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2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C21" i="6" l="1"/>
  <c r="D21" i="6"/>
  <c r="E21" i="6"/>
  <c r="F21" i="6"/>
  <c r="G21" i="6"/>
  <c r="H21" i="6"/>
  <c r="I21" i="6"/>
  <c r="B21" i="6"/>
  <c r="AI5" i="16" l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AI4" i="16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C30" i="15"/>
  <c r="C31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D22" i="15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I37" i="15" l="1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O3" i="16"/>
  <c r="AO5" i="16"/>
  <c r="AO7" i="16"/>
  <c r="AO9" i="16"/>
  <c r="AO11" i="16"/>
  <c r="AO13" i="16"/>
  <c r="AO15" i="16"/>
  <c r="AO17" i="16"/>
  <c r="AO19" i="16"/>
  <c r="AO21" i="16"/>
  <c r="AO23" i="16"/>
  <c r="AO25" i="16"/>
  <c r="AO27" i="16"/>
  <c r="AO29" i="16"/>
  <c r="AO31" i="16"/>
  <c r="AO33" i="16"/>
  <c r="AO35" i="16"/>
  <c r="AO37" i="16"/>
  <c r="AO39" i="16"/>
  <c r="AO41" i="16"/>
  <c r="AO43" i="16"/>
  <c r="AO45" i="16"/>
  <c r="AO47" i="16"/>
  <c r="AO49" i="16"/>
  <c r="AO51" i="16"/>
  <c r="AO53" i="16"/>
  <c r="AO55" i="16"/>
  <c r="AO57" i="16"/>
  <c r="AO59" i="16"/>
  <c r="AO61" i="16"/>
  <c r="AO63" i="16"/>
  <c r="AO65" i="16"/>
  <c r="AO67" i="16"/>
  <c r="AO69" i="16"/>
  <c r="AO71" i="16"/>
  <c r="AO73" i="16"/>
  <c r="AO75" i="16"/>
  <c r="AO77" i="16"/>
  <c r="AO79" i="16"/>
  <c r="AO81" i="16"/>
  <c r="AO83" i="16"/>
  <c r="AO85" i="16"/>
  <c r="AO87" i="16"/>
  <c r="AO89" i="16"/>
  <c r="AO91" i="16"/>
  <c r="AO93" i="16"/>
  <c r="AO95" i="16"/>
  <c r="AO97" i="16"/>
  <c r="AO99" i="16"/>
  <c r="AO101" i="16"/>
  <c r="AO103" i="16"/>
  <c r="AO105" i="16"/>
  <c r="AO107" i="16"/>
  <c r="AO109" i="16"/>
  <c r="AO111" i="16"/>
  <c r="AO113" i="16"/>
  <c r="AO115" i="16"/>
  <c r="AO117" i="16"/>
  <c r="AO119" i="16"/>
  <c r="AO121" i="16"/>
  <c r="AO123" i="16"/>
  <c r="AO125" i="16"/>
  <c r="AO127" i="16"/>
  <c r="AO129" i="16"/>
  <c r="AO131" i="16"/>
  <c r="AO133" i="16"/>
  <c r="AO135" i="16"/>
  <c r="AO137" i="16"/>
  <c r="AO139" i="16"/>
  <c r="AO141" i="16"/>
  <c r="AO143" i="16"/>
  <c r="AO145" i="16"/>
  <c r="AO147" i="16"/>
  <c r="AO149" i="16"/>
  <c r="AO151" i="16"/>
  <c r="AO153" i="16"/>
  <c r="AO155" i="16"/>
  <c r="AO157" i="16"/>
  <c r="AO159" i="16"/>
  <c r="AO161" i="16"/>
  <c r="AO163" i="16"/>
  <c r="AO165" i="16"/>
  <c r="AO167" i="16"/>
  <c r="AO169" i="16"/>
  <c r="AO171" i="16"/>
  <c r="AP3" i="16"/>
  <c r="AP5" i="16"/>
  <c r="AP7" i="16"/>
  <c r="AP9" i="16"/>
  <c r="AP11" i="16"/>
  <c r="AP13" i="16"/>
  <c r="AP15" i="16"/>
  <c r="AP17" i="16"/>
  <c r="AP19" i="16"/>
  <c r="AP21" i="16"/>
  <c r="AP23" i="16"/>
  <c r="AP25" i="16"/>
  <c r="AP27" i="16"/>
  <c r="AP29" i="16"/>
  <c r="AP31" i="16"/>
  <c r="AP33" i="16"/>
  <c r="AP35" i="16"/>
  <c r="AP37" i="16"/>
  <c r="AP39" i="16"/>
  <c r="AP41" i="16"/>
  <c r="AP43" i="16"/>
  <c r="AP45" i="16"/>
  <c r="AP47" i="16"/>
  <c r="AP49" i="16"/>
  <c r="AP51" i="16"/>
  <c r="AP53" i="16"/>
  <c r="AP55" i="16"/>
  <c r="AP57" i="16"/>
  <c r="AP59" i="16"/>
  <c r="AP61" i="16"/>
  <c r="AP63" i="16"/>
  <c r="AP65" i="16"/>
  <c r="AP67" i="16"/>
  <c r="AP69" i="16"/>
  <c r="AP71" i="16"/>
  <c r="AP73" i="16"/>
  <c r="AP75" i="16"/>
  <c r="AP77" i="16"/>
  <c r="AP79" i="16"/>
  <c r="AP81" i="16"/>
  <c r="AP83" i="16"/>
  <c r="AP85" i="16"/>
  <c r="AP87" i="16"/>
  <c r="AP89" i="16"/>
  <c r="AP91" i="16"/>
  <c r="AP93" i="16"/>
  <c r="AP95" i="16"/>
  <c r="AP97" i="16"/>
  <c r="AP99" i="16"/>
  <c r="AP101" i="16"/>
  <c r="AP103" i="16"/>
  <c r="AP105" i="16"/>
  <c r="AP107" i="16"/>
  <c r="AP109" i="16"/>
  <c r="AP111" i="16"/>
  <c r="AP113" i="16"/>
  <c r="AP115" i="16"/>
  <c r="AP117" i="16"/>
  <c r="AP119" i="16"/>
  <c r="AP121" i="16"/>
  <c r="AP123" i="16"/>
  <c r="AP125" i="16"/>
  <c r="AP127" i="16"/>
  <c r="AP129" i="16"/>
  <c r="AP131" i="16"/>
  <c r="AP133" i="16"/>
  <c r="AP135" i="16"/>
  <c r="AP137" i="16"/>
  <c r="AP139" i="16"/>
  <c r="AP141" i="16"/>
  <c r="AP143" i="16"/>
  <c r="AP145" i="16"/>
  <c r="AP147" i="16"/>
  <c r="AP149" i="16"/>
  <c r="AP151" i="16"/>
  <c r="AP153" i="16"/>
  <c r="AP155" i="16"/>
  <c r="AP157" i="16"/>
  <c r="AP159" i="16"/>
  <c r="AP161" i="16"/>
  <c r="AP163" i="16"/>
  <c r="AP165" i="16"/>
  <c r="AP167" i="16"/>
  <c r="AP169" i="16"/>
  <c r="AO4" i="16"/>
  <c r="AO6" i="16"/>
  <c r="AO8" i="16"/>
  <c r="AO10" i="16"/>
  <c r="AO12" i="16"/>
  <c r="AO14" i="16"/>
  <c r="AO16" i="16"/>
  <c r="AO18" i="16"/>
  <c r="AO20" i="16"/>
  <c r="AO22" i="16"/>
  <c r="AO24" i="16"/>
  <c r="AO26" i="16"/>
  <c r="AO28" i="16"/>
  <c r="AO30" i="16"/>
  <c r="AO32" i="16"/>
  <c r="AO34" i="16"/>
  <c r="AO36" i="16"/>
  <c r="AO38" i="16"/>
  <c r="AO40" i="16"/>
  <c r="AO42" i="16"/>
  <c r="AO44" i="16"/>
  <c r="AO46" i="16"/>
  <c r="AO48" i="16"/>
  <c r="AO50" i="16"/>
  <c r="AO52" i="16"/>
  <c r="AO54" i="16"/>
  <c r="AO56" i="16"/>
  <c r="AO58" i="16"/>
  <c r="AO60" i="16"/>
  <c r="AO62" i="16"/>
  <c r="AO64" i="16"/>
  <c r="AO66" i="16"/>
  <c r="AO68" i="16"/>
  <c r="AO70" i="16"/>
  <c r="AO72" i="16"/>
  <c r="AO74" i="16"/>
  <c r="AO76" i="16"/>
  <c r="AO78" i="16"/>
  <c r="AO80" i="16"/>
  <c r="AO82" i="16"/>
  <c r="AO84" i="16"/>
  <c r="AO86" i="16"/>
  <c r="AO88" i="16"/>
  <c r="AO90" i="16"/>
  <c r="AO92" i="16"/>
  <c r="AO94" i="16"/>
  <c r="AO96" i="16"/>
  <c r="AO98" i="16"/>
  <c r="AO100" i="16"/>
  <c r="AO102" i="16"/>
  <c r="AO104" i="16"/>
  <c r="AO106" i="16"/>
  <c r="AO108" i="16"/>
  <c r="AO110" i="16"/>
  <c r="AO112" i="16"/>
  <c r="AO114" i="16"/>
  <c r="AO116" i="16"/>
  <c r="AO118" i="16"/>
  <c r="AO120" i="16"/>
  <c r="AO122" i="16"/>
  <c r="AO124" i="16"/>
  <c r="AO126" i="16"/>
  <c r="AO128" i="16"/>
  <c r="AO130" i="16"/>
  <c r="AO132" i="16"/>
  <c r="AO134" i="16"/>
  <c r="AO136" i="16"/>
  <c r="AO138" i="16"/>
  <c r="AO140" i="16"/>
  <c r="AO142" i="16"/>
  <c r="AO144" i="16"/>
  <c r="AO146" i="16"/>
  <c r="AO148" i="16"/>
  <c r="AO150" i="16"/>
  <c r="AO152" i="16"/>
  <c r="AO154" i="16"/>
  <c r="AO156" i="16"/>
  <c r="AO158" i="16"/>
  <c r="AO160" i="16"/>
  <c r="AO162" i="16"/>
  <c r="AO164" i="16"/>
  <c r="AO166" i="16"/>
  <c r="AO168" i="16"/>
  <c r="AO170" i="16"/>
  <c r="AO172" i="16"/>
  <c r="AP4" i="16"/>
  <c r="AP6" i="16"/>
  <c r="AP8" i="16"/>
  <c r="AP10" i="16"/>
  <c r="AP12" i="16"/>
  <c r="AP14" i="16"/>
  <c r="AP16" i="16"/>
  <c r="AP18" i="16"/>
  <c r="AP20" i="16"/>
  <c r="AP22" i="16"/>
  <c r="AP24" i="16"/>
  <c r="AP26" i="16"/>
  <c r="AP28" i="16"/>
  <c r="AP30" i="16"/>
  <c r="AP32" i="16"/>
  <c r="AP34" i="16"/>
  <c r="AP36" i="16"/>
  <c r="AP38" i="16"/>
  <c r="AP40" i="16"/>
  <c r="AP42" i="16"/>
  <c r="AP44" i="16"/>
  <c r="AP46" i="16"/>
  <c r="AP48" i="16"/>
  <c r="AP50" i="16"/>
  <c r="AP52" i="16"/>
  <c r="AP54" i="16"/>
  <c r="AP56" i="16"/>
  <c r="AP58" i="16"/>
  <c r="AP60" i="16"/>
  <c r="AP62" i="16"/>
  <c r="AP64" i="16"/>
  <c r="AP66" i="16"/>
  <c r="AP68" i="16"/>
  <c r="AP70" i="16"/>
  <c r="AP72" i="16"/>
  <c r="AP74" i="16"/>
  <c r="AP76" i="16"/>
  <c r="AP78" i="16"/>
  <c r="AP80" i="16"/>
  <c r="AP82" i="16"/>
  <c r="AP84" i="16"/>
  <c r="AP86" i="16"/>
  <c r="AP88" i="16"/>
  <c r="AP90" i="16"/>
  <c r="AP92" i="16"/>
  <c r="AP94" i="16"/>
  <c r="AP96" i="16"/>
  <c r="AP98" i="16"/>
  <c r="AP100" i="16"/>
  <c r="AP102" i="16"/>
  <c r="AP104" i="16"/>
  <c r="AP106" i="16"/>
  <c r="AP108" i="16"/>
  <c r="AP110" i="16"/>
  <c r="AP112" i="16"/>
  <c r="AP114" i="16"/>
  <c r="AP116" i="16"/>
  <c r="AP118" i="16"/>
  <c r="AP120" i="16"/>
  <c r="AP122" i="16"/>
  <c r="AP124" i="16"/>
  <c r="AP126" i="16"/>
  <c r="AP128" i="16"/>
  <c r="AP130" i="16"/>
  <c r="AP132" i="16"/>
  <c r="AP134" i="16"/>
  <c r="AP136" i="16"/>
  <c r="AP138" i="16"/>
  <c r="AP140" i="16"/>
  <c r="AP142" i="16"/>
  <c r="AP144" i="16"/>
  <c r="AP146" i="16"/>
  <c r="AP148" i="16"/>
  <c r="AP150" i="16"/>
  <c r="AP152" i="16"/>
  <c r="AP154" i="16"/>
  <c r="AP156" i="16"/>
  <c r="AP158" i="16"/>
  <c r="AP160" i="16"/>
  <c r="AP162" i="16"/>
  <c r="AP164" i="16"/>
  <c r="AP166" i="16"/>
  <c r="AP168" i="16"/>
  <c r="AP170" i="16"/>
  <c r="AP172" i="16"/>
  <c r="AP171" i="16"/>
  <c r="AP174" i="16"/>
  <c r="AP176" i="16"/>
  <c r="AN7" i="16"/>
  <c r="AN11" i="16"/>
  <c r="AN15" i="16"/>
  <c r="AN19" i="16"/>
  <c r="AN23" i="16"/>
  <c r="AN27" i="16"/>
  <c r="AN31" i="16"/>
  <c r="AN35" i="16"/>
  <c r="AN39" i="16"/>
  <c r="AN43" i="16"/>
  <c r="AN47" i="16"/>
  <c r="AN51" i="16"/>
  <c r="AN55" i="16"/>
  <c r="AN59" i="16"/>
  <c r="AN63" i="16"/>
  <c r="AN67" i="16"/>
  <c r="AN71" i="16"/>
  <c r="AN75" i="16"/>
  <c r="AN79" i="16"/>
  <c r="AN83" i="16"/>
  <c r="AN87" i="16"/>
  <c r="AN91" i="16"/>
  <c r="AN95" i="16"/>
  <c r="AN99" i="16"/>
  <c r="AN103" i="16"/>
  <c r="AN107" i="16"/>
  <c r="AN111" i="16"/>
  <c r="AN115" i="16"/>
  <c r="AN119" i="16"/>
  <c r="AN123" i="16"/>
  <c r="AN127" i="16"/>
  <c r="AN131" i="16"/>
  <c r="AN135" i="16"/>
  <c r="AN139" i="16"/>
  <c r="AN143" i="16"/>
  <c r="AN147" i="16"/>
  <c r="AN151" i="16"/>
  <c r="AN155" i="16"/>
  <c r="AN159" i="16"/>
  <c r="AN163" i="16"/>
  <c r="AN167" i="16"/>
  <c r="AN171" i="16"/>
  <c r="AN175" i="16"/>
  <c r="AO173" i="16"/>
  <c r="AO175" i="16"/>
  <c r="AN4" i="16"/>
  <c r="AN8" i="16"/>
  <c r="AN12" i="16"/>
  <c r="AN16" i="16"/>
  <c r="AN20" i="16"/>
  <c r="AN24" i="16"/>
  <c r="AN28" i="16"/>
  <c r="AN32" i="16"/>
  <c r="AN36" i="16"/>
  <c r="AN40" i="16"/>
  <c r="AN44" i="16"/>
  <c r="AN48" i="16"/>
  <c r="AN52" i="16"/>
  <c r="AN56" i="16"/>
  <c r="AN60" i="16"/>
  <c r="AN64" i="16"/>
  <c r="AN68" i="16"/>
  <c r="AN72" i="16"/>
  <c r="AN76" i="16"/>
  <c r="AN80" i="16"/>
  <c r="AN84" i="16"/>
  <c r="AN88" i="16"/>
  <c r="AN92" i="16"/>
  <c r="AN96" i="16"/>
  <c r="AN100" i="16"/>
  <c r="AN104" i="16"/>
  <c r="AN108" i="16"/>
  <c r="AN112" i="16"/>
  <c r="AN116" i="16"/>
  <c r="AN120" i="16"/>
  <c r="AN124" i="16"/>
  <c r="AN128" i="16"/>
  <c r="AN132" i="16"/>
  <c r="AN136" i="16"/>
  <c r="AN140" i="16"/>
  <c r="AN144" i="16"/>
  <c r="AN148" i="16"/>
  <c r="AN152" i="16"/>
  <c r="AN156" i="16"/>
  <c r="AN160" i="16"/>
  <c r="AN164" i="16"/>
  <c r="AN168" i="16"/>
  <c r="AN172" i="16"/>
  <c r="AN176" i="16"/>
  <c r="AP173" i="16"/>
  <c r="AP175" i="16"/>
  <c r="AN5" i="16"/>
  <c r="AN9" i="16"/>
  <c r="AN13" i="16"/>
  <c r="AN17" i="16"/>
  <c r="AN21" i="16"/>
  <c r="AN25" i="16"/>
  <c r="AN29" i="16"/>
  <c r="AN33" i="16"/>
  <c r="AN37" i="16"/>
  <c r="AN41" i="16"/>
  <c r="AN45" i="16"/>
  <c r="AN49" i="16"/>
  <c r="AN53" i="16"/>
  <c r="AN57" i="16"/>
  <c r="AN61" i="16"/>
  <c r="AN65" i="16"/>
  <c r="AN69" i="16"/>
  <c r="AN73" i="16"/>
  <c r="AN77" i="16"/>
  <c r="AN81" i="16"/>
  <c r="AN85" i="16"/>
  <c r="AN89" i="16"/>
  <c r="AN93" i="16"/>
  <c r="AN97" i="16"/>
  <c r="AN101" i="16"/>
  <c r="AN105" i="16"/>
  <c r="AN109" i="16"/>
  <c r="AN113" i="16"/>
  <c r="AN117" i="16"/>
  <c r="AN121" i="16"/>
  <c r="AN125" i="16"/>
  <c r="AN129" i="16"/>
  <c r="AN133" i="16"/>
  <c r="AN137" i="16"/>
  <c r="AN141" i="16"/>
  <c r="AN145" i="16"/>
  <c r="AN149" i="16"/>
  <c r="AN153" i="16"/>
  <c r="AN157" i="16"/>
  <c r="AN161" i="16"/>
  <c r="AN165" i="16"/>
  <c r="AN169" i="16"/>
  <c r="AN173" i="16"/>
  <c r="AN3" i="16"/>
  <c r="AO174" i="16"/>
  <c r="AO176" i="16"/>
  <c r="AN6" i="16"/>
  <c r="AN10" i="16"/>
  <c r="AN14" i="16"/>
  <c r="AN18" i="16"/>
  <c r="AN22" i="16"/>
  <c r="AN26" i="16"/>
  <c r="AN30" i="16"/>
  <c r="AN34" i="16"/>
  <c r="AN38" i="16"/>
  <c r="AN42" i="16"/>
  <c r="AN46" i="16"/>
  <c r="AN50" i="16"/>
  <c r="AN54" i="16"/>
  <c r="AN58" i="16"/>
  <c r="AN62" i="16"/>
  <c r="AN66" i="16"/>
  <c r="AN70" i="16"/>
  <c r="AN74" i="16"/>
  <c r="AN78" i="16"/>
  <c r="AN82" i="16"/>
  <c r="AN86" i="16"/>
  <c r="AN90" i="16"/>
  <c r="AN94" i="16"/>
  <c r="AN98" i="16"/>
  <c r="AN102" i="16"/>
  <c r="AN106" i="16"/>
  <c r="AN110" i="16"/>
  <c r="AN114" i="16"/>
  <c r="AN118" i="16"/>
  <c r="AN122" i="16"/>
  <c r="AN126" i="16"/>
  <c r="AN130" i="16"/>
  <c r="AN134" i="16"/>
  <c r="AN138" i="16"/>
  <c r="AN142" i="16"/>
  <c r="AN146" i="16"/>
  <c r="AN150" i="16"/>
  <c r="AN154" i="16"/>
  <c r="AN158" i="16"/>
  <c r="AN162" i="16"/>
  <c r="AN166" i="16"/>
  <c r="AN170" i="16"/>
  <c r="AN174" i="16"/>
  <c r="AJ12" i="16"/>
  <c r="AJ14" i="16" s="1"/>
  <c r="AJ16" i="16" s="1"/>
  <c r="AJ18" i="16" s="1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AM11" i="16" s="1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M6" i="15" l="1"/>
  <c r="N23" i="15"/>
  <c r="P23" i="15" s="1"/>
  <c r="Q23" i="15"/>
  <c r="S23" i="15" s="1"/>
  <c r="I23" i="15"/>
  <c r="J23" i="15" s="1"/>
  <c r="Q24" i="15"/>
  <c r="AJ20" i="16"/>
  <c r="AJ22" i="16" s="1"/>
  <c r="AJ24" i="16" s="1"/>
  <c r="AJ26" i="16" s="1"/>
  <c r="AJ28" i="16" s="1"/>
  <c r="AJ30" i="16" s="1"/>
  <c r="AJ32" i="16" s="1"/>
  <c r="AJ34" i="16" s="1"/>
  <c r="AJ36" i="16" s="1"/>
  <c r="AJ38" i="16" s="1"/>
  <c r="AJ40" i="16" s="1"/>
  <c r="AJ42" i="16" s="1"/>
  <c r="AJ44" i="16" s="1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AM12" i="16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S25" i="15" l="1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AC69" i="15" s="1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S41" i="15" l="1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S9" i="15" l="1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P28" i="15" s="1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S28" i="15" l="1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P29" i="15" l="1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P45" i="15" l="1"/>
  <c r="J45" i="15"/>
  <c r="Y75" i="15"/>
  <c r="AK12" i="16"/>
  <c r="AK22" i="16" s="1"/>
  <c r="AK32" i="16" s="1"/>
  <c r="AK42" i="16" s="1"/>
  <c r="AK52" i="16" s="1"/>
  <c r="AK62" i="16" s="1"/>
  <c r="AK72" i="16" s="1"/>
  <c r="AK82" i="16" s="1"/>
  <c r="AK92" i="16" s="1"/>
  <c r="AK102" i="16" s="1"/>
  <c r="AK112" i="16" s="1"/>
  <c r="AK122" i="16" s="1"/>
  <c r="AK132" i="16" s="1"/>
  <c r="AK142" i="16" s="1"/>
  <c r="AK152" i="16" s="1"/>
  <c r="AK162" i="16" s="1"/>
  <c r="AK172" i="16" s="1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P13" i="15" l="1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K48" i="15" l="1"/>
  <c r="AM20" i="16"/>
  <c r="S14" i="15"/>
  <c r="AK111" i="16"/>
  <c r="AM21" i="16" l="1"/>
  <c r="AK121" i="16"/>
  <c r="AM22" i="16" l="1"/>
  <c r="AK131" i="16"/>
  <c r="AM23" i="16" l="1"/>
  <c r="AK141" i="16"/>
  <c r="AM24" i="16" l="1"/>
  <c r="AK151" i="16"/>
  <c r="AM25" i="16" l="1"/>
  <c r="AK161" i="16"/>
  <c r="AM26" i="16" l="1"/>
  <c r="AK171" i="16"/>
  <c r="AM27" i="16" l="1"/>
  <c r="AM28" i="16" l="1"/>
  <c r="AM29" i="16" l="1"/>
  <c r="AM30" i="16" l="1"/>
  <c r="AM31" i="16" l="1"/>
  <c r="AM32" i="16" l="1"/>
  <c r="AM33" i="16" l="1"/>
  <c r="AM34" i="16" l="1"/>
  <c r="AM35" i="16" l="1"/>
  <c r="AM36" i="16" l="1"/>
  <c r="AM37" i="16" l="1"/>
  <c r="AM38" i="16" l="1"/>
  <c r="AM39" i="16" l="1"/>
  <c r="AM40" i="16" l="1"/>
  <c r="AM41" i="16" l="1"/>
  <c r="AM42" i="16" l="1"/>
  <c r="AM43" i="16" l="1"/>
  <c r="AM44" i="16" l="1"/>
  <c r="AM45" i="16" l="1"/>
  <c r="AM46" i="16" l="1"/>
  <c r="AM47" i="16" l="1"/>
  <c r="AM48" i="16" l="1"/>
  <c r="AM49" i="16" l="1"/>
  <c r="AM50" i="16" l="1"/>
  <c r="AM51" i="16" l="1"/>
  <c r="AM52" i="16" l="1"/>
  <c r="AM53" i="16" l="1"/>
  <c r="AM54" i="16" l="1"/>
  <c r="AM55" i="16" l="1"/>
  <c r="AM56" i="16" l="1"/>
  <c r="AM57" i="16" l="1"/>
  <c r="AM58" i="16" l="1"/>
  <c r="AM59" i="16" l="1"/>
  <c r="AM60" i="16" l="1"/>
  <c r="AM61" i="16" l="1"/>
  <c r="AM62" i="16" l="1"/>
  <c r="AM63" i="16" l="1"/>
  <c r="AM64" i="16" l="1"/>
  <c r="AM65" i="16" l="1"/>
  <c r="AM66" i="16" l="1"/>
  <c r="AM67" i="16" l="1"/>
  <c r="AM68" i="16" l="1"/>
  <c r="AM69" i="16" l="1"/>
  <c r="AM70" i="16" l="1"/>
  <c r="AM71" i="16" l="1"/>
  <c r="AM72" i="16" l="1"/>
  <c r="AM73" i="16" l="1"/>
  <c r="AM74" i="16" l="1"/>
  <c r="AM75" i="16" l="1"/>
  <c r="AM76" i="16" l="1"/>
  <c r="AM77" i="16" l="1"/>
  <c r="AM78" i="16" l="1"/>
  <c r="AM79" i="16" l="1"/>
  <c r="AM80" i="16" l="1"/>
  <c r="AM81" i="16" l="1"/>
  <c r="AM82" i="16" l="1"/>
  <c r="AM83" i="16" l="1"/>
  <c r="AM84" i="16" l="1"/>
  <c r="AM85" i="16" l="1"/>
  <c r="AM86" i="16" l="1"/>
  <c r="AM87" i="16" l="1"/>
  <c r="AM88" i="16" l="1"/>
  <c r="AM89" i="16" l="1"/>
  <c r="AM90" i="16" l="1"/>
  <c r="AM91" i="16" l="1"/>
  <c r="AM92" i="16" l="1"/>
  <c r="AM93" i="16" l="1"/>
  <c r="AM94" i="16" l="1"/>
  <c r="AM95" i="16" l="1"/>
  <c r="AM96" i="16" l="1"/>
  <c r="AM97" i="16" l="1"/>
  <c r="AM98" i="16" l="1"/>
  <c r="AM99" i="16" l="1"/>
  <c r="AM100" i="16" l="1"/>
  <c r="AM101" i="16" l="1"/>
  <c r="AM102" i="16" l="1"/>
  <c r="AM103" i="16" l="1"/>
  <c r="AM104" i="16" l="1"/>
  <c r="AM105" i="16" l="1"/>
  <c r="AM106" i="16" l="1"/>
  <c r="AM107" i="16" l="1"/>
  <c r="AM108" i="16" l="1"/>
  <c r="AM109" i="16" l="1"/>
  <c r="AM110" i="16" l="1"/>
  <c r="AM111" i="16" l="1"/>
  <c r="AM112" i="16" l="1"/>
  <c r="AM113" i="16" l="1"/>
  <c r="AM114" i="16" l="1"/>
  <c r="AM115" i="16" l="1"/>
  <c r="AM116" i="16" l="1"/>
  <c r="AM117" i="16" l="1"/>
  <c r="AM118" i="16" l="1"/>
  <c r="AM119" i="16" l="1"/>
  <c r="AM120" i="16" l="1"/>
  <c r="AM121" i="16" l="1"/>
  <c r="AM122" i="16" l="1"/>
  <c r="AM123" i="16" l="1"/>
  <c r="AM124" i="16" l="1"/>
  <c r="AM125" i="16" l="1"/>
  <c r="AM126" i="16" l="1"/>
  <c r="AM127" i="16" l="1"/>
  <c r="AM128" i="16" l="1"/>
  <c r="AM129" i="16" l="1"/>
  <c r="AM130" i="16" l="1"/>
  <c r="AM131" i="16" l="1"/>
  <c r="AM132" i="16" l="1"/>
  <c r="AM133" i="16" l="1"/>
  <c r="AM134" i="16" l="1"/>
  <c r="AM135" i="16" l="1"/>
  <c r="AM136" i="16" l="1"/>
  <c r="AM137" i="16" l="1"/>
  <c r="AM138" i="16" l="1"/>
  <c r="AM139" i="16" l="1"/>
  <c r="AM140" i="16" l="1"/>
  <c r="AM141" i="16" l="1"/>
  <c r="AM142" i="16" l="1"/>
  <c r="AM143" i="16" l="1"/>
  <c r="AM144" i="16" l="1"/>
  <c r="AM145" i="16" l="1"/>
  <c r="AM146" i="16" l="1"/>
  <c r="AM147" i="16" l="1"/>
  <c r="AM148" i="16" l="1"/>
  <c r="AM149" i="16" l="1"/>
  <c r="AM150" i="16" l="1"/>
  <c r="AM151" i="16" l="1"/>
  <c r="AM152" i="16" l="1"/>
  <c r="AM153" i="16" l="1"/>
  <c r="AM154" i="16" l="1"/>
  <c r="AM155" i="16" l="1"/>
  <c r="AM156" i="16" l="1"/>
  <c r="AM157" i="16" l="1"/>
  <c r="AM158" i="16" l="1"/>
  <c r="AM159" i="16" l="1"/>
  <c r="AM160" i="16" l="1"/>
  <c r="AM161" i="16" l="1"/>
  <c r="AM162" i="16" l="1"/>
  <c r="AM163" i="16" l="1"/>
  <c r="AM164" i="16" l="1"/>
  <c r="AM165" i="16" l="1"/>
  <c r="AM166" i="16" l="1"/>
  <c r="AM167" i="16" l="1"/>
  <c r="AM168" i="16" l="1"/>
  <c r="AM169" i="16" l="1"/>
  <c r="AM170" i="16" l="1"/>
  <c r="AM171" i="16" l="1"/>
  <c r="AM172" i="16" l="1"/>
  <c r="AM173" i="16" l="1"/>
  <c r="AM174" i="16" l="1"/>
  <c r="AM175" i="16" l="1"/>
  <c r="AM176" i="16" l="1"/>
</calcChain>
</file>

<file path=xl/sharedStrings.xml><?xml version="1.0" encoding="utf-8"?>
<sst xmlns="http://schemas.openxmlformats.org/spreadsheetml/2006/main" count="430" uniqueCount="228">
  <si>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</si>
  <si>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</si>
  <si>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</si>
  <si>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</si>
  <si>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</si>
  <si>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</si>
  <si>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</si>
  <si>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</si>
  <si>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</si>
  <si>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</si>
  <si>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</si>
  <si>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</si>
  <si>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</si>
  <si>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</si>
  <si>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</si>
  <si>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</si>
  <si>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</si>
  <si>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</si>
  <si>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</si>
  <si>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</si>
  <si>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</si>
  <si>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</si>
  <si>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</si>
  <si>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</si>
  <si>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</si>
  <si>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</si>
  <si>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</si>
  <si>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</si>
  <si>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</si>
  <si>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</si>
  <si>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</si>
  <si>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</si>
  <si>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</si>
  <si>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</si>
  <si>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</si>
  <si>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</si>
  <si>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</si>
  <si>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</si>
  <si>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</si>
  <si>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</si>
  <si>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</si>
  <si>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</si>
  <si>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</si>
  <si>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</si>
  <si>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</si>
  <si>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</si>
  <si>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</si>
  <si>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</si>
  <si>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</si>
  <si>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</si>
  <si>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</si>
  <si>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</si>
  <si>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</si>
  <si>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</si>
  <si>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</si>
  <si>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</si>
  <si>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</si>
  <si>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</si>
  <si>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</si>
  <si>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</si>
  <si>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</si>
  <si>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</si>
  <si>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</si>
  <si>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</si>
  <si>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</si>
  <si>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</si>
  <si>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</si>
  <si>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</si>
  <si>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</si>
  <si>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</si>
  <si>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</si>
  <si>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</si>
  <si>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</si>
  <si>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</si>
  <si>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</si>
  <si>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</si>
  <si>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</si>
  <si>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</si>
  <si>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</si>
  <si>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</si>
  <si>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</si>
  <si>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</si>
  <si>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</si>
  <si>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</si>
  <si>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</si>
  <si>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</si>
  <si>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</si>
  <si>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</si>
  <si>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</si>
  <si>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</si>
  <si>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</si>
  <si>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</si>
  <si>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</si>
  <si>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</si>
  <si>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</si>
  <si>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</si>
  <si>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</si>
  <si>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</si>
  <si>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</si>
  <si>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</si>
  <si>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</si>
  <si>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</si>
  <si>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</si>
  <si>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</si>
  <si>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</si>
  <si>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</si>
  <si>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</si>
  <si>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</si>
  <si>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</si>
  <si>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</si>
  <si>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</si>
  <si>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</si>
  <si>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</si>
  <si>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</si>
  <si>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</si>
  <si>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</si>
  <si>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</si>
  <si>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</si>
  <si>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</si>
  <si>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</si>
  <si>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</si>
  <si>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</si>
  <si>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</si>
  <si>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</si>
  <si>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</si>
  <si>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</si>
  <si>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</si>
  <si>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</si>
  <si>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</si>
  <si>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</si>
  <si>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</si>
  <si>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</si>
  <si>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</si>
  <si>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</si>
  <si>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</si>
  <si>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</si>
  <si>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</si>
  <si>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</si>
  <si>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</si>
  <si>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</si>
  <si>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</si>
  <si>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</si>
  <si>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</si>
  <si>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</si>
  <si>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</si>
  <si>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</si>
  <si>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</si>
  <si>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</si>
  <si>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</si>
  <si>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</si>
  <si>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</si>
  <si>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</si>
  <si>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</si>
  <si>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</si>
  <si>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</si>
  <si>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</si>
  <si>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</si>
  <si>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</si>
  <si>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</si>
  <si>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</si>
  <si>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</si>
  <si>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</si>
  <si>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</si>
  <si>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</si>
  <si>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</si>
  <si>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</si>
  <si>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</si>
  <si>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</si>
  <si>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</si>
  <si>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</si>
  <si>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</si>
  <si>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</si>
  <si>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</si>
  <si>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</si>
  <si>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</si>
  <si>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</si>
  <si>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</si>
  <si>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</si>
  <si>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</si>
  <si>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</si>
  <si>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</si>
  <si>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</si>
  <si>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</si>
  <si>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</si>
  <si>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</si>
  <si>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</si>
  <si>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</si>
  <si>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</si>
  <si>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</si>
  <si>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</si>
  <si>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</si>
  <si>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</si>
  <si>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</si>
  <si>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</si>
  <si>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</si>
  <si>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</si>
  <si>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</si>
  <si>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</si>
  <si>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</si>
  <si>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</si>
  <si>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</si>
  <si>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</si>
  <si>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</si>
  <si>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</si>
  <si>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</si>
  <si>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</si>
  <si>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</si>
  <si>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</si>
  <si>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</si>
  <si>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</si>
  <si>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</si>
  <si>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</si>
  <si>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</si>
  <si>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</si>
  <si>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</si>
  <si>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</si>
  <si>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</si>
  <si>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</si>
  <si>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</si>
  <si>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</si>
  <si>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</si>
  <si>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</si>
  <si>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</si>
  <si>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</si>
  <si>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v1.7</t>
  </si>
  <si>
    <t>Procuded RTP94 version</t>
  </si>
  <si>
    <t>2020-10-05 12:53:33 (UTC+03:00)</t>
  </si>
  <si>
    <t>2020-10-05 13:08:46 (UTC+03:00)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</si>
</sst>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68" formatCode="0.00000000"/>
    <numFmt numFmtId="169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68" fontId="0" fillId="0" borderId="0" xfId="0" applyNumberFormat="1"/>
    <xf numFmtId="169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zoomScale="75" zoomScaleNormal="75" workbookViewId="0">
      <selection activeCell="B5" sqref="B5"/>
    </sheetView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">
        <v>137</v>
      </c>
      <c r="C3" s="3" t="s">
        <v>224</v>
      </c>
      <c r="D3" s="38">
        <v>44109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A20" sqref="A20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v1.7</v>
      </c>
      <c r="C1" s="15">
        <f>'Game Rules'!D3</f>
        <v>44109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f>'Log file'!A50</f>
        <v>70</v>
      </c>
      <c r="C21" s="17">
        <f>'Log file'!B50</f>
        <v>30</v>
      </c>
      <c r="D21" s="17">
        <f>'Log file'!C50</f>
        <v>8</v>
      </c>
      <c r="E21" s="17">
        <f>'Log file'!D50</f>
        <v>7</v>
      </c>
      <c r="F21" s="17">
        <f>'Log file'!E50</f>
        <v>3</v>
      </c>
      <c r="G21" s="17">
        <f>'Log file'!F50</f>
        <v>2</v>
      </c>
      <c r="H21" s="17">
        <f>'Log file'!G50</f>
        <v>1</v>
      </c>
      <c r="I21" s="17">
        <f>'Log file'!H50</f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tabSelected="1" zoomScale="75" zoomScaleNormal="75" workbookViewId="0">
      <selection activeCell="A3" sqref="A3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v1.7</v>
      </c>
      <c r="C1" s="15">
        <f>'Game Rules'!D3</f>
        <v>44109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2" t="s">
        <v>181</v>
      </c>
      <c r="J3" s="3"/>
      <c r="K3" s="3"/>
      <c r="L3" s="3"/>
      <c r="M3" s="3"/>
      <c r="N3" s="3"/>
      <c r="O3" s="3"/>
      <c r="P3" s="3" t="s">
        <v>179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335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400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353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336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400</v>
      </c>
      <c r="L6" s="46">
        <f t="shared" si="5"/>
        <v>40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353</v>
      </c>
      <c r="S6" s="46">
        <f t="shared" si="6"/>
        <v>35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335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400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353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119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150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120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205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120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150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120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204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120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520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120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204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3</v>
      </c>
      <c r="K15" s="46">
        <f t="shared" si="5"/>
        <v>3</v>
      </c>
      <c r="L15" s="46">
        <f t="shared" si="5"/>
        <v>3</v>
      </c>
      <c r="M15" s="46">
        <f t="shared" si="5"/>
        <v>3</v>
      </c>
      <c r="N15" s="46">
        <f t="shared" si="5"/>
        <v>3</v>
      </c>
      <c r="O15" s="3"/>
      <c r="P15" s="41">
        <f t="shared" si="10"/>
        <v>10</v>
      </c>
      <c r="Q15" s="46">
        <f t="shared" si="6"/>
        <v>6</v>
      </c>
      <c r="R15" s="46">
        <f t="shared" si="6"/>
        <v>6</v>
      </c>
      <c r="S15" s="46">
        <f t="shared" si="6"/>
        <v>6</v>
      </c>
      <c r="T15" s="46">
        <f t="shared" si="6"/>
        <v>6</v>
      </c>
      <c r="U15" s="46">
        <f t="shared" si="6"/>
        <v>6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580</v>
      </c>
      <c r="D18" s="43">
        <f>COUNT(D20:D1119)</f>
        <v>581</v>
      </c>
      <c r="E18" s="43">
        <f>COUNT(E20:E1119)</f>
        <v>581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672</v>
      </c>
      <c r="K18" s="43">
        <f>COUNT(K20:K1119)</f>
        <v>672</v>
      </c>
      <c r="L18" s="43">
        <f>COUNT(L20:L1119)</f>
        <v>1045</v>
      </c>
      <c r="M18" s="43">
        <f>COUNT(M20:M1119)</f>
        <v>257</v>
      </c>
      <c r="N18" s="43">
        <f>COUNT(N20:N1119)</f>
        <v>237</v>
      </c>
      <c r="O18" s="3"/>
      <c r="P18" s="41" t="s">
        <v>134</v>
      </c>
      <c r="Q18" s="43">
        <f>COUNT(Q20:Q1119)</f>
        <v>598</v>
      </c>
      <c r="R18" s="43">
        <f>COUNT(R20:R1119)</f>
        <v>598</v>
      </c>
      <c r="S18" s="43">
        <f>COUNT(S20:S1119)</f>
        <v>596</v>
      </c>
      <c r="T18" s="43">
        <f>COUNT(T20:T1119)</f>
        <v>260</v>
      </c>
      <c r="U18" s="43">
        <f>COUNT(U20:U1119)</f>
        <v>240</v>
      </c>
      <c r="V18" s="3"/>
      <c r="W18" s="41" t="s">
        <v>134</v>
      </c>
      <c r="X18" s="43">
        <f>COUNT(X20:X1119)</f>
        <v>727</v>
      </c>
      <c r="Y18" s="43">
        <f>COUNT(Y20:Y1119)</f>
        <v>724</v>
      </c>
      <c r="Z18" s="43">
        <f>COUNT(Z20:Z1119)</f>
        <v>722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0</v>
      </c>
      <c r="D20" s="44">
        <v>1</v>
      </c>
      <c r="E20" s="44">
        <v>2</v>
      </c>
      <c r="F20" s="44">
        <v>5</v>
      </c>
      <c r="G20" s="44">
        <v>1</v>
      </c>
      <c r="H20" s="40"/>
      <c r="I20" s="42">
        <v>1</v>
      </c>
      <c r="J20" s="44">
        <v>3</v>
      </c>
      <c r="K20" s="44">
        <v>0</v>
      </c>
      <c r="L20" s="44">
        <v>2</v>
      </c>
      <c r="M20" s="44">
        <v>0</v>
      </c>
      <c r="N20" s="44">
        <v>0</v>
      </c>
      <c r="O20" s="2"/>
      <c r="P20" s="42">
        <v>1</v>
      </c>
      <c r="Q20" s="44">
        <v>0</v>
      </c>
      <c r="R20" s="44">
        <v>1</v>
      </c>
      <c r="S20" s="44">
        <v>5</v>
      </c>
      <c r="T20" s="44">
        <v>0</v>
      </c>
      <c r="U20" s="44">
        <v>2</v>
      </c>
      <c r="V20" s="2"/>
      <c r="W20" s="42">
        <v>1</v>
      </c>
      <c r="X20" s="44">
        <v>0</v>
      </c>
      <c r="Y20" s="44">
        <v>1</v>
      </c>
      <c r="Z20" s="44">
        <v>2</v>
      </c>
      <c r="AA20" s="44">
        <v>4</v>
      </c>
      <c r="AB20" s="44">
        <v>5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3</v>
      </c>
      <c r="D21" s="44">
        <v>4</v>
      </c>
      <c r="E21" s="44">
        <v>2</v>
      </c>
      <c r="F21" s="44">
        <v>3</v>
      </c>
      <c r="G21" s="44">
        <v>3</v>
      </c>
      <c r="H21" s="40"/>
      <c r="I21" s="42">
        <v>2</v>
      </c>
      <c r="J21" s="44">
        <v>0</v>
      </c>
      <c r="K21" s="44">
        <v>1</v>
      </c>
      <c r="L21" s="44">
        <v>2</v>
      </c>
      <c r="M21" s="44">
        <v>0</v>
      </c>
      <c r="N21" s="44">
        <v>1</v>
      </c>
      <c r="O21" s="2"/>
      <c r="P21" s="42">
        <v>2</v>
      </c>
      <c r="Q21" s="44">
        <v>10</v>
      </c>
      <c r="R21" s="44">
        <v>4</v>
      </c>
      <c r="S21" s="44">
        <v>5</v>
      </c>
      <c r="T21" s="44">
        <v>2</v>
      </c>
      <c r="U21" s="44">
        <v>2</v>
      </c>
      <c r="V21" s="2"/>
      <c r="W21" s="42">
        <v>2</v>
      </c>
      <c r="X21" s="44">
        <v>3</v>
      </c>
      <c r="Y21" s="44">
        <v>4</v>
      </c>
      <c r="Z21" s="44">
        <v>2</v>
      </c>
      <c r="AA21" s="44">
        <v>0</v>
      </c>
      <c r="AB21" s="44">
        <v>2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1</v>
      </c>
      <c r="D22" s="44">
        <v>1</v>
      </c>
      <c r="E22" s="44">
        <v>2</v>
      </c>
      <c r="F22" s="44">
        <v>0</v>
      </c>
      <c r="G22" s="44">
        <v>0</v>
      </c>
      <c r="H22" s="40"/>
      <c r="I22" s="42">
        <v>3</v>
      </c>
      <c r="J22" s="44">
        <v>0</v>
      </c>
      <c r="K22" s="44">
        <v>1</v>
      </c>
      <c r="L22" s="44">
        <v>1</v>
      </c>
      <c r="M22" s="44">
        <v>5</v>
      </c>
      <c r="N22" s="44">
        <v>1</v>
      </c>
      <c r="O22" s="2"/>
      <c r="P22" s="42">
        <v>3</v>
      </c>
      <c r="Q22" s="44">
        <v>0</v>
      </c>
      <c r="R22" s="44">
        <v>1</v>
      </c>
      <c r="S22" s="44">
        <v>2</v>
      </c>
      <c r="T22" s="44">
        <v>3</v>
      </c>
      <c r="U22" s="44">
        <v>1</v>
      </c>
      <c r="V22" s="2"/>
      <c r="W22" s="42">
        <v>3</v>
      </c>
      <c r="X22" s="44">
        <v>2</v>
      </c>
      <c r="Y22" s="44">
        <v>1</v>
      </c>
      <c r="Z22" s="44">
        <v>5</v>
      </c>
      <c r="AA22" s="44">
        <v>3</v>
      </c>
      <c r="AB22" s="44">
        <v>2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0</v>
      </c>
      <c r="D23" s="44">
        <v>4</v>
      </c>
      <c r="E23" s="44">
        <v>2</v>
      </c>
      <c r="F23" s="44">
        <v>4</v>
      </c>
      <c r="G23" s="44">
        <v>0</v>
      </c>
      <c r="H23" s="40"/>
      <c r="I23" s="42">
        <v>4</v>
      </c>
      <c r="J23" s="44">
        <v>3</v>
      </c>
      <c r="K23" s="44">
        <v>1</v>
      </c>
      <c r="L23" s="44">
        <v>2</v>
      </c>
      <c r="M23" s="44">
        <v>0</v>
      </c>
      <c r="N23" s="44">
        <v>3</v>
      </c>
      <c r="O23" s="2"/>
      <c r="P23" s="42">
        <v>4</v>
      </c>
      <c r="Q23" s="44">
        <v>0</v>
      </c>
      <c r="R23" s="44">
        <v>4</v>
      </c>
      <c r="S23" s="44">
        <v>6</v>
      </c>
      <c r="T23" s="44">
        <v>0</v>
      </c>
      <c r="U23" s="44">
        <v>0</v>
      </c>
      <c r="V23" s="2"/>
      <c r="W23" s="42">
        <v>4</v>
      </c>
      <c r="X23" s="44">
        <v>0</v>
      </c>
      <c r="Y23" s="44">
        <v>4</v>
      </c>
      <c r="Z23" s="44">
        <v>2</v>
      </c>
      <c r="AA23" s="44">
        <v>5</v>
      </c>
      <c r="AB23" s="44">
        <v>2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3</v>
      </c>
      <c r="D24" s="44">
        <v>1</v>
      </c>
      <c r="E24" s="44">
        <v>2</v>
      </c>
      <c r="F24" s="44">
        <v>2</v>
      </c>
      <c r="G24" s="44">
        <v>4</v>
      </c>
      <c r="H24" s="40"/>
      <c r="I24" s="42">
        <v>5</v>
      </c>
      <c r="J24" s="44">
        <v>0</v>
      </c>
      <c r="K24" s="44">
        <v>1</v>
      </c>
      <c r="L24" s="44">
        <v>2</v>
      </c>
      <c r="M24" s="44">
        <v>7</v>
      </c>
      <c r="N24" s="44">
        <v>2</v>
      </c>
      <c r="O24" s="2"/>
      <c r="P24" s="42">
        <v>5</v>
      </c>
      <c r="Q24" s="44">
        <v>2</v>
      </c>
      <c r="R24" s="44">
        <v>1</v>
      </c>
      <c r="S24" s="44">
        <v>2</v>
      </c>
      <c r="T24" s="44">
        <v>2</v>
      </c>
      <c r="U24" s="44">
        <v>1</v>
      </c>
      <c r="V24" s="2"/>
      <c r="W24" s="42">
        <v>5</v>
      </c>
      <c r="X24" s="44">
        <v>1</v>
      </c>
      <c r="Y24" s="44">
        <v>1</v>
      </c>
      <c r="Z24" s="44">
        <v>5</v>
      </c>
      <c r="AA24" s="44">
        <v>3</v>
      </c>
      <c r="AB24" s="44">
        <v>0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1</v>
      </c>
      <c r="E25" s="44">
        <v>2</v>
      </c>
      <c r="F25" s="44">
        <v>1</v>
      </c>
      <c r="G25" s="44">
        <v>8</v>
      </c>
      <c r="H25" s="40"/>
      <c r="I25" s="42">
        <v>6</v>
      </c>
      <c r="J25" s="44">
        <v>0</v>
      </c>
      <c r="K25" s="44">
        <v>2</v>
      </c>
      <c r="L25" s="44">
        <v>5</v>
      </c>
      <c r="M25" s="44">
        <v>4</v>
      </c>
      <c r="N25" s="44">
        <v>4</v>
      </c>
      <c r="O25" s="2"/>
      <c r="P25" s="42">
        <v>6</v>
      </c>
      <c r="Q25" s="44">
        <v>0</v>
      </c>
      <c r="R25" s="44">
        <v>4</v>
      </c>
      <c r="S25" s="44">
        <v>2</v>
      </c>
      <c r="T25" s="44">
        <v>3</v>
      </c>
      <c r="U25" s="44">
        <v>5</v>
      </c>
      <c r="V25" s="2"/>
      <c r="W25" s="42">
        <v>6</v>
      </c>
      <c r="X25" s="44">
        <v>3</v>
      </c>
      <c r="Y25" s="44">
        <v>4</v>
      </c>
      <c r="Z25" s="44">
        <v>2</v>
      </c>
      <c r="AA25" s="44">
        <v>4</v>
      </c>
      <c r="AB25" s="44">
        <v>4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3</v>
      </c>
      <c r="D26" s="44">
        <v>1</v>
      </c>
      <c r="E26" s="44">
        <v>2</v>
      </c>
      <c r="F26" s="44">
        <v>2</v>
      </c>
      <c r="G26" s="44">
        <v>6</v>
      </c>
      <c r="H26" s="40"/>
      <c r="I26" s="42">
        <v>7</v>
      </c>
      <c r="J26" s="44">
        <v>0</v>
      </c>
      <c r="K26" s="44">
        <v>1</v>
      </c>
      <c r="L26" s="44">
        <v>2</v>
      </c>
      <c r="M26" s="44">
        <v>2</v>
      </c>
      <c r="N26" s="44">
        <v>0</v>
      </c>
      <c r="O26" s="2"/>
      <c r="P26" s="42">
        <v>7</v>
      </c>
      <c r="Q26" s="44">
        <v>2</v>
      </c>
      <c r="R26" s="44">
        <v>1</v>
      </c>
      <c r="S26" s="44">
        <v>2</v>
      </c>
      <c r="T26" s="44">
        <v>0</v>
      </c>
      <c r="U26" s="44">
        <v>3</v>
      </c>
      <c r="V26" s="2"/>
      <c r="W26" s="42">
        <v>7</v>
      </c>
      <c r="X26" s="44">
        <v>0</v>
      </c>
      <c r="Y26" s="44">
        <v>1</v>
      </c>
      <c r="Z26" s="44">
        <v>2</v>
      </c>
      <c r="AA26" s="44">
        <v>0</v>
      </c>
      <c r="AB26" s="44">
        <v>1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1</v>
      </c>
      <c r="D27" s="44">
        <v>1</v>
      </c>
      <c r="E27" s="44">
        <v>2</v>
      </c>
      <c r="F27" s="44">
        <v>2</v>
      </c>
      <c r="G27" s="44">
        <v>5</v>
      </c>
      <c r="H27" s="40"/>
      <c r="I27" s="42">
        <v>8</v>
      </c>
      <c r="J27" s="44">
        <v>6</v>
      </c>
      <c r="K27" s="44">
        <v>1</v>
      </c>
      <c r="L27" s="44">
        <v>5</v>
      </c>
      <c r="M27" s="44">
        <v>2</v>
      </c>
      <c r="N27" s="44">
        <v>3</v>
      </c>
      <c r="O27" s="2"/>
      <c r="P27" s="42">
        <v>8</v>
      </c>
      <c r="Q27" s="44">
        <v>0</v>
      </c>
      <c r="R27" s="44">
        <v>1</v>
      </c>
      <c r="S27" s="44">
        <v>5</v>
      </c>
      <c r="T27" s="44">
        <v>2</v>
      </c>
      <c r="U27" s="44">
        <v>2</v>
      </c>
      <c r="V27" s="2"/>
      <c r="W27" s="42">
        <v>8</v>
      </c>
      <c r="X27" s="44">
        <v>0</v>
      </c>
      <c r="Y27" s="44">
        <v>1</v>
      </c>
      <c r="Z27" s="44">
        <v>5</v>
      </c>
      <c r="AA27" s="44">
        <v>0</v>
      </c>
      <c r="AB27" s="44">
        <v>10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0</v>
      </c>
      <c r="D28" s="44">
        <v>1</v>
      </c>
      <c r="E28" s="44">
        <v>3</v>
      </c>
      <c r="F28" s="44">
        <v>5</v>
      </c>
      <c r="G28" s="44">
        <v>3</v>
      </c>
      <c r="H28" s="40"/>
      <c r="I28" s="42">
        <v>9</v>
      </c>
      <c r="J28" s="44">
        <v>0</v>
      </c>
      <c r="K28" s="44">
        <v>1</v>
      </c>
      <c r="L28" s="44">
        <v>5</v>
      </c>
      <c r="M28" s="44">
        <v>5</v>
      </c>
      <c r="N28" s="44">
        <v>2</v>
      </c>
      <c r="O28" s="2"/>
      <c r="P28" s="42">
        <v>9</v>
      </c>
      <c r="Q28" s="44">
        <v>0</v>
      </c>
      <c r="R28" s="44">
        <v>1</v>
      </c>
      <c r="S28" s="44">
        <v>2</v>
      </c>
      <c r="T28" s="44">
        <v>10</v>
      </c>
      <c r="U28" s="44">
        <v>0</v>
      </c>
      <c r="V28" s="2"/>
      <c r="W28" s="42">
        <v>9</v>
      </c>
      <c r="X28" s="44">
        <v>0</v>
      </c>
      <c r="Y28" s="44">
        <v>1</v>
      </c>
      <c r="Z28" s="44">
        <v>2</v>
      </c>
      <c r="AA28" s="44">
        <v>2</v>
      </c>
      <c r="AB28" s="44">
        <v>2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0</v>
      </c>
      <c r="D29" s="44">
        <v>4</v>
      </c>
      <c r="E29" s="44">
        <v>2</v>
      </c>
      <c r="F29" s="44">
        <v>2</v>
      </c>
      <c r="G29" s="44">
        <v>2</v>
      </c>
      <c r="H29" s="40"/>
      <c r="I29" s="42">
        <v>10</v>
      </c>
      <c r="J29" s="44">
        <v>3</v>
      </c>
      <c r="K29" s="44">
        <v>1</v>
      </c>
      <c r="L29" s="44">
        <v>5</v>
      </c>
      <c r="M29" s="44">
        <v>3</v>
      </c>
      <c r="N29" s="44">
        <v>0</v>
      </c>
      <c r="O29" s="2"/>
      <c r="P29" s="42">
        <v>10</v>
      </c>
      <c r="Q29" s="44">
        <v>0</v>
      </c>
      <c r="R29" s="44">
        <v>4</v>
      </c>
      <c r="S29" s="44">
        <v>2</v>
      </c>
      <c r="T29" s="44">
        <v>1</v>
      </c>
      <c r="U29" s="44">
        <v>0</v>
      </c>
      <c r="V29" s="2"/>
      <c r="W29" s="42">
        <v>10</v>
      </c>
      <c r="X29" s="44">
        <v>5</v>
      </c>
      <c r="Y29" s="44">
        <v>0</v>
      </c>
      <c r="Z29" s="44">
        <v>2</v>
      </c>
      <c r="AA29" s="44">
        <v>1</v>
      </c>
      <c r="AB29" s="44">
        <v>1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0</v>
      </c>
      <c r="D30" s="44">
        <v>8</v>
      </c>
      <c r="E30" s="44">
        <v>2</v>
      </c>
      <c r="F30" s="44">
        <v>2</v>
      </c>
      <c r="G30" s="44">
        <v>3</v>
      </c>
      <c r="H30" s="40"/>
      <c r="I30" s="42">
        <v>11</v>
      </c>
      <c r="J30" s="44">
        <v>3</v>
      </c>
      <c r="K30" s="44">
        <v>1</v>
      </c>
      <c r="L30" s="44">
        <v>5</v>
      </c>
      <c r="M30" s="44">
        <v>1</v>
      </c>
      <c r="N30" s="44">
        <v>1</v>
      </c>
      <c r="O30" s="2"/>
      <c r="P30" s="42">
        <v>11</v>
      </c>
      <c r="Q30" s="44">
        <v>3</v>
      </c>
      <c r="R30" s="44">
        <v>2</v>
      </c>
      <c r="S30" s="44">
        <v>2</v>
      </c>
      <c r="T30" s="44">
        <v>2</v>
      </c>
      <c r="U30" s="44">
        <v>4</v>
      </c>
      <c r="V30" s="2"/>
      <c r="W30" s="42">
        <v>11</v>
      </c>
      <c r="X30" s="44">
        <v>0</v>
      </c>
      <c r="Y30" s="44">
        <v>1</v>
      </c>
      <c r="Z30" s="44">
        <v>2</v>
      </c>
      <c r="AA30" s="44">
        <v>0</v>
      </c>
      <c r="AB30" s="44">
        <v>1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3</v>
      </c>
      <c r="D31" s="44">
        <v>4</v>
      </c>
      <c r="E31" s="44">
        <v>2</v>
      </c>
      <c r="F31" s="44">
        <v>11</v>
      </c>
      <c r="G31" s="44">
        <v>11</v>
      </c>
      <c r="H31" s="40"/>
      <c r="I31" s="42">
        <v>12</v>
      </c>
      <c r="J31" s="44">
        <v>0</v>
      </c>
      <c r="K31" s="44">
        <v>1</v>
      </c>
      <c r="L31" s="44">
        <v>2</v>
      </c>
      <c r="M31" s="44">
        <v>4</v>
      </c>
      <c r="N31" s="44">
        <v>4</v>
      </c>
      <c r="O31" s="2"/>
      <c r="P31" s="42">
        <v>12</v>
      </c>
      <c r="Q31" s="44">
        <v>0</v>
      </c>
      <c r="R31" s="44">
        <v>9</v>
      </c>
      <c r="S31" s="44">
        <v>2</v>
      </c>
      <c r="T31" s="44">
        <v>6</v>
      </c>
      <c r="U31" s="44">
        <v>4</v>
      </c>
      <c r="V31" s="2"/>
      <c r="W31" s="42">
        <v>12</v>
      </c>
      <c r="X31" s="44">
        <v>2</v>
      </c>
      <c r="Y31" s="44">
        <v>4</v>
      </c>
      <c r="Z31" s="44">
        <v>5</v>
      </c>
      <c r="AA31" s="44">
        <v>0</v>
      </c>
      <c r="AB31" s="44">
        <v>2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4</v>
      </c>
      <c r="E32" s="44">
        <v>3</v>
      </c>
      <c r="F32" s="44">
        <v>9</v>
      </c>
      <c r="G32" s="44">
        <v>2</v>
      </c>
      <c r="H32" s="40"/>
      <c r="I32" s="42">
        <v>13</v>
      </c>
      <c r="J32" s="44">
        <v>0</v>
      </c>
      <c r="K32" s="44">
        <v>1</v>
      </c>
      <c r="L32" s="44">
        <v>5</v>
      </c>
      <c r="M32" s="44">
        <v>3</v>
      </c>
      <c r="N32" s="44">
        <v>3</v>
      </c>
      <c r="O32" s="2"/>
      <c r="P32" s="42">
        <v>13</v>
      </c>
      <c r="Q32" s="44">
        <v>0</v>
      </c>
      <c r="R32" s="44">
        <v>1</v>
      </c>
      <c r="S32" s="44">
        <v>2</v>
      </c>
      <c r="T32" s="44">
        <v>4</v>
      </c>
      <c r="U32" s="44">
        <v>3</v>
      </c>
      <c r="V32" s="2"/>
      <c r="W32" s="42">
        <v>13</v>
      </c>
      <c r="X32" s="44">
        <v>9</v>
      </c>
      <c r="Y32" s="44">
        <v>1</v>
      </c>
      <c r="Z32" s="44">
        <v>1</v>
      </c>
      <c r="AA32" s="44">
        <v>3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1</v>
      </c>
      <c r="E33" s="44">
        <v>2</v>
      </c>
      <c r="F33" s="44">
        <v>4</v>
      </c>
      <c r="G33" s="44">
        <v>1</v>
      </c>
      <c r="H33" s="40"/>
      <c r="I33" s="42">
        <v>14</v>
      </c>
      <c r="J33" s="44">
        <v>0</v>
      </c>
      <c r="K33" s="44">
        <v>4</v>
      </c>
      <c r="L33" s="44">
        <v>5</v>
      </c>
      <c r="M33" s="44">
        <v>5</v>
      </c>
      <c r="N33" s="44">
        <v>0</v>
      </c>
      <c r="O33" s="2"/>
      <c r="P33" s="42">
        <v>14</v>
      </c>
      <c r="Q33" s="44">
        <v>9</v>
      </c>
      <c r="R33" s="44">
        <v>1</v>
      </c>
      <c r="S33" s="44">
        <v>2</v>
      </c>
      <c r="T33" s="44">
        <v>2</v>
      </c>
      <c r="U33" s="44">
        <v>0</v>
      </c>
      <c r="V33" s="2"/>
      <c r="W33" s="42">
        <v>14</v>
      </c>
      <c r="X33" s="44">
        <v>5</v>
      </c>
      <c r="Y33" s="44">
        <v>4</v>
      </c>
      <c r="Z33" s="44">
        <v>2</v>
      </c>
      <c r="AA33" s="44">
        <v>3</v>
      </c>
      <c r="AB33" s="44">
        <v>2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1</v>
      </c>
      <c r="D34" s="44">
        <v>1</v>
      </c>
      <c r="E34" s="44">
        <v>2</v>
      </c>
      <c r="F34" s="44">
        <v>3</v>
      </c>
      <c r="G34" s="44">
        <v>0</v>
      </c>
      <c r="H34" s="40"/>
      <c r="I34" s="42">
        <v>15</v>
      </c>
      <c r="J34" s="44">
        <v>0</v>
      </c>
      <c r="K34" s="44">
        <v>4</v>
      </c>
      <c r="L34" s="44">
        <v>2</v>
      </c>
      <c r="M34" s="44">
        <v>4</v>
      </c>
      <c r="N34" s="44">
        <v>2</v>
      </c>
      <c r="O34" s="2"/>
      <c r="P34" s="42">
        <v>15</v>
      </c>
      <c r="Q34" s="44">
        <v>2</v>
      </c>
      <c r="R34" s="44">
        <v>1</v>
      </c>
      <c r="S34" s="44">
        <v>5</v>
      </c>
      <c r="T34" s="44">
        <v>1</v>
      </c>
      <c r="U34" s="44">
        <v>1</v>
      </c>
      <c r="V34" s="2"/>
      <c r="W34" s="42">
        <v>15</v>
      </c>
      <c r="X34" s="44">
        <v>0</v>
      </c>
      <c r="Y34" s="44">
        <v>1</v>
      </c>
      <c r="Z34" s="44">
        <v>2</v>
      </c>
      <c r="AA34" s="44">
        <v>5</v>
      </c>
      <c r="AB34" s="44">
        <v>0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7</v>
      </c>
      <c r="D35" s="44">
        <v>1</v>
      </c>
      <c r="E35" s="44">
        <v>2</v>
      </c>
      <c r="F35" s="44">
        <v>1</v>
      </c>
      <c r="G35" s="44">
        <v>0</v>
      </c>
      <c r="H35" s="40"/>
      <c r="I35" s="42">
        <v>16</v>
      </c>
      <c r="J35" s="44">
        <v>3</v>
      </c>
      <c r="K35" s="44">
        <v>4</v>
      </c>
      <c r="L35" s="44">
        <v>2</v>
      </c>
      <c r="M35" s="44">
        <v>7</v>
      </c>
      <c r="N35" s="44">
        <v>0</v>
      </c>
      <c r="O35" s="2"/>
      <c r="P35" s="42">
        <v>16</v>
      </c>
      <c r="Q35" s="44">
        <v>3</v>
      </c>
      <c r="R35" s="44">
        <v>1</v>
      </c>
      <c r="S35" s="44">
        <v>5</v>
      </c>
      <c r="T35" s="44">
        <v>1</v>
      </c>
      <c r="U35" s="44">
        <v>1</v>
      </c>
      <c r="V35" s="2"/>
      <c r="W35" s="42">
        <v>16</v>
      </c>
      <c r="X35" s="44">
        <v>0</v>
      </c>
      <c r="Y35" s="44">
        <v>1</v>
      </c>
      <c r="Z35" s="44">
        <v>2</v>
      </c>
      <c r="AA35" s="44">
        <v>2</v>
      </c>
      <c r="AB35" s="44">
        <v>4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2</v>
      </c>
      <c r="F36" s="44">
        <v>2</v>
      </c>
      <c r="G36" s="44">
        <v>4</v>
      </c>
      <c r="H36" s="40"/>
      <c r="I36" s="42">
        <v>17</v>
      </c>
      <c r="J36" s="44">
        <v>0</v>
      </c>
      <c r="K36" s="44">
        <v>1</v>
      </c>
      <c r="L36" s="44">
        <v>1</v>
      </c>
      <c r="M36" s="44">
        <v>3</v>
      </c>
      <c r="N36" s="44">
        <v>3</v>
      </c>
      <c r="O36" s="2"/>
      <c r="P36" s="42">
        <v>17</v>
      </c>
      <c r="Q36" s="44">
        <v>0</v>
      </c>
      <c r="R36" s="44">
        <v>1</v>
      </c>
      <c r="S36" s="44">
        <v>2</v>
      </c>
      <c r="T36" s="44">
        <v>3</v>
      </c>
      <c r="U36" s="44">
        <v>10</v>
      </c>
      <c r="V36" s="2"/>
      <c r="W36" s="42">
        <v>17</v>
      </c>
      <c r="X36" s="44">
        <v>3</v>
      </c>
      <c r="Y36" s="44">
        <v>1</v>
      </c>
      <c r="Z36" s="44">
        <v>4</v>
      </c>
      <c r="AA36" s="44">
        <v>0</v>
      </c>
      <c r="AB36" s="44">
        <v>2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0</v>
      </c>
      <c r="D37" s="44">
        <v>4</v>
      </c>
      <c r="E37" s="44">
        <v>5</v>
      </c>
      <c r="F37" s="44">
        <v>3</v>
      </c>
      <c r="G37" s="44">
        <v>4</v>
      </c>
      <c r="H37" s="40"/>
      <c r="I37" s="42">
        <v>18</v>
      </c>
      <c r="J37" s="44">
        <v>0</v>
      </c>
      <c r="K37" s="44">
        <v>1</v>
      </c>
      <c r="L37" s="44">
        <v>5</v>
      </c>
      <c r="M37" s="44">
        <v>0</v>
      </c>
      <c r="N37" s="44">
        <v>3</v>
      </c>
      <c r="O37" s="2"/>
      <c r="P37" s="42">
        <v>18</v>
      </c>
      <c r="Q37" s="44">
        <v>3</v>
      </c>
      <c r="R37" s="44">
        <v>0</v>
      </c>
      <c r="S37" s="44">
        <v>5</v>
      </c>
      <c r="T37" s="44">
        <v>3</v>
      </c>
      <c r="U37" s="44">
        <v>1</v>
      </c>
      <c r="V37" s="2"/>
      <c r="W37" s="42">
        <v>18</v>
      </c>
      <c r="X37" s="44">
        <v>0</v>
      </c>
      <c r="Y37" s="44">
        <v>1</v>
      </c>
      <c r="Z37" s="44">
        <v>5</v>
      </c>
      <c r="AA37" s="44">
        <v>2</v>
      </c>
      <c r="AB37" s="44">
        <v>0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0</v>
      </c>
      <c r="D38" s="44">
        <v>1</v>
      </c>
      <c r="E38" s="44">
        <v>4</v>
      </c>
      <c r="F38" s="44">
        <v>5</v>
      </c>
      <c r="G38" s="44">
        <v>1</v>
      </c>
      <c r="H38" s="40"/>
      <c r="I38" s="42">
        <v>19</v>
      </c>
      <c r="J38" s="44">
        <v>3</v>
      </c>
      <c r="K38" s="44">
        <v>1</v>
      </c>
      <c r="L38" s="44">
        <v>5</v>
      </c>
      <c r="M38" s="44">
        <v>1</v>
      </c>
      <c r="N38" s="44">
        <v>4</v>
      </c>
      <c r="O38" s="2"/>
      <c r="P38" s="42">
        <v>19</v>
      </c>
      <c r="Q38" s="44">
        <v>1</v>
      </c>
      <c r="R38" s="44">
        <v>1</v>
      </c>
      <c r="S38" s="44">
        <v>0</v>
      </c>
      <c r="T38" s="44">
        <v>2</v>
      </c>
      <c r="U38" s="44">
        <v>4</v>
      </c>
      <c r="V38" s="2"/>
      <c r="W38" s="42">
        <v>19</v>
      </c>
      <c r="X38" s="44">
        <v>7</v>
      </c>
      <c r="Y38" s="44">
        <v>6</v>
      </c>
      <c r="Z38" s="44">
        <v>2</v>
      </c>
      <c r="AA38" s="44">
        <v>0</v>
      </c>
      <c r="AB38" s="44">
        <v>2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0</v>
      </c>
      <c r="D39" s="44">
        <v>1</v>
      </c>
      <c r="E39" s="44">
        <v>5</v>
      </c>
      <c r="F39" s="44">
        <v>5</v>
      </c>
      <c r="G39" s="44">
        <v>3</v>
      </c>
      <c r="H39" s="40"/>
      <c r="I39" s="42">
        <v>20</v>
      </c>
      <c r="J39" s="44">
        <v>0</v>
      </c>
      <c r="K39" s="44">
        <v>1</v>
      </c>
      <c r="L39" s="44">
        <v>4</v>
      </c>
      <c r="M39" s="44">
        <v>5</v>
      </c>
      <c r="N39" s="44">
        <v>2</v>
      </c>
      <c r="O39" s="2"/>
      <c r="P39" s="42">
        <v>20</v>
      </c>
      <c r="Q39" s="44">
        <v>3</v>
      </c>
      <c r="R39" s="44">
        <v>1</v>
      </c>
      <c r="S39" s="44">
        <v>2</v>
      </c>
      <c r="T39" s="44">
        <v>5</v>
      </c>
      <c r="U39" s="44">
        <v>2</v>
      </c>
      <c r="V39" s="2"/>
      <c r="W39" s="42">
        <v>20</v>
      </c>
      <c r="X39" s="44">
        <v>3</v>
      </c>
      <c r="Y39" s="44">
        <v>4</v>
      </c>
      <c r="Z39" s="44">
        <v>2</v>
      </c>
      <c r="AA39" s="44">
        <v>4</v>
      </c>
      <c r="AB39" s="44">
        <v>1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3</v>
      </c>
      <c r="D40" s="44">
        <v>1</v>
      </c>
      <c r="E40" s="44">
        <v>0</v>
      </c>
      <c r="F40" s="44">
        <v>5</v>
      </c>
      <c r="G40" s="44">
        <v>2</v>
      </c>
      <c r="H40" s="40"/>
      <c r="I40" s="42">
        <v>21</v>
      </c>
      <c r="J40" s="44">
        <v>0</v>
      </c>
      <c r="K40" s="44">
        <v>1</v>
      </c>
      <c r="L40" s="44">
        <v>6</v>
      </c>
      <c r="M40" s="44">
        <v>5</v>
      </c>
      <c r="N40" s="44">
        <v>5</v>
      </c>
      <c r="O40" s="2"/>
      <c r="P40" s="42">
        <v>21</v>
      </c>
      <c r="Q40" s="44">
        <v>0</v>
      </c>
      <c r="R40" s="44">
        <v>1</v>
      </c>
      <c r="S40" s="44">
        <v>7</v>
      </c>
      <c r="T40" s="44">
        <v>3</v>
      </c>
      <c r="U40" s="44">
        <v>5</v>
      </c>
      <c r="V40" s="2"/>
      <c r="W40" s="42">
        <v>21</v>
      </c>
      <c r="X40" s="44">
        <v>0</v>
      </c>
      <c r="Y40" s="44">
        <v>1</v>
      </c>
      <c r="Z40" s="44">
        <v>1</v>
      </c>
      <c r="AA40" s="44">
        <v>2</v>
      </c>
      <c r="AB40" s="44">
        <v>1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1</v>
      </c>
      <c r="D41" s="44">
        <v>1</v>
      </c>
      <c r="E41" s="44">
        <v>2</v>
      </c>
      <c r="F41" s="44">
        <v>0</v>
      </c>
      <c r="G41" s="44">
        <v>1</v>
      </c>
      <c r="H41" s="40"/>
      <c r="I41" s="42">
        <v>22</v>
      </c>
      <c r="J41" s="44">
        <v>0</v>
      </c>
      <c r="K41" s="44">
        <v>6</v>
      </c>
      <c r="L41" s="44">
        <v>5</v>
      </c>
      <c r="M41" s="44">
        <v>2</v>
      </c>
      <c r="N41" s="44">
        <v>5</v>
      </c>
      <c r="O41" s="2"/>
      <c r="P41" s="42">
        <v>22</v>
      </c>
      <c r="Q41" s="44">
        <v>0</v>
      </c>
      <c r="R41" s="44">
        <v>1</v>
      </c>
      <c r="S41" s="44">
        <v>0</v>
      </c>
      <c r="T41" s="44">
        <v>1</v>
      </c>
      <c r="U41" s="44">
        <v>0</v>
      </c>
      <c r="V41" s="2"/>
      <c r="W41" s="42">
        <v>22</v>
      </c>
      <c r="X41" s="44">
        <v>0</v>
      </c>
      <c r="Y41" s="44">
        <v>0</v>
      </c>
      <c r="Z41" s="44">
        <v>5</v>
      </c>
      <c r="AA41" s="44">
        <v>0</v>
      </c>
      <c r="AB41" s="44">
        <v>1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0</v>
      </c>
      <c r="D42" s="44">
        <v>4</v>
      </c>
      <c r="E42" s="44">
        <v>2</v>
      </c>
      <c r="F42" s="44">
        <v>2</v>
      </c>
      <c r="G42" s="44">
        <v>2</v>
      </c>
      <c r="H42" s="40"/>
      <c r="I42" s="42">
        <v>23</v>
      </c>
      <c r="J42" s="44">
        <v>3</v>
      </c>
      <c r="K42" s="44">
        <v>1</v>
      </c>
      <c r="L42" s="44">
        <v>2</v>
      </c>
      <c r="M42" s="44">
        <v>2</v>
      </c>
      <c r="N42" s="44">
        <v>0</v>
      </c>
      <c r="O42" s="2"/>
      <c r="P42" s="42">
        <v>23</v>
      </c>
      <c r="Q42" s="44">
        <v>0</v>
      </c>
      <c r="R42" s="44">
        <v>1</v>
      </c>
      <c r="S42" s="44">
        <v>1</v>
      </c>
      <c r="T42" s="44">
        <v>7</v>
      </c>
      <c r="U42" s="44">
        <v>0</v>
      </c>
      <c r="V42" s="2"/>
      <c r="W42" s="42">
        <v>23</v>
      </c>
      <c r="X42" s="44">
        <v>0</v>
      </c>
      <c r="Y42" s="44">
        <v>4</v>
      </c>
      <c r="Z42" s="44">
        <v>2</v>
      </c>
      <c r="AA42" s="44">
        <v>1</v>
      </c>
      <c r="AB42" s="44">
        <v>7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0</v>
      </c>
      <c r="D43" s="44">
        <v>4</v>
      </c>
      <c r="E43" s="44">
        <v>2</v>
      </c>
      <c r="F43" s="44">
        <v>1</v>
      </c>
      <c r="G43" s="44">
        <v>0</v>
      </c>
      <c r="H43" s="40"/>
      <c r="I43" s="42">
        <v>24</v>
      </c>
      <c r="J43" s="44">
        <v>0</v>
      </c>
      <c r="K43" s="44">
        <v>4</v>
      </c>
      <c r="L43" s="44">
        <v>5</v>
      </c>
      <c r="M43" s="44">
        <v>1</v>
      </c>
      <c r="N43" s="44">
        <v>3</v>
      </c>
      <c r="O43" s="2"/>
      <c r="P43" s="42">
        <v>24</v>
      </c>
      <c r="Q43" s="44">
        <v>0</v>
      </c>
      <c r="R43" s="44">
        <v>1</v>
      </c>
      <c r="S43" s="44">
        <v>2</v>
      </c>
      <c r="T43" s="44">
        <v>2</v>
      </c>
      <c r="U43" s="44">
        <v>3</v>
      </c>
      <c r="V43" s="2"/>
      <c r="W43" s="42">
        <v>24</v>
      </c>
      <c r="X43" s="44">
        <v>2</v>
      </c>
      <c r="Y43" s="44">
        <v>1</v>
      </c>
      <c r="Z43" s="44">
        <v>2</v>
      </c>
      <c r="AA43" s="44">
        <v>5</v>
      </c>
      <c r="AB43" s="44">
        <v>7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2</v>
      </c>
      <c r="D44" s="44">
        <v>1</v>
      </c>
      <c r="E44" s="44">
        <v>2</v>
      </c>
      <c r="F44" s="44">
        <v>2</v>
      </c>
      <c r="G44" s="44">
        <v>2</v>
      </c>
      <c r="H44" s="40"/>
      <c r="I44" s="42">
        <v>25</v>
      </c>
      <c r="J44" s="44">
        <v>3</v>
      </c>
      <c r="K44" s="44">
        <v>1</v>
      </c>
      <c r="L44" s="44">
        <v>5</v>
      </c>
      <c r="M44" s="44">
        <v>2</v>
      </c>
      <c r="N44" s="44">
        <v>2</v>
      </c>
      <c r="O44" s="2"/>
      <c r="P44" s="42">
        <v>25</v>
      </c>
      <c r="Q44" s="44">
        <v>0</v>
      </c>
      <c r="R44" s="44">
        <v>9</v>
      </c>
      <c r="S44" s="44">
        <v>2</v>
      </c>
      <c r="T44" s="44">
        <v>5</v>
      </c>
      <c r="U44" s="44">
        <v>3</v>
      </c>
      <c r="V44" s="2"/>
      <c r="W44" s="42">
        <v>25</v>
      </c>
      <c r="X44" s="44">
        <v>0</v>
      </c>
      <c r="Y44" s="44">
        <v>3</v>
      </c>
      <c r="Z44" s="44">
        <v>3</v>
      </c>
      <c r="AA44" s="44">
        <v>1</v>
      </c>
      <c r="AB44" s="44">
        <v>0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3</v>
      </c>
      <c r="D45" s="44">
        <v>1</v>
      </c>
      <c r="E45" s="44">
        <v>5</v>
      </c>
      <c r="F45" s="44">
        <v>1</v>
      </c>
      <c r="G45" s="44">
        <v>0</v>
      </c>
      <c r="H45" s="40"/>
      <c r="I45" s="42">
        <v>26</v>
      </c>
      <c r="J45" s="44">
        <v>0</v>
      </c>
      <c r="K45" s="44">
        <v>1</v>
      </c>
      <c r="L45" s="44">
        <v>6</v>
      </c>
      <c r="M45" s="44">
        <v>4</v>
      </c>
      <c r="N45" s="44">
        <v>1</v>
      </c>
      <c r="O45" s="2"/>
      <c r="P45" s="42">
        <v>26</v>
      </c>
      <c r="Q45" s="44">
        <v>0</v>
      </c>
      <c r="R45" s="44">
        <v>5</v>
      </c>
      <c r="S45" s="44">
        <v>2</v>
      </c>
      <c r="T45" s="44">
        <v>3</v>
      </c>
      <c r="U45" s="44">
        <v>5</v>
      </c>
      <c r="V45" s="2"/>
      <c r="W45" s="42">
        <v>26</v>
      </c>
      <c r="X45" s="44">
        <v>0</v>
      </c>
      <c r="Y45" s="44">
        <v>0</v>
      </c>
      <c r="Z45" s="44">
        <v>5</v>
      </c>
      <c r="AA45" s="44">
        <v>2</v>
      </c>
      <c r="AB45" s="44">
        <v>6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3</v>
      </c>
      <c r="D46" s="44">
        <v>7</v>
      </c>
      <c r="E46" s="44">
        <v>5</v>
      </c>
      <c r="F46" s="44">
        <v>4</v>
      </c>
      <c r="G46" s="44">
        <v>6</v>
      </c>
      <c r="H46" s="40"/>
      <c r="I46" s="42">
        <v>27</v>
      </c>
      <c r="J46" s="44">
        <v>3</v>
      </c>
      <c r="K46" s="44">
        <v>1</v>
      </c>
      <c r="L46" s="44">
        <v>5</v>
      </c>
      <c r="M46" s="44">
        <v>2</v>
      </c>
      <c r="N46" s="44">
        <v>5</v>
      </c>
      <c r="O46" s="2"/>
      <c r="P46" s="42">
        <v>27</v>
      </c>
      <c r="Q46" s="44">
        <v>3</v>
      </c>
      <c r="R46" s="44">
        <v>2</v>
      </c>
      <c r="S46" s="44">
        <v>5</v>
      </c>
      <c r="T46" s="44">
        <v>1</v>
      </c>
      <c r="U46" s="44">
        <v>1</v>
      </c>
      <c r="V46" s="2"/>
      <c r="W46" s="42">
        <v>27</v>
      </c>
      <c r="X46" s="44">
        <v>3</v>
      </c>
      <c r="Y46" s="44">
        <v>1</v>
      </c>
      <c r="Z46" s="44">
        <v>1</v>
      </c>
      <c r="AA46" s="44">
        <v>0</v>
      </c>
      <c r="AB46" s="44">
        <v>1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0</v>
      </c>
      <c r="D47" s="44">
        <v>1</v>
      </c>
      <c r="E47" s="44">
        <v>4</v>
      </c>
      <c r="F47" s="44">
        <v>10</v>
      </c>
      <c r="G47" s="44">
        <v>1</v>
      </c>
      <c r="H47" s="40"/>
      <c r="I47" s="42">
        <v>28</v>
      </c>
      <c r="J47" s="44">
        <v>1</v>
      </c>
      <c r="K47" s="44">
        <v>4</v>
      </c>
      <c r="L47" s="44">
        <v>5</v>
      </c>
      <c r="M47" s="44">
        <v>3</v>
      </c>
      <c r="N47" s="44">
        <v>5</v>
      </c>
      <c r="O47" s="2"/>
      <c r="P47" s="42">
        <v>28</v>
      </c>
      <c r="Q47" s="44">
        <v>0</v>
      </c>
      <c r="R47" s="44">
        <v>1</v>
      </c>
      <c r="S47" s="44">
        <v>2</v>
      </c>
      <c r="T47" s="44">
        <v>0</v>
      </c>
      <c r="U47" s="44">
        <v>1</v>
      </c>
      <c r="V47" s="2"/>
      <c r="W47" s="42">
        <v>28</v>
      </c>
      <c r="X47" s="44">
        <v>0</v>
      </c>
      <c r="Y47" s="44">
        <v>1</v>
      </c>
      <c r="Z47" s="44">
        <v>2</v>
      </c>
      <c r="AA47" s="44">
        <v>3</v>
      </c>
      <c r="AB47" s="44">
        <v>2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11</v>
      </c>
      <c r="D48" s="44">
        <v>1</v>
      </c>
      <c r="E48" s="44">
        <v>2</v>
      </c>
      <c r="F48" s="44">
        <v>1</v>
      </c>
      <c r="G48" s="44">
        <v>7</v>
      </c>
      <c r="H48" s="40"/>
      <c r="I48" s="42">
        <v>29</v>
      </c>
      <c r="J48" s="44">
        <v>4</v>
      </c>
      <c r="K48" s="44">
        <v>1</v>
      </c>
      <c r="L48" s="44">
        <v>5</v>
      </c>
      <c r="M48" s="44">
        <v>2</v>
      </c>
      <c r="N48" s="44">
        <v>0</v>
      </c>
      <c r="O48" s="2"/>
      <c r="P48" s="42">
        <v>29</v>
      </c>
      <c r="Q48" s="44">
        <v>0</v>
      </c>
      <c r="R48" s="44">
        <v>4</v>
      </c>
      <c r="S48" s="44">
        <v>5</v>
      </c>
      <c r="T48" s="44">
        <v>2</v>
      </c>
      <c r="U48" s="44">
        <v>2</v>
      </c>
      <c r="V48" s="2"/>
      <c r="W48" s="42">
        <v>29</v>
      </c>
      <c r="X48" s="44">
        <v>3</v>
      </c>
      <c r="Y48" s="44">
        <v>1</v>
      </c>
      <c r="Z48" s="44">
        <v>2</v>
      </c>
      <c r="AA48" s="44">
        <v>0</v>
      </c>
      <c r="AB48" s="44">
        <v>1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6</v>
      </c>
      <c r="D49" s="44">
        <v>4</v>
      </c>
      <c r="E49" s="44">
        <v>2</v>
      </c>
      <c r="F49" s="44">
        <v>4</v>
      </c>
      <c r="G49" s="44">
        <v>3</v>
      </c>
      <c r="H49" s="40"/>
      <c r="I49" s="42">
        <v>30</v>
      </c>
      <c r="J49" s="44">
        <v>0</v>
      </c>
      <c r="K49" s="44">
        <v>4</v>
      </c>
      <c r="L49" s="44">
        <v>5</v>
      </c>
      <c r="M49" s="44">
        <v>2</v>
      </c>
      <c r="N49" s="44">
        <v>8</v>
      </c>
      <c r="O49" s="2"/>
      <c r="P49" s="42">
        <v>30</v>
      </c>
      <c r="Q49" s="44">
        <v>0</v>
      </c>
      <c r="R49" s="44">
        <v>1</v>
      </c>
      <c r="S49" s="44">
        <v>2</v>
      </c>
      <c r="T49" s="44">
        <v>0</v>
      </c>
      <c r="U49" s="44">
        <v>0</v>
      </c>
      <c r="V49" s="2"/>
      <c r="W49" s="42">
        <v>30</v>
      </c>
      <c r="X49" s="44">
        <v>3</v>
      </c>
      <c r="Y49" s="44">
        <v>2</v>
      </c>
      <c r="Z49" s="44">
        <v>2</v>
      </c>
      <c r="AA49" s="44">
        <v>2</v>
      </c>
      <c r="AB49" s="44">
        <v>3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0</v>
      </c>
      <c r="D50" s="44">
        <v>4</v>
      </c>
      <c r="E50" s="44">
        <v>5</v>
      </c>
      <c r="F50" s="44">
        <v>1</v>
      </c>
      <c r="G50" s="44">
        <v>0</v>
      </c>
      <c r="H50" s="40"/>
      <c r="I50" s="42">
        <v>31</v>
      </c>
      <c r="J50" s="44">
        <v>0</v>
      </c>
      <c r="K50" s="44">
        <v>1</v>
      </c>
      <c r="L50" s="44">
        <v>5</v>
      </c>
      <c r="M50" s="44">
        <v>0</v>
      </c>
      <c r="N50" s="44">
        <v>4</v>
      </c>
      <c r="O50" s="2"/>
      <c r="P50" s="42">
        <v>31</v>
      </c>
      <c r="Q50" s="44">
        <v>7</v>
      </c>
      <c r="R50" s="44">
        <v>1</v>
      </c>
      <c r="S50" s="44">
        <v>0</v>
      </c>
      <c r="T50" s="44">
        <v>2</v>
      </c>
      <c r="U50" s="44">
        <v>2</v>
      </c>
      <c r="V50" s="2"/>
      <c r="W50" s="42">
        <v>31</v>
      </c>
      <c r="X50" s="44">
        <v>9</v>
      </c>
      <c r="Y50" s="44">
        <v>4</v>
      </c>
      <c r="Z50" s="44">
        <v>2</v>
      </c>
      <c r="AA50" s="44">
        <v>2</v>
      </c>
      <c r="AB50" s="44">
        <v>0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1</v>
      </c>
      <c r="E51" s="44">
        <v>2</v>
      </c>
      <c r="F51" s="44">
        <v>7</v>
      </c>
      <c r="G51" s="44">
        <v>0</v>
      </c>
      <c r="H51" s="40"/>
      <c r="I51" s="42">
        <v>32</v>
      </c>
      <c r="J51" s="44">
        <v>0</v>
      </c>
      <c r="K51" s="44">
        <v>0</v>
      </c>
      <c r="L51" s="44">
        <v>5</v>
      </c>
      <c r="M51" s="44">
        <v>5</v>
      </c>
      <c r="N51" s="44">
        <v>2</v>
      </c>
      <c r="O51" s="2"/>
      <c r="P51" s="42">
        <v>32</v>
      </c>
      <c r="Q51" s="44">
        <v>3</v>
      </c>
      <c r="R51" s="44">
        <v>10</v>
      </c>
      <c r="S51" s="44">
        <v>0</v>
      </c>
      <c r="T51" s="44">
        <v>1</v>
      </c>
      <c r="U51" s="44">
        <v>5</v>
      </c>
      <c r="V51" s="2"/>
      <c r="W51" s="42">
        <v>32</v>
      </c>
      <c r="X51" s="44">
        <v>3</v>
      </c>
      <c r="Y51" s="44">
        <v>1</v>
      </c>
      <c r="Z51" s="44">
        <v>2</v>
      </c>
      <c r="AA51" s="44">
        <v>0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0</v>
      </c>
      <c r="D52" s="44">
        <v>2</v>
      </c>
      <c r="E52" s="44">
        <v>1</v>
      </c>
      <c r="F52" s="44">
        <v>1</v>
      </c>
      <c r="G52" s="44">
        <v>2</v>
      </c>
      <c r="H52" s="40"/>
      <c r="I52" s="42">
        <v>33</v>
      </c>
      <c r="J52" s="44">
        <v>0</v>
      </c>
      <c r="K52" s="44">
        <v>1</v>
      </c>
      <c r="L52" s="44">
        <v>5</v>
      </c>
      <c r="M52" s="44">
        <v>2</v>
      </c>
      <c r="N52" s="44">
        <v>0</v>
      </c>
      <c r="O52" s="2"/>
      <c r="P52" s="42">
        <v>33</v>
      </c>
      <c r="Q52" s="44">
        <v>0</v>
      </c>
      <c r="R52" s="44">
        <v>5</v>
      </c>
      <c r="S52" s="44">
        <v>3</v>
      </c>
      <c r="T52" s="44">
        <v>0</v>
      </c>
      <c r="U52" s="44">
        <v>1</v>
      </c>
      <c r="V52" s="2"/>
      <c r="W52" s="42">
        <v>33</v>
      </c>
      <c r="X52" s="44">
        <v>1</v>
      </c>
      <c r="Y52" s="44">
        <v>4</v>
      </c>
      <c r="Z52" s="44">
        <v>2</v>
      </c>
      <c r="AA52" s="44">
        <v>2</v>
      </c>
      <c r="AB52" s="44">
        <v>3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3</v>
      </c>
      <c r="D53" s="44">
        <v>4</v>
      </c>
      <c r="E53" s="44">
        <v>2</v>
      </c>
      <c r="F53" s="44">
        <v>0</v>
      </c>
      <c r="G53" s="44">
        <v>4</v>
      </c>
      <c r="H53" s="40"/>
      <c r="I53" s="42">
        <v>34</v>
      </c>
      <c r="J53" s="44">
        <v>3</v>
      </c>
      <c r="K53" s="44">
        <v>0</v>
      </c>
      <c r="L53" s="44">
        <v>6</v>
      </c>
      <c r="M53" s="44">
        <v>3</v>
      </c>
      <c r="N53" s="44">
        <v>0</v>
      </c>
      <c r="O53" s="2"/>
      <c r="P53" s="42">
        <v>34</v>
      </c>
      <c r="Q53" s="44">
        <v>7</v>
      </c>
      <c r="R53" s="44">
        <v>1</v>
      </c>
      <c r="S53" s="44">
        <v>8</v>
      </c>
      <c r="T53" s="44">
        <v>2</v>
      </c>
      <c r="U53" s="44">
        <v>1</v>
      </c>
      <c r="V53" s="2"/>
      <c r="W53" s="42">
        <v>34</v>
      </c>
      <c r="X53" s="44">
        <v>3</v>
      </c>
      <c r="Y53" s="44">
        <v>1</v>
      </c>
      <c r="Z53" s="44">
        <v>2</v>
      </c>
      <c r="AA53" s="44">
        <v>1</v>
      </c>
      <c r="AB53" s="44">
        <v>2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4</v>
      </c>
      <c r="E54" s="44">
        <v>2</v>
      </c>
      <c r="F54" s="44">
        <v>3</v>
      </c>
      <c r="G54" s="44">
        <v>1</v>
      </c>
      <c r="H54" s="40"/>
      <c r="I54" s="42">
        <v>35</v>
      </c>
      <c r="J54" s="44">
        <v>1</v>
      </c>
      <c r="K54" s="44">
        <v>6</v>
      </c>
      <c r="L54" s="44">
        <v>2</v>
      </c>
      <c r="M54" s="44">
        <v>7</v>
      </c>
      <c r="N54" s="44">
        <v>3</v>
      </c>
      <c r="O54" s="2"/>
      <c r="P54" s="42">
        <v>35</v>
      </c>
      <c r="Q54" s="44">
        <v>5</v>
      </c>
      <c r="R54" s="44">
        <v>4</v>
      </c>
      <c r="S54" s="44">
        <v>3</v>
      </c>
      <c r="T54" s="44">
        <v>0</v>
      </c>
      <c r="U54" s="44">
        <v>8</v>
      </c>
      <c r="V54" s="2"/>
      <c r="W54" s="42">
        <v>35</v>
      </c>
      <c r="X54" s="44">
        <v>0</v>
      </c>
      <c r="Y54" s="44">
        <v>4</v>
      </c>
      <c r="Z54" s="44">
        <v>2</v>
      </c>
      <c r="AA54" s="44">
        <v>0</v>
      </c>
      <c r="AB54" s="44">
        <v>2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1</v>
      </c>
      <c r="E55" s="44">
        <v>1</v>
      </c>
      <c r="F55" s="44">
        <v>2</v>
      </c>
      <c r="G55" s="44">
        <v>3</v>
      </c>
      <c r="H55" s="40"/>
      <c r="I55" s="42">
        <v>36</v>
      </c>
      <c r="J55" s="44">
        <v>3</v>
      </c>
      <c r="K55" s="44">
        <v>5</v>
      </c>
      <c r="L55" s="44">
        <v>2</v>
      </c>
      <c r="M55" s="44">
        <v>1</v>
      </c>
      <c r="N55" s="44">
        <v>5</v>
      </c>
      <c r="O55" s="2"/>
      <c r="P55" s="42">
        <v>36</v>
      </c>
      <c r="Q55" s="44">
        <v>0</v>
      </c>
      <c r="R55" s="44">
        <v>1</v>
      </c>
      <c r="S55" s="44">
        <v>2</v>
      </c>
      <c r="T55" s="44">
        <v>5</v>
      </c>
      <c r="U55" s="44">
        <v>2</v>
      </c>
      <c r="V55" s="2"/>
      <c r="W55" s="42">
        <v>36</v>
      </c>
      <c r="X55" s="44">
        <v>0</v>
      </c>
      <c r="Y55" s="44">
        <v>1</v>
      </c>
      <c r="Z55" s="44">
        <v>2</v>
      </c>
      <c r="AA55" s="44">
        <v>3</v>
      </c>
      <c r="AB55" s="44">
        <v>4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3</v>
      </c>
      <c r="D56" s="44">
        <v>1</v>
      </c>
      <c r="E56" s="44">
        <v>2</v>
      </c>
      <c r="F56" s="44">
        <v>7</v>
      </c>
      <c r="G56" s="44">
        <v>5</v>
      </c>
      <c r="H56" s="40"/>
      <c r="I56" s="42">
        <v>37</v>
      </c>
      <c r="J56" s="44">
        <v>1</v>
      </c>
      <c r="K56" s="44">
        <v>1</v>
      </c>
      <c r="L56" s="44">
        <v>5</v>
      </c>
      <c r="M56" s="44">
        <v>2</v>
      </c>
      <c r="N56" s="44">
        <v>2</v>
      </c>
      <c r="O56" s="2"/>
      <c r="P56" s="42">
        <v>37</v>
      </c>
      <c r="Q56" s="44">
        <v>0</v>
      </c>
      <c r="R56" s="44">
        <v>3</v>
      </c>
      <c r="S56" s="44">
        <v>5</v>
      </c>
      <c r="T56" s="44">
        <v>0</v>
      </c>
      <c r="U56" s="44">
        <v>3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0</v>
      </c>
      <c r="AB56" s="44">
        <v>5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0</v>
      </c>
      <c r="D57" s="44">
        <v>1</v>
      </c>
      <c r="E57" s="44">
        <v>5</v>
      </c>
      <c r="F57" s="44">
        <v>2</v>
      </c>
      <c r="G57" s="44">
        <v>4</v>
      </c>
      <c r="H57" s="40"/>
      <c r="I57" s="42">
        <v>38</v>
      </c>
      <c r="J57" s="44">
        <v>3</v>
      </c>
      <c r="K57" s="44">
        <v>2</v>
      </c>
      <c r="L57" s="44">
        <v>3</v>
      </c>
      <c r="M57" s="44">
        <v>2</v>
      </c>
      <c r="N57" s="44">
        <v>0</v>
      </c>
      <c r="O57" s="2"/>
      <c r="P57" s="42">
        <v>38</v>
      </c>
      <c r="Q57" s="44">
        <v>0</v>
      </c>
      <c r="R57" s="44">
        <v>0</v>
      </c>
      <c r="S57" s="44">
        <v>2</v>
      </c>
      <c r="T57" s="44">
        <v>5</v>
      </c>
      <c r="U57" s="44">
        <v>6</v>
      </c>
      <c r="V57" s="2"/>
      <c r="W57" s="42">
        <v>38</v>
      </c>
      <c r="X57" s="44">
        <v>3</v>
      </c>
      <c r="Y57" s="44">
        <v>4</v>
      </c>
      <c r="Z57" s="44">
        <v>2</v>
      </c>
      <c r="AA57" s="44">
        <v>5</v>
      </c>
      <c r="AB57" s="44">
        <v>1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0</v>
      </c>
      <c r="D58" s="44">
        <v>1</v>
      </c>
      <c r="E58" s="44">
        <v>5</v>
      </c>
      <c r="F58" s="44">
        <v>0</v>
      </c>
      <c r="G58" s="44">
        <v>0</v>
      </c>
      <c r="H58" s="40"/>
      <c r="I58" s="42">
        <v>39</v>
      </c>
      <c r="J58" s="44">
        <v>0</v>
      </c>
      <c r="K58" s="44">
        <v>4</v>
      </c>
      <c r="L58" s="44">
        <v>5</v>
      </c>
      <c r="M58" s="44">
        <v>1</v>
      </c>
      <c r="N58" s="44">
        <v>5</v>
      </c>
      <c r="O58" s="2"/>
      <c r="P58" s="42">
        <v>39</v>
      </c>
      <c r="Q58" s="44">
        <v>0</v>
      </c>
      <c r="R58" s="44">
        <v>1</v>
      </c>
      <c r="S58" s="44">
        <v>2</v>
      </c>
      <c r="T58" s="44">
        <v>2</v>
      </c>
      <c r="U58" s="44">
        <v>5</v>
      </c>
      <c r="V58" s="2"/>
      <c r="W58" s="42">
        <v>39</v>
      </c>
      <c r="X58" s="44">
        <v>0</v>
      </c>
      <c r="Y58" s="44">
        <v>4</v>
      </c>
      <c r="Z58" s="44">
        <v>2</v>
      </c>
      <c r="AA58" s="44">
        <v>4</v>
      </c>
      <c r="AB58" s="44">
        <v>4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3</v>
      </c>
      <c r="D59" s="44">
        <v>4</v>
      </c>
      <c r="E59" s="44">
        <v>2</v>
      </c>
      <c r="F59" s="44">
        <v>1</v>
      </c>
      <c r="G59" s="44">
        <v>1</v>
      </c>
      <c r="H59" s="40"/>
      <c r="I59" s="42">
        <v>40</v>
      </c>
      <c r="J59" s="44">
        <v>0</v>
      </c>
      <c r="K59" s="44">
        <v>1</v>
      </c>
      <c r="L59" s="44">
        <v>0</v>
      </c>
      <c r="M59" s="44">
        <v>1</v>
      </c>
      <c r="N59" s="44">
        <v>1</v>
      </c>
      <c r="O59" s="2"/>
      <c r="P59" s="42">
        <v>40</v>
      </c>
      <c r="Q59" s="44">
        <v>0</v>
      </c>
      <c r="R59" s="44">
        <v>10</v>
      </c>
      <c r="S59" s="44">
        <v>2</v>
      </c>
      <c r="T59" s="44">
        <v>1</v>
      </c>
      <c r="U59" s="44">
        <v>1</v>
      </c>
      <c r="V59" s="2"/>
      <c r="W59" s="42">
        <v>40</v>
      </c>
      <c r="X59" s="44">
        <v>0</v>
      </c>
      <c r="Y59" s="44">
        <v>1</v>
      </c>
      <c r="Z59" s="44">
        <v>2</v>
      </c>
      <c r="AA59" s="44">
        <v>7</v>
      </c>
      <c r="AB59" s="44">
        <v>3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6</v>
      </c>
      <c r="D60" s="44">
        <v>2</v>
      </c>
      <c r="E60" s="44">
        <v>2</v>
      </c>
      <c r="F60" s="44">
        <v>4</v>
      </c>
      <c r="G60" s="44">
        <v>2</v>
      </c>
      <c r="H60" s="40"/>
      <c r="I60" s="42">
        <v>41</v>
      </c>
      <c r="J60" s="44">
        <v>0</v>
      </c>
      <c r="K60" s="44">
        <v>2</v>
      </c>
      <c r="L60" s="44">
        <v>2</v>
      </c>
      <c r="M60" s="44">
        <v>2</v>
      </c>
      <c r="N60" s="44">
        <v>2</v>
      </c>
      <c r="O60" s="2"/>
      <c r="P60" s="42">
        <v>41</v>
      </c>
      <c r="Q60" s="44">
        <v>0</v>
      </c>
      <c r="R60" s="44">
        <v>3</v>
      </c>
      <c r="S60" s="44">
        <v>5</v>
      </c>
      <c r="T60" s="44">
        <v>4</v>
      </c>
      <c r="U60" s="44">
        <v>5</v>
      </c>
      <c r="V60" s="2"/>
      <c r="W60" s="42">
        <v>41</v>
      </c>
      <c r="X60" s="44">
        <v>0</v>
      </c>
      <c r="Y60" s="44">
        <v>6</v>
      </c>
      <c r="Z60" s="44">
        <v>0</v>
      </c>
      <c r="AA60" s="44">
        <v>0</v>
      </c>
      <c r="AB60" s="44">
        <v>0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0</v>
      </c>
      <c r="D61" s="44">
        <v>4</v>
      </c>
      <c r="E61" s="44">
        <v>2</v>
      </c>
      <c r="F61" s="44">
        <v>0</v>
      </c>
      <c r="G61" s="44">
        <v>1</v>
      </c>
      <c r="H61" s="40"/>
      <c r="I61" s="42">
        <v>42</v>
      </c>
      <c r="J61" s="44">
        <v>0</v>
      </c>
      <c r="K61" s="44">
        <v>1</v>
      </c>
      <c r="L61" s="44">
        <v>5</v>
      </c>
      <c r="M61" s="44">
        <v>8</v>
      </c>
      <c r="N61" s="44">
        <v>5</v>
      </c>
      <c r="O61" s="2"/>
      <c r="P61" s="42">
        <v>42</v>
      </c>
      <c r="Q61" s="44">
        <v>6</v>
      </c>
      <c r="R61" s="44">
        <v>2</v>
      </c>
      <c r="S61" s="44">
        <v>2</v>
      </c>
      <c r="T61" s="44">
        <v>0</v>
      </c>
      <c r="U61" s="44">
        <v>2</v>
      </c>
      <c r="V61" s="2"/>
      <c r="W61" s="42">
        <v>42</v>
      </c>
      <c r="X61" s="44">
        <v>3</v>
      </c>
      <c r="Y61" s="44">
        <v>1</v>
      </c>
      <c r="Z61" s="44">
        <v>2</v>
      </c>
      <c r="AA61" s="44">
        <v>5</v>
      </c>
      <c r="AB61" s="44">
        <v>1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0</v>
      </c>
      <c r="D62" s="44">
        <v>4</v>
      </c>
      <c r="E62" s="44">
        <v>5</v>
      </c>
      <c r="F62" s="44">
        <v>2</v>
      </c>
      <c r="G62" s="44">
        <v>0</v>
      </c>
      <c r="H62" s="40"/>
      <c r="I62" s="42">
        <v>43</v>
      </c>
      <c r="J62" s="44">
        <v>0</v>
      </c>
      <c r="K62" s="44">
        <v>1</v>
      </c>
      <c r="L62" s="44">
        <v>5</v>
      </c>
      <c r="M62" s="44">
        <v>0</v>
      </c>
      <c r="N62" s="44">
        <v>6</v>
      </c>
      <c r="O62" s="2"/>
      <c r="P62" s="42">
        <v>43</v>
      </c>
      <c r="Q62" s="44">
        <v>0</v>
      </c>
      <c r="R62" s="44">
        <v>1</v>
      </c>
      <c r="S62" s="44">
        <v>2</v>
      </c>
      <c r="T62" s="44">
        <v>0</v>
      </c>
      <c r="U62" s="44">
        <v>1</v>
      </c>
      <c r="V62" s="2"/>
      <c r="W62" s="42">
        <v>43</v>
      </c>
      <c r="X62" s="44">
        <v>3</v>
      </c>
      <c r="Y62" s="44">
        <v>6</v>
      </c>
      <c r="Z62" s="44">
        <v>2</v>
      </c>
      <c r="AA62" s="44">
        <v>9</v>
      </c>
      <c r="AB62" s="44">
        <v>10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0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3</v>
      </c>
      <c r="K63" s="44">
        <v>1</v>
      </c>
      <c r="L63" s="44">
        <v>5</v>
      </c>
      <c r="M63" s="44">
        <v>4</v>
      </c>
      <c r="N63" s="44">
        <v>4</v>
      </c>
      <c r="O63" s="2"/>
      <c r="P63" s="42">
        <v>44</v>
      </c>
      <c r="Q63" s="44">
        <v>0</v>
      </c>
      <c r="R63" s="44">
        <v>1</v>
      </c>
      <c r="S63" s="44">
        <v>2</v>
      </c>
      <c r="T63" s="44">
        <v>2</v>
      </c>
      <c r="U63" s="44">
        <v>0</v>
      </c>
      <c r="V63" s="2"/>
      <c r="W63" s="42">
        <v>44</v>
      </c>
      <c r="X63" s="44">
        <v>0</v>
      </c>
      <c r="Y63" s="44">
        <v>4</v>
      </c>
      <c r="Z63" s="44">
        <v>5</v>
      </c>
      <c r="AA63" s="44">
        <v>1</v>
      </c>
      <c r="AB63" s="44">
        <v>5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2</v>
      </c>
      <c r="D64" s="44">
        <v>1</v>
      </c>
      <c r="E64" s="44">
        <v>2</v>
      </c>
      <c r="F64" s="44">
        <v>5</v>
      </c>
      <c r="G64" s="44">
        <v>0</v>
      </c>
      <c r="H64" s="40"/>
      <c r="I64" s="42">
        <v>45</v>
      </c>
      <c r="J64" s="44">
        <v>0</v>
      </c>
      <c r="K64" s="44">
        <v>3</v>
      </c>
      <c r="L64" s="44">
        <v>2</v>
      </c>
      <c r="M64" s="44">
        <v>0</v>
      </c>
      <c r="N64" s="44">
        <v>2</v>
      </c>
      <c r="O64" s="2"/>
      <c r="P64" s="42">
        <v>45</v>
      </c>
      <c r="Q64" s="44">
        <v>0</v>
      </c>
      <c r="R64" s="44">
        <v>2</v>
      </c>
      <c r="S64" s="44">
        <v>7</v>
      </c>
      <c r="T64" s="44">
        <v>3</v>
      </c>
      <c r="U64" s="44">
        <v>4</v>
      </c>
      <c r="V64" s="2"/>
      <c r="W64" s="42">
        <v>45</v>
      </c>
      <c r="X64" s="44">
        <v>0</v>
      </c>
      <c r="Y64" s="44">
        <v>4</v>
      </c>
      <c r="Z64" s="44">
        <v>5</v>
      </c>
      <c r="AA64" s="44">
        <v>3</v>
      </c>
      <c r="AB64" s="44">
        <v>4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0</v>
      </c>
      <c r="D65" s="44">
        <v>1</v>
      </c>
      <c r="E65" s="44">
        <v>5</v>
      </c>
      <c r="F65" s="44">
        <v>2</v>
      </c>
      <c r="G65" s="44">
        <v>11</v>
      </c>
      <c r="H65" s="40"/>
      <c r="I65" s="42">
        <v>46</v>
      </c>
      <c r="J65" s="44">
        <v>0</v>
      </c>
      <c r="K65" s="44">
        <v>1</v>
      </c>
      <c r="L65" s="44">
        <v>5</v>
      </c>
      <c r="M65" s="44">
        <v>0</v>
      </c>
      <c r="N65" s="44">
        <v>0</v>
      </c>
      <c r="O65" s="2"/>
      <c r="P65" s="42">
        <v>46</v>
      </c>
      <c r="Q65" s="44">
        <v>3</v>
      </c>
      <c r="R65" s="44">
        <v>1</v>
      </c>
      <c r="S65" s="44">
        <v>2</v>
      </c>
      <c r="T65" s="44">
        <v>4</v>
      </c>
      <c r="U65" s="44">
        <v>2</v>
      </c>
      <c r="V65" s="2"/>
      <c r="W65" s="42">
        <v>46</v>
      </c>
      <c r="X65" s="44">
        <v>3</v>
      </c>
      <c r="Y65" s="44">
        <v>1</v>
      </c>
      <c r="Z65" s="44">
        <v>2</v>
      </c>
      <c r="AA65" s="44">
        <v>0</v>
      </c>
      <c r="AB65" s="44">
        <v>2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0</v>
      </c>
      <c r="D66" s="44">
        <v>1</v>
      </c>
      <c r="E66" s="44">
        <v>5</v>
      </c>
      <c r="F66" s="44">
        <v>1</v>
      </c>
      <c r="G66" s="44">
        <v>7</v>
      </c>
      <c r="H66" s="40"/>
      <c r="I66" s="42">
        <v>47</v>
      </c>
      <c r="J66" s="44">
        <v>3</v>
      </c>
      <c r="K66" s="44">
        <v>1</v>
      </c>
      <c r="L66" s="44">
        <v>5</v>
      </c>
      <c r="M66" s="44">
        <v>4</v>
      </c>
      <c r="N66" s="44">
        <v>0</v>
      </c>
      <c r="O66" s="2"/>
      <c r="P66" s="42">
        <v>47</v>
      </c>
      <c r="Q66" s="44">
        <v>0</v>
      </c>
      <c r="R66" s="44">
        <v>4</v>
      </c>
      <c r="S66" s="44">
        <v>2</v>
      </c>
      <c r="T66" s="44">
        <v>2</v>
      </c>
      <c r="U66" s="44">
        <v>1</v>
      </c>
      <c r="V66" s="2"/>
      <c r="W66" s="42">
        <v>47</v>
      </c>
      <c r="X66" s="44">
        <v>3</v>
      </c>
      <c r="Y66" s="44">
        <v>1</v>
      </c>
      <c r="Z66" s="44">
        <v>5</v>
      </c>
      <c r="AA66" s="44">
        <v>0</v>
      </c>
      <c r="AB66" s="44">
        <v>2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3</v>
      </c>
      <c r="D67" s="44">
        <v>1</v>
      </c>
      <c r="E67" s="44">
        <v>5</v>
      </c>
      <c r="F67" s="44">
        <v>0</v>
      </c>
      <c r="G67" s="44">
        <v>5</v>
      </c>
      <c r="H67" s="40"/>
      <c r="I67" s="42">
        <v>48</v>
      </c>
      <c r="J67" s="44">
        <v>3</v>
      </c>
      <c r="K67" s="44">
        <v>5</v>
      </c>
      <c r="L67" s="44">
        <v>5</v>
      </c>
      <c r="M67" s="44">
        <v>4</v>
      </c>
      <c r="N67" s="44">
        <v>1</v>
      </c>
      <c r="O67" s="2"/>
      <c r="P67" s="42">
        <v>48</v>
      </c>
      <c r="Q67" s="44">
        <v>2</v>
      </c>
      <c r="R67" s="44">
        <v>1</v>
      </c>
      <c r="S67" s="44">
        <v>5</v>
      </c>
      <c r="T67" s="44">
        <v>0</v>
      </c>
      <c r="U67" s="44">
        <v>2</v>
      </c>
      <c r="V67" s="2"/>
      <c r="W67" s="42">
        <v>48</v>
      </c>
      <c r="X67" s="44">
        <v>0</v>
      </c>
      <c r="Y67" s="44">
        <v>1</v>
      </c>
      <c r="Z67" s="44">
        <v>1</v>
      </c>
      <c r="AA67" s="44">
        <v>5</v>
      </c>
      <c r="AB67" s="44">
        <v>3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0</v>
      </c>
      <c r="D68" s="44">
        <v>5</v>
      </c>
      <c r="E68" s="44">
        <v>5</v>
      </c>
      <c r="F68" s="44">
        <v>3</v>
      </c>
      <c r="G68" s="44">
        <v>5</v>
      </c>
      <c r="H68" s="40"/>
      <c r="I68" s="42">
        <v>49</v>
      </c>
      <c r="J68" s="44">
        <v>0</v>
      </c>
      <c r="K68" s="44">
        <v>1</v>
      </c>
      <c r="L68" s="44">
        <v>1</v>
      </c>
      <c r="M68" s="44">
        <v>1</v>
      </c>
      <c r="N68" s="44">
        <v>1</v>
      </c>
      <c r="O68" s="2"/>
      <c r="P68" s="42">
        <v>49</v>
      </c>
      <c r="Q68" s="44">
        <v>5</v>
      </c>
      <c r="R68" s="44">
        <v>4</v>
      </c>
      <c r="S68" s="44">
        <v>1</v>
      </c>
      <c r="T68" s="44">
        <v>1</v>
      </c>
      <c r="U68" s="44">
        <v>0</v>
      </c>
      <c r="V68" s="2"/>
      <c r="W68" s="42">
        <v>49</v>
      </c>
      <c r="X68" s="44">
        <v>3</v>
      </c>
      <c r="Y68" s="44">
        <v>4</v>
      </c>
      <c r="Z68" s="44">
        <v>2</v>
      </c>
      <c r="AA68" s="44">
        <v>5</v>
      </c>
      <c r="AB68" s="44">
        <v>7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7</v>
      </c>
      <c r="D69" s="44">
        <v>4</v>
      </c>
      <c r="E69" s="44">
        <v>2</v>
      </c>
      <c r="F69" s="44">
        <v>4</v>
      </c>
      <c r="G69" s="44">
        <v>1</v>
      </c>
      <c r="H69" s="40"/>
      <c r="I69" s="42">
        <v>50</v>
      </c>
      <c r="J69" s="44">
        <v>0</v>
      </c>
      <c r="K69" s="44">
        <v>1</v>
      </c>
      <c r="L69" s="44">
        <v>5</v>
      </c>
      <c r="M69" s="44">
        <v>1</v>
      </c>
      <c r="N69" s="44">
        <v>0</v>
      </c>
      <c r="O69" s="2"/>
      <c r="P69" s="42">
        <v>50</v>
      </c>
      <c r="Q69" s="44">
        <v>3</v>
      </c>
      <c r="R69" s="44">
        <v>4</v>
      </c>
      <c r="S69" s="44">
        <v>2</v>
      </c>
      <c r="T69" s="44">
        <v>4</v>
      </c>
      <c r="U69" s="44">
        <v>1</v>
      </c>
      <c r="V69" s="2"/>
      <c r="W69" s="42">
        <v>50</v>
      </c>
      <c r="X69" s="44">
        <v>0</v>
      </c>
      <c r="Y69" s="44">
        <v>1</v>
      </c>
      <c r="Z69" s="44">
        <v>2</v>
      </c>
      <c r="AA69" s="44">
        <v>2</v>
      </c>
      <c r="AB69" s="44">
        <v>0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0</v>
      </c>
      <c r="D70" s="44">
        <v>1</v>
      </c>
      <c r="E70" s="44">
        <v>0</v>
      </c>
      <c r="F70" s="44">
        <v>0</v>
      </c>
      <c r="G70" s="44">
        <v>0</v>
      </c>
      <c r="H70" s="40"/>
      <c r="I70" s="42">
        <v>51</v>
      </c>
      <c r="J70" s="44">
        <v>3</v>
      </c>
      <c r="K70" s="44">
        <v>1</v>
      </c>
      <c r="L70" s="44">
        <v>5</v>
      </c>
      <c r="M70" s="44">
        <v>1</v>
      </c>
      <c r="N70" s="44">
        <v>10</v>
      </c>
      <c r="O70" s="2"/>
      <c r="P70" s="42">
        <v>51</v>
      </c>
      <c r="Q70" s="44">
        <v>3</v>
      </c>
      <c r="R70" s="44">
        <v>1</v>
      </c>
      <c r="S70" s="44">
        <v>2</v>
      </c>
      <c r="T70" s="44">
        <v>1</v>
      </c>
      <c r="U70" s="44">
        <v>5</v>
      </c>
      <c r="V70" s="2"/>
      <c r="W70" s="42">
        <v>51</v>
      </c>
      <c r="X70" s="44">
        <v>3</v>
      </c>
      <c r="Y70" s="44">
        <v>4</v>
      </c>
      <c r="Z70" s="44">
        <v>5</v>
      </c>
      <c r="AA70" s="44">
        <v>4</v>
      </c>
      <c r="AB70" s="44">
        <v>1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0</v>
      </c>
      <c r="D71" s="44">
        <v>2</v>
      </c>
      <c r="E71" s="44">
        <v>5</v>
      </c>
      <c r="F71" s="44">
        <v>0</v>
      </c>
      <c r="G71" s="44">
        <v>11</v>
      </c>
      <c r="H71" s="40"/>
      <c r="I71" s="42">
        <v>52</v>
      </c>
      <c r="J71" s="44">
        <v>0</v>
      </c>
      <c r="K71" s="44">
        <v>1</v>
      </c>
      <c r="L71" s="44">
        <v>5</v>
      </c>
      <c r="M71" s="44">
        <v>2</v>
      </c>
      <c r="N71" s="44">
        <v>1</v>
      </c>
      <c r="O71" s="2"/>
      <c r="P71" s="42">
        <v>52</v>
      </c>
      <c r="Q71" s="44">
        <v>0</v>
      </c>
      <c r="R71" s="44">
        <v>1</v>
      </c>
      <c r="S71" s="44">
        <v>2</v>
      </c>
      <c r="T71" s="44">
        <v>3</v>
      </c>
      <c r="U71" s="44">
        <v>1</v>
      </c>
      <c r="V71" s="2"/>
      <c r="W71" s="42">
        <v>52</v>
      </c>
      <c r="X71" s="44">
        <v>0</v>
      </c>
      <c r="Y71" s="44">
        <v>2</v>
      </c>
      <c r="Z71" s="44">
        <v>2</v>
      </c>
      <c r="AA71" s="44">
        <v>5</v>
      </c>
      <c r="AB71" s="44">
        <v>2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6</v>
      </c>
      <c r="E72" s="44">
        <v>2</v>
      </c>
      <c r="F72" s="44">
        <v>0</v>
      </c>
      <c r="G72" s="44">
        <v>5</v>
      </c>
      <c r="H72" s="40"/>
      <c r="I72" s="42">
        <v>53</v>
      </c>
      <c r="J72" s="44">
        <v>0</v>
      </c>
      <c r="K72" s="44">
        <v>1</v>
      </c>
      <c r="L72" s="44">
        <v>2</v>
      </c>
      <c r="M72" s="44">
        <v>2</v>
      </c>
      <c r="N72" s="44">
        <v>5</v>
      </c>
      <c r="O72" s="2"/>
      <c r="P72" s="42">
        <v>53</v>
      </c>
      <c r="Q72" s="44">
        <v>10</v>
      </c>
      <c r="R72" s="44">
        <v>7</v>
      </c>
      <c r="S72" s="44">
        <v>0</v>
      </c>
      <c r="T72" s="44">
        <v>0</v>
      </c>
      <c r="U72" s="44">
        <v>3</v>
      </c>
      <c r="V72" s="2"/>
      <c r="W72" s="42">
        <v>53</v>
      </c>
      <c r="X72" s="44">
        <v>0</v>
      </c>
      <c r="Y72" s="44">
        <v>1</v>
      </c>
      <c r="Z72" s="44">
        <v>2</v>
      </c>
      <c r="AA72" s="44">
        <v>3</v>
      </c>
      <c r="AB72" s="44">
        <v>3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3</v>
      </c>
      <c r="D73" s="44">
        <v>1</v>
      </c>
      <c r="E73" s="44">
        <v>5</v>
      </c>
      <c r="F73" s="44">
        <v>1</v>
      </c>
      <c r="G73" s="44">
        <v>3</v>
      </c>
      <c r="H73" s="40"/>
      <c r="I73" s="42">
        <v>54</v>
      </c>
      <c r="J73" s="44">
        <v>3</v>
      </c>
      <c r="K73" s="44">
        <v>4</v>
      </c>
      <c r="L73" s="44">
        <v>0</v>
      </c>
      <c r="M73" s="44">
        <v>0</v>
      </c>
      <c r="N73" s="44">
        <v>1</v>
      </c>
      <c r="O73" s="2"/>
      <c r="P73" s="42">
        <v>54</v>
      </c>
      <c r="Q73" s="44">
        <v>3</v>
      </c>
      <c r="R73" s="44">
        <v>4</v>
      </c>
      <c r="S73" s="44">
        <v>5</v>
      </c>
      <c r="T73" s="44">
        <v>0</v>
      </c>
      <c r="U73" s="44">
        <v>1</v>
      </c>
      <c r="V73" s="2"/>
      <c r="W73" s="42">
        <v>54</v>
      </c>
      <c r="X73" s="44">
        <v>0</v>
      </c>
      <c r="Y73" s="44">
        <v>1</v>
      </c>
      <c r="Z73" s="44">
        <v>2</v>
      </c>
      <c r="AA73" s="44">
        <v>2</v>
      </c>
      <c r="AB73" s="44">
        <v>1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3</v>
      </c>
      <c r="D74" s="44">
        <v>0</v>
      </c>
      <c r="E74" s="44">
        <v>2</v>
      </c>
      <c r="F74" s="44">
        <v>10</v>
      </c>
      <c r="G74" s="44">
        <v>1</v>
      </c>
      <c r="H74" s="40"/>
      <c r="I74" s="42">
        <v>55</v>
      </c>
      <c r="J74" s="44">
        <v>0</v>
      </c>
      <c r="K74" s="44">
        <v>1</v>
      </c>
      <c r="L74" s="44">
        <v>2</v>
      </c>
      <c r="M74" s="44">
        <v>0</v>
      </c>
      <c r="N74" s="44">
        <v>5</v>
      </c>
      <c r="O74" s="2"/>
      <c r="P74" s="42">
        <v>55</v>
      </c>
      <c r="Q74" s="44">
        <v>8</v>
      </c>
      <c r="R74" s="44">
        <v>1</v>
      </c>
      <c r="S74" s="44">
        <v>5</v>
      </c>
      <c r="T74" s="44">
        <v>2</v>
      </c>
      <c r="U74" s="44">
        <v>1</v>
      </c>
      <c r="V74" s="2"/>
      <c r="W74" s="42">
        <v>55</v>
      </c>
      <c r="X74" s="44">
        <v>0</v>
      </c>
      <c r="Y74" s="44">
        <v>1</v>
      </c>
      <c r="Z74" s="44">
        <v>2</v>
      </c>
      <c r="AA74" s="44">
        <v>7</v>
      </c>
      <c r="AB74" s="44">
        <v>6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0</v>
      </c>
      <c r="D75" s="44">
        <v>2</v>
      </c>
      <c r="E75" s="44">
        <v>5</v>
      </c>
      <c r="F75" s="44">
        <v>0</v>
      </c>
      <c r="G75" s="44">
        <v>0</v>
      </c>
      <c r="H75" s="40"/>
      <c r="I75" s="42">
        <v>56</v>
      </c>
      <c r="J75" s="44">
        <v>4</v>
      </c>
      <c r="K75" s="44">
        <v>1</v>
      </c>
      <c r="L75" s="44">
        <v>2</v>
      </c>
      <c r="M75" s="44">
        <v>2</v>
      </c>
      <c r="N75" s="44">
        <v>1</v>
      </c>
      <c r="O75" s="2"/>
      <c r="P75" s="42">
        <v>56</v>
      </c>
      <c r="Q75" s="44">
        <v>0</v>
      </c>
      <c r="R75" s="44">
        <v>1</v>
      </c>
      <c r="S75" s="44">
        <v>2</v>
      </c>
      <c r="T75" s="44">
        <v>0</v>
      </c>
      <c r="U75" s="44">
        <v>2</v>
      </c>
      <c r="V75" s="2"/>
      <c r="W75" s="42">
        <v>56</v>
      </c>
      <c r="X75" s="44">
        <v>0</v>
      </c>
      <c r="Y75" s="44">
        <v>1</v>
      </c>
      <c r="Z75" s="44">
        <v>5</v>
      </c>
      <c r="AA75" s="44">
        <v>10</v>
      </c>
      <c r="AB75" s="44">
        <v>1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11</v>
      </c>
      <c r="D76" s="44">
        <v>1</v>
      </c>
      <c r="E76" s="44">
        <v>1</v>
      </c>
      <c r="F76" s="44">
        <v>4</v>
      </c>
      <c r="G76" s="44">
        <v>0</v>
      </c>
      <c r="H76" s="40"/>
      <c r="I76" s="42">
        <v>57</v>
      </c>
      <c r="J76" s="44">
        <v>0</v>
      </c>
      <c r="K76" s="44">
        <v>4</v>
      </c>
      <c r="L76" s="44">
        <v>5</v>
      </c>
      <c r="M76" s="44">
        <v>2</v>
      </c>
      <c r="N76" s="44">
        <v>3</v>
      </c>
      <c r="O76" s="2"/>
      <c r="P76" s="42">
        <v>57</v>
      </c>
      <c r="Q76" s="44">
        <v>0</v>
      </c>
      <c r="R76" s="44">
        <v>1</v>
      </c>
      <c r="S76" s="44">
        <v>2</v>
      </c>
      <c r="T76" s="44">
        <v>0</v>
      </c>
      <c r="U76" s="44">
        <v>2</v>
      </c>
      <c r="V76" s="2"/>
      <c r="W76" s="42">
        <v>57</v>
      </c>
      <c r="X76" s="44">
        <v>7</v>
      </c>
      <c r="Y76" s="44">
        <v>1</v>
      </c>
      <c r="Z76" s="44">
        <v>2</v>
      </c>
      <c r="AA76" s="44">
        <v>0</v>
      </c>
      <c r="AB76" s="44">
        <v>5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3</v>
      </c>
      <c r="D77" s="44">
        <v>4</v>
      </c>
      <c r="E77" s="44">
        <v>9</v>
      </c>
      <c r="F77" s="44">
        <v>4</v>
      </c>
      <c r="G77" s="44">
        <v>4</v>
      </c>
      <c r="H77" s="40"/>
      <c r="I77" s="42">
        <v>58</v>
      </c>
      <c r="J77" s="44">
        <v>5</v>
      </c>
      <c r="K77" s="44">
        <v>1</v>
      </c>
      <c r="L77" s="44">
        <v>5</v>
      </c>
      <c r="M77" s="44">
        <v>2</v>
      </c>
      <c r="N77" s="44">
        <v>1</v>
      </c>
      <c r="O77" s="2"/>
      <c r="P77" s="42">
        <v>58</v>
      </c>
      <c r="Q77" s="44">
        <v>1</v>
      </c>
      <c r="R77" s="44">
        <v>1</v>
      </c>
      <c r="S77" s="44">
        <v>2</v>
      </c>
      <c r="T77" s="44">
        <v>0</v>
      </c>
      <c r="U77" s="44">
        <v>1</v>
      </c>
      <c r="V77" s="2"/>
      <c r="W77" s="42">
        <v>58</v>
      </c>
      <c r="X77" s="44">
        <v>8</v>
      </c>
      <c r="Y77" s="44">
        <v>4</v>
      </c>
      <c r="Z77" s="44">
        <v>2</v>
      </c>
      <c r="AA77" s="44">
        <v>0</v>
      </c>
      <c r="AB77" s="44">
        <v>4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2</v>
      </c>
      <c r="D78" s="44">
        <v>1</v>
      </c>
      <c r="E78" s="44">
        <v>2</v>
      </c>
      <c r="F78" s="44">
        <v>5</v>
      </c>
      <c r="G78" s="44">
        <v>1</v>
      </c>
      <c r="H78" s="40"/>
      <c r="I78" s="42">
        <v>59</v>
      </c>
      <c r="J78" s="44">
        <v>0</v>
      </c>
      <c r="K78" s="44">
        <v>0</v>
      </c>
      <c r="L78" s="44">
        <v>5</v>
      </c>
      <c r="M78" s="44">
        <v>4</v>
      </c>
      <c r="N78" s="44">
        <v>3</v>
      </c>
      <c r="O78" s="2"/>
      <c r="P78" s="42">
        <v>59</v>
      </c>
      <c r="Q78" s="44">
        <v>10</v>
      </c>
      <c r="R78" s="44">
        <v>4</v>
      </c>
      <c r="S78" s="44">
        <v>2</v>
      </c>
      <c r="T78" s="44">
        <v>2</v>
      </c>
      <c r="U78" s="44">
        <v>2</v>
      </c>
      <c r="V78" s="2"/>
      <c r="W78" s="42">
        <v>59</v>
      </c>
      <c r="X78" s="44">
        <v>0</v>
      </c>
      <c r="Y78" s="44">
        <v>1</v>
      </c>
      <c r="Z78" s="44">
        <v>2</v>
      </c>
      <c r="AA78" s="44">
        <v>4</v>
      </c>
      <c r="AB78" s="44">
        <v>1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2</v>
      </c>
      <c r="D79" s="44">
        <v>1</v>
      </c>
      <c r="E79" s="44">
        <v>5</v>
      </c>
      <c r="F79" s="44">
        <v>0</v>
      </c>
      <c r="G79" s="44">
        <v>8</v>
      </c>
      <c r="H79" s="40"/>
      <c r="I79" s="42">
        <v>60</v>
      </c>
      <c r="J79" s="44">
        <v>3</v>
      </c>
      <c r="K79" s="44">
        <v>4</v>
      </c>
      <c r="L79" s="44">
        <v>8</v>
      </c>
      <c r="M79" s="44">
        <v>0</v>
      </c>
      <c r="N79" s="44">
        <v>5</v>
      </c>
      <c r="O79" s="2"/>
      <c r="P79" s="42">
        <v>60</v>
      </c>
      <c r="Q79" s="44">
        <v>0</v>
      </c>
      <c r="R79" s="44">
        <v>1</v>
      </c>
      <c r="S79" s="44">
        <v>2</v>
      </c>
      <c r="T79" s="44">
        <v>1</v>
      </c>
      <c r="U79" s="44">
        <v>4</v>
      </c>
      <c r="V79" s="2"/>
      <c r="W79" s="42">
        <v>60</v>
      </c>
      <c r="X79" s="44">
        <v>3</v>
      </c>
      <c r="Y79" s="44">
        <v>1</v>
      </c>
      <c r="Z79" s="44">
        <v>1</v>
      </c>
      <c r="AA79" s="44">
        <v>4</v>
      </c>
      <c r="AB79" s="44">
        <v>2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1</v>
      </c>
      <c r="D80" s="44">
        <v>1</v>
      </c>
      <c r="E80" s="44">
        <v>2</v>
      </c>
      <c r="F80" s="44">
        <v>1</v>
      </c>
      <c r="G80" s="44">
        <v>6</v>
      </c>
      <c r="H80" s="40"/>
      <c r="I80" s="42">
        <v>61</v>
      </c>
      <c r="J80" s="44">
        <v>3</v>
      </c>
      <c r="K80" s="44">
        <v>2</v>
      </c>
      <c r="L80" s="44">
        <v>5</v>
      </c>
      <c r="M80" s="44">
        <v>3</v>
      </c>
      <c r="N80" s="44">
        <v>3</v>
      </c>
      <c r="O80" s="2"/>
      <c r="P80" s="42">
        <v>61</v>
      </c>
      <c r="Q80" s="44">
        <v>0</v>
      </c>
      <c r="R80" s="44">
        <v>1</v>
      </c>
      <c r="S80" s="44">
        <v>2</v>
      </c>
      <c r="T80" s="44">
        <v>0</v>
      </c>
      <c r="U80" s="44">
        <v>1</v>
      </c>
      <c r="V80" s="2"/>
      <c r="W80" s="42">
        <v>61</v>
      </c>
      <c r="X80" s="44">
        <v>0</v>
      </c>
      <c r="Y80" s="44">
        <v>0</v>
      </c>
      <c r="Z80" s="44">
        <v>2</v>
      </c>
      <c r="AA80" s="44">
        <v>1</v>
      </c>
      <c r="AB80" s="44">
        <v>2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9</v>
      </c>
      <c r="D81" s="44">
        <v>4</v>
      </c>
      <c r="E81" s="44">
        <v>2</v>
      </c>
      <c r="F81" s="44">
        <v>5</v>
      </c>
      <c r="G81" s="44">
        <v>4</v>
      </c>
      <c r="H81" s="40"/>
      <c r="I81" s="42">
        <v>62</v>
      </c>
      <c r="J81" s="44">
        <v>3</v>
      </c>
      <c r="K81" s="44">
        <v>1</v>
      </c>
      <c r="L81" s="44">
        <v>5</v>
      </c>
      <c r="M81" s="44">
        <v>3</v>
      </c>
      <c r="N81" s="44">
        <v>0</v>
      </c>
      <c r="O81" s="2"/>
      <c r="P81" s="42">
        <v>62</v>
      </c>
      <c r="Q81" s="44">
        <v>0</v>
      </c>
      <c r="R81" s="44">
        <v>4</v>
      </c>
      <c r="S81" s="44">
        <v>2</v>
      </c>
      <c r="T81" s="44">
        <v>0</v>
      </c>
      <c r="U81" s="44">
        <v>10</v>
      </c>
      <c r="V81" s="2"/>
      <c r="W81" s="42">
        <v>62</v>
      </c>
      <c r="X81" s="44">
        <v>0</v>
      </c>
      <c r="Y81" s="44">
        <v>0</v>
      </c>
      <c r="Z81" s="44">
        <v>2</v>
      </c>
      <c r="AA81" s="44">
        <v>3</v>
      </c>
      <c r="AB81" s="44">
        <v>1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0</v>
      </c>
      <c r="D82" s="44">
        <v>1</v>
      </c>
      <c r="E82" s="44">
        <v>2</v>
      </c>
      <c r="F82" s="44">
        <v>11</v>
      </c>
      <c r="G82" s="44">
        <v>2</v>
      </c>
      <c r="H82" s="40"/>
      <c r="I82" s="42">
        <v>63</v>
      </c>
      <c r="J82" s="44">
        <v>3</v>
      </c>
      <c r="K82" s="44">
        <v>1</v>
      </c>
      <c r="L82" s="44">
        <v>5</v>
      </c>
      <c r="M82" s="44">
        <v>2</v>
      </c>
      <c r="N82" s="44">
        <v>1</v>
      </c>
      <c r="O82" s="2"/>
      <c r="P82" s="42">
        <v>63</v>
      </c>
      <c r="Q82" s="44">
        <v>0</v>
      </c>
      <c r="R82" s="44">
        <v>0</v>
      </c>
      <c r="S82" s="44">
        <v>2</v>
      </c>
      <c r="T82" s="44">
        <v>3</v>
      </c>
      <c r="U82" s="44">
        <v>2</v>
      </c>
      <c r="V82" s="2"/>
      <c r="W82" s="42">
        <v>63</v>
      </c>
      <c r="X82" s="44">
        <v>3</v>
      </c>
      <c r="Y82" s="44">
        <v>0</v>
      </c>
      <c r="Z82" s="44">
        <v>2</v>
      </c>
      <c r="AA82" s="44">
        <v>2</v>
      </c>
      <c r="AB82" s="44">
        <v>3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7</v>
      </c>
      <c r="D83" s="44">
        <v>6</v>
      </c>
      <c r="E83" s="44">
        <v>5</v>
      </c>
      <c r="F83" s="44">
        <v>5</v>
      </c>
      <c r="G83" s="44">
        <v>11</v>
      </c>
      <c r="H83" s="40"/>
      <c r="I83" s="42">
        <v>64</v>
      </c>
      <c r="J83" s="44">
        <v>0</v>
      </c>
      <c r="K83" s="44">
        <v>4</v>
      </c>
      <c r="L83" s="44">
        <v>2</v>
      </c>
      <c r="M83" s="44">
        <v>0</v>
      </c>
      <c r="N83" s="44">
        <v>4</v>
      </c>
      <c r="O83" s="2"/>
      <c r="P83" s="42">
        <v>64</v>
      </c>
      <c r="Q83" s="44">
        <v>0</v>
      </c>
      <c r="R83" s="44">
        <v>4</v>
      </c>
      <c r="S83" s="44">
        <v>2</v>
      </c>
      <c r="T83" s="44">
        <v>0</v>
      </c>
      <c r="U83" s="44">
        <v>1</v>
      </c>
      <c r="V83" s="2"/>
      <c r="W83" s="42">
        <v>64</v>
      </c>
      <c r="X83" s="44">
        <v>3</v>
      </c>
      <c r="Y83" s="44">
        <v>6</v>
      </c>
      <c r="Z83" s="44">
        <v>5</v>
      </c>
      <c r="AA83" s="44">
        <v>2</v>
      </c>
      <c r="AB83" s="44">
        <v>8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7</v>
      </c>
      <c r="D84" s="44">
        <v>2</v>
      </c>
      <c r="E84" s="44">
        <v>2</v>
      </c>
      <c r="F84" s="44">
        <v>1</v>
      </c>
      <c r="G84" s="44">
        <v>4</v>
      </c>
      <c r="H84" s="40"/>
      <c r="I84" s="42">
        <v>65</v>
      </c>
      <c r="J84" s="44">
        <v>0</v>
      </c>
      <c r="K84" s="44">
        <v>7</v>
      </c>
      <c r="L84" s="44">
        <v>2</v>
      </c>
      <c r="M84" s="44">
        <v>5</v>
      </c>
      <c r="N84" s="44">
        <v>3</v>
      </c>
      <c r="O84" s="2"/>
      <c r="P84" s="42">
        <v>65</v>
      </c>
      <c r="Q84" s="44">
        <v>0</v>
      </c>
      <c r="R84" s="44">
        <v>7</v>
      </c>
      <c r="S84" s="44">
        <v>2</v>
      </c>
      <c r="T84" s="44">
        <v>1</v>
      </c>
      <c r="U84" s="44">
        <v>5</v>
      </c>
      <c r="V84" s="2"/>
      <c r="W84" s="42">
        <v>65</v>
      </c>
      <c r="X84" s="44">
        <v>0</v>
      </c>
      <c r="Y84" s="44">
        <v>1</v>
      </c>
      <c r="Z84" s="44">
        <v>5</v>
      </c>
      <c r="AA84" s="44">
        <v>1</v>
      </c>
      <c r="AB84" s="44">
        <v>3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1</v>
      </c>
      <c r="E85" s="44">
        <v>2</v>
      </c>
      <c r="F85" s="44">
        <v>1</v>
      </c>
      <c r="G85" s="44">
        <v>3</v>
      </c>
      <c r="H85" s="40"/>
      <c r="I85" s="42">
        <v>66</v>
      </c>
      <c r="J85" s="44">
        <v>0</v>
      </c>
      <c r="K85" s="44">
        <v>0</v>
      </c>
      <c r="L85" s="44">
        <v>1</v>
      </c>
      <c r="M85" s="44">
        <v>2</v>
      </c>
      <c r="N85" s="44">
        <v>3</v>
      </c>
      <c r="O85" s="2"/>
      <c r="P85" s="42">
        <v>66</v>
      </c>
      <c r="Q85" s="44">
        <v>0</v>
      </c>
      <c r="R85" s="44">
        <v>7</v>
      </c>
      <c r="S85" s="44">
        <v>1</v>
      </c>
      <c r="T85" s="44">
        <v>4</v>
      </c>
      <c r="U85" s="44">
        <v>4</v>
      </c>
      <c r="V85" s="2"/>
      <c r="W85" s="42">
        <v>66</v>
      </c>
      <c r="X85" s="44">
        <v>3</v>
      </c>
      <c r="Y85" s="44">
        <v>4</v>
      </c>
      <c r="Z85" s="44">
        <v>2</v>
      </c>
      <c r="AA85" s="44">
        <v>3</v>
      </c>
      <c r="AB85" s="44">
        <v>5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0</v>
      </c>
      <c r="D86" s="44">
        <v>1</v>
      </c>
      <c r="E86" s="44">
        <v>2</v>
      </c>
      <c r="F86" s="44">
        <v>0</v>
      </c>
      <c r="G86" s="44">
        <v>1</v>
      </c>
      <c r="H86" s="40"/>
      <c r="I86" s="42">
        <v>67</v>
      </c>
      <c r="J86" s="44">
        <v>0</v>
      </c>
      <c r="K86" s="44">
        <v>5</v>
      </c>
      <c r="L86" s="44">
        <v>5</v>
      </c>
      <c r="M86" s="44">
        <v>2</v>
      </c>
      <c r="N86" s="44">
        <v>2</v>
      </c>
      <c r="O86" s="2"/>
      <c r="P86" s="42">
        <v>67</v>
      </c>
      <c r="Q86" s="44">
        <v>3</v>
      </c>
      <c r="R86" s="44">
        <v>0</v>
      </c>
      <c r="S86" s="44">
        <v>2</v>
      </c>
      <c r="T86" s="44">
        <v>1</v>
      </c>
      <c r="U86" s="44">
        <v>1</v>
      </c>
      <c r="V86" s="2"/>
      <c r="W86" s="42">
        <v>67</v>
      </c>
      <c r="X86" s="44">
        <v>0</v>
      </c>
      <c r="Y86" s="44">
        <v>4</v>
      </c>
      <c r="Z86" s="44">
        <v>5</v>
      </c>
      <c r="AA86" s="44">
        <v>3</v>
      </c>
      <c r="AB86" s="44">
        <v>5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1</v>
      </c>
      <c r="D87" s="44">
        <v>1</v>
      </c>
      <c r="E87" s="44">
        <v>2</v>
      </c>
      <c r="F87" s="44">
        <v>5</v>
      </c>
      <c r="G87" s="44">
        <v>0</v>
      </c>
      <c r="H87" s="40"/>
      <c r="I87" s="42">
        <v>68</v>
      </c>
      <c r="J87" s="44">
        <v>0</v>
      </c>
      <c r="K87" s="44">
        <v>1</v>
      </c>
      <c r="L87" s="44">
        <v>2</v>
      </c>
      <c r="M87" s="44">
        <v>0</v>
      </c>
      <c r="N87" s="44">
        <v>5</v>
      </c>
      <c r="O87" s="2"/>
      <c r="P87" s="42">
        <v>68</v>
      </c>
      <c r="Q87" s="44">
        <v>7</v>
      </c>
      <c r="R87" s="44">
        <v>1</v>
      </c>
      <c r="S87" s="44">
        <v>2</v>
      </c>
      <c r="T87" s="44">
        <v>0</v>
      </c>
      <c r="U87" s="44">
        <v>2</v>
      </c>
      <c r="V87" s="2"/>
      <c r="W87" s="42">
        <v>68</v>
      </c>
      <c r="X87" s="44">
        <v>1</v>
      </c>
      <c r="Y87" s="44">
        <v>5</v>
      </c>
      <c r="Z87" s="44">
        <v>2</v>
      </c>
      <c r="AA87" s="44">
        <v>1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0</v>
      </c>
      <c r="D88" s="44">
        <v>1</v>
      </c>
      <c r="E88" s="44">
        <v>2</v>
      </c>
      <c r="F88" s="44">
        <v>11</v>
      </c>
      <c r="G88" s="44">
        <v>3</v>
      </c>
      <c r="H88" s="40"/>
      <c r="I88" s="42">
        <v>69</v>
      </c>
      <c r="J88" s="44">
        <v>0</v>
      </c>
      <c r="K88" s="44">
        <v>4</v>
      </c>
      <c r="L88" s="44">
        <v>5</v>
      </c>
      <c r="M88" s="44">
        <v>1</v>
      </c>
      <c r="N88" s="44">
        <v>2</v>
      </c>
      <c r="O88" s="2"/>
      <c r="P88" s="42">
        <v>69</v>
      </c>
      <c r="Q88" s="44">
        <v>0</v>
      </c>
      <c r="R88" s="44">
        <v>4</v>
      </c>
      <c r="S88" s="44">
        <v>5</v>
      </c>
      <c r="T88" s="44">
        <v>2</v>
      </c>
      <c r="U88" s="44">
        <v>0</v>
      </c>
      <c r="V88" s="2"/>
      <c r="W88" s="42">
        <v>69</v>
      </c>
      <c r="X88" s="44">
        <v>0</v>
      </c>
      <c r="Y88" s="44">
        <v>1</v>
      </c>
      <c r="Z88" s="44">
        <v>5</v>
      </c>
      <c r="AA88" s="44">
        <v>3</v>
      </c>
      <c r="AB88" s="44">
        <v>4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0</v>
      </c>
      <c r="D89" s="44">
        <v>10</v>
      </c>
      <c r="E89" s="44">
        <v>2</v>
      </c>
      <c r="F89" s="44">
        <v>8</v>
      </c>
      <c r="G89" s="44">
        <v>5</v>
      </c>
      <c r="H89" s="40"/>
      <c r="I89" s="42">
        <v>70</v>
      </c>
      <c r="J89" s="44">
        <v>0</v>
      </c>
      <c r="K89" s="44">
        <v>1</v>
      </c>
      <c r="L89" s="44">
        <v>1</v>
      </c>
      <c r="M89" s="44">
        <v>0</v>
      </c>
      <c r="N89" s="44">
        <v>2</v>
      </c>
      <c r="O89" s="2"/>
      <c r="P89" s="42">
        <v>70</v>
      </c>
      <c r="Q89" s="44">
        <v>0</v>
      </c>
      <c r="R89" s="44">
        <v>1</v>
      </c>
      <c r="S89" s="44">
        <v>2</v>
      </c>
      <c r="T89" s="44">
        <v>2</v>
      </c>
      <c r="U89" s="44">
        <v>0</v>
      </c>
      <c r="V89" s="2"/>
      <c r="W89" s="42">
        <v>70</v>
      </c>
      <c r="X89" s="44">
        <v>0</v>
      </c>
      <c r="Y89" s="44">
        <v>1</v>
      </c>
      <c r="Z89" s="44">
        <v>5</v>
      </c>
      <c r="AA89" s="44">
        <v>0</v>
      </c>
      <c r="AB89" s="44">
        <v>1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0</v>
      </c>
      <c r="D90" s="44">
        <v>4</v>
      </c>
      <c r="E90" s="44">
        <v>5</v>
      </c>
      <c r="F90" s="44">
        <v>2</v>
      </c>
      <c r="G90" s="44">
        <v>3</v>
      </c>
      <c r="H90" s="40"/>
      <c r="I90" s="42">
        <v>71</v>
      </c>
      <c r="J90" s="44">
        <v>0</v>
      </c>
      <c r="K90" s="44">
        <v>1</v>
      </c>
      <c r="L90" s="44">
        <v>2</v>
      </c>
      <c r="M90" s="44">
        <v>4</v>
      </c>
      <c r="N90" s="44">
        <v>1</v>
      </c>
      <c r="O90" s="2"/>
      <c r="P90" s="42">
        <v>71</v>
      </c>
      <c r="Q90" s="44">
        <v>0</v>
      </c>
      <c r="R90" s="44">
        <v>2</v>
      </c>
      <c r="S90" s="44">
        <v>2</v>
      </c>
      <c r="T90" s="44">
        <v>4</v>
      </c>
      <c r="U90" s="44">
        <v>5</v>
      </c>
      <c r="V90" s="2"/>
      <c r="W90" s="42">
        <v>71</v>
      </c>
      <c r="X90" s="44">
        <v>3</v>
      </c>
      <c r="Y90" s="44">
        <v>3</v>
      </c>
      <c r="Z90" s="44">
        <v>0</v>
      </c>
      <c r="AA90" s="44">
        <v>6</v>
      </c>
      <c r="AB90" s="44">
        <v>3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0</v>
      </c>
      <c r="D91" s="44">
        <v>1</v>
      </c>
      <c r="E91" s="44">
        <v>2</v>
      </c>
      <c r="F91" s="44">
        <v>0</v>
      </c>
      <c r="G91" s="44">
        <v>2</v>
      </c>
      <c r="H91" s="40"/>
      <c r="I91" s="42">
        <v>72</v>
      </c>
      <c r="J91" s="44">
        <v>3</v>
      </c>
      <c r="K91" s="44">
        <v>1</v>
      </c>
      <c r="L91" s="44">
        <v>2</v>
      </c>
      <c r="M91" s="44">
        <v>1</v>
      </c>
      <c r="N91" s="44">
        <v>0</v>
      </c>
      <c r="O91" s="2"/>
      <c r="P91" s="42">
        <v>72</v>
      </c>
      <c r="Q91" s="44">
        <v>0</v>
      </c>
      <c r="R91" s="44">
        <v>1</v>
      </c>
      <c r="S91" s="44">
        <v>4</v>
      </c>
      <c r="T91" s="44">
        <v>4</v>
      </c>
      <c r="U91" s="44">
        <v>4</v>
      </c>
      <c r="V91" s="2"/>
      <c r="W91" s="42">
        <v>72</v>
      </c>
      <c r="X91" s="44">
        <v>0</v>
      </c>
      <c r="Y91" s="44">
        <v>1</v>
      </c>
      <c r="Z91" s="44">
        <v>5</v>
      </c>
      <c r="AA91" s="44">
        <v>0</v>
      </c>
      <c r="AB91" s="44">
        <v>1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0</v>
      </c>
      <c r="D92" s="44">
        <v>1</v>
      </c>
      <c r="E92" s="44">
        <v>2</v>
      </c>
      <c r="F92" s="44">
        <v>0</v>
      </c>
      <c r="G92" s="44">
        <v>1</v>
      </c>
      <c r="H92" s="40"/>
      <c r="I92" s="42">
        <v>73</v>
      </c>
      <c r="J92" s="44">
        <v>0</v>
      </c>
      <c r="K92" s="44">
        <v>0</v>
      </c>
      <c r="L92" s="44">
        <v>0</v>
      </c>
      <c r="M92" s="44">
        <v>2</v>
      </c>
      <c r="N92" s="44">
        <v>1</v>
      </c>
      <c r="O92" s="2"/>
      <c r="P92" s="42">
        <v>73</v>
      </c>
      <c r="Q92" s="44">
        <v>2</v>
      </c>
      <c r="R92" s="44">
        <v>4</v>
      </c>
      <c r="S92" s="44">
        <v>0</v>
      </c>
      <c r="T92" s="44">
        <v>2</v>
      </c>
      <c r="U92" s="44">
        <v>1</v>
      </c>
      <c r="V92" s="2"/>
      <c r="W92" s="42">
        <v>73</v>
      </c>
      <c r="X92" s="44">
        <v>3</v>
      </c>
      <c r="Y92" s="44">
        <v>1</v>
      </c>
      <c r="Z92" s="44">
        <v>5</v>
      </c>
      <c r="AA92" s="44">
        <v>1</v>
      </c>
      <c r="AB92" s="44">
        <v>9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0</v>
      </c>
      <c r="D93" s="44">
        <v>1</v>
      </c>
      <c r="E93" s="44">
        <v>2</v>
      </c>
      <c r="F93" s="44">
        <v>8</v>
      </c>
      <c r="G93" s="44">
        <v>8</v>
      </c>
      <c r="H93" s="40"/>
      <c r="I93" s="42">
        <v>74</v>
      </c>
      <c r="J93" s="44">
        <v>7</v>
      </c>
      <c r="K93" s="44">
        <v>4</v>
      </c>
      <c r="L93" s="44">
        <v>5</v>
      </c>
      <c r="M93" s="44">
        <v>0</v>
      </c>
      <c r="N93" s="44">
        <v>0</v>
      </c>
      <c r="O93" s="2"/>
      <c r="P93" s="42">
        <v>74</v>
      </c>
      <c r="Q93" s="44">
        <v>3</v>
      </c>
      <c r="R93" s="44">
        <v>1</v>
      </c>
      <c r="S93" s="44">
        <v>2</v>
      </c>
      <c r="T93" s="44">
        <v>2</v>
      </c>
      <c r="U93" s="44">
        <v>3</v>
      </c>
      <c r="V93" s="2"/>
      <c r="W93" s="42">
        <v>74</v>
      </c>
      <c r="X93" s="44">
        <v>6</v>
      </c>
      <c r="Y93" s="44">
        <v>7</v>
      </c>
      <c r="Z93" s="44">
        <v>2</v>
      </c>
      <c r="AA93" s="44">
        <v>0</v>
      </c>
      <c r="AB93" s="44">
        <v>1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0</v>
      </c>
      <c r="D94" s="44">
        <v>0</v>
      </c>
      <c r="E94" s="44">
        <v>2</v>
      </c>
      <c r="F94" s="44">
        <v>1</v>
      </c>
      <c r="G94" s="44">
        <v>0</v>
      </c>
      <c r="H94" s="40"/>
      <c r="I94" s="42">
        <v>75</v>
      </c>
      <c r="J94" s="44">
        <v>0</v>
      </c>
      <c r="K94" s="44">
        <v>1</v>
      </c>
      <c r="L94" s="44">
        <v>5</v>
      </c>
      <c r="M94" s="44">
        <v>1</v>
      </c>
      <c r="N94" s="44">
        <v>4</v>
      </c>
      <c r="O94" s="2"/>
      <c r="P94" s="42">
        <v>75</v>
      </c>
      <c r="Q94" s="44">
        <v>0</v>
      </c>
      <c r="R94" s="44">
        <v>1</v>
      </c>
      <c r="S94" s="44">
        <v>0</v>
      </c>
      <c r="T94" s="44">
        <v>4</v>
      </c>
      <c r="U94" s="44">
        <v>1</v>
      </c>
      <c r="V94" s="2"/>
      <c r="W94" s="42">
        <v>75</v>
      </c>
      <c r="X94" s="44">
        <v>0</v>
      </c>
      <c r="Y94" s="44">
        <v>1</v>
      </c>
      <c r="Z94" s="44">
        <v>2</v>
      </c>
      <c r="AA94" s="44">
        <v>3</v>
      </c>
      <c r="AB94" s="44">
        <v>9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0</v>
      </c>
      <c r="D95" s="44">
        <v>1</v>
      </c>
      <c r="E95" s="44">
        <v>2</v>
      </c>
      <c r="F95" s="44">
        <v>11</v>
      </c>
      <c r="G95" s="44">
        <v>2</v>
      </c>
      <c r="H95" s="40"/>
      <c r="I95" s="42">
        <v>76</v>
      </c>
      <c r="J95" s="44">
        <v>0</v>
      </c>
      <c r="K95" s="44">
        <v>4</v>
      </c>
      <c r="L95" s="44">
        <v>0</v>
      </c>
      <c r="M95" s="44">
        <v>0</v>
      </c>
      <c r="N95" s="44">
        <v>6</v>
      </c>
      <c r="O95" s="2"/>
      <c r="P95" s="42">
        <v>76</v>
      </c>
      <c r="Q95" s="44">
        <v>3</v>
      </c>
      <c r="R95" s="44">
        <v>1</v>
      </c>
      <c r="S95" s="44">
        <v>2</v>
      </c>
      <c r="T95" s="44">
        <v>2</v>
      </c>
      <c r="U95" s="44">
        <v>2</v>
      </c>
      <c r="V95" s="2"/>
      <c r="W95" s="42">
        <v>76</v>
      </c>
      <c r="X95" s="44">
        <v>1</v>
      </c>
      <c r="Y95" s="44">
        <v>1</v>
      </c>
      <c r="Z95" s="44">
        <v>2</v>
      </c>
      <c r="AA95" s="44">
        <v>1</v>
      </c>
      <c r="AB95" s="44">
        <v>4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3</v>
      </c>
      <c r="D96" s="44">
        <v>4</v>
      </c>
      <c r="E96" s="44">
        <v>2</v>
      </c>
      <c r="F96" s="44">
        <v>2</v>
      </c>
      <c r="G96" s="44">
        <v>1</v>
      </c>
      <c r="H96" s="40"/>
      <c r="I96" s="42">
        <v>77</v>
      </c>
      <c r="J96" s="44">
        <v>3</v>
      </c>
      <c r="K96" s="44">
        <v>1</v>
      </c>
      <c r="L96" s="44">
        <v>2</v>
      </c>
      <c r="M96" s="44">
        <v>4</v>
      </c>
      <c r="N96" s="44">
        <v>2</v>
      </c>
      <c r="O96" s="2"/>
      <c r="P96" s="42">
        <v>77</v>
      </c>
      <c r="Q96" s="44">
        <v>3</v>
      </c>
      <c r="R96" s="44">
        <v>4</v>
      </c>
      <c r="S96" s="44">
        <v>2</v>
      </c>
      <c r="T96" s="44">
        <v>1</v>
      </c>
      <c r="U96" s="44">
        <v>1</v>
      </c>
      <c r="V96" s="2"/>
      <c r="W96" s="42">
        <v>77</v>
      </c>
      <c r="X96" s="44">
        <v>3</v>
      </c>
      <c r="Y96" s="44">
        <v>1</v>
      </c>
      <c r="Z96" s="44">
        <v>2</v>
      </c>
      <c r="AA96" s="44">
        <v>1</v>
      </c>
      <c r="AB96" s="44">
        <v>2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5</v>
      </c>
      <c r="D97" s="44">
        <v>2</v>
      </c>
      <c r="E97" s="44">
        <v>2</v>
      </c>
      <c r="F97" s="44">
        <v>2</v>
      </c>
      <c r="G97" s="44">
        <v>11</v>
      </c>
      <c r="H97" s="40"/>
      <c r="I97" s="42">
        <v>78</v>
      </c>
      <c r="J97" s="44">
        <v>0</v>
      </c>
      <c r="K97" s="44">
        <v>2</v>
      </c>
      <c r="L97" s="44">
        <v>5</v>
      </c>
      <c r="M97" s="44">
        <v>1</v>
      </c>
      <c r="N97" s="44">
        <v>2</v>
      </c>
      <c r="O97" s="2"/>
      <c r="P97" s="42">
        <v>78</v>
      </c>
      <c r="Q97" s="44">
        <v>0</v>
      </c>
      <c r="R97" s="44">
        <v>1</v>
      </c>
      <c r="S97" s="44">
        <v>2</v>
      </c>
      <c r="T97" s="44">
        <v>1</v>
      </c>
      <c r="U97" s="44">
        <v>0</v>
      </c>
      <c r="V97" s="2"/>
      <c r="W97" s="42">
        <v>78</v>
      </c>
      <c r="X97" s="44">
        <v>1</v>
      </c>
      <c r="Y97" s="44">
        <v>4</v>
      </c>
      <c r="Z97" s="44">
        <v>5</v>
      </c>
      <c r="AA97" s="44">
        <v>1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0</v>
      </c>
      <c r="D98" s="44">
        <v>9</v>
      </c>
      <c r="E98" s="44">
        <v>2</v>
      </c>
      <c r="F98" s="44">
        <v>0</v>
      </c>
      <c r="G98" s="44">
        <v>5</v>
      </c>
      <c r="H98" s="40"/>
      <c r="I98" s="42">
        <v>79</v>
      </c>
      <c r="J98" s="44">
        <v>0</v>
      </c>
      <c r="K98" s="44">
        <v>1</v>
      </c>
      <c r="L98" s="44">
        <v>5</v>
      </c>
      <c r="M98" s="44">
        <v>2</v>
      </c>
      <c r="N98" s="44">
        <v>4</v>
      </c>
      <c r="O98" s="2"/>
      <c r="P98" s="42">
        <v>79</v>
      </c>
      <c r="Q98" s="44">
        <v>0</v>
      </c>
      <c r="R98" s="44">
        <v>1</v>
      </c>
      <c r="S98" s="44">
        <v>1</v>
      </c>
      <c r="T98" s="44">
        <v>0</v>
      </c>
      <c r="U98" s="44">
        <v>2</v>
      </c>
      <c r="V98" s="2"/>
      <c r="W98" s="42">
        <v>79</v>
      </c>
      <c r="X98" s="44">
        <v>7</v>
      </c>
      <c r="Y98" s="44">
        <v>4</v>
      </c>
      <c r="Z98" s="44">
        <v>1</v>
      </c>
      <c r="AA98" s="44">
        <v>5</v>
      </c>
      <c r="AB98" s="44">
        <v>3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0</v>
      </c>
      <c r="D99" s="44">
        <v>1</v>
      </c>
      <c r="E99" s="44">
        <v>2</v>
      </c>
      <c r="F99" s="44">
        <v>0</v>
      </c>
      <c r="G99" s="44">
        <v>3</v>
      </c>
      <c r="H99" s="40"/>
      <c r="I99" s="42">
        <v>80</v>
      </c>
      <c r="J99" s="44">
        <v>3</v>
      </c>
      <c r="K99" s="44">
        <v>1</v>
      </c>
      <c r="L99" s="44">
        <v>2</v>
      </c>
      <c r="M99" s="44">
        <v>0</v>
      </c>
      <c r="N99" s="44">
        <v>7</v>
      </c>
      <c r="O99" s="2"/>
      <c r="P99" s="42">
        <v>80</v>
      </c>
      <c r="Q99" s="44">
        <v>0</v>
      </c>
      <c r="R99" s="44">
        <v>1</v>
      </c>
      <c r="S99" s="44">
        <v>9</v>
      </c>
      <c r="T99" s="44">
        <v>0</v>
      </c>
      <c r="U99" s="44">
        <v>0</v>
      </c>
      <c r="V99" s="2"/>
      <c r="W99" s="42">
        <v>80</v>
      </c>
      <c r="X99" s="44">
        <v>0</v>
      </c>
      <c r="Y99" s="44">
        <v>1</v>
      </c>
      <c r="Z99" s="44">
        <v>1</v>
      </c>
      <c r="AA99" s="44">
        <v>1</v>
      </c>
      <c r="AB99" s="44">
        <v>2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3</v>
      </c>
      <c r="D100" s="44">
        <v>1</v>
      </c>
      <c r="E100" s="44">
        <v>2</v>
      </c>
      <c r="F100" s="44">
        <v>2</v>
      </c>
      <c r="G100" s="44">
        <v>2</v>
      </c>
      <c r="H100" s="40"/>
      <c r="I100" s="42">
        <v>81</v>
      </c>
      <c r="J100" s="44">
        <v>0</v>
      </c>
      <c r="K100" s="44">
        <v>1</v>
      </c>
      <c r="L100" s="44">
        <v>5</v>
      </c>
      <c r="M100" s="44">
        <v>2</v>
      </c>
      <c r="N100" s="44">
        <v>4</v>
      </c>
      <c r="O100" s="2"/>
      <c r="P100" s="42">
        <v>81</v>
      </c>
      <c r="Q100" s="44">
        <v>2</v>
      </c>
      <c r="R100" s="44">
        <v>1</v>
      </c>
      <c r="S100" s="44">
        <v>2</v>
      </c>
      <c r="T100" s="44">
        <v>4</v>
      </c>
      <c r="U100" s="44">
        <v>8</v>
      </c>
      <c r="V100" s="2"/>
      <c r="W100" s="42">
        <v>81</v>
      </c>
      <c r="X100" s="44">
        <v>0</v>
      </c>
      <c r="Y100" s="44">
        <v>5</v>
      </c>
      <c r="Z100" s="44">
        <v>2</v>
      </c>
      <c r="AA100" s="44">
        <v>1</v>
      </c>
      <c r="AB100" s="44">
        <v>2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0</v>
      </c>
      <c r="D101" s="44">
        <v>2</v>
      </c>
      <c r="E101" s="44">
        <v>2</v>
      </c>
      <c r="F101" s="44">
        <v>8</v>
      </c>
      <c r="G101" s="44">
        <v>1</v>
      </c>
      <c r="H101" s="40"/>
      <c r="I101" s="42">
        <v>82</v>
      </c>
      <c r="J101" s="44">
        <v>0</v>
      </c>
      <c r="K101" s="44">
        <v>4</v>
      </c>
      <c r="L101" s="44">
        <v>5</v>
      </c>
      <c r="M101" s="44">
        <v>2</v>
      </c>
      <c r="N101" s="44">
        <v>7</v>
      </c>
      <c r="O101" s="2"/>
      <c r="P101" s="42">
        <v>82</v>
      </c>
      <c r="Q101" s="44">
        <v>8</v>
      </c>
      <c r="R101" s="44">
        <v>1</v>
      </c>
      <c r="S101" s="44">
        <v>2</v>
      </c>
      <c r="T101" s="44">
        <v>3</v>
      </c>
      <c r="U101" s="44">
        <v>3</v>
      </c>
      <c r="V101" s="2"/>
      <c r="W101" s="42">
        <v>82</v>
      </c>
      <c r="X101" s="44">
        <v>2</v>
      </c>
      <c r="Y101" s="44">
        <v>1</v>
      </c>
      <c r="Z101" s="44">
        <v>2</v>
      </c>
      <c r="AA101" s="44">
        <v>2</v>
      </c>
      <c r="AB101" s="44">
        <v>0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6</v>
      </c>
      <c r="D102" s="44">
        <v>4</v>
      </c>
      <c r="E102" s="44">
        <v>5</v>
      </c>
      <c r="F102" s="44">
        <v>3</v>
      </c>
      <c r="G102" s="44">
        <v>0</v>
      </c>
      <c r="H102" s="40"/>
      <c r="I102" s="42">
        <v>83</v>
      </c>
      <c r="J102" s="44">
        <v>0</v>
      </c>
      <c r="K102" s="44">
        <v>4</v>
      </c>
      <c r="L102" s="44">
        <v>5</v>
      </c>
      <c r="M102" s="44">
        <v>0</v>
      </c>
      <c r="N102" s="44">
        <v>1</v>
      </c>
      <c r="O102" s="2"/>
      <c r="P102" s="42">
        <v>83</v>
      </c>
      <c r="Q102" s="44">
        <v>0</v>
      </c>
      <c r="R102" s="44">
        <v>1</v>
      </c>
      <c r="S102" s="44">
        <v>2</v>
      </c>
      <c r="T102" s="44">
        <v>0</v>
      </c>
      <c r="U102" s="44">
        <v>0</v>
      </c>
      <c r="V102" s="2"/>
      <c r="W102" s="42">
        <v>83</v>
      </c>
      <c r="X102" s="44">
        <v>3</v>
      </c>
      <c r="Y102" s="44">
        <v>4</v>
      </c>
      <c r="Z102" s="44">
        <v>2</v>
      </c>
      <c r="AA102" s="44">
        <v>7</v>
      </c>
      <c r="AB102" s="44">
        <v>1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11</v>
      </c>
      <c r="F103" s="44">
        <v>2</v>
      </c>
      <c r="G103" s="44">
        <v>3</v>
      </c>
      <c r="H103" s="40"/>
      <c r="I103" s="42">
        <v>84</v>
      </c>
      <c r="J103" s="44">
        <v>3</v>
      </c>
      <c r="K103" s="44">
        <v>1</v>
      </c>
      <c r="L103" s="44">
        <v>5</v>
      </c>
      <c r="M103" s="44">
        <v>2</v>
      </c>
      <c r="N103" s="44">
        <v>1</v>
      </c>
      <c r="O103" s="2"/>
      <c r="P103" s="42">
        <v>84</v>
      </c>
      <c r="Q103" s="44">
        <v>5</v>
      </c>
      <c r="R103" s="44">
        <v>1</v>
      </c>
      <c r="S103" s="44">
        <v>2</v>
      </c>
      <c r="T103" s="44">
        <v>1</v>
      </c>
      <c r="U103" s="44">
        <v>10</v>
      </c>
      <c r="V103" s="2"/>
      <c r="W103" s="42">
        <v>84</v>
      </c>
      <c r="X103" s="44">
        <v>3</v>
      </c>
      <c r="Y103" s="44">
        <v>1</v>
      </c>
      <c r="Z103" s="44">
        <v>5</v>
      </c>
      <c r="AA103" s="44">
        <v>3</v>
      </c>
      <c r="AB103" s="44">
        <v>0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0</v>
      </c>
      <c r="D104" s="44">
        <v>1</v>
      </c>
      <c r="E104" s="44">
        <v>5</v>
      </c>
      <c r="F104" s="44">
        <v>2</v>
      </c>
      <c r="G104" s="44">
        <v>4</v>
      </c>
      <c r="H104" s="40"/>
      <c r="I104" s="42">
        <v>85</v>
      </c>
      <c r="J104" s="44">
        <v>3</v>
      </c>
      <c r="K104" s="44">
        <v>1</v>
      </c>
      <c r="L104" s="44">
        <v>1</v>
      </c>
      <c r="M104" s="44">
        <v>2</v>
      </c>
      <c r="N104" s="44">
        <v>2</v>
      </c>
      <c r="O104" s="2"/>
      <c r="P104" s="42">
        <v>85</v>
      </c>
      <c r="Q104" s="44">
        <v>3</v>
      </c>
      <c r="R104" s="44">
        <v>1</v>
      </c>
      <c r="S104" s="44">
        <v>5</v>
      </c>
      <c r="T104" s="44">
        <v>5</v>
      </c>
      <c r="U104" s="44">
        <v>2</v>
      </c>
      <c r="V104" s="2"/>
      <c r="W104" s="42">
        <v>85</v>
      </c>
      <c r="X104" s="44">
        <v>0</v>
      </c>
      <c r="Y104" s="44">
        <v>4</v>
      </c>
      <c r="Z104" s="44">
        <v>5</v>
      </c>
      <c r="AA104" s="44">
        <v>2</v>
      </c>
      <c r="AB104" s="44">
        <v>2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5</v>
      </c>
      <c r="E105" s="44">
        <v>2</v>
      </c>
      <c r="F105" s="44">
        <v>11</v>
      </c>
      <c r="G105" s="44">
        <v>0</v>
      </c>
      <c r="H105" s="40"/>
      <c r="I105" s="42">
        <v>86</v>
      </c>
      <c r="J105" s="44">
        <v>2</v>
      </c>
      <c r="K105" s="44">
        <v>4</v>
      </c>
      <c r="L105" s="44">
        <v>2</v>
      </c>
      <c r="M105" s="44">
        <v>2</v>
      </c>
      <c r="N105" s="44">
        <v>5</v>
      </c>
      <c r="O105" s="2"/>
      <c r="P105" s="42">
        <v>86</v>
      </c>
      <c r="Q105" s="44">
        <v>0</v>
      </c>
      <c r="R105" s="44">
        <v>1</v>
      </c>
      <c r="S105" s="44">
        <v>2</v>
      </c>
      <c r="T105" s="44">
        <v>3</v>
      </c>
      <c r="U105" s="44">
        <v>4</v>
      </c>
      <c r="V105" s="2"/>
      <c r="W105" s="42">
        <v>86</v>
      </c>
      <c r="X105" s="44">
        <v>0</v>
      </c>
      <c r="Y105" s="44">
        <v>1</v>
      </c>
      <c r="Z105" s="44">
        <v>2</v>
      </c>
      <c r="AA105" s="44">
        <v>2</v>
      </c>
      <c r="AB105" s="44">
        <v>2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2</v>
      </c>
      <c r="F106" s="44">
        <v>3</v>
      </c>
      <c r="G106" s="44">
        <v>3</v>
      </c>
      <c r="H106" s="40"/>
      <c r="I106" s="42">
        <v>87</v>
      </c>
      <c r="J106" s="44">
        <v>0</v>
      </c>
      <c r="K106" s="44">
        <v>1</v>
      </c>
      <c r="L106" s="44">
        <v>2</v>
      </c>
      <c r="M106" s="44">
        <v>4</v>
      </c>
      <c r="N106" s="44">
        <v>0</v>
      </c>
      <c r="O106" s="2"/>
      <c r="P106" s="42">
        <v>87</v>
      </c>
      <c r="Q106" s="44">
        <v>0</v>
      </c>
      <c r="R106" s="44">
        <v>4</v>
      </c>
      <c r="S106" s="44">
        <v>2</v>
      </c>
      <c r="T106" s="44">
        <v>4</v>
      </c>
      <c r="U106" s="44">
        <v>2</v>
      </c>
      <c r="V106" s="2"/>
      <c r="W106" s="42">
        <v>87</v>
      </c>
      <c r="X106" s="44">
        <v>0</v>
      </c>
      <c r="Y106" s="44">
        <v>4</v>
      </c>
      <c r="Z106" s="44">
        <v>3</v>
      </c>
      <c r="AA106" s="44">
        <v>0</v>
      </c>
      <c r="AB106" s="44">
        <v>2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0</v>
      </c>
      <c r="D107" s="44">
        <v>4</v>
      </c>
      <c r="E107" s="44">
        <v>2</v>
      </c>
      <c r="F107" s="44">
        <v>3</v>
      </c>
      <c r="G107" s="44">
        <v>3</v>
      </c>
      <c r="H107" s="40"/>
      <c r="I107" s="42">
        <v>88</v>
      </c>
      <c r="J107" s="44">
        <v>3</v>
      </c>
      <c r="K107" s="44">
        <v>4</v>
      </c>
      <c r="L107" s="44">
        <v>5</v>
      </c>
      <c r="M107" s="44">
        <v>4</v>
      </c>
      <c r="N107" s="44">
        <v>1</v>
      </c>
      <c r="O107" s="2"/>
      <c r="P107" s="42">
        <v>88</v>
      </c>
      <c r="Q107" s="44">
        <v>0</v>
      </c>
      <c r="R107" s="44">
        <v>7</v>
      </c>
      <c r="S107" s="44">
        <v>5</v>
      </c>
      <c r="T107" s="44">
        <v>8</v>
      </c>
      <c r="U107" s="44">
        <v>1</v>
      </c>
      <c r="V107" s="2"/>
      <c r="W107" s="42">
        <v>88</v>
      </c>
      <c r="X107" s="44">
        <v>3</v>
      </c>
      <c r="Y107" s="44">
        <v>1</v>
      </c>
      <c r="Z107" s="44">
        <v>2</v>
      </c>
      <c r="AA107" s="44">
        <v>2</v>
      </c>
      <c r="AB107" s="44">
        <v>4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0</v>
      </c>
      <c r="D108" s="44">
        <v>1</v>
      </c>
      <c r="E108" s="44">
        <v>5</v>
      </c>
      <c r="F108" s="44">
        <v>1</v>
      </c>
      <c r="G108" s="44">
        <v>2</v>
      </c>
      <c r="H108" s="40"/>
      <c r="I108" s="42">
        <v>89</v>
      </c>
      <c r="J108" s="44">
        <v>0</v>
      </c>
      <c r="K108" s="44">
        <v>1</v>
      </c>
      <c r="L108" s="44">
        <v>5</v>
      </c>
      <c r="M108" s="44">
        <v>1</v>
      </c>
      <c r="N108" s="44">
        <v>0</v>
      </c>
      <c r="O108" s="2"/>
      <c r="P108" s="42">
        <v>89</v>
      </c>
      <c r="Q108" s="44">
        <v>3</v>
      </c>
      <c r="R108" s="44">
        <v>1</v>
      </c>
      <c r="S108" s="44">
        <v>2</v>
      </c>
      <c r="T108" s="44">
        <v>3</v>
      </c>
      <c r="U108" s="44">
        <v>0</v>
      </c>
      <c r="V108" s="2"/>
      <c r="W108" s="42">
        <v>89</v>
      </c>
      <c r="X108" s="44">
        <v>0</v>
      </c>
      <c r="Y108" s="44">
        <v>1</v>
      </c>
      <c r="Z108" s="44">
        <v>2</v>
      </c>
      <c r="AA108" s="44">
        <v>1</v>
      </c>
      <c r="AB108" s="44">
        <v>3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1</v>
      </c>
      <c r="E109" s="44">
        <v>2</v>
      </c>
      <c r="F109" s="44">
        <v>1</v>
      </c>
      <c r="G109" s="44">
        <v>1</v>
      </c>
      <c r="H109" s="40"/>
      <c r="I109" s="42">
        <v>90</v>
      </c>
      <c r="J109" s="44">
        <v>3</v>
      </c>
      <c r="K109" s="44">
        <v>1</v>
      </c>
      <c r="L109" s="44">
        <v>5</v>
      </c>
      <c r="M109" s="44">
        <v>4</v>
      </c>
      <c r="N109" s="44">
        <v>3</v>
      </c>
      <c r="O109" s="2"/>
      <c r="P109" s="42">
        <v>90</v>
      </c>
      <c r="Q109" s="44">
        <v>0</v>
      </c>
      <c r="R109" s="44">
        <v>1</v>
      </c>
      <c r="S109" s="44">
        <v>2</v>
      </c>
      <c r="T109" s="44">
        <v>7</v>
      </c>
      <c r="U109" s="44">
        <v>1</v>
      </c>
      <c r="V109" s="2"/>
      <c r="W109" s="42">
        <v>90</v>
      </c>
      <c r="X109" s="44">
        <v>0</v>
      </c>
      <c r="Y109" s="44">
        <v>4</v>
      </c>
      <c r="Z109" s="44">
        <v>5</v>
      </c>
      <c r="AA109" s="44">
        <v>5</v>
      </c>
      <c r="AB109" s="44">
        <v>4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0</v>
      </c>
      <c r="D110" s="44">
        <v>1</v>
      </c>
      <c r="E110" s="44">
        <v>5</v>
      </c>
      <c r="F110" s="44">
        <v>7</v>
      </c>
      <c r="G110" s="44">
        <v>5</v>
      </c>
      <c r="H110" s="40"/>
      <c r="I110" s="42">
        <v>91</v>
      </c>
      <c r="J110" s="44">
        <v>0</v>
      </c>
      <c r="K110" s="44">
        <v>1</v>
      </c>
      <c r="L110" s="44">
        <v>2</v>
      </c>
      <c r="M110" s="44">
        <v>0</v>
      </c>
      <c r="N110" s="44">
        <v>0</v>
      </c>
      <c r="O110" s="2"/>
      <c r="P110" s="42">
        <v>91</v>
      </c>
      <c r="Q110" s="44">
        <v>0</v>
      </c>
      <c r="R110" s="44">
        <v>4</v>
      </c>
      <c r="S110" s="44">
        <v>6</v>
      </c>
      <c r="T110" s="44">
        <v>3</v>
      </c>
      <c r="U110" s="44">
        <v>3</v>
      </c>
      <c r="V110" s="2"/>
      <c r="W110" s="42">
        <v>91</v>
      </c>
      <c r="X110" s="44">
        <v>3</v>
      </c>
      <c r="Y110" s="44">
        <v>1</v>
      </c>
      <c r="Z110" s="44">
        <v>5</v>
      </c>
      <c r="AA110" s="44">
        <v>6</v>
      </c>
      <c r="AB110" s="44">
        <v>4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0</v>
      </c>
      <c r="D111" s="44">
        <v>2</v>
      </c>
      <c r="E111" s="44">
        <v>11</v>
      </c>
      <c r="F111" s="44">
        <v>3</v>
      </c>
      <c r="G111" s="44">
        <v>1</v>
      </c>
      <c r="H111" s="40"/>
      <c r="I111" s="42">
        <v>92</v>
      </c>
      <c r="J111" s="44">
        <v>3</v>
      </c>
      <c r="K111" s="44">
        <v>1</v>
      </c>
      <c r="L111" s="44">
        <v>5</v>
      </c>
      <c r="M111" s="44">
        <v>4</v>
      </c>
      <c r="N111" s="44">
        <v>4</v>
      </c>
      <c r="O111" s="2"/>
      <c r="P111" s="42">
        <v>92</v>
      </c>
      <c r="Q111" s="44">
        <v>0</v>
      </c>
      <c r="R111" s="44">
        <v>4</v>
      </c>
      <c r="S111" s="44">
        <v>2</v>
      </c>
      <c r="T111" s="44">
        <v>3</v>
      </c>
      <c r="U111" s="44">
        <v>2</v>
      </c>
      <c r="V111" s="2"/>
      <c r="W111" s="42">
        <v>92</v>
      </c>
      <c r="X111" s="44">
        <v>0</v>
      </c>
      <c r="Y111" s="44">
        <v>1</v>
      </c>
      <c r="Z111" s="44">
        <v>5</v>
      </c>
      <c r="AA111" s="44">
        <v>0</v>
      </c>
      <c r="AB111" s="44">
        <v>0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4</v>
      </c>
      <c r="E112" s="44">
        <v>5</v>
      </c>
      <c r="F112" s="44">
        <v>5</v>
      </c>
      <c r="G112" s="44">
        <v>2</v>
      </c>
      <c r="H112" s="40"/>
      <c r="I112" s="42">
        <v>93</v>
      </c>
      <c r="J112" s="44">
        <v>0</v>
      </c>
      <c r="K112" s="44">
        <v>3</v>
      </c>
      <c r="L112" s="44">
        <v>5</v>
      </c>
      <c r="M112" s="44">
        <v>4</v>
      </c>
      <c r="N112" s="44">
        <v>5</v>
      </c>
      <c r="O112" s="2"/>
      <c r="P112" s="42">
        <v>93</v>
      </c>
      <c r="Q112" s="44">
        <v>0</v>
      </c>
      <c r="R112" s="44">
        <v>1</v>
      </c>
      <c r="S112" s="44">
        <v>2</v>
      </c>
      <c r="T112" s="44">
        <v>4</v>
      </c>
      <c r="U112" s="44">
        <v>0</v>
      </c>
      <c r="V112" s="2"/>
      <c r="W112" s="42">
        <v>93</v>
      </c>
      <c r="X112" s="44">
        <v>3</v>
      </c>
      <c r="Y112" s="44">
        <v>1</v>
      </c>
      <c r="Z112" s="44">
        <v>2</v>
      </c>
      <c r="AA112" s="44">
        <v>5</v>
      </c>
      <c r="AB112" s="44">
        <v>3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3</v>
      </c>
      <c r="D113" s="44">
        <v>1</v>
      </c>
      <c r="E113" s="44">
        <v>5</v>
      </c>
      <c r="F113" s="44">
        <v>2</v>
      </c>
      <c r="G113" s="44">
        <v>4</v>
      </c>
      <c r="H113" s="40"/>
      <c r="I113" s="42">
        <v>94</v>
      </c>
      <c r="J113" s="44">
        <v>0</v>
      </c>
      <c r="K113" s="44">
        <v>1</v>
      </c>
      <c r="L113" s="44">
        <v>5</v>
      </c>
      <c r="M113" s="44">
        <v>0</v>
      </c>
      <c r="N113" s="44">
        <v>1</v>
      </c>
      <c r="O113" s="2"/>
      <c r="P113" s="42">
        <v>94</v>
      </c>
      <c r="Q113" s="44">
        <v>3</v>
      </c>
      <c r="R113" s="44">
        <v>2</v>
      </c>
      <c r="S113" s="44">
        <v>2</v>
      </c>
      <c r="T113" s="44">
        <v>0</v>
      </c>
      <c r="U113" s="44">
        <v>3</v>
      </c>
      <c r="V113" s="2"/>
      <c r="W113" s="42">
        <v>94</v>
      </c>
      <c r="X113" s="44">
        <v>3</v>
      </c>
      <c r="Y113" s="44">
        <v>4</v>
      </c>
      <c r="Z113" s="44">
        <v>1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0</v>
      </c>
      <c r="D114" s="44">
        <v>4</v>
      </c>
      <c r="E114" s="44">
        <v>5</v>
      </c>
      <c r="F114" s="44">
        <v>2</v>
      </c>
      <c r="G114" s="44">
        <v>1</v>
      </c>
      <c r="H114" s="40"/>
      <c r="I114" s="42">
        <v>95</v>
      </c>
      <c r="J114" s="44">
        <v>2</v>
      </c>
      <c r="K114" s="44">
        <v>1</v>
      </c>
      <c r="L114" s="44">
        <v>1</v>
      </c>
      <c r="M114" s="44">
        <v>2</v>
      </c>
      <c r="N114" s="44">
        <v>2</v>
      </c>
      <c r="O114" s="2"/>
      <c r="P114" s="42">
        <v>95</v>
      </c>
      <c r="Q114" s="44">
        <v>3</v>
      </c>
      <c r="R114" s="44">
        <v>1</v>
      </c>
      <c r="S114" s="44">
        <v>2</v>
      </c>
      <c r="T114" s="44">
        <v>1</v>
      </c>
      <c r="U114" s="44">
        <v>1</v>
      </c>
      <c r="V114" s="2"/>
      <c r="W114" s="42">
        <v>95</v>
      </c>
      <c r="X114" s="44">
        <v>3</v>
      </c>
      <c r="Y114" s="44">
        <v>4</v>
      </c>
      <c r="Z114" s="44">
        <v>2</v>
      </c>
      <c r="AA114" s="44">
        <v>2</v>
      </c>
      <c r="AB114" s="44">
        <v>1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2</v>
      </c>
      <c r="D115" s="44">
        <v>1</v>
      </c>
      <c r="E115" s="44">
        <v>2</v>
      </c>
      <c r="F115" s="44">
        <v>2</v>
      </c>
      <c r="G115" s="44">
        <v>2</v>
      </c>
      <c r="H115" s="40"/>
      <c r="I115" s="42">
        <v>96</v>
      </c>
      <c r="J115" s="44">
        <v>3</v>
      </c>
      <c r="K115" s="44">
        <v>4</v>
      </c>
      <c r="L115" s="44">
        <v>5</v>
      </c>
      <c r="M115" s="44">
        <v>5</v>
      </c>
      <c r="N115" s="44">
        <v>1</v>
      </c>
      <c r="O115" s="2"/>
      <c r="P115" s="42">
        <v>96</v>
      </c>
      <c r="Q115" s="44">
        <v>3</v>
      </c>
      <c r="R115" s="44">
        <v>1</v>
      </c>
      <c r="S115" s="44">
        <v>2</v>
      </c>
      <c r="T115" s="44">
        <v>4</v>
      </c>
      <c r="U115" s="44">
        <v>1</v>
      </c>
      <c r="V115" s="2"/>
      <c r="W115" s="42">
        <v>96</v>
      </c>
      <c r="X115" s="44">
        <v>0</v>
      </c>
      <c r="Y115" s="44">
        <v>1</v>
      </c>
      <c r="Z115" s="44">
        <v>0</v>
      </c>
      <c r="AA115" s="44">
        <v>2</v>
      </c>
      <c r="AB115" s="44">
        <v>2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2</v>
      </c>
      <c r="D116" s="44">
        <v>4</v>
      </c>
      <c r="E116" s="44">
        <v>2</v>
      </c>
      <c r="F116" s="44">
        <v>3</v>
      </c>
      <c r="G116" s="44">
        <v>0</v>
      </c>
      <c r="H116" s="40"/>
      <c r="I116" s="42">
        <v>97</v>
      </c>
      <c r="J116" s="44">
        <v>0</v>
      </c>
      <c r="K116" s="44">
        <v>1</v>
      </c>
      <c r="L116" s="44">
        <v>2</v>
      </c>
      <c r="M116" s="44">
        <v>5</v>
      </c>
      <c r="N116" s="44">
        <v>6</v>
      </c>
      <c r="O116" s="2"/>
      <c r="P116" s="42">
        <v>97</v>
      </c>
      <c r="Q116" s="44">
        <v>0</v>
      </c>
      <c r="R116" s="44">
        <v>4</v>
      </c>
      <c r="S116" s="44">
        <v>5</v>
      </c>
      <c r="T116" s="44">
        <v>1</v>
      </c>
      <c r="U116" s="44">
        <v>3</v>
      </c>
      <c r="V116" s="2"/>
      <c r="W116" s="42">
        <v>97</v>
      </c>
      <c r="X116" s="44">
        <v>0</v>
      </c>
      <c r="Y116" s="44">
        <v>1</v>
      </c>
      <c r="Z116" s="44">
        <v>3</v>
      </c>
      <c r="AA116" s="44">
        <v>2</v>
      </c>
      <c r="AB116" s="44">
        <v>3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0</v>
      </c>
      <c r="D117" s="44">
        <v>1</v>
      </c>
      <c r="E117" s="44">
        <v>2</v>
      </c>
      <c r="F117" s="44">
        <v>4</v>
      </c>
      <c r="G117" s="44">
        <v>10</v>
      </c>
      <c r="H117" s="40"/>
      <c r="I117" s="42">
        <v>98</v>
      </c>
      <c r="J117" s="44">
        <v>0</v>
      </c>
      <c r="K117" s="44">
        <v>10</v>
      </c>
      <c r="L117" s="44">
        <v>2</v>
      </c>
      <c r="M117" s="44">
        <v>0</v>
      </c>
      <c r="N117" s="44">
        <v>2</v>
      </c>
      <c r="O117" s="2"/>
      <c r="P117" s="42">
        <v>98</v>
      </c>
      <c r="Q117" s="44">
        <v>0</v>
      </c>
      <c r="R117" s="44">
        <v>1</v>
      </c>
      <c r="S117" s="44">
        <v>5</v>
      </c>
      <c r="T117" s="44">
        <v>2</v>
      </c>
      <c r="U117" s="44">
        <v>1</v>
      </c>
      <c r="V117" s="2"/>
      <c r="W117" s="42">
        <v>98</v>
      </c>
      <c r="X117" s="44">
        <v>0</v>
      </c>
      <c r="Y117" s="44">
        <v>1</v>
      </c>
      <c r="Z117" s="44">
        <v>0</v>
      </c>
      <c r="AA117" s="44">
        <v>2</v>
      </c>
      <c r="AB117" s="44">
        <v>0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0</v>
      </c>
      <c r="D118" s="44">
        <v>1</v>
      </c>
      <c r="E118" s="44">
        <v>0</v>
      </c>
      <c r="F118" s="44">
        <v>9</v>
      </c>
      <c r="G118" s="44">
        <v>1</v>
      </c>
      <c r="H118" s="40"/>
      <c r="I118" s="42">
        <v>99</v>
      </c>
      <c r="J118" s="44">
        <v>3</v>
      </c>
      <c r="K118" s="44">
        <v>1</v>
      </c>
      <c r="L118" s="44">
        <v>5</v>
      </c>
      <c r="M118" s="44">
        <v>4</v>
      </c>
      <c r="N118" s="44">
        <v>1</v>
      </c>
      <c r="O118" s="2"/>
      <c r="P118" s="42">
        <v>99</v>
      </c>
      <c r="Q118" s="44">
        <v>3</v>
      </c>
      <c r="R118" s="44">
        <v>4</v>
      </c>
      <c r="S118" s="44">
        <v>2</v>
      </c>
      <c r="T118" s="44">
        <v>0</v>
      </c>
      <c r="U118" s="44">
        <v>0</v>
      </c>
      <c r="V118" s="2"/>
      <c r="W118" s="42">
        <v>99</v>
      </c>
      <c r="X118" s="44">
        <v>0</v>
      </c>
      <c r="Y118" s="44">
        <v>4</v>
      </c>
      <c r="Z118" s="44">
        <v>2</v>
      </c>
      <c r="AA118" s="44">
        <v>2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1</v>
      </c>
      <c r="D119" s="44">
        <v>1</v>
      </c>
      <c r="E119" s="44">
        <v>0</v>
      </c>
      <c r="F119" s="44">
        <v>1</v>
      </c>
      <c r="G119" s="44">
        <v>11</v>
      </c>
      <c r="H119" s="40"/>
      <c r="I119" s="42">
        <v>100</v>
      </c>
      <c r="J119" s="44">
        <v>0</v>
      </c>
      <c r="K119" s="44">
        <v>6</v>
      </c>
      <c r="L119" s="44">
        <v>5</v>
      </c>
      <c r="M119" s="44">
        <v>0</v>
      </c>
      <c r="N119" s="44">
        <v>4</v>
      </c>
      <c r="O119" s="2"/>
      <c r="P119" s="42">
        <v>100</v>
      </c>
      <c r="Q119" s="44">
        <v>0</v>
      </c>
      <c r="R119" s="44">
        <v>2</v>
      </c>
      <c r="S119" s="44">
        <v>2</v>
      </c>
      <c r="T119" s="44">
        <v>8</v>
      </c>
      <c r="U119" s="44">
        <v>0</v>
      </c>
      <c r="V119" s="2"/>
      <c r="W119" s="42">
        <v>100</v>
      </c>
      <c r="X119" s="44">
        <v>0</v>
      </c>
      <c r="Y119" s="44">
        <v>4</v>
      </c>
      <c r="Z119" s="44">
        <v>2</v>
      </c>
      <c r="AA119" s="44">
        <v>0</v>
      </c>
      <c r="AB119" s="44">
        <v>5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7</v>
      </c>
      <c r="D120" s="44">
        <v>1</v>
      </c>
      <c r="E120" s="44">
        <v>2</v>
      </c>
      <c r="F120" s="44">
        <v>2</v>
      </c>
      <c r="G120" s="44">
        <v>3</v>
      </c>
      <c r="H120" s="40"/>
      <c r="I120" s="42">
        <v>101</v>
      </c>
      <c r="J120" s="44">
        <v>0</v>
      </c>
      <c r="K120" s="44">
        <v>6</v>
      </c>
      <c r="L120" s="44">
        <v>5</v>
      </c>
      <c r="M120" s="44">
        <v>1</v>
      </c>
      <c r="N120" s="44">
        <v>0</v>
      </c>
      <c r="O120" s="2"/>
      <c r="P120" s="42">
        <v>101</v>
      </c>
      <c r="Q120" s="44">
        <v>4</v>
      </c>
      <c r="R120" s="44">
        <v>4</v>
      </c>
      <c r="S120" s="44">
        <v>2</v>
      </c>
      <c r="T120" s="44">
        <v>3</v>
      </c>
      <c r="U120" s="44">
        <v>8</v>
      </c>
      <c r="V120" s="2"/>
      <c r="W120" s="42">
        <v>101</v>
      </c>
      <c r="X120" s="44">
        <v>2</v>
      </c>
      <c r="Y120" s="44">
        <v>0</v>
      </c>
      <c r="Z120" s="44">
        <v>2</v>
      </c>
      <c r="AA120" s="44">
        <v>1</v>
      </c>
      <c r="AB120" s="44">
        <v>4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0</v>
      </c>
      <c r="D121" s="44">
        <v>1</v>
      </c>
      <c r="E121" s="44">
        <v>2</v>
      </c>
      <c r="F121" s="44">
        <v>1</v>
      </c>
      <c r="G121" s="44">
        <v>3</v>
      </c>
      <c r="H121" s="40"/>
      <c r="I121" s="42">
        <v>102</v>
      </c>
      <c r="J121" s="44">
        <v>2</v>
      </c>
      <c r="K121" s="44">
        <v>1</v>
      </c>
      <c r="L121" s="44">
        <v>5</v>
      </c>
      <c r="M121" s="44">
        <v>2</v>
      </c>
      <c r="N121" s="44">
        <v>4</v>
      </c>
      <c r="O121" s="2"/>
      <c r="P121" s="42">
        <v>102</v>
      </c>
      <c r="Q121" s="44">
        <v>0</v>
      </c>
      <c r="R121" s="44">
        <v>1</v>
      </c>
      <c r="S121" s="44">
        <v>2</v>
      </c>
      <c r="T121" s="44">
        <v>3</v>
      </c>
      <c r="U121" s="44">
        <v>7</v>
      </c>
      <c r="V121" s="2"/>
      <c r="W121" s="42">
        <v>102</v>
      </c>
      <c r="X121" s="44">
        <v>3</v>
      </c>
      <c r="Y121" s="44">
        <v>0</v>
      </c>
      <c r="Z121" s="44">
        <v>2</v>
      </c>
      <c r="AA121" s="44">
        <v>1</v>
      </c>
      <c r="AB121" s="44">
        <v>0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0</v>
      </c>
      <c r="D122" s="44">
        <v>1</v>
      </c>
      <c r="E122" s="44">
        <v>2</v>
      </c>
      <c r="F122" s="44">
        <v>2</v>
      </c>
      <c r="G122" s="44">
        <v>2</v>
      </c>
      <c r="H122" s="40"/>
      <c r="I122" s="42">
        <v>103</v>
      </c>
      <c r="J122" s="44">
        <v>3</v>
      </c>
      <c r="K122" s="44">
        <v>1</v>
      </c>
      <c r="L122" s="44">
        <v>5</v>
      </c>
      <c r="M122" s="44">
        <v>0</v>
      </c>
      <c r="N122" s="44">
        <v>2</v>
      </c>
      <c r="O122" s="2"/>
      <c r="P122" s="42">
        <v>103</v>
      </c>
      <c r="Q122" s="44">
        <v>3</v>
      </c>
      <c r="R122" s="44">
        <v>1</v>
      </c>
      <c r="S122" s="44">
        <v>4</v>
      </c>
      <c r="T122" s="44">
        <v>1</v>
      </c>
      <c r="U122" s="44">
        <v>4</v>
      </c>
      <c r="V122" s="2"/>
      <c r="W122" s="42">
        <v>103</v>
      </c>
      <c r="X122" s="44">
        <v>10</v>
      </c>
      <c r="Y122" s="44">
        <v>4</v>
      </c>
      <c r="Z122" s="44">
        <v>5</v>
      </c>
      <c r="AA122" s="44">
        <v>2</v>
      </c>
      <c r="AB122" s="44">
        <v>3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0</v>
      </c>
      <c r="D123" s="44">
        <v>4</v>
      </c>
      <c r="E123" s="44">
        <v>5</v>
      </c>
      <c r="F123" s="44">
        <v>3</v>
      </c>
      <c r="G123" s="44">
        <v>2</v>
      </c>
      <c r="H123" s="40"/>
      <c r="I123" s="42">
        <v>104</v>
      </c>
      <c r="J123" s="44">
        <v>3</v>
      </c>
      <c r="K123" s="44">
        <v>9</v>
      </c>
      <c r="L123" s="44">
        <v>5</v>
      </c>
      <c r="M123" s="44">
        <v>6</v>
      </c>
      <c r="N123" s="44">
        <v>2</v>
      </c>
      <c r="O123" s="2"/>
      <c r="P123" s="42">
        <v>104</v>
      </c>
      <c r="Q123" s="44">
        <v>2</v>
      </c>
      <c r="R123" s="44">
        <v>4</v>
      </c>
      <c r="S123" s="44">
        <v>6</v>
      </c>
      <c r="T123" s="44">
        <v>2</v>
      </c>
      <c r="U123" s="44">
        <v>4</v>
      </c>
      <c r="V123" s="2"/>
      <c r="W123" s="42">
        <v>104</v>
      </c>
      <c r="X123" s="44">
        <v>0</v>
      </c>
      <c r="Y123" s="44">
        <v>1</v>
      </c>
      <c r="Z123" s="44">
        <v>6</v>
      </c>
      <c r="AA123" s="44">
        <v>1</v>
      </c>
      <c r="AB123" s="44">
        <v>0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0</v>
      </c>
      <c r="D124" s="44">
        <v>4</v>
      </c>
      <c r="E124" s="44">
        <v>2</v>
      </c>
      <c r="F124" s="44">
        <v>5</v>
      </c>
      <c r="G124" s="44">
        <v>6</v>
      </c>
      <c r="H124" s="40"/>
      <c r="I124" s="42">
        <v>105</v>
      </c>
      <c r="J124" s="44">
        <v>0</v>
      </c>
      <c r="K124" s="44">
        <v>2</v>
      </c>
      <c r="L124" s="44">
        <v>6</v>
      </c>
      <c r="M124" s="44">
        <v>1</v>
      </c>
      <c r="N124" s="44">
        <v>4</v>
      </c>
      <c r="O124" s="2"/>
      <c r="P124" s="42">
        <v>105</v>
      </c>
      <c r="Q124" s="44">
        <v>3</v>
      </c>
      <c r="R124" s="44">
        <v>1</v>
      </c>
      <c r="S124" s="44">
        <v>0</v>
      </c>
      <c r="T124" s="44">
        <v>5</v>
      </c>
      <c r="U124" s="44">
        <v>1</v>
      </c>
      <c r="V124" s="2"/>
      <c r="W124" s="42">
        <v>105</v>
      </c>
      <c r="X124" s="44">
        <v>4</v>
      </c>
      <c r="Y124" s="44">
        <v>1</v>
      </c>
      <c r="Z124" s="44">
        <v>0</v>
      </c>
      <c r="AA124" s="44">
        <v>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3</v>
      </c>
      <c r="D125" s="44">
        <v>1</v>
      </c>
      <c r="E125" s="44">
        <v>2</v>
      </c>
      <c r="F125" s="44">
        <v>2</v>
      </c>
      <c r="G125" s="44">
        <v>4</v>
      </c>
      <c r="H125" s="40"/>
      <c r="I125" s="42">
        <v>106</v>
      </c>
      <c r="J125" s="44">
        <v>3</v>
      </c>
      <c r="K125" s="44">
        <v>1</v>
      </c>
      <c r="L125" s="44">
        <v>5</v>
      </c>
      <c r="M125" s="44">
        <v>5</v>
      </c>
      <c r="N125" s="44">
        <v>8</v>
      </c>
      <c r="O125" s="2"/>
      <c r="P125" s="42">
        <v>106</v>
      </c>
      <c r="Q125" s="44">
        <v>0</v>
      </c>
      <c r="R125" s="44">
        <v>4</v>
      </c>
      <c r="S125" s="44">
        <v>2</v>
      </c>
      <c r="T125" s="44">
        <v>10</v>
      </c>
      <c r="U125" s="44">
        <v>3</v>
      </c>
      <c r="V125" s="2"/>
      <c r="W125" s="42">
        <v>106</v>
      </c>
      <c r="X125" s="44">
        <v>0</v>
      </c>
      <c r="Y125" s="44">
        <v>1</v>
      </c>
      <c r="Z125" s="44">
        <v>1</v>
      </c>
      <c r="AA125" s="44">
        <v>3</v>
      </c>
      <c r="AB125" s="44">
        <v>3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7</v>
      </c>
      <c r="D126" s="44">
        <v>1</v>
      </c>
      <c r="E126" s="44">
        <v>2</v>
      </c>
      <c r="F126" s="44">
        <v>11</v>
      </c>
      <c r="G126" s="44">
        <v>5</v>
      </c>
      <c r="H126" s="40"/>
      <c r="I126" s="42">
        <v>107</v>
      </c>
      <c r="J126" s="44">
        <v>0</v>
      </c>
      <c r="K126" s="44">
        <v>1</v>
      </c>
      <c r="L126" s="44">
        <v>5</v>
      </c>
      <c r="M126" s="44">
        <v>3</v>
      </c>
      <c r="N126" s="44">
        <v>1</v>
      </c>
      <c r="O126" s="2"/>
      <c r="P126" s="42">
        <v>107</v>
      </c>
      <c r="Q126" s="44">
        <v>0</v>
      </c>
      <c r="R126" s="44">
        <v>1</v>
      </c>
      <c r="S126" s="44">
        <v>1</v>
      </c>
      <c r="T126" s="44">
        <v>2</v>
      </c>
      <c r="U126" s="44">
        <v>1</v>
      </c>
      <c r="V126" s="2"/>
      <c r="W126" s="42">
        <v>107</v>
      </c>
      <c r="X126" s="44">
        <v>3</v>
      </c>
      <c r="Y126" s="44">
        <v>1</v>
      </c>
      <c r="Z126" s="44">
        <v>2</v>
      </c>
      <c r="AA126" s="44">
        <v>3</v>
      </c>
      <c r="AB126" s="44">
        <v>1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0</v>
      </c>
      <c r="D127" s="44">
        <v>0</v>
      </c>
      <c r="E127" s="44">
        <v>6</v>
      </c>
      <c r="F127" s="44">
        <v>2</v>
      </c>
      <c r="G127" s="44">
        <v>3</v>
      </c>
      <c r="H127" s="40"/>
      <c r="I127" s="42">
        <v>108</v>
      </c>
      <c r="J127" s="44">
        <v>3</v>
      </c>
      <c r="K127" s="44">
        <v>1</v>
      </c>
      <c r="L127" s="44">
        <v>2</v>
      </c>
      <c r="M127" s="44">
        <v>2</v>
      </c>
      <c r="N127" s="44">
        <v>1</v>
      </c>
      <c r="O127" s="2"/>
      <c r="P127" s="42">
        <v>108</v>
      </c>
      <c r="Q127" s="44">
        <v>3</v>
      </c>
      <c r="R127" s="44">
        <v>1</v>
      </c>
      <c r="S127" s="44">
        <v>5</v>
      </c>
      <c r="T127" s="44">
        <v>3</v>
      </c>
      <c r="U127" s="44">
        <v>5</v>
      </c>
      <c r="V127" s="2"/>
      <c r="W127" s="42">
        <v>108</v>
      </c>
      <c r="X127" s="44">
        <v>3</v>
      </c>
      <c r="Y127" s="44">
        <v>1</v>
      </c>
      <c r="Z127" s="44">
        <v>0</v>
      </c>
      <c r="AA127" s="44">
        <v>2</v>
      </c>
      <c r="AB127" s="44">
        <v>1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8</v>
      </c>
      <c r="D128" s="44">
        <v>1</v>
      </c>
      <c r="E128" s="44">
        <v>2</v>
      </c>
      <c r="F128" s="44">
        <v>1</v>
      </c>
      <c r="G128" s="44">
        <v>3</v>
      </c>
      <c r="H128" s="40"/>
      <c r="I128" s="42">
        <v>109</v>
      </c>
      <c r="J128" s="44">
        <v>0</v>
      </c>
      <c r="K128" s="44">
        <v>1</v>
      </c>
      <c r="L128" s="44">
        <v>1</v>
      </c>
      <c r="M128" s="44">
        <v>0</v>
      </c>
      <c r="N128" s="44">
        <v>1</v>
      </c>
      <c r="O128" s="2"/>
      <c r="P128" s="42">
        <v>109</v>
      </c>
      <c r="Q128" s="44">
        <v>0</v>
      </c>
      <c r="R128" s="44">
        <v>2</v>
      </c>
      <c r="S128" s="44">
        <v>2</v>
      </c>
      <c r="T128" s="44">
        <v>1</v>
      </c>
      <c r="U128" s="44">
        <v>1</v>
      </c>
      <c r="V128" s="2"/>
      <c r="W128" s="42">
        <v>109</v>
      </c>
      <c r="X128" s="44">
        <v>0</v>
      </c>
      <c r="Y128" s="44">
        <v>5</v>
      </c>
      <c r="Z128" s="44">
        <v>5</v>
      </c>
      <c r="AA128" s="44">
        <v>2</v>
      </c>
      <c r="AB128" s="44">
        <v>3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3</v>
      </c>
      <c r="D129" s="44">
        <v>4</v>
      </c>
      <c r="E129" s="44">
        <v>2</v>
      </c>
      <c r="F129" s="44">
        <v>0</v>
      </c>
      <c r="G129" s="44">
        <v>0</v>
      </c>
      <c r="H129" s="40"/>
      <c r="I129" s="42">
        <v>110</v>
      </c>
      <c r="J129" s="44">
        <v>0</v>
      </c>
      <c r="K129" s="44">
        <v>1</v>
      </c>
      <c r="L129" s="44">
        <v>5</v>
      </c>
      <c r="M129" s="44">
        <v>1</v>
      </c>
      <c r="N129" s="44">
        <v>8</v>
      </c>
      <c r="O129" s="2"/>
      <c r="P129" s="42">
        <v>110</v>
      </c>
      <c r="Q129" s="44">
        <v>0</v>
      </c>
      <c r="R129" s="44">
        <v>1</v>
      </c>
      <c r="S129" s="44">
        <v>2</v>
      </c>
      <c r="T129" s="44">
        <v>1</v>
      </c>
      <c r="U129" s="44">
        <v>3</v>
      </c>
      <c r="V129" s="2"/>
      <c r="W129" s="42">
        <v>110</v>
      </c>
      <c r="X129" s="44">
        <v>3</v>
      </c>
      <c r="Y129" s="44">
        <v>1</v>
      </c>
      <c r="Z129" s="44">
        <v>7</v>
      </c>
      <c r="AA129" s="44">
        <v>5</v>
      </c>
      <c r="AB129" s="44">
        <v>5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0</v>
      </c>
      <c r="F130" s="44">
        <v>0</v>
      </c>
      <c r="G130" s="44">
        <v>0</v>
      </c>
      <c r="H130" s="40"/>
      <c r="I130" s="42">
        <v>111</v>
      </c>
      <c r="J130" s="44">
        <v>0</v>
      </c>
      <c r="K130" s="44">
        <v>1</v>
      </c>
      <c r="L130" s="44">
        <v>6</v>
      </c>
      <c r="M130" s="44">
        <v>4</v>
      </c>
      <c r="N130" s="44">
        <v>2</v>
      </c>
      <c r="O130" s="2"/>
      <c r="P130" s="42">
        <v>111</v>
      </c>
      <c r="Q130" s="44">
        <v>0</v>
      </c>
      <c r="R130" s="44">
        <v>4</v>
      </c>
      <c r="S130" s="44">
        <v>5</v>
      </c>
      <c r="T130" s="44">
        <v>2</v>
      </c>
      <c r="U130" s="44">
        <v>10</v>
      </c>
      <c r="V130" s="2"/>
      <c r="W130" s="42">
        <v>111</v>
      </c>
      <c r="X130" s="44">
        <v>0</v>
      </c>
      <c r="Y130" s="44">
        <v>4</v>
      </c>
      <c r="Z130" s="44">
        <v>2</v>
      </c>
      <c r="AA130" s="44">
        <v>2</v>
      </c>
      <c r="AB130" s="44">
        <v>3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3</v>
      </c>
      <c r="D131" s="44">
        <v>1</v>
      </c>
      <c r="E131" s="44">
        <v>0</v>
      </c>
      <c r="F131" s="44">
        <v>1</v>
      </c>
      <c r="G131" s="44">
        <v>0</v>
      </c>
      <c r="H131" s="40"/>
      <c r="I131" s="42">
        <v>112</v>
      </c>
      <c r="J131" s="44">
        <v>3</v>
      </c>
      <c r="K131" s="44">
        <v>1</v>
      </c>
      <c r="L131" s="44">
        <v>2</v>
      </c>
      <c r="M131" s="44">
        <v>2</v>
      </c>
      <c r="N131" s="44">
        <v>5</v>
      </c>
      <c r="O131" s="2"/>
      <c r="P131" s="42">
        <v>112</v>
      </c>
      <c r="Q131" s="44">
        <v>1</v>
      </c>
      <c r="R131" s="44">
        <v>1</v>
      </c>
      <c r="S131" s="44">
        <v>2</v>
      </c>
      <c r="T131" s="44">
        <v>3</v>
      </c>
      <c r="U131" s="44">
        <v>10</v>
      </c>
      <c r="V131" s="2"/>
      <c r="W131" s="42">
        <v>112</v>
      </c>
      <c r="X131" s="44">
        <v>0</v>
      </c>
      <c r="Y131" s="44">
        <v>4</v>
      </c>
      <c r="Z131" s="44">
        <v>2</v>
      </c>
      <c r="AA131" s="44">
        <v>2</v>
      </c>
      <c r="AB131" s="44">
        <v>3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0</v>
      </c>
      <c r="D132" s="44">
        <v>4</v>
      </c>
      <c r="E132" s="44">
        <v>2</v>
      </c>
      <c r="F132" s="44">
        <v>3</v>
      </c>
      <c r="G132" s="44">
        <v>1</v>
      </c>
      <c r="H132" s="40"/>
      <c r="I132" s="42">
        <v>113</v>
      </c>
      <c r="J132" s="44">
        <v>0</v>
      </c>
      <c r="K132" s="44">
        <v>1</v>
      </c>
      <c r="L132" s="44">
        <v>5</v>
      </c>
      <c r="M132" s="44">
        <v>3</v>
      </c>
      <c r="N132" s="44">
        <v>0</v>
      </c>
      <c r="O132" s="2"/>
      <c r="P132" s="42">
        <v>113</v>
      </c>
      <c r="Q132" s="44">
        <v>3</v>
      </c>
      <c r="R132" s="44">
        <v>1</v>
      </c>
      <c r="S132" s="44">
        <v>2</v>
      </c>
      <c r="T132" s="44">
        <v>3</v>
      </c>
      <c r="U132" s="44">
        <v>2</v>
      </c>
      <c r="V132" s="2"/>
      <c r="W132" s="42">
        <v>113</v>
      </c>
      <c r="X132" s="44">
        <v>0</v>
      </c>
      <c r="Y132" s="44">
        <v>1</v>
      </c>
      <c r="Z132" s="44">
        <v>6</v>
      </c>
      <c r="AA132" s="44">
        <v>2</v>
      </c>
      <c r="AB132" s="44">
        <v>4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1</v>
      </c>
      <c r="E133" s="44">
        <v>2</v>
      </c>
      <c r="F133" s="44">
        <v>4</v>
      </c>
      <c r="G133" s="44">
        <v>2</v>
      </c>
      <c r="H133" s="40"/>
      <c r="I133" s="42">
        <v>114</v>
      </c>
      <c r="J133" s="44">
        <v>0</v>
      </c>
      <c r="K133" s="44">
        <v>1</v>
      </c>
      <c r="L133" s="44">
        <v>0</v>
      </c>
      <c r="M133" s="44">
        <v>6</v>
      </c>
      <c r="N133" s="44">
        <v>9</v>
      </c>
      <c r="O133" s="2"/>
      <c r="P133" s="42">
        <v>114</v>
      </c>
      <c r="Q133" s="44">
        <v>3</v>
      </c>
      <c r="R133" s="44">
        <v>0</v>
      </c>
      <c r="S133" s="44">
        <v>2</v>
      </c>
      <c r="T133" s="44">
        <v>2</v>
      </c>
      <c r="U133" s="44">
        <v>2</v>
      </c>
      <c r="V133" s="2"/>
      <c r="W133" s="42">
        <v>114</v>
      </c>
      <c r="X133" s="44">
        <v>3</v>
      </c>
      <c r="Y133" s="44">
        <v>4</v>
      </c>
      <c r="Z133" s="44">
        <v>2</v>
      </c>
      <c r="AA133" s="44">
        <v>0</v>
      </c>
      <c r="AB133" s="44">
        <v>0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2</v>
      </c>
      <c r="D134" s="44">
        <v>1</v>
      </c>
      <c r="E134" s="44">
        <v>5</v>
      </c>
      <c r="F134" s="44">
        <v>0</v>
      </c>
      <c r="G134" s="44">
        <v>3</v>
      </c>
      <c r="H134" s="40"/>
      <c r="I134" s="42">
        <v>115</v>
      </c>
      <c r="J134" s="44">
        <v>6</v>
      </c>
      <c r="K134" s="44">
        <v>1</v>
      </c>
      <c r="L134" s="44">
        <v>4</v>
      </c>
      <c r="M134" s="44">
        <v>10</v>
      </c>
      <c r="N134" s="44">
        <v>1</v>
      </c>
      <c r="O134" s="2"/>
      <c r="P134" s="42">
        <v>115</v>
      </c>
      <c r="Q134" s="44">
        <v>4</v>
      </c>
      <c r="R134" s="44">
        <v>1</v>
      </c>
      <c r="S134" s="44">
        <v>5</v>
      </c>
      <c r="T134" s="44">
        <v>2</v>
      </c>
      <c r="U134" s="44">
        <v>1</v>
      </c>
      <c r="V134" s="2"/>
      <c r="W134" s="42">
        <v>115</v>
      </c>
      <c r="X134" s="44">
        <v>0</v>
      </c>
      <c r="Y134" s="44">
        <v>1</v>
      </c>
      <c r="Z134" s="44">
        <v>5</v>
      </c>
      <c r="AA134" s="44">
        <v>4</v>
      </c>
      <c r="AB134" s="44">
        <v>1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0</v>
      </c>
      <c r="D135" s="44">
        <v>0</v>
      </c>
      <c r="E135" s="44">
        <v>2</v>
      </c>
      <c r="F135" s="44">
        <v>2</v>
      </c>
      <c r="G135" s="44">
        <v>0</v>
      </c>
      <c r="H135" s="40"/>
      <c r="I135" s="42">
        <v>116</v>
      </c>
      <c r="J135" s="44">
        <v>0</v>
      </c>
      <c r="K135" s="44">
        <v>1</v>
      </c>
      <c r="L135" s="44">
        <v>2</v>
      </c>
      <c r="M135" s="44">
        <v>1</v>
      </c>
      <c r="N135" s="44">
        <v>0</v>
      </c>
      <c r="O135" s="2"/>
      <c r="P135" s="42">
        <v>116</v>
      </c>
      <c r="Q135" s="44">
        <v>1</v>
      </c>
      <c r="R135" s="44">
        <v>1</v>
      </c>
      <c r="S135" s="44">
        <v>5</v>
      </c>
      <c r="T135" s="44">
        <v>2</v>
      </c>
      <c r="U135" s="44">
        <v>6</v>
      </c>
      <c r="V135" s="2"/>
      <c r="W135" s="42">
        <v>116</v>
      </c>
      <c r="X135" s="44">
        <v>5</v>
      </c>
      <c r="Y135" s="44">
        <v>2</v>
      </c>
      <c r="Z135" s="44">
        <v>0</v>
      </c>
      <c r="AA135" s="44">
        <v>2</v>
      </c>
      <c r="AB135" s="44">
        <v>1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2</v>
      </c>
      <c r="D136" s="44">
        <v>1</v>
      </c>
      <c r="E136" s="44">
        <v>2</v>
      </c>
      <c r="F136" s="44">
        <v>1</v>
      </c>
      <c r="G136" s="44">
        <v>1</v>
      </c>
      <c r="H136" s="40"/>
      <c r="I136" s="42">
        <v>117</v>
      </c>
      <c r="J136" s="44">
        <v>0</v>
      </c>
      <c r="K136" s="44">
        <v>1</v>
      </c>
      <c r="L136" s="44">
        <v>2</v>
      </c>
      <c r="M136" s="44">
        <v>5</v>
      </c>
      <c r="N136" s="44">
        <v>0</v>
      </c>
      <c r="O136" s="2"/>
      <c r="P136" s="42">
        <v>117</v>
      </c>
      <c r="Q136" s="44">
        <v>0</v>
      </c>
      <c r="R136" s="44">
        <v>4</v>
      </c>
      <c r="S136" s="44">
        <v>5</v>
      </c>
      <c r="T136" s="44">
        <v>6</v>
      </c>
      <c r="U136" s="44">
        <v>0</v>
      </c>
      <c r="V136" s="2"/>
      <c r="W136" s="42">
        <v>117</v>
      </c>
      <c r="X136" s="44">
        <v>0</v>
      </c>
      <c r="Y136" s="44">
        <v>0</v>
      </c>
      <c r="Z136" s="44">
        <v>2</v>
      </c>
      <c r="AA136" s="44">
        <v>0</v>
      </c>
      <c r="AB136" s="44">
        <v>0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5</v>
      </c>
      <c r="D137" s="44">
        <v>1</v>
      </c>
      <c r="E137" s="44">
        <v>2</v>
      </c>
      <c r="F137" s="44">
        <v>2</v>
      </c>
      <c r="G137" s="44">
        <v>5</v>
      </c>
      <c r="H137" s="40"/>
      <c r="I137" s="42">
        <v>118</v>
      </c>
      <c r="J137" s="44">
        <v>1</v>
      </c>
      <c r="K137" s="44">
        <v>1</v>
      </c>
      <c r="L137" s="44">
        <v>5</v>
      </c>
      <c r="M137" s="44">
        <v>1</v>
      </c>
      <c r="N137" s="44">
        <v>7</v>
      </c>
      <c r="O137" s="2"/>
      <c r="P137" s="42">
        <v>118</v>
      </c>
      <c r="Q137" s="44">
        <v>0</v>
      </c>
      <c r="R137" s="44">
        <v>0</v>
      </c>
      <c r="S137" s="44">
        <v>5</v>
      </c>
      <c r="T137" s="44">
        <v>1</v>
      </c>
      <c r="U137" s="44">
        <v>6</v>
      </c>
      <c r="V137" s="2"/>
      <c r="W137" s="42">
        <v>118</v>
      </c>
      <c r="X137" s="44">
        <v>4</v>
      </c>
      <c r="Y137" s="44">
        <v>4</v>
      </c>
      <c r="Z137" s="44">
        <v>3</v>
      </c>
      <c r="AA137" s="44">
        <v>1</v>
      </c>
      <c r="AB137" s="44">
        <v>5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0</v>
      </c>
      <c r="D138" s="44">
        <v>4</v>
      </c>
      <c r="E138" s="44">
        <v>2</v>
      </c>
      <c r="F138" s="44">
        <v>3</v>
      </c>
      <c r="G138" s="44">
        <v>1</v>
      </c>
      <c r="H138" s="40"/>
      <c r="I138" s="42">
        <v>119</v>
      </c>
      <c r="J138" s="44">
        <v>7</v>
      </c>
      <c r="K138" s="44">
        <v>4</v>
      </c>
      <c r="L138" s="44">
        <v>5</v>
      </c>
      <c r="M138" s="44">
        <v>2</v>
      </c>
      <c r="N138" s="44">
        <v>3</v>
      </c>
      <c r="O138" s="2"/>
      <c r="P138" s="42">
        <v>119</v>
      </c>
      <c r="Q138" s="44">
        <v>0</v>
      </c>
      <c r="R138" s="44">
        <v>1</v>
      </c>
      <c r="S138" s="44">
        <v>2</v>
      </c>
      <c r="T138" s="44">
        <v>6</v>
      </c>
      <c r="U138" s="44">
        <v>9</v>
      </c>
      <c r="V138" s="2"/>
      <c r="W138" s="42">
        <v>119</v>
      </c>
      <c r="X138" s="44">
        <v>0</v>
      </c>
      <c r="Y138" s="44">
        <v>1</v>
      </c>
      <c r="Z138" s="44">
        <v>10</v>
      </c>
      <c r="AA138" s="44">
        <v>5</v>
      </c>
      <c r="AB138" s="44">
        <v>8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0</v>
      </c>
      <c r="D139" s="44">
        <v>1</v>
      </c>
      <c r="E139" s="44">
        <v>7</v>
      </c>
      <c r="F139" s="44">
        <v>1</v>
      </c>
      <c r="G139" s="44">
        <v>1</v>
      </c>
      <c r="H139" s="40"/>
      <c r="I139" s="42">
        <v>120</v>
      </c>
      <c r="J139" s="44">
        <v>3</v>
      </c>
      <c r="K139" s="44">
        <v>4</v>
      </c>
      <c r="L139" s="44">
        <v>5</v>
      </c>
      <c r="M139" s="44">
        <v>4</v>
      </c>
      <c r="N139" s="44">
        <v>3</v>
      </c>
      <c r="O139" s="2"/>
      <c r="P139" s="42">
        <v>120</v>
      </c>
      <c r="Q139" s="44">
        <v>0</v>
      </c>
      <c r="R139" s="44">
        <v>2</v>
      </c>
      <c r="S139" s="44">
        <v>5</v>
      </c>
      <c r="T139" s="44">
        <v>0</v>
      </c>
      <c r="U139" s="44">
        <v>0</v>
      </c>
      <c r="V139" s="2"/>
      <c r="W139" s="42">
        <v>120</v>
      </c>
      <c r="X139" s="44">
        <v>0</v>
      </c>
      <c r="Y139" s="44">
        <v>2</v>
      </c>
      <c r="Z139" s="44">
        <v>2</v>
      </c>
      <c r="AA139" s="44">
        <v>8</v>
      </c>
      <c r="AB139" s="44">
        <v>2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0</v>
      </c>
      <c r="D140" s="44">
        <v>1</v>
      </c>
      <c r="E140" s="44">
        <v>2</v>
      </c>
      <c r="F140" s="44">
        <v>5</v>
      </c>
      <c r="G140" s="44">
        <v>5</v>
      </c>
      <c r="H140" s="40"/>
      <c r="I140" s="42">
        <v>121</v>
      </c>
      <c r="J140" s="44">
        <v>0</v>
      </c>
      <c r="K140" s="44">
        <v>4</v>
      </c>
      <c r="L140" s="44">
        <v>5</v>
      </c>
      <c r="M140" s="44">
        <v>7</v>
      </c>
      <c r="N140" s="44">
        <v>3</v>
      </c>
      <c r="O140" s="2"/>
      <c r="P140" s="42">
        <v>121</v>
      </c>
      <c r="Q140" s="44">
        <v>0</v>
      </c>
      <c r="R140" s="44">
        <v>5</v>
      </c>
      <c r="S140" s="44">
        <v>2</v>
      </c>
      <c r="T140" s="44">
        <v>4</v>
      </c>
      <c r="U140" s="44">
        <v>0</v>
      </c>
      <c r="V140" s="2"/>
      <c r="W140" s="42">
        <v>121</v>
      </c>
      <c r="X140" s="44">
        <v>0</v>
      </c>
      <c r="Y140" s="44">
        <v>4</v>
      </c>
      <c r="Z140" s="44">
        <v>2</v>
      </c>
      <c r="AA140" s="44">
        <v>2</v>
      </c>
      <c r="AB140" s="44">
        <v>1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2</v>
      </c>
      <c r="D141" s="44">
        <v>1</v>
      </c>
      <c r="E141" s="44">
        <v>6</v>
      </c>
      <c r="F141" s="44">
        <v>0</v>
      </c>
      <c r="G141" s="44">
        <v>1</v>
      </c>
      <c r="H141" s="40"/>
      <c r="I141" s="42">
        <v>122</v>
      </c>
      <c r="J141" s="44">
        <v>3</v>
      </c>
      <c r="K141" s="44">
        <v>1</v>
      </c>
      <c r="L141" s="44">
        <v>5</v>
      </c>
      <c r="M141" s="44">
        <v>4</v>
      </c>
      <c r="N141" s="44">
        <v>1</v>
      </c>
      <c r="O141" s="2"/>
      <c r="P141" s="42">
        <v>122</v>
      </c>
      <c r="Q141" s="44">
        <v>3</v>
      </c>
      <c r="R141" s="44">
        <v>1</v>
      </c>
      <c r="S141" s="44">
        <v>2</v>
      </c>
      <c r="T141" s="44">
        <v>5</v>
      </c>
      <c r="U141" s="44">
        <v>10</v>
      </c>
      <c r="V141" s="2"/>
      <c r="W141" s="42">
        <v>122</v>
      </c>
      <c r="X141" s="44">
        <v>3</v>
      </c>
      <c r="Y141" s="44">
        <v>1</v>
      </c>
      <c r="Z141" s="44">
        <v>2</v>
      </c>
      <c r="AA141" s="44">
        <v>1</v>
      </c>
      <c r="AB141" s="44">
        <v>6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1</v>
      </c>
      <c r="E142" s="44">
        <v>5</v>
      </c>
      <c r="F142" s="44">
        <v>0</v>
      </c>
      <c r="G142" s="44">
        <v>11</v>
      </c>
      <c r="H142" s="40"/>
      <c r="I142" s="42">
        <v>123</v>
      </c>
      <c r="J142" s="44">
        <v>0</v>
      </c>
      <c r="K142" s="44">
        <v>1</v>
      </c>
      <c r="L142" s="44">
        <v>5</v>
      </c>
      <c r="M142" s="44">
        <v>0</v>
      </c>
      <c r="N142" s="44">
        <v>0</v>
      </c>
      <c r="O142" s="2"/>
      <c r="P142" s="42">
        <v>123</v>
      </c>
      <c r="Q142" s="44">
        <v>0</v>
      </c>
      <c r="R142" s="44">
        <v>4</v>
      </c>
      <c r="S142" s="44">
        <v>2</v>
      </c>
      <c r="T142" s="44">
        <v>0</v>
      </c>
      <c r="U142" s="44">
        <v>0</v>
      </c>
      <c r="V142" s="2"/>
      <c r="W142" s="42">
        <v>123</v>
      </c>
      <c r="X142" s="44">
        <v>5</v>
      </c>
      <c r="Y142" s="44">
        <v>1</v>
      </c>
      <c r="Z142" s="44">
        <v>2</v>
      </c>
      <c r="AA142" s="44">
        <v>3</v>
      </c>
      <c r="AB142" s="44">
        <v>1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0</v>
      </c>
      <c r="D143" s="44">
        <v>1</v>
      </c>
      <c r="E143" s="44">
        <v>2</v>
      </c>
      <c r="F143" s="44">
        <v>0</v>
      </c>
      <c r="G143" s="44">
        <v>8</v>
      </c>
      <c r="H143" s="40"/>
      <c r="I143" s="42">
        <v>124</v>
      </c>
      <c r="J143" s="44">
        <v>0</v>
      </c>
      <c r="K143" s="44">
        <v>4</v>
      </c>
      <c r="L143" s="44">
        <v>0</v>
      </c>
      <c r="M143" s="44">
        <v>2</v>
      </c>
      <c r="N143" s="44">
        <v>2</v>
      </c>
      <c r="O143" s="2"/>
      <c r="P143" s="42">
        <v>124</v>
      </c>
      <c r="Q143" s="44">
        <v>0</v>
      </c>
      <c r="R143" s="44">
        <v>1</v>
      </c>
      <c r="S143" s="44">
        <v>2</v>
      </c>
      <c r="T143" s="44">
        <v>1</v>
      </c>
      <c r="U143" s="44">
        <v>5</v>
      </c>
      <c r="V143" s="2"/>
      <c r="W143" s="42">
        <v>124</v>
      </c>
      <c r="X143" s="44">
        <v>0</v>
      </c>
      <c r="Y143" s="44">
        <v>1</v>
      </c>
      <c r="Z143" s="44">
        <v>2</v>
      </c>
      <c r="AA143" s="44">
        <v>1</v>
      </c>
      <c r="AB143" s="44">
        <v>4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6</v>
      </c>
      <c r="D144" s="44">
        <v>1</v>
      </c>
      <c r="E144" s="44">
        <v>2</v>
      </c>
      <c r="F144" s="44">
        <v>3</v>
      </c>
      <c r="G144" s="44">
        <v>8</v>
      </c>
      <c r="H144" s="40"/>
      <c r="I144" s="42">
        <v>125</v>
      </c>
      <c r="J144" s="44">
        <v>2</v>
      </c>
      <c r="K144" s="44">
        <v>1</v>
      </c>
      <c r="L144" s="44">
        <v>2</v>
      </c>
      <c r="M144" s="44">
        <v>5</v>
      </c>
      <c r="N144" s="44">
        <v>5</v>
      </c>
      <c r="O144" s="2"/>
      <c r="P144" s="42">
        <v>125</v>
      </c>
      <c r="Q144" s="44">
        <v>3</v>
      </c>
      <c r="R144" s="44">
        <v>1</v>
      </c>
      <c r="S144" s="44">
        <v>2</v>
      </c>
      <c r="T144" s="44">
        <v>5</v>
      </c>
      <c r="U144" s="44">
        <v>1</v>
      </c>
      <c r="V144" s="2"/>
      <c r="W144" s="42">
        <v>125</v>
      </c>
      <c r="X144" s="44">
        <v>10</v>
      </c>
      <c r="Y144" s="44">
        <v>1</v>
      </c>
      <c r="Z144" s="44">
        <v>2</v>
      </c>
      <c r="AA144" s="44">
        <v>0</v>
      </c>
      <c r="AB144" s="44">
        <v>4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0</v>
      </c>
      <c r="D145" s="44">
        <v>1</v>
      </c>
      <c r="E145" s="44">
        <v>2</v>
      </c>
      <c r="F145" s="44">
        <v>4</v>
      </c>
      <c r="G145" s="44">
        <v>2</v>
      </c>
      <c r="H145" s="40"/>
      <c r="I145" s="42">
        <v>126</v>
      </c>
      <c r="J145" s="44">
        <v>0</v>
      </c>
      <c r="K145" s="44">
        <v>1</v>
      </c>
      <c r="L145" s="44">
        <v>5</v>
      </c>
      <c r="M145" s="44">
        <v>5</v>
      </c>
      <c r="N145" s="44">
        <v>1</v>
      </c>
      <c r="O145" s="2"/>
      <c r="P145" s="42">
        <v>126</v>
      </c>
      <c r="Q145" s="44">
        <v>0</v>
      </c>
      <c r="R145" s="44">
        <v>1</v>
      </c>
      <c r="S145" s="44">
        <v>2</v>
      </c>
      <c r="T145" s="44">
        <v>4</v>
      </c>
      <c r="U145" s="44">
        <v>1</v>
      </c>
      <c r="V145" s="2"/>
      <c r="W145" s="42">
        <v>126</v>
      </c>
      <c r="X145" s="44">
        <v>0</v>
      </c>
      <c r="Y145" s="44">
        <v>4</v>
      </c>
      <c r="Z145" s="44">
        <v>2</v>
      </c>
      <c r="AA145" s="44">
        <v>2</v>
      </c>
      <c r="AB145" s="44">
        <v>4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1</v>
      </c>
      <c r="E146" s="44">
        <v>2</v>
      </c>
      <c r="F146" s="44">
        <v>1</v>
      </c>
      <c r="G146" s="44">
        <v>0</v>
      </c>
      <c r="H146" s="40"/>
      <c r="I146" s="42">
        <v>127</v>
      </c>
      <c r="J146" s="44">
        <v>0</v>
      </c>
      <c r="K146" s="44">
        <v>4</v>
      </c>
      <c r="L146" s="44">
        <v>2</v>
      </c>
      <c r="M146" s="44">
        <v>3</v>
      </c>
      <c r="N146" s="44">
        <v>4</v>
      </c>
      <c r="O146" s="2"/>
      <c r="P146" s="42">
        <v>127</v>
      </c>
      <c r="Q146" s="44">
        <v>0</v>
      </c>
      <c r="R146" s="44">
        <v>4</v>
      </c>
      <c r="S146" s="44">
        <v>3</v>
      </c>
      <c r="T146" s="44">
        <v>2</v>
      </c>
      <c r="U146" s="44">
        <v>0</v>
      </c>
      <c r="V146" s="2"/>
      <c r="W146" s="42">
        <v>127</v>
      </c>
      <c r="X146" s="44">
        <v>3</v>
      </c>
      <c r="Y146" s="44">
        <v>1</v>
      </c>
      <c r="Z146" s="44">
        <v>2</v>
      </c>
      <c r="AA146" s="44">
        <v>0</v>
      </c>
      <c r="AB146" s="44">
        <v>4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2</v>
      </c>
      <c r="D147" s="44">
        <v>4</v>
      </c>
      <c r="E147" s="44">
        <v>2</v>
      </c>
      <c r="F147" s="44">
        <v>1</v>
      </c>
      <c r="G147" s="44">
        <v>0</v>
      </c>
      <c r="H147" s="40"/>
      <c r="I147" s="42">
        <v>128</v>
      </c>
      <c r="J147" s="44">
        <v>0</v>
      </c>
      <c r="K147" s="44">
        <v>4</v>
      </c>
      <c r="L147" s="44">
        <v>2</v>
      </c>
      <c r="M147" s="44">
        <v>6</v>
      </c>
      <c r="N147" s="44">
        <v>4</v>
      </c>
      <c r="O147" s="2"/>
      <c r="P147" s="42">
        <v>128</v>
      </c>
      <c r="Q147" s="44">
        <v>0</v>
      </c>
      <c r="R147" s="44">
        <v>4</v>
      </c>
      <c r="S147" s="44">
        <v>2</v>
      </c>
      <c r="T147" s="44">
        <v>3</v>
      </c>
      <c r="U147" s="44">
        <v>1</v>
      </c>
      <c r="V147" s="2"/>
      <c r="W147" s="42">
        <v>128</v>
      </c>
      <c r="X147" s="44">
        <v>0</v>
      </c>
      <c r="Y147" s="44">
        <v>1</v>
      </c>
      <c r="Z147" s="44">
        <v>2</v>
      </c>
      <c r="AA147" s="44">
        <v>0</v>
      </c>
      <c r="AB147" s="44">
        <v>2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0</v>
      </c>
      <c r="D148" s="44">
        <v>1</v>
      </c>
      <c r="E148" s="44">
        <v>2</v>
      </c>
      <c r="F148" s="44">
        <v>0</v>
      </c>
      <c r="G148" s="44">
        <v>3</v>
      </c>
      <c r="H148" s="40"/>
      <c r="I148" s="42">
        <v>129</v>
      </c>
      <c r="J148" s="44">
        <v>6</v>
      </c>
      <c r="K148" s="44">
        <v>1</v>
      </c>
      <c r="L148" s="44">
        <v>2</v>
      </c>
      <c r="M148" s="44">
        <v>1</v>
      </c>
      <c r="N148" s="44">
        <v>3</v>
      </c>
      <c r="O148" s="2"/>
      <c r="P148" s="42">
        <v>129</v>
      </c>
      <c r="Q148" s="44">
        <v>3</v>
      </c>
      <c r="R148" s="44">
        <v>1</v>
      </c>
      <c r="S148" s="44">
        <v>0</v>
      </c>
      <c r="T148" s="44">
        <v>0</v>
      </c>
      <c r="U148" s="44">
        <v>3</v>
      </c>
      <c r="V148" s="2"/>
      <c r="W148" s="42">
        <v>129</v>
      </c>
      <c r="X148" s="44">
        <v>2</v>
      </c>
      <c r="Y148" s="44">
        <v>1</v>
      </c>
      <c r="Z148" s="44">
        <v>5</v>
      </c>
      <c r="AA148" s="44">
        <v>8</v>
      </c>
      <c r="AB148" s="44">
        <v>0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0</v>
      </c>
      <c r="D149" s="44">
        <v>1</v>
      </c>
      <c r="E149" s="44">
        <v>2</v>
      </c>
      <c r="F149" s="44">
        <v>1</v>
      </c>
      <c r="G149" s="44">
        <v>0</v>
      </c>
      <c r="H149" s="40"/>
      <c r="I149" s="42">
        <v>130</v>
      </c>
      <c r="J149" s="44">
        <v>3</v>
      </c>
      <c r="K149" s="44">
        <v>1</v>
      </c>
      <c r="L149" s="44">
        <v>2</v>
      </c>
      <c r="M149" s="44">
        <v>3</v>
      </c>
      <c r="N149" s="44">
        <v>4</v>
      </c>
      <c r="O149" s="2"/>
      <c r="P149" s="42">
        <v>130</v>
      </c>
      <c r="Q149" s="44">
        <v>2</v>
      </c>
      <c r="R149" s="44">
        <v>4</v>
      </c>
      <c r="S149" s="44">
        <v>8</v>
      </c>
      <c r="T149" s="44">
        <v>5</v>
      </c>
      <c r="U149" s="44">
        <v>6</v>
      </c>
      <c r="V149" s="2"/>
      <c r="W149" s="42">
        <v>130</v>
      </c>
      <c r="X149" s="44">
        <v>0</v>
      </c>
      <c r="Y149" s="44">
        <v>4</v>
      </c>
      <c r="Z149" s="44">
        <v>1</v>
      </c>
      <c r="AA149" s="44">
        <v>6</v>
      </c>
      <c r="AB149" s="44">
        <v>5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3</v>
      </c>
      <c r="D150" s="44">
        <v>1</v>
      </c>
      <c r="E150" s="44">
        <v>2</v>
      </c>
      <c r="F150" s="44">
        <v>0</v>
      </c>
      <c r="G150" s="44">
        <v>1</v>
      </c>
      <c r="H150" s="40"/>
      <c r="I150" s="42">
        <v>131</v>
      </c>
      <c r="J150" s="44">
        <v>0</v>
      </c>
      <c r="K150" s="44">
        <v>1</v>
      </c>
      <c r="L150" s="44">
        <v>3</v>
      </c>
      <c r="M150" s="44">
        <v>4</v>
      </c>
      <c r="N150" s="44">
        <v>8</v>
      </c>
      <c r="O150" s="2"/>
      <c r="P150" s="42">
        <v>131</v>
      </c>
      <c r="Q150" s="44">
        <v>0</v>
      </c>
      <c r="R150" s="44">
        <v>1</v>
      </c>
      <c r="S150" s="44">
        <v>2</v>
      </c>
      <c r="T150" s="44">
        <v>1</v>
      </c>
      <c r="U150" s="44">
        <v>3</v>
      </c>
      <c r="V150" s="2"/>
      <c r="W150" s="42">
        <v>131</v>
      </c>
      <c r="X150" s="44">
        <v>0</v>
      </c>
      <c r="Y150" s="44">
        <v>1</v>
      </c>
      <c r="Z150" s="44">
        <v>5</v>
      </c>
      <c r="AA150" s="44">
        <v>5</v>
      </c>
      <c r="AB150" s="44">
        <v>5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0</v>
      </c>
      <c r="D151" s="44">
        <v>7</v>
      </c>
      <c r="E151" s="44">
        <v>1</v>
      </c>
      <c r="F151" s="44">
        <v>6</v>
      </c>
      <c r="G151" s="44">
        <v>3</v>
      </c>
      <c r="H151" s="40"/>
      <c r="I151" s="42">
        <v>132</v>
      </c>
      <c r="J151" s="44">
        <v>7</v>
      </c>
      <c r="K151" s="44">
        <v>6</v>
      </c>
      <c r="L151" s="44">
        <v>5</v>
      </c>
      <c r="M151" s="44">
        <v>2</v>
      </c>
      <c r="N151" s="44">
        <v>8</v>
      </c>
      <c r="O151" s="2"/>
      <c r="P151" s="42">
        <v>132</v>
      </c>
      <c r="Q151" s="44">
        <v>0</v>
      </c>
      <c r="R151" s="44">
        <v>1</v>
      </c>
      <c r="S151" s="44">
        <v>5</v>
      </c>
      <c r="T151" s="44">
        <v>1</v>
      </c>
      <c r="U151" s="44">
        <v>2</v>
      </c>
      <c r="V151" s="2"/>
      <c r="W151" s="42">
        <v>132</v>
      </c>
      <c r="X151" s="44">
        <v>3</v>
      </c>
      <c r="Y151" s="44">
        <v>1</v>
      </c>
      <c r="Z151" s="44">
        <v>1</v>
      </c>
      <c r="AA151" s="44">
        <v>9</v>
      </c>
      <c r="AB151" s="44">
        <v>3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0</v>
      </c>
      <c r="D152" s="44">
        <v>1</v>
      </c>
      <c r="E152" s="44">
        <v>2</v>
      </c>
      <c r="F152" s="44">
        <v>0</v>
      </c>
      <c r="G152" s="44">
        <v>10</v>
      </c>
      <c r="H152" s="40"/>
      <c r="I152" s="42">
        <v>133</v>
      </c>
      <c r="J152" s="44">
        <v>0</v>
      </c>
      <c r="K152" s="44">
        <v>1</v>
      </c>
      <c r="L152" s="44">
        <v>5</v>
      </c>
      <c r="M152" s="44">
        <v>1</v>
      </c>
      <c r="N152" s="44">
        <v>2</v>
      </c>
      <c r="O152" s="2"/>
      <c r="P152" s="42">
        <v>133</v>
      </c>
      <c r="Q152" s="44">
        <v>10</v>
      </c>
      <c r="R152" s="44">
        <v>4</v>
      </c>
      <c r="S152" s="44">
        <v>2</v>
      </c>
      <c r="T152" s="44">
        <v>1</v>
      </c>
      <c r="U152" s="44">
        <v>7</v>
      </c>
      <c r="V152" s="2"/>
      <c r="W152" s="42">
        <v>133</v>
      </c>
      <c r="X152" s="44">
        <v>6</v>
      </c>
      <c r="Y152" s="44">
        <v>3</v>
      </c>
      <c r="Z152" s="44">
        <v>5</v>
      </c>
      <c r="AA152" s="44">
        <v>4</v>
      </c>
      <c r="AB152" s="44">
        <v>2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4</v>
      </c>
      <c r="D153" s="44">
        <v>1</v>
      </c>
      <c r="E153" s="44">
        <v>2</v>
      </c>
      <c r="F153" s="44">
        <v>3</v>
      </c>
      <c r="G153" s="44">
        <v>3</v>
      </c>
      <c r="H153" s="40"/>
      <c r="I153" s="42">
        <v>134</v>
      </c>
      <c r="J153" s="44">
        <v>3</v>
      </c>
      <c r="K153" s="44">
        <v>1</v>
      </c>
      <c r="L153" s="44">
        <v>2</v>
      </c>
      <c r="M153" s="44">
        <v>1</v>
      </c>
      <c r="N153" s="44">
        <v>2</v>
      </c>
      <c r="O153" s="2"/>
      <c r="P153" s="42">
        <v>134</v>
      </c>
      <c r="Q153" s="44">
        <v>0</v>
      </c>
      <c r="R153" s="44">
        <v>1</v>
      </c>
      <c r="S153" s="44">
        <v>2</v>
      </c>
      <c r="T153" s="44">
        <v>5</v>
      </c>
      <c r="U153" s="44">
        <v>2</v>
      </c>
      <c r="V153" s="2"/>
      <c r="W153" s="42">
        <v>134</v>
      </c>
      <c r="X153" s="44">
        <v>0</v>
      </c>
      <c r="Y153" s="44">
        <v>2</v>
      </c>
      <c r="Z153" s="44">
        <v>5</v>
      </c>
      <c r="AA153" s="44">
        <v>2</v>
      </c>
      <c r="AB153" s="44">
        <v>0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1</v>
      </c>
      <c r="E154" s="44">
        <v>2</v>
      </c>
      <c r="F154" s="44">
        <v>11</v>
      </c>
      <c r="G154" s="44">
        <v>3</v>
      </c>
      <c r="H154" s="40"/>
      <c r="I154" s="42">
        <v>135</v>
      </c>
      <c r="J154" s="44">
        <v>0</v>
      </c>
      <c r="K154" s="44">
        <v>0</v>
      </c>
      <c r="L154" s="44">
        <v>5</v>
      </c>
      <c r="M154" s="44">
        <v>2</v>
      </c>
      <c r="N154" s="44">
        <v>2</v>
      </c>
      <c r="O154" s="2"/>
      <c r="P154" s="42">
        <v>135</v>
      </c>
      <c r="Q154" s="44">
        <v>0</v>
      </c>
      <c r="R154" s="44">
        <v>6</v>
      </c>
      <c r="S154" s="44">
        <v>5</v>
      </c>
      <c r="T154" s="44">
        <v>5</v>
      </c>
      <c r="U154" s="44">
        <v>1</v>
      </c>
      <c r="V154" s="2"/>
      <c r="W154" s="42">
        <v>135</v>
      </c>
      <c r="X154" s="44">
        <v>3</v>
      </c>
      <c r="Y154" s="44">
        <v>1</v>
      </c>
      <c r="Z154" s="44">
        <v>2</v>
      </c>
      <c r="AA154" s="44">
        <v>1</v>
      </c>
      <c r="AB154" s="44">
        <v>0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1</v>
      </c>
      <c r="D155" s="44">
        <v>1</v>
      </c>
      <c r="E155" s="44">
        <v>2</v>
      </c>
      <c r="F155" s="44">
        <v>4</v>
      </c>
      <c r="G155" s="44">
        <v>1</v>
      </c>
      <c r="H155" s="40"/>
      <c r="I155" s="42">
        <v>136</v>
      </c>
      <c r="J155" s="44">
        <v>0</v>
      </c>
      <c r="K155" s="44">
        <v>5</v>
      </c>
      <c r="L155" s="44">
        <v>6</v>
      </c>
      <c r="M155" s="44">
        <v>2</v>
      </c>
      <c r="N155" s="44">
        <v>1</v>
      </c>
      <c r="O155" s="2"/>
      <c r="P155" s="42">
        <v>136</v>
      </c>
      <c r="Q155" s="44">
        <v>3</v>
      </c>
      <c r="R155" s="44">
        <v>1</v>
      </c>
      <c r="S155" s="44">
        <v>0</v>
      </c>
      <c r="T155" s="44">
        <v>3</v>
      </c>
      <c r="U155" s="44">
        <v>8</v>
      </c>
      <c r="V155" s="2"/>
      <c r="W155" s="42">
        <v>136</v>
      </c>
      <c r="X155" s="44">
        <v>0</v>
      </c>
      <c r="Y155" s="44">
        <v>1</v>
      </c>
      <c r="Z155" s="44">
        <v>2</v>
      </c>
      <c r="AA155" s="44">
        <v>5</v>
      </c>
      <c r="AB155" s="44">
        <v>10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0</v>
      </c>
      <c r="D156" s="44">
        <v>6</v>
      </c>
      <c r="E156" s="44">
        <v>2</v>
      </c>
      <c r="F156" s="44">
        <v>3</v>
      </c>
      <c r="G156" s="44">
        <v>1</v>
      </c>
      <c r="H156" s="40"/>
      <c r="I156" s="42">
        <v>137</v>
      </c>
      <c r="J156" s="44">
        <v>0</v>
      </c>
      <c r="K156" s="44">
        <v>1</v>
      </c>
      <c r="L156" s="44">
        <v>2</v>
      </c>
      <c r="M156" s="44">
        <v>0</v>
      </c>
      <c r="N156" s="44">
        <v>2</v>
      </c>
      <c r="O156" s="2"/>
      <c r="P156" s="42">
        <v>137</v>
      </c>
      <c r="Q156" s="44">
        <v>0</v>
      </c>
      <c r="R156" s="44">
        <v>4</v>
      </c>
      <c r="S156" s="44">
        <v>2</v>
      </c>
      <c r="T156" s="44">
        <v>2</v>
      </c>
      <c r="U156" s="44">
        <v>2</v>
      </c>
      <c r="V156" s="2"/>
      <c r="W156" s="42">
        <v>137</v>
      </c>
      <c r="X156" s="44">
        <v>0</v>
      </c>
      <c r="Y156" s="44">
        <v>1</v>
      </c>
      <c r="Z156" s="44">
        <v>2</v>
      </c>
      <c r="AA156" s="44">
        <v>0</v>
      </c>
      <c r="AB156" s="44">
        <v>5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4</v>
      </c>
      <c r="E157" s="44">
        <v>5</v>
      </c>
      <c r="F157" s="44">
        <v>2</v>
      </c>
      <c r="G157" s="44">
        <v>2</v>
      </c>
      <c r="H157" s="40"/>
      <c r="I157" s="42">
        <v>138</v>
      </c>
      <c r="J157" s="44">
        <v>0</v>
      </c>
      <c r="K157" s="44">
        <v>4</v>
      </c>
      <c r="L157" s="44">
        <v>2</v>
      </c>
      <c r="M157" s="44">
        <v>3</v>
      </c>
      <c r="N157" s="44">
        <v>2</v>
      </c>
      <c r="O157" s="2"/>
      <c r="P157" s="42">
        <v>138</v>
      </c>
      <c r="Q157" s="44">
        <v>4</v>
      </c>
      <c r="R157" s="44">
        <v>2</v>
      </c>
      <c r="S157" s="44">
        <v>5</v>
      </c>
      <c r="T157" s="44">
        <v>5</v>
      </c>
      <c r="U157" s="44">
        <v>5</v>
      </c>
      <c r="V157" s="2"/>
      <c r="W157" s="42">
        <v>138</v>
      </c>
      <c r="X157" s="44">
        <v>6</v>
      </c>
      <c r="Y157" s="44">
        <v>1</v>
      </c>
      <c r="Z157" s="44">
        <v>5</v>
      </c>
      <c r="AA157" s="44">
        <v>0</v>
      </c>
      <c r="AB157" s="44">
        <v>1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2</v>
      </c>
      <c r="D158" s="44">
        <v>4</v>
      </c>
      <c r="E158" s="44">
        <v>2</v>
      </c>
      <c r="F158" s="44">
        <v>1</v>
      </c>
      <c r="G158" s="44">
        <v>2</v>
      </c>
      <c r="H158" s="40"/>
      <c r="I158" s="42">
        <v>139</v>
      </c>
      <c r="J158" s="44">
        <v>0</v>
      </c>
      <c r="K158" s="44">
        <v>1</v>
      </c>
      <c r="L158" s="44">
        <v>5</v>
      </c>
      <c r="M158" s="44">
        <v>0</v>
      </c>
      <c r="N158" s="44">
        <v>5</v>
      </c>
      <c r="O158" s="2"/>
      <c r="P158" s="42">
        <v>139</v>
      </c>
      <c r="Q158" s="44">
        <v>0</v>
      </c>
      <c r="R158" s="44">
        <v>0</v>
      </c>
      <c r="S158" s="44">
        <v>2</v>
      </c>
      <c r="T158" s="44">
        <v>8</v>
      </c>
      <c r="U158" s="44">
        <v>2</v>
      </c>
      <c r="V158" s="2"/>
      <c r="W158" s="42">
        <v>139</v>
      </c>
      <c r="X158" s="44">
        <v>8</v>
      </c>
      <c r="Y158" s="44">
        <v>4</v>
      </c>
      <c r="Z158" s="44">
        <v>2</v>
      </c>
      <c r="AA158" s="44">
        <v>8</v>
      </c>
      <c r="AB158" s="44">
        <v>5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0</v>
      </c>
      <c r="D159" s="44">
        <v>1</v>
      </c>
      <c r="E159" s="44">
        <v>2</v>
      </c>
      <c r="F159" s="44">
        <v>4</v>
      </c>
      <c r="G159" s="44">
        <v>2</v>
      </c>
      <c r="H159" s="40"/>
      <c r="I159" s="42">
        <v>140</v>
      </c>
      <c r="J159" s="44">
        <v>0</v>
      </c>
      <c r="K159" s="44">
        <v>1</v>
      </c>
      <c r="L159" s="44">
        <v>2</v>
      </c>
      <c r="M159" s="44">
        <v>0</v>
      </c>
      <c r="N159" s="44">
        <v>1</v>
      </c>
      <c r="O159" s="2"/>
      <c r="P159" s="42">
        <v>140</v>
      </c>
      <c r="Q159" s="44">
        <v>1</v>
      </c>
      <c r="R159" s="44">
        <v>1</v>
      </c>
      <c r="S159" s="44">
        <v>6</v>
      </c>
      <c r="T159" s="44">
        <v>4</v>
      </c>
      <c r="U159" s="44">
        <v>1</v>
      </c>
      <c r="V159" s="2"/>
      <c r="W159" s="42">
        <v>140</v>
      </c>
      <c r="X159" s="44">
        <v>3</v>
      </c>
      <c r="Y159" s="44">
        <v>1</v>
      </c>
      <c r="Z159" s="44">
        <v>2</v>
      </c>
      <c r="AA159" s="44">
        <v>2</v>
      </c>
      <c r="AB159" s="44">
        <v>1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2</v>
      </c>
      <c r="F160" s="44">
        <v>5</v>
      </c>
      <c r="G160" s="44">
        <v>0</v>
      </c>
      <c r="H160" s="40"/>
      <c r="I160" s="42">
        <v>141</v>
      </c>
      <c r="J160" s="44">
        <v>1</v>
      </c>
      <c r="K160" s="44">
        <v>1</v>
      </c>
      <c r="L160" s="44">
        <v>5</v>
      </c>
      <c r="M160" s="44">
        <v>2</v>
      </c>
      <c r="N160" s="44">
        <v>0</v>
      </c>
      <c r="O160" s="2"/>
      <c r="P160" s="42">
        <v>141</v>
      </c>
      <c r="Q160" s="44">
        <v>0</v>
      </c>
      <c r="R160" s="44">
        <v>4</v>
      </c>
      <c r="S160" s="44">
        <v>0</v>
      </c>
      <c r="T160" s="44">
        <v>3</v>
      </c>
      <c r="U160" s="44">
        <v>6</v>
      </c>
      <c r="V160" s="2"/>
      <c r="W160" s="42">
        <v>141</v>
      </c>
      <c r="X160" s="44">
        <v>3</v>
      </c>
      <c r="Y160" s="44">
        <v>1</v>
      </c>
      <c r="Z160" s="44">
        <v>5</v>
      </c>
      <c r="AA160" s="44">
        <v>5</v>
      </c>
      <c r="AB160" s="44">
        <v>0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3</v>
      </c>
      <c r="D161" s="44">
        <v>2</v>
      </c>
      <c r="E161" s="44">
        <v>2</v>
      </c>
      <c r="F161" s="44">
        <v>0</v>
      </c>
      <c r="G161" s="44">
        <v>2</v>
      </c>
      <c r="H161" s="40"/>
      <c r="I161" s="42">
        <v>142</v>
      </c>
      <c r="J161" s="44">
        <v>0</v>
      </c>
      <c r="K161" s="44">
        <v>1</v>
      </c>
      <c r="L161" s="44">
        <v>2</v>
      </c>
      <c r="M161" s="44">
        <v>0</v>
      </c>
      <c r="N161" s="44">
        <v>1</v>
      </c>
      <c r="O161" s="2"/>
      <c r="P161" s="42">
        <v>142</v>
      </c>
      <c r="Q161" s="44">
        <v>0</v>
      </c>
      <c r="R161" s="44">
        <v>0</v>
      </c>
      <c r="S161" s="44">
        <v>2</v>
      </c>
      <c r="T161" s="44">
        <v>0</v>
      </c>
      <c r="U161" s="44">
        <v>0</v>
      </c>
      <c r="V161" s="2"/>
      <c r="W161" s="42">
        <v>142</v>
      </c>
      <c r="X161" s="44">
        <v>0</v>
      </c>
      <c r="Y161" s="44">
        <v>5</v>
      </c>
      <c r="Z161" s="44">
        <v>5</v>
      </c>
      <c r="AA161" s="44">
        <v>0</v>
      </c>
      <c r="AB161" s="44">
        <v>1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0</v>
      </c>
      <c r="D162" s="44">
        <v>6</v>
      </c>
      <c r="E162" s="44">
        <v>2</v>
      </c>
      <c r="F162" s="44">
        <v>2</v>
      </c>
      <c r="G162" s="44">
        <v>5</v>
      </c>
      <c r="H162" s="40"/>
      <c r="I162" s="42">
        <v>143</v>
      </c>
      <c r="J162" s="44">
        <v>0</v>
      </c>
      <c r="K162" s="44">
        <v>4</v>
      </c>
      <c r="L162" s="44">
        <v>2</v>
      </c>
      <c r="M162" s="44">
        <v>2</v>
      </c>
      <c r="N162" s="44">
        <v>0</v>
      </c>
      <c r="O162" s="2"/>
      <c r="P162" s="42">
        <v>143</v>
      </c>
      <c r="Q162" s="44">
        <v>0</v>
      </c>
      <c r="R162" s="44">
        <v>0</v>
      </c>
      <c r="S162" s="44">
        <v>2</v>
      </c>
      <c r="T162" s="44">
        <v>1</v>
      </c>
      <c r="U162" s="44">
        <v>3</v>
      </c>
      <c r="V162" s="2"/>
      <c r="W162" s="42">
        <v>143</v>
      </c>
      <c r="X162" s="44">
        <v>0</v>
      </c>
      <c r="Y162" s="44">
        <v>1</v>
      </c>
      <c r="Z162" s="44">
        <v>5</v>
      </c>
      <c r="AA162" s="44">
        <v>1</v>
      </c>
      <c r="AB162" s="44">
        <v>1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3</v>
      </c>
      <c r="D163" s="44">
        <v>0</v>
      </c>
      <c r="E163" s="44">
        <v>5</v>
      </c>
      <c r="F163" s="44">
        <v>3</v>
      </c>
      <c r="G163" s="44">
        <v>1</v>
      </c>
      <c r="H163" s="40"/>
      <c r="I163" s="42">
        <v>144</v>
      </c>
      <c r="J163" s="44">
        <v>2</v>
      </c>
      <c r="K163" s="44">
        <v>0</v>
      </c>
      <c r="L163" s="44">
        <v>2</v>
      </c>
      <c r="M163" s="44">
        <v>1</v>
      </c>
      <c r="N163" s="44">
        <v>10</v>
      </c>
      <c r="O163" s="2"/>
      <c r="P163" s="42">
        <v>144</v>
      </c>
      <c r="Q163" s="44">
        <v>0</v>
      </c>
      <c r="R163" s="44">
        <v>1</v>
      </c>
      <c r="S163" s="44">
        <v>3</v>
      </c>
      <c r="T163" s="44">
        <v>9</v>
      </c>
      <c r="U163" s="44">
        <v>4</v>
      </c>
      <c r="V163" s="2"/>
      <c r="W163" s="42">
        <v>144</v>
      </c>
      <c r="X163" s="44">
        <v>0</v>
      </c>
      <c r="Y163" s="44">
        <v>4</v>
      </c>
      <c r="Z163" s="44">
        <v>2</v>
      </c>
      <c r="AA163" s="44">
        <v>2</v>
      </c>
      <c r="AB163" s="44">
        <v>2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0</v>
      </c>
      <c r="D164" s="44">
        <v>2</v>
      </c>
      <c r="E164" s="44">
        <v>0</v>
      </c>
      <c r="F164" s="44">
        <v>0</v>
      </c>
      <c r="G164" s="44">
        <v>11</v>
      </c>
      <c r="H164" s="40"/>
      <c r="I164" s="42">
        <v>145</v>
      </c>
      <c r="J164" s="44">
        <v>0</v>
      </c>
      <c r="K164" s="44">
        <v>1</v>
      </c>
      <c r="L164" s="44">
        <v>5</v>
      </c>
      <c r="M164" s="44">
        <v>1</v>
      </c>
      <c r="N164" s="44">
        <v>1</v>
      </c>
      <c r="O164" s="2"/>
      <c r="P164" s="42">
        <v>145</v>
      </c>
      <c r="Q164" s="44">
        <v>3</v>
      </c>
      <c r="R164" s="44">
        <v>0</v>
      </c>
      <c r="S164" s="44">
        <v>10</v>
      </c>
      <c r="T164" s="44">
        <v>0</v>
      </c>
      <c r="U164" s="44">
        <v>1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4</v>
      </c>
      <c r="AB164" s="44">
        <v>0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2</v>
      </c>
      <c r="D165" s="44">
        <v>1</v>
      </c>
      <c r="E165" s="44">
        <v>2</v>
      </c>
      <c r="F165" s="44">
        <v>3</v>
      </c>
      <c r="G165" s="44">
        <v>5</v>
      </c>
      <c r="H165" s="40"/>
      <c r="I165" s="42">
        <v>146</v>
      </c>
      <c r="J165" s="44">
        <v>3</v>
      </c>
      <c r="K165" s="44">
        <v>1</v>
      </c>
      <c r="L165" s="44">
        <v>0</v>
      </c>
      <c r="M165" s="44">
        <v>3</v>
      </c>
      <c r="N165" s="44">
        <v>1</v>
      </c>
      <c r="O165" s="2"/>
      <c r="P165" s="42">
        <v>146</v>
      </c>
      <c r="Q165" s="44">
        <v>3</v>
      </c>
      <c r="R165" s="44">
        <v>0</v>
      </c>
      <c r="S165" s="44">
        <v>2</v>
      </c>
      <c r="T165" s="44">
        <v>1</v>
      </c>
      <c r="U165" s="44">
        <v>4</v>
      </c>
      <c r="V165" s="2"/>
      <c r="W165" s="42">
        <v>146</v>
      </c>
      <c r="X165" s="44">
        <v>0</v>
      </c>
      <c r="Y165" s="44">
        <v>1</v>
      </c>
      <c r="Z165" s="44">
        <v>2</v>
      </c>
      <c r="AA165" s="44">
        <v>3</v>
      </c>
      <c r="AB165" s="44">
        <v>1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0</v>
      </c>
      <c r="D166" s="44">
        <v>1</v>
      </c>
      <c r="E166" s="44">
        <v>2</v>
      </c>
      <c r="F166" s="44">
        <v>11</v>
      </c>
      <c r="G166" s="44">
        <v>3</v>
      </c>
      <c r="H166" s="40"/>
      <c r="I166" s="42">
        <v>147</v>
      </c>
      <c r="J166" s="44">
        <v>0</v>
      </c>
      <c r="K166" s="44">
        <v>1</v>
      </c>
      <c r="L166" s="44">
        <v>5</v>
      </c>
      <c r="M166" s="44">
        <v>0</v>
      </c>
      <c r="N166" s="44">
        <v>3</v>
      </c>
      <c r="O166" s="2"/>
      <c r="P166" s="42">
        <v>147</v>
      </c>
      <c r="Q166" s="44">
        <v>0</v>
      </c>
      <c r="R166" s="44">
        <v>4</v>
      </c>
      <c r="S166" s="44">
        <v>1</v>
      </c>
      <c r="T166" s="44">
        <v>0</v>
      </c>
      <c r="U166" s="44">
        <v>4</v>
      </c>
      <c r="V166" s="2"/>
      <c r="W166" s="42">
        <v>147</v>
      </c>
      <c r="X166" s="44">
        <v>2</v>
      </c>
      <c r="Y166" s="44">
        <v>1</v>
      </c>
      <c r="Z166" s="44">
        <v>5</v>
      </c>
      <c r="AA166" s="44">
        <v>1</v>
      </c>
      <c r="AB166" s="44">
        <v>1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4</v>
      </c>
      <c r="D167" s="44">
        <v>1</v>
      </c>
      <c r="E167" s="44">
        <v>5</v>
      </c>
      <c r="F167" s="44">
        <v>5</v>
      </c>
      <c r="G167" s="44">
        <v>2</v>
      </c>
      <c r="H167" s="40"/>
      <c r="I167" s="42">
        <v>148</v>
      </c>
      <c r="J167" s="44">
        <v>0</v>
      </c>
      <c r="K167" s="44">
        <v>2</v>
      </c>
      <c r="L167" s="44">
        <v>5</v>
      </c>
      <c r="M167" s="44">
        <v>0</v>
      </c>
      <c r="N167" s="44">
        <v>6</v>
      </c>
      <c r="O167" s="2"/>
      <c r="P167" s="42">
        <v>148</v>
      </c>
      <c r="Q167" s="44">
        <v>0</v>
      </c>
      <c r="R167" s="44">
        <v>1</v>
      </c>
      <c r="S167" s="44">
        <v>2</v>
      </c>
      <c r="T167" s="44">
        <v>5</v>
      </c>
      <c r="U167" s="44">
        <v>5</v>
      </c>
      <c r="V167" s="2"/>
      <c r="W167" s="42">
        <v>148</v>
      </c>
      <c r="X167" s="44">
        <v>0</v>
      </c>
      <c r="Y167" s="44">
        <v>1</v>
      </c>
      <c r="Z167" s="44">
        <v>1</v>
      </c>
      <c r="AA167" s="44">
        <v>1</v>
      </c>
      <c r="AB167" s="44">
        <v>7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0</v>
      </c>
      <c r="D168" s="44">
        <v>1</v>
      </c>
      <c r="E168" s="44">
        <v>3</v>
      </c>
      <c r="F168" s="44">
        <v>2</v>
      </c>
      <c r="G168" s="44">
        <v>0</v>
      </c>
      <c r="H168" s="40"/>
      <c r="I168" s="42">
        <v>149</v>
      </c>
      <c r="J168" s="44">
        <v>0</v>
      </c>
      <c r="K168" s="44">
        <v>0</v>
      </c>
      <c r="L168" s="44">
        <v>5</v>
      </c>
      <c r="M168" s="44">
        <v>2</v>
      </c>
      <c r="N168" s="44">
        <v>4</v>
      </c>
      <c r="O168" s="2"/>
      <c r="P168" s="42">
        <v>149</v>
      </c>
      <c r="Q168" s="44">
        <v>0</v>
      </c>
      <c r="R168" s="44">
        <v>2</v>
      </c>
      <c r="S168" s="44">
        <v>2</v>
      </c>
      <c r="T168" s="44">
        <v>9</v>
      </c>
      <c r="U168" s="44">
        <v>1</v>
      </c>
      <c r="V168" s="2"/>
      <c r="W168" s="42">
        <v>149</v>
      </c>
      <c r="X168" s="44">
        <v>0</v>
      </c>
      <c r="Y168" s="44">
        <v>1</v>
      </c>
      <c r="Z168" s="44">
        <v>5</v>
      </c>
      <c r="AA168" s="44">
        <v>5</v>
      </c>
      <c r="AB168" s="44">
        <v>0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0</v>
      </c>
      <c r="D169" s="44">
        <v>0</v>
      </c>
      <c r="E169" s="44">
        <v>2</v>
      </c>
      <c r="F169" s="44">
        <v>1</v>
      </c>
      <c r="G169" s="44">
        <v>1</v>
      </c>
      <c r="H169" s="40"/>
      <c r="I169" s="42">
        <v>150</v>
      </c>
      <c r="J169" s="44">
        <v>0</v>
      </c>
      <c r="K169" s="44">
        <v>1</v>
      </c>
      <c r="L169" s="44">
        <v>5</v>
      </c>
      <c r="M169" s="44">
        <v>3</v>
      </c>
      <c r="N169" s="44">
        <v>1</v>
      </c>
      <c r="O169" s="2"/>
      <c r="P169" s="42">
        <v>150</v>
      </c>
      <c r="Q169" s="44">
        <v>0</v>
      </c>
      <c r="R169" s="44">
        <v>4</v>
      </c>
      <c r="S169" s="44">
        <v>2</v>
      </c>
      <c r="T169" s="44">
        <v>2</v>
      </c>
      <c r="U169" s="44">
        <v>3</v>
      </c>
      <c r="V169" s="2"/>
      <c r="W169" s="42">
        <v>150</v>
      </c>
      <c r="X169" s="44">
        <v>3</v>
      </c>
      <c r="Y169" s="44">
        <v>1</v>
      </c>
      <c r="Z169" s="44">
        <v>2</v>
      </c>
      <c r="AA169" s="44">
        <v>1</v>
      </c>
      <c r="AB169" s="44">
        <v>3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0</v>
      </c>
      <c r="D170" s="44">
        <v>1</v>
      </c>
      <c r="E170" s="44">
        <v>2</v>
      </c>
      <c r="F170" s="44">
        <v>0</v>
      </c>
      <c r="G170" s="44">
        <v>5</v>
      </c>
      <c r="H170" s="40"/>
      <c r="I170" s="42">
        <v>151</v>
      </c>
      <c r="J170" s="44">
        <v>0</v>
      </c>
      <c r="K170" s="44">
        <v>4</v>
      </c>
      <c r="L170" s="44">
        <v>2</v>
      </c>
      <c r="M170" s="44">
        <v>6</v>
      </c>
      <c r="N170" s="44">
        <v>0</v>
      </c>
      <c r="O170" s="2"/>
      <c r="P170" s="42">
        <v>151</v>
      </c>
      <c r="Q170" s="44">
        <v>0</v>
      </c>
      <c r="R170" s="44">
        <v>3</v>
      </c>
      <c r="S170" s="44">
        <v>2</v>
      </c>
      <c r="T170" s="44">
        <v>0</v>
      </c>
      <c r="U170" s="44">
        <v>3</v>
      </c>
      <c r="V170" s="2"/>
      <c r="W170" s="42">
        <v>151</v>
      </c>
      <c r="X170" s="44">
        <v>3</v>
      </c>
      <c r="Y170" s="44">
        <v>1</v>
      </c>
      <c r="Z170" s="44">
        <v>2</v>
      </c>
      <c r="AA170" s="44">
        <v>2</v>
      </c>
      <c r="AB170" s="44">
        <v>1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0</v>
      </c>
      <c r="D171" s="44">
        <v>1</v>
      </c>
      <c r="E171" s="44">
        <v>5</v>
      </c>
      <c r="F171" s="44">
        <v>3</v>
      </c>
      <c r="G171" s="44">
        <v>1</v>
      </c>
      <c r="H171" s="40"/>
      <c r="I171" s="42">
        <v>152</v>
      </c>
      <c r="J171" s="44">
        <v>0</v>
      </c>
      <c r="K171" s="44">
        <v>1</v>
      </c>
      <c r="L171" s="44">
        <v>2</v>
      </c>
      <c r="M171" s="44">
        <v>0</v>
      </c>
      <c r="N171" s="44">
        <v>1</v>
      </c>
      <c r="O171" s="2"/>
      <c r="P171" s="42">
        <v>152</v>
      </c>
      <c r="Q171" s="44">
        <v>0</v>
      </c>
      <c r="R171" s="44">
        <v>5</v>
      </c>
      <c r="S171" s="44">
        <v>2</v>
      </c>
      <c r="T171" s="44">
        <v>0</v>
      </c>
      <c r="U171" s="44">
        <v>1</v>
      </c>
      <c r="V171" s="2"/>
      <c r="W171" s="42">
        <v>152</v>
      </c>
      <c r="X171" s="44">
        <v>0</v>
      </c>
      <c r="Y171" s="44">
        <v>1</v>
      </c>
      <c r="Z171" s="44">
        <v>0</v>
      </c>
      <c r="AA171" s="44">
        <v>0</v>
      </c>
      <c r="AB171" s="44">
        <v>0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0</v>
      </c>
      <c r="D172" s="44">
        <v>0</v>
      </c>
      <c r="E172" s="44">
        <v>2</v>
      </c>
      <c r="F172" s="44">
        <v>5</v>
      </c>
      <c r="G172" s="44">
        <v>7</v>
      </c>
      <c r="H172" s="40"/>
      <c r="I172" s="42">
        <v>153</v>
      </c>
      <c r="J172" s="44">
        <v>0</v>
      </c>
      <c r="K172" s="44">
        <v>1</v>
      </c>
      <c r="L172" s="44">
        <v>2</v>
      </c>
      <c r="M172" s="44">
        <v>5</v>
      </c>
      <c r="N172" s="44">
        <v>3</v>
      </c>
      <c r="O172" s="2"/>
      <c r="P172" s="42">
        <v>153</v>
      </c>
      <c r="Q172" s="44">
        <v>2</v>
      </c>
      <c r="R172" s="44">
        <v>8</v>
      </c>
      <c r="S172" s="44">
        <v>0</v>
      </c>
      <c r="T172" s="44">
        <v>2</v>
      </c>
      <c r="U172" s="44">
        <v>1</v>
      </c>
      <c r="V172" s="2"/>
      <c r="W172" s="42">
        <v>153</v>
      </c>
      <c r="X172" s="44">
        <v>0</v>
      </c>
      <c r="Y172" s="44">
        <v>1</v>
      </c>
      <c r="Z172" s="44">
        <v>2</v>
      </c>
      <c r="AA172" s="44">
        <v>0</v>
      </c>
      <c r="AB172" s="44">
        <v>1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1</v>
      </c>
      <c r="E173" s="44">
        <v>2</v>
      </c>
      <c r="F173" s="44">
        <v>6</v>
      </c>
      <c r="G173" s="44">
        <v>0</v>
      </c>
      <c r="H173" s="40"/>
      <c r="I173" s="42">
        <v>154</v>
      </c>
      <c r="J173" s="44">
        <v>0</v>
      </c>
      <c r="K173" s="44">
        <v>1</v>
      </c>
      <c r="L173" s="44">
        <v>2</v>
      </c>
      <c r="M173" s="44">
        <v>4</v>
      </c>
      <c r="N173" s="44">
        <v>0</v>
      </c>
      <c r="O173" s="2"/>
      <c r="P173" s="42">
        <v>154</v>
      </c>
      <c r="Q173" s="44">
        <v>0</v>
      </c>
      <c r="R173" s="44">
        <v>1</v>
      </c>
      <c r="S173" s="44">
        <v>4</v>
      </c>
      <c r="T173" s="44">
        <v>2</v>
      </c>
      <c r="U173" s="44">
        <v>3</v>
      </c>
      <c r="V173" s="2"/>
      <c r="W173" s="42">
        <v>154</v>
      </c>
      <c r="X173" s="44">
        <v>0</v>
      </c>
      <c r="Y173" s="44">
        <v>4</v>
      </c>
      <c r="Z173" s="44">
        <v>5</v>
      </c>
      <c r="AA173" s="44">
        <v>3</v>
      </c>
      <c r="AB173" s="44">
        <v>2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3</v>
      </c>
      <c r="D174" s="44">
        <v>1</v>
      </c>
      <c r="E174" s="44">
        <v>5</v>
      </c>
      <c r="F174" s="44">
        <v>4</v>
      </c>
      <c r="G174" s="44">
        <v>1</v>
      </c>
      <c r="H174" s="40"/>
      <c r="I174" s="42">
        <v>155</v>
      </c>
      <c r="J174" s="44">
        <v>0</v>
      </c>
      <c r="K174" s="44">
        <v>4</v>
      </c>
      <c r="L174" s="44">
        <v>5</v>
      </c>
      <c r="M174" s="44">
        <v>1</v>
      </c>
      <c r="N174" s="44">
        <v>2</v>
      </c>
      <c r="O174" s="2"/>
      <c r="P174" s="42">
        <v>155</v>
      </c>
      <c r="Q174" s="44">
        <v>1</v>
      </c>
      <c r="R174" s="44">
        <v>2</v>
      </c>
      <c r="S174" s="44">
        <v>2</v>
      </c>
      <c r="T174" s="44">
        <v>10</v>
      </c>
      <c r="U174" s="44">
        <v>1</v>
      </c>
      <c r="V174" s="2"/>
      <c r="W174" s="42">
        <v>155</v>
      </c>
      <c r="X174" s="44">
        <v>0</v>
      </c>
      <c r="Y174" s="44">
        <v>7</v>
      </c>
      <c r="Z174" s="44">
        <v>2</v>
      </c>
      <c r="AA174" s="44">
        <v>1</v>
      </c>
      <c r="AB174" s="44">
        <v>0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2</v>
      </c>
      <c r="F175" s="44">
        <v>4</v>
      </c>
      <c r="G175" s="44">
        <v>1</v>
      </c>
      <c r="H175" s="40"/>
      <c r="I175" s="42">
        <v>156</v>
      </c>
      <c r="J175" s="44">
        <v>0</v>
      </c>
      <c r="K175" s="44">
        <v>1</v>
      </c>
      <c r="L175" s="44">
        <v>5</v>
      </c>
      <c r="M175" s="44">
        <v>4</v>
      </c>
      <c r="N175" s="44">
        <v>2</v>
      </c>
      <c r="O175" s="2"/>
      <c r="P175" s="42">
        <v>156</v>
      </c>
      <c r="Q175" s="44">
        <v>0</v>
      </c>
      <c r="R175" s="44">
        <v>4</v>
      </c>
      <c r="S175" s="44">
        <v>3</v>
      </c>
      <c r="T175" s="44">
        <v>0</v>
      </c>
      <c r="U175" s="44">
        <v>5</v>
      </c>
      <c r="V175" s="2"/>
      <c r="W175" s="42">
        <v>156</v>
      </c>
      <c r="X175" s="44">
        <v>0</v>
      </c>
      <c r="Y175" s="44">
        <v>4</v>
      </c>
      <c r="Z175" s="44">
        <v>5</v>
      </c>
      <c r="AA175" s="44">
        <v>1</v>
      </c>
      <c r="AB175" s="44">
        <v>5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3</v>
      </c>
      <c r="D176" s="44">
        <v>4</v>
      </c>
      <c r="E176" s="44">
        <v>5</v>
      </c>
      <c r="F176" s="44">
        <v>3</v>
      </c>
      <c r="G176" s="44">
        <v>4</v>
      </c>
      <c r="H176" s="40"/>
      <c r="I176" s="42">
        <v>157</v>
      </c>
      <c r="J176" s="44">
        <v>5</v>
      </c>
      <c r="K176" s="44">
        <v>7</v>
      </c>
      <c r="L176" s="44">
        <v>2</v>
      </c>
      <c r="M176" s="44">
        <v>2</v>
      </c>
      <c r="N176" s="44">
        <v>1</v>
      </c>
      <c r="O176" s="2"/>
      <c r="P176" s="42">
        <v>157</v>
      </c>
      <c r="Q176" s="44">
        <v>0</v>
      </c>
      <c r="R176" s="44">
        <v>1</v>
      </c>
      <c r="S176" s="44">
        <v>5</v>
      </c>
      <c r="T176" s="44">
        <v>1</v>
      </c>
      <c r="U176" s="44">
        <v>0</v>
      </c>
      <c r="V176" s="2"/>
      <c r="W176" s="42">
        <v>157</v>
      </c>
      <c r="X176" s="44">
        <v>3</v>
      </c>
      <c r="Y176" s="44">
        <v>6</v>
      </c>
      <c r="Z176" s="44">
        <v>5</v>
      </c>
      <c r="AA176" s="44">
        <v>2</v>
      </c>
      <c r="AB176" s="44">
        <v>0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1</v>
      </c>
      <c r="D177" s="44">
        <v>3</v>
      </c>
      <c r="E177" s="44">
        <v>3</v>
      </c>
      <c r="F177" s="44">
        <v>0</v>
      </c>
      <c r="G177" s="44">
        <v>0</v>
      </c>
      <c r="H177" s="40"/>
      <c r="I177" s="42">
        <v>158</v>
      </c>
      <c r="J177" s="44">
        <v>3</v>
      </c>
      <c r="K177" s="44">
        <v>0</v>
      </c>
      <c r="L177" s="44">
        <v>5</v>
      </c>
      <c r="M177" s="44">
        <v>1</v>
      </c>
      <c r="N177" s="44">
        <v>2</v>
      </c>
      <c r="O177" s="2"/>
      <c r="P177" s="42">
        <v>158</v>
      </c>
      <c r="Q177" s="44">
        <v>7</v>
      </c>
      <c r="R177" s="44">
        <v>1</v>
      </c>
      <c r="S177" s="44">
        <v>2</v>
      </c>
      <c r="T177" s="44">
        <v>7</v>
      </c>
      <c r="U177" s="44">
        <v>0</v>
      </c>
      <c r="V177" s="2"/>
      <c r="W177" s="42">
        <v>158</v>
      </c>
      <c r="X177" s="44">
        <v>0</v>
      </c>
      <c r="Y177" s="44">
        <v>1</v>
      </c>
      <c r="Z177" s="44">
        <v>2</v>
      </c>
      <c r="AA177" s="44">
        <v>2</v>
      </c>
      <c r="AB177" s="44">
        <v>1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0</v>
      </c>
      <c r="D178" s="44">
        <v>1</v>
      </c>
      <c r="E178" s="44">
        <v>5</v>
      </c>
      <c r="F178" s="44">
        <v>5</v>
      </c>
      <c r="G178" s="44">
        <v>1</v>
      </c>
      <c r="H178" s="40"/>
      <c r="I178" s="42">
        <v>159</v>
      </c>
      <c r="J178" s="44">
        <v>3</v>
      </c>
      <c r="K178" s="44">
        <v>4</v>
      </c>
      <c r="L178" s="44">
        <v>5</v>
      </c>
      <c r="M178" s="44">
        <v>2</v>
      </c>
      <c r="N178" s="44">
        <v>5</v>
      </c>
      <c r="O178" s="2"/>
      <c r="P178" s="42">
        <v>159</v>
      </c>
      <c r="Q178" s="44">
        <v>3</v>
      </c>
      <c r="R178" s="44">
        <v>1</v>
      </c>
      <c r="S178" s="44">
        <v>0</v>
      </c>
      <c r="T178" s="44">
        <v>2</v>
      </c>
      <c r="U178" s="44">
        <v>2</v>
      </c>
      <c r="V178" s="2"/>
      <c r="W178" s="42">
        <v>159</v>
      </c>
      <c r="X178" s="44">
        <v>0</v>
      </c>
      <c r="Y178" s="44">
        <v>4</v>
      </c>
      <c r="Z178" s="44">
        <v>5</v>
      </c>
      <c r="AA178" s="44">
        <v>1</v>
      </c>
      <c r="AB178" s="44">
        <v>2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3</v>
      </c>
      <c r="D179" s="44">
        <v>6</v>
      </c>
      <c r="E179" s="44">
        <v>2</v>
      </c>
      <c r="F179" s="44">
        <v>0</v>
      </c>
      <c r="G179" s="44">
        <v>11</v>
      </c>
      <c r="H179" s="40"/>
      <c r="I179" s="42">
        <v>160</v>
      </c>
      <c r="J179" s="44">
        <v>0</v>
      </c>
      <c r="K179" s="44">
        <v>1</v>
      </c>
      <c r="L179" s="44">
        <v>5</v>
      </c>
      <c r="M179" s="44">
        <v>0</v>
      </c>
      <c r="N179" s="44">
        <v>3</v>
      </c>
      <c r="O179" s="2"/>
      <c r="P179" s="42">
        <v>160</v>
      </c>
      <c r="Q179" s="44">
        <v>0</v>
      </c>
      <c r="R179" s="44">
        <v>1</v>
      </c>
      <c r="S179" s="44">
        <v>5</v>
      </c>
      <c r="T179" s="44">
        <v>8</v>
      </c>
      <c r="U179" s="44">
        <v>1</v>
      </c>
      <c r="V179" s="2"/>
      <c r="W179" s="42">
        <v>160</v>
      </c>
      <c r="X179" s="44">
        <v>10</v>
      </c>
      <c r="Y179" s="44">
        <v>4</v>
      </c>
      <c r="Z179" s="44">
        <v>2</v>
      </c>
      <c r="AA179" s="44">
        <v>0</v>
      </c>
      <c r="AB179" s="44">
        <v>7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3</v>
      </c>
      <c r="D180" s="44">
        <v>1</v>
      </c>
      <c r="E180" s="44">
        <v>2</v>
      </c>
      <c r="F180" s="44">
        <v>11</v>
      </c>
      <c r="G180" s="44">
        <v>9</v>
      </c>
      <c r="H180" s="40"/>
      <c r="I180" s="42">
        <v>161</v>
      </c>
      <c r="J180" s="44">
        <v>0</v>
      </c>
      <c r="K180" s="44">
        <v>5</v>
      </c>
      <c r="L180" s="44">
        <v>2</v>
      </c>
      <c r="M180" s="44">
        <v>0</v>
      </c>
      <c r="N180" s="44">
        <v>0</v>
      </c>
      <c r="O180" s="2"/>
      <c r="P180" s="42">
        <v>161</v>
      </c>
      <c r="Q180" s="44">
        <v>5</v>
      </c>
      <c r="R180" s="44">
        <v>0</v>
      </c>
      <c r="S180" s="44">
        <v>2</v>
      </c>
      <c r="T180" s="44">
        <v>3</v>
      </c>
      <c r="U180" s="44">
        <v>0</v>
      </c>
      <c r="V180" s="2"/>
      <c r="W180" s="42">
        <v>161</v>
      </c>
      <c r="X180" s="44">
        <v>3</v>
      </c>
      <c r="Y180" s="44">
        <v>1</v>
      </c>
      <c r="Z180" s="44">
        <v>5</v>
      </c>
      <c r="AA180" s="44">
        <v>1</v>
      </c>
      <c r="AB180" s="44">
        <v>1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5</v>
      </c>
      <c r="E181" s="44">
        <v>5</v>
      </c>
      <c r="F181" s="44">
        <v>5</v>
      </c>
      <c r="G181" s="44">
        <v>1</v>
      </c>
      <c r="H181" s="40"/>
      <c r="I181" s="42">
        <v>162</v>
      </c>
      <c r="J181" s="44">
        <v>0</v>
      </c>
      <c r="K181" s="44">
        <v>1</v>
      </c>
      <c r="L181" s="44">
        <v>2</v>
      </c>
      <c r="M181" s="44">
        <v>0</v>
      </c>
      <c r="N181" s="44">
        <v>1</v>
      </c>
      <c r="O181" s="2"/>
      <c r="P181" s="42">
        <v>162</v>
      </c>
      <c r="Q181" s="44">
        <v>3</v>
      </c>
      <c r="R181" s="44">
        <v>1</v>
      </c>
      <c r="S181" s="44">
        <v>0</v>
      </c>
      <c r="T181" s="44">
        <v>0</v>
      </c>
      <c r="U181" s="44">
        <v>1</v>
      </c>
      <c r="V181" s="2"/>
      <c r="W181" s="42">
        <v>162</v>
      </c>
      <c r="X181" s="44">
        <v>0</v>
      </c>
      <c r="Y181" s="44">
        <v>1</v>
      </c>
      <c r="Z181" s="44">
        <v>1</v>
      </c>
      <c r="AA181" s="44">
        <v>5</v>
      </c>
      <c r="AB181" s="44">
        <v>0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0</v>
      </c>
      <c r="D182" s="44">
        <v>1</v>
      </c>
      <c r="E182" s="44">
        <v>5</v>
      </c>
      <c r="F182" s="44">
        <v>4</v>
      </c>
      <c r="G182" s="44">
        <v>0</v>
      </c>
      <c r="H182" s="40"/>
      <c r="I182" s="42">
        <v>163</v>
      </c>
      <c r="J182" s="44">
        <v>3</v>
      </c>
      <c r="K182" s="44">
        <v>4</v>
      </c>
      <c r="L182" s="44">
        <v>1</v>
      </c>
      <c r="M182" s="44">
        <v>4</v>
      </c>
      <c r="N182" s="44">
        <v>4</v>
      </c>
      <c r="O182" s="2"/>
      <c r="P182" s="42">
        <v>163</v>
      </c>
      <c r="Q182" s="44">
        <v>0</v>
      </c>
      <c r="R182" s="44">
        <v>4</v>
      </c>
      <c r="S182" s="44">
        <v>5</v>
      </c>
      <c r="T182" s="44">
        <v>0</v>
      </c>
      <c r="U182" s="44">
        <v>1</v>
      </c>
      <c r="V182" s="2"/>
      <c r="W182" s="42">
        <v>163</v>
      </c>
      <c r="X182" s="44">
        <v>0</v>
      </c>
      <c r="Y182" s="44">
        <v>1</v>
      </c>
      <c r="Z182" s="44">
        <v>2</v>
      </c>
      <c r="AA182" s="44">
        <v>7</v>
      </c>
      <c r="AB182" s="44">
        <v>5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3</v>
      </c>
      <c r="D183" s="44">
        <v>1</v>
      </c>
      <c r="E183" s="44">
        <v>2</v>
      </c>
      <c r="F183" s="44">
        <v>2</v>
      </c>
      <c r="G183" s="44">
        <v>0</v>
      </c>
      <c r="H183" s="40"/>
      <c r="I183" s="42">
        <v>164</v>
      </c>
      <c r="J183" s="44">
        <v>3</v>
      </c>
      <c r="K183" s="44">
        <v>3</v>
      </c>
      <c r="L183" s="44">
        <v>2</v>
      </c>
      <c r="M183" s="44">
        <v>1</v>
      </c>
      <c r="N183" s="44">
        <v>1</v>
      </c>
      <c r="O183" s="2"/>
      <c r="P183" s="42">
        <v>164</v>
      </c>
      <c r="Q183" s="44">
        <v>0</v>
      </c>
      <c r="R183" s="44">
        <v>4</v>
      </c>
      <c r="S183" s="44">
        <v>2</v>
      </c>
      <c r="T183" s="44">
        <v>2</v>
      </c>
      <c r="U183" s="44">
        <v>3</v>
      </c>
      <c r="V183" s="2"/>
      <c r="W183" s="42">
        <v>164</v>
      </c>
      <c r="X183" s="44">
        <v>3</v>
      </c>
      <c r="Y183" s="44">
        <v>2</v>
      </c>
      <c r="Z183" s="44">
        <v>2</v>
      </c>
      <c r="AA183" s="44">
        <v>7</v>
      </c>
      <c r="AB183" s="44">
        <v>2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3</v>
      </c>
      <c r="D184" s="44">
        <v>1</v>
      </c>
      <c r="E184" s="44">
        <v>1</v>
      </c>
      <c r="F184" s="44">
        <v>0</v>
      </c>
      <c r="G184" s="44">
        <v>4</v>
      </c>
      <c r="H184" s="40"/>
      <c r="I184" s="42">
        <v>165</v>
      </c>
      <c r="J184" s="44">
        <v>2</v>
      </c>
      <c r="K184" s="44">
        <v>1</v>
      </c>
      <c r="L184" s="44">
        <v>5</v>
      </c>
      <c r="M184" s="44">
        <v>1</v>
      </c>
      <c r="N184" s="44">
        <v>1</v>
      </c>
      <c r="O184" s="2"/>
      <c r="P184" s="42">
        <v>165</v>
      </c>
      <c r="Q184" s="44">
        <v>3</v>
      </c>
      <c r="R184" s="44">
        <v>1</v>
      </c>
      <c r="S184" s="44">
        <v>4</v>
      </c>
      <c r="T184" s="44">
        <v>0</v>
      </c>
      <c r="U184" s="44">
        <v>0</v>
      </c>
      <c r="V184" s="2"/>
      <c r="W184" s="42">
        <v>165</v>
      </c>
      <c r="X184" s="44">
        <v>1</v>
      </c>
      <c r="Y184" s="44">
        <v>4</v>
      </c>
      <c r="Z184" s="44">
        <v>2</v>
      </c>
      <c r="AA184" s="44">
        <v>0</v>
      </c>
      <c r="AB184" s="44">
        <v>2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0</v>
      </c>
      <c r="F185" s="44">
        <v>2</v>
      </c>
      <c r="G185" s="44">
        <v>1</v>
      </c>
      <c r="H185" s="40"/>
      <c r="I185" s="42">
        <v>166</v>
      </c>
      <c r="J185" s="44">
        <v>0</v>
      </c>
      <c r="K185" s="44">
        <v>1</v>
      </c>
      <c r="L185" s="44">
        <v>5</v>
      </c>
      <c r="M185" s="44">
        <v>0</v>
      </c>
      <c r="N185" s="44">
        <v>0</v>
      </c>
      <c r="O185" s="2"/>
      <c r="P185" s="42">
        <v>166</v>
      </c>
      <c r="Q185" s="44">
        <v>0</v>
      </c>
      <c r="R185" s="44">
        <v>4</v>
      </c>
      <c r="S185" s="44">
        <v>6</v>
      </c>
      <c r="T185" s="44">
        <v>10</v>
      </c>
      <c r="U185" s="44">
        <v>7</v>
      </c>
      <c r="V185" s="2"/>
      <c r="W185" s="42">
        <v>166</v>
      </c>
      <c r="X185" s="44">
        <v>3</v>
      </c>
      <c r="Y185" s="44">
        <v>3</v>
      </c>
      <c r="Z185" s="44">
        <v>5</v>
      </c>
      <c r="AA185" s="44">
        <v>2</v>
      </c>
      <c r="AB185" s="44">
        <v>0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1</v>
      </c>
      <c r="D186" s="44">
        <v>1</v>
      </c>
      <c r="E186" s="44">
        <v>1</v>
      </c>
      <c r="F186" s="44">
        <v>0</v>
      </c>
      <c r="G186" s="44">
        <v>4</v>
      </c>
      <c r="H186" s="40"/>
      <c r="I186" s="42">
        <v>167</v>
      </c>
      <c r="J186" s="44">
        <v>3</v>
      </c>
      <c r="K186" s="44">
        <v>1</v>
      </c>
      <c r="L186" s="44">
        <v>5</v>
      </c>
      <c r="M186" s="44">
        <v>1</v>
      </c>
      <c r="N186" s="44">
        <v>0</v>
      </c>
      <c r="O186" s="2"/>
      <c r="P186" s="42">
        <v>167</v>
      </c>
      <c r="Q186" s="44">
        <v>2</v>
      </c>
      <c r="R186" s="44">
        <v>4</v>
      </c>
      <c r="S186" s="44">
        <v>2</v>
      </c>
      <c r="T186" s="44">
        <v>0</v>
      </c>
      <c r="U186" s="44">
        <v>1</v>
      </c>
      <c r="V186" s="2"/>
      <c r="W186" s="42">
        <v>167</v>
      </c>
      <c r="X186" s="44">
        <v>4</v>
      </c>
      <c r="Y186" s="44">
        <v>1</v>
      </c>
      <c r="Z186" s="44">
        <v>1</v>
      </c>
      <c r="AA186" s="44">
        <v>3</v>
      </c>
      <c r="AB186" s="44">
        <v>1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0</v>
      </c>
      <c r="D187" s="44">
        <v>7</v>
      </c>
      <c r="E187" s="44">
        <v>2</v>
      </c>
      <c r="F187" s="44">
        <v>5</v>
      </c>
      <c r="G187" s="44">
        <v>1</v>
      </c>
      <c r="H187" s="40"/>
      <c r="I187" s="42">
        <v>168</v>
      </c>
      <c r="J187" s="44">
        <v>0</v>
      </c>
      <c r="K187" s="44">
        <v>0</v>
      </c>
      <c r="L187" s="44">
        <v>5</v>
      </c>
      <c r="M187" s="44">
        <v>2</v>
      </c>
      <c r="N187" s="44">
        <v>1</v>
      </c>
      <c r="O187" s="2"/>
      <c r="P187" s="42">
        <v>168</v>
      </c>
      <c r="Q187" s="44">
        <v>6</v>
      </c>
      <c r="R187" s="44">
        <v>1</v>
      </c>
      <c r="S187" s="44">
        <v>5</v>
      </c>
      <c r="T187" s="44">
        <v>3</v>
      </c>
      <c r="U187" s="44">
        <v>4</v>
      </c>
      <c r="V187" s="2"/>
      <c r="W187" s="42">
        <v>168</v>
      </c>
      <c r="X187" s="44">
        <v>1</v>
      </c>
      <c r="Y187" s="44">
        <v>4</v>
      </c>
      <c r="Z187" s="44">
        <v>2</v>
      </c>
      <c r="AA187" s="44">
        <v>3</v>
      </c>
      <c r="AB187" s="44">
        <v>4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0</v>
      </c>
      <c r="D188" s="44">
        <v>1</v>
      </c>
      <c r="E188" s="44">
        <v>2</v>
      </c>
      <c r="F188" s="44">
        <v>2</v>
      </c>
      <c r="G188" s="44">
        <v>0</v>
      </c>
      <c r="H188" s="40"/>
      <c r="I188" s="42">
        <v>169</v>
      </c>
      <c r="J188" s="44">
        <v>3</v>
      </c>
      <c r="K188" s="44">
        <v>1</v>
      </c>
      <c r="L188" s="44">
        <v>5</v>
      </c>
      <c r="M188" s="44">
        <v>2</v>
      </c>
      <c r="N188" s="44">
        <v>1</v>
      </c>
      <c r="O188" s="2"/>
      <c r="P188" s="42">
        <v>169</v>
      </c>
      <c r="Q188" s="44">
        <v>3</v>
      </c>
      <c r="R188" s="44">
        <v>1</v>
      </c>
      <c r="S188" s="44">
        <v>2</v>
      </c>
      <c r="T188" s="44">
        <v>0</v>
      </c>
      <c r="U188" s="44">
        <v>2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2</v>
      </c>
      <c r="AB188" s="44">
        <v>1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0</v>
      </c>
      <c r="D189" s="44">
        <v>1</v>
      </c>
      <c r="E189" s="44">
        <v>2</v>
      </c>
      <c r="F189" s="44">
        <v>1</v>
      </c>
      <c r="G189" s="44">
        <v>2</v>
      </c>
      <c r="H189" s="40"/>
      <c r="I189" s="42">
        <v>170</v>
      </c>
      <c r="J189" s="44">
        <v>0</v>
      </c>
      <c r="K189" s="44">
        <v>1</v>
      </c>
      <c r="L189" s="44">
        <v>2</v>
      </c>
      <c r="M189" s="44">
        <v>1</v>
      </c>
      <c r="N189" s="44">
        <v>2</v>
      </c>
      <c r="O189" s="2"/>
      <c r="P189" s="42">
        <v>170</v>
      </c>
      <c r="Q189" s="44">
        <v>0</v>
      </c>
      <c r="R189" s="44">
        <v>1</v>
      </c>
      <c r="S189" s="44">
        <v>2</v>
      </c>
      <c r="T189" s="44">
        <v>0</v>
      </c>
      <c r="U189" s="44">
        <v>3</v>
      </c>
      <c r="V189" s="2"/>
      <c r="W189" s="42">
        <v>170</v>
      </c>
      <c r="X189" s="44">
        <v>3</v>
      </c>
      <c r="Y189" s="44">
        <v>1</v>
      </c>
      <c r="Z189" s="44">
        <v>2</v>
      </c>
      <c r="AA189" s="44">
        <v>1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0</v>
      </c>
      <c r="D190" s="44">
        <v>1</v>
      </c>
      <c r="E190" s="44">
        <v>2</v>
      </c>
      <c r="F190" s="44">
        <v>1</v>
      </c>
      <c r="G190" s="44">
        <v>2</v>
      </c>
      <c r="H190" s="40"/>
      <c r="I190" s="42">
        <v>171</v>
      </c>
      <c r="J190" s="44">
        <v>0</v>
      </c>
      <c r="K190" s="44">
        <v>4</v>
      </c>
      <c r="L190" s="44">
        <v>5</v>
      </c>
      <c r="M190" s="44">
        <v>2</v>
      </c>
      <c r="N190" s="44">
        <v>6</v>
      </c>
      <c r="O190" s="2"/>
      <c r="P190" s="42">
        <v>171</v>
      </c>
      <c r="Q190" s="44">
        <v>0</v>
      </c>
      <c r="R190" s="44">
        <v>1</v>
      </c>
      <c r="S190" s="44">
        <v>1</v>
      </c>
      <c r="T190" s="44">
        <v>2</v>
      </c>
      <c r="U190" s="44">
        <v>4</v>
      </c>
      <c r="V190" s="2"/>
      <c r="W190" s="42">
        <v>171</v>
      </c>
      <c r="X190" s="44">
        <v>0</v>
      </c>
      <c r="Y190" s="44">
        <v>1</v>
      </c>
      <c r="Z190" s="44">
        <v>5</v>
      </c>
      <c r="AA190" s="44">
        <v>5</v>
      </c>
      <c r="AB190" s="44">
        <v>6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3</v>
      </c>
      <c r="D191" s="44">
        <v>1</v>
      </c>
      <c r="E191" s="44">
        <v>2</v>
      </c>
      <c r="F191" s="44">
        <v>6</v>
      </c>
      <c r="G191" s="44">
        <v>5</v>
      </c>
      <c r="H191" s="40"/>
      <c r="I191" s="42">
        <v>172</v>
      </c>
      <c r="J191" s="44">
        <v>3</v>
      </c>
      <c r="K191" s="44">
        <v>1</v>
      </c>
      <c r="L191" s="44">
        <v>2</v>
      </c>
      <c r="M191" s="44">
        <v>0</v>
      </c>
      <c r="N191" s="44">
        <v>2</v>
      </c>
      <c r="O191" s="2"/>
      <c r="P191" s="42">
        <v>172</v>
      </c>
      <c r="Q191" s="44">
        <v>0</v>
      </c>
      <c r="R191" s="44">
        <v>4</v>
      </c>
      <c r="S191" s="44">
        <v>2</v>
      </c>
      <c r="T191" s="44">
        <v>2</v>
      </c>
      <c r="U191" s="44">
        <v>7</v>
      </c>
      <c r="V191" s="2"/>
      <c r="W191" s="42">
        <v>172</v>
      </c>
      <c r="X191" s="44">
        <v>0</v>
      </c>
      <c r="Y191" s="44">
        <v>1</v>
      </c>
      <c r="Z191" s="44">
        <v>5</v>
      </c>
      <c r="AA191" s="44">
        <v>2</v>
      </c>
      <c r="AB191" s="44">
        <v>3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5</v>
      </c>
      <c r="D192" s="44">
        <v>1</v>
      </c>
      <c r="E192" s="44">
        <v>2</v>
      </c>
      <c r="F192" s="44">
        <v>4</v>
      </c>
      <c r="G192" s="44">
        <v>2</v>
      </c>
      <c r="H192" s="40"/>
      <c r="I192" s="42">
        <v>173</v>
      </c>
      <c r="J192" s="44">
        <v>3</v>
      </c>
      <c r="K192" s="44">
        <v>1</v>
      </c>
      <c r="L192" s="44">
        <v>5</v>
      </c>
      <c r="M192" s="44">
        <v>0</v>
      </c>
      <c r="N192" s="44">
        <v>2</v>
      </c>
      <c r="O192" s="2"/>
      <c r="P192" s="42">
        <v>173</v>
      </c>
      <c r="Q192" s="44">
        <v>3</v>
      </c>
      <c r="R192" s="44">
        <v>1</v>
      </c>
      <c r="S192" s="44">
        <v>5</v>
      </c>
      <c r="T192" s="44">
        <v>7</v>
      </c>
      <c r="U192" s="44">
        <v>1</v>
      </c>
      <c r="V192" s="2"/>
      <c r="W192" s="42">
        <v>173</v>
      </c>
      <c r="X192" s="44">
        <v>0</v>
      </c>
      <c r="Y192" s="44">
        <v>1</v>
      </c>
      <c r="Z192" s="44">
        <v>2</v>
      </c>
      <c r="AA192" s="44">
        <v>4</v>
      </c>
      <c r="AB192" s="44">
        <v>0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0</v>
      </c>
      <c r="D193" s="44">
        <v>1</v>
      </c>
      <c r="E193" s="44">
        <v>2</v>
      </c>
      <c r="F193" s="44">
        <v>1</v>
      </c>
      <c r="G193" s="44">
        <v>1</v>
      </c>
      <c r="H193" s="40"/>
      <c r="I193" s="42">
        <v>174</v>
      </c>
      <c r="J193" s="44">
        <v>3</v>
      </c>
      <c r="K193" s="44">
        <v>1</v>
      </c>
      <c r="L193" s="44">
        <v>2</v>
      </c>
      <c r="M193" s="44">
        <v>2</v>
      </c>
      <c r="N193" s="44">
        <v>1</v>
      </c>
      <c r="O193" s="2"/>
      <c r="P193" s="42">
        <v>174</v>
      </c>
      <c r="Q193" s="44">
        <v>0</v>
      </c>
      <c r="R193" s="44">
        <v>1</v>
      </c>
      <c r="S193" s="44">
        <v>2</v>
      </c>
      <c r="T193" s="44">
        <v>5</v>
      </c>
      <c r="U193" s="44">
        <v>5</v>
      </c>
      <c r="V193" s="2"/>
      <c r="W193" s="42">
        <v>174</v>
      </c>
      <c r="X193" s="44">
        <v>0</v>
      </c>
      <c r="Y193" s="44">
        <v>4</v>
      </c>
      <c r="Z193" s="44">
        <v>5</v>
      </c>
      <c r="AA193" s="44">
        <v>0</v>
      </c>
      <c r="AB193" s="44">
        <v>4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0</v>
      </c>
      <c r="D194" s="44">
        <v>0</v>
      </c>
      <c r="E194" s="44">
        <v>2</v>
      </c>
      <c r="F194" s="44">
        <v>2</v>
      </c>
      <c r="G194" s="44">
        <v>9</v>
      </c>
      <c r="H194" s="40"/>
      <c r="I194" s="42">
        <v>175</v>
      </c>
      <c r="J194" s="44">
        <v>0</v>
      </c>
      <c r="K194" s="44">
        <v>1</v>
      </c>
      <c r="L194" s="44">
        <v>2</v>
      </c>
      <c r="M194" s="44">
        <v>3</v>
      </c>
      <c r="N194" s="44">
        <v>3</v>
      </c>
      <c r="O194" s="2"/>
      <c r="P194" s="42">
        <v>175</v>
      </c>
      <c r="Q194" s="44">
        <v>0</v>
      </c>
      <c r="R194" s="44">
        <v>1</v>
      </c>
      <c r="S194" s="44">
        <v>2</v>
      </c>
      <c r="T194" s="44">
        <v>0</v>
      </c>
      <c r="U194" s="44">
        <v>1</v>
      </c>
      <c r="V194" s="2"/>
      <c r="W194" s="42">
        <v>175</v>
      </c>
      <c r="X194" s="44">
        <v>3</v>
      </c>
      <c r="Y194" s="44">
        <v>4</v>
      </c>
      <c r="Z194" s="44">
        <v>2</v>
      </c>
      <c r="AA194" s="44">
        <v>0</v>
      </c>
      <c r="AB194" s="44">
        <v>2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1</v>
      </c>
      <c r="E195" s="44">
        <v>6</v>
      </c>
      <c r="F195" s="44">
        <v>3</v>
      </c>
      <c r="G195" s="44">
        <v>2</v>
      </c>
      <c r="H195" s="40"/>
      <c r="I195" s="42">
        <v>176</v>
      </c>
      <c r="J195" s="44">
        <v>3</v>
      </c>
      <c r="K195" s="44">
        <v>1</v>
      </c>
      <c r="L195" s="44">
        <v>5</v>
      </c>
      <c r="M195" s="44">
        <v>1</v>
      </c>
      <c r="N195" s="44">
        <v>0</v>
      </c>
      <c r="O195" s="2"/>
      <c r="P195" s="42">
        <v>176</v>
      </c>
      <c r="Q195" s="44">
        <v>0</v>
      </c>
      <c r="R195" s="44">
        <v>4</v>
      </c>
      <c r="S195" s="44">
        <v>5</v>
      </c>
      <c r="T195" s="44">
        <v>0</v>
      </c>
      <c r="U195" s="44">
        <v>3</v>
      </c>
      <c r="V195" s="2"/>
      <c r="W195" s="42">
        <v>176</v>
      </c>
      <c r="X195" s="44">
        <v>0</v>
      </c>
      <c r="Y195" s="44">
        <v>4</v>
      </c>
      <c r="Z195" s="44">
        <v>0</v>
      </c>
      <c r="AA195" s="44">
        <v>2</v>
      </c>
      <c r="AB195" s="44">
        <v>1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5</v>
      </c>
      <c r="F196" s="44">
        <v>1</v>
      </c>
      <c r="G196" s="44">
        <v>0</v>
      </c>
      <c r="H196" s="40"/>
      <c r="I196" s="42">
        <v>177</v>
      </c>
      <c r="J196" s="44">
        <v>0</v>
      </c>
      <c r="K196" s="44">
        <v>5</v>
      </c>
      <c r="L196" s="44">
        <v>5</v>
      </c>
      <c r="M196" s="44">
        <v>2</v>
      </c>
      <c r="N196" s="44">
        <v>0</v>
      </c>
      <c r="O196" s="2"/>
      <c r="P196" s="42">
        <v>177</v>
      </c>
      <c r="Q196" s="44">
        <v>0</v>
      </c>
      <c r="R196" s="44">
        <v>4</v>
      </c>
      <c r="S196" s="44">
        <v>5</v>
      </c>
      <c r="T196" s="44">
        <v>0</v>
      </c>
      <c r="U196" s="44">
        <v>4</v>
      </c>
      <c r="V196" s="2"/>
      <c r="W196" s="42">
        <v>177</v>
      </c>
      <c r="X196" s="44">
        <v>0</v>
      </c>
      <c r="Y196" s="44">
        <v>1</v>
      </c>
      <c r="Z196" s="44">
        <v>2</v>
      </c>
      <c r="AA196" s="44">
        <v>3</v>
      </c>
      <c r="AB196" s="44">
        <v>3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0</v>
      </c>
      <c r="D197" s="44">
        <v>1</v>
      </c>
      <c r="E197" s="44">
        <v>2</v>
      </c>
      <c r="F197" s="44">
        <v>3</v>
      </c>
      <c r="G197" s="44">
        <v>5</v>
      </c>
      <c r="H197" s="40"/>
      <c r="I197" s="42">
        <v>178</v>
      </c>
      <c r="J197" s="44">
        <v>0</v>
      </c>
      <c r="K197" s="44">
        <v>1</v>
      </c>
      <c r="L197" s="44">
        <v>7</v>
      </c>
      <c r="M197" s="44">
        <v>3</v>
      </c>
      <c r="N197" s="44">
        <v>0</v>
      </c>
      <c r="O197" s="2"/>
      <c r="P197" s="42">
        <v>178</v>
      </c>
      <c r="Q197" s="44">
        <v>0</v>
      </c>
      <c r="R197" s="44">
        <v>0</v>
      </c>
      <c r="S197" s="44">
        <v>1</v>
      </c>
      <c r="T197" s="44">
        <v>7</v>
      </c>
      <c r="U197" s="44">
        <v>5</v>
      </c>
      <c r="V197" s="2"/>
      <c r="W197" s="42">
        <v>178</v>
      </c>
      <c r="X197" s="44">
        <v>3</v>
      </c>
      <c r="Y197" s="44">
        <v>0</v>
      </c>
      <c r="Z197" s="44">
        <v>2</v>
      </c>
      <c r="AA197" s="44">
        <v>4</v>
      </c>
      <c r="AB197" s="44">
        <v>1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0</v>
      </c>
      <c r="D198" s="44">
        <v>10</v>
      </c>
      <c r="E198" s="44">
        <v>2</v>
      </c>
      <c r="F198" s="44">
        <v>3</v>
      </c>
      <c r="G198" s="44">
        <v>0</v>
      </c>
      <c r="H198" s="40"/>
      <c r="I198" s="42">
        <v>179</v>
      </c>
      <c r="J198" s="44">
        <v>0</v>
      </c>
      <c r="K198" s="44">
        <v>0</v>
      </c>
      <c r="L198" s="44">
        <v>2</v>
      </c>
      <c r="M198" s="44">
        <v>0</v>
      </c>
      <c r="N198" s="44">
        <v>1</v>
      </c>
      <c r="O198" s="2"/>
      <c r="P198" s="42">
        <v>179</v>
      </c>
      <c r="Q198" s="44">
        <v>3</v>
      </c>
      <c r="R198" s="44">
        <v>1</v>
      </c>
      <c r="S198" s="44">
        <v>5</v>
      </c>
      <c r="T198" s="44">
        <v>0</v>
      </c>
      <c r="U198" s="44">
        <v>4</v>
      </c>
      <c r="V198" s="2"/>
      <c r="W198" s="42">
        <v>179</v>
      </c>
      <c r="X198" s="44">
        <v>3</v>
      </c>
      <c r="Y198" s="44">
        <v>4</v>
      </c>
      <c r="Z198" s="44">
        <v>5</v>
      </c>
      <c r="AA198" s="44">
        <v>1</v>
      </c>
      <c r="AB198" s="44">
        <v>10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0</v>
      </c>
      <c r="D199" s="44">
        <v>1</v>
      </c>
      <c r="E199" s="44">
        <v>2</v>
      </c>
      <c r="F199" s="44">
        <v>0</v>
      </c>
      <c r="G199" s="44">
        <v>4</v>
      </c>
      <c r="H199" s="40"/>
      <c r="I199" s="42">
        <v>180</v>
      </c>
      <c r="J199" s="44">
        <v>3</v>
      </c>
      <c r="K199" s="44">
        <v>5</v>
      </c>
      <c r="L199" s="44">
        <v>5</v>
      </c>
      <c r="M199" s="44">
        <v>3</v>
      </c>
      <c r="N199" s="44">
        <v>5</v>
      </c>
      <c r="O199" s="2"/>
      <c r="P199" s="42">
        <v>180</v>
      </c>
      <c r="Q199" s="44">
        <v>3</v>
      </c>
      <c r="R199" s="44">
        <v>1</v>
      </c>
      <c r="S199" s="44">
        <v>2</v>
      </c>
      <c r="T199" s="44">
        <v>5</v>
      </c>
      <c r="U199" s="44">
        <v>8</v>
      </c>
      <c r="V199" s="2"/>
      <c r="W199" s="42">
        <v>180</v>
      </c>
      <c r="X199" s="44">
        <v>1</v>
      </c>
      <c r="Y199" s="44">
        <v>1</v>
      </c>
      <c r="Z199" s="44">
        <v>2</v>
      </c>
      <c r="AA199" s="44">
        <v>0</v>
      </c>
      <c r="AB199" s="44">
        <v>1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1</v>
      </c>
      <c r="D200" s="44">
        <v>4</v>
      </c>
      <c r="E200" s="44">
        <v>2</v>
      </c>
      <c r="F200" s="44">
        <v>6</v>
      </c>
      <c r="G200" s="44">
        <v>0</v>
      </c>
      <c r="H200" s="40"/>
      <c r="I200" s="42">
        <v>181</v>
      </c>
      <c r="J200" s="44">
        <v>3</v>
      </c>
      <c r="K200" s="44">
        <v>4</v>
      </c>
      <c r="L200" s="44">
        <v>5</v>
      </c>
      <c r="M200" s="44">
        <v>0</v>
      </c>
      <c r="N200" s="44">
        <v>4</v>
      </c>
      <c r="O200" s="2"/>
      <c r="P200" s="42">
        <v>181</v>
      </c>
      <c r="Q200" s="44">
        <v>0</v>
      </c>
      <c r="R200" s="44">
        <v>4</v>
      </c>
      <c r="S200" s="44">
        <v>2</v>
      </c>
      <c r="T200" s="44">
        <v>2</v>
      </c>
      <c r="U200" s="44">
        <v>0</v>
      </c>
      <c r="V200" s="2"/>
      <c r="W200" s="42">
        <v>181</v>
      </c>
      <c r="X200" s="44">
        <v>0</v>
      </c>
      <c r="Y200" s="44">
        <v>1</v>
      </c>
      <c r="Z200" s="44">
        <v>5</v>
      </c>
      <c r="AA200" s="44">
        <v>0</v>
      </c>
      <c r="AB200" s="44">
        <v>3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0</v>
      </c>
      <c r="E201" s="44">
        <v>0</v>
      </c>
      <c r="F201" s="44">
        <v>11</v>
      </c>
      <c r="G201" s="44">
        <v>6</v>
      </c>
      <c r="H201" s="40"/>
      <c r="I201" s="42">
        <v>182</v>
      </c>
      <c r="J201" s="44">
        <v>0</v>
      </c>
      <c r="K201" s="44">
        <v>1</v>
      </c>
      <c r="L201" s="44">
        <v>5</v>
      </c>
      <c r="M201" s="44">
        <v>3</v>
      </c>
      <c r="N201" s="44">
        <v>1</v>
      </c>
      <c r="O201" s="2"/>
      <c r="P201" s="42">
        <v>182</v>
      </c>
      <c r="Q201" s="44">
        <v>0</v>
      </c>
      <c r="R201" s="44">
        <v>1</v>
      </c>
      <c r="S201" s="44">
        <v>5</v>
      </c>
      <c r="T201" s="44">
        <v>0</v>
      </c>
      <c r="U201" s="44">
        <v>5</v>
      </c>
      <c r="V201" s="2"/>
      <c r="W201" s="42">
        <v>182</v>
      </c>
      <c r="X201" s="44">
        <v>0</v>
      </c>
      <c r="Y201" s="44">
        <v>4</v>
      </c>
      <c r="Z201" s="44">
        <v>2</v>
      </c>
      <c r="AA201" s="44">
        <v>0</v>
      </c>
      <c r="AB201" s="44">
        <v>8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5</v>
      </c>
      <c r="D202" s="44">
        <v>1</v>
      </c>
      <c r="E202" s="44">
        <v>2</v>
      </c>
      <c r="F202" s="44">
        <v>4</v>
      </c>
      <c r="G202" s="44">
        <v>3</v>
      </c>
      <c r="H202" s="40"/>
      <c r="I202" s="42">
        <v>183</v>
      </c>
      <c r="J202" s="44">
        <v>0</v>
      </c>
      <c r="K202" s="44">
        <v>4</v>
      </c>
      <c r="L202" s="44">
        <v>0</v>
      </c>
      <c r="M202" s="44">
        <v>0</v>
      </c>
      <c r="N202" s="44">
        <v>1</v>
      </c>
      <c r="O202" s="2"/>
      <c r="P202" s="42">
        <v>183</v>
      </c>
      <c r="Q202" s="44">
        <v>0</v>
      </c>
      <c r="R202" s="44">
        <v>1</v>
      </c>
      <c r="S202" s="44">
        <v>5</v>
      </c>
      <c r="T202" s="44">
        <v>0</v>
      </c>
      <c r="U202" s="44">
        <v>1</v>
      </c>
      <c r="V202" s="2"/>
      <c r="W202" s="42">
        <v>183</v>
      </c>
      <c r="X202" s="44">
        <v>4</v>
      </c>
      <c r="Y202" s="44">
        <v>4</v>
      </c>
      <c r="Z202" s="44">
        <v>5</v>
      </c>
      <c r="AA202" s="44">
        <v>2</v>
      </c>
      <c r="AB202" s="44">
        <v>0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2</v>
      </c>
      <c r="D203" s="44">
        <v>1</v>
      </c>
      <c r="E203" s="44">
        <v>5</v>
      </c>
      <c r="F203" s="44">
        <v>4</v>
      </c>
      <c r="G203" s="44">
        <v>2</v>
      </c>
      <c r="H203" s="40"/>
      <c r="I203" s="42">
        <v>184</v>
      </c>
      <c r="J203" s="44">
        <v>0</v>
      </c>
      <c r="K203" s="44">
        <v>4</v>
      </c>
      <c r="L203" s="44">
        <v>1</v>
      </c>
      <c r="M203" s="44">
        <v>1</v>
      </c>
      <c r="N203" s="44">
        <v>2</v>
      </c>
      <c r="O203" s="2"/>
      <c r="P203" s="42">
        <v>184</v>
      </c>
      <c r="Q203" s="44">
        <v>0</v>
      </c>
      <c r="R203" s="44">
        <v>1</v>
      </c>
      <c r="S203" s="44">
        <v>2</v>
      </c>
      <c r="T203" s="44">
        <v>2</v>
      </c>
      <c r="U203" s="44">
        <v>7</v>
      </c>
      <c r="V203" s="2"/>
      <c r="W203" s="42">
        <v>184</v>
      </c>
      <c r="X203" s="44">
        <v>0</v>
      </c>
      <c r="Y203" s="44">
        <v>4</v>
      </c>
      <c r="Z203" s="44">
        <v>5</v>
      </c>
      <c r="AA203" s="44">
        <v>0</v>
      </c>
      <c r="AB203" s="44">
        <v>1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7</v>
      </c>
      <c r="D204" s="44">
        <v>1</v>
      </c>
      <c r="E204" s="44">
        <v>0</v>
      </c>
      <c r="F204" s="44">
        <v>0</v>
      </c>
      <c r="G204" s="44">
        <v>2</v>
      </c>
      <c r="H204" s="40"/>
      <c r="I204" s="42">
        <v>185</v>
      </c>
      <c r="J204" s="44">
        <v>0</v>
      </c>
      <c r="K204" s="44">
        <v>1</v>
      </c>
      <c r="L204" s="44">
        <v>2</v>
      </c>
      <c r="M204" s="44">
        <v>3</v>
      </c>
      <c r="N204" s="44">
        <v>1</v>
      </c>
      <c r="O204" s="2"/>
      <c r="P204" s="42">
        <v>185</v>
      </c>
      <c r="Q204" s="44">
        <v>0</v>
      </c>
      <c r="R204" s="44">
        <v>4</v>
      </c>
      <c r="S204" s="44">
        <v>2</v>
      </c>
      <c r="T204" s="44">
        <v>1</v>
      </c>
      <c r="U204" s="44">
        <v>9</v>
      </c>
      <c r="V204" s="2"/>
      <c r="W204" s="42">
        <v>185</v>
      </c>
      <c r="X204" s="44">
        <v>3</v>
      </c>
      <c r="Y204" s="44">
        <v>1</v>
      </c>
      <c r="Z204" s="44">
        <v>2</v>
      </c>
      <c r="AA204" s="44">
        <v>2</v>
      </c>
      <c r="AB204" s="44">
        <v>2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1</v>
      </c>
      <c r="D205" s="44">
        <v>1</v>
      </c>
      <c r="E205" s="44">
        <v>2</v>
      </c>
      <c r="F205" s="44">
        <v>0</v>
      </c>
      <c r="G205" s="44">
        <v>4</v>
      </c>
      <c r="H205" s="40"/>
      <c r="I205" s="42">
        <v>186</v>
      </c>
      <c r="J205" s="44">
        <v>1</v>
      </c>
      <c r="K205" s="44">
        <v>1</v>
      </c>
      <c r="L205" s="44">
        <v>5</v>
      </c>
      <c r="M205" s="44">
        <v>2</v>
      </c>
      <c r="N205" s="44">
        <v>1</v>
      </c>
      <c r="O205" s="2"/>
      <c r="P205" s="42">
        <v>186</v>
      </c>
      <c r="Q205" s="44">
        <v>0</v>
      </c>
      <c r="R205" s="44">
        <v>4</v>
      </c>
      <c r="S205" s="44">
        <v>5</v>
      </c>
      <c r="T205" s="44">
        <v>5</v>
      </c>
      <c r="U205" s="44">
        <v>5</v>
      </c>
      <c r="V205" s="2"/>
      <c r="W205" s="42">
        <v>186</v>
      </c>
      <c r="X205" s="44">
        <v>3</v>
      </c>
      <c r="Y205" s="44">
        <v>1</v>
      </c>
      <c r="Z205" s="44">
        <v>2</v>
      </c>
      <c r="AA205" s="44">
        <v>4</v>
      </c>
      <c r="AB205" s="44">
        <v>5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1</v>
      </c>
      <c r="D206" s="44">
        <v>1</v>
      </c>
      <c r="E206" s="44">
        <v>2</v>
      </c>
      <c r="F206" s="44">
        <v>0</v>
      </c>
      <c r="G206" s="44">
        <v>4</v>
      </c>
      <c r="H206" s="40"/>
      <c r="I206" s="42">
        <v>187</v>
      </c>
      <c r="J206" s="44">
        <v>0</v>
      </c>
      <c r="K206" s="44">
        <v>1</v>
      </c>
      <c r="L206" s="44">
        <v>2</v>
      </c>
      <c r="M206" s="44">
        <v>3</v>
      </c>
      <c r="N206" s="44">
        <v>1</v>
      </c>
      <c r="O206" s="2"/>
      <c r="P206" s="42">
        <v>187</v>
      </c>
      <c r="Q206" s="44">
        <v>0</v>
      </c>
      <c r="R206" s="44">
        <v>0</v>
      </c>
      <c r="S206" s="44">
        <v>2</v>
      </c>
      <c r="T206" s="44">
        <v>4</v>
      </c>
      <c r="U206" s="44">
        <v>4</v>
      </c>
      <c r="V206" s="2"/>
      <c r="W206" s="42">
        <v>187</v>
      </c>
      <c r="X206" s="44">
        <v>0</v>
      </c>
      <c r="Y206" s="44">
        <v>1</v>
      </c>
      <c r="Z206" s="44">
        <v>2</v>
      </c>
      <c r="AA206" s="44">
        <v>2</v>
      </c>
      <c r="AB206" s="44">
        <v>3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0</v>
      </c>
      <c r="D207" s="44">
        <v>1</v>
      </c>
      <c r="E207" s="44">
        <v>2</v>
      </c>
      <c r="F207" s="44">
        <v>2</v>
      </c>
      <c r="G207" s="44">
        <v>3</v>
      </c>
      <c r="H207" s="40"/>
      <c r="I207" s="42">
        <v>188</v>
      </c>
      <c r="J207" s="44">
        <v>0</v>
      </c>
      <c r="K207" s="44">
        <v>3</v>
      </c>
      <c r="L207" s="44">
        <v>5</v>
      </c>
      <c r="M207" s="44">
        <v>1</v>
      </c>
      <c r="N207" s="44">
        <v>2</v>
      </c>
      <c r="O207" s="2"/>
      <c r="P207" s="42">
        <v>188</v>
      </c>
      <c r="Q207" s="44">
        <v>0</v>
      </c>
      <c r="R207" s="44">
        <v>3</v>
      </c>
      <c r="S207" s="44">
        <v>2</v>
      </c>
      <c r="T207" s="44">
        <v>2</v>
      </c>
      <c r="U207" s="44">
        <v>2</v>
      </c>
      <c r="V207" s="2"/>
      <c r="W207" s="42">
        <v>188</v>
      </c>
      <c r="X207" s="44">
        <v>0</v>
      </c>
      <c r="Y207" s="44">
        <v>1</v>
      </c>
      <c r="Z207" s="44">
        <v>5</v>
      </c>
      <c r="AA207" s="44">
        <v>0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0</v>
      </c>
      <c r="E208" s="44">
        <v>5</v>
      </c>
      <c r="F208" s="44">
        <v>7</v>
      </c>
      <c r="G208" s="44">
        <v>1</v>
      </c>
      <c r="H208" s="40"/>
      <c r="I208" s="42">
        <v>189</v>
      </c>
      <c r="J208" s="44">
        <v>0</v>
      </c>
      <c r="K208" s="44">
        <v>1</v>
      </c>
      <c r="L208" s="44">
        <v>2</v>
      </c>
      <c r="M208" s="44">
        <v>0</v>
      </c>
      <c r="N208" s="44">
        <v>5</v>
      </c>
      <c r="O208" s="2"/>
      <c r="P208" s="42">
        <v>189</v>
      </c>
      <c r="Q208" s="44">
        <v>0</v>
      </c>
      <c r="R208" s="44">
        <v>10</v>
      </c>
      <c r="S208" s="44">
        <v>3</v>
      </c>
      <c r="T208" s="44">
        <v>2</v>
      </c>
      <c r="U208" s="44">
        <v>4</v>
      </c>
      <c r="V208" s="2"/>
      <c r="W208" s="42">
        <v>189</v>
      </c>
      <c r="X208" s="44">
        <v>0</v>
      </c>
      <c r="Y208" s="44">
        <v>1</v>
      </c>
      <c r="Z208" s="44">
        <v>2</v>
      </c>
      <c r="AA208" s="44">
        <v>2</v>
      </c>
      <c r="AB208" s="44">
        <v>0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1</v>
      </c>
      <c r="D209" s="44">
        <v>1</v>
      </c>
      <c r="E209" s="44">
        <v>2</v>
      </c>
      <c r="F209" s="44">
        <v>0</v>
      </c>
      <c r="G209" s="44">
        <v>1</v>
      </c>
      <c r="H209" s="40"/>
      <c r="I209" s="42">
        <v>190</v>
      </c>
      <c r="J209" s="44">
        <v>0</v>
      </c>
      <c r="K209" s="44">
        <v>4</v>
      </c>
      <c r="L209" s="44">
        <v>5</v>
      </c>
      <c r="M209" s="44">
        <v>2</v>
      </c>
      <c r="N209" s="44">
        <v>2</v>
      </c>
      <c r="O209" s="2"/>
      <c r="P209" s="42">
        <v>190</v>
      </c>
      <c r="Q209" s="44">
        <v>0</v>
      </c>
      <c r="R209" s="44">
        <v>4</v>
      </c>
      <c r="S209" s="44">
        <v>5</v>
      </c>
      <c r="T209" s="44">
        <v>2</v>
      </c>
      <c r="U209" s="44">
        <v>0</v>
      </c>
      <c r="V209" s="2"/>
      <c r="W209" s="42">
        <v>190</v>
      </c>
      <c r="X209" s="44">
        <v>3</v>
      </c>
      <c r="Y209" s="44">
        <v>1</v>
      </c>
      <c r="Z209" s="44">
        <v>5</v>
      </c>
      <c r="AA209" s="44">
        <v>2</v>
      </c>
      <c r="AB209" s="44">
        <v>1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0</v>
      </c>
      <c r="D210" s="44">
        <v>4</v>
      </c>
      <c r="E210" s="44">
        <v>2</v>
      </c>
      <c r="F210" s="44">
        <v>5</v>
      </c>
      <c r="G210" s="44">
        <v>2</v>
      </c>
      <c r="H210" s="40"/>
      <c r="I210" s="42">
        <v>191</v>
      </c>
      <c r="J210" s="44">
        <v>0</v>
      </c>
      <c r="K210" s="44">
        <v>1</v>
      </c>
      <c r="L210" s="44">
        <v>2</v>
      </c>
      <c r="M210" s="44">
        <v>0</v>
      </c>
      <c r="N210" s="44">
        <v>4</v>
      </c>
      <c r="O210" s="2"/>
      <c r="P210" s="42">
        <v>191</v>
      </c>
      <c r="Q210" s="44">
        <v>0</v>
      </c>
      <c r="R210" s="44">
        <v>1</v>
      </c>
      <c r="S210" s="44">
        <v>2</v>
      </c>
      <c r="T210" s="44">
        <v>6</v>
      </c>
      <c r="U210" s="44">
        <v>1</v>
      </c>
      <c r="V210" s="2"/>
      <c r="W210" s="42">
        <v>191</v>
      </c>
      <c r="X210" s="44">
        <v>0</v>
      </c>
      <c r="Y210" s="44">
        <v>1</v>
      </c>
      <c r="Z210" s="44">
        <v>2</v>
      </c>
      <c r="AA210" s="44">
        <v>4</v>
      </c>
      <c r="AB210" s="44">
        <v>1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1</v>
      </c>
      <c r="E211" s="44">
        <v>2</v>
      </c>
      <c r="F211" s="44">
        <v>2</v>
      </c>
      <c r="G211" s="44">
        <v>2</v>
      </c>
      <c r="H211" s="40"/>
      <c r="I211" s="42">
        <v>192</v>
      </c>
      <c r="J211" s="44">
        <v>0</v>
      </c>
      <c r="K211" s="44">
        <v>1</v>
      </c>
      <c r="L211" s="44">
        <v>2</v>
      </c>
      <c r="M211" s="44">
        <v>9</v>
      </c>
      <c r="N211" s="44">
        <v>1</v>
      </c>
      <c r="O211" s="2"/>
      <c r="P211" s="42">
        <v>192</v>
      </c>
      <c r="Q211" s="44">
        <v>0</v>
      </c>
      <c r="R211" s="44">
        <v>1</v>
      </c>
      <c r="S211" s="44">
        <v>2</v>
      </c>
      <c r="T211" s="44">
        <v>1</v>
      </c>
      <c r="U211" s="44">
        <v>5</v>
      </c>
      <c r="V211" s="2"/>
      <c r="W211" s="42">
        <v>192</v>
      </c>
      <c r="X211" s="44">
        <v>3</v>
      </c>
      <c r="Y211" s="44">
        <v>8</v>
      </c>
      <c r="Z211" s="44">
        <v>5</v>
      </c>
      <c r="AA211" s="44">
        <v>2</v>
      </c>
      <c r="AB211" s="44">
        <v>4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3</v>
      </c>
      <c r="D212" s="44">
        <v>4</v>
      </c>
      <c r="E212" s="44">
        <v>5</v>
      </c>
      <c r="F212" s="44">
        <v>2</v>
      </c>
      <c r="G212" s="44">
        <v>11</v>
      </c>
      <c r="H212" s="40"/>
      <c r="I212" s="42">
        <v>193</v>
      </c>
      <c r="J212" s="44">
        <v>0</v>
      </c>
      <c r="K212" s="44">
        <v>4</v>
      </c>
      <c r="L212" s="44">
        <v>2</v>
      </c>
      <c r="M212" s="44">
        <v>3</v>
      </c>
      <c r="N212" s="44">
        <v>1</v>
      </c>
      <c r="O212" s="2"/>
      <c r="P212" s="42">
        <v>193</v>
      </c>
      <c r="Q212" s="44">
        <v>3</v>
      </c>
      <c r="R212" s="44">
        <v>4</v>
      </c>
      <c r="S212" s="44">
        <v>2</v>
      </c>
      <c r="T212" s="44">
        <v>2</v>
      </c>
      <c r="U212" s="44">
        <v>2</v>
      </c>
      <c r="V212" s="2"/>
      <c r="W212" s="42">
        <v>193</v>
      </c>
      <c r="X212" s="44">
        <v>3</v>
      </c>
      <c r="Y212" s="44">
        <v>6</v>
      </c>
      <c r="Z212" s="44">
        <v>2</v>
      </c>
      <c r="AA212" s="44">
        <v>0</v>
      </c>
      <c r="AB212" s="44">
        <v>2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8</v>
      </c>
      <c r="D213" s="44">
        <v>4</v>
      </c>
      <c r="E213" s="44">
        <v>2</v>
      </c>
      <c r="F213" s="44">
        <v>2</v>
      </c>
      <c r="G213" s="44">
        <v>4</v>
      </c>
      <c r="H213" s="40"/>
      <c r="I213" s="42">
        <v>194</v>
      </c>
      <c r="J213" s="44">
        <v>2</v>
      </c>
      <c r="K213" s="44">
        <v>1</v>
      </c>
      <c r="L213" s="44">
        <v>2</v>
      </c>
      <c r="M213" s="44">
        <v>2</v>
      </c>
      <c r="N213" s="44">
        <v>3</v>
      </c>
      <c r="O213" s="2"/>
      <c r="P213" s="42">
        <v>194</v>
      </c>
      <c r="Q213" s="44">
        <v>2</v>
      </c>
      <c r="R213" s="44">
        <v>1</v>
      </c>
      <c r="S213" s="44">
        <v>2</v>
      </c>
      <c r="T213" s="44">
        <v>10</v>
      </c>
      <c r="U213" s="44">
        <v>1</v>
      </c>
      <c r="V213" s="2"/>
      <c r="W213" s="42">
        <v>194</v>
      </c>
      <c r="X213" s="44">
        <v>3</v>
      </c>
      <c r="Y213" s="44">
        <v>1</v>
      </c>
      <c r="Z213" s="44">
        <v>5</v>
      </c>
      <c r="AA213" s="44">
        <v>0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0</v>
      </c>
      <c r="D214" s="44">
        <v>3</v>
      </c>
      <c r="E214" s="44">
        <v>1</v>
      </c>
      <c r="F214" s="44">
        <v>3</v>
      </c>
      <c r="G214" s="44">
        <v>4</v>
      </c>
      <c r="H214" s="40"/>
      <c r="I214" s="42">
        <v>195</v>
      </c>
      <c r="J214" s="44">
        <v>0</v>
      </c>
      <c r="K214" s="44">
        <v>1</v>
      </c>
      <c r="L214" s="44">
        <v>2</v>
      </c>
      <c r="M214" s="44">
        <v>5</v>
      </c>
      <c r="N214" s="44">
        <v>1</v>
      </c>
      <c r="O214" s="2"/>
      <c r="P214" s="42">
        <v>195</v>
      </c>
      <c r="Q214" s="44">
        <v>0</v>
      </c>
      <c r="R214" s="44">
        <v>1</v>
      </c>
      <c r="S214" s="44">
        <v>4</v>
      </c>
      <c r="T214" s="44">
        <v>1</v>
      </c>
      <c r="U214" s="44">
        <v>2</v>
      </c>
      <c r="V214" s="2"/>
      <c r="W214" s="42">
        <v>195</v>
      </c>
      <c r="X214" s="44">
        <v>0</v>
      </c>
      <c r="Y214" s="44">
        <v>1</v>
      </c>
      <c r="Z214" s="44">
        <v>5</v>
      </c>
      <c r="AA214" s="44">
        <v>4</v>
      </c>
      <c r="AB214" s="44">
        <v>4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6</v>
      </c>
      <c r="D215" s="44">
        <v>4</v>
      </c>
      <c r="E215" s="44">
        <v>11</v>
      </c>
      <c r="F215" s="44">
        <v>0</v>
      </c>
      <c r="G215" s="44">
        <v>2</v>
      </c>
      <c r="H215" s="40"/>
      <c r="I215" s="42">
        <v>196</v>
      </c>
      <c r="J215" s="44">
        <v>0</v>
      </c>
      <c r="K215" s="44">
        <v>1</v>
      </c>
      <c r="L215" s="44">
        <v>5</v>
      </c>
      <c r="M215" s="44">
        <v>0</v>
      </c>
      <c r="N215" s="44">
        <v>3</v>
      </c>
      <c r="O215" s="2"/>
      <c r="P215" s="42">
        <v>196</v>
      </c>
      <c r="Q215" s="44">
        <v>1</v>
      </c>
      <c r="R215" s="44">
        <v>1</v>
      </c>
      <c r="S215" s="44">
        <v>5</v>
      </c>
      <c r="T215" s="44">
        <v>4</v>
      </c>
      <c r="U215" s="44">
        <v>2</v>
      </c>
      <c r="V215" s="2"/>
      <c r="W215" s="42">
        <v>196</v>
      </c>
      <c r="X215" s="44">
        <v>3</v>
      </c>
      <c r="Y215" s="44">
        <v>0</v>
      </c>
      <c r="Z215" s="44">
        <v>5</v>
      </c>
      <c r="AA215" s="44">
        <v>2</v>
      </c>
      <c r="AB215" s="44">
        <v>2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3</v>
      </c>
      <c r="D216" s="44">
        <v>4</v>
      </c>
      <c r="E216" s="44">
        <v>2</v>
      </c>
      <c r="F216" s="44">
        <v>1</v>
      </c>
      <c r="G216" s="44">
        <v>1</v>
      </c>
      <c r="H216" s="40"/>
      <c r="I216" s="42">
        <v>197</v>
      </c>
      <c r="J216" s="44">
        <v>0</v>
      </c>
      <c r="K216" s="44">
        <v>1</v>
      </c>
      <c r="L216" s="44">
        <v>5</v>
      </c>
      <c r="M216" s="44">
        <v>0</v>
      </c>
      <c r="N216" s="44">
        <v>1</v>
      </c>
      <c r="O216" s="2"/>
      <c r="P216" s="42">
        <v>197</v>
      </c>
      <c r="Q216" s="44">
        <v>0</v>
      </c>
      <c r="R216" s="44">
        <v>1</v>
      </c>
      <c r="S216" s="44">
        <v>5</v>
      </c>
      <c r="T216" s="44">
        <v>0</v>
      </c>
      <c r="U216" s="44">
        <v>5</v>
      </c>
      <c r="V216" s="2"/>
      <c r="W216" s="42">
        <v>197</v>
      </c>
      <c r="X216" s="44">
        <v>3</v>
      </c>
      <c r="Y216" s="44">
        <v>0</v>
      </c>
      <c r="Z216" s="44">
        <v>5</v>
      </c>
      <c r="AA216" s="44">
        <v>3</v>
      </c>
      <c r="AB216" s="44">
        <v>3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4</v>
      </c>
      <c r="E217" s="44">
        <v>2</v>
      </c>
      <c r="F217" s="44">
        <v>5</v>
      </c>
      <c r="G217" s="44">
        <v>4</v>
      </c>
      <c r="H217" s="40"/>
      <c r="I217" s="42">
        <v>198</v>
      </c>
      <c r="J217" s="44">
        <v>3</v>
      </c>
      <c r="K217" s="44">
        <v>0</v>
      </c>
      <c r="L217" s="44">
        <v>5</v>
      </c>
      <c r="M217" s="44">
        <v>0</v>
      </c>
      <c r="N217" s="44">
        <v>4</v>
      </c>
      <c r="O217" s="2"/>
      <c r="P217" s="42">
        <v>198</v>
      </c>
      <c r="Q217" s="44">
        <v>3</v>
      </c>
      <c r="R217" s="44">
        <v>1</v>
      </c>
      <c r="S217" s="44">
        <v>2</v>
      </c>
      <c r="T217" s="44">
        <v>4</v>
      </c>
      <c r="U217" s="44">
        <v>0</v>
      </c>
      <c r="V217" s="2"/>
      <c r="W217" s="42">
        <v>198</v>
      </c>
      <c r="X217" s="44">
        <v>0</v>
      </c>
      <c r="Y217" s="44">
        <v>1</v>
      </c>
      <c r="Z217" s="44">
        <v>2</v>
      </c>
      <c r="AA217" s="44">
        <v>2</v>
      </c>
      <c r="AB217" s="44">
        <v>0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1</v>
      </c>
      <c r="F218" s="44">
        <v>1</v>
      </c>
      <c r="G218" s="44">
        <v>1</v>
      </c>
      <c r="H218" s="40"/>
      <c r="I218" s="42">
        <v>199</v>
      </c>
      <c r="J218" s="44">
        <v>3</v>
      </c>
      <c r="K218" s="44">
        <v>5</v>
      </c>
      <c r="L218" s="44">
        <v>5</v>
      </c>
      <c r="M218" s="44">
        <v>5</v>
      </c>
      <c r="N218" s="44">
        <v>1</v>
      </c>
      <c r="O218" s="2"/>
      <c r="P218" s="42">
        <v>199</v>
      </c>
      <c r="Q218" s="44">
        <v>0</v>
      </c>
      <c r="R218" s="44">
        <v>3</v>
      </c>
      <c r="S218" s="44">
        <v>2</v>
      </c>
      <c r="T218" s="44">
        <v>0</v>
      </c>
      <c r="U218" s="44">
        <v>4</v>
      </c>
      <c r="V218" s="2"/>
      <c r="W218" s="42">
        <v>199</v>
      </c>
      <c r="X218" s="44">
        <v>0</v>
      </c>
      <c r="Y218" s="44">
        <v>1</v>
      </c>
      <c r="Z218" s="44">
        <v>5</v>
      </c>
      <c r="AA218" s="44">
        <v>0</v>
      </c>
      <c r="AB218" s="44">
        <v>1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0</v>
      </c>
      <c r="D219" s="44">
        <v>2</v>
      </c>
      <c r="E219" s="44">
        <v>0</v>
      </c>
      <c r="F219" s="44">
        <v>0</v>
      </c>
      <c r="G219" s="44">
        <v>11</v>
      </c>
      <c r="H219" s="40"/>
      <c r="I219" s="42">
        <v>200</v>
      </c>
      <c r="J219" s="44">
        <v>0</v>
      </c>
      <c r="K219" s="44">
        <v>4</v>
      </c>
      <c r="L219" s="44">
        <v>5</v>
      </c>
      <c r="M219" s="44">
        <v>5</v>
      </c>
      <c r="N219" s="44">
        <v>4</v>
      </c>
      <c r="O219" s="2"/>
      <c r="P219" s="42">
        <v>200</v>
      </c>
      <c r="Q219" s="44">
        <v>0</v>
      </c>
      <c r="R219" s="44">
        <v>1</v>
      </c>
      <c r="S219" s="44">
        <v>2</v>
      </c>
      <c r="T219" s="44">
        <v>0</v>
      </c>
      <c r="U219" s="44">
        <v>1</v>
      </c>
      <c r="V219" s="2"/>
      <c r="W219" s="42">
        <v>200</v>
      </c>
      <c r="X219" s="44">
        <v>2</v>
      </c>
      <c r="Y219" s="44">
        <v>1</v>
      </c>
      <c r="Z219" s="44">
        <v>2</v>
      </c>
      <c r="AA219" s="44">
        <v>3</v>
      </c>
      <c r="AB219" s="44">
        <v>6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2</v>
      </c>
      <c r="D220" s="44">
        <v>4</v>
      </c>
      <c r="E220" s="44">
        <v>2</v>
      </c>
      <c r="F220" s="44">
        <v>1</v>
      </c>
      <c r="G220" s="44">
        <v>7</v>
      </c>
      <c r="H220" s="40"/>
      <c r="I220" s="42">
        <v>201</v>
      </c>
      <c r="J220" s="44">
        <v>0</v>
      </c>
      <c r="K220" s="44">
        <v>1</v>
      </c>
      <c r="L220" s="44">
        <v>2</v>
      </c>
      <c r="M220" s="44">
        <v>10</v>
      </c>
      <c r="N220" s="44">
        <v>0</v>
      </c>
      <c r="O220" s="2"/>
      <c r="P220" s="42">
        <v>201</v>
      </c>
      <c r="Q220" s="44">
        <v>2</v>
      </c>
      <c r="R220" s="44">
        <v>1</v>
      </c>
      <c r="S220" s="44">
        <v>5</v>
      </c>
      <c r="T220" s="44">
        <v>2</v>
      </c>
      <c r="U220" s="44">
        <v>3</v>
      </c>
      <c r="V220" s="2"/>
      <c r="W220" s="42">
        <v>201</v>
      </c>
      <c r="X220" s="44">
        <v>0</v>
      </c>
      <c r="Y220" s="44">
        <v>1</v>
      </c>
      <c r="Z220" s="44">
        <v>2</v>
      </c>
      <c r="AA220" s="44">
        <v>0</v>
      </c>
      <c r="AB220" s="44">
        <v>3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0</v>
      </c>
      <c r="D221" s="44">
        <v>4</v>
      </c>
      <c r="E221" s="44">
        <v>11</v>
      </c>
      <c r="F221" s="44">
        <v>4</v>
      </c>
      <c r="G221" s="44">
        <v>5</v>
      </c>
      <c r="H221" s="40"/>
      <c r="I221" s="42">
        <v>202</v>
      </c>
      <c r="J221" s="44">
        <v>0</v>
      </c>
      <c r="K221" s="44">
        <v>1</v>
      </c>
      <c r="L221" s="44">
        <v>2</v>
      </c>
      <c r="M221" s="44">
        <v>1</v>
      </c>
      <c r="N221" s="44">
        <v>4</v>
      </c>
      <c r="O221" s="2"/>
      <c r="P221" s="42">
        <v>202</v>
      </c>
      <c r="Q221" s="44">
        <v>0</v>
      </c>
      <c r="R221" s="44">
        <v>1</v>
      </c>
      <c r="S221" s="44">
        <v>1</v>
      </c>
      <c r="T221" s="44">
        <v>0</v>
      </c>
      <c r="U221" s="44">
        <v>2</v>
      </c>
      <c r="V221" s="2"/>
      <c r="W221" s="42">
        <v>202</v>
      </c>
      <c r="X221" s="44">
        <v>3</v>
      </c>
      <c r="Y221" s="44">
        <v>1</v>
      </c>
      <c r="Z221" s="44">
        <v>3</v>
      </c>
      <c r="AA221" s="44">
        <v>4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0</v>
      </c>
      <c r="D222" s="44">
        <v>11</v>
      </c>
      <c r="E222" s="44">
        <v>5</v>
      </c>
      <c r="F222" s="44">
        <v>2</v>
      </c>
      <c r="G222" s="44">
        <v>2</v>
      </c>
      <c r="H222" s="40"/>
      <c r="I222" s="42">
        <v>203</v>
      </c>
      <c r="J222" s="44">
        <v>0</v>
      </c>
      <c r="K222" s="44">
        <v>2</v>
      </c>
      <c r="L222" s="44">
        <v>2</v>
      </c>
      <c r="M222" s="44">
        <v>1</v>
      </c>
      <c r="N222" s="44">
        <v>3</v>
      </c>
      <c r="O222" s="2"/>
      <c r="P222" s="42">
        <v>203</v>
      </c>
      <c r="Q222" s="44">
        <v>3</v>
      </c>
      <c r="R222" s="44">
        <v>1</v>
      </c>
      <c r="S222" s="44">
        <v>2</v>
      </c>
      <c r="T222" s="44">
        <v>1</v>
      </c>
      <c r="U222" s="44">
        <v>0</v>
      </c>
      <c r="V222" s="2"/>
      <c r="W222" s="42">
        <v>203</v>
      </c>
      <c r="X222" s="44">
        <v>3</v>
      </c>
      <c r="Y222" s="44">
        <v>1</v>
      </c>
      <c r="Z222" s="44">
        <v>5</v>
      </c>
      <c r="AA222" s="44">
        <v>3</v>
      </c>
      <c r="AB222" s="44">
        <v>4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0</v>
      </c>
      <c r="D223" s="44">
        <v>4</v>
      </c>
      <c r="E223" s="44">
        <v>5</v>
      </c>
      <c r="F223" s="44">
        <v>2</v>
      </c>
      <c r="G223" s="44">
        <v>0</v>
      </c>
      <c r="H223" s="40"/>
      <c r="I223" s="42">
        <v>204</v>
      </c>
      <c r="J223" s="44">
        <v>2</v>
      </c>
      <c r="K223" s="44">
        <v>2</v>
      </c>
      <c r="L223" s="44">
        <v>1</v>
      </c>
      <c r="M223" s="44">
        <v>0</v>
      </c>
      <c r="N223" s="44">
        <v>2</v>
      </c>
      <c r="O223" s="2"/>
      <c r="P223" s="42">
        <v>204</v>
      </c>
      <c r="Q223" s="44">
        <v>0</v>
      </c>
      <c r="R223" s="44">
        <v>1</v>
      </c>
      <c r="S223" s="44">
        <v>2</v>
      </c>
      <c r="T223" s="44">
        <v>1</v>
      </c>
      <c r="U223" s="44">
        <v>1</v>
      </c>
      <c r="V223" s="2"/>
      <c r="W223" s="42">
        <v>204</v>
      </c>
      <c r="X223" s="44">
        <v>0</v>
      </c>
      <c r="Y223" s="44">
        <v>1</v>
      </c>
      <c r="Z223" s="44">
        <v>2</v>
      </c>
      <c r="AA223" s="44">
        <v>1</v>
      </c>
      <c r="AB223" s="44">
        <v>1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4</v>
      </c>
      <c r="D224" s="44">
        <v>4</v>
      </c>
      <c r="E224" s="44">
        <v>5</v>
      </c>
      <c r="F224" s="44">
        <v>3</v>
      </c>
      <c r="G224" s="44">
        <v>2</v>
      </c>
      <c r="H224" s="40"/>
      <c r="I224" s="42">
        <v>205</v>
      </c>
      <c r="J224" s="44">
        <v>3</v>
      </c>
      <c r="K224" s="44">
        <v>1</v>
      </c>
      <c r="L224" s="44">
        <v>2</v>
      </c>
      <c r="M224" s="44">
        <v>2</v>
      </c>
      <c r="N224" s="44">
        <v>4</v>
      </c>
      <c r="O224" s="2"/>
      <c r="P224" s="42">
        <v>205</v>
      </c>
      <c r="Q224" s="44">
        <v>3</v>
      </c>
      <c r="R224" s="44">
        <v>1</v>
      </c>
      <c r="S224" s="44">
        <v>2</v>
      </c>
      <c r="T224" s="44">
        <v>2</v>
      </c>
      <c r="U224" s="44">
        <v>3</v>
      </c>
      <c r="V224" s="2"/>
      <c r="W224" s="42">
        <v>205</v>
      </c>
      <c r="X224" s="44">
        <v>3</v>
      </c>
      <c r="Y224" s="44">
        <v>1</v>
      </c>
      <c r="Z224" s="44">
        <v>2</v>
      </c>
      <c r="AA224" s="44">
        <v>4</v>
      </c>
      <c r="AB224" s="44">
        <v>3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0</v>
      </c>
      <c r="D225" s="44">
        <v>4</v>
      </c>
      <c r="E225" s="44">
        <v>2</v>
      </c>
      <c r="F225" s="44">
        <v>1</v>
      </c>
      <c r="G225" s="44">
        <v>3</v>
      </c>
      <c r="H225" s="40"/>
      <c r="I225" s="42">
        <v>206</v>
      </c>
      <c r="J225" s="44">
        <v>7</v>
      </c>
      <c r="K225" s="44">
        <v>1</v>
      </c>
      <c r="L225" s="44">
        <v>5</v>
      </c>
      <c r="M225" s="44">
        <v>5</v>
      </c>
      <c r="N225" s="44">
        <v>0</v>
      </c>
      <c r="O225" s="2"/>
      <c r="P225" s="42">
        <v>206</v>
      </c>
      <c r="Q225" s="44">
        <v>2</v>
      </c>
      <c r="R225" s="44">
        <v>6</v>
      </c>
      <c r="S225" s="44">
        <v>0</v>
      </c>
      <c r="T225" s="44">
        <v>0</v>
      </c>
      <c r="U225" s="44">
        <v>0</v>
      </c>
      <c r="V225" s="2"/>
      <c r="W225" s="42">
        <v>206</v>
      </c>
      <c r="X225" s="44">
        <v>0</v>
      </c>
      <c r="Y225" s="44">
        <v>4</v>
      </c>
      <c r="Z225" s="44">
        <v>0</v>
      </c>
      <c r="AA225" s="44">
        <v>0</v>
      </c>
      <c r="AB225" s="44">
        <v>5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1</v>
      </c>
      <c r="E226" s="44">
        <v>5</v>
      </c>
      <c r="F226" s="44">
        <v>0</v>
      </c>
      <c r="G226" s="44">
        <v>1</v>
      </c>
      <c r="H226" s="40"/>
      <c r="I226" s="42">
        <v>207</v>
      </c>
      <c r="J226" s="44">
        <v>0</v>
      </c>
      <c r="K226" s="44">
        <v>1</v>
      </c>
      <c r="L226" s="44">
        <v>2</v>
      </c>
      <c r="M226" s="44">
        <v>3</v>
      </c>
      <c r="N226" s="44">
        <v>0</v>
      </c>
      <c r="O226" s="2"/>
      <c r="P226" s="42">
        <v>207</v>
      </c>
      <c r="Q226" s="44">
        <v>0</v>
      </c>
      <c r="R226" s="44">
        <v>5</v>
      </c>
      <c r="S226" s="44">
        <v>2</v>
      </c>
      <c r="T226" s="44">
        <v>1</v>
      </c>
      <c r="U226" s="44">
        <v>2</v>
      </c>
      <c r="V226" s="2"/>
      <c r="W226" s="42">
        <v>207</v>
      </c>
      <c r="X226" s="44">
        <v>0</v>
      </c>
      <c r="Y226" s="44">
        <v>2</v>
      </c>
      <c r="Z226" s="44">
        <v>5</v>
      </c>
      <c r="AA226" s="44">
        <v>3</v>
      </c>
      <c r="AB226" s="44">
        <v>2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0</v>
      </c>
      <c r="D227" s="44">
        <v>0</v>
      </c>
      <c r="E227" s="44">
        <v>5</v>
      </c>
      <c r="F227" s="44">
        <v>1</v>
      </c>
      <c r="G227" s="44">
        <v>2</v>
      </c>
      <c r="H227" s="40"/>
      <c r="I227" s="42">
        <v>208</v>
      </c>
      <c r="J227" s="44">
        <v>0</v>
      </c>
      <c r="K227" s="44">
        <v>1</v>
      </c>
      <c r="L227" s="44">
        <v>5</v>
      </c>
      <c r="M227" s="44">
        <v>0</v>
      </c>
      <c r="N227" s="44">
        <v>0</v>
      </c>
      <c r="O227" s="2"/>
      <c r="P227" s="42">
        <v>208</v>
      </c>
      <c r="Q227" s="44">
        <v>0</v>
      </c>
      <c r="R227" s="44">
        <v>2</v>
      </c>
      <c r="S227" s="44">
        <v>7</v>
      </c>
      <c r="T227" s="44">
        <v>3</v>
      </c>
      <c r="U227" s="44">
        <v>2</v>
      </c>
      <c r="V227" s="2"/>
      <c r="W227" s="42">
        <v>208</v>
      </c>
      <c r="X227" s="44">
        <v>3</v>
      </c>
      <c r="Y227" s="44">
        <v>1</v>
      </c>
      <c r="Z227" s="44">
        <v>5</v>
      </c>
      <c r="AA227" s="44">
        <v>3</v>
      </c>
      <c r="AB227" s="44">
        <v>4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0</v>
      </c>
      <c r="G228" s="44">
        <v>2</v>
      </c>
      <c r="H228" s="40"/>
      <c r="I228" s="42">
        <v>209</v>
      </c>
      <c r="J228" s="44">
        <v>0</v>
      </c>
      <c r="K228" s="44">
        <v>0</v>
      </c>
      <c r="L228" s="44">
        <v>5</v>
      </c>
      <c r="M228" s="44">
        <v>0</v>
      </c>
      <c r="N228" s="44">
        <v>3</v>
      </c>
      <c r="O228" s="2"/>
      <c r="P228" s="42">
        <v>209</v>
      </c>
      <c r="Q228" s="44">
        <v>0</v>
      </c>
      <c r="R228" s="44">
        <v>1</v>
      </c>
      <c r="S228" s="44">
        <v>2</v>
      </c>
      <c r="T228" s="44">
        <v>2</v>
      </c>
      <c r="U228" s="44">
        <v>1</v>
      </c>
      <c r="V228" s="2"/>
      <c r="W228" s="42">
        <v>209</v>
      </c>
      <c r="X228" s="44">
        <v>0</v>
      </c>
      <c r="Y228" s="44">
        <v>1</v>
      </c>
      <c r="Z228" s="44">
        <v>2</v>
      </c>
      <c r="AA228" s="44">
        <v>3</v>
      </c>
      <c r="AB228" s="44">
        <v>0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0</v>
      </c>
      <c r="D229" s="44">
        <v>6</v>
      </c>
      <c r="E229" s="44">
        <v>2</v>
      </c>
      <c r="F229" s="44">
        <v>4</v>
      </c>
      <c r="G229" s="44">
        <v>1</v>
      </c>
      <c r="H229" s="40"/>
      <c r="I229" s="42">
        <v>210</v>
      </c>
      <c r="J229" s="44">
        <v>0</v>
      </c>
      <c r="K229" s="44">
        <v>4</v>
      </c>
      <c r="L229" s="44">
        <v>0</v>
      </c>
      <c r="M229" s="44">
        <v>0</v>
      </c>
      <c r="N229" s="44">
        <v>3</v>
      </c>
      <c r="O229" s="2"/>
      <c r="P229" s="42">
        <v>210</v>
      </c>
      <c r="Q229" s="44">
        <v>0</v>
      </c>
      <c r="R229" s="44">
        <v>1</v>
      </c>
      <c r="S229" s="44">
        <v>2</v>
      </c>
      <c r="T229" s="44">
        <v>0</v>
      </c>
      <c r="U229" s="44">
        <v>1</v>
      </c>
      <c r="V229" s="2"/>
      <c r="W229" s="42">
        <v>210</v>
      </c>
      <c r="X229" s="44">
        <v>0</v>
      </c>
      <c r="Y229" s="44">
        <v>1</v>
      </c>
      <c r="Z229" s="44">
        <v>5</v>
      </c>
      <c r="AA229" s="44">
        <v>0</v>
      </c>
      <c r="AB229" s="44">
        <v>1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0</v>
      </c>
      <c r="D230" s="44">
        <v>7</v>
      </c>
      <c r="E230" s="44">
        <v>2</v>
      </c>
      <c r="F230" s="44">
        <v>0</v>
      </c>
      <c r="G230" s="44">
        <v>3</v>
      </c>
      <c r="H230" s="40"/>
      <c r="I230" s="42">
        <v>211</v>
      </c>
      <c r="J230" s="44">
        <v>0</v>
      </c>
      <c r="K230" s="44">
        <v>1</v>
      </c>
      <c r="L230" s="44">
        <v>2</v>
      </c>
      <c r="M230" s="44">
        <v>0</v>
      </c>
      <c r="N230" s="44">
        <v>3</v>
      </c>
      <c r="O230" s="2"/>
      <c r="P230" s="42">
        <v>211</v>
      </c>
      <c r="Q230" s="44">
        <v>0</v>
      </c>
      <c r="R230" s="44">
        <v>2</v>
      </c>
      <c r="S230" s="44">
        <v>2</v>
      </c>
      <c r="T230" s="44">
        <v>0</v>
      </c>
      <c r="U230" s="44">
        <v>2</v>
      </c>
      <c r="V230" s="2"/>
      <c r="W230" s="42">
        <v>211</v>
      </c>
      <c r="X230" s="44">
        <v>3</v>
      </c>
      <c r="Y230" s="44">
        <v>10</v>
      </c>
      <c r="Z230" s="44">
        <v>2</v>
      </c>
      <c r="AA230" s="44">
        <v>4</v>
      </c>
      <c r="AB230" s="44">
        <v>5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3</v>
      </c>
      <c r="D231" s="44">
        <v>1</v>
      </c>
      <c r="E231" s="44">
        <v>7</v>
      </c>
      <c r="F231" s="44">
        <v>3</v>
      </c>
      <c r="G231" s="44">
        <v>2</v>
      </c>
      <c r="H231" s="40"/>
      <c r="I231" s="42">
        <v>212</v>
      </c>
      <c r="J231" s="44">
        <v>3</v>
      </c>
      <c r="K231" s="44">
        <v>7</v>
      </c>
      <c r="L231" s="44">
        <v>2</v>
      </c>
      <c r="M231" s="44">
        <v>2</v>
      </c>
      <c r="N231" s="44">
        <v>7</v>
      </c>
      <c r="O231" s="2"/>
      <c r="P231" s="42">
        <v>212</v>
      </c>
      <c r="Q231" s="44">
        <v>0</v>
      </c>
      <c r="R231" s="44">
        <v>1</v>
      </c>
      <c r="S231" s="44">
        <v>2</v>
      </c>
      <c r="T231" s="44">
        <v>1</v>
      </c>
      <c r="U231" s="44">
        <v>0</v>
      </c>
      <c r="V231" s="2"/>
      <c r="W231" s="42">
        <v>212</v>
      </c>
      <c r="X231" s="44">
        <v>0</v>
      </c>
      <c r="Y231" s="44">
        <v>1</v>
      </c>
      <c r="Z231" s="44">
        <v>2</v>
      </c>
      <c r="AA231" s="44">
        <v>0</v>
      </c>
      <c r="AB231" s="44">
        <v>1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0</v>
      </c>
      <c r="D232" s="44">
        <v>1</v>
      </c>
      <c r="E232" s="44">
        <v>2</v>
      </c>
      <c r="F232" s="44">
        <v>1</v>
      </c>
      <c r="G232" s="44">
        <v>11</v>
      </c>
      <c r="H232" s="40"/>
      <c r="I232" s="42">
        <v>213</v>
      </c>
      <c r="J232" s="44">
        <v>0</v>
      </c>
      <c r="K232" s="44">
        <v>1</v>
      </c>
      <c r="L232" s="44">
        <v>2</v>
      </c>
      <c r="M232" s="44">
        <v>2</v>
      </c>
      <c r="N232" s="44">
        <v>0</v>
      </c>
      <c r="O232" s="2"/>
      <c r="P232" s="42">
        <v>213</v>
      </c>
      <c r="Q232" s="44">
        <v>0</v>
      </c>
      <c r="R232" s="44">
        <v>1</v>
      </c>
      <c r="S232" s="44">
        <v>2</v>
      </c>
      <c r="T232" s="44">
        <v>5</v>
      </c>
      <c r="U232" s="44">
        <v>3</v>
      </c>
      <c r="V232" s="2"/>
      <c r="W232" s="42">
        <v>213</v>
      </c>
      <c r="X232" s="44">
        <v>0</v>
      </c>
      <c r="Y232" s="44">
        <v>1</v>
      </c>
      <c r="Z232" s="44">
        <v>2</v>
      </c>
      <c r="AA232" s="44">
        <v>2</v>
      </c>
      <c r="AB232" s="44">
        <v>1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9</v>
      </c>
      <c r="D233" s="44">
        <v>2</v>
      </c>
      <c r="E233" s="44">
        <v>2</v>
      </c>
      <c r="F233" s="44">
        <v>3</v>
      </c>
      <c r="G233" s="44">
        <v>7</v>
      </c>
      <c r="H233" s="40"/>
      <c r="I233" s="42">
        <v>214</v>
      </c>
      <c r="J233" s="44">
        <v>0</v>
      </c>
      <c r="K233" s="44">
        <v>6</v>
      </c>
      <c r="L233" s="44">
        <v>2</v>
      </c>
      <c r="M233" s="44">
        <v>8</v>
      </c>
      <c r="N233" s="44">
        <v>1</v>
      </c>
      <c r="O233" s="2"/>
      <c r="P233" s="42">
        <v>214</v>
      </c>
      <c r="Q233" s="44">
        <v>3</v>
      </c>
      <c r="R233" s="44">
        <v>1</v>
      </c>
      <c r="S233" s="44">
        <v>5</v>
      </c>
      <c r="T233" s="44">
        <v>2</v>
      </c>
      <c r="U233" s="44">
        <v>4</v>
      </c>
      <c r="V233" s="2"/>
      <c r="W233" s="42">
        <v>214</v>
      </c>
      <c r="X233" s="44">
        <v>0</v>
      </c>
      <c r="Y233" s="44">
        <v>1</v>
      </c>
      <c r="Z233" s="44">
        <v>2</v>
      </c>
      <c r="AA233" s="44">
        <v>2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1</v>
      </c>
      <c r="D234" s="44">
        <v>1</v>
      </c>
      <c r="E234" s="44">
        <v>5</v>
      </c>
      <c r="F234" s="44">
        <v>5</v>
      </c>
      <c r="G234" s="44">
        <v>5</v>
      </c>
      <c r="H234" s="40"/>
      <c r="I234" s="42">
        <v>215</v>
      </c>
      <c r="J234" s="44">
        <v>0</v>
      </c>
      <c r="K234" s="44">
        <v>1</v>
      </c>
      <c r="L234" s="44">
        <v>2</v>
      </c>
      <c r="M234" s="44">
        <v>5</v>
      </c>
      <c r="N234" s="44">
        <v>1</v>
      </c>
      <c r="O234" s="2"/>
      <c r="P234" s="42">
        <v>215</v>
      </c>
      <c r="Q234" s="44">
        <v>0</v>
      </c>
      <c r="R234" s="44">
        <v>10</v>
      </c>
      <c r="S234" s="44">
        <v>7</v>
      </c>
      <c r="T234" s="44">
        <v>2</v>
      </c>
      <c r="U234" s="44">
        <v>3</v>
      </c>
      <c r="V234" s="2"/>
      <c r="W234" s="42">
        <v>215</v>
      </c>
      <c r="X234" s="44">
        <v>0</v>
      </c>
      <c r="Y234" s="44">
        <v>1</v>
      </c>
      <c r="Z234" s="44">
        <v>2</v>
      </c>
      <c r="AA234" s="44">
        <v>4</v>
      </c>
      <c r="AB234" s="44">
        <v>1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2</v>
      </c>
      <c r="E235" s="44">
        <v>2</v>
      </c>
      <c r="F235" s="44">
        <v>0</v>
      </c>
      <c r="G235" s="44">
        <v>3</v>
      </c>
      <c r="H235" s="40"/>
      <c r="I235" s="42">
        <v>216</v>
      </c>
      <c r="J235" s="44">
        <v>0</v>
      </c>
      <c r="K235" s="44">
        <v>1</v>
      </c>
      <c r="L235" s="44">
        <v>5</v>
      </c>
      <c r="M235" s="44">
        <v>2</v>
      </c>
      <c r="N235" s="44">
        <v>1</v>
      </c>
      <c r="O235" s="2"/>
      <c r="P235" s="42">
        <v>216</v>
      </c>
      <c r="Q235" s="44">
        <v>0</v>
      </c>
      <c r="R235" s="44">
        <v>1</v>
      </c>
      <c r="S235" s="44">
        <v>2</v>
      </c>
      <c r="T235" s="44">
        <v>0</v>
      </c>
      <c r="U235" s="44">
        <v>1</v>
      </c>
      <c r="V235" s="2"/>
      <c r="W235" s="42">
        <v>216</v>
      </c>
      <c r="X235" s="44">
        <v>0</v>
      </c>
      <c r="Y235" s="44">
        <v>4</v>
      </c>
      <c r="Z235" s="44">
        <v>5</v>
      </c>
      <c r="AA235" s="44">
        <v>0</v>
      </c>
      <c r="AB235" s="44">
        <v>3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0</v>
      </c>
      <c r="D236" s="44">
        <v>1</v>
      </c>
      <c r="E236" s="44">
        <v>2</v>
      </c>
      <c r="F236" s="44">
        <v>8</v>
      </c>
      <c r="G236" s="44">
        <v>0</v>
      </c>
      <c r="H236" s="40"/>
      <c r="I236" s="42">
        <v>217</v>
      </c>
      <c r="J236" s="44">
        <v>0</v>
      </c>
      <c r="K236" s="44">
        <v>4</v>
      </c>
      <c r="L236" s="44">
        <v>0</v>
      </c>
      <c r="M236" s="44">
        <v>6</v>
      </c>
      <c r="N236" s="44">
        <v>2</v>
      </c>
      <c r="O236" s="2"/>
      <c r="P236" s="42">
        <v>217</v>
      </c>
      <c r="Q236" s="44">
        <v>6</v>
      </c>
      <c r="R236" s="44">
        <v>1</v>
      </c>
      <c r="S236" s="44">
        <v>1</v>
      </c>
      <c r="T236" s="44">
        <v>4</v>
      </c>
      <c r="U236" s="44">
        <v>3</v>
      </c>
      <c r="V236" s="2"/>
      <c r="W236" s="42">
        <v>217</v>
      </c>
      <c r="X236" s="44">
        <v>0</v>
      </c>
      <c r="Y236" s="44">
        <v>4</v>
      </c>
      <c r="Z236" s="44">
        <v>2</v>
      </c>
      <c r="AA236" s="44">
        <v>8</v>
      </c>
      <c r="AB236" s="44">
        <v>4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5</v>
      </c>
      <c r="D237" s="44">
        <v>1</v>
      </c>
      <c r="E237" s="44">
        <v>2</v>
      </c>
      <c r="F237" s="44">
        <v>2</v>
      </c>
      <c r="G237" s="44">
        <v>4</v>
      </c>
      <c r="H237" s="40"/>
      <c r="I237" s="42">
        <v>218</v>
      </c>
      <c r="J237" s="44">
        <v>0</v>
      </c>
      <c r="K237" s="44">
        <v>1</v>
      </c>
      <c r="L237" s="44">
        <v>2</v>
      </c>
      <c r="M237" s="44">
        <v>0</v>
      </c>
      <c r="N237" s="44">
        <v>1</v>
      </c>
      <c r="O237" s="2"/>
      <c r="P237" s="42">
        <v>218</v>
      </c>
      <c r="Q237" s="44">
        <v>0</v>
      </c>
      <c r="R237" s="44">
        <v>1</v>
      </c>
      <c r="S237" s="44">
        <v>1</v>
      </c>
      <c r="T237" s="44">
        <v>0</v>
      </c>
      <c r="U237" s="44">
        <v>0</v>
      </c>
      <c r="V237" s="2"/>
      <c r="W237" s="42">
        <v>218</v>
      </c>
      <c r="X237" s="44">
        <v>3</v>
      </c>
      <c r="Y237" s="44">
        <v>1</v>
      </c>
      <c r="Z237" s="44">
        <v>5</v>
      </c>
      <c r="AA237" s="44">
        <v>4</v>
      </c>
      <c r="AB237" s="44">
        <v>5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0</v>
      </c>
      <c r="D238" s="44">
        <v>1</v>
      </c>
      <c r="E238" s="44">
        <v>2</v>
      </c>
      <c r="F238" s="44">
        <v>2</v>
      </c>
      <c r="G238" s="44">
        <v>1</v>
      </c>
      <c r="H238" s="40"/>
      <c r="I238" s="42">
        <v>219</v>
      </c>
      <c r="J238" s="44">
        <v>0</v>
      </c>
      <c r="K238" s="44">
        <v>2</v>
      </c>
      <c r="L238" s="44">
        <v>5</v>
      </c>
      <c r="M238" s="44">
        <v>3</v>
      </c>
      <c r="N238" s="44">
        <v>7</v>
      </c>
      <c r="O238" s="2"/>
      <c r="P238" s="42">
        <v>219</v>
      </c>
      <c r="Q238" s="44">
        <v>1</v>
      </c>
      <c r="R238" s="44">
        <v>7</v>
      </c>
      <c r="S238" s="44">
        <v>2</v>
      </c>
      <c r="T238" s="44">
        <v>2</v>
      </c>
      <c r="U238" s="44">
        <v>4</v>
      </c>
      <c r="V238" s="2"/>
      <c r="W238" s="42">
        <v>219</v>
      </c>
      <c r="X238" s="44">
        <v>3</v>
      </c>
      <c r="Y238" s="44">
        <v>4</v>
      </c>
      <c r="Z238" s="44">
        <v>2</v>
      </c>
      <c r="AA238" s="44">
        <v>5</v>
      </c>
      <c r="AB238" s="44">
        <v>0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3</v>
      </c>
      <c r="D239" s="44">
        <v>1</v>
      </c>
      <c r="E239" s="44">
        <v>0</v>
      </c>
      <c r="F239" s="44">
        <v>1</v>
      </c>
      <c r="G239" s="44">
        <v>4</v>
      </c>
      <c r="H239" s="40"/>
      <c r="I239" s="42">
        <v>220</v>
      </c>
      <c r="J239" s="44">
        <v>0</v>
      </c>
      <c r="K239" s="44">
        <v>1</v>
      </c>
      <c r="L239" s="44">
        <v>2</v>
      </c>
      <c r="M239" s="44">
        <v>8</v>
      </c>
      <c r="N239" s="44">
        <v>1</v>
      </c>
      <c r="O239" s="2"/>
      <c r="P239" s="42">
        <v>220</v>
      </c>
      <c r="Q239" s="44">
        <v>0</v>
      </c>
      <c r="R239" s="44">
        <v>1</v>
      </c>
      <c r="S239" s="44">
        <v>2</v>
      </c>
      <c r="T239" s="44">
        <v>2</v>
      </c>
      <c r="U239" s="44">
        <v>5</v>
      </c>
      <c r="V239" s="2"/>
      <c r="W239" s="42">
        <v>220</v>
      </c>
      <c r="X239" s="44">
        <v>0</v>
      </c>
      <c r="Y239" s="44">
        <v>1</v>
      </c>
      <c r="Z239" s="44">
        <v>5</v>
      </c>
      <c r="AA239" s="44">
        <v>0</v>
      </c>
      <c r="AB239" s="44">
        <v>1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8</v>
      </c>
      <c r="D240" s="44">
        <v>4</v>
      </c>
      <c r="E240" s="44">
        <v>2</v>
      </c>
      <c r="F240" s="44">
        <v>3</v>
      </c>
      <c r="G240" s="44">
        <v>5</v>
      </c>
      <c r="H240" s="40"/>
      <c r="I240" s="42">
        <v>221</v>
      </c>
      <c r="J240" s="44">
        <v>2</v>
      </c>
      <c r="K240" s="44">
        <v>4</v>
      </c>
      <c r="L240" s="44">
        <v>2</v>
      </c>
      <c r="M240" s="44">
        <v>5</v>
      </c>
      <c r="N240" s="44">
        <v>5</v>
      </c>
      <c r="O240" s="2"/>
      <c r="P240" s="42">
        <v>221</v>
      </c>
      <c r="Q240" s="44">
        <v>0</v>
      </c>
      <c r="R240" s="44">
        <v>1</v>
      </c>
      <c r="S240" s="44">
        <v>2</v>
      </c>
      <c r="T240" s="44">
        <v>3</v>
      </c>
      <c r="U240" s="44">
        <v>1</v>
      </c>
      <c r="V240" s="2"/>
      <c r="W240" s="42">
        <v>221</v>
      </c>
      <c r="X240" s="44">
        <v>5</v>
      </c>
      <c r="Y240" s="44">
        <v>1</v>
      </c>
      <c r="Z240" s="44">
        <v>2</v>
      </c>
      <c r="AA240" s="44">
        <v>5</v>
      </c>
      <c r="AB240" s="44">
        <v>3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0</v>
      </c>
      <c r="D241" s="44">
        <v>1</v>
      </c>
      <c r="E241" s="44">
        <v>2</v>
      </c>
      <c r="F241" s="44">
        <v>4</v>
      </c>
      <c r="G241" s="44">
        <v>1</v>
      </c>
      <c r="H241" s="40"/>
      <c r="I241" s="42">
        <v>222</v>
      </c>
      <c r="J241" s="44">
        <v>0</v>
      </c>
      <c r="K241" s="44">
        <v>1</v>
      </c>
      <c r="L241" s="44">
        <v>2</v>
      </c>
      <c r="M241" s="44">
        <v>2</v>
      </c>
      <c r="N241" s="44">
        <v>5</v>
      </c>
      <c r="O241" s="2"/>
      <c r="P241" s="42">
        <v>222</v>
      </c>
      <c r="Q241" s="44">
        <v>0</v>
      </c>
      <c r="R241" s="44">
        <v>4</v>
      </c>
      <c r="S241" s="44">
        <v>1</v>
      </c>
      <c r="T241" s="44">
        <v>3</v>
      </c>
      <c r="U241" s="44">
        <v>1</v>
      </c>
      <c r="V241" s="2"/>
      <c r="W241" s="42">
        <v>222</v>
      </c>
      <c r="X241" s="44">
        <v>0</v>
      </c>
      <c r="Y241" s="44">
        <v>4</v>
      </c>
      <c r="Z241" s="44">
        <v>2</v>
      </c>
      <c r="AA241" s="44">
        <v>0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2</v>
      </c>
      <c r="D242" s="44">
        <v>1</v>
      </c>
      <c r="E242" s="44">
        <v>6</v>
      </c>
      <c r="F242" s="44">
        <v>2</v>
      </c>
      <c r="G242" s="44">
        <v>1</v>
      </c>
      <c r="H242" s="40"/>
      <c r="I242" s="42">
        <v>223</v>
      </c>
      <c r="J242" s="44">
        <v>3</v>
      </c>
      <c r="K242" s="44">
        <v>1</v>
      </c>
      <c r="L242" s="44">
        <v>5</v>
      </c>
      <c r="M242" s="44">
        <v>0</v>
      </c>
      <c r="N242" s="44">
        <v>1</v>
      </c>
      <c r="O242" s="2"/>
      <c r="P242" s="42">
        <v>223</v>
      </c>
      <c r="Q242" s="44">
        <v>0</v>
      </c>
      <c r="R242" s="44">
        <v>1</v>
      </c>
      <c r="S242" s="44">
        <v>2</v>
      </c>
      <c r="T242" s="44">
        <v>2</v>
      </c>
      <c r="U242" s="44">
        <v>1</v>
      </c>
      <c r="V242" s="2"/>
      <c r="W242" s="42">
        <v>223</v>
      </c>
      <c r="X242" s="44">
        <v>0</v>
      </c>
      <c r="Y242" s="44">
        <v>1</v>
      </c>
      <c r="Z242" s="44">
        <v>2</v>
      </c>
      <c r="AA242" s="44">
        <v>4</v>
      </c>
      <c r="AB242" s="44">
        <v>5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3</v>
      </c>
      <c r="D243" s="44">
        <v>1</v>
      </c>
      <c r="E243" s="44">
        <v>1</v>
      </c>
      <c r="F243" s="44">
        <v>2</v>
      </c>
      <c r="G243" s="44">
        <v>5</v>
      </c>
      <c r="H243" s="40"/>
      <c r="I243" s="42">
        <v>224</v>
      </c>
      <c r="J243" s="44">
        <v>6</v>
      </c>
      <c r="K243" s="44">
        <v>1</v>
      </c>
      <c r="L243" s="44">
        <v>5</v>
      </c>
      <c r="M243" s="44">
        <v>3</v>
      </c>
      <c r="N243" s="44">
        <v>2</v>
      </c>
      <c r="O243" s="2"/>
      <c r="P243" s="42">
        <v>224</v>
      </c>
      <c r="Q243" s="44">
        <v>2</v>
      </c>
      <c r="R243" s="44">
        <v>4</v>
      </c>
      <c r="S243" s="44">
        <v>2</v>
      </c>
      <c r="T243" s="44">
        <v>8</v>
      </c>
      <c r="U243" s="44">
        <v>3</v>
      </c>
      <c r="V243" s="2"/>
      <c r="W243" s="42">
        <v>224</v>
      </c>
      <c r="X243" s="44">
        <v>3</v>
      </c>
      <c r="Y243" s="44">
        <v>4</v>
      </c>
      <c r="Z243" s="44">
        <v>2</v>
      </c>
      <c r="AA243" s="44">
        <v>2</v>
      </c>
      <c r="AB243" s="44">
        <v>2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4</v>
      </c>
      <c r="D244" s="44">
        <v>1</v>
      </c>
      <c r="E244" s="44">
        <v>1</v>
      </c>
      <c r="F244" s="44">
        <v>4</v>
      </c>
      <c r="G244" s="44">
        <v>0</v>
      </c>
      <c r="H244" s="40"/>
      <c r="I244" s="42">
        <v>225</v>
      </c>
      <c r="J244" s="44">
        <v>6</v>
      </c>
      <c r="K244" s="44">
        <v>1</v>
      </c>
      <c r="L244" s="44">
        <v>5</v>
      </c>
      <c r="M244" s="44">
        <v>1</v>
      </c>
      <c r="N244" s="44">
        <v>1</v>
      </c>
      <c r="O244" s="2"/>
      <c r="P244" s="42">
        <v>225</v>
      </c>
      <c r="Q244" s="44">
        <v>0</v>
      </c>
      <c r="R244" s="44">
        <v>1</v>
      </c>
      <c r="S244" s="44">
        <v>2</v>
      </c>
      <c r="T244" s="44">
        <v>0</v>
      </c>
      <c r="U244" s="44">
        <v>1</v>
      </c>
      <c r="V244" s="2"/>
      <c r="W244" s="42">
        <v>225</v>
      </c>
      <c r="X244" s="44">
        <v>5</v>
      </c>
      <c r="Y244" s="44">
        <v>4</v>
      </c>
      <c r="Z244" s="44">
        <v>2</v>
      </c>
      <c r="AA244" s="44">
        <v>5</v>
      </c>
      <c r="AB244" s="44">
        <v>0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0</v>
      </c>
      <c r="D245" s="44">
        <v>1</v>
      </c>
      <c r="E245" s="44">
        <v>1</v>
      </c>
      <c r="F245" s="44">
        <v>2</v>
      </c>
      <c r="G245" s="44">
        <v>4</v>
      </c>
      <c r="H245" s="40"/>
      <c r="I245" s="42">
        <v>226</v>
      </c>
      <c r="J245" s="44">
        <v>9</v>
      </c>
      <c r="K245" s="44">
        <v>1</v>
      </c>
      <c r="L245" s="44">
        <v>2</v>
      </c>
      <c r="M245" s="44">
        <v>3</v>
      </c>
      <c r="N245" s="44">
        <v>3</v>
      </c>
      <c r="O245" s="2"/>
      <c r="P245" s="42">
        <v>226</v>
      </c>
      <c r="Q245" s="44">
        <v>0</v>
      </c>
      <c r="R245" s="44">
        <v>4</v>
      </c>
      <c r="S245" s="44">
        <v>2</v>
      </c>
      <c r="T245" s="44">
        <v>2</v>
      </c>
      <c r="U245" s="44">
        <v>0</v>
      </c>
      <c r="V245" s="2"/>
      <c r="W245" s="42">
        <v>226</v>
      </c>
      <c r="X245" s="44">
        <v>2</v>
      </c>
      <c r="Y245" s="44">
        <v>0</v>
      </c>
      <c r="Z245" s="44">
        <v>2</v>
      </c>
      <c r="AA245" s="44">
        <v>2</v>
      </c>
      <c r="AB245" s="44">
        <v>0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2</v>
      </c>
      <c r="D246" s="44">
        <v>1</v>
      </c>
      <c r="E246" s="44">
        <v>2</v>
      </c>
      <c r="F246" s="44">
        <v>2</v>
      </c>
      <c r="G246" s="44">
        <v>1</v>
      </c>
      <c r="H246" s="40"/>
      <c r="I246" s="42">
        <v>227</v>
      </c>
      <c r="J246" s="44">
        <v>1</v>
      </c>
      <c r="K246" s="44">
        <v>1</v>
      </c>
      <c r="L246" s="44">
        <v>5</v>
      </c>
      <c r="M246" s="44">
        <v>3</v>
      </c>
      <c r="N246" s="44">
        <v>0</v>
      </c>
      <c r="O246" s="2"/>
      <c r="P246" s="42">
        <v>227</v>
      </c>
      <c r="Q246" s="44">
        <v>0</v>
      </c>
      <c r="R246" s="44">
        <v>1</v>
      </c>
      <c r="S246" s="44">
        <v>2</v>
      </c>
      <c r="T246" s="44">
        <v>1</v>
      </c>
      <c r="U246" s="44">
        <v>2</v>
      </c>
      <c r="V246" s="2"/>
      <c r="W246" s="42">
        <v>227</v>
      </c>
      <c r="X246" s="44">
        <v>0</v>
      </c>
      <c r="Y246" s="44">
        <v>4</v>
      </c>
      <c r="Z246" s="44">
        <v>5</v>
      </c>
      <c r="AA246" s="44">
        <v>2</v>
      </c>
      <c r="AB246" s="44">
        <v>2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0</v>
      </c>
      <c r="D247" s="44">
        <v>1</v>
      </c>
      <c r="E247" s="44">
        <v>5</v>
      </c>
      <c r="F247" s="44">
        <v>0</v>
      </c>
      <c r="G247" s="44">
        <v>3</v>
      </c>
      <c r="H247" s="40"/>
      <c r="I247" s="42">
        <v>228</v>
      </c>
      <c r="J247" s="44">
        <v>0</v>
      </c>
      <c r="K247" s="44">
        <v>1</v>
      </c>
      <c r="L247" s="44">
        <v>5</v>
      </c>
      <c r="M247" s="44">
        <v>3</v>
      </c>
      <c r="N247" s="44">
        <v>2</v>
      </c>
      <c r="O247" s="2"/>
      <c r="P247" s="42">
        <v>228</v>
      </c>
      <c r="Q247" s="44">
        <v>2</v>
      </c>
      <c r="R247" s="44">
        <v>1</v>
      </c>
      <c r="S247" s="44">
        <v>2</v>
      </c>
      <c r="T247" s="44">
        <v>3</v>
      </c>
      <c r="U247" s="44">
        <v>5</v>
      </c>
      <c r="V247" s="2"/>
      <c r="W247" s="42">
        <v>228</v>
      </c>
      <c r="X247" s="44">
        <v>3</v>
      </c>
      <c r="Y247" s="44">
        <v>1</v>
      </c>
      <c r="Z247" s="44">
        <v>2</v>
      </c>
      <c r="AA247" s="44">
        <v>1</v>
      </c>
      <c r="AB247" s="44">
        <v>1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0</v>
      </c>
      <c r="D248" s="44">
        <v>1</v>
      </c>
      <c r="E248" s="44">
        <v>5</v>
      </c>
      <c r="F248" s="44">
        <v>0</v>
      </c>
      <c r="G248" s="44">
        <v>2</v>
      </c>
      <c r="H248" s="40"/>
      <c r="I248" s="42">
        <v>229</v>
      </c>
      <c r="J248" s="44">
        <v>3</v>
      </c>
      <c r="K248" s="44">
        <v>1</v>
      </c>
      <c r="L248" s="44">
        <v>5</v>
      </c>
      <c r="M248" s="44">
        <v>2</v>
      </c>
      <c r="N248" s="44">
        <v>9</v>
      </c>
      <c r="O248" s="2"/>
      <c r="P248" s="42">
        <v>229</v>
      </c>
      <c r="Q248" s="44">
        <v>0</v>
      </c>
      <c r="R248" s="44">
        <v>1</v>
      </c>
      <c r="S248" s="44">
        <v>2</v>
      </c>
      <c r="T248" s="44">
        <v>2</v>
      </c>
      <c r="U248" s="44">
        <v>2</v>
      </c>
      <c r="V248" s="2"/>
      <c r="W248" s="42">
        <v>229</v>
      </c>
      <c r="X248" s="44">
        <v>0</v>
      </c>
      <c r="Y248" s="44">
        <v>1</v>
      </c>
      <c r="Z248" s="44">
        <v>1</v>
      </c>
      <c r="AA248" s="44">
        <v>0</v>
      </c>
      <c r="AB248" s="44">
        <v>4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0</v>
      </c>
      <c r="D249" s="44">
        <v>1</v>
      </c>
      <c r="E249" s="44">
        <v>2</v>
      </c>
      <c r="F249" s="44">
        <v>8</v>
      </c>
      <c r="G249" s="44">
        <v>1</v>
      </c>
      <c r="H249" s="40"/>
      <c r="I249" s="42">
        <v>230</v>
      </c>
      <c r="J249" s="44">
        <v>0</v>
      </c>
      <c r="K249" s="44">
        <v>6</v>
      </c>
      <c r="L249" s="44">
        <v>5</v>
      </c>
      <c r="M249" s="44">
        <v>2</v>
      </c>
      <c r="N249" s="44">
        <v>2</v>
      </c>
      <c r="O249" s="2"/>
      <c r="P249" s="42">
        <v>230</v>
      </c>
      <c r="Q249" s="44">
        <v>0</v>
      </c>
      <c r="R249" s="44">
        <v>1</v>
      </c>
      <c r="S249" s="44">
        <v>2</v>
      </c>
      <c r="T249" s="44">
        <v>3</v>
      </c>
      <c r="U249" s="44">
        <v>3</v>
      </c>
      <c r="V249" s="2"/>
      <c r="W249" s="42">
        <v>230</v>
      </c>
      <c r="X249" s="44">
        <v>0</v>
      </c>
      <c r="Y249" s="44">
        <v>4</v>
      </c>
      <c r="Z249" s="44">
        <v>5</v>
      </c>
      <c r="AA249" s="44">
        <v>2</v>
      </c>
      <c r="AB249" s="44">
        <v>8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6</v>
      </c>
      <c r="D250" s="44">
        <v>4</v>
      </c>
      <c r="E250" s="44">
        <v>2</v>
      </c>
      <c r="F250" s="44">
        <v>0</v>
      </c>
      <c r="G250" s="44">
        <v>1</v>
      </c>
      <c r="H250" s="40"/>
      <c r="I250" s="42">
        <v>231</v>
      </c>
      <c r="J250" s="44">
        <v>2</v>
      </c>
      <c r="K250" s="44">
        <v>1</v>
      </c>
      <c r="L250" s="44">
        <v>5</v>
      </c>
      <c r="M250" s="44">
        <v>0</v>
      </c>
      <c r="N250" s="44">
        <v>5</v>
      </c>
      <c r="O250" s="2"/>
      <c r="P250" s="42">
        <v>231</v>
      </c>
      <c r="Q250" s="44">
        <v>0</v>
      </c>
      <c r="R250" s="44">
        <v>1</v>
      </c>
      <c r="S250" s="44">
        <v>2</v>
      </c>
      <c r="T250" s="44">
        <v>2</v>
      </c>
      <c r="U250" s="44">
        <v>3</v>
      </c>
      <c r="V250" s="2"/>
      <c r="W250" s="42">
        <v>231</v>
      </c>
      <c r="X250" s="44">
        <v>1</v>
      </c>
      <c r="Y250" s="44">
        <v>1</v>
      </c>
      <c r="Z250" s="44">
        <v>2</v>
      </c>
      <c r="AA250" s="44">
        <v>1</v>
      </c>
      <c r="AB250" s="44">
        <v>3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0</v>
      </c>
      <c r="D251" s="44">
        <v>1</v>
      </c>
      <c r="E251" s="44">
        <v>5</v>
      </c>
      <c r="F251" s="44">
        <v>3</v>
      </c>
      <c r="G251" s="44">
        <v>4</v>
      </c>
      <c r="H251" s="40"/>
      <c r="I251" s="42">
        <v>232</v>
      </c>
      <c r="J251" s="44">
        <v>0</v>
      </c>
      <c r="K251" s="44">
        <v>1</v>
      </c>
      <c r="L251" s="44">
        <v>5</v>
      </c>
      <c r="M251" s="44">
        <v>1</v>
      </c>
      <c r="N251" s="44">
        <v>3</v>
      </c>
      <c r="O251" s="2"/>
      <c r="P251" s="42">
        <v>232</v>
      </c>
      <c r="Q251" s="44">
        <v>0</v>
      </c>
      <c r="R251" s="44">
        <v>1</v>
      </c>
      <c r="S251" s="44">
        <v>3</v>
      </c>
      <c r="T251" s="44">
        <v>1</v>
      </c>
      <c r="U251" s="44">
        <v>0</v>
      </c>
      <c r="V251" s="2"/>
      <c r="W251" s="42">
        <v>232</v>
      </c>
      <c r="X251" s="44">
        <v>3</v>
      </c>
      <c r="Y251" s="44">
        <v>1</v>
      </c>
      <c r="Z251" s="44">
        <v>4</v>
      </c>
      <c r="AA251" s="44">
        <v>1</v>
      </c>
      <c r="AB251" s="44">
        <v>1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3</v>
      </c>
      <c r="D252" s="44">
        <v>1</v>
      </c>
      <c r="E252" s="44">
        <v>2</v>
      </c>
      <c r="F252" s="44">
        <v>0</v>
      </c>
      <c r="G252" s="44">
        <v>5</v>
      </c>
      <c r="H252" s="40"/>
      <c r="I252" s="42">
        <v>233</v>
      </c>
      <c r="J252" s="44">
        <v>1</v>
      </c>
      <c r="K252" s="44">
        <v>3</v>
      </c>
      <c r="L252" s="44">
        <v>2</v>
      </c>
      <c r="M252" s="44">
        <v>8</v>
      </c>
      <c r="N252" s="44">
        <v>1</v>
      </c>
      <c r="O252" s="2"/>
      <c r="P252" s="42">
        <v>233</v>
      </c>
      <c r="Q252" s="44">
        <v>0</v>
      </c>
      <c r="R252" s="44">
        <v>1</v>
      </c>
      <c r="S252" s="44">
        <v>5</v>
      </c>
      <c r="T252" s="44">
        <v>4</v>
      </c>
      <c r="U252" s="44">
        <v>2</v>
      </c>
      <c r="V252" s="2"/>
      <c r="W252" s="42">
        <v>233</v>
      </c>
      <c r="X252" s="44">
        <v>2</v>
      </c>
      <c r="Y252" s="44">
        <v>1</v>
      </c>
      <c r="Z252" s="44">
        <v>5</v>
      </c>
      <c r="AA252" s="44">
        <v>10</v>
      </c>
      <c r="AB252" s="44">
        <v>2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0</v>
      </c>
      <c r="D253" s="44">
        <v>4</v>
      </c>
      <c r="E253" s="44">
        <v>4</v>
      </c>
      <c r="F253" s="44">
        <v>0</v>
      </c>
      <c r="G253" s="44">
        <v>4</v>
      </c>
      <c r="H253" s="40"/>
      <c r="I253" s="42">
        <v>234</v>
      </c>
      <c r="J253" s="44">
        <v>0</v>
      </c>
      <c r="K253" s="44">
        <v>2</v>
      </c>
      <c r="L253" s="44">
        <v>2</v>
      </c>
      <c r="M253" s="44">
        <v>0</v>
      </c>
      <c r="N253" s="44">
        <v>3</v>
      </c>
      <c r="O253" s="2"/>
      <c r="P253" s="42">
        <v>234</v>
      </c>
      <c r="Q253" s="44">
        <v>0</v>
      </c>
      <c r="R253" s="44">
        <v>0</v>
      </c>
      <c r="S253" s="44">
        <v>2</v>
      </c>
      <c r="T253" s="44">
        <v>4</v>
      </c>
      <c r="U253" s="44">
        <v>2</v>
      </c>
      <c r="V253" s="2"/>
      <c r="W253" s="42">
        <v>234</v>
      </c>
      <c r="X253" s="44">
        <v>0</v>
      </c>
      <c r="Y253" s="44">
        <v>4</v>
      </c>
      <c r="Z253" s="44">
        <v>2</v>
      </c>
      <c r="AA253" s="44">
        <v>8</v>
      </c>
      <c r="AB253" s="44">
        <v>1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3</v>
      </c>
      <c r="D254" s="44">
        <v>1</v>
      </c>
      <c r="E254" s="44">
        <v>0</v>
      </c>
      <c r="F254" s="44">
        <v>1</v>
      </c>
      <c r="G254" s="44">
        <v>2</v>
      </c>
      <c r="H254" s="40"/>
      <c r="I254" s="42">
        <v>235</v>
      </c>
      <c r="J254" s="44">
        <v>0</v>
      </c>
      <c r="K254" s="44">
        <v>4</v>
      </c>
      <c r="L254" s="44">
        <v>5</v>
      </c>
      <c r="M254" s="44">
        <v>2</v>
      </c>
      <c r="N254" s="44">
        <v>10</v>
      </c>
      <c r="O254" s="2"/>
      <c r="P254" s="42">
        <v>235</v>
      </c>
      <c r="Q254" s="44">
        <v>0</v>
      </c>
      <c r="R254" s="44">
        <v>1</v>
      </c>
      <c r="S254" s="44">
        <v>1</v>
      </c>
      <c r="T254" s="44">
        <v>1</v>
      </c>
      <c r="U254" s="44">
        <v>0</v>
      </c>
      <c r="V254" s="2"/>
      <c r="W254" s="42">
        <v>235</v>
      </c>
      <c r="X254" s="44">
        <v>0</v>
      </c>
      <c r="Y254" s="44">
        <v>1</v>
      </c>
      <c r="Z254" s="44">
        <v>6</v>
      </c>
      <c r="AA254" s="44">
        <v>1</v>
      </c>
      <c r="AB254" s="44">
        <v>0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3</v>
      </c>
      <c r="D255" s="44">
        <v>4</v>
      </c>
      <c r="E255" s="44">
        <v>0</v>
      </c>
      <c r="F255" s="44">
        <v>4</v>
      </c>
      <c r="G255" s="44">
        <v>2</v>
      </c>
      <c r="H255" s="40"/>
      <c r="I255" s="42">
        <v>236</v>
      </c>
      <c r="J255" s="44">
        <v>0</v>
      </c>
      <c r="K255" s="44">
        <v>2</v>
      </c>
      <c r="L255" s="44">
        <v>7</v>
      </c>
      <c r="M255" s="44">
        <v>2</v>
      </c>
      <c r="N255" s="44">
        <v>4</v>
      </c>
      <c r="O255" s="2"/>
      <c r="P255" s="42">
        <v>236</v>
      </c>
      <c r="Q255" s="44">
        <v>0</v>
      </c>
      <c r="R255" s="44">
        <v>4</v>
      </c>
      <c r="S255" s="44">
        <v>0</v>
      </c>
      <c r="T255" s="44">
        <v>2</v>
      </c>
      <c r="U255" s="44">
        <v>4</v>
      </c>
      <c r="V255" s="2"/>
      <c r="W255" s="42">
        <v>236</v>
      </c>
      <c r="X255" s="44">
        <v>3</v>
      </c>
      <c r="Y255" s="44">
        <v>1</v>
      </c>
      <c r="Z255" s="44">
        <v>2</v>
      </c>
      <c r="AA255" s="44">
        <v>1</v>
      </c>
      <c r="AB255" s="44">
        <v>8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3</v>
      </c>
      <c r="D256" s="44">
        <v>4</v>
      </c>
      <c r="E256" s="44">
        <v>2</v>
      </c>
      <c r="F256" s="44">
        <v>3</v>
      </c>
      <c r="G256" s="44">
        <v>5</v>
      </c>
      <c r="H256" s="40"/>
      <c r="I256" s="42">
        <v>237</v>
      </c>
      <c r="J256" s="44">
        <v>3</v>
      </c>
      <c r="K256" s="44">
        <v>1</v>
      </c>
      <c r="L256" s="44">
        <v>5</v>
      </c>
      <c r="M256" s="44">
        <v>0</v>
      </c>
      <c r="N256" s="44">
        <v>1</v>
      </c>
      <c r="O256" s="2"/>
      <c r="P256" s="42">
        <v>237</v>
      </c>
      <c r="Q256" s="44">
        <v>0</v>
      </c>
      <c r="R256" s="44">
        <v>1</v>
      </c>
      <c r="S256" s="44">
        <v>10</v>
      </c>
      <c r="T256" s="44">
        <v>2</v>
      </c>
      <c r="U256" s="44">
        <v>0</v>
      </c>
      <c r="V256" s="2"/>
      <c r="W256" s="42">
        <v>237</v>
      </c>
      <c r="X256" s="44">
        <v>0</v>
      </c>
      <c r="Y256" s="44">
        <v>4</v>
      </c>
      <c r="Z256" s="44">
        <v>2</v>
      </c>
      <c r="AA256" s="44">
        <v>1</v>
      </c>
      <c r="AB256" s="44">
        <v>5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0</v>
      </c>
      <c r="D257" s="44">
        <v>5</v>
      </c>
      <c r="E257" s="44">
        <v>2</v>
      </c>
      <c r="F257" s="44">
        <v>7</v>
      </c>
      <c r="G257" s="44">
        <v>1</v>
      </c>
      <c r="H257" s="40"/>
      <c r="I257" s="42">
        <v>238</v>
      </c>
      <c r="J257" s="44">
        <v>3</v>
      </c>
      <c r="K257" s="44">
        <v>1</v>
      </c>
      <c r="L257" s="44">
        <v>2</v>
      </c>
      <c r="M257" s="44">
        <v>5</v>
      </c>
      <c r="N257" s="44"/>
      <c r="O257" s="2"/>
      <c r="P257" s="42">
        <v>238</v>
      </c>
      <c r="Q257" s="44">
        <v>3</v>
      </c>
      <c r="R257" s="44">
        <v>1</v>
      </c>
      <c r="S257" s="44">
        <v>2</v>
      </c>
      <c r="T257" s="44">
        <v>2</v>
      </c>
      <c r="U257" s="44">
        <v>4</v>
      </c>
      <c r="V257" s="2"/>
      <c r="W257" s="42">
        <v>238</v>
      </c>
      <c r="X257" s="44">
        <v>0</v>
      </c>
      <c r="Y257" s="44">
        <v>4</v>
      </c>
      <c r="Z257" s="44">
        <v>6</v>
      </c>
      <c r="AA257" s="44">
        <v>1</v>
      </c>
      <c r="AB257" s="44">
        <v>0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1</v>
      </c>
      <c r="D258" s="44">
        <v>1</v>
      </c>
      <c r="E258" s="44">
        <v>2</v>
      </c>
      <c r="F258" s="44">
        <v>11</v>
      </c>
      <c r="G258" s="44"/>
      <c r="H258" s="40"/>
      <c r="I258" s="42">
        <v>239</v>
      </c>
      <c r="J258" s="44">
        <v>3</v>
      </c>
      <c r="K258" s="44">
        <v>4</v>
      </c>
      <c r="L258" s="44">
        <v>2</v>
      </c>
      <c r="M258" s="44">
        <v>0</v>
      </c>
      <c r="N258" s="44"/>
      <c r="O258" s="2"/>
      <c r="P258" s="42">
        <v>239</v>
      </c>
      <c r="Q258" s="44">
        <v>0</v>
      </c>
      <c r="R258" s="44">
        <v>1</v>
      </c>
      <c r="S258" s="44">
        <v>2</v>
      </c>
      <c r="T258" s="44">
        <v>5</v>
      </c>
      <c r="U258" s="44">
        <v>4</v>
      </c>
      <c r="V258" s="2"/>
      <c r="W258" s="42">
        <v>239</v>
      </c>
      <c r="X258" s="44">
        <v>0</v>
      </c>
      <c r="Y258" s="44">
        <v>4</v>
      </c>
      <c r="Z258" s="44">
        <v>5</v>
      </c>
      <c r="AA258" s="44">
        <v>4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10</v>
      </c>
      <c r="D259" s="44">
        <v>1</v>
      </c>
      <c r="E259" s="44">
        <v>0</v>
      </c>
      <c r="F259" s="44">
        <v>6</v>
      </c>
      <c r="G259" s="44"/>
      <c r="H259" s="40"/>
      <c r="I259" s="42">
        <v>240</v>
      </c>
      <c r="J259" s="44">
        <v>0</v>
      </c>
      <c r="K259" s="44">
        <v>1</v>
      </c>
      <c r="L259" s="44">
        <v>5</v>
      </c>
      <c r="M259" s="44">
        <v>3</v>
      </c>
      <c r="N259" s="44"/>
      <c r="O259" s="2"/>
      <c r="P259" s="42">
        <v>240</v>
      </c>
      <c r="Q259" s="44">
        <v>2</v>
      </c>
      <c r="R259" s="44">
        <v>5</v>
      </c>
      <c r="S259" s="44">
        <v>2</v>
      </c>
      <c r="T259" s="44">
        <v>4</v>
      </c>
      <c r="U259" s="44">
        <v>0</v>
      </c>
      <c r="V259" s="2"/>
      <c r="W259" s="42">
        <v>240</v>
      </c>
      <c r="X259" s="44">
        <v>0</v>
      </c>
      <c r="Y259" s="44">
        <v>1</v>
      </c>
      <c r="Z259" s="44">
        <v>2</v>
      </c>
      <c r="AA259" s="44">
        <v>2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1</v>
      </c>
      <c r="E260" s="44">
        <v>2</v>
      </c>
      <c r="F260" s="44">
        <v>2</v>
      </c>
      <c r="G260" s="44"/>
      <c r="H260" s="40"/>
      <c r="I260" s="42">
        <v>241</v>
      </c>
      <c r="J260" s="44">
        <v>0</v>
      </c>
      <c r="K260" s="44">
        <v>1</v>
      </c>
      <c r="L260" s="44">
        <v>5</v>
      </c>
      <c r="M260" s="44">
        <v>0</v>
      </c>
      <c r="N260" s="44"/>
      <c r="O260" s="2"/>
      <c r="P260" s="42">
        <v>241</v>
      </c>
      <c r="Q260" s="44">
        <v>0</v>
      </c>
      <c r="R260" s="44">
        <v>1</v>
      </c>
      <c r="S260" s="44">
        <v>2</v>
      </c>
      <c r="T260" s="44">
        <v>1</v>
      </c>
      <c r="U260" s="44"/>
      <c r="V260" s="2"/>
      <c r="W260" s="42">
        <v>241</v>
      </c>
      <c r="X260" s="44">
        <v>0</v>
      </c>
      <c r="Y260" s="44">
        <v>1</v>
      </c>
      <c r="Z260" s="44">
        <v>2</v>
      </c>
      <c r="AA260" s="44">
        <v>6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1</v>
      </c>
      <c r="E261" s="44">
        <v>2</v>
      </c>
      <c r="F261" s="44">
        <v>1</v>
      </c>
      <c r="G261" s="44"/>
      <c r="H261" s="40"/>
      <c r="I261" s="42">
        <v>242</v>
      </c>
      <c r="J261" s="44">
        <v>0</v>
      </c>
      <c r="K261" s="44">
        <v>4</v>
      </c>
      <c r="L261" s="44">
        <v>2</v>
      </c>
      <c r="M261" s="44">
        <v>7</v>
      </c>
      <c r="N261" s="44"/>
      <c r="O261" s="2"/>
      <c r="P261" s="42">
        <v>242</v>
      </c>
      <c r="Q261" s="44">
        <v>0</v>
      </c>
      <c r="R261" s="44">
        <v>0</v>
      </c>
      <c r="S261" s="44">
        <v>7</v>
      </c>
      <c r="T261" s="44">
        <v>2</v>
      </c>
      <c r="U261" s="44"/>
      <c r="V261" s="2"/>
      <c r="W261" s="42">
        <v>242</v>
      </c>
      <c r="X261" s="44">
        <v>0</v>
      </c>
      <c r="Y261" s="44">
        <v>1</v>
      </c>
      <c r="Z261" s="44">
        <v>2</v>
      </c>
      <c r="AA261" s="44">
        <v>3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0</v>
      </c>
      <c r="D262" s="44">
        <v>11</v>
      </c>
      <c r="E262" s="44">
        <v>1</v>
      </c>
      <c r="F262" s="44">
        <v>0</v>
      </c>
      <c r="G262" s="44"/>
      <c r="H262" s="40"/>
      <c r="I262" s="42">
        <v>243</v>
      </c>
      <c r="J262" s="44">
        <v>3</v>
      </c>
      <c r="K262" s="44">
        <v>4</v>
      </c>
      <c r="L262" s="44">
        <v>5</v>
      </c>
      <c r="M262" s="44">
        <v>0</v>
      </c>
      <c r="N262" s="44"/>
      <c r="O262" s="2"/>
      <c r="P262" s="42">
        <v>243</v>
      </c>
      <c r="Q262" s="44">
        <v>0</v>
      </c>
      <c r="R262" s="44">
        <v>4</v>
      </c>
      <c r="S262" s="44">
        <v>5</v>
      </c>
      <c r="T262" s="44">
        <v>0</v>
      </c>
      <c r="U262" s="44"/>
      <c r="V262" s="2"/>
      <c r="W262" s="42">
        <v>243</v>
      </c>
      <c r="X262" s="44">
        <v>2</v>
      </c>
      <c r="Y262" s="44">
        <v>4</v>
      </c>
      <c r="Z262" s="44">
        <v>5</v>
      </c>
      <c r="AA262" s="44">
        <v>2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3</v>
      </c>
      <c r="D263" s="44">
        <v>1</v>
      </c>
      <c r="E263" s="44">
        <v>2</v>
      </c>
      <c r="F263" s="44">
        <v>11</v>
      </c>
      <c r="G263" s="44"/>
      <c r="H263" s="40"/>
      <c r="I263" s="42">
        <v>244</v>
      </c>
      <c r="J263" s="44">
        <v>0</v>
      </c>
      <c r="K263" s="44">
        <v>1</v>
      </c>
      <c r="L263" s="44">
        <v>5</v>
      </c>
      <c r="M263" s="44">
        <v>10</v>
      </c>
      <c r="N263" s="44"/>
      <c r="O263" s="2"/>
      <c r="P263" s="42">
        <v>244</v>
      </c>
      <c r="Q263" s="44">
        <v>0</v>
      </c>
      <c r="R263" s="44">
        <v>1</v>
      </c>
      <c r="S263" s="44">
        <v>2</v>
      </c>
      <c r="T263" s="44">
        <v>5</v>
      </c>
      <c r="U263" s="44"/>
      <c r="V263" s="2"/>
      <c r="W263" s="42">
        <v>244</v>
      </c>
      <c r="X263" s="44">
        <v>0</v>
      </c>
      <c r="Y263" s="44">
        <v>2</v>
      </c>
      <c r="Z263" s="44">
        <v>5</v>
      </c>
      <c r="AA263" s="44">
        <v>0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0</v>
      </c>
      <c r="D264" s="44">
        <v>1</v>
      </c>
      <c r="E264" s="44">
        <v>2</v>
      </c>
      <c r="F264" s="44">
        <v>4</v>
      </c>
      <c r="G264" s="44"/>
      <c r="H264" s="40"/>
      <c r="I264" s="42">
        <v>245</v>
      </c>
      <c r="J264" s="44">
        <v>5</v>
      </c>
      <c r="K264" s="44">
        <v>3</v>
      </c>
      <c r="L264" s="44">
        <v>2</v>
      </c>
      <c r="M264" s="44">
        <v>0</v>
      </c>
      <c r="N264" s="44"/>
      <c r="O264" s="2"/>
      <c r="P264" s="42">
        <v>245</v>
      </c>
      <c r="Q264" s="44">
        <v>0</v>
      </c>
      <c r="R264" s="44">
        <v>0</v>
      </c>
      <c r="S264" s="44">
        <v>2</v>
      </c>
      <c r="T264" s="44">
        <v>4</v>
      </c>
      <c r="U264" s="44"/>
      <c r="V264" s="2"/>
      <c r="W264" s="42">
        <v>245</v>
      </c>
      <c r="X264" s="44">
        <v>0</v>
      </c>
      <c r="Y264" s="44">
        <v>4</v>
      </c>
      <c r="Z264" s="44">
        <v>0</v>
      </c>
      <c r="AA264" s="44">
        <v>0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0</v>
      </c>
      <c r="D265" s="44">
        <v>1</v>
      </c>
      <c r="E265" s="44">
        <v>7</v>
      </c>
      <c r="F265" s="44">
        <v>2</v>
      </c>
      <c r="G265" s="44"/>
      <c r="H265" s="40"/>
      <c r="I265" s="42">
        <v>246</v>
      </c>
      <c r="J265" s="44">
        <v>0</v>
      </c>
      <c r="K265" s="44">
        <v>1</v>
      </c>
      <c r="L265" s="44">
        <v>5</v>
      </c>
      <c r="M265" s="44">
        <v>1</v>
      </c>
      <c r="N265" s="44"/>
      <c r="O265" s="2"/>
      <c r="P265" s="42">
        <v>246</v>
      </c>
      <c r="Q265" s="44">
        <v>0</v>
      </c>
      <c r="R265" s="44">
        <v>1</v>
      </c>
      <c r="S265" s="44">
        <v>5</v>
      </c>
      <c r="T265" s="44">
        <v>5</v>
      </c>
      <c r="U265" s="44"/>
      <c r="V265" s="2"/>
      <c r="W265" s="42">
        <v>246</v>
      </c>
      <c r="X265" s="44">
        <v>0</v>
      </c>
      <c r="Y265" s="44">
        <v>1</v>
      </c>
      <c r="Z265" s="44">
        <v>5</v>
      </c>
      <c r="AA265" s="44">
        <v>2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2</v>
      </c>
      <c r="F266" s="44">
        <v>2</v>
      </c>
      <c r="G266" s="44"/>
      <c r="H266" s="40"/>
      <c r="I266" s="42">
        <v>247</v>
      </c>
      <c r="J266" s="44">
        <v>0</v>
      </c>
      <c r="K266" s="44">
        <v>2</v>
      </c>
      <c r="L266" s="44">
        <v>5</v>
      </c>
      <c r="M266" s="44">
        <v>4</v>
      </c>
      <c r="N266" s="44"/>
      <c r="O266" s="2"/>
      <c r="P266" s="42">
        <v>247</v>
      </c>
      <c r="Q266" s="44">
        <v>0</v>
      </c>
      <c r="R266" s="44">
        <v>1</v>
      </c>
      <c r="S266" s="44">
        <v>2</v>
      </c>
      <c r="T266" s="44">
        <v>1</v>
      </c>
      <c r="U266" s="44"/>
      <c r="V266" s="2"/>
      <c r="W266" s="42">
        <v>247</v>
      </c>
      <c r="X266" s="44">
        <v>0</v>
      </c>
      <c r="Y266" s="44">
        <v>4</v>
      </c>
      <c r="Z266" s="44">
        <v>2</v>
      </c>
      <c r="AA266" s="44">
        <v>10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3</v>
      </c>
      <c r="D267" s="44">
        <v>1</v>
      </c>
      <c r="E267" s="44">
        <v>2</v>
      </c>
      <c r="F267" s="44">
        <v>0</v>
      </c>
      <c r="G267" s="44"/>
      <c r="H267" s="40"/>
      <c r="I267" s="42">
        <v>248</v>
      </c>
      <c r="J267" s="44">
        <v>3</v>
      </c>
      <c r="K267" s="44">
        <v>4</v>
      </c>
      <c r="L267" s="44">
        <v>5</v>
      </c>
      <c r="M267" s="44">
        <v>1</v>
      </c>
      <c r="N267" s="44"/>
      <c r="O267" s="2"/>
      <c r="P267" s="42">
        <v>248</v>
      </c>
      <c r="Q267" s="44">
        <v>7</v>
      </c>
      <c r="R267" s="44">
        <v>1</v>
      </c>
      <c r="S267" s="44">
        <v>2</v>
      </c>
      <c r="T267" s="44">
        <v>3</v>
      </c>
      <c r="U267" s="44"/>
      <c r="V267" s="2"/>
      <c r="W267" s="42">
        <v>248</v>
      </c>
      <c r="X267" s="44">
        <v>0</v>
      </c>
      <c r="Y267" s="44">
        <v>4</v>
      </c>
      <c r="Z267" s="44">
        <v>2</v>
      </c>
      <c r="AA267" s="44">
        <v>4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0</v>
      </c>
      <c r="D268" s="44">
        <v>1</v>
      </c>
      <c r="E268" s="44">
        <v>2</v>
      </c>
      <c r="F268" s="44">
        <v>2</v>
      </c>
      <c r="G268" s="44"/>
      <c r="H268" s="40"/>
      <c r="I268" s="42">
        <v>249</v>
      </c>
      <c r="J268" s="44">
        <v>0</v>
      </c>
      <c r="K268" s="44">
        <v>4</v>
      </c>
      <c r="L268" s="44">
        <v>2</v>
      </c>
      <c r="M268" s="44">
        <v>4</v>
      </c>
      <c r="N268" s="44"/>
      <c r="O268" s="2"/>
      <c r="P268" s="42">
        <v>249</v>
      </c>
      <c r="Q268" s="44">
        <v>0</v>
      </c>
      <c r="R268" s="44">
        <v>4</v>
      </c>
      <c r="S268" s="44">
        <v>2</v>
      </c>
      <c r="T268" s="44">
        <v>10</v>
      </c>
      <c r="U268" s="44"/>
      <c r="V268" s="2"/>
      <c r="W268" s="42">
        <v>249</v>
      </c>
      <c r="X268" s="44">
        <v>0</v>
      </c>
      <c r="Y268" s="44">
        <v>2</v>
      </c>
      <c r="Z268" s="44">
        <v>5</v>
      </c>
      <c r="AA268" s="44">
        <v>0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2</v>
      </c>
      <c r="F269" s="44"/>
      <c r="G269" s="44"/>
      <c r="H269" s="40"/>
      <c r="I269" s="42">
        <v>250</v>
      </c>
      <c r="J269" s="44">
        <v>4</v>
      </c>
      <c r="K269" s="44">
        <v>1</v>
      </c>
      <c r="L269" s="44">
        <v>2</v>
      </c>
      <c r="M269" s="44">
        <v>3</v>
      </c>
      <c r="N269" s="44"/>
      <c r="O269" s="2"/>
      <c r="P269" s="42">
        <v>250</v>
      </c>
      <c r="Q269" s="44">
        <v>0</v>
      </c>
      <c r="R269" s="44">
        <v>1</v>
      </c>
      <c r="S269" s="44">
        <v>0</v>
      </c>
      <c r="T269" s="44">
        <v>0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2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0</v>
      </c>
      <c r="D270" s="44">
        <v>7</v>
      </c>
      <c r="E270" s="44">
        <v>2</v>
      </c>
      <c r="F270" s="44"/>
      <c r="G270" s="44"/>
      <c r="H270" s="40"/>
      <c r="I270" s="42">
        <v>251</v>
      </c>
      <c r="J270" s="44">
        <v>0</v>
      </c>
      <c r="K270" s="44">
        <v>4</v>
      </c>
      <c r="L270" s="44">
        <v>2</v>
      </c>
      <c r="M270" s="44">
        <v>9</v>
      </c>
      <c r="N270" s="44"/>
      <c r="O270" s="2"/>
      <c r="P270" s="42">
        <v>251</v>
      </c>
      <c r="Q270" s="44">
        <v>0</v>
      </c>
      <c r="R270" s="44">
        <v>4</v>
      </c>
      <c r="S270" s="44">
        <v>5</v>
      </c>
      <c r="T270" s="44">
        <v>5</v>
      </c>
      <c r="U270" s="44"/>
      <c r="V270" s="2"/>
      <c r="W270" s="42">
        <v>251</v>
      </c>
      <c r="X270" s="44">
        <v>1</v>
      </c>
      <c r="Y270" s="44">
        <v>1</v>
      </c>
      <c r="Z270" s="44">
        <v>2</v>
      </c>
      <c r="AA270" s="44">
        <v>0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6</v>
      </c>
      <c r="D271" s="44">
        <v>1</v>
      </c>
      <c r="E271" s="44">
        <v>1</v>
      </c>
      <c r="F271" s="44"/>
      <c r="G271" s="44"/>
      <c r="H271" s="40"/>
      <c r="I271" s="42">
        <v>252</v>
      </c>
      <c r="J271" s="44">
        <v>1</v>
      </c>
      <c r="K271" s="44">
        <v>2</v>
      </c>
      <c r="L271" s="44">
        <v>2</v>
      </c>
      <c r="M271" s="44">
        <v>1</v>
      </c>
      <c r="N271" s="44"/>
      <c r="O271" s="2"/>
      <c r="P271" s="42">
        <v>252</v>
      </c>
      <c r="Q271" s="44">
        <v>0</v>
      </c>
      <c r="R271" s="44">
        <v>2</v>
      </c>
      <c r="S271" s="44">
        <v>7</v>
      </c>
      <c r="T271" s="44">
        <v>0</v>
      </c>
      <c r="U271" s="44"/>
      <c r="V271" s="2"/>
      <c r="W271" s="42">
        <v>252</v>
      </c>
      <c r="X271" s="44">
        <v>0</v>
      </c>
      <c r="Y271" s="44">
        <v>1</v>
      </c>
      <c r="Z271" s="44">
        <v>2</v>
      </c>
      <c r="AA271" s="44">
        <v>3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3</v>
      </c>
      <c r="D272" s="44">
        <v>1</v>
      </c>
      <c r="E272" s="44">
        <v>2</v>
      </c>
      <c r="F272" s="44"/>
      <c r="G272" s="44"/>
      <c r="H272" s="40"/>
      <c r="I272" s="42">
        <v>253</v>
      </c>
      <c r="J272" s="44">
        <v>1</v>
      </c>
      <c r="K272" s="44">
        <v>7</v>
      </c>
      <c r="L272" s="44">
        <v>2</v>
      </c>
      <c r="M272" s="44">
        <v>8</v>
      </c>
      <c r="N272" s="44"/>
      <c r="O272" s="2"/>
      <c r="P272" s="42">
        <v>253</v>
      </c>
      <c r="Q272" s="44">
        <v>0</v>
      </c>
      <c r="R272" s="44">
        <v>5</v>
      </c>
      <c r="S272" s="44">
        <v>0</v>
      </c>
      <c r="T272" s="44">
        <v>2</v>
      </c>
      <c r="U272" s="44"/>
      <c r="V272" s="2"/>
      <c r="W272" s="42">
        <v>253</v>
      </c>
      <c r="X272" s="44">
        <v>0</v>
      </c>
      <c r="Y272" s="44">
        <v>1</v>
      </c>
      <c r="Z272" s="44">
        <v>2</v>
      </c>
      <c r="AA272" s="44">
        <v>2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4</v>
      </c>
      <c r="E273" s="44">
        <v>1</v>
      </c>
      <c r="F273" s="44"/>
      <c r="G273" s="44"/>
      <c r="H273" s="40"/>
      <c r="I273" s="42">
        <v>254</v>
      </c>
      <c r="J273" s="44">
        <v>3</v>
      </c>
      <c r="K273" s="44">
        <v>1</v>
      </c>
      <c r="L273" s="44">
        <v>5</v>
      </c>
      <c r="M273" s="44">
        <v>5</v>
      </c>
      <c r="N273" s="44"/>
      <c r="O273" s="2"/>
      <c r="P273" s="42">
        <v>254</v>
      </c>
      <c r="Q273" s="44">
        <v>3</v>
      </c>
      <c r="R273" s="44">
        <v>1</v>
      </c>
      <c r="S273" s="44">
        <v>5</v>
      </c>
      <c r="T273" s="44">
        <v>4</v>
      </c>
      <c r="U273" s="44"/>
      <c r="V273" s="2"/>
      <c r="W273" s="42">
        <v>254</v>
      </c>
      <c r="X273" s="44">
        <v>3</v>
      </c>
      <c r="Y273" s="44">
        <v>4</v>
      </c>
      <c r="Z273" s="44">
        <v>0</v>
      </c>
      <c r="AA273" s="44">
        <v>4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0</v>
      </c>
      <c r="D274" s="44">
        <v>1</v>
      </c>
      <c r="E274" s="44">
        <v>2</v>
      </c>
      <c r="F274" s="44"/>
      <c r="G274" s="44"/>
      <c r="H274" s="40"/>
      <c r="I274" s="42">
        <v>255</v>
      </c>
      <c r="J274" s="44">
        <v>3</v>
      </c>
      <c r="K274" s="44">
        <v>1</v>
      </c>
      <c r="L274" s="44">
        <v>5</v>
      </c>
      <c r="M274" s="44">
        <v>2</v>
      </c>
      <c r="N274" s="44"/>
      <c r="O274" s="2"/>
      <c r="P274" s="42">
        <v>255</v>
      </c>
      <c r="Q274" s="44">
        <v>5</v>
      </c>
      <c r="R274" s="44">
        <v>1</v>
      </c>
      <c r="S274" s="44">
        <v>5</v>
      </c>
      <c r="T274" s="44">
        <v>6</v>
      </c>
      <c r="U274" s="44"/>
      <c r="V274" s="2"/>
      <c r="W274" s="42">
        <v>255</v>
      </c>
      <c r="X274" s="44">
        <v>3</v>
      </c>
      <c r="Y274" s="44">
        <v>1</v>
      </c>
      <c r="Z274" s="44">
        <v>2</v>
      </c>
      <c r="AA274" s="44">
        <v>10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0</v>
      </c>
      <c r="D275" s="44">
        <v>1</v>
      </c>
      <c r="E275" s="44">
        <v>1</v>
      </c>
      <c r="F275" s="44"/>
      <c r="G275" s="44"/>
      <c r="H275" s="40"/>
      <c r="I275" s="42">
        <v>256</v>
      </c>
      <c r="J275" s="44">
        <v>0</v>
      </c>
      <c r="K275" s="44">
        <v>4</v>
      </c>
      <c r="L275" s="44">
        <v>2</v>
      </c>
      <c r="M275" s="44">
        <v>3</v>
      </c>
      <c r="N275" s="44"/>
      <c r="O275" s="2"/>
      <c r="P275" s="42">
        <v>256</v>
      </c>
      <c r="Q275" s="44">
        <v>7</v>
      </c>
      <c r="R275" s="44">
        <v>1</v>
      </c>
      <c r="S275" s="44">
        <v>2</v>
      </c>
      <c r="T275" s="44">
        <v>0</v>
      </c>
      <c r="U275" s="44"/>
      <c r="V275" s="2"/>
      <c r="W275" s="42">
        <v>256</v>
      </c>
      <c r="X275" s="44">
        <v>3</v>
      </c>
      <c r="Y275" s="44">
        <v>1</v>
      </c>
      <c r="Z275" s="44">
        <v>5</v>
      </c>
      <c r="AA275" s="44">
        <v>10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0</v>
      </c>
      <c r="D276" s="44">
        <v>1</v>
      </c>
      <c r="E276" s="44">
        <v>2</v>
      </c>
      <c r="F276" s="44"/>
      <c r="G276" s="44"/>
      <c r="H276" s="40"/>
      <c r="I276" s="42">
        <v>257</v>
      </c>
      <c r="J276" s="44">
        <v>0</v>
      </c>
      <c r="K276" s="44">
        <v>4</v>
      </c>
      <c r="L276" s="44">
        <v>5</v>
      </c>
      <c r="M276" s="44">
        <v>2</v>
      </c>
      <c r="N276" s="44"/>
      <c r="O276" s="2"/>
      <c r="P276" s="42">
        <v>257</v>
      </c>
      <c r="Q276" s="44">
        <v>0</v>
      </c>
      <c r="R276" s="44">
        <v>0</v>
      </c>
      <c r="S276" s="44">
        <v>2</v>
      </c>
      <c r="T276" s="44">
        <v>2</v>
      </c>
      <c r="U276" s="44"/>
      <c r="V276" s="2"/>
      <c r="W276" s="42">
        <v>257</v>
      </c>
      <c r="X276" s="44">
        <v>1</v>
      </c>
      <c r="Y276" s="44">
        <v>4</v>
      </c>
      <c r="Z276" s="44">
        <v>5</v>
      </c>
      <c r="AA276" s="44">
        <v>6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4</v>
      </c>
      <c r="D277" s="44">
        <v>1</v>
      </c>
      <c r="E277" s="44">
        <v>4</v>
      </c>
      <c r="F277" s="44"/>
      <c r="G277" s="44"/>
      <c r="H277" s="40"/>
      <c r="I277" s="42">
        <v>258</v>
      </c>
      <c r="J277" s="44">
        <v>0</v>
      </c>
      <c r="K277" s="44">
        <v>1</v>
      </c>
      <c r="L277" s="44">
        <v>5</v>
      </c>
      <c r="M277" s="44"/>
      <c r="N277" s="44"/>
      <c r="O277" s="2"/>
      <c r="P277" s="42">
        <v>258</v>
      </c>
      <c r="Q277" s="44">
        <v>0</v>
      </c>
      <c r="R277" s="44">
        <v>3</v>
      </c>
      <c r="S277" s="44">
        <v>2</v>
      </c>
      <c r="T277" s="44">
        <v>4</v>
      </c>
      <c r="U277" s="44"/>
      <c r="V277" s="2"/>
      <c r="W277" s="42">
        <v>258</v>
      </c>
      <c r="X277" s="44">
        <v>0</v>
      </c>
      <c r="Y277" s="44">
        <v>1</v>
      </c>
      <c r="Z277" s="44">
        <v>2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0</v>
      </c>
      <c r="D278" s="44">
        <v>1</v>
      </c>
      <c r="E278" s="44">
        <v>2</v>
      </c>
      <c r="F278" s="44"/>
      <c r="G278" s="44"/>
      <c r="H278" s="40"/>
      <c r="I278" s="42">
        <v>259</v>
      </c>
      <c r="J278" s="44">
        <v>10</v>
      </c>
      <c r="K278" s="44">
        <v>1</v>
      </c>
      <c r="L278" s="44">
        <v>5</v>
      </c>
      <c r="M278" s="44"/>
      <c r="N278" s="44"/>
      <c r="O278" s="2"/>
      <c r="P278" s="42">
        <v>259</v>
      </c>
      <c r="Q278" s="44">
        <v>6</v>
      </c>
      <c r="R278" s="44">
        <v>1</v>
      </c>
      <c r="S278" s="44">
        <v>2</v>
      </c>
      <c r="T278" s="44">
        <v>5</v>
      </c>
      <c r="U278" s="44"/>
      <c r="V278" s="2"/>
      <c r="W278" s="42">
        <v>259</v>
      </c>
      <c r="X278" s="44">
        <v>0</v>
      </c>
      <c r="Y278" s="44">
        <v>1</v>
      </c>
      <c r="Z278" s="44">
        <v>5</v>
      </c>
      <c r="AA278" s="44">
        <v>4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11</v>
      </c>
      <c r="D279" s="44">
        <v>1</v>
      </c>
      <c r="E279" s="44">
        <v>2</v>
      </c>
      <c r="F279" s="44"/>
      <c r="G279" s="44"/>
      <c r="H279" s="40"/>
      <c r="I279" s="42">
        <v>260</v>
      </c>
      <c r="J279" s="44">
        <v>2</v>
      </c>
      <c r="K279" s="44">
        <v>8</v>
      </c>
      <c r="L279" s="44">
        <v>1</v>
      </c>
      <c r="M279" s="44"/>
      <c r="N279" s="44"/>
      <c r="O279" s="2"/>
      <c r="P279" s="42">
        <v>260</v>
      </c>
      <c r="Q279" s="44">
        <v>0</v>
      </c>
      <c r="R279" s="44">
        <v>1</v>
      </c>
      <c r="S279" s="44">
        <v>5</v>
      </c>
      <c r="T279" s="44">
        <v>2</v>
      </c>
      <c r="U279" s="44"/>
      <c r="V279" s="2"/>
      <c r="W279" s="42">
        <v>260</v>
      </c>
      <c r="X279" s="44">
        <v>3</v>
      </c>
      <c r="Y279" s="44">
        <v>1</v>
      </c>
      <c r="Z279" s="44">
        <v>7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4</v>
      </c>
      <c r="E280" s="44">
        <v>2</v>
      </c>
      <c r="F280" s="44"/>
      <c r="G280" s="44"/>
      <c r="H280" s="40"/>
      <c r="I280" s="42">
        <v>261</v>
      </c>
      <c r="J280" s="44">
        <v>9</v>
      </c>
      <c r="K280" s="44">
        <v>1</v>
      </c>
      <c r="L280" s="44">
        <v>5</v>
      </c>
      <c r="M280" s="44"/>
      <c r="N280" s="44"/>
      <c r="O280" s="2"/>
      <c r="P280" s="42">
        <v>261</v>
      </c>
      <c r="Q280" s="44">
        <v>0</v>
      </c>
      <c r="R280" s="44">
        <v>1</v>
      </c>
      <c r="S280" s="44">
        <v>5</v>
      </c>
      <c r="T280" s="44"/>
      <c r="U280" s="44"/>
      <c r="V280" s="2"/>
      <c r="W280" s="42">
        <v>261</v>
      </c>
      <c r="X280" s="44">
        <v>3</v>
      </c>
      <c r="Y280" s="44">
        <v>2</v>
      </c>
      <c r="Z280" s="44">
        <v>2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4</v>
      </c>
      <c r="E281" s="44">
        <v>2</v>
      </c>
      <c r="F281" s="44"/>
      <c r="G281" s="44"/>
      <c r="H281" s="40"/>
      <c r="I281" s="42">
        <v>262</v>
      </c>
      <c r="J281" s="44">
        <v>6</v>
      </c>
      <c r="K281" s="44">
        <v>1</v>
      </c>
      <c r="L281" s="44">
        <v>5</v>
      </c>
      <c r="M281" s="44"/>
      <c r="N281" s="44"/>
      <c r="O281" s="2"/>
      <c r="P281" s="42">
        <v>262</v>
      </c>
      <c r="Q281" s="44">
        <v>0</v>
      </c>
      <c r="R281" s="44">
        <v>4</v>
      </c>
      <c r="S281" s="44">
        <v>2</v>
      </c>
      <c r="T281" s="44"/>
      <c r="U281" s="44"/>
      <c r="V281" s="2"/>
      <c r="W281" s="42">
        <v>262</v>
      </c>
      <c r="X281" s="44">
        <v>0</v>
      </c>
      <c r="Y281" s="44">
        <v>1</v>
      </c>
      <c r="Z281" s="44">
        <v>2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0</v>
      </c>
      <c r="D282" s="44">
        <v>1</v>
      </c>
      <c r="E282" s="44">
        <v>10</v>
      </c>
      <c r="F282" s="44"/>
      <c r="G282" s="44"/>
      <c r="H282" s="40"/>
      <c r="I282" s="42">
        <v>263</v>
      </c>
      <c r="J282" s="44">
        <v>0</v>
      </c>
      <c r="K282" s="44">
        <v>0</v>
      </c>
      <c r="L282" s="44">
        <v>2</v>
      </c>
      <c r="M282" s="44"/>
      <c r="N282" s="44"/>
      <c r="O282" s="2"/>
      <c r="P282" s="42">
        <v>263</v>
      </c>
      <c r="Q282" s="44">
        <v>0</v>
      </c>
      <c r="R282" s="44">
        <v>1</v>
      </c>
      <c r="S282" s="44">
        <v>5</v>
      </c>
      <c r="T282" s="44"/>
      <c r="U282" s="44"/>
      <c r="V282" s="2"/>
      <c r="W282" s="42">
        <v>263</v>
      </c>
      <c r="X282" s="44">
        <v>0</v>
      </c>
      <c r="Y282" s="44">
        <v>1</v>
      </c>
      <c r="Z282" s="44">
        <v>5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0</v>
      </c>
      <c r="D283" s="44">
        <v>0</v>
      </c>
      <c r="E283" s="44">
        <v>2</v>
      </c>
      <c r="F283" s="44"/>
      <c r="G283" s="44"/>
      <c r="H283" s="40"/>
      <c r="I283" s="42">
        <v>264</v>
      </c>
      <c r="J283" s="44">
        <v>3</v>
      </c>
      <c r="K283" s="44">
        <v>8</v>
      </c>
      <c r="L283" s="44">
        <v>5</v>
      </c>
      <c r="M283" s="44"/>
      <c r="N283" s="44"/>
      <c r="O283" s="2"/>
      <c r="P283" s="42">
        <v>264</v>
      </c>
      <c r="Q283" s="44">
        <v>0</v>
      </c>
      <c r="R283" s="44">
        <v>2</v>
      </c>
      <c r="S283" s="44">
        <v>2</v>
      </c>
      <c r="T283" s="44"/>
      <c r="U283" s="44"/>
      <c r="V283" s="2"/>
      <c r="W283" s="42">
        <v>264</v>
      </c>
      <c r="X283" s="44">
        <v>3</v>
      </c>
      <c r="Y283" s="44">
        <v>1</v>
      </c>
      <c r="Z283" s="44">
        <v>1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2</v>
      </c>
      <c r="D284" s="44">
        <v>3</v>
      </c>
      <c r="E284" s="44">
        <v>2</v>
      </c>
      <c r="F284" s="44"/>
      <c r="G284" s="44"/>
      <c r="H284" s="40"/>
      <c r="I284" s="42">
        <v>265</v>
      </c>
      <c r="J284" s="44">
        <v>2</v>
      </c>
      <c r="K284" s="44">
        <v>4</v>
      </c>
      <c r="L284" s="44">
        <v>5</v>
      </c>
      <c r="M284" s="44"/>
      <c r="N284" s="44"/>
      <c r="O284" s="2"/>
      <c r="P284" s="42">
        <v>265</v>
      </c>
      <c r="Q284" s="44">
        <v>1</v>
      </c>
      <c r="R284" s="44">
        <v>10</v>
      </c>
      <c r="S284" s="44">
        <v>2</v>
      </c>
      <c r="T284" s="44"/>
      <c r="U284" s="44"/>
      <c r="V284" s="2"/>
      <c r="W284" s="42">
        <v>265</v>
      </c>
      <c r="X284" s="44">
        <v>0</v>
      </c>
      <c r="Y284" s="44">
        <v>6</v>
      </c>
      <c r="Z284" s="44">
        <v>2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0</v>
      </c>
      <c r="D285" s="44">
        <v>1</v>
      </c>
      <c r="E285" s="44">
        <v>2</v>
      </c>
      <c r="F285" s="44"/>
      <c r="G285" s="44"/>
      <c r="H285" s="40"/>
      <c r="I285" s="42">
        <v>266</v>
      </c>
      <c r="J285" s="44">
        <v>2</v>
      </c>
      <c r="K285" s="44">
        <v>1</v>
      </c>
      <c r="L285" s="44">
        <v>2</v>
      </c>
      <c r="M285" s="44"/>
      <c r="N285" s="44"/>
      <c r="O285" s="2"/>
      <c r="P285" s="42">
        <v>266</v>
      </c>
      <c r="Q285" s="44">
        <v>0</v>
      </c>
      <c r="R285" s="44">
        <v>1</v>
      </c>
      <c r="S285" s="44">
        <v>2</v>
      </c>
      <c r="T285" s="44"/>
      <c r="U285" s="44"/>
      <c r="V285" s="2"/>
      <c r="W285" s="42">
        <v>266</v>
      </c>
      <c r="X285" s="44">
        <v>0</v>
      </c>
      <c r="Y285" s="44">
        <v>0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10</v>
      </c>
      <c r="D286" s="44">
        <v>4</v>
      </c>
      <c r="E286" s="44">
        <v>2</v>
      </c>
      <c r="F286" s="44"/>
      <c r="G286" s="44"/>
      <c r="H286" s="40"/>
      <c r="I286" s="42">
        <v>267</v>
      </c>
      <c r="J286" s="44">
        <v>3</v>
      </c>
      <c r="K286" s="44">
        <v>1</v>
      </c>
      <c r="L286" s="44">
        <v>0</v>
      </c>
      <c r="M286" s="44"/>
      <c r="N286" s="44"/>
      <c r="O286" s="2"/>
      <c r="P286" s="42">
        <v>267</v>
      </c>
      <c r="Q286" s="44">
        <v>1</v>
      </c>
      <c r="R286" s="44">
        <v>2</v>
      </c>
      <c r="S286" s="44">
        <v>2</v>
      </c>
      <c r="T286" s="44"/>
      <c r="U286" s="44"/>
      <c r="V286" s="2"/>
      <c r="W286" s="42">
        <v>267</v>
      </c>
      <c r="X286" s="44">
        <v>0</v>
      </c>
      <c r="Y286" s="44">
        <v>1</v>
      </c>
      <c r="Z286" s="44">
        <v>2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0</v>
      </c>
      <c r="E287" s="44">
        <v>2</v>
      </c>
      <c r="F287" s="44"/>
      <c r="G287" s="44"/>
      <c r="H287" s="40"/>
      <c r="I287" s="42">
        <v>268</v>
      </c>
      <c r="J287" s="44">
        <v>2</v>
      </c>
      <c r="K287" s="44">
        <v>4</v>
      </c>
      <c r="L287" s="44">
        <v>5</v>
      </c>
      <c r="M287" s="44"/>
      <c r="N287" s="44"/>
      <c r="O287" s="2"/>
      <c r="P287" s="42">
        <v>268</v>
      </c>
      <c r="Q287" s="44">
        <v>0</v>
      </c>
      <c r="R287" s="44">
        <v>1</v>
      </c>
      <c r="S287" s="44">
        <v>0</v>
      </c>
      <c r="T287" s="44"/>
      <c r="U287" s="44"/>
      <c r="V287" s="2"/>
      <c r="W287" s="42">
        <v>268</v>
      </c>
      <c r="X287" s="44">
        <v>2</v>
      </c>
      <c r="Y287" s="44">
        <v>1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0</v>
      </c>
      <c r="D288" s="44">
        <v>1</v>
      </c>
      <c r="E288" s="44">
        <v>2</v>
      </c>
      <c r="F288" s="44"/>
      <c r="G288" s="44"/>
      <c r="H288" s="40"/>
      <c r="I288" s="42">
        <v>269</v>
      </c>
      <c r="J288" s="44">
        <v>3</v>
      </c>
      <c r="K288" s="44">
        <v>1</v>
      </c>
      <c r="L288" s="44">
        <v>5</v>
      </c>
      <c r="M288" s="44"/>
      <c r="N288" s="44"/>
      <c r="O288" s="2"/>
      <c r="P288" s="42">
        <v>269</v>
      </c>
      <c r="Q288" s="44">
        <v>0</v>
      </c>
      <c r="R288" s="44">
        <v>1</v>
      </c>
      <c r="S288" s="44">
        <v>2</v>
      </c>
      <c r="T288" s="44"/>
      <c r="U288" s="44"/>
      <c r="V288" s="2"/>
      <c r="W288" s="42">
        <v>269</v>
      </c>
      <c r="X288" s="44">
        <v>0</v>
      </c>
      <c r="Y288" s="44">
        <v>1</v>
      </c>
      <c r="Z288" s="44">
        <v>5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0</v>
      </c>
      <c r="D289" s="44">
        <v>1</v>
      </c>
      <c r="E289" s="44">
        <v>4</v>
      </c>
      <c r="F289" s="44"/>
      <c r="G289" s="44"/>
      <c r="H289" s="40"/>
      <c r="I289" s="42">
        <v>270</v>
      </c>
      <c r="J289" s="44">
        <v>6</v>
      </c>
      <c r="K289" s="44">
        <v>1</v>
      </c>
      <c r="L289" s="44">
        <v>2</v>
      </c>
      <c r="M289" s="44"/>
      <c r="N289" s="44"/>
      <c r="O289" s="2"/>
      <c r="P289" s="42">
        <v>270</v>
      </c>
      <c r="Q289" s="44">
        <v>0</v>
      </c>
      <c r="R289" s="44">
        <v>4</v>
      </c>
      <c r="S289" s="44">
        <v>0</v>
      </c>
      <c r="T289" s="44"/>
      <c r="U289" s="44"/>
      <c r="V289" s="2"/>
      <c r="W289" s="42">
        <v>270</v>
      </c>
      <c r="X289" s="44">
        <v>0</v>
      </c>
      <c r="Y289" s="44">
        <v>4</v>
      </c>
      <c r="Z289" s="44">
        <v>5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3</v>
      </c>
      <c r="D290" s="44">
        <v>1</v>
      </c>
      <c r="E290" s="44">
        <v>2</v>
      </c>
      <c r="F290" s="44"/>
      <c r="G290" s="44"/>
      <c r="H290" s="40"/>
      <c r="I290" s="42">
        <v>271</v>
      </c>
      <c r="J290" s="44">
        <v>1</v>
      </c>
      <c r="K290" s="44">
        <v>1</v>
      </c>
      <c r="L290" s="44">
        <v>2</v>
      </c>
      <c r="M290" s="44"/>
      <c r="N290" s="44"/>
      <c r="O290" s="2"/>
      <c r="P290" s="42">
        <v>271</v>
      </c>
      <c r="Q290" s="44">
        <v>3</v>
      </c>
      <c r="R290" s="44">
        <v>1</v>
      </c>
      <c r="S290" s="44">
        <v>2</v>
      </c>
      <c r="T290" s="44"/>
      <c r="U290" s="44"/>
      <c r="V290" s="2"/>
      <c r="W290" s="42">
        <v>271</v>
      </c>
      <c r="X290" s="44">
        <v>0</v>
      </c>
      <c r="Y290" s="44">
        <v>1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3</v>
      </c>
      <c r="D291" s="44">
        <v>4</v>
      </c>
      <c r="E291" s="44">
        <v>2</v>
      </c>
      <c r="F291" s="44"/>
      <c r="G291" s="44"/>
      <c r="H291" s="40"/>
      <c r="I291" s="42">
        <v>272</v>
      </c>
      <c r="J291" s="44">
        <v>4</v>
      </c>
      <c r="K291" s="44">
        <v>4</v>
      </c>
      <c r="L291" s="44">
        <v>2</v>
      </c>
      <c r="M291" s="44"/>
      <c r="N291" s="44"/>
      <c r="O291" s="2"/>
      <c r="P291" s="42">
        <v>272</v>
      </c>
      <c r="Q291" s="44">
        <v>0</v>
      </c>
      <c r="R291" s="44">
        <v>4</v>
      </c>
      <c r="S291" s="44">
        <v>7</v>
      </c>
      <c r="T291" s="44"/>
      <c r="U291" s="44"/>
      <c r="V291" s="2"/>
      <c r="W291" s="42">
        <v>272</v>
      </c>
      <c r="X291" s="44">
        <v>0</v>
      </c>
      <c r="Y291" s="44">
        <v>1</v>
      </c>
      <c r="Z291" s="44">
        <v>2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2</v>
      </c>
      <c r="D292" s="44">
        <v>1</v>
      </c>
      <c r="E292" s="44">
        <v>2</v>
      </c>
      <c r="F292" s="44"/>
      <c r="G292" s="44"/>
      <c r="H292" s="40"/>
      <c r="I292" s="42">
        <v>273</v>
      </c>
      <c r="J292" s="44">
        <v>1</v>
      </c>
      <c r="K292" s="44">
        <v>4</v>
      </c>
      <c r="L292" s="44">
        <v>5</v>
      </c>
      <c r="M292" s="44"/>
      <c r="N292" s="44"/>
      <c r="O292" s="2"/>
      <c r="P292" s="42">
        <v>273</v>
      </c>
      <c r="Q292" s="44">
        <v>1</v>
      </c>
      <c r="R292" s="44">
        <v>3</v>
      </c>
      <c r="S292" s="44">
        <v>2</v>
      </c>
      <c r="T292" s="44"/>
      <c r="U292" s="44"/>
      <c r="V292" s="2"/>
      <c r="W292" s="42">
        <v>273</v>
      </c>
      <c r="X292" s="44">
        <v>0</v>
      </c>
      <c r="Y292" s="44">
        <v>1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0</v>
      </c>
      <c r="D293" s="44">
        <v>1</v>
      </c>
      <c r="E293" s="44">
        <v>2</v>
      </c>
      <c r="F293" s="44"/>
      <c r="G293" s="44"/>
      <c r="H293" s="40"/>
      <c r="I293" s="42">
        <v>274</v>
      </c>
      <c r="J293" s="44">
        <v>0</v>
      </c>
      <c r="K293" s="44">
        <v>7</v>
      </c>
      <c r="L293" s="44">
        <v>7</v>
      </c>
      <c r="M293" s="44"/>
      <c r="N293" s="44"/>
      <c r="O293" s="2"/>
      <c r="P293" s="42">
        <v>274</v>
      </c>
      <c r="Q293" s="44">
        <v>0</v>
      </c>
      <c r="R293" s="44">
        <v>1</v>
      </c>
      <c r="S293" s="44">
        <v>5</v>
      </c>
      <c r="T293" s="44"/>
      <c r="U293" s="44"/>
      <c r="V293" s="2"/>
      <c r="W293" s="42">
        <v>274</v>
      </c>
      <c r="X293" s="44">
        <v>0</v>
      </c>
      <c r="Y293" s="44">
        <v>4</v>
      </c>
      <c r="Z293" s="44">
        <v>2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1</v>
      </c>
      <c r="E294" s="44">
        <v>5</v>
      </c>
      <c r="F294" s="44"/>
      <c r="G294" s="44"/>
      <c r="H294" s="40"/>
      <c r="I294" s="42">
        <v>275</v>
      </c>
      <c r="J294" s="44">
        <v>3</v>
      </c>
      <c r="K294" s="44">
        <v>2</v>
      </c>
      <c r="L294" s="44">
        <v>2</v>
      </c>
      <c r="M294" s="44"/>
      <c r="N294" s="44"/>
      <c r="O294" s="2"/>
      <c r="P294" s="42">
        <v>275</v>
      </c>
      <c r="Q294" s="44">
        <v>10</v>
      </c>
      <c r="R294" s="44">
        <v>1</v>
      </c>
      <c r="S294" s="44">
        <v>2</v>
      </c>
      <c r="T294" s="44"/>
      <c r="U294" s="44"/>
      <c r="V294" s="2"/>
      <c r="W294" s="42">
        <v>275</v>
      </c>
      <c r="X294" s="44">
        <v>0</v>
      </c>
      <c r="Y294" s="44">
        <v>4</v>
      </c>
      <c r="Z294" s="44">
        <v>5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0</v>
      </c>
      <c r="D295" s="44">
        <v>4</v>
      </c>
      <c r="E295" s="44">
        <v>2</v>
      </c>
      <c r="F295" s="44"/>
      <c r="G295" s="44"/>
      <c r="H295" s="40"/>
      <c r="I295" s="42">
        <v>276</v>
      </c>
      <c r="J295" s="44">
        <v>0</v>
      </c>
      <c r="K295" s="44">
        <v>1</v>
      </c>
      <c r="L295" s="44">
        <v>6</v>
      </c>
      <c r="M295" s="44"/>
      <c r="N295" s="44"/>
      <c r="O295" s="2"/>
      <c r="P295" s="42">
        <v>276</v>
      </c>
      <c r="Q295" s="44">
        <v>0</v>
      </c>
      <c r="R295" s="44">
        <v>1</v>
      </c>
      <c r="S295" s="44">
        <v>1</v>
      </c>
      <c r="T295" s="44"/>
      <c r="U295" s="44"/>
      <c r="V295" s="2"/>
      <c r="W295" s="42">
        <v>276</v>
      </c>
      <c r="X295" s="44">
        <v>1</v>
      </c>
      <c r="Y295" s="44">
        <v>2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0</v>
      </c>
      <c r="D296" s="44">
        <v>4</v>
      </c>
      <c r="E296" s="44">
        <v>3</v>
      </c>
      <c r="F296" s="44"/>
      <c r="G296" s="44"/>
      <c r="H296" s="40"/>
      <c r="I296" s="42">
        <v>277</v>
      </c>
      <c r="J296" s="44">
        <v>0</v>
      </c>
      <c r="K296" s="44">
        <v>4</v>
      </c>
      <c r="L296" s="44">
        <v>2</v>
      </c>
      <c r="M296" s="44"/>
      <c r="N296" s="44"/>
      <c r="O296" s="2"/>
      <c r="P296" s="42">
        <v>277</v>
      </c>
      <c r="Q296" s="44">
        <v>0</v>
      </c>
      <c r="R296" s="44">
        <v>4</v>
      </c>
      <c r="S296" s="44">
        <v>2</v>
      </c>
      <c r="T296" s="44"/>
      <c r="U296" s="44"/>
      <c r="V296" s="2"/>
      <c r="W296" s="42">
        <v>277</v>
      </c>
      <c r="X296" s="44">
        <v>0</v>
      </c>
      <c r="Y296" s="44">
        <v>1</v>
      </c>
      <c r="Z296" s="44">
        <v>4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3</v>
      </c>
      <c r="D297" s="44">
        <v>0</v>
      </c>
      <c r="E297" s="44">
        <v>11</v>
      </c>
      <c r="F297" s="44"/>
      <c r="G297" s="44"/>
      <c r="H297" s="40"/>
      <c r="I297" s="42">
        <v>278</v>
      </c>
      <c r="J297" s="44">
        <v>3</v>
      </c>
      <c r="K297" s="44">
        <v>1</v>
      </c>
      <c r="L297" s="44">
        <v>2</v>
      </c>
      <c r="M297" s="44"/>
      <c r="N297" s="44"/>
      <c r="O297" s="2"/>
      <c r="P297" s="42">
        <v>278</v>
      </c>
      <c r="Q297" s="44">
        <v>3</v>
      </c>
      <c r="R297" s="44">
        <v>1</v>
      </c>
      <c r="S297" s="44">
        <v>2</v>
      </c>
      <c r="T297" s="44"/>
      <c r="U297" s="44"/>
      <c r="V297" s="2"/>
      <c r="W297" s="42">
        <v>278</v>
      </c>
      <c r="X297" s="44">
        <v>0</v>
      </c>
      <c r="Y297" s="44">
        <v>1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2</v>
      </c>
      <c r="D298" s="44">
        <v>1</v>
      </c>
      <c r="E298" s="44">
        <v>6</v>
      </c>
      <c r="F298" s="44"/>
      <c r="G298" s="44"/>
      <c r="H298" s="40"/>
      <c r="I298" s="42">
        <v>279</v>
      </c>
      <c r="J298" s="44">
        <v>1</v>
      </c>
      <c r="K298" s="44">
        <v>1</v>
      </c>
      <c r="L298" s="44">
        <v>5</v>
      </c>
      <c r="M298" s="44"/>
      <c r="N298" s="44"/>
      <c r="O298" s="2"/>
      <c r="P298" s="42">
        <v>279</v>
      </c>
      <c r="Q298" s="44">
        <v>3</v>
      </c>
      <c r="R298" s="44">
        <v>1</v>
      </c>
      <c r="S298" s="44">
        <v>4</v>
      </c>
      <c r="T298" s="44"/>
      <c r="U298" s="44"/>
      <c r="V298" s="2"/>
      <c r="W298" s="42">
        <v>279</v>
      </c>
      <c r="X298" s="44">
        <v>3</v>
      </c>
      <c r="Y298" s="44">
        <v>1</v>
      </c>
      <c r="Z298" s="44">
        <v>2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0</v>
      </c>
      <c r="D299" s="44">
        <v>1</v>
      </c>
      <c r="E299" s="44">
        <v>3</v>
      </c>
      <c r="F299" s="44"/>
      <c r="G299" s="44"/>
      <c r="H299" s="40"/>
      <c r="I299" s="42">
        <v>280</v>
      </c>
      <c r="J299" s="44">
        <v>0</v>
      </c>
      <c r="K299" s="44">
        <v>2</v>
      </c>
      <c r="L299" s="44">
        <v>5</v>
      </c>
      <c r="M299" s="44"/>
      <c r="N299" s="44"/>
      <c r="O299" s="2"/>
      <c r="P299" s="42">
        <v>280</v>
      </c>
      <c r="Q299" s="44">
        <v>0</v>
      </c>
      <c r="R299" s="44">
        <v>1</v>
      </c>
      <c r="S299" s="44">
        <v>5</v>
      </c>
      <c r="T299" s="44"/>
      <c r="U299" s="44"/>
      <c r="V299" s="2"/>
      <c r="W299" s="42">
        <v>280</v>
      </c>
      <c r="X299" s="44">
        <v>0</v>
      </c>
      <c r="Y299" s="44">
        <v>1</v>
      </c>
      <c r="Z299" s="44">
        <v>4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3</v>
      </c>
      <c r="D300" s="44">
        <v>1</v>
      </c>
      <c r="E300" s="44">
        <v>2</v>
      </c>
      <c r="F300" s="44"/>
      <c r="G300" s="44"/>
      <c r="H300" s="40"/>
      <c r="I300" s="42">
        <v>281</v>
      </c>
      <c r="J300" s="44">
        <v>0</v>
      </c>
      <c r="K300" s="44">
        <v>4</v>
      </c>
      <c r="L300" s="44">
        <v>4</v>
      </c>
      <c r="M300" s="44"/>
      <c r="N300" s="44"/>
      <c r="O300" s="2"/>
      <c r="P300" s="42">
        <v>281</v>
      </c>
      <c r="Q300" s="44">
        <v>2</v>
      </c>
      <c r="R300" s="44">
        <v>1</v>
      </c>
      <c r="S300" s="44">
        <v>9</v>
      </c>
      <c r="T300" s="44"/>
      <c r="U300" s="44"/>
      <c r="V300" s="2"/>
      <c r="W300" s="42">
        <v>281</v>
      </c>
      <c r="X300" s="44">
        <v>4</v>
      </c>
      <c r="Y300" s="44">
        <v>4</v>
      </c>
      <c r="Z300" s="44">
        <v>5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0</v>
      </c>
      <c r="D301" s="44">
        <v>4</v>
      </c>
      <c r="E301" s="44">
        <v>1</v>
      </c>
      <c r="F301" s="44"/>
      <c r="G301" s="44"/>
      <c r="H301" s="40"/>
      <c r="I301" s="42">
        <v>282</v>
      </c>
      <c r="J301" s="44">
        <v>0</v>
      </c>
      <c r="K301" s="44">
        <v>3</v>
      </c>
      <c r="L301" s="44">
        <v>5</v>
      </c>
      <c r="M301" s="44"/>
      <c r="N301" s="44"/>
      <c r="O301" s="2"/>
      <c r="P301" s="42">
        <v>282</v>
      </c>
      <c r="Q301" s="44">
        <v>1</v>
      </c>
      <c r="R301" s="44">
        <v>1</v>
      </c>
      <c r="S301" s="44">
        <v>2</v>
      </c>
      <c r="T301" s="44"/>
      <c r="U301" s="44"/>
      <c r="V301" s="2"/>
      <c r="W301" s="42">
        <v>282</v>
      </c>
      <c r="X301" s="44">
        <v>0</v>
      </c>
      <c r="Y301" s="44">
        <v>2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0</v>
      </c>
      <c r="D302" s="44">
        <v>1</v>
      </c>
      <c r="E302" s="44">
        <v>2</v>
      </c>
      <c r="F302" s="44"/>
      <c r="G302" s="44"/>
      <c r="H302" s="40"/>
      <c r="I302" s="42">
        <v>283</v>
      </c>
      <c r="J302" s="44">
        <v>3</v>
      </c>
      <c r="K302" s="44">
        <v>4</v>
      </c>
      <c r="L302" s="44">
        <v>2</v>
      </c>
      <c r="M302" s="44"/>
      <c r="N302" s="44"/>
      <c r="O302" s="2"/>
      <c r="P302" s="42">
        <v>283</v>
      </c>
      <c r="Q302" s="44">
        <v>3</v>
      </c>
      <c r="R302" s="44">
        <v>1</v>
      </c>
      <c r="S302" s="44">
        <v>2</v>
      </c>
      <c r="T302" s="44"/>
      <c r="U302" s="44"/>
      <c r="V302" s="2"/>
      <c r="W302" s="42">
        <v>283</v>
      </c>
      <c r="X302" s="44">
        <v>0</v>
      </c>
      <c r="Y302" s="44">
        <v>2</v>
      </c>
      <c r="Z302" s="44">
        <v>2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6</v>
      </c>
      <c r="E303" s="44">
        <v>5</v>
      </c>
      <c r="F303" s="44"/>
      <c r="G303" s="44"/>
      <c r="H303" s="40"/>
      <c r="I303" s="42">
        <v>284</v>
      </c>
      <c r="J303" s="44">
        <v>0</v>
      </c>
      <c r="K303" s="44">
        <v>1</v>
      </c>
      <c r="L303" s="44">
        <v>5</v>
      </c>
      <c r="M303" s="44"/>
      <c r="N303" s="44"/>
      <c r="O303" s="2"/>
      <c r="P303" s="42">
        <v>284</v>
      </c>
      <c r="Q303" s="44">
        <v>1</v>
      </c>
      <c r="R303" s="44">
        <v>4</v>
      </c>
      <c r="S303" s="44">
        <v>2</v>
      </c>
      <c r="T303" s="44"/>
      <c r="U303" s="44"/>
      <c r="V303" s="2"/>
      <c r="W303" s="42">
        <v>284</v>
      </c>
      <c r="X303" s="44">
        <v>0</v>
      </c>
      <c r="Y303" s="44">
        <v>1</v>
      </c>
      <c r="Z303" s="44">
        <v>5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5</v>
      </c>
      <c r="D304" s="44">
        <v>1</v>
      </c>
      <c r="E304" s="44">
        <v>2</v>
      </c>
      <c r="F304" s="44"/>
      <c r="G304" s="44"/>
      <c r="H304" s="40"/>
      <c r="I304" s="42">
        <v>285</v>
      </c>
      <c r="J304" s="44">
        <v>0</v>
      </c>
      <c r="K304" s="44">
        <v>1</v>
      </c>
      <c r="L304" s="44">
        <v>4</v>
      </c>
      <c r="M304" s="44"/>
      <c r="N304" s="44"/>
      <c r="O304" s="2"/>
      <c r="P304" s="42">
        <v>285</v>
      </c>
      <c r="Q304" s="44">
        <v>3</v>
      </c>
      <c r="R304" s="44">
        <v>1</v>
      </c>
      <c r="S304" s="44">
        <v>2</v>
      </c>
      <c r="T304" s="44"/>
      <c r="U304" s="44"/>
      <c r="V304" s="2"/>
      <c r="W304" s="42">
        <v>285</v>
      </c>
      <c r="X304" s="44">
        <v>0</v>
      </c>
      <c r="Y304" s="44">
        <v>1</v>
      </c>
      <c r="Z304" s="44">
        <v>2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0</v>
      </c>
      <c r="D305" s="44">
        <v>4</v>
      </c>
      <c r="E305" s="44">
        <v>2</v>
      </c>
      <c r="F305" s="44"/>
      <c r="G305" s="44"/>
      <c r="H305" s="40"/>
      <c r="I305" s="42">
        <v>286</v>
      </c>
      <c r="J305" s="44">
        <v>0</v>
      </c>
      <c r="K305" s="44">
        <v>1</v>
      </c>
      <c r="L305" s="44">
        <v>5</v>
      </c>
      <c r="M305" s="44"/>
      <c r="N305" s="44"/>
      <c r="O305" s="2"/>
      <c r="P305" s="42">
        <v>286</v>
      </c>
      <c r="Q305" s="44">
        <v>0</v>
      </c>
      <c r="R305" s="44">
        <v>2</v>
      </c>
      <c r="S305" s="44">
        <v>5</v>
      </c>
      <c r="T305" s="44"/>
      <c r="U305" s="44"/>
      <c r="V305" s="2"/>
      <c r="W305" s="42">
        <v>286</v>
      </c>
      <c r="X305" s="44">
        <v>8</v>
      </c>
      <c r="Y305" s="44">
        <v>1</v>
      </c>
      <c r="Z305" s="44">
        <v>5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1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2</v>
      </c>
      <c r="K306" s="44">
        <v>1</v>
      </c>
      <c r="L306" s="44">
        <v>2</v>
      </c>
      <c r="M306" s="44"/>
      <c r="N306" s="44"/>
      <c r="O306" s="2"/>
      <c r="P306" s="42">
        <v>287</v>
      </c>
      <c r="Q306" s="44">
        <v>4</v>
      </c>
      <c r="R306" s="44">
        <v>1</v>
      </c>
      <c r="S306" s="44">
        <v>2</v>
      </c>
      <c r="T306" s="44"/>
      <c r="U306" s="44"/>
      <c r="V306" s="2"/>
      <c r="W306" s="42">
        <v>287</v>
      </c>
      <c r="X306" s="44">
        <v>3</v>
      </c>
      <c r="Y306" s="44">
        <v>1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0</v>
      </c>
      <c r="D307" s="44">
        <v>1</v>
      </c>
      <c r="E307" s="44">
        <v>5</v>
      </c>
      <c r="F307" s="44"/>
      <c r="G307" s="44"/>
      <c r="H307" s="40"/>
      <c r="I307" s="42">
        <v>288</v>
      </c>
      <c r="J307" s="44">
        <v>0</v>
      </c>
      <c r="K307" s="44">
        <v>1</v>
      </c>
      <c r="L307" s="44">
        <v>2</v>
      </c>
      <c r="M307" s="44"/>
      <c r="N307" s="44"/>
      <c r="O307" s="2"/>
      <c r="P307" s="42">
        <v>288</v>
      </c>
      <c r="Q307" s="44">
        <v>0</v>
      </c>
      <c r="R307" s="44">
        <v>1</v>
      </c>
      <c r="S307" s="44">
        <v>2</v>
      </c>
      <c r="T307" s="44"/>
      <c r="U307" s="44"/>
      <c r="V307" s="2"/>
      <c r="W307" s="42">
        <v>288</v>
      </c>
      <c r="X307" s="44">
        <v>0</v>
      </c>
      <c r="Y307" s="44">
        <v>1</v>
      </c>
      <c r="Z307" s="44">
        <v>5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3</v>
      </c>
      <c r="D308" s="44">
        <v>2</v>
      </c>
      <c r="E308" s="44">
        <v>5</v>
      </c>
      <c r="F308" s="44"/>
      <c r="G308" s="44"/>
      <c r="H308" s="40"/>
      <c r="I308" s="42">
        <v>289</v>
      </c>
      <c r="J308" s="44">
        <v>0</v>
      </c>
      <c r="K308" s="44">
        <v>1</v>
      </c>
      <c r="L308" s="44">
        <v>2</v>
      </c>
      <c r="M308" s="44"/>
      <c r="N308" s="44"/>
      <c r="O308" s="2"/>
      <c r="P308" s="42">
        <v>289</v>
      </c>
      <c r="Q308" s="44">
        <v>0</v>
      </c>
      <c r="R308" s="44">
        <v>4</v>
      </c>
      <c r="S308" s="44">
        <v>5</v>
      </c>
      <c r="T308" s="44"/>
      <c r="U308" s="44"/>
      <c r="V308" s="2"/>
      <c r="W308" s="42">
        <v>289</v>
      </c>
      <c r="X308" s="44">
        <v>3</v>
      </c>
      <c r="Y308" s="44">
        <v>4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4</v>
      </c>
      <c r="E309" s="44">
        <v>2</v>
      </c>
      <c r="F309" s="44"/>
      <c r="G309" s="44"/>
      <c r="H309" s="40"/>
      <c r="I309" s="42">
        <v>290</v>
      </c>
      <c r="J309" s="44">
        <v>0</v>
      </c>
      <c r="K309" s="44">
        <v>4</v>
      </c>
      <c r="L309" s="44">
        <v>2</v>
      </c>
      <c r="M309" s="44"/>
      <c r="N309" s="44"/>
      <c r="O309" s="2"/>
      <c r="P309" s="42">
        <v>290</v>
      </c>
      <c r="Q309" s="44">
        <v>0</v>
      </c>
      <c r="R309" s="44">
        <v>4</v>
      </c>
      <c r="S309" s="44">
        <v>2</v>
      </c>
      <c r="T309" s="44"/>
      <c r="U309" s="44"/>
      <c r="V309" s="2"/>
      <c r="W309" s="42">
        <v>290</v>
      </c>
      <c r="X309" s="44">
        <v>3</v>
      </c>
      <c r="Y309" s="44">
        <v>2</v>
      </c>
      <c r="Z309" s="44">
        <v>2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1</v>
      </c>
      <c r="D310" s="44">
        <v>6</v>
      </c>
      <c r="E310" s="44">
        <v>2</v>
      </c>
      <c r="F310" s="44"/>
      <c r="G310" s="44"/>
      <c r="H310" s="40"/>
      <c r="I310" s="42">
        <v>291</v>
      </c>
      <c r="J310" s="44">
        <v>3</v>
      </c>
      <c r="K310" s="44">
        <v>1</v>
      </c>
      <c r="L310" s="44">
        <v>5</v>
      </c>
      <c r="M310" s="44"/>
      <c r="N310" s="44"/>
      <c r="O310" s="2"/>
      <c r="P310" s="42">
        <v>291</v>
      </c>
      <c r="Q310" s="44">
        <v>1</v>
      </c>
      <c r="R310" s="44">
        <v>1</v>
      </c>
      <c r="S310" s="44">
        <v>5</v>
      </c>
      <c r="T310" s="44"/>
      <c r="U310" s="44"/>
      <c r="V310" s="2"/>
      <c r="W310" s="42">
        <v>291</v>
      </c>
      <c r="X310" s="44">
        <v>2</v>
      </c>
      <c r="Y310" s="44">
        <v>1</v>
      </c>
      <c r="Z310" s="44">
        <v>5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4</v>
      </c>
      <c r="E311" s="44">
        <v>5</v>
      </c>
      <c r="F311" s="44"/>
      <c r="G311" s="44"/>
      <c r="H311" s="40"/>
      <c r="I311" s="42">
        <v>292</v>
      </c>
      <c r="J311" s="44">
        <v>0</v>
      </c>
      <c r="K311" s="44">
        <v>1</v>
      </c>
      <c r="L311" s="44">
        <v>5</v>
      </c>
      <c r="M311" s="44"/>
      <c r="N311" s="44"/>
      <c r="O311" s="2"/>
      <c r="P311" s="42">
        <v>292</v>
      </c>
      <c r="Q311" s="44">
        <v>3</v>
      </c>
      <c r="R311" s="44">
        <v>1</v>
      </c>
      <c r="S311" s="44">
        <v>2</v>
      </c>
      <c r="T311" s="44"/>
      <c r="U311" s="44"/>
      <c r="V311" s="2"/>
      <c r="W311" s="42">
        <v>292</v>
      </c>
      <c r="X311" s="44">
        <v>6</v>
      </c>
      <c r="Y311" s="44">
        <v>1</v>
      </c>
      <c r="Z311" s="44">
        <v>2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0</v>
      </c>
      <c r="D312" s="44">
        <v>4</v>
      </c>
      <c r="E312" s="44">
        <v>7</v>
      </c>
      <c r="F312" s="44"/>
      <c r="G312" s="44"/>
      <c r="H312" s="40"/>
      <c r="I312" s="42">
        <v>293</v>
      </c>
      <c r="J312" s="44">
        <v>0</v>
      </c>
      <c r="K312" s="44">
        <v>1</v>
      </c>
      <c r="L312" s="44">
        <v>5</v>
      </c>
      <c r="M312" s="44"/>
      <c r="N312" s="44"/>
      <c r="O312" s="2"/>
      <c r="P312" s="42">
        <v>293</v>
      </c>
      <c r="Q312" s="44">
        <v>0</v>
      </c>
      <c r="R312" s="44">
        <v>1</v>
      </c>
      <c r="S312" s="44">
        <v>2</v>
      </c>
      <c r="T312" s="44"/>
      <c r="U312" s="44"/>
      <c r="V312" s="2"/>
      <c r="W312" s="42">
        <v>293</v>
      </c>
      <c r="X312" s="44">
        <v>3</v>
      </c>
      <c r="Y312" s="44">
        <v>1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3</v>
      </c>
      <c r="D313" s="44">
        <v>4</v>
      </c>
      <c r="E313" s="44">
        <v>2</v>
      </c>
      <c r="F313" s="44"/>
      <c r="G313" s="44"/>
      <c r="H313" s="40"/>
      <c r="I313" s="42">
        <v>294</v>
      </c>
      <c r="J313" s="44">
        <v>0</v>
      </c>
      <c r="K313" s="44">
        <v>1</v>
      </c>
      <c r="L313" s="44">
        <v>5</v>
      </c>
      <c r="M313" s="44"/>
      <c r="N313" s="44"/>
      <c r="O313" s="2"/>
      <c r="P313" s="42">
        <v>294</v>
      </c>
      <c r="Q313" s="44">
        <v>3</v>
      </c>
      <c r="R313" s="44">
        <v>4</v>
      </c>
      <c r="S313" s="44">
        <v>5</v>
      </c>
      <c r="T313" s="44"/>
      <c r="U313" s="44"/>
      <c r="V313" s="2"/>
      <c r="W313" s="42">
        <v>294</v>
      </c>
      <c r="X313" s="44">
        <v>3</v>
      </c>
      <c r="Y313" s="44">
        <v>1</v>
      </c>
      <c r="Z313" s="44">
        <v>5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0</v>
      </c>
      <c r="D314" s="44">
        <v>1</v>
      </c>
      <c r="E314" s="44">
        <v>2</v>
      </c>
      <c r="F314" s="44"/>
      <c r="G314" s="44"/>
      <c r="H314" s="40"/>
      <c r="I314" s="42">
        <v>295</v>
      </c>
      <c r="J314" s="44">
        <v>3</v>
      </c>
      <c r="K314" s="44">
        <v>1</v>
      </c>
      <c r="L314" s="44">
        <v>2</v>
      </c>
      <c r="M314" s="44"/>
      <c r="N314" s="44"/>
      <c r="O314" s="2"/>
      <c r="P314" s="42">
        <v>295</v>
      </c>
      <c r="Q314" s="44">
        <v>6</v>
      </c>
      <c r="R314" s="44">
        <v>1</v>
      </c>
      <c r="S314" s="44">
        <v>2</v>
      </c>
      <c r="T314" s="44"/>
      <c r="U314" s="44"/>
      <c r="V314" s="2"/>
      <c r="W314" s="42">
        <v>295</v>
      </c>
      <c r="X314" s="44">
        <v>7</v>
      </c>
      <c r="Y314" s="44">
        <v>1</v>
      </c>
      <c r="Z314" s="44">
        <v>5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1</v>
      </c>
      <c r="E315" s="44">
        <v>2</v>
      </c>
      <c r="F315" s="44"/>
      <c r="G315" s="44"/>
      <c r="H315" s="40"/>
      <c r="I315" s="42">
        <v>296</v>
      </c>
      <c r="J315" s="44">
        <v>2</v>
      </c>
      <c r="K315" s="44">
        <v>4</v>
      </c>
      <c r="L315" s="44">
        <v>5</v>
      </c>
      <c r="M315" s="44"/>
      <c r="N315" s="44"/>
      <c r="O315" s="2"/>
      <c r="P315" s="42">
        <v>296</v>
      </c>
      <c r="Q315" s="44">
        <v>0</v>
      </c>
      <c r="R315" s="44">
        <v>4</v>
      </c>
      <c r="S315" s="44">
        <v>1</v>
      </c>
      <c r="T315" s="44"/>
      <c r="U315" s="44"/>
      <c r="V315" s="2"/>
      <c r="W315" s="42">
        <v>296</v>
      </c>
      <c r="X315" s="44">
        <v>3</v>
      </c>
      <c r="Y315" s="44">
        <v>1</v>
      </c>
      <c r="Z315" s="44">
        <v>5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0</v>
      </c>
      <c r="D316" s="44">
        <v>4</v>
      </c>
      <c r="E316" s="44">
        <v>5</v>
      </c>
      <c r="F316" s="44"/>
      <c r="G316" s="44"/>
      <c r="H316" s="40"/>
      <c r="I316" s="42">
        <v>297</v>
      </c>
      <c r="J316" s="44">
        <v>0</v>
      </c>
      <c r="K316" s="44">
        <v>2</v>
      </c>
      <c r="L316" s="44">
        <v>5</v>
      </c>
      <c r="M316" s="44"/>
      <c r="N316" s="44"/>
      <c r="O316" s="2"/>
      <c r="P316" s="42">
        <v>297</v>
      </c>
      <c r="Q316" s="44">
        <v>3</v>
      </c>
      <c r="R316" s="44">
        <v>1</v>
      </c>
      <c r="S316" s="44">
        <v>5</v>
      </c>
      <c r="T316" s="44"/>
      <c r="U316" s="44"/>
      <c r="V316" s="2"/>
      <c r="W316" s="42">
        <v>297</v>
      </c>
      <c r="X316" s="44">
        <v>0</v>
      </c>
      <c r="Y316" s="44">
        <v>1</v>
      </c>
      <c r="Z316" s="44">
        <v>4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4</v>
      </c>
      <c r="D317" s="44">
        <v>1</v>
      </c>
      <c r="E317" s="44">
        <v>5</v>
      </c>
      <c r="F317" s="44"/>
      <c r="G317" s="44"/>
      <c r="H317" s="40"/>
      <c r="I317" s="42">
        <v>298</v>
      </c>
      <c r="J317" s="44">
        <v>0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2</v>
      </c>
      <c r="T317" s="44"/>
      <c r="U317" s="44"/>
      <c r="V317" s="2"/>
      <c r="W317" s="42">
        <v>298</v>
      </c>
      <c r="X317" s="44">
        <v>0</v>
      </c>
      <c r="Y317" s="44">
        <v>1</v>
      </c>
      <c r="Z317" s="44">
        <v>2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2</v>
      </c>
      <c r="D318" s="44">
        <v>0</v>
      </c>
      <c r="E318" s="44">
        <v>5</v>
      </c>
      <c r="F318" s="44"/>
      <c r="G318" s="44"/>
      <c r="H318" s="40"/>
      <c r="I318" s="42">
        <v>299</v>
      </c>
      <c r="J318" s="44">
        <v>0</v>
      </c>
      <c r="K318" s="44">
        <v>1</v>
      </c>
      <c r="L318" s="44">
        <v>2</v>
      </c>
      <c r="M318" s="44"/>
      <c r="N318" s="44"/>
      <c r="O318" s="2"/>
      <c r="P318" s="42">
        <v>299</v>
      </c>
      <c r="Q318" s="44">
        <v>0</v>
      </c>
      <c r="R318" s="44">
        <v>0</v>
      </c>
      <c r="S318" s="44">
        <v>2</v>
      </c>
      <c r="T318" s="44"/>
      <c r="U318" s="44"/>
      <c r="V318" s="2"/>
      <c r="W318" s="42">
        <v>299</v>
      </c>
      <c r="X318" s="44">
        <v>0</v>
      </c>
      <c r="Y318" s="44">
        <v>1</v>
      </c>
      <c r="Z318" s="44">
        <v>5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3</v>
      </c>
      <c r="D319" s="44">
        <v>6</v>
      </c>
      <c r="E319" s="44">
        <v>1</v>
      </c>
      <c r="F319" s="44"/>
      <c r="G319" s="44"/>
      <c r="H319" s="40"/>
      <c r="I319" s="42">
        <v>300</v>
      </c>
      <c r="J319" s="44">
        <v>0</v>
      </c>
      <c r="K319" s="44">
        <v>1</v>
      </c>
      <c r="L319" s="44">
        <v>5</v>
      </c>
      <c r="M319" s="44"/>
      <c r="N319" s="44"/>
      <c r="O319" s="2"/>
      <c r="P319" s="42">
        <v>300</v>
      </c>
      <c r="Q319" s="44">
        <v>0</v>
      </c>
      <c r="R319" s="44">
        <v>1</v>
      </c>
      <c r="S319" s="44">
        <v>2</v>
      </c>
      <c r="T319" s="44"/>
      <c r="U319" s="44"/>
      <c r="V319" s="2"/>
      <c r="W319" s="42">
        <v>300</v>
      </c>
      <c r="X319" s="44">
        <v>0</v>
      </c>
      <c r="Y319" s="44">
        <v>4</v>
      </c>
      <c r="Z319" s="44">
        <v>5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0</v>
      </c>
      <c r="D320" s="44">
        <v>0</v>
      </c>
      <c r="E320" s="44">
        <v>2</v>
      </c>
      <c r="F320" s="44"/>
      <c r="G320" s="44"/>
      <c r="H320" s="40"/>
      <c r="I320" s="42">
        <v>301</v>
      </c>
      <c r="J320" s="44">
        <v>1</v>
      </c>
      <c r="K320" s="44">
        <v>1</v>
      </c>
      <c r="L320" s="44">
        <v>5</v>
      </c>
      <c r="M320" s="44"/>
      <c r="N320" s="44"/>
      <c r="O320" s="2"/>
      <c r="P320" s="42">
        <v>301</v>
      </c>
      <c r="Q320" s="44">
        <v>0</v>
      </c>
      <c r="R320" s="44">
        <v>6</v>
      </c>
      <c r="S320" s="44">
        <v>5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3</v>
      </c>
      <c r="D321" s="44">
        <v>4</v>
      </c>
      <c r="E321" s="44">
        <v>1</v>
      </c>
      <c r="F321" s="44"/>
      <c r="G321" s="44"/>
      <c r="H321" s="40"/>
      <c r="I321" s="42">
        <v>302</v>
      </c>
      <c r="J321" s="44">
        <v>3</v>
      </c>
      <c r="K321" s="44">
        <v>1</v>
      </c>
      <c r="L321" s="44">
        <v>5</v>
      </c>
      <c r="M321" s="44"/>
      <c r="N321" s="44"/>
      <c r="O321" s="2"/>
      <c r="P321" s="42">
        <v>302</v>
      </c>
      <c r="Q321" s="44">
        <v>3</v>
      </c>
      <c r="R321" s="44">
        <v>1</v>
      </c>
      <c r="S321" s="44">
        <v>1</v>
      </c>
      <c r="T321" s="44"/>
      <c r="U321" s="44"/>
      <c r="V321" s="2"/>
      <c r="W321" s="42">
        <v>302</v>
      </c>
      <c r="X321" s="44">
        <v>3</v>
      </c>
      <c r="Y321" s="44">
        <v>4</v>
      </c>
      <c r="Z321" s="44">
        <v>7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0</v>
      </c>
      <c r="D322" s="44">
        <v>1</v>
      </c>
      <c r="E322" s="44">
        <v>2</v>
      </c>
      <c r="F322" s="44"/>
      <c r="G322" s="44"/>
      <c r="H322" s="40"/>
      <c r="I322" s="42">
        <v>303</v>
      </c>
      <c r="J322" s="44">
        <v>0</v>
      </c>
      <c r="K322" s="44">
        <v>1</v>
      </c>
      <c r="L322" s="44">
        <v>2</v>
      </c>
      <c r="M322" s="44"/>
      <c r="N322" s="44"/>
      <c r="O322" s="2"/>
      <c r="P322" s="42">
        <v>303</v>
      </c>
      <c r="Q322" s="44">
        <v>3</v>
      </c>
      <c r="R322" s="44">
        <v>1</v>
      </c>
      <c r="S322" s="44">
        <v>2</v>
      </c>
      <c r="T322" s="44"/>
      <c r="U322" s="44"/>
      <c r="V322" s="2"/>
      <c r="W322" s="42">
        <v>303</v>
      </c>
      <c r="X322" s="44">
        <v>0</v>
      </c>
      <c r="Y322" s="44">
        <v>1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3</v>
      </c>
      <c r="D323" s="44">
        <v>8</v>
      </c>
      <c r="E323" s="44">
        <v>8</v>
      </c>
      <c r="F323" s="44"/>
      <c r="G323" s="44"/>
      <c r="H323" s="40"/>
      <c r="I323" s="42">
        <v>304</v>
      </c>
      <c r="J323" s="44">
        <v>0</v>
      </c>
      <c r="K323" s="44">
        <v>1</v>
      </c>
      <c r="L323" s="44">
        <v>5</v>
      </c>
      <c r="M323" s="44"/>
      <c r="N323" s="44"/>
      <c r="O323" s="2"/>
      <c r="P323" s="42">
        <v>304</v>
      </c>
      <c r="Q323" s="44">
        <v>1</v>
      </c>
      <c r="R323" s="44">
        <v>2</v>
      </c>
      <c r="S323" s="44">
        <v>2</v>
      </c>
      <c r="T323" s="44"/>
      <c r="U323" s="44"/>
      <c r="V323" s="2"/>
      <c r="W323" s="42">
        <v>304</v>
      </c>
      <c r="X323" s="44">
        <v>0</v>
      </c>
      <c r="Y323" s="44">
        <v>4</v>
      </c>
      <c r="Z323" s="44">
        <v>2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1</v>
      </c>
      <c r="D324" s="44">
        <v>4</v>
      </c>
      <c r="E324" s="44">
        <v>2</v>
      </c>
      <c r="F324" s="44"/>
      <c r="G324" s="44"/>
      <c r="H324" s="40"/>
      <c r="I324" s="42">
        <v>305</v>
      </c>
      <c r="J324" s="44">
        <v>0</v>
      </c>
      <c r="K324" s="44">
        <v>1</v>
      </c>
      <c r="L324" s="44">
        <v>2</v>
      </c>
      <c r="M324" s="44"/>
      <c r="N324" s="44"/>
      <c r="O324" s="2"/>
      <c r="P324" s="42">
        <v>305</v>
      </c>
      <c r="Q324" s="44">
        <v>0</v>
      </c>
      <c r="R324" s="44">
        <v>1</v>
      </c>
      <c r="S324" s="44">
        <v>2</v>
      </c>
      <c r="T324" s="44"/>
      <c r="U324" s="44"/>
      <c r="V324" s="2"/>
      <c r="W324" s="42">
        <v>305</v>
      </c>
      <c r="X324" s="44">
        <v>0</v>
      </c>
      <c r="Y324" s="44">
        <v>4</v>
      </c>
      <c r="Z324" s="44">
        <v>2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0</v>
      </c>
      <c r="D325" s="44">
        <v>2</v>
      </c>
      <c r="E325" s="44">
        <v>5</v>
      </c>
      <c r="F325" s="44"/>
      <c r="G325" s="44"/>
      <c r="H325" s="40"/>
      <c r="I325" s="42">
        <v>306</v>
      </c>
      <c r="J325" s="44">
        <v>4</v>
      </c>
      <c r="K325" s="44">
        <v>1</v>
      </c>
      <c r="L325" s="44">
        <v>5</v>
      </c>
      <c r="M325" s="44"/>
      <c r="N325" s="44"/>
      <c r="O325" s="2"/>
      <c r="P325" s="42">
        <v>306</v>
      </c>
      <c r="Q325" s="44">
        <v>1</v>
      </c>
      <c r="R325" s="44">
        <v>6</v>
      </c>
      <c r="S325" s="44">
        <v>2</v>
      </c>
      <c r="T325" s="44"/>
      <c r="U325" s="44"/>
      <c r="V325" s="2"/>
      <c r="W325" s="42">
        <v>306</v>
      </c>
      <c r="X325" s="44">
        <v>0</v>
      </c>
      <c r="Y325" s="44">
        <v>4</v>
      </c>
      <c r="Z325" s="44">
        <v>2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3</v>
      </c>
      <c r="D326" s="44">
        <v>1</v>
      </c>
      <c r="E326" s="44">
        <v>5</v>
      </c>
      <c r="F326" s="44"/>
      <c r="G326" s="44"/>
      <c r="H326" s="40"/>
      <c r="I326" s="42">
        <v>307</v>
      </c>
      <c r="J326" s="44">
        <v>1</v>
      </c>
      <c r="K326" s="44">
        <v>1</v>
      </c>
      <c r="L326" s="44">
        <v>5</v>
      </c>
      <c r="M326" s="44"/>
      <c r="N326" s="44"/>
      <c r="O326" s="2"/>
      <c r="P326" s="42">
        <v>307</v>
      </c>
      <c r="Q326" s="44">
        <v>0</v>
      </c>
      <c r="R326" s="44">
        <v>1</v>
      </c>
      <c r="S326" s="44">
        <v>2</v>
      </c>
      <c r="T326" s="44"/>
      <c r="U326" s="44"/>
      <c r="V326" s="2"/>
      <c r="W326" s="42">
        <v>307</v>
      </c>
      <c r="X326" s="44">
        <v>4</v>
      </c>
      <c r="Y326" s="44">
        <v>1</v>
      </c>
      <c r="Z326" s="44">
        <v>6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0</v>
      </c>
      <c r="D327" s="44">
        <v>4</v>
      </c>
      <c r="E327" s="44">
        <v>5</v>
      </c>
      <c r="F327" s="44"/>
      <c r="G327" s="44"/>
      <c r="H327" s="40"/>
      <c r="I327" s="42">
        <v>308</v>
      </c>
      <c r="J327" s="44">
        <v>0</v>
      </c>
      <c r="K327" s="44">
        <v>1</v>
      </c>
      <c r="L327" s="44">
        <v>5</v>
      </c>
      <c r="M327" s="44"/>
      <c r="N327" s="44"/>
      <c r="O327" s="2"/>
      <c r="P327" s="42">
        <v>308</v>
      </c>
      <c r="Q327" s="44">
        <v>3</v>
      </c>
      <c r="R327" s="44">
        <v>4</v>
      </c>
      <c r="S327" s="44">
        <v>2</v>
      </c>
      <c r="T327" s="44"/>
      <c r="U327" s="44"/>
      <c r="V327" s="2"/>
      <c r="W327" s="42">
        <v>308</v>
      </c>
      <c r="X327" s="44">
        <v>3</v>
      </c>
      <c r="Y327" s="44">
        <v>1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3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0</v>
      </c>
      <c r="K328" s="44">
        <v>1</v>
      </c>
      <c r="L328" s="44">
        <v>1</v>
      </c>
      <c r="M328" s="44"/>
      <c r="N328" s="44"/>
      <c r="O328" s="2"/>
      <c r="P328" s="42">
        <v>309</v>
      </c>
      <c r="Q328" s="44">
        <v>1</v>
      </c>
      <c r="R328" s="44">
        <v>1</v>
      </c>
      <c r="S328" s="44">
        <v>2</v>
      </c>
      <c r="T328" s="44"/>
      <c r="U328" s="44"/>
      <c r="V328" s="2"/>
      <c r="W328" s="42">
        <v>309</v>
      </c>
      <c r="X328" s="44">
        <v>0</v>
      </c>
      <c r="Y328" s="44">
        <v>4</v>
      </c>
      <c r="Z328" s="44">
        <v>0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0</v>
      </c>
      <c r="D329" s="44">
        <v>1</v>
      </c>
      <c r="E329" s="44">
        <v>2</v>
      </c>
      <c r="F329" s="44"/>
      <c r="G329" s="44"/>
      <c r="H329" s="40"/>
      <c r="I329" s="42">
        <v>310</v>
      </c>
      <c r="J329" s="44">
        <v>3</v>
      </c>
      <c r="K329" s="44">
        <v>4</v>
      </c>
      <c r="L329" s="44">
        <v>5</v>
      </c>
      <c r="M329" s="44"/>
      <c r="N329" s="44"/>
      <c r="O329" s="2"/>
      <c r="P329" s="42">
        <v>310</v>
      </c>
      <c r="Q329" s="44">
        <v>3</v>
      </c>
      <c r="R329" s="44">
        <v>0</v>
      </c>
      <c r="S329" s="44">
        <v>2</v>
      </c>
      <c r="T329" s="44"/>
      <c r="U329" s="44"/>
      <c r="V329" s="2"/>
      <c r="W329" s="42">
        <v>310</v>
      </c>
      <c r="X329" s="44">
        <v>0</v>
      </c>
      <c r="Y329" s="44">
        <v>1</v>
      </c>
      <c r="Z329" s="44">
        <v>1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3</v>
      </c>
      <c r="D330" s="44">
        <v>1</v>
      </c>
      <c r="E330" s="44">
        <v>2</v>
      </c>
      <c r="F330" s="44"/>
      <c r="G330" s="44"/>
      <c r="H330" s="40"/>
      <c r="I330" s="42">
        <v>311</v>
      </c>
      <c r="J330" s="44">
        <v>0</v>
      </c>
      <c r="K330" s="44">
        <v>1</v>
      </c>
      <c r="L330" s="44">
        <v>2</v>
      </c>
      <c r="M330" s="44"/>
      <c r="N330" s="44"/>
      <c r="O330" s="2"/>
      <c r="P330" s="42">
        <v>311</v>
      </c>
      <c r="Q330" s="44">
        <v>0</v>
      </c>
      <c r="R330" s="44">
        <v>2</v>
      </c>
      <c r="S330" s="44">
        <v>2</v>
      </c>
      <c r="T330" s="44"/>
      <c r="U330" s="44"/>
      <c r="V330" s="2"/>
      <c r="W330" s="42">
        <v>311</v>
      </c>
      <c r="X330" s="44">
        <v>0</v>
      </c>
      <c r="Y330" s="44">
        <v>1</v>
      </c>
      <c r="Z330" s="44">
        <v>1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5</v>
      </c>
      <c r="D331" s="44">
        <v>1</v>
      </c>
      <c r="E331" s="44">
        <v>2</v>
      </c>
      <c r="F331" s="44"/>
      <c r="G331" s="44"/>
      <c r="H331" s="40"/>
      <c r="I331" s="42">
        <v>312</v>
      </c>
      <c r="J331" s="44">
        <v>8</v>
      </c>
      <c r="K331" s="44">
        <v>0</v>
      </c>
      <c r="L331" s="44">
        <v>2</v>
      </c>
      <c r="M331" s="44"/>
      <c r="N331" s="44"/>
      <c r="O331" s="2"/>
      <c r="P331" s="42">
        <v>312</v>
      </c>
      <c r="Q331" s="44">
        <v>0</v>
      </c>
      <c r="R331" s="44">
        <v>2</v>
      </c>
      <c r="S331" s="44">
        <v>5</v>
      </c>
      <c r="T331" s="44"/>
      <c r="U331" s="44"/>
      <c r="V331" s="2"/>
      <c r="W331" s="42">
        <v>312</v>
      </c>
      <c r="X331" s="44">
        <v>4</v>
      </c>
      <c r="Y331" s="44">
        <v>4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2</v>
      </c>
      <c r="D332" s="44">
        <v>0</v>
      </c>
      <c r="E332" s="44">
        <v>2</v>
      </c>
      <c r="F332" s="44"/>
      <c r="G332" s="44"/>
      <c r="H332" s="40"/>
      <c r="I332" s="42">
        <v>313</v>
      </c>
      <c r="J332" s="44">
        <v>0</v>
      </c>
      <c r="K332" s="44">
        <v>4</v>
      </c>
      <c r="L332" s="44">
        <v>2</v>
      </c>
      <c r="M332" s="44"/>
      <c r="N332" s="44"/>
      <c r="O332" s="2"/>
      <c r="P332" s="42">
        <v>313</v>
      </c>
      <c r="Q332" s="44">
        <v>3</v>
      </c>
      <c r="R332" s="44">
        <v>1</v>
      </c>
      <c r="S332" s="44">
        <v>5</v>
      </c>
      <c r="T332" s="44"/>
      <c r="U332" s="44"/>
      <c r="V332" s="2"/>
      <c r="W332" s="42">
        <v>313</v>
      </c>
      <c r="X332" s="44">
        <v>0</v>
      </c>
      <c r="Y332" s="44">
        <v>2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0</v>
      </c>
      <c r="D333" s="44">
        <v>1</v>
      </c>
      <c r="E333" s="44">
        <v>2</v>
      </c>
      <c r="F333" s="44"/>
      <c r="G333" s="44"/>
      <c r="H333" s="40"/>
      <c r="I333" s="42">
        <v>314</v>
      </c>
      <c r="J333" s="44">
        <v>6</v>
      </c>
      <c r="K333" s="44">
        <v>10</v>
      </c>
      <c r="L333" s="44">
        <v>2</v>
      </c>
      <c r="M333" s="44"/>
      <c r="N333" s="44"/>
      <c r="O333" s="2"/>
      <c r="P333" s="42">
        <v>314</v>
      </c>
      <c r="Q333" s="44">
        <v>0</v>
      </c>
      <c r="R333" s="44">
        <v>2</v>
      </c>
      <c r="S333" s="44">
        <v>5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10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3</v>
      </c>
      <c r="D334" s="44">
        <v>0</v>
      </c>
      <c r="E334" s="44">
        <v>5</v>
      </c>
      <c r="F334" s="44"/>
      <c r="G334" s="44"/>
      <c r="H334" s="40"/>
      <c r="I334" s="42">
        <v>315</v>
      </c>
      <c r="J334" s="44">
        <v>3</v>
      </c>
      <c r="K334" s="44">
        <v>0</v>
      </c>
      <c r="L334" s="44">
        <v>5</v>
      </c>
      <c r="M334" s="44"/>
      <c r="N334" s="44"/>
      <c r="O334" s="2"/>
      <c r="P334" s="42">
        <v>315</v>
      </c>
      <c r="Q334" s="44">
        <v>3</v>
      </c>
      <c r="R334" s="44">
        <v>0</v>
      </c>
      <c r="S334" s="44">
        <v>2</v>
      </c>
      <c r="T334" s="44"/>
      <c r="U334" s="44"/>
      <c r="V334" s="2"/>
      <c r="W334" s="42">
        <v>315</v>
      </c>
      <c r="X334" s="44">
        <v>3</v>
      </c>
      <c r="Y334" s="44">
        <v>1</v>
      </c>
      <c r="Z334" s="44">
        <v>4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0</v>
      </c>
      <c r="D335" s="44">
        <v>1</v>
      </c>
      <c r="E335" s="44">
        <v>2</v>
      </c>
      <c r="F335" s="44"/>
      <c r="G335" s="44"/>
      <c r="H335" s="40"/>
      <c r="I335" s="42">
        <v>316</v>
      </c>
      <c r="J335" s="44">
        <v>0</v>
      </c>
      <c r="K335" s="44">
        <v>1</v>
      </c>
      <c r="L335" s="44">
        <v>9</v>
      </c>
      <c r="M335" s="44"/>
      <c r="N335" s="44"/>
      <c r="O335" s="2"/>
      <c r="P335" s="42">
        <v>316</v>
      </c>
      <c r="Q335" s="44">
        <v>0</v>
      </c>
      <c r="R335" s="44">
        <v>1</v>
      </c>
      <c r="S335" s="44">
        <v>5</v>
      </c>
      <c r="T335" s="44"/>
      <c r="U335" s="44"/>
      <c r="V335" s="2"/>
      <c r="W335" s="42">
        <v>316</v>
      </c>
      <c r="X335" s="44">
        <v>3</v>
      </c>
      <c r="Y335" s="44">
        <v>1</v>
      </c>
      <c r="Z335" s="44">
        <v>2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1</v>
      </c>
      <c r="D336" s="44">
        <v>1</v>
      </c>
      <c r="E336" s="44">
        <v>2</v>
      </c>
      <c r="F336" s="44"/>
      <c r="G336" s="44"/>
      <c r="H336" s="40"/>
      <c r="I336" s="42">
        <v>317</v>
      </c>
      <c r="J336" s="44">
        <v>6</v>
      </c>
      <c r="K336" s="44">
        <v>8</v>
      </c>
      <c r="L336" s="44">
        <v>9</v>
      </c>
      <c r="M336" s="44"/>
      <c r="N336" s="44"/>
      <c r="O336" s="2"/>
      <c r="P336" s="42">
        <v>317</v>
      </c>
      <c r="Q336" s="44">
        <v>0</v>
      </c>
      <c r="R336" s="44">
        <v>1</v>
      </c>
      <c r="S336" s="44">
        <v>5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5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3</v>
      </c>
      <c r="D337" s="44">
        <v>1</v>
      </c>
      <c r="E337" s="44">
        <v>4</v>
      </c>
      <c r="F337" s="44"/>
      <c r="G337" s="44"/>
      <c r="H337" s="40"/>
      <c r="I337" s="42">
        <v>318</v>
      </c>
      <c r="J337" s="44">
        <v>0</v>
      </c>
      <c r="K337" s="44">
        <v>4</v>
      </c>
      <c r="L337" s="44">
        <v>1</v>
      </c>
      <c r="M337" s="44"/>
      <c r="N337" s="44"/>
      <c r="O337" s="2"/>
      <c r="P337" s="42">
        <v>318</v>
      </c>
      <c r="Q337" s="44">
        <v>3</v>
      </c>
      <c r="R337" s="44">
        <v>1</v>
      </c>
      <c r="S337" s="44">
        <v>2</v>
      </c>
      <c r="T337" s="44"/>
      <c r="U337" s="44"/>
      <c r="V337" s="2"/>
      <c r="W337" s="42">
        <v>318</v>
      </c>
      <c r="X337" s="44">
        <v>0</v>
      </c>
      <c r="Y337" s="44">
        <v>4</v>
      </c>
      <c r="Z337" s="44">
        <v>2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2</v>
      </c>
      <c r="D338" s="44">
        <v>1</v>
      </c>
      <c r="E338" s="44">
        <v>2</v>
      </c>
      <c r="F338" s="44"/>
      <c r="G338" s="44"/>
      <c r="H338" s="40"/>
      <c r="I338" s="42">
        <v>319</v>
      </c>
      <c r="J338" s="44">
        <v>0</v>
      </c>
      <c r="K338" s="44">
        <v>1</v>
      </c>
      <c r="L338" s="44">
        <v>5</v>
      </c>
      <c r="M338" s="44"/>
      <c r="N338" s="44"/>
      <c r="O338" s="2"/>
      <c r="P338" s="42">
        <v>319</v>
      </c>
      <c r="Q338" s="44">
        <v>1</v>
      </c>
      <c r="R338" s="44">
        <v>4</v>
      </c>
      <c r="S338" s="44">
        <v>2</v>
      </c>
      <c r="T338" s="44"/>
      <c r="U338" s="44"/>
      <c r="V338" s="2"/>
      <c r="W338" s="42">
        <v>319</v>
      </c>
      <c r="X338" s="44">
        <v>3</v>
      </c>
      <c r="Y338" s="44">
        <v>1</v>
      </c>
      <c r="Z338" s="44">
        <v>2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6</v>
      </c>
      <c r="D339" s="44">
        <v>1</v>
      </c>
      <c r="E339" s="44">
        <v>5</v>
      </c>
      <c r="F339" s="44"/>
      <c r="G339" s="44"/>
      <c r="H339" s="40"/>
      <c r="I339" s="42">
        <v>320</v>
      </c>
      <c r="J339" s="44">
        <v>0</v>
      </c>
      <c r="K339" s="44">
        <v>1</v>
      </c>
      <c r="L339" s="44">
        <v>2</v>
      </c>
      <c r="M339" s="44"/>
      <c r="N339" s="44"/>
      <c r="O339" s="2"/>
      <c r="P339" s="42">
        <v>320</v>
      </c>
      <c r="Q339" s="44">
        <v>2</v>
      </c>
      <c r="R339" s="44">
        <v>1</v>
      </c>
      <c r="S339" s="44">
        <v>2</v>
      </c>
      <c r="T339" s="44"/>
      <c r="U339" s="44"/>
      <c r="V339" s="2"/>
      <c r="W339" s="42">
        <v>320</v>
      </c>
      <c r="X339" s="44">
        <v>0</v>
      </c>
      <c r="Y339" s="44">
        <v>1</v>
      </c>
      <c r="Z339" s="44">
        <v>5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3</v>
      </c>
      <c r="D340" s="44">
        <v>5</v>
      </c>
      <c r="E340" s="44">
        <v>2</v>
      </c>
      <c r="F340" s="44"/>
      <c r="G340" s="44"/>
      <c r="H340" s="40"/>
      <c r="I340" s="42">
        <v>321</v>
      </c>
      <c r="J340" s="44">
        <v>3</v>
      </c>
      <c r="K340" s="44">
        <v>1</v>
      </c>
      <c r="L340" s="44">
        <v>5</v>
      </c>
      <c r="M340" s="44"/>
      <c r="N340" s="44"/>
      <c r="O340" s="2"/>
      <c r="P340" s="42">
        <v>321</v>
      </c>
      <c r="Q340" s="44">
        <v>0</v>
      </c>
      <c r="R340" s="44">
        <v>1</v>
      </c>
      <c r="S340" s="44">
        <v>5</v>
      </c>
      <c r="T340" s="44"/>
      <c r="U340" s="44"/>
      <c r="V340" s="2"/>
      <c r="W340" s="42">
        <v>321</v>
      </c>
      <c r="X340" s="44">
        <v>0</v>
      </c>
      <c r="Y340" s="44">
        <v>1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2</v>
      </c>
      <c r="D341" s="44">
        <v>1</v>
      </c>
      <c r="E341" s="44">
        <v>2</v>
      </c>
      <c r="F341" s="44"/>
      <c r="G341" s="44"/>
      <c r="H341" s="40"/>
      <c r="I341" s="42">
        <v>322</v>
      </c>
      <c r="J341" s="44">
        <v>0</v>
      </c>
      <c r="K341" s="44">
        <v>1</v>
      </c>
      <c r="L341" s="44">
        <v>1</v>
      </c>
      <c r="M341" s="44"/>
      <c r="N341" s="44"/>
      <c r="O341" s="2"/>
      <c r="P341" s="42">
        <v>322</v>
      </c>
      <c r="Q341" s="44">
        <v>0</v>
      </c>
      <c r="R341" s="44">
        <v>1</v>
      </c>
      <c r="S341" s="44">
        <v>1</v>
      </c>
      <c r="T341" s="44"/>
      <c r="U341" s="44"/>
      <c r="V341" s="2"/>
      <c r="W341" s="42">
        <v>322</v>
      </c>
      <c r="X341" s="44">
        <v>1</v>
      </c>
      <c r="Y341" s="44">
        <v>1</v>
      </c>
      <c r="Z341" s="44">
        <v>5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3</v>
      </c>
      <c r="D342" s="44">
        <v>1</v>
      </c>
      <c r="E342" s="44">
        <v>5</v>
      </c>
      <c r="F342" s="44"/>
      <c r="G342" s="44"/>
      <c r="H342" s="40"/>
      <c r="I342" s="42">
        <v>323</v>
      </c>
      <c r="J342" s="44">
        <v>0</v>
      </c>
      <c r="K342" s="44">
        <v>1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0</v>
      </c>
      <c r="Y342" s="44">
        <v>1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7</v>
      </c>
      <c r="D343" s="44">
        <v>1</v>
      </c>
      <c r="E343" s="44">
        <v>5</v>
      </c>
      <c r="F343" s="44"/>
      <c r="G343" s="44"/>
      <c r="H343" s="40"/>
      <c r="I343" s="42">
        <v>324</v>
      </c>
      <c r="J343" s="44">
        <v>0</v>
      </c>
      <c r="K343" s="44">
        <v>1</v>
      </c>
      <c r="L343" s="44">
        <v>2</v>
      </c>
      <c r="M343" s="44"/>
      <c r="N343" s="44"/>
      <c r="O343" s="2"/>
      <c r="P343" s="42">
        <v>324</v>
      </c>
      <c r="Q343" s="44">
        <v>6</v>
      </c>
      <c r="R343" s="44">
        <v>1</v>
      </c>
      <c r="S343" s="44">
        <v>2</v>
      </c>
      <c r="T343" s="44"/>
      <c r="U343" s="44"/>
      <c r="V343" s="2"/>
      <c r="W343" s="42">
        <v>324</v>
      </c>
      <c r="X343" s="44">
        <v>2</v>
      </c>
      <c r="Y343" s="44">
        <v>1</v>
      </c>
      <c r="Z343" s="44">
        <v>2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3</v>
      </c>
      <c r="D344" s="44">
        <v>7</v>
      </c>
      <c r="E344" s="44">
        <v>5</v>
      </c>
      <c r="F344" s="44"/>
      <c r="G344" s="44"/>
      <c r="H344" s="40"/>
      <c r="I344" s="42">
        <v>325</v>
      </c>
      <c r="J344" s="44">
        <v>3</v>
      </c>
      <c r="K344" s="44">
        <v>4</v>
      </c>
      <c r="L344" s="44">
        <v>5</v>
      </c>
      <c r="M344" s="44"/>
      <c r="N344" s="44"/>
      <c r="O344" s="2"/>
      <c r="P344" s="42">
        <v>325</v>
      </c>
      <c r="Q344" s="44">
        <v>3</v>
      </c>
      <c r="R344" s="44">
        <v>2</v>
      </c>
      <c r="S344" s="44">
        <v>5</v>
      </c>
      <c r="T344" s="44"/>
      <c r="U344" s="44"/>
      <c r="V344" s="2"/>
      <c r="W344" s="42">
        <v>325</v>
      </c>
      <c r="X344" s="44">
        <v>3</v>
      </c>
      <c r="Y344" s="44">
        <v>4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0</v>
      </c>
      <c r="D345" s="44">
        <v>3</v>
      </c>
      <c r="E345" s="44">
        <v>2</v>
      </c>
      <c r="F345" s="44"/>
      <c r="G345" s="44"/>
      <c r="H345" s="40"/>
      <c r="I345" s="42">
        <v>326</v>
      </c>
      <c r="J345" s="44">
        <v>0</v>
      </c>
      <c r="K345" s="44">
        <v>4</v>
      </c>
      <c r="L345" s="44">
        <v>2</v>
      </c>
      <c r="M345" s="44"/>
      <c r="N345" s="44"/>
      <c r="O345" s="2"/>
      <c r="P345" s="42">
        <v>326</v>
      </c>
      <c r="Q345" s="44">
        <v>0</v>
      </c>
      <c r="R345" s="44">
        <v>1</v>
      </c>
      <c r="S345" s="44">
        <v>1</v>
      </c>
      <c r="T345" s="44"/>
      <c r="U345" s="44"/>
      <c r="V345" s="2"/>
      <c r="W345" s="42">
        <v>326</v>
      </c>
      <c r="X345" s="44">
        <v>0</v>
      </c>
      <c r="Y345" s="44">
        <v>1</v>
      </c>
      <c r="Z345" s="44">
        <v>5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4</v>
      </c>
      <c r="E346" s="44">
        <v>0</v>
      </c>
      <c r="F346" s="44"/>
      <c r="G346" s="44"/>
      <c r="H346" s="40"/>
      <c r="I346" s="42">
        <v>327</v>
      </c>
      <c r="J346" s="44">
        <v>2</v>
      </c>
      <c r="K346" s="44">
        <v>1</v>
      </c>
      <c r="L346" s="44">
        <v>5</v>
      </c>
      <c r="M346" s="44"/>
      <c r="N346" s="44"/>
      <c r="O346" s="2"/>
      <c r="P346" s="42">
        <v>327</v>
      </c>
      <c r="Q346" s="44">
        <v>2</v>
      </c>
      <c r="R346" s="44">
        <v>1</v>
      </c>
      <c r="S346" s="44">
        <v>1</v>
      </c>
      <c r="T346" s="44"/>
      <c r="U346" s="44"/>
      <c r="V346" s="2"/>
      <c r="W346" s="42">
        <v>327</v>
      </c>
      <c r="X346" s="44">
        <v>0</v>
      </c>
      <c r="Y346" s="44">
        <v>1</v>
      </c>
      <c r="Z346" s="44">
        <v>5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4</v>
      </c>
      <c r="D347" s="44">
        <v>0</v>
      </c>
      <c r="E347" s="44">
        <v>2</v>
      </c>
      <c r="F347" s="44"/>
      <c r="G347" s="44"/>
      <c r="H347" s="40"/>
      <c r="I347" s="42">
        <v>328</v>
      </c>
      <c r="J347" s="44">
        <v>0</v>
      </c>
      <c r="K347" s="44">
        <v>4</v>
      </c>
      <c r="L347" s="44">
        <v>5</v>
      </c>
      <c r="M347" s="44"/>
      <c r="N347" s="44"/>
      <c r="O347" s="2"/>
      <c r="P347" s="42">
        <v>328</v>
      </c>
      <c r="Q347" s="44">
        <v>1</v>
      </c>
      <c r="R347" s="44">
        <v>1</v>
      </c>
      <c r="S347" s="44">
        <v>2</v>
      </c>
      <c r="T347" s="44"/>
      <c r="U347" s="44"/>
      <c r="V347" s="2"/>
      <c r="W347" s="42">
        <v>328</v>
      </c>
      <c r="X347" s="44">
        <v>3</v>
      </c>
      <c r="Y347" s="44">
        <v>4</v>
      </c>
      <c r="Z347" s="44">
        <v>6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0</v>
      </c>
      <c r="D348" s="44">
        <v>1</v>
      </c>
      <c r="E348" s="44">
        <v>2</v>
      </c>
      <c r="F348" s="44"/>
      <c r="G348" s="44"/>
      <c r="H348" s="40"/>
      <c r="I348" s="42">
        <v>329</v>
      </c>
      <c r="J348" s="44">
        <v>0</v>
      </c>
      <c r="K348" s="44">
        <v>1</v>
      </c>
      <c r="L348" s="44">
        <v>5</v>
      </c>
      <c r="M348" s="44"/>
      <c r="N348" s="44"/>
      <c r="O348" s="2"/>
      <c r="P348" s="42">
        <v>329</v>
      </c>
      <c r="Q348" s="44">
        <v>0</v>
      </c>
      <c r="R348" s="44">
        <v>1</v>
      </c>
      <c r="S348" s="44">
        <v>2</v>
      </c>
      <c r="T348" s="44"/>
      <c r="U348" s="44"/>
      <c r="V348" s="2"/>
      <c r="W348" s="42">
        <v>329</v>
      </c>
      <c r="X348" s="44">
        <v>0</v>
      </c>
      <c r="Y348" s="44">
        <v>4</v>
      </c>
      <c r="Z348" s="44">
        <v>5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0</v>
      </c>
      <c r="D349" s="44">
        <v>1</v>
      </c>
      <c r="E349" s="44">
        <v>2</v>
      </c>
      <c r="F349" s="44"/>
      <c r="G349" s="44"/>
      <c r="H349" s="40"/>
      <c r="I349" s="42">
        <v>330</v>
      </c>
      <c r="J349" s="44">
        <v>0</v>
      </c>
      <c r="K349" s="44">
        <v>1</v>
      </c>
      <c r="L349" s="44">
        <v>5</v>
      </c>
      <c r="M349" s="44"/>
      <c r="N349" s="44"/>
      <c r="O349" s="2"/>
      <c r="P349" s="42">
        <v>330</v>
      </c>
      <c r="Q349" s="44">
        <v>0</v>
      </c>
      <c r="R349" s="44">
        <v>1</v>
      </c>
      <c r="S349" s="44">
        <v>2</v>
      </c>
      <c r="T349" s="44"/>
      <c r="U349" s="44"/>
      <c r="V349" s="2"/>
      <c r="W349" s="42">
        <v>330</v>
      </c>
      <c r="X349" s="44">
        <v>0</v>
      </c>
      <c r="Y349" s="44">
        <v>1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3</v>
      </c>
      <c r="D350" s="44">
        <v>1</v>
      </c>
      <c r="E350" s="44">
        <v>2</v>
      </c>
      <c r="F350" s="44"/>
      <c r="G350" s="44"/>
      <c r="H350" s="40"/>
      <c r="I350" s="42">
        <v>331</v>
      </c>
      <c r="J350" s="44">
        <v>0</v>
      </c>
      <c r="K350" s="44">
        <v>4</v>
      </c>
      <c r="L350" s="44">
        <v>5</v>
      </c>
      <c r="M350" s="44"/>
      <c r="N350" s="44"/>
      <c r="O350" s="2"/>
      <c r="P350" s="42">
        <v>331</v>
      </c>
      <c r="Q350" s="44">
        <v>3</v>
      </c>
      <c r="R350" s="44">
        <v>1</v>
      </c>
      <c r="S350" s="44">
        <v>2</v>
      </c>
      <c r="T350" s="44"/>
      <c r="U350" s="44"/>
      <c r="V350" s="2"/>
      <c r="W350" s="42">
        <v>331</v>
      </c>
      <c r="X350" s="44">
        <v>0</v>
      </c>
      <c r="Y350" s="44">
        <v>1</v>
      </c>
      <c r="Z350" s="44">
        <v>5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2</v>
      </c>
      <c r="E351" s="44">
        <v>1</v>
      </c>
      <c r="F351" s="44"/>
      <c r="G351" s="44"/>
      <c r="H351" s="40"/>
      <c r="I351" s="42">
        <v>332</v>
      </c>
      <c r="J351" s="44">
        <v>7</v>
      </c>
      <c r="K351" s="44">
        <v>1</v>
      </c>
      <c r="L351" s="44">
        <v>2</v>
      </c>
      <c r="M351" s="44"/>
      <c r="N351" s="44"/>
      <c r="O351" s="2"/>
      <c r="P351" s="42">
        <v>332</v>
      </c>
      <c r="Q351" s="44">
        <v>3</v>
      </c>
      <c r="R351" s="44">
        <v>1</v>
      </c>
      <c r="S351" s="44">
        <v>2</v>
      </c>
      <c r="T351" s="44"/>
      <c r="U351" s="44"/>
      <c r="V351" s="2"/>
      <c r="W351" s="42">
        <v>332</v>
      </c>
      <c r="X351" s="44">
        <v>5</v>
      </c>
      <c r="Y351" s="44">
        <v>1</v>
      </c>
      <c r="Z351" s="44">
        <v>5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0</v>
      </c>
      <c r="D352" s="44">
        <v>4</v>
      </c>
      <c r="E352" s="44">
        <v>2</v>
      </c>
      <c r="F352" s="44"/>
      <c r="G352" s="44"/>
      <c r="H352" s="40"/>
      <c r="I352" s="42">
        <v>333</v>
      </c>
      <c r="J352" s="44">
        <v>0</v>
      </c>
      <c r="K352" s="44">
        <v>4</v>
      </c>
      <c r="L352" s="44">
        <v>2</v>
      </c>
      <c r="M352" s="44"/>
      <c r="N352" s="44"/>
      <c r="O352" s="2"/>
      <c r="P352" s="42">
        <v>333</v>
      </c>
      <c r="Q352" s="44">
        <v>7</v>
      </c>
      <c r="R352" s="44">
        <v>1</v>
      </c>
      <c r="S352" s="44">
        <v>2</v>
      </c>
      <c r="T352" s="44"/>
      <c r="U352" s="44"/>
      <c r="V352" s="2"/>
      <c r="W352" s="42">
        <v>333</v>
      </c>
      <c r="X352" s="44">
        <v>0</v>
      </c>
      <c r="Y352" s="44">
        <v>1</v>
      </c>
      <c r="Z352" s="44">
        <v>5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0</v>
      </c>
      <c r="D353" s="44">
        <v>1</v>
      </c>
      <c r="E353" s="44">
        <v>2</v>
      </c>
      <c r="F353" s="44"/>
      <c r="G353" s="44"/>
      <c r="H353" s="40"/>
      <c r="I353" s="42">
        <v>334</v>
      </c>
      <c r="J353" s="44">
        <v>0</v>
      </c>
      <c r="K353" s="44">
        <v>3</v>
      </c>
      <c r="L353" s="44">
        <v>5</v>
      </c>
      <c r="M353" s="44"/>
      <c r="N353" s="44"/>
      <c r="O353" s="2"/>
      <c r="P353" s="42">
        <v>334</v>
      </c>
      <c r="Q353" s="44">
        <v>3</v>
      </c>
      <c r="R353" s="44">
        <v>1</v>
      </c>
      <c r="S353" s="44">
        <v>2</v>
      </c>
      <c r="T353" s="44"/>
      <c r="U353" s="44"/>
      <c r="V353" s="2"/>
      <c r="W353" s="42">
        <v>334</v>
      </c>
      <c r="X353" s="44">
        <v>0</v>
      </c>
      <c r="Y353" s="44">
        <v>1</v>
      </c>
      <c r="Z353" s="44">
        <v>2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0</v>
      </c>
      <c r="D354" s="44">
        <v>5</v>
      </c>
      <c r="E354" s="44">
        <v>5</v>
      </c>
      <c r="F354" s="44"/>
      <c r="G354" s="44"/>
      <c r="H354" s="40"/>
      <c r="I354" s="42">
        <v>335</v>
      </c>
      <c r="J354" s="44">
        <v>0</v>
      </c>
      <c r="K354" s="44">
        <v>1</v>
      </c>
      <c r="L354" s="44">
        <v>2</v>
      </c>
      <c r="M354" s="44"/>
      <c r="N354" s="44"/>
      <c r="O354" s="2"/>
      <c r="P354" s="42">
        <v>335</v>
      </c>
      <c r="Q354" s="44">
        <v>3</v>
      </c>
      <c r="R354" s="44">
        <v>4</v>
      </c>
      <c r="S354" s="44">
        <v>5</v>
      </c>
      <c r="T354" s="44"/>
      <c r="U354" s="44"/>
      <c r="V354" s="2"/>
      <c r="W354" s="42">
        <v>335</v>
      </c>
      <c r="X354" s="44">
        <v>0</v>
      </c>
      <c r="Y354" s="44">
        <v>5</v>
      </c>
      <c r="Z354" s="44">
        <v>1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0</v>
      </c>
      <c r="D355" s="44">
        <v>4</v>
      </c>
      <c r="E355" s="44">
        <v>2</v>
      </c>
      <c r="F355" s="44"/>
      <c r="G355" s="44"/>
      <c r="H355" s="40"/>
      <c r="I355" s="42">
        <v>336</v>
      </c>
      <c r="J355" s="44">
        <v>0</v>
      </c>
      <c r="K355" s="44">
        <v>6</v>
      </c>
      <c r="L355" s="44">
        <v>2</v>
      </c>
      <c r="M355" s="44"/>
      <c r="N355" s="44"/>
      <c r="O355" s="2"/>
      <c r="P355" s="42">
        <v>336</v>
      </c>
      <c r="Q355" s="44">
        <v>0</v>
      </c>
      <c r="R355" s="44">
        <v>1</v>
      </c>
      <c r="S355" s="44">
        <v>7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2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2</v>
      </c>
      <c r="D356" s="44">
        <v>1</v>
      </c>
      <c r="E356" s="44">
        <v>4</v>
      </c>
      <c r="F356" s="44"/>
      <c r="G356" s="44"/>
      <c r="H356" s="40"/>
      <c r="I356" s="42">
        <v>337</v>
      </c>
      <c r="J356" s="44">
        <v>0</v>
      </c>
      <c r="K356" s="44">
        <v>1</v>
      </c>
      <c r="L356" s="44">
        <v>10</v>
      </c>
      <c r="M356" s="44"/>
      <c r="N356" s="44"/>
      <c r="O356" s="2"/>
      <c r="P356" s="42">
        <v>337</v>
      </c>
      <c r="Q356" s="44">
        <v>0</v>
      </c>
      <c r="R356" s="44">
        <v>2</v>
      </c>
      <c r="S356" s="44">
        <v>2</v>
      </c>
      <c r="T356" s="44"/>
      <c r="U356" s="44"/>
      <c r="V356" s="2"/>
      <c r="W356" s="42">
        <v>337</v>
      </c>
      <c r="X356" s="44">
        <v>0</v>
      </c>
      <c r="Y356" s="44">
        <v>0</v>
      </c>
      <c r="Z356" s="44">
        <v>5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0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0</v>
      </c>
      <c r="K357" s="44">
        <v>1</v>
      </c>
      <c r="L357" s="44">
        <v>5</v>
      </c>
      <c r="M357" s="44"/>
      <c r="N357" s="44"/>
      <c r="O357" s="2"/>
      <c r="P357" s="42">
        <v>338</v>
      </c>
      <c r="Q357" s="44">
        <v>1</v>
      </c>
      <c r="R357" s="44">
        <v>1</v>
      </c>
      <c r="S357" s="44">
        <v>2</v>
      </c>
      <c r="T357" s="44"/>
      <c r="U357" s="44"/>
      <c r="V357" s="2"/>
      <c r="W357" s="42">
        <v>338</v>
      </c>
      <c r="X357" s="44">
        <v>0</v>
      </c>
      <c r="Y357" s="44">
        <v>1</v>
      </c>
      <c r="Z357" s="44">
        <v>5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0</v>
      </c>
      <c r="F358" s="44"/>
      <c r="G358" s="44"/>
      <c r="H358" s="40"/>
      <c r="I358" s="42">
        <v>339</v>
      </c>
      <c r="J358" s="44">
        <v>2</v>
      </c>
      <c r="K358" s="44">
        <v>4</v>
      </c>
      <c r="L358" s="44">
        <v>5</v>
      </c>
      <c r="M358" s="44"/>
      <c r="N358" s="44"/>
      <c r="O358" s="2"/>
      <c r="P358" s="42">
        <v>339</v>
      </c>
      <c r="Q358" s="44">
        <v>3</v>
      </c>
      <c r="R358" s="44">
        <v>0</v>
      </c>
      <c r="S358" s="44">
        <v>5</v>
      </c>
      <c r="T358" s="44"/>
      <c r="U358" s="44"/>
      <c r="V358" s="2"/>
      <c r="W358" s="42">
        <v>339</v>
      </c>
      <c r="X358" s="44">
        <v>6</v>
      </c>
      <c r="Y358" s="44">
        <v>7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0</v>
      </c>
      <c r="D359" s="44">
        <v>0</v>
      </c>
      <c r="E359" s="44">
        <v>1</v>
      </c>
      <c r="F359" s="44"/>
      <c r="G359" s="44"/>
      <c r="H359" s="40"/>
      <c r="I359" s="42">
        <v>340</v>
      </c>
      <c r="J359" s="44">
        <v>0</v>
      </c>
      <c r="K359" s="44">
        <v>5</v>
      </c>
      <c r="L359" s="44">
        <v>5</v>
      </c>
      <c r="M359" s="44"/>
      <c r="N359" s="44"/>
      <c r="O359" s="2"/>
      <c r="P359" s="42">
        <v>340</v>
      </c>
      <c r="Q359" s="44">
        <v>2</v>
      </c>
      <c r="R359" s="44">
        <v>1</v>
      </c>
      <c r="S359" s="44">
        <v>2</v>
      </c>
      <c r="T359" s="44"/>
      <c r="U359" s="44"/>
      <c r="V359" s="2"/>
      <c r="W359" s="42">
        <v>340</v>
      </c>
      <c r="X359" s="44">
        <v>0</v>
      </c>
      <c r="Y359" s="44">
        <v>4</v>
      </c>
      <c r="Z359" s="44">
        <v>0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1</v>
      </c>
      <c r="E360" s="44">
        <v>2</v>
      </c>
      <c r="F360" s="44"/>
      <c r="G360" s="44"/>
      <c r="H360" s="40"/>
      <c r="I360" s="42">
        <v>341</v>
      </c>
      <c r="J360" s="44">
        <v>0</v>
      </c>
      <c r="K360" s="44">
        <v>1</v>
      </c>
      <c r="L360" s="44">
        <v>5</v>
      </c>
      <c r="M360" s="44"/>
      <c r="N360" s="44"/>
      <c r="O360" s="2"/>
      <c r="P360" s="42">
        <v>341</v>
      </c>
      <c r="Q360" s="44">
        <v>0</v>
      </c>
      <c r="R360" s="44">
        <v>1</v>
      </c>
      <c r="S360" s="44">
        <v>2</v>
      </c>
      <c r="T360" s="44"/>
      <c r="U360" s="44"/>
      <c r="V360" s="2"/>
      <c r="W360" s="42">
        <v>341</v>
      </c>
      <c r="X360" s="44">
        <v>3</v>
      </c>
      <c r="Y360" s="44">
        <v>1</v>
      </c>
      <c r="Z360" s="44">
        <v>5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3</v>
      </c>
      <c r="D361" s="44">
        <v>0</v>
      </c>
      <c r="E361" s="44">
        <v>2</v>
      </c>
      <c r="F361" s="44"/>
      <c r="G361" s="44"/>
      <c r="H361" s="40"/>
      <c r="I361" s="42">
        <v>342</v>
      </c>
      <c r="J361" s="44">
        <v>1</v>
      </c>
      <c r="K361" s="44">
        <v>1</v>
      </c>
      <c r="L361" s="44">
        <v>2</v>
      </c>
      <c r="M361" s="44"/>
      <c r="N361" s="44"/>
      <c r="O361" s="2"/>
      <c r="P361" s="42">
        <v>342</v>
      </c>
      <c r="Q361" s="44">
        <v>2</v>
      </c>
      <c r="R361" s="44">
        <v>1</v>
      </c>
      <c r="S361" s="44">
        <v>1</v>
      </c>
      <c r="T361" s="44"/>
      <c r="U361" s="44"/>
      <c r="V361" s="2"/>
      <c r="W361" s="42">
        <v>342</v>
      </c>
      <c r="X361" s="44">
        <v>0</v>
      </c>
      <c r="Y361" s="44">
        <v>4</v>
      </c>
      <c r="Z361" s="44">
        <v>2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3</v>
      </c>
      <c r="D362" s="44">
        <v>1</v>
      </c>
      <c r="E362" s="44">
        <v>3</v>
      </c>
      <c r="F362" s="44"/>
      <c r="G362" s="44"/>
      <c r="H362" s="40"/>
      <c r="I362" s="42">
        <v>343</v>
      </c>
      <c r="J362" s="44">
        <v>0</v>
      </c>
      <c r="K362" s="44">
        <v>4</v>
      </c>
      <c r="L362" s="44">
        <v>2</v>
      </c>
      <c r="M362" s="44"/>
      <c r="N362" s="44"/>
      <c r="O362" s="2"/>
      <c r="P362" s="42">
        <v>343</v>
      </c>
      <c r="Q362" s="44">
        <v>0</v>
      </c>
      <c r="R362" s="44">
        <v>1</v>
      </c>
      <c r="S362" s="44">
        <v>5</v>
      </c>
      <c r="T362" s="44"/>
      <c r="U362" s="44"/>
      <c r="V362" s="2"/>
      <c r="W362" s="42">
        <v>343</v>
      </c>
      <c r="X362" s="44">
        <v>6</v>
      </c>
      <c r="Y362" s="44">
        <v>2</v>
      </c>
      <c r="Z362" s="44">
        <v>0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1</v>
      </c>
      <c r="D363" s="44">
        <v>2</v>
      </c>
      <c r="E363" s="44">
        <v>2</v>
      </c>
      <c r="F363" s="44"/>
      <c r="G363" s="44"/>
      <c r="H363" s="40"/>
      <c r="I363" s="42">
        <v>344</v>
      </c>
      <c r="J363" s="44">
        <v>6</v>
      </c>
      <c r="K363" s="44">
        <v>1</v>
      </c>
      <c r="L363" s="44">
        <v>2</v>
      </c>
      <c r="M363" s="44"/>
      <c r="N363" s="44"/>
      <c r="O363" s="2"/>
      <c r="P363" s="42">
        <v>344</v>
      </c>
      <c r="Q363" s="44">
        <v>0</v>
      </c>
      <c r="R363" s="44">
        <v>0</v>
      </c>
      <c r="S363" s="44">
        <v>5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0</v>
      </c>
      <c r="D364" s="44">
        <v>3</v>
      </c>
      <c r="E364" s="44">
        <v>2</v>
      </c>
      <c r="F364" s="44"/>
      <c r="G364" s="44"/>
      <c r="H364" s="40"/>
      <c r="I364" s="42">
        <v>345</v>
      </c>
      <c r="J364" s="44">
        <v>2</v>
      </c>
      <c r="K364" s="44">
        <v>7</v>
      </c>
      <c r="L364" s="44">
        <v>5</v>
      </c>
      <c r="M364" s="44"/>
      <c r="N364" s="44"/>
      <c r="O364" s="2"/>
      <c r="P364" s="42">
        <v>345</v>
      </c>
      <c r="Q364" s="44">
        <v>7</v>
      </c>
      <c r="R364" s="44">
        <v>4</v>
      </c>
      <c r="S364" s="44">
        <v>2</v>
      </c>
      <c r="T364" s="44"/>
      <c r="U364" s="44"/>
      <c r="V364" s="2"/>
      <c r="W364" s="42">
        <v>345</v>
      </c>
      <c r="X364" s="44">
        <v>0</v>
      </c>
      <c r="Y364" s="44">
        <v>1</v>
      </c>
      <c r="Z364" s="44">
        <v>5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4</v>
      </c>
      <c r="E365" s="44">
        <v>2</v>
      </c>
      <c r="F365" s="44"/>
      <c r="G365" s="44"/>
      <c r="H365" s="40"/>
      <c r="I365" s="42">
        <v>346</v>
      </c>
      <c r="J365" s="44">
        <v>0</v>
      </c>
      <c r="K365" s="44">
        <v>1</v>
      </c>
      <c r="L365" s="44">
        <v>5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2</v>
      </c>
      <c r="T365" s="44"/>
      <c r="U365" s="44"/>
      <c r="V365" s="2"/>
      <c r="W365" s="42">
        <v>346</v>
      </c>
      <c r="X365" s="44">
        <v>3</v>
      </c>
      <c r="Y365" s="44">
        <v>4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3</v>
      </c>
      <c r="D366" s="44">
        <v>0</v>
      </c>
      <c r="E366" s="44">
        <v>5</v>
      </c>
      <c r="F366" s="44"/>
      <c r="G366" s="44"/>
      <c r="H366" s="40"/>
      <c r="I366" s="42">
        <v>347</v>
      </c>
      <c r="J366" s="44">
        <v>3</v>
      </c>
      <c r="K366" s="44">
        <v>1</v>
      </c>
      <c r="L366" s="44">
        <v>5</v>
      </c>
      <c r="M366" s="44"/>
      <c r="N366" s="44"/>
      <c r="O366" s="2"/>
      <c r="P366" s="42">
        <v>347</v>
      </c>
      <c r="Q366" s="44">
        <v>3</v>
      </c>
      <c r="R366" s="44">
        <v>1</v>
      </c>
      <c r="S366" s="44">
        <v>2</v>
      </c>
      <c r="T366" s="44"/>
      <c r="U366" s="44"/>
      <c r="V366" s="2"/>
      <c r="W366" s="42">
        <v>347</v>
      </c>
      <c r="X366" s="44">
        <v>0</v>
      </c>
      <c r="Y366" s="44">
        <v>4</v>
      </c>
      <c r="Z366" s="44">
        <v>5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3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0</v>
      </c>
      <c r="K367" s="44">
        <v>1</v>
      </c>
      <c r="L367" s="44">
        <v>2</v>
      </c>
      <c r="M367" s="44"/>
      <c r="N367" s="44"/>
      <c r="O367" s="2"/>
      <c r="P367" s="42">
        <v>348</v>
      </c>
      <c r="Q367" s="44">
        <v>1</v>
      </c>
      <c r="R367" s="44">
        <v>3</v>
      </c>
      <c r="S367" s="44">
        <v>5</v>
      </c>
      <c r="T367" s="44"/>
      <c r="U367" s="44"/>
      <c r="V367" s="2"/>
      <c r="W367" s="42">
        <v>348</v>
      </c>
      <c r="X367" s="44">
        <v>0</v>
      </c>
      <c r="Y367" s="44">
        <v>4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4</v>
      </c>
      <c r="E368" s="44">
        <v>2</v>
      </c>
      <c r="F368" s="44"/>
      <c r="G368" s="44"/>
      <c r="H368" s="40"/>
      <c r="I368" s="42">
        <v>349</v>
      </c>
      <c r="J368" s="44">
        <v>0</v>
      </c>
      <c r="K368" s="44">
        <v>4</v>
      </c>
      <c r="L368" s="44">
        <v>2</v>
      </c>
      <c r="M368" s="44"/>
      <c r="N368" s="44"/>
      <c r="O368" s="2"/>
      <c r="P368" s="42">
        <v>349</v>
      </c>
      <c r="Q368" s="44">
        <v>0</v>
      </c>
      <c r="R368" s="44">
        <v>6</v>
      </c>
      <c r="S368" s="44">
        <v>2</v>
      </c>
      <c r="T368" s="44"/>
      <c r="U368" s="44"/>
      <c r="V368" s="2"/>
      <c r="W368" s="42">
        <v>349</v>
      </c>
      <c r="X368" s="44">
        <v>3</v>
      </c>
      <c r="Y368" s="44">
        <v>2</v>
      </c>
      <c r="Z368" s="44">
        <v>2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4</v>
      </c>
      <c r="E369" s="44">
        <v>0</v>
      </c>
      <c r="F369" s="44"/>
      <c r="G369" s="44"/>
      <c r="H369" s="40"/>
      <c r="I369" s="42">
        <v>350</v>
      </c>
      <c r="J369" s="44">
        <v>0</v>
      </c>
      <c r="K369" s="44">
        <v>1</v>
      </c>
      <c r="L369" s="44">
        <v>2</v>
      </c>
      <c r="M369" s="44"/>
      <c r="N369" s="44"/>
      <c r="O369" s="2"/>
      <c r="P369" s="42">
        <v>350</v>
      </c>
      <c r="Q369" s="44">
        <v>0</v>
      </c>
      <c r="R369" s="44">
        <v>1</v>
      </c>
      <c r="S369" s="44">
        <v>2</v>
      </c>
      <c r="T369" s="44"/>
      <c r="U369" s="44"/>
      <c r="V369" s="2"/>
      <c r="W369" s="42">
        <v>350</v>
      </c>
      <c r="X369" s="44">
        <v>0</v>
      </c>
      <c r="Y369" s="44">
        <v>1</v>
      </c>
      <c r="Z369" s="44">
        <v>0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0</v>
      </c>
      <c r="D370" s="44">
        <v>1</v>
      </c>
      <c r="E370" s="44">
        <v>2</v>
      </c>
      <c r="F370" s="44"/>
      <c r="G370" s="44"/>
      <c r="H370" s="40"/>
      <c r="I370" s="42">
        <v>351</v>
      </c>
      <c r="J370" s="44">
        <v>1</v>
      </c>
      <c r="K370" s="44">
        <v>1</v>
      </c>
      <c r="L370" s="44">
        <v>5</v>
      </c>
      <c r="M370" s="44"/>
      <c r="N370" s="44"/>
      <c r="O370" s="2"/>
      <c r="P370" s="42">
        <v>351</v>
      </c>
      <c r="Q370" s="44">
        <v>3</v>
      </c>
      <c r="R370" s="44">
        <v>4</v>
      </c>
      <c r="S370" s="44">
        <v>5</v>
      </c>
      <c r="T370" s="44"/>
      <c r="U370" s="44"/>
      <c r="V370" s="2"/>
      <c r="W370" s="42">
        <v>351</v>
      </c>
      <c r="X370" s="44">
        <v>0</v>
      </c>
      <c r="Y370" s="44">
        <v>1</v>
      </c>
      <c r="Z370" s="44">
        <v>2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1</v>
      </c>
      <c r="E371" s="44">
        <v>1</v>
      </c>
      <c r="F371" s="44"/>
      <c r="G371" s="44"/>
      <c r="H371" s="40"/>
      <c r="I371" s="42">
        <v>352</v>
      </c>
      <c r="J371" s="44">
        <v>3</v>
      </c>
      <c r="K371" s="44">
        <v>1</v>
      </c>
      <c r="L371" s="44">
        <v>1</v>
      </c>
      <c r="M371" s="44"/>
      <c r="N371" s="44"/>
      <c r="O371" s="2"/>
      <c r="P371" s="42">
        <v>352</v>
      </c>
      <c r="Q371" s="44">
        <v>2</v>
      </c>
      <c r="R371" s="44">
        <v>1</v>
      </c>
      <c r="S371" s="44">
        <v>0</v>
      </c>
      <c r="T371" s="44"/>
      <c r="U371" s="44"/>
      <c r="V371" s="2"/>
      <c r="W371" s="42">
        <v>352</v>
      </c>
      <c r="X371" s="44">
        <v>3</v>
      </c>
      <c r="Y371" s="44">
        <v>1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5</v>
      </c>
      <c r="F372" s="44"/>
      <c r="G372" s="44"/>
      <c r="H372" s="40"/>
      <c r="I372" s="42">
        <v>353</v>
      </c>
      <c r="J372" s="44">
        <v>3</v>
      </c>
      <c r="K372" s="44">
        <v>1</v>
      </c>
      <c r="L372" s="44">
        <v>5</v>
      </c>
      <c r="M372" s="44"/>
      <c r="N372" s="44"/>
      <c r="O372" s="2"/>
      <c r="P372" s="42">
        <v>353</v>
      </c>
      <c r="Q372" s="44">
        <v>0</v>
      </c>
      <c r="R372" s="44">
        <v>2</v>
      </c>
      <c r="S372" s="44">
        <v>2</v>
      </c>
      <c r="T372" s="44"/>
      <c r="U372" s="44"/>
      <c r="V372" s="2"/>
      <c r="W372" s="42">
        <v>353</v>
      </c>
      <c r="X372" s="44">
        <v>3</v>
      </c>
      <c r="Y372" s="44">
        <v>1</v>
      </c>
      <c r="Z372" s="44">
        <v>0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1</v>
      </c>
      <c r="E373" s="44">
        <v>2</v>
      </c>
      <c r="F373" s="44"/>
      <c r="G373" s="44"/>
      <c r="H373" s="40"/>
      <c r="I373" s="42">
        <v>354</v>
      </c>
      <c r="J373" s="44">
        <v>7</v>
      </c>
      <c r="K373" s="44">
        <v>4</v>
      </c>
      <c r="L373" s="44">
        <v>5</v>
      </c>
      <c r="M373" s="44"/>
      <c r="N373" s="44"/>
      <c r="O373" s="2"/>
      <c r="P373" s="42">
        <v>354</v>
      </c>
      <c r="Q373" s="44">
        <v>0</v>
      </c>
      <c r="R373" s="44">
        <v>1</v>
      </c>
      <c r="S373" s="44">
        <v>2</v>
      </c>
      <c r="T373" s="44"/>
      <c r="U373" s="44"/>
      <c r="V373" s="2"/>
      <c r="W373" s="42">
        <v>354</v>
      </c>
      <c r="X373" s="44">
        <v>0</v>
      </c>
      <c r="Y373" s="44">
        <v>1</v>
      </c>
      <c r="Z373" s="44">
        <v>5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0</v>
      </c>
      <c r="D374" s="44">
        <v>1</v>
      </c>
      <c r="E374" s="44">
        <v>2</v>
      </c>
      <c r="F374" s="44"/>
      <c r="G374" s="44"/>
      <c r="H374" s="40"/>
      <c r="I374" s="42">
        <v>355</v>
      </c>
      <c r="J374" s="44">
        <v>0</v>
      </c>
      <c r="K374" s="44">
        <v>1</v>
      </c>
      <c r="L374" s="44">
        <v>2</v>
      </c>
      <c r="M374" s="44"/>
      <c r="N374" s="44"/>
      <c r="O374" s="2"/>
      <c r="P374" s="42">
        <v>355</v>
      </c>
      <c r="Q374" s="44">
        <v>0</v>
      </c>
      <c r="R374" s="44">
        <v>1</v>
      </c>
      <c r="S374" s="44">
        <v>2</v>
      </c>
      <c r="T374" s="44"/>
      <c r="U374" s="44"/>
      <c r="V374" s="2"/>
      <c r="W374" s="42">
        <v>355</v>
      </c>
      <c r="X374" s="44">
        <v>3</v>
      </c>
      <c r="Y374" s="44">
        <v>1</v>
      </c>
      <c r="Z374" s="44">
        <v>2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0</v>
      </c>
      <c r="D375" s="44">
        <v>1</v>
      </c>
      <c r="E375" s="44">
        <v>2</v>
      </c>
      <c r="F375" s="44"/>
      <c r="G375" s="44"/>
      <c r="H375" s="40"/>
      <c r="I375" s="42">
        <v>356</v>
      </c>
      <c r="J375" s="44">
        <v>0</v>
      </c>
      <c r="K375" s="44">
        <v>4</v>
      </c>
      <c r="L375" s="44">
        <v>5</v>
      </c>
      <c r="M375" s="44"/>
      <c r="N375" s="44"/>
      <c r="O375" s="2"/>
      <c r="P375" s="42">
        <v>356</v>
      </c>
      <c r="Q375" s="44">
        <v>8</v>
      </c>
      <c r="R375" s="44">
        <v>3</v>
      </c>
      <c r="S375" s="44">
        <v>5</v>
      </c>
      <c r="T375" s="44"/>
      <c r="U375" s="44"/>
      <c r="V375" s="2"/>
      <c r="W375" s="42">
        <v>356</v>
      </c>
      <c r="X375" s="44">
        <v>7</v>
      </c>
      <c r="Y375" s="44">
        <v>5</v>
      </c>
      <c r="Z375" s="44">
        <v>5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1</v>
      </c>
      <c r="D376" s="44">
        <v>1</v>
      </c>
      <c r="E376" s="44">
        <v>5</v>
      </c>
      <c r="F376" s="44"/>
      <c r="G376" s="44"/>
      <c r="H376" s="40"/>
      <c r="I376" s="42">
        <v>357</v>
      </c>
      <c r="J376" s="44">
        <v>0</v>
      </c>
      <c r="K376" s="44">
        <v>1</v>
      </c>
      <c r="L376" s="44">
        <v>5</v>
      </c>
      <c r="M376" s="44"/>
      <c r="N376" s="44"/>
      <c r="O376" s="2"/>
      <c r="P376" s="42">
        <v>357</v>
      </c>
      <c r="Q376" s="44">
        <v>0</v>
      </c>
      <c r="R376" s="44">
        <v>1</v>
      </c>
      <c r="S376" s="44">
        <v>3</v>
      </c>
      <c r="T376" s="44"/>
      <c r="U376" s="44"/>
      <c r="V376" s="2"/>
      <c r="W376" s="42">
        <v>357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2</v>
      </c>
      <c r="D377" s="44">
        <v>1</v>
      </c>
      <c r="E377" s="44">
        <v>2</v>
      </c>
      <c r="F377" s="44"/>
      <c r="G377" s="44"/>
      <c r="H377" s="40"/>
      <c r="I377" s="42">
        <v>358</v>
      </c>
      <c r="J377" s="44">
        <v>8</v>
      </c>
      <c r="K377" s="44">
        <v>1</v>
      </c>
      <c r="L377" s="44">
        <v>2</v>
      </c>
      <c r="M377" s="44"/>
      <c r="N377" s="44"/>
      <c r="O377" s="2"/>
      <c r="P377" s="42">
        <v>358</v>
      </c>
      <c r="Q377" s="44">
        <v>0</v>
      </c>
      <c r="R377" s="44">
        <v>1</v>
      </c>
      <c r="S377" s="44">
        <v>2</v>
      </c>
      <c r="T377" s="44"/>
      <c r="U377" s="44"/>
      <c r="V377" s="2"/>
      <c r="W377" s="42">
        <v>358</v>
      </c>
      <c r="X377" s="44">
        <v>3</v>
      </c>
      <c r="Y377" s="44">
        <v>0</v>
      </c>
      <c r="Z377" s="44">
        <v>5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0</v>
      </c>
      <c r="D378" s="44">
        <v>1</v>
      </c>
      <c r="E378" s="44">
        <v>5</v>
      </c>
      <c r="F378" s="44"/>
      <c r="G378" s="44"/>
      <c r="H378" s="40"/>
      <c r="I378" s="42">
        <v>359</v>
      </c>
      <c r="J378" s="44">
        <v>3</v>
      </c>
      <c r="K378" s="44">
        <v>4</v>
      </c>
      <c r="L378" s="44">
        <v>2</v>
      </c>
      <c r="M378" s="44"/>
      <c r="N378" s="44"/>
      <c r="O378" s="2"/>
      <c r="P378" s="42">
        <v>359</v>
      </c>
      <c r="Q378" s="44">
        <v>0</v>
      </c>
      <c r="R378" s="44">
        <v>4</v>
      </c>
      <c r="S378" s="44">
        <v>5</v>
      </c>
      <c r="T378" s="44"/>
      <c r="U378" s="44"/>
      <c r="V378" s="2"/>
      <c r="W378" s="42">
        <v>359</v>
      </c>
      <c r="X378" s="44">
        <v>3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0</v>
      </c>
      <c r="D379" s="44">
        <v>1</v>
      </c>
      <c r="E379" s="44">
        <v>2</v>
      </c>
      <c r="F379" s="44"/>
      <c r="G379" s="44"/>
      <c r="H379" s="40"/>
      <c r="I379" s="42">
        <v>360</v>
      </c>
      <c r="J379" s="44">
        <v>0</v>
      </c>
      <c r="K379" s="44">
        <v>1</v>
      </c>
      <c r="L379" s="44">
        <v>6</v>
      </c>
      <c r="M379" s="44"/>
      <c r="N379" s="44"/>
      <c r="O379" s="2"/>
      <c r="P379" s="42">
        <v>360</v>
      </c>
      <c r="Q379" s="44">
        <v>2</v>
      </c>
      <c r="R379" s="44">
        <v>8</v>
      </c>
      <c r="S379" s="44">
        <v>5</v>
      </c>
      <c r="T379" s="44"/>
      <c r="U379" s="44"/>
      <c r="V379" s="2"/>
      <c r="W379" s="42">
        <v>360</v>
      </c>
      <c r="X379" s="44">
        <v>3</v>
      </c>
      <c r="Y379" s="44">
        <v>4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1</v>
      </c>
      <c r="E380" s="44">
        <v>2</v>
      </c>
      <c r="F380" s="44"/>
      <c r="G380" s="44"/>
      <c r="H380" s="40"/>
      <c r="I380" s="42">
        <v>361</v>
      </c>
      <c r="J380" s="44">
        <v>0</v>
      </c>
      <c r="K380" s="44">
        <v>4</v>
      </c>
      <c r="L380" s="44">
        <v>5</v>
      </c>
      <c r="M380" s="44"/>
      <c r="N380" s="44"/>
      <c r="O380" s="2"/>
      <c r="P380" s="42">
        <v>361</v>
      </c>
      <c r="Q380" s="44">
        <v>3</v>
      </c>
      <c r="R380" s="44">
        <v>1</v>
      </c>
      <c r="S380" s="44">
        <v>5</v>
      </c>
      <c r="T380" s="44"/>
      <c r="U380" s="44"/>
      <c r="V380" s="2"/>
      <c r="W380" s="42">
        <v>361</v>
      </c>
      <c r="X380" s="44">
        <v>0</v>
      </c>
      <c r="Y380" s="44">
        <v>7</v>
      </c>
      <c r="Z380" s="44">
        <v>2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362</v>
      </c>
      <c r="J381" s="44">
        <v>0</v>
      </c>
      <c r="K381" s="44">
        <v>1</v>
      </c>
      <c r="L381" s="44">
        <v>5</v>
      </c>
      <c r="M381" s="44"/>
      <c r="N381" s="44"/>
      <c r="O381" s="2"/>
      <c r="P381" s="42">
        <v>362</v>
      </c>
      <c r="Q381" s="44">
        <v>3</v>
      </c>
      <c r="R381" s="44">
        <v>1</v>
      </c>
      <c r="S381" s="44">
        <v>2</v>
      </c>
      <c r="T381" s="44"/>
      <c r="U381" s="44"/>
      <c r="V381" s="2"/>
      <c r="W381" s="42">
        <v>362</v>
      </c>
      <c r="X381" s="44">
        <v>3</v>
      </c>
      <c r="Y381" s="44">
        <v>4</v>
      </c>
      <c r="Z381" s="44">
        <v>0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3</v>
      </c>
      <c r="D382" s="44">
        <v>2</v>
      </c>
      <c r="E382" s="44">
        <v>2</v>
      </c>
      <c r="F382" s="44"/>
      <c r="G382" s="44"/>
      <c r="H382" s="40"/>
      <c r="I382" s="42">
        <v>363</v>
      </c>
      <c r="J382" s="44">
        <v>3</v>
      </c>
      <c r="K382" s="44">
        <v>0</v>
      </c>
      <c r="L382" s="44">
        <v>5</v>
      </c>
      <c r="M382" s="44"/>
      <c r="N382" s="44"/>
      <c r="O382" s="2"/>
      <c r="P382" s="42">
        <v>363</v>
      </c>
      <c r="Q382" s="44">
        <v>3</v>
      </c>
      <c r="R382" s="44">
        <v>1</v>
      </c>
      <c r="S382" s="44">
        <v>2</v>
      </c>
      <c r="T382" s="44"/>
      <c r="U382" s="44"/>
      <c r="V382" s="2"/>
      <c r="W382" s="42">
        <v>363</v>
      </c>
      <c r="X382" s="44">
        <v>0</v>
      </c>
      <c r="Y382" s="44">
        <v>1</v>
      </c>
      <c r="Z382" s="44">
        <v>2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1</v>
      </c>
      <c r="E383" s="44">
        <v>2</v>
      </c>
      <c r="F383" s="44"/>
      <c r="G383" s="44"/>
      <c r="H383" s="40"/>
      <c r="I383" s="42">
        <v>364</v>
      </c>
      <c r="J383" s="44">
        <v>0</v>
      </c>
      <c r="K383" s="44">
        <v>1</v>
      </c>
      <c r="L383" s="44">
        <v>5</v>
      </c>
      <c r="M383" s="44"/>
      <c r="N383" s="44"/>
      <c r="O383" s="2"/>
      <c r="P383" s="42">
        <v>364</v>
      </c>
      <c r="Q383" s="44">
        <v>0</v>
      </c>
      <c r="R383" s="44">
        <v>4</v>
      </c>
      <c r="S383" s="44">
        <v>2</v>
      </c>
      <c r="T383" s="44"/>
      <c r="U383" s="44"/>
      <c r="V383" s="2"/>
      <c r="W383" s="42">
        <v>364</v>
      </c>
      <c r="X383" s="44">
        <v>0</v>
      </c>
      <c r="Y383" s="44">
        <v>5</v>
      </c>
      <c r="Z383" s="44">
        <v>5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365</v>
      </c>
      <c r="J384" s="44">
        <v>0</v>
      </c>
      <c r="K384" s="44">
        <v>1</v>
      </c>
      <c r="L384" s="44">
        <v>5</v>
      </c>
      <c r="M384" s="44"/>
      <c r="N384" s="44"/>
      <c r="O384" s="2"/>
      <c r="P384" s="42">
        <v>365</v>
      </c>
      <c r="Q384" s="44">
        <v>1</v>
      </c>
      <c r="R384" s="44">
        <v>1</v>
      </c>
      <c r="S384" s="44">
        <v>2</v>
      </c>
      <c r="T384" s="44"/>
      <c r="U384" s="44"/>
      <c r="V384" s="2"/>
      <c r="W384" s="42">
        <v>365</v>
      </c>
      <c r="X384" s="44">
        <v>0</v>
      </c>
      <c r="Y384" s="44">
        <v>4</v>
      </c>
      <c r="Z384" s="44">
        <v>5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3</v>
      </c>
      <c r="D385" s="44">
        <v>2</v>
      </c>
      <c r="E385" s="44">
        <v>2</v>
      </c>
      <c r="F385" s="44"/>
      <c r="G385" s="44"/>
      <c r="H385" s="40"/>
      <c r="I385" s="42">
        <v>366</v>
      </c>
      <c r="J385" s="44">
        <v>3</v>
      </c>
      <c r="K385" s="44">
        <v>1</v>
      </c>
      <c r="L385" s="44">
        <v>2</v>
      </c>
      <c r="M385" s="44"/>
      <c r="N385" s="44"/>
      <c r="O385" s="2"/>
      <c r="P385" s="42">
        <v>366</v>
      </c>
      <c r="Q385" s="44">
        <v>3</v>
      </c>
      <c r="R385" s="44">
        <v>1</v>
      </c>
      <c r="S385" s="44">
        <v>2</v>
      </c>
      <c r="T385" s="44"/>
      <c r="U385" s="44"/>
      <c r="V385" s="2"/>
      <c r="W385" s="42">
        <v>366</v>
      </c>
      <c r="X385" s="44">
        <v>0</v>
      </c>
      <c r="Y385" s="44">
        <v>1</v>
      </c>
      <c r="Z385" s="44">
        <v>2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2</v>
      </c>
      <c r="D386" s="44">
        <v>4</v>
      </c>
      <c r="E386" s="44">
        <v>7</v>
      </c>
      <c r="F386" s="44"/>
      <c r="G386" s="44"/>
      <c r="H386" s="40"/>
      <c r="I386" s="42">
        <v>367</v>
      </c>
      <c r="J386" s="44">
        <v>3</v>
      </c>
      <c r="K386" s="44">
        <v>1</v>
      </c>
      <c r="L386" s="44">
        <v>5</v>
      </c>
      <c r="M386" s="44"/>
      <c r="N386" s="44"/>
      <c r="O386" s="2"/>
      <c r="P386" s="42">
        <v>367</v>
      </c>
      <c r="Q386" s="44">
        <v>3</v>
      </c>
      <c r="R386" s="44">
        <v>1</v>
      </c>
      <c r="S386" s="44">
        <v>2</v>
      </c>
      <c r="T386" s="44"/>
      <c r="U386" s="44"/>
      <c r="V386" s="2"/>
      <c r="W386" s="42">
        <v>367</v>
      </c>
      <c r="X386" s="44">
        <v>0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1</v>
      </c>
      <c r="D387" s="44">
        <v>0</v>
      </c>
      <c r="E387" s="44">
        <v>2</v>
      </c>
      <c r="F387" s="44"/>
      <c r="G387" s="44"/>
      <c r="H387" s="40"/>
      <c r="I387" s="42">
        <v>368</v>
      </c>
      <c r="J387" s="44">
        <v>3</v>
      </c>
      <c r="K387" s="44">
        <v>1</v>
      </c>
      <c r="L387" s="44">
        <v>5</v>
      </c>
      <c r="M387" s="44"/>
      <c r="N387" s="44"/>
      <c r="O387" s="2"/>
      <c r="P387" s="42">
        <v>368</v>
      </c>
      <c r="Q387" s="44">
        <v>0</v>
      </c>
      <c r="R387" s="44">
        <v>1</v>
      </c>
      <c r="S387" s="44">
        <v>2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2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2</v>
      </c>
      <c r="D388" s="44">
        <v>1</v>
      </c>
      <c r="E388" s="44">
        <v>5</v>
      </c>
      <c r="F388" s="44"/>
      <c r="G388" s="44"/>
      <c r="H388" s="40"/>
      <c r="I388" s="42">
        <v>369</v>
      </c>
      <c r="J388" s="44">
        <v>0</v>
      </c>
      <c r="K388" s="44">
        <v>1</v>
      </c>
      <c r="L388" s="44">
        <v>2</v>
      </c>
      <c r="M388" s="44"/>
      <c r="N388" s="44"/>
      <c r="O388" s="2"/>
      <c r="P388" s="42">
        <v>369</v>
      </c>
      <c r="Q388" s="44">
        <v>0</v>
      </c>
      <c r="R388" s="44">
        <v>4</v>
      </c>
      <c r="S388" s="44">
        <v>2</v>
      </c>
      <c r="T388" s="44"/>
      <c r="U388" s="44"/>
      <c r="V388" s="2"/>
      <c r="W388" s="42">
        <v>369</v>
      </c>
      <c r="X388" s="44">
        <v>7</v>
      </c>
      <c r="Y388" s="44">
        <v>1</v>
      </c>
      <c r="Z388" s="44">
        <v>2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4</v>
      </c>
      <c r="D389" s="44">
        <v>2</v>
      </c>
      <c r="E389" s="44">
        <v>2</v>
      </c>
      <c r="F389" s="44"/>
      <c r="G389" s="44"/>
      <c r="H389" s="40"/>
      <c r="I389" s="42">
        <v>370</v>
      </c>
      <c r="J389" s="44">
        <v>0</v>
      </c>
      <c r="K389" s="44">
        <v>1</v>
      </c>
      <c r="L389" s="44">
        <v>5</v>
      </c>
      <c r="M389" s="44"/>
      <c r="N389" s="44"/>
      <c r="O389" s="2"/>
      <c r="P389" s="42">
        <v>370</v>
      </c>
      <c r="Q389" s="44">
        <v>1</v>
      </c>
      <c r="R389" s="44">
        <v>1</v>
      </c>
      <c r="S389" s="44">
        <v>2</v>
      </c>
      <c r="T389" s="44"/>
      <c r="U389" s="44"/>
      <c r="V389" s="2"/>
      <c r="W389" s="42">
        <v>370</v>
      </c>
      <c r="X389" s="44">
        <v>7</v>
      </c>
      <c r="Y389" s="44">
        <v>4</v>
      </c>
      <c r="Z389" s="44">
        <v>0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3</v>
      </c>
      <c r="D390" s="44">
        <v>1</v>
      </c>
      <c r="E390" s="44">
        <v>2</v>
      </c>
      <c r="F390" s="44"/>
      <c r="G390" s="44"/>
      <c r="H390" s="40"/>
      <c r="I390" s="42">
        <v>371</v>
      </c>
      <c r="J390" s="44">
        <v>8</v>
      </c>
      <c r="K390" s="44">
        <v>1</v>
      </c>
      <c r="L390" s="44">
        <v>5</v>
      </c>
      <c r="M390" s="44"/>
      <c r="N390" s="44"/>
      <c r="O390" s="2"/>
      <c r="P390" s="42">
        <v>371</v>
      </c>
      <c r="Q390" s="44">
        <v>0</v>
      </c>
      <c r="R390" s="44">
        <v>2</v>
      </c>
      <c r="S390" s="44">
        <v>2</v>
      </c>
      <c r="T390" s="44"/>
      <c r="U390" s="44"/>
      <c r="V390" s="2"/>
      <c r="W390" s="42">
        <v>371</v>
      </c>
      <c r="X390" s="44">
        <v>0</v>
      </c>
      <c r="Y390" s="44">
        <v>2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3</v>
      </c>
      <c r="D391" s="44">
        <v>1</v>
      </c>
      <c r="E391" s="44">
        <v>2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5</v>
      </c>
      <c r="M391" s="44"/>
      <c r="N391" s="44"/>
      <c r="O391" s="2"/>
      <c r="P391" s="42">
        <v>372</v>
      </c>
      <c r="Q391" s="44">
        <v>0</v>
      </c>
      <c r="R391" s="44">
        <v>1</v>
      </c>
      <c r="S391" s="44">
        <v>2</v>
      </c>
      <c r="T391" s="44"/>
      <c r="U391" s="44"/>
      <c r="V391" s="2"/>
      <c r="W391" s="42">
        <v>372</v>
      </c>
      <c r="X391" s="44">
        <v>0</v>
      </c>
      <c r="Y391" s="44">
        <v>7</v>
      </c>
      <c r="Z391" s="44">
        <v>3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0</v>
      </c>
      <c r="K392" s="44">
        <v>4</v>
      </c>
      <c r="L392" s="44">
        <v>2</v>
      </c>
      <c r="M392" s="44"/>
      <c r="N392" s="44"/>
      <c r="O392" s="2"/>
      <c r="P392" s="42">
        <v>373</v>
      </c>
      <c r="Q392" s="44">
        <v>3</v>
      </c>
      <c r="R392" s="44">
        <v>1</v>
      </c>
      <c r="S392" s="44">
        <v>2</v>
      </c>
      <c r="T392" s="44"/>
      <c r="U392" s="44"/>
      <c r="V392" s="2"/>
      <c r="W392" s="42">
        <v>373</v>
      </c>
      <c r="X392" s="44">
        <v>6</v>
      </c>
      <c r="Y392" s="44">
        <v>0</v>
      </c>
      <c r="Z392" s="44">
        <v>5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3</v>
      </c>
      <c r="D393" s="44">
        <v>4</v>
      </c>
      <c r="E393" s="44">
        <v>4</v>
      </c>
      <c r="F393" s="44"/>
      <c r="G393" s="44"/>
      <c r="H393" s="40"/>
      <c r="I393" s="42">
        <v>374</v>
      </c>
      <c r="J393" s="44">
        <v>0</v>
      </c>
      <c r="K393" s="44">
        <v>0</v>
      </c>
      <c r="L393" s="44">
        <v>2</v>
      </c>
      <c r="M393" s="44"/>
      <c r="N393" s="44"/>
      <c r="O393" s="2"/>
      <c r="P393" s="42">
        <v>374</v>
      </c>
      <c r="Q393" s="44">
        <v>6</v>
      </c>
      <c r="R393" s="44">
        <v>8</v>
      </c>
      <c r="S393" s="44">
        <v>5</v>
      </c>
      <c r="T393" s="44"/>
      <c r="U393" s="44"/>
      <c r="V393" s="2"/>
      <c r="W393" s="42">
        <v>374</v>
      </c>
      <c r="X393" s="44">
        <v>3</v>
      </c>
      <c r="Y393" s="44">
        <v>1</v>
      </c>
      <c r="Z393" s="44">
        <v>2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3</v>
      </c>
      <c r="D394" s="44">
        <v>2</v>
      </c>
      <c r="E394" s="44">
        <v>7</v>
      </c>
      <c r="F394" s="44"/>
      <c r="G394" s="44"/>
      <c r="H394" s="40"/>
      <c r="I394" s="42">
        <v>375</v>
      </c>
      <c r="J394" s="44">
        <v>3</v>
      </c>
      <c r="K394" s="44">
        <v>1</v>
      </c>
      <c r="L394" s="44">
        <v>2</v>
      </c>
      <c r="M394" s="44"/>
      <c r="N394" s="44"/>
      <c r="O394" s="2"/>
      <c r="P394" s="42">
        <v>375</v>
      </c>
      <c r="Q394" s="44">
        <v>0</v>
      </c>
      <c r="R394" s="44">
        <v>1</v>
      </c>
      <c r="S394" s="44">
        <v>2</v>
      </c>
      <c r="T394" s="44"/>
      <c r="U394" s="44"/>
      <c r="V394" s="2"/>
      <c r="W394" s="42">
        <v>375</v>
      </c>
      <c r="X394" s="44">
        <v>0</v>
      </c>
      <c r="Y394" s="44">
        <v>1</v>
      </c>
      <c r="Z394" s="44">
        <v>5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3</v>
      </c>
      <c r="D395" s="44">
        <v>0</v>
      </c>
      <c r="E395" s="44">
        <v>2</v>
      </c>
      <c r="F395" s="44"/>
      <c r="G395" s="44"/>
      <c r="H395" s="40"/>
      <c r="I395" s="42">
        <v>376</v>
      </c>
      <c r="J395" s="44">
        <v>1</v>
      </c>
      <c r="K395" s="44">
        <v>4</v>
      </c>
      <c r="L395" s="44">
        <v>5</v>
      </c>
      <c r="M395" s="44"/>
      <c r="N395" s="44"/>
      <c r="O395" s="2"/>
      <c r="P395" s="42">
        <v>376</v>
      </c>
      <c r="Q395" s="44">
        <v>9</v>
      </c>
      <c r="R395" s="44">
        <v>1</v>
      </c>
      <c r="S395" s="44">
        <v>1</v>
      </c>
      <c r="T395" s="44"/>
      <c r="U395" s="44"/>
      <c r="V395" s="2"/>
      <c r="W395" s="42">
        <v>376</v>
      </c>
      <c r="X395" s="44">
        <v>0</v>
      </c>
      <c r="Y395" s="44">
        <v>4</v>
      </c>
      <c r="Z395" s="44">
        <v>2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0</v>
      </c>
      <c r="D396" s="44">
        <v>5</v>
      </c>
      <c r="E396" s="44">
        <v>5</v>
      </c>
      <c r="F396" s="44"/>
      <c r="G396" s="44"/>
      <c r="H396" s="40"/>
      <c r="I396" s="42">
        <v>377</v>
      </c>
      <c r="J396" s="44">
        <v>0</v>
      </c>
      <c r="K396" s="44">
        <v>1</v>
      </c>
      <c r="L396" s="44">
        <v>2</v>
      </c>
      <c r="M396" s="44"/>
      <c r="N396" s="44"/>
      <c r="O396" s="2"/>
      <c r="P396" s="42">
        <v>377</v>
      </c>
      <c r="Q396" s="44">
        <v>3</v>
      </c>
      <c r="R396" s="44">
        <v>1</v>
      </c>
      <c r="S396" s="44">
        <v>2</v>
      </c>
      <c r="T396" s="44"/>
      <c r="U396" s="44"/>
      <c r="V396" s="2"/>
      <c r="W396" s="42">
        <v>377</v>
      </c>
      <c r="X396" s="44">
        <v>3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0</v>
      </c>
      <c r="D397" s="44">
        <v>4</v>
      </c>
      <c r="E397" s="44">
        <v>4</v>
      </c>
      <c r="F397" s="44"/>
      <c r="G397" s="44"/>
      <c r="H397" s="40"/>
      <c r="I397" s="42">
        <v>378</v>
      </c>
      <c r="J397" s="44">
        <v>0</v>
      </c>
      <c r="K397" s="44">
        <v>1</v>
      </c>
      <c r="L397" s="44">
        <v>5</v>
      </c>
      <c r="M397" s="44"/>
      <c r="N397" s="44"/>
      <c r="O397" s="2"/>
      <c r="P397" s="42">
        <v>378</v>
      </c>
      <c r="Q397" s="44">
        <v>3</v>
      </c>
      <c r="R397" s="44">
        <v>1</v>
      </c>
      <c r="S397" s="44">
        <v>2</v>
      </c>
      <c r="T397" s="44"/>
      <c r="U397" s="44"/>
      <c r="V397" s="2"/>
      <c r="W397" s="42">
        <v>378</v>
      </c>
      <c r="X397" s="44">
        <v>0</v>
      </c>
      <c r="Y397" s="44">
        <v>1</v>
      </c>
      <c r="Z397" s="44">
        <v>5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11</v>
      </c>
      <c r="D398" s="44">
        <v>3</v>
      </c>
      <c r="E398" s="44">
        <v>2</v>
      </c>
      <c r="F398" s="44"/>
      <c r="G398" s="44"/>
      <c r="H398" s="40"/>
      <c r="I398" s="42">
        <v>379</v>
      </c>
      <c r="J398" s="44">
        <v>0</v>
      </c>
      <c r="K398" s="44">
        <v>5</v>
      </c>
      <c r="L398" s="44">
        <v>2</v>
      </c>
      <c r="M398" s="44"/>
      <c r="N398" s="44"/>
      <c r="O398" s="2"/>
      <c r="P398" s="42">
        <v>379</v>
      </c>
      <c r="Q398" s="44">
        <v>2</v>
      </c>
      <c r="R398" s="44">
        <v>0</v>
      </c>
      <c r="S398" s="44">
        <v>2</v>
      </c>
      <c r="T398" s="44"/>
      <c r="U398" s="44"/>
      <c r="V398" s="2"/>
      <c r="W398" s="42">
        <v>379</v>
      </c>
      <c r="X398" s="44">
        <v>0</v>
      </c>
      <c r="Y398" s="44">
        <v>1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3</v>
      </c>
      <c r="D399" s="44">
        <v>1</v>
      </c>
      <c r="E399" s="44">
        <v>0</v>
      </c>
      <c r="F399" s="44"/>
      <c r="G399" s="44"/>
      <c r="H399" s="40"/>
      <c r="I399" s="42">
        <v>380</v>
      </c>
      <c r="J399" s="44">
        <v>7</v>
      </c>
      <c r="K399" s="44">
        <v>1</v>
      </c>
      <c r="L399" s="44">
        <v>5</v>
      </c>
      <c r="M399" s="44"/>
      <c r="N399" s="44"/>
      <c r="O399" s="2"/>
      <c r="P399" s="42">
        <v>380</v>
      </c>
      <c r="Q399" s="44">
        <v>0</v>
      </c>
      <c r="R399" s="44">
        <v>1</v>
      </c>
      <c r="S399" s="44">
        <v>5</v>
      </c>
      <c r="T399" s="44"/>
      <c r="U399" s="44"/>
      <c r="V399" s="2"/>
      <c r="W399" s="42">
        <v>380</v>
      </c>
      <c r="X399" s="44">
        <v>0</v>
      </c>
      <c r="Y399" s="44">
        <v>4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3</v>
      </c>
      <c r="D400" s="44">
        <v>1</v>
      </c>
      <c r="E400" s="44">
        <v>2</v>
      </c>
      <c r="F400" s="44"/>
      <c r="G400" s="44"/>
      <c r="H400" s="40"/>
      <c r="I400" s="42">
        <v>381</v>
      </c>
      <c r="J400" s="44">
        <v>0</v>
      </c>
      <c r="K400" s="44">
        <v>1</v>
      </c>
      <c r="L400" s="44">
        <v>5</v>
      </c>
      <c r="M400" s="44"/>
      <c r="N400" s="44"/>
      <c r="O400" s="2"/>
      <c r="P400" s="42">
        <v>381</v>
      </c>
      <c r="Q400" s="44">
        <v>3</v>
      </c>
      <c r="R400" s="44">
        <v>4</v>
      </c>
      <c r="S400" s="44">
        <v>2</v>
      </c>
      <c r="T400" s="44"/>
      <c r="U400" s="44"/>
      <c r="V400" s="2"/>
      <c r="W400" s="42">
        <v>381</v>
      </c>
      <c r="X400" s="44">
        <v>1</v>
      </c>
      <c r="Y400" s="44">
        <v>1</v>
      </c>
      <c r="Z400" s="44">
        <v>2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1</v>
      </c>
      <c r="D401" s="44">
        <v>0</v>
      </c>
      <c r="E401" s="44">
        <v>1</v>
      </c>
      <c r="F401" s="44"/>
      <c r="G401" s="44"/>
      <c r="H401" s="40"/>
      <c r="I401" s="42">
        <v>382</v>
      </c>
      <c r="J401" s="44">
        <v>0</v>
      </c>
      <c r="K401" s="44">
        <v>1</v>
      </c>
      <c r="L401" s="44">
        <v>5</v>
      </c>
      <c r="M401" s="44"/>
      <c r="N401" s="44"/>
      <c r="O401" s="2"/>
      <c r="P401" s="42">
        <v>382</v>
      </c>
      <c r="Q401" s="44">
        <v>0</v>
      </c>
      <c r="R401" s="44">
        <v>2</v>
      </c>
      <c r="S401" s="44">
        <v>4</v>
      </c>
      <c r="T401" s="44"/>
      <c r="U401" s="44"/>
      <c r="V401" s="2"/>
      <c r="W401" s="42">
        <v>382</v>
      </c>
      <c r="X401" s="44">
        <v>0</v>
      </c>
      <c r="Y401" s="44">
        <v>4</v>
      </c>
      <c r="Z401" s="44">
        <v>5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0</v>
      </c>
      <c r="D402" s="44">
        <v>1</v>
      </c>
      <c r="E402" s="44">
        <v>2</v>
      </c>
      <c r="F402" s="44"/>
      <c r="G402" s="44"/>
      <c r="H402" s="40"/>
      <c r="I402" s="42">
        <v>383</v>
      </c>
      <c r="J402" s="44">
        <v>0</v>
      </c>
      <c r="K402" s="44">
        <v>1</v>
      </c>
      <c r="L402" s="44">
        <v>2</v>
      </c>
      <c r="M402" s="44"/>
      <c r="N402" s="44"/>
      <c r="O402" s="2"/>
      <c r="P402" s="42">
        <v>383</v>
      </c>
      <c r="Q402" s="44">
        <v>3</v>
      </c>
      <c r="R402" s="44">
        <v>1</v>
      </c>
      <c r="S402" s="44">
        <v>2</v>
      </c>
      <c r="T402" s="44"/>
      <c r="U402" s="44"/>
      <c r="V402" s="2"/>
      <c r="W402" s="42">
        <v>383</v>
      </c>
      <c r="X402" s="44">
        <v>0</v>
      </c>
      <c r="Y402" s="44">
        <v>4</v>
      </c>
      <c r="Z402" s="44">
        <v>5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4</v>
      </c>
      <c r="E403" s="44">
        <v>5</v>
      </c>
      <c r="F403" s="44"/>
      <c r="G403" s="44"/>
      <c r="H403" s="40"/>
      <c r="I403" s="42">
        <v>384</v>
      </c>
      <c r="J403" s="44">
        <v>0</v>
      </c>
      <c r="K403" s="44">
        <v>1</v>
      </c>
      <c r="L403" s="44">
        <v>5</v>
      </c>
      <c r="M403" s="44"/>
      <c r="N403" s="44"/>
      <c r="O403" s="2"/>
      <c r="P403" s="42">
        <v>384</v>
      </c>
      <c r="Q403" s="44">
        <v>0</v>
      </c>
      <c r="R403" s="44">
        <v>1</v>
      </c>
      <c r="S403" s="44">
        <v>2</v>
      </c>
      <c r="T403" s="44"/>
      <c r="U403" s="44"/>
      <c r="V403" s="2"/>
      <c r="W403" s="42">
        <v>384</v>
      </c>
      <c r="X403" s="44">
        <v>0</v>
      </c>
      <c r="Y403" s="44">
        <v>4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0</v>
      </c>
      <c r="D404" s="44">
        <v>1</v>
      </c>
      <c r="E404" s="44">
        <v>5</v>
      </c>
      <c r="F404" s="44"/>
      <c r="G404" s="44"/>
      <c r="H404" s="40"/>
      <c r="I404" s="42">
        <v>385</v>
      </c>
      <c r="J404" s="44">
        <v>0</v>
      </c>
      <c r="K404" s="44">
        <v>0</v>
      </c>
      <c r="L404" s="44">
        <v>2</v>
      </c>
      <c r="M404" s="44"/>
      <c r="N404" s="44"/>
      <c r="O404" s="2"/>
      <c r="P404" s="42">
        <v>385</v>
      </c>
      <c r="Q404" s="44">
        <v>0</v>
      </c>
      <c r="R404" s="44">
        <v>1</v>
      </c>
      <c r="S404" s="44">
        <v>2</v>
      </c>
      <c r="T404" s="44"/>
      <c r="U404" s="44"/>
      <c r="V404" s="2"/>
      <c r="W404" s="42">
        <v>385</v>
      </c>
      <c r="X404" s="44">
        <v>1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0</v>
      </c>
      <c r="D405" s="44">
        <v>1</v>
      </c>
      <c r="E405" s="44">
        <v>6</v>
      </c>
      <c r="F405" s="44"/>
      <c r="G405" s="44"/>
      <c r="H405" s="40"/>
      <c r="I405" s="42">
        <v>386</v>
      </c>
      <c r="J405" s="44">
        <v>4</v>
      </c>
      <c r="K405" s="44">
        <v>1</v>
      </c>
      <c r="L405" s="44">
        <v>5</v>
      </c>
      <c r="M405" s="44"/>
      <c r="N405" s="44"/>
      <c r="O405" s="2"/>
      <c r="P405" s="42">
        <v>386</v>
      </c>
      <c r="Q405" s="44">
        <v>0</v>
      </c>
      <c r="R405" s="44">
        <v>1</v>
      </c>
      <c r="S405" s="44">
        <v>2</v>
      </c>
      <c r="T405" s="44"/>
      <c r="U405" s="44"/>
      <c r="V405" s="2"/>
      <c r="W405" s="42">
        <v>386</v>
      </c>
      <c r="X405" s="44">
        <v>0</v>
      </c>
      <c r="Y405" s="44">
        <v>1</v>
      </c>
      <c r="Z405" s="44">
        <v>5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3</v>
      </c>
      <c r="D406" s="44">
        <v>1</v>
      </c>
      <c r="E406" s="44">
        <v>2</v>
      </c>
      <c r="F406" s="44"/>
      <c r="G406" s="44"/>
      <c r="H406" s="40"/>
      <c r="I406" s="42">
        <v>387</v>
      </c>
      <c r="J406" s="44">
        <v>0</v>
      </c>
      <c r="K406" s="44">
        <v>1</v>
      </c>
      <c r="L406" s="44">
        <v>5</v>
      </c>
      <c r="M406" s="44"/>
      <c r="N406" s="44"/>
      <c r="O406" s="2"/>
      <c r="P406" s="42">
        <v>387</v>
      </c>
      <c r="Q406" s="44">
        <v>6</v>
      </c>
      <c r="R406" s="44">
        <v>1</v>
      </c>
      <c r="S406" s="44">
        <v>2</v>
      </c>
      <c r="T406" s="44"/>
      <c r="U406" s="44"/>
      <c r="V406" s="2"/>
      <c r="W406" s="42">
        <v>387</v>
      </c>
      <c r="X406" s="44">
        <v>0</v>
      </c>
      <c r="Y406" s="44">
        <v>1</v>
      </c>
      <c r="Z406" s="44">
        <v>6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0</v>
      </c>
      <c r="D407" s="44">
        <v>1</v>
      </c>
      <c r="E407" s="44">
        <v>5</v>
      </c>
      <c r="F407" s="44"/>
      <c r="G407" s="44"/>
      <c r="H407" s="40"/>
      <c r="I407" s="42">
        <v>388</v>
      </c>
      <c r="J407" s="44">
        <v>5</v>
      </c>
      <c r="K407" s="44">
        <v>0</v>
      </c>
      <c r="L407" s="44">
        <v>5</v>
      </c>
      <c r="M407" s="44"/>
      <c r="N407" s="44"/>
      <c r="O407" s="2"/>
      <c r="P407" s="42">
        <v>388</v>
      </c>
      <c r="Q407" s="44">
        <v>3</v>
      </c>
      <c r="R407" s="44">
        <v>4</v>
      </c>
      <c r="S407" s="44">
        <v>2</v>
      </c>
      <c r="T407" s="44"/>
      <c r="U407" s="44"/>
      <c r="V407" s="2"/>
      <c r="W407" s="42">
        <v>388</v>
      </c>
      <c r="X407" s="44">
        <v>0</v>
      </c>
      <c r="Y407" s="44">
        <v>1</v>
      </c>
      <c r="Z407" s="44">
        <v>2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11</v>
      </c>
      <c r="E408" s="44">
        <v>2</v>
      </c>
      <c r="F408" s="44"/>
      <c r="G408" s="44"/>
      <c r="H408" s="40"/>
      <c r="I408" s="42">
        <v>389</v>
      </c>
      <c r="J408" s="44">
        <v>0</v>
      </c>
      <c r="K408" s="44">
        <v>4</v>
      </c>
      <c r="L408" s="44">
        <v>5</v>
      </c>
      <c r="M408" s="44"/>
      <c r="N408" s="44"/>
      <c r="O408" s="2"/>
      <c r="P408" s="42">
        <v>389</v>
      </c>
      <c r="Q408" s="44">
        <v>0</v>
      </c>
      <c r="R408" s="44">
        <v>4</v>
      </c>
      <c r="S408" s="44">
        <v>2</v>
      </c>
      <c r="T408" s="44"/>
      <c r="U408" s="44"/>
      <c r="V408" s="2"/>
      <c r="W408" s="42">
        <v>389</v>
      </c>
      <c r="X408" s="44">
        <v>0</v>
      </c>
      <c r="Y408" s="44">
        <v>4</v>
      </c>
      <c r="Z408" s="44">
        <v>2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0</v>
      </c>
      <c r="D409" s="44">
        <v>4</v>
      </c>
      <c r="E409" s="44">
        <v>2</v>
      </c>
      <c r="F409" s="44"/>
      <c r="G409" s="44"/>
      <c r="H409" s="40"/>
      <c r="I409" s="42">
        <v>390</v>
      </c>
      <c r="J409" s="44">
        <v>2</v>
      </c>
      <c r="K409" s="44">
        <v>1</v>
      </c>
      <c r="L409" s="44">
        <v>2</v>
      </c>
      <c r="M409" s="44"/>
      <c r="N409" s="44"/>
      <c r="O409" s="2"/>
      <c r="P409" s="42">
        <v>390</v>
      </c>
      <c r="Q409" s="44">
        <v>0</v>
      </c>
      <c r="R409" s="44">
        <v>4</v>
      </c>
      <c r="S409" s="44">
        <v>2</v>
      </c>
      <c r="T409" s="44"/>
      <c r="U409" s="44"/>
      <c r="V409" s="2"/>
      <c r="W409" s="42">
        <v>390</v>
      </c>
      <c r="X409" s="44">
        <v>6</v>
      </c>
      <c r="Y409" s="44">
        <v>1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1</v>
      </c>
      <c r="D410" s="44">
        <v>1</v>
      </c>
      <c r="E410" s="44">
        <v>2</v>
      </c>
      <c r="F410" s="44"/>
      <c r="G410" s="44"/>
      <c r="H410" s="40"/>
      <c r="I410" s="42">
        <v>391</v>
      </c>
      <c r="J410" s="44">
        <v>3</v>
      </c>
      <c r="K410" s="44">
        <v>1</v>
      </c>
      <c r="L410" s="44">
        <v>5</v>
      </c>
      <c r="M410" s="44"/>
      <c r="N410" s="44"/>
      <c r="O410" s="2"/>
      <c r="P410" s="42">
        <v>391</v>
      </c>
      <c r="Q410" s="44">
        <v>2</v>
      </c>
      <c r="R410" s="44">
        <v>10</v>
      </c>
      <c r="S410" s="44">
        <v>6</v>
      </c>
      <c r="T410" s="44"/>
      <c r="U410" s="44"/>
      <c r="V410" s="2"/>
      <c r="W410" s="42">
        <v>391</v>
      </c>
      <c r="X410" s="44">
        <v>10</v>
      </c>
      <c r="Y410" s="44">
        <v>4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0</v>
      </c>
      <c r="D411" s="44">
        <v>1</v>
      </c>
      <c r="E411" s="44">
        <v>2</v>
      </c>
      <c r="F411" s="44"/>
      <c r="G411" s="44"/>
      <c r="H411" s="40"/>
      <c r="I411" s="42">
        <v>392</v>
      </c>
      <c r="J411" s="44">
        <v>0</v>
      </c>
      <c r="K411" s="44">
        <v>2</v>
      </c>
      <c r="L411" s="44">
        <v>2</v>
      </c>
      <c r="M411" s="44"/>
      <c r="N411" s="44"/>
      <c r="O411" s="2"/>
      <c r="P411" s="42">
        <v>392</v>
      </c>
      <c r="Q411" s="44">
        <v>0</v>
      </c>
      <c r="R411" s="44">
        <v>1</v>
      </c>
      <c r="S411" s="44">
        <v>5</v>
      </c>
      <c r="T411" s="44"/>
      <c r="U411" s="44"/>
      <c r="V411" s="2"/>
      <c r="W411" s="42">
        <v>392</v>
      </c>
      <c r="X411" s="44">
        <v>3</v>
      </c>
      <c r="Y411" s="44">
        <v>1</v>
      </c>
      <c r="Z411" s="44">
        <v>2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0</v>
      </c>
      <c r="D412" s="44">
        <v>1</v>
      </c>
      <c r="E412" s="44">
        <v>2</v>
      </c>
      <c r="F412" s="44"/>
      <c r="G412" s="44"/>
      <c r="H412" s="40"/>
      <c r="I412" s="42">
        <v>393</v>
      </c>
      <c r="J412" s="44">
        <v>0</v>
      </c>
      <c r="K412" s="44">
        <v>1</v>
      </c>
      <c r="L412" s="44">
        <v>5</v>
      </c>
      <c r="M412" s="44"/>
      <c r="N412" s="44"/>
      <c r="O412" s="2"/>
      <c r="P412" s="42">
        <v>393</v>
      </c>
      <c r="Q412" s="44">
        <v>0</v>
      </c>
      <c r="R412" s="44">
        <v>4</v>
      </c>
      <c r="S412" s="44">
        <v>2</v>
      </c>
      <c r="T412" s="44"/>
      <c r="U412" s="44"/>
      <c r="V412" s="2"/>
      <c r="W412" s="42">
        <v>393</v>
      </c>
      <c r="X412" s="44">
        <v>0</v>
      </c>
      <c r="Y412" s="44">
        <v>1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0</v>
      </c>
      <c r="D413" s="44">
        <v>1</v>
      </c>
      <c r="E413" s="44">
        <v>2</v>
      </c>
      <c r="F413" s="44"/>
      <c r="G413" s="44"/>
      <c r="H413" s="40"/>
      <c r="I413" s="42">
        <v>394</v>
      </c>
      <c r="J413" s="44">
        <v>1</v>
      </c>
      <c r="K413" s="44">
        <v>1</v>
      </c>
      <c r="L413" s="44">
        <v>5</v>
      </c>
      <c r="M413" s="44"/>
      <c r="N413" s="44"/>
      <c r="O413" s="2"/>
      <c r="P413" s="42">
        <v>394</v>
      </c>
      <c r="Q413" s="44">
        <v>0</v>
      </c>
      <c r="R413" s="44">
        <v>1</v>
      </c>
      <c r="S413" s="44">
        <v>2</v>
      </c>
      <c r="T413" s="44"/>
      <c r="U413" s="44"/>
      <c r="V413" s="2"/>
      <c r="W413" s="42">
        <v>394</v>
      </c>
      <c r="X413" s="44">
        <v>0</v>
      </c>
      <c r="Y413" s="44">
        <v>4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0</v>
      </c>
      <c r="D414" s="44">
        <v>1</v>
      </c>
      <c r="E414" s="44">
        <v>2</v>
      </c>
      <c r="F414" s="44"/>
      <c r="G414" s="44"/>
      <c r="H414" s="40"/>
      <c r="I414" s="42">
        <v>395</v>
      </c>
      <c r="J414" s="44">
        <v>0</v>
      </c>
      <c r="K414" s="44">
        <v>1</v>
      </c>
      <c r="L414" s="44">
        <v>5</v>
      </c>
      <c r="M414" s="44"/>
      <c r="N414" s="44"/>
      <c r="O414" s="2"/>
      <c r="P414" s="42">
        <v>395</v>
      </c>
      <c r="Q414" s="44">
        <v>0</v>
      </c>
      <c r="R414" s="44">
        <v>2</v>
      </c>
      <c r="S414" s="44">
        <v>7</v>
      </c>
      <c r="T414" s="44"/>
      <c r="U414" s="44"/>
      <c r="V414" s="2"/>
      <c r="W414" s="42">
        <v>395</v>
      </c>
      <c r="X414" s="44">
        <v>0</v>
      </c>
      <c r="Y414" s="44">
        <v>1</v>
      </c>
      <c r="Z414" s="44">
        <v>2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1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0</v>
      </c>
      <c r="K415" s="44">
        <v>1</v>
      </c>
      <c r="L415" s="44">
        <v>2</v>
      </c>
      <c r="M415" s="44"/>
      <c r="N415" s="44"/>
      <c r="O415" s="2"/>
      <c r="P415" s="42">
        <v>396</v>
      </c>
      <c r="Q415" s="44">
        <v>0</v>
      </c>
      <c r="R415" s="44">
        <v>2</v>
      </c>
      <c r="S415" s="44">
        <v>5</v>
      </c>
      <c r="T415" s="44"/>
      <c r="U415" s="44"/>
      <c r="V415" s="2"/>
      <c r="W415" s="42">
        <v>396</v>
      </c>
      <c r="X415" s="44">
        <v>3</v>
      </c>
      <c r="Y415" s="44">
        <v>4</v>
      </c>
      <c r="Z415" s="44">
        <v>2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0</v>
      </c>
      <c r="D416" s="44">
        <v>1</v>
      </c>
      <c r="E416" s="44">
        <v>3</v>
      </c>
      <c r="F416" s="44"/>
      <c r="G416" s="44"/>
      <c r="H416" s="40"/>
      <c r="I416" s="42">
        <v>397</v>
      </c>
      <c r="J416" s="44">
        <v>5</v>
      </c>
      <c r="K416" s="44">
        <v>1</v>
      </c>
      <c r="L416" s="44">
        <v>2</v>
      </c>
      <c r="M416" s="44"/>
      <c r="N416" s="44"/>
      <c r="O416" s="2"/>
      <c r="P416" s="42">
        <v>397</v>
      </c>
      <c r="Q416" s="44">
        <v>0</v>
      </c>
      <c r="R416" s="44">
        <v>4</v>
      </c>
      <c r="S416" s="44">
        <v>2</v>
      </c>
      <c r="T416" s="44"/>
      <c r="U416" s="44"/>
      <c r="V416" s="2"/>
      <c r="W416" s="42">
        <v>397</v>
      </c>
      <c r="X416" s="44">
        <v>3</v>
      </c>
      <c r="Y416" s="44">
        <v>4</v>
      </c>
      <c r="Z416" s="44">
        <v>5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0</v>
      </c>
      <c r="D417" s="44">
        <v>1</v>
      </c>
      <c r="E417" s="44">
        <v>5</v>
      </c>
      <c r="F417" s="44"/>
      <c r="G417" s="44"/>
      <c r="H417" s="40"/>
      <c r="I417" s="42">
        <v>398</v>
      </c>
      <c r="J417" s="44">
        <v>0</v>
      </c>
      <c r="K417" s="44">
        <v>4</v>
      </c>
      <c r="L417" s="44">
        <v>5</v>
      </c>
      <c r="M417" s="44"/>
      <c r="N417" s="44"/>
      <c r="O417" s="2"/>
      <c r="P417" s="42">
        <v>398</v>
      </c>
      <c r="Q417" s="44">
        <v>0</v>
      </c>
      <c r="R417" s="44">
        <v>1</v>
      </c>
      <c r="S417" s="44">
        <v>2</v>
      </c>
      <c r="T417" s="44"/>
      <c r="U417" s="44"/>
      <c r="V417" s="2"/>
      <c r="W417" s="42">
        <v>398</v>
      </c>
      <c r="X417" s="44">
        <v>0</v>
      </c>
      <c r="Y417" s="44">
        <v>1</v>
      </c>
      <c r="Z417" s="44">
        <v>5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0</v>
      </c>
      <c r="D418" s="44">
        <v>1</v>
      </c>
      <c r="E418" s="44">
        <v>0</v>
      </c>
      <c r="F418" s="44"/>
      <c r="G418" s="44"/>
      <c r="H418" s="40"/>
      <c r="I418" s="42">
        <v>399</v>
      </c>
      <c r="J418" s="44">
        <v>0</v>
      </c>
      <c r="K418" s="44">
        <v>1</v>
      </c>
      <c r="L418" s="44">
        <v>1</v>
      </c>
      <c r="M418" s="44"/>
      <c r="N418" s="44"/>
      <c r="O418" s="2"/>
      <c r="P418" s="42">
        <v>399</v>
      </c>
      <c r="Q418" s="44">
        <v>3</v>
      </c>
      <c r="R418" s="44">
        <v>1</v>
      </c>
      <c r="S418" s="44">
        <v>5</v>
      </c>
      <c r="T418" s="44"/>
      <c r="U418" s="44"/>
      <c r="V418" s="2"/>
      <c r="W418" s="42">
        <v>399</v>
      </c>
      <c r="X418" s="44">
        <v>4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3</v>
      </c>
      <c r="D419" s="44">
        <v>4</v>
      </c>
      <c r="E419" s="44">
        <v>0</v>
      </c>
      <c r="F419" s="44"/>
      <c r="G419" s="44"/>
      <c r="H419" s="40"/>
      <c r="I419" s="42">
        <v>400</v>
      </c>
      <c r="J419" s="44">
        <v>1</v>
      </c>
      <c r="K419" s="44">
        <v>4</v>
      </c>
      <c r="L419" s="44">
        <v>4</v>
      </c>
      <c r="M419" s="44"/>
      <c r="N419" s="44"/>
      <c r="O419" s="2"/>
      <c r="P419" s="42">
        <v>400</v>
      </c>
      <c r="Q419" s="44">
        <v>6</v>
      </c>
      <c r="R419" s="44">
        <v>5</v>
      </c>
      <c r="S419" s="44">
        <v>2</v>
      </c>
      <c r="T419" s="44"/>
      <c r="U419" s="44"/>
      <c r="V419" s="2"/>
      <c r="W419" s="42">
        <v>400</v>
      </c>
      <c r="X419" s="44">
        <v>0</v>
      </c>
      <c r="Y419" s="44">
        <v>1</v>
      </c>
      <c r="Z419" s="44">
        <v>2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4</v>
      </c>
      <c r="E420" s="44">
        <v>2</v>
      </c>
      <c r="F420" s="44"/>
      <c r="G420" s="44"/>
      <c r="H420" s="40"/>
      <c r="I420" s="42">
        <v>401</v>
      </c>
      <c r="J420" s="44">
        <v>0</v>
      </c>
      <c r="K420" s="44">
        <v>1</v>
      </c>
      <c r="L420" s="44">
        <v>2</v>
      </c>
      <c r="M420" s="44"/>
      <c r="N420" s="44"/>
      <c r="O420" s="2"/>
      <c r="P420" s="42">
        <v>401</v>
      </c>
      <c r="Q420" s="44">
        <v>0</v>
      </c>
      <c r="R420" s="44">
        <v>1</v>
      </c>
      <c r="S420" s="44">
        <v>10</v>
      </c>
      <c r="T420" s="44"/>
      <c r="U420" s="44"/>
      <c r="V420" s="2"/>
      <c r="W420" s="42">
        <v>401</v>
      </c>
      <c r="X420" s="44">
        <v>0</v>
      </c>
      <c r="Y420" s="44">
        <v>4</v>
      </c>
      <c r="Z420" s="44">
        <v>5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1</v>
      </c>
      <c r="D421" s="44">
        <v>1</v>
      </c>
      <c r="E421" s="44">
        <v>1</v>
      </c>
      <c r="F421" s="44"/>
      <c r="G421" s="44"/>
      <c r="H421" s="40"/>
      <c r="I421" s="42">
        <v>402</v>
      </c>
      <c r="J421" s="44">
        <v>3</v>
      </c>
      <c r="K421" s="44">
        <v>2</v>
      </c>
      <c r="L421" s="44">
        <v>2</v>
      </c>
      <c r="M421" s="44"/>
      <c r="N421" s="44"/>
      <c r="O421" s="2"/>
      <c r="P421" s="42">
        <v>402</v>
      </c>
      <c r="Q421" s="44">
        <v>2</v>
      </c>
      <c r="R421" s="44">
        <v>1</v>
      </c>
      <c r="S421" s="44">
        <v>5</v>
      </c>
      <c r="T421" s="44"/>
      <c r="U421" s="44"/>
      <c r="V421" s="2"/>
      <c r="W421" s="42">
        <v>402</v>
      </c>
      <c r="X421" s="44">
        <v>0</v>
      </c>
      <c r="Y421" s="44">
        <v>9</v>
      </c>
      <c r="Z421" s="44">
        <v>2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3</v>
      </c>
      <c r="D422" s="44">
        <v>1</v>
      </c>
      <c r="E422" s="44">
        <v>2</v>
      </c>
      <c r="F422" s="44"/>
      <c r="G422" s="44"/>
      <c r="H422" s="40"/>
      <c r="I422" s="42">
        <v>403</v>
      </c>
      <c r="J422" s="44">
        <v>0</v>
      </c>
      <c r="K422" s="44">
        <v>1</v>
      </c>
      <c r="L422" s="44">
        <v>5</v>
      </c>
      <c r="M422" s="44"/>
      <c r="N422" s="44"/>
      <c r="O422" s="2"/>
      <c r="P422" s="42">
        <v>403</v>
      </c>
      <c r="Q422" s="44">
        <v>0</v>
      </c>
      <c r="R422" s="44">
        <v>1</v>
      </c>
      <c r="S422" s="44">
        <v>2</v>
      </c>
      <c r="T422" s="44"/>
      <c r="U422" s="44"/>
      <c r="V422" s="2"/>
      <c r="W422" s="42">
        <v>403</v>
      </c>
      <c r="X422" s="44">
        <v>4</v>
      </c>
      <c r="Y422" s="44">
        <v>1</v>
      </c>
      <c r="Z422" s="44">
        <v>3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1</v>
      </c>
      <c r="E423" s="44">
        <v>2</v>
      </c>
      <c r="F423" s="44"/>
      <c r="G423" s="44"/>
      <c r="H423" s="40"/>
      <c r="I423" s="42">
        <v>404</v>
      </c>
      <c r="J423" s="44">
        <v>0</v>
      </c>
      <c r="K423" s="44">
        <v>0</v>
      </c>
      <c r="L423" s="44">
        <v>2</v>
      </c>
      <c r="M423" s="44"/>
      <c r="N423" s="44"/>
      <c r="O423" s="2"/>
      <c r="P423" s="42">
        <v>404</v>
      </c>
      <c r="Q423" s="44">
        <v>0</v>
      </c>
      <c r="R423" s="44">
        <v>1</v>
      </c>
      <c r="S423" s="44">
        <v>2</v>
      </c>
      <c r="T423" s="44"/>
      <c r="U423" s="44"/>
      <c r="V423" s="2"/>
      <c r="W423" s="42">
        <v>404</v>
      </c>
      <c r="X423" s="44">
        <v>3</v>
      </c>
      <c r="Y423" s="44">
        <v>1</v>
      </c>
      <c r="Z423" s="44">
        <v>5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0</v>
      </c>
      <c r="D424" s="44">
        <v>1</v>
      </c>
      <c r="E424" s="44">
        <v>2</v>
      </c>
      <c r="F424" s="44"/>
      <c r="G424" s="44"/>
      <c r="H424" s="40"/>
      <c r="I424" s="42">
        <v>405</v>
      </c>
      <c r="J424" s="44">
        <v>3</v>
      </c>
      <c r="K424" s="44">
        <v>4</v>
      </c>
      <c r="L424" s="44">
        <v>5</v>
      </c>
      <c r="M424" s="44"/>
      <c r="N424" s="44"/>
      <c r="O424" s="2"/>
      <c r="P424" s="42">
        <v>405</v>
      </c>
      <c r="Q424" s="44">
        <v>0</v>
      </c>
      <c r="R424" s="44">
        <v>1</v>
      </c>
      <c r="S424" s="44">
        <v>5</v>
      </c>
      <c r="T424" s="44"/>
      <c r="U424" s="44"/>
      <c r="V424" s="2"/>
      <c r="W424" s="42">
        <v>405</v>
      </c>
      <c r="X424" s="44">
        <v>0</v>
      </c>
      <c r="Y424" s="44">
        <v>4</v>
      </c>
      <c r="Z424" s="44">
        <v>2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0</v>
      </c>
      <c r="D425" s="44">
        <v>1</v>
      </c>
      <c r="E425" s="44">
        <v>2</v>
      </c>
      <c r="F425" s="44"/>
      <c r="G425" s="44"/>
      <c r="H425" s="40"/>
      <c r="I425" s="42">
        <v>406</v>
      </c>
      <c r="J425" s="44">
        <v>0</v>
      </c>
      <c r="K425" s="44">
        <v>1</v>
      </c>
      <c r="L425" s="44">
        <v>2</v>
      </c>
      <c r="M425" s="44"/>
      <c r="N425" s="44"/>
      <c r="O425" s="2"/>
      <c r="P425" s="42">
        <v>406</v>
      </c>
      <c r="Q425" s="44">
        <v>0</v>
      </c>
      <c r="R425" s="44">
        <v>0</v>
      </c>
      <c r="S425" s="44">
        <v>2</v>
      </c>
      <c r="T425" s="44"/>
      <c r="U425" s="44"/>
      <c r="V425" s="2"/>
      <c r="W425" s="42">
        <v>406</v>
      </c>
      <c r="X425" s="44">
        <v>0</v>
      </c>
      <c r="Y425" s="44">
        <v>1</v>
      </c>
      <c r="Z425" s="44">
        <v>0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8</v>
      </c>
      <c r="D426" s="44">
        <v>4</v>
      </c>
      <c r="E426" s="44">
        <v>1</v>
      </c>
      <c r="F426" s="44"/>
      <c r="G426" s="44"/>
      <c r="H426" s="40"/>
      <c r="I426" s="42">
        <v>407</v>
      </c>
      <c r="J426" s="44">
        <v>1</v>
      </c>
      <c r="K426" s="44">
        <v>1</v>
      </c>
      <c r="L426" s="44">
        <v>2</v>
      </c>
      <c r="M426" s="44"/>
      <c r="N426" s="44"/>
      <c r="O426" s="2"/>
      <c r="P426" s="42">
        <v>407</v>
      </c>
      <c r="Q426" s="44">
        <v>0</v>
      </c>
      <c r="R426" s="44">
        <v>4</v>
      </c>
      <c r="S426" s="44">
        <v>2</v>
      </c>
      <c r="T426" s="44"/>
      <c r="U426" s="44"/>
      <c r="V426" s="2"/>
      <c r="W426" s="42">
        <v>407</v>
      </c>
      <c r="X426" s="44">
        <v>0</v>
      </c>
      <c r="Y426" s="44">
        <v>6</v>
      </c>
      <c r="Z426" s="44">
        <v>2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0</v>
      </c>
      <c r="D427" s="44">
        <v>1</v>
      </c>
      <c r="E427" s="44">
        <v>2</v>
      </c>
      <c r="F427" s="44"/>
      <c r="G427" s="44"/>
      <c r="H427" s="40"/>
      <c r="I427" s="42">
        <v>408</v>
      </c>
      <c r="J427" s="44">
        <v>2</v>
      </c>
      <c r="K427" s="44">
        <v>4</v>
      </c>
      <c r="L427" s="44">
        <v>5</v>
      </c>
      <c r="M427" s="44"/>
      <c r="N427" s="44"/>
      <c r="O427" s="2"/>
      <c r="P427" s="42">
        <v>408</v>
      </c>
      <c r="Q427" s="44">
        <v>0</v>
      </c>
      <c r="R427" s="44">
        <v>4</v>
      </c>
      <c r="S427" s="44">
        <v>2</v>
      </c>
      <c r="T427" s="44"/>
      <c r="U427" s="44"/>
      <c r="V427" s="2"/>
      <c r="W427" s="42">
        <v>408</v>
      </c>
      <c r="X427" s="44">
        <v>0</v>
      </c>
      <c r="Y427" s="44">
        <v>5</v>
      </c>
      <c r="Z427" s="44">
        <v>2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8</v>
      </c>
      <c r="E428" s="44">
        <v>2</v>
      </c>
      <c r="F428" s="44"/>
      <c r="G428" s="44"/>
      <c r="H428" s="40"/>
      <c r="I428" s="42">
        <v>409</v>
      </c>
      <c r="J428" s="44">
        <v>3</v>
      </c>
      <c r="K428" s="44">
        <v>4</v>
      </c>
      <c r="L428" s="44">
        <v>2</v>
      </c>
      <c r="M428" s="44"/>
      <c r="N428" s="44"/>
      <c r="O428" s="2"/>
      <c r="P428" s="42">
        <v>409</v>
      </c>
      <c r="Q428" s="44">
        <v>0</v>
      </c>
      <c r="R428" s="44">
        <v>1</v>
      </c>
      <c r="S428" s="44">
        <v>2</v>
      </c>
      <c r="T428" s="44"/>
      <c r="U428" s="44"/>
      <c r="V428" s="2"/>
      <c r="W428" s="42">
        <v>409</v>
      </c>
      <c r="X428" s="44">
        <v>2</v>
      </c>
      <c r="Y428" s="44">
        <v>1</v>
      </c>
      <c r="Z428" s="44">
        <v>0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2</v>
      </c>
      <c r="D429" s="44">
        <v>1</v>
      </c>
      <c r="E429" s="44">
        <v>1</v>
      </c>
      <c r="F429" s="44"/>
      <c r="G429" s="44"/>
      <c r="H429" s="40"/>
      <c r="I429" s="42">
        <v>410</v>
      </c>
      <c r="J429" s="44">
        <v>0</v>
      </c>
      <c r="K429" s="44">
        <v>4</v>
      </c>
      <c r="L429" s="44">
        <v>2</v>
      </c>
      <c r="M429" s="44"/>
      <c r="N429" s="44"/>
      <c r="O429" s="2"/>
      <c r="P429" s="42">
        <v>410</v>
      </c>
      <c r="Q429" s="44">
        <v>0</v>
      </c>
      <c r="R429" s="44">
        <v>4</v>
      </c>
      <c r="S429" s="44">
        <v>2</v>
      </c>
      <c r="T429" s="44"/>
      <c r="U429" s="44"/>
      <c r="V429" s="2"/>
      <c r="W429" s="42">
        <v>410</v>
      </c>
      <c r="X429" s="44">
        <v>6</v>
      </c>
      <c r="Y429" s="44">
        <v>1</v>
      </c>
      <c r="Z429" s="44">
        <v>2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0</v>
      </c>
      <c r="D430" s="44">
        <v>4</v>
      </c>
      <c r="E430" s="44">
        <v>5</v>
      </c>
      <c r="F430" s="44"/>
      <c r="G430" s="44"/>
      <c r="H430" s="40"/>
      <c r="I430" s="42">
        <v>411</v>
      </c>
      <c r="J430" s="44">
        <v>0</v>
      </c>
      <c r="K430" s="44">
        <v>1</v>
      </c>
      <c r="L430" s="44">
        <v>5</v>
      </c>
      <c r="M430" s="44"/>
      <c r="N430" s="44"/>
      <c r="O430" s="2"/>
      <c r="P430" s="42">
        <v>411</v>
      </c>
      <c r="Q430" s="44">
        <v>3</v>
      </c>
      <c r="R430" s="44">
        <v>1</v>
      </c>
      <c r="S430" s="44">
        <v>4</v>
      </c>
      <c r="T430" s="44"/>
      <c r="U430" s="44"/>
      <c r="V430" s="2"/>
      <c r="W430" s="42">
        <v>411</v>
      </c>
      <c r="X430" s="44">
        <v>0</v>
      </c>
      <c r="Y430" s="44">
        <v>1</v>
      </c>
      <c r="Z430" s="44">
        <v>2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0</v>
      </c>
      <c r="D431" s="44">
        <v>1</v>
      </c>
      <c r="E431" s="44">
        <v>2</v>
      </c>
      <c r="F431" s="44"/>
      <c r="G431" s="44"/>
      <c r="H431" s="40"/>
      <c r="I431" s="42">
        <v>412</v>
      </c>
      <c r="J431" s="44">
        <v>0</v>
      </c>
      <c r="K431" s="44">
        <v>6</v>
      </c>
      <c r="L431" s="44">
        <v>5</v>
      </c>
      <c r="M431" s="44"/>
      <c r="N431" s="44"/>
      <c r="O431" s="2"/>
      <c r="P431" s="42">
        <v>412</v>
      </c>
      <c r="Q431" s="44">
        <v>0</v>
      </c>
      <c r="R431" s="44">
        <v>4</v>
      </c>
      <c r="S431" s="44">
        <v>6</v>
      </c>
      <c r="T431" s="44"/>
      <c r="U431" s="44"/>
      <c r="V431" s="2"/>
      <c r="W431" s="42">
        <v>412</v>
      </c>
      <c r="X431" s="44">
        <v>1</v>
      </c>
      <c r="Y431" s="44">
        <v>1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0</v>
      </c>
      <c r="D432" s="44">
        <v>1</v>
      </c>
      <c r="E432" s="44">
        <v>9</v>
      </c>
      <c r="F432" s="44"/>
      <c r="G432" s="44"/>
      <c r="H432" s="40"/>
      <c r="I432" s="42">
        <v>413</v>
      </c>
      <c r="J432" s="44">
        <v>0</v>
      </c>
      <c r="K432" s="44">
        <v>0</v>
      </c>
      <c r="L432" s="44">
        <v>5</v>
      </c>
      <c r="M432" s="44"/>
      <c r="N432" s="44"/>
      <c r="O432" s="2"/>
      <c r="P432" s="42">
        <v>413</v>
      </c>
      <c r="Q432" s="44">
        <v>3</v>
      </c>
      <c r="R432" s="44">
        <v>1</v>
      </c>
      <c r="S432" s="44">
        <v>2</v>
      </c>
      <c r="T432" s="44"/>
      <c r="U432" s="44"/>
      <c r="V432" s="2"/>
      <c r="W432" s="42">
        <v>413</v>
      </c>
      <c r="X432" s="44">
        <v>0</v>
      </c>
      <c r="Y432" s="44">
        <v>4</v>
      </c>
      <c r="Z432" s="44">
        <v>5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5</v>
      </c>
      <c r="F433" s="44"/>
      <c r="G433" s="44"/>
      <c r="H433" s="40"/>
      <c r="I433" s="42">
        <v>414</v>
      </c>
      <c r="J433" s="44">
        <v>0</v>
      </c>
      <c r="K433" s="44">
        <v>4</v>
      </c>
      <c r="L433" s="44">
        <v>2</v>
      </c>
      <c r="M433" s="44"/>
      <c r="N433" s="44"/>
      <c r="O433" s="2"/>
      <c r="P433" s="42">
        <v>414</v>
      </c>
      <c r="Q433" s="44">
        <v>0</v>
      </c>
      <c r="R433" s="44">
        <v>4</v>
      </c>
      <c r="S433" s="44">
        <v>2</v>
      </c>
      <c r="T433" s="44"/>
      <c r="U433" s="44"/>
      <c r="V433" s="2"/>
      <c r="W433" s="42">
        <v>414</v>
      </c>
      <c r="X433" s="44">
        <v>0</v>
      </c>
      <c r="Y433" s="44">
        <v>8</v>
      </c>
      <c r="Z433" s="44">
        <v>5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0</v>
      </c>
      <c r="D434" s="44">
        <v>1</v>
      </c>
      <c r="E434" s="44">
        <v>5</v>
      </c>
      <c r="F434" s="44"/>
      <c r="G434" s="44"/>
      <c r="H434" s="40"/>
      <c r="I434" s="42">
        <v>415</v>
      </c>
      <c r="J434" s="44">
        <v>3</v>
      </c>
      <c r="K434" s="44">
        <v>1</v>
      </c>
      <c r="L434" s="44">
        <v>2</v>
      </c>
      <c r="M434" s="44"/>
      <c r="N434" s="44"/>
      <c r="O434" s="2"/>
      <c r="P434" s="42">
        <v>415</v>
      </c>
      <c r="Q434" s="44">
        <v>0</v>
      </c>
      <c r="R434" s="44">
        <v>4</v>
      </c>
      <c r="S434" s="44">
        <v>2</v>
      </c>
      <c r="T434" s="44"/>
      <c r="U434" s="44"/>
      <c r="V434" s="2"/>
      <c r="W434" s="42">
        <v>415</v>
      </c>
      <c r="X434" s="44">
        <v>3</v>
      </c>
      <c r="Y434" s="44">
        <v>4</v>
      </c>
      <c r="Z434" s="44">
        <v>2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0</v>
      </c>
      <c r="D435" s="44">
        <v>4</v>
      </c>
      <c r="E435" s="44">
        <v>7</v>
      </c>
      <c r="F435" s="44"/>
      <c r="G435" s="44"/>
      <c r="H435" s="40"/>
      <c r="I435" s="42">
        <v>416</v>
      </c>
      <c r="J435" s="44">
        <v>0</v>
      </c>
      <c r="K435" s="44">
        <v>1</v>
      </c>
      <c r="L435" s="44">
        <v>5</v>
      </c>
      <c r="M435" s="44"/>
      <c r="N435" s="44"/>
      <c r="O435" s="2"/>
      <c r="P435" s="42">
        <v>416</v>
      </c>
      <c r="Q435" s="44">
        <v>0</v>
      </c>
      <c r="R435" s="44">
        <v>1</v>
      </c>
      <c r="S435" s="44">
        <v>2</v>
      </c>
      <c r="T435" s="44"/>
      <c r="U435" s="44"/>
      <c r="V435" s="2"/>
      <c r="W435" s="42">
        <v>416</v>
      </c>
      <c r="X435" s="44">
        <v>0</v>
      </c>
      <c r="Y435" s="44">
        <v>1</v>
      </c>
      <c r="Z435" s="44">
        <v>1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3</v>
      </c>
      <c r="D436" s="44">
        <v>1</v>
      </c>
      <c r="E436" s="44">
        <v>2</v>
      </c>
      <c r="F436" s="44"/>
      <c r="G436" s="44"/>
      <c r="H436" s="40"/>
      <c r="I436" s="42">
        <v>417</v>
      </c>
      <c r="J436" s="44">
        <v>3</v>
      </c>
      <c r="K436" s="44">
        <v>1</v>
      </c>
      <c r="L436" s="44">
        <v>2</v>
      </c>
      <c r="M436" s="44"/>
      <c r="N436" s="44"/>
      <c r="O436" s="2"/>
      <c r="P436" s="42">
        <v>417</v>
      </c>
      <c r="Q436" s="44">
        <v>0</v>
      </c>
      <c r="R436" s="44">
        <v>1</v>
      </c>
      <c r="S436" s="44">
        <v>2</v>
      </c>
      <c r="T436" s="44"/>
      <c r="U436" s="44"/>
      <c r="V436" s="2"/>
      <c r="W436" s="42">
        <v>417</v>
      </c>
      <c r="X436" s="44">
        <v>0</v>
      </c>
      <c r="Y436" s="44">
        <v>8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0</v>
      </c>
      <c r="D437" s="44">
        <v>4</v>
      </c>
      <c r="E437" s="44">
        <v>2</v>
      </c>
      <c r="F437" s="44"/>
      <c r="G437" s="44"/>
      <c r="H437" s="40"/>
      <c r="I437" s="42">
        <v>418</v>
      </c>
      <c r="J437" s="44">
        <v>3</v>
      </c>
      <c r="K437" s="44">
        <v>4</v>
      </c>
      <c r="L437" s="44">
        <v>2</v>
      </c>
      <c r="M437" s="44"/>
      <c r="N437" s="44"/>
      <c r="O437" s="2"/>
      <c r="P437" s="42">
        <v>418</v>
      </c>
      <c r="Q437" s="44">
        <v>0</v>
      </c>
      <c r="R437" s="44">
        <v>4</v>
      </c>
      <c r="S437" s="44">
        <v>2</v>
      </c>
      <c r="T437" s="44"/>
      <c r="U437" s="44"/>
      <c r="V437" s="2"/>
      <c r="W437" s="42">
        <v>418</v>
      </c>
      <c r="X437" s="44">
        <v>3</v>
      </c>
      <c r="Y437" s="44">
        <v>1</v>
      </c>
      <c r="Z437" s="44">
        <v>7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3</v>
      </c>
      <c r="D438" s="44">
        <v>1</v>
      </c>
      <c r="E438" s="44">
        <v>5</v>
      </c>
      <c r="F438" s="44"/>
      <c r="G438" s="44"/>
      <c r="H438" s="40"/>
      <c r="I438" s="42">
        <v>419</v>
      </c>
      <c r="J438" s="44">
        <v>0</v>
      </c>
      <c r="K438" s="44">
        <v>4</v>
      </c>
      <c r="L438" s="44">
        <v>2</v>
      </c>
      <c r="M438" s="44"/>
      <c r="N438" s="44"/>
      <c r="O438" s="2"/>
      <c r="P438" s="42">
        <v>419</v>
      </c>
      <c r="Q438" s="44">
        <v>0</v>
      </c>
      <c r="R438" s="44">
        <v>4</v>
      </c>
      <c r="S438" s="44">
        <v>5</v>
      </c>
      <c r="T438" s="44"/>
      <c r="U438" s="44"/>
      <c r="V438" s="2"/>
      <c r="W438" s="42">
        <v>419</v>
      </c>
      <c r="X438" s="44">
        <v>3</v>
      </c>
      <c r="Y438" s="44">
        <v>1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0</v>
      </c>
      <c r="D439" s="44">
        <v>2</v>
      </c>
      <c r="E439" s="44">
        <v>2</v>
      </c>
      <c r="F439" s="44"/>
      <c r="G439" s="44"/>
      <c r="H439" s="40"/>
      <c r="I439" s="42">
        <v>420</v>
      </c>
      <c r="J439" s="44">
        <v>0</v>
      </c>
      <c r="K439" s="44">
        <v>4</v>
      </c>
      <c r="L439" s="44">
        <v>2</v>
      </c>
      <c r="M439" s="44"/>
      <c r="N439" s="44"/>
      <c r="O439" s="2"/>
      <c r="P439" s="42">
        <v>420</v>
      </c>
      <c r="Q439" s="44">
        <v>1</v>
      </c>
      <c r="R439" s="44">
        <v>4</v>
      </c>
      <c r="S439" s="44">
        <v>7</v>
      </c>
      <c r="T439" s="44"/>
      <c r="U439" s="44"/>
      <c r="V439" s="2"/>
      <c r="W439" s="42">
        <v>420</v>
      </c>
      <c r="X439" s="44">
        <v>0</v>
      </c>
      <c r="Y439" s="44">
        <v>1</v>
      </c>
      <c r="Z439" s="44">
        <v>2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0</v>
      </c>
      <c r="D440" s="44">
        <v>3</v>
      </c>
      <c r="E440" s="44">
        <v>2</v>
      </c>
      <c r="F440" s="44"/>
      <c r="G440" s="44"/>
      <c r="H440" s="40"/>
      <c r="I440" s="42">
        <v>421</v>
      </c>
      <c r="J440" s="44">
        <v>1</v>
      </c>
      <c r="K440" s="44">
        <v>1</v>
      </c>
      <c r="L440" s="44">
        <v>5</v>
      </c>
      <c r="M440" s="44"/>
      <c r="N440" s="44"/>
      <c r="O440" s="2"/>
      <c r="P440" s="42">
        <v>421</v>
      </c>
      <c r="Q440" s="44">
        <v>0</v>
      </c>
      <c r="R440" s="44">
        <v>1</v>
      </c>
      <c r="S440" s="44">
        <v>2</v>
      </c>
      <c r="T440" s="44"/>
      <c r="U440" s="44"/>
      <c r="V440" s="2"/>
      <c r="W440" s="42">
        <v>421</v>
      </c>
      <c r="X440" s="44">
        <v>0</v>
      </c>
      <c r="Y440" s="44">
        <v>4</v>
      </c>
      <c r="Z440" s="44">
        <v>0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4</v>
      </c>
      <c r="D441" s="44">
        <v>1</v>
      </c>
      <c r="E441" s="44">
        <v>2</v>
      </c>
      <c r="F441" s="44"/>
      <c r="G441" s="44"/>
      <c r="H441" s="40"/>
      <c r="I441" s="42">
        <v>422</v>
      </c>
      <c r="J441" s="44">
        <v>0</v>
      </c>
      <c r="K441" s="44">
        <v>4</v>
      </c>
      <c r="L441" s="44">
        <v>2</v>
      </c>
      <c r="M441" s="44"/>
      <c r="N441" s="44"/>
      <c r="O441" s="2"/>
      <c r="P441" s="42">
        <v>422</v>
      </c>
      <c r="Q441" s="44">
        <v>0</v>
      </c>
      <c r="R441" s="44">
        <v>0</v>
      </c>
      <c r="S441" s="44">
        <v>0</v>
      </c>
      <c r="T441" s="44"/>
      <c r="U441" s="44"/>
      <c r="V441" s="2"/>
      <c r="W441" s="42">
        <v>422</v>
      </c>
      <c r="X441" s="44">
        <v>0</v>
      </c>
      <c r="Y441" s="44">
        <v>1</v>
      </c>
      <c r="Z441" s="44">
        <v>2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0</v>
      </c>
      <c r="D442" s="44">
        <v>4</v>
      </c>
      <c r="E442" s="44">
        <v>5</v>
      </c>
      <c r="F442" s="44"/>
      <c r="G442" s="44"/>
      <c r="H442" s="40"/>
      <c r="I442" s="42">
        <v>423</v>
      </c>
      <c r="J442" s="44">
        <v>2</v>
      </c>
      <c r="K442" s="44">
        <v>1</v>
      </c>
      <c r="L442" s="44">
        <v>5</v>
      </c>
      <c r="M442" s="44"/>
      <c r="N442" s="44"/>
      <c r="O442" s="2"/>
      <c r="P442" s="42">
        <v>423</v>
      </c>
      <c r="Q442" s="44">
        <v>3</v>
      </c>
      <c r="R442" s="44">
        <v>1</v>
      </c>
      <c r="S442" s="44">
        <v>8</v>
      </c>
      <c r="T442" s="44"/>
      <c r="U442" s="44"/>
      <c r="V442" s="2"/>
      <c r="W442" s="42">
        <v>423</v>
      </c>
      <c r="X442" s="44">
        <v>3</v>
      </c>
      <c r="Y442" s="44">
        <v>1</v>
      </c>
      <c r="Z442" s="44">
        <v>0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0</v>
      </c>
      <c r="D443" s="44">
        <v>4</v>
      </c>
      <c r="E443" s="44">
        <v>0</v>
      </c>
      <c r="F443" s="44"/>
      <c r="G443" s="44"/>
      <c r="H443" s="40"/>
      <c r="I443" s="42">
        <v>424</v>
      </c>
      <c r="J443" s="44">
        <v>0</v>
      </c>
      <c r="K443" s="44">
        <v>1</v>
      </c>
      <c r="L443" s="44">
        <v>2</v>
      </c>
      <c r="M443" s="44"/>
      <c r="N443" s="44"/>
      <c r="O443" s="2"/>
      <c r="P443" s="42">
        <v>424</v>
      </c>
      <c r="Q443" s="44">
        <v>3</v>
      </c>
      <c r="R443" s="44">
        <v>1</v>
      </c>
      <c r="S443" s="44">
        <v>2</v>
      </c>
      <c r="T443" s="44"/>
      <c r="U443" s="44"/>
      <c r="V443" s="2"/>
      <c r="W443" s="42">
        <v>424</v>
      </c>
      <c r="X443" s="44">
        <v>2</v>
      </c>
      <c r="Y443" s="44">
        <v>3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10</v>
      </c>
      <c r="D444" s="44">
        <v>1</v>
      </c>
      <c r="E444" s="44">
        <v>5</v>
      </c>
      <c r="F444" s="44"/>
      <c r="G444" s="44"/>
      <c r="H444" s="40"/>
      <c r="I444" s="42">
        <v>425</v>
      </c>
      <c r="J444" s="44">
        <v>0</v>
      </c>
      <c r="K444" s="44">
        <v>4</v>
      </c>
      <c r="L444" s="44">
        <v>5</v>
      </c>
      <c r="M444" s="44"/>
      <c r="N444" s="44"/>
      <c r="O444" s="2"/>
      <c r="P444" s="42">
        <v>425</v>
      </c>
      <c r="Q444" s="44">
        <v>8</v>
      </c>
      <c r="R444" s="44">
        <v>4</v>
      </c>
      <c r="S444" s="44">
        <v>2</v>
      </c>
      <c r="T444" s="44"/>
      <c r="U444" s="44"/>
      <c r="V444" s="2"/>
      <c r="W444" s="42">
        <v>425</v>
      </c>
      <c r="X444" s="44">
        <v>3</v>
      </c>
      <c r="Y444" s="44">
        <v>4</v>
      </c>
      <c r="Z444" s="44">
        <v>5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4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2</v>
      </c>
      <c r="K445" s="44">
        <v>4</v>
      </c>
      <c r="L445" s="44">
        <v>2</v>
      </c>
      <c r="M445" s="44"/>
      <c r="N445" s="44"/>
      <c r="O445" s="2"/>
      <c r="P445" s="42">
        <v>426</v>
      </c>
      <c r="Q445" s="44">
        <v>0</v>
      </c>
      <c r="R445" s="44">
        <v>1</v>
      </c>
      <c r="S445" s="44">
        <v>2</v>
      </c>
      <c r="T445" s="44"/>
      <c r="U445" s="44"/>
      <c r="V445" s="2"/>
      <c r="W445" s="42">
        <v>426</v>
      </c>
      <c r="X445" s="44">
        <v>0</v>
      </c>
      <c r="Y445" s="44">
        <v>1</v>
      </c>
      <c r="Z445" s="44">
        <v>5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4</v>
      </c>
      <c r="E446" s="44">
        <v>2</v>
      </c>
      <c r="F446" s="44"/>
      <c r="G446" s="44"/>
      <c r="H446" s="40"/>
      <c r="I446" s="42">
        <v>427</v>
      </c>
      <c r="J446" s="44">
        <v>2</v>
      </c>
      <c r="K446" s="44">
        <v>1</v>
      </c>
      <c r="L446" s="44">
        <v>2</v>
      </c>
      <c r="M446" s="44"/>
      <c r="N446" s="44"/>
      <c r="O446" s="2"/>
      <c r="P446" s="42">
        <v>427</v>
      </c>
      <c r="Q446" s="44">
        <v>3</v>
      </c>
      <c r="R446" s="44">
        <v>1</v>
      </c>
      <c r="S446" s="44">
        <v>0</v>
      </c>
      <c r="T446" s="44"/>
      <c r="U446" s="44"/>
      <c r="V446" s="2"/>
      <c r="W446" s="42">
        <v>427</v>
      </c>
      <c r="X446" s="44">
        <v>0</v>
      </c>
      <c r="Y446" s="44">
        <v>4</v>
      </c>
      <c r="Z446" s="44">
        <v>2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0</v>
      </c>
      <c r="D447" s="44">
        <v>2</v>
      </c>
      <c r="E447" s="44">
        <v>6</v>
      </c>
      <c r="F447" s="44"/>
      <c r="G447" s="44"/>
      <c r="H447" s="40"/>
      <c r="I447" s="42">
        <v>428</v>
      </c>
      <c r="J447" s="44">
        <v>0</v>
      </c>
      <c r="K447" s="44">
        <v>4</v>
      </c>
      <c r="L447" s="44">
        <v>5</v>
      </c>
      <c r="M447" s="44"/>
      <c r="N447" s="44"/>
      <c r="O447" s="2"/>
      <c r="P447" s="42">
        <v>428</v>
      </c>
      <c r="Q447" s="44">
        <v>0</v>
      </c>
      <c r="R447" s="44">
        <v>4</v>
      </c>
      <c r="S447" s="44">
        <v>2</v>
      </c>
      <c r="T447" s="44"/>
      <c r="U447" s="44"/>
      <c r="V447" s="2"/>
      <c r="W447" s="42">
        <v>428</v>
      </c>
      <c r="X447" s="44">
        <v>2</v>
      </c>
      <c r="Y447" s="44">
        <v>4</v>
      </c>
      <c r="Z447" s="44">
        <v>2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1</v>
      </c>
      <c r="E448" s="44">
        <v>2</v>
      </c>
      <c r="F448" s="44"/>
      <c r="G448" s="44"/>
      <c r="H448" s="40"/>
      <c r="I448" s="42">
        <v>429</v>
      </c>
      <c r="J448" s="44">
        <v>0</v>
      </c>
      <c r="K448" s="44">
        <v>0</v>
      </c>
      <c r="L448" s="44">
        <v>5</v>
      </c>
      <c r="M448" s="44"/>
      <c r="N448" s="44"/>
      <c r="O448" s="2"/>
      <c r="P448" s="42">
        <v>429</v>
      </c>
      <c r="Q448" s="44">
        <v>0</v>
      </c>
      <c r="R448" s="44">
        <v>1</v>
      </c>
      <c r="S448" s="44">
        <v>5</v>
      </c>
      <c r="T448" s="44"/>
      <c r="U448" s="44"/>
      <c r="V448" s="2"/>
      <c r="W448" s="42">
        <v>429</v>
      </c>
      <c r="X448" s="44">
        <v>3</v>
      </c>
      <c r="Y448" s="44">
        <v>2</v>
      </c>
      <c r="Z448" s="44">
        <v>5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3</v>
      </c>
      <c r="D449" s="44">
        <v>1</v>
      </c>
      <c r="E449" s="44">
        <v>2</v>
      </c>
      <c r="F449" s="44"/>
      <c r="G449" s="44"/>
      <c r="H449" s="40"/>
      <c r="I449" s="42">
        <v>430</v>
      </c>
      <c r="J449" s="44">
        <v>0</v>
      </c>
      <c r="K449" s="44">
        <v>4</v>
      </c>
      <c r="L449" s="44">
        <v>2</v>
      </c>
      <c r="M449" s="44"/>
      <c r="N449" s="44"/>
      <c r="O449" s="2"/>
      <c r="P449" s="42">
        <v>430</v>
      </c>
      <c r="Q449" s="44">
        <v>8</v>
      </c>
      <c r="R449" s="44">
        <v>1</v>
      </c>
      <c r="S449" s="44">
        <v>1</v>
      </c>
      <c r="T449" s="44"/>
      <c r="U449" s="44"/>
      <c r="V449" s="2"/>
      <c r="W449" s="42">
        <v>430</v>
      </c>
      <c r="X449" s="44">
        <v>3</v>
      </c>
      <c r="Y449" s="44">
        <v>0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2</v>
      </c>
      <c r="F450" s="44"/>
      <c r="G450" s="44"/>
      <c r="H450" s="40"/>
      <c r="I450" s="42">
        <v>431</v>
      </c>
      <c r="J450" s="44">
        <v>1</v>
      </c>
      <c r="K450" s="44">
        <v>6</v>
      </c>
      <c r="L450" s="44">
        <v>5</v>
      </c>
      <c r="M450" s="44"/>
      <c r="N450" s="44"/>
      <c r="O450" s="2"/>
      <c r="P450" s="42">
        <v>431</v>
      </c>
      <c r="Q450" s="44">
        <v>0</v>
      </c>
      <c r="R450" s="44">
        <v>1</v>
      </c>
      <c r="S450" s="44">
        <v>2</v>
      </c>
      <c r="T450" s="44"/>
      <c r="U450" s="44"/>
      <c r="V450" s="2"/>
      <c r="W450" s="42">
        <v>431</v>
      </c>
      <c r="X450" s="44">
        <v>0</v>
      </c>
      <c r="Y450" s="44">
        <v>4</v>
      </c>
      <c r="Z450" s="44">
        <v>5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3</v>
      </c>
      <c r="D451" s="44">
        <v>1</v>
      </c>
      <c r="E451" s="44">
        <v>5</v>
      </c>
      <c r="F451" s="44"/>
      <c r="G451" s="44"/>
      <c r="H451" s="40"/>
      <c r="I451" s="42">
        <v>432</v>
      </c>
      <c r="J451" s="44">
        <v>2</v>
      </c>
      <c r="K451" s="44">
        <v>1</v>
      </c>
      <c r="L451" s="44">
        <v>5</v>
      </c>
      <c r="M451" s="44"/>
      <c r="N451" s="44"/>
      <c r="O451" s="2"/>
      <c r="P451" s="42">
        <v>432</v>
      </c>
      <c r="Q451" s="44">
        <v>0</v>
      </c>
      <c r="R451" s="44">
        <v>1</v>
      </c>
      <c r="S451" s="44">
        <v>0</v>
      </c>
      <c r="T451" s="44"/>
      <c r="U451" s="44"/>
      <c r="V451" s="2"/>
      <c r="W451" s="42">
        <v>432</v>
      </c>
      <c r="X451" s="44">
        <v>2</v>
      </c>
      <c r="Y451" s="44">
        <v>0</v>
      </c>
      <c r="Z451" s="44">
        <v>8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3</v>
      </c>
      <c r="D452" s="44">
        <v>1</v>
      </c>
      <c r="E452" s="44">
        <v>2</v>
      </c>
      <c r="F452" s="44"/>
      <c r="G452" s="44"/>
      <c r="H452" s="40"/>
      <c r="I452" s="42">
        <v>433</v>
      </c>
      <c r="J452" s="44">
        <v>0</v>
      </c>
      <c r="K452" s="44">
        <v>1</v>
      </c>
      <c r="L452" s="44">
        <v>5</v>
      </c>
      <c r="M452" s="44"/>
      <c r="N452" s="44"/>
      <c r="O452" s="2"/>
      <c r="P452" s="42">
        <v>433</v>
      </c>
      <c r="Q452" s="44">
        <v>6</v>
      </c>
      <c r="R452" s="44">
        <v>4</v>
      </c>
      <c r="S452" s="44">
        <v>2</v>
      </c>
      <c r="T452" s="44"/>
      <c r="U452" s="44"/>
      <c r="V452" s="2"/>
      <c r="W452" s="42">
        <v>433</v>
      </c>
      <c r="X452" s="44">
        <v>3</v>
      </c>
      <c r="Y452" s="44">
        <v>5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0</v>
      </c>
      <c r="D453" s="44">
        <v>1</v>
      </c>
      <c r="E453" s="44">
        <v>1</v>
      </c>
      <c r="F453" s="44"/>
      <c r="G453" s="44"/>
      <c r="H453" s="40"/>
      <c r="I453" s="42">
        <v>434</v>
      </c>
      <c r="J453" s="44">
        <v>0</v>
      </c>
      <c r="K453" s="44">
        <v>1</v>
      </c>
      <c r="L453" s="44">
        <v>2</v>
      </c>
      <c r="M453" s="44"/>
      <c r="N453" s="44"/>
      <c r="O453" s="2"/>
      <c r="P453" s="42">
        <v>434</v>
      </c>
      <c r="Q453" s="44">
        <v>3</v>
      </c>
      <c r="R453" s="44">
        <v>1</v>
      </c>
      <c r="S453" s="44">
        <v>2</v>
      </c>
      <c r="T453" s="44"/>
      <c r="U453" s="44"/>
      <c r="V453" s="2"/>
      <c r="W453" s="42">
        <v>434</v>
      </c>
      <c r="X453" s="44">
        <v>0</v>
      </c>
      <c r="Y453" s="44">
        <v>2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3</v>
      </c>
      <c r="D454" s="44">
        <v>0</v>
      </c>
      <c r="E454" s="44">
        <v>2</v>
      </c>
      <c r="F454" s="44"/>
      <c r="G454" s="44"/>
      <c r="H454" s="40"/>
      <c r="I454" s="42">
        <v>435</v>
      </c>
      <c r="J454" s="44">
        <v>0</v>
      </c>
      <c r="K454" s="44">
        <v>7</v>
      </c>
      <c r="L454" s="44">
        <v>2</v>
      </c>
      <c r="M454" s="44"/>
      <c r="N454" s="44"/>
      <c r="O454" s="2"/>
      <c r="P454" s="42">
        <v>435</v>
      </c>
      <c r="Q454" s="44">
        <v>0</v>
      </c>
      <c r="R454" s="44">
        <v>4</v>
      </c>
      <c r="S454" s="44">
        <v>2</v>
      </c>
      <c r="T454" s="44"/>
      <c r="U454" s="44"/>
      <c r="V454" s="2"/>
      <c r="W454" s="42">
        <v>435</v>
      </c>
      <c r="X454" s="44">
        <v>0</v>
      </c>
      <c r="Y454" s="44">
        <v>1</v>
      </c>
      <c r="Z454" s="44">
        <v>5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3</v>
      </c>
      <c r="D455" s="44">
        <v>1</v>
      </c>
      <c r="E455" s="44">
        <v>2</v>
      </c>
      <c r="F455" s="44"/>
      <c r="G455" s="44"/>
      <c r="H455" s="40"/>
      <c r="I455" s="42">
        <v>436</v>
      </c>
      <c r="J455" s="44">
        <v>0</v>
      </c>
      <c r="K455" s="44">
        <v>1</v>
      </c>
      <c r="L455" s="44">
        <v>0</v>
      </c>
      <c r="M455" s="44"/>
      <c r="N455" s="44"/>
      <c r="O455" s="2"/>
      <c r="P455" s="42">
        <v>436</v>
      </c>
      <c r="Q455" s="44">
        <v>3</v>
      </c>
      <c r="R455" s="44">
        <v>7</v>
      </c>
      <c r="S455" s="44">
        <v>2</v>
      </c>
      <c r="T455" s="44"/>
      <c r="U455" s="44"/>
      <c r="V455" s="2"/>
      <c r="W455" s="42">
        <v>436</v>
      </c>
      <c r="X455" s="44">
        <v>0</v>
      </c>
      <c r="Y455" s="44">
        <v>4</v>
      </c>
      <c r="Z455" s="44">
        <v>2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1</v>
      </c>
      <c r="E456" s="44">
        <v>5</v>
      </c>
      <c r="F456" s="44"/>
      <c r="G456" s="44"/>
      <c r="H456" s="40"/>
      <c r="I456" s="42">
        <v>437</v>
      </c>
      <c r="J456" s="44">
        <v>0</v>
      </c>
      <c r="K456" s="44">
        <v>1</v>
      </c>
      <c r="L456" s="44">
        <v>5</v>
      </c>
      <c r="M456" s="44"/>
      <c r="N456" s="44"/>
      <c r="O456" s="2"/>
      <c r="P456" s="42">
        <v>437</v>
      </c>
      <c r="Q456" s="44">
        <v>0</v>
      </c>
      <c r="R456" s="44">
        <v>1</v>
      </c>
      <c r="S456" s="44">
        <v>5</v>
      </c>
      <c r="T456" s="44"/>
      <c r="U456" s="44"/>
      <c r="V456" s="2"/>
      <c r="W456" s="42">
        <v>437</v>
      </c>
      <c r="X456" s="44">
        <v>0</v>
      </c>
      <c r="Y456" s="44">
        <v>1</v>
      </c>
      <c r="Z456" s="44">
        <v>5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0</v>
      </c>
      <c r="D457" s="44">
        <v>4</v>
      </c>
      <c r="E457" s="44">
        <v>0</v>
      </c>
      <c r="F457" s="44"/>
      <c r="G457" s="44"/>
      <c r="H457" s="40"/>
      <c r="I457" s="42">
        <v>438</v>
      </c>
      <c r="J457" s="44">
        <v>5</v>
      </c>
      <c r="K457" s="44">
        <v>9</v>
      </c>
      <c r="L457" s="44">
        <v>2</v>
      </c>
      <c r="M457" s="44"/>
      <c r="N457" s="44"/>
      <c r="O457" s="2"/>
      <c r="P457" s="42">
        <v>438</v>
      </c>
      <c r="Q457" s="44">
        <v>1</v>
      </c>
      <c r="R457" s="44">
        <v>1</v>
      </c>
      <c r="S457" s="44">
        <v>5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9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3</v>
      </c>
      <c r="D458" s="44">
        <v>3</v>
      </c>
      <c r="E458" s="44">
        <v>2</v>
      </c>
      <c r="F458" s="44"/>
      <c r="G458" s="44"/>
      <c r="H458" s="40"/>
      <c r="I458" s="42">
        <v>439</v>
      </c>
      <c r="J458" s="44">
        <v>0</v>
      </c>
      <c r="K458" s="44">
        <v>1</v>
      </c>
      <c r="L458" s="44">
        <v>5</v>
      </c>
      <c r="M458" s="44"/>
      <c r="N458" s="44"/>
      <c r="O458" s="2"/>
      <c r="P458" s="42">
        <v>439</v>
      </c>
      <c r="Q458" s="44">
        <v>0</v>
      </c>
      <c r="R458" s="44">
        <v>1</v>
      </c>
      <c r="S458" s="44">
        <v>2</v>
      </c>
      <c r="T458" s="44"/>
      <c r="U458" s="44"/>
      <c r="V458" s="2"/>
      <c r="W458" s="42">
        <v>439</v>
      </c>
      <c r="X458" s="44">
        <v>3</v>
      </c>
      <c r="Y458" s="44">
        <v>4</v>
      </c>
      <c r="Z458" s="44">
        <v>5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0</v>
      </c>
      <c r="D459" s="44">
        <v>2</v>
      </c>
      <c r="E459" s="44">
        <v>5</v>
      </c>
      <c r="F459" s="44"/>
      <c r="G459" s="44"/>
      <c r="H459" s="40"/>
      <c r="I459" s="42">
        <v>440</v>
      </c>
      <c r="J459" s="44">
        <v>0</v>
      </c>
      <c r="K459" s="44">
        <v>1</v>
      </c>
      <c r="L459" s="44">
        <v>2</v>
      </c>
      <c r="M459" s="44"/>
      <c r="N459" s="44"/>
      <c r="O459" s="2"/>
      <c r="P459" s="42">
        <v>440</v>
      </c>
      <c r="Q459" s="44">
        <v>0</v>
      </c>
      <c r="R459" s="44">
        <v>2</v>
      </c>
      <c r="S459" s="44">
        <v>5</v>
      </c>
      <c r="T459" s="44"/>
      <c r="U459" s="44"/>
      <c r="V459" s="2"/>
      <c r="W459" s="42">
        <v>440</v>
      </c>
      <c r="X459" s="44">
        <v>8</v>
      </c>
      <c r="Y459" s="44">
        <v>9</v>
      </c>
      <c r="Z459" s="44">
        <v>2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3</v>
      </c>
      <c r="D460" s="44">
        <v>4</v>
      </c>
      <c r="E460" s="44">
        <v>5</v>
      </c>
      <c r="F460" s="44"/>
      <c r="G460" s="44"/>
      <c r="H460" s="40"/>
      <c r="I460" s="42">
        <v>441</v>
      </c>
      <c r="J460" s="44">
        <v>0</v>
      </c>
      <c r="K460" s="44">
        <v>4</v>
      </c>
      <c r="L460" s="44">
        <v>5</v>
      </c>
      <c r="M460" s="44"/>
      <c r="N460" s="44"/>
      <c r="O460" s="2"/>
      <c r="P460" s="42">
        <v>441</v>
      </c>
      <c r="Q460" s="44">
        <v>0</v>
      </c>
      <c r="R460" s="44">
        <v>1</v>
      </c>
      <c r="S460" s="44">
        <v>2</v>
      </c>
      <c r="T460" s="44"/>
      <c r="U460" s="44"/>
      <c r="V460" s="2"/>
      <c r="W460" s="42">
        <v>441</v>
      </c>
      <c r="X460" s="44">
        <v>3</v>
      </c>
      <c r="Y460" s="44">
        <v>4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2</v>
      </c>
      <c r="D461" s="44">
        <v>1</v>
      </c>
      <c r="E461" s="44">
        <v>0</v>
      </c>
      <c r="F461" s="44"/>
      <c r="G461" s="44"/>
      <c r="H461" s="40"/>
      <c r="I461" s="42">
        <v>442</v>
      </c>
      <c r="J461" s="44">
        <v>0</v>
      </c>
      <c r="K461" s="44">
        <v>2</v>
      </c>
      <c r="L461" s="44">
        <v>2</v>
      </c>
      <c r="M461" s="44"/>
      <c r="N461" s="44"/>
      <c r="O461" s="2"/>
      <c r="P461" s="42">
        <v>442</v>
      </c>
      <c r="Q461" s="44">
        <v>1</v>
      </c>
      <c r="R461" s="44">
        <v>4</v>
      </c>
      <c r="S461" s="44">
        <v>2</v>
      </c>
      <c r="T461" s="44"/>
      <c r="U461" s="44"/>
      <c r="V461" s="2"/>
      <c r="W461" s="42">
        <v>442</v>
      </c>
      <c r="X461" s="44">
        <v>0</v>
      </c>
      <c r="Y461" s="44">
        <v>1</v>
      </c>
      <c r="Z461" s="44">
        <v>2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3</v>
      </c>
      <c r="D462" s="44">
        <v>1</v>
      </c>
      <c r="E462" s="44">
        <v>2</v>
      </c>
      <c r="F462" s="44"/>
      <c r="G462" s="44"/>
      <c r="H462" s="40"/>
      <c r="I462" s="42">
        <v>443</v>
      </c>
      <c r="J462" s="44">
        <v>0</v>
      </c>
      <c r="K462" s="44">
        <v>1</v>
      </c>
      <c r="L462" s="44">
        <v>5</v>
      </c>
      <c r="M462" s="44"/>
      <c r="N462" s="44"/>
      <c r="O462" s="2"/>
      <c r="P462" s="42">
        <v>443</v>
      </c>
      <c r="Q462" s="44">
        <v>0</v>
      </c>
      <c r="R462" s="44">
        <v>1</v>
      </c>
      <c r="S462" s="44">
        <v>5</v>
      </c>
      <c r="T462" s="44"/>
      <c r="U462" s="44"/>
      <c r="V462" s="2"/>
      <c r="W462" s="42">
        <v>443</v>
      </c>
      <c r="X462" s="44">
        <v>1</v>
      </c>
      <c r="Y462" s="44">
        <v>4</v>
      </c>
      <c r="Z462" s="44">
        <v>1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6</v>
      </c>
      <c r="E463" s="44">
        <v>2</v>
      </c>
      <c r="F463" s="44"/>
      <c r="G463" s="44"/>
      <c r="H463" s="40"/>
      <c r="I463" s="42">
        <v>444</v>
      </c>
      <c r="J463" s="44">
        <v>3</v>
      </c>
      <c r="K463" s="44">
        <v>1</v>
      </c>
      <c r="L463" s="44">
        <v>5</v>
      </c>
      <c r="M463" s="44"/>
      <c r="N463" s="44"/>
      <c r="O463" s="2"/>
      <c r="P463" s="42">
        <v>444</v>
      </c>
      <c r="Q463" s="44">
        <v>4</v>
      </c>
      <c r="R463" s="44">
        <v>4</v>
      </c>
      <c r="S463" s="44">
        <v>2</v>
      </c>
      <c r="T463" s="44"/>
      <c r="U463" s="44"/>
      <c r="V463" s="2"/>
      <c r="W463" s="42">
        <v>444</v>
      </c>
      <c r="X463" s="44">
        <v>3</v>
      </c>
      <c r="Y463" s="44">
        <v>4</v>
      </c>
      <c r="Z463" s="44">
        <v>5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2</v>
      </c>
      <c r="E464" s="44">
        <v>6</v>
      </c>
      <c r="F464" s="44"/>
      <c r="G464" s="44"/>
      <c r="H464" s="40"/>
      <c r="I464" s="42">
        <v>445</v>
      </c>
      <c r="J464" s="44">
        <v>0</v>
      </c>
      <c r="K464" s="44">
        <v>1</v>
      </c>
      <c r="L464" s="44">
        <v>2</v>
      </c>
      <c r="M464" s="44"/>
      <c r="N464" s="44"/>
      <c r="O464" s="2"/>
      <c r="P464" s="42">
        <v>445</v>
      </c>
      <c r="Q464" s="44">
        <v>1</v>
      </c>
      <c r="R464" s="44">
        <v>0</v>
      </c>
      <c r="S464" s="44">
        <v>2</v>
      </c>
      <c r="T464" s="44"/>
      <c r="U464" s="44"/>
      <c r="V464" s="2"/>
      <c r="W464" s="42">
        <v>445</v>
      </c>
      <c r="X464" s="44">
        <v>1</v>
      </c>
      <c r="Y464" s="44">
        <v>1</v>
      </c>
      <c r="Z464" s="44">
        <v>4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2</v>
      </c>
      <c r="F465" s="44"/>
      <c r="G465" s="44"/>
      <c r="H465" s="40"/>
      <c r="I465" s="42">
        <v>446</v>
      </c>
      <c r="J465" s="44">
        <v>0</v>
      </c>
      <c r="K465" s="44">
        <v>1</v>
      </c>
      <c r="L465" s="44">
        <v>5</v>
      </c>
      <c r="M465" s="44"/>
      <c r="N465" s="44"/>
      <c r="O465" s="2"/>
      <c r="P465" s="42">
        <v>446</v>
      </c>
      <c r="Q465" s="44">
        <v>2</v>
      </c>
      <c r="R465" s="44">
        <v>4</v>
      </c>
      <c r="S465" s="44">
        <v>2</v>
      </c>
      <c r="T465" s="44"/>
      <c r="U465" s="44"/>
      <c r="V465" s="2"/>
      <c r="W465" s="42">
        <v>446</v>
      </c>
      <c r="X465" s="44">
        <v>0</v>
      </c>
      <c r="Y465" s="44">
        <v>1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0</v>
      </c>
      <c r="D466" s="44">
        <v>2</v>
      </c>
      <c r="E466" s="44">
        <v>2</v>
      </c>
      <c r="F466" s="44"/>
      <c r="G466" s="44"/>
      <c r="H466" s="40"/>
      <c r="I466" s="42">
        <v>447</v>
      </c>
      <c r="J466" s="44">
        <v>4</v>
      </c>
      <c r="K466" s="44">
        <v>1</v>
      </c>
      <c r="L466" s="44">
        <v>5</v>
      </c>
      <c r="M466" s="44"/>
      <c r="N466" s="44"/>
      <c r="O466" s="2"/>
      <c r="P466" s="42">
        <v>447</v>
      </c>
      <c r="Q466" s="44">
        <v>3</v>
      </c>
      <c r="R466" s="44">
        <v>1</v>
      </c>
      <c r="S466" s="44">
        <v>0</v>
      </c>
      <c r="T466" s="44"/>
      <c r="U466" s="44"/>
      <c r="V466" s="2"/>
      <c r="W466" s="42">
        <v>447</v>
      </c>
      <c r="X466" s="44">
        <v>1</v>
      </c>
      <c r="Y466" s="44">
        <v>1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3</v>
      </c>
      <c r="D467" s="44">
        <v>4</v>
      </c>
      <c r="E467" s="44">
        <v>2</v>
      </c>
      <c r="F467" s="44"/>
      <c r="G467" s="44"/>
      <c r="H467" s="40"/>
      <c r="I467" s="42">
        <v>448</v>
      </c>
      <c r="J467" s="44">
        <v>0</v>
      </c>
      <c r="K467" s="44">
        <v>4</v>
      </c>
      <c r="L467" s="44">
        <v>2</v>
      </c>
      <c r="M467" s="44"/>
      <c r="N467" s="44"/>
      <c r="O467" s="2"/>
      <c r="P467" s="42">
        <v>448</v>
      </c>
      <c r="Q467" s="44">
        <v>0</v>
      </c>
      <c r="R467" s="44">
        <v>1</v>
      </c>
      <c r="S467" s="44">
        <v>2</v>
      </c>
      <c r="T467" s="44"/>
      <c r="U467" s="44"/>
      <c r="V467" s="2"/>
      <c r="W467" s="42">
        <v>448</v>
      </c>
      <c r="X467" s="44">
        <v>0</v>
      </c>
      <c r="Y467" s="44">
        <v>4</v>
      </c>
      <c r="Z467" s="44">
        <v>2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0</v>
      </c>
      <c r="D468" s="44">
        <v>4</v>
      </c>
      <c r="E468" s="44">
        <v>6</v>
      </c>
      <c r="F468" s="44"/>
      <c r="G468" s="44"/>
      <c r="H468" s="40"/>
      <c r="I468" s="42">
        <v>449</v>
      </c>
      <c r="J468" s="44">
        <v>1</v>
      </c>
      <c r="K468" s="44">
        <v>1</v>
      </c>
      <c r="L468" s="44">
        <v>2</v>
      </c>
      <c r="M468" s="44"/>
      <c r="N468" s="44"/>
      <c r="O468" s="2"/>
      <c r="P468" s="42">
        <v>449</v>
      </c>
      <c r="Q468" s="44">
        <v>3</v>
      </c>
      <c r="R468" s="44">
        <v>4</v>
      </c>
      <c r="S468" s="44">
        <v>4</v>
      </c>
      <c r="T468" s="44"/>
      <c r="U468" s="44"/>
      <c r="V468" s="2"/>
      <c r="W468" s="42">
        <v>449</v>
      </c>
      <c r="X468" s="44">
        <v>0</v>
      </c>
      <c r="Y468" s="44">
        <v>4</v>
      </c>
      <c r="Z468" s="44">
        <v>3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0</v>
      </c>
      <c r="D469" s="44">
        <v>1</v>
      </c>
      <c r="E469" s="44">
        <v>0</v>
      </c>
      <c r="F469" s="44"/>
      <c r="G469" s="44"/>
      <c r="H469" s="40"/>
      <c r="I469" s="42">
        <v>450</v>
      </c>
      <c r="J469" s="44">
        <v>5</v>
      </c>
      <c r="K469" s="44">
        <v>1</v>
      </c>
      <c r="L469" s="44">
        <v>5</v>
      </c>
      <c r="M469" s="44"/>
      <c r="N469" s="44"/>
      <c r="O469" s="2"/>
      <c r="P469" s="42">
        <v>450</v>
      </c>
      <c r="Q469" s="44">
        <v>2</v>
      </c>
      <c r="R469" s="44">
        <v>0</v>
      </c>
      <c r="S469" s="44">
        <v>2</v>
      </c>
      <c r="T469" s="44"/>
      <c r="U469" s="44"/>
      <c r="V469" s="2"/>
      <c r="W469" s="42">
        <v>450</v>
      </c>
      <c r="X469" s="44">
        <v>3</v>
      </c>
      <c r="Y469" s="44">
        <v>0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2</v>
      </c>
      <c r="F470" s="44"/>
      <c r="G470" s="44"/>
      <c r="H470" s="40"/>
      <c r="I470" s="42">
        <v>451</v>
      </c>
      <c r="J470" s="44">
        <v>1</v>
      </c>
      <c r="K470" s="44">
        <v>1</v>
      </c>
      <c r="L470" s="44">
        <v>5</v>
      </c>
      <c r="M470" s="44"/>
      <c r="N470" s="44"/>
      <c r="O470" s="2"/>
      <c r="P470" s="42">
        <v>451</v>
      </c>
      <c r="Q470" s="44">
        <v>3</v>
      </c>
      <c r="R470" s="44">
        <v>1</v>
      </c>
      <c r="S470" s="44">
        <v>10</v>
      </c>
      <c r="T470" s="44"/>
      <c r="U470" s="44"/>
      <c r="V470" s="2"/>
      <c r="W470" s="42">
        <v>451</v>
      </c>
      <c r="X470" s="44">
        <v>3</v>
      </c>
      <c r="Y470" s="44">
        <v>4</v>
      </c>
      <c r="Z470" s="44">
        <v>2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0</v>
      </c>
      <c r="D471" s="44">
        <v>2</v>
      </c>
      <c r="E471" s="44">
        <v>6</v>
      </c>
      <c r="F471" s="44"/>
      <c r="G471" s="44"/>
      <c r="H471" s="40"/>
      <c r="I471" s="42">
        <v>452</v>
      </c>
      <c r="J471" s="44">
        <v>0</v>
      </c>
      <c r="K471" s="44">
        <v>2</v>
      </c>
      <c r="L471" s="44">
        <v>5</v>
      </c>
      <c r="M471" s="44"/>
      <c r="N471" s="44"/>
      <c r="O471" s="2"/>
      <c r="P471" s="42">
        <v>452</v>
      </c>
      <c r="Q471" s="44">
        <v>0</v>
      </c>
      <c r="R471" s="44">
        <v>4</v>
      </c>
      <c r="S471" s="44">
        <v>5</v>
      </c>
      <c r="T471" s="44"/>
      <c r="U471" s="44"/>
      <c r="V471" s="2"/>
      <c r="W471" s="42">
        <v>452</v>
      </c>
      <c r="X471" s="44">
        <v>0</v>
      </c>
      <c r="Y471" s="44">
        <v>10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0</v>
      </c>
      <c r="D472" s="44">
        <v>4</v>
      </c>
      <c r="E472" s="44">
        <v>0</v>
      </c>
      <c r="F472" s="44"/>
      <c r="G472" s="44"/>
      <c r="H472" s="40"/>
      <c r="I472" s="42">
        <v>453</v>
      </c>
      <c r="J472" s="44">
        <v>0</v>
      </c>
      <c r="K472" s="44">
        <v>1</v>
      </c>
      <c r="L472" s="44">
        <v>2</v>
      </c>
      <c r="M472" s="44"/>
      <c r="N472" s="44"/>
      <c r="O472" s="2"/>
      <c r="P472" s="42">
        <v>453</v>
      </c>
      <c r="Q472" s="44">
        <v>3</v>
      </c>
      <c r="R472" s="44">
        <v>1</v>
      </c>
      <c r="S472" s="44">
        <v>2</v>
      </c>
      <c r="T472" s="44"/>
      <c r="U472" s="44"/>
      <c r="V472" s="2"/>
      <c r="W472" s="42">
        <v>453</v>
      </c>
      <c r="X472" s="44">
        <v>0</v>
      </c>
      <c r="Y472" s="44">
        <v>4</v>
      </c>
      <c r="Z472" s="44">
        <v>2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3</v>
      </c>
      <c r="D473" s="44">
        <v>1</v>
      </c>
      <c r="E473" s="44">
        <v>5</v>
      </c>
      <c r="F473" s="44"/>
      <c r="G473" s="44"/>
      <c r="H473" s="40"/>
      <c r="I473" s="42">
        <v>454</v>
      </c>
      <c r="J473" s="44">
        <v>0</v>
      </c>
      <c r="K473" s="44">
        <v>1</v>
      </c>
      <c r="L473" s="44">
        <v>2</v>
      </c>
      <c r="M473" s="44"/>
      <c r="N473" s="44"/>
      <c r="O473" s="2"/>
      <c r="P473" s="42">
        <v>454</v>
      </c>
      <c r="Q473" s="44">
        <v>0</v>
      </c>
      <c r="R473" s="44">
        <v>4</v>
      </c>
      <c r="S473" s="44">
        <v>2</v>
      </c>
      <c r="T473" s="44"/>
      <c r="U473" s="44"/>
      <c r="V473" s="2"/>
      <c r="W473" s="42">
        <v>454</v>
      </c>
      <c r="X473" s="44">
        <v>0</v>
      </c>
      <c r="Y473" s="44">
        <v>4</v>
      </c>
      <c r="Z473" s="44">
        <v>5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7</v>
      </c>
      <c r="E474" s="44">
        <v>5</v>
      </c>
      <c r="F474" s="44"/>
      <c r="G474" s="44"/>
      <c r="H474" s="40"/>
      <c r="I474" s="42">
        <v>455</v>
      </c>
      <c r="J474" s="44">
        <v>0</v>
      </c>
      <c r="K474" s="44">
        <v>7</v>
      </c>
      <c r="L474" s="44">
        <v>1</v>
      </c>
      <c r="M474" s="44"/>
      <c r="N474" s="44"/>
      <c r="O474" s="2"/>
      <c r="P474" s="42">
        <v>455</v>
      </c>
      <c r="Q474" s="44">
        <v>0</v>
      </c>
      <c r="R474" s="44">
        <v>1</v>
      </c>
      <c r="S474" s="44">
        <v>2</v>
      </c>
      <c r="T474" s="44"/>
      <c r="U474" s="44"/>
      <c r="V474" s="2"/>
      <c r="W474" s="42">
        <v>455</v>
      </c>
      <c r="X474" s="44">
        <v>0</v>
      </c>
      <c r="Y474" s="44">
        <v>4</v>
      </c>
      <c r="Z474" s="44">
        <v>2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0</v>
      </c>
      <c r="D475" s="44">
        <v>1</v>
      </c>
      <c r="E475" s="44">
        <v>2</v>
      </c>
      <c r="F475" s="44"/>
      <c r="G475" s="44"/>
      <c r="H475" s="40"/>
      <c r="I475" s="42">
        <v>456</v>
      </c>
      <c r="J475" s="44">
        <v>0</v>
      </c>
      <c r="K475" s="44">
        <v>1</v>
      </c>
      <c r="L475" s="44">
        <v>4</v>
      </c>
      <c r="M475" s="44"/>
      <c r="N475" s="44"/>
      <c r="O475" s="2"/>
      <c r="P475" s="42">
        <v>456</v>
      </c>
      <c r="Q475" s="44">
        <v>0</v>
      </c>
      <c r="R475" s="44">
        <v>4</v>
      </c>
      <c r="S475" s="44">
        <v>1</v>
      </c>
      <c r="T475" s="44"/>
      <c r="U475" s="44"/>
      <c r="V475" s="2"/>
      <c r="W475" s="42">
        <v>456</v>
      </c>
      <c r="X475" s="44">
        <v>0</v>
      </c>
      <c r="Y475" s="44">
        <v>4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0</v>
      </c>
      <c r="D476" s="44">
        <v>4</v>
      </c>
      <c r="E476" s="44">
        <v>1</v>
      </c>
      <c r="F476" s="44"/>
      <c r="G476" s="44"/>
      <c r="H476" s="40"/>
      <c r="I476" s="42">
        <v>457</v>
      </c>
      <c r="J476" s="44">
        <v>0</v>
      </c>
      <c r="K476" s="44">
        <v>1</v>
      </c>
      <c r="L476" s="44">
        <v>5</v>
      </c>
      <c r="M476" s="44"/>
      <c r="N476" s="44"/>
      <c r="O476" s="2"/>
      <c r="P476" s="42">
        <v>457</v>
      </c>
      <c r="Q476" s="44">
        <v>0</v>
      </c>
      <c r="R476" s="44">
        <v>1</v>
      </c>
      <c r="S476" s="44">
        <v>2</v>
      </c>
      <c r="T476" s="44"/>
      <c r="U476" s="44"/>
      <c r="V476" s="2"/>
      <c r="W476" s="42">
        <v>457</v>
      </c>
      <c r="X476" s="44">
        <v>3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3</v>
      </c>
      <c r="D477" s="44">
        <v>1</v>
      </c>
      <c r="E477" s="44">
        <v>2</v>
      </c>
      <c r="F477" s="44"/>
      <c r="G477" s="44"/>
      <c r="H477" s="40"/>
      <c r="I477" s="42">
        <v>458</v>
      </c>
      <c r="J477" s="44">
        <v>2</v>
      </c>
      <c r="K477" s="44">
        <v>1</v>
      </c>
      <c r="L477" s="44">
        <v>2</v>
      </c>
      <c r="M477" s="44"/>
      <c r="N477" s="44"/>
      <c r="O477" s="2"/>
      <c r="P477" s="42">
        <v>458</v>
      </c>
      <c r="Q477" s="44">
        <v>1</v>
      </c>
      <c r="R477" s="44">
        <v>6</v>
      </c>
      <c r="S477" s="44">
        <v>5</v>
      </c>
      <c r="T477" s="44"/>
      <c r="U477" s="44"/>
      <c r="V477" s="2"/>
      <c r="W477" s="42">
        <v>458</v>
      </c>
      <c r="X477" s="44">
        <v>0</v>
      </c>
      <c r="Y477" s="44">
        <v>1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0</v>
      </c>
      <c r="D478" s="44">
        <v>1</v>
      </c>
      <c r="E478" s="44">
        <v>2</v>
      </c>
      <c r="F478" s="44"/>
      <c r="G478" s="44"/>
      <c r="H478" s="40"/>
      <c r="I478" s="42">
        <v>459</v>
      </c>
      <c r="J478" s="44">
        <v>0</v>
      </c>
      <c r="K478" s="44">
        <v>1</v>
      </c>
      <c r="L478" s="44">
        <v>5</v>
      </c>
      <c r="M478" s="44"/>
      <c r="N478" s="44"/>
      <c r="O478" s="2"/>
      <c r="P478" s="42">
        <v>459</v>
      </c>
      <c r="Q478" s="44">
        <v>6</v>
      </c>
      <c r="R478" s="44">
        <v>1</v>
      </c>
      <c r="S478" s="44">
        <v>2</v>
      </c>
      <c r="T478" s="44"/>
      <c r="U478" s="44"/>
      <c r="V478" s="2"/>
      <c r="W478" s="42">
        <v>459</v>
      </c>
      <c r="X478" s="44">
        <v>0</v>
      </c>
      <c r="Y478" s="44">
        <v>1</v>
      </c>
      <c r="Z478" s="44">
        <v>5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0</v>
      </c>
      <c r="D479" s="44">
        <v>4</v>
      </c>
      <c r="E479" s="44">
        <v>5</v>
      </c>
      <c r="F479" s="44"/>
      <c r="G479" s="44"/>
      <c r="H479" s="40"/>
      <c r="I479" s="42">
        <v>460</v>
      </c>
      <c r="J479" s="44">
        <v>0</v>
      </c>
      <c r="K479" s="44">
        <v>2</v>
      </c>
      <c r="L479" s="44">
        <v>0</v>
      </c>
      <c r="M479" s="44"/>
      <c r="N479" s="44"/>
      <c r="O479" s="2"/>
      <c r="P479" s="42">
        <v>460</v>
      </c>
      <c r="Q479" s="44">
        <v>0</v>
      </c>
      <c r="R479" s="44">
        <v>0</v>
      </c>
      <c r="S479" s="44">
        <v>0</v>
      </c>
      <c r="T479" s="44"/>
      <c r="U479" s="44"/>
      <c r="V479" s="2"/>
      <c r="W479" s="42">
        <v>460</v>
      </c>
      <c r="X479" s="44">
        <v>3</v>
      </c>
      <c r="Y479" s="44">
        <v>7</v>
      </c>
      <c r="Z479" s="44">
        <v>5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6</v>
      </c>
      <c r="D480" s="44">
        <v>0</v>
      </c>
      <c r="E480" s="44">
        <v>2</v>
      </c>
      <c r="F480" s="44"/>
      <c r="G480" s="44"/>
      <c r="H480" s="40"/>
      <c r="I480" s="42">
        <v>461</v>
      </c>
      <c r="J480" s="44">
        <v>7</v>
      </c>
      <c r="K480" s="44">
        <v>1</v>
      </c>
      <c r="L480" s="44">
        <v>2</v>
      </c>
      <c r="M480" s="44"/>
      <c r="N480" s="44"/>
      <c r="O480" s="2"/>
      <c r="P480" s="42">
        <v>461</v>
      </c>
      <c r="Q480" s="44">
        <v>2</v>
      </c>
      <c r="R480" s="44">
        <v>1</v>
      </c>
      <c r="S480" s="44">
        <v>2</v>
      </c>
      <c r="T480" s="44"/>
      <c r="U480" s="44"/>
      <c r="V480" s="2"/>
      <c r="W480" s="42">
        <v>461</v>
      </c>
      <c r="X480" s="44">
        <v>3</v>
      </c>
      <c r="Y480" s="44">
        <v>0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0</v>
      </c>
      <c r="D481" s="44">
        <v>1</v>
      </c>
      <c r="E481" s="44">
        <v>3</v>
      </c>
      <c r="F481" s="44"/>
      <c r="G481" s="44"/>
      <c r="H481" s="40"/>
      <c r="I481" s="42">
        <v>462</v>
      </c>
      <c r="J481" s="44">
        <v>0</v>
      </c>
      <c r="K481" s="44">
        <v>2</v>
      </c>
      <c r="L481" s="44">
        <v>5</v>
      </c>
      <c r="M481" s="44"/>
      <c r="N481" s="44"/>
      <c r="O481" s="2"/>
      <c r="P481" s="42">
        <v>462</v>
      </c>
      <c r="Q481" s="44">
        <v>0</v>
      </c>
      <c r="R481" s="44">
        <v>1</v>
      </c>
      <c r="S481" s="44">
        <v>2</v>
      </c>
      <c r="T481" s="44"/>
      <c r="U481" s="44"/>
      <c r="V481" s="2"/>
      <c r="W481" s="42">
        <v>462</v>
      </c>
      <c r="X481" s="44">
        <v>3</v>
      </c>
      <c r="Y481" s="44">
        <v>1</v>
      </c>
      <c r="Z481" s="44">
        <v>2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3</v>
      </c>
      <c r="D482" s="44">
        <v>4</v>
      </c>
      <c r="E482" s="44">
        <v>0</v>
      </c>
      <c r="F482" s="44"/>
      <c r="G482" s="44"/>
      <c r="H482" s="40"/>
      <c r="I482" s="42">
        <v>463</v>
      </c>
      <c r="J482" s="44">
        <v>0</v>
      </c>
      <c r="K482" s="44">
        <v>4</v>
      </c>
      <c r="L482" s="44">
        <v>2</v>
      </c>
      <c r="M482" s="44"/>
      <c r="N482" s="44"/>
      <c r="O482" s="2"/>
      <c r="P482" s="42">
        <v>463</v>
      </c>
      <c r="Q482" s="44">
        <v>2</v>
      </c>
      <c r="R482" s="44">
        <v>1</v>
      </c>
      <c r="S482" s="44">
        <v>1</v>
      </c>
      <c r="T482" s="44"/>
      <c r="U482" s="44"/>
      <c r="V482" s="2"/>
      <c r="W482" s="42">
        <v>463</v>
      </c>
      <c r="X482" s="44">
        <v>0</v>
      </c>
      <c r="Y482" s="44">
        <v>3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0</v>
      </c>
      <c r="D483" s="44">
        <v>4</v>
      </c>
      <c r="E483" s="44">
        <v>0</v>
      </c>
      <c r="F483" s="44"/>
      <c r="G483" s="44"/>
      <c r="H483" s="40"/>
      <c r="I483" s="42">
        <v>464</v>
      </c>
      <c r="J483" s="44">
        <v>0</v>
      </c>
      <c r="K483" s="44">
        <v>1</v>
      </c>
      <c r="L483" s="44">
        <v>5</v>
      </c>
      <c r="M483" s="44"/>
      <c r="N483" s="44"/>
      <c r="O483" s="2"/>
      <c r="P483" s="42">
        <v>464</v>
      </c>
      <c r="Q483" s="44">
        <v>0</v>
      </c>
      <c r="R483" s="44">
        <v>1</v>
      </c>
      <c r="S483" s="44">
        <v>2</v>
      </c>
      <c r="T483" s="44"/>
      <c r="U483" s="44"/>
      <c r="V483" s="2"/>
      <c r="W483" s="42">
        <v>464</v>
      </c>
      <c r="X483" s="44">
        <v>0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0</v>
      </c>
      <c r="D484" s="44">
        <v>7</v>
      </c>
      <c r="E484" s="44">
        <v>5</v>
      </c>
      <c r="F484" s="44"/>
      <c r="G484" s="44"/>
      <c r="H484" s="40"/>
      <c r="I484" s="42">
        <v>465</v>
      </c>
      <c r="J484" s="44">
        <v>0</v>
      </c>
      <c r="K484" s="44">
        <v>2</v>
      </c>
      <c r="L484" s="44">
        <v>2</v>
      </c>
      <c r="M484" s="44"/>
      <c r="N484" s="44"/>
      <c r="O484" s="2"/>
      <c r="P484" s="42">
        <v>465</v>
      </c>
      <c r="Q484" s="44">
        <v>3</v>
      </c>
      <c r="R484" s="44">
        <v>1</v>
      </c>
      <c r="S484" s="44">
        <v>1</v>
      </c>
      <c r="T484" s="44"/>
      <c r="U484" s="44"/>
      <c r="V484" s="2"/>
      <c r="W484" s="42">
        <v>465</v>
      </c>
      <c r="X484" s="44">
        <v>3</v>
      </c>
      <c r="Y484" s="44">
        <v>4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1</v>
      </c>
      <c r="E485" s="44">
        <v>2</v>
      </c>
      <c r="F485" s="44"/>
      <c r="G485" s="44"/>
      <c r="H485" s="40"/>
      <c r="I485" s="42">
        <v>466</v>
      </c>
      <c r="J485" s="44">
        <v>5</v>
      </c>
      <c r="K485" s="44">
        <v>4</v>
      </c>
      <c r="L485" s="44">
        <v>4</v>
      </c>
      <c r="M485" s="44"/>
      <c r="N485" s="44"/>
      <c r="O485" s="2"/>
      <c r="P485" s="42">
        <v>466</v>
      </c>
      <c r="Q485" s="44">
        <v>5</v>
      </c>
      <c r="R485" s="44">
        <v>1</v>
      </c>
      <c r="S485" s="44">
        <v>0</v>
      </c>
      <c r="T485" s="44"/>
      <c r="U485" s="44"/>
      <c r="V485" s="2"/>
      <c r="W485" s="42">
        <v>466</v>
      </c>
      <c r="X485" s="44">
        <v>0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3</v>
      </c>
      <c r="D486" s="44">
        <v>1</v>
      </c>
      <c r="E486" s="44">
        <v>2</v>
      </c>
      <c r="F486" s="44"/>
      <c r="G486" s="44"/>
      <c r="H486" s="40"/>
      <c r="I486" s="42">
        <v>467</v>
      </c>
      <c r="J486" s="44">
        <v>0</v>
      </c>
      <c r="K486" s="44">
        <v>4</v>
      </c>
      <c r="L486" s="44">
        <v>5</v>
      </c>
      <c r="M486" s="44"/>
      <c r="N486" s="44"/>
      <c r="O486" s="2"/>
      <c r="P486" s="42">
        <v>467</v>
      </c>
      <c r="Q486" s="44">
        <v>0</v>
      </c>
      <c r="R486" s="44">
        <v>1</v>
      </c>
      <c r="S486" s="44">
        <v>2</v>
      </c>
      <c r="T486" s="44"/>
      <c r="U486" s="44"/>
      <c r="V486" s="2"/>
      <c r="W486" s="42">
        <v>467</v>
      </c>
      <c r="X486" s="44">
        <v>3</v>
      </c>
      <c r="Y486" s="44">
        <v>1</v>
      </c>
      <c r="Z486" s="44">
        <v>2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3</v>
      </c>
      <c r="D487" s="44">
        <v>1</v>
      </c>
      <c r="E487" s="44">
        <v>5</v>
      </c>
      <c r="F487" s="44"/>
      <c r="G487" s="44"/>
      <c r="H487" s="40"/>
      <c r="I487" s="42">
        <v>468</v>
      </c>
      <c r="J487" s="44">
        <v>2</v>
      </c>
      <c r="K487" s="44">
        <v>1</v>
      </c>
      <c r="L487" s="44">
        <v>2</v>
      </c>
      <c r="M487" s="44"/>
      <c r="N487" s="44"/>
      <c r="O487" s="2"/>
      <c r="P487" s="42">
        <v>468</v>
      </c>
      <c r="Q487" s="44">
        <v>0</v>
      </c>
      <c r="R487" s="44">
        <v>1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4</v>
      </c>
      <c r="Z487" s="44">
        <v>6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0</v>
      </c>
      <c r="D488" s="44">
        <v>1</v>
      </c>
      <c r="E488" s="44">
        <v>2</v>
      </c>
      <c r="F488" s="44"/>
      <c r="G488" s="44"/>
      <c r="H488" s="40"/>
      <c r="I488" s="42">
        <v>469</v>
      </c>
      <c r="J488" s="44">
        <v>0</v>
      </c>
      <c r="K488" s="44">
        <v>4</v>
      </c>
      <c r="L488" s="44">
        <v>5</v>
      </c>
      <c r="M488" s="44"/>
      <c r="N488" s="44"/>
      <c r="O488" s="2"/>
      <c r="P488" s="42">
        <v>469</v>
      </c>
      <c r="Q488" s="44">
        <v>3</v>
      </c>
      <c r="R488" s="44">
        <v>1</v>
      </c>
      <c r="S488" s="44">
        <v>2</v>
      </c>
      <c r="T488" s="44"/>
      <c r="U488" s="44"/>
      <c r="V488" s="2"/>
      <c r="W488" s="42">
        <v>469</v>
      </c>
      <c r="X488" s="44">
        <v>3</v>
      </c>
      <c r="Y488" s="44">
        <v>4</v>
      </c>
      <c r="Z488" s="44">
        <v>5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1</v>
      </c>
      <c r="E489" s="44">
        <v>2</v>
      </c>
      <c r="F489" s="44"/>
      <c r="G489" s="44"/>
      <c r="H489" s="40"/>
      <c r="I489" s="42">
        <v>470</v>
      </c>
      <c r="J489" s="44">
        <v>0</v>
      </c>
      <c r="K489" s="44">
        <v>1</v>
      </c>
      <c r="L489" s="44">
        <v>8</v>
      </c>
      <c r="M489" s="44"/>
      <c r="N489" s="44"/>
      <c r="O489" s="2"/>
      <c r="P489" s="42">
        <v>470</v>
      </c>
      <c r="Q489" s="44">
        <v>1</v>
      </c>
      <c r="R489" s="44">
        <v>4</v>
      </c>
      <c r="S489" s="44">
        <v>5</v>
      </c>
      <c r="T489" s="44"/>
      <c r="U489" s="44"/>
      <c r="V489" s="2"/>
      <c r="W489" s="42">
        <v>470</v>
      </c>
      <c r="X489" s="44">
        <v>0</v>
      </c>
      <c r="Y489" s="44">
        <v>3</v>
      </c>
      <c r="Z489" s="44">
        <v>5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7</v>
      </c>
      <c r="E490" s="44">
        <v>8</v>
      </c>
      <c r="F490" s="44"/>
      <c r="G490" s="44"/>
      <c r="H490" s="40"/>
      <c r="I490" s="42">
        <v>471</v>
      </c>
      <c r="J490" s="44">
        <v>0</v>
      </c>
      <c r="K490" s="44">
        <v>4</v>
      </c>
      <c r="L490" s="44">
        <v>5</v>
      </c>
      <c r="M490" s="44"/>
      <c r="N490" s="44"/>
      <c r="O490" s="2"/>
      <c r="P490" s="42">
        <v>471</v>
      </c>
      <c r="Q490" s="44">
        <v>0</v>
      </c>
      <c r="R490" s="44">
        <v>7</v>
      </c>
      <c r="S490" s="44">
        <v>2</v>
      </c>
      <c r="T490" s="44"/>
      <c r="U490" s="44"/>
      <c r="V490" s="2"/>
      <c r="W490" s="42">
        <v>471</v>
      </c>
      <c r="X490" s="44">
        <v>3</v>
      </c>
      <c r="Y490" s="44">
        <v>3</v>
      </c>
      <c r="Z490" s="44">
        <v>2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0</v>
      </c>
      <c r="D491" s="44">
        <v>0</v>
      </c>
      <c r="E491" s="44">
        <v>2</v>
      </c>
      <c r="F491" s="44"/>
      <c r="G491" s="44"/>
      <c r="H491" s="40"/>
      <c r="I491" s="42">
        <v>472</v>
      </c>
      <c r="J491" s="44">
        <v>0</v>
      </c>
      <c r="K491" s="44">
        <v>1</v>
      </c>
      <c r="L491" s="44">
        <v>2</v>
      </c>
      <c r="M491" s="44"/>
      <c r="N491" s="44"/>
      <c r="O491" s="2"/>
      <c r="P491" s="42">
        <v>472</v>
      </c>
      <c r="Q491" s="44">
        <v>3</v>
      </c>
      <c r="R491" s="44">
        <v>1</v>
      </c>
      <c r="S491" s="44">
        <v>2</v>
      </c>
      <c r="T491" s="44"/>
      <c r="U491" s="44"/>
      <c r="V491" s="2"/>
      <c r="W491" s="42">
        <v>472</v>
      </c>
      <c r="X491" s="44">
        <v>0</v>
      </c>
      <c r="Y491" s="44">
        <v>7</v>
      </c>
      <c r="Z491" s="44">
        <v>5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3</v>
      </c>
      <c r="E492" s="44">
        <v>2</v>
      </c>
      <c r="F492" s="44"/>
      <c r="G492" s="44"/>
      <c r="H492" s="40"/>
      <c r="I492" s="42">
        <v>473</v>
      </c>
      <c r="J492" s="44">
        <v>0</v>
      </c>
      <c r="K492" s="44">
        <v>1</v>
      </c>
      <c r="L492" s="44">
        <v>2</v>
      </c>
      <c r="M492" s="44"/>
      <c r="N492" s="44"/>
      <c r="O492" s="2"/>
      <c r="P492" s="42">
        <v>473</v>
      </c>
      <c r="Q492" s="44">
        <v>3</v>
      </c>
      <c r="R492" s="44">
        <v>6</v>
      </c>
      <c r="S492" s="44">
        <v>2</v>
      </c>
      <c r="T492" s="44"/>
      <c r="U492" s="44"/>
      <c r="V492" s="2"/>
      <c r="W492" s="42">
        <v>473</v>
      </c>
      <c r="X492" s="44">
        <v>0</v>
      </c>
      <c r="Y492" s="44">
        <v>1</v>
      </c>
      <c r="Z492" s="44">
        <v>2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0</v>
      </c>
      <c r="E493" s="44">
        <v>2</v>
      </c>
      <c r="F493" s="44"/>
      <c r="G493" s="44"/>
      <c r="H493" s="40"/>
      <c r="I493" s="42">
        <v>474</v>
      </c>
      <c r="J493" s="44">
        <v>0</v>
      </c>
      <c r="K493" s="44">
        <v>4</v>
      </c>
      <c r="L493" s="44">
        <v>5</v>
      </c>
      <c r="M493" s="44"/>
      <c r="N493" s="44"/>
      <c r="O493" s="2"/>
      <c r="P493" s="42">
        <v>474</v>
      </c>
      <c r="Q493" s="44">
        <v>0</v>
      </c>
      <c r="R493" s="44">
        <v>1</v>
      </c>
      <c r="S493" s="44">
        <v>2</v>
      </c>
      <c r="T493" s="44"/>
      <c r="U493" s="44"/>
      <c r="V493" s="2"/>
      <c r="W493" s="42">
        <v>474</v>
      </c>
      <c r="X493" s="44">
        <v>0</v>
      </c>
      <c r="Y493" s="44">
        <v>1</v>
      </c>
      <c r="Z493" s="44">
        <v>1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0</v>
      </c>
      <c r="D494" s="44">
        <v>1</v>
      </c>
      <c r="E494" s="44">
        <v>2</v>
      </c>
      <c r="F494" s="44"/>
      <c r="G494" s="44"/>
      <c r="H494" s="40"/>
      <c r="I494" s="42">
        <v>475</v>
      </c>
      <c r="J494" s="44">
        <v>0</v>
      </c>
      <c r="K494" s="44">
        <v>4</v>
      </c>
      <c r="L494" s="44">
        <v>2</v>
      </c>
      <c r="M494" s="44"/>
      <c r="N494" s="44"/>
      <c r="O494" s="2"/>
      <c r="P494" s="42">
        <v>475</v>
      </c>
      <c r="Q494" s="44">
        <v>2</v>
      </c>
      <c r="R494" s="44">
        <v>1</v>
      </c>
      <c r="S494" s="44">
        <v>2</v>
      </c>
      <c r="T494" s="44"/>
      <c r="U494" s="44"/>
      <c r="V494" s="2"/>
      <c r="W494" s="42">
        <v>475</v>
      </c>
      <c r="X494" s="44">
        <v>3</v>
      </c>
      <c r="Y494" s="44">
        <v>1</v>
      </c>
      <c r="Z494" s="44">
        <v>3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3</v>
      </c>
      <c r="D495" s="44">
        <v>1</v>
      </c>
      <c r="E495" s="44">
        <v>0</v>
      </c>
      <c r="F495" s="44"/>
      <c r="G495" s="44"/>
      <c r="H495" s="40"/>
      <c r="I495" s="42">
        <v>476</v>
      </c>
      <c r="J495" s="44">
        <v>0</v>
      </c>
      <c r="K495" s="44">
        <v>7</v>
      </c>
      <c r="L495" s="44">
        <v>5</v>
      </c>
      <c r="M495" s="44"/>
      <c r="N495" s="44"/>
      <c r="O495" s="2"/>
      <c r="P495" s="42">
        <v>476</v>
      </c>
      <c r="Q495" s="44">
        <v>0</v>
      </c>
      <c r="R495" s="44">
        <v>4</v>
      </c>
      <c r="S495" s="44">
        <v>2</v>
      </c>
      <c r="T495" s="44"/>
      <c r="U495" s="44"/>
      <c r="V495" s="2"/>
      <c r="W495" s="42">
        <v>476</v>
      </c>
      <c r="X495" s="44">
        <v>0</v>
      </c>
      <c r="Y495" s="44">
        <v>4</v>
      </c>
      <c r="Z495" s="44">
        <v>5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0</v>
      </c>
      <c r="D496" s="44">
        <v>0</v>
      </c>
      <c r="E496" s="44">
        <v>3</v>
      </c>
      <c r="F496" s="44"/>
      <c r="G496" s="44"/>
      <c r="H496" s="40"/>
      <c r="I496" s="42">
        <v>477</v>
      </c>
      <c r="J496" s="44">
        <v>3</v>
      </c>
      <c r="K496" s="44">
        <v>1</v>
      </c>
      <c r="L496" s="44">
        <v>5</v>
      </c>
      <c r="M496" s="44"/>
      <c r="N496" s="44"/>
      <c r="O496" s="2"/>
      <c r="P496" s="42">
        <v>477</v>
      </c>
      <c r="Q496" s="44">
        <v>3</v>
      </c>
      <c r="R496" s="44">
        <v>1</v>
      </c>
      <c r="S496" s="44">
        <v>1</v>
      </c>
      <c r="T496" s="44"/>
      <c r="U496" s="44"/>
      <c r="V496" s="2"/>
      <c r="W496" s="42">
        <v>477</v>
      </c>
      <c r="X496" s="44">
        <v>4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2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3</v>
      </c>
      <c r="K497" s="44">
        <v>8</v>
      </c>
      <c r="L497" s="44">
        <v>2</v>
      </c>
      <c r="M497" s="44"/>
      <c r="N497" s="44"/>
      <c r="O497" s="2"/>
      <c r="P497" s="42">
        <v>478</v>
      </c>
      <c r="Q497" s="44">
        <v>0</v>
      </c>
      <c r="R497" s="44">
        <v>1</v>
      </c>
      <c r="S497" s="44">
        <v>2</v>
      </c>
      <c r="T497" s="44"/>
      <c r="U497" s="44"/>
      <c r="V497" s="2"/>
      <c r="W497" s="42">
        <v>478</v>
      </c>
      <c r="X497" s="44">
        <v>0</v>
      </c>
      <c r="Y497" s="44">
        <v>0</v>
      </c>
      <c r="Z497" s="44">
        <v>2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0</v>
      </c>
      <c r="D498" s="44">
        <v>1</v>
      </c>
      <c r="E498" s="44">
        <v>2</v>
      </c>
      <c r="F498" s="44"/>
      <c r="G498" s="44"/>
      <c r="H498" s="40"/>
      <c r="I498" s="42">
        <v>479</v>
      </c>
      <c r="J498" s="44">
        <v>0</v>
      </c>
      <c r="K498" s="44">
        <v>4</v>
      </c>
      <c r="L498" s="44">
        <v>5</v>
      </c>
      <c r="M498" s="44"/>
      <c r="N498" s="44"/>
      <c r="O498" s="2"/>
      <c r="P498" s="42">
        <v>479</v>
      </c>
      <c r="Q498" s="44">
        <v>0</v>
      </c>
      <c r="R498" s="44">
        <v>1</v>
      </c>
      <c r="S498" s="44">
        <v>1</v>
      </c>
      <c r="T498" s="44"/>
      <c r="U498" s="44"/>
      <c r="V498" s="2"/>
      <c r="W498" s="42">
        <v>479</v>
      </c>
      <c r="X498" s="44">
        <v>0</v>
      </c>
      <c r="Y498" s="44">
        <v>1</v>
      </c>
      <c r="Z498" s="44">
        <v>2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0</v>
      </c>
      <c r="D499" s="44">
        <v>4</v>
      </c>
      <c r="E499" s="44">
        <v>2</v>
      </c>
      <c r="F499" s="44"/>
      <c r="G499" s="44"/>
      <c r="H499" s="40"/>
      <c r="I499" s="42">
        <v>480</v>
      </c>
      <c r="J499" s="44">
        <v>0</v>
      </c>
      <c r="K499" s="44">
        <v>1</v>
      </c>
      <c r="L499" s="44">
        <v>1</v>
      </c>
      <c r="M499" s="44"/>
      <c r="N499" s="44"/>
      <c r="O499" s="2"/>
      <c r="P499" s="42">
        <v>480</v>
      </c>
      <c r="Q499" s="44">
        <v>3</v>
      </c>
      <c r="R499" s="44">
        <v>8</v>
      </c>
      <c r="S499" s="44">
        <v>0</v>
      </c>
      <c r="T499" s="44"/>
      <c r="U499" s="44"/>
      <c r="V499" s="2"/>
      <c r="W499" s="42">
        <v>480</v>
      </c>
      <c r="X499" s="44">
        <v>1</v>
      </c>
      <c r="Y499" s="44">
        <v>1</v>
      </c>
      <c r="Z499" s="44">
        <v>7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5</v>
      </c>
      <c r="D500" s="44">
        <v>1</v>
      </c>
      <c r="E500" s="44">
        <v>2</v>
      </c>
      <c r="F500" s="44"/>
      <c r="G500" s="44"/>
      <c r="H500" s="40"/>
      <c r="I500" s="42">
        <v>481</v>
      </c>
      <c r="J500" s="44">
        <v>3</v>
      </c>
      <c r="K500" s="44">
        <v>1</v>
      </c>
      <c r="L500" s="44">
        <v>1</v>
      </c>
      <c r="M500" s="44"/>
      <c r="N500" s="44"/>
      <c r="O500" s="2"/>
      <c r="P500" s="42">
        <v>481</v>
      </c>
      <c r="Q500" s="44">
        <v>0</v>
      </c>
      <c r="R500" s="44">
        <v>1</v>
      </c>
      <c r="S500" s="44">
        <v>2</v>
      </c>
      <c r="T500" s="44"/>
      <c r="U500" s="44"/>
      <c r="V500" s="2"/>
      <c r="W500" s="42">
        <v>481</v>
      </c>
      <c r="X500" s="44">
        <v>0</v>
      </c>
      <c r="Y500" s="44">
        <v>4</v>
      </c>
      <c r="Z500" s="44">
        <v>5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0</v>
      </c>
      <c r="D501" s="44">
        <v>1</v>
      </c>
      <c r="E501" s="44">
        <v>2</v>
      </c>
      <c r="F501" s="44"/>
      <c r="G501" s="44"/>
      <c r="H501" s="40"/>
      <c r="I501" s="42">
        <v>482</v>
      </c>
      <c r="J501" s="44">
        <v>0</v>
      </c>
      <c r="K501" s="44">
        <v>4</v>
      </c>
      <c r="L501" s="44">
        <v>5</v>
      </c>
      <c r="M501" s="44"/>
      <c r="N501" s="44"/>
      <c r="O501" s="2"/>
      <c r="P501" s="42">
        <v>482</v>
      </c>
      <c r="Q501" s="44">
        <v>0</v>
      </c>
      <c r="R501" s="44">
        <v>7</v>
      </c>
      <c r="S501" s="44">
        <v>2</v>
      </c>
      <c r="T501" s="44"/>
      <c r="U501" s="44"/>
      <c r="V501" s="2"/>
      <c r="W501" s="42">
        <v>482</v>
      </c>
      <c r="X501" s="44">
        <v>0</v>
      </c>
      <c r="Y501" s="44">
        <v>1</v>
      </c>
      <c r="Z501" s="44">
        <v>6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0</v>
      </c>
      <c r="D502" s="44">
        <v>1</v>
      </c>
      <c r="E502" s="44">
        <v>7</v>
      </c>
      <c r="F502" s="44"/>
      <c r="G502" s="44"/>
      <c r="H502" s="40"/>
      <c r="I502" s="42">
        <v>483</v>
      </c>
      <c r="J502" s="44">
        <v>0</v>
      </c>
      <c r="K502" s="44">
        <v>1</v>
      </c>
      <c r="L502" s="44">
        <v>5</v>
      </c>
      <c r="M502" s="44"/>
      <c r="N502" s="44"/>
      <c r="O502" s="2"/>
      <c r="P502" s="42">
        <v>483</v>
      </c>
      <c r="Q502" s="44">
        <v>0</v>
      </c>
      <c r="R502" s="44">
        <v>6</v>
      </c>
      <c r="S502" s="44">
        <v>2</v>
      </c>
      <c r="T502" s="44"/>
      <c r="U502" s="44"/>
      <c r="V502" s="2"/>
      <c r="W502" s="42">
        <v>483</v>
      </c>
      <c r="X502" s="44">
        <v>2</v>
      </c>
      <c r="Y502" s="44">
        <v>5</v>
      </c>
      <c r="Z502" s="44">
        <v>2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1</v>
      </c>
      <c r="E503" s="44">
        <v>2</v>
      </c>
      <c r="F503" s="44"/>
      <c r="G503" s="44"/>
      <c r="H503" s="40"/>
      <c r="I503" s="42">
        <v>484</v>
      </c>
      <c r="J503" s="44">
        <v>3</v>
      </c>
      <c r="K503" s="44">
        <v>0</v>
      </c>
      <c r="L503" s="44">
        <v>0</v>
      </c>
      <c r="M503" s="44"/>
      <c r="N503" s="44"/>
      <c r="O503" s="2"/>
      <c r="P503" s="42">
        <v>484</v>
      </c>
      <c r="Q503" s="44">
        <v>0</v>
      </c>
      <c r="R503" s="44">
        <v>1</v>
      </c>
      <c r="S503" s="44">
        <v>2</v>
      </c>
      <c r="T503" s="44"/>
      <c r="U503" s="44"/>
      <c r="V503" s="2"/>
      <c r="W503" s="42">
        <v>484</v>
      </c>
      <c r="X503" s="44">
        <v>0</v>
      </c>
      <c r="Y503" s="44">
        <v>4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0</v>
      </c>
      <c r="F504" s="44"/>
      <c r="G504" s="44"/>
      <c r="H504" s="40"/>
      <c r="I504" s="42">
        <v>485</v>
      </c>
      <c r="J504" s="44">
        <v>0</v>
      </c>
      <c r="K504" s="44">
        <v>1</v>
      </c>
      <c r="L504" s="44">
        <v>5</v>
      </c>
      <c r="M504" s="44"/>
      <c r="N504" s="44"/>
      <c r="O504" s="2"/>
      <c r="P504" s="42">
        <v>485</v>
      </c>
      <c r="Q504" s="44">
        <v>0</v>
      </c>
      <c r="R504" s="44">
        <v>4</v>
      </c>
      <c r="S504" s="44">
        <v>2</v>
      </c>
      <c r="T504" s="44"/>
      <c r="U504" s="44"/>
      <c r="V504" s="2"/>
      <c r="W504" s="42">
        <v>485</v>
      </c>
      <c r="X504" s="44">
        <v>0</v>
      </c>
      <c r="Y504" s="44">
        <v>1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1</v>
      </c>
      <c r="D505" s="44">
        <v>2</v>
      </c>
      <c r="E505" s="44">
        <v>2</v>
      </c>
      <c r="F505" s="44"/>
      <c r="G505" s="44"/>
      <c r="H505" s="40"/>
      <c r="I505" s="42">
        <v>486</v>
      </c>
      <c r="J505" s="44">
        <v>3</v>
      </c>
      <c r="K505" s="44">
        <v>1</v>
      </c>
      <c r="L505" s="44">
        <v>2</v>
      </c>
      <c r="M505" s="44"/>
      <c r="N505" s="44"/>
      <c r="O505" s="2"/>
      <c r="P505" s="42">
        <v>486</v>
      </c>
      <c r="Q505" s="44">
        <v>3</v>
      </c>
      <c r="R505" s="44">
        <v>1</v>
      </c>
      <c r="S505" s="44">
        <v>1</v>
      </c>
      <c r="T505" s="44"/>
      <c r="U505" s="44"/>
      <c r="V505" s="2"/>
      <c r="W505" s="42">
        <v>486</v>
      </c>
      <c r="X505" s="44">
        <v>3</v>
      </c>
      <c r="Y505" s="44">
        <v>4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0</v>
      </c>
      <c r="D506" s="44">
        <v>1</v>
      </c>
      <c r="E506" s="44">
        <v>5</v>
      </c>
      <c r="F506" s="44"/>
      <c r="G506" s="44"/>
      <c r="H506" s="40"/>
      <c r="I506" s="42">
        <v>487</v>
      </c>
      <c r="J506" s="44">
        <v>0</v>
      </c>
      <c r="K506" s="44">
        <v>1</v>
      </c>
      <c r="L506" s="44">
        <v>5</v>
      </c>
      <c r="M506" s="44"/>
      <c r="N506" s="44"/>
      <c r="O506" s="2"/>
      <c r="P506" s="42">
        <v>487</v>
      </c>
      <c r="Q506" s="44">
        <v>0</v>
      </c>
      <c r="R506" s="44">
        <v>1</v>
      </c>
      <c r="S506" s="44">
        <v>1</v>
      </c>
      <c r="T506" s="44"/>
      <c r="U506" s="44"/>
      <c r="V506" s="2"/>
      <c r="W506" s="42">
        <v>487</v>
      </c>
      <c r="X506" s="44">
        <v>3</v>
      </c>
      <c r="Y506" s="44">
        <v>2</v>
      </c>
      <c r="Z506" s="44">
        <v>2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4</v>
      </c>
      <c r="E507" s="44">
        <v>5</v>
      </c>
      <c r="F507" s="44"/>
      <c r="G507" s="44"/>
      <c r="H507" s="40"/>
      <c r="I507" s="42">
        <v>488</v>
      </c>
      <c r="J507" s="44">
        <v>0</v>
      </c>
      <c r="K507" s="44">
        <v>4</v>
      </c>
      <c r="L507" s="44">
        <v>2</v>
      </c>
      <c r="M507" s="44"/>
      <c r="N507" s="44"/>
      <c r="O507" s="2"/>
      <c r="P507" s="42">
        <v>488</v>
      </c>
      <c r="Q507" s="44">
        <v>10</v>
      </c>
      <c r="R507" s="44">
        <v>1</v>
      </c>
      <c r="S507" s="44">
        <v>2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6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0</v>
      </c>
      <c r="D508" s="44">
        <v>2</v>
      </c>
      <c r="E508" s="44">
        <v>1</v>
      </c>
      <c r="F508" s="44"/>
      <c r="G508" s="44"/>
      <c r="H508" s="40"/>
      <c r="I508" s="42">
        <v>489</v>
      </c>
      <c r="J508" s="44">
        <v>0</v>
      </c>
      <c r="K508" s="44">
        <v>4</v>
      </c>
      <c r="L508" s="44">
        <v>2</v>
      </c>
      <c r="M508" s="44"/>
      <c r="N508" s="44"/>
      <c r="O508" s="2"/>
      <c r="P508" s="42">
        <v>489</v>
      </c>
      <c r="Q508" s="44">
        <v>0</v>
      </c>
      <c r="R508" s="44">
        <v>1</v>
      </c>
      <c r="S508" s="44">
        <v>2</v>
      </c>
      <c r="T508" s="44"/>
      <c r="U508" s="44"/>
      <c r="V508" s="2"/>
      <c r="W508" s="42">
        <v>489</v>
      </c>
      <c r="X508" s="44">
        <v>0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0</v>
      </c>
      <c r="D509" s="44">
        <v>1</v>
      </c>
      <c r="E509" s="44">
        <v>5</v>
      </c>
      <c r="F509" s="44"/>
      <c r="G509" s="44"/>
      <c r="H509" s="40"/>
      <c r="I509" s="42">
        <v>490</v>
      </c>
      <c r="J509" s="44">
        <v>10</v>
      </c>
      <c r="K509" s="44">
        <v>1</v>
      </c>
      <c r="L509" s="44">
        <v>5</v>
      </c>
      <c r="M509" s="44"/>
      <c r="N509" s="44"/>
      <c r="O509" s="2"/>
      <c r="P509" s="42">
        <v>490</v>
      </c>
      <c r="Q509" s="44">
        <v>2</v>
      </c>
      <c r="R509" s="44">
        <v>1</v>
      </c>
      <c r="S509" s="44">
        <v>5</v>
      </c>
      <c r="T509" s="44"/>
      <c r="U509" s="44"/>
      <c r="V509" s="2"/>
      <c r="W509" s="42">
        <v>490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4</v>
      </c>
      <c r="E510" s="44">
        <v>2</v>
      </c>
      <c r="F510" s="44"/>
      <c r="G510" s="44"/>
      <c r="H510" s="40"/>
      <c r="I510" s="42">
        <v>491</v>
      </c>
      <c r="J510" s="44">
        <v>3</v>
      </c>
      <c r="K510" s="44">
        <v>0</v>
      </c>
      <c r="L510" s="44">
        <v>5</v>
      </c>
      <c r="M510" s="44"/>
      <c r="N510" s="44"/>
      <c r="O510" s="2"/>
      <c r="P510" s="42">
        <v>491</v>
      </c>
      <c r="Q510" s="44">
        <v>1</v>
      </c>
      <c r="R510" s="44">
        <v>1</v>
      </c>
      <c r="S510" s="44">
        <v>2</v>
      </c>
      <c r="T510" s="44"/>
      <c r="U510" s="44"/>
      <c r="V510" s="2"/>
      <c r="W510" s="42">
        <v>491</v>
      </c>
      <c r="X510" s="44">
        <v>3</v>
      </c>
      <c r="Y510" s="44">
        <v>1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1</v>
      </c>
      <c r="D511" s="44">
        <v>1</v>
      </c>
      <c r="E511" s="44">
        <v>2</v>
      </c>
      <c r="F511" s="44"/>
      <c r="G511" s="44"/>
      <c r="H511" s="40"/>
      <c r="I511" s="42">
        <v>492</v>
      </c>
      <c r="J511" s="44">
        <v>0</v>
      </c>
      <c r="K511" s="44">
        <v>1</v>
      </c>
      <c r="L511" s="44">
        <v>2</v>
      </c>
      <c r="M511" s="44"/>
      <c r="N511" s="44"/>
      <c r="O511" s="2"/>
      <c r="P511" s="42">
        <v>492</v>
      </c>
      <c r="Q511" s="44">
        <v>1</v>
      </c>
      <c r="R511" s="44">
        <v>1</v>
      </c>
      <c r="S511" s="44">
        <v>2</v>
      </c>
      <c r="T511" s="44"/>
      <c r="U511" s="44"/>
      <c r="V511" s="2"/>
      <c r="W511" s="42">
        <v>492</v>
      </c>
      <c r="X511" s="44">
        <v>3</v>
      </c>
      <c r="Y511" s="44">
        <v>6</v>
      </c>
      <c r="Z511" s="44">
        <v>2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0</v>
      </c>
      <c r="D512" s="44">
        <v>1</v>
      </c>
      <c r="E512" s="44">
        <v>2</v>
      </c>
      <c r="F512" s="44"/>
      <c r="G512" s="44"/>
      <c r="H512" s="40"/>
      <c r="I512" s="42">
        <v>493</v>
      </c>
      <c r="J512" s="44">
        <v>0</v>
      </c>
      <c r="K512" s="44">
        <v>1</v>
      </c>
      <c r="L512" s="44">
        <v>5</v>
      </c>
      <c r="M512" s="44"/>
      <c r="N512" s="44"/>
      <c r="O512" s="2"/>
      <c r="P512" s="42">
        <v>493</v>
      </c>
      <c r="Q512" s="44">
        <v>0</v>
      </c>
      <c r="R512" s="44">
        <v>1</v>
      </c>
      <c r="S512" s="44">
        <v>2</v>
      </c>
      <c r="T512" s="44"/>
      <c r="U512" s="44"/>
      <c r="V512" s="2"/>
      <c r="W512" s="42">
        <v>493</v>
      </c>
      <c r="X512" s="44">
        <v>0</v>
      </c>
      <c r="Y512" s="44">
        <v>10</v>
      </c>
      <c r="Z512" s="44">
        <v>2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2</v>
      </c>
      <c r="D513" s="44">
        <v>4</v>
      </c>
      <c r="E513" s="44">
        <v>2</v>
      </c>
      <c r="F513" s="44"/>
      <c r="G513" s="44"/>
      <c r="H513" s="40"/>
      <c r="I513" s="42">
        <v>494</v>
      </c>
      <c r="J513" s="44">
        <v>0</v>
      </c>
      <c r="K513" s="44">
        <v>4</v>
      </c>
      <c r="L513" s="44">
        <v>1</v>
      </c>
      <c r="M513" s="44"/>
      <c r="N513" s="44"/>
      <c r="O513" s="2"/>
      <c r="P513" s="42">
        <v>494</v>
      </c>
      <c r="Q513" s="44">
        <v>1</v>
      </c>
      <c r="R513" s="44">
        <v>0</v>
      </c>
      <c r="S513" s="44">
        <v>4</v>
      </c>
      <c r="T513" s="44"/>
      <c r="U513" s="44"/>
      <c r="V513" s="2"/>
      <c r="W513" s="42">
        <v>494</v>
      </c>
      <c r="X513" s="44">
        <v>3</v>
      </c>
      <c r="Y513" s="44">
        <v>1</v>
      </c>
      <c r="Z513" s="44">
        <v>5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3</v>
      </c>
      <c r="D514" s="44">
        <v>1</v>
      </c>
      <c r="E514" s="44">
        <v>5</v>
      </c>
      <c r="F514" s="44"/>
      <c r="G514" s="44"/>
      <c r="H514" s="40"/>
      <c r="I514" s="42">
        <v>495</v>
      </c>
      <c r="J514" s="44">
        <v>0</v>
      </c>
      <c r="K514" s="44">
        <v>1</v>
      </c>
      <c r="L514" s="44">
        <v>5</v>
      </c>
      <c r="M514" s="44"/>
      <c r="N514" s="44"/>
      <c r="O514" s="2"/>
      <c r="P514" s="42">
        <v>495</v>
      </c>
      <c r="Q514" s="44">
        <v>3</v>
      </c>
      <c r="R514" s="44">
        <v>1</v>
      </c>
      <c r="S514" s="44">
        <v>6</v>
      </c>
      <c r="T514" s="44"/>
      <c r="U514" s="44"/>
      <c r="V514" s="2"/>
      <c r="W514" s="42">
        <v>495</v>
      </c>
      <c r="X514" s="44">
        <v>3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5</v>
      </c>
      <c r="D515" s="44">
        <v>1</v>
      </c>
      <c r="E515" s="44">
        <v>1</v>
      </c>
      <c r="F515" s="44"/>
      <c r="G515" s="44"/>
      <c r="H515" s="40"/>
      <c r="I515" s="42">
        <v>496</v>
      </c>
      <c r="J515" s="44">
        <v>0</v>
      </c>
      <c r="K515" s="44">
        <v>1</v>
      </c>
      <c r="L515" s="44">
        <v>5</v>
      </c>
      <c r="M515" s="44"/>
      <c r="N515" s="44"/>
      <c r="O515" s="2"/>
      <c r="P515" s="42">
        <v>496</v>
      </c>
      <c r="Q515" s="44">
        <v>3</v>
      </c>
      <c r="R515" s="44">
        <v>1</v>
      </c>
      <c r="S515" s="44">
        <v>2</v>
      </c>
      <c r="T515" s="44"/>
      <c r="U515" s="44"/>
      <c r="V515" s="2"/>
      <c r="W515" s="42">
        <v>496</v>
      </c>
      <c r="X515" s="44">
        <v>0</v>
      </c>
      <c r="Y515" s="44">
        <v>1</v>
      </c>
      <c r="Z515" s="44">
        <v>1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3</v>
      </c>
      <c r="D516" s="44">
        <v>4</v>
      </c>
      <c r="E516" s="44">
        <v>5</v>
      </c>
      <c r="F516" s="44"/>
      <c r="G516" s="44"/>
      <c r="H516" s="40"/>
      <c r="I516" s="42">
        <v>497</v>
      </c>
      <c r="J516" s="44">
        <v>2</v>
      </c>
      <c r="K516" s="44">
        <v>4</v>
      </c>
      <c r="L516" s="44">
        <v>2</v>
      </c>
      <c r="M516" s="44"/>
      <c r="N516" s="44"/>
      <c r="O516" s="2"/>
      <c r="P516" s="42">
        <v>497</v>
      </c>
      <c r="Q516" s="44">
        <v>0</v>
      </c>
      <c r="R516" s="44">
        <v>1</v>
      </c>
      <c r="S516" s="44">
        <v>0</v>
      </c>
      <c r="T516" s="44"/>
      <c r="U516" s="44"/>
      <c r="V516" s="2"/>
      <c r="W516" s="42">
        <v>497</v>
      </c>
      <c r="X516" s="44">
        <v>3</v>
      </c>
      <c r="Y516" s="44">
        <v>1</v>
      </c>
      <c r="Z516" s="44">
        <v>5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5</v>
      </c>
      <c r="D517" s="44">
        <v>4</v>
      </c>
      <c r="E517" s="44">
        <v>0</v>
      </c>
      <c r="F517" s="44"/>
      <c r="G517" s="44"/>
      <c r="H517" s="40"/>
      <c r="I517" s="42">
        <v>498</v>
      </c>
      <c r="J517" s="44">
        <v>0</v>
      </c>
      <c r="K517" s="44">
        <v>0</v>
      </c>
      <c r="L517" s="44">
        <v>5</v>
      </c>
      <c r="M517" s="44"/>
      <c r="N517" s="44"/>
      <c r="O517" s="2"/>
      <c r="P517" s="42">
        <v>498</v>
      </c>
      <c r="Q517" s="44">
        <v>0</v>
      </c>
      <c r="R517" s="44">
        <v>1</v>
      </c>
      <c r="S517" s="44">
        <v>2</v>
      </c>
      <c r="T517" s="44"/>
      <c r="U517" s="44"/>
      <c r="V517" s="2"/>
      <c r="W517" s="42">
        <v>498</v>
      </c>
      <c r="X517" s="44">
        <v>0</v>
      </c>
      <c r="Y517" s="44">
        <v>1</v>
      </c>
      <c r="Z517" s="44">
        <v>2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1</v>
      </c>
      <c r="E518" s="44">
        <v>5</v>
      </c>
      <c r="F518" s="44"/>
      <c r="G518" s="44"/>
      <c r="H518" s="40"/>
      <c r="I518" s="42">
        <v>499</v>
      </c>
      <c r="J518" s="44">
        <v>3</v>
      </c>
      <c r="K518" s="44">
        <v>1</v>
      </c>
      <c r="L518" s="44">
        <v>2</v>
      </c>
      <c r="M518" s="44"/>
      <c r="N518" s="44"/>
      <c r="O518" s="2"/>
      <c r="P518" s="42">
        <v>499</v>
      </c>
      <c r="Q518" s="44">
        <v>0</v>
      </c>
      <c r="R518" s="44">
        <v>1</v>
      </c>
      <c r="S518" s="44">
        <v>2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2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0</v>
      </c>
      <c r="D519" s="44">
        <v>9</v>
      </c>
      <c r="E519" s="44">
        <v>0</v>
      </c>
      <c r="F519" s="44"/>
      <c r="G519" s="44"/>
      <c r="H519" s="40"/>
      <c r="I519" s="42">
        <v>500</v>
      </c>
      <c r="J519" s="44">
        <v>0</v>
      </c>
      <c r="K519" s="44">
        <v>1</v>
      </c>
      <c r="L519" s="44">
        <v>5</v>
      </c>
      <c r="M519" s="44"/>
      <c r="N519" s="44"/>
      <c r="O519" s="2"/>
      <c r="P519" s="42">
        <v>500</v>
      </c>
      <c r="Q519" s="44">
        <v>0</v>
      </c>
      <c r="R519" s="44">
        <v>1</v>
      </c>
      <c r="S519" s="44">
        <v>2</v>
      </c>
      <c r="T519" s="44"/>
      <c r="U519" s="44"/>
      <c r="V519" s="2"/>
      <c r="W519" s="42">
        <v>500</v>
      </c>
      <c r="X519" s="44">
        <v>3</v>
      </c>
      <c r="Y519" s="44">
        <v>4</v>
      </c>
      <c r="Z519" s="44">
        <v>5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3</v>
      </c>
      <c r="D520" s="44">
        <v>1</v>
      </c>
      <c r="E520" s="44">
        <v>2</v>
      </c>
      <c r="F520" s="44"/>
      <c r="G520" s="44"/>
      <c r="H520" s="40"/>
      <c r="I520" s="42">
        <v>501</v>
      </c>
      <c r="J520" s="44">
        <v>0</v>
      </c>
      <c r="K520" s="44">
        <v>1</v>
      </c>
      <c r="L520" s="44">
        <v>2</v>
      </c>
      <c r="M520" s="44"/>
      <c r="N520" s="44"/>
      <c r="O520" s="2"/>
      <c r="P520" s="42">
        <v>501</v>
      </c>
      <c r="Q520" s="44">
        <v>7</v>
      </c>
      <c r="R520" s="44">
        <v>4</v>
      </c>
      <c r="S520" s="44">
        <v>2</v>
      </c>
      <c r="T520" s="44"/>
      <c r="U520" s="44"/>
      <c r="V520" s="2"/>
      <c r="W520" s="42">
        <v>501</v>
      </c>
      <c r="X520" s="44">
        <v>0</v>
      </c>
      <c r="Y520" s="44">
        <v>1</v>
      </c>
      <c r="Z520" s="44">
        <v>5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1</v>
      </c>
      <c r="E521" s="44">
        <v>2</v>
      </c>
      <c r="F521" s="44"/>
      <c r="G521" s="44"/>
      <c r="H521" s="40"/>
      <c r="I521" s="42">
        <v>502</v>
      </c>
      <c r="J521" s="44">
        <v>0</v>
      </c>
      <c r="K521" s="44">
        <v>1</v>
      </c>
      <c r="L521" s="44">
        <v>5</v>
      </c>
      <c r="M521" s="44"/>
      <c r="N521" s="44"/>
      <c r="O521" s="2"/>
      <c r="P521" s="42">
        <v>502</v>
      </c>
      <c r="Q521" s="44">
        <v>3</v>
      </c>
      <c r="R521" s="44">
        <v>1</v>
      </c>
      <c r="S521" s="44">
        <v>5</v>
      </c>
      <c r="T521" s="44"/>
      <c r="U521" s="44"/>
      <c r="V521" s="2"/>
      <c r="W521" s="42">
        <v>502</v>
      </c>
      <c r="X521" s="44">
        <v>5</v>
      </c>
      <c r="Y521" s="44">
        <v>1</v>
      </c>
      <c r="Z521" s="44">
        <v>4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3</v>
      </c>
      <c r="D522" s="44">
        <v>4</v>
      </c>
      <c r="E522" s="44">
        <v>7</v>
      </c>
      <c r="F522" s="44"/>
      <c r="G522" s="44"/>
      <c r="H522" s="40"/>
      <c r="I522" s="42">
        <v>503</v>
      </c>
      <c r="J522" s="44">
        <v>0</v>
      </c>
      <c r="K522" s="44">
        <v>1</v>
      </c>
      <c r="L522" s="44">
        <v>2</v>
      </c>
      <c r="M522" s="44"/>
      <c r="N522" s="44"/>
      <c r="O522" s="2"/>
      <c r="P522" s="42">
        <v>503</v>
      </c>
      <c r="Q522" s="44">
        <v>0</v>
      </c>
      <c r="R522" s="44">
        <v>4</v>
      </c>
      <c r="S522" s="44">
        <v>5</v>
      </c>
      <c r="T522" s="44"/>
      <c r="U522" s="44"/>
      <c r="V522" s="2"/>
      <c r="W522" s="42">
        <v>503</v>
      </c>
      <c r="X522" s="44">
        <v>0</v>
      </c>
      <c r="Y522" s="44">
        <v>1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0</v>
      </c>
      <c r="D523" s="44">
        <v>4</v>
      </c>
      <c r="E523" s="44">
        <v>5</v>
      </c>
      <c r="F523" s="44"/>
      <c r="G523" s="44"/>
      <c r="H523" s="40"/>
      <c r="I523" s="42">
        <v>504</v>
      </c>
      <c r="J523" s="44">
        <v>0</v>
      </c>
      <c r="K523" s="44">
        <v>1</v>
      </c>
      <c r="L523" s="44">
        <v>5</v>
      </c>
      <c r="M523" s="44"/>
      <c r="N523" s="44"/>
      <c r="O523" s="2"/>
      <c r="P523" s="42">
        <v>504</v>
      </c>
      <c r="Q523" s="44">
        <v>4</v>
      </c>
      <c r="R523" s="44">
        <v>1</v>
      </c>
      <c r="S523" s="44">
        <v>2</v>
      </c>
      <c r="T523" s="44"/>
      <c r="U523" s="44"/>
      <c r="V523" s="2"/>
      <c r="W523" s="42">
        <v>504</v>
      </c>
      <c r="X523" s="44">
        <v>2</v>
      </c>
      <c r="Y523" s="44">
        <v>1</v>
      </c>
      <c r="Z523" s="44">
        <v>5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0</v>
      </c>
      <c r="D524" s="44">
        <v>1</v>
      </c>
      <c r="E524" s="44">
        <v>2</v>
      </c>
      <c r="F524" s="44"/>
      <c r="G524" s="44"/>
      <c r="H524" s="40"/>
      <c r="I524" s="42">
        <v>505</v>
      </c>
      <c r="J524" s="44">
        <v>3</v>
      </c>
      <c r="K524" s="44">
        <v>4</v>
      </c>
      <c r="L524" s="44">
        <v>2</v>
      </c>
      <c r="M524" s="44"/>
      <c r="N524" s="44"/>
      <c r="O524" s="2"/>
      <c r="P524" s="42">
        <v>505</v>
      </c>
      <c r="Q524" s="44">
        <v>0</v>
      </c>
      <c r="R524" s="44">
        <v>0</v>
      </c>
      <c r="S524" s="44">
        <v>2</v>
      </c>
      <c r="T524" s="44"/>
      <c r="U524" s="44"/>
      <c r="V524" s="2"/>
      <c r="W524" s="42">
        <v>505</v>
      </c>
      <c r="X524" s="44">
        <v>3</v>
      </c>
      <c r="Y524" s="44">
        <v>1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0</v>
      </c>
      <c r="D525" s="44">
        <v>1</v>
      </c>
      <c r="E525" s="44">
        <v>11</v>
      </c>
      <c r="F525" s="44"/>
      <c r="G525" s="44"/>
      <c r="H525" s="40"/>
      <c r="I525" s="42">
        <v>506</v>
      </c>
      <c r="J525" s="44">
        <v>0</v>
      </c>
      <c r="K525" s="44">
        <v>1</v>
      </c>
      <c r="L525" s="44">
        <v>2</v>
      </c>
      <c r="M525" s="44"/>
      <c r="N525" s="44"/>
      <c r="O525" s="2"/>
      <c r="P525" s="42">
        <v>506</v>
      </c>
      <c r="Q525" s="44">
        <v>7</v>
      </c>
      <c r="R525" s="44">
        <v>7</v>
      </c>
      <c r="S525" s="44">
        <v>0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2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0</v>
      </c>
      <c r="D526" s="44">
        <v>0</v>
      </c>
      <c r="E526" s="44">
        <v>5</v>
      </c>
      <c r="F526" s="44"/>
      <c r="G526" s="44"/>
      <c r="H526" s="40"/>
      <c r="I526" s="42">
        <v>507</v>
      </c>
      <c r="J526" s="44">
        <v>1</v>
      </c>
      <c r="K526" s="44">
        <v>1</v>
      </c>
      <c r="L526" s="44">
        <v>8</v>
      </c>
      <c r="M526" s="44"/>
      <c r="N526" s="44"/>
      <c r="O526" s="2"/>
      <c r="P526" s="42">
        <v>507</v>
      </c>
      <c r="Q526" s="44">
        <v>3</v>
      </c>
      <c r="R526" s="44">
        <v>0</v>
      </c>
      <c r="S526" s="44">
        <v>10</v>
      </c>
      <c r="T526" s="44"/>
      <c r="U526" s="44"/>
      <c r="V526" s="2"/>
      <c r="W526" s="42">
        <v>507</v>
      </c>
      <c r="X526" s="44">
        <v>0</v>
      </c>
      <c r="Y526" s="44">
        <v>1</v>
      </c>
      <c r="Z526" s="44">
        <v>5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6</v>
      </c>
      <c r="D527" s="44">
        <v>1</v>
      </c>
      <c r="E527" s="44">
        <v>2</v>
      </c>
      <c r="F527" s="44"/>
      <c r="G527" s="44"/>
      <c r="H527" s="40"/>
      <c r="I527" s="42">
        <v>508</v>
      </c>
      <c r="J527" s="44">
        <v>0</v>
      </c>
      <c r="K527" s="44">
        <v>1</v>
      </c>
      <c r="L527" s="44">
        <v>1</v>
      </c>
      <c r="M527" s="44"/>
      <c r="N527" s="44"/>
      <c r="O527" s="2"/>
      <c r="P527" s="42">
        <v>508</v>
      </c>
      <c r="Q527" s="44">
        <v>2</v>
      </c>
      <c r="R527" s="44">
        <v>1</v>
      </c>
      <c r="S527" s="44">
        <v>3</v>
      </c>
      <c r="T527" s="44"/>
      <c r="U527" s="44"/>
      <c r="V527" s="2"/>
      <c r="W527" s="42">
        <v>508</v>
      </c>
      <c r="X527" s="44">
        <v>3</v>
      </c>
      <c r="Y527" s="44">
        <v>1</v>
      </c>
      <c r="Z527" s="44">
        <v>2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3</v>
      </c>
      <c r="D528" s="44">
        <v>2</v>
      </c>
      <c r="E528" s="44">
        <v>2</v>
      </c>
      <c r="F528" s="44"/>
      <c r="G528" s="44"/>
      <c r="H528" s="40"/>
      <c r="I528" s="42">
        <v>509</v>
      </c>
      <c r="J528" s="44">
        <v>3</v>
      </c>
      <c r="K528" s="44">
        <v>4</v>
      </c>
      <c r="L528" s="44">
        <v>6</v>
      </c>
      <c r="M528" s="44"/>
      <c r="N528" s="44"/>
      <c r="O528" s="2"/>
      <c r="P528" s="42">
        <v>509</v>
      </c>
      <c r="Q528" s="44">
        <v>0</v>
      </c>
      <c r="R528" s="44">
        <v>1</v>
      </c>
      <c r="S528" s="44">
        <v>5</v>
      </c>
      <c r="T528" s="44"/>
      <c r="U528" s="44"/>
      <c r="V528" s="2"/>
      <c r="W528" s="42">
        <v>509</v>
      </c>
      <c r="X528" s="44">
        <v>0</v>
      </c>
      <c r="Y528" s="44">
        <v>4</v>
      </c>
      <c r="Z528" s="44">
        <v>2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8</v>
      </c>
      <c r="E529" s="44">
        <v>1</v>
      </c>
      <c r="F529" s="44"/>
      <c r="G529" s="44"/>
      <c r="H529" s="40"/>
      <c r="I529" s="42">
        <v>510</v>
      </c>
      <c r="J529" s="44">
        <v>3</v>
      </c>
      <c r="K529" s="44">
        <v>4</v>
      </c>
      <c r="L529" s="44">
        <v>2</v>
      </c>
      <c r="M529" s="44"/>
      <c r="N529" s="44"/>
      <c r="O529" s="2"/>
      <c r="P529" s="42">
        <v>510</v>
      </c>
      <c r="Q529" s="44">
        <v>4</v>
      </c>
      <c r="R529" s="44">
        <v>4</v>
      </c>
      <c r="S529" s="44">
        <v>0</v>
      </c>
      <c r="T529" s="44"/>
      <c r="U529" s="44"/>
      <c r="V529" s="2"/>
      <c r="W529" s="42">
        <v>510</v>
      </c>
      <c r="X529" s="44">
        <v>0</v>
      </c>
      <c r="Y529" s="44">
        <v>1</v>
      </c>
      <c r="Z529" s="44">
        <v>5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</v>
      </c>
      <c r="E530" s="44">
        <v>0</v>
      </c>
      <c r="F530" s="44"/>
      <c r="G530" s="44"/>
      <c r="H530" s="40"/>
      <c r="I530" s="42">
        <v>511</v>
      </c>
      <c r="J530" s="44">
        <v>0</v>
      </c>
      <c r="K530" s="44">
        <v>1</v>
      </c>
      <c r="L530" s="44">
        <v>5</v>
      </c>
      <c r="M530" s="44"/>
      <c r="N530" s="44"/>
      <c r="O530" s="2"/>
      <c r="P530" s="42">
        <v>511</v>
      </c>
      <c r="Q530" s="44">
        <v>0</v>
      </c>
      <c r="R530" s="44">
        <v>1</v>
      </c>
      <c r="S530" s="44">
        <v>5</v>
      </c>
      <c r="T530" s="44"/>
      <c r="U530" s="44"/>
      <c r="V530" s="2"/>
      <c r="W530" s="42">
        <v>511</v>
      </c>
      <c r="X530" s="44">
        <v>2</v>
      </c>
      <c r="Y530" s="44">
        <v>0</v>
      </c>
      <c r="Z530" s="44">
        <v>2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1</v>
      </c>
      <c r="E531" s="44">
        <v>2</v>
      </c>
      <c r="F531" s="44"/>
      <c r="G531" s="44"/>
      <c r="H531" s="40"/>
      <c r="I531" s="42">
        <v>512</v>
      </c>
      <c r="J531" s="44">
        <v>3</v>
      </c>
      <c r="K531" s="44">
        <v>1</v>
      </c>
      <c r="L531" s="44">
        <v>2</v>
      </c>
      <c r="M531" s="44"/>
      <c r="N531" s="44"/>
      <c r="O531" s="2"/>
      <c r="P531" s="42">
        <v>512</v>
      </c>
      <c r="Q531" s="44">
        <v>0</v>
      </c>
      <c r="R531" s="44">
        <v>1</v>
      </c>
      <c r="S531" s="44">
        <v>2</v>
      </c>
      <c r="T531" s="44"/>
      <c r="U531" s="44"/>
      <c r="V531" s="2"/>
      <c r="W531" s="42">
        <v>512</v>
      </c>
      <c r="X531" s="44">
        <v>2</v>
      </c>
      <c r="Y531" s="44">
        <v>4</v>
      </c>
      <c r="Z531" s="44">
        <v>2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3</v>
      </c>
      <c r="D532" s="44">
        <v>8</v>
      </c>
      <c r="E532" s="44">
        <v>5</v>
      </c>
      <c r="F532" s="44"/>
      <c r="G532" s="44"/>
      <c r="H532" s="40"/>
      <c r="I532" s="42">
        <v>513</v>
      </c>
      <c r="J532" s="44">
        <v>8</v>
      </c>
      <c r="K532" s="44">
        <v>1</v>
      </c>
      <c r="L532" s="44">
        <v>5</v>
      </c>
      <c r="M532" s="44"/>
      <c r="N532" s="44"/>
      <c r="O532" s="2"/>
      <c r="P532" s="42">
        <v>513</v>
      </c>
      <c r="Q532" s="44">
        <v>0</v>
      </c>
      <c r="R532" s="44">
        <v>1</v>
      </c>
      <c r="S532" s="44">
        <v>2</v>
      </c>
      <c r="T532" s="44"/>
      <c r="U532" s="44"/>
      <c r="V532" s="2"/>
      <c r="W532" s="42">
        <v>513</v>
      </c>
      <c r="X532" s="44">
        <v>3</v>
      </c>
      <c r="Y532" s="44">
        <v>1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0</v>
      </c>
      <c r="D533" s="44">
        <v>1</v>
      </c>
      <c r="E533" s="44">
        <v>2</v>
      </c>
      <c r="F533" s="44"/>
      <c r="G533" s="44"/>
      <c r="H533" s="40"/>
      <c r="I533" s="42">
        <v>514</v>
      </c>
      <c r="J533" s="44">
        <v>3</v>
      </c>
      <c r="K533" s="44">
        <v>4</v>
      </c>
      <c r="L533" s="44">
        <v>2</v>
      </c>
      <c r="M533" s="44"/>
      <c r="N533" s="44"/>
      <c r="O533" s="2"/>
      <c r="P533" s="42">
        <v>514</v>
      </c>
      <c r="Q533" s="44">
        <v>2</v>
      </c>
      <c r="R533" s="44">
        <v>4</v>
      </c>
      <c r="S533" s="44">
        <v>2</v>
      </c>
      <c r="T533" s="44"/>
      <c r="U533" s="44"/>
      <c r="V533" s="2"/>
      <c r="W533" s="42">
        <v>514</v>
      </c>
      <c r="X533" s="44">
        <v>3</v>
      </c>
      <c r="Y533" s="44">
        <v>1</v>
      </c>
      <c r="Z533" s="44">
        <v>5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0</v>
      </c>
      <c r="D534" s="44">
        <v>1</v>
      </c>
      <c r="E534" s="44">
        <v>2</v>
      </c>
      <c r="F534" s="44"/>
      <c r="G534" s="44"/>
      <c r="H534" s="40"/>
      <c r="I534" s="42">
        <v>515</v>
      </c>
      <c r="J534" s="44">
        <v>0</v>
      </c>
      <c r="K534" s="44">
        <v>1</v>
      </c>
      <c r="L534" s="44">
        <v>2</v>
      </c>
      <c r="M534" s="44"/>
      <c r="N534" s="44"/>
      <c r="O534" s="2"/>
      <c r="P534" s="42">
        <v>515</v>
      </c>
      <c r="Q534" s="44">
        <v>0</v>
      </c>
      <c r="R534" s="44">
        <v>1</v>
      </c>
      <c r="S534" s="44">
        <v>0</v>
      </c>
      <c r="T534" s="44"/>
      <c r="U534" s="44"/>
      <c r="V534" s="2"/>
      <c r="W534" s="42">
        <v>515</v>
      </c>
      <c r="X534" s="44">
        <v>8</v>
      </c>
      <c r="Y534" s="44">
        <v>4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6</v>
      </c>
      <c r="D535" s="44">
        <v>1</v>
      </c>
      <c r="E535" s="44">
        <v>2</v>
      </c>
      <c r="F535" s="44"/>
      <c r="G535" s="44"/>
      <c r="H535" s="40"/>
      <c r="I535" s="42">
        <v>516</v>
      </c>
      <c r="J535" s="44">
        <v>0</v>
      </c>
      <c r="K535" s="44">
        <v>1</v>
      </c>
      <c r="L535" s="44">
        <v>2</v>
      </c>
      <c r="M535" s="44"/>
      <c r="N535" s="44"/>
      <c r="O535" s="2"/>
      <c r="P535" s="42">
        <v>516</v>
      </c>
      <c r="Q535" s="44">
        <v>0</v>
      </c>
      <c r="R535" s="44">
        <v>2</v>
      </c>
      <c r="S535" s="44">
        <v>5</v>
      </c>
      <c r="T535" s="44"/>
      <c r="U535" s="44"/>
      <c r="V535" s="2"/>
      <c r="W535" s="42">
        <v>516</v>
      </c>
      <c r="X535" s="44">
        <v>0</v>
      </c>
      <c r="Y535" s="44">
        <v>1</v>
      </c>
      <c r="Z535" s="44">
        <v>2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2</v>
      </c>
      <c r="E536" s="44">
        <v>2</v>
      </c>
      <c r="F536" s="44"/>
      <c r="G536" s="44"/>
      <c r="H536" s="40"/>
      <c r="I536" s="42">
        <v>517</v>
      </c>
      <c r="J536" s="44">
        <v>3</v>
      </c>
      <c r="K536" s="44">
        <v>4</v>
      </c>
      <c r="L536" s="44">
        <v>2</v>
      </c>
      <c r="M536" s="44"/>
      <c r="N536" s="44"/>
      <c r="O536" s="2"/>
      <c r="P536" s="42">
        <v>517</v>
      </c>
      <c r="Q536" s="44">
        <v>0</v>
      </c>
      <c r="R536" s="44">
        <v>1</v>
      </c>
      <c r="S536" s="44">
        <v>1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2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3</v>
      </c>
      <c r="D537" s="44">
        <v>0</v>
      </c>
      <c r="E537" s="44">
        <v>5</v>
      </c>
      <c r="F537" s="44"/>
      <c r="G537" s="44"/>
      <c r="H537" s="40"/>
      <c r="I537" s="42">
        <v>518</v>
      </c>
      <c r="J537" s="44">
        <v>0</v>
      </c>
      <c r="K537" s="44">
        <v>4</v>
      </c>
      <c r="L537" s="44">
        <v>5</v>
      </c>
      <c r="M537" s="44"/>
      <c r="N537" s="44"/>
      <c r="O537" s="2"/>
      <c r="P537" s="42">
        <v>518</v>
      </c>
      <c r="Q537" s="44">
        <v>0</v>
      </c>
      <c r="R537" s="44">
        <v>1</v>
      </c>
      <c r="S537" s="44">
        <v>2</v>
      </c>
      <c r="T537" s="44"/>
      <c r="U537" s="44"/>
      <c r="V537" s="2"/>
      <c r="W537" s="42">
        <v>518</v>
      </c>
      <c r="X537" s="44">
        <v>3</v>
      </c>
      <c r="Y537" s="44">
        <v>3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0</v>
      </c>
      <c r="D538" s="44">
        <v>1</v>
      </c>
      <c r="E538" s="44">
        <v>5</v>
      </c>
      <c r="F538" s="44"/>
      <c r="G538" s="44"/>
      <c r="H538" s="40"/>
      <c r="I538" s="42">
        <v>519</v>
      </c>
      <c r="J538" s="44">
        <v>0</v>
      </c>
      <c r="K538" s="44">
        <v>1</v>
      </c>
      <c r="L538" s="44">
        <v>2</v>
      </c>
      <c r="M538" s="44"/>
      <c r="N538" s="44"/>
      <c r="O538" s="2"/>
      <c r="P538" s="42">
        <v>519</v>
      </c>
      <c r="Q538" s="44">
        <v>0</v>
      </c>
      <c r="R538" s="44">
        <v>2</v>
      </c>
      <c r="S538" s="44">
        <v>2</v>
      </c>
      <c r="T538" s="44"/>
      <c r="U538" s="44"/>
      <c r="V538" s="2"/>
      <c r="W538" s="42">
        <v>519</v>
      </c>
      <c r="X538" s="44">
        <v>3</v>
      </c>
      <c r="Y538" s="44">
        <v>1</v>
      </c>
      <c r="Z538" s="44">
        <v>2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3</v>
      </c>
      <c r="D539" s="44">
        <v>1</v>
      </c>
      <c r="E539" s="44">
        <v>5</v>
      </c>
      <c r="F539" s="44"/>
      <c r="G539" s="44"/>
      <c r="H539" s="40"/>
      <c r="I539" s="42">
        <v>520</v>
      </c>
      <c r="J539" s="44">
        <v>1</v>
      </c>
      <c r="K539" s="44">
        <v>4</v>
      </c>
      <c r="L539" s="44">
        <v>7</v>
      </c>
      <c r="M539" s="44"/>
      <c r="N539" s="44"/>
      <c r="O539" s="2"/>
      <c r="P539" s="42">
        <v>520</v>
      </c>
      <c r="Q539" s="44">
        <v>0</v>
      </c>
      <c r="R539" s="44">
        <v>1</v>
      </c>
      <c r="S539" s="44">
        <v>2</v>
      </c>
      <c r="T539" s="44"/>
      <c r="U539" s="44"/>
      <c r="V539" s="2"/>
      <c r="W539" s="42">
        <v>520</v>
      </c>
      <c r="X539" s="44">
        <v>7</v>
      </c>
      <c r="Y539" s="44">
        <v>1</v>
      </c>
      <c r="Z539" s="44">
        <v>2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0</v>
      </c>
      <c r="D540" s="44">
        <v>1</v>
      </c>
      <c r="E540" s="44">
        <v>2</v>
      </c>
      <c r="F540" s="44"/>
      <c r="G540" s="44"/>
      <c r="H540" s="40"/>
      <c r="I540" s="42">
        <v>521</v>
      </c>
      <c r="J540" s="44">
        <v>0</v>
      </c>
      <c r="K540" s="44">
        <v>2</v>
      </c>
      <c r="L540" s="44">
        <v>5</v>
      </c>
      <c r="M540" s="44"/>
      <c r="N540" s="44"/>
      <c r="O540" s="2"/>
      <c r="P540" s="42">
        <v>521</v>
      </c>
      <c r="Q540" s="44">
        <v>0</v>
      </c>
      <c r="R540" s="44">
        <v>1</v>
      </c>
      <c r="S540" s="44">
        <v>2</v>
      </c>
      <c r="T540" s="44"/>
      <c r="U540" s="44"/>
      <c r="V540" s="2"/>
      <c r="W540" s="42">
        <v>521</v>
      </c>
      <c r="X540" s="44">
        <v>2</v>
      </c>
      <c r="Y540" s="44">
        <v>1</v>
      </c>
      <c r="Z540" s="44">
        <v>7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0</v>
      </c>
      <c r="D541" s="44">
        <v>4</v>
      </c>
      <c r="E541" s="44">
        <v>5</v>
      </c>
      <c r="F541" s="44"/>
      <c r="G541" s="44"/>
      <c r="H541" s="40"/>
      <c r="I541" s="42">
        <v>522</v>
      </c>
      <c r="J541" s="44">
        <v>3</v>
      </c>
      <c r="K541" s="44">
        <v>4</v>
      </c>
      <c r="L541" s="44">
        <v>5</v>
      </c>
      <c r="M541" s="44"/>
      <c r="N541" s="44"/>
      <c r="O541" s="2"/>
      <c r="P541" s="42">
        <v>522</v>
      </c>
      <c r="Q541" s="44">
        <v>0</v>
      </c>
      <c r="R541" s="44">
        <v>1</v>
      </c>
      <c r="S541" s="44">
        <v>5</v>
      </c>
      <c r="T541" s="44"/>
      <c r="U541" s="44"/>
      <c r="V541" s="2"/>
      <c r="W541" s="42">
        <v>522</v>
      </c>
      <c r="X541" s="44">
        <v>0</v>
      </c>
      <c r="Y541" s="44">
        <v>1</v>
      </c>
      <c r="Z541" s="44">
        <v>5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0</v>
      </c>
      <c r="D542" s="44">
        <v>1</v>
      </c>
      <c r="E542" s="44">
        <v>2</v>
      </c>
      <c r="F542" s="44"/>
      <c r="G542" s="44"/>
      <c r="H542" s="40"/>
      <c r="I542" s="42">
        <v>523</v>
      </c>
      <c r="J542" s="44">
        <v>3</v>
      </c>
      <c r="K542" s="44">
        <v>1</v>
      </c>
      <c r="L542" s="44">
        <v>2</v>
      </c>
      <c r="M542" s="44"/>
      <c r="N542" s="44"/>
      <c r="O542" s="2"/>
      <c r="P542" s="42">
        <v>523</v>
      </c>
      <c r="Q542" s="44">
        <v>0</v>
      </c>
      <c r="R542" s="44">
        <v>1</v>
      </c>
      <c r="S542" s="44">
        <v>2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2</v>
      </c>
      <c r="E543" s="44">
        <v>10</v>
      </c>
      <c r="F543" s="44"/>
      <c r="G543" s="44"/>
      <c r="H543" s="40"/>
      <c r="I543" s="42">
        <v>524</v>
      </c>
      <c r="J543" s="44">
        <v>3</v>
      </c>
      <c r="K543" s="44">
        <v>4</v>
      </c>
      <c r="L543" s="44">
        <v>1</v>
      </c>
      <c r="M543" s="44"/>
      <c r="N543" s="44"/>
      <c r="O543" s="2"/>
      <c r="P543" s="42">
        <v>524</v>
      </c>
      <c r="Q543" s="44">
        <v>0</v>
      </c>
      <c r="R543" s="44">
        <v>1</v>
      </c>
      <c r="S543" s="44">
        <v>2</v>
      </c>
      <c r="T543" s="44"/>
      <c r="U543" s="44"/>
      <c r="V543" s="2"/>
      <c r="W543" s="42">
        <v>524</v>
      </c>
      <c r="X543" s="44">
        <v>0</v>
      </c>
      <c r="Y543" s="44">
        <v>4</v>
      </c>
      <c r="Z543" s="44">
        <v>2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1</v>
      </c>
      <c r="D544" s="44">
        <v>1</v>
      </c>
      <c r="E544" s="44">
        <v>0</v>
      </c>
      <c r="F544" s="44"/>
      <c r="G544" s="44"/>
      <c r="H544" s="40"/>
      <c r="I544" s="42">
        <v>525</v>
      </c>
      <c r="J544" s="44">
        <v>0</v>
      </c>
      <c r="K544" s="44">
        <v>1</v>
      </c>
      <c r="L544" s="44">
        <v>2</v>
      </c>
      <c r="M544" s="44"/>
      <c r="N544" s="44"/>
      <c r="O544" s="2"/>
      <c r="P544" s="42">
        <v>525</v>
      </c>
      <c r="Q544" s="44">
        <v>0</v>
      </c>
      <c r="R544" s="44">
        <v>4</v>
      </c>
      <c r="S544" s="44">
        <v>6</v>
      </c>
      <c r="T544" s="44"/>
      <c r="U544" s="44"/>
      <c r="V544" s="2"/>
      <c r="W544" s="42">
        <v>525</v>
      </c>
      <c r="X544" s="44">
        <v>0</v>
      </c>
      <c r="Y544" s="44">
        <v>7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1</v>
      </c>
      <c r="E545" s="44">
        <v>2</v>
      </c>
      <c r="F545" s="44"/>
      <c r="G545" s="44"/>
      <c r="H545" s="40"/>
      <c r="I545" s="42">
        <v>526</v>
      </c>
      <c r="J545" s="44">
        <v>2</v>
      </c>
      <c r="K545" s="44">
        <v>1</v>
      </c>
      <c r="L545" s="44">
        <v>2</v>
      </c>
      <c r="M545" s="44"/>
      <c r="N545" s="44"/>
      <c r="O545" s="2"/>
      <c r="P545" s="42">
        <v>526</v>
      </c>
      <c r="Q545" s="44">
        <v>3</v>
      </c>
      <c r="R545" s="44">
        <v>1</v>
      </c>
      <c r="S545" s="44">
        <v>6</v>
      </c>
      <c r="T545" s="44"/>
      <c r="U545" s="44"/>
      <c r="V545" s="2"/>
      <c r="W545" s="42">
        <v>526</v>
      </c>
      <c r="X545" s="44">
        <v>3</v>
      </c>
      <c r="Y545" s="44">
        <v>1</v>
      </c>
      <c r="Z545" s="44">
        <v>1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7</v>
      </c>
      <c r="D546" s="44">
        <v>1</v>
      </c>
      <c r="E546" s="44">
        <v>2</v>
      </c>
      <c r="F546" s="44"/>
      <c r="G546" s="44"/>
      <c r="H546" s="40"/>
      <c r="I546" s="42">
        <v>527</v>
      </c>
      <c r="J546" s="44">
        <v>3</v>
      </c>
      <c r="K546" s="44">
        <v>1</v>
      </c>
      <c r="L546" s="44">
        <v>2</v>
      </c>
      <c r="M546" s="44"/>
      <c r="N546" s="44"/>
      <c r="O546" s="2"/>
      <c r="P546" s="42">
        <v>527</v>
      </c>
      <c r="Q546" s="44">
        <v>0</v>
      </c>
      <c r="R546" s="44">
        <v>4</v>
      </c>
      <c r="S546" s="44">
        <v>5</v>
      </c>
      <c r="T546" s="44"/>
      <c r="U546" s="44"/>
      <c r="V546" s="2"/>
      <c r="W546" s="42">
        <v>527</v>
      </c>
      <c r="X546" s="44">
        <v>0</v>
      </c>
      <c r="Y546" s="44">
        <v>1</v>
      </c>
      <c r="Z546" s="44">
        <v>9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0</v>
      </c>
      <c r="K547" s="44">
        <v>1</v>
      </c>
      <c r="L547" s="44">
        <v>2</v>
      </c>
      <c r="M547" s="44"/>
      <c r="N547" s="44"/>
      <c r="O547" s="2"/>
      <c r="P547" s="42">
        <v>528</v>
      </c>
      <c r="Q547" s="44">
        <v>0</v>
      </c>
      <c r="R547" s="44">
        <v>4</v>
      </c>
      <c r="S547" s="44">
        <v>2</v>
      </c>
      <c r="T547" s="44"/>
      <c r="U547" s="44"/>
      <c r="V547" s="2"/>
      <c r="W547" s="42">
        <v>528</v>
      </c>
      <c r="X547" s="44">
        <v>0</v>
      </c>
      <c r="Y547" s="44">
        <v>3</v>
      </c>
      <c r="Z547" s="44">
        <v>6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1</v>
      </c>
      <c r="E548" s="44">
        <v>5</v>
      </c>
      <c r="F548" s="44"/>
      <c r="G548" s="44"/>
      <c r="H548" s="40"/>
      <c r="I548" s="42">
        <v>529</v>
      </c>
      <c r="J548" s="44">
        <v>5</v>
      </c>
      <c r="K548" s="44">
        <v>1</v>
      </c>
      <c r="L548" s="44">
        <v>5</v>
      </c>
      <c r="M548" s="44"/>
      <c r="N548" s="44"/>
      <c r="O548" s="2"/>
      <c r="P548" s="42">
        <v>529</v>
      </c>
      <c r="Q548" s="44">
        <v>3</v>
      </c>
      <c r="R548" s="44">
        <v>5</v>
      </c>
      <c r="S548" s="44">
        <v>0</v>
      </c>
      <c r="T548" s="44"/>
      <c r="U548" s="44"/>
      <c r="V548" s="2"/>
      <c r="W548" s="42">
        <v>529</v>
      </c>
      <c r="X548" s="44">
        <v>0</v>
      </c>
      <c r="Y548" s="44">
        <v>4</v>
      </c>
      <c r="Z548" s="44">
        <v>2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7</v>
      </c>
      <c r="D549" s="44">
        <v>4</v>
      </c>
      <c r="E549" s="44">
        <v>1</v>
      </c>
      <c r="F549" s="44"/>
      <c r="G549" s="44"/>
      <c r="H549" s="40"/>
      <c r="I549" s="42">
        <v>530</v>
      </c>
      <c r="J549" s="44">
        <v>3</v>
      </c>
      <c r="K549" s="44">
        <v>2</v>
      </c>
      <c r="L549" s="44">
        <v>0</v>
      </c>
      <c r="M549" s="44"/>
      <c r="N549" s="44"/>
      <c r="O549" s="2"/>
      <c r="P549" s="42">
        <v>530</v>
      </c>
      <c r="Q549" s="44">
        <v>0</v>
      </c>
      <c r="R549" s="44">
        <v>0</v>
      </c>
      <c r="S549" s="44">
        <v>2</v>
      </c>
      <c r="T549" s="44"/>
      <c r="U549" s="44"/>
      <c r="V549" s="2"/>
      <c r="W549" s="42">
        <v>530</v>
      </c>
      <c r="X549" s="44">
        <v>1</v>
      </c>
      <c r="Y549" s="44">
        <v>1</v>
      </c>
      <c r="Z549" s="44">
        <v>5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0</v>
      </c>
      <c r="D550" s="44">
        <v>3</v>
      </c>
      <c r="E550" s="44">
        <v>2</v>
      </c>
      <c r="F550" s="44"/>
      <c r="G550" s="44"/>
      <c r="H550" s="40"/>
      <c r="I550" s="42">
        <v>531</v>
      </c>
      <c r="J550" s="44">
        <v>0</v>
      </c>
      <c r="K550" s="44">
        <v>4</v>
      </c>
      <c r="L550" s="44">
        <v>5</v>
      </c>
      <c r="M550" s="44"/>
      <c r="N550" s="44"/>
      <c r="O550" s="2"/>
      <c r="P550" s="42">
        <v>531</v>
      </c>
      <c r="Q550" s="44">
        <v>0</v>
      </c>
      <c r="R550" s="44">
        <v>8</v>
      </c>
      <c r="S550" s="44">
        <v>1</v>
      </c>
      <c r="T550" s="44"/>
      <c r="U550" s="44"/>
      <c r="V550" s="2"/>
      <c r="W550" s="42">
        <v>531</v>
      </c>
      <c r="X550" s="44">
        <v>0</v>
      </c>
      <c r="Y550" s="44">
        <v>4</v>
      </c>
      <c r="Z550" s="44">
        <v>5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6</v>
      </c>
      <c r="D551" s="44">
        <v>4</v>
      </c>
      <c r="E551" s="44">
        <v>5</v>
      </c>
      <c r="F551" s="44"/>
      <c r="G551" s="44"/>
      <c r="H551" s="40"/>
      <c r="I551" s="42">
        <v>532</v>
      </c>
      <c r="J551" s="44">
        <v>3</v>
      </c>
      <c r="K551" s="44">
        <v>4</v>
      </c>
      <c r="L551" s="44">
        <v>2</v>
      </c>
      <c r="M551" s="44"/>
      <c r="N551" s="44"/>
      <c r="O551" s="2"/>
      <c r="P551" s="42">
        <v>532</v>
      </c>
      <c r="Q551" s="44">
        <v>3</v>
      </c>
      <c r="R551" s="44">
        <v>2</v>
      </c>
      <c r="S551" s="44">
        <v>5</v>
      </c>
      <c r="T551" s="44"/>
      <c r="U551" s="44"/>
      <c r="V551" s="2"/>
      <c r="W551" s="42">
        <v>532</v>
      </c>
      <c r="X551" s="44">
        <v>0</v>
      </c>
      <c r="Y551" s="44">
        <v>1</v>
      </c>
      <c r="Z551" s="44">
        <v>2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0</v>
      </c>
      <c r="D552" s="44">
        <v>1</v>
      </c>
      <c r="E552" s="44">
        <v>6</v>
      </c>
      <c r="F552" s="44"/>
      <c r="G552" s="44"/>
      <c r="H552" s="40"/>
      <c r="I552" s="42">
        <v>533</v>
      </c>
      <c r="J552" s="44">
        <v>0</v>
      </c>
      <c r="K552" s="44">
        <v>4</v>
      </c>
      <c r="L552" s="44">
        <v>2</v>
      </c>
      <c r="M552" s="44"/>
      <c r="N552" s="44"/>
      <c r="O552" s="2"/>
      <c r="P552" s="42">
        <v>533</v>
      </c>
      <c r="Q552" s="44">
        <v>3</v>
      </c>
      <c r="R552" s="44">
        <v>7</v>
      </c>
      <c r="S552" s="44">
        <v>2</v>
      </c>
      <c r="T552" s="44"/>
      <c r="U552" s="44"/>
      <c r="V552" s="2"/>
      <c r="W552" s="42">
        <v>533</v>
      </c>
      <c r="X552" s="44">
        <v>3</v>
      </c>
      <c r="Y552" s="44">
        <v>1</v>
      </c>
      <c r="Z552" s="44">
        <v>3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2</v>
      </c>
      <c r="D553" s="44">
        <v>4</v>
      </c>
      <c r="E553" s="44">
        <v>5</v>
      </c>
      <c r="F553" s="44"/>
      <c r="G553" s="44"/>
      <c r="H553" s="40"/>
      <c r="I553" s="42">
        <v>534</v>
      </c>
      <c r="J553" s="44">
        <v>0</v>
      </c>
      <c r="K553" s="44">
        <v>4</v>
      </c>
      <c r="L553" s="44">
        <v>5</v>
      </c>
      <c r="M553" s="44"/>
      <c r="N553" s="44"/>
      <c r="O553" s="2"/>
      <c r="P553" s="42">
        <v>534</v>
      </c>
      <c r="Q553" s="44">
        <v>0</v>
      </c>
      <c r="R553" s="44">
        <v>1</v>
      </c>
      <c r="S553" s="44">
        <v>2</v>
      </c>
      <c r="T553" s="44"/>
      <c r="U553" s="44"/>
      <c r="V553" s="2"/>
      <c r="W553" s="42">
        <v>534</v>
      </c>
      <c r="X553" s="44">
        <v>0</v>
      </c>
      <c r="Y553" s="44">
        <v>4</v>
      </c>
      <c r="Z553" s="44">
        <v>5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3</v>
      </c>
      <c r="D554" s="44">
        <v>1</v>
      </c>
      <c r="E554" s="44">
        <v>2</v>
      </c>
      <c r="F554" s="44"/>
      <c r="G554" s="44"/>
      <c r="H554" s="40"/>
      <c r="I554" s="42">
        <v>535</v>
      </c>
      <c r="J554" s="44">
        <v>1</v>
      </c>
      <c r="K554" s="44">
        <v>2</v>
      </c>
      <c r="L554" s="44">
        <v>0</v>
      </c>
      <c r="M554" s="44"/>
      <c r="N554" s="44"/>
      <c r="O554" s="2"/>
      <c r="P554" s="42">
        <v>535</v>
      </c>
      <c r="Q554" s="44">
        <v>5</v>
      </c>
      <c r="R554" s="44">
        <v>1</v>
      </c>
      <c r="S554" s="44">
        <v>3</v>
      </c>
      <c r="T554" s="44"/>
      <c r="U554" s="44"/>
      <c r="V554" s="2"/>
      <c r="W554" s="42">
        <v>535</v>
      </c>
      <c r="X554" s="44">
        <v>0</v>
      </c>
      <c r="Y554" s="44">
        <v>2</v>
      </c>
      <c r="Z554" s="44">
        <v>2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0</v>
      </c>
      <c r="D555" s="44">
        <v>1</v>
      </c>
      <c r="E555" s="44">
        <v>1</v>
      </c>
      <c r="F555" s="44"/>
      <c r="G555" s="44"/>
      <c r="H555" s="40"/>
      <c r="I555" s="42">
        <v>536</v>
      </c>
      <c r="J555" s="44">
        <v>0</v>
      </c>
      <c r="K555" s="44">
        <v>1</v>
      </c>
      <c r="L555" s="44">
        <v>5</v>
      </c>
      <c r="M555" s="44"/>
      <c r="N555" s="44"/>
      <c r="O555" s="2"/>
      <c r="P555" s="42">
        <v>536</v>
      </c>
      <c r="Q555" s="44">
        <v>0</v>
      </c>
      <c r="R555" s="44">
        <v>6</v>
      </c>
      <c r="S555" s="44">
        <v>5</v>
      </c>
      <c r="T555" s="44"/>
      <c r="U555" s="44"/>
      <c r="V555" s="2"/>
      <c r="W555" s="42">
        <v>536</v>
      </c>
      <c r="X555" s="44">
        <v>0</v>
      </c>
      <c r="Y555" s="44">
        <v>3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4</v>
      </c>
      <c r="E556" s="44">
        <v>2</v>
      </c>
      <c r="F556" s="44"/>
      <c r="G556" s="44"/>
      <c r="H556" s="40"/>
      <c r="I556" s="42">
        <v>537</v>
      </c>
      <c r="J556" s="44">
        <v>3</v>
      </c>
      <c r="K556" s="44">
        <v>1</v>
      </c>
      <c r="L556" s="44">
        <v>1</v>
      </c>
      <c r="M556" s="44"/>
      <c r="N556" s="44"/>
      <c r="O556" s="2"/>
      <c r="P556" s="42">
        <v>537</v>
      </c>
      <c r="Q556" s="44">
        <v>3</v>
      </c>
      <c r="R556" s="44">
        <v>1</v>
      </c>
      <c r="S556" s="44">
        <v>5</v>
      </c>
      <c r="T556" s="44"/>
      <c r="U556" s="44"/>
      <c r="V556" s="2"/>
      <c r="W556" s="42">
        <v>537</v>
      </c>
      <c r="X556" s="44">
        <v>3</v>
      </c>
      <c r="Y556" s="44">
        <v>2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3</v>
      </c>
      <c r="D557" s="44">
        <v>1</v>
      </c>
      <c r="E557" s="44">
        <v>2</v>
      </c>
      <c r="F557" s="44"/>
      <c r="G557" s="44"/>
      <c r="H557" s="40"/>
      <c r="I557" s="42">
        <v>538</v>
      </c>
      <c r="J557" s="44">
        <v>0</v>
      </c>
      <c r="K557" s="44">
        <v>1</v>
      </c>
      <c r="L557" s="44">
        <v>2</v>
      </c>
      <c r="M557" s="44"/>
      <c r="N557" s="44"/>
      <c r="O557" s="2"/>
      <c r="P557" s="42">
        <v>538</v>
      </c>
      <c r="Q557" s="44">
        <v>0</v>
      </c>
      <c r="R557" s="44">
        <v>1</v>
      </c>
      <c r="S557" s="44">
        <v>2</v>
      </c>
      <c r="T557" s="44"/>
      <c r="U557" s="44"/>
      <c r="V557" s="2"/>
      <c r="W557" s="42">
        <v>538</v>
      </c>
      <c r="X557" s="44">
        <v>3</v>
      </c>
      <c r="Y557" s="44">
        <v>2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3</v>
      </c>
      <c r="D558" s="44">
        <v>1</v>
      </c>
      <c r="E558" s="44">
        <v>2</v>
      </c>
      <c r="F558" s="44"/>
      <c r="G558" s="44"/>
      <c r="H558" s="40"/>
      <c r="I558" s="42">
        <v>539</v>
      </c>
      <c r="J558" s="44">
        <v>0</v>
      </c>
      <c r="K558" s="44">
        <v>1</v>
      </c>
      <c r="L558" s="44">
        <v>5</v>
      </c>
      <c r="M558" s="44"/>
      <c r="N558" s="44"/>
      <c r="O558" s="2"/>
      <c r="P558" s="42">
        <v>539</v>
      </c>
      <c r="Q558" s="44">
        <v>0</v>
      </c>
      <c r="R558" s="44">
        <v>4</v>
      </c>
      <c r="S558" s="44">
        <v>5</v>
      </c>
      <c r="T558" s="44"/>
      <c r="U558" s="44"/>
      <c r="V558" s="2"/>
      <c r="W558" s="42">
        <v>539</v>
      </c>
      <c r="X558" s="44">
        <v>3</v>
      </c>
      <c r="Y558" s="44">
        <v>1</v>
      </c>
      <c r="Z558" s="44">
        <v>4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0</v>
      </c>
      <c r="D559" s="44">
        <v>1</v>
      </c>
      <c r="E559" s="44">
        <v>2</v>
      </c>
      <c r="F559" s="44"/>
      <c r="G559" s="44"/>
      <c r="H559" s="40"/>
      <c r="I559" s="42">
        <v>540</v>
      </c>
      <c r="J559" s="44">
        <v>0</v>
      </c>
      <c r="K559" s="44">
        <v>1</v>
      </c>
      <c r="L559" s="44">
        <v>5</v>
      </c>
      <c r="M559" s="44"/>
      <c r="N559" s="44"/>
      <c r="O559" s="2"/>
      <c r="P559" s="42">
        <v>540</v>
      </c>
      <c r="Q559" s="44">
        <v>0</v>
      </c>
      <c r="R559" s="44">
        <v>1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4</v>
      </c>
      <c r="Z559" s="44">
        <v>2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0</v>
      </c>
      <c r="D560" s="44">
        <v>1</v>
      </c>
      <c r="E560" s="44">
        <v>2</v>
      </c>
      <c r="F560" s="44"/>
      <c r="G560" s="44"/>
      <c r="H560" s="40"/>
      <c r="I560" s="42">
        <v>541</v>
      </c>
      <c r="J560" s="44">
        <v>0</v>
      </c>
      <c r="K560" s="44">
        <v>4</v>
      </c>
      <c r="L560" s="44">
        <v>2</v>
      </c>
      <c r="M560" s="44"/>
      <c r="N560" s="44"/>
      <c r="O560" s="2"/>
      <c r="P560" s="42">
        <v>541</v>
      </c>
      <c r="Q560" s="44">
        <v>3</v>
      </c>
      <c r="R560" s="44">
        <v>1</v>
      </c>
      <c r="S560" s="44">
        <v>2</v>
      </c>
      <c r="T560" s="44"/>
      <c r="U560" s="44"/>
      <c r="V560" s="2"/>
      <c r="W560" s="42">
        <v>541</v>
      </c>
      <c r="X560" s="44">
        <v>1</v>
      </c>
      <c r="Y560" s="44">
        <v>1</v>
      </c>
      <c r="Z560" s="44">
        <v>2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3</v>
      </c>
      <c r="D561" s="44">
        <v>1</v>
      </c>
      <c r="E561" s="44">
        <v>2</v>
      </c>
      <c r="F561" s="44"/>
      <c r="G561" s="44"/>
      <c r="H561" s="40"/>
      <c r="I561" s="42">
        <v>542</v>
      </c>
      <c r="J561" s="44">
        <v>1</v>
      </c>
      <c r="K561" s="44">
        <v>8</v>
      </c>
      <c r="L561" s="44">
        <v>6</v>
      </c>
      <c r="M561" s="44"/>
      <c r="N561" s="44"/>
      <c r="O561" s="2"/>
      <c r="P561" s="42">
        <v>542</v>
      </c>
      <c r="Q561" s="44">
        <v>3</v>
      </c>
      <c r="R561" s="44">
        <v>1</v>
      </c>
      <c r="S561" s="44">
        <v>2</v>
      </c>
      <c r="T561" s="44"/>
      <c r="U561" s="44"/>
      <c r="V561" s="2"/>
      <c r="W561" s="42">
        <v>542</v>
      </c>
      <c r="X561" s="44">
        <v>3</v>
      </c>
      <c r="Y561" s="44">
        <v>4</v>
      </c>
      <c r="Z561" s="44">
        <v>5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1</v>
      </c>
      <c r="D562" s="44">
        <v>4</v>
      </c>
      <c r="E562" s="44">
        <v>5</v>
      </c>
      <c r="F562" s="44"/>
      <c r="G562" s="44"/>
      <c r="H562" s="40"/>
      <c r="I562" s="42">
        <v>543</v>
      </c>
      <c r="J562" s="44">
        <v>4</v>
      </c>
      <c r="K562" s="44">
        <v>2</v>
      </c>
      <c r="L562" s="44">
        <v>2</v>
      </c>
      <c r="M562" s="44"/>
      <c r="N562" s="44"/>
      <c r="O562" s="2"/>
      <c r="P562" s="42">
        <v>543</v>
      </c>
      <c r="Q562" s="44">
        <v>0</v>
      </c>
      <c r="R562" s="44">
        <v>1</v>
      </c>
      <c r="S562" s="44">
        <v>2</v>
      </c>
      <c r="T562" s="44"/>
      <c r="U562" s="44"/>
      <c r="V562" s="2"/>
      <c r="W562" s="42">
        <v>543</v>
      </c>
      <c r="X562" s="44">
        <v>0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0</v>
      </c>
      <c r="D563" s="44">
        <v>1</v>
      </c>
      <c r="E563" s="44">
        <v>2</v>
      </c>
      <c r="F563" s="44"/>
      <c r="G563" s="44"/>
      <c r="H563" s="40"/>
      <c r="I563" s="42">
        <v>544</v>
      </c>
      <c r="J563" s="44">
        <v>0</v>
      </c>
      <c r="K563" s="44">
        <v>1</v>
      </c>
      <c r="L563" s="44">
        <v>5</v>
      </c>
      <c r="M563" s="44"/>
      <c r="N563" s="44"/>
      <c r="O563" s="2"/>
      <c r="P563" s="42">
        <v>544</v>
      </c>
      <c r="Q563" s="44">
        <v>3</v>
      </c>
      <c r="R563" s="44">
        <v>1</v>
      </c>
      <c r="S563" s="44">
        <v>2</v>
      </c>
      <c r="T563" s="44"/>
      <c r="U563" s="44"/>
      <c r="V563" s="2"/>
      <c r="W563" s="42">
        <v>544</v>
      </c>
      <c r="X563" s="44">
        <v>0</v>
      </c>
      <c r="Y563" s="44">
        <v>1</v>
      </c>
      <c r="Z563" s="44">
        <v>2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0</v>
      </c>
      <c r="D564" s="44">
        <v>1</v>
      </c>
      <c r="E564" s="44">
        <v>5</v>
      </c>
      <c r="F564" s="44"/>
      <c r="G564" s="44"/>
      <c r="H564" s="40"/>
      <c r="I564" s="42">
        <v>545</v>
      </c>
      <c r="J564" s="44">
        <v>0</v>
      </c>
      <c r="K564" s="44">
        <v>1</v>
      </c>
      <c r="L564" s="44">
        <v>2</v>
      </c>
      <c r="M564" s="44"/>
      <c r="N564" s="44"/>
      <c r="O564" s="2"/>
      <c r="P564" s="42">
        <v>545</v>
      </c>
      <c r="Q564" s="44">
        <v>3</v>
      </c>
      <c r="R564" s="44">
        <v>1</v>
      </c>
      <c r="S564" s="44">
        <v>2</v>
      </c>
      <c r="T564" s="44"/>
      <c r="U564" s="44"/>
      <c r="V564" s="2"/>
      <c r="W564" s="42">
        <v>545</v>
      </c>
      <c r="X564" s="44">
        <v>1</v>
      </c>
      <c r="Y564" s="44">
        <v>4</v>
      </c>
      <c r="Z564" s="44">
        <v>2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0</v>
      </c>
      <c r="D565" s="44">
        <v>1</v>
      </c>
      <c r="E565" s="44">
        <v>2</v>
      </c>
      <c r="F565" s="44"/>
      <c r="G565" s="44"/>
      <c r="H565" s="40"/>
      <c r="I565" s="42">
        <v>546</v>
      </c>
      <c r="J565" s="44">
        <v>4</v>
      </c>
      <c r="K565" s="44">
        <v>1</v>
      </c>
      <c r="L565" s="44">
        <v>2</v>
      </c>
      <c r="M565" s="44"/>
      <c r="N565" s="44"/>
      <c r="O565" s="2"/>
      <c r="P565" s="42">
        <v>546</v>
      </c>
      <c r="Q565" s="44">
        <v>3</v>
      </c>
      <c r="R565" s="44">
        <v>1</v>
      </c>
      <c r="S565" s="44">
        <v>2</v>
      </c>
      <c r="T565" s="44"/>
      <c r="U565" s="44"/>
      <c r="V565" s="2"/>
      <c r="W565" s="42">
        <v>546</v>
      </c>
      <c r="X565" s="44">
        <v>3</v>
      </c>
      <c r="Y565" s="44">
        <v>1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3</v>
      </c>
      <c r="D566" s="44">
        <v>2</v>
      </c>
      <c r="E566" s="44">
        <v>2</v>
      </c>
      <c r="F566" s="44"/>
      <c r="G566" s="44"/>
      <c r="H566" s="40"/>
      <c r="I566" s="42">
        <v>547</v>
      </c>
      <c r="J566" s="44">
        <v>3</v>
      </c>
      <c r="K566" s="44">
        <v>1</v>
      </c>
      <c r="L566" s="44">
        <v>5</v>
      </c>
      <c r="M566" s="44"/>
      <c r="N566" s="44"/>
      <c r="O566" s="2"/>
      <c r="P566" s="42">
        <v>547</v>
      </c>
      <c r="Q566" s="44">
        <v>0</v>
      </c>
      <c r="R566" s="44">
        <v>1</v>
      </c>
      <c r="S566" s="44">
        <v>2</v>
      </c>
      <c r="T566" s="44"/>
      <c r="U566" s="44"/>
      <c r="V566" s="2"/>
      <c r="W566" s="42">
        <v>547</v>
      </c>
      <c r="X566" s="44">
        <v>3</v>
      </c>
      <c r="Y566" s="44">
        <v>1</v>
      </c>
      <c r="Z566" s="44">
        <v>2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0</v>
      </c>
      <c r="D567" s="44">
        <v>1</v>
      </c>
      <c r="E567" s="44">
        <v>2</v>
      </c>
      <c r="F567" s="44"/>
      <c r="G567" s="44"/>
      <c r="H567" s="40"/>
      <c r="I567" s="42">
        <v>548</v>
      </c>
      <c r="J567" s="44">
        <v>0</v>
      </c>
      <c r="K567" s="44">
        <v>4</v>
      </c>
      <c r="L567" s="44">
        <v>2</v>
      </c>
      <c r="M567" s="44"/>
      <c r="N567" s="44"/>
      <c r="O567" s="2"/>
      <c r="P567" s="42">
        <v>548</v>
      </c>
      <c r="Q567" s="44">
        <v>0</v>
      </c>
      <c r="R567" s="44">
        <v>1</v>
      </c>
      <c r="S567" s="44">
        <v>5</v>
      </c>
      <c r="T567" s="44"/>
      <c r="U567" s="44"/>
      <c r="V567" s="2"/>
      <c r="W567" s="42">
        <v>548</v>
      </c>
      <c r="X567" s="44">
        <v>0</v>
      </c>
      <c r="Y567" s="44">
        <v>4</v>
      </c>
      <c r="Z567" s="44">
        <v>2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0</v>
      </c>
      <c r="D568" s="44">
        <v>4</v>
      </c>
      <c r="E568" s="44">
        <v>2</v>
      </c>
      <c r="F568" s="44"/>
      <c r="G568" s="44"/>
      <c r="H568" s="40"/>
      <c r="I568" s="42">
        <v>549</v>
      </c>
      <c r="J568" s="44">
        <v>3</v>
      </c>
      <c r="K568" s="44">
        <v>4</v>
      </c>
      <c r="L568" s="44">
        <v>5</v>
      </c>
      <c r="M568" s="44"/>
      <c r="N568" s="44"/>
      <c r="O568" s="2"/>
      <c r="P568" s="42">
        <v>549</v>
      </c>
      <c r="Q568" s="44">
        <v>0</v>
      </c>
      <c r="R568" s="44">
        <v>4</v>
      </c>
      <c r="S568" s="44">
        <v>1</v>
      </c>
      <c r="T568" s="44"/>
      <c r="U568" s="44"/>
      <c r="V568" s="2"/>
      <c r="W568" s="42">
        <v>549</v>
      </c>
      <c r="X568" s="44">
        <v>7</v>
      </c>
      <c r="Y568" s="44">
        <v>5</v>
      </c>
      <c r="Z568" s="44">
        <v>2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3</v>
      </c>
      <c r="D569" s="44">
        <v>4</v>
      </c>
      <c r="E569" s="44">
        <v>1</v>
      </c>
      <c r="F569" s="44"/>
      <c r="G569" s="44"/>
      <c r="H569" s="40"/>
      <c r="I569" s="42">
        <v>550</v>
      </c>
      <c r="J569" s="44">
        <v>0</v>
      </c>
      <c r="K569" s="44">
        <v>6</v>
      </c>
      <c r="L569" s="44">
        <v>5</v>
      </c>
      <c r="M569" s="44"/>
      <c r="N569" s="44"/>
      <c r="O569" s="2"/>
      <c r="P569" s="42">
        <v>550</v>
      </c>
      <c r="Q569" s="44">
        <v>0</v>
      </c>
      <c r="R569" s="44">
        <v>1</v>
      </c>
      <c r="S569" s="44">
        <v>1</v>
      </c>
      <c r="T569" s="44"/>
      <c r="U569" s="44"/>
      <c r="V569" s="2"/>
      <c r="W569" s="42">
        <v>550</v>
      </c>
      <c r="X569" s="44">
        <v>0</v>
      </c>
      <c r="Y569" s="44">
        <v>4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1</v>
      </c>
      <c r="D570" s="44">
        <v>1</v>
      </c>
      <c r="E570" s="44">
        <v>5</v>
      </c>
      <c r="F570" s="44"/>
      <c r="G570" s="44"/>
      <c r="H570" s="40"/>
      <c r="I570" s="42">
        <v>551</v>
      </c>
      <c r="J570" s="44">
        <v>7</v>
      </c>
      <c r="K570" s="44">
        <v>4</v>
      </c>
      <c r="L570" s="44">
        <v>5</v>
      </c>
      <c r="M570" s="44"/>
      <c r="N570" s="44"/>
      <c r="O570" s="2"/>
      <c r="P570" s="42">
        <v>551</v>
      </c>
      <c r="Q570" s="44">
        <v>0</v>
      </c>
      <c r="R570" s="44">
        <v>1</v>
      </c>
      <c r="S570" s="44">
        <v>2</v>
      </c>
      <c r="T570" s="44"/>
      <c r="U570" s="44"/>
      <c r="V570" s="2"/>
      <c r="W570" s="42">
        <v>551</v>
      </c>
      <c r="X570" s="44">
        <v>0</v>
      </c>
      <c r="Y570" s="44">
        <v>1</v>
      </c>
      <c r="Z570" s="44">
        <v>3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3</v>
      </c>
      <c r="D571" s="44">
        <v>1</v>
      </c>
      <c r="E571" s="44">
        <v>2</v>
      </c>
      <c r="F571" s="44"/>
      <c r="G571" s="44"/>
      <c r="H571" s="40"/>
      <c r="I571" s="42">
        <v>552</v>
      </c>
      <c r="J571" s="44">
        <v>3</v>
      </c>
      <c r="K571" s="44">
        <v>4</v>
      </c>
      <c r="L571" s="44">
        <v>1</v>
      </c>
      <c r="M571" s="44"/>
      <c r="N571" s="44"/>
      <c r="O571" s="2"/>
      <c r="P571" s="42">
        <v>552</v>
      </c>
      <c r="Q571" s="44">
        <v>0</v>
      </c>
      <c r="R571" s="44">
        <v>1</v>
      </c>
      <c r="S571" s="44">
        <v>10</v>
      </c>
      <c r="T571" s="44"/>
      <c r="U571" s="44"/>
      <c r="V571" s="2"/>
      <c r="W571" s="42">
        <v>552</v>
      </c>
      <c r="X571" s="44">
        <v>3</v>
      </c>
      <c r="Y571" s="44">
        <v>4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0</v>
      </c>
      <c r="D572" s="44">
        <v>1</v>
      </c>
      <c r="E572" s="44">
        <v>2</v>
      </c>
      <c r="F572" s="44"/>
      <c r="G572" s="44"/>
      <c r="H572" s="40"/>
      <c r="I572" s="42">
        <v>553</v>
      </c>
      <c r="J572" s="44">
        <v>3</v>
      </c>
      <c r="K572" s="44">
        <v>2</v>
      </c>
      <c r="L572" s="44">
        <v>0</v>
      </c>
      <c r="M572" s="44"/>
      <c r="N572" s="44"/>
      <c r="O572" s="2"/>
      <c r="P572" s="42">
        <v>553</v>
      </c>
      <c r="Q572" s="44">
        <v>3</v>
      </c>
      <c r="R572" s="44">
        <v>1</v>
      </c>
      <c r="S572" s="44">
        <v>0</v>
      </c>
      <c r="T572" s="44"/>
      <c r="U572" s="44"/>
      <c r="V572" s="2"/>
      <c r="W572" s="42">
        <v>553</v>
      </c>
      <c r="X572" s="44">
        <v>3</v>
      </c>
      <c r="Y572" s="44">
        <v>1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0</v>
      </c>
      <c r="D573" s="44">
        <v>1</v>
      </c>
      <c r="E573" s="44">
        <v>2</v>
      </c>
      <c r="F573" s="44"/>
      <c r="G573" s="44"/>
      <c r="H573" s="40"/>
      <c r="I573" s="42">
        <v>554</v>
      </c>
      <c r="J573" s="44">
        <v>1</v>
      </c>
      <c r="K573" s="44">
        <v>1</v>
      </c>
      <c r="L573" s="44">
        <v>2</v>
      </c>
      <c r="M573" s="44"/>
      <c r="N573" s="44"/>
      <c r="O573" s="2"/>
      <c r="P573" s="42">
        <v>554</v>
      </c>
      <c r="Q573" s="44">
        <v>0</v>
      </c>
      <c r="R573" s="44">
        <v>6</v>
      </c>
      <c r="S573" s="44">
        <v>2</v>
      </c>
      <c r="T573" s="44"/>
      <c r="U573" s="44"/>
      <c r="V573" s="2"/>
      <c r="W573" s="42">
        <v>554</v>
      </c>
      <c r="X573" s="44">
        <v>1</v>
      </c>
      <c r="Y573" s="44">
        <v>1</v>
      </c>
      <c r="Z573" s="44">
        <v>2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3</v>
      </c>
      <c r="D574" s="44">
        <v>6</v>
      </c>
      <c r="E574" s="44">
        <v>2</v>
      </c>
      <c r="F574" s="44"/>
      <c r="G574" s="44"/>
      <c r="H574" s="40"/>
      <c r="I574" s="42">
        <v>555</v>
      </c>
      <c r="J574" s="44">
        <v>0</v>
      </c>
      <c r="K574" s="44">
        <v>1</v>
      </c>
      <c r="L574" s="44">
        <v>5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2</v>
      </c>
      <c r="T574" s="44"/>
      <c r="U574" s="44"/>
      <c r="V574" s="2"/>
      <c r="W574" s="42">
        <v>555</v>
      </c>
      <c r="X574" s="44">
        <v>3</v>
      </c>
      <c r="Y574" s="44">
        <v>1</v>
      </c>
      <c r="Z574" s="44">
        <v>4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2</v>
      </c>
      <c r="D575" s="44">
        <v>4</v>
      </c>
      <c r="E575" s="44">
        <v>5</v>
      </c>
      <c r="F575" s="44"/>
      <c r="G575" s="44"/>
      <c r="H575" s="40"/>
      <c r="I575" s="42">
        <v>556</v>
      </c>
      <c r="J575" s="44">
        <v>1</v>
      </c>
      <c r="K575" s="44">
        <v>1</v>
      </c>
      <c r="L575" s="44">
        <v>5</v>
      </c>
      <c r="M575" s="44"/>
      <c r="N575" s="44"/>
      <c r="O575" s="2"/>
      <c r="P575" s="42">
        <v>556</v>
      </c>
      <c r="Q575" s="44">
        <v>5</v>
      </c>
      <c r="R575" s="44">
        <v>4</v>
      </c>
      <c r="S575" s="44">
        <v>2</v>
      </c>
      <c r="T575" s="44"/>
      <c r="U575" s="44"/>
      <c r="V575" s="2"/>
      <c r="W575" s="42">
        <v>556</v>
      </c>
      <c r="X575" s="44">
        <v>0</v>
      </c>
      <c r="Y575" s="44">
        <v>4</v>
      </c>
      <c r="Z575" s="44">
        <v>0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0</v>
      </c>
      <c r="D576" s="44">
        <v>0</v>
      </c>
      <c r="E576" s="44">
        <v>6</v>
      </c>
      <c r="F576" s="44"/>
      <c r="G576" s="44"/>
      <c r="H576" s="40"/>
      <c r="I576" s="42">
        <v>557</v>
      </c>
      <c r="J576" s="44">
        <v>2</v>
      </c>
      <c r="K576" s="44">
        <v>1</v>
      </c>
      <c r="L576" s="44">
        <v>2</v>
      </c>
      <c r="M576" s="44"/>
      <c r="N576" s="44"/>
      <c r="O576" s="2"/>
      <c r="P576" s="42">
        <v>557</v>
      </c>
      <c r="Q576" s="44">
        <v>0</v>
      </c>
      <c r="R576" s="44">
        <v>1</v>
      </c>
      <c r="S576" s="44">
        <v>2</v>
      </c>
      <c r="T576" s="44"/>
      <c r="U576" s="44"/>
      <c r="V576" s="2"/>
      <c r="W576" s="42">
        <v>557</v>
      </c>
      <c r="X576" s="44">
        <v>0</v>
      </c>
      <c r="Y576" s="44">
        <v>4</v>
      </c>
      <c r="Z576" s="44">
        <v>6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5</v>
      </c>
      <c r="E577" s="44">
        <v>1</v>
      </c>
      <c r="F577" s="44"/>
      <c r="G577" s="44"/>
      <c r="H577" s="40"/>
      <c r="I577" s="42">
        <v>558</v>
      </c>
      <c r="J577" s="44">
        <v>0</v>
      </c>
      <c r="K577" s="44">
        <v>4</v>
      </c>
      <c r="L577" s="44">
        <v>4</v>
      </c>
      <c r="M577" s="44"/>
      <c r="N577" s="44"/>
      <c r="O577" s="2"/>
      <c r="P577" s="42">
        <v>558</v>
      </c>
      <c r="Q577" s="44">
        <v>0</v>
      </c>
      <c r="R577" s="44">
        <v>3</v>
      </c>
      <c r="S577" s="44">
        <v>5</v>
      </c>
      <c r="T577" s="44"/>
      <c r="U577" s="44"/>
      <c r="V577" s="2"/>
      <c r="W577" s="42">
        <v>558</v>
      </c>
      <c r="X577" s="44">
        <v>0</v>
      </c>
      <c r="Y577" s="44">
        <v>2</v>
      </c>
      <c r="Z577" s="44">
        <v>2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0</v>
      </c>
      <c r="D578" s="44">
        <v>6</v>
      </c>
      <c r="E578" s="44">
        <v>5</v>
      </c>
      <c r="F578" s="44"/>
      <c r="G578" s="44"/>
      <c r="H578" s="40"/>
      <c r="I578" s="42">
        <v>559</v>
      </c>
      <c r="J578" s="44">
        <v>0</v>
      </c>
      <c r="K578" s="44">
        <v>1</v>
      </c>
      <c r="L578" s="44">
        <v>5</v>
      </c>
      <c r="M578" s="44"/>
      <c r="N578" s="44"/>
      <c r="O578" s="2"/>
      <c r="P578" s="42">
        <v>559</v>
      </c>
      <c r="Q578" s="44">
        <v>0</v>
      </c>
      <c r="R578" s="44">
        <v>1</v>
      </c>
      <c r="S578" s="44">
        <v>2</v>
      </c>
      <c r="T578" s="44"/>
      <c r="U578" s="44"/>
      <c r="V578" s="2"/>
      <c r="W578" s="42">
        <v>559</v>
      </c>
      <c r="X578" s="44">
        <v>3</v>
      </c>
      <c r="Y578" s="44">
        <v>1</v>
      </c>
      <c r="Z578" s="44">
        <v>0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2</v>
      </c>
      <c r="F579" s="44"/>
      <c r="G579" s="44"/>
      <c r="H579" s="40"/>
      <c r="I579" s="42">
        <v>560</v>
      </c>
      <c r="J579" s="44">
        <v>1</v>
      </c>
      <c r="K579" s="44">
        <v>4</v>
      </c>
      <c r="L579" s="44">
        <v>5</v>
      </c>
      <c r="M579" s="44"/>
      <c r="N579" s="44"/>
      <c r="O579" s="2"/>
      <c r="P579" s="42">
        <v>560</v>
      </c>
      <c r="Q579" s="44">
        <v>3</v>
      </c>
      <c r="R579" s="44">
        <v>1</v>
      </c>
      <c r="S579" s="44">
        <v>6</v>
      </c>
      <c r="T579" s="44"/>
      <c r="U579" s="44"/>
      <c r="V579" s="2"/>
      <c r="W579" s="42">
        <v>560</v>
      </c>
      <c r="X579" s="44">
        <v>0</v>
      </c>
      <c r="Y579" s="44">
        <v>1</v>
      </c>
      <c r="Z579" s="44">
        <v>5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8</v>
      </c>
      <c r="D580" s="44">
        <v>5</v>
      </c>
      <c r="E580" s="44">
        <v>5</v>
      </c>
      <c r="F580" s="44"/>
      <c r="G580" s="44"/>
      <c r="H580" s="40"/>
      <c r="I580" s="42">
        <v>561</v>
      </c>
      <c r="J580" s="44">
        <v>0</v>
      </c>
      <c r="K580" s="44">
        <v>1</v>
      </c>
      <c r="L580" s="44">
        <v>5</v>
      </c>
      <c r="M580" s="44"/>
      <c r="N580" s="44"/>
      <c r="O580" s="2"/>
      <c r="P580" s="42">
        <v>561</v>
      </c>
      <c r="Q580" s="44">
        <v>4</v>
      </c>
      <c r="R580" s="44">
        <v>4</v>
      </c>
      <c r="S580" s="44">
        <v>1</v>
      </c>
      <c r="T580" s="44"/>
      <c r="U580" s="44"/>
      <c r="V580" s="2"/>
      <c r="W580" s="42">
        <v>561</v>
      </c>
      <c r="X580" s="44">
        <v>3</v>
      </c>
      <c r="Y580" s="44">
        <v>4</v>
      </c>
      <c r="Z580" s="44">
        <v>2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1</v>
      </c>
      <c r="D581" s="44">
        <v>4</v>
      </c>
      <c r="E581" s="44">
        <v>5</v>
      </c>
      <c r="F581" s="44"/>
      <c r="G581" s="44"/>
      <c r="H581" s="40"/>
      <c r="I581" s="42">
        <v>562</v>
      </c>
      <c r="J581" s="44">
        <v>0</v>
      </c>
      <c r="K581" s="44">
        <v>4</v>
      </c>
      <c r="L581" s="44">
        <v>2</v>
      </c>
      <c r="M581" s="44"/>
      <c r="N581" s="44"/>
      <c r="O581" s="2"/>
      <c r="P581" s="42">
        <v>562</v>
      </c>
      <c r="Q581" s="44">
        <v>5</v>
      </c>
      <c r="R581" s="44">
        <v>1</v>
      </c>
      <c r="S581" s="44">
        <v>6</v>
      </c>
      <c r="T581" s="44"/>
      <c r="U581" s="44"/>
      <c r="V581" s="2"/>
      <c r="W581" s="42">
        <v>562</v>
      </c>
      <c r="X581" s="44">
        <v>0</v>
      </c>
      <c r="Y581" s="44">
        <v>0</v>
      </c>
      <c r="Z581" s="44">
        <v>2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3</v>
      </c>
      <c r="D582" s="44">
        <v>1</v>
      </c>
      <c r="E582" s="44">
        <v>5</v>
      </c>
      <c r="F582" s="44"/>
      <c r="G582" s="44"/>
      <c r="H582" s="40"/>
      <c r="I582" s="42">
        <v>563</v>
      </c>
      <c r="J582" s="44">
        <v>0</v>
      </c>
      <c r="K582" s="44">
        <v>0</v>
      </c>
      <c r="L582" s="44">
        <v>5</v>
      </c>
      <c r="M582" s="44"/>
      <c r="N582" s="44"/>
      <c r="O582" s="2"/>
      <c r="P582" s="42">
        <v>563</v>
      </c>
      <c r="Q582" s="44">
        <v>3</v>
      </c>
      <c r="R582" s="44">
        <v>4</v>
      </c>
      <c r="S582" s="44">
        <v>5</v>
      </c>
      <c r="T582" s="44"/>
      <c r="U582" s="44"/>
      <c r="V582" s="2"/>
      <c r="W582" s="42">
        <v>563</v>
      </c>
      <c r="X582" s="44">
        <v>0</v>
      </c>
      <c r="Y582" s="44">
        <v>1</v>
      </c>
      <c r="Z582" s="44">
        <v>5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0</v>
      </c>
      <c r="D583" s="44">
        <v>1</v>
      </c>
      <c r="E583" s="44">
        <v>2</v>
      </c>
      <c r="F583" s="44"/>
      <c r="G583" s="44"/>
      <c r="H583" s="40"/>
      <c r="I583" s="42">
        <v>564</v>
      </c>
      <c r="J583" s="44">
        <v>0</v>
      </c>
      <c r="K583" s="44">
        <v>1</v>
      </c>
      <c r="L583" s="44">
        <v>5</v>
      </c>
      <c r="M583" s="44"/>
      <c r="N583" s="44"/>
      <c r="O583" s="2"/>
      <c r="P583" s="42">
        <v>564</v>
      </c>
      <c r="Q583" s="44">
        <v>0</v>
      </c>
      <c r="R583" s="44">
        <v>1</v>
      </c>
      <c r="S583" s="44">
        <v>2</v>
      </c>
      <c r="T583" s="44"/>
      <c r="U583" s="44"/>
      <c r="V583" s="2"/>
      <c r="W583" s="42">
        <v>564</v>
      </c>
      <c r="X583" s="44">
        <v>3</v>
      </c>
      <c r="Y583" s="44">
        <v>1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1</v>
      </c>
      <c r="D584" s="44">
        <v>1</v>
      </c>
      <c r="E584" s="44">
        <v>11</v>
      </c>
      <c r="F584" s="44"/>
      <c r="G584" s="44"/>
      <c r="H584" s="40"/>
      <c r="I584" s="42">
        <v>565</v>
      </c>
      <c r="J584" s="44">
        <v>2</v>
      </c>
      <c r="K584" s="44">
        <v>2</v>
      </c>
      <c r="L584" s="44">
        <v>2</v>
      </c>
      <c r="M584" s="44"/>
      <c r="N584" s="44"/>
      <c r="O584" s="2"/>
      <c r="P584" s="42">
        <v>565</v>
      </c>
      <c r="Q584" s="44">
        <v>0</v>
      </c>
      <c r="R584" s="44">
        <v>1</v>
      </c>
      <c r="S584" s="44">
        <v>2</v>
      </c>
      <c r="T584" s="44"/>
      <c r="U584" s="44"/>
      <c r="V584" s="2"/>
      <c r="W584" s="42">
        <v>565</v>
      </c>
      <c r="X584" s="44">
        <v>1</v>
      </c>
      <c r="Y584" s="44">
        <v>1</v>
      </c>
      <c r="Z584" s="44">
        <v>1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0</v>
      </c>
      <c r="D585" s="44">
        <v>4</v>
      </c>
      <c r="E585" s="44">
        <v>8</v>
      </c>
      <c r="F585" s="44"/>
      <c r="G585" s="44"/>
      <c r="H585" s="40"/>
      <c r="I585" s="42">
        <v>566</v>
      </c>
      <c r="J585" s="44">
        <v>3</v>
      </c>
      <c r="K585" s="44">
        <v>4</v>
      </c>
      <c r="L585" s="44">
        <v>2</v>
      </c>
      <c r="M585" s="44"/>
      <c r="N585" s="44"/>
      <c r="O585" s="2"/>
      <c r="P585" s="42">
        <v>566</v>
      </c>
      <c r="Q585" s="44">
        <v>3</v>
      </c>
      <c r="R585" s="44">
        <v>1</v>
      </c>
      <c r="S585" s="44">
        <v>2</v>
      </c>
      <c r="T585" s="44"/>
      <c r="U585" s="44"/>
      <c r="V585" s="2"/>
      <c r="W585" s="42">
        <v>566</v>
      </c>
      <c r="X585" s="44">
        <v>0</v>
      </c>
      <c r="Y585" s="44">
        <v>4</v>
      </c>
      <c r="Z585" s="44">
        <v>2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3</v>
      </c>
      <c r="D586" s="44">
        <v>1</v>
      </c>
      <c r="E586" s="44">
        <v>2</v>
      </c>
      <c r="F586" s="44"/>
      <c r="G586" s="44"/>
      <c r="H586" s="40"/>
      <c r="I586" s="42">
        <v>567</v>
      </c>
      <c r="J586" s="44">
        <v>0</v>
      </c>
      <c r="K586" s="44">
        <v>1</v>
      </c>
      <c r="L586" s="44">
        <v>5</v>
      </c>
      <c r="M586" s="44"/>
      <c r="N586" s="44"/>
      <c r="O586" s="2"/>
      <c r="P586" s="42">
        <v>567</v>
      </c>
      <c r="Q586" s="44">
        <v>6</v>
      </c>
      <c r="R586" s="44">
        <v>1</v>
      </c>
      <c r="S586" s="44">
        <v>2</v>
      </c>
      <c r="T586" s="44"/>
      <c r="U586" s="44"/>
      <c r="V586" s="2"/>
      <c r="W586" s="42">
        <v>567</v>
      </c>
      <c r="X586" s="44">
        <v>0</v>
      </c>
      <c r="Y586" s="44">
        <v>1</v>
      </c>
      <c r="Z586" s="44">
        <v>1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0</v>
      </c>
      <c r="D587" s="44">
        <v>1</v>
      </c>
      <c r="E587" s="44">
        <v>2</v>
      </c>
      <c r="F587" s="44"/>
      <c r="G587" s="44"/>
      <c r="H587" s="40"/>
      <c r="I587" s="42">
        <v>568</v>
      </c>
      <c r="J587" s="44">
        <v>3</v>
      </c>
      <c r="K587" s="44">
        <v>1</v>
      </c>
      <c r="L587" s="44">
        <v>2</v>
      </c>
      <c r="M587" s="44"/>
      <c r="N587" s="44"/>
      <c r="O587" s="2"/>
      <c r="P587" s="42">
        <v>568</v>
      </c>
      <c r="Q587" s="44">
        <v>4</v>
      </c>
      <c r="R587" s="44">
        <v>1</v>
      </c>
      <c r="S587" s="44">
        <v>2</v>
      </c>
      <c r="T587" s="44"/>
      <c r="U587" s="44"/>
      <c r="V587" s="2"/>
      <c r="W587" s="42">
        <v>568</v>
      </c>
      <c r="X587" s="44">
        <v>0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0</v>
      </c>
      <c r="D588" s="44">
        <v>1</v>
      </c>
      <c r="E588" s="44">
        <v>2</v>
      </c>
      <c r="F588" s="44"/>
      <c r="G588" s="44"/>
      <c r="H588" s="40"/>
      <c r="I588" s="42">
        <v>569</v>
      </c>
      <c r="J588" s="44">
        <v>0</v>
      </c>
      <c r="K588" s="44">
        <v>4</v>
      </c>
      <c r="L588" s="44">
        <v>5</v>
      </c>
      <c r="M588" s="44"/>
      <c r="N588" s="44"/>
      <c r="O588" s="2"/>
      <c r="P588" s="42">
        <v>569</v>
      </c>
      <c r="Q588" s="44">
        <v>0</v>
      </c>
      <c r="R588" s="44">
        <v>4</v>
      </c>
      <c r="S588" s="44">
        <v>1</v>
      </c>
      <c r="T588" s="44"/>
      <c r="U588" s="44"/>
      <c r="V588" s="2"/>
      <c r="W588" s="42">
        <v>569</v>
      </c>
      <c r="X588" s="44">
        <v>7</v>
      </c>
      <c r="Y588" s="44">
        <v>4</v>
      </c>
      <c r="Z588" s="44">
        <v>5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0</v>
      </c>
      <c r="D589" s="44">
        <v>5</v>
      </c>
      <c r="E589" s="44">
        <v>5</v>
      </c>
      <c r="F589" s="44"/>
      <c r="G589" s="44"/>
      <c r="H589" s="40"/>
      <c r="I589" s="42">
        <v>570</v>
      </c>
      <c r="J589" s="44">
        <v>2</v>
      </c>
      <c r="K589" s="44">
        <v>1</v>
      </c>
      <c r="L589" s="44">
        <v>5</v>
      </c>
      <c r="M589" s="44"/>
      <c r="N589" s="44"/>
      <c r="O589" s="2"/>
      <c r="P589" s="42">
        <v>570</v>
      </c>
      <c r="Q589" s="44">
        <v>0</v>
      </c>
      <c r="R589" s="44">
        <v>4</v>
      </c>
      <c r="S589" s="44">
        <v>2</v>
      </c>
      <c r="T589" s="44"/>
      <c r="U589" s="44"/>
      <c r="V589" s="2"/>
      <c r="W589" s="42">
        <v>570</v>
      </c>
      <c r="X589" s="44">
        <v>0</v>
      </c>
      <c r="Y589" s="44">
        <v>4</v>
      </c>
      <c r="Z589" s="44">
        <v>2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0</v>
      </c>
      <c r="D590" s="44">
        <v>0</v>
      </c>
      <c r="E590" s="44">
        <v>2</v>
      </c>
      <c r="F590" s="44"/>
      <c r="G590" s="44"/>
      <c r="H590" s="40"/>
      <c r="I590" s="42">
        <v>571</v>
      </c>
      <c r="J590" s="44">
        <v>0</v>
      </c>
      <c r="K590" s="44">
        <v>1</v>
      </c>
      <c r="L590" s="44">
        <v>5</v>
      </c>
      <c r="M590" s="44"/>
      <c r="N590" s="44"/>
      <c r="O590" s="2"/>
      <c r="P590" s="42">
        <v>571</v>
      </c>
      <c r="Q590" s="44">
        <v>0</v>
      </c>
      <c r="R590" s="44">
        <v>1</v>
      </c>
      <c r="S590" s="44">
        <v>2</v>
      </c>
      <c r="T590" s="44"/>
      <c r="U590" s="44"/>
      <c r="V590" s="2"/>
      <c r="W590" s="42">
        <v>571</v>
      </c>
      <c r="X590" s="44">
        <v>3</v>
      </c>
      <c r="Y590" s="44">
        <v>4</v>
      </c>
      <c r="Z590" s="44">
        <v>5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3</v>
      </c>
      <c r="D591" s="44">
        <v>1</v>
      </c>
      <c r="E591" s="44">
        <v>0</v>
      </c>
      <c r="F591" s="44"/>
      <c r="G591" s="44"/>
      <c r="H591" s="40"/>
      <c r="I591" s="42">
        <v>572</v>
      </c>
      <c r="J591" s="44">
        <v>0</v>
      </c>
      <c r="K591" s="44">
        <v>4</v>
      </c>
      <c r="L591" s="44">
        <v>5</v>
      </c>
      <c r="M591" s="44"/>
      <c r="N591" s="44"/>
      <c r="O591" s="2"/>
      <c r="P591" s="42">
        <v>572</v>
      </c>
      <c r="Q591" s="44">
        <v>4</v>
      </c>
      <c r="R591" s="44">
        <v>4</v>
      </c>
      <c r="S591" s="44">
        <v>2</v>
      </c>
      <c r="T591" s="44"/>
      <c r="U591" s="44"/>
      <c r="V591" s="2"/>
      <c r="W591" s="42">
        <v>572</v>
      </c>
      <c r="X591" s="44">
        <v>3</v>
      </c>
      <c r="Y591" s="44">
        <v>1</v>
      </c>
      <c r="Z591" s="44">
        <v>2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1</v>
      </c>
      <c r="D592" s="44">
        <v>11</v>
      </c>
      <c r="E592" s="44">
        <v>2</v>
      </c>
      <c r="F592" s="44"/>
      <c r="G592" s="44"/>
      <c r="H592" s="40"/>
      <c r="I592" s="42">
        <v>573</v>
      </c>
      <c r="J592" s="44">
        <v>3</v>
      </c>
      <c r="K592" s="44">
        <v>0</v>
      </c>
      <c r="L592" s="44">
        <v>5</v>
      </c>
      <c r="M592" s="44"/>
      <c r="N592" s="44"/>
      <c r="O592" s="2"/>
      <c r="P592" s="42">
        <v>573</v>
      </c>
      <c r="Q592" s="44">
        <v>1</v>
      </c>
      <c r="R592" s="44">
        <v>1</v>
      </c>
      <c r="S592" s="44">
        <v>2</v>
      </c>
      <c r="T592" s="44"/>
      <c r="U592" s="44"/>
      <c r="V592" s="2"/>
      <c r="W592" s="42">
        <v>573</v>
      </c>
      <c r="X592" s="44">
        <v>0</v>
      </c>
      <c r="Y592" s="44">
        <v>1</v>
      </c>
      <c r="Z592" s="44">
        <v>2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2</v>
      </c>
      <c r="D593" s="44">
        <v>7</v>
      </c>
      <c r="E593" s="44">
        <v>4</v>
      </c>
      <c r="F593" s="44"/>
      <c r="G593" s="44"/>
      <c r="H593" s="40"/>
      <c r="I593" s="42">
        <v>574</v>
      </c>
      <c r="J593" s="44">
        <v>0</v>
      </c>
      <c r="K593" s="44">
        <v>1</v>
      </c>
      <c r="L593" s="44">
        <v>5</v>
      </c>
      <c r="M593" s="44"/>
      <c r="N593" s="44"/>
      <c r="O593" s="2"/>
      <c r="P593" s="42">
        <v>574</v>
      </c>
      <c r="Q593" s="44">
        <v>0</v>
      </c>
      <c r="R593" s="44">
        <v>2</v>
      </c>
      <c r="S593" s="44">
        <v>2</v>
      </c>
      <c r="T593" s="44"/>
      <c r="U593" s="44"/>
      <c r="V593" s="2"/>
      <c r="W593" s="42">
        <v>574</v>
      </c>
      <c r="X593" s="44">
        <v>0</v>
      </c>
      <c r="Y593" s="44">
        <v>8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3</v>
      </c>
      <c r="D594" s="44">
        <v>4</v>
      </c>
      <c r="E594" s="44">
        <v>7</v>
      </c>
      <c r="F594" s="44"/>
      <c r="G594" s="44"/>
      <c r="H594" s="40"/>
      <c r="I594" s="42">
        <v>575</v>
      </c>
      <c r="J594" s="44">
        <v>0</v>
      </c>
      <c r="K594" s="44">
        <v>1</v>
      </c>
      <c r="L594" s="44">
        <v>5</v>
      </c>
      <c r="M594" s="44"/>
      <c r="N594" s="44"/>
      <c r="O594" s="2"/>
      <c r="P594" s="42">
        <v>575</v>
      </c>
      <c r="Q594" s="44">
        <v>0</v>
      </c>
      <c r="R594" s="44">
        <v>4</v>
      </c>
      <c r="S594" s="44">
        <v>2</v>
      </c>
      <c r="T594" s="44"/>
      <c r="U594" s="44"/>
      <c r="V594" s="2"/>
      <c r="W594" s="42">
        <v>575</v>
      </c>
      <c r="X594" s="44">
        <v>0</v>
      </c>
      <c r="Y594" s="44">
        <v>3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2</v>
      </c>
      <c r="E595" s="44">
        <v>2</v>
      </c>
      <c r="F595" s="44"/>
      <c r="G595" s="44"/>
      <c r="H595" s="40"/>
      <c r="I595" s="42">
        <v>576</v>
      </c>
      <c r="J595" s="44">
        <v>3</v>
      </c>
      <c r="K595" s="44">
        <v>4</v>
      </c>
      <c r="L595" s="44">
        <v>5</v>
      </c>
      <c r="M595" s="44"/>
      <c r="N595" s="44"/>
      <c r="O595" s="2"/>
      <c r="P595" s="42">
        <v>576</v>
      </c>
      <c r="Q595" s="44">
        <v>1</v>
      </c>
      <c r="R595" s="44">
        <v>6</v>
      </c>
      <c r="S595" s="44">
        <v>2</v>
      </c>
      <c r="T595" s="44"/>
      <c r="U595" s="44"/>
      <c r="V595" s="2"/>
      <c r="W595" s="42">
        <v>576</v>
      </c>
      <c r="X595" s="44">
        <v>0</v>
      </c>
      <c r="Y595" s="44">
        <v>1</v>
      </c>
      <c r="Z595" s="44">
        <v>4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0</v>
      </c>
      <c r="E596" s="44">
        <v>1</v>
      </c>
      <c r="F596" s="44"/>
      <c r="G596" s="44"/>
      <c r="H596" s="40"/>
      <c r="I596" s="42">
        <v>577</v>
      </c>
      <c r="J596" s="44">
        <v>3</v>
      </c>
      <c r="K596" s="44">
        <v>4</v>
      </c>
      <c r="L596" s="44">
        <v>5</v>
      </c>
      <c r="M596" s="44"/>
      <c r="N596" s="44"/>
      <c r="O596" s="2"/>
      <c r="P596" s="42">
        <v>577</v>
      </c>
      <c r="Q596" s="44">
        <v>5</v>
      </c>
      <c r="R596" s="44">
        <v>6</v>
      </c>
      <c r="S596" s="44">
        <v>5</v>
      </c>
      <c r="T596" s="44"/>
      <c r="U596" s="44"/>
      <c r="V596" s="2"/>
      <c r="W596" s="42">
        <v>577</v>
      </c>
      <c r="X596" s="44">
        <v>1</v>
      </c>
      <c r="Y596" s="44">
        <v>4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0</v>
      </c>
      <c r="D597" s="44">
        <v>1</v>
      </c>
      <c r="E597" s="44">
        <v>5</v>
      </c>
      <c r="F597" s="44"/>
      <c r="G597" s="44"/>
      <c r="H597" s="40"/>
      <c r="I597" s="42">
        <v>578</v>
      </c>
      <c r="J597" s="44">
        <v>2</v>
      </c>
      <c r="K597" s="44">
        <v>1</v>
      </c>
      <c r="L597" s="44">
        <v>10</v>
      </c>
      <c r="M597" s="44"/>
      <c r="N597" s="44"/>
      <c r="O597" s="2"/>
      <c r="P597" s="42">
        <v>578</v>
      </c>
      <c r="Q597" s="44">
        <v>0</v>
      </c>
      <c r="R597" s="44">
        <v>1</v>
      </c>
      <c r="S597" s="44">
        <v>2</v>
      </c>
      <c r="T597" s="44"/>
      <c r="U597" s="44"/>
      <c r="V597" s="2"/>
      <c r="W597" s="42">
        <v>578</v>
      </c>
      <c r="X597" s="44">
        <v>3</v>
      </c>
      <c r="Y597" s="44">
        <v>1</v>
      </c>
      <c r="Z597" s="44">
        <v>0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0</v>
      </c>
      <c r="D598" s="44">
        <v>1</v>
      </c>
      <c r="E598" s="44">
        <v>2</v>
      </c>
      <c r="F598" s="44"/>
      <c r="G598" s="44"/>
      <c r="H598" s="40"/>
      <c r="I598" s="42">
        <v>579</v>
      </c>
      <c r="J598" s="44">
        <v>0</v>
      </c>
      <c r="K598" s="44">
        <v>1</v>
      </c>
      <c r="L598" s="44">
        <v>2</v>
      </c>
      <c r="M598" s="44"/>
      <c r="N598" s="44"/>
      <c r="O598" s="2"/>
      <c r="P598" s="42">
        <v>579</v>
      </c>
      <c r="Q598" s="44">
        <v>0</v>
      </c>
      <c r="R598" s="44">
        <v>4</v>
      </c>
      <c r="S598" s="44">
        <v>5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2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2</v>
      </c>
      <c r="D599" s="44">
        <v>2</v>
      </c>
      <c r="E599" s="44">
        <v>2</v>
      </c>
      <c r="F599" s="44"/>
      <c r="G599" s="44"/>
      <c r="H599" s="40"/>
      <c r="I599" s="42">
        <v>580</v>
      </c>
      <c r="J599" s="44">
        <v>0</v>
      </c>
      <c r="K599" s="44">
        <v>1</v>
      </c>
      <c r="L599" s="44">
        <v>5</v>
      </c>
      <c r="M599" s="44"/>
      <c r="N599" s="44"/>
      <c r="O599" s="2"/>
      <c r="P599" s="42">
        <v>580</v>
      </c>
      <c r="Q599" s="44">
        <v>0</v>
      </c>
      <c r="R599" s="44">
        <v>4</v>
      </c>
      <c r="S599" s="44">
        <v>5</v>
      </c>
      <c r="T599" s="44"/>
      <c r="U599" s="44"/>
      <c r="V599" s="2"/>
      <c r="W599" s="42">
        <v>580</v>
      </c>
      <c r="X599" s="44">
        <v>0</v>
      </c>
      <c r="Y599" s="44">
        <v>4</v>
      </c>
      <c r="Z599" s="44">
        <v>5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/>
      <c r="D600" s="44">
        <v>1</v>
      </c>
      <c r="E600" s="44">
        <v>2</v>
      </c>
      <c r="F600" s="44"/>
      <c r="G600" s="44"/>
      <c r="H600" s="40"/>
      <c r="I600" s="42">
        <v>581</v>
      </c>
      <c r="J600" s="44">
        <v>7</v>
      </c>
      <c r="K600" s="44">
        <v>0</v>
      </c>
      <c r="L600" s="44">
        <v>2</v>
      </c>
      <c r="M600" s="44"/>
      <c r="N600" s="44"/>
      <c r="O600" s="2"/>
      <c r="P600" s="42">
        <v>581</v>
      </c>
      <c r="Q600" s="44">
        <v>3</v>
      </c>
      <c r="R600" s="44">
        <v>1</v>
      </c>
      <c r="S600" s="44">
        <v>2</v>
      </c>
      <c r="T600" s="44"/>
      <c r="U600" s="44"/>
      <c r="V600" s="2"/>
      <c r="W600" s="42">
        <v>581</v>
      </c>
      <c r="X600" s="44">
        <v>0</v>
      </c>
      <c r="Y600" s="44">
        <v>4</v>
      </c>
      <c r="Z600" s="44">
        <v>5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/>
      <c r="D601" s="44"/>
      <c r="E601" s="44"/>
      <c r="F601" s="44"/>
      <c r="G601" s="44"/>
      <c r="H601" s="40"/>
      <c r="I601" s="42">
        <v>582</v>
      </c>
      <c r="J601" s="44">
        <v>3</v>
      </c>
      <c r="K601" s="44">
        <v>1</v>
      </c>
      <c r="L601" s="44">
        <v>2</v>
      </c>
      <c r="M601" s="44"/>
      <c r="N601" s="44"/>
      <c r="O601" s="2"/>
      <c r="P601" s="42">
        <v>582</v>
      </c>
      <c r="Q601" s="44">
        <v>0</v>
      </c>
      <c r="R601" s="44">
        <v>1</v>
      </c>
      <c r="S601" s="44">
        <v>2</v>
      </c>
      <c r="T601" s="44"/>
      <c r="U601" s="44"/>
      <c r="V601" s="2"/>
      <c r="W601" s="42">
        <v>582</v>
      </c>
      <c r="X601" s="44">
        <v>0</v>
      </c>
      <c r="Y601" s="44">
        <v>1</v>
      </c>
      <c r="Z601" s="44">
        <v>2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/>
      <c r="D602" s="44"/>
      <c r="E602" s="44"/>
      <c r="F602" s="44"/>
      <c r="G602" s="44"/>
      <c r="H602" s="40"/>
      <c r="I602" s="42">
        <v>583</v>
      </c>
      <c r="J602" s="44">
        <v>0</v>
      </c>
      <c r="K602" s="44">
        <v>4</v>
      </c>
      <c r="L602" s="44">
        <v>2</v>
      </c>
      <c r="M602" s="44"/>
      <c r="N602" s="44"/>
      <c r="O602" s="2"/>
      <c r="P602" s="42">
        <v>583</v>
      </c>
      <c r="Q602" s="44">
        <v>0</v>
      </c>
      <c r="R602" s="44">
        <v>1</v>
      </c>
      <c r="S602" s="44">
        <v>2</v>
      </c>
      <c r="T602" s="44"/>
      <c r="U602" s="44"/>
      <c r="V602" s="2"/>
      <c r="W602" s="42">
        <v>583</v>
      </c>
      <c r="X602" s="44">
        <v>0</v>
      </c>
      <c r="Y602" s="44">
        <v>1</v>
      </c>
      <c r="Z602" s="44">
        <v>2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/>
      <c r="D603" s="44"/>
      <c r="E603" s="44"/>
      <c r="F603" s="44"/>
      <c r="G603" s="44"/>
      <c r="H603" s="40"/>
      <c r="I603" s="42">
        <v>584</v>
      </c>
      <c r="J603" s="44">
        <v>0</v>
      </c>
      <c r="K603" s="44">
        <v>1</v>
      </c>
      <c r="L603" s="44">
        <v>5</v>
      </c>
      <c r="M603" s="44"/>
      <c r="N603" s="44"/>
      <c r="O603" s="2"/>
      <c r="P603" s="42">
        <v>584</v>
      </c>
      <c r="Q603" s="44">
        <v>3</v>
      </c>
      <c r="R603" s="44">
        <v>1</v>
      </c>
      <c r="S603" s="44">
        <v>2</v>
      </c>
      <c r="T603" s="44"/>
      <c r="U603" s="44"/>
      <c r="V603" s="2"/>
      <c r="W603" s="42">
        <v>584</v>
      </c>
      <c r="X603" s="44">
        <v>0</v>
      </c>
      <c r="Y603" s="44">
        <v>1</v>
      </c>
      <c r="Z603" s="44">
        <v>5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/>
      <c r="D604" s="44"/>
      <c r="E604" s="44"/>
      <c r="F604" s="44"/>
      <c r="G604" s="44"/>
      <c r="H604" s="40"/>
      <c r="I604" s="42">
        <v>585</v>
      </c>
      <c r="J604" s="44">
        <v>0</v>
      </c>
      <c r="K604" s="44">
        <v>1</v>
      </c>
      <c r="L604" s="44">
        <v>1</v>
      </c>
      <c r="M604" s="44"/>
      <c r="N604" s="44"/>
      <c r="O604" s="2"/>
      <c r="P604" s="42">
        <v>585</v>
      </c>
      <c r="Q604" s="44">
        <v>0</v>
      </c>
      <c r="R604" s="44">
        <v>1</v>
      </c>
      <c r="S604" s="44">
        <v>5</v>
      </c>
      <c r="T604" s="44"/>
      <c r="U604" s="44"/>
      <c r="V604" s="2"/>
      <c r="W604" s="42">
        <v>585</v>
      </c>
      <c r="X604" s="44">
        <v>0</v>
      </c>
      <c r="Y604" s="44">
        <v>1</v>
      </c>
      <c r="Z604" s="44">
        <v>2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0</v>
      </c>
      <c r="K605" s="44">
        <v>1</v>
      </c>
      <c r="L605" s="44">
        <v>5</v>
      </c>
      <c r="M605" s="44"/>
      <c r="N605" s="44"/>
      <c r="O605" s="2"/>
      <c r="P605" s="42">
        <v>586</v>
      </c>
      <c r="Q605" s="44">
        <v>0</v>
      </c>
      <c r="R605" s="44">
        <v>1</v>
      </c>
      <c r="S605" s="44">
        <v>2</v>
      </c>
      <c r="T605" s="44"/>
      <c r="U605" s="44"/>
      <c r="V605" s="2"/>
      <c r="W605" s="42">
        <v>586</v>
      </c>
      <c r="X605" s="44">
        <v>0</v>
      </c>
      <c r="Y605" s="44">
        <v>1</v>
      </c>
      <c r="Z605" s="44">
        <v>5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3</v>
      </c>
      <c r="K606" s="44">
        <v>0</v>
      </c>
      <c r="L606" s="44">
        <v>2</v>
      </c>
      <c r="M606" s="44"/>
      <c r="N606" s="44"/>
      <c r="O606" s="2"/>
      <c r="P606" s="42">
        <v>587</v>
      </c>
      <c r="Q606" s="44">
        <v>0</v>
      </c>
      <c r="R606" s="44">
        <v>1</v>
      </c>
      <c r="S606" s="44">
        <v>0</v>
      </c>
      <c r="T606" s="44"/>
      <c r="U606" s="44"/>
      <c r="V606" s="2"/>
      <c r="W606" s="42">
        <v>587</v>
      </c>
      <c r="X606" s="44">
        <v>0</v>
      </c>
      <c r="Y606" s="44">
        <v>1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0</v>
      </c>
      <c r="K607" s="44">
        <v>1</v>
      </c>
      <c r="L607" s="44">
        <v>2</v>
      </c>
      <c r="M607" s="44"/>
      <c r="N607" s="44"/>
      <c r="O607" s="2"/>
      <c r="P607" s="42">
        <v>588</v>
      </c>
      <c r="Q607" s="44">
        <v>0</v>
      </c>
      <c r="R607" s="44">
        <v>1</v>
      </c>
      <c r="S607" s="44">
        <v>2</v>
      </c>
      <c r="T607" s="44"/>
      <c r="U607" s="44"/>
      <c r="V607" s="2"/>
      <c r="W607" s="42">
        <v>588</v>
      </c>
      <c r="X607" s="44">
        <v>5</v>
      </c>
      <c r="Y607" s="44">
        <v>1</v>
      </c>
      <c r="Z607" s="44">
        <v>2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2</v>
      </c>
      <c r="K608" s="44">
        <v>1</v>
      </c>
      <c r="L608" s="44">
        <v>2</v>
      </c>
      <c r="M608" s="44"/>
      <c r="N608" s="44"/>
      <c r="O608" s="2"/>
      <c r="P608" s="42">
        <v>589</v>
      </c>
      <c r="Q608" s="44">
        <v>0</v>
      </c>
      <c r="R608" s="44">
        <v>2</v>
      </c>
      <c r="S608" s="44">
        <v>5</v>
      </c>
      <c r="T608" s="44"/>
      <c r="U608" s="44"/>
      <c r="V608" s="2"/>
      <c r="W608" s="42">
        <v>589</v>
      </c>
      <c r="X608" s="44">
        <v>0</v>
      </c>
      <c r="Y608" s="44">
        <v>0</v>
      </c>
      <c r="Z608" s="44">
        <v>5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3</v>
      </c>
      <c r="K609" s="44">
        <v>4</v>
      </c>
      <c r="L609" s="44">
        <v>0</v>
      </c>
      <c r="M609" s="44"/>
      <c r="N609" s="44"/>
      <c r="O609" s="2"/>
      <c r="P609" s="42">
        <v>590</v>
      </c>
      <c r="Q609" s="44">
        <v>3</v>
      </c>
      <c r="R609" s="44">
        <v>1</v>
      </c>
      <c r="S609" s="44">
        <v>5</v>
      </c>
      <c r="T609" s="44"/>
      <c r="U609" s="44"/>
      <c r="V609" s="2"/>
      <c r="W609" s="42">
        <v>590</v>
      </c>
      <c r="X609" s="44">
        <v>0</v>
      </c>
      <c r="Y609" s="44">
        <v>5</v>
      </c>
      <c r="Z609" s="44">
        <v>2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0</v>
      </c>
      <c r="K610" s="44">
        <v>1</v>
      </c>
      <c r="L610" s="44">
        <v>5</v>
      </c>
      <c r="M610" s="44"/>
      <c r="N610" s="44"/>
      <c r="O610" s="2"/>
      <c r="P610" s="42">
        <v>591</v>
      </c>
      <c r="Q610" s="44">
        <v>0</v>
      </c>
      <c r="R610" s="44">
        <v>4</v>
      </c>
      <c r="S610" s="44">
        <v>5</v>
      </c>
      <c r="T610" s="44"/>
      <c r="U610" s="44"/>
      <c r="V610" s="2"/>
      <c r="W610" s="42">
        <v>591</v>
      </c>
      <c r="X610" s="44">
        <v>0</v>
      </c>
      <c r="Y610" s="44">
        <v>1</v>
      </c>
      <c r="Z610" s="44">
        <v>5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3</v>
      </c>
      <c r="K611" s="44">
        <v>7</v>
      </c>
      <c r="L611" s="44">
        <v>5</v>
      </c>
      <c r="M611" s="44"/>
      <c r="N611" s="44"/>
      <c r="O611" s="2"/>
      <c r="P611" s="42">
        <v>592</v>
      </c>
      <c r="Q611" s="44">
        <v>0</v>
      </c>
      <c r="R611" s="44">
        <v>0</v>
      </c>
      <c r="S611" s="44">
        <v>5</v>
      </c>
      <c r="T611" s="44"/>
      <c r="U611" s="44"/>
      <c r="V611" s="2"/>
      <c r="W611" s="42">
        <v>592</v>
      </c>
      <c r="X611" s="44">
        <v>3</v>
      </c>
      <c r="Y611" s="44">
        <v>2</v>
      </c>
      <c r="Z611" s="44">
        <v>2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3</v>
      </c>
      <c r="K612" s="44">
        <v>4</v>
      </c>
      <c r="L612" s="44">
        <v>2</v>
      </c>
      <c r="M612" s="44"/>
      <c r="N612" s="44"/>
      <c r="O612" s="2"/>
      <c r="P612" s="42">
        <v>593</v>
      </c>
      <c r="Q612" s="44">
        <v>1</v>
      </c>
      <c r="R612" s="44">
        <v>1</v>
      </c>
      <c r="S612" s="44">
        <v>2</v>
      </c>
      <c r="T612" s="44"/>
      <c r="U612" s="44"/>
      <c r="V612" s="2"/>
      <c r="W612" s="42">
        <v>593</v>
      </c>
      <c r="X612" s="44">
        <v>3</v>
      </c>
      <c r="Y612" s="44">
        <v>1</v>
      </c>
      <c r="Z612" s="44">
        <v>2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10</v>
      </c>
      <c r="K613" s="44">
        <v>1</v>
      </c>
      <c r="L613" s="44">
        <v>5</v>
      </c>
      <c r="M613" s="44"/>
      <c r="N613" s="44"/>
      <c r="O613" s="2"/>
      <c r="P613" s="42">
        <v>594</v>
      </c>
      <c r="Q613" s="44">
        <v>0</v>
      </c>
      <c r="R613" s="44">
        <v>1</v>
      </c>
      <c r="S613" s="44">
        <v>5</v>
      </c>
      <c r="T613" s="44"/>
      <c r="U613" s="44"/>
      <c r="V613" s="2"/>
      <c r="W613" s="42">
        <v>594</v>
      </c>
      <c r="X613" s="44">
        <v>3</v>
      </c>
      <c r="Y613" s="44">
        <v>4</v>
      </c>
      <c r="Z613" s="44">
        <v>5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3</v>
      </c>
      <c r="K614" s="44">
        <v>1</v>
      </c>
      <c r="L614" s="44">
        <v>2</v>
      </c>
      <c r="M614" s="44"/>
      <c r="N614" s="44"/>
      <c r="O614" s="2"/>
      <c r="P614" s="42">
        <v>595</v>
      </c>
      <c r="Q614" s="44">
        <v>2</v>
      </c>
      <c r="R614" s="44">
        <v>1</v>
      </c>
      <c r="S614" s="44">
        <v>2</v>
      </c>
      <c r="T614" s="44"/>
      <c r="U614" s="44"/>
      <c r="V614" s="2"/>
      <c r="W614" s="42">
        <v>595</v>
      </c>
      <c r="X614" s="44">
        <v>0</v>
      </c>
      <c r="Y614" s="44">
        <v>1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1</v>
      </c>
      <c r="L615" s="44">
        <v>2</v>
      </c>
      <c r="M615" s="44"/>
      <c r="N615" s="44"/>
      <c r="O615" s="2"/>
      <c r="P615" s="42">
        <v>596</v>
      </c>
      <c r="Q615" s="44">
        <v>0</v>
      </c>
      <c r="R615" s="44">
        <v>0</v>
      </c>
      <c r="S615" s="44">
        <v>5</v>
      </c>
      <c r="T615" s="44"/>
      <c r="U615" s="44"/>
      <c r="V615" s="2"/>
      <c r="W615" s="42">
        <v>596</v>
      </c>
      <c r="X615" s="44">
        <v>0</v>
      </c>
      <c r="Y615" s="44">
        <v>0</v>
      </c>
      <c r="Z615" s="44">
        <v>2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0</v>
      </c>
      <c r="K616" s="44">
        <v>1</v>
      </c>
      <c r="L616" s="44">
        <v>2</v>
      </c>
      <c r="M616" s="44"/>
      <c r="N616" s="44"/>
      <c r="O616" s="2"/>
      <c r="P616" s="42">
        <v>597</v>
      </c>
      <c r="Q616" s="44">
        <v>0</v>
      </c>
      <c r="R616" s="44">
        <v>1</v>
      </c>
      <c r="S616" s="44"/>
      <c r="T616" s="44"/>
      <c r="U616" s="44"/>
      <c r="V616" s="2"/>
      <c r="W616" s="42">
        <v>597</v>
      </c>
      <c r="X616" s="44">
        <v>0</v>
      </c>
      <c r="Y616" s="44">
        <v>0</v>
      </c>
      <c r="Z616" s="44">
        <v>2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0</v>
      </c>
      <c r="K617" s="44">
        <v>4</v>
      </c>
      <c r="L617" s="44">
        <v>5</v>
      </c>
      <c r="M617" s="44"/>
      <c r="N617" s="44"/>
      <c r="O617" s="2"/>
      <c r="P617" s="42">
        <v>598</v>
      </c>
      <c r="Q617" s="44">
        <v>3</v>
      </c>
      <c r="R617" s="44">
        <v>5</v>
      </c>
      <c r="S617" s="44"/>
      <c r="T617" s="44"/>
      <c r="U617" s="44"/>
      <c r="V617" s="2"/>
      <c r="W617" s="42">
        <v>598</v>
      </c>
      <c r="X617" s="44">
        <v>3</v>
      </c>
      <c r="Y617" s="44">
        <v>4</v>
      </c>
      <c r="Z617" s="44">
        <v>5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>
        <v>0</v>
      </c>
      <c r="K618" s="44">
        <v>1</v>
      </c>
      <c r="L618" s="44">
        <v>5</v>
      </c>
      <c r="M618" s="44"/>
      <c r="N618" s="44"/>
      <c r="O618" s="2"/>
      <c r="P618" s="42">
        <v>599</v>
      </c>
      <c r="Q618" s="44"/>
      <c r="R618" s="44"/>
      <c r="S618" s="44"/>
      <c r="T618" s="44"/>
      <c r="U618" s="44"/>
      <c r="V618" s="2"/>
      <c r="W618" s="42">
        <v>599</v>
      </c>
      <c r="X618" s="44">
        <v>3</v>
      </c>
      <c r="Y618" s="44">
        <v>4</v>
      </c>
      <c r="Z618" s="44">
        <v>5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>
        <v>0</v>
      </c>
      <c r="K619" s="44">
        <v>1</v>
      </c>
      <c r="L619" s="44">
        <v>5</v>
      </c>
      <c r="M619" s="44"/>
      <c r="N619" s="44"/>
      <c r="O619" s="2"/>
      <c r="P619" s="42">
        <v>600</v>
      </c>
      <c r="Q619" s="44"/>
      <c r="R619" s="44"/>
      <c r="S619" s="44"/>
      <c r="T619" s="44"/>
      <c r="U619" s="44"/>
      <c r="V619" s="2"/>
      <c r="W619" s="42">
        <v>600</v>
      </c>
      <c r="X619" s="44">
        <v>4</v>
      </c>
      <c r="Y619" s="44">
        <v>1</v>
      </c>
      <c r="Z619" s="44">
        <v>5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>
        <v>0</v>
      </c>
      <c r="K620" s="44">
        <v>1</v>
      </c>
      <c r="L620" s="44">
        <v>5</v>
      </c>
      <c r="M620" s="44"/>
      <c r="N620" s="44"/>
      <c r="O620" s="2"/>
      <c r="P620" s="42">
        <v>601</v>
      </c>
      <c r="Q620" s="44"/>
      <c r="R620" s="44"/>
      <c r="S620" s="44"/>
      <c r="T620" s="44"/>
      <c r="U620" s="44"/>
      <c r="V620" s="2"/>
      <c r="W620" s="42">
        <v>601</v>
      </c>
      <c r="X620" s="44">
        <v>3</v>
      </c>
      <c r="Y620" s="44">
        <v>1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>
        <v>4</v>
      </c>
      <c r="K621" s="44">
        <v>1</v>
      </c>
      <c r="L621" s="44">
        <v>2</v>
      </c>
      <c r="M621" s="44"/>
      <c r="N621" s="44"/>
      <c r="O621" s="2"/>
      <c r="P621" s="42">
        <v>602</v>
      </c>
      <c r="Q621" s="44"/>
      <c r="R621" s="44"/>
      <c r="S621" s="44"/>
      <c r="T621" s="44"/>
      <c r="U621" s="44"/>
      <c r="V621" s="2"/>
      <c r="W621" s="42">
        <v>602</v>
      </c>
      <c r="X621" s="44">
        <v>3</v>
      </c>
      <c r="Y621" s="44">
        <v>2</v>
      </c>
      <c r="Z621" s="44">
        <v>2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>
        <v>1</v>
      </c>
      <c r="K622" s="44">
        <v>1</v>
      </c>
      <c r="L622" s="44">
        <v>5</v>
      </c>
      <c r="M622" s="44"/>
      <c r="N622" s="44"/>
      <c r="O622" s="2"/>
      <c r="P622" s="42">
        <v>603</v>
      </c>
      <c r="Q622" s="44"/>
      <c r="R622" s="44"/>
      <c r="S622" s="44"/>
      <c r="T622" s="44"/>
      <c r="U622" s="44"/>
      <c r="V622" s="2"/>
      <c r="W622" s="42">
        <v>603</v>
      </c>
      <c r="X622" s="44">
        <v>3</v>
      </c>
      <c r="Y622" s="44">
        <v>1</v>
      </c>
      <c r="Z622" s="44">
        <v>7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>
        <v>3</v>
      </c>
      <c r="K623" s="44">
        <v>1</v>
      </c>
      <c r="L623" s="44">
        <v>2</v>
      </c>
      <c r="M623" s="44"/>
      <c r="N623" s="44"/>
      <c r="O623" s="2"/>
      <c r="P623" s="42">
        <v>604</v>
      </c>
      <c r="Q623" s="44"/>
      <c r="R623" s="44"/>
      <c r="S623" s="44"/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>
        <v>0</v>
      </c>
      <c r="K624" s="44">
        <v>4</v>
      </c>
      <c r="L624" s="44">
        <v>5</v>
      </c>
      <c r="M624" s="44"/>
      <c r="N624" s="44"/>
      <c r="O624" s="2"/>
      <c r="P624" s="42">
        <v>605</v>
      </c>
      <c r="Q624" s="44"/>
      <c r="R624" s="44"/>
      <c r="S624" s="44"/>
      <c r="T624" s="44"/>
      <c r="U624" s="44"/>
      <c r="V624" s="2"/>
      <c r="W624" s="42">
        <v>605</v>
      </c>
      <c r="X624" s="44">
        <v>0</v>
      </c>
      <c r="Y624" s="44">
        <v>8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>
        <v>0</v>
      </c>
      <c r="K625" s="44">
        <v>1</v>
      </c>
      <c r="L625" s="44">
        <v>2</v>
      </c>
      <c r="M625" s="44"/>
      <c r="N625" s="44"/>
      <c r="O625" s="2"/>
      <c r="P625" s="42">
        <v>606</v>
      </c>
      <c r="Q625" s="44"/>
      <c r="R625" s="44"/>
      <c r="S625" s="44"/>
      <c r="T625" s="44"/>
      <c r="U625" s="44"/>
      <c r="V625" s="2"/>
      <c r="W625" s="42">
        <v>606</v>
      </c>
      <c r="X625" s="44">
        <v>0</v>
      </c>
      <c r="Y625" s="44">
        <v>1</v>
      </c>
      <c r="Z625" s="44">
        <v>2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>
        <v>0</v>
      </c>
      <c r="K626" s="44">
        <v>1</v>
      </c>
      <c r="L626" s="44">
        <v>5</v>
      </c>
      <c r="M626" s="44"/>
      <c r="N626" s="44"/>
      <c r="O626" s="2"/>
      <c r="P626" s="42">
        <v>607</v>
      </c>
      <c r="Q626" s="44"/>
      <c r="R626" s="44"/>
      <c r="S626" s="44"/>
      <c r="T626" s="44"/>
      <c r="U626" s="44"/>
      <c r="V626" s="2"/>
      <c r="W626" s="42">
        <v>607</v>
      </c>
      <c r="X626" s="44">
        <v>0</v>
      </c>
      <c r="Y626" s="44">
        <v>4</v>
      </c>
      <c r="Z626" s="44">
        <v>7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>
        <v>0</v>
      </c>
      <c r="K627" s="44">
        <v>1</v>
      </c>
      <c r="L627" s="44">
        <v>3</v>
      </c>
      <c r="M627" s="44"/>
      <c r="N627" s="44"/>
      <c r="O627" s="2"/>
      <c r="P627" s="42">
        <v>608</v>
      </c>
      <c r="Q627" s="44"/>
      <c r="R627" s="44"/>
      <c r="S627" s="44"/>
      <c r="T627" s="44"/>
      <c r="U627" s="44"/>
      <c r="V627" s="2"/>
      <c r="W627" s="42">
        <v>608</v>
      </c>
      <c r="X627" s="44">
        <v>0</v>
      </c>
      <c r="Y627" s="44">
        <v>4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>
        <v>3</v>
      </c>
      <c r="K628" s="44">
        <v>0</v>
      </c>
      <c r="L628" s="44">
        <v>2</v>
      </c>
      <c r="M628" s="44"/>
      <c r="N628" s="44"/>
      <c r="O628" s="2"/>
      <c r="P628" s="42">
        <v>609</v>
      </c>
      <c r="Q628" s="44"/>
      <c r="R628" s="44"/>
      <c r="S628" s="44"/>
      <c r="T628" s="44"/>
      <c r="U628" s="44"/>
      <c r="V628" s="2"/>
      <c r="W628" s="42">
        <v>609</v>
      </c>
      <c r="X628" s="44">
        <v>0</v>
      </c>
      <c r="Y628" s="44">
        <v>4</v>
      </c>
      <c r="Z628" s="44">
        <v>5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>
        <v>3</v>
      </c>
      <c r="K629" s="44">
        <v>1</v>
      </c>
      <c r="L629" s="44">
        <v>2</v>
      </c>
      <c r="M629" s="44"/>
      <c r="N629" s="44"/>
      <c r="O629" s="2"/>
      <c r="P629" s="42">
        <v>610</v>
      </c>
      <c r="Q629" s="44"/>
      <c r="R629" s="44"/>
      <c r="S629" s="44"/>
      <c r="T629" s="44"/>
      <c r="U629" s="44"/>
      <c r="V629" s="2"/>
      <c r="W629" s="42">
        <v>610</v>
      </c>
      <c r="X629" s="44">
        <v>0</v>
      </c>
      <c r="Y629" s="44">
        <v>4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>
        <v>0</v>
      </c>
      <c r="K630" s="44">
        <v>1</v>
      </c>
      <c r="L630" s="44">
        <v>2</v>
      </c>
      <c r="M630" s="44"/>
      <c r="N630" s="44"/>
      <c r="O630" s="2"/>
      <c r="P630" s="42">
        <v>611</v>
      </c>
      <c r="Q630" s="44"/>
      <c r="R630" s="44"/>
      <c r="S630" s="44"/>
      <c r="T630" s="44"/>
      <c r="U630" s="44"/>
      <c r="V630" s="2"/>
      <c r="W630" s="42">
        <v>611</v>
      </c>
      <c r="X630" s="44">
        <v>3</v>
      </c>
      <c r="Y630" s="44">
        <v>1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>
        <v>0</v>
      </c>
      <c r="K631" s="44">
        <v>2</v>
      </c>
      <c r="L631" s="44">
        <v>0</v>
      </c>
      <c r="M631" s="44"/>
      <c r="N631" s="44"/>
      <c r="O631" s="2"/>
      <c r="P631" s="42">
        <v>612</v>
      </c>
      <c r="Q631" s="44"/>
      <c r="R631" s="44"/>
      <c r="S631" s="44"/>
      <c r="T631" s="44"/>
      <c r="U631" s="44"/>
      <c r="V631" s="2"/>
      <c r="W631" s="42">
        <v>612</v>
      </c>
      <c r="X631" s="44">
        <v>3</v>
      </c>
      <c r="Y631" s="44">
        <v>4</v>
      </c>
      <c r="Z631" s="44">
        <v>5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>
        <v>8</v>
      </c>
      <c r="K632" s="44">
        <v>4</v>
      </c>
      <c r="L632" s="44">
        <v>1</v>
      </c>
      <c r="M632" s="44"/>
      <c r="N632" s="44"/>
      <c r="O632" s="2"/>
      <c r="P632" s="42">
        <v>613</v>
      </c>
      <c r="Q632" s="44"/>
      <c r="R632" s="44"/>
      <c r="S632" s="44"/>
      <c r="T632" s="44"/>
      <c r="U632" s="44"/>
      <c r="V632" s="2"/>
      <c r="W632" s="42">
        <v>613</v>
      </c>
      <c r="X632" s="44">
        <v>0</v>
      </c>
      <c r="Y632" s="44">
        <v>0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>
        <v>0</v>
      </c>
      <c r="K633" s="44">
        <v>1</v>
      </c>
      <c r="L633" s="44">
        <v>3</v>
      </c>
      <c r="M633" s="44"/>
      <c r="N633" s="44"/>
      <c r="O633" s="2"/>
      <c r="P633" s="42">
        <v>614</v>
      </c>
      <c r="Q633" s="44"/>
      <c r="R633" s="44"/>
      <c r="S633" s="44"/>
      <c r="T633" s="44"/>
      <c r="U633" s="44"/>
      <c r="V633" s="2"/>
      <c r="W633" s="42">
        <v>614</v>
      </c>
      <c r="X633" s="44">
        <v>3</v>
      </c>
      <c r="Y633" s="44">
        <v>4</v>
      </c>
      <c r="Z633" s="44">
        <v>2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>
        <v>5</v>
      </c>
      <c r="K634" s="44">
        <v>1</v>
      </c>
      <c r="L634" s="44">
        <v>2</v>
      </c>
      <c r="M634" s="44"/>
      <c r="N634" s="44"/>
      <c r="O634" s="2"/>
      <c r="P634" s="42">
        <v>615</v>
      </c>
      <c r="Q634" s="44"/>
      <c r="R634" s="44"/>
      <c r="S634" s="44"/>
      <c r="T634" s="44"/>
      <c r="U634" s="44"/>
      <c r="V634" s="2"/>
      <c r="W634" s="42">
        <v>615</v>
      </c>
      <c r="X634" s="44">
        <v>0</v>
      </c>
      <c r="Y634" s="44">
        <v>4</v>
      </c>
      <c r="Z634" s="44">
        <v>2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>
        <v>1</v>
      </c>
      <c r="K635" s="44">
        <v>1</v>
      </c>
      <c r="L635" s="44">
        <v>2</v>
      </c>
      <c r="M635" s="44"/>
      <c r="N635" s="44"/>
      <c r="O635" s="2"/>
      <c r="P635" s="42">
        <v>616</v>
      </c>
      <c r="Q635" s="44"/>
      <c r="R635" s="44"/>
      <c r="S635" s="44"/>
      <c r="T635" s="44"/>
      <c r="U635" s="44"/>
      <c r="V635" s="2"/>
      <c r="W635" s="42">
        <v>616</v>
      </c>
      <c r="X635" s="44">
        <v>0</v>
      </c>
      <c r="Y635" s="44">
        <v>4</v>
      </c>
      <c r="Z635" s="44">
        <v>10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>
        <v>6</v>
      </c>
      <c r="K636" s="44">
        <v>1</v>
      </c>
      <c r="L636" s="44">
        <v>2</v>
      </c>
      <c r="M636" s="44"/>
      <c r="N636" s="44"/>
      <c r="O636" s="2"/>
      <c r="P636" s="42">
        <v>617</v>
      </c>
      <c r="Q636" s="44"/>
      <c r="R636" s="44"/>
      <c r="S636" s="44"/>
      <c r="T636" s="44"/>
      <c r="U636" s="44"/>
      <c r="V636" s="2"/>
      <c r="W636" s="42">
        <v>617</v>
      </c>
      <c r="X636" s="44">
        <v>3</v>
      </c>
      <c r="Y636" s="44">
        <v>4</v>
      </c>
      <c r="Z636" s="44">
        <v>2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>
        <v>0</v>
      </c>
      <c r="K637" s="44">
        <v>4</v>
      </c>
      <c r="L637" s="44">
        <v>5</v>
      </c>
      <c r="M637" s="44"/>
      <c r="N637" s="44"/>
      <c r="O637" s="2"/>
      <c r="P637" s="42">
        <v>618</v>
      </c>
      <c r="Q637" s="44"/>
      <c r="R637" s="44"/>
      <c r="S637" s="44"/>
      <c r="T637" s="44"/>
      <c r="U637" s="44"/>
      <c r="V637" s="2"/>
      <c r="W637" s="42">
        <v>618</v>
      </c>
      <c r="X637" s="44">
        <v>0</v>
      </c>
      <c r="Y637" s="44">
        <v>4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>
        <v>2</v>
      </c>
      <c r="K638" s="44">
        <v>3</v>
      </c>
      <c r="L638" s="44">
        <v>1</v>
      </c>
      <c r="M638" s="44"/>
      <c r="N638" s="44"/>
      <c r="O638" s="2"/>
      <c r="P638" s="42">
        <v>619</v>
      </c>
      <c r="Q638" s="44"/>
      <c r="R638" s="44"/>
      <c r="S638" s="44"/>
      <c r="T638" s="44"/>
      <c r="U638" s="44"/>
      <c r="V638" s="2"/>
      <c r="W638" s="42">
        <v>619</v>
      </c>
      <c r="X638" s="44">
        <v>3</v>
      </c>
      <c r="Y638" s="44">
        <v>1</v>
      </c>
      <c r="Z638" s="44">
        <v>2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>
        <v>0</v>
      </c>
      <c r="K639" s="44">
        <v>1</v>
      </c>
      <c r="L639" s="44">
        <v>5</v>
      </c>
      <c r="M639" s="44"/>
      <c r="N639" s="44"/>
      <c r="O639" s="2"/>
      <c r="P639" s="42">
        <v>620</v>
      </c>
      <c r="Q639" s="44"/>
      <c r="R639" s="44"/>
      <c r="S639" s="44"/>
      <c r="T639" s="44"/>
      <c r="U639" s="44"/>
      <c r="V639" s="2"/>
      <c r="W639" s="42">
        <v>620</v>
      </c>
      <c r="X639" s="44">
        <v>0</v>
      </c>
      <c r="Y639" s="44">
        <v>4</v>
      </c>
      <c r="Z639" s="44">
        <v>2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>
        <v>3</v>
      </c>
      <c r="K640" s="44">
        <v>2</v>
      </c>
      <c r="L640" s="44">
        <v>2</v>
      </c>
      <c r="M640" s="44"/>
      <c r="N640" s="44"/>
      <c r="O640" s="2"/>
      <c r="P640" s="42">
        <v>621</v>
      </c>
      <c r="Q640" s="44"/>
      <c r="R640" s="44"/>
      <c r="S640" s="44"/>
      <c r="T640" s="44"/>
      <c r="U640" s="44"/>
      <c r="V640" s="2"/>
      <c r="W640" s="42">
        <v>621</v>
      </c>
      <c r="X640" s="44">
        <v>0</v>
      </c>
      <c r="Y640" s="44">
        <v>4</v>
      </c>
      <c r="Z640" s="44">
        <v>2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>
        <v>0</v>
      </c>
      <c r="K641" s="44">
        <v>1</v>
      </c>
      <c r="L641" s="44">
        <v>5</v>
      </c>
      <c r="M641" s="44"/>
      <c r="N641" s="44"/>
      <c r="O641" s="2"/>
      <c r="P641" s="42">
        <v>622</v>
      </c>
      <c r="Q641" s="44"/>
      <c r="R641" s="44"/>
      <c r="S641" s="44"/>
      <c r="T641" s="44"/>
      <c r="U641" s="44"/>
      <c r="V641" s="2"/>
      <c r="W641" s="42">
        <v>622</v>
      </c>
      <c r="X641" s="44">
        <v>0</v>
      </c>
      <c r="Y641" s="44">
        <v>1</v>
      </c>
      <c r="Z641" s="44">
        <v>1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>
        <v>0</v>
      </c>
      <c r="K642" s="44">
        <v>1</v>
      </c>
      <c r="L642" s="44">
        <v>5</v>
      </c>
      <c r="M642" s="44"/>
      <c r="N642" s="44"/>
      <c r="O642" s="2"/>
      <c r="P642" s="42">
        <v>623</v>
      </c>
      <c r="Q642" s="44"/>
      <c r="R642" s="44"/>
      <c r="S642" s="44"/>
      <c r="T642" s="44"/>
      <c r="U642" s="44"/>
      <c r="V642" s="2"/>
      <c r="W642" s="42">
        <v>623</v>
      </c>
      <c r="X642" s="44">
        <v>3</v>
      </c>
      <c r="Y642" s="44">
        <v>1</v>
      </c>
      <c r="Z642" s="44">
        <v>2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>
        <v>3</v>
      </c>
      <c r="K643" s="44">
        <v>1</v>
      </c>
      <c r="L643" s="44">
        <v>1</v>
      </c>
      <c r="M643" s="44"/>
      <c r="N643" s="44"/>
      <c r="O643" s="2"/>
      <c r="P643" s="42">
        <v>624</v>
      </c>
      <c r="Q643" s="44"/>
      <c r="R643" s="44"/>
      <c r="S643" s="44"/>
      <c r="T643" s="44"/>
      <c r="U643" s="44"/>
      <c r="V643" s="2"/>
      <c r="W643" s="42">
        <v>624</v>
      </c>
      <c r="X643" s="44">
        <v>0</v>
      </c>
      <c r="Y643" s="44">
        <v>4</v>
      </c>
      <c r="Z643" s="44">
        <v>2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>
        <v>0</v>
      </c>
      <c r="K644" s="44">
        <v>4</v>
      </c>
      <c r="L644" s="44">
        <v>5</v>
      </c>
      <c r="M644" s="44"/>
      <c r="N644" s="44"/>
      <c r="O644" s="2"/>
      <c r="P644" s="42">
        <v>625</v>
      </c>
      <c r="Q644" s="44"/>
      <c r="R644" s="44"/>
      <c r="S644" s="44"/>
      <c r="T644" s="44"/>
      <c r="U644" s="44"/>
      <c r="V644" s="2"/>
      <c r="W644" s="42">
        <v>625</v>
      </c>
      <c r="X644" s="44">
        <v>2</v>
      </c>
      <c r="Y644" s="44">
        <v>4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>
        <v>3</v>
      </c>
      <c r="K645" s="44">
        <v>4</v>
      </c>
      <c r="L645" s="44">
        <v>5</v>
      </c>
      <c r="M645" s="44"/>
      <c r="N645" s="44"/>
      <c r="O645" s="2"/>
      <c r="P645" s="42">
        <v>626</v>
      </c>
      <c r="Q645" s="44"/>
      <c r="R645" s="44"/>
      <c r="S645" s="44"/>
      <c r="T645" s="44"/>
      <c r="U645" s="44"/>
      <c r="V645" s="2"/>
      <c r="W645" s="42">
        <v>626</v>
      </c>
      <c r="X645" s="44">
        <v>0</v>
      </c>
      <c r="Y645" s="44">
        <v>4</v>
      </c>
      <c r="Z645" s="44">
        <v>2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>
        <v>3</v>
      </c>
      <c r="K646" s="44">
        <v>1</v>
      </c>
      <c r="L646" s="44">
        <v>2</v>
      </c>
      <c r="M646" s="44"/>
      <c r="N646" s="44"/>
      <c r="O646" s="2"/>
      <c r="P646" s="42">
        <v>627</v>
      </c>
      <c r="Q646" s="44"/>
      <c r="R646" s="44"/>
      <c r="S646" s="44"/>
      <c r="T646" s="44"/>
      <c r="U646" s="44"/>
      <c r="V646" s="2"/>
      <c r="W646" s="42">
        <v>627</v>
      </c>
      <c r="X646" s="44">
        <v>2</v>
      </c>
      <c r="Y646" s="44">
        <v>1</v>
      </c>
      <c r="Z646" s="44">
        <v>2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>
        <v>0</v>
      </c>
      <c r="K647" s="44">
        <v>1</v>
      </c>
      <c r="L647" s="44">
        <v>2</v>
      </c>
      <c r="M647" s="44"/>
      <c r="N647" s="44"/>
      <c r="O647" s="2"/>
      <c r="P647" s="42">
        <v>628</v>
      </c>
      <c r="Q647" s="44"/>
      <c r="R647" s="44"/>
      <c r="S647" s="44"/>
      <c r="T647" s="44"/>
      <c r="U647" s="44"/>
      <c r="V647" s="2"/>
      <c r="W647" s="42">
        <v>628</v>
      </c>
      <c r="X647" s="44">
        <v>3</v>
      </c>
      <c r="Y647" s="44">
        <v>1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>
        <v>0</v>
      </c>
      <c r="K648" s="44">
        <v>4</v>
      </c>
      <c r="L648" s="44">
        <v>2</v>
      </c>
      <c r="M648" s="44"/>
      <c r="N648" s="44"/>
      <c r="O648" s="2"/>
      <c r="P648" s="42">
        <v>629</v>
      </c>
      <c r="Q648" s="44"/>
      <c r="R648" s="44"/>
      <c r="S648" s="44"/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1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>
        <v>0</v>
      </c>
      <c r="K649" s="44">
        <v>1</v>
      </c>
      <c r="L649" s="44">
        <v>2</v>
      </c>
      <c r="M649" s="44"/>
      <c r="N649" s="44"/>
      <c r="O649" s="2"/>
      <c r="P649" s="42">
        <v>630</v>
      </c>
      <c r="Q649" s="44"/>
      <c r="R649" s="44"/>
      <c r="S649" s="44"/>
      <c r="T649" s="44"/>
      <c r="U649" s="44"/>
      <c r="V649" s="2"/>
      <c r="W649" s="42">
        <v>630</v>
      </c>
      <c r="X649" s="44">
        <v>1</v>
      </c>
      <c r="Y649" s="44">
        <v>1</v>
      </c>
      <c r="Z649" s="44">
        <v>1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>
        <v>0</v>
      </c>
      <c r="K650" s="44">
        <v>0</v>
      </c>
      <c r="L650" s="44">
        <v>2</v>
      </c>
      <c r="M650" s="44"/>
      <c r="N650" s="44"/>
      <c r="O650" s="2"/>
      <c r="P650" s="42">
        <v>631</v>
      </c>
      <c r="Q650" s="44"/>
      <c r="R650" s="44"/>
      <c r="S650" s="44"/>
      <c r="T650" s="44"/>
      <c r="U650" s="44"/>
      <c r="V650" s="2"/>
      <c r="W650" s="42">
        <v>631</v>
      </c>
      <c r="X650" s="44">
        <v>0</v>
      </c>
      <c r="Y650" s="44">
        <v>0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>
        <v>0</v>
      </c>
      <c r="K651" s="44">
        <v>4</v>
      </c>
      <c r="L651" s="44">
        <v>5</v>
      </c>
      <c r="M651" s="44"/>
      <c r="N651" s="44"/>
      <c r="O651" s="2"/>
      <c r="P651" s="42">
        <v>632</v>
      </c>
      <c r="Q651" s="44"/>
      <c r="R651" s="44"/>
      <c r="S651" s="44"/>
      <c r="T651" s="44"/>
      <c r="U651" s="44"/>
      <c r="V651" s="2"/>
      <c r="W651" s="42">
        <v>632</v>
      </c>
      <c r="X651" s="44">
        <v>5</v>
      </c>
      <c r="Y651" s="44">
        <v>1</v>
      </c>
      <c r="Z651" s="44">
        <v>5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>
        <v>3</v>
      </c>
      <c r="K652" s="44">
        <v>1</v>
      </c>
      <c r="L652" s="44">
        <v>1</v>
      </c>
      <c r="M652" s="44"/>
      <c r="N652" s="44"/>
      <c r="O652" s="2"/>
      <c r="P652" s="42">
        <v>633</v>
      </c>
      <c r="Q652" s="44"/>
      <c r="R652" s="44"/>
      <c r="S652" s="44"/>
      <c r="T652" s="44"/>
      <c r="U652" s="44"/>
      <c r="V652" s="2"/>
      <c r="W652" s="42">
        <v>633</v>
      </c>
      <c r="X652" s="44">
        <v>1</v>
      </c>
      <c r="Y652" s="44">
        <v>4</v>
      </c>
      <c r="Z652" s="44">
        <v>2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>
        <v>3</v>
      </c>
      <c r="K653" s="44">
        <v>1</v>
      </c>
      <c r="L653" s="44">
        <v>2</v>
      </c>
      <c r="M653" s="44"/>
      <c r="N653" s="44"/>
      <c r="O653" s="2"/>
      <c r="P653" s="42">
        <v>634</v>
      </c>
      <c r="Q653" s="44"/>
      <c r="R653" s="44"/>
      <c r="S653" s="44"/>
      <c r="T653" s="44"/>
      <c r="U653" s="44"/>
      <c r="V653" s="2"/>
      <c r="W653" s="42">
        <v>634</v>
      </c>
      <c r="X653" s="44">
        <v>3</v>
      </c>
      <c r="Y653" s="44">
        <v>1</v>
      </c>
      <c r="Z653" s="44">
        <v>7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>
        <v>0</v>
      </c>
      <c r="K654" s="44">
        <v>0</v>
      </c>
      <c r="L654" s="44">
        <v>2</v>
      </c>
      <c r="M654" s="44"/>
      <c r="N654" s="44"/>
      <c r="O654" s="2"/>
      <c r="P654" s="42">
        <v>635</v>
      </c>
      <c r="Q654" s="44"/>
      <c r="R654" s="44"/>
      <c r="S654" s="44"/>
      <c r="T654" s="44"/>
      <c r="U654" s="44"/>
      <c r="V654" s="2"/>
      <c r="W654" s="42">
        <v>635</v>
      </c>
      <c r="X654" s="44">
        <v>1</v>
      </c>
      <c r="Y654" s="44">
        <v>4</v>
      </c>
      <c r="Z654" s="44">
        <v>5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>
        <v>0</v>
      </c>
      <c r="K655" s="44">
        <v>1</v>
      </c>
      <c r="L655" s="44">
        <v>2</v>
      </c>
      <c r="M655" s="44"/>
      <c r="N655" s="44"/>
      <c r="O655" s="2"/>
      <c r="P655" s="42">
        <v>636</v>
      </c>
      <c r="Q655" s="44"/>
      <c r="R655" s="44"/>
      <c r="S655" s="44"/>
      <c r="T655" s="44"/>
      <c r="U655" s="44"/>
      <c r="V655" s="2"/>
      <c r="W655" s="42">
        <v>636</v>
      </c>
      <c r="X655" s="44">
        <v>1</v>
      </c>
      <c r="Y655" s="44">
        <v>1</v>
      </c>
      <c r="Z655" s="44">
        <v>2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>
        <v>3</v>
      </c>
      <c r="K656" s="44">
        <v>1</v>
      </c>
      <c r="L656" s="44">
        <v>2</v>
      </c>
      <c r="M656" s="44"/>
      <c r="N656" s="44"/>
      <c r="O656" s="2"/>
      <c r="P656" s="42">
        <v>637</v>
      </c>
      <c r="Q656" s="44"/>
      <c r="R656" s="44"/>
      <c r="S656" s="44"/>
      <c r="T656" s="44"/>
      <c r="U656" s="44"/>
      <c r="V656" s="2"/>
      <c r="W656" s="42">
        <v>637</v>
      </c>
      <c r="X656" s="44">
        <v>3</v>
      </c>
      <c r="Y656" s="44">
        <v>1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>
        <v>0</v>
      </c>
      <c r="K657" s="44">
        <v>2</v>
      </c>
      <c r="L657" s="44">
        <v>1</v>
      </c>
      <c r="M657" s="44"/>
      <c r="N657" s="44"/>
      <c r="O657" s="2"/>
      <c r="P657" s="42">
        <v>638</v>
      </c>
      <c r="Q657" s="44"/>
      <c r="R657" s="44"/>
      <c r="S657" s="44"/>
      <c r="T657" s="44"/>
      <c r="U657" s="44"/>
      <c r="V657" s="2"/>
      <c r="W657" s="42">
        <v>638</v>
      </c>
      <c r="X657" s="44">
        <v>5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>
        <v>0</v>
      </c>
      <c r="K658" s="44">
        <v>1</v>
      </c>
      <c r="L658" s="44">
        <v>2</v>
      </c>
      <c r="M658" s="44"/>
      <c r="N658" s="44"/>
      <c r="O658" s="2"/>
      <c r="P658" s="42">
        <v>639</v>
      </c>
      <c r="Q658" s="44"/>
      <c r="R658" s="44"/>
      <c r="S658" s="44"/>
      <c r="T658" s="44"/>
      <c r="U658" s="44"/>
      <c r="V658" s="2"/>
      <c r="W658" s="42">
        <v>639</v>
      </c>
      <c r="X658" s="44">
        <v>3</v>
      </c>
      <c r="Y658" s="44">
        <v>4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>
        <v>0</v>
      </c>
      <c r="K659" s="44">
        <v>0</v>
      </c>
      <c r="L659" s="44">
        <v>2</v>
      </c>
      <c r="M659" s="44"/>
      <c r="N659" s="44"/>
      <c r="O659" s="2"/>
      <c r="P659" s="42">
        <v>640</v>
      </c>
      <c r="Q659" s="44"/>
      <c r="R659" s="44"/>
      <c r="S659" s="44"/>
      <c r="T659" s="44"/>
      <c r="U659" s="44"/>
      <c r="V659" s="2"/>
      <c r="W659" s="42">
        <v>640</v>
      </c>
      <c r="X659" s="44">
        <v>3</v>
      </c>
      <c r="Y659" s="44">
        <v>6</v>
      </c>
      <c r="Z659" s="44">
        <v>2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>
        <v>3</v>
      </c>
      <c r="K660" s="44">
        <v>4</v>
      </c>
      <c r="L660" s="44">
        <v>5</v>
      </c>
      <c r="M660" s="44"/>
      <c r="N660" s="44"/>
      <c r="O660" s="2"/>
      <c r="P660" s="42">
        <v>641</v>
      </c>
      <c r="Q660" s="44"/>
      <c r="R660" s="44"/>
      <c r="S660" s="44"/>
      <c r="T660" s="44"/>
      <c r="U660" s="44"/>
      <c r="V660" s="2"/>
      <c r="W660" s="42">
        <v>641</v>
      </c>
      <c r="X660" s="44">
        <v>0</v>
      </c>
      <c r="Y660" s="44">
        <v>1</v>
      </c>
      <c r="Z660" s="44">
        <v>5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>
        <v>0</v>
      </c>
      <c r="K661" s="44">
        <v>1</v>
      </c>
      <c r="L661" s="44">
        <v>2</v>
      </c>
      <c r="M661" s="44"/>
      <c r="N661" s="44"/>
      <c r="O661" s="2"/>
      <c r="P661" s="42">
        <v>642</v>
      </c>
      <c r="Q661" s="44"/>
      <c r="R661" s="44"/>
      <c r="S661" s="44"/>
      <c r="T661" s="44"/>
      <c r="U661" s="44"/>
      <c r="V661" s="2"/>
      <c r="W661" s="42">
        <v>642</v>
      </c>
      <c r="X661" s="44">
        <v>0</v>
      </c>
      <c r="Y661" s="44">
        <v>1</v>
      </c>
      <c r="Z661" s="44">
        <v>5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>
        <v>3</v>
      </c>
      <c r="K662" s="44">
        <v>4</v>
      </c>
      <c r="L662" s="44">
        <v>5</v>
      </c>
      <c r="M662" s="44"/>
      <c r="N662" s="44"/>
      <c r="O662" s="2"/>
      <c r="P662" s="42">
        <v>643</v>
      </c>
      <c r="Q662" s="44"/>
      <c r="R662" s="44"/>
      <c r="S662" s="44"/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>
        <v>0</v>
      </c>
      <c r="K663" s="44">
        <v>6</v>
      </c>
      <c r="L663" s="44">
        <v>2</v>
      </c>
      <c r="M663" s="44"/>
      <c r="N663" s="44"/>
      <c r="O663" s="2"/>
      <c r="P663" s="42">
        <v>644</v>
      </c>
      <c r="Q663" s="44"/>
      <c r="R663" s="44"/>
      <c r="S663" s="44"/>
      <c r="T663" s="44"/>
      <c r="U663" s="44"/>
      <c r="V663" s="2"/>
      <c r="W663" s="42">
        <v>644</v>
      </c>
      <c r="X663" s="44">
        <v>0</v>
      </c>
      <c r="Y663" s="44">
        <v>4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>
        <v>0</v>
      </c>
      <c r="K664" s="44">
        <v>1</v>
      </c>
      <c r="L664" s="44">
        <v>2</v>
      </c>
      <c r="M664" s="44"/>
      <c r="N664" s="44"/>
      <c r="O664" s="2"/>
      <c r="P664" s="42">
        <v>645</v>
      </c>
      <c r="Q664" s="44"/>
      <c r="R664" s="44"/>
      <c r="S664" s="44"/>
      <c r="T664" s="44"/>
      <c r="U664" s="44"/>
      <c r="V664" s="2"/>
      <c r="W664" s="42">
        <v>645</v>
      </c>
      <c r="X664" s="44">
        <v>3</v>
      </c>
      <c r="Y664" s="44">
        <v>1</v>
      </c>
      <c r="Z664" s="44">
        <v>5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>
        <v>3</v>
      </c>
      <c r="K665" s="44">
        <v>4</v>
      </c>
      <c r="L665" s="44">
        <v>5</v>
      </c>
      <c r="M665" s="44"/>
      <c r="N665" s="44"/>
      <c r="O665" s="2"/>
      <c r="P665" s="42">
        <v>646</v>
      </c>
      <c r="Q665" s="44"/>
      <c r="R665" s="44"/>
      <c r="S665" s="44"/>
      <c r="T665" s="44"/>
      <c r="U665" s="44"/>
      <c r="V665" s="2"/>
      <c r="W665" s="42">
        <v>646</v>
      </c>
      <c r="X665" s="44">
        <v>3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>
        <v>0</v>
      </c>
      <c r="K666" s="44">
        <v>1</v>
      </c>
      <c r="L666" s="44">
        <v>5</v>
      </c>
      <c r="M666" s="44"/>
      <c r="N666" s="44"/>
      <c r="O666" s="2"/>
      <c r="P666" s="42">
        <v>647</v>
      </c>
      <c r="Q666" s="44"/>
      <c r="R666" s="44"/>
      <c r="S666" s="44"/>
      <c r="T666" s="44"/>
      <c r="U666" s="44"/>
      <c r="V666" s="2"/>
      <c r="W666" s="42">
        <v>647</v>
      </c>
      <c r="X666" s="44">
        <v>0</v>
      </c>
      <c r="Y666" s="44">
        <v>1</v>
      </c>
      <c r="Z666" s="44">
        <v>2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>
        <v>0</v>
      </c>
      <c r="K667" s="44">
        <v>1</v>
      </c>
      <c r="L667" s="44">
        <v>2</v>
      </c>
      <c r="M667" s="44"/>
      <c r="N667" s="44"/>
      <c r="O667" s="2"/>
      <c r="P667" s="42">
        <v>648</v>
      </c>
      <c r="Q667" s="44"/>
      <c r="R667" s="44"/>
      <c r="S667" s="44"/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>
        <v>0</v>
      </c>
      <c r="K668" s="44">
        <v>1</v>
      </c>
      <c r="L668" s="44">
        <v>5</v>
      </c>
      <c r="M668" s="44"/>
      <c r="N668" s="44"/>
      <c r="O668" s="2"/>
      <c r="P668" s="42">
        <v>649</v>
      </c>
      <c r="Q668" s="44"/>
      <c r="R668" s="44"/>
      <c r="S668" s="44"/>
      <c r="T668" s="44"/>
      <c r="U668" s="44"/>
      <c r="V668" s="2"/>
      <c r="W668" s="42">
        <v>649</v>
      </c>
      <c r="X668" s="44">
        <v>3</v>
      </c>
      <c r="Y668" s="44">
        <v>6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>
        <v>3</v>
      </c>
      <c r="K669" s="44">
        <v>1</v>
      </c>
      <c r="L669" s="44">
        <v>4</v>
      </c>
      <c r="M669" s="44"/>
      <c r="N669" s="44"/>
      <c r="O669" s="2"/>
      <c r="P669" s="42">
        <v>650</v>
      </c>
      <c r="Q669" s="44"/>
      <c r="R669" s="44"/>
      <c r="S669" s="44"/>
      <c r="T669" s="44"/>
      <c r="U669" s="44"/>
      <c r="V669" s="2"/>
      <c r="W669" s="42">
        <v>650</v>
      </c>
      <c r="X669" s="44">
        <v>3</v>
      </c>
      <c r="Y669" s="44">
        <v>4</v>
      </c>
      <c r="Z669" s="44">
        <v>5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>
        <v>0</v>
      </c>
      <c r="K670" s="44">
        <v>4</v>
      </c>
      <c r="L670" s="44">
        <v>5</v>
      </c>
      <c r="M670" s="44"/>
      <c r="N670" s="44"/>
      <c r="O670" s="2"/>
      <c r="P670" s="42">
        <v>651</v>
      </c>
      <c r="Q670" s="44"/>
      <c r="R670" s="44"/>
      <c r="S670" s="44"/>
      <c r="T670" s="44"/>
      <c r="U670" s="44"/>
      <c r="V670" s="2"/>
      <c r="W670" s="42">
        <v>651</v>
      </c>
      <c r="X670" s="44">
        <v>0</v>
      </c>
      <c r="Y670" s="44">
        <v>1</v>
      </c>
      <c r="Z670" s="44">
        <v>5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>
        <v>1</v>
      </c>
      <c r="K671" s="44">
        <v>4</v>
      </c>
      <c r="L671" s="44">
        <v>2</v>
      </c>
      <c r="M671" s="44"/>
      <c r="N671" s="44"/>
      <c r="O671" s="2"/>
      <c r="P671" s="42">
        <v>652</v>
      </c>
      <c r="Q671" s="44"/>
      <c r="R671" s="44"/>
      <c r="S671" s="44"/>
      <c r="T671" s="44"/>
      <c r="U671" s="44"/>
      <c r="V671" s="2"/>
      <c r="W671" s="42">
        <v>652</v>
      </c>
      <c r="X671" s="44">
        <v>0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>
        <v>3</v>
      </c>
      <c r="K672" s="44">
        <v>1</v>
      </c>
      <c r="L672" s="44">
        <v>2</v>
      </c>
      <c r="M672" s="44"/>
      <c r="N672" s="44"/>
      <c r="O672" s="2"/>
      <c r="P672" s="42">
        <v>653</v>
      </c>
      <c r="Q672" s="44"/>
      <c r="R672" s="44"/>
      <c r="S672" s="44"/>
      <c r="T672" s="44"/>
      <c r="U672" s="44"/>
      <c r="V672" s="2"/>
      <c r="W672" s="42">
        <v>653</v>
      </c>
      <c r="X672" s="44">
        <v>1</v>
      </c>
      <c r="Y672" s="44">
        <v>1</v>
      </c>
      <c r="Z672" s="44">
        <v>2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>
        <v>0</v>
      </c>
      <c r="K673" s="44">
        <v>3</v>
      </c>
      <c r="L673" s="44">
        <v>2</v>
      </c>
      <c r="M673" s="44"/>
      <c r="N673" s="44"/>
      <c r="O673" s="2"/>
      <c r="P673" s="42">
        <v>654</v>
      </c>
      <c r="Q673" s="44"/>
      <c r="R673" s="44"/>
      <c r="S673" s="44"/>
      <c r="T673" s="44"/>
      <c r="U673" s="44"/>
      <c r="V673" s="2"/>
      <c r="W673" s="42">
        <v>654</v>
      </c>
      <c r="X673" s="44">
        <v>0</v>
      </c>
      <c r="Y673" s="44">
        <v>1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>
        <v>3</v>
      </c>
      <c r="K674" s="44">
        <v>1</v>
      </c>
      <c r="L674" s="44">
        <v>5</v>
      </c>
      <c r="M674" s="44"/>
      <c r="N674" s="44"/>
      <c r="O674" s="2"/>
      <c r="P674" s="42">
        <v>655</v>
      </c>
      <c r="Q674" s="44"/>
      <c r="R674" s="44"/>
      <c r="S674" s="44"/>
      <c r="T674" s="44"/>
      <c r="U674" s="44"/>
      <c r="V674" s="2"/>
      <c r="W674" s="42">
        <v>655</v>
      </c>
      <c r="X674" s="44">
        <v>3</v>
      </c>
      <c r="Y674" s="44">
        <v>1</v>
      </c>
      <c r="Z674" s="44">
        <v>2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>
        <v>0</v>
      </c>
      <c r="K675" s="44">
        <v>4</v>
      </c>
      <c r="L675" s="44">
        <v>5</v>
      </c>
      <c r="M675" s="44"/>
      <c r="N675" s="44"/>
      <c r="O675" s="2"/>
      <c r="P675" s="42">
        <v>656</v>
      </c>
      <c r="Q675" s="44"/>
      <c r="R675" s="44"/>
      <c r="S675" s="44"/>
      <c r="T675" s="44"/>
      <c r="U675" s="44"/>
      <c r="V675" s="2"/>
      <c r="W675" s="42">
        <v>656</v>
      </c>
      <c r="X675" s="44">
        <v>0</v>
      </c>
      <c r="Y675" s="44">
        <v>1</v>
      </c>
      <c r="Z675" s="44">
        <v>5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>
        <v>0</v>
      </c>
      <c r="K676" s="44">
        <v>1</v>
      </c>
      <c r="L676" s="44">
        <v>5</v>
      </c>
      <c r="M676" s="44"/>
      <c r="N676" s="44"/>
      <c r="O676" s="2"/>
      <c r="P676" s="42">
        <v>657</v>
      </c>
      <c r="Q676" s="44"/>
      <c r="R676" s="44"/>
      <c r="S676" s="44"/>
      <c r="T676" s="44"/>
      <c r="U676" s="44"/>
      <c r="V676" s="2"/>
      <c r="W676" s="42">
        <v>657</v>
      </c>
      <c r="X676" s="44">
        <v>1</v>
      </c>
      <c r="Y676" s="44">
        <v>1</v>
      </c>
      <c r="Z676" s="44">
        <v>2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>
        <v>3</v>
      </c>
      <c r="K677" s="44">
        <v>1</v>
      </c>
      <c r="L677" s="44">
        <v>5</v>
      </c>
      <c r="M677" s="44"/>
      <c r="N677" s="44"/>
      <c r="O677" s="2"/>
      <c r="P677" s="42">
        <v>658</v>
      </c>
      <c r="Q677" s="44"/>
      <c r="R677" s="44"/>
      <c r="S677" s="44"/>
      <c r="T677" s="44"/>
      <c r="U677" s="44"/>
      <c r="V677" s="2"/>
      <c r="W677" s="42">
        <v>658</v>
      </c>
      <c r="X677" s="44">
        <v>10</v>
      </c>
      <c r="Y677" s="44">
        <v>1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>
        <v>3</v>
      </c>
      <c r="K678" s="44">
        <v>1</v>
      </c>
      <c r="L678" s="44">
        <v>5</v>
      </c>
      <c r="M678" s="44"/>
      <c r="N678" s="44"/>
      <c r="O678" s="2"/>
      <c r="P678" s="42">
        <v>659</v>
      </c>
      <c r="Q678" s="44"/>
      <c r="R678" s="44"/>
      <c r="S678" s="44"/>
      <c r="T678" s="44"/>
      <c r="U678" s="44"/>
      <c r="V678" s="2"/>
      <c r="W678" s="42">
        <v>659</v>
      </c>
      <c r="X678" s="44">
        <v>6</v>
      </c>
      <c r="Y678" s="44">
        <v>4</v>
      </c>
      <c r="Z678" s="44">
        <v>8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>
        <v>0</v>
      </c>
      <c r="K679" s="44">
        <v>2</v>
      </c>
      <c r="L679" s="44">
        <v>5</v>
      </c>
      <c r="M679" s="44"/>
      <c r="N679" s="44"/>
      <c r="O679" s="2"/>
      <c r="P679" s="42">
        <v>660</v>
      </c>
      <c r="Q679" s="44"/>
      <c r="R679" s="44"/>
      <c r="S679" s="44"/>
      <c r="T679" s="44"/>
      <c r="U679" s="44"/>
      <c r="V679" s="2"/>
      <c r="W679" s="42">
        <v>660</v>
      </c>
      <c r="X679" s="44">
        <v>0</v>
      </c>
      <c r="Y679" s="44">
        <v>1</v>
      </c>
      <c r="Z679" s="44">
        <v>5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>
        <v>0</v>
      </c>
      <c r="K680" s="44">
        <v>1</v>
      </c>
      <c r="L680" s="44">
        <v>5</v>
      </c>
      <c r="M680" s="44"/>
      <c r="N680" s="44"/>
      <c r="O680" s="2"/>
      <c r="P680" s="42">
        <v>661</v>
      </c>
      <c r="Q680" s="44"/>
      <c r="R680" s="44"/>
      <c r="S680" s="44"/>
      <c r="T680" s="44"/>
      <c r="U680" s="44"/>
      <c r="V680" s="2"/>
      <c r="W680" s="42">
        <v>661</v>
      </c>
      <c r="X680" s="44">
        <v>3</v>
      </c>
      <c r="Y680" s="44">
        <v>1</v>
      </c>
      <c r="Z680" s="44">
        <v>2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>
        <v>0</v>
      </c>
      <c r="K681" s="44">
        <v>1</v>
      </c>
      <c r="L681" s="44">
        <v>2</v>
      </c>
      <c r="M681" s="44"/>
      <c r="N681" s="44"/>
      <c r="O681" s="2"/>
      <c r="P681" s="42">
        <v>662</v>
      </c>
      <c r="Q681" s="44"/>
      <c r="R681" s="44"/>
      <c r="S681" s="44"/>
      <c r="T681" s="44"/>
      <c r="U681" s="44"/>
      <c r="V681" s="2"/>
      <c r="W681" s="42">
        <v>662</v>
      </c>
      <c r="X681" s="44">
        <v>3</v>
      </c>
      <c r="Y681" s="44">
        <v>4</v>
      </c>
      <c r="Z681" s="44">
        <v>2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>
        <v>0</v>
      </c>
      <c r="K682" s="44">
        <v>1</v>
      </c>
      <c r="L682" s="44">
        <v>0</v>
      </c>
      <c r="M682" s="44"/>
      <c r="N682" s="44"/>
      <c r="O682" s="2"/>
      <c r="P682" s="42">
        <v>663</v>
      </c>
      <c r="Q682" s="44"/>
      <c r="R682" s="44"/>
      <c r="S682" s="44"/>
      <c r="T682" s="44"/>
      <c r="U682" s="44"/>
      <c r="V682" s="2"/>
      <c r="W682" s="42">
        <v>663</v>
      </c>
      <c r="X682" s="44">
        <v>2</v>
      </c>
      <c r="Y682" s="44">
        <v>1</v>
      </c>
      <c r="Z682" s="44">
        <v>0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>
        <v>0</v>
      </c>
      <c r="K683" s="44">
        <v>1</v>
      </c>
      <c r="L683" s="44">
        <v>2</v>
      </c>
      <c r="M683" s="44"/>
      <c r="N683" s="44"/>
      <c r="O683" s="2"/>
      <c r="P683" s="42">
        <v>664</v>
      </c>
      <c r="Q683" s="44"/>
      <c r="R683" s="44"/>
      <c r="S683" s="44"/>
      <c r="T683" s="44"/>
      <c r="U683" s="44"/>
      <c r="V683" s="2"/>
      <c r="W683" s="42">
        <v>664</v>
      </c>
      <c r="X683" s="44">
        <v>0</v>
      </c>
      <c r="Y683" s="44">
        <v>1</v>
      </c>
      <c r="Z683" s="44">
        <v>3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>
        <v>6</v>
      </c>
      <c r="K684" s="44">
        <v>1</v>
      </c>
      <c r="L684" s="44">
        <v>2</v>
      </c>
      <c r="M684" s="44"/>
      <c r="N684" s="44"/>
      <c r="O684" s="2"/>
      <c r="P684" s="42">
        <v>665</v>
      </c>
      <c r="Q684" s="44"/>
      <c r="R684" s="44"/>
      <c r="S684" s="44"/>
      <c r="T684" s="44"/>
      <c r="U684" s="44"/>
      <c r="V684" s="2"/>
      <c r="W684" s="42">
        <v>665</v>
      </c>
      <c r="X684" s="44">
        <v>0</v>
      </c>
      <c r="Y684" s="44">
        <v>1</v>
      </c>
      <c r="Z684" s="44">
        <v>1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>
        <v>0</v>
      </c>
      <c r="K685" s="44">
        <v>1</v>
      </c>
      <c r="L685" s="44">
        <v>5</v>
      </c>
      <c r="M685" s="44"/>
      <c r="N685" s="44"/>
      <c r="O685" s="2"/>
      <c r="P685" s="42">
        <v>666</v>
      </c>
      <c r="Q685" s="44"/>
      <c r="R685" s="44"/>
      <c r="S685" s="44"/>
      <c r="T685" s="44"/>
      <c r="U685" s="44"/>
      <c r="V685" s="2"/>
      <c r="W685" s="42">
        <v>666</v>
      </c>
      <c r="X685" s="44">
        <v>3</v>
      </c>
      <c r="Y685" s="44">
        <v>1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>
        <v>3</v>
      </c>
      <c r="K686" s="44">
        <v>2</v>
      </c>
      <c r="L686" s="44">
        <v>5</v>
      </c>
      <c r="M686" s="44"/>
      <c r="N686" s="44"/>
      <c r="O686" s="2"/>
      <c r="P686" s="42">
        <v>667</v>
      </c>
      <c r="Q686" s="44"/>
      <c r="R686" s="44"/>
      <c r="S686" s="44"/>
      <c r="T686" s="44"/>
      <c r="U686" s="44"/>
      <c r="V686" s="2"/>
      <c r="W686" s="42">
        <v>667</v>
      </c>
      <c r="X686" s="44">
        <v>3</v>
      </c>
      <c r="Y686" s="44">
        <v>0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>
        <v>0</v>
      </c>
      <c r="K687" s="44">
        <v>10</v>
      </c>
      <c r="L687" s="44">
        <v>2</v>
      </c>
      <c r="M687" s="44"/>
      <c r="N687" s="44"/>
      <c r="O687" s="2"/>
      <c r="P687" s="42">
        <v>668</v>
      </c>
      <c r="Q687" s="44"/>
      <c r="R687" s="44"/>
      <c r="S687" s="44"/>
      <c r="T687" s="44"/>
      <c r="U687" s="44"/>
      <c r="V687" s="2"/>
      <c r="W687" s="42">
        <v>668</v>
      </c>
      <c r="X687" s="44">
        <v>5</v>
      </c>
      <c r="Y687" s="44">
        <v>1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>
        <v>0</v>
      </c>
      <c r="K688" s="44">
        <v>1</v>
      </c>
      <c r="L688" s="44">
        <v>5</v>
      </c>
      <c r="M688" s="44"/>
      <c r="N688" s="44"/>
      <c r="O688" s="2"/>
      <c r="P688" s="42">
        <v>669</v>
      </c>
      <c r="Q688" s="44"/>
      <c r="R688" s="44"/>
      <c r="S688" s="44"/>
      <c r="T688" s="44"/>
      <c r="U688" s="44"/>
      <c r="V688" s="2"/>
      <c r="W688" s="42">
        <v>669</v>
      </c>
      <c r="X688" s="44">
        <v>0</v>
      </c>
      <c r="Y688" s="44">
        <v>1</v>
      </c>
      <c r="Z688" s="44">
        <v>5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>
        <v>0</v>
      </c>
      <c r="K689" s="44">
        <v>1</v>
      </c>
      <c r="L689" s="44">
        <v>2</v>
      </c>
      <c r="M689" s="44"/>
      <c r="N689" s="44"/>
      <c r="O689" s="2"/>
      <c r="P689" s="42">
        <v>670</v>
      </c>
      <c r="Q689" s="44"/>
      <c r="R689" s="44"/>
      <c r="S689" s="44"/>
      <c r="T689" s="44"/>
      <c r="U689" s="44"/>
      <c r="V689" s="2"/>
      <c r="W689" s="42">
        <v>670</v>
      </c>
      <c r="X689" s="44">
        <v>3</v>
      </c>
      <c r="Y689" s="44">
        <v>1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>
        <v>0</v>
      </c>
      <c r="K690" s="44">
        <v>1</v>
      </c>
      <c r="L690" s="44">
        <v>2</v>
      </c>
      <c r="M690" s="44"/>
      <c r="N690" s="44"/>
      <c r="O690" s="2"/>
      <c r="P690" s="42">
        <v>671</v>
      </c>
      <c r="Q690" s="44"/>
      <c r="R690" s="44"/>
      <c r="S690" s="44"/>
      <c r="T690" s="44"/>
      <c r="U690" s="44"/>
      <c r="V690" s="2"/>
      <c r="W690" s="42">
        <v>671</v>
      </c>
      <c r="X690" s="44">
        <v>0</v>
      </c>
      <c r="Y690" s="44">
        <v>2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>
        <v>0</v>
      </c>
      <c r="K691" s="44">
        <v>1</v>
      </c>
      <c r="L691" s="44">
        <v>5</v>
      </c>
      <c r="M691" s="44"/>
      <c r="N691" s="44"/>
      <c r="O691" s="2"/>
      <c r="P691" s="42">
        <v>672</v>
      </c>
      <c r="Q691" s="44"/>
      <c r="R691" s="44"/>
      <c r="S691" s="44"/>
      <c r="T691" s="44"/>
      <c r="U691" s="44"/>
      <c r="V691" s="2"/>
      <c r="W691" s="42">
        <v>672</v>
      </c>
      <c r="X691" s="44">
        <v>0</v>
      </c>
      <c r="Y691" s="44">
        <v>1</v>
      </c>
      <c r="Z691" s="44">
        <v>2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>
        <v>5</v>
      </c>
      <c r="M692" s="44"/>
      <c r="N692" s="44"/>
      <c r="O692" s="2"/>
      <c r="P692" s="42">
        <v>673</v>
      </c>
      <c r="Q692" s="44"/>
      <c r="R692" s="44"/>
      <c r="S692" s="44"/>
      <c r="T692" s="44"/>
      <c r="U692" s="44"/>
      <c r="V692" s="2"/>
      <c r="W692" s="42">
        <v>673</v>
      </c>
      <c r="X692" s="44">
        <v>3</v>
      </c>
      <c r="Y692" s="44">
        <v>4</v>
      </c>
      <c r="Z692" s="44">
        <v>0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>
        <v>2</v>
      </c>
      <c r="M693" s="44"/>
      <c r="N693" s="44"/>
      <c r="O693" s="2"/>
      <c r="P693" s="42">
        <v>674</v>
      </c>
      <c r="Q693" s="44"/>
      <c r="R693" s="44"/>
      <c r="S693" s="44"/>
      <c r="T693" s="44"/>
      <c r="U693" s="44"/>
      <c r="V693" s="2"/>
      <c r="W693" s="42">
        <v>674</v>
      </c>
      <c r="X693" s="44">
        <v>0</v>
      </c>
      <c r="Y693" s="44">
        <v>1</v>
      </c>
      <c r="Z693" s="44">
        <v>5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>
        <v>5</v>
      </c>
      <c r="M694" s="44"/>
      <c r="N694" s="44"/>
      <c r="O694" s="2"/>
      <c r="P694" s="42">
        <v>675</v>
      </c>
      <c r="Q694" s="44"/>
      <c r="R694" s="44"/>
      <c r="S694" s="44"/>
      <c r="T694" s="44"/>
      <c r="U694" s="44"/>
      <c r="V694" s="2"/>
      <c r="W694" s="42">
        <v>675</v>
      </c>
      <c r="X694" s="44">
        <v>0</v>
      </c>
      <c r="Y694" s="44">
        <v>4</v>
      </c>
      <c r="Z694" s="44">
        <v>8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>
        <v>0</v>
      </c>
      <c r="M695" s="44"/>
      <c r="N695" s="44"/>
      <c r="O695" s="2"/>
      <c r="P695" s="42">
        <v>676</v>
      </c>
      <c r="Q695" s="44"/>
      <c r="R695" s="44"/>
      <c r="S695" s="44"/>
      <c r="T695" s="44"/>
      <c r="U695" s="44"/>
      <c r="V695" s="2"/>
      <c r="W695" s="42">
        <v>676</v>
      </c>
      <c r="X695" s="44">
        <v>2</v>
      </c>
      <c r="Y695" s="44">
        <v>1</v>
      </c>
      <c r="Z695" s="44">
        <v>7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>
        <v>2</v>
      </c>
      <c r="M696" s="44"/>
      <c r="N696" s="44"/>
      <c r="O696" s="2"/>
      <c r="P696" s="42">
        <v>677</v>
      </c>
      <c r="Q696" s="44"/>
      <c r="R696" s="44"/>
      <c r="S696" s="44"/>
      <c r="T696" s="44"/>
      <c r="U696" s="44"/>
      <c r="V696" s="2"/>
      <c r="W696" s="42">
        <v>677</v>
      </c>
      <c r="X696" s="44">
        <v>0</v>
      </c>
      <c r="Y696" s="44">
        <v>1</v>
      </c>
      <c r="Z696" s="44">
        <v>2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>
        <v>5</v>
      </c>
      <c r="M697" s="44"/>
      <c r="N697" s="44"/>
      <c r="O697" s="2"/>
      <c r="P697" s="42">
        <v>678</v>
      </c>
      <c r="Q697" s="44"/>
      <c r="R697" s="44"/>
      <c r="S697" s="44"/>
      <c r="T697" s="44"/>
      <c r="U697" s="44"/>
      <c r="V697" s="2"/>
      <c r="W697" s="42">
        <v>678</v>
      </c>
      <c r="X697" s="44">
        <v>0</v>
      </c>
      <c r="Y697" s="44">
        <v>1</v>
      </c>
      <c r="Z697" s="44">
        <v>2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>
        <v>6</v>
      </c>
      <c r="M698" s="44"/>
      <c r="N698" s="44"/>
      <c r="O698" s="2"/>
      <c r="P698" s="42">
        <v>679</v>
      </c>
      <c r="Q698" s="44"/>
      <c r="R698" s="44"/>
      <c r="S698" s="44"/>
      <c r="T698" s="44"/>
      <c r="U698" s="44"/>
      <c r="V698" s="2"/>
      <c r="W698" s="42">
        <v>679</v>
      </c>
      <c r="X698" s="44">
        <v>0</v>
      </c>
      <c r="Y698" s="44">
        <v>6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>
        <v>2</v>
      </c>
      <c r="M699" s="44"/>
      <c r="N699" s="44"/>
      <c r="O699" s="2"/>
      <c r="P699" s="42">
        <v>680</v>
      </c>
      <c r="Q699" s="44"/>
      <c r="R699" s="44"/>
      <c r="S699" s="44"/>
      <c r="T699" s="44"/>
      <c r="U699" s="44"/>
      <c r="V699" s="2"/>
      <c r="W699" s="42">
        <v>680</v>
      </c>
      <c r="X699" s="44">
        <v>0</v>
      </c>
      <c r="Y699" s="44">
        <v>4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>
        <v>5</v>
      </c>
      <c r="M700" s="44"/>
      <c r="N700" s="44"/>
      <c r="O700" s="2"/>
      <c r="P700" s="42">
        <v>681</v>
      </c>
      <c r="Q700" s="44"/>
      <c r="R700" s="44"/>
      <c r="S700" s="44"/>
      <c r="T700" s="44"/>
      <c r="U700" s="44"/>
      <c r="V700" s="2"/>
      <c r="W700" s="42">
        <v>681</v>
      </c>
      <c r="X700" s="44">
        <v>2</v>
      </c>
      <c r="Y700" s="44">
        <v>1</v>
      </c>
      <c r="Z700" s="44">
        <v>5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>
        <v>5</v>
      </c>
      <c r="M701" s="44"/>
      <c r="N701" s="44"/>
      <c r="O701" s="2"/>
      <c r="P701" s="42">
        <v>682</v>
      </c>
      <c r="Q701" s="44"/>
      <c r="R701" s="44"/>
      <c r="S701" s="44"/>
      <c r="T701" s="44"/>
      <c r="U701" s="44"/>
      <c r="V701" s="2"/>
      <c r="W701" s="42">
        <v>682</v>
      </c>
      <c r="X701" s="44">
        <v>0</v>
      </c>
      <c r="Y701" s="44">
        <v>1</v>
      </c>
      <c r="Z701" s="44">
        <v>1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>
        <v>0</v>
      </c>
      <c r="M702" s="44"/>
      <c r="N702" s="44"/>
      <c r="O702" s="2"/>
      <c r="P702" s="42">
        <v>683</v>
      </c>
      <c r="Q702" s="44"/>
      <c r="R702" s="44"/>
      <c r="S702" s="44"/>
      <c r="T702" s="44"/>
      <c r="U702" s="44"/>
      <c r="V702" s="2"/>
      <c r="W702" s="42">
        <v>683</v>
      </c>
      <c r="X702" s="44">
        <v>3</v>
      </c>
      <c r="Y702" s="44">
        <v>4</v>
      </c>
      <c r="Z702" s="44">
        <v>5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>
        <v>5</v>
      </c>
      <c r="M703" s="44"/>
      <c r="N703" s="44"/>
      <c r="O703" s="2"/>
      <c r="P703" s="42">
        <v>684</v>
      </c>
      <c r="Q703" s="44"/>
      <c r="R703" s="44"/>
      <c r="S703" s="44"/>
      <c r="T703" s="44"/>
      <c r="U703" s="44"/>
      <c r="V703" s="2"/>
      <c r="W703" s="42">
        <v>684</v>
      </c>
      <c r="X703" s="44">
        <v>3</v>
      </c>
      <c r="Y703" s="44">
        <v>1</v>
      </c>
      <c r="Z703" s="44">
        <v>2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>
        <v>2</v>
      </c>
      <c r="M704" s="44"/>
      <c r="N704" s="44"/>
      <c r="O704" s="2"/>
      <c r="P704" s="42">
        <v>685</v>
      </c>
      <c r="Q704" s="44"/>
      <c r="R704" s="44"/>
      <c r="S704" s="44"/>
      <c r="T704" s="44"/>
      <c r="U704" s="44"/>
      <c r="V704" s="2"/>
      <c r="W704" s="42">
        <v>685</v>
      </c>
      <c r="X704" s="44">
        <v>0</v>
      </c>
      <c r="Y704" s="44">
        <v>2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>
        <v>7</v>
      </c>
      <c r="M705" s="44"/>
      <c r="N705" s="44"/>
      <c r="O705" s="2"/>
      <c r="P705" s="42">
        <v>686</v>
      </c>
      <c r="Q705" s="44"/>
      <c r="R705" s="44"/>
      <c r="S705" s="44"/>
      <c r="T705" s="44"/>
      <c r="U705" s="44"/>
      <c r="V705" s="2"/>
      <c r="W705" s="42">
        <v>686</v>
      </c>
      <c r="X705" s="44">
        <v>0</v>
      </c>
      <c r="Y705" s="44">
        <v>1</v>
      </c>
      <c r="Z705" s="44">
        <v>1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>
        <v>2</v>
      </c>
      <c r="M706" s="44"/>
      <c r="N706" s="44"/>
      <c r="O706" s="2"/>
      <c r="P706" s="42">
        <v>687</v>
      </c>
      <c r="Q706" s="44"/>
      <c r="R706" s="44"/>
      <c r="S706" s="44"/>
      <c r="T706" s="44"/>
      <c r="U706" s="44"/>
      <c r="V706" s="2"/>
      <c r="W706" s="42">
        <v>687</v>
      </c>
      <c r="X706" s="44">
        <v>2</v>
      </c>
      <c r="Y706" s="44">
        <v>4</v>
      </c>
      <c r="Z706" s="44">
        <v>0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>
        <v>2</v>
      </c>
      <c r="M707" s="44"/>
      <c r="N707" s="44"/>
      <c r="O707" s="2"/>
      <c r="P707" s="42">
        <v>688</v>
      </c>
      <c r="Q707" s="44"/>
      <c r="R707" s="44"/>
      <c r="S707" s="44"/>
      <c r="T707" s="44"/>
      <c r="U707" s="44"/>
      <c r="V707" s="2"/>
      <c r="W707" s="42">
        <v>688</v>
      </c>
      <c r="X707" s="44">
        <v>0</v>
      </c>
      <c r="Y707" s="44">
        <v>1</v>
      </c>
      <c r="Z707" s="44">
        <v>2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>
        <v>0</v>
      </c>
      <c r="M708" s="44"/>
      <c r="N708" s="44"/>
      <c r="O708" s="2"/>
      <c r="P708" s="42">
        <v>689</v>
      </c>
      <c r="Q708" s="44"/>
      <c r="R708" s="44"/>
      <c r="S708" s="44"/>
      <c r="T708" s="44"/>
      <c r="U708" s="44"/>
      <c r="V708" s="2"/>
      <c r="W708" s="42">
        <v>689</v>
      </c>
      <c r="X708" s="44">
        <v>0</v>
      </c>
      <c r="Y708" s="44">
        <v>1</v>
      </c>
      <c r="Z708" s="44">
        <v>5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>
        <v>5</v>
      </c>
      <c r="M709" s="44"/>
      <c r="N709" s="44"/>
      <c r="O709" s="2"/>
      <c r="P709" s="42">
        <v>690</v>
      </c>
      <c r="Q709" s="44"/>
      <c r="R709" s="44"/>
      <c r="S709" s="44"/>
      <c r="T709" s="44"/>
      <c r="U709" s="44"/>
      <c r="V709" s="2"/>
      <c r="W709" s="42">
        <v>690</v>
      </c>
      <c r="X709" s="44">
        <v>3</v>
      </c>
      <c r="Y709" s="44">
        <v>4</v>
      </c>
      <c r="Z709" s="44">
        <v>2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>
        <v>2</v>
      </c>
      <c r="M710" s="44"/>
      <c r="N710" s="44"/>
      <c r="O710" s="2"/>
      <c r="P710" s="42">
        <v>691</v>
      </c>
      <c r="Q710" s="44"/>
      <c r="R710" s="44"/>
      <c r="S710" s="44"/>
      <c r="T710" s="44"/>
      <c r="U710" s="44"/>
      <c r="V710" s="2"/>
      <c r="W710" s="42">
        <v>691</v>
      </c>
      <c r="X710" s="44">
        <v>0</v>
      </c>
      <c r="Y710" s="44">
        <v>1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>
        <v>2</v>
      </c>
      <c r="M711" s="44"/>
      <c r="N711" s="44"/>
      <c r="O711" s="2"/>
      <c r="P711" s="42">
        <v>692</v>
      </c>
      <c r="Q711" s="44"/>
      <c r="R711" s="44"/>
      <c r="S711" s="44"/>
      <c r="T711" s="44"/>
      <c r="U711" s="44"/>
      <c r="V711" s="2"/>
      <c r="W711" s="42">
        <v>692</v>
      </c>
      <c r="X711" s="44">
        <v>0</v>
      </c>
      <c r="Y711" s="44">
        <v>4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>
        <v>5</v>
      </c>
      <c r="M712" s="44"/>
      <c r="N712" s="44"/>
      <c r="O712" s="2"/>
      <c r="P712" s="42">
        <v>693</v>
      </c>
      <c r="Q712" s="44"/>
      <c r="R712" s="44"/>
      <c r="S712" s="44"/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2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>
        <v>2</v>
      </c>
      <c r="M713" s="44"/>
      <c r="N713" s="44"/>
      <c r="O713" s="2"/>
      <c r="P713" s="42">
        <v>694</v>
      </c>
      <c r="Q713" s="44"/>
      <c r="R713" s="44"/>
      <c r="S713" s="44"/>
      <c r="T713" s="44"/>
      <c r="U713" s="44"/>
      <c r="V713" s="2"/>
      <c r="W713" s="42">
        <v>694</v>
      </c>
      <c r="X713" s="44">
        <v>3</v>
      </c>
      <c r="Y713" s="44">
        <v>1</v>
      </c>
      <c r="Z713" s="44">
        <v>2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>
        <v>5</v>
      </c>
      <c r="M714" s="44"/>
      <c r="N714" s="44"/>
      <c r="O714" s="2"/>
      <c r="P714" s="42">
        <v>695</v>
      </c>
      <c r="Q714" s="44"/>
      <c r="R714" s="44"/>
      <c r="S714" s="44"/>
      <c r="T714" s="44"/>
      <c r="U714" s="44"/>
      <c r="V714" s="2"/>
      <c r="W714" s="42">
        <v>695</v>
      </c>
      <c r="X714" s="44">
        <v>0</v>
      </c>
      <c r="Y714" s="44">
        <v>7</v>
      </c>
      <c r="Z714" s="44">
        <v>5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>
        <v>5</v>
      </c>
      <c r="M715" s="44"/>
      <c r="N715" s="44"/>
      <c r="O715" s="2"/>
      <c r="P715" s="42">
        <v>696</v>
      </c>
      <c r="Q715" s="44"/>
      <c r="R715" s="44"/>
      <c r="S715" s="44"/>
      <c r="T715" s="44"/>
      <c r="U715" s="44"/>
      <c r="V715" s="2"/>
      <c r="W715" s="42">
        <v>696</v>
      </c>
      <c r="X715" s="44">
        <v>0</v>
      </c>
      <c r="Y715" s="44">
        <v>4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>
        <v>5</v>
      </c>
      <c r="M716" s="44"/>
      <c r="N716" s="44"/>
      <c r="O716" s="2"/>
      <c r="P716" s="42">
        <v>697</v>
      </c>
      <c r="Q716" s="44"/>
      <c r="R716" s="44"/>
      <c r="S716" s="44"/>
      <c r="T716" s="44"/>
      <c r="U716" s="44"/>
      <c r="V716" s="2"/>
      <c r="W716" s="42">
        <v>697</v>
      </c>
      <c r="X716" s="44">
        <v>4</v>
      </c>
      <c r="Y716" s="44">
        <v>1</v>
      </c>
      <c r="Z716" s="44">
        <v>2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>
        <v>2</v>
      </c>
      <c r="M717" s="44"/>
      <c r="N717" s="44"/>
      <c r="O717" s="2"/>
      <c r="P717" s="42">
        <v>698</v>
      </c>
      <c r="Q717" s="44"/>
      <c r="R717" s="44"/>
      <c r="S717" s="44"/>
      <c r="T717" s="44"/>
      <c r="U717" s="44"/>
      <c r="V717" s="2"/>
      <c r="W717" s="42">
        <v>698</v>
      </c>
      <c r="X717" s="44">
        <v>3</v>
      </c>
      <c r="Y717" s="44">
        <v>4</v>
      </c>
      <c r="Z717" s="44">
        <v>0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>
        <v>2</v>
      </c>
      <c r="M718" s="44"/>
      <c r="N718" s="44"/>
      <c r="O718" s="2"/>
      <c r="P718" s="42">
        <v>699</v>
      </c>
      <c r="Q718" s="44"/>
      <c r="R718" s="44"/>
      <c r="S718" s="44"/>
      <c r="T718" s="44"/>
      <c r="U718" s="44"/>
      <c r="V718" s="2"/>
      <c r="W718" s="42">
        <v>699</v>
      </c>
      <c r="X718" s="44">
        <v>0</v>
      </c>
      <c r="Y718" s="44">
        <v>1</v>
      </c>
      <c r="Z718" s="44">
        <v>5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>
        <v>5</v>
      </c>
      <c r="M719" s="44"/>
      <c r="N719" s="44"/>
      <c r="O719" s="2"/>
      <c r="P719" s="42">
        <v>700</v>
      </c>
      <c r="Q719" s="44"/>
      <c r="R719" s="44"/>
      <c r="S719" s="44"/>
      <c r="T719" s="44"/>
      <c r="U719" s="44"/>
      <c r="V719" s="2"/>
      <c r="W719" s="42">
        <v>700</v>
      </c>
      <c r="X719" s="44">
        <v>0</v>
      </c>
      <c r="Y719" s="44">
        <v>2</v>
      </c>
      <c r="Z719" s="44">
        <v>5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>
        <v>5</v>
      </c>
      <c r="M720" s="44"/>
      <c r="N720" s="44"/>
      <c r="O720" s="2"/>
      <c r="P720" s="42">
        <v>701</v>
      </c>
      <c r="Q720" s="44"/>
      <c r="R720" s="44"/>
      <c r="S720" s="44"/>
      <c r="T720" s="44"/>
      <c r="U720" s="44"/>
      <c r="V720" s="2"/>
      <c r="W720" s="42">
        <v>701</v>
      </c>
      <c r="X720" s="44">
        <v>3</v>
      </c>
      <c r="Y720" s="44">
        <v>4</v>
      </c>
      <c r="Z720" s="44">
        <v>5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>
        <v>5</v>
      </c>
      <c r="M721" s="44"/>
      <c r="N721" s="44"/>
      <c r="O721" s="2"/>
      <c r="P721" s="42">
        <v>702</v>
      </c>
      <c r="Q721" s="44"/>
      <c r="R721" s="44"/>
      <c r="S721" s="44"/>
      <c r="T721" s="44"/>
      <c r="U721" s="44"/>
      <c r="V721" s="2"/>
      <c r="W721" s="42">
        <v>702</v>
      </c>
      <c r="X721" s="44">
        <v>0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>
        <v>5</v>
      </c>
      <c r="M722" s="44"/>
      <c r="N722" s="44"/>
      <c r="O722" s="2"/>
      <c r="P722" s="42">
        <v>703</v>
      </c>
      <c r="Q722" s="44"/>
      <c r="R722" s="44"/>
      <c r="S722" s="44"/>
      <c r="T722" s="44"/>
      <c r="U722" s="44"/>
      <c r="V722" s="2"/>
      <c r="W722" s="42">
        <v>703</v>
      </c>
      <c r="X722" s="44">
        <v>6</v>
      </c>
      <c r="Y722" s="44">
        <v>1</v>
      </c>
      <c r="Z722" s="44">
        <v>5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>
        <v>2</v>
      </c>
      <c r="M723" s="44"/>
      <c r="N723" s="44"/>
      <c r="O723" s="2"/>
      <c r="P723" s="42">
        <v>704</v>
      </c>
      <c r="Q723" s="44"/>
      <c r="R723" s="44"/>
      <c r="S723" s="44"/>
      <c r="T723" s="44"/>
      <c r="U723" s="44"/>
      <c r="V723" s="2"/>
      <c r="W723" s="42">
        <v>704</v>
      </c>
      <c r="X723" s="44">
        <v>2</v>
      </c>
      <c r="Y723" s="44">
        <v>4</v>
      </c>
      <c r="Z723" s="44">
        <v>0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>
        <v>2</v>
      </c>
      <c r="M724" s="44"/>
      <c r="N724" s="44"/>
      <c r="O724" s="2"/>
      <c r="P724" s="42">
        <v>705</v>
      </c>
      <c r="Q724" s="44"/>
      <c r="R724" s="44"/>
      <c r="S724" s="44"/>
      <c r="T724" s="44"/>
      <c r="U724" s="44"/>
      <c r="V724" s="2"/>
      <c r="W724" s="42">
        <v>705</v>
      </c>
      <c r="X724" s="44">
        <v>3</v>
      </c>
      <c r="Y724" s="44">
        <v>4</v>
      </c>
      <c r="Z724" s="44">
        <v>2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>
        <v>5</v>
      </c>
      <c r="M725" s="44"/>
      <c r="N725" s="44"/>
      <c r="O725" s="2"/>
      <c r="P725" s="42">
        <v>706</v>
      </c>
      <c r="Q725" s="44"/>
      <c r="R725" s="44"/>
      <c r="S725" s="44"/>
      <c r="T725" s="44"/>
      <c r="U725" s="44"/>
      <c r="V725" s="2"/>
      <c r="W725" s="42">
        <v>706</v>
      </c>
      <c r="X725" s="44">
        <v>0</v>
      </c>
      <c r="Y725" s="44">
        <v>1</v>
      </c>
      <c r="Z725" s="44">
        <v>2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>
        <v>5</v>
      </c>
      <c r="M726" s="44"/>
      <c r="N726" s="44"/>
      <c r="O726" s="2"/>
      <c r="P726" s="42">
        <v>707</v>
      </c>
      <c r="Q726" s="44"/>
      <c r="R726" s="44"/>
      <c r="S726" s="44"/>
      <c r="T726" s="44"/>
      <c r="U726" s="44"/>
      <c r="V726" s="2"/>
      <c r="W726" s="42">
        <v>707</v>
      </c>
      <c r="X726" s="44">
        <v>6</v>
      </c>
      <c r="Y726" s="44">
        <v>1</v>
      </c>
      <c r="Z726" s="44">
        <v>2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>
        <v>5</v>
      </c>
      <c r="M727" s="44"/>
      <c r="N727" s="44"/>
      <c r="O727" s="2"/>
      <c r="P727" s="42">
        <v>708</v>
      </c>
      <c r="Q727" s="44"/>
      <c r="R727" s="44"/>
      <c r="S727" s="44"/>
      <c r="T727" s="44"/>
      <c r="U727" s="44"/>
      <c r="V727" s="2"/>
      <c r="W727" s="42">
        <v>708</v>
      </c>
      <c r="X727" s="44">
        <v>0</v>
      </c>
      <c r="Y727" s="44">
        <v>4</v>
      </c>
      <c r="Z727" s="44">
        <v>2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>
        <v>2</v>
      </c>
      <c r="M728" s="44"/>
      <c r="N728" s="44"/>
      <c r="O728" s="2"/>
      <c r="P728" s="42">
        <v>709</v>
      </c>
      <c r="Q728" s="44"/>
      <c r="R728" s="44"/>
      <c r="S728" s="44"/>
      <c r="T728" s="44"/>
      <c r="U728" s="44"/>
      <c r="V728" s="2"/>
      <c r="W728" s="42">
        <v>709</v>
      </c>
      <c r="X728" s="44">
        <v>2</v>
      </c>
      <c r="Y728" s="44">
        <v>1</v>
      </c>
      <c r="Z728" s="44">
        <v>5</v>
      </c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>
        <v>5</v>
      </c>
      <c r="M729" s="44"/>
      <c r="N729" s="44"/>
      <c r="O729" s="2"/>
      <c r="P729" s="42">
        <v>710</v>
      </c>
      <c r="Q729" s="44"/>
      <c r="R729" s="44"/>
      <c r="S729" s="44"/>
      <c r="T729" s="44"/>
      <c r="U729" s="44"/>
      <c r="V729" s="2"/>
      <c r="W729" s="42">
        <v>710</v>
      </c>
      <c r="X729" s="44">
        <v>3</v>
      </c>
      <c r="Y729" s="44">
        <v>1</v>
      </c>
      <c r="Z729" s="44">
        <v>2</v>
      </c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>
        <v>2</v>
      </c>
      <c r="M730" s="44"/>
      <c r="N730" s="44"/>
      <c r="O730" s="2"/>
      <c r="P730" s="42">
        <v>711</v>
      </c>
      <c r="Q730" s="44"/>
      <c r="R730" s="44"/>
      <c r="S730" s="44"/>
      <c r="T730" s="44"/>
      <c r="U730" s="44"/>
      <c r="V730" s="2"/>
      <c r="W730" s="42">
        <v>711</v>
      </c>
      <c r="X730" s="44">
        <v>0</v>
      </c>
      <c r="Y730" s="44">
        <v>2</v>
      </c>
      <c r="Z730" s="44">
        <v>2</v>
      </c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>
        <v>5</v>
      </c>
      <c r="M731" s="44"/>
      <c r="N731" s="44"/>
      <c r="O731" s="2"/>
      <c r="P731" s="42">
        <v>712</v>
      </c>
      <c r="Q731" s="44"/>
      <c r="R731" s="44"/>
      <c r="S731" s="44"/>
      <c r="T731" s="44"/>
      <c r="U731" s="44"/>
      <c r="V731" s="2"/>
      <c r="W731" s="42">
        <v>712</v>
      </c>
      <c r="X731" s="44">
        <v>0</v>
      </c>
      <c r="Y731" s="44">
        <v>7</v>
      </c>
      <c r="Z731" s="44">
        <v>2</v>
      </c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>
        <v>2</v>
      </c>
      <c r="M732" s="44"/>
      <c r="N732" s="44"/>
      <c r="O732" s="2"/>
      <c r="P732" s="42">
        <v>713</v>
      </c>
      <c r="Q732" s="44"/>
      <c r="R732" s="44"/>
      <c r="S732" s="44"/>
      <c r="T732" s="44"/>
      <c r="U732" s="44"/>
      <c r="V732" s="2"/>
      <c r="W732" s="42">
        <v>713</v>
      </c>
      <c r="X732" s="44">
        <v>0</v>
      </c>
      <c r="Y732" s="44">
        <v>1</v>
      </c>
      <c r="Z732" s="44">
        <v>5</v>
      </c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>
        <v>2</v>
      </c>
      <c r="M733" s="44"/>
      <c r="N733" s="44"/>
      <c r="O733" s="2"/>
      <c r="P733" s="42">
        <v>714</v>
      </c>
      <c r="Q733" s="44"/>
      <c r="R733" s="44"/>
      <c r="S733" s="44"/>
      <c r="T733" s="44"/>
      <c r="U733" s="44"/>
      <c r="V733" s="2"/>
      <c r="W733" s="42">
        <v>714</v>
      </c>
      <c r="X733" s="44">
        <v>3</v>
      </c>
      <c r="Y733" s="44">
        <v>4</v>
      </c>
      <c r="Z733" s="44">
        <v>2</v>
      </c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>
        <v>2</v>
      </c>
      <c r="M734" s="44"/>
      <c r="N734" s="44"/>
      <c r="O734" s="2"/>
      <c r="P734" s="42">
        <v>715</v>
      </c>
      <c r="Q734" s="44"/>
      <c r="R734" s="44"/>
      <c r="S734" s="44"/>
      <c r="T734" s="44"/>
      <c r="U734" s="44"/>
      <c r="V734" s="2"/>
      <c r="W734" s="42">
        <v>715</v>
      </c>
      <c r="X734" s="44">
        <v>3</v>
      </c>
      <c r="Y734" s="44">
        <v>2</v>
      </c>
      <c r="Z734" s="44">
        <v>2</v>
      </c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>
        <v>2</v>
      </c>
      <c r="M735" s="44"/>
      <c r="N735" s="44"/>
      <c r="O735" s="2"/>
      <c r="P735" s="42">
        <v>716</v>
      </c>
      <c r="Q735" s="44"/>
      <c r="R735" s="44"/>
      <c r="S735" s="44"/>
      <c r="T735" s="44"/>
      <c r="U735" s="44"/>
      <c r="V735" s="2"/>
      <c r="W735" s="42">
        <v>716</v>
      </c>
      <c r="X735" s="44">
        <v>0</v>
      </c>
      <c r="Y735" s="44">
        <v>1</v>
      </c>
      <c r="Z735" s="44">
        <v>2</v>
      </c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>
        <v>5</v>
      </c>
      <c r="M736" s="44"/>
      <c r="N736" s="44"/>
      <c r="O736" s="2"/>
      <c r="P736" s="42">
        <v>717</v>
      </c>
      <c r="Q736" s="44"/>
      <c r="R736" s="44"/>
      <c r="S736" s="44"/>
      <c r="T736" s="44"/>
      <c r="U736" s="44"/>
      <c r="V736" s="2"/>
      <c r="W736" s="42">
        <v>717</v>
      </c>
      <c r="X736" s="44">
        <v>3</v>
      </c>
      <c r="Y736" s="44">
        <v>1</v>
      </c>
      <c r="Z736" s="44">
        <v>2</v>
      </c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>
        <v>2</v>
      </c>
      <c r="M737" s="44"/>
      <c r="N737" s="44"/>
      <c r="O737" s="2"/>
      <c r="P737" s="42">
        <v>718</v>
      </c>
      <c r="Q737" s="44"/>
      <c r="R737" s="44"/>
      <c r="S737" s="44"/>
      <c r="T737" s="44"/>
      <c r="U737" s="44"/>
      <c r="V737" s="2"/>
      <c r="W737" s="42">
        <v>718</v>
      </c>
      <c r="X737" s="44">
        <v>2</v>
      </c>
      <c r="Y737" s="44">
        <v>1</v>
      </c>
      <c r="Z737" s="44">
        <v>2</v>
      </c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>
        <v>2</v>
      </c>
      <c r="M738" s="44"/>
      <c r="N738" s="44"/>
      <c r="O738" s="2"/>
      <c r="P738" s="42">
        <v>719</v>
      </c>
      <c r="Q738" s="44"/>
      <c r="R738" s="44"/>
      <c r="S738" s="44"/>
      <c r="T738" s="44"/>
      <c r="U738" s="44"/>
      <c r="V738" s="2"/>
      <c r="W738" s="42">
        <v>719</v>
      </c>
      <c r="X738" s="44">
        <v>0</v>
      </c>
      <c r="Y738" s="44">
        <v>4</v>
      </c>
      <c r="Z738" s="44">
        <v>2</v>
      </c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>
        <v>2</v>
      </c>
      <c r="M739" s="44"/>
      <c r="N739" s="44"/>
      <c r="O739" s="2"/>
      <c r="P739" s="42">
        <v>720</v>
      </c>
      <c r="Q739" s="44"/>
      <c r="R739" s="44"/>
      <c r="S739" s="44"/>
      <c r="T739" s="44"/>
      <c r="U739" s="44"/>
      <c r="V739" s="2"/>
      <c r="W739" s="42">
        <v>720</v>
      </c>
      <c r="X739" s="44">
        <v>3</v>
      </c>
      <c r="Y739" s="44">
        <v>4</v>
      </c>
      <c r="Z739" s="44">
        <v>2</v>
      </c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>
        <v>5</v>
      </c>
      <c r="M740" s="44"/>
      <c r="N740" s="44"/>
      <c r="O740" s="2"/>
      <c r="P740" s="42">
        <v>721</v>
      </c>
      <c r="Q740" s="44"/>
      <c r="R740" s="44"/>
      <c r="S740" s="44"/>
      <c r="T740" s="44"/>
      <c r="U740" s="44"/>
      <c r="V740" s="2"/>
      <c r="W740" s="42">
        <v>721</v>
      </c>
      <c r="X740" s="44">
        <v>0</v>
      </c>
      <c r="Y740" s="44">
        <v>1</v>
      </c>
      <c r="Z740" s="44">
        <v>5</v>
      </c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>
        <v>2</v>
      </c>
      <c r="M741" s="44"/>
      <c r="N741" s="44"/>
      <c r="O741" s="2"/>
      <c r="P741" s="42">
        <v>722</v>
      </c>
      <c r="Q741" s="44"/>
      <c r="R741" s="44"/>
      <c r="S741" s="44"/>
      <c r="T741" s="44"/>
      <c r="U741" s="44"/>
      <c r="V741" s="2"/>
      <c r="W741" s="42">
        <v>722</v>
      </c>
      <c r="X741" s="44">
        <v>0</v>
      </c>
      <c r="Y741" s="44">
        <v>1</v>
      </c>
      <c r="Z741" s="44">
        <v>4</v>
      </c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>
        <v>5</v>
      </c>
      <c r="M742" s="44"/>
      <c r="N742" s="44"/>
      <c r="O742" s="2"/>
      <c r="P742" s="42">
        <v>723</v>
      </c>
      <c r="Q742" s="44"/>
      <c r="R742" s="44"/>
      <c r="S742" s="44"/>
      <c r="T742" s="44"/>
      <c r="U742" s="44"/>
      <c r="V742" s="2"/>
      <c r="W742" s="42">
        <v>723</v>
      </c>
      <c r="X742" s="44">
        <v>0</v>
      </c>
      <c r="Y742" s="44">
        <v>0</v>
      </c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>
        <v>5</v>
      </c>
      <c r="M743" s="44"/>
      <c r="N743" s="44"/>
      <c r="O743" s="2"/>
      <c r="P743" s="42">
        <v>724</v>
      </c>
      <c r="Q743" s="44"/>
      <c r="R743" s="44"/>
      <c r="S743" s="44"/>
      <c r="T743" s="44"/>
      <c r="U743" s="44"/>
      <c r="V743" s="2"/>
      <c r="W743" s="42">
        <v>724</v>
      </c>
      <c r="X743" s="44">
        <v>0</v>
      </c>
      <c r="Y743" s="44">
        <v>1</v>
      </c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>
        <v>1</v>
      </c>
      <c r="M744" s="44"/>
      <c r="N744" s="44"/>
      <c r="O744" s="2"/>
      <c r="P744" s="42">
        <v>725</v>
      </c>
      <c r="Q744" s="44"/>
      <c r="R744" s="44"/>
      <c r="S744" s="44"/>
      <c r="T744" s="44"/>
      <c r="U744" s="44"/>
      <c r="V744" s="2"/>
      <c r="W744" s="42">
        <v>725</v>
      </c>
      <c r="X744" s="44">
        <v>0</v>
      </c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>
        <v>5</v>
      </c>
      <c r="M745" s="44"/>
      <c r="N745" s="44"/>
      <c r="O745" s="2"/>
      <c r="P745" s="42">
        <v>726</v>
      </c>
      <c r="Q745" s="44"/>
      <c r="R745" s="44"/>
      <c r="S745" s="44"/>
      <c r="T745" s="44"/>
      <c r="U745" s="44"/>
      <c r="V745" s="2"/>
      <c r="W745" s="42">
        <v>726</v>
      </c>
      <c r="X745" s="44">
        <v>3</v>
      </c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>
        <v>5</v>
      </c>
      <c r="M746" s="44"/>
      <c r="N746" s="44"/>
      <c r="O746" s="2"/>
      <c r="P746" s="42">
        <v>727</v>
      </c>
      <c r="Q746" s="44"/>
      <c r="R746" s="44"/>
      <c r="S746" s="44"/>
      <c r="T746" s="44"/>
      <c r="U746" s="44"/>
      <c r="V746" s="2"/>
      <c r="W746" s="42">
        <v>727</v>
      </c>
      <c r="X746" s="44">
        <v>3</v>
      </c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>
        <v>2</v>
      </c>
      <c r="M747" s="44"/>
      <c r="N747" s="44"/>
      <c r="O747" s="2"/>
      <c r="P747" s="42">
        <v>728</v>
      </c>
      <c r="Q747" s="44"/>
      <c r="R747" s="44"/>
      <c r="S747" s="44"/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>
        <v>5</v>
      </c>
      <c r="M748" s="44"/>
      <c r="N748" s="44"/>
      <c r="O748" s="2"/>
      <c r="P748" s="42">
        <v>729</v>
      </c>
      <c r="Q748" s="44"/>
      <c r="R748" s="44"/>
      <c r="S748" s="44"/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>
        <v>5</v>
      </c>
      <c r="M749" s="44"/>
      <c r="N749" s="44"/>
      <c r="O749" s="2"/>
      <c r="P749" s="42">
        <v>730</v>
      </c>
      <c r="Q749" s="44"/>
      <c r="R749" s="44"/>
      <c r="S749" s="44"/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>
        <v>5</v>
      </c>
      <c r="M750" s="44"/>
      <c r="N750" s="44"/>
      <c r="O750" s="2"/>
      <c r="P750" s="42">
        <v>731</v>
      </c>
      <c r="Q750" s="44"/>
      <c r="R750" s="44"/>
      <c r="S750" s="44"/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>
        <v>2</v>
      </c>
      <c r="M751" s="44"/>
      <c r="N751" s="44"/>
      <c r="O751" s="2"/>
      <c r="P751" s="42">
        <v>732</v>
      </c>
      <c r="Q751" s="44"/>
      <c r="R751" s="44"/>
      <c r="S751" s="44"/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>
        <v>5</v>
      </c>
      <c r="M752" s="44"/>
      <c r="N752" s="44"/>
      <c r="O752" s="2"/>
      <c r="P752" s="42">
        <v>733</v>
      </c>
      <c r="Q752" s="44"/>
      <c r="R752" s="44"/>
      <c r="S752" s="44"/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>
        <v>2</v>
      </c>
      <c r="M753" s="44"/>
      <c r="N753" s="44"/>
      <c r="O753" s="2"/>
      <c r="P753" s="42">
        <v>734</v>
      </c>
      <c r="Q753" s="44"/>
      <c r="R753" s="44"/>
      <c r="S753" s="44"/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>
        <v>2</v>
      </c>
      <c r="M754" s="44"/>
      <c r="N754" s="44"/>
      <c r="O754" s="2"/>
      <c r="P754" s="42">
        <v>735</v>
      </c>
      <c r="Q754" s="44"/>
      <c r="R754" s="44"/>
      <c r="S754" s="44"/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>
        <v>5</v>
      </c>
      <c r="M755" s="44"/>
      <c r="N755" s="44"/>
      <c r="O755" s="2"/>
      <c r="P755" s="42">
        <v>736</v>
      </c>
      <c r="Q755" s="44"/>
      <c r="R755" s="44"/>
      <c r="S755" s="44"/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>
        <v>5</v>
      </c>
      <c r="M756" s="44"/>
      <c r="N756" s="44"/>
      <c r="O756" s="2"/>
      <c r="P756" s="42">
        <v>737</v>
      </c>
      <c r="Q756" s="44"/>
      <c r="R756" s="44"/>
      <c r="S756" s="44"/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>
        <v>2</v>
      </c>
      <c r="M757" s="44"/>
      <c r="N757" s="44"/>
      <c r="O757" s="2"/>
      <c r="P757" s="42">
        <v>738</v>
      </c>
      <c r="Q757" s="44"/>
      <c r="R757" s="44"/>
      <c r="S757" s="44"/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>
        <v>5</v>
      </c>
      <c r="M758" s="44"/>
      <c r="N758" s="44"/>
      <c r="O758" s="2"/>
      <c r="P758" s="42">
        <v>739</v>
      </c>
      <c r="Q758" s="44"/>
      <c r="R758" s="44"/>
      <c r="S758" s="44"/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>
        <v>5</v>
      </c>
      <c r="M759" s="44"/>
      <c r="N759" s="44"/>
      <c r="O759" s="2"/>
      <c r="P759" s="42">
        <v>740</v>
      </c>
      <c r="Q759" s="44"/>
      <c r="R759" s="44"/>
      <c r="S759" s="44"/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>
        <v>5</v>
      </c>
      <c r="M760" s="44"/>
      <c r="N760" s="44"/>
      <c r="O760" s="2"/>
      <c r="P760" s="42">
        <v>741</v>
      </c>
      <c r="Q760" s="44"/>
      <c r="R760" s="44"/>
      <c r="S760" s="44"/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>
        <v>5</v>
      </c>
      <c r="M761" s="44"/>
      <c r="N761" s="44"/>
      <c r="O761" s="2"/>
      <c r="P761" s="42">
        <v>742</v>
      </c>
      <c r="Q761" s="44"/>
      <c r="R761" s="44"/>
      <c r="S761" s="44"/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>
        <v>2</v>
      </c>
      <c r="M762" s="44"/>
      <c r="N762" s="44"/>
      <c r="O762" s="2"/>
      <c r="P762" s="42">
        <v>743</v>
      </c>
      <c r="Q762" s="44"/>
      <c r="R762" s="44"/>
      <c r="S762" s="44"/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>
        <v>2</v>
      </c>
      <c r="M763" s="44"/>
      <c r="N763" s="44"/>
      <c r="O763" s="2"/>
      <c r="P763" s="42">
        <v>744</v>
      </c>
      <c r="Q763" s="44"/>
      <c r="R763" s="44"/>
      <c r="S763" s="44"/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>
        <v>0</v>
      </c>
      <c r="M764" s="44"/>
      <c r="N764" s="44"/>
      <c r="O764" s="2"/>
      <c r="P764" s="42">
        <v>745</v>
      </c>
      <c r="Q764" s="44"/>
      <c r="R764" s="44"/>
      <c r="S764" s="44"/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>
        <v>5</v>
      </c>
      <c r="M765" s="44"/>
      <c r="N765" s="44"/>
      <c r="O765" s="2"/>
      <c r="P765" s="42">
        <v>746</v>
      </c>
      <c r="Q765" s="44"/>
      <c r="R765" s="44"/>
      <c r="S765" s="44"/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>
        <v>2</v>
      </c>
      <c r="M766" s="44"/>
      <c r="N766" s="44"/>
      <c r="O766" s="2"/>
      <c r="P766" s="42">
        <v>747</v>
      </c>
      <c r="Q766" s="44"/>
      <c r="R766" s="44"/>
      <c r="S766" s="44"/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>
        <v>5</v>
      </c>
      <c r="M767" s="44"/>
      <c r="N767" s="44"/>
      <c r="O767" s="2"/>
      <c r="P767" s="42">
        <v>748</v>
      </c>
      <c r="Q767" s="44"/>
      <c r="R767" s="44"/>
      <c r="S767" s="44"/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>
        <v>2</v>
      </c>
      <c r="M768" s="44"/>
      <c r="N768" s="44"/>
      <c r="O768" s="2"/>
      <c r="P768" s="42">
        <v>749</v>
      </c>
      <c r="Q768" s="44"/>
      <c r="R768" s="44"/>
      <c r="S768" s="44"/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>
        <v>5</v>
      </c>
      <c r="M769" s="44"/>
      <c r="N769" s="44"/>
      <c r="O769" s="2"/>
      <c r="P769" s="42">
        <v>750</v>
      </c>
      <c r="Q769" s="44"/>
      <c r="R769" s="44"/>
      <c r="S769" s="44"/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>
        <v>5</v>
      </c>
      <c r="M770" s="44"/>
      <c r="N770" s="44"/>
      <c r="O770" s="2"/>
      <c r="P770" s="42">
        <v>751</v>
      </c>
      <c r="Q770" s="44"/>
      <c r="R770" s="44"/>
      <c r="S770" s="44"/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>
        <v>5</v>
      </c>
      <c r="M771" s="44"/>
      <c r="N771" s="44"/>
      <c r="O771" s="2"/>
      <c r="P771" s="42">
        <v>752</v>
      </c>
      <c r="Q771" s="44"/>
      <c r="R771" s="44"/>
      <c r="S771" s="44"/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>
        <v>2</v>
      </c>
      <c r="M772" s="44"/>
      <c r="N772" s="44"/>
      <c r="O772" s="2"/>
      <c r="P772" s="42">
        <v>753</v>
      </c>
      <c r="Q772" s="44"/>
      <c r="R772" s="44"/>
      <c r="S772" s="44"/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>
        <v>5</v>
      </c>
      <c r="M773" s="44"/>
      <c r="N773" s="44"/>
      <c r="O773" s="2"/>
      <c r="P773" s="42">
        <v>754</v>
      </c>
      <c r="Q773" s="44"/>
      <c r="R773" s="44"/>
      <c r="S773" s="44"/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>
        <v>5</v>
      </c>
      <c r="M774" s="44"/>
      <c r="N774" s="44"/>
      <c r="O774" s="2"/>
      <c r="P774" s="42">
        <v>755</v>
      </c>
      <c r="Q774" s="44"/>
      <c r="R774" s="44"/>
      <c r="S774" s="44"/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>
        <v>5</v>
      </c>
      <c r="M775" s="44"/>
      <c r="N775" s="44"/>
      <c r="O775" s="2"/>
      <c r="P775" s="42">
        <v>756</v>
      </c>
      <c r="Q775" s="44"/>
      <c r="R775" s="44"/>
      <c r="S775" s="44"/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>
        <v>5</v>
      </c>
      <c r="M776" s="44"/>
      <c r="N776" s="44"/>
      <c r="O776" s="2"/>
      <c r="P776" s="42">
        <v>757</v>
      </c>
      <c r="Q776" s="44"/>
      <c r="R776" s="44"/>
      <c r="S776" s="44"/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>
        <v>5</v>
      </c>
      <c r="M777" s="44"/>
      <c r="N777" s="44"/>
      <c r="O777" s="2"/>
      <c r="P777" s="42">
        <v>758</v>
      </c>
      <c r="Q777" s="44"/>
      <c r="R777" s="44"/>
      <c r="S777" s="44"/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>
        <v>5</v>
      </c>
      <c r="M778" s="44"/>
      <c r="N778" s="44"/>
      <c r="O778" s="2"/>
      <c r="P778" s="42">
        <v>759</v>
      </c>
      <c r="Q778" s="44"/>
      <c r="R778" s="44"/>
      <c r="S778" s="44"/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>
        <v>5</v>
      </c>
      <c r="M779" s="44"/>
      <c r="N779" s="44"/>
      <c r="O779" s="2"/>
      <c r="P779" s="42">
        <v>760</v>
      </c>
      <c r="Q779" s="44"/>
      <c r="R779" s="44"/>
      <c r="S779" s="44"/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>
        <v>5</v>
      </c>
      <c r="M780" s="44"/>
      <c r="N780" s="44"/>
      <c r="O780" s="2"/>
      <c r="P780" s="42">
        <v>761</v>
      </c>
      <c r="Q780" s="44"/>
      <c r="R780" s="44"/>
      <c r="S780" s="44"/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>
        <v>5</v>
      </c>
      <c r="M781" s="44"/>
      <c r="N781" s="44"/>
      <c r="O781" s="2"/>
      <c r="P781" s="42">
        <v>762</v>
      </c>
      <c r="Q781" s="44"/>
      <c r="R781" s="44"/>
      <c r="S781" s="44"/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>
        <v>5</v>
      </c>
      <c r="M782" s="44"/>
      <c r="N782" s="44"/>
      <c r="O782" s="2"/>
      <c r="P782" s="42">
        <v>763</v>
      </c>
      <c r="Q782" s="44"/>
      <c r="R782" s="44"/>
      <c r="S782" s="44"/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>
        <v>5</v>
      </c>
      <c r="M783" s="44"/>
      <c r="N783" s="44"/>
      <c r="O783" s="2"/>
      <c r="P783" s="42">
        <v>764</v>
      </c>
      <c r="Q783" s="44"/>
      <c r="R783" s="44"/>
      <c r="S783" s="44"/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>
        <v>5</v>
      </c>
      <c r="M784" s="44"/>
      <c r="N784" s="44"/>
      <c r="O784" s="2"/>
      <c r="P784" s="42">
        <v>765</v>
      </c>
      <c r="Q784" s="44"/>
      <c r="R784" s="44"/>
      <c r="S784" s="44"/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>
        <v>5</v>
      </c>
      <c r="M785" s="44"/>
      <c r="N785" s="44"/>
      <c r="O785" s="2"/>
      <c r="P785" s="42">
        <v>766</v>
      </c>
      <c r="Q785" s="44"/>
      <c r="R785" s="44"/>
      <c r="S785" s="44"/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>
        <v>5</v>
      </c>
      <c r="M786" s="44"/>
      <c r="N786" s="44"/>
      <c r="O786" s="2"/>
      <c r="P786" s="42">
        <v>767</v>
      </c>
      <c r="Q786" s="44"/>
      <c r="R786" s="44"/>
      <c r="S786" s="44"/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>
        <v>2</v>
      </c>
      <c r="M787" s="44"/>
      <c r="N787" s="44"/>
      <c r="O787" s="2"/>
      <c r="P787" s="42">
        <v>768</v>
      </c>
      <c r="Q787" s="44"/>
      <c r="R787" s="44"/>
      <c r="S787" s="44"/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>
        <v>5</v>
      </c>
      <c r="M788" s="44"/>
      <c r="N788" s="44"/>
      <c r="O788" s="2"/>
      <c r="P788" s="42">
        <v>769</v>
      </c>
      <c r="Q788" s="44"/>
      <c r="R788" s="44"/>
      <c r="S788" s="44"/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>
        <v>2</v>
      </c>
      <c r="M789" s="44"/>
      <c r="N789" s="44"/>
      <c r="O789" s="2"/>
      <c r="P789" s="42">
        <v>770</v>
      </c>
      <c r="Q789" s="44"/>
      <c r="R789" s="44"/>
      <c r="S789" s="44"/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>
        <v>5</v>
      </c>
      <c r="M790" s="44"/>
      <c r="N790" s="44"/>
      <c r="O790" s="2"/>
      <c r="P790" s="42">
        <v>771</v>
      </c>
      <c r="Q790" s="44"/>
      <c r="R790" s="44"/>
      <c r="S790" s="44"/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>
        <v>5</v>
      </c>
      <c r="M791" s="44"/>
      <c r="N791" s="44"/>
      <c r="O791" s="2"/>
      <c r="P791" s="42">
        <v>772</v>
      </c>
      <c r="Q791" s="44"/>
      <c r="R791" s="44"/>
      <c r="S791" s="44"/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>
        <v>2</v>
      </c>
      <c r="M792" s="44"/>
      <c r="N792" s="44"/>
      <c r="O792" s="2"/>
      <c r="P792" s="42">
        <v>773</v>
      </c>
      <c r="Q792" s="44"/>
      <c r="R792" s="44"/>
      <c r="S792" s="44"/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>
        <v>3</v>
      </c>
      <c r="M793" s="44"/>
      <c r="N793" s="44"/>
      <c r="O793" s="2"/>
      <c r="P793" s="42">
        <v>774</v>
      </c>
      <c r="Q793" s="44"/>
      <c r="R793" s="44"/>
      <c r="S793" s="44"/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>
        <v>5</v>
      </c>
      <c r="M794" s="44"/>
      <c r="N794" s="44"/>
      <c r="O794" s="2"/>
      <c r="P794" s="42">
        <v>775</v>
      </c>
      <c r="Q794" s="44"/>
      <c r="R794" s="44"/>
      <c r="S794" s="44"/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>
        <v>5</v>
      </c>
      <c r="M795" s="44"/>
      <c r="N795" s="44"/>
      <c r="O795" s="2"/>
      <c r="P795" s="42">
        <v>776</v>
      </c>
      <c r="Q795" s="44"/>
      <c r="R795" s="44"/>
      <c r="S795" s="44"/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>
        <v>5</v>
      </c>
      <c r="M796" s="44"/>
      <c r="N796" s="44"/>
      <c r="O796" s="2"/>
      <c r="P796" s="42">
        <v>777</v>
      </c>
      <c r="Q796" s="44"/>
      <c r="R796" s="44"/>
      <c r="S796" s="44"/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>
        <v>5</v>
      </c>
      <c r="M797" s="44"/>
      <c r="N797" s="44"/>
      <c r="O797" s="2"/>
      <c r="P797" s="42">
        <v>778</v>
      </c>
      <c r="Q797" s="44"/>
      <c r="R797" s="44"/>
      <c r="S797" s="44"/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>
        <v>5</v>
      </c>
      <c r="M798" s="44"/>
      <c r="N798" s="44"/>
      <c r="O798" s="2"/>
      <c r="P798" s="42">
        <v>779</v>
      </c>
      <c r="Q798" s="44"/>
      <c r="R798" s="44"/>
      <c r="S798" s="44"/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>
        <v>2</v>
      </c>
      <c r="M799" s="44"/>
      <c r="N799" s="44"/>
      <c r="O799" s="2"/>
      <c r="P799" s="42">
        <v>780</v>
      </c>
      <c r="Q799" s="44"/>
      <c r="R799" s="44"/>
      <c r="S799" s="44"/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>
        <v>5</v>
      </c>
      <c r="M800" s="44"/>
      <c r="N800" s="44"/>
      <c r="O800" s="2"/>
      <c r="P800" s="42">
        <v>781</v>
      </c>
      <c r="Q800" s="44"/>
      <c r="R800" s="44"/>
      <c r="S800" s="44"/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>
        <v>2</v>
      </c>
      <c r="M801" s="44"/>
      <c r="N801" s="44"/>
      <c r="O801" s="2"/>
      <c r="P801" s="42">
        <v>782</v>
      </c>
      <c r="Q801" s="44"/>
      <c r="R801" s="44"/>
      <c r="S801" s="44"/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>
        <v>5</v>
      </c>
      <c r="M802" s="44"/>
      <c r="N802" s="44"/>
      <c r="O802" s="2"/>
      <c r="P802" s="42">
        <v>783</v>
      </c>
      <c r="Q802" s="44"/>
      <c r="R802" s="44"/>
      <c r="S802" s="44"/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>
        <v>5</v>
      </c>
      <c r="M803" s="44"/>
      <c r="N803" s="44"/>
      <c r="O803" s="2"/>
      <c r="P803" s="42">
        <v>784</v>
      </c>
      <c r="Q803" s="44"/>
      <c r="R803" s="44"/>
      <c r="S803" s="44"/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>
        <v>2</v>
      </c>
      <c r="M804" s="44"/>
      <c r="N804" s="44"/>
      <c r="O804" s="2"/>
      <c r="P804" s="42">
        <v>785</v>
      </c>
      <c r="Q804" s="44"/>
      <c r="R804" s="44"/>
      <c r="S804" s="44"/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>
        <v>2</v>
      </c>
      <c r="M805" s="44"/>
      <c r="N805" s="44"/>
      <c r="O805" s="2"/>
      <c r="P805" s="42">
        <v>786</v>
      </c>
      <c r="Q805" s="44"/>
      <c r="R805" s="44"/>
      <c r="S805" s="44"/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>
        <v>2</v>
      </c>
      <c r="M806" s="44"/>
      <c r="N806" s="44"/>
      <c r="O806" s="2"/>
      <c r="P806" s="42">
        <v>787</v>
      </c>
      <c r="Q806" s="44"/>
      <c r="R806" s="44"/>
      <c r="S806" s="44"/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>
        <v>5</v>
      </c>
      <c r="M807" s="44"/>
      <c r="N807" s="44"/>
      <c r="O807" s="2"/>
      <c r="P807" s="42">
        <v>788</v>
      </c>
      <c r="Q807" s="44"/>
      <c r="R807" s="44"/>
      <c r="S807" s="44"/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>
        <v>5</v>
      </c>
      <c r="M808" s="44"/>
      <c r="N808" s="44"/>
      <c r="O808" s="2"/>
      <c r="P808" s="42">
        <v>789</v>
      </c>
      <c r="Q808" s="44"/>
      <c r="R808" s="44"/>
      <c r="S808" s="44"/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>
        <v>2</v>
      </c>
      <c r="M809" s="44"/>
      <c r="N809" s="44"/>
      <c r="O809" s="2"/>
      <c r="P809" s="42">
        <v>790</v>
      </c>
      <c r="Q809" s="44"/>
      <c r="R809" s="44"/>
      <c r="S809" s="44"/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>
        <v>5</v>
      </c>
      <c r="M810" s="44"/>
      <c r="N810" s="44"/>
      <c r="O810" s="2"/>
      <c r="P810" s="42">
        <v>791</v>
      </c>
      <c r="Q810" s="44"/>
      <c r="R810" s="44"/>
      <c r="S810" s="44"/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>
        <v>5</v>
      </c>
      <c r="M811" s="44"/>
      <c r="N811" s="44"/>
      <c r="O811" s="2"/>
      <c r="P811" s="42">
        <v>792</v>
      </c>
      <c r="Q811" s="44"/>
      <c r="R811" s="44"/>
      <c r="S811" s="44"/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>
        <v>5</v>
      </c>
      <c r="M812" s="44"/>
      <c r="N812" s="44"/>
      <c r="O812" s="2"/>
      <c r="P812" s="42">
        <v>793</v>
      </c>
      <c r="Q812" s="44"/>
      <c r="R812" s="44"/>
      <c r="S812" s="44"/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>
        <v>5</v>
      </c>
      <c r="M813" s="44"/>
      <c r="N813" s="44"/>
      <c r="O813" s="2"/>
      <c r="P813" s="42">
        <v>794</v>
      </c>
      <c r="Q813" s="44"/>
      <c r="R813" s="44"/>
      <c r="S813" s="44"/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>
        <v>5</v>
      </c>
      <c r="M814" s="44"/>
      <c r="N814" s="44"/>
      <c r="O814" s="2"/>
      <c r="P814" s="42">
        <v>795</v>
      </c>
      <c r="Q814" s="44"/>
      <c r="R814" s="44"/>
      <c r="S814" s="44"/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>
        <v>2</v>
      </c>
      <c r="M815" s="44"/>
      <c r="N815" s="44"/>
      <c r="O815" s="2"/>
      <c r="P815" s="42">
        <v>796</v>
      </c>
      <c r="Q815" s="44"/>
      <c r="R815" s="44"/>
      <c r="S815" s="44"/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>
        <v>5</v>
      </c>
      <c r="M816" s="44"/>
      <c r="N816" s="44"/>
      <c r="O816" s="2"/>
      <c r="P816" s="42">
        <v>797</v>
      </c>
      <c r="Q816" s="44"/>
      <c r="R816" s="44"/>
      <c r="S816" s="44"/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>
        <v>2</v>
      </c>
      <c r="M817" s="44"/>
      <c r="N817" s="44"/>
      <c r="O817" s="2"/>
      <c r="P817" s="42">
        <v>798</v>
      </c>
      <c r="Q817" s="44"/>
      <c r="R817" s="44"/>
      <c r="S817" s="44"/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>
        <v>2</v>
      </c>
      <c r="M818" s="44"/>
      <c r="N818" s="44"/>
      <c r="O818" s="2"/>
      <c r="P818" s="42">
        <v>799</v>
      </c>
      <c r="Q818" s="44"/>
      <c r="R818" s="44"/>
      <c r="S818" s="44"/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>
        <v>5</v>
      </c>
      <c r="M819" s="44"/>
      <c r="N819" s="44"/>
      <c r="O819" s="2"/>
      <c r="P819" s="42">
        <v>800</v>
      </c>
      <c r="Q819" s="44"/>
      <c r="R819" s="44"/>
      <c r="S819" s="44"/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>
        <v>7</v>
      </c>
      <c r="M820" s="44"/>
      <c r="N820" s="44"/>
      <c r="O820" s="2"/>
      <c r="P820" s="42">
        <v>801</v>
      </c>
      <c r="Q820" s="44"/>
      <c r="R820" s="44"/>
      <c r="S820" s="44"/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>
        <v>5</v>
      </c>
      <c r="M821" s="44"/>
      <c r="N821" s="44"/>
      <c r="O821" s="2"/>
      <c r="P821" s="42">
        <v>802</v>
      </c>
      <c r="Q821" s="44"/>
      <c r="R821" s="44"/>
      <c r="S821" s="44"/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>
        <v>2</v>
      </c>
      <c r="M822" s="44"/>
      <c r="N822" s="44"/>
      <c r="O822" s="2"/>
      <c r="P822" s="42">
        <v>803</v>
      </c>
      <c r="Q822" s="44"/>
      <c r="R822" s="44"/>
      <c r="S822" s="44"/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>
        <v>6</v>
      </c>
      <c r="M823" s="44"/>
      <c r="N823" s="44"/>
      <c r="O823" s="2"/>
      <c r="P823" s="42">
        <v>804</v>
      </c>
      <c r="Q823" s="44"/>
      <c r="R823" s="44"/>
      <c r="S823" s="44"/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>
        <v>5</v>
      </c>
      <c r="M824" s="44"/>
      <c r="N824" s="44"/>
      <c r="O824" s="2"/>
      <c r="P824" s="42">
        <v>805</v>
      </c>
      <c r="Q824" s="44"/>
      <c r="R824" s="44"/>
      <c r="S824" s="44"/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>
        <v>2</v>
      </c>
      <c r="M825" s="44"/>
      <c r="N825" s="44"/>
      <c r="O825" s="2"/>
      <c r="P825" s="42">
        <v>806</v>
      </c>
      <c r="Q825" s="44"/>
      <c r="R825" s="44"/>
      <c r="S825" s="44"/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>
        <v>5</v>
      </c>
      <c r="M826" s="44"/>
      <c r="N826" s="44"/>
      <c r="O826" s="2"/>
      <c r="P826" s="42">
        <v>807</v>
      </c>
      <c r="Q826" s="44"/>
      <c r="R826" s="44"/>
      <c r="S826" s="44"/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>
        <v>2</v>
      </c>
      <c r="M827" s="44"/>
      <c r="N827" s="44"/>
      <c r="O827" s="2"/>
      <c r="P827" s="42">
        <v>808</v>
      </c>
      <c r="Q827" s="44"/>
      <c r="R827" s="44"/>
      <c r="S827" s="44"/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>
        <v>5</v>
      </c>
      <c r="M828" s="44"/>
      <c r="N828" s="44"/>
      <c r="O828" s="2"/>
      <c r="P828" s="42">
        <v>809</v>
      </c>
      <c r="Q828" s="44"/>
      <c r="R828" s="44"/>
      <c r="S828" s="44"/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>
        <v>2</v>
      </c>
      <c r="M829" s="44"/>
      <c r="N829" s="44"/>
      <c r="O829" s="2"/>
      <c r="P829" s="42">
        <v>810</v>
      </c>
      <c r="Q829" s="44"/>
      <c r="R829" s="44"/>
      <c r="S829" s="44"/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>
        <v>2</v>
      </c>
      <c r="M830" s="44"/>
      <c r="N830" s="44"/>
      <c r="O830" s="2"/>
      <c r="P830" s="42">
        <v>811</v>
      </c>
      <c r="Q830" s="44"/>
      <c r="R830" s="44"/>
      <c r="S830" s="44"/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>
        <v>5</v>
      </c>
      <c r="M831" s="44"/>
      <c r="N831" s="44"/>
      <c r="O831" s="2"/>
      <c r="P831" s="42">
        <v>812</v>
      </c>
      <c r="Q831" s="44"/>
      <c r="R831" s="44"/>
      <c r="S831" s="44"/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>
        <v>5</v>
      </c>
      <c r="M832" s="44"/>
      <c r="N832" s="44"/>
      <c r="O832" s="2"/>
      <c r="P832" s="42">
        <v>813</v>
      </c>
      <c r="Q832" s="44"/>
      <c r="R832" s="44"/>
      <c r="S832" s="44"/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>
        <v>5</v>
      </c>
      <c r="M833" s="44"/>
      <c r="N833" s="44"/>
      <c r="O833" s="2"/>
      <c r="P833" s="42">
        <v>814</v>
      </c>
      <c r="Q833" s="44"/>
      <c r="R833" s="44"/>
      <c r="S833" s="44"/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>
        <v>2</v>
      </c>
      <c r="M834" s="44"/>
      <c r="N834" s="44"/>
      <c r="O834" s="2"/>
      <c r="P834" s="42">
        <v>815</v>
      </c>
      <c r="Q834" s="44"/>
      <c r="R834" s="44"/>
      <c r="S834" s="44"/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>
        <v>5</v>
      </c>
      <c r="M835" s="44"/>
      <c r="N835" s="44"/>
      <c r="O835" s="2"/>
      <c r="P835" s="42">
        <v>816</v>
      </c>
      <c r="Q835" s="44"/>
      <c r="R835" s="44"/>
      <c r="S835" s="44"/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>
        <v>5</v>
      </c>
      <c r="M836" s="44"/>
      <c r="N836" s="44"/>
      <c r="O836" s="2"/>
      <c r="P836" s="42">
        <v>817</v>
      </c>
      <c r="Q836" s="44"/>
      <c r="R836" s="44"/>
      <c r="S836" s="44"/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>
        <v>0</v>
      </c>
      <c r="M837" s="44"/>
      <c r="N837" s="44"/>
      <c r="O837" s="2"/>
      <c r="P837" s="42">
        <v>818</v>
      </c>
      <c r="Q837" s="44"/>
      <c r="R837" s="44"/>
      <c r="S837" s="44"/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>
        <v>5</v>
      </c>
      <c r="M838" s="44"/>
      <c r="N838" s="44"/>
      <c r="O838" s="2"/>
      <c r="P838" s="42">
        <v>819</v>
      </c>
      <c r="Q838" s="44"/>
      <c r="R838" s="44"/>
      <c r="S838" s="44"/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>
        <v>5</v>
      </c>
      <c r="M839" s="44"/>
      <c r="N839" s="44"/>
      <c r="O839" s="2"/>
      <c r="P839" s="42">
        <v>820</v>
      </c>
      <c r="Q839" s="44"/>
      <c r="R839" s="44"/>
      <c r="S839" s="44"/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>
        <v>2</v>
      </c>
      <c r="M840" s="44"/>
      <c r="N840" s="44"/>
      <c r="O840" s="2"/>
      <c r="P840" s="42">
        <v>821</v>
      </c>
      <c r="Q840" s="44"/>
      <c r="R840" s="44"/>
      <c r="S840" s="44"/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>
        <v>5</v>
      </c>
      <c r="M841" s="44"/>
      <c r="N841" s="44"/>
      <c r="O841" s="2"/>
      <c r="P841" s="42">
        <v>822</v>
      </c>
      <c r="Q841" s="44"/>
      <c r="R841" s="44"/>
      <c r="S841" s="44"/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>
        <v>2</v>
      </c>
      <c r="M842" s="44"/>
      <c r="N842" s="44"/>
      <c r="O842" s="2"/>
      <c r="P842" s="42">
        <v>823</v>
      </c>
      <c r="Q842" s="44"/>
      <c r="R842" s="44"/>
      <c r="S842" s="44"/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>
        <v>5</v>
      </c>
      <c r="M843" s="44"/>
      <c r="N843" s="44"/>
      <c r="O843" s="2"/>
      <c r="P843" s="42">
        <v>824</v>
      </c>
      <c r="Q843" s="44"/>
      <c r="R843" s="44"/>
      <c r="S843" s="44"/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>
        <v>5</v>
      </c>
      <c r="M844" s="44"/>
      <c r="N844" s="44"/>
      <c r="O844" s="2"/>
      <c r="P844" s="42">
        <v>825</v>
      </c>
      <c r="Q844" s="44"/>
      <c r="R844" s="44"/>
      <c r="S844" s="44"/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>
        <v>5</v>
      </c>
      <c r="M845" s="44"/>
      <c r="N845" s="44"/>
      <c r="O845" s="2"/>
      <c r="P845" s="42">
        <v>826</v>
      </c>
      <c r="Q845" s="44"/>
      <c r="R845" s="44"/>
      <c r="S845" s="44"/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>
        <v>2</v>
      </c>
      <c r="M846" s="44"/>
      <c r="N846" s="44"/>
      <c r="O846" s="2"/>
      <c r="P846" s="42">
        <v>827</v>
      </c>
      <c r="Q846" s="44"/>
      <c r="R846" s="44"/>
      <c r="S846" s="44"/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>
        <v>2</v>
      </c>
      <c r="M847" s="44"/>
      <c r="N847" s="44"/>
      <c r="O847" s="2"/>
      <c r="P847" s="42">
        <v>828</v>
      </c>
      <c r="Q847" s="44"/>
      <c r="R847" s="44"/>
      <c r="S847" s="44"/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>
        <v>5</v>
      </c>
      <c r="M848" s="44"/>
      <c r="N848" s="44"/>
      <c r="O848" s="2"/>
      <c r="P848" s="42">
        <v>829</v>
      </c>
      <c r="Q848" s="44"/>
      <c r="R848" s="44"/>
      <c r="S848" s="44"/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>
        <v>2</v>
      </c>
      <c r="M849" s="44"/>
      <c r="N849" s="44"/>
      <c r="O849" s="2"/>
      <c r="P849" s="42">
        <v>830</v>
      </c>
      <c r="Q849" s="44"/>
      <c r="R849" s="44"/>
      <c r="S849" s="44"/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>
        <v>5</v>
      </c>
      <c r="M850" s="44"/>
      <c r="N850" s="44"/>
      <c r="O850" s="2"/>
      <c r="P850" s="42">
        <v>831</v>
      </c>
      <c r="Q850" s="44"/>
      <c r="R850" s="44"/>
      <c r="S850" s="44"/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>
        <v>2</v>
      </c>
      <c r="M851" s="44"/>
      <c r="N851" s="44"/>
      <c r="O851" s="2"/>
      <c r="P851" s="42">
        <v>832</v>
      </c>
      <c r="Q851" s="44"/>
      <c r="R851" s="44"/>
      <c r="S851" s="44"/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>
        <v>2</v>
      </c>
      <c r="M852" s="44"/>
      <c r="N852" s="44"/>
      <c r="O852" s="2"/>
      <c r="P852" s="42">
        <v>833</v>
      </c>
      <c r="Q852" s="44"/>
      <c r="R852" s="44"/>
      <c r="S852" s="44"/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>
        <v>5</v>
      </c>
      <c r="M853" s="44"/>
      <c r="N853" s="44"/>
      <c r="O853" s="2"/>
      <c r="P853" s="42">
        <v>834</v>
      </c>
      <c r="Q853" s="44"/>
      <c r="R853" s="44"/>
      <c r="S853" s="44"/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>
        <v>5</v>
      </c>
      <c r="M854" s="44"/>
      <c r="N854" s="44"/>
      <c r="O854" s="2"/>
      <c r="P854" s="42">
        <v>835</v>
      </c>
      <c r="Q854" s="44"/>
      <c r="R854" s="44"/>
      <c r="S854" s="44"/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>
        <v>5</v>
      </c>
      <c r="M855" s="44"/>
      <c r="N855" s="44"/>
      <c r="O855" s="2"/>
      <c r="P855" s="42">
        <v>836</v>
      </c>
      <c r="Q855" s="44"/>
      <c r="R855" s="44"/>
      <c r="S855" s="44"/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>
        <v>5</v>
      </c>
      <c r="M856" s="44"/>
      <c r="N856" s="44"/>
      <c r="O856" s="2"/>
      <c r="P856" s="42">
        <v>837</v>
      </c>
      <c r="Q856" s="44"/>
      <c r="R856" s="44"/>
      <c r="S856" s="44"/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>
        <v>2</v>
      </c>
      <c r="M857" s="44"/>
      <c r="N857" s="44"/>
      <c r="O857" s="2"/>
      <c r="P857" s="42">
        <v>838</v>
      </c>
      <c r="Q857" s="44"/>
      <c r="R857" s="44"/>
      <c r="S857" s="44"/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>
        <v>5</v>
      </c>
      <c r="M858" s="44"/>
      <c r="N858" s="44"/>
      <c r="O858" s="2"/>
      <c r="P858" s="42">
        <v>839</v>
      </c>
      <c r="Q858" s="44"/>
      <c r="R858" s="44"/>
      <c r="S858" s="44"/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>
        <v>5</v>
      </c>
      <c r="M859" s="44"/>
      <c r="N859" s="44"/>
      <c r="O859" s="2"/>
      <c r="P859" s="42">
        <v>840</v>
      </c>
      <c r="Q859" s="44"/>
      <c r="R859" s="44"/>
      <c r="S859" s="44"/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>
        <v>2</v>
      </c>
      <c r="M860" s="44"/>
      <c r="N860" s="44"/>
      <c r="O860" s="2"/>
      <c r="P860" s="42">
        <v>841</v>
      </c>
      <c r="Q860" s="44"/>
      <c r="R860" s="44"/>
      <c r="S860" s="44"/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>
        <v>2</v>
      </c>
      <c r="M861" s="44"/>
      <c r="N861" s="44"/>
      <c r="O861" s="2"/>
      <c r="P861" s="42">
        <v>842</v>
      </c>
      <c r="Q861" s="44"/>
      <c r="R861" s="44"/>
      <c r="S861" s="44"/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>
        <v>2</v>
      </c>
      <c r="M862" s="44"/>
      <c r="N862" s="44"/>
      <c r="O862" s="2"/>
      <c r="P862" s="42">
        <v>843</v>
      </c>
      <c r="Q862" s="44"/>
      <c r="R862" s="44"/>
      <c r="S862" s="44"/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>
        <v>3</v>
      </c>
      <c r="M863" s="44"/>
      <c r="N863" s="44"/>
      <c r="O863" s="2"/>
      <c r="P863" s="42">
        <v>844</v>
      </c>
      <c r="Q863" s="44"/>
      <c r="R863" s="44"/>
      <c r="S863" s="44"/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>
        <v>5</v>
      </c>
      <c r="M864" s="44"/>
      <c r="N864" s="44"/>
      <c r="O864" s="2"/>
      <c r="P864" s="42">
        <v>845</v>
      </c>
      <c r="Q864" s="44"/>
      <c r="R864" s="44"/>
      <c r="S864" s="44"/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>
        <v>5</v>
      </c>
      <c r="M865" s="44"/>
      <c r="N865" s="44"/>
      <c r="O865" s="2"/>
      <c r="P865" s="42">
        <v>846</v>
      </c>
      <c r="Q865" s="44"/>
      <c r="R865" s="44"/>
      <c r="S865" s="44"/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>
        <v>5</v>
      </c>
      <c r="M866" s="44"/>
      <c r="N866" s="44"/>
      <c r="O866" s="2"/>
      <c r="P866" s="42">
        <v>847</v>
      </c>
      <c r="Q866" s="44"/>
      <c r="R866" s="44"/>
      <c r="S866" s="44"/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>
        <v>5</v>
      </c>
      <c r="M867" s="44"/>
      <c r="N867" s="44"/>
      <c r="O867" s="2"/>
      <c r="P867" s="42">
        <v>848</v>
      </c>
      <c r="Q867" s="44"/>
      <c r="R867" s="44"/>
      <c r="S867" s="44"/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>
        <v>3</v>
      </c>
      <c r="M868" s="44"/>
      <c r="N868" s="44"/>
      <c r="O868" s="2"/>
      <c r="P868" s="42">
        <v>849</v>
      </c>
      <c r="Q868" s="44"/>
      <c r="R868" s="44"/>
      <c r="S868" s="44"/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>
        <v>5</v>
      </c>
      <c r="M869" s="44"/>
      <c r="N869" s="44"/>
      <c r="O869" s="2"/>
      <c r="P869" s="42">
        <v>850</v>
      </c>
      <c r="Q869" s="44"/>
      <c r="R869" s="44"/>
      <c r="S869" s="44"/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>
        <v>5</v>
      </c>
      <c r="M870" s="44"/>
      <c r="N870" s="44"/>
      <c r="O870" s="2"/>
      <c r="P870" s="42">
        <v>851</v>
      </c>
      <c r="Q870" s="44"/>
      <c r="R870" s="44"/>
      <c r="S870" s="44"/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>
        <v>2</v>
      </c>
      <c r="M871" s="44"/>
      <c r="N871" s="44"/>
      <c r="O871" s="2"/>
      <c r="P871" s="42">
        <v>852</v>
      </c>
      <c r="Q871" s="44"/>
      <c r="R871" s="44"/>
      <c r="S871" s="44"/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>
        <v>5</v>
      </c>
      <c r="M872" s="44"/>
      <c r="N872" s="44"/>
      <c r="O872" s="2"/>
      <c r="P872" s="42">
        <v>853</v>
      </c>
      <c r="Q872" s="44"/>
      <c r="R872" s="44"/>
      <c r="S872" s="44"/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>
        <v>2</v>
      </c>
      <c r="M873" s="44"/>
      <c r="N873" s="44"/>
      <c r="O873" s="2"/>
      <c r="P873" s="42">
        <v>854</v>
      </c>
      <c r="Q873" s="44"/>
      <c r="R873" s="44"/>
      <c r="S873" s="44"/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>
        <v>2</v>
      </c>
      <c r="M874" s="44"/>
      <c r="N874" s="44"/>
      <c r="O874" s="2"/>
      <c r="P874" s="42">
        <v>855</v>
      </c>
      <c r="Q874" s="44"/>
      <c r="R874" s="44"/>
      <c r="S874" s="44"/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>
        <v>5</v>
      </c>
      <c r="M875" s="44"/>
      <c r="N875" s="44"/>
      <c r="O875" s="2"/>
      <c r="P875" s="42">
        <v>856</v>
      </c>
      <c r="Q875" s="44"/>
      <c r="R875" s="44"/>
      <c r="S875" s="44"/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>
        <v>2</v>
      </c>
      <c r="M876" s="44"/>
      <c r="N876" s="44"/>
      <c r="O876" s="2"/>
      <c r="P876" s="42">
        <v>857</v>
      </c>
      <c r="Q876" s="44"/>
      <c r="R876" s="44"/>
      <c r="S876" s="44"/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>
        <v>2</v>
      </c>
      <c r="M877" s="44"/>
      <c r="N877" s="44"/>
      <c r="O877" s="2"/>
      <c r="P877" s="42">
        <v>858</v>
      </c>
      <c r="Q877" s="44"/>
      <c r="R877" s="44"/>
      <c r="S877" s="44"/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>
        <v>2</v>
      </c>
      <c r="M878" s="44"/>
      <c r="N878" s="44"/>
      <c r="O878" s="2"/>
      <c r="P878" s="42">
        <v>859</v>
      </c>
      <c r="Q878" s="44"/>
      <c r="R878" s="44"/>
      <c r="S878" s="44"/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>
        <v>2</v>
      </c>
      <c r="M879" s="44"/>
      <c r="N879" s="44"/>
      <c r="O879" s="2"/>
      <c r="P879" s="42">
        <v>860</v>
      </c>
      <c r="Q879" s="44"/>
      <c r="R879" s="44"/>
      <c r="S879" s="44"/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>
        <v>2</v>
      </c>
      <c r="M880" s="44"/>
      <c r="N880" s="44"/>
      <c r="O880" s="2"/>
      <c r="P880" s="42">
        <v>861</v>
      </c>
      <c r="Q880" s="44"/>
      <c r="R880" s="44"/>
      <c r="S880" s="44"/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>
        <v>1</v>
      </c>
      <c r="M881" s="44"/>
      <c r="N881" s="44"/>
      <c r="O881" s="2"/>
      <c r="P881" s="42">
        <v>862</v>
      </c>
      <c r="Q881" s="44"/>
      <c r="R881" s="44"/>
      <c r="S881" s="44"/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>
        <v>4</v>
      </c>
      <c r="M882" s="44"/>
      <c r="N882" s="44"/>
      <c r="O882" s="2"/>
      <c r="P882" s="42">
        <v>863</v>
      </c>
      <c r="Q882" s="44"/>
      <c r="R882" s="44"/>
      <c r="S882" s="44"/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>
        <v>5</v>
      </c>
      <c r="M883" s="44"/>
      <c r="N883" s="44"/>
      <c r="O883" s="2"/>
      <c r="P883" s="42">
        <v>864</v>
      </c>
      <c r="Q883" s="44"/>
      <c r="R883" s="44"/>
      <c r="S883" s="44"/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>
        <v>5</v>
      </c>
      <c r="M884" s="44"/>
      <c r="N884" s="44"/>
      <c r="O884" s="2"/>
      <c r="P884" s="42">
        <v>865</v>
      </c>
      <c r="Q884" s="44"/>
      <c r="R884" s="44"/>
      <c r="S884" s="44"/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>
        <v>5</v>
      </c>
      <c r="M885" s="44"/>
      <c r="N885" s="44"/>
      <c r="O885" s="2"/>
      <c r="P885" s="42">
        <v>866</v>
      </c>
      <c r="Q885" s="44"/>
      <c r="R885" s="44"/>
      <c r="S885" s="44"/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>
        <v>2</v>
      </c>
      <c r="M886" s="44"/>
      <c r="N886" s="44"/>
      <c r="O886" s="2"/>
      <c r="P886" s="42">
        <v>867</v>
      </c>
      <c r="Q886" s="44"/>
      <c r="R886" s="44"/>
      <c r="S886" s="44"/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>
        <v>2</v>
      </c>
      <c r="M887" s="44"/>
      <c r="N887" s="44"/>
      <c r="O887" s="2"/>
      <c r="P887" s="42">
        <v>868</v>
      </c>
      <c r="Q887" s="44"/>
      <c r="R887" s="44"/>
      <c r="S887" s="44"/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>
        <v>2</v>
      </c>
      <c r="M888" s="44"/>
      <c r="N888" s="44"/>
      <c r="O888" s="2"/>
      <c r="P888" s="42">
        <v>869</v>
      </c>
      <c r="Q888" s="44"/>
      <c r="R888" s="44"/>
      <c r="S888" s="44"/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>
        <v>0</v>
      </c>
      <c r="M889" s="44"/>
      <c r="N889" s="44"/>
      <c r="O889" s="2"/>
      <c r="P889" s="42">
        <v>870</v>
      </c>
      <c r="Q889" s="44"/>
      <c r="R889" s="44"/>
      <c r="S889" s="44"/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>
        <v>2</v>
      </c>
      <c r="M890" s="44"/>
      <c r="N890" s="44"/>
      <c r="O890" s="2"/>
      <c r="P890" s="42">
        <v>871</v>
      </c>
      <c r="Q890" s="44"/>
      <c r="R890" s="44"/>
      <c r="S890" s="44"/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>
        <v>2</v>
      </c>
      <c r="M891" s="44"/>
      <c r="N891" s="44"/>
      <c r="O891" s="2"/>
      <c r="P891" s="42">
        <v>872</v>
      </c>
      <c r="Q891" s="44"/>
      <c r="R891" s="44"/>
      <c r="S891" s="44"/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>
        <v>0</v>
      </c>
      <c r="M892" s="44"/>
      <c r="N892" s="44"/>
      <c r="O892" s="2"/>
      <c r="P892" s="42">
        <v>873</v>
      </c>
      <c r="Q892" s="44"/>
      <c r="R892" s="44"/>
      <c r="S892" s="44"/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>
        <v>2</v>
      </c>
      <c r="M893" s="44"/>
      <c r="N893" s="44"/>
      <c r="O893" s="2"/>
      <c r="P893" s="42">
        <v>874</v>
      </c>
      <c r="Q893" s="44"/>
      <c r="R893" s="44"/>
      <c r="S893" s="44"/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>
        <v>5</v>
      </c>
      <c r="M894" s="44"/>
      <c r="N894" s="44"/>
      <c r="O894" s="2"/>
      <c r="P894" s="42">
        <v>875</v>
      </c>
      <c r="Q894" s="44"/>
      <c r="R894" s="44"/>
      <c r="S894" s="44"/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>
        <v>2</v>
      </c>
      <c r="M895" s="44"/>
      <c r="N895" s="44"/>
      <c r="O895" s="2"/>
      <c r="P895" s="42">
        <v>876</v>
      </c>
      <c r="Q895" s="44"/>
      <c r="R895" s="44"/>
      <c r="S895" s="44"/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>
        <v>2</v>
      </c>
      <c r="M896" s="44"/>
      <c r="N896" s="44"/>
      <c r="O896" s="2"/>
      <c r="P896" s="42">
        <v>877</v>
      </c>
      <c r="Q896" s="44"/>
      <c r="R896" s="44"/>
      <c r="S896" s="44"/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>
        <v>5</v>
      </c>
      <c r="M897" s="44"/>
      <c r="N897" s="44"/>
      <c r="O897" s="2"/>
      <c r="P897" s="42">
        <v>878</v>
      </c>
      <c r="Q897" s="44"/>
      <c r="R897" s="44"/>
      <c r="S897" s="44"/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>
        <v>2</v>
      </c>
      <c r="M898" s="44"/>
      <c r="N898" s="44"/>
      <c r="O898" s="2"/>
      <c r="P898" s="42">
        <v>879</v>
      </c>
      <c r="Q898" s="44"/>
      <c r="R898" s="44"/>
      <c r="S898" s="44"/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>
        <v>2</v>
      </c>
      <c r="M899" s="44"/>
      <c r="N899" s="44"/>
      <c r="O899" s="2"/>
      <c r="P899" s="42">
        <v>880</v>
      </c>
      <c r="Q899" s="44"/>
      <c r="R899" s="44"/>
      <c r="S899" s="44"/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>
        <v>5</v>
      </c>
      <c r="M900" s="44"/>
      <c r="N900" s="44"/>
      <c r="O900" s="2"/>
      <c r="P900" s="42">
        <v>881</v>
      </c>
      <c r="Q900" s="44"/>
      <c r="R900" s="44"/>
      <c r="S900" s="44"/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>
        <v>5</v>
      </c>
      <c r="M901" s="44"/>
      <c r="N901" s="44"/>
      <c r="O901" s="2"/>
      <c r="P901" s="42">
        <v>882</v>
      </c>
      <c r="Q901" s="44"/>
      <c r="R901" s="44"/>
      <c r="S901" s="44"/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>
        <v>2</v>
      </c>
      <c r="M902" s="44"/>
      <c r="N902" s="44"/>
      <c r="O902" s="2"/>
      <c r="P902" s="42">
        <v>883</v>
      </c>
      <c r="Q902" s="44"/>
      <c r="R902" s="44"/>
      <c r="S902" s="44"/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>
        <v>1</v>
      </c>
      <c r="M903" s="44"/>
      <c r="N903" s="44"/>
      <c r="O903" s="2"/>
      <c r="P903" s="42">
        <v>884</v>
      </c>
      <c r="Q903" s="44"/>
      <c r="R903" s="44"/>
      <c r="S903" s="44"/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>
        <v>2</v>
      </c>
      <c r="M904" s="44"/>
      <c r="N904" s="44"/>
      <c r="O904" s="2"/>
      <c r="P904" s="42">
        <v>885</v>
      </c>
      <c r="Q904" s="44"/>
      <c r="R904" s="44"/>
      <c r="S904" s="44"/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>
        <v>2</v>
      </c>
      <c r="M905" s="44"/>
      <c r="N905" s="44"/>
      <c r="O905" s="2"/>
      <c r="P905" s="42">
        <v>886</v>
      </c>
      <c r="Q905" s="44"/>
      <c r="R905" s="44"/>
      <c r="S905" s="44"/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>
        <v>5</v>
      </c>
      <c r="M906" s="44"/>
      <c r="N906" s="44"/>
      <c r="O906" s="2"/>
      <c r="P906" s="42">
        <v>887</v>
      </c>
      <c r="Q906" s="44"/>
      <c r="R906" s="44"/>
      <c r="S906" s="44"/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>
        <v>2</v>
      </c>
      <c r="M907" s="44"/>
      <c r="N907" s="44"/>
      <c r="O907" s="2"/>
      <c r="P907" s="42">
        <v>888</v>
      </c>
      <c r="Q907" s="44"/>
      <c r="R907" s="44"/>
      <c r="S907" s="44"/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>
        <v>5</v>
      </c>
      <c r="M908" s="44"/>
      <c r="N908" s="44"/>
      <c r="O908" s="2"/>
      <c r="P908" s="42">
        <v>889</v>
      </c>
      <c r="Q908" s="44"/>
      <c r="R908" s="44"/>
      <c r="S908" s="44"/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>
        <v>2</v>
      </c>
      <c r="M909" s="44"/>
      <c r="N909" s="44"/>
      <c r="O909" s="2"/>
      <c r="P909" s="42">
        <v>890</v>
      </c>
      <c r="Q909" s="44"/>
      <c r="R909" s="44"/>
      <c r="S909" s="44"/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>
        <v>7</v>
      </c>
      <c r="M910" s="44"/>
      <c r="N910" s="44"/>
      <c r="O910" s="2"/>
      <c r="P910" s="42">
        <v>891</v>
      </c>
      <c r="Q910" s="44"/>
      <c r="R910" s="44"/>
      <c r="S910" s="44"/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>
        <v>5</v>
      </c>
      <c r="M911" s="44"/>
      <c r="N911" s="44"/>
      <c r="O911" s="2"/>
      <c r="P911" s="42">
        <v>892</v>
      </c>
      <c r="Q911" s="44"/>
      <c r="R911" s="44"/>
      <c r="S911" s="44"/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>
        <v>5</v>
      </c>
      <c r="M912" s="44"/>
      <c r="N912" s="44"/>
      <c r="O912" s="2"/>
      <c r="P912" s="42">
        <v>893</v>
      </c>
      <c r="Q912" s="44"/>
      <c r="R912" s="44"/>
      <c r="S912" s="44"/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>
        <v>2</v>
      </c>
      <c r="M913" s="44"/>
      <c r="N913" s="44"/>
      <c r="O913" s="2"/>
      <c r="P913" s="42">
        <v>894</v>
      </c>
      <c r="Q913" s="44"/>
      <c r="R913" s="44"/>
      <c r="S913" s="44"/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>
        <v>2</v>
      </c>
      <c r="M914" s="44"/>
      <c r="N914" s="44"/>
      <c r="O914" s="2"/>
      <c r="P914" s="42">
        <v>895</v>
      </c>
      <c r="Q914" s="44"/>
      <c r="R914" s="44"/>
      <c r="S914" s="44"/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>
        <v>0</v>
      </c>
      <c r="M915" s="44"/>
      <c r="N915" s="44"/>
      <c r="O915" s="2"/>
      <c r="P915" s="42">
        <v>896</v>
      </c>
      <c r="Q915" s="44"/>
      <c r="R915" s="44"/>
      <c r="S915" s="44"/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>
        <v>5</v>
      </c>
      <c r="M916" s="44"/>
      <c r="N916" s="44"/>
      <c r="O916" s="2"/>
      <c r="P916" s="42">
        <v>897</v>
      </c>
      <c r="Q916" s="44"/>
      <c r="R916" s="44"/>
      <c r="S916" s="44"/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>
        <v>5</v>
      </c>
      <c r="M917" s="44"/>
      <c r="N917" s="44"/>
      <c r="O917" s="2"/>
      <c r="P917" s="42">
        <v>898</v>
      </c>
      <c r="Q917" s="44"/>
      <c r="R917" s="44"/>
      <c r="S917" s="44"/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>
        <v>2</v>
      </c>
      <c r="M918" s="44"/>
      <c r="N918" s="44"/>
      <c r="O918" s="2"/>
      <c r="P918" s="42">
        <v>899</v>
      </c>
      <c r="Q918" s="44"/>
      <c r="R918" s="44"/>
      <c r="S918" s="44"/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>
        <v>5</v>
      </c>
      <c r="M919" s="44"/>
      <c r="N919" s="44"/>
      <c r="O919" s="2"/>
      <c r="P919" s="42">
        <v>900</v>
      </c>
      <c r="Q919" s="44"/>
      <c r="R919" s="44"/>
      <c r="S919" s="44"/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>
        <v>0</v>
      </c>
      <c r="M920" s="44"/>
      <c r="N920" s="44"/>
      <c r="O920" s="2"/>
      <c r="P920" s="42">
        <v>901</v>
      </c>
      <c r="Q920" s="44"/>
      <c r="R920" s="44"/>
      <c r="S920" s="44"/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>
        <v>5</v>
      </c>
      <c r="M921" s="44"/>
      <c r="N921" s="44"/>
      <c r="O921" s="2"/>
      <c r="P921" s="42">
        <v>902</v>
      </c>
      <c r="Q921" s="44"/>
      <c r="R921" s="44"/>
      <c r="S921" s="44"/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>
        <v>5</v>
      </c>
      <c r="M922" s="44"/>
      <c r="N922" s="44"/>
      <c r="O922" s="2"/>
      <c r="P922" s="42">
        <v>903</v>
      </c>
      <c r="Q922" s="44"/>
      <c r="R922" s="44"/>
      <c r="S922" s="44"/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>
        <v>0</v>
      </c>
      <c r="M923" s="44"/>
      <c r="N923" s="44"/>
      <c r="O923" s="2"/>
      <c r="P923" s="42">
        <v>904</v>
      </c>
      <c r="Q923" s="44"/>
      <c r="R923" s="44"/>
      <c r="S923" s="44"/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>
        <v>2</v>
      </c>
      <c r="M924" s="44"/>
      <c r="N924" s="44"/>
      <c r="O924" s="2"/>
      <c r="P924" s="42">
        <v>905</v>
      </c>
      <c r="Q924" s="44"/>
      <c r="R924" s="44"/>
      <c r="S924" s="44"/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>
        <v>1</v>
      </c>
      <c r="M925" s="44"/>
      <c r="N925" s="44"/>
      <c r="O925" s="2"/>
      <c r="P925" s="42">
        <v>906</v>
      </c>
      <c r="Q925" s="44"/>
      <c r="R925" s="44"/>
      <c r="S925" s="44"/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>
        <v>2</v>
      </c>
      <c r="M926" s="44"/>
      <c r="N926" s="44"/>
      <c r="O926" s="2"/>
      <c r="P926" s="42">
        <v>907</v>
      </c>
      <c r="Q926" s="44"/>
      <c r="R926" s="44"/>
      <c r="S926" s="44"/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>
        <v>5</v>
      </c>
      <c r="M927" s="44"/>
      <c r="N927" s="44"/>
      <c r="O927" s="2"/>
      <c r="P927" s="42">
        <v>908</v>
      </c>
      <c r="Q927" s="44"/>
      <c r="R927" s="44"/>
      <c r="S927" s="44"/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>
        <v>5</v>
      </c>
      <c r="M928" s="44"/>
      <c r="N928" s="44"/>
      <c r="O928" s="2"/>
      <c r="P928" s="42">
        <v>909</v>
      </c>
      <c r="Q928" s="44"/>
      <c r="R928" s="44"/>
      <c r="S928" s="44"/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>
        <v>2</v>
      </c>
      <c r="M929" s="44"/>
      <c r="N929" s="44"/>
      <c r="O929" s="2"/>
      <c r="P929" s="42">
        <v>910</v>
      </c>
      <c r="Q929" s="44"/>
      <c r="R929" s="44"/>
      <c r="S929" s="44"/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>
        <v>5</v>
      </c>
      <c r="M930" s="44"/>
      <c r="N930" s="44"/>
      <c r="O930" s="2"/>
      <c r="P930" s="42">
        <v>911</v>
      </c>
      <c r="Q930" s="44"/>
      <c r="R930" s="44"/>
      <c r="S930" s="44"/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>
        <v>2</v>
      </c>
      <c r="M931" s="44"/>
      <c r="N931" s="44"/>
      <c r="O931" s="2"/>
      <c r="P931" s="42">
        <v>912</v>
      </c>
      <c r="Q931" s="44"/>
      <c r="R931" s="44"/>
      <c r="S931" s="44"/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>
        <v>5</v>
      </c>
      <c r="M932" s="44"/>
      <c r="N932" s="44"/>
      <c r="O932" s="2"/>
      <c r="P932" s="42">
        <v>913</v>
      </c>
      <c r="Q932" s="44"/>
      <c r="R932" s="44"/>
      <c r="S932" s="44"/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>
        <v>2</v>
      </c>
      <c r="M933" s="44"/>
      <c r="N933" s="44"/>
      <c r="O933" s="2"/>
      <c r="P933" s="42">
        <v>914</v>
      </c>
      <c r="Q933" s="44"/>
      <c r="R933" s="44"/>
      <c r="S933" s="44"/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>
        <v>5</v>
      </c>
      <c r="M934" s="44"/>
      <c r="N934" s="44"/>
      <c r="O934" s="2"/>
      <c r="P934" s="42">
        <v>915</v>
      </c>
      <c r="Q934" s="44"/>
      <c r="R934" s="44"/>
      <c r="S934" s="44"/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>
        <v>5</v>
      </c>
      <c r="M935" s="44"/>
      <c r="N935" s="44"/>
      <c r="O935" s="2"/>
      <c r="P935" s="42">
        <v>916</v>
      </c>
      <c r="Q935" s="44"/>
      <c r="R935" s="44"/>
      <c r="S935" s="44"/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>
        <v>5</v>
      </c>
      <c r="M936" s="44"/>
      <c r="N936" s="44"/>
      <c r="O936" s="2"/>
      <c r="P936" s="42">
        <v>917</v>
      </c>
      <c r="Q936" s="44"/>
      <c r="R936" s="44"/>
      <c r="S936" s="44"/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>
        <v>2</v>
      </c>
      <c r="M937" s="44"/>
      <c r="N937" s="44"/>
      <c r="O937" s="2"/>
      <c r="P937" s="42">
        <v>918</v>
      </c>
      <c r="Q937" s="44"/>
      <c r="R937" s="44"/>
      <c r="S937" s="44"/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>
        <v>5</v>
      </c>
      <c r="M938" s="44"/>
      <c r="N938" s="44"/>
      <c r="O938" s="2"/>
      <c r="P938" s="42">
        <v>919</v>
      </c>
      <c r="Q938" s="44"/>
      <c r="R938" s="44"/>
      <c r="S938" s="44"/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>
        <v>5</v>
      </c>
      <c r="M939" s="44"/>
      <c r="N939" s="44"/>
      <c r="O939" s="2"/>
      <c r="P939" s="42">
        <v>920</v>
      </c>
      <c r="Q939" s="44"/>
      <c r="R939" s="44"/>
      <c r="S939" s="44"/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>
        <v>7</v>
      </c>
      <c r="M940" s="44"/>
      <c r="N940" s="44"/>
      <c r="O940" s="2"/>
      <c r="P940" s="42">
        <v>921</v>
      </c>
      <c r="Q940" s="44"/>
      <c r="R940" s="44"/>
      <c r="S940" s="44"/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>
        <v>5</v>
      </c>
      <c r="M941" s="44"/>
      <c r="N941" s="44"/>
      <c r="O941" s="2"/>
      <c r="P941" s="42">
        <v>922</v>
      </c>
      <c r="Q941" s="44"/>
      <c r="R941" s="44"/>
      <c r="S941" s="44"/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>
        <v>5</v>
      </c>
      <c r="M942" s="44"/>
      <c r="N942" s="44"/>
      <c r="O942" s="2"/>
      <c r="P942" s="42">
        <v>923</v>
      </c>
      <c r="Q942" s="44"/>
      <c r="R942" s="44"/>
      <c r="S942" s="44"/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>
        <v>5</v>
      </c>
      <c r="M943" s="44"/>
      <c r="N943" s="44"/>
      <c r="O943" s="2"/>
      <c r="P943" s="42">
        <v>924</v>
      </c>
      <c r="Q943" s="44"/>
      <c r="R943" s="44"/>
      <c r="S943" s="44"/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>
        <v>5</v>
      </c>
      <c r="M944" s="44"/>
      <c r="N944" s="44"/>
      <c r="O944" s="2"/>
      <c r="P944" s="42">
        <v>925</v>
      </c>
      <c r="Q944" s="44"/>
      <c r="R944" s="44"/>
      <c r="S944" s="44"/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>
        <v>5</v>
      </c>
      <c r="M945" s="44"/>
      <c r="N945" s="44"/>
      <c r="O945" s="2"/>
      <c r="P945" s="42">
        <v>926</v>
      </c>
      <c r="Q945" s="44"/>
      <c r="R945" s="44"/>
      <c r="S945" s="44"/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>
        <v>5</v>
      </c>
      <c r="M946" s="44"/>
      <c r="N946" s="44"/>
      <c r="O946" s="2"/>
      <c r="P946" s="42">
        <v>927</v>
      </c>
      <c r="Q946" s="44"/>
      <c r="R946" s="44"/>
      <c r="S946" s="44"/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>
        <v>5</v>
      </c>
      <c r="M947" s="44"/>
      <c r="N947" s="44"/>
      <c r="O947" s="2"/>
      <c r="P947" s="42">
        <v>928</v>
      </c>
      <c r="Q947" s="44"/>
      <c r="R947" s="44"/>
      <c r="S947" s="44"/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>
        <v>5</v>
      </c>
      <c r="M948" s="44"/>
      <c r="N948" s="44"/>
      <c r="O948" s="2"/>
      <c r="P948" s="42">
        <v>929</v>
      </c>
      <c r="Q948" s="44"/>
      <c r="R948" s="44"/>
      <c r="S948" s="44"/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>
        <v>2</v>
      </c>
      <c r="M949" s="44"/>
      <c r="N949" s="44"/>
      <c r="O949" s="2"/>
      <c r="P949" s="42">
        <v>930</v>
      </c>
      <c r="Q949" s="44"/>
      <c r="R949" s="44"/>
      <c r="S949" s="44"/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>
        <v>5</v>
      </c>
      <c r="M950" s="44"/>
      <c r="N950" s="44"/>
      <c r="O950" s="2"/>
      <c r="P950" s="42">
        <v>931</v>
      </c>
      <c r="Q950" s="44"/>
      <c r="R950" s="44"/>
      <c r="S950" s="44"/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>
        <v>7</v>
      </c>
      <c r="M951" s="44"/>
      <c r="N951" s="44"/>
      <c r="O951" s="2"/>
      <c r="P951" s="42">
        <v>932</v>
      </c>
      <c r="Q951" s="44"/>
      <c r="R951" s="44"/>
      <c r="S951" s="44"/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>
        <v>5</v>
      </c>
      <c r="M952" s="44"/>
      <c r="N952" s="44"/>
      <c r="O952" s="2"/>
      <c r="P952" s="42">
        <v>933</v>
      </c>
      <c r="Q952" s="44"/>
      <c r="R952" s="44"/>
      <c r="S952" s="44"/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>
        <v>2</v>
      </c>
      <c r="M953" s="44"/>
      <c r="N953" s="44"/>
      <c r="O953" s="2"/>
      <c r="P953" s="42">
        <v>934</v>
      </c>
      <c r="Q953" s="44"/>
      <c r="R953" s="44"/>
      <c r="S953" s="44"/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>
        <v>5</v>
      </c>
      <c r="M954" s="44"/>
      <c r="N954" s="44"/>
      <c r="O954" s="2"/>
      <c r="P954" s="42">
        <v>935</v>
      </c>
      <c r="Q954" s="44"/>
      <c r="R954" s="44"/>
      <c r="S954" s="44"/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>
        <v>5</v>
      </c>
      <c r="M955" s="44"/>
      <c r="N955" s="44"/>
      <c r="O955" s="2"/>
      <c r="P955" s="42">
        <v>936</v>
      </c>
      <c r="Q955" s="44"/>
      <c r="R955" s="44"/>
      <c r="S955" s="44"/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>
        <v>2</v>
      </c>
      <c r="M956" s="44"/>
      <c r="N956" s="44"/>
      <c r="O956" s="2"/>
      <c r="P956" s="42">
        <v>937</v>
      </c>
      <c r="Q956" s="44"/>
      <c r="R956" s="44"/>
      <c r="S956" s="44"/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>
        <v>5</v>
      </c>
      <c r="M957" s="44"/>
      <c r="N957" s="44"/>
      <c r="O957" s="2"/>
      <c r="P957" s="42">
        <v>938</v>
      </c>
      <c r="Q957" s="44"/>
      <c r="R957" s="44"/>
      <c r="S957" s="44"/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>
        <v>2</v>
      </c>
      <c r="M958" s="44"/>
      <c r="N958" s="44"/>
      <c r="O958" s="2"/>
      <c r="P958" s="42">
        <v>939</v>
      </c>
      <c r="Q958" s="44"/>
      <c r="R958" s="44"/>
      <c r="S958" s="44"/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>
        <v>5</v>
      </c>
      <c r="M959" s="44"/>
      <c r="N959" s="44"/>
      <c r="O959" s="2"/>
      <c r="P959" s="42">
        <v>940</v>
      </c>
      <c r="Q959" s="44"/>
      <c r="R959" s="44"/>
      <c r="S959" s="44"/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>
        <v>3</v>
      </c>
      <c r="M960" s="44"/>
      <c r="N960" s="44"/>
      <c r="O960" s="2"/>
      <c r="P960" s="42">
        <v>941</v>
      </c>
      <c r="Q960" s="44"/>
      <c r="R960" s="44"/>
      <c r="S960" s="44"/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>
        <v>5</v>
      </c>
      <c r="M961" s="44"/>
      <c r="N961" s="44"/>
      <c r="O961" s="2"/>
      <c r="P961" s="42">
        <v>942</v>
      </c>
      <c r="Q961" s="44"/>
      <c r="R961" s="44"/>
      <c r="S961" s="44"/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>
        <v>5</v>
      </c>
      <c r="M962" s="44"/>
      <c r="N962" s="44"/>
      <c r="O962" s="2"/>
      <c r="P962" s="42">
        <v>943</v>
      </c>
      <c r="Q962" s="44"/>
      <c r="R962" s="44"/>
      <c r="S962" s="44"/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>
        <v>0</v>
      </c>
      <c r="M963" s="44"/>
      <c r="N963" s="44"/>
      <c r="O963" s="2"/>
      <c r="P963" s="42">
        <v>944</v>
      </c>
      <c r="Q963" s="44"/>
      <c r="R963" s="44"/>
      <c r="S963" s="44"/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>
        <v>2</v>
      </c>
      <c r="M964" s="44"/>
      <c r="N964" s="44"/>
      <c r="O964" s="2"/>
      <c r="P964" s="42">
        <v>945</v>
      </c>
      <c r="Q964" s="44"/>
      <c r="R964" s="44"/>
      <c r="S964" s="44"/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>
        <v>2</v>
      </c>
      <c r="M965" s="44"/>
      <c r="N965" s="44"/>
      <c r="O965" s="2"/>
      <c r="P965" s="42">
        <v>946</v>
      </c>
      <c r="Q965" s="44"/>
      <c r="R965" s="44"/>
      <c r="S965" s="44"/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>
        <v>2</v>
      </c>
      <c r="M966" s="44"/>
      <c r="N966" s="44"/>
      <c r="O966" s="2"/>
      <c r="P966" s="42">
        <v>947</v>
      </c>
      <c r="Q966" s="44"/>
      <c r="R966" s="44"/>
      <c r="S966" s="44"/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>
        <v>5</v>
      </c>
      <c r="M967" s="44"/>
      <c r="N967" s="44"/>
      <c r="O967" s="2"/>
      <c r="P967" s="42">
        <v>948</v>
      </c>
      <c r="Q967" s="44"/>
      <c r="R967" s="44"/>
      <c r="S967" s="44"/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>
        <v>5</v>
      </c>
      <c r="M968" s="44"/>
      <c r="N968" s="44"/>
      <c r="O968" s="2"/>
      <c r="P968" s="42">
        <v>949</v>
      </c>
      <c r="Q968" s="44"/>
      <c r="R968" s="44"/>
      <c r="S968" s="44"/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>
        <v>5</v>
      </c>
      <c r="M969" s="44"/>
      <c r="N969" s="44"/>
      <c r="O969" s="2"/>
      <c r="P969" s="42">
        <v>950</v>
      </c>
      <c r="Q969" s="44"/>
      <c r="R969" s="44"/>
      <c r="S969" s="44"/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>
        <v>5</v>
      </c>
      <c r="M970" s="44"/>
      <c r="N970" s="44"/>
      <c r="O970" s="2"/>
      <c r="P970" s="42">
        <v>951</v>
      </c>
      <c r="Q970" s="44"/>
      <c r="R970" s="44"/>
      <c r="S970" s="44"/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>
        <v>2</v>
      </c>
      <c r="M971" s="44"/>
      <c r="N971" s="44"/>
      <c r="O971" s="2"/>
      <c r="P971" s="42">
        <v>952</v>
      </c>
      <c r="Q971" s="44"/>
      <c r="R971" s="44"/>
      <c r="S971" s="44"/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>
        <v>1</v>
      </c>
      <c r="M972" s="44"/>
      <c r="N972" s="44"/>
      <c r="O972" s="2"/>
      <c r="P972" s="42">
        <v>953</v>
      </c>
      <c r="Q972" s="44"/>
      <c r="R972" s="44"/>
      <c r="S972" s="44"/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>
        <v>5</v>
      </c>
      <c r="M973" s="44"/>
      <c r="N973" s="44"/>
      <c r="O973" s="2"/>
      <c r="P973" s="42">
        <v>954</v>
      </c>
      <c r="Q973" s="44"/>
      <c r="R973" s="44"/>
      <c r="S973" s="44"/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>
        <v>7</v>
      </c>
      <c r="M974" s="44"/>
      <c r="N974" s="44"/>
      <c r="O974" s="2"/>
      <c r="P974" s="42">
        <v>955</v>
      </c>
      <c r="Q974" s="44"/>
      <c r="R974" s="44"/>
      <c r="S974" s="44"/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>
        <v>5</v>
      </c>
      <c r="M975" s="44"/>
      <c r="N975" s="44"/>
      <c r="O975" s="2"/>
      <c r="P975" s="42">
        <v>956</v>
      </c>
      <c r="Q975" s="44"/>
      <c r="R975" s="44"/>
      <c r="S975" s="44"/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>
        <v>2</v>
      </c>
      <c r="M976" s="44"/>
      <c r="N976" s="44"/>
      <c r="O976" s="2"/>
      <c r="P976" s="42">
        <v>957</v>
      </c>
      <c r="Q976" s="44"/>
      <c r="R976" s="44"/>
      <c r="S976" s="44"/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>
        <v>5</v>
      </c>
      <c r="M977" s="44"/>
      <c r="N977" s="44"/>
      <c r="O977" s="2"/>
      <c r="P977" s="42">
        <v>958</v>
      </c>
      <c r="Q977" s="44"/>
      <c r="R977" s="44"/>
      <c r="S977" s="44"/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>
        <v>2</v>
      </c>
      <c r="M978" s="44"/>
      <c r="N978" s="44"/>
      <c r="O978" s="2"/>
      <c r="P978" s="42">
        <v>959</v>
      </c>
      <c r="Q978" s="44"/>
      <c r="R978" s="44"/>
      <c r="S978" s="44"/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>
        <v>5</v>
      </c>
      <c r="M979" s="44"/>
      <c r="N979" s="44"/>
      <c r="O979" s="2"/>
      <c r="P979" s="42">
        <v>960</v>
      </c>
      <c r="Q979" s="44"/>
      <c r="R979" s="44"/>
      <c r="S979" s="44"/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>
        <v>5</v>
      </c>
      <c r="M980" s="44"/>
      <c r="N980" s="44"/>
      <c r="O980" s="2"/>
      <c r="P980" s="42">
        <v>961</v>
      </c>
      <c r="Q980" s="44"/>
      <c r="R980" s="44"/>
      <c r="S980" s="44"/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>
        <v>2</v>
      </c>
      <c r="M981" s="44"/>
      <c r="N981" s="44"/>
      <c r="O981" s="2"/>
      <c r="P981" s="42">
        <v>962</v>
      </c>
      <c r="Q981" s="44"/>
      <c r="R981" s="44"/>
      <c r="S981" s="44"/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>
        <v>2</v>
      </c>
      <c r="M982" s="44"/>
      <c r="N982" s="44"/>
      <c r="O982" s="2"/>
      <c r="P982" s="42">
        <v>963</v>
      </c>
      <c r="Q982" s="44"/>
      <c r="R982" s="44"/>
      <c r="S982" s="44"/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>
        <v>0</v>
      </c>
      <c r="M983" s="44"/>
      <c r="N983" s="44"/>
      <c r="O983" s="2"/>
      <c r="P983" s="42">
        <v>964</v>
      </c>
      <c r="Q983" s="44"/>
      <c r="R983" s="44"/>
      <c r="S983" s="44"/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>
        <v>2</v>
      </c>
      <c r="M984" s="44"/>
      <c r="N984" s="44"/>
      <c r="O984" s="2"/>
      <c r="P984" s="42">
        <v>965</v>
      </c>
      <c r="Q984" s="44"/>
      <c r="R984" s="44"/>
      <c r="S984" s="44"/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>
        <v>5</v>
      </c>
      <c r="M985" s="44"/>
      <c r="N985" s="44"/>
      <c r="O985" s="2"/>
      <c r="P985" s="42">
        <v>966</v>
      </c>
      <c r="Q985" s="44"/>
      <c r="R985" s="44"/>
      <c r="S985" s="44"/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>
        <v>5</v>
      </c>
      <c r="M986" s="44"/>
      <c r="N986" s="44"/>
      <c r="O986" s="2"/>
      <c r="P986" s="42">
        <v>967</v>
      </c>
      <c r="Q986" s="44"/>
      <c r="R986" s="44"/>
      <c r="S986" s="44"/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>
        <v>5</v>
      </c>
      <c r="M987" s="44"/>
      <c r="N987" s="44"/>
      <c r="O987" s="2"/>
      <c r="P987" s="42">
        <v>968</v>
      </c>
      <c r="Q987" s="44"/>
      <c r="R987" s="44"/>
      <c r="S987" s="44"/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>
        <v>5</v>
      </c>
      <c r="M988" s="44"/>
      <c r="N988" s="44"/>
      <c r="O988" s="2"/>
      <c r="P988" s="42">
        <v>969</v>
      </c>
      <c r="Q988" s="44"/>
      <c r="R988" s="44"/>
      <c r="S988" s="44"/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>
        <v>2</v>
      </c>
      <c r="M989" s="44"/>
      <c r="N989" s="44"/>
      <c r="O989" s="2"/>
      <c r="P989" s="42">
        <v>970</v>
      </c>
      <c r="Q989" s="44"/>
      <c r="R989" s="44"/>
      <c r="S989" s="44"/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>
        <v>2</v>
      </c>
      <c r="M990" s="44"/>
      <c r="N990" s="44"/>
      <c r="O990" s="2"/>
      <c r="P990" s="42">
        <v>971</v>
      </c>
      <c r="Q990" s="44"/>
      <c r="R990" s="44"/>
      <c r="S990" s="44"/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>
        <v>5</v>
      </c>
      <c r="M991" s="44"/>
      <c r="N991" s="44"/>
      <c r="O991" s="2"/>
      <c r="P991" s="42">
        <v>972</v>
      </c>
      <c r="Q991" s="44"/>
      <c r="R991" s="44"/>
      <c r="S991" s="44"/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>
        <v>5</v>
      </c>
      <c r="M992" s="44"/>
      <c r="N992" s="44"/>
      <c r="O992" s="2"/>
      <c r="P992" s="42">
        <v>973</v>
      </c>
      <c r="Q992" s="44"/>
      <c r="R992" s="44"/>
      <c r="S992" s="44"/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>
        <v>2</v>
      </c>
      <c r="M993" s="44"/>
      <c r="N993" s="44"/>
      <c r="O993" s="2"/>
      <c r="P993" s="42">
        <v>974</v>
      </c>
      <c r="Q993" s="44"/>
      <c r="R993" s="44"/>
      <c r="S993" s="44"/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>
        <v>2</v>
      </c>
      <c r="M994" s="44"/>
      <c r="N994" s="44"/>
      <c r="O994" s="2"/>
      <c r="P994" s="42">
        <v>975</v>
      </c>
      <c r="Q994" s="44"/>
      <c r="R994" s="44"/>
      <c r="S994" s="44"/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>
        <v>5</v>
      </c>
      <c r="M995" s="44"/>
      <c r="N995" s="44"/>
      <c r="O995" s="2"/>
      <c r="P995" s="42">
        <v>976</v>
      </c>
      <c r="Q995" s="44"/>
      <c r="R995" s="44"/>
      <c r="S995" s="44"/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>
        <v>2</v>
      </c>
      <c r="M996" s="44"/>
      <c r="N996" s="44"/>
      <c r="O996" s="2"/>
      <c r="P996" s="42">
        <v>977</v>
      </c>
      <c r="Q996" s="44"/>
      <c r="R996" s="44"/>
      <c r="S996" s="44"/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>
        <v>5</v>
      </c>
      <c r="M997" s="44"/>
      <c r="N997" s="44"/>
      <c r="O997" s="2"/>
      <c r="P997" s="42">
        <v>978</v>
      </c>
      <c r="Q997" s="44"/>
      <c r="R997" s="44"/>
      <c r="S997" s="44"/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>
        <v>2</v>
      </c>
      <c r="M998" s="44"/>
      <c r="N998" s="44"/>
      <c r="O998" s="2"/>
      <c r="P998" s="42">
        <v>979</v>
      </c>
      <c r="Q998" s="44"/>
      <c r="R998" s="44"/>
      <c r="S998" s="44"/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>
        <v>5</v>
      </c>
      <c r="M999" s="44"/>
      <c r="N999" s="44"/>
      <c r="O999" s="2"/>
      <c r="P999" s="42">
        <v>980</v>
      </c>
      <c r="Q999" s="44"/>
      <c r="R999" s="44"/>
      <c r="S999" s="44"/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>
        <v>2</v>
      </c>
      <c r="M1000" s="44"/>
      <c r="N1000" s="44"/>
      <c r="O1000" s="2"/>
      <c r="P1000" s="42">
        <v>981</v>
      </c>
      <c r="Q1000" s="44"/>
      <c r="R1000" s="44"/>
      <c r="S1000" s="44"/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>
        <v>5</v>
      </c>
      <c r="M1001" s="44"/>
      <c r="N1001" s="44"/>
      <c r="O1001" s="2"/>
      <c r="P1001" s="42">
        <v>982</v>
      </c>
      <c r="Q1001" s="44"/>
      <c r="R1001" s="44"/>
      <c r="S1001" s="44"/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>
        <v>5</v>
      </c>
      <c r="M1002" s="44"/>
      <c r="N1002" s="44"/>
      <c r="O1002" s="2"/>
      <c r="P1002" s="42">
        <v>983</v>
      </c>
      <c r="Q1002" s="44"/>
      <c r="R1002" s="44"/>
      <c r="S1002" s="44"/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>
        <v>2</v>
      </c>
      <c r="M1003" s="44"/>
      <c r="N1003" s="44"/>
      <c r="O1003" s="2"/>
      <c r="P1003" s="42">
        <v>984</v>
      </c>
      <c r="Q1003" s="44"/>
      <c r="R1003" s="44"/>
      <c r="S1003" s="44"/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>
        <v>0</v>
      </c>
      <c r="M1004" s="44"/>
      <c r="N1004" s="44"/>
      <c r="O1004" s="2"/>
      <c r="P1004" s="42">
        <v>985</v>
      </c>
      <c r="Q1004" s="44"/>
      <c r="R1004" s="44"/>
      <c r="S1004" s="44"/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>
        <v>2</v>
      </c>
      <c r="M1005" s="44"/>
      <c r="N1005" s="44"/>
      <c r="O1005" s="2"/>
      <c r="P1005" s="42">
        <v>986</v>
      </c>
      <c r="Q1005" s="44"/>
      <c r="R1005" s="44"/>
      <c r="S1005" s="44"/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>
        <v>5</v>
      </c>
      <c r="M1006" s="44"/>
      <c r="N1006" s="44"/>
      <c r="O1006" s="2"/>
      <c r="P1006" s="42">
        <v>987</v>
      </c>
      <c r="Q1006" s="44"/>
      <c r="R1006" s="44"/>
      <c r="S1006" s="44"/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>
        <v>2</v>
      </c>
      <c r="M1007" s="44"/>
      <c r="N1007" s="44"/>
      <c r="O1007" s="2"/>
      <c r="P1007" s="42">
        <v>988</v>
      </c>
      <c r="Q1007" s="44"/>
      <c r="R1007" s="44"/>
      <c r="S1007" s="44"/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>
        <v>2</v>
      </c>
      <c r="M1008" s="44"/>
      <c r="N1008" s="44"/>
      <c r="O1008" s="2"/>
      <c r="P1008" s="42">
        <v>989</v>
      </c>
      <c r="Q1008" s="44"/>
      <c r="R1008" s="44"/>
      <c r="S1008" s="44"/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>
        <v>2</v>
      </c>
      <c r="M1009" s="44"/>
      <c r="N1009" s="44"/>
      <c r="O1009" s="2"/>
      <c r="P1009" s="42">
        <v>990</v>
      </c>
      <c r="Q1009" s="44"/>
      <c r="R1009" s="44"/>
      <c r="S1009" s="44"/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>
        <v>5</v>
      </c>
      <c r="M1010" s="44"/>
      <c r="N1010" s="44"/>
      <c r="O1010" s="2"/>
      <c r="P1010" s="42">
        <v>991</v>
      </c>
      <c r="Q1010" s="44"/>
      <c r="R1010" s="44"/>
      <c r="S1010" s="44"/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>
        <v>2</v>
      </c>
      <c r="M1011" s="44"/>
      <c r="N1011" s="44"/>
      <c r="O1011" s="2"/>
      <c r="P1011" s="42">
        <v>992</v>
      </c>
      <c r="Q1011" s="44"/>
      <c r="R1011" s="44"/>
      <c r="S1011" s="44"/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>
        <v>2</v>
      </c>
      <c r="M1012" s="44"/>
      <c r="N1012" s="44"/>
      <c r="O1012" s="2"/>
      <c r="P1012" s="42">
        <v>993</v>
      </c>
      <c r="Q1012" s="44"/>
      <c r="R1012" s="44"/>
      <c r="S1012" s="44"/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>
        <v>2</v>
      </c>
      <c r="M1013" s="44"/>
      <c r="N1013" s="44"/>
      <c r="O1013" s="2"/>
      <c r="P1013" s="42">
        <v>994</v>
      </c>
      <c r="Q1013" s="44"/>
      <c r="R1013" s="44"/>
      <c r="S1013" s="44"/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>
        <v>5</v>
      </c>
      <c r="M1014" s="44"/>
      <c r="N1014" s="44"/>
      <c r="O1014" s="2"/>
      <c r="P1014" s="42">
        <v>995</v>
      </c>
      <c r="Q1014" s="44"/>
      <c r="R1014" s="44"/>
      <c r="S1014" s="44"/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>
        <v>2</v>
      </c>
      <c r="M1015" s="44"/>
      <c r="N1015" s="44"/>
      <c r="O1015" s="2"/>
      <c r="P1015" s="42">
        <v>996</v>
      </c>
      <c r="Q1015" s="44"/>
      <c r="R1015" s="44"/>
      <c r="S1015" s="44"/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>
        <v>5</v>
      </c>
      <c r="M1016" s="44"/>
      <c r="N1016" s="44"/>
      <c r="O1016" s="2"/>
      <c r="P1016" s="42">
        <v>997</v>
      </c>
      <c r="Q1016" s="44"/>
      <c r="R1016" s="44"/>
      <c r="S1016" s="44"/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>
        <v>1</v>
      </c>
      <c r="M1017" s="44"/>
      <c r="N1017" s="44"/>
      <c r="O1017" s="2"/>
      <c r="P1017" s="42">
        <v>998</v>
      </c>
      <c r="Q1017" s="44"/>
      <c r="R1017" s="44"/>
      <c r="S1017" s="44"/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>
        <v>2</v>
      </c>
      <c r="M1018" s="44"/>
      <c r="N1018" s="44"/>
      <c r="O1018" s="2"/>
      <c r="P1018" s="42">
        <v>999</v>
      </c>
      <c r="Q1018" s="44"/>
      <c r="R1018" s="44"/>
      <c r="S1018" s="44"/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>
        <v>5</v>
      </c>
      <c r="M1019" s="44"/>
      <c r="N1019" s="44"/>
      <c r="O1019" s="2"/>
      <c r="P1019" s="42">
        <v>1000</v>
      </c>
      <c r="Q1019" s="44"/>
      <c r="R1019" s="44"/>
      <c r="S1019" s="44"/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>
        <v>1</v>
      </c>
      <c r="M1020" s="44"/>
      <c r="N1020" s="44"/>
      <c r="O1020" s="2"/>
      <c r="P1020" s="42">
        <v>1001</v>
      </c>
      <c r="Q1020" s="44"/>
      <c r="R1020" s="44"/>
      <c r="S1020" s="44"/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>
        <v>5</v>
      </c>
      <c r="M1021" s="44"/>
      <c r="N1021" s="44"/>
      <c r="O1021" s="2"/>
      <c r="P1021" s="42">
        <v>1002</v>
      </c>
      <c r="Q1021" s="44"/>
      <c r="R1021" s="44"/>
      <c r="S1021" s="44"/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>
        <v>2</v>
      </c>
      <c r="M1022" s="44"/>
      <c r="N1022" s="44"/>
      <c r="O1022" s="2"/>
      <c r="P1022" s="42">
        <v>1003</v>
      </c>
      <c r="Q1022" s="44"/>
      <c r="R1022" s="44"/>
      <c r="S1022" s="44"/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>
        <v>5</v>
      </c>
      <c r="M1023" s="44"/>
      <c r="N1023" s="44"/>
      <c r="O1023" s="2"/>
      <c r="P1023" s="42">
        <v>1004</v>
      </c>
      <c r="Q1023" s="44"/>
      <c r="R1023" s="44"/>
      <c r="S1023" s="44"/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>
        <v>1</v>
      </c>
      <c r="M1024" s="44"/>
      <c r="N1024" s="44"/>
      <c r="O1024" s="2"/>
      <c r="P1024" s="42">
        <v>1005</v>
      </c>
      <c r="Q1024" s="44"/>
      <c r="R1024" s="44"/>
      <c r="S1024" s="44"/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>
        <v>5</v>
      </c>
      <c r="M1025" s="44"/>
      <c r="N1025" s="44"/>
      <c r="O1025" s="2"/>
      <c r="P1025" s="42">
        <v>1006</v>
      </c>
      <c r="Q1025" s="44"/>
      <c r="R1025" s="44"/>
      <c r="S1025" s="44"/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>
        <v>10</v>
      </c>
      <c r="M1026" s="44"/>
      <c r="N1026" s="44"/>
      <c r="O1026" s="2"/>
      <c r="P1026" s="42">
        <v>1007</v>
      </c>
      <c r="Q1026" s="44"/>
      <c r="R1026" s="44"/>
      <c r="S1026" s="44"/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>
        <v>5</v>
      </c>
      <c r="M1027" s="44"/>
      <c r="N1027" s="44"/>
      <c r="O1027" s="2"/>
      <c r="P1027" s="42">
        <v>1008</v>
      </c>
      <c r="Q1027" s="44"/>
      <c r="R1027" s="44"/>
      <c r="S1027" s="44"/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>
        <v>5</v>
      </c>
      <c r="M1028" s="44"/>
      <c r="N1028" s="44"/>
      <c r="O1028" s="2"/>
      <c r="P1028" s="42">
        <v>1009</v>
      </c>
      <c r="Q1028" s="44"/>
      <c r="R1028" s="44"/>
      <c r="S1028" s="44"/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>
        <v>2</v>
      </c>
      <c r="M1029" s="44"/>
      <c r="N1029" s="44"/>
      <c r="O1029" s="2"/>
      <c r="P1029" s="42">
        <v>1010</v>
      </c>
      <c r="Q1029" s="44"/>
      <c r="R1029" s="44"/>
      <c r="S1029" s="44"/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>
        <v>5</v>
      </c>
      <c r="M1030" s="44"/>
      <c r="N1030" s="44"/>
      <c r="O1030" s="2"/>
      <c r="P1030" s="42">
        <v>1011</v>
      </c>
      <c r="Q1030" s="44"/>
      <c r="R1030" s="44"/>
      <c r="S1030" s="44"/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>
        <v>2</v>
      </c>
      <c r="M1031" s="44"/>
      <c r="N1031" s="44"/>
      <c r="O1031" s="2"/>
      <c r="P1031" s="42">
        <v>1012</v>
      </c>
      <c r="Q1031" s="44"/>
      <c r="R1031" s="44"/>
      <c r="S1031" s="44"/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>
        <v>5</v>
      </c>
      <c r="M1032" s="44"/>
      <c r="N1032" s="44"/>
      <c r="O1032" s="2"/>
      <c r="P1032" s="42">
        <v>1013</v>
      </c>
      <c r="Q1032" s="44"/>
      <c r="R1032" s="44"/>
      <c r="S1032" s="44"/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>
        <v>5</v>
      </c>
      <c r="M1033" s="44"/>
      <c r="N1033" s="44"/>
      <c r="O1033" s="2"/>
      <c r="P1033" s="42">
        <v>1014</v>
      </c>
      <c r="Q1033" s="44"/>
      <c r="R1033" s="44"/>
      <c r="S1033" s="44"/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>
        <v>2</v>
      </c>
      <c r="M1034" s="44"/>
      <c r="N1034" s="44"/>
      <c r="O1034" s="2"/>
      <c r="P1034" s="42">
        <v>1015</v>
      </c>
      <c r="Q1034" s="44"/>
      <c r="R1034" s="44"/>
      <c r="S1034" s="44"/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>
        <v>2</v>
      </c>
      <c r="M1035" s="44"/>
      <c r="N1035" s="44"/>
      <c r="O1035" s="2"/>
      <c r="P1035" s="42">
        <v>1016</v>
      </c>
      <c r="Q1035" s="44"/>
      <c r="R1035" s="44"/>
      <c r="S1035" s="44"/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>
        <v>2</v>
      </c>
      <c r="M1036" s="44"/>
      <c r="N1036" s="44"/>
      <c r="O1036" s="2"/>
      <c r="P1036" s="42">
        <v>1017</v>
      </c>
      <c r="Q1036" s="44"/>
      <c r="R1036" s="44"/>
      <c r="S1036" s="44"/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>
        <v>5</v>
      </c>
      <c r="M1037" s="44"/>
      <c r="N1037" s="44"/>
      <c r="O1037" s="2"/>
      <c r="P1037" s="42">
        <v>1018</v>
      </c>
      <c r="Q1037" s="44"/>
      <c r="R1037" s="44"/>
      <c r="S1037" s="44"/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>
        <v>2</v>
      </c>
      <c r="M1038" s="44"/>
      <c r="N1038" s="44"/>
      <c r="O1038" s="2"/>
      <c r="P1038" s="42">
        <v>1019</v>
      </c>
      <c r="Q1038" s="44"/>
      <c r="R1038" s="44"/>
      <c r="S1038" s="44"/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>
        <v>0</v>
      </c>
      <c r="M1039" s="44"/>
      <c r="N1039" s="44"/>
      <c r="O1039" s="2"/>
      <c r="P1039" s="42">
        <v>1020</v>
      </c>
      <c r="Q1039" s="44"/>
      <c r="R1039" s="44"/>
      <c r="S1039" s="44"/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>
        <v>2</v>
      </c>
      <c r="M1040" s="44"/>
      <c r="N1040" s="44"/>
      <c r="O1040" s="2"/>
      <c r="P1040" s="42">
        <v>1021</v>
      </c>
      <c r="Q1040" s="44"/>
      <c r="R1040" s="44"/>
      <c r="S1040" s="44"/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>
        <v>5</v>
      </c>
      <c r="M1041" s="44"/>
      <c r="N1041" s="44"/>
      <c r="O1041" s="2"/>
      <c r="P1041" s="42">
        <v>1022</v>
      </c>
      <c r="Q1041" s="44"/>
      <c r="R1041" s="44"/>
      <c r="S1041" s="44"/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>
        <v>5</v>
      </c>
      <c r="M1042" s="44"/>
      <c r="N1042" s="44"/>
      <c r="O1042" s="2"/>
      <c r="P1042" s="42">
        <v>1023</v>
      </c>
      <c r="Q1042" s="44"/>
      <c r="R1042" s="44"/>
      <c r="S1042" s="44"/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>
        <v>2</v>
      </c>
      <c r="M1043" s="44"/>
      <c r="N1043" s="44"/>
      <c r="O1043" s="2"/>
      <c r="P1043" s="42">
        <v>1024</v>
      </c>
      <c r="Q1043" s="44"/>
      <c r="R1043" s="44"/>
      <c r="S1043" s="44"/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>
        <v>2</v>
      </c>
      <c r="M1044" s="44"/>
      <c r="N1044" s="44"/>
      <c r="O1044" s="2"/>
      <c r="P1044" s="42">
        <v>1025</v>
      </c>
      <c r="Q1044" s="44"/>
      <c r="R1044" s="44"/>
      <c r="S1044" s="44"/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>
        <v>2</v>
      </c>
      <c r="M1045" s="44"/>
      <c r="N1045" s="44"/>
      <c r="O1045" s="2"/>
      <c r="P1045" s="42">
        <v>1026</v>
      </c>
      <c r="Q1045" s="44"/>
      <c r="R1045" s="44"/>
      <c r="S1045" s="44"/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>
        <v>5</v>
      </c>
      <c r="M1046" s="44"/>
      <c r="N1046" s="44"/>
      <c r="O1046" s="2"/>
      <c r="P1046" s="42">
        <v>1027</v>
      </c>
      <c r="Q1046" s="44"/>
      <c r="R1046" s="44"/>
      <c r="S1046" s="44"/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>
        <v>5</v>
      </c>
      <c r="M1047" s="44"/>
      <c r="N1047" s="44"/>
      <c r="O1047" s="2"/>
      <c r="P1047" s="42">
        <v>1028</v>
      </c>
      <c r="Q1047" s="44"/>
      <c r="R1047" s="44"/>
      <c r="S1047" s="44"/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>
        <v>3</v>
      </c>
      <c r="M1048" s="44"/>
      <c r="N1048" s="44"/>
      <c r="O1048" s="2"/>
      <c r="P1048" s="42">
        <v>1029</v>
      </c>
      <c r="Q1048" s="44"/>
      <c r="R1048" s="44"/>
      <c r="S1048" s="44"/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>
        <v>0</v>
      </c>
      <c r="M1049" s="44"/>
      <c r="N1049" s="44"/>
      <c r="O1049" s="2"/>
      <c r="P1049" s="42">
        <v>1030</v>
      </c>
      <c r="Q1049" s="44"/>
      <c r="R1049" s="44"/>
      <c r="S1049" s="44"/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>
        <v>5</v>
      </c>
      <c r="M1050" s="44"/>
      <c r="N1050" s="44"/>
      <c r="O1050" s="2"/>
      <c r="P1050" s="42">
        <v>1031</v>
      </c>
      <c r="Q1050" s="44"/>
      <c r="R1050" s="44"/>
      <c r="S1050" s="44"/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>
        <v>5</v>
      </c>
      <c r="M1051" s="44"/>
      <c r="N1051" s="44"/>
      <c r="O1051" s="2"/>
      <c r="P1051" s="42">
        <v>1032</v>
      </c>
      <c r="Q1051" s="44"/>
      <c r="R1051" s="44"/>
      <c r="S1051" s="44"/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>
        <v>5</v>
      </c>
      <c r="M1052" s="44"/>
      <c r="N1052" s="44"/>
      <c r="O1052" s="2"/>
      <c r="P1052" s="42">
        <v>1033</v>
      </c>
      <c r="Q1052" s="44"/>
      <c r="R1052" s="44"/>
      <c r="S1052" s="44"/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>
        <v>2</v>
      </c>
      <c r="M1053" s="44"/>
      <c r="N1053" s="44"/>
      <c r="O1053" s="2"/>
      <c r="P1053" s="42">
        <v>1034</v>
      </c>
      <c r="Q1053" s="44"/>
      <c r="R1053" s="44"/>
      <c r="S1053" s="44"/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>
        <v>5</v>
      </c>
      <c r="M1054" s="44"/>
      <c r="N1054" s="44"/>
      <c r="O1054" s="2"/>
      <c r="P1054" s="42">
        <v>1035</v>
      </c>
      <c r="Q1054" s="44"/>
      <c r="R1054" s="44"/>
      <c r="S1054" s="44"/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>
        <v>5</v>
      </c>
      <c r="M1055" s="44"/>
      <c r="N1055" s="44"/>
      <c r="O1055" s="2"/>
      <c r="P1055" s="42">
        <v>1036</v>
      </c>
      <c r="Q1055" s="44"/>
      <c r="R1055" s="44"/>
      <c r="S1055" s="44"/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>
        <v>5</v>
      </c>
      <c r="M1056" s="44"/>
      <c r="N1056" s="44"/>
      <c r="O1056" s="2"/>
      <c r="P1056" s="42">
        <v>1037</v>
      </c>
      <c r="Q1056" s="44"/>
      <c r="R1056" s="44"/>
      <c r="S1056" s="44"/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>
        <v>5</v>
      </c>
      <c r="M1057" s="44"/>
      <c r="N1057" s="44"/>
      <c r="O1057" s="2"/>
      <c r="P1057" s="42">
        <v>1038</v>
      </c>
      <c r="Q1057" s="44"/>
      <c r="R1057" s="44"/>
      <c r="S1057" s="44"/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>
        <v>5</v>
      </c>
      <c r="M1058" s="44"/>
      <c r="N1058" s="44"/>
      <c r="O1058" s="2"/>
      <c r="P1058" s="42">
        <v>1039</v>
      </c>
      <c r="Q1058" s="44"/>
      <c r="R1058" s="44"/>
      <c r="S1058" s="44"/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>
        <v>5</v>
      </c>
      <c r="M1059" s="44"/>
      <c r="N1059" s="44"/>
      <c r="O1059" s="2"/>
      <c r="P1059" s="42">
        <v>1040</v>
      </c>
      <c r="Q1059" s="44"/>
      <c r="R1059" s="44"/>
      <c r="S1059" s="44"/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>
        <v>5</v>
      </c>
      <c r="M1060" s="44"/>
      <c r="N1060" s="44"/>
      <c r="O1060" s="2"/>
      <c r="P1060" s="42">
        <v>1041</v>
      </c>
      <c r="Q1060" s="44"/>
      <c r="R1060" s="44"/>
      <c r="S1060" s="44"/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>
        <v>1</v>
      </c>
      <c r="M1061" s="44"/>
      <c r="N1061" s="44"/>
      <c r="O1061" s="2"/>
      <c r="P1061" s="42">
        <v>1042</v>
      </c>
      <c r="Q1061" s="44"/>
      <c r="R1061" s="44"/>
      <c r="S1061" s="44"/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>
        <v>2</v>
      </c>
      <c r="M1062" s="44"/>
      <c r="N1062" s="44"/>
      <c r="O1062" s="2"/>
      <c r="P1062" s="42">
        <v>1043</v>
      </c>
      <c r="Q1062" s="44"/>
      <c r="R1062" s="44"/>
      <c r="S1062" s="44"/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>
        <v>2</v>
      </c>
      <c r="M1063" s="44"/>
      <c r="N1063" s="44"/>
      <c r="O1063" s="2"/>
      <c r="P1063" s="42">
        <v>1044</v>
      </c>
      <c r="Q1063" s="44"/>
      <c r="R1063" s="44"/>
      <c r="S1063" s="44"/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>
        <v>3</v>
      </c>
      <c r="M1064" s="44"/>
      <c r="N1064" s="44"/>
      <c r="O1064" s="2"/>
      <c r="P1064" s="42">
        <v>1045</v>
      </c>
      <c r="Q1064" s="44"/>
      <c r="R1064" s="44"/>
      <c r="S1064" s="44"/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zoomScale="85" zoomScaleNormal="85" workbookViewId="0">
      <selection activeCell="B6" sqref="B6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v1.7</v>
      </c>
      <c r="C1" s="16">
        <f>'Game Rules'!D3</f>
        <v>44109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240631948</v>
      </c>
      <c r="L4" s="1">
        <f>SUMIFS('Raw statistics'!$E:$E,'Raw statistics'!$A:$A,$G4,'Raw statistics'!$B:$B,VALUE(RIGHT(K$3,1)),'Raw statistics'!$C:$C,"&gt;="&amp;$R$2,'Raw statistics'!$C:$C,"&lt;="&amp;$S$2)</f>
        <v>120315974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489542602</v>
      </c>
      <c r="O4" s="1">
        <f>SUMIFS('Raw statistics'!$E:$E,'Raw statistics'!$A:$A,$G4,'Raw statistics'!$B:$B,VALUE(RIGHT(N$3,1)),'Raw statistics'!$C:$C,"&gt;="&amp;$R$2,'Raw statistics'!$C:$C,"&lt;="&amp;$S$2)</f>
        <v>122164271</v>
      </c>
      <c r="P4" s="12">
        <f>IF(O4=0,0,N4/O4)</f>
        <v>4.0072485841625491</v>
      </c>
      <c r="Q4" s="1">
        <f>SUMIFS('Raw statistics'!$F:$F,'Raw statistics'!$A:$A,$G4,'Raw statistics'!$B:$B,VALUE(RIGHT(Q$3,1)),'Raw statistics'!$C:$C,"&gt;="&amp;$R$2,'Raw statistics'!$C:$C,"&lt;="&amp;$S$2)</f>
        <v>1990610123</v>
      </c>
      <c r="R4" s="1">
        <f>SUMIFS('Raw statistics'!$E:$E,'Raw statistics'!$A:$A,$G4,'Raw statistics'!$B:$B,VALUE(RIGHT(Q$3,1)),'Raw statistics'!$C:$C,"&gt;="&amp;$R$2,'Raw statistics'!$C:$C,"&lt;="&amp;$S$2)</f>
        <v>181590381</v>
      </c>
      <c r="S4" s="12">
        <f>IF(R4=0,0,Q4/R4)</f>
        <v>10.962090128551468</v>
      </c>
      <c r="T4" s="1"/>
      <c r="U4" s="1"/>
      <c r="V4" s="1"/>
    </row>
    <row r="5" spans="1:36">
      <c r="A5" s="20" t="s">
        <v>13</v>
      </c>
      <c r="B5" s="1">
        <f>SUM('Raw statistics'!S:S)</f>
        <v>2000000000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452742645</v>
      </c>
      <c r="L5" s="1">
        <f>SUMIFS('Raw statistics'!$E:$E,'Raw statistics'!$A:$A,$G5,'Raw statistics'!$B:$B,VALUE(RIGHT(K$3,1)),'Raw statistics'!$C:$C,"&gt;="&amp;$R$2,'Raw statistics'!$C:$C,"&lt;="&amp;$S$2)</f>
        <v>150914215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383599563</v>
      </c>
      <c r="O5" s="1">
        <f>SUMIFS('Raw statistics'!$E:$E,'Raw statistics'!$A:$A,$G5,'Raw statistics'!$B:$B,VALUE(RIGHT(N$3,1)),'Raw statistics'!$C:$C,"&gt;="&amp;$R$2,'Raw statistics'!$C:$C,"&lt;="&amp;$S$2)</f>
        <v>75181241</v>
      </c>
      <c r="P5" s="12">
        <f t="shared" ref="P5:P14" si="3">IF(O5=0,0,N5/O5)</f>
        <v>5.1023308194659887</v>
      </c>
      <c r="Q5" s="1">
        <f>SUMIFS('Raw statistics'!$F:$F,'Raw statistics'!$A:$A,$G5,'Raw statistics'!$B:$B,VALUE(RIGHT(Q$3,1)),'Raw statistics'!$C:$C,"&gt;="&amp;$R$2,'Raw statistics'!$C:$C,"&lt;="&amp;$S$2)</f>
        <v>2222902328</v>
      </c>
      <c r="R5" s="1">
        <f>SUMIFS('Raw statistics'!$E:$E,'Raw statistics'!$A:$A,$G5,'Raw statistics'!$B:$B,VALUE(RIGHT(Q$3,1)),'Raw statistics'!$C:$C,"&gt;="&amp;$R$2,'Raw statistics'!$C:$C,"&lt;="&amp;$S$2)</f>
        <v>185413844</v>
      </c>
      <c r="S5" s="12">
        <f t="shared" ref="S5:S14" si="4">IF(R5=0,0,Q5/R5)</f>
        <v>11.988869223810493</v>
      </c>
      <c r="T5" s="1"/>
      <c r="U5" s="1"/>
      <c r="V5" s="1"/>
    </row>
    <row r="6" spans="1:36">
      <c r="A6" s="20" t="s">
        <v>80</v>
      </c>
      <c r="B6" s="1">
        <f>B4*B5</f>
        <v>20000000000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527607444</v>
      </c>
      <c r="L6" s="1">
        <f>SUMIFS('Raw statistics'!$E:$E,'Raw statistics'!$A:$A,$G6,'Raw statistics'!$B:$B,VALUE(RIGHT(K$3,1)),'Raw statistics'!$C:$C,"&gt;="&amp;$R$2,'Raw statistics'!$C:$C,"&lt;="&amp;$S$2)</f>
        <v>131901861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874015679</v>
      </c>
      <c r="O6" s="1">
        <f>SUMIFS('Raw statistics'!$E:$E,'Raw statistics'!$A:$A,$G6,'Raw statistics'!$B:$B,VALUE(RIGHT(N$3,1)),'Raw statistics'!$C:$C,"&gt;="&amp;$R$2,'Raw statistics'!$C:$C,"&lt;="&amp;$S$2)</f>
        <v>123987123</v>
      </c>
      <c r="P6" s="12">
        <f t="shared" si="3"/>
        <v>7.0492455817367423</v>
      </c>
      <c r="Q6" s="1">
        <f>SUMIFS('Raw statistics'!$F:$F,'Raw statistics'!$A:$A,$G6,'Raw statistics'!$B:$B,VALUE(RIGHT(Q$3,1)),'Raw statistics'!$C:$C,"&gt;="&amp;$R$2,'Raw statistics'!$C:$C,"&lt;="&amp;$S$2)</f>
        <v>2452572072</v>
      </c>
      <c r="R6" s="1">
        <f>SUMIFS('Raw statistics'!$E:$E,'Raw statistics'!$A:$A,$G6,'Raw statistics'!$B:$B,VALUE(RIGHT(Q$3,1)),'Raw statistics'!$C:$C,"&gt;="&amp;$R$2,'Raw statistics'!$C:$C,"&lt;="&amp;$S$2)</f>
        <v>187710668</v>
      </c>
      <c r="S6" s="12">
        <f t="shared" si="4"/>
        <v>13.06570424649493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18816035559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31131335</v>
      </c>
      <c r="L7" s="1">
        <f>SUMIFS('Raw statistics'!$E:$E,'Raw statistics'!$A:$A,$G7,'Raw statistics'!$B:$B,VALUE(RIGHT(K$3,1)),'Raw statistics'!$C:$C,"&gt;="&amp;$R$2,'Raw statistics'!$C:$C,"&lt;="&amp;$S$2)</f>
        <v>6226267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46955315</v>
      </c>
      <c r="O7" s="1">
        <f>SUMIFS('Raw statistics'!$E:$E,'Raw statistics'!$A:$A,$G7,'Raw statistics'!$B:$B,VALUE(RIGHT(N$3,1)),'Raw statistics'!$C:$C,"&gt;="&amp;$R$2,'Raw statistics'!$C:$C,"&lt;="&amp;$S$2)</f>
        <v>4264225</v>
      </c>
      <c r="P7" s="12">
        <f t="shared" si="3"/>
        <v>11.011453429403936</v>
      </c>
      <c r="Q7" s="1">
        <f>SUMIFS('Raw statistics'!$F:$F,'Raw statistics'!$A:$A,$G7,'Raw statistics'!$B:$B,VALUE(RIGHT(Q$3,1)),'Raw statistics'!$C:$C,"&gt;="&amp;$R$2,'Raw statistics'!$C:$C,"&lt;="&amp;$S$2)</f>
        <v>56854652</v>
      </c>
      <c r="R7" s="1">
        <f>SUMIFS('Raw statistics'!$E:$E,'Raw statistics'!$A:$A,$G7,'Raw statistics'!$B:$B,VALUE(RIGHT(Q$3,1)),'Raw statistics'!$C:$C,"&gt;="&amp;$R$2,'Raw statistics'!$C:$C,"&lt;="&amp;$S$2)</f>
        <v>3681550</v>
      </c>
      <c r="S7" s="12">
        <f t="shared" si="4"/>
        <v>15.443129116812212</v>
      </c>
      <c r="T7" s="1"/>
      <c r="U7" s="1"/>
      <c r="V7" s="1"/>
      <c r="AJ7" s="8"/>
    </row>
    <row r="8" spans="1:36">
      <c r="A8" s="20" t="s">
        <v>14</v>
      </c>
      <c r="B8" s="9">
        <f>B7/B6*100</f>
        <v>94.080177794999997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55279273</v>
      </c>
      <c r="L8" s="1">
        <f>SUMIFS('Raw statistics'!$E:$E,'Raw statistics'!$A:$A,$G8,'Raw statistics'!$B:$B,VALUE(RIGHT(K$3,1)),'Raw statistics'!$C:$C,"&gt;="&amp;$R$2,'Raw statistics'!$C:$C,"&lt;="&amp;$S$2)</f>
        <v>7897039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59043923</v>
      </c>
      <c r="O8" s="1">
        <f>SUMIFS('Raw statistics'!$E:$E,'Raw statistics'!$A:$A,$G8,'Raw statistics'!$B:$B,VALUE(RIGHT(N$3,1)),'Raw statistics'!$C:$C,"&gt;="&amp;$R$2,'Raw statistics'!$C:$C,"&lt;="&amp;$S$2)</f>
        <v>4562504</v>
      </c>
      <c r="P8" s="12">
        <f t="shared" si="3"/>
        <v>12.941122462577567</v>
      </c>
      <c r="Q8" s="1">
        <f>SUMIFS('Raw statistics'!$F:$F,'Raw statistics'!$A:$A,$G8,'Raw statistics'!$B:$B,VALUE(RIGHT(Q$3,1)),'Raw statistics'!$C:$C,"&gt;="&amp;$R$2,'Raw statistics'!$C:$C,"&lt;="&amp;$S$2)</f>
        <v>54224477</v>
      </c>
      <c r="R8" s="1">
        <f>SUMIFS('Raw statistics'!$E:$E,'Raw statistics'!$A:$A,$G8,'Raw statistics'!$B:$B,VALUE(RIGHT(Q$3,1)),'Raw statistics'!$C:$C,"&gt;="&amp;$R$2,'Raw statistics'!$C:$C,"&lt;="&amp;$S$2)</f>
        <v>3104511</v>
      </c>
      <c r="S8" s="12">
        <f t="shared" si="4"/>
        <v>17.466350417183254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17.659476100000006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97605888</v>
      </c>
      <c r="L9" s="1">
        <f>SUMIFS('Raw statistics'!$E:$E,'Raw statistics'!$A:$A,$G9,'Raw statistics'!$B:$B,VALUE(RIGHT(K$3,1)),'Raw statistics'!$C:$C,"&gt;="&amp;$R$2,'Raw statistics'!$C:$C,"&lt;="&amp;$S$2)</f>
        <v>8133824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81783969</v>
      </c>
      <c r="O9" s="1">
        <f>SUMIFS('Raw statistics'!$E:$E,'Raw statistics'!$A:$A,$G9,'Raw statistics'!$B:$B,VALUE(RIGHT(N$3,1)),'Raw statistics'!$C:$C,"&gt;="&amp;$R$2,'Raw statistics'!$C:$C,"&lt;="&amp;$S$2)</f>
        <v>4381578</v>
      </c>
      <c r="P9" s="12">
        <f t="shared" si="3"/>
        <v>18.665414378107613</v>
      </c>
      <c r="Q9" s="1">
        <f>SUMIFS('Raw statistics'!$F:$F,'Raw statistics'!$A:$A,$G9,'Raw statistics'!$B:$B,VALUE(RIGHT(Q$3,1)),'Raw statistics'!$C:$C,"&gt;="&amp;$R$2,'Raw statistics'!$C:$C,"&lt;="&amp;$S$2)</f>
        <v>61903800</v>
      </c>
      <c r="R9" s="1">
        <f>SUMIFS('Raw statistics'!$E:$E,'Raw statistics'!$A:$A,$G9,'Raw statistics'!$B:$B,VALUE(RIGHT(Q$3,1)),'Raw statistics'!$C:$C,"&gt;="&amp;$R$2,'Raw statistics'!$C:$C,"&lt;="&amp;$S$2)</f>
        <v>2630179</v>
      </c>
      <c r="S9" s="12">
        <f t="shared" si="4"/>
        <v>23.535964662481145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53.274999999999999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25507185</v>
      </c>
      <c r="L10" s="1">
        <f>SUMIFS('Raw statistics'!$E:$E,'Raw statistics'!$A:$A,$G10,'Raw statistics'!$B:$B,VALUE(RIGHT(K$3,1)),'Raw statistics'!$C:$C,"&gt;="&amp;$R$2,'Raw statistics'!$C:$C,"&lt;="&amp;$S$2)</f>
        <v>1700479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9597995</v>
      </c>
      <c r="O10" s="1">
        <f>SUMIFS('Raw statistics'!$E:$E,'Raw statistics'!$A:$A,$G10,'Raw statistics'!$B:$B,VALUE(RIGHT(N$3,1)),'Raw statistics'!$C:$C,"&gt;="&amp;$R$2,'Raw statistics'!$C:$C,"&lt;="&amp;$S$2)</f>
        <v>364934</v>
      </c>
      <c r="P10" s="12">
        <f t="shared" si="3"/>
        <v>26.300632443126702</v>
      </c>
      <c r="Q10" s="1">
        <f>SUMIFS('Raw statistics'!$F:$F,'Raw statistics'!$A:$A,$G10,'Raw statistics'!$B:$B,VALUE(RIGHT(Q$3,1)),'Raw statistics'!$C:$C,"&gt;="&amp;$R$2,'Raw statistics'!$C:$C,"&lt;="&amp;$S$2)</f>
        <v>2386845</v>
      </c>
      <c r="R10" s="1">
        <f>SUMIFS('Raw statistics'!$E:$E,'Raw statistics'!$A:$A,$G10,'Raw statistics'!$B:$B,VALUE(RIGHT(Q$3,1)),'Raw statistics'!$C:$C,"&gt;="&amp;$R$2,'Raw statistics'!$C:$C,"&lt;="&amp;$S$2)</f>
        <v>64541</v>
      </c>
      <c r="S10" s="12">
        <f t="shared" si="4"/>
        <v>36.981841000294388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21617200</v>
      </c>
      <c r="L11" s="1">
        <f>SUMIFS('Raw statistics'!$E:$E,'Raw statistics'!$A:$A,$G11,'Raw statistics'!$B:$B,VALUE(RIGHT(K$3,1)),'Raw statistics'!$C:$C,"&gt;="&amp;$R$2,'Raw statistics'!$C:$C,"&lt;="&amp;$S$2)</f>
        <v>1080860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9432610</v>
      </c>
      <c r="O11" s="1">
        <f>SUMIFS('Raw statistics'!$E:$E,'Raw statistics'!$A:$A,$G11,'Raw statistics'!$B:$B,VALUE(RIGHT(N$3,1)),'Raw statistics'!$C:$C,"&gt;="&amp;$R$2,'Raw statistics'!$C:$C,"&lt;="&amp;$S$2)</f>
        <v>252562</v>
      </c>
      <c r="P11" s="12">
        <f t="shared" si="3"/>
        <v>37.347700762585028</v>
      </c>
      <c r="Q11" s="1">
        <f>SUMIFS('Raw statistics'!$F:$F,'Raw statistics'!$A:$A,$G11,'Raw statistics'!$B:$B,VALUE(RIGHT(Q$3,1)),'Raw statistics'!$C:$C,"&gt;="&amp;$R$2,'Raw statistics'!$C:$C,"&lt;="&amp;$S$2)</f>
        <v>2837560</v>
      </c>
      <c r="R11" s="1">
        <f>SUMIFS('Raw statistics'!$E:$E,'Raw statistics'!$A:$A,$G11,'Raw statistics'!$B:$B,VALUE(RIGHT(Q$3,1)),'Raw statistics'!$C:$C,"&gt;="&amp;$R$2,'Raw statistics'!$C:$C,"&lt;="&amp;$S$2)</f>
        <v>46232</v>
      </c>
      <c r="S11" s="12">
        <f t="shared" si="4"/>
        <v>61.376535732825751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10.858000000000001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3885275</v>
      </c>
      <c r="L12" s="1">
        <f>SUMIFS('Raw statistics'!$E:$E,'Raw statistics'!$A:$A,$G12,'Raw statistics'!$B:$B,VALUE(RIGHT(K$3,1)),'Raw statistics'!$C:$C,"&gt;="&amp;$R$2,'Raw statistics'!$C:$C,"&lt;="&amp;$S$2)</f>
        <v>155411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2846475</v>
      </c>
      <c r="O12" s="1">
        <f>SUMIFS('Raw statistics'!$E:$E,'Raw statistics'!$A:$A,$G12,'Raw statistics'!$B:$B,VALUE(RIGHT(N$3,1)),'Raw statistics'!$C:$C,"&gt;="&amp;$R$2,'Raw statistics'!$C:$C,"&lt;="&amp;$S$2)</f>
        <v>53135</v>
      </c>
      <c r="P12" s="12">
        <f t="shared" si="3"/>
        <v>53.570622000564597</v>
      </c>
      <c r="Q12" s="1">
        <f>SUMIFS('Raw statistics'!$F:$F,'Raw statistics'!$A:$A,$G12,'Raw statistics'!$B:$B,VALUE(RIGHT(Q$3,1)),'Raw statistics'!$C:$C,"&gt;="&amp;$R$2,'Raw statistics'!$C:$C,"&lt;="&amp;$S$2)</f>
        <v>1167700</v>
      </c>
      <c r="R12" s="1">
        <f>SUMIFS('Raw statistics'!$E:$E,'Raw statistics'!$A:$A,$G12,'Raw statistics'!$B:$B,VALUE(RIGHT(Q$3,1)),'Raw statistics'!$C:$C,"&gt;="&amp;$R$2,'Raw statistics'!$C:$C,"&lt;="&amp;$S$2)</f>
        <v>10481</v>
      </c>
      <c r="S12" s="12">
        <f t="shared" si="4"/>
        <v>111.41112489266291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1265130</v>
      </c>
      <c r="L13" s="1">
        <f>SUMIFS('Raw statistics'!$E:$E,'Raw statistics'!$A:$A,$G13,'Raw statistics'!$B:$B,VALUE(RIGHT(K$3,1)),'Raw statistics'!$C:$C,"&gt;="&amp;$R$2,'Raw statistics'!$C:$C,"&lt;="&amp;$S$2)</f>
        <v>42171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1172790</v>
      </c>
      <c r="O13" s="1">
        <f>SUMIFS('Raw statistics'!$E:$E,'Raw statistics'!$A:$A,$G13,'Raw statistics'!$B:$B,VALUE(RIGHT(N$3,1)),'Raw statistics'!$C:$C,"&gt;="&amp;$R$2,'Raw statistics'!$C:$C,"&lt;="&amp;$S$2)</f>
        <v>17322</v>
      </c>
      <c r="P13" s="12">
        <f t="shared" si="3"/>
        <v>67.705230342916522</v>
      </c>
      <c r="Q13" s="1">
        <f>SUMIFS('Raw statistics'!$F:$F,'Raw statistics'!$A:$A,$G13,'Raw statistics'!$B:$B,VALUE(RIGHT(Q$3,1)),'Raw statistics'!$C:$C,"&gt;="&amp;$R$2,'Raw statistics'!$C:$C,"&lt;="&amp;$S$2)</f>
        <v>469500</v>
      </c>
      <c r="R13" s="1">
        <f>SUMIFS('Raw statistics'!$E:$E,'Raw statistics'!$A:$A,$G13,'Raw statistics'!$B:$B,VALUE(RIGHT(Q$3,1)),'Raw statistics'!$C:$C,"&gt;="&amp;$R$2,'Raw statistics'!$C:$C,"&lt;="&amp;$S$2)</f>
        <v>2754</v>
      </c>
      <c r="S13" s="12">
        <f t="shared" si="4"/>
        <v>170.479302832244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3200</v>
      </c>
      <c r="R14" s="1">
        <f>SUMIFS('Raw statistics'!$E:$E,'Raw statistics'!$A:$A,$G14,'Raw statistics'!$B:$B,VALUE(RIGHT(Q$3,1)),'Raw statistics'!$C:$C,"&gt;="&amp;$R$2,'Raw statistics'!$C:$C,"&lt;="&amp;$S$2)</f>
        <v>16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1457273323</v>
      </c>
      <c r="L16" s="1"/>
      <c r="M16" s="4"/>
      <c r="N16" s="1">
        <f>SUM(N$4:N15)</f>
        <v>1957990921</v>
      </c>
      <c r="O16" s="1"/>
      <c r="P16" s="1"/>
      <c r="Q16" s="1">
        <f>SUM(Q$4:Q15)</f>
        <v>6845932257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2000000000</v>
      </c>
      <c r="C17" s="1">
        <f>SUMIFS('Raw statistics'!$O:$O,'Raw statistics'!$M:$M,C14)</f>
        <v>127732524</v>
      </c>
      <c r="D17" s="1">
        <f>SUMIFS('Raw statistics'!$O:$O,'Raw statistics'!$M:$M,D14)</f>
        <v>101958643</v>
      </c>
      <c r="E17" s="1">
        <f>SUMIFS('Raw statistics'!$O:$O,'Raw statistics'!$M:$M,E14)</f>
        <v>43774804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10644377</v>
      </c>
      <c r="D18" s="1">
        <f>'Log file'!C27</f>
        <v>27052266</v>
      </c>
      <c r="E18" s="1">
        <f>'Log file'!C29</f>
        <v>10644853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16.238597100000007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9922690289</v>
      </c>
      <c r="C20" s="1">
        <f>SUMIFS('Raw statistics'!$P:$P,'Raw statistics'!$M:$M,C14)</f>
        <v>1182398196</v>
      </c>
      <c r="D20" s="1">
        <f>SUMIFS('Raw statistics'!$P:$P,'Raw statistics'!$M:$M,D14)</f>
        <v>4671963980</v>
      </c>
      <c r="E20" s="1">
        <f>SUMIFS('Raw statistics'!$P:$P,'Raw statistics'!$M:$M,E14)</f>
        <v>3038983094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18440014</v>
      </c>
      <c r="L20" s="1">
        <f>SUMIFS('Raw statistics'!$E:$E,'Raw statistics'!$A:$A,$G20,'Raw statistics'!$B:$B,VALUE(RIGHT(K$3,1)),'Raw statistics'!$C:$C,"&gt;="&amp;$R$18,'Raw statistics'!$C:$C,"&lt;="&amp;$S$18)</f>
        <v>9220007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48093814</v>
      </c>
      <c r="O20" s="1">
        <f>SUMIFS('Raw statistics'!$E:$E,'Raw statistics'!$A:$A,$G20,'Raw statistics'!$B:$B,VALUE(RIGHT(N$3,1)),'Raw statistics'!$C:$C,"&gt;="&amp;$R$18,'Raw statistics'!$C:$C,"&lt;="&amp;$S$18)</f>
        <v>11652309</v>
      </c>
      <c r="P20" s="12">
        <f>IF(O20=0,0,N20/O20)</f>
        <v>4.1274063363750484</v>
      </c>
      <c r="Q20" s="1">
        <f>SUMIFS('Raw statistics'!$F:$F,'Raw statistics'!$A:$A,$G20,'Raw statistics'!$B:$B,VALUE(RIGHT(Q$3,1)),'Raw statistics'!$C:$C,"&gt;="&amp;$R$18,'Raw statistics'!$C:$C,"&lt;="&amp;$S$18)</f>
        <v>252254181</v>
      </c>
      <c r="R20" s="1">
        <f>SUMIFS('Raw statistics'!$E:$E,'Raw statistics'!$A:$A,$G20,'Raw statistics'!$B:$B,VALUE(RIGHT(Q$3,1)),'Raw statistics'!$C:$C,"&gt;="&amp;$R$18,'Raw statistics'!$C:$C,"&lt;="&amp;$S$18)</f>
        <v>22577139</v>
      </c>
      <c r="S20" s="12">
        <f>IF(R20=0,0,Q20/R20)</f>
        <v>11.172991449448046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49.613451445000003</v>
      </c>
      <c r="C21" s="9">
        <f>C20/$B17/$B$4*100</f>
        <v>5.9119909800000006</v>
      </c>
      <c r="D21" s="9">
        <f>D20/$B17/$B$4*100</f>
        <v>23.359819900000002</v>
      </c>
      <c r="E21" s="9">
        <f>E20/$B17/$B$4*100</f>
        <v>15.19491547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38951052</v>
      </c>
      <c r="L21" s="1">
        <f>SUMIFS('Raw statistics'!$E:$E,'Raw statistics'!$A:$A,$G21,'Raw statistics'!$B:$B,VALUE(RIGHT(K$3,1)),'Raw statistics'!$C:$C,"&gt;="&amp;$R$18,'Raw statistics'!$C:$C,"&lt;="&amp;$S$18)</f>
        <v>12983684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34439751</v>
      </c>
      <c r="O21" s="1">
        <f>SUMIFS('Raw statistics'!$E:$E,'Raw statistics'!$A:$A,$G21,'Raw statistics'!$B:$B,VALUE(RIGHT(N$3,1)),'Raw statistics'!$C:$C,"&gt;="&amp;$R$18,'Raw statistics'!$C:$C,"&lt;="&amp;$S$18)</f>
        <v>5820590</v>
      </c>
      <c r="P21" s="12">
        <f t="shared" ref="P21:P30" si="8">IF(O21=0,0,N21/O21)</f>
        <v>5.9168831682011618</v>
      </c>
      <c r="Q21" s="1">
        <f>SUMIFS('Raw statistics'!$F:$F,'Raw statistics'!$A:$A,$G21,'Raw statistics'!$B:$B,VALUE(RIGHT(Q$3,1)),'Raw statistics'!$C:$C,"&gt;="&amp;$R$18,'Raw statistics'!$C:$C,"&lt;="&amp;$S$18)</f>
        <v>287227100</v>
      </c>
      <c r="R21" s="1">
        <f>SUMIFS('Raw statistics'!$E:$E,'Raw statistics'!$A:$A,$G21,'Raw statistics'!$B:$B,VALUE(RIGHT(Q$3,1)),'Raw statistics'!$C:$C,"&gt;="&amp;$R$18,'Raw statistics'!$C:$C,"&lt;="&amp;$S$18)</f>
        <v>23627413</v>
      </c>
      <c r="S21" s="12">
        <f t="shared" ref="S21:S30" si="9">IF(R21=0,0,Q21/R21)</f>
        <v>12.156519209276107</v>
      </c>
      <c r="T21" s="1"/>
      <c r="U21" s="1"/>
      <c r="V21" s="1"/>
      <c r="AJ21" s="8"/>
    </row>
    <row r="22" spans="1:36">
      <c r="A22" s="20" t="s">
        <v>136</v>
      </c>
      <c r="C22" s="9">
        <f>$B17/C18</f>
        <v>187.89263101072049</v>
      </c>
      <c r="D22" s="9">
        <f>$B17/D18</f>
        <v>73.930960164298256</v>
      </c>
      <c r="E22" s="9">
        <f>$B17/E18</f>
        <v>187.88422911993243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32706312</v>
      </c>
      <c r="L22" s="1">
        <f>SUMIFS('Raw statistics'!$E:$E,'Raw statistics'!$A:$A,$G22,'Raw statistics'!$B:$B,VALUE(RIGHT(K$3,1)),'Raw statistics'!$C:$C,"&gt;="&amp;$R$18,'Raw statistics'!$C:$C,"&lt;="&amp;$S$18)</f>
        <v>8176578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102164311</v>
      </c>
      <c r="O22" s="1">
        <f>SUMIFS('Raw statistics'!$E:$E,'Raw statistics'!$A:$A,$G22,'Raw statistics'!$B:$B,VALUE(RIGHT(N$3,1)),'Raw statistics'!$C:$C,"&gt;="&amp;$R$18,'Raw statistics'!$C:$C,"&lt;="&amp;$S$18)</f>
        <v>13910969</v>
      </c>
      <c r="P22" s="12">
        <f t="shared" si="8"/>
        <v>7.344154889569519</v>
      </c>
      <c r="Q22" s="1">
        <f>SUMIFS('Raw statistics'!$F:$F,'Raw statistics'!$A:$A,$G22,'Raw statistics'!$B:$B,VALUE(RIGHT(Q$3,1)),'Raw statistics'!$C:$C,"&gt;="&amp;$R$18,'Raw statistics'!$C:$C,"&lt;="&amp;$S$18)</f>
        <v>326415099</v>
      </c>
      <c r="R22" s="1">
        <f>SUMIFS('Raw statistics'!$E:$E,'Raw statistics'!$A:$A,$G22,'Raw statistics'!$B:$B,VALUE(RIGHT(Q$3,1)),'Raw statistics'!$C:$C,"&gt;="&amp;$R$18,'Raw statistics'!$C:$C,"&lt;="&amp;$S$18)</f>
        <v>24147543</v>
      </c>
      <c r="S22" s="12">
        <f t="shared" si="9"/>
        <v>13.517528429289888</v>
      </c>
      <c r="T22" s="1"/>
      <c r="U22" s="1"/>
      <c r="V22" s="1"/>
      <c r="AJ22" s="8"/>
    </row>
    <row r="23" spans="1:36">
      <c r="A23" s="20" t="s">
        <v>198</v>
      </c>
      <c r="C23" s="9">
        <f>C20/C18</f>
        <v>111.08195397438479</v>
      </c>
      <c r="D23" s="9">
        <f>D20/D18</f>
        <v>172.70139144720815</v>
      </c>
      <c r="E23" s="9">
        <f>E20/E18</f>
        <v>285.48849796234856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5000845</v>
      </c>
      <c r="L23" s="1">
        <f>SUMIFS('Raw statistics'!$E:$E,'Raw statistics'!$A:$A,$G23,'Raw statistics'!$B:$B,VALUE(RIGHT(K$3,1)),'Raw statistics'!$C:$C,"&gt;="&amp;$R$18,'Raw statistics'!$C:$C,"&lt;="&amp;$S$18)</f>
        <v>1000169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7938025</v>
      </c>
      <c r="O23" s="1">
        <f>SUMIFS('Raw statistics'!$E:$E,'Raw statistics'!$A:$A,$G23,'Raw statistics'!$B:$B,VALUE(RIGHT(N$3,1)),'Raw statistics'!$C:$C,"&gt;="&amp;$R$18,'Raw statistics'!$C:$C,"&lt;="&amp;$S$18)</f>
        <v>584327</v>
      </c>
      <c r="P23" s="12">
        <f t="shared" si="8"/>
        <v>13.584901947026237</v>
      </c>
      <c r="Q23" s="1">
        <f>SUMIFS('Raw statistics'!$F:$F,'Raw statistics'!$A:$A,$G23,'Raw statistics'!$B:$B,VALUE(RIGHT(Q$3,1)),'Raw statistics'!$C:$C,"&gt;="&amp;$R$18,'Raw statistics'!$C:$C,"&lt;="&amp;$S$18)</f>
        <v>11605988</v>
      </c>
      <c r="R23" s="1">
        <f>SUMIFS('Raw statistics'!$E:$E,'Raw statistics'!$A:$A,$G23,'Raw statistics'!$B:$B,VALUE(RIGHT(Q$3,1)),'Raw statistics'!$C:$C,"&gt;="&amp;$R$18,'Raw statistics'!$C:$C,"&lt;="&amp;$S$18)</f>
        <v>657884</v>
      </c>
      <c r="S23" s="12">
        <f t="shared" si="9"/>
        <v>17.641389667479373</v>
      </c>
      <c r="T23" s="1"/>
      <c r="U23" s="1"/>
      <c r="V23" s="1"/>
      <c r="AJ23" s="8"/>
    </row>
    <row r="24" spans="1:36">
      <c r="A24" s="20" t="s">
        <v>199</v>
      </c>
      <c r="C24" s="9">
        <f>C23/B4</f>
        <v>11.108195397438479</v>
      </c>
      <c r="D24" s="9">
        <f>D23/B4</f>
        <v>17.270139144720815</v>
      </c>
      <c r="E24" s="9">
        <f>E23/B4</f>
        <v>28.548849796234855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7926926</v>
      </c>
      <c r="L24" s="1">
        <f>SUMIFS('Raw statistics'!$E:$E,'Raw statistics'!$A:$A,$G24,'Raw statistics'!$B:$B,VALUE(RIGHT(K$3,1)),'Raw statistics'!$C:$C,"&gt;="&amp;$R$18,'Raw statistics'!$C:$C,"&lt;="&amp;$S$18)</f>
        <v>1132418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11554239</v>
      </c>
      <c r="O24" s="1">
        <f>SUMIFS('Raw statistics'!$E:$E,'Raw statistics'!$A:$A,$G24,'Raw statistics'!$B:$B,VALUE(RIGHT(N$3,1)),'Raw statistics'!$C:$C,"&gt;="&amp;$R$18,'Raw statistics'!$C:$C,"&lt;="&amp;$S$18)</f>
        <v>694946</v>
      </c>
      <c r="P24" s="12">
        <f t="shared" si="8"/>
        <v>16.626096128332275</v>
      </c>
      <c r="Q24" s="1">
        <f>SUMIFS('Raw statistics'!$F:$F,'Raw statistics'!$A:$A,$G24,'Raw statistics'!$B:$B,VALUE(RIGHT(Q$3,1)),'Raw statistics'!$C:$C,"&gt;="&amp;$R$18,'Raw statistics'!$C:$C,"&lt;="&amp;$S$18)</f>
        <v>11889060</v>
      </c>
      <c r="R24" s="1">
        <f>SUMIFS('Raw statistics'!$E:$E,'Raw statistics'!$A:$A,$G24,'Raw statistics'!$B:$B,VALUE(RIGHT(Q$3,1)),'Raw statistics'!$C:$C,"&gt;="&amp;$R$18,'Raw statistics'!$C:$C,"&lt;="&amp;$S$18)</f>
        <v>565416</v>
      </c>
      <c r="S24" s="12">
        <f t="shared" si="9"/>
        <v>21.027102169022456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15429420</v>
      </c>
      <c r="L25" s="1">
        <f>SUMIFS('Raw statistics'!$E:$E,'Raw statistics'!$A:$A,$G25,'Raw statistics'!$B:$B,VALUE(RIGHT(K$3,1)),'Raw statistics'!$C:$C,"&gt;="&amp;$R$18,'Raw statistics'!$C:$C,"&lt;="&amp;$S$18)</f>
        <v>1285785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16247889</v>
      </c>
      <c r="O25" s="1">
        <f>SUMIFS('Raw statistics'!$E:$E,'Raw statistics'!$A:$A,$G25,'Raw statistics'!$B:$B,VALUE(RIGHT(N$3,1)),'Raw statistics'!$C:$C,"&gt;="&amp;$R$18,'Raw statistics'!$C:$C,"&lt;="&amp;$S$18)</f>
        <v>628923</v>
      </c>
      <c r="P25" s="12">
        <f t="shared" si="8"/>
        <v>25.834464632395381</v>
      </c>
      <c r="Q25" s="1">
        <f>SUMIFS('Raw statistics'!$F:$F,'Raw statistics'!$A:$A,$G25,'Raw statistics'!$B:$B,VALUE(RIGHT(Q$3,1)),'Raw statistics'!$C:$C,"&gt;="&amp;$R$18,'Raw statistics'!$C:$C,"&lt;="&amp;$S$18)</f>
        <v>14146800</v>
      </c>
      <c r="R25" s="1">
        <f>SUMIFS('Raw statistics'!$E:$E,'Raw statistics'!$A:$A,$G25,'Raw statistics'!$B:$B,VALUE(RIGHT(Q$3,1)),'Raw statistics'!$C:$C,"&gt;="&amp;$R$18,'Raw statistics'!$C:$C,"&lt;="&amp;$S$18)</f>
        <v>481915</v>
      </c>
      <c r="S25" s="12">
        <f t="shared" si="9"/>
        <v>29.355384248259547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4551615</v>
      </c>
      <c r="L26" s="1">
        <f>SUMIFS('Raw statistics'!$E:$E,'Raw statistics'!$A:$A,$G26,'Raw statistics'!$B:$B,VALUE(RIGHT(K$3,1)),'Raw statistics'!$C:$C,"&gt;="&amp;$R$18,'Raw statistics'!$C:$C,"&lt;="&amp;$S$18)</f>
        <v>303441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2423625</v>
      </c>
      <c r="O26" s="1">
        <f>SUMIFS('Raw statistics'!$E:$E,'Raw statistics'!$A:$A,$G26,'Raw statistics'!$B:$B,VALUE(RIGHT(N$3,1)),'Raw statistics'!$C:$C,"&gt;="&amp;$R$18,'Raw statistics'!$C:$C,"&lt;="&amp;$S$18)</f>
        <v>67751</v>
      </c>
      <c r="P26" s="12">
        <f t="shared" si="8"/>
        <v>35.772534722734719</v>
      </c>
      <c r="Q26" s="1">
        <f>SUMIFS('Raw statistics'!$F:$F,'Raw statistics'!$A:$A,$G26,'Raw statistics'!$B:$B,VALUE(RIGHT(Q$3,1)),'Raw statistics'!$C:$C,"&gt;="&amp;$R$18,'Raw statistics'!$C:$C,"&lt;="&amp;$S$18)</f>
        <v>663945</v>
      </c>
      <c r="R26" s="1">
        <f>SUMIFS('Raw statistics'!$E:$E,'Raw statistics'!$A:$A,$G26,'Raw statistics'!$B:$B,VALUE(RIGHT(Q$3,1)),'Raw statistics'!$C:$C,"&gt;="&amp;$R$18,'Raw statistics'!$C:$C,"&lt;="&amp;$S$18)</f>
        <v>14769</v>
      </c>
      <c r="S26" s="12">
        <f t="shared" si="9"/>
        <v>44.955311801746902</v>
      </c>
      <c r="T26" s="1"/>
      <c r="U26" s="1"/>
      <c r="V26" s="1"/>
      <c r="AJ26" s="8"/>
    </row>
    <row r="27" spans="1:36">
      <c r="A27" s="47" t="s">
        <v>29</v>
      </c>
      <c r="B27">
        <f>'Log file'!D21</f>
        <v>1944</v>
      </c>
      <c r="C27">
        <f>'Log file'!D23</f>
        <v>4308</v>
      </c>
      <c r="D27">
        <f>'Log file'!D22</f>
        <v>204800</v>
      </c>
      <c r="E27">
        <f>'Log file'!D24</f>
        <v>79872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4288140</v>
      </c>
      <c r="L27" s="1">
        <f>SUMIFS('Raw statistics'!$E:$E,'Raw statistics'!$A:$A,$G27,'Raw statistics'!$B:$B,VALUE(RIGHT(K$3,1)),'Raw statistics'!$C:$C,"&gt;="&amp;$R$18,'Raw statistics'!$C:$C,"&lt;="&amp;$S$18)</f>
        <v>214407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2536460</v>
      </c>
      <c r="O27" s="1">
        <f>SUMIFS('Raw statistics'!$E:$E,'Raw statistics'!$A:$A,$G27,'Raw statistics'!$B:$B,VALUE(RIGHT(N$3,1)),'Raw statistics'!$C:$C,"&gt;="&amp;$R$18,'Raw statistics'!$C:$C,"&lt;="&amp;$S$18)</f>
        <v>49483</v>
      </c>
      <c r="P27" s="12">
        <f t="shared" si="8"/>
        <v>51.259220338298</v>
      </c>
      <c r="Q27" s="1">
        <f>SUMIFS('Raw statistics'!$F:$F,'Raw statistics'!$A:$A,$G27,'Raw statistics'!$B:$B,VALUE(RIGHT(Q$3,1)),'Raw statistics'!$C:$C,"&gt;="&amp;$R$18,'Raw statistics'!$C:$C,"&lt;="&amp;$S$18)</f>
        <v>872620</v>
      </c>
      <c r="R27" s="1">
        <f>SUMIFS('Raw statistics'!$E:$E,'Raw statistics'!$A:$A,$G27,'Raw statistics'!$B:$B,VALUE(RIGHT(Q$3,1)),'Raw statistics'!$C:$C,"&gt;="&amp;$R$18,'Raw statistics'!$C:$C,"&lt;="&amp;$S$18)</f>
        <v>11094</v>
      </c>
      <c r="S27" s="12">
        <f t="shared" si="9"/>
        <v>78.656931674779159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1.4999999999999999E-7</v>
      </c>
      <c r="C28" s="49">
        <f>SUMIFS('Raw statistics'!$O:$O,'Raw statistics'!$M:$M,C14,'Raw statistics'!$N:$N,C27)/SUMIFS('Raw statistics'!$O:$O,'Raw statistics'!$M:$M,C14)*100</f>
        <v>7.8288596254466882E-7</v>
      </c>
      <c r="D28" s="49">
        <f>SUMIFS('Raw statistics'!$O:$O,'Raw statistics'!$M:$M,D14,'Raw statistics'!$N:$N,D27)/SUMIFS('Raw statistics'!$O:$O,'Raw statistics'!$M:$M,D14)*100</f>
        <v>3.9231593147037078E-6</v>
      </c>
      <c r="E28" s="49">
        <f>SUMIFS('Raw statistics'!$O:$O,'Raw statistics'!$M:$M,E14,'Raw statistics'!$N:$N,E27)/SUMIFS('Raw statistics'!$O:$O,'Raw statistics'!$M:$M,E14)*100</f>
        <v>2.2844191375477088E-6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1295875</v>
      </c>
      <c r="L28" s="1">
        <f>SUMIFS('Raw statistics'!$E:$E,'Raw statistics'!$A:$A,$G28,'Raw statistics'!$B:$B,VALUE(RIGHT(K$3,1)),'Raw statistics'!$C:$C,"&gt;="&amp;$R$18,'Raw statistics'!$C:$C,"&lt;="&amp;$S$18)</f>
        <v>51835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940000</v>
      </c>
      <c r="O28" s="1">
        <f>SUMIFS('Raw statistics'!$E:$E,'Raw statistics'!$A:$A,$G28,'Raw statistics'!$B:$B,VALUE(RIGHT(N$3,1)),'Raw statistics'!$C:$C,"&gt;="&amp;$R$18,'Raw statistics'!$C:$C,"&lt;="&amp;$S$18)</f>
        <v>12470</v>
      </c>
      <c r="P28" s="12">
        <f t="shared" si="8"/>
        <v>75.380914194065753</v>
      </c>
      <c r="Q28" s="1">
        <f>SUMIFS('Raw statistics'!$F:$F,'Raw statistics'!$A:$A,$G28,'Raw statistics'!$B:$B,VALUE(RIGHT(Q$3,1)),'Raw statistics'!$C:$C,"&gt;="&amp;$R$18,'Raw statistics'!$C:$C,"&lt;="&amp;$S$18)</f>
        <v>373300</v>
      </c>
      <c r="R28" s="1">
        <f>SUMIFS('Raw statistics'!$E:$E,'Raw statistics'!$A:$A,$G28,'Raw statistics'!$B:$B,VALUE(RIGHT(Q$3,1)),'Raw statistics'!$C:$C,"&gt;="&amp;$R$18,'Raw statistics'!$C:$C,"&lt;="&amp;$S$18)</f>
        <v>2487</v>
      </c>
      <c r="S28" s="12">
        <f t="shared" si="9"/>
        <v>150.1005227181343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593820</v>
      </c>
      <c r="L29" s="1">
        <f>SUMIFS('Raw statistics'!$E:$E,'Raw statistics'!$A:$A,$G29,'Raw statistics'!$B:$B,VALUE(RIGHT(K$3,1)),'Raw statistics'!$C:$C,"&gt;="&amp;$R$18,'Raw statistics'!$C:$C,"&lt;="&amp;$S$18)</f>
        <v>19794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428625</v>
      </c>
      <c r="O29" s="1">
        <f>SUMIFS('Raw statistics'!$E:$E,'Raw statistics'!$A:$A,$G29,'Raw statistics'!$B:$B,VALUE(RIGHT(N$3,1)),'Raw statistics'!$C:$C,"&gt;="&amp;$R$18,'Raw statistics'!$C:$C,"&lt;="&amp;$S$18)</f>
        <v>3916</v>
      </c>
      <c r="P29" s="12">
        <f t="shared" si="8"/>
        <v>109.45480081716036</v>
      </c>
      <c r="Q29" s="1">
        <f>SUMIFS('Raw statistics'!$F:$F,'Raw statistics'!$A:$A,$G29,'Raw statistics'!$B:$B,VALUE(RIGHT(Q$3,1)),'Raw statistics'!$C:$C,"&gt;="&amp;$R$18,'Raw statistics'!$C:$C,"&lt;="&amp;$S$18)</f>
        <v>218250</v>
      </c>
      <c r="R29" s="1">
        <f>SUMIFS('Raw statistics'!$E:$E,'Raw statistics'!$A:$A,$G29,'Raw statistics'!$B:$B,VALUE(RIGHT(Q$3,1)),'Raw statistics'!$C:$C,"&gt;="&amp;$R$18,'Raw statistics'!$C:$C,"&lt;="&amp;$S$18)</f>
        <v>787</v>
      </c>
      <c r="S29" s="12">
        <f t="shared" si="9"/>
        <v>277.31893265565441</v>
      </c>
      <c r="T29" s="1"/>
      <c r="U29" s="1"/>
      <c r="V29" s="1"/>
      <c r="AJ29" s="8"/>
    </row>
    <row r="30" spans="1:36">
      <c r="A30" s="47" t="s">
        <v>29</v>
      </c>
      <c r="B30">
        <f>'Log file'!B10</f>
        <v>378856</v>
      </c>
      <c r="C30">
        <f>'Log file'!D10</f>
        <v>231044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22400</v>
      </c>
      <c r="R30" s="1">
        <f>SUMIFS('Raw statistics'!$E:$E,'Raw statistics'!$A:$A,$G30,'Raw statistics'!$B:$B,VALUE(RIGHT(Q$3,1)),'Raw statistics'!$C:$C,"&gt;="&amp;$R$18,'Raw statistics'!$C:$C,"&lt;="&amp;$S$18)</f>
        <v>112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>
        <f>SUMIFS('Raw statistics'!$Y:$Y,'Raw statistics'!$V:$V,0,'Raw statistics'!$W:$W,B30)/SUMIFS('Raw statistics'!$O:$O,'Raw statistics'!$M:$M,B14)*100</f>
        <v>1.4999999999999999E-7</v>
      </c>
      <c r="C31" s="48">
        <f>SUMIFS('Raw statistics'!$Y:$Y,'Raw statistics'!$V:$V,1,'Raw statistics'!$W:$W,C30)/SUMIFS('Raw statistics'!$O:$O,'Raw statistics'!$M:$M,C14)*100</f>
        <v>7.8288596254466882E-7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3043730665</v>
      </c>
      <c r="L32" s="1"/>
      <c r="M32" s="4"/>
      <c r="N32" s="1">
        <f>SUM(N$4:N31)</f>
        <v>4142748581</v>
      </c>
      <c r="O32" s="1"/>
      <c r="P32" s="1"/>
      <c r="Q32" s="1">
        <f>SUM(Q$4:Q31)</f>
        <v>14597553257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378856</v>
      </c>
      <c r="C34">
        <f>SUMIF('Raw statistics'!R:R,B34,'Raw statistics'!S:S)/SUM('Raw statistics'!S:S)*100</f>
        <v>1.4999999999999999E-7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45161862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22580931</v>
      </c>
      <c r="M36" s="12">
        <f>IF(L36=0,0,K36/L36)</f>
        <v>2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157815582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38627408</v>
      </c>
      <c r="P36" s="12">
        <f>IF(O36=0,0,N36/O36)</f>
        <v>4.0855856028444881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947129205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85444147</v>
      </c>
      <c r="S36" s="12">
        <f>IF(R36=0,0,Q36/R36)</f>
        <v>11.084775707340141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130230309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43410103</v>
      </c>
      <c r="M37" s="12">
        <f t="shared" ref="M37:M46" si="12">IF(L37=0,0,K37/L37)</f>
        <v>3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142573053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26070734</v>
      </c>
      <c r="P37" s="12">
        <f t="shared" ref="P37:P46" si="13">IF(O37=0,0,N37/O37)</f>
        <v>5.4687011497259723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1233146268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102135172</v>
      </c>
      <c r="S37" s="12">
        <f t="shared" ref="S37:S46" si="14">IF(R37=0,0,Q37/R37)</f>
        <v>12.073669078463979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94379572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23594893</v>
      </c>
      <c r="M38" s="12">
        <f t="shared" si="12"/>
        <v>4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284169140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38982162</v>
      </c>
      <c r="P38" s="12">
        <f t="shared" si="13"/>
        <v>7.2897224120098825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1181123373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88665781</v>
      </c>
      <c r="S38" s="12">
        <f t="shared" si="14"/>
        <v>13.321073357488388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34613570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6922714</v>
      </c>
      <c r="M39" s="12">
        <f t="shared" si="12"/>
        <v>5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56425470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4841287</v>
      </c>
      <c r="P39" s="12">
        <f t="shared" si="13"/>
        <v>11.655055773392489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95863562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6455543</v>
      </c>
      <c r="S39" s="12">
        <f t="shared" si="14"/>
        <v>14.849806127850128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64649249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9235607</v>
      </c>
      <c r="M40" s="12">
        <f t="shared" si="12"/>
        <v>7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73353222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5498821</v>
      </c>
      <c r="P40" s="12">
        <f t="shared" si="13"/>
        <v>13.339809024516347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97236342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5935458</v>
      </c>
      <c r="S40" s="12">
        <f t="shared" si="14"/>
        <v>16.382281198856095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266470548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22205879</v>
      </c>
      <c r="M41" s="12">
        <f t="shared" si="12"/>
        <v>12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202833033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12423319</v>
      </c>
      <c r="P41" s="12">
        <f t="shared" si="13"/>
        <v>16.326799062311771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255707960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12257535</v>
      </c>
      <c r="S41" s="12">
        <f t="shared" si="14"/>
        <v>20.861287363242283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27049500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1803300</v>
      </c>
      <c r="M42" s="12">
        <f t="shared" si="12"/>
        <v>15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14623040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605406</v>
      </c>
      <c r="P42" s="12">
        <f t="shared" si="13"/>
        <v>24.154104848647023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7255020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257080</v>
      </c>
      <c r="S42" s="12">
        <f t="shared" si="14"/>
        <v>28.220865100357866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27711660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1385583</v>
      </c>
      <c r="M43" s="12">
        <f t="shared" si="12"/>
        <v>20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16501500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470138</v>
      </c>
      <c r="P43" s="12">
        <f t="shared" si="13"/>
        <v>35.099268725352978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11628720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216316</v>
      </c>
      <c r="S43" s="12">
        <f t="shared" si="14"/>
        <v>53.7580206734592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11515400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460616</v>
      </c>
      <c r="M44" s="12">
        <f t="shared" si="12"/>
        <v>25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9361500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173529</v>
      </c>
      <c r="P44" s="12">
        <f t="shared" si="13"/>
        <v>53.947755130266408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7995200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76324</v>
      </c>
      <c r="S44" s="12">
        <f t="shared" si="14"/>
        <v>104.75341963209475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5915850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197195</v>
      </c>
      <c r="M45" s="12">
        <f t="shared" si="12"/>
        <v>30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5395755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68433</v>
      </c>
      <c r="P45" s="12">
        <f t="shared" si="13"/>
        <v>78.847266669589231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5062200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32756</v>
      </c>
      <c r="S45" s="12">
        <f t="shared" si="14"/>
        <v>154.54267920381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5952000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29760</v>
      </c>
      <c r="S46" s="12">
        <f t="shared" si="14"/>
        <v>200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6795158850</v>
      </c>
      <c r="L48" s="1"/>
      <c r="M48" s="4"/>
      <c r="N48" s="1">
        <f>SUM(N$4:N47)</f>
        <v>9248548457</v>
      </c>
      <c r="O48" s="1"/>
      <c r="P48" s="1"/>
      <c r="Q48" s="1">
        <f>SUM(Q$4:Q47)</f>
        <v>33043206364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107204465</v>
      </c>
      <c r="J54" s="9">
        <f>(SUMIFS('Raw statistics'!$P:$P,'Raw statistics'!$N:$N,"&gt;"&amp;(G54*$B$4),'Raw statistics'!$N:$N,"&lt;="&amp;(H54*$B$4),'Raw statistics'!$M:$M,0))/$B$5/$B$4*100</f>
        <v>3.4324146249999998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1045865</v>
      </c>
      <c r="O54" s="9">
        <f>(SUMIFS('Raw statistics'!$P:$P,'Raw statistics'!$N:$N,"&gt;"&amp;(L54*$B$4),'Raw statistics'!$N:$N,"&lt;="&amp;(M54*$B$4),'Raw statistics'!$M:$M,1))/$B$5/$B$4*100</f>
        <v>3.38486E-2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5523566</v>
      </c>
      <c r="T54" s="9">
        <f>(SUMIFS('Raw statistics'!$P:$P,'Raw statistics'!$N:$N,"&gt;"&amp;(Q54*$B$4),'Raw statistics'!$N:$N,"&lt;="&amp;(R54*$B$4),'Raw statistics'!$M:$M,2))/$B$5/$B$4*100</f>
        <v>0.17788468000000002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226772</v>
      </c>
      <c r="Y54" s="9">
        <f>(SUMIFS('Raw statistics'!$P:$P,'Raw statistics'!$N:$N,"&gt;"&amp;(V54*$B$4),'Raw statistics'!$N:$N,"&lt;="&amp;(W54*$B$4),'Raw statistics'!$M:$M,3))/$B$5/$B$4*100</f>
        <v>7.6663849999999995E-3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114000668</v>
      </c>
      <c r="AD54" s="9">
        <f t="shared" ref="AD54:AD74" si="20">SUM(J54,O54,T54,Y54)</f>
        <v>3.6518142899999995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77521103</v>
      </c>
      <c r="J55" s="9">
        <f>(SUMIFS('Raw statistics'!$P:$P,'Raw statistics'!$N:$N,"&gt;"&amp;(G55*$B$4),'Raw statistics'!$N:$N,"&lt;="&amp;(H55*$B$4),'Raw statistics'!$M:$M,0))/$B$5/$B$4*100</f>
        <v>5.4303472250000002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14350909</v>
      </c>
      <c r="O55" s="9">
        <f>(SUMIFS('Raw statistics'!$P:$P,'Raw statistics'!$N:$N,"&gt;"&amp;(L55*$B$4),'Raw statistics'!$N:$N,"&lt;="&amp;(M55*$B$4),'Raw statistics'!$M:$M,1))/$B$5/$B$4*100</f>
        <v>1.395652415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4726654</v>
      </c>
      <c r="T55" s="9">
        <f>(SUMIFS('Raw statistics'!$P:$P,'Raw statistics'!$N:$N,"&gt;"&amp;(Q55*$B$4),'Raw statistics'!$N:$N,"&lt;="&amp;(R55*$B$4),'Raw statistics'!$M:$M,2))/$B$5/$B$4*100</f>
        <v>0.33709270000000002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4947749</v>
      </c>
      <c r="Y55" s="9">
        <f>(SUMIFS('Raw statistics'!$P:$P,'Raw statistics'!$N:$N,"&gt;"&amp;(V55*$B$4),'Raw statistics'!$N:$N,"&lt;="&amp;(W55*$B$4),'Raw statistics'!$M:$M,3))/$B$5/$B$4*100</f>
        <v>0.48229160999999998</v>
      </c>
      <c r="AA55" s="2">
        <f t="shared" si="18"/>
        <v>1</v>
      </c>
      <c r="AB55" s="2">
        <f t="shared" ref="AB55:AB73" si="25">AA56</f>
        <v>2</v>
      </c>
      <c r="AC55" s="1">
        <f t="shared" si="19"/>
        <v>101546415</v>
      </c>
      <c r="AD55" s="9">
        <f t="shared" si="20"/>
        <v>7.6453839500000003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66623822</v>
      </c>
      <c r="J56" s="9">
        <f>(SUMIFS('Raw statistics'!$P:$P,'Raw statistics'!$N:$N,"&gt;"&amp;(G56*$B$4),'Raw statistics'!$N:$N,"&lt;="&amp;(H56*$B$4),'Raw statistics'!$M:$M,0))/$B$5/$B$4*100</f>
        <v>9.4164086149999999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3863865</v>
      </c>
      <c r="O56" s="9">
        <f>(SUMIFS('Raw statistics'!$P:$P,'Raw statistics'!$N:$N,"&gt;"&amp;(L56*$B$4),'Raw statistics'!$N:$N,"&lt;="&amp;(M56*$B$4),'Raw statistics'!$M:$M,1))/$B$5/$B$4*100</f>
        <v>0.59247256999999998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5343353</v>
      </c>
      <c r="T56" s="9">
        <f>(SUMIFS('Raw statistics'!$P:$P,'Raw statistics'!$N:$N,"&gt;"&amp;(Q56*$B$4),'Raw statistics'!$N:$N,"&lt;="&amp;(R56*$B$4),'Raw statistics'!$M:$M,2))/$B$5/$B$4*100</f>
        <v>0.762795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1280021</v>
      </c>
      <c r="Y56" s="9">
        <f>(SUMIFS('Raw statistics'!$P:$P,'Raw statistics'!$N:$N,"&gt;"&amp;(V56*$B$4),'Raw statistics'!$N:$N,"&lt;="&amp;(W56*$B$4),'Raw statistics'!$M:$M,3))/$B$5/$B$4*100</f>
        <v>0.19732226499999997</v>
      </c>
      <c r="AA56" s="2">
        <f t="shared" si="18"/>
        <v>2</v>
      </c>
      <c r="AB56" s="2">
        <f t="shared" si="25"/>
        <v>4</v>
      </c>
      <c r="AC56" s="1">
        <f t="shared" si="19"/>
        <v>77111061</v>
      </c>
      <c r="AD56" s="9">
        <f t="shared" si="20"/>
        <v>10.968998450000001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36751950</v>
      </c>
      <c r="J57" s="9">
        <f>(SUMIFS('Raw statistics'!$P:$P,'Raw statistics'!$N:$N,"&gt;"&amp;(G57*$B$4),'Raw statistics'!$N:$N,"&lt;="&amp;(H57*$B$4),'Raw statistics'!$M:$M,0))/$B$5/$B$4*100</f>
        <v>9.4307454749999984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4265761</v>
      </c>
      <c r="O57" s="9">
        <f>(SUMIFS('Raw statistics'!$P:$P,'Raw statistics'!$N:$N,"&gt;"&amp;(L57*$B$4),'Raw statistics'!$N:$N,"&lt;="&amp;(M57*$B$4),'Raw statistics'!$M:$M,1))/$B$5/$B$4*100</f>
        <v>1.1366974349999999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3606476</v>
      </c>
      <c r="T57" s="9">
        <f>(SUMIFS('Raw statistics'!$P:$P,'Raw statistics'!$N:$N,"&gt;"&amp;(Q57*$B$4),'Raw statistics'!$N:$N,"&lt;="&amp;(R57*$B$4),'Raw statistics'!$M:$M,2))/$B$5/$B$4*100</f>
        <v>0.93685649999999987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1674072</v>
      </c>
      <c r="Y57" s="9">
        <f>(SUMIFS('Raw statistics'!$P:$P,'Raw statistics'!$N:$N,"&gt;"&amp;(V57*$B$4),'Raw statistics'!$N:$N,"&lt;="&amp;(W57*$B$4),'Raw statistics'!$M:$M,3))/$B$5/$B$4*100</f>
        <v>0.45157400499999995</v>
      </c>
      <c r="AA57" s="2">
        <f t="shared" si="18"/>
        <v>4</v>
      </c>
      <c r="AB57" s="2">
        <f t="shared" si="25"/>
        <v>7</v>
      </c>
      <c r="AC57" s="1">
        <f t="shared" si="19"/>
        <v>46298259</v>
      </c>
      <c r="AD57" s="9">
        <f t="shared" si="20"/>
        <v>11.955873414999997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20026636</v>
      </c>
      <c r="J58" s="9">
        <f>(SUMIFS('Raw statistics'!$P:$P,'Raw statistics'!$N:$N,"&gt;"&amp;(G58*$B$4),'Raw statistics'!$N:$N,"&lt;="&amp;(H58*$B$4),'Raw statistics'!$M:$M,0))/$B$5/$B$4*100</f>
        <v>8.2376229349999992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2637116</v>
      </c>
      <c r="O58" s="9">
        <f>(SUMIFS('Raw statistics'!$P:$P,'Raw statistics'!$N:$N,"&gt;"&amp;(L58*$B$4),'Raw statistics'!$N:$N,"&lt;="&amp;(M58*$B$4),'Raw statistics'!$M:$M,1))/$B$5/$B$4*100</f>
        <v>1.1759174649999999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2203813</v>
      </c>
      <c r="T58" s="9">
        <f>(SUMIFS('Raw statistics'!$P:$P,'Raw statistics'!$N:$N,"&gt;"&amp;(Q58*$B$4),'Raw statistics'!$N:$N,"&lt;="&amp;(R58*$B$4),'Raw statistics'!$M:$M,2))/$B$5/$B$4*100</f>
        <v>0.91699779999999986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1398336</v>
      </c>
      <c r="Y58" s="9">
        <f>(SUMIFS('Raw statistics'!$P:$P,'Raw statistics'!$N:$N,"&gt;"&amp;(V58*$B$4),'Raw statistics'!$N:$N,"&lt;="&amp;(W58*$B$4),'Raw statistics'!$M:$M,3))/$B$5/$B$4*100</f>
        <v>0.61699057499999999</v>
      </c>
      <c r="AA58" s="2">
        <f t="shared" si="18"/>
        <v>7</v>
      </c>
      <c r="AB58" s="2">
        <f t="shared" si="25"/>
        <v>10</v>
      </c>
      <c r="AC58" s="1">
        <f t="shared" si="19"/>
        <v>26265901</v>
      </c>
      <c r="AD58" s="9">
        <f t="shared" si="20"/>
        <v>10.947528774999999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13529665</v>
      </c>
      <c r="J59" s="9">
        <f>(SUMIFS('Raw statistics'!$P:$P,'Raw statistics'!$N:$N,"&gt;"&amp;(G59*$B$4),'Raw statistics'!$N:$N,"&lt;="&amp;(H59*$B$4),'Raw statistics'!$M:$M,0))/$B$5/$B$4*100</f>
        <v>9.2490718950000002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5811743</v>
      </c>
      <c r="O59" s="9">
        <f>(SUMIFS('Raw statistics'!$P:$P,'Raw statistics'!$N:$N,"&gt;"&amp;(L59*$B$4),'Raw statistics'!$N:$N,"&lt;="&amp;(M59*$B$4),'Raw statistics'!$M:$M,1))/$B$5/$B$4*100</f>
        <v>4.1900900349999999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2075496</v>
      </c>
      <c r="T59" s="9">
        <f>(SUMIFS('Raw statistics'!$P:$P,'Raw statistics'!$N:$N,"&gt;"&amp;(Q59*$B$4),'Raw statistics'!$N:$N,"&lt;="&amp;(R59*$B$4),'Raw statistics'!$M:$M,2))/$B$5/$B$4*100</f>
        <v>1.44427145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2615402</v>
      </c>
      <c r="Y59" s="9">
        <f>(SUMIFS('Raw statistics'!$P:$P,'Raw statistics'!$N:$N,"&gt;"&amp;(V59*$B$4),'Raw statistics'!$N:$N,"&lt;="&amp;(W59*$B$4),'Raw statistics'!$M:$M,3))/$B$5/$B$4*100</f>
        <v>1.9301569349999999</v>
      </c>
      <c r="AA59" s="2">
        <f t="shared" si="18"/>
        <v>10</v>
      </c>
      <c r="AB59" s="2">
        <f t="shared" si="25"/>
        <v>20</v>
      </c>
      <c r="AC59" s="1">
        <f t="shared" si="19"/>
        <v>24032306</v>
      </c>
      <c r="AD59" s="9">
        <f t="shared" si="20"/>
        <v>16.813590315000003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2200211</v>
      </c>
      <c r="J60" s="9">
        <f>(SUMIFS('Raw statistics'!$P:$P,'Raw statistics'!$N:$N,"&gt;"&amp;(G60*$B$4),'Raw statistics'!$N:$N,"&lt;="&amp;(H60*$B$4),'Raw statistics'!$M:$M,0))/$B$5/$B$4*100</f>
        <v>2.6077570049999999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2183405</v>
      </c>
      <c r="O60" s="9">
        <f>(SUMIFS('Raw statistics'!$P:$P,'Raw statistics'!$N:$N,"&gt;"&amp;(L60*$B$4),'Raw statistics'!$N:$N,"&lt;="&amp;(M60*$B$4),'Raw statistics'!$M:$M,1))/$B$5/$B$4*100</f>
        <v>2.6702146099999999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515121</v>
      </c>
      <c r="T60" s="9">
        <f>(SUMIFS('Raw statistics'!$P:$P,'Raw statistics'!$N:$N,"&gt;"&amp;(Q60*$B$4),'Raw statistics'!$N:$N,"&lt;="&amp;(R60*$B$4),'Raw statistics'!$M:$M,2))/$B$5/$B$4*100</f>
        <v>0.62202783499999992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1254715</v>
      </c>
      <c r="Y60" s="9">
        <f>(SUMIFS('Raw statistics'!$P:$P,'Raw statistics'!$N:$N,"&gt;"&amp;(V60*$B$4),'Raw statistics'!$N:$N,"&lt;="&amp;(W60*$B$4),'Raw statistics'!$M:$M,3))/$B$5/$B$4*100</f>
        <v>1.5416737999999999</v>
      </c>
      <c r="AA60" s="2">
        <f t="shared" si="18"/>
        <v>20</v>
      </c>
      <c r="AB60" s="2">
        <f t="shared" si="25"/>
        <v>30</v>
      </c>
      <c r="AC60" s="1">
        <f t="shared" si="19"/>
        <v>6153452</v>
      </c>
      <c r="AD60" s="9">
        <f t="shared" si="20"/>
        <v>7.44167325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621480</v>
      </c>
      <c r="J61" s="9">
        <f>(SUMIFS('Raw statistics'!$P:$P,'Raw statistics'!$N:$N,"&gt;"&amp;(G61*$B$4),'Raw statistics'!$N:$N,"&lt;="&amp;(H61*$B$4),'Raw statistics'!$M:$M,0))/$B$5/$B$4*100</f>
        <v>1.0524655300000001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1252012</v>
      </c>
      <c r="O61" s="9">
        <f>(SUMIFS('Raw statistics'!$P:$P,'Raw statistics'!$N:$N,"&gt;"&amp;(L61*$B$4),'Raw statistics'!$N:$N,"&lt;="&amp;(M61*$B$4),'Raw statistics'!$M:$M,1))/$B$5/$B$4*100</f>
        <v>2.1742052549999999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176026</v>
      </c>
      <c r="T61" s="9">
        <f>(SUMIFS('Raw statistics'!$P:$P,'Raw statistics'!$N:$N,"&gt;"&amp;(Q61*$B$4),'Raw statistics'!$N:$N,"&lt;="&amp;(R61*$B$4),'Raw statistics'!$M:$M,2))/$B$5/$B$4*100</f>
        <v>0.29936323500000001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841250</v>
      </c>
      <c r="Y61" s="9">
        <f>(SUMIFS('Raw statistics'!$P:$P,'Raw statistics'!$N:$N,"&gt;"&amp;(V61*$B$4),'Raw statistics'!$N:$N,"&lt;="&amp;(W61*$B$4),'Raw statistics'!$M:$M,3))/$B$5/$B$4*100</f>
        <v>1.460367945</v>
      </c>
      <c r="AA61" s="2">
        <f t="shared" si="18"/>
        <v>30</v>
      </c>
      <c r="AB61" s="2">
        <f t="shared" si="25"/>
        <v>40</v>
      </c>
      <c r="AC61" s="1">
        <f t="shared" si="19"/>
        <v>2890768</v>
      </c>
      <c r="AD61" s="9">
        <f t="shared" si="20"/>
        <v>4.9864019649999998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173584</v>
      </c>
      <c r="J62" s="9">
        <f>(SUMIFS('Raw statistics'!$P:$P,'Raw statistics'!$N:$N,"&gt;"&amp;(G62*$B$4),'Raw statistics'!$N:$N,"&lt;="&amp;(H62*$B$4),'Raw statistics'!$M:$M,0))/$B$5/$B$4*100</f>
        <v>0.38051814500000003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542951</v>
      </c>
      <c r="O62" s="9">
        <f>(SUMIFS('Raw statistics'!$P:$P,'Raw statistics'!$N:$N,"&gt;"&amp;(L62*$B$4),'Raw statistics'!$N:$N,"&lt;="&amp;(M62*$B$4),'Raw statistics'!$M:$M,1))/$B$5/$B$4*100</f>
        <v>1.1907685299999999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73275</v>
      </c>
      <c r="T62" s="9">
        <f>(SUMIFS('Raw statistics'!$P:$P,'Raw statistics'!$N:$N,"&gt;"&amp;(Q62*$B$4),'Raw statistics'!$N:$N,"&lt;="&amp;(R62*$B$4),'Raw statistics'!$M:$M,2))/$B$5/$B$4*100</f>
        <v>0.16179694999999999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431291</v>
      </c>
      <c r="Y62" s="9">
        <f>(SUMIFS('Raw statistics'!$P:$P,'Raw statistics'!$N:$N,"&gt;"&amp;(V62*$B$4),'Raw statistics'!$N:$N,"&lt;="&amp;(W62*$B$4),'Raw statistics'!$M:$M,3))/$B$5/$B$4*100</f>
        <v>0.95019707999999992</v>
      </c>
      <c r="AA62" s="2">
        <f t="shared" si="18"/>
        <v>40</v>
      </c>
      <c r="AB62" s="2">
        <f t="shared" si="25"/>
        <v>50</v>
      </c>
      <c r="AC62" s="1">
        <f t="shared" si="19"/>
        <v>1221101</v>
      </c>
      <c r="AD62" s="9">
        <f t="shared" si="20"/>
        <v>2.683280705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99623</v>
      </c>
      <c r="J63" s="9">
        <f>(SUMIFS('Raw statistics'!$P:$P,'Raw statistics'!$N:$N,"&gt;"&amp;(G63*$B$4),'Raw statistics'!$N:$N,"&lt;="&amp;(H63*$B$4),'Raw statistics'!$M:$M,0))/$B$5/$B$4*100</f>
        <v>0.28947387499999999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802640</v>
      </c>
      <c r="O63" s="9">
        <f>(SUMIFS('Raw statistics'!$P:$P,'Raw statistics'!$N:$N,"&gt;"&amp;(L63*$B$4),'Raw statistics'!$N:$N,"&lt;="&amp;(M63*$B$4),'Raw statistics'!$M:$M,1))/$B$5/$B$4*100</f>
        <v>2.4057133949999998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54570</v>
      </c>
      <c r="T63" s="9">
        <f>(SUMIFS('Raw statistics'!$P:$P,'Raw statistics'!$N:$N,"&gt;"&amp;(Q63*$B$4),'Raw statistics'!$N:$N,"&lt;="&amp;(R63*$B$4),'Raw statistics'!$M:$M,2))/$B$5/$B$4*100</f>
        <v>0.16179983000000001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643090</v>
      </c>
      <c r="Y63" s="9">
        <f>(SUMIFS('Raw statistics'!$P:$P,'Raw statistics'!$N:$N,"&gt;"&amp;(V63*$B$4),'Raw statistics'!$N:$N,"&lt;="&amp;(W63*$B$4),'Raw statistics'!$M:$M,3))/$B$5/$B$4*100</f>
        <v>1.9379398799999998</v>
      </c>
      <c r="AA63" s="2">
        <f t="shared" si="18"/>
        <v>50</v>
      </c>
      <c r="AB63" s="2">
        <f t="shared" si="25"/>
        <v>75</v>
      </c>
      <c r="AC63" s="1">
        <f t="shared" si="19"/>
        <v>1599923</v>
      </c>
      <c r="AD63" s="9">
        <f t="shared" si="20"/>
        <v>4.7949269799999996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16117</v>
      </c>
      <c r="J64" s="9">
        <f>(SUMIFS('Raw statistics'!$P:$P,'Raw statistics'!$N:$N,"&gt;"&amp;(G64*$B$4),'Raw statistics'!$N:$N,"&lt;="&amp;(H64*$B$4),'Raw statistics'!$M:$M,0))/$B$5/$B$4*100</f>
        <v>6.7067210000000002E-2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407523</v>
      </c>
      <c r="O64" s="9">
        <f>(SUMIFS('Raw statistics'!$P:$P,'Raw statistics'!$N:$N,"&gt;"&amp;(L64*$B$4),'Raw statistics'!$N:$N,"&lt;="&amp;(M64*$B$4),'Raw statistics'!$M:$M,1))/$B$5/$B$4*100</f>
        <v>1.7176906299999999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13765</v>
      </c>
      <c r="T64" s="9">
        <f>(SUMIFS('Raw statistics'!$P:$P,'Raw statistics'!$N:$N,"&gt;"&amp;(Q64*$B$4),'Raw statistics'!$N:$N,"&lt;="&amp;(R64*$B$4),'Raw statistics'!$M:$M,2))/$B$5/$B$4*100</f>
        <v>5.8484784999999997E-2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311773</v>
      </c>
      <c r="Y64" s="9">
        <f>(SUMIFS('Raw statistics'!$P:$P,'Raw statistics'!$N:$N,"&gt;"&amp;(V64*$B$4),'Raw statistics'!$N:$N,"&lt;="&amp;(W64*$B$4),'Raw statistics'!$M:$M,3))/$B$5/$B$4*100</f>
        <v>1.322264605</v>
      </c>
      <c r="AA64" s="2">
        <f t="shared" si="18"/>
        <v>75</v>
      </c>
      <c r="AB64" s="2">
        <f t="shared" si="25"/>
        <v>100</v>
      </c>
      <c r="AC64" s="1">
        <f t="shared" si="19"/>
        <v>749178</v>
      </c>
      <c r="AD64" s="9">
        <f t="shared" si="20"/>
        <v>3.1655072300000002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3286</v>
      </c>
      <c r="J65" s="9">
        <f>(SUMIFS('Raw statistics'!$P:$P,'Raw statistics'!$N:$N,"&gt;"&amp;(G65*$B$4),'Raw statistics'!$N:$N,"&lt;="&amp;(H65*$B$4),'Raw statistics'!$M:$M,0))/$B$5/$B$4*100</f>
        <v>1.9558910000000002E-2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394843</v>
      </c>
      <c r="O65" s="9">
        <f>(SUMIFS('Raw statistics'!$P:$P,'Raw statistics'!$N:$N,"&gt;"&amp;(L65*$B$4),'Raw statistics'!$N:$N,"&lt;="&amp;(M65*$B$4),'Raw statistics'!$M:$M,1))/$B$5/$B$4*100</f>
        <v>2.8111218999999998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4979</v>
      </c>
      <c r="T65" s="9">
        <f>(SUMIFS('Raw statistics'!$P:$P,'Raw statistics'!$N:$N,"&gt;"&amp;(Q65*$B$4),'Raw statistics'!$N:$N,"&lt;="&amp;(R65*$B$4),'Raw statistics'!$M:$M,2))/$B$5/$B$4*100</f>
        <v>3.2026320000000004E-2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407933</v>
      </c>
      <c r="Y65" s="9">
        <f>(SUMIFS('Raw statistics'!$P:$P,'Raw statistics'!$N:$N,"&gt;"&amp;(V65*$B$4),'Raw statistics'!$N:$N,"&lt;="&amp;(W65*$B$4),'Raw statistics'!$M:$M,3))/$B$5/$B$4*100</f>
        <v>2.9896819949999998</v>
      </c>
      <c r="AA65" s="2">
        <f t="shared" si="18"/>
        <v>100</v>
      </c>
      <c r="AB65" s="2">
        <f t="shared" si="25"/>
        <v>250</v>
      </c>
      <c r="AC65" s="1">
        <f t="shared" si="19"/>
        <v>811041</v>
      </c>
      <c r="AD65" s="9">
        <f t="shared" si="20"/>
        <v>5.8523891250000002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0</v>
      </c>
      <c r="J66" s="9">
        <f>(SUMIFS('Raw statistics'!$P:$P,'Raw statistics'!$N:$N,"&gt;"&amp;(G66*$B$4),'Raw statistics'!$N:$N,"&lt;="&amp;(H66*$B$4),'Raw statistics'!$M:$M,0))/$B$5/$B$4*100</f>
        <v>0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64219</v>
      </c>
      <c r="O66" s="9">
        <f>(SUMIFS('Raw statistics'!$P:$P,'Raw statistics'!$N:$N,"&gt;"&amp;(L66*$B$4),'Raw statistics'!$N:$N,"&lt;="&amp;(M66*$B$4),'Raw statistics'!$M:$M,1))/$B$5/$B$4*100</f>
        <v>1.0911360200000002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38</v>
      </c>
      <c r="T66" s="9">
        <f>(SUMIFS('Raw statistics'!$P:$P,'Raw statistics'!$N:$N,"&gt;"&amp;(Q66*$B$4),'Raw statistics'!$N:$N,"&lt;="&amp;(R66*$B$4),'Raw statistics'!$M:$M,2))/$B$5/$B$4*100</f>
        <v>5.9389499999999999E-4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53831</v>
      </c>
      <c r="Y66" s="9">
        <f>(SUMIFS('Raw statistics'!$P:$P,'Raw statistics'!$N:$N,"&gt;"&amp;(V66*$B$4),'Raw statistics'!$N:$N,"&lt;="&amp;(W66*$B$4),'Raw statistics'!$M:$M,3))/$B$5/$B$4*100</f>
        <v>0.90713882499999998</v>
      </c>
      <c r="AA66" s="2">
        <f t="shared" si="18"/>
        <v>250</v>
      </c>
      <c r="AB66" s="2">
        <f t="shared" si="25"/>
        <v>500</v>
      </c>
      <c r="AC66" s="1">
        <f t="shared" si="19"/>
        <v>118088</v>
      </c>
      <c r="AD66" s="9">
        <f t="shared" si="20"/>
        <v>1.9988687400000003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0</v>
      </c>
      <c r="J67" s="9">
        <f>(SUMIFS('Raw statistics'!$P:$P,'Raw statistics'!$N:$N,"&gt;"&amp;(G67*$B$4),'Raw statistics'!$N:$N,"&lt;="&amp;(H67*$B$4),'Raw statistics'!$M:$M,0))/$B$5/$B$4*100</f>
        <v>0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13629</v>
      </c>
      <c r="O67" s="9">
        <f>(SUMIFS('Raw statistics'!$P:$P,'Raw statistics'!$N:$N,"&gt;"&amp;(L67*$B$4),'Raw statistics'!$N:$N,"&lt;="&amp;(M67*$B$4),'Raw statistics'!$M:$M,1))/$B$5/$B$4*100</f>
        <v>0.42144703999999999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0</v>
      </c>
      <c r="T67" s="9">
        <f>(SUMIFS('Raw statistics'!$P:$P,'Raw statistics'!$N:$N,"&gt;"&amp;(Q67*$B$4),'Raw statistics'!$N:$N,"&lt;="&amp;(R67*$B$4),'Raw statistics'!$M:$M,2))/$B$5/$B$4*100</f>
        <v>0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9284</v>
      </c>
      <c r="Y67" s="9">
        <f>(SUMIFS('Raw statistics'!$P:$P,'Raw statistics'!$N:$N,"&gt;"&amp;(V67*$B$4),'Raw statistics'!$N:$N,"&lt;="&amp;(W67*$B$4),'Raw statistics'!$M:$M,3))/$B$5/$B$4*100</f>
        <v>0.307215505</v>
      </c>
      <c r="AA67" s="2">
        <f t="shared" si="18"/>
        <v>500</v>
      </c>
      <c r="AB67" s="2">
        <f t="shared" si="25"/>
        <v>1000</v>
      </c>
      <c r="AC67" s="1">
        <f t="shared" si="19"/>
        <v>22913</v>
      </c>
      <c r="AD67" s="9">
        <f t="shared" si="20"/>
        <v>0.72866254499999994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0</v>
      </c>
      <c r="J68" s="9">
        <f>(SUMIFS('Raw statistics'!$P:$P,'Raw statistics'!$N:$N,"&gt;"&amp;(G68*$B$4),'Raw statistics'!$N:$N,"&lt;="&amp;(H68*$B$4),'Raw statistics'!$M:$M,0))/$B$5/$B$4*100</f>
        <v>0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3871</v>
      </c>
      <c r="O68" s="9">
        <f>(SUMIFS('Raw statistics'!$P:$P,'Raw statistics'!$N:$N,"&gt;"&amp;(L68*$B$4),'Raw statistics'!$N:$N,"&lt;="&amp;(M68*$B$4),'Raw statistics'!$M:$M,1))/$B$5/$B$4*100</f>
        <v>0.28653775999999997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0</v>
      </c>
      <c r="T68" s="9">
        <f>(SUMIFS('Raw statistics'!$P:$P,'Raw statistics'!$N:$N,"&gt;"&amp;(Q68*$B$4),'Raw statistics'!$N:$N,"&lt;="&amp;(R68*$B$4),'Raw statistics'!$M:$M,2))/$B$5/$B$4*100</f>
        <v>0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1209</v>
      </c>
      <c r="Y68" s="9">
        <f>(SUMIFS('Raw statistics'!$P:$P,'Raw statistics'!$N:$N,"&gt;"&amp;(V68*$B$4),'Raw statistics'!$N:$N,"&lt;="&amp;(W68*$B$4),'Raw statistics'!$M:$M,3))/$B$5/$B$4*100</f>
        <v>8.1624539999999995E-2</v>
      </c>
      <c r="AA68" s="2">
        <f t="shared" si="18"/>
        <v>1000</v>
      </c>
      <c r="AB68" s="2">
        <f t="shared" si="25"/>
        <v>2500</v>
      </c>
      <c r="AC68" s="1">
        <f t="shared" si="19"/>
        <v>5080</v>
      </c>
      <c r="AD68" s="9">
        <f t="shared" si="20"/>
        <v>0.36816229999999994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178</v>
      </c>
      <c r="O69" s="9">
        <f>(SUMIFS('Raw statistics'!$P:$P,'Raw statistics'!$N:$N,"&gt;"&amp;(L69*$B$4),'Raw statistics'!$N:$N,"&lt;="&amp;(M69*$B$4),'Raw statistics'!$M:$M,1))/$B$5/$B$4*100</f>
        <v>3.130848E-2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0</v>
      </c>
      <c r="T69" s="9">
        <f>(SUMIFS('Raw statistics'!$P:$P,'Raw statistics'!$N:$N,"&gt;"&amp;(Q69*$B$4),'Raw statistics'!$N:$N,"&lt;="&amp;(R69*$B$4),'Raw statistics'!$M:$M,2))/$B$5/$B$4*100</f>
        <v>0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63</v>
      </c>
      <c r="Y69" s="9">
        <f>(SUMIFS('Raw statistics'!$P:$P,'Raw statistics'!$N:$N,"&gt;"&amp;(V69*$B$4),'Raw statistics'!$N:$N,"&lt;="&amp;(W69*$B$4),'Raw statistics'!$M:$M,3))/$B$5/$B$4*100</f>
        <v>9.5890400000000001E-3</v>
      </c>
      <c r="AA69" s="2">
        <f t="shared" si="18"/>
        <v>2500</v>
      </c>
      <c r="AB69" s="2">
        <f t="shared" si="25"/>
        <v>5000</v>
      </c>
      <c r="AC69" s="1">
        <f t="shared" si="19"/>
        <v>241</v>
      </c>
      <c r="AD69" s="9">
        <f t="shared" si="20"/>
        <v>4.089752E-2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99</v>
      </c>
      <c r="O70" s="9">
        <f>(SUMIFS('Raw statistics'!$P:$P,'Raw statistics'!$N:$N,"&gt;"&amp;(L70*$B$4),'Raw statistics'!$N:$N,"&lt;="&amp;(M70*$B$4),'Raw statistics'!$M:$M,1))/$B$5/$B$4*100</f>
        <v>3.090176E-2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0</v>
      </c>
      <c r="T70" s="9">
        <f>(SUMIFS('Raw statistics'!$P:$P,'Raw statistics'!$N:$N,"&gt;"&amp;(Q70*$B$4),'Raw statistics'!$N:$N,"&lt;="&amp;(R70*$B$4),'Raw statistics'!$M:$M,2))/$B$5/$B$4*100</f>
        <v>0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4</v>
      </c>
      <c r="Y70" s="9">
        <f>(SUMIFS('Raw statistics'!$P:$P,'Raw statistics'!$N:$N,"&gt;"&amp;(V70*$B$4),'Raw statistics'!$N:$N,"&lt;="&amp;(W70*$B$4),'Raw statistics'!$M:$M,3))/$B$5/$B$4*100</f>
        <v>1.2204799999999999E-3</v>
      </c>
      <c r="AA70" s="2">
        <f t="shared" si="18"/>
        <v>5000</v>
      </c>
      <c r="AB70" s="2">
        <f t="shared" si="25"/>
        <v>10000</v>
      </c>
      <c r="AC70" s="1">
        <f t="shared" si="19"/>
        <v>103</v>
      </c>
      <c r="AD70" s="9">
        <f t="shared" si="20"/>
        <v>3.2122240000000003E-2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4</v>
      </c>
      <c r="O71" s="9">
        <f>(SUMIFS('Raw statistics'!$P:$P,'Raw statistics'!$N:$N,"&gt;"&amp;(L71*$B$4),'Raw statistics'!$N:$N,"&lt;="&amp;(M71*$B$4),'Raw statistics'!$M:$M,1))/$B$5/$B$4*100</f>
        <v>4.0959999999999998E-3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0</v>
      </c>
      <c r="T71" s="9">
        <f>(SUMIFS('Raw statistics'!$P:$P,'Raw statistics'!$N:$N,"&gt;"&amp;(Q71*$B$4),'Raw statistics'!$N:$N,"&lt;="&amp;(R71*$B$4),'Raw statistics'!$M:$M,2))/$B$5/$B$4*100</f>
        <v>0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4</v>
      </c>
      <c r="AD71" s="9">
        <f t="shared" si="20"/>
        <v>4.0959999999999998E-3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324771942</v>
      </c>
      <c r="J75" s="8">
        <f>SUM(J54:J74)</f>
        <v>49.613451445000003</v>
      </c>
      <c r="L75" s="2"/>
      <c r="M75" s="2"/>
      <c r="N75" s="1">
        <f>SUM(N54:N74)</f>
        <v>37640633</v>
      </c>
      <c r="O75" s="8">
        <f>SUM(O54:O74)</f>
        <v>23.359819900000002</v>
      </c>
      <c r="Q75" s="2"/>
      <c r="R75" s="2"/>
      <c r="S75" s="1">
        <f>SUM(S54:S74)</f>
        <v>24317132</v>
      </c>
      <c r="T75" s="8">
        <f>SUM(T54:T74)</f>
        <v>5.9119909799999997</v>
      </c>
      <c r="V75" s="2"/>
      <c r="W75" s="2"/>
      <c r="X75" s="1">
        <f>SUM(X54:X74)</f>
        <v>16096795</v>
      </c>
      <c r="Y75" s="8">
        <f>SUM(Y54:Y74)</f>
        <v>15.19491547</v>
      </c>
      <c r="AA75" s="2"/>
      <c r="AB75" s="2"/>
      <c r="AC75" s="1">
        <f>SUM(AC54:AC74)</f>
        <v>402826502</v>
      </c>
      <c r="AD75" s="9">
        <f>SUM(AD54:AD74)</f>
        <v>94.080177795000012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2750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120315974</v>
      </c>
      <c r="F3">
        <v>240631948</v>
      </c>
      <c r="M3">
        <v>0</v>
      </c>
      <c r="N3">
        <v>0</v>
      </c>
      <c r="O3">
        <v>1675228058</v>
      </c>
      <c r="P3">
        <v>0</v>
      </c>
      <c r="R3">
        <v>0</v>
      </c>
      <c r="S3">
        <v>1646810478</v>
      </c>
      <c r="T3">
        <v>0</v>
      </c>
      <c r="V3">
        <v>0</v>
      </c>
      <c r="W3">
        <v>0</v>
      </c>
      <c r="X3">
        <v>0</v>
      </c>
      <c r="Y3">
        <v>1656403919</v>
      </c>
      <c r="Z3">
        <v>0</v>
      </c>
      <c r="AG3">
        <v>0</v>
      </c>
      <c r="AH3">
        <v>893698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89</v>
      </c>
      <c r="AO3">
        <f>ROUND(SUMIF(AJ:AJ,$AM3,$AH:$AH)/'Stats summary'!$B$4/100000/COUNTIF(AJ:AJ,$AM3)*100,0)</f>
        <v>90</v>
      </c>
      <c r="AP3">
        <f>ROUND(SUMIF(AK:AK,$AM3,$AH:$AH)/'Stats summary'!$B$4/100000/COUNTIF(AK:AK,$AM3)*100,0)</f>
        <v>93</v>
      </c>
    </row>
    <row r="4" spans="1:50">
      <c r="A4">
        <v>0</v>
      </c>
      <c r="B4">
        <v>4</v>
      </c>
      <c r="C4">
        <v>0</v>
      </c>
      <c r="D4">
        <v>0</v>
      </c>
      <c r="E4">
        <v>1684642</v>
      </c>
      <c r="F4">
        <v>6738568</v>
      </c>
      <c r="M4">
        <v>1</v>
      </c>
      <c r="N4">
        <v>0</v>
      </c>
      <c r="O4">
        <v>64318010</v>
      </c>
      <c r="P4">
        <v>0</v>
      </c>
      <c r="R4">
        <v>2</v>
      </c>
      <c r="S4">
        <v>3678518</v>
      </c>
      <c r="T4">
        <v>7357036</v>
      </c>
      <c r="V4">
        <v>1</v>
      </c>
      <c r="W4">
        <v>0</v>
      </c>
      <c r="X4">
        <v>0</v>
      </c>
      <c r="Y4">
        <v>96247376</v>
      </c>
      <c r="Z4">
        <v>0</v>
      </c>
      <c r="AG4">
        <v>1</v>
      </c>
      <c r="AH4">
        <v>898625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90</v>
      </c>
      <c r="AO4">
        <f>ROUND(SUMIF(AJ:AJ,$AM4,$AH:$AH)/'Stats summary'!$B$4/100000/COUNTIF(AJ:AJ,$AM4)*100,0)</f>
        <v>93</v>
      </c>
      <c r="AP4">
        <f>ROUND(SUMIF(AK:AK,$AM4,$AH:$AH)/'Stats summary'!$B$4/100000/COUNTIF(AK:AK,$AM4)*100,0)</f>
        <v>94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4</v>
      </c>
      <c r="C5">
        <v>0</v>
      </c>
      <c r="D5">
        <v>1</v>
      </c>
      <c r="E5">
        <v>120479629</v>
      </c>
      <c r="F5">
        <v>482804034</v>
      </c>
      <c r="M5">
        <v>2</v>
      </c>
      <c r="N5">
        <v>0</v>
      </c>
      <c r="O5">
        <v>103415392</v>
      </c>
      <c r="P5">
        <v>0</v>
      </c>
      <c r="R5">
        <v>3</v>
      </c>
      <c r="S5">
        <v>6142401</v>
      </c>
      <c r="T5">
        <v>18427203</v>
      </c>
      <c r="V5">
        <v>0</v>
      </c>
      <c r="W5">
        <v>2</v>
      </c>
      <c r="X5">
        <v>0</v>
      </c>
      <c r="Y5">
        <v>3719618</v>
      </c>
      <c r="Z5">
        <v>7439236</v>
      </c>
      <c r="AG5">
        <v>2</v>
      </c>
      <c r="AH5">
        <v>917712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92</v>
      </c>
      <c r="AO5">
        <f>ROUND(SUMIF(AJ:AJ,$AM5,$AH:$AH)/'Stats summary'!$B$4/100000/COUNTIF(AJ:AJ,$AM5)*100,0)</f>
        <v>94</v>
      </c>
      <c r="AP5">
        <f>ROUND(SUMIF(AK:AK,$AM5,$AH:$AH)/'Stats summary'!$B$4/100000/COUNTIF(AK:AK,$AM5)*100,0)</f>
        <v>93</v>
      </c>
      <c r="AV5">
        <v>0</v>
      </c>
      <c r="AW5" t="s">
        <v>114</v>
      </c>
    </row>
    <row r="6" spans="1:50">
      <c r="A6">
        <v>0</v>
      </c>
      <c r="B6">
        <v>5</v>
      </c>
      <c r="C6">
        <v>0</v>
      </c>
      <c r="D6">
        <v>0</v>
      </c>
      <c r="E6">
        <v>2530852</v>
      </c>
      <c r="F6">
        <v>20247968</v>
      </c>
      <c r="M6">
        <v>3</v>
      </c>
      <c r="N6">
        <v>0</v>
      </c>
      <c r="O6">
        <v>27678009</v>
      </c>
      <c r="P6">
        <v>0</v>
      </c>
      <c r="R6">
        <v>4</v>
      </c>
      <c r="S6">
        <v>19207662</v>
      </c>
      <c r="T6">
        <v>76830648</v>
      </c>
      <c r="V6">
        <v>1</v>
      </c>
      <c r="W6">
        <v>2</v>
      </c>
      <c r="X6">
        <v>0</v>
      </c>
      <c r="Y6">
        <v>247226</v>
      </c>
      <c r="Z6">
        <v>494452</v>
      </c>
      <c r="AG6">
        <v>3</v>
      </c>
      <c r="AH6">
        <v>947448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95</v>
      </c>
      <c r="AO6">
        <f>ROUND(SUMIF(AJ:AJ,$AM6,$AH:$AH)/'Stats summary'!$B$4/100000/COUNTIF(AJ:AJ,$AM6)*100,0)</f>
        <v>92</v>
      </c>
      <c r="AP6">
        <f>ROUND(SUMIF(AK:AK,$AM6,$AH:$AH)/'Stats summary'!$B$4/100000/COUNTIF(AK:AK,$AM6)*100,0)</f>
        <v>94</v>
      </c>
      <c r="AR6" t="s">
        <v>23</v>
      </c>
      <c r="AS6">
        <f>'Log file'!B6</f>
        <v>18816035559</v>
      </c>
      <c r="AV6">
        <f>AV5+1</f>
        <v>1</v>
      </c>
      <c r="AW6" t="s">
        <v>179</v>
      </c>
    </row>
    <row r="7" spans="1:50">
      <c r="A7">
        <v>0</v>
      </c>
      <c r="B7">
        <v>5</v>
      </c>
      <c r="C7">
        <v>0</v>
      </c>
      <c r="D7">
        <v>1</v>
      </c>
      <c r="E7">
        <v>179059529</v>
      </c>
      <c r="F7">
        <v>1970362155</v>
      </c>
      <c r="M7">
        <v>0</v>
      </c>
      <c r="N7">
        <v>2</v>
      </c>
      <c r="O7">
        <v>3743248</v>
      </c>
      <c r="P7">
        <v>7486496</v>
      </c>
      <c r="R7">
        <v>5</v>
      </c>
      <c r="S7">
        <v>3840094</v>
      </c>
      <c r="T7">
        <v>19200470</v>
      </c>
      <c r="V7">
        <v>0</v>
      </c>
      <c r="W7">
        <v>3</v>
      </c>
      <c r="X7">
        <v>0</v>
      </c>
      <c r="Y7">
        <v>6177336</v>
      </c>
      <c r="Z7">
        <v>18532008</v>
      </c>
      <c r="AG7">
        <v>4</v>
      </c>
      <c r="AH7">
        <v>941180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94</v>
      </c>
      <c r="AO7">
        <f>ROUND(SUMIF(AJ:AJ,$AM7,$AH:$AH)/'Stats summary'!$B$4/100000/COUNTIF(AJ:AJ,$AM7)*100,0)</f>
        <v>98</v>
      </c>
      <c r="AP7">
        <f>ROUND(SUMIF(AK:AK,$AM7,$AH:$AH)/'Stats summary'!$B$4/100000/COUNTIF(AK:AK,$AM7)*100,0)</f>
        <v>95</v>
      </c>
      <c r="AV7">
        <v>2</v>
      </c>
      <c r="AW7" t="s">
        <v>115</v>
      </c>
    </row>
    <row r="8" spans="1:50">
      <c r="A8">
        <v>1</v>
      </c>
      <c r="B8">
        <v>0</v>
      </c>
      <c r="C8">
        <v>0</v>
      </c>
      <c r="D8">
        <v>0</v>
      </c>
      <c r="E8">
        <v>5811632</v>
      </c>
      <c r="F8">
        <v>127878368</v>
      </c>
      <c r="M8">
        <v>1</v>
      </c>
      <c r="N8">
        <v>2</v>
      </c>
      <c r="O8">
        <v>31286</v>
      </c>
      <c r="P8">
        <v>62572</v>
      </c>
      <c r="R8">
        <v>6</v>
      </c>
      <c r="S8">
        <v>23646368</v>
      </c>
      <c r="T8">
        <v>141878208</v>
      </c>
      <c r="V8">
        <v>1</v>
      </c>
      <c r="W8">
        <v>3</v>
      </c>
      <c r="X8">
        <v>0</v>
      </c>
      <c r="Y8">
        <v>251644</v>
      </c>
      <c r="Z8">
        <v>754932</v>
      </c>
      <c r="AG8">
        <v>5</v>
      </c>
      <c r="AH8">
        <v>942543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94</v>
      </c>
      <c r="AO8">
        <f>ROUND(SUMIF(AJ:AJ,$AM8,$AH:$AH)/'Stats summary'!$B$4/100000/COUNTIF(AJ:AJ,$AM8)*100,0)</f>
        <v>97</v>
      </c>
      <c r="AP8">
        <f>ROUND(SUMIF(AK:AK,$AM8,$AH:$AH)/'Stats summary'!$B$4/100000/COUNTIF(AK:AK,$AM8)*100,0)</f>
        <v>95</v>
      </c>
      <c r="AR8" t="s">
        <v>77</v>
      </c>
      <c r="AS8">
        <f>SUM(F:F)</f>
        <v>18479090059</v>
      </c>
      <c r="AV8">
        <v>3</v>
      </c>
      <c r="AW8" t="str">
        <f>CONCATENATE(AW6," + ",AW7)</f>
        <v>Lightning + Free</v>
      </c>
    </row>
    <row r="9" spans="1:50">
      <c r="A9">
        <v>1</v>
      </c>
      <c r="B9">
        <v>0</v>
      </c>
      <c r="C9">
        <v>0</v>
      </c>
      <c r="D9">
        <v>1</v>
      </c>
      <c r="E9">
        <v>1648552</v>
      </c>
      <c r="F9">
        <v>54402744</v>
      </c>
      <c r="M9">
        <v>2</v>
      </c>
      <c r="N9">
        <v>2</v>
      </c>
      <c r="O9">
        <v>249712</v>
      </c>
      <c r="P9">
        <v>499424</v>
      </c>
      <c r="R9">
        <v>7</v>
      </c>
      <c r="S9">
        <v>5215733</v>
      </c>
      <c r="T9">
        <v>36510131</v>
      </c>
      <c r="V9">
        <v>0</v>
      </c>
      <c r="W9">
        <v>4</v>
      </c>
      <c r="X9">
        <v>0</v>
      </c>
      <c r="Y9">
        <v>19338722</v>
      </c>
      <c r="Z9">
        <v>77354888</v>
      </c>
      <c r="AG9">
        <v>6</v>
      </c>
      <c r="AH9">
        <v>936516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94</v>
      </c>
      <c r="AO9">
        <f>ROUND(SUMIF(AJ:AJ,$AM9,$AH:$AH)/'Stats summary'!$B$4/100000/COUNTIF(AJ:AJ,$AM9)*100,0)</f>
        <v>91</v>
      </c>
      <c r="AP9">
        <f>ROUND(SUMIF(AK:AK,$AM9,$AH:$AH)/'Stats summary'!$B$4/100000/COUNTIF(AK:AK,$AM9)*100,0)</f>
        <v>93</v>
      </c>
      <c r="AR9" t="s">
        <v>113</v>
      </c>
      <c r="AS9">
        <f>SUM(K:K)</f>
        <v>0</v>
      </c>
    </row>
    <row r="10" spans="1:50">
      <c r="A10">
        <v>1</v>
      </c>
      <c r="B10">
        <v>1</v>
      </c>
      <c r="C10">
        <v>0</v>
      </c>
      <c r="D10">
        <v>0</v>
      </c>
      <c r="E10">
        <v>4448</v>
      </c>
      <c r="F10">
        <v>489280</v>
      </c>
      <c r="M10">
        <v>3</v>
      </c>
      <c r="N10">
        <v>2</v>
      </c>
      <c r="O10">
        <v>5757</v>
      </c>
      <c r="P10">
        <v>11514</v>
      </c>
      <c r="R10">
        <v>8</v>
      </c>
      <c r="S10">
        <v>24114427</v>
      </c>
      <c r="T10">
        <v>192915416</v>
      </c>
      <c r="V10">
        <v>1</v>
      </c>
      <c r="W10">
        <v>4</v>
      </c>
      <c r="X10">
        <v>0</v>
      </c>
      <c r="Y10">
        <v>887913</v>
      </c>
      <c r="Z10">
        <v>3551652</v>
      </c>
      <c r="AG10">
        <v>7</v>
      </c>
      <c r="AH10">
        <v>894796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89</v>
      </c>
      <c r="AO10">
        <f>ROUND(SUMIF(AJ:AJ,$AM10,$AH:$AH)/'Stats summary'!$B$4/100000/COUNTIF(AJ:AJ,$AM10)*100,0)</f>
        <v>95</v>
      </c>
      <c r="AP10">
        <f>ROUND(SUMIF(AK:AK,$AM10,$AH:$AH)/'Stats summary'!$B$4/100000/COUNTIF(AK:AK,$AM10)*100,0)</f>
        <v>92</v>
      </c>
      <c r="AS10">
        <f>SUM(AS8:AS9)</f>
        <v>18479090059</v>
      </c>
      <c r="AT10">
        <f>AS10-AS$6</f>
        <v>-336945500</v>
      </c>
    </row>
    <row r="11" spans="1:50">
      <c r="A11">
        <v>1</v>
      </c>
      <c r="B11">
        <v>1</v>
      </c>
      <c r="C11">
        <v>0</v>
      </c>
      <c r="D11">
        <v>1</v>
      </c>
      <c r="E11">
        <v>1168</v>
      </c>
      <c r="F11">
        <v>141328</v>
      </c>
      <c r="M11">
        <v>0</v>
      </c>
      <c r="N11">
        <v>3</v>
      </c>
      <c r="O11">
        <v>6224253</v>
      </c>
      <c r="P11">
        <v>18672759</v>
      </c>
      <c r="R11">
        <v>9</v>
      </c>
      <c r="S11">
        <v>14187233</v>
      </c>
      <c r="T11">
        <v>127685097</v>
      </c>
      <c r="V11">
        <v>0</v>
      </c>
      <c r="W11">
        <v>5</v>
      </c>
      <c r="X11">
        <v>0</v>
      </c>
      <c r="Y11">
        <v>3861134</v>
      </c>
      <c r="Z11">
        <v>19305670</v>
      </c>
      <c r="AG11">
        <v>8</v>
      </c>
      <c r="AH11">
        <v>987771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99</v>
      </c>
      <c r="AO11">
        <f>ROUND(SUMIF(AJ:AJ,$AM11,$AH:$AH)/'Stats summary'!$B$4/100000/COUNTIF(AJ:AJ,$AM11)*100,0)</f>
        <v>95</v>
      </c>
      <c r="AP11">
        <f>ROUND(SUMIF(AK:AK,$AM11,$AH:$AH)/'Stats summary'!$B$4/100000/COUNTIF(AK:AK,$AM11)*100,0)</f>
        <v>92</v>
      </c>
      <c r="AT11" t="s">
        <v>222</v>
      </c>
    </row>
    <row r="12" spans="1:50">
      <c r="A12">
        <v>1</v>
      </c>
      <c r="B12">
        <v>3</v>
      </c>
      <c r="C12">
        <v>0</v>
      </c>
      <c r="D12">
        <v>1</v>
      </c>
      <c r="E12">
        <v>150914215</v>
      </c>
      <c r="F12">
        <v>452742645</v>
      </c>
      <c r="M12">
        <v>1</v>
      </c>
      <c r="N12">
        <v>3</v>
      </c>
      <c r="O12">
        <v>51878</v>
      </c>
      <c r="P12">
        <v>155634</v>
      </c>
      <c r="R12">
        <v>10</v>
      </c>
      <c r="S12">
        <v>5415123</v>
      </c>
      <c r="T12">
        <v>54151230</v>
      </c>
      <c r="V12">
        <v>1</v>
      </c>
      <c r="W12">
        <v>5</v>
      </c>
      <c r="X12">
        <v>0</v>
      </c>
      <c r="Y12">
        <v>180641</v>
      </c>
      <c r="Z12">
        <v>903205</v>
      </c>
      <c r="AG12">
        <v>9</v>
      </c>
      <c r="AH12">
        <v>963386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96</v>
      </c>
      <c r="AO12">
        <f>ROUND(SUMIF(AJ:AJ,$AM12,$AH:$AH)/'Stats summary'!$B$4/100000/COUNTIF(AJ:AJ,$AM12)*100,0)</f>
        <v>92</v>
      </c>
      <c r="AP12">
        <f>ROUND(SUMIF(AK:AK,$AM12,$AH:$AH)/'Stats summary'!$B$4/100000/COUNTIF(AK:AK,$AM12)*100,0)</f>
        <v>95</v>
      </c>
      <c r="AR12" t="s">
        <v>77</v>
      </c>
    </row>
    <row r="13" spans="1:50">
      <c r="A13">
        <v>1</v>
      </c>
      <c r="B13">
        <v>4</v>
      </c>
      <c r="C13">
        <v>0</v>
      </c>
      <c r="D13">
        <v>0</v>
      </c>
      <c r="E13">
        <v>3703902</v>
      </c>
      <c r="F13">
        <v>22223412</v>
      </c>
      <c r="M13">
        <v>2</v>
      </c>
      <c r="N13">
        <v>3</v>
      </c>
      <c r="O13">
        <v>250647</v>
      </c>
      <c r="P13">
        <v>751941</v>
      </c>
      <c r="R13">
        <v>11</v>
      </c>
      <c r="S13">
        <v>2706999</v>
      </c>
      <c r="T13">
        <v>29776989</v>
      </c>
      <c r="V13">
        <v>0</v>
      </c>
      <c r="W13">
        <v>6</v>
      </c>
      <c r="X13">
        <v>0</v>
      </c>
      <c r="Y13">
        <v>23729858</v>
      </c>
      <c r="Z13">
        <v>142379148</v>
      </c>
      <c r="AG13">
        <v>10</v>
      </c>
      <c r="AH13">
        <v>987137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99</v>
      </c>
      <c r="AO13">
        <f>ROUND(SUMIF(AJ:AJ,$AM13,$AH:$AH)/'Stats summary'!$B$4/100000/COUNTIF(AJ:AJ,$AM13)*100,0)</f>
        <v>92</v>
      </c>
      <c r="AP13">
        <f>ROUND(SUMIF(AK:AK,$AM13,$AH:$AH)/'Stats summary'!$B$4/100000/COUNTIF(AK:AK,$AM13)*100,0)</f>
        <v>95</v>
      </c>
      <c r="AR13" t="s">
        <v>114</v>
      </c>
      <c r="AS13">
        <f>SUMIFS(F:F,C:C,"0")</f>
        <v>11034574869</v>
      </c>
    </row>
    <row r="14" spans="1:50">
      <c r="A14">
        <v>1</v>
      </c>
      <c r="B14">
        <v>4</v>
      </c>
      <c r="C14">
        <v>0</v>
      </c>
      <c r="D14">
        <v>1</v>
      </c>
      <c r="E14">
        <v>71477339</v>
      </c>
      <c r="F14">
        <v>361376151</v>
      </c>
      <c r="M14">
        <v>3</v>
      </c>
      <c r="N14">
        <v>3</v>
      </c>
      <c r="O14">
        <v>12151</v>
      </c>
      <c r="P14">
        <v>36453</v>
      </c>
      <c r="R14">
        <v>12</v>
      </c>
      <c r="S14">
        <v>33786522</v>
      </c>
      <c r="T14">
        <v>405438264</v>
      </c>
      <c r="V14">
        <v>1</v>
      </c>
      <c r="W14">
        <v>6</v>
      </c>
      <c r="X14">
        <v>0</v>
      </c>
      <c r="Y14">
        <v>1297829</v>
      </c>
      <c r="Z14">
        <v>7786974</v>
      </c>
      <c r="AG14">
        <v>11</v>
      </c>
      <c r="AH14">
        <v>956480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96</v>
      </c>
      <c r="AO14">
        <f>ROUND(SUMIF(AJ:AJ,$AM14,$AH:$AH)/'Stats summary'!$B$4/100000/COUNTIF(AJ:AJ,$AM14)*100,0)</f>
        <v>94</v>
      </c>
      <c r="AP14">
        <f>ROUND(SUMIF(AK:AK,$AM14,$AH:$AH)/'Stats summary'!$B$4/100000/COUNTIF(AK:AK,$AM14)*100,0)</f>
        <v>93</v>
      </c>
      <c r="AR14" t="s">
        <v>115</v>
      </c>
      <c r="AS14">
        <f>SUMIFS(F:F,C:C,"1")</f>
        <v>5001151773</v>
      </c>
    </row>
    <row r="15" spans="1:50">
      <c r="A15">
        <v>1</v>
      </c>
      <c r="B15">
        <v>5</v>
      </c>
      <c r="C15">
        <v>0</v>
      </c>
      <c r="D15">
        <v>0</v>
      </c>
      <c r="E15">
        <v>1770616</v>
      </c>
      <c r="F15">
        <v>17710640</v>
      </c>
      <c r="M15">
        <v>0</v>
      </c>
      <c r="N15">
        <v>4</v>
      </c>
      <c r="O15">
        <v>19487628</v>
      </c>
      <c r="P15">
        <v>77950512</v>
      </c>
      <c r="R15">
        <v>13</v>
      </c>
      <c r="S15">
        <v>2492928</v>
      </c>
      <c r="T15">
        <v>32408064</v>
      </c>
      <c r="V15">
        <v>0</v>
      </c>
      <c r="W15">
        <v>7</v>
      </c>
      <c r="X15">
        <v>0</v>
      </c>
      <c r="Y15">
        <v>5249732</v>
      </c>
      <c r="Z15">
        <v>36748124</v>
      </c>
      <c r="AG15">
        <v>12</v>
      </c>
      <c r="AH15">
        <v>894592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89</v>
      </c>
      <c r="AO15">
        <f>ROUND(SUMIF(AJ:AJ,$AM15,$AH:$AH)/'Stats summary'!$B$4/100000/COUNTIF(AJ:AJ,$AM15)*100,0)</f>
        <v>92</v>
      </c>
      <c r="AP15">
        <f>ROUND(SUMIF(AK:AK,$AM15,$AH:$AH)/'Stats summary'!$B$4/100000/COUNTIF(AK:AK,$AM15)*100,0)</f>
        <v>94</v>
      </c>
      <c r="AR15" t="s">
        <v>113</v>
      </c>
    </row>
    <row r="16" spans="1:50">
      <c r="A16">
        <v>1</v>
      </c>
      <c r="B16">
        <v>5</v>
      </c>
      <c r="C16">
        <v>0</v>
      </c>
      <c r="D16">
        <v>1</v>
      </c>
      <c r="E16">
        <v>183643228</v>
      </c>
      <c r="F16">
        <v>2205191688</v>
      </c>
      <c r="M16">
        <v>1</v>
      </c>
      <c r="N16">
        <v>4</v>
      </c>
      <c r="O16">
        <v>190614</v>
      </c>
      <c r="P16">
        <v>762456</v>
      </c>
      <c r="R16">
        <v>14</v>
      </c>
      <c r="S16">
        <v>8373693</v>
      </c>
      <c r="T16">
        <v>117231702</v>
      </c>
      <c r="V16">
        <v>1</v>
      </c>
      <c r="W16">
        <v>7</v>
      </c>
      <c r="X16">
        <v>0</v>
      </c>
      <c r="Y16">
        <v>363216</v>
      </c>
      <c r="Z16">
        <v>2542512</v>
      </c>
      <c r="AG16">
        <v>13</v>
      </c>
      <c r="AH16">
        <v>935196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94</v>
      </c>
      <c r="AO16">
        <f>ROUND(SUMIF(AJ:AJ,$AM16,$AH:$AH)/'Stats summary'!$B$4/100000/COUNTIF(AJ:AJ,$AM16)*100,0)</f>
        <v>93</v>
      </c>
      <c r="AP16">
        <f>ROUND(SUMIF(AK:AK,$AM16,$AH:$AH)/'Stats summary'!$B$4/100000/COUNTIF(AK:AK,$AM16)*100,0)</f>
        <v>94</v>
      </c>
      <c r="AR16" t="s">
        <v>114</v>
      </c>
      <c r="AS16">
        <f>SUMIFS(K:K,I:I,"0")</f>
        <v>0</v>
      </c>
    </row>
    <row r="17" spans="1:46">
      <c r="A17">
        <v>2</v>
      </c>
      <c r="B17">
        <v>0</v>
      </c>
      <c r="C17">
        <v>0</v>
      </c>
      <c r="D17">
        <v>0</v>
      </c>
      <c r="E17">
        <v>7103580</v>
      </c>
      <c r="F17">
        <v>170512544</v>
      </c>
      <c r="M17">
        <v>2</v>
      </c>
      <c r="N17">
        <v>4</v>
      </c>
      <c r="O17">
        <v>895976</v>
      </c>
      <c r="P17">
        <v>3583904</v>
      </c>
      <c r="R17">
        <v>15</v>
      </c>
      <c r="S17">
        <v>6216660</v>
      </c>
      <c r="T17">
        <v>93249900</v>
      </c>
      <c r="V17">
        <v>0</v>
      </c>
      <c r="W17">
        <v>8</v>
      </c>
      <c r="X17">
        <v>0</v>
      </c>
      <c r="Y17">
        <v>24213826</v>
      </c>
      <c r="Z17">
        <v>193710608</v>
      </c>
      <c r="AG17">
        <v>14</v>
      </c>
      <c r="AH17">
        <v>912662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91</v>
      </c>
      <c r="AO17">
        <f>ROUND(SUMIF(AJ:AJ,$AM17,$AH:$AH)/'Stats summary'!$B$4/100000/COUNTIF(AJ:AJ,$AM17)*100,0)</f>
        <v>93</v>
      </c>
      <c r="AP17">
        <f>ROUND(SUMIF(AK:AK,$AM17,$AH:$AH)/'Stats summary'!$B$4/100000/COUNTIF(AK:AK,$AM17)*100,0)</f>
        <v>94</v>
      </c>
      <c r="AR17" t="s">
        <v>115</v>
      </c>
      <c r="AS17">
        <f>SUMIFS(K:K,I:I,"1")</f>
        <v>0</v>
      </c>
    </row>
    <row r="18" spans="1:46">
      <c r="A18">
        <v>2</v>
      </c>
      <c r="B18">
        <v>0</v>
      </c>
      <c r="C18">
        <v>0</v>
      </c>
      <c r="D18">
        <v>1</v>
      </c>
      <c r="E18">
        <v>2015220</v>
      </c>
      <c r="F18">
        <v>72550352</v>
      </c>
      <c r="M18">
        <v>3</v>
      </c>
      <c r="N18">
        <v>4</v>
      </c>
      <c r="O18">
        <v>27033</v>
      </c>
      <c r="P18">
        <v>108132</v>
      </c>
      <c r="R18">
        <v>16</v>
      </c>
      <c r="S18">
        <v>13312412</v>
      </c>
      <c r="T18">
        <v>212998592</v>
      </c>
      <c r="V18">
        <v>1</v>
      </c>
      <c r="W18">
        <v>8</v>
      </c>
      <c r="X18">
        <v>0</v>
      </c>
      <c r="Y18">
        <v>1242881</v>
      </c>
      <c r="Z18">
        <v>9943048</v>
      </c>
      <c r="AG18">
        <v>15</v>
      </c>
      <c r="AH18">
        <v>992186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99</v>
      </c>
      <c r="AO18">
        <f>ROUND(SUMIF(AJ:AJ,$AM18,$AH:$AH)/'Stats summary'!$B$4/100000/COUNTIF(AJ:AJ,$AM18)*100,0)</f>
        <v>94</v>
      </c>
      <c r="AP18">
        <f>ROUND(SUMIF(AK:AK,$AM18,$AH:$AH)/'Stats summary'!$B$4/100000/COUNTIF(AK:AK,$AM18)*100,0)</f>
        <v>94</v>
      </c>
    </row>
    <row r="19" spans="1:46">
      <c r="A19">
        <v>2</v>
      </c>
      <c r="B19">
        <v>1</v>
      </c>
      <c r="C19">
        <v>0</v>
      </c>
      <c r="D19">
        <v>0</v>
      </c>
      <c r="E19">
        <v>5088</v>
      </c>
      <c r="F19">
        <v>610560</v>
      </c>
      <c r="M19">
        <v>0</v>
      </c>
      <c r="N19">
        <v>5</v>
      </c>
      <c r="O19">
        <v>3935734</v>
      </c>
      <c r="P19">
        <v>19678670</v>
      </c>
      <c r="R19">
        <v>17</v>
      </c>
      <c r="S19">
        <v>461909</v>
      </c>
      <c r="T19">
        <v>7852453</v>
      </c>
      <c r="V19">
        <v>0</v>
      </c>
      <c r="W19">
        <v>9</v>
      </c>
      <c r="X19">
        <v>0</v>
      </c>
      <c r="Y19">
        <v>14261971</v>
      </c>
      <c r="Z19">
        <v>128357739</v>
      </c>
      <c r="AG19">
        <v>16</v>
      </c>
      <c r="AH19">
        <v>915792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92</v>
      </c>
      <c r="AO19">
        <f>ROUND(SUMIF(AJ:AJ,$AM19,$AH:$AH)/'Stats summary'!$B$4/100000/COUNTIF(AJ:AJ,$AM19)*100,0)</f>
        <v>95</v>
      </c>
      <c r="AP19">
        <f>ROUND(SUMIF(AK:AK,$AM19,$AH:$AH)/'Stats summary'!$B$4/100000/COUNTIF(AK:AK,$AM19)*100,0)</f>
        <v>93</v>
      </c>
      <c r="AR19" t="s">
        <v>114</v>
      </c>
      <c r="AS19">
        <f>SUM(AS13,AS16)</f>
        <v>11034574869</v>
      </c>
    </row>
    <row r="20" spans="1:46">
      <c r="A20">
        <v>2</v>
      </c>
      <c r="B20">
        <v>1</v>
      </c>
      <c r="C20">
        <v>0</v>
      </c>
      <c r="D20">
        <v>1</v>
      </c>
      <c r="E20">
        <v>2720</v>
      </c>
      <c r="F20">
        <v>359040</v>
      </c>
      <c r="M20">
        <v>1</v>
      </c>
      <c r="N20">
        <v>5</v>
      </c>
      <c r="O20">
        <v>21276</v>
      </c>
      <c r="P20">
        <v>106380</v>
      </c>
      <c r="R20">
        <v>18</v>
      </c>
      <c r="S20">
        <v>3001167</v>
      </c>
      <c r="T20">
        <v>54021006</v>
      </c>
      <c r="V20">
        <v>1</v>
      </c>
      <c r="W20">
        <v>9</v>
      </c>
      <c r="X20">
        <v>0</v>
      </c>
      <c r="Y20">
        <v>678048</v>
      </c>
      <c r="Z20">
        <v>6102432</v>
      </c>
      <c r="AG20">
        <v>17</v>
      </c>
      <c r="AH20">
        <v>987055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99</v>
      </c>
      <c r="AO20">
        <f>ROUND(SUMIF(AJ:AJ,$AM20,$AH:$AH)/'Stats summary'!$B$4/100000/COUNTIF(AJ:AJ,$AM20)*100,0)</f>
        <v>93</v>
      </c>
      <c r="AP20">
        <f>ROUND(SUMIF(AK:AK,$AM20,$AH:$AH)/'Stats summary'!$B$4/100000/COUNTIF(AK:AK,$AM20)*100,0)</f>
        <v>91</v>
      </c>
      <c r="AR20" t="s">
        <v>115</v>
      </c>
      <c r="AS20">
        <f>SUM(AS14,AS17)</f>
        <v>5001151773</v>
      </c>
    </row>
    <row r="21" spans="1:46">
      <c r="A21">
        <v>2</v>
      </c>
      <c r="B21">
        <v>3</v>
      </c>
      <c r="C21">
        <v>0</v>
      </c>
      <c r="D21">
        <v>1</v>
      </c>
      <c r="E21">
        <v>131901861</v>
      </c>
      <c r="F21">
        <v>527607444</v>
      </c>
      <c r="M21">
        <v>2</v>
      </c>
      <c r="N21">
        <v>5</v>
      </c>
      <c r="O21">
        <v>180851</v>
      </c>
      <c r="P21">
        <v>904255</v>
      </c>
      <c r="R21">
        <v>19</v>
      </c>
      <c r="S21">
        <v>421275</v>
      </c>
      <c r="T21">
        <v>8004225</v>
      </c>
      <c r="V21">
        <v>0</v>
      </c>
      <c r="W21">
        <v>10</v>
      </c>
      <c r="X21">
        <v>0</v>
      </c>
      <c r="Y21">
        <v>5441802</v>
      </c>
      <c r="Z21">
        <v>54418020</v>
      </c>
      <c r="AG21">
        <v>18</v>
      </c>
      <c r="AH21">
        <v>904629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90</v>
      </c>
      <c r="AO21">
        <f>ROUND(SUMIF(AJ:AJ,$AM21,$AH:$AH)/'Stats summary'!$B$4/100000/COUNTIF(AJ:AJ,$AM21)*100,0)</f>
        <v>95</v>
      </c>
      <c r="AP21" t="e">
        <f>ROUND(SUMIF(AK:AK,$AM21,$AH:$AH)/'Stats summary'!$B$4/100000/COUNTIF(AK:AK,$AM21)*100,0)</f>
        <v>#DIV/0!</v>
      </c>
    </row>
    <row r="22" spans="1:46">
      <c r="A22">
        <v>2</v>
      </c>
      <c r="B22">
        <v>4</v>
      </c>
      <c r="C22">
        <v>0</v>
      </c>
      <c r="D22">
        <v>0</v>
      </c>
      <c r="E22">
        <v>2629163</v>
      </c>
      <c r="F22">
        <v>21033304</v>
      </c>
      <c r="M22">
        <v>3</v>
      </c>
      <c r="N22">
        <v>5</v>
      </c>
      <c r="O22">
        <v>5700</v>
      </c>
      <c r="P22">
        <v>28500</v>
      </c>
      <c r="R22">
        <v>20</v>
      </c>
      <c r="S22">
        <v>15320678</v>
      </c>
      <c r="T22">
        <v>306413560</v>
      </c>
      <c r="V22">
        <v>1</v>
      </c>
      <c r="W22">
        <v>10</v>
      </c>
      <c r="X22">
        <v>0</v>
      </c>
      <c r="Y22">
        <v>282683</v>
      </c>
      <c r="Z22">
        <v>2826830</v>
      </c>
      <c r="AG22">
        <v>19</v>
      </c>
      <c r="AH22">
        <v>931350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93</v>
      </c>
      <c r="AO22">
        <f>ROUND(SUMIF(AJ:AJ,$AM22,$AH:$AH)/'Stats summary'!$B$4/100000/COUNTIF(AJ:AJ,$AM22)*100,0)</f>
        <v>93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18816035559</v>
      </c>
      <c r="AT22">
        <f>AS22-AS$6</f>
        <v>0</v>
      </c>
    </row>
    <row r="23" spans="1:46">
      <c r="A23">
        <v>2</v>
      </c>
      <c r="B23">
        <v>4</v>
      </c>
      <c r="C23">
        <v>0</v>
      </c>
      <c r="D23">
        <v>1</v>
      </c>
      <c r="E23">
        <v>121357960</v>
      </c>
      <c r="F23">
        <v>852982375</v>
      </c>
      <c r="M23">
        <v>0</v>
      </c>
      <c r="N23">
        <v>6</v>
      </c>
      <c r="O23">
        <v>23975420</v>
      </c>
      <c r="P23">
        <v>143852520</v>
      </c>
      <c r="R23">
        <v>21</v>
      </c>
      <c r="S23">
        <v>5649432</v>
      </c>
      <c r="T23">
        <v>118638072</v>
      </c>
      <c r="V23">
        <v>0</v>
      </c>
      <c r="W23">
        <v>11</v>
      </c>
      <c r="X23">
        <v>0</v>
      </c>
      <c r="Y23">
        <v>2718472</v>
      </c>
      <c r="Z23">
        <v>29903192</v>
      </c>
      <c r="AG23">
        <v>20</v>
      </c>
      <c r="AH23">
        <v>951856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95</v>
      </c>
      <c r="AO23">
        <f>ROUND(SUMIF(AJ:AJ,$AM23,$AH:$AH)/'Stats summary'!$B$4/100000/COUNTIF(AJ:AJ,$AM23)*100,0)</f>
        <v>92</v>
      </c>
      <c r="AP23" t="e">
        <f>ROUND(SUMIF(AK:AK,$AM23,$AH:$AH)/'Stats summary'!$B$4/100000/COUNTIF(AK:AK,$AM23)*100,0)</f>
        <v>#DIV/0!</v>
      </c>
    </row>
    <row r="24" spans="1:46">
      <c r="A24">
        <v>2</v>
      </c>
      <c r="B24">
        <v>5</v>
      </c>
      <c r="C24">
        <v>0</v>
      </c>
      <c r="D24">
        <v>0</v>
      </c>
      <c r="E24">
        <v>3838688</v>
      </c>
      <c r="F24">
        <v>53744544</v>
      </c>
      <c r="M24">
        <v>1</v>
      </c>
      <c r="N24">
        <v>6</v>
      </c>
      <c r="O24">
        <v>228621</v>
      </c>
      <c r="P24">
        <v>1371726</v>
      </c>
      <c r="R24">
        <v>22</v>
      </c>
      <c r="S24">
        <v>5900326</v>
      </c>
      <c r="T24">
        <v>129807172</v>
      </c>
      <c r="V24">
        <v>1</v>
      </c>
      <c r="W24">
        <v>11</v>
      </c>
      <c r="X24">
        <v>0</v>
      </c>
      <c r="Y24">
        <v>175505</v>
      </c>
      <c r="Z24">
        <v>1930555</v>
      </c>
      <c r="AG24">
        <v>21</v>
      </c>
      <c r="AH24">
        <v>894356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89</v>
      </c>
      <c r="AO24">
        <f>ROUND(SUMIF(AJ:AJ,$AM24,$AH:$AH)/'Stats summary'!$B$4/100000/COUNTIF(AJ:AJ,$AM24)*100,0)</f>
        <v>92</v>
      </c>
      <c r="AP24" t="e">
        <f>ROUND(SUMIF(AK:AK,$AM24,$AH:$AH)/'Stats summary'!$B$4/100000/COUNTIF(AK:AK,$AM24)*100,0)</f>
        <v>#DIV/0!</v>
      </c>
    </row>
    <row r="25" spans="1:46">
      <c r="A25">
        <v>2</v>
      </c>
      <c r="B25">
        <v>5</v>
      </c>
      <c r="C25">
        <v>0</v>
      </c>
      <c r="D25">
        <v>1</v>
      </c>
      <c r="E25">
        <v>183871980</v>
      </c>
      <c r="F25">
        <v>2398827528</v>
      </c>
      <c r="M25">
        <v>2</v>
      </c>
      <c r="N25">
        <v>6</v>
      </c>
      <c r="O25">
        <v>1324403</v>
      </c>
      <c r="P25">
        <v>7946418</v>
      </c>
      <c r="R25">
        <v>23</v>
      </c>
      <c r="S25">
        <v>339789</v>
      </c>
      <c r="T25">
        <v>7815147</v>
      </c>
      <c r="V25">
        <v>0</v>
      </c>
      <c r="W25">
        <v>12</v>
      </c>
      <c r="X25">
        <v>0</v>
      </c>
      <c r="Y25">
        <v>33851010</v>
      </c>
      <c r="Z25">
        <v>406212120</v>
      </c>
      <c r="AG25">
        <v>22</v>
      </c>
      <c r="AH25">
        <v>946660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95</v>
      </c>
      <c r="AO25">
        <f>ROUND(SUMIF(AJ:AJ,$AM25,$AH:$AH)/'Stats summary'!$B$4/100000/COUNTIF(AJ:AJ,$AM25)*100,0)</f>
        <v>98</v>
      </c>
      <c r="AP25" t="e">
        <f>ROUND(SUMIF(AK:AK,$AM25,$AH:$AH)/'Stats summary'!$B$4/100000/COUNTIF(AK:AK,$AM25)*100,0)</f>
        <v>#DIV/0!</v>
      </c>
    </row>
    <row r="26" spans="1:46">
      <c r="A26">
        <v>3</v>
      </c>
      <c r="B26">
        <v>0</v>
      </c>
      <c r="C26">
        <v>0</v>
      </c>
      <c r="D26">
        <v>0</v>
      </c>
      <c r="E26">
        <v>7519848</v>
      </c>
      <c r="F26">
        <v>195605456</v>
      </c>
      <c r="M26">
        <v>3</v>
      </c>
      <c r="N26">
        <v>6</v>
      </c>
      <c r="O26">
        <v>44343</v>
      </c>
      <c r="P26">
        <v>266058</v>
      </c>
      <c r="R26">
        <v>24</v>
      </c>
      <c r="S26">
        <v>15614405</v>
      </c>
      <c r="T26">
        <v>374745720</v>
      </c>
      <c r="V26">
        <v>1</v>
      </c>
      <c r="W26">
        <v>12</v>
      </c>
      <c r="X26">
        <v>0</v>
      </c>
      <c r="Y26">
        <v>1780557</v>
      </c>
      <c r="Z26">
        <v>21366684</v>
      </c>
      <c r="AG26">
        <v>23</v>
      </c>
      <c r="AH26">
        <v>939557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94</v>
      </c>
      <c r="AO26">
        <f>ROUND(SUMIF(AJ:AJ,$AM26,$AH:$AH)/'Stats summary'!$B$4/100000/COUNTIF(AJ:AJ,$AM26)*100,0)</f>
        <v>95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18816035559</v>
      </c>
      <c r="AT26">
        <f>AS26-AS$6</f>
        <v>0</v>
      </c>
    </row>
    <row r="27" spans="1:46">
      <c r="A27">
        <v>3</v>
      </c>
      <c r="B27">
        <v>0</v>
      </c>
      <c r="C27">
        <v>0</v>
      </c>
      <c r="D27">
        <v>1</v>
      </c>
      <c r="E27">
        <v>2114212</v>
      </c>
      <c r="F27">
        <v>82457916</v>
      </c>
      <c r="M27">
        <v>0</v>
      </c>
      <c r="N27">
        <v>7</v>
      </c>
      <c r="O27">
        <v>5375692</v>
      </c>
      <c r="P27">
        <v>37629844</v>
      </c>
      <c r="R27">
        <v>25</v>
      </c>
      <c r="S27">
        <v>369369</v>
      </c>
      <c r="T27">
        <v>9234225</v>
      </c>
      <c r="V27">
        <v>0</v>
      </c>
      <c r="W27">
        <v>13</v>
      </c>
      <c r="X27">
        <v>0</v>
      </c>
      <c r="Y27">
        <v>2513820</v>
      </c>
      <c r="Z27">
        <v>32679660</v>
      </c>
      <c r="AG27">
        <v>24</v>
      </c>
      <c r="AH27">
        <v>890865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89</v>
      </c>
      <c r="AO27">
        <f>ROUND(SUMIF(AJ:AJ,$AM27,$AH:$AH)/'Stats summary'!$B$4/100000/COUNTIF(AJ:AJ,$AM27)*100,0)</f>
        <v>100</v>
      </c>
      <c r="AP27" t="e">
        <f>ROUND(SUMIF(AK:AK,$AM27,$AH:$AH)/'Stats summary'!$B$4/100000/COUNTIF(AK:AK,$AM27)*100,0)</f>
        <v>#DIV/0!</v>
      </c>
    </row>
    <row r="28" spans="1:46">
      <c r="A28">
        <v>3</v>
      </c>
      <c r="B28">
        <v>1</v>
      </c>
      <c r="C28">
        <v>0</v>
      </c>
      <c r="D28">
        <v>0</v>
      </c>
      <c r="E28">
        <v>4640</v>
      </c>
      <c r="F28">
        <v>603200</v>
      </c>
      <c r="M28">
        <v>1</v>
      </c>
      <c r="N28">
        <v>7</v>
      </c>
      <c r="O28">
        <v>21105</v>
      </c>
      <c r="P28">
        <v>147735</v>
      </c>
      <c r="R28">
        <v>26</v>
      </c>
      <c r="S28">
        <v>6250925</v>
      </c>
      <c r="T28">
        <v>162524050</v>
      </c>
      <c r="V28">
        <v>1</v>
      </c>
      <c r="W28">
        <v>13</v>
      </c>
      <c r="X28">
        <v>0</v>
      </c>
      <c r="Y28">
        <v>151845</v>
      </c>
      <c r="Z28">
        <v>1973985</v>
      </c>
      <c r="AG28">
        <v>25</v>
      </c>
      <c r="AH28">
        <v>953624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95</v>
      </c>
      <c r="AO28">
        <f>ROUND(SUMIF(AJ:AJ,$AM28,$AH:$AH)/'Stats summary'!$B$4/100000/COUNTIF(AJ:AJ,$AM28)*100,0)</f>
        <v>92</v>
      </c>
      <c r="AP28" t="e">
        <f>ROUND(SUMIF(AK:AK,$AM28,$AH:$AH)/'Stats summary'!$B$4/100000/COUNTIF(AK:AK,$AM28)*100,0)</f>
        <v>#DIV/0!</v>
      </c>
    </row>
    <row r="29" spans="1:46">
      <c r="A29">
        <v>3</v>
      </c>
      <c r="B29">
        <v>1</v>
      </c>
      <c r="C29">
        <v>0</v>
      </c>
      <c r="D29">
        <v>1</v>
      </c>
      <c r="E29">
        <v>1568</v>
      </c>
      <c r="F29">
        <v>224224</v>
      </c>
      <c r="M29">
        <v>2</v>
      </c>
      <c r="N29">
        <v>7</v>
      </c>
      <c r="O29">
        <v>364084</v>
      </c>
      <c r="P29">
        <v>2548588</v>
      </c>
      <c r="R29">
        <v>27</v>
      </c>
      <c r="S29">
        <v>594026</v>
      </c>
      <c r="T29">
        <v>16038702</v>
      </c>
      <c r="V29">
        <v>0</v>
      </c>
      <c r="W29">
        <v>14</v>
      </c>
      <c r="X29">
        <v>0</v>
      </c>
      <c r="Y29">
        <v>8413761</v>
      </c>
      <c r="Z29">
        <v>117792654</v>
      </c>
      <c r="AG29">
        <v>26</v>
      </c>
      <c r="AH29">
        <v>912394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91</v>
      </c>
      <c r="AO29">
        <f>ROUND(SUMIF(AJ:AJ,$AM29,$AH:$AH)/'Stats summary'!$B$4/100000/COUNTIF(AJ:AJ,$AM29)*100,0)</f>
        <v>93</v>
      </c>
      <c r="AP29" t="e">
        <f>ROUND(SUMIF(AK:AK,$AM29,$AH:$AH)/'Stats summary'!$B$4/100000/COUNTIF(AK:AK,$AM29)*100,0)</f>
        <v>#DIV/0!</v>
      </c>
    </row>
    <row r="30" spans="1:46">
      <c r="A30">
        <v>3</v>
      </c>
      <c r="B30">
        <v>3</v>
      </c>
      <c r="C30">
        <v>0</v>
      </c>
      <c r="D30">
        <v>1</v>
      </c>
      <c r="E30">
        <v>6226267</v>
      </c>
      <c r="F30">
        <v>31131335</v>
      </c>
      <c r="M30">
        <v>3</v>
      </c>
      <c r="N30">
        <v>7</v>
      </c>
      <c r="O30">
        <v>7629</v>
      </c>
      <c r="P30">
        <v>53403</v>
      </c>
      <c r="R30">
        <v>28</v>
      </c>
      <c r="S30">
        <v>6492477</v>
      </c>
      <c r="T30">
        <v>181789356</v>
      </c>
      <c r="V30">
        <v>1</v>
      </c>
      <c r="W30">
        <v>14</v>
      </c>
      <c r="X30">
        <v>0</v>
      </c>
      <c r="Y30">
        <v>614890</v>
      </c>
      <c r="Z30">
        <v>8608460</v>
      </c>
      <c r="AG30">
        <v>27</v>
      </c>
      <c r="AH30">
        <v>946338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95</v>
      </c>
      <c r="AO30">
        <f>ROUND(SUMIF(AJ:AJ,$AM30,$AH:$AH)/'Stats summary'!$B$4/100000/COUNTIF(AJ:AJ,$AM30)*100,0)</f>
        <v>97</v>
      </c>
      <c r="AP30" t="e">
        <f>ROUND(SUMIF(AK:AK,$AM30,$AH:$AH)/'Stats summary'!$B$4/100000/COUNTIF(AK:AK,$AM30)*100,0)</f>
        <v>#DIV/0!</v>
      </c>
    </row>
    <row r="31" spans="1:46">
      <c r="A31">
        <v>3</v>
      </c>
      <c r="B31">
        <v>4</v>
      </c>
      <c r="C31">
        <v>0</v>
      </c>
      <c r="D31">
        <v>0</v>
      </c>
      <c r="E31">
        <v>708156</v>
      </c>
      <c r="F31">
        <v>7081560</v>
      </c>
      <c r="M31">
        <v>0</v>
      </c>
      <c r="N31">
        <v>8</v>
      </c>
      <c r="O31">
        <v>24482067</v>
      </c>
      <c r="P31">
        <v>195856536</v>
      </c>
      <c r="R31">
        <v>29</v>
      </c>
      <c r="S31">
        <v>350472</v>
      </c>
      <c r="T31">
        <v>10163688</v>
      </c>
      <c r="V31">
        <v>0</v>
      </c>
      <c r="W31">
        <v>15</v>
      </c>
      <c r="X31">
        <v>0</v>
      </c>
      <c r="Y31">
        <v>6240995</v>
      </c>
      <c r="Z31">
        <v>93614925</v>
      </c>
      <c r="AG31">
        <v>28</v>
      </c>
      <c r="AH31">
        <v>961021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96</v>
      </c>
      <c r="AO31">
        <f>ROUND(SUMIF(AJ:AJ,$AM31,$AH:$AH)/'Stats summary'!$B$4/100000/COUNTIF(AJ:AJ,$AM31)*100,0)</f>
        <v>98</v>
      </c>
      <c r="AP31" t="e">
        <f>ROUND(SUMIF(AK:AK,$AM31,$AH:$AH)/'Stats summary'!$B$4/100000/COUNTIF(AK:AK,$AM31)*100,0)</f>
        <v>#DIV/0!</v>
      </c>
    </row>
    <row r="32" spans="1:46">
      <c r="A32">
        <v>3</v>
      </c>
      <c r="B32">
        <v>4</v>
      </c>
      <c r="C32">
        <v>0</v>
      </c>
      <c r="D32">
        <v>1</v>
      </c>
      <c r="E32">
        <v>3556069</v>
      </c>
      <c r="F32">
        <v>39873755</v>
      </c>
      <c r="M32">
        <v>1</v>
      </c>
      <c r="N32">
        <v>8</v>
      </c>
      <c r="O32">
        <v>358880</v>
      </c>
      <c r="P32">
        <v>2871040</v>
      </c>
      <c r="R32">
        <v>30</v>
      </c>
      <c r="S32">
        <v>3367678</v>
      </c>
      <c r="T32">
        <v>101030340</v>
      </c>
      <c r="V32">
        <v>1</v>
      </c>
      <c r="W32">
        <v>15</v>
      </c>
      <c r="X32">
        <v>0</v>
      </c>
      <c r="Y32">
        <v>348003</v>
      </c>
      <c r="Z32">
        <v>5220045</v>
      </c>
      <c r="AG32">
        <v>29</v>
      </c>
      <c r="AH32">
        <v>905903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91</v>
      </c>
      <c r="AO32">
        <f>ROUND(SUMIF(AJ:AJ,$AM32,$AH:$AH)/'Stats summary'!$B$4/100000/COUNTIF(AJ:AJ,$AM32)*100,0)</f>
        <v>98</v>
      </c>
      <c r="AP32" t="e">
        <f>ROUND(SUMIF(AK:AK,$AM32,$AH:$AH)/'Stats summary'!$B$4/100000/COUNTIF(AK:AK,$AM32)*100,0)</f>
        <v>#DIV/0!</v>
      </c>
    </row>
    <row r="33" spans="1:42">
      <c r="A33">
        <v>3</v>
      </c>
      <c r="B33">
        <v>5</v>
      </c>
      <c r="C33">
        <v>0</v>
      </c>
      <c r="D33">
        <v>0</v>
      </c>
      <c r="E33">
        <v>394908</v>
      </c>
      <c r="F33">
        <v>8687976</v>
      </c>
      <c r="M33">
        <v>2</v>
      </c>
      <c r="N33">
        <v>8</v>
      </c>
      <c r="O33">
        <v>1267930</v>
      </c>
      <c r="P33">
        <v>10143440</v>
      </c>
      <c r="R33">
        <v>31</v>
      </c>
      <c r="S33">
        <v>322418</v>
      </c>
      <c r="T33">
        <v>9994958</v>
      </c>
      <c r="V33">
        <v>0</v>
      </c>
      <c r="W33">
        <v>16</v>
      </c>
      <c r="X33">
        <v>0</v>
      </c>
      <c r="Y33">
        <v>13337433</v>
      </c>
      <c r="Z33">
        <v>213398928</v>
      </c>
      <c r="AG33">
        <v>30</v>
      </c>
      <c r="AH33">
        <v>922271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92</v>
      </c>
      <c r="AO33">
        <f>ROUND(SUMIF(AJ:AJ,$AM33,$AH:$AH)/'Stats summary'!$B$4/100000/COUNTIF(AJ:AJ,$AM33)*100,0)</f>
        <v>94</v>
      </c>
      <c r="AP33" t="e">
        <f>ROUND(SUMIF(AK:AK,$AM33,$AH:$AH)/'Stats summary'!$B$4/100000/COUNTIF(AK:AK,$AM33)*100,0)</f>
        <v>#DIV/0!</v>
      </c>
    </row>
    <row r="34" spans="1:42">
      <c r="A34">
        <v>3</v>
      </c>
      <c r="B34">
        <v>5</v>
      </c>
      <c r="C34">
        <v>0</v>
      </c>
      <c r="D34">
        <v>1</v>
      </c>
      <c r="E34">
        <v>3286642</v>
      </c>
      <c r="F34">
        <v>48166676</v>
      </c>
      <c r="M34">
        <v>3</v>
      </c>
      <c r="N34">
        <v>8</v>
      </c>
      <c r="O34">
        <v>95803</v>
      </c>
      <c r="P34">
        <v>766424</v>
      </c>
      <c r="R34">
        <v>32</v>
      </c>
      <c r="S34">
        <v>3602640</v>
      </c>
      <c r="T34">
        <v>115284480</v>
      </c>
      <c r="V34">
        <v>1</v>
      </c>
      <c r="W34">
        <v>16</v>
      </c>
      <c r="X34">
        <v>0</v>
      </c>
      <c r="Y34">
        <v>773957</v>
      </c>
      <c r="Z34">
        <v>12383312</v>
      </c>
      <c r="AG34">
        <v>31</v>
      </c>
      <c r="AH34">
        <v>948452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95</v>
      </c>
      <c r="AO34">
        <f>ROUND(SUMIF(AJ:AJ,$AM34,$AH:$AH)/'Stats summary'!$B$4/100000/COUNTIF(AJ:AJ,$AM34)*100,0)</f>
        <v>94</v>
      </c>
      <c r="AP34" t="e">
        <f>ROUND(SUMIF(AK:AK,$AM34,$AH:$AH)/'Stats summary'!$B$4/100000/COUNTIF(AK:AK,$AM34)*100,0)</f>
        <v>#DIV/0!</v>
      </c>
    </row>
    <row r="35" spans="1:42">
      <c r="A35">
        <v>4</v>
      </c>
      <c r="B35">
        <v>0</v>
      </c>
      <c r="C35">
        <v>0</v>
      </c>
      <c r="D35">
        <v>0</v>
      </c>
      <c r="E35">
        <v>501080</v>
      </c>
      <c r="F35">
        <v>14057792</v>
      </c>
      <c r="M35">
        <v>0</v>
      </c>
      <c r="N35">
        <v>9</v>
      </c>
      <c r="O35">
        <v>14448642</v>
      </c>
      <c r="P35">
        <v>130037778</v>
      </c>
      <c r="R35">
        <v>33</v>
      </c>
      <c r="S35">
        <v>4119376</v>
      </c>
      <c r="T35">
        <v>135939408</v>
      </c>
      <c r="V35">
        <v>0</v>
      </c>
      <c r="W35">
        <v>17</v>
      </c>
      <c r="X35">
        <v>0</v>
      </c>
      <c r="Y35">
        <v>462164</v>
      </c>
      <c r="Z35">
        <v>7856788</v>
      </c>
      <c r="AG35">
        <v>32</v>
      </c>
      <c r="AH35">
        <v>953629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95</v>
      </c>
      <c r="AO35">
        <f>ROUND(SUMIF(AJ:AJ,$AM35,$AH:$AH)/'Stats summary'!$B$4/100000/COUNTIF(AJ:AJ,$AM35)*100,0)</f>
        <v>92</v>
      </c>
      <c r="AP35" t="e">
        <f>ROUND(SUMIF(AK:AK,$AM35,$AH:$AH)/'Stats summary'!$B$4/100000/COUNTIF(AK:AK,$AM35)*100,0)</f>
        <v>#DIV/0!</v>
      </c>
    </row>
    <row r="36" spans="1:42">
      <c r="A36">
        <v>4</v>
      </c>
      <c r="B36">
        <v>0</v>
      </c>
      <c r="C36">
        <v>0</v>
      </c>
      <c r="D36">
        <v>1</v>
      </c>
      <c r="E36">
        <v>140112</v>
      </c>
      <c r="F36">
        <v>5889760</v>
      </c>
      <c r="M36">
        <v>1</v>
      </c>
      <c r="N36">
        <v>9</v>
      </c>
      <c r="O36">
        <v>129873</v>
      </c>
      <c r="P36">
        <v>1168857</v>
      </c>
      <c r="R36">
        <v>34</v>
      </c>
      <c r="S36">
        <v>521356</v>
      </c>
      <c r="T36">
        <v>17726104</v>
      </c>
      <c r="V36">
        <v>1</v>
      </c>
      <c r="W36">
        <v>17</v>
      </c>
      <c r="X36">
        <v>0</v>
      </c>
      <c r="Y36">
        <v>28808</v>
      </c>
      <c r="Z36">
        <v>489736</v>
      </c>
      <c r="AG36">
        <v>33</v>
      </c>
      <c r="AH36">
        <v>947925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95</v>
      </c>
      <c r="AO36">
        <f>ROUND(SUMIF(AJ:AJ,$AM36,$AH:$AH)/'Stats summary'!$B$4/100000/COUNTIF(AJ:AJ,$AM36)*100,0)</f>
        <v>94</v>
      </c>
      <c r="AP36" t="e">
        <f>ROUND(SUMIF(AK:AK,$AM36,$AH:$AH)/'Stats summary'!$B$4/100000/COUNTIF(AK:AK,$AM36)*100,0)</f>
        <v>#DIV/0!</v>
      </c>
    </row>
    <row r="37" spans="1:42">
      <c r="A37">
        <v>4</v>
      </c>
      <c r="B37">
        <v>1</v>
      </c>
      <c r="C37">
        <v>0</v>
      </c>
      <c r="D37">
        <v>0</v>
      </c>
      <c r="E37">
        <v>784</v>
      </c>
      <c r="F37">
        <v>109760</v>
      </c>
      <c r="M37">
        <v>2</v>
      </c>
      <c r="N37">
        <v>9</v>
      </c>
      <c r="O37">
        <v>700664</v>
      </c>
      <c r="P37">
        <v>6305976</v>
      </c>
      <c r="R37">
        <v>35</v>
      </c>
      <c r="S37">
        <v>232000</v>
      </c>
      <c r="T37">
        <v>8120000</v>
      </c>
      <c r="V37">
        <v>0</v>
      </c>
      <c r="W37">
        <v>18</v>
      </c>
      <c r="X37">
        <v>0</v>
      </c>
      <c r="Y37">
        <v>3006202</v>
      </c>
      <c r="Z37">
        <v>54111636</v>
      </c>
      <c r="AG37">
        <v>34</v>
      </c>
      <c r="AH37">
        <v>903449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90</v>
      </c>
      <c r="AO37">
        <f>ROUND(SUMIF(AJ:AJ,$AM37,$AH:$AH)/'Stats summary'!$B$4/100000/COUNTIF(AJ:AJ,$AM37)*100,0)</f>
        <v>91</v>
      </c>
      <c r="AP37" t="e">
        <f>ROUND(SUMIF(AK:AK,$AM37,$AH:$AH)/'Stats summary'!$B$4/100000/COUNTIF(AK:AK,$AM37)*100,0)</f>
        <v>#DIV/0!</v>
      </c>
    </row>
    <row r="38" spans="1:42">
      <c r="A38">
        <v>4</v>
      </c>
      <c r="B38">
        <v>1</v>
      </c>
      <c r="C38">
        <v>0</v>
      </c>
      <c r="D38">
        <v>1</v>
      </c>
      <c r="E38">
        <v>48</v>
      </c>
      <c r="F38">
        <v>7392</v>
      </c>
      <c r="M38">
        <v>3</v>
      </c>
      <c r="N38">
        <v>9</v>
      </c>
      <c r="O38">
        <v>20767</v>
      </c>
      <c r="P38">
        <v>186903</v>
      </c>
      <c r="R38">
        <v>36</v>
      </c>
      <c r="S38">
        <v>6628804</v>
      </c>
      <c r="T38">
        <v>238636944</v>
      </c>
      <c r="V38">
        <v>1</v>
      </c>
      <c r="W38">
        <v>18</v>
      </c>
      <c r="X38">
        <v>0</v>
      </c>
      <c r="Y38">
        <v>261971</v>
      </c>
      <c r="Z38">
        <v>4715478</v>
      </c>
      <c r="AG38">
        <v>35</v>
      </c>
      <c r="AH38">
        <v>949716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95</v>
      </c>
      <c r="AO38">
        <f>ROUND(SUMIF(AJ:AJ,$AM38,$AH:$AH)/'Stats summary'!$B$4/100000/COUNTIF(AJ:AJ,$AM38)*100,0)</f>
        <v>89</v>
      </c>
      <c r="AP38" t="e">
        <f>ROUND(SUMIF(AK:AK,$AM38,$AH:$AH)/'Stats summary'!$B$4/100000/COUNTIF(AK:AK,$AM38)*100,0)</f>
        <v>#DIV/0!</v>
      </c>
    </row>
    <row r="39" spans="1:42">
      <c r="A39">
        <v>4</v>
      </c>
      <c r="B39">
        <v>3</v>
      </c>
      <c r="C39">
        <v>0</v>
      </c>
      <c r="D39">
        <v>1</v>
      </c>
      <c r="E39">
        <v>7897039</v>
      </c>
      <c r="F39">
        <v>55279273</v>
      </c>
      <c r="M39">
        <v>0</v>
      </c>
      <c r="N39">
        <v>10</v>
      </c>
      <c r="O39">
        <v>5531781</v>
      </c>
      <c r="P39">
        <v>55317810</v>
      </c>
      <c r="R39">
        <v>37</v>
      </c>
      <c r="S39">
        <v>212263</v>
      </c>
      <c r="T39">
        <v>7853731</v>
      </c>
      <c r="V39">
        <v>0</v>
      </c>
      <c r="W39">
        <v>19</v>
      </c>
      <c r="X39">
        <v>0</v>
      </c>
      <c r="Y39">
        <v>421455</v>
      </c>
      <c r="Z39">
        <v>8007645</v>
      </c>
      <c r="AG39">
        <v>36</v>
      </c>
      <c r="AH39">
        <v>930155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93</v>
      </c>
      <c r="AO39">
        <f>ROUND(SUMIF(AJ:AJ,$AM39,$AH:$AH)/'Stats summary'!$B$4/100000/COUNTIF(AJ:AJ,$AM39)*100,0)</f>
        <v>93</v>
      </c>
      <c r="AP39" t="e">
        <f>ROUND(SUMIF(AK:AK,$AM39,$AH:$AH)/'Stats summary'!$B$4/100000/COUNTIF(AK:AK,$AM39)*100,0)</f>
        <v>#DIV/0!</v>
      </c>
    </row>
    <row r="40" spans="1:42">
      <c r="A40">
        <v>4</v>
      </c>
      <c r="B40">
        <v>4</v>
      </c>
      <c r="C40">
        <v>0</v>
      </c>
      <c r="D40">
        <v>0</v>
      </c>
      <c r="E40">
        <v>971173</v>
      </c>
      <c r="F40">
        <v>13596422</v>
      </c>
      <c r="M40">
        <v>1</v>
      </c>
      <c r="N40">
        <v>10</v>
      </c>
      <c r="O40">
        <v>12332</v>
      </c>
      <c r="P40">
        <v>123320</v>
      </c>
      <c r="R40">
        <v>38</v>
      </c>
      <c r="S40">
        <v>447254</v>
      </c>
      <c r="T40">
        <v>16995652</v>
      </c>
      <c r="V40">
        <v>1</v>
      </c>
      <c r="W40">
        <v>19</v>
      </c>
      <c r="X40">
        <v>0</v>
      </c>
      <c r="Y40">
        <v>27151</v>
      </c>
      <c r="Z40">
        <v>515869</v>
      </c>
      <c r="AG40">
        <v>37</v>
      </c>
      <c r="AH40">
        <v>970866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97</v>
      </c>
      <c r="AO40">
        <f>ROUND(SUMIF(AJ:AJ,$AM40,$AH:$AH)/'Stats summary'!$B$4/100000/COUNTIF(AJ:AJ,$AM40)*100,0)</f>
        <v>93</v>
      </c>
      <c r="AP40" t="e">
        <f>ROUND(SUMIF(AK:AK,$AM40,$AH:$AH)/'Stats summary'!$B$4/100000/COUNTIF(AK:AK,$AM40)*100,0)</f>
        <v>#DIV/0!</v>
      </c>
    </row>
    <row r="41" spans="1:42">
      <c r="A41">
        <v>4</v>
      </c>
      <c r="B41">
        <v>4</v>
      </c>
      <c r="C41">
        <v>0</v>
      </c>
      <c r="D41">
        <v>1</v>
      </c>
      <c r="E41">
        <v>3591331</v>
      </c>
      <c r="F41">
        <v>45447501</v>
      </c>
      <c r="M41">
        <v>2</v>
      </c>
      <c r="N41">
        <v>10</v>
      </c>
      <c r="O41">
        <v>289299</v>
      </c>
      <c r="P41">
        <v>2892990</v>
      </c>
      <c r="R41">
        <v>39</v>
      </c>
      <c r="S41">
        <v>4388722</v>
      </c>
      <c r="T41">
        <v>171160158</v>
      </c>
      <c r="V41">
        <v>0</v>
      </c>
      <c r="W41">
        <v>20</v>
      </c>
      <c r="X41">
        <v>0</v>
      </c>
      <c r="Y41">
        <v>14940206</v>
      </c>
      <c r="Z41">
        <v>298804120</v>
      </c>
      <c r="AG41">
        <v>38</v>
      </c>
      <c r="AH41">
        <v>910350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91</v>
      </c>
      <c r="AO41">
        <f>ROUND(SUMIF(AJ:AJ,$AM41,$AH:$AH)/'Stats summary'!$B$4/100000/COUNTIF(AJ:AJ,$AM41)*100,0)</f>
        <v>92</v>
      </c>
      <c r="AP41" t="e">
        <f>ROUND(SUMIF(AK:AK,$AM41,$AH:$AH)/'Stats summary'!$B$4/100000/COUNTIF(AK:AK,$AM41)*100,0)</f>
        <v>#DIV/0!</v>
      </c>
    </row>
    <row r="42" spans="1:42">
      <c r="A42">
        <v>4</v>
      </c>
      <c r="B42">
        <v>5</v>
      </c>
      <c r="C42">
        <v>0</v>
      </c>
      <c r="D42">
        <v>0</v>
      </c>
      <c r="E42">
        <v>514292</v>
      </c>
      <c r="F42">
        <v>12346688</v>
      </c>
      <c r="M42">
        <v>3</v>
      </c>
      <c r="N42">
        <v>10</v>
      </c>
      <c r="O42">
        <v>7589</v>
      </c>
      <c r="P42">
        <v>75890</v>
      </c>
      <c r="R42">
        <v>40</v>
      </c>
      <c r="S42">
        <v>1834659</v>
      </c>
      <c r="T42">
        <v>73386360</v>
      </c>
      <c r="V42">
        <v>1</v>
      </c>
      <c r="W42">
        <v>20</v>
      </c>
      <c r="X42">
        <v>0</v>
      </c>
      <c r="Y42">
        <v>3748599</v>
      </c>
      <c r="Z42">
        <v>74971980</v>
      </c>
      <c r="AG42">
        <v>39</v>
      </c>
      <c r="AH42">
        <v>940002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94</v>
      </c>
      <c r="AO42">
        <f>ROUND(SUMIF(AJ:AJ,$AM42,$AH:$AH)/'Stats summary'!$B$4/100000/COUNTIF(AJ:AJ,$AM42)*100,0)</f>
        <v>94</v>
      </c>
      <c r="AP42" t="e">
        <f>ROUND(SUMIF(AK:AK,$AM42,$AH:$AH)/'Stats summary'!$B$4/100000/COUNTIF(AK:AK,$AM42)*100,0)</f>
        <v>#DIV/0!</v>
      </c>
    </row>
    <row r="43" spans="1:42">
      <c r="A43">
        <v>4</v>
      </c>
      <c r="B43">
        <v>5</v>
      </c>
      <c r="C43">
        <v>0</v>
      </c>
      <c r="D43">
        <v>1</v>
      </c>
      <c r="E43">
        <v>2590219</v>
      </c>
      <c r="F43">
        <v>41877789</v>
      </c>
      <c r="M43">
        <v>0</v>
      </c>
      <c r="N43">
        <v>11</v>
      </c>
      <c r="O43">
        <v>2791132</v>
      </c>
      <c r="P43">
        <v>30702452</v>
      </c>
      <c r="R43">
        <v>41</v>
      </c>
      <c r="S43">
        <v>229288</v>
      </c>
      <c r="T43">
        <v>9400808</v>
      </c>
      <c r="V43">
        <v>0</v>
      </c>
      <c r="W43">
        <v>21</v>
      </c>
      <c r="X43">
        <v>0</v>
      </c>
      <c r="Y43">
        <v>5656603</v>
      </c>
      <c r="Z43">
        <v>118788663</v>
      </c>
      <c r="AG43">
        <v>40</v>
      </c>
      <c r="AH43">
        <v>931594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93</v>
      </c>
      <c r="AO43">
        <f>ROUND(SUMIF(AJ:AJ,$AM43,$AH:$AH)/'Stats summary'!$B$4/100000/COUNTIF(AJ:AJ,$AM43)*100,0)</f>
        <v>95</v>
      </c>
      <c r="AP43" t="e">
        <f>ROUND(SUMIF(AK:AK,$AM43,$AH:$AH)/'Stats summary'!$B$4/100000/COUNTIF(AK:AK,$AM43)*100,0)</f>
        <v>#DIV/0!</v>
      </c>
    </row>
    <row r="44" spans="1:42">
      <c r="A44">
        <v>5</v>
      </c>
      <c r="B44">
        <v>0</v>
      </c>
      <c r="C44">
        <v>0</v>
      </c>
      <c r="D44">
        <v>0</v>
      </c>
      <c r="E44">
        <v>470792</v>
      </c>
      <c r="F44">
        <v>14149680</v>
      </c>
      <c r="M44">
        <v>1</v>
      </c>
      <c r="N44">
        <v>11</v>
      </c>
      <c r="O44">
        <v>1605</v>
      </c>
      <c r="P44">
        <v>17655</v>
      </c>
      <c r="R44">
        <v>42</v>
      </c>
      <c r="S44">
        <v>4155962</v>
      </c>
      <c r="T44">
        <v>174550404</v>
      </c>
      <c r="V44">
        <v>1</v>
      </c>
      <c r="W44">
        <v>21</v>
      </c>
      <c r="X44">
        <v>0</v>
      </c>
      <c r="Y44">
        <v>412439</v>
      </c>
      <c r="Z44">
        <v>8661219</v>
      </c>
      <c r="AG44">
        <v>41</v>
      </c>
      <c r="AH44">
        <v>917431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92</v>
      </c>
      <c r="AO44">
        <f>ROUND(SUMIF(AJ:AJ,$AM44,$AH:$AH)/'Stats summary'!$B$4/100000/COUNTIF(AJ:AJ,$AM44)*100,0)</f>
        <v>89</v>
      </c>
      <c r="AP44" t="e">
        <f>ROUND(SUMIF(AK:AK,$AM44,$AH:$AH)/'Stats summary'!$B$4/100000/COUNTIF(AK:AK,$AM44)*100,0)</f>
        <v>#DIV/0!</v>
      </c>
    </row>
    <row r="45" spans="1:42">
      <c r="A45">
        <v>5</v>
      </c>
      <c r="B45">
        <v>0</v>
      </c>
      <c r="C45">
        <v>0</v>
      </c>
      <c r="D45">
        <v>1</v>
      </c>
      <c r="E45">
        <v>141816</v>
      </c>
      <c r="F45">
        <v>6417912</v>
      </c>
      <c r="M45">
        <v>2</v>
      </c>
      <c r="N45">
        <v>11</v>
      </c>
      <c r="O45">
        <v>176687</v>
      </c>
      <c r="P45">
        <v>1943557</v>
      </c>
      <c r="R45">
        <v>43</v>
      </c>
      <c r="S45">
        <v>143982</v>
      </c>
      <c r="T45">
        <v>6191226</v>
      </c>
      <c r="V45">
        <v>0</v>
      </c>
      <c r="W45">
        <v>22</v>
      </c>
      <c r="X45">
        <v>0</v>
      </c>
      <c r="Y45">
        <v>5900075</v>
      </c>
      <c r="Z45">
        <v>129801650</v>
      </c>
      <c r="AG45">
        <v>42</v>
      </c>
      <c r="AH45">
        <v>904785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90</v>
      </c>
      <c r="AO45">
        <f>ROUND(SUMIF(AJ:AJ,$AM45,$AH:$AH)/'Stats summary'!$B$4/100000/COUNTIF(AJ:AJ,$AM45)*100,0)</f>
        <v>93</v>
      </c>
      <c r="AP45" t="e">
        <f>ROUND(SUMIF(AK:AK,$AM45,$AH:$AH)/'Stats summary'!$B$4/100000/COUNTIF(AK:AK,$AM45)*100,0)</f>
        <v>#DIV/0!</v>
      </c>
    </row>
    <row r="46" spans="1:42">
      <c r="A46">
        <v>5</v>
      </c>
      <c r="B46">
        <v>1</v>
      </c>
      <c r="C46">
        <v>0</v>
      </c>
      <c r="D46">
        <v>0</v>
      </c>
      <c r="E46">
        <v>912</v>
      </c>
      <c r="F46">
        <v>136800</v>
      </c>
      <c r="M46">
        <v>3</v>
      </c>
      <c r="N46">
        <v>11</v>
      </c>
      <c r="O46">
        <v>356</v>
      </c>
      <c r="P46">
        <v>3916</v>
      </c>
      <c r="R46">
        <v>44</v>
      </c>
      <c r="S46">
        <v>5914119</v>
      </c>
      <c r="T46">
        <v>260221236</v>
      </c>
      <c r="V46">
        <v>1</v>
      </c>
      <c r="W46">
        <v>22</v>
      </c>
      <c r="X46">
        <v>0</v>
      </c>
      <c r="Y46">
        <v>449027</v>
      </c>
      <c r="Z46">
        <v>9878594</v>
      </c>
      <c r="AG46">
        <v>43</v>
      </c>
      <c r="AH46">
        <v>941139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94</v>
      </c>
      <c r="AO46">
        <f>ROUND(SUMIF(AJ:AJ,$AM46,$AH:$AH)/'Stats summary'!$B$4/100000/COUNTIF(AJ:AJ,$AM46)*100,0)</f>
        <v>93</v>
      </c>
      <c r="AP46" t="e">
        <f>ROUND(SUMIF(AK:AK,$AM46,$AH:$AH)/'Stats summary'!$B$4/100000/COUNTIF(AK:AK,$AM46)*100,0)</f>
        <v>#DIV/0!</v>
      </c>
    </row>
    <row r="47" spans="1:42">
      <c r="A47">
        <v>5</v>
      </c>
      <c r="B47">
        <v>1</v>
      </c>
      <c r="C47">
        <v>0</v>
      </c>
      <c r="D47">
        <v>1</v>
      </c>
      <c r="E47">
        <v>32</v>
      </c>
      <c r="F47">
        <v>5280</v>
      </c>
      <c r="M47">
        <v>0</v>
      </c>
      <c r="N47">
        <v>12</v>
      </c>
      <c r="O47">
        <v>34441366</v>
      </c>
      <c r="P47">
        <v>413296392</v>
      </c>
      <c r="R47">
        <v>45</v>
      </c>
      <c r="S47">
        <v>513830</v>
      </c>
      <c r="T47">
        <v>23122350</v>
      </c>
      <c r="V47">
        <v>0</v>
      </c>
      <c r="W47">
        <v>23</v>
      </c>
      <c r="X47">
        <v>0</v>
      </c>
      <c r="Y47">
        <v>326691</v>
      </c>
      <c r="Z47">
        <v>7513893</v>
      </c>
      <c r="AG47">
        <v>44</v>
      </c>
      <c r="AH47">
        <v>961749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96</v>
      </c>
      <c r="AO47">
        <f>ROUND(SUMIF(AJ:AJ,$AM47,$AH:$AH)/'Stats summary'!$B$4/100000/COUNTIF(AJ:AJ,$AM47)*100,0)</f>
        <v>91</v>
      </c>
      <c r="AP47" t="e">
        <f>ROUND(SUMIF(AK:AK,$AM47,$AH:$AH)/'Stats summary'!$B$4/100000/COUNTIF(AK:AK,$AM47)*100,0)</f>
        <v>#DIV/0!</v>
      </c>
    </row>
    <row r="48" spans="1:42">
      <c r="A48">
        <v>5</v>
      </c>
      <c r="B48">
        <v>3</v>
      </c>
      <c r="C48">
        <v>0</v>
      </c>
      <c r="D48">
        <v>1</v>
      </c>
      <c r="E48">
        <v>8133824</v>
      </c>
      <c r="F48">
        <v>97605888</v>
      </c>
      <c r="M48">
        <v>1</v>
      </c>
      <c r="N48">
        <v>12</v>
      </c>
      <c r="O48">
        <v>424272</v>
      </c>
      <c r="P48">
        <v>5091264</v>
      </c>
      <c r="R48">
        <v>46</v>
      </c>
      <c r="S48">
        <v>316289</v>
      </c>
      <c r="T48">
        <v>14549294</v>
      </c>
      <c r="V48">
        <v>1</v>
      </c>
      <c r="W48">
        <v>23</v>
      </c>
      <c r="X48">
        <v>0</v>
      </c>
      <c r="Y48">
        <v>27056</v>
      </c>
      <c r="Z48">
        <v>622288</v>
      </c>
      <c r="AG48">
        <v>45</v>
      </c>
      <c r="AH48">
        <v>993615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99</v>
      </c>
      <c r="AO48">
        <f>ROUND(SUMIF(AJ:AJ,$AM48,$AH:$AH)/'Stats summary'!$B$4/100000/COUNTIF(AJ:AJ,$AM48)*100,0)</f>
        <v>98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4</v>
      </c>
      <c r="C49">
        <v>0</v>
      </c>
      <c r="D49">
        <v>0</v>
      </c>
      <c r="E49">
        <v>1100006</v>
      </c>
      <c r="F49">
        <v>26400144</v>
      </c>
      <c r="M49">
        <v>2</v>
      </c>
      <c r="N49">
        <v>12</v>
      </c>
      <c r="O49">
        <v>1857541</v>
      </c>
      <c r="P49">
        <v>22290492</v>
      </c>
      <c r="R49">
        <v>47</v>
      </c>
      <c r="S49">
        <v>165195</v>
      </c>
      <c r="T49">
        <v>7764165</v>
      </c>
      <c r="V49">
        <v>0</v>
      </c>
      <c r="W49">
        <v>24</v>
      </c>
      <c r="X49">
        <v>0</v>
      </c>
      <c r="Y49">
        <v>15593668</v>
      </c>
      <c r="Z49">
        <v>374248032</v>
      </c>
      <c r="AG49">
        <v>46</v>
      </c>
      <c r="AH49">
        <v>926543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93</v>
      </c>
      <c r="AO49">
        <f>ROUND(SUMIF(AJ:AJ,$AM49,$AH:$AH)/'Stats summary'!$B$4/100000/COUNTIF(AJ:AJ,$AM49)*100,0)</f>
        <v>95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0</v>
      </c>
      <c r="D50">
        <v>1</v>
      </c>
      <c r="E50">
        <v>3281572</v>
      </c>
      <c r="F50">
        <v>55383825</v>
      </c>
      <c r="M50">
        <v>3</v>
      </c>
      <c r="N50">
        <v>12</v>
      </c>
      <c r="O50">
        <v>170196</v>
      </c>
      <c r="P50">
        <v>2042352</v>
      </c>
      <c r="R50">
        <v>48</v>
      </c>
      <c r="S50">
        <v>8643478</v>
      </c>
      <c r="T50">
        <v>414886944</v>
      </c>
      <c r="V50">
        <v>1</v>
      </c>
      <c r="W50">
        <v>24</v>
      </c>
      <c r="X50">
        <v>0</v>
      </c>
      <c r="Y50">
        <v>1038630</v>
      </c>
      <c r="Z50">
        <v>24927120</v>
      </c>
      <c r="AG50">
        <v>47</v>
      </c>
      <c r="AH50">
        <v>967214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97</v>
      </c>
      <c r="AO50">
        <f>ROUND(SUMIF(AJ:AJ,$AM50,$AH:$AH)/'Stats summary'!$B$4/100000/COUNTIF(AJ:AJ,$AM50)*100,0)</f>
        <v>97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0</v>
      </c>
      <c r="D51">
        <v>0</v>
      </c>
      <c r="E51">
        <v>535860</v>
      </c>
      <c r="F51">
        <v>16083720</v>
      </c>
      <c r="M51">
        <v>0</v>
      </c>
      <c r="N51">
        <v>13</v>
      </c>
      <c r="O51">
        <v>2587039</v>
      </c>
      <c r="P51">
        <v>33631507</v>
      </c>
      <c r="R51">
        <v>49</v>
      </c>
      <c r="S51">
        <v>126287</v>
      </c>
      <c r="T51">
        <v>6188063</v>
      </c>
      <c r="V51">
        <v>0</v>
      </c>
      <c r="W51">
        <v>25</v>
      </c>
      <c r="X51">
        <v>0</v>
      </c>
      <c r="Y51">
        <v>360167</v>
      </c>
      <c r="Z51">
        <v>9004175</v>
      </c>
      <c r="AG51">
        <v>48</v>
      </c>
      <c r="AH51">
        <v>1042674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104</v>
      </c>
      <c r="AO51">
        <f>ROUND(SUMIF(AJ:AJ,$AM51,$AH:$AH)/'Stats summary'!$B$4/100000/COUNTIF(AJ:AJ,$AM51)*100,0)</f>
        <v>93</v>
      </c>
      <c r="AP51" t="e">
        <f>ROUND(SUMIF(AK:AK,$AM51,$AH:$AH)/'Stats summary'!$B$4/100000/COUNTIF(AK:AK,$AM51)*100,0)</f>
        <v>#DIV/0!</v>
      </c>
    </row>
    <row r="52" spans="1:42">
      <c r="A52">
        <v>5</v>
      </c>
      <c r="B52">
        <v>5</v>
      </c>
      <c r="C52">
        <v>0</v>
      </c>
      <c r="D52">
        <v>1</v>
      </c>
      <c r="E52">
        <v>2094319</v>
      </c>
      <c r="F52">
        <v>45820080</v>
      </c>
      <c r="M52">
        <v>1</v>
      </c>
      <c r="N52">
        <v>13</v>
      </c>
      <c r="O52">
        <v>2979</v>
      </c>
      <c r="P52">
        <v>38727</v>
      </c>
      <c r="R52">
        <v>50</v>
      </c>
      <c r="S52">
        <v>382883</v>
      </c>
      <c r="T52">
        <v>19144150</v>
      </c>
      <c r="V52">
        <v>1</v>
      </c>
      <c r="W52">
        <v>25</v>
      </c>
      <c r="X52">
        <v>0</v>
      </c>
      <c r="Y52">
        <v>32695</v>
      </c>
      <c r="Z52">
        <v>817375</v>
      </c>
      <c r="AG52">
        <v>49</v>
      </c>
      <c r="AH52">
        <v>952746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95</v>
      </c>
      <c r="AO52">
        <f>ROUND(SUMIF(AJ:AJ,$AM52,$AH:$AH)/'Stats summary'!$B$4/100000/COUNTIF(AJ:AJ,$AM52)*100,0)</f>
        <v>95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0</v>
      </c>
      <c r="C53">
        <v>0</v>
      </c>
      <c r="D53">
        <v>0</v>
      </c>
      <c r="E53">
        <v>421932</v>
      </c>
      <c r="F53">
        <v>16942400</v>
      </c>
      <c r="M53">
        <v>2</v>
      </c>
      <c r="N53">
        <v>13</v>
      </c>
      <c r="O53">
        <v>152784</v>
      </c>
      <c r="P53">
        <v>1986192</v>
      </c>
      <c r="R53">
        <v>51</v>
      </c>
      <c r="S53">
        <v>150096</v>
      </c>
      <c r="T53">
        <v>7654896</v>
      </c>
      <c r="V53">
        <v>0</v>
      </c>
      <c r="W53">
        <v>26</v>
      </c>
      <c r="X53">
        <v>0</v>
      </c>
      <c r="Y53">
        <v>6220685</v>
      </c>
      <c r="Z53">
        <v>161737810</v>
      </c>
      <c r="AG53">
        <v>50</v>
      </c>
      <c r="AH53">
        <v>926739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93</v>
      </c>
      <c r="AO53">
        <f>ROUND(SUMIF(AJ:AJ,$AM53,$AH:$AH)/'Stats summary'!$B$4/100000/COUNTIF(AJ:AJ,$AM53)*100,0)</f>
        <v>95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0</v>
      </c>
      <c r="C54">
        <v>0</v>
      </c>
      <c r="D54">
        <v>1</v>
      </c>
      <c r="E54">
        <v>129600</v>
      </c>
      <c r="F54">
        <v>7781040</v>
      </c>
      <c r="M54">
        <v>3</v>
      </c>
      <c r="N54">
        <v>13</v>
      </c>
      <c r="O54">
        <v>185</v>
      </c>
      <c r="P54">
        <v>2405</v>
      </c>
      <c r="R54">
        <v>52</v>
      </c>
      <c r="S54">
        <v>6524721</v>
      </c>
      <c r="T54">
        <v>339285492</v>
      </c>
      <c r="V54">
        <v>1</v>
      </c>
      <c r="W54">
        <v>26</v>
      </c>
      <c r="X54">
        <v>0</v>
      </c>
      <c r="Y54">
        <v>507589</v>
      </c>
      <c r="Z54">
        <v>13197314</v>
      </c>
      <c r="AG54">
        <v>51</v>
      </c>
      <c r="AH54">
        <v>919979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92</v>
      </c>
      <c r="AO54">
        <f>ROUND(SUMIF(AJ:AJ,$AM54,$AH:$AH)/'Stats summary'!$B$4/100000/COUNTIF(AJ:AJ,$AM54)*100,0)</f>
        <v>96</v>
      </c>
      <c r="AP54" t="e">
        <f>ROUND(SUMIF(AK:AK,$AM54,$AH:$AH)/'Stats summary'!$B$4/100000/COUNTIF(AK:AK,$AM54)*100,0)</f>
        <v>#DIV/0!</v>
      </c>
    </row>
    <row r="55" spans="1:42">
      <c r="A55">
        <v>6</v>
      </c>
      <c r="B55">
        <v>1</v>
      </c>
      <c r="C55">
        <v>0</v>
      </c>
      <c r="D55">
        <v>0</v>
      </c>
      <c r="E55">
        <v>352</v>
      </c>
      <c r="F55">
        <v>70400</v>
      </c>
      <c r="M55">
        <v>0</v>
      </c>
      <c r="N55">
        <v>14</v>
      </c>
      <c r="O55">
        <v>8621178</v>
      </c>
      <c r="P55">
        <v>120696492</v>
      </c>
      <c r="R55">
        <v>53</v>
      </c>
      <c r="S55">
        <v>185171</v>
      </c>
      <c r="T55">
        <v>9814063</v>
      </c>
      <c r="V55">
        <v>0</v>
      </c>
      <c r="W55">
        <v>27</v>
      </c>
      <c r="X55">
        <v>0</v>
      </c>
      <c r="Y55">
        <v>574173</v>
      </c>
      <c r="Z55">
        <v>15502671</v>
      </c>
      <c r="AG55">
        <v>52</v>
      </c>
      <c r="AH55">
        <v>869266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87</v>
      </c>
      <c r="AO55">
        <f>ROUND(SUMIF(AJ:AJ,$AM55,$AH:$AH)/'Stats summary'!$B$4/100000/COUNTIF(AJ:AJ,$AM55)*100,0)</f>
        <v>93</v>
      </c>
      <c r="AP55" t="e">
        <f>ROUND(SUMIF(AK:AK,$AM55,$AH:$AH)/'Stats summary'!$B$4/100000/COUNTIF(AK:AK,$AM55)*100,0)</f>
        <v>#DIV/0!</v>
      </c>
    </row>
    <row r="56" spans="1:42">
      <c r="A56">
        <v>6</v>
      </c>
      <c r="B56">
        <v>1</v>
      </c>
      <c r="C56">
        <v>0</v>
      </c>
      <c r="D56">
        <v>1</v>
      </c>
      <c r="E56">
        <v>448</v>
      </c>
      <c r="F56">
        <v>98560</v>
      </c>
      <c r="M56">
        <v>1</v>
      </c>
      <c r="N56">
        <v>14</v>
      </c>
      <c r="O56">
        <v>12062</v>
      </c>
      <c r="P56">
        <v>168868</v>
      </c>
      <c r="R56">
        <v>54</v>
      </c>
      <c r="S56">
        <v>288566</v>
      </c>
      <c r="T56">
        <v>15582564</v>
      </c>
      <c r="V56">
        <v>1</v>
      </c>
      <c r="W56">
        <v>27</v>
      </c>
      <c r="X56">
        <v>0</v>
      </c>
      <c r="Y56">
        <v>38853</v>
      </c>
      <c r="Z56">
        <v>1049031</v>
      </c>
      <c r="AG56">
        <v>53</v>
      </c>
      <c r="AH56">
        <v>983096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98</v>
      </c>
      <c r="AO56">
        <f>ROUND(SUMIF(AJ:AJ,$AM56,$AH:$AH)/'Stats summary'!$B$4/100000/COUNTIF(AJ:AJ,$AM56)*100,0)</f>
        <v>95</v>
      </c>
      <c r="AP56" t="e">
        <f>ROUND(SUMIF(AK:AK,$AM56,$AH:$AH)/'Stats summary'!$B$4/100000/COUNTIF(AK:AK,$AM56)*100,0)</f>
        <v>#DIV/0!</v>
      </c>
    </row>
    <row r="57" spans="1:42">
      <c r="A57">
        <v>6</v>
      </c>
      <c r="B57">
        <v>3</v>
      </c>
      <c r="C57">
        <v>0</v>
      </c>
      <c r="D57">
        <v>1</v>
      </c>
      <c r="E57">
        <v>1700479</v>
      </c>
      <c r="F57">
        <v>25507185</v>
      </c>
      <c r="M57">
        <v>2</v>
      </c>
      <c r="N57">
        <v>14</v>
      </c>
      <c r="O57">
        <v>627422</v>
      </c>
      <c r="P57">
        <v>8783908</v>
      </c>
      <c r="R57">
        <v>55</v>
      </c>
      <c r="S57">
        <v>138338</v>
      </c>
      <c r="T57">
        <v>7608590</v>
      </c>
      <c r="V57">
        <v>0</v>
      </c>
      <c r="W57">
        <v>28</v>
      </c>
      <c r="X57">
        <v>0</v>
      </c>
      <c r="Y57">
        <v>6446231</v>
      </c>
      <c r="Z57">
        <v>180494468</v>
      </c>
      <c r="AG57">
        <v>54</v>
      </c>
      <c r="AH57">
        <v>989943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99</v>
      </c>
      <c r="AO57">
        <f>ROUND(SUMIF(AJ:AJ,$AM57,$AH:$AH)/'Stats summary'!$B$4/100000/COUNTIF(AJ:AJ,$AM57)*100,0)</f>
        <v>95</v>
      </c>
      <c r="AP57" t="e">
        <f>ROUND(SUMIF(AK:AK,$AM57,$AH:$AH)/'Stats summary'!$B$4/100000/COUNTIF(AK:AK,$AM57)*100,0)</f>
        <v>#DIV/0!</v>
      </c>
    </row>
    <row r="58" spans="1:42">
      <c r="A58">
        <v>6</v>
      </c>
      <c r="B58">
        <v>4</v>
      </c>
      <c r="C58">
        <v>0</v>
      </c>
      <c r="D58">
        <v>0</v>
      </c>
      <c r="E58">
        <v>136509</v>
      </c>
      <c r="F58">
        <v>4095270</v>
      </c>
      <c r="M58">
        <v>3</v>
      </c>
      <c r="N58">
        <v>14</v>
      </c>
      <c r="O58">
        <v>9027</v>
      </c>
      <c r="P58">
        <v>126378</v>
      </c>
      <c r="R58">
        <v>56</v>
      </c>
      <c r="S58">
        <v>2495411</v>
      </c>
      <c r="T58">
        <v>139743016</v>
      </c>
      <c r="V58">
        <v>1</v>
      </c>
      <c r="W58">
        <v>28</v>
      </c>
      <c r="X58">
        <v>0</v>
      </c>
      <c r="Y58">
        <v>538714</v>
      </c>
      <c r="Z58">
        <v>15083992</v>
      </c>
      <c r="AG58">
        <v>55</v>
      </c>
      <c r="AH58">
        <v>944269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94</v>
      </c>
      <c r="AO58">
        <f>ROUND(SUMIF(AJ:AJ,$AM58,$AH:$AH)/'Stats summary'!$B$4/100000/COUNTIF(AJ:AJ,$AM58)*100,0)</f>
        <v>91</v>
      </c>
      <c r="AP58" t="e">
        <f>ROUND(SUMIF(AK:AK,$AM58,$AH:$AH)/'Stats summary'!$B$4/100000/COUNTIF(AK:AK,$AM58)*100,0)</f>
        <v>#DIV/0!</v>
      </c>
    </row>
    <row r="59" spans="1:42">
      <c r="A59">
        <v>6</v>
      </c>
      <c r="B59">
        <v>4</v>
      </c>
      <c r="C59">
        <v>0</v>
      </c>
      <c r="D59">
        <v>1</v>
      </c>
      <c r="E59">
        <v>228425</v>
      </c>
      <c r="F59">
        <v>5502725</v>
      </c>
      <c r="M59">
        <v>0</v>
      </c>
      <c r="N59">
        <v>15</v>
      </c>
      <c r="O59">
        <v>6403046</v>
      </c>
      <c r="P59">
        <v>96045690</v>
      </c>
      <c r="R59">
        <v>57</v>
      </c>
      <c r="S59">
        <v>130223</v>
      </c>
      <c r="T59">
        <v>7422711</v>
      </c>
      <c r="V59">
        <v>0</v>
      </c>
      <c r="W59">
        <v>29</v>
      </c>
      <c r="X59">
        <v>0</v>
      </c>
      <c r="Y59">
        <v>312852</v>
      </c>
      <c r="Z59">
        <v>9072708</v>
      </c>
      <c r="AG59">
        <v>56</v>
      </c>
      <c r="AH59">
        <v>935204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94</v>
      </c>
      <c r="AO59">
        <f>ROUND(SUMIF(AJ:AJ,$AM59,$AH:$AH)/'Stats summary'!$B$4/100000/COUNTIF(AJ:AJ,$AM59)*100,0)</f>
        <v>92</v>
      </c>
      <c r="AP59" t="e">
        <f>ROUND(SUMIF(AK:AK,$AM59,$AH:$AH)/'Stats summary'!$B$4/100000/COUNTIF(AK:AK,$AM59)*100,0)</f>
        <v>#DIV/0!</v>
      </c>
    </row>
    <row r="60" spans="1:42">
      <c r="A60">
        <v>6</v>
      </c>
      <c r="B60">
        <v>5</v>
      </c>
      <c r="C60">
        <v>0</v>
      </c>
      <c r="D60">
        <v>0</v>
      </c>
      <c r="E60">
        <v>29864</v>
      </c>
      <c r="F60">
        <v>1194560</v>
      </c>
      <c r="M60">
        <v>1</v>
      </c>
      <c r="N60">
        <v>15</v>
      </c>
      <c r="O60">
        <v>8679</v>
      </c>
      <c r="P60">
        <v>130185</v>
      </c>
      <c r="R60">
        <v>58</v>
      </c>
      <c r="S60">
        <v>282580</v>
      </c>
      <c r="T60">
        <v>16389640</v>
      </c>
      <c r="V60">
        <v>1</v>
      </c>
      <c r="W60">
        <v>29</v>
      </c>
      <c r="X60">
        <v>0</v>
      </c>
      <c r="Y60">
        <v>34162</v>
      </c>
      <c r="Z60">
        <v>990698</v>
      </c>
      <c r="AG60">
        <v>57</v>
      </c>
      <c r="AH60">
        <v>1016932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102</v>
      </c>
      <c r="AO60">
        <f>ROUND(SUMIF(AJ:AJ,$AM60,$AH:$AH)/'Stats summary'!$B$4/100000/COUNTIF(AJ:AJ,$AM60)*100,0)</f>
        <v>92</v>
      </c>
      <c r="AP60" t="e">
        <f>ROUND(SUMIF(AK:AK,$AM60,$AH:$AH)/'Stats summary'!$B$4/100000/COUNTIF(AK:AK,$AM60)*100,0)</f>
        <v>#DIV/0!</v>
      </c>
    </row>
    <row r="61" spans="1:42">
      <c r="A61">
        <v>6</v>
      </c>
      <c r="B61">
        <v>5</v>
      </c>
      <c r="C61">
        <v>0</v>
      </c>
      <c r="D61">
        <v>1</v>
      </c>
      <c r="E61">
        <v>34677</v>
      </c>
      <c r="F61">
        <v>1192285</v>
      </c>
      <c r="M61">
        <v>2</v>
      </c>
      <c r="N61">
        <v>15</v>
      </c>
      <c r="O61">
        <v>370159</v>
      </c>
      <c r="P61">
        <v>5552385</v>
      </c>
      <c r="R61">
        <v>59</v>
      </c>
      <c r="S61">
        <v>216283</v>
      </c>
      <c r="T61">
        <v>12760697</v>
      </c>
      <c r="V61">
        <v>0</v>
      </c>
      <c r="W61">
        <v>30</v>
      </c>
      <c r="X61">
        <v>0</v>
      </c>
      <c r="Y61">
        <v>3347450</v>
      </c>
      <c r="Z61">
        <v>100423500</v>
      </c>
      <c r="AG61">
        <v>58</v>
      </c>
      <c r="AH61">
        <v>958653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96</v>
      </c>
      <c r="AO61">
        <f>ROUND(SUMIF(AJ:AJ,$AM61,$AH:$AH)/'Stats summary'!$B$4/100000/COUNTIF(AJ:AJ,$AM61)*100,0)</f>
        <v>94</v>
      </c>
      <c r="AP61" t="e">
        <f>ROUND(SUMIF(AK:AK,$AM61,$AH:$AH)/'Stats summary'!$B$4/100000/COUNTIF(AK:AK,$AM61)*100,0)</f>
        <v>#DIV/0!</v>
      </c>
    </row>
    <row r="62" spans="1:42">
      <c r="A62">
        <v>7</v>
      </c>
      <c r="B62">
        <v>0</v>
      </c>
      <c r="C62">
        <v>0</v>
      </c>
      <c r="D62">
        <v>0</v>
      </c>
      <c r="E62">
        <v>7328</v>
      </c>
      <c r="F62">
        <v>371200</v>
      </c>
      <c r="M62">
        <v>3</v>
      </c>
      <c r="N62">
        <v>15</v>
      </c>
      <c r="O62">
        <v>3914</v>
      </c>
      <c r="P62">
        <v>58710</v>
      </c>
      <c r="R62">
        <v>60</v>
      </c>
      <c r="S62">
        <v>971027</v>
      </c>
      <c r="T62">
        <v>58261620</v>
      </c>
      <c r="V62">
        <v>1</v>
      </c>
      <c r="W62">
        <v>30</v>
      </c>
      <c r="X62">
        <v>0</v>
      </c>
      <c r="Y62">
        <v>234651</v>
      </c>
      <c r="Z62">
        <v>7039530</v>
      </c>
      <c r="AG62">
        <v>59</v>
      </c>
      <c r="AH62">
        <v>994095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99</v>
      </c>
      <c r="AO62">
        <f>ROUND(SUMIF(AJ:AJ,$AM62,$AH:$AH)/'Stats summary'!$B$4/100000/COUNTIF(AJ:AJ,$AM62)*100,0)</f>
        <v>96</v>
      </c>
      <c r="AP62" t="e">
        <f>ROUND(SUMIF(AK:AK,$AM62,$AH:$AH)/'Stats summary'!$B$4/100000/COUNTIF(AK:AK,$AM62)*100,0)</f>
        <v>#DIV/0!</v>
      </c>
    </row>
    <row r="63" spans="1:42">
      <c r="A63">
        <v>7</v>
      </c>
      <c r="B63">
        <v>0</v>
      </c>
      <c r="C63">
        <v>0</v>
      </c>
      <c r="D63">
        <v>1</v>
      </c>
      <c r="E63">
        <v>2436</v>
      </c>
      <c r="F63">
        <v>191980</v>
      </c>
      <c r="M63">
        <v>0</v>
      </c>
      <c r="N63">
        <v>16</v>
      </c>
      <c r="O63">
        <v>13452564</v>
      </c>
      <c r="P63">
        <v>215241024</v>
      </c>
      <c r="R63">
        <v>61</v>
      </c>
      <c r="S63">
        <v>118299</v>
      </c>
      <c r="T63">
        <v>7216239</v>
      </c>
      <c r="V63">
        <v>0</v>
      </c>
      <c r="W63">
        <v>31</v>
      </c>
      <c r="X63">
        <v>0</v>
      </c>
      <c r="Y63">
        <v>307359</v>
      </c>
      <c r="Z63">
        <v>9528129</v>
      </c>
      <c r="AG63">
        <v>60</v>
      </c>
      <c r="AH63">
        <v>928818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93</v>
      </c>
      <c r="AO63">
        <f>ROUND(SUMIF(AJ:AJ,$AM63,$AH:$AH)/'Stats summary'!$B$4/100000/COUNTIF(AJ:AJ,$AM63)*100,0)</f>
        <v>95</v>
      </c>
      <c r="AP63" t="e">
        <f>ROUND(SUMIF(AK:AK,$AM63,$AH:$AH)/'Stats summary'!$B$4/100000/COUNTIF(AK:AK,$AM63)*100,0)</f>
        <v>#DIV/0!</v>
      </c>
    </row>
    <row r="64" spans="1:42">
      <c r="A64">
        <v>7</v>
      </c>
      <c r="B64">
        <v>3</v>
      </c>
      <c r="C64">
        <v>0</v>
      </c>
      <c r="D64">
        <v>1</v>
      </c>
      <c r="E64">
        <v>1080860</v>
      </c>
      <c r="F64">
        <v>21617200</v>
      </c>
      <c r="M64">
        <v>1</v>
      </c>
      <c r="N64">
        <v>16</v>
      </c>
      <c r="O64">
        <v>1075796</v>
      </c>
      <c r="P64">
        <v>17212736</v>
      </c>
      <c r="R64">
        <v>62</v>
      </c>
      <c r="S64">
        <v>236703</v>
      </c>
      <c r="T64">
        <v>14675586</v>
      </c>
      <c r="V64">
        <v>1</v>
      </c>
      <c r="W64">
        <v>31</v>
      </c>
      <c r="X64">
        <v>0</v>
      </c>
      <c r="Y64">
        <v>23242</v>
      </c>
      <c r="Z64">
        <v>720502</v>
      </c>
      <c r="AG64">
        <v>61</v>
      </c>
      <c r="AH64">
        <v>944923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94</v>
      </c>
      <c r="AO64">
        <f>ROUND(SUMIF(AJ:AJ,$AM64,$AH:$AH)/'Stats summary'!$B$4/100000/COUNTIF(AJ:AJ,$AM64)*100,0)</f>
        <v>96</v>
      </c>
      <c r="AP64" t="e">
        <f>ROUND(SUMIF(AK:AK,$AM64,$AH:$AH)/'Stats summary'!$B$4/100000/COUNTIF(AK:AK,$AM64)*100,0)</f>
        <v>#DIV/0!</v>
      </c>
    </row>
    <row r="65" spans="1:42">
      <c r="A65">
        <v>7</v>
      </c>
      <c r="B65">
        <v>4</v>
      </c>
      <c r="C65">
        <v>0</v>
      </c>
      <c r="D65">
        <v>0</v>
      </c>
      <c r="E65">
        <v>103813</v>
      </c>
      <c r="F65">
        <v>4152520</v>
      </c>
      <c r="M65">
        <v>2</v>
      </c>
      <c r="N65">
        <v>16</v>
      </c>
      <c r="O65">
        <v>792790</v>
      </c>
      <c r="P65">
        <v>12684640</v>
      </c>
      <c r="R65">
        <v>63</v>
      </c>
      <c r="S65">
        <v>653312</v>
      </c>
      <c r="T65">
        <v>41158656</v>
      </c>
      <c r="V65">
        <v>0</v>
      </c>
      <c r="W65">
        <v>32</v>
      </c>
      <c r="X65">
        <v>0</v>
      </c>
      <c r="Y65">
        <v>3506059</v>
      </c>
      <c r="Z65">
        <v>112193888</v>
      </c>
      <c r="AG65">
        <v>62</v>
      </c>
      <c r="AH65">
        <v>951668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95</v>
      </c>
      <c r="AO65">
        <f>ROUND(SUMIF(AJ:AJ,$AM65,$AH:$AH)/'Stats summary'!$B$4/100000/COUNTIF(AJ:AJ,$AM65)*100,0)</f>
        <v>93</v>
      </c>
      <c r="AP65" t="e">
        <f>ROUND(SUMIF(AK:AK,$AM65,$AH:$AH)/'Stats summary'!$B$4/100000/COUNTIF(AK:AK,$AM65)*100,0)</f>
        <v>#DIV/0!</v>
      </c>
    </row>
    <row r="66" spans="1:42">
      <c r="A66">
        <v>7</v>
      </c>
      <c r="B66">
        <v>4</v>
      </c>
      <c r="C66">
        <v>0</v>
      </c>
      <c r="D66">
        <v>1</v>
      </c>
      <c r="E66">
        <v>148749</v>
      </c>
      <c r="F66">
        <v>5280090</v>
      </c>
      <c r="M66">
        <v>3</v>
      </c>
      <c r="N66">
        <v>16</v>
      </c>
      <c r="O66">
        <v>254753</v>
      </c>
      <c r="P66">
        <v>4076048</v>
      </c>
      <c r="R66">
        <v>64</v>
      </c>
      <c r="S66">
        <v>684994</v>
      </c>
      <c r="T66">
        <v>43839616</v>
      </c>
      <c r="V66">
        <v>1</v>
      </c>
      <c r="W66">
        <v>32</v>
      </c>
      <c r="X66">
        <v>0</v>
      </c>
      <c r="Y66">
        <v>322799</v>
      </c>
      <c r="Z66">
        <v>10329568</v>
      </c>
      <c r="AG66">
        <v>63</v>
      </c>
      <c r="AH66">
        <v>924517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92</v>
      </c>
      <c r="AO66">
        <f>ROUND(SUMIF(AJ:AJ,$AM66,$AH:$AH)/'Stats summary'!$B$4/100000/COUNTIF(AJ:AJ,$AM66)*100,0)</f>
        <v>92</v>
      </c>
      <c r="AP66" t="e">
        <f>ROUND(SUMIF(AK:AK,$AM66,$AH:$AH)/'Stats summary'!$B$4/100000/COUNTIF(AK:AK,$AM66)*100,0)</f>
        <v>#DIV/0!</v>
      </c>
    </row>
    <row r="67" spans="1:42">
      <c r="A67">
        <v>7</v>
      </c>
      <c r="B67">
        <v>5</v>
      </c>
      <c r="C67">
        <v>0</v>
      </c>
      <c r="D67">
        <v>0</v>
      </c>
      <c r="E67">
        <v>22196</v>
      </c>
      <c r="F67">
        <v>1335120</v>
      </c>
      <c r="M67">
        <v>0</v>
      </c>
      <c r="N67">
        <v>17</v>
      </c>
      <c r="O67">
        <v>483680</v>
      </c>
      <c r="P67">
        <v>8222560</v>
      </c>
      <c r="R67">
        <v>65</v>
      </c>
      <c r="S67">
        <v>71602</v>
      </c>
      <c r="T67">
        <v>4654130</v>
      </c>
      <c r="V67">
        <v>0</v>
      </c>
      <c r="W67">
        <v>33</v>
      </c>
      <c r="X67">
        <v>0</v>
      </c>
      <c r="Y67">
        <v>4105601</v>
      </c>
      <c r="Z67">
        <v>135484833</v>
      </c>
      <c r="AG67">
        <v>64</v>
      </c>
      <c r="AH67">
        <v>936962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94</v>
      </c>
      <c r="AO67">
        <f>ROUND(SUMIF(AJ:AJ,$AM67,$AH:$AH)/'Stats summary'!$B$4/100000/COUNTIF(AJ:AJ,$AM67)*100,0)</f>
        <v>96</v>
      </c>
      <c r="AP67" t="e">
        <f>ROUND(SUMIF(AK:AK,$AM67,$AH:$AH)/'Stats summary'!$B$4/100000/COUNTIF(AK:AK,$AM67)*100,0)</f>
        <v>#DIV/0!</v>
      </c>
    </row>
    <row r="68" spans="1:42">
      <c r="A68">
        <v>7</v>
      </c>
      <c r="B68">
        <v>5</v>
      </c>
      <c r="C68">
        <v>0</v>
      </c>
      <c r="D68">
        <v>1</v>
      </c>
      <c r="E68">
        <v>24036</v>
      </c>
      <c r="F68">
        <v>1502440</v>
      </c>
      <c r="M68">
        <v>1</v>
      </c>
      <c r="N68">
        <v>17</v>
      </c>
      <c r="O68">
        <v>1139</v>
      </c>
      <c r="P68">
        <v>19363</v>
      </c>
      <c r="R68">
        <v>66</v>
      </c>
      <c r="S68">
        <v>4607192</v>
      </c>
      <c r="T68">
        <v>304074672</v>
      </c>
      <c r="V68">
        <v>1</v>
      </c>
      <c r="W68">
        <v>33</v>
      </c>
      <c r="X68">
        <v>0</v>
      </c>
      <c r="Y68">
        <v>312528</v>
      </c>
      <c r="Z68">
        <v>10313424</v>
      </c>
      <c r="AG68">
        <v>65</v>
      </c>
      <c r="AH68">
        <v>899653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90</v>
      </c>
      <c r="AO68">
        <f>ROUND(SUMIF(AJ:AJ,$AM68,$AH:$AH)/'Stats summary'!$B$4/100000/COUNTIF(AJ:AJ,$AM68)*100,0)</f>
        <v>95</v>
      </c>
      <c r="AP68" t="e">
        <f>ROUND(SUMIF(AK:AK,$AM68,$AH:$AH)/'Stats summary'!$B$4/100000/COUNTIF(AK:AK,$AM68)*100,0)</f>
        <v>#DIV/0!</v>
      </c>
    </row>
    <row r="69" spans="1:42">
      <c r="A69">
        <v>8</v>
      </c>
      <c r="B69">
        <v>0</v>
      </c>
      <c r="C69">
        <v>0</v>
      </c>
      <c r="D69">
        <v>0</v>
      </c>
      <c r="E69">
        <v>4696</v>
      </c>
      <c r="F69">
        <v>479200</v>
      </c>
      <c r="M69">
        <v>2</v>
      </c>
      <c r="N69">
        <v>17</v>
      </c>
      <c r="O69">
        <v>28479</v>
      </c>
      <c r="P69">
        <v>484143</v>
      </c>
      <c r="R69">
        <v>67</v>
      </c>
      <c r="S69">
        <v>73270</v>
      </c>
      <c r="T69">
        <v>4909090</v>
      </c>
      <c r="V69">
        <v>0</v>
      </c>
      <c r="W69">
        <v>34</v>
      </c>
      <c r="X69">
        <v>0</v>
      </c>
      <c r="Y69">
        <v>476394</v>
      </c>
      <c r="Z69">
        <v>16197396</v>
      </c>
      <c r="AG69">
        <v>66</v>
      </c>
      <c r="AH69">
        <v>946425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95</v>
      </c>
      <c r="AO69">
        <f>ROUND(SUMIF(AJ:AJ,$AM69,$AH:$AH)/'Stats summary'!$B$4/100000/COUNTIF(AJ:AJ,$AM69)*100,0)</f>
        <v>92</v>
      </c>
      <c r="AP69" t="e">
        <f>ROUND(SUMIF(AK:AK,$AM69,$AH:$AH)/'Stats summary'!$B$4/100000/COUNTIF(AK:AK,$AM69)*100,0)</f>
        <v>#DIV/0!</v>
      </c>
    </row>
    <row r="70" spans="1:42">
      <c r="A70">
        <v>8</v>
      </c>
      <c r="B70">
        <v>0</v>
      </c>
      <c r="C70">
        <v>0</v>
      </c>
      <c r="D70">
        <v>1</v>
      </c>
      <c r="E70">
        <v>1128</v>
      </c>
      <c r="F70">
        <v>169200</v>
      </c>
      <c r="M70">
        <v>3</v>
      </c>
      <c r="N70">
        <v>17</v>
      </c>
      <c r="O70">
        <v>202</v>
      </c>
      <c r="P70">
        <v>3434</v>
      </c>
      <c r="R70">
        <v>68</v>
      </c>
      <c r="S70">
        <v>333959</v>
      </c>
      <c r="T70">
        <v>22709212</v>
      </c>
      <c r="V70">
        <v>1</v>
      </c>
      <c r="W70">
        <v>34</v>
      </c>
      <c r="X70">
        <v>0</v>
      </c>
      <c r="Y70">
        <v>45477</v>
      </c>
      <c r="Z70">
        <v>1546218</v>
      </c>
      <c r="AG70">
        <v>67</v>
      </c>
      <c r="AH70">
        <v>926220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93</v>
      </c>
      <c r="AO70">
        <f>ROUND(SUMIF(AJ:AJ,$AM70,$AH:$AH)/'Stats summary'!$B$4/100000/COUNTIF(AJ:AJ,$AM70)*100,0)</f>
        <v>93</v>
      </c>
      <c r="AP70" t="e">
        <f>ROUND(SUMIF(AK:AK,$AM70,$AH:$AH)/'Stats summary'!$B$4/100000/COUNTIF(AK:AK,$AM70)*100,0)</f>
        <v>#DIV/0!</v>
      </c>
    </row>
    <row r="71" spans="1:42">
      <c r="A71">
        <v>8</v>
      </c>
      <c r="B71">
        <v>3</v>
      </c>
      <c r="C71">
        <v>0</v>
      </c>
      <c r="D71">
        <v>1</v>
      </c>
      <c r="E71">
        <v>155411</v>
      </c>
      <c r="F71">
        <v>3885275</v>
      </c>
      <c r="M71">
        <v>0</v>
      </c>
      <c r="N71">
        <v>18</v>
      </c>
      <c r="O71">
        <v>3074148</v>
      </c>
      <c r="P71">
        <v>55334664</v>
      </c>
      <c r="R71">
        <v>69</v>
      </c>
      <c r="S71">
        <v>106157</v>
      </c>
      <c r="T71">
        <v>7324833</v>
      </c>
      <c r="V71">
        <v>0</v>
      </c>
      <c r="W71">
        <v>35</v>
      </c>
      <c r="X71">
        <v>0</v>
      </c>
      <c r="Y71">
        <v>202322</v>
      </c>
      <c r="Z71">
        <v>7081270</v>
      </c>
      <c r="AG71">
        <v>68</v>
      </c>
      <c r="AH71">
        <v>938220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94</v>
      </c>
      <c r="AO71">
        <f>ROUND(SUMIF(AJ:AJ,$AM71,$AH:$AH)/'Stats summary'!$B$4/100000/COUNTIF(AJ:AJ,$AM71)*100,0)</f>
        <v>93</v>
      </c>
      <c r="AP71" t="e">
        <f>ROUND(SUMIF(AK:AK,$AM71,$AH:$AH)/'Stats summary'!$B$4/100000/COUNTIF(AK:AK,$AM71)*100,0)</f>
        <v>#DIV/0!</v>
      </c>
    </row>
    <row r="72" spans="1:42">
      <c r="A72">
        <v>8</v>
      </c>
      <c r="B72">
        <v>4</v>
      </c>
      <c r="C72">
        <v>0</v>
      </c>
      <c r="D72">
        <v>0</v>
      </c>
      <c r="E72">
        <v>27338</v>
      </c>
      <c r="F72">
        <v>1366900</v>
      </c>
      <c r="M72">
        <v>1</v>
      </c>
      <c r="N72">
        <v>18</v>
      </c>
      <c r="O72">
        <v>17625</v>
      </c>
      <c r="P72">
        <v>317250</v>
      </c>
      <c r="R72">
        <v>70</v>
      </c>
      <c r="S72">
        <v>162072</v>
      </c>
      <c r="T72">
        <v>11345040</v>
      </c>
      <c r="V72">
        <v>1</v>
      </c>
      <c r="W72">
        <v>35</v>
      </c>
      <c r="X72">
        <v>0</v>
      </c>
      <c r="Y72">
        <v>22350</v>
      </c>
      <c r="Z72">
        <v>782250</v>
      </c>
      <c r="AG72">
        <v>69</v>
      </c>
      <c r="AH72">
        <v>881028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88</v>
      </c>
      <c r="AO72">
        <f>ROUND(SUMIF(AJ:AJ,$AM72,$AH:$AH)/'Stats summary'!$B$4/100000/COUNTIF(AJ:AJ,$AM72)*100,0)</f>
        <v>96</v>
      </c>
      <c r="AP72" t="e">
        <f>ROUND(SUMIF(AK:AK,$AM72,$AH:$AH)/'Stats summary'!$B$4/100000/COUNTIF(AK:AK,$AM72)*100,0)</f>
        <v>#DIV/0!</v>
      </c>
    </row>
    <row r="73" spans="1:42">
      <c r="A73">
        <v>8</v>
      </c>
      <c r="B73">
        <v>4</v>
      </c>
      <c r="C73">
        <v>0</v>
      </c>
      <c r="D73">
        <v>1</v>
      </c>
      <c r="E73">
        <v>25797</v>
      </c>
      <c r="F73">
        <v>1479575</v>
      </c>
      <c r="M73">
        <v>2</v>
      </c>
      <c r="N73">
        <v>18</v>
      </c>
      <c r="O73">
        <v>347878</v>
      </c>
      <c r="P73">
        <v>6261804</v>
      </c>
      <c r="R73">
        <v>71</v>
      </c>
      <c r="S73">
        <v>80030</v>
      </c>
      <c r="T73">
        <v>5682130</v>
      </c>
      <c r="V73">
        <v>0</v>
      </c>
      <c r="W73">
        <v>36</v>
      </c>
      <c r="X73">
        <v>0</v>
      </c>
      <c r="Y73">
        <v>6588495</v>
      </c>
      <c r="Z73">
        <v>237185820</v>
      </c>
      <c r="AG73">
        <v>70</v>
      </c>
      <c r="AH73">
        <v>893629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89</v>
      </c>
      <c r="AO73">
        <f>ROUND(SUMIF(AJ:AJ,$AM73,$AH:$AH)/'Stats summary'!$B$4/100000/COUNTIF(AJ:AJ,$AM73)*100,0)</f>
        <v>94</v>
      </c>
      <c r="AP73" t="e">
        <f>ROUND(SUMIF(AK:AK,$AM73,$AH:$AH)/'Stats summary'!$B$4/100000/COUNTIF(AK:AK,$AM73)*100,0)</f>
        <v>#DIV/0!</v>
      </c>
    </row>
    <row r="74" spans="1:42">
      <c r="A74">
        <v>8</v>
      </c>
      <c r="B74">
        <v>5</v>
      </c>
      <c r="C74">
        <v>0</v>
      </c>
      <c r="D74">
        <v>0</v>
      </c>
      <c r="E74">
        <v>5884</v>
      </c>
      <c r="F74">
        <v>588400</v>
      </c>
      <c r="M74">
        <v>3</v>
      </c>
      <c r="N74">
        <v>18</v>
      </c>
      <c r="O74">
        <v>18537</v>
      </c>
      <c r="P74">
        <v>333666</v>
      </c>
      <c r="R74">
        <v>72</v>
      </c>
      <c r="S74">
        <v>5460802</v>
      </c>
      <c r="T74">
        <v>393177744</v>
      </c>
      <c r="V74">
        <v>1</v>
      </c>
      <c r="W74">
        <v>36</v>
      </c>
      <c r="X74">
        <v>0</v>
      </c>
      <c r="Y74">
        <v>462279</v>
      </c>
      <c r="Z74">
        <v>16642044</v>
      </c>
      <c r="AG74">
        <v>71</v>
      </c>
      <c r="AH74">
        <v>891823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89</v>
      </c>
      <c r="AO74">
        <f>ROUND(SUMIF(AJ:AJ,$AM74,$AH:$AH)/'Stats summary'!$B$4/100000/COUNTIF(AJ:AJ,$AM74)*100,0)</f>
        <v>91</v>
      </c>
      <c r="AP74" t="e">
        <f>ROUND(SUMIF(AK:AK,$AM74,$AH:$AH)/'Stats summary'!$B$4/100000/COUNTIF(AK:AK,$AM74)*100,0)</f>
        <v>#DIV/0!</v>
      </c>
    </row>
    <row r="75" spans="1:42">
      <c r="A75">
        <v>8</v>
      </c>
      <c r="B75">
        <v>5</v>
      </c>
      <c r="C75">
        <v>0</v>
      </c>
      <c r="D75">
        <v>1</v>
      </c>
      <c r="E75">
        <v>4597</v>
      </c>
      <c r="F75">
        <v>579300</v>
      </c>
      <c r="M75">
        <v>0</v>
      </c>
      <c r="N75">
        <v>19</v>
      </c>
      <c r="O75">
        <v>440336</v>
      </c>
      <c r="P75">
        <v>8366384</v>
      </c>
      <c r="R75">
        <v>73</v>
      </c>
      <c r="S75">
        <v>67307</v>
      </c>
      <c r="T75">
        <v>4913411</v>
      </c>
      <c r="V75">
        <v>0</v>
      </c>
      <c r="W75">
        <v>37</v>
      </c>
      <c r="X75">
        <v>0</v>
      </c>
      <c r="Y75">
        <v>198409</v>
      </c>
      <c r="Z75">
        <v>7341133</v>
      </c>
      <c r="AG75">
        <v>72</v>
      </c>
      <c r="AH75">
        <v>921323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92</v>
      </c>
      <c r="AO75">
        <f>ROUND(SUMIF(AJ:AJ,$AM75,$AH:$AH)/'Stats summary'!$B$4/100000/COUNTIF(AJ:AJ,$AM75)*100,0)</f>
        <v>93</v>
      </c>
      <c r="AP75" t="e">
        <f>ROUND(SUMIF(AK:AK,$AM75,$AH:$AH)/'Stats summary'!$B$4/100000/COUNTIF(AK:AK,$AM75)*100,0)</f>
        <v>#DIV/0!</v>
      </c>
    </row>
    <row r="76" spans="1:42">
      <c r="A76">
        <v>9</v>
      </c>
      <c r="B76">
        <v>0</v>
      </c>
      <c r="C76">
        <v>0</v>
      </c>
      <c r="D76">
        <v>0</v>
      </c>
      <c r="E76">
        <v>1484</v>
      </c>
      <c r="F76">
        <v>296800</v>
      </c>
      <c r="M76">
        <v>1</v>
      </c>
      <c r="N76">
        <v>19</v>
      </c>
      <c r="O76">
        <v>605</v>
      </c>
      <c r="P76">
        <v>11495</v>
      </c>
      <c r="R76">
        <v>74</v>
      </c>
      <c r="S76">
        <v>210294</v>
      </c>
      <c r="T76">
        <v>15561756</v>
      </c>
      <c r="V76">
        <v>1</v>
      </c>
      <c r="W76">
        <v>37</v>
      </c>
      <c r="X76">
        <v>0</v>
      </c>
      <c r="Y76">
        <v>18696</v>
      </c>
      <c r="Z76">
        <v>691752</v>
      </c>
      <c r="AG76">
        <v>73</v>
      </c>
      <c r="AH76">
        <v>945092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95</v>
      </c>
      <c r="AO76">
        <f>ROUND(SUMIF(AJ:AJ,$AM76,$AH:$AH)/'Stats summary'!$B$4/100000/COUNTIF(AJ:AJ,$AM76)*100,0)</f>
        <v>95</v>
      </c>
      <c r="AP76" t="e">
        <f>ROUND(SUMIF(AK:AK,$AM76,$AH:$AH)/'Stats summary'!$B$4/100000/COUNTIF(AK:AK,$AM76)*100,0)</f>
        <v>#DIV/0!</v>
      </c>
    </row>
    <row r="77" spans="1:42">
      <c r="A77">
        <v>9</v>
      </c>
      <c r="B77">
        <v>0</v>
      </c>
      <c r="C77">
        <v>0</v>
      </c>
      <c r="D77">
        <v>1</v>
      </c>
      <c r="E77">
        <v>444</v>
      </c>
      <c r="F77">
        <v>133200</v>
      </c>
      <c r="M77">
        <v>2</v>
      </c>
      <c r="N77">
        <v>19</v>
      </c>
      <c r="O77">
        <v>26861</v>
      </c>
      <c r="P77">
        <v>510359</v>
      </c>
      <c r="R77">
        <v>75</v>
      </c>
      <c r="S77">
        <v>81053</v>
      </c>
      <c r="T77">
        <v>6078975</v>
      </c>
      <c r="V77">
        <v>0</v>
      </c>
      <c r="W77">
        <v>38</v>
      </c>
      <c r="X77">
        <v>0</v>
      </c>
      <c r="Y77">
        <v>410421</v>
      </c>
      <c r="Z77">
        <v>15595998</v>
      </c>
      <c r="AG77">
        <v>74</v>
      </c>
      <c r="AH77">
        <v>918175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92</v>
      </c>
      <c r="AO77">
        <f>ROUND(SUMIF(AJ:AJ,$AM77,$AH:$AH)/'Stats summary'!$B$4/100000/COUNTIF(AJ:AJ,$AM77)*100,0)</f>
        <v>95</v>
      </c>
      <c r="AP77" t="e">
        <f>ROUND(SUMIF(AK:AK,$AM77,$AH:$AH)/'Stats summary'!$B$4/100000/COUNTIF(AK:AK,$AM77)*100,0)</f>
        <v>#DIV/0!</v>
      </c>
    </row>
    <row r="78" spans="1:42">
      <c r="A78">
        <v>9</v>
      </c>
      <c r="B78">
        <v>1</v>
      </c>
      <c r="C78">
        <v>0</v>
      </c>
      <c r="D78">
        <v>0</v>
      </c>
      <c r="E78">
        <v>48</v>
      </c>
      <c r="F78">
        <v>48000</v>
      </c>
      <c r="M78">
        <v>3</v>
      </c>
      <c r="N78">
        <v>19</v>
      </c>
      <c r="O78">
        <v>167</v>
      </c>
      <c r="P78">
        <v>3173</v>
      </c>
      <c r="R78">
        <v>76</v>
      </c>
      <c r="S78">
        <v>317385</v>
      </c>
      <c r="T78">
        <v>24121260</v>
      </c>
      <c r="V78">
        <v>1</v>
      </c>
      <c r="W78">
        <v>38</v>
      </c>
      <c r="X78">
        <v>0</v>
      </c>
      <c r="Y78">
        <v>59795</v>
      </c>
      <c r="Z78">
        <v>2272210</v>
      </c>
      <c r="AG78">
        <v>75</v>
      </c>
      <c r="AH78">
        <v>933662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93</v>
      </c>
      <c r="AO78">
        <f>ROUND(SUMIF(AJ:AJ,$AM78,$AH:$AH)/'Stats summary'!$B$4/100000/COUNTIF(AJ:AJ,$AM78)*100,0)</f>
        <v>94</v>
      </c>
      <c r="AP78" t="e">
        <f>ROUND(SUMIF(AK:AK,$AM78,$AH:$AH)/'Stats summary'!$B$4/100000/COUNTIF(AK:AK,$AM78)*100,0)</f>
        <v>#DIV/0!</v>
      </c>
    </row>
    <row r="79" spans="1:42">
      <c r="A79">
        <v>9</v>
      </c>
      <c r="B79">
        <v>3</v>
      </c>
      <c r="C79">
        <v>0</v>
      </c>
      <c r="D79">
        <v>1</v>
      </c>
      <c r="E79">
        <v>42171</v>
      </c>
      <c r="F79">
        <v>1265130</v>
      </c>
      <c r="M79">
        <v>0</v>
      </c>
      <c r="N79">
        <v>20</v>
      </c>
      <c r="O79">
        <v>5226614</v>
      </c>
      <c r="P79">
        <v>104532280</v>
      </c>
      <c r="R79">
        <v>77</v>
      </c>
      <c r="S79">
        <v>50955</v>
      </c>
      <c r="T79">
        <v>3923535</v>
      </c>
      <c r="V79">
        <v>0</v>
      </c>
      <c r="W79">
        <v>39</v>
      </c>
      <c r="X79">
        <v>0</v>
      </c>
      <c r="Y79">
        <v>4379492</v>
      </c>
      <c r="Z79">
        <v>170800188</v>
      </c>
      <c r="AG79">
        <v>76</v>
      </c>
      <c r="AH79">
        <v>929337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93</v>
      </c>
      <c r="AO79">
        <f>ROUND(SUMIF(AJ:AJ,$AM79,$AH:$AH)/'Stats summary'!$B$4/100000/COUNTIF(AJ:AJ,$AM79)*100,0)</f>
        <v>95</v>
      </c>
      <c r="AP79" t="e">
        <f>ROUND(SUMIF(AK:AK,$AM79,$AH:$AH)/'Stats summary'!$B$4/100000/COUNTIF(AK:AK,$AM79)*100,0)</f>
        <v>#DIV/0!</v>
      </c>
    </row>
    <row r="80" spans="1:42">
      <c r="A80">
        <v>9</v>
      </c>
      <c r="B80">
        <v>4</v>
      </c>
      <c r="C80">
        <v>0</v>
      </c>
      <c r="D80">
        <v>0</v>
      </c>
      <c r="E80">
        <v>11401</v>
      </c>
      <c r="F80">
        <v>684060</v>
      </c>
      <c r="M80">
        <v>1</v>
      </c>
      <c r="N80">
        <v>20</v>
      </c>
      <c r="O80">
        <v>12806147</v>
      </c>
      <c r="P80">
        <v>256122940</v>
      </c>
      <c r="R80">
        <v>78</v>
      </c>
      <c r="S80">
        <v>4943571</v>
      </c>
      <c r="T80">
        <v>385598538</v>
      </c>
      <c r="V80">
        <v>1</v>
      </c>
      <c r="W80">
        <v>39</v>
      </c>
      <c r="X80">
        <v>0</v>
      </c>
      <c r="Y80">
        <v>337296</v>
      </c>
      <c r="Z80">
        <v>13154544</v>
      </c>
      <c r="AG80">
        <v>77</v>
      </c>
      <c r="AH80">
        <v>915358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92</v>
      </c>
      <c r="AO80">
        <f>ROUND(SUMIF(AJ:AJ,$AM80,$AH:$AH)/'Stats summary'!$B$4/100000/COUNTIF(AJ:AJ,$AM80)*100,0)</f>
        <v>93</v>
      </c>
      <c r="AP80" t="e">
        <f>ROUND(SUMIF(AK:AK,$AM80,$AH:$AH)/'Stats summary'!$B$4/100000/COUNTIF(AK:AK,$AM80)*100,0)</f>
        <v>#DIV/0!</v>
      </c>
    </row>
    <row r="81" spans="1:42">
      <c r="A81">
        <v>9</v>
      </c>
      <c r="B81">
        <v>4</v>
      </c>
      <c r="C81">
        <v>0</v>
      </c>
      <c r="D81">
        <v>1</v>
      </c>
      <c r="E81">
        <v>5921</v>
      </c>
      <c r="F81">
        <v>488730</v>
      </c>
      <c r="M81">
        <v>2</v>
      </c>
      <c r="N81">
        <v>20</v>
      </c>
      <c r="O81">
        <v>346053</v>
      </c>
      <c r="P81">
        <v>6921060</v>
      </c>
      <c r="R81">
        <v>79</v>
      </c>
      <c r="S81">
        <v>62387</v>
      </c>
      <c r="T81">
        <v>4928573</v>
      </c>
      <c r="V81">
        <v>0</v>
      </c>
      <c r="W81">
        <v>40</v>
      </c>
      <c r="X81">
        <v>0</v>
      </c>
      <c r="Y81">
        <v>1791600</v>
      </c>
      <c r="Z81">
        <v>71664000</v>
      </c>
      <c r="AG81">
        <v>78</v>
      </c>
      <c r="AH81">
        <v>901189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90</v>
      </c>
      <c r="AO81">
        <f>ROUND(SUMIF(AJ:AJ,$AM81,$AH:$AH)/'Stats summary'!$B$4/100000/COUNTIF(AJ:AJ,$AM81)*100,0)</f>
        <v>92</v>
      </c>
      <c r="AP81" t="e">
        <f>ROUND(SUMIF(AK:AK,$AM81,$AH:$AH)/'Stats summary'!$B$4/100000/COUNTIF(AK:AK,$AM81)*100,0)</f>
        <v>#DIV/0!</v>
      </c>
    </row>
    <row r="82" spans="1:42">
      <c r="A82">
        <v>9</v>
      </c>
      <c r="B82">
        <v>5</v>
      </c>
      <c r="C82">
        <v>0</v>
      </c>
      <c r="D82">
        <v>0</v>
      </c>
      <c r="E82">
        <v>1820</v>
      </c>
      <c r="F82">
        <v>273000</v>
      </c>
      <c r="M82">
        <v>3</v>
      </c>
      <c r="N82">
        <v>20</v>
      </c>
      <c r="O82">
        <v>4490412</v>
      </c>
      <c r="P82">
        <v>89808240</v>
      </c>
      <c r="R82">
        <v>80</v>
      </c>
      <c r="S82">
        <v>513826</v>
      </c>
      <c r="T82">
        <v>41106080</v>
      </c>
      <c r="V82">
        <v>1</v>
      </c>
      <c r="W82">
        <v>40</v>
      </c>
      <c r="X82">
        <v>0</v>
      </c>
      <c r="Y82">
        <v>161742</v>
      </c>
      <c r="Z82">
        <v>6469680</v>
      </c>
      <c r="AG82">
        <v>79</v>
      </c>
      <c r="AH82">
        <v>979844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98</v>
      </c>
      <c r="AO82">
        <f>ROUND(SUMIF(AJ:AJ,$AM82,$AH:$AH)/'Stats summary'!$B$4/100000/COUNTIF(AJ:AJ,$AM82)*100,0)</f>
        <v>93</v>
      </c>
      <c r="AP82" t="e">
        <f>ROUND(SUMIF(AK:AK,$AM82,$AH:$AH)/'Stats summary'!$B$4/100000/COUNTIF(AK:AK,$AM82)*100,0)</f>
        <v>#DIV/0!</v>
      </c>
    </row>
    <row r="83" spans="1:42">
      <c r="A83">
        <v>9</v>
      </c>
      <c r="B83">
        <v>5</v>
      </c>
      <c r="C83">
        <v>0</v>
      </c>
      <c r="D83">
        <v>1</v>
      </c>
      <c r="E83">
        <v>934</v>
      </c>
      <c r="F83">
        <v>196500</v>
      </c>
      <c r="M83">
        <v>0</v>
      </c>
      <c r="N83">
        <v>21</v>
      </c>
      <c r="O83">
        <v>5797617</v>
      </c>
      <c r="P83">
        <v>121749957</v>
      </c>
      <c r="R83">
        <v>81</v>
      </c>
      <c r="S83">
        <v>98259</v>
      </c>
      <c r="T83">
        <v>7958979</v>
      </c>
      <c r="V83">
        <v>0</v>
      </c>
      <c r="W83">
        <v>41</v>
      </c>
      <c r="X83">
        <v>0</v>
      </c>
      <c r="Y83">
        <v>193793</v>
      </c>
      <c r="Z83">
        <v>7945513</v>
      </c>
      <c r="AG83">
        <v>80</v>
      </c>
      <c r="AH83">
        <v>954622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95</v>
      </c>
      <c r="AO83">
        <f>ROUND(SUMIF(AJ:AJ,$AM83,$AH:$AH)/'Stats summary'!$B$4/100000/COUNTIF(AJ:AJ,$AM83)*100,0)</f>
        <v>92</v>
      </c>
      <c r="AP83" t="e">
        <f>ROUND(SUMIF(AK:AK,$AM83,$AH:$AH)/'Stats summary'!$B$4/100000/COUNTIF(AK:AK,$AM83)*100,0)</f>
        <v>#DIV/0!</v>
      </c>
    </row>
    <row r="84" spans="1:42">
      <c r="A84">
        <v>10</v>
      </c>
      <c r="B84">
        <v>0</v>
      </c>
      <c r="C84">
        <v>0</v>
      </c>
      <c r="D84">
        <v>0</v>
      </c>
      <c r="E84">
        <v>236</v>
      </c>
      <c r="F84">
        <v>70800</v>
      </c>
      <c r="M84">
        <v>1</v>
      </c>
      <c r="N84">
        <v>21</v>
      </c>
      <c r="O84">
        <v>2326</v>
      </c>
      <c r="P84">
        <v>48846</v>
      </c>
      <c r="R84">
        <v>82</v>
      </c>
      <c r="S84">
        <v>111793</v>
      </c>
      <c r="T84">
        <v>9167026</v>
      </c>
      <c r="V84">
        <v>1</v>
      </c>
      <c r="W84">
        <v>41</v>
      </c>
      <c r="X84">
        <v>0</v>
      </c>
      <c r="Y84">
        <v>24417</v>
      </c>
      <c r="Z84">
        <v>1001097</v>
      </c>
      <c r="AG84">
        <v>81</v>
      </c>
      <c r="AH84">
        <v>951741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95</v>
      </c>
      <c r="AO84">
        <f>ROUND(SUMIF(AJ:AJ,$AM84,$AH:$AH)/'Stats summary'!$B$4/100000/COUNTIF(AJ:AJ,$AM84)*100,0)</f>
        <v>93</v>
      </c>
      <c r="AP84" t="e">
        <f>ROUND(SUMIF(AK:AK,$AM84,$AH:$AH)/'Stats summary'!$B$4/100000/COUNTIF(AK:AK,$AM84)*100,0)</f>
        <v>#DIV/0!</v>
      </c>
    </row>
    <row r="85" spans="1:42">
      <c r="A85">
        <v>10</v>
      </c>
      <c r="B85">
        <v>0</v>
      </c>
      <c r="C85">
        <v>0</v>
      </c>
      <c r="D85">
        <v>1</v>
      </c>
      <c r="E85">
        <v>68</v>
      </c>
      <c r="F85">
        <v>30600</v>
      </c>
      <c r="M85">
        <v>2</v>
      </c>
      <c r="N85">
        <v>21</v>
      </c>
      <c r="O85">
        <v>453172</v>
      </c>
      <c r="P85">
        <v>9516612</v>
      </c>
      <c r="R85">
        <v>83</v>
      </c>
      <c r="S85">
        <v>67804</v>
      </c>
      <c r="T85">
        <v>5627732</v>
      </c>
      <c r="V85">
        <v>0</v>
      </c>
      <c r="W85">
        <v>42</v>
      </c>
      <c r="X85">
        <v>0</v>
      </c>
      <c r="Y85">
        <v>4119549</v>
      </c>
      <c r="Z85">
        <v>173021058</v>
      </c>
      <c r="AG85">
        <v>82</v>
      </c>
      <c r="AH85">
        <v>926577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93</v>
      </c>
      <c r="AO85">
        <f>ROUND(SUMIF(AJ:AJ,$AM85,$AH:$AH)/'Stats summary'!$B$4/100000/COUNTIF(AJ:AJ,$AM85)*100,0)</f>
        <v>96</v>
      </c>
      <c r="AP85" t="e">
        <f>ROUND(SUMIF(AK:AK,$AM85,$AH:$AH)/'Stats summary'!$B$4/100000/COUNTIF(AK:AK,$AM85)*100,0)</f>
        <v>#DIV/0!</v>
      </c>
    </row>
    <row r="86" spans="1:42">
      <c r="A86">
        <v>10</v>
      </c>
      <c r="B86">
        <v>5</v>
      </c>
      <c r="C86">
        <v>0</v>
      </c>
      <c r="D86">
        <v>1</v>
      </c>
      <c r="E86">
        <v>16</v>
      </c>
      <c r="F86">
        <v>3200</v>
      </c>
      <c r="M86">
        <v>3</v>
      </c>
      <c r="N86">
        <v>21</v>
      </c>
      <c r="O86">
        <v>2344</v>
      </c>
      <c r="P86">
        <v>49224</v>
      </c>
      <c r="R86">
        <v>84</v>
      </c>
      <c r="S86">
        <v>1043452</v>
      </c>
      <c r="T86">
        <v>87649968</v>
      </c>
      <c r="V86">
        <v>1</v>
      </c>
      <c r="W86">
        <v>42</v>
      </c>
      <c r="X86">
        <v>0</v>
      </c>
      <c r="Y86">
        <v>296030</v>
      </c>
      <c r="Z86">
        <v>12433260</v>
      </c>
      <c r="AG86">
        <v>83</v>
      </c>
      <c r="AH86">
        <v>851418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85</v>
      </c>
      <c r="AO86">
        <f>ROUND(SUMIF(AJ:AJ,$AM86,$AH:$AH)/'Stats summary'!$B$4/100000/COUNTIF(AJ:AJ,$AM86)*100,0)</f>
        <v>91</v>
      </c>
      <c r="AP86" t="e">
        <f>ROUND(SUMIF(AK:AK,$AM86,$AH:$AH)/'Stats summary'!$B$4/100000/COUNTIF(AK:AK,$AM86)*100,0)</f>
        <v>#DIV/0!</v>
      </c>
    </row>
    <row r="87" spans="1:42">
      <c r="A87">
        <v>11</v>
      </c>
      <c r="B87">
        <v>0</v>
      </c>
      <c r="C87">
        <v>0</v>
      </c>
      <c r="D87">
        <v>0</v>
      </c>
      <c r="E87">
        <v>52</v>
      </c>
      <c r="F87">
        <v>20800</v>
      </c>
      <c r="M87">
        <v>0</v>
      </c>
      <c r="N87">
        <v>22</v>
      </c>
      <c r="O87">
        <v>6016685</v>
      </c>
      <c r="P87">
        <v>132367070</v>
      </c>
      <c r="R87">
        <v>85</v>
      </c>
      <c r="S87">
        <v>57305</v>
      </c>
      <c r="T87">
        <v>4870925</v>
      </c>
      <c r="V87">
        <v>0</v>
      </c>
      <c r="W87">
        <v>43</v>
      </c>
      <c r="X87">
        <v>0</v>
      </c>
      <c r="Y87">
        <v>129375</v>
      </c>
      <c r="Z87">
        <v>5563125</v>
      </c>
      <c r="AG87">
        <v>84</v>
      </c>
      <c r="AH87">
        <v>923577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92</v>
      </c>
      <c r="AO87">
        <f>ROUND(SUMIF(AJ:AJ,$AM87,$AH:$AH)/'Stats summary'!$B$4/100000/COUNTIF(AJ:AJ,$AM87)*100,0)</f>
        <v>94</v>
      </c>
      <c r="AP87" t="e">
        <f>ROUND(SUMIF(AK:AK,$AM87,$AH:$AH)/'Stats summary'!$B$4/100000/COUNTIF(AK:AK,$AM87)*100,0)</f>
        <v>#DIV/0!</v>
      </c>
    </row>
    <row r="88" spans="1:42">
      <c r="A88">
        <v>11</v>
      </c>
      <c r="B88">
        <v>0</v>
      </c>
      <c r="C88">
        <v>0</v>
      </c>
      <c r="D88">
        <v>1</v>
      </c>
      <c r="E88">
        <v>108</v>
      </c>
      <c r="F88">
        <v>64800</v>
      </c>
      <c r="M88">
        <v>1</v>
      </c>
      <c r="N88">
        <v>22</v>
      </c>
      <c r="O88">
        <v>1074</v>
      </c>
      <c r="P88">
        <v>23628</v>
      </c>
      <c r="R88">
        <v>86</v>
      </c>
      <c r="S88">
        <v>186391</v>
      </c>
      <c r="T88">
        <v>16029626</v>
      </c>
      <c r="V88">
        <v>1</v>
      </c>
      <c r="W88">
        <v>43</v>
      </c>
      <c r="X88">
        <v>0</v>
      </c>
      <c r="Y88">
        <v>18329</v>
      </c>
      <c r="Z88">
        <v>788147</v>
      </c>
      <c r="AG88">
        <v>85</v>
      </c>
      <c r="AH88">
        <v>929920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93</v>
      </c>
      <c r="AO88">
        <f>ROUND(SUMIF(AJ:AJ,$AM88,$AH:$AH)/'Stats summary'!$B$4/100000/COUNTIF(AJ:AJ,$AM88)*100,0)</f>
        <v>93</v>
      </c>
      <c r="AP88" t="e">
        <f>ROUND(SUMIF(AK:AK,$AM88,$AH:$AH)/'Stats summary'!$B$4/100000/COUNTIF(AK:AK,$AM88)*100,0)</f>
        <v>#DIV/0!</v>
      </c>
    </row>
    <row r="89" spans="1:42">
      <c r="A89">
        <v>0</v>
      </c>
      <c r="B89">
        <v>3</v>
      </c>
      <c r="C89">
        <v>1</v>
      </c>
      <c r="D89">
        <v>1</v>
      </c>
      <c r="E89">
        <v>18630734</v>
      </c>
      <c r="F89">
        <v>37261468</v>
      </c>
      <c r="M89">
        <v>2</v>
      </c>
      <c r="N89">
        <v>22</v>
      </c>
      <c r="O89">
        <v>460685</v>
      </c>
      <c r="P89">
        <v>10135070</v>
      </c>
      <c r="R89">
        <v>87</v>
      </c>
      <c r="S89">
        <v>83574</v>
      </c>
      <c r="T89">
        <v>7270938</v>
      </c>
      <c r="V89">
        <v>0</v>
      </c>
      <c r="W89">
        <v>44</v>
      </c>
      <c r="X89">
        <v>0</v>
      </c>
      <c r="Y89">
        <v>5842845</v>
      </c>
      <c r="Z89">
        <v>257085180</v>
      </c>
      <c r="AG89">
        <v>86</v>
      </c>
      <c r="AH89">
        <v>905865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91</v>
      </c>
      <c r="AO89">
        <f>ROUND(SUMIF(AJ:AJ,$AM89,$AH:$AH)/'Stats summary'!$B$4/100000/COUNTIF(AJ:AJ,$AM89)*100,0)</f>
        <v>90</v>
      </c>
      <c r="AP89" t="e">
        <f>ROUND(SUMIF(AK:AK,$AM89,$AH:$AH)/'Stats summary'!$B$4/100000/COUNTIF(AK:AK,$AM89)*100,0)</f>
        <v>#DIV/0!</v>
      </c>
    </row>
    <row r="90" spans="1:42">
      <c r="A90">
        <v>0</v>
      </c>
      <c r="B90">
        <v>4</v>
      </c>
      <c r="C90">
        <v>1</v>
      </c>
      <c r="D90">
        <v>0</v>
      </c>
      <c r="E90">
        <v>396771</v>
      </c>
      <c r="F90">
        <v>3174168</v>
      </c>
      <c r="M90">
        <v>3</v>
      </c>
      <c r="N90">
        <v>22</v>
      </c>
      <c r="O90">
        <v>302</v>
      </c>
      <c r="P90">
        <v>6644</v>
      </c>
      <c r="R90">
        <v>88</v>
      </c>
      <c r="S90">
        <v>2904043</v>
      </c>
      <c r="T90">
        <v>255555784</v>
      </c>
      <c r="V90">
        <v>1</v>
      </c>
      <c r="W90">
        <v>44</v>
      </c>
      <c r="X90">
        <v>0</v>
      </c>
      <c r="Y90">
        <v>552193</v>
      </c>
      <c r="Z90">
        <v>24296492</v>
      </c>
      <c r="AG90">
        <v>87</v>
      </c>
      <c r="AH90">
        <v>952328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95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0</v>
      </c>
      <c r="B91">
        <v>4</v>
      </c>
      <c r="C91">
        <v>1</v>
      </c>
      <c r="D91">
        <v>1</v>
      </c>
      <c r="E91">
        <v>32335087</v>
      </c>
      <c r="F91">
        <v>130372990</v>
      </c>
      <c r="M91">
        <v>0</v>
      </c>
      <c r="N91">
        <v>23</v>
      </c>
      <c r="O91">
        <v>318899</v>
      </c>
      <c r="P91">
        <v>7334677</v>
      </c>
      <c r="R91">
        <v>89</v>
      </c>
      <c r="S91">
        <v>41778</v>
      </c>
      <c r="T91">
        <v>3718242</v>
      </c>
      <c r="V91">
        <v>0</v>
      </c>
      <c r="W91">
        <v>45</v>
      </c>
      <c r="X91">
        <v>0</v>
      </c>
      <c r="Y91">
        <v>498720</v>
      </c>
      <c r="Z91">
        <v>22442400</v>
      </c>
      <c r="AG91">
        <v>88</v>
      </c>
      <c r="AH91">
        <v>877074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88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0</v>
      </c>
      <c r="B92">
        <v>5</v>
      </c>
      <c r="C92">
        <v>1</v>
      </c>
      <c r="D92">
        <v>0</v>
      </c>
      <c r="E92">
        <v>599488</v>
      </c>
      <c r="F92">
        <v>9592000</v>
      </c>
      <c r="M92">
        <v>1</v>
      </c>
      <c r="N92">
        <v>23</v>
      </c>
      <c r="O92">
        <v>169</v>
      </c>
      <c r="P92">
        <v>3887</v>
      </c>
      <c r="R92">
        <v>90</v>
      </c>
      <c r="S92">
        <v>233800</v>
      </c>
      <c r="T92">
        <v>21042000</v>
      </c>
      <c r="V92">
        <v>1</v>
      </c>
      <c r="W92">
        <v>45</v>
      </c>
      <c r="X92">
        <v>0</v>
      </c>
      <c r="Y92">
        <v>39297</v>
      </c>
      <c r="Z92">
        <v>1768365</v>
      </c>
      <c r="AG92">
        <v>89</v>
      </c>
      <c r="AH92">
        <v>939478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94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0</v>
      </c>
      <c r="B93">
        <v>5</v>
      </c>
      <c r="C93">
        <v>1</v>
      </c>
      <c r="D93">
        <v>1</v>
      </c>
      <c r="E93">
        <v>71576183</v>
      </c>
      <c r="F93">
        <v>789735361</v>
      </c>
      <c r="M93">
        <v>2</v>
      </c>
      <c r="N93">
        <v>23</v>
      </c>
      <c r="O93">
        <v>23226</v>
      </c>
      <c r="P93">
        <v>534198</v>
      </c>
      <c r="R93">
        <v>91</v>
      </c>
      <c r="S93">
        <v>44118</v>
      </c>
      <c r="T93">
        <v>4014738</v>
      </c>
      <c r="V93">
        <v>0</v>
      </c>
      <c r="W93">
        <v>46</v>
      </c>
      <c r="X93">
        <v>0</v>
      </c>
      <c r="Y93">
        <v>269283</v>
      </c>
      <c r="Z93">
        <v>12387018</v>
      </c>
      <c r="AG93">
        <v>90</v>
      </c>
      <c r="AH93">
        <v>1027268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103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1</v>
      </c>
      <c r="B94">
        <v>0</v>
      </c>
      <c r="C94">
        <v>1</v>
      </c>
      <c r="D94">
        <v>0</v>
      </c>
      <c r="E94">
        <v>1384612</v>
      </c>
      <c r="F94">
        <v>60923056</v>
      </c>
      <c r="M94">
        <v>3</v>
      </c>
      <c r="N94">
        <v>23</v>
      </c>
      <c r="O94">
        <v>117</v>
      </c>
      <c r="P94">
        <v>2691</v>
      </c>
      <c r="R94">
        <v>92</v>
      </c>
      <c r="S94">
        <v>276716</v>
      </c>
      <c r="T94">
        <v>25457872</v>
      </c>
      <c r="V94">
        <v>1</v>
      </c>
      <c r="W94">
        <v>46</v>
      </c>
      <c r="X94">
        <v>0</v>
      </c>
      <c r="Y94">
        <v>30944</v>
      </c>
      <c r="Z94">
        <v>1423424</v>
      </c>
      <c r="AG94">
        <v>91</v>
      </c>
      <c r="AH94">
        <v>926780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93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</v>
      </c>
      <c r="B95">
        <v>0</v>
      </c>
      <c r="C95">
        <v>1</v>
      </c>
      <c r="D95">
        <v>1</v>
      </c>
      <c r="E95">
        <v>630296</v>
      </c>
      <c r="F95">
        <v>34665560</v>
      </c>
      <c r="M95">
        <v>0</v>
      </c>
      <c r="N95">
        <v>24</v>
      </c>
      <c r="O95">
        <v>15723529</v>
      </c>
      <c r="P95">
        <v>377364696</v>
      </c>
      <c r="R95">
        <v>93</v>
      </c>
      <c r="S95">
        <v>74053</v>
      </c>
      <c r="T95">
        <v>6886929</v>
      </c>
      <c r="V95">
        <v>0</v>
      </c>
      <c r="W95">
        <v>47</v>
      </c>
      <c r="X95">
        <v>0</v>
      </c>
      <c r="Y95">
        <v>146539</v>
      </c>
      <c r="Z95">
        <v>6887333</v>
      </c>
      <c r="AG95">
        <v>92</v>
      </c>
      <c r="AH95">
        <v>935231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94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1</v>
      </c>
      <c r="B96">
        <v>1</v>
      </c>
      <c r="C96">
        <v>1</v>
      </c>
      <c r="D96">
        <v>0</v>
      </c>
      <c r="E96">
        <v>736</v>
      </c>
      <c r="F96">
        <v>97152</v>
      </c>
      <c r="M96">
        <v>1</v>
      </c>
      <c r="N96">
        <v>24</v>
      </c>
      <c r="O96">
        <v>1029600</v>
      </c>
      <c r="P96">
        <v>24710400</v>
      </c>
      <c r="R96">
        <v>94</v>
      </c>
      <c r="S96">
        <v>117025</v>
      </c>
      <c r="T96">
        <v>11000350</v>
      </c>
      <c r="V96">
        <v>1</v>
      </c>
      <c r="W96">
        <v>47</v>
      </c>
      <c r="X96">
        <v>0</v>
      </c>
      <c r="Y96">
        <v>21389</v>
      </c>
      <c r="Z96">
        <v>1005283</v>
      </c>
      <c r="AG96">
        <v>93</v>
      </c>
      <c r="AH96">
        <v>961305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96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1</v>
      </c>
      <c r="B97">
        <v>1</v>
      </c>
      <c r="C97">
        <v>1</v>
      </c>
      <c r="D97">
        <v>1</v>
      </c>
      <c r="E97">
        <v>352</v>
      </c>
      <c r="F97">
        <v>50336</v>
      </c>
      <c r="M97">
        <v>2</v>
      </c>
      <c r="N97">
        <v>24</v>
      </c>
      <c r="O97">
        <v>1132514</v>
      </c>
      <c r="P97">
        <v>27180336</v>
      </c>
      <c r="R97">
        <v>95</v>
      </c>
      <c r="S97">
        <v>40706</v>
      </c>
      <c r="T97">
        <v>3867070</v>
      </c>
      <c r="V97">
        <v>0</v>
      </c>
      <c r="W97">
        <v>48</v>
      </c>
      <c r="X97">
        <v>0</v>
      </c>
      <c r="Y97">
        <v>8591182</v>
      </c>
      <c r="Z97">
        <v>412376736</v>
      </c>
      <c r="AG97">
        <v>94</v>
      </c>
      <c r="AH97">
        <v>951667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95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1</v>
      </c>
      <c r="B98">
        <v>3</v>
      </c>
      <c r="C98">
        <v>1</v>
      </c>
      <c r="D98">
        <v>1</v>
      </c>
      <c r="E98">
        <v>34671716</v>
      </c>
      <c r="F98">
        <v>104015148</v>
      </c>
      <c r="M98">
        <v>3</v>
      </c>
      <c r="N98">
        <v>24</v>
      </c>
      <c r="O98">
        <v>353332</v>
      </c>
      <c r="P98">
        <v>8479968</v>
      </c>
      <c r="R98">
        <v>96</v>
      </c>
      <c r="S98">
        <v>3655421</v>
      </c>
      <c r="T98">
        <v>350920416</v>
      </c>
      <c r="V98">
        <v>1</v>
      </c>
      <c r="W98">
        <v>48</v>
      </c>
      <c r="X98">
        <v>0</v>
      </c>
      <c r="Y98">
        <v>705775</v>
      </c>
      <c r="Z98">
        <v>33877200</v>
      </c>
      <c r="AG98">
        <v>95</v>
      </c>
      <c r="AH98">
        <v>982632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98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1</v>
      </c>
      <c r="B99">
        <v>4</v>
      </c>
      <c r="C99">
        <v>1</v>
      </c>
      <c r="D99">
        <v>0</v>
      </c>
      <c r="E99">
        <v>876501</v>
      </c>
      <c r="F99">
        <v>10518012</v>
      </c>
      <c r="M99">
        <v>0</v>
      </c>
      <c r="N99">
        <v>25</v>
      </c>
      <c r="O99">
        <v>356517</v>
      </c>
      <c r="P99">
        <v>8912925</v>
      </c>
      <c r="R99">
        <v>97</v>
      </c>
      <c r="S99">
        <v>44117</v>
      </c>
      <c r="T99">
        <v>4279349</v>
      </c>
      <c r="V99">
        <v>0</v>
      </c>
      <c r="W99">
        <v>49</v>
      </c>
      <c r="X99">
        <v>0</v>
      </c>
      <c r="Y99">
        <v>110206</v>
      </c>
      <c r="Z99">
        <v>5400094</v>
      </c>
      <c r="AG99">
        <v>96</v>
      </c>
      <c r="AH99">
        <v>936823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94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1</v>
      </c>
      <c r="B100">
        <v>4</v>
      </c>
      <c r="C100">
        <v>1</v>
      </c>
      <c r="D100">
        <v>1</v>
      </c>
      <c r="E100">
        <v>21022203</v>
      </c>
      <c r="F100">
        <v>108826945</v>
      </c>
      <c r="M100">
        <v>1</v>
      </c>
      <c r="N100">
        <v>25</v>
      </c>
      <c r="O100">
        <v>1094</v>
      </c>
      <c r="P100">
        <v>27350</v>
      </c>
      <c r="R100">
        <v>98</v>
      </c>
      <c r="S100">
        <v>176221</v>
      </c>
      <c r="T100">
        <v>17269658</v>
      </c>
      <c r="V100">
        <v>1</v>
      </c>
      <c r="W100">
        <v>49</v>
      </c>
      <c r="X100">
        <v>0</v>
      </c>
      <c r="Y100">
        <v>11837</v>
      </c>
      <c r="Z100">
        <v>580013</v>
      </c>
      <c r="AG100">
        <v>97</v>
      </c>
      <c r="AH100">
        <v>930884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93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1</v>
      </c>
      <c r="B101">
        <v>5</v>
      </c>
      <c r="C101">
        <v>1</v>
      </c>
      <c r="D101">
        <v>0</v>
      </c>
      <c r="E101">
        <v>422460</v>
      </c>
      <c r="F101">
        <v>8451312</v>
      </c>
      <c r="M101">
        <v>2</v>
      </c>
      <c r="N101">
        <v>25</v>
      </c>
      <c r="O101">
        <v>30726</v>
      </c>
      <c r="P101">
        <v>768150</v>
      </c>
      <c r="R101">
        <v>99</v>
      </c>
      <c r="S101">
        <v>600706</v>
      </c>
      <c r="T101">
        <v>59469894</v>
      </c>
      <c r="V101">
        <v>0</v>
      </c>
      <c r="W101">
        <v>50</v>
      </c>
      <c r="X101">
        <v>0</v>
      </c>
      <c r="Y101">
        <v>342182</v>
      </c>
      <c r="Z101">
        <v>17109100</v>
      </c>
      <c r="AG101">
        <v>98</v>
      </c>
      <c r="AH101">
        <v>975264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98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1</v>
      </c>
      <c r="B102">
        <v>5</v>
      </c>
      <c r="C102">
        <v>1</v>
      </c>
      <c r="D102">
        <v>1</v>
      </c>
      <c r="E102">
        <v>85619568</v>
      </c>
      <c r="F102">
        <v>1029943580</v>
      </c>
      <c r="M102">
        <v>3</v>
      </c>
      <c r="N102">
        <v>25</v>
      </c>
      <c r="O102">
        <v>519</v>
      </c>
      <c r="P102">
        <v>12975</v>
      </c>
      <c r="R102">
        <v>100</v>
      </c>
      <c r="S102">
        <v>219694</v>
      </c>
      <c r="T102">
        <v>21969400</v>
      </c>
      <c r="V102">
        <v>1</v>
      </c>
      <c r="W102">
        <v>50</v>
      </c>
      <c r="X102">
        <v>0</v>
      </c>
      <c r="Y102">
        <v>51352</v>
      </c>
      <c r="Z102">
        <v>2567600</v>
      </c>
      <c r="AG102">
        <v>99</v>
      </c>
      <c r="AH102">
        <v>919109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92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2</v>
      </c>
      <c r="B103">
        <v>0</v>
      </c>
      <c r="C103">
        <v>1</v>
      </c>
      <c r="D103">
        <v>0</v>
      </c>
      <c r="E103">
        <v>1704628</v>
      </c>
      <c r="F103">
        <v>81823680</v>
      </c>
      <c r="M103">
        <v>0</v>
      </c>
      <c r="N103">
        <v>26</v>
      </c>
      <c r="O103">
        <v>6286354</v>
      </c>
      <c r="P103">
        <v>163445204</v>
      </c>
      <c r="R103">
        <v>101</v>
      </c>
      <c r="S103">
        <v>36299</v>
      </c>
      <c r="T103">
        <v>3666199</v>
      </c>
      <c r="V103">
        <v>0</v>
      </c>
      <c r="W103">
        <v>51</v>
      </c>
      <c r="X103">
        <v>0</v>
      </c>
      <c r="Y103">
        <v>134168</v>
      </c>
      <c r="Z103">
        <v>6842568</v>
      </c>
      <c r="AG103">
        <v>100</v>
      </c>
      <c r="AH103">
        <v>958687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96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2</v>
      </c>
      <c r="B104">
        <v>0</v>
      </c>
      <c r="C104">
        <v>1</v>
      </c>
      <c r="D104">
        <v>1</v>
      </c>
      <c r="E104">
        <v>744816</v>
      </c>
      <c r="F104">
        <v>44691360</v>
      </c>
      <c r="M104">
        <v>1</v>
      </c>
      <c r="N104">
        <v>26</v>
      </c>
      <c r="O104">
        <v>2239</v>
      </c>
      <c r="P104">
        <v>58214</v>
      </c>
      <c r="R104">
        <v>102</v>
      </c>
      <c r="S104">
        <v>113206</v>
      </c>
      <c r="T104">
        <v>11547012</v>
      </c>
      <c r="V104">
        <v>1</v>
      </c>
      <c r="W104">
        <v>51</v>
      </c>
      <c r="X104">
        <v>0</v>
      </c>
      <c r="Y104">
        <v>22139</v>
      </c>
      <c r="Z104">
        <v>1129089</v>
      </c>
      <c r="AG104">
        <v>101</v>
      </c>
      <c r="AH104">
        <v>935306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94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2</v>
      </c>
      <c r="B105">
        <v>1</v>
      </c>
      <c r="C105">
        <v>1</v>
      </c>
      <c r="D105">
        <v>0</v>
      </c>
      <c r="E105">
        <v>1408</v>
      </c>
      <c r="F105">
        <v>202752</v>
      </c>
      <c r="M105">
        <v>2</v>
      </c>
      <c r="N105">
        <v>26</v>
      </c>
      <c r="O105">
        <v>499013</v>
      </c>
      <c r="P105">
        <v>12974338</v>
      </c>
      <c r="R105">
        <v>103</v>
      </c>
      <c r="S105">
        <v>49537</v>
      </c>
      <c r="T105">
        <v>5102311</v>
      </c>
      <c r="V105">
        <v>0</v>
      </c>
      <c r="W105">
        <v>52</v>
      </c>
      <c r="X105">
        <v>0</v>
      </c>
      <c r="Y105">
        <v>6501766</v>
      </c>
      <c r="Z105">
        <v>338091832</v>
      </c>
      <c r="AG105">
        <v>102</v>
      </c>
      <c r="AH105">
        <v>966917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97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2</v>
      </c>
      <c r="B106">
        <v>1</v>
      </c>
      <c r="C106">
        <v>1</v>
      </c>
      <c r="D106">
        <v>1</v>
      </c>
      <c r="E106">
        <v>720</v>
      </c>
      <c r="F106">
        <v>112320</v>
      </c>
      <c r="M106">
        <v>3</v>
      </c>
      <c r="N106">
        <v>26</v>
      </c>
      <c r="O106">
        <v>243</v>
      </c>
      <c r="P106">
        <v>6318</v>
      </c>
      <c r="R106">
        <v>104</v>
      </c>
      <c r="S106">
        <v>3366294</v>
      </c>
      <c r="T106">
        <v>350094576</v>
      </c>
      <c r="V106">
        <v>1</v>
      </c>
      <c r="W106">
        <v>52</v>
      </c>
      <c r="X106">
        <v>0</v>
      </c>
      <c r="Y106">
        <v>583206</v>
      </c>
      <c r="Z106">
        <v>30326712</v>
      </c>
      <c r="AG106">
        <v>103</v>
      </c>
      <c r="AH106">
        <v>959209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96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2</v>
      </c>
      <c r="B107">
        <v>3</v>
      </c>
      <c r="C107">
        <v>1</v>
      </c>
      <c r="D107">
        <v>1</v>
      </c>
      <c r="E107">
        <v>17505661</v>
      </c>
      <c r="F107">
        <v>70022644</v>
      </c>
      <c r="M107">
        <v>0</v>
      </c>
      <c r="N107">
        <v>27</v>
      </c>
      <c r="O107">
        <v>552076</v>
      </c>
      <c r="P107">
        <v>14906052</v>
      </c>
      <c r="R107">
        <v>105</v>
      </c>
      <c r="S107">
        <v>49384</v>
      </c>
      <c r="T107">
        <v>5185320</v>
      </c>
      <c r="V107">
        <v>0</v>
      </c>
      <c r="W107">
        <v>53</v>
      </c>
      <c r="X107">
        <v>0</v>
      </c>
      <c r="Y107">
        <v>152132</v>
      </c>
      <c r="Z107">
        <v>8062996</v>
      </c>
      <c r="AG107">
        <v>104</v>
      </c>
      <c r="AH107">
        <v>903712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90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2</v>
      </c>
      <c r="B108">
        <v>4</v>
      </c>
      <c r="C108">
        <v>1</v>
      </c>
      <c r="D108">
        <v>0</v>
      </c>
      <c r="E108">
        <v>623937</v>
      </c>
      <c r="F108">
        <v>9982992</v>
      </c>
      <c r="M108">
        <v>1</v>
      </c>
      <c r="N108">
        <v>27</v>
      </c>
      <c r="O108">
        <v>341</v>
      </c>
      <c r="P108">
        <v>9207</v>
      </c>
      <c r="R108">
        <v>106</v>
      </c>
      <c r="S108">
        <v>69603</v>
      </c>
      <c r="T108">
        <v>7377918</v>
      </c>
      <c r="V108">
        <v>1</v>
      </c>
      <c r="W108">
        <v>53</v>
      </c>
      <c r="X108">
        <v>0</v>
      </c>
      <c r="Y108">
        <v>20665</v>
      </c>
      <c r="Z108">
        <v>1095245</v>
      </c>
      <c r="AG108">
        <v>105</v>
      </c>
      <c r="AH108">
        <v>965275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97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2</v>
      </c>
      <c r="B109">
        <v>4</v>
      </c>
      <c r="C109">
        <v>1</v>
      </c>
      <c r="D109">
        <v>1</v>
      </c>
      <c r="E109">
        <v>29431115</v>
      </c>
      <c r="F109">
        <v>209444748</v>
      </c>
      <c r="M109">
        <v>2</v>
      </c>
      <c r="N109">
        <v>27</v>
      </c>
      <c r="O109">
        <v>84548</v>
      </c>
      <c r="P109">
        <v>2282796</v>
      </c>
      <c r="R109">
        <v>107</v>
      </c>
      <c r="S109">
        <v>64383</v>
      </c>
      <c r="T109">
        <v>6888981</v>
      </c>
      <c r="V109">
        <v>0</v>
      </c>
      <c r="W109">
        <v>54</v>
      </c>
      <c r="X109">
        <v>0</v>
      </c>
      <c r="Y109">
        <v>258632</v>
      </c>
      <c r="Z109">
        <v>13966128</v>
      </c>
      <c r="AG109">
        <v>106</v>
      </c>
      <c r="AH109">
        <v>910322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91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2</v>
      </c>
      <c r="B110">
        <v>5</v>
      </c>
      <c r="C110">
        <v>1</v>
      </c>
      <c r="D110">
        <v>0</v>
      </c>
      <c r="E110">
        <v>914088</v>
      </c>
      <c r="F110">
        <v>25596144</v>
      </c>
      <c r="M110">
        <v>3</v>
      </c>
      <c r="N110">
        <v>27</v>
      </c>
      <c r="O110">
        <v>2543</v>
      </c>
      <c r="P110">
        <v>68661</v>
      </c>
      <c r="R110">
        <v>108</v>
      </c>
      <c r="S110">
        <v>562011</v>
      </c>
      <c r="T110">
        <v>60697188</v>
      </c>
      <c r="V110">
        <v>1</v>
      </c>
      <c r="W110">
        <v>54</v>
      </c>
      <c r="X110">
        <v>0</v>
      </c>
      <c r="Y110">
        <v>35119</v>
      </c>
      <c r="Z110">
        <v>1896426</v>
      </c>
      <c r="AG110">
        <v>107</v>
      </c>
      <c r="AH110">
        <v>984298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98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2</v>
      </c>
      <c r="B111">
        <v>5</v>
      </c>
      <c r="C111">
        <v>1</v>
      </c>
      <c r="D111">
        <v>1</v>
      </c>
      <c r="E111">
        <v>70523001</v>
      </c>
      <c r="F111">
        <v>925634213</v>
      </c>
      <c r="M111">
        <v>0</v>
      </c>
      <c r="N111">
        <v>28</v>
      </c>
      <c r="O111">
        <v>6313418</v>
      </c>
      <c r="P111">
        <v>176775704</v>
      </c>
      <c r="R111">
        <v>109</v>
      </c>
      <c r="S111">
        <v>41580</v>
      </c>
      <c r="T111">
        <v>4532220</v>
      </c>
      <c r="V111">
        <v>0</v>
      </c>
      <c r="W111">
        <v>55</v>
      </c>
      <c r="X111">
        <v>0</v>
      </c>
      <c r="Y111">
        <v>122568</v>
      </c>
      <c r="Z111">
        <v>6741240</v>
      </c>
      <c r="AG111">
        <v>108</v>
      </c>
      <c r="AH111">
        <v>953535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95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3</v>
      </c>
      <c r="B112">
        <v>0</v>
      </c>
      <c r="C112">
        <v>1</v>
      </c>
      <c r="D112">
        <v>0</v>
      </c>
      <c r="E112">
        <v>1773804</v>
      </c>
      <c r="F112">
        <v>92260848</v>
      </c>
      <c r="M112">
        <v>1</v>
      </c>
      <c r="N112">
        <v>28</v>
      </c>
      <c r="O112">
        <v>690476</v>
      </c>
      <c r="P112">
        <v>19333328</v>
      </c>
      <c r="R112">
        <v>110</v>
      </c>
      <c r="S112">
        <v>133168</v>
      </c>
      <c r="T112">
        <v>14648480</v>
      </c>
      <c r="V112">
        <v>1</v>
      </c>
      <c r="W112">
        <v>55</v>
      </c>
      <c r="X112">
        <v>0</v>
      </c>
      <c r="Y112">
        <v>12379</v>
      </c>
      <c r="Z112">
        <v>680845</v>
      </c>
      <c r="AG112">
        <v>109</v>
      </c>
      <c r="AH112">
        <v>949437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95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3</v>
      </c>
      <c r="B113">
        <v>0</v>
      </c>
      <c r="C113">
        <v>1</v>
      </c>
      <c r="D113">
        <v>1</v>
      </c>
      <c r="E113">
        <v>798644</v>
      </c>
      <c r="F113">
        <v>51914356</v>
      </c>
      <c r="M113">
        <v>2</v>
      </c>
      <c r="N113">
        <v>28</v>
      </c>
      <c r="O113">
        <v>529772</v>
      </c>
      <c r="P113">
        <v>14833616</v>
      </c>
      <c r="R113">
        <v>111</v>
      </c>
      <c r="S113">
        <v>54710</v>
      </c>
      <c r="T113">
        <v>6072810</v>
      </c>
      <c r="V113">
        <v>0</v>
      </c>
      <c r="W113">
        <v>56</v>
      </c>
      <c r="X113">
        <v>0</v>
      </c>
      <c r="Y113">
        <v>2438835</v>
      </c>
      <c r="Z113">
        <v>136574760</v>
      </c>
      <c r="AG113">
        <v>110</v>
      </c>
      <c r="AH113">
        <v>899653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90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3</v>
      </c>
      <c r="B114">
        <v>1</v>
      </c>
      <c r="C114">
        <v>1</v>
      </c>
      <c r="D114">
        <v>0</v>
      </c>
      <c r="E114">
        <v>1440</v>
      </c>
      <c r="F114">
        <v>224640</v>
      </c>
      <c r="M114">
        <v>3</v>
      </c>
      <c r="N114">
        <v>28</v>
      </c>
      <c r="O114">
        <v>171114</v>
      </c>
      <c r="P114">
        <v>4791192</v>
      </c>
      <c r="R114">
        <v>112</v>
      </c>
      <c r="S114">
        <v>423148</v>
      </c>
      <c r="T114">
        <v>47392576</v>
      </c>
      <c r="V114">
        <v>1</v>
      </c>
      <c r="W114">
        <v>56</v>
      </c>
      <c r="X114">
        <v>0</v>
      </c>
      <c r="Y114">
        <v>286205</v>
      </c>
      <c r="Z114">
        <v>16027480</v>
      </c>
      <c r="AG114">
        <v>111</v>
      </c>
      <c r="AH114">
        <v>911494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91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3</v>
      </c>
      <c r="B115">
        <v>1</v>
      </c>
      <c r="C115">
        <v>1</v>
      </c>
      <c r="D115">
        <v>1</v>
      </c>
      <c r="E115">
        <v>192</v>
      </c>
      <c r="F115">
        <v>32448</v>
      </c>
      <c r="M115">
        <v>0</v>
      </c>
      <c r="N115">
        <v>29</v>
      </c>
      <c r="O115">
        <v>253635</v>
      </c>
      <c r="P115">
        <v>7355415</v>
      </c>
      <c r="R115">
        <v>113</v>
      </c>
      <c r="S115">
        <v>49721</v>
      </c>
      <c r="T115">
        <v>5618473</v>
      </c>
      <c r="V115">
        <v>0</v>
      </c>
      <c r="W115">
        <v>57</v>
      </c>
      <c r="X115">
        <v>0</v>
      </c>
      <c r="Y115">
        <v>112255</v>
      </c>
      <c r="Z115">
        <v>6398535</v>
      </c>
      <c r="AG115">
        <v>112</v>
      </c>
      <c r="AH115">
        <v>922814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92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3</v>
      </c>
      <c r="B116">
        <v>3</v>
      </c>
      <c r="C116">
        <v>1</v>
      </c>
      <c r="D116">
        <v>1</v>
      </c>
      <c r="E116">
        <v>5261604</v>
      </c>
      <c r="F116">
        <v>26308020</v>
      </c>
      <c r="M116">
        <v>1</v>
      </c>
      <c r="N116">
        <v>29</v>
      </c>
      <c r="O116">
        <v>203</v>
      </c>
      <c r="P116">
        <v>5887</v>
      </c>
      <c r="R116">
        <v>114</v>
      </c>
      <c r="S116">
        <v>85092</v>
      </c>
      <c r="T116">
        <v>9700488</v>
      </c>
      <c r="V116">
        <v>1</v>
      </c>
      <c r="W116">
        <v>57</v>
      </c>
      <c r="X116">
        <v>0</v>
      </c>
      <c r="Y116">
        <v>14671</v>
      </c>
      <c r="Z116">
        <v>836247</v>
      </c>
      <c r="AG116">
        <v>113</v>
      </c>
      <c r="AH116">
        <v>916358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92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3</v>
      </c>
      <c r="B117">
        <v>4</v>
      </c>
      <c r="C117">
        <v>1</v>
      </c>
      <c r="D117">
        <v>0</v>
      </c>
      <c r="E117">
        <v>165067</v>
      </c>
      <c r="F117">
        <v>3301340</v>
      </c>
      <c r="M117">
        <v>2</v>
      </c>
      <c r="N117">
        <v>29</v>
      </c>
      <c r="O117">
        <v>21698</v>
      </c>
      <c r="P117">
        <v>629242</v>
      </c>
      <c r="R117">
        <v>115</v>
      </c>
      <c r="S117">
        <v>29359</v>
      </c>
      <c r="T117">
        <v>3376285</v>
      </c>
      <c r="V117">
        <v>0</v>
      </c>
      <c r="W117">
        <v>58</v>
      </c>
      <c r="X117">
        <v>0</v>
      </c>
      <c r="Y117">
        <v>254319</v>
      </c>
      <c r="Z117">
        <v>14750502</v>
      </c>
      <c r="AG117">
        <v>114</v>
      </c>
      <c r="AH117">
        <v>913924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91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3</v>
      </c>
      <c r="B118">
        <v>4</v>
      </c>
      <c r="C118">
        <v>1</v>
      </c>
      <c r="D118">
        <v>1</v>
      </c>
      <c r="E118">
        <v>3747458</v>
      </c>
      <c r="F118">
        <v>42208646</v>
      </c>
      <c r="M118">
        <v>3</v>
      </c>
      <c r="N118">
        <v>29</v>
      </c>
      <c r="O118">
        <v>52</v>
      </c>
      <c r="P118">
        <v>1508</v>
      </c>
      <c r="R118">
        <v>116</v>
      </c>
      <c r="S118">
        <v>232703</v>
      </c>
      <c r="T118">
        <v>26993548</v>
      </c>
      <c r="V118">
        <v>1</v>
      </c>
      <c r="W118">
        <v>58</v>
      </c>
      <c r="X118">
        <v>0</v>
      </c>
      <c r="Y118">
        <v>27458</v>
      </c>
      <c r="Z118">
        <v>1592564</v>
      </c>
      <c r="AG118">
        <v>115</v>
      </c>
      <c r="AH118">
        <v>922061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92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3</v>
      </c>
      <c r="B119">
        <v>5</v>
      </c>
      <c r="C119">
        <v>1</v>
      </c>
      <c r="D119">
        <v>0</v>
      </c>
      <c r="E119">
        <v>91488</v>
      </c>
      <c r="F119">
        <v>4025472</v>
      </c>
      <c r="M119">
        <v>0</v>
      </c>
      <c r="N119">
        <v>30</v>
      </c>
      <c r="O119">
        <v>3437349</v>
      </c>
      <c r="P119">
        <v>103120470</v>
      </c>
      <c r="R119">
        <v>117</v>
      </c>
      <c r="S119">
        <v>669040</v>
      </c>
      <c r="T119">
        <v>78277680</v>
      </c>
      <c r="V119">
        <v>0</v>
      </c>
      <c r="W119">
        <v>59</v>
      </c>
      <c r="X119">
        <v>0</v>
      </c>
      <c r="Y119">
        <v>183642</v>
      </c>
      <c r="Z119">
        <v>10834878</v>
      </c>
      <c r="AG119">
        <v>116</v>
      </c>
      <c r="AH119">
        <v>952845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95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3</v>
      </c>
      <c r="B120">
        <v>5</v>
      </c>
      <c r="C120">
        <v>1</v>
      </c>
      <c r="D120">
        <v>1</v>
      </c>
      <c r="E120">
        <v>5257871</v>
      </c>
      <c r="F120">
        <v>75359746</v>
      </c>
      <c r="M120">
        <v>1</v>
      </c>
      <c r="N120">
        <v>30</v>
      </c>
      <c r="O120">
        <v>1968</v>
      </c>
      <c r="P120">
        <v>59040</v>
      </c>
      <c r="R120">
        <v>118</v>
      </c>
      <c r="S120">
        <v>72106</v>
      </c>
      <c r="T120">
        <v>8508508</v>
      </c>
      <c r="V120">
        <v>1</v>
      </c>
      <c r="W120">
        <v>59</v>
      </c>
      <c r="X120">
        <v>0</v>
      </c>
      <c r="Y120">
        <v>22576</v>
      </c>
      <c r="Z120">
        <v>1331984</v>
      </c>
      <c r="AG120">
        <v>117</v>
      </c>
      <c r="AH120">
        <v>927794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93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4</v>
      </c>
      <c r="B121">
        <v>0</v>
      </c>
      <c r="C121">
        <v>1</v>
      </c>
      <c r="D121">
        <v>0</v>
      </c>
      <c r="E121">
        <v>117496</v>
      </c>
      <c r="F121">
        <v>6590720</v>
      </c>
      <c r="M121">
        <v>2</v>
      </c>
      <c r="N121">
        <v>30</v>
      </c>
      <c r="O121">
        <v>273877</v>
      </c>
      <c r="P121">
        <v>8216310</v>
      </c>
      <c r="R121">
        <v>119</v>
      </c>
      <c r="S121">
        <v>52647</v>
      </c>
      <c r="T121">
        <v>6264993</v>
      </c>
      <c r="V121">
        <v>0</v>
      </c>
      <c r="W121">
        <v>60</v>
      </c>
      <c r="X121">
        <v>0</v>
      </c>
      <c r="Y121">
        <v>928774</v>
      </c>
      <c r="Z121">
        <v>55726440</v>
      </c>
      <c r="AG121">
        <v>118</v>
      </c>
      <c r="AH121">
        <v>941624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94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4</v>
      </c>
      <c r="B122">
        <v>0</v>
      </c>
      <c r="C122">
        <v>1</v>
      </c>
      <c r="D122">
        <v>1</v>
      </c>
      <c r="E122">
        <v>55564</v>
      </c>
      <c r="F122">
        <v>3889480</v>
      </c>
      <c r="M122">
        <v>3</v>
      </c>
      <c r="N122">
        <v>30</v>
      </c>
      <c r="O122">
        <v>3909</v>
      </c>
      <c r="P122">
        <v>117270</v>
      </c>
      <c r="R122">
        <v>120</v>
      </c>
      <c r="S122">
        <v>258470</v>
      </c>
      <c r="T122">
        <v>31016400</v>
      </c>
      <c r="V122">
        <v>1</v>
      </c>
      <c r="W122">
        <v>60</v>
      </c>
      <c r="X122">
        <v>0</v>
      </c>
      <c r="Y122">
        <v>122795</v>
      </c>
      <c r="Z122">
        <v>7367700</v>
      </c>
      <c r="AG122">
        <v>119</v>
      </c>
      <c r="AH122">
        <v>980171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98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4</v>
      </c>
      <c r="B123">
        <v>1</v>
      </c>
      <c r="C123">
        <v>1</v>
      </c>
      <c r="D123">
        <v>1</v>
      </c>
      <c r="E123">
        <v>128</v>
      </c>
      <c r="F123">
        <v>23296</v>
      </c>
      <c r="M123">
        <v>0</v>
      </c>
      <c r="N123">
        <v>31</v>
      </c>
      <c r="O123">
        <v>291557</v>
      </c>
      <c r="P123">
        <v>9038267</v>
      </c>
      <c r="R123">
        <v>121</v>
      </c>
      <c r="S123">
        <v>29909</v>
      </c>
      <c r="T123">
        <v>3618989</v>
      </c>
      <c r="V123">
        <v>0</v>
      </c>
      <c r="W123">
        <v>61</v>
      </c>
      <c r="X123">
        <v>0</v>
      </c>
      <c r="Y123">
        <v>101752</v>
      </c>
      <c r="Z123">
        <v>6206872</v>
      </c>
      <c r="AG123">
        <v>120</v>
      </c>
      <c r="AH123">
        <v>993947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99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4</v>
      </c>
      <c r="B124">
        <v>3</v>
      </c>
      <c r="C124">
        <v>1</v>
      </c>
      <c r="D124">
        <v>1</v>
      </c>
      <c r="E124">
        <v>6954949</v>
      </c>
      <c r="F124">
        <v>48684643</v>
      </c>
      <c r="M124">
        <v>1</v>
      </c>
      <c r="N124">
        <v>31</v>
      </c>
      <c r="O124">
        <v>206</v>
      </c>
      <c r="P124">
        <v>6386</v>
      </c>
      <c r="R124">
        <v>122</v>
      </c>
      <c r="S124">
        <v>71480</v>
      </c>
      <c r="T124">
        <v>8720560</v>
      </c>
      <c r="V124">
        <v>1</v>
      </c>
      <c r="W124">
        <v>61</v>
      </c>
      <c r="X124">
        <v>0</v>
      </c>
      <c r="Y124">
        <v>12503</v>
      </c>
      <c r="Z124">
        <v>762683</v>
      </c>
      <c r="AG124">
        <v>121</v>
      </c>
      <c r="AH124">
        <v>906867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91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4</v>
      </c>
      <c r="B125">
        <v>4</v>
      </c>
      <c r="C125">
        <v>1</v>
      </c>
      <c r="D125">
        <v>0</v>
      </c>
      <c r="E125">
        <v>229775</v>
      </c>
      <c r="F125">
        <v>6433700</v>
      </c>
      <c r="M125">
        <v>2</v>
      </c>
      <c r="N125">
        <v>31</v>
      </c>
      <c r="O125">
        <v>22117</v>
      </c>
      <c r="P125">
        <v>685627</v>
      </c>
      <c r="R125">
        <v>123</v>
      </c>
      <c r="S125">
        <v>37661</v>
      </c>
      <c r="T125">
        <v>4632303</v>
      </c>
      <c r="V125">
        <v>0</v>
      </c>
      <c r="W125">
        <v>62</v>
      </c>
      <c r="X125">
        <v>0</v>
      </c>
      <c r="Y125">
        <v>193511</v>
      </c>
      <c r="Z125">
        <v>11997682</v>
      </c>
      <c r="AG125">
        <v>122</v>
      </c>
      <c r="AH125">
        <v>966231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97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4</v>
      </c>
      <c r="B126">
        <v>4</v>
      </c>
      <c r="C126">
        <v>1</v>
      </c>
      <c r="D126">
        <v>1</v>
      </c>
      <c r="E126">
        <v>4083841</v>
      </c>
      <c r="F126">
        <v>51263910</v>
      </c>
      <c r="M126">
        <v>3</v>
      </c>
      <c r="N126">
        <v>31</v>
      </c>
      <c r="O126">
        <v>38</v>
      </c>
      <c r="P126">
        <v>1178</v>
      </c>
      <c r="R126">
        <v>124</v>
      </c>
      <c r="S126">
        <v>174935</v>
      </c>
      <c r="T126">
        <v>21691940</v>
      </c>
      <c r="V126">
        <v>1</v>
      </c>
      <c r="W126">
        <v>62</v>
      </c>
      <c r="X126">
        <v>0</v>
      </c>
      <c r="Y126">
        <v>45534</v>
      </c>
      <c r="Z126">
        <v>2823108</v>
      </c>
      <c r="AG126">
        <v>123</v>
      </c>
      <c r="AH126">
        <v>952777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95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4</v>
      </c>
      <c r="B127">
        <v>5</v>
      </c>
      <c r="C127">
        <v>1</v>
      </c>
      <c r="D127">
        <v>0</v>
      </c>
      <c r="E127">
        <v>122300</v>
      </c>
      <c r="F127">
        <v>5870400</v>
      </c>
      <c r="M127">
        <v>0</v>
      </c>
      <c r="N127">
        <v>32</v>
      </c>
      <c r="O127">
        <v>3190318</v>
      </c>
      <c r="P127">
        <v>102090176</v>
      </c>
      <c r="R127">
        <v>125</v>
      </c>
      <c r="S127">
        <v>30312</v>
      </c>
      <c r="T127">
        <v>3789000</v>
      </c>
      <c r="V127">
        <v>0</v>
      </c>
      <c r="W127">
        <v>63</v>
      </c>
      <c r="X127">
        <v>0</v>
      </c>
      <c r="Y127">
        <v>636931</v>
      </c>
      <c r="Z127">
        <v>40126653</v>
      </c>
      <c r="AG127">
        <v>124</v>
      </c>
      <c r="AH127">
        <v>930038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93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4</v>
      </c>
      <c r="B128">
        <v>5</v>
      </c>
      <c r="C128">
        <v>1</v>
      </c>
      <c r="D128">
        <v>1</v>
      </c>
      <c r="E128">
        <v>4758638</v>
      </c>
      <c r="F128">
        <v>73905426</v>
      </c>
      <c r="M128">
        <v>1</v>
      </c>
      <c r="N128">
        <v>32</v>
      </c>
      <c r="O128">
        <v>1060582</v>
      </c>
      <c r="P128">
        <v>33938624</v>
      </c>
      <c r="R128">
        <v>126</v>
      </c>
      <c r="S128">
        <v>153629</v>
      </c>
      <c r="T128">
        <v>19357254</v>
      </c>
      <c r="V128">
        <v>1</v>
      </c>
      <c r="W128">
        <v>63</v>
      </c>
      <c r="X128">
        <v>0</v>
      </c>
      <c r="Y128">
        <v>49620</v>
      </c>
      <c r="Z128">
        <v>3126060</v>
      </c>
      <c r="AG128">
        <v>125</v>
      </c>
      <c r="AH128">
        <v>928397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93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5</v>
      </c>
      <c r="B129">
        <v>0</v>
      </c>
      <c r="C129">
        <v>1</v>
      </c>
      <c r="D129">
        <v>0</v>
      </c>
      <c r="E129">
        <v>112140</v>
      </c>
      <c r="F129">
        <v>6736464</v>
      </c>
      <c r="M129">
        <v>2</v>
      </c>
      <c r="N129">
        <v>32</v>
      </c>
      <c r="O129">
        <v>272176</v>
      </c>
      <c r="P129">
        <v>8709632</v>
      </c>
      <c r="R129">
        <v>127</v>
      </c>
      <c r="S129">
        <v>29082</v>
      </c>
      <c r="T129">
        <v>3693414</v>
      </c>
      <c r="V129">
        <v>0</v>
      </c>
      <c r="W129">
        <v>64</v>
      </c>
      <c r="X129">
        <v>0</v>
      </c>
      <c r="Y129">
        <v>627187</v>
      </c>
      <c r="Z129">
        <v>40139968</v>
      </c>
      <c r="AG129">
        <v>126</v>
      </c>
      <c r="AH129">
        <v>921876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92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5</v>
      </c>
      <c r="B130">
        <v>0</v>
      </c>
      <c r="C130">
        <v>1</v>
      </c>
      <c r="D130">
        <v>1</v>
      </c>
      <c r="E130">
        <v>51764</v>
      </c>
      <c r="F130">
        <v>3900444</v>
      </c>
      <c r="M130">
        <v>3</v>
      </c>
      <c r="N130">
        <v>32</v>
      </c>
      <c r="O130">
        <v>392065</v>
      </c>
      <c r="P130">
        <v>12546080</v>
      </c>
      <c r="R130">
        <v>128</v>
      </c>
      <c r="S130">
        <v>175777</v>
      </c>
      <c r="T130">
        <v>22499456</v>
      </c>
      <c r="V130">
        <v>1</v>
      </c>
      <c r="W130">
        <v>64</v>
      </c>
      <c r="X130">
        <v>0</v>
      </c>
      <c r="Y130">
        <v>116122</v>
      </c>
      <c r="Z130">
        <v>7431808</v>
      </c>
      <c r="AG130">
        <v>127</v>
      </c>
      <c r="AH130">
        <v>910302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91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5</v>
      </c>
      <c r="B131">
        <v>1</v>
      </c>
      <c r="C131">
        <v>1</v>
      </c>
      <c r="D131">
        <v>0</v>
      </c>
      <c r="E131">
        <v>144</v>
      </c>
      <c r="F131">
        <v>25920</v>
      </c>
      <c r="M131">
        <v>0</v>
      </c>
      <c r="N131">
        <v>33</v>
      </c>
      <c r="O131">
        <v>4170894</v>
      </c>
      <c r="P131">
        <v>137639502</v>
      </c>
      <c r="R131">
        <v>129</v>
      </c>
      <c r="S131">
        <v>35855</v>
      </c>
      <c r="T131">
        <v>4625295</v>
      </c>
      <c r="V131">
        <v>0</v>
      </c>
      <c r="W131">
        <v>65</v>
      </c>
      <c r="X131">
        <v>0</v>
      </c>
      <c r="Y131">
        <v>48487</v>
      </c>
      <c r="Z131">
        <v>3151655</v>
      </c>
      <c r="AG131">
        <v>128</v>
      </c>
      <c r="AH131">
        <v>960686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96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5</v>
      </c>
      <c r="B132">
        <v>1</v>
      </c>
      <c r="C132">
        <v>1</v>
      </c>
      <c r="D132">
        <v>1</v>
      </c>
      <c r="E132">
        <v>320</v>
      </c>
      <c r="F132">
        <v>62400</v>
      </c>
      <c r="M132">
        <v>1</v>
      </c>
      <c r="N132">
        <v>33</v>
      </c>
      <c r="O132">
        <v>942</v>
      </c>
      <c r="P132">
        <v>31086</v>
      </c>
      <c r="R132">
        <v>130</v>
      </c>
      <c r="S132">
        <v>47738</v>
      </c>
      <c r="T132">
        <v>6205940</v>
      </c>
      <c r="V132">
        <v>1</v>
      </c>
      <c r="W132">
        <v>65</v>
      </c>
      <c r="X132">
        <v>0</v>
      </c>
      <c r="Y132">
        <v>15183</v>
      </c>
      <c r="Z132">
        <v>986895</v>
      </c>
      <c r="AG132">
        <v>129</v>
      </c>
      <c r="AH132">
        <v>964518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96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5</v>
      </c>
      <c r="B133">
        <v>3</v>
      </c>
      <c r="C133">
        <v>1</v>
      </c>
      <c r="D133">
        <v>1</v>
      </c>
      <c r="E133">
        <v>19654466</v>
      </c>
      <c r="F133">
        <v>235853592</v>
      </c>
      <c r="M133">
        <v>2</v>
      </c>
      <c r="N133">
        <v>33</v>
      </c>
      <c r="O133">
        <v>336651</v>
      </c>
      <c r="P133">
        <v>11109483</v>
      </c>
      <c r="R133">
        <v>131</v>
      </c>
      <c r="S133">
        <v>26400</v>
      </c>
      <c r="T133">
        <v>3458400</v>
      </c>
      <c r="V133">
        <v>0</v>
      </c>
      <c r="W133">
        <v>66</v>
      </c>
      <c r="X133">
        <v>0</v>
      </c>
      <c r="Y133">
        <v>4582596</v>
      </c>
      <c r="Z133">
        <v>302451336</v>
      </c>
      <c r="AG133">
        <v>130</v>
      </c>
      <c r="AH133">
        <v>957434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96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5</v>
      </c>
      <c r="B134">
        <v>4</v>
      </c>
      <c r="C134">
        <v>1</v>
      </c>
      <c r="D134">
        <v>0</v>
      </c>
      <c r="E134">
        <v>257942</v>
      </c>
      <c r="F134">
        <v>12381216</v>
      </c>
      <c r="M134">
        <v>3</v>
      </c>
      <c r="N134">
        <v>33</v>
      </c>
      <c r="O134">
        <v>68</v>
      </c>
      <c r="P134">
        <v>2244</v>
      </c>
      <c r="R134">
        <v>132</v>
      </c>
      <c r="S134">
        <v>2215707</v>
      </c>
      <c r="T134">
        <v>292473324</v>
      </c>
      <c r="V134">
        <v>1</v>
      </c>
      <c r="W134">
        <v>66</v>
      </c>
      <c r="X134">
        <v>0</v>
      </c>
      <c r="Y134">
        <v>382306</v>
      </c>
      <c r="Z134">
        <v>25232196</v>
      </c>
      <c r="AG134">
        <v>131</v>
      </c>
      <c r="AH134">
        <v>947677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95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5</v>
      </c>
      <c r="B135">
        <v>4</v>
      </c>
      <c r="C135">
        <v>1</v>
      </c>
      <c r="D135">
        <v>1</v>
      </c>
      <c r="E135">
        <v>10911185</v>
      </c>
      <c r="F135">
        <v>168656745</v>
      </c>
      <c r="M135">
        <v>0</v>
      </c>
      <c r="N135">
        <v>34</v>
      </c>
      <c r="O135">
        <v>419201</v>
      </c>
      <c r="P135">
        <v>14252834</v>
      </c>
      <c r="R135">
        <v>133</v>
      </c>
      <c r="S135">
        <v>23827</v>
      </c>
      <c r="T135">
        <v>3168991</v>
      </c>
      <c r="V135">
        <v>0</v>
      </c>
      <c r="W135">
        <v>67</v>
      </c>
      <c r="X135">
        <v>0</v>
      </c>
      <c r="Y135">
        <v>56068</v>
      </c>
      <c r="Z135">
        <v>3756556</v>
      </c>
      <c r="AG135">
        <v>132</v>
      </c>
      <c r="AH135">
        <v>907488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91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5</v>
      </c>
      <c r="B136">
        <v>5</v>
      </c>
      <c r="C136">
        <v>1</v>
      </c>
      <c r="D136">
        <v>0</v>
      </c>
      <c r="E136">
        <v>132552</v>
      </c>
      <c r="F136">
        <v>7953120</v>
      </c>
      <c r="M136">
        <v>1</v>
      </c>
      <c r="N136">
        <v>34</v>
      </c>
      <c r="O136">
        <v>137</v>
      </c>
      <c r="P136">
        <v>4658</v>
      </c>
      <c r="R136">
        <v>134</v>
      </c>
      <c r="S136">
        <v>49446</v>
      </c>
      <c r="T136">
        <v>6625764</v>
      </c>
      <c r="V136">
        <v>1</v>
      </c>
      <c r="W136">
        <v>67</v>
      </c>
      <c r="X136">
        <v>0</v>
      </c>
      <c r="Y136">
        <v>7642</v>
      </c>
      <c r="Z136">
        <v>512014</v>
      </c>
      <c r="AG136">
        <v>133</v>
      </c>
      <c r="AH136">
        <v>938763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94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5</v>
      </c>
      <c r="B137">
        <v>5</v>
      </c>
      <c r="C137">
        <v>1</v>
      </c>
      <c r="D137">
        <v>1</v>
      </c>
      <c r="E137">
        <v>11182995</v>
      </c>
      <c r="F137">
        <v>226894120</v>
      </c>
      <c r="M137">
        <v>2</v>
      </c>
      <c r="N137">
        <v>34</v>
      </c>
      <c r="O137">
        <v>41084</v>
      </c>
      <c r="P137">
        <v>1396856</v>
      </c>
      <c r="R137">
        <v>135</v>
      </c>
      <c r="S137">
        <v>43948</v>
      </c>
      <c r="T137">
        <v>5932980</v>
      </c>
      <c r="V137">
        <v>0</v>
      </c>
      <c r="W137">
        <v>68</v>
      </c>
      <c r="X137">
        <v>0</v>
      </c>
      <c r="Y137">
        <v>267486</v>
      </c>
      <c r="Z137">
        <v>18189048</v>
      </c>
      <c r="AG137">
        <v>134</v>
      </c>
      <c r="AH137">
        <v>920431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92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6</v>
      </c>
      <c r="B138">
        <v>0</v>
      </c>
      <c r="C138">
        <v>1</v>
      </c>
      <c r="D138">
        <v>0</v>
      </c>
      <c r="E138">
        <v>105156</v>
      </c>
      <c r="F138">
        <v>8441280</v>
      </c>
      <c r="M138">
        <v>3</v>
      </c>
      <c r="N138">
        <v>34</v>
      </c>
      <c r="O138">
        <v>189</v>
      </c>
      <c r="P138">
        <v>6426</v>
      </c>
      <c r="R138">
        <v>136</v>
      </c>
      <c r="S138">
        <v>134686</v>
      </c>
      <c r="T138">
        <v>18317296</v>
      </c>
      <c r="V138">
        <v>1</v>
      </c>
      <c r="W138">
        <v>68</v>
      </c>
      <c r="X138">
        <v>0</v>
      </c>
      <c r="Y138">
        <v>64497</v>
      </c>
      <c r="Z138">
        <v>4385796</v>
      </c>
      <c r="AG138">
        <v>135</v>
      </c>
      <c r="AH138">
        <v>938530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94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6</v>
      </c>
      <c r="B139">
        <v>0</v>
      </c>
      <c r="C139">
        <v>1</v>
      </c>
      <c r="D139">
        <v>1</v>
      </c>
      <c r="E139">
        <v>45296</v>
      </c>
      <c r="F139">
        <v>4534160</v>
      </c>
      <c r="M139">
        <v>0</v>
      </c>
      <c r="N139">
        <v>35</v>
      </c>
      <c r="O139">
        <v>164333</v>
      </c>
      <c r="P139">
        <v>5751655</v>
      </c>
      <c r="R139">
        <v>137</v>
      </c>
      <c r="S139">
        <v>55035</v>
      </c>
      <c r="T139">
        <v>7539795</v>
      </c>
      <c r="V139">
        <v>0</v>
      </c>
      <c r="W139">
        <v>69</v>
      </c>
      <c r="X139">
        <v>0</v>
      </c>
      <c r="Y139">
        <v>89457</v>
      </c>
      <c r="Z139">
        <v>6172533</v>
      </c>
      <c r="AG139">
        <v>136</v>
      </c>
      <c r="AH139">
        <v>926228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93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6</v>
      </c>
      <c r="B140">
        <v>1</v>
      </c>
      <c r="C140">
        <v>1</v>
      </c>
      <c r="D140">
        <v>0</v>
      </c>
      <c r="E140">
        <v>32</v>
      </c>
      <c r="F140">
        <v>7680</v>
      </c>
      <c r="M140">
        <v>1</v>
      </c>
      <c r="N140">
        <v>35</v>
      </c>
      <c r="O140">
        <v>63</v>
      </c>
      <c r="P140">
        <v>2205</v>
      </c>
      <c r="R140">
        <v>138</v>
      </c>
      <c r="S140">
        <v>70881</v>
      </c>
      <c r="T140">
        <v>9781578</v>
      </c>
      <c r="V140">
        <v>1</v>
      </c>
      <c r="W140">
        <v>69</v>
      </c>
      <c r="X140">
        <v>0</v>
      </c>
      <c r="Y140">
        <v>12522</v>
      </c>
      <c r="Z140">
        <v>864018</v>
      </c>
      <c r="AG140">
        <v>137</v>
      </c>
      <c r="AH140">
        <v>929996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93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6</v>
      </c>
      <c r="B141">
        <v>1</v>
      </c>
      <c r="C141">
        <v>1</v>
      </c>
      <c r="D141">
        <v>1</v>
      </c>
      <c r="E141">
        <v>176</v>
      </c>
      <c r="F141">
        <v>45760</v>
      </c>
      <c r="M141">
        <v>2</v>
      </c>
      <c r="N141">
        <v>35</v>
      </c>
      <c r="O141">
        <v>16160</v>
      </c>
      <c r="P141">
        <v>565600</v>
      </c>
      <c r="R141">
        <v>139</v>
      </c>
      <c r="S141">
        <v>32478</v>
      </c>
      <c r="T141">
        <v>4514442</v>
      </c>
      <c r="V141">
        <v>0</v>
      </c>
      <c r="W141">
        <v>70</v>
      </c>
      <c r="X141">
        <v>0</v>
      </c>
      <c r="Y141">
        <v>132248</v>
      </c>
      <c r="Z141">
        <v>9257360</v>
      </c>
      <c r="AG141">
        <v>138</v>
      </c>
      <c r="AH141">
        <v>975020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98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6</v>
      </c>
      <c r="B142">
        <v>3</v>
      </c>
      <c r="C142">
        <v>1</v>
      </c>
      <c r="D142">
        <v>1</v>
      </c>
      <c r="E142">
        <v>1483571</v>
      </c>
      <c r="F142">
        <v>22253565</v>
      </c>
      <c r="M142">
        <v>3</v>
      </c>
      <c r="N142">
        <v>35</v>
      </c>
      <c r="O142">
        <v>374</v>
      </c>
      <c r="P142">
        <v>13090</v>
      </c>
      <c r="R142">
        <v>140</v>
      </c>
      <c r="S142">
        <v>133935</v>
      </c>
      <c r="T142">
        <v>18750900</v>
      </c>
      <c r="V142">
        <v>1</v>
      </c>
      <c r="W142">
        <v>70</v>
      </c>
      <c r="X142">
        <v>0</v>
      </c>
      <c r="Y142">
        <v>18142</v>
      </c>
      <c r="Z142">
        <v>1269940</v>
      </c>
      <c r="AG142">
        <v>139</v>
      </c>
      <c r="AH142">
        <v>953418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95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6</v>
      </c>
      <c r="B143">
        <v>4</v>
      </c>
      <c r="C143">
        <v>1</v>
      </c>
      <c r="D143">
        <v>0</v>
      </c>
      <c r="E143">
        <v>32232</v>
      </c>
      <c r="F143">
        <v>1933920</v>
      </c>
      <c r="M143">
        <v>0</v>
      </c>
      <c r="N143">
        <v>36</v>
      </c>
      <c r="O143">
        <v>6541878</v>
      </c>
      <c r="P143">
        <v>235507608</v>
      </c>
      <c r="R143">
        <v>141</v>
      </c>
      <c r="S143">
        <v>37433</v>
      </c>
      <c r="T143">
        <v>5278053</v>
      </c>
      <c r="V143">
        <v>0</v>
      </c>
      <c r="W143">
        <v>71</v>
      </c>
      <c r="X143">
        <v>0</v>
      </c>
      <c r="Y143">
        <v>59800</v>
      </c>
      <c r="Z143">
        <v>4245800</v>
      </c>
      <c r="AG143">
        <v>140</v>
      </c>
      <c r="AH143">
        <v>928597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93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6</v>
      </c>
      <c r="B144">
        <v>4</v>
      </c>
      <c r="C144">
        <v>1</v>
      </c>
      <c r="D144">
        <v>1</v>
      </c>
      <c r="E144">
        <v>506527</v>
      </c>
      <c r="F144">
        <v>10882500</v>
      </c>
      <c r="M144">
        <v>1</v>
      </c>
      <c r="N144">
        <v>36</v>
      </c>
      <c r="O144">
        <v>666234</v>
      </c>
      <c r="P144">
        <v>23984424</v>
      </c>
      <c r="R144">
        <v>142</v>
      </c>
      <c r="S144">
        <v>43245</v>
      </c>
      <c r="T144">
        <v>6140790</v>
      </c>
      <c r="V144">
        <v>1</v>
      </c>
      <c r="W144">
        <v>71</v>
      </c>
      <c r="X144">
        <v>0</v>
      </c>
      <c r="Y144">
        <v>9496</v>
      </c>
      <c r="Z144">
        <v>674216</v>
      </c>
      <c r="AG144">
        <v>141</v>
      </c>
      <c r="AH144">
        <v>942667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94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6</v>
      </c>
      <c r="B145">
        <v>5</v>
      </c>
      <c r="C145">
        <v>1</v>
      </c>
      <c r="D145">
        <v>0</v>
      </c>
      <c r="E145">
        <v>7596</v>
      </c>
      <c r="F145">
        <v>607680</v>
      </c>
      <c r="M145">
        <v>2</v>
      </c>
      <c r="N145">
        <v>36</v>
      </c>
      <c r="O145">
        <v>578527</v>
      </c>
      <c r="P145">
        <v>20826972</v>
      </c>
      <c r="R145">
        <v>143</v>
      </c>
      <c r="S145">
        <v>29846</v>
      </c>
      <c r="T145">
        <v>4267978</v>
      </c>
      <c r="V145">
        <v>0</v>
      </c>
      <c r="W145">
        <v>72</v>
      </c>
      <c r="X145">
        <v>0</v>
      </c>
      <c r="Y145">
        <v>5405183</v>
      </c>
      <c r="Z145">
        <v>389173176</v>
      </c>
      <c r="AG145">
        <v>142</v>
      </c>
      <c r="AH145">
        <v>918826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92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6</v>
      </c>
      <c r="B146">
        <v>5</v>
      </c>
      <c r="C146">
        <v>1</v>
      </c>
      <c r="D146">
        <v>1</v>
      </c>
      <c r="E146">
        <v>234324</v>
      </c>
      <c r="F146">
        <v>6087600</v>
      </c>
      <c r="M146">
        <v>3</v>
      </c>
      <c r="N146">
        <v>36</v>
      </c>
      <c r="O146">
        <v>188325</v>
      </c>
      <c r="P146">
        <v>6779700</v>
      </c>
      <c r="R146">
        <v>144</v>
      </c>
      <c r="S146">
        <v>2011609</v>
      </c>
      <c r="T146">
        <v>289671696</v>
      </c>
      <c r="V146">
        <v>1</v>
      </c>
      <c r="W146">
        <v>72</v>
      </c>
      <c r="X146">
        <v>0</v>
      </c>
      <c r="Y146">
        <v>449053</v>
      </c>
      <c r="Z146">
        <v>32331816</v>
      </c>
      <c r="AG146">
        <v>143</v>
      </c>
      <c r="AH146">
        <v>909562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91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7</v>
      </c>
      <c r="B147">
        <v>0</v>
      </c>
      <c r="C147">
        <v>1</v>
      </c>
      <c r="D147">
        <v>0</v>
      </c>
      <c r="E147">
        <v>1632</v>
      </c>
      <c r="F147">
        <v>163200</v>
      </c>
      <c r="M147">
        <v>0</v>
      </c>
      <c r="N147">
        <v>37</v>
      </c>
      <c r="O147">
        <v>198779</v>
      </c>
      <c r="P147">
        <v>7354823</v>
      </c>
      <c r="R147">
        <v>145</v>
      </c>
      <c r="S147">
        <v>23767</v>
      </c>
      <c r="T147">
        <v>3446215</v>
      </c>
      <c r="V147">
        <v>0</v>
      </c>
      <c r="W147">
        <v>73</v>
      </c>
      <c r="X147">
        <v>0</v>
      </c>
      <c r="Y147">
        <v>50387</v>
      </c>
      <c r="Z147">
        <v>3678251</v>
      </c>
      <c r="AG147">
        <v>144</v>
      </c>
      <c r="AH147">
        <v>940255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94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7</v>
      </c>
      <c r="B148">
        <v>0</v>
      </c>
      <c r="C148">
        <v>1</v>
      </c>
      <c r="D148">
        <v>1</v>
      </c>
      <c r="E148">
        <v>1004</v>
      </c>
      <c r="F148">
        <v>125500</v>
      </c>
      <c r="M148">
        <v>1</v>
      </c>
      <c r="N148">
        <v>37</v>
      </c>
      <c r="O148">
        <v>51</v>
      </c>
      <c r="P148">
        <v>1887</v>
      </c>
      <c r="R148">
        <v>146</v>
      </c>
      <c r="S148">
        <v>60947</v>
      </c>
      <c r="T148">
        <v>8898262</v>
      </c>
      <c r="V148">
        <v>1</v>
      </c>
      <c r="W148">
        <v>73</v>
      </c>
      <c r="X148">
        <v>0</v>
      </c>
      <c r="Y148">
        <v>6593</v>
      </c>
      <c r="Z148">
        <v>481289</v>
      </c>
      <c r="AG148">
        <v>145</v>
      </c>
      <c r="AH148">
        <v>927914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93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7</v>
      </c>
      <c r="B149">
        <v>1</v>
      </c>
      <c r="C149">
        <v>1</v>
      </c>
      <c r="D149">
        <v>0</v>
      </c>
      <c r="E149">
        <v>32</v>
      </c>
      <c r="F149">
        <v>9600</v>
      </c>
      <c r="M149">
        <v>2</v>
      </c>
      <c r="N149">
        <v>37</v>
      </c>
      <c r="O149">
        <v>18700</v>
      </c>
      <c r="P149">
        <v>691900</v>
      </c>
      <c r="R149">
        <v>147</v>
      </c>
      <c r="S149">
        <v>30033</v>
      </c>
      <c r="T149">
        <v>4414851</v>
      </c>
      <c r="V149">
        <v>0</v>
      </c>
      <c r="W149">
        <v>74</v>
      </c>
      <c r="X149">
        <v>0</v>
      </c>
      <c r="Y149">
        <v>178220</v>
      </c>
      <c r="Z149">
        <v>13188280</v>
      </c>
      <c r="AG149">
        <v>146</v>
      </c>
      <c r="AH149">
        <v>913981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91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7</v>
      </c>
      <c r="B150">
        <v>3</v>
      </c>
      <c r="C150">
        <v>1</v>
      </c>
      <c r="D150">
        <v>1</v>
      </c>
      <c r="E150">
        <v>1143787</v>
      </c>
      <c r="F150">
        <v>22875740</v>
      </c>
      <c r="M150">
        <v>3</v>
      </c>
      <c r="N150">
        <v>37</v>
      </c>
      <c r="O150">
        <v>25</v>
      </c>
      <c r="P150">
        <v>925</v>
      </c>
      <c r="R150">
        <v>148</v>
      </c>
      <c r="S150">
        <v>136485</v>
      </c>
      <c r="T150">
        <v>20199780</v>
      </c>
      <c r="V150">
        <v>1</v>
      </c>
      <c r="W150">
        <v>74</v>
      </c>
      <c r="X150">
        <v>0</v>
      </c>
      <c r="Y150">
        <v>24695</v>
      </c>
      <c r="Z150">
        <v>1827430</v>
      </c>
      <c r="AG150">
        <v>147</v>
      </c>
      <c r="AH150">
        <v>994057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99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7</v>
      </c>
      <c r="B151">
        <v>4</v>
      </c>
      <c r="C151">
        <v>1</v>
      </c>
      <c r="D151">
        <v>0</v>
      </c>
      <c r="E151">
        <v>23567</v>
      </c>
      <c r="F151">
        <v>1885360</v>
      </c>
      <c r="M151">
        <v>0</v>
      </c>
      <c r="N151">
        <v>38</v>
      </c>
      <c r="O151">
        <v>402830</v>
      </c>
      <c r="P151">
        <v>15307540</v>
      </c>
      <c r="R151">
        <v>149</v>
      </c>
      <c r="S151">
        <v>23539</v>
      </c>
      <c r="T151">
        <v>3507311</v>
      </c>
      <c r="V151">
        <v>0</v>
      </c>
      <c r="W151">
        <v>75</v>
      </c>
      <c r="X151">
        <v>0</v>
      </c>
      <c r="Y151">
        <v>63843</v>
      </c>
      <c r="Z151">
        <v>4788225</v>
      </c>
      <c r="AG151">
        <v>148</v>
      </c>
      <c r="AH151">
        <v>953612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95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7</v>
      </c>
      <c r="B152">
        <v>4</v>
      </c>
      <c r="C152">
        <v>1</v>
      </c>
      <c r="D152">
        <v>1</v>
      </c>
      <c r="E152">
        <v>397067</v>
      </c>
      <c r="F152">
        <v>12676340</v>
      </c>
      <c r="M152">
        <v>1</v>
      </c>
      <c r="N152">
        <v>38</v>
      </c>
      <c r="O152">
        <v>133</v>
      </c>
      <c r="P152">
        <v>5054</v>
      </c>
      <c r="R152">
        <v>150</v>
      </c>
      <c r="S152">
        <v>52985</v>
      </c>
      <c r="T152">
        <v>7947750</v>
      </c>
      <c r="V152">
        <v>1</v>
      </c>
      <c r="W152">
        <v>75</v>
      </c>
      <c r="X152">
        <v>0</v>
      </c>
      <c r="Y152">
        <v>11109</v>
      </c>
      <c r="Z152">
        <v>833175</v>
      </c>
      <c r="AG152">
        <v>149</v>
      </c>
      <c r="AH152">
        <v>936496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94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7</v>
      </c>
      <c r="B153">
        <v>5</v>
      </c>
      <c r="C153">
        <v>1</v>
      </c>
      <c r="D153">
        <v>0</v>
      </c>
      <c r="E153">
        <v>6084</v>
      </c>
      <c r="F153">
        <v>731520</v>
      </c>
      <c r="M153">
        <v>2</v>
      </c>
      <c r="N153">
        <v>38</v>
      </c>
      <c r="O153">
        <v>43493</v>
      </c>
      <c r="P153">
        <v>1652734</v>
      </c>
      <c r="R153">
        <v>151</v>
      </c>
      <c r="S153">
        <v>29070</v>
      </c>
      <c r="T153">
        <v>4389570</v>
      </c>
      <c r="V153">
        <v>0</v>
      </c>
      <c r="W153">
        <v>76</v>
      </c>
      <c r="X153">
        <v>0</v>
      </c>
      <c r="Y153">
        <v>271437</v>
      </c>
      <c r="Z153">
        <v>20629212</v>
      </c>
      <c r="AG153">
        <v>150</v>
      </c>
      <c r="AH153">
        <v>920483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92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7</v>
      </c>
      <c r="B154">
        <v>5</v>
      </c>
      <c r="C154">
        <v>1</v>
      </c>
      <c r="D154">
        <v>1</v>
      </c>
      <c r="E154">
        <v>200336</v>
      </c>
      <c r="F154">
        <v>10259200</v>
      </c>
      <c r="M154">
        <v>3</v>
      </c>
      <c r="N154">
        <v>38</v>
      </c>
      <c r="O154">
        <v>45</v>
      </c>
      <c r="P154">
        <v>1710</v>
      </c>
      <c r="R154">
        <v>152</v>
      </c>
      <c r="S154">
        <v>188963</v>
      </c>
      <c r="T154">
        <v>28722376</v>
      </c>
      <c r="V154">
        <v>1</v>
      </c>
      <c r="W154">
        <v>76</v>
      </c>
      <c r="X154">
        <v>0</v>
      </c>
      <c r="Y154">
        <v>49476</v>
      </c>
      <c r="Z154">
        <v>3760176</v>
      </c>
      <c r="AG154">
        <v>151</v>
      </c>
      <c r="AH154">
        <v>967325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97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8</v>
      </c>
      <c r="B155">
        <v>0</v>
      </c>
      <c r="C155">
        <v>1</v>
      </c>
      <c r="D155">
        <v>0</v>
      </c>
      <c r="E155">
        <v>1312</v>
      </c>
      <c r="F155">
        <v>262400</v>
      </c>
      <c r="M155">
        <v>0</v>
      </c>
      <c r="N155">
        <v>39</v>
      </c>
      <c r="O155">
        <v>4510972</v>
      </c>
      <c r="P155">
        <v>175927908</v>
      </c>
      <c r="R155">
        <v>153</v>
      </c>
      <c r="S155">
        <v>25969</v>
      </c>
      <c r="T155">
        <v>3973257</v>
      </c>
      <c r="V155">
        <v>0</v>
      </c>
      <c r="W155">
        <v>77</v>
      </c>
      <c r="X155">
        <v>0</v>
      </c>
      <c r="Y155">
        <v>31451</v>
      </c>
      <c r="Z155">
        <v>2421727</v>
      </c>
      <c r="AG155">
        <v>152</v>
      </c>
      <c r="AH155">
        <v>936740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94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8</v>
      </c>
      <c r="B156">
        <v>0</v>
      </c>
      <c r="C156">
        <v>1</v>
      </c>
      <c r="D156">
        <v>1</v>
      </c>
      <c r="E156">
        <v>832</v>
      </c>
      <c r="F156">
        <v>208000</v>
      </c>
      <c r="M156">
        <v>1</v>
      </c>
      <c r="N156">
        <v>39</v>
      </c>
      <c r="O156">
        <v>677</v>
      </c>
      <c r="P156">
        <v>26403</v>
      </c>
      <c r="R156">
        <v>154</v>
      </c>
      <c r="S156">
        <v>36163</v>
      </c>
      <c r="T156">
        <v>5569102</v>
      </c>
      <c r="V156">
        <v>1</v>
      </c>
      <c r="W156">
        <v>77</v>
      </c>
      <c r="X156">
        <v>0</v>
      </c>
      <c r="Y156">
        <v>6086</v>
      </c>
      <c r="Z156">
        <v>468622</v>
      </c>
      <c r="AG156">
        <v>153</v>
      </c>
      <c r="AH156">
        <v>964694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96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8</v>
      </c>
      <c r="B157">
        <v>3</v>
      </c>
      <c r="C157">
        <v>1</v>
      </c>
      <c r="D157">
        <v>1</v>
      </c>
      <c r="E157">
        <v>395716</v>
      </c>
      <c r="F157">
        <v>9892900</v>
      </c>
      <c r="M157">
        <v>2</v>
      </c>
      <c r="N157">
        <v>39</v>
      </c>
      <c r="O157">
        <v>359032</v>
      </c>
      <c r="P157">
        <v>14002248</v>
      </c>
      <c r="R157">
        <v>155</v>
      </c>
      <c r="S157">
        <v>22786</v>
      </c>
      <c r="T157">
        <v>3531830</v>
      </c>
      <c r="V157">
        <v>0</v>
      </c>
      <c r="W157">
        <v>78</v>
      </c>
      <c r="X157">
        <v>0</v>
      </c>
      <c r="Y157">
        <v>4920566</v>
      </c>
      <c r="Z157">
        <v>383804148</v>
      </c>
      <c r="AG157">
        <v>154</v>
      </c>
      <c r="AH157">
        <v>917488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92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8</v>
      </c>
      <c r="B158">
        <v>4</v>
      </c>
      <c r="C158">
        <v>1</v>
      </c>
      <c r="D158">
        <v>0</v>
      </c>
      <c r="E158">
        <v>6141</v>
      </c>
      <c r="F158">
        <v>614100</v>
      </c>
      <c r="M158">
        <v>3</v>
      </c>
      <c r="N158">
        <v>39</v>
      </c>
      <c r="O158">
        <v>31</v>
      </c>
      <c r="P158">
        <v>1209</v>
      </c>
      <c r="R158">
        <v>156</v>
      </c>
      <c r="S158">
        <v>2108690</v>
      </c>
      <c r="T158">
        <v>328955640</v>
      </c>
      <c r="V158">
        <v>1</v>
      </c>
      <c r="W158">
        <v>78</v>
      </c>
      <c r="X158">
        <v>0</v>
      </c>
      <c r="Y158">
        <v>390053</v>
      </c>
      <c r="Z158">
        <v>30424134</v>
      </c>
      <c r="AG158">
        <v>155</v>
      </c>
      <c r="AH158">
        <v>951765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95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8</v>
      </c>
      <c r="B159">
        <v>4</v>
      </c>
      <c r="C159">
        <v>1</v>
      </c>
      <c r="D159">
        <v>1</v>
      </c>
      <c r="E159">
        <v>153476</v>
      </c>
      <c r="F159">
        <v>7890400</v>
      </c>
      <c r="M159">
        <v>0</v>
      </c>
      <c r="N159">
        <v>40</v>
      </c>
      <c r="O159">
        <v>1676981</v>
      </c>
      <c r="P159">
        <v>67079240</v>
      </c>
      <c r="R159">
        <v>157</v>
      </c>
      <c r="S159">
        <v>22549</v>
      </c>
      <c r="T159">
        <v>3540193</v>
      </c>
      <c r="V159">
        <v>0</v>
      </c>
      <c r="W159">
        <v>79</v>
      </c>
      <c r="X159">
        <v>0</v>
      </c>
      <c r="Y159">
        <v>45784</v>
      </c>
      <c r="Z159">
        <v>3616936</v>
      </c>
      <c r="AG159">
        <v>156</v>
      </c>
      <c r="AH159">
        <v>895135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90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8</v>
      </c>
      <c r="B160">
        <v>5</v>
      </c>
      <c r="C160">
        <v>1</v>
      </c>
      <c r="D160">
        <v>0</v>
      </c>
      <c r="E160">
        <v>1540</v>
      </c>
      <c r="F160">
        <v>308000</v>
      </c>
      <c r="M160">
        <v>1</v>
      </c>
      <c r="N160">
        <v>40</v>
      </c>
      <c r="O160">
        <v>405350</v>
      </c>
      <c r="P160">
        <v>16214000</v>
      </c>
      <c r="R160">
        <v>158</v>
      </c>
      <c r="S160">
        <v>60183</v>
      </c>
      <c r="T160">
        <v>9508914</v>
      </c>
      <c r="V160">
        <v>1</v>
      </c>
      <c r="W160">
        <v>79</v>
      </c>
      <c r="X160">
        <v>0</v>
      </c>
      <c r="Y160">
        <v>10760</v>
      </c>
      <c r="Z160">
        <v>850040</v>
      </c>
      <c r="AG160">
        <v>157</v>
      </c>
      <c r="AH160">
        <v>947975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95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8</v>
      </c>
      <c r="B161">
        <v>5</v>
      </c>
      <c r="C161">
        <v>1</v>
      </c>
      <c r="D161">
        <v>1</v>
      </c>
      <c r="E161">
        <v>71812</v>
      </c>
      <c r="F161">
        <v>7298800</v>
      </c>
      <c r="M161">
        <v>2</v>
      </c>
      <c r="N161">
        <v>40</v>
      </c>
      <c r="O161">
        <v>146182</v>
      </c>
      <c r="P161">
        <v>5847280</v>
      </c>
      <c r="R161">
        <v>159</v>
      </c>
      <c r="S161">
        <v>42091</v>
      </c>
      <c r="T161">
        <v>6692469</v>
      </c>
      <c r="V161">
        <v>0</v>
      </c>
      <c r="W161">
        <v>80</v>
      </c>
      <c r="X161">
        <v>0</v>
      </c>
      <c r="Y161">
        <v>468676</v>
      </c>
      <c r="Z161">
        <v>37494080</v>
      </c>
      <c r="AG161">
        <v>158</v>
      </c>
      <c r="AH161">
        <v>900731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90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9</v>
      </c>
      <c r="B162">
        <v>0</v>
      </c>
      <c r="C162">
        <v>1</v>
      </c>
      <c r="D162">
        <v>0</v>
      </c>
      <c r="E162">
        <v>204</v>
      </c>
      <c r="F162">
        <v>81600</v>
      </c>
      <c r="M162">
        <v>3</v>
      </c>
      <c r="N162">
        <v>40</v>
      </c>
      <c r="O162">
        <v>164386</v>
      </c>
      <c r="P162">
        <v>6575440</v>
      </c>
      <c r="R162">
        <v>160</v>
      </c>
      <c r="S162">
        <v>171585</v>
      </c>
      <c r="T162">
        <v>27453600</v>
      </c>
      <c r="V162">
        <v>1</v>
      </c>
      <c r="W162">
        <v>80</v>
      </c>
      <c r="X162">
        <v>0</v>
      </c>
      <c r="Y162">
        <v>98065</v>
      </c>
      <c r="Z162">
        <v>7845200</v>
      </c>
      <c r="AG162">
        <v>159</v>
      </c>
      <c r="AH162">
        <v>955173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96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9</v>
      </c>
      <c r="B163">
        <v>0</v>
      </c>
      <c r="C163">
        <v>1</v>
      </c>
      <c r="D163">
        <v>1</v>
      </c>
      <c r="E163">
        <v>160</v>
      </c>
      <c r="F163">
        <v>80000</v>
      </c>
      <c r="M163">
        <v>0</v>
      </c>
      <c r="N163">
        <v>41</v>
      </c>
      <c r="O163">
        <v>145235</v>
      </c>
      <c r="P163">
        <v>5954635</v>
      </c>
      <c r="R163">
        <v>161</v>
      </c>
      <c r="S163">
        <v>27503</v>
      </c>
      <c r="T163">
        <v>4427983</v>
      </c>
      <c r="V163">
        <v>0</v>
      </c>
      <c r="W163">
        <v>81</v>
      </c>
      <c r="X163">
        <v>0</v>
      </c>
      <c r="Y163">
        <v>80154</v>
      </c>
      <c r="Z163">
        <v>6492474</v>
      </c>
      <c r="AG163">
        <v>160</v>
      </c>
      <c r="AH163">
        <v>911738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91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9</v>
      </c>
      <c r="B164">
        <v>3</v>
      </c>
      <c r="C164">
        <v>1</v>
      </c>
      <c r="D164">
        <v>1</v>
      </c>
      <c r="E164">
        <v>170976</v>
      </c>
      <c r="F164">
        <v>5129280</v>
      </c>
      <c r="M164">
        <v>1</v>
      </c>
      <c r="N164">
        <v>41</v>
      </c>
      <c r="O164">
        <v>49</v>
      </c>
      <c r="P164">
        <v>2009</v>
      </c>
      <c r="R164">
        <v>162</v>
      </c>
      <c r="S164">
        <v>75792</v>
      </c>
      <c r="T164">
        <v>12278304</v>
      </c>
      <c r="V164">
        <v>1</v>
      </c>
      <c r="W164">
        <v>81</v>
      </c>
      <c r="X164">
        <v>0</v>
      </c>
      <c r="Y164">
        <v>9960</v>
      </c>
      <c r="Z164">
        <v>806760</v>
      </c>
      <c r="AG164">
        <v>161</v>
      </c>
      <c r="AH164">
        <v>924553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92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9</v>
      </c>
      <c r="B165">
        <v>4</v>
      </c>
      <c r="C165">
        <v>1</v>
      </c>
      <c r="D165">
        <v>0</v>
      </c>
      <c r="E165">
        <v>2358</v>
      </c>
      <c r="F165">
        <v>282960</v>
      </c>
      <c r="M165">
        <v>2</v>
      </c>
      <c r="N165">
        <v>41</v>
      </c>
      <c r="O165">
        <v>15121</v>
      </c>
      <c r="P165">
        <v>619961</v>
      </c>
      <c r="R165">
        <v>163</v>
      </c>
      <c r="S165">
        <v>24694</v>
      </c>
      <c r="T165">
        <v>4025122</v>
      </c>
      <c r="V165">
        <v>0</v>
      </c>
      <c r="W165">
        <v>82</v>
      </c>
      <c r="X165">
        <v>0</v>
      </c>
      <c r="Y165">
        <v>85470</v>
      </c>
      <c r="Z165">
        <v>7008540</v>
      </c>
      <c r="AG165">
        <v>162</v>
      </c>
      <c r="AH165">
        <v>909607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91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9</v>
      </c>
      <c r="B166">
        <v>4</v>
      </c>
      <c r="C166">
        <v>1</v>
      </c>
      <c r="D166">
        <v>1</v>
      </c>
      <c r="E166">
        <v>61790</v>
      </c>
      <c r="F166">
        <v>4716675</v>
      </c>
      <c r="M166">
        <v>3</v>
      </c>
      <c r="N166">
        <v>41</v>
      </c>
      <c r="O166">
        <v>11</v>
      </c>
      <c r="P166">
        <v>451</v>
      </c>
      <c r="R166">
        <v>164</v>
      </c>
      <c r="S166">
        <v>146528</v>
      </c>
      <c r="T166">
        <v>24030592</v>
      </c>
      <c r="V166">
        <v>1</v>
      </c>
      <c r="W166">
        <v>82</v>
      </c>
      <c r="X166">
        <v>0</v>
      </c>
      <c r="Y166">
        <v>13917</v>
      </c>
      <c r="Z166">
        <v>1141194</v>
      </c>
      <c r="AG166">
        <v>163</v>
      </c>
      <c r="AH166">
        <v>958507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96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9</v>
      </c>
      <c r="B167">
        <v>5</v>
      </c>
      <c r="C167">
        <v>1</v>
      </c>
      <c r="D167">
        <v>0</v>
      </c>
      <c r="E167">
        <v>464</v>
      </c>
      <c r="F167">
        <v>139200</v>
      </c>
      <c r="M167">
        <v>0</v>
      </c>
      <c r="N167">
        <v>42</v>
      </c>
      <c r="O167">
        <v>4140333</v>
      </c>
      <c r="P167">
        <v>173893986</v>
      </c>
      <c r="R167">
        <v>165</v>
      </c>
      <c r="S167">
        <v>35245</v>
      </c>
      <c r="T167">
        <v>5815425</v>
      </c>
      <c r="V167">
        <v>0</v>
      </c>
      <c r="W167">
        <v>83</v>
      </c>
      <c r="X167">
        <v>0</v>
      </c>
      <c r="Y167">
        <v>47638</v>
      </c>
      <c r="Z167">
        <v>3953954</v>
      </c>
      <c r="AG167">
        <v>164</v>
      </c>
      <c r="AH167">
        <v>952134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95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9</v>
      </c>
      <c r="B168">
        <v>5</v>
      </c>
      <c r="C168">
        <v>1</v>
      </c>
      <c r="D168">
        <v>1</v>
      </c>
      <c r="E168">
        <v>31812</v>
      </c>
      <c r="F168">
        <v>4829400</v>
      </c>
      <c r="M168">
        <v>1</v>
      </c>
      <c r="N168">
        <v>42</v>
      </c>
      <c r="O168">
        <v>639</v>
      </c>
      <c r="P168">
        <v>26838</v>
      </c>
      <c r="R168">
        <v>166</v>
      </c>
      <c r="S168">
        <v>45284</v>
      </c>
      <c r="T168">
        <v>7517144</v>
      </c>
      <c r="V168">
        <v>1</v>
      </c>
      <c r="W168">
        <v>83</v>
      </c>
      <c r="X168">
        <v>0</v>
      </c>
      <c r="Y168">
        <v>17727</v>
      </c>
      <c r="Z168">
        <v>1471341</v>
      </c>
      <c r="AG168">
        <v>165</v>
      </c>
      <c r="AH168">
        <v>969517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97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10</v>
      </c>
      <c r="B169">
        <v>0</v>
      </c>
      <c r="C169">
        <v>1</v>
      </c>
      <c r="D169">
        <v>0</v>
      </c>
      <c r="E169">
        <v>44</v>
      </c>
      <c r="F169">
        <v>26400</v>
      </c>
      <c r="M169">
        <v>2</v>
      </c>
      <c r="N169">
        <v>42</v>
      </c>
      <c r="O169">
        <v>362101</v>
      </c>
      <c r="P169">
        <v>15208242</v>
      </c>
      <c r="R169">
        <v>167</v>
      </c>
      <c r="S169">
        <v>22115</v>
      </c>
      <c r="T169">
        <v>3693205</v>
      </c>
      <c r="V169">
        <v>0</v>
      </c>
      <c r="W169">
        <v>84</v>
      </c>
      <c r="X169">
        <v>0</v>
      </c>
      <c r="Y169">
        <v>1004993</v>
      </c>
      <c r="Z169">
        <v>84419412</v>
      </c>
      <c r="AG169">
        <v>166</v>
      </c>
      <c r="AH169">
        <v>885668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89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10</v>
      </c>
      <c r="B170">
        <v>0</v>
      </c>
      <c r="C170">
        <v>1</v>
      </c>
      <c r="D170">
        <v>1</v>
      </c>
      <c r="E170">
        <v>48</v>
      </c>
      <c r="F170">
        <v>36000</v>
      </c>
      <c r="M170">
        <v>3</v>
      </c>
      <c r="N170">
        <v>42</v>
      </c>
      <c r="O170">
        <v>2037</v>
      </c>
      <c r="P170">
        <v>85554</v>
      </c>
      <c r="R170">
        <v>168</v>
      </c>
      <c r="S170">
        <v>201933</v>
      </c>
      <c r="T170">
        <v>33924744</v>
      </c>
      <c r="V170">
        <v>1</v>
      </c>
      <c r="W170">
        <v>84</v>
      </c>
      <c r="X170">
        <v>0</v>
      </c>
      <c r="Y170">
        <v>126940</v>
      </c>
      <c r="Z170">
        <v>10662960</v>
      </c>
      <c r="AG170">
        <v>167</v>
      </c>
      <c r="AH170">
        <v>941871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94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10</v>
      </c>
      <c r="B171">
        <v>5</v>
      </c>
      <c r="C171">
        <v>1</v>
      </c>
      <c r="D171">
        <v>1</v>
      </c>
      <c r="E171">
        <v>29632</v>
      </c>
      <c r="F171">
        <v>5926400</v>
      </c>
      <c r="M171">
        <v>0</v>
      </c>
      <c r="N171">
        <v>43</v>
      </c>
      <c r="O171">
        <v>128328</v>
      </c>
      <c r="P171">
        <v>5518104</v>
      </c>
      <c r="R171">
        <v>169</v>
      </c>
      <c r="S171">
        <v>18498</v>
      </c>
      <c r="T171">
        <v>3126162</v>
      </c>
      <c r="V171">
        <v>0</v>
      </c>
      <c r="W171">
        <v>85</v>
      </c>
      <c r="X171">
        <v>0</v>
      </c>
      <c r="Y171">
        <v>41275</v>
      </c>
      <c r="Z171">
        <v>3508375</v>
      </c>
      <c r="AG171">
        <v>168</v>
      </c>
      <c r="AH171">
        <v>947548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95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11</v>
      </c>
      <c r="B172">
        <v>0</v>
      </c>
      <c r="C172">
        <v>1</v>
      </c>
      <c r="D172">
        <v>0</v>
      </c>
      <c r="E172">
        <v>12</v>
      </c>
      <c r="F172">
        <v>9600</v>
      </c>
      <c r="M172">
        <v>1</v>
      </c>
      <c r="N172">
        <v>43</v>
      </c>
      <c r="O172">
        <v>112</v>
      </c>
      <c r="P172">
        <v>4816</v>
      </c>
      <c r="R172">
        <v>170</v>
      </c>
      <c r="S172">
        <v>47001</v>
      </c>
      <c r="T172">
        <v>7990170</v>
      </c>
      <c r="V172">
        <v>1</v>
      </c>
      <c r="W172">
        <v>85</v>
      </c>
      <c r="X172">
        <v>0</v>
      </c>
      <c r="Y172">
        <v>6364</v>
      </c>
      <c r="Z172">
        <v>540940</v>
      </c>
      <c r="AG172">
        <v>169</v>
      </c>
      <c r="AH172">
        <v>933612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93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0</v>
      </c>
      <c r="B173">
        <v>3</v>
      </c>
      <c r="C173">
        <v>2</v>
      </c>
      <c r="D173">
        <v>1</v>
      </c>
      <c r="E173">
        <v>9220007</v>
      </c>
      <c r="F173">
        <v>18440014</v>
      </c>
      <c r="M173">
        <v>2</v>
      </c>
      <c r="N173">
        <v>43</v>
      </c>
      <c r="O173">
        <v>18337</v>
      </c>
      <c r="P173">
        <v>788491</v>
      </c>
      <c r="R173">
        <v>171</v>
      </c>
      <c r="S173">
        <v>28761</v>
      </c>
      <c r="T173">
        <v>4918131</v>
      </c>
      <c r="V173">
        <v>0</v>
      </c>
      <c r="W173">
        <v>86</v>
      </c>
      <c r="X173">
        <v>0</v>
      </c>
      <c r="Y173">
        <v>139871</v>
      </c>
      <c r="Z173">
        <v>12028906</v>
      </c>
      <c r="AG173">
        <v>170</v>
      </c>
      <c r="AH173">
        <v>939432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94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0</v>
      </c>
      <c r="B174">
        <v>4</v>
      </c>
      <c r="C174">
        <v>2</v>
      </c>
      <c r="D174">
        <v>0</v>
      </c>
      <c r="E174">
        <v>112586</v>
      </c>
      <c r="F174">
        <v>1351032</v>
      </c>
      <c r="M174">
        <v>3</v>
      </c>
      <c r="N174">
        <v>43</v>
      </c>
      <c r="O174">
        <v>17</v>
      </c>
      <c r="P174">
        <v>731</v>
      </c>
      <c r="R174">
        <v>172</v>
      </c>
      <c r="S174">
        <v>88311</v>
      </c>
      <c r="T174">
        <v>15189492</v>
      </c>
      <c r="V174">
        <v>1</v>
      </c>
      <c r="W174">
        <v>86</v>
      </c>
      <c r="X174">
        <v>0</v>
      </c>
      <c r="Y174">
        <v>39669</v>
      </c>
      <c r="Z174">
        <v>3411534</v>
      </c>
      <c r="AG174">
        <v>171</v>
      </c>
      <c r="AH174">
        <v>921837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92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0</v>
      </c>
      <c r="B175">
        <v>4</v>
      </c>
      <c r="C175">
        <v>2</v>
      </c>
      <c r="D175">
        <v>1</v>
      </c>
      <c r="E175">
        <v>11539723</v>
      </c>
      <c r="F175">
        <v>46742782</v>
      </c>
      <c r="M175">
        <v>0</v>
      </c>
      <c r="N175">
        <v>44</v>
      </c>
      <c r="O175">
        <v>5754023</v>
      </c>
      <c r="P175">
        <v>253177012</v>
      </c>
      <c r="R175">
        <v>173</v>
      </c>
      <c r="S175">
        <v>19177</v>
      </c>
      <c r="T175">
        <v>3317621</v>
      </c>
      <c r="V175">
        <v>0</v>
      </c>
      <c r="W175">
        <v>87</v>
      </c>
      <c r="X175">
        <v>0</v>
      </c>
      <c r="Y175">
        <v>67960</v>
      </c>
      <c r="Z175">
        <v>5912520</v>
      </c>
      <c r="AG175">
        <v>172</v>
      </c>
      <c r="AH175">
        <v>910969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91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0</v>
      </c>
      <c r="B176">
        <v>5</v>
      </c>
      <c r="C176">
        <v>2</v>
      </c>
      <c r="D176">
        <v>0</v>
      </c>
      <c r="E176">
        <v>176340</v>
      </c>
      <c r="F176">
        <v>4232160</v>
      </c>
      <c r="M176">
        <v>1</v>
      </c>
      <c r="N176">
        <v>44</v>
      </c>
      <c r="O176">
        <v>330473</v>
      </c>
      <c r="P176">
        <v>14540812</v>
      </c>
      <c r="R176">
        <v>174</v>
      </c>
      <c r="S176">
        <v>41742</v>
      </c>
      <c r="T176">
        <v>7263108</v>
      </c>
      <c r="V176">
        <v>1</v>
      </c>
      <c r="W176">
        <v>87</v>
      </c>
      <c r="X176">
        <v>0</v>
      </c>
      <c r="Y176">
        <v>11766</v>
      </c>
      <c r="Z176">
        <v>1023642</v>
      </c>
      <c r="AG176">
        <v>173</v>
      </c>
      <c r="AH176">
        <v>883637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88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0</v>
      </c>
      <c r="B177">
        <v>5</v>
      </c>
      <c r="C177">
        <v>2</v>
      </c>
      <c r="D177">
        <v>1</v>
      </c>
      <c r="E177">
        <v>22400799</v>
      </c>
      <c r="F177">
        <v>248022021</v>
      </c>
      <c r="M177">
        <v>2</v>
      </c>
      <c r="N177">
        <v>44</v>
      </c>
      <c r="O177">
        <v>524293</v>
      </c>
      <c r="P177">
        <v>23068892</v>
      </c>
      <c r="R177">
        <v>175</v>
      </c>
      <c r="S177">
        <v>17672</v>
      </c>
      <c r="T177">
        <v>3092600</v>
      </c>
      <c r="V177">
        <v>0</v>
      </c>
      <c r="W177">
        <v>88</v>
      </c>
      <c r="X177">
        <v>0</v>
      </c>
      <c r="Y177">
        <v>2865662</v>
      </c>
      <c r="Z177">
        <v>252178256</v>
      </c>
      <c r="AG177">
        <v>174</v>
      </c>
      <c r="AH177">
        <v>972354</v>
      </c>
    </row>
    <row r="178" spans="1:34">
      <c r="A178">
        <v>1</v>
      </c>
      <c r="B178">
        <v>0</v>
      </c>
      <c r="C178">
        <v>2</v>
      </c>
      <c r="D178">
        <v>0</v>
      </c>
      <c r="E178">
        <v>410864</v>
      </c>
      <c r="F178">
        <v>27115584</v>
      </c>
      <c r="M178">
        <v>3</v>
      </c>
      <c r="N178">
        <v>44</v>
      </c>
      <c r="O178">
        <v>104462</v>
      </c>
      <c r="P178">
        <v>4596328</v>
      </c>
      <c r="R178">
        <v>176</v>
      </c>
      <c r="S178">
        <v>867006</v>
      </c>
      <c r="T178">
        <v>152593056</v>
      </c>
      <c r="V178">
        <v>1</v>
      </c>
      <c r="W178">
        <v>88</v>
      </c>
      <c r="X178">
        <v>0</v>
      </c>
      <c r="Y178">
        <v>339433</v>
      </c>
      <c r="Z178">
        <v>29870104</v>
      </c>
      <c r="AG178">
        <v>175</v>
      </c>
      <c r="AH178">
        <v>931929</v>
      </c>
    </row>
    <row r="179" spans="1:34">
      <c r="A179">
        <v>1</v>
      </c>
      <c r="B179">
        <v>0</v>
      </c>
      <c r="C179">
        <v>2</v>
      </c>
      <c r="D179">
        <v>1</v>
      </c>
      <c r="E179">
        <v>210360</v>
      </c>
      <c r="F179">
        <v>16197720</v>
      </c>
      <c r="M179">
        <v>0</v>
      </c>
      <c r="N179">
        <v>45</v>
      </c>
      <c r="O179">
        <v>515792</v>
      </c>
      <c r="P179">
        <v>23210640</v>
      </c>
      <c r="R179">
        <v>177</v>
      </c>
      <c r="S179">
        <v>21600</v>
      </c>
      <c r="T179">
        <v>3823200</v>
      </c>
      <c r="V179">
        <v>0</v>
      </c>
      <c r="W179">
        <v>89</v>
      </c>
      <c r="X179">
        <v>0</v>
      </c>
      <c r="Y179">
        <v>24124</v>
      </c>
      <c r="Z179">
        <v>2147036</v>
      </c>
      <c r="AG179">
        <v>176</v>
      </c>
      <c r="AH179">
        <v>954738</v>
      </c>
    </row>
    <row r="180" spans="1:34">
      <c r="A180">
        <v>1</v>
      </c>
      <c r="B180">
        <v>1</v>
      </c>
      <c r="C180">
        <v>2</v>
      </c>
      <c r="D180">
        <v>0</v>
      </c>
      <c r="E180">
        <v>16</v>
      </c>
      <c r="F180">
        <v>2464</v>
      </c>
      <c r="M180">
        <v>1</v>
      </c>
      <c r="N180">
        <v>45</v>
      </c>
      <c r="O180">
        <v>262</v>
      </c>
      <c r="P180">
        <v>11790</v>
      </c>
      <c r="R180">
        <v>178</v>
      </c>
      <c r="S180">
        <v>32758</v>
      </c>
      <c r="T180">
        <v>5830924</v>
      </c>
      <c r="V180">
        <v>1</v>
      </c>
      <c r="W180">
        <v>89</v>
      </c>
      <c r="X180">
        <v>0</v>
      </c>
      <c r="Y180">
        <v>4540</v>
      </c>
      <c r="Z180">
        <v>404060</v>
      </c>
      <c r="AG180">
        <v>177</v>
      </c>
      <c r="AH180">
        <v>942852</v>
      </c>
    </row>
    <row r="181" spans="1:34">
      <c r="A181">
        <v>1</v>
      </c>
      <c r="B181">
        <v>3</v>
      </c>
      <c r="C181">
        <v>2</v>
      </c>
      <c r="D181">
        <v>1</v>
      </c>
      <c r="E181">
        <v>12983684</v>
      </c>
      <c r="F181">
        <v>38951052</v>
      </c>
      <c r="M181">
        <v>2</v>
      </c>
      <c r="N181">
        <v>45</v>
      </c>
      <c r="O181">
        <v>80682</v>
      </c>
      <c r="P181">
        <v>3630690</v>
      </c>
      <c r="R181">
        <v>179</v>
      </c>
      <c r="S181">
        <v>19869</v>
      </c>
      <c r="T181">
        <v>3556551</v>
      </c>
      <c r="V181">
        <v>0</v>
      </c>
      <c r="W181">
        <v>90</v>
      </c>
      <c r="X181">
        <v>0</v>
      </c>
      <c r="Y181">
        <v>206438</v>
      </c>
      <c r="Z181">
        <v>18579420</v>
      </c>
      <c r="AG181">
        <v>178</v>
      </c>
      <c r="AH181">
        <v>956934</v>
      </c>
    </row>
    <row r="182" spans="1:34">
      <c r="A182">
        <v>1</v>
      </c>
      <c r="B182">
        <v>4</v>
      </c>
      <c r="C182">
        <v>2</v>
      </c>
      <c r="D182">
        <v>0</v>
      </c>
      <c r="E182">
        <v>253173</v>
      </c>
      <c r="F182">
        <v>4557114</v>
      </c>
      <c r="M182">
        <v>3</v>
      </c>
      <c r="N182">
        <v>45</v>
      </c>
      <c r="O182">
        <v>1168</v>
      </c>
      <c r="P182">
        <v>52560</v>
      </c>
      <c r="R182">
        <v>180</v>
      </c>
      <c r="S182">
        <v>132040</v>
      </c>
      <c r="T182">
        <v>23767200</v>
      </c>
      <c r="V182">
        <v>1</v>
      </c>
      <c r="W182">
        <v>90</v>
      </c>
      <c r="X182">
        <v>0</v>
      </c>
      <c r="Y182">
        <v>29569</v>
      </c>
      <c r="Z182">
        <v>2661210</v>
      </c>
      <c r="AG182">
        <v>179</v>
      </c>
      <c r="AH182">
        <v>935969</v>
      </c>
    </row>
    <row r="183" spans="1:34">
      <c r="A183">
        <v>1</v>
      </c>
      <c r="B183">
        <v>4</v>
      </c>
      <c r="C183">
        <v>2</v>
      </c>
      <c r="D183">
        <v>1</v>
      </c>
      <c r="E183">
        <v>5567417</v>
      </c>
      <c r="F183">
        <v>29882637</v>
      </c>
      <c r="M183">
        <v>0</v>
      </c>
      <c r="N183">
        <v>46</v>
      </c>
      <c r="O183">
        <v>187992</v>
      </c>
      <c r="P183">
        <v>8647632</v>
      </c>
      <c r="R183">
        <v>181</v>
      </c>
      <c r="S183">
        <v>20844</v>
      </c>
      <c r="T183">
        <v>3772764</v>
      </c>
      <c r="V183">
        <v>0</v>
      </c>
      <c r="W183">
        <v>91</v>
      </c>
      <c r="X183">
        <v>0</v>
      </c>
      <c r="Y183">
        <v>29207</v>
      </c>
      <c r="Z183">
        <v>2657837</v>
      </c>
      <c r="AG183">
        <v>180</v>
      </c>
      <c r="AH183">
        <v>960979</v>
      </c>
    </row>
    <row r="184" spans="1:34">
      <c r="A184">
        <v>1</v>
      </c>
      <c r="B184">
        <v>5</v>
      </c>
      <c r="C184">
        <v>2</v>
      </c>
      <c r="D184">
        <v>0</v>
      </c>
      <c r="E184">
        <v>126128</v>
      </c>
      <c r="F184">
        <v>3783840</v>
      </c>
      <c r="M184">
        <v>1</v>
      </c>
      <c r="N184">
        <v>46</v>
      </c>
      <c r="O184">
        <v>90</v>
      </c>
      <c r="P184">
        <v>4140</v>
      </c>
      <c r="R184">
        <v>182</v>
      </c>
      <c r="S184">
        <v>43802</v>
      </c>
      <c r="T184">
        <v>7971964</v>
      </c>
      <c r="V184">
        <v>1</v>
      </c>
      <c r="W184">
        <v>91</v>
      </c>
      <c r="X184">
        <v>0</v>
      </c>
      <c r="Y184">
        <v>5326</v>
      </c>
      <c r="Z184">
        <v>484666</v>
      </c>
      <c r="AG184">
        <v>181</v>
      </c>
      <c r="AH184">
        <v>931104</v>
      </c>
    </row>
    <row r="185" spans="1:34">
      <c r="A185">
        <v>1</v>
      </c>
      <c r="B185">
        <v>5</v>
      </c>
      <c r="C185">
        <v>2</v>
      </c>
      <c r="D185">
        <v>1</v>
      </c>
      <c r="E185">
        <v>23501285</v>
      </c>
      <c r="F185">
        <v>283443260</v>
      </c>
      <c r="M185">
        <v>2</v>
      </c>
      <c r="N185">
        <v>46</v>
      </c>
      <c r="O185">
        <v>24904</v>
      </c>
      <c r="P185">
        <v>1145584</v>
      </c>
      <c r="R185">
        <v>183</v>
      </c>
      <c r="S185">
        <v>22710</v>
      </c>
      <c r="T185">
        <v>4155930</v>
      </c>
      <c r="V185">
        <v>0</v>
      </c>
      <c r="W185">
        <v>92</v>
      </c>
      <c r="X185">
        <v>0</v>
      </c>
      <c r="Y185">
        <v>220584</v>
      </c>
      <c r="Z185">
        <v>20293728</v>
      </c>
      <c r="AG185">
        <v>182</v>
      </c>
      <c r="AH185">
        <v>918517</v>
      </c>
    </row>
    <row r="186" spans="1:34">
      <c r="A186">
        <v>2</v>
      </c>
      <c r="B186">
        <v>0</v>
      </c>
      <c r="C186">
        <v>2</v>
      </c>
      <c r="D186">
        <v>0</v>
      </c>
      <c r="E186">
        <v>494076</v>
      </c>
      <c r="F186">
        <v>35573376</v>
      </c>
      <c r="M186">
        <v>3</v>
      </c>
      <c r="N186">
        <v>46</v>
      </c>
      <c r="O186">
        <v>29</v>
      </c>
      <c r="P186">
        <v>1334</v>
      </c>
      <c r="R186">
        <v>184</v>
      </c>
      <c r="S186">
        <v>99036</v>
      </c>
      <c r="T186">
        <v>18222624</v>
      </c>
      <c r="V186">
        <v>1</v>
      </c>
      <c r="W186">
        <v>92</v>
      </c>
      <c r="X186">
        <v>0</v>
      </c>
      <c r="Y186">
        <v>59827</v>
      </c>
      <c r="Z186">
        <v>5504084</v>
      </c>
      <c r="AG186">
        <v>183</v>
      </c>
      <c r="AH186">
        <v>956882</v>
      </c>
    </row>
    <row r="187" spans="1:34">
      <c r="A187">
        <v>2</v>
      </c>
      <c r="B187">
        <v>0</v>
      </c>
      <c r="C187">
        <v>2</v>
      </c>
      <c r="D187">
        <v>1</v>
      </c>
      <c r="E187">
        <v>257568</v>
      </c>
      <c r="F187">
        <v>21635712</v>
      </c>
      <c r="M187">
        <v>0</v>
      </c>
      <c r="N187">
        <v>47</v>
      </c>
      <c r="O187">
        <v>142512</v>
      </c>
      <c r="P187">
        <v>6698064</v>
      </c>
      <c r="R187">
        <v>185</v>
      </c>
      <c r="S187">
        <v>22573</v>
      </c>
      <c r="T187">
        <v>4176005</v>
      </c>
      <c r="V187">
        <v>0</v>
      </c>
      <c r="W187">
        <v>93</v>
      </c>
      <c r="X187">
        <v>0</v>
      </c>
      <c r="Y187">
        <v>58182</v>
      </c>
      <c r="Z187">
        <v>5410926</v>
      </c>
      <c r="AG187">
        <v>184</v>
      </c>
      <c r="AH187">
        <v>929752</v>
      </c>
    </row>
    <row r="188" spans="1:34">
      <c r="A188">
        <v>2</v>
      </c>
      <c r="B188">
        <v>1</v>
      </c>
      <c r="C188">
        <v>2</v>
      </c>
      <c r="D188">
        <v>0</v>
      </c>
      <c r="E188">
        <v>176</v>
      </c>
      <c r="F188">
        <v>29568</v>
      </c>
      <c r="M188">
        <v>1</v>
      </c>
      <c r="N188">
        <v>47</v>
      </c>
      <c r="O188">
        <v>370</v>
      </c>
      <c r="P188">
        <v>17390</v>
      </c>
      <c r="R188">
        <v>186</v>
      </c>
      <c r="S188">
        <v>37335</v>
      </c>
      <c r="T188">
        <v>6944310</v>
      </c>
      <c r="V188">
        <v>1</v>
      </c>
      <c r="W188">
        <v>93</v>
      </c>
      <c r="X188">
        <v>0</v>
      </c>
      <c r="Y188">
        <v>9865</v>
      </c>
      <c r="Z188">
        <v>917445</v>
      </c>
      <c r="AG188">
        <v>185</v>
      </c>
      <c r="AH188">
        <v>942205</v>
      </c>
    </row>
    <row r="189" spans="1:34">
      <c r="A189">
        <v>2</v>
      </c>
      <c r="B189">
        <v>3</v>
      </c>
      <c r="C189">
        <v>2</v>
      </c>
      <c r="D189">
        <v>1</v>
      </c>
      <c r="E189">
        <v>8176578</v>
      </c>
      <c r="F189">
        <v>32706312</v>
      </c>
      <c r="M189">
        <v>2</v>
      </c>
      <c r="N189">
        <v>47</v>
      </c>
      <c r="O189">
        <v>13594</v>
      </c>
      <c r="P189">
        <v>638918</v>
      </c>
      <c r="R189">
        <v>187</v>
      </c>
      <c r="S189">
        <v>17039</v>
      </c>
      <c r="T189">
        <v>3186293</v>
      </c>
      <c r="V189">
        <v>0</v>
      </c>
      <c r="W189">
        <v>94</v>
      </c>
      <c r="X189">
        <v>0</v>
      </c>
      <c r="Y189">
        <v>90149</v>
      </c>
      <c r="Z189">
        <v>8474006</v>
      </c>
      <c r="AG189">
        <v>186</v>
      </c>
      <c r="AH189">
        <v>908947</v>
      </c>
    </row>
    <row r="190" spans="1:34">
      <c r="A190">
        <v>2</v>
      </c>
      <c r="B190">
        <v>4</v>
      </c>
      <c r="C190">
        <v>2</v>
      </c>
      <c r="D190">
        <v>0</v>
      </c>
      <c r="E190">
        <v>174313</v>
      </c>
      <c r="F190">
        <v>4183512</v>
      </c>
      <c r="M190">
        <v>3</v>
      </c>
      <c r="N190">
        <v>47</v>
      </c>
      <c r="O190">
        <v>62</v>
      </c>
      <c r="P190">
        <v>2914</v>
      </c>
      <c r="R190">
        <v>188</v>
      </c>
      <c r="S190">
        <v>88642</v>
      </c>
      <c r="T190">
        <v>16664696</v>
      </c>
      <c r="V190">
        <v>1</v>
      </c>
      <c r="W190">
        <v>94</v>
      </c>
      <c r="X190">
        <v>0</v>
      </c>
      <c r="Y190">
        <v>13770</v>
      </c>
      <c r="Z190">
        <v>1294380</v>
      </c>
      <c r="AG190">
        <v>187</v>
      </c>
      <c r="AH190">
        <v>941890</v>
      </c>
    </row>
    <row r="191" spans="1:34">
      <c r="A191">
        <v>2</v>
      </c>
      <c r="B191">
        <v>4</v>
      </c>
      <c r="C191">
        <v>2</v>
      </c>
      <c r="D191">
        <v>1</v>
      </c>
      <c r="E191">
        <v>13736656</v>
      </c>
      <c r="F191">
        <v>97980799</v>
      </c>
      <c r="M191">
        <v>0</v>
      </c>
      <c r="N191">
        <v>48</v>
      </c>
      <c r="O191">
        <v>8461409</v>
      </c>
      <c r="P191">
        <v>406147632</v>
      </c>
      <c r="R191">
        <v>189</v>
      </c>
      <c r="S191">
        <v>19903</v>
      </c>
      <c r="T191">
        <v>3761667</v>
      </c>
      <c r="V191">
        <v>0</v>
      </c>
      <c r="W191">
        <v>95</v>
      </c>
      <c r="X191">
        <v>0</v>
      </c>
      <c r="Y191">
        <v>23351</v>
      </c>
      <c r="Z191">
        <v>2218345</v>
      </c>
      <c r="AG191">
        <v>188</v>
      </c>
      <c r="AH191">
        <v>1018296</v>
      </c>
    </row>
    <row r="192" spans="1:34">
      <c r="A192">
        <v>2</v>
      </c>
      <c r="B192">
        <v>5</v>
      </c>
      <c r="C192">
        <v>2</v>
      </c>
      <c r="D192">
        <v>0</v>
      </c>
      <c r="E192">
        <v>258624</v>
      </c>
      <c r="F192">
        <v>10862208</v>
      </c>
      <c r="M192">
        <v>1</v>
      </c>
      <c r="N192">
        <v>48</v>
      </c>
      <c r="O192">
        <v>1388152</v>
      </c>
      <c r="P192">
        <v>66631296</v>
      </c>
      <c r="R192">
        <v>190</v>
      </c>
      <c r="S192">
        <v>31849</v>
      </c>
      <c r="T192">
        <v>6051310</v>
      </c>
      <c r="V192">
        <v>1</v>
      </c>
      <c r="W192">
        <v>95</v>
      </c>
      <c r="X192">
        <v>0</v>
      </c>
      <c r="Y192">
        <v>5258</v>
      </c>
      <c r="Z192">
        <v>499510</v>
      </c>
      <c r="AG192">
        <v>189</v>
      </c>
      <c r="AH192">
        <v>936725</v>
      </c>
    </row>
    <row r="193" spans="1:34">
      <c r="A193">
        <v>2</v>
      </c>
      <c r="B193">
        <v>5</v>
      </c>
      <c r="C193">
        <v>2</v>
      </c>
      <c r="D193">
        <v>1</v>
      </c>
      <c r="E193">
        <v>23888919</v>
      </c>
      <c r="F193">
        <v>315552891</v>
      </c>
      <c r="M193">
        <v>2</v>
      </c>
      <c r="N193">
        <v>48</v>
      </c>
      <c r="O193">
        <v>726572</v>
      </c>
      <c r="P193">
        <v>34875456</v>
      </c>
      <c r="R193">
        <v>191</v>
      </c>
      <c r="S193">
        <v>19508</v>
      </c>
      <c r="T193">
        <v>3726028</v>
      </c>
      <c r="V193">
        <v>0</v>
      </c>
      <c r="W193">
        <v>96</v>
      </c>
      <c r="X193">
        <v>0</v>
      </c>
      <c r="Y193">
        <v>3613545</v>
      </c>
      <c r="Z193">
        <v>346900320</v>
      </c>
      <c r="AG193">
        <v>190</v>
      </c>
      <c r="AH193">
        <v>941922</v>
      </c>
    </row>
    <row r="194" spans="1:34">
      <c r="A194">
        <v>3</v>
      </c>
      <c r="B194">
        <v>0</v>
      </c>
      <c r="C194">
        <v>2</v>
      </c>
      <c r="D194">
        <v>0</v>
      </c>
      <c r="E194">
        <v>524960</v>
      </c>
      <c r="F194">
        <v>40946880</v>
      </c>
      <c r="M194">
        <v>3</v>
      </c>
      <c r="N194">
        <v>48</v>
      </c>
      <c r="O194">
        <v>648932</v>
      </c>
      <c r="P194">
        <v>31148736</v>
      </c>
      <c r="R194">
        <v>192</v>
      </c>
      <c r="S194">
        <v>950668</v>
      </c>
      <c r="T194">
        <v>182528256</v>
      </c>
      <c r="V194">
        <v>1</v>
      </c>
      <c r="W194">
        <v>96</v>
      </c>
      <c r="X194">
        <v>0</v>
      </c>
      <c r="Y194">
        <v>408481</v>
      </c>
      <c r="Z194">
        <v>39214176</v>
      </c>
      <c r="AG194">
        <v>191</v>
      </c>
      <c r="AH194">
        <v>900750</v>
      </c>
    </row>
    <row r="195" spans="1:34">
      <c r="A195">
        <v>3</v>
      </c>
      <c r="B195">
        <v>0</v>
      </c>
      <c r="C195">
        <v>2</v>
      </c>
      <c r="D195">
        <v>1</v>
      </c>
      <c r="E195">
        <v>277228</v>
      </c>
      <c r="F195">
        <v>25227748</v>
      </c>
      <c r="M195">
        <v>0</v>
      </c>
      <c r="N195">
        <v>49</v>
      </c>
      <c r="O195">
        <v>107135</v>
      </c>
      <c r="P195">
        <v>5249615</v>
      </c>
      <c r="R195">
        <v>193</v>
      </c>
      <c r="S195">
        <v>16038</v>
      </c>
      <c r="T195">
        <v>3095334</v>
      </c>
      <c r="V195">
        <v>0</v>
      </c>
      <c r="W195">
        <v>97</v>
      </c>
      <c r="X195">
        <v>0</v>
      </c>
      <c r="Y195">
        <v>29157</v>
      </c>
      <c r="Z195">
        <v>2828229</v>
      </c>
      <c r="AG195">
        <v>192</v>
      </c>
      <c r="AH195">
        <v>975306</v>
      </c>
    </row>
    <row r="196" spans="1:34">
      <c r="A196">
        <v>3</v>
      </c>
      <c r="B196">
        <v>1</v>
      </c>
      <c r="C196">
        <v>2</v>
      </c>
      <c r="D196">
        <v>0</v>
      </c>
      <c r="E196">
        <v>16</v>
      </c>
      <c r="F196">
        <v>2912</v>
      </c>
      <c r="M196">
        <v>1</v>
      </c>
      <c r="N196">
        <v>49</v>
      </c>
      <c r="O196">
        <v>47</v>
      </c>
      <c r="P196">
        <v>2303</v>
      </c>
      <c r="R196">
        <v>194</v>
      </c>
      <c r="S196">
        <v>31311</v>
      </c>
      <c r="T196">
        <v>6074334</v>
      </c>
      <c r="V196">
        <v>1</v>
      </c>
      <c r="W196">
        <v>97</v>
      </c>
      <c r="X196">
        <v>0</v>
      </c>
      <c r="Y196">
        <v>4479</v>
      </c>
      <c r="Z196">
        <v>434463</v>
      </c>
      <c r="AG196">
        <v>193</v>
      </c>
      <c r="AH196">
        <v>906128</v>
      </c>
    </row>
    <row r="197" spans="1:34">
      <c r="A197">
        <v>3</v>
      </c>
      <c r="B197">
        <v>3</v>
      </c>
      <c r="C197">
        <v>2</v>
      </c>
      <c r="D197">
        <v>1</v>
      </c>
      <c r="E197">
        <v>1000169</v>
      </c>
      <c r="F197">
        <v>5000845</v>
      </c>
      <c r="M197">
        <v>2</v>
      </c>
      <c r="N197">
        <v>49</v>
      </c>
      <c r="O197">
        <v>11340</v>
      </c>
      <c r="P197">
        <v>555660</v>
      </c>
      <c r="R197">
        <v>195</v>
      </c>
      <c r="S197">
        <v>17945</v>
      </c>
      <c r="T197">
        <v>3499275</v>
      </c>
      <c r="V197">
        <v>0</v>
      </c>
      <c r="W197">
        <v>98</v>
      </c>
      <c r="X197">
        <v>0</v>
      </c>
      <c r="Y197">
        <v>125889</v>
      </c>
      <c r="Z197">
        <v>12337122</v>
      </c>
      <c r="AG197">
        <v>194</v>
      </c>
      <c r="AH197">
        <v>1002388</v>
      </c>
    </row>
    <row r="198" spans="1:34">
      <c r="A198">
        <v>3</v>
      </c>
      <c r="B198">
        <v>4</v>
      </c>
      <c r="C198">
        <v>2</v>
      </c>
      <c r="D198">
        <v>0</v>
      </c>
      <c r="E198">
        <v>48132</v>
      </c>
      <c r="F198">
        <v>1443960</v>
      </c>
      <c r="M198">
        <v>3</v>
      </c>
      <c r="N198">
        <v>49</v>
      </c>
      <c r="O198">
        <v>143</v>
      </c>
      <c r="P198">
        <v>7007</v>
      </c>
      <c r="R198">
        <v>196</v>
      </c>
      <c r="S198">
        <v>98362</v>
      </c>
      <c r="T198">
        <v>19278952</v>
      </c>
      <c r="V198">
        <v>1</v>
      </c>
      <c r="W198">
        <v>98</v>
      </c>
      <c r="X198">
        <v>0</v>
      </c>
      <c r="Y198">
        <v>41051</v>
      </c>
      <c r="Z198">
        <v>4022998</v>
      </c>
      <c r="AG198">
        <v>195</v>
      </c>
      <c r="AH198">
        <v>951446</v>
      </c>
    </row>
    <row r="199" spans="1:34">
      <c r="A199">
        <v>3</v>
      </c>
      <c r="B199">
        <v>4</v>
      </c>
      <c r="C199">
        <v>2</v>
      </c>
      <c r="D199">
        <v>1</v>
      </c>
      <c r="E199">
        <v>536195</v>
      </c>
      <c r="F199">
        <v>6494065</v>
      </c>
      <c r="M199">
        <v>0</v>
      </c>
      <c r="N199">
        <v>50</v>
      </c>
      <c r="O199">
        <v>300865</v>
      </c>
      <c r="P199">
        <v>15043250</v>
      </c>
      <c r="R199">
        <v>197</v>
      </c>
      <c r="S199">
        <v>18626</v>
      </c>
      <c r="T199">
        <v>3669322</v>
      </c>
      <c r="V199">
        <v>0</v>
      </c>
      <c r="W199">
        <v>99</v>
      </c>
      <c r="X199">
        <v>0</v>
      </c>
      <c r="Y199">
        <v>586066</v>
      </c>
      <c r="Z199">
        <v>58020534</v>
      </c>
      <c r="AG199">
        <v>196</v>
      </c>
      <c r="AH199">
        <v>948233</v>
      </c>
    </row>
    <row r="200" spans="1:34">
      <c r="A200">
        <v>3</v>
      </c>
      <c r="B200">
        <v>5</v>
      </c>
      <c r="C200">
        <v>2</v>
      </c>
      <c r="D200">
        <v>0</v>
      </c>
      <c r="E200">
        <v>29704</v>
      </c>
      <c r="F200">
        <v>1960464</v>
      </c>
      <c r="M200">
        <v>1</v>
      </c>
      <c r="N200">
        <v>50</v>
      </c>
      <c r="O200">
        <v>891</v>
      </c>
      <c r="P200">
        <v>44550</v>
      </c>
      <c r="R200">
        <v>198</v>
      </c>
      <c r="S200">
        <v>434210</v>
      </c>
      <c r="T200">
        <v>85973580</v>
      </c>
      <c r="V200">
        <v>1</v>
      </c>
      <c r="W200">
        <v>99</v>
      </c>
      <c r="X200">
        <v>0</v>
      </c>
      <c r="Y200">
        <v>59681</v>
      </c>
      <c r="Z200">
        <v>5908419</v>
      </c>
      <c r="AG200">
        <v>197</v>
      </c>
      <c r="AH200">
        <v>908250</v>
      </c>
    </row>
    <row r="201" spans="1:34">
      <c r="A201">
        <v>3</v>
      </c>
      <c r="B201">
        <v>5</v>
      </c>
      <c r="C201">
        <v>2</v>
      </c>
      <c r="D201">
        <v>1</v>
      </c>
      <c r="E201">
        <v>628180</v>
      </c>
      <c r="F201">
        <v>9645524</v>
      </c>
      <c r="M201">
        <v>2</v>
      </c>
      <c r="N201">
        <v>50</v>
      </c>
      <c r="O201">
        <v>37893</v>
      </c>
      <c r="P201">
        <v>1894650</v>
      </c>
      <c r="R201">
        <v>199</v>
      </c>
      <c r="S201">
        <v>17693</v>
      </c>
      <c r="T201">
        <v>3520907</v>
      </c>
      <c r="V201">
        <v>0</v>
      </c>
      <c r="W201">
        <v>100</v>
      </c>
      <c r="X201">
        <v>0</v>
      </c>
      <c r="Y201">
        <v>183619</v>
      </c>
      <c r="Z201">
        <v>18361900</v>
      </c>
      <c r="AG201">
        <v>198</v>
      </c>
      <c r="AH201">
        <v>934067</v>
      </c>
    </row>
    <row r="202" spans="1:34">
      <c r="A202">
        <v>4</v>
      </c>
      <c r="B202">
        <v>0</v>
      </c>
      <c r="C202">
        <v>2</v>
      </c>
      <c r="D202">
        <v>0</v>
      </c>
      <c r="E202">
        <v>37424</v>
      </c>
      <c r="F202">
        <v>3151456</v>
      </c>
      <c r="M202">
        <v>3</v>
      </c>
      <c r="N202">
        <v>50</v>
      </c>
      <c r="O202">
        <v>457</v>
      </c>
      <c r="P202">
        <v>22850</v>
      </c>
      <c r="R202">
        <v>200</v>
      </c>
      <c r="S202">
        <v>113724</v>
      </c>
      <c r="T202">
        <v>22744800</v>
      </c>
      <c r="V202">
        <v>1</v>
      </c>
      <c r="W202">
        <v>100</v>
      </c>
      <c r="X202">
        <v>0</v>
      </c>
      <c r="Y202">
        <v>37780</v>
      </c>
      <c r="Z202">
        <v>3778000</v>
      </c>
      <c r="AG202">
        <v>199</v>
      </c>
      <c r="AH202">
        <v>874193</v>
      </c>
    </row>
    <row r="203" spans="1:34">
      <c r="A203">
        <v>4</v>
      </c>
      <c r="B203">
        <v>0</v>
      </c>
      <c r="C203">
        <v>2</v>
      </c>
      <c r="D203">
        <v>1</v>
      </c>
      <c r="E203">
        <v>17416</v>
      </c>
      <c r="F203">
        <v>1706768</v>
      </c>
      <c r="M203">
        <v>0</v>
      </c>
      <c r="N203">
        <v>51</v>
      </c>
      <c r="O203">
        <v>133885</v>
      </c>
      <c r="P203">
        <v>6828135</v>
      </c>
      <c r="R203">
        <v>201</v>
      </c>
      <c r="S203">
        <v>22263</v>
      </c>
      <c r="T203">
        <v>4474863</v>
      </c>
      <c r="V203">
        <v>0</v>
      </c>
      <c r="W203">
        <v>101</v>
      </c>
      <c r="X203">
        <v>0</v>
      </c>
      <c r="Y203">
        <v>17990</v>
      </c>
      <c r="Z203">
        <v>1816990</v>
      </c>
      <c r="AG203">
        <v>200</v>
      </c>
      <c r="AH203">
        <v>931630</v>
      </c>
    </row>
    <row r="204" spans="1:34">
      <c r="A204">
        <v>4</v>
      </c>
      <c r="B204">
        <v>3</v>
      </c>
      <c r="C204">
        <v>2</v>
      </c>
      <c r="D204">
        <v>1</v>
      </c>
      <c r="E204">
        <v>1132418</v>
      </c>
      <c r="F204">
        <v>7926926</v>
      </c>
      <c r="M204">
        <v>1</v>
      </c>
      <c r="N204">
        <v>51</v>
      </c>
      <c r="O204">
        <v>131</v>
      </c>
      <c r="P204">
        <v>6681</v>
      </c>
      <c r="R204">
        <v>202</v>
      </c>
      <c r="S204">
        <v>33878</v>
      </c>
      <c r="T204">
        <v>6843356</v>
      </c>
      <c r="V204">
        <v>1</v>
      </c>
      <c r="W204">
        <v>101</v>
      </c>
      <c r="X204">
        <v>0</v>
      </c>
      <c r="Y204">
        <v>4351</v>
      </c>
      <c r="Z204">
        <v>439451</v>
      </c>
      <c r="AG204">
        <v>201</v>
      </c>
      <c r="AH204">
        <v>958799</v>
      </c>
    </row>
    <row r="205" spans="1:34">
      <c r="A205">
        <v>4</v>
      </c>
      <c r="B205">
        <v>4</v>
      </c>
      <c r="C205">
        <v>2</v>
      </c>
      <c r="D205">
        <v>0</v>
      </c>
      <c r="E205">
        <v>66659</v>
      </c>
      <c r="F205">
        <v>2799678</v>
      </c>
      <c r="M205">
        <v>2</v>
      </c>
      <c r="N205">
        <v>51</v>
      </c>
      <c r="O205">
        <v>26865</v>
      </c>
      <c r="P205">
        <v>1370115</v>
      </c>
      <c r="R205">
        <v>203</v>
      </c>
      <c r="S205">
        <v>20258</v>
      </c>
      <c r="T205">
        <v>4112374</v>
      </c>
      <c r="V205">
        <v>0</v>
      </c>
      <c r="W205">
        <v>102</v>
      </c>
      <c r="X205">
        <v>0</v>
      </c>
      <c r="Y205">
        <v>85667</v>
      </c>
      <c r="Z205">
        <v>8738034</v>
      </c>
      <c r="AG205">
        <v>202</v>
      </c>
      <c r="AH205">
        <v>934585</v>
      </c>
    </row>
    <row r="206" spans="1:34">
      <c r="A206">
        <v>4</v>
      </c>
      <c r="B206">
        <v>4</v>
      </c>
      <c r="C206">
        <v>2</v>
      </c>
      <c r="D206">
        <v>1</v>
      </c>
      <c r="E206">
        <v>628287</v>
      </c>
      <c r="F206">
        <v>8754561</v>
      </c>
      <c r="M206">
        <v>3</v>
      </c>
      <c r="N206">
        <v>51</v>
      </c>
      <c r="O206">
        <v>52</v>
      </c>
      <c r="P206">
        <v>2652</v>
      </c>
      <c r="R206">
        <v>204</v>
      </c>
      <c r="S206">
        <v>95687</v>
      </c>
      <c r="T206">
        <v>19520148</v>
      </c>
      <c r="V206">
        <v>1</v>
      </c>
      <c r="W206">
        <v>102</v>
      </c>
      <c r="X206">
        <v>0</v>
      </c>
      <c r="Y206">
        <v>16487</v>
      </c>
      <c r="Z206">
        <v>1681674</v>
      </c>
      <c r="AG206">
        <v>203</v>
      </c>
      <c r="AH206">
        <v>927261</v>
      </c>
    </row>
    <row r="207" spans="1:34">
      <c r="A207">
        <v>4</v>
      </c>
      <c r="B207">
        <v>5</v>
      </c>
      <c r="C207">
        <v>2</v>
      </c>
      <c r="D207">
        <v>0</v>
      </c>
      <c r="E207">
        <v>37348</v>
      </c>
      <c r="F207">
        <v>2689056</v>
      </c>
      <c r="M207">
        <v>0</v>
      </c>
      <c r="N207">
        <v>52</v>
      </c>
      <c r="O207">
        <v>6397671</v>
      </c>
      <c r="P207">
        <v>332678892</v>
      </c>
      <c r="R207">
        <v>205</v>
      </c>
      <c r="S207">
        <v>18779</v>
      </c>
      <c r="T207">
        <v>3849695</v>
      </c>
      <c r="V207">
        <v>0</v>
      </c>
      <c r="W207">
        <v>103</v>
      </c>
      <c r="X207">
        <v>0</v>
      </c>
      <c r="Y207">
        <v>34686</v>
      </c>
      <c r="Z207">
        <v>3572658</v>
      </c>
      <c r="AG207">
        <v>204</v>
      </c>
      <c r="AH207">
        <v>925945</v>
      </c>
    </row>
    <row r="208" spans="1:34">
      <c r="A208">
        <v>4</v>
      </c>
      <c r="B208">
        <v>5</v>
      </c>
      <c r="C208">
        <v>2</v>
      </c>
      <c r="D208">
        <v>1</v>
      </c>
      <c r="E208">
        <v>528068</v>
      </c>
      <c r="F208">
        <v>9200004</v>
      </c>
      <c r="M208">
        <v>1</v>
      </c>
      <c r="N208">
        <v>52</v>
      </c>
      <c r="O208">
        <v>699452</v>
      </c>
      <c r="P208">
        <v>36371504</v>
      </c>
      <c r="R208">
        <v>206</v>
      </c>
      <c r="S208">
        <v>38016</v>
      </c>
      <c r="T208">
        <v>7831296</v>
      </c>
      <c r="V208">
        <v>1</v>
      </c>
      <c r="W208">
        <v>103</v>
      </c>
      <c r="X208">
        <v>0</v>
      </c>
      <c r="Y208">
        <v>5214</v>
      </c>
      <c r="Z208">
        <v>537042</v>
      </c>
      <c r="AG208">
        <v>205</v>
      </c>
      <c r="AH208">
        <v>939670</v>
      </c>
    </row>
    <row r="209" spans="1:34">
      <c r="A209">
        <v>5</v>
      </c>
      <c r="B209">
        <v>0</v>
      </c>
      <c r="C209">
        <v>2</v>
      </c>
      <c r="D209">
        <v>0</v>
      </c>
      <c r="E209">
        <v>36772</v>
      </c>
      <c r="F209">
        <v>3309480</v>
      </c>
      <c r="M209">
        <v>2</v>
      </c>
      <c r="N209">
        <v>52</v>
      </c>
      <c r="O209">
        <v>585320</v>
      </c>
      <c r="P209">
        <v>30436640</v>
      </c>
      <c r="R209">
        <v>207</v>
      </c>
      <c r="S209">
        <v>20022</v>
      </c>
      <c r="T209">
        <v>4144554</v>
      </c>
      <c r="V209">
        <v>0</v>
      </c>
      <c r="W209">
        <v>104</v>
      </c>
      <c r="X209">
        <v>0</v>
      </c>
      <c r="Y209">
        <v>3324871</v>
      </c>
      <c r="Z209">
        <v>345786584</v>
      </c>
      <c r="AG209">
        <v>206</v>
      </c>
      <c r="AH209">
        <v>957009</v>
      </c>
    </row>
    <row r="210" spans="1:34">
      <c r="A210">
        <v>5</v>
      </c>
      <c r="B210">
        <v>0</v>
      </c>
      <c r="C210">
        <v>2</v>
      </c>
      <c r="D210">
        <v>1</v>
      </c>
      <c r="E210">
        <v>18268</v>
      </c>
      <c r="F210">
        <v>1918140</v>
      </c>
      <c r="M210">
        <v>3</v>
      </c>
      <c r="N210">
        <v>52</v>
      </c>
      <c r="O210">
        <v>78644</v>
      </c>
      <c r="P210">
        <v>4089488</v>
      </c>
      <c r="R210">
        <v>208</v>
      </c>
      <c r="S210">
        <v>896332</v>
      </c>
      <c r="T210">
        <v>186437056</v>
      </c>
      <c r="V210">
        <v>1</v>
      </c>
      <c r="W210">
        <v>104</v>
      </c>
      <c r="X210">
        <v>0</v>
      </c>
      <c r="Y210">
        <v>373682</v>
      </c>
      <c r="Z210">
        <v>38862928</v>
      </c>
      <c r="AG210">
        <v>207</v>
      </c>
      <c r="AH210">
        <v>913193</v>
      </c>
    </row>
    <row r="211" spans="1:34">
      <c r="A211">
        <v>5</v>
      </c>
      <c r="B211">
        <v>1</v>
      </c>
      <c r="C211">
        <v>2</v>
      </c>
      <c r="D211">
        <v>0</v>
      </c>
      <c r="E211">
        <v>112</v>
      </c>
      <c r="F211">
        <v>23520</v>
      </c>
      <c r="M211">
        <v>0</v>
      </c>
      <c r="N211">
        <v>53</v>
      </c>
      <c r="O211">
        <v>110722</v>
      </c>
      <c r="P211">
        <v>5868266</v>
      </c>
      <c r="R211">
        <v>209</v>
      </c>
      <c r="S211">
        <v>17728</v>
      </c>
      <c r="T211">
        <v>3705152</v>
      </c>
      <c r="V211">
        <v>0</v>
      </c>
      <c r="W211">
        <v>105</v>
      </c>
      <c r="X211">
        <v>0</v>
      </c>
      <c r="Y211">
        <v>33104</v>
      </c>
      <c r="Z211">
        <v>3475920</v>
      </c>
      <c r="AG211">
        <v>208</v>
      </c>
      <c r="AH211">
        <v>934566</v>
      </c>
    </row>
    <row r="212" spans="1:34">
      <c r="A212">
        <v>5</v>
      </c>
      <c r="B212">
        <v>3</v>
      </c>
      <c r="C212">
        <v>2</v>
      </c>
      <c r="D212">
        <v>1</v>
      </c>
      <c r="E212">
        <v>1285785</v>
      </c>
      <c r="F212">
        <v>15429420</v>
      </c>
      <c r="M212">
        <v>1</v>
      </c>
      <c r="N212">
        <v>53</v>
      </c>
      <c r="O212">
        <v>393</v>
      </c>
      <c r="P212">
        <v>20829</v>
      </c>
      <c r="R212">
        <v>210</v>
      </c>
      <c r="S212">
        <v>36779</v>
      </c>
      <c r="T212">
        <v>7723590</v>
      </c>
      <c r="V212">
        <v>1</v>
      </c>
      <c r="W212">
        <v>105</v>
      </c>
      <c r="X212">
        <v>0</v>
      </c>
      <c r="Y212">
        <v>6345</v>
      </c>
      <c r="Z212">
        <v>666225</v>
      </c>
      <c r="AG212">
        <v>209</v>
      </c>
      <c r="AH212">
        <v>939269</v>
      </c>
    </row>
    <row r="213" spans="1:34">
      <c r="A213">
        <v>5</v>
      </c>
      <c r="B213">
        <v>4</v>
      </c>
      <c r="C213">
        <v>2</v>
      </c>
      <c r="D213">
        <v>0</v>
      </c>
      <c r="E213">
        <v>72345</v>
      </c>
      <c r="F213">
        <v>5208840</v>
      </c>
      <c r="M213">
        <v>2</v>
      </c>
      <c r="N213">
        <v>53</v>
      </c>
      <c r="O213">
        <v>11779</v>
      </c>
      <c r="P213">
        <v>624287</v>
      </c>
      <c r="R213">
        <v>211</v>
      </c>
      <c r="S213">
        <v>20164</v>
      </c>
      <c r="T213">
        <v>4254604</v>
      </c>
      <c r="V213">
        <v>0</v>
      </c>
      <c r="W213">
        <v>106</v>
      </c>
      <c r="X213">
        <v>0</v>
      </c>
      <c r="Y213">
        <v>42793</v>
      </c>
      <c r="Z213">
        <v>4536058</v>
      </c>
      <c r="AG213">
        <v>210</v>
      </c>
      <c r="AH213">
        <v>916330</v>
      </c>
    </row>
    <row r="214" spans="1:34">
      <c r="A214">
        <v>5</v>
      </c>
      <c r="B214">
        <v>4</v>
      </c>
      <c r="C214">
        <v>2</v>
      </c>
      <c r="D214">
        <v>1</v>
      </c>
      <c r="E214">
        <v>556578</v>
      </c>
      <c r="F214">
        <v>11039049</v>
      </c>
      <c r="M214">
        <v>3</v>
      </c>
      <c r="N214">
        <v>53</v>
      </c>
      <c r="O214">
        <v>47</v>
      </c>
      <c r="P214">
        <v>2491</v>
      </c>
      <c r="R214">
        <v>212</v>
      </c>
      <c r="S214">
        <v>98942</v>
      </c>
      <c r="T214">
        <v>20975704</v>
      </c>
      <c r="V214">
        <v>1</v>
      </c>
      <c r="W214">
        <v>106</v>
      </c>
      <c r="X214">
        <v>0</v>
      </c>
      <c r="Y214">
        <v>9519</v>
      </c>
      <c r="Z214">
        <v>1009014</v>
      </c>
      <c r="AG214">
        <v>211</v>
      </c>
      <c r="AH214">
        <v>974041</v>
      </c>
    </row>
    <row r="215" spans="1:34">
      <c r="A215">
        <v>5</v>
      </c>
      <c r="B215">
        <v>5</v>
      </c>
      <c r="C215">
        <v>2</v>
      </c>
      <c r="D215">
        <v>0</v>
      </c>
      <c r="E215">
        <v>38912</v>
      </c>
      <c r="F215">
        <v>3502080</v>
      </c>
      <c r="M215">
        <v>0</v>
      </c>
      <c r="N215">
        <v>54</v>
      </c>
      <c r="O215">
        <v>251543</v>
      </c>
      <c r="P215">
        <v>13583322</v>
      </c>
      <c r="R215">
        <v>213</v>
      </c>
      <c r="S215">
        <v>20736</v>
      </c>
      <c r="T215">
        <v>4416768</v>
      </c>
      <c r="V215">
        <v>0</v>
      </c>
      <c r="W215">
        <v>107</v>
      </c>
      <c r="X215">
        <v>0</v>
      </c>
      <c r="Y215">
        <v>46325</v>
      </c>
      <c r="Z215">
        <v>4956775</v>
      </c>
      <c r="AG215">
        <v>212</v>
      </c>
      <c r="AH215">
        <v>963932</v>
      </c>
    </row>
    <row r="216" spans="1:34">
      <c r="A216">
        <v>5</v>
      </c>
      <c r="B216">
        <v>5</v>
      </c>
      <c r="C216">
        <v>2</v>
      </c>
      <c r="D216">
        <v>1</v>
      </c>
      <c r="E216">
        <v>443003</v>
      </c>
      <c r="F216">
        <v>10644720</v>
      </c>
      <c r="M216">
        <v>1</v>
      </c>
      <c r="N216">
        <v>54</v>
      </c>
      <c r="O216">
        <v>617</v>
      </c>
      <c r="P216">
        <v>33318</v>
      </c>
      <c r="R216">
        <v>214</v>
      </c>
      <c r="S216">
        <v>40318</v>
      </c>
      <c r="T216">
        <v>8628052</v>
      </c>
      <c r="V216">
        <v>1</v>
      </c>
      <c r="W216">
        <v>107</v>
      </c>
      <c r="X216">
        <v>0</v>
      </c>
      <c r="Y216">
        <v>5739</v>
      </c>
      <c r="Z216">
        <v>614073</v>
      </c>
      <c r="AG216">
        <v>213</v>
      </c>
      <c r="AH216">
        <v>946051</v>
      </c>
    </row>
    <row r="217" spans="1:34">
      <c r="A217">
        <v>6</v>
      </c>
      <c r="B217">
        <v>0</v>
      </c>
      <c r="C217">
        <v>2</v>
      </c>
      <c r="D217">
        <v>0</v>
      </c>
      <c r="E217">
        <v>32344</v>
      </c>
      <c r="F217">
        <v>3882720</v>
      </c>
      <c r="M217">
        <v>2</v>
      </c>
      <c r="N217">
        <v>54</v>
      </c>
      <c r="O217">
        <v>46715</v>
      </c>
      <c r="P217">
        <v>2522610</v>
      </c>
      <c r="R217">
        <v>215</v>
      </c>
      <c r="S217">
        <v>19054</v>
      </c>
      <c r="T217">
        <v>4096610</v>
      </c>
      <c r="V217">
        <v>0</v>
      </c>
      <c r="W217">
        <v>108</v>
      </c>
      <c r="X217">
        <v>0</v>
      </c>
      <c r="Y217">
        <v>515279</v>
      </c>
      <c r="Z217">
        <v>55650132</v>
      </c>
      <c r="AG217">
        <v>214</v>
      </c>
      <c r="AH217">
        <v>924705</v>
      </c>
    </row>
    <row r="218" spans="1:34">
      <c r="A218">
        <v>6</v>
      </c>
      <c r="B218">
        <v>0</v>
      </c>
      <c r="C218">
        <v>2</v>
      </c>
      <c r="D218">
        <v>1</v>
      </c>
      <c r="E218">
        <v>14940</v>
      </c>
      <c r="F218">
        <v>2091600</v>
      </c>
      <c r="M218">
        <v>3</v>
      </c>
      <c r="N218">
        <v>54</v>
      </c>
      <c r="O218">
        <v>1448</v>
      </c>
      <c r="P218">
        <v>78192</v>
      </c>
      <c r="R218">
        <v>216</v>
      </c>
      <c r="S218">
        <v>302557</v>
      </c>
      <c r="T218">
        <v>65352312</v>
      </c>
      <c r="V218">
        <v>1</v>
      </c>
      <c r="W218">
        <v>108</v>
      </c>
      <c r="X218">
        <v>0</v>
      </c>
      <c r="Y218">
        <v>94806</v>
      </c>
      <c r="Z218">
        <v>10239048</v>
      </c>
      <c r="AG218">
        <v>215</v>
      </c>
      <c r="AH218">
        <v>959933</v>
      </c>
    </row>
    <row r="219" spans="1:34">
      <c r="A219">
        <v>6</v>
      </c>
      <c r="B219">
        <v>3</v>
      </c>
      <c r="C219">
        <v>2</v>
      </c>
      <c r="D219">
        <v>1</v>
      </c>
      <c r="E219">
        <v>303441</v>
      </c>
      <c r="F219">
        <v>4551615</v>
      </c>
      <c r="M219">
        <v>0</v>
      </c>
      <c r="N219">
        <v>55</v>
      </c>
      <c r="O219">
        <v>117151</v>
      </c>
      <c r="P219">
        <v>6443305</v>
      </c>
      <c r="R219">
        <v>217</v>
      </c>
      <c r="S219">
        <v>19782</v>
      </c>
      <c r="T219">
        <v>4292694</v>
      </c>
      <c r="V219">
        <v>0</v>
      </c>
      <c r="W219">
        <v>109</v>
      </c>
      <c r="X219">
        <v>0</v>
      </c>
      <c r="Y219">
        <v>27067</v>
      </c>
      <c r="Z219">
        <v>2950303</v>
      </c>
      <c r="AG219">
        <v>216</v>
      </c>
      <c r="AH219">
        <v>976272</v>
      </c>
    </row>
    <row r="220" spans="1:34">
      <c r="A220">
        <v>6</v>
      </c>
      <c r="B220">
        <v>4</v>
      </c>
      <c r="C220">
        <v>2</v>
      </c>
      <c r="D220">
        <v>0</v>
      </c>
      <c r="E220">
        <v>9623</v>
      </c>
      <c r="F220">
        <v>866070</v>
      </c>
      <c r="M220">
        <v>1</v>
      </c>
      <c r="N220">
        <v>55</v>
      </c>
      <c r="O220">
        <v>789</v>
      </c>
      <c r="P220">
        <v>43395</v>
      </c>
      <c r="R220">
        <v>218</v>
      </c>
      <c r="S220">
        <v>42972</v>
      </c>
      <c r="T220">
        <v>9367896</v>
      </c>
      <c r="V220">
        <v>1</v>
      </c>
      <c r="W220">
        <v>109</v>
      </c>
      <c r="X220">
        <v>0</v>
      </c>
      <c r="Y220">
        <v>4260</v>
      </c>
      <c r="Z220">
        <v>464340</v>
      </c>
      <c r="AG220">
        <v>217</v>
      </c>
      <c r="AH220">
        <v>951010</v>
      </c>
    </row>
    <row r="221" spans="1:34">
      <c r="A221">
        <v>6</v>
      </c>
      <c r="B221">
        <v>4</v>
      </c>
      <c r="C221">
        <v>2</v>
      </c>
      <c r="D221">
        <v>1</v>
      </c>
      <c r="E221">
        <v>58128</v>
      </c>
      <c r="F221">
        <v>1557555</v>
      </c>
      <c r="M221">
        <v>2</v>
      </c>
      <c r="N221">
        <v>55</v>
      </c>
      <c r="O221">
        <v>11802</v>
      </c>
      <c r="P221">
        <v>649110</v>
      </c>
      <c r="R221">
        <v>219</v>
      </c>
      <c r="S221">
        <v>15683</v>
      </c>
      <c r="T221">
        <v>3434577</v>
      </c>
      <c r="V221">
        <v>0</v>
      </c>
      <c r="W221">
        <v>110</v>
      </c>
      <c r="X221">
        <v>0</v>
      </c>
      <c r="Y221">
        <v>101363</v>
      </c>
      <c r="Z221">
        <v>11149930</v>
      </c>
      <c r="AG221">
        <v>218</v>
      </c>
      <c r="AH221">
        <v>976261</v>
      </c>
    </row>
    <row r="222" spans="1:34">
      <c r="A222">
        <v>6</v>
      </c>
      <c r="B222">
        <v>5</v>
      </c>
      <c r="C222">
        <v>2</v>
      </c>
      <c r="D222">
        <v>0</v>
      </c>
      <c r="E222">
        <v>2008</v>
      </c>
      <c r="F222">
        <v>240960</v>
      </c>
      <c r="M222">
        <v>3</v>
      </c>
      <c r="N222">
        <v>55</v>
      </c>
      <c r="O222">
        <v>105</v>
      </c>
      <c r="P222">
        <v>5775</v>
      </c>
      <c r="R222">
        <v>220</v>
      </c>
      <c r="S222">
        <v>83955</v>
      </c>
      <c r="T222">
        <v>18470100</v>
      </c>
      <c r="V222">
        <v>1</v>
      </c>
      <c r="W222">
        <v>110</v>
      </c>
      <c r="X222">
        <v>0</v>
      </c>
      <c r="Y222">
        <v>20061</v>
      </c>
      <c r="Z222">
        <v>2206710</v>
      </c>
      <c r="AG222">
        <v>219</v>
      </c>
      <c r="AH222">
        <v>933884</v>
      </c>
    </row>
    <row r="223" spans="1:34">
      <c r="A223">
        <v>6</v>
      </c>
      <c r="B223">
        <v>5</v>
      </c>
      <c r="C223">
        <v>2</v>
      </c>
      <c r="D223">
        <v>1</v>
      </c>
      <c r="E223">
        <v>12761</v>
      </c>
      <c r="F223">
        <v>422985</v>
      </c>
      <c r="M223">
        <v>0</v>
      </c>
      <c r="N223">
        <v>56</v>
      </c>
      <c r="O223">
        <v>2207740</v>
      </c>
      <c r="P223">
        <v>123633440</v>
      </c>
      <c r="R223">
        <v>221</v>
      </c>
      <c r="S223">
        <v>16110</v>
      </c>
      <c r="T223">
        <v>3560310</v>
      </c>
      <c r="V223">
        <v>0</v>
      </c>
      <c r="W223">
        <v>111</v>
      </c>
      <c r="X223">
        <v>0</v>
      </c>
      <c r="Y223">
        <v>39292</v>
      </c>
      <c r="Z223">
        <v>4361412</v>
      </c>
      <c r="AG223">
        <v>220</v>
      </c>
      <c r="AH223">
        <v>1008107</v>
      </c>
    </row>
    <row r="224" spans="1:34">
      <c r="A224">
        <v>7</v>
      </c>
      <c r="B224">
        <v>0</v>
      </c>
      <c r="C224">
        <v>2</v>
      </c>
      <c r="D224">
        <v>0</v>
      </c>
      <c r="E224">
        <v>588</v>
      </c>
      <c r="F224">
        <v>88200</v>
      </c>
      <c r="M224">
        <v>1</v>
      </c>
      <c r="N224">
        <v>56</v>
      </c>
      <c r="O224">
        <v>854083</v>
      </c>
      <c r="P224">
        <v>47828648</v>
      </c>
      <c r="R224">
        <v>222</v>
      </c>
      <c r="S224">
        <v>34685</v>
      </c>
      <c r="T224">
        <v>7700070</v>
      </c>
      <c r="V224">
        <v>1</v>
      </c>
      <c r="W224">
        <v>111</v>
      </c>
      <c r="X224">
        <v>0</v>
      </c>
      <c r="Y224">
        <v>8071</v>
      </c>
      <c r="Z224">
        <v>895881</v>
      </c>
      <c r="AG224">
        <v>221</v>
      </c>
      <c r="AH224">
        <v>953814</v>
      </c>
    </row>
    <row r="225" spans="1:34">
      <c r="A225">
        <v>7</v>
      </c>
      <c r="B225">
        <v>0</v>
      </c>
      <c r="C225">
        <v>2</v>
      </c>
      <c r="D225">
        <v>1</v>
      </c>
      <c r="E225">
        <v>164</v>
      </c>
      <c r="F225">
        <v>28700</v>
      </c>
      <c r="M225">
        <v>2</v>
      </c>
      <c r="N225">
        <v>56</v>
      </c>
      <c r="O225">
        <v>220937</v>
      </c>
      <c r="P225">
        <v>12372472</v>
      </c>
      <c r="R225">
        <v>223</v>
      </c>
      <c r="S225">
        <v>17381</v>
      </c>
      <c r="T225">
        <v>3875963</v>
      </c>
      <c r="V225">
        <v>0</v>
      </c>
      <c r="W225">
        <v>112</v>
      </c>
      <c r="X225">
        <v>0</v>
      </c>
      <c r="Y225">
        <v>385067</v>
      </c>
      <c r="Z225">
        <v>43127504</v>
      </c>
      <c r="AG225">
        <v>222</v>
      </c>
      <c r="AH225">
        <v>942594</v>
      </c>
    </row>
    <row r="226" spans="1:34">
      <c r="A226">
        <v>7</v>
      </c>
      <c r="B226">
        <v>3</v>
      </c>
      <c r="C226">
        <v>2</v>
      </c>
      <c r="D226">
        <v>1</v>
      </c>
      <c r="E226">
        <v>214407</v>
      </c>
      <c r="F226">
        <v>4288140</v>
      </c>
      <c r="M226">
        <v>3</v>
      </c>
      <c r="N226">
        <v>56</v>
      </c>
      <c r="O226">
        <v>329339</v>
      </c>
      <c r="P226">
        <v>18442984</v>
      </c>
      <c r="R226">
        <v>224</v>
      </c>
      <c r="S226">
        <v>107708</v>
      </c>
      <c r="T226">
        <v>24126592</v>
      </c>
      <c r="V226">
        <v>1</v>
      </c>
      <c r="W226">
        <v>112</v>
      </c>
      <c r="X226">
        <v>0</v>
      </c>
      <c r="Y226">
        <v>92533</v>
      </c>
      <c r="Z226">
        <v>10363696</v>
      </c>
      <c r="AG226">
        <v>223</v>
      </c>
      <c r="AH226">
        <v>911830</v>
      </c>
    </row>
    <row r="227" spans="1:34">
      <c r="A227">
        <v>7</v>
      </c>
      <c r="B227">
        <v>4</v>
      </c>
      <c r="C227">
        <v>2</v>
      </c>
      <c r="D227">
        <v>0</v>
      </c>
      <c r="E227">
        <v>7522</v>
      </c>
      <c r="F227">
        <v>902640</v>
      </c>
      <c r="M227">
        <v>0</v>
      </c>
      <c r="N227">
        <v>57</v>
      </c>
      <c r="O227">
        <v>103742</v>
      </c>
      <c r="P227">
        <v>5913294</v>
      </c>
      <c r="R227">
        <v>225</v>
      </c>
      <c r="S227">
        <v>16177</v>
      </c>
      <c r="T227">
        <v>3639825</v>
      </c>
      <c r="V227">
        <v>0</v>
      </c>
      <c r="W227">
        <v>113</v>
      </c>
      <c r="X227">
        <v>0</v>
      </c>
      <c r="Y227">
        <v>32635</v>
      </c>
      <c r="Z227">
        <v>3687755</v>
      </c>
      <c r="AG227">
        <v>224</v>
      </c>
      <c r="AH227">
        <v>927928</v>
      </c>
    </row>
    <row r="228" spans="1:34">
      <c r="A228">
        <v>7</v>
      </c>
      <c r="B228">
        <v>4</v>
      </c>
      <c r="C228">
        <v>2</v>
      </c>
      <c r="D228">
        <v>1</v>
      </c>
      <c r="E228">
        <v>41961</v>
      </c>
      <c r="F228">
        <v>1633820</v>
      </c>
      <c r="M228">
        <v>1</v>
      </c>
      <c r="N228">
        <v>57</v>
      </c>
      <c r="O228">
        <v>269</v>
      </c>
      <c r="P228">
        <v>15333</v>
      </c>
      <c r="R228">
        <v>226</v>
      </c>
      <c r="S228">
        <v>26493</v>
      </c>
      <c r="T228">
        <v>5987418</v>
      </c>
      <c r="V228">
        <v>1</v>
      </c>
      <c r="W228">
        <v>113</v>
      </c>
      <c r="X228">
        <v>0</v>
      </c>
      <c r="Y228">
        <v>4836</v>
      </c>
      <c r="Z228">
        <v>546468</v>
      </c>
      <c r="AG228">
        <v>225</v>
      </c>
      <c r="AH228">
        <v>975575</v>
      </c>
    </row>
    <row r="229" spans="1:34">
      <c r="A229">
        <v>7</v>
      </c>
      <c r="B229">
        <v>5</v>
      </c>
      <c r="C229">
        <v>2</v>
      </c>
      <c r="D229">
        <v>0</v>
      </c>
      <c r="E229">
        <v>1456</v>
      </c>
      <c r="F229">
        <v>262080</v>
      </c>
      <c r="M229">
        <v>2</v>
      </c>
      <c r="N229">
        <v>57</v>
      </c>
      <c r="O229">
        <v>18770</v>
      </c>
      <c r="P229">
        <v>1069890</v>
      </c>
      <c r="R229">
        <v>227</v>
      </c>
      <c r="S229">
        <v>14780</v>
      </c>
      <c r="T229">
        <v>3355060</v>
      </c>
      <c r="V229">
        <v>0</v>
      </c>
      <c r="W229">
        <v>114</v>
      </c>
      <c r="X229">
        <v>0</v>
      </c>
      <c r="Y229">
        <v>57233</v>
      </c>
      <c r="Z229">
        <v>6524562</v>
      </c>
      <c r="AG229">
        <v>226</v>
      </c>
      <c r="AH229">
        <v>954521</v>
      </c>
    </row>
    <row r="230" spans="1:34">
      <c r="A230">
        <v>7</v>
      </c>
      <c r="B230">
        <v>5</v>
      </c>
      <c r="C230">
        <v>2</v>
      </c>
      <c r="D230">
        <v>1</v>
      </c>
      <c r="E230">
        <v>9638</v>
      </c>
      <c r="F230">
        <v>610540</v>
      </c>
      <c r="M230">
        <v>3</v>
      </c>
      <c r="N230">
        <v>57</v>
      </c>
      <c r="O230">
        <v>59</v>
      </c>
      <c r="P230">
        <v>3363</v>
      </c>
      <c r="R230">
        <v>228</v>
      </c>
      <c r="S230">
        <v>91474</v>
      </c>
      <c r="T230">
        <v>20856072</v>
      </c>
      <c r="V230">
        <v>1</v>
      </c>
      <c r="W230">
        <v>114</v>
      </c>
      <c r="X230">
        <v>0</v>
      </c>
      <c r="Y230">
        <v>13808</v>
      </c>
      <c r="Z230">
        <v>1574112</v>
      </c>
      <c r="AG230">
        <v>227</v>
      </c>
      <c r="AH230">
        <v>949954</v>
      </c>
    </row>
    <row r="231" spans="1:34">
      <c r="A231">
        <v>8</v>
      </c>
      <c r="B231">
        <v>0</v>
      </c>
      <c r="C231">
        <v>2</v>
      </c>
      <c r="D231">
        <v>0</v>
      </c>
      <c r="E231">
        <v>644</v>
      </c>
      <c r="F231">
        <v>193200</v>
      </c>
      <c r="M231">
        <v>0</v>
      </c>
      <c r="N231">
        <v>58</v>
      </c>
      <c r="O231">
        <v>241396</v>
      </c>
      <c r="P231">
        <v>14000968</v>
      </c>
      <c r="R231">
        <v>229</v>
      </c>
      <c r="S231">
        <v>16093</v>
      </c>
      <c r="T231">
        <v>3685297</v>
      </c>
      <c r="V231">
        <v>0</v>
      </c>
      <c r="W231">
        <v>115</v>
      </c>
      <c r="X231">
        <v>0</v>
      </c>
      <c r="Y231">
        <v>15559</v>
      </c>
      <c r="Z231">
        <v>1789285</v>
      </c>
      <c r="AG231">
        <v>228</v>
      </c>
      <c r="AH231">
        <v>934492</v>
      </c>
    </row>
    <row r="232" spans="1:34">
      <c r="A232">
        <v>8</v>
      </c>
      <c r="B232">
        <v>0</v>
      </c>
      <c r="C232">
        <v>2</v>
      </c>
      <c r="D232">
        <v>1</v>
      </c>
      <c r="E232">
        <v>304</v>
      </c>
      <c r="F232">
        <v>106400</v>
      </c>
      <c r="M232">
        <v>1</v>
      </c>
      <c r="N232">
        <v>58</v>
      </c>
      <c r="O232">
        <v>1310</v>
      </c>
      <c r="P232">
        <v>75980</v>
      </c>
      <c r="R232">
        <v>230</v>
      </c>
      <c r="S232">
        <v>28752</v>
      </c>
      <c r="T232">
        <v>6612960</v>
      </c>
      <c r="V232">
        <v>1</v>
      </c>
      <c r="W232">
        <v>115</v>
      </c>
      <c r="X232">
        <v>0</v>
      </c>
      <c r="Y232">
        <v>3939</v>
      </c>
      <c r="Z232">
        <v>452985</v>
      </c>
      <c r="AG232">
        <v>229</v>
      </c>
      <c r="AH232">
        <v>947376</v>
      </c>
    </row>
    <row r="233" spans="1:34">
      <c r="A233">
        <v>8</v>
      </c>
      <c r="B233">
        <v>3</v>
      </c>
      <c r="C233">
        <v>2</v>
      </c>
      <c r="D233">
        <v>1</v>
      </c>
      <c r="E233">
        <v>51835</v>
      </c>
      <c r="F233">
        <v>1295875</v>
      </c>
      <c r="M233">
        <v>2</v>
      </c>
      <c r="N233">
        <v>58</v>
      </c>
      <c r="O233">
        <v>27396</v>
      </c>
      <c r="P233">
        <v>1588968</v>
      </c>
      <c r="R233">
        <v>231</v>
      </c>
      <c r="S233">
        <v>16122</v>
      </c>
      <c r="T233">
        <v>3724182</v>
      </c>
      <c r="V233">
        <v>0</v>
      </c>
      <c r="W233">
        <v>116</v>
      </c>
      <c r="X233">
        <v>0</v>
      </c>
      <c r="Y233">
        <v>182613</v>
      </c>
      <c r="Z233">
        <v>21183108</v>
      </c>
      <c r="AG233">
        <v>230</v>
      </c>
      <c r="AH233">
        <v>989219</v>
      </c>
    </row>
    <row r="234" spans="1:34">
      <c r="A234">
        <v>8</v>
      </c>
      <c r="B234">
        <v>4</v>
      </c>
      <c r="C234">
        <v>2</v>
      </c>
      <c r="D234">
        <v>0</v>
      </c>
      <c r="E234">
        <v>1835</v>
      </c>
      <c r="F234">
        <v>275250</v>
      </c>
      <c r="M234">
        <v>3</v>
      </c>
      <c r="N234">
        <v>58</v>
      </c>
      <c r="O234">
        <v>221</v>
      </c>
      <c r="P234">
        <v>12818</v>
      </c>
      <c r="R234">
        <v>232</v>
      </c>
      <c r="S234">
        <v>78847</v>
      </c>
      <c r="T234">
        <v>18292504</v>
      </c>
      <c r="V234">
        <v>1</v>
      </c>
      <c r="W234">
        <v>116</v>
      </c>
      <c r="X234">
        <v>0</v>
      </c>
      <c r="Y234">
        <v>48122</v>
      </c>
      <c r="Z234">
        <v>5582152</v>
      </c>
      <c r="AG234">
        <v>231</v>
      </c>
      <c r="AH234">
        <v>901617</v>
      </c>
    </row>
    <row r="235" spans="1:34">
      <c r="A235">
        <v>8</v>
      </c>
      <c r="B235">
        <v>4</v>
      </c>
      <c r="C235">
        <v>2</v>
      </c>
      <c r="D235">
        <v>1</v>
      </c>
      <c r="E235">
        <v>10635</v>
      </c>
      <c r="F235">
        <v>664750</v>
      </c>
      <c r="M235">
        <v>0</v>
      </c>
      <c r="N235">
        <v>59</v>
      </c>
      <c r="O235">
        <v>122704</v>
      </c>
      <c r="P235">
        <v>7239536</v>
      </c>
      <c r="R235">
        <v>233</v>
      </c>
      <c r="S235">
        <v>14503</v>
      </c>
      <c r="T235">
        <v>3379199</v>
      </c>
      <c r="V235">
        <v>0</v>
      </c>
      <c r="W235">
        <v>117</v>
      </c>
      <c r="X235">
        <v>0</v>
      </c>
      <c r="Y235">
        <v>653961</v>
      </c>
      <c r="Z235">
        <v>76513437</v>
      </c>
      <c r="AG235">
        <v>232</v>
      </c>
      <c r="AH235">
        <v>959490</v>
      </c>
    </row>
    <row r="236" spans="1:34">
      <c r="A236">
        <v>8</v>
      </c>
      <c r="B236">
        <v>5</v>
      </c>
      <c r="C236">
        <v>2</v>
      </c>
      <c r="D236">
        <v>0</v>
      </c>
      <c r="E236">
        <v>388</v>
      </c>
      <c r="F236">
        <v>116400</v>
      </c>
      <c r="M236">
        <v>1</v>
      </c>
      <c r="N236">
        <v>59</v>
      </c>
      <c r="O236">
        <v>319</v>
      </c>
      <c r="P236">
        <v>18821</v>
      </c>
      <c r="R236">
        <v>234</v>
      </c>
      <c r="S236">
        <v>398602</v>
      </c>
      <c r="T236">
        <v>93272868</v>
      </c>
      <c r="V236">
        <v>1</v>
      </c>
      <c r="W236">
        <v>117</v>
      </c>
      <c r="X236">
        <v>0</v>
      </c>
      <c r="Y236">
        <v>53001</v>
      </c>
      <c r="Z236">
        <v>6201117</v>
      </c>
      <c r="AG236">
        <v>233</v>
      </c>
      <c r="AH236">
        <v>924804</v>
      </c>
    </row>
    <row r="237" spans="1:34">
      <c r="A237">
        <v>8</v>
      </c>
      <c r="B237">
        <v>5</v>
      </c>
      <c r="C237">
        <v>2</v>
      </c>
      <c r="D237">
        <v>1</v>
      </c>
      <c r="E237">
        <v>2099</v>
      </c>
      <c r="F237">
        <v>256900</v>
      </c>
      <c r="M237">
        <v>2</v>
      </c>
      <c r="N237">
        <v>59</v>
      </c>
      <c r="O237">
        <v>14272</v>
      </c>
      <c r="P237">
        <v>842048</v>
      </c>
      <c r="R237">
        <v>235</v>
      </c>
      <c r="S237">
        <v>12871</v>
      </c>
      <c r="T237">
        <v>3024685</v>
      </c>
      <c r="V237">
        <v>0</v>
      </c>
      <c r="W237">
        <v>118</v>
      </c>
      <c r="X237">
        <v>0</v>
      </c>
      <c r="Y237">
        <v>46534</v>
      </c>
      <c r="Z237">
        <v>5491012</v>
      </c>
      <c r="AG237">
        <v>234</v>
      </c>
      <c r="AH237">
        <v>941303</v>
      </c>
    </row>
    <row r="238" spans="1:34">
      <c r="A238">
        <v>9</v>
      </c>
      <c r="B238">
        <v>0</v>
      </c>
      <c r="C238">
        <v>2</v>
      </c>
      <c r="D238">
        <v>0</v>
      </c>
      <c r="E238">
        <v>140</v>
      </c>
      <c r="F238">
        <v>84000</v>
      </c>
      <c r="M238">
        <v>3</v>
      </c>
      <c r="N238">
        <v>59</v>
      </c>
      <c r="O238">
        <v>90</v>
      </c>
      <c r="P238">
        <v>5310</v>
      </c>
      <c r="R238">
        <v>236</v>
      </c>
      <c r="S238">
        <v>83990</v>
      </c>
      <c r="T238">
        <v>19821640</v>
      </c>
      <c r="V238">
        <v>1</v>
      </c>
      <c r="W238">
        <v>118</v>
      </c>
      <c r="X238">
        <v>0</v>
      </c>
      <c r="Y238">
        <v>10286</v>
      </c>
      <c r="Z238">
        <v>1213748</v>
      </c>
      <c r="AG238">
        <v>235</v>
      </c>
      <c r="AH238">
        <v>925515</v>
      </c>
    </row>
    <row r="239" spans="1:34">
      <c r="A239">
        <v>9</v>
      </c>
      <c r="B239">
        <v>0</v>
      </c>
      <c r="C239">
        <v>2</v>
      </c>
      <c r="D239">
        <v>1</v>
      </c>
      <c r="E239">
        <v>32</v>
      </c>
      <c r="F239">
        <v>22400</v>
      </c>
      <c r="M239">
        <v>0</v>
      </c>
      <c r="N239">
        <v>60</v>
      </c>
      <c r="O239">
        <v>766929</v>
      </c>
      <c r="P239">
        <v>46015740</v>
      </c>
      <c r="R239">
        <v>237</v>
      </c>
      <c r="S239">
        <v>18373</v>
      </c>
      <c r="T239">
        <v>4354401</v>
      </c>
      <c r="V239">
        <v>0</v>
      </c>
      <c r="W239">
        <v>119</v>
      </c>
      <c r="X239">
        <v>0</v>
      </c>
      <c r="Y239">
        <v>32332</v>
      </c>
      <c r="Z239">
        <v>3847508</v>
      </c>
      <c r="AG239">
        <v>236</v>
      </c>
      <c r="AH239">
        <v>1044548</v>
      </c>
    </row>
    <row r="240" spans="1:34">
      <c r="A240">
        <v>9</v>
      </c>
      <c r="B240">
        <v>3</v>
      </c>
      <c r="C240">
        <v>2</v>
      </c>
      <c r="D240">
        <v>1</v>
      </c>
      <c r="E240">
        <v>19794</v>
      </c>
      <c r="F240">
        <v>593820</v>
      </c>
      <c r="M240">
        <v>1</v>
      </c>
      <c r="N240">
        <v>60</v>
      </c>
      <c r="O240">
        <v>475986</v>
      </c>
      <c r="P240">
        <v>28559160</v>
      </c>
      <c r="R240">
        <v>238</v>
      </c>
      <c r="S240">
        <v>28359</v>
      </c>
      <c r="T240">
        <v>6749442</v>
      </c>
      <c r="V240">
        <v>1</v>
      </c>
      <c r="W240">
        <v>119</v>
      </c>
      <c r="X240">
        <v>0</v>
      </c>
      <c r="Y240">
        <v>15037</v>
      </c>
      <c r="Z240">
        <v>1789403</v>
      </c>
      <c r="AG240">
        <v>237</v>
      </c>
      <c r="AH240">
        <v>952974</v>
      </c>
    </row>
    <row r="241" spans="1:34">
      <c r="A241">
        <v>9</v>
      </c>
      <c r="B241">
        <v>4</v>
      </c>
      <c r="C241">
        <v>2</v>
      </c>
      <c r="D241">
        <v>0</v>
      </c>
      <c r="E241">
        <v>808</v>
      </c>
      <c r="F241">
        <v>145440</v>
      </c>
      <c r="M241">
        <v>2</v>
      </c>
      <c r="N241">
        <v>60</v>
      </c>
      <c r="O241">
        <v>125734</v>
      </c>
      <c r="P241">
        <v>7544040</v>
      </c>
      <c r="R241">
        <v>239</v>
      </c>
      <c r="S241">
        <v>15250</v>
      </c>
      <c r="T241">
        <v>3644750</v>
      </c>
      <c r="V241">
        <v>0</v>
      </c>
      <c r="W241">
        <v>120</v>
      </c>
      <c r="X241">
        <v>0</v>
      </c>
      <c r="Y241">
        <v>218781</v>
      </c>
      <c r="Z241">
        <v>26253720</v>
      </c>
      <c r="AG241">
        <v>238</v>
      </c>
      <c r="AH241">
        <v>1016836</v>
      </c>
    </row>
    <row r="242" spans="1:34">
      <c r="A242">
        <v>9</v>
      </c>
      <c r="B242">
        <v>4</v>
      </c>
      <c r="C242">
        <v>2</v>
      </c>
      <c r="D242">
        <v>1</v>
      </c>
      <c r="E242">
        <v>3108</v>
      </c>
      <c r="F242">
        <v>283185</v>
      </c>
      <c r="M242">
        <v>3</v>
      </c>
      <c r="N242">
        <v>60</v>
      </c>
      <c r="O242">
        <v>194009</v>
      </c>
      <c r="P242">
        <v>11640540</v>
      </c>
      <c r="R242">
        <v>240</v>
      </c>
      <c r="S242">
        <v>123306</v>
      </c>
      <c r="T242">
        <v>29593440</v>
      </c>
      <c r="V242">
        <v>1</v>
      </c>
      <c r="W242">
        <v>120</v>
      </c>
      <c r="X242">
        <v>0</v>
      </c>
      <c r="Y242">
        <v>74404</v>
      </c>
      <c r="Z242">
        <v>8928480</v>
      </c>
      <c r="AG242">
        <v>239</v>
      </c>
      <c r="AH242">
        <v>954918</v>
      </c>
    </row>
    <row r="243" spans="1:34">
      <c r="A243">
        <v>9</v>
      </c>
      <c r="B243">
        <v>5</v>
      </c>
      <c r="C243">
        <v>2</v>
      </c>
      <c r="D243">
        <v>0</v>
      </c>
      <c r="E243">
        <v>224</v>
      </c>
      <c r="F243">
        <v>100800</v>
      </c>
      <c r="M243">
        <v>0</v>
      </c>
      <c r="N243">
        <v>61</v>
      </c>
      <c r="O243">
        <v>94152</v>
      </c>
      <c r="P243">
        <v>5743272</v>
      </c>
      <c r="R243">
        <v>241</v>
      </c>
      <c r="S243">
        <v>14674</v>
      </c>
      <c r="T243">
        <v>3536434</v>
      </c>
      <c r="V243">
        <v>0</v>
      </c>
      <c r="W243">
        <v>121</v>
      </c>
      <c r="X243">
        <v>0</v>
      </c>
      <c r="Y243">
        <v>15873</v>
      </c>
      <c r="Z243">
        <v>1920633</v>
      </c>
      <c r="AG243">
        <v>240</v>
      </c>
      <c r="AH243">
        <v>974731</v>
      </c>
    </row>
    <row r="244" spans="1:34">
      <c r="A244">
        <v>9</v>
      </c>
      <c r="B244">
        <v>5</v>
      </c>
      <c r="C244">
        <v>2</v>
      </c>
      <c r="D244">
        <v>1</v>
      </c>
      <c r="E244">
        <v>563</v>
      </c>
      <c r="F244">
        <v>117450</v>
      </c>
      <c r="M244">
        <v>1</v>
      </c>
      <c r="N244">
        <v>61</v>
      </c>
      <c r="O244">
        <v>732</v>
      </c>
      <c r="P244">
        <v>44652</v>
      </c>
      <c r="R244">
        <v>242</v>
      </c>
      <c r="S244">
        <v>26507</v>
      </c>
      <c r="T244">
        <v>6414694</v>
      </c>
      <c r="V244">
        <v>1</v>
      </c>
      <c r="W244">
        <v>121</v>
      </c>
      <c r="X244">
        <v>0</v>
      </c>
      <c r="Y244">
        <v>2585</v>
      </c>
      <c r="Z244">
        <v>312785</v>
      </c>
      <c r="AG244">
        <v>241</v>
      </c>
      <c r="AH244">
        <v>984131</v>
      </c>
    </row>
    <row r="245" spans="1:34">
      <c r="A245">
        <v>10</v>
      </c>
      <c r="B245">
        <v>0</v>
      </c>
      <c r="C245">
        <v>2</v>
      </c>
      <c r="D245">
        <v>0</v>
      </c>
      <c r="E245">
        <v>20</v>
      </c>
      <c r="F245">
        <v>18000</v>
      </c>
      <c r="M245">
        <v>2</v>
      </c>
      <c r="N245">
        <v>61</v>
      </c>
      <c r="O245">
        <v>12031</v>
      </c>
      <c r="P245">
        <v>733891</v>
      </c>
      <c r="R245">
        <v>243</v>
      </c>
      <c r="S245">
        <v>15343</v>
      </c>
      <c r="T245">
        <v>3728349</v>
      </c>
      <c r="V245">
        <v>0</v>
      </c>
      <c r="W245">
        <v>122</v>
      </c>
      <c r="X245">
        <v>0</v>
      </c>
      <c r="Y245">
        <v>42674</v>
      </c>
      <c r="Z245">
        <v>5206228</v>
      </c>
      <c r="AG245">
        <v>242</v>
      </c>
      <c r="AH245">
        <v>950846</v>
      </c>
    </row>
    <row r="246" spans="1:34">
      <c r="A246">
        <v>10</v>
      </c>
      <c r="B246">
        <v>5</v>
      </c>
      <c r="C246">
        <v>2</v>
      </c>
      <c r="D246">
        <v>1</v>
      </c>
      <c r="E246">
        <v>112</v>
      </c>
      <c r="F246">
        <v>22400</v>
      </c>
      <c r="M246">
        <v>3</v>
      </c>
      <c r="N246">
        <v>61</v>
      </c>
      <c r="O246">
        <v>42</v>
      </c>
      <c r="P246">
        <v>2562</v>
      </c>
      <c r="R246">
        <v>244</v>
      </c>
      <c r="S246">
        <v>66041</v>
      </c>
      <c r="T246">
        <v>16114004</v>
      </c>
      <c r="V246">
        <v>1</v>
      </c>
      <c r="W246">
        <v>122</v>
      </c>
      <c r="X246">
        <v>0</v>
      </c>
      <c r="Y246">
        <v>12046</v>
      </c>
      <c r="Z246">
        <v>1469612</v>
      </c>
      <c r="AG246">
        <v>243</v>
      </c>
      <c r="AH246">
        <v>1022905</v>
      </c>
    </row>
    <row r="247" spans="1:34">
      <c r="A247">
        <v>11</v>
      </c>
      <c r="B247">
        <v>0</v>
      </c>
      <c r="C247">
        <v>2</v>
      </c>
      <c r="D247">
        <v>0</v>
      </c>
      <c r="E247">
        <v>4</v>
      </c>
      <c r="F247">
        <v>4800</v>
      </c>
      <c r="M247">
        <v>0</v>
      </c>
      <c r="N247">
        <v>62</v>
      </c>
      <c r="O247">
        <v>160962</v>
      </c>
      <c r="P247">
        <v>9979644</v>
      </c>
      <c r="R247">
        <v>245</v>
      </c>
      <c r="S247">
        <v>13956</v>
      </c>
      <c r="T247">
        <v>3419220</v>
      </c>
      <c r="V247">
        <v>0</v>
      </c>
      <c r="W247">
        <v>123</v>
      </c>
      <c r="X247">
        <v>0</v>
      </c>
      <c r="Y247">
        <v>22744</v>
      </c>
      <c r="Z247">
        <v>2797512</v>
      </c>
      <c r="AG247">
        <v>244</v>
      </c>
      <c r="AH247">
        <v>962556</v>
      </c>
    </row>
    <row r="248" spans="1:34">
      <c r="A248">
        <v>0</v>
      </c>
      <c r="B248">
        <v>3</v>
      </c>
      <c r="C248">
        <v>3</v>
      </c>
      <c r="D248">
        <v>1</v>
      </c>
      <c r="E248">
        <v>3950197</v>
      </c>
      <c r="F248">
        <v>7900394</v>
      </c>
      <c r="M248">
        <v>1</v>
      </c>
      <c r="N248">
        <v>62</v>
      </c>
      <c r="O248">
        <v>724</v>
      </c>
      <c r="P248">
        <v>44888</v>
      </c>
      <c r="R248">
        <v>246</v>
      </c>
      <c r="S248">
        <v>28768</v>
      </c>
      <c r="T248">
        <v>7076928</v>
      </c>
      <c r="V248">
        <v>1</v>
      </c>
      <c r="W248">
        <v>123</v>
      </c>
      <c r="X248">
        <v>0</v>
      </c>
      <c r="Y248">
        <v>5495</v>
      </c>
      <c r="Z248">
        <v>675885</v>
      </c>
      <c r="AG248">
        <v>245</v>
      </c>
      <c r="AH248">
        <v>923687</v>
      </c>
    </row>
    <row r="249" spans="1:34">
      <c r="A249">
        <v>0</v>
      </c>
      <c r="B249">
        <v>4</v>
      </c>
      <c r="C249">
        <v>3</v>
      </c>
      <c r="D249">
        <v>0</v>
      </c>
      <c r="E249">
        <v>57022</v>
      </c>
      <c r="F249">
        <v>912352</v>
      </c>
      <c r="M249">
        <v>2</v>
      </c>
      <c r="N249">
        <v>62</v>
      </c>
      <c r="O249">
        <v>25281</v>
      </c>
      <c r="P249">
        <v>1567422</v>
      </c>
      <c r="R249">
        <v>247</v>
      </c>
      <c r="S249">
        <v>14404</v>
      </c>
      <c r="T249">
        <v>3557788</v>
      </c>
      <c r="V249">
        <v>0</v>
      </c>
      <c r="W249">
        <v>124</v>
      </c>
      <c r="X249">
        <v>0</v>
      </c>
      <c r="Y249">
        <v>128286</v>
      </c>
      <c r="Z249">
        <v>15907464</v>
      </c>
      <c r="AG249">
        <v>246</v>
      </c>
      <c r="AH249">
        <v>933065</v>
      </c>
    </row>
    <row r="250" spans="1:34">
      <c r="A250">
        <v>0</v>
      </c>
      <c r="B250">
        <v>4</v>
      </c>
      <c r="C250">
        <v>3</v>
      </c>
      <c r="D250">
        <v>1</v>
      </c>
      <c r="E250">
        <v>5838528</v>
      </c>
      <c r="F250">
        <v>23356072</v>
      </c>
      <c r="M250">
        <v>3</v>
      </c>
      <c r="N250">
        <v>62</v>
      </c>
      <c r="O250">
        <v>176</v>
      </c>
      <c r="P250">
        <v>10912</v>
      </c>
      <c r="R250">
        <v>248</v>
      </c>
      <c r="S250">
        <v>78336</v>
      </c>
      <c r="T250">
        <v>19427328</v>
      </c>
      <c r="V250">
        <v>1</v>
      </c>
      <c r="W250">
        <v>124</v>
      </c>
      <c r="X250">
        <v>0</v>
      </c>
      <c r="Y250">
        <v>39611</v>
      </c>
      <c r="Z250">
        <v>4911764</v>
      </c>
      <c r="AG250">
        <v>247</v>
      </c>
      <c r="AH250">
        <v>946926</v>
      </c>
    </row>
    <row r="251" spans="1:34">
      <c r="A251">
        <v>0</v>
      </c>
      <c r="B251">
        <v>5</v>
      </c>
      <c r="C251">
        <v>3</v>
      </c>
      <c r="D251">
        <v>0</v>
      </c>
      <c r="E251">
        <v>85248</v>
      </c>
      <c r="F251">
        <v>2727936</v>
      </c>
      <c r="M251">
        <v>0</v>
      </c>
      <c r="N251">
        <v>63</v>
      </c>
      <c r="O251">
        <v>637425</v>
      </c>
      <c r="P251">
        <v>40157775</v>
      </c>
      <c r="R251">
        <v>249</v>
      </c>
      <c r="S251">
        <v>15493</v>
      </c>
      <c r="T251">
        <v>3857757</v>
      </c>
      <c r="V251">
        <v>0</v>
      </c>
      <c r="W251">
        <v>125</v>
      </c>
      <c r="X251">
        <v>0</v>
      </c>
      <c r="Y251">
        <v>13503</v>
      </c>
      <c r="Z251">
        <v>1687875</v>
      </c>
      <c r="AG251">
        <v>248</v>
      </c>
      <c r="AH251">
        <v>911326</v>
      </c>
    </row>
    <row r="252" spans="1:34">
      <c r="A252">
        <v>0</v>
      </c>
      <c r="B252">
        <v>5</v>
      </c>
      <c r="C252">
        <v>3</v>
      </c>
      <c r="D252">
        <v>1</v>
      </c>
      <c r="E252">
        <v>13183228</v>
      </c>
      <c r="F252">
        <v>145073908</v>
      </c>
      <c r="M252">
        <v>1</v>
      </c>
      <c r="N252">
        <v>63</v>
      </c>
      <c r="O252">
        <v>237</v>
      </c>
      <c r="P252">
        <v>14931</v>
      </c>
      <c r="R252">
        <v>250</v>
      </c>
      <c r="S252">
        <v>22783</v>
      </c>
      <c r="T252">
        <v>5695750</v>
      </c>
      <c r="V252">
        <v>1</v>
      </c>
      <c r="W252">
        <v>125</v>
      </c>
      <c r="X252">
        <v>0</v>
      </c>
      <c r="Y252">
        <v>3446</v>
      </c>
      <c r="Z252">
        <v>430750</v>
      </c>
      <c r="AG252">
        <v>249</v>
      </c>
      <c r="AH252">
        <v>897843</v>
      </c>
    </row>
    <row r="253" spans="1:34">
      <c r="A253">
        <v>1</v>
      </c>
      <c r="B253">
        <v>0</v>
      </c>
      <c r="C253">
        <v>3</v>
      </c>
      <c r="D253">
        <v>0</v>
      </c>
      <c r="E253">
        <v>196320</v>
      </c>
      <c r="F253">
        <v>17276160</v>
      </c>
      <c r="M253">
        <v>2</v>
      </c>
      <c r="N253">
        <v>63</v>
      </c>
      <c r="O253">
        <v>90651</v>
      </c>
      <c r="P253">
        <v>5711013</v>
      </c>
      <c r="R253">
        <v>251</v>
      </c>
      <c r="S253">
        <v>12611</v>
      </c>
      <c r="T253">
        <v>3165361</v>
      </c>
      <c r="V253">
        <v>0</v>
      </c>
      <c r="W253">
        <v>126</v>
      </c>
      <c r="X253">
        <v>0</v>
      </c>
      <c r="Y253">
        <v>128163</v>
      </c>
      <c r="Z253">
        <v>16148538</v>
      </c>
      <c r="AG253">
        <v>250</v>
      </c>
      <c r="AH253">
        <v>1008398</v>
      </c>
    </row>
    <row r="254" spans="1:34">
      <c r="A254">
        <v>1</v>
      </c>
      <c r="B254">
        <v>0</v>
      </c>
      <c r="C254">
        <v>3</v>
      </c>
      <c r="D254">
        <v>1</v>
      </c>
      <c r="E254">
        <v>7648</v>
      </c>
      <c r="F254">
        <v>757152</v>
      </c>
      <c r="M254">
        <v>3</v>
      </c>
      <c r="N254">
        <v>63</v>
      </c>
      <c r="O254">
        <v>413</v>
      </c>
      <c r="P254">
        <v>26019</v>
      </c>
      <c r="R254">
        <v>252</v>
      </c>
      <c r="S254">
        <v>71228</v>
      </c>
      <c r="T254">
        <v>17949456</v>
      </c>
      <c r="V254">
        <v>1</v>
      </c>
      <c r="W254">
        <v>126</v>
      </c>
      <c r="X254">
        <v>0</v>
      </c>
      <c r="Y254">
        <v>20321</v>
      </c>
      <c r="Z254">
        <v>2560446</v>
      </c>
      <c r="AG254">
        <v>251</v>
      </c>
      <c r="AH254">
        <v>931972</v>
      </c>
    </row>
    <row r="255" spans="1:34">
      <c r="A255">
        <v>1</v>
      </c>
      <c r="B255">
        <v>3</v>
      </c>
      <c r="C255">
        <v>3</v>
      </c>
      <c r="D255">
        <v>1</v>
      </c>
      <c r="E255">
        <v>8738387</v>
      </c>
      <c r="F255">
        <v>26215161</v>
      </c>
      <c r="M255">
        <v>0</v>
      </c>
      <c r="N255">
        <v>64</v>
      </c>
      <c r="O255">
        <v>443540</v>
      </c>
      <c r="P255">
        <v>28386560</v>
      </c>
      <c r="R255">
        <v>253</v>
      </c>
      <c r="S255">
        <v>12202</v>
      </c>
      <c r="T255">
        <v>3087106</v>
      </c>
      <c r="V255">
        <v>0</v>
      </c>
      <c r="W255">
        <v>127</v>
      </c>
      <c r="X255">
        <v>0</v>
      </c>
      <c r="Y255">
        <v>14802</v>
      </c>
      <c r="Z255">
        <v>1879854</v>
      </c>
      <c r="AG255">
        <v>252</v>
      </c>
      <c r="AH255">
        <v>919736</v>
      </c>
    </row>
    <row r="256" spans="1:34">
      <c r="A256">
        <v>1</v>
      </c>
      <c r="B256">
        <v>4</v>
      </c>
      <c r="C256">
        <v>3</v>
      </c>
      <c r="D256">
        <v>0</v>
      </c>
      <c r="E256">
        <v>123934</v>
      </c>
      <c r="F256">
        <v>2974416</v>
      </c>
      <c r="M256">
        <v>1</v>
      </c>
      <c r="N256">
        <v>64</v>
      </c>
      <c r="O256">
        <v>419456</v>
      </c>
      <c r="P256">
        <v>26845184</v>
      </c>
      <c r="R256">
        <v>254</v>
      </c>
      <c r="S256">
        <v>30455</v>
      </c>
      <c r="T256">
        <v>7735570</v>
      </c>
      <c r="V256">
        <v>1</v>
      </c>
      <c r="W256">
        <v>127</v>
      </c>
      <c r="X256">
        <v>0</v>
      </c>
      <c r="Y256">
        <v>3245</v>
      </c>
      <c r="Z256">
        <v>412115</v>
      </c>
      <c r="AG256">
        <v>253</v>
      </c>
      <c r="AH256">
        <v>903028</v>
      </c>
    </row>
    <row r="257" spans="1:34">
      <c r="A257">
        <v>1</v>
      </c>
      <c r="B257">
        <v>4</v>
      </c>
      <c r="C257">
        <v>3</v>
      </c>
      <c r="D257">
        <v>1</v>
      </c>
      <c r="E257">
        <v>4048096</v>
      </c>
      <c r="F257">
        <v>20253680</v>
      </c>
      <c r="M257">
        <v>2</v>
      </c>
      <c r="N257">
        <v>64</v>
      </c>
      <c r="O257">
        <v>66842</v>
      </c>
      <c r="P257">
        <v>4277888</v>
      </c>
      <c r="R257">
        <v>255</v>
      </c>
      <c r="S257">
        <v>13183</v>
      </c>
      <c r="T257">
        <v>3361665</v>
      </c>
      <c r="V257">
        <v>0</v>
      </c>
      <c r="W257">
        <v>128</v>
      </c>
      <c r="X257">
        <v>0</v>
      </c>
      <c r="Y257">
        <v>135058</v>
      </c>
      <c r="Z257">
        <v>17287424</v>
      </c>
      <c r="AG257">
        <v>254</v>
      </c>
      <c r="AH257">
        <v>921179</v>
      </c>
    </row>
    <row r="258" spans="1:34">
      <c r="A258">
        <v>1</v>
      </c>
      <c r="B258">
        <v>5</v>
      </c>
      <c r="C258">
        <v>3</v>
      </c>
      <c r="D258">
        <v>0</v>
      </c>
      <c r="E258">
        <v>55780</v>
      </c>
      <c r="F258">
        <v>2231200</v>
      </c>
      <c r="M258">
        <v>3</v>
      </c>
      <c r="N258">
        <v>64</v>
      </c>
      <c r="O258">
        <v>287664</v>
      </c>
      <c r="P258">
        <v>18410496</v>
      </c>
      <c r="R258">
        <v>256</v>
      </c>
      <c r="S258">
        <v>71111</v>
      </c>
      <c r="T258">
        <v>18204416</v>
      </c>
      <c r="V258">
        <v>1</v>
      </c>
      <c r="W258">
        <v>128</v>
      </c>
      <c r="X258">
        <v>0</v>
      </c>
      <c r="Y258">
        <v>61285</v>
      </c>
      <c r="Z258">
        <v>7844480</v>
      </c>
      <c r="AG258">
        <v>255</v>
      </c>
      <c r="AH258">
        <v>909377</v>
      </c>
    </row>
    <row r="259" spans="1:34">
      <c r="A259">
        <v>1</v>
      </c>
      <c r="B259">
        <v>5</v>
      </c>
      <c r="C259">
        <v>3</v>
      </c>
      <c r="D259">
        <v>1</v>
      </c>
      <c r="E259">
        <v>16037364</v>
      </c>
      <c r="F259">
        <v>192520176</v>
      </c>
      <c r="M259">
        <v>0</v>
      </c>
      <c r="N259">
        <v>65</v>
      </c>
      <c r="O259">
        <v>28211</v>
      </c>
      <c r="P259">
        <v>1833715</v>
      </c>
      <c r="R259">
        <v>257</v>
      </c>
      <c r="S259">
        <v>12432</v>
      </c>
      <c r="T259">
        <v>3195024</v>
      </c>
      <c r="V259">
        <v>0</v>
      </c>
      <c r="W259">
        <v>129</v>
      </c>
      <c r="X259">
        <v>0</v>
      </c>
      <c r="Y259">
        <v>21330</v>
      </c>
      <c r="Z259">
        <v>2751570</v>
      </c>
      <c r="AG259">
        <v>256</v>
      </c>
      <c r="AH259">
        <v>923553</v>
      </c>
    </row>
    <row r="260" spans="1:34">
      <c r="A260">
        <v>2</v>
      </c>
      <c r="B260">
        <v>0</v>
      </c>
      <c r="C260">
        <v>3</v>
      </c>
      <c r="D260">
        <v>0</v>
      </c>
      <c r="E260">
        <v>248468</v>
      </c>
      <c r="F260">
        <v>23852928</v>
      </c>
      <c r="M260">
        <v>1</v>
      </c>
      <c r="N260">
        <v>65</v>
      </c>
      <c r="O260">
        <v>134</v>
      </c>
      <c r="P260">
        <v>8710</v>
      </c>
      <c r="R260">
        <v>258</v>
      </c>
      <c r="S260">
        <v>24430</v>
      </c>
      <c r="T260">
        <v>6302940</v>
      </c>
      <c r="V260">
        <v>1</v>
      </c>
      <c r="W260">
        <v>129</v>
      </c>
      <c r="X260">
        <v>0</v>
      </c>
      <c r="Y260">
        <v>4944</v>
      </c>
      <c r="Z260">
        <v>637776</v>
      </c>
      <c r="AG260">
        <v>257</v>
      </c>
      <c r="AH260">
        <v>897380</v>
      </c>
    </row>
    <row r="261" spans="1:34">
      <c r="A261">
        <v>2</v>
      </c>
      <c r="B261">
        <v>0</v>
      </c>
      <c r="C261">
        <v>3</v>
      </c>
      <c r="D261">
        <v>1</v>
      </c>
      <c r="E261">
        <v>15968</v>
      </c>
      <c r="F261">
        <v>1724544</v>
      </c>
      <c r="M261">
        <v>2</v>
      </c>
      <c r="N261">
        <v>65</v>
      </c>
      <c r="O261">
        <v>4665</v>
      </c>
      <c r="P261">
        <v>303225</v>
      </c>
      <c r="R261">
        <v>259</v>
      </c>
      <c r="S261">
        <v>11405</v>
      </c>
      <c r="T261">
        <v>2953895</v>
      </c>
      <c r="V261">
        <v>0</v>
      </c>
      <c r="W261">
        <v>130</v>
      </c>
      <c r="X261">
        <v>0</v>
      </c>
      <c r="Y261">
        <v>21892</v>
      </c>
      <c r="Z261">
        <v>2845960</v>
      </c>
      <c r="AG261">
        <v>258</v>
      </c>
      <c r="AH261">
        <v>931449</v>
      </c>
    </row>
    <row r="262" spans="1:34">
      <c r="A262">
        <v>2</v>
      </c>
      <c r="B262">
        <v>3</v>
      </c>
      <c r="C262">
        <v>3</v>
      </c>
      <c r="D262">
        <v>1</v>
      </c>
      <c r="E262">
        <v>6089232</v>
      </c>
      <c r="F262">
        <v>24356928</v>
      </c>
      <c r="M262">
        <v>3</v>
      </c>
      <c r="N262">
        <v>65</v>
      </c>
      <c r="O262">
        <v>45</v>
      </c>
      <c r="P262">
        <v>2925</v>
      </c>
      <c r="R262">
        <v>260</v>
      </c>
      <c r="S262">
        <v>59925</v>
      </c>
      <c r="T262">
        <v>15580500</v>
      </c>
      <c r="V262">
        <v>1</v>
      </c>
      <c r="W262">
        <v>130</v>
      </c>
      <c r="X262">
        <v>0</v>
      </c>
      <c r="Y262">
        <v>6402</v>
      </c>
      <c r="Z262">
        <v>832260</v>
      </c>
      <c r="AG262">
        <v>259</v>
      </c>
      <c r="AH262">
        <v>910804</v>
      </c>
    </row>
    <row r="263" spans="1:34">
      <c r="A263">
        <v>2</v>
      </c>
      <c r="B263">
        <v>4</v>
      </c>
      <c r="C263">
        <v>3</v>
      </c>
      <c r="D263">
        <v>0</v>
      </c>
      <c r="E263">
        <v>89694</v>
      </c>
      <c r="F263">
        <v>2870208</v>
      </c>
      <c r="M263">
        <v>0</v>
      </c>
      <c r="N263">
        <v>66</v>
      </c>
      <c r="O263">
        <v>4699383</v>
      </c>
      <c r="P263">
        <v>310159278</v>
      </c>
      <c r="R263">
        <v>261</v>
      </c>
      <c r="S263">
        <v>12884</v>
      </c>
      <c r="T263">
        <v>3362724</v>
      </c>
      <c r="V263">
        <v>0</v>
      </c>
      <c r="W263">
        <v>131</v>
      </c>
      <c r="X263">
        <v>0</v>
      </c>
      <c r="Y263">
        <v>9415</v>
      </c>
      <c r="Z263">
        <v>1233365</v>
      </c>
      <c r="AG263">
        <v>260</v>
      </c>
      <c r="AH263">
        <v>976437</v>
      </c>
    </row>
    <row r="264" spans="1:34">
      <c r="A264">
        <v>2</v>
      </c>
      <c r="B264">
        <v>4</v>
      </c>
      <c r="C264">
        <v>3</v>
      </c>
      <c r="D264">
        <v>1</v>
      </c>
      <c r="E264">
        <v>8837416</v>
      </c>
      <c r="F264">
        <v>61871192</v>
      </c>
      <c r="M264">
        <v>1</v>
      </c>
      <c r="N264">
        <v>66</v>
      </c>
      <c r="O264">
        <v>1108</v>
      </c>
      <c r="P264">
        <v>73128</v>
      </c>
      <c r="R264">
        <v>262</v>
      </c>
      <c r="S264">
        <v>21252</v>
      </c>
      <c r="T264">
        <v>5568024</v>
      </c>
      <c r="V264">
        <v>1</v>
      </c>
      <c r="W264">
        <v>131</v>
      </c>
      <c r="X264">
        <v>0</v>
      </c>
      <c r="Y264">
        <v>3142</v>
      </c>
      <c r="Z264">
        <v>411602</v>
      </c>
      <c r="AG264">
        <v>261</v>
      </c>
      <c r="AH264">
        <v>927540</v>
      </c>
    </row>
    <row r="265" spans="1:34">
      <c r="A265">
        <v>2</v>
      </c>
      <c r="B265">
        <v>5</v>
      </c>
      <c r="C265">
        <v>3</v>
      </c>
      <c r="D265">
        <v>0</v>
      </c>
      <c r="E265">
        <v>134140</v>
      </c>
      <c r="F265">
        <v>7511840</v>
      </c>
      <c r="M265">
        <v>2</v>
      </c>
      <c r="N265">
        <v>66</v>
      </c>
      <c r="O265">
        <v>443215</v>
      </c>
      <c r="P265">
        <v>29252190</v>
      </c>
      <c r="R265">
        <v>263</v>
      </c>
      <c r="S265">
        <v>12639</v>
      </c>
      <c r="T265">
        <v>3324057</v>
      </c>
      <c r="V265">
        <v>0</v>
      </c>
      <c r="W265">
        <v>132</v>
      </c>
      <c r="X265">
        <v>0</v>
      </c>
      <c r="Y265">
        <v>2178568</v>
      </c>
      <c r="Z265">
        <v>287570976</v>
      </c>
      <c r="AG265">
        <v>262</v>
      </c>
      <c r="AH265">
        <v>923051</v>
      </c>
    </row>
    <row r="266" spans="1:34">
      <c r="A266">
        <v>2</v>
      </c>
      <c r="B266">
        <v>5</v>
      </c>
      <c r="C266">
        <v>3</v>
      </c>
      <c r="D266">
        <v>1</v>
      </c>
      <c r="E266">
        <v>17094552</v>
      </c>
      <c r="F266">
        <v>222381176</v>
      </c>
      <c r="M266">
        <v>3</v>
      </c>
      <c r="N266">
        <v>66</v>
      </c>
      <c r="O266">
        <v>108</v>
      </c>
      <c r="P266">
        <v>7128</v>
      </c>
      <c r="R266">
        <v>264</v>
      </c>
      <c r="S266">
        <v>550293</v>
      </c>
      <c r="T266">
        <v>145277352</v>
      </c>
      <c r="V266">
        <v>1</v>
      </c>
      <c r="W266">
        <v>132</v>
      </c>
      <c r="X266">
        <v>0</v>
      </c>
      <c r="Y266">
        <v>231919</v>
      </c>
      <c r="Z266">
        <v>30613308</v>
      </c>
      <c r="AG266">
        <v>263</v>
      </c>
      <c r="AH266">
        <v>938822</v>
      </c>
    </row>
    <row r="267" spans="1:34">
      <c r="A267">
        <v>3</v>
      </c>
      <c r="B267">
        <v>0</v>
      </c>
      <c r="C267">
        <v>3</v>
      </c>
      <c r="D267">
        <v>0</v>
      </c>
      <c r="E267">
        <v>254588</v>
      </c>
      <c r="F267">
        <v>26477152</v>
      </c>
      <c r="M267">
        <v>0</v>
      </c>
      <c r="N267">
        <v>67</v>
      </c>
      <c r="O267">
        <v>49597</v>
      </c>
      <c r="P267">
        <v>3322999</v>
      </c>
      <c r="R267">
        <v>265</v>
      </c>
      <c r="S267">
        <v>11460</v>
      </c>
      <c r="T267">
        <v>3036900</v>
      </c>
      <c r="V267">
        <v>0</v>
      </c>
      <c r="W267">
        <v>133</v>
      </c>
      <c r="X267">
        <v>0</v>
      </c>
      <c r="Y267">
        <v>9406</v>
      </c>
      <c r="Z267">
        <v>1250998</v>
      </c>
      <c r="AG267">
        <v>264</v>
      </c>
      <c r="AH267">
        <v>944355</v>
      </c>
    </row>
    <row r="268" spans="1:34">
      <c r="A268">
        <v>3</v>
      </c>
      <c r="B268">
        <v>0</v>
      </c>
      <c r="C268">
        <v>3</v>
      </c>
      <c r="D268">
        <v>1</v>
      </c>
      <c r="E268">
        <v>10192</v>
      </c>
      <c r="F268">
        <v>1192464</v>
      </c>
      <c r="M268">
        <v>1</v>
      </c>
      <c r="N268">
        <v>67</v>
      </c>
      <c r="O268">
        <v>97</v>
      </c>
      <c r="P268">
        <v>6499</v>
      </c>
      <c r="R268">
        <v>266</v>
      </c>
      <c r="S268">
        <v>22405</v>
      </c>
      <c r="T268">
        <v>5959730</v>
      </c>
      <c r="V268">
        <v>1</v>
      </c>
      <c r="W268">
        <v>133</v>
      </c>
      <c r="X268">
        <v>0</v>
      </c>
      <c r="Y268">
        <v>2579</v>
      </c>
      <c r="Z268">
        <v>343007</v>
      </c>
      <c r="AG268">
        <v>265</v>
      </c>
      <c r="AH268">
        <v>926868</v>
      </c>
    </row>
    <row r="269" spans="1:34">
      <c r="A269">
        <v>3</v>
      </c>
      <c r="B269">
        <v>3</v>
      </c>
      <c r="C269">
        <v>3</v>
      </c>
      <c r="D269">
        <v>1</v>
      </c>
      <c r="E269">
        <v>1661110</v>
      </c>
      <c r="F269">
        <v>8305550</v>
      </c>
      <c r="M269">
        <v>2</v>
      </c>
      <c r="N269">
        <v>67</v>
      </c>
      <c r="O269">
        <v>7051</v>
      </c>
      <c r="P269">
        <v>472417</v>
      </c>
      <c r="R269">
        <v>267</v>
      </c>
      <c r="S269">
        <v>13599</v>
      </c>
      <c r="T269">
        <v>3630933</v>
      </c>
      <c r="V269">
        <v>0</v>
      </c>
      <c r="W269">
        <v>134</v>
      </c>
      <c r="X269">
        <v>0</v>
      </c>
      <c r="Y269">
        <v>22532</v>
      </c>
      <c r="Z269">
        <v>3019288</v>
      </c>
      <c r="AG269">
        <v>266</v>
      </c>
      <c r="AH269">
        <v>919184</v>
      </c>
    </row>
    <row r="270" spans="1:34">
      <c r="A270">
        <v>3</v>
      </c>
      <c r="B270">
        <v>4</v>
      </c>
      <c r="C270">
        <v>3</v>
      </c>
      <c r="D270">
        <v>0</v>
      </c>
      <c r="E270">
        <v>24046</v>
      </c>
      <c r="F270">
        <v>961840</v>
      </c>
      <c r="M270">
        <v>3</v>
      </c>
      <c r="N270">
        <v>67</v>
      </c>
      <c r="O270">
        <v>11</v>
      </c>
      <c r="P270">
        <v>737</v>
      </c>
      <c r="R270">
        <v>268</v>
      </c>
      <c r="S270">
        <v>55006</v>
      </c>
      <c r="T270">
        <v>14741608</v>
      </c>
      <c r="V270">
        <v>1</v>
      </c>
      <c r="W270">
        <v>134</v>
      </c>
      <c r="X270">
        <v>0</v>
      </c>
      <c r="Y270">
        <v>7577</v>
      </c>
      <c r="Z270">
        <v>1015318</v>
      </c>
      <c r="AG270">
        <v>267</v>
      </c>
      <c r="AH270">
        <v>904464</v>
      </c>
    </row>
    <row r="271" spans="1:34">
      <c r="A271">
        <v>3</v>
      </c>
      <c r="B271">
        <v>4</v>
      </c>
      <c r="C271">
        <v>3</v>
      </c>
      <c r="D271">
        <v>1</v>
      </c>
      <c r="E271">
        <v>904716</v>
      </c>
      <c r="F271">
        <v>9953644</v>
      </c>
      <c r="M271">
        <v>0</v>
      </c>
      <c r="N271">
        <v>68</v>
      </c>
      <c r="O271">
        <v>103868</v>
      </c>
      <c r="P271">
        <v>7063024</v>
      </c>
      <c r="R271">
        <v>269</v>
      </c>
      <c r="S271">
        <v>16610</v>
      </c>
      <c r="T271">
        <v>4468090</v>
      </c>
      <c r="V271">
        <v>0</v>
      </c>
      <c r="W271">
        <v>135</v>
      </c>
      <c r="X271">
        <v>0</v>
      </c>
      <c r="Y271">
        <v>29741</v>
      </c>
      <c r="Z271">
        <v>4015035</v>
      </c>
      <c r="AG271">
        <v>268</v>
      </c>
      <c r="AH271">
        <v>952530</v>
      </c>
    </row>
    <row r="272" spans="1:34">
      <c r="A272">
        <v>3</v>
      </c>
      <c r="B272">
        <v>5</v>
      </c>
      <c r="C272">
        <v>3</v>
      </c>
      <c r="D272">
        <v>0</v>
      </c>
      <c r="E272">
        <v>12612</v>
      </c>
      <c r="F272">
        <v>1109856</v>
      </c>
      <c r="M272">
        <v>1</v>
      </c>
      <c r="N272">
        <v>68</v>
      </c>
      <c r="O272">
        <v>88133</v>
      </c>
      <c r="P272">
        <v>5993044</v>
      </c>
      <c r="R272">
        <v>270</v>
      </c>
      <c r="S272">
        <v>29744</v>
      </c>
      <c r="T272">
        <v>8030880</v>
      </c>
      <c r="V272">
        <v>1</v>
      </c>
      <c r="W272">
        <v>135</v>
      </c>
      <c r="X272">
        <v>0</v>
      </c>
      <c r="Y272">
        <v>5129</v>
      </c>
      <c r="Z272">
        <v>692415</v>
      </c>
      <c r="AG272">
        <v>269</v>
      </c>
      <c r="AH272">
        <v>977812</v>
      </c>
    </row>
    <row r="273" spans="1:34">
      <c r="A273">
        <v>3</v>
      </c>
      <c r="B273">
        <v>5</v>
      </c>
      <c r="C273">
        <v>3</v>
      </c>
      <c r="D273">
        <v>1</v>
      </c>
      <c r="E273">
        <v>1093572</v>
      </c>
      <c r="F273">
        <v>15368488</v>
      </c>
      <c r="M273">
        <v>2</v>
      </c>
      <c r="N273">
        <v>68</v>
      </c>
      <c r="O273">
        <v>19859</v>
      </c>
      <c r="P273">
        <v>1350412</v>
      </c>
      <c r="R273">
        <v>271</v>
      </c>
      <c r="S273">
        <v>13425</v>
      </c>
      <c r="T273">
        <v>3638175</v>
      </c>
      <c r="V273">
        <v>0</v>
      </c>
      <c r="W273">
        <v>136</v>
      </c>
      <c r="X273">
        <v>0</v>
      </c>
      <c r="Y273">
        <v>101957</v>
      </c>
      <c r="Z273">
        <v>13866152</v>
      </c>
      <c r="AG273">
        <v>270</v>
      </c>
      <c r="AH273">
        <v>977622</v>
      </c>
    </row>
    <row r="274" spans="1:34">
      <c r="A274">
        <v>4</v>
      </c>
      <c r="B274">
        <v>0</v>
      </c>
      <c r="C274">
        <v>3</v>
      </c>
      <c r="D274">
        <v>0</v>
      </c>
      <c r="E274">
        <v>17632</v>
      </c>
      <c r="F274">
        <v>1974784</v>
      </c>
      <c r="M274">
        <v>3</v>
      </c>
      <c r="N274">
        <v>68</v>
      </c>
      <c r="O274">
        <v>23772</v>
      </c>
      <c r="P274">
        <v>1616496</v>
      </c>
      <c r="R274">
        <v>272</v>
      </c>
      <c r="S274">
        <v>66376</v>
      </c>
      <c r="T274">
        <v>18054272</v>
      </c>
      <c r="V274">
        <v>1</v>
      </c>
      <c r="W274">
        <v>136</v>
      </c>
      <c r="X274">
        <v>0</v>
      </c>
      <c r="Y274">
        <v>29866</v>
      </c>
      <c r="Z274">
        <v>4061776</v>
      </c>
      <c r="AG274">
        <v>271</v>
      </c>
      <c r="AH274">
        <v>998688</v>
      </c>
    </row>
    <row r="275" spans="1:34">
      <c r="A275">
        <v>4</v>
      </c>
      <c r="B275">
        <v>0</v>
      </c>
      <c r="C275">
        <v>3</v>
      </c>
      <c r="D275">
        <v>1</v>
      </c>
      <c r="E275">
        <v>1120</v>
      </c>
      <c r="F275">
        <v>141120</v>
      </c>
      <c r="M275">
        <v>0</v>
      </c>
      <c r="N275">
        <v>69</v>
      </c>
      <c r="O275">
        <v>81990</v>
      </c>
      <c r="P275">
        <v>5657310</v>
      </c>
      <c r="R275">
        <v>273</v>
      </c>
      <c r="S275">
        <v>14715</v>
      </c>
      <c r="T275">
        <v>4017195</v>
      </c>
      <c r="V275">
        <v>0</v>
      </c>
      <c r="W275">
        <v>137</v>
      </c>
      <c r="X275">
        <v>0</v>
      </c>
      <c r="Y275">
        <v>35583</v>
      </c>
      <c r="Z275">
        <v>4874871</v>
      </c>
      <c r="AG275">
        <v>272</v>
      </c>
      <c r="AH275">
        <v>950570</v>
      </c>
    </row>
    <row r="276" spans="1:34">
      <c r="A276">
        <v>4</v>
      </c>
      <c r="B276">
        <v>3</v>
      </c>
      <c r="C276">
        <v>3</v>
      </c>
      <c r="D276">
        <v>1</v>
      </c>
      <c r="E276">
        <v>2280658</v>
      </c>
      <c r="F276">
        <v>15964606</v>
      </c>
      <c r="M276">
        <v>1</v>
      </c>
      <c r="N276">
        <v>69</v>
      </c>
      <c r="O276">
        <v>582</v>
      </c>
      <c r="P276">
        <v>40158</v>
      </c>
      <c r="R276">
        <v>274</v>
      </c>
      <c r="S276">
        <v>22178</v>
      </c>
      <c r="T276">
        <v>6076772</v>
      </c>
      <c r="V276">
        <v>1</v>
      </c>
      <c r="W276">
        <v>137</v>
      </c>
      <c r="X276">
        <v>0</v>
      </c>
      <c r="Y276">
        <v>16572</v>
      </c>
      <c r="Z276">
        <v>2270364</v>
      </c>
      <c r="AG276">
        <v>273</v>
      </c>
      <c r="AH276">
        <v>996824</v>
      </c>
    </row>
    <row r="277" spans="1:34">
      <c r="A277">
        <v>4</v>
      </c>
      <c r="B277">
        <v>4</v>
      </c>
      <c r="C277">
        <v>3</v>
      </c>
      <c r="D277">
        <v>0</v>
      </c>
      <c r="E277">
        <v>32465</v>
      </c>
      <c r="F277">
        <v>1818040</v>
      </c>
      <c r="M277">
        <v>2</v>
      </c>
      <c r="N277">
        <v>69</v>
      </c>
      <c r="O277">
        <v>15662</v>
      </c>
      <c r="P277">
        <v>1080678</v>
      </c>
      <c r="R277">
        <v>275</v>
      </c>
      <c r="S277">
        <v>13010</v>
      </c>
      <c r="T277">
        <v>3577750</v>
      </c>
      <c r="V277">
        <v>0</v>
      </c>
      <c r="W277">
        <v>138</v>
      </c>
      <c r="X277">
        <v>0</v>
      </c>
      <c r="Y277">
        <v>46056</v>
      </c>
      <c r="Z277">
        <v>6355728</v>
      </c>
      <c r="AG277">
        <v>274</v>
      </c>
      <c r="AH277">
        <v>907190</v>
      </c>
    </row>
    <row r="278" spans="1:34">
      <c r="A278">
        <v>4</v>
      </c>
      <c r="B278">
        <v>4</v>
      </c>
      <c r="C278">
        <v>3</v>
      </c>
      <c r="D278">
        <v>1</v>
      </c>
      <c r="E278">
        <v>1152740</v>
      </c>
      <c r="F278">
        <v>13837572</v>
      </c>
      <c r="M278">
        <v>3</v>
      </c>
      <c r="N278">
        <v>69</v>
      </c>
      <c r="O278">
        <v>182</v>
      </c>
      <c r="P278">
        <v>12558</v>
      </c>
      <c r="R278">
        <v>276</v>
      </c>
      <c r="S278">
        <v>59946</v>
      </c>
      <c r="T278">
        <v>16545096</v>
      </c>
      <c r="V278">
        <v>1</v>
      </c>
      <c r="W278">
        <v>138</v>
      </c>
      <c r="X278">
        <v>0</v>
      </c>
      <c r="Y278">
        <v>12071</v>
      </c>
      <c r="Z278">
        <v>1665798</v>
      </c>
      <c r="AG278">
        <v>275</v>
      </c>
      <c r="AH278">
        <v>946301</v>
      </c>
    </row>
    <row r="279" spans="1:34">
      <c r="A279">
        <v>4</v>
      </c>
      <c r="B279">
        <v>5</v>
      </c>
      <c r="C279">
        <v>3</v>
      </c>
      <c r="D279">
        <v>0</v>
      </c>
      <c r="E279">
        <v>18076</v>
      </c>
      <c r="F279">
        <v>1735296</v>
      </c>
      <c r="M279">
        <v>0</v>
      </c>
      <c r="N279">
        <v>70</v>
      </c>
      <c r="O279">
        <v>115715</v>
      </c>
      <c r="P279">
        <v>8100050</v>
      </c>
      <c r="R279">
        <v>277</v>
      </c>
      <c r="S279">
        <v>11260</v>
      </c>
      <c r="T279">
        <v>3119020</v>
      </c>
      <c r="V279">
        <v>0</v>
      </c>
      <c r="W279">
        <v>139</v>
      </c>
      <c r="X279">
        <v>0</v>
      </c>
      <c r="Y279">
        <v>19446</v>
      </c>
      <c r="Z279">
        <v>2702994</v>
      </c>
      <c r="AG279">
        <v>276</v>
      </c>
      <c r="AH279">
        <v>901907</v>
      </c>
    </row>
    <row r="280" spans="1:34">
      <c r="A280">
        <v>4</v>
      </c>
      <c r="B280">
        <v>5</v>
      </c>
      <c r="C280">
        <v>3</v>
      </c>
      <c r="D280">
        <v>1</v>
      </c>
      <c r="E280">
        <v>1036444</v>
      </c>
      <c r="F280">
        <v>15725220</v>
      </c>
      <c r="M280">
        <v>1</v>
      </c>
      <c r="N280">
        <v>70</v>
      </c>
      <c r="O280">
        <v>124</v>
      </c>
      <c r="P280">
        <v>8680</v>
      </c>
      <c r="R280">
        <v>278</v>
      </c>
      <c r="S280">
        <v>23147</v>
      </c>
      <c r="T280">
        <v>6434866</v>
      </c>
      <c r="V280">
        <v>1</v>
      </c>
      <c r="W280">
        <v>139</v>
      </c>
      <c r="X280">
        <v>0</v>
      </c>
      <c r="Y280">
        <v>3323</v>
      </c>
      <c r="Z280">
        <v>461897</v>
      </c>
      <c r="AG280">
        <v>277</v>
      </c>
      <c r="AH280">
        <v>925701</v>
      </c>
    </row>
    <row r="281" spans="1:34">
      <c r="A281">
        <v>5</v>
      </c>
      <c r="B281">
        <v>0</v>
      </c>
      <c r="C281">
        <v>3</v>
      </c>
      <c r="D281">
        <v>0</v>
      </c>
      <c r="E281">
        <v>16528</v>
      </c>
      <c r="F281">
        <v>1983360</v>
      </c>
      <c r="M281">
        <v>2</v>
      </c>
      <c r="N281">
        <v>70</v>
      </c>
      <c r="O281">
        <v>16792</v>
      </c>
      <c r="P281">
        <v>1175440</v>
      </c>
      <c r="R281">
        <v>279</v>
      </c>
      <c r="S281">
        <v>13177</v>
      </c>
      <c r="T281">
        <v>3676383</v>
      </c>
      <c r="V281">
        <v>0</v>
      </c>
      <c r="W281">
        <v>140</v>
      </c>
      <c r="X281">
        <v>0</v>
      </c>
      <c r="Y281">
        <v>100295</v>
      </c>
      <c r="Z281">
        <v>14041300</v>
      </c>
      <c r="AG281">
        <v>278</v>
      </c>
      <c r="AH281">
        <v>917764</v>
      </c>
    </row>
    <row r="282" spans="1:34">
      <c r="A282">
        <v>5</v>
      </c>
      <c r="B282">
        <v>0</v>
      </c>
      <c r="C282">
        <v>3</v>
      </c>
      <c r="D282">
        <v>1</v>
      </c>
      <c r="E282">
        <v>1024</v>
      </c>
      <c r="F282">
        <v>138240</v>
      </c>
      <c r="M282">
        <v>3</v>
      </c>
      <c r="N282">
        <v>70</v>
      </c>
      <c r="O282">
        <v>327</v>
      </c>
      <c r="P282">
        <v>22890</v>
      </c>
      <c r="R282">
        <v>280</v>
      </c>
      <c r="S282">
        <v>62687</v>
      </c>
      <c r="T282">
        <v>17552360</v>
      </c>
      <c r="V282">
        <v>1</v>
      </c>
      <c r="W282">
        <v>140</v>
      </c>
      <c r="X282">
        <v>0</v>
      </c>
      <c r="Y282">
        <v>28285</v>
      </c>
      <c r="Z282">
        <v>3959900</v>
      </c>
      <c r="AG282">
        <v>279</v>
      </c>
      <c r="AH282">
        <v>932167</v>
      </c>
    </row>
    <row r="283" spans="1:34">
      <c r="A283">
        <v>5</v>
      </c>
      <c r="B283">
        <v>3</v>
      </c>
      <c r="C283">
        <v>3</v>
      </c>
      <c r="D283">
        <v>1</v>
      </c>
      <c r="E283">
        <v>2551413</v>
      </c>
      <c r="F283">
        <v>30616956</v>
      </c>
      <c r="M283">
        <v>0</v>
      </c>
      <c r="N283">
        <v>71</v>
      </c>
      <c r="O283">
        <v>53312</v>
      </c>
      <c r="P283">
        <v>3785152</v>
      </c>
      <c r="R283">
        <v>281</v>
      </c>
      <c r="S283">
        <v>11299</v>
      </c>
      <c r="T283">
        <v>3175019</v>
      </c>
      <c r="V283">
        <v>0</v>
      </c>
      <c r="W283">
        <v>141</v>
      </c>
      <c r="X283">
        <v>0</v>
      </c>
      <c r="Y283">
        <v>23201</v>
      </c>
      <c r="Z283">
        <v>3271341</v>
      </c>
      <c r="AG283">
        <v>280</v>
      </c>
      <c r="AH283">
        <v>986329</v>
      </c>
    </row>
    <row r="284" spans="1:34">
      <c r="A284">
        <v>5</v>
      </c>
      <c r="B284">
        <v>4</v>
      </c>
      <c r="C284">
        <v>3</v>
      </c>
      <c r="D284">
        <v>0</v>
      </c>
      <c r="E284">
        <v>36560</v>
      </c>
      <c r="F284">
        <v>3509760</v>
      </c>
      <c r="M284">
        <v>1</v>
      </c>
      <c r="N284">
        <v>71</v>
      </c>
      <c r="O284">
        <v>38</v>
      </c>
      <c r="P284">
        <v>2698</v>
      </c>
      <c r="R284">
        <v>282</v>
      </c>
      <c r="S284">
        <v>19671</v>
      </c>
      <c r="T284">
        <v>5547222</v>
      </c>
      <c r="V284">
        <v>1</v>
      </c>
      <c r="W284">
        <v>141</v>
      </c>
      <c r="X284">
        <v>0</v>
      </c>
      <c r="Y284">
        <v>5151</v>
      </c>
      <c r="Z284">
        <v>726291</v>
      </c>
      <c r="AG284">
        <v>281</v>
      </c>
      <c r="AH284">
        <v>1002977</v>
      </c>
    </row>
    <row r="285" spans="1:34">
      <c r="A285">
        <v>5</v>
      </c>
      <c r="B285">
        <v>4</v>
      </c>
      <c r="C285">
        <v>3</v>
      </c>
      <c r="D285">
        <v>1</v>
      </c>
      <c r="E285">
        <v>1217632</v>
      </c>
      <c r="F285">
        <v>18285312</v>
      </c>
      <c r="M285">
        <v>2</v>
      </c>
      <c r="N285">
        <v>71</v>
      </c>
      <c r="O285">
        <v>8409</v>
      </c>
      <c r="P285">
        <v>597039</v>
      </c>
      <c r="R285">
        <v>283</v>
      </c>
      <c r="S285">
        <v>10022</v>
      </c>
      <c r="T285">
        <v>2836226</v>
      </c>
      <c r="V285">
        <v>0</v>
      </c>
      <c r="W285">
        <v>142</v>
      </c>
      <c r="X285">
        <v>0</v>
      </c>
      <c r="Y285">
        <v>20497</v>
      </c>
      <c r="Z285">
        <v>2910574</v>
      </c>
      <c r="AG285">
        <v>282</v>
      </c>
      <c r="AH285">
        <v>915042</v>
      </c>
    </row>
    <row r="286" spans="1:34">
      <c r="A286">
        <v>5</v>
      </c>
      <c r="B286">
        <v>5</v>
      </c>
      <c r="C286">
        <v>3</v>
      </c>
      <c r="D286">
        <v>0</v>
      </c>
      <c r="E286">
        <v>18572</v>
      </c>
      <c r="F286">
        <v>2228640</v>
      </c>
      <c r="M286">
        <v>3</v>
      </c>
      <c r="N286">
        <v>71</v>
      </c>
      <c r="O286">
        <v>4</v>
      </c>
      <c r="P286">
        <v>284</v>
      </c>
      <c r="R286">
        <v>284</v>
      </c>
      <c r="S286">
        <v>55592</v>
      </c>
      <c r="T286">
        <v>15788128</v>
      </c>
      <c r="V286">
        <v>1</v>
      </c>
      <c r="W286">
        <v>142</v>
      </c>
      <c r="X286">
        <v>0</v>
      </c>
      <c r="Y286">
        <v>6565</v>
      </c>
      <c r="Z286">
        <v>932230</v>
      </c>
      <c r="AG286">
        <v>283</v>
      </c>
      <c r="AH286">
        <v>972356</v>
      </c>
    </row>
    <row r="287" spans="1:34">
      <c r="A287">
        <v>5</v>
      </c>
      <c r="B287">
        <v>5</v>
      </c>
      <c r="C287">
        <v>3</v>
      </c>
      <c r="D287">
        <v>1</v>
      </c>
      <c r="E287">
        <v>923416</v>
      </c>
      <c r="F287">
        <v>18632080</v>
      </c>
      <c r="M287">
        <v>0</v>
      </c>
      <c r="N287">
        <v>72</v>
      </c>
      <c r="O287">
        <v>5427084</v>
      </c>
      <c r="P287">
        <v>390750048</v>
      </c>
      <c r="R287">
        <v>285</v>
      </c>
      <c r="S287">
        <v>11586</v>
      </c>
      <c r="T287">
        <v>3302010</v>
      </c>
      <c r="V287">
        <v>0</v>
      </c>
      <c r="W287">
        <v>143</v>
      </c>
      <c r="X287">
        <v>0</v>
      </c>
      <c r="Y287">
        <v>15271</v>
      </c>
      <c r="Z287">
        <v>2183753</v>
      </c>
      <c r="AG287">
        <v>284</v>
      </c>
      <c r="AH287">
        <v>943833</v>
      </c>
    </row>
    <row r="288" spans="1:34">
      <c r="A288">
        <v>6</v>
      </c>
      <c r="B288">
        <v>0</v>
      </c>
      <c r="C288">
        <v>3</v>
      </c>
      <c r="D288">
        <v>0</v>
      </c>
      <c r="E288">
        <v>14896</v>
      </c>
      <c r="F288">
        <v>2383360</v>
      </c>
      <c r="M288">
        <v>1</v>
      </c>
      <c r="N288">
        <v>72</v>
      </c>
      <c r="O288">
        <v>104077</v>
      </c>
      <c r="P288">
        <v>7493544</v>
      </c>
      <c r="R288">
        <v>286</v>
      </c>
      <c r="S288">
        <v>21101</v>
      </c>
      <c r="T288">
        <v>6034886</v>
      </c>
      <c r="V288">
        <v>1</v>
      </c>
      <c r="W288">
        <v>143</v>
      </c>
      <c r="X288">
        <v>0</v>
      </c>
      <c r="Y288">
        <v>3152</v>
      </c>
      <c r="Z288">
        <v>450736</v>
      </c>
      <c r="AG288">
        <v>285</v>
      </c>
      <c r="AH288">
        <v>926859</v>
      </c>
    </row>
    <row r="289" spans="1:34">
      <c r="A289">
        <v>6</v>
      </c>
      <c r="B289">
        <v>0</v>
      </c>
      <c r="C289">
        <v>3</v>
      </c>
      <c r="D289">
        <v>1</v>
      </c>
      <c r="E289">
        <v>1520</v>
      </c>
      <c r="F289">
        <v>273600</v>
      </c>
      <c r="M289">
        <v>2</v>
      </c>
      <c r="N289">
        <v>72</v>
      </c>
      <c r="O289">
        <v>503024</v>
      </c>
      <c r="P289">
        <v>36217728</v>
      </c>
      <c r="R289">
        <v>287</v>
      </c>
      <c r="S289">
        <v>10279</v>
      </c>
      <c r="T289">
        <v>2950073</v>
      </c>
      <c r="V289">
        <v>0</v>
      </c>
      <c r="W289">
        <v>144</v>
      </c>
      <c r="X289">
        <v>0</v>
      </c>
      <c r="Y289">
        <v>1977327</v>
      </c>
      <c r="Z289">
        <v>284735088</v>
      </c>
      <c r="AG289">
        <v>286</v>
      </c>
      <c r="AH289">
        <v>936844</v>
      </c>
    </row>
    <row r="290" spans="1:34">
      <c r="A290">
        <v>6</v>
      </c>
      <c r="B290">
        <v>3</v>
      </c>
      <c r="C290">
        <v>3</v>
      </c>
      <c r="D290">
        <v>1</v>
      </c>
      <c r="E290">
        <v>319729</v>
      </c>
      <c r="F290">
        <v>4795935</v>
      </c>
      <c r="M290">
        <v>3</v>
      </c>
      <c r="N290">
        <v>72</v>
      </c>
      <c r="O290">
        <v>153171</v>
      </c>
      <c r="P290">
        <v>11028312</v>
      </c>
      <c r="R290">
        <v>288</v>
      </c>
      <c r="S290">
        <v>425629</v>
      </c>
      <c r="T290">
        <v>122581152</v>
      </c>
      <c r="V290">
        <v>1</v>
      </c>
      <c r="W290">
        <v>144</v>
      </c>
      <c r="X290">
        <v>0</v>
      </c>
      <c r="Y290">
        <v>251634</v>
      </c>
      <c r="Z290">
        <v>36235296</v>
      </c>
      <c r="AG290">
        <v>287</v>
      </c>
      <c r="AH290">
        <v>922043</v>
      </c>
    </row>
    <row r="291" spans="1:34">
      <c r="A291">
        <v>6</v>
      </c>
      <c r="B291">
        <v>4</v>
      </c>
      <c r="C291">
        <v>3</v>
      </c>
      <c r="D291">
        <v>0</v>
      </c>
      <c r="E291">
        <v>4723</v>
      </c>
      <c r="F291">
        <v>566760</v>
      </c>
      <c r="M291">
        <v>0</v>
      </c>
      <c r="N291">
        <v>73</v>
      </c>
      <c r="O291">
        <v>43184</v>
      </c>
      <c r="P291">
        <v>3152432</v>
      </c>
      <c r="R291">
        <v>289</v>
      </c>
      <c r="S291">
        <v>10619</v>
      </c>
      <c r="T291">
        <v>3068891</v>
      </c>
      <c r="V291">
        <v>0</v>
      </c>
      <c r="W291">
        <v>145</v>
      </c>
      <c r="X291">
        <v>0</v>
      </c>
      <c r="Y291">
        <v>10021</v>
      </c>
      <c r="Z291">
        <v>1453045</v>
      </c>
      <c r="AG291">
        <v>288</v>
      </c>
      <c r="AH291">
        <v>899209</v>
      </c>
    </row>
    <row r="292" spans="1:34">
      <c r="A292">
        <v>6</v>
      </c>
      <c r="B292">
        <v>4</v>
      </c>
      <c r="C292">
        <v>3</v>
      </c>
      <c r="D292">
        <v>1</v>
      </c>
      <c r="E292">
        <v>61924</v>
      </c>
      <c r="F292">
        <v>1239860</v>
      </c>
      <c r="M292">
        <v>1</v>
      </c>
      <c r="N292">
        <v>73</v>
      </c>
      <c r="O292">
        <v>20</v>
      </c>
      <c r="P292">
        <v>1460</v>
      </c>
      <c r="R292">
        <v>290</v>
      </c>
      <c r="S292">
        <v>21443</v>
      </c>
      <c r="T292">
        <v>6218470</v>
      </c>
      <c r="V292">
        <v>1</v>
      </c>
      <c r="W292">
        <v>145</v>
      </c>
      <c r="X292">
        <v>0</v>
      </c>
      <c r="Y292">
        <v>2244</v>
      </c>
      <c r="Z292">
        <v>325380</v>
      </c>
      <c r="AG292">
        <v>289</v>
      </c>
      <c r="AH292">
        <v>934557</v>
      </c>
    </row>
    <row r="293" spans="1:34">
      <c r="A293">
        <v>6</v>
      </c>
      <c r="B293">
        <v>5</v>
      </c>
      <c r="C293">
        <v>3</v>
      </c>
      <c r="D293">
        <v>0</v>
      </c>
      <c r="E293">
        <v>1100</v>
      </c>
      <c r="F293">
        <v>176000</v>
      </c>
      <c r="M293">
        <v>2</v>
      </c>
      <c r="N293">
        <v>73</v>
      </c>
      <c r="O293">
        <v>5905</v>
      </c>
      <c r="P293">
        <v>431065</v>
      </c>
      <c r="R293">
        <v>291</v>
      </c>
      <c r="S293">
        <v>11070</v>
      </c>
      <c r="T293">
        <v>3221370</v>
      </c>
      <c r="V293">
        <v>0</v>
      </c>
      <c r="W293">
        <v>146</v>
      </c>
      <c r="X293">
        <v>0</v>
      </c>
      <c r="Y293">
        <v>36174</v>
      </c>
      <c r="Z293">
        <v>5281404</v>
      </c>
      <c r="AG293">
        <v>290</v>
      </c>
      <c r="AH293">
        <v>1023682</v>
      </c>
    </row>
    <row r="294" spans="1:34">
      <c r="A294">
        <v>6</v>
      </c>
      <c r="B294">
        <v>5</v>
      </c>
      <c r="C294">
        <v>3</v>
      </c>
      <c r="D294">
        <v>1</v>
      </c>
      <c r="E294">
        <v>14060</v>
      </c>
      <c r="F294">
        <v>383740</v>
      </c>
      <c r="M294">
        <v>3</v>
      </c>
      <c r="N294">
        <v>73</v>
      </c>
      <c r="O294">
        <v>4</v>
      </c>
      <c r="P294">
        <v>292</v>
      </c>
      <c r="R294">
        <v>292</v>
      </c>
      <c r="S294">
        <v>51415</v>
      </c>
      <c r="T294">
        <v>15013180</v>
      </c>
      <c r="V294">
        <v>1</v>
      </c>
      <c r="W294">
        <v>146</v>
      </c>
      <c r="X294">
        <v>0</v>
      </c>
      <c r="Y294">
        <v>11566</v>
      </c>
      <c r="Z294">
        <v>1688636</v>
      </c>
      <c r="AG294">
        <v>291</v>
      </c>
      <c r="AH294">
        <v>920109</v>
      </c>
    </row>
    <row r="295" spans="1:34">
      <c r="A295">
        <v>7</v>
      </c>
      <c r="B295">
        <v>0</v>
      </c>
      <c r="C295">
        <v>3</v>
      </c>
      <c r="D295">
        <v>0</v>
      </c>
      <c r="E295">
        <v>372</v>
      </c>
      <c r="F295">
        <v>74400</v>
      </c>
      <c r="M295">
        <v>0</v>
      </c>
      <c r="N295">
        <v>74</v>
      </c>
      <c r="O295">
        <v>166652</v>
      </c>
      <c r="P295">
        <v>12332248</v>
      </c>
      <c r="R295">
        <v>293</v>
      </c>
      <c r="S295">
        <v>11476</v>
      </c>
      <c r="T295">
        <v>3362468</v>
      </c>
      <c r="V295">
        <v>0</v>
      </c>
      <c r="W295">
        <v>147</v>
      </c>
      <c r="X295">
        <v>0</v>
      </c>
      <c r="Y295">
        <v>16744</v>
      </c>
      <c r="Z295">
        <v>2461368</v>
      </c>
      <c r="AG295">
        <v>292</v>
      </c>
      <c r="AH295">
        <v>917438</v>
      </c>
    </row>
    <row r="296" spans="1:34">
      <c r="A296">
        <v>7</v>
      </c>
      <c r="B296">
        <v>0</v>
      </c>
      <c r="C296">
        <v>3</v>
      </c>
      <c r="D296">
        <v>1</v>
      </c>
      <c r="E296">
        <v>112</v>
      </c>
      <c r="F296">
        <v>25200</v>
      </c>
      <c r="M296">
        <v>1</v>
      </c>
      <c r="N296">
        <v>74</v>
      </c>
      <c r="O296">
        <v>102</v>
      </c>
      <c r="P296">
        <v>7548</v>
      </c>
      <c r="R296">
        <v>294</v>
      </c>
      <c r="S296">
        <v>23228</v>
      </c>
      <c r="T296">
        <v>6829032</v>
      </c>
      <c r="V296">
        <v>1</v>
      </c>
      <c r="W296">
        <v>147</v>
      </c>
      <c r="X296">
        <v>0</v>
      </c>
      <c r="Y296">
        <v>4188</v>
      </c>
      <c r="Z296">
        <v>615636</v>
      </c>
      <c r="AG296">
        <v>293</v>
      </c>
      <c r="AH296">
        <v>929368</v>
      </c>
    </row>
    <row r="297" spans="1:34">
      <c r="A297">
        <v>7</v>
      </c>
      <c r="B297">
        <v>3</v>
      </c>
      <c r="C297">
        <v>3</v>
      </c>
      <c r="D297">
        <v>1</v>
      </c>
      <c r="E297">
        <v>241796</v>
      </c>
      <c r="F297">
        <v>4835920</v>
      </c>
      <c r="M297">
        <v>2</v>
      </c>
      <c r="N297">
        <v>74</v>
      </c>
      <c r="O297">
        <v>21355</v>
      </c>
      <c r="P297">
        <v>1580270</v>
      </c>
      <c r="R297">
        <v>295</v>
      </c>
      <c r="S297">
        <v>12420</v>
      </c>
      <c r="T297">
        <v>3663900</v>
      </c>
      <c r="V297">
        <v>0</v>
      </c>
      <c r="W297">
        <v>148</v>
      </c>
      <c r="X297">
        <v>0</v>
      </c>
      <c r="Y297">
        <v>108127</v>
      </c>
      <c r="Z297">
        <v>16002796</v>
      </c>
      <c r="AG297">
        <v>294</v>
      </c>
      <c r="AH297">
        <v>928957</v>
      </c>
    </row>
    <row r="298" spans="1:34">
      <c r="A298">
        <v>7</v>
      </c>
      <c r="B298">
        <v>4</v>
      </c>
      <c r="C298">
        <v>3</v>
      </c>
      <c r="D298">
        <v>0</v>
      </c>
      <c r="E298">
        <v>3456</v>
      </c>
      <c r="F298">
        <v>552960</v>
      </c>
      <c r="M298">
        <v>3</v>
      </c>
      <c r="N298">
        <v>74</v>
      </c>
      <c r="O298">
        <v>26</v>
      </c>
      <c r="P298">
        <v>1924</v>
      </c>
      <c r="R298">
        <v>296</v>
      </c>
      <c r="S298">
        <v>66934</v>
      </c>
      <c r="T298">
        <v>19812464</v>
      </c>
      <c r="V298">
        <v>1</v>
      </c>
      <c r="W298">
        <v>148</v>
      </c>
      <c r="X298">
        <v>0</v>
      </c>
      <c r="Y298">
        <v>25277</v>
      </c>
      <c r="Z298">
        <v>3740996</v>
      </c>
      <c r="AG298">
        <v>295</v>
      </c>
      <c r="AH298">
        <v>938326</v>
      </c>
    </row>
    <row r="299" spans="1:34">
      <c r="A299">
        <v>7</v>
      </c>
      <c r="B299">
        <v>4</v>
      </c>
      <c r="C299">
        <v>3</v>
      </c>
      <c r="D299">
        <v>1</v>
      </c>
      <c r="E299">
        <v>46048</v>
      </c>
      <c r="F299">
        <v>1386840</v>
      </c>
      <c r="M299">
        <v>0</v>
      </c>
      <c r="N299">
        <v>75</v>
      </c>
      <c r="O299">
        <v>59122</v>
      </c>
      <c r="P299">
        <v>4434150</v>
      </c>
      <c r="R299">
        <v>297</v>
      </c>
      <c r="S299">
        <v>33729</v>
      </c>
      <c r="T299">
        <v>10017513</v>
      </c>
      <c r="V299">
        <v>0</v>
      </c>
      <c r="W299">
        <v>149</v>
      </c>
      <c r="X299">
        <v>0</v>
      </c>
      <c r="Y299">
        <v>8709</v>
      </c>
      <c r="Z299">
        <v>1297641</v>
      </c>
      <c r="AG299">
        <v>296</v>
      </c>
      <c r="AH299">
        <v>918101</v>
      </c>
    </row>
    <row r="300" spans="1:34">
      <c r="A300">
        <v>7</v>
      </c>
      <c r="B300">
        <v>5</v>
      </c>
      <c r="C300">
        <v>3</v>
      </c>
      <c r="D300">
        <v>0</v>
      </c>
      <c r="E300">
        <v>624</v>
      </c>
      <c r="F300">
        <v>149760</v>
      </c>
      <c r="M300">
        <v>1</v>
      </c>
      <c r="N300">
        <v>75</v>
      </c>
      <c r="O300">
        <v>21</v>
      </c>
      <c r="P300">
        <v>1575</v>
      </c>
      <c r="R300">
        <v>298</v>
      </c>
      <c r="S300">
        <v>17840</v>
      </c>
      <c r="T300">
        <v>5316320</v>
      </c>
      <c r="V300">
        <v>1</v>
      </c>
      <c r="W300">
        <v>149</v>
      </c>
      <c r="X300">
        <v>0</v>
      </c>
      <c r="Y300">
        <v>3343</v>
      </c>
      <c r="Z300">
        <v>498107</v>
      </c>
      <c r="AG300">
        <v>297</v>
      </c>
      <c r="AH300">
        <v>955756</v>
      </c>
    </row>
    <row r="301" spans="1:34">
      <c r="A301">
        <v>7</v>
      </c>
      <c r="B301">
        <v>5</v>
      </c>
      <c r="C301">
        <v>3</v>
      </c>
      <c r="D301">
        <v>1</v>
      </c>
      <c r="E301">
        <v>9272</v>
      </c>
      <c r="F301">
        <v>488240</v>
      </c>
      <c r="M301">
        <v>2</v>
      </c>
      <c r="N301">
        <v>75</v>
      </c>
      <c r="O301">
        <v>14430</v>
      </c>
      <c r="P301">
        <v>1082250</v>
      </c>
      <c r="R301">
        <v>299</v>
      </c>
      <c r="S301">
        <v>10573</v>
      </c>
      <c r="T301">
        <v>3161327</v>
      </c>
      <c r="V301">
        <v>0</v>
      </c>
      <c r="W301">
        <v>150</v>
      </c>
      <c r="X301">
        <v>0</v>
      </c>
      <c r="Y301">
        <v>29984</v>
      </c>
      <c r="Z301">
        <v>4497600</v>
      </c>
      <c r="AG301">
        <v>298</v>
      </c>
      <c r="AH301">
        <v>931203</v>
      </c>
    </row>
    <row r="302" spans="1:34">
      <c r="A302">
        <v>8</v>
      </c>
      <c r="B302">
        <v>0</v>
      </c>
      <c r="C302">
        <v>3</v>
      </c>
      <c r="D302">
        <v>0</v>
      </c>
      <c r="E302">
        <v>164</v>
      </c>
      <c r="F302">
        <v>65600</v>
      </c>
      <c r="M302">
        <v>3</v>
      </c>
      <c r="N302">
        <v>75</v>
      </c>
      <c r="O302">
        <v>107</v>
      </c>
      <c r="P302">
        <v>8025</v>
      </c>
      <c r="R302">
        <v>300</v>
      </c>
      <c r="S302">
        <v>53599</v>
      </c>
      <c r="T302">
        <v>16079700</v>
      </c>
      <c r="V302">
        <v>1</v>
      </c>
      <c r="W302">
        <v>150</v>
      </c>
      <c r="X302">
        <v>0</v>
      </c>
      <c r="Y302">
        <v>8261</v>
      </c>
      <c r="Z302">
        <v>1239150</v>
      </c>
      <c r="AG302">
        <v>299</v>
      </c>
      <c r="AH302">
        <v>960988</v>
      </c>
    </row>
    <row r="303" spans="1:34">
      <c r="A303">
        <v>8</v>
      </c>
      <c r="B303">
        <v>3</v>
      </c>
      <c r="C303">
        <v>3</v>
      </c>
      <c r="D303">
        <v>1</v>
      </c>
      <c r="E303">
        <v>64900</v>
      </c>
      <c r="F303">
        <v>1622500</v>
      </c>
      <c r="M303">
        <v>0</v>
      </c>
      <c r="N303">
        <v>76</v>
      </c>
      <c r="O303">
        <v>194628</v>
      </c>
      <c r="P303">
        <v>14791728</v>
      </c>
      <c r="R303">
        <v>301</v>
      </c>
      <c r="S303">
        <v>10760</v>
      </c>
      <c r="T303">
        <v>3238760</v>
      </c>
      <c r="V303">
        <v>0</v>
      </c>
      <c r="W303">
        <v>151</v>
      </c>
      <c r="X303">
        <v>0</v>
      </c>
      <c r="Y303">
        <v>16475</v>
      </c>
      <c r="Z303">
        <v>2487725</v>
      </c>
      <c r="AG303">
        <v>300</v>
      </c>
      <c r="AH303">
        <v>941407</v>
      </c>
    </row>
    <row r="304" spans="1:34">
      <c r="A304">
        <v>8</v>
      </c>
      <c r="B304">
        <v>4</v>
      </c>
      <c r="C304">
        <v>3</v>
      </c>
      <c r="D304">
        <v>0</v>
      </c>
      <c r="E304">
        <v>1048</v>
      </c>
      <c r="F304">
        <v>209600</v>
      </c>
      <c r="M304">
        <v>1</v>
      </c>
      <c r="N304">
        <v>76</v>
      </c>
      <c r="O304">
        <v>59008</v>
      </c>
      <c r="P304">
        <v>4484608</v>
      </c>
      <c r="R304">
        <v>302</v>
      </c>
      <c r="S304">
        <v>21161</v>
      </c>
      <c r="T304">
        <v>6390622</v>
      </c>
      <c r="V304">
        <v>1</v>
      </c>
      <c r="W304">
        <v>151</v>
      </c>
      <c r="X304">
        <v>0</v>
      </c>
      <c r="Y304">
        <v>4856</v>
      </c>
      <c r="Z304">
        <v>733256</v>
      </c>
      <c r="AG304">
        <v>301</v>
      </c>
      <c r="AH304">
        <v>910440</v>
      </c>
    </row>
    <row r="305" spans="1:34">
      <c r="A305">
        <v>8</v>
      </c>
      <c r="B305">
        <v>4</v>
      </c>
      <c r="C305">
        <v>3</v>
      </c>
      <c r="D305">
        <v>1</v>
      </c>
      <c r="E305">
        <v>12864</v>
      </c>
      <c r="F305">
        <v>647400</v>
      </c>
      <c r="M305">
        <v>2</v>
      </c>
      <c r="N305">
        <v>76</v>
      </c>
      <c r="O305">
        <v>29103</v>
      </c>
      <c r="P305">
        <v>2211828</v>
      </c>
      <c r="R305">
        <v>303</v>
      </c>
      <c r="S305">
        <v>12130</v>
      </c>
      <c r="T305">
        <v>3675390</v>
      </c>
      <c r="V305">
        <v>0</v>
      </c>
      <c r="W305">
        <v>152</v>
      </c>
      <c r="X305">
        <v>0</v>
      </c>
      <c r="Y305">
        <v>148718</v>
      </c>
      <c r="Z305">
        <v>22605136</v>
      </c>
      <c r="AG305">
        <v>302</v>
      </c>
      <c r="AH305">
        <v>949050</v>
      </c>
    </row>
    <row r="306" spans="1:34">
      <c r="A306">
        <v>8</v>
      </c>
      <c r="B306">
        <v>5</v>
      </c>
      <c r="C306">
        <v>3</v>
      </c>
      <c r="D306">
        <v>0</v>
      </c>
      <c r="E306">
        <v>248</v>
      </c>
      <c r="F306">
        <v>99200</v>
      </c>
      <c r="M306">
        <v>3</v>
      </c>
      <c r="N306">
        <v>76</v>
      </c>
      <c r="O306">
        <v>18728</v>
      </c>
      <c r="P306">
        <v>1423328</v>
      </c>
      <c r="R306">
        <v>304</v>
      </c>
      <c r="S306">
        <v>62075</v>
      </c>
      <c r="T306">
        <v>18870800</v>
      </c>
      <c r="V306">
        <v>1</v>
      </c>
      <c r="W306">
        <v>152</v>
      </c>
      <c r="X306">
        <v>0</v>
      </c>
      <c r="Y306">
        <v>56986</v>
      </c>
      <c r="Z306">
        <v>8661872</v>
      </c>
      <c r="AG306">
        <v>303</v>
      </c>
      <c r="AH306">
        <v>931780</v>
      </c>
    </row>
    <row r="307" spans="1:34">
      <c r="A307">
        <v>8</v>
      </c>
      <c r="B307">
        <v>5</v>
      </c>
      <c r="C307">
        <v>3</v>
      </c>
      <c r="D307">
        <v>1</v>
      </c>
      <c r="E307">
        <v>2724</v>
      </c>
      <c r="F307">
        <v>289200</v>
      </c>
      <c r="M307">
        <v>0</v>
      </c>
      <c r="N307">
        <v>77</v>
      </c>
      <c r="O307">
        <v>24247</v>
      </c>
      <c r="P307">
        <v>1867019</v>
      </c>
      <c r="R307">
        <v>305</v>
      </c>
      <c r="S307">
        <v>10392</v>
      </c>
      <c r="T307">
        <v>3169560</v>
      </c>
      <c r="V307">
        <v>0</v>
      </c>
      <c r="W307">
        <v>153</v>
      </c>
      <c r="X307">
        <v>0</v>
      </c>
      <c r="Y307">
        <v>12709</v>
      </c>
      <c r="Z307">
        <v>1944477</v>
      </c>
      <c r="AG307">
        <v>304</v>
      </c>
      <c r="AH307">
        <v>922972</v>
      </c>
    </row>
    <row r="308" spans="1:34">
      <c r="A308">
        <v>9</v>
      </c>
      <c r="B308">
        <v>0</v>
      </c>
      <c r="C308">
        <v>3</v>
      </c>
      <c r="D308">
        <v>0</v>
      </c>
      <c r="E308">
        <v>84</v>
      </c>
      <c r="F308">
        <v>67200</v>
      </c>
      <c r="M308">
        <v>1</v>
      </c>
      <c r="N308">
        <v>77</v>
      </c>
      <c r="O308">
        <v>14</v>
      </c>
      <c r="P308">
        <v>1078</v>
      </c>
      <c r="R308">
        <v>306</v>
      </c>
      <c r="S308">
        <v>18799</v>
      </c>
      <c r="T308">
        <v>5752494</v>
      </c>
      <c r="V308">
        <v>1</v>
      </c>
      <c r="W308">
        <v>153</v>
      </c>
      <c r="X308">
        <v>0</v>
      </c>
      <c r="Y308">
        <v>3038</v>
      </c>
      <c r="Z308">
        <v>464814</v>
      </c>
      <c r="AG308">
        <v>305</v>
      </c>
      <c r="AH308">
        <v>952604</v>
      </c>
    </row>
    <row r="309" spans="1:34">
      <c r="A309">
        <v>9</v>
      </c>
      <c r="B309">
        <v>3</v>
      </c>
      <c r="C309">
        <v>3</v>
      </c>
      <c r="D309">
        <v>1</v>
      </c>
      <c r="E309">
        <v>26219</v>
      </c>
      <c r="F309">
        <v>786570</v>
      </c>
      <c r="M309">
        <v>2</v>
      </c>
      <c r="N309">
        <v>77</v>
      </c>
      <c r="O309">
        <v>4166</v>
      </c>
      <c r="P309">
        <v>320782</v>
      </c>
      <c r="R309">
        <v>307</v>
      </c>
      <c r="S309">
        <v>9273</v>
      </c>
      <c r="T309">
        <v>2846811</v>
      </c>
      <c r="V309">
        <v>0</v>
      </c>
      <c r="W309">
        <v>154</v>
      </c>
      <c r="X309">
        <v>0</v>
      </c>
      <c r="Y309">
        <v>15019</v>
      </c>
      <c r="Z309">
        <v>2312926</v>
      </c>
      <c r="AG309">
        <v>306</v>
      </c>
      <c r="AH309">
        <v>938251</v>
      </c>
    </row>
    <row r="310" spans="1:34">
      <c r="A310">
        <v>9</v>
      </c>
      <c r="B310">
        <v>4</v>
      </c>
      <c r="C310">
        <v>3</v>
      </c>
      <c r="D310">
        <v>0</v>
      </c>
      <c r="E310">
        <v>453</v>
      </c>
      <c r="F310">
        <v>108720</v>
      </c>
      <c r="M310">
        <v>3</v>
      </c>
      <c r="N310">
        <v>77</v>
      </c>
      <c r="O310">
        <v>3</v>
      </c>
      <c r="P310">
        <v>231</v>
      </c>
      <c r="R310">
        <v>308</v>
      </c>
      <c r="S310">
        <v>55435</v>
      </c>
      <c r="T310">
        <v>17073980</v>
      </c>
      <c r="V310">
        <v>1</v>
      </c>
      <c r="W310">
        <v>154</v>
      </c>
      <c r="X310">
        <v>0</v>
      </c>
      <c r="Y310">
        <v>5376</v>
      </c>
      <c r="Z310">
        <v>827904</v>
      </c>
      <c r="AG310">
        <v>307</v>
      </c>
      <c r="AH310">
        <v>935904</v>
      </c>
    </row>
    <row r="311" spans="1:34">
      <c r="A311">
        <v>9</v>
      </c>
      <c r="B311">
        <v>4</v>
      </c>
      <c r="C311">
        <v>3</v>
      </c>
      <c r="D311">
        <v>1</v>
      </c>
      <c r="E311">
        <v>3832</v>
      </c>
      <c r="F311">
        <v>287400</v>
      </c>
      <c r="M311">
        <v>0</v>
      </c>
      <c r="N311">
        <v>78</v>
      </c>
      <c r="O311">
        <v>5038487</v>
      </c>
      <c r="P311">
        <v>393001986</v>
      </c>
      <c r="R311">
        <v>309</v>
      </c>
      <c r="S311">
        <v>11335</v>
      </c>
      <c r="T311">
        <v>3502515</v>
      </c>
      <c r="V311">
        <v>0</v>
      </c>
      <c r="W311">
        <v>155</v>
      </c>
      <c r="X311">
        <v>0</v>
      </c>
      <c r="Y311">
        <v>8915</v>
      </c>
      <c r="Z311">
        <v>1381825</v>
      </c>
      <c r="AG311">
        <v>308</v>
      </c>
      <c r="AH311">
        <v>902597</v>
      </c>
    </row>
    <row r="312" spans="1:34">
      <c r="A312">
        <v>9</v>
      </c>
      <c r="B312">
        <v>5</v>
      </c>
      <c r="C312">
        <v>3</v>
      </c>
      <c r="D312">
        <v>0</v>
      </c>
      <c r="E312">
        <v>48</v>
      </c>
      <c r="F312">
        <v>28800</v>
      </c>
      <c r="M312">
        <v>1</v>
      </c>
      <c r="N312">
        <v>78</v>
      </c>
      <c r="O312">
        <v>679</v>
      </c>
      <c r="P312">
        <v>52962</v>
      </c>
      <c r="R312">
        <v>310</v>
      </c>
      <c r="S312">
        <v>17861</v>
      </c>
      <c r="T312">
        <v>5536910</v>
      </c>
      <c r="V312">
        <v>1</v>
      </c>
      <c r="W312">
        <v>155</v>
      </c>
      <c r="X312">
        <v>0</v>
      </c>
      <c r="Y312">
        <v>3562</v>
      </c>
      <c r="Z312">
        <v>552110</v>
      </c>
      <c r="AG312">
        <v>309</v>
      </c>
      <c r="AH312">
        <v>925805</v>
      </c>
    </row>
    <row r="313" spans="1:34">
      <c r="A313">
        <v>9</v>
      </c>
      <c r="B313">
        <v>5</v>
      </c>
      <c r="C313">
        <v>3</v>
      </c>
      <c r="D313">
        <v>1</v>
      </c>
      <c r="E313">
        <v>432</v>
      </c>
      <c r="F313">
        <v>64800</v>
      </c>
      <c r="M313">
        <v>2</v>
      </c>
      <c r="N313">
        <v>78</v>
      </c>
      <c r="O313">
        <v>461628</v>
      </c>
      <c r="P313">
        <v>36006984</v>
      </c>
      <c r="R313">
        <v>311</v>
      </c>
      <c r="S313">
        <v>9485</v>
      </c>
      <c r="T313">
        <v>2949835</v>
      </c>
      <c r="V313">
        <v>0</v>
      </c>
      <c r="W313">
        <v>156</v>
      </c>
      <c r="X313">
        <v>0</v>
      </c>
      <c r="Y313">
        <v>2078925</v>
      </c>
      <c r="Z313">
        <v>324312300</v>
      </c>
      <c r="AG313">
        <v>310</v>
      </c>
      <c r="AH313">
        <v>926325</v>
      </c>
    </row>
    <row r="314" spans="1:34">
      <c r="A314">
        <v>10</v>
      </c>
      <c r="B314">
        <v>5</v>
      </c>
      <c r="C314">
        <v>3</v>
      </c>
      <c r="D314">
        <v>1</v>
      </c>
      <c r="E314">
        <v>128</v>
      </c>
      <c r="F314">
        <v>25600</v>
      </c>
      <c r="M314">
        <v>3</v>
      </c>
      <c r="N314">
        <v>78</v>
      </c>
      <c r="O314">
        <v>104</v>
      </c>
      <c r="P314">
        <v>8112</v>
      </c>
      <c r="R314">
        <v>312</v>
      </c>
      <c r="S314">
        <v>456474</v>
      </c>
      <c r="T314">
        <v>142419888</v>
      </c>
      <c r="V314">
        <v>1</v>
      </c>
      <c r="W314">
        <v>156</v>
      </c>
      <c r="X314">
        <v>0</v>
      </c>
      <c r="Y314">
        <v>221019</v>
      </c>
      <c r="Z314">
        <v>34478964</v>
      </c>
      <c r="AG314">
        <v>311</v>
      </c>
      <c r="AH314">
        <v>932755</v>
      </c>
    </row>
    <row r="315" spans="1:34">
      <c r="M315">
        <v>0</v>
      </c>
      <c r="N315">
        <v>79</v>
      </c>
      <c r="O315">
        <v>41256</v>
      </c>
      <c r="P315">
        <v>3259224</v>
      </c>
      <c r="R315">
        <v>313</v>
      </c>
      <c r="S315">
        <v>9494</v>
      </c>
      <c r="T315">
        <v>2971622</v>
      </c>
      <c r="V315">
        <v>0</v>
      </c>
      <c r="W315">
        <v>157</v>
      </c>
      <c r="X315">
        <v>0</v>
      </c>
      <c r="Y315">
        <v>9869</v>
      </c>
      <c r="Z315">
        <v>1549433</v>
      </c>
      <c r="AG315">
        <v>312</v>
      </c>
      <c r="AH315">
        <v>935793</v>
      </c>
    </row>
    <row r="316" spans="1:34">
      <c r="M316">
        <v>1</v>
      </c>
      <c r="N316">
        <v>79</v>
      </c>
      <c r="O316">
        <v>25</v>
      </c>
      <c r="P316">
        <v>1975</v>
      </c>
      <c r="R316">
        <v>314</v>
      </c>
      <c r="S316">
        <v>20190</v>
      </c>
      <c r="T316">
        <v>6339660</v>
      </c>
      <c r="V316">
        <v>1</v>
      </c>
      <c r="W316">
        <v>157</v>
      </c>
      <c r="X316">
        <v>0</v>
      </c>
      <c r="Y316">
        <v>2484</v>
      </c>
      <c r="Z316">
        <v>389988</v>
      </c>
      <c r="AG316">
        <v>313</v>
      </c>
      <c r="AH316">
        <v>1029554</v>
      </c>
    </row>
    <row r="317" spans="1:34">
      <c r="M317">
        <v>2</v>
      </c>
      <c r="N317">
        <v>79</v>
      </c>
      <c r="O317">
        <v>10125</v>
      </c>
      <c r="P317">
        <v>799875</v>
      </c>
      <c r="R317">
        <v>315</v>
      </c>
      <c r="S317">
        <v>13358</v>
      </c>
      <c r="T317">
        <v>4207770</v>
      </c>
      <c r="V317">
        <v>0</v>
      </c>
      <c r="W317">
        <v>158</v>
      </c>
      <c r="X317">
        <v>0</v>
      </c>
      <c r="Y317">
        <v>36598</v>
      </c>
      <c r="Z317">
        <v>5782484</v>
      </c>
      <c r="AG317">
        <v>314</v>
      </c>
      <c r="AH317">
        <v>925228</v>
      </c>
    </row>
    <row r="318" spans="1:34">
      <c r="M318">
        <v>3</v>
      </c>
      <c r="N318">
        <v>79</v>
      </c>
      <c r="O318">
        <v>3</v>
      </c>
      <c r="P318">
        <v>237</v>
      </c>
      <c r="R318">
        <v>316</v>
      </c>
      <c r="S318">
        <v>50438</v>
      </c>
      <c r="T318">
        <v>15938408</v>
      </c>
      <c r="V318">
        <v>1</v>
      </c>
      <c r="W318">
        <v>158</v>
      </c>
      <c r="X318">
        <v>0</v>
      </c>
      <c r="Y318">
        <v>9055</v>
      </c>
      <c r="Z318">
        <v>1430690</v>
      </c>
      <c r="AG318">
        <v>315</v>
      </c>
      <c r="AH318">
        <v>917616</v>
      </c>
    </row>
    <row r="319" spans="1:34">
      <c r="M319">
        <v>0</v>
      </c>
      <c r="N319">
        <v>80</v>
      </c>
      <c r="O319">
        <v>330256</v>
      </c>
      <c r="P319">
        <v>26420480</v>
      </c>
      <c r="R319">
        <v>317</v>
      </c>
      <c r="S319">
        <v>11783</v>
      </c>
      <c r="T319">
        <v>3735211</v>
      </c>
      <c r="V319">
        <v>0</v>
      </c>
      <c r="W319">
        <v>159</v>
      </c>
      <c r="X319">
        <v>0</v>
      </c>
      <c r="Y319">
        <v>29284</v>
      </c>
      <c r="Z319">
        <v>4656156</v>
      </c>
      <c r="AG319">
        <v>316</v>
      </c>
      <c r="AH319">
        <v>976307</v>
      </c>
    </row>
    <row r="320" spans="1:34">
      <c r="M320">
        <v>1</v>
      </c>
      <c r="N320">
        <v>80</v>
      </c>
      <c r="O320">
        <v>395317</v>
      </c>
      <c r="P320">
        <v>31625360</v>
      </c>
      <c r="R320">
        <v>318</v>
      </c>
      <c r="S320">
        <v>26687</v>
      </c>
      <c r="T320">
        <v>8486466</v>
      </c>
      <c r="V320">
        <v>1</v>
      </c>
      <c r="W320">
        <v>159</v>
      </c>
      <c r="X320">
        <v>0</v>
      </c>
      <c r="Y320">
        <v>5443</v>
      </c>
      <c r="Z320">
        <v>865437</v>
      </c>
      <c r="AG320">
        <v>317</v>
      </c>
      <c r="AH320">
        <v>891368</v>
      </c>
    </row>
    <row r="321" spans="13:34">
      <c r="M321">
        <v>2</v>
      </c>
      <c r="N321">
        <v>80</v>
      </c>
      <c r="O321">
        <v>49001</v>
      </c>
      <c r="P321">
        <v>3920080</v>
      </c>
      <c r="R321">
        <v>319</v>
      </c>
      <c r="S321">
        <v>10931</v>
      </c>
      <c r="T321">
        <v>3486989</v>
      </c>
      <c r="V321">
        <v>0</v>
      </c>
      <c r="W321">
        <v>160</v>
      </c>
      <c r="X321">
        <v>0</v>
      </c>
      <c r="Y321">
        <v>141036</v>
      </c>
      <c r="Z321">
        <v>22565760</v>
      </c>
      <c r="AG321">
        <v>318</v>
      </c>
      <c r="AH321">
        <v>902545</v>
      </c>
    </row>
    <row r="322" spans="13:34">
      <c r="M322">
        <v>3</v>
      </c>
      <c r="N322">
        <v>80</v>
      </c>
      <c r="O322">
        <v>192514</v>
      </c>
      <c r="P322">
        <v>15401120</v>
      </c>
      <c r="R322">
        <v>320</v>
      </c>
      <c r="S322">
        <v>69230</v>
      </c>
      <c r="T322">
        <v>22153600</v>
      </c>
      <c r="V322">
        <v>1</v>
      </c>
      <c r="W322">
        <v>160</v>
      </c>
      <c r="X322">
        <v>0</v>
      </c>
      <c r="Y322">
        <v>52008</v>
      </c>
      <c r="Z322">
        <v>8321280</v>
      </c>
      <c r="AG322">
        <v>319</v>
      </c>
      <c r="AH322">
        <v>916773</v>
      </c>
    </row>
    <row r="323" spans="13:34">
      <c r="M323">
        <v>0</v>
      </c>
      <c r="N323">
        <v>81</v>
      </c>
      <c r="O323">
        <v>74284</v>
      </c>
      <c r="P323">
        <v>6017004</v>
      </c>
      <c r="R323">
        <v>321</v>
      </c>
      <c r="S323">
        <v>13804</v>
      </c>
      <c r="T323">
        <v>4431084</v>
      </c>
      <c r="V323">
        <v>0</v>
      </c>
      <c r="W323">
        <v>161</v>
      </c>
      <c r="X323">
        <v>0</v>
      </c>
      <c r="Y323">
        <v>13694</v>
      </c>
      <c r="Z323">
        <v>2204734</v>
      </c>
      <c r="AG323">
        <v>320</v>
      </c>
      <c r="AH323">
        <v>960856</v>
      </c>
    </row>
    <row r="324" spans="13:34">
      <c r="M324">
        <v>1</v>
      </c>
      <c r="N324">
        <v>81</v>
      </c>
      <c r="O324">
        <v>31</v>
      </c>
      <c r="P324">
        <v>2511</v>
      </c>
      <c r="R324">
        <v>322</v>
      </c>
      <c r="S324">
        <v>17254</v>
      </c>
      <c r="T324">
        <v>5555788</v>
      </c>
      <c r="V324">
        <v>1</v>
      </c>
      <c r="W324">
        <v>161</v>
      </c>
      <c r="X324">
        <v>0</v>
      </c>
      <c r="Y324">
        <v>2439</v>
      </c>
      <c r="Z324">
        <v>392679</v>
      </c>
      <c r="AG324">
        <v>321</v>
      </c>
      <c r="AH324">
        <v>931742</v>
      </c>
    </row>
    <row r="325" spans="13:34">
      <c r="M325">
        <v>2</v>
      </c>
      <c r="N325">
        <v>81</v>
      </c>
      <c r="O325">
        <v>13604</v>
      </c>
      <c r="P325">
        <v>1101924</v>
      </c>
      <c r="R325">
        <v>323</v>
      </c>
      <c r="S325">
        <v>9444</v>
      </c>
      <c r="T325">
        <v>3050412</v>
      </c>
      <c r="V325">
        <v>0</v>
      </c>
      <c r="W325">
        <v>162</v>
      </c>
      <c r="X325">
        <v>0</v>
      </c>
      <c r="Y325">
        <v>55333</v>
      </c>
      <c r="Z325">
        <v>8963946</v>
      </c>
      <c r="AG325">
        <v>322</v>
      </c>
      <c r="AH325">
        <v>948471</v>
      </c>
    </row>
    <row r="326" spans="13:34">
      <c r="M326">
        <v>3</v>
      </c>
      <c r="N326">
        <v>81</v>
      </c>
      <c r="O326">
        <v>43</v>
      </c>
      <c r="P326">
        <v>3483</v>
      </c>
      <c r="R326">
        <v>324</v>
      </c>
      <c r="S326">
        <v>61134</v>
      </c>
      <c r="T326">
        <v>19807416</v>
      </c>
      <c r="V326">
        <v>1</v>
      </c>
      <c r="W326">
        <v>162</v>
      </c>
      <c r="X326">
        <v>0</v>
      </c>
      <c r="Y326">
        <v>11362</v>
      </c>
      <c r="Z326">
        <v>1840644</v>
      </c>
      <c r="AG326">
        <v>323</v>
      </c>
      <c r="AH326">
        <v>930172</v>
      </c>
    </row>
    <row r="327" spans="13:34">
      <c r="M327">
        <v>0</v>
      </c>
      <c r="N327">
        <v>82</v>
      </c>
      <c r="O327">
        <v>72096</v>
      </c>
      <c r="P327">
        <v>5911872</v>
      </c>
      <c r="R327">
        <v>325</v>
      </c>
      <c r="S327">
        <v>10040</v>
      </c>
      <c r="T327">
        <v>3263000</v>
      </c>
      <c r="V327">
        <v>0</v>
      </c>
      <c r="W327">
        <v>163</v>
      </c>
      <c r="X327">
        <v>0</v>
      </c>
      <c r="Y327">
        <v>12004</v>
      </c>
      <c r="Z327">
        <v>1956652</v>
      </c>
      <c r="AG327">
        <v>324</v>
      </c>
      <c r="AH327">
        <v>988546</v>
      </c>
    </row>
    <row r="328" spans="13:34">
      <c r="M328">
        <v>1</v>
      </c>
      <c r="N328">
        <v>82</v>
      </c>
      <c r="O328">
        <v>111</v>
      </c>
      <c r="P328">
        <v>9102</v>
      </c>
      <c r="R328">
        <v>326</v>
      </c>
      <c r="S328">
        <v>18437</v>
      </c>
      <c r="T328">
        <v>6010462</v>
      </c>
      <c r="V328">
        <v>1</v>
      </c>
      <c r="W328">
        <v>163</v>
      </c>
      <c r="X328">
        <v>0</v>
      </c>
      <c r="Y328">
        <v>2198</v>
      </c>
      <c r="Z328">
        <v>358274</v>
      </c>
      <c r="AG328">
        <v>325</v>
      </c>
      <c r="AH328">
        <v>940594</v>
      </c>
    </row>
    <row r="329" spans="13:34">
      <c r="M329">
        <v>2</v>
      </c>
      <c r="N329">
        <v>82</v>
      </c>
      <c r="O329">
        <v>12733</v>
      </c>
      <c r="P329">
        <v>1044106</v>
      </c>
      <c r="R329">
        <v>327</v>
      </c>
      <c r="S329">
        <v>12145</v>
      </c>
      <c r="T329">
        <v>3971415</v>
      </c>
      <c r="V329">
        <v>0</v>
      </c>
      <c r="W329">
        <v>164</v>
      </c>
      <c r="X329">
        <v>0</v>
      </c>
      <c r="Y329">
        <v>106491</v>
      </c>
      <c r="Z329">
        <v>17464524</v>
      </c>
      <c r="AG329">
        <v>326</v>
      </c>
      <c r="AH329">
        <v>939565</v>
      </c>
    </row>
    <row r="330" spans="13:34">
      <c r="M330">
        <v>3</v>
      </c>
      <c r="N330">
        <v>82</v>
      </c>
      <c r="O330">
        <v>46</v>
      </c>
      <c r="P330">
        <v>3772</v>
      </c>
      <c r="R330">
        <v>328</v>
      </c>
      <c r="S330">
        <v>48225</v>
      </c>
      <c r="T330">
        <v>15817800</v>
      </c>
      <c r="V330">
        <v>1</v>
      </c>
      <c r="W330">
        <v>164</v>
      </c>
      <c r="X330">
        <v>0</v>
      </c>
      <c r="Y330">
        <v>44649</v>
      </c>
      <c r="Z330">
        <v>7322436</v>
      </c>
      <c r="AG330">
        <v>327</v>
      </c>
      <c r="AH330">
        <v>962589</v>
      </c>
    </row>
    <row r="331" spans="13:34">
      <c r="M331">
        <v>0</v>
      </c>
      <c r="N331">
        <v>83</v>
      </c>
      <c r="O331">
        <v>41861</v>
      </c>
      <c r="P331">
        <v>3474463</v>
      </c>
      <c r="R331">
        <v>329</v>
      </c>
      <c r="S331">
        <v>9548</v>
      </c>
      <c r="T331">
        <v>3141292</v>
      </c>
      <c r="V331">
        <v>0</v>
      </c>
      <c r="W331">
        <v>165</v>
      </c>
      <c r="X331">
        <v>0</v>
      </c>
      <c r="Y331">
        <v>22314</v>
      </c>
      <c r="Z331">
        <v>3681810</v>
      </c>
      <c r="AG331">
        <v>328</v>
      </c>
      <c r="AH331">
        <v>877508</v>
      </c>
    </row>
    <row r="332" spans="13:34">
      <c r="M332">
        <v>1</v>
      </c>
      <c r="N332">
        <v>83</v>
      </c>
      <c r="O332">
        <v>114</v>
      </c>
      <c r="P332">
        <v>9462</v>
      </c>
      <c r="R332">
        <v>330</v>
      </c>
      <c r="S332">
        <v>18508</v>
      </c>
      <c r="T332">
        <v>6107640</v>
      </c>
      <c r="V332">
        <v>1</v>
      </c>
      <c r="W332">
        <v>165</v>
      </c>
      <c r="X332">
        <v>0</v>
      </c>
      <c r="Y332">
        <v>4968</v>
      </c>
      <c r="Z332">
        <v>819720</v>
      </c>
      <c r="AG332">
        <v>329</v>
      </c>
      <c r="AH332">
        <v>966442</v>
      </c>
    </row>
    <row r="333" spans="13:34">
      <c r="M333">
        <v>2</v>
      </c>
      <c r="N333">
        <v>83</v>
      </c>
      <c r="O333">
        <v>6214</v>
      </c>
      <c r="P333">
        <v>515762</v>
      </c>
      <c r="R333">
        <v>331</v>
      </c>
      <c r="S333">
        <v>8654</v>
      </c>
      <c r="T333">
        <v>2864474</v>
      </c>
      <c r="V333">
        <v>0</v>
      </c>
      <c r="W333">
        <v>166</v>
      </c>
      <c r="X333">
        <v>0</v>
      </c>
      <c r="Y333">
        <v>25419</v>
      </c>
      <c r="Z333">
        <v>4219554</v>
      </c>
      <c r="AG333">
        <v>330</v>
      </c>
      <c r="AH333">
        <v>906813</v>
      </c>
    </row>
    <row r="334" spans="13:34">
      <c r="M334">
        <v>3</v>
      </c>
      <c r="N334">
        <v>83</v>
      </c>
      <c r="O334">
        <v>17</v>
      </c>
      <c r="P334">
        <v>1411</v>
      </c>
      <c r="R334">
        <v>332</v>
      </c>
      <c r="S334">
        <v>47987</v>
      </c>
      <c r="T334">
        <v>15931684</v>
      </c>
      <c r="V334">
        <v>1</v>
      </c>
      <c r="W334">
        <v>166</v>
      </c>
      <c r="X334">
        <v>0</v>
      </c>
      <c r="Y334">
        <v>5893</v>
      </c>
      <c r="Z334">
        <v>978238</v>
      </c>
      <c r="AG334">
        <v>331</v>
      </c>
      <c r="AH334">
        <v>889205</v>
      </c>
    </row>
    <row r="335" spans="13:34">
      <c r="M335">
        <v>0</v>
      </c>
      <c r="N335">
        <v>84</v>
      </c>
      <c r="O335">
        <v>899681</v>
      </c>
      <c r="P335">
        <v>75573204</v>
      </c>
      <c r="R335">
        <v>333</v>
      </c>
      <c r="S335">
        <v>10268</v>
      </c>
      <c r="T335">
        <v>3419244</v>
      </c>
      <c r="V335">
        <v>0</v>
      </c>
      <c r="W335">
        <v>167</v>
      </c>
      <c r="X335">
        <v>0</v>
      </c>
      <c r="Y335">
        <v>8752</v>
      </c>
      <c r="Z335">
        <v>1461584</v>
      </c>
      <c r="AG335">
        <v>332</v>
      </c>
      <c r="AH335">
        <v>922075</v>
      </c>
    </row>
    <row r="336" spans="13:34">
      <c r="M336">
        <v>1</v>
      </c>
      <c r="N336">
        <v>84</v>
      </c>
      <c r="O336">
        <v>280538</v>
      </c>
      <c r="P336">
        <v>23565192</v>
      </c>
      <c r="R336">
        <v>334</v>
      </c>
      <c r="S336">
        <v>16391</v>
      </c>
      <c r="T336">
        <v>5474594</v>
      </c>
      <c r="V336">
        <v>1</v>
      </c>
      <c r="W336">
        <v>167</v>
      </c>
      <c r="X336">
        <v>0</v>
      </c>
      <c r="Y336">
        <v>2629</v>
      </c>
      <c r="Z336">
        <v>439043</v>
      </c>
      <c r="AG336">
        <v>333</v>
      </c>
      <c r="AH336">
        <v>923205</v>
      </c>
    </row>
    <row r="337" spans="13:34">
      <c r="M337">
        <v>2</v>
      </c>
      <c r="N337">
        <v>84</v>
      </c>
      <c r="O337">
        <v>142382</v>
      </c>
      <c r="P337">
        <v>11960088</v>
      </c>
      <c r="R337">
        <v>335</v>
      </c>
      <c r="S337">
        <v>9129</v>
      </c>
      <c r="T337">
        <v>3058215</v>
      </c>
      <c r="V337">
        <v>0</v>
      </c>
      <c r="W337">
        <v>168</v>
      </c>
      <c r="X337">
        <v>0</v>
      </c>
      <c r="Y337">
        <v>170254</v>
      </c>
      <c r="Z337">
        <v>28602672</v>
      </c>
      <c r="AG337">
        <v>334</v>
      </c>
      <c r="AH337">
        <v>952325</v>
      </c>
    </row>
    <row r="338" spans="13:34">
      <c r="M338">
        <v>3</v>
      </c>
      <c r="N338">
        <v>84</v>
      </c>
      <c r="O338">
        <v>147670</v>
      </c>
      <c r="P338">
        <v>12404280</v>
      </c>
      <c r="R338">
        <v>336</v>
      </c>
      <c r="S338">
        <v>67112</v>
      </c>
      <c r="T338">
        <v>22549632</v>
      </c>
      <c r="V338">
        <v>1</v>
      </c>
      <c r="W338">
        <v>168</v>
      </c>
      <c r="X338">
        <v>0</v>
      </c>
      <c r="Y338">
        <v>65060</v>
      </c>
      <c r="Z338">
        <v>10930080</v>
      </c>
      <c r="AG338">
        <v>335</v>
      </c>
      <c r="AH338">
        <v>1008372</v>
      </c>
    </row>
    <row r="339" spans="13:34">
      <c r="M339">
        <v>0</v>
      </c>
      <c r="N339">
        <v>85</v>
      </c>
      <c r="O339">
        <v>36382</v>
      </c>
      <c r="P339">
        <v>3092470</v>
      </c>
      <c r="R339">
        <v>337</v>
      </c>
      <c r="S339">
        <v>8610</v>
      </c>
      <c r="T339">
        <v>2901570</v>
      </c>
      <c r="V339">
        <v>0</v>
      </c>
      <c r="W339">
        <v>169</v>
      </c>
      <c r="X339">
        <v>0</v>
      </c>
      <c r="Y339">
        <v>6637</v>
      </c>
      <c r="Z339">
        <v>1121653</v>
      </c>
      <c r="AG339">
        <v>336</v>
      </c>
      <c r="AH339">
        <v>965000</v>
      </c>
    </row>
    <row r="340" spans="13:34">
      <c r="M340">
        <v>1</v>
      </c>
      <c r="N340">
        <v>85</v>
      </c>
      <c r="O340">
        <v>20</v>
      </c>
      <c r="P340">
        <v>1700</v>
      </c>
      <c r="R340">
        <v>338</v>
      </c>
      <c r="S340">
        <v>16557</v>
      </c>
      <c r="T340">
        <v>5596266</v>
      </c>
      <c r="V340">
        <v>1</v>
      </c>
      <c r="W340">
        <v>169</v>
      </c>
      <c r="X340">
        <v>0</v>
      </c>
      <c r="Y340">
        <v>1439</v>
      </c>
      <c r="Z340">
        <v>243191</v>
      </c>
      <c r="AG340">
        <v>337</v>
      </c>
      <c r="AH340">
        <v>927040</v>
      </c>
    </row>
    <row r="341" spans="13:34">
      <c r="M341">
        <v>2</v>
      </c>
      <c r="N341">
        <v>85</v>
      </c>
      <c r="O341">
        <v>5521</v>
      </c>
      <c r="P341">
        <v>469285</v>
      </c>
      <c r="R341">
        <v>339</v>
      </c>
      <c r="S341">
        <v>8749</v>
      </c>
      <c r="T341">
        <v>2965911</v>
      </c>
      <c r="V341">
        <v>0</v>
      </c>
      <c r="W341">
        <v>170</v>
      </c>
      <c r="X341">
        <v>0</v>
      </c>
      <c r="Y341">
        <v>24978</v>
      </c>
      <c r="Z341">
        <v>4246260</v>
      </c>
      <c r="AG341">
        <v>338</v>
      </c>
      <c r="AH341">
        <v>947144</v>
      </c>
    </row>
    <row r="342" spans="13:34">
      <c r="M342">
        <v>3</v>
      </c>
      <c r="N342">
        <v>85</v>
      </c>
      <c r="O342">
        <v>29</v>
      </c>
      <c r="P342">
        <v>2465</v>
      </c>
      <c r="R342">
        <v>340</v>
      </c>
      <c r="S342">
        <v>44964</v>
      </c>
      <c r="T342">
        <v>15287760</v>
      </c>
      <c r="V342">
        <v>1</v>
      </c>
      <c r="W342">
        <v>170</v>
      </c>
      <c r="X342">
        <v>0</v>
      </c>
      <c r="Y342">
        <v>7095</v>
      </c>
      <c r="Z342">
        <v>1206150</v>
      </c>
      <c r="AG342">
        <v>339</v>
      </c>
      <c r="AH342">
        <v>908568</v>
      </c>
    </row>
    <row r="343" spans="13:34">
      <c r="M343">
        <v>0</v>
      </c>
      <c r="N343">
        <v>86</v>
      </c>
      <c r="O343">
        <v>71976</v>
      </c>
      <c r="P343">
        <v>6189936</v>
      </c>
      <c r="R343">
        <v>341</v>
      </c>
      <c r="S343">
        <v>9354</v>
      </c>
      <c r="T343">
        <v>3189714</v>
      </c>
      <c r="V343">
        <v>0</v>
      </c>
      <c r="W343">
        <v>171</v>
      </c>
      <c r="X343">
        <v>0</v>
      </c>
      <c r="Y343">
        <v>16234</v>
      </c>
      <c r="Z343">
        <v>2776014</v>
      </c>
      <c r="AG343">
        <v>340</v>
      </c>
      <c r="AH343">
        <v>923582</v>
      </c>
    </row>
    <row r="344" spans="13:34">
      <c r="M344">
        <v>1</v>
      </c>
      <c r="N344">
        <v>86</v>
      </c>
      <c r="O344">
        <v>318</v>
      </c>
      <c r="P344">
        <v>27348</v>
      </c>
      <c r="R344">
        <v>342</v>
      </c>
      <c r="S344">
        <v>17411</v>
      </c>
      <c r="T344">
        <v>5954562</v>
      </c>
      <c r="V344">
        <v>1</v>
      </c>
      <c r="W344">
        <v>171</v>
      </c>
      <c r="X344">
        <v>0</v>
      </c>
      <c r="Y344">
        <v>4149</v>
      </c>
      <c r="Z344">
        <v>709479</v>
      </c>
      <c r="AG344">
        <v>341</v>
      </c>
      <c r="AH344">
        <v>945336</v>
      </c>
    </row>
    <row r="345" spans="13:34">
      <c r="M345">
        <v>2</v>
      </c>
      <c r="N345">
        <v>86</v>
      </c>
      <c r="O345">
        <v>14643</v>
      </c>
      <c r="P345">
        <v>1259298</v>
      </c>
      <c r="R345">
        <v>343</v>
      </c>
      <c r="S345">
        <v>8519</v>
      </c>
      <c r="T345">
        <v>2922017</v>
      </c>
      <c r="V345">
        <v>0</v>
      </c>
      <c r="W345">
        <v>172</v>
      </c>
      <c r="X345">
        <v>0</v>
      </c>
      <c r="Y345">
        <v>61766</v>
      </c>
      <c r="Z345">
        <v>10623752</v>
      </c>
      <c r="AG345">
        <v>342</v>
      </c>
      <c r="AH345">
        <v>904062</v>
      </c>
    </row>
    <row r="346" spans="13:34">
      <c r="M346">
        <v>3</v>
      </c>
      <c r="N346">
        <v>86</v>
      </c>
      <c r="O346">
        <v>134</v>
      </c>
      <c r="P346">
        <v>11524</v>
      </c>
      <c r="R346">
        <v>344</v>
      </c>
      <c r="S346">
        <v>48735</v>
      </c>
      <c r="T346">
        <v>16764840</v>
      </c>
      <c r="V346">
        <v>1</v>
      </c>
      <c r="W346">
        <v>172</v>
      </c>
      <c r="X346">
        <v>0</v>
      </c>
      <c r="Y346">
        <v>19224</v>
      </c>
      <c r="Z346">
        <v>3306528</v>
      </c>
      <c r="AG346">
        <v>343</v>
      </c>
      <c r="AH346">
        <v>941140</v>
      </c>
    </row>
    <row r="347" spans="13:34">
      <c r="M347">
        <v>0</v>
      </c>
      <c r="N347">
        <v>87</v>
      </c>
      <c r="O347">
        <v>63730</v>
      </c>
      <c r="P347">
        <v>5544510</v>
      </c>
      <c r="R347">
        <v>345</v>
      </c>
      <c r="S347">
        <v>9756</v>
      </c>
      <c r="T347">
        <v>3365820</v>
      </c>
      <c r="V347">
        <v>0</v>
      </c>
      <c r="W347">
        <v>173</v>
      </c>
      <c r="X347">
        <v>0</v>
      </c>
      <c r="Y347">
        <v>5813</v>
      </c>
      <c r="Z347">
        <v>1005649</v>
      </c>
      <c r="AG347">
        <v>344</v>
      </c>
      <c r="AH347">
        <v>919157</v>
      </c>
    </row>
    <row r="348" spans="13:34">
      <c r="M348">
        <v>1</v>
      </c>
      <c r="N348">
        <v>87</v>
      </c>
      <c r="O348">
        <v>57</v>
      </c>
      <c r="P348">
        <v>4959</v>
      </c>
      <c r="R348">
        <v>346</v>
      </c>
      <c r="S348">
        <v>14581</v>
      </c>
      <c r="T348">
        <v>5045026</v>
      </c>
      <c r="V348">
        <v>1</v>
      </c>
      <c r="W348">
        <v>173</v>
      </c>
      <c r="X348">
        <v>0</v>
      </c>
      <c r="Y348">
        <v>2445</v>
      </c>
      <c r="Z348">
        <v>422985</v>
      </c>
      <c r="AG348">
        <v>345</v>
      </c>
      <c r="AH348">
        <v>945240</v>
      </c>
    </row>
    <row r="349" spans="13:34">
      <c r="M349">
        <v>2</v>
      </c>
      <c r="N349">
        <v>87</v>
      </c>
      <c r="O349">
        <v>15113</v>
      </c>
      <c r="P349">
        <v>1314831</v>
      </c>
      <c r="R349">
        <v>347</v>
      </c>
      <c r="S349">
        <v>8155</v>
      </c>
      <c r="T349">
        <v>2829785</v>
      </c>
      <c r="V349">
        <v>0</v>
      </c>
      <c r="W349">
        <v>174</v>
      </c>
      <c r="X349">
        <v>0</v>
      </c>
      <c r="Y349">
        <v>21167</v>
      </c>
      <c r="Z349">
        <v>3683058</v>
      </c>
      <c r="AG349">
        <v>346</v>
      </c>
      <c r="AH349">
        <v>954963</v>
      </c>
    </row>
    <row r="350" spans="13:34">
      <c r="M350">
        <v>3</v>
      </c>
      <c r="N350">
        <v>87</v>
      </c>
      <c r="O350">
        <v>23</v>
      </c>
      <c r="P350">
        <v>2001</v>
      </c>
      <c r="R350">
        <v>348</v>
      </c>
      <c r="S350">
        <v>42851</v>
      </c>
      <c r="T350">
        <v>14912148</v>
      </c>
      <c r="V350">
        <v>1</v>
      </c>
      <c r="W350">
        <v>174</v>
      </c>
      <c r="X350">
        <v>0</v>
      </c>
      <c r="Y350">
        <v>7858</v>
      </c>
      <c r="Z350">
        <v>1367292</v>
      </c>
      <c r="AG350">
        <v>347</v>
      </c>
      <c r="AH350">
        <v>915626</v>
      </c>
    </row>
    <row r="351" spans="13:34">
      <c r="M351">
        <v>0</v>
      </c>
      <c r="N351">
        <v>88</v>
      </c>
      <c r="O351">
        <v>2706259</v>
      </c>
      <c r="P351">
        <v>238150792</v>
      </c>
      <c r="R351">
        <v>349</v>
      </c>
      <c r="S351">
        <v>8240</v>
      </c>
      <c r="T351">
        <v>2875760</v>
      </c>
      <c r="V351">
        <v>0</v>
      </c>
      <c r="W351">
        <v>175</v>
      </c>
      <c r="X351">
        <v>0</v>
      </c>
      <c r="Y351">
        <v>5976</v>
      </c>
      <c r="Z351">
        <v>1045800</v>
      </c>
      <c r="AG351">
        <v>348</v>
      </c>
      <c r="AH351">
        <v>899664</v>
      </c>
    </row>
    <row r="352" spans="13:34">
      <c r="M352">
        <v>1</v>
      </c>
      <c r="N352">
        <v>88</v>
      </c>
      <c r="O352">
        <v>579614</v>
      </c>
      <c r="P352">
        <v>51006032</v>
      </c>
      <c r="R352">
        <v>350</v>
      </c>
      <c r="S352">
        <v>15048</v>
      </c>
      <c r="T352">
        <v>5266800</v>
      </c>
      <c r="V352">
        <v>1</v>
      </c>
      <c r="W352">
        <v>175</v>
      </c>
      <c r="X352">
        <v>0</v>
      </c>
      <c r="Y352">
        <v>1751</v>
      </c>
      <c r="Z352">
        <v>306425</v>
      </c>
      <c r="AG352">
        <v>349</v>
      </c>
      <c r="AH352">
        <v>879820</v>
      </c>
    </row>
    <row r="353" spans="13:34">
      <c r="M353">
        <v>2</v>
      </c>
      <c r="N353">
        <v>88</v>
      </c>
      <c r="O353">
        <v>305203</v>
      </c>
      <c r="P353">
        <v>26857864</v>
      </c>
      <c r="R353">
        <v>351</v>
      </c>
      <c r="S353">
        <v>29791</v>
      </c>
      <c r="T353">
        <v>10456641</v>
      </c>
      <c r="V353">
        <v>0</v>
      </c>
      <c r="W353">
        <v>176</v>
      </c>
      <c r="X353">
        <v>0</v>
      </c>
      <c r="Y353">
        <v>821098</v>
      </c>
      <c r="Z353">
        <v>144513248</v>
      </c>
      <c r="AG353">
        <v>350</v>
      </c>
      <c r="AH353">
        <v>981266</v>
      </c>
    </row>
    <row r="354" spans="13:34">
      <c r="M354">
        <v>3</v>
      </c>
      <c r="N354">
        <v>88</v>
      </c>
      <c r="O354">
        <v>243699</v>
      </c>
      <c r="P354">
        <v>21445512</v>
      </c>
      <c r="R354">
        <v>352</v>
      </c>
      <c r="S354">
        <v>160163</v>
      </c>
      <c r="T354">
        <v>56377376</v>
      </c>
      <c r="V354">
        <v>1</v>
      </c>
      <c r="W354">
        <v>176</v>
      </c>
      <c r="X354">
        <v>0</v>
      </c>
      <c r="Y354">
        <v>173839</v>
      </c>
      <c r="Z354">
        <v>30595664</v>
      </c>
      <c r="AG354">
        <v>351</v>
      </c>
      <c r="AH354">
        <v>942311</v>
      </c>
    </row>
    <row r="355" spans="13:34">
      <c r="M355">
        <v>0</v>
      </c>
      <c r="N355">
        <v>89</v>
      </c>
      <c r="O355">
        <v>16562</v>
      </c>
      <c r="P355">
        <v>1474018</v>
      </c>
      <c r="R355">
        <v>353</v>
      </c>
      <c r="S355">
        <v>8702</v>
      </c>
      <c r="T355">
        <v>3071806</v>
      </c>
      <c r="V355">
        <v>0</v>
      </c>
      <c r="W355">
        <v>177</v>
      </c>
      <c r="X355">
        <v>0</v>
      </c>
      <c r="Y355">
        <v>9705</v>
      </c>
      <c r="Z355">
        <v>1717785</v>
      </c>
      <c r="AG355">
        <v>352</v>
      </c>
      <c r="AH355">
        <v>940708</v>
      </c>
    </row>
    <row r="356" spans="13:34">
      <c r="M356">
        <v>1</v>
      </c>
      <c r="N356">
        <v>89</v>
      </c>
      <c r="O356">
        <v>126</v>
      </c>
      <c r="P356">
        <v>11214</v>
      </c>
      <c r="R356">
        <v>354</v>
      </c>
      <c r="S356">
        <v>16501</v>
      </c>
      <c r="T356">
        <v>5841354</v>
      </c>
      <c r="V356">
        <v>1</v>
      </c>
      <c r="W356">
        <v>177</v>
      </c>
      <c r="X356">
        <v>0</v>
      </c>
      <c r="Y356">
        <v>2793</v>
      </c>
      <c r="Z356">
        <v>494361</v>
      </c>
      <c r="AG356">
        <v>353</v>
      </c>
      <c r="AH356">
        <v>914517</v>
      </c>
    </row>
    <row r="357" spans="13:34">
      <c r="M357">
        <v>2</v>
      </c>
      <c r="N357">
        <v>89</v>
      </c>
      <c r="O357">
        <v>3048</v>
      </c>
      <c r="P357">
        <v>271272</v>
      </c>
      <c r="R357">
        <v>355</v>
      </c>
      <c r="S357">
        <v>8314</v>
      </c>
      <c r="T357">
        <v>2951470</v>
      </c>
      <c r="V357">
        <v>0</v>
      </c>
      <c r="W357">
        <v>178</v>
      </c>
      <c r="X357">
        <v>0</v>
      </c>
      <c r="Y357">
        <v>13428</v>
      </c>
      <c r="Z357">
        <v>2390184</v>
      </c>
      <c r="AG357">
        <v>354</v>
      </c>
      <c r="AH357">
        <v>955556</v>
      </c>
    </row>
    <row r="358" spans="13:34">
      <c r="M358">
        <v>3</v>
      </c>
      <c r="N358">
        <v>89</v>
      </c>
      <c r="O358">
        <v>22</v>
      </c>
      <c r="P358">
        <v>1958</v>
      </c>
      <c r="R358">
        <v>356</v>
      </c>
      <c r="S358">
        <v>35547</v>
      </c>
      <c r="T358">
        <v>12654732</v>
      </c>
      <c r="V358">
        <v>1</v>
      </c>
      <c r="W358">
        <v>178</v>
      </c>
      <c r="X358">
        <v>0</v>
      </c>
      <c r="Y358">
        <v>5185</v>
      </c>
      <c r="Z358">
        <v>922930</v>
      </c>
      <c r="AG358">
        <v>355</v>
      </c>
      <c r="AH358">
        <v>892224</v>
      </c>
    </row>
    <row r="359" spans="13:34">
      <c r="M359">
        <v>0</v>
      </c>
      <c r="N359">
        <v>90</v>
      </c>
      <c r="O359">
        <v>203182</v>
      </c>
      <c r="P359">
        <v>18286380</v>
      </c>
      <c r="R359">
        <v>357</v>
      </c>
      <c r="S359">
        <v>9746</v>
      </c>
      <c r="T359">
        <v>3479322</v>
      </c>
      <c r="V359">
        <v>0</v>
      </c>
      <c r="W359">
        <v>179</v>
      </c>
      <c r="X359">
        <v>0</v>
      </c>
      <c r="Y359">
        <v>7536</v>
      </c>
      <c r="Z359">
        <v>1348944</v>
      </c>
      <c r="AG359">
        <v>356</v>
      </c>
      <c r="AH359">
        <v>936181</v>
      </c>
    </row>
    <row r="360" spans="13:34">
      <c r="M360">
        <v>1</v>
      </c>
      <c r="N360">
        <v>90</v>
      </c>
      <c r="O360">
        <v>34</v>
      </c>
      <c r="P360">
        <v>3060</v>
      </c>
      <c r="R360">
        <v>358</v>
      </c>
      <c r="S360">
        <v>16047</v>
      </c>
      <c r="T360">
        <v>5744826</v>
      </c>
      <c r="V360">
        <v>1</v>
      </c>
      <c r="W360">
        <v>179</v>
      </c>
      <c r="X360">
        <v>0</v>
      </c>
      <c r="Y360">
        <v>2403</v>
      </c>
      <c r="Z360">
        <v>430137</v>
      </c>
      <c r="AG360">
        <v>357</v>
      </c>
      <c r="AH360">
        <v>942465</v>
      </c>
    </row>
    <row r="361" spans="13:34">
      <c r="M361">
        <v>2</v>
      </c>
      <c r="N361">
        <v>90</v>
      </c>
      <c r="O361">
        <v>51090</v>
      </c>
      <c r="P361">
        <v>4598100</v>
      </c>
      <c r="R361">
        <v>359</v>
      </c>
      <c r="S361">
        <v>8296</v>
      </c>
      <c r="T361">
        <v>2978264</v>
      </c>
      <c r="V361">
        <v>0</v>
      </c>
      <c r="W361">
        <v>180</v>
      </c>
      <c r="X361">
        <v>0</v>
      </c>
      <c r="Y361">
        <v>103739</v>
      </c>
      <c r="Z361">
        <v>18673020</v>
      </c>
      <c r="AG361">
        <v>358</v>
      </c>
      <c r="AH361">
        <v>913405</v>
      </c>
    </row>
    <row r="362" spans="13:34">
      <c r="M362">
        <v>3</v>
      </c>
      <c r="N362">
        <v>90</v>
      </c>
      <c r="O362">
        <v>448</v>
      </c>
      <c r="P362">
        <v>40320</v>
      </c>
      <c r="R362">
        <v>360</v>
      </c>
      <c r="S362">
        <v>52904</v>
      </c>
      <c r="T362">
        <v>19045440</v>
      </c>
      <c r="V362">
        <v>1</v>
      </c>
      <c r="W362">
        <v>180</v>
      </c>
      <c r="X362">
        <v>0</v>
      </c>
      <c r="Y362">
        <v>34227</v>
      </c>
      <c r="Z362">
        <v>6160860</v>
      </c>
      <c r="AG362">
        <v>359</v>
      </c>
      <c r="AH362">
        <v>925875</v>
      </c>
    </row>
    <row r="363" spans="13:34">
      <c r="M363">
        <v>0</v>
      </c>
      <c r="N363">
        <v>91</v>
      </c>
      <c r="O363">
        <v>21601</v>
      </c>
      <c r="P363">
        <v>1965691</v>
      </c>
      <c r="R363">
        <v>361</v>
      </c>
      <c r="S363">
        <v>9046</v>
      </c>
      <c r="T363">
        <v>3265606</v>
      </c>
      <c r="V363">
        <v>0</v>
      </c>
      <c r="W363">
        <v>181</v>
      </c>
      <c r="X363">
        <v>0</v>
      </c>
      <c r="Y363">
        <v>9285</v>
      </c>
      <c r="Z363">
        <v>1680585</v>
      </c>
      <c r="AG363">
        <v>360</v>
      </c>
      <c r="AH363">
        <v>928172</v>
      </c>
    </row>
    <row r="364" spans="13:34">
      <c r="M364">
        <v>1</v>
      </c>
      <c r="N364">
        <v>91</v>
      </c>
      <c r="O364">
        <v>893</v>
      </c>
      <c r="P364">
        <v>81263</v>
      </c>
      <c r="R364">
        <v>362</v>
      </c>
      <c r="S364">
        <v>14406</v>
      </c>
      <c r="T364">
        <v>5214972</v>
      </c>
      <c r="V364">
        <v>1</v>
      </c>
      <c r="W364">
        <v>181</v>
      </c>
      <c r="X364">
        <v>0</v>
      </c>
      <c r="Y364">
        <v>2087</v>
      </c>
      <c r="Z364">
        <v>377747</v>
      </c>
      <c r="AG364">
        <v>361</v>
      </c>
      <c r="AH364">
        <v>922207</v>
      </c>
    </row>
    <row r="365" spans="13:34">
      <c r="M365">
        <v>2</v>
      </c>
      <c r="N365">
        <v>91</v>
      </c>
      <c r="O365">
        <v>4094</v>
      </c>
      <c r="P365">
        <v>372554</v>
      </c>
      <c r="R365">
        <v>363</v>
      </c>
      <c r="S365">
        <v>8515</v>
      </c>
      <c r="T365">
        <v>3090945</v>
      </c>
      <c r="V365">
        <v>0</v>
      </c>
      <c r="W365">
        <v>182</v>
      </c>
      <c r="X365">
        <v>0</v>
      </c>
      <c r="Y365">
        <v>21679</v>
      </c>
      <c r="Z365">
        <v>3945578</v>
      </c>
      <c r="AG365">
        <v>362</v>
      </c>
      <c r="AH365">
        <v>889584</v>
      </c>
    </row>
    <row r="366" spans="13:34">
      <c r="M366">
        <v>3</v>
      </c>
      <c r="N366">
        <v>91</v>
      </c>
      <c r="O366">
        <v>159</v>
      </c>
      <c r="P366">
        <v>14469</v>
      </c>
      <c r="R366">
        <v>364</v>
      </c>
      <c r="S366">
        <v>39322</v>
      </c>
      <c r="T366">
        <v>14313208</v>
      </c>
      <c r="V366">
        <v>1</v>
      </c>
      <c r="W366">
        <v>182</v>
      </c>
      <c r="X366">
        <v>0</v>
      </c>
      <c r="Y366">
        <v>5971</v>
      </c>
      <c r="Z366">
        <v>1086722</v>
      </c>
      <c r="AG366">
        <v>363</v>
      </c>
      <c r="AH366">
        <v>935269</v>
      </c>
    </row>
    <row r="367" spans="13:34">
      <c r="M367">
        <v>0</v>
      </c>
      <c r="N367">
        <v>92</v>
      </c>
      <c r="O367">
        <v>82163</v>
      </c>
      <c r="P367">
        <v>7558996</v>
      </c>
      <c r="R367">
        <v>365</v>
      </c>
      <c r="S367">
        <v>8007</v>
      </c>
      <c r="T367">
        <v>2922555</v>
      </c>
      <c r="V367">
        <v>0</v>
      </c>
      <c r="W367">
        <v>183</v>
      </c>
      <c r="X367">
        <v>0</v>
      </c>
      <c r="Y367">
        <v>10809</v>
      </c>
      <c r="Z367">
        <v>1978047</v>
      </c>
      <c r="AG367">
        <v>364</v>
      </c>
      <c r="AH367">
        <v>1001728</v>
      </c>
    </row>
    <row r="368" spans="13:34">
      <c r="M368">
        <v>1</v>
      </c>
      <c r="N368">
        <v>92</v>
      </c>
      <c r="O368">
        <v>46873</v>
      </c>
      <c r="P368">
        <v>4312316</v>
      </c>
      <c r="R368">
        <v>366</v>
      </c>
      <c r="S368">
        <v>15947</v>
      </c>
      <c r="T368">
        <v>5836602</v>
      </c>
      <c r="V368">
        <v>1</v>
      </c>
      <c r="W368">
        <v>183</v>
      </c>
      <c r="X368">
        <v>0</v>
      </c>
      <c r="Y368">
        <v>3277</v>
      </c>
      <c r="Z368">
        <v>599691</v>
      </c>
      <c r="AG368">
        <v>365</v>
      </c>
      <c r="AH368">
        <v>958124</v>
      </c>
    </row>
    <row r="369" spans="13:34">
      <c r="M369">
        <v>2</v>
      </c>
      <c r="N369">
        <v>92</v>
      </c>
      <c r="O369">
        <v>14898</v>
      </c>
      <c r="P369">
        <v>1370616</v>
      </c>
      <c r="R369">
        <v>367</v>
      </c>
      <c r="S369">
        <v>8455</v>
      </c>
      <c r="T369">
        <v>3102985</v>
      </c>
      <c r="V369">
        <v>0</v>
      </c>
      <c r="W369">
        <v>184</v>
      </c>
      <c r="X369">
        <v>0</v>
      </c>
      <c r="Y369">
        <v>72724</v>
      </c>
      <c r="Z369">
        <v>13381216</v>
      </c>
      <c r="AG369">
        <v>366</v>
      </c>
      <c r="AH369">
        <v>944935</v>
      </c>
    </row>
    <row r="370" spans="13:34">
      <c r="M370">
        <v>3</v>
      </c>
      <c r="N370">
        <v>92</v>
      </c>
      <c r="O370">
        <v>17485</v>
      </c>
      <c r="P370">
        <v>1608620</v>
      </c>
      <c r="R370">
        <v>368</v>
      </c>
      <c r="S370">
        <v>49269</v>
      </c>
      <c r="T370">
        <v>18130992</v>
      </c>
      <c r="V370">
        <v>1</v>
      </c>
      <c r="W370">
        <v>184</v>
      </c>
      <c r="X370">
        <v>0</v>
      </c>
      <c r="Y370">
        <v>25620</v>
      </c>
      <c r="Z370">
        <v>4714080</v>
      </c>
      <c r="AG370">
        <v>367</v>
      </c>
      <c r="AH370">
        <v>914062</v>
      </c>
    </row>
    <row r="371" spans="13:34">
      <c r="M371">
        <v>0</v>
      </c>
      <c r="N371">
        <v>93</v>
      </c>
      <c r="O371">
        <v>54610</v>
      </c>
      <c r="P371">
        <v>5078730</v>
      </c>
      <c r="R371">
        <v>369</v>
      </c>
      <c r="S371">
        <v>8526</v>
      </c>
      <c r="T371">
        <v>3146094</v>
      </c>
      <c r="V371">
        <v>0</v>
      </c>
      <c r="W371">
        <v>185</v>
      </c>
      <c r="X371">
        <v>0</v>
      </c>
      <c r="Y371">
        <v>8931</v>
      </c>
      <c r="Z371">
        <v>1652235</v>
      </c>
      <c r="AG371">
        <v>368</v>
      </c>
      <c r="AH371">
        <v>927745</v>
      </c>
    </row>
    <row r="372" spans="13:34">
      <c r="M372">
        <v>1</v>
      </c>
      <c r="N372">
        <v>93</v>
      </c>
      <c r="O372">
        <v>100</v>
      </c>
      <c r="P372">
        <v>9300</v>
      </c>
      <c r="R372">
        <v>370</v>
      </c>
      <c r="S372">
        <v>13104</v>
      </c>
      <c r="T372">
        <v>4848480</v>
      </c>
      <c r="V372">
        <v>1</v>
      </c>
      <c r="W372">
        <v>185</v>
      </c>
      <c r="X372">
        <v>0</v>
      </c>
      <c r="Y372">
        <v>2343</v>
      </c>
      <c r="Z372">
        <v>433455</v>
      </c>
      <c r="AG372">
        <v>369</v>
      </c>
      <c r="AH372">
        <v>927906</v>
      </c>
    </row>
    <row r="373" spans="13:34">
      <c r="M373">
        <v>2</v>
      </c>
      <c r="N373">
        <v>93</v>
      </c>
      <c r="O373">
        <v>12404</v>
      </c>
      <c r="P373">
        <v>1153572</v>
      </c>
      <c r="R373">
        <v>371</v>
      </c>
      <c r="S373">
        <v>7824</v>
      </c>
      <c r="T373">
        <v>2902704</v>
      </c>
      <c r="V373">
        <v>0</v>
      </c>
      <c r="W373">
        <v>186</v>
      </c>
      <c r="X373">
        <v>0</v>
      </c>
      <c r="Y373">
        <v>17679</v>
      </c>
      <c r="Z373">
        <v>3288294</v>
      </c>
      <c r="AG373">
        <v>370</v>
      </c>
      <c r="AH373">
        <v>1011364</v>
      </c>
    </row>
    <row r="374" spans="13:34">
      <c r="M374">
        <v>3</v>
      </c>
      <c r="N374">
        <v>93</v>
      </c>
      <c r="O374">
        <v>97</v>
      </c>
      <c r="P374">
        <v>9021</v>
      </c>
      <c r="R374">
        <v>372</v>
      </c>
      <c r="S374">
        <v>38383</v>
      </c>
      <c r="T374">
        <v>14278476</v>
      </c>
      <c r="V374">
        <v>1</v>
      </c>
      <c r="W374">
        <v>186</v>
      </c>
      <c r="X374">
        <v>0</v>
      </c>
      <c r="Y374">
        <v>6941</v>
      </c>
      <c r="Z374">
        <v>1291026</v>
      </c>
      <c r="AG374">
        <v>371</v>
      </c>
      <c r="AH374">
        <v>955264</v>
      </c>
    </row>
    <row r="375" spans="13:34">
      <c r="M375">
        <v>0</v>
      </c>
      <c r="N375">
        <v>94</v>
      </c>
      <c r="O375">
        <v>72200</v>
      </c>
      <c r="P375">
        <v>6786800</v>
      </c>
      <c r="R375">
        <v>373</v>
      </c>
      <c r="S375">
        <v>7985</v>
      </c>
      <c r="T375">
        <v>2978405</v>
      </c>
      <c r="V375">
        <v>0</v>
      </c>
      <c r="W375">
        <v>187</v>
      </c>
      <c r="X375">
        <v>0</v>
      </c>
      <c r="Y375">
        <v>6089</v>
      </c>
      <c r="Z375">
        <v>1138643</v>
      </c>
      <c r="AG375">
        <v>372</v>
      </c>
      <c r="AH375">
        <v>898443</v>
      </c>
    </row>
    <row r="376" spans="13:34">
      <c r="M376">
        <v>1</v>
      </c>
      <c r="N376">
        <v>94</v>
      </c>
      <c r="O376">
        <v>1479</v>
      </c>
      <c r="P376">
        <v>139026</v>
      </c>
      <c r="R376">
        <v>374</v>
      </c>
      <c r="S376">
        <v>14783</v>
      </c>
      <c r="T376">
        <v>5528842</v>
      </c>
      <c r="V376">
        <v>1</v>
      </c>
      <c r="W376">
        <v>187</v>
      </c>
      <c r="X376">
        <v>0</v>
      </c>
      <c r="Y376">
        <v>1641</v>
      </c>
      <c r="Z376">
        <v>306867</v>
      </c>
      <c r="AG376">
        <v>373</v>
      </c>
      <c r="AH376">
        <v>1052307</v>
      </c>
    </row>
    <row r="377" spans="13:34">
      <c r="M377">
        <v>2</v>
      </c>
      <c r="N377">
        <v>94</v>
      </c>
      <c r="O377">
        <v>11624</v>
      </c>
      <c r="P377">
        <v>1092656</v>
      </c>
      <c r="R377">
        <v>375</v>
      </c>
      <c r="S377">
        <v>7827</v>
      </c>
      <c r="T377">
        <v>2935125</v>
      </c>
      <c r="V377">
        <v>0</v>
      </c>
      <c r="W377">
        <v>188</v>
      </c>
      <c r="X377">
        <v>0</v>
      </c>
      <c r="Y377">
        <v>59968</v>
      </c>
      <c r="Z377">
        <v>11273984</v>
      </c>
      <c r="AG377">
        <v>374</v>
      </c>
      <c r="AH377">
        <v>943114</v>
      </c>
    </row>
    <row r="378" spans="13:34">
      <c r="M378">
        <v>3</v>
      </c>
      <c r="N378">
        <v>94</v>
      </c>
      <c r="O378">
        <v>279</v>
      </c>
      <c r="P378">
        <v>26226</v>
      </c>
      <c r="R378">
        <v>376</v>
      </c>
      <c r="S378">
        <v>40129</v>
      </c>
      <c r="T378">
        <v>15088504</v>
      </c>
      <c r="V378">
        <v>1</v>
      </c>
      <c r="W378">
        <v>188</v>
      </c>
      <c r="X378">
        <v>0</v>
      </c>
      <c r="Y378">
        <v>23632</v>
      </c>
      <c r="Z378">
        <v>4442816</v>
      </c>
      <c r="AG378">
        <v>375</v>
      </c>
      <c r="AH378">
        <v>908146</v>
      </c>
    </row>
    <row r="379" spans="13:34">
      <c r="M379">
        <v>0</v>
      </c>
      <c r="N379">
        <v>95</v>
      </c>
      <c r="O379">
        <v>15073</v>
      </c>
      <c r="P379">
        <v>1431935</v>
      </c>
      <c r="R379">
        <v>377</v>
      </c>
      <c r="S379">
        <v>7810</v>
      </c>
      <c r="T379">
        <v>2944370</v>
      </c>
      <c r="V379">
        <v>0</v>
      </c>
      <c r="W379">
        <v>189</v>
      </c>
      <c r="X379">
        <v>0</v>
      </c>
      <c r="Y379">
        <v>8032</v>
      </c>
      <c r="Z379">
        <v>1518048</v>
      </c>
      <c r="AG379">
        <v>376</v>
      </c>
      <c r="AH379">
        <v>904033</v>
      </c>
    </row>
    <row r="380" spans="13:34">
      <c r="M380">
        <v>1</v>
      </c>
      <c r="N380">
        <v>95</v>
      </c>
      <c r="O380">
        <v>282</v>
      </c>
      <c r="P380">
        <v>26790</v>
      </c>
      <c r="R380">
        <v>378</v>
      </c>
      <c r="S380">
        <v>14488</v>
      </c>
      <c r="T380">
        <v>5476464</v>
      </c>
      <c r="V380">
        <v>1</v>
      </c>
      <c r="W380">
        <v>189</v>
      </c>
      <c r="X380">
        <v>0</v>
      </c>
      <c r="Y380">
        <v>3596</v>
      </c>
      <c r="Z380">
        <v>679644</v>
      </c>
      <c r="AG380">
        <v>377</v>
      </c>
      <c r="AH380">
        <v>976044</v>
      </c>
    </row>
    <row r="381" spans="13:34">
      <c r="M381">
        <v>2</v>
      </c>
      <c r="N381">
        <v>95</v>
      </c>
      <c r="O381">
        <v>3201</v>
      </c>
      <c r="P381">
        <v>304095</v>
      </c>
      <c r="R381">
        <v>379</v>
      </c>
      <c r="S381">
        <v>7198</v>
      </c>
      <c r="T381">
        <v>2728042</v>
      </c>
      <c r="V381">
        <v>0</v>
      </c>
      <c r="W381">
        <v>190</v>
      </c>
      <c r="X381">
        <v>0</v>
      </c>
      <c r="Y381">
        <v>12623</v>
      </c>
      <c r="Z381">
        <v>2398370</v>
      </c>
      <c r="AG381">
        <v>378</v>
      </c>
      <c r="AH381">
        <v>989520</v>
      </c>
    </row>
    <row r="382" spans="13:34">
      <c r="M382">
        <v>3</v>
      </c>
      <c r="N382">
        <v>95</v>
      </c>
      <c r="O382">
        <v>54</v>
      </c>
      <c r="P382">
        <v>5130</v>
      </c>
      <c r="R382">
        <v>380</v>
      </c>
      <c r="S382">
        <v>30631</v>
      </c>
      <c r="T382">
        <v>11639780</v>
      </c>
      <c r="V382">
        <v>1</v>
      </c>
      <c r="W382">
        <v>190</v>
      </c>
      <c r="X382">
        <v>0</v>
      </c>
      <c r="Y382">
        <v>3905</v>
      </c>
      <c r="Z382">
        <v>741950</v>
      </c>
      <c r="AG382">
        <v>379</v>
      </c>
      <c r="AH382">
        <v>977609</v>
      </c>
    </row>
    <row r="383" spans="13:34">
      <c r="M383">
        <v>0</v>
      </c>
      <c r="N383">
        <v>96</v>
      </c>
      <c r="O383">
        <v>3425158</v>
      </c>
      <c r="P383">
        <v>328815168</v>
      </c>
      <c r="R383">
        <v>381</v>
      </c>
      <c r="S383">
        <v>7740</v>
      </c>
      <c r="T383">
        <v>2948940</v>
      </c>
      <c r="V383">
        <v>0</v>
      </c>
      <c r="W383">
        <v>191</v>
      </c>
      <c r="X383">
        <v>0</v>
      </c>
      <c r="Y383">
        <v>7159</v>
      </c>
      <c r="Z383">
        <v>1367369</v>
      </c>
      <c r="AG383">
        <v>380</v>
      </c>
      <c r="AH383">
        <v>932943</v>
      </c>
    </row>
    <row r="384" spans="13:34">
      <c r="M384">
        <v>1</v>
      </c>
      <c r="N384">
        <v>96</v>
      </c>
      <c r="O384">
        <v>1104174</v>
      </c>
      <c r="P384">
        <v>106000704</v>
      </c>
      <c r="R384">
        <v>382</v>
      </c>
      <c r="S384">
        <v>13044</v>
      </c>
      <c r="T384">
        <v>4982808</v>
      </c>
      <c r="V384">
        <v>1</v>
      </c>
      <c r="W384">
        <v>191</v>
      </c>
      <c r="X384">
        <v>0</v>
      </c>
      <c r="Y384">
        <v>2358</v>
      </c>
      <c r="Z384">
        <v>450378</v>
      </c>
      <c r="AG384">
        <v>381</v>
      </c>
      <c r="AH384">
        <v>960800</v>
      </c>
    </row>
    <row r="385" spans="13:34">
      <c r="M385">
        <v>2</v>
      </c>
      <c r="N385">
        <v>96</v>
      </c>
      <c r="O385">
        <v>355374</v>
      </c>
      <c r="P385">
        <v>34115904</v>
      </c>
      <c r="R385">
        <v>383</v>
      </c>
      <c r="S385">
        <v>7180</v>
      </c>
      <c r="T385">
        <v>2749940</v>
      </c>
      <c r="V385">
        <v>0</v>
      </c>
      <c r="W385">
        <v>192</v>
      </c>
      <c r="X385">
        <v>0</v>
      </c>
      <c r="Y385">
        <v>917117</v>
      </c>
      <c r="Z385">
        <v>176086464</v>
      </c>
      <c r="AG385">
        <v>382</v>
      </c>
      <c r="AH385">
        <v>942213</v>
      </c>
    </row>
    <row r="386" spans="13:34">
      <c r="M386">
        <v>3</v>
      </c>
      <c r="N386">
        <v>96</v>
      </c>
      <c r="O386">
        <v>599949</v>
      </c>
      <c r="P386">
        <v>57595104</v>
      </c>
      <c r="R386">
        <v>384</v>
      </c>
      <c r="S386">
        <v>163483</v>
      </c>
      <c r="T386">
        <v>62777472</v>
      </c>
      <c r="V386">
        <v>1</v>
      </c>
      <c r="W386">
        <v>192</v>
      </c>
      <c r="X386">
        <v>0</v>
      </c>
      <c r="Y386">
        <v>175717</v>
      </c>
      <c r="Z386">
        <v>33737664</v>
      </c>
      <c r="AG386">
        <v>383</v>
      </c>
      <c r="AH386">
        <v>906612</v>
      </c>
    </row>
    <row r="387" spans="13:34">
      <c r="M387">
        <v>0</v>
      </c>
      <c r="N387">
        <v>97</v>
      </c>
      <c r="O387">
        <v>21298</v>
      </c>
      <c r="P387">
        <v>2065906</v>
      </c>
      <c r="R387">
        <v>385</v>
      </c>
      <c r="S387">
        <v>7397</v>
      </c>
      <c r="T387">
        <v>2847845</v>
      </c>
      <c r="V387">
        <v>0</v>
      </c>
      <c r="W387">
        <v>193</v>
      </c>
      <c r="X387">
        <v>0</v>
      </c>
      <c r="Y387">
        <v>5069</v>
      </c>
      <c r="Z387">
        <v>978317</v>
      </c>
      <c r="AG387">
        <v>384</v>
      </c>
      <c r="AH387">
        <v>966396</v>
      </c>
    </row>
    <row r="388" spans="13:34">
      <c r="M388">
        <v>1</v>
      </c>
      <c r="N388">
        <v>97</v>
      </c>
      <c r="O388">
        <v>887</v>
      </c>
      <c r="P388">
        <v>86039</v>
      </c>
      <c r="R388">
        <v>386</v>
      </c>
      <c r="S388">
        <v>12706</v>
      </c>
      <c r="T388">
        <v>4904516</v>
      </c>
      <c r="V388">
        <v>1</v>
      </c>
      <c r="W388">
        <v>193</v>
      </c>
      <c r="X388">
        <v>0</v>
      </c>
      <c r="Y388">
        <v>1244</v>
      </c>
      <c r="Z388">
        <v>240092</v>
      </c>
      <c r="AG388">
        <v>385</v>
      </c>
      <c r="AH388">
        <v>946153</v>
      </c>
    </row>
    <row r="389" spans="13:34">
      <c r="M389">
        <v>2</v>
      </c>
      <c r="N389">
        <v>97</v>
      </c>
      <c r="O389">
        <v>3548</v>
      </c>
      <c r="P389">
        <v>344156</v>
      </c>
      <c r="R389">
        <v>387</v>
      </c>
      <c r="S389">
        <v>7619</v>
      </c>
      <c r="T389">
        <v>2948553</v>
      </c>
      <c r="V389">
        <v>0</v>
      </c>
      <c r="W389">
        <v>194</v>
      </c>
      <c r="X389">
        <v>0</v>
      </c>
      <c r="Y389">
        <v>11398</v>
      </c>
      <c r="Z389">
        <v>2211212</v>
      </c>
      <c r="AG389">
        <v>386</v>
      </c>
      <c r="AH389">
        <v>930312</v>
      </c>
    </row>
    <row r="390" spans="13:34">
      <c r="M390">
        <v>3</v>
      </c>
      <c r="N390">
        <v>97</v>
      </c>
      <c r="O390">
        <v>85</v>
      </c>
      <c r="P390">
        <v>8245</v>
      </c>
      <c r="R390">
        <v>388</v>
      </c>
      <c r="S390">
        <v>31313</v>
      </c>
      <c r="T390">
        <v>12149444</v>
      </c>
      <c r="V390">
        <v>1</v>
      </c>
      <c r="W390">
        <v>194</v>
      </c>
      <c r="X390">
        <v>0</v>
      </c>
      <c r="Y390">
        <v>5078</v>
      </c>
      <c r="Z390">
        <v>985132</v>
      </c>
      <c r="AG390">
        <v>387</v>
      </c>
      <c r="AH390">
        <v>924604</v>
      </c>
    </row>
    <row r="391" spans="13:34">
      <c r="M391">
        <v>0</v>
      </c>
      <c r="N391">
        <v>98</v>
      </c>
      <c r="O391">
        <v>60305</v>
      </c>
      <c r="P391">
        <v>5909890</v>
      </c>
      <c r="R391">
        <v>389</v>
      </c>
      <c r="S391">
        <v>7303</v>
      </c>
      <c r="T391">
        <v>2840867</v>
      </c>
      <c r="V391">
        <v>0</v>
      </c>
      <c r="W391">
        <v>195</v>
      </c>
      <c r="X391">
        <v>0</v>
      </c>
      <c r="Y391">
        <v>6717</v>
      </c>
      <c r="Z391">
        <v>1309815</v>
      </c>
      <c r="AG391">
        <v>388</v>
      </c>
      <c r="AH391">
        <v>938304</v>
      </c>
    </row>
    <row r="392" spans="13:34">
      <c r="M392">
        <v>1</v>
      </c>
      <c r="N392">
        <v>98</v>
      </c>
      <c r="O392">
        <v>810</v>
      </c>
      <c r="P392">
        <v>79380</v>
      </c>
      <c r="R392">
        <v>390</v>
      </c>
      <c r="S392">
        <v>16062</v>
      </c>
      <c r="T392">
        <v>6264180</v>
      </c>
      <c r="V392">
        <v>1</v>
      </c>
      <c r="W392">
        <v>195</v>
      </c>
      <c r="X392">
        <v>0</v>
      </c>
      <c r="Y392">
        <v>2543</v>
      </c>
      <c r="Z392">
        <v>495885</v>
      </c>
      <c r="AG392">
        <v>389</v>
      </c>
      <c r="AH392">
        <v>979860</v>
      </c>
    </row>
    <row r="393" spans="13:34">
      <c r="M393">
        <v>2</v>
      </c>
      <c r="N393">
        <v>98</v>
      </c>
      <c r="O393">
        <v>10404</v>
      </c>
      <c r="P393">
        <v>1019592</v>
      </c>
      <c r="R393">
        <v>391</v>
      </c>
      <c r="S393">
        <v>8054</v>
      </c>
      <c r="T393">
        <v>3149114</v>
      </c>
      <c r="V393">
        <v>0</v>
      </c>
      <c r="W393">
        <v>196</v>
      </c>
      <c r="X393">
        <v>0</v>
      </c>
      <c r="Y393">
        <v>70310</v>
      </c>
      <c r="Z393">
        <v>13780760</v>
      </c>
      <c r="AG393">
        <v>390</v>
      </c>
      <c r="AH393">
        <v>936604</v>
      </c>
    </row>
    <row r="394" spans="13:34">
      <c r="M394">
        <v>3</v>
      </c>
      <c r="N394">
        <v>98</v>
      </c>
      <c r="O394">
        <v>289</v>
      </c>
      <c r="P394">
        <v>28322</v>
      </c>
      <c r="R394">
        <v>392</v>
      </c>
      <c r="S394">
        <v>40325</v>
      </c>
      <c r="T394">
        <v>15807400</v>
      </c>
      <c r="V394">
        <v>1</v>
      </c>
      <c r="W394">
        <v>196</v>
      </c>
      <c r="X394">
        <v>0</v>
      </c>
      <c r="Y394">
        <v>26318</v>
      </c>
      <c r="Z394">
        <v>5158328</v>
      </c>
      <c r="AG394">
        <v>391</v>
      </c>
      <c r="AH394">
        <v>958977</v>
      </c>
    </row>
    <row r="395" spans="13:34">
      <c r="M395">
        <v>0</v>
      </c>
      <c r="N395">
        <v>99</v>
      </c>
      <c r="O395">
        <v>596345</v>
      </c>
      <c r="P395">
        <v>59038155</v>
      </c>
      <c r="R395">
        <v>393</v>
      </c>
      <c r="S395">
        <v>8518</v>
      </c>
      <c r="T395">
        <v>3347574</v>
      </c>
      <c r="V395">
        <v>0</v>
      </c>
      <c r="W395">
        <v>197</v>
      </c>
      <c r="X395">
        <v>0</v>
      </c>
      <c r="Y395">
        <v>6042</v>
      </c>
      <c r="Z395">
        <v>1190274</v>
      </c>
      <c r="AG395">
        <v>392</v>
      </c>
      <c r="AH395">
        <v>941912</v>
      </c>
    </row>
    <row r="396" spans="13:34">
      <c r="M396">
        <v>1</v>
      </c>
      <c r="N396">
        <v>99</v>
      </c>
      <c r="O396">
        <v>113</v>
      </c>
      <c r="P396">
        <v>11187</v>
      </c>
      <c r="R396">
        <v>394</v>
      </c>
      <c r="S396">
        <v>12102</v>
      </c>
      <c r="T396">
        <v>4768188</v>
      </c>
      <c r="V396">
        <v>1</v>
      </c>
      <c r="W396">
        <v>197</v>
      </c>
      <c r="X396">
        <v>0</v>
      </c>
      <c r="Y396">
        <v>2163</v>
      </c>
      <c r="Z396">
        <v>426111</v>
      </c>
      <c r="AG396">
        <v>393</v>
      </c>
      <c r="AH396">
        <v>936971</v>
      </c>
    </row>
    <row r="397" spans="13:34">
      <c r="M397">
        <v>2</v>
      </c>
      <c r="N397">
        <v>99</v>
      </c>
      <c r="O397">
        <v>90916</v>
      </c>
      <c r="P397">
        <v>9000684</v>
      </c>
      <c r="R397">
        <v>395</v>
      </c>
      <c r="S397">
        <v>6750</v>
      </c>
      <c r="T397">
        <v>2666250</v>
      </c>
      <c r="V397">
        <v>0</v>
      </c>
      <c r="W397">
        <v>198</v>
      </c>
      <c r="X397">
        <v>0</v>
      </c>
      <c r="Y397">
        <v>414936</v>
      </c>
      <c r="Z397">
        <v>82157328</v>
      </c>
      <c r="AG397">
        <v>394</v>
      </c>
      <c r="AH397">
        <v>968141</v>
      </c>
    </row>
    <row r="398" spans="13:34">
      <c r="M398">
        <v>3</v>
      </c>
      <c r="N398">
        <v>99</v>
      </c>
      <c r="O398">
        <v>13</v>
      </c>
      <c r="P398">
        <v>1287</v>
      </c>
      <c r="R398">
        <v>396</v>
      </c>
      <c r="S398">
        <v>137133</v>
      </c>
      <c r="T398">
        <v>54304668</v>
      </c>
      <c r="V398">
        <v>1</v>
      </c>
      <c r="W398">
        <v>198</v>
      </c>
      <c r="X398">
        <v>0</v>
      </c>
      <c r="Y398">
        <v>41007</v>
      </c>
      <c r="Z398">
        <v>8119386</v>
      </c>
      <c r="AG398">
        <v>395</v>
      </c>
      <c r="AH398">
        <v>967276</v>
      </c>
    </row>
    <row r="399" spans="13:34">
      <c r="M399">
        <v>0</v>
      </c>
      <c r="N399">
        <v>100</v>
      </c>
      <c r="O399">
        <v>113642</v>
      </c>
      <c r="P399">
        <v>11364200</v>
      </c>
      <c r="R399">
        <v>397</v>
      </c>
      <c r="S399">
        <v>6940</v>
      </c>
      <c r="T399">
        <v>2755180</v>
      </c>
      <c r="V399">
        <v>0</v>
      </c>
      <c r="W399">
        <v>199</v>
      </c>
      <c r="X399">
        <v>0</v>
      </c>
      <c r="Y399">
        <v>7173</v>
      </c>
      <c r="Z399">
        <v>1427427</v>
      </c>
      <c r="AG399">
        <v>396</v>
      </c>
      <c r="AH399">
        <v>947160</v>
      </c>
    </row>
    <row r="400" spans="13:34">
      <c r="M400">
        <v>1</v>
      </c>
      <c r="N400">
        <v>100</v>
      </c>
      <c r="O400">
        <v>61241</v>
      </c>
      <c r="P400">
        <v>6124100</v>
      </c>
      <c r="R400">
        <v>398</v>
      </c>
      <c r="S400">
        <v>13224</v>
      </c>
      <c r="T400">
        <v>5263152</v>
      </c>
      <c r="V400">
        <v>1</v>
      </c>
      <c r="W400">
        <v>199</v>
      </c>
      <c r="X400">
        <v>0</v>
      </c>
      <c r="Y400">
        <v>1500</v>
      </c>
      <c r="Z400">
        <v>298500</v>
      </c>
      <c r="AG400">
        <v>397</v>
      </c>
      <c r="AH400">
        <v>990751</v>
      </c>
    </row>
    <row r="401" spans="13:34">
      <c r="M401">
        <v>2</v>
      </c>
      <c r="N401">
        <v>100</v>
      </c>
      <c r="O401">
        <v>20653</v>
      </c>
      <c r="P401">
        <v>2065300</v>
      </c>
      <c r="R401">
        <v>399</v>
      </c>
      <c r="S401">
        <v>8334</v>
      </c>
      <c r="T401">
        <v>3325266</v>
      </c>
      <c r="V401">
        <v>0</v>
      </c>
      <c r="W401">
        <v>200</v>
      </c>
      <c r="X401">
        <v>0</v>
      </c>
      <c r="Y401">
        <v>86523</v>
      </c>
      <c r="Z401">
        <v>17304600</v>
      </c>
      <c r="AG401">
        <v>398</v>
      </c>
      <c r="AH401">
        <v>978717</v>
      </c>
    </row>
    <row r="402" spans="13:34">
      <c r="M402">
        <v>3</v>
      </c>
      <c r="N402">
        <v>100</v>
      </c>
      <c r="O402">
        <v>23131</v>
      </c>
      <c r="P402">
        <v>2313100</v>
      </c>
      <c r="R402">
        <v>400</v>
      </c>
      <c r="S402">
        <v>44715</v>
      </c>
      <c r="T402">
        <v>17886000</v>
      </c>
      <c r="V402">
        <v>1</v>
      </c>
      <c r="W402">
        <v>200</v>
      </c>
      <c r="X402">
        <v>0</v>
      </c>
      <c r="Y402">
        <v>32457</v>
      </c>
      <c r="Z402">
        <v>6491400</v>
      </c>
      <c r="AG402">
        <v>399</v>
      </c>
      <c r="AH402">
        <v>969304</v>
      </c>
    </row>
    <row r="403" spans="13:34">
      <c r="M403">
        <v>0</v>
      </c>
      <c r="N403">
        <v>101</v>
      </c>
      <c r="O403">
        <v>9302</v>
      </c>
      <c r="P403">
        <v>939502</v>
      </c>
      <c r="R403">
        <v>401</v>
      </c>
      <c r="S403">
        <v>8094</v>
      </c>
      <c r="T403">
        <v>3245694</v>
      </c>
      <c r="V403">
        <v>0</v>
      </c>
      <c r="W403">
        <v>201</v>
      </c>
      <c r="X403">
        <v>0</v>
      </c>
      <c r="Y403">
        <v>10690</v>
      </c>
      <c r="Z403">
        <v>2148690</v>
      </c>
      <c r="AG403">
        <v>400</v>
      </c>
      <c r="AH403">
        <v>960427</v>
      </c>
    </row>
    <row r="404" spans="13:34">
      <c r="M404">
        <v>1</v>
      </c>
      <c r="N404">
        <v>101</v>
      </c>
      <c r="O404">
        <v>292</v>
      </c>
      <c r="P404">
        <v>29492</v>
      </c>
      <c r="R404">
        <v>402</v>
      </c>
      <c r="S404">
        <v>13823</v>
      </c>
      <c r="T404">
        <v>5556846</v>
      </c>
      <c r="V404">
        <v>1</v>
      </c>
      <c r="W404">
        <v>201</v>
      </c>
      <c r="X404">
        <v>0</v>
      </c>
      <c r="Y404">
        <v>2787</v>
      </c>
      <c r="Z404">
        <v>560187</v>
      </c>
      <c r="AG404">
        <v>401</v>
      </c>
      <c r="AH404">
        <v>915104</v>
      </c>
    </row>
    <row r="405" spans="13:34">
      <c r="M405">
        <v>2</v>
      </c>
      <c r="N405">
        <v>101</v>
      </c>
      <c r="O405">
        <v>2344</v>
      </c>
      <c r="P405">
        <v>236744</v>
      </c>
      <c r="R405">
        <v>403</v>
      </c>
      <c r="S405">
        <v>7258</v>
      </c>
      <c r="T405">
        <v>2924974</v>
      </c>
      <c r="V405">
        <v>0</v>
      </c>
      <c r="W405">
        <v>202</v>
      </c>
      <c r="X405">
        <v>0</v>
      </c>
      <c r="Y405">
        <v>14770</v>
      </c>
      <c r="Z405">
        <v>2983540</v>
      </c>
      <c r="AG405">
        <v>402</v>
      </c>
      <c r="AH405">
        <v>953401</v>
      </c>
    </row>
    <row r="406" spans="13:34">
      <c r="M406">
        <v>3</v>
      </c>
      <c r="N406">
        <v>101</v>
      </c>
      <c r="O406">
        <v>59</v>
      </c>
      <c r="P406">
        <v>5959</v>
      </c>
      <c r="R406">
        <v>404</v>
      </c>
      <c r="S406">
        <v>32580</v>
      </c>
      <c r="T406">
        <v>13162320</v>
      </c>
      <c r="V406">
        <v>1</v>
      </c>
      <c r="W406">
        <v>202</v>
      </c>
      <c r="X406">
        <v>0</v>
      </c>
      <c r="Y406">
        <v>3864</v>
      </c>
      <c r="Z406">
        <v>780528</v>
      </c>
      <c r="AG406">
        <v>403</v>
      </c>
      <c r="AH406">
        <v>941130</v>
      </c>
    </row>
    <row r="407" spans="13:34">
      <c r="M407">
        <v>0</v>
      </c>
      <c r="N407">
        <v>102</v>
      </c>
      <c r="O407">
        <v>67838</v>
      </c>
      <c r="P407">
        <v>6919476</v>
      </c>
      <c r="R407">
        <v>405</v>
      </c>
      <c r="S407">
        <v>8475</v>
      </c>
      <c r="T407">
        <v>3432375</v>
      </c>
      <c r="V407">
        <v>0</v>
      </c>
      <c r="W407">
        <v>203</v>
      </c>
      <c r="X407">
        <v>0</v>
      </c>
      <c r="Y407">
        <v>8690</v>
      </c>
      <c r="Z407">
        <v>1764070</v>
      </c>
      <c r="AG407">
        <v>404</v>
      </c>
      <c r="AH407">
        <v>924611</v>
      </c>
    </row>
    <row r="408" spans="13:34">
      <c r="M408">
        <v>1</v>
      </c>
      <c r="N408">
        <v>102</v>
      </c>
      <c r="O408">
        <v>581</v>
      </c>
      <c r="P408">
        <v>59262</v>
      </c>
      <c r="R408">
        <v>406</v>
      </c>
      <c r="S408">
        <v>12636</v>
      </c>
      <c r="T408">
        <v>5130216</v>
      </c>
      <c r="V408">
        <v>1</v>
      </c>
      <c r="W408">
        <v>203</v>
      </c>
      <c r="X408">
        <v>0</v>
      </c>
      <c r="Y408">
        <v>2558</v>
      </c>
      <c r="Z408">
        <v>519274</v>
      </c>
      <c r="AG408">
        <v>405</v>
      </c>
      <c r="AH408">
        <v>987107</v>
      </c>
    </row>
    <row r="409" spans="13:34">
      <c r="M409">
        <v>2</v>
      </c>
      <c r="N409">
        <v>102</v>
      </c>
      <c r="O409">
        <v>20331</v>
      </c>
      <c r="P409">
        <v>2073762</v>
      </c>
      <c r="R409">
        <v>407</v>
      </c>
      <c r="S409">
        <v>7437</v>
      </c>
      <c r="T409">
        <v>3026859</v>
      </c>
      <c r="V409">
        <v>0</v>
      </c>
      <c r="W409">
        <v>204</v>
      </c>
      <c r="X409">
        <v>0</v>
      </c>
      <c r="Y409">
        <v>69331</v>
      </c>
      <c r="Z409">
        <v>14143524</v>
      </c>
      <c r="AG409">
        <v>406</v>
      </c>
      <c r="AH409">
        <v>931958</v>
      </c>
    </row>
    <row r="410" spans="13:34">
      <c r="M410">
        <v>3</v>
      </c>
      <c r="N410">
        <v>102</v>
      </c>
      <c r="O410">
        <v>109</v>
      </c>
      <c r="P410">
        <v>11118</v>
      </c>
      <c r="R410">
        <v>408</v>
      </c>
      <c r="S410">
        <v>43606</v>
      </c>
      <c r="T410">
        <v>17791248</v>
      </c>
      <c r="V410">
        <v>1</v>
      </c>
      <c r="W410">
        <v>204</v>
      </c>
      <c r="X410">
        <v>0</v>
      </c>
      <c r="Y410">
        <v>25430</v>
      </c>
      <c r="Z410">
        <v>5187720</v>
      </c>
      <c r="AG410">
        <v>407</v>
      </c>
      <c r="AH410">
        <v>940917</v>
      </c>
    </row>
    <row r="411" spans="13:34">
      <c r="M411">
        <v>0</v>
      </c>
      <c r="N411">
        <v>103</v>
      </c>
      <c r="O411">
        <v>26996</v>
      </c>
      <c r="P411">
        <v>2780588</v>
      </c>
      <c r="R411">
        <v>409</v>
      </c>
      <c r="S411">
        <v>6682</v>
      </c>
      <c r="T411">
        <v>2732938</v>
      </c>
      <c r="V411">
        <v>0</v>
      </c>
      <c r="W411">
        <v>205</v>
      </c>
      <c r="X411">
        <v>0</v>
      </c>
      <c r="Y411">
        <v>8190</v>
      </c>
      <c r="Z411">
        <v>1678950</v>
      </c>
      <c r="AG411">
        <v>408</v>
      </c>
      <c r="AH411">
        <v>904632</v>
      </c>
    </row>
    <row r="412" spans="13:34">
      <c r="M412">
        <v>1</v>
      </c>
      <c r="N412">
        <v>103</v>
      </c>
      <c r="O412">
        <v>749</v>
      </c>
      <c r="P412">
        <v>77147</v>
      </c>
      <c r="R412">
        <v>410</v>
      </c>
      <c r="S412">
        <v>13375</v>
      </c>
      <c r="T412">
        <v>5483750</v>
      </c>
      <c r="V412">
        <v>1</v>
      </c>
      <c r="W412">
        <v>205</v>
      </c>
      <c r="X412">
        <v>0</v>
      </c>
      <c r="Y412">
        <v>1925</v>
      </c>
      <c r="Z412">
        <v>394625</v>
      </c>
      <c r="AG412">
        <v>409</v>
      </c>
      <c r="AH412">
        <v>953881</v>
      </c>
    </row>
    <row r="413" spans="13:34">
      <c r="M413">
        <v>2</v>
      </c>
      <c r="N413">
        <v>103</v>
      </c>
      <c r="O413">
        <v>4189</v>
      </c>
      <c r="P413">
        <v>431467</v>
      </c>
      <c r="R413">
        <v>411</v>
      </c>
      <c r="S413">
        <v>7029</v>
      </c>
      <c r="T413">
        <v>2888919</v>
      </c>
      <c r="V413">
        <v>0</v>
      </c>
      <c r="W413">
        <v>206</v>
      </c>
      <c r="X413">
        <v>0</v>
      </c>
      <c r="Y413">
        <v>19886</v>
      </c>
      <c r="Z413">
        <v>4096516</v>
      </c>
      <c r="AG413">
        <v>410</v>
      </c>
      <c r="AH413">
        <v>951532</v>
      </c>
    </row>
    <row r="414" spans="13:34">
      <c r="M414">
        <v>3</v>
      </c>
      <c r="N414">
        <v>103</v>
      </c>
      <c r="O414">
        <v>88</v>
      </c>
      <c r="P414">
        <v>9064</v>
      </c>
      <c r="R414">
        <v>412</v>
      </c>
      <c r="S414">
        <v>29646</v>
      </c>
      <c r="T414">
        <v>12214152</v>
      </c>
      <c r="V414">
        <v>1</v>
      </c>
      <c r="W414">
        <v>206</v>
      </c>
      <c r="X414">
        <v>0</v>
      </c>
      <c r="Y414">
        <v>5524</v>
      </c>
      <c r="Z414">
        <v>1137944</v>
      </c>
      <c r="AG414">
        <v>411</v>
      </c>
      <c r="AH414">
        <v>965570</v>
      </c>
    </row>
    <row r="415" spans="13:34">
      <c r="M415">
        <v>0</v>
      </c>
      <c r="N415">
        <v>104</v>
      </c>
      <c r="O415">
        <v>3014452</v>
      </c>
      <c r="P415">
        <v>313503008</v>
      </c>
      <c r="R415">
        <v>413</v>
      </c>
      <c r="S415">
        <v>6611</v>
      </c>
      <c r="T415">
        <v>2730343</v>
      </c>
      <c r="V415">
        <v>0</v>
      </c>
      <c r="W415">
        <v>207</v>
      </c>
      <c r="X415">
        <v>0</v>
      </c>
      <c r="Y415">
        <v>9314</v>
      </c>
      <c r="Z415">
        <v>1927998</v>
      </c>
      <c r="AG415">
        <v>412</v>
      </c>
      <c r="AH415">
        <v>917430</v>
      </c>
    </row>
    <row r="416" spans="13:34">
      <c r="M416">
        <v>1</v>
      </c>
      <c r="N416">
        <v>104</v>
      </c>
      <c r="O416">
        <v>1048747</v>
      </c>
      <c r="P416">
        <v>109069688</v>
      </c>
      <c r="R416">
        <v>414</v>
      </c>
      <c r="S416">
        <v>12916</v>
      </c>
      <c r="T416">
        <v>5347224</v>
      </c>
      <c r="V416">
        <v>1</v>
      </c>
      <c r="W416">
        <v>207</v>
      </c>
      <c r="X416">
        <v>0</v>
      </c>
      <c r="Y416">
        <v>2589</v>
      </c>
      <c r="Z416">
        <v>535923</v>
      </c>
      <c r="AG416">
        <v>413</v>
      </c>
      <c r="AH416">
        <v>936381</v>
      </c>
    </row>
    <row r="417" spans="13:34">
      <c r="M417">
        <v>2</v>
      </c>
      <c r="N417">
        <v>104</v>
      </c>
      <c r="O417">
        <v>319346</v>
      </c>
      <c r="P417">
        <v>33211984</v>
      </c>
      <c r="R417">
        <v>415</v>
      </c>
      <c r="S417">
        <v>6657</v>
      </c>
      <c r="T417">
        <v>2762655</v>
      </c>
      <c r="V417">
        <v>0</v>
      </c>
      <c r="W417">
        <v>208</v>
      </c>
      <c r="X417">
        <v>0</v>
      </c>
      <c r="Y417">
        <v>867286</v>
      </c>
      <c r="Z417">
        <v>180395488</v>
      </c>
      <c r="AG417">
        <v>414</v>
      </c>
      <c r="AH417">
        <v>980676</v>
      </c>
    </row>
    <row r="418" spans="13:34">
      <c r="M418">
        <v>3</v>
      </c>
      <c r="N418">
        <v>104</v>
      </c>
      <c r="O418">
        <v>247311</v>
      </c>
      <c r="P418">
        <v>25720344</v>
      </c>
      <c r="R418">
        <v>416</v>
      </c>
      <c r="S418">
        <v>139540</v>
      </c>
      <c r="T418">
        <v>58048640</v>
      </c>
      <c r="V418">
        <v>1</v>
      </c>
      <c r="W418">
        <v>208</v>
      </c>
      <c r="X418">
        <v>0</v>
      </c>
      <c r="Y418">
        <v>150377</v>
      </c>
      <c r="Z418">
        <v>31278416</v>
      </c>
      <c r="AG418">
        <v>415</v>
      </c>
      <c r="AH418">
        <v>963498</v>
      </c>
    </row>
    <row r="419" spans="13:34">
      <c r="M419">
        <v>0</v>
      </c>
      <c r="N419">
        <v>105</v>
      </c>
      <c r="O419">
        <v>23045</v>
      </c>
      <c r="P419">
        <v>2419725</v>
      </c>
      <c r="R419">
        <v>417</v>
      </c>
      <c r="S419">
        <v>7148</v>
      </c>
      <c r="T419">
        <v>2980716</v>
      </c>
      <c r="V419">
        <v>0</v>
      </c>
      <c r="W419">
        <v>209</v>
      </c>
      <c r="X419">
        <v>0</v>
      </c>
      <c r="Y419">
        <v>6410</v>
      </c>
      <c r="Z419">
        <v>1339690</v>
      </c>
      <c r="AG419">
        <v>416</v>
      </c>
      <c r="AH419">
        <v>965466</v>
      </c>
    </row>
    <row r="420" spans="13:34">
      <c r="M420">
        <v>1</v>
      </c>
      <c r="N420">
        <v>105</v>
      </c>
      <c r="O420">
        <v>56</v>
      </c>
      <c r="P420">
        <v>5880</v>
      </c>
      <c r="R420">
        <v>418</v>
      </c>
      <c r="S420">
        <v>11767</v>
      </c>
      <c r="T420">
        <v>4918606</v>
      </c>
      <c r="V420">
        <v>1</v>
      </c>
      <c r="W420">
        <v>209</v>
      </c>
      <c r="X420">
        <v>0</v>
      </c>
      <c r="Y420">
        <v>2141</v>
      </c>
      <c r="Z420">
        <v>447469</v>
      </c>
      <c r="AG420">
        <v>417</v>
      </c>
      <c r="AH420">
        <v>957635</v>
      </c>
    </row>
    <row r="421" spans="13:34">
      <c r="M421">
        <v>2</v>
      </c>
      <c r="N421">
        <v>105</v>
      </c>
      <c r="O421">
        <v>7404</v>
      </c>
      <c r="P421">
        <v>777420</v>
      </c>
      <c r="R421">
        <v>419</v>
      </c>
      <c r="S421">
        <v>6832</v>
      </c>
      <c r="T421">
        <v>2862608</v>
      </c>
      <c r="V421">
        <v>0</v>
      </c>
      <c r="W421">
        <v>210</v>
      </c>
      <c r="X421">
        <v>0</v>
      </c>
      <c r="Y421">
        <v>18965</v>
      </c>
      <c r="Z421">
        <v>3982650</v>
      </c>
      <c r="AG421">
        <v>418</v>
      </c>
      <c r="AH421">
        <v>924474</v>
      </c>
    </row>
    <row r="422" spans="13:34">
      <c r="M422">
        <v>3</v>
      </c>
      <c r="N422">
        <v>105</v>
      </c>
      <c r="O422">
        <v>147</v>
      </c>
      <c r="P422">
        <v>15435</v>
      </c>
      <c r="R422">
        <v>420</v>
      </c>
      <c r="S422">
        <v>34833</v>
      </c>
      <c r="T422">
        <v>14629860</v>
      </c>
      <c r="V422">
        <v>1</v>
      </c>
      <c r="W422">
        <v>210</v>
      </c>
      <c r="X422">
        <v>0</v>
      </c>
      <c r="Y422">
        <v>7571</v>
      </c>
      <c r="Z422">
        <v>1589910</v>
      </c>
      <c r="AG422">
        <v>419</v>
      </c>
      <c r="AH422">
        <v>915314</v>
      </c>
    </row>
    <row r="423" spans="13:34">
      <c r="M423">
        <v>0</v>
      </c>
      <c r="N423">
        <v>106</v>
      </c>
      <c r="O423">
        <v>27520</v>
      </c>
      <c r="P423">
        <v>2917120</v>
      </c>
      <c r="R423">
        <v>421</v>
      </c>
      <c r="S423">
        <v>6689</v>
      </c>
      <c r="T423">
        <v>2816069</v>
      </c>
      <c r="V423">
        <v>0</v>
      </c>
      <c r="W423">
        <v>211</v>
      </c>
      <c r="X423">
        <v>0</v>
      </c>
      <c r="Y423">
        <v>9807</v>
      </c>
      <c r="Z423">
        <v>2069277</v>
      </c>
      <c r="AG423">
        <v>420</v>
      </c>
      <c r="AH423">
        <v>892719</v>
      </c>
    </row>
    <row r="424" spans="13:34">
      <c r="M424">
        <v>1</v>
      </c>
      <c r="N424">
        <v>106</v>
      </c>
      <c r="O424">
        <v>660</v>
      </c>
      <c r="P424">
        <v>69960</v>
      </c>
      <c r="R424">
        <v>422</v>
      </c>
      <c r="S424">
        <v>13593</v>
      </c>
      <c r="T424">
        <v>5736246</v>
      </c>
      <c r="V424">
        <v>1</v>
      </c>
      <c r="W424">
        <v>211</v>
      </c>
      <c r="X424">
        <v>0</v>
      </c>
      <c r="Y424">
        <v>1953</v>
      </c>
      <c r="Z424">
        <v>412083</v>
      </c>
      <c r="AG424">
        <v>421</v>
      </c>
      <c r="AH424">
        <v>964355</v>
      </c>
    </row>
    <row r="425" spans="13:34">
      <c r="M425">
        <v>2</v>
      </c>
      <c r="N425">
        <v>106</v>
      </c>
      <c r="O425">
        <v>6717</v>
      </c>
      <c r="P425">
        <v>712002</v>
      </c>
      <c r="R425">
        <v>423</v>
      </c>
      <c r="S425">
        <v>7630</v>
      </c>
      <c r="T425">
        <v>3227490</v>
      </c>
      <c r="V425">
        <v>0</v>
      </c>
      <c r="W425">
        <v>212</v>
      </c>
      <c r="X425">
        <v>0</v>
      </c>
      <c r="Y425">
        <v>70580</v>
      </c>
      <c r="Z425">
        <v>14962960</v>
      </c>
      <c r="AG425">
        <v>422</v>
      </c>
      <c r="AH425">
        <v>1028301</v>
      </c>
    </row>
    <row r="426" spans="13:34">
      <c r="M426">
        <v>3</v>
      </c>
      <c r="N426">
        <v>106</v>
      </c>
      <c r="O426">
        <v>167</v>
      </c>
      <c r="P426">
        <v>17702</v>
      </c>
      <c r="R426">
        <v>424</v>
      </c>
      <c r="S426">
        <v>33088</v>
      </c>
      <c r="T426">
        <v>14029312</v>
      </c>
      <c r="V426">
        <v>1</v>
      </c>
      <c r="W426">
        <v>212</v>
      </c>
      <c r="X426">
        <v>0</v>
      </c>
      <c r="Y426">
        <v>26084</v>
      </c>
      <c r="Z426">
        <v>5529808</v>
      </c>
      <c r="AG426">
        <v>423</v>
      </c>
      <c r="AH426">
        <v>911914</v>
      </c>
    </row>
    <row r="427" spans="13:34">
      <c r="M427">
        <v>0</v>
      </c>
      <c r="N427">
        <v>107</v>
      </c>
      <c r="O427">
        <v>38909</v>
      </c>
      <c r="P427">
        <v>4163263</v>
      </c>
      <c r="R427">
        <v>425</v>
      </c>
      <c r="S427">
        <v>7383</v>
      </c>
      <c r="T427">
        <v>3137775</v>
      </c>
      <c r="V427">
        <v>0</v>
      </c>
      <c r="W427">
        <v>213</v>
      </c>
      <c r="X427">
        <v>0</v>
      </c>
      <c r="Y427">
        <v>9846</v>
      </c>
      <c r="Z427">
        <v>2097198</v>
      </c>
      <c r="AG427">
        <v>424</v>
      </c>
      <c r="AH427">
        <v>940082</v>
      </c>
    </row>
    <row r="428" spans="13:34">
      <c r="M428">
        <v>1</v>
      </c>
      <c r="N428">
        <v>107</v>
      </c>
      <c r="O428">
        <v>1032</v>
      </c>
      <c r="P428">
        <v>110424</v>
      </c>
      <c r="R428">
        <v>426</v>
      </c>
      <c r="S428">
        <v>12406</v>
      </c>
      <c r="T428">
        <v>5284956</v>
      </c>
      <c r="V428">
        <v>1</v>
      </c>
      <c r="W428">
        <v>213</v>
      </c>
      <c r="X428">
        <v>0</v>
      </c>
      <c r="Y428">
        <v>3109</v>
      </c>
      <c r="Z428">
        <v>662217</v>
      </c>
      <c r="AG428">
        <v>425</v>
      </c>
      <c r="AH428">
        <v>929138</v>
      </c>
    </row>
    <row r="429" spans="13:34">
      <c r="M429">
        <v>2</v>
      </c>
      <c r="N429">
        <v>107</v>
      </c>
      <c r="O429">
        <v>3710</v>
      </c>
      <c r="P429">
        <v>396970</v>
      </c>
      <c r="R429">
        <v>427</v>
      </c>
      <c r="S429">
        <v>6143</v>
      </c>
      <c r="T429">
        <v>2623061</v>
      </c>
      <c r="V429">
        <v>0</v>
      </c>
      <c r="W429">
        <v>214</v>
      </c>
      <c r="X429">
        <v>0</v>
      </c>
      <c r="Y429">
        <v>22784</v>
      </c>
      <c r="Z429">
        <v>4875776</v>
      </c>
      <c r="AG429">
        <v>426</v>
      </c>
      <c r="AH429">
        <v>901556</v>
      </c>
    </row>
    <row r="430" spans="13:34">
      <c r="M430">
        <v>3</v>
      </c>
      <c r="N430">
        <v>107</v>
      </c>
      <c r="O430">
        <v>181</v>
      </c>
      <c r="P430">
        <v>19367</v>
      </c>
      <c r="R430">
        <v>428</v>
      </c>
      <c r="S430">
        <v>29536</v>
      </c>
      <c r="T430">
        <v>12641408</v>
      </c>
      <c r="V430">
        <v>1</v>
      </c>
      <c r="W430">
        <v>214</v>
      </c>
      <c r="X430">
        <v>0</v>
      </c>
      <c r="Y430">
        <v>4803</v>
      </c>
      <c r="Z430">
        <v>1027842</v>
      </c>
      <c r="AG430">
        <v>427</v>
      </c>
      <c r="AH430">
        <v>942148</v>
      </c>
    </row>
    <row r="431" spans="13:34">
      <c r="M431">
        <v>0</v>
      </c>
      <c r="N431">
        <v>108</v>
      </c>
      <c r="O431">
        <v>422947</v>
      </c>
      <c r="P431">
        <v>45678276</v>
      </c>
      <c r="R431">
        <v>429</v>
      </c>
      <c r="S431">
        <v>7135</v>
      </c>
      <c r="T431">
        <v>3060915</v>
      </c>
      <c r="V431">
        <v>0</v>
      </c>
      <c r="W431">
        <v>215</v>
      </c>
      <c r="X431">
        <v>0</v>
      </c>
      <c r="Y431">
        <v>7583</v>
      </c>
      <c r="Z431">
        <v>1630345</v>
      </c>
      <c r="AG431">
        <v>428</v>
      </c>
      <c r="AH431">
        <v>901200</v>
      </c>
    </row>
    <row r="432" spans="13:34">
      <c r="M432">
        <v>1</v>
      </c>
      <c r="N432">
        <v>108</v>
      </c>
      <c r="O432">
        <v>49863</v>
      </c>
      <c r="P432">
        <v>5385204</v>
      </c>
      <c r="R432">
        <v>430</v>
      </c>
      <c r="S432">
        <v>11474</v>
      </c>
      <c r="T432">
        <v>4933820</v>
      </c>
      <c r="V432">
        <v>1</v>
      </c>
      <c r="W432">
        <v>215</v>
      </c>
      <c r="X432">
        <v>0</v>
      </c>
      <c r="Y432">
        <v>1597</v>
      </c>
      <c r="Z432">
        <v>343355</v>
      </c>
      <c r="AG432">
        <v>429</v>
      </c>
      <c r="AH432">
        <v>995502</v>
      </c>
    </row>
    <row r="433" spans="13:34">
      <c r="M433">
        <v>2</v>
      </c>
      <c r="N433">
        <v>108</v>
      </c>
      <c r="O433">
        <v>102396</v>
      </c>
      <c r="P433">
        <v>11058768</v>
      </c>
      <c r="R433">
        <v>431</v>
      </c>
      <c r="S433">
        <v>6873</v>
      </c>
      <c r="T433">
        <v>2962263</v>
      </c>
      <c r="V433">
        <v>0</v>
      </c>
      <c r="W433">
        <v>216</v>
      </c>
      <c r="X433">
        <v>0</v>
      </c>
      <c r="Y433">
        <v>277238</v>
      </c>
      <c r="Z433">
        <v>59883408</v>
      </c>
      <c r="AG433">
        <v>430</v>
      </c>
      <c r="AH433">
        <v>973245</v>
      </c>
    </row>
    <row r="434" spans="13:34">
      <c r="M434">
        <v>3</v>
      </c>
      <c r="N434">
        <v>108</v>
      </c>
      <c r="O434">
        <v>38963</v>
      </c>
      <c r="P434">
        <v>4208004</v>
      </c>
      <c r="R434">
        <v>432</v>
      </c>
      <c r="S434">
        <v>97971</v>
      </c>
      <c r="T434">
        <v>42323472</v>
      </c>
      <c r="V434">
        <v>1</v>
      </c>
      <c r="W434">
        <v>216</v>
      </c>
      <c r="X434">
        <v>0</v>
      </c>
      <c r="Y434">
        <v>62626</v>
      </c>
      <c r="Z434">
        <v>13527216</v>
      </c>
      <c r="AG434">
        <v>431</v>
      </c>
      <c r="AH434">
        <v>920004</v>
      </c>
    </row>
    <row r="435" spans="13:34">
      <c r="M435">
        <v>0</v>
      </c>
      <c r="N435">
        <v>109</v>
      </c>
      <c r="O435">
        <v>19892</v>
      </c>
      <c r="P435">
        <v>2168228</v>
      </c>
      <c r="R435">
        <v>433</v>
      </c>
      <c r="S435">
        <v>6011</v>
      </c>
      <c r="T435">
        <v>2602763</v>
      </c>
      <c r="V435">
        <v>0</v>
      </c>
      <c r="W435">
        <v>217</v>
      </c>
      <c r="X435">
        <v>0</v>
      </c>
      <c r="Y435">
        <v>9231</v>
      </c>
      <c r="Z435">
        <v>2003127</v>
      </c>
      <c r="AG435">
        <v>432</v>
      </c>
      <c r="AH435">
        <v>946860</v>
      </c>
    </row>
    <row r="436" spans="13:34">
      <c r="M436">
        <v>1</v>
      </c>
      <c r="N436">
        <v>109</v>
      </c>
      <c r="O436">
        <v>325</v>
      </c>
      <c r="P436">
        <v>35425</v>
      </c>
      <c r="R436">
        <v>434</v>
      </c>
      <c r="S436">
        <v>10612</v>
      </c>
      <c r="T436">
        <v>4605608</v>
      </c>
      <c r="V436">
        <v>1</v>
      </c>
      <c r="W436">
        <v>217</v>
      </c>
      <c r="X436">
        <v>0</v>
      </c>
      <c r="Y436">
        <v>1621</v>
      </c>
      <c r="Z436">
        <v>351757</v>
      </c>
      <c r="AG436">
        <v>433</v>
      </c>
      <c r="AH436">
        <v>954947</v>
      </c>
    </row>
    <row r="437" spans="13:34">
      <c r="M437">
        <v>2</v>
      </c>
      <c r="N437">
        <v>109</v>
      </c>
      <c r="O437">
        <v>3177</v>
      </c>
      <c r="P437">
        <v>346293</v>
      </c>
      <c r="R437">
        <v>435</v>
      </c>
      <c r="S437">
        <v>6299</v>
      </c>
      <c r="T437">
        <v>2740065</v>
      </c>
      <c r="V437">
        <v>0</v>
      </c>
      <c r="W437">
        <v>218</v>
      </c>
      <c r="X437">
        <v>0</v>
      </c>
      <c r="Y437">
        <v>22096</v>
      </c>
      <c r="Z437">
        <v>4816928</v>
      </c>
      <c r="AG437">
        <v>434</v>
      </c>
      <c r="AH437">
        <v>898231</v>
      </c>
    </row>
    <row r="438" spans="13:34">
      <c r="M438">
        <v>3</v>
      </c>
      <c r="N438">
        <v>109</v>
      </c>
      <c r="O438">
        <v>93</v>
      </c>
      <c r="P438">
        <v>10137</v>
      </c>
      <c r="R438">
        <v>436</v>
      </c>
      <c r="S438">
        <v>28715</v>
      </c>
      <c r="T438">
        <v>12519740</v>
      </c>
      <c r="V438">
        <v>1</v>
      </c>
      <c r="W438">
        <v>218</v>
      </c>
      <c r="X438">
        <v>0</v>
      </c>
      <c r="Y438">
        <v>13552</v>
      </c>
      <c r="Z438">
        <v>2954336</v>
      </c>
      <c r="AG438">
        <v>435</v>
      </c>
      <c r="AH438">
        <v>949776</v>
      </c>
    </row>
    <row r="439" spans="13:34">
      <c r="M439">
        <v>0</v>
      </c>
      <c r="N439">
        <v>110</v>
      </c>
      <c r="O439">
        <v>74427</v>
      </c>
      <c r="P439">
        <v>8186970</v>
      </c>
      <c r="R439">
        <v>437</v>
      </c>
      <c r="S439">
        <v>6666</v>
      </c>
      <c r="T439">
        <v>2913042</v>
      </c>
      <c r="V439">
        <v>0</v>
      </c>
      <c r="W439">
        <v>219</v>
      </c>
      <c r="X439">
        <v>0</v>
      </c>
      <c r="Y439">
        <v>5730</v>
      </c>
      <c r="Z439">
        <v>1254870</v>
      </c>
      <c r="AG439">
        <v>436</v>
      </c>
      <c r="AH439">
        <v>942976</v>
      </c>
    </row>
    <row r="440" spans="13:34">
      <c r="M440">
        <v>1</v>
      </c>
      <c r="N440">
        <v>110</v>
      </c>
      <c r="O440">
        <v>2935</v>
      </c>
      <c r="P440">
        <v>322850</v>
      </c>
      <c r="R440">
        <v>438</v>
      </c>
      <c r="S440">
        <v>11831</v>
      </c>
      <c r="T440">
        <v>5181978</v>
      </c>
      <c r="V440">
        <v>1</v>
      </c>
      <c r="W440">
        <v>219</v>
      </c>
      <c r="X440">
        <v>0</v>
      </c>
      <c r="Y440">
        <v>2515</v>
      </c>
      <c r="Z440">
        <v>550785</v>
      </c>
      <c r="AG440">
        <v>437</v>
      </c>
      <c r="AH440">
        <v>948906</v>
      </c>
    </row>
    <row r="441" spans="13:34">
      <c r="M441">
        <v>2</v>
      </c>
      <c r="N441">
        <v>110</v>
      </c>
      <c r="O441">
        <v>10910</v>
      </c>
      <c r="P441">
        <v>1200100</v>
      </c>
      <c r="R441">
        <v>439</v>
      </c>
      <c r="S441">
        <v>6471</v>
      </c>
      <c r="T441">
        <v>2840769</v>
      </c>
      <c r="V441">
        <v>0</v>
      </c>
      <c r="W441">
        <v>220</v>
      </c>
      <c r="X441">
        <v>0</v>
      </c>
      <c r="Y441">
        <v>59228</v>
      </c>
      <c r="Z441">
        <v>13030160</v>
      </c>
      <c r="AG441">
        <v>438</v>
      </c>
      <c r="AH441">
        <v>957002</v>
      </c>
    </row>
    <row r="442" spans="13:34">
      <c r="M442">
        <v>3</v>
      </c>
      <c r="N442">
        <v>110</v>
      </c>
      <c r="O442">
        <v>495</v>
      </c>
      <c r="P442">
        <v>54450</v>
      </c>
      <c r="R442">
        <v>440</v>
      </c>
      <c r="S442">
        <v>35245</v>
      </c>
      <c r="T442">
        <v>15507800</v>
      </c>
      <c r="V442">
        <v>1</v>
      </c>
      <c r="W442">
        <v>220</v>
      </c>
      <c r="X442">
        <v>0</v>
      </c>
      <c r="Y442">
        <v>20321</v>
      </c>
      <c r="Z442">
        <v>4470620</v>
      </c>
      <c r="AG442">
        <v>439</v>
      </c>
      <c r="AH442">
        <v>964207</v>
      </c>
    </row>
    <row r="443" spans="13:34">
      <c r="M443">
        <v>0</v>
      </c>
      <c r="N443">
        <v>111</v>
      </c>
      <c r="O443">
        <v>31792</v>
      </c>
      <c r="P443">
        <v>3528912</v>
      </c>
      <c r="R443">
        <v>441</v>
      </c>
      <c r="S443">
        <v>6953</v>
      </c>
      <c r="T443">
        <v>3066273</v>
      </c>
      <c r="V443">
        <v>0</v>
      </c>
      <c r="W443">
        <v>221</v>
      </c>
      <c r="X443">
        <v>0</v>
      </c>
      <c r="Y443">
        <v>5482</v>
      </c>
      <c r="Z443">
        <v>1211522</v>
      </c>
      <c r="AG443">
        <v>440</v>
      </c>
      <c r="AH443">
        <v>972688</v>
      </c>
    </row>
    <row r="444" spans="13:34">
      <c r="M444">
        <v>1</v>
      </c>
      <c r="N444">
        <v>111</v>
      </c>
      <c r="O444">
        <v>307</v>
      </c>
      <c r="P444">
        <v>34077</v>
      </c>
      <c r="R444">
        <v>442</v>
      </c>
      <c r="S444">
        <v>10768</v>
      </c>
      <c r="T444">
        <v>4759456</v>
      </c>
      <c r="V444">
        <v>1</v>
      </c>
      <c r="W444">
        <v>221</v>
      </c>
      <c r="X444">
        <v>0</v>
      </c>
      <c r="Y444">
        <v>1933</v>
      </c>
      <c r="Z444">
        <v>427193</v>
      </c>
      <c r="AG444">
        <v>441</v>
      </c>
      <c r="AH444">
        <v>953154</v>
      </c>
    </row>
    <row r="445" spans="13:34">
      <c r="M445">
        <v>2</v>
      </c>
      <c r="N445">
        <v>111</v>
      </c>
      <c r="O445">
        <v>9394</v>
      </c>
      <c r="P445">
        <v>1042734</v>
      </c>
      <c r="R445">
        <v>443</v>
      </c>
      <c r="S445">
        <v>5826</v>
      </c>
      <c r="T445">
        <v>2580918</v>
      </c>
      <c r="V445">
        <v>0</v>
      </c>
      <c r="W445">
        <v>222</v>
      </c>
      <c r="X445">
        <v>0</v>
      </c>
      <c r="Y445">
        <v>17170</v>
      </c>
      <c r="Z445">
        <v>3811740</v>
      </c>
      <c r="AG445">
        <v>442</v>
      </c>
      <c r="AH445">
        <v>947820</v>
      </c>
    </row>
    <row r="446" spans="13:34">
      <c r="M446">
        <v>3</v>
      </c>
      <c r="N446">
        <v>111</v>
      </c>
      <c r="O446">
        <v>114</v>
      </c>
      <c r="P446">
        <v>12654</v>
      </c>
      <c r="R446">
        <v>444</v>
      </c>
      <c r="S446">
        <v>32215</v>
      </c>
      <c r="T446">
        <v>14303460</v>
      </c>
      <c r="V446">
        <v>1</v>
      </c>
      <c r="W446">
        <v>222</v>
      </c>
      <c r="X446">
        <v>0</v>
      </c>
      <c r="Y446">
        <v>6681</v>
      </c>
      <c r="Z446">
        <v>1483182</v>
      </c>
      <c r="AG446">
        <v>443</v>
      </c>
      <c r="AH446">
        <v>926308</v>
      </c>
    </row>
    <row r="447" spans="13:34">
      <c r="M447">
        <v>0</v>
      </c>
      <c r="N447">
        <v>112</v>
      </c>
      <c r="O447">
        <v>243972</v>
      </c>
      <c r="P447">
        <v>27324864</v>
      </c>
      <c r="R447">
        <v>445</v>
      </c>
      <c r="S447">
        <v>6023</v>
      </c>
      <c r="T447">
        <v>2680235</v>
      </c>
      <c r="V447">
        <v>0</v>
      </c>
      <c r="W447">
        <v>223</v>
      </c>
      <c r="X447">
        <v>0</v>
      </c>
      <c r="Y447">
        <v>7438</v>
      </c>
      <c r="Z447">
        <v>1658674</v>
      </c>
      <c r="AG447">
        <v>444</v>
      </c>
      <c r="AH447">
        <v>994141</v>
      </c>
    </row>
    <row r="448" spans="13:34">
      <c r="M448">
        <v>1</v>
      </c>
      <c r="N448">
        <v>112</v>
      </c>
      <c r="O448">
        <v>381037</v>
      </c>
      <c r="P448">
        <v>42676144</v>
      </c>
      <c r="R448">
        <v>446</v>
      </c>
      <c r="S448">
        <v>11476</v>
      </c>
      <c r="T448">
        <v>5118296</v>
      </c>
      <c r="V448">
        <v>1</v>
      </c>
      <c r="W448">
        <v>223</v>
      </c>
      <c r="X448">
        <v>0</v>
      </c>
      <c r="Y448">
        <v>2158</v>
      </c>
      <c r="Z448">
        <v>481234</v>
      </c>
      <c r="AG448">
        <v>445</v>
      </c>
      <c r="AH448">
        <v>910556</v>
      </c>
    </row>
    <row r="449" spans="13:34">
      <c r="M449">
        <v>2</v>
      </c>
      <c r="N449">
        <v>112</v>
      </c>
      <c r="O449">
        <v>43380</v>
      </c>
      <c r="P449">
        <v>4858560</v>
      </c>
      <c r="R449">
        <v>447</v>
      </c>
      <c r="S449">
        <v>6475</v>
      </c>
      <c r="T449">
        <v>2894325</v>
      </c>
      <c r="V449">
        <v>0</v>
      </c>
      <c r="W449">
        <v>224</v>
      </c>
      <c r="X449">
        <v>0</v>
      </c>
      <c r="Y449">
        <v>81369</v>
      </c>
      <c r="Z449">
        <v>18226656</v>
      </c>
      <c r="AG449">
        <v>446</v>
      </c>
      <c r="AH449">
        <v>954198</v>
      </c>
    </row>
    <row r="450" spans="13:34">
      <c r="M450">
        <v>3</v>
      </c>
      <c r="N450">
        <v>112</v>
      </c>
      <c r="O450">
        <v>265476</v>
      </c>
      <c r="P450">
        <v>29733312</v>
      </c>
      <c r="R450">
        <v>448</v>
      </c>
      <c r="S450">
        <v>35120</v>
      </c>
      <c r="T450">
        <v>15733760</v>
      </c>
      <c r="V450">
        <v>1</v>
      </c>
      <c r="W450">
        <v>224</v>
      </c>
      <c r="X450">
        <v>0</v>
      </c>
      <c r="Y450">
        <v>46209</v>
      </c>
      <c r="Z450">
        <v>10350816</v>
      </c>
      <c r="AG450">
        <v>447</v>
      </c>
      <c r="AH450">
        <v>915894</v>
      </c>
    </row>
    <row r="451" spans="13:34">
      <c r="M451">
        <v>0</v>
      </c>
      <c r="N451">
        <v>113</v>
      </c>
      <c r="O451">
        <v>21286</v>
      </c>
      <c r="P451">
        <v>2405318</v>
      </c>
      <c r="R451">
        <v>449</v>
      </c>
      <c r="S451">
        <v>6097</v>
      </c>
      <c r="T451">
        <v>2737553</v>
      </c>
      <c r="V451">
        <v>0</v>
      </c>
      <c r="W451">
        <v>225</v>
      </c>
      <c r="X451">
        <v>0</v>
      </c>
      <c r="Y451">
        <v>5908</v>
      </c>
      <c r="Z451">
        <v>1329300</v>
      </c>
      <c r="AG451">
        <v>448</v>
      </c>
      <c r="AH451">
        <v>929836</v>
      </c>
    </row>
    <row r="452" spans="13:34">
      <c r="M452">
        <v>1</v>
      </c>
      <c r="N452">
        <v>113</v>
      </c>
      <c r="O452">
        <v>1205</v>
      </c>
      <c r="P452">
        <v>136165</v>
      </c>
      <c r="R452">
        <v>450</v>
      </c>
      <c r="S452">
        <v>11205</v>
      </c>
      <c r="T452">
        <v>5042250</v>
      </c>
      <c r="V452">
        <v>1</v>
      </c>
      <c r="W452">
        <v>225</v>
      </c>
      <c r="X452">
        <v>0</v>
      </c>
      <c r="Y452">
        <v>1819</v>
      </c>
      <c r="Z452">
        <v>409275</v>
      </c>
      <c r="AG452">
        <v>449</v>
      </c>
      <c r="AH452">
        <v>1013870</v>
      </c>
    </row>
    <row r="453" spans="13:34">
      <c r="M453">
        <v>2</v>
      </c>
      <c r="N453">
        <v>113</v>
      </c>
      <c r="O453">
        <v>2970</v>
      </c>
      <c r="P453">
        <v>335610</v>
      </c>
      <c r="R453">
        <v>451</v>
      </c>
      <c r="S453">
        <v>5526</v>
      </c>
      <c r="T453">
        <v>2492226</v>
      </c>
      <c r="V453">
        <v>0</v>
      </c>
      <c r="W453">
        <v>226</v>
      </c>
      <c r="X453">
        <v>0</v>
      </c>
      <c r="Y453">
        <v>10044</v>
      </c>
      <c r="Z453">
        <v>2269944</v>
      </c>
      <c r="AG453">
        <v>450</v>
      </c>
      <c r="AH453">
        <v>938957</v>
      </c>
    </row>
    <row r="454" spans="13:34">
      <c r="M454">
        <v>3</v>
      </c>
      <c r="N454">
        <v>113</v>
      </c>
      <c r="O454">
        <v>141</v>
      </c>
      <c r="P454">
        <v>15933</v>
      </c>
      <c r="R454">
        <v>452</v>
      </c>
      <c r="S454">
        <v>27269</v>
      </c>
      <c r="T454">
        <v>12325588</v>
      </c>
      <c r="V454">
        <v>1</v>
      </c>
      <c r="W454">
        <v>226</v>
      </c>
      <c r="X454">
        <v>0</v>
      </c>
      <c r="Y454">
        <v>4049</v>
      </c>
      <c r="Z454">
        <v>915074</v>
      </c>
      <c r="AG454">
        <v>451</v>
      </c>
      <c r="AH454">
        <v>974640</v>
      </c>
    </row>
    <row r="455" spans="13:34">
      <c r="M455">
        <v>0</v>
      </c>
      <c r="N455">
        <v>114</v>
      </c>
      <c r="O455">
        <v>42375</v>
      </c>
      <c r="P455">
        <v>4830750</v>
      </c>
      <c r="R455">
        <v>453</v>
      </c>
      <c r="S455">
        <v>6308</v>
      </c>
      <c r="T455">
        <v>2857524</v>
      </c>
      <c r="V455">
        <v>0</v>
      </c>
      <c r="W455">
        <v>227</v>
      </c>
      <c r="X455">
        <v>0</v>
      </c>
      <c r="Y455">
        <v>4412</v>
      </c>
      <c r="Z455">
        <v>1001524</v>
      </c>
      <c r="AG455">
        <v>452</v>
      </c>
      <c r="AH455">
        <v>927551</v>
      </c>
    </row>
    <row r="456" spans="13:34">
      <c r="M456">
        <v>1</v>
      </c>
      <c r="N456">
        <v>114</v>
      </c>
      <c r="O456">
        <v>199</v>
      </c>
      <c r="P456">
        <v>22686</v>
      </c>
      <c r="R456">
        <v>454</v>
      </c>
      <c r="S456">
        <v>10179</v>
      </c>
      <c r="T456">
        <v>4621266</v>
      </c>
      <c r="V456">
        <v>1</v>
      </c>
      <c r="W456">
        <v>227</v>
      </c>
      <c r="X456">
        <v>0</v>
      </c>
      <c r="Y456">
        <v>1676</v>
      </c>
      <c r="Z456">
        <v>380452</v>
      </c>
      <c r="AG456">
        <v>453</v>
      </c>
      <c r="AH456">
        <v>971706</v>
      </c>
    </row>
    <row r="457" spans="13:34">
      <c r="M457">
        <v>2</v>
      </c>
      <c r="N457">
        <v>114</v>
      </c>
      <c r="O457">
        <v>17589</v>
      </c>
      <c r="P457">
        <v>2005146</v>
      </c>
      <c r="R457">
        <v>455</v>
      </c>
      <c r="S457">
        <v>6202</v>
      </c>
      <c r="T457">
        <v>2821910</v>
      </c>
      <c r="V457">
        <v>0</v>
      </c>
      <c r="W457">
        <v>228</v>
      </c>
      <c r="X457">
        <v>0</v>
      </c>
      <c r="Y457">
        <v>64796</v>
      </c>
      <c r="Z457">
        <v>14773488</v>
      </c>
      <c r="AG457">
        <v>454</v>
      </c>
      <c r="AH457">
        <v>902704</v>
      </c>
    </row>
    <row r="458" spans="13:34">
      <c r="M458">
        <v>3</v>
      </c>
      <c r="N458">
        <v>114</v>
      </c>
      <c r="O458">
        <v>122</v>
      </c>
      <c r="P458">
        <v>13908</v>
      </c>
      <c r="R458">
        <v>456</v>
      </c>
      <c r="S458">
        <v>35079</v>
      </c>
      <c r="T458">
        <v>15996024</v>
      </c>
      <c r="V458">
        <v>1</v>
      </c>
      <c r="W458">
        <v>228</v>
      </c>
      <c r="X458">
        <v>0</v>
      </c>
      <c r="Y458">
        <v>30763</v>
      </c>
      <c r="Z458">
        <v>7013964</v>
      </c>
      <c r="AG458">
        <v>455</v>
      </c>
      <c r="AH458">
        <v>961325</v>
      </c>
    </row>
    <row r="459" spans="13:34">
      <c r="M459">
        <v>0</v>
      </c>
      <c r="N459">
        <v>115</v>
      </c>
      <c r="O459">
        <v>9941</v>
      </c>
      <c r="P459">
        <v>1143215</v>
      </c>
      <c r="R459">
        <v>457</v>
      </c>
      <c r="S459">
        <v>5572</v>
      </c>
      <c r="T459">
        <v>2546404</v>
      </c>
      <c r="V459">
        <v>0</v>
      </c>
      <c r="W459">
        <v>229</v>
      </c>
      <c r="X459">
        <v>0</v>
      </c>
      <c r="Y459">
        <v>6107</v>
      </c>
      <c r="Z459">
        <v>1398503</v>
      </c>
      <c r="AG459">
        <v>456</v>
      </c>
      <c r="AH459">
        <v>899662</v>
      </c>
    </row>
    <row r="460" spans="13:34">
      <c r="M460">
        <v>1</v>
      </c>
      <c r="N460">
        <v>115</v>
      </c>
      <c r="O460">
        <v>64</v>
      </c>
      <c r="P460">
        <v>7360</v>
      </c>
      <c r="R460">
        <v>458</v>
      </c>
      <c r="S460">
        <v>10074</v>
      </c>
      <c r="T460">
        <v>4613892</v>
      </c>
      <c r="V460">
        <v>1</v>
      </c>
      <c r="W460">
        <v>229</v>
      </c>
      <c r="X460">
        <v>0</v>
      </c>
      <c r="Y460">
        <v>1760</v>
      </c>
      <c r="Z460">
        <v>403040</v>
      </c>
      <c r="AG460">
        <v>457</v>
      </c>
      <c r="AH460">
        <v>919556</v>
      </c>
    </row>
    <row r="461" spans="13:34">
      <c r="M461">
        <v>2</v>
      </c>
      <c r="N461">
        <v>115</v>
      </c>
      <c r="O461">
        <v>2972</v>
      </c>
      <c r="P461">
        <v>341780</v>
      </c>
      <c r="R461">
        <v>459</v>
      </c>
      <c r="S461">
        <v>5587</v>
      </c>
      <c r="T461">
        <v>2564433</v>
      </c>
      <c r="V461">
        <v>0</v>
      </c>
      <c r="W461">
        <v>230</v>
      </c>
      <c r="X461">
        <v>0</v>
      </c>
      <c r="Y461">
        <v>11113</v>
      </c>
      <c r="Z461">
        <v>2555990</v>
      </c>
      <c r="AG461">
        <v>458</v>
      </c>
      <c r="AH461">
        <v>942036</v>
      </c>
    </row>
    <row r="462" spans="13:34">
      <c r="M462">
        <v>3</v>
      </c>
      <c r="N462">
        <v>115</v>
      </c>
      <c r="O462">
        <v>58</v>
      </c>
      <c r="P462">
        <v>6670</v>
      </c>
      <c r="R462">
        <v>460</v>
      </c>
      <c r="S462">
        <v>24043</v>
      </c>
      <c r="T462">
        <v>11059780</v>
      </c>
      <c r="V462">
        <v>1</v>
      </c>
      <c r="W462">
        <v>230</v>
      </c>
      <c r="X462">
        <v>0</v>
      </c>
      <c r="Y462">
        <v>4433</v>
      </c>
      <c r="Z462">
        <v>1019590</v>
      </c>
      <c r="AG462">
        <v>459</v>
      </c>
      <c r="AH462">
        <v>984978</v>
      </c>
    </row>
    <row r="463" spans="13:34">
      <c r="M463">
        <v>0</v>
      </c>
      <c r="N463">
        <v>116</v>
      </c>
      <c r="O463">
        <v>56749</v>
      </c>
      <c r="P463">
        <v>6582884</v>
      </c>
      <c r="R463">
        <v>461</v>
      </c>
      <c r="S463">
        <v>5645</v>
      </c>
      <c r="T463">
        <v>2602345</v>
      </c>
      <c r="V463">
        <v>0</v>
      </c>
      <c r="W463">
        <v>231</v>
      </c>
      <c r="X463">
        <v>0</v>
      </c>
      <c r="Y463">
        <v>6127</v>
      </c>
      <c r="Z463">
        <v>1415337</v>
      </c>
      <c r="AG463">
        <v>460</v>
      </c>
      <c r="AH463">
        <v>908638</v>
      </c>
    </row>
    <row r="464" spans="13:34">
      <c r="M464">
        <v>1</v>
      </c>
      <c r="N464">
        <v>116</v>
      </c>
      <c r="O464">
        <v>51360</v>
      </c>
      <c r="P464">
        <v>5957760</v>
      </c>
      <c r="R464">
        <v>462</v>
      </c>
      <c r="S464">
        <v>11218</v>
      </c>
      <c r="T464">
        <v>5182716</v>
      </c>
      <c r="V464">
        <v>1</v>
      </c>
      <c r="W464">
        <v>231</v>
      </c>
      <c r="X464">
        <v>0</v>
      </c>
      <c r="Y464">
        <v>2268</v>
      </c>
      <c r="Z464">
        <v>523908</v>
      </c>
      <c r="AG464">
        <v>461</v>
      </c>
      <c r="AH464">
        <v>935482</v>
      </c>
    </row>
    <row r="465" spans="13:34">
      <c r="M465">
        <v>2</v>
      </c>
      <c r="N465">
        <v>116</v>
      </c>
      <c r="O465">
        <v>12537</v>
      </c>
      <c r="P465">
        <v>1454292</v>
      </c>
      <c r="R465">
        <v>463</v>
      </c>
      <c r="S465">
        <v>5287</v>
      </c>
      <c r="T465">
        <v>2447881</v>
      </c>
      <c r="V465">
        <v>0</v>
      </c>
      <c r="W465">
        <v>232</v>
      </c>
      <c r="X465">
        <v>0</v>
      </c>
      <c r="Y465">
        <v>56657</v>
      </c>
      <c r="Z465">
        <v>13144424</v>
      </c>
      <c r="AG465">
        <v>462</v>
      </c>
      <c r="AH465">
        <v>930852</v>
      </c>
    </row>
    <row r="466" spans="13:34">
      <c r="M466">
        <v>3</v>
      </c>
      <c r="N466">
        <v>116</v>
      </c>
      <c r="O466">
        <v>17256</v>
      </c>
      <c r="P466">
        <v>2001696</v>
      </c>
      <c r="R466">
        <v>464</v>
      </c>
      <c r="S466">
        <v>31692</v>
      </c>
      <c r="T466">
        <v>14705088</v>
      </c>
      <c r="V466">
        <v>1</v>
      </c>
      <c r="W466">
        <v>232</v>
      </c>
      <c r="X466">
        <v>0</v>
      </c>
      <c r="Y466">
        <v>24129</v>
      </c>
      <c r="Z466">
        <v>5597928</v>
      </c>
      <c r="AG466">
        <v>463</v>
      </c>
      <c r="AH466">
        <v>948322</v>
      </c>
    </row>
    <row r="467" spans="13:34">
      <c r="M467">
        <v>0</v>
      </c>
      <c r="N467">
        <v>117</v>
      </c>
      <c r="O467">
        <v>660193</v>
      </c>
      <c r="P467">
        <v>77242581</v>
      </c>
      <c r="R467">
        <v>465</v>
      </c>
      <c r="S467">
        <v>5953</v>
      </c>
      <c r="T467">
        <v>2768145</v>
      </c>
      <c r="V467">
        <v>0</v>
      </c>
      <c r="W467">
        <v>233</v>
      </c>
      <c r="X467">
        <v>0</v>
      </c>
      <c r="Y467">
        <v>4453</v>
      </c>
      <c r="Z467">
        <v>1037549</v>
      </c>
      <c r="AG467">
        <v>464</v>
      </c>
      <c r="AH467">
        <v>1010443</v>
      </c>
    </row>
    <row r="468" spans="13:34">
      <c r="M468">
        <v>1</v>
      </c>
      <c r="N468">
        <v>117</v>
      </c>
      <c r="O468">
        <v>155</v>
      </c>
      <c r="P468">
        <v>18135</v>
      </c>
      <c r="R468">
        <v>466</v>
      </c>
      <c r="S468">
        <v>9231</v>
      </c>
      <c r="T468">
        <v>4301646</v>
      </c>
      <c r="V468">
        <v>1</v>
      </c>
      <c r="W468">
        <v>233</v>
      </c>
      <c r="X468">
        <v>0</v>
      </c>
      <c r="Y468">
        <v>1429</v>
      </c>
      <c r="Z468">
        <v>332957</v>
      </c>
      <c r="AG468">
        <v>465</v>
      </c>
      <c r="AH468">
        <v>957144</v>
      </c>
    </row>
    <row r="469" spans="13:34">
      <c r="M469">
        <v>2</v>
      </c>
      <c r="N469">
        <v>117</v>
      </c>
      <c r="O469">
        <v>88224</v>
      </c>
      <c r="P469">
        <v>10322208</v>
      </c>
      <c r="R469">
        <v>467</v>
      </c>
      <c r="S469">
        <v>5373</v>
      </c>
      <c r="T469">
        <v>2509191</v>
      </c>
      <c r="V469">
        <v>0</v>
      </c>
      <c r="W469">
        <v>234</v>
      </c>
      <c r="X469">
        <v>0</v>
      </c>
      <c r="Y469">
        <v>381792</v>
      </c>
      <c r="Z469">
        <v>89339328</v>
      </c>
      <c r="AG469">
        <v>466</v>
      </c>
      <c r="AH469">
        <v>893524</v>
      </c>
    </row>
    <row r="470" spans="13:34">
      <c r="M470">
        <v>3</v>
      </c>
      <c r="N470">
        <v>117</v>
      </c>
      <c r="O470">
        <v>37</v>
      </c>
      <c r="P470">
        <v>4329</v>
      </c>
      <c r="R470">
        <v>468</v>
      </c>
      <c r="S470">
        <v>90807</v>
      </c>
      <c r="T470">
        <v>42497676</v>
      </c>
      <c r="V470">
        <v>1</v>
      </c>
      <c r="W470">
        <v>234</v>
      </c>
      <c r="X470">
        <v>0</v>
      </c>
      <c r="Y470">
        <v>37630</v>
      </c>
      <c r="Z470">
        <v>8805420</v>
      </c>
      <c r="AG470">
        <v>467</v>
      </c>
      <c r="AH470">
        <v>894285</v>
      </c>
    </row>
    <row r="471" spans="13:34">
      <c r="M471">
        <v>0</v>
      </c>
      <c r="N471">
        <v>118</v>
      </c>
      <c r="O471">
        <v>28505</v>
      </c>
      <c r="P471">
        <v>3363590</v>
      </c>
      <c r="R471">
        <v>469</v>
      </c>
      <c r="S471">
        <v>5394</v>
      </c>
      <c r="T471">
        <v>2529786</v>
      </c>
      <c r="V471">
        <v>0</v>
      </c>
      <c r="W471">
        <v>235</v>
      </c>
      <c r="X471">
        <v>0</v>
      </c>
      <c r="Y471">
        <v>3874</v>
      </c>
      <c r="Z471">
        <v>910390</v>
      </c>
      <c r="AG471">
        <v>468</v>
      </c>
      <c r="AH471">
        <v>893704</v>
      </c>
    </row>
    <row r="472" spans="13:34">
      <c r="M472">
        <v>1</v>
      </c>
      <c r="N472">
        <v>118</v>
      </c>
      <c r="O472">
        <v>212</v>
      </c>
      <c r="P472">
        <v>25016</v>
      </c>
      <c r="R472">
        <v>470</v>
      </c>
      <c r="S472">
        <v>9584</v>
      </c>
      <c r="T472">
        <v>4504480</v>
      </c>
      <c r="V472">
        <v>1</v>
      </c>
      <c r="W472">
        <v>235</v>
      </c>
      <c r="X472">
        <v>0</v>
      </c>
      <c r="Y472">
        <v>1412</v>
      </c>
      <c r="Z472">
        <v>331820</v>
      </c>
      <c r="AG472">
        <v>469</v>
      </c>
      <c r="AH472">
        <v>924798</v>
      </c>
    </row>
    <row r="473" spans="13:34">
      <c r="M473">
        <v>2</v>
      </c>
      <c r="N473">
        <v>118</v>
      </c>
      <c r="O473">
        <v>8573</v>
      </c>
      <c r="P473">
        <v>1011614</v>
      </c>
      <c r="R473">
        <v>471</v>
      </c>
      <c r="S473">
        <v>6445</v>
      </c>
      <c r="T473">
        <v>3035595</v>
      </c>
      <c r="V473">
        <v>0</v>
      </c>
      <c r="W473">
        <v>236</v>
      </c>
      <c r="X473">
        <v>0</v>
      </c>
      <c r="Y473">
        <v>59171</v>
      </c>
      <c r="Z473">
        <v>13964356</v>
      </c>
      <c r="AG473">
        <v>470</v>
      </c>
      <c r="AH473">
        <v>952120</v>
      </c>
    </row>
    <row r="474" spans="13:34">
      <c r="M474">
        <v>3</v>
      </c>
      <c r="N474">
        <v>118</v>
      </c>
      <c r="O474">
        <v>177</v>
      </c>
      <c r="P474">
        <v>20886</v>
      </c>
      <c r="R474">
        <v>472</v>
      </c>
      <c r="S474">
        <v>28996</v>
      </c>
      <c r="T474">
        <v>13686112</v>
      </c>
      <c r="V474">
        <v>1</v>
      </c>
      <c r="W474">
        <v>236</v>
      </c>
      <c r="X474">
        <v>0</v>
      </c>
      <c r="Y474">
        <v>27701</v>
      </c>
      <c r="Z474">
        <v>6537436</v>
      </c>
      <c r="AG474">
        <v>471</v>
      </c>
      <c r="AH474">
        <v>911039</v>
      </c>
    </row>
    <row r="475" spans="13:34">
      <c r="M475">
        <v>0</v>
      </c>
      <c r="N475">
        <v>119</v>
      </c>
      <c r="O475">
        <v>15876</v>
      </c>
      <c r="P475">
        <v>1889244</v>
      </c>
      <c r="R475">
        <v>473</v>
      </c>
      <c r="S475">
        <v>5688</v>
      </c>
      <c r="T475">
        <v>2690424</v>
      </c>
      <c r="V475">
        <v>0</v>
      </c>
      <c r="W475">
        <v>237</v>
      </c>
      <c r="X475">
        <v>0</v>
      </c>
      <c r="Y475">
        <v>8411</v>
      </c>
      <c r="Z475">
        <v>1993407</v>
      </c>
      <c r="AG475">
        <v>472</v>
      </c>
      <c r="AH475">
        <v>906180</v>
      </c>
    </row>
    <row r="476" spans="13:34">
      <c r="M476">
        <v>1</v>
      </c>
      <c r="N476">
        <v>119</v>
      </c>
      <c r="O476">
        <v>111</v>
      </c>
      <c r="P476">
        <v>13209</v>
      </c>
      <c r="R476">
        <v>474</v>
      </c>
      <c r="S476">
        <v>11107</v>
      </c>
      <c r="T476">
        <v>5264718</v>
      </c>
      <c r="V476">
        <v>1</v>
      </c>
      <c r="W476">
        <v>237</v>
      </c>
      <c r="X476">
        <v>0</v>
      </c>
      <c r="Y476">
        <v>2400</v>
      </c>
      <c r="Z476">
        <v>568800</v>
      </c>
      <c r="AG476">
        <v>473</v>
      </c>
      <c r="AH476">
        <v>911710</v>
      </c>
    </row>
    <row r="477" spans="13:34">
      <c r="M477">
        <v>2</v>
      </c>
      <c r="N477">
        <v>119</v>
      </c>
      <c r="O477">
        <v>2683</v>
      </c>
      <c r="P477">
        <v>319277</v>
      </c>
      <c r="R477">
        <v>475</v>
      </c>
      <c r="S477">
        <v>5336</v>
      </c>
      <c r="T477">
        <v>2534600</v>
      </c>
      <c r="V477">
        <v>0</v>
      </c>
      <c r="W477">
        <v>238</v>
      </c>
      <c r="X477">
        <v>0</v>
      </c>
      <c r="Y477">
        <v>13060</v>
      </c>
      <c r="Z477">
        <v>3108280</v>
      </c>
      <c r="AG477">
        <v>474</v>
      </c>
      <c r="AH477">
        <v>945881</v>
      </c>
    </row>
    <row r="478" spans="13:34">
      <c r="M478">
        <v>3</v>
      </c>
      <c r="N478">
        <v>119</v>
      </c>
      <c r="O478">
        <v>57</v>
      </c>
      <c r="P478">
        <v>6783</v>
      </c>
      <c r="R478">
        <v>476</v>
      </c>
      <c r="S478">
        <v>22347</v>
      </c>
      <c r="T478">
        <v>10637172</v>
      </c>
      <c r="V478">
        <v>1</v>
      </c>
      <c r="W478">
        <v>238</v>
      </c>
      <c r="X478">
        <v>0</v>
      </c>
      <c r="Y478">
        <v>3996</v>
      </c>
      <c r="Z478">
        <v>951048</v>
      </c>
      <c r="AG478">
        <v>475</v>
      </c>
      <c r="AH478">
        <v>946018</v>
      </c>
    </row>
    <row r="479" spans="13:34">
      <c r="M479">
        <v>0</v>
      </c>
      <c r="N479">
        <v>120</v>
      </c>
      <c r="O479">
        <v>85570</v>
      </c>
      <c r="P479">
        <v>10268400</v>
      </c>
      <c r="R479">
        <v>477</v>
      </c>
      <c r="S479">
        <v>6007</v>
      </c>
      <c r="T479">
        <v>2865339</v>
      </c>
      <c r="V479">
        <v>0</v>
      </c>
      <c r="W479">
        <v>239</v>
      </c>
      <c r="X479">
        <v>0</v>
      </c>
      <c r="Y479">
        <v>5497</v>
      </c>
      <c r="Z479">
        <v>1313783</v>
      </c>
      <c r="AG479">
        <v>476</v>
      </c>
      <c r="AH479">
        <v>1015790</v>
      </c>
    </row>
    <row r="480" spans="13:34">
      <c r="M480">
        <v>1</v>
      </c>
      <c r="N480">
        <v>120</v>
      </c>
      <c r="O480">
        <v>313755</v>
      </c>
      <c r="P480">
        <v>37650600</v>
      </c>
      <c r="R480">
        <v>478</v>
      </c>
      <c r="S480">
        <v>9378</v>
      </c>
      <c r="T480">
        <v>4482684</v>
      </c>
      <c r="V480">
        <v>1</v>
      </c>
      <c r="W480">
        <v>239</v>
      </c>
      <c r="X480">
        <v>0</v>
      </c>
      <c r="Y480">
        <v>1493</v>
      </c>
      <c r="Z480">
        <v>356827</v>
      </c>
      <c r="AG480">
        <v>477</v>
      </c>
      <c r="AH480">
        <v>962904</v>
      </c>
    </row>
    <row r="481" spans="13:34">
      <c r="M481">
        <v>2</v>
      </c>
      <c r="N481">
        <v>120</v>
      </c>
      <c r="O481">
        <v>30918</v>
      </c>
      <c r="P481">
        <v>3710160</v>
      </c>
      <c r="R481">
        <v>479</v>
      </c>
      <c r="S481">
        <v>5237</v>
      </c>
      <c r="T481">
        <v>2508523</v>
      </c>
      <c r="V481">
        <v>0</v>
      </c>
      <c r="W481">
        <v>240</v>
      </c>
      <c r="X481">
        <v>0</v>
      </c>
      <c r="Y481">
        <v>98799</v>
      </c>
      <c r="Z481">
        <v>23711760</v>
      </c>
      <c r="AG481">
        <v>478</v>
      </c>
      <c r="AH481">
        <v>944034</v>
      </c>
    </row>
    <row r="482" spans="13:34">
      <c r="M482">
        <v>3</v>
      </c>
      <c r="N482">
        <v>120</v>
      </c>
      <c r="O482">
        <v>218278</v>
      </c>
      <c r="P482">
        <v>26193360</v>
      </c>
      <c r="R482">
        <v>480</v>
      </c>
      <c r="S482">
        <v>39519</v>
      </c>
      <c r="T482">
        <v>18969120</v>
      </c>
      <c r="V482">
        <v>1</v>
      </c>
      <c r="W482">
        <v>240</v>
      </c>
      <c r="X482">
        <v>0</v>
      </c>
      <c r="Y482">
        <v>50582</v>
      </c>
      <c r="Z482">
        <v>12139680</v>
      </c>
      <c r="AG482">
        <v>479</v>
      </c>
      <c r="AH482">
        <v>935234</v>
      </c>
    </row>
    <row r="483" spans="13:34">
      <c r="M483">
        <v>0</v>
      </c>
      <c r="N483">
        <v>121</v>
      </c>
      <c r="O483">
        <v>9065</v>
      </c>
      <c r="P483">
        <v>1096865</v>
      </c>
      <c r="R483">
        <v>481</v>
      </c>
      <c r="S483">
        <v>5145</v>
      </c>
      <c r="T483">
        <v>2474745</v>
      </c>
      <c r="V483">
        <v>0</v>
      </c>
      <c r="W483">
        <v>241</v>
      </c>
      <c r="X483">
        <v>0</v>
      </c>
      <c r="Y483">
        <v>5315</v>
      </c>
      <c r="Z483">
        <v>1280915</v>
      </c>
      <c r="AG483">
        <v>480</v>
      </c>
      <c r="AH483">
        <v>891780</v>
      </c>
    </row>
    <row r="484" spans="13:34">
      <c r="M484">
        <v>1</v>
      </c>
      <c r="N484">
        <v>121</v>
      </c>
      <c r="O484">
        <v>89</v>
      </c>
      <c r="P484">
        <v>10769</v>
      </c>
      <c r="R484">
        <v>482</v>
      </c>
      <c r="S484">
        <v>9217</v>
      </c>
      <c r="T484">
        <v>4442594</v>
      </c>
      <c r="V484">
        <v>1</v>
      </c>
      <c r="W484">
        <v>241</v>
      </c>
      <c r="X484">
        <v>0</v>
      </c>
      <c r="Y484">
        <v>1321</v>
      </c>
      <c r="Z484">
        <v>318361</v>
      </c>
      <c r="AG484">
        <v>481</v>
      </c>
      <c r="AH484">
        <v>937286</v>
      </c>
    </row>
    <row r="485" spans="13:34">
      <c r="M485">
        <v>2</v>
      </c>
      <c r="N485">
        <v>121</v>
      </c>
      <c r="O485">
        <v>1666</v>
      </c>
      <c r="P485">
        <v>201586</v>
      </c>
      <c r="R485">
        <v>483</v>
      </c>
      <c r="S485">
        <v>5308</v>
      </c>
      <c r="T485">
        <v>2563764</v>
      </c>
      <c r="V485">
        <v>0</v>
      </c>
      <c r="W485">
        <v>242</v>
      </c>
      <c r="X485">
        <v>0</v>
      </c>
      <c r="Y485">
        <v>9597</v>
      </c>
      <c r="Z485">
        <v>2322474</v>
      </c>
      <c r="AG485">
        <v>482</v>
      </c>
      <c r="AH485">
        <v>1009858</v>
      </c>
    </row>
    <row r="486" spans="13:34">
      <c r="M486">
        <v>3</v>
      </c>
      <c r="N486">
        <v>121</v>
      </c>
      <c r="O486">
        <v>21</v>
      </c>
      <c r="P486">
        <v>2541</v>
      </c>
      <c r="R486">
        <v>484</v>
      </c>
      <c r="S486">
        <v>22806</v>
      </c>
      <c r="T486">
        <v>11038104</v>
      </c>
      <c r="V486">
        <v>1</v>
      </c>
      <c r="W486">
        <v>242</v>
      </c>
      <c r="X486">
        <v>0</v>
      </c>
      <c r="Y486">
        <v>4835</v>
      </c>
      <c r="Z486">
        <v>1170070</v>
      </c>
      <c r="AG486">
        <v>483</v>
      </c>
      <c r="AH486">
        <v>922290</v>
      </c>
    </row>
    <row r="487" spans="13:34">
      <c r="M487">
        <v>0</v>
      </c>
      <c r="N487">
        <v>122</v>
      </c>
      <c r="O487">
        <v>28605</v>
      </c>
      <c r="P487">
        <v>3489810</v>
      </c>
      <c r="R487">
        <v>485</v>
      </c>
      <c r="S487">
        <v>5144</v>
      </c>
      <c r="T487">
        <v>2494840</v>
      </c>
      <c r="V487">
        <v>0</v>
      </c>
      <c r="W487">
        <v>243</v>
      </c>
      <c r="X487">
        <v>0</v>
      </c>
      <c r="Y487">
        <v>6180</v>
      </c>
      <c r="Z487">
        <v>1501740</v>
      </c>
      <c r="AG487">
        <v>484</v>
      </c>
      <c r="AH487">
        <v>918928</v>
      </c>
    </row>
    <row r="488" spans="13:34">
      <c r="M488">
        <v>1</v>
      </c>
      <c r="N488">
        <v>122</v>
      </c>
      <c r="O488">
        <v>172</v>
      </c>
      <c r="P488">
        <v>20984</v>
      </c>
      <c r="R488">
        <v>486</v>
      </c>
      <c r="S488">
        <v>9497</v>
      </c>
      <c r="T488">
        <v>4615542</v>
      </c>
      <c r="V488">
        <v>1</v>
      </c>
      <c r="W488">
        <v>243</v>
      </c>
      <c r="X488">
        <v>0</v>
      </c>
      <c r="Y488">
        <v>1717</v>
      </c>
      <c r="Z488">
        <v>417231</v>
      </c>
      <c r="AG488">
        <v>485</v>
      </c>
      <c r="AH488">
        <v>923462</v>
      </c>
    </row>
    <row r="489" spans="13:34">
      <c r="M489">
        <v>2</v>
      </c>
      <c r="N489">
        <v>122</v>
      </c>
      <c r="O489">
        <v>8584</v>
      </c>
      <c r="P489">
        <v>1047248</v>
      </c>
      <c r="R489">
        <v>487</v>
      </c>
      <c r="S489">
        <v>5098</v>
      </c>
      <c r="T489">
        <v>2482726</v>
      </c>
      <c r="V489">
        <v>0</v>
      </c>
      <c r="W489">
        <v>244</v>
      </c>
      <c r="X489">
        <v>0</v>
      </c>
      <c r="Y489">
        <v>45731</v>
      </c>
      <c r="Z489">
        <v>11158364</v>
      </c>
      <c r="AG489">
        <v>486</v>
      </c>
      <c r="AH489">
        <v>930969</v>
      </c>
    </row>
    <row r="490" spans="13:34">
      <c r="M490">
        <v>3</v>
      </c>
      <c r="N490">
        <v>122</v>
      </c>
      <c r="O490">
        <v>86</v>
      </c>
      <c r="P490">
        <v>10492</v>
      </c>
      <c r="R490">
        <v>488</v>
      </c>
      <c r="S490">
        <v>28223</v>
      </c>
      <c r="T490">
        <v>13772824</v>
      </c>
      <c r="V490">
        <v>1</v>
      </c>
      <c r="W490">
        <v>244</v>
      </c>
      <c r="X490">
        <v>0</v>
      </c>
      <c r="Y490">
        <v>17305</v>
      </c>
      <c r="Z490">
        <v>4222420</v>
      </c>
      <c r="AG490">
        <v>487</v>
      </c>
      <c r="AH490">
        <v>939448</v>
      </c>
    </row>
    <row r="491" spans="13:34">
      <c r="M491">
        <v>0</v>
      </c>
      <c r="N491">
        <v>123</v>
      </c>
      <c r="O491">
        <v>17300</v>
      </c>
      <c r="P491">
        <v>2127900</v>
      </c>
      <c r="R491">
        <v>489</v>
      </c>
      <c r="S491">
        <v>5499</v>
      </c>
      <c r="T491">
        <v>2689011</v>
      </c>
      <c r="V491">
        <v>0</v>
      </c>
      <c r="W491">
        <v>245</v>
      </c>
      <c r="X491">
        <v>0</v>
      </c>
      <c r="Y491">
        <v>4486</v>
      </c>
      <c r="Z491">
        <v>1099070</v>
      </c>
      <c r="AG491">
        <v>488</v>
      </c>
      <c r="AH491">
        <v>927333</v>
      </c>
    </row>
    <row r="492" spans="13:34">
      <c r="M492">
        <v>1</v>
      </c>
      <c r="N492">
        <v>123</v>
      </c>
      <c r="O492">
        <v>141</v>
      </c>
      <c r="P492">
        <v>17343</v>
      </c>
      <c r="R492">
        <v>490</v>
      </c>
      <c r="S492">
        <v>8408</v>
      </c>
      <c r="T492">
        <v>4119920</v>
      </c>
      <c r="V492">
        <v>1</v>
      </c>
      <c r="W492">
        <v>245</v>
      </c>
      <c r="X492">
        <v>0</v>
      </c>
      <c r="Y492">
        <v>1731</v>
      </c>
      <c r="Z492">
        <v>424095</v>
      </c>
      <c r="AG492">
        <v>489</v>
      </c>
      <c r="AH492">
        <v>1001231</v>
      </c>
    </row>
    <row r="493" spans="13:34">
      <c r="M493">
        <v>2</v>
      </c>
      <c r="N493">
        <v>123</v>
      </c>
      <c r="O493">
        <v>6585</v>
      </c>
      <c r="P493">
        <v>809955</v>
      </c>
      <c r="R493">
        <v>491</v>
      </c>
      <c r="S493">
        <v>4764</v>
      </c>
      <c r="T493">
        <v>2339124</v>
      </c>
      <c r="V493">
        <v>0</v>
      </c>
      <c r="W493">
        <v>246</v>
      </c>
      <c r="X493">
        <v>0</v>
      </c>
      <c r="Y493">
        <v>12898</v>
      </c>
      <c r="Z493">
        <v>3172908</v>
      </c>
      <c r="AG493">
        <v>490</v>
      </c>
      <c r="AH493">
        <v>939436</v>
      </c>
    </row>
    <row r="494" spans="13:34">
      <c r="M494">
        <v>3</v>
      </c>
      <c r="N494">
        <v>123</v>
      </c>
      <c r="O494">
        <v>37</v>
      </c>
      <c r="P494">
        <v>4551</v>
      </c>
      <c r="R494">
        <v>492</v>
      </c>
      <c r="S494">
        <v>22827</v>
      </c>
      <c r="T494">
        <v>11230884</v>
      </c>
      <c r="V494">
        <v>1</v>
      </c>
      <c r="W494">
        <v>246</v>
      </c>
      <c r="X494">
        <v>0</v>
      </c>
      <c r="Y494">
        <v>5549</v>
      </c>
      <c r="Z494">
        <v>1365054</v>
      </c>
      <c r="AG494">
        <v>491</v>
      </c>
      <c r="AH494">
        <v>901756</v>
      </c>
    </row>
    <row r="495" spans="13:34">
      <c r="M495">
        <v>0</v>
      </c>
      <c r="N495">
        <v>124</v>
      </c>
      <c r="O495">
        <v>32571</v>
      </c>
      <c r="P495">
        <v>4038804</v>
      </c>
      <c r="R495">
        <v>493</v>
      </c>
      <c r="S495">
        <v>5030</v>
      </c>
      <c r="T495">
        <v>2479790</v>
      </c>
      <c r="V495">
        <v>0</v>
      </c>
      <c r="W495">
        <v>247</v>
      </c>
      <c r="X495">
        <v>0</v>
      </c>
      <c r="Y495">
        <v>5185</v>
      </c>
      <c r="Z495">
        <v>1280695</v>
      </c>
      <c r="AG495">
        <v>492</v>
      </c>
      <c r="AH495">
        <v>941912</v>
      </c>
    </row>
    <row r="496" spans="13:34">
      <c r="M496">
        <v>1</v>
      </c>
      <c r="N496">
        <v>124</v>
      </c>
      <c r="O496">
        <v>53758</v>
      </c>
      <c r="P496">
        <v>6665992</v>
      </c>
      <c r="R496">
        <v>494</v>
      </c>
      <c r="S496">
        <v>9463</v>
      </c>
      <c r="T496">
        <v>4674722</v>
      </c>
      <c r="V496">
        <v>1</v>
      </c>
      <c r="W496">
        <v>247</v>
      </c>
      <c r="X496">
        <v>0</v>
      </c>
      <c r="Y496">
        <v>1098</v>
      </c>
      <c r="Z496">
        <v>271206</v>
      </c>
      <c r="AG496">
        <v>493</v>
      </c>
      <c r="AH496">
        <v>953101</v>
      </c>
    </row>
    <row r="497" spans="13:34">
      <c r="M497">
        <v>2</v>
      </c>
      <c r="N497">
        <v>124</v>
      </c>
      <c r="O497">
        <v>10118</v>
      </c>
      <c r="P497">
        <v>1254632</v>
      </c>
      <c r="R497">
        <v>495</v>
      </c>
      <c r="S497">
        <v>5098</v>
      </c>
      <c r="T497">
        <v>2523510</v>
      </c>
      <c r="V497">
        <v>0</v>
      </c>
      <c r="W497">
        <v>248</v>
      </c>
      <c r="X497">
        <v>0</v>
      </c>
      <c r="Y497">
        <v>55945</v>
      </c>
      <c r="Z497">
        <v>13874360</v>
      </c>
      <c r="AG497">
        <v>494</v>
      </c>
      <c r="AH497">
        <v>932963</v>
      </c>
    </row>
    <row r="498" spans="13:34">
      <c r="M498">
        <v>3</v>
      </c>
      <c r="N498">
        <v>124</v>
      </c>
      <c r="O498">
        <v>14860</v>
      </c>
      <c r="P498">
        <v>1842640</v>
      </c>
      <c r="R498">
        <v>496</v>
      </c>
      <c r="S498">
        <v>27682</v>
      </c>
      <c r="T498">
        <v>13730272</v>
      </c>
      <c r="V498">
        <v>1</v>
      </c>
      <c r="W498">
        <v>248</v>
      </c>
      <c r="X498">
        <v>0</v>
      </c>
      <c r="Y498">
        <v>23099</v>
      </c>
      <c r="Z498">
        <v>5728552</v>
      </c>
      <c r="AG498">
        <v>495</v>
      </c>
      <c r="AH498">
        <v>959814</v>
      </c>
    </row>
    <row r="499" spans="13:34">
      <c r="M499">
        <v>0</v>
      </c>
      <c r="N499">
        <v>125</v>
      </c>
      <c r="O499">
        <v>5536</v>
      </c>
      <c r="P499">
        <v>692000</v>
      </c>
      <c r="R499">
        <v>497</v>
      </c>
      <c r="S499">
        <v>4965</v>
      </c>
      <c r="T499">
        <v>2467605</v>
      </c>
      <c r="V499">
        <v>0</v>
      </c>
      <c r="W499">
        <v>249</v>
      </c>
      <c r="X499">
        <v>0</v>
      </c>
      <c r="Y499">
        <v>6224</v>
      </c>
      <c r="Z499">
        <v>1549776</v>
      </c>
      <c r="AG499">
        <v>496</v>
      </c>
      <c r="AH499">
        <v>925375</v>
      </c>
    </row>
    <row r="500" spans="13:34">
      <c r="M500">
        <v>1</v>
      </c>
      <c r="N500">
        <v>125</v>
      </c>
      <c r="O500">
        <v>40</v>
      </c>
      <c r="P500">
        <v>5000</v>
      </c>
      <c r="R500">
        <v>498</v>
      </c>
      <c r="S500">
        <v>8682</v>
      </c>
      <c r="T500">
        <v>4323636</v>
      </c>
      <c r="V500">
        <v>1</v>
      </c>
      <c r="W500">
        <v>249</v>
      </c>
      <c r="X500">
        <v>0</v>
      </c>
      <c r="Y500">
        <v>1919</v>
      </c>
      <c r="Z500">
        <v>477831</v>
      </c>
      <c r="AG500">
        <v>497</v>
      </c>
      <c r="AH500">
        <v>909983</v>
      </c>
    </row>
    <row r="501" spans="13:34">
      <c r="M501">
        <v>2</v>
      </c>
      <c r="N501">
        <v>125</v>
      </c>
      <c r="O501">
        <v>1879</v>
      </c>
      <c r="P501">
        <v>234875</v>
      </c>
      <c r="R501">
        <v>499</v>
      </c>
      <c r="S501">
        <v>4531</v>
      </c>
      <c r="T501">
        <v>2260969</v>
      </c>
      <c r="V501">
        <v>0</v>
      </c>
      <c r="W501">
        <v>250</v>
      </c>
      <c r="X501">
        <v>0</v>
      </c>
      <c r="Y501">
        <v>8129</v>
      </c>
      <c r="Z501">
        <v>2032250</v>
      </c>
      <c r="AG501">
        <v>498</v>
      </c>
      <c r="AH501">
        <v>895089</v>
      </c>
    </row>
    <row r="502" spans="13:34">
      <c r="M502">
        <v>3</v>
      </c>
      <c r="N502">
        <v>125</v>
      </c>
      <c r="O502">
        <v>17</v>
      </c>
      <c r="P502">
        <v>2125</v>
      </c>
      <c r="R502">
        <v>500</v>
      </c>
      <c r="S502">
        <v>20228</v>
      </c>
      <c r="T502">
        <v>10114000</v>
      </c>
      <c r="V502">
        <v>1</v>
      </c>
      <c r="W502">
        <v>250</v>
      </c>
      <c r="X502">
        <v>0</v>
      </c>
      <c r="Y502">
        <v>3801</v>
      </c>
      <c r="Z502">
        <v>950250</v>
      </c>
      <c r="AG502">
        <v>499</v>
      </c>
      <c r="AH502">
        <v>960343</v>
      </c>
    </row>
    <row r="503" spans="13:34">
      <c r="M503">
        <v>0</v>
      </c>
      <c r="N503">
        <v>126</v>
      </c>
      <c r="O503">
        <v>113059</v>
      </c>
      <c r="P503">
        <v>14245434</v>
      </c>
      <c r="R503">
        <v>501</v>
      </c>
      <c r="S503">
        <v>5154</v>
      </c>
      <c r="T503">
        <v>2582154</v>
      </c>
      <c r="V503">
        <v>0</v>
      </c>
      <c r="W503">
        <v>251</v>
      </c>
      <c r="X503">
        <v>0</v>
      </c>
      <c r="Y503">
        <v>3343</v>
      </c>
      <c r="Z503">
        <v>839093</v>
      </c>
      <c r="AG503">
        <v>500</v>
      </c>
      <c r="AH503">
        <v>1008398</v>
      </c>
    </row>
    <row r="504" spans="13:34">
      <c r="M504">
        <v>1</v>
      </c>
      <c r="N504">
        <v>126</v>
      </c>
      <c r="O504">
        <v>421</v>
      </c>
      <c r="P504">
        <v>53046</v>
      </c>
      <c r="R504">
        <v>502</v>
      </c>
      <c r="S504">
        <v>8062</v>
      </c>
      <c r="T504">
        <v>4047124</v>
      </c>
      <c r="V504">
        <v>1</v>
      </c>
      <c r="W504">
        <v>251</v>
      </c>
      <c r="X504">
        <v>0</v>
      </c>
      <c r="Y504">
        <v>1347</v>
      </c>
      <c r="Z504">
        <v>338097</v>
      </c>
      <c r="AG504">
        <v>501</v>
      </c>
      <c r="AH504">
        <v>931972</v>
      </c>
    </row>
    <row r="505" spans="13:34">
      <c r="M505">
        <v>2</v>
      </c>
      <c r="N505">
        <v>126</v>
      </c>
      <c r="O505">
        <v>37135</v>
      </c>
      <c r="P505">
        <v>4679010</v>
      </c>
      <c r="R505">
        <v>503</v>
      </c>
      <c r="S505">
        <v>4708</v>
      </c>
      <c r="T505">
        <v>2368124</v>
      </c>
      <c r="V505">
        <v>0</v>
      </c>
      <c r="W505">
        <v>252</v>
      </c>
      <c r="X505">
        <v>0</v>
      </c>
      <c r="Y505">
        <v>50136</v>
      </c>
      <c r="Z505">
        <v>12634272</v>
      </c>
      <c r="AG505">
        <v>502</v>
      </c>
      <c r="AH505">
        <v>919736</v>
      </c>
    </row>
    <row r="506" spans="13:34">
      <c r="M506">
        <v>3</v>
      </c>
      <c r="N506">
        <v>126</v>
      </c>
      <c r="O506">
        <v>234</v>
      </c>
      <c r="P506">
        <v>29484</v>
      </c>
      <c r="R506">
        <v>504</v>
      </c>
      <c r="S506">
        <v>26277</v>
      </c>
      <c r="T506">
        <v>13243608</v>
      </c>
      <c r="V506">
        <v>1</v>
      </c>
      <c r="W506">
        <v>252</v>
      </c>
      <c r="X506">
        <v>0</v>
      </c>
      <c r="Y506">
        <v>24925</v>
      </c>
      <c r="Z506">
        <v>6281100</v>
      </c>
      <c r="AG506">
        <v>503</v>
      </c>
      <c r="AH506">
        <v>903028</v>
      </c>
    </row>
    <row r="507" spans="13:34">
      <c r="M507">
        <v>0</v>
      </c>
      <c r="N507">
        <v>127</v>
      </c>
      <c r="O507">
        <v>7246</v>
      </c>
      <c r="P507">
        <v>920242</v>
      </c>
      <c r="R507">
        <v>505</v>
      </c>
      <c r="S507">
        <v>4566</v>
      </c>
      <c r="T507">
        <v>2305830</v>
      </c>
      <c r="V507">
        <v>0</v>
      </c>
      <c r="W507">
        <v>253</v>
      </c>
      <c r="X507">
        <v>0</v>
      </c>
      <c r="Y507">
        <v>3599</v>
      </c>
      <c r="Z507">
        <v>910547</v>
      </c>
      <c r="AG507">
        <v>504</v>
      </c>
      <c r="AH507">
        <v>921179</v>
      </c>
    </row>
    <row r="508" spans="13:34">
      <c r="M508">
        <v>1</v>
      </c>
      <c r="N508">
        <v>127</v>
      </c>
      <c r="O508">
        <v>43</v>
      </c>
      <c r="P508">
        <v>5461</v>
      </c>
      <c r="R508">
        <v>506</v>
      </c>
      <c r="S508">
        <v>8164</v>
      </c>
      <c r="T508">
        <v>4130984</v>
      </c>
      <c r="V508">
        <v>1</v>
      </c>
      <c r="W508">
        <v>253</v>
      </c>
      <c r="X508">
        <v>0</v>
      </c>
      <c r="Y508">
        <v>1390</v>
      </c>
      <c r="Z508">
        <v>351670</v>
      </c>
      <c r="AG508">
        <v>505</v>
      </c>
      <c r="AH508">
        <v>909377</v>
      </c>
    </row>
    <row r="509" spans="13:34">
      <c r="M509">
        <v>2</v>
      </c>
      <c r="N509">
        <v>127</v>
      </c>
      <c r="O509">
        <v>2017</v>
      </c>
      <c r="P509">
        <v>256159</v>
      </c>
      <c r="R509">
        <v>507</v>
      </c>
      <c r="S509">
        <v>4446</v>
      </c>
      <c r="T509">
        <v>2254122</v>
      </c>
      <c r="V509">
        <v>0</v>
      </c>
      <c r="W509">
        <v>254</v>
      </c>
      <c r="X509">
        <v>0</v>
      </c>
      <c r="Y509">
        <v>11935</v>
      </c>
      <c r="Z509">
        <v>3031490</v>
      </c>
      <c r="AG509">
        <v>506</v>
      </c>
      <c r="AH509">
        <v>923553</v>
      </c>
    </row>
    <row r="510" spans="13:34">
      <c r="M510">
        <v>3</v>
      </c>
      <c r="N510">
        <v>127</v>
      </c>
      <c r="O510">
        <v>2</v>
      </c>
      <c r="P510">
        <v>254</v>
      </c>
      <c r="R510">
        <v>508</v>
      </c>
      <c r="S510">
        <v>19274</v>
      </c>
      <c r="T510">
        <v>9791192</v>
      </c>
      <c r="V510">
        <v>1</v>
      </c>
      <c r="W510">
        <v>254</v>
      </c>
      <c r="X510">
        <v>0</v>
      </c>
      <c r="Y510">
        <v>13246</v>
      </c>
      <c r="Z510">
        <v>3364484</v>
      </c>
      <c r="AG510">
        <v>507</v>
      </c>
      <c r="AH510">
        <v>897380</v>
      </c>
    </row>
    <row r="511" spans="13:34">
      <c r="M511">
        <v>0</v>
      </c>
      <c r="N511">
        <v>128</v>
      </c>
      <c r="O511">
        <v>38099</v>
      </c>
      <c r="P511">
        <v>4876672</v>
      </c>
      <c r="R511">
        <v>509</v>
      </c>
      <c r="S511">
        <v>4451</v>
      </c>
      <c r="T511">
        <v>2265559</v>
      </c>
      <c r="V511">
        <v>0</v>
      </c>
      <c r="W511">
        <v>255</v>
      </c>
      <c r="X511">
        <v>0</v>
      </c>
      <c r="Y511">
        <v>4409</v>
      </c>
      <c r="Z511">
        <v>1124295</v>
      </c>
      <c r="AG511">
        <v>508</v>
      </c>
      <c r="AH511">
        <v>931449</v>
      </c>
    </row>
    <row r="512" spans="13:34">
      <c r="M512">
        <v>1</v>
      </c>
      <c r="N512">
        <v>128</v>
      </c>
      <c r="O512">
        <v>172209</v>
      </c>
      <c r="P512">
        <v>22042752</v>
      </c>
      <c r="R512">
        <v>510</v>
      </c>
      <c r="S512">
        <v>8356</v>
      </c>
      <c r="T512">
        <v>4261560</v>
      </c>
      <c r="V512">
        <v>1</v>
      </c>
      <c r="W512">
        <v>255</v>
      </c>
      <c r="X512">
        <v>0</v>
      </c>
      <c r="Y512">
        <v>1851</v>
      </c>
      <c r="Z512">
        <v>472005</v>
      </c>
      <c r="AG512">
        <v>509</v>
      </c>
      <c r="AH512">
        <v>910804</v>
      </c>
    </row>
    <row r="513" spans="13:34">
      <c r="M513">
        <v>2</v>
      </c>
      <c r="N513">
        <v>128</v>
      </c>
      <c r="O513">
        <v>12876</v>
      </c>
      <c r="P513">
        <v>1648128</v>
      </c>
      <c r="R513">
        <v>511</v>
      </c>
      <c r="S513">
        <v>4532</v>
      </c>
      <c r="T513">
        <v>2315852</v>
      </c>
      <c r="V513">
        <v>0</v>
      </c>
      <c r="W513">
        <v>256</v>
      </c>
      <c r="X513">
        <v>0</v>
      </c>
      <c r="Y513">
        <v>50523</v>
      </c>
      <c r="Z513">
        <v>12933888</v>
      </c>
      <c r="AG513">
        <v>510</v>
      </c>
      <c r="AH513">
        <v>976437</v>
      </c>
    </row>
    <row r="514" spans="13:34">
      <c r="M514">
        <v>3</v>
      </c>
      <c r="N514">
        <v>128</v>
      </c>
      <c r="O514">
        <v>143273</v>
      </c>
      <c r="P514">
        <v>18338944</v>
      </c>
      <c r="R514">
        <v>512</v>
      </c>
      <c r="S514">
        <v>24561</v>
      </c>
      <c r="T514">
        <v>12575232</v>
      </c>
      <c r="V514">
        <v>1</v>
      </c>
      <c r="W514">
        <v>256</v>
      </c>
      <c r="X514">
        <v>0</v>
      </c>
      <c r="Y514">
        <v>28349</v>
      </c>
      <c r="Z514">
        <v>7257344</v>
      </c>
      <c r="AG514">
        <v>511</v>
      </c>
      <c r="AH514">
        <v>927540</v>
      </c>
    </row>
    <row r="515" spans="13:34">
      <c r="M515">
        <v>0</v>
      </c>
      <c r="N515">
        <v>129</v>
      </c>
      <c r="O515">
        <v>14369</v>
      </c>
      <c r="P515">
        <v>1853601</v>
      </c>
      <c r="R515">
        <v>513</v>
      </c>
      <c r="S515">
        <v>4903</v>
      </c>
      <c r="T515">
        <v>2515239</v>
      </c>
      <c r="V515">
        <v>0</v>
      </c>
      <c r="W515">
        <v>257</v>
      </c>
      <c r="X515">
        <v>0</v>
      </c>
      <c r="Y515">
        <v>3464</v>
      </c>
      <c r="Z515">
        <v>890248</v>
      </c>
      <c r="AG515">
        <v>512</v>
      </c>
      <c r="AH515">
        <v>923051</v>
      </c>
    </row>
    <row r="516" spans="13:34">
      <c r="M516">
        <v>1</v>
      </c>
      <c r="N516">
        <v>129</v>
      </c>
      <c r="O516">
        <v>153</v>
      </c>
      <c r="P516">
        <v>19737</v>
      </c>
      <c r="R516">
        <v>514</v>
      </c>
      <c r="S516">
        <v>7329</v>
      </c>
      <c r="T516">
        <v>3767106</v>
      </c>
      <c r="V516">
        <v>1</v>
      </c>
      <c r="W516">
        <v>257</v>
      </c>
      <c r="X516">
        <v>0</v>
      </c>
      <c r="Y516">
        <v>1382</v>
      </c>
      <c r="Z516">
        <v>355174</v>
      </c>
      <c r="AG516">
        <v>513</v>
      </c>
      <c r="AH516">
        <v>938822</v>
      </c>
    </row>
    <row r="517" spans="13:34">
      <c r="M517">
        <v>2</v>
      </c>
      <c r="N517">
        <v>129</v>
      </c>
      <c r="O517">
        <v>7355</v>
      </c>
      <c r="P517">
        <v>948795</v>
      </c>
      <c r="R517">
        <v>515</v>
      </c>
      <c r="S517">
        <v>4421</v>
      </c>
      <c r="T517">
        <v>2276815</v>
      </c>
      <c r="V517">
        <v>0</v>
      </c>
      <c r="W517">
        <v>258</v>
      </c>
      <c r="X517">
        <v>0</v>
      </c>
      <c r="Y517">
        <v>9384</v>
      </c>
      <c r="Z517">
        <v>2421072</v>
      </c>
      <c r="AG517">
        <v>514</v>
      </c>
      <c r="AH517">
        <v>944355</v>
      </c>
    </row>
    <row r="518" spans="13:34">
      <c r="M518">
        <v>3</v>
      </c>
      <c r="N518">
        <v>129</v>
      </c>
      <c r="O518">
        <v>41</v>
      </c>
      <c r="P518">
        <v>5289</v>
      </c>
      <c r="R518">
        <v>516</v>
      </c>
      <c r="S518">
        <v>20890</v>
      </c>
      <c r="T518">
        <v>10779240</v>
      </c>
      <c r="V518">
        <v>1</v>
      </c>
      <c r="W518">
        <v>258</v>
      </c>
      <c r="X518">
        <v>0</v>
      </c>
      <c r="Y518">
        <v>5029</v>
      </c>
      <c r="Z518">
        <v>1297482</v>
      </c>
      <c r="AG518">
        <v>515</v>
      </c>
      <c r="AH518">
        <v>926868</v>
      </c>
    </row>
    <row r="519" spans="13:34">
      <c r="M519">
        <v>0</v>
      </c>
      <c r="N519">
        <v>130</v>
      </c>
      <c r="O519">
        <v>6368</v>
      </c>
      <c r="P519">
        <v>827840</v>
      </c>
      <c r="R519">
        <v>517</v>
      </c>
      <c r="S519">
        <v>4477</v>
      </c>
      <c r="T519">
        <v>2314609</v>
      </c>
      <c r="V519">
        <v>0</v>
      </c>
      <c r="W519">
        <v>259</v>
      </c>
      <c r="X519">
        <v>0</v>
      </c>
      <c r="Y519">
        <v>3015</v>
      </c>
      <c r="Z519">
        <v>780885</v>
      </c>
      <c r="AG519">
        <v>516</v>
      </c>
      <c r="AH519">
        <v>919184</v>
      </c>
    </row>
    <row r="520" spans="13:34">
      <c r="M520">
        <v>1</v>
      </c>
      <c r="N520">
        <v>130</v>
      </c>
      <c r="O520">
        <v>44</v>
      </c>
      <c r="P520">
        <v>5720</v>
      </c>
      <c r="R520">
        <v>518</v>
      </c>
      <c r="S520">
        <v>7755</v>
      </c>
      <c r="T520">
        <v>4017090</v>
      </c>
      <c r="V520">
        <v>1</v>
      </c>
      <c r="W520">
        <v>259</v>
      </c>
      <c r="X520">
        <v>0</v>
      </c>
      <c r="Y520">
        <v>1077</v>
      </c>
      <c r="Z520">
        <v>278943</v>
      </c>
      <c r="AG520">
        <v>517</v>
      </c>
      <c r="AH520">
        <v>904464</v>
      </c>
    </row>
    <row r="521" spans="13:34">
      <c r="M521">
        <v>2</v>
      </c>
      <c r="N521">
        <v>130</v>
      </c>
      <c r="O521">
        <v>2868</v>
      </c>
      <c r="P521">
        <v>372840</v>
      </c>
      <c r="R521">
        <v>519</v>
      </c>
      <c r="S521">
        <v>4443</v>
      </c>
      <c r="T521">
        <v>2305917</v>
      </c>
      <c r="V521">
        <v>0</v>
      </c>
      <c r="W521">
        <v>260</v>
      </c>
      <c r="X521">
        <v>0</v>
      </c>
      <c r="Y521">
        <v>39822</v>
      </c>
      <c r="Z521">
        <v>10353720</v>
      </c>
      <c r="AG521">
        <v>518</v>
      </c>
      <c r="AH521">
        <v>952530</v>
      </c>
    </row>
    <row r="522" spans="13:34">
      <c r="M522">
        <v>3</v>
      </c>
      <c r="N522">
        <v>130</v>
      </c>
      <c r="O522">
        <v>33</v>
      </c>
      <c r="P522">
        <v>4290</v>
      </c>
      <c r="R522">
        <v>520</v>
      </c>
      <c r="S522">
        <v>23589</v>
      </c>
      <c r="T522">
        <v>12266280</v>
      </c>
      <c r="V522">
        <v>1</v>
      </c>
      <c r="W522">
        <v>260</v>
      </c>
      <c r="X522">
        <v>0</v>
      </c>
      <c r="Y522">
        <v>15890</v>
      </c>
      <c r="Z522">
        <v>4131400</v>
      </c>
      <c r="AG522">
        <v>519</v>
      </c>
      <c r="AH522">
        <v>977812</v>
      </c>
    </row>
    <row r="523" spans="13:34">
      <c r="M523">
        <v>0</v>
      </c>
      <c r="N523">
        <v>131</v>
      </c>
      <c r="O523">
        <v>3907</v>
      </c>
      <c r="P523">
        <v>511817</v>
      </c>
      <c r="R523">
        <v>521</v>
      </c>
      <c r="S523">
        <v>4349</v>
      </c>
      <c r="T523">
        <v>2265829</v>
      </c>
      <c r="V523">
        <v>0</v>
      </c>
      <c r="W523">
        <v>261</v>
      </c>
      <c r="X523">
        <v>0</v>
      </c>
      <c r="Y523">
        <v>4099</v>
      </c>
      <c r="Z523">
        <v>1069839</v>
      </c>
      <c r="AG523">
        <v>520</v>
      </c>
      <c r="AH523">
        <v>977622</v>
      </c>
    </row>
    <row r="524" spans="13:34">
      <c r="M524">
        <v>1</v>
      </c>
      <c r="N524">
        <v>131</v>
      </c>
      <c r="O524">
        <v>40</v>
      </c>
      <c r="P524">
        <v>5240</v>
      </c>
      <c r="R524">
        <v>522</v>
      </c>
      <c r="S524">
        <v>7828</v>
      </c>
      <c r="T524">
        <v>4086216</v>
      </c>
      <c r="V524">
        <v>1</v>
      </c>
      <c r="W524">
        <v>261</v>
      </c>
      <c r="X524">
        <v>0</v>
      </c>
      <c r="Y524">
        <v>1853</v>
      </c>
      <c r="Z524">
        <v>483633</v>
      </c>
      <c r="AG524">
        <v>521</v>
      </c>
      <c r="AH524">
        <v>998688</v>
      </c>
    </row>
    <row r="525" spans="13:34">
      <c r="M525">
        <v>2</v>
      </c>
      <c r="N525">
        <v>131</v>
      </c>
      <c r="O525">
        <v>1363</v>
      </c>
      <c r="P525">
        <v>178553</v>
      </c>
      <c r="R525">
        <v>523</v>
      </c>
      <c r="S525">
        <v>4251</v>
      </c>
      <c r="T525">
        <v>2223273</v>
      </c>
      <c r="V525">
        <v>0</v>
      </c>
      <c r="W525">
        <v>262</v>
      </c>
      <c r="X525">
        <v>0</v>
      </c>
      <c r="Y525">
        <v>6884</v>
      </c>
      <c r="Z525">
        <v>1803608</v>
      </c>
      <c r="AG525">
        <v>522</v>
      </c>
      <c r="AH525">
        <v>950570</v>
      </c>
    </row>
    <row r="526" spans="13:34">
      <c r="M526">
        <v>3</v>
      </c>
      <c r="N526">
        <v>131</v>
      </c>
      <c r="O526">
        <v>23</v>
      </c>
      <c r="P526">
        <v>3013</v>
      </c>
      <c r="R526">
        <v>524</v>
      </c>
      <c r="S526">
        <v>17219</v>
      </c>
      <c r="T526">
        <v>9022756</v>
      </c>
      <c r="V526">
        <v>1</v>
      </c>
      <c r="W526">
        <v>262</v>
      </c>
      <c r="X526">
        <v>0</v>
      </c>
      <c r="Y526">
        <v>2858</v>
      </c>
      <c r="Z526">
        <v>748796</v>
      </c>
      <c r="AG526">
        <v>523</v>
      </c>
      <c r="AH526">
        <v>996824</v>
      </c>
    </row>
    <row r="527" spans="13:34">
      <c r="M527">
        <v>0</v>
      </c>
      <c r="N527">
        <v>132</v>
      </c>
      <c r="O527">
        <v>2024569</v>
      </c>
      <c r="P527">
        <v>267243108</v>
      </c>
      <c r="R527">
        <v>525</v>
      </c>
      <c r="S527">
        <v>4620</v>
      </c>
      <c r="T527">
        <v>2425500</v>
      </c>
      <c r="V527">
        <v>0</v>
      </c>
      <c r="W527">
        <v>263</v>
      </c>
      <c r="X527">
        <v>0</v>
      </c>
      <c r="Y527">
        <v>3606</v>
      </c>
      <c r="Z527">
        <v>948378</v>
      </c>
      <c r="AG527">
        <v>524</v>
      </c>
      <c r="AH527">
        <v>907190</v>
      </c>
    </row>
    <row r="528" spans="13:34">
      <c r="M528">
        <v>1</v>
      </c>
      <c r="N528">
        <v>132</v>
      </c>
      <c r="O528">
        <v>477830</v>
      </c>
      <c r="P528">
        <v>63073560</v>
      </c>
      <c r="R528">
        <v>526</v>
      </c>
      <c r="S528">
        <v>7156</v>
      </c>
      <c r="T528">
        <v>3764056</v>
      </c>
      <c r="V528">
        <v>1</v>
      </c>
      <c r="W528">
        <v>263</v>
      </c>
      <c r="X528">
        <v>0</v>
      </c>
      <c r="Y528">
        <v>1235</v>
      </c>
      <c r="Z528">
        <v>324805</v>
      </c>
      <c r="AG528">
        <v>525</v>
      </c>
      <c r="AH528">
        <v>946301</v>
      </c>
    </row>
    <row r="529" spans="13:34">
      <c r="M529">
        <v>2</v>
      </c>
      <c r="N529">
        <v>132</v>
      </c>
      <c r="O529">
        <v>237479</v>
      </c>
      <c r="P529">
        <v>31347228</v>
      </c>
      <c r="R529">
        <v>527</v>
      </c>
      <c r="S529">
        <v>4363</v>
      </c>
      <c r="T529">
        <v>2299301</v>
      </c>
      <c r="V529">
        <v>0</v>
      </c>
      <c r="W529">
        <v>264</v>
      </c>
      <c r="X529">
        <v>0</v>
      </c>
      <c r="Y529">
        <v>525325</v>
      </c>
      <c r="Z529">
        <v>138685800</v>
      </c>
      <c r="AG529">
        <v>526</v>
      </c>
      <c r="AH529">
        <v>901907</v>
      </c>
    </row>
    <row r="530" spans="13:34">
      <c r="M530">
        <v>3</v>
      </c>
      <c r="N530">
        <v>132</v>
      </c>
      <c r="O530">
        <v>138367</v>
      </c>
      <c r="P530">
        <v>18264444</v>
      </c>
      <c r="R530">
        <v>528</v>
      </c>
      <c r="S530">
        <v>85276</v>
      </c>
      <c r="T530">
        <v>45025728</v>
      </c>
      <c r="V530">
        <v>1</v>
      </c>
      <c r="W530">
        <v>264</v>
      </c>
      <c r="X530">
        <v>0</v>
      </c>
      <c r="Y530">
        <v>102590</v>
      </c>
      <c r="Z530">
        <v>27083760</v>
      </c>
      <c r="AG530">
        <v>527</v>
      </c>
      <c r="AH530">
        <v>925701</v>
      </c>
    </row>
    <row r="531" spans="13:34">
      <c r="M531">
        <v>0</v>
      </c>
      <c r="N531">
        <v>133</v>
      </c>
      <c r="O531">
        <v>2866</v>
      </c>
      <c r="P531">
        <v>381178</v>
      </c>
      <c r="R531">
        <v>529</v>
      </c>
      <c r="S531">
        <v>4123</v>
      </c>
      <c r="T531">
        <v>2181067</v>
      </c>
      <c r="V531">
        <v>0</v>
      </c>
      <c r="W531">
        <v>265</v>
      </c>
      <c r="X531">
        <v>0</v>
      </c>
      <c r="Y531">
        <v>3217</v>
      </c>
      <c r="Z531">
        <v>852505</v>
      </c>
      <c r="AG531">
        <v>528</v>
      </c>
      <c r="AH531">
        <v>917764</v>
      </c>
    </row>
    <row r="532" spans="13:34">
      <c r="M532">
        <v>1</v>
      </c>
      <c r="N532">
        <v>133</v>
      </c>
      <c r="O532">
        <v>19</v>
      </c>
      <c r="P532">
        <v>2527</v>
      </c>
      <c r="R532">
        <v>530</v>
      </c>
      <c r="S532">
        <v>7323</v>
      </c>
      <c r="T532">
        <v>3881190</v>
      </c>
      <c r="V532">
        <v>1</v>
      </c>
      <c r="W532">
        <v>265</v>
      </c>
      <c r="X532">
        <v>0</v>
      </c>
      <c r="Y532">
        <v>846</v>
      </c>
      <c r="Z532">
        <v>224190</v>
      </c>
      <c r="AG532">
        <v>529</v>
      </c>
      <c r="AH532">
        <v>932167</v>
      </c>
    </row>
    <row r="533" spans="13:34">
      <c r="M533">
        <v>2</v>
      </c>
      <c r="N533">
        <v>133</v>
      </c>
      <c r="O533">
        <v>1339</v>
      </c>
      <c r="P533">
        <v>178087</v>
      </c>
      <c r="R533">
        <v>531</v>
      </c>
      <c r="S533">
        <v>4300</v>
      </c>
      <c r="T533">
        <v>2283300</v>
      </c>
      <c r="V533">
        <v>0</v>
      </c>
      <c r="W533">
        <v>266</v>
      </c>
      <c r="X533">
        <v>0</v>
      </c>
      <c r="Y533">
        <v>7629</v>
      </c>
      <c r="Z533">
        <v>2029314</v>
      </c>
      <c r="AG533">
        <v>530</v>
      </c>
      <c r="AH533">
        <v>986329</v>
      </c>
    </row>
    <row r="534" spans="13:34">
      <c r="M534">
        <v>3</v>
      </c>
      <c r="N534">
        <v>133</v>
      </c>
      <c r="O534">
        <v>11</v>
      </c>
      <c r="P534">
        <v>1463</v>
      </c>
      <c r="R534">
        <v>532</v>
      </c>
      <c r="S534">
        <v>17929</v>
      </c>
      <c r="T534">
        <v>9538228</v>
      </c>
      <c r="V534">
        <v>1</v>
      </c>
      <c r="W534">
        <v>266</v>
      </c>
      <c r="X534">
        <v>0</v>
      </c>
      <c r="Y534">
        <v>3794</v>
      </c>
      <c r="Z534">
        <v>1009204</v>
      </c>
      <c r="AG534">
        <v>531</v>
      </c>
      <c r="AH534">
        <v>1002977</v>
      </c>
    </row>
    <row r="535" spans="13:34">
      <c r="M535">
        <v>0</v>
      </c>
      <c r="N535">
        <v>134</v>
      </c>
      <c r="O535">
        <v>6909</v>
      </c>
      <c r="P535">
        <v>925806</v>
      </c>
      <c r="R535">
        <v>533</v>
      </c>
      <c r="S535">
        <v>5061</v>
      </c>
      <c r="T535">
        <v>2697513</v>
      </c>
      <c r="V535">
        <v>0</v>
      </c>
      <c r="W535">
        <v>267</v>
      </c>
      <c r="X535">
        <v>0</v>
      </c>
      <c r="Y535">
        <v>5419</v>
      </c>
      <c r="Z535">
        <v>1446873</v>
      </c>
      <c r="AG535">
        <v>532</v>
      </c>
      <c r="AH535">
        <v>915042</v>
      </c>
    </row>
    <row r="536" spans="13:34">
      <c r="M536">
        <v>1</v>
      </c>
      <c r="N536">
        <v>134</v>
      </c>
      <c r="O536">
        <v>73</v>
      </c>
      <c r="P536">
        <v>9782</v>
      </c>
      <c r="R536">
        <v>534</v>
      </c>
      <c r="S536">
        <v>9058</v>
      </c>
      <c r="T536">
        <v>4836972</v>
      </c>
      <c r="V536">
        <v>1</v>
      </c>
      <c r="W536">
        <v>267</v>
      </c>
      <c r="X536">
        <v>0</v>
      </c>
      <c r="Y536">
        <v>2153</v>
      </c>
      <c r="Z536">
        <v>574851</v>
      </c>
      <c r="AG536">
        <v>533</v>
      </c>
      <c r="AH536">
        <v>972356</v>
      </c>
    </row>
    <row r="537" spans="13:34">
      <c r="M537">
        <v>2</v>
      </c>
      <c r="N537">
        <v>134</v>
      </c>
      <c r="O537">
        <v>3353</v>
      </c>
      <c r="P537">
        <v>449302</v>
      </c>
      <c r="R537">
        <v>535</v>
      </c>
      <c r="S537">
        <v>4541</v>
      </c>
      <c r="T537">
        <v>2429435</v>
      </c>
      <c r="V537">
        <v>0</v>
      </c>
      <c r="W537">
        <v>268</v>
      </c>
      <c r="X537">
        <v>0</v>
      </c>
      <c r="Y537">
        <v>36826</v>
      </c>
      <c r="Z537">
        <v>9869368</v>
      </c>
      <c r="AG537">
        <v>534</v>
      </c>
      <c r="AH537">
        <v>943833</v>
      </c>
    </row>
    <row r="538" spans="13:34">
      <c r="M538">
        <v>3</v>
      </c>
      <c r="N538">
        <v>134</v>
      </c>
      <c r="O538">
        <v>16</v>
      </c>
      <c r="P538">
        <v>2144</v>
      </c>
      <c r="R538">
        <v>536</v>
      </c>
      <c r="S538">
        <v>21063</v>
      </c>
      <c r="T538">
        <v>11289768</v>
      </c>
      <c r="V538">
        <v>1</v>
      </c>
      <c r="W538">
        <v>268</v>
      </c>
      <c r="X538">
        <v>0</v>
      </c>
      <c r="Y538">
        <v>13432</v>
      </c>
      <c r="Z538">
        <v>3599776</v>
      </c>
      <c r="AG538">
        <v>535</v>
      </c>
      <c r="AH538">
        <v>926859</v>
      </c>
    </row>
    <row r="539" spans="13:34">
      <c r="M539">
        <v>0</v>
      </c>
      <c r="N539">
        <v>135</v>
      </c>
      <c r="O539">
        <v>22522</v>
      </c>
      <c r="P539">
        <v>3040470</v>
      </c>
      <c r="R539">
        <v>537</v>
      </c>
      <c r="S539">
        <v>4899</v>
      </c>
      <c r="T539">
        <v>2630763</v>
      </c>
      <c r="V539">
        <v>0</v>
      </c>
      <c r="W539">
        <v>269</v>
      </c>
      <c r="X539">
        <v>0</v>
      </c>
      <c r="Y539">
        <v>8066</v>
      </c>
      <c r="Z539">
        <v>2169754</v>
      </c>
      <c r="AG539">
        <v>536</v>
      </c>
      <c r="AH539">
        <v>936844</v>
      </c>
    </row>
    <row r="540" spans="13:34">
      <c r="M540">
        <v>1</v>
      </c>
      <c r="N540">
        <v>135</v>
      </c>
      <c r="O540">
        <v>465</v>
      </c>
      <c r="P540">
        <v>62775</v>
      </c>
      <c r="R540">
        <v>538</v>
      </c>
      <c r="S540">
        <v>7106</v>
      </c>
      <c r="T540">
        <v>3823028</v>
      </c>
      <c r="V540">
        <v>1</v>
      </c>
      <c r="W540">
        <v>269</v>
      </c>
      <c r="X540">
        <v>0</v>
      </c>
      <c r="Y540">
        <v>1776</v>
      </c>
      <c r="Z540">
        <v>477744</v>
      </c>
      <c r="AG540">
        <v>537</v>
      </c>
      <c r="AH540">
        <v>922043</v>
      </c>
    </row>
    <row r="541" spans="13:34">
      <c r="M541">
        <v>2</v>
      </c>
      <c r="N541">
        <v>135</v>
      </c>
      <c r="O541">
        <v>9138</v>
      </c>
      <c r="P541">
        <v>1233630</v>
      </c>
      <c r="R541">
        <v>539</v>
      </c>
      <c r="S541">
        <v>4174</v>
      </c>
      <c r="T541">
        <v>2249786</v>
      </c>
      <c r="V541">
        <v>0</v>
      </c>
      <c r="W541">
        <v>270</v>
      </c>
      <c r="X541">
        <v>0</v>
      </c>
      <c r="Y541">
        <v>15212</v>
      </c>
      <c r="Z541">
        <v>4107240</v>
      </c>
      <c r="AG541">
        <v>538</v>
      </c>
      <c r="AH541">
        <v>899209</v>
      </c>
    </row>
    <row r="542" spans="13:34">
      <c r="M542">
        <v>3</v>
      </c>
      <c r="N542">
        <v>135</v>
      </c>
      <c r="O542">
        <v>68</v>
      </c>
      <c r="P542">
        <v>9180</v>
      </c>
      <c r="R542">
        <v>540</v>
      </c>
      <c r="S542">
        <v>20601</v>
      </c>
      <c r="T542">
        <v>11124540</v>
      </c>
      <c r="V542">
        <v>1</v>
      </c>
      <c r="W542">
        <v>270</v>
      </c>
      <c r="X542">
        <v>0</v>
      </c>
      <c r="Y542">
        <v>5224</v>
      </c>
      <c r="Z542">
        <v>1410480</v>
      </c>
      <c r="AG542">
        <v>539</v>
      </c>
      <c r="AH542">
        <v>934557</v>
      </c>
    </row>
    <row r="543" spans="13:34">
      <c r="M543">
        <v>0</v>
      </c>
      <c r="N543">
        <v>136</v>
      </c>
      <c r="O543">
        <v>25973</v>
      </c>
      <c r="P543">
        <v>3532328</v>
      </c>
      <c r="R543">
        <v>541</v>
      </c>
      <c r="S543">
        <v>4210</v>
      </c>
      <c r="T543">
        <v>2277610</v>
      </c>
      <c r="V543">
        <v>0</v>
      </c>
      <c r="W543">
        <v>271</v>
      </c>
      <c r="X543">
        <v>0</v>
      </c>
      <c r="Y543">
        <v>5507</v>
      </c>
      <c r="Z543">
        <v>1492397</v>
      </c>
      <c r="AG543">
        <v>540</v>
      </c>
      <c r="AH543">
        <v>1023682</v>
      </c>
    </row>
    <row r="544" spans="13:34">
      <c r="M544">
        <v>1</v>
      </c>
      <c r="N544">
        <v>136</v>
      </c>
      <c r="O544">
        <v>57466</v>
      </c>
      <c r="P544">
        <v>7815376</v>
      </c>
      <c r="R544">
        <v>542</v>
      </c>
      <c r="S544">
        <v>7520</v>
      </c>
      <c r="T544">
        <v>4075840</v>
      </c>
      <c r="V544">
        <v>1</v>
      </c>
      <c r="W544">
        <v>271</v>
      </c>
      <c r="X544">
        <v>0</v>
      </c>
      <c r="Y544">
        <v>1523</v>
      </c>
      <c r="Z544">
        <v>412733</v>
      </c>
      <c r="AG544">
        <v>541</v>
      </c>
      <c r="AH544">
        <v>920109</v>
      </c>
    </row>
    <row r="545" spans="13:34">
      <c r="M545">
        <v>2</v>
      </c>
      <c r="N545">
        <v>136</v>
      </c>
      <c r="O545">
        <v>5835</v>
      </c>
      <c r="P545">
        <v>793560</v>
      </c>
      <c r="R545">
        <v>543</v>
      </c>
      <c r="S545">
        <v>4407</v>
      </c>
      <c r="T545">
        <v>2393001</v>
      </c>
      <c r="V545">
        <v>0</v>
      </c>
      <c r="W545">
        <v>272</v>
      </c>
      <c r="X545">
        <v>0</v>
      </c>
      <c r="Y545">
        <v>46371</v>
      </c>
      <c r="Z545">
        <v>12612912</v>
      </c>
      <c r="AG545">
        <v>542</v>
      </c>
      <c r="AH545">
        <v>917438</v>
      </c>
    </row>
    <row r="546" spans="13:34">
      <c r="M546">
        <v>3</v>
      </c>
      <c r="N546">
        <v>136</v>
      </c>
      <c r="O546">
        <v>31284</v>
      </c>
      <c r="P546">
        <v>4254624</v>
      </c>
      <c r="R546">
        <v>544</v>
      </c>
      <c r="S546">
        <v>22138</v>
      </c>
      <c r="T546">
        <v>12043072</v>
      </c>
      <c r="V546">
        <v>1</v>
      </c>
      <c r="W546">
        <v>272</v>
      </c>
      <c r="X546">
        <v>0</v>
      </c>
      <c r="Y546">
        <v>23891</v>
      </c>
      <c r="Z546">
        <v>6498352</v>
      </c>
      <c r="AG546">
        <v>543</v>
      </c>
      <c r="AH546">
        <v>929368</v>
      </c>
    </row>
    <row r="547" spans="13:34">
      <c r="M547">
        <v>0</v>
      </c>
      <c r="N547">
        <v>137</v>
      </c>
      <c r="O547">
        <v>25071</v>
      </c>
      <c r="P547">
        <v>3434727</v>
      </c>
      <c r="R547">
        <v>545</v>
      </c>
      <c r="S547">
        <v>4013</v>
      </c>
      <c r="T547">
        <v>2187085</v>
      </c>
      <c r="V547">
        <v>0</v>
      </c>
      <c r="W547">
        <v>273</v>
      </c>
      <c r="X547">
        <v>0</v>
      </c>
      <c r="Y547">
        <v>6428</v>
      </c>
      <c r="Z547">
        <v>1754844</v>
      </c>
      <c r="AG547">
        <v>544</v>
      </c>
      <c r="AH547">
        <v>928957</v>
      </c>
    </row>
    <row r="548" spans="13:34">
      <c r="M548">
        <v>1</v>
      </c>
      <c r="N548">
        <v>137</v>
      </c>
      <c r="O548">
        <v>332</v>
      </c>
      <c r="P548">
        <v>45484</v>
      </c>
      <c r="R548">
        <v>546</v>
      </c>
      <c r="S548">
        <v>7440</v>
      </c>
      <c r="T548">
        <v>4062240</v>
      </c>
      <c r="V548">
        <v>1</v>
      </c>
      <c r="W548">
        <v>273</v>
      </c>
      <c r="X548">
        <v>0</v>
      </c>
      <c r="Y548">
        <v>1944</v>
      </c>
      <c r="Z548">
        <v>530712</v>
      </c>
      <c r="AG548">
        <v>545</v>
      </c>
      <c r="AH548">
        <v>938326</v>
      </c>
    </row>
    <row r="549" spans="13:34">
      <c r="M549">
        <v>2</v>
      </c>
      <c r="N549">
        <v>137</v>
      </c>
      <c r="O549">
        <v>3638</v>
      </c>
      <c r="P549">
        <v>498406</v>
      </c>
      <c r="R549">
        <v>547</v>
      </c>
      <c r="S549">
        <v>3884</v>
      </c>
      <c r="T549">
        <v>2124548</v>
      </c>
      <c r="V549">
        <v>0</v>
      </c>
      <c r="W549">
        <v>274</v>
      </c>
      <c r="X549">
        <v>0</v>
      </c>
      <c r="Y549">
        <v>8769</v>
      </c>
      <c r="Z549">
        <v>2402706</v>
      </c>
      <c r="AG549">
        <v>546</v>
      </c>
      <c r="AH549">
        <v>918101</v>
      </c>
    </row>
    <row r="550" spans="13:34">
      <c r="M550">
        <v>3</v>
      </c>
      <c r="N550">
        <v>137</v>
      </c>
      <c r="O550">
        <v>126</v>
      </c>
      <c r="P550">
        <v>17262</v>
      </c>
      <c r="R550">
        <v>548</v>
      </c>
      <c r="S550">
        <v>18300</v>
      </c>
      <c r="T550">
        <v>10028400</v>
      </c>
      <c r="V550">
        <v>1</v>
      </c>
      <c r="W550">
        <v>274</v>
      </c>
      <c r="X550">
        <v>0</v>
      </c>
      <c r="Y550">
        <v>3996</v>
      </c>
      <c r="Z550">
        <v>1094904</v>
      </c>
      <c r="AG550">
        <v>547</v>
      </c>
      <c r="AH550">
        <v>955756</v>
      </c>
    </row>
    <row r="551" spans="13:34">
      <c r="M551">
        <v>0</v>
      </c>
      <c r="N551">
        <v>138</v>
      </c>
      <c r="O551">
        <v>30409</v>
      </c>
      <c r="P551">
        <v>4196442</v>
      </c>
      <c r="R551">
        <v>549</v>
      </c>
      <c r="S551">
        <v>4503</v>
      </c>
      <c r="T551">
        <v>2472147</v>
      </c>
      <c r="V551">
        <v>0</v>
      </c>
      <c r="W551">
        <v>275</v>
      </c>
      <c r="X551">
        <v>0</v>
      </c>
      <c r="Y551">
        <v>4671</v>
      </c>
      <c r="Z551">
        <v>1284525</v>
      </c>
      <c r="AG551">
        <v>548</v>
      </c>
      <c r="AH551">
        <v>931203</v>
      </c>
    </row>
    <row r="552" spans="13:34">
      <c r="M552">
        <v>1</v>
      </c>
      <c r="N552">
        <v>138</v>
      </c>
      <c r="O552">
        <v>767</v>
      </c>
      <c r="P552">
        <v>105846</v>
      </c>
      <c r="R552">
        <v>550</v>
      </c>
      <c r="S552">
        <v>7224</v>
      </c>
      <c r="T552">
        <v>3973200</v>
      </c>
      <c r="V552">
        <v>1</v>
      </c>
      <c r="W552">
        <v>275</v>
      </c>
      <c r="X552">
        <v>0</v>
      </c>
      <c r="Y552">
        <v>1387</v>
      </c>
      <c r="Z552">
        <v>381425</v>
      </c>
      <c r="AG552">
        <v>549</v>
      </c>
      <c r="AH552">
        <v>960988</v>
      </c>
    </row>
    <row r="553" spans="13:34">
      <c r="M553">
        <v>2</v>
      </c>
      <c r="N553">
        <v>138</v>
      </c>
      <c r="O553">
        <v>10339</v>
      </c>
      <c r="P553">
        <v>1426782</v>
      </c>
      <c r="R553">
        <v>551</v>
      </c>
      <c r="S553">
        <v>3882</v>
      </c>
      <c r="T553">
        <v>2138982</v>
      </c>
      <c r="V553">
        <v>0</v>
      </c>
      <c r="W553">
        <v>276</v>
      </c>
      <c r="X553">
        <v>0</v>
      </c>
      <c r="Y553">
        <v>41472</v>
      </c>
      <c r="Z553">
        <v>11446272</v>
      </c>
      <c r="AG553">
        <v>550</v>
      </c>
      <c r="AH553">
        <v>941407</v>
      </c>
    </row>
    <row r="554" spans="13:34">
      <c r="M554">
        <v>3</v>
      </c>
      <c r="N554">
        <v>138</v>
      </c>
      <c r="O554">
        <v>199</v>
      </c>
      <c r="P554">
        <v>27462</v>
      </c>
      <c r="R554">
        <v>552</v>
      </c>
      <c r="S554">
        <v>21987</v>
      </c>
      <c r="T554">
        <v>12136824</v>
      </c>
      <c r="V554">
        <v>1</v>
      </c>
      <c r="W554">
        <v>276</v>
      </c>
      <c r="X554">
        <v>0</v>
      </c>
      <c r="Y554">
        <v>18154</v>
      </c>
      <c r="Z554">
        <v>5010504</v>
      </c>
      <c r="AG554">
        <v>551</v>
      </c>
      <c r="AH554">
        <v>910440</v>
      </c>
    </row>
    <row r="555" spans="13:34">
      <c r="M555">
        <v>0</v>
      </c>
      <c r="N555">
        <v>139</v>
      </c>
      <c r="O555">
        <v>14414</v>
      </c>
      <c r="P555">
        <v>2003546</v>
      </c>
      <c r="R555">
        <v>553</v>
      </c>
      <c r="S555">
        <v>4108</v>
      </c>
      <c r="T555">
        <v>2271724</v>
      </c>
      <c r="V555">
        <v>0</v>
      </c>
      <c r="W555">
        <v>277</v>
      </c>
      <c r="X555">
        <v>0</v>
      </c>
      <c r="Y555">
        <v>3625</v>
      </c>
      <c r="Z555">
        <v>1004125</v>
      </c>
      <c r="AG555">
        <v>552</v>
      </c>
      <c r="AH555">
        <v>949050</v>
      </c>
    </row>
    <row r="556" spans="13:34">
      <c r="M556">
        <v>1</v>
      </c>
      <c r="N556">
        <v>139</v>
      </c>
      <c r="O556">
        <v>158</v>
      </c>
      <c r="P556">
        <v>21962</v>
      </c>
      <c r="R556">
        <v>554</v>
      </c>
      <c r="S556">
        <v>7071</v>
      </c>
      <c r="T556">
        <v>3917334</v>
      </c>
      <c r="V556">
        <v>1</v>
      </c>
      <c r="W556">
        <v>277</v>
      </c>
      <c r="X556">
        <v>0</v>
      </c>
      <c r="Y556">
        <v>1351</v>
      </c>
      <c r="Z556">
        <v>374227</v>
      </c>
      <c r="AG556">
        <v>553</v>
      </c>
      <c r="AH556">
        <v>931780</v>
      </c>
    </row>
    <row r="557" spans="13:34">
      <c r="M557">
        <v>2</v>
      </c>
      <c r="N557">
        <v>139</v>
      </c>
      <c r="O557">
        <v>2153</v>
      </c>
      <c r="P557">
        <v>299267</v>
      </c>
      <c r="R557">
        <v>555</v>
      </c>
      <c r="S557">
        <v>3731</v>
      </c>
      <c r="T557">
        <v>2070705</v>
      </c>
      <c r="V557">
        <v>0</v>
      </c>
      <c r="W557">
        <v>278</v>
      </c>
      <c r="X557">
        <v>0</v>
      </c>
      <c r="Y557">
        <v>9196</v>
      </c>
      <c r="Z557">
        <v>2556488</v>
      </c>
      <c r="AG557">
        <v>554</v>
      </c>
      <c r="AH557">
        <v>922972</v>
      </c>
    </row>
    <row r="558" spans="13:34">
      <c r="M558">
        <v>3</v>
      </c>
      <c r="N558">
        <v>139</v>
      </c>
      <c r="O558">
        <v>38</v>
      </c>
      <c r="P558">
        <v>5282</v>
      </c>
      <c r="R558">
        <v>556</v>
      </c>
      <c r="S558">
        <v>16162</v>
      </c>
      <c r="T558">
        <v>8986072</v>
      </c>
      <c r="V558">
        <v>1</v>
      </c>
      <c r="W558">
        <v>278</v>
      </c>
      <c r="X558">
        <v>0</v>
      </c>
      <c r="Y558">
        <v>3309</v>
      </c>
      <c r="Z558">
        <v>919902</v>
      </c>
      <c r="AG558">
        <v>555</v>
      </c>
      <c r="AH558">
        <v>952604</v>
      </c>
    </row>
    <row r="559" spans="13:34">
      <c r="M559">
        <v>0</v>
      </c>
      <c r="N559">
        <v>140</v>
      </c>
      <c r="O559">
        <v>35949</v>
      </c>
      <c r="P559">
        <v>5032860</v>
      </c>
      <c r="R559">
        <v>557</v>
      </c>
      <c r="S559">
        <v>3810</v>
      </c>
      <c r="T559">
        <v>2122170</v>
      </c>
      <c r="V559">
        <v>0</v>
      </c>
      <c r="W559">
        <v>279</v>
      </c>
      <c r="X559">
        <v>0</v>
      </c>
      <c r="Y559">
        <v>5108</v>
      </c>
      <c r="Z559">
        <v>1425132</v>
      </c>
      <c r="AG559">
        <v>556</v>
      </c>
      <c r="AH559">
        <v>938251</v>
      </c>
    </row>
    <row r="560" spans="13:34">
      <c r="M560">
        <v>1</v>
      </c>
      <c r="N560">
        <v>140</v>
      </c>
      <c r="O560">
        <v>46932</v>
      </c>
      <c r="P560">
        <v>6570480</v>
      </c>
      <c r="R560">
        <v>558</v>
      </c>
      <c r="S560">
        <v>7274</v>
      </c>
      <c r="T560">
        <v>4058892</v>
      </c>
      <c r="V560">
        <v>1</v>
      </c>
      <c r="W560">
        <v>279</v>
      </c>
      <c r="X560">
        <v>0</v>
      </c>
      <c r="Y560">
        <v>1694</v>
      </c>
      <c r="Z560">
        <v>472626</v>
      </c>
      <c r="AG560">
        <v>557</v>
      </c>
      <c r="AH560">
        <v>935904</v>
      </c>
    </row>
    <row r="561" spans="13:34">
      <c r="M561">
        <v>2</v>
      </c>
      <c r="N561">
        <v>140</v>
      </c>
      <c r="O561">
        <v>6970</v>
      </c>
      <c r="P561">
        <v>975800</v>
      </c>
      <c r="R561">
        <v>559</v>
      </c>
      <c r="S561">
        <v>3771</v>
      </c>
      <c r="T561">
        <v>2107989</v>
      </c>
      <c r="V561">
        <v>0</v>
      </c>
      <c r="W561">
        <v>280</v>
      </c>
      <c r="X561">
        <v>0</v>
      </c>
      <c r="Y561">
        <v>43573</v>
      </c>
      <c r="Z561">
        <v>12200440</v>
      </c>
      <c r="AG561">
        <v>558</v>
      </c>
      <c r="AH561">
        <v>902597</v>
      </c>
    </row>
    <row r="562" spans="13:34">
      <c r="M562">
        <v>3</v>
      </c>
      <c r="N562">
        <v>140</v>
      </c>
      <c r="O562">
        <v>21042</v>
      </c>
      <c r="P562">
        <v>2945880</v>
      </c>
      <c r="R562">
        <v>560</v>
      </c>
      <c r="S562">
        <v>21960</v>
      </c>
      <c r="T562">
        <v>12297600</v>
      </c>
      <c r="V562">
        <v>1</v>
      </c>
      <c r="W562">
        <v>280</v>
      </c>
      <c r="X562">
        <v>0</v>
      </c>
      <c r="Y562">
        <v>22999</v>
      </c>
      <c r="Z562">
        <v>6439720</v>
      </c>
      <c r="AG562">
        <v>559</v>
      </c>
      <c r="AH562">
        <v>925805</v>
      </c>
    </row>
    <row r="563" spans="13:34">
      <c r="M563">
        <v>0</v>
      </c>
      <c r="N563">
        <v>141</v>
      </c>
      <c r="O563">
        <v>15671</v>
      </c>
      <c r="P563">
        <v>2209611</v>
      </c>
      <c r="R563">
        <v>561</v>
      </c>
      <c r="S563">
        <v>4147</v>
      </c>
      <c r="T563">
        <v>2326467</v>
      </c>
      <c r="V563">
        <v>0</v>
      </c>
      <c r="W563">
        <v>281</v>
      </c>
      <c r="X563">
        <v>0</v>
      </c>
      <c r="Y563">
        <v>3211</v>
      </c>
      <c r="Z563">
        <v>902291</v>
      </c>
      <c r="AG563">
        <v>560</v>
      </c>
      <c r="AH563">
        <v>926325</v>
      </c>
    </row>
    <row r="564" spans="13:34">
      <c r="M564">
        <v>1</v>
      </c>
      <c r="N564">
        <v>141</v>
      </c>
      <c r="O564">
        <v>409</v>
      </c>
      <c r="P564">
        <v>57669</v>
      </c>
      <c r="R564">
        <v>562</v>
      </c>
      <c r="S564">
        <v>6456</v>
      </c>
      <c r="T564">
        <v>3628272</v>
      </c>
      <c r="V564">
        <v>1</v>
      </c>
      <c r="W564">
        <v>281</v>
      </c>
      <c r="X564">
        <v>0</v>
      </c>
      <c r="Y564">
        <v>1121</v>
      </c>
      <c r="Z564">
        <v>315001</v>
      </c>
      <c r="AG564">
        <v>561</v>
      </c>
      <c r="AH564">
        <v>932755</v>
      </c>
    </row>
    <row r="565" spans="13:34">
      <c r="M565">
        <v>2</v>
      </c>
      <c r="N565">
        <v>141</v>
      </c>
      <c r="O565">
        <v>5208</v>
      </c>
      <c r="P565">
        <v>734328</v>
      </c>
      <c r="R565">
        <v>563</v>
      </c>
      <c r="S565">
        <v>3434</v>
      </c>
      <c r="T565">
        <v>1933342</v>
      </c>
      <c r="V565">
        <v>0</v>
      </c>
      <c r="W565">
        <v>282</v>
      </c>
      <c r="X565">
        <v>0</v>
      </c>
      <c r="Y565">
        <v>6760</v>
      </c>
      <c r="Z565">
        <v>1906320</v>
      </c>
      <c r="AG565">
        <v>562</v>
      </c>
      <c r="AH565">
        <v>935793</v>
      </c>
    </row>
    <row r="566" spans="13:34">
      <c r="M566">
        <v>3</v>
      </c>
      <c r="N566">
        <v>141</v>
      </c>
      <c r="O566">
        <v>74</v>
      </c>
      <c r="P566">
        <v>10434</v>
      </c>
      <c r="R566">
        <v>564</v>
      </c>
      <c r="S566">
        <v>16506</v>
      </c>
      <c r="T566">
        <v>9309384</v>
      </c>
      <c r="V566">
        <v>1</v>
      </c>
      <c r="W566">
        <v>282</v>
      </c>
      <c r="X566">
        <v>0</v>
      </c>
      <c r="Y566">
        <v>5031</v>
      </c>
      <c r="Z566">
        <v>1418742</v>
      </c>
      <c r="AG566">
        <v>563</v>
      </c>
      <c r="AH566">
        <v>1029554</v>
      </c>
    </row>
    <row r="567" spans="13:34">
      <c r="M567">
        <v>0</v>
      </c>
      <c r="N567">
        <v>142</v>
      </c>
      <c r="O567">
        <v>8750</v>
      </c>
      <c r="P567">
        <v>1242500</v>
      </c>
      <c r="R567">
        <v>565</v>
      </c>
      <c r="S567">
        <v>3818</v>
      </c>
      <c r="T567">
        <v>2157170</v>
      </c>
      <c r="V567">
        <v>0</v>
      </c>
      <c r="W567">
        <v>283</v>
      </c>
      <c r="X567">
        <v>0</v>
      </c>
      <c r="Y567">
        <v>2566</v>
      </c>
      <c r="Z567">
        <v>726178</v>
      </c>
      <c r="AG567">
        <v>564</v>
      </c>
      <c r="AH567">
        <v>925228</v>
      </c>
    </row>
    <row r="568" spans="13:34">
      <c r="M568">
        <v>1</v>
      </c>
      <c r="N568">
        <v>142</v>
      </c>
      <c r="O568">
        <v>23</v>
      </c>
      <c r="P568">
        <v>3266</v>
      </c>
      <c r="R568">
        <v>566</v>
      </c>
      <c r="S568">
        <v>6543</v>
      </c>
      <c r="T568">
        <v>3703338</v>
      </c>
      <c r="V568">
        <v>1</v>
      </c>
      <c r="W568">
        <v>283</v>
      </c>
      <c r="X568">
        <v>0</v>
      </c>
      <c r="Y568">
        <v>1037</v>
      </c>
      <c r="Z568">
        <v>293471</v>
      </c>
      <c r="AG568">
        <v>565</v>
      </c>
      <c r="AH568">
        <v>917616</v>
      </c>
    </row>
    <row r="569" spans="13:34">
      <c r="M569">
        <v>2</v>
      </c>
      <c r="N569">
        <v>142</v>
      </c>
      <c r="O569">
        <v>4159</v>
      </c>
      <c r="P569">
        <v>590578</v>
      </c>
      <c r="R569">
        <v>567</v>
      </c>
      <c r="S569">
        <v>4013</v>
      </c>
      <c r="T569">
        <v>2275371</v>
      </c>
      <c r="V569">
        <v>0</v>
      </c>
      <c r="W569">
        <v>284</v>
      </c>
      <c r="X569">
        <v>0</v>
      </c>
      <c r="Y569">
        <v>35784</v>
      </c>
      <c r="Z569">
        <v>10162656</v>
      </c>
      <c r="AG569">
        <v>566</v>
      </c>
      <c r="AH569">
        <v>976307</v>
      </c>
    </row>
    <row r="570" spans="13:34">
      <c r="M570">
        <v>3</v>
      </c>
      <c r="N570">
        <v>142</v>
      </c>
      <c r="O570">
        <v>33</v>
      </c>
      <c r="P570">
        <v>4686</v>
      </c>
      <c r="R570">
        <v>568</v>
      </c>
      <c r="S570">
        <v>16127</v>
      </c>
      <c r="T570">
        <v>9160136</v>
      </c>
      <c r="V570">
        <v>1</v>
      </c>
      <c r="W570">
        <v>284</v>
      </c>
      <c r="X570">
        <v>0</v>
      </c>
      <c r="Y570">
        <v>20203</v>
      </c>
      <c r="Z570">
        <v>5737652</v>
      </c>
      <c r="AG570">
        <v>567</v>
      </c>
      <c r="AH570">
        <v>891368</v>
      </c>
    </row>
    <row r="571" spans="13:34">
      <c r="M571">
        <v>0</v>
      </c>
      <c r="N571">
        <v>143</v>
      </c>
      <c r="O571">
        <v>7879</v>
      </c>
      <c r="P571">
        <v>1126697</v>
      </c>
      <c r="R571">
        <v>569</v>
      </c>
      <c r="S571">
        <v>3760</v>
      </c>
      <c r="T571">
        <v>2139440</v>
      </c>
      <c r="V571">
        <v>0</v>
      </c>
      <c r="W571">
        <v>285</v>
      </c>
      <c r="X571">
        <v>0</v>
      </c>
      <c r="Y571">
        <v>3617</v>
      </c>
      <c r="Z571">
        <v>1030845</v>
      </c>
      <c r="AG571">
        <v>568</v>
      </c>
      <c r="AH571">
        <v>902545</v>
      </c>
    </row>
    <row r="572" spans="13:34">
      <c r="M572">
        <v>1</v>
      </c>
      <c r="N572">
        <v>143</v>
      </c>
      <c r="O572">
        <v>28</v>
      </c>
      <c r="P572">
        <v>4004</v>
      </c>
      <c r="R572">
        <v>570</v>
      </c>
      <c r="S572">
        <v>6267</v>
      </c>
      <c r="T572">
        <v>3572190</v>
      </c>
      <c r="V572">
        <v>1</v>
      </c>
      <c r="W572">
        <v>285</v>
      </c>
      <c r="X572">
        <v>0</v>
      </c>
      <c r="Y572">
        <v>1702</v>
      </c>
      <c r="Z572">
        <v>485070</v>
      </c>
      <c r="AG572">
        <v>569</v>
      </c>
      <c r="AH572">
        <v>916773</v>
      </c>
    </row>
    <row r="573" spans="13:34">
      <c r="M573">
        <v>2</v>
      </c>
      <c r="N573">
        <v>143</v>
      </c>
      <c r="O573">
        <v>1125</v>
      </c>
      <c r="P573">
        <v>160875</v>
      </c>
      <c r="R573">
        <v>571</v>
      </c>
      <c r="S573">
        <v>3440</v>
      </c>
      <c r="T573">
        <v>1964240</v>
      </c>
      <c r="V573">
        <v>0</v>
      </c>
      <c r="W573">
        <v>286</v>
      </c>
      <c r="X573">
        <v>0</v>
      </c>
      <c r="Y573">
        <v>8034</v>
      </c>
      <c r="Z573">
        <v>2297724</v>
      </c>
      <c r="AG573">
        <v>570</v>
      </c>
      <c r="AH573">
        <v>960856</v>
      </c>
    </row>
    <row r="574" spans="13:34">
      <c r="M574">
        <v>3</v>
      </c>
      <c r="N574">
        <v>143</v>
      </c>
      <c r="O574">
        <v>12</v>
      </c>
      <c r="P574">
        <v>1716</v>
      </c>
      <c r="R574">
        <v>572</v>
      </c>
      <c r="S574">
        <v>16263</v>
      </c>
      <c r="T574">
        <v>9302436</v>
      </c>
      <c r="V574">
        <v>1</v>
      </c>
      <c r="W574">
        <v>286</v>
      </c>
      <c r="X574">
        <v>0</v>
      </c>
      <c r="Y574">
        <v>3357</v>
      </c>
      <c r="Z574">
        <v>960102</v>
      </c>
      <c r="AG574">
        <v>571</v>
      </c>
      <c r="AH574">
        <v>931742</v>
      </c>
    </row>
    <row r="575" spans="13:34">
      <c r="M575">
        <v>0</v>
      </c>
      <c r="N575">
        <v>144</v>
      </c>
      <c r="O575">
        <v>1807783</v>
      </c>
      <c r="P575">
        <v>260320752</v>
      </c>
      <c r="R575">
        <v>573</v>
      </c>
      <c r="S575">
        <v>3751</v>
      </c>
      <c r="T575">
        <v>2149323</v>
      </c>
      <c r="V575">
        <v>0</v>
      </c>
      <c r="W575">
        <v>287</v>
      </c>
      <c r="X575">
        <v>0</v>
      </c>
      <c r="Y575">
        <v>2724</v>
      </c>
      <c r="Z575">
        <v>781788</v>
      </c>
      <c r="AG575">
        <v>572</v>
      </c>
      <c r="AH575">
        <v>948471</v>
      </c>
    </row>
    <row r="576" spans="13:34">
      <c r="M576">
        <v>1</v>
      </c>
      <c r="N576">
        <v>144</v>
      </c>
      <c r="O576">
        <v>734650</v>
      </c>
      <c r="P576">
        <v>105789600</v>
      </c>
      <c r="R576">
        <v>574</v>
      </c>
      <c r="S576">
        <v>6098</v>
      </c>
      <c r="T576">
        <v>3500252</v>
      </c>
      <c r="V576">
        <v>1</v>
      </c>
      <c r="W576">
        <v>287</v>
      </c>
      <c r="X576">
        <v>0</v>
      </c>
      <c r="Y576">
        <v>1128</v>
      </c>
      <c r="Z576">
        <v>323736</v>
      </c>
      <c r="AG576">
        <v>573</v>
      </c>
      <c r="AH576">
        <v>930172</v>
      </c>
    </row>
    <row r="577" spans="13:34">
      <c r="M577">
        <v>2</v>
      </c>
      <c r="N577">
        <v>144</v>
      </c>
      <c r="O577">
        <v>260034</v>
      </c>
      <c r="P577">
        <v>37444896</v>
      </c>
      <c r="R577">
        <v>575</v>
      </c>
      <c r="S577">
        <v>3728</v>
      </c>
      <c r="T577">
        <v>2143600</v>
      </c>
      <c r="V577">
        <v>0</v>
      </c>
      <c r="W577">
        <v>288</v>
      </c>
      <c r="X577">
        <v>0</v>
      </c>
      <c r="Y577">
        <v>402845</v>
      </c>
      <c r="Z577">
        <v>116019360</v>
      </c>
      <c r="AG577">
        <v>574</v>
      </c>
      <c r="AH577">
        <v>988546</v>
      </c>
    </row>
    <row r="578" spans="13:34">
      <c r="M578">
        <v>3</v>
      </c>
      <c r="N578">
        <v>144</v>
      </c>
      <c r="O578">
        <v>234693</v>
      </c>
      <c r="P578">
        <v>33795792</v>
      </c>
      <c r="R578">
        <v>576</v>
      </c>
      <c r="S578">
        <v>73723</v>
      </c>
      <c r="T578">
        <v>42464448</v>
      </c>
      <c r="V578">
        <v>1</v>
      </c>
      <c r="W578">
        <v>288</v>
      </c>
      <c r="X578">
        <v>0</v>
      </c>
      <c r="Y578">
        <v>110006</v>
      </c>
      <c r="Z578">
        <v>31681728</v>
      </c>
      <c r="AG578">
        <v>575</v>
      </c>
      <c r="AH578">
        <v>940594</v>
      </c>
    </row>
    <row r="579" spans="13:34">
      <c r="M579">
        <v>0</v>
      </c>
      <c r="N579">
        <v>145</v>
      </c>
      <c r="O579">
        <v>3995</v>
      </c>
      <c r="P579">
        <v>579275</v>
      </c>
      <c r="R579">
        <v>577</v>
      </c>
      <c r="S579">
        <v>3353</v>
      </c>
      <c r="T579">
        <v>1934681</v>
      </c>
      <c r="V579">
        <v>0</v>
      </c>
      <c r="W579">
        <v>289</v>
      </c>
      <c r="X579">
        <v>0</v>
      </c>
      <c r="Y579">
        <v>2982</v>
      </c>
      <c r="Z579">
        <v>861798</v>
      </c>
      <c r="AG579">
        <v>576</v>
      </c>
      <c r="AH579">
        <v>939565</v>
      </c>
    </row>
    <row r="580" spans="13:34">
      <c r="M580">
        <v>1</v>
      </c>
      <c r="N580">
        <v>145</v>
      </c>
      <c r="O580">
        <v>56</v>
      </c>
      <c r="P580">
        <v>8120</v>
      </c>
      <c r="R580">
        <v>578</v>
      </c>
      <c r="S580">
        <v>6254</v>
      </c>
      <c r="T580">
        <v>3614812</v>
      </c>
      <c r="V580">
        <v>1</v>
      </c>
      <c r="W580">
        <v>289</v>
      </c>
      <c r="X580">
        <v>0</v>
      </c>
      <c r="Y580">
        <v>914</v>
      </c>
      <c r="Z580">
        <v>264146</v>
      </c>
      <c r="AG580">
        <v>577</v>
      </c>
      <c r="AH580">
        <v>962589</v>
      </c>
    </row>
    <row r="581" spans="13:34">
      <c r="M581">
        <v>2</v>
      </c>
      <c r="N581">
        <v>145</v>
      </c>
      <c r="O581">
        <v>1346</v>
      </c>
      <c r="P581">
        <v>195170</v>
      </c>
      <c r="R581">
        <v>579</v>
      </c>
      <c r="S581">
        <v>3875</v>
      </c>
      <c r="T581">
        <v>2243625</v>
      </c>
      <c r="V581">
        <v>0</v>
      </c>
      <c r="W581">
        <v>290</v>
      </c>
      <c r="X581">
        <v>0</v>
      </c>
      <c r="Y581">
        <v>7970</v>
      </c>
      <c r="Z581">
        <v>2311300</v>
      </c>
      <c r="AG581">
        <v>578</v>
      </c>
      <c r="AH581">
        <v>877508</v>
      </c>
    </row>
    <row r="582" spans="13:34">
      <c r="M582">
        <v>3</v>
      </c>
      <c r="N582">
        <v>145</v>
      </c>
      <c r="O582">
        <v>12</v>
      </c>
      <c r="P582">
        <v>1740</v>
      </c>
      <c r="R582">
        <v>580</v>
      </c>
      <c r="S582">
        <v>15732</v>
      </c>
      <c r="T582">
        <v>9124560</v>
      </c>
      <c r="V582">
        <v>1</v>
      </c>
      <c r="W582">
        <v>290</v>
      </c>
      <c r="X582">
        <v>0</v>
      </c>
      <c r="Y582">
        <v>3945</v>
      </c>
      <c r="Z582">
        <v>1144050</v>
      </c>
      <c r="AG582">
        <v>579</v>
      </c>
      <c r="AH582">
        <v>966442</v>
      </c>
    </row>
    <row r="583" spans="13:34">
      <c r="M583">
        <v>0</v>
      </c>
      <c r="N583">
        <v>146</v>
      </c>
      <c r="O583">
        <v>23181</v>
      </c>
      <c r="P583">
        <v>3384426</v>
      </c>
      <c r="R583">
        <v>581</v>
      </c>
      <c r="S583">
        <v>3834</v>
      </c>
      <c r="T583">
        <v>2227554</v>
      </c>
      <c r="V583">
        <v>0</v>
      </c>
      <c r="W583">
        <v>291</v>
      </c>
      <c r="X583">
        <v>0</v>
      </c>
      <c r="Y583">
        <v>3466</v>
      </c>
      <c r="Z583">
        <v>1008606</v>
      </c>
      <c r="AG583">
        <v>580</v>
      </c>
      <c r="AH583">
        <v>906813</v>
      </c>
    </row>
    <row r="584" spans="13:34">
      <c r="M584">
        <v>1</v>
      </c>
      <c r="N584">
        <v>146</v>
      </c>
      <c r="O584">
        <v>316</v>
      </c>
      <c r="P584">
        <v>46136</v>
      </c>
      <c r="R584">
        <v>582</v>
      </c>
      <c r="S584">
        <v>7638</v>
      </c>
      <c r="T584">
        <v>4445316</v>
      </c>
      <c r="V584">
        <v>1</v>
      </c>
      <c r="W584">
        <v>291</v>
      </c>
      <c r="X584">
        <v>0</v>
      </c>
      <c r="Y584">
        <v>1571</v>
      </c>
      <c r="Z584">
        <v>457161</v>
      </c>
      <c r="AG584">
        <v>581</v>
      </c>
      <c r="AH584">
        <v>889205</v>
      </c>
    </row>
    <row r="585" spans="13:34">
      <c r="M585">
        <v>2</v>
      </c>
      <c r="N585">
        <v>146</v>
      </c>
      <c r="O585">
        <v>4178</v>
      </c>
      <c r="P585">
        <v>609988</v>
      </c>
      <c r="R585">
        <v>583</v>
      </c>
      <c r="S585">
        <v>3970</v>
      </c>
      <c r="T585">
        <v>2314510</v>
      </c>
      <c r="V585">
        <v>0</v>
      </c>
      <c r="W585">
        <v>292</v>
      </c>
      <c r="X585">
        <v>0</v>
      </c>
      <c r="Y585">
        <v>34977</v>
      </c>
      <c r="Z585">
        <v>10213284</v>
      </c>
      <c r="AG585">
        <v>582</v>
      </c>
      <c r="AH585">
        <v>922075</v>
      </c>
    </row>
    <row r="586" spans="13:34">
      <c r="M586">
        <v>3</v>
      </c>
      <c r="N586">
        <v>146</v>
      </c>
      <c r="O586">
        <v>43</v>
      </c>
      <c r="P586">
        <v>6278</v>
      </c>
      <c r="R586">
        <v>584</v>
      </c>
      <c r="S586">
        <v>17897</v>
      </c>
      <c r="T586">
        <v>10451848</v>
      </c>
      <c r="V586">
        <v>1</v>
      </c>
      <c r="W586">
        <v>292</v>
      </c>
      <c r="X586">
        <v>0</v>
      </c>
      <c r="Y586">
        <v>12427</v>
      </c>
      <c r="Z586">
        <v>3628684</v>
      </c>
      <c r="AG586">
        <v>583</v>
      </c>
      <c r="AH586">
        <v>923205</v>
      </c>
    </row>
    <row r="587" spans="13:34">
      <c r="M587">
        <v>0</v>
      </c>
      <c r="N587">
        <v>147</v>
      </c>
      <c r="O587">
        <v>10768</v>
      </c>
      <c r="P587">
        <v>1582896</v>
      </c>
      <c r="R587">
        <v>585</v>
      </c>
      <c r="S587">
        <v>4731</v>
      </c>
      <c r="T587">
        <v>2767635</v>
      </c>
      <c r="V587">
        <v>0</v>
      </c>
      <c r="W587">
        <v>293</v>
      </c>
      <c r="X587">
        <v>0</v>
      </c>
      <c r="Y587">
        <v>3309</v>
      </c>
      <c r="Z587">
        <v>969537</v>
      </c>
      <c r="AG587">
        <v>584</v>
      </c>
      <c r="AH587">
        <v>952325</v>
      </c>
    </row>
    <row r="588" spans="13:34">
      <c r="M588">
        <v>1</v>
      </c>
      <c r="N588">
        <v>147</v>
      </c>
      <c r="O588">
        <v>94</v>
      </c>
      <c r="P588">
        <v>13818</v>
      </c>
      <c r="R588">
        <v>586</v>
      </c>
      <c r="S588">
        <v>5798</v>
      </c>
      <c r="T588">
        <v>3397628</v>
      </c>
      <c r="V588">
        <v>1</v>
      </c>
      <c r="W588">
        <v>293</v>
      </c>
      <c r="X588">
        <v>0</v>
      </c>
      <c r="Y588">
        <v>1408</v>
      </c>
      <c r="Z588">
        <v>412544</v>
      </c>
      <c r="AG588">
        <v>585</v>
      </c>
      <c r="AH588">
        <v>1008372</v>
      </c>
    </row>
    <row r="589" spans="13:34">
      <c r="M589">
        <v>2</v>
      </c>
      <c r="N589">
        <v>147</v>
      </c>
      <c r="O589">
        <v>4251</v>
      </c>
      <c r="P589">
        <v>624897</v>
      </c>
      <c r="R589">
        <v>587</v>
      </c>
      <c r="S589">
        <v>3379</v>
      </c>
      <c r="T589">
        <v>1983473</v>
      </c>
      <c r="V589">
        <v>0</v>
      </c>
      <c r="W589">
        <v>294</v>
      </c>
      <c r="X589">
        <v>0</v>
      </c>
      <c r="Y589">
        <v>10126</v>
      </c>
      <c r="Z589">
        <v>2977044</v>
      </c>
      <c r="AG589">
        <v>586</v>
      </c>
      <c r="AH589">
        <v>965000</v>
      </c>
    </row>
    <row r="590" spans="13:34">
      <c r="M590">
        <v>3</v>
      </c>
      <c r="N590">
        <v>147</v>
      </c>
      <c r="O590">
        <v>40</v>
      </c>
      <c r="P590">
        <v>5880</v>
      </c>
      <c r="R590">
        <v>588</v>
      </c>
      <c r="S590">
        <v>17138</v>
      </c>
      <c r="T590">
        <v>10077144</v>
      </c>
      <c r="V590">
        <v>1</v>
      </c>
      <c r="W590">
        <v>294</v>
      </c>
      <c r="X590">
        <v>0</v>
      </c>
      <c r="Y590">
        <v>4312</v>
      </c>
      <c r="Z590">
        <v>1267728</v>
      </c>
      <c r="AG590">
        <v>587</v>
      </c>
      <c r="AH590">
        <v>927040</v>
      </c>
    </row>
    <row r="591" spans="13:34">
      <c r="M591">
        <v>0</v>
      </c>
      <c r="N591">
        <v>148</v>
      </c>
      <c r="O591">
        <v>42696</v>
      </c>
      <c r="P591">
        <v>6319008</v>
      </c>
      <c r="R591">
        <v>589</v>
      </c>
      <c r="S591">
        <v>3642</v>
      </c>
      <c r="T591">
        <v>2145138</v>
      </c>
      <c r="V591">
        <v>0</v>
      </c>
      <c r="W591">
        <v>295</v>
      </c>
      <c r="X591">
        <v>0</v>
      </c>
      <c r="Y591">
        <v>4936</v>
      </c>
      <c r="Z591">
        <v>1456120</v>
      </c>
      <c r="AG591">
        <v>588</v>
      </c>
      <c r="AH591">
        <v>947144</v>
      </c>
    </row>
    <row r="592" spans="13:34">
      <c r="M592">
        <v>1</v>
      </c>
      <c r="N592">
        <v>148</v>
      </c>
      <c r="O592">
        <v>45045</v>
      </c>
      <c r="P592">
        <v>6666660</v>
      </c>
      <c r="R592">
        <v>590</v>
      </c>
      <c r="S592">
        <v>6478</v>
      </c>
      <c r="T592">
        <v>3822020</v>
      </c>
      <c r="V592">
        <v>1</v>
      </c>
      <c r="W592">
        <v>295</v>
      </c>
      <c r="X592">
        <v>0</v>
      </c>
      <c r="Y592">
        <v>1457</v>
      </c>
      <c r="Z592">
        <v>429815</v>
      </c>
      <c r="AG592">
        <v>589</v>
      </c>
      <c r="AH592">
        <v>908568</v>
      </c>
    </row>
    <row r="593" spans="13:34">
      <c r="M593">
        <v>2</v>
      </c>
      <c r="N593">
        <v>148</v>
      </c>
      <c r="O593">
        <v>8655</v>
      </c>
      <c r="P593">
        <v>1280940</v>
      </c>
      <c r="R593">
        <v>591</v>
      </c>
      <c r="S593">
        <v>3971</v>
      </c>
      <c r="T593">
        <v>2346861</v>
      </c>
      <c r="V593">
        <v>0</v>
      </c>
      <c r="W593">
        <v>296</v>
      </c>
      <c r="X593">
        <v>0</v>
      </c>
      <c r="Y593">
        <v>48689</v>
      </c>
      <c r="Z593">
        <v>14411944</v>
      </c>
      <c r="AG593">
        <v>590</v>
      </c>
      <c r="AH593">
        <v>923582</v>
      </c>
    </row>
    <row r="594" spans="13:34">
      <c r="M594">
        <v>3</v>
      </c>
      <c r="N594">
        <v>148</v>
      </c>
      <c r="O594">
        <v>14529</v>
      </c>
      <c r="P594">
        <v>2150292</v>
      </c>
      <c r="R594">
        <v>592</v>
      </c>
      <c r="S594">
        <v>20632</v>
      </c>
      <c r="T594">
        <v>12214144</v>
      </c>
      <c r="V594">
        <v>1</v>
      </c>
      <c r="W594">
        <v>296</v>
      </c>
      <c r="X594">
        <v>0</v>
      </c>
      <c r="Y594">
        <v>21474</v>
      </c>
      <c r="Z594">
        <v>6356304</v>
      </c>
      <c r="AG594">
        <v>591</v>
      </c>
      <c r="AH594">
        <v>945336</v>
      </c>
    </row>
    <row r="595" spans="13:34">
      <c r="M595">
        <v>0</v>
      </c>
      <c r="N595">
        <v>149</v>
      </c>
      <c r="O595">
        <v>1827</v>
      </c>
      <c r="P595">
        <v>272223</v>
      </c>
      <c r="R595">
        <v>593</v>
      </c>
      <c r="S595">
        <v>3476</v>
      </c>
      <c r="T595">
        <v>2061268</v>
      </c>
      <c r="V595">
        <v>0</v>
      </c>
      <c r="W595">
        <v>297</v>
      </c>
      <c r="X595">
        <v>0</v>
      </c>
      <c r="Y595">
        <v>25686</v>
      </c>
      <c r="Z595">
        <v>7628742</v>
      </c>
      <c r="AG595">
        <v>592</v>
      </c>
      <c r="AH595">
        <v>904062</v>
      </c>
    </row>
    <row r="596" spans="13:34">
      <c r="M596">
        <v>1</v>
      </c>
      <c r="N596">
        <v>149</v>
      </c>
      <c r="O596">
        <v>123</v>
      </c>
      <c r="P596">
        <v>18327</v>
      </c>
      <c r="R596">
        <v>594</v>
      </c>
      <c r="S596">
        <v>12629</v>
      </c>
      <c r="T596">
        <v>7501626</v>
      </c>
      <c r="V596">
        <v>1</v>
      </c>
      <c r="W596">
        <v>297</v>
      </c>
      <c r="X596">
        <v>0</v>
      </c>
      <c r="Y596">
        <v>3212</v>
      </c>
      <c r="Z596">
        <v>953964</v>
      </c>
      <c r="AG596">
        <v>593</v>
      </c>
      <c r="AH596">
        <v>941140</v>
      </c>
    </row>
    <row r="597" spans="13:34">
      <c r="M597">
        <v>2</v>
      </c>
      <c r="N597">
        <v>149</v>
      </c>
      <c r="O597">
        <v>1205</v>
      </c>
      <c r="P597">
        <v>179545</v>
      </c>
      <c r="R597">
        <v>595</v>
      </c>
      <c r="S597">
        <v>3355</v>
      </c>
      <c r="T597">
        <v>1996225</v>
      </c>
      <c r="V597">
        <v>0</v>
      </c>
      <c r="W597">
        <v>298</v>
      </c>
      <c r="X597">
        <v>0</v>
      </c>
      <c r="Y597">
        <v>5828</v>
      </c>
      <c r="Z597">
        <v>1736744</v>
      </c>
      <c r="AG597">
        <v>594</v>
      </c>
      <c r="AH597">
        <v>919157</v>
      </c>
    </row>
    <row r="598" spans="13:34">
      <c r="M598">
        <v>3</v>
      </c>
      <c r="N598">
        <v>149</v>
      </c>
      <c r="O598">
        <v>17</v>
      </c>
      <c r="P598">
        <v>2533</v>
      </c>
      <c r="R598">
        <v>596</v>
      </c>
      <c r="S598">
        <v>15237</v>
      </c>
      <c r="T598">
        <v>9081252</v>
      </c>
      <c r="V598">
        <v>1</v>
      </c>
      <c r="W598">
        <v>298</v>
      </c>
      <c r="X598">
        <v>0</v>
      </c>
      <c r="Y598">
        <v>2864</v>
      </c>
      <c r="Z598">
        <v>853472</v>
      </c>
      <c r="AG598">
        <v>595</v>
      </c>
      <c r="AH598">
        <v>945240</v>
      </c>
    </row>
    <row r="599" spans="13:34">
      <c r="M599">
        <v>0</v>
      </c>
      <c r="N599">
        <v>150</v>
      </c>
      <c r="O599">
        <v>14628</v>
      </c>
      <c r="P599">
        <v>2194200</v>
      </c>
      <c r="R599">
        <v>597</v>
      </c>
      <c r="S599">
        <v>3835</v>
      </c>
      <c r="T599">
        <v>2289495</v>
      </c>
      <c r="V599">
        <v>0</v>
      </c>
      <c r="W599">
        <v>299</v>
      </c>
      <c r="X599">
        <v>0</v>
      </c>
      <c r="Y599">
        <v>3093</v>
      </c>
      <c r="Z599">
        <v>924807</v>
      </c>
      <c r="AG599">
        <v>596</v>
      </c>
      <c r="AH599">
        <v>954963</v>
      </c>
    </row>
    <row r="600" spans="13:34">
      <c r="M600">
        <v>1</v>
      </c>
      <c r="N600">
        <v>150</v>
      </c>
      <c r="O600">
        <v>268</v>
      </c>
      <c r="P600">
        <v>40200</v>
      </c>
      <c r="R600">
        <v>598</v>
      </c>
      <c r="S600">
        <v>6603</v>
      </c>
      <c r="T600">
        <v>3948594</v>
      </c>
      <c r="V600">
        <v>1</v>
      </c>
      <c r="W600">
        <v>299</v>
      </c>
      <c r="X600">
        <v>0</v>
      </c>
      <c r="Y600">
        <v>1288</v>
      </c>
      <c r="Z600">
        <v>385112</v>
      </c>
      <c r="AG600">
        <v>597</v>
      </c>
      <c r="AH600">
        <v>915626</v>
      </c>
    </row>
    <row r="601" spans="13:34">
      <c r="M601">
        <v>2</v>
      </c>
      <c r="N601">
        <v>150</v>
      </c>
      <c r="O601">
        <v>10745</v>
      </c>
      <c r="P601">
        <v>1611750</v>
      </c>
      <c r="R601">
        <v>599</v>
      </c>
      <c r="S601">
        <v>3496</v>
      </c>
      <c r="T601">
        <v>2094104</v>
      </c>
      <c r="V601">
        <v>0</v>
      </c>
      <c r="W601">
        <v>300</v>
      </c>
      <c r="X601">
        <v>0</v>
      </c>
      <c r="Y601">
        <v>36231</v>
      </c>
      <c r="Z601">
        <v>10869300</v>
      </c>
      <c r="AG601">
        <v>598</v>
      </c>
      <c r="AH601">
        <v>899664</v>
      </c>
    </row>
    <row r="602" spans="13:34">
      <c r="M602">
        <v>3</v>
      </c>
      <c r="N602">
        <v>150</v>
      </c>
      <c r="O602">
        <v>97</v>
      </c>
      <c r="P602">
        <v>14550</v>
      </c>
      <c r="R602">
        <v>600</v>
      </c>
      <c r="S602">
        <v>19162</v>
      </c>
      <c r="T602">
        <v>11497200</v>
      </c>
      <c r="V602">
        <v>1</v>
      </c>
      <c r="W602">
        <v>300</v>
      </c>
      <c r="X602">
        <v>0</v>
      </c>
      <c r="Y602">
        <v>18547</v>
      </c>
      <c r="Z602">
        <v>5564100</v>
      </c>
      <c r="AG602">
        <v>599</v>
      </c>
      <c r="AH602">
        <v>879820</v>
      </c>
    </row>
    <row r="603" spans="13:34">
      <c r="M603">
        <v>0</v>
      </c>
      <c r="N603">
        <v>151</v>
      </c>
      <c r="O603">
        <v>10372</v>
      </c>
      <c r="P603">
        <v>1566172</v>
      </c>
      <c r="R603">
        <v>601</v>
      </c>
      <c r="S603">
        <v>3385</v>
      </c>
      <c r="T603">
        <v>2034385</v>
      </c>
      <c r="V603">
        <v>0</v>
      </c>
      <c r="W603">
        <v>301</v>
      </c>
      <c r="X603">
        <v>0</v>
      </c>
      <c r="Y603">
        <v>3665</v>
      </c>
      <c r="Z603">
        <v>1103165</v>
      </c>
      <c r="AG603">
        <v>600</v>
      </c>
      <c r="AH603">
        <v>981266</v>
      </c>
    </row>
    <row r="604" spans="13:34">
      <c r="M604">
        <v>1</v>
      </c>
      <c r="N604">
        <v>151</v>
      </c>
      <c r="O604">
        <v>906</v>
      </c>
      <c r="P604">
        <v>136806</v>
      </c>
      <c r="R604">
        <v>602</v>
      </c>
      <c r="S604">
        <v>6355</v>
      </c>
      <c r="T604">
        <v>3825710</v>
      </c>
      <c r="V604">
        <v>1</v>
      </c>
      <c r="W604">
        <v>301</v>
      </c>
      <c r="X604">
        <v>0</v>
      </c>
      <c r="Y604">
        <v>1082</v>
      </c>
      <c r="Z604">
        <v>325682</v>
      </c>
      <c r="AG604">
        <v>601</v>
      </c>
      <c r="AH604">
        <v>942311</v>
      </c>
    </row>
    <row r="605" spans="13:34">
      <c r="M605">
        <v>2</v>
      </c>
      <c r="N605">
        <v>151</v>
      </c>
      <c r="O605">
        <v>3792</v>
      </c>
      <c r="P605">
        <v>572592</v>
      </c>
      <c r="R605">
        <v>603</v>
      </c>
      <c r="S605">
        <v>3426</v>
      </c>
      <c r="T605">
        <v>2065878</v>
      </c>
      <c r="V605">
        <v>0</v>
      </c>
      <c r="W605">
        <v>302</v>
      </c>
      <c r="X605">
        <v>0</v>
      </c>
      <c r="Y605">
        <v>8537</v>
      </c>
      <c r="Z605">
        <v>2578174</v>
      </c>
      <c r="AG605">
        <v>602</v>
      </c>
      <c r="AH605">
        <v>940708</v>
      </c>
    </row>
    <row r="606" spans="13:34">
      <c r="M606">
        <v>3</v>
      </c>
      <c r="N606">
        <v>151</v>
      </c>
      <c r="O606">
        <v>102</v>
      </c>
      <c r="P606">
        <v>15402</v>
      </c>
      <c r="R606">
        <v>604</v>
      </c>
      <c r="S606">
        <v>15079</v>
      </c>
      <c r="T606">
        <v>9107716</v>
      </c>
      <c r="V606">
        <v>1</v>
      </c>
      <c r="W606">
        <v>302</v>
      </c>
      <c r="X606">
        <v>0</v>
      </c>
      <c r="Y606">
        <v>3514</v>
      </c>
      <c r="Z606">
        <v>1061228</v>
      </c>
      <c r="AG606">
        <v>603</v>
      </c>
      <c r="AH606">
        <v>914517</v>
      </c>
    </row>
    <row r="607" spans="13:34">
      <c r="M607">
        <v>0</v>
      </c>
      <c r="N607">
        <v>152</v>
      </c>
      <c r="O607">
        <v>41226</v>
      </c>
      <c r="P607">
        <v>6266352</v>
      </c>
      <c r="R607">
        <v>605</v>
      </c>
      <c r="S607">
        <v>3410</v>
      </c>
      <c r="T607">
        <v>2063050</v>
      </c>
      <c r="V607">
        <v>0</v>
      </c>
      <c r="W607">
        <v>303</v>
      </c>
      <c r="X607">
        <v>0</v>
      </c>
      <c r="Y607">
        <v>4715</v>
      </c>
      <c r="Z607">
        <v>1428645</v>
      </c>
      <c r="AG607">
        <v>604</v>
      </c>
      <c r="AH607">
        <v>955556</v>
      </c>
    </row>
    <row r="608" spans="13:34">
      <c r="M608">
        <v>1</v>
      </c>
      <c r="N608">
        <v>152</v>
      </c>
      <c r="O608">
        <v>84013</v>
      </c>
      <c r="P608">
        <v>12769976</v>
      </c>
      <c r="R608">
        <v>606</v>
      </c>
      <c r="S608">
        <v>6621</v>
      </c>
      <c r="T608">
        <v>4012326</v>
      </c>
      <c r="V608">
        <v>1</v>
      </c>
      <c r="W608">
        <v>303</v>
      </c>
      <c r="X608">
        <v>0</v>
      </c>
      <c r="Y608">
        <v>1843</v>
      </c>
      <c r="Z608">
        <v>558429</v>
      </c>
      <c r="AG608">
        <v>605</v>
      </c>
      <c r="AH608">
        <v>892224</v>
      </c>
    </row>
    <row r="609" spans="13:34">
      <c r="M609">
        <v>2</v>
      </c>
      <c r="N609">
        <v>152</v>
      </c>
      <c r="O609">
        <v>10900</v>
      </c>
      <c r="P609">
        <v>1656800</v>
      </c>
      <c r="R609">
        <v>607</v>
      </c>
      <c r="S609">
        <v>3241</v>
      </c>
      <c r="T609">
        <v>1967287</v>
      </c>
      <c r="V609">
        <v>0</v>
      </c>
      <c r="W609">
        <v>304</v>
      </c>
      <c r="X609">
        <v>0</v>
      </c>
      <c r="Y609">
        <v>45276</v>
      </c>
      <c r="Z609">
        <v>13763904</v>
      </c>
      <c r="AG609">
        <v>606</v>
      </c>
      <c r="AH609">
        <v>936181</v>
      </c>
    </row>
    <row r="610" spans="13:34">
      <c r="M610">
        <v>3</v>
      </c>
      <c r="N610">
        <v>152</v>
      </c>
      <c r="O610">
        <v>41917</v>
      </c>
      <c r="P610">
        <v>6371384</v>
      </c>
      <c r="R610">
        <v>608</v>
      </c>
      <c r="S610">
        <v>18772</v>
      </c>
      <c r="T610">
        <v>11413376</v>
      </c>
      <c r="V610">
        <v>1</v>
      </c>
      <c r="W610">
        <v>304</v>
      </c>
      <c r="X610">
        <v>0</v>
      </c>
      <c r="Y610">
        <v>23194</v>
      </c>
      <c r="Z610">
        <v>7050976</v>
      </c>
      <c r="AG610">
        <v>607</v>
      </c>
      <c r="AH610">
        <v>942465</v>
      </c>
    </row>
    <row r="611" spans="13:34">
      <c r="M611">
        <v>0</v>
      </c>
      <c r="N611">
        <v>153</v>
      </c>
      <c r="O611">
        <v>3698</v>
      </c>
      <c r="P611">
        <v>565794</v>
      </c>
      <c r="R611">
        <v>609</v>
      </c>
      <c r="S611">
        <v>3794</v>
      </c>
      <c r="T611">
        <v>2310546</v>
      </c>
      <c r="V611">
        <v>0</v>
      </c>
      <c r="W611">
        <v>305</v>
      </c>
      <c r="X611">
        <v>0</v>
      </c>
      <c r="Y611">
        <v>3047</v>
      </c>
      <c r="Z611">
        <v>929335</v>
      </c>
      <c r="AG611">
        <v>608</v>
      </c>
      <c r="AH611">
        <v>913405</v>
      </c>
    </row>
    <row r="612" spans="13:34">
      <c r="M612">
        <v>1</v>
      </c>
      <c r="N612">
        <v>153</v>
      </c>
      <c r="O612">
        <v>18</v>
      </c>
      <c r="P612">
        <v>2754</v>
      </c>
      <c r="R612">
        <v>610</v>
      </c>
      <c r="S612">
        <v>5521</v>
      </c>
      <c r="T612">
        <v>3367810</v>
      </c>
      <c r="V612">
        <v>1</v>
      </c>
      <c r="W612">
        <v>305</v>
      </c>
      <c r="X612">
        <v>0</v>
      </c>
      <c r="Y612">
        <v>882</v>
      </c>
      <c r="Z612">
        <v>269010</v>
      </c>
      <c r="AG612">
        <v>609</v>
      </c>
      <c r="AH612">
        <v>925875</v>
      </c>
    </row>
    <row r="613" spans="13:34">
      <c r="M613">
        <v>2</v>
      </c>
      <c r="N613">
        <v>153</v>
      </c>
      <c r="O613">
        <v>5434</v>
      </c>
      <c r="P613">
        <v>831402</v>
      </c>
      <c r="R613">
        <v>611</v>
      </c>
      <c r="S613">
        <v>3082</v>
      </c>
      <c r="T613">
        <v>1883102</v>
      </c>
      <c r="V613">
        <v>0</v>
      </c>
      <c r="W613">
        <v>306</v>
      </c>
      <c r="X613">
        <v>0</v>
      </c>
      <c r="Y613">
        <v>6232</v>
      </c>
      <c r="Z613">
        <v>1906992</v>
      </c>
      <c r="AG613">
        <v>610</v>
      </c>
      <c r="AH613">
        <v>928172</v>
      </c>
    </row>
    <row r="614" spans="13:34">
      <c r="M614">
        <v>3</v>
      </c>
      <c r="N614">
        <v>153</v>
      </c>
      <c r="O614">
        <v>5</v>
      </c>
      <c r="P614">
        <v>765</v>
      </c>
      <c r="R614">
        <v>612</v>
      </c>
      <c r="S614">
        <v>15172</v>
      </c>
      <c r="T614">
        <v>9285264</v>
      </c>
      <c r="V614">
        <v>1</v>
      </c>
      <c r="W614">
        <v>306</v>
      </c>
      <c r="X614">
        <v>0</v>
      </c>
      <c r="Y614">
        <v>4132</v>
      </c>
      <c r="Z614">
        <v>1264392</v>
      </c>
      <c r="AG614">
        <v>611</v>
      </c>
      <c r="AH614">
        <v>922207</v>
      </c>
    </row>
    <row r="615" spans="13:34">
      <c r="M615">
        <v>0</v>
      </c>
      <c r="N615">
        <v>154</v>
      </c>
      <c r="O615">
        <v>2421</v>
      </c>
      <c r="P615">
        <v>372834</v>
      </c>
      <c r="R615">
        <v>613</v>
      </c>
      <c r="S615">
        <v>3171</v>
      </c>
      <c r="T615">
        <v>1943823</v>
      </c>
      <c r="V615">
        <v>0</v>
      </c>
      <c r="W615">
        <v>307</v>
      </c>
      <c r="X615">
        <v>0</v>
      </c>
      <c r="Y615">
        <v>2702</v>
      </c>
      <c r="Z615">
        <v>829514</v>
      </c>
      <c r="AG615">
        <v>612</v>
      </c>
      <c r="AH615">
        <v>889584</v>
      </c>
    </row>
    <row r="616" spans="13:34">
      <c r="M616">
        <v>1</v>
      </c>
      <c r="N616">
        <v>154</v>
      </c>
      <c r="O616">
        <v>63</v>
      </c>
      <c r="P616">
        <v>9702</v>
      </c>
      <c r="R616">
        <v>614</v>
      </c>
      <c r="S616">
        <v>5801</v>
      </c>
      <c r="T616">
        <v>3561814</v>
      </c>
      <c r="V616">
        <v>1</v>
      </c>
      <c r="W616">
        <v>307</v>
      </c>
      <c r="X616">
        <v>0</v>
      </c>
      <c r="Y616">
        <v>1029</v>
      </c>
      <c r="Z616">
        <v>315903</v>
      </c>
      <c r="AG616">
        <v>613</v>
      </c>
      <c r="AH616">
        <v>935269</v>
      </c>
    </row>
    <row r="617" spans="13:34">
      <c r="M617">
        <v>2</v>
      </c>
      <c r="N617">
        <v>154</v>
      </c>
      <c r="O617">
        <v>2041</v>
      </c>
      <c r="P617">
        <v>314314</v>
      </c>
      <c r="R617">
        <v>615</v>
      </c>
      <c r="S617">
        <v>3738</v>
      </c>
      <c r="T617">
        <v>2298870</v>
      </c>
      <c r="V617">
        <v>0</v>
      </c>
      <c r="W617">
        <v>308</v>
      </c>
      <c r="X617">
        <v>0</v>
      </c>
      <c r="Y617">
        <v>36640</v>
      </c>
      <c r="Z617">
        <v>11285120</v>
      </c>
      <c r="AG617">
        <v>614</v>
      </c>
      <c r="AH617">
        <v>1001728</v>
      </c>
    </row>
    <row r="618" spans="13:34">
      <c r="M618">
        <v>3</v>
      </c>
      <c r="N618">
        <v>154</v>
      </c>
      <c r="O618">
        <v>21</v>
      </c>
      <c r="P618">
        <v>3234</v>
      </c>
      <c r="R618">
        <v>616</v>
      </c>
      <c r="S618">
        <v>15563</v>
      </c>
      <c r="T618">
        <v>9586808</v>
      </c>
      <c r="V618">
        <v>1</v>
      </c>
      <c r="W618">
        <v>308</v>
      </c>
      <c r="X618">
        <v>0</v>
      </c>
      <c r="Y618">
        <v>21999</v>
      </c>
      <c r="Z618">
        <v>6775692</v>
      </c>
      <c r="AG618">
        <v>615</v>
      </c>
      <c r="AH618">
        <v>958124</v>
      </c>
    </row>
    <row r="619" spans="13:34">
      <c r="M619">
        <v>0</v>
      </c>
      <c r="N619">
        <v>155</v>
      </c>
      <c r="O619">
        <v>3367</v>
      </c>
      <c r="P619">
        <v>521885</v>
      </c>
      <c r="R619">
        <v>617</v>
      </c>
      <c r="S619">
        <v>3257</v>
      </c>
      <c r="T619">
        <v>2009569</v>
      </c>
      <c r="V619">
        <v>0</v>
      </c>
      <c r="W619">
        <v>309</v>
      </c>
      <c r="X619">
        <v>0</v>
      </c>
      <c r="Y619">
        <v>4107</v>
      </c>
      <c r="Z619">
        <v>1269063</v>
      </c>
      <c r="AG619">
        <v>616</v>
      </c>
      <c r="AH619">
        <v>944935</v>
      </c>
    </row>
    <row r="620" spans="13:34">
      <c r="M620">
        <v>1</v>
      </c>
      <c r="N620">
        <v>155</v>
      </c>
      <c r="O620">
        <v>21</v>
      </c>
      <c r="P620">
        <v>3255</v>
      </c>
      <c r="R620">
        <v>618</v>
      </c>
      <c r="S620">
        <v>5809</v>
      </c>
      <c r="T620">
        <v>3589962</v>
      </c>
      <c r="V620">
        <v>1</v>
      </c>
      <c r="W620">
        <v>309</v>
      </c>
      <c r="X620">
        <v>0</v>
      </c>
      <c r="Y620">
        <v>2122</v>
      </c>
      <c r="Z620">
        <v>655698</v>
      </c>
      <c r="AG620">
        <v>617</v>
      </c>
      <c r="AH620">
        <v>914062</v>
      </c>
    </row>
    <row r="621" spans="13:34">
      <c r="M621">
        <v>2</v>
      </c>
      <c r="N621">
        <v>155</v>
      </c>
      <c r="O621">
        <v>1228</v>
      </c>
      <c r="P621">
        <v>190340</v>
      </c>
      <c r="R621">
        <v>619</v>
      </c>
      <c r="S621">
        <v>3166</v>
      </c>
      <c r="T621">
        <v>1959754</v>
      </c>
      <c r="V621">
        <v>0</v>
      </c>
      <c r="W621">
        <v>310</v>
      </c>
      <c r="X621">
        <v>0</v>
      </c>
      <c r="Y621">
        <v>6484</v>
      </c>
      <c r="Z621">
        <v>2010040</v>
      </c>
      <c r="AG621">
        <v>618</v>
      </c>
      <c r="AH621">
        <v>927745</v>
      </c>
    </row>
    <row r="622" spans="13:34">
      <c r="M622">
        <v>3</v>
      </c>
      <c r="N622">
        <v>155</v>
      </c>
      <c r="O622">
        <v>6</v>
      </c>
      <c r="P622">
        <v>930</v>
      </c>
      <c r="R622">
        <v>620</v>
      </c>
      <c r="S622">
        <v>13010</v>
      </c>
      <c r="T622">
        <v>8066200</v>
      </c>
      <c r="V622">
        <v>1</v>
      </c>
      <c r="W622">
        <v>310</v>
      </c>
      <c r="X622">
        <v>0</v>
      </c>
      <c r="Y622">
        <v>2700</v>
      </c>
      <c r="Z622">
        <v>837000</v>
      </c>
      <c r="AG622">
        <v>619</v>
      </c>
      <c r="AH622">
        <v>927906</v>
      </c>
    </row>
    <row r="623" spans="13:34">
      <c r="M623">
        <v>0</v>
      </c>
      <c r="N623">
        <v>156</v>
      </c>
      <c r="O623">
        <v>1955163</v>
      </c>
      <c r="P623">
        <v>305005428</v>
      </c>
      <c r="R623">
        <v>621</v>
      </c>
      <c r="S623">
        <v>3363</v>
      </c>
      <c r="T623">
        <v>2088423</v>
      </c>
      <c r="V623">
        <v>0</v>
      </c>
      <c r="W623">
        <v>311</v>
      </c>
      <c r="X623">
        <v>0</v>
      </c>
      <c r="Y623">
        <v>2844</v>
      </c>
      <c r="Z623">
        <v>884484</v>
      </c>
      <c r="AG623">
        <v>620</v>
      </c>
      <c r="AH623">
        <v>1011364</v>
      </c>
    </row>
    <row r="624" spans="13:34">
      <c r="M624">
        <v>1</v>
      </c>
      <c r="N624">
        <v>156</v>
      </c>
      <c r="O624">
        <v>361036</v>
      </c>
      <c r="P624">
        <v>56321616</v>
      </c>
      <c r="R624">
        <v>622</v>
      </c>
      <c r="S624">
        <v>5193</v>
      </c>
      <c r="T624">
        <v>3230046</v>
      </c>
      <c r="V624">
        <v>1</v>
      </c>
      <c r="W624">
        <v>311</v>
      </c>
      <c r="X624">
        <v>0</v>
      </c>
      <c r="Y624">
        <v>862</v>
      </c>
      <c r="Z624">
        <v>268082</v>
      </c>
      <c r="AG624">
        <v>621</v>
      </c>
      <c r="AH624">
        <v>955264</v>
      </c>
    </row>
    <row r="625" spans="13:34">
      <c r="M625">
        <v>2</v>
      </c>
      <c r="N625">
        <v>156</v>
      </c>
      <c r="O625">
        <v>245604</v>
      </c>
      <c r="P625">
        <v>38314224</v>
      </c>
      <c r="R625">
        <v>623</v>
      </c>
      <c r="S625">
        <v>3036</v>
      </c>
      <c r="T625">
        <v>1891428</v>
      </c>
      <c r="V625">
        <v>0</v>
      </c>
      <c r="W625">
        <v>312</v>
      </c>
      <c r="X625">
        <v>0</v>
      </c>
      <c r="Y625">
        <v>435157</v>
      </c>
      <c r="Z625">
        <v>135768984</v>
      </c>
      <c r="AG625">
        <v>622</v>
      </c>
      <c r="AH625">
        <v>898443</v>
      </c>
    </row>
    <row r="626" spans="13:34">
      <c r="M626">
        <v>3</v>
      </c>
      <c r="N626">
        <v>156</v>
      </c>
      <c r="O626">
        <v>130440</v>
      </c>
      <c r="P626">
        <v>20348640</v>
      </c>
      <c r="R626">
        <v>624</v>
      </c>
      <c r="S626">
        <v>65145</v>
      </c>
      <c r="T626">
        <v>40650480</v>
      </c>
      <c r="V626">
        <v>1</v>
      </c>
      <c r="W626">
        <v>312</v>
      </c>
      <c r="X626">
        <v>0</v>
      </c>
      <c r="Y626">
        <v>97112</v>
      </c>
      <c r="Z626">
        <v>30298944</v>
      </c>
      <c r="AG626">
        <v>623</v>
      </c>
      <c r="AH626">
        <v>1052307</v>
      </c>
    </row>
    <row r="627" spans="13:34">
      <c r="M627">
        <v>0</v>
      </c>
      <c r="N627">
        <v>157</v>
      </c>
      <c r="O627">
        <v>3862</v>
      </c>
      <c r="P627">
        <v>606334</v>
      </c>
      <c r="R627">
        <v>625</v>
      </c>
      <c r="S627">
        <v>3042</v>
      </c>
      <c r="T627">
        <v>1901250</v>
      </c>
      <c r="V627">
        <v>0</v>
      </c>
      <c r="W627">
        <v>313</v>
      </c>
      <c r="X627">
        <v>0</v>
      </c>
      <c r="Y627">
        <v>2781</v>
      </c>
      <c r="Z627">
        <v>870453</v>
      </c>
      <c r="AG627">
        <v>624</v>
      </c>
      <c r="AH627">
        <v>943114</v>
      </c>
    </row>
    <row r="628" spans="13:34">
      <c r="M628">
        <v>1</v>
      </c>
      <c r="N628">
        <v>157</v>
      </c>
      <c r="O628">
        <v>23</v>
      </c>
      <c r="P628">
        <v>3611</v>
      </c>
      <c r="R628">
        <v>626</v>
      </c>
      <c r="S628">
        <v>5470</v>
      </c>
      <c r="T628">
        <v>3424220</v>
      </c>
      <c r="V628">
        <v>1</v>
      </c>
      <c r="W628">
        <v>313</v>
      </c>
      <c r="X628">
        <v>0</v>
      </c>
      <c r="Y628">
        <v>781</v>
      </c>
      <c r="Z628">
        <v>244453</v>
      </c>
      <c r="AG628">
        <v>625</v>
      </c>
      <c r="AH628">
        <v>908146</v>
      </c>
    </row>
    <row r="629" spans="13:34">
      <c r="M629">
        <v>2</v>
      </c>
      <c r="N629">
        <v>157</v>
      </c>
      <c r="O629">
        <v>1318</v>
      </c>
      <c r="P629">
        <v>206926</v>
      </c>
      <c r="R629">
        <v>627</v>
      </c>
      <c r="S629">
        <v>3647</v>
      </c>
      <c r="T629">
        <v>2286669</v>
      </c>
      <c r="V629">
        <v>0</v>
      </c>
      <c r="W629">
        <v>314</v>
      </c>
      <c r="X629">
        <v>0</v>
      </c>
      <c r="Y629">
        <v>8127</v>
      </c>
      <c r="Z629">
        <v>2551878</v>
      </c>
      <c r="AG629">
        <v>626</v>
      </c>
      <c r="AH629">
        <v>904033</v>
      </c>
    </row>
    <row r="630" spans="13:34">
      <c r="M630">
        <v>0</v>
      </c>
      <c r="N630">
        <v>158</v>
      </c>
      <c r="O630">
        <v>23127</v>
      </c>
      <c r="P630">
        <v>3654066</v>
      </c>
      <c r="R630">
        <v>628</v>
      </c>
      <c r="S630">
        <v>14057</v>
      </c>
      <c r="T630">
        <v>8827796</v>
      </c>
      <c r="V630">
        <v>1</v>
      </c>
      <c r="W630">
        <v>314</v>
      </c>
      <c r="X630">
        <v>0</v>
      </c>
      <c r="Y630">
        <v>3199</v>
      </c>
      <c r="Z630">
        <v>1004486</v>
      </c>
      <c r="AG630">
        <v>627</v>
      </c>
      <c r="AH630">
        <v>976044</v>
      </c>
    </row>
    <row r="631" spans="13:34">
      <c r="M631">
        <v>1</v>
      </c>
      <c r="N631">
        <v>158</v>
      </c>
      <c r="O631">
        <v>116</v>
      </c>
      <c r="P631">
        <v>18328</v>
      </c>
      <c r="R631">
        <v>629</v>
      </c>
      <c r="S631">
        <v>3236</v>
      </c>
      <c r="T631">
        <v>2035444</v>
      </c>
      <c r="V631">
        <v>0</v>
      </c>
      <c r="W631">
        <v>315</v>
      </c>
      <c r="X631">
        <v>0</v>
      </c>
      <c r="Y631">
        <v>6177</v>
      </c>
      <c r="Z631">
        <v>1945755</v>
      </c>
      <c r="AG631">
        <v>628</v>
      </c>
      <c r="AH631">
        <v>989520</v>
      </c>
    </row>
    <row r="632" spans="13:34">
      <c r="M632">
        <v>2</v>
      </c>
      <c r="N632">
        <v>158</v>
      </c>
      <c r="O632">
        <v>6331</v>
      </c>
      <c r="P632">
        <v>1000298</v>
      </c>
      <c r="R632">
        <v>630</v>
      </c>
      <c r="S632">
        <v>6581</v>
      </c>
      <c r="T632">
        <v>4146030</v>
      </c>
      <c r="V632">
        <v>1</v>
      </c>
      <c r="W632">
        <v>315</v>
      </c>
      <c r="X632">
        <v>0</v>
      </c>
      <c r="Y632">
        <v>1958</v>
      </c>
      <c r="Z632">
        <v>616770</v>
      </c>
      <c r="AG632">
        <v>629</v>
      </c>
      <c r="AH632">
        <v>977609</v>
      </c>
    </row>
    <row r="633" spans="13:34">
      <c r="M633">
        <v>3</v>
      </c>
      <c r="N633">
        <v>158</v>
      </c>
      <c r="O633">
        <v>69</v>
      </c>
      <c r="P633">
        <v>10902</v>
      </c>
      <c r="R633">
        <v>631</v>
      </c>
      <c r="S633">
        <v>3406</v>
      </c>
      <c r="T633">
        <v>2149186</v>
      </c>
      <c r="V633">
        <v>0</v>
      </c>
      <c r="W633">
        <v>316</v>
      </c>
      <c r="X633">
        <v>0</v>
      </c>
      <c r="Y633">
        <v>34913</v>
      </c>
      <c r="Z633">
        <v>11032508</v>
      </c>
      <c r="AG633">
        <v>630</v>
      </c>
      <c r="AH633">
        <v>932943</v>
      </c>
    </row>
    <row r="634" spans="13:34">
      <c r="M634">
        <v>0</v>
      </c>
      <c r="N634">
        <v>159</v>
      </c>
      <c r="O634">
        <v>22460</v>
      </c>
      <c r="P634">
        <v>3571140</v>
      </c>
      <c r="R634">
        <v>632</v>
      </c>
      <c r="S634">
        <v>16627</v>
      </c>
      <c r="T634">
        <v>10508264</v>
      </c>
      <c r="V634">
        <v>1</v>
      </c>
      <c r="W634">
        <v>316</v>
      </c>
      <c r="X634">
        <v>0</v>
      </c>
      <c r="Y634">
        <v>12546</v>
      </c>
      <c r="Z634">
        <v>3964536</v>
      </c>
      <c r="AG634">
        <v>631</v>
      </c>
      <c r="AH634">
        <v>960800</v>
      </c>
    </row>
    <row r="635" spans="13:34">
      <c r="M635">
        <v>1</v>
      </c>
      <c r="N635">
        <v>159</v>
      </c>
      <c r="O635">
        <v>350</v>
      </c>
      <c r="P635">
        <v>55650</v>
      </c>
      <c r="R635">
        <v>633</v>
      </c>
      <c r="S635">
        <v>3811</v>
      </c>
      <c r="T635">
        <v>2412363</v>
      </c>
      <c r="V635">
        <v>0</v>
      </c>
      <c r="W635">
        <v>317</v>
      </c>
      <c r="X635">
        <v>0</v>
      </c>
      <c r="Y635">
        <v>4312</v>
      </c>
      <c r="Z635">
        <v>1366904</v>
      </c>
      <c r="AG635">
        <v>632</v>
      </c>
      <c r="AH635">
        <v>942213</v>
      </c>
    </row>
    <row r="636" spans="13:34">
      <c r="M636">
        <v>2</v>
      </c>
      <c r="N636">
        <v>159</v>
      </c>
      <c r="O636">
        <v>4948</v>
      </c>
      <c r="P636">
        <v>786732</v>
      </c>
      <c r="R636">
        <v>634</v>
      </c>
      <c r="S636">
        <v>5270</v>
      </c>
      <c r="T636">
        <v>3341180</v>
      </c>
      <c r="V636">
        <v>1</v>
      </c>
      <c r="W636">
        <v>317</v>
      </c>
      <c r="X636">
        <v>0</v>
      </c>
      <c r="Y636">
        <v>2045</v>
      </c>
      <c r="Z636">
        <v>648265</v>
      </c>
      <c r="AG636">
        <v>633</v>
      </c>
      <c r="AH636">
        <v>906612</v>
      </c>
    </row>
    <row r="637" spans="13:34">
      <c r="M637">
        <v>3</v>
      </c>
      <c r="N637">
        <v>159</v>
      </c>
      <c r="O637">
        <v>71</v>
      </c>
      <c r="P637">
        <v>11289</v>
      </c>
      <c r="R637">
        <v>635</v>
      </c>
      <c r="S637">
        <v>3139</v>
      </c>
      <c r="T637">
        <v>1993265</v>
      </c>
      <c r="V637">
        <v>0</v>
      </c>
      <c r="W637">
        <v>318</v>
      </c>
      <c r="X637">
        <v>0</v>
      </c>
      <c r="Y637">
        <v>14383</v>
      </c>
      <c r="Z637">
        <v>4573794</v>
      </c>
      <c r="AG637">
        <v>634</v>
      </c>
      <c r="AH637">
        <v>966396</v>
      </c>
    </row>
    <row r="638" spans="13:34">
      <c r="M638">
        <v>0</v>
      </c>
      <c r="N638">
        <v>160</v>
      </c>
      <c r="O638">
        <v>39752</v>
      </c>
      <c r="P638">
        <v>6360320</v>
      </c>
      <c r="R638">
        <v>636</v>
      </c>
      <c r="S638">
        <v>15099</v>
      </c>
      <c r="T638">
        <v>9602964</v>
      </c>
      <c r="V638">
        <v>1</v>
      </c>
      <c r="W638">
        <v>318</v>
      </c>
      <c r="X638">
        <v>0</v>
      </c>
      <c r="Y638">
        <v>4883</v>
      </c>
      <c r="Z638">
        <v>1552794</v>
      </c>
      <c r="AG638">
        <v>635</v>
      </c>
      <c r="AH638">
        <v>946153</v>
      </c>
    </row>
    <row r="639" spans="13:34">
      <c r="M639">
        <v>1</v>
      </c>
      <c r="N639">
        <v>160</v>
      </c>
      <c r="O639">
        <v>195651</v>
      </c>
      <c r="P639">
        <v>31304160</v>
      </c>
      <c r="R639">
        <v>637</v>
      </c>
      <c r="S639">
        <v>3057</v>
      </c>
      <c r="T639">
        <v>1947309</v>
      </c>
      <c r="V639">
        <v>0</v>
      </c>
      <c r="W639">
        <v>319</v>
      </c>
      <c r="X639">
        <v>0</v>
      </c>
      <c r="Y639">
        <v>3947</v>
      </c>
      <c r="Z639">
        <v>1259093</v>
      </c>
      <c r="AG639">
        <v>636</v>
      </c>
      <c r="AH639">
        <v>930312</v>
      </c>
    </row>
    <row r="640" spans="13:34">
      <c r="M640">
        <v>2</v>
      </c>
      <c r="N640">
        <v>160</v>
      </c>
      <c r="O640">
        <v>11031</v>
      </c>
      <c r="P640">
        <v>1764960</v>
      </c>
      <c r="R640">
        <v>638</v>
      </c>
      <c r="S640">
        <v>5958</v>
      </c>
      <c r="T640">
        <v>3801204</v>
      </c>
      <c r="V640">
        <v>1</v>
      </c>
      <c r="W640">
        <v>319</v>
      </c>
      <c r="X640">
        <v>0</v>
      </c>
      <c r="Y640">
        <v>1061</v>
      </c>
      <c r="Z640">
        <v>338459</v>
      </c>
      <c r="AG640">
        <v>637</v>
      </c>
      <c r="AH640">
        <v>924604</v>
      </c>
    </row>
    <row r="641" spans="13:34">
      <c r="M641">
        <v>3</v>
      </c>
      <c r="N641">
        <v>160</v>
      </c>
      <c r="O641">
        <v>132992</v>
      </c>
      <c r="P641">
        <v>21278720</v>
      </c>
      <c r="R641">
        <v>639</v>
      </c>
      <c r="S641">
        <v>3573</v>
      </c>
      <c r="T641">
        <v>2283147</v>
      </c>
      <c r="V641">
        <v>0</v>
      </c>
      <c r="W641">
        <v>320</v>
      </c>
      <c r="X641">
        <v>0</v>
      </c>
      <c r="Y641">
        <v>51641</v>
      </c>
      <c r="Z641">
        <v>16525120</v>
      </c>
      <c r="AG641">
        <v>638</v>
      </c>
      <c r="AH641">
        <v>938304</v>
      </c>
    </row>
    <row r="642" spans="13:34">
      <c r="M642">
        <v>0</v>
      </c>
      <c r="N642">
        <v>161</v>
      </c>
      <c r="O642">
        <v>8373</v>
      </c>
      <c r="P642">
        <v>1348053</v>
      </c>
      <c r="R642">
        <v>640</v>
      </c>
      <c r="S642">
        <v>20778</v>
      </c>
      <c r="T642">
        <v>13297920</v>
      </c>
      <c r="V642">
        <v>1</v>
      </c>
      <c r="W642">
        <v>320</v>
      </c>
      <c r="X642">
        <v>0</v>
      </c>
      <c r="Y642">
        <v>29280</v>
      </c>
      <c r="Z642">
        <v>9369600</v>
      </c>
      <c r="AG642">
        <v>639</v>
      </c>
      <c r="AH642">
        <v>979860</v>
      </c>
    </row>
    <row r="643" spans="13:34">
      <c r="M643">
        <v>1</v>
      </c>
      <c r="N643">
        <v>161</v>
      </c>
      <c r="O643">
        <v>129</v>
      </c>
      <c r="P643">
        <v>20769</v>
      </c>
      <c r="R643">
        <v>641</v>
      </c>
      <c r="S643">
        <v>3133</v>
      </c>
      <c r="T643">
        <v>2008253</v>
      </c>
      <c r="V643">
        <v>0</v>
      </c>
      <c r="W643">
        <v>321</v>
      </c>
      <c r="X643">
        <v>0</v>
      </c>
      <c r="Y643">
        <v>6268</v>
      </c>
      <c r="Z643">
        <v>2012028</v>
      </c>
      <c r="AG643">
        <v>640</v>
      </c>
      <c r="AH643">
        <v>936604</v>
      </c>
    </row>
    <row r="644" spans="13:34">
      <c r="M644">
        <v>2</v>
      </c>
      <c r="N644">
        <v>161</v>
      </c>
      <c r="O644">
        <v>1098</v>
      </c>
      <c r="P644">
        <v>176778</v>
      </c>
      <c r="R644">
        <v>642</v>
      </c>
      <c r="S644">
        <v>5724</v>
      </c>
      <c r="T644">
        <v>3674808</v>
      </c>
      <c r="V644">
        <v>1</v>
      </c>
      <c r="W644">
        <v>321</v>
      </c>
      <c r="X644">
        <v>0</v>
      </c>
      <c r="Y644">
        <v>1704</v>
      </c>
      <c r="Z644">
        <v>546984</v>
      </c>
      <c r="AG644">
        <v>641</v>
      </c>
      <c r="AH644">
        <v>958977</v>
      </c>
    </row>
    <row r="645" spans="13:34">
      <c r="M645">
        <v>3</v>
      </c>
      <c r="N645">
        <v>161</v>
      </c>
      <c r="O645">
        <v>40</v>
      </c>
      <c r="P645">
        <v>6440</v>
      </c>
      <c r="R645">
        <v>643</v>
      </c>
      <c r="S645">
        <v>2835</v>
      </c>
      <c r="T645">
        <v>1822905</v>
      </c>
      <c r="V645">
        <v>0</v>
      </c>
      <c r="W645">
        <v>322</v>
      </c>
      <c r="X645">
        <v>0</v>
      </c>
      <c r="Y645">
        <v>6097</v>
      </c>
      <c r="Z645">
        <v>1963234</v>
      </c>
      <c r="AG645">
        <v>642</v>
      </c>
      <c r="AH645">
        <v>941912</v>
      </c>
    </row>
    <row r="646" spans="13:34">
      <c r="M646">
        <v>0</v>
      </c>
      <c r="N646">
        <v>162</v>
      </c>
      <c r="O646">
        <v>41277</v>
      </c>
      <c r="P646">
        <v>6686874</v>
      </c>
      <c r="R646">
        <v>644</v>
      </c>
      <c r="S646">
        <v>12713</v>
      </c>
      <c r="T646">
        <v>8187172</v>
      </c>
      <c r="V646">
        <v>1</v>
      </c>
      <c r="W646">
        <v>322</v>
      </c>
      <c r="X646">
        <v>0</v>
      </c>
      <c r="Y646">
        <v>2737</v>
      </c>
      <c r="Z646">
        <v>881314</v>
      </c>
      <c r="AG646">
        <v>643</v>
      </c>
      <c r="AH646">
        <v>936971</v>
      </c>
    </row>
    <row r="647" spans="13:34">
      <c r="M647">
        <v>1</v>
      </c>
      <c r="N647">
        <v>162</v>
      </c>
      <c r="O647">
        <v>690</v>
      </c>
      <c r="P647">
        <v>111780</v>
      </c>
      <c r="R647">
        <v>645</v>
      </c>
      <c r="S647">
        <v>3575</v>
      </c>
      <c r="T647">
        <v>2305875</v>
      </c>
      <c r="V647">
        <v>0</v>
      </c>
      <c r="W647">
        <v>323</v>
      </c>
      <c r="X647">
        <v>0</v>
      </c>
      <c r="Y647">
        <v>2827</v>
      </c>
      <c r="Z647">
        <v>913121</v>
      </c>
      <c r="AG647">
        <v>644</v>
      </c>
      <c r="AH647">
        <v>968141</v>
      </c>
    </row>
    <row r="648" spans="13:34">
      <c r="M648">
        <v>2</v>
      </c>
      <c r="N648">
        <v>162</v>
      </c>
      <c r="O648">
        <v>11421</v>
      </c>
      <c r="P648">
        <v>1850202</v>
      </c>
      <c r="R648">
        <v>646</v>
      </c>
      <c r="S648">
        <v>5318</v>
      </c>
      <c r="T648">
        <v>3435428</v>
      </c>
      <c r="V648">
        <v>1</v>
      </c>
      <c r="W648">
        <v>323</v>
      </c>
      <c r="X648">
        <v>0</v>
      </c>
      <c r="Y648">
        <v>970</v>
      </c>
      <c r="Z648">
        <v>313310</v>
      </c>
      <c r="AG648">
        <v>645</v>
      </c>
      <c r="AH648">
        <v>967276</v>
      </c>
    </row>
    <row r="649" spans="13:34">
      <c r="M649">
        <v>3</v>
      </c>
      <c r="N649">
        <v>162</v>
      </c>
      <c r="O649">
        <v>204</v>
      </c>
      <c r="P649">
        <v>33048</v>
      </c>
      <c r="R649">
        <v>647</v>
      </c>
      <c r="S649">
        <v>3066</v>
      </c>
      <c r="T649">
        <v>1983702</v>
      </c>
      <c r="V649">
        <v>0</v>
      </c>
      <c r="W649">
        <v>324</v>
      </c>
      <c r="X649">
        <v>0</v>
      </c>
      <c r="Y649">
        <v>44789</v>
      </c>
      <c r="Z649">
        <v>14511636</v>
      </c>
      <c r="AG649">
        <v>646</v>
      </c>
      <c r="AH649">
        <v>947160</v>
      </c>
    </row>
    <row r="650" spans="13:34">
      <c r="M650">
        <v>0</v>
      </c>
      <c r="N650">
        <v>163</v>
      </c>
      <c r="O650">
        <v>6684</v>
      </c>
      <c r="P650">
        <v>1089492</v>
      </c>
      <c r="R650">
        <v>648</v>
      </c>
      <c r="S650">
        <v>18773</v>
      </c>
      <c r="T650">
        <v>12164904</v>
      </c>
      <c r="V650">
        <v>1</v>
      </c>
      <c r="W650">
        <v>324</v>
      </c>
      <c r="X650">
        <v>0</v>
      </c>
      <c r="Y650">
        <v>18761</v>
      </c>
      <c r="Z650">
        <v>6078564</v>
      </c>
      <c r="AG650">
        <v>647</v>
      </c>
      <c r="AH650">
        <v>990751</v>
      </c>
    </row>
    <row r="651" spans="13:34">
      <c r="M651">
        <v>1</v>
      </c>
      <c r="N651">
        <v>163</v>
      </c>
      <c r="O651">
        <v>173</v>
      </c>
      <c r="P651">
        <v>28199</v>
      </c>
      <c r="R651">
        <v>649</v>
      </c>
      <c r="S651">
        <v>2939</v>
      </c>
      <c r="T651">
        <v>1907411</v>
      </c>
      <c r="V651">
        <v>0</v>
      </c>
      <c r="W651">
        <v>325</v>
      </c>
      <c r="X651">
        <v>0</v>
      </c>
      <c r="Y651">
        <v>3261</v>
      </c>
      <c r="Z651">
        <v>1059825</v>
      </c>
      <c r="AG651">
        <v>648</v>
      </c>
      <c r="AH651">
        <v>978717</v>
      </c>
    </row>
    <row r="652" spans="13:34">
      <c r="M652">
        <v>2</v>
      </c>
      <c r="N652">
        <v>163</v>
      </c>
      <c r="O652">
        <v>1038</v>
      </c>
      <c r="P652">
        <v>169194</v>
      </c>
      <c r="R652">
        <v>650</v>
      </c>
      <c r="S652">
        <v>5627</v>
      </c>
      <c r="T652">
        <v>3657550</v>
      </c>
      <c r="V652">
        <v>1</v>
      </c>
      <c r="W652">
        <v>325</v>
      </c>
      <c r="X652">
        <v>0</v>
      </c>
      <c r="Y652">
        <v>1210</v>
      </c>
      <c r="Z652">
        <v>393250</v>
      </c>
      <c r="AG652">
        <v>649</v>
      </c>
      <c r="AH652">
        <v>969304</v>
      </c>
    </row>
    <row r="653" spans="13:34">
      <c r="M653">
        <v>3</v>
      </c>
      <c r="N653">
        <v>163</v>
      </c>
      <c r="O653">
        <v>43</v>
      </c>
      <c r="P653">
        <v>7009</v>
      </c>
      <c r="R653">
        <v>651</v>
      </c>
      <c r="S653">
        <v>3072</v>
      </c>
      <c r="T653">
        <v>1999872</v>
      </c>
      <c r="V653">
        <v>0</v>
      </c>
      <c r="W653">
        <v>326</v>
      </c>
      <c r="X653">
        <v>0</v>
      </c>
      <c r="Y653">
        <v>6700</v>
      </c>
      <c r="Z653">
        <v>2184200</v>
      </c>
      <c r="AG653">
        <v>650</v>
      </c>
      <c r="AH653">
        <v>960427</v>
      </c>
    </row>
    <row r="654" spans="13:34">
      <c r="M654">
        <v>0</v>
      </c>
      <c r="N654">
        <v>164</v>
      </c>
      <c r="O654">
        <v>10779</v>
      </c>
      <c r="P654">
        <v>1767756</v>
      </c>
      <c r="R654">
        <v>652</v>
      </c>
      <c r="S654">
        <v>12431</v>
      </c>
      <c r="T654">
        <v>8105012</v>
      </c>
      <c r="V654">
        <v>1</v>
      </c>
      <c r="W654">
        <v>326</v>
      </c>
      <c r="X654">
        <v>0</v>
      </c>
      <c r="Y654">
        <v>2789</v>
      </c>
      <c r="Z654">
        <v>909214</v>
      </c>
      <c r="AG654">
        <v>651</v>
      </c>
      <c r="AH654">
        <v>915104</v>
      </c>
    </row>
    <row r="655" spans="13:34">
      <c r="M655">
        <v>1</v>
      </c>
      <c r="N655">
        <v>164</v>
      </c>
      <c r="O655">
        <v>30169</v>
      </c>
      <c r="P655">
        <v>4947716</v>
      </c>
      <c r="R655">
        <v>653</v>
      </c>
      <c r="S655">
        <v>2911</v>
      </c>
      <c r="T655">
        <v>1900883</v>
      </c>
      <c r="V655">
        <v>0</v>
      </c>
      <c r="W655">
        <v>327</v>
      </c>
      <c r="X655">
        <v>0</v>
      </c>
      <c r="Y655">
        <v>5075</v>
      </c>
      <c r="Z655">
        <v>1659525</v>
      </c>
      <c r="AG655">
        <v>652</v>
      </c>
      <c r="AH655">
        <v>953401</v>
      </c>
    </row>
    <row r="656" spans="13:34">
      <c r="M656">
        <v>2</v>
      </c>
      <c r="N656">
        <v>164</v>
      </c>
      <c r="O656">
        <v>4334</v>
      </c>
      <c r="P656">
        <v>710776</v>
      </c>
      <c r="R656">
        <v>654</v>
      </c>
      <c r="S656">
        <v>5832</v>
      </c>
      <c r="T656">
        <v>3814128</v>
      </c>
      <c r="V656">
        <v>1</v>
      </c>
      <c r="W656">
        <v>327</v>
      </c>
      <c r="X656">
        <v>0</v>
      </c>
      <c r="Y656">
        <v>1634</v>
      </c>
      <c r="Z656">
        <v>534318</v>
      </c>
      <c r="AG656">
        <v>653</v>
      </c>
      <c r="AH656">
        <v>941130</v>
      </c>
    </row>
    <row r="657" spans="13:34">
      <c r="M657">
        <v>3</v>
      </c>
      <c r="N657">
        <v>164</v>
      </c>
      <c r="O657">
        <v>11098</v>
      </c>
      <c r="P657">
        <v>1820072</v>
      </c>
      <c r="R657">
        <v>655</v>
      </c>
      <c r="S657">
        <v>3069</v>
      </c>
      <c r="T657">
        <v>2010195</v>
      </c>
      <c r="V657">
        <v>0</v>
      </c>
      <c r="W657">
        <v>328</v>
      </c>
      <c r="X657">
        <v>0</v>
      </c>
      <c r="Y657">
        <v>32979</v>
      </c>
      <c r="Z657">
        <v>10817112</v>
      </c>
      <c r="AG657">
        <v>654</v>
      </c>
      <c r="AH657">
        <v>924611</v>
      </c>
    </row>
    <row r="658" spans="13:34">
      <c r="M658">
        <v>0</v>
      </c>
      <c r="N658">
        <v>165</v>
      </c>
      <c r="O658">
        <v>13879</v>
      </c>
      <c r="P658">
        <v>2290035</v>
      </c>
      <c r="R658">
        <v>656</v>
      </c>
      <c r="S658">
        <v>15432</v>
      </c>
      <c r="T658">
        <v>10123392</v>
      </c>
      <c r="V658">
        <v>1</v>
      </c>
      <c r="W658">
        <v>328</v>
      </c>
      <c r="X658">
        <v>0</v>
      </c>
      <c r="Y658">
        <v>17167</v>
      </c>
      <c r="Z658">
        <v>5630776</v>
      </c>
      <c r="AG658">
        <v>655</v>
      </c>
      <c r="AH658">
        <v>987107</v>
      </c>
    </row>
    <row r="659" spans="13:34">
      <c r="M659">
        <v>1</v>
      </c>
      <c r="N659">
        <v>165</v>
      </c>
      <c r="O659">
        <v>309</v>
      </c>
      <c r="P659">
        <v>50985</v>
      </c>
      <c r="R659">
        <v>657</v>
      </c>
      <c r="S659">
        <v>3251</v>
      </c>
      <c r="T659">
        <v>2135907</v>
      </c>
      <c r="V659">
        <v>0</v>
      </c>
      <c r="W659">
        <v>329</v>
      </c>
      <c r="X659">
        <v>0</v>
      </c>
      <c r="Y659">
        <v>2779</v>
      </c>
      <c r="Z659">
        <v>914291</v>
      </c>
      <c r="AG659">
        <v>656</v>
      </c>
      <c r="AH659">
        <v>931958</v>
      </c>
    </row>
    <row r="660" spans="13:34">
      <c r="M660">
        <v>2</v>
      </c>
      <c r="N660">
        <v>165</v>
      </c>
      <c r="O660">
        <v>5003</v>
      </c>
      <c r="P660">
        <v>825495</v>
      </c>
      <c r="R660">
        <v>658</v>
      </c>
      <c r="S660">
        <v>4835</v>
      </c>
      <c r="T660">
        <v>3181430</v>
      </c>
      <c r="V660">
        <v>1</v>
      </c>
      <c r="W660">
        <v>329</v>
      </c>
      <c r="X660">
        <v>0</v>
      </c>
      <c r="Y660">
        <v>934</v>
      </c>
      <c r="Z660">
        <v>307286</v>
      </c>
      <c r="AG660">
        <v>657</v>
      </c>
      <c r="AH660">
        <v>940917</v>
      </c>
    </row>
    <row r="661" spans="13:34">
      <c r="M661">
        <v>3</v>
      </c>
      <c r="N661">
        <v>165</v>
      </c>
      <c r="O661">
        <v>69</v>
      </c>
      <c r="P661">
        <v>11385</v>
      </c>
      <c r="R661">
        <v>659</v>
      </c>
      <c r="S661">
        <v>2685</v>
      </c>
      <c r="T661">
        <v>1769415</v>
      </c>
      <c r="V661">
        <v>0</v>
      </c>
      <c r="W661">
        <v>330</v>
      </c>
      <c r="X661">
        <v>0</v>
      </c>
      <c r="Y661">
        <v>7051</v>
      </c>
      <c r="Z661">
        <v>2326830</v>
      </c>
      <c r="AG661">
        <v>658</v>
      </c>
      <c r="AH661">
        <v>904632</v>
      </c>
    </row>
    <row r="662" spans="13:34">
      <c r="M662">
        <v>0</v>
      </c>
      <c r="N662">
        <v>166</v>
      </c>
      <c r="O662">
        <v>13361</v>
      </c>
      <c r="P662">
        <v>2217926</v>
      </c>
      <c r="R662">
        <v>660</v>
      </c>
      <c r="S662">
        <v>14165</v>
      </c>
      <c r="T662">
        <v>9348900</v>
      </c>
      <c r="V662">
        <v>1</v>
      </c>
      <c r="W662">
        <v>330</v>
      </c>
      <c r="X662">
        <v>0</v>
      </c>
      <c r="Y662">
        <v>4985</v>
      </c>
      <c r="Z662">
        <v>1645050</v>
      </c>
      <c r="AG662">
        <v>659</v>
      </c>
      <c r="AH662">
        <v>953881</v>
      </c>
    </row>
    <row r="663" spans="13:34">
      <c r="M663">
        <v>1</v>
      </c>
      <c r="N663">
        <v>166</v>
      </c>
      <c r="O663">
        <v>355</v>
      </c>
      <c r="P663">
        <v>58930</v>
      </c>
      <c r="R663">
        <v>661</v>
      </c>
      <c r="S663">
        <v>2783</v>
      </c>
      <c r="T663">
        <v>1839563</v>
      </c>
      <c r="V663">
        <v>0</v>
      </c>
      <c r="W663">
        <v>331</v>
      </c>
      <c r="X663">
        <v>0</v>
      </c>
      <c r="Y663">
        <v>2346</v>
      </c>
      <c r="Z663">
        <v>776526</v>
      </c>
      <c r="AG663">
        <v>660</v>
      </c>
      <c r="AH663">
        <v>951532</v>
      </c>
    </row>
    <row r="664" spans="13:34">
      <c r="M664">
        <v>2</v>
      </c>
      <c r="N664">
        <v>166</v>
      </c>
      <c r="O664">
        <v>3711</v>
      </c>
      <c r="P664">
        <v>616026</v>
      </c>
      <c r="R664">
        <v>662</v>
      </c>
      <c r="S664">
        <v>4926</v>
      </c>
      <c r="T664">
        <v>3261012</v>
      </c>
      <c r="V664">
        <v>1</v>
      </c>
      <c r="W664">
        <v>331</v>
      </c>
      <c r="X664">
        <v>0</v>
      </c>
      <c r="Y664">
        <v>912</v>
      </c>
      <c r="Z664">
        <v>301872</v>
      </c>
      <c r="AG664">
        <v>661</v>
      </c>
      <c r="AH664">
        <v>965570</v>
      </c>
    </row>
    <row r="665" spans="13:34">
      <c r="M665">
        <v>3</v>
      </c>
      <c r="N665">
        <v>166</v>
      </c>
      <c r="O665">
        <v>78</v>
      </c>
      <c r="P665">
        <v>12948</v>
      </c>
      <c r="R665">
        <v>663</v>
      </c>
      <c r="S665">
        <v>3155</v>
      </c>
      <c r="T665">
        <v>2091765</v>
      </c>
      <c r="V665">
        <v>0</v>
      </c>
      <c r="W665">
        <v>332</v>
      </c>
      <c r="X665">
        <v>0</v>
      </c>
      <c r="Y665">
        <v>30126</v>
      </c>
      <c r="Z665">
        <v>10001832</v>
      </c>
      <c r="AG665">
        <v>662</v>
      </c>
      <c r="AH665">
        <v>917430</v>
      </c>
    </row>
    <row r="666" spans="13:34">
      <c r="M666">
        <v>0</v>
      </c>
      <c r="N666">
        <v>167</v>
      </c>
      <c r="O666">
        <v>3297</v>
      </c>
      <c r="P666">
        <v>550599</v>
      </c>
      <c r="R666">
        <v>664</v>
      </c>
      <c r="S666">
        <v>13565</v>
      </c>
      <c r="T666">
        <v>9007160</v>
      </c>
      <c r="V666">
        <v>1</v>
      </c>
      <c r="W666">
        <v>332</v>
      </c>
      <c r="X666">
        <v>0</v>
      </c>
      <c r="Y666">
        <v>20484</v>
      </c>
      <c r="Z666">
        <v>6800688</v>
      </c>
      <c r="AG666">
        <v>663</v>
      </c>
      <c r="AH666">
        <v>936381</v>
      </c>
    </row>
    <row r="667" spans="13:34">
      <c r="M667">
        <v>1</v>
      </c>
      <c r="N667">
        <v>167</v>
      </c>
      <c r="O667">
        <v>84</v>
      </c>
      <c r="P667">
        <v>14028</v>
      </c>
      <c r="R667">
        <v>665</v>
      </c>
      <c r="S667">
        <v>2913</v>
      </c>
      <c r="T667">
        <v>1937145</v>
      </c>
      <c r="V667">
        <v>0</v>
      </c>
      <c r="W667">
        <v>333</v>
      </c>
      <c r="X667">
        <v>0</v>
      </c>
      <c r="Y667">
        <v>3381</v>
      </c>
      <c r="Z667">
        <v>1125873</v>
      </c>
      <c r="AG667">
        <v>664</v>
      </c>
      <c r="AH667">
        <v>980676</v>
      </c>
    </row>
    <row r="668" spans="13:34">
      <c r="M668">
        <v>2</v>
      </c>
      <c r="N668">
        <v>167</v>
      </c>
      <c r="O668">
        <v>999</v>
      </c>
      <c r="P668">
        <v>166833</v>
      </c>
      <c r="R668">
        <v>666</v>
      </c>
      <c r="S668">
        <v>5350</v>
      </c>
      <c r="T668">
        <v>3563100</v>
      </c>
      <c r="V668">
        <v>1</v>
      </c>
      <c r="W668">
        <v>333</v>
      </c>
      <c r="X668">
        <v>0</v>
      </c>
      <c r="Y668">
        <v>1667</v>
      </c>
      <c r="Z668">
        <v>555111</v>
      </c>
      <c r="AG668">
        <v>665</v>
      </c>
      <c r="AH668">
        <v>963498</v>
      </c>
    </row>
    <row r="669" spans="13:34">
      <c r="M669">
        <v>3</v>
      </c>
      <c r="N669">
        <v>167</v>
      </c>
      <c r="O669">
        <v>15</v>
      </c>
      <c r="P669">
        <v>2505</v>
      </c>
      <c r="R669">
        <v>667</v>
      </c>
      <c r="S669">
        <v>2638</v>
      </c>
      <c r="T669">
        <v>1759546</v>
      </c>
      <c r="V669">
        <v>0</v>
      </c>
      <c r="W669">
        <v>334</v>
      </c>
      <c r="X669">
        <v>0</v>
      </c>
      <c r="Y669">
        <v>5624</v>
      </c>
      <c r="Z669">
        <v>1878416</v>
      </c>
      <c r="AG669">
        <v>666</v>
      </c>
      <c r="AH669">
        <v>965466</v>
      </c>
    </row>
    <row r="670" spans="13:34">
      <c r="M670">
        <v>0</v>
      </c>
      <c r="N670">
        <v>168</v>
      </c>
      <c r="O670">
        <v>84202</v>
      </c>
      <c r="P670">
        <v>14145936</v>
      </c>
      <c r="R670">
        <v>668</v>
      </c>
      <c r="S670">
        <v>11254</v>
      </c>
      <c r="T670">
        <v>7517672</v>
      </c>
      <c r="V670">
        <v>1</v>
      </c>
      <c r="W670">
        <v>334</v>
      </c>
      <c r="X670">
        <v>0</v>
      </c>
      <c r="Y670">
        <v>2528</v>
      </c>
      <c r="Z670">
        <v>844352</v>
      </c>
      <c r="AG670">
        <v>667</v>
      </c>
      <c r="AH670">
        <v>957635</v>
      </c>
    </row>
    <row r="671" spans="13:34">
      <c r="M671">
        <v>1</v>
      </c>
      <c r="N671">
        <v>168</v>
      </c>
      <c r="O671">
        <v>155915</v>
      </c>
      <c r="P671">
        <v>26193720</v>
      </c>
      <c r="R671">
        <v>669</v>
      </c>
      <c r="S671">
        <v>2902</v>
      </c>
      <c r="T671">
        <v>1941438</v>
      </c>
      <c r="V671">
        <v>0</v>
      </c>
      <c r="W671">
        <v>335</v>
      </c>
      <c r="X671">
        <v>0</v>
      </c>
      <c r="Y671">
        <v>2478</v>
      </c>
      <c r="Z671">
        <v>830130</v>
      </c>
      <c r="AG671">
        <v>668</v>
      </c>
      <c r="AH671">
        <v>924474</v>
      </c>
    </row>
    <row r="672" spans="13:34">
      <c r="M672">
        <v>2</v>
      </c>
      <c r="N672">
        <v>168</v>
      </c>
      <c r="O672">
        <v>36355</v>
      </c>
      <c r="P672">
        <v>6107640</v>
      </c>
      <c r="R672">
        <v>670</v>
      </c>
      <c r="S672">
        <v>4837</v>
      </c>
      <c r="T672">
        <v>3240790</v>
      </c>
      <c r="V672">
        <v>1</v>
      </c>
      <c r="W672">
        <v>335</v>
      </c>
      <c r="X672">
        <v>0</v>
      </c>
      <c r="Y672">
        <v>828</v>
      </c>
      <c r="Z672">
        <v>277380</v>
      </c>
      <c r="AG672">
        <v>669</v>
      </c>
      <c r="AH672">
        <v>915314</v>
      </c>
    </row>
    <row r="673" spans="13:34">
      <c r="M673">
        <v>3</v>
      </c>
      <c r="N673">
        <v>168</v>
      </c>
      <c r="O673">
        <v>158177</v>
      </c>
      <c r="P673">
        <v>26573736</v>
      </c>
      <c r="R673">
        <v>671</v>
      </c>
      <c r="S673">
        <v>2790</v>
      </c>
      <c r="T673">
        <v>1872090</v>
      </c>
      <c r="V673">
        <v>0</v>
      </c>
      <c r="W673">
        <v>336</v>
      </c>
      <c r="X673">
        <v>0</v>
      </c>
      <c r="Y673">
        <v>49640</v>
      </c>
      <c r="Z673">
        <v>16679040</v>
      </c>
      <c r="AG673">
        <v>670</v>
      </c>
      <c r="AH673">
        <v>892719</v>
      </c>
    </row>
    <row r="674" spans="13:34">
      <c r="M674">
        <v>0</v>
      </c>
      <c r="N674">
        <v>169</v>
      </c>
      <c r="O674">
        <v>1208</v>
      </c>
      <c r="P674">
        <v>204152</v>
      </c>
      <c r="R674">
        <v>672</v>
      </c>
      <c r="S674">
        <v>19345</v>
      </c>
      <c r="T674">
        <v>12999840</v>
      </c>
      <c r="V674">
        <v>1</v>
      </c>
      <c r="W674">
        <v>336</v>
      </c>
      <c r="X674">
        <v>0</v>
      </c>
      <c r="Y674">
        <v>36797</v>
      </c>
      <c r="Z674">
        <v>12363792</v>
      </c>
      <c r="AG674">
        <v>671</v>
      </c>
      <c r="AH674">
        <v>964355</v>
      </c>
    </row>
    <row r="675" spans="13:34">
      <c r="M675">
        <v>1</v>
      </c>
      <c r="N675">
        <v>169</v>
      </c>
      <c r="O675">
        <v>146</v>
      </c>
      <c r="P675">
        <v>24674</v>
      </c>
      <c r="R675">
        <v>673</v>
      </c>
      <c r="S675">
        <v>2598</v>
      </c>
      <c r="T675">
        <v>1748454</v>
      </c>
      <c r="V675">
        <v>0</v>
      </c>
      <c r="W675">
        <v>337</v>
      </c>
      <c r="X675">
        <v>0</v>
      </c>
      <c r="Y675">
        <v>2282</v>
      </c>
      <c r="Z675">
        <v>769034</v>
      </c>
      <c r="AG675">
        <v>672</v>
      </c>
      <c r="AH675">
        <v>1028301</v>
      </c>
    </row>
    <row r="676" spans="13:34">
      <c r="M676">
        <v>2</v>
      </c>
      <c r="N676">
        <v>169</v>
      </c>
      <c r="O676">
        <v>619</v>
      </c>
      <c r="P676">
        <v>104611</v>
      </c>
      <c r="R676">
        <v>674</v>
      </c>
      <c r="S676">
        <v>4658</v>
      </c>
      <c r="T676">
        <v>3139492</v>
      </c>
      <c r="V676">
        <v>1</v>
      </c>
      <c r="W676">
        <v>337</v>
      </c>
      <c r="X676">
        <v>0</v>
      </c>
      <c r="Y676">
        <v>746</v>
      </c>
      <c r="Z676">
        <v>251402</v>
      </c>
      <c r="AG676">
        <v>673</v>
      </c>
      <c r="AH676">
        <v>911914</v>
      </c>
    </row>
    <row r="677" spans="13:34">
      <c r="M677">
        <v>3</v>
      </c>
      <c r="N677">
        <v>169</v>
      </c>
      <c r="O677">
        <v>17</v>
      </c>
      <c r="P677">
        <v>2873</v>
      </c>
      <c r="R677">
        <v>675</v>
      </c>
      <c r="S677">
        <v>2794</v>
      </c>
      <c r="T677">
        <v>1885950</v>
      </c>
      <c r="V677">
        <v>0</v>
      </c>
      <c r="W677">
        <v>338</v>
      </c>
      <c r="X677">
        <v>0</v>
      </c>
      <c r="Y677">
        <v>5563</v>
      </c>
      <c r="Z677">
        <v>1880294</v>
      </c>
      <c r="AG677">
        <v>674</v>
      </c>
      <c r="AH677">
        <v>940082</v>
      </c>
    </row>
    <row r="678" spans="13:34">
      <c r="M678">
        <v>0</v>
      </c>
      <c r="N678">
        <v>170</v>
      </c>
      <c r="O678">
        <v>12476</v>
      </c>
      <c r="P678">
        <v>2120920</v>
      </c>
      <c r="R678">
        <v>676</v>
      </c>
      <c r="S678">
        <v>11557</v>
      </c>
      <c r="T678">
        <v>7812532</v>
      </c>
      <c r="V678">
        <v>1</v>
      </c>
      <c r="W678">
        <v>338</v>
      </c>
      <c r="X678">
        <v>0</v>
      </c>
      <c r="Y678">
        <v>2593</v>
      </c>
      <c r="Z678">
        <v>876434</v>
      </c>
      <c r="AG678">
        <v>675</v>
      </c>
      <c r="AH678">
        <v>929138</v>
      </c>
    </row>
    <row r="679" spans="13:34">
      <c r="M679">
        <v>1</v>
      </c>
      <c r="N679">
        <v>170</v>
      </c>
      <c r="O679">
        <v>80</v>
      </c>
      <c r="P679">
        <v>13600</v>
      </c>
      <c r="R679">
        <v>677</v>
      </c>
      <c r="S679">
        <v>2721</v>
      </c>
      <c r="T679">
        <v>1842117</v>
      </c>
      <c r="V679">
        <v>0</v>
      </c>
      <c r="W679">
        <v>339</v>
      </c>
      <c r="X679">
        <v>0</v>
      </c>
      <c r="Y679">
        <v>2440</v>
      </c>
      <c r="Z679">
        <v>827160</v>
      </c>
      <c r="AG679">
        <v>676</v>
      </c>
      <c r="AH679">
        <v>901556</v>
      </c>
    </row>
    <row r="680" spans="13:34">
      <c r="M680">
        <v>2</v>
      </c>
      <c r="N680">
        <v>170</v>
      </c>
      <c r="O680">
        <v>3074</v>
      </c>
      <c r="P680">
        <v>522580</v>
      </c>
      <c r="R680">
        <v>678</v>
      </c>
      <c r="S680">
        <v>5159</v>
      </c>
      <c r="T680">
        <v>3497802</v>
      </c>
      <c r="V680">
        <v>1</v>
      </c>
      <c r="W680">
        <v>339</v>
      </c>
      <c r="X680">
        <v>0</v>
      </c>
      <c r="Y680">
        <v>1269</v>
      </c>
      <c r="Z680">
        <v>430191</v>
      </c>
      <c r="AG680">
        <v>677</v>
      </c>
      <c r="AH680">
        <v>942148</v>
      </c>
    </row>
    <row r="681" spans="13:34">
      <c r="M681">
        <v>3</v>
      </c>
      <c r="N681">
        <v>170</v>
      </c>
      <c r="O681">
        <v>48</v>
      </c>
      <c r="P681">
        <v>8160</v>
      </c>
      <c r="R681">
        <v>679</v>
      </c>
      <c r="S681">
        <v>2745</v>
      </c>
      <c r="T681">
        <v>1863855</v>
      </c>
      <c r="V681">
        <v>0</v>
      </c>
      <c r="W681">
        <v>340</v>
      </c>
      <c r="X681">
        <v>0</v>
      </c>
      <c r="Y681">
        <v>30390</v>
      </c>
      <c r="Z681">
        <v>10332600</v>
      </c>
      <c r="AG681">
        <v>678</v>
      </c>
      <c r="AH681">
        <v>901200</v>
      </c>
    </row>
    <row r="682" spans="13:34">
      <c r="M682">
        <v>0</v>
      </c>
      <c r="N682">
        <v>171</v>
      </c>
      <c r="O682">
        <v>10714</v>
      </c>
      <c r="P682">
        <v>1832094</v>
      </c>
      <c r="R682">
        <v>680</v>
      </c>
      <c r="S682">
        <v>13940</v>
      </c>
      <c r="T682">
        <v>9479200</v>
      </c>
      <c r="V682">
        <v>1</v>
      </c>
      <c r="W682">
        <v>340</v>
      </c>
      <c r="X682">
        <v>0</v>
      </c>
      <c r="Y682">
        <v>11574</v>
      </c>
      <c r="Z682">
        <v>3935160</v>
      </c>
      <c r="AG682">
        <v>679</v>
      </c>
      <c r="AH682">
        <v>995502</v>
      </c>
    </row>
    <row r="683" spans="13:34">
      <c r="M683">
        <v>1</v>
      </c>
      <c r="N683">
        <v>171</v>
      </c>
      <c r="O683">
        <v>25</v>
      </c>
      <c r="P683">
        <v>4275</v>
      </c>
      <c r="R683">
        <v>681</v>
      </c>
      <c r="S683">
        <v>3098</v>
      </c>
      <c r="T683">
        <v>2109738</v>
      </c>
      <c r="V683">
        <v>0</v>
      </c>
      <c r="W683">
        <v>341</v>
      </c>
      <c r="X683">
        <v>0</v>
      </c>
      <c r="Y683">
        <v>2649</v>
      </c>
      <c r="Z683">
        <v>903309</v>
      </c>
      <c r="AG683">
        <v>680</v>
      </c>
      <c r="AH683">
        <v>973245</v>
      </c>
    </row>
    <row r="684" spans="13:34">
      <c r="M684">
        <v>2</v>
      </c>
      <c r="N684">
        <v>171</v>
      </c>
      <c r="O684">
        <v>4660</v>
      </c>
      <c r="P684">
        <v>796860</v>
      </c>
      <c r="R684">
        <v>682</v>
      </c>
      <c r="S684">
        <v>4545</v>
      </c>
      <c r="T684">
        <v>3099690</v>
      </c>
      <c r="V684">
        <v>1</v>
      </c>
      <c r="W684">
        <v>341</v>
      </c>
      <c r="X684">
        <v>0</v>
      </c>
      <c r="Y684">
        <v>1083</v>
      </c>
      <c r="Z684">
        <v>369303</v>
      </c>
      <c r="AG684">
        <v>681</v>
      </c>
      <c r="AH684">
        <v>920004</v>
      </c>
    </row>
    <row r="685" spans="13:34">
      <c r="M685">
        <v>3</v>
      </c>
      <c r="N685">
        <v>171</v>
      </c>
      <c r="O685">
        <v>22</v>
      </c>
      <c r="P685">
        <v>3762</v>
      </c>
      <c r="R685">
        <v>683</v>
      </c>
      <c r="S685">
        <v>2578</v>
      </c>
      <c r="T685">
        <v>1760774</v>
      </c>
      <c r="V685">
        <v>0</v>
      </c>
      <c r="W685">
        <v>342</v>
      </c>
      <c r="X685">
        <v>0</v>
      </c>
      <c r="Y685">
        <v>6536</v>
      </c>
      <c r="Z685">
        <v>2235312</v>
      </c>
      <c r="AG685">
        <v>682</v>
      </c>
      <c r="AH685">
        <v>946860</v>
      </c>
    </row>
    <row r="686" spans="13:34">
      <c r="M686">
        <v>0</v>
      </c>
      <c r="N686">
        <v>172</v>
      </c>
      <c r="O686">
        <v>6563</v>
      </c>
      <c r="P686">
        <v>1128836</v>
      </c>
      <c r="R686">
        <v>684</v>
      </c>
      <c r="S686">
        <v>12022</v>
      </c>
      <c r="T686">
        <v>8223048</v>
      </c>
      <c r="V686">
        <v>1</v>
      </c>
      <c r="W686">
        <v>342</v>
      </c>
      <c r="X686">
        <v>0</v>
      </c>
      <c r="Y686">
        <v>3650</v>
      </c>
      <c r="Z686">
        <v>1248300</v>
      </c>
      <c r="AG686">
        <v>683</v>
      </c>
      <c r="AH686">
        <v>954947</v>
      </c>
    </row>
    <row r="687" spans="13:34">
      <c r="M687">
        <v>1</v>
      </c>
      <c r="N687">
        <v>172</v>
      </c>
      <c r="O687">
        <v>53645</v>
      </c>
      <c r="P687">
        <v>9226940</v>
      </c>
      <c r="R687">
        <v>685</v>
      </c>
      <c r="S687">
        <v>2619</v>
      </c>
      <c r="T687">
        <v>1794015</v>
      </c>
      <c r="V687">
        <v>0</v>
      </c>
      <c r="W687">
        <v>343</v>
      </c>
      <c r="X687">
        <v>0</v>
      </c>
      <c r="Y687">
        <v>2354</v>
      </c>
      <c r="Z687">
        <v>807422</v>
      </c>
      <c r="AG687">
        <v>684</v>
      </c>
      <c r="AH687">
        <v>898231</v>
      </c>
    </row>
    <row r="688" spans="13:34">
      <c r="M688">
        <v>2</v>
      </c>
      <c r="N688">
        <v>172</v>
      </c>
      <c r="O688">
        <v>4244</v>
      </c>
      <c r="P688">
        <v>729968</v>
      </c>
      <c r="R688">
        <v>686</v>
      </c>
      <c r="S688">
        <v>4647</v>
      </c>
      <c r="T688">
        <v>3187842</v>
      </c>
      <c r="V688">
        <v>1</v>
      </c>
      <c r="W688">
        <v>343</v>
      </c>
      <c r="X688">
        <v>0</v>
      </c>
      <c r="Y688">
        <v>807</v>
      </c>
      <c r="Z688">
        <v>276801</v>
      </c>
      <c r="AG688">
        <v>685</v>
      </c>
      <c r="AH688">
        <v>949776</v>
      </c>
    </row>
    <row r="689" spans="13:34">
      <c r="M689">
        <v>3</v>
      </c>
      <c r="N689">
        <v>172</v>
      </c>
      <c r="O689">
        <v>14602</v>
      </c>
      <c r="P689">
        <v>2511544</v>
      </c>
      <c r="R689">
        <v>687</v>
      </c>
      <c r="S689">
        <v>2821</v>
      </c>
      <c r="T689">
        <v>1938027</v>
      </c>
      <c r="V689">
        <v>0</v>
      </c>
      <c r="W689">
        <v>344</v>
      </c>
      <c r="X689">
        <v>0</v>
      </c>
      <c r="Y689">
        <v>33136</v>
      </c>
      <c r="Z689">
        <v>11398784</v>
      </c>
      <c r="AG689">
        <v>686</v>
      </c>
      <c r="AH689">
        <v>942976</v>
      </c>
    </row>
    <row r="690" spans="13:34">
      <c r="M690">
        <v>0</v>
      </c>
      <c r="N690">
        <v>173</v>
      </c>
      <c r="O690">
        <v>1045</v>
      </c>
      <c r="P690">
        <v>180785</v>
      </c>
      <c r="R690">
        <v>688</v>
      </c>
      <c r="S690">
        <v>13028</v>
      </c>
      <c r="T690">
        <v>8963264</v>
      </c>
      <c r="V690">
        <v>1</v>
      </c>
      <c r="W690">
        <v>344</v>
      </c>
      <c r="X690">
        <v>0</v>
      </c>
      <c r="Y690">
        <v>18429</v>
      </c>
      <c r="Z690">
        <v>6339576</v>
      </c>
      <c r="AG690">
        <v>687</v>
      </c>
      <c r="AH690">
        <v>948906</v>
      </c>
    </row>
    <row r="691" spans="13:34">
      <c r="M691">
        <v>1</v>
      </c>
      <c r="N691">
        <v>173</v>
      </c>
      <c r="O691">
        <v>21</v>
      </c>
      <c r="P691">
        <v>3633</v>
      </c>
      <c r="R691">
        <v>689</v>
      </c>
      <c r="S691">
        <v>2517</v>
      </c>
      <c r="T691">
        <v>1734213</v>
      </c>
      <c r="V691">
        <v>0</v>
      </c>
      <c r="W691">
        <v>345</v>
      </c>
      <c r="X691">
        <v>0</v>
      </c>
      <c r="Y691">
        <v>2967</v>
      </c>
      <c r="Z691">
        <v>1023615</v>
      </c>
      <c r="AG691">
        <v>688</v>
      </c>
      <c r="AH691">
        <v>957002</v>
      </c>
    </row>
    <row r="692" spans="13:34">
      <c r="M692">
        <v>2</v>
      </c>
      <c r="N692">
        <v>173</v>
      </c>
      <c r="O692">
        <v>479</v>
      </c>
      <c r="P692">
        <v>82867</v>
      </c>
      <c r="R692">
        <v>690</v>
      </c>
      <c r="S692">
        <v>4840</v>
      </c>
      <c r="T692">
        <v>3339600</v>
      </c>
      <c r="V692">
        <v>1</v>
      </c>
      <c r="W692">
        <v>345</v>
      </c>
      <c r="X692">
        <v>0</v>
      </c>
      <c r="Y692">
        <v>1354</v>
      </c>
      <c r="Z692">
        <v>467130</v>
      </c>
      <c r="AG692">
        <v>689</v>
      </c>
      <c r="AH692">
        <v>964207</v>
      </c>
    </row>
    <row r="693" spans="13:34">
      <c r="M693">
        <v>3</v>
      </c>
      <c r="N693">
        <v>173</v>
      </c>
      <c r="O693">
        <v>4</v>
      </c>
      <c r="P693">
        <v>692</v>
      </c>
      <c r="R693">
        <v>691</v>
      </c>
      <c r="S693">
        <v>2550</v>
      </c>
      <c r="T693">
        <v>1762050</v>
      </c>
      <c r="V693">
        <v>0</v>
      </c>
      <c r="W693">
        <v>346</v>
      </c>
      <c r="X693">
        <v>0</v>
      </c>
      <c r="Y693">
        <v>4499</v>
      </c>
      <c r="Z693">
        <v>1556654</v>
      </c>
      <c r="AG693">
        <v>690</v>
      </c>
      <c r="AH693">
        <v>972688</v>
      </c>
    </row>
    <row r="694" spans="13:34">
      <c r="M694">
        <v>0</v>
      </c>
      <c r="N694">
        <v>174</v>
      </c>
      <c r="O694">
        <v>7954</v>
      </c>
      <c r="P694">
        <v>1383996</v>
      </c>
      <c r="R694">
        <v>692</v>
      </c>
      <c r="S694">
        <v>10083</v>
      </c>
      <c r="T694">
        <v>6977436</v>
      </c>
      <c r="V694">
        <v>1</v>
      </c>
      <c r="W694">
        <v>346</v>
      </c>
      <c r="X694">
        <v>0</v>
      </c>
      <c r="Y694">
        <v>2339</v>
      </c>
      <c r="Z694">
        <v>809294</v>
      </c>
      <c r="AG694">
        <v>691</v>
      </c>
      <c r="AH694">
        <v>953154</v>
      </c>
    </row>
    <row r="695" spans="13:34">
      <c r="M695">
        <v>1</v>
      </c>
      <c r="N695">
        <v>174</v>
      </c>
      <c r="O695">
        <v>111</v>
      </c>
      <c r="P695">
        <v>19314</v>
      </c>
      <c r="R695">
        <v>693</v>
      </c>
      <c r="S695">
        <v>2838</v>
      </c>
      <c r="T695">
        <v>1966734</v>
      </c>
      <c r="V695">
        <v>0</v>
      </c>
      <c r="W695">
        <v>347</v>
      </c>
      <c r="X695">
        <v>0</v>
      </c>
      <c r="Y695">
        <v>2006</v>
      </c>
      <c r="Z695">
        <v>696082</v>
      </c>
      <c r="AG695">
        <v>692</v>
      </c>
      <c r="AH695">
        <v>947820</v>
      </c>
    </row>
    <row r="696" spans="13:34">
      <c r="M696">
        <v>2</v>
      </c>
      <c r="N696">
        <v>174</v>
      </c>
      <c r="O696">
        <v>7912</v>
      </c>
      <c r="P696">
        <v>1376688</v>
      </c>
      <c r="R696">
        <v>694</v>
      </c>
      <c r="S696">
        <v>4455</v>
      </c>
      <c r="T696">
        <v>3091770</v>
      </c>
      <c r="V696">
        <v>1</v>
      </c>
      <c r="W696">
        <v>347</v>
      </c>
      <c r="X696">
        <v>0</v>
      </c>
      <c r="Y696">
        <v>867</v>
      </c>
      <c r="Z696">
        <v>300849</v>
      </c>
      <c r="AG696">
        <v>693</v>
      </c>
      <c r="AH696">
        <v>926308</v>
      </c>
    </row>
    <row r="697" spans="13:34">
      <c r="M697">
        <v>3</v>
      </c>
      <c r="N697">
        <v>174</v>
      </c>
      <c r="O697">
        <v>75</v>
      </c>
      <c r="P697">
        <v>13050</v>
      </c>
      <c r="R697">
        <v>695</v>
      </c>
      <c r="S697">
        <v>2486</v>
      </c>
      <c r="T697">
        <v>1727770</v>
      </c>
      <c r="V697">
        <v>0</v>
      </c>
      <c r="W697">
        <v>348</v>
      </c>
      <c r="X697">
        <v>0</v>
      </c>
      <c r="Y697">
        <v>28754</v>
      </c>
      <c r="Z697">
        <v>10006392</v>
      </c>
      <c r="AG697">
        <v>694</v>
      </c>
      <c r="AH697">
        <v>994141</v>
      </c>
    </row>
    <row r="698" spans="13:34">
      <c r="M698">
        <v>0</v>
      </c>
      <c r="N698">
        <v>175</v>
      </c>
      <c r="O698">
        <v>927</v>
      </c>
      <c r="P698">
        <v>162225</v>
      </c>
      <c r="R698">
        <v>696</v>
      </c>
      <c r="S698">
        <v>13727</v>
      </c>
      <c r="T698">
        <v>9553992</v>
      </c>
      <c r="V698">
        <v>1</v>
      </c>
      <c r="W698">
        <v>348</v>
      </c>
      <c r="X698">
        <v>0</v>
      </c>
      <c r="Y698">
        <v>15068</v>
      </c>
      <c r="Z698">
        <v>5243664</v>
      </c>
      <c r="AG698">
        <v>695</v>
      </c>
      <c r="AH698">
        <v>910556</v>
      </c>
    </row>
    <row r="699" spans="13:34">
      <c r="M699">
        <v>1</v>
      </c>
      <c r="N699">
        <v>175</v>
      </c>
      <c r="O699">
        <v>30</v>
      </c>
      <c r="P699">
        <v>5250</v>
      </c>
      <c r="R699">
        <v>697</v>
      </c>
      <c r="S699">
        <v>2523</v>
      </c>
      <c r="T699">
        <v>1758531</v>
      </c>
      <c r="V699">
        <v>0</v>
      </c>
      <c r="W699">
        <v>349</v>
      </c>
      <c r="X699">
        <v>0</v>
      </c>
      <c r="Y699">
        <v>2290</v>
      </c>
      <c r="Z699">
        <v>799210</v>
      </c>
      <c r="AG699">
        <v>696</v>
      </c>
      <c r="AH699">
        <v>954198</v>
      </c>
    </row>
    <row r="700" spans="13:34">
      <c r="M700">
        <v>2</v>
      </c>
      <c r="N700">
        <v>175</v>
      </c>
      <c r="O700">
        <v>536</v>
      </c>
      <c r="P700">
        <v>93800</v>
      </c>
      <c r="R700">
        <v>698</v>
      </c>
      <c r="S700">
        <v>4332</v>
      </c>
      <c r="T700">
        <v>3023736</v>
      </c>
      <c r="V700">
        <v>1</v>
      </c>
      <c r="W700">
        <v>349</v>
      </c>
      <c r="X700">
        <v>0</v>
      </c>
      <c r="Y700">
        <v>859</v>
      </c>
      <c r="Z700">
        <v>299791</v>
      </c>
      <c r="AG700">
        <v>697</v>
      </c>
      <c r="AH700">
        <v>915894</v>
      </c>
    </row>
    <row r="701" spans="13:34">
      <c r="M701">
        <v>3</v>
      </c>
      <c r="N701">
        <v>175</v>
      </c>
      <c r="O701">
        <v>13</v>
      </c>
      <c r="P701">
        <v>2275</v>
      </c>
      <c r="R701">
        <v>699</v>
      </c>
      <c r="S701">
        <v>2487</v>
      </c>
      <c r="T701">
        <v>1738413</v>
      </c>
      <c r="V701">
        <v>0</v>
      </c>
      <c r="W701">
        <v>350</v>
      </c>
      <c r="X701">
        <v>0</v>
      </c>
      <c r="Y701">
        <v>4627</v>
      </c>
      <c r="Z701">
        <v>1619450</v>
      </c>
      <c r="AG701">
        <v>698</v>
      </c>
      <c r="AH701">
        <v>929836</v>
      </c>
    </row>
    <row r="702" spans="13:34">
      <c r="M702">
        <v>0</v>
      </c>
      <c r="N702">
        <v>176</v>
      </c>
      <c r="O702">
        <v>638798</v>
      </c>
      <c r="P702">
        <v>112428448</v>
      </c>
      <c r="R702">
        <v>700</v>
      </c>
      <c r="S702">
        <v>9527</v>
      </c>
      <c r="T702">
        <v>6668900</v>
      </c>
      <c r="V702">
        <v>1</v>
      </c>
      <c r="W702">
        <v>350</v>
      </c>
      <c r="X702">
        <v>0</v>
      </c>
      <c r="Y702">
        <v>2329</v>
      </c>
      <c r="Z702">
        <v>815150</v>
      </c>
      <c r="AG702">
        <v>699</v>
      </c>
      <c r="AH702">
        <v>1013870</v>
      </c>
    </row>
    <row r="703" spans="13:34">
      <c r="M703">
        <v>1</v>
      </c>
      <c r="N703">
        <v>176</v>
      </c>
      <c r="O703">
        <v>472221</v>
      </c>
      <c r="P703">
        <v>83110896</v>
      </c>
      <c r="R703">
        <v>701</v>
      </c>
      <c r="S703">
        <v>2324</v>
      </c>
      <c r="T703">
        <v>1629124</v>
      </c>
      <c r="V703">
        <v>0</v>
      </c>
      <c r="W703">
        <v>351</v>
      </c>
      <c r="X703">
        <v>0</v>
      </c>
      <c r="Y703">
        <v>23338</v>
      </c>
      <c r="Z703">
        <v>8191638</v>
      </c>
      <c r="AG703">
        <v>700</v>
      </c>
      <c r="AH703">
        <v>938957</v>
      </c>
    </row>
    <row r="704" spans="13:34">
      <c r="M704">
        <v>2</v>
      </c>
      <c r="N704">
        <v>176</v>
      </c>
      <c r="O704">
        <v>92926</v>
      </c>
      <c r="P704">
        <v>16354976</v>
      </c>
      <c r="R704">
        <v>702</v>
      </c>
      <c r="S704">
        <v>8114</v>
      </c>
      <c r="T704">
        <v>5696028</v>
      </c>
      <c r="V704">
        <v>1</v>
      </c>
      <c r="W704">
        <v>351</v>
      </c>
      <c r="X704">
        <v>0</v>
      </c>
      <c r="Y704">
        <v>3519</v>
      </c>
      <c r="Z704">
        <v>1235169</v>
      </c>
      <c r="AG704">
        <v>701</v>
      </c>
      <c r="AH704">
        <v>974640</v>
      </c>
    </row>
    <row r="705" spans="13:34">
      <c r="M705">
        <v>3</v>
      </c>
      <c r="N705">
        <v>176</v>
      </c>
      <c r="O705">
        <v>233747</v>
      </c>
      <c r="P705">
        <v>41139472</v>
      </c>
      <c r="R705">
        <v>703</v>
      </c>
      <c r="S705">
        <v>2472</v>
      </c>
      <c r="T705">
        <v>1737816</v>
      </c>
      <c r="V705">
        <v>0</v>
      </c>
      <c r="W705">
        <v>352</v>
      </c>
      <c r="X705">
        <v>0</v>
      </c>
      <c r="Y705">
        <v>143394</v>
      </c>
      <c r="Z705">
        <v>50474688</v>
      </c>
      <c r="AG705">
        <v>702</v>
      </c>
      <c r="AH705">
        <v>927551</v>
      </c>
    </row>
    <row r="706" spans="13:34">
      <c r="M706">
        <v>0</v>
      </c>
      <c r="N706">
        <v>177</v>
      </c>
      <c r="O706">
        <v>3609</v>
      </c>
      <c r="P706">
        <v>638793</v>
      </c>
      <c r="R706">
        <v>704</v>
      </c>
      <c r="S706">
        <v>24093</v>
      </c>
      <c r="T706">
        <v>16961472</v>
      </c>
      <c r="V706">
        <v>1</v>
      </c>
      <c r="W706">
        <v>352</v>
      </c>
      <c r="X706">
        <v>0</v>
      </c>
      <c r="Y706">
        <v>54577</v>
      </c>
      <c r="Z706">
        <v>19211104</v>
      </c>
      <c r="AG706">
        <v>703</v>
      </c>
      <c r="AH706">
        <v>971706</v>
      </c>
    </row>
    <row r="707" spans="13:34">
      <c r="M707">
        <v>1</v>
      </c>
      <c r="N707">
        <v>177</v>
      </c>
      <c r="O707">
        <v>22</v>
      </c>
      <c r="P707">
        <v>3894</v>
      </c>
      <c r="R707">
        <v>705</v>
      </c>
      <c r="S707">
        <v>2686</v>
      </c>
      <c r="T707">
        <v>1893630</v>
      </c>
      <c r="V707">
        <v>0</v>
      </c>
      <c r="W707">
        <v>353</v>
      </c>
      <c r="X707">
        <v>0</v>
      </c>
      <c r="Y707">
        <v>2354</v>
      </c>
      <c r="Z707">
        <v>830962</v>
      </c>
      <c r="AG707">
        <v>704</v>
      </c>
      <c r="AH707">
        <v>902704</v>
      </c>
    </row>
    <row r="708" spans="13:34">
      <c r="M708">
        <v>2</v>
      </c>
      <c r="N708">
        <v>177</v>
      </c>
      <c r="O708">
        <v>3752</v>
      </c>
      <c r="P708">
        <v>664104</v>
      </c>
      <c r="R708">
        <v>706</v>
      </c>
      <c r="S708">
        <v>4201</v>
      </c>
      <c r="T708">
        <v>2965906</v>
      </c>
      <c r="V708">
        <v>1</v>
      </c>
      <c r="W708">
        <v>353</v>
      </c>
      <c r="X708">
        <v>0</v>
      </c>
      <c r="Y708">
        <v>835</v>
      </c>
      <c r="Z708">
        <v>294755</v>
      </c>
      <c r="AG708">
        <v>705</v>
      </c>
      <c r="AH708">
        <v>961325</v>
      </c>
    </row>
    <row r="709" spans="13:34">
      <c r="M709">
        <v>3</v>
      </c>
      <c r="N709">
        <v>177</v>
      </c>
      <c r="O709">
        <v>19</v>
      </c>
      <c r="P709">
        <v>3363</v>
      </c>
      <c r="R709">
        <v>707</v>
      </c>
      <c r="S709">
        <v>2285</v>
      </c>
      <c r="T709">
        <v>1615495</v>
      </c>
      <c r="V709">
        <v>0</v>
      </c>
      <c r="W709">
        <v>354</v>
      </c>
      <c r="X709">
        <v>0</v>
      </c>
      <c r="Y709">
        <v>5840</v>
      </c>
      <c r="Z709">
        <v>2067360</v>
      </c>
      <c r="AG709">
        <v>706</v>
      </c>
      <c r="AH709">
        <v>899662</v>
      </c>
    </row>
    <row r="710" spans="13:34">
      <c r="M710">
        <v>0</v>
      </c>
      <c r="N710">
        <v>178</v>
      </c>
      <c r="O710">
        <v>3036</v>
      </c>
      <c r="P710">
        <v>540408</v>
      </c>
      <c r="R710">
        <v>708</v>
      </c>
      <c r="S710">
        <v>11237</v>
      </c>
      <c r="T710">
        <v>7955796</v>
      </c>
      <c r="V710">
        <v>1</v>
      </c>
      <c r="W710">
        <v>354</v>
      </c>
      <c r="X710">
        <v>0</v>
      </c>
      <c r="Y710">
        <v>3824</v>
      </c>
      <c r="Z710">
        <v>1353696</v>
      </c>
      <c r="AG710">
        <v>707</v>
      </c>
      <c r="AH710">
        <v>919556</v>
      </c>
    </row>
    <row r="711" spans="13:34">
      <c r="M711">
        <v>1</v>
      </c>
      <c r="N711">
        <v>178</v>
      </c>
      <c r="O711">
        <v>38</v>
      </c>
      <c r="P711">
        <v>6764</v>
      </c>
      <c r="R711">
        <v>709</v>
      </c>
      <c r="S711">
        <v>2485</v>
      </c>
      <c r="T711">
        <v>1761865</v>
      </c>
      <c r="V711">
        <v>0</v>
      </c>
      <c r="W711">
        <v>355</v>
      </c>
      <c r="X711">
        <v>0</v>
      </c>
      <c r="Y711">
        <v>2520</v>
      </c>
      <c r="Z711">
        <v>894600</v>
      </c>
      <c r="AG711">
        <v>708</v>
      </c>
      <c r="AH711">
        <v>942036</v>
      </c>
    </row>
    <row r="712" spans="13:34">
      <c r="M712">
        <v>2</v>
      </c>
      <c r="N712">
        <v>178</v>
      </c>
      <c r="O712">
        <v>2120</v>
      </c>
      <c r="P712">
        <v>377360</v>
      </c>
      <c r="R712">
        <v>710</v>
      </c>
      <c r="S712">
        <v>4608</v>
      </c>
      <c r="T712">
        <v>3271680</v>
      </c>
      <c r="V712">
        <v>1</v>
      </c>
      <c r="W712">
        <v>355</v>
      </c>
      <c r="X712">
        <v>0</v>
      </c>
      <c r="Y712">
        <v>851</v>
      </c>
      <c r="Z712">
        <v>302105</v>
      </c>
      <c r="AG712">
        <v>709</v>
      </c>
      <c r="AH712">
        <v>984978</v>
      </c>
    </row>
    <row r="713" spans="13:34">
      <c r="M713">
        <v>3</v>
      </c>
      <c r="N713">
        <v>178</v>
      </c>
      <c r="O713">
        <v>19</v>
      </c>
      <c r="P713">
        <v>3382</v>
      </c>
      <c r="R713">
        <v>711</v>
      </c>
      <c r="S713">
        <v>2727</v>
      </c>
      <c r="T713">
        <v>1938897</v>
      </c>
      <c r="V713">
        <v>0</v>
      </c>
      <c r="W713">
        <v>356</v>
      </c>
      <c r="X713">
        <v>0</v>
      </c>
      <c r="Y713">
        <v>22434</v>
      </c>
      <c r="Z713">
        <v>7986504</v>
      </c>
      <c r="AG713">
        <v>710</v>
      </c>
      <c r="AH713">
        <v>908638</v>
      </c>
    </row>
    <row r="714" spans="13:34">
      <c r="M714">
        <v>0</v>
      </c>
      <c r="N714">
        <v>179</v>
      </c>
      <c r="O714">
        <v>2303</v>
      </c>
      <c r="P714">
        <v>412237</v>
      </c>
      <c r="R714">
        <v>712</v>
      </c>
      <c r="S714">
        <v>11055</v>
      </c>
      <c r="T714">
        <v>7871160</v>
      </c>
      <c r="V714">
        <v>1</v>
      </c>
      <c r="W714">
        <v>356</v>
      </c>
      <c r="X714">
        <v>0</v>
      </c>
      <c r="Y714">
        <v>9787</v>
      </c>
      <c r="Z714">
        <v>3484172</v>
      </c>
      <c r="AG714">
        <v>711</v>
      </c>
      <c r="AH714">
        <v>935482</v>
      </c>
    </row>
    <row r="715" spans="13:34">
      <c r="M715">
        <v>1</v>
      </c>
      <c r="N715">
        <v>179</v>
      </c>
      <c r="O715">
        <v>521</v>
      </c>
      <c r="P715">
        <v>93259</v>
      </c>
      <c r="R715">
        <v>713</v>
      </c>
      <c r="S715">
        <v>2778</v>
      </c>
      <c r="T715">
        <v>1980714</v>
      </c>
      <c r="V715">
        <v>0</v>
      </c>
      <c r="W715">
        <v>357</v>
      </c>
      <c r="X715">
        <v>0</v>
      </c>
      <c r="Y715">
        <v>3497</v>
      </c>
      <c r="Z715">
        <v>1248429</v>
      </c>
      <c r="AG715">
        <v>712</v>
      </c>
      <c r="AH715">
        <v>930852</v>
      </c>
    </row>
    <row r="716" spans="13:34">
      <c r="M716">
        <v>2</v>
      </c>
      <c r="N716">
        <v>179</v>
      </c>
      <c r="O716">
        <v>786</v>
      </c>
      <c r="P716">
        <v>140694</v>
      </c>
      <c r="R716">
        <v>714</v>
      </c>
      <c r="S716">
        <v>4472</v>
      </c>
      <c r="T716">
        <v>3193008</v>
      </c>
      <c r="V716">
        <v>1</v>
      </c>
      <c r="W716">
        <v>357</v>
      </c>
      <c r="X716">
        <v>0</v>
      </c>
      <c r="Y716">
        <v>1599</v>
      </c>
      <c r="Z716">
        <v>570843</v>
      </c>
      <c r="AG716">
        <v>713</v>
      </c>
      <c r="AH716">
        <v>948322</v>
      </c>
    </row>
    <row r="717" spans="13:34">
      <c r="M717">
        <v>3</v>
      </c>
      <c r="N717">
        <v>179</v>
      </c>
      <c r="O717">
        <v>77</v>
      </c>
      <c r="P717">
        <v>13783</v>
      </c>
      <c r="R717">
        <v>715</v>
      </c>
      <c r="S717">
        <v>2214</v>
      </c>
      <c r="T717">
        <v>1583010</v>
      </c>
      <c r="V717">
        <v>0</v>
      </c>
      <c r="W717">
        <v>358</v>
      </c>
      <c r="X717">
        <v>0</v>
      </c>
      <c r="Y717">
        <v>5814</v>
      </c>
      <c r="Z717">
        <v>2081412</v>
      </c>
      <c r="AG717">
        <v>714</v>
      </c>
      <c r="AH717">
        <v>1010443</v>
      </c>
    </row>
    <row r="718" spans="13:34">
      <c r="M718">
        <v>0</v>
      </c>
      <c r="N718">
        <v>180</v>
      </c>
      <c r="O718">
        <v>25219</v>
      </c>
      <c r="P718">
        <v>4539420</v>
      </c>
      <c r="R718">
        <v>716</v>
      </c>
      <c r="S718">
        <v>9485</v>
      </c>
      <c r="T718">
        <v>6791260</v>
      </c>
      <c r="V718">
        <v>1</v>
      </c>
      <c r="W718">
        <v>358</v>
      </c>
      <c r="X718">
        <v>0</v>
      </c>
      <c r="Y718">
        <v>2292</v>
      </c>
      <c r="Z718">
        <v>820536</v>
      </c>
      <c r="AG718">
        <v>715</v>
      </c>
      <c r="AH718">
        <v>957144</v>
      </c>
    </row>
    <row r="719" spans="13:34">
      <c r="M719">
        <v>1</v>
      </c>
      <c r="N719">
        <v>180</v>
      </c>
      <c r="O719">
        <v>125877</v>
      </c>
      <c r="P719">
        <v>22657860</v>
      </c>
      <c r="R719">
        <v>717</v>
      </c>
      <c r="S719">
        <v>2721</v>
      </c>
      <c r="T719">
        <v>1950957</v>
      </c>
      <c r="V719">
        <v>0</v>
      </c>
      <c r="W719">
        <v>359</v>
      </c>
      <c r="X719">
        <v>0</v>
      </c>
      <c r="Y719">
        <v>2537</v>
      </c>
      <c r="Z719">
        <v>910783</v>
      </c>
      <c r="AG719">
        <v>716</v>
      </c>
      <c r="AH719">
        <v>893524</v>
      </c>
    </row>
    <row r="720" spans="13:34">
      <c r="M720">
        <v>2</v>
      </c>
      <c r="N720">
        <v>180</v>
      </c>
      <c r="O720">
        <v>13000</v>
      </c>
      <c r="P720">
        <v>2340000</v>
      </c>
      <c r="R720">
        <v>718</v>
      </c>
      <c r="S720">
        <v>4144</v>
      </c>
      <c r="T720">
        <v>2975392</v>
      </c>
      <c r="V720">
        <v>1</v>
      </c>
      <c r="W720">
        <v>359</v>
      </c>
      <c r="X720">
        <v>0</v>
      </c>
      <c r="Y720">
        <v>790</v>
      </c>
      <c r="Z720">
        <v>283610</v>
      </c>
      <c r="AG720">
        <v>717</v>
      </c>
      <c r="AH720">
        <v>894285</v>
      </c>
    </row>
    <row r="721" spans="13:34">
      <c r="M721">
        <v>3</v>
      </c>
      <c r="N721">
        <v>180</v>
      </c>
      <c r="O721">
        <v>58711</v>
      </c>
      <c r="P721">
        <v>10567980</v>
      </c>
      <c r="R721">
        <v>719</v>
      </c>
      <c r="S721">
        <v>2394</v>
      </c>
      <c r="T721">
        <v>1721286</v>
      </c>
      <c r="V721">
        <v>0</v>
      </c>
      <c r="W721">
        <v>360</v>
      </c>
      <c r="X721">
        <v>0</v>
      </c>
      <c r="Y721">
        <v>37077</v>
      </c>
      <c r="Z721">
        <v>13347720</v>
      </c>
      <c r="AG721">
        <v>718</v>
      </c>
      <c r="AH721">
        <v>893704</v>
      </c>
    </row>
    <row r="722" spans="13:34">
      <c r="M722">
        <v>0</v>
      </c>
      <c r="N722">
        <v>181</v>
      </c>
      <c r="O722">
        <v>4400</v>
      </c>
      <c r="P722">
        <v>796400</v>
      </c>
      <c r="R722">
        <v>720</v>
      </c>
      <c r="S722">
        <v>16290</v>
      </c>
      <c r="T722">
        <v>11728800</v>
      </c>
      <c r="V722">
        <v>1</v>
      </c>
      <c r="W722">
        <v>360</v>
      </c>
      <c r="X722">
        <v>0</v>
      </c>
      <c r="Y722">
        <v>27488</v>
      </c>
      <c r="Z722">
        <v>9895680</v>
      </c>
      <c r="AG722">
        <v>719</v>
      </c>
      <c r="AH722">
        <v>924798</v>
      </c>
    </row>
    <row r="723" spans="13:34">
      <c r="M723">
        <v>1</v>
      </c>
      <c r="N723">
        <v>181</v>
      </c>
      <c r="O723">
        <v>93</v>
      </c>
      <c r="P723">
        <v>16833</v>
      </c>
      <c r="R723">
        <v>721</v>
      </c>
      <c r="S723">
        <v>2352</v>
      </c>
      <c r="T723">
        <v>1695792</v>
      </c>
      <c r="V723">
        <v>0</v>
      </c>
      <c r="W723">
        <v>361</v>
      </c>
      <c r="X723">
        <v>0</v>
      </c>
      <c r="Y723">
        <v>3099</v>
      </c>
      <c r="Z723">
        <v>1118739</v>
      </c>
      <c r="AG723">
        <v>720</v>
      </c>
      <c r="AH723">
        <v>952120</v>
      </c>
    </row>
    <row r="724" spans="13:34">
      <c r="M724">
        <v>2</v>
      </c>
      <c r="N724">
        <v>181</v>
      </c>
      <c r="O724">
        <v>817</v>
      </c>
      <c r="P724">
        <v>147877</v>
      </c>
      <c r="R724">
        <v>722</v>
      </c>
      <c r="S724">
        <v>4144</v>
      </c>
      <c r="T724">
        <v>2991968</v>
      </c>
      <c r="V724">
        <v>1</v>
      </c>
      <c r="W724">
        <v>361</v>
      </c>
      <c r="X724">
        <v>0</v>
      </c>
      <c r="Y724">
        <v>928</v>
      </c>
      <c r="Z724">
        <v>335008</v>
      </c>
      <c r="AG724">
        <v>721</v>
      </c>
      <c r="AH724">
        <v>911039</v>
      </c>
    </row>
    <row r="725" spans="13:34">
      <c r="M725">
        <v>3</v>
      </c>
      <c r="N725">
        <v>181</v>
      </c>
      <c r="O725">
        <v>45</v>
      </c>
      <c r="P725">
        <v>8145</v>
      </c>
      <c r="R725">
        <v>723</v>
      </c>
      <c r="S725">
        <v>2547</v>
      </c>
      <c r="T725">
        <v>1841481</v>
      </c>
      <c r="V725">
        <v>0</v>
      </c>
      <c r="W725">
        <v>362</v>
      </c>
      <c r="X725">
        <v>0</v>
      </c>
      <c r="Y725">
        <v>4523</v>
      </c>
      <c r="Z725">
        <v>1637326</v>
      </c>
      <c r="AG725">
        <v>722</v>
      </c>
      <c r="AH725">
        <v>906180</v>
      </c>
    </row>
    <row r="726" spans="13:34">
      <c r="M726">
        <v>0</v>
      </c>
      <c r="N726">
        <v>182</v>
      </c>
      <c r="O726">
        <v>5097</v>
      </c>
      <c r="P726">
        <v>927654</v>
      </c>
      <c r="R726">
        <v>724</v>
      </c>
      <c r="S726">
        <v>9196</v>
      </c>
      <c r="T726">
        <v>6657904</v>
      </c>
      <c r="V726">
        <v>1</v>
      </c>
      <c r="W726">
        <v>362</v>
      </c>
      <c r="X726">
        <v>0</v>
      </c>
      <c r="Y726">
        <v>2490</v>
      </c>
      <c r="Z726">
        <v>901380</v>
      </c>
      <c r="AG726">
        <v>723</v>
      </c>
      <c r="AH726">
        <v>911710</v>
      </c>
    </row>
    <row r="727" spans="13:34">
      <c r="M727">
        <v>1</v>
      </c>
      <c r="N727">
        <v>182</v>
      </c>
      <c r="O727">
        <v>807</v>
      </c>
      <c r="P727">
        <v>146874</v>
      </c>
      <c r="R727">
        <v>725</v>
      </c>
      <c r="S727">
        <v>2429</v>
      </c>
      <c r="T727">
        <v>1761025</v>
      </c>
      <c r="V727">
        <v>0</v>
      </c>
      <c r="W727">
        <v>363</v>
      </c>
      <c r="X727">
        <v>0</v>
      </c>
      <c r="Y727">
        <v>2475</v>
      </c>
      <c r="Z727">
        <v>898425</v>
      </c>
      <c r="AG727">
        <v>724</v>
      </c>
      <c r="AH727">
        <v>945881</v>
      </c>
    </row>
    <row r="728" spans="13:34">
      <c r="M728">
        <v>2</v>
      </c>
      <c r="N728">
        <v>182</v>
      </c>
      <c r="O728">
        <v>1259</v>
      </c>
      <c r="P728">
        <v>229138</v>
      </c>
      <c r="R728">
        <v>726</v>
      </c>
      <c r="S728">
        <v>4318</v>
      </c>
      <c r="T728">
        <v>3134868</v>
      </c>
      <c r="V728">
        <v>1</v>
      </c>
      <c r="W728">
        <v>363</v>
      </c>
      <c r="X728">
        <v>0</v>
      </c>
      <c r="Y728">
        <v>1367</v>
      </c>
      <c r="Z728">
        <v>496221</v>
      </c>
      <c r="AG728">
        <v>725</v>
      </c>
      <c r="AH728">
        <v>946018</v>
      </c>
    </row>
    <row r="729" spans="13:34">
      <c r="M729">
        <v>3</v>
      </c>
      <c r="N729">
        <v>182</v>
      </c>
      <c r="O729">
        <v>146</v>
      </c>
      <c r="P729">
        <v>26572</v>
      </c>
      <c r="R729">
        <v>727</v>
      </c>
      <c r="S729">
        <v>2229</v>
      </c>
      <c r="T729">
        <v>1620483</v>
      </c>
      <c r="V729">
        <v>0</v>
      </c>
      <c r="W729">
        <v>364</v>
      </c>
      <c r="X729">
        <v>0</v>
      </c>
      <c r="Y729">
        <v>26508</v>
      </c>
      <c r="Z729">
        <v>9648912</v>
      </c>
      <c r="AG729">
        <v>726</v>
      </c>
      <c r="AH729">
        <v>1015790</v>
      </c>
    </row>
    <row r="730" spans="13:34">
      <c r="M730">
        <v>0</v>
      </c>
      <c r="N730">
        <v>183</v>
      </c>
      <c r="O730">
        <v>4037</v>
      </c>
      <c r="P730">
        <v>738771</v>
      </c>
      <c r="R730">
        <v>728</v>
      </c>
      <c r="S730">
        <v>12125</v>
      </c>
      <c r="T730">
        <v>8827000</v>
      </c>
      <c r="V730">
        <v>1</v>
      </c>
      <c r="W730">
        <v>364</v>
      </c>
      <c r="X730">
        <v>0</v>
      </c>
      <c r="Y730">
        <v>11370</v>
      </c>
      <c r="Z730">
        <v>4138680</v>
      </c>
      <c r="AG730">
        <v>727</v>
      </c>
      <c r="AH730">
        <v>962904</v>
      </c>
    </row>
    <row r="731" spans="13:34">
      <c r="M731">
        <v>1</v>
      </c>
      <c r="N731">
        <v>183</v>
      </c>
      <c r="O731">
        <v>198</v>
      </c>
      <c r="P731">
        <v>36234</v>
      </c>
      <c r="R731">
        <v>729</v>
      </c>
      <c r="S731">
        <v>2474</v>
      </c>
      <c r="T731">
        <v>1803546</v>
      </c>
      <c r="V731">
        <v>0</v>
      </c>
      <c r="W731">
        <v>365</v>
      </c>
      <c r="X731">
        <v>0</v>
      </c>
      <c r="Y731">
        <v>2228</v>
      </c>
      <c r="Z731">
        <v>813220</v>
      </c>
      <c r="AG731">
        <v>728</v>
      </c>
      <c r="AH731">
        <v>944034</v>
      </c>
    </row>
    <row r="732" spans="13:34">
      <c r="M732">
        <v>2</v>
      </c>
      <c r="N732">
        <v>183</v>
      </c>
      <c r="O732">
        <v>3372</v>
      </c>
      <c r="P732">
        <v>617076</v>
      </c>
      <c r="R732">
        <v>730</v>
      </c>
      <c r="S732">
        <v>3768</v>
      </c>
      <c r="T732">
        <v>2750640</v>
      </c>
      <c r="V732">
        <v>1</v>
      </c>
      <c r="W732">
        <v>365</v>
      </c>
      <c r="X732">
        <v>0</v>
      </c>
      <c r="Y732">
        <v>947</v>
      </c>
      <c r="Z732">
        <v>345655</v>
      </c>
      <c r="AG732">
        <v>729</v>
      </c>
      <c r="AH732">
        <v>935234</v>
      </c>
    </row>
    <row r="733" spans="13:34">
      <c r="M733">
        <v>3</v>
      </c>
      <c r="N733">
        <v>183</v>
      </c>
      <c r="O733">
        <v>78</v>
      </c>
      <c r="P733">
        <v>14274</v>
      </c>
      <c r="R733">
        <v>731</v>
      </c>
      <c r="S733">
        <v>2228</v>
      </c>
      <c r="T733">
        <v>1628668</v>
      </c>
      <c r="V733">
        <v>0</v>
      </c>
      <c r="W733">
        <v>366</v>
      </c>
      <c r="X733">
        <v>0</v>
      </c>
      <c r="Y733">
        <v>5860</v>
      </c>
      <c r="Z733">
        <v>2144760</v>
      </c>
      <c r="AG733">
        <v>730</v>
      </c>
      <c r="AH733">
        <v>891780</v>
      </c>
    </row>
    <row r="734" spans="13:34">
      <c r="M734">
        <v>0</v>
      </c>
      <c r="N734">
        <v>184</v>
      </c>
      <c r="O734">
        <v>8589</v>
      </c>
      <c r="P734">
        <v>1580376</v>
      </c>
      <c r="R734">
        <v>732</v>
      </c>
      <c r="S734">
        <v>9968</v>
      </c>
      <c r="T734">
        <v>7296576</v>
      </c>
      <c r="V734">
        <v>1</v>
      </c>
      <c r="W734">
        <v>366</v>
      </c>
      <c r="X734">
        <v>0</v>
      </c>
      <c r="Y734">
        <v>3491</v>
      </c>
      <c r="Z734">
        <v>1277706</v>
      </c>
      <c r="AG734">
        <v>731</v>
      </c>
      <c r="AH734">
        <v>937286</v>
      </c>
    </row>
    <row r="735" spans="13:34">
      <c r="M735">
        <v>1</v>
      </c>
      <c r="N735">
        <v>184</v>
      </c>
      <c r="O735">
        <v>38953</v>
      </c>
      <c r="P735">
        <v>7167352</v>
      </c>
      <c r="R735">
        <v>733</v>
      </c>
      <c r="S735">
        <v>2204</v>
      </c>
      <c r="T735">
        <v>1615532</v>
      </c>
      <c r="V735">
        <v>0</v>
      </c>
      <c r="W735">
        <v>367</v>
      </c>
      <c r="X735">
        <v>0</v>
      </c>
      <c r="Y735">
        <v>2478</v>
      </c>
      <c r="Z735">
        <v>909426</v>
      </c>
      <c r="AG735">
        <v>732</v>
      </c>
      <c r="AH735">
        <v>1009858</v>
      </c>
    </row>
    <row r="736" spans="13:34">
      <c r="M736">
        <v>2</v>
      </c>
      <c r="N736">
        <v>184</v>
      </c>
      <c r="O736">
        <v>3436</v>
      </c>
      <c r="P736">
        <v>632224</v>
      </c>
      <c r="R736">
        <v>734</v>
      </c>
      <c r="S736">
        <v>4192</v>
      </c>
      <c r="T736">
        <v>3076928</v>
      </c>
      <c r="V736">
        <v>1</v>
      </c>
      <c r="W736">
        <v>367</v>
      </c>
      <c r="X736">
        <v>0</v>
      </c>
      <c r="Y736">
        <v>830</v>
      </c>
      <c r="Z736">
        <v>304610</v>
      </c>
      <c r="AG736">
        <v>733</v>
      </c>
      <c r="AH736">
        <v>922290</v>
      </c>
    </row>
    <row r="737" spans="13:34">
      <c r="M737">
        <v>3</v>
      </c>
      <c r="N737">
        <v>184</v>
      </c>
      <c r="O737">
        <v>19589</v>
      </c>
      <c r="P737">
        <v>3604376</v>
      </c>
      <c r="R737">
        <v>735</v>
      </c>
      <c r="S737">
        <v>2408</v>
      </c>
      <c r="T737">
        <v>1769880</v>
      </c>
      <c r="V737">
        <v>0</v>
      </c>
      <c r="W737">
        <v>368</v>
      </c>
      <c r="X737">
        <v>0</v>
      </c>
      <c r="Y737">
        <v>35296</v>
      </c>
      <c r="Z737">
        <v>12988928</v>
      </c>
      <c r="AG737">
        <v>734</v>
      </c>
      <c r="AH737">
        <v>918928</v>
      </c>
    </row>
    <row r="738" spans="13:34">
      <c r="M738">
        <v>0</v>
      </c>
      <c r="N738">
        <v>185</v>
      </c>
      <c r="O738">
        <v>2191</v>
      </c>
      <c r="P738">
        <v>405335</v>
      </c>
      <c r="R738">
        <v>736</v>
      </c>
      <c r="S738">
        <v>12917</v>
      </c>
      <c r="T738">
        <v>9506912</v>
      </c>
      <c r="V738">
        <v>1</v>
      </c>
      <c r="W738">
        <v>368</v>
      </c>
      <c r="X738">
        <v>0</v>
      </c>
      <c r="Y738">
        <v>19891</v>
      </c>
      <c r="Z738">
        <v>7319888</v>
      </c>
      <c r="AG738">
        <v>735</v>
      </c>
      <c r="AH738">
        <v>923462</v>
      </c>
    </row>
    <row r="739" spans="13:34">
      <c r="M739">
        <v>1</v>
      </c>
      <c r="N739">
        <v>185</v>
      </c>
      <c r="O739">
        <v>427</v>
      </c>
      <c r="P739">
        <v>78995</v>
      </c>
      <c r="R739">
        <v>737</v>
      </c>
      <c r="S739">
        <v>2361</v>
      </c>
      <c r="T739">
        <v>1740057</v>
      </c>
      <c r="V739">
        <v>0</v>
      </c>
      <c r="W739">
        <v>369</v>
      </c>
      <c r="X739">
        <v>0</v>
      </c>
      <c r="Y739">
        <v>2333</v>
      </c>
      <c r="Z739">
        <v>860877</v>
      </c>
      <c r="AG739">
        <v>736</v>
      </c>
      <c r="AH739">
        <v>930969</v>
      </c>
    </row>
    <row r="740" spans="13:34">
      <c r="M740">
        <v>2</v>
      </c>
      <c r="N740">
        <v>185</v>
      </c>
      <c r="O740">
        <v>611</v>
      </c>
      <c r="P740">
        <v>113035</v>
      </c>
      <c r="R740">
        <v>738</v>
      </c>
      <c r="S740">
        <v>3941</v>
      </c>
      <c r="T740">
        <v>2908458</v>
      </c>
      <c r="V740">
        <v>1</v>
      </c>
      <c r="W740">
        <v>369</v>
      </c>
      <c r="X740">
        <v>0</v>
      </c>
      <c r="Y740">
        <v>1044</v>
      </c>
      <c r="Z740">
        <v>385236</v>
      </c>
      <c r="AG740">
        <v>737</v>
      </c>
      <c r="AH740">
        <v>939448</v>
      </c>
    </row>
    <row r="741" spans="13:34">
      <c r="M741">
        <v>3</v>
      </c>
      <c r="N741">
        <v>185</v>
      </c>
      <c r="O741">
        <v>71</v>
      </c>
      <c r="P741">
        <v>13135</v>
      </c>
      <c r="R741">
        <v>739</v>
      </c>
      <c r="S741">
        <v>2273</v>
      </c>
      <c r="T741">
        <v>1679747</v>
      </c>
      <c r="V741">
        <v>0</v>
      </c>
      <c r="W741">
        <v>370</v>
      </c>
      <c r="X741">
        <v>0</v>
      </c>
      <c r="Y741">
        <v>4102</v>
      </c>
      <c r="Z741">
        <v>1517740</v>
      </c>
      <c r="AG741">
        <v>738</v>
      </c>
      <c r="AH741">
        <v>927333</v>
      </c>
    </row>
    <row r="742" spans="13:34">
      <c r="M742">
        <v>0</v>
      </c>
      <c r="N742">
        <v>186</v>
      </c>
      <c r="O742">
        <v>6223</v>
      </c>
      <c r="P742">
        <v>1157478</v>
      </c>
      <c r="R742">
        <v>740</v>
      </c>
      <c r="S742">
        <v>8783</v>
      </c>
      <c r="T742">
        <v>6499420</v>
      </c>
      <c r="V742">
        <v>1</v>
      </c>
      <c r="W742">
        <v>370</v>
      </c>
      <c r="X742">
        <v>0</v>
      </c>
      <c r="Y742">
        <v>2411</v>
      </c>
      <c r="Z742">
        <v>892070</v>
      </c>
      <c r="AG742">
        <v>739</v>
      </c>
      <c r="AH742">
        <v>1001231</v>
      </c>
    </row>
    <row r="743" spans="13:34">
      <c r="M743">
        <v>1</v>
      </c>
      <c r="N743">
        <v>186</v>
      </c>
      <c r="O743">
        <v>236</v>
      </c>
      <c r="P743">
        <v>43896</v>
      </c>
      <c r="R743">
        <v>741</v>
      </c>
      <c r="S743">
        <v>2276</v>
      </c>
      <c r="T743">
        <v>1686516</v>
      </c>
      <c r="V743">
        <v>0</v>
      </c>
      <c r="W743">
        <v>371</v>
      </c>
      <c r="X743">
        <v>0</v>
      </c>
      <c r="Y743">
        <v>1944</v>
      </c>
      <c r="Z743">
        <v>721224</v>
      </c>
      <c r="AG743">
        <v>740</v>
      </c>
      <c r="AH743">
        <v>939436</v>
      </c>
    </row>
    <row r="744" spans="13:34">
      <c r="M744">
        <v>2</v>
      </c>
      <c r="N744">
        <v>186</v>
      </c>
      <c r="O744">
        <v>6676</v>
      </c>
      <c r="P744">
        <v>1241736</v>
      </c>
      <c r="R744">
        <v>742</v>
      </c>
      <c r="S744">
        <v>3955</v>
      </c>
      <c r="T744">
        <v>2934610</v>
      </c>
      <c r="V744">
        <v>1</v>
      </c>
      <c r="W744">
        <v>371</v>
      </c>
      <c r="X744">
        <v>0</v>
      </c>
      <c r="Y744">
        <v>1742</v>
      </c>
      <c r="Z744">
        <v>646282</v>
      </c>
      <c r="AG744">
        <v>741</v>
      </c>
      <c r="AH744">
        <v>901756</v>
      </c>
    </row>
    <row r="745" spans="13:34">
      <c r="M745">
        <v>3</v>
      </c>
      <c r="N745">
        <v>186</v>
      </c>
      <c r="O745">
        <v>185</v>
      </c>
      <c r="P745">
        <v>34410</v>
      </c>
      <c r="R745">
        <v>743</v>
      </c>
      <c r="S745">
        <v>2307</v>
      </c>
      <c r="T745">
        <v>1714101</v>
      </c>
      <c r="V745">
        <v>0</v>
      </c>
      <c r="W745">
        <v>372</v>
      </c>
      <c r="X745">
        <v>0</v>
      </c>
      <c r="Y745">
        <v>25035</v>
      </c>
      <c r="Z745">
        <v>9313020</v>
      </c>
      <c r="AG745">
        <v>742</v>
      </c>
      <c r="AH745">
        <v>941912</v>
      </c>
    </row>
    <row r="746" spans="13:34">
      <c r="M746">
        <v>0</v>
      </c>
      <c r="N746">
        <v>187</v>
      </c>
      <c r="O746">
        <v>1549</v>
      </c>
      <c r="P746">
        <v>289663</v>
      </c>
      <c r="R746">
        <v>744</v>
      </c>
      <c r="S746">
        <v>10468</v>
      </c>
      <c r="T746">
        <v>7788192</v>
      </c>
      <c r="V746">
        <v>1</v>
      </c>
      <c r="W746">
        <v>372</v>
      </c>
      <c r="X746">
        <v>0</v>
      </c>
      <c r="Y746">
        <v>14574</v>
      </c>
      <c r="Z746">
        <v>5421528</v>
      </c>
      <c r="AG746">
        <v>743</v>
      </c>
      <c r="AH746">
        <v>953101</v>
      </c>
    </row>
    <row r="747" spans="13:34">
      <c r="M747">
        <v>1</v>
      </c>
      <c r="N747">
        <v>187</v>
      </c>
      <c r="O747">
        <v>16</v>
      </c>
      <c r="P747">
        <v>2992</v>
      </c>
      <c r="R747">
        <v>745</v>
      </c>
      <c r="S747">
        <v>2216</v>
      </c>
      <c r="T747">
        <v>1650920</v>
      </c>
      <c r="V747">
        <v>0</v>
      </c>
      <c r="W747">
        <v>373</v>
      </c>
      <c r="X747">
        <v>0</v>
      </c>
      <c r="Y747">
        <v>2328</v>
      </c>
      <c r="Z747">
        <v>868344</v>
      </c>
      <c r="AG747">
        <v>744</v>
      </c>
      <c r="AH747">
        <v>932963</v>
      </c>
    </row>
    <row r="748" spans="13:34">
      <c r="M748">
        <v>2</v>
      </c>
      <c r="N748">
        <v>187</v>
      </c>
      <c r="O748">
        <v>466</v>
      </c>
      <c r="P748">
        <v>87142</v>
      </c>
      <c r="R748">
        <v>746</v>
      </c>
      <c r="S748">
        <v>3733</v>
      </c>
      <c r="T748">
        <v>2784818</v>
      </c>
      <c r="V748">
        <v>1</v>
      </c>
      <c r="W748">
        <v>373</v>
      </c>
      <c r="X748">
        <v>0</v>
      </c>
      <c r="Y748">
        <v>902</v>
      </c>
      <c r="Z748">
        <v>336446</v>
      </c>
      <c r="AG748">
        <v>745</v>
      </c>
      <c r="AH748">
        <v>959814</v>
      </c>
    </row>
    <row r="749" spans="13:34">
      <c r="M749">
        <v>3</v>
      </c>
      <c r="N749">
        <v>187</v>
      </c>
      <c r="O749">
        <v>8</v>
      </c>
      <c r="P749">
        <v>1496</v>
      </c>
      <c r="R749">
        <v>747</v>
      </c>
      <c r="S749">
        <v>2169</v>
      </c>
      <c r="T749">
        <v>1620243</v>
      </c>
      <c r="V749">
        <v>0</v>
      </c>
      <c r="W749">
        <v>374</v>
      </c>
      <c r="X749">
        <v>0</v>
      </c>
      <c r="Y749">
        <v>4933</v>
      </c>
      <c r="Z749">
        <v>1844942</v>
      </c>
      <c r="AG749">
        <v>746</v>
      </c>
      <c r="AH749">
        <v>925375</v>
      </c>
    </row>
    <row r="750" spans="13:34">
      <c r="M750">
        <v>0</v>
      </c>
      <c r="N750">
        <v>188</v>
      </c>
      <c r="O750">
        <v>6748</v>
      </c>
      <c r="P750">
        <v>1268624</v>
      </c>
      <c r="R750">
        <v>748</v>
      </c>
      <c r="S750">
        <v>8529</v>
      </c>
      <c r="T750">
        <v>6379692</v>
      </c>
      <c r="V750">
        <v>1</v>
      </c>
      <c r="W750">
        <v>374</v>
      </c>
      <c r="X750">
        <v>0</v>
      </c>
      <c r="Y750">
        <v>2126</v>
      </c>
      <c r="Z750">
        <v>795124</v>
      </c>
      <c r="AG750">
        <v>747</v>
      </c>
      <c r="AH750">
        <v>909983</v>
      </c>
    </row>
    <row r="751" spans="13:34">
      <c r="M751">
        <v>1</v>
      </c>
      <c r="N751">
        <v>188</v>
      </c>
      <c r="O751">
        <v>29193</v>
      </c>
      <c r="P751">
        <v>5488284</v>
      </c>
      <c r="R751">
        <v>749</v>
      </c>
      <c r="S751">
        <v>2219</v>
      </c>
      <c r="T751">
        <v>1662031</v>
      </c>
      <c r="V751">
        <v>0</v>
      </c>
      <c r="W751">
        <v>375</v>
      </c>
      <c r="X751">
        <v>0</v>
      </c>
      <c r="Y751">
        <v>2088</v>
      </c>
      <c r="Z751">
        <v>783000</v>
      </c>
      <c r="AG751">
        <v>748</v>
      </c>
      <c r="AH751">
        <v>895089</v>
      </c>
    </row>
    <row r="752" spans="13:34">
      <c r="M752">
        <v>2</v>
      </c>
      <c r="N752">
        <v>188</v>
      </c>
      <c r="O752">
        <v>3646</v>
      </c>
      <c r="P752">
        <v>685448</v>
      </c>
      <c r="R752">
        <v>750</v>
      </c>
      <c r="S752">
        <v>3926</v>
      </c>
      <c r="T752">
        <v>2944500</v>
      </c>
      <c r="V752">
        <v>1</v>
      </c>
      <c r="W752">
        <v>375</v>
      </c>
      <c r="X752">
        <v>0</v>
      </c>
      <c r="Y752">
        <v>1163</v>
      </c>
      <c r="Z752">
        <v>436125</v>
      </c>
      <c r="AG752">
        <v>749</v>
      </c>
      <c r="AH752">
        <v>960343</v>
      </c>
    </row>
    <row r="753" spans="13:34">
      <c r="M753">
        <v>3</v>
      </c>
      <c r="N753">
        <v>188</v>
      </c>
      <c r="O753">
        <v>9178</v>
      </c>
      <c r="P753">
        <v>1725464</v>
      </c>
      <c r="R753">
        <v>751</v>
      </c>
      <c r="S753">
        <v>2134</v>
      </c>
      <c r="T753">
        <v>1602634</v>
      </c>
      <c r="V753">
        <v>0</v>
      </c>
      <c r="W753">
        <v>376</v>
      </c>
      <c r="X753">
        <v>0</v>
      </c>
      <c r="Y753">
        <v>27252</v>
      </c>
      <c r="Z753">
        <v>10246752</v>
      </c>
      <c r="AG753">
        <v>750</v>
      </c>
      <c r="AH753">
        <v>1008398</v>
      </c>
    </row>
    <row r="754" spans="13:34">
      <c r="M754">
        <v>0</v>
      </c>
      <c r="N754">
        <v>189</v>
      </c>
      <c r="O754">
        <v>2235</v>
      </c>
      <c r="P754">
        <v>422415</v>
      </c>
      <c r="R754">
        <v>752</v>
      </c>
      <c r="S754">
        <v>11497</v>
      </c>
      <c r="T754">
        <v>8645744</v>
      </c>
      <c r="V754">
        <v>1</v>
      </c>
      <c r="W754">
        <v>376</v>
      </c>
      <c r="X754">
        <v>0</v>
      </c>
      <c r="Y754">
        <v>16400</v>
      </c>
      <c r="Z754">
        <v>6166400</v>
      </c>
      <c r="AG754">
        <v>751</v>
      </c>
      <c r="AH754">
        <v>931972</v>
      </c>
    </row>
    <row r="755" spans="13:34">
      <c r="M755">
        <v>1</v>
      </c>
      <c r="N755">
        <v>189</v>
      </c>
      <c r="O755">
        <v>61</v>
      </c>
      <c r="P755">
        <v>11529</v>
      </c>
      <c r="R755">
        <v>753</v>
      </c>
      <c r="S755">
        <v>2182</v>
      </c>
      <c r="T755">
        <v>1643046</v>
      </c>
      <c r="V755">
        <v>0</v>
      </c>
      <c r="W755">
        <v>377</v>
      </c>
      <c r="X755">
        <v>0</v>
      </c>
      <c r="Y755">
        <v>2119</v>
      </c>
      <c r="Z755">
        <v>798863</v>
      </c>
      <c r="AG755">
        <v>752</v>
      </c>
      <c r="AH755">
        <v>919736</v>
      </c>
    </row>
    <row r="756" spans="13:34">
      <c r="M756">
        <v>2</v>
      </c>
      <c r="N756">
        <v>189</v>
      </c>
      <c r="O756">
        <v>5848</v>
      </c>
      <c r="P756">
        <v>1105272</v>
      </c>
      <c r="R756">
        <v>754</v>
      </c>
      <c r="S756">
        <v>3514</v>
      </c>
      <c r="T756">
        <v>2649556</v>
      </c>
      <c r="V756">
        <v>1</v>
      </c>
      <c r="W756">
        <v>377</v>
      </c>
      <c r="X756">
        <v>0</v>
      </c>
      <c r="Y756">
        <v>745</v>
      </c>
      <c r="Z756">
        <v>280865</v>
      </c>
      <c r="AG756">
        <v>753</v>
      </c>
      <c r="AH756">
        <v>903028</v>
      </c>
    </row>
    <row r="757" spans="13:34">
      <c r="M757">
        <v>3</v>
      </c>
      <c r="N757">
        <v>189</v>
      </c>
      <c r="O757">
        <v>13</v>
      </c>
      <c r="P757">
        <v>2457</v>
      </c>
      <c r="R757">
        <v>755</v>
      </c>
      <c r="S757">
        <v>1953</v>
      </c>
      <c r="T757">
        <v>1474515</v>
      </c>
      <c r="V757">
        <v>0</v>
      </c>
      <c r="W757">
        <v>378</v>
      </c>
      <c r="X757">
        <v>0</v>
      </c>
      <c r="Y757">
        <v>4849</v>
      </c>
      <c r="Z757">
        <v>1832922</v>
      </c>
      <c r="AG757">
        <v>754</v>
      </c>
      <c r="AH757">
        <v>921179</v>
      </c>
    </row>
    <row r="758" spans="13:34">
      <c r="M758">
        <v>0</v>
      </c>
      <c r="N758">
        <v>190</v>
      </c>
      <c r="O758">
        <v>2381</v>
      </c>
      <c r="P758">
        <v>452390</v>
      </c>
      <c r="R758">
        <v>756</v>
      </c>
      <c r="S758">
        <v>9073</v>
      </c>
      <c r="T758">
        <v>6859188</v>
      </c>
      <c r="V758">
        <v>1</v>
      </c>
      <c r="W758">
        <v>378</v>
      </c>
      <c r="X758">
        <v>0</v>
      </c>
      <c r="Y758">
        <v>3405</v>
      </c>
      <c r="Z758">
        <v>1287090</v>
      </c>
      <c r="AG758">
        <v>755</v>
      </c>
      <c r="AH758">
        <v>909377</v>
      </c>
    </row>
    <row r="759" spans="13:34">
      <c r="M759">
        <v>1</v>
      </c>
      <c r="N759">
        <v>190</v>
      </c>
      <c r="O759">
        <v>56</v>
      </c>
      <c r="P759">
        <v>10640</v>
      </c>
      <c r="R759">
        <v>757</v>
      </c>
      <c r="S759">
        <v>2061</v>
      </c>
      <c r="T759">
        <v>1560177</v>
      </c>
      <c r="V759">
        <v>0</v>
      </c>
      <c r="W759">
        <v>379</v>
      </c>
      <c r="X759">
        <v>0</v>
      </c>
      <c r="Y759">
        <v>1820</v>
      </c>
      <c r="Z759">
        <v>689780</v>
      </c>
      <c r="AG759">
        <v>756</v>
      </c>
      <c r="AH759">
        <v>923553</v>
      </c>
    </row>
    <row r="760" spans="13:34">
      <c r="M760">
        <v>2</v>
      </c>
      <c r="N760">
        <v>190</v>
      </c>
      <c r="O760">
        <v>925</v>
      </c>
      <c r="P760">
        <v>175750</v>
      </c>
      <c r="R760">
        <v>758</v>
      </c>
      <c r="S760">
        <v>3528</v>
      </c>
      <c r="T760">
        <v>2674224</v>
      </c>
      <c r="V760">
        <v>1</v>
      </c>
      <c r="W760">
        <v>379</v>
      </c>
      <c r="X760">
        <v>0</v>
      </c>
      <c r="Y760">
        <v>731</v>
      </c>
      <c r="Z760">
        <v>277049</v>
      </c>
      <c r="AG760">
        <v>757</v>
      </c>
      <c r="AH760">
        <v>897380</v>
      </c>
    </row>
    <row r="761" spans="13:34">
      <c r="M761">
        <v>3</v>
      </c>
      <c r="N761">
        <v>190</v>
      </c>
      <c r="O761">
        <v>50</v>
      </c>
      <c r="P761">
        <v>9500</v>
      </c>
      <c r="R761">
        <v>759</v>
      </c>
      <c r="S761">
        <v>2216</v>
      </c>
      <c r="T761">
        <v>1681944</v>
      </c>
      <c r="V761">
        <v>0</v>
      </c>
      <c r="W761">
        <v>380</v>
      </c>
      <c r="X761">
        <v>0</v>
      </c>
      <c r="Y761">
        <v>18503</v>
      </c>
      <c r="Z761">
        <v>7031140</v>
      </c>
      <c r="AG761">
        <v>758</v>
      </c>
      <c r="AH761">
        <v>931449</v>
      </c>
    </row>
    <row r="762" spans="13:34">
      <c r="M762">
        <v>0</v>
      </c>
      <c r="N762">
        <v>191</v>
      </c>
      <c r="O762">
        <v>1971</v>
      </c>
      <c r="P762">
        <v>376461</v>
      </c>
      <c r="R762">
        <v>760</v>
      </c>
      <c r="S762">
        <v>8771</v>
      </c>
      <c r="T762">
        <v>6665960</v>
      </c>
      <c r="V762">
        <v>1</v>
      </c>
      <c r="W762">
        <v>380</v>
      </c>
      <c r="X762">
        <v>0</v>
      </c>
      <c r="Y762">
        <v>9139</v>
      </c>
      <c r="Z762">
        <v>3472820</v>
      </c>
      <c r="AG762">
        <v>759</v>
      </c>
      <c r="AH762">
        <v>910804</v>
      </c>
    </row>
    <row r="763" spans="13:34">
      <c r="M763">
        <v>1</v>
      </c>
      <c r="N763">
        <v>191</v>
      </c>
      <c r="O763">
        <v>90</v>
      </c>
      <c r="P763">
        <v>17190</v>
      </c>
      <c r="R763">
        <v>761</v>
      </c>
      <c r="S763">
        <v>2112</v>
      </c>
      <c r="T763">
        <v>1607232</v>
      </c>
      <c r="V763">
        <v>0</v>
      </c>
      <c r="W763">
        <v>381</v>
      </c>
      <c r="X763">
        <v>0</v>
      </c>
      <c r="Y763">
        <v>2031</v>
      </c>
      <c r="Z763">
        <v>773811</v>
      </c>
      <c r="AG763">
        <v>760</v>
      </c>
      <c r="AH763">
        <v>976437</v>
      </c>
    </row>
    <row r="764" spans="13:34">
      <c r="M764">
        <v>2</v>
      </c>
      <c r="N764">
        <v>191</v>
      </c>
      <c r="O764">
        <v>602</v>
      </c>
      <c r="P764">
        <v>114982</v>
      </c>
      <c r="R764">
        <v>762</v>
      </c>
      <c r="S764">
        <v>3629</v>
      </c>
      <c r="T764">
        <v>2765298</v>
      </c>
      <c r="V764">
        <v>1</v>
      </c>
      <c r="W764">
        <v>381</v>
      </c>
      <c r="X764">
        <v>0</v>
      </c>
      <c r="Y764">
        <v>1227</v>
      </c>
      <c r="Z764">
        <v>467487</v>
      </c>
      <c r="AG764">
        <v>761</v>
      </c>
      <c r="AH764">
        <v>927540</v>
      </c>
    </row>
    <row r="765" spans="13:34">
      <c r="M765">
        <v>3</v>
      </c>
      <c r="N765">
        <v>191</v>
      </c>
      <c r="O765">
        <v>41</v>
      </c>
      <c r="P765">
        <v>7831</v>
      </c>
      <c r="R765">
        <v>763</v>
      </c>
      <c r="S765">
        <v>1855</v>
      </c>
      <c r="T765">
        <v>1415365</v>
      </c>
      <c r="V765">
        <v>0</v>
      </c>
      <c r="W765">
        <v>382</v>
      </c>
      <c r="X765">
        <v>0</v>
      </c>
      <c r="Y765">
        <v>4165</v>
      </c>
      <c r="Z765">
        <v>1591030</v>
      </c>
      <c r="AG765">
        <v>762</v>
      </c>
      <c r="AH765">
        <v>923051</v>
      </c>
    </row>
    <row r="766" spans="13:34">
      <c r="M766">
        <v>0</v>
      </c>
      <c r="N766">
        <v>192</v>
      </c>
      <c r="O766">
        <v>715908</v>
      </c>
      <c r="P766">
        <v>137454336</v>
      </c>
      <c r="R766">
        <v>764</v>
      </c>
      <c r="S766">
        <v>7766</v>
      </c>
      <c r="T766">
        <v>5933224</v>
      </c>
      <c r="V766">
        <v>1</v>
      </c>
      <c r="W766">
        <v>382</v>
      </c>
      <c r="X766">
        <v>0</v>
      </c>
      <c r="Y766">
        <v>2030</v>
      </c>
      <c r="Z766">
        <v>775460</v>
      </c>
      <c r="AG766">
        <v>763</v>
      </c>
      <c r="AH766">
        <v>938822</v>
      </c>
    </row>
    <row r="767" spans="13:34">
      <c r="M767">
        <v>1</v>
      </c>
      <c r="N767">
        <v>192</v>
      </c>
      <c r="O767">
        <v>699447</v>
      </c>
      <c r="P767">
        <v>134293824</v>
      </c>
      <c r="R767">
        <v>765</v>
      </c>
      <c r="S767">
        <v>2087</v>
      </c>
      <c r="T767">
        <v>1596555</v>
      </c>
      <c r="V767">
        <v>0</v>
      </c>
      <c r="W767">
        <v>383</v>
      </c>
      <c r="X767">
        <v>0</v>
      </c>
      <c r="Y767">
        <v>1880</v>
      </c>
      <c r="Z767">
        <v>720040</v>
      </c>
      <c r="AG767">
        <v>764</v>
      </c>
      <c r="AH767">
        <v>944355</v>
      </c>
    </row>
    <row r="768" spans="13:34">
      <c r="M768">
        <v>2</v>
      </c>
      <c r="N768">
        <v>192</v>
      </c>
      <c r="O768">
        <v>105980</v>
      </c>
      <c r="P768">
        <v>20348160</v>
      </c>
      <c r="R768">
        <v>766</v>
      </c>
      <c r="S768">
        <v>3403</v>
      </c>
      <c r="T768">
        <v>2606698</v>
      </c>
      <c r="V768">
        <v>1</v>
      </c>
      <c r="W768">
        <v>383</v>
      </c>
      <c r="X768">
        <v>0</v>
      </c>
      <c r="Y768">
        <v>765</v>
      </c>
      <c r="Z768">
        <v>292995</v>
      </c>
      <c r="AG768">
        <v>765</v>
      </c>
      <c r="AH768">
        <v>926868</v>
      </c>
    </row>
    <row r="769" spans="13:34">
      <c r="M769">
        <v>3</v>
      </c>
      <c r="N769">
        <v>192</v>
      </c>
      <c r="O769">
        <v>364718</v>
      </c>
      <c r="P769">
        <v>70025856</v>
      </c>
      <c r="R769">
        <v>767</v>
      </c>
      <c r="S769">
        <v>1978</v>
      </c>
      <c r="T769">
        <v>1517126</v>
      </c>
      <c r="V769">
        <v>0</v>
      </c>
      <c r="W769">
        <v>384</v>
      </c>
      <c r="X769">
        <v>0</v>
      </c>
      <c r="Y769">
        <v>146332</v>
      </c>
      <c r="Z769">
        <v>56191488</v>
      </c>
      <c r="AG769">
        <v>766</v>
      </c>
      <c r="AH769">
        <v>919184</v>
      </c>
    </row>
    <row r="770" spans="13:34">
      <c r="M770">
        <v>0</v>
      </c>
      <c r="N770">
        <v>193</v>
      </c>
      <c r="O770">
        <v>688</v>
      </c>
      <c r="P770">
        <v>132784</v>
      </c>
      <c r="R770">
        <v>768</v>
      </c>
      <c r="S770">
        <v>25790</v>
      </c>
      <c r="T770">
        <v>19806720</v>
      </c>
      <c r="V770">
        <v>1</v>
      </c>
      <c r="W770">
        <v>384</v>
      </c>
      <c r="X770">
        <v>0</v>
      </c>
      <c r="Y770">
        <v>65931</v>
      </c>
      <c r="Z770">
        <v>25317504</v>
      </c>
      <c r="AG770">
        <v>767</v>
      </c>
      <c r="AH770">
        <v>904464</v>
      </c>
    </row>
    <row r="771" spans="13:34">
      <c r="M771">
        <v>1</v>
      </c>
      <c r="N771">
        <v>193</v>
      </c>
      <c r="O771">
        <v>27</v>
      </c>
      <c r="P771">
        <v>5211</v>
      </c>
      <c r="R771">
        <v>769</v>
      </c>
      <c r="S771">
        <v>1814</v>
      </c>
      <c r="T771">
        <v>1394966</v>
      </c>
      <c r="V771">
        <v>0</v>
      </c>
      <c r="W771">
        <v>385</v>
      </c>
      <c r="X771">
        <v>0</v>
      </c>
      <c r="Y771">
        <v>1974</v>
      </c>
      <c r="Z771">
        <v>759990</v>
      </c>
      <c r="AG771">
        <v>768</v>
      </c>
      <c r="AH771">
        <v>952530</v>
      </c>
    </row>
    <row r="772" spans="13:34">
      <c r="M772">
        <v>2</v>
      </c>
      <c r="N772">
        <v>193</v>
      </c>
      <c r="O772">
        <v>471</v>
      </c>
      <c r="P772">
        <v>90903</v>
      </c>
      <c r="R772">
        <v>770</v>
      </c>
      <c r="S772">
        <v>3465</v>
      </c>
      <c r="T772">
        <v>2668050</v>
      </c>
      <c r="V772">
        <v>1</v>
      </c>
      <c r="W772">
        <v>385</v>
      </c>
      <c r="X772">
        <v>0</v>
      </c>
      <c r="Y772">
        <v>681</v>
      </c>
      <c r="Z772">
        <v>262185</v>
      </c>
      <c r="AG772">
        <v>769</v>
      </c>
      <c r="AH772">
        <v>977812</v>
      </c>
    </row>
    <row r="773" spans="13:34">
      <c r="M773">
        <v>3</v>
      </c>
      <c r="N773">
        <v>193</v>
      </c>
      <c r="O773">
        <v>2</v>
      </c>
      <c r="P773">
        <v>386</v>
      </c>
      <c r="R773">
        <v>771</v>
      </c>
      <c r="S773">
        <v>2166</v>
      </c>
      <c r="T773">
        <v>1669986</v>
      </c>
      <c r="V773">
        <v>0</v>
      </c>
      <c r="W773">
        <v>386</v>
      </c>
      <c r="X773">
        <v>0</v>
      </c>
      <c r="Y773">
        <v>3871</v>
      </c>
      <c r="Z773">
        <v>1494206</v>
      </c>
      <c r="AG773">
        <v>770</v>
      </c>
      <c r="AH773">
        <v>977622</v>
      </c>
    </row>
    <row r="774" spans="13:34">
      <c r="M774">
        <v>0</v>
      </c>
      <c r="N774">
        <v>194</v>
      </c>
      <c r="O774">
        <v>1822</v>
      </c>
      <c r="P774">
        <v>353468</v>
      </c>
      <c r="R774">
        <v>772</v>
      </c>
      <c r="S774">
        <v>7921</v>
      </c>
      <c r="T774">
        <v>6115012</v>
      </c>
      <c r="V774">
        <v>1</v>
      </c>
      <c r="W774">
        <v>386</v>
      </c>
      <c r="X774">
        <v>0</v>
      </c>
      <c r="Y774">
        <v>2132</v>
      </c>
      <c r="Z774">
        <v>822952</v>
      </c>
      <c r="AG774">
        <v>771</v>
      </c>
      <c r="AH774">
        <v>998688</v>
      </c>
    </row>
    <row r="775" spans="13:34">
      <c r="M775">
        <v>1</v>
      </c>
      <c r="N775">
        <v>194</v>
      </c>
      <c r="O775">
        <v>258</v>
      </c>
      <c r="P775">
        <v>50052</v>
      </c>
      <c r="R775">
        <v>773</v>
      </c>
      <c r="S775">
        <v>2097</v>
      </c>
      <c r="T775">
        <v>1620981</v>
      </c>
      <c r="V775">
        <v>0</v>
      </c>
      <c r="W775">
        <v>387</v>
      </c>
      <c r="X775">
        <v>0</v>
      </c>
      <c r="Y775">
        <v>2195</v>
      </c>
      <c r="Z775">
        <v>849465</v>
      </c>
      <c r="AG775">
        <v>772</v>
      </c>
      <c r="AH775">
        <v>950570</v>
      </c>
    </row>
    <row r="776" spans="13:34">
      <c r="M776">
        <v>2</v>
      </c>
      <c r="N776">
        <v>194</v>
      </c>
      <c r="O776">
        <v>1195</v>
      </c>
      <c r="P776">
        <v>231830</v>
      </c>
      <c r="R776">
        <v>774</v>
      </c>
      <c r="S776">
        <v>4087</v>
      </c>
      <c r="T776">
        <v>3163338</v>
      </c>
      <c r="V776">
        <v>1</v>
      </c>
      <c r="W776">
        <v>387</v>
      </c>
      <c r="X776">
        <v>0</v>
      </c>
      <c r="Y776">
        <v>1155</v>
      </c>
      <c r="Z776">
        <v>446985</v>
      </c>
      <c r="AG776">
        <v>773</v>
      </c>
      <c r="AH776">
        <v>996824</v>
      </c>
    </row>
    <row r="777" spans="13:34">
      <c r="M777">
        <v>3</v>
      </c>
      <c r="N777">
        <v>194</v>
      </c>
      <c r="O777">
        <v>95</v>
      </c>
      <c r="P777">
        <v>18430</v>
      </c>
      <c r="R777">
        <v>775</v>
      </c>
      <c r="S777">
        <v>2115</v>
      </c>
      <c r="T777">
        <v>1639125</v>
      </c>
      <c r="V777">
        <v>0</v>
      </c>
      <c r="W777">
        <v>388</v>
      </c>
      <c r="X777">
        <v>0</v>
      </c>
      <c r="Y777">
        <v>19811</v>
      </c>
      <c r="Z777">
        <v>7686668</v>
      </c>
      <c r="AG777">
        <v>774</v>
      </c>
      <c r="AH777">
        <v>907190</v>
      </c>
    </row>
    <row r="778" spans="13:34">
      <c r="M778">
        <v>0</v>
      </c>
      <c r="N778">
        <v>195</v>
      </c>
      <c r="O778">
        <v>803</v>
      </c>
      <c r="P778">
        <v>156585</v>
      </c>
      <c r="R778">
        <v>776</v>
      </c>
      <c r="S778">
        <v>8887</v>
      </c>
      <c r="T778">
        <v>6896312</v>
      </c>
      <c r="V778">
        <v>1</v>
      </c>
      <c r="W778">
        <v>388</v>
      </c>
      <c r="X778">
        <v>0</v>
      </c>
      <c r="Y778">
        <v>8528</v>
      </c>
      <c r="Z778">
        <v>3308864</v>
      </c>
      <c r="AG778">
        <v>775</v>
      </c>
      <c r="AH778">
        <v>946301</v>
      </c>
    </row>
    <row r="779" spans="13:34">
      <c r="M779">
        <v>1</v>
      </c>
      <c r="N779">
        <v>195</v>
      </c>
      <c r="O779">
        <v>26</v>
      </c>
      <c r="P779">
        <v>5070</v>
      </c>
      <c r="R779">
        <v>777</v>
      </c>
      <c r="S779">
        <v>2292</v>
      </c>
      <c r="T779">
        <v>1780884</v>
      </c>
      <c r="V779">
        <v>0</v>
      </c>
      <c r="W779">
        <v>389</v>
      </c>
      <c r="X779">
        <v>0</v>
      </c>
      <c r="Y779">
        <v>1990</v>
      </c>
      <c r="Z779">
        <v>774110</v>
      </c>
      <c r="AG779">
        <v>776</v>
      </c>
      <c r="AH779">
        <v>901907</v>
      </c>
    </row>
    <row r="780" spans="13:34">
      <c r="M780">
        <v>2</v>
      </c>
      <c r="N780">
        <v>195</v>
      </c>
      <c r="O780">
        <v>1197</v>
      </c>
      <c r="P780">
        <v>233415</v>
      </c>
      <c r="R780">
        <v>778</v>
      </c>
      <c r="S780">
        <v>3151</v>
      </c>
      <c r="T780">
        <v>2451478</v>
      </c>
      <c r="V780">
        <v>1</v>
      </c>
      <c r="W780">
        <v>389</v>
      </c>
      <c r="X780">
        <v>0</v>
      </c>
      <c r="Y780">
        <v>782</v>
      </c>
      <c r="Z780">
        <v>304198</v>
      </c>
      <c r="AG780">
        <v>777</v>
      </c>
      <c r="AH780">
        <v>925701</v>
      </c>
    </row>
    <row r="781" spans="13:34">
      <c r="M781">
        <v>3</v>
      </c>
      <c r="N781">
        <v>195</v>
      </c>
      <c r="O781">
        <v>7</v>
      </c>
      <c r="P781">
        <v>1365</v>
      </c>
      <c r="R781">
        <v>779</v>
      </c>
      <c r="S781">
        <v>1925</v>
      </c>
      <c r="T781">
        <v>1499575</v>
      </c>
      <c r="V781">
        <v>0</v>
      </c>
      <c r="W781">
        <v>390</v>
      </c>
      <c r="X781">
        <v>0</v>
      </c>
      <c r="Y781">
        <v>6317</v>
      </c>
      <c r="Z781">
        <v>2463630</v>
      </c>
      <c r="AG781">
        <v>778</v>
      </c>
      <c r="AH781">
        <v>917764</v>
      </c>
    </row>
    <row r="782" spans="13:34">
      <c r="M782">
        <v>0</v>
      </c>
      <c r="N782">
        <v>196</v>
      </c>
      <c r="O782">
        <v>10762</v>
      </c>
      <c r="P782">
        <v>2109352</v>
      </c>
      <c r="R782">
        <v>780</v>
      </c>
      <c r="S782">
        <v>9279</v>
      </c>
      <c r="T782">
        <v>7237620</v>
      </c>
      <c r="V782">
        <v>1</v>
      </c>
      <c r="W782">
        <v>390</v>
      </c>
      <c r="X782">
        <v>0</v>
      </c>
      <c r="Y782">
        <v>3180</v>
      </c>
      <c r="Z782">
        <v>1240200</v>
      </c>
      <c r="AG782">
        <v>779</v>
      </c>
      <c r="AH782">
        <v>932167</v>
      </c>
    </row>
    <row r="783" spans="13:34">
      <c r="M783">
        <v>1</v>
      </c>
      <c r="N783">
        <v>196</v>
      </c>
      <c r="O783">
        <v>37458</v>
      </c>
      <c r="P783">
        <v>7341768</v>
      </c>
      <c r="R783">
        <v>781</v>
      </c>
      <c r="S783">
        <v>2014</v>
      </c>
      <c r="T783">
        <v>1572934</v>
      </c>
      <c r="V783">
        <v>0</v>
      </c>
      <c r="W783">
        <v>391</v>
      </c>
      <c r="X783">
        <v>0</v>
      </c>
      <c r="Y783">
        <v>2629</v>
      </c>
      <c r="Z783">
        <v>1027939</v>
      </c>
      <c r="AG783">
        <v>780</v>
      </c>
      <c r="AH783">
        <v>986329</v>
      </c>
    </row>
    <row r="784" spans="13:34">
      <c r="M784">
        <v>2</v>
      </c>
      <c r="N784">
        <v>196</v>
      </c>
      <c r="O784">
        <v>4185</v>
      </c>
      <c r="P784">
        <v>820260</v>
      </c>
      <c r="R784">
        <v>782</v>
      </c>
      <c r="S784">
        <v>3660</v>
      </c>
      <c r="T784">
        <v>2862120</v>
      </c>
      <c r="V784">
        <v>1</v>
      </c>
      <c r="W784">
        <v>391</v>
      </c>
      <c r="X784">
        <v>0</v>
      </c>
      <c r="Y784">
        <v>740</v>
      </c>
      <c r="Z784">
        <v>289340</v>
      </c>
      <c r="AG784">
        <v>781</v>
      </c>
      <c r="AH784">
        <v>1002977</v>
      </c>
    </row>
    <row r="785" spans="13:34">
      <c r="M785">
        <v>3</v>
      </c>
      <c r="N785">
        <v>196</v>
      </c>
      <c r="O785">
        <v>12701</v>
      </c>
      <c r="P785">
        <v>2489396</v>
      </c>
      <c r="R785">
        <v>783</v>
      </c>
      <c r="S785">
        <v>2216</v>
      </c>
      <c r="T785">
        <v>1735128</v>
      </c>
      <c r="V785">
        <v>0</v>
      </c>
      <c r="W785">
        <v>392</v>
      </c>
      <c r="X785">
        <v>0</v>
      </c>
      <c r="Y785">
        <v>27892</v>
      </c>
      <c r="Z785">
        <v>10933664</v>
      </c>
      <c r="AG785">
        <v>782</v>
      </c>
      <c r="AH785">
        <v>915042</v>
      </c>
    </row>
    <row r="786" spans="13:34">
      <c r="M786">
        <v>0</v>
      </c>
      <c r="N786">
        <v>197</v>
      </c>
      <c r="O786">
        <v>553</v>
      </c>
      <c r="P786">
        <v>108941</v>
      </c>
      <c r="R786">
        <v>784</v>
      </c>
      <c r="S786">
        <v>10683</v>
      </c>
      <c r="T786">
        <v>8375472</v>
      </c>
      <c r="V786">
        <v>1</v>
      </c>
      <c r="W786">
        <v>392</v>
      </c>
      <c r="X786">
        <v>0</v>
      </c>
      <c r="Y786">
        <v>15629</v>
      </c>
      <c r="Z786">
        <v>6126568</v>
      </c>
      <c r="AG786">
        <v>783</v>
      </c>
      <c r="AH786">
        <v>972356</v>
      </c>
    </row>
    <row r="787" spans="13:34">
      <c r="M787">
        <v>1</v>
      </c>
      <c r="N787">
        <v>197</v>
      </c>
      <c r="O787">
        <v>110</v>
      </c>
      <c r="P787">
        <v>21670</v>
      </c>
      <c r="R787">
        <v>785</v>
      </c>
      <c r="S787">
        <v>1876</v>
      </c>
      <c r="T787">
        <v>1472660</v>
      </c>
      <c r="V787">
        <v>0</v>
      </c>
      <c r="W787">
        <v>393</v>
      </c>
      <c r="X787">
        <v>0</v>
      </c>
      <c r="Y787">
        <v>2968</v>
      </c>
      <c r="Z787">
        <v>1166424</v>
      </c>
      <c r="AG787">
        <v>784</v>
      </c>
      <c r="AH787">
        <v>943833</v>
      </c>
    </row>
    <row r="788" spans="13:34">
      <c r="M788">
        <v>2</v>
      </c>
      <c r="N788">
        <v>197</v>
      </c>
      <c r="O788">
        <v>533</v>
      </c>
      <c r="P788">
        <v>105001</v>
      </c>
      <c r="R788">
        <v>786</v>
      </c>
      <c r="S788">
        <v>3437</v>
      </c>
      <c r="T788">
        <v>2701482</v>
      </c>
      <c r="V788">
        <v>1</v>
      </c>
      <c r="W788">
        <v>393</v>
      </c>
      <c r="X788">
        <v>0</v>
      </c>
      <c r="Y788">
        <v>1038</v>
      </c>
      <c r="Z788">
        <v>407934</v>
      </c>
      <c r="AG788">
        <v>785</v>
      </c>
      <c r="AH788">
        <v>926859</v>
      </c>
    </row>
    <row r="789" spans="13:34">
      <c r="M789">
        <v>3</v>
      </c>
      <c r="N789">
        <v>197</v>
      </c>
      <c r="O789">
        <v>22</v>
      </c>
      <c r="P789">
        <v>4334</v>
      </c>
      <c r="R789">
        <v>787</v>
      </c>
      <c r="S789">
        <v>1901</v>
      </c>
      <c r="T789">
        <v>1496087</v>
      </c>
      <c r="V789">
        <v>0</v>
      </c>
      <c r="W789">
        <v>394</v>
      </c>
      <c r="X789">
        <v>0</v>
      </c>
      <c r="Y789">
        <v>3830</v>
      </c>
      <c r="Z789">
        <v>1509020</v>
      </c>
      <c r="AG789">
        <v>786</v>
      </c>
      <c r="AH789">
        <v>936844</v>
      </c>
    </row>
    <row r="790" spans="13:34">
      <c r="M790">
        <v>0</v>
      </c>
      <c r="N790">
        <v>198</v>
      </c>
      <c r="O790">
        <v>415132</v>
      </c>
      <c r="P790">
        <v>82196136</v>
      </c>
      <c r="R790">
        <v>788</v>
      </c>
      <c r="S790">
        <v>7171</v>
      </c>
      <c r="T790">
        <v>5650748</v>
      </c>
      <c r="V790">
        <v>1</v>
      </c>
      <c r="W790">
        <v>394</v>
      </c>
      <c r="X790">
        <v>0</v>
      </c>
      <c r="Y790">
        <v>2157</v>
      </c>
      <c r="Z790">
        <v>849858</v>
      </c>
      <c r="AG790">
        <v>787</v>
      </c>
      <c r="AH790">
        <v>922043</v>
      </c>
    </row>
    <row r="791" spans="13:34">
      <c r="M791">
        <v>1</v>
      </c>
      <c r="N791">
        <v>198</v>
      </c>
      <c r="O791">
        <v>287</v>
      </c>
      <c r="P791">
        <v>56826</v>
      </c>
      <c r="R791">
        <v>789</v>
      </c>
      <c r="S791">
        <v>2265</v>
      </c>
      <c r="T791">
        <v>1787085</v>
      </c>
      <c r="V791">
        <v>0</v>
      </c>
      <c r="W791">
        <v>395</v>
      </c>
      <c r="X791">
        <v>0</v>
      </c>
      <c r="Y791">
        <v>1679</v>
      </c>
      <c r="Z791">
        <v>663205</v>
      </c>
      <c r="AG791">
        <v>788</v>
      </c>
      <c r="AH791">
        <v>899209</v>
      </c>
    </row>
    <row r="792" spans="13:34">
      <c r="M792">
        <v>2</v>
      </c>
      <c r="N792">
        <v>198</v>
      </c>
      <c r="O792">
        <v>64376</v>
      </c>
      <c r="P792">
        <v>12746448</v>
      </c>
      <c r="R792">
        <v>790</v>
      </c>
      <c r="S792">
        <v>3333</v>
      </c>
      <c r="T792">
        <v>2633070</v>
      </c>
      <c r="V792">
        <v>1</v>
      </c>
      <c r="W792">
        <v>395</v>
      </c>
      <c r="X792">
        <v>0</v>
      </c>
      <c r="Y792">
        <v>655</v>
      </c>
      <c r="Z792">
        <v>258725</v>
      </c>
      <c r="AG792">
        <v>789</v>
      </c>
      <c r="AH792">
        <v>934557</v>
      </c>
    </row>
    <row r="793" spans="13:34">
      <c r="M793">
        <v>3</v>
      </c>
      <c r="N793">
        <v>198</v>
      </c>
      <c r="O793">
        <v>70</v>
      </c>
      <c r="P793">
        <v>13860</v>
      </c>
      <c r="R793">
        <v>791</v>
      </c>
      <c r="S793">
        <v>1894</v>
      </c>
      <c r="T793">
        <v>1498154</v>
      </c>
      <c r="V793">
        <v>0</v>
      </c>
      <c r="W793">
        <v>396</v>
      </c>
      <c r="X793">
        <v>0</v>
      </c>
      <c r="Y793">
        <v>123866</v>
      </c>
      <c r="Z793">
        <v>49050936</v>
      </c>
      <c r="AG793">
        <v>790</v>
      </c>
      <c r="AH793">
        <v>1023682</v>
      </c>
    </row>
    <row r="794" spans="13:34">
      <c r="M794">
        <v>0</v>
      </c>
      <c r="N794">
        <v>199</v>
      </c>
      <c r="O794">
        <v>1452</v>
      </c>
      <c r="P794">
        <v>288948</v>
      </c>
      <c r="R794">
        <v>792</v>
      </c>
      <c r="S794">
        <v>18900</v>
      </c>
      <c r="T794">
        <v>14968800</v>
      </c>
      <c r="V794">
        <v>1</v>
      </c>
      <c r="W794">
        <v>396</v>
      </c>
      <c r="X794">
        <v>0</v>
      </c>
      <c r="Y794">
        <v>25542</v>
      </c>
      <c r="Z794">
        <v>10114632</v>
      </c>
      <c r="AG794">
        <v>791</v>
      </c>
      <c r="AH794">
        <v>920109</v>
      </c>
    </row>
    <row r="795" spans="13:34">
      <c r="M795">
        <v>1</v>
      </c>
      <c r="N795">
        <v>199</v>
      </c>
      <c r="O795">
        <v>297</v>
      </c>
      <c r="P795">
        <v>59103</v>
      </c>
      <c r="R795">
        <v>793</v>
      </c>
      <c r="S795">
        <v>2039</v>
      </c>
      <c r="T795">
        <v>1616927</v>
      </c>
      <c r="V795">
        <v>0</v>
      </c>
      <c r="W795">
        <v>397</v>
      </c>
      <c r="X795">
        <v>0</v>
      </c>
      <c r="Y795">
        <v>1928</v>
      </c>
      <c r="Z795">
        <v>765416</v>
      </c>
      <c r="AG795">
        <v>792</v>
      </c>
      <c r="AH795">
        <v>917438</v>
      </c>
    </row>
    <row r="796" spans="13:34">
      <c r="M796">
        <v>2</v>
      </c>
      <c r="N796">
        <v>199</v>
      </c>
      <c r="O796">
        <v>548</v>
      </c>
      <c r="P796">
        <v>109052</v>
      </c>
      <c r="R796">
        <v>794</v>
      </c>
      <c r="S796">
        <v>3356</v>
      </c>
      <c r="T796">
        <v>2664664</v>
      </c>
      <c r="V796">
        <v>1</v>
      </c>
      <c r="W796">
        <v>397</v>
      </c>
      <c r="X796">
        <v>0</v>
      </c>
      <c r="Y796">
        <v>864</v>
      </c>
      <c r="Z796">
        <v>343008</v>
      </c>
      <c r="AG796">
        <v>793</v>
      </c>
      <c r="AH796">
        <v>929368</v>
      </c>
    </row>
    <row r="797" spans="13:34">
      <c r="M797">
        <v>3</v>
      </c>
      <c r="N797">
        <v>199</v>
      </c>
      <c r="O797">
        <v>21</v>
      </c>
      <c r="P797">
        <v>4179</v>
      </c>
      <c r="R797">
        <v>795</v>
      </c>
      <c r="S797">
        <v>1950</v>
      </c>
      <c r="T797">
        <v>1550250</v>
      </c>
      <c r="V797">
        <v>0</v>
      </c>
      <c r="W797">
        <v>398</v>
      </c>
      <c r="X797">
        <v>0</v>
      </c>
      <c r="Y797">
        <v>4504</v>
      </c>
      <c r="Z797">
        <v>1792592</v>
      </c>
      <c r="AG797">
        <v>794</v>
      </c>
      <c r="AH797">
        <v>928957</v>
      </c>
    </row>
    <row r="798" spans="13:34">
      <c r="M798">
        <v>0</v>
      </c>
      <c r="N798">
        <v>200</v>
      </c>
      <c r="O798">
        <v>12400</v>
      </c>
      <c r="P798">
        <v>2480000</v>
      </c>
      <c r="R798">
        <v>796</v>
      </c>
      <c r="S798">
        <v>7879</v>
      </c>
      <c r="T798">
        <v>6271684</v>
      </c>
      <c r="V798">
        <v>1</v>
      </c>
      <c r="W798">
        <v>398</v>
      </c>
      <c r="X798">
        <v>0</v>
      </c>
      <c r="Y798">
        <v>2117</v>
      </c>
      <c r="Z798">
        <v>842566</v>
      </c>
      <c r="AG798">
        <v>795</v>
      </c>
      <c r="AH798">
        <v>938326</v>
      </c>
    </row>
    <row r="799" spans="13:34">
      <c r="M799">
        <v>1</v>
      </c>
      <c r="N799">
        <v>200</v>
      </c>
      <c r="O799">
        <v>75136</v>
      </c>
      <c r="P799">
        <v>15027200</v>
      </c>
      <c r="R799">
        <v>797</v>
      </c>
      <c r="S799">
        <v>2039</v>
      </c>
      <c r="T799">
        <v>1625083</v>
      </c>
      <c r="V799">
        <v>0</v>
      </c>
      <c r="W799">
        <v>399</v>
      </c>
      <c r="X799">
        <v>0</v>
      </c>
      <c r="Y799">
        <v>2928</v>
      </c>
      <c r="Z799">
        <v>1168272</v>
      </c>
      <c r="AG799">
        <v>796</v>
      </c>
      <c r="AH799">
        <v>918101</v>
      </c>
    </row>
    <row r="800" spans="13:34">
      <c r="M800">
        <v>2</v>
      </c>
      <c r="N800">
        <v>200</v>
      </c>
      <c r="O800">
        <v>5299</v>
      </c>
      <c r="P800">
        <v>1059800</v>
      </c>
      <c r="R800">
        <v>798</v>
      </c>
      <c r="S800">
        <v>3726</v>
      </c>
      <c r="T800">
        <v>2973348</v>
      </c>
      <c r="V800">
        <v>1</v>
      </c>
      <c r="W800">
        <v>399</v>
      </c>
      <c r="X800">
        <v>0</v>
      </c>
      <c r="Y800">
        <v>1282</v>
      </c>
      <c r="Z800">
        <v>511518</v>
      </c>
      <c r="AG800">
        <v>797</v>
      </c>
      <c r="AH800">
        <v>955756</v>
      </c>
    </row>
    <row r="801" spans="13:34">
      <c r="M801">
        <v>3</v>
      </c>
      <c r="N801">
        <v>200</v>
      </c>
      <c r="O801">
        <v>37004</v>
      </c>
      <c r="P801">
        <v>7400800</v>
      </c>
      <c r="R801">
        <v>799</v>
      </c>
      <c r="S801">
        <v>1822</v>
      </c>
      <c r="T801">
        <v>1455778</v>
      </c>
      <c r="V801">
        <v>0</v>
      </c>
      <c r="W801">
        <v>400</v>
      </c>
      <c r="X801">
        <v>0</v>
      </c>
      <c r="Y801">
        <v>32564</v>
      </c>
      <c r="Z801">
        <v>13025600</v>
      </c>
      <c r="AG801">
        <v>798</v>
      </c>
      <c r="AH801">
        <v>931203</v>
      </c>
    </row>
    <row r="802" spans="13:34">
      <c r="M802">
        <v>0</v>
      </c>
      <c r="N802">
        <v>201</v>
      </c>
      <c r="O802">
        <v>3066</v>
      </c>
      <c r="P802">
        <v>616266</v>
      </c>
      <c r="R802">
        <v>800</v>
      </c>
      <c r="S802">
        <v>11623</v>
      </c>
      <c r="T802">
        <v>9298400</v>
      </c>
      <c r="V802">
        <v>1</v>
      </c>
      <c r="W802">
        <v>400</v>
      </c>
      <c r="X802">
        <v>0</v>
      </c>
      <c r="Y802">
        <v>20840</v>
      </c>
      <c r="Z802">
        <v>8336000</v>
      </c>
      <c r="AG802">
        <v>799</v>
      </c>
      <c r="AH802">
        <v>960988</v>
      </c>
    </row>
    <row r="803" spans="13:34">
      <c r="M803">
        <v>1</v>
      </c>
      <c r="N803">
        <v>201</v>
      </c>
      <c r="O803">
        <v>53</v>
      </c>
      <c r="P803">
        <v>10653</v>
      </c>
      <c r="R803">
        <v>801</v>
      </c>
      <c r="S803">
        <v>2232</v>
      </c>
      <c r="T803">
        <v>1787832</v>
      </c>
      <c r="V803">
        <v>0</v>
      </c>
      <c r="W803">
        <v>401</v>
      </c>
      <c r="X803">
        <v>0</v>
      </c>
      <c r="Y803">
        <v>2897</v>
      </c>
      <c r="Z803">
        <v>1161697</v>
      </c>
      <c r="AG803">
        <v>800</v>
      </c>
      <c r="AH803">
        <v>941407</v>
      </c>
    </row>
    <row r="804" spans="13:34">
      <c r="M804">
        <v>2</v>
      </c>
      <c r="N804">
        <v>201</v>
      </c>
      <c r="O804">
        <v>2158</v>
      </c>
      <c r="P804">
        <v>433758</v>
      </c>
      <c r="R804">
        <v>802</v>
      </c>
      <c r="S804">
        <v>3146</v>
      </c>
      <c r="T804">
        <v>2523092</v>
      </c>
      <c r="V804">
        <v>1</v>
      </c>
      <c r="W804">
        <v>401</v>
      </c>
      <c r="X804">
        <v>0</v>
      </c>
      <c r="Y804">
        <v>776</v>
      </c>
      <c r="Z804">
        <v>311176</v>
      </c>
      <c r="AG804">
        <v>801</v>
      </c>
      <c r="AH804">
        <v>910440</v>
      </c>
    </row>
    <row r="805" spans="13:34">
      <c r="M805">
        <v>3</v>
      </c>
      <c r="N805">
        <v>201</v>
      </c>
      <c r="O805">
        <v>13</v>
      </c>
      <c r="P805">
        <v>2613</v>
      </c>
      <c r="R805">
        <v>803</v>
      </c>
      <c r="S805">
        <v>1954</v>
      </c>
      <c r="T805">
        <v>1569062</v>
      </c>
      <c r="V805">
        <v>0</v>
      </c>
      <c r="W805">
        <v>402</v>
      </c>
      <c r="X805">
        <v>0</v>
      </c>
      <c r="Y805">
        <v>5218</v>
      </c>
      <c r="Z805">
        <v>2097636</v>
      </c>
      <c r="AG805">
        <v>802</v>
      </c>
      <c r="AH805">
        <v>949050</v>
      </c>
    </row>
    <row r="806" spans="13:34">
      <c r="M806">
        <v>0</v>
      </c>
      <c r="N806">
        <v>202</v>
      </c>
      <c r="O806">
        <v>4969</v>
      </c>
      <c r="P806">
        <v>1003738</v>
      </c>
      <c r="R806">
        <v>804</v>
      </c>
      <c r="S806">
        <v>7980</v>
      </c>
      <c r="T806">
        <v>6415920</v>
      </c>
      <c r="V806">
        <v>1</v>
      </c>
      <c r="W806">
        <v>402</v>
      </c>
      <c r="X806">
        <v>0</v>
      </c>
      <c r="Y806">
        <v>3326</v>
      </c>
      <c r="Z806">
        <v>1337052</v>
      </c>
      <c r="AG806">
        <v>803</v>
      </c>
      <c r="AH806">
        <v>931780</v>
      </c>
    </row>
    <row r="807" spans="13:34">
      <c r="M807">
        <v>1</v>
      </c>
      <c r="N807">
        <v>202</v>
      </c>
      <c r="O807">
        <v>49</v>
      </c>
      <c r="P807">
        <v>9898</v>
      </c>
      <c r="R807">
        <v>805</v>
      </c>
      <c r="S807">
        <v>1831</v>
      </c>
      <c r="T807">
        <v>1473955</v>
      </c>
      <c r="V807">
        <v>0</v>
      </c>
      <c r="W807">
        <v>403</v>
      </c>
      <c r="X807">
        <v>0</v>
      </c>
      <c r="Y807">
        <v>2271</v>
      </c>
      <c r="Z807">
        <v>915213</v>
      </c>
      <c r="AG807">
        <v>804</v>
      </c>
      <c r="AH807">
        <v>922972</v>
      </c>
    </row>
    <row r="808" spans="13:34">
      <c r="M808">
        <v>2</v>
      </c>
      <c r="N808">
        <v>202</v>
      </c>
      <c r="O808">
        <v>981</v>
      </c>
      <c r="P808">
        <v>198162</v>
      </c>
      <c r="R808">
        <v>806</v>
      </c>
      <c r="S808">
        <v>3482</v>
      </c>
      <c r="T808">
        <v>2806492</v>
      </c>
      <c r="V808">
        <v>1</v>
      </c>
      <c r="W808">
        <v>403</v>
      </c>
      <c r="X808">
        <v>0</v>
      </c>
      <c r="Y808">
        <v>628</v>
      </c>
      <c r="Z808">
        <v>253084</v>
      </c>
      <c r="AG808">
        <v>805</v>
      </c>
      <c r="AH808">
        <v>952604</v>
      </c>
    </row>
    <row r="809" spans="13:34">
      <c r="M809">
        <v>3</v>
      </c>
      <c r="N809">
        <v>202</v>
      </c>
      <c r="O809">
        <v>49</v>
      </c>
      <c r="P809">
        <v>9898</v>
      </c>
      <c r="R809">
        <v>807</v>
      </c>
      <c r="S809">
        <v>2235</v>
      </c>
      <c r="T809">
        <v>1803645</v>
      </c>
      <c r="V809">
        <v>0</v>
      </c>
      <c r="W809">
        <v>404</v>
      </c>
      <c r="X809">
        <v>0</v>
      </c>
      <c r="Y809">
        <v>20968</v>
      </c>
      <c r="Z809">
        <v>8471072</v>
      </c>
      <c r="AG809">
        <v>806</v>
      </c>
      <c r="AH809">
        <v>938251</v>
      </c>
    </row>
    <row r="810" spans="13:34">
      <c r="M810">
        <v>0</v>
      </c>
      <c r="N810">
        <v>203</v>
      </c>
      <c r="O810">
        <v>4295</v>
      </c>
      <c r="P810">
        <v>871885</v>
      </c>
      <c r="R810">
        <v>808</v>
      </c>
      <c r="S810">
        <v>8341</v>
      </c>
      <c r="T810">
        <v>6739528</v>
      </c>
      <c r="V810">
        <v>1</v>
      </c>
      <c r="W810">
        <v>404</v>
      </c>
      <c r="X810">
        <v>0</v>
      </c>
      <c r="Y810">
        <v>9972</v>
      </c>
      <c r="Z810">
        <v>4028688</v>
      </c>
      <c r="AG810">
        <v>807</v>
      </c>
      <c r="AH810">
        <v>935904</v>
      </c>
    </row>
    <row r="811" spans="13:34">
      <c r="M811">
        <v>1</v>
      </c>
      <c r="N811">
        <v>203</v>
      </c>
      <c r="O811">
        <v>38</v>
      </c>
      <c r="P811">
        <v>7714</v>
      </c>
      <c r="R811">
        <v>809</v>
      </c>
      <c r="S811">
        <v>1859</v>
      </c>
      <c r="T811">
        <v>1503931</v>
      </c>
      <c r="V811">
        <v>0</v>
      </c>
      <c r="W811">
        <v>405</v>
      </c>
      <c r="X811">
        <v>0</v>
      </c>
      <c r="Y811">
        <v>3021</v>
      </c>
      <c r="Z811">
        <v>1223505</v>
      </c>
      <c r="AG811">
        <v>808</v>
      </c>
      <c r="AH811">
        <v>902597</v>
      </c>
    </row>
    <row r="812" spans="13:34">
      <c r="M812">
        <v>2</v>
      </c>
      <c r="N812">
        <v>203</v>
      </c>
      <c r="O812">
        <v>1092</v>
      </c>
      <c r="P812">
        <v>221676</v>
      </c>
      <c r="R812">
        <v>810</v>
      </c>
      <c r="S812">
        <v>3317</v>
      </c>
      <c r="T812">
        <v>2686770</v>
      </c>
      <c r="V812">
        <v>1</v>
      </c>
      <c r="W812">
        <v>405</v>
      </c>
      <c r="X812">
        <v>0</v>
      </c>
      <c r="Y812">
        <v>1509</v>
      </c>
      <c r="Z812">
        <v>611145</v>
      </c>
      <c r="AG812">
        <v>809</v>
      </c>
      <c r="AH812">
        <v>925805</v>
      </c>
    </row>
    <row r="813" spans="13:34">
      <c r="M813">
        <v>3</v>
      </c>
      <c r="N813">
        <v>203</v>
      </c>
      <c r="O813">
        <v>8</v>
      </c>
      <c r="P813">
        <v>1624</v>
      </c>
      <c r="R813">
        <v>811</v>
      </c>
      <c r="S813">
        <v>1742</v>
      </c>
      <c r="T813">
        <v>1412762</v>
      </c>
      <c r="V813">
        <v>0</v>
      </c>
      <c r="W813">
        <v>406</v>
      </c>
      <c r="X813">
        <v>0</v>
      </c>
      <c r="Y813">
        <v>4461</v>
      </c>
      <c r="Z813">
        <v>1811166</v>
      </c>
      <c r="AG813">
        <v>810</v>
      </c>
      <c r="AH813">
        <v>926325</v>
      </c>
    </row>
    <row r="814" spans="13:34">
      <c r="M814">
        <v>0</v>
      </c>
      <c r="N814">
        <v>204</v>
      </c>
      <c r="O814">
        <v>12720</v>
      </c>
      <c r="P814">
        <v>2594880</v>
      </c>
      <c r="R814">
        <v>812</v>
      </c>
      <c r="S814">
        <v>7505</v>
      </c>
      <c r="T814">
        <v>6094060</v>
      </c>
      <c r="V814">
        <v>1</v>
      </c>
      <c r="W814">
        <v>406</v>
      </c>
      <c r="X814">
        <v>0</v>
      </c>
      <c r="Y814">
        <v>2086</v>
      </c>
      <c r="Z814">
        <v>846916</v>
      </c>
      <c r="AG814">
        <v>811</v>
      </c>
      <c r="AH814">
        <v>932755</v>
      </c>
    </row>
    <row r="815" spans="13:34">
      <c r="M815">
        <v>1</v>
      </c>
      <c r="N815">
        <v>204</v>
      </c>
      <c r="O815">
        <v>38729</v>
      </c>
      <c r="P815">
        <v>7900716</v>
      </c>
      <c r="R815">
        <v>813</v>
      </c>
      <c r="S815">
        <v>1891</v>
      </c>
      <c r="T815">
        <v>1537383</v>
      </c>
      <c r="V815">
        <v>0</v>
      </c>
      <c r="W815">
        <v>407</v>
      </c>
      <c r="X815">
        <v>0</v>
      </c>
      <c r="Y815">
        <v>2306</v>
      </c>
      <c r="Z815">
        <v>938542</v>
      </c>
      <c r="AG815">
        <v>812</v>
      </c>
      <c r="AH815">
        <v>935793</v>
      </c>
    </row>
    <row r="816" spans="13:34">
      <c r="M816">
        <v>2</v>
      </c>
      <c r="N816">
        <v>204</v>
      </c>
      <c r="O816">
        <v>7045</v>
      </c>
      <c r="P816">
        <v>1437180</v>
      </c>
      <c r="R816">
        <v>814</v>
      </c>
      <c r="S816">
        <v>2999</v>
      </c>
      <c r="T816">
        <v>2441186</v>
      </c>
      <c r="V816">
        <v>1</v>
      </c>
      <c r="W816">
        <v>407</v>
      </c>
      <c r="X816">
        <v>0</v>
      </c>
      <c r="Y816">
        <v>758</v>
      </c>
      <c r="Z816">
        <v>308506</v>
      </c>
      <c r="AG816">
        <v>813</v>
      </c>
      <c r="AH816">
        <v>1029554</v>
      </c>
    </row>
    <row r="817" spans="13:34">
      <c r="M817">
        <v>3</v>
      </c>
      <c r="N817">
        <v>204</v>
      </c>
      <c r="O817">
        <v>16752</v>
      </c>
      <c r="P817">
        <v>3417408</v>
      </c>
      <c r="R817">
        <v>815</v>
      </c>
      <c r="S817">
        <v>1708</v>
      </c>
      <c r="T817">
        <v>1392020</v>
      </c>
      <c r="V817">
        <v>0</v>
      </c>
      <c r="W817">
        <v>408</v>
      </c>
      <c r="X817">
        <v>0</v>
      </c>
      <c r="Y817">
        <v>31139</v>
      </c>
      <c r="Z817">
        <v>12704712</v>
      </c>
      <c r="AG817">
        <v>814</v>
      </c>
      <c r="AH817">
        <v>925228</v>
      </c>
    </row>
    <row r="818" spans="13:34">
      <c r="M818">
        <v>0</v>
      </c>
      <c r="N818">
        <v>205</v>
      </c>
      <c r="O818">
        <v>3754</v>
      </c>
      <c r="P818">
        <v>769570</v>
      </c>
      <c r="R818">
        <v>816</v>
      </c>
      <c r="S818">
        <v>11831</v>
      </c>
      <c r="T818">
        <v>9654096</v>
      </c>
      <c r="V818">
        <v>1</v>
      </c>
      <c r="W818">
        <v>408</v>
      </c>
      <c r="X818">
        <v>0</v>
      </c>
      <c r="Y818">
        <v>20215</v>
      </c>
      <c r="Z818">
        <v>8247720</v>
      </c>
      <c r="AG818">
        <v>815</v>
      </c>
      <c r="AH818">
        <v>917616</v>
      </c>
    </row>
    <row r="819" spans="13:34">
      <c r="M819">
        <v>1</v>
      </c>
      <c r="N819">
        <v>205</v>
      </c>
      <c r="O819">
        <v>22</v>
      </c>
      <c r="P819">
        <v>4510</v>
      </c>
      <c r="R819">
        <v>817</v>
      </c>
      <c r="S819">
        <v>1697</v>
      </c>
      <c r="T819">
        <v>1386449</v>
      </c>
      <c r="V819">
        <v>0</v>
      </c>
      <c r="W819">
        <v>409</v>
      </c>
      <c r="X819">
        <v>0</v>
      </c>
      <c r="Y819">
        <v>2034</v>
      </c>
      <c r="Z819">
        <v>831906</v>
      </c>
      <c r="AG819">
        <v>816</v>
      </c>
      <c r="AH819">
        <v>976307</v>
      </c>
    </row>
    <row r="820" spans="13:34">
      <c r="M820">
        <v>2</v>
      </c>
      <c r="N820">
        <v>205</v>
      </c>
      <c r="O820">
        <v>849</v>
      </c>
      <c r="P820">
        <v>174045</v>
      </c>
      <c r="R820">
        <v>818</v>
      </c>
      <c r="S820">
        <v>3037</v>
      </c>
      <c r="T820">
        <v>2484266</v>
      </c>
      <c r="V820">
        <v>1</v>
      </c>
      <c r="W820">
        <v>409</v>
      </c>
      <c r="X820">
        <v>0</v>
      </c>
      <c r="Y820">
        <v>600</v>
      </c>
      <c r="Z820">
        <v>245400</v>
      </c>
      <c r="AG820">
        <v>817</v>
      </c>
      <c r="AH820">
        <v>891368</v>
      </c>
    </row>
    <row r="821" spans="13:34">
      <c r="M821">
        <v>3</v>
      </c>
      <c r="N821">
        <v>205</v>
      </c>
      <c r="O821">
        <v>4</v>
      </c>
      <c r="P821">
        <v>820</v>
      </c>
      <c r="R821">
        <v>819</v>
      </c>
      <c r="S821">
        <v>1873</v>
      </c>
      <c r="T821">
        <v>1533987</v>
      </c>
      <c r="V821">
        <v>0</v>
      </c>
      <c r="W821">
        <v>410</v>
      </c>
      <c r="X821">
        <v>0</v>
      </c>
      <c r="Y821">
        <v>4822</v>
      </c>
      <c r="Z821">
        <v>1977020</v>
      </c>
      <c r="AG821">
        <v>818</v>
      </c>
      <c r="AH821">
        <v>902545</v>
      </c>
    </row>
    <row r="822" spans="13:34">
      <c r="M822">
        <v>0</v>
      </c>
      <c r="N822">
        <v>206</v>
      </c>
      <c r="O822">
        <v>8927</v>
      </c>
      <c r="P822">
        <v>1838962</v>
      </c>
      <c r="R822">
        <v>820</v>
      </c>
      <c r="S822">
        <v>7206</v>
      </c>
      <c r="T822">
        <v>5908920</v>
      </c>
      <c r="V822">
        <v>1</v>
      </c>
      <c r="W822">
        <v>410</v>
      </c>
      <c r="X822">
        <v>0</v>
      </c>
      <c r="Y822">
        <v>2153</v>
      </c>
      <c r="Z822">
        <v>882730</v>
      </c>
      <c r="AG822">
        <v>819</v>
      </c>
      <c r="AH822">
        <v>916773</v>
      </c>
    </row>
    <row r="823" spans="13:34">
      <c r="M823">
        <v>1</v>
      </c>
      <c r="N823">
        <v>206</v>
      </c>
      <c r="O823">
        <v>387</v>
      </c>
      <c r="P823">
        <v>79722</v>
      </c>
      <c r="R823">
        <v>821</v>
      </c>
      <c r="S823">
        <v>1956</v>
      </c>
      <c r="T823">
        <v>1605876</v>
      </c>
      <c r="V823">
        <v>0</v>
      </c>
      <c r="W823">
        <v>411</v>
      </c>
      <c r="X823">
        <v>0</v>
      </c>
      <c r="Y823">
        <v>2081</v>
      </c>
      <c r="Z823">
        <v>855291</v>
      </c>
      <c r="AG823">
        <v>820</v>
      </c>
      <c r="AH823">
        <v>960856</v>
      </c>
    </row>
    <row r="824" spans="13:34">
      <c r="M824">
        <v>2</v>
      </c>
      <c r="N824">
        <v>206</v>
      </c>
      <c r="O824">
        <v>1946</v>
      </c>
      <c r="P824">
        <v>400876</v>
      </c>
      <c r="R824">
        <v>822</v>
      </c>
      <c r="S824">
        <v>3324</v>
      </c>
      <c r="T824">
        <v>2732328</v>
      </c>
      <c r="V824">
        <v>1</v>
      </c>
      <c r="W824">
        <v>411</v>
      </c>
      <c r="X824">
        <v>0</v>
      </c>
      <c r="Y824">
        <v>1177</v>
      </c>
      <c r="Z824">
        <v>483747</v>
      </c>
      <c r="AG824">
        <v>821</v>
      </c>
      <c r="AH824">
        <v>931742</v>
      </c>
    </row>
    <row r="825" spans="13:34">
      <c r="M825">
        <v>3</v>
      </c>
      <c r="N825">
        <v>206</v>
      </c>
      <c r="O825">
        <v>128</v>
      </c>
      <c r="P825">
        <v>26368</v>
      </c>
      <c r="R825">
        <v>823</v>
      </c>
      <c r="S825">
        <v>1862</v>
      </c>
      <c r="T825">
        <v>1532426</v>
      </c>
      <c r="V825">
        <v>0</v>
      </c>
      <c r="W825">
        <v>412</v>
      </c>
      <c r="X825">
        <v>0</v>
      </c>
      <c r="Y825">
        <v>18897</v>
      </c>
      <c r="Z825">
        <v>7785564</v>
      </c>
      <c r="AG825">
        <v>822</v>
      </c>
      <c r="AH825">
        <v>948471</v>
      </c>
    </row>
    <row r="826" spans="13:34">
      <c r="M826">
        <v>0</v>
      </c>
      <c r="N826">
        <v>207</v>
      </c>
      <c r="O826">
        <v>3564</v>
      </c>
      <c r="P826">
        <v>737748</v>
      </c>
      <c r="R826">
        <v>824</v>
      </c>
      <c r="S826">
        <v>8221</v>
      </c>
      <c r="T826">
        <v>6774104</v>
      </c>
      <c r="V826">
        <v>1</v>
      </c>
      <c r="W826">
        <v>412</v>
      </c>
      <c r="X826">
        <v>0</v>
      </c>
      <c r="Y826">
        <v>8420</v>
      </c>
      <c r="Z826">
        <v>3469040</v>
      </c>
      <c r="AG826">
        <v>823</v>
      </c>
      <c r="AH826">
        <v>930172</v>
      </c>
    </row>
    <row r="827" spans="13:34">
      <c r="M827">
        <v>1</v>
      </c>
      <c r="N827">
        <v>207</v>
      </c>
      <c r="O827">
        <v>67</v>
      </c>
      <c r="P827">
        <v>13869</v>
      </c>
      <c r="R827">
        <v>825</v>
      </c>
      <c r="S827">
        <v>1954</v>
      </c>
      <c r="T827">
        <v>1612050</v>
      </c>
      <c r="V827">
        <v>0</v>
      </c>
      <c r="W827">
        <v>413</v>
      </c>
      <c r="X827">
        <v>0</v>
      </c>
      <c r="Y827">
        <v>1722</v>
      </c>
      <c r="Z827">
        <v>711186</v>
      </c>
      <c r="AG827">
        <v>824</v>
      </c>
      <c r="AH827">
        <v>988546</v>
      </c>
    </row>
    <row r="828" spans="13:34">
      <c r="M828">
        <v>2</v>
      </c>
      <c r="N828">
        <v>207</v>
      </c>
      <c r="O828">
        <v>2411</v>
      </c>
      <c r="P828">
        <v>499077</v>
      </c>
      <c r="R828">
        <v>826</v>
      </c>
      <c r="S828">
        <v>2818</v>
      </c>
      <c r="T828">
        <v>2327668</v>
      </c>
      <c r="V828">
        <v>1</v>
      </c>
      <c r="W828">
        <v>413</v>
      </c>
      <c r="X828">
        <v>0</v>
      </c>
      <c r="Y828">
        <v>718</v>
      </c>
      <c r="Z828">
        <v>296534</v>
      </c>
      <c r="AG828">
        <v>825</v>
      </c>
      <c r="AH828">
        <v>940594</v>
      </c>
    </row>
    <row r="829" spans="13:34">
      <c r="M829">
        <v>3</v>
      </c>
      <c r="N829">
        <v>207</v>
      </c>
      <c r="O829">
        <v>33</v>
      </c>
      <c r="P829">
        <v>6831</v>
      </c>
      <c r="R829">
        <v>827</v>
      </c>
      <c r="S829">
        <v>1770</v>
      </c>
      <c r="T829">
        <v>1463790</v>
      </c>
      <c r="V829">
        <v>0</v>
      </c>
      <c r="W829">
        <v>414</v>
      </c>
      <c r="X829">
        <v>0</v>
      </c>
      <c r="Y829">
        <v>4249</v>
      </c>
      <c r="Z829">
        <v>1759086</v>
      </c>
      <c r="AG829">
        <v>826</v>
      </c>
      <c r="AH829">
        <v>939565</v>
      </c>
    </row>
    <row r="830" spans="13:34">
      <c r="M830">
        <v>0</v>
      </c>
      <c r="N830">
        <v>208</v>
      </c>
      <c r="O830">
        <v>666403</v>
      </c>
      <c r="P830">
        <v>138611824</v>
      </c>
      <c r="R830">
        <v>828</v>
      </c>
      <c r="S830">
        <v>7438</v>
      </c>
      <c r="T830">
        <v>6158664</v>
      </c>
      <c r="V830">
        <v>1</v>
      </c>
      <c r="W830">
        <v>414</v>
      </c>
      <c r="X830">
        <v>0</v>
      </c>
      <c r="Y830">
        <v>2640</v>
      </c>
      <c r="Z830">
        <v>1092960</v>
      </c>
      <c r="AG830">
        <v>827</v>
      </c>
      <c r="AH830">
        <v>962589</v>
      </c>
    </row>
    <row r="831" spans="13:34">
      <c r="M831">
        <v>1</v>
      </c>
      <c r="N831">
        <v>208</v>
      </c>
      <c r="O831">
        <v>609307</v>
      </c>
      <c r="P831">
        <v>126735856</v>
      </c>
      <c r="R831">
        <v>829</v>
      </c>
      <c r="S831">
        <v>1649</v>
      </c>
      <c r="T831">
        <v>1367021</v>
      </c>
      <c r="V831">
        <v>0</v>
      </c>
      <c r="W831">
        <v>415</v>
      </c>
      <c r="X831">
        <v>0</v>
      </c>
      <c r="Y831">
        <v>1738</v>
      </c>
      <c r="Z831">
        <v>721270</v>
      </c>
      <c r="AG831">
        <v>828</v>
      </c>
      <c r="AH831">
        <v>877508</v>
      </c>
    </row>
    <row r="832" spans="13:34">
      <c r="M832">
        <v>2</v>
      </c>
      <c r="N832">
        <v>208</v>
      </c>
      <c r="O832">
        <v>90898</v>
      </c>
      <c r="P832">
        <v>18906784</v>
      </c>
      <c r="R832">
        <v>830</v>
      </c>
      <c r="S832">
        <v>2947</v>
      </c>
      <c r="T832">
        <v>2446010</v>
      </c>
      <c r="V832">
        <v>1</v>
      </c>
      <c r="W832">
        <v>415</v>
      </c>
      <c r="X832">
        <v>0</v>
      </c>
      <c r="Y832">
        <v>693</v>
      </c>
      <c r="Z832">
        <v>287595</v>
      </c>
      <c r="AG832">
        <v>829</v>
      </c>
      <c r="AH832">
        <v>966442</v>
      </c>
    </row>
    <row r="833" spans="13:34">
      <c r="M833">
        <v>3</v>
      </c>
      <c r="N833">
        <v>208</v>
      </c>
      <c r="O833">
        <v>269084</v>
      </c>
      <c r="P833">
        <v>55969472</v>
      </c>
      <c r="R833">
        <v>831</v>
      </c>
      <c r="S833">
        <v>1819</v>
      </c>
      <c r="T833">
        <v>1511589</v>
      </c>
      <c r="V833">
        <v>0</v>
      </c>
      <c r="W833">
        <v>416</v>
      </c>
      <c r="X833">
        <v>0</v>
      </c>
      <c r="Y833">
        <v>124410</v>
      </c>
      <c r="Z833">
        <v>51754560</v>
      </c>
      <c r="AG833">
        <v>830</v>
      </c>
      <c r="AH833">
        <v>906813</v>
      </c>
    </row>
    <row r="834" spans="13:34">
      <c r="M834">
        <v>0</v>
      </c>
      <c r="N834">
        <v>209</v>
      </c>
      <c r="O834">
        <v>1585</v>
      </c>
      <c r="P834">
        <v>331265</v>
      </c>
      <c r="R834">
        <v>832</v>
      </c>
      <c r="S834">
        <v>18533</v>
      </c>
      <c r="T834">
        <v>15419456</v>
      </c>
      <c r="V834">
        <v>1</v>
      </c>
      <c r="W834">
        <v>416</v>
      </c>
      <c r="X834">
        <v>0</v>
      </c>
      <c r="Y834">
        <v>57460</v>
      </c>
      <c r="Z834">
        <v>23903360</v>
      </c>
      <c r="AG834">
        <v>831</v>
      </c>
      <c r="AH834">
        <v>889205</v>
      </c>
    </row>
    <row r="835" spans="13:34">
      <c r="M835">
        <v>1</v>
      </c>
      <c r="N835">
        <v>209</v>
      </c>
      <c r="O835">
        <v>25</v>
      </c>
      <c r="P835">
        <v>5225</v>
      </c>
      <c r="R835">
        <v>833</v>
      </c>
      <c r="S835">
        <v>1785</v>
      </c>
      <c r="T835">
        <v>1486905</v>
      </c>
      <c r="V835">
        <v>0</v>
      </c>
      <c r="W835">
        <v>417</v>
      </c>
      <c r="X835">
        <v>0</v>
      </c>
      <c r="Y835">
        <v>1998</v>
      </c>
      <c r="Z835">
        <v>833166</v>
      </c>
      <c r="AG835">
        <v>832</v>
      </c>
      <c r="AH835">
        <v>922075</v>
      </c>
    </row>
    <row r="836" spans="13:34">
      <c r="M836">
        <v>2</v>
      </c>
      <c r="N836">
        <v>209</v>
      </c>
      <c r="O836">
        <v>356</v>
      </c>
      <c r="P836">
        <v>74404</v>
      </c>
      <c r="R836">
        <v>834</v>
      </c>
      <c r="S836">
        <v>3283</v>
      </c>
      <c r="T836">
        <v>2738022</v>
      </c>
      <c r="V836">
        <v>1</v>
      </c>
      <c r="W836">
        <v>417</v>
      </c>
      <c r="X836">
        <v>0</v>
      </c>
      <c r="Y836">
        <v>1061</v>
      </c>
      <c r="Z836">
        <v>442437</v>
      </c>
      <c r="AG836">
        <v>833</v>
      </c>
      <c r="AH836">
        <v>923205</v>
      </c>
    </row>
    <row r="837" spans="13:34">
      <c r="M837">
        <v>3</v>
      </c>
      <c r="N837">
        <v>209</v>
      </c>
      <c r="O837">
        <v>5</v>
      </c>
      <c r="P837">
        <v>1045</v>
      </c>
      <c r="R837">
        <v>835</v>
      </c>
      <c r="S837">
        <v>1702</v>
      </c>
      <c r="T837">
        <v>1421170</v>
      </c>
      <c r="V837">
        <v>0</v>
      </c>
      <c r="W837">
        <v>418</v>
      </c>
      <c r="X837">
        <v>0</v>
      </c>
      <c r="Y837">
        <v>3701</v>
      </c>
      <c r="Z837">
        <v>1547018</v>
      </c>
      <c r="AG837">
        <v>834</v>
      </c>
      <c r="AH837">
        <v>952325</v>
      </c>
    </row>
    <row r="838" spans="13:34">
      <c r="M838">
        <v>0</v>
      </c>
      <c r="N838">
        <v>210</v>
      </c>
      <c r="O838">
        <v>8212</v>
      </c>
      <c r="P838">
        <v>1724520</v>
      </c>
      <c r="R838">
        <v>836</v>
      </c>
      <c r="S838">
        <v>6755</v>
      </c>
      <c r="T838">
        <v>5647180</v>
      </c>
      <c r="V838">
        <v>1</v>
      </c>
      <c r="W838">
        <v>418</v>
      </c>
      <c r="X838">
        <v>0</v>
      </c>
      <c r="Y838">
        <v>1886</v>
      </c>
      <c r="Z838">
        <v>788348</v>
      </c>
      <c r="AG838">
        <v>835</v>
      </c>
      <c r="AH838">
        <v>1008372</v>
      </c>
    </row>
    <row r="839" spans="13:34">
      <c r="M839">
        <v>1</v>
      </c>
      <c r="N839">
        <v>210</v>
      </c>
      <c r="O839">
        <v>226</v>
      </c>
      <c r="P839">
        <v>47460</v>
      </c>
      <c r="R839">
        <v>837</v>
      </c>
      <c r="S839">
        <v>1938</v>
      </c>
      <c r="T839">
        <v>1622106</v>
      </c>
      <c r="V839">
        <v>0</v>
      </c>
      <c r="W839">
        <v>419</v>
      </c>
      <c r="X839">
        <v>0</v>
      </c>
      <c r="Y839">
        <v>2039</v>
      </c>
      <c r="Z839">
        <v>854341</v>
      </c>
      <c r="AG839">
        <v>836</v>
      </c>
      <c r="AH839">
        <v>965000</v>
      </c>
    </row>
    <row r="840" spans="13:34">
      <c r="M840">
        <v>2</v>
      </c>
      <c r="N840">
        <v>210</v>
      </c>
      <c r="O840">
        <v>4839</v>
      </c>
      <c r="P840">
        <v>1016190</v>
      </c>
      <c r="R840">
        <v>838</v>
      </c>
      <c r="S840">
        <v>3228</v>
      </c>
      <c r="T840">
        <v>2705064</v>
      </c>
      <c r="V840">
        <v>1</v>
      </c>
      <c r="W840">
        <v>419</v>
      </c>
      <c r="X840">
        <v>0</v>
      </c>
      <c r="Y840">
        <v>726</v>
      </c>
      <c r="Z840">
        <v>304194</v>
      </c>
      <c r="AG840">
        <v>837</v>
      </c>
      <c r="AH840">
        <v>927040</v>
      </c>
    </row>
    <row r="841" spans="13:34">
      <c r="M841">
        <v>3</v>
      </c>
      <c r="N841">
        <v>210</v>
      </c>
      <c r="O841">
        <v>74</v>
      </c>
      <c r="P841">
        <v>15540</v>
      </c>
      <c r="R841">
        <v>839</v>
      </c>
      <c r="S841">
        <v>1736</v>
      </c>
      <c r="T841">
        <v>1456504</v>
      </c>
      <c r="V841">
        <v>0</v>
      </c>
      <c r="W841">
        <v>420</v>
      </c>
      <c r="X841">
        <v>0</v>
      </c>
      <c r="Y841">
        <v>22884</v>
      </c>
      <c r="Z841">
        <v>9611280</v>
      </c>
      <c r="AG841">
        <v>838</v>
      </c>
      <c r="AH841">
        <v>947144</v>
      </c>
    </row>
    <row r="842" spans="13:34">
      <c r="M842">
        <v>0</v>
      </c>
      <c r="N842">
        <v>211</v>
      </c>
      <c r="O842">
        <v>5196</v>
      </c>
      <c r="P842">
        <v>1096356</v>
      </c>
      <c r="R842">
        <v>840</v>
      </c>
      <c r="S842">
        <v>8757</v>
      </c>
      <c r="T842">
        <v>7355880</v>
      </c>
      <c r="V842">
        <v>1</v>
      </c>
      <c r="W842">
        <v>420</v>
      </c>
      <c r="X842">
        <v>0</v>
      </c>
      <c r="Y842">
        <v>14113</v>
      </c>
      <c r="Z842">
        <v>5927460</v>
      </c>
      <c r="AG842">
        <v>839</v>
      </c>
      <c r="AH842">
        <v>908568</v>
      </c>
    </row>
    <row r="843" spans="13:34">
      <c r="M843">
        <v>1</v>
      </c>
      <c r="N843">
        <v>211</v>
      </c>
      <c r="O843">
        <v>470</v>
      </c>
      <c r="P843">
        <v>99170</v>
      </c>
      <c r="R843">
        <v>841</v>
      </c>
      <c r="S843">
        <v>1969</v>
      </c>
      <c r="T843">
        <v>1655929</v>
      </c>
      <c r="V843">
        <v>0</v>
      </c>
      <c r="W843">
        <v>421</v>
      </c>
      <c r="X843">
        <v>0</v>
      </c>
      <c r="Y843">
        <v>1937</v>
      </c>
      <c r="Z843">
        <v>815477</v>
      </c>
      <c r="AG843">
        <v>840</v>
      </c>
      <c r="AH843">
        <v>923582</v>
      </c>
    </row>
    <row r="844" spans="13:34">
      <c r="M844">
        <v>2</v>
      </c>
      <c r="N844">
        <v>211</v>
      </c>
      <c r="O844">
        <v>768</v>
      </c>
      <c r="P844">
        <v>162048</v>
      </c>
      <c r="R844">
        <v>842</v>
      </c>
      <c r="S844">
        <v>2883</v>
      </c>
      <c r="T844">
        <v>2427486</v>
      </c>
      <c r="V844">
        <v>1</v>
      </c>
      <c r="W844">
        <v>421</v>
      </c>
      <c r="X844">
        <v>0</v>
      </c>
      <c r="Y844">
        <v>810</v>
      </c>
      <c r="Z844">
        <v>341010</v>
      </c>
      <c r="AG844">
        <v>841</v>
      </c>
      <c r="AH844">
        <v>945336</v>
      </c>
    </row>
    <row r="845" spans="13:34">
      <c r="M845">
        <v>3</v>
      </c>
      <c r="N845">
        <v>211</v>
      </c>
      <c r="O845">
        <v>136</v>
      </c>
      <c r="P845">
        <v>28696</v>
      </c>
      <c r="R845">
        <v>843</v>
      </c>
      <c r="S845">
        <v>1851</v>
      </c>
      <c r="T845">
        <v>1560393</v>
      </c>
      <c r="V845">
        <v>0</v>
      </c>
      <c r="W845">
        <v>422</v>
      </c>
      <c r="X845">
        <v>0</v>
      </c>
      <c r="Y845">
        <v>5143</v>
      </c>
      <c r="Z845">
        <v>2170346</v>
      </c>
      <c r="AG845">
        <v>842</v>
      </c>
      <c r="AH845">
        <v>904062</v>
      </c>
    </row>
    <row r="846" spans="13:34">
      <c r="M846">
        <v>0</v>
      </c>
      <c r="N846">
        <v>212</v>
      </c>
      <c r="O846">
        <v>7707</v>
      </c>
      <c r="P846">
        <v>1633884</v>
      </c>
      <c r="R846">
        <v>844</v>
      </c>
      <c r="S846">
        <v>6882</v>
      </c>
      <c r="T846">
        <v>5808408</v>
      </c>
      <c r="V846">
        <v>1</v>
      </c>
      <c r="W846">
        <v>422</v>
      </c>
      <c r="X846">
        <v>0</v>
      </c>
      <c r="Y846">
        <v>2049</v>
      </c>
      <c r="Z846">
        <v>864678</v>
      </c>
      <c r="AG846">
        <v>843</v>
      </c>
      <c r="AH846">
        <v>941140</v>
      </c>
    </row>
    <row r="847" spans="13:34">
      <c r="M847">
        <v>1</v>
      </c>
      <c r="N847">
        <v>212</v>
      </c>
      <c r="O847">
        <v>24185</v>
      </c>
      <c r="P847">
        <v>5127220</v>
      </c>
      <c r="R847">
        <v>845</v>
      </c>
      <c r="S847">
        <v>1718</v>
      </c>
      <c r="T847">
        <v>1451710</v>
      </c>
      <c r="V847">
        <v>0</v>
      </c>
      <c r="W847">
        <v>423</v>
      </c>
      <c r="X847">
        <v>0</v>
      </c>
      <c r="Y847">
        <v>2441</v>
      </c>
      <c r="Z847">
        <v>1032543</v>
      </c>
      <c r="AG847">
        <v>844</v>
      </c>
      <c r="AH847">
        <v>919157</v>
      </c>
    </row>
    <row r="848" spans="13:34">
      <c r="M848">
        <v>2</v>
      </c>
      <c r="N848">
        <v>212</v>
      </c>
      <c r="O848">
        <v>2306</v>
      </c>
      <c r="P848">
        <v>488872</v>
      </c>
      <c r="R848">
        <v>846</v>
      </c>
      <c r="S848">
        <v>3319</v>
      </c>
      <c r="T848">
        <v>2807874</v>
      </c>
      <c r="V848">
        <v>1</v>
      </c>
      <c r="W848">
        <v>423</v>
      </c>
      <c r="X848">
        <v>0</v>
      </c>
      <c r="Y848">
        <v>951</v>
      </c>
      <c r="Z848">
        <v>402273</v>
      </c>
      <c r="AG848">
        <v>845</v>
      </c>
      <c r="AH848">
        <v>945240</v>
      </c>
    </row>
    <row r="849" spans="13:34">
      <c r="M849">
        <v>3</v>
      </c>
      <c r="N849">
        <v>212</v>
      </c>
      <c r="O849">
        <v>8039</v>
      </c>
      <c r="P849">
        <v>1704268</v>
      </c>
      <c r="R849">
        <v>847</v>
      </c>
      <c r="S849">
        <v>1754</v>
      </c>
      <c r="T849">
        <v>1485638</v>
      </c>
      <c r="V849">
        <v>0</v>
      </c>
      <c r="W849">
        <v>424</v>
      </c>
      <c r="X849">
        <v>0</v>
      </c>
      <c r="Y849">
        <v>21804</v>
      </c>
      <c r="Z849">
        <v>9244896</v>
      </c>
      <c r="AG849">
        <v>846</v>
      </c>
      <c r="AH849">
        <v>954963</v>
      </c>
    </row>
    <row r="850" spans="13:34">
      <c r="M850">
        <v>0</v>
      </c>
      <c r="N850">
        <v>213</v>
      </c>
      <c r="O850">
        <v>3467</v>
      </c>
      <c r="P850">
        <v>738471</v>
      </c>
      <c r="R850">
        <v>848</v>
      </c>
      <c r="S850">
        <v>8829</v>
      </c>
      <c r="T850">
        <v>7486992</v>
      </c>
      <c r="V850">
        <v>1</v>
      </c>
      <c r="W850">
        <v>424</v>
      </c>
      <c r="X850">
        <v>0</v>
      </c>
      <c r="Y850">
        <v>13059</v>
      </c>
      <c r="Z850">
        <v>5537016</v>
      </c>
      <c r="AG850">
        <v>847</v>
      </c>
      <c r="AH850">
        <v>915626</v>
      </c>
    </row>
    <row r="851" spans="13:34">
      <c r="M851">
        <v>1</v>
      </c>
      <c r="N851">
        <v>213</v>
      </c>
      <c r="O851">
        <v>143</v>
      </c>
      <c r="P851">
        <v>30459</v>
      </c>
      <c r="R851">
        <v>849</v>
      </c>
      <c r="S851">
        <v>1744</v>
      </c>
      <c r="T851">
        <v>1480656</v>
      </c>
      <c r="V851">
        <v>0</v>
      </c>
      <c r="W851">
        <v>425</v>
      </c>
      <c r="X851">
        <v>0</v>
      </c>
      <c r="Y851">
        <v>2440</v>
      </c>
      <c r="Z851">
        <v>1037000</v>
      </c>
      <c r="AG851">
        <v>848</v>
      </c>
      <c r="AH851">
        <v>899664</v>
      </c>
    </row>
    <row r="852" spans="13:34">
      <c r="M852">
        <v>2</v>
      </c>
      <c r="N852">
        <v>213</v>
      </c>
      <c r="O852">
        <v>2265</v>
      </c>
      <c r="P852">
        <v>482445</v>
      </c>
      <c r="R852">
        <v>850</v>
      </c>
      <c r="S852">
        <v>2760</v>
      </c>
      <c r="T852">
        <v>2346000</v>
      </c>
      <c r="V852">
        <v>1</v>
      </c>
      <c r="W852">
        <v>425</v>
      </c>
      <c r="X852">
        <v>0</v>
      </c>
      <c r="Y852">
        <v>846</v>
      </c>
      <c r="Z852">
        <v>359550</v>
      </c>
      <c r="AG852">
        <v>849</v>
      </c>
      <c r="AH852">
        <v>879820</v>
      </c>
    </row>
    <row r="853" spans="13:34">
      <c r="M853">
        <v>3</v>
      </c>
      <c r="N853">
        <v>213</v>
      </c>
      <c r="O853">
        <v>41</v>
      </c>
      <c r="P853">
        <v>8733</v>
      </c>
      <c r="R853">
        <v>851</v>
      </c>
      <c r="S853">
        <v>1609</v>
      </c>
      <c r="T853">
        <v>1369259</v>
      </c>
      <c r="V853">
        <v>0</v>
      </c>
      <c r="W853">
        <v>426</v>
      </c>
      <c r="X853">
        <v>0</v>
      </c>
      <c r="Y853">
        <v>4049</v>
      </c>
      <c r="Z853">
        <v>1724874</v>
      </c>
      <c r="AG853">
        <v>850</v>
      </c>
      <c r="AH853">
        <v>981266</v>
      </c>
    </row>
    <row r="854" spans="13:34">
      <c r="M854">
        <v>0</v>
      </c>
      <c r="N854">
        <v>214</v>
      </c>
      <c r="O854">
        <v>8791</v>
      </c>
      <c r="P854">
        <v>1881274</v>
      </c>
      <c r="R854">
        <v>852</v>
      </c>
      <c r="S854">
        <v>7031</v>
      </c>
      <c r="T854">
        <v>5990412</v>
      </c>
      <c r="V854">
        <v>1</v>
      </c>
      <c r="W854">
        <v>426</v>
      </c>
      <c r="X854">
        <v>0</v>
      </c>
      <c r="Y854">
        <v>3117</v>
      </c>
      <c r="Z854">
        <v>1327842</v>
      </c>
      <c r="AG854">
        <v>851</v>
      </c>
      <c r="AH854">
        <v>942311</v>
      </c>
    </row>
    <row r="855" spans="13:34">
      <c r="M855">
        <v>1</v>
      </c>
      <c r="N855">
        <v>214</v>
      </c>
      <c r="O855">
        <v>1002</v>
      </c>
      <c r="P855">
        <v>214428</v>
      </c>
      <c r="R855">
        <v>853</v>
      </c>
      <c r="S855">
        <v>1752</v>
      </c>
      <c r="T855">
        <v>1494456</v>
      </c>
      <c r="V855">
        <v>0</v>
      </c>
      <c r="W855">
        <v>427</v>
      </c>
      <c r="X855">
        <v>0</v>
      </c>
      <c r="Y855">
        <v>1608</v>
      </c>
      <c r="Z855">
        <v>686616</v>
      </c>
      <c r="AG855">
        <v>852</v>
      </c>
      <c r="AH855">
        <v>940708</v>
      </c>
    </row>
    <row r="856" spans="13:34">
      <c r="M856">
        <v>2</v>
      </c>
      <c r="N856">
        <v>214</v>
      </c>
      <c r="O856">
        <v>1638</v>
      </c>
      <c r="P856">
        <v>350532</v>
      </c>
      <c r="R856">
        <v>854</v>
      </c>
      <c r="S856">
        <v>2987</v>
      </c>
      <c r="T856">
        <v>2550898</v>
      </c>
      <c r="V856">
        <v>1</v>
      </c>
      <c r="W856">
        <v>427</v>
      </c>
      <c r="X856">
        <v>0</v>
      </c>
      <c r="Y856">
        <v>624</v>
      </c>
      <c r="Z856">
        <v>266448</v>
      </c>
      <c r="AG856">
        <v>853</v>
      </c>
      <c r="AH856">
        <v>914517</v>
      </c>
    </row>
    <row r="857" spans="13:34">
      <c r="M857">
        <v>3</v>
      </c>
      <c r="N857">
        <v>214</v>
      </c>
      <c r="O857">
        <v>254</v>
      </c>
      <c r="P857">
        <v>54356</v>
      </c>
      <c r="R857">
        <v>855</v>
      </c>
      <c r="S857">
        <v>1614</v>
      </c>
      <c r="T857">
        <v>1379970</v>
      </c>
      <c r="V857">
        <v>0</v>
      </c>
      <c r="W857">
        <v>428</v>
      </c>
      <c r="X857">
        <v>0</v>
      </c>
      <c r="Y857">
        <v>18608</v>
      </c>
      <c r="Z857">
        <v>7964224</v>
      </c>
      <c r="AG857">
        <v>854</v>
      </c>
      <c r="AH857">
        <v>955556</v>
      </c>
    </row>
    <row r="858" spans="13:34">
      <c r="M858">
        <v>0</v>
      </c>
      <c r="N858">
        <v>215</v>
      </c>
      <c r="O858">
        <v>1776</v>
      </c>
      <c r="P858">
        <v>381840</v>
      </c>
      <c r="R858">
        <v>856</v>
      </c>
      <c r="S858">
        <v>7539</v>
      </c>
      <c r="T858">
        <v>6453384</v>
      </c>
      <c r="V858">
        <v>1</v>
      </c>
      <c r="W858">
        <v>428</v>
      </c>
      <c r="X858">
        <v>0</v>
      </c>
      <c r="Y858">
        <v>8305</v>
      </c>
      <c r="Z858">
        <v>3554540</v>
      </c>
      <c r="AG858">
        <v>855</v>
      </c>
      <c r="AH858">
        <v>892224</v>
      </c>
    </row>
    <row r="859" spans="13:34">
      <c r="M859">
        <v>1</v>
      </c>
      <c r="N859">
        <v>215</v>
      </c>
      <c r="O859">
        <v>105</v>
      </c>
      <c r="P859">
        <v>22575</v>
      </c>
      <c r="R859">
        <v>857</v>
      </c>
      <c r="S859">
        <v>1666</v>
      </c>
      <c r="T859">
        <v>1427762</v>
      </c>
      <c r="V859">
        <v>0</v>
      </c>
      <c r="W859">
        <v>429</v>
      </c>
      <c r="X859">
        <v>0</v>
      </c>
      <c r="Y859">
        <v>2053</v>
      </c>
      <c r="Z859">
        <v>880737</v>
      </c>
      <c r="AG859">
        <v>856</v>
      </c>
      <c r="AH859">
        <v>936181</v>
      </c>
    </row>
    <row r="860" spans="13:34">
      <c r="M860">
        <v>2</v>
      </c>
      <c r="N860">
        <v>215</v>
      </c>
      <c r="O860">
        <v>435</v>
      </c>
      <c r="P860">
        <v>93525</v>
      </c>
      <c r="R860">
        <v>858</v>
      </c>
      <c r="S860">
        <v>3206</v>
      </c>
      <c r="T860">
        <v>2750748</v>
      </c>
      <c r="V860">
        <v>1</v>
      </c>
      <c r="W860">
        <v>429</v>
      </c>
      <c r="X860">
        <v>0</v>
      </c>
      <c r="Y860">
        <v>1356</v>
      </c>
      <c r="Z860">
        <v>581724</v>
      </c>
      <c r="AG860">
        <v>857</v>
      </c>
      <c r="AH860">
        <v>942465</v>
      </c>
    </row>
    <row r="861" spans="13:34">
      <c r="M861">
        <v>3</v>
      </c>
      <c r="N861">
        <v>215</v>
      </c>
      <c r="O861">
        <v>86</v>
      </c>
      <c r="P861">
        <v>18490</v>
      </c>
      <c r="R861">
        <v>859</v>
      </c>
      <c r="S861">
        <v>1572</v>
      </c>
      <c r="T861">
        <v>1350348</v>
      </c>
      <c r="V861">
        <v>0</v>
      </c>
      <c r="W861">
        <v>430</v>
      </c>
      <c r="X861">
        <v>0</v>
      </c>
      <c r="Y861">
        <v>3895</v>
      </c>
      <c r="Z861">
        <v>1674850</v>
      </c>
      <c r="AG861">
        <v>858</v>
      </c>
      <c r="AH861">
        <v>913405</v>
      </c>
    </row>
    <row r="862" spans="13:34">
      <c r="M862">
        <v>0</v>
      </c>
      <c r="N862">
        <v>216</v>
      </c>
      <c r="O862">
        <v>228283</v>
      </c>
      <c r="P862">
        <v>49309128</v>
      </c>
      <c r="R862">
        <v>860</v>
      </c>
      <c r="S862">
        <v>6238</v>
      </c>
      <c r="T862">
        <v>5364680</v>
      </c>
      <c r="V862">
        <v>1</v>
      </c>
      <c r="W862">
        <v>430</v>
      </c>
      <c r="X862">
        <v>0</v>
      </c>
      <c r="Y862">
        <v>1875</v>
      </c>
      <c r="Z862">
        <v>806250</v>
      </c>
      <c r="AG862">
        <v>859</v>
      </c>
      <c r="AH862">
        <v>925875</v>
      </c>
    </row>
    <row r="863" spans="13:34">
      <c r="M863">
        <v>1</v>
      </c>
      <c r="N863">
        <v>216</v>
      </c>
      <c r="O863">
        <v>42093</v>
      </c>
      <c r="P863">
        <v>9092088</v>
      </c>
      <c r="R863">
        <v>861</v>
      </c>
      <c r="S863">
        <v>1790</v>
      </c>
      <c r="T863">
        <v>1541190</v>
      </c>
      <c r="V863">
        <v>0</v>
      </c>
      <c r="W863">
        <v>431</v>
      </c>
      <c r="X863">
        <v>0</v>
      </c>
      <c r="Y863">
        <v>1900</v>
      </c>
      <c r="Z863">
        <v>818900</v>
      </c>
      <c r="AG863">
        <v>860</v>
      </c>
      <c r="AH863">
        <v>928172</v>
      </c>
    </row>
    <row r="864" spans="13:34">
      <c r="M864">
        <v>2</v>
      </c>
      <c r="N864">
        <v>216</v>
      </c>
      <c r="O864">
        <v>67576</v>
      </c>
      <c r="P864">
        <v>14596416</v>
      </c>
      <c r="R864">
        <v>862</v>
      </c>
      <c r="S864">
        <v>2832</v>
      </c>
      <c r="T864">
        <v>2441184</v>
      </c>
      <c r="V864">
        <v>1</v>
      </c>
      <c r="W864">
        <v>431</v>
      </c>
      <c r="X864">
        <v>0</v>
      </c>
      <c r="Y864">
        <v>789</v>
      </c>
      <c r="Z864">
        <v>340059</v>
      </c>
      <c r="AG864">
        <v>861</v>
      </c>
      <c r="AH864">
        <v>922207</v>
      </c>
    </row>
    <row r="865" spans="13:34">
      <c r="M865">
        <v>3</v>
      </c>
      <c r="N865">
        <v>216</v>
      </c>
      <c r="O865">
        <v>37912</v>
      </c>
      <c r="P865">
        <v>8188992</v>
      </c>
      <c r="R865">
        <v>863</v>
      </c>
      <c r="S865">
        <v>1636</v>
      </c>
      <c r="T865">
        <v>1411868</v>
      </c>
      <c r="V865">
        <v>0</v>
      </c>
      <c r="W865">
        <v>432</v>
      </c>
      <c r="X865">
        <v>0</v>
      </c>
      <c r="Y865">
        <v>85651</v>
      </c>
      <c r="Z865">
        <v>37001232</v>
      </c>
      <c r="AG865">
        <v>862</v>
      </c>
      <c r="AH865">
        <v>889584</v>
      </c>
    </row>
    <row r="866" spans="13:34">
      <c r="M866">
        <v>0</v>
      </c>
      <c r="N866">
        <v>217</v>
      </c>
      <c r="O866">
        <v>2380</v>
      </c>
      <c r="P866">
        <v>516460</v>
      </c>
      <c r="R866">
        <v>864</v>
      </c>
      <c r="S866">
        <v>16290</v>
      </c>
      <c r="T866">
        <v>14074560</v>
      </c>
      <c r="V866">
        <v>1</v>
      </c>
      <c r="W866">
        <v>432</v>
      </c>
      <c r="X866">
        <v>0</v>
      </c>
      <c r="Y866">
        <v>34519</v>
      </c>
      <c r="Z866">
        <v>14912208</v>
      </c>
      <c r="AG866">
        <v>863</v>
      </c>
      <c r="AH866">
        <v>935269</v>
      </c>
    </row>
    <row r="867" spans="13:34">
      <c r="M867">
        <v>1</v>
      </c>
      <c r="N867">
        <v>217</v>
      </c>
      <c r="O867">
        <v>527</v>
      </c>
      <c r="P867">
        <v>114359</v>
      </c>
      <c r="R867">
        <v>865</v>
      </c>
      <c r="S867">
        <v>1716</v>
      </c>
      <c r="T867">
        <v>1484340</v>
      </c>
      <c r="V867">
        <v>0</v>
      </c>
      <c r="W867">
        <v>433</v>
      </c>
      <c r="X867">
        <v>0</v>
      </c>
      <c r="Y867">
        <v>1471</v>
      </c>
      <c r="Z867">
        <v>636943</v>
      </c>
      <c r="AG867">
        <v>864</v>
      </c>
      <c r="AH867">
        <v>1001728</v>
      </c>
    </row>
    <row r="868" spans="13:34">
      <c r="M868">
        <v>2</v>
      </c>
      <c r="N868">
        <v>217</v>
      </c>
      <c r="O868">
        <v>409</v>
      </c>
      <c r="P868">
        <v>88753</v>
      </c>
      <c r="R868">
        <v>866</v>
      </c>
      <c r="S868">
        <v>2617</v>
      </c>
      <c r="T868">
        <v>2266322</v>
      </c>
      <c r="V868">
        <v>1</v>
      </c>
      <c r="W868">
        <v>433</v>
      </c>
      <c r="X868">
        <v>0</v>
      </c>
      <c r="Y868">
        <v>585</v>
      </c>
      <c r="Z868">
        <v>253305</v>
      </c>
      <c r="AG868">
        <v>865</v>
      </c>
      <c r="AH868">
        <v>958124</v>
      </c>
    </row>
    <row r="869" spans="13:34">
      <c r="M869">
        <v>3</v>
      </c>
      <c r="N869">
        <v>217</v>
      </c>
      <c r="O869">
        <v>58</v>
      </c>
      <c r="P869">
        <v>12586</v>
      </c>
      <c r="R869">
        <v>867</v>
      </c>
      <c r="S869">
        <v>1655</v>
      </c>
      <c r="T869">
        <v>1434885</v>
      </c>
      <c r="V869">
        <v>0</v>
      </c>
      <c r="W869">
        <v>434</v>
      </c>
      <c r="X869">
        <v>0</v>
      </c>
      <c r="Y869">
        <v>3258</v>
      </c>
      <c r="Z869">
        <v>1413972</v>
      </c>
      <c r="AG869">
        <v>866</v>
      </c>
      <c r="AH869">
        <v>944935</v>
      </c>
    </row>
    <row r="870" spans="13:34">
      <c r="M870">
        <v>0</v>
      </c>
      <c r="N870">
        <v>218</v>
      </c>
      <c r="O870">
        <v>4939</v>
      </c>
      <c r="P870">
        <v>1076702</v>
      </c>
      <c r="R870">
        <v>868</v>
      </c>
      <c r="S870">
        <v>6076</v>
      </c>
      <c r="T870">
        <v>5273968</v>
      </c>
      <c r="V870">
        <v>1</v>
      </c>
      <c r="W870">
        <v>434</v>
      </c>
      <c r="X870">
        <v>0</v>
      </c>
      <c r="Y870">
        <v>2225</v>
      </c>
      <c r="Z870">
        <v>965650</v>
      </c>
      <c r="AG870">
        <v>867</v>
      </c>
      <c r="AH870">
        <v>914062</v>
      </c>
    </row>
    <row r="871" spans="13:34">
      <c r="M871">
        <v>1</v>
      </c>
      <c r="N871">
        <v>218</v>
      </c>
      <c r="O871">
        <v>96</v>
      </c>
      <c r="P871">
        <v>20928</v>
      </c>
      <c r="R871">
        <v>869</v>
      </c>
      <c r="S871">
        <v>1579</v>
      </c>
      <c r="T871">
        <v>1372151</v>
      </c>
      <c r="V871">
        <v>0</v>
      </c>
      <c r="W871">
        <v>435</v>
      </c>
      <c r="X871">
        <v>0</v>
      </c>
      <c r="Y871">
        <v>1621</v>
      </c>
      <c r="Z871">
        <v>705135</v>
      </c>
      <c r="AG871">
        <v>868</v>
      </c>
      <c r="AH871">
        <v>927745</v>
      </c>
    </row>
    <row r="872" spans="13:34">
      <c r="M872">
        <v>2</v>
      </c>
      <c r="N872">
        <v>218</v>
      </c>
      <c r="O872">
        <v>1659</v>
      </c>
      <c r="P872">
        <v>361662</v>
      </c>
      <c r="R872">
        <v>870</v>
      </c>
      <c r="S872">
        <v>3070</v>
      </c>
      <c r="T872">
        <v>2670900</v>
      </c>
      <c r="V872">
        <v>1</v>
      </c>
      <c r="W872">
        <v>435</v>
      </c>
      <c r="X872">
        <v>0</v>
      </c>
      <c r="Y872">
        <v>937</v>
      </c>
      <c r="Z872">
        <v>407595</v>
      </c>
      <c r="AG872">
        <v>869</v>
      </c>
      <c r="AH872">
        <v>927906</v>
      </c>
    </row>
    <row r="873" spans="13:34">
      <c r="M873">
        <v>3</v>
      </c>
      <c r="N873">
        <v>218</v>
      </c>
      <c r="O873">
        <v>83</v>
      </c>
      <c r="P873">
        <v>18094</v>
      </c>
      <c r="R873">
        <v>871</v>
      </c>
      <c r="S873">
        <v>1745</v>
      </c>
      <c r="T873">
        <v>1519895</v>
      </c>
      <c r="V873">
        <v>0</v>
      </c>
      <c r="W873">
        <v>436</v>
      </c>
      <c r="X873">
        <v>0</v>
      </c>
      <c r="Y873">
        <v>18226</v>
      </c>
      <c r="Z873">
        <v>7946536</v>
      </c>
      <c r="AG873">
        <v>870</v>
      </c>
      <c r="AH873">
        <v>1011364</v>
      </c>
    </row>
    <row r="874" spans="13:34">
      <c r="M874">
        <v>0</v>
      </c>
      <c r="N874">
        <v>219</v>
      </c>
      <c r="O874">
        <v>1282</v>
      </c>
      <c r="P874">
        <v>280758</v>
      </c>
      <c r="R874">
        <v>872</v>
      </c>
      <c r="S874">
        <v>7336</v>
      </c>
      <c r="T874">
        <v>6396992</v>
      </c>
      <c r="V874">
        <v>1</v>
      </c>
      <c r="W874">
        <v>436</v>
      </c>
      <c r="X874">
        <v>0</v>
      </c>
      <c r="Y874">
        <v>9983</v>
      </c>
      <c r="Z874">
        <v>4352588</v>
      </c>
      <c r="AG874">
        <v>871</v>
      </c>
      <c r="AH874">
        <v>955264</v>
      </c>
    </row>
    <row r="875" spans="13:34">
      <c r="M875">
        <v>1</v>
      </c>
      <c r="N875">
        <v>219</v>
      </c>
      <c r="O875">
        <v>29</v>
      </c>
      <c r="P875">
        <v>6351</v>
      </c>
      <c r="R875">
        <v>873</v>
      </c>
      <c r="S875">
        <v>1779</v>
      </c>
      <c r="T875">
        <v>1553067</v>
      </c>
      <c r="V875">
        <v>0</v>
      </c>
      <c r="W875">
        <v>437</v>
      </c>
      <c r="X875">
        <v>0</v>
      </c>
      <c r="Y875">
        <v>1913</v>
      </c>
      <c r="Z875">
        <v>835981</v>
      </c>
      <c r="AG875">
        <v>872</v>
      </c>
      <c r="AH875">
        <v>898443</v>
      </c>
    </row>
    <row r="876" spans="13:34">
      <c r="M876">
        <v>2</v>
      </c>
      <c r="N876">
        <v>219</v>
      </c>
      <c r="O876">
        <v>1337</v>
      </c>
      <c r="P876">
        <v>292803</v>
      </c>
      <c r="R876">
        <v>874</v>
      </c>
      <c r="S876">
        <v>2602</v>
      </c>
      <c r="T876">
        <v>2274148</v>
      </c>
      <c r="V876">
        <v>1</v>
      </c>
      <c r="W876">
        <v>437</v>
      </c>
      <c r="X876">
        <v>0</v>
      </c>
      <c r="Y876">
        <v>895</v>
      </c>
      <c r="Z876">
        <v>391115</v>
      </c>
      <c r="AG876">
        <v>873</v>
      </c>
      <c r="AH876">
        <v>1052307</v>
      </c>
    </row>
    <row r="877" spans="13:34">
      <c r="M877">
        <v>3</v>
      </c>
      <c r="N877">
        <v>219</v>
      </c>
      <c r="O877">
        <v>8</v>
      </c>
      <c r="P877">
        <v>1752</v>
      </c>
      <c r="R877">
        <v>875</v>
      </c>
      <c r="S877">
        <v>1457</v>
      </c>
      <c r="T877">
        <v>1274875</v>
      </c>
      <c r="V877">
        <v>0</v>
      </c>
      <c r="W877">
        <v>438</v>
      </c>
      <c r="X877">
        <v>0</v>
      </c>
      <c r="Y877">
        <v>4026</v>
      </c>
      <c r="Z877">
        <v>1763388</v>
      </c>
      <c r="AG877">
        <v>874</v>
      </c>
      <c r="AH877">
        <v>943114</v>
      </c>
    </row>
    <row r="878" spans="13:34">
      <c r="M878">
        <v>0</v>
      </c>
      <c r="N878">
        <v>220</v>
      </c>
      <c r="O878">
        <v>6417</v>
      </c>
      <c r="P878">
        <v>1411740</v>
      </c>
      <c r="R878">
        <v>876</v>
      </c>
      <c r="S878">
        <v>6732</v>
      </c>
      <c r="T878">
        <v>5897232</v>
      </c>
      <c r="V878">
        <v>1</v>
      </c>
      <c r="W878">
        <v>438</v>
      </c>
      <c r="X878">
        <v>0</v>
      </c>
      <c r="Y878">
        <v>2445</v>
      </c>
      <c r="Z878">
        <v>1070910</v>
      </c>
      <c r="AG878">
        <v>875</v>
      </c>
      <c r="AH878">
        <v>908146</v>
      </c>
    </row>
    <row r="879" spans="13:34">
      <c r="M879">
        <v>1</v>
      </c>
      <c r="N879">
        <v>220</v>
      </c>
      <c r="O879">
        <v>25490</v>
      </c>
      <c r="P879">
        <v>5607800</v>
      </c>
      <c r="R879">
        <v>877</v>
      </c>
      <c r="S879">
        <v>1535</v>
      </c>
      <c r="T879">
        <v>1346195</v>
      </c>
      <c r="V879">
        <v>0</v>
      </c>
      <c r="W879">
        <v>439</v>
      </c>
      <c r="X879">
        <v>0</v>
      </c>
      <c r="Y879">
        <v>1956</v>
      </c>
      <c r="Z879">
        <v>858684</v>
      </c>
      <c r="AG879">
        <v>876</v>
      </c>
      <c r="AH879">
        <v>904033</v>
      </c>
    </row>
    <row r="880" spans="13:34">
      <c r="M880">
        <v>2</v>
      </c>
      <c r="N880">
        <v>220</v>
      </c>
      <c r="O880">
        <v>2811</v>
      </c>
      <c r="P880">
        <v>618420</v>
      </c>
      <c r="R880">
        <v>878</v>
      </c>
      <c r="S880">
        <v>2737</v>
      </c>
      <c r="T880">
        <v>2403086</v>
      </c>
      <c r="V880">
        <v>1</v>
      </c>
      <c r="W880">
        <v>439</v>
      </c>
      <c r="X880">
        <v>0</v>
      </c>
      <c r="Y880">
        <v>776</v>
      </c>
      <c r="Z880">
        <v>340664</v>
      </c>
      <c r="AG880">
        <v>877</v>
      </c>
      <c r="AH880">
        <v>976044</v>
      </c>
    </row>
    <row r="881" spans="13:34">
      <c r="M881">
        <v>3</v>
      </c>
      <c r="N881">
        <v>220</v>
      </c>
      <c r="O881">
        <v>12496</v>
      </c>
      <c r="P881">
        <v>2749120</v>
      </c>
      <c r="R881">
        <v>879</v>
      </c>
      <c r="S881">
        <v>1797</v>
      </c>
      <c r="T881">
        <v>1579563</v>
      </c>
      <c r="V881">
        <v>0</v>
      </c>
      <c r="W881">
        <v>440</v>
      </c>
      <c r="X881">
        <v>0</v>
      </c>
      <c r="Y881">
        <v>23956</v>
      </c>
      <c r="Z881">
        <v>10540640</v>
      </c>
      <c r="AG881">
        <v>878</v>
      </c>
      <c r="AH881">
        <v>989520</v>
      </c>
    </row>
    <row r="882" spans="13:34">
      <c r="M882">
        <v>0</v>
      </c>
      <c r="N882">
        <v>221</v>
      </c>
      <c r="O882">
        <v>629</v>
      </c>
      <c r="P882">
        <v>139009</v>
      </c>
      <c r="R882">
        <v>880</v>
      </c>
      <c r="S882">
        <v>8707</v>
      </c>
      <c r="T882">
        <v>7662160</v>
      </c>
      <c r="V882">
        <v>1</v>
      </c>
      <c r="W882">
        <v>440</v>
      </c>
      <c r="X882">
        <v>0</v>
      </c>
      <c r="Y882">
        <v>17528</v>
      </c>
      <c r="Z882">
        <v>7712320</v>
      </c>
      <c r="AG882">
        <v>879</v>
      </c>
      <c r="AH882">
        <v>977609</v>
      </c>
    </row>
    <row r="883" spans="13:34">
      <c r="M883">
        <v>1</v>
      </c>
      <c r="N883">
        <v>221</v>
      </c>
      <c r="O883">
        <v>32</v>
      </c>
      <c r="P883">
        <v>7072</v>
      </c>
      <c r="R883">
        <v>881</v>
      </c>
      <c r="S883">
        <v>1426</v>
      </c>
      <c r="T883">
        <v>1256306</v>
      </c>
      <c r="V883">
        <v>0</v>
      </c>
      <c r="W883">
        <v>441</v>
      </c>
      <c r="X883">
        <v>0</v>
      </c>
      <c r="Y883">
        <v>2047</v>
      </c>
      <c r="Z883">
        <v>902727</v>
      </c>
      <c r="AG883">
        <v>880</v>
      </c>
      <c r="AH883">
        <v>932943</v>
      </c>
    </row>
    <row r="884" spans="13:34">
      <c r="M884">
        <v>2</v>
      </c>
      <c r="N884">
        <v>221</v>
      </c>
      <c r="O884">
        <v>379</v>
      </c>
      <c r="P884">
        <v>83759</v>
      </c>
      <c r="R884">
        <v>882</v>
      </c>
      <c r="S884">
        <v>2705</v>
      </c>
      <c r="T884">
        <v>2385810</v>
      </c>
      <c r="V884">
        <v>1</v>
      </c>
      <c r="W884">
        <v>441</v>
      </c>
      <c r="X884">
        <v>0</v>
      </c>
      <c r="Y884">
        <v>908</v>
      </c>
      <c r="Z884">
        <v>400428</v>
      </c>
      <c r="AG884">
        <v>881</v>
      </c>
      <c r="AH884">
        <v>960800</v>
      </c>
    </row>
    <row r="885" spans="13:34">
      <c r="M885">
        <v>3</v>
      </c>
      <c r="N885">
        <v>221</v>
      </c>
      <c r="O885">
        <v>15</v>
      </c>
      <c r="P885">
        <v>3315</v>
      </c>
      <c r="R885">
        <v>883</v>
      </c>
      <c r="S885">
        <v>1402</v>
      </c>
      <c r="T885">
        <v>1237966</v>
      </c>
      <c r="V885">
        <v>0</v>
      </c>
      <c r="W885">
        <v>442</v>
      </c>
      <c r="X885">
        <v>0</v>
      </c>
      <c r="Y885">
        <v>3574</v>
      </c>
      <c r="Z885">
        <v>1579708</v>
      </c>
      <c r="AG885">
        <v>882</v>
      </c>
      <c r="AH885">
        <v>942213</v>
      </c>
    </row>
    <row r="886" spans="13:34">
      <c r="M886">
        <v>0</v>
      </c>
      <c r="N886">
        <v>222</v>
      </c>
      <c r="O886">
        <v>4557</v>
      </c>
      <c r="P886">
        <v>1011654</v>
      </c>
      <c r="R886">
        <v>884</v>
      </c>
      <c r="S886">
        <v>6237</v>
      </c>
      <c r="T886">
        <v>5513508</v>
      </c>
      <c r="V886">
        <v>1</v>
      </c>
      <c r="W886">
        <v>442</v>
      </c>
      <c r="X886">
        <v>0</v>
      </c>
      <c r="Y886">
        <v>2031</v>
      </c>
      <c r="Z886">
        <v>897702</v>
      </c>
      <c r="AG886">
        <v>883</v>
      </c>
      <c r="AH886">
        <v>906612</v>
      </c>
    </row>
    <row r="887" spans="13:34">
      <c r="M887">
        <v>1</v>
      </c>
      <c r="N887">
        <v>222</v>
      </c>
      <c r="O887">
        <v>52</v>
      </c>
      <c r="P887">
        <v>11544</v>
      </c>
      <c r="R887">
        <v>885</v>
      </c>
      <c r="S887">
        <v>1668</v>
      </c>
      <c r="T887">
        <v>1476180</v>
      </c>
      <c r="V887">
        <v>0</v>
      </c>
      <c r="W887">
        <v>443</v>
      </c>
      <c r="X887">
        <v>0</v>
      </c>
      <c r="Y887">
        <v>1488</v>
      </c>
      <c r="Z887">
        <v>659184</v>
      </c>
      <c r="AG887">
        <v>884</v>
      </c>
      <c r="AH887">
        <v>966396</v>
      </c>
    </row>
    <row r="888" spans="13:34">
      <c r="M888">
        <v>2</v>
      </c>
      <c r="N888">
        <v>222</v>
      </c>
      <c r="O888">
        <v>5440</v>
      </c>
      <c r="P888">
        <v>1207680</v>
      </c>
      <c r="R888">
        <v>886</v>
      </c>
      <c r="S888">
        <v>2552</v>
      </c>
      <c r="T888">
        <v>2261072</v>
      </c>
      <c r="V888">
        <v>1</v>
      </c>
      <c r="W888">
        <v>443</v>
      </c>
      <c r="X888">
        <v>0</v>
      </c>
      <c r="Y888">
        <v>768</v>
      </c>
      <c r="Z888">
        <v>340224</v>
      </c>
      <c r="AG888">
        <v>885</v>
      </c>
      <c r="AH888">
        <v>946153</v>
      </c>
    </row>
    <row r="889" spans="13:34">
      <c r="M889">
        <v>3</v>
      </c>
      <c r="N889">
        <v>222</v>
      </c>
      <c r="O889">
        <v>74</v>
      </c>
      <c r="P889">
        <v>16428</v>
      </c>
      <c r="R889">
        <v>887</v>
      </c>
      <c r="S889">
        <v>1415</v>
      </c>
      <c r="T889">
        <v>1255105</v>
      </c>
      <c r="V889">
        <v>0</v>
      </c>
      <c r="W889">
        <v>444</v>
      </c>
      <c r="X889">
        <v>0</v>
      </c>
      <c r="Y889">
        <v>21756</v>
      </c>
      <c r="Z889">
        <v>9659664</v>
      </c>
      <c r="AG889">
        <v>886</v>
      </c>
      <c r="AH889">
        <v>930312</v>
      </c>
    </row>
    <row r="890" spans="13:34">
      <c r="M890">
        <v>0</v>
      </c>
      <c r="N890">
        <v>223</v>
      </c>
      <c r="O890">
        <v>2506</v>
      </c>
      <c r="P890">
        <v>558838</v>
      </c>
      <c r="R890">
        <v>888</v>
      </c>
      <c r="S890">
        <v>8041</v>
      </c>
      <c r="T890">
        <v>7140408</v>
      </c>
      <c r="V890">
        <v>1</v>
      </c>
      <c r="W890">
        <v>444</v>
      </c>
      <c r="X890">
        <v>0</v>
      </c>
      <c r="Y890">
        <v>12066</v>
      </c>
      <c r="Z890">
        <v>5357304</v>
      </c>
      <c r="AG890">
        <v>887</v>
      </c>
      <c r="AH890">
        <v>924604</v>
      </c>
    </row>
    <row r="891" spans="13:34">
      <c r="M891">
        <v>1</v>
      </c>
      <c r="N891">
        <v>223</v>
      </c>
      <c r="O891">
        <v>41</v>
      </c>
      <c r="P891">
        <v>9143</v>
      </c>
      <c r="R891">
        <v>889</v>
      </c>
      <c r="S891">
        <v>1591</v>
      </c>
      <c r="T891">
        <v>1414399</v>
      </c>
      <c r="V891">
        <v>0</v>
      </c>
      <c r="W891">
        <v>445</v>
      </c>
      <c r="X891">
        <v>0</v>
      </c>
      <c r="Y891">
        <v>1588</v>
      </c>
      <c r="Z891">
        <v>706660</v>
      </c>
      <c r="AG891">
        <v>888</v>
      </c>
      <c r="AH891">
        <v>938304</v>
      </c>
    </row>
    <row r="892" spans="13:34">
      <c r="M892">
        <v>2</v>
      </c>
      <c r="N892">
        <v>223</v>
      </c>
      <c r="O892">
        <v>996</v>
      </c>
      <c r="P892">
        <v>222108</v>
      </c>
      <c r="R892">
        <v>890</v>
      </c>
      <c r="S892">
        <v>2566</v>
      </c>
      <c r="T892">
        <v>2283740</v>
      </c>
      <c r="V892">
        <v>1</v>
      </c>
      <c r="W892">
        <v>445</v>
      </c>
      <c r="X892">
        <v>0</v>
      </c>
      <c r="Y892">
        <v>643</v>
      </c>
      <c r="Z892">
        <v>286135</v>
      </c>
      <c r="AG892">
        <v>889</v>
      </c>
      <c r="AH892">
        <v>979860</v>
      </c>
    </row>
    <row r="893" spans="13:34">
      <c r="M893">
        <v>3</v>
      </c>
      <c r="N893">
        <v>223</v>
      </c>
      <c r="O893">
        <v>19</v>
      </c>
      <c r="P893">
        <v>4237</v>
      </c>
      <c r="R893">
        <v>891</v>
      </c>
      <c r="S893">
        <v>1430</v>
      </c>
      <c r="T893">
        <v>1274130</v>
      </c>
      <c r="V893">
        <v>0</v>
      </c>
      <c r="W893">
        <v>446</v>
      </c>
      <c r="X893">
        <v>0</v>
      </c>
      <c r="Y893">
        <v>3745</v>
      </c>
      <c r="Z893">
        <v>1670270</v>
      </c>
      <c r="AG893">
        <v>890</v>
      </c>
      <c r="AH893">
        <v>936604</v>
      </c>
    </row>
    <row r="894" spans="13:34">
      <c r="M894">
        <v>0</v>
      </c>
      <c r="N894">
        <v>224</v>
      </c>
      <c r="O894">
        <v>11403</v>
      </c>
      <c r="P894">
        <v>2554272</v>
      </c>
      <c r="R894">
        <v>892</v>
      </c>
      <c r="S894">
        <v>6002</v>
      </c>
      <c r="T894">
        <v>5353784</v>
      </c>
      <c r="V894">
        <v>1</v>
      </c>
      <c r="W894">
        <v>446</v>
      </c>
      <c r="X894">
        <v>0</v>
      </c>
      <c r="Y894">
        <v>1855</v>
      </c>
      <c r="Z894">
        <v>827330</v>
      </c>
      <c r="AG894">
        <v>891</v>
      </c>
      <c r="AH894">
        <v>958977</v>
      </c>
    </row>
    <row r="895" spans="13:34">
      <c r="M895">
        <v>1</v>
      </c>
      <c r="N895">
        <v>224</v>
      </c>
      <c r="O895">
        <v>118142</v>
      </c>
      <c r="P895">
        <v>26463808</v>
      </c>
      <c r="R895">
        <v>893</v>
      </c>
      <c r="S895">
        <v>1469</v>
      </c>
      <c r="T895">
        <v>1311817</v>
      </c>
      <c r="V895">
        <v>0</v>
      </c>
      <c r="W895">
        <v>447</v>
      </c>
      <c r="X895">
        <v>0</v>
      </c>
      <c r="Y895">
        <v>1836</v>
      </c>
      <c r="Z895">
        <v>820692</v>
      </c>
      <c r="AG895">
        <v>892</v>
      </c>
      <c r="AH895">
        <v>941912</v>
      </c>
    </row>
    <row r="896" spans="13:34">
      <c r="M896">
        <v>2</v>
      </c>
      <c r="N896">
        <v>224</v>
      </c>
      <c r="O896">
        <v>6797</v>
      </c>
      <c r="P896">
        <v>1522528</v>
      </c>
      <c r="R896">
        <v>894</v>
      </c>
      <c r="S896">
        <v>2829</v>
      </c>
      <c r="T896">
        <v>2529126</v>
      </c>
      <c r="V896">
        <v>1</v>
      </c>
      <c r="W896">
        <v>447</v>
      </c>
      <c r="X896">
        <v>0</v>
      </c>
      <c r="Y896">
        <v>967</v>
      </c>
      <c r="Z896">
        <v>432249</v>
      </c>
      <c r="AG896">
        <v>893</v>
      </c>
      <c r="AH896">
        <v>936971</v>
      </c>
    </row>
    <row r="897" spans="13:34">
      <c r="M897">
        <v>3</v>
      </c>
      <c r="N897">
        <v>224</v>
      </c>
      <c r="O897">
        <v>132788</v>
      </c>
      <c r="P897">
        <v>29744512</v>
      </c>
      <c r="R897">
        <v>895</v>
      </c>
      <c r="S897">
        <v>1602</v>
      </c>
      <c r="T897">
        <v>1433790</v>
      </c>
      <c r="V897">
        <v>0</v>
      </c>
      <c r="W897">
        <v>448</v>
      </c>
      <c r="X897">
        <v>0</v>
      </c>
      <c r="Y897">
        <v>24236</v>
      </c>
      <c r="Z897">
        <v>10857728</v>
      </c>
      <c r="AG897">
        <v>894</v>
      </c>
      <c r="AH897">
        <v>968141</v>
      </c>
    </row>
    <row r="898" spans="13:34">
      <c r="M898">
        <v>0</v>
      </c>
      <c r="N898">
        <v>225</v>
      </c>
      <c r="O898">
        <v>754</v>
      </c>
      <c r="P898">
        <v>169650</v>
      </c>
      <c r="R898">
        <v>896</v>
      </c>
      <c r="S898">
        <v>8062</v>
      </c>
      <c r="T898">
        <v>7223552</v>
      </c>
      <c r="V898">
        <v>1</v>
      </c>
      <c r="W898">
        <v>448</v>
      </c>
      <c r="X898">
        <v>0</v>
      </c>
      <c r="Y898">
        <v>20413</v>
      </c>
      <c r="Z898">
        <v>9145024</v>
      </c>
      <c r="AG898">
        <v>895</v>
      </c>
      <c r="AH898">
        <v>967276</v>
      </c>
    </row>
    <row r="899" spans="13:34">
      <c r="M899">
        <v>1</v>
      </c>
      <c r="N899">
        <v>225</v>
      </c>
      <c r="O899">
        <v>33</v>
      </c>
      <c r="P899">
        <v>7425</v>
      </c>
      <c r="R899">
        <v>897</v>
      </c>
      <c r="S899">
        <v>1649</v>
      </c>
      <c r="T899">
        <v>1479153</v>
      </c>
      <c r="V899">
        <v>0</v>
      </c>
      <c r="W899">
        <v>449</v>
      </c>
      <c r="X899">
        <v>0</v>
      </c>
      <c r="Y899">
        <v>1747</v>
      </c>
      <c r="Z899">
        <v>784403</v>
      </c>
      <c r="AG899">
        <v>896</v>
      </c>
      <c r="AH899">
        <v>947160</v>
      </c>
    </row>
    <row r="900" spans="13:34">
      <c r="M900">
        <v>2</v>
      </c>
      <c r="N900">
        <v>225</v>
      </c>
      <c r="O900">
        <v>1682</v>
      </c>
      <c r="P900">
        <v>378450</v>
      </c>
      <c r="R900">
        <v>898</v>
      </c>
      <c r="S900">
        <v>2516</v>
      </c>
      <c r="T900">
        <v>2259368</v>
      </c>
      <c r="V900">
        <v>1</v>
      </c>
      <c r="W900">
        <v>449</v>
      </c>
      <c r="X900">
        <v>0</v>
      </c>
      <c r="Y900">
        <v>599</v>
      </c>
      <c r="Z900">
        <v>268951</v>
      </c>
      <c r="AG900">
        <v>897</v>
      </c>
      <c r="AH900">
        <v>990751</v>
      </c>
    </row>
    <row r="901" spans="13:34">
      <c r="M901">
        <v>3</v>
      </c>
      <c r="N901">
        <v>225</v>
      </c>
      <c r="O901">
        <v>12</v>
      </c>
      <c r="P901">
        <v>2700</v>
      </c>
      <c r="R901">
        <v>899</v>
      </c>
      <c r="S901">
        <v>1428</v>
      </c>
      <c r="T901">
        <v>1283772</v>
      </c>
      <c r="V901">
        <v>0</v>
      </c>
      <c r="W901">
        <v>450</v>
      </c>
      <c r="X901">
        <v>0</v>
      </c>
      <c r="Y901">
        <v>3435</v>
      </c>
      <c r="Z901">
        <v>1545750</v>
      </c>
      <c r="AG901">
        <v>898</v>
      </c>
      <c r="AH901">
        <v>978717</v>
      </c>
    </row>
    <row r="902" spans="13:34">
      <c r="M902">
        <v>0</v>
      </c>
      <c r="N902">
        <v>226</v>
      </c>
      <c r="O902">
        <v>1747</v>
      </c>
      <c r="P902">
        <v>394822</v>
      </c>
      <c r="R902">
        <v>900</v>
      </c>
      <c r="S902">
        <v>6042</v>
      </c>
      <c r="T902">
        <v>5437800</v>
      </c>
      <c r="V902">
        <v>1</v>
      </c>
      <c r="W902">
        <v>450</v>
      </c>
      <c r="X902">
        <v>0</v>
      </c>
      <c r="Y902">
        <v>2449</v>
      </c>
      <c r="Z902">
        <v>1102050</v>
      </c>
      <c r="AG902">
        <v>899</v>
      </c>
      <c r="AH902">
        <v>969304</v>
      </c>
    </row>
    <row r="903" spans="13:34">
      <c r="M903">
        <v>1</v>
      </c>
      <c r="N903">
        <v>226</v>
      </c>
      <c r="O903">
        <v>30</v>
      </c>
      <c r="P903">
        <v>6780</v>
      </c>
      <c r="R903">
        <v>901</v>
      </c>
      <c r="S903">
        <v>1549</v>
      </c>
      <c r="T903">
        <v>1395649</v>
      </c>
      <c r="V903">
        <v>0</v>
      </c>
      <c r="W903">
        <v>451</v>
      </c>
      <c r="X903">
        <v>0</v>
      </c>
      <c r="Y903">
        <v>1390</v>
      </c>
      <c r="Z903">
        <v>626890</v>
      </c>
      <c r="AG903">
        <v>900</v>
      </c>
      <c r="AH903">
        <v>960427</v>
      </c>
    </row>
    <row r="904" spans="13:34">
      <c r="M904">
        <v>2</v>
      </c>
      <c r="N904">
        <v>226</v>
      </c>
      <c r="O904">
        <v>1161</v>
      </c>
      <c r="P904">
        <v>262386</v>
      </c>
      <c r="R904">
        <v>902</v>
      </c>
      <c r="S904">
        <v>2479</v>
      </c>
      <c r="T904">
        <v>2236058</v>
      </c>
      <c r="V904">
        <v>1</v>
      </c>
      <c r="W904">
        <v>451</v>
      </c>
      <c r="X904">
        <v>0</v>
      </c>
      <c r="Y904">
        <v>567</v>
      </c>
      <c r="Z904">
        <v>255717</v>
      </c>
      <c r="AG904">
        <v>901</v>
      </c>
      <c r="AH904">
        <v>915104</v>
      </c>
    </row>
    <row r="905" spans="13:34">
      <c r="M905">
        <v>3</v>
      </c>
      <c r="N905">
        <v>226</v>
      </c>
      <c r="O905">
        <v>62</v>
      </c>
      <c r="P905">
        <v>14012</v>
      </c>
      <c r="R905">
        <v>903</v>
      </c>
      <c r="S905">
        <v>1540</v>
      </c>
      <c r="T905">
        <v>1390620</v>
      </c>
      <c r="V905">
        <v>0</v>
      </c>
      <c r="W905">
        <v>452</v>
      </c>
      <c r="X905">
        <v>0</v>
      </c>
      <c r="Y905">
        <v>16918</v>
      </c>
      <c r="Z905">
        <v>7646936</v>
      </c>
      <c r="AG905">
        <v>902</v>
      </c>
      <c r="AH905">
        <v>953401</v>
      </c>
    </row>
    <row r="906" spans="13:34">
      <c r="M906">
        <v>0</v>
      </c>
      <c r="N906">
        <v>227</v>
      </c>
      <c r="O906">
        <v>820</v>
      </c>
      <c r="P906">
        <v>186140</v>
      </c>
      <c r="R906">
        <v>904</v>
      </c>
      <c r="S906">
        <v>6210</v>
      </c>
      <c r="T906">
        <v>5613840</v>
      </c>
      <c r="V906">
        <v>1</v>
      </c>
      <c r="W906">
        <v>452</v>
      </c>
      <c r="X906">
        <v>0</v>
      </c>
      <c r="Y906">
        <v>11098</v>
      </c>
      <c r="Z906">
        <v>5016296</v>
      </c>
      <c r="AG906">
        <v>903</v>
      </c>
      <c r="AH906">
        <v>941130</v>
      </c>
    </row>
    <row r="907" spans="13:34">
      <c r="M907">
        <v>1</v>
      </c>
      <c r="N907">
        <v>227</v>
      </c>
      <c r="O907">
        <v>26</v>
      </c>
      <c r="P907">
        <v>5902</v>
      </c>
      <c r="R907">
        <v>905</v>
      </c>
      <c r="S907">
        <v>1424</v>
      </c>
      <c r="T907">
        <v>1288720</v>
      </c>
      <c r="V907">
        <v>0</v>
      </c>
      <c r="W907">
        <v>453</v>
      </c>
      <c r="X907">
        <v>0</v>
      </c>
      <c r="Y907">
        <v>1754</v>
      </c>
      <c r="Z907">
        <v>794562</v>
      </c>
      <c r="AG907">
        <v>904</v>
      </c>
      <c r="AH907">
        <v>924611</v>
      </c>
    </row>
    <row r="908" spans="13:34">
      <c r="M908">
        <v>2</v>
      </c>
      <c r="N908">
        <v>227</v>
      </c>
      <c r="O908">
        <v>380</v>
      </c>
      <c r="P908">
        <v>86260</v>
      </c>
      <c r="R908">
        <v>906</v>
      </c>
      <c r="S908">
        <v>2510</v>
      </c>
      <c r="T908">
        <v>2274060</v>
      </c>
      <c r="V908">
        <v>1</v>
      </c>
      <c r="W908">
        <v>453</v>
      </c>
      <c r="X908">
        <v>0</v>
      </c>
      <c r="Y908">
        <v>1019</v>
      </c>
      <c r="Z908">
        <v>461607</v>
      </c>
      <c r="AG908">
        <v>905</v>
      </c>
      <c r="AH908">
        <v>987107</v>
      </c>
    </row>
    <row r="909" spans="13:34">
      <c r="M909">
        <v>3</v>
      </c>
      <c r="N909">
        <v>227</v>
      </c>
      <c r="O909">
        <v>12</v>
      </c>
      <c r="P909">
        <v>2724</v>
      </c>
      <c r="R909">
        <v>907</v>
      </c>
      <c r="S909">
        <v>1393</v>
      </c>
      <c r="T909">
        <v>1263451</v>
      </c>
      <c r="V909">
        <v>0</v>
      </c>
      <c r="W909">
        <v>454</v>
      </c>
      <c r="X909">
        <v>0</v>
      </c>
      <c r="Y909">
        <v>3197</v>
      </c>
      <c r="Z909">
        <v>1451438</v>
      </c>
      <c r="AG909">
        <v>906</v>
      </c>
      <c r="AH909">
        <v>931958</v>
      </c>
    </row>
    <row r="910" spans="13:34">
      <c r="M910">
        <v>0</v>
      </c>
      <c r="N910">
        <v>228</v>
      </c>
      <c r="O910">
        <v>5752</v>
      </c>
      <c r="P910">
        <v>1311456</v>
      </c>
      <c r="R910">
        <v>908</v>
      </c>
      <c r="S910">
        <v>5240</v>
      </c>
      <c r="T910">
        <v>4757920</v>
      </c>
      <c r="V910">
        <v>1</v>
      </c>
      <c r="W910">
        <v>454</v>
      </c>
      <c r="X910">
        <v>0</v>
      </c>
      <c r="Y910">
        <v>1436</v>
      </c>
      <c r="Z910">
        <v>651944</v>
      </c>
      <c r="AG910">
        <v>907</v>
      </c>
      <c r="AH910">
        <v>940917</v>
      </c>
    </row>
    <row r="911" spans="13:34">
      <c r="M911">
        <v>1</v>
      </c>
      <c r="N911">
        <v>228</v>
      </c>
      <c r="O911">
        <v>27274</v>
      </c>
      <c r="P911">
        <v>6218472</v>
      </c>
      <c r="R911">
        <v>909</v>
      </c>
      <c r="S911">
        <v>1587</v>
      </c>
      <c r="T911">
        <v>1442583</v>
      </c>
      <c r="V911">
        <v>0</v>
      </c>
      <c r="W911">
        <v>455</v>
      </c>
      <c r="X911">
        <v>0</v>
      </c>
      <c r="Y911">
        <v>1871</v>
      </c>
      <c r="Z911">
        <v>851305</v>
      </c>
      <c r="AG911">
        <v>908</v>
      </c>
      <c r="AH911">
        <v>904632</v>
      </c>
    </row>
    <row r="912" spans="13:34">
      <c r="M912">
        <v>2</v>
      </c>
      <c r="N912">
        <v>228</v>
      </c>
      <c r="O912">
        <v>6728</v>
      </c>
      <c r="P912">
        <v>1533984</v>
      </c>
      <c r="R912">
        <v>910</v>
      </c>
      <c r="S912">
        <v>2566</v>
      </c>
      <c r="T912">
        <v>2335060</v>
      </c>
      <c r="V912">
        <v>1</v>
      </c>
      <c r="W912">
        <v>455</v>
      </c>
      <c r="X912">
        <v>0</v>
      </c>
      <c r="Y912">
        <v>638</v>
      </c>
      <c r="Z912">
        <v>290290</v>
      </c>
      <c r="AG912">
        <v>909</v>
      </c>
      <c r="AH912">
        <v>953881</v>
      </c>
    </row>
    <row r="913" spans="13:34">
      <c r="M913">
        <v>3</v>
      </c>
      <c r="N913">
        <v>228</v>
      </c>
      <c r="O913">
        <v>10539</v>
      </c>
      <c r="P913">
        <v>2402892</v>
      </c>
      <c r="R913">
        <v>911</v>
      </c>
      <c r="S913">
        <v>1321</v>
      </c>
      <c r="T913">
        <v>1203431</v>
      </c>
      <c r="V913">
        <v>0</v>
      </c>
      <c r="W913">
        <v>456</v>
      </c>
      <c r="X913">
        <v>0</v>
      </c>
      <c r="Y913">
        <v>24348</v>
      </c>
      <c r="Z913">
        <v>11102688</v>
      </c>
      <c r="AG913">
        <v>910</v>
      </c>
      <c r="AH913">
        <v>951532</v>
      </c>
    </row>
    <row r="914" spans="13:34">
      <c r="M914">
        <v>0</v>
      </c>
      <c r="N914">
        <v>229</v>
      </c>
      <c r="O914">
        <v>993</v>
      </c>
      <c r="P914">
        <v>227397</v>
      </c>
      <c r="R914">
        <v>912</v>
      </c>
      <c r="S914">
        <v>9028</v>
      </c>
      <c r="T914">
        <v>8233536</v>
      </c>
      <c r="V914">
        <v>1</v>
      </c>
      <c r="W914">
        <v>456</v>
      </c>
      <c r="X914">
        <v>0</v>
      </c>
      <c r="Y914">
        <v>17142</v>
      </c>
      <c r="Z914">
        <v>7816752</v>
      </c>
      <c r="AG914">
        <v>911</v>
      </c>
      <c r="AH914">
        <v>965570</v>
      </c>
    </row>
    <row r="915" spans="13:34">
      <c r="M915">
        <v>1</v>
      </c>
      <c r="N915">
        <v>229</v>
      </c>
      <c r="O915">
        <v>20</v>
      </c>
      <c r="P915">
        <v>4580</v>
      </c>
      <c r="R915">
        <v>913</v>
      </c>
      <c r="S915">
        <v>1297</v>
      </c>
      <c r="T915">
        <v>1184161</v>
      </c>
      <c r="V915">
        <v>0</v>
      </c>
      <c r="W915">
        <v>457</v>
      </c>
      <c r="X915">
        <v>0</v>
      </c>
      <c r="Y915">
        <v>1501</v>
      </c>
      <c r="Z915">
        <v>685957</v>
      </c>
      <c r="AG915">
        <v>912</v>
      </c>
      <c r="AH915">
        <v>917430</v>
      </c>
    </row>
    <row r="916" spans="13:34">
      <c r="M916">
        <v>2</v>
      </c>
      <c r="N916">
        <v>229</v>
      </c>
      <c r="O916">
        <v>315</v>
      </c>
      <c r="P916">
        <v>72135</v>
      </c>
      <c r="R916">
        <v>914</v>
      </c>
      <c r="S916">
        <v>2384</v>
      </c>
      <c r="T916">
        <v>2178976</v>
      </c>
      <c r="V916">
        <v>1</v>
      </c>
      <c r="W916">
        <v>457</v>
      </c>
      <c r="X916">
        <v>0</v>
      </c>
      <c r="Y916">
        <v>540</v>
      </c>
      <c r="Z916">
        <v>246780</v>
      </c>
      <c r="AG916">
        <v>913</v>
      </c>
      <c r="AH916">
        <v>936381</v>
      </c>
    </row>
    <row r="917" spans="13:34">
      <c r="M917">
        <v>3</v>
      </c>
      <c r="N917">
        <v>229</v>
      </c>
      <c r="O917">
        <v>7</v>
      </c>
      <c r="P917">
        <v>1603</v>
      </c>
      <c r="R917">
        <v>915</v>
      </c>
      <c r="S917">
        <v>1376</v>
      </c>
      <c r="T917">
        <v>1259040</v>
      </c>
      <c r="V917">
        <v>0</v>
      </c>
      <c r="W917">
        <v>458</v>
      </c>
      <c r="X917">
        <v>0</v>
      </c>
      <c r="Y917">
        <v>3109</v>
      </c>
      <c r="Z917">
        <v>1423922</v>
      </c>
      <c r="AG917">
        <v>914</v>
      </c>
      <c r="AH917">
        <v>980676</v>
      </c>
    </row>
    <row r="918" spans="13:34">
      <c r="M918">
        <v>0</v>
      </c>
      <c r="N918">
        <v>230</v>
      </c>
      <c r="O918">
        <v>1895</v>
      </c>
      <c r="P918">
        <v>435850</v>
      </c>
      <c r="R918">
        <v>916</v>
      </c>
      <c r="S918">
        <v>5497</v>
      </c>
      <c r="T918">
        <v>5035252</v>
      </c>
      <c r="V918">
        <v>1</v>
      </c>
      <c r="W918">
        <v>458</v>
      </c>
      <c r="X918">
        <v>0</v>
      </c>
      <c r="Y918">
        <v>2068</v>
      </c>
      <c r="Z918">
        <v>947144</v>
      </c>
      <c r="AG918">
        <v>915</v>
      </c>
      <c r="AH918">
        <v>963498</v>
      </c>
    </row>
    <row r="919" spans="13:34">
      <c r="M919">
        <v>1</v>
      </c>
      <c r="N919">
        <v>230</v>
      </c>
      <c r="O919">
        <v>48</v>
      </c>
      <c r="P919">
        <v>11040</v>
      </c>
      <c r="R919">
        <v>917</v>
      </c>
      <c r="S919">
        <v>1435</v>
      </c>
      <c r="T919">
        <v>1315895</v>
      </c>
      <c r="V919">
        <v>0</v>
      </c>
      <c r="W919">
        <v>459</v>
      </c>
      <c r="X919">
        <v>0</v>
      </c>
      <c r="Y919">
        <v>1352</v>
      </c>
      <c r="Z919">
        <v>620568</v>
      </c>
      <c r="AG919">
        <v>916</v>
      </c>
      <c r="AH919">
        <v>965466</v>
      </c>
    </row>
    <row r="920" spans="13:34">
      <c r="M920">
        <v>2</v>
      </c>
      <c r="N920">
        <v>230</v>
      </c>
      <c r="O920">
        <v>1337</v>
      </c>
      <c r="P920">
        <v>307510</v>
      </c>
      <c r="R920">
        <v>918</v>
      </c>
      <c r="S920">
        <v>2578</v>
      </c>
      <c r="T920">
        <v>2366604</v>
      </c>
      <c r="V920">
        <v>1</v>
      </c>
      <c r="W920">
        <v>459</v>
      </c>
      <c r="X920">
        <v>0</v>
      </c>
      <c r="Y920">
        <v>902</v>
      </c>
      <c r="Z920">
        <v>414018</v>
      </c>
      <c r="AG920">
        <v>917</v>
      </c>
      <c r="AH920">
        <v>957635</v>
      </c>
    </row>
    <row r="921" spans="13:34">
      <c r="M921">
        <v>3</v>
      </c>
      <c r="N921">
        <v>230</v>
      </c>
      <c r="O921">
        <v>26</v>
      </c>
      <c r="P921">
        <v>5980</v>
      </c>
      <c r="R921">
        <v>919</v>
      </c>
      <c r="S921">
        <v>1314</v>
      </c>
      <c r="T921">
        <v>1207566</v>
      </c>
      <c r="V921">
        <v>0</v>
      </c>
      <c r="W921">
        <v>460</v>
      </c>
      <c r="X921">
        <v>0</v>
      </c>
      <c r="Y921">
        <v>14917</v>
      </c>
      <c r="Z921">
        <v>6861820</v>
      </c>
      <c r="AG921">
        <v>918</v>
      </c>
      <c r="AH921">
        <v>924474</v>
      </c>
    </row>
    <row r="922" spans="13:34">
      <c r="M922">
        <v>0</v>
      </c>
      <c r="N922">
        <v>231</v>
      </c>
      <c r="O922">
        <v>710</v>
      </c>
      <c r="P922">
        <v>164010</v>
      </c>
      <c r="R922">
        <v>920</v>
      </c>
      <c r="S922">
        <v>6002</v>
      </c>
      <c r="T922">
        <v>5521840</v>
      </c>
      <c r="V922">
        <v>1</v>
      </c>
      <c r="W922">
        <v>460</v>
      </c>
      <c r="X922">
        <v>0</v>
      </c>
      <c r="Y922">
        <v>7523</v>
      </c>
      <c r="Z922">
        <v>3460580</v>
      </c>
      <c r="AG922">
        <v>919</v>
      </c>
      <c r="AH922">
        <v>915314</v>
      </c>
    </row>
    <row r="923" spans="13:34">
      <c r="M923">
        <v>1</v>
      </c>
      <c r="N923">
        <v>231</v>
      </c>
      <c r="O923">
        <v>26</v>
      </c>
      <c r="P923">
        <v>6006</v>
      </c>
      <c r="R923">
        <v>921</v>
      </c>
      <c r="S923">
        <v>1561</v>
      </c>
      <c r="T923">
        <v>1437681</v>
      </c>
      <c r="V923">
        <v>0</v>
      </c>
      <c r="W923">
        <v>461</v>
      </c>
      <c r="X923">
        <v>0</v>
      </c>
      <c r="Y923">
        <v>1414</v>
      </c>
      <c r="Z923">
        <v>651854</v>
      </c>
      <c r="AG923">
        <v>920</v>
      </c>
      <c r="AH923">
        <v>892719</v>
      </c>
    </row>
    <row r="924" spans="13:34">
      <c r="M924">
        <v>2</v>
      </c>
      <c r="N924">
        <v>231</v>
      </c>
      <c r="O924">
        <v>1256</v>
      </c>
      <c r="P924">
        <v>290136</v>
      </c>
      <c r="R924">
        <v>922</v>
      </c>
      <c r="S924">
        <v>2208</v>
      </c>
      <c r="T924">
        <v>2035776</v>
      </c>
      <c r="V924">
        <v>1</v>
      </c>
      <c r="W924">
        <v>461</v>
      </c>
      <c r="X924">
        <v>0</v>
      </c>
      <c r="Y924">
        <v>801</v>
      </c>
      <c r="Z924">
        <v>369261</v>
      </c>
      <c r="AG924">
        <v>921</v>
      </c>
      <c r="AH924">
        <v>964355</v>
      </c>
    </row>
    <row r="925" spans="13:34">
      <c r="M925">
        <v>3</v>
      </c>
      <c r="N925">
        <v>231</v>
      </c>
      <c r="O925">
        <v>10</v>
      </c>
      <c r="P925">
        <v>2310</v>
      </c>
      <c r="R925">
        <v>923</v>
      </c>
      <c r="S925">
        <v>1322</v>
      </c>
      <c r="T925">
        <v>1220206</v>
      </c>
      <c r="V925">
        <v>0</v>
      </c>
      <c r="W925">
        <v>462</v>
      </c>
      <c r="X925">
        <v>0</v>
      </c>
      <c r="Y925">
        <v>3693</v>
      </c>
      <c r="Z925">
        <v>1706166</v>
      </c>
      <c r="AG925">
        <v>922</v>
      </c>
      <c r="AH925">
        <v>1028301</v>
      </c>
    </row>
    <row r="926" spans="13:34">
      <c r="M926">
        <v>0</v>
      </c>
      <c r="N926">
        <v>232</v>
      </c>
      <c r="O926">
        <v>4131</v>
      </c>
      <c r="P926">
        <v>958392</v>
      </c>
      <c r="R926">
        <v>924</v>
      </c>
      <c r="S926">
        <v>5776</v>
      </c>
      <c r="T926">
        <v>5337024</v>
      </c>
      <c r="V926">
        <v>1</v>
      </c>
      <c r="W926">
        <v>462</v>
      </c>
      <c r="X926">
        <v>0</v>
      </c>
      <c r="Y926">
        <v>2523</v>
      </c>
      <c r="Z926">
        <v>1165626</v>
      </c>
      <c r="AG926">
        <v>923</v>
      </c>
      <c r="AH926">
        <v>911914</v>
      </c>
    </row>
    <row r="927" spans="13:34">
      <c r="M927">
        <v>1</v>
      </c>
      <c r="N927">
        <v>232</v>
      </c>
      <c r="O927">
        <v>36948</v>
      </c>
      <c r="P927">
        <v>8571936</v>
      </c>
      <c r="R927">
        <v>925</v>
      </c>
      <c r="S927">
        <v>1423</v>
      </c>
      <c r="T927">
        <v>1316275</v>
      </c>
      <c r="V927">
        <v>0</v>
      </c>
      <c r="W927">
        <v>463</v>
      </c>
      <c r="X927">
        <v>0</v>
      </c>
      <c r="Y927">
        <v>1430</v>
      </c>
      <c r="Z927">
        <v>662090</v>
      </c>
      <c r="AG927">
        <v>924</v>
      </c>
      <c r="AH927">
        <v>940082</v>
      </c>
    </row>
    <row r="928" spans="13:34">
      <c r="M928">
        <v>2</v>
      </c>
      <c r="N928">
        <v>232</v>
      </c>
      <c r="O928">
        <v>2886</v>
      </c>
      <c r="P928">
        <v>669552</v>
      </c>
      <c r="R928">
        <v>926</v>
      </c>
      <c r="S928">
        <v>2282</v>
      </c>
      <c r="T928">
        <v>2113132</v>
      </c>
      <c r="V928">
        <v>1</v>
      </c>
      <c r="W928">
        <v>463</v>
      </c>
      <c r="X928">
        <v>0</v>
      </c>
      <c r="Y928">
        <v>583</v>
      </c>
      <c r="Z928">
        <v>269929</v>
      </c>
      <c r="AG928">
        <v>925</v>
      </c>
      <c r="AH928">
        <v>929138</v>
      </c>
    </row>
    <row r="929" spans="13:34">
      <c r="M929">
        <v>3</v>
      </c>
      <c r="N929">
        <v>232</v>
      </c>
      <c r="O929">
        <v>19346</v>
      </c>
      <c r="P929">
        <v>4488272</v>
      </c>
      <c r="R929">
        <v>927</v>
      </c>
      <c r="S929">
        <v>1535</v>
      </c>
      <c r="T929">
        <v>1422945</v>
      </c>
      <c r="V929">
        <v>0</v>
      </c>
      <c r="W929">
        <v>464</v>
      </c>
      <c r="X929">
        <v>0</v>
      </c>
      <c r="Y929">
        <v>21612</v>
      </c>
      <c r="Z929">
        <v>10027968</v>
      </c>
      <c r="AG929">
        <v>926</v>
      </c>
      <c r="AH929">
        <v>901556</v>
      </c>
    </row>
    <row r="930" spans="13:34">
      <c r="M930">
        <v>0</v>
      </c>
      <c r="N930">
        <v>233</v>
      </c>
      <c r="O930">
        <v>282</v>
      </c>
      <c r="P930">
        <v>65706</v>
      </c>
      <c r="R930">
        <v>928</v>
      </c>
      <c r="S930">
        <v>7544</v>
      </c>
      <c r="T930">
        <v>7000832</v>
      </c>
      <c r="V930">
        <v>1</v>
      </c>
      <c r="W930">
        <v>464</v>
      </c>
      <c r="X930">
        <v>0</v>
      </c>
      <c r="Y930">
        <v>14798</v>
      </c>
      <c r="Z930">
        <v>6866272</v>
      </c>
      <c r="AG930">
        <v>927</v>
      </c>
      <c r="AH930">
        <v>942148</v>
      </c>
    </row>
    <row r="931" spans="13:34">
      <c r="M931">
        <v>1</v>
      </c>
      <c r="N931">
        <v>233</v>
      </c>
      <c r="O931">
        <v>31</v>
      </c>
      <c r="P931">
        <v>7223</v>
      </c>
      <c r="R931">
        <v>929</v>
      </c>
      <c r="S931">
        <v>1333</v>
      </c>
      <c r="T931">
        <v>1238357</v>
      </c>
      <c r="V931">
        <v>0</v>
      </c>
      <c r="W931">
        <v>465</v>
      </c>
      <c r="X931">
        <v>0</v>
      </c>
      <c r="Y931">
        <v>1423</v>
      </c>
      <c r="Z931">
        <v>661695</v>
      </c>
      <c r="AG931">
        <v>928</v>
      </c>
      <c r="AH931">
        <v>901200</v>
      </c>
    </row>
    <row r="932" spans="13:34">
      <c r="M932">
        <v>2</v>
      </c>
      <c r="N932">
        <v>233</v>
      </c>
      <c r="O932">
        <v>173</v>
      </c>
      <c r="P932">
        <v>40309</v>
      </c>
      <c r="R932">
        <v>930</v>
      </c>
      <c r="S932">
        <v>2475</v>
      </c>
      <c r="T932">
        <v>2301750</v>
      </c>
      <c r="V932">
        <v>1</v>
      </c>
      <c r="W932">
        <v>465</v>
      </c>
      <c r="X932">
        <v>0</v>
      </c>
      <c r="Y932">
        <v>825</v>
      </c>
      <c r="Z932">
        <v>383625</v>
      </c>
      <c r="AG932">
        <v>929</v>
      </c>
      <c r="AH932">
        <v>995502</v>
      </c>
    </row>
    <row r="933" spans="13:34">
      <c r="M933">
        <v>3</v>
      </c>
      <c r="N933">
        <v>233</v>
      </c>
      <c r="O933">
        <v>11</v>
      </c>
      <c r="P933">
        <v>2563</v>
      </c>
      <c r="R933">
        <v>931</v>
      </c>
      <c r="S933">
        <v>1294</v>
      </c>
      <c r="T933">
        <v>1204714</v>
      </c>
      <c r="V933">
        <v>0</v>
      </c>
      <c r="W933">
        <v>466</v>
      </c>
      <c r="X933">
        <v>0</v>
      </c>
      <c r="Y933">
        <v>2647</v>
      </c>
      <c r="Z933">
        <v>1233502</v>
      </c>
      <c r="AG933">
        <v>930</v>
      </c>
      <c r="AH933">
        <v>973245</v>
      </c>
    </row>
    <row r="934" spans="13:34">
      <c r="M934">
        <v>0</v>
      </c>
      <c r="N934">
        <v>234</v>
      </c>
      <c r="O934">
        <v>378694</v>
      </c>
      <c r="P934">
        <v>88614396</v>
      </c>
      <c r="R934">
        <v>932</v>
      </c>
      <c r="S934">
        <v>4679</v>
      </c>
      <c r="T934">
        <v>4360828</v>
      </c>
      <c r="V934">
        <v>1</v>
      </c>
      <c r="W934">
        <v>466</v>
      </c>
      <c r="X934">
        <v>0</v>
      </c>
      <c r="Y934">
        <v>1716</v>
      </c>
      <c r="Z934">
        <v>799656</v>
      </c>
      <c r="AG934">
        <v>931</v>
      </c>
      <c r="AH934">
        <v>920004</v>
      </c>
    </row>
    <row r="935" spans="13:34">
      <c r="M935">
        <v>1</v>
      </c>
      <c r="N935">
        <v>234</v>
      </c>
      <c r="O935">
        <v>44</v>
      </c>
      <c r="P935">
        <v>10296</v>
      </c>
      <c r="R935">
        <v>933</v>
      </c>
      <c r="S935">
        <v>1372</v>
      </c>
      <c r="T935">
        <v>1280076</v>
      </c>
      <c r="V935">
        <v>0</v>
      </c>
      <c r="W935">
        <v>467</v>
      </c>
      <c r="X935">
        <v>0</v>
      </c>
      <c r="Y935">
        <v>1299</v>
      </c>
      <c r="Z935">
        <v>606633</v>
      </c>
      <c r="AG935">
        <v>932</v>
      </c>
      <c r="AH935">
        <v>946860</v>
      </c>
    </row>
    <row r="936" spans="13:34">
      <c r="M936">
        <v>2</v>
      </c>
      <c r="N936">
        <v>234</v>
      </c>
      <c r="O936">
        <v>66691</v>
      </c>
      <c r="P936">
        <v>15605694</v>
      </c>
      <c r="R936">
        <v>934</v>
      </c>
      <c r="S936">
        <v>2257</v>
      </c>
      <c r="T936">
        <v>2108038</v>
      </c>
      <c r="V936">
        <v>1</v>
      </c>
      <c r="W936">
        <v>467</v>
      </c>
      <c r="X936">
        <v>0</v>
      </c>
      <c r="Y936">
        <v>548</v>
      </c>
      <c r="Z936">
        <v>255916</v>
      </c>
      <c r="AG936">
        <v>933</v>
      </c>
      <c r="AH936">
        <v>954947</v>
      </c>
    </row>
    <row r="937" spans="13:34">
      <c r="M937">
        <v>3</v>
      </c>
      <c r="N937">
        <v>234</v>
      </c>
      <c r="O937">
        <v>19</v>
      </c>
      <c r="P937">
        <v>4446</v>
      </c>
      <c r="R937">
        <v>935</v>
      </c>
      <c r="S937">
        <v>1338</v>
      </c>
      <c r="T937">
        <v>1251030</v>
      </c>
      <c r="V937">
        <v>0</v>
      </c>
      <c r="W937">
        <v>468</v>
      </c>
      <c r="X937">
        <v>0</v>
      </c>
      <c r="Y937">
        <v>80591</v>
      </c>
      <c r="Z937">
        <v>37716588</v>
      </c>
      <c r="AG937">
        <v>934</v>
      </c>
      <c r="AH937">
        <v>898231</v>
      </c>
    </row>
    <row r="938" spans="13:34">
      <c r="M938">
        <v>0</v>
      </c>
      <c r="N938">
        <v>235</v>
      </c>
      <c r="O938">
        <v>374</v>
      </c>
      <c r="P938">
        <v>87890</v>
      </c>
      <c r="R938">
        <v>936</v>
      </c>
      <c r="S938">
        <v>12919</v>
      </c>
      <c r="T938">
        <v>12092184</v>
      </c>
      <c r="V938">
        <v>1</v>
      </c>
      <c r="W938">
        <v>468</v>
      </c>
      <c r="X938">
        <v>0</v>
      </c>
      <c r="Y938">
        <v>22703</v>
      </c>
      <c r="Z938">
        <v>10625004</v>
      </c>
      <c r="AG938">
        <v>935</v>
      </c>
      <c r="AH938">
        <v>949776</v>
      </c>
    </row>
    <row r="939" spans="13:34">
      <c r="M939">
        <v>1</v>
      </c>
      <c r="N939">
        <v>235</v>
      </c>
      <c r="O939">
        <v>56</v>
      </c>
      <c r="P939">
        <v>13160</v>
      </c>
      <c r="R939">
        <v>937</v>
      </c>
      <c r="S939">
        <v>1390</v>
      </c>
      <c r="T939">
        <v>1302430</v>
      </c>
      <c r="V939">
        <v>0</v>
      </c>
      <c r="W939">
        <v>469</v>
      </c>
      <c r="X939">
        <v>0</v>
      </c>
      <c r="Y939">
        <v>1331</v>
      </c>
      <c r="Z939">
        <v>624239</v>
      </c>
      <c r="AG939">
        <v>936</v>
      </c>
      <c r="AH939">
        <v>942976</v>
      </c>
    </row>
    <row r="940" spans="13:34">
      <c r="M940">
        <v>2</v>
      </c>
      <c r="N940">
        <v>235</v>
      </c>
      <c r="O940">
        <v>303</v>
      </c>
      <c r="P940">
        <v>71205</v>
      </c>
      <c r="R940">
        <v>938</v>
      </c>
      <c r="S940">
        <v>2187</v>
      </c>
      <c r="T940">
        <v>2051406</v>
      </c>
      <c r="V940">
        <v>1</v>
      </c>
      <c r="W940">
        <v>469</v>
      </c>
      <c r="X940">
        <v>0</v>
      </c>
      <c r="Y940">
        <v>687</v>
      </c>
      <c r="Z940">
        <v>322203</v>
      </c>
      <c r="AG940">
        <v>937</v>
      </c>
      <c r="AH940">
        <v>948906</v>
      </c>
    </row>
    <row r="941" spans="13:34">
      <c r="M941">
        <v>3</v>
      </c>
      <c r="N941">
        <v>235</v>
      </c>
      <c r="O941">
        <v>14</v>
      </c>
      <c r="P941">
        <v>3290</v>
      </c>
      <c r="R941">
        <v>939</v>
      </c>
      <c r="S941">
        <v>1372</v>
      </c>
      <c r="T941">
        <v>1288308</v>
      </c>
      <c r="V941">
        <v>0</v>
      </c>
      <c r="W941">
        <v>470</v>
      </c>
      <c r="X941">
        <v>0</v>
      </c>
      <c r="Y941">
        <v>2919</v>
      </c>
      <c r="Z941">
        <v>1371930</v>
      </c>
      <c r="AG941">
        <v>938</v>
      </c>
      <c r="AH941">
        <v>957002</v>
      </c>
    </row>
    <row r="942" spans="13:34">
      <c r="M942">
        <v>0</v>
      </c>
      <c r="N942">
        <v>236</v>
      </c>
      <c r="O942">
        <v>3540</v>
      </c>
      <c r="P942">
        <v>835440</v>
      </c>
      <c r="R942">
        <v>940</v>
      </c>
      <c r="S942">
        <v>5067</v>
      </c>
      <c r="T942">
        <v>4762980</v>
      </c>
      <c r="V942">
        <v>1</v>
      </c>
      <c r="W942">
        <v>470</v>
      </c>
      <c r="X942">
        <v>0</v>
      </c>
      <c r="Y942">
        <v>1506</v>
      </c>
      <c r="Z942">
        <v>707820</v>
      </c>
      <c r="AG942">
        <v>939</v>
      </c>
      <c r="AH942">
        <v>964207</v>
      </c>
    </row>
    <row r="943" spans="13:34">
      <c r="M943">
        <v>1</v>
      </c>
      <c r="N943">
        <v>236</v>
      </c>
      <c r="O943">
        <v>24319</v>
      </c>
      <c r="P943">
        <v>5739284</v>
      </c>
      <c r="R943">
        <v>941</v>
      </c>
      <c r="S943">
        <v>1207</v>
      </c>
      <c r="T943">
        <v>1135787</v>
      </c>
      <c r="V943">
        <v>0</v>
      </c>
      <c r="W943">
        <v>471</v>
      </c>
      <c r="X943">
        <v>0</v>
      </c>
      <c r="Y943">
        <v>2413</v>
      </c>
      <c r="Z943">
        <v>1136523</v>
      </c>
      <c r="AG943">
        <v>940</v>
      </c>
      <c r="AH943">
        <v>972688</v>
      </c>
    </row>
    <row r="944" spans="13:34">
      <c r="M944">
        <v>2</v>
      </c>
      <c r="N944">
        <v>236</v>
      </c>
      <c r="O944">
        <v>2152</v>
      </c>
      <c r="P944">
        <v>507872</v>
      </c>
      <c r="R944">
        <v>942</v>
      </c>
      <c r="S944">
        <v>2688</v>
      </c>
      <c r="T944">
        <v>2532096</v>
      </c>
      <c r="V944">
        <v>1</v>
      </c>
      <c r="W944">
        <v>471</v>
      </c>
      <c r="X944">
        <v>0</v>
      </c>
      <c r="Y944">
        <v>852</v>
      </c>
      <c r="Z944">
        <v>401292</v>
      </c>
      <c r="AG944">
        <v>941</v>
      </c>
      <c r="AH944">
        <v>953154</v>
      </c>
    </row>
    <row r="945" spans="13:34">
      <c r="M945">
        <v>3</v>
      </c>
      <c r="N945">
        <v>236</v>
      </c>
      <c r="O945">
        <v>9126</v>
      </c>
      <c r="P945">
        <v>2153736</v>
      </c>
      <c r="R945">
        <v>943</v>
      </c>
      <c r="S945">
        <v>1399</v>
      </c>
      <c r="T945">
        <v>1319257</v>
      </c>
      <c r="V945">
        <v>0</v>
      </c>
      <c r="W945">
        <v>472</v>
      </c>
      <c r="X945">
        <v>0</v>
      </c>
      <c r="Y945">
        <v>19598</v>
      </c>
      <c r="Z945">
        <v>9250256</v>
      </c>
      <c r="AG945">
        <v>942</v>
      </c>
      <c r="AH945">
        <v>947820</v>
      </c>
    </row>
    <row r="946" spans="13:34">
      <c r="M946">
        <v>0</v>
      </c>
      <c r="N946">
        <v>237</v>
      </c>
      <c r="O946">
        <v>4427</v>
      </c>
      <c r="P946">
        <v>1049199</v>
      </c>
      <c r="R946">
        <v>944</v>
      </c>
      <c r="S946">
        <v>7754</v>
      </c>
      <c r="T946">
        <v>7319776</v>
      </c>
      <c r="V946">
        <v>1</v>
      </c>
      <c r="W946">
        <v>472</v>
      </c>
      <c r="X946">
        <v>0</v>
      </c>
      <c r="Y946">
        <v>12778</v>
      </c>
      <c r="Z946">
        <v>6031216</v>
      </c>
      <c r="AG946">
        <v>943</v>
      </c>
      <c r="AH946">
        <v>926308</v>
      </c>
    </row>
    <row r="947" spans="13:34">
      <c r="M947">
        <v>1</v>
      </c>
      <c r="N947">
        <v>237</v>
      </c>
      <c r="O947">
        <v>42</v>
      </c>
      <c r="P947">
        <v>9954</v>
      </c>
      <c r="R947">
        <v>945</v>
      </c>
      <c r="S947">
        <v>1503</v>
      </c>
      <c r="T947">
        <v>1420335</v>
      </c>
      <c r="V947">
        <v>0</v>
      </c>
      <c r="W947">
        <v>473</v>
      </c>
      <c r="X947">
        <v>0</v>
      </c>
      <c r="Y947">
        <v>1662</v>
      </c>
      <c r="Z947">
        <v>786126</v>
      </c>
      <c r="AG947">
        <v>944</v>
      </c>
      <c r="AH947">
        <v>994141</v>
      </c>
    </row>
    <row r="948" spans="13:34">
      <c r="M948">
        <v>2</v>
      </c>
      <c r="N948">
        <v>237</v>
      </c>
      <c r="O948">
        <v>2536</v>
      </c>
      <c r="P948">
        <v>601032</v>
      </c>
      <c r="R948">
        <v>946</v>
      </c>
      <c r="S948">
        <v>2105</v>
      </c>
      <c r="T948">
        <v>1991330</v>
      </c>
      <c r="V948">
        <v>1</v>
      </c>
      <c r="W948">
        <v>473</v>
      </c>
      <c r="X948">
        <v>0</v>
      </c>
      <c r="Y948">
        <v>614</v>
      </c>
      <c r="Z948">
        <v>290422</v>
      </c>
      <c r="AG948">
        <v>945</v>
      </c>
      <c r="AH948">
        <v>910556</v>
      </c>
    </row>
    <row r="949" spans="13:34">
      <c r="M949">
        <v>3</v>
      </c>
      <c r="N949">
        <v>237</v>
      </c>
      <c r="O949">
        <v>4</v>
      </c>
      <c r="P949">
        <v>948</v>
      </c>
      <c r="R949">
        <v>947</v>
      </c>
      <c r="S949">
        <v>1184</v>
      </c>
      <c r="T949">
        <v>1121248</v>
      </c>
      <c r="V949">
        <v>0</v>
      </c>
      <c r="W949">
        <v>474</v>
      </c>
      <c r="X949">
        <v>0</v>
      </c>
      <c r="Y949">
        <v>4250</v>
      </c>
      <c r="Z949">
        <v>2014500</v>
      </c>
      <c r="AG949">
        <v>946</v>
      </c>
      <c r="AH949">
        <v>954198</v>
      </c>
    </row>
    <row r="950" spans="13:34">
      <c r="M950">
        <v>0</v>
      </c>
      <c r="N950">
        <v>238</v>
      </c>
      <c r="O950">
        <v>4476</v>
      </c>
      <c r="P950">
        <v>1065288</v>
      </c>
      <c r="R950">
        <v>948</v>
      </c>
      <c r="S950">
        <v>5359</v>
      </c>
      <c r="T950">
        <v>5080332</v>
      </c>
      <c r="V950">
        <v>1</v>
      </c>
      <c r="W950">
        <v>474</v>
      </c>
      <c r="X950">
        <v>0</v>
      </c>
      <c r="Y950">
        <v>2538</v>
      </c>
      <c r="Z950">
        <v>1203012</v>
      </c>
      <c r="AG950">
        <v>947</v>
      </c>
      <c r="AH950">
        <v>915894</v>
      </c>
    </row>
    <row r="951" spans="13:34">
      <c r="M951">
        <v>1</v>
      </c>
      <c r="N951">
        <v>238</v>
      </c>
      <c r="O951">
        <v>25</v>
      </c>
      <c r="P951">
        <v>5950</v>
      </c>
      <c r="R951">
        <v>949</v>
      </c>
      <c r="S951">
        <v>1389</v>
      </c>
      <c r="T951">
        <v>1318161</v>
      </c>
      <c r="V951">
        <v>0</v>
      </c>
      <c r="W951">
        <v>475</v>
      </c>
      <c r="X951">
        <v>0</v>
      </c>
      <c r="Y951">
        <v>1434</v>
      </c>
      <c r="Z951">
        <v>681150</v>
      </c>
      <c r="AG951">
        <v>948</v>
      </c>
      <c r="AH951">
        <v>929836</v>
      </c>
    </row>
    <row r="952" spans="13:34">
      <c r="M952">
        <v>2</v>
      </c>
      <c r="N952">
        <v>238</v>
      </c>
      <c r="O952">
        <v>1414</v>
      </c>
      <c r="P952">
        <v>336532</v>
      </c>
      <c r="R952">
        <v>950</v>
      </c>
      <c r="S952">
        <v>2368</v>
      </c>
      <c r="T952">
        <v>2249600</v>
      </c>
      <c r="V952">
        <v>1</v>
      </c>
      <c r="W952">
        <v>475</v>
      </c>
      <c r="X952">
        <v>0</v>
      </c>
      <c r="Y952">
        <v>641</v>
      </c>
      <c r="Z952">
        <v>304475</v>
      </c>
      <c r="AG952">
        <v>949</v>
      </c>
      <c r="AH952">
        <v>1013870</v>
      </c>
    </row>
    <row r="953" spans="13:34">
      <c r="M953">
        <v>3</v>
      </c>
      <c r="N953">
        <v>238</v>
      </c>
      <c r="O953">
        <v>39</v>
      </c>
      <c r="P953">
        <v>9282</v>
      </c>
      <c r="R953">
        <v>951</v>
      </c>
      <c r="S953">
        <v>1339</v>
      </c>
      <c r="T953">
        <v>1273389</v>
      </c>
      <c r="V953">
        <v>0</v>
      </c>
      <c r="W953">
        <v>476</v>
      </c>
      <c r="X953">
        <v>0</v>
      </c>
      <c r="Y953">
        <v>13743</v>
      </c>
      <c r="Z953">
        <v>6541668</v>
      </c>
      <c r="AG953">
        <v>950</v>
      </c>
      <c r="AH953">
        <v>938957</v>
      </c>
    </row>
    <row r="954" spans="13:34">
      <c r="M954">
        <v>0</v>
      </c>
      <c r="N954">
        <v>239</v>
      </c>
      <c r="O954">
        <v>1769</v>
      </c>
      <c r="P954">
        <v>422791</v>
      </c>
      <c r="R954">
        <v>952</v>
      </c>
      <c r="S954">
        <v>5665</v>
      </c>
      <c r="T954">
        <v>5393080</v>
      </c>
      <c r="V954">
        <v>1</v>
      </c>
      <c r="W954">
        <v>476</v>
      </c>
      <c r="X954">
        <v>0</v>
      </c>
      <c r="Y954">
        <v>7117</v>
      </c>
      <c r="Z954">
        <v>3387692</v>
      </c>
      <c r="AG954">
        <v>951</v>
      </c>
      <c r="AH954">
        <v>974640</v>
      </c>
    </row>
    <row r="955" spans="13:34">
      <c r="M955">
        <v>1</v>
      </c>
      <c r="N955">
        <v>239</v>
      </c>
      <c r="O955">
        <v>5</v>
      </c>
      <c r="P955">
        <v>1195</v>
      </c>
      <c r="R955">
        <v>953</v>
      </c>
      <c r="S955">
        <v>1325</v>
      </c>
      <c r="T955">
        <v>1262725</v>
      </c>
      <c r="V955">
        <v>0</v>
      </c>
      <c r="W955">
        <v>477</v>
      </c>
      <c r="X955">
        <v>0</v>
      </c>
      <c r="Y955">
        <v>2005</v>
      </c>
      <c r="Z955">
        <v>956385</v>
      </c>
      <c r="AG955">
        <v>952</v>
      </c>
      <c r="AH955">
        <v>927551</v>
      </c>
    </row>
    <row r="956" spans="13:34">
      <c r="M956">
        <v>2</v>
      </c>
      <c r="N956">
        <v>239</v>
      </c>
      <c r="O956">
        <v>308</v>
      </c>
      <c r="P956">
        <v>73612</v>
      </c>
      <c r="R956">
        <v>954</v>
      </c>
      <c r="S956">
        <v>2270</v>
      </c>
      <c r="T956">
        <v>2165580</v>
      </c>
      <c r="V956">
        <v>1</v>
      </c>
      <c r="W956">
        <v>477</v>
      </c>
      <c r="X956">
        <v>0</v>
      </c>
      <c r="Y956">
        <v>1037</v>
      </c>
      <c r="Z956">
        <v>494649</v>
      </c>
      <c r="AG956">
        <v>953</v>
      </c>
      <c r="AH956">
        <v>971706</v>
      </c>
    </row>
    <row r="957" spans="13:34">
      <c r="M957">
        <v>3</v>
      </c>
      <c r="N957">
        <v>239</v>
      </c>
      <c r="O957">
        <v>7</v>
      </c>
      <c r="P957">
        <v>1673</v>
      </c>
      <c r="R957">
        <v>955</v>
      </c>
      <c r="S957">
        <v>1228</v>
      </c>
      <c r="T957">
        <v>1172740</v>
      </c>
      <c r="V957">
        <v>0</v>
      </c>
      <c r="W957">
        <v>478</v>
      </c>
      <c r="X957">
        <v>0</v>
      </c>
      <c r="Y957">
        <v>2945</v>
      </c>
      <c r="Z957">
        <v>1407710</v>
      </c>
      <c r="AG957">
        <v>954</v>
      </c>
      <c r="AH957">
        <v>902704</v>
      </c>
    </row>
    <row r="958" spans="13:34">
      <c r="M958">
        <v>0</v>
      </c>
      <c r="N958">
        <v>240</v>
      </c>
      <c r="O958">
        <v>11697</v>
      </c>
      <c r="P958">
        <v>2807280</v>
      </c>
      <c r="R958">
        <v>956</v>
      </c>
      <c r="S958">
        <v>4737</v>
      </c>
      <c r="T958">
        <v>4528572</v>
      </c>
      <c r="V958">
        <v>1</v>
      </c>
      <c r="W958">
        <v>478</v>
      </c>
      <c r="X958">
        <v>0</v>
      </c>
      <c r="Y958">
        <v>1533</v>
      </c>
      <c r="Z958">
        <v>732774</v>
      </c>
      <c r="AG958">
        <v>955</v>
      </c>
      <c r="AH958">
        <v>961325</v>
      </c>
    </row>
    <row r="959" spans="13:34">
      <c r="M959">
        <v>1</v>
      </c>
      <c r="N959">
        <v>240</v>
      </c>
      <c r="O959">
        <v>175247</v>
      </c>
      <c r="P959">
        <v>42059280</v>
      </c>
      <c r="R959">
        <v>957</v>
      </c>
      <c r="S959">
        <v>1318</v>
      </c>
      <c r="T959">
        <v>1261326</v>
      </c>
      <c r="V959">
        <v>0</v>
      </c>
      <c r="W959">
        <v>479</v>
      </c>
      <c r="X959">
        <v>0</v>
      </c>
      <c r="Y959">
        <v>1193</v>
      </c>
      <c r="Z959">
        <v>571447</v>
      </c>
      <c r="AG959">
        <v>956</v>
      </c>
      <c r="AH959">
        <v>899662</v>
      </c>
    </row>
    <row r="960" spans="13:34">
      <c r="M960">
        <v>2</v>
      </c>
      <c r="N960">
        <v>240</v>
      </c>
      <c r="O960">
        <v>7055</v>
      </c>
      <c r="P960">
        <v>1693200</v>
      </c>
      <c r="R960">
        <v>958</v>
      </c>
      <c r="S960">
        <v>2125</v>
      </c>
      <c r="T960">
        <v>2035750</v>
      </c>
      <c r="V960">
        <v>1</v>
      </c>
      <c r="W960">
        <v>479</v>
      </c>
      <c r="X960">
        <v>0</v>
      </c>
      <c r="Y960">
        <v>777</v>
      </c>
      <c r="Z960">
        <v>372183</v>
      </c>
      <c r="AG960">
        <v>957</v>
      </c>
      <c r="AH960">
        <v>919556</v>
      </c>
    </row>
    <row r="961" spans="13:34">
      <c r="M961">
        <v>3</v>
      </c>
      <c r="N961">
        <v>240</v>
      </c>
      <c r="O961">
        <v>135248</v>
      </c>
      <c r="P961">
        <v>32459520</v>
      </c>
      <c r="R961">
        <v>959</v>
      </c>
      <c r="S961">
        <v>1189</v>
      </c>
      <c r="T961">
        <v>1140251</v>
      </c>
      <c r="V961">
        <v>0</v>
      </c>
      <c r="W961">
        <v>480</v>
      </c>
      <c r="X961">
        <v>0</v>
      </c>
      <c r="Y961">
        <v>28934</v>
      </c>
      <c r="Z961">
        <v>13888320</v>
      </c>
      <c r="AG961">
        <v>958</v>
      </c>
      <c r="AH961">
        <v>942036</v>
      </c>
    </row>
    <row r="962" spans="13:34">
      <c r="M962">
        <v>0</v>
      </c>
      <c r="N962">
        <v>241</v>
      </c>
      <c r="O962">
        <v>1350</v>
      </c>
      <c r="P962">
        <v>325350</v>
      </c>
      <c r="R962">
        <v>960</v>
      </c>
      <c r="S962">
        <v>10153</v>
      </c>
      <c r="T962">
        <v>9746880</v>
      </c>
      <c r="V962">
        <v>1</v>
      </c>
      <c r="W962">
        <v>480</v>
      </c>
      <c r="X962">
        <v>0</v>
      </c>
      <c r="Y962">
        <v>27350</v>
      </c>
      <c r="Z962">
        <v>13128000</v>
      </c>
      <c r="AG962">
        <v>959</v>
      </c>
      <c r="AH962">
        <v>984978</v>
      </c>
    </row>
    <row r="963" spans="13:34">
      <c r="M963">
        <v>1</v>
      </c>
      <c r="N963">
        <v>241</v>
      </c>
      <c r="O963">
        <v>36</v>
      </c>
      <c r="P963">
        <v>8676</v>
      </c>
      <c r="R963">
        <v>961</v>
      </c>
      <c r="S963">
        <v>1228</v>
      </c>
      <c r="T963">
        <v>1180108</v>
      </c>
      <c r="V963">
        <v>0</v>
      </c>
      <c r="W963">
        <v>481</v>
      </c>
      <c r="X963">
        <v>0</v>
      </c>
      <c r="Y963">
        <v>1277</v>
      </c>
      <c r="Z963">
        <v>614237</v>
      </c>
      <c r="AG963">
        <v>960</v>
      </c>
      <c r="AH963">
        <v>908638</v>
      </c>
    </row>
    <row r="964" spans="13:34">
      <c r="M964">
        <v>2</v>
      </c>
      <c r="N964">
        <v>241</v>
      </c>
      <c r="O964">
        <v>439</v>
      </c>
      <c r="P964">
        <v>105799</v>
      </c>
      <c r="R964">
        <v>962</v>
      </c>
      <c r="S964">
        <v>2139</v>
      </c>
      <c r="T964">
        <v>2057718</v>
      </c>
      <c r="V964">
        <v>1</v>
      </c>
      <c r="W964">
        <v>481</v>
      </c>
      <c r="X964">
        <v>0</v>
      </c>
      <c r="Y964">
        <v>475</v>
      </c>
      <c r="Z964">
        <v>228475</v>
      </c>
      <c r="AG964">
        <v>961</v>
      </c>
      <c r="AH964">
        <v>935482</v>
      </c>
    </row>
    <row r="965" spans="13:34">
      <c r="M965">
        <v>3</v>
      </c>
      <c r="N965">
        <v>241</v>
      </c>
      <c r="O965">
        <v>11</v>
      </c>
      <c r="P965">
        <v>2651</v>
      </c>
      <c r="R965">
        <v>963</v>
      </c>
      <c r="S965">
        <v>1367</v>
      </c>
      <c r="T965">
        <v>1316421</v>
      </c>
      <c r="V965">
        <v>0</v>
      </c>
      <c r="W965">
        <v>482</v>
      </c>
      <c r="X965">
        <v>0</v>
      </c>
      <c r="Y965">
        <v>2866</v>
      </c>
      <c r="Z965">
        <v>1381412</v>
      </c>
      <c r="AG965">
        <v>962</v>
      </c>
      <c r="AH965">
        <v>930852</v>
      </c>
    </row>
    <row r="966" spans="13:34">
      <c r="M966">
        <v>0</v>
      </c>
      <c r="N966">
        <v>242</v>
      </c>
      <c r="O966">
        <v>1726</v>
      </c>
      <c r="P966">
        <v>417692</v>
      </c>
      <c r="R966">
        <v>964</v>
      </c>
      <c r="S966">
        <v>4803</v>
      </c>
      <c r="T966">
        <v>4630092</v>
      </c>
      <c r="V966">
        <v>1</v>
      </c>
      <c r="W966">
        <v>482</v>
      </c>
      <c r="X966">
        <v>0</v>
      </c>
      <c r="Y966">
        <v>1753</v>
      </c>
      <c r="Z966">
        <v>844946</v>
      </c>
      <c r="AG966">
        <v>963</v>
      </c>
      <c r="AH966">
        <v>948322</v>
      </c>
    </row>
    <row r="967" spans="13:34">
      <c r="M967">
        <v>1</v>
      </c>
      <c r="N967">
        <v>242</v>
      </c>
      <c r="O967">
        <v>45</v>
      </c>
      <c r="P967">
        <v>10890</v>
      </c>
      <c r="R967">
        <v>965</v>
      </c>
      <c r="S967">
        <v>1252</v>
      </c>
      <c r="T967">
        <v>1208180</v>
      </c>
      <c r="V967">
        <v>0</v>
      </c>
      <c r="W967">
        <v>483</v>
      </c>
      <c r="X967">
        <v>0</v>
      </c>
      <c r="Y967">
        <v>1590</v>
      </c>
      <c r="Z967">
        <v>767970</v>
      </c>
      <c r="AG967">
        <v>964</v>
      </c>
      <c r="AH967">
        <v>1010443</v>
      </c>
    </row>
    <row r="968" spans="13:34">
      <c r="M968">
        <v>2</v>
      </c>
      <c r="N968">
        <v>242</v>
      </c>
      <c r="O968">
        <v>913</v>
      </c>
      <c r="P968">
        <v>220946</v>
      </c>
      <c r="R968">
        <v>966</v>
      </c>
      <c r="S968">
        <v>2310</v>
      </c>
      <c r="T968">
        <v>2231460</v>
      </c>
      <c r="V968">
        <v>1</v>
      </c>
      <c r="W968">
        <v>483</v>
      </c>
      <c r="X968">
        <v>0</v>
      </c>
      <c r="Y968">
        <v>907</v>
      </c>
      <c r="Z968">
        <v>438081</v>
      </c>
      <c r="AG968">
        <v>965</v>
      </c>
      <c r="AH968">
        <v>957144</v>
      </c>
    </row>
    <row r="969" spans="13:34">
      <c r="M969">
        <v>3</v>
      </c>
      <c r="N969">
        <v>242</v>
      </c>
      <c r="O969">
        <v>19</v>
      </c>
      <c r="P969">
        <v>4598</v>
      </c>
      <c r="R969">
        <v>967</v>
      </c>
      <c r="S969">
        <v>1226</v>
      </c>
      <c r="T969">
        <v>1185542</v>
      </c>
      <c r="V969">
        <v>0</v>
      </c>
      <c r="W969">
        <v>484</v>
      </c>
      <c r="X969">
        <v>0</v>
      </c>
      <c r="Y969">
        <v>14591</v>
      </c>
      <c r="Z969">
        <v>7062044</v>
      </c>
      <c r="AG969">
        <v>966</v>
      </c>
      <c r="AH969">
        <v>893524</v>
      </c>
    </row>
    <row r="970" spans="13:34">
      <c r="M970">
        <v>0</v>
      </c>
      <c r="N970">
        <v>243</v>
      </c>
      <c r="O970">
        <v>2667</v>
      </c>
      <c r="P970">
        <v>648081</v>
      </c>
      <c r="R970">
        <v>968</v>
      </c>
      <c r="S970">
        <v>5946</v>
      </c>
      <c r="T970">
        <v>5755728</v>
      </c>
      <c r="V970">
        <v>1</v>
      </c>
      <c r="W970">
        <v>484</v>
      </c>
      <c r="X970">
        <v>0</v>
      </c>
      <c r="Y970">
        <v>6686</v>
      </c>
      <c r="Z970">
        <v>3236024</v>
      </c>
      <c r="AG970">
        <v>967</v>
      </c>
      <c r="AH970">
        <v>894285</v>
      </c>
    </row>
    <row r="971" spans="13:34">
      <c r="M971">
        <v>1</v>
      </c>
      <c r="N971">
        <v>243</v>
      </c>
      <c r="O971">
        <v>126</v>
      </c>
      <c r="P971">
        <v>30618</v>
      </c>
      <c r="R971">
        <v>969</v>
      </c>
      <c r="S971">
        <v>1409</v>
      </c>
      <c r="T971">
        <v>1365321</v>
      </c>
      <c r="V971">
        <v>0</v>
      </c>
      <c r="W971">
        <v>485</v>
      </c>
      <c r="X971">
        <v>0</v>
      </c>
      <c r="Y971">
        <v>1222</v>
      </c>
      <c r="Z971">
        <v>592670</v>
      </c>
      <c r="AG971">
        <v>968</v>
      </c>
      <c r="AH971">
        <v>893704</v>
      </c>
    </row>
    <row r="972" spans="13:34">
      <c r="M972">
        <v>2</v>
      </c>
      <c r="N972">
        <v>243</v>
      </c>
      <c r="O972">
        <v>1682</v>
      </c>
      <c r="P972">
        <v>408726</v>
      </c>
      <c r="R972">
        <v>970</v>
      </c>
      <c r="S972">
        <v>1988</v>
      </c>
      <c r="T972">
        <v>1928360</v>
      </c>
      <c r="V972">
        <v>1</v>
      </c>
      <c r="W972">
        <v>485</v>
      </c>
      <c r="X972">
        <v>0</v>
      </c>
      <c r="Y972">
        <v>615</v>
      </c>
      <c r="Z972">
        <v>298275</v>
      </c>
      <c r="AG972">
        <v>969</v>
      </c>
      <c r="AH972">
        <v>924798</v>
      </c>
    </row>
    <row r="973" spans="13:34">
      <c r="M973">
        <v>3</v>
      </c>
      <c r="N973">
        <v>243</v>
      </c>
      <c r="O973">
        <v>13</v>
      </c>
      <c r="P973">
        <v>3159</v>
      </c>
      <c r="R973">
        <v>971</v>
      </c>
      <c r="S973">
        <v>1190</v>
      </c>
      <c r="T973">
        <v>1155490</v>
      </c>
      <c r="V973">
        <v>0</v>
      </c>
      <c r="W973">
        <v>486</v>
      </c>
      <c r="X973">
        <v>0</v>
      </c>
      <c r="Y973">
        <v>2988</v>
      </c>
      <c r="Z973">
        <v>1452168</v>
      </c>
      <c r="AG973">
        <v>970</v>
      </c>
      <c r="AH973">
        <v>952120</v>
      </c>
    </row>
    <row r="974" spans="13:34">
      <c r="M974">
        <v>0</v>
      </c>
      <c r="N974">
        <v>244</v>
      </c>
      <c r="O974">
        <v>3299</v>
      </c>
      <c r="P974">
        <v>804956</v>
      </c>
      <c r="R974">
        <v>972</v>
      </c>
      <c r="S974">
        <v>5117</v>
      </c>
      <c r="T974">
        <v>4973724</v>
      </c>
      <c r="V974">
        <v>1</v>
      </c>
      <c r="W974">
        <v>486</v>
      </c>
      <c r="X974">
        <v>0</v>
      </c>
      <c r="Y974">
        <v>2057</v>
      </c>
      <c r="Z974">
        <v>999702</v>
      </c>
      <c r="AG974">
        <v>971</v>
      </c>
      <c r="AH974">
        <v>911039</v>
      </c>
    </row>
    <row r="975" spans="13:34">
      <c r="M975">
        <v>1</v>
      </c>
      <c r="N975">
        <v>244</v>
      </c>
      <c r="O975">
        <v>21336</v>
      </c>
      <c r="P975">
        <v>5205984</v>
      </c>
      <c r="R975">
        <v>973</v>
      </c>
      <c r="S975">
        <v>1176</v>
      </c>
      <c r="T975">
        <v>1144248</v>
      </c>
      <c r="V975">
        <v>0</v>
      </c>
      <c r="W975">
        <v>487</v>
      </c>
      <c r="X975">
        <v>0</v>
      </c>
      <c r="Y975">
        <v>1330</v>
      </c>
      <c r="Z975">
        <v>647710</v>
      </c>
      <c r="AG975">
        <v>972</v>
      </c>
      <c r="AH975">
        <v>906180</v>
      </c>
    </row>
    <row r="976" spans="13:34">
      <c r="M976">
        <v>2</v>
      </c>
      <c r="N976">
        <v>244</v>
      </c>
      <c r="O976">
        <v>2368</v>
      </c>
      <c r="P976">
        <v>577792</v>
      </c>
      <c r="R976">
        <v>974</v>
      </c>
      <c r="S976">
        <v>2167</v>
      </c>
      <c r="T976">
        <v>2110658</v>
      </c>
      <c r="V976">
        <v>1</v>
      </c>
      <c r="W976">
        <v>487</v>
      </c>
      <c r="X976">
        <v>0</v>
      </c>
      <c r="Y976">
        <v>466</v>
      </c>
      <c r="Z976">
        <v>226942</v>
      </c>
      <c r="AG976">
        <v>973</v>
      </c>
      <c r="AH976">
        <v>911710</v>
      </c>
    </row>
    <row r="977" spans="13:34">
      <c r="M977">
        <v>3</v>
      </c>
      <c r="N977">
        <v>244</v>
      </c>
      <c r="O977">
        <v>7960</v>
      </c>
      <c r="P977">
        <v>1942240</v>
      </c>
      <c r="R977">
        <v>975</v>
      </c>
      <c r="S977">
        <v>1282</v>
      </c>
      <c r="T977">
        <v>1249950</v>
      </c>
      <c r="V977">
        <v>0</v>
      </c>
      <c r="W977">
        <v>488</v>
      </c>
      <c r="X977">
        <v>0</v>
      </c>
      <c r="Y977">
        <v>18587</v>
      </c>
      <c r="Z977">
        <v>9070456</v>
      </c>
      <c r="AG977">
        <v>974</v>
      </c>
      <c r="AH977">
        <v>945881</v>
      </c>
    </row>
    <row r="978" spans="13:34">
      <c r="M978">
        <v>0</v>
      </c>
      <c r="N978">
        <v>245</v>
      </c>
      <c r="O978">
        <v>639</v>
      </c>
      <c r="P978">
        <v>156555</v>
      </c>
      <c r="R978">
        <v>976</v>
      </c>
      <c r="S978">
        <v>7081</v>
      </c>
      <c r="T978">
        <v>6911056</v>
      </c>
      <c r="V978">
        <v>1</v>
      </c>
      <c r="W978">
        <v>488</v>
      </c>
      <c r="X978">
        <v>0</v>
      </c>
      <c r="Y978">
        <v>14593</v>
      </c>
      <c r="Z978">
        <v>7121384</v>
      </c>
      <c r="AG978">
        <v>975</v>
      </c>
      <c r="AH978">
        <v>946018</v>
      </c>
    </row>
    <row r="979" spans="13:34">
      <c r="M979">
        <v>1</v>
      </c>
      <c r="N979">
        <v>245</v>
      </c>
      <c r="O979">
        <v>22</v>
      </c>
      <c r="P979">
        <v>5390</v>
      </c>
      <c r="R979">
        <v>977</v>
      </c>
      <c r="S979">
        <v>1256</v>
      </c>
      <c r="T979">
        <v>1227112</v>
      </c>
      <c r="V979">
        <v>0</v>
      </c>
      <c r="W979">
        <v>489</v>
      </c>
      <c r="X979">
        <v>0</v>
      </c>
      <c r="Y979">
        <v>1550</v>
      </c>
      <c r="Z979">
        <v>757950</v>
      </c>
      <c r="AG979">
        <v>976</v>
      </c>
      <c r="AH979">
        <v>1015790</v>
      </c>
    </row>
    <row r="980" spans="13:34">
      <c r="M980">
        <v>2</v>
      </c>
      <c r="N980">
        <v>245</v>
      </c>
      <c r="O980">
        <v>242</v>
      </c>
      <c r="P980">
        <v>59290</v>
      </c>
      <c r="R980">
        <v>978</v>
      </c>
      <c r="S980">
        <v>2193</v>
      </c>
      <c r="T980">
        <v>2144754</v>
      </c>
      <c r="V980">
        <v>1</v>
      </c>
      <c r="W980">
        <v>489</v>
      </c>
      <c r="X980">
        <v>0</v>
      </c>
      <c r="Y980">
        <v>781</v>
      </c>
      <c r="Z980">
        <v>381909</v>
      </c>
      <c r="AG980">
        <v>977</v>
      </c>
      <c r="AH980">
        <v>962904</v>
      </c>
    </row>
    <row r="981" spans="13:34">
      <c r="M981">
        <v>3</v>
      </c>
      <c r="N981">
        <v>245</v>
      </c>
      <c r="O981">
        <v>10</v>
      </c>
      <c r="P981">
        <v>2450</v>
      </c>
      <c r="R981">
        <v>979</v>
      </c>
      <c r="S981">
        <v>988</v>
      </c>
      <c r="T981">
        <v>967252</v>
      </c>
      <c r="V981">
        <v>0</v>
      </c>
      <c r="W981">
        <v>490</v>
      </c>
      <c r="X981">
        <v>0</v>
      </c>
      <c r="Y981">
        <v>2313</v>
      </c>
      <c r="Z981">
        <v>1133370</v>
      </c>
      <c r="AG981">
        <v>978</v>
      </c>
      <c r="AH981">
        <v>944034</v>
      </c>
    </row>
    <row r="982" spans="13:34">
      <c r="M982">
        <v>0</v>
      </c>
      <c r="N982">
        <v>246</v>
      </c>
      <c r="O982">
        <v>4835</v>
      </c>
      <c r="P982">
        <v>1189410</v>
      </c>
      <c r="R982">
        <v>980</v>
      </c>
      <c r="S982">
        <v>4471</v>
      </c>
      <c r="T982">
        <v>4381580</v>
      </c>
      <c r="V982">
        <v>1</v>
      </c>
      <c r="W982">
        <v>490</v>
      </c>
      <c r="X982">
        <v>0</v>
      </c>
      <c r="Y982">
        <v>1541</v>
      </c>
      <c r="Z982">
        <v>755090</v>
      </c>
      <c r="AG982">
        <v>979</v>
      </c>
      <c r="AH982">
        <v>935234</v>
      </c>
    </row>
    <row r="983" spans="13:34">
      <c r="M983">
        <v>1</v>
      </c>
      <c r="N983">
        <v>246</v>
      </c>
      <c r="O983">
        <v>250</v>
      </c>
      <c r="P983">
        <v>61500</v>
      </c>
      <c r="R983">
        <v>981</v>
      </c>
      <c r="S983">
        <v>1497</v>
      </c>
      <c r="T983">
        <v>1468557</v>
      </c>
      <c r="V983">
        <v>0</v>
      </c>
      <c r="W983">
        <v>491</v>
      </c>
      <c r="X983">
        <v>0</v>
      </c>
      <c r="Y983">
        <v>1053</v>
      </c>
      <c r="Z983">
        <v>517023</v>
      </c>
      <c r="AG983">
        <v>980</v>
      </c>
      <c r="AH983">
        <v>891780</v>
      </c>
    </row>
    <row r="984" spans="13:34">
      <c r="M984">
        <v>2</v>
      </c>
      <c r="N984">
        <v>246</v>
      </c>
      <c r="O984">
        <v>3451</v>
      </c>
      <c r="P984">
        <v>848946</v>
      </c>
      <c r="R984">
        <v>982</v>
      </c>
      <c r="S984">
        <v>2015</v>
      </c>
      <c r="T984">
        <v>1978730</v>
      </c>
      <c r="V984">
        <v>1</v>
      </c>
      <c r="W984">
        <v>491</v>
      </c>
      <c r="X984">
        <v>0</v>
      </c>
      <c r="Y984">
        <v>557</v>
      </c>
      <c r="Z984">
        <v>273487</v>
      </c>
      <c r="AG984">
        <v>981</v>
      </c>
      <c r="AH984">
        <v>937286</v>
      </c>
    </row>
    <row r="985" spans="13:34">
      <c r="M985">
        <v>3</v>
      </c>
      <c r="N985">
        <v>246</v>
      </c>
      <c r="O985">
        <v>65</v>
      </c>
      <c r="P985">
        <v>15990</v>
      </c>
      <c r="R985">
        <v>983</v>
      </c>
      <c r="S985">
        <v>1179</v>
      </c>
      <c r="T985">
        <v>1158957</v>
      </c>
      <c r="V985">
        <v>0</v>
      </c>
      <c r="W985">
        <v>492</v>
      </c>
      <c r="X985">
        <v>0</v>
      </c>
      <c r="Y985">
        <v>14323</v>
      </c>
      <c r="Z985">
        <v>7046916</v>
      </c>
      <c r="AG985">
        <v>982</v>
      </c>
      <c r="AH985">
        <v>1009858</v>
      </c>
    </row>
    <row r="986" spans="13:34">
      <c r="M986">
        <v>0</v>
      </c>
      <c r="N986">
        <v>247</v>
      </c>
      <c r="O986">
        <v>261</v>
      </c>
      <c r="P986">
        <v>64467</v>
      </c>
      <c r="R986">
        <v>984</v>
      </c>
      <c r="S986">
        <v>5757</v>
      </c>
      <c r="T986">
        <v>5664888</v>
      </c>
      <c r="V986">
        <v>1</v>
      </c>
      <c r="W986">
        <v>492</v>
      </c>
      <c r="X986">
        <v>0</v>
      </c>
      <c r="Y986">
        <v>9053</v>
      </c>
      <c r="Z986">
        <v>4454076</v>
      </c>
      <c r="AG986">
        <v>983</v>
      </c>
      <c r="AH986">
        <v>922290</v>
      </c>
    </row>
    <row r="987" spans="13:34">
      <c r="M987">
        <v>1</v>
      </c>
      <c r="N987">
        <v>247</v>
      </c>
      <c r="O987">
        <v>31</v>
      </c>
      <c r="P987">
        <v>7657</v>
      </c>
      <c r="R987">
        <v>985</v>
      </c>
      <c r="S987">
        <v>1165</v>
      </c>
      <c r="T987">
        <v>1147525</v>
      </c>
      <c r="V987">
        <v>0</v>
      </c>
      <c r="W987">
        <v>493</v>
      </c>
      <c r="X987">
        <v>0</v>
      </c>
      <c r="Y987">
        <v>1122</v>
      </c>
      <c r="Z987">
        <v>553146</v>
      </c>
      <c r="AG987">
        <v>984</v>
      </c>
      <c r="AH987">
        <v>918928</v>
      </c>
    </row>
    <row r="988" spans="13:34">
      <c r="M988">
        <v>2</v>
      </c>
      <c r="N988">
        <v>247</v>
      </c>
      <c r="O988">
        <v>207</v>
      </c>
      <c r="P988">
        <v>51129</v>
      </c>
      <c r="R988">
        <v>986</v>
      </c>
      <c r="S988">
        <v>2083</v>
      </c>
      <c r="T988">
        <v>2053838</v>
      </c>
      <c r="V988">
        <v>1</v>
      </c>
      <c r="W988">
        <v>493</v>
      </c>
      <c r="X988">
        <v>0</v>
      </c>
      <c r="Y988">
        <v>583</v>
      </c>
      <c r="Z988">
        <v>287419</v>
      </c>
      <c r="AG988">
        <v>985</v>
      </c>
      <c r="AH988">
        <v>923462</v>
      </c>
    </row>
    <row r="989" spans="13:34">
      <c r="M989">
        <v>3</v>
      </c>
      <c r="N989">
        <v>247</v>
      </c>
      <c r="O989">
        <v>2</v>
      </c>
      <c r="P989">
        <v>494</v>
      </c>
      <c r="R989">
        <v>987</v>
      </c>
      <c r="S989">
        <v>1206</v>
      </c>
      <c r="T989">
        <v>1190322</v>
      </c>
      <c r="V989">
        <v>0</v>
      </c>
      <c r="W989">
        <v>494</v>
      </c>
      <c r="X989">
        <v>0</v>
      </c>
      <c r="Y989">
        <v>2984</v>
      </c>
      <c r="Z989">
        <v>1474096</v>
      </c>
      <c r="AG989">
        <v>986</v>
      </c>
      <c r="AH989">
        <v>930969</v>
      </c>
    </row>
    <row r="990" spans="13:34">
      <c r="M990">
        <v>0</v>
      </c>
      <c r="N990">
        <v>248</v>
      </c>
      <c r="O990">
        <v>2152</v>
      </c>
      <c r="P990">
        <v>533696</v>
      </c>
      <c r="R990">
        <v>988</v>
      </c>
      <c r="S990">
        <v>4394</v>
      </c>
      <c r="T990">
        <v>4341272</v>
      </c>
      <c r="V990">
        <v>1</v>
      </c>
      <c r="W990">
        <v>494</v>
      </c>
      <c r="X990">
        <v>0</v>
      </c>
      <c r="Y990">
        <v>1740</v>
      </c>
      <c r="Z990">
        <v>859560</v>
      </c>
      <c r="AG990">
        <v>987</v>
      </c>
      <c r="AH990">
        <v>939448</v>
      </c>
    </row>
    <row r="991" spans="13:34">
      <c r="M991">
        <v>1</v>
      </c>
      <c r="N991">
        <v>248</v>
      </c>
      <c r="O991">
        <v>46972</v>
      </c>
      <c r="P991">
        <v>11649056</v>
      </c>
      <c r="R991">
        <v>989</v>
      </c>
      <c r="S991">
        <v>1097</v>
      </c>
      <c r="T991">
        <v>1084933</v>
      </c>
      <c r="V991">
        <v>0</v>
      </c>
      <c r="W991">
        <v>495</v>
      </c>
      <c r="X991">
        <v>0</v>
      </c>
      <c r="Y991">
        <v>1288</v>
      </c>
      <c r="Z991">
        <v>637560</v>
      </c>
      <c r="AG991">
        <v>988</v>
      </c>
      <c r="AH991">
        <v>927333</v>
      </c>
    </row>
    <row r="992" spans="13:34">
      <c r="M992">
        <v>2</v>
      </c>
      <c r="N992">
        <v>248</v>
      </c>
      <c r="O992">
        <v>2158</v>
      </c>
      <c r="P992">
        <v>535184</v>
      </c>
      <c r="R992">
        <v>990</v>
      </c>
      <c r="S992">
        <v>2058</v>
      </c>
      <c r="T992">
        <v>2037420</v>
      </c>
      <c r="V992">
        <v>1</v>
      </c>
      <c r="W992">
        <v>495</v>
      </c>
      <c r="X992">
        <v>0</v>
      </c>
      <c r="Y992">
        <v>876</v>
      </c>
      <c r="Z992">
        <v>433620</v>
      </c>
      <c r="AG992">
        <v>989</v>
      </c>
      <c r="AH992">
        <v>1001231</v>
      </c>
    </row>
    <row r="993" spans="13:34">
      <c r="M993">
        <v>3</v>
      </c>
      <c r="N993">
        <v>248</v>
      </c>
      <c r="O993">
        <v>19852</v>
      </c>
      <c r="P993">
        <v>4923296</v>
      </c>
      <c r="R993">
        <v>991</v>
      </c>
      <c r="S993">
        <v>1122</v>
      </c>
      <c r="T993">
        <v>1111902</v>
      </c>
      <c r="V993">
        <v>0</v>
      </c>
      <c r="W993">
        <v>496</v>
      </c>
      <c r="X993">
        <v>0</v>
      </c>
      <c r="Y993">
        <v>18779</v>
      </c>
      <c r="Z993">
        <v>9314384</v>
      </c>
      <c r="AG993">
        <v>990</v>
      </c>
      <c r="AH993">
        <v>939436</v>
      </c>
    </row>
    <row r="994" spans="13:34">
      <c r="M994">
        <v>0</v>
      </c>
      <c r="N994">
        <v>249</v>
      </c>
      <c r="O994">
        <v>2159</v>
      </c>
      <c r="P994">
        <v>537591</v>
      </c>
      <c r="R994">
        <v>992</v>
      </c>
      <c r="S994">
        <v>6710</v>
      </c>
      <c r="T994">
        <v>6656320</v>
      </c>
      <c r="V994">
        <v>1</v>
      </c>
      <c r="W994">
        <v>496</v>
      </c>
      <c r="X994">
        <v>0</v>
      </c>
      <c r="Y994">
        <v>13653</v>
      </c>
      <c r="Z994">
        <v>6771888</v>
      </c>
      <c r="AG994">
        <v>991</v>
      </c>
      <c r="AH994">
        <v>901756</v>
      </c>
    </row>
    <row r="995" spans="13:34">
      <c r="M995">
        <v>1</v>
      </c>
      <c r="N995">
        <v>249</v>
      </c>
      <c r="O995">
        <v>69</v>
      </c>
      <c r="P995">
        <v>17181</v>
      </c>
      <c r="R995">
        <v>993</v>
      </c>
      <c r="S995">
        <v>1190</v>
      </c>
      <c r="T995">
        <v>1181670</v>
      </c>
      <c r="V995">
        <v>0</v>
      </c>
      <c r="W995">
        <v>497</v>
      </c>
      <c r="X995">
        <v>0</v>
      </c>
      <c r="Y995">
        <v>1212</v>
      </c>
      <c r="Z995">
        <v>602364</v>
      </c>
      <c r="AG995">
        <v>992</v>
      </c>
      <c r="AH995">
        <v>941912</v>
      </c>
    </row>
    <row r="996" spans="13:34">
      <c r="M996">
        <v>2</v>
      </c>
      <c r="N996">
        <v>249</v>
      </c>
      <c r="O996">
        <v>1412</v>
      </c>
      <c r="P996">
        <v>351588</v>
      </c>
      <c r="R996">
        <v>994</v>
      </c>
      <c r="S996">
        <v>1997</v>
      </c>
      <c r="T996">
        <v>1985018</v>
      </c>
      <c r="V996">
        <v>1</v>
      </c>
      <c r="W996">
        <v>497</v>
      </c>
      <c r="X996">
        <v>0</v>
      </c>
      <c r="Y996">
        <v>506</v>
      </c>
      <c r="Z996">
        <v>251482</v>
      </c>
      <c r="AG996">
        <v>993</v>
      </c>
      <c r="AH996">
        <v>953101</v>
      </c>
    </row>
    <row r="997" spans="13:34">
      <c r="M997">
        <v>3</v>
      </c>
      <c r="N997">
        <v>249</v>
      </c>
      <c r="O997">
        <v>17</v>
      </c>
      <c r="P997">
        <v>4233</v>
      </c>
      <c r="R997">
        <v>995</v>
      </c>
      <c r="S997">
        <v>995</v>
      </c>
      <c r="T997">
        <v>990025</v>
      </c>
      <c r="V997">
        <v>0</v>
      </c>
      <c r="W997">
        <v>498</v>
      </c>
      <c r="X997">
        <v>0</v>
      </c>
      <c r="Y997">
        <v>2558</v>
      </c>
      <c r="Z997">
        <v>1273884</v>
      </c>
      <c r="AG997">
        <v>994</v>
      </c>
      <c r="AH997">
        <v>932963</v>
      </c>
    </row>
    <row r="998" spans="13:34">
      <c r="M998">
        <v>0</v>
      </c>
      <c r="N998">
        <v>250</v>
      </c>
      <c r="O998">
        <v>464</v>
      </c>
      <c r="P998">
        <v>116000</v>
      </c>
      <c r="R998">
        <v>996</v>
      </c>
      <c r="S998">
        <v>4688</v>
      </c>
      <c r="T998">
        <v>4669248</v>
      </c>
      <c r="V998">
        <v>1</v>
      </c>
      <c r="W998">
        <v>498</v>
      </c>
      <c r="X998">
        <v>0</v>
      </c>
      <c r="Y998">
        <v>2217</v>
      </c>
      <c r="Z998">
        <v>1104066</v>
      </c>
      <c r="AG998">
        <v>995</v>
      </c>
      <c r="AH998">
        <v>959814</v>
      </c>
    </row>
    <row r="999" spans="13:34">
      <c r="M999">
        <v>1</v>
      </c>
      <c r="N999">
        <v>250</v>
      </c>
      <c r="O999">
        <v>20</v>
      </c>
      <c r="P999">
        <v>5000</v>
      </c>
      <c r="R999">
        <v>997</v>
      </c>
      <c r="S999">
        <v>1148</v>
      </c>
      <c r="T999">
        <v>1144556</v>
      </c>
      <c r="V999">
        <v>0</v>
      </c>
      <c r="W999">
        <v>499</v>
      </c>
      <c r="X999">
        <v>0</v>
      </c>
      <c r="Y999">
        <v>1036</v>
      </c>
      <c r="Z999">
        <v>516964</v>
      </c>
      <c r="AG999">
        <v>996</v>
      </c>
      <c r="AH999">
        <v>925375</v>
      </c>
    </row>
    <row r="1000" spans="13:34">
      <c r="M1000">
        <v>2</v>
      </c>
      <c r="N1000">
        <v>250</v>
      </c>
      <c r="O1000">
        <v>739</v>
      </c>
      <c r="P1000">
        <v>184750</v>
      </c>
      <c r="R1000">
        <v>998</v>
      </c>
      <c r="S1000">
        <v>1908</v>
      </c>
      <c r="T1000">
        <v>1904184</v>
      </c>
      <c r="V1000">
        <v>1</v>
      </c>
      <c r="W1000">
        <v>499</v>
      </c>
      <c r="X1000">
        <v>0</v>
      </c>
      <c r="Y1000">
        <v>492</v>
      </c>
      <c r="Z1000">
        <v>245508</v>
      </c>
      <c r="AG1000">
        <v>997</v>
      </c>
      <c r="AH1000">
        <v>909983</v>
      </c>
    </row>
    <row r="1001" spans="13:34">
      <c r="M1001">
        <v>3</v>
      </c>
      <c r="N1001">
        <v>250</v>
      </c>
      <c r="O1001">
        <v>24</v>
      </c>
      <c r="P1001">
        <v>6000</v>
      </c>
      <c r="R1001">
        <v>999</v>
      </c>
      <c r="S1001">
        <v>1233</v>
      </c>
      <c r="T1001">
        <v>1231767</v>
      </c>
      <c r="V1001">
        <v>0</v>
      </c>
      <c r="W1001">
        <v>500</v>
      </c>
      <c r="X1001">
        <v>0</v>
      </c>
      <c r="Y1001">
        <v>12325</v>
      </c>
      <c r="Z1001">
        <v>6162500</v>
      </c>
      <c r="AG1001">
        <v>998</v>
      </c>
      <c r="AH1001">
        <v>895089</v>
      </c>
    </row>
    <row r="1002" spans="13:34">
      <c r="M1002">
        <v>0</v>
      </c>
      <c r="N1002">
        <v>251</v>
      </c>
      <c r="O1002">
        <v>179</v>
      </c>
      <c r="P1002">
        <v>44929</v>
      </c>
      <c r="R1002">
        <v>1000</v>
      </c>
      <c r="S1002">
        <v>4727</v>
      </c>
      <c r="T1002">
        <v>4727000</v>
      </c>
      <c r="V1002">
        <v>1</v>
      </c>
      <c r="W1002">
        <v>500</v>
      </c>
      <c r="X1002">
        <v>0</v>
      </c>
      <c r="Y1002">
        <v>6777</v>
      </c>
      <c r="Z1002">
        <v>3388500</v>
      </c>
      <c r="AG1002">
        <v>999</v>
      </c>
      <c r="AH1002">
        <v>960343</v>
      </c>
    </row>
    <row r="1003" spans="13:34">
      <c r="M1003">
        <v>1</v>
      </c>
      <c r="N1003">
        <v>251</v>
      </c>
      <c r="O1003">
        <v>22</v>
      </c>
      <c r="P1003">
        <v>5522</v>
      </c>
      <c r="R1003">
        <v>1001</v>
      </c>
      <c r="S1003">
        <v>1199</v>
      </c>
      <c r="T1003">
        <v>1200199</v>
      </c>
      <c r="V1003">
        <v>0</v>
      </c>
      <c r="W1003">
        <v>501</v>
      </c>
      <c r="X1003">
        <v>0</v>
      </c>
      <c r="Y1003">
        <v>1312</v>
      </c>
      <c r="Z1003">
        <v>657312</v>
      </c>
      <c r="AG1003">
        <v>1000</v>
      </c>
      <c r="AH1003">
        <v>926172</v>
      </c>
    </row>
    <row r="1004" spans="13:34">
      <c r="M1004">
        <v>2</v>
      </c>
      <c r="N1004">
        <v>251</v>
      </c>
      <c r="O1004">
        <v>119</v>
      </c>
      <c r="P1004">
        <v>29869</v>
      </c>
      <c r="R1004">
        <v>1002</v>
      </c>
      <c r="S1004">
        <v>1921</v>
      </c>
      <c r="T1004">
        <v>1924842</v>
      </c>
      <c r="V1004">
        <v>1</v>
      </c>
      <c r="W1004">
        <v>501</v>
      </c>
      <c r="X1004">
        <v>0</v>
      </c>
      <c r="Y1004">
        <v>968</v>
      </c>
      <c r="Z1004">
        <v>484968</v>
      </c>
      <c r="AG1004">
        <v>1001</v>
      </c>
      <c r="AH1004">
        <v>990933</v>
      </c>
    </row>
    <row r="1005" spans="13:34">
      <c r="M1005">
        <v>3</v>
      </c>
      <c r="N1005">
        <v>251</v>
      </c>
      <c r="O1005">
        <v>5</v>
      </c>
      <c r="P1005">
        <v>1255</v>
      </c>
      <c r="R1005">
        <v>1003</v>
      </c>
      <c r="S1005">
        <v>1208</v>
      </c>
      <c r="T1005">
        <v>1211624</v>
      </c>
      <c r="V1005">
        <v>0</v>
      </c>
      <c r="W1005">
        <v>502</v>
      </c>
      <c r="X1005">
        <v>0</v>
      </c>
      <c r="Y1005">
        <v>2301</v>
      </c>
      <c r="Z1005">
        <v>1155102</v>
      </c>
      <c r="AG1005">
        <v>1002</v>
      </c>
      <c r="AH1005">
        <v>939265</v>
      </c>
    </row>
    <row r="1006" spans="13:34">
      <c r="M1006">
        <v>0</v>
      </c>
      <c r="N1006">
        <v>252</v>
      </c>
      <c r="O1006">
        <v>4759</v>
      </c>
      <c r="P1006">
        <v>1199268</v>
      </c>
      <c r="R1006">
        <v>1004</v>
      </c>
      <c r="S1006">
        <v>4013</v>
      </c>
      <c r="T1006">
        <v>4029052</v>
      </c>
      <c r="V1006">
        <v>1</v>
      </c>
      <c r="W1006">
        <v>502</v>
      </c>
      <c r="X1006">
        <v>0</v>
      </c>
      <c r="Y1006">
        <v>1261</v>
      </c>
      <c r="Z1006">
        <v>633022</v>
      </c>
      <c r="AG1006">
        <v>1003</v>
      </c>
      <c r="AH1006">
        <v>964626</v>
      </c>
    </row>
    <row r="1007" spans="13:34">
      <c r="M1007">
        <v>1</v>
      </c>
      <c r="N1007">
        <v>252</v>
      </c>
      <c r="O1007">
        <v>28936</v>
      </c>
      <c r="P1007">
        <v>7291872</v>
      </c>
      <c r="R1007">
        <v>1005</v>
      </c>
      <c r="S1007">
        <v>1157</v>
      </c>
      <c r="T1007">
        <v>1162785</v>
      </c>
      <c r="V1007">
        <v>0</v>
      </c>
      <c r="W1007">
        <v>503</v>
      </c>
      <c r="X1007">
        <v>0</v>
      </c>
      <c r="Y1007">
        <v>1102</v>
      </c>
      <c r="Z1007">
        <v>554306</v>
      </c>
      <c r="AG1007">
        <v>1004</v>
      </c>
      <c r="AH1007">
        <v>962833</v>
      </c>
    </row>
    <row r="1008" spans="13:34">
      <c r="M1008">
        <v>2</v>
      </c>
      <c r="N1008">
        <v>252</v>
      </c>
      <c r="O1008">
        <v>8490</v>
      </c>
      <c r="P1008">
        <v>2139480</v>
      </c>
      <c r="R1008">
        <v>1006</v>
      </c>
      <c r="S1008">
        <v>1914</v>
      </c>
      <c r="T1008">
        <v>1925484</v>
      </c>
      <c r="V1008">
        <v>1</v>
      </c>
      <c r="W1008">
        <v>503</v>
      </c>
      <c r="X1008">
        <v>0</v>
      </c>
      <c r="Y1008">
        <v>490</v>
      </c>
      <c r="Z1008">
        <v>246470</v>
      </c>
      <c r="AG1008">
        <v>1005</v>
      </c>
      <c r="AH1008">
        <v>929876</v>
      </c>
    </row>
    <row r="1009" spans="13:34">
      <c r="M1009">
        <v>3</v>
      </c>
      <c r="N1009">
        <v>252</v>
      </c>
      <c r="O1009">
        <v>30985</v>
      </c>
      <c r="P1009">
        <v>7808220</v>
      </c>
      <c r="R1009">
        <v>1007</v>
      </c>
      <c r="S1009">
        <v>1057</v>
      </c>
      <c r="T1009">
        <v>1064399</v>
      </c>
      <c r="V1009">
        <v>0</v>
      </c>
      <c r="W1009">
        <v>504</v>
      </c>
      <c r="X1009">
        <v>0</v>
      </c>
      <c r="Y1009">
        <v>17362</v>
      </c>
      <c r="Z1009">
        <v>8750448</v>
      </c>
      <c r="AG1009">
        <v>1006</v>
      </c>
      <c r="AH1009">
        <v>918119</v>
      </c>
    </row>
    <row r="1010" spans="13:34">
      <c r="M1010">
        <v>0</v>
      </c>
      <c r="N1010">
        <v>253</v>
      </c>
      <c r="O1010">
        <v>171</v>
      </c>
      <c r="P1010">
        <v>43263</v>
      </c>
      <c r="R1010">
        <v>1008</v>
      </c>
      <c r="S1010">
        <v>6933</v>
      </c>
      <c r="T1010">
        <v>6988464</v>
      </c>
      <c r="V1010">
        <v>1</v>
      </c>
      <c r="W1010">
        <v>504</v>
      </c>
      <c r="X1010">
        <v>0</v>
      </c>
      <c r="Y1010">
        <v>16809</v>
      </c>
      <c r="Z1010">
        <v>8471736</v>
      </c>
      <c r="AG1010">
        <v>1007</v>
      </c>
      <c r="AH1010">
        <v>912783</v>
      </c>
    </row>
    <row r="1011" spans="13:34">
      <c r="M1011">
        <v>1</v>
      </c>
      <c r="N1011">
        <v>253</v>
      </c>
      <c r="O1011">
        <v>11</v>
      </c>
      <c r="P1011">
        <v>2783</v>
      </c>
      <c r="R1011">
        <v>1009</v>
      </c>
      <c r="S1011">
        <v>1160</v>
      </c>
      <c r="T1011">
        <v>1170440</v>
      </c>
      <c r="V1011">
        <v>0</v>
      </c>
      <c r="W1011">
        <v>505</v>
      </c>
      <c r="X1011">
        <v>0</v>
      </c>
      <c r="Y1011">
        <v>1218</v>
      </c>
      <c r="Z1011">
        <v>615090</v>
      </c>
      <c r="AG1011">
        <v>1008</v>
      </c>
      <c r="AH1011">
        <v>963781</v>
      </c>
    </row>
    <row r="1012" spans="13:34">
      <c r="M1012">
        <v>2</v>
      </c>
      <c r="N1012">
        <v>253</v>
      </c>
      <c r="O1012">
        <v>201</v>
      </c>
      <c r="P1012">
        <v>50853</v>
      </c>
      <c r="R1012">
        <v>1010</v>
      </c>
      <c r="S1012">
        <v>1869</v>
      </c>
      <c r="T1012">
        <v>1887690</v>
      </c>
      <c r="V1012">
        <v>1</v>
      </c>
      <c r="W1012">
        <v>505</v>
      </c>
      <c r="X1012">
        <v>0</v>
      </c>
      <c r="Y1012">
        <v>462</v>
      </c>
      <c r="Z1012">
        <v>233310</v>
      </c>
      <c r="AG1012">
        <v>1009</v>
      </c>
      <c r="AH1012">
        <v>1019683</v>
      </c>
    </row>
    <row r="1013" spans="13:34">
      <c r="M1013">
        <v>0</v>
      </c>
      <c r="N1013">
        <v>254</v>
      </c>
      <c r="O1013">
        <v>1242</v>
      </c>
      <c r="P1013">
        <v>315468</v>
      </c>
      <c r="R1013">
        <v>1011</v>
      </c>
      <c r="S1013">
        <v>1025</v>
      </c>
      <c r="T1013">
        <v>1036275</v>
      </c>
      <c r="V1013">
        <v>0</v>
      </c>
      <c r="W1013">
        <v>506</v>
      </c>
      <c r="X1013">
        <v>0</v>
      </c>
      <c r="Y1013">
        <v>2244</v>
      </c>
      <c r="Z1013">
        <v>1135464</v>
      </c>
      <c r="AG1013">
        <v>1010</v>
      </c>
      <c r="AH1013">
        <v>904614</v>
      </c>
    </row>
    <row r="1014" spans="13:34">
      <c r="M1014">
        <v>1</v>
      </c>
      <c r="N1014">
        <v>254</v>
      </c>
      <c r="O1014">
        <v>13</v>
      </c>
      <c r="P1014">
        <v>3302</v>
      </c>
      <c r="R1014">
        <v>1012</v>
      </c>
      <c r="S1014">
        <v>3866</v>
      </c>
      <c r="T1014">
        <v>3912392</v>
      </c>
      <c r="V1014">
        <v>1</v>
      </c>
      <c r="W1014">
        <v>506</v>
      </c>
      <c r="X1014">
        <v>0</v>
      </c>
      <c r="Y1014">
        <v>1557</v>
      </c>
      <c r="Z1014">
        <v>787842</v>
      </c>
      <c r="AG1014">
        <v>1011</v>
      </c>
      <c r="AH1014">
        <v>907076</v>
      </c>
    </row>
    <row r="1015" spans="13:34">
      <c r="M1015">
        <v>2</v>
      </c>
      <c r="N1015">
        <v>254</v>
      </c>
      <c r="O1015">
        <v>1000</v>
      </c>
      <c r="P1015">
        <v>254000</v>
      </c>
      <c r="R1015">
        <v>1013</v>
      </c>
      <c r="S1015">
        <v>1096</v>
      </c>
      <c r="T1015">
        <v>1110248</v>
      </c>
      <c r="V1015">
        <v>0</v>
      </c>
      <c r="W1015">
        <v>507</v>
      </c>
      <c r="X1015">
        <v>0</v>
      </c>
      <c r="Y1015">
        <v>1096</v>
      </c>
      <c r="Z1015">
        <v>555672</v>
      </c>
      <c r="AG1015">
        <v>1012</v>
      </c>
      <c r="AH1015">
        <v>965740</v>
      </c>
    </row>
    <row r="1016" spans="13:34">
      <c r="M1016">
        <v>3</v>
      </c>
      <c r="N1016">
        <v>254</v>
      </c>
      <c r="O1016">
        <v>10</v>
      </c>
      <c r="P1016">
        <v>2540</v>
      </c>
      <c r="R1016">
        <v>1014</v>
      </c>
      <c r="S1016">
        <v>2066</v>
      </c>
      <c r="T1016">
        <v>2094924</v>
      </c>
      <c r="V1016">
        <v>1</v>
      </c>
      <c r="W1016">
        <v>507</v>
      </c>
      <c r="X1016">
        <v>0</v>
      </c>
      <c r="Y1016">
        <v>716</v>
      </c>
      <c r="Z1016">
        <v>363012</v>
      </c>
      <c r="AG1016">
        <v>1013</v>
      </c>
      <c r="AH1016">
        <v>899932</v>
      </c>
    </row>
    <row r="1017" spans="13:34">
      <c r="M1017">
        <v>0</v>
      </c>
      <c r="N1017">
        <v>255</v>
      </c>
      <c r="O1017">
        <v>471</v>
      </c>
      <c r="P1017">
        <v>120105</v>
      </c>
      <c r="R1017">
        <v>1015</v>
      </c>
      <c r="S1017">
        <v>1179</v>
      </c>
      <c r="T1017">
        <v>1196685</v>
      </c>
      <c r="V1017">
        <v>0</v>
      </c>
      <c r="W1017">
        <v>508</v>
      </c>
      <c r="X1017">
        <v>0</v>
      </c>
      <c r="Y1017">
        <v>11702</v>
      </c>
      <c r="Z1017">
        <v>5944616</v>
      </c>
      <c r="AG1017">
        <v>1014</v>
      </c>
      <c r="AH1017">
        <v>971292</v>
      </c>
    </row>
    <row r="1018" spans="13:34">
      <c r="M1018">
        <v>1</v>
      </c>
      <c r="N1018">
        <v>255</v>
      </c>
      <c r="O1018">
        <v>27</v>
      </c>
      <c r="P1018">
        <v>6885</v>
      </c>
      <c r="R1018">
        <v>1016</v>
      </c>
      <c r="S1018">
        <v>4582</v>
      </c>
      <c r="T1018">
        <v>4655312</v>
      </c>
      <c r="V1018">
        <v>1</v>
      </c>
      <c r="W1018">
        <v>508</v>
      </c>
      <c r="X1018">
        <v>0</v>
      </c>
      <c r="Y1018">
        <v>6351</v>
      </c>
      <c r="Z1018">
        <v>3226308</v>
      </c>
      <c r="AG1018">
        <v>1015</v>
      </c>
      <c r="AH1018">
        <v>965605</v>
      </c>
    </row>
    <row r="1019" spans="13:34">
      <c r="M1019">
        <v>2</v>
      </c>
      <c r="N1019">
        <v>255</v>
      </c>
      <c r="O1019">
        <v>1077</v>
      </c>
      <c r="P1019">
        <v>274635</v>
      </c>
      <c r="R1019">
        <v>1017</v>
      </c>
      <c r="S1019">
        <v>1279</v>
      </c>
      <c r="T1019">
        <v>1300743</v>
      </c>
      <c r="V1019">
        <v>0</v>
      </c>
      <c r="W1019">
        <v>509</v>
      </c>
      <c r="X1019">
        <v>0</v>
      </c>
      <c r="Y1019">
        <v>1068</v>
      </c>
      <c r="Z1019">
        <v>543612</v>
      </c>
      <c r="AG1019">
        <v>1016</v>
      </c>
      <c r="AH1019">
        <v>931524</v>
      </c>
    </row>
    <row r="1020" spans="13:34">
      <c r="M1020">
        <v>3</v>
      </c>
      <c r="N1020">
        <v>255</v>
      </c>
      <c r="O1020">
        <v>14</v>
      </c>
      <c r="P1020">
        <v>3570</v>
      </c>
      <c r="R1020">
        <v>1018</v>
      </c>
      <c r="S1020">
        <v>1790</v>
      </c>
      <c r="T1020">
        <v>1822220</v>
      </c>
      <c r="V1020">
        <v>1</v>
      </c>
      <c r="W1020">
        <v>509</v>
      </c>
      <c r="X1020">
        <v>0</v>
      </c>
      <c r="Y1020">
        <v>525</v>
      </c>
      <c r="Z1020">
        <v>267225</v>
      </c>
      <c r="AG1020">
        <v>1017</v>
      </c>
      <c r="AH1020">
        <v>909251</v>
      </c>
    </row>
    <row r="1021" spans="13:34">
      <c r="M1021">
        <v>0</v>
      </c>
      <c r="N1021">
        <v>256</v>
      </c>
      <c r="O1021">
        <v>1576</v>
      </c>
      <c r="P1021">
        <v>403456</v>
      </c>
      <c r="R1021">
        <v>1019</v>
      </c>
      <c r="S1021">
        <v>1011</v>
      </c>
      <c r="T1021">
        <v>1030209</v>
      </c>
      <c r="V1021">
        <v>0</v>
      </c>
      <c r="W1021">
        <v>510</v>
      </c>
      <c r="X1021">
        <v>0</v>
      </c>
      <c r="Y1021">
        <v>2540</v>
      </c>
      <c r="Z1021">
        <v>1295400</v>
      </c>
      <c r="AG1021">
        <v>1018</v>
      </c>
      <c r="AH1021">
        <v>922418</v>
      </c>
    </row>
    <row r="1022" spans="13:34">
      <c r="M1022">
        <v>1</v>
      </c>
      <c r="N1022">
        <v>256</v>
      </c>
      <c r="O1022">
        <v>57268</v>
      </c>
      <c r="P1022">
        <v>14660608</v>
      </c>
      <c r="R1022">
        <v>1020</v>
      </c>
      <c r="S1022">
        <v>4284</v>
      </c>
      <c r="T1022">
        <v>4369680</v>
      </c>
      <c r="V1022">
        <v>1</v>
      </c>
      <c r="W1022">
        <v>510</v>
      </c>
      <c r="X1022">
        <v>0</v>
      </c>
      <c r="Y1022">
        <v>1977</v>
      </c>
      <c r="Z1022">
        <v>1008270</v>
      </c>
      <c r="AG1022">
        <v>1019</v>
      </c>
      <c r="AH1022">
        <v>1008195</v>
      </c>
    </row>
    <row r="1023" spans="13:34">
      <c r="M1023">
        <v>2</v>
      </c>
      <c r="N1023">
        <v>256</v>
      </c>
      <c r="O1023">
        <v>1778</v>
      </c>
      <c r="P1023">
        <v>455168</v>
      </c>
      <c r="R1023">
        <v>1021</v>
      </c>
      <c r="S1023">
        <v>1177</v>
      </c>
      <c r="T1023">
        <v>1201717</v>
      </c>
      <c r="V1023">
        <v>0</v>
      </c>
      <c r="W1023">
        <v>511</v>
      </c>
      <c r="X1023">
        <v>0</v>
      </c>
      <c r="Y1023">
        <v>1088</v>
      </c>
      <c r="Z1023">
        <v>555968</v>
      </c>
      <c r="AG1023">
        <v>1020</v>
      </c>
      <c r="AH1023">
        <v>944472</v>
      </c>
    </row>
    <row r="1024" spans="13:34">
      <c r="M1024">
        <v>3</v>
      </c>
      <c r="N1024">
        <v>256</v>
      </c>
      <c r="O1024">
        <v>51580</v>
      </c>
      <c r="P1024">
        <v>13204480</v>
      </c>
      <c r="R1024">
        <v>1022</v>
      </c>
      <c r="S1024">
        <v>1890</v>
      </c>
      <c r="T1024">
        <v>1931580</v>
      </c>
      <c r="V1024">
        <v>1</v>
      </c>
      <c r="W1024">
        <v>511</v>
      </c>
      <c r="X1024">
        <v>0</v>
      </c>
      <c r="Y1024">
        <v>517</v>
      </c>
      <c r="Z1024">
        <v>264187</v>
      </c>
      <c r="AG1024">
        <v>1021</v>
      </c>
      <c r="AH1024">
        <v>925868</v>
      </c>
    </row>
    <row r="1025" spans="13:34">
      <c r="M1025">
        <v>0</v>
      </c>
      <c r="N1025">
        <v>257</v>
      </c>
      <c r="O1025">
        <v>84</v>
      </c>
      <c r="P1025">
        <v>21588</v>
      </c>
      <c r="R1025">
        <v>1023</v>
      </c>
      <c r="S1025">
        <v>1093</v>
      </c>
      <c r="T1025">
        <v>1118139</v>
      </c>
      <c r="V1025">
        <v>0</v>
      </c>
      <c r="W1025">
        <v>512</v>
      </c>
      <c r="X1025">
        <v>0</v>
      </c>
      <c r="Y1025">
        <v>16297</v>
      </c>
      <c r="Z1025">
        <v>8344064</v>
      </c>
      <c r="AG1025">
        <v>1022</v>
      </c>
      <c r="AH1025">
        <v>903579</v>
      </c>
    </row>
    <row r="1026" spans="13:34">
      <c r="M1026">
        <v>1</v>
      </c>
      <c r="N1026">
        <v>257</v>
      </c>
      <c r="O1026">
        <v>17</v>
      </c>
      <c r="P1026">
        <v>4369</v>
      </c>
      <c r="R1026">
        <v>1024</v>
      </c>
      <c r="S1026">
        <v>5714</v>
      </c>
      <c r="T1026">
        <v>5851136</v>
      </c>
      <c r="V1026">
        <v>1</v>
      </c>
      <c r="W1026">
        <v>512</v>
      </c>
      <c r="X1026">
        <v>0</v>
      </c>
      <c r="Y1026">
        <v>13917</v>
      </c>
      <c r="Z1026">
        <v>7125504</v>
      </c>
      <c r="AG1026">
        <v>1023</v>
      </c>
      <c r="AH1026">
        <v>961823</v>
      </c>
    </row>
    <row r="1027" spans="13:34">
      <c r="M1027">
        <v>2</v>
      </c>
      <c r="N1027">
        <v>257</v>
      </c>
      <c r="O1027">
        <v>122</v>
      </c>
      <c r="P1027">
        <v>31354</v>
      </c>
      <c r="R1027">
        <v>1025</v>
      </c>
      <c r="S1027">
        <v>965</v>
      </c>
      <c r="T1027">
        <v>989125</v>
      </c>
      <c r="V1027">
        <v>0</v>
      </c>
      <c r="W1027">
        <v>513</v>
      </c>
      <c r="X1027">
        <v>0</v>
      </c>
      <c r="Y1027">
        <v>1073</v>
      </c>
      <c r="Z1027">
        <v>550449</v>
      </c>
      <c r="AG1027">
        <v>1024</v>
      </c>
      <c r="AH1027">
        <v>883238</v>
      </c>
    </row>
    <row r="1028" spans="13:34">
      <c r="M1028">
        <v>3</v>
      </c>
      <c r="N1028">
        <v>257</v>
      </c>
      <c r="O1028">
        <v>11</v>
      </c>
      <c r="P1028">
        <v>2827</v>
      </c>
      <c r="R1028">
        <v>1026</v>
      </c>
      <c r="S1028">
        <v>1890</v>
      </c>
      <c r="T1028">
        <v>1939140</v>
      </c>
      <c r="V1028">
        <v>1</v>
      </c>
      <c r="W1028">
        <v>513</v>
      </c>
      <c r="X1028">
        <v>0</v>
      </c>
      <c r="Y1028">
        <v>702</v>
      </c>
      <c r="Z1028">
        <v>360126</v>
      </c>
      <c r="AG1028">
        <v>1025</v>
      </c>
      <c r="AH1028">
        <v>921027</v>
      </c>
    </row>
    <row r="1029" spans="13:34">
      <c r="M1029">
        <v>0</v>
      </c>
      <c r="N1029">
        <v>258</v>
      </c>
      <c r="O1029">
        <v>1318</v>
      </c>
      <c r="P1029">
        <v>340044</v>
      </c>
      <c r="R1029">
        <v>1027</v>
      </c>
      <c r="S1029">
        <v>1026</v>
      </c>
      <c r="T1029">
        <v>1053702</v>
      </c>
      <c r="V1029">
        <v>0</v>
      </c>
      <c r="W1029">
        <v>514</v>
      </c>
      <c r="X1029">
        <v>0</v>
      </c>
      <c r="Y1029">
        <v>2078</v>
      </c>
      <c r="Z1029">
        <v>1068092</v>
      </c>
      <c r="AG1029">
        <v>1026</v>
      </c>
      <c r="AH1029">
        <v>942407</v>
      </c>
    </row>
    <row r="1030" spans="13:34">
      <c r="M1030">
        <v>1</v>
      </c>
      <c r="N1030">
        <v>258</v>
      </c>
      <c r="O1030">
        <v>27</v>
      </c>
      <c r="P1030">
        <v>6966</v>
      </c>
      <c r="R1030">
        <v>1028</v>
      </c>
      <c r="S1030">
        <v>3734</v>
      </c>
      <c r="T1030">
        <v>3838552</v>
      </c>
      <c r="V1030">
        <v>1</v>
      </c>
      <c r="W1030">
        <v>514</v>
      </c>
      <c r="X1030">
        <v>0</v>
      </c>
      <c r="Y1030">
        <v>1296</v>
      </c>
      <c r="Z1030">
        <v>666144</v>
      </c>
      <c r="AG1030">
        <v>1027</v>
      </c>
      <c r="AH1030">
        <v>1018045</v>
      </c>
    </row>
    <row r="1031" spans="13:34">
      <c r="M1031">
        <v>2</v>
      </c>
      <c r="N1031">
        <v>258</v>
      </c>
      <c r="O1031">
        <v>2865</v>
      </c>
      <c r="P1031">
        <v>739170</v>
      </c>
      <c r="R1031">
        <v>1029</v>
      </c>
      <c r="S1031">
        <v>1107</v>
      </c>
      <c r="T1031">
        <v>1139103</v>
      </c>
      <c r="V1031">
        <v>0</v>
      </c>
      <c r="W1031">
        <v>515</v>
      </c>
      <c r="X1031">
        <v>0</v>
      </c>
      <c r="Y1031">
        <v>870</v>
      </c>
      <c r="Z1031">
        <v>448050</v>
      </c>
      <c r="AG1031">
        <v>1028</v>
      </c>
      <c r="AH1031">
        <v>954469</v>
      </c>
    </row>
    <row r="1032" spans="13:34">
      <c r="M1032">
        <v>3</v>
      </c>
      <c r="N1032">
        <v>258</v>
      </c>
      <c r="O1032">
        <v>40</v>
      </c>
      <c r="P1032">
        <v>10320</v>
      </c>
      <c r="R1032">
        <v>1030</v>
      </c>
      <c r="S1032">
        <v>1730</v>
      </c>
      <c r="T1032">
        <v>1781900</v>
      </c>
      <c r="V1032">
        <v>1</v>
      </c>
      <c r="W1032">
        <v>515</v>
      </c>
      <c r="X1032">
        <v>0</v>
      </c>
      <c r="Y1032">
        <v>591</v>
      </c>
      <c r="Z1032">
        <v>304365</v>
      </c>
      <c r="AG1032">
        <v>1029</v>
      </c>
      <c r="AH1032">
        <v>927604</v>
      </c>
    </row>
    <row r="1033" spans="13:34">
      <c r="M1033">
        <v>0</v>
      </c>
      <c r="N1033">
        <v>259</v>
      </c>
      <c r="O1033">
        <v>187</v>
      </c>
      <c r="P1033">
        <v>48433</v>
      </c>
      <c r="R1033">
        <v>1031</v>
      </c>
      <c r="S1033">
        <v>1029</v>
      </c>
      <c r="T1033">
        <v>1060899</v>
      </c>
      <c r="V1033">
        <v>0</v>
      </c>
      <c r="W1033">
        <v>516</v>
      </c>
      <c r="X1033">
        <v>0</v>
      </c>
      <c r="Y1033">
        <v>12983</v>
      </c>
      <c r="Z1033">
        <v>6699228</v>
      </c>
      <c r="AG1033">
        <v>1030</v>
      </c>
      <c r="AH1033">
        <v>955626</v>
      </c>
    </row>
    <row r="1034" spans="13:34">
      <c r="M1034">
        <v>1</v>
      </c>
      <c r="N1034">
        <v>259</v>
      </c>
      <c r="O1034">
        <v>22</v>
      </c>
      <c r="P1034">
        <v>5698</v>
      </c>
      <c r="R1034">
        <v>1032</v>
      </c>
      <c r="S1034">
        <v>4958</v>
      </c>
      <c r="T1034">
        <v>5116656</v>
      </c>
      <c r="V1034">
        <v>1</v>
      </c>
      <c r="W1034">
        <v>516</v>
      </c>
      <c r="X1034">
        <v>0</v>
      </c>
      <c r="Y1034">
        <v>8564</v>
      </c>
      <c r="Z1034">
        <v>4419024</v>
      </c>
      <c r="AG1034">
        <v>1031</v>
      </c>
      <c r="AH1034">
        <v>913725</v>
      </c>
    </row>
    <row r="1035" spans="13:34">
      <c r="M1035">
        <v>2</v>
      </c>
      <c r="N1035">
        <v>259</v>
      </c>
      <c r="O1035">
        <v>161</v>
      </c>
      <c r="P1035">
        <v>41699</v>
      </c>
      <c r="R1035">
        <v>1033</v>
      </c>
      <c r="S1035">
        <v>993</v>
      </c>
      <c r="T1035">
        <v>1025769</v>
      </c>
      <c r="V1035">
        <v>0</v>
      </c>
      <c r="W1035">
        <v>517</v>
      </c>
      <c r="X1035">
        <v>0</v>
      </c>
      <c r="Y1035">
        <v>971</v>
      </c>
      <c r="Z1035">
        <v>502007</v>
      </c>
      <c r="AG1035">
        <v>1032</v>
      </c>
      <c r="AH1035">
        <v>932092</v>
      </c>
    </row>
    <row r="1036" spans="13:34">
      <c r="M1036">
        <v>3</v>
      </c>
      <c r="N1036">
        <v>259</v>
      </c>
      <c r="O1036">
        <v>6</v>
      </c>
      <c r="P1036">
        <v>1554</v>
      </c>
      <c r="R1036">
        <v>1034</v>
      </c>
      <c r="S1036">
        <v>1723</v>
      </c>
      <c r="T1036">
        <v>1781582</v>
      </c>
      <c r="V1036">
        <v>1</v>
      </c>
      <c r="W1036">
        <v>517</v>
      </c>
      <c r="X1036">
        <v>0</v>
      </c>
      <c r="Y1036">
        <v>571</v>
      </c>
      <c r="Z1036">
        <v>295207</v>
      </c>
      <c r="AG1036">
        <v>1033</v>
      </c>
      <c r="AH1036">
        <v>927658</v>
      </c>
    </row>
    <row r="1037" spans="13:34">
      <c r="M1037">
        <v>0</v>
      </c>
      <c r="N1037">
        <v>260</v>
      </c>
      <c r="O1037">
        <v>481</v>
      </c>
      <c r="P1037">
        <v>125060</v>
      </c>
      <c r="R1037">
        <v>1035</v>
      </c>
      <c r="S1037">
        <v>1037</v>
      </c>
      <c r="T1037">
        <v>1073295</v>
      </c>
      <c r="V1037">
        <v>0</v>
      </c>
      <c r="W1037">
        <v>518</v>
      </c>
      <c r="X1037">
        <v>0</v>
      </c>
      <c r="Y1037">
        <v>2125</v>
      </c>
      <c r="Z1037">
        <v>1100750</v>
      </c>
      <c r="AG1037">
        <v>1034</v>
      </c>
      <c r="AH1037">
        <v>944047</v>
      </c>
    </row>
    <row r="1038" spans="13:34">
      <c r="M1038">
        <v>1</v>
      </c>
      <c r="N1038">
        <v>260</v>
      </c>
      <c r="O1038">
        <v>8587</v>
      </c>
      <c r="P1038">
        <v>2232620</v>
      </c>
      <c r="R1038">
        <v>1036</v>
      </c>
      <c r="S1038">
        <v>3662</v>
      </c>
      <c r="T1038">
        <v>3793832</v>
      </c>
      <c r="V1038">
        <v>1</v>
      </c>
      <c r="W1038">
        <v>518</v>
      </c>
      <c r="X1038">
        <v>0</v>
      </c>
      <c r="Y1038">
        <v>1363</v>
      </c>
      <c r="Z1038">
        <v>706034</v>
      </c>
      <c r="AG1038">
        <v>1035</v>
      </c>
      <c r="AH1038">
        <v>925684</v>
      </c>
    </row>
    <row r="1039" spans="13:34">
      <c r="M1039">
        <v>2</v>
      </c>
      <c r="N1039">
        <v>260</v>
      </c>
      <c r="O1039">
        <v>872</v>
      </c>
      <c r="P1039">
        <v>226720</v>
      </c>
      <c r="R1039">
        <v>1037</v>
      </c>
      <c r="S1039">
        <v>991</v>
      </c>
      <c r="T1039">
        <v>1027667</v>
      </c>
      <c r="V1039">
        <v>0</v>
      </c>
      <c r="W1039">
        <v>519</v>
      </c>
      <c r="X1039">
        <v>0</v>
      </c>
      <c r="Y1039">
        <v>1086</v>
      </c>
      <c r="Z1039">
        <v>563634</v>
      </c>
      <c r="AG1039">
        <v>1036</v>
      </c>
      <c r="AH1039">
        <v>906179</v>
      </c>
    </row>
    <row r="1040" spans="13:34">
      <c r="M1040">
        <v>3</v>
      </c>
      <c r="N1040">
        <v>260</v>
      </c>
      <c r="O1040">
        <v>6558</v>
      </c>
      <c r="P1040">
        <v>1705080</v>
      </c>
      <c r="R1040">
        <v>1038</v>
      </c>
      <c r="S1040">
        <v>1694</v>
      </c>
      <c r="T1040">
        <v>1758372</v>
      </c>
      <c r="V1040">
        <v>1</v>
      </c>
      <c r="W1040">
        <v>519</v>
      </c>
      <c r="X1040">
        <v>0</v>
      </c>
      <c r="Y1040">
        <v>583</v>
      </c>
      <c r="Z1040">
        <v>302577</v>
      </c>
      <c r="AG1040">
        <v>1037</v>
      </c>
      <c r="AH1040">
        <v>975853</v>
      </c>
    </row>
    <row r="1041" spans="13:34">
      <c r="M1041">
        <v>0</v>
      </c>
      <c r="N1041">
        <v>261</v>
      </c>
      <c r="O1041">
        <v>118</v>
      </c>
      <c r="P1041">
        <v>30798</v>
      </c>
      <c r="R1041">
        <v>1039</v>
      </c>
      <c r="S1041">
        <v>983</v>
      </c>
      <c r="T1041">
        <v>1021337</v>
      </c>
      <c r="V1041">
        <v>0</v>
      </c>
      <c r="W1041">
        <v>520</v>
      </c>
      <c r="X1041">
        <v>0</v>
      </c>
      <c r="Y1041">
        <v>15433</v>
      </c>
      <c r="Z1041">
        <v>8025160</v>
      </c>
      <c r="AG1041">
        <v>1038</v>
      </c>
      <c r="AH1041">
        <v>923559</v>
      </c>
    </row>
    <row r="1042" spans="13:34">
      <c r="M1042">
        <v>1</v>
      </c>
      <c r="N1042">
        <v>261</v>
      </c>
      <c r="O1042">
        <v>5</v>
      </c>
      <c r="P1042">
        <v>1305</v>
      </c>
      <c r="R1042">
        <v>1040</v>
      </c>
      <c r="S1042">
        <v>6080</v>
      </c>
      <c r="T1042">
        <v>6323200</v>
      </c>
      <c r="V1042">
        <v>1</v>
      </c>
      <c r="W1042">
        <v>520</v>
      </c>
      <c r="X1042">
        <v>0</v>
      </c>
      <c r="Y1042">
        <v>13093</v>
      </c>
      <c r="Z1042">
        <v>6808360</v>
      </c>
      <c r="AG1042">
        <v>1039</v>
      </c>
      <c r="AH1042">
        <v>885224</v>
      </c>
    </row>
    <row r="1043" spans="13:34">
      <c r="M1043">
        <v>2</v>
      </c>
      <c r="N1043">
        <v>261</v>
      </c>
      <c r="O1043">
        <v>1817</v>
      </c>
      <c r="P1043">
        <v>474237</v>
      </c>
      <c r="R1043">
        <v>1041</v>
      </c>
      <c r="S1043">
        <v>1124</v>
      </c>
      <c r="T1043">
        <v>1170084</v>
      </c>
      <c r="V1043">
        <v>0</v>
      </c>
      <c r="W1043">
        <v>521</v>
      </c>
      <c r="X1043">
        <v>0</v>
      </c>
      <c r="Y1043">
        <v>980</v>
      </c>
      <c r="Z1043">
        <v>510580</v>
      </c>
      <c r="AG1043">
        <v>1040</v>
      </c>
      <c r="AH1043">
        <v>942741</v>
      </c>
    </row>
    <row r="1044" spans="13:34">
      <c r="M1044">
        <v>3</v>
      </c>
      <c r="N1044">
        <v>261</v>
      </c>
      <c r="O1044">
        <v>5</v>
      </c>
      <c r="P1044">
        <v>1305</v>
      </c>
      <c r="R1044">
        <v>1042</v>
      </c>
      <c r="S1044">
        <v>1666</v>
      </c>
      <c r="T1044">
        <v>1735972</v>
      </c>
      <c r="V1044">
        <v>1</v>
      </c>
      <c r="W1044">
        <v>521</v>
      </c>
      <c r="X1044">
        <v>0</v>
      </c>
      <c r="Y1044">
        <v>415</v>
      </c>
      <c r="Z1044">
        <v>216215</v>
      </c>
      <c r="AG1044">
        <v>1041</v>
      </c>
      <c r="AH1044">
        <v>983598</v>
      </c>
    </row>
    <row r="1045" spans="13:34">
      <c r="M1045">
        <v>0</v>
      </c>
      <c r="N1045">
        <v>262</v>
      </c>
      <c r="O1045">
        <v>211</v>
      </c>
      <c r="P1045">
        <v>55282</v>
      </c>
      <c r="R1045">
        <v>1043</v>
      </c>
      <c r="S1045">
        <v>968</v>
      </c>
      <c r="T1045">
        <v>1009624</v>
      </c>
      <c r="V1045">
        <v>0</v>
      </c>
      <c r="W1045">
        <v>522</v>
      </c>
      <c r="X1045">
        <v>0</v>
      </c>
      <c r="Y1045">
        <v>2197</v>
      </c>
      <c r="Z1045">
        <v>1146834</v>
      </c>
      <c r="AG1045">
        <v>1042</v>
      </c>
      <c r="AH1045">
        <v>994825</v>
      </c>
    </row>
    <row r="1046" spans="13:34">
      <c r="M1046">
        <v>1</v>
      </c>
      <c r="N1046">
        <v>262</v>
      </c>
      <c r="O1046">
        <v>11</v>
      </c>
      <c r="P1046">
        <v>2882</v>
      </c>
      <c r="R1046">
        <v>1044</v>
      </c>
      <c r="S1046">
        <v>3854</v>
      </c>
      <c r="T1046">
        <v>4023576</v>
      </c>
      <c r="V1046">
        <v>1</v>
      </c>
      <c r="W1046">
        <v>522</v>
      </c>
      <c r="X1046">
        <v>0</v>
      </c>
      <c r="Y1046">
        <v>2041</v>
      </c>
      <c r="Z1046">
        <v>1065402</v>
      </c>
      <c r="AG1046">
        <v>1043</v>
      </c>
      <c r="AH1046">
        <v>939016</v>
      </c>
    </row>
    <row r="1047" spans="13:34">
      <c r="M1047">
        <v>2</v>
      </c>
      <c r="N1047">
        <v>262</v>
      </c>
      <c r="O1047">
        <v>287</v>
      </c>
      <c r="P1047">
        <v>75194</v>
      </c>
      <c r="R1047">
        <v>1045</v>
      </c>
      <c r="S1047">
        <v>1072</v>
      </c>
      <c r="T1047">
        <v>1120240</v>
      </c>
      <c r="V1047">
        <v>0</v>
      </c>
      <c r="W1047">
        <v>523</v>
      </c>
      <c r="X1047">
        <v>0</v>
      </c>
      <c r="Y1047">
        <v>1022</v>
      </c>
      <c r="Z1047">
        <v>534506</v>
      </c>
      <c r="AG1047">
        <v>1044</v>
      </c>
      <c r="AH1047">
        <v>928551</v>
      </c>
    </row>
    <row r="1048" spans="13:34">
      <c r="M1048">
        <v>3</v>
      </c>
      <c r="N1048">
        <v>262</v>
      </c>
      <c r="O1048">
        <v>6</v>
      </c>
      <c r="P1048">
        <v>1572</v>
      </c>
      <c r="R1048">
        <v>1046</v>
      </c>
      <c r="S1048">
        <v>1739</v>
      </c>
      <c r="T1048">
        <v>1818994</v>
      </c>
      <c r="V1048">
        <v>1</v>
      </c>
      <c r="W1048">
        <v>523</v>
      </c>
      <c r="X1048">
        <v>0</v>
      </c>
      <c r="Y1048">
        <v>440</v>
      </c>
      <c r="Z1048">
        <v>230120</v>
      </c>
      <c r="AG1048">
        <v>1045</v>
      </c>
      <c r="AH1048">
        <v>906500</v>
      </c>
    </row>
    <row r="1049" spans="13:34">
      <c r="M1049">
        <v>0</v>
      </c>
      <c r="N1049">
        <v>263</v>
      </c>
      <c r="O1049">
        <v>130</v>
      </c>
      <c r="P1049">
        <v>34190</v>
      </c>
      <c r="R1049">
        <v>1047</v>
      </c>
      <c r="S1049">
        <v>1135</v>
      </c>
      <c r="T1049">
        <v>1188345</v>
      </c>
      <c r="V1049">
        <v>0</v>
      </c>
      <c r="W1049">
        <v>524</v>
      </c>
      <c r="X1049">
        <v>0</v>
      </c>
      <c r="Y1049">
        <v>10350</v>
      </c>
      <c r="Z1049">
        <v>5423400</v>
      </c>
      <c r="AG1049">
        <v>1046</v>
      </c>
      <c r="AH1049">
        <v>908817</v>
      </c>
    </row>
    <row r="1050" spans="13:34">
      <c r="M1050">
        <v>1</v>
      </c>
      <c r="N1050">
        <v>263</v>
      </c>
      <c r="O1050">
        <v>13</v>
      </c>
      <c r="P1050">
        <v>3419</v>
      </c>
      <c r="R1050">
        <v>1048</v>
      </c>
      <c r="S1050">
        <v>4061</v>
      </c>
      <c r="T1050">
        <v>4255928</v>
      </c>
      <c r="V1050">
        <v>1</v>
      </c>
      <c r="W1050">
        <v>524</v>
      </c>
      <c r="X1050">
        <v>0</v>
      </c>
      <c r="Y1050">
        <v>5729</v>
      </c>
      <c r="Z1050">
        <v>3001996</v>
      </c>
      <c r="AG1050">
        <v>1047</v>
      </c>
      <c r="AH1050">
        <v>891980</v>
      </c>
    </row>
    <row r="1051" spans="13:34">
      <c r="M1051">
        <v>2</v>
      </c>
      <c r="N1051">
        <v>263</v>
      </c>
      <c r="O1051">
        <v>142</v>
      </c>
      <c r="P1051">
        <v>37346</v>
      </c>
      <c r="R1051">
        <v>1049</v>
      </c>
      <c r="S1051">
        <v>865</v>
      </c>
      <c r="T1051">
        <v>907385</v>
      </c>
      <c r="V1051">
        <v>0</v>
      </c>
      <c r="W1051">
        <v>525</v>
      </c>
      <c r="X1051">
        <v>0</v>
      </c>
      <c r="Y1051">
        <v>1134</v>
      </c>
      <c r="Z1051">
        <v>595350</v>
      </c>
      <c r="AG1051">
        <v>1048</v>
      </c>
      <c r="AH1051">
        <v>991755</v>
      </c>
    </row>
    <row r="1052" spans="13:34">
      <c r="M1052">
        <v>3</v>
      </c>
      <c r="N1052">
        <v>263</v>
      </c>
      <c r="O1052">
        <v>3</v>
      </c>
      <c r="P1052">
        <v>789</v>
      </c>
      <c r="R1052">
        <v>1050</v>
      </c>
      <c r="S1052">
        <v>1724</v>
      </c>
      <c r="T1052">
        <v>1810200</v>
      </c>
      <c r="V1052">
        <v>1</v>
      </c>
      <c r="W1052">
        <v>525</v>
      </c>
      <c r="X1052">
        <v>0</v>
      </c>
      <c r="Y1052">
        <v>797</v>
      </c>
      <c r="Z1052">
        <v>418425</v>
      </c>
      <c r="AG1052">
        <v>1049</v>
      </c>
      <c r="AH1052">
        <v>894631</v>
      </c>
    </row>
    <row r="1053" spans="13:34">
      <c r="M1053">
        <v>0</v>
      </c>
      <c r="N1053">
        <v>264</v>
      </c>
      <c r="O1053">
        <v>401782</v>
      </c>
      <c r="P1053">
        <v>106070448</v>
      </c>
      <c r="R1053">
        <v>1051</v>
      </c>
      <c r="S1053">
        <v>977</v>
      </c>
      <c r="T1053">
        <v>1026827</v>
      </c>
      <c r="V1053">
        <v>0</v>
      </c>
      <c r="W1053">
        <v>526</v>
      </c>
      <c r="X1053">
        <v>0</v>
      </c>
      <c r="Y1053">
        <v>2093</v>
      </c>
      <c r="Z1053">
        <v>1100918</v>
      </c>
      <c r="AG1053">
        <v>1050</v>
      </c>
      <c r="AH1053">
        <v>936835</v>
      </c>
    </row>
    <row r="1054" spans="13:34">
      <c r="M1054">
        <v>1</v>
      </c>
      <c r="N1054">
        <v>264</v>
      </c>
      <c r="O1054">
        <v>342153</v>
      </c>
      <c r="P1054">
        <v>90328392</v>
      </c>
      <c r="R1054">
        <v>1052</v>
      </c>
      <c r="S1054">
        <v>3452</v>
      </c>
      <c r="T1054">
        <v>3631504</v>
      </c>
      <c r="V1054">
        <v>1</v>
      </c>
      <c r="W1054">
        <v>526</v>
      </c>
      <c r="X1054">
        <v>0</v>
      </c>
      <c r="Y1054">
        <v>1312</v>
      </c>
      <c r="Z1054">
        <v>690112</v>
      </c>
      <c r="AG1054">
        <v>1051</v>
      </c>
      <c r="AH1054">
        <v>895265</v>
      </c>
    </row>
    <row r="1055" spans="13:34">
      <c r="M1055">
        <v>2</v>
      </c>
      <c r="N1055">
        <v>264</v>
      </c>
      <c r="O1055">
        <v>65713</v>
      </c>
      <c r="P1055">
        <v>17348232</v>
      </c>
      <c r="R1055">
        <v>1053</v>
      </c>
      <c r="S1055">
        <v>993</v>
      </c>
      <c r="T1055">
        <v>1045629</v>
      </c>
      <c r="V1055">
        <v>0</v>
      </c>
      <c r="W1055">
        <v>527</v>
      </c>
      <c r="X1055">
        <v>0</v>
      </c>
      <c r="Y1055">
        <v>1008</v>
      </c>
      <c r="Z1055">
        <v>531216</v>
      </c>
      <c r="AG1055">
        <v>1052</v>
      </c>
      <c r="AH1055">
        <v>1041362</v>
      </c>
    </row>
    <row r="1056" spans="13:34">
      <c r="M1056">
        <v>3</v>
      </c>
      <c r="N1056">
        <v>264</v>
      </c>
      <c r="O1056">
        <v>170507</v>
      </c>
      <c r="P1056">
        <v>45013848</v>
      </c>
      <c r="R1056">
        <v>1054</v>
      </c>
      <c r="S1056">
        <v>1644</v>
      </c>
      <c r="T1056">
        <v>1732776</v>
      </c>
      <c r="V1056">
        <v>1</v>
      </c>
      <c r="W1056">
        <v>527</v>
      </c>
      <c r="X1056">
        <v>0</v>
      </c>
      <c r="Y1056">
        <v>446</v>
      </c>
      <c r="Z1056">
        <v>235042</v>
      </c>
      <c r="AG1056">
        <v>1053</v>
      </c>
      <c r="AH1056">
        <v>960885</v>
      </c>
    </row>
    <row r="1057" spans="13:34">
      <c r="M1057">
        <v>0</v>
      </c>
      <c r="N1057">
        <v>265</v>
      </c>
      <c r="O1057">
        <v>94</v>
      </c>
      <c r="P1057">
        <v>24910</v>
      </c>
      <c r="R1057">
        <v>1055</v>
      </c>
      <c r="S1057">
        <v>947</v>
      </c>
      <c r="T1057">
        <v>999085</v>
      </c>
      <c r="V1057">
        <v>0</v>
      </c>
      <c r="W1057">
        <v>528</v>
      </c>
      <c r="X1057">
        <v>0</v>
      </c>
      <c r="Y1057">
        <v>74836</v>
      </c>
      <c r="Z1057">
        <v>39513408</v>
      </c>
      <c r="AG1057">
        <v>1054</v>
      </c>
      <c r="AH1057">
        <v>943962</v>
      </c>
    </row>
    <row r="1058" spans="13:34">
      <c r="M1058">
        <v>1</v>
      </c>
      <c r="N1058">
        <v>265</v>
      </c>
      <c r="O1058">
        <v>11</v>
      </c>
      <c r="P1058">
        <v>2915</v>
      </c>
      <c r="R1058">
        <v>1056</v>
      </c>
      <c r="S1058">
        <v>11035</v>
      </c>
      <c r="T1058">
        <v>11652960</v>
      </c>
      <c r="V1058">
        <v>1</v>
      </c>
      <c r="W1058">
        <v>528</v>
      </c>
      <c r="X1058">
        <v>0</v>
      </c>
      <c r="Y1058">
        <v>40223</v>
      </c>
      <c r="Z1058">
        <v>21237744</v>
      </c>
      <c r="AG1058">
        <v>1055</v>
      </c>
      <c r="AH1058">
        <v>932389</v>
      </c>
    </row>
    <row r="1059" spans="13:34">
      <c r="M1059">
        <v>2</v>
      </c>
      <c r="N1059">
        <v>265</v>
      </c>
      <c r="O1059">
        <v>130</v>
      </c>
      <c r="P1059">
        <v>34450</v>
      </c>
      <c r="R1059">
        <v>1057</v>
      </c>
      <c r="S1059">
        <v>977</v>
      </c>
      <c r="T1059">
        <v>1032689</v>
      </c>
      <c r="V1059">
        <v>0</v>
      </c>
      <c r="W1059">
        <v>529</v>
      </c>
      <c r="X1059">
        <v>0</v>
      </c>
      <c r="Y1059">
        <v>964</v>
      </c>
      <c r="Z1059">
        <v>509956</v>
      </c>
      <c r="AG1059">
        <v>1056</v>
      </c>
      <c r="AH1059">
        <v>936743</v>
      </c>
    </row>
    <row r="1060" spans="13:34">
      <c r="M1060">
        <v>3</v>
      </c>
      <c r="N1060">
        <v>265</v>
      </c>
      <c r="O1060">
        <v>8</v>
      </c>
      <c r="P1060">
        <v>2120</v>
      </c>
      <c r="R1060">
        <v>1058</v>
      </c>
      <c r="S1060">
        <v>1691</v>
      </c>
      <c r="T1060">
        <v>1789078</v>
      </c>
      <c r="V1060">
        <v>1</v>
      </c>
      <c r="W1060">
        <v>529</v>
      </c>
      <c r="X1060">
        <v>0</v>
      </c>
      <c r="Y1060">
        <v>392</v>
      </c>
      <c r="Z1060">
        <v>207368</v>
      </c>
      <c r="AG1060">
        <v>1057</v>
      </c>
      <c r="AH1060">
        <v>869772</v>
      </c>
    </row>
    <row r="1061" spans="13:34">
      <c r="M1061">
        <v>0</v>
      </c>
      <c r="N1061">
        <v>266</v>
      </c>
      <c r="O1061">
        <v>148</v>
      </c>
      <c r="P1061">
        <v>39368</v>
      </c>
      <c r="R1061">
        <v>1059</v>
      </c>
      <c r="S1061">
        <v>998</v>
      </c>
      <c r="T1061">
        <v>1056882</v>
      </c>
      <c r="V1061">
        <v>0</v>
      </c>
      <c r="W1061">
        <v>530</v>
      </c>
      <c r="X1061">
        <v>0</v>
      </c>
      <c r="Y1061">
        <v>1991</v>
      </c>
      <c r="Z1061">
        <v>1055230</v>
      </c>
      <c r="AG1061">
        <v>1058</v>
      </c>
      <c r="AH1061">
        <v>948616</v>
      </c>
    </row>
    <row r="1062" spans="13:34">
      <c r="M1062">
        <v>1</v>
      </c>
      <c r="N1062">
        <v>266</v>
      </c>
      <c r="O1062">
        <v>7</v>
      </c>
      <c r="P1062">
        <v>1862</v>
      </c>
      <c r="R1062">
        <v>1060</v>
      </c>
      <c r="S1062">
        <v>3483</v>
      </c>
      <c r="T1062">
        <v>3691980</v>
      </c>
      <c r="V1062">
        <v>1</v>
      </c>
      <c r="W1062">
        <v>530</v>
      </c>
      <c r="X1062">
        <v>0</v>
      </c>
      <c r="Y1062">
        <v>1333</v>
      </c>
      <c r="Z1062">
        <v>706490</v>
      </c>
      <c r="AG1062">
        <v>1059</v>
      </c>
      <c r="AH1062">
        <v>956556</v>
      </c>
    </row>
    <row r="1063" spans="13:34">
      <c r="M1063">
        <v>2</v>
      </c>
      <c r="N1063">
        <v>266</v>
      </c>
      <c r="O1063">
        <v>451</v>
      </c>
      <c r="P1063">
        <v>119966</v>
      </c>
      <c r="R1063">
        <v>1061</v>
      </c>
      <c r="S1063">
        <v>1016</v>
      </c>
      <c r="T1063">
        <v>1077976</v>
      </c>
      <c r="V1063">
        <v>0</v>
      </c>
      <c r="W1063">
        <v>531</v>
      </c>
      <c r="X1063">
        <v>0</v>
      </c>
      <c r="Y1063">
        <v>1102</v>
      </c>
      <c r="Z1063">
        <v>585162</v>
      </c>
      <c r="AG1063">
        <v>1060</v>
      </c>
      <c r="AH1063">
        <v>938043</v>
      </c>
    </row>
    <row r="1064" spans="13:34">
      <c r="M1064">
        <v>3</v>
      </c>
      <c r="N1064">
        <v>266</v>
      </c>
      <c r="O1064">
        <v>14</v>
      </c>
      <c r="P1064">
        <v>3724</v>
      </c>
      <c r="R1064">
        <v>1062</v>
      </c>
      <c r="S1064">
        <v>1913</v>
      </c>
      <c r="T1064">
        <v>2031606</v>
      </c>
      <c r="V1064">
        <v>1</v>
      </c>
      <c r="W1064">
        <v>531</v>
      </c>
      <c r="X1064">
        <v>0</v>
      </c>
      <c r="Y1064">
        <v>773</v>
      </c>
      <c r="Z1064">
        <v>410463</v>
      </c>
      <c r="AG1064">
        <v>1061</v>
      </c>
      <c r="AH1064">
        <v>942811</v>
      </c>
    </row>
    <row r="1065" spans="13:34">
      <c r="M1065">
        <v>0</v>
      </c>
      <c r="N1065">
        <v>267</v>
      </c>
      <c r="O1065">
        <v>1802</v>
      </c>
      <c r="P1065">
        <v>481134</v>
      </c>
      <c r="R1065">
        <v>1063</v>
      </c>
      <c r="S1065">
        <v>1001</v>
      </c>
      <c r="T1065">
        <v>1064063</v>
      </c>
      <c r="V1065">
        <v>0</v>
      </c>
      <c r="W1065">
        <v>532</v>
      </c>
      <c r="X1065">
        <v>0</v>
      </c>
      <c r="Y1065">
        <v>10655</v>
      </c>
      <c r="Z1065">
        <v>5668460</v>
      </c>
      <c r="AG1065">
        <v>1062</v>
      </c>
      <c r="AH1065">
        <v>935779</v>
      </c>
    </row>
    <row r="1066" spans="13:34">
      <c r="M1066">
        <v>1</v>
      </c>
      <c r="N1066">
        <v>267</v>
      </c>
      <c r="O1066">
        <v>361</v>
      </c>
      <c r="P1066">
        <v>96387</v>
      </c>
      <c r="R1066">
        <v>1064</v>
      </c>
      <c r="S1066">
        <v>4203</v>
      </c>
      <c r="T1066">
        <v>4471992</v>
      </c>
      <c r="V1066">
        <v>1</v>
      </c>
      <c r="W1066">
        <v>532</v>
      </c>
      <c r="X1066">
        <v>0</v>
      </c>
      <c r="Y1066">
        <v>5831</v>
      </c>
      <c r="Z1066">
        <v>3102092</v>
      </c>
      <c r="AG1066">
        <v>1063</v>
      </c>
      <c r="AH1066">
        <v>930001</v>
      </c>
    </row>
    <row r="1067" spans="13:34">
      <c r="M1067">
        <v>2</v>
      </c>
      <c r="N1067">
        <v>267</v>
      </c>
      <c r="O1067">
        <v>978</v>
      </c>
      <c r="P1067">
        <v>261126</v>
      </c>
      <c r="R1067">
        <v>1065</v>
      </c>
      <c r="S1067">
        <v>1091</v>
      </c>
      <c r="T1067">
        <v>1161915</v>
      </c>
      <c r="V1067">
        <v>0</v>
      </c>
      <c r="W1067">
        <v>533</v>
      </c>
      <c r="X1067">
        <v>0</v>
      </c>
      <c r="Y1067">
        <v>1559</v>
      </c>
      <c r="Z1067">
        <v>830947</v>
      </c>
      <c r="AG1067">
        <v>1064</v>
      </c>
      <c r="AH1067">
        <v>893690</v>
      </c>
    </row>
    <row r="1068" spans="13:34">
      <c r="M1068">
        <v>3</v>
      </c>
      <c r="N1068">
        <v>267</v>
      </c>
      <c r="O1068">
        <v>74</v>
      </c>
      <c r="P1068">
        <v>19758</v>
      </c>
      <c r="R1068">
        <v>1066</v>
      </c>
      <c r="S1068">
        <v>1660</v>
      </c>
      <c r="T1068">
        <v>1769560</v>
      </c>
      <c r="V1068">
        <v>1</v>
      </c>
      <c r="W1068">
        <v>533</v>
      </c>
      <c r="X1068">
        <v>0</v>
      </c>
      <c r="Y1068">
        <v>848</v>
      </c>
      <c r="Z1068">
        <v>451984</v>
      </c>
      <c r="AG1068">
        <v>1065</v>
      </c>
      <c r="AH1068">
        <v>938066</v>
      </c>
    </row>
    <row r="1069" spans="13:34">
      <c r="M1069">
        <v>0</v>
      </c>
      <c r="N1069">
        <v>268</v>
      </c>
      <c r="O1069">
        <v>3080</v>
      </c>
      <c r="P1069">
        <v>825440</v>
      </c>
      <c r="R1069">
        <v>1067</v>
      </c>
      <c r="S1069">
        <v>904</v>
      </c>
      <c r="T1069">
        <v>964568</v>
      </c>
      <c r="V1069">
        <v>0</v>
      </c>
      <c r="W1069">
        <v>534</v>
      </c>
      <c r="X1069">
        <v>0</v>
      </c>
      <c r="Y1069">
        <v>3155</v>
      </c>
      <c r="Z1069">
        <v>1684770</v>
      </c>
      <c r="AG1069">
        <v>1066</v>
      </c>
      <c r="AH1069">
        <v>921315</v>
      </c>
    </row>
    <row r="1070" spans="13:34">
      <c r="M1070">
        <v>1</v>
      </c>
      <c r="N1070">
        <v>268</v>
      </c>
      <c r="O1070">
        <v>11275</v>
      </c>
      <c r="P1070">
        <v>3021700</v>
      </c>
      <c r="R1070">
        <v>1068</v>
      </c>
      <c r="S1070">
        <v>4072</v>
      </c>
      <c r="T1070">
        <v>4348896</v>
      </c>
      <c r="V1070">
        <v>1</v>
      </c>
      <c r="W1070">
        <v>534</v>
      </c>
      <c r="X1070">
        <v>0</v>
      </c>
      <c r="Y1070">
        <v>1872</v>
      </c>
      <c r="Z1070">
        <v>999648</v>
      </c>
      <c r="AG1070">
        <v>1067</v>
      </c>
      <c r="AH1070">
        <v>948729</v>
      </c>
    </row>
    <row r="1071" spans="13:34">
      <c r="M1071">
        <v>2</v>
      </c>
      <c r="N1071">
        <v>268</v>
      </c>
      <c r="O1071">
        <v>984</v>
      </c>
      <c r="P1071">
        <v>263712</v>
      </c>
      <c r="R1071">
        <v>1069</v>
      </c>
      <c r="S1071">
        <v>968</v>
      </c>
      <c r="T1071">
        <v>1034792</v>
      </c>
      <c r="V1071">
        <v>0</v>
      </c>
      <c r="W1071">
        <v>535</v>
      </c>
      <c r="X1071">
        <v>0</v>
      </c>
      <c r="Y1071">
        <v>1252</v>
      </c>
      <c r="Z1071">
        <v>669820</v>
      </c>
      <c r="AG1071">
        <v>1068</v>
      </c>
      <c r="AH1071">
        <v>953532</v>
      </c>
    </row>
    <row r="1072" spans="13:34">
      <c r="M1072">
        <v>3</v>
      </c>
      <c r="N1072">
        <v>268</v>
      </c>
      <c r="O1072">
        <v>5135</v>
      </c>
      <c r="P1072">
        <v>1376180</v>
      </c>
      <c r="R1072">
        <v>1070</v>
      </c>
      <c r="S1072">
        <v>1755</v>
      </c>
      <c r="T1072">
        <v>1877850</v>
      </c>
      <c r="V1072">
        <v>1</v>
      </c>
      <c r="W1072">
        <v>535</v>
      </c>
      <c r="X1072">
        <v>0</v>
      </c>
      <c r="Y1072">
        <v>518</v>
      </c>
      <c r="Z1072">
        <v>277130</v>
      </c>
      <c r="AG1072">
        <v>1069</v>
      </c>
      <c r="AH1072">
        <v>950122</v>
      </c>
    </row>
    <row r="1073" spans="13:34">
      <c r="M1073">
        <v>0</v>
      </c>
      <c r="N1073">
        <v>269</v>
      </c>
      <c r="O1073">
        <v>4660</v>
      </c>
      <c r="P1073">
        <v>1253540</v>
      </c>
      <c r="R1073">
        <v>1071</v>
      </c>
      <c r="S1073">
        <v>1128</v>
      </c>
      <c r="T1073">
        <v>1208088</v>
      </c>
      <c r="V1073">
        <v>0</v>
      </c>
      <c r="W1073">
        <v>536</v>
      </c>
      <c r="X1073">
        <v>0</v>
      </c>
      <c r="Y1073">
        <v>13301</v>
      </c>
      <c r="Z1073">
        <v>7129336</v>
      </c>
      <c r="AG1073">
        <v>1070</v>
      </c>
      <c r="AH1073">
        <v>912526</v>
      </c>
    </row>
    <row r="1074" spans="13:34">
      <c r="M1074">
        <v>1</v>
      </c>
      <c r="N1074">
        <v>269</v>
      </c>
      <c r="O1074">
        <v>328</v>
      </c>
      <c r="P1074">
        <v>88232</v>
      </c>
      <c r="R1074">
        <v>1072</v>
      </c>
      <c r="S1074">
        <v>5076</v>
      </c>
      <c r="T1074">
        <v>5441472</v>
      </c>
      <c r="V1074">
        <v>1</v>
      </c>
      <c r="W1074">
        <v>536</v>
      </c>
      <c r="X1074">
        <v>0</v>
      </c>
      <c r="Y1074">
        <v>9625</v>
      </c>
      <c r="Z1074">
        <v>5159000</v>
      </c>
      <c r="AG1074">
        <v>1071</v>
      </c>
      <c r="AH1074">
        <v>962902</v>
      </c>
    </row>
    <row r="1075" spans="13:34">
      <c r="M1075">
        <v>2</v>
      </c>
      <c r="N1075">
        <v>269</v>
      </c>
      <c r="O1075">
        <v>509</v>
      </c>
      <c r="P1075">
        <v>136921</v>
      </c>
      <c r="R1075">
        <v>1073</v>
      </c>
      <c r="S1075">
        <v>977</v>
      </c>
      <c r="T1075">
        <v>1048321</v>
      </c>
      <c r="V1075">
        <v>0</v>
      </c>
      <c r="W1075">
        <v>537</v>
      </c>
      <c r="X1075">
        <v>0</v>
      </c>
      <c r="Y1075">
        <v>1485</v>
      </c>
      <c r="Z1075">
        <v>797445</v>
      </c>
      <c r="AG1075">
        <v>1072</v>
      </c>
      <c r="AH1075">
        <v>961605</v>
      </c>
    </row>
    <row r="1076" spans="13:34">
      <c r="M1076">
        <v>3</v>
      </c>
      <c r="N1076">
        <v>269</v>
      </c>
      <c r="O1076">
        <v>105</v>
      </c>
      <c r="P1076">
        <v>28245</v>
      </c>
      <c r="R1076">
        <v>1074</v>
      </c>
      <c r="S1076">
        <v>1702</v>
      </c>
      <c r="T1076">
        <v>1827948</v>
      </c>
      <c r="V1076">
        <v>1</v>
      </c>
      <c r="W1076">
        <v>537</v>
      </c>
      <c r="X1076">
        <v>0</v>
      </c>
      <c r="Y1076">
        <v>679</v>
      </c>
      <c r="Z1076">
        <v>364623</v>
      </c>
      <c r="AG1076">
        <v>1073</v>
      </c>
      <c r="AH1076">
        <v>947371</v>
      </c>
    </row>
    <row r="1077" spans="13:34">
      <c r="M1077">
        <v>0</v>
      </c>
      <c r="N1077">
        <v>270</v>
      </c>
      <c r="O1077">
        <v>4621</v>
      </c>
      <c r="P1077">
        <v>1247670</v>
      </c>
      <c r="R1077">
        <v>1075</v>
      </c>
      <c r="S1077">
        <v>929</v>
      </c>
      <c r="T1077">
        <v>998675</v>
      </c>
      <c r="V1077">
        <v>0</v>
      </c>
      <c r="W1077">
        <v>538</v>
      </c>
      <c r="X1077">
        <v>0</v>
      </c>
      <c r="Y1077">
        <v>2001</v>
      </c>
      <c r="Z1077">
        <v>1076538</v>
      </c>
      <c r="AG1077">
        <v>1074</v>
      </c>
      <c r="AH1077">
        <v>887210</v>
      </c>
    </row>
    <row r="1078" spans="13:34">
      <c r="M1078">
        <v>1</v>
      </c>
      <c r="N1078">
        <v>270</v>
      </c>
      <c r="O1078">
        <v>568</v>
      </c>
      <c r="P1078">
        <v>153360</v>
      </c>
      <c r="R1078">
        <v>1076</v>
      </c>
      <c r="S1078">
        <v>3576</v>
      </c>
      <c r="T1078">
        <v>3847776</v>
      </c>
      <c r="V1078">
        <v>1</v>
      </c>
      <c r="W1078">
        <v>538</v>
      </c>
      <c r="X1078">
        <v>0</v>
      </c>
      <c r="Y1078">
        <v>1411</v>
      </c>
      <c r="Z1078">
        <v>759118</v>
      </c>
      <c r="AG1078">
        <v>1075</v>
      </c>
      <c r="AH1078">
        <v>944640</v>
      </c>
    </row>
    <row r="1079" spans="13:34">
      <c r="M1079">
        <v>2</v>
      </c>
      <c r="N1079">
        <v>270</v>
      </c>
      <c r="O1079">
        <v>4361</v>
      </c>
      <c r="P1079">
        <v>1177470</v>
      </c>
      <c r="R1079">
        <v>1077</v>
      </c>
      <c r="S1079">
        <v>994</v>
      </c>
      <c r="T1079">
        <v>1070538</v>
      </c>
      <c r="V1079">
        <v>0</v>
      </c>
      <c r="W1079">
        <v>539</v>
      </c>
      <c r="X1079">
        <v>0</v>
      </c>
      <c r="Y1079">
        <v>1111</v>
      </c>
      <c r="Z1079">
        <v>598829</v>
      </c>
      <c r="AG1079">
        <v>1076</v>
      </c>
      <c r="AH1079">
        <v>929491</v>
      </c>
    </row>
    <row r="1080" spans="13:34">
      <c r="M1080">
        <v>3</v>
      </c>
      <c r="N1080">
        <v>270</v>
      </c>
      <c r="O1080">
        <v>176</v>
      </c>
      <c r="P1080">
        <v>47520</v>
      </c>
      <c r="R1080">
        <v>1078</v>
      </c>
      <c r="S1080">
        <v>1747</v>
      </c>
      <c r="T1080">
        <v>1883266</v>
      </c>
      <c r="V1080">
        <v>1</v>
      </c>
      <c r="W1080">
        <v>539</v>
      </c>
      <c r="X1080">
        <v>0</v>
      </c>
      <c r="Y1080">
        <v>442</v>
      </c>
      <c r="Z1080">
        <v>238238</v>
      </c>
      <c r="AG1080">
        <v>1077</v>
      </c>
      <c r="AH1080">
        <v>953055</v>
      </c>
    </row>
    <row r="1081" spans="13:34">
      <c r="M1081">
        <v>0</v>
      </c>
      <c r="N1081">
        <v>271</v>
      </c>
      <c r="O1081">
        <v>1854</v>
      </c>
      <c r="P1081">
        <v>502434</v>
      </c>
      <c r="R1081">
        <v>1079</v>
      </c>
      <c r="S1081">
        <v>955</v>
      </c>
      <c r="T1081">
        <v>1030445</v>
      </c>
      <c r="V1081">
        <v>0</v>
      </c>
      <c r="W1081">
        <v>540</v>
      </c>
      <c r="X1081">
        <v>0</v>
      </c>
      <c r="Y1081">
        <v>12984</v>
      </c>
      <c r="Z1081">
        <v>7011360</v>
      </c>
      <c r="AG1081">
        <v>1078</v>
      </c>
      <c r="AH1081">
        <v>955017</v>
      </c>
    </row>
    <row r="1082" spans="13:34">
      <c r="M1082">
        <v>1</v>
      </c>
      <c r="N1082">
        <v>271</v>
      </c>
      <c r="O1082">
        <v>117</v>
      </c>
      <c r="P1082">
        <v>31707</v>
      </c>
      <c r="R1082">
        <v>1080</v>
      </c>
      <c r="S1082">
        <v>4713</v>
      </c>
      <c r="T1082">
        <v>5090040</v>
      </c>
      <c r="V1082">
        <v>1</v>
      </c>
      <c r="W1082">
        <v>540</v>
      </c>
      <c r="X1082">
        <v>0</v>
      </c>
      <c r="Y1082">
        <v>9271</v>
      </c>
      <c r="Z1082">
        <v>5006340</v>
      </c>
      <c r="AG1082">
        <v>1079</v>
      </c>
      <c r="AH1082">
        <v>948415</v>
      </c>
    </row>
    <row r="1083" spans="13:34">
      <c r="M1083">
        <v>2</v>
      </c>
      <c r="N1083">
        <v>271</v>
      </c>
      <c r="O1083">
        <v>376</v>
      </c>
      <c r="P1083">
        <v>101896</v>
      </c>
      <c r="R1083">
        <v>1081</v>
      </c>
      <c r="S1083">
        <v>992</v>
      </c>
      <c r="T1083">
        <v>1072352</v>
      </c>
      <c r="V1083">
        <v>0</v>
      </c>
      <c r="W1083">
        <v>541</v>
      </c>
      <c r="X1083">
        <v>0</v>
      </c>
      <c r="Y1083">
        <v>982</v>
      </c>
      <c r="Z1083">
        <v>531262</v>
      </c>
      <c r="AG1083">
        <v>1080</v>
      </c>
      <c r="AH1083">
        <v>933332</v>
      </c>
    </row>
    <row r="1084" spans="13:34">
      <c r="M1084">
        <v>3</v>
      </c>
      <c r="N1084">
        <v>271</v>
      </c>
      <c r="O1084">
        <v>26</v>
      </c>
      <c r="P1084">
        <v>7046</v>
      </c>
      <c r="R1084">
        <v>1082</v>
      </c>
      <c r="S1084">
        <v>1655</v>
      </c>
      <c r="T1084">
        <v>1790710</v>
      </c>
      <c r="V1084">
        <v>1</v>
      </c>
      <c r="W1084">
        <v>541</v>
      </c>
      <c r="X1084">
        <v>0</v>
      </c>
      <c r="Y1084">
        <v>538</v>
      </c>
      <c r="Z1084">
        <v>291058</v>
      </c>
      <c r="AG1084">
        <v>1081</v>
      </c>
      <c r="AH1084">
        <v>958437</v>
      </c>
    </row>
    <row r="1085" spans="13:34">
      <c r="M1085">
        <v>0</v>
      </c>
      <c r="N1085">
        <v>272</v>
      </c>
      <c r="O1085">
        <v>3356</v>
      </c>
      <c r="P1085">
        <v>912832</v>
      </c>
      <c r="R1085">
        <v>1083</v>
      </c>
      <c r="S1085">
        <v>915</v>
      </c>
      <c r="T1085">
        <v>990945</v>
      </c>
      <c r="V1085">
        <v>0</v>
      </c>
      <c r="W1085">
        <v>542</v>
      </c>
      <c r="X1085">
        <v>0</v>
      </c>
      <c r="Y1085">
        <v>2247</v>
      </c>
      <c r="Z1085">
        <v>1217874</v>
      </c>
      <c r="AG1085">
        <v>1082</v>
      </c>
      <c r="AH1085">
        <v>946886</v>
      </c>
    </row>
    <row r="1086" spans="13:34">
      <c r="M1086">
        <v>1</v>
      </c>
      <c r="N1086">
        <v>272</v>
      </c>
      <c r="O1086">
        <v>31766</v>
      </c>
      <c r="P1086">
        <v>8640352</v>
      </c>
      <c r="R1086">
        <v>1084</v>
      </c>
      <c r="S1086">
        <v>3655</v>
      </c>
      <c r="T1086">
        <v>3962020</v>
      </c>
      <c r="V1086">
        <v>1</v>
      </c>
      <c r="W1086">
        <v>542</v>
      </c>
      <c r="X1086">
        <v>0</v>
      </c>
      <c r="Y1086">
        <v>1338</v>
      </c>
      <c r="Z1086">
        <v>725196</v>
      </c>
      <c r="AG1086">
        <v>1083</v>
      </c>
      <c r="AH1086">
        <v>912761</v>
      </c>
    </row>
    <row r="1087" spans="13:34">
      <c r="M1087">
        <v>2</v>
      </c>
      <c r="N1087">
        <v>272</v>
      </c>
      <c r="O1087">
        <v>1008</v>
      </c>
      <c r="P1087">
        <v>274176</v>
      </c>
      <c r="R1087">
        <v>1085</v>
      </c>
      <c r="S1087">
        <v>884</v>
      </c>
      <c r="T1087">
        <v>959140</v>
      </c>
      <c r="V1087">
        <v>0</v>
      </c>
      <c r="W1087">
        <v>543</v>
      </c>
      <c r="X1087">
        <v>0</v>
      </c>
      <c r="Y1087">
        <v>1189</v>
      </c>
      <c r="Z1087">
        <v>645627</v>
      </c>
      <c r="AG1087">
        <v>1084</v>
      </c>
      <c r="AH1087">
        <v>972230</v>
      </c>
    </row>
    <row r="1088" spans="13:34">
      <c r="M1088">
        <v>3</v>
      </c>
      <c r="N1088">
        <v>272</v>
      </c>
      <c r="O1088">
        <v>18395</v>
      </c>
      <c r="P1088">
        <v>5003440</v>
      </c>
      <c r="R1088">
        <v>1086</v>
      </c>
      <c r="S1088">
        <v>1803</v>
      </c>
      <c r="T1088">
        <v>1958058</v>
      </c>
      <c r="V1088">
        <v>1</v>
      </c>
      <c r="W1088">
        <v>543</v>
      </c>
      <c r="X1088">
        <v>0</v>
      </c>
      <c r="Y1088">
        <v>783</v>
      </c>
      <c r="Z1088">
        <v>425169</v>
      </c>
      <c r="AG1088">
        <v>1085</v>
      </c>
      <c r="AH1088">
        <v>927926</v>
      </c>
    </row>
    <row r="1089" spans="13:34">
      <c r="M1089">
        <v>0</v>
      </c>
      <c r="N1089">
        <v>273</v>
      </c>
      <c r="O1089">
        <v>1462</v>
      </c>
      <c r="P1089">
        <v>399126</v>
      </c>
      <c r="R1089">
        <v>1087</v>
      </c>
      <c r="S1089">
        <v>850</v>
      </c>
      <c r="T1089">
        <v>923950</v>
      </c>
      <c r="V1089">
        <v>0</v>
      </c>
      <c r="W1089">
        <v>544</v>
      </c>
      <c r="X1089">
        <v>0</v>
      </c>
      <c r="Y1089">
        <v>14694</v>
      </c>
      <c r="Z1089">
        <v>7993536</v>
      </c>
      <c r="AG1089">
        <v>1086</v>
      </c>
      <c r="AH1089">
        <v>872989</v>
      </c>
    </row>
    <row r="1090" spans="13:34">
      <c r="M1090">
        <v>1</v>
      </c>
      <c r="N1090">
        <v>273</v>
      </c>
      <c r="O1090">
        <v>360</v>
      </c>
      <c r="P1090">
        <v>98280</v>
      </c>
      <c r="R1090">
        <v>1088</v>
      </c>
      <c r="S1090">
        <v>4880</v>
      </c>
      <c r="T1090">
        <v>5309440</v>
      </c>
      <c r="V1090">
        <v>1</v>
      </c>
      <c r="W1090">
        <v>544</v>
      </c>
      <c r="X1090">
        <v>0</v>
      </c>
      <c r="Y1090">
        <v>11900</v>
      </c>
      <c r="Z1090">
        <v>6473600</v>
      </c>
      <c r="AG1090">
        <v>1087</v>
      </c>
      <c r="AH1090">
        <v>908463</v>
      </c>
    </row>
    <row r="1091" spans="13:34">
      <c r="M1091">
        <v>2</v>
      </c>
      <c r="N1091">
        <v>273</v>
      </c>
      <c r="O1091">
        <v>876</v>
      </c>
      <c r="P1091">
        <v>239148</v>
      </c>
      <c r="R1091">
        <v>1089</v>
      </c>
      <c r="S1091">
        <v>1000</v>
      </c>
      <c r="T1091">
        <v>1089000</v>
      </c>
      <c r="V1091">
        <v>0</v>
      </c>
      <c r="W1091">
        <v>545</v>
      </c>
      <c r="X1091">
        <v>0</v>
      </c>
      <c r="Y1091">
        <v>931</v>
      </c>
      <c r="Z1091">
        <v>507395</v>
      </c>
      <c r="AG1091">
        <v>1088</v>
      </c>
      <c r="AH1091">
        <v>931134</v>
      </c>
    </row>
    <row r="1092" spans="13:34">
      <c r="M1092">
        <v>3</v>
      </c>
      <c r="N1092">
        <v>273</v>
      </c>
      <c r="O1092">
        <v>49</v>
      </c>
      <c r="P1092">
        <v>13377</v>
      </c>
      <c r="R1092">
        <v>1090</v>
      </c>
      <c r="S1092">
        <v>1441</v>
      </c>
      <c r="T1092">
        <v>1570690</v>
      </c>
      <c r="V1092">
        <v>1</v>
      </c>
      <c r="W1092">
        <v>545</v>
      </c>
      <c r="X1092">
        <v>0</v>
      </c>
      <c r="Y1092">
        <v>394</v>
      </c>
      <c r="Z1092">
        <v>214730</v>
      </c>
      <c r="AG1092">
        <v>1089</v>
      </c>
      <c r="AH1092">
        <v>936963</v>
      </c>
    </row>
    <row r="1093" spans="13:34">
      <c r="M1093">
        <v>0</v>
      </c>
      <c r="N1093">
        <v>274</v>
      </c>
      <c r="O1093">
        <v>1769</v>
      </c>
      <c r="P1093">
        <v>484706</v>
      </c>
      <c r="R1093">
        <v>1091</v>
      </c>
      <c r="S1093">
        <v>844</v>
      </c>
      <c r="T1093">
        <v>920804</v>
      </c>
      <c r="V1093">
        <v>0</v>
      </c>
      <c r="W1093">
        <v>546</v>
      </c>
      <c r="X1093">
        <v>0</v>
      </c>
      <c r="Y1093">
        <v>2069</v>
      </c>
      <c r="Z1093">
        <v>1129674</v>
      </c>
      <c r="AG1093">
        <v>1090</v>
      </c>
      <c r="AH1093">
        <v>959979</v>
      </c>
    </row>
    <row r="1094" spans="13:34">
      <c r="M1094">
        <v>1</v>
      </c>
      <c r="N1094">
        <v>274</v>
      </c>
      <c r="O1094">
        <v>74</v>
      </c>
      <c r="P1094">
        <v>20276</v>
      </c>
      <c r="R1094">
        <v>1092</v>
      </c>
      <c r="S1094">
        <v>4000</v>
      </c>
      <c r="T1094">
        <v>4368000</v>
      </c>
      <c r="V1094">
        <v>1</v>
      </c>
      <c r="W1094">
        <v>546</v>
      </c>
      <c r="X1094">
        <v>0</v>
      </c>
      <c r="Y1094">
        <v>2334</v>
      </c>
      <c r="Z1094">
        <v>1274364</v>
      </c>
      <c r="AG1094">
        <v>1091</v>
      </c>
      <c r="AH1094">
        <v>947331</v>
      </c>
    </row>
    <row r="1095" spans="13:34">
      <c r="M1095">
        <v>2</v>
      </c>
      <c r="N1095">
        <v>274</v>
      </c>
      <c r="O1095">
        <v>1434</v>
      </c>
      <c r="P1095">
        <v>392916</v>
      </c>
      <c r="R1095">
        <v>1093</v>
      </c>
      <c r="S1095">
        <v>851</v>
      </c>
      <c r="T1095">
        <v>930143</v>
      </c>
      <c r="V1095">
        <v>0</v>
      </c>
      <c r="W1095">
        <v>547</v>
      </c>
      <c r="X1095">
        <v>0</v>
      </c>
      <c r="Y1095">
        <v>787</v>
      </c>
      <c r="Z1095">
        <v>430489</v>
      </c>
      <c r="AG1095">
        <v>1092</v>
      </c>
      <c r="AH1095">
        <v>928032</v>
      </c>
    </row>
    <row r="1096" spans="13:34">
      <c r="M1096">
        <v>3</v>
      </c>
      <c r="N1096">
        <v>274</v>
      </c>
      <c r="O1096">
        <v>97</v>
      </c>
      <c r="P1096">
        <v>26578</v>
      </c>
      <c r="R1096">
        <v>1094</v>
      </c>
      <c r="S1096">
        <v>1591</v>
      </c>
      <c r="T1096">
        <v>1740554</v>
      </c>
      <c r="V1096">
        <v>1</v>
      </c>
      <c r="W1096">
        <v>547</v>
      </c>
      <c r="X1096">
        <v>0</v>
      </c>
      <c r="Y1096">
        <v>444</v>
      </c>
      <c r="Z1096">
        <v>242868</v>
      </c>
      <c r="AG1096">
        <v>1093</v>
      </c>
      <c r="AH1096">
        <v>987535</v>
      </c>
    </row>
    <row r="1097" spans="13:34">
      <c r="M1097">
        <v>0</v>
      </c>
      <c r="N1097">
        <v>275</v>
      </c>
      <c r="O1097">
        <v>1708</v>
      </c>
      <c r="P1097">
        <v>469700</v>
      </c>
      <c r="R1097">
        <v>1095</v>
      </c>
      <c r="S1097">
        <v>953</v>
      </c>
      <c r="T1097">
        <v>1043535</v>
      </c>
      <c r="V1097">
        <v>0</v>
      </c>
      <c r="W1097">
        <v>548</v>
      </c>
      <c r="X1097">
        <v>0</v>
      </c>
      <c r="Y1097">
        <v>11035</v>
      </c>
      <c r="Z1097">
        <v>6047180</v>
      </c>
      <c r="AG1097">
        <v>1094</v>
      </c>
      <c r="AH1097">
        <v>920646</v>
      </c>
    </row>
    <row r="1098" spans="13:34">
      <c r="M1098">
        <v>1</v>
      </c>
      <c r="N1098">
        <v>275</v>
      </c>
      <c r="O1098">
        <v>6</v>
      </c>
      <c r="P1098">
        <v>1650</v>
      </c>
      <c r="R1098">
        <v>1096</v>
      </c>
      <c r="S1098">
        <v>3804</v>
      </c>
      <c r="T1098">
        <v>4169184</v>
      </c>
      <c r="V1098">
        <v>1</v>
      </c>
      <c r="W1098">
        <v>548</v>
      </c>
      <c r="X1098">
        <v>0</v>
      </c>
      <c r="Y1098">
        <v>7228</v>
      </c>
      <c r="Z1098">
        <v>3960944</v>
      </c>
      <c r="AG1098">
        <v>1095</v>
      </c>
      <c r="AH1098">
        <v>955724</v>
      </c>
    </row>
    <row r="1099" spans="13:34">
      <c r="M1099">
        <v>2</v>
      </c>
      <c r="N1099">
        <v>275</v>
      </c>
      <c r="O1099">
        <v>164</v>
      </c>
      <c r="P1099">
        <v>45100</v>
      </c>
      <c r="R1099">
        <v>1097</v>
      </c>
      <c r="S1099">
        <v>946</v>
      </c>
      <c r="T1099">
        <v>1037762</v>
      </c>
      <c r="V1099">
        <v>0</v>
      </c>
      <c r="W1099">
        <v>549</v>
      </c>
      <c r="X1099">
        <v>0</v>
      </c>
      <c r="Y1099">
        <v>1185</v>
      </c>
      <c r="Z1099">
        <v>650565</v>
      </c>
      <c r="AG1099">
        <v>1096</v>
      </c>
      <c r="AH1099">
        <v>930042</v>
      </c>
    </row>
    <row r="1100" spans="13:34">
      <c r="M1100">
        <v>3</v>
      </c>
      <c r="N1100">
        <v>275</v>
      </c>
      <c r="O1100">
        <v>5</v>
      </c>
      <c r="P1100">
        <v>1375</v>
      </c>
      <c r="R1100">
        <v>1098</v>
      </c>
      <c r="S1100">
        <v>1647</v>
      </c>
      <c r="T1100">
        <v>1808406</v>
      </c>
      <c r="V1100">
        <v>1</v>
      </c>
      <c r="W1100">
        <v>549</v>
      </c>
      <c r="X1100">
        <v>0</v>
      </c>
      <c r="Y1100">
        <v>820</v>
      </c>
      <c r="Z1100">
        <v>450180</v>
      </c>
      <c r="AG1100">
        <v>1097</v>
      </c>
      <c r="AH1100">
        <v>967385</v>
      </c>
    </row>
    <row r="1101" spans="13:34">
      <c r="M1101">
        <v>0</v>
      </c>
      <c r="N1101">
        <v>276</v>
      </c>
      <c r="O1101">
        <v>2856</v>
      </c>
      <c r="P1101">
        <v>788256</v>
      </c>
      <c r="R1101">
        <v>1099</v>
      </c>
      <c r="S1101">
        <v>907</v>
      </c>
      <c r="T1101">
        <v>996793</v>
      </c>
      <c r="V1101">
        <v>0</v>
      </c>
      <c r="W1101">
        <v>550</v>
      </c>
      <c r="X1101">
        <v>0</v>
      </c>
      <c r="Y1101">
        <v>2083</v>
      </c>
      <c r="Z1101">
        <v>1145650</v>
      </c>
      <c r="AG1101">
        <v>1098</v>
      </c>
      <c r="AH1101">
        <v>921128</v>
      </c>
    </row>
    <row r="1102" spans="13:34">
      <c r="M1102">
        <v>1</v>
      </c>
      <c r="N1102">
        <v>276</v>
      </c>
      <c r="O1102">
        <v>18784</v>
      </c>
      <c r="P1102">
        <v>5184384</v>
      </c>
      <c r="R1102">
        <v>1100</v>
      </c>
      <c r="S1102">
        <v>3336</v>
      </c>
      <c r="T1102">
        <v>3669600</v>
      </c>
      <c r="V1102">
        <v>1</v>
      </c>
      <c r="W1102">
        <v>550</v>
      </c>
      <c r="X1102">
        <v>0</v>
      </c>
      <c r="Y1102">
        <v>1292</v>
      </c>
      <c r="Z1102">
        <v>710600</v>
      </c>
      <c r="AG1102">
        <v>1099</v>
      </c>
      <c r="AH1102">
        <v>917683</v>
      </c>
    </row>
    <row r="1103" spans="13:34">
      <c r="M1103">
        <v>2</v>
      </c>
      <c r="N1103">
        <v>276</v>
      </c>
      <c r="O1103">
        <v>2851</v>
      </c>
      <c r="P1103">
        <v>786876</v>
      </c>
      <c r="R1103">
        <v>1101</v>
      </c>
      <c r="S1103">
        <v>928</v>
      </c>
      <c r="T1103">
        <v>1021728</v>
      </c>
      <c r="V1103">
        <v>0</v>
      </c>
      <c r="W1103">
        <v>551</v>
      </c>
      <c r="X1103">
        <v>0</v>
      </c>
      <c r="Y1103">
        <v>884</v>
      </c>
      <c r="Z1103">
        <v>487084</v>
      </c>
      <c r="AG1103">
        <v>1100</v>
      </c>
      <c r="AH1103">
        <v>975681</v>
      </c>
    </row>
    <row r="1104" spans="13:34">
      <c r="M1104">
        <v>3</v>
      </c>
      <c r="N1104">
        <v>276</v>
      </c>
      <c r="O1104">
        <v>7897</v>
      </c>
      <c r="P1104">
        <v>2179572</v>
      </c>
      <c r="R1104">
        <v>1102</v>
      </c>
      <c r="S1104">
        <v>1392</v>
      </c>
      <c r="T1104">
        <v>1533984</v>
      </c>
      <c r="V1104">
        <v>1</v>
      </c>
      <c r="W1104">
        <v>551</v>
      </c>
      <c r="X1104">
        <v>0</v>
      </c>
      <c r="Y1104">
        <v>379</v>
      </c>
      <c r="Z1104">
        <v>208829</v>
      </c>
      <c r="AG1104">
        <v>1101</v>
      </c>
      <c r="AH1104">
        <v>975309</v>
      </c>
    </row>
    <row r="1105" spans="13:34">
      <c r="M1105">
        <v>0</v>
      </c>
      <c r="N1105">
        <v>277</v>
      </c>
      <c r="O1105">
        <v>510</v>
      </c>
      <c r="P1105">
        <v>141270</v>
      </c>
      <c r="R1105">
        <v>1103</v>
      </c>
      <c r="S1105">
        <v>878</v>
      </c>
      <c r="T1105">
        <v>968434</v>
      </c>
      <c r="V1105">
        <v>0</v>
      </c>
      <c r="W1105">
        <v>552</v>
      </c>
      <c r="X1105">
        <v>0</v>
      </c>
      <c r="Y1105">
        <v>14375</v>
      </c>
      <c r="Z1105">
        <v>7935000</v>
      </c>
      <c r="AG1105">
        <v>1102</v>
      </c>
      <c r="AH1105">
        <v>994894</v>
      </c>
    </row>
    <row r="1106" spans="13:34">
      <c r="M1106">
        <v>1</v>
      </c>
      <c r="N1106">
        <v>277</v>
      </c>
      <c r="O1106">
        <v>41</v>
      </c>
      <c r="P1106">
        <v>11357</v>
      </c>
      <c r="R1106">
        <v>1104</v>
      </c>
      <c r="S1106">
        <v>5460</v>
      </c>
      <c r="T1106">
        <v>6027840</v>
      </c>
      <c r="V1106">
        <v>1</v>
      </c>
      <c r="W1106">
        <v>552</v>
      </c>
      <c r="X1106">
        <v>0</v>
      </c>
      <c r="Y1106">
        <v>12648</v>
      </c>
      <c r="Z1106">
        <v>6981696</v>
      </c>
      <c r="AG1106">
        <v>1103</v>
      </c>
      <c r="AH1106">
        <v>939974</v>
      </c>
    </row>
    <row r="1107" spans="13:34">
      <c r="M1107">
        <v>2</v>
      </c>
      <c r="N1107">
        <v>277</v>
      </c>
      <c r="O1107">
        <v>259</v>
      </c>
      <c r="P1107">
        <v>71743</v>
      </c>
      <c r="R1107">
        <v>1105</v>
      </c>
      <c r="S1107">
        <v>928</v>
      </c>
      <c r="T1107">
        <v>1025440</v>
      </c>
      <c r="V1107">
        <v>0</v>
      </c>
      <c r="W1107">
        <v>553</v>
      </c>
      <c r="X1107">
        <v>0</v>
      </c>
      <c r="Y1107">
        <v>953</v>
      </c>
      <c r="Z1107">
        <v>527009</v>
      </c>
      <c r="AG1107">
        <v>1104</v>
      </c>
      <c r="AH1107">
        <v>928849</v>
      </c>
    </row>
    <row r="1108" spans="13:34">
      <c r="M1108">
        <v>3</v>
      </c>
      <c r="N1108">
        <v>277</v>
      </c>
      <c r="O1108">
        <v>6</v>
      </c>
      <c r="P1108">
        <v>1662</v>
      </c>
      <c r="R1108">
        <v>1106</v>
      </c>
      <c r="S1108">
        <v>1566</v>
      </c>
      <c r="T1108">
        <v>1731996</v>
      </c>
      <c r="V1108">
        <v>1</v>
      </c>
      <c r="W1108">
        <v>553</v>
      </c>
      <c r="X1108">
        <v>0</v>
      </c>
      <c r="Y1108">
        <v>382</v>
      </c>
      <c r="Z1108">
        <v>211246</v>
      </c>
      <c r="AG1108">
        <v>1105</v>
      </c>
      <c r="AH1108">
        <v>893171</v>
      </c>
    </row>
    <row r="1109" spans="13:34">
      <c r="M1109">
        <v>0</v>
      </c>
      <c r="N1109">
        <v>278</v>
      </c>
      <c r="O1109">
        <v>2616</v>
      </c>
      <c r="P1109">
        <v>727248</v>
      </c>
      <c r="R1109">
        <v>1107</v>
      </c>
      <c r="S1109">
        <v>915</v>
      </c>
      <c r="T1109">
        <v>1012905</v>
      </c>
      <c r="V1109">
        <v>0</v>
      </c>
      <c r="W1109">
        <v>554</v>
      </c>
      <c r="X1109">
        <v>0</v>
      </c>
      <c r="Y1109">
        <v>2036</v>
      </c>
      <c r="Z1109">
        <v>1127944</v>
      </c>
      <c r="AG1109">
        <v>1106</v>
      </c>
      <c r="AH1109">
        <v>962616</v>
      </c>
    </row>
    <row r="1110" spans="13:34">
      <c r="M1110">
        <v>1</v>
      </c>
      <c r="N1110">
        <v>278</v>
      </c>
      <c r="O1110">
        <v>23</v>
      </c>
      <c r="P1110">
        <v>6394</v>
      </c>
      <c r="R1110">
        <v>1108</v>
      </c>
      <c r="S1110">
        <v>3265</v>
      </c>
      <c r="T1110">
        <v>3617620</v>
      </c>
      <c r="V1110">
        <v>1</v>
      </c>
      <c r="W1110">
        <v>554</v>
      </c>
      <c r="X1110">
        <v>0</v>
      </c>
      <c r="Y1110">
        <v>1336</v>
      </c>
      <c r="Z1110">
        <v>740144</v>
      </c>
      <c r="AG1110">
        <v>1107</v>
      </c>
      <c r="AH1110">
        <v>902222</v>
      </c>
    </row>
    <row r="1111" spans="13:34">
      <c r="M1111">
        <v>2</v>
      </c>
      <c r="N1111">
        <v>278</v>
      </c>
      <c r="O1111">
        <v>782</v>
      </c>
      <c r="P1111">
        <v>217396</v>
      </c>
      <c r="R1111">
        <v>1109</v>
      </c>
      <c r="S1111">
        <v>816</v>
      </c>
      <c r="T1111">
        <v>904944</v>
      </c>
      <c r="V1111">
        <v>0</v>
      </c>
      <c r="W1111">
        <v>555</v>
      </c>
      <c r="X1111">
        <v>0</v>
      </c>
      <c r="Y1111">
        <v>820</v>
      </c>
      <c r="Z1111">
        <v>455100</v>
      </c>
      <c r="AG1111">
        <v>1108</v>
      </c>
      <c r="AH1111">
        <v>989886</v>
      </c>
    </row>
    <row r="1112" spans="13:34">
      <c r="M1112">
        <v>3</v>
      </c>
      <c r="N1112">
        <v>278</v>
      </c>
      <c r="O1112">
        <v>38</v>
      </c>
      <c r="P1112">
        <v>10564</v>
      </c>
      <c r="R1112">
        <v>1110</v>
      </c>
      <c r="S1112">
        <v>1630</v>
      </c>
      <c r="T1112">
        <v>1809300</v>
      </c>
      <c r="V1112">
        <v>1</v>
      </c>
      <c r="W1112">
        <v>555</v>
      </c>
      <c r="X1112">
        <v>0</v>
      </c>
      <c r="Y1112">
        <v>683</v>
      </c>
      <c r="Z1112">
        <v>379065</v>
      </c>
      <c r="AG1112">
        <v>1109</v>
      </c>
      <c r="AH1112">
        <v>919688</v>
      </c>
    </row>
    <row r="1113" spans="13:34">
      <c r="M1113">
        <v>0</v>
      </c>
      <c r="N1113">
        <v>279</v>
      </c>
      <c r="O1113">
        <v>1392</v>
      </c>
      <c r="P1113">
        <v>388368</v>
      </c>
      <c r="R1113">
        <v>1111</v>
      </c>
      <c r="S1113">
        <v>870</v>
      </c>
      <c r="T1113">
        <v>966570</v>
      </c>
      <c r="V1113">
        <v>0</v>
      </c>
      <c r="W1113">
        <v>556</v>
      </c>
      <c r="X1113">
        <v>0</v>
      </c>
      <c r="Y1113">
        <v>9776</v>
      </c>
      <c r="Z1113">
        <v>5435456</v>
      </c>
      <c r="AG1113">
        <v>1110</v>
      </c>
      <c r="AH1113">
        <v>962785</v>
      </c>
    </row>
    <row r="1114" spans="13:34">
      <c r="M1114">
        <v>1</v>
      </c>
      <c r="N1114">
        <v>279</v>
      </c>
      <c r="O1114">
        <v>95</v>
      </c>
      <c r="P1114">
        <v>26505</v>
      </c>
      <c r="R1114">
        <v>1112</v>
      </c>
      <c r="S1114">
        <v>3420</v>
      </c>
      <c r="T1114">
        <v>3803040</v>
      </c>
      <c r="V1114">
        <v>1</v>
      </c>
      <c r="W1114">
        <v>556</v>
      </c>
      <c r="X1114">
        <v>0</v>
      </c>
      <c r="Y1114">
        <v>5163</v>
      </c>
      <c r="Z1114">
        <v>2870628</v>
      </c>
      <c r="AG1114">
        <v>1111</v>
      </c>
      <c r="AH1114">
        <v>938767</v>
      </c>
    </row>
    <row r="1115" spans="13:34">
      <c r="M1115">
        <v>2</v>
      </c>
      <c r="N1115">
        <v>279</v>
      </c>
      <c r="O1115">
        <v>1724</v>
      </c>
      <c r="P1115">
        <v>480996</v>
      </c>
      <c r="R1115">
        <v>1113</v>
      </c>
      <c r="S1115">
        <v>994</v>
      </c>
      <c r="T1115">
        <v>1106322</v>
      </c>
      <c r="V1115">
        <v>0</v>
      </c>
      <c r="W1115">
        <v>557</v>
      </c>
      <c r="X1115">
        <v>0</v>
      </c>
      <c r="Y1115">
        <v>906</v>
      </c>
      <c r="Z1115">
        <v>504642</v>
      </c>
      <c r="AG1115">
        <v>1112</v>
      </c>
      <c r="AH1115">
        <v>923689</v>
      </c>
    </row>
    <row r="1116" spans="13:34">
      <c r="M1116">
        <v>3</v>
      </c>
      <c r="N1116">
        <v>279</v>
      </c>
      <c r="O1116">
        <v>25</v>
      </c>
      <c r="P1116">
        <v>6975</v>
      </c>
      <c r="R1116">
        <v>1114</v>
      </c>
      <c r="S1116">
        <v>1410</v>
      </c>
      <c r="T1116">
        <v>1570740</v>
      </c>
      <c r="V1116">
        <v>1</v>
      </c>
      <c r="W1116">
        <v>557</v>
      </c>
      <c r="X1116">
        <v>0</v>
      </c>
      <c r="Y1116">
        <v>582</v>
      </c>
      <c r="Z1116">
        <v>324174</v>
      </c>
      <c r="AG1116">
        <v>1113</v>
      </c>
      <c r="AH1116">
        <v>953436</v>
      </c>
    </row>
    <row r="1117" spans="13:34">
      <c r="M1117">
        <v>0</v>
      </c>
      <c r="N1117">
        <v>280</v>
      </c>
      <c r="O1117">
        <v>754</v>
      </c>
      <c r="P1117">
        <v>211120</v>
      </c>
      <c r="R1117">
        <v>1115</v>
      </c>
      <c r="S1117">
        <v>791</v>
      </c>
      <c r="T1117">
        <v>881965</v>
      </c>
      <c r="V1117">
        <v>0</v>
      </c>
      <c r="W1117">
        <v>558</v>
      </c>
      <c r="X1117">
        <v>0</v>
      </c>
      <c r="Y1117">
        <v>2157</v>
      </c>
      <c r="Z1117">
        <v>1203606</v>
      </c>
      <c r="AG1117">
        <v>1114</v>
      </c>
      <c r="AH1117">
        <v>880762</v>
      </c>
    </row>
    <row r="1118" spans="13:34">
      <c r="M1118">
        <v>1</v>
      </c>
      <c r="N1118">
        <v>280</v>
      </c>
      <c r="O1118">
        <v>19472</v>
      </c>
      <c r="P1118">
        <v>5452160</v>
      </c>
      <c r="R1118">
        <v>1116</v>
      </c>
      <c r="S1118">
        <v>3244</v>
      </c>
      <c r="T1118">
        <v>3620304</v>
      </c>
      <c r="V1118">
        <v>1</v>
      </c>
      <c r="W1118">
        <v>558</v>
      </c>
      <c r="X1118">
        <v>0</v>
      </c>
      <c r="Y1118">
        <v>1592</v>
      </c>
      <c r="Z1118">
        <v>888336</v>
      </c>
      <c r="AG1118">
        <v>1115</v>
      </c>
      <c r="AH1118">
        <v>943858</v>
      </c>
    </row>
    <row r="1119" spans="13:34">
      <c r="M1119">
        <v>2</v>
      </c>
      <c r="N1119">
        <v>280</v>
      </c>
      <c r="O1119">
        <v>1060</v>
      </c>
      <c r="P1119">
        <v>296800</v>
      </c>
      <c r="R1119">
        <v>1117</v>
      </c>
      <c r="S1119">
        <v>838</v>
      </c>
      <c r="T1119">
        <v>936046</v>
      </c>
      <c r="V1119">
        <v>0</v>
      </c>
      <c r="W1119">
        <v>559</v>
      </c>
      <c r="X1119">
        <v>0</v>
      </c>
      <c r="Y1119">
        <v>979</v>
      </c>
      <c r="Z1119">
        <v>547261</v>
      </c>
      <c r="AG1119">
        <v>1116</v>
      </c>
      <c r="AH1119">
        <v>997748</v>
      </c>
    </row>
    <row r="1120" spans="13:34">
      <c r="M1120">
        <v>3</v>
      </c>
      <c r="N1120">
        <v>280</v>
      </c>
      <c r="O1120">
        <v>25155</v>
      </c>
      <c r="P1120">
        <v>7043400</v>
      </c>
      <c r="R1120">
        <v>1118</v>
      </c>
      <c r="S1120">
        <v>1500</v>
      </c>
      <c r="T1120">
        <v>1677000</v>
      </c>
      <c r="V1120">
        <v>1</v>
      </c>
      <c r="W1120">
        <v>559</v>
      </c>
      <c r="X1120">
        <v>0</v>
      </c>
      <c r="Y1120">
        <v>418</v>
      </c>
      <c r="Z1120">
        <v>233662</v>
      </c>
      <c r="AG1120">
        <v>1117</v>
      </c>
      <c r="AH1120">
        <v>966776</v>
      </c>
    </row>
    <row r="1121" spans="13:34">
      <c r="M1121">
        <v>0</v>
      </c>
      <c r="N1121">
        <v>281</v>
      </c>
      <c r="O1121">
        <v>188</v>
      </c>
      <c r="P1121">
        <v>52828</v>
      </c>
      <c r="R1121">
        <v>1119</v>
      </c>
      <c r="S1121">
        <v>920</v>
      </c>
      <c r="T1121">
        <v>1029480</v>
      </c>
      <c r="V1121">
        <v>0</v>
      </c>
      <c r="W1121">
        <v>560</v>
      </c>
      <c r="X1121">
        <v>0</v>
      </c>
      <c r="Y1121">
        <v>14865</v>
      </c>
      <c r="Z1121">
        <v>8324400</v>
      </c>
      <c r="AG1121">
        <v>1118</v>
      </c>
      <c r="AH1121">
        <v>932623</v>
      </c>
    </row>
    <row r="1122" spans="13:34">
      <c r="M1122">
        <v>1</v>
      </c>
      <c r="N1122">
        <v>281</v>
      </c>
      <c r="O1122">
        <v>19</v>
      </c>
      <c r="P1122">
        <v>5339</v>
      </c>
      <c r="R1122">
        <v>1120</v>
      </c>
      <c r="S1122">
        <v>4880</v>
      </c>
      <c r="T1122">
        <v>5465600</v>
      </c>
      <c r="V1122">
        <v>1</v>
      </c>
      <c r="W1122">
        <v>560</v>
      </c>
      <c r="X1122">
        <v>0</v>
      </c>
      <c r="Y1122">
        <v>12823</v>
      </c>
      <c r="Z1122">
        <v>7180880</v>
      </c>
      <c r="AG1122">
        <v>1119</v>
      </c>
      <c r="AH1122">
        <v>932071</v>
      </c>
    </row>
    <row r="1123" spans="13:34">
      <c r="M1123">
        <v>2</v>
      </c>
      <c r="N1123">
        <v>281</v>
      </c>
      <c r="O1123">
        <v>152</v>
      </c>
      <c r="P1123">
        <v>42712</v>
      </c>
      <c r="R1123">
        <v>1121</v>
      </c>
      <c r="S1123">
        <v>823</v>
      </c>
      <c r="T1123">
        <v>922583</v>
      </c>
      <c r="V1123">
        <v>0</v>
      </c>
      <c r="W1123">
        <v>561</v>
      </c>
      <c r="X1123">
        <v>0</v>
      </c>
      <c r="Y1123">
        <v>1130</v>
      </c>
      <c r="Z1123">
        <v>633930</v>
      </c>
      <c r="AG1123">
        <v>1120</v>
      </c>
      <c r="AH1123">
        <v>1025258</v>
      </c>
    </row>
    <row r="1124" spans="13:34">
      <c r="M1124">
        <v>0</v>
      </c>
      <c r="N1124">
        <v>282</v>
      </c>
      <c r="O1124">
        <v>526</v>
      </c>
      <c r="P1124">
        <v>148332</v>
      </c>
      <c r="R1124">
        <v>1122</v>
      </c>
      <c r="S1124">
        <v>1542</v>
      </c>
      <c r="T1124">
        <v>1730124</v>
      </c>
      <c r="V1124">
        <v>1</v>
      </c>
      <c r="W1124">
        <v>561</v>
      </c>
      <c r="X1124">
        <v>0</v>
      </c>
      <c r="Y1124">
        <v>629</v>
      </c>
      <c r="Z1124">
        <v>352869</v>
      </c>
      <c r="AG1124">
        <v>1121</v>
      </c>
      <c r="AH1124">
        <v>909005</v>
      </c>
    </row>
    <row r="1125" spans="13:34">
      <c r="M1125">
        <v>1</v>
      </c>
      <c r="N1125">
        <v>282</v>
      </c>
      <c r="O1125">
        <v>40</v>
      </c>
      <c r="P1125">
        <v>11280</v>
      </c>
      <c r="R1125">
        <v>1123</v>
      </c>
      <c r="S1125">
        <v>741</v>
      </c>
      <c r="T1125">
        <v>832143</v>
      </c>
      <c r="V1125">
        <v>0</v>
      </c>
      <c r="W1125">
        <v>562</v>
      </c>
      <c r="X1125">
        <v>0</v>
      </c>
      <c r="Y1125">
        <v>1587</v>
      </c>
      <c r="Z1125">
        <v>891894</v>
      </c>
      <c r="AG1125">
        <v>1122</v>
      </c>
      <c r="AH1125">
        <v>947976</v>
      </c>
    </row>
    <row r="1126" spans="13:34">
      <c r="M1126">
        <v>2</v>
      </c>
      <c r="N1126">
        <v>282</v>
      </c>
      <c r="O1126">
        <v>1898</v>
      </c>
      <c r="P1126">
        <v>535236</v>
      </c>
      <c r="R1126">
        <v>1124</v>
      </c>
      <c r="S1126">
        <v>3021</v>
      </c>
      <c r="T1126">
        <v>3395604</v>
      </c>
      <c r="V1126">
        <v>1</v>
      </c>
      <c r="W1126">
        <v>562</v>
      </c>
      <c r="X1126">
        <v>0</v>
      </c>
      <c r="Y1126">
        <v>1181</v>
      </c>
      <c r="Z1126">
        <v>663722</v>
      </c>
      <c r="AG1126">
        <v>1123</v>
      </c>
      <c r="AH1126">
        <v>905974</v>
      </c>
    </row>
    <row r="1127" spans="13:34">
      <c r="M1127">
        <v>3</v>
      </c>
      <c r="N1127">
        <v>282</v>
      </c>
      <c r="O1127">
        <v>73</v>
      </c>
      <c r="P1127">
        <v>20586</v>
      </c>
      <c r="R1127">
        <v>1125</v>
      </c>
      <c r="S1127">
        <v>853</v>
      </c>
      <c r="T1127">
        <v>959625</v>
      </c>
      <c r="V1127">
        <v>0</v>
      </c>
      <c r="W1127">
        <v>563</v>
      </c>
      <c r="X1127">
        <v>0</v>
      </c>
      <c r="Y1127">
        <v>761</v>
      </c>
      <c r="Z1127">
        <v>428443</v>
      </c>
      <c r="AG1127">
        <v>1124</v>
      </c>
      <c r="AH1127">
        <v>925732</v>
      </c>
    </row>
    <row r="1128" spans="13:34">
      <c r="M1128">
        <v>0</v>
      </c>
      <c r="N1128">
        <v>283</v>
      </c>
      <c r="O1128">
        <v>151</v>
      </c>
      <c r="P1128">
        <v>42733</v>
      </c>
      <c r="R1128">
        <v>1126</v>
      </c>
      <c r="S1128">
        <v>1469</v>
      </c>
      <c r="T1128">
        <v>1654094</v>
      </c>
      <c r="V1128">
        <v>1</v>
      </c>
      <c r="W1128">
        <v>563</v>
      </c>
      <c r="X1128">
        <v>0</v>
      </c>
      <c r="Y1128">
        <v>403</v>
      </c>
      <c r="Z1128">
        <v>226889</v>
      </c>
      <c r="AG1128">
        <v>1125</v>
      </c>
      <c r="AH1128">
        <v>886941</v>
      </c>
    </row>
    <row r="1129" spans="13:34">
      <c r="M1129">
        <v>2</v>
      </c>
      <c r="N1129">
        <v>283</v>
      </c>
      <c r="O1129">
        <v>97</v>
      </c>
      <c r="P1129">
        <v>27451</v>
      </c>
      <c r="R1129">
        <v>1127</v>
      </c>
      <c r="S1129">
        <v>739</v>
      </c>
      <c r="T1129">
        <v>832853</v>
      </c>
      <c r="V1129">
        <v>0</v>
      </c>
      <c r="W1129">
        <v>564</v>
      </c>
      <c r="X1129">
        <v>0</v>
      </c>
      <c r="Y1129">
        <v>10108</v>
      </c>
      <c r="Z1129">
        <v>5700912</v>
      </c>
      <c r="AG1129">
        <v>1126</v>
      </c>
      <c r="AH1129">
        <v>921822</v>
      </c>
    </row>
    <row r="1130" spans="13:34">
      <c r="M1130">
        <v>0</v>
      </c>
      <c r="N1130">
        <v>284</v>
      </c>
      <c r="O1130">
        <v>925</v>
      </c>
      <c r="P1130">
        <v>262700</v>
      </c>
      <c r="R1130">
        <v>1128</v>
      </c>
      <c r="S1130">
        <v>3836</v>
      </c>
      <c r="T1130">
        <v>4327008</v>
      </c>
      <c r="V1130">
        <v>1</v>
      </c>
      <c r="W1130">
        <v>564</v>
      </c>
      <c r="X1130">
        <v>0</v>
      </c>
      <c r="Y1130">
        <v>7481</v>
      </c>
      <c r="Z1130">
        <v>4219284</v>
      </c>
      <c r="AG1130">
        <v>1127</v>
      </c>
      <c r="AH1130">
        <v>951425</v>
      </c>
    </row>
    <row r="1131" spans="13:34">
      <c r="M1131">
        <v>1</v>
      </c>
      <c r="N1131">
        <v>284</v>
      </c>
      <c r="O1131">
        <v>17128</v>
      </c>
      <c r="P1131">
        <v>4864352</v>
      </c>
      <c r="R1131">
        <v>1129</v>
      </c>
      <c r="S1131">
        <v>902</v>
      </c>
      <c r="T1131">
        <v>1018358</v>
      </c>
      <c r="V1131">
        <v>0</v>
      </c>
      <c r="W1131">
        <v>565</v>
      </c>
      <c r="X1131">
        <v>0</v>
      </c>
      <c r="Y1131">
        <v>899</v>
      </c>
      <c r="Z1131">
        <v>507935</v>
      </c>
      <c r="AG1131">
        <v>1128</v>
      </c>
      <c r="AH1131">
        <v>919125</v>
      </c>
    </row>
    <row r="1132" spans="13:34">
      <c r="M1132">
        <v>2</v>
      </c>
      <c r="N1132">
        <v>284</v>
      </c>
      <c r="O1132">
        <v>1049</v>
      </c>
      <c r="P1132">
        <v>297916</v>
      </c>
      <c r="R1132">
        <v>1130</v>
      </c>
      <c r="S1132">
        <v>1365</v>
      </c>
      <c r="T1132">
        <v>1542450</v>
      </c>
      <c r="V1132">
        <v>1</v>
      </c>
      <c r="W1132">
        <v>565</v>
      </c>
      <c r="X1132">
        <v>0</v>
      </c>
      <c r="Y1132">
        <v>516</v>
      </c>
      <c r="Z1132">
        <v>291540</v>
      </c>
      <c r="AG1132">
        <v>1129</v>
      </c>
      <c r="AH1132">
        <v>943655</v>
      </c>
    </row>
    <row r="1133" spans="13:34">
      <c r="M1133">
        <v>3</v>
      </c>
      <c r="N1133">
        <v>284</v>
      </c>
      <c r="O1133">
        <v>6796</v>
      </c>
      <c r="P1133">
        <v>1930064</v>
      </c>
      <c r="R1133">
        <v>1131</v>
      </c>
      <c r="S1133">
        <v>781</v>
      </c>
      <c r="T1133">
        <v>883311</v>
      </c>
      <c r="V1133">
        <v>0</v>
      </c>
      <c r="W1133">
        <v>566</v>
      </c>
      <c r="X1133">
        <v>0</v>
      </c>
      <c r="Y1133">
        <v>1913</v>
      </c>
      <c r="Z1133">
        <v>1082758</v>
      </c>
      <c r="AG1133">
        <v>1130</v>
      </c>
      <c r="AH1133">
        <v>947780</v>
      </c>
    </row>
    <row r="1134" spans="13:34">
      <c r="M1134">
        <v>0</v>
      </c>
      <c r="N1134">
        <v>285</v>
      </c>
      <c r="O1134">
        <v>288</v>
      </c>
      <c r="P1134">
        <v>82080</v>
      </c>
      <c r="R1134">
        <v>1132</v>
      </c>
      <c r="S1134">
        <v>2898</v>
      </c>
      <c r="T1134">
        <v>3280536</v>
      </c>
      <c r="V1134">
        <v>1</v>
      </c>
      <c r="W1134">
        <v>566</v>
      </c>
      <c r="X1134">
        <v>0</v>
      </c>
      <c r="Y1134">
        <v>1118</v>
      </c>
      <c r="Z1134">
        <v>632788</v>
      </c>
      <c r="AG1134">
        <v>1131</v>
      </c>
      <c r="AH1134">
        <v>861063</v>
      </c>
    </row>
    <row r="1135" spans="13:34">
      <c r="M1135">
        <v>1</v>
      </c>
      <c r="N1135">
        <v>285</v>
      </c>
      <c r="O1135">
        <v>29</v>
      </c>
      <c r="P1135">
        <v>8265</v>
      </c>
      <c r="R1135">
        <v>1133</v>
      </c>
      <c r="S1135">
        <v>871</v>
      </c>
      <c r="T1135">
        <v>986843</v>
      </c>
      <c r="V1135">
        <v>0</v>
      </c>
      <c r="W1135">
        <v>567</v>
      </c>
      <c r="X1135">
        <v>0</v>
      </c>
      <c r="Y1135">
        <v>1088</v>
      </c>
      <c r="Z1135">
        <v>616896</v>
      </c>
      <c r="AG1135">
        <v>1132</v>
      </c>
      <c r="AH1135">
        <v>923477</v>
      </c>
    </row>
    <row r="1136" spans="13:34">
      <c r="M1136">
        <v>2</v>
      </c>
      <c r="N1136">
        <v>285</v>
      </c>
      <c r="O1136">
        <v>483</v>
      </c>
      <c r="P1136">
        <v>137655</v>
      </c>
      <c r="R1136">
        <v>1134</v>
      </c>
      <c r="S1136">
        <v>1579</v>
      </c>
      <c r="T1136">
        <v>1790586</v>
      </c>
      <c r="V1136">
        <v>1</v>
      </c>
      <c r="W1136">
        <v>567</v>
      </c>
      <c r="X1136">
        <v>0</v>
      </c>
      <c r="Y1136">
        <v>666</v>
      </c>
      <c r="Z1136">
        <v>377622</v>
      </c>
      <c r="AG1136">
        <v>1133</v>
      </c>
      <c r="AH1136">
        <v>970869</v>
      </c>
    </row>
    <row r="1137" spans="13:34">
      <c r="M1137">
        <v>3</v>
      </c>
      <c r="N1137">
        <v>285</v>
      </c>
      <c r="O1137">
        <v>9</v>
      </c>
      <c r="P1137">
        <v>2565</v>
      </c>
      <c r="R1137">
        <v>1135</v>
      </c>
      <c r="S1137">
        <v>754</v>
      </c>
      <c r="T1137">
        <v>855790</v>
      </c>
      <c r="V1137">
        <v>0</v>
      </c>
      <c r="W1137">
        <v>568</v>
      </c>
      <c r="X1137">
        <v>0</v>
      </c>
      <c r="Y1137">
        <v>10196</v>
      </c>
      <c r="Z1137">
        <v>5791328</v>
      </c>
      <c r="AG1137">
        <v>1134</v>
      </c>
      <c r="AH1137">
        <v>944611</v>
      </c>
    </row>
    <row r="1138" spans="13:34">
      <c r="M1138">
        <v>0</v>
      </c>
      <c r="N1138">
        <v>286</v>
      </c>
      <c r="O1138">
        <v>381</v>
      </c>
      <c r="P1138">
        <v>108966</v>
      </c>
      <c r="R1138">
        <v>1136</v>
      </c>
      <c r="S1138">
        <v>4088</v>
      </c>
      <c r="T1138">
        <v>4643968</v>
      </c>
      <c r="V1138">
        <v>1</v>
      </c>
      <c r="W1138">
        <v>568</v>
      </c>
      <c r="X1138">
        <v>0</v>
      </c>
      <c r="Y1138">
        <v>7758</v>
      </c>
      <c r="Z1138">
        <v>4406544</v>
      </c>
      <c r="AG1138">
        <v>1135</v>
      </c>
      <c r="AH1138">
        <v>979542</v>
      </c>
    </row>
    <row r="1139" spans="13:34">
      <c r="M1139">
        <v>1</v>
      </c>
      <c r="N1139">
        <v>286</v>
      </c>
      <c r="O1139">
        <v>11</v>
      </c>
      <c r="P1139">
        <v>3146</v>
      </c>
      <c r="R1139">
        <v>1137</v>
      </c>
      <c r="S1139">
        <v>851</v>
      </c>
      <c r="T1139">
        <v>967587</v>
      </c>
      <c r="V1139">
        <v>0</v>
      </c>
      <c r="W1139">
        <v>569</v>
      </c>
      <c r="X1139">
        <v>0</v>
      </c>
      <c r="Y1139">
        <v>858</v>
      </c>
      <c r="Z1139">
        <v>488202</v>
      </c>
      <c r="AG1139">
        <v>1136</v>
      </c>
      <c r="AH1139">
        <v>915557</v>
      </c>
    </row>
    <row r="1140" spans="13:34">
      <c r="M1140">
        <v>2</v>
      </c>
      <c r="N1140">
        <v>286</v>
      </c>
      <c r="O1140">
        <v>349</v>
      </c>
      <c r="P1140">
        <v>99814</v>
      </c>
      <c r="R1140">
        <v>1138</v>
      </c>
      <c r="S1140">
        <v>1205</v>
      </c>
      <c r="T1140">
        <v>1371290</v>
      </c>
      <c r="V1140">
        <v>1</v>
      </c>
      <c r="W1140">
        <v>569</v>
      </c>
      <c r="X1140">
        <v>0</v>
      </c>
      <c r="Y1140">
        <v>368</v>
      </c>
      <c r="Z1140">
        <v>209392</v>
      </c>
      <c r="AG1140">
        <v>1137</v>
      </c>
      <c r="AH1140">
        <v>916396</v>
      </c>
    </row>
    <row r="1141" spans="13:34">
      <c r="M1141">
        <v>0</v>
      </c>
      <c r="N1141">
        <v>287</v>
      </c>
      <c r="O1141">
        <v>99</v>
      </c>
      <c r="P1141">
        <v>28413</v>
      </c>
      <c r="R1141">
        <v>1139</v>
      </c>
      <c r="S1141">
        <v>723</v>
      </c>
      <c r="T1141">
        <v>823497</v>
      </c>
      <c r="V1141">
        <v>0</v>
      </c>
      <c r="W1141">
        <v>570</v>
      </c>
      <c r="X1141">
        <v>0</v>
      </c>
      <c r="Y1141">
        <v>1656</v>
      </c>
      <c r="Z1141">
        <v>943920</v>
      </c>
      <c r="AG1141">
        <v>1138</v>
      </c>
      <c r="AH1141">
        <v>930346</v>
      </c>
    </row>
    <row r="1142" spans="13:34">
      <c r="M1142">
        <v>1</v>
      </c>
      <c r="N1142">
        <v>287</v>
      </c>
      <c r="O1142">
        <v>18</v>
      </c>
      <c r="P1142">
        <v>5166</v>
      </c>
      <c r="R1142">
        <v>1140</v>
      </c>
      <c r="S1142">
        <v>2822</v>
      </c>
      <c r="T1142">
        <v>3217080</v>
      </c>
      <c r="V1142">
        <v>1</v>
      </c>
      <c r="W1142">
        <v>570</v>
      </c>
      <c r="X1142">
        <v>0</v>
      </c>
      <c r="Y1142">
        <v>1685</v>
      </c>
      <c r="Z1142">
        <v>960450</v>
      </c>
      <c r="AG1142">
        <v>1139</v>
      </c>
      <c r="AH1142">
        <v>929284</v>
      </c>
    </row>
    <row r="1143" spans="13:34">
      <c r="M1143">
        <v>2</v>
      </c>
      <c r="N1143">
        <v>287</v>
      </c>
      <c r="O1143">
        <v>79</v>
      </c>
      <c r="P1143">
        <v>22673</v>
      </c>
      <c r="R1143">
        <v>1141</v>
      </c>
      <c r="S1143">
        <v>895</v>
      </c>
      <c r="T1143">
        <v>1021195</v>
      </c>
      <c r="V1143">
        <v>0</v>
      </c>
      <c r="W1143">
        <v>571</v>
      </c>
      <c r="X1143">
        <v>0</v>
      </c>
      <c r="Y1143">
        <v>797</v>
      </c>
      <c r="Z1143">
        <v>455087</v>
      </c>
      <c r="AG1143">
        <v>1140</v>
      </c>
      <c r="AH1143">
        <v>962422</v>
      </c>
    </row>
    <row r="1144" spans="13:34">
      <c r="M1144">
        <v>3</v>
      </c>
      <c r="N1144">
        <v>287</v>
      </c>
      <c r="O1144">
        <v>4</v>
      </c>
      <c r="P1144">
        <v>1148</v>
      </c>
      <c r="R1144">
        <v>1142</v>
      </c>
      <c r="S1144">
        <v>1304</v>
      </c>
      <c r="T1144">
        <v>1489168</v>
      </c>
      <c r="V1144">
        <v>1</v>
      </c>
      <c r="W1144">
        <v>571</v>
      </c>
      <c r="X1144">
        <v>0</v>
      </c>
      <c r="Y1144">
        <v>369</v>
      </c>
      <c r="Z1144">
        <v>210699</v>
      </c>
      <c r="AG1144">
        <v>1141</v>
      </c>
      <c r="AH1144">
        <v>980806</v>
      </c>
    </row>
    <row r="1145" spans="13:34">
      <c r="M1145">
        <v>0</v>
      </c>
      <c r="N1145">
        <v>288</v>
      </c>
      <c r="O1145">
        <v>266713</v>
      </c>
      <c r="P1145">
        <v>76813344</v>
      </c>
      <c r="R1145">
        <v>1143</v>
      </c>
      <c r="S1145">
        <v>839</v>
      </c>
      <c r="T1145">
        <v>958977</v>
      </c>
      <c r="V1145">
        <v>0</v>
      </c>
      <c r="W1145">
        <v>572</v>
      </c>
      <c r="X1145">
        <v>0</v>
      </c>
      <c r="Y1145">
        <v>9913</v>
      </c>
      <c r="Z1145">
        <v>5670236</v>
      </c>
      <c r="AG1145">
        <v>1142</v>
      </c>
      <c r="AH1145">
        <v>920484</v>
      </c>
    </row>
    <row r="1146" spans="13:34">
      <c r="M1146">
        <v>1</v>
      </c>
      <c r="N1146">
        <v>288</v>
      </c>
      <c r="O1146">
        <v>397932</v>
      </c>
      <c r="P1146">
        <v>114604416</v>
      </c>
      <c r="R1146">
        <v>1144</v>
      </c>
      <c r="S1146">
        <v>3348</v>
      </c>
      <c r="T1146">
        <v>3830112</v>
      </c>
      <c r="V1146">
        <v>1</v>
      </c>
      <c r="W1146">
        <v>572</v>
      </c>
      <c r="X1146">
        <v>0</v>
      </c>
      <c r="Y1146">
        <v>5709</v>
      </c>
      <c r="Z1146">
        <v>3265548</v>
      </c>
      <c r="AG1146">
        <v>1143</v>
      </c>
      <c r="AH1146">
        <v>906474</v>
      </c>
    </row>
    <row r="1147" spans="13:34">
      <c r="M1147">
        <v>2</v>
      </c>
      <c r="N1147">
        <v>288</v>
      </c>
      <c r="O1147">
        <v>74603</v>
      </c>
      <c r="P1147">
        <v>21485664</v>
      </c>
      <c r="R1147">
        <v>1145</v>
      </c>
      <c r="S1147">
        <v>768</v>
      </c>
      <c r="T1147">
        <v>879360</v>
      </c>
      <c r="V1147">
        <v>0</v>
      </c>
      <c r="W1147">
        <v>573</v>
      </c>
      <c r="X1147">
        <v>0</v>
      </c>
      <c r="Y1147">
        <v>844</v>
      </c>
      <c r="Z1147">
        <v>483612</v>
      </c>
      <c r="AG1147">
        <v>1144</v>
      </c>
      <c r="AH1147">
        <v>952301</v>
      </c>
    </row>
    <row r="1148" spans="13:34">
      <c r="M1148">
        <v>3</v>
      </c>
      <c r="N1148">
        <v>288</v>
      </c>
      <c r="O1148">
        <v>217769</v>
      </c>
      <c r="P1148">
        <v>62717472</v>
      </c>
      <c r="R1148">
        <v>1146</v>
      </c>
      <c r="S1148">
        <v>1420</v>
      </c>
      <c r="T1148">
        <v>1627320</v>
      </c>
      <c r="V1148">
        <v>1</v>
      </c>
      <c r="W1148">
        <v>573</v>
      </c>
      <c r="X1148">
        <v>0</v>
      </c>
      <c r="Y1148">
        <v>681</v>
      </c>
      <c r="Z1148">
        <v>390213</v>
      </c>
      <c r="AG1148">
        <v>1145</v>
      </c>
      <c r="AH1148">
        <v>963778</v>
      </c>
    </row>
    <row r="1149" spans="13:34">
      <c r="M1149">
        <v>0</v>
      </c>
      <c r="N1149">
        <v>289</v>
      </c>
      <c r="O1149">
        <v>158</v>
      </c>
      <c r="P1149">
        <v>45662</v>
      </c>
      <c r="R1149">
        <v>1147</v>
      </c>
      <c r="S1149">
        <v>754</v>
      </c>
      <c r="T1149">
        <v>864838</v>
      </c>
      <c r="V1149">
        <v>0</v>
      </c>
      <c r="W1149">
        <v>574</v>
      </c>
      <c r="X1149">
        <v>0</v>
      </c>
      <c r="Y1149">
        <v>1694</v>
      </c>
      <c r="Z1149">
        <v>972356</v>
      </c>
      <c r="AG1149">
        <v>1146</v>
      </c>
      <c r="AH1149">
        <v>961551</v>
      </c>
    </row>
    <row r="1150" spans="13:34">
      <c r="M1150">
        <v>1</v>
      </c>
      <c r="N1150">
        <v>289</v>
      </c>
      <c r="O1150">
        <v>24</v>
      </c>
      <c r="P1150">
        <v>6936</v>
      </c>
      <c r="R1150">
        <v>1148</v>
      </c>
      <c r="S1150">
        <v>2474</v>
      </c>
      <c r="T1150">
        <v>2840152</v>
      </c>
      <c r="V1150">
        <v>1</v>
      </c>
      <c r="W1150">
        <v>574</v>
      </c>
      <c r="X1150">
        <v>0</v>
      </c>
      <c r="Y1150">
        <v>1005</v>
      </c>
      <c r="Z1150">
        <v>576870</v>
      </c>
      <c r="AG1150">
        <v>1147</v>
      </c>
      <c r="AH1150">
        <v>902841</v>
      </c>
    </row>
    <row r="1151" spans="13:34">
      <c r="M1151">
        <v>2</v>
      </c>
      <c r="N1151">
        <v>289</v>
      </c>
      <c r="O1151">
        <v>167</v>
      </c>
      <c r="P1151">
        <v>48263</v>
      </c>
      <c r="R1151">
        <v>1149</v>
      </c>
      <c r="S1151">
        <v>876</v>
      </c>
      <c r="T1151">
        <v>1006524</v>
      </c>
      <c r="V1151">
        <v>0</v>
      </c>
      <c r="W1151">
        <v>575</v>
      </c>
      <c r="X1151">
        <v>0</v>
      </c>
      <c r="Y1151">
        <v>805</v>
      </c>
      <c r="Z1151">
        <v>462875</v>
      </c>
      <c r="AG1151">
        <v>1148</v>
      </c>
      <c r="AH1151">
        <v>919456</v>
      </c>
    </row>
    <row r="1152" spans="13:34">
      <c r="M1152">
        <v>3</v>
      </c>
      <c r="N1152">
        <v>289</v>
      </c>
      <c r="O1152">
        <v>3</v>
      </c>
      <c r="P1152">
        <v>867</v>
      </c>
      <c r="R1152">
        <v>1150</v>
      </c>
      <c r="S1152">
        <v>1333</v>
      </c>
      <c r="T1152">
        <v>1532950</v>
      </c>
      <c r="V1152">
        <v>1</v>
      </c>
      <c r="W1152">
        <v>575</v>
      </c>
      <c r="X1152">
        <v>0</v>
      </c>
      <c r="Y1152">
        <v>472</v>
      </c>
      <c r="Z1152">
        <v>271400</v>
      </c>
      <c r="AG1152">
        <v>1149</v>
      </c>
      <c r="AH1152">
        <v>950377</v>
      </c>
    </row>
    <row r="1153" spans="13:34">
      <c r="M1153">
        <v>0</v>
      </c>
      <c r="N1153">
        <v>290</v>
      </c>
      <c r="O1153">
        <v>1437</v>
      </c>
      <c r="P1153">
        <v>416730</v>
      </c>
      <c r="R1153">
        <v>1151</v>
      </c>
      <c r="S1153">
        <v>755</v>
      </c>
      <c r="T1153">
        <v>869005</v>
      </c>
      <c r="V1153">
        <v>0</v>
      </c>
      <c r="W1153">
        <v>576</v>
      </c>
      <c r="X1153">
        <v>0</v>
      </c>
      <c r="Y1153">
        <v>64140</v>
      </c>
      <c r="Z1153">
        <v>36944640</v>
      </c>
      <c r="AG1153">
        <v>1150</v>
      </c>
      <c r="AH1153">
        <v>916220</v>
      </c>
    </row>
    <row r="1154" spans="13:34">
      <c r="M1154">
        <v>1</v>
      </c>
      <c r="N1154">
        <v>290</v>
      </c>
      <c r="O1154">
        <v>186</v>
      </c>
      <c r="P1154">
        <v>53940</v>
      </c>
      <c r="R1154">
        <v>1152</v>
      </c>
      <c r="S1154">
        <v>10560</v>
      </c>
      <c r="T1154">
        <v>12165120</v>
      </c>
      <c r="V1154">
        <v>1</v>
      </c>
      <c r="W1154">
        <v>576</v>
      </c>
      <c r="X1154">
        <v>0</v>
      </c>
      <c r="Y1154">
        <v>43287</v>
      </c>
      <c r="Z1154">
        <v>24933312</v>
      </c>
      <c r="AG1154">
        <v>1151</v>
      </c>
      <c r="AH1154">
        <v>951475</v>
      </c>
    </row>
    <row r="1155" spans="13:34">
      <c r="M1155">
        <v>2</v>
      </c>
      <c r="N1155">
        <v>290</v>
      </c>
      <c r="O1155">
        <v>627</v>
      </c>
      <c r="P1155">
        <v>181830</v>
      </c>
      <c r="R1155">
        <v>1153</v>
      </c>
      <c r="S1155">
        <v>784</v>
      </c>
      <c r="T1155">
        <v>903952</v>
      </c>
      <c r="V1155">
        <v>0</v>
      </c>
      <c r="W1155">
        <v>577</v>
      </c>
      <c r="X1155">
        <v>0</v>
      </c>
      <c r="Y1155">
        <v>760</v>
      </c>
      <c r="Z1155">
        <v>438520</v>
      </c>
      <c r="AG1155">
        <v>1152</v>
      </c>
      <c r="AH1155">
        <v>915767</v>
      </c>
    </row>
    <row r="1156" spans="13:34">
      <c r="M1156">
        <v>3</v>
      </c>
      <c r="N1156">
        <v>290</v>
      </c>
      <c r="O1156">
        <v>44</v>
      </c>
      <c r="P1156">
        <v>12760</v>
      </c>
      <c r="R1156">
        <v>1154</v>
      </c>
      <c r="S1156">
        <v>1293</v>
      </c>
      <c r="T1156">
        <v>1492122</v>
      </c>
      <c r="V1156">
        <v>1</v>
      </c>
      <c r="W1156">
        <v>577</v>
      </c>
      <c r="X1156">
        <v>0</v>
      </c>
      <c r="Y1156">
        <v>338</v>
      </c>
      <c r="Z1156">
        <v>195026</v>
      </c>
      <c r="AG1156">
        <v>1153</v>
      </c>
      <c r="AH1156">
        <v>887566</v>
      </c>
    </row>
    <row r="1157" spans="13:34">
      <c r="M1157">
        <v>0</v>
      </c>
      <c r="N1157">
        <v>291</v>
      </c>
      <c r="O1157">
        <v>122</v>
      </c>
      <c r="P1157">
        <v>35502</v>
      </c>
      <c r="R1157">
        <v>1155</v>
      </c>
      <c r="S1157">
        <v>885</v>
      </c>
      <c r="T1157">
        <v>1022175</v>
      </c>
      <c r="V1157">
        <v>0</v>
      </c>
      <c r="W1157">
        <v>578</v>
      </c>
      <c r="X1157">
        <v>0</v>
      </c>
      <c r="Y1157">
        <v>1697</v>
      </c>
      <c r="Z1157">
        <v>980866</v>
      </c>
      <c r="AG1157">
        <v>1154</v>
      </c>
      <c r="AH1157">
        <v>890098</v>
      </c>
    </row>
    <row r="1158" spans="13:34">
      <c r="M1158">
        <v>1</v>
      </c>
      <c r="N1158">
        <v>291</v>
      </c>
      <c r="O1158">
        <v>17</v>
      </c>
      <c r="P1158">
        <v>4947</v>
      </c>
      <c r="R1158">
        <v>1156</v>
      </c>
      <c r="S1158">
        <v>2946</v>
      </c>
      <c r="T1158">
        <v>3405576</v>
      </c>
      <c r="V1158">
        <v>1</v>
      </c>
      <c r="W1158">
        <v>578</v>
      </c>
      <c r="X1158">
        <v>0</v>
      </c>
      <c r="Y1158">
        <v>1246</v>
      </c>
      <c r="Z1158">
        <v>720188</v>
      </c>
      <c r="AG1158">
        <v>1155</v>
      </c>
      <c r="AH1158">
        <v>887421</v>
      </c>
    </row>
    <row r="1159" spans="13:34">
      <c r="M1159">
        <v>2</v>
      </c>
      <c r="N1159">
        <v>291</v>
      </c>
      <c r="O1159">
        <v>497</v>
      </c>
      <c r="P1159">
        <v>144627</v>
      </c>
      <c r="R1159">
        <v>1157</v>
      </c>
      <c r="S1159">
        <v>807</v>
      </c>
      <c r="T1159">
        <v>933699</v>
      </c>
      <c r="V1159">
        <v>0</v>
      </c>
      <c r="W1159">
        <v>579</v>
      </c>
      <c r="X1159">
        <v>0</v>
      </c>
      <c r="Y1159">
        <v>964</v>
      </c>
      <c r="Z1159">
        <v>558156</v>
      </c>
      <c r="AG1159">
        <v>1156</v>
      </c>
      <c r="AH1159">
        <v>976836</v>
      </c>
    </row>
    <row r="1160" spans="13:34">
      <c r="M1160">
        <v>3</v>
      </c>
      <c r="N1160">
        <v>291</v>
      </c>
      <c r="O1160">
        <v>15</v>
      </c>
      <c r="P1160">
        <v>4365</v>
      </c>
      <c r="R1160">
        <v>1158</v>
      </c>
      <c r="S1160">
        <v>1633</v>
      </c>
      <c r="T1160">
        <v>1891014</v>
      </c>
      <c r="V1160">
        <v>1</v>
      </c>
      <c r="W1160">
        <v>579</v>
      </c>
      <c r="X1160">
        <v>0</v>
      </c>
      <c r="Y1160">
        <v>585</v>
      </c>
      <c r="Z1160">
        <v>338715</v>
      </c>
      <c r="AG1160">
        <v>1157</v>
      </c>
      <c r="AH1160">
        <v>948525</v>
      </c>
    </row>
    <row r="1161" spans="13:34">
      <c r="M1161">
        <v>0</v>
      </c>
      <c r="N1161">
        <v>292</v>
      </c>
      <c r="O1161">
        <v>4638</v>
      </c>
      <c r="P1161">
        <v>1354296</v>
      </c>
      <c r="R1161">
        <v>1159</v>
      </c>
      <c r="S1161">
        <v>869</v>
      </c>
      <c r="T1161">
        <v>1007171</v>
      </c>
      <c r="V1161">
        <v>0</v>
      </c>
      <c r="W1161">
        <v>580</v>
      </c>
      <c r="X1161">
        <v>0</v>
      </c>
      <c r="Y1161">
        <v>9389</v>
      </c>
      <c r="Z1161">
        <v>5445620</v>
      </c>
      <c r="AG1161">
        <v>1158</v>
      </c>
      <c r="AH1161">
        <v>901687</v>
      </c>
    </row>
    <row r="1162" spans="13:34">
      <c r="M1162">
        <v>1</v>
      </c>
      <c r="N1162">
        <v>292</v>
      </c>
      <c r="O1162">
        <v>13845</v>
      </c>
      <c r="P1162">
        <v>4042740</v>
      </c>
      <c r="R1162">
        <v>1160</v>
      </c>
      <c r="S1162">
        <v>3327</v>
      </c>
      <c r="T1162">
        <v>3859320</v>
      </c>
      <c r="V1162">
        <v>1</v>
      </c>
      <c r="W1162">
        <v>580</v>
      </c>
      <c r="X1162">
        <v>0</v>
      </c>
      <c r="Y1162">
        <v>5371</v>
      </c>
      <c r="Z1162">
        <v>3115180</v>
      </c>
      <c r="AG1162">
        <v>1159</v>
      </c>
      <c r="AH1162">
        <v>899227</v>
      </c>
    </row>
    <row r="1163" spans="13:34">
      <c r="M1163">
        <v>2</v>
      </c>
      <c r="N1163">
        <v>292</v>
      </c>
      <c r="O1163">
        <v>1181</v>
      </c>
      <c r="P1163">
        <v>344852</v>
      </c>
      <c r="R1163">
        <v>1161</v>
      </c>
      <c r="S1163">
        <v>1037</v>
      </c>
      <c r="T1163">
        <v>1203957</v>
      </c>
      <c r="V1163">
        <v>0</v>
      </c>
      <c r="W1163">
        <v>581</v>
      </c>
      <c r="X1163">
        <v>0</v>
      </c>
      <c r="Y1163">
        <v>964</v>
      </c>
      <c r="Z1163">
        <v>560084</v>
      </c>
      <c r="AG1163">
        <v>1160</v>
      </c>
      <c r="AH1163">
        <v>932064</v>
      </c>
    </row>
    <row r="1164" spans="13:34">
      <c r="M1164">
        <v>3</v>
      </c>
      <c r="N1164">
        <v>292</v>
      </c>
      <c r="O1164">
        <v>3554</v>
      </c>
      <c r="P1164">
        <v>1037768</v>
      </c>
      <c r="R1164">
        <v>1162</v>
      </c>
      <c r="S1164">
        <v>1345</v>
      </c>
      <c r="T1164">
        <v>1562890</v>
      </c>
      <c r="V1164">
        <v>1</v>
      </c>
      <c r="W1164">
        <v>581</v>
      </c>
      <c r="X1164">
        <v>0</v>
      </c>
      <c r="Y1164">
        <v>441</v>
      </c>
      <c r="Z1164">
        <v>256221</v>
      </c>
      <c r="AG1164">
        <v>1161</v>
      </c>
      <c r="AH1164">
        <v>889413</v>
      </c>
    </row>
    <row r="1165" spans="13:34">
      <c r="M1165">
        <v>0</v>
      </c>
      <c r="N1165">
        <v>293</v>
      </c>
      <c r="O1165">
        <v>119</v>
      </c>
      <c r="P1165">
        <v>34867</v>
      </c>
      <c r="R1165">
        <v>1163</v>
      </c>
      <c r="S1165">
        <v>741</v>
      </c>
      <c r="T1165">
        <v>861783</v>
      </c>
      <c r="V1165">
        <v>0</v>
      </c>
      <c r="W1165">
        <v>582</v>
      </c>
      <c r="X1165">
        <v>0</v>
      </c>
      <c r="Y1165">
        <v>2638</v>
      </c>
      <c r="Z1165">
        <v>1535316</v>
      </c>
      <c r="AG1165">
        <v>1162</v>
      </c>
      <c r="AH1165">
        <v>965440</v>
      </c>
    </row>
    <row r="1166" spans="13:34">
      <c r="M1166">
        <v>1</v>
      </c>
      <c r="N1166">
        <v>293</v>
      </c>
      <c r="O1166">
        <v>62</v>
      </c>
      <c r="P1166">
        <v>18166</v>
      </c>
      <c r="R1166">
        <v>1164</v>
      </c>
      <c r="S1166">
        <v>3244</v>
      </c>
      <c r="T1166">
        <v>3776016</v>
      </c>
      <c r="V1166">
        <v>1</v>
      </c>
      <c r="W1166">
        <v>582</v>
      </c>
      <c r="X1166">
        <v>0</v>
      </c>
      <c r="Y1166">
        <v>1594</v>
      </c>
      <c r="Z1166">
        <v>927708</v>
      </c>
      <c r="AG1166">
        <v>1163</v>
      </c>
      <c r="AH1166">
        <v>974681</v>
      </c>
    </row>
    <row r="1167" spans="13:34">
      <c r="M1167">
        <v>2</v>
      </c>
      <c r="N1167">
        <v>293</v>
      </c>
      <c r="O1167">
        <v>174</v>
      </c>
      <c r="P1167">
        <v>50982</v>
      </c>
      <c r="R1167">
        <v>1165</v>
      </c>
      <c r="S1167">
        <v>764</v>
      </c>
      <c r="T1167">
        <v>890060</v>
      </c>
      <c r="V1167">
        <v>0</v>
      </c>
      <c r="W1167">
        <v>583</v>
      </c>
      <c r="X1167">
        <v>0</v>
      </c>
      <c r="Y1167">
        <v>1238</v>
      </c>
      <c r="Z1167">
        <v>721754</v>
      </c>
      <c r="AG1167">
        <v>1164</v>
      </c>
      <c r="AH1167">
        <v>945153</v>
      </c>
    </row>
    <row r="1168" spans="13:34">
      <c r="M1168">
        <v>3</v>
      </c>
      <c r="N1168">
        <v>293</v>
      </c>
      <c r="O1168">
        <v>15</v>
      </c>
      <c r="P1168">
        <v>4395</v>
      </c>
      <c r="R1168">
        <v>1166</v>
      </c>
      <c r="S1168">
        <v>1515</v>
      </c>
      <c r="T1168">
        <v>1766490</v>
      </c>
      <c r="V1168">
        <v>1</v>
      </c>
      <c r="W1168">
        <v>583</v>
      </c>
      <c r="X1168">
        <v>0</v>
      </c>
      <c r="Y1168">
        <v>373</v>
      </c>
      <c r="Z1168">
        <v>217459</v>
      </c>
      <c r="AG1168">
        <v>1165</v>
      </c>
      <c r="AH1168">
        <v>952692</v>
      </c>
    </row>
    <row r="1169" spans="13:34">
      <c r="M1169">
        <v>0</v>
      </c>
      <c r="N1169">
        <v>294</v>
      </c>
      <c r="O1169">
        <v>1286</v>
      </c>
      <c r="P1169">
        <v>378084</v>
      </c>
      <c r="R1169">
        <v>1167</v>
      </c>
      <c r="S1169">
        <v>918</v>
      </c>
      <c r="T1169">
        <v>1071306</v>
      </c>
      <c r="V1169">
        <v>0</v>
      </c>
      <c r="W1169">
        <v>584</v>
      </c>
      <c r="X1169">
        <v>0</v>
      </c>
      <c r="Y1169">
        <v>11258</v>
      </c>
      <c r="Z1169">
        <v>6574672</v>
      </c>
      <c r="AG1169">
        <v>1166</v>
      </c>
      <c r="AH1169">
        <v>936642</v>
      </c>
    </row>
    <row r="1170" spans="13:34">
      <c r="M1170">
        <v>1</v>
      </c>
      <c r="N1170">
        <v>294</v>
      </c>
      <c r="O1170">
        <v>154</v>
      </c>
      <c r="P1170">
        <v>45276</v>
      </c>
      <c r="R1170">
        <v>1168</v>
      </c>
      <c r="S1170">
        <v>4135</v>
      </c>
      <c r="T1170">
        <v>4829680</v>
      </c>
      <c r="V1170">
        <v>1</v>
      </c>
      <c r="W1170">
        <v>584</v>
      </c>
      <c r="X1170">
        <v>0</v>
      </c>
      <c r="Y1170">
        <v>8084</v>
      </c>
      <c r="Z1170">
        <v>4721056</v>
      </c>
      <c r="AG1170">
        <v>1167</v>
      </c>
      <c r="AH1170">
        <v>983341</v>
      </c>
    </row>
    <row r="1171" spans="13:34">
      <c r="M1171">
        <v>2</v>
      </c>
      <c r="N1171">
        <v>294</v>
      </c>
      <c r="O1171">
        <v>1961</v>
      </c>
      <c r="P1171">
        <v>576534</v>
      </c>
      <c r="R1171">
        <v>1169</v>
      </c>
      <c r="S1171">
        <v>725</v>
      </c>
      <c r="T1171">
        <v>847525</v>
      </c>
      <c r="V1171">
        <v>0</v>
      </c>
      <c r="W1171">
        <v>585</v>
      </c>
      <c r="X1171">
        <v>0</v>
      </c>
      <c r="Y1171">
        <v>1548</v>
      </c>
      <c r="Z1171">
        <v>905580</v>
      </c>
      <c r="AG1171">
        <v>1168</v>
      </c>
      <c r="AH1171">
        <v>925933</v>
      </c>
    </row>
    <row r="1172" spans="13:34">
      <c r="M1172">
        <v>3</v>
      </c>
      <c r="N1172">
        <v>294</v>
      </c>
      <c r="O1172">
        <v>86</v>
      </c>
      <c r="P1172">
        <v>25284</v>
      </c>
      <c r="R1172">
        <v>1170</v>
      </c>
      <c r="S1172">
        <v>1395</v>
      </c>
      <c r="T1172">
        <v>1632150</v>
      </c>
      <c r="V1172">
        <v>1</v>
      </c>
      <c r="W1172">
        <v>585</v>
      </c>
      <c r="X1172">
        <v>0</v>
      </c>
      <c r="Y1172">
        <v>708</v>
      </c>
      <c r="Z1172">
        <v>414180</v>
      </c>
      <c r="AG1172">
        <v>1169</v>
      </c>
      <c r="AH1172">
        <v>960674</v>
      </c>
    </row>
    <row r="1173" spans="13:34">
      <c r="M1173">
        <v>0</v>
      </c>
      <c r="N1173">
        <v>295</v>
      </c>
      <c r="O1173">
        <v>1395</v>
      </c>
      <c r="P1173">
        <v>411525</v>
      </c>
      <c r="R1173">
        <v>1171</v>
      </c>
      <c r="S1173">
        <v>717</v>
      </c>
      <c r="T1173">
        <v>839607</v>
      </c>
      <c r="V1173">
        <v>0</v>
      </c>
      <c r="W1173">
        <v>586</v>
      </c>
      <c r="X1173">
        <v>0</v>
      </c>
      <c r="Y1173">
        <v>1537</v>
      </c>
      <c r="Z1173">
        <v>900682</v>
      </c>
      <c r="AG1173">
        <v>1170</v>
      </c>
      <c r="AH1173">
        <v>891397</v>
      </c>
    </row>
    <row r="1174" spans="13:34">
      <c r="M1174">
        <v>1</v>
      </c>
      <c r="N1174">
        <v>295</v>
      </c>
      <c r="O1174">
        <v>469</v>
      </c>
      <c r="P1174">
        <v>138355</v>
      </c>
      <c r="R1174">
        <v>1172</v>
      </c>
      <c r="S1174">
        <v>2819</v>
      </c>
      <c r="T1174">
        <v>3303868</v>
      </c>
      <c r="V1174">
        <v>1</v>
      </c>
      <c r="W1174">
        <v>586</v>
      </c>
      <c r="X1174">
        <v>0</v>
      </c>
      <c r="Y1174">
        <v>1248</v>
      </c>
      <c r="Z1174">
        <v>731328</v>
      </c>
      <c r="AG1174">
        <v>1171</v>
      </c>
      <c r="AH1174">
        <v>978610</v>
      </c>
    </row>
    <row r="1175" spans="13:34">
      <c r="M1175">
        <v>2</v>
      </c>
      <c r="N1175">
        <v>295</v>
      </c>
      <c r="O1175">
        <v>591</v>
      </c>
      <c r="P1175">
        <v>174345</v>
      </c>
      <c r="R1175">
        <v>1173</v>
      </c>
      <c r="S1175">
        <v>972</v>
      </c>
      <c r="T1175">
        <v>1140156</v>
      </c>
      <c r="V1175">
        <v>0</v>
      </c>
      <c r="W1175">
        <v>587</v>
      </c>
      <c r="X1175">
        <v>0</v>
      </c>
      <c r="Y1175">
        <v>841</v>
      </c>
      <c r="Z1175">
        <v>493667</v>
      </c>
      <c r="AG1175">
        <v>1172</v>
      </c>
      <c r="AH1175">
        <v>862592</v>
      </c>
    </row>
    <row r="1176" spans="13:34">
      <c r="M1176">
        <v>3</v>
      </c>
      <c r="N1176">
        <v>295</v>
      </c>
      <c r="O1176">
        <v>57</v>
      </c>
      <c r="P1176">
        <v>16815</v>
      </c>
      <c r="R1176">
        <v>1174</v>
      </c>
      <c r="S1176">
        <v>1331</v>
      </c>
      <c r="T1176">
        <v>1562594</v>
      </c>
      <c r="V1176">
        <v>1</v>
      </c>
      <c r="W1176">
        <v>587</v>
      </c>
      <c r="X1176">
        <v>0</v>
      </c>
      <c r="Y1176">
        <v>375</v>
      </c>
      <c r="Z1176">
        <v>220125</v>
      </c>
      <c r="AG1176">
        <v>1173</v>
      </c>
      <c r="AH1176">
        <v>927699</v>
      </c>
    </row>
    <row r="1177" spans="13:34">
      <c r="M1177">
        <v>0</v>
      </c>
      <c r="N1177">
        <v>296</v>
      </c>
      <c r="O1177">
        <v>3980</v>
      </c>
      <c r="P1177">
        <v>1178080</v>
      </c>
      <c r="R1177">
        <v>1175</v>
      </c>
      <c r="S1177">
        <v>873</v>
      </c>
      <c r="T1177">
        <v>1025775</v>
      </c>
      <c r="V1177">
        <v>0</v>
      </c>
      <c r="W1177">
        <v>588</v>
      </c>
      <c r="X1177">
        <v>0</v>
      </c>
      <c r="Y1177">
        <v>10668</v>
      </c>
      <c r="Z1177">
        <v>6272784</v>
      </c>
      <c r="AG1177">
        <v>1174</v>
      </c>
      <c r="AH1177">
        <v>942651</v>
      </c>
    </row>
    <row r="1178" spans="13:34">
      <c r="M1178">
        <v>1</v>
      </c>
      <c r="N1178">
        <v>296</v>
      </c>
      <c r="O1178">
        <v>22597</v>
      </c>
      <c r="P1178">
        <v>6688712</v>
      </c>
      <c r="R1178">
        <v>1176</v>
      </c>
      <c r="S1178">
        <v>3833</v>
      </c>
      <c r="T1178">
        <v>4507608</v>
      </c>
      <c r="V1178">
        <v>1</v>
      </c>
      <c r="W1178">
        <v>588</v>
      </c>
      <c r="X1178">
        <v>0</v>
      </c>
      <c r="Y1178">
        <v>7288</v>
      </c>
      <c r="Z1178">
        <v>4285344</v>
      </c>
      <c r="AG1178">
        <v>1175</v>
      </c>
      <c r="AH1178">
        <v>936352</v>
      </c>
    </row>
    <row r="1179" spans="13:34">
      <c r="M1179">
        <v>2</v>
      </c>
      <c r="N1179">
        <v>296</v>
      </c>
      <c r="O1179">
        <v>1795</v>
      </c>
      <c r="P1179">
        <v>531320</v>
      </c>
      <c r="R1179">
        <v>1177</v>
      </c>
      <c r="S1179">
        <v>741</v>
      </c>
      <c r="T1179">
        <v>872157</v>
      </c>
      <c r="V1179">
        <v>0</v>
      </c>
      <c r="W1179">
        <v>589</v>
      </c>
      <c r="X1179">
        <v>0</v>
      </c>
      <c r="Y1179">
        <v>899</v>
      </c>
      <c r="Z1179">
        <v>529511</v>
      </c>
      <c r="AG1179">
        <v>1176</v>
      </c>
      <c r="AH1179">
        <v>931843</v>
      </c>
    </row>
    <row r="1180" spans="13:34">
      <c r="M1180">
        <v>3</v>
      </c>
      <c r="N1180">
        <v>296</v>
      </c>
      <c r="O1180">
        <v>14187</v>
      </c>
      <c r="P1180">
        <v>4199352</v>
      </c>
      <c r="R1180">
        <v>1178</v>
      </c>
      <c r="S1180">
        <v>1311</v>
      </c>
      <c r="T1180">
        <v>1544358</v>
      </c>
      <c r="V1180">
        <v>1</v>
      </c>
      <c r="W1180">
        <v>589</v>
      </c>
      <c r="X1180">
        <v>0</v>
      </c>
      <c r="Y1180">
        <v>376</v>
      </c>
      <c r="Z1180">
        <v>221464</v>
      </c>
      <c r="AG1180">
        <v>1177</v>
      </c>
      <c r="AH1180">
        <v>1117839</v>
      </c>
    </row>
    <row r="1181" spans="13:34">
      <c r="M1181">
        <v>0</v>
      </c>
      <c r="N1181">
        <v>297</v>
      </c>
      <c r="O1181">
        <v>21374</v>
      </c>
      <c r="P1181">
        <v>6348078</v>
      </c>
      <c r="R1181">
        <v>1179</v>
      </c>
      <c r="S1181">
        <v>765</v>
      </c>
      <c r="T1181">
        <v>901935</v>
      </c>
      <c r="V1181">
        <v>0</v>
      </c>
      <c r="W1181">
        <v>590</v>
      </c>
      <c r="X1181">
        <v>0</v>
      </c>
      <c r="Y1181">
        <v>1915</v>
      </c>
      <c r="Z1181">
        <v>1129850</v>
      </c>
      <c r="AG1181">
        <v>1178</v>
      </c>
      <c r="AH1181">
        <v>995018</v>
      </c>
    </row>
    <row r="1182" spans="13:34">
      <c r="M1182">
        <v>1</v>
      </c>
      <c r="N1182">
        <v>297</v>
      </c>
      <c r="O1182">
        <v>29</v>
      </c>
      <c r="P1182">
        <v>8613</v>
      </c>
      <c r="R1182">
        <v>1180</v>
      </c>
      <c r="S1182">
        <v>2893</v>
      </c>
      <c r="T1182">
        <v>3413740</v>
      </c>
      <c r="V1182">
        <v>1</v>
      </c>
      <c r="W1182">
        <v>590</v>
      </c>
      <c r="X1182">
        <v>0</v>
      </c>
      <c r="Y1182">
        <v>1261</v>
      </c>
      <c r="Z1182">
        <v>743990</v>
      </c>
      <c r="AG1182">
        <v>1179</v>
      </c>
      <c r="AH1182">
        <v>895158</v>
      </c>
    </row>
    <row r="1183" spans="13:34">
      <c r="M1183">
        <v>2</v>
      </c>
      <c r="N1183">
        <v>297</v>
      </c>
      <c r="O1183">
        <v>5451</v>
      </c>
      <c r="P1183">
        <v>1618947</v>
      </c>
      <c r="R1183">
        <v>1181</v>
      </c>
      <c r="S1183">
        <v>716</v>
      </c>
      <c r="T1183">
        <v>845596</v>
      </c>
      <c r="V1183">
        <v>0</v>
      </c>
      <c r="W1183">
        <v>591</v>
      </c>
      <c r="X1183">
        <v>0</v>
      </c>
      <c r="Y1183">
        <v>1199</v>
      </c>
      <c r="Z1183">
        <v>708609</v>
      </c>
      <c r="AG1183">
        <v>1180</v>
      </c>
      <c r="AH1183">
        <v>903337</v>
      </c>
    </row>
    <row r="1184" spans="13:34">
      <c r="M1184">
        <v>3</v>
      </c>
      <c r="N1184">
        <v>297</v>
      </c>
      <c r="O1184">
        <v>3</v>
      </c>
      <c r="P1184">
        <v>891</v>
      </c>
      <c r="R1184">
        <v>1182</v>
      </c>
      <c r="S1184">
        <v>1452</v>
      </c>
      <c r="T1184">
        <v>1716264</v>
      </c>
      <c r="V1184">
        <v>1</v>
      </c>
      <c r="W1184">
        <v>591</v>
      </c>
      <c r="X1184">
        <v>0</v>
      </c>
      <c r="Y1184">
        <v>708</v>
      </c>
      <c r="Z1184">
        <v>418428</v>
      </c>
      <c r="AG1184">
        <v>1181</v>
      </c>
      <c r="AH1184">
        <v>976822</v>
      </c>
    </row>
    <row r="1185" spans="13:34">
      <c r="M1185">
        <v>0</v>
      </c>
      <c r="N1185">
        <v>298</v>
      </c>
      <c r="O1185">
        <v>112</v>
      </c>
      <c r="P1185">
        <v>33376</v>
      </c>
      <c r="R1185">
        <v>1183</v>
      </c>
      <c r="S1185">
        <v>800</v>
      </c>
      <c r="T1185">
        <v>946400</v>
      </c>
      <c r="V1185">
        <v>0</v>
      </c>
      <c r="W1185">
        <v>592</v>
      </c>
      <c r="X1185">
        <v>0</v>
      </c>
      <c r="Y1185">
        <v>14398</v>
      </c>
      <c r="Z1185">
        <v>8523616</v>
      </c>
      <c r="AG1185">
        <v>1182</v>
      </c>
      <c r="AH1185">
        <v>1003890</v>
      </c>
    </row>
    <row r="1186" spans="13:34">
      <c r="M1186">
        <v>1</v>
      </c>
      <c r="N1186">
        <v>298</v>
      </c>
      <c r="O1186">
        <v>34</v>
      </c>
      <c r="P1186">
        <v>10132</v>
      </c>
      <c r="R1186">
        <v>1184</v>
      </c>
      <c r="S1186">
        <v>4666</v>
      </c>
      <c r="T1186">
        <v>5524544</v>
      </c>
      <c r="V1186">
        <v>1</v>
      </c>
      <c r="W1186">
        <v>592</v>
      </c>
      <c r="X1186">
        <v>0</v>
      </c>
      <c r="Y1186">
        <v>10936</v>
      </c>
      <c r="Z1186">
        <v>6474112</v>
      </c>
      <c r="AG1186">
        <v>1183</v>
      </c>
      <c r="AH1186">
        <v>1016185</v>
      </c>
    </row>
    <row r="1187" spans="13:34">
      <c r="M1187">
        <v>2</v>
      </c>
      <c r="N1187">
        <v>298</v>
      </c>
      <c r="O1187">
        <v>270</v>
      </c>
      <c r="P1187">
        <v>80460</v>
      </c>
      <c r="R1187">
        <v>1185</v>
      </c>
      <c r="S1187">
        <v>843</v>
      </c>
      <c r="T1187">
        <v>998955</v>
      </c>
      <c r="V1187">
        <v>0</v>
      </c>
      <c r="W1187">
        <v>593</v>
      </c>
      <c r="X1187">
        <v>0</v>
      </c>
      <c r="Y1187">
        <v>783</v>
      </c>
      <c r="Z1187">
        <v>464319</v>
      </c>
      <c r="AG1187">
        <v>1184</v>
      </c>
      <c r="AH1187">
        <v>918442</v>
      </c>
    </row>
    <row r="1188" spans="13:34">
      <c r="M1188">
        <v>3</v>
      </c>
      <c r="N1188">
        <v>298</v>
      </c>
      <c r="O1188">
        <v>12</v>
      </c>
      <c r="P1188">
        <v>3576</v>
      </c>
      <c r="R1188">
        <v>1186</v>
      </c>
      <c r="S1188">
        <v>1255</v>
      </c>
      <c r="T1188">
        <v>1488430</v>
      </c>
      <c r="V1188">
        <v>1</v>
      </c>
      <c r="W1188">
        <v>593</v>
      </c>
      <c r="X1188">
        <v>0</v>
      </c>
      <c r="Y1188">
        <v>389</v>
      </c>
      <c r="Z1188">
        <v>230677</v>
      </c>
      <c r="AG1188">
        <v>1185</v>
      </c>
      <c r="AH1188">
        <v>960482</v>
      </c>
    </row>
    <row r="1189" spans="13:34">
      <c r="M1189">
        <v>0</v>
      </c>
      <c r="N1189">
        <v>299</v>
      </c>
      <c r="O1189">
        <v>298</v>
      </c>
      <c r="P1189">
        <v>89102</v>
      </c>
      <c r="R1189">
        <v>1187</v>
      </c>
      <c r="S1189">
        <v>686</v>
      </c>
      <c r="T1189">
        <v>814282</v>
      </c>
      <c r="V1189">
        <v>0</v>
      </c>
      <c r="W1189">
        <v>594</v>
      </c>
      <c r="X1189">
        <v>0</v>
      </c>
      <c r="Y1189">
        <v>7802</v>
      </c>
      <c r="Z1189">
        <v>4634388</v>
      </c>
      <c r="AG1189">
        <v>1186</v>
      </c>
      <c r="AH1189">
        <v>993076</v>
      </c>
    </row>
    <row r="1190" spans="13:34">
      <c r="M1190">
        <v>1</v>
      </c>
      <c r="N1190">
        <v>299</v>
      </c>
      <c r="O1190">
        <v>6</v>
      </c>
      <c r="P1190">
        <v>1794</v>
      </c>
      <c r="R1190">
        <v>1188</v>
      </c>
      <c r="S1190">
        <v>3696</v>
      </c>
      <c r="T1190">
        <v>4390848</v>
      </c>
      <c r="V1190">
        <v>1</v>
      </c>
      <c r="W1190">
        <v>594</v>
      </c>
      <c r="X1190">
        <v>0</v>
      </c>
      <c r="Y1190">
        <v>2395</v>
      </c>
      <c r="Z1190">
        <v>1422630</v>
      </c>
      <c r="AG1190">
        <v>1187</v>
      </c>
      <c r="AH1190">
        <v>914505</v>
      </c>
    </row>
    <row r="1191" spans="13:34">
      <c r="M1191">
        <v>2</v>
      </c>
      <c r="N1191">
        <v>299</v>
      </c>
      <c r="O1191">
        <v>185</v>
      </c>
      <c r="P1191">
        <v>55315</v>
      </c>
      <c r="R1191">
        <v>1189</v>
      </c>
      <c r="S1191">
        <v>804</v>
      </c>
      <c r="T1191">
        <v>955956</v>
      </c>
      <c r="V1191">
        <v>0</v>
      </c>
      <c r="W1191">
        <v>595</v>
      </c>
      <c r="X1191">
        <v>0</v>
      </c>
      <c r="Y1191">
        <v>698</v>
      </c>
      <c r="Z1191">
        <v>415310</v>
      </c>
      <c r="AG1191">
        <v>1188</v>
      </c>
      <c r="AH1191">
        <v>945525</v>
      </c>
    </row>
    <row r="1192" spans="13:34">
      <c r="M1192">
        <v>3</v>
      </c>
      <c r="N1192">
        <v>299</v>
      </c>
      <c r="O1192">
        <v>4</v>
      </c>
      <c r="P1192">
        <v>1196</v>
      </c>
      <c r="R1192">
        <v>1190</v>
      </c>
      <c r="S1192">
        <v>1297</v>
      </c>
      <c r="T1192">
        <v>1543430</v>
      </c>
      <c r="V1192">
        <v>1</v>
      </c>
      <c r="W1192">
        <v>595</v>
      </c>
      <c r="X1192">
        <v>0</v>
      </c>
      <c r="Y1192">
        <v>335</v>
      </c>
      <c r="Z1192">
        <v>199325</v>
      </c>
      <c r="AG1192">
        <v>1189</v>
      </c>
      <c r="AH1192">
        <v>953999</v>
      </c>
    </row>
    <row r="1193" spans="13:34">
      <c r="M1193">
        <v>0</v>
      </c>
      <c r="N1193">
        <v>300</v>
      </c>
      <c r="O1193">
        <v>2189</v>
      </c>
      <c r="P1193">
        <v>656700</v>
      </c>
      <c r="R1193">
        <v>1191</v>
      </c>
      <c r="S1193">
        <v>843</v>
      </c>
      <c r="T1193">
        <v>1004013</v>
      </c>
      <c r="V1193">
        <v>0</v>
      </c>
      <c r="W1193">
        <v>596</v>
      </c>
      <c r="X1193">
        <v>0</v>
      </c>
      <c r="Y1193">
        <v>9114</v>
      </c>
      <c r="Z1193">
        <v>5431944</v>
      </c>
      <c r="AG1193">
        <v>1190</v>
      </c>
      <c r="AH1193">
        <v>972609</v>
      </c>
    </row>
    <row r="1194" spans="13:34">
      <c r="M1194">
        <v>1</v>
      </c>
      <c r="N1194">
        <v>300</v>
      </c>
      <c r="O1194">
        <v>16014</v>
      </c>
      <c r="P1194">
        <v>4804200</v>
      </c>
      <c r="R1194">
        <v>1192</v>
      </c>
      <c r="S1194">
        <v>3066</v>
      </c>
      <c r="T1194">
        <v>3654672</v>
      </c>
      <c r="V1194">
        <v>1</v>
      </c>
      <c r="W1194">
        <v>596</v>
      </c>
      <c r="X1194">
        <v>0</v>
      </c>
      <c r="Y1194">
        <v>6356</v>
      </c>
      <c r="Z1194">
        <v>3788176</v>
      </c>
      <c r="AG1194">
        <v>1191</v>
      </c>
      <c r="AH1194">
        <v>948136</v>
      </c>
    </row>
    <row r="1195" spans="13:34">
      <c r="M1195">
        <v>2</v>
      </c>
      <c r="N1195">
        <v>300</v>
      </c>
      <c r="O1195">
        <v>3542</v>
      </c>
      <c r="P1195">
        <v>1062600</v>
      </c>
      <c r="R1195">
        <v>1193</v>
      </c>
      <c r="S1195">
        <v>709</v>
      </c>
      <c r="T1195">
        <v>845837</v>
      </c>
      <c r="V1195">
        <v>0</v>
      </c>
      <c r="W1195">
        <v>597</v>
      </c>
      <c r="X1195">
        <v>0</v>
      </c>
      <c r="Y1195">
        <v>1025</v>
      </c>
      <c r="Z1195">
        <v>611925</v>
      </c>
      <c r="AG1195">
        <v>1192</v>
      </c>
      <c r="AH1195">
        <v>966768</v>
      </c>
    </row>
    <row r="1196" spans="13:34">
      <c r="M1196">
        <v>3</v>
      </c>
      <c r="N1196">
        <v>300</v>
      </c>
      <c r="O1196">
        <v>14535</v>
      </c>
      <c r="P1196">
        <v>4360500</v>
      </c>
      <c r="R1196">
        <v>1194</v>
      </c>
      <c r="S1196">
        <v>1316</v>
      </c>
      <c r="T1196">
        <v>1571304</v>
      </c>
      <c r="V1196">
        <v>1</v>
      </c>
      <c r="W1196">
        <v>597</v>
      </c>
      <c r="X1196">
        <v>0</v>
      </c>
      <c r="Y1196">
        <v>837</v>
      </c>
      <c r="Z1196">
        <v>499689</v>
      </c>
      <c r="AG1196">
        <v>1193</v>
      </c>
      <c r="AH1196">
        <v>994390</v>
      </c>
    </row>
    <row r="1197" spans="13:34">
      <c r="M1197">
        <v>0</v>
      </c>
      <c r="N1197">
        <v>301</v>
      </c>
      <c r="O1197">
        <v>721</v>
      </c>
      <c r="P1197">
        <v>217021</v>
      </c>
      <c r="R1197">
        <v>1195</v>
      </c>
      <c r="S1197">
        <v>716</v>
      </c>
      <c r="T1197">
        <v>855620</v>
      </c>
      <c r="V1197">
        <v>0</v>
      </c>
      <c r="W1197">
        <v>598</v>
      </c>
      <c r="X1197">
        <v>0</v>
      </c>
      <c r="Y1197">
        <v>1972</v>
      </c>
      <c r="Z1197">
        <v>1179256</v>
      </c>
      <c r="AG1197">
        <v>1194</v>
      </c>
      <c r="AH1197">
        <v>992373</v>
      </c>
    </row>
    <row r="1198" spans="13:34">
      <c r="M1198">
        <v>1</v>
      </c>
      <c r="N1198">
        <v>301</v>
      </c>
      <c r="O1198">
        <v>19</v>
      </c>
      <c r="P1198">
        <v>5719</v>
      </c>
      <c r="R1198">
        <v>1196</v>
      </c>
      <c r="S1198">
        <v>2794</v>
      </c>
      <c r="T1198">
        <v>3341624</v>
      </c>
      <c r="V1198">
        <v>1</v>
      </c>
      <c r="W1198">
        <v>598</v>
      </c>
      <c r="X1198">
        <v>0</v>
      </c>
      <c r="Y1198">
        <v>1082</v>
      </c>
      <c r="Z1198">
        <v>647036</v>
      </c>
      <c r="AG1198">
        <v>1195</v>
      </c>
      <c r="AH1198">
        <v>1031738</v>
      </c>
    </row>
    <row r="1199" spans="13:34">
      <c r="M1199">
        <v>2</v>
      </c>
      <c r="N1199">
        <v>301</v>
      </c>
      <c r="O1199">
        <v>194</v>
      </c>
      <c r="P1199">
        <v>58394</v>
      </c>
      <c r="R1199">
        <v>1197</v>
      </c>
      <c r="S1199">
        <v>870</v>
      </c>
      <c r="T1199">
        <v>1041390</v>
      </c>
      <c r="V1199">
        <v>0</v>
      </c>
      <c r="W1199">
        <v>599</v>
      </c>
      <c r="X1199">
        <v>0</v>
      </c>
      <c r="Y1199">
        <v>896</v>
      </c>
      <c r="Z1199">
        <v>536704</v>
      </c>
      <c r="AG1199">
        <v>1196</v>
      </c>
      <c r="AH1199">
        <v>989205</v>
      </c>
    </row>
    <row r="1200" spans="13:34">
      <c r="M1200">
        <v>3</v>
      </c>
      <c r="N1200">
        <v>301</v>
      </c>
      <c r="O1200">
        <v>8</v>
      </c>
      <c r="P1200">
        <v>2408</v>
      </c>
      <c r="R1200">
        <v>1198</v>
      </c>
      <c r="S1200">
        <v>1203</v>
      </c>
      <c r="T1200">
        <v>1441194</v>
      </c>
      <c r="V1200">
        <v>1</v>
      </c>
      <c r="W1200">
        <v>599</v>
      </c>
      <c r="X1200">
        <v>0</v>
      </c>
      <c r="Y1200">
        <v>343</v>
      </c>
      <c r="Z1200">
        <v>205457</v>
      </c>
      <c r="AG1200">
        <v>1197</v>
      </c>
      <c r="AH1200">
        <v>927479</v>
      </c>
    </row>
    <row r="1201" spans="13:34">
      <c r="M1201">
        <v>0</v>
      </c>
      <c r="N1201">
        <v>302</v>
      </c>
      <c r="O1201">
        <v>1331</v>
      </c>
      <c r="P1201">
        <v>401962</v>
      </c>
      <c r="R1201">
        <v>1199</v>
      </c>
      <c r="S1201">
        <v>695</v>
      </c>
      <c r="T1201">
        <v>833305</v>
      </c>
      <c r="V1201">
        <v>0</v>
      </c>
      <c r="W1201">
        <v>600</v>
      </c>
      <c r="X1201">
        <v>0</v>
      </c>
      <c r="Y1201">
        <v>12395</v>
      </c>
      <c r="Z1201">
        <v>7437000</v>
      </c>
      <c r="AG1201">
        <v>1198</v>
      </c>
      <c r="AH1201">
        <v>891114</v>
      </c>
    </row>
    <row r="1202" spans="13:34">
      <c r="M1202">
        <v>1</v>
      </c>
      <c r="N1202">
        <v>302</v>
      </c>
      <c r="O1202">
        <v>59</v>
      </c>
      <c r="P1202">
        <v>17818</v>
      </c>
      <c r="R1202">
        <v>1200</v>
      </c>
      <c r="S1202">
        <v>4733</v>
      </c>
      <c r="T1202">
        <v>5679600</v>
      </c>
      <c r="V1202">
        <v>1</v>
      </c>
      <c r="W1202">
        <v>600</v>
      </c>
      <c r="X1202">
        <v>0</v>
      </c>
      <c r="Y1202">
        <v>12776</v>
      </c>
      <c r="Z1202">
        <v>7665600</v>
      </c>
      <c r="AG1202">
        <v>1199</v>
      </c>
      <c r="AH1202">
        <v>910464</v>
      </c>
    </row>
    <row r="1203" spans="13:34">
      <c r="M1203">
        <v>2</v>
      </c>
      <c r="N1203">
        <v>302</v>
      </c>
      <c r="O1203">
        <v>936</v>
      </c>
      <c r="P1203">
        <v>282672</v>
      </c>
      <c r="R1203">
        <v>1201</v>
      </c>
      <c r="S1203">
        <v>698</v>
      </c>
      <c r="T1203">
        <v>838298</v>
      </c>
      <c r="V1203">
        <v>0</v>
      </c>
      <c r="W1203">
        <v>601</v>
      </c>
      <c r="X1203">
        <v>0</v>
      </c>
      <c r="Y1203">
        <v>847</v>
      </c>
      <c r="Z1203">
        <v>509047</v>
      </c>
      <c r="AG1203">
        <v>1200</v>
      </c>
      <c r="AH1203">
        <v>925514</v>
      </c>
    </row>
    <row r="1204" spans="13:34">
      <c r="M1204">
        <v>3</v>
      </c>
      <c r="N1204">
        <v>302</v>
      </c>
      <c r="O1204">
        <v>60</v>
      </c>
      <c r="P1204">
        <v>18120</v>
      </c>
      <c r="R1204">
        <v>1202</v>
      </c>
      <c r="S1204">
        <v>1174</v>
      </c>
      <c r="T1204">
        <v>1411148</v>
      </c>
      <c r="V1204">
        <v>1</v>
      </c>
      <c r="W1204">
        <v>601</v>
      </c>
      <c r="X1204">
        <v>0</v>
      </c>
      <c r="Y1204">
        <v>328</v>
      </c>
      <c r="Z1204">
        <v>197128</v>
      </c>
      <c r="AG1204">
        <v>1201</v>
      </c>
      <c r="AH1204">
        <v>976909</v>
      </c>
    </row>
    <row r="1205" spans="13:34">
      <c r="M1205">
        <v>0</v>
      </c>
      <c r="N1205">
        <v>303</v>
      </c>
      <c r="O1205">
        <v>770</v>
      </c>
      <c r="P1205">
        <v>233310</v>
      </c>
      <c r="R1205">
        <v>1203</v>
      </c>
      <c r="S1205">
        <v>737</v>
      </c>
      <c r="T1205">
        <v>886611</v>
      </c>
      <c r="V1205">
        <v>0</v>
      </c>
      <c r="W1205">
        <v>602</v>
      </c>
      <c r="X1205">
        <v>0</v>
      </c>
      <c r="Y1205">
        <v>1901</v>
      </c>
      <c r="Z1205">
        <v>1144402</v>
      </c>
      <c r="AG1205">
        <v>1202</v>
      </c>
      <c r="AH1205">
        <v>948897</v>
      </c>
    </row>
    <row r="1206" spans="13:34">
      <c r="M1206">
        <v>1</v>
      </c>
      <c r="N1206">
        <v>303</v>
      </c>
      <c r="O1206">
        <v>64</v>
      </c>
      <c r="P1206">
        <v>19392</v>
      </c>
      <c r="R1206">
        <v>1204</v>
      </c>
      <c r="S1206">
        <v>2721</v>
      </c>
      <c r="T1206">
        <v>3276084</v>
      </c>
      <c r="V1206">
        <v>1</v>
      </c>
      <c r="W1206">
        <v>602</v>
      </c>
      <c r="X1206">
        <v>0</v>
      </c>
      <c r="Y1206">
        <v>1087</v>
      </c>
      <c r="Z1206">
        <v>654374</v>
      </c>
      <c r="AG1206">
        <v>1203</v>
      </c>
      <c r="AH1206">
        <v>916436</v>
      </c>
    </row>
    <row r="1207" spans="13:34">
      <c r="M1207">
        <v>2</v>
      </c>
      <c r="N1207">
        <v>303</v>
      </c>
      <c r="O1207">
        <v>654</v>
      </c>
      <c r="P1207">
        <v>198162</v>
      </c>
      <c r="R1207">
        <v>1205</v>
      </c>
      <c r="S1207">
        <v>669</v>
      </c>
      <c r="T1207">
        <v>806145</v>
      </c>
      <c r="V1207">
        <v>0</v>
      </c>
      <c r="W1207">
        <v>603</v>
      </c>
      <c r="X1207">
        <v>0</v>
      </c>
      <c r="Y1207">
        <v>728</v>
      </c>
      <c r="Z1207">
        <v>438984</v>
      </c>
      <c r="AG1207">
        <v>1204</v>
      </c>
      <c r="AH1207">
        <v>1032892</v>
      </c>
    </row>
    <row r="1208" spans="13:34">
      <c r="M1208">
        <v>3</v>
      </c>
      <c r="N1208">
        <v>303</v>
      </c>
      <c r="O1208">
        <v>4</v>
      </c>
      <c r="P1208">
        <v>1212</v>
      </c>
      <c r="R1208">
        <v>1206</v>
      </c>
      <c r="S1208">
        <v>1340</v>
      </c>
      <c r="T1208">
        <v>1616040</v>
      </c>
      <c r="V1208">
        <v>1</v>
      </c>
      <c r="W1208">
        <v>603</v>
      </c>
      <c r="X1208">
        <v>0</v>
      </c>
      <c r="Y1208">
        <v>708</v>
      </c>
      <c r="Z1208">
        <v>426924</v>
      </c>
      <c r="AG1208">
        <v>1205</v>
      </c>
      <c r="AH1208">
        <v>949305</v>
      </c>
    </row>
    <row r="1209" spans="13:34">
      <c r="M1209">
        <v>0</v>
      </c>
      <c r="N1209">
        <v>304</v>
      </c>
      <c r="O1209">
        <v>1080</v>
      </c>
      <c r="P1209">
        <v>328320</v>
      </c>
      <c r="R1209">
        <v>1207</v>
      </c>
      <c r="S1209">
        <v>605</v>
      </c>
      <c r="T1209">
        <v>730235</v>
      </c>
      <c r="V1209">
        <v>0</v>
      </c>
      <c r="W1209">
        <v>604</v>
      </c>
      <c r="X1209">
        <v>0</v>
      </c>
      <c r="Y1209">
        <v>9256</v>
      </c>
      <c r="Z1209">
        <v>5590624</v>
      </c>
      <c r="AG1209">
        <v>1206</v>
      </c>
      <c r="AH1209">
        <v>947856</v>
      </c>
    </row>
    <row r="1210" spans="13:34">
      <c r="M1210">
        <v>1</v>
      </c>
      <c r="N1210">
        <v>304</v>
      </c>
      <c r="O1210">
        <v>46790</v>
      </c>
      <c r="P1210">
        <v>14224160</v>
      </c>
      <c r="R1210">
        <v>1208</v>
      </c>
      <c r="S1210">
        <v>3045</v>
      </c>
      <c r="T1210">
        <v>3678360</v>
      </c>
      <c r="V1210">
        <v>1</v>
      </c>
      <c r="W1210">
        <v>604</v>
      </c>
      <c r="X1210">
        <v>0</v>
      </c>
      <c r="Y1210">
        <v>4830</v>
      </c>
      <c r="Z1210">
        <v>2917320</v>
      </c>
      <c r="AG1210">
        <v>1207</v>
      </c>
      <c r="AH1210">
        <v>927364</v>
      </c>
    </row>
    <row r="1211" spans="13:34">
      <c r="M1211">
        <v>2</v>
      </c>
      <c r="N1211">
        <v>304</v>
      </c>
      <c r="O1211">
        <v>1662</v>
      </c>
      <c r="P1211">
        <v>505248</v>
      </c>
      <c r="R1211">
        <v>1209</v>
      </c>
      <c r="S1211">
        <v>769</v>
      </c>
      <c r="T1211">
        <v>929721</v>
      </c>
      <c r="V1211">
        <v>0</v>
      </c>
      <c r="W1211">
        <v>605</v>
      </c>
      <c r="X1211">
        <v>0</v>
      </c>
      <c r="Y1211">
        <v>742</v>
      </c>
      <c r="Z1211">
        <v>448910</v>
      </c>
      <c r="AG1211">
        <v>1208</v>
      </c>
      <c r="AH1211">
        <v>986942</v>
      </c>
    </row>
    <row r="1212" spans="13:34">
      <c r="M1212">
        <v>3</v>
      </c>
      <c r="N1212">
        <v>304</v>
      </c>
      <c r="O1212">
        <v>29855</v>
      </c>
      <c r="P1212">
        <v>9075920</v>
      </c>
      <c r="R1212">
        <v>1210</v>
      </c>
      <c r="S1212">
        <v>1222</v>
      </c>
      <c r="T1212">
        <v>1478620</v>
      </c>
      <c r="V1212">
        <v>1</v>
      </c>
      <c r="W1212">
        <v>605</v>
      </c>
      <c r="X1212">
        <v>0</v>
      </c>
      <c r="Y1212">
        <v>452</v>
      </c>
      <c r="Z1212">
        <v>273460</v>
      </c>
      <c r="AG1212">
        <v>1209</v>
      </c>
      <c r="AH1212">
        <v>1083210</v>
      </c>
    </row>
    <row r="1213" spans="13:34">
      <c r="M1213">
        <v>0</v>
      </c>
      <c r="N1213">
        <v>305</v>
      </c>
      <c r="O1213">
        <v>395</v>
      </c>
      <c r="P1213">
        <v>120475</v>
      </c>
      <c r="R1213">
        <v>1211</v>
      </c>
      <c r="S1213">
        <v>628</v>
      </c>
      <c r="T1213">
        <v>760508</v>
      </c>
      <c r="V1213">
        <v>0</v>
      </c>
      <c r="W1213">
        <v>606</v>
      </c>
      <c r="X1213">
        <v>0</v>
      </c>
      <c r="Y1213">
        <v>2073</v>
      </c>
      <c r="Z1213">
        <v>1256238</v>
      </c>
      <c r="AG1213">
        <v>1210</v>
      </c>
      <c r="AH1213">
        <v>995310</v>
      </c>
    </row>
    <row r="1214" spans="13:34">
      <c r="M1214">
        <v>1</v>
      </c>
      <c r="N1214">
        <v>305</v>
      </c>
      <c r="O1214">
        <v>7</v>
      </c>
      <c r="P1214">
        <v>2135</v>
      </c>
      <c r="R1214">
        <v>1212</v>
      </c>
      <c r="S1214">
        <v>2827</v>
      </c>
      <c r="T1214">
        <v>3426324</v>
      </c>
      <c r="V1214">
        <v>1</v>
      </c>
      <c r="W1214">
        <v>606</v>
      </c>
      <c r="X1214">
        <v>0</v>
      </c>
      <c r="Y1214">
        <v>1578</v>
      </c>
      <c r="Z1214">
        <v>956268</v>
      </c>
      <c r="AG1214">
        <v>1211</v>
      </c>
      <c r="AH1214">
        <v>905187</v>
      </c>
    </row>
    <row r="1215" spans="13:34">
      <c r="M1215">
        <v>2</v>
      </c>
      <c r="N1215">
        <v>305</v>
      </c>
      <c r="O1215">
        <v>101</v>
      </c>
      <c r="P1215">
        <v>30805</v>
      </c>
      <c r="R1215">
        <v>1213</v>
      </c>
      <c r="S1215">
        <v>698</v>
      </c>
      <c r="T1215">
        <v>846674</v>
      </c>
      <c r="V1215">
        <v>0</v>
      </c>
      <c r="W1215">
        <v>607</v>
      </c>
      <c r="X1215">
        <v>0</v>
      </c>
      <c r="Y1215">
        <v>778</v>
      </c>
      <c r="Z1215">
        <v>472246</v>
      </c>
      <c r="AG1215">
        <v>1212</v>
      </c>
      <c r="AH1215">
        <v>955323</v>
      </c>
    </row>
    <row r="1216" spans="13:34">
      <c r="M1216">
        <v>3</v>
      </c>
      <c r="N1216">
        <v>305</v>
      </c>
      <c r="O1216">
        <v>3</v>
      </c>
      <c r="P1216">
        <v>915</v>
      </c>
      <c r="R1216">
        <v>1214</v>
      </c>
      <c r="S1216">
        <v>1241</v>
      </c>
      <c r="T1216">
        <v>1506574</v>
      </c>
      <c r="V1216">
        <v>1</v>
      </c>
      <c r="W1216">
        <v>607</v>
      </c>
      <c r="X1216">
        <v>0</v>
      </c>
      <c r="Y1216">
        <v>351</v>
      </c>
      <c r="Z1216">
        <v>213057</v>
      </c>
      <c r="AG1216">
        <v>1213</v>
      </c>
      <c r="AH1216">
        <v>1019929</v>
      </c>
    </row>
    <row r="1217" spans="13:34">
      <c r="M1217">
        <v>0</v>
      </c>
      <c r="N1217">
        <v>306</v>
      </c>
      <c r="O1217">
        <v>362</v>
      </c>
      <c r="P1217">
        <v>110772</v>
      </c>
      <c r="R1217">
        <v>1215</v>
      </c>
      <c r="S1217">
        <v>908</v>
      </c>
      <c r="T1217">
        <v>1103220</v>
      </c>
      <c r="V1217">
        <v>0</v>
      </c>
      <c r="W1217">
        <v>608</v>
      </c>
      <c r="X1217">
        <v>0</v>
      </c>
      <c r="Y1217">
        <v>12653</v>
      </c>
      <c r="Z1217">
        <v>7693024</v>
      </c>
      <c r="AG1217">
        <v>1214</v>
      </c>
      <c r="AH1217">
        <v>994271</v>
      </c>
    </row>
    <row r="1218" spans="13:34">
      <c r="M1218">
        <v>1</v>
      </c>
      <c r="N1218">
        <v>306</v>
      </c>
      <c r="O1218">
        <v>8</v>
      </c>
      <c r="P1218">
        <v>2448</v>
      </c>
      <c r="R1218">
        <v>1216</v>
      </c>
      <c r="S1218">
        <v>3960</v>
      </c>
      <c r="T1218">
        <v>4815360</v>
      </c>
      <c r="V1218">
        <v>1</v>
      </c>
      <c r="W1218">
        <v>608</v>
      </c>
      <c r="X1218">
        <v>0</v>
      </c>
      <c r="Y1218">
        <v>10922</v>
      </c>
      <c r="Z1218">
        <v>6640576</v>
      </c>
      <c r="AG1218">
        <v>1215</v>
      </c>
      <c r="AH1218">
        <v>927394</v>
      </c>
    </row>
    <row r="1219" spans="13:34">
      <c r="M1219">
        <v>2</v>
      </c>
      <c r="N1219">
        <v>306</v>
      </c>
      <c r="O1219">
        <v>1726</v>
      </c>
      <c r="P1219">
        <v>528156</v>
      </c>
      <c r="R1219">
        <v>1217</v>
      </c>
      <c r="S1219">
        <v>749</v>
      </c>
      <c r="T1219">
        <v>911533</v>
      </c>
      <c r="V1219">
        <v>0</v>
      </c>
      <c r="W1219">
        <v>609</v>
      </c>
      <c r="X1219">
        <v>0</v>
      </c>
      <c r="Y1219">
        <v>1028</v>
      </c>
      <c r="Z1219">
        <v>626052</v>
      </c>
      <c r="AG1219">
        <v>1216</v>
      </c>
      <c r="AH1219">
        <v>903908</v>
      </c>
    </row>
    <row r="1220" spans="13:34">
      <c r="M1220">
        <v>3</v>
      </c>
      <c r="N1220">
        <v>306</v>
      </c>
      <c r="O1220">
        <v>19</v>
      </c>
      <c r="P1220">
        <v>5814</v>
      </c>
      <c r="R1220">
        <v>1218</v>
      </c>
      <c r="S1220">
        <v>1318</v>
      </c>
      <c r="T1220">
        <v>1605324</v>
      </c>
      <c r="V1220">
        <v>1</v>
      </c>
      <c r="W1220">
        <v>609</v>
      </c>
      <c r="X1220">
        <v>0</v>
      </c>
      <c r="Y1220">
        <v>592</v>
      </c>
      <c r="Z1220">
        <v>360528</v>
      </c>
      <c r="AG1220">
        <v>1217</v>
      </c>
      <c r="AH1220">
        <v>1007975</v>
      </c>
    </row>
    <row r="1221" spans="13:34">
      <c r="M1221">
        <v>0</v>
      </c>
      <c r="N1221">
        <v>307</v>
      </c>
      <c r="O1221">
        <v>112</v>
      </c>
      <c r="P1221">
        <v>34384</v>
      </c>
      <c r="R1221">
        <v>1219</v>
      </c>
      <c r="S1221">
        <v>624</v>
      </c>
      <c r="T1221">
        <v>760656</v>
      </c>
      <c r="V1221">
        <v>0</v>
      </c>
      <c r="W1221">
        <v>610</v>
      </c>
      <c r="X1221">
        <v>0</v>
      </c>
      <c r="Y1221">
        <v>1456</v>
      </c>
      <c r="Z1221">
        <v>888160</v>
      </c>
      <c r="AG1221">
        <v>1218</v>
      </c>
      <c r="AH1221">
        <v>897024</v>
      </c>
    </row>
    <row r="1222" spans="13:34">
      <c r="M1222">
        <v>1</v>
      </c>
      <c r="N1222">
        <v>307</v>
      </c>
      <c r="O1222">
        <v>13</v>
      </c>
      <c r="P1222">
        <v>3991</v>
      </c>
      <c r="R1222">
        <v>1220</v>
      </c>
      <c r="S1222">
        <v>2402</v>
      </c>
      <c r="T1222">
        <v>2930440</v>
      </c>
      <c r="V1222">
        <v>1</v>
      </c>
      <c r="W1222">
        <v>610</v>
      </c>
      <c r="X1222">
        <v>0</v>
      </c>
      <c r="Y1222">
        <v>964</v>
      </c>
      <c r="Z1222">
        <v>588040</v>
      </c>
      <c r="AG1222">
        <v>1219</v>
      </c>
      <c r="AH1222">
        <v>910412</v>
      </c>
    </row>
    <row r="1223" spans="13:34">
      <c r="M1223">
        <v>2</v>
      </c>
      <c r="N1223">
        <v>307</v>
      </c>
      <c r="O1223">
        <v>140</v>
      </c>
      <c r="P1223">
        <v>42980</v>
      </c>
      <c r="R1223">
        <v>1221</v>
      </c>
      <c r="S1223">
        <v>764</v>
      </c>
      <c r="T1223">
        <v>932844</v>
      </c>
      <c r="V1223">
        <v>0</v>
      </c>
      <c r="W1223">
        <v>611</v>
      </c>
      <c r="X1223">
        <v>0</v>
      </c>
      <c r="Y1223">
        <v>626</v>
      </c>
      <c r="Z1223">
        <v>382486</v>
      </c>
      <c r="AG1223">
        <v>1220</v>
      </c>
      <c r="AH1223">
        <v>935344</v>
      </c>
    </row>
    <row r="1224" spans="13:34">
      <c r="M1224">
        <v>3</v>
      </c>
      <c r="N1224">
        <v>307</v>
      </c>
      <c r="O1224">
        <v>3</v>
      </c>
      <c r="P1224">
        <v>921</v>
      </c>
      <c r="R1224">
        <v>1222</v>
      </c>
      <c r="S1224">
        <v>1152</v>
      </c>
      <c r="T1224">
        <v>1407744</v>
      </c>
      <c r="V1224">
        <v>1</v>
      </c>
      <c r="W1224">
        <v>611</v>
      </c>
      <c r="X1224">
        <v>0</v>
      </c>
      <c r="Y1224">
        <v>395</v>
      </c>
      <c r="Z1224">
        <v>241345</v>
      </c>
      <c r="AG1224">
        <v>1221</v>
      </c>
      <c r="AH1224">
        <v>929926</v>
      </c>
    </row>
    <row r="1225" spans="13:34">
      <c r="M1225">
        <v>0</v>
      </c>
      <c r="N1225">
        <v>308</v>
      </c>
      <c r="O1225">
        <v>494</v>
      </c>
      <c r="P1225">
        <v>152152</v>
      </c>
      <c r="R1225">
        <v>1223</v>
      </c>
      <c r="S1225">
        <v>674</v>
      </c>
      <c r="T1225">
        <v>824302</v>
      </c>
      <c r="V1225">
        <v>0</v>
      </c>
      <c r="W1225">
        <v>612</v>
      </c>
      <c r="X1225">
        <v>0</v>
      </c>
      <c r="Y1225">
        <v>9345</v>
      </c>
      <c r="Z1225">
        <v>5719140</v>
      </c>
      <c r="AG1225">
        <v>1222</v>
      </c>
      <c r="AH1225">
        <v>949541</v>
      </c>
    </row>
    <row r="1226" spans="13:34">
      <c r="M1226">
        <v>1</v>
      </c>
      <c r="N1226">
        <v>308</v>
      </c>
      <c r="O1226">
        <v>8092</v>
      </c>
      <c r="P1226">
        <v>2492336</v>
      </c>
      <c r="R1226">
        <v>1224</v>
      </c>
      <c r="S1226">
        <v>3188</v>
      </c>
      <c r="T1226">
        <v>3902112</v>
      </c>
      <c r="V1226">
        <v>1</v>
      </c>
      <c r="W1226">
        <v>612</v>
      </c>
      <c r="X1226">
        <v>0</v>
      </c>
      <c r="Y1226">
        <v>6927</v>
      </c>
      <c r="Z1226">
        <v>4239324</v>
      </c>
      <c r="AG1226">
        <v>1223</v>
      </c>
      <c r="AH1226">
        <v>977579</v>
      </c>
    </row>
    <row r="1227" spans="13:34">
      <c r="M1227">
        <v>2</v>
      </c>
      <c r="N1227">
        <v>308</v>
      </c>
      <c r="O1227">
        <v>477</v>
      </c>
      <c r="P1227">
        <v>146916</v>
      </c>
      <c r="R1227">
        <v>1225</v>
      </c>
      <c r="S1227">
        <v>653</v>
      </c>
      <c r="T1227">
        <v>799925</v>
      </c>
      <c r="V1227">
        <v>0</v>
      </c>
      <c r="W1227">
        <v>613</v>
      </c>
      <c r="X1227">
        <v>0</v>
      </c>
      <c r="Y1227">
        <v>753</v>
      </c>
      <c r="Z1227">
        <v>461589</v>
      </c>
      <c r="AG1227">
        <v>1224</v>
      </c>
      <c r="AH1227">
        <v>913569</v>
      </c>
    </row>
    <row r="1228" spans="13:34">
      <c r="M1228">
        <v>3</v>
      </c>
      <c r="N1228">
        <v>308</v>
      </c>
      <c r="O1228">
        <v>4985</v>
      </c>
      <c r="P1228">
        <v>1535380</v>
      </c>
      <c r="R1228">
        <v>1226</v>
      </c>
      <c r="S1228">
        <v>1201</v>
      </c>
      <c r="T1228">
        <v>1472426</v>
      </c>
      <c r="V1228">
        <v>1</v>
      </c>
      <c r="W1228">
        <v>613</v>
      </c>
      <c r="X1228">
        <v>0</v>
      </c>
      <c r="Y1228">
        <v>429</v>
      </c>
      <c r="Z1228">
        <v>262977</v>
      </c>
      <c r="AG1228">
        <v>1225</v>
      </c>
      <c r="AH1228">
        <v>940036</v>
      </c>
    </row>
    <row r="1229" spans="13:34">
      <c r="M1229">
        <v>0</v>
      </c>
      <c r="N1229">
        <v>309</v>
      </c>
      <c r="O1229">
        <v>492</v>
      </c>
      <c r="P1229">
        <v>152028</v>
      </c>
      <c r="R1229">
        <v>1227</v>
      </c>
      <c r="S1229">
        <v>638</v>
      </c>
      <c r="T1229">
        <v>782826</v>
      </c>
      <c r="V1229">
        <v>0</v>
      </c>
      <c r="W1229">
        <v>614</v>
      </c>
      <c r="X1229">
        <v>0</v>
      </c>
      <c r="Y1229">
        <v>1685</v>
      </c>
      <c r="Z1229">
        <v>1034590</v>
      </c>
      <c r="AG1229">
        <v>1226</v>
      </c>
      <c r="AH1229">
        <v>903721</v>
      </c>
    </row>
    <row r="1230" spans="13:34">
      <c r="M1230">
        <v>1</v>
      </c>
      <c r="N1230">
        <v>309</v>
      </c>
      <c r="O1230">
        <v>7</v>
      </c>
      <c r="P1230">
        <v>2163</v>
      </c>
      <c r="R1230">
        <v>1228</v>
      </c>
      <c r="S1230">
        <v>2419</v>
      </c>
      <c r="T1230">
        <v>2970532</v>
      </c>
      <c r="V1230">
        <v>1</v>
      </c>
      <c r="W1230">
        <v>614</v>
      </c>
      <c r="X1230">
        <v>0</v>
      </c>
      <c r="Y1230">
        <v>1354</v>
      </c>
      <c r="Z1230">
        <v>831356</v>
      </c>
      <c r="AG1230">
        <v>1227</v>
      </c>
      <c r="AH1230">
        <v>919324</v>
      </c>
    </row>
    <row r="1231" spans="13:34">
      <c r="M1231">
        <v>2</v>
      </c>
      <c r="N1231">
        <v>309</v>
      </c>
      <c r="O1231">
        <v>789</v>
      </c>
      <c r="P1231">
        <v>243801</v>
      </c>
      <c r="R1231">
        <v>1229</v>
      </c>
      <c r="S1231">
        <v>655</v>
      </c>
      <c r="T1231">
        <v>804995</v>
      </c>
      <c r="V1231">
        <v>0</v>
      </c>
      <c r="W1231">
        <v>615</v>
      </c>
      <c r="X1231">
        <v>0</v>
      </c>
      <c r="Y1231">
        <v>1017</v>
      </c>
      <c r="Z1231">
        <v>625455</v>
      </c>
      <c r="AG1231">
        <v>1228</v>
      </c>
      <c r="AH1231">
        <v>931313</v>
      </c>
    </row>
    <row r="1232" spans="13:34">
      <c r="M1232">
        <v>3</v>
      </c>
      <c r="N1232">
        <v>309</v>
      </c>
      <c r="O1232">
        <v>7</v>
      </c>
      <c r="P1232">
        <v>2163</v>
      </c>
      <c r="R1232">
        <v>1230</v>
      </c>
      <c r="S1232">
        <v>1289</v>
      </c>
      <c r="T1232">
        <v>1585470</v>
      </c>
      <c r="V1232">
        <v>1</v>
      </c>
      <c r="W1232">
        <v>615</v>
      </c>
      <c r="X1232">
        <v>0</v>
      </c>
      <c r="Y1232">
        <v>524</v>
      </c>
      <c r="Z1232">
        <v>322260</v>
      </c>
      <c r="AG1232">
        <v>1229</v>
      </c>
      <c r="AH1232">
        <v>942854</v>
      </c>
    </row>
    <row r="1233" spans="13:34">
      <c r="M1233">
        <v>0</v>
      </c>
      <c r="N1233">
        <v>310</v>
      </c>
      <c r="O1233">
        <v>530</v>
      </c>
      <c r="P1233">
        <v>164300</v>
      </c>
      <c r="R1233">
        <v>1231</v>
      </c>
      <c r="S1233">
        <v>589</v>
      </c>
      <c r="T1233">
        <v>725059</v>
      </c>
      <c r="V1233">
        <v>0</v>
      </c>
      <c r="W1233">
        <v>616</v>
      </c>
      <c r="X1233">
        <v>0</v>
      </c>
      <c r="Y1233">
        <v>9903</v>
      </c>
      <c r="Z1233">
        <v>6100248</v>
      </c>
      <c r="AG1233">
        <v>1230</v>
      </c>
      <c r="AH1233">
        <v>932319</v>
      </c>
    </row>
    <row r="1234" spans="13:34">
      <c r="M1234">
        <v>1</v>
      </c>
      <c r="N1234">
        <v>310</v>
      </c>
      <c r="O1234">
        <v>4</v>
      </c>
      <c r="P1234">
        <v>1240</v>
      </c>
      <c r="R1234">
        <v>1232</v>
      </c>
      <c r="S1234">
        <v>3776</v>
      </c>
      <c r="T1234">
        <v>4652032</v>
      </c>
      <c r="V1234">
        <v>1</v>
      </c>
      <c r="W1234">
        <v>616</v>
      </c>
      <c r="X1234">
        <v>0</v>
      </c>
      <c r="Y1234">
        <v>8420</v>
      </c>
      <c r="Z1234">
        <v>5186720</v>
      </c>
      <c r="AG1234">
        <v>1231</v>
      </c>
      <c r="AH1234">
        <v>944256</v>
      </c>
    </row>
    <row r="1235" spans="13:34">
      <c r="M1235">
        <v>2</v>
      </c>
      <c r="N1235">
        <v>310</v>
      </c>
      <c r="O1235">
        <v>513</v>
      </c>
      <c r="P1235">
        <v>159030</v>
      </c>
      <c r="R1235">
        <v>1233</v>
      </c>
      <c r="S1235">
        <v>723</v>
      </c>
      <c r="T1235">
        <v>891459</v>
      </c>
      <c r="V1235">
        <v>0</v>
      </c>
      <c r="W1235">
        <v>617</v>
      </c>
      <c r="X1235">
        <v>0</v>
      </c>
      <c r="Y1235">
        <v>759</v>
      </c>
      <c r="Z1235">
        <v>468303</v>
      </c>
      <c r="AG1235">
        <v>1232</v>
      </c>
      <c r="AH1235">
        <v>901893</v>
      </c>
    </row>
    <row r="1236" spans="13:34">
      <c r="M1236">
        <v>3</v>
      </c>
      <c r="N1236">
        <v>310</v>
      </c>
      <c r="O1236">
        <v>3</v>
      </c>
      <c r="P1236">
        <v>930</v>
      </c>
      <c r="R1236">
        <v>1234</v>
      </c>
      <c r="S1236">
        <v>1046</v>
      </c>
      <c r="T1236">
        <v>1290764</v>
      </c>
      <c r="V1236">
        <v>1</v>
      </c>
      <c r="W1236">
        <v>617</v>
      </c>
      <c r="X1236">
        <v>0</v>
      </c>
      <c r="Y1236">
        <v>311</v>
      </c>
      <c r="Z1236">
        <v>191887</v>
      </c>
      <c r="AG1236">
        <v>1233</v>
      </c>
      <c r="AH1236">
        <v>905063</v>
      </c>
    </row>
    <row r="1237" spans="13:34">
      <c r="M1237">
        <v>0</v>
      </c>
      <c r="N1237">
        <v>311</v>
      </c>
      <c r="O1237">
        <v>294</v>
      </c>
      <c r="P1237">
        <v>91434</v>
      </c>
      <c r="R1237">
        <v>1235</v>
      </c>
      <c r="S1237">
        <v>632</v>
      </c>
      <c r="T1237">
        <v>780520</v>
      </c>
      <c r="V1237">
        <v>0</v>
      </c>
      <c r="W1237">
        <v>618</v>
      </c>
      <c r="X1237">
        <v>0</v>
      </c>
      <c r="Y1237">
        <v>1664</v>
      </c>
      <c r="Z1237">
        <v>1028352</v>
      </c>
      <c r="AG1237">
        <v>1234</v>
      </c>
      <c r="AH1237">
        <v>985287</v>
      </c>
    </row>
    <row r="1238" spans="13:34">
      <c r="M1238">
        <v>1</v>
      </c>
      <c r="N1238">
        <v>311</v>
      </c>
      <c r="O1238">
        <v>31</v>
      </c>
      <c r="P1238">
        <v>9641</v>
      </c>
      <c r="R1238">
        <v>1236</v>
      </c>
      <c r="S1238">
        <v>2526</v>
      </c>
      <c r="T1238">
        <v>3122136</v>
      </c>
      <c r="V1238">
        <v>1</v>
      </c>
      <c r="W1238">
        <v>618</v>
      </c>
      <c r="X1238">
        <v>0</v>
      </c>
      <c r="Y1238">
        <v>1807</v>
      </c>
      <c r="Z1238">
        <v>1116726</v>
      </c>
      <c r="AG1238">
        <v>1235</v>
      </c>
      <c r="AH1238">
        <v>982497</v>
      </c>
    </row>
    <row r="1239" spans="13:34">
      <c r="M1239">
        <v>2</v>
      </c>
      <c r="N1239">
        <v>311</v>
      </c>
      <c r="O1239">
        <v>114</v>
      </c>
      <c r="P1239">
        <v>35454</v>
      </c>
      <c r="R1239">
        <v>1237</v>
      </c>
      <c r="S1239">
        <v>672</v>
      </c>
      <c r="T1239">
        <v>831264</v>
      </c>
      <c r="V1239">
        <v>0</v>
      </c>
      <c r="W1239">
        <v>619</v>
      </c>
      <c r="X1239">
        <v>0</v>
      </c>
      <c r="Y1239">
        <v>802</v>
      </c>
      <c r="Z1239">
        <v>496438</v>
      </c>
      <c r="AG1239">
        <v>1236</v>
      </c>
      <c r="AH1239">
        <v>959322</v>
      </c>
    </row>
    <row r="1240" spans="13:34">
      <c r="M1240">
        <v>3</v>
      </c>
      <c r="N1240">
        <v>311</v>
      </c>
      <c r="O1240">
        <v>2</v>
      </c>
      <c r="P1240">
        <v>622</v>
      </c>
      <c r="R1240">
        <v>1238</v>
      </c>
      <c r="S1240">
        <v>1173</v>
      </c>
      <c r="T1240">
        <v>1452174</v>
      </c>
      <c r="V1240">
        <v>1</v>
      </c>
      <c r="W1240">
        <v>619</v>
      </c>
      <c r="X1240">
        <v>0</v>
      </c>
      <c r="Y1240">
        <v>283</v>
      </c>
      <c r="Z1240">
        <v>175177</v>
      </c>
      <c r="AG1240">
        <v>1237</v>
      </c>
      <c r="AH1240">
        <v>944380</v>
      </c>
    </row>
    <row r="1241" spans="13:34">
      <c r="M1241">
        <v>0</v>
      </c>
      <c r="N1241">
        <v>312</v>
      </c>
      <c r="O1241">
        <v>323352</v>
      </c>
      <c r="P1241">
        <v>100885824</v>
      </c>
      <c r="R1241">
        <v>1239</v>
      </c>
      <c r="S1241">
        <v>759</v>
      </c>
      <c r="T1241">
        <v>940401</v>
      </c>
      <c r="V1241">
        <v>0</v>
      </c>
      <c r="W1241">
        <v>620</v>
      </c>
      <c r="X1241">
        <v>0</v>
      </c>
      <c r="Y1241">
        <v>7476</v>
      </c>
      <c r="Z1241">
        <v>4635120</v>
      </c>
      <c r="AG1241">
        <v>1238</v>
      </c>
      <c r="AH1241">
        <v>939101</v>
      </c>
    </row>
    <row r="1242" spans="13:34">
      <c r="M1242">
        <v>1</v>
      </c>
      <c r="N1242">
        <v>312</v>
      </c>
      <c r="O1242">
        <v>274270</v>
      </c>
      <c r="P1242">
        <v>85572240</v>
      </c>
      <c r="R1242">
        <v>1240</v>
      </c>
      <c r="S1242">
        <v>2798</v>
      </c>
      <c r="T1242">
        <v>3469520</v>
      </c>
      <c r="V1242">
        <v>1</v>
      </c>
      <c r="W1242">
        <v>620</v>
      </c>
      <c r="X1242">
        <v>0</v>
      </c>
      <c r="Y1242">
        <v>4499</v>
      </c>
      <c r="Z1242">
        <v>2789380</v>
      </c>
      <c r="AG1242">
        <v>1239</v>
      </c>
      <c r="AH1242">
        <v>903231</v>
      </c>
    </row>
    <row r="1243" spans="13:34">
      <c r="M1243">
        <v>2</v>
      </c>
      <c r="N1243">
        <v>312</v>
      </c>
      <c r="O1243">
        <v>67030</v>
      </c>
      <c r="P1243">
        <v>20913360</v>
      </c>
      <c r="R1243">
        <v>1241</v>
      </c>
      <c r="S1243">
        <v>664</v>
      </c>
      <c r="T1243">
        <v>824024</v>
      </c>
      <c r="V1243">
        <v>0</v>
      </c>
      <c r="W1243">
        <v>621</v>
      </c>
      <c r="X1243">
        <v>0</v>
      </c>
      <c r="Y1243">
        <v>864</v>
      </c>
      <c r="Z1243">
        <v>536544</v>
      </c>
      <c r="AG1243">
        <v>1240</v>
      </c>
      <c r="AH1243">
        <v>958445</v>
      </c>
    </row>
    <row r="1244" spans="13:34">
      <c r="M1244">
        <v>3</v>
      </c>
      <c r="N1244">
        <v>312</v>
      </c>
      <c r="O1244">
        <v>179075</v>
      </c>
      <c r="P1244">
        <v>55871400</v>
      </c>
      <c r="R1244">
        <v>1242</v>
      </c>
      <c r="S1244">
        <v>1139</v>
      </c>
      <c r="T1244">
        <v>1414638</v>
      </c>
      <c r="V1244">
        <v>1</v>
      </c>
      <c r="W1244">
        <v>621</v>
      </c>
      <c r="X1244">
        <v>0</v>
      </c>
      <c r="Y1244">
        <v>649</v>
      </c>
      <c r="Z1244">
        <v>403029</v>
      </c>
      <c r="AG1244">
        <v>1241</v>
      </c>
      <c r="AH1244">
        <v>899322</v>
      </c>
    </row>
    <row r="1245" spans="13:34">
      <c r="M1245">
        <v>0</v>
      </c>
      <c r="N1245">
        <v>313</v>
      </c>
      <c r="O1245">
        <v>118</v>
      </c>
      <c r="P1245">
        <v>36934</v>
      </c>
      <c r="R1245">
        <v>1243</v>
      </c>
      <c r="S1245">
        <v>628</v>
      </c>
      <c r="T1245">
        <v>780604</v>
      </c>
      <c r="V1245">
        <v>0</v>
      </c>
      <c r="W1245">
        <v>622</v>
      </c>
      <c r="X1245">
        <v>0</v>
      </c>
      <c r="Y1245">
        <v>1454</v>
      </c>
      <c r="Z1245">
        <v>904388</v>
      </c>
      <c r="AG1245">
        <v>1242</v>
      </c>
      <c r="AH1245">
        <v>894933</v>
      </c>
    </row>
    <row r="1246" spans="13:34">
      <c r="M1246">
        <v>1</v>
      </c>
      <c r="N1246">
        <v>313</v>
      </c>
      <c r="O1246">
        <v>9</v>
      </c>
      <c r="P1246">
        <v>2817</v>
      </c>
      <c r="R1246">
        <v>1244</v>
      </c>
      <c r="S1246">
        <v>2255</v>
      </c>
      <c r="T1246">
        <v>2805220</v>
      </c>
      <c r="V1246">
        <v>1</v>
      </c>
      <c r="W1246">
        <v>622</v>
      </c>
      <c r="X1246">
        <v>0</v>
      </c>
      <c r="Y1246">
        <v>790</v>
      </c>
      <c r="Z1246">
        <v>491380</v>
      </c>
      <c r="AG1246">
        <v>1243</v>
      </c>
      <c r="AH1246">
        <v>992450</v>
      </c>
    </row>
    <row r="1247" spans="13:34">
      <c r="M1247">
        <v>2</v>
      </c>
      <c r="N1247">
        <v>313</v>
      </c>
      <c r="O1247">
        <v>93</v>
      </c>
      <c r="P1247">
        <v>29109</v>
      </c>
      <c r="R1247">
        <v>1245</v>
      </c>
      <c r="S1247">
        <v>725</v>
      </c>
      <c r="T1247">
        <v>902625</v>
      </c>
      <c r="V1247">
        <v>0</v>
      </c>
      <c r="W1247">
        <v>623</v>
      </c>
      <c r="X1247">
        <v>0</v>
      </c>
      <c r="Y1247">
        <v>746</v>
      </c>
      <c r="Z1247">
        <v>464758</v>
      </c>
      <c r="AG1247">
        <v>1244</v>
      </c>
      <c r="AH1247">
        <v>958178</v>
      </c>
    </row>
    <row r="1248" spans="13:34">
      <c r="M1248">
        <v>3</v>
      </c>
      <c r="N1248">
        <v>313</v>
      </c>
      <c r="O1248">
        <v>5</v>
      </c>
      <c r="P1248">
        <v>1565</v>
      </c>
      <c r="R1248">
        <v>1246</v>
      </c>
      <c r="S1248">
        <v>1124</v>
      </c>
      <c r="T1248">
        <v>1400504</v>
      </c>
      <c r="V1248">
        <v>1</v>
      </c>
      <c r="W1248">
        <v>623</v>
      </c>
      <c r="X1248">
        <v>0</v>
      </c>
      <c r="Y1248">
        <v>393</v>
      </c>
      <c r="Z1248">
        <v>244839</v>
      </c>
      <c r="AG1248">
        <v>1245</v>
      </c>
      <c r="AH1248">
        <v>949088</v>
      </c>
    </row>
    <row r="1249" spans="13:34">
      <c r="M1249">
        <v>0</v>
      </c>
      <c r="N1249">
        <v>314</v>
      </c>
      <c r="O1249">
        <v>1903</v>
      </c>
      <c r="P1249">
        <v>597542</v>
      </c>
      <c r="R1249">
        <v>1247</v>
      </c>
      <c r="S1249">
        <v>633</v>
      </c>
      <c r="T1249">
        <v>789351</v>
      </c>
      <c r="V1249">
        <v>0</v>
      </c>
      <c r="W1249">
        <v>624</v>
      </c>
      <c r="X1249">
        <v>0</v>
      </c>
      <c r="Y1249">
        <v>56366</v>
      </c>
      <c r="Z1249">
        <v>35172384</v>
      </c>
      <c r="AG1249">
        <v>1246</v>
      </c>
      <c r="AH1249">
        <v>987202</v>
      </c>
    </row>
    <row r="1250" spans="13:34">
      <c r="M1250">
        <v>1</v>
      </c>
      <c r="N1250">
        <v>314</v>
      </c>
      <c r="O1250">
        <v>99</v>
      </c>
      <c r="P1250">
        <v>31086</v>
      </c>
      <c r="R1250">
        <v>1248</v>
      </c>
      <c r="S1250">
        <v>8564</v>
      </c>
      <c r="T1250">
        <v>10687872</v>
      </c>
      <c r="V1250">
        <v>1</v>
      </c>
      <c r="W1250">
        <v>624</v>
      </c>
      <c r="X1250">
        <v>0</v>
      </c>
      <c r="Y1250">
        <v>39038</v>
      </c>
      <c r="Z1250">
        <v>24359712</v>
      </c>
      <c r="AG1250">
        <v>1247</v>
      </c>
      <c r="AH1250">
        <v>902240</v>
      </c>
    </row>
    <row r="1251" spans="13:34">
      <c r="M1251">
        <v>2</v>
      </c>
      <c r="N1251">
        <v>314</v>
      </c>
      <c r="O1251">
        <v>629</v>
      </c>
      <c r="P1251">
        <v>197506</v>
      </c>
      <c r="R1251">
        <v>1249</v>
      </c>
      <c r="S1251">
        <v>667</v>
      </c>
      <c r="T1251">
        <v>833083</v>
      </c>
      <c r="V1251">
        <v>0</v>
      </c>
      <c r="W1251">
        <v>625</v>
      </c>
      <c r="X1251">
        <v>0</v>
      </c>
      <c r="Y1251">
        <v>709</v>
      </c>
      <c r="Z1251">
        <v>443125</v>
      </c>
      <c r="AG1251">
        <v>1248</v>
      </c>
      <c r="AH1251">
        <v>963916</v>
      </c>
    </row>
    <row r="1252" spans="13:34">
      <c r="M1252">
        <v>3</v>
      </c>
      <c r="N1252">
        <v>314</v>
      </c>
      <c r="O1252">
        <v>32</v>
      </c>
      <c r="P1252">
        <v>10048</v>
      </c>
      <c r="R1252">
        <v>1250</v>
      </c>
      <c r="S1252">
        <v>1114</v>
      </c>
      <c r="T1252">
        <v>1392500</v>
      </c>
      <c r="V1252">
        <v>1</v>
      </c>
      <c r="W1252">
        <v>625</v>
      </c>
      <c r="X1252">
        <v>0</v>
      </c>
      <c r="Y1252">
        <v>301</v>
      </c>
      <c r="Z1252">
        <v>188125</v>
      </c>
      <c r="AG1252">
        <v>1249</v>
      </c>
      <c r="AH1252">
        <v>909031</v>
      </c>
    </row>
    <row r="1253" spans="13:34">
      <c r="M1253">
        <v>0</v>
      </c>
      <c r="N1253">
        <v>315</v>
      </c>
      <c r="O1253">
        <v>3374</v>
      </c>
      <c r="P1253">
        <v>1062810</v>
      </c>
      <c r="R1253">
        <v>1251</v>
      </c>
      <c r="S1253">
        <v>710</v>
      </c>
      <c r="T1253">
        <v>888210</v>
      </c>
      <c r="V1253">
        <v>0</v>
      </c>
      <c r="W1253">
        <v>626</v>
      </c>
      <c r="X1253">
        <v>0</v>
      </c>
      <c r="Y1253">
        <v>1551</v>
      </c>
      <c r="Z1253">
        <v>970926</v>
      </c>
      <c r="AG1253">
        <v>1250</v>
      </c>
      <c r="AH1253">
        <v>938468</v>
      </c>
    </row>
    <row r="1254" spans="13:34">
      <c r="M1254">
        <v>1</v>
      </c>
      <c r="N1254">
        <v>315</v>
      </c>
      <c r="O1254">
        <v>211</v>
      </c>
      <c r="P1254">
        <v>66465</v>
      </c>
      <c r="R1254">
        <v>1252</v>
      </c>
      <c r="S1254">
        <v>2518</v>
      </c>
      <c r="T1254">
        <v>3152536</v>
      </c>
      <c r="V1254">
        <v>1</v>
      </c>
      <c r="W1254">
        <v>626</v>
      </c>
      <c r="X1254">
        <v>0</v>
      </c>
      <c r="Y1254">
        <v>1080</v>
      </c>
      <c r="Z1254">
        <v>676080</v>
      </c>
      <c r="AG1254">
        <v>1251</v>
      </c>
      <c r="AH1254">
        <v>947396</v>
      </c>
    </row>
    <row r="1255" spans="13:34">
      <c r="M1255">
        <v>2</v>
      </c>
      <c r="N1255">
        <v>315</v>
      </c>
      <c r="O1255">
        <v>882</v>
      </c>
      <c r="P1255">
        <v>277830</v>
      </c>
      <c r="R1255">
        <v>1253</v>
      </c>
      <c r="S1255">
        <v>710</v>
      </c>
      <c r="T1255">
        <v>889630</v>
      </c>
      <c r="V1255">
        <v>0</v>
      </c>
      <c r="W1255">
        <v>627</v>
      </c>
      <c r="X1255">
        <v>0</v>
      </c>
      <c r="Y1255">
        <v>1023</v>
      </c>
      <c r="Z1255">
        <v>641421</v>
      </c>
      <c r="AG1255">
        <v>1252</v>
      </c>
      <c r="AH1255">
        <v>952780</v>
      </c>
    </row>
    <row r="1256" spans="13:34">
      <c r="M1256">
        <v>3</v>
      </c>
      <c r="N1256">
        <v>315</v>
      </c>
      <c r="O1256">
        <v>61</v>
      </c>
      <c r="P1256">
        <v>19215</v>
      </c>
      <c r="R1256">
        <v>1254</v>
      </c>
      <c r="S1256">
        <v>1332</v>
      </c>
      <c r="T1256">
        <v>1670328</v>
      </c>
      <c r="V1256">
        <v>1</v>
      </c>
      <c r="W1256">
        <v>627</v>
      </c>
      <c r="X1256">
        <v>0</v>
      </c>
      <c r="Y1256">
        <v>597</v>
      </c>
      <c r="Z1256">
        <v>374319</v>
      </c>
      <c r="AG1256">
        <v>1253</v>
      </c>
      <c r="AH1256">
        <v>954940</v>
      </c>
    </row>
    <row r="1257" spans="13:34">
      <c r="M1257">
        <v>0</v>
      </c>
      <c r="N1257">
        <v>316</v>
      </c>
      <c r="O1257">
        <v>2361</v>
      </c>
      <c r="P1257">
        <v>746076</v>
      </c>
      <c r="R1257">
        <v>1255</v>
      </c>
      <c r="S1257">
        <v>681</v>
      </c>
      <c r="T1257">
        <v>854655</v>
      </c>
      <c r="V1257">
        <v>0</v>
      </c>
      <c r="W1257">
        <v>628</v>
      </c>
      <c r="X1257">
        <v>0</v>
      </c>
      <c r="Y1257">
        <v>8618</v>
      </c>
      <c r="Z1257">
        <v>5412104</v>
      </c>
      <c r="AG1257">
        <v>1254</v>
      </c>
      <c r="AH1257">
        <v>909613</v>
      </c>
    </row>
    <row r="1258" spans="13:34">
      <c r="M1258">
        <v>1</v>
      </c>
      <c r="N1258">
        <v>316</v>
      </c>
      <c r="O1258">
        <v>26998</v>
      </c>
      <c r="P1258">
        <v>8531368</v>
      </c>
      <c r="R1258">
        <v>1256</v>
      </c>
      <c r="S1258">
        <v>3098</v>
      </c>
      <c r="T1258">
        <v>3891088</v>
      </c>
      <c r="V1258">
        <v>1</v>
      </c>
      <c r="W1258">
        <v>628</v>
      </c>
      <c r="X1258">
        <v>0</v>
      </c>
      <c r="Y1258">
        <v>4413</v>
      </c>
      <c r="Z1258">
        <v>2771364</v>
      </c>
      <c r="AG1258">
        <v>1255</v>
      </c>
      <c r="AH1258">
        <v>922071</v>
      </c>
    </row>
    <row r="1259" spans="13:34">
      <c r="M1259">
        <v>2</v>
      </c>
      <c r="N1259">
        <v>316</v>
      </c>
      <c r="O1259">
        <v>1372</v>
      </c>
      <c r="P1259">
        <v>433552</v>
      </c>
      <c r="R1259">
        <v>1257</v>
      </c>
      <c r="S1259">
        <v>867</v>
      </c>
      <c r="T1259">
        <v>1089819</v>
      </c>
      <c r="V1259">
        <v>0</v>
      </c>
      <c r="W1259">
        <v>629</v>
      </c>
      <c r="X1259">
        <v>0</v>
      </c>
      <c r="Y1259">
        <v>866</v>
      </c>
      <c r="Z1259">
        <v>544714</v>
      </c>
      <c r="AG1259">
        <v>1256</v>
      </c>
      <c r="AH1259">
        <v>970939</v>
      </c>
    </row>
    <row r="1260" spans="13:34">
      <c r="M1260">
        <v>3</v>
      </c>
      <c r="N1260">
        <v>316</v>
      </c>
      <c r="O1260">
        <v>7625</v>
      </c>
      <c r="P1260">
        <v>2409500</v>
      </c>
      <c r="R1260">
        <v>1258</v>
      </c>
      <c r="S1260">
        <v>1116</v>
      </c>
      <c r="T1260">
        <v>1403928</v>
      </c>
      <c r="V1260">
        <v>1</v>
      </c>
      <c r="W1260">
        <v>629</v>
      </c>
      <c r="X1260">
        <v>0</v>
      </c>
      <c r="Y1260">
        <v>434</v>
      </c>
      <c r="Z1260">
        <v>272986</v>
      </c>
      <c r="AG1260">
        <v>1257</v>
      </c>
      <c r="AH1260">
        <v>932519</v>
      </c>
    </row>
    <row r="1261" spans="13:34">
      <c r="M1261">
        <v>0</v>
      </c>
      <c r="N1261">
        <v>317</v>
      </c>
      <c r="O1261">
        <v>1155</v>
      </c>
      <c r="P1261">
        <v>366135</v>
      </c>
      <c r="R1261">
        <v>1259</v>
      </c>
      <c r="S1261">
        <v>639</v>
      </c>
      <c r="T1261">
        <v>804501</v>
      </c>
      <c r="V1261">
        <v>0</v>
      </c>
      <c r="W1261">
        <v>630</v>
      </c>
      <c r="X1261">
        <v>0</v>
      </c>
      <c r="Y1261">
        <v>2267</v>
      </c>
      <c r="Z1261">
        <v>1428210</v>
      </c>
      <c r="AG1261">
        <v>1258</v>
      </c>
      <c r="AH1261">
        <v>897901</v>
      </c>
    </row>
    <row r="1262" spans="13:34">
      <c r="M1262">
        <v>1</v>
      </c>
      <c r="N1262">
        <v>317</v>
      </c>
      <c r="O1262">
        <v>145</v>
      </c>
      <c r="P1262">
        <v>45965</v>
      </c>
      <c r="R1262">
        <v>1260</v>
      </c>
      <c r="S1262">
        <v>2877</v>
      </c>
      <c r="T1262">
        <v>3625020</v>
      </c>
      <c r="V1262">
        <v>1</v>
      </c>
      <c r="W1262">
        <v>630</v>
      </c>
      <c r="X1262">
        <v>0</v>
      </c>
      <c r="Y1262">
        <v>1585</v>
      </c>
      <c r="Z1262">
        <v>998550</v>
      </c>
      <c r="AG1262">
        <v>1259</v>
      </c>
      <c r="AH1262">
        <v>921881</v>
      </c>
    </row>
    <row r="1263" spans="13:34">
      <c r="M1263">
        <v>2</v>
      </c>
      <c r="N1263">
        <v>317</v>
      </c>
      <c r="O1263">
        <v>157</v>
      </c>
      <c r="P1263">
        <v>49769</v>
      </c>
      <c r="R1263">
        <v>1261</v>
      </c>
      <c r="S1263">
        <v>703</v>
      </c>
      <c r="T1263">
        <v>886483</v>
      </c>
      <c r="V1263">
        <v>0</v>
      </c>
      <c r="W1263">
        <v>631</v>
      </c>
      <c r="X1263">
        <v>0</v>
      </c>
      <c r="Y1263">
        <v>973</v>
      </c>
      <c r="Z1263">
        <v>613963</v>
      </c>
      <c r="AG1263">
        <v>1260</v>
      </c>
      <c r="AH1263">
        <v>933909</v>
      </c>
    </row>
    <row r="1264" spans="13:34">
      <c r="M1264">
        <v>3</v>
      </c>
      <c r="N1264">
        <v>317</v>
      </c>
      <c r="O1264">
        <v>40</v>
      </c>
      <c r="P1264">
        <v>12680</v>
      </c>
      <c r="R1264">
        <v>1262</v>
      </c>
      <c r="S1264">
        <v>1164</v>
      </c>
      <c r="T1264">
        <v>1468968</v>
      </c>
      <c r="V1264">
        <v>1</v>
      </c>
      <c r="W1264">
        <v>631</v>
      </c>
      <c r="X1264">
        <v>0</v>
      </c>
      <c r="Y1264">
        <v>392</v>
      </c>
      <c r="Z1264">
        <v>247352</v>
      </c>
      <c r="AG1264">
        <v>1261</v>
      </c>
      <c r="AH1264">
        <v>933079</v>
      </c>
    </row>
    <row r="1265" spans="13:34">
      <c r="M1265">
        <v>0</v>
      </c>
      <c r="N1265">
        <v>318</v>
      </c>
      <c r="O1265">
        <v>5420</v>
      </c>
      <c r="P1265">
        <v>1723560</v>
      </c>
      <c r="R1265">
        <v>1263</v>
      </c>
      <c r="S1265">
        <v>776</v>
      </c>
      <c r="T1265">
        <v>980088</v>
      </c>
      <c r="V1265">
        <v>0</v>
      </c>
      <c r="W1265">
        <v>632</v>
      </c>
      <c r="X1265">
        <v>0</v>
      </c>
      <c r="Y1265">
        <v>10725</v>
      </c>
      <c r="Z1265">
        <v>6778200</v>
      </c>
      <c r="AG1265">
        <v>1262</v>
      </c>
      <c r="AH1265">
        <v>918368</v>
      </c>
    </row>
    <row r="1266" spans="13:34">
      <c r="M1266">
        <v>1</v>
      </c>
      <c r="N1266">
        <v>318</v>
      </c>
      <c r="O1266">
        <v>450</v>
      </c>
      <c r="P1266">
        <v>143100</v>
      </c>
      <c r="R1266">
        <v>1264</v>
      </c>
      <c r="S1266">
        <v>3801</v>
      </c>
      <c r="T1266">
        <v>4804464</v>
      </c>
      <c r="V1266">
        <v>1</v>
      </c>
      <c r="W1266">
        <v>632</v>
      </c>
      <c r="X1266">
        <v>0</v>
      </c>
      <c r="Y1266">
        <v>7997</v>
      </c>
      <c r="Z1266">
        <v>5054104</v>
      </c>
      <c r="AG1266">
        <v>1263</v>
      </c>
      <c r="AH1266">
        <v>932944</v>
      </c>
    </row>
    <row r="1267" spans="13:34">
      <c r="M1267">
        <v>2</v>
      </c>
      <c r="N1267">
        <v>318</v>
      </c>
      <c r="O1267">
        <v>1484</v>
      </c>
      <c r="P1267">
        <v>471912</v>
      </c>
      <c r="R1267">
        <v>1265</v>
      </c>
      <c r="S1267">
        <v>656</v>
      </c>
      <c r="T1267">
        <v>829840</v>
      </c>
      <c r="V1267">
        <v>0</v>
      </c>
      <c r="W1267">
        <v>633</v>
      </c>
      <c r="X1267">
        <v>0</v>
      </c>
      <c r="Y1267">
        <v>1145</v>
      </c>
      <c r="Z1267">
        <v>724785</v>
      </c>
      <c r="AG1267">
        <v>1264</v>
      </c>
      <c r="AH1267">
        <v>909846</v>
      </c>
    </row>
    <row r="1268" spans="13:34">
      <c r="M1268">
        <v>3</v>
      </c>
      <c r="N1268">
        <v>318</v>
      </c>
      <c r="O1268">
        <v>209</v>
      </c>
      <c r="P1268">
        <v>66462</v>
      </c>
      <c r="R1268">
        <v>1266</v>
      </c>
      <c r="S1268">
        <v>1138</v>
      </c>
      <c r="T1268">
        <v>1440708</v>
      </c>
      <c r="V1268">
        <v>1</v>
      </c>
      <c r="W1268">
        <v>633</v>
      </c>
      <c r="X1268">
        <v>0</v>
      </c>
      <c r="Y1268">
        <v>600</v>
      </c>
      <c r="Z1268">
        <v>379800</v>
      </c>
      <c r="AG1268">
        <v>1265</v>
      </c>
      <c r="AH1268">
        <v>947659</v>
      </c>
    </row>
    <row r="1269" spans="13:34">
      <c r="M1269">
        <v>0</v>
      </c>
      <c r="N1269">
        <v>319</v>
      </c>
      <c r="O1269">
        <v>850</v>
      </c>
      <c r="P1269">
        <v>271150</v>
      </c>
      <c r="R1269">
        <v>1267</v>
      </c>
      <c r="S1269">
        <v>629</v>
      </c>
      <c r="T1269">
        <v>796943</v>
      </c>
      <c r="V1269">
        <v>0</v>
      </c>
      <c r="W1269">
        <v>634</v>
      </c>
      <c r="X1269">
        <v>0</v>
      </c>
      <c r="Y1269">
        <v>1482</v>
      </c>
      <c r="Z1269">
        <v>939588</v>
      </c>
      <c r="AG1269">
        <v>1266</v>
      </c>
      <c r="AH1269">
        <v>958695</v>
      </c>
    </row>
    <row r="1270" spans="13:34">
      <c r="M1270">
        <v>1</v>
      </c>
      <c r="N1270">
        <v>319</v>
      </c>
      <c r="O1270">
        <v>10</v>
      </c>
      <c r="P1270">
        <v>3190</v>
      </c>
      <c r="R1270">
        <v>1268</v>
      </c>
      <c r="S1270">
        <v>2127</v>
      </c>
      <c r="T1270">
        <v>2697036</v>
      </c>
      <c r="V1270">
        <v>1</v>
      </c>
      <c r="W1270">
        <v>634</v>
      </c>
      <c r="X1270">
        <v>0</v>
      </c>
      <c r="Y1270">
        <v>1076</v>
      </c>
      <c r="Z1270">
        <v>682184</v>
      </c>
      <c r="AG1270">
        <v>1267</v>
      </c>
      <c r="AH1270">
        <v>881774</v>
      </c>
    </row>
    <row r="1271" spans="13:34">
      <c r="M1271">
        <v>2</v>
      </c>
      <c r="N1271">
        <v>319</v>
      </c>
      <c r="O1271">
        <v>178</v>
      </c>
      <c r="P1271">
        <v>56782</v>
      </c>
      <c r="R1271">
        <v>1269</v>
      </c>
      <c r="S1271">
        <v>838</v>
      </c>
      <c r="T1271">
        <v>1063422</v>
      </c>
      <c r="V1271">
        <v>0</v>
      </c>
      <c r="W1271">
        <v>635</v>
      </c>
      <c r="X1271">
        <v>0</v>
      </c>
      <c r="Y1271">
        <v>718</v>
      </c>
      <c r="Z1271">
        <v>455930</v>
      </c>
      <c r="AG1271">
        <v>1268</v>
      </c>
      <c r="AH1271">
        <v>924156</v>
      </c>
    </row>
    <row r="1272" spans="13:34">
      <c r="M1272">
        <v>3</v>
      </c>
      <c r="N1272">
        <v>319</v>
      </c>
      <c r="O1272">
        <v>41</v>
      </c>
      <c r="P1272">
        <v>13079</v>
      </c>
      <c r="R1272">
        <v>1270</v>
      </c>
      <c r="S1272">
        <v>1098</v>
      </c>
      <c r="T1272">
        <v>1394460</v>
      </c>
      <c r="V1272">
        <v>1</v>
      </c>
      <c r="W1272">
        <v>635</v>
      </c>
      <c r="X1272">
        <v>0</v>
      </c>
      <c r="Y1272">
        <v>341</v>
      </c>
      <c r="Z1272">
        <v>216535</v>
      </c>
      <c r="AG1272">
        <v>1269</v>
      </c>
      <c r="AH1272">
        <v>959832</v>
      </c>
    </row>
    <row r="1273" spans="13:34">
      <c r="M1273">
        <v>0</v>
      </c>
      <c r="N1273">
        <v>320</v>
      </c>
      <c r="O1273">
        <v>920</v>
      </c>
      <c r="P1273">
        <v>294400</v>
      </c>
      <c r="R1273">
        <v>1271</v>
      </c>
      <c r="S1273">
        <v>682</v>
      </c>
      <c r="T1273">
        <v>866822</v>
      </c>
      <c r="V1273">
        <v>0</v>
      </c>
      <c r="W1273">
        <v>636</v>
      </c>
      <c r="X1273">
        <v>0</v>
      </c>
      <c r="Y1273">
        <v>9364</v>
      </c>
      <c r="Z1273">
        <v>5955504</v>
      </c>
      <c r="AG1273">
        <v>1270</v>
      </c>
      <c r="AH1273">
        <v>904147</v>
      </c>
    </row>
    <row r="1274" spans="13:34">
      <c r="M1274">
        <v>1</v>
      </c>
      <c r="N1274">
        <v>320</v>
      </c>
      <c r="O1274">
        <v>100293</v>
      </c>
      <c r="P1274">
        <v>32093760</v>
      </c>
      <c r="R1274">
        <v>1272</v>
      </c>
      <c r="S1274">
        <v>3060</v>
      </c>
      <c r="T1274">
        <v>3892320</v>
      </c>
      <c r="V1274">
        <v>1</v>
      </c>
      <c r="W1274">
        <v>636</v>
      </c>
      <c r="X1274">
        <v>0</v>
      </c>
      <c r="Y1274">
        <v>6614</v>
      </c>
      <c r="Z1274">
        <v>4206504</v>
      </c>
      <c r="AG1274">
        <v>1271</v>
      </c>
      <c r="AH1274">
        <v>958156</v>
      </c>
    </row>
    <row r="1275" spans="13:34">
      <c r="M1275">
        <v>2</v>
      </c>
      <c r="N1275">
        <v>320</v>
      </c>
      <c r="O1275">
        <v>1390</v>
      </c>
      <c r="P1275">
        <v>444800</v>
      </c>
      <c r="R1275">
        <v>1273</v>
      </c>
      <c r="S1275">
        <v>645</v>
      </c>
      <c r="T1275">
        <v>821085</v>
      </c>
      <c r="V1275">
        <v>0</v>
      </c>
      <c r="W1275">
        <v>637</v>
      </c>
      <c r="X1275">
        <v>0</v>
      </c>
      <c r="Y1275">
        <v>756</v>
      </c>
      <c r="Z1275">
        <v>481572</v>
      </c>
      <c r="AG1275">
        <v>1272</v>
      </c>
      <c r="AH1275">
        <v>950077</v>
      </c>
    </row>
    <row r="1276" spans="13:34">
      <c r="M1276">
        <v>3</v>
      </c>
      <c r="N1276">
        <v>320</v>
      </c>
      <c r="O1276">
        <v>57093</v>
      </c>
      <c r="P1276">
        <v>18269760</v>
      </c>
      <c r="R1276">
        <v>1274</v>
      </c>
      <c r="S1276">
        <v>1245</v>
      </c>
      <c r="T1276">
        <v>1586130</v>
      </c>
      <c r="V1276">
        <v>1</v>
      </c>
      <c r="W1276">
        <v>637</v>
      </c>
      <c r="X1276">
        <v>0</v>
      </c>
      <c r="Y1276">
        <v>300</v>
      </c>
      <c r="Z1276">
        <v>191100</v>
      </c>
      <c r="AG1276">
        <v>1273</v>
      </c>
      <c r="AH1276">
        <v>946375</v>
      </c>
    </row>
    <row r="1277" spans="13:34">
      <c r="M1277">
        <v>0</v>
      </c>
      <c r="N1277">
        <v>321</v>
      </c>
      <c r="O1277">
        <v>1884</v>
      </c>
      <c r="P1277">
        <v>604764</v>
      </c>
      <c r="R1277">
        <v>1275</v>
      </c>
      <c r="S1277">
        <v>578</v>
      </c>
      <c r="T1277">
        <v>736950</v>
      </c>
      <c r="V1277">
        <v>0</v>
      </c>
      <c r="W1277">
        <v>638</v>
      </c>
      <c r="X1277">
        <v>0</v>
      </c>
      <c r="Y1277">
        <v>1767</v>
      </c>
      <c r="Z1277">
        <v>1127346</v>
      </c>
      <c r="AG1277">
        <v>1274</v>
      </c>
      <c r="AH1277">
        <v>962631</v>
      </c>
    </row>
    <row r="1278" spans="13:34">
      <c r="M1278">
        <v>1</v>
      </c>
      <c r="N1278">
        <v>321</v>
      </c>
      <c r="O1278">
        <v>239</v>
      </c>
      <c r="P1278">
        <v>76719</v>
      </c>
      <c r="R1278">
        <v>1276</v>
      </c>
      <c r="S1278">
        <v>2554</v>
      </c>
      <c r="T1278">
        <v>3258904</v>
      </c>
      <c r="V1278">
        <v>1</v>
      </c>
      <c r="W1278">
        <v>638</v>
      </c>
      <c r="X1278">
        <v>0</v>
      </c>
      <c r="Y1278">
        <v>1049</v>
      </c>
      <c r="Z1278">
        <v>669262</v>
      </c>
      <c r="AG1278">
        <v>1275</v>
      </c>
      <c r="AH1278">
        <v>930975</v>
      </c>
    </row>
    <row r="1279" spans="13:34">
      <c r="M1279">
        <v>2</v>
      </c>
      <c r="N1279">
        <v>321</v>
      </c>
      <c r="O1279">
        <v>760</v>
      </c>
      <c r="P1279">
        <v>243960</v>
      </c>
      <c r="R1279">
        <v>1277</v>
      </c>
      <c r="S1279">
        <v>610</v>
      </c>
      <c r="T1279">
        <v>778970</v>
      </c>
      <c r="V1279">
        <v>0</v>
      </c>
      <c r="W1279">
        <v>639</v>
      </c>
      <c r="X1279">
        <v>0</v>
      </c>
      <c r="Y1279">
        <v>1060</v>
      </c>
      <c r="Z1279">
        <v>677340</v>
      </c>
      <c r="AG1279">
        <v>1276</v>
      </c>
      <c r="AH1279">
        <v>937411</v>
      </c>
    </row>
    <row r="1280" spans="13:34">
      <c r="M1280">
        <v>3</v>
      </c>
      <c r="N1280">
        <v>321</v>
      </c>
      <c r="O1280">
        <v>73</v>
      </c>
      <c r="P1280">
        <v>23433</v>
      </c>
      <c r="R1280">
        <v>1278</v>
      </c>
      <c r="S1280">
        <v>1278</v>
      </c>
      <c r="T1280">
        <v>1633284</v>
      </c>
      <c r="V1280">
        <v>1</v>
      </c>
      <c r="W1280">
        <v>639</v>
      </c>
      <c r="X1280">
        <v>0</v>
      </c>
      <c r="Y1280">
        <v>688</v>
      </c>
      <c r="Z1280">
        <v>439632</v>
      </c>
      <c r="AG1280">
        <v>1277</v>
      </c>
      <c r="AH1280">
        <v>907877</v>
      </c>
    </row>
    <row r="1281" spans="13:34">
      <c r="M1281">
        <v>0</v>
      </c>
      <c r="N1281">
        <v>322</v>
      </c>
      <c r="O1281">
        <v>952</v>
      </c>
      <c r="P1281">
        <v>306544</v>
      </c>
      <c r="R1281">
        <v>1279</v>
      </c>
      <c r="S1281">
        <v>577</v>
      </c>
      <c r="T1281">
        <v>737983</v>
      </c>
      <c r="V1281">
        <v>0</v>
      </c>
      <c r="W1281">
        <v>640</v>
      </c>
      <c r="X1281">
        <v>0</v>
      </c>
      <c r="Y1281">
        <v>14817</v>
      </c>
      <c r="Z1281">
        <v>9482880</v>
      </c>
      <c r="AG1281">
        <v>1278</v>
      </c>
      <c r="AH1281">
        <v>946143</v>
      </c>
    </row>
    <row r="1282" spans="13:34">
      <c r="M1282">
        <v>1</v>
      </c>
      <c r="N1282">
        <v>322</v>
      </c>
      <c r="O1282">
        <v>68</v>
      </c>
      <c r="P1282">
        <v>21896</v>
      </c>
      <c r="R1282">
        <v>1280</v>
      </c>
      <c r="S1282">
        <v>4328</v>
      </c>
      <c r="T1282">
        <v>5539840</v>
      </c>
      <c r="V1282">
        <v>1</v>
      </c>
      <c r="W1282">
        <v>640</v>
      </c>
      <c r="X1282">
        <v>0</v>
      </c>
      <c r="Y1282">
        <v>11763</v>
      </c>
      <c r="Z1282">
        <v>7528320</v>
      </c>
      <c r="AG1282">
        <v>1279</v>
      </c>
      <c r="AH1282">
        <v>938093</v>
      </c>
    </row>
    <row r="1283" spans="13:34">
      <c r="M1283">
        <v>2</v>
      </c>
      <c r="N1283">
        <v>322</v>
      </c>
      <c r="O1283">
        <v>403</v>
      </c>
      <c r="P1283">
        <v>129766</v>
      </c>
      <c r="R1283">
        <v>1281</v>
      </c>
      <c r="S1283">
        <v>723</v>
      </c>
      <c r="T1283">
        <v>926163</v>
      </c>
      <c r="V1283">
        <v>0</v>
      </c>
      <c r="W1283">
        <v>641</v>
      </c>
      <c r="X1283">
        <v>0</v>
      </c>
      <c r="Y1283">
        <v>774</v>
      </c>
      <c r="Z1283">
        <v>496134</v>
      </c>
      <c r="AG1283">
        <v>1280</v>
      </c>
      <c r="AH1283">
        <v>926610</v>
      </c>
    </row>
    <row r="1284" spans="13:34">
      <c r="M1284">
        <v>3</v>
      </c>
      <c r="N1284">
        <v>322</v>
      </c>
      <c r="O1284">
        <v>81</v>
      </c>
      <c r="P1284">
        <v>26082</v>
      </c>
      <c r="R1284">
        <v>1282</v>
      </c>
      <c r="S1284">
        <v>956</v>
      </c>
      <c r="T1284">
        <v>1225592</v>
      </c>
      <c r="V1284">
        <v>1</v>
      </c>
      <c r="W1284">
        <v>641</v>
      </c>
      <c r="X1284">
        <v>0</v>
      </c>
      <c r="Y1284">
        <v>304</v>
      </c>
      <c r="Z1284">
        <v>194864</v>
      </c>
      <c r="AG1284">
        <v>1281</v>
      </c>
      <c r="AH1284">
        <v>955461</v>
      </c>
    </row>
    <row r="1285" spans="13:34">
      <c r="M1285">
        <v>0</v>
      </c>
      <c r="N1285">
        <v>323</v>
      </c>
      <c r="O1285">
        <v>300</v>
      </c>
      <c r="P1285">
        <v>96900</v>
      </c>
      <c r="R1285">
        <v>1283</v>
      </c>
      <c r="S1285">
        <v>582</v>
      </c>
      <c r="T1285">
        <v>746706</v>
      </c>
      <c r="V1285">
        <v>0</v>
      </c>
      <c r="W1285">
        <v>642</v>
      </c>
      <c r="X1285">
        <v>0</v>
      </c>
      <c r="Y1285">
        <v>1699</v>
      </c>
      <c r="Z1285">
        <v>1090758</v>
      </c>
      <c r="AG1285">
        <v>1282</v>
      </c>
      <c r="AH1285">
        <v>929877</v>
      </c>
    </row>
    <row r="1286" spans="13:34">
      <c r="M1286">
        <v>1</v>
      </c>
      <c r="N1286">
        <v>323</v>
      </c>
      <c r="O1286">
        <v>33</v>
      </c>
      <c r="P1286">
        <v>10659</v>
      </c>
      <c r="R1286">
        <v>1284</v>
      </c>
      <c r="S1286">
        <v>2595</v>
      </c>
      <c r="T1286">
        <v>3331980</v>
      </c>
      <c r="V1286">
        <v>1</v>
      </c>
      <c r="W1286">
        <v>642</v>
      </c>
      <c r="X1286">
        <v>0</v>
      </c>
      <c r="Y1286">
        <v>1912</v>
      </c>
      <c r="Z1286">
        <v>1227504</v>
      </c>
      <c r="AG1286">
        <v>1283</v>
      </c>
      <c r="AH1286">
        <v>999643</v>
      </c>
    </row>
    <row r="1287" spans="13:34">
      <c r="M1287">
        <v>2</v>
      </c>
      <c r="N1287">
        <v>323</v>
      </c>
      <c r="O1287">
        <v>171</v>
      </c>
      <c r="P1287">
        <v>55233</v>
      </c>
      <c r="R1287">
        <v>1285</v>
      </c>
      <c r="S1287">
        <v>647</v>
      </c>
      <c r="T1287">
        <v>831395</v>
      </c>
      <c r="V1287">
        <v>0</v>
      </c>
      <c r="W1287">
        <v>643</v>
      </c>
      <c r="X1287">
        <v>0</v>
      </c>
      <c r="Y1287">
        <v>689</v>
      </c>
      <c r="Z1287">
        <v>443027</v>
      </c>
      <c r="AG1287">
        <v>1284</v>
      </c>
      <c r="AH1287">
        <v>896233</v>
      </c>
    </row>
    <row r="1288" spans="13:34">
      <c r="M1288">
        <v>3</v>
      </c>
      <c r="N1288">
        <v>323</v>
      </c>
      <c r="O1288">
        <v>2</v>
      </c>
      <c r="P1288">
        <v>646</v>
      </c>
      <c r="R1288">
        <v>1286</v>
      </c>
      <c r="S1288">
        <v>1088</v>
      </c>
      <c r="T1288">
        <v>1399168</v>
      </c>
      <c r="V1288">
        <v>1</v>
      </c>
      <c r="W1288">
        <v>643</v>
      </c>
      <c r="X1288">
        <v>0</v>
      </c>
      <c r="Y1288">
        <v>279</v>
      </c>
      <c r="Z1288">
        <v>179397</v>
      </c>
      <c r="AG1288">
        <v>1285</v>
      </c>
      <c r="AH1288">
        <v>991042</v>
      </c>
    </row>
    <row r="1289" spans="13:34">
      <c r="M1289">
        <v>0</v>
      </c>
      <c r="N1289">
        <v>324</v>
      </c>
      <c r="O1289">
        <v>10054</v>
      </c>
      <c r="P1289">
        <v>3257496</v>
      </c>
      <c r="R1289">
        <v>1287</v>
      </c>
      <c r="S1289">
        <v>716</v>
      </c>
      <c r="T1289">
        <v>921492</v>
      </c>
      <c r="V1289">
        <v>0</v>
      </c>
      <c r="W1289">
        <v>644</v>
      </c>
      <c r="X1289">
        <v>0</v>
      </c>
      <c r="Y1289">
        <v>7252</v>
      </c>
      <c r="Z1289">
        <v>4670288</v>
      </c>
      <c r="AG1289">
        <v>1286</v>
      </c>
      <c r="AH1289">
        <v>925045</v>
      </c>
    </row>
    <row r="1290" spans="13:34">
      <c r="M1290">
        <v>1</v>
      </c>
      <c r="N1290">
        <v>324</v>
      </c>
      <c r="O1290">
        <v>11868</v>
      </c>
      <c r="P1290">
        <v>3845232</v>
      </c>
      <c r="R1290">
        <v>1288</v>
      </c>
      <c r="S1290">
        <v>2491</v>
      </c>
      <c r="T1290">
        <v>3208408</v>
      </c>
      <c r="V1290">
        <v>1</v>
      </c>
      <c r="W1290">
        <v>644</v>
      </c>
      <c r="X1290">
        <v>0</v>
      </c>
      <c r="Y1290">
        <v>5839</v>
      </c>
      <c r="Z1290">
        <v>3760316</v>
      </c>
      <c r="AG1290">
        <v>1287</v>
      </c>
      <c r="AH1290">
        <v>894825</v>
      </c>
    </row>
    <row r="1291" spans="13:34">
      <c r="M1291">
        <v>2</v>
      </c>
      <c r="N1291">
        <v>324</v>
      </c>
      <c r="O1291">
        <v>7712</v>
      </c>
      <c r="P1291">
        <v>2498688</v>
      </c>
      <c r="R1291">
        <v>1289</v>
      </c>
      <c r="S1291">
        <v>631</v>
      </c>
      <c r="T1291">
        <v>813359</v>
      </c>
      <c r="V1291">
        <v>0</v>
      </c>
      <c r="W1291">
        <v>645</v>
      </c>
      <c r="X1291">
        <v>0</v>
      </c>
      <c r="Y1291">
        <v>988</v>
      </c>
      <c r="Z1291">
        <v>637260</v>
      </c>
      <c r="AG1291">
        <v>1288</v>
      </c>
      <c r="AH1291">
        <v>957531</v>
      </c>
    </row>
    <row r="1292" spans="13:34">
      <c r="M1292">
        <v>3</v>
      </c>
      <c r="N1292">
        <v>324</v>
      </c>
      <c r="O1292">
        <v>6391</v>
      </c>
      <c r="P1292">
        <v>2070684</v>
      </c>
      <c r="R1292">
        <v>1290</v>
      </c>
      <c r="S1292">
        <v>1242</v>
      </c>
      <c r="T1292">
        <v>1602180</v>
      </c>
      <c r="V1292">
        <v>1</v>
      </c>
      <c r="W1292">
        <v>645</v>
      </c>
      <c r="X1292">
        <v>0</v>
      </c>
      <c r="Y1292">
        <v>661</v>
      </c>
      <c r="Z1292">
        <v>426345</v>
      </c>
      <c r="AG1292">
        <v>1289</v>
      </c>
      <c r="AH1292">
        <v>936549</v>
      </c>
    </row>
    <row r="1293" spans="13:34">
      <c r="M1293">
        <v>0</v>
      </c>
      <c r="N1293">
        <v>325</v>
      </c>
      <c r="O1293">
        <v>236</v>
      </c>
      <c r="P1293">
        <v>76700</v>
      </c>
      <c r="R1293">
        <v>1291</v>
      </c>
      <c r="S1293">
        <v>534</v>
      </c>
      <c r="T1293">
        <v>689394</v>
      </c>
      <c r="V1293">
        <v>0</v>
      </c>
      <c r="W1293">
        <v>646</v>
      </c>
      <c r="X1293">
        <v>0</v>
      </c>
      <c r="Y1293">
        <v>1481</v>
      </c>
      <c r="Z1293">
        <v>956726</v>
      </c>
      <c r="AG1293">
        <v>1290</v>
      </c>
      <c r="AH1293">
        <v>902662</v>
      </c>
    </row>
    <row r="1294" spans="13:34">
      <c r="M1294">
        <v>1</v>
      </c>
      <c r="N1294">
        <v>325</v>
      </c>
      <c r="O1294">
        <v>21</v>
      </c>
      <c r="P1294">
        <v>6825</v>
      </c>
      <c r="R1294">
        <v>1292</v>
      </c>
      <c r="S1294">
        <v>2205</v>
      </c>
      <c r="T1294">
        <v>2848860</v>
      </c>
      <c r="V1294">
        <v>1</v>
      </c>
      <c r="W1294">
        <v>646</v>
      </c>
      <c r="X1294">
        <v>0</v>
      </c>
      <c r="Y1294">
        <v>938</v>
      </c>
      <c r="Z1294">
        <v>605948</v>
      </c>
      <c r="AG1294">
        <v>1291</v>
      </c>
      <c r="AH1294">
        <v>952471</v>
      </c>
    </row>
    <row r="1295" spans="13:34">
      <c r="M1295">
        <v>2</v>
      </c>
      <c r="N1295">
        <v>325</v>
      </c>
      <c r="O1295">
        <v>128</v>
      </c>
      <c r="P1295">
        <v>41600</v>
      </c>
      <c r="R1295">
        <v>1293</v>
      </c>
      <c r="S1295">
        <v>745</v>
      </c>
      <c r="T1295">
        <v>963285</v>
      </c>
      <c r="V1295">
        <v>0</v>
      </c>
      <c r="W1295">
        <v>647</v>
      </c>
      <c r="X1295">
        <v>0</v>
      </c>
      <c r="Y1295">
        <v>760</v>
      </c>
      <c r="Z1295">
        <v>491720</v>
      </c>
      <c r="AG1295">
        <v>1292</v>
      </c>
      <c r="AH1295">
        <v>918680</v>
      </c>
    </row>
    <row r="1296" spans="13:34">
      <c r="M1296">
        <v>3</v>
      </c>
      <c r="N1296">
        <v>325</v>
      </c>
      <c r="O1296">
        <v>7</v>
      </c>
      <c r="P1296">
        <v>2275</v>
      </c>
      <c r="R1296">
        <v>1294</v>
      </c>
      <c r="S1296">
        <v>1073</v>
      </c>
      <c r="T1296">
        <v>1388462</v>
      </c>
      <c r="V1296">
        <v>1</v>
      </c>
      <c r="W1296">
        <v>647</v>
      </c>
      <c r="X1296">
        <v>0</v>
      </c>
      <c r="Y1296">
        <v>349</v>
      </c>
      <c r="Z1296">
        <v>225803</v>
      </c>
      <c r="AG1296">
        <v>1293</v>
      </c>
      <c r="AH1296">
        <v>928354</v>
      </c>
    </row>
    <row r="1297" spans="13:34">
      <c r="M1297">
        <v>0</v>
      </c>
      <c r="N1297">
        <v>326</v>
      </c>
      <c r="O1297">
        <v>426</v>
      </c>
      <c r="P1297">
        <v>138876</v>
      </c>
      <c r="R1297">
        <v>1295</v>
      </c>
      <c r="S1297">
        <v>578</v>
      </c>
      <c r="T1297">
        <v>748510</v>
      </c>
      <c r="V1297">
        <v>0</v>
      </c>
      <c r="W1297">
        <v>648</v>
      </c>
      <c r="X1297">
        <v>0</v>
      </c>
      <c r="Y1297">
        <v>12785</v>
      </c>
      <c r="Z1297">
        <v>8284680</v>
      </c>
      <c r="AG1297">
        <v>1294</v>
      </c>
      <c r="AH1297">
        <v>992500</v>
      </c>
    </row>
    <row r="1298" spans="13:34">
      <c r="M1298">
        <v>1</v>
      </c>
      <c r="N1298">
        <v>326</v>
      </c>
      <c r="O1298">
        <v>78</v>
      </c>
      <c r="P1298">
        <v>25428</v>
      </c>
      <c r="R1298">
        <v>1296</v>
      </c>
      <c r="S1298">
        <v>4165</v>
      </c>
      <c r="T1298">
        <v>5397840</v>
      </c>
      <c r="V1298">
        <v>1</v>
      </c>
      <c r="W1298">
        <v>648</v>
      </c>
      <c r="X1298">
        <v>0</v>
      </c>
      <c r="Y1298">
        <v>11473</v>
      </c>
      <c r="Z1298">
        <v>7434504</v>
      </c>
      <c r="AG1298">
        <v>1295</v>
      </c>
      <c r="AH1298">
        <v>966559</v>
      </c>
    </row>
    <row r="1299" spans="13:34">
      <c r="M1299">
        <v>2</v>
      </c>
      <c r="N1299">
        <v>326</v>
      </c>
      <c r="O1299">
        <v>214</v>
      </c>
      <c r="P1299">
        <v>69764</v>
      </c>
      <c r="R1299">
        <v>1297</v>
      </c>
      <c r="S1299">
        <v>618</v>
      </c>
      <c r="T1299">
        <v>801546</v>
      </c>
      <c r="V1299">
        <v>0</v>
      </c>
      <c r="W1299">
        <v>649</v>
      </c>
      <c r="X1299">
        <v>0</v>
      </c>
      <c r="Y1299">
        <v>712</v>
      </c>
      <c r="Z1299">
        <v>462088</v>
      </c>
      <c r="AG1299">
        <v>1296</v>
      </c>
      <c r="AH1299">
        <v>987353</v>
      </c>
    </row>
    <row r="1300" spans="13:34">
      <c r="M1300">
        <v>3</v>
      </c>
      <c r="N1300">
        <v>326</v>
      </c>
      <c r="O1300">
        <v>57</v>
      </c>
      <c r="P1300">
        <v>18582</v>
      </c>
      <c r="R1300">
        <v>1298</v>
      </c>
      <c r="S1300">
        <v>1019</v>
      </c>
      <c r="T1300">
        <v>1322662</v>
      </c>
      <c r="V1300">
        <v>1</v>
      </c>
      <c r="W1300">
        <v>649</v>
      </c>
      <c r="X1300">
        <v>0</v>
      </c>
      <c r="Y1300">
        <v>311</v>
      </c>
      <c r="Z1300">
        <v>201839</v>
      </c>
      <c r="AG1300">
        <v>1297</v>
      </c>
      <c r="AH1300">
        <v>939382</v>
      </c>
    </row>
    <row r="1301" spans="13:34">
      <c r="M1301">
        <v>0</v>
      </c>
      <c r="N1301">
        <v>327</v>
      </c>
      <c r="O1301">
        <v>1322</v>
      </c>
      <c r="P1301">
        <v>432294</v>
      </c>
      <c r="R1301">
        <v>1299</v>
      </c>
      <c r="S1301">
        <v>714</v>
      </c>
      <c r="T1301">
        <v>927486</v>
      </c>
      <c r="V1301">
        <v>0</v>
      </c>
      <c r="W1301">
        <v>650</v>
      </c>
      <c r="X1301">
        <v>0</v>
      </c>
      <c r="Y1301">
        <v>1587</v>
      </c>
      <c r="Z1301">
        <v>1031550</v>
      </c>
      <c r="AG1301">
        <v>1298</v>
      </c>
      <c r="AH1301">
        <v>965602</v>
      </c>
    </row>
    <row r="1302" spans="13:34">
      <c r="M1302">
        <v>1</v>
      </c>
      <c r="N1302">
        <v>327</v>
      </c>
      <c r="O1302">
        <v>43</v>
      </c>
      <c r="P1302">
        <v>14061</v>
      </c>
      <c r="R1302">
        <v>1300</v>
      </c>
      <c r="S1302">
        <v>2245</v>
      </c>
      <c r="T1302">
        <v>2918500</v>
      </c>
      <c r="V1302">
        <v>1</v>
      </c>
      <c r="W1302">
        <v>650</v>
      </c>
      <c r="X1302">
        <v>0</v>
      </c>
      <c r="Y1302">
        <v>1159</v>
      </c>
      <c r="Z1302">
        <v>753350</v>
      </c>
      <c r="AG1302">
        <v>1299</v>
      </c>
      <c r="AH1302">
        <v>916004</v>
      </c>
    </row>
    <row r="1303" spans="13:34">
      <c r="M1303">
        <v>2</v>
      </c>
      <c r="N1303">
        <v>327</v>
      </c>
      <c r="O1303">
        <v>670</v>
      </c>
      <c r="P1303">
        <v>219090</v>
      </c>
      <c r="R1303">
        <v>1301</v>
      </c>
      <c r="S1303">
        <v>521</v>
      </c>
      <c r="T1303">
        <v>677821</v>
      </c>
      <c r="V1303">
        <v>0</v>
      </c>
      <c r="W1303">
        <v>651</v>
      </c>
      <c r="X1303">
        <v>0</v>
      </c>
      <c r="Y1303">
        <v>662</v>
      </c>
      <c r="Z1303">
        <v>430962</v>
      </c>
      <c r="AG1303">
        <v>1300</v>
      </c>
      <c r="AH1303">
        <v>931610</v>
      </c>
    </row>
    <row r="1304" spans="13:34">
      <c r="M1304">
        <v>3</v>
      </c>
      <c r="N1304">
        <v>327</v>
      </c>
      <c r="O1304">
        <v>21</v>
      </c>
      <c r="P1304">
        <v>6867</v>
      </c>
      <c r="R1304">
        <v>1302</v>
      </c>
      <c r="S1304">
        <v>1117</v>
      </c>
      <c r="T1304">
        <v>1454334</v>
      </c>
      <c r="V1304">
        <v>1</v>
      </c>
      <c r="W1304">
        <v>651</v>
      </c>
      <c r="X1304">
        <v>0</v>
      </c>
      <c r="Y1304">
        <v>614</v>
      </c>
      <c r="Z1304">
        <v>399714</v>
      </c>
      <c r="AG1304">
        <v>1301</v>
      </c>
      <c r="AH1304">
        <v>948652</v>
      </c>
    </row>
    <row r="1305" spans="13:34">
      <c r="M1305">
        <v>0</v>
      </c>
      <c r="N1305">
        <v>328</v>
      </c>
      <c r="O1305">
        <v>342</v>
      </c>
      <c r="P1305">
        <v>112176</v>
      </c>
      <c r="R1305">
        <v>1303</v>
      </c>
      <c r="S1305">
        <v>569</v>
      </c>
      <c r="T1305">
        <v>741407</v>
      </c>
      <c r="V1305">
        <v>0</v>
      </c>
      <c r="W1305">
        <v>652</v>
      </c>
      <c r="X1305">
        <v>0</v>
      </c>
      <c r="Y1305">
        <v>7357</v>
      </c>
      <c r="Z1305">
        <v>4796764</v>
      </c>
      <c r="AG1305">
        <v>1302</v>
      </c>
      <c r="AH1305">
        <v>879787</v>
      </c>
    </row>
    <row r="1306" spans="13:34">
      <c r="M1306">
        <v>1</v>
      </c>
      <c r="N1306">
        <v>328</v>
      </c>
      <c r="O1306">
        <v>12366</v>
      </c>
      <c r="P1306">
        <v>4056048</v>
      </c>
      <c r="R1306">
        <v>1304</v>
      </c>
      <c r="S1306">
        <v>2597</v>
      </c>
      <c r="T1306">
        <v>3386488</v>
      </c>
      <c r="V1306">
        <v>1</v>
      </c>
      <c r="W1306">
        <v>652</v>
      </c>
      <c r="X1306">
        <v>0</v>
      </c>
      <c r="Y1306">
        <v>4224</v>
      </c>
      <c r="Z1306">
        <v>2754048</v>
      </c>
      <c r="AG1306">
        <v>1303</v>
      </c>
      <c r="AH1306">
        <v>915796</v>
      </c>
    </row>
    <row r="1307" spans="13:34">
      <c r="M1307">
        <v>2</v>
      </c>
      <c r="N1307">
        <v>328</v>
      </c>
      <c r="O1307">
        <v>618</v>
      </c>
      <c r="P1307">
        <v>202704</v>
      </c>
      <c r="R1307">
        <v>1305</v>
      </c>
      <c r="S1307">
        <v>656</v>
      </c>
      <c r="T1307">
        <v>856080</v>
      </c>
      <c r="V1307">
        <v>0</v>
      </c>
      <c r="W1307">
        <v>653</v>
      </c>
      <c r="X1307">
        <v>0</v>
      </c>
      <c r="Y1307">
        <v>603</v>
      </c>
      <c r="Z1307">
        <v>393759</v>
      </c>
      <c r="AG1307">
        <v>1304</v>
      </c>
      <c r="AH1307">
        <v>1022316</v>
      </c>
    </row>
    <row r="1308" spans="13:34">
      <c r="M1308">
        <v>3</v>
      </c>
      <c r="N1308">
        <v>328</v>
      </c>
      <c r="O1308">
        <v>10220</v>
      </c>
      <c r="P1308">
        <v>3352160</v>
      </c>
      <c r="R1308">
        <v>1306</v>
      </c>
      <c r="S1308">
        <v>999</v>
      </c>
      <c r="T1308">
        <v>1304694</v>
      </c>
      <c r="V1308">
        <v>1</v>
      </c>
      <c r="W1308">
        <v>653</v>
      </c>
      <c r="X1308">
        <v>0</v>
      </c>
      <c r="Y1308">
        <v>423</v>
      </c>
      <c r="Z1308">
        <v>276219</v>
      </c>
      <c r="AG1308">
        <v>1305</v>
      </c>
      <c r="AH1308">
        <v>938347</v>
      </c>
    </row>
    <row r="1309" spans="13:34">
      <c r="M1309">
        <v>0</v>
      </c>
      <c r="N1309">
        <v>329</v>
      </c>
      <c r="O1309">
        <v>169</v>
      </c>
      <c r="P1309">
        <v>55601</v>
      </c>
      <c r="R1309">
        <v>1307</v>
      </c>
      <c r="S1309">
        <v>579</v>
      </c>
      <c r="T1309">
        <v>756753</v>
      </c>
      <c r="V1309">
        <v>0</v>
      </c>
      <c r="W1309">
        <v>654</v>
      </c>
      <c r="X1309">
        <v>0</v>
      </c>
      <c r="Y1309">
        <v>1843</v>
      </c>
      <c r="Z1309">
        <v>1205322</v>
      </c>
      <c r="AG1309">
        <v>1306</v>
      </c>
      <c r="AH1309">
        <v>918758</v>
      </c>
    </row>
    <row r="1310" spans="13:34">
      <c r="M1310">
        <v>1</v>
      </c>
      <c r="N1310">
        <v>329</v>
      </c>
      <c r="O1310">
        <v>28</v>
      </c>
      <c r="P1310">
        <v>9212</v>
      </c>
      <c r="R1310">
        <v>1308</v>
      </c>
      <c r="S1310">
        <v>2498</v>
      </c>
      <c r="T1310">
        <v>3267384</v>
      </c>
      <c r="V1310">
        <v>1</v>
      </c>
      <c r="W1310">
        <v>654</v>
      </c>
      <c r="X1310">
        <v>0</v>
      </c>
      <c r="Y1310">
        <v>1442</v>
      </c>
      <c r="Z1310">
        <v>943068</v>
      </c>
      <c r="AG1310">
        <v>1307</v>
      </c>
      <c r="AH1310">
        <v>933158</v>
      </c>
    </row>
    <row r="1311" spans="13:34">
      <c r="M1311">
        <v>2</v>
      </c>
      <c r="N1311">
        <v>329</v>
      </c>
      <c r="O1311">
        <v>95</v>
      </c>
      <c r="P1311">
        <v>31255</v>
      </c>
      <c r="R1311">
        <v>1309</v>
      </c>
      <c r="S1311">
        <v>676</v>
      </c>
      <c r="T1311">
        <v>884884</v>
      </c>
      <c r="V1311">
        <v>0</v>
      </c>
      <c r="W1311">
        <v>655</v>
      </c>
      <c r="X1311">
        <v>0</v>
      </c>
      <c r="Y1311">
        <v>737</v>
      </c>
      <c r="Z1311">
        <v>482735</v>
      </c>
      <c r="AG1311">
        <v>1308</v>
      </c>
      <c r="AH1311">
        <v>911306</v>
      </c>
    </row>
    <row r="1312" spans="13:34">
      <c r="M1312">
        <v>3</v>
      </c>
      <c r="N1312">
        <v>329</v>
      </c>
      <c r="O1312">
        <v>9</v>
      </c>
      <c r="P1312">
        <v>2961</v>
      </c>
      <c r="R1312">
        <v>1310</v>
      </c>
      <c r="S1312">
        <v>1062</v>
      </c>
      <c r="T1312">
        <v>1391220</v>
      </c>
      <c r="V1312">
        <v>1</v>
      </c>
      <c r="W1312">
        <v>655</v>
      </c>
      <c r="X1312">
        <v>0</v>
      </c>
      <c r="Y1312">
        <v>352</v>
      </c>
      <c r="Z1312">
        <v>230560</v>
      </c>
      <c r="AG1312">
        <v>1309</v>
      </c>
      <c r="AH1312">
        <v>968263</v>
      </c>
    </row>
    <row r="1313" spans="13:34">
      <c r="M1313">
        <v>0</v>
      </c>
      <c r="N1313">
        <v>330</v>
      </c>
      <c r="O1313">
        <v>294</v>
      </c>
      <c r="P1313">
        <v>97020</v>
      </c>
      <c r="R1313">
        <v>1311</v>
      </c>
      <c r="S1313">
        <v>667</v>
      </c>
      <c r="T1313">
        <v>874437</v>
      </c>
      <c r="V1313">
        <v>0</v>
      </c>
      <c r="W1313">
        <v>656</v>
      </c>
      <c r="X1313">
        <v>0</v>
      </c>
      <c r="Y1313">
        <v>10271</v>
      </c>
      <c r="Z1313">
        <v>6737776</v>
      </c>
      <c r="AG1313">
        <v>1310</v>
      </c>
      <c r="AH1313">
        <v>940827</v>
      </c>
    </row>
    <row r="1314" spans="13:34">
      <c r="M1314">
        <v>1</v>
      </c>
      <c r="N1314">
        <v>330</v>
      </c>
      <c r="O1314">
        <v>19</v>
      </c>
      <c r="P1314">
        <v>6270</v>
      </c>
      <c r="R1314">
        <v>1312</v>
      </c>
      <c r="S1314">
        <v>3237</v>
      </c>
      <c r="T1314">
        <v>4246944</v>
      </c>
      <c r="V1314">
        <v>1</v>
      </c>
      <c r="W1314">
        <v>656</v>
      </c>
      <c r="X1314">
        <v>0</v>
      </c>
      <c r="Y1314">
        <v>8725</v>
      </c>
      <c r="Z1314">
        <v>5723600</v>
      </c>
      <c r="AG1314">
        <v>1311</v>
      </c>
      <c r="AH1314">
        <v>944070</v>
      </c>
    </row>
    <row r="1315" spans="13:34">
      <c r="M1315">
        <v>2</v>
      </c>
      <c r="N1315">
        <v>330</v>
      </c>
      <c r="O1315">
        <v>1791</v>
      </c>
      <c r="P1315">
        <v>591030</v>
      </c>
      <c r="R1315">
        <v>1313</v>
      </c>
      <c r="S1315">
        <v>555</v>
      </c>
      <c r="T1315">
        <v>728715</v>
      </c>
      <c r="V1315">
        <v>0</v>
      </c>
      <c r="W1315">
        <v>657</v>
      </c>
      <c r="X1315">
        <v>0</v>
      </c>
      <c r="Y1315">
        <v>825</v>
      </c>
      <c r="Z1315">
        <v>542025</v>
      </c>
      <c r="AG1315">
        <v>1312</v>
      </c>
      <c r="AH1315">
        <v>913999</v>
      </c>
    </row>
    <row r="1316" spans="13:34">
      <c r="M1316">
        <v>3</v>
      </c>
      <c r="N1316">
        <v>330</v>
      </c>
      <c r="O1316">
        <v>122</v>
      </c>
      <c r="P1316">
        <v>40260</v>
      </c>
      <c r="R1316">
        <v>1314</v>
      </c>
      <c r="S1316">
        <v>1051</v>
      </c>
      <c r="T1316">
        <v>1381014</v>
      </c>
      <c r="V1316">
        <v>1</v>
      </c>
      <c r="W1316">
        <v>657</v>
      </c>
      <c r="X1316">
        <v>0</v>
      </c>
      <c r="Y1316">
        <v>519</v>
      </c>
      <c r="Z1316">
        <v>340983</v>
      </c>
      <c r="AG1316">
        <v>1313</v>
      </c>
      <c r="AH1316">
        <v>986403</v>
      </c>
    </row>
    <row r="1317" spans="13:34">
      <c r="M1317">
        <v>0</v>
      </c>
      <c r="N1317">
        <v>331</v>
      </c>
      <c r="O1317">
        <v>164</v>
      </c>
      <c r="P1317">
        <v>54284</v>
      </c>
      <c r="R1317">
        <v>1315</v>
      </c>
      <c r="S1317">
        <v>560</v>
      </c>
      <c r="T1317">
        <v>736400</v>
      </c>
      <c r="V1317">
        <v>0</v>
      </c>
      <c r="W1317">
        <v>658</v>
      </c>
      <c r="X1317">
        <v>0</v>
      </c>
      <c r="Y1317">
        <v>1294</v>
      </c>
      <c r="Z1317">
        <v>851452</v>
      </c>
      <c r="AG1317">
        <v>1314</v>
      </c>
      <c r="AH1317">
        <v>958973</v>
      </c>
    </row>
    <row r="1318" spans="13:34">
      <c r="M1318">
        <v>1</v>
      </c>
      <c r="N1318">
        <v>331</v>
      </c>
      <c r="O1318">
        <v>21</v>
      </c>
      <c r="P1318">
        <v>6951</v>
      </c>
      <c r="R1318">
        <v>1316</v>
      </c>
      <c r="S1318">
        <v>1891</v>
      </c>
      <c r="T1318">
        <v>2488556</v>
      </c>
      <c r="V1318">
        <v>1</v>
      </c>
      <c r="W1318">
        <v>658</v>
      </c>
      <c r="X1318">
        <v>0</v>
      </c>
      <c r="Y1318">
        <v>927</v>
      </c>
      <c r="Z1318">
        <v>609966</v>
      </c>
      <c r="AG1318">
        <v>1315</v>
      </c>
      <c r="AH1318">
        <v>860455</v>
      </c>
    </row>
    <row r="1319" spans="13:34">
      <c r="M1319">
        <v>2</v>
      </c>
      <c r="N1319">
        <v>331</v>
      </c>
      <c r="O1319">
        <v>87</v>
      </c>
      <c r="P1319">
        <v>28797</v>
      </c>
      <c r="R1319">
        <v>1317</v>
      </c>
      <c r="S1319">
        <v>609</v>
      </c>
      <c r="T1319">
        <v>802053</v>
      </c>
      <c r="V1319">
        <v>0</v>
      </c>
      <c r="W1319">
        <v>659</v>
      </c>
      <c r="X1319">
        <v>0</v>
      </c>
      <c r="Y1319">
        <v>546</v>
      </c>
      <c r="Z1319">
        <v>359814</v>
      </c>
      <c r="AG1319">
        <v>1316</v>
      </c>
      <c r="AH1319">
        <v>937727</v>
      </c>
    </row>
    <row r="1320" spans="13:34">
      <c r="M1320">
        <v>3</v>
      </c>
      <c r="N1320">
        <v>331</v>
      </c>
      <c r="O1320">
        <v>7</v>
      </c>
      <c r="P1320">
        <v>2317</v>
      </c>
      <c r="R1320">
        <v>1318</v>
      </c>
      <c r="S1320">
        <v>1071</v>
      </c>
      <c r="T1320">
        <v>1411578</v>
      </c>
      <c r="V1320">
        <v>1</v>
      </c>
      <c r="W1320">
        <v>659</v>
      </c>
      <c r="X1320">
        <v>0</v>
      </c>
      <c r="Y1320">
        <v>331</v>
      </c>
      <c r="Z1320">
        <v>218129</v>
      </c>
      <c r="AG1320">
        <v>1317</v>
      </c>
      <c r="AH1320">
        <v>917003</v>
      </c>
    </row>
    <row r="1321" spans="13:34">
      <c r="M1321">
        <v>0</v>
      </c>
      <c r="N1321">
        <v>332</v>
      </c>
      <c r="O1321">
        <v>807</v>
      </c>
      <c r="P1321">
        <v>267924</v>
      </c>
      <c r="R1321">
        <v>1319</v>
      </c>
      <c r="S1321">
        <v>619</v>
      </c>
      <c r="T1321">
        <v>816461</v>
      </c>
      <c r="V1321">
        <v>0</v>
      </c>
      <c r="W1321">
        <v>660</v>
      </c>
      <c r="X1321">
        <v>0</v>
      </c>
      <c r="Y1321">
        <v>8612</v>
      </c>
      <c r="Z1321">
        <v>5683920</v>
      </c>
      <c r="AG1321">
        <v>1318</v>
      </c>
      <c r="AH1321">
        <v>999354</v>
      </c>
    </row>
    <row r="1322" spans="13:34">
      <c r="M1322">
        <v>1</v>
      </c>
      <c r="N1322">
        <v>332</v>
      </c>
      <c r="O1322">
        <v>9839</v>
      </c>
      <c r="P1322">
        <v>3266548</v>
      </c>
      <c r="R1322">
        <v>1320</v>
      </c>
      <c r="S1322">
        <v>2832</v>
      </c>
      <c r="T1322">
        <v>3738240</v>
      </c>
      <c r="V1322">
        <v>1</v>
      </c>
      <c r="W1322">
        <v>660</v>
      </c>
      <c r="X1322">
        <v>0</v>
      </c>
      <c r="Y1322">
        <v>8351</v>
      </c>
      <c r="Z1322">
        <v>5511660</v>
      </c>
      <c r="AG1322">
        <v>1319</v>
      </c>
      <c r="AH1322">
        <v>923779</v>
      </c>
    </row>
    <row r="1323" spans="13:34">
      <c r="M1323">
        <v>2</v>
      </c>
      <c r="N1323">
        <v>332</v>
      </c>
      <c r="O1323">
        <v>944</v>
      </c>
      <c r="P1323">
        <v>313408</v>
      </c>
      <c r="R1323">
        <v>1321</v>
      </c>
      <c r="S1323">
        <v>566</v>
      </c>
      <c r="T1323">
        <v>747686</v>
      </c>
      <c r="V1323">
        <v>0</v>
      </c>
      <c r="W1323">
        <v>661</v>
      </c>
      <c r="X1323">
        <v>0</v>
      </c>
      <c r="Y1323">
        <v>620</v>
      </c>
      <c r="Z1323">
        <v>409820</v>
      </c>
      <c r="AG1323">
        <v>1320</v>
      </c>
      <c r="AH1323">
        <v>887165</v>
      </c>
    </row>
    <row r="1324" spans="13:34">
      <c r="M1324">
        <v>3</v>
      </c>
      <c r="N1324">
        <v>332</v>
      </c>
      <c r="O1324">
        <v>4063</v>
      </c>
      <c r="P1324">
        <v>1348916</v>
      </c>
      <c r="R1324">
        <v>1322</v>
      </c>
      <c r="S1324">
        <v>988</v>
      </c>
      <c r="T1324">
        <v>1306136</v>
      </c>
      <c r="V1324">
        <v>1</v>
      </c>
      <c r="W1324">
        <v>661</v>
      </c>
      <c r="X1324">
        <v>0</v>
      </c>
      <c r="Y1324">
        <v>381</v>
      </c>
      <c r="Z1324">
        <v>251841</v>
      </c>
      <c r="AG1324">
        <v>1321</v>
      </c>
      <c r="AH1324">
        <v>908344</v>
      </c>
    </row>
    <row r="1325" spans="13:34">
      <c r="M1325">
        <v>0</v>
      </c>
      <c r="N1325">
        <v>333</v>
      </c>
      <c r="O1325">
        <v>156</v>
      </c>
      <c r="P1325">
        <v>51948</v>
      </c>
      <c r="R1325">
        <v>1323</v>
      </c>
      <c r="S1325">
        <v>645</v>
      </c>
      <c r="T1325">
        <v>853335</v>
      </c>
      <c r="V1325">
        <v>0</v>
      </c>
      <c r="W1325">
        <v>662</v>
      </c>
      <c r="X1325">
        <v>0</v>
      </c>
      <c r="Y1325">
        <v>1303</v>
      </c>
      <c r="Z1325">
        <v>862586</v>
      </c>
      <c r="AG1325">
        <v>1322</v>
      </c>
      <c r="AH1325">
        <v>961889</v>
      </c>
    </row>
    <row r="1326" spans="13:34">
      <c r="M1326">
        <v>1</v>
      </c>
      <c r="N1326">
        <v>333</v>
      </c>
      <c r="O1326">
        <v>8</v>
      </c>
      <c r="P1326">
        <v>2664</v>
      </c>
      <c r="R1326">
        <v>1324</v>
      </c>
      <c r="S1326">
        <v>2139</v>
      </c>
      <c r="T1326">
        <v>2832036</v>
      </c>
      <c r="V1326">
        <v>1</v>
      </c>
      <c r="W1326">
        <v>662</v>
      </c>
      <c r="X1326">
        <v>0</v>
      </c>
      <c r="Y1326">
        <v>880</v>
      </c>
      <c r="Z1326">
        <v>582560</v>
      </c>
      <c r="AG1326">
        <v>1323</v>
      </c>
      <c r="AH1326">
        <v>945481</v>
      </c>
    </row>
    <row r="1327" spans="13:34">
      <c r="M1327">
        <v>2</v>
      </c>
      <c r="N1327">
        <v>333</v>
      </c>
      <c r="O1327">
        <v>732</v>
      </c>
      <c r="P1327">
        <v>243756</v>
      </c>
      <c r="R1327">
        <v>1325</v>
      </c>
      <c r="S1327">
        <v>523</v>
      </c>
      <c r="T1327">
        <v>692975</v>
      </c>
      <c r="V1327">
        <v>0</v>
      </c>
      <c r="W1327">
        <v>663</v>
      </c>
      <c r="X1327">
        <v>0</v>
      </c>
      <c r="Y1327">
        <v>768</v>
      </c>
      <c r="Z1327">
        <v>509184</v>
      </c>
      <c r="AG1327">
        <v>1324</v>
      </c>
      <c r="AH1327">
        <v>933907</v>
      </c>
    </row>
    <row r="1328" spans="13:34">
      <c r="M1328">
        <v>3</v>
      </c>
      <c r="N1328">
        <v>333</v>
      </c>
      <c r="O1328">
        <v>14</v>
      </c>
      <c r="P1328">
        <v>4662</v>
      </c>
      <c r="R1328">
        <v>1326</v>
      </c>
      <c r="S1328">
        <v>1105</v>
      </c>
      <c r="T1328">
        <v>1465230</v>
      </c>
      <c r="V1328">
        <v>1</v>
      </c>
      <c r="W1328">
        <v>663</v>
      </c>
      <c r="X1328">
        <v>0</v>
      </c>
      <c r="Y1328">
        <v>509</v>
      </c>
      <c r="Z1328">
        <v>337467</v>
      </c>
      <c r="AG1328">
        <v>1325</v>
      </c>
      <c r="AH1328">
        <v>968247</v>
      </c>
    </row>
    <row r="1329" spans="13:34">
      <c r="M1329">
        <v>0</v>
      </c>
      <c r="N1329">
        <v>334</v>
      </c>
      <c r="O1329">
        <v>310</v>
      </c>
      <c r="P1329">
        <v>103540</v>
      </c>
      <c r="R1329">
        <v>1327</v>
      </c>
      <c r="S1329">
        <v>591</v>
      </c>
      <c r="T1329">
        <v>784257</v>
      </c>
      <c r="V1329">
        <v>0</v>
      </c>
      <c r="W1329">
        <v>664</v>
      </c>
      <c r="X1329">
        <v>0</v>
      </c>
      <c r="Y1329">
        <v>8514</v>
      </c>
      <c r="Z1329">
        <v>5653296</v>
      </c>
      <c r="AG1329">
        <v>1326</v>
      </c>
      <c r="AH1329">
        <v>941163</v>
      </c>
    </row>
    <row r="1330" spans="13:34">
      <c r="M1330">
        <v>1</v>
      </c>
      <c r="N1330">
        <v>334</v>
      </c>
      <c r="O1330">
        <v>9</v>
      </c>
      <c r="P1330">
        <v>3006</v>
      </c>
      <c r="R1330">
        <v>1328</v>
      </c>
      <c r="S1330">
        <v>3331</v>
      </c>
      <c r="T1330">
        <v>4423568</v>
      </c>
      <c r="V1330">
        <v>1</v>
      </c>
      <c r="W1330">
        <v>664</v>
      </c>
      <c r="X1330">
        <v>0</v>
      </c>
      <c r="Y1330">
        <v>6893</v>
      </c>
      <c r="Z1330">
        <v>4576952</v>
      </c>
      <c r="AG1330">
        <v>1327</v>
      </c>
      <c r="AH1330">
        <v>898552</v>
      </c>
    </row>
    <row r="1331" spans="13:34">
      <c r="M1331">
        <v>2</v>
      </c>
      <c r="N1331">
        <v>334</v>
      </c>
      <c r="O1331">
        <v>302</v>
      </c>
      <c r="P1331">
        <v>100868</v>
      </c>
      <c r="R1331">
        <v>1329</v>
      </c>
      <c r="S1331">
        <v>627</v>
      </c>
      <c r="T1331">
        <v>833283</v>
      </c>
      <c r="V1331">
        <v>0</v>
      </c>
      <c r="W1331">
        <v>665</v>
      </c>
      <c r="X1331">
        <v>0</v>
      </c>
      <c r="Y1331">
        <v>642</v>
      </c>
      <c r="Z1331">
        <v>426930</v>
      </c>
      <c r="AG1331">
        <v>1328</v>
      </c>
      <c r="AH1331">
        <v>940227</v>
      </c>
    </row>
    <row r="1332" spans="13:34">
      <c r="M1332">
        <v>3</v>
      </c>
      <c r="N1332">
        <v>334</v>
      </c>
      <c r="O1332">
        <v>17</v>
      </c>
      <c r="P1332">
        <v>5678</v>
      </c>
      <c r="R1332">
        <v>1330</v>
      </c>
      <c r="S1332">
        <v>867</v>
      </c>
      <c r="T1332">
        <v>1153110</v>
      </c>
      <c r="V1332">
        <v>1</v>
      </c>
      <c r="W1332">
        <v>665</v>
      </c>
      <c r="X1332">
        <v>0</v>
      </c>
      <c r="Y1332">
        <v>268</v>
      </c>
      <c r="Z1332">
        <v>178220</v>
      </c>
      <c r="AG1332">
        <v>1329</v>
      </c>
      <c r="AH1332">
        <v>918044</v>
      </c>
    </row>
    <row r="1333" spans="13:34">
      <c r="M1333">
        <v>0</v>
      </c>
      <c r="N1333">
        <v>335</v>
      </c>
      <c r="O1333">
        <v>47</v>
      </c>
      <c r="P1333">
        <v>15745</v>
      </c>
      <c r="R1333">
        <v>1331</v>
      </c>
      <c r="S1333">
        <v>479</v>
      </c>
      <c r="T1333">
        <v>637549</v>
      </c>
      <c r="V1333">
        <v>0</v>
      </c>
      <c r="W1333">
        <v>666</v>
      </c>
      <c r="X1333">
        <v>0</v>
      </c>
      <c r="Y1333">
        <v>1458</v>
      </c>
      <c r="Z1333">
        <v>971028</v>
      </c>
      <c r="AG1333">
        <v>1330</v>
      </c>
      <c r="AH1333">
        <v>937737</v>
      </c>
    </row>
    <row r="1334" spans="13:34">
      <c r="M1334">
        <v>1</v>
      </c>
      <c r="N1334">
        <v>335</v>
      </c>
      <c r="O1334">
        <v>7</v>
      </c>
      <c r="P1334">
        <v>2345</v>
      </c>
      <c r="R1334">
        <v>1332</v>
      </c>
      <c r="S1334">
        <v>2378</v>
      </c>
      <c r="T1334">
        <v>3167496</v>
      </c>
      <c r="V1334">
        <v>1</v>
      </c>
      <c r="W1334">
        <v>666</v>
      </c>
      <c r="X1334">
        <v>0</v>
      </c>
      <c r="Y1334">
        <v>1669</v>
      </c>
      <c r="Z1334">
        <v>1111554</v>
      </c>
      <c r="AG1334">
        <v>1331</v>
      </c>
      <c r="AH1334">
        <v>946452</v>
      </c>
    </row>
    <row r="1335" spans="13:34">
      <c r="M1335">
        <v>2</v>
      </c>
      <c r="N1335">
        <v>335</v>
      </c>
      <c r="O1335">
        <v>70</v>
      </c>
      <c r="P1335">
        <v>23450</v>
      </c>
      <c r="R1335">
        <v>1333</v>
      </c>
      <c r="S1335">
        <v>565</v>
      </c>
      <c r="T1335">
        <v>753145</v>
      </c>
      <c r="V1335">
        <v>0</v>
      </c>
      <c r="W1335">
        <v>667</v>
      </c>
      <c r="X1335">
        <v>0</v>
      </c>
      <c r="Y1335">
        <v>526</v>
      </c>
      <c r="Z1335">
        <v>350842</v>
      </c>
      <c r="AG1335">
        <v>1332</v>
      </c>
      <c r="AH1335">
        <v>937081</v>
      </c>
    </row>
    <row r="1336" spans="13:34">
      <c r="M1336">
        <v>3</v>
      </c>
      <c r="N1336">
        <v>335</v>
      </c>
      <c r="O1336">
        <v>1</v>
      </c>
      <c r="P1336">
        <v>335</v>
      </c>
      <c r="R1336">
        <v>1334</v>
      </c>
      <c r="S1336">
        <v>955</v>
      </c>
      <c r="T1336">
        <v>1273970</v>
      </c>
      <c r="V1336">
        <v>1</v>
      </c>
      <c r="W1336">
        <v>667</v>
      </c>
      <c r="X1336">
        <v>0</v>
      </c>
      <c r="Y1336">
        <v>296</v>
      </c>
      <c r="Z1336">
        <v>197432</v>
      </c>
      <c r="AG1336">
        <v>1333</v>
      </c>
      <c r="AH1336">
        <v>898150</v>
      </c>
    </row>
    <row r="1337" spans="13:34">
      <c r="M1337">
        <v>0</v>
      </c>
      <c r="N1337">
        <v>336</v>
      </c>
      <c r="O1337">
        <v>2641</v>
      </c>
      <c r="P1337">
        <v>887376</v>
      </c>
      <c r="R1337">
        <v>1335</v>
      </c>
      <c r="S1337">
        <v>638</v>
      </c>
      <c r="T1337">
        <v>851730</v>
      </c>
      <c r="V1337">
        <v>0</v>
      </c>
      <c r="W1337">
        <v>668</v>
      </c>
      <c r="X1337">
        <v>0</v>
      </c>
      <c r="Y1337">
        <v>6604</v>
      </c>
      <c r="Z1337">
        <v>4411472</v>
      </c>
      <c r="AG1337">
        <v>1334</v>
      </c>
      <c r="AH1337">
        <v>915204</v>
      </c>
    </row>
    <row r="1338" spans="13:34">
      <c r="M1338">
        <v>1</v>
      </c>
      <c r="N1338">
        <v>336</v>
      </c>
      <c r="O1338">
        <v>57925</v>
      </c>
      <c r="P1338">
        <v>19462800</v>
      </c>
      <c r="R1338">
        <v>1336</v>
      </c>
      <c r="S1338">
        <v>2404</v>
      </c>
      <c r="T1338">
        <v>3211744</v>
      </c>
      <c r="V1338">
        <v>1</v>
      </c>
      <c r="W1338">
        <v>668</v>
      </c>
      <c r="X1338">
        <v>0</v>
      </c>
      <c r="Y1338">
        <v>4165</v>
      </c>
      <c r="Z1338">
        <v>2782220</v>
      </c>
      <c r="AG1338">
        <v>1335</v>
      </c>
      <c r="AH1338">
        <v>938311</v>
      </c>
    </row>
    <row r="1339" spans="13:34">
      <c r="M1339">
        <v>2</v>
      </c>
      <c r="N1339">
        <v>336</v>
      </c>
      <c r="O1339">
        <v>3836</v>
      </c>
      <c r="P1339">
        <v>1288896</v>
      </c>
      <c r="R1339">
        <v>1337</v>
      </c>
      <c r="S1339">
        <v>565</v>
      </c>
      <c r="T1339">
        <v>755405</v>
      </c>
      <c r="V1339">
        <v>0</v>
      </c>
      <c r="W1339">
        <v>669</v>
      </c>
      <c r="X1339">
        <v>0</v>
      </c>
      <c r="Y1339">
        <v>672</v>
      </c>
      <c r="Z1339">
        <v>449568</v>
      </c>
      <c r="AG1339">
        <v>1336</v>
      </c>
      <c r="AH1339">
        <v>934235</v>
      </c>
    </row>
    <row r="1340" spans="13:34">
      <c r="M1340">
        <v>3</v>
      </c>
      <c r="N1340">
        <v>336</v>
      </c>
      <c r="O1340">
        <v>88393</v>
      </c>
      <c r="P1340">
        <v>29700048</v>
      </c>
      <c r="R1340">
        <v>1338</v>
      </c>
      <c r="S1340">
        <v>1072</v>
      </c>
      <c r="T1340">
        <v>1434336</v>
      </c>
      <c r="V1340">
        <v>1</v>
      </c>
      <c r="W1340">
        <v>669</v>
      </c>
      <c r="X1340">
        <v>0</v>
      </c>
      <c r="Y1340">
        <v>662</v>
      </c>
      <c r="Z1340">
        <v>442878</v>
      </c>
      <c r="AG1340">
        <v>1337</v>
      </c>
      <c r="AH1340">
        <v>924702</v>
      </c>
    </row>
    <row r="1341" spans="13:34">
      <c r="M1341">
        <v>0</v>
      </c>
      <c r="N1341">
        <v>337</v>
      </c>
      <c r="O1341">
        <v>86</v>
      </c>
      <c r="P1341">
        <v>28982</v>
      </c>
      <c r="R1341">
        <v>1339</v>
      </c>
      <c r="S1341">
        <v>591</v>
      </c>
      <c r="T1341">
        <v>791349</v>
      </c>
      <c r="V1341">
        <v>0</v>
      </c>
      <c r="W1341">
        <v>670</v>
      </c>
      <c r="X1341">
        <v>0</v>
      </c>
      <c r="Y1341">
        <v>1256</v>
      </c>
      <c r="Z1341">
        <v>841520</v>
      </c>
      <c r="AG1341">
        <v>1338</v>
      </c>
      <c r="AH1341">
        <v>948615</v>
      </c>
    </row>
    <row r="1342" spans="13:34">
      <c r="M1342">
        <v>1</v>
      </c>
      <c r="N1342">
        <v>337</v>
      </c>
      <c r="O1342">
        <v>9</v>
      </c>
      <c r="P1342">
        <v>3033</v>
      </c>
      <c r="R1342">
        <v>1340</v>
      </c>
      <c r="S1342">
        <v>1936</v>
      </c>
      <c r="T1342">
        <v>2594240</v>
      </c>
      <c r="V1342">
        <v>1</v>
      </c>
      <c r="W1342">
        <v>670</v>
      </c>
      <c r="X1342">
        <v>0</v>
      </c>
      <c r="Y1342">
        <v>836</v>
      </c>
      <c r="Z1342">
        <v>560120</v>
      </c>
      <c r="AG1342">
        <v>1339</v>
      </c>
      <c r="AH1342">
        <v>933304</v>
      </c>
    </row>
    <row r="1343" spans="13:34">
      <c r="M1343">
        <v>2</v>
      </c>
      <c r="N1343">
        <v>337</v>
      </c>
      <c r="O1343">
        <v>109</v>
      </c>
      <c r="P1343">
        <v>36733</v>
      </c>
      <c r="R1343">
        <v>1341</v>
      </c>
      <c r="S1343">
        <v>529</v>
      </c>
      <c r="T1343">
        <v>709389</v>
      </c>
      <c r="V1343">
        <v>0</v>
      </c>
      <c r="W1343">
        <v>671</v>
      </c>
      <c r="X1343">
        <v>0</v>
      </c>
      <c r="Y1343">
        <v>614</v>
      </c>
      <c r="Z1343">
        <v>411994</v>
      </c>
      <c r="AG1343">
        <v>1340</v>
      </c>
      <c r="AH1343">
        <v>948012</v>
      </c>
    </row>
    <row r="1344" spans="13:34">
      <c r="M1344">
        <v>3</v>
      </c>
      <c r="N1344">
        <v>337</v>
      </c>
      <c r="O1344">
        <v>3</v>
      </c>
      <c r="P1344">
        <v>1011</v>
      </c>
      <c r="R1344">
        <v>1342</v>
      </c>
      <c r="S1344">
        <v>949</v>
      </c>
      <c r="T1344">
        <v>1273558</v>
      </c>
      <c r="V1344">
        <v>1</v>
      </c>
      <c r="W1344">
        <v>671</v>
      </c>
      <c r="X1344">
        <v>0</v>
      </c>
      <c r="Y1344">
        <v>330</v>
      </c>
      <c r="Z1344">
        <v>221430</v>
      </c>
      <c r="AG1344">
        <v>1341</v>
      </c>
      <c r="AH1344">
        <v>925711</v>
      </c>
    </row>
    <row r="1345" spans="13:34">
      <c r="M1345">
        <v>0</v>
      </c>
      <c r="N1345">
        <v>338</v>
      </c>
      <c r="O1345">
        <v>114</v>
      </c>
      <c r="P1345">
        <v>38532</v>
      </c>
      <c r="R1345">
        <v>1343</v>
      </c>
      <c r="S1345">
        <v>567</v>
      </c>
      <c r="T1345">
        <v>761481</v>
      </c>
      <c r="V1345">
        <v>0</v>
      </c>
      <c r="W1345">
        <v>672</v>
      </c>
      <c r="X1345">
        <v>0</v>
      </c>
      <c r="Y1345">
        <v>13265</v>
      </c>
      <c r="Z1345">
        <v>8914080</v>
      </c>
      <c r="AG1345">
        <v>1342</v>
      </c>
      <c r="AH1345">
        <v>885813</v>
      </c>
    </row>
    <row r="1346" spans="13:34">
      <c r="M1346">
        <v>1</v>
      </c>
      <c r="N1346">
        <v>338</v>
      </c>
      <c r="O1346">
        <v>25</v>
      </c>
      <c r="P1346">
        <v>8450</v>
      </c>
      <c r="R1346">
        <v>1344</v>
      </c>
      <c r="S1346">
        <v>4094</v>
      </c>
      <c r="T1346">
        <v>5502336</v>
      </c>
      <c r="V1346">
        <v>1</v>
      </c>
      <c r="W1346">
        <v>672</v>
      </c>
      <c r="X1346">
        <v>0</v>
      </c>
      <c r="Y1346">
        <v>16963</v>
      </c>
      <c r="Z1346">
        <v>11399136</v>
      </c>
      <c r="AG1346">
        <v>1343</v>
      </c>
      <c r="AH1346">
        <v>953553</v>
      </c>
    </row>
    <row r="1347" spans="13:34">
      <c r="M1347">
        <v>2</v>
      </c>
      <c r="N1347">
        <v>338</v>
      </c>
      <c r="O1347">
        <v>190</v>
      </c>
      <c r="P1347">
        <v>64220</v>
      </c>
      <c r="R1347">
        <v>1345</v>
      </c>
      <c r="S1347">
        <v>544</v>
      </c>
      <c r="T1347">
        <v>731680</v>
      </c>
      <c r="V1347">
        <v>0</v>
      </c>
      <c r="W1347">
        <v>673</v>
      </c>
      <c r="X1347">
        <v>0</v>
      </c>
      <c r="Y1347">
        <v>586</v>
      </c>
      <c r="Z1347">
        <v>394378</v>
      </c>
      <c r="AG1347">
        <v>1344</v>
      </c>
      <c r="AH1347">
        <v>956918</v>
      </c>
    </row>
    <row r="1348" spans="13:34">
      <c r="M1348">
        <v>3</v>
      </c>
      <c r="N1348">
        <v>338</v>
      </c>
      <c r="O1348">
        <v>17</v>
      </c>
      <c r="P1348">
        <v>5746</v>
      </c>
      <c r="R1348">
        <v>1346</v>
      </c>
      <c r="S1348">
        <v>956</v>
      </c>
      <c r="T1348">
        <v>1286776</v>
      </c>
      <c r="V1348">
        <v>1</v>
      </c>
      <c r="W1348">
        <v>673</v>
      </c>
      <c r="X1348">
        <v>0</v>
      </c>
      <c r="Y1348">
        <v>217</v>
      </c>
      <c r="Z1348">
        <v>146041</v>
      </c>
      <c r="AG1348">
        <v>1345</v>
      </c>
      <c r="AH1348">
        <v>884801</v>
      </c>
    </row>
    <row r="1349" spans="13:34">
      <c r="M1349">
        <v>0</v>
      </c>
      <c r="N1349">
        <v>339</v>
      </c>
      <c r="O1349">
        <v>117</v>
      </c>
      <c r="P1349">
        <v>39663</v>
      </c>
      <c r="R1349">
        <v>1347</v>
      </c>
      <c r="S1349">
        <v>557</v>
      </c>
      <c r="T1349">
        <v>750279</v>
      </c>
      <c r="V1349">
        <v>0</v>
      </c>
      <c r="W1349">
        <v>674</v>
      </c>
      <c r="X1349">
        <v>0</v>
      </c>
      <c r="Y1349">
        <v>1157</v>
      </c>
      <c r="Z1349">
        <v>779818</v>
      </c>
      <c r="AG1349">
        <v>1346</v>
      </c>
      <c r="AH1349">
        <v>982883</v>
      </c>
    </row>
    <row r="1350" spans="13:34">
      <c r="M1350">
        <v>1</v>
      </c>
      <c r="N1350">
        <v>339</v>
      </c>
      <c r="O1350">
        <v>14</v>
      </c>
      <c r="P1350">
        <v>4746</v>
      </c>
      <c r="R1350">
        <v>1348</v>
      </c>
      <c r="S1350">
        <v>1953</v>
      </c>
      <c r="T1350">
        <v>2632644</v>
      </c>
      <c r="V1350">
        <v>1</v>
      </c>
      <c r="W1350">
        <v>674</v>
      </c>
      <c r="X1350">
        <v>0</v>
      </c>
      <c r="Y1350">
        <v>981</v>
      </c>
      <c r="Z1350">
        <v>661194</v>
      </c>
      <c r="AG1350">
        <v>1347</v>
      </c>
      <c r="AH1350">
        <v>869183</v>
      </c>
    </row>
    <row r="1351" spans="13:34">
      <c r="M1351">
        <v>2</v>
      </c>
      <c r="N1351">
        <v>339</v>
      </c>
      <c r="O1351">
        <v>420</v>
      </c>
      <c r="P1351">
        <v>142380</v>
      </c>
      <c r="R1351">
        <v>1349</v>
      </c>
      <c r="S1351">
        <v>572</v>
      </c>
      <c r="T1351">
        <v>771628</v>
      </c>
      <c r="V1351">
        <v>0</v>
      </c>
      <c r="W1351">
        <v>675</v>
      </c>
      <c r="X1351">
        <v>0</v>
      </c>
      <c r="Y1351">
        <v>645</v>
      </c>
      <c r="Z1351">
        <v>435375</v>
      </c>
      <c r="AG1351">
        <v>1348</v>
      </c>
      <c r="AH1351">
        <v>962492</v>
      </c>
    </row>
    <row r="1352" spans="13:34">
      <c r="M1352">
        <v>3</v>
      </c>
      <c r="N1352">
        <v>339</v>
      </c>
      <c r="O1352">
        <v>16</v>
      </c>
      <c r="P1352">
        <v>5424</v>
      </c>
      <c r="R1352">
        <v>1350</v>
      </c>
      <c r="S1352">
        <v>1103</v>
      </c>
      <c r="T1352">
        <v>1489050</v>
      </c>
      <c r="V1352">
        <v>1</v>
      </c>
      <c r="W1352">
        <v>675</v>
      </c>
      <c r="X1352">
        <v>0</v>
      </c>
      <c r="Y1352">
        <v>544</v>
      </c>
      <c r="Z1352">
        <v>367200</v>
      </c>
      <c r="AG1352">
        <v>1349</v>
      </c>
      <c r="AH1352">
        <v>954591</v>
      </c>
    </row>
    <row r="1353" spans="13:34">
      <c r="M1353">
        <v>0</v>
      </c>
      <c r="N1353">
        <v>340</v>
      </c>
      <c r="O1353">
        <v>571</v>
      </c>
      <c r="P1353">
        <v>194140</v>
      </c>
      <c r="R1353">
        <v>1351</v>
      </c>
      <c r="S1353">
        <v>507</v>
      </c>
      <c r="T1353">
        <v>684957</v>
      </c>
      <c r="V1353">
        <v>0</v>
      </c>
      <c r="W1353">
        <v>676</v>
      </c>
      <c r="X1353">
        <v>0</v>
      </c>
      <c r="Y1353">
        <v>6938</v>
      </c>
      <c r="Z1353">
        <v>4690088</v>
      </c>
      <c r="AG1353">
        <v>1350</v>
      </c>
      <c r="AH1353">
        <v>993616</v>
      </c>
    </row>
    <row r="1354" spans="13:34">
      <c r="M1354">
        <v>1</v>
      </c>
      <c r="N1354">
        <v>340</v>
      </c>
      <c r="O1354">
        <v>9398</v>
      </c>
      <c r="P1354">
        <v>3195320</v>
      </c>
      <c r="R1354">
        <v>1352</v>
      </c>
      <c r="S1354">
        <v>2416</v>
      </c>
      <c r="T1354">
        <v>3266432</v>
      </c>
      <c r="V1354">
        <v>1</v>
      </c>
      <c r="W1354">
        <v>676</v>
      </c>
      <c r="X1354">
        <v>0</v>
      </c>
      <c r="Y1354">
        <v>3960</v>
      </c>
      <c r="Z1354">
        <v>2676960</v>
      </c>
      <c r="AG1354">
        <v>1351</v>
      </c>
      <c r="AH1354">
        <v>979151</v>
      </c>
    </row>
    <row r="1355" spans="13:34">
      <c r="M1355">
        <v>2</v>
      </c>
      <c r="N1355">
        <v>340</v>
      </c>
      <c r="O1355">
        <v>784</v>
      </c>
      <c r="P1355">
        <v>266560</v>
      </c>
      <c r="R1355">
        <v>1353</v>
      </c>
      <c r="S1355">
        <v>643</v>
      </c>
      <c r="T1355">
        <v>869979</v>
      </c>
      <c r="V1355">
        <v>0</v>
      </c>
      <c r="W1355">
        <v>677</v>
      </c>
      <c r="X1355">
        <v>0</v>
      </c>
      <c r="Y1355">
        <v>540</v>
      </c>
      <c r="Z1355">
        <v>365580</v>
      </c>
      <c r="AG1355">
        <v>1352</v>
      </c>
      <c r="AH1355">
        <v>880200</v>
      </c>
    </row>
    <row r="1356" spans="13:34">
      <c r="M1356">
        <v>3</v>
      </c>
      <c r="N1356">
        <v>340</v>
      </c>
      <c r="O1356">
        <v>4446</v>
      </c>
      <c r="P1356">
        <v>1511640</v>
      </c>
      <c r="R1356">
        <v>1354</v>
      </c>
      <c r="S1356">
        <v>907</v>
      </c>
      <c r="T1356">
        <v>1228078</v>
      </c>
      <c r="V1356">
        <v>1</v>
      </c>
      <c r="W1356">
        <v>677</v>
      </c>
      <c r="X1356">
        <v>0</v>
      </c>
      <c r="Y1356">
        <v>344</v>
      </c>
      <c r="Z1356">
        <v>232888</v>
      </c>
      <c r="AG1356">
        <v>1353</v>
      </c>
      <c r="AH1356">
        <v>904721</v>
      </c>
    </row>
    <row r="1357" spans="13:34">
      <c r="M1357">
        <v>0</v>
      </c>
      <c r="N1357">
        <v>341</v>
      </c>
      <c r="O1357">
        <v>62</v>
      </c>
      <c r="P1357">
        <v>21142</v>
      </c>
      <c r="R1357">
        <v>1355</v>
      </c>
      <c r="S1357">
        <v>463</v>
      </c>
      <c r="T1357">
        <v>627365</v>
      </c>
      <c r="V1357">
        <v>0</v>
      </c>
      <c r="W1357">
        <v>678</v>
      </c>
      <c r="X1357">
        <v>0</v>
      </c>
      <c r="Y1357">
        <v>1346</v>
      </c>
      <c r="Z1357">
        <v>912588</v>
      </c>
      <c r="AG1357">
        <v>1354</v>
      </c>
      <c r="AH1357">
        <v>961378</v>
      </c>
    </row>
    <row r="1358" spans="13:34">
      <c r="M1358">
        <v>1</v>
      </c>
      <c r="N1358">
        <v>341</v>
      </c>
      <c r="O1358">
        <v>6</v>
      </c>
      <c r="P1358">
        <v>2046</v>
      </c>
      <c r="R1358">
        <v>1356</v>
      </c>
      <c r="S1358">
        <v>2151</v>
      </c>
      <c r="T1358">
        <v>2916756</v>
      </c>
      <c r="V1358">
        <v>1</v>
      </c>
      <c r="W1358">
        <v>678</v>
      </c>
      <c r="X1358">
        <v>0</v>
      </c>
      <c r="Y1358">
        <v>1173</v>
      </c>
      <c r="Z1358">
        <v>795294</v>
      </c>
      <c r="AG1358">
        <v>1355</v>
      </c>
      <c r="AH1358">
        <v>959387</v>
      </c>
    </row>
    <row r="1359" spans="13:34">
      <c r="M1359">
        <v>2</v>
      </c>
      <c r="N1359">
        <v>341</v>
      </c>
      <c r="O1359">
        <v>64</v>
      </c>
      <c r="P1359">
        <v>21824</v>
      </c>
      <c r="R1359">
        <v>1357</v>
      </c>
      <c r="S1359">
        <v>531</v>
      </c>
      <c r="T1359">
        <v>720567</v>
      </c>
      <c r="V1359">
        <v>0</v>
      </c>
      <c r="W1359">
        <v>679</v>
      </c>
      <c r="X1359">
        <v>0</v>
      </c>
      <c r="Y1359">
        <v>687</v>
      </c>
      <c r="Z1359">
        <v>466473</v>
      </c>
      <c r="AG1359">
        <v>1356</v>
      </c>
      <c r="AH1359">
        <v>980842</v>
      </c>
    </row>
    <row r="1360" spans="13:34">
      <c r="M1360">
        <v>0</v>
      </c>
      <c r="N1360">
        <v>342</v>
      </c>
      <c r="O1360">
        <v>430</v>
      </c>
      <c r="P1360">
        <v>147060</v>
      </c>
      <c r="R1360">
        <v>1358</v>
      </c>
      <c r="S1360">
        <v>897</v>
      </c>
      <c r="T1360">
        <v>1218126</v>
      </c>
      <c r="V1360">
        <v>1</v>
      </c>
      <c r="W1360">
        <v>679</v>
      </c>
      <c r="X1360">
        <v>0</v>
      </c>
      <c r="Y1360">
        <v>319</v>
      </c>
      <c r="Z1360">
        <v>216601</v>
      </c>
      <c r="AG1360">
        <v>1357</v>
      </c>
      <c r="AH1360">
        <v>946604</v>
      </c>
    </row>
    <row r="1361" spans="13:34">
      <c r="M1361">
        <v>1</v>
      </c>
      <c r="N1361">
        <v>342</v>
      </c>
      <c r="O1361">
        <v>9</v>
      </c>
      <c r="P1361">
        <v>3078</v>
      </c>
      <c r="R1361">
        <v>1359</v>
      </c>
      <c r="S1361">
        <v>584</v>
      </c>
      <c r="T1361">
        <v>793656</v>
      </c>
      <c r="V1361">
        <v>0</v>
      </c>
      <c r="W1361">
        <v>680</v>
      </c>
      <c r="X1361">
        <v>0</v>
      </c>
      <c r="Y1361">
        <v>8835</v>
      </c>
      <c r="Z1361">
        <v>6007800</v>
      </c>
      <c r="AG1361">
        <v>1358</v>
      </c>
      <c r="AH1361">
        <v>931238</v>
      </c>
    </row>
    <row r="1362" spans="13:34">
      <c r="M1362">
        <v>2</v>
      </c>
      <c r="N1362">
        <v>342</v>
      </c>
      <c r="O1362">
        <v>1355</v>
      </c>
      <c r="P1362">
        <v>463410</v>
      </c>
      <c r="R1362">
        <v>1360</v>
      </c>
      <c r="S1362">
        <v>3199</v>
      </c>
      <c r="T1362">
        <v>4350640</v>
      </c>
      <c r="V1362">
        <v>1</v>
      </c>
      <c r="W1362">
        <v>680</v>
      </c>
      <c r="X1362">
        <v>0</v>
      </c>
      <c r="Y1362">
        <v>7588</v>
      </c>
      <c r="Z1362">
        <v>5159840</v>
      </c>
      <c r="AG1362">
        <v>1359</v>
      </c>
      <c r="AH1362">
        <v>980878</v>
      </c>
    </row>
    <row r="1363" spans="13:34">
      <c r="M1363">
        <v>3</v>
      </c>
      <c r="N1363">
        <v>342</v>
      </c>
      <c r="O1363">
        <v>23</v>
      </c>
      <c r="P1363">
        <v>7866</v>
      </c>
      <c r="R1363">
        <v>1361</v>
      </c>
      <c r="S1363">
        <v>569</v>
      </c>
      <c r="T1363">
        <v>774409</v>
      </c>
      <c r="V1363">
        <v>0</v>
      </c>
      <c r="W1363">
        <v>681</v>
      </c>
      <c r="X1363">
        <v>0</v>
      </c>
      <c r="Y1363">
        <v>684</v>
      </c>
      <c r="Z1363">
        <v>465804</v>
      </c>
      <c r="AG1363">
        <v>1360</v>
      </c>
      <c r="AH1363">
        <v>952287</v>
      </c>
    </row>
    <row r="1364" spans="13:34">
      <c r="M1364">
        <v>0</v>
      </c>
      <c r="N1364">
        <v>343</v>
      </c>
      <c r="O1364">
        <v>72</v>
      </c>
      <c r="P1364">
        <v>24696</v>
      </c>
      <c r="R1364">
        <v>1362</v>
      </c>
      <c r="S1364">
        <v>955</v>
      </c>
      <c r="T1364">
        <v>1300710</v>
      </c>
      <c r="V1364">
        <v>1</v>
      </c>
      <c r="W1364">
        <v>681</v>
      </c>
      <c r="X1364">
        <v>0</v>
      </c>
      <c r="Y1364">
        <v>433</v>
      </c>
      <c r="Z1364">
        <v>294873</v>
      </c>
      <c r="AG1364">
        <v>1361</v>
      </c>
      <c r="AH1364">
        <v>952211</v>
      </c>
    </row>
    <row r="1365" spans="13:34">
      <c r="M1365">
        <v>1</v>
      </c>
      <c r="N1365">
        <v>343</v>
      </c>
      <c r="O1365">
        <v>8</v>
      </c>
      <c r="P1365">
        <v>2744</v>
      </c>
      <c r="R1365">
        <v>1363</v>
      </c>
      <c r="S1365">
        <v>482</v>
      </c>
      <c r="T1365">
        <v>656966</v>
      </c>
      <c r="V1365">
        <v>0</v>
      </c>
      <c r="W1365">
        <v>682</v>
      </c>
      <c r="X1365">
        <v>0</v>
      </c>
      <c r="Y1365">
        <v>1107</v>
      </c>
      <c r="Z1365">
        <v>754974</v>
      </c>
      <c r="AG1365">
        <v>1362</v>
      </c>
      <c r="AH1365">
        <v>951523</v>
      </c>
    </row>
    <row r="1366" spans="13:34">
      <c r="M1366">
        <v>2</v>
      </c>
      <c r="N1366">
        <v>343</v>
      </c>
      <c r="O1366">
        <v>61</v>
      </c>
      <c r="P1366">
        <v>20923</v>
      </c>
      <c r="R1366">
        <v>1364</v>
      </c>
      <c r="S1366">
        <v>1916</v>
      </c>
      <c r="T1366">
        <v>2613424</v>
      </c>
      <c r="V1366">
        <v>1</v>
      </c>
      <c r="W1366">
        <v>682</v>
      </c>
      <c r="X1366">
        <v>0</v>
      </c>
      <c r="Y1366">
        <v>939</v>
      </c>
      <c r="Z1366">
        <v>640398</v>
      </c>
      <c r="AG1366">
        <v>1363</v>
      </c>
      <c r="AH1366">
        <v>899683</v>
      </c>
    </row>
    <row r="1367" spans="13:34">
      <c r="M1367">
        <v>3</v>
      </c>
      <c r="N1367">
        <v>343</v>
      </c>
      <c r="O1367">
        <v>6</v>
      </c>
      <c r="P1367">
        <v>2058</v>
      </c>
      <c r="R1367">
        <v>1365</v>
      </c>
      <c r="S1367">
        <v>607</v>
      </c>
      <c r="T1367">
        <v>828555</v>
      </c>
      <c r="V1367">
        <v>0</v>
      </c>
      <c r="W1367">
        <v>683</v>
      </c>
      <c r="X1367">
        <v>0</v>
      </c>
      <c r="Y1367">
        <v>498</v>
      </c>
      <c r="Z1367">
        <v>340134</v>
      </c>
      <c r="AG1367">
        <v>1364</v>
      </c>
      <c r="AH1367">
        <v>919359</v>
      </c>
    </row>
    <row r="1368" spans="13:34">
      <c r="M1368">
        <v>0</v>
      </c>
      <c r="N1368">
        <v>344</v>
      </c>
      <c r="O1368">
        <v>92</v>
      </c>
      <c r="P1368">
        <v>31648</v>
      </c>
      <c r="R1368">
        <v>1366</v>
      </c>
      <c r="S1368">
        <v>957</v>
      </c>
      <c r="T1368">
        <v>1307262</v>
      </c>
      <c r="V1368">
        <v>1</v>
      </c>
      <c r="W1368">
        <v>683</v>
      </c>
      <c r="X1368">
        <v>0</v>
      </c>
      <c r="Y1368">
        <v>296</v>
      </c>
      <c r="Z1368">
        <v>202168</v>
      </c>
      <c r="AG1368">
        <v>1365</v>
      </c>
      <c r="AH1368">
        <v>878252</v>
      </c>
    </row>
    <row r="1369" spans="13:34">
      <c r="M1369">
        <v>1</v>
      </c>
      <c r="N1369">
        <v>344</v>
      </c>
      <c r="O1369">
        <v>19751</v>
      </c>
      <c r="P1369">
        <v>6794344</v>
      </c>
      <c r="R1369">
        <v>1367</v>
      </c>
      <c r="S1369">
        <v>549</v>
      </c>
      <c r="T1369">
        <v>750483</v>
      </c>
      <c r="V1369">
        <v>0</v>
      </c>
      <c r="W1369">
        <v>684</v>
      </c>
      <c r="X1369">
        <v>0</v>
      </c>
      <c r="Y1369">
        <v>7208</v>
      </c>
      <c r="Z1369">
        <v>4930272</v>
      </c>
      <c r="AG1369">
        <v>1366</v>
      </c>
      <c r="AH1369">
        <v>948684</v>
      </c>
    </row>
    <row r="1370" spans="13:34">
      <c r="M1370">
        <v>2</v>
      </c>
      <c r="N1370">
        <v>344</v>
      </c>
      <c r="O1370">
        <v>646</v>
      </c>
      <c r="P1370">
        <v>222224</v>
      </c>
      <c r="R1370">
        <v>1368</v>
      </c>
      <c r="S1370">
        <v>2342</v>
      </c>
      <c r="T1370">
        <v>3203856</v>
      </c>
      <c r="V1370">
        <v>1</v>
      </c>
      <c r="W1370">
        <v>684</v>
      </c>
      <c r="X1370">
        <v>0</v>
      </c>
      <c r="Y1370">
        <v>5799</v>
      </c>
      <c r="Z1370">
        <v>3966516</v>
      </c>
      <c r="AG1370">
        <v>1367</v>
      </c>
      <c r="AH1370">
        <v>921590</v>
      </c>
    </row>
    <row r="1371" spans="13:34">
      <c r="M1371">
        <v>3</v>
      </c>
      <c r="N1371">
        <v>344</v>
      </c>
      <c r="O1371">
        <v>12351</v>
      </c>
      <c r="P1371">
        <v>4248744</v>
      </c>
      <c r="R1371">
        <v>1369</v>
      </c>
      <c r="S1371">
        <v>575</v>
      </c>
      <c r="T1371">
        <v>787175</v>
      </c>
      <c r="V1371">
        <v>0</v>
      </c>
      <c r="W1371">
        <v>685</v>
      </c>
      <c r="X1371">
        <v>0</v>
      </c>
      <c r="Y1371">
        <v>596</v>
      </c>
      <c r="Z1371">
        <v>408260</v>
      </c>
      <c r="AG1371">
        <v>1368</v>
      </c>
      <c r="AH1371">
        <v>938781</v>
      </c>
    </row>
    <row r="1372" spans="13:34">
      <c r="M1372">
        <v>0</v>
      </c>
      <c r="N1372">
        <v>345</v>
      </c>
      <c r="O1372">
        <v>146</v>
      </c>
      <c r="P1372">
        <v>50370</v>
      </c>
      <c r="R1372">
        <v>1370</v>
      </c>
      <c r="S1372">
        <v>796</v>
      </c>
      <c r="T1372">
        <v>1090520</v>
      </c>
      <c r="V1372">
        <v>1</v>
      </c>
      <c r="W1372">
        <v>685</v>
      </c>
      <c r="X1372">
        <v>0</v>
      </c>
      <c r="Y1372">
        <v>338</v>
      </c>
      <c r="Z1372">
        <v>231530</v>
      </c>
      <c r="AG1372">
        <v>1369</v>
      </c>
      <c r="AH1372">
        <v>935689</v>
      </c>
    </row>
    <row r="1373" spans="13:34">
      <c r="M1373">
        <v>1</v>
      </c>
      <c r="N1373">
        <v>345</v>
      </c>
      <c r="O1373">
        <v>13</v>
      </c>
      <c r="P1373">
        <v>4485</v>
      </c>
      <c r="R1373">
        <v>1371</v>
      </c>
      <c r="S1373">
        <v>566</v>
      </c>
      <c r="T1373">
        <v>775986</v>
      </c>
      <c r="V1373">
        <v>0</v>
      </c>
      <c r="W1373">
        <v>686</v>
      </c>
      <c r="X1373">
        <v>0</v>
      </c>
      <c r="Y1373">
        <v>1197</v>
      </c>
      <c r="Z1373">
        <v>821142</v>
      </c>
      <c r="AG1373">
        <v>1370</v>
      </c>
      <c r="AH1373">
        <v>1039428</v>
      </c>
    </row>
    <row r="1374" spans="13:34">
      <c r="M1374">
        <v>2</v>
      </c>
      <c r="N1374">
        <v>345</v>
      </c>
      <c r="O1374">
        <v>517</v>
      </c>
      <c r="P1374">
        <v>178365</v>
      </c>
      <c r="R1374">
        <v>1372</v>
      </c>
      <c r="S1374">
        <v>1971</v>
      </c>
      <c r="T1374">
        <v>2704212</v>
      </c>
      <c r="V1374">
        <v>1</v>
      </c>
      <c r="W1374">
        <v>686</v>
      </c>
      <c r="X1374">
        <v>0</v>
      </c>
      <c r="Y1374">
        <v>803</v>
      </c>
      <c r="Z1374">
        <v>550858</v>
      </c>
      <c r="AG1374">
        <v>1371</v>
      </c>
      <c r="AH1374">
        <v>927659</v>
      </c>
    </row>
    <row r="1375" spans="13:34">
      <c r="M1375">
        <v>3</v>
      </c>
      <c r="N1375">
        <v>345</v>
      </c>
      <c r="O1375">
        <v>14</v>
      </c>
      <c r="P1375">
        <v>4830</v>
      </c>
      <c r="R1375">
        <v>1373</v>
      </c>
      <c r="S1375">
        <v>534</v>
      </c>
      <c r="T1375">
        <v>733182</v>
      </c>
      <c r="V1375">
        <v>0</v>
      </c>
      <c r="W1375">
        <v>687</v>
      </c>
      <c r="X1375">
        <v>0</v>
      </c>
      <c r="Y1375">
        <v>645</v>
      </c>
      <c r="Z1375">
        <v>443115</v>
      </c>
      <c r="AG1375">
        <v>1372</v>
      </c>
      <c r="AH1375">
        <v>939304</v>
      </c>
    </row>
    <row r="1376" spans="13:34">
      <c r="M1376">
        <v>0</v>
      </c>
      <c r="N1376">
        <v>346</v>
      </c>
      <c r="O1376">
        <v>29</v>
      </c>
      <c r="P1376">
        <v>10034</v>
      </c>
      <c r="R1376">
        <v>1374</v>
      </c>
      <c r="S1376">
        <v>953</v>
      </c>
      <c r="T1376">
        <v>1309422</v>
      </c>
      <c r="V1376">
        <v>1</v>
      </c>
      <c r="W1376">
        <v>687</v>
      </c>
      <c r="X1376">
        <v>0</v>
      </c>
      <c r="Y1376">
        <v>547</v>
      </c>
      <c r="Z1376">
        <v>375789</v>
      </c>
      <c r="AG1376">
        <v>1373</v>
      </c>
      <c r="AH1376">
        <v>923015</v>
      </c>
    </row>
    <row r="1377" spans="13:34">
      <c r="M1377">
        <v>1</v>
      </c>
      <c r="N1377">
        <v>346</v>
      </c>
      <c r="O1377">
        <v>6</v>
      </c>
      <c r="P1377">
        <v>2076</v>
      </c>
      <c r="R1377">
        <v>1375</v>
      </c>
      <c r="S1377">
        <v>548</v>
      </c>
      <c r="T1377">
        <v>753500</v>
      </c>
      <c r="V1377">
        <v>0</v>
      </c>
      <c r="W1377">
        <v>688</v>
      </c>
      <c r="X1377">
        <v>0</v>
      </c>
      <c r="Y1377">
        <v>8209</v>
      </c>
      <c r="Z1377">
        <v>5647792</v>
      </c>
      <c r="AG1377">
        <v>1374</v>
      </c>
      <c r="AH1377">
        <v>919274</v>
      </c>
    </row>
    <row r="1378" spans="13:34">
      <c r="M1378">
        <v>2</v>
      </c>
      <c r="N1378">
        <v>346</v>
      </c>
      <c r="O1378">
        <v>111</v>
      </c>
      <c r="P1378">
        <v>38406</v>
      </c>
      <c r="R1378">
        <v>1376</v>
      </c>
      <c r="S1378">
        <v>2957</v>
      </c>
      <c r="T1378">
        <v>4068832</v>
      </c>
      <c r="V1378">
        <v>1</v>
      </c>
      <c r="W1378">
        <v>688</v>
      </c>
      <c r="X1378">
        <v>0</v>
      </c>
      <c r="Y1378">
        <v>7976</v>
      </c>
      <c r="Z1378">
        <v>5487488</v>
      </c>
      <c r="AG1378">
        <v>1375</v>
      </c>
      <c r="AH1378">
        <v>932794</v>
      </c>
    </row>
    <row r="1379" spans="13:34">
      <c r="M1379">
        <v>3</v>
      </c>
      <c r="N1379">
        <v>346</v>
      </c>
      <c r="O1379">
        <v>1</v>
      </c>
      <c r="P1379">
        <v>346</v>
      </c>
      <c r="R1379">
        <v>1377</v>
      </c>
      <c r="S1379">
        <v>545</v>
      </c>
      <c r="T1379">
        <v>750465</v>
      </c>
      <c r="V1379">
        <v>0</v>
      </c>
      <c r="W1379">
        <v>689</v>
      </c>
      <c r="X1379">
        <v>0</v>
      </c>
      <c r="Y1379">
        <v>529</v>
      </c>
      <c r="Z1379">
        <v>364481</v>
      </c>
      <c r="AG1379">
        <v>1376</v>
      </c>
      <c r="AH1379">
        <v>914829</v>
      </c>
    </row>
    <row r="1380" spans="13:34">
      <c r="M1380">
        <v>0</v>
      </c>
      <c r="N1380">
        <v>347</v>
      </c>
      <c r="O1380">
        <v>32</v>
      </c>
      <c r="P1380">
        <v>11104</v>
      </c>
      <c r="R1380">
        <v>1378</v>
      </c>
      <c r="S1380">
        <v>771</v>
      </c>
      <c r="T1380">
        <v>1062438</v>
      </c>
      <c r="V1380">
        <v>1</v>
      </c>
      <c r="W1380">
        <v>689</v>
      </c>
      <c r="X1380">
        <v>0</v>
      </c>
      <c r="Y1380">
        <v>251</v>
      </c>
      <c r="Z1380">
        <v>172939</v>
      </c>
      <c r="AG1380">
        <v>1377</v>
      </c>
      <c r="AH1380">
        <v>970907</v>
      </c>
    </row>
    <row r="1381" spans="13:34">
      <c r="M1381">
        <v>1</v>
      </c>
      <c r="N1381">
        <v>347</v>
      </c>
      <c r="O1381">
        <v>8</v>
      </c>
      <c r="P1381">
        <v>2776</v>
      </c>
      <c r="R1381">
        <v>1379</v>
      </c>
      <c r="S1381">
        <v>508</v>
      </c>
      <c r="T1381">
        <v>700532</v>
      </c>
      <c r="V1381">
        <v>0</v>
      </c>
      <c r="W1381">
        <v>690</v>
      </c>
      <c r="X1381">
        <v>0</v>
      </c>
      <c r="Y1381">
        <v>1282</v>
      </c>
      <c r="Z1381">
        <v>884580</v>
      </c>
      <c r="AG1381">
        <v>1378</v>
      </c>
      <c r="AH1381">
        <v>886958</v>
      </c>
    </row>
    <row r="1382" spans="13:34">
      <c r="M1382">
        <v>2</v>
      </c>
      <c r="N1382">
        <v>347</v>
      </c>
      <c r="O1382">
        <v>47</v>
      </c>
      <c r="P1382">
        <v>16309</v>
      </c>
      <c r="R1382">
        <v>1380</v>
      </c>
      <c r="S1382">
        <v>2048</v>
      </c>
      <c r="T1382">
        <v>2826240</v>
      </c>
      <c r="V1382">
        <v>1</v>
      </c>
      <c r="W1382">
        <v>690</v>
      </c>
      <c r="X1382">
        <v>0</v>
      </c>
      <c r="Y1382">
        <v>1453</v>
      </c>
      <c r="Z1382">
        <v>1002570</v>
      </c>
      <c r="AG1382">
        <v>1379</v>
      </c>
      <c r="AH1382">
        <v>906120</v>
      </c>
    </row>
    <row r="1383" spans="13:34">
      <c r="M1383">
        <v>3</v>
      </c>
      <c r="N1383">
        <v>347</v>
      </c>
      <c r="O1383">
        <v>1</v>
      </c>
      <c r="P1383">
        <v>347</v>
      </c>
      <c r="R1383">
        <v>1381</v>
      </c>
      <c r="S1383">
        <v>439</v>
      </c>
      <c r="T1383">
        <v>606259</v>
      </c>
      <c r="V1383">
        <v>0</v>
      </c>
      <c r="W1383">
        <v>691</v>
      </c>
      <c r="X1383">
        <v>0</v>
      </c>
      <c r="Y1383">
        <v>529</v>
      </c>
      <c r="Z1383">
        <v>365539</v>
      </c>
      <c r="AG1383">
        <v>1380</v>
      </c>
      <c r="AH1383">
        <v>923727</v>
      </c>
    </row>
    <row r="1384" spans="13:34">
      <c r="M1384">
        <v>0</v>
      </c>
      <c r="N1384">
        <v>348</v>
      </c>
      <c r="O1384">
        <v>345</v>
      </c>
      <c r="P1384">
        <v>120060</v>
      </c>
      <c r="R1384">
        <v>1382</v>
      </c>
      <c r="S1384">
        <v>879</v>
      </c>
      <c r="T1384">
        <v>1214778</v>
      </c>
      <c r="V1384">
        <v>1</v>
      </c>
      <c r="W1384">
        <v>691</v>
      </c>
      <c r="X1384">
        <v>0</v>
      </c>
      <c r="Y1384">
        <v>264</v>
      </c>
      <c r="Z1384">
        <v>182424</v>
      </c>
      <c r="AG1384">
        <v>1381</v>
      </c>
      <c r="AH1384">
        <v>941314</v>
      </c>
    </row>
    <row r="1385" spans="13:34">
      <c r="M1385">
        <v>1</v>
      </c>
      <c r="N1385">
        <v>348</v>
      </c>
      <c r="O1385">
        <v>12632</v>
      </c>
      <c r="P1385">
        <v>4395936</v>
      </c>
      <c r="R1385">
        <v>1383</v>
      </c>
      <c r="S1385">
        <v>544</v>
      </c>
      <c r="T1385">
        <v>752352</v>
      </c>
      <c r="V1385">
        <v>0</v>
      </c>
      <c r="W1385">
        <v>692</v>
      </c>
      <c r="X1385">
        <v>0</v>
      </c>
      <c r="Y1385">
        <v>5673</v>
      </c>
      <c r="Z1385">
        <v>3925716</v>
      </c>
      <c r="AG1385">
        <v>1382</v>
      </c>
      <c r="AH1385">
        <v>950624</v>
      </c>
    </row>
    <row r="1386" spans="13:34">
      <c r="M1386">
        <v>2</v>
      </c>
      <c r="N1386">
        <v>348</v>
      </c>
      <c r="O1386">
        <v>1691</v>
      </c>
      <c r="P1386">
        <v>588468</v>
      </c>
      <c r="R1386">
        <v>1384</v>
      </c>
      <c r="S1386">
        <v>2056</v>
      </c>
      <c r="T1386">
        <v>2845504</v>
      </c>
      <c r="V1386">
        <v>1</v>
      </c>
      <c r="W1386">
        <v>692</v>
      </c>
      <c r="X1386">
        <v>0</v>
      </c>
      <c r="Y1386">
        <v>3368</v>
      </c>
      <c r="Z1386">
        <v>2330656</v>
      </c>
      <c r="AG1386">
        <v>1383</v>
      </c>
      <c r="AH1386">
        <v>904318</v>
      </c>
    </row>
    <row r="1387" spans="13:34">
      <c r="M1387">
        <v>3</v>
      </c>
      <c r="N1387">
        <v>348</v>
      </c>
      <c r="O1387">
        <v>5892</v>
      </c>
      <c r="P1387">
        <v>2050416</v>
      </c>
      <c r="R1387">
        <v>1385</v>
      </c>
      <c r="S1387">
        <v>522</v>
      </c>
      <c r="T1387">
        <v>722970</v>
      </c>
      <c r="V1387">
        <v>0</v>
      </c>
      <c r="W1387">
        <v>693</v>
      </c>
      <c r="X1387">
        <v>0</v>
      </c>
      <c r="Y1387">
        <v>627</v>
      </c>
      <c r="Z1387">
        <v>434511</v>
      </c>
      <c r="AG1387">
        <v>1384</v>
      </c>
      <c r="AH1387">
        <v>921456</v>
      </c>
    </row>
    <row r="1388" spans="13:34">
      <c r="M1388">
        <v>0</v>
      </c>
      <c r="N1388">
        <v>349</v>
      </c>
      <c r="O1388">
        <v>23</v>
      </c>
      <c r="P1388">
        <v>8027</v>
      </c>
      <c r="R1388">
        <v>1386</v>
      </c>
      <c r="S1388">
        <v>946</v>
      </c>
      <c r="T1388">
        <v>1311156</v>
      </c>
      <c r="V1388">
        <v>1</v>
      </c>
      <c r="W1388">
        <v>693</v>
      </c>
      <c r="X1388">
        <v>0</v>
      </c>
      <c r="Y1388">
        <v>622</v>
      </c>
      <c r="Z1388">
        <v>431046</v>
      </c>
      <c r="AG1388">
        <v>1385</v>
      </c>
      <c r="AH1388">
        <v>944498</v>
      </c>
    </row>
    <row r="1389" spans="13:34">
      <c r="M1389">
        <v>1</v>
      </c>
      <c r="N1389">
        <v>349</v>
      </c>
      <c r="O1389">
        <v>11</v>
      </c>
      <c r="P1389">
        <v>3839</v>
      </c>
      <c r="R1389">
        <v>1387</v>
      </c>
      <c r="S1389">
        <v>530</v>
      </c>
      <c r="T1389">
        <v>735110</v>
      </c>
      <c r="V1389">
        <v>0</v>
      </c>
      <c r="W1389">
        <v>694</v>
      </c>
      <c r="X1389">
        <v>0</v>
      </c>
      <c r="Y1389">
        <v>1147</v>
      </c>
      <c r="Z1389">
        <v>796018</v>
      </c>
      <c r="AG1389">
        <v>1386</v>
      </c>
      <c r="AH1389">
        <v>895497</v>
      </c>
    </row>
    <row r="1390" spans="13:34">
      <c r="M1390">
        <v>2</v>
      </c>
      <c r="N1390">
        <v>349</v>
      </c>
      <c r="O1390">
        <v>78</v>
      </c>
      <c r="P1390">
        <v>27222</v>
      </c>
      <c r="R1390">
        <v>1388</v>
      </c>
      <c r="S1390">
        <v>1819</v>
      </c>
      <c r="T1390">
        <v>2524772</v>
      </c>
      <c r="V1390">
        <v>1</v>
      </c>
      <c r="W1390">
        <v>694</v>
      </c>
      <c r="X1390">
        <v>0</v>
      </c>
      <c r="Y1390">
        <v>726</v>
      </c>
      <c r="Z1390">
        <v>503844</v>
      </c>
      <c r="AG1390">
        <v>1387</v>
      </c>
      <c r="AH1390">
        <v>1035750</v>
      </c>
    </row>
    <row r="1391" spans="13:34">
      <c r="M1391">
        <v>3</v>
      </c>
      <c r="N1391">
        <v>349</v>
      </c>
      <c r="O1391">
        <v>1</v>
      </c>
      <c r="P1391">
        <v>349</v>
      </c>
      <c r="R1391">
        <v>1389</v>
      </c>
      <c r="S1391">
        <v>525</v>
      </c>
      <c r="T1391">
        <v>729225</v>
      </c>
      <c r="V1391">
        <v>0</v>
      </c>
      <c r="W1391">
        <v>695</v>
      </c>
      <c r="X1391">
        <v>0</v>
      </c>
      <c r="Y1391">
        <v>605</v>
      </c>
      <c r="Z1391">
        <v>420475</v>
      </c>
      <c r="AG1391">
        <v>1388</v>
      </c>
      <c r="AH1391">
        <v>890861</v>
      </c>
    </row>
    <row r="1392" spans="13:34">
      <c r="M1392">
        <v>0</v>
      </c>
      <c r="N1392">
        <v>350</v>
      </c>
      <c r="O1392">
        <v>38</v>
      </c>
      <c r="P1392">
        <v>13300</v>
      </c>
      <c r="R1392">
        <v>1390</v>
      </c>
      <c r="S1392">
        <v>852</v>
      </c>
      <c r="T1392">
        <v>1184280</v>
      </c>
      <c r="V1392">
        <v>1</v>
      </c>
      <c r="W1392">
        <v>695</v>
      </c>
      <c r="X1392">
        <v>0</v>
      </c>
      <c r="Y1392">
        <v>247</v>
      </c>
      <c r="Z1392">
        <v>171665</v>
      </c>
      <c r="AG1392">
        <v>1389</v>
      </c>
      <c r="AH1392">
        <v>927748</v>
      </c>
    </row>
    <row r="1393" spans="13:34">
      <c r="M1393">
        <v>1</v>
      </c>
      <c r="N1393">
        <v>350</v>
      </c>
      <c r="O1393">
        <v>5</v>
      </c>
      <c r="P1393">
        <v>1750</v>
      </c>
      <c r="R1393">
        <v>1391</v>
      </c>
      <c r="S1393">
        <v>465</v>
      </c>
      <c r="T1393">
        <v>646815</v>
      </c>
      <c r="V1393">
        <v>0</v>
      </c>
      <c r="W1393">
        <v>696</v>
      </c>
      <c r="X1393">
        <v>0</v>
      </c>
      <c r="Y1393">
        <v>8398</v>
      </c>
      <c r="Z1393">
        <v>5845008</v>
      </c>
      <c r="AG1393">
        <v>1390</v>
      </c>
      <c r="AH1393">
        <v>868925</v>
      </c>
    </row>
    <row r="1394" spans="13:34">
      <c r="M1394">
        <v>2</v>
      </c>
      <c r="N1394">
        <v>350</v>
      </c>
      <c r="O1394">
        <v>122</v>
      </c>
      <c r="P1394">
        <v>42700</v>
      </c>
      <c r="R1394">
        <v>1392</v>
      </c>
      <c r="S1394">
        <v>3142</v>
      </c>
      <c r="T1394">
        <v>4373664</v>
      </c>
      <c r="V1394">
        <v>1</v>
      </c>
      <c r="W1394">
        <v>696</v>
      </c>
      <c r="X1394">
        <v>0</v>
      </c>
      <c r="Y1394">
        <v>9381</v>
      </c>
      <c r="Z1394">
        <v>6529176</v>
      </c>
      <c r="AG1394">
        <v>1391</v>
      </c>
      <c r="AH1394">
        <v>935813</v>
      </c>
    </row>
    <row r="1395" spans="13:34">
      <c r="M1395">
        <v>3</v>
      </c>
      <c r="N1395">
        <v>350</v>
      </c>
      <c r="O1395">
        <v>12</v>
      </c>
      <c r="P1395">
        <v>4200</v>
      </c>
      <c r="R1395">
        <v>1393</v>
      </c>
      <c r="S1395">
        <v>517</v>
      </c>
      <c r="T1395">
        <v>720181</v>
      </c>
      <c r="V1395">
        <v>0</v>
      </c>
      <c r="W1395">
        <v>697</v>
      </c>
      <c r="X1395">
        <v>0</v>
      </c>
      <c r="Y1395">
        <v>613</v>
      </c>
      <c r="Z1395">
        <v>427261</v>
      </c>
      <c r="AG1395">
        <v>1392</v>
      </c>
      <c r="AH1395">
        <v>937270</v>
      </c>
    </row>
    <row r="1396" spans="13:34">
      <c r="M1396">
        <v>0</v>
      </c>
      <c r="N1396">
        <v>351</v>
      </c>
      <c r="O1396">
        <v>20721</v>
      </c>
      <c r="P1396">
        <v>7273071</v>
      </c>
      <c r="R1396">
        <v>1394</v>
      </c>
      <c r="S1396">
        <v>785</v>
      </c>
      <c r="T1396">
        <v>1094290</v>
      </c>
      <c r="V1396">
        <v>1</v>
      </c>
      <c r="W1396">
        <v>697</v>
      </c>
      <c r="X1396">
        <v>0</v>
      </c>
      <c r="Y1396">
        <v>325</v>
      </c>
      <c r="Z1396">
        <v>226525</v>
      </c>
      <c r="AG1396">
        <v>1393</v>
      </c>
      <c r="AH1396">
        <v>951181</v>
      </c>
    </row>
    <row r="1397" spans="13:34">
      <c r="M1397">
        <v>1</v>
      </c>
      <c r="N1397">
        <v>351</v>
      </c>
      <c r="O1397">
        <v>3</v>
      </c>
      <c r="P1397">
        <v>1053</v>
      </c>
      <c r="R1397">
        <v>1395</v>
      </c>
      <c r="S1397">
        <v>467</v>
      </c>
      <c r="T1397">
        <v>651465</v>
      </c>
      <c r="V1397">
        <v>0</v>
      </c>
      <c r="W1397">
        <v>698</v>
      </c>
      <c r="X1397">
        <v>0</v>
      </c>
      <c r="Y1397">
        <v>1036</v>
      </c>
      <c r="Z1397">
        <v>723128</v>
      </c>
      <c r="AG1397">
        <v>1394</v>
      </c>
      <c r="AH1397">
        <v>888629</v>
      </c>
    </row>
    <row r="1398" spans="13:34">
      <c r="M1398">
        <v>2</v>
      </c>
      <c r="N1398">
        <v>351</v>
      </c>
      <c r="O1398">
        <v>5882</v>
      </c>
      <c r="P1398">
        <v>2064582</v>
      </c>
      <c r="R1398">
        <v>1396</v>
      </c>
      <c r="S1398">
        <v>1776</v>
      </c>
      <c r="T1398">
        <v>2479296</v>
      </c>
      <c r="V1398">
        <v>1</v>
      </c>
      <c r="W1398">
        <v>698</v>
      </c>
      <c r="X1398">
        <v>0</v>
      </c>
      <c r="Y1398">
        <v>876</v>
      </c>
      <c r="Z1398">
        <v>611448</v>
      </c>
      <c r="AG1398">
        <v>1395</v>
      </c>
      <c r="AH1398">
        <v>918848</v>
      </c>
    </row>
    <row r="1399" spans="13:34">
      <c r="M1399">
        <v>3</v>
      </c>
      <c r="N1399">
        <v>351</v>
      </c>
      <c r="O1399">
        <v>10</v>
      </c>
      <c r="P1399">
        <v>3510</v>
      </c>
      <c r="R1399">
        <v>1397</v>
      </c>
      <c r="S1399">
        <v>446</v>
      </c>
      <c r="T1399">
        <v>623062</v>
      </c>
      <c r="V1399">
        <v>0</v>
      </c>
      <c r="W1399">
        <v>699</v>
      </c>
      <c r="X1399">
        <v>0</v>
      </c>
      <c r="Y1399">
        <v>421</v>
      </c>
      <c r="Z1399">
        <v>294279</v>
      </c>
      <c r="AG1399">
        <v>1396</v>
      </c>
      <c r="AH1399">
        <v>923075</v>
      </c>
    </row>
    <row r="1400" spans="13:34">
      <c r="M1400">
        <v>0</v>
      </c>
      <c r="N1400">
        <v>352</v>
      </c>
      <c r="O1400">
        <v>71971</v>
      </c>
      <c r="P1400">
        <v>25333792</v>
      </c>
      <c r="R1400">
        <v>1398</v>
      </c>
      <c r="S1400">
        <v>986</v>
      </c>
      <c r="T1400">
        <v>1378428</v>
      </c>
      <c r="V1400">
        <v>1</v>
      </c>
      <c r="W1400">
        <v>699</v>
      </c>
      <c r="X1400">
        <v>0</v>
      </c>
      <c r="Y1400">
        <v>514</v>
      </c>
      <c r="Z1400">
        <v>359286</v>
      </c>
      <c r="AG1400">
        <v>1397</v>
      </c>
      <c r="AH1400">
        <v>908459</v>
      </c>
    </row>
    <row r="1401" spans="13:34">
      <c r="M1401">
        <v>1</v>
      </c>
      <c r="N1401">
        <v>352</v>
      </c>
      <c r="O1401">
        <v>205938</v>
      </c>
      <c r="P1401">
        <v>72490176</v>
      </c>
      <c r="R1401">
        <v>1399</v>
      </c>
      <c r="S1401">
        <v>478</v>
      </c>
      <c r="T1401">
        <v>668722</v>
      </c>
      <c r="V1401">
        <v>0</v>
      </c>
      <c r="W1401">
        <v>700</v>
      </c>
      <c r="X1401">
        <v>0</v>
      </c>
      <c r="Y1401">
        <v>5414</v>
      </c>
      <c r="Z1401">
        <v>3789800</v>
      </c>
      <c r="AG1401">
        <v>1398</v>
      </c>
      <c r="AH1401">
        <v>949158</v>
      </c>
    </row>
    <row r="1402" spans="13:34">
      <c r="M1402">
        <v>2</v>
      </c>
      <c r="N1402">
        <v>352</v>
      </c>
      <c r="O1402">
        <v>14809</v>
      </c>
      <c r="P1402">
        <v>5212768</v>
      </c>
      <c r="R1402">
        <v>1400</v>
      </c>
      <c r="S1402">
        <v>2006</v>
      </c>
      <c r="T1402">
        <v>2808400</v>
      </c>
      <c r="V1402">
        <v>1</v>
      </c>
      <c r="W1402">
        <v>700</v>
      </c>
      <c r="X1402">
        <v>0</v>
      </c>
      <c r="Y1402">
        <v>3874</v>
      </c>
      <c r="Z1402">
        <v>2711800</v>
      </c>
      <c r="AG1402">
        <v>1399</v>
      </c>
      <c r="AH1402">
        <v>927048</v>
      </c>
    </row>
    <row r="1403" spans="13:34">
      <c r="M1403">
        <v>3</v>
      </c>
      <c r="N1403">
        <v>352</v>
      </c>
      <c r="O1403">
        <v>124219</v>
      </c>
      <c r="P1403">
        <v>43725088</v>
      </c>
      <c r="R1403">
        <v>1401</v>
      </c>
      <c r="S1403">
        <v>485</v>
      </c>
      <c r="T1403">
        <v>679485</v>
      </c>
      <c r="V1403">
        <v>0</v>
      </c>
      <c r="W1403">
        <v>701</v>
      </c>
      <c r="X1403">
        <v>0</v>
      </c>
      <c r="Y1403">
        <v>449</v>
      </c>
      <c r="Z1403">
        <v>314749</v>
      </c>
      <c r="AG1403">
        <v>1400</v>
      </c>
      <c r="AH1403">
        <v>899407</v>
      </c>
    </row>
    <row r="1404" spans="13:34">
      <c r="M1404">
        <v>0</v>
      </c>
      <c r="N1404">
        <v>353</v>
      </c>
      <c r="O1404">
        <v>119</v>
      </c>
      <c r="P1404">
        <v>42007</v>
      </c>
      <c r="R1404">
        <v>1402</v>
      </c>
      <c r="S1404">
        <v>817</v>
      </c>
      <c r="T1404">
        <v>1145434</v>
      </c>
      <c r="V1404">
        <v>1</v>
      </c>
      <c r="W1404">
        <v>701</v>
      </c>
      <c r="X1404">
        <v>0</v>
      </c>
      <c r="Y1404">
        <v>280</v>
      </c>
      <c r="Z1404">
        <v>196280</v>
      </c>
      <c r="AG1404">
        <v>1401</v>
      </c>
      <c r="AH1404">
        <v>929702</v>
      </c>
    </row>
    <row r="1405" spans="13:34">
      <c r="M1405">
        <v>2</v>
      </c>
      <c r="N1405">
        <v>353</v>
      </c>
      <c r="O1405">
        <v>97</v>
      </c>
      <c r="P1405">
        <v>34241</v>
      </c>
      <c r="R1405">
        <v>1403</v>
      </c>
      <c r="S1405">
        <v>477</v>
      </c>
      <c r="T1405">
        <v>669231</v>
      </c>
      <c r="V1405">
        <v>0</v>
      </c>
      <c r="W1405">
        <v>702</v>
      </c>
      <c r="X1405">
        <v>0</v>
      </c>
      <c r="Y1405">
        <v>4662</v>
      </c>
      <c r="Z1405">
        <v>3272724</v>
      </c>
      <c r="AG1405">
        <v>1402</v>
      </c>
      <c r="AH1405">
        <v>931657</v>
      </c>
    </row>
    <row r="1406" spans="13:34">
      <c r="M1406">
        <v>0</v>
      </c>
      <c r="N1406">
        <v>354</v>
      </c>
      <c r="O1406">
        <v>469</v>
      </c>
      <c r="P1406">
        <v>166026</v>
      </c>
      <c r="R1406">
        <v>1404</v>
      </c>
      <c r="S1406">
        <v>2172</v>
      </c>
      <c r="T1406">
        <v>3049488</v>
      </c>
      <c r="V1406">
        <v>1</v>
      </c>
      <c r="W1406">
        <v>702</v>
      </c>
      <c r="X1406">
        <v>0</v>
      </c>
      <c r="Y1406">
        <v>1922</v>
      </c>
      <c r="Z1406">
        <v>1349244</v>
      </c>
      <c r="AG1406">
        <v>1403</v>
      </c>
      <c r="AH1406">
        <v>909348</v>
      </c>
    </row>
    <row r="1407" spans="13:34">
      <c r="M1407">
        <v>1</v>
      </c>
      <c r="N1407">
        <v>354</v>
      </c>
      <c r="O1407">
        <v>4</v>
      </c>
      <c r="P1407">
        <v>1416</v>
      </c>
      <c r="R1407">
        <v>1405</v>
      </c>
      <c r="S1407">
        <v>470</v>
      </c>
      <c r="T1407">
        <v>660350</v>
      </c>
      <c r="V1407">
        <v>0</v>
      </c>
      <c r="W1407">
        <v>703</v>
      </c>
      <c r="X1407">
        <v>0</v>
      </c>
      <c r="Y1407">
        <v>492</v>
      </c>
      <c r="Z1407">
        <v>345876</v>
      </c>
      <c r="AG1407">
        <v>1404</v>
      </c>
      <c r="AH1407">
        <v>963836</v>
      </c>
    </row>
    <row r="1408" spans="13:34">
      <c r="M1408">
        <v>2</v>
      </c>
      <c r="N1408">
        <v>354</v>
      </c>
      <c r="O1408">
        <v>937</v>
      </c>
      <c r="P1408">
        <v>331698</v>
      </c>
      <c r="R1408">
        <v>1406</v>
      </c>
      <c r="S1408">
        <v>774</v>
      </c>
      <c r="T1408">
        <v>1088244</v>
      </c>
      <c r="V1408">
        <v>1</v>
      </c>
      <c r="W1408">
        <v>703</v>
      </c>
      <c r="X1408">
        <v>0</v>
      </c>
      <c r="Y1408">
        <v>310</v>
      </c>
      <c r="Z1408">
        <v>217930</v>
      </c>
      <c r="AG1408">
        <v>1405</v>
      </c>
      <c r="AH1408">
        <v>906234</v>
      </c>
    </row>
    <row r="1409" spans="13:34">
      <c r="M1409">
        <v>3</v>
      </c>
      <c r="N1409">
        <v>354</v>
      </c>
      <c r="O1409">
        <v>27</v>
      </c>
      <c r="P1409">
        <v>9558</v>
      </c>
      <c r="R1409">
        <v>1407</v>
      </c>
      <c r="S1409">
        <v>549</v>
      </c>
      <c r="T1409">
        <v>772443</v>
      </c>
      <c r="V1409">
        <v>0</v>
      </c>
      <c r="W1409">
        <v>704</v>
      </c>
      <c r="X1409">
        <v>0</v>
      </c>
      <c r="Y1409">
        <v>18389</v>
      </c>
      <c r="Z1409">
        <v>12945856</v>
      </c>
      <c r="AG1409">
        <v>1406</v>
      </c>
      <c r="AH1409">
        <v>971091</v>
      </c>
    </row>
    <row r="1410" spans="13:34">
      <c r="M1410">
        <v>0</v>
      </c>
      <c r="N1410">
        <v>355</v>
      </c>
      <c r="O1410">
        <v>278</v>
      </c>
      <c r="P1410">
        <v>98690</v>
      </c>
      <c r="R1410">
        <v>1408</v>
      </c>
      <c r="S1410">
        <v>3903</v>
      </c>
      <c r="T1410">
        <v>5495424</v>
      </c>
      <c r="V1410">
        <v>1</v>
      </c>
      <c r="W1410">
        <v>704</v>
      </c>
      <c r="X1410">
        <v>0</v>
      </c>
      <c r="Y1410">
        <v>17565</v>
      </c>
      <c r="Z1410">
        <v>12365760</v>
      </c>
      <c r="AG1410">
        <v>1407</v>
      </c>
      <c r="AH1410">
        <v>965201</v>
      </c>
    </row>
    <row r="1411" spans="13:34">
      <c r="M1411">
        <v>1</v>
      </c>
      <c r="N1411">
        <v>355</v>
      </c>
      <c r="O1411">
        <v>38</v>
      </c>
      <c r="P1411">
        <v>13490</v>
      </c>
      <c r="R1411">
        <v>1409</v>
      </c>
      <c r="S1411">
        <v>454</v>
      </c>
      <c r="T1411">
        <v>639686</v>
      </c>
      <c r="V1411">
        <v>0</v>
      </c>
      <c r="W1411">
        <v>705</v>
      </c>
      <c r="X1411">
        <v>0</v>
      </c>
      <c r="Y1411">
        <v>629</v>
      </c>
      <c r="Z1411">
        <v>443445</v>
      </c>
      <c r="AG1411">
        <v>1408</v>
      </c>
      <c r="AH1411">
        <v>979520</v>
      </c>
    </row>
    <row r="1412" spans="13:34">
      <c r="M1412">
        <v>2</v>
      </c>
      <c r="N1412">
        <v>355</v>
      </c>
      <c r="O1412">
        <v>129</v>
      </c>
      <c r="P1412">
        <v>45795</v>
      </c>
      <c r="R1412">
        <v>1410</v>
      </c>
      <c r="S1412">
        <v>842</v>
      </c>
      <c r="T1412">
        <v>1187220</v>
      </c>
      <c r="V1412">
        <v>1</v>
      </c>
      <c r="W1412">
        <v>705</v>
      </c>
      <c r="X1412">
        <v>0</v>
      </c>
      <c r="Y1412">
        <v>384</v>
      </c>
      <c r="Z1412">
        <v>270720</v>
      </c>
      <c r="AG1412">
        <v>1409</v>
      </c>
      <c r="AH1412">
        <v>926786</v>
      </c>
    </row>
    <row r="1413" spans="13:34">
      <c r="M1413">
        <v>3</v>
      </c>
      <c r="N1413">
        <v>355</v>
      </c>
      <c r="O1413">
        <v>17</v>
      </c>
      <c r="P1413">
        <v>6035</v>
      </c>
      <c r="R1413">
        <v>1411</v>
      </c>
      <c r="S1413">
        <v>495</v>
      </c>
      <c r="T1413">
        <v>698445</v>
      </c>
      <c r="V1413">
        <v>0</v>
      </c>
      <c r="W1413">
        <v>706</v>
      </c>
      <c r="X1413">
        <v>0</v>
      </c>
      <c r="Y1413">
        <v>1133</v>
      </c>
      <c r="Z1413">
        <v>799898</v>
      </c>
      <c r="AG1413">
        <v>1410</v>
      </c>
      <c r="AH1413">
        <v>988135</v>
      </c>
    </row>
    <row r="1414" spans="13:34">
      <c r="M1414">
        <v>0</v>
      </c>
      <c r="N1414">
        <v>356</v>
      </c>
      <c r="O1414">
        <v>235</v>
      </c>
      <c r="P1414">
        <v>83660</v>
      </c>
      <c r="R1414">
        <v>1412</v>
      </c>
      <c r="S1414">
        <v>1698</v>
      </c>
      <c r="T1414">
        <v>2397576</v>
      </c>
      <c r="V1414">
        <v>1</v>
      </c>
      <c r="W1414">
        <v>706</v>
      </c>
      <c r="X1414">
        <v>0</v>
      </c>
      <c r="Y1414">
        <v>771</v>
      </c>
      <c r="Z1414">
        <v>544326</v>
      </c>
      <c r="AG1414">
        <v>1411</v>
      </c>
      <c r="AH1414">
        <v>932548</v>
      </c>
    </row>
    <row r="1415" spans="13:34">
      <c r="M1415">
        <v>1</v>
      </c>
      <c r="N1415">
        <v>356</v>
      </c>
      <c r="O1415">
        <v>4086</v>
      </c>
      <c r="P1415">
        <v>1454616</v>
      </c>
      <c r="R1415">
        <v>1413</v>
      </c>
      <c r="S1415">
        <v>512</v>
      </c>
      <c r="T1415">
        <v>723456</v>
      </c>
      <c r="V1415">
        <v>0</v>
      </c>
      <c r="W1415">
        <v>707</v>
      </c>
      <c r="X1415">
        <v>0</v>
      </c>
      <c r="Y1415">
        <v>502</v>
      </c>
      <c r="Z1415">
        <v>354914</v>
      </c>
      <c r="AG1415">
        <v>1412</v>
      </c>
      <c r="AH1415">
        <v>956622</v>
      </c>
    </row>
    <row r="1416" spans="13:34">
      <c r="M1416">
        <v>2</v>
      </c>
      <c r="N1416">
        <v>356</v>
      </c>
      <c r="O1416">
        <v>464</v>
      </c>
      <c r="P1416">
        <v>165184</v>
      </c>
      <c r="R1416">
        <v>1414</v>
      </c>
      <c r="S1416">
        <v>868</v>
      </c>
      <c r="T1416">
        <v>1227352</v>
      </c>
      <c r="V1416">
        <v>1</v>
      </c>
      <c r="W1416">
        <v>707</v>
      </c>
      <c r="X1416">
        <v>0</v>
      </c>
      <c r="Y1416">
        <v>298</v>
      </c>
      <c r="Z1416">
        <v>210686</v>
      </c>
      <c r="AG1416">
        <v>1413</v>
      </c>
      <c r="AH1416">
        <v>929063</v>
      </c>
    </row>
    <row r="1417" spans="13:34">
      <c r="M1417">
        <v>3</v>
      </c>
      <c r="N1417">
        <v>356</v>
      </c>
      <c r="O1417">
        <v>1963</v>
      </c>
      <c r="P1417">
        <v>698828</v>
      </c>
      <c r="R1417">
        <v>1415</v>
      </c>
      <c r="S1417">
        <v>575</v>
      </c>
      <c r="T1417">
        <v>813625</v>
      </c>
      <c r="V1417">
        <v>0</v>
      </c>
      <c r="W1417">
        <v>708</v>
      </c>
      <c r="X1417">
        <v>0</v>
      </c>
      <c r="Y1417">
        <v>6631</v>
      </c>
      <c r="Z1417">
        <v>4694748</v>
      </c>
      <c r="AG1417">
        <v>1414</v>
      </c>
      <c r="AH1417">
        <v>952640</v>
      </c>
    </row>
    <row r="1418" spans="13:34">
      <c r="M1418">
        <v>0</v>
      </c>
      <c r="N1418">
        <v>357</v>
      </c>
      <c r="O1418">
        <v>686</v>
      </c>
      <c r="P1418">
        <v>244902</v>
      </c>
      <c r="R1418">
        <v>1416</v>
      </c>
      <c r="S1418">
        <v>2184</v>
      </c>
      <c r="T1418">
        <v>3092544</v>
      </c>
      <c r="V1418">
        <v>1</v>
      </c>
      <c r="W1418">
        <v>708</v>
      </c>
      <c r="X1418">
        <v>0</v>
      </c>
      <c r="Y1418">
        <v>5610</v>
      </c>
      <c r="Z1418">
        <v>3971880</v>
      </c>
      <c r="AG1418">
        <v>1415</v>
      </c>
      <c r="AH1418">
        <v>950208</v>
      </c>
    </row>
    <row r="1419" spans="13:34">
      <c r="M1419">
        <v>1</v>
      </c>
      <c r="N1419">
        <v>357</v>
      </c>
      <c r="O1419">
        <v>26</v>
      </c>
      <c r="P1419">
        <v>9282</v>
      </c>
      <c r="R1419">
        <v>1417</v>
      </c>
      <c r="S1419">
        <v>457</v>
      </c>
      <c r="T1419">
        <v>647569</v>
      </c>
      <c r="V1419">
        <v>0</v>
      </c>
      <c r="W1419">
        <v>709</v>
      </c>
      <c r="X1419">
        <v>0</v>
      </c>
      <c r="Y1419">
        <v>512</v>
      </c>
      <c r="Z1419">
        <v>363008</v>
      </c>
      <c r="AG1419">
        <v>1416</v>
      </c>
      <c r="AH1419">
        <v>921844</v>
      </c>
    </row>
    <row r="1420" spans="13:34">
      <c r="M1420">
        <v>2</v>
      </c>
      <c r="N1420">
        <v>357</v>
      </c>
      <c r="O1420">
        <v>562</v>
      </c>
      <c r="P1420">
        <v>200634</v>
      </c>
      <c r="R1420">
        <v>1418</v>
      </c>
      <c r="S1420">
        <v>753</v>
      </c>
      <c r="T1420">
        <v>1067754</v>
      </c>
      <c r="V1420">
        <v>1</v>
      </c>
      <c r="W1420">
        <v>709</v>
      </c>
      <c r="X1420">
        <v>0</v>
      </c>
      <c r="Y1420">
        <v>279</v>
      </c>
      <c r="Z1420">
        <v>197811</v>
      </c>
      <c r="AG1420">
        <v>1417</v>
      </c>
      <c r="AH1420">
        <v>937952</v>
      </c>
    </row>
    <row r="1421" spans="13:34">
      <c r="M1421">
        <v>3</v>
      </c>
      <c r="N1421">
        <v>357</v>
      </c>
      <c r="O1421">
        <v>18</v>
      </c>
      <c r="P1421">
        <v>6426</v>
      </c>
      <c r="R1421">
        <v>1419</v>
      </c>
      <c r="S1421">
        <v>460</v>
      </c>
      <c r="T1421">
        <v>652740</v>
      </c>
      <c r="V1421">
        <v>0</v>
      </c>
      <c r="W1421">
        <v>710</v>
      </c>
      <c r="X1421">
        <v>0</v>
      </c>
      <c r="Y1421">
        <v>1284</v>
      </c>
      <c r="Z1421">
        <v>911640</v>
      </c>
      <c r="AG1421">
        <v>1418</v>
      </c>
      <c r="AH1421">
        <v>936734</v>
      </c>
    </row>
    <row r="1422" spans="13:34">
      <c r="M1422">
        <v>0</v>
      </c>
      <c r="N1422">
        <v>358</v>
      </c>
      <c r="O1422">
        <v>306</v>
      </c>
      <c r="P1422">
        <v>109548</v>
      </c>
      <c r="R1422">
        <v>1420</v>
      </c>
      <c r="S1422">
        <v>1856</v>
      </c>
      <c r="T1422">
        <v>2635520</v>
      </c>
      <c r="V1422">
        <v>1</v>
      </c>
      <c r="W1422">
        <v>710</v>
      </c>
      <c r="X1422">
        <v>0</v>
      </c>
      <c r="Y1422">
        <v>932</v>
      </c>
      <c r="Z1422">
        <v>661720</v>
      </c>
      <c r="AG1422">
        <v>1419</v>
      </c>
      <c r="AH1422">
        <v>906905</v>
      </c>
    </row>
    <row r="1423" spans="13:34">
      <c r="M1423">
        <v>1</v>
      </c>
      <c r="N1423">
        <v>358</v>
      </c>
      <c r="O1423">
        <v>70</v>
      </c>
      <c r="P1423">
        <v>25060</v>
      </c>
      <c r="R1423">
        <v>1421</v>
      </c>
      <c r="S1423">
        <v>437</v>
      </c>
      <c r="T1423">
        <v>620977</v>
      </c>
      <c r="V1423">
        <v>0</v>
      </c>
      <c r="W1423">
        <v>711</v>
      </c>
      <c r="X1423">
        <v>0</v>
      </c>
      <c r="Y1423">
        <v>612</v>
      </c>
      <c r="Z1423">
        <v>435132</v>
      </c>
      <c r="AG1423">
        <v>1420</v>
      </c>
      <c r="AH1423">
        <v>889913</v>
      </c>
    </row>
    <row r="1424" spans="13:34">
      <c r="M1424">
        <v>2</v>
      </c>
      <c r="N1424">
        <v>358</v>
      </c>
      <c r="O1424">
        <v>115</v>
      </c>
      <c r="P1424">
        <v>41170</v>
      </c>
      <c r="R1424">
        <v>1422</v>
      </c>
      <c r="S1424">
        <v>926</v>
      </c>
      <c r="T1424">
        <v>1316772</v>
      </c>
      <c r="V1424">
        <v>1</v>
      </c>
      <c r="W1424">
        <v>711</v>
      </c>
      <c r="X1424">
        <v>0</v>
      </c>
      <c r="Y1424">
        <v>383</v>
      </c>
      <c r="Z1424">
        <v>272313</v>
      </c>
      <c r="AG1424">
        <v>1421</v>
      </c>
      <c r="AH1424">
        <v>909702</v>
      </c>
    </row>
    <row r="1425" spans="13:34">
      <c r="M1425">
        <v>3</v>
      </c>
      <c r="N1425">
        <v>358</v>
      </c>
      <c r="O1425">
        <v>57</v>
      </c>
      <c r="P1425">
        <v>20406</v>
      </c>
      <c r="R1425">
        <v>1423</v>
      </c>
      <c r="S1425">
        <v>532</v>
      </c>
      <c r="T1425">
        <v>757036</v>
      </c>
      <c r="V1425">
        <v>0</v>
      </c>
      <c r="W1425">
        <v>712</v>
      </c>
      <c r="X1425">
        <v>0</v>
      </c>
      <c r="Y1425">
        <v>6570</v>
      </c>
      <c r="Z1425">
        <v>4677840</v>
      </c>
      <c r="AG1425">
        <v>1422</v>
      </c>
      <c r="AH1425">
        <v>946479</v>
      </c>
    </row>
    <row r="1426" spans="13:34">
      <c r="M1426">
        <v>0</v>
      </c>
      <c r="N1426">
        <v>359</v>
      </c>
      <c r="O1426">
        <v>142</v>
      </c>
      <c r="P1426">
        <v>50978</v>
      </c>
      <c r="R1426">
        <v>1424</v>
      </c>
      <c r="S1426">
        <v>2585</v>
      </c>
      <c r="T1426">
        <v>3681040</v>
      </c>
      <c r="V1426">
        <v>1</v>
      </c>
      <c r="W1426">
        <v>712</v>
      </c>
      <c r="X1426">
        <v>0</v>
      </c>
      <c r="Y1426">
        <v>5922</v>
      </c>
      <c r="Z1426">
        <v>4216464</v>
      </c>
      <c r="AG1426">
        <v>1423</v>
      </c>
      <c r="AH1426">
        <v>922279</v>
      </c>
    </row>
    <row r="1427" spans="13:34">
      <c r="M1427">
        <v>1</v>
      </c>
      <c r="N1427">
        <v>359</v>
      </c>
      <c r="O1427">
        <v>17</v>
      </c>
      <c r="P1427">
        <v>6103</v>
      </c>
      <c r="R1427">
        <v>1425</v>
      </c>
      <c r="S1427">
        <v>432</v>
      </c>
      <c r="T1427">
        <v>615600</v>
      </c>
      <c r="V1427">
        <v>0</v>
      </c>
      <c r="W1427">
        <v>713</v>
      </c>
      <c r="X1427">
        <v>0</v>
      </c>
      <c r="Y1427">
        <v>665</v>
      </c>
      <c r="Z1427">
        <v>474145</v>
      </c>
      <c r="AG1427">
        <v>1424</v>
      </c>
      <c r="AH1427">
        <v>952051</v>
      </c>
    </row>
    <row r="1428" spans="13:34">
      <c r="M1428">
        <v>2</v>
      </c>
      <c r="N1428">
        <v>359</v>
      </c>
      <c r="O1428">
        <v>90</v>
      </c>
      <c r="P1428">
        <v>32310</v>
      </c>
      <c r="R1428">
        <v>1426</v>
      </c>
      <c r="S1428">
        <v>800</v>
      </c>
      <c r="T1428">
        <v>1140800</v>
      </c>
      <c r="V1428">
        <v>1</v>
      </c>
      <c r="W1428">
        <v>713</v>
      </c>
      <c r="X1428">
        <v>0</v>
      </c>
      <c r="Y1428">
        <v>332</v>
      </c>
      <c r="Z1428">
        <v>236716</v>
      </c>
      <c r="AG1428">
        <v>1425</v>
      </c>
      <c r="AH1428">
        <v>970022</v>
      </c>
    </row>
    <row r="1429" spans="13:34">
      <c r="M1429">
        <v>3</v>
      </c>
      <c r="N1429">
        <v>359</v>
      </c>
      <c r="O1429">
        <v>2</v>
      </c>
      <c r="P1429">
        <v>718</v>
      </c>
      <c r="R1429">
        <v>1427</v>
      </c>
      <c r="S1429">
        <v>493</v>
      </c>
      <c r="T1429">
        <v>703511</v>
      </c>
      <c r="V1429">
        <v>0</v>
      </c>
      <c r="W1429">
        <v>714</v>
      </c>
      <c r="X1429">
        <v>0</v>
      </c>
      <c r="Y1429">
        <v>1206</v>
      </c>
      <c r="Z1429">
        <v>861084</v>
      </c>
      <c r="AG1429">
        <v>1426</v>
      </c>
      <c r="AH1429">
        <v>934903</v>
      </c>
    </row>
    <row r="1430" spans="13:34">
      <c r="M1430">
        <v>0</v>
      </c>
      <c r="N1430">
        <v>360</v>
      </c>
      <c r="O1430">
        <v>1195</v>
      </c>
      <c r="P1430">
        <v>430200</v>
      </c>
      <c r="R1430">
        <v>1428</v>
      </c>
      <c r="S1430">
        <v>1920</v>
      </c>
      <c r="T1430">
        <v>2741760</v>
      </c>
      <c r="V1430">
        <v>1</v>
      </c>
      <c r="W1430">
        <v>714</v>
      </c>
      <c r="X1430">
        <v>0</v>
      </c>
      <c r="Y1430">
        <v>1276</v>
      </c>
      <c r="Z1430">
        <v>911064</v>
      </c>
      <c r="AG1430">
        <v>1427</v>
      </c>
      <c r="AH1430">
        <v>947635</v>
      </c>
    </row>
    <row r="1431" spans="13:34">
      <c r="M1431">
        <v>1</v>
      </c>
      <c r="N1431">
        <v>360</v>
      </c>
      <c r="O1431">
        <v>34628</v>
      </c>
      <c r="P1431">
        <v>12466080</v>
      </c>
      <c r="R1431">
        <v>1429</v>
      </c>
      <c r="S1431">
        <v>442</v>
      </c>
      <c r="T1431">
        <v>631618</v>
      </c>
      <c r="V1431">
        <v>0</v>
      </c>
      <c r="W1431">
        <v>715</v>
      </c>
      <c r="X1431">
        <v>0</v>
      </c>
      <c r="Y1431">
        <v>451</v>
      </c>
      <c r="Z1431">
        <v>322465</v>
      </c>
      <c r="AG1431">
        <v>1428</v>
      </c>
      <c r="AH1431">
        <v>910515</v>
      </c>
    </row>
    <row r="1432" spans="13:34">
      <c r="M1432">
        <v>2</v>
      </c>
      <c r="N1432">
        <v>360</v>
      </c>
      <c r="O1432">
        <v>1912</v>
      </c>
      <c r="P1432">
        <v>688320</v>
      </c>
      <c r="R1432">
        <v>1430</v>
      </c>
      <c r="S1432">
        <v>766</v>
      </c>
      <c r="T1432">
        <v>1095380</v>
      </c>
      <c r="V1432">
        <v>1</v>
      </c>
      <c r="W1432">
        <v>715</v>
      </c>
      <c r="X1432">
        <v>0</v>
      </c>
      <c r="Y1432">
        <v>286</v>
      </c>
      <c r="Z1432">
        <v>204490</v>
      </c>
      <c r="AG1432">
        <v>1429</v>
      </c>
      <c r="AH1432">
        <v>961060</v>
      </c>
    </row>
    <row r="1433" spans="13:34">
      <c r="M1433">
        <v>3</v>
      </c>
      <c r="N1433">
        <v>360</v>
      </c>
      <c r="O1433">
        <v>45520</v>
      </c>
      <c r="P1433">
        <v>16387200</v>
      </c>
      <c r="R1433">
        <v>1431</v>
      </c>
      <c r="S1433">
        <v>449</v>
      </c>
      <c r="T1433">
        <v>642519</v>
      </c>
      <c r="V1433">
        <v>0</v>
      </c>
      <c r="W1433">
        <v>716</v>
      </c>
      <c r="X1433">
        <v>0</v>
      </c>
      <c r="Y1433">
        <v>5485</v>
      </c>
      <c r="Z1433">
        <v>3927260</v>
      </c>
      <c r="AG1433">
        <v>1430</v>
      </c>
      <c r="AH1433">
        <v>973458</v>
      </c>
    </row>
    <row r="1434" spans="13:34">
      <c r="M1434">
        <v>0</v>
      </c>
      <c r="N1434">
        <v>361</v>
      </c>
      <c r="O1434">
        <v>77</v>
      </c>
      <c r="P1434">
        <v>27797</v>
      </c>
      <c r="R1434">
        <v>1432</v>
      </c>
      <c r="S1434">
        <v>1821</v>
      </c>
      <c r="T1434">
        <v>2607672</v>
      </c>
      <c r="V1434">
        <v>1</v>
      </c>
      <c r="W1434">
        <v>716</v>
      </c>
      <c r="X1434">
        <v>0</v>
      </c>
      <c r="Y1434">
        <v>3364</v>
      </c>
      <c r="Z1434">
        <v>2408624</v>
      </c>
      <c r="AG1434">
        <v>1431</v>
      </c>
      <c r="AH1434">
        <v>974669</v>
      </c>
    </row>
    <row r="1435" spans="13:34">
      <c r="M1435">
        <v>1</v>
      </c>
      <c r="N1435">
        <v>361</v>
      </c>
      <c r="O1435">
        <v>37</v>
      </c>
      <c r="P1435">
        <v>13357</v>
      </c>
      <c r="R1435">
        <v>1433</v>
      </c>
      <c r="S1435">
        <v>444</v>
      </c>
      <c r="T1435">
        <v>636252</v>
      </c>
      <c r="V1435">
        <v>0</v>
      </c>
      <c r="W1435">
        <v>717</v>
      </c>
      <c r="X1435">
        <v>0</v>
      </c>
      <c r="Y1435">
        <v>568</v>
      </c>
      <c r="Z1435">
        <v>407256</v>
      </c>
      <c r="AG1435">
        <v>1432</v>
      </c>
      <c r="AH1435">
        <v>992528</v>
      </c>
    </row>
    <row r="1436" spans="13:34">
      <c r="M1436">
        <v>2</v>
      </c>
      <c r="N1436">
        <v>361</v>
      </c>
      <c r="O1436">
        <v>93</v>
      </c>
      <c r="P1436">
        <v>33573</v>
      </c>
      <c r="R1436">
        <v>1434</v>
      </c>
      <c r="S1436">
        <v>842</v>
      </c>
      <c r="T1436">
        <v>1207428</v>
      </c>
      <c r="V1436">
        <v>1</v>
      </c>
      <c r="W1436">
        <v>717</v>
      </c>
      <c r="X1436">
        <v>0</v>
      </c>
      <c r="Y1436">
        <v>505</v>
      </c>
      <c r="Z1436">
        <v>362085</v>
      </c>
      <c r="AG1436">
        <v>1433</v>
      </c>
      <c r="AH1436">
        <v>974717</v>
      </c>
    </row>
    <row r="1437" spans="13:34">
      <c r="M1437">
        <v>3</v>
      </c>
      <c r="N1437">
        <v>361</v>
      </c>
      <c r="O1437">
        <v>1</v>
      </c>
      <c r="P1437">
        <v>361</v>
      </c>
      <c r="R1437">
        <v>1435</v>
      </c>
      <c r="S1437">
        <v>417</v>
      </c>
      <c r="T1437">
        <v>598395</v>
      </c>
      <c r="V1437">
        <v>0</v>
      </c>
      <c r="W1437">
        <v>718</v>
      </c>
      <c r="X1437">
        <v>0</v>
      </c>
      <c r="Y1437">
        <v>1091</v>
      </c>
      <c r="Z1437">
        <v>783338</v>
      </c>
      <c r="AG1437">
        <v>1434</v>
      </c>
      <c r="AH1437">
        <v>936505</v>
      </c>
    </row>
    <row r="1438" spans="13:34">
      <c r="M1438">
        <v>0</v>
      </c>
      <c r="N1438">
        <v>362</v>
      </c>
      <c r="O1438">
        <v>264</v>
      </c>
      <c r="P1438">
        <v>95568</v>
      </c>
      <c r="R1438">
        <v>1436</v>
      </c>
      <c r="S1438">
        <v>1528</v>
      </c>
      <c r="T1438">
        <v>2194208</v>
      </c>
      <c r="V1438">
        <v>1</v>
      </c>
      <c r="W1438">
        <v>718</v>
      </c>
      <c r="X1438">
        <v>0</v>
      </c>
      <c r="Y1438">
        <v>735</v>
      </c>
      <c r="Z1438">
        <v>527730</v>
      </c>
      <c r="AG1438">
        <v>1435</v>
      </c>
      <c r="AH1438">
        <v>981803</v>
      </c>
    </row>
    <row r="1439" spans="13:34">
      <c r="M1439">
        <v>1</v>
      </c>
      <c r="N1439">
        <v>362</v>
      </c>
      <c r="O1439">
        <v>50</v>
      </c>
      <c r="P1439">
        <v>18100</v>
      </c>
      <c r="R1439">
        <v>1437</v>
      </c>
      <c r="S1439">
        <v>434</v>
      </c>
      <c r="T1439">
        <v>623658</v>
      </c>
      <c r="V1439">
        <v>0</v>
      </c>
      <c r="W1439">
        <v>719</v>
      </c>
      <c r="X1439">
        <v>0</v>
      </c>
      <c r="Y1439">
        <v>570</v>
      </c>
      <c r="Z1439">
        <v>409830</v>
      </c>
      <c r="AG1439">
        <v>1436</v>
      </c>
      <c r="AH1439">
        <v>910149</v>
      </c>
    </row>
    <row r="1440" spans="13:34">
      <c r="M1440">
        <v>2</v>
      </c>
      <c r="N1440">
        <v>362</v>
      </c>
      <c r="O1440">
        <v>91</v>
      </c>
      <c r="P1440">
        <v>32942</v>
      </c>
      <c r="R1440">
        <v>1438</v>
      </c>
      <c r="S1440">
        <v>816</v>
      </c>
      <c r="T1440">
        <v>1173408</v>
      </c>
      <c r="V1440">
        <v>1</v>
      </c>
      <c r="W1440">
        <v>719</v>
      </c>
      <c r="X1440">
        <v>0</v>
      </c>
      <c r="Y1440">
        <v>285</v>
      </c>
      <c r="Z1440">
        <v>204915</v>
      </c>
      <c r="AG1440">
        <v>1437</v>
      </c>
      <c r="AH1440">
        <v>919709</v>
      </c>
    </row>
    <row r="1441" spans="13:34">
      <c r="M1441">
        <v>3</v>
      </c>
      <c r="N1441">
        <v>362</v>
      </c>
      <c r="O1441">
        <v>48</v>
      </c>
      <c r="P1441">
        <v>17376</v>
      </c>
      <c r="R1441">
        <v>1439</v>
      </c>
      <c r="S1441">
        <v>428</v>
      </c>
      <c r="T1441">
        <v>615892</v>
      </c>
      <c r="V1441">
        <v>0</v>
      </c>
      <c r="W1441">
        <v>720</v>
      </c>
      <c r="X1441">
        <v>0</v>
      </c>
      <c r="Y1441">
        <v>11000</v>
      </c>
      <c r="Z1441">
        <v>7920000</v>
      </c>
      <c r="AG1441">
        <v>1438</v>
      </c>
      <c r="AH1441">
        <v>967324</v>
      </c>
    </row>
    <row r="1442" spans="13:34">
      <c r="M1442">
        <v>0</v>
      </c>
      <c r="N1442">
        <v>363</v>
      </c>
      <c r="O1442">
        <v>319</v>
      </c>
      <c r="P1442">
        <v>115797</v>
      </c>
      <c r="R1442">
        <v>1440</v>
      </c>
      <c r="S1442">
        <v>3285</v>
      </c>
      <c r="T1442">
        <v>4730400</v>
      </c>
      <c r="V1442">
        <v>1</v>
      </c>
      <c r="W1442">
        <v>720</v>
      </c>
      <c r="X1442">
        <v>0</v>
      </c>
      <c r="Y1442">
        <v>14385</v>
      </c>
      <c r="Z1442">
        <v>10357200</v>
      </c>
      <c r="AG1442">
        <v>1439</v>
      </c>
      <c r="AH1442">
        <v>940166</v>
      </c>
    </row>
    <row r="1443" spans="13:34">
      <c r="M1443">
        <v>1</v>
      </c>
      <c r="N1443">
        <v>363</v>
      </c>
      <c r="O1443">
        <v>24</v>
      </c>
      <c r="P1443">
        <v>8712</v>
      </c>
      <c r="R1443">
        <v>1441</v>
      </c>
      <c r="S1443">
        <v>497</v>
      </c>
      <c r="T1443">
        <v>716177</v>
      </c>
      <c r="V1443">
        <v>0</v>
      </c>
      <c r="W1443">
        <v>721</v>
      </c>
      <c r="X1443">
        <v>0</v>
      </c>
      <c r="Y1443">
        <v>442</v>
      </c>
      <c r="Z1443">
        <v>318682</v>
      </c>
      <c r="AG1443">
        <v>1440</v>
      </c>
      <c r="AH1443">
        <v>920765</v>
      </c>
    </row>
    <row r="1444" spans="13:34">
      <c r="M1444">
        <v>2</v>
      </c>
      <c r="N1444">
        <v>363</v>
      </c>
      <c r="O1444">
        <v>295</v>
      </c>
      <c r="P1444">
        <v>107085</v>
      </c>
      <c r="R1444">
        <v>1442</v>
      </c>
      <c r="S1444">
        <v>757</v>
      </c>
      <c r="T1444">
        <v>1091594</v>
      </c>
      <c r="V1444">
        <v>1</v>
      </c>
      <c r="W1444">
        <v>721</v>
      </c>
      <c r="X1444">
        <v>0</v>
      </c>
      <c r="Y1444">
        <v>265</v>
      </c>
      <c r="Z1444">
        <v>191065</v>
      </c>
      <c r="AG1444">
        <v>1441</v>
      </c>
      <c r="AH1444">
        <v>917375</v>
      </c>
    </row>
    <row r="1445" spans="13:34">
      <c r="M1445">
        <v>3</v>
      </c>
      <c r="N1445">
        <v>363</v>
      </c>
      <c r="O1445">
        <v>22</v>
      </c>
      <c r="P1445">
        <v>7986</v>
      </c>
      <c r="R1445">
        <v>1443</v>
      </c>
      <c r="S1445">
        <v>483</v>
      </c>
      <c r="T1445">
        <v>696969</v>
      </c>
      <c r="V1445">
        <v>0</v>
      </c>
      <c r="W1445">
        <v>722</v>
      </c>
      <c r="X1445">
        <v>0</v>
      </c>
      <c r="Y1445">
        <v>1031</v>
      </c>
      <c r="Z1445">
        <v>744382</v>
      </c>
      <c r="AG1445">
        <v>1442</v>
      </c>
      <c r="AH1445">
        <v>907779</v>
      </c>
    </row>
    <row r="1446" spans="13:34">
      <c r="M1446">
        <v>0</v>
      </c>
      <c r="N1446">
        <v>364</v>
      </c>
      <c r="O1446">
        <v>119</v>
      </c>
      <c r="P1446">
        <v>43316</v>
      </c>
      <c r="R1446">
        <v>1444</v>
      </c>
      <c r="S1446">
        <v>1777</v>
      </c>
      <c r="T1446">
        <v>2565988</v>
      </c>
      <c r="V1446">
        <v>1</v>
      </c>
      <c r="W1446">
        <v>722</v>
      </c>
      <c r="X1446">
        <v>0</v>
      </c>
      <c r="Y1446">
        <v>1309</v>
      </c>
      <c r="Z1446">
        <v>945098</v>
      </c>
      <c r="AG1446">
        <v>1443</v>
      </c>
      <c r="AH1446">
        <v>944323</v>
      </c>
    </row>
    <row r="1447" spans="13:34">
      <c r="M1447">
        <v>1</v>
      </c>
      <c r="N1447">
        <v>364</v>
      </c>
      <c r="O1447">
        <v>5807</v>
      </c>
      <c r="P1447">
        <v>2113748</v>
      </c>
      <c r="R1447">
        <v>1445</v>
      </c>
      <c r="S1447">
        <v>480</v>
      </c>
      <c r="T1447">
        <v>693600</v>
      </c>
      <c r="V1447">
        <v>0</v>
      </c>
      <c r="W1447">
        <v>723</v>
      </c>
      <c r="X1447">
        <v>0</v>
      </c>
      <c r="Y1447">
        <v>539</v>
      </c>
      <c r="Z1447">
        <v>389697</v>
      </c>
      <c r="AG1447">
        <v>1444</v>
      </c>
      <c r="AH1447">
        <v>907668</v>
      </c>
    </row>
    <row r="1448" spans="13:34">
      <c r="M1448">
        <v>2</v>
      </c>
      <c r="N1448">
        <v>364</v>
      </c>
      <c r="O1448">
        <v>252</v>
      </c>
      <c r="P1448">
        <v>91728</v>
      </c>
      <c r="R1448">
        <v>1446</v>
      </c>
      <c r="S1448">
        <v>918</v>
      </c>
      <c r="T1448">
        <v>1327428</v>
      </c>
      <c r="V1448">
        <v>1</v>
      </c>
      <c r="W1448">
        <v>723</v>
      </c>
      <c r="X1448">
        <v>0</v>
      </c>
      <c r="Y1448">
        <v>495</v>
      </c>
      <c r="Z1448">
        <v>357885</v>
      </c>
      <c r="AG1448">
        <v>1445</v>
      </c>
      <c r="AH1448">
        <v>940068</v>
      </c>
    </row>
    <row r="1449" spans="13:34">
      <c r="M1449">
        <v>3</v>
      </c>
      <c r="N1449">
        <v>364</v>
      </c>
      <c r="O1449">
        <v>2643</v>
      </c>
      <c r="P1449">
        <v>962052</v>
      </c>
      <c r="R1449">
        <v>1447</v>
      </c>
      <c r="S1449">
        <v>455</v>
      </c>
      <c r="T1449">
        <v>658385</v>
      </c>
      <c r="V1449">
        <v>0</v>
      </c>
      <c r="W1449">
        <v>724</v>
      </c>
      <c r="X1449">
        <v>0</v>
      </c>
      <c r="Y1449">
        <v>5353</v>
      </c>
      <c r="Z1449">
        <v>3875572</v>
      </c>
      <c r="AG1449">
        <v>1446</v>
      </c>
      <c r="AH1449">
        <v>946762</v>
      </c>
    </row>
    <row r="1450" spans="13:34">
      <c r="M1450">
        <v>0</v>
      </c>
      <c r="N1450">
        <v>365</v>
      </c>
      <c r="O1450">
        <v>103</v>
      </c>
      <c r="P1450">
        <v>37595</v>
      </c>
      <c r="R1450">
        <v>1448</v>
      </c>
      <c r="S1450">
        <v>1853</v>
      </c>
      <c r="T1450">
        <v>2683144</v>
      </c>
      <c r="V1450">
        <v>1</v>
      </c>
      <c r="W1450">
        <v>724</v>
      </c>
      <c r="X1450">
        <v>0</v>
      </c>
      <c r="Y1450">
        <v>3376</v>
      </c>
      <c r="Z1450">
        <v>2444224</v>
      </c>
      <c r="AG1450">
        <v>1447</v>
      </c>
      <c r="AH1450">
        <v>951910</v>
      </c>
    </row>
    <row r="1451" spans="13:34">
      <c r="M1451">
        <v>1</v>
      </c>
      <c r="N1451">
        <v>365</v>
      </c>
      <c r="O1451">
        <v>14</v>
      </c>
      <c r="P1451">
        <v>5110</v>
      </c>
      <c r="R1451">
        <v>1449</v>
      </c>
      <c r="S1451">
        <v>513</v>
      </c>
      <c r="T1451">
        <v>743337</v>
      </c>
      <c r="V1451">
        <v>0</v>
      </c>
      <c r="W1451">
        <v>725</v>
      </c>
      <c r="X1451">
        <v>0</v>
      </c>
      <c r="Y1451">
        <v>511</v>
      </c>
      <c r="Z1451">
        <v>370475</v>
      </c>
      <c r="AG1451">
        <v>1448</v>
      </c>
      <c r="AH1451">
        <v>918391</v>
      </c>
    </row>
    <row r="1452" spans="13:34">
      <c r="M1452">
        <v>2</v>
      </c>
      <c r="N1452">
        <v>365</v>
      </c>
      <c r="O1452">
        <v>99</v>
      </c>
      <c r="P1452">
        <v>36135</v>
      </c>
      <c r="R1452">
        <v>1450</v>
      </c>
      <c r="S1452">
        <v>736</v>
      </c>
      <c r="T1452">
        <v>1067200</v>
      </c>
      <c r="V1452">
        <v>1</v>
      </c>
      <c r="W1452">
        <v>725</v>
      </c>
      <c r="X1452">
        <v>0</v>
      </c>
      <c r="Y1452">
        <v>351</v>
      </c>
      <c r="Z1452">
        <v>254475</v>
      </c>
      <c r="AG1452">
        <v>1449</v>
      </c>
      <c r="AH1452">
        <v>1038151</v>
      </c>
    </row>
    <row r="1453" spans="13:34">
      <c r="M1453">
        <v>3</v>
      </c>
      <c r="N1453">
        <v>365</v>
      </c>
      <c r="O1453">
        <v>3</v>
      </c>
      <c r="P1453">
        <v>1095</v>
      </c>
      <c r="R1453">
        <v>1451</v>
      </c>
      <c r="S1453">
        <v>432</v>
      </c>
      <c r="T1453">
        <v>626832</v>
      </c>
      <c r="V1453">
        <v>0</v>
      </c>
      <c r="W1453">
        <v>726</v>
      </c>
      <c r="X1453">
        <v>0</v>
      </c>
      <c r="Y1453">
        <v>1134</v>
      </c>
      <c r="Z1453">
        <v>823284</v>
      </c>
      <c r="AG1453">
        <v>1450</v>
      </c>
      <c r="AH1453">
        <v>919928</v>
      </c>
    </row>
    <row r="1454" spans="13:34">
      <c r="M1454">
        <v>0</v>
      </c>
      <c r="N1454">
        <v>366</v>
      </c>
      <c r="O1454">
        <v>292</v>
      </c>
      <c r="P1454">
        <v>106872</v>
      </c>
      <c r="R1454">
        <v>1452</v>
      </c>
      <c r="S1454">
        <v>1850</v>
      </c>
      <c r="T1454">
        <v>2686200</v>
      </c>
      <c r="V1454">
        <v>1</v>
      </c>
      <c r="W1454">
        <v>726</v>
      </c>
      <c r="X1454">
        <v>0</v>
      </c>
      <c r="Y1454">
        <v>1086</v>
      </c>
      <c r="Z1454">
        <v>788436</v>
      </c>
      <c r="AG1454">
        <v>1451</v>
      </c>
      <c r="AH1454">
        <v>935452</v>
      </c>
    </row>
    <row r="1455" spans="13:34">
      <c r="M1455">
        <v>1</v>
      </c>
      <c r="N1455">
        <v>366</v>
      </c>
      <c r="O1455">
        <v>23</v>
      </c>
      <c r="P1455">
        <v>8418</v>
      </c>
      <c r="R1455">
        <v>1453</v>
      </c>
      <c r="S1455">
        <v>502</v>
      </c>
      <c r="T1455">
        <v>729406</v>
      </c>
      <c r="V1455">
        <v>0</v>
      </c>
      <c r="W1455">
        <v>727</v>
      </c>
      <c r="X1455">
        <v>0</v>
      </c>
      <c r="Y1455">
        <v>467</v>
      </c>
      <c r="Z1455">
        <v>339509</v>
      </c>
      <c r="AG1455">
        <v>1452</v>
      </c>
      <c r="AH1455">
        <v>963582</v>
      </c>
    </row>
    <row r="1456" spans="13:34">
      <c r="M1456">
        <v>2</v>
      </c>
      <c r="N1456">
        <v>366</v>
      </c>
      <c r="O1456">
        <v>939</v>
      </c>
      <c r="P1456">
        <v>343674</v>
      </c>
      <c r="R1456">
        <v>1454</v>
      </c>
      <c r="S1456">
        <v>726</v>
      </c>
      <c r="T1456">
        <v>1055604</v>
      </c>
      <c r="V1456">
        <v>1</v>
      </c>
      <c r="W1456">
        <v>727</v>
      </c>
      <c r="X1456">
        <v>0</v>
      </c>
      <c r="Y1456">
        <v>262</v>
      </c>
      <c r="Z1456">
        <v>190474</v>
      </c>
      <c r="AG1456">
        <v>1453</v>
      </c>
      <c r="AH1456">
        <v>937806</v>
      </c>
    </row>
    <row r="1457" spans="13:34">
      <c r="M1457">
        <v>3</v>
      </c>
      <c r="N1457">
        <v>366</v>
      </c>
      <c r="O1457">
        <v>71</v>
      </c>
      <c r="P1457">
        <v>25986</v>
      </c>
      <c r="R1457">
        <v>1455</v>
      </c>
      <c r="S1457">
        <v>453</v>
      </c>
      <c r="T1457">
        <v>659115</v>
      </c>
      <c r="V1457">
        <v>0</v>
      </c>
      <c r="W1457">
        <v>728</v>
      </c>
      <c r="X1457">
        <v>0</v>
      </c>
      <c r="Y1457">
        <v>7494</v>
      </c>
      <c r="Z1457">
        <v>5455632</v>
      </c>
      <c r="AG1457">
        <v>1454</v>
      </c>
      <c r="AH1457">
        <v>1001911</v>
      </c>
    </row>
    <row r="1458" spans="13:34">
      <c r="M1458">
        <v>0</v>
      </c>
      <c r="N1458">
        <v>367</v>
      </c>
      <c r="O1458">
        <v>109</v>
      </c>
      <c r="P1458">
        <v>40003</v>
      </c>
      <c r="R1458">
        <v>1456</v>
      </c>
      <c r="S1458">
        <v>2734</v>
      </c>
      <c r="T1458">
        <v>3980704</v>
      </c>
      <c r="V1458">
        <v>1</v>
      </c>
      <c r="W1458">
        <v>728</v>
      </c>
      <c r="X1458">
        <v>0</v>
      </c>
      <c r="Y1458">
        <v>7666</v>
      </c>
      <c r="Z1458">
        <v>5580848</v>
      </c>
      <c r="AG1458">
        <v>1455</v>
      </c>
      <c r="AH1458">
        <v>957378</v>
      </c>
    </row>
    <row r="1459" spans="13:34">
      <c r="M1459">
        <v>1</v>
      </c>
      <c r="N1459">
        <v>367</v>
      </c>
      <c r="O1459">
        <v>6</v>
      </c>
      <c r="P1459">
        <v>2202</v>
      </c>
      <c r="R1459">
        <v>1457</v>
      </c>
      <c r="S1459">
        <v>429</v>
      </c>
      <c r="T1459">
        <v>625053</v>
      </c>
      <c r="V1459">
        <v>0</v>
      </c>
      <c r="W1459">
        <v>729</v>
      </c>
      <c r="X1459">
        <v>0</v>
      </c>
      <c r="Y1459">
        <v>476</v>
      </c>
      <c r="Z1459">
        <v>347004</v>
      </c>
      <c r="AG1459">
        <v>1456</v>
      </c>
      <c r="AH1459">
        <v>939598</v>
      </c>
    </row>
    <row r="1460" spans="13:34">
      <c r="M1460">
        <v>2</v>
      </c>
      <c r="N1460">
        <v>367</v>
      </c>
      <c r="O1460">
        <v>84</v>
      </c>
      <c r="P1460">
        <v>30828</v>
      </c>
      <c r="R1460">
        <v>1458</v>
      </c>
      <c r="S1460">
        <v>808</v>
      </c>
      <c r="T1460">
        <v>1178064</v>
      </c>
      <c r="V1460">
        <v>1</v>
      </c>
      <c r="W1460">
        <v>729</v>
      </c>
      <c r="X1460">
        <v>0</v>
      </c>
      <c r="Y1460">
        <v>428</v>
      </c>
      <c r="Z1460">
        <v>312012</v>
      </c>
      <c r="AG1460">
        <v>1457</v>
      </c>
      <c r="AH1460">
        <v>927855</v>
      </c>
    </row>
    <row r="1461" spans="13:34">
      <c r="M1461">
        <v>3</v>
      </c>
      <c r="N1461">
        <v>367</v>
      </c>
      <c r="O1461">
        <v>10</v>
      </c>
      <c r="P1461">
        <v>3670</v>
      </c>
      <c r="R1461">
        <v>1459</v>
      </c>
      <c r="S1461">
        <v>434</v>
      </c>
      <c r="T1461">
        <v>633206</v>
      </c>
      <c r="V1461">
        <v>0</v>
      </c>
      <c r="W1461">
        <v>730</v>
      </c>
      <c r="X1461">
        <v>0</v>
      </c>
      <c r="Y1461">
        <v>930</v>
      </c>
      <c r="Z1461">
        <v>678900</v>
      </c>
      <c r="AG1461">
        <v>1458</v>
      </c>
      <c r="AH1461">
        <v>960820</v>
      </c>
    </row>
    <row r="1462" spans="13:34">
      <c r="M1462">
        <v>0</v>
      </c>
      <c r="N1462">
        <v>368</v>
      </c>
      <c r="O1462">
        <v>116</v>
      </c>
      <c r="P1462">
        <v>42688</v>
      </c>
      <c r="R1462">
        <v>1460</v>
      </c>
      <c r="S1462">
        <v>1615</v>
      </c>
      <c r="T1462">
        <v>2357900</v>
      </c>
      <c r="V1462">
        <v>1</v>
      </c>
      <c r="W1462">
        <v>730</v>
      </c>
      <c r="X1462">
        <v>0</v>
      </c>
      <c r="Y1462">
        <v>684</v>
      </c>
      <c r="Z1462">
        <v>499320</v>
      </c>
      <c r="AG1462">
        <v>1459</v>
      </c>
      <c r="AH1462">
        <v>902012</v>
      </c>
    </row>
    <row r="1463" spans="13:34">
      <c r="M1463">
        <v>1</v>
      </c>
      <c r="N1463">
        <v>368</v>
      </c>
      <c r="O1463">
        <v>22322</v>
      </c>
      <c r="P1463">
        <v>8214496</v>
      </c>
      <c r="R1463">
        <v>1461</v>
      </c>
      <c r="S1463">
        <v>557</v>
      </c>
      <c r="T1463">
        <v>813777</v>
      </c>
      <c r="V1463">
        <v>0</v>
      </c>
      <c r="W1463">
        <v>731</v>
      </c>
      <c r="X1463">
        <v>0</v>
      </c>
      <c r="Y1463">
        <v>419</v>
      </c>
      <c r="Z1463">
        <v>306289</v>
      </c>
      <c r="AG1463">
        <v>1460</v>
      </c>
      <c r="AH1463">
        <v>1009923</v>
      </c>
    </row>
    <row r="1464" spans="13:34">
      <c r="M1464">
        <v>2</v>
      </c>
      <c r="N1464">
        <v>368</v>
      </c>
      <c r="O1464">
        <v>371</v>
      </c>
      <c r="P1464">
        <v>136528</v>
      </c>
      <c r="R1464">
        <v>1462</v>
      </c>
      <c r="S1464">
        <v>755</v>
      </c>
      <c r="T1464">
        <v>1103810</v>
      </c>
      <c r="V1464">
        <v>1</v>
      </c>
      <c r="W1464">
        <v>731</v>
      </c>
      <c r="X1464">
        <v>0</v>
      </c>
      <c r="Y1464">
        <v>312</v>
      </c>
      <c r="Z1464">
        <v>228072</v>
      </c>
      <c r="AG1464">
        <v>1461</v>
      </c>
      <c r="AH1464">
        <v>907595</v>
      </c>
    </row>
    <row r="1465" spans="13:34">
      <c r="M1465">
        <v>3</v>
      </c>
      <c r="N1465">
        <v>368</v>
      </c>
      <c r="O1465">
        <v>12168</v>
      </c>
      <c r="P1465">
        <v>4477824</v>
      </c>
      <c r="R1465">
        <v>1463</v>
      </c>
      <c r="S1465">
        <v>503</v>
      </c>
      <c r="T1465">
        <v>735889</v>
      </c>
      <c r="V1465">
        <v>0</v>
      </c>
      <c r="W1465">
        <v>732</v>
      </c>
      <c r="X1465">
        <v>0</v>
      </c>
      <c r="Y1465">
        <v>5699</v>
      </c>
      <c r="Z1465">
        <v>4171668</v>
      </c>
      <c r="AG1465">
        <v>1462</v>
      </c>
      <c r="AH1465">
        <v>919471</v>
      </c>
    </row>
    <row r="1466" spans="13:34">
      <c r="M1466">
        <v>0</v>
      </c>
      <c r="N1466">
        <v>369</v>
      </c>
      <c r="O1466">
        <v>90</v>
      </c>
      <c r="P1466">
        <v>33210</v>
      </c>
      <c r="R1466">
        <v>1464</v>
      </c>
      <c r="S1466">
        <v>1969</v>
      </c>
      <c r="T1466">
        <v>2882616</v>
      </c>
      <c r="V1466">
        <v>1</v>
      </c>
      <c r="W1466">
        <v>732</v>
      </c>
      <c r="X1466">
        <v>0</v>
      </c>
      <c r="Y1466">
        <v>4990</v>
      </c>
      <c r="Z1466">
        <v>3652680</v>
      </c>
      <c r="AG1466">
        <v>1463</v>
      </c>
      <c r="AH1466">
        <v>913635</v>
      </c>
    </row>
    <row r="1467" spans="13:34">
      <c r="M1467">
        <v>1</v>
      </c>
      <c r="N1467">
        <v>369</v>
      </c>
      <c r="O1467">
        <v>1</v>
      </c>
      <c r="P1467">
        <v>369</v>
      </c>
      <c r="R1467">
        <v>1465</v>
      </c>
      <c r="S1467">
        <v>468</v>
      </c>
      <c r="T1467">
        <v>685620</v>
      </c>
      <c r="V1467">
        <v>0</v>
      </c>
      <c r="W1467">
        <v>733</v>
      </c>
      <c r="X1467">
        <v>0</v>
      </c>
      <c r="Y1467">
        <v>424</v>
      </c>
      <c r="Z1467">
        <v>310792</v>
      </c>
      <c r="AG1467">
        <v>1464</v>
      </c>
      <c r="AH1467">
        <v>876785</v>
      </c>
    </row>
    <row r="1468" spans="13:34">
      <c r="M1468">
        <v>2</v>
      </c>
      <c r="N1468">
        <v>369</v>
      </c>
      <c r="O1468">
        <v>408</v>
      </c>
      <c r="P1468">
        <v>150552</v>
      </c>
      <c r="R1468">
        <v>1466</v>
      </c>
      <c r="S1468">
        <v>759</v>
      </c>
      <c r="T1468">
        <v>1112694</v>
      </c>
      <c r="V1468">
        <v>1</v>
      </c>
      <c r="W1468">
        <v>733</v>
      </c>
      <c r="X1468">
        <v>0</v>
      </c>
      <c r="Y1468">
        <v>306</v>
      </c>
      <c r="Z1468">
        <v>224298</v>
      </c>
      <c r="AG1468">
        <v>1465</v>
      </c>
      <c r="AH1468">
        <v>932157</v>
      </c>
    </row>
    <row r="1469" spans="13:34">
      <c r="M1469">
        <v>3</v>
      </c>
      <c r="N1469">
        <v>369</v>
      </c>
      <c r="O1469">
        <v>9</v>
      </c>
      <c r="P1469">
        <v>3321</v>
      </c>
      <c r="R1469">
        <v>1467</v>
      </c>
      <c r="S1469">
        <v>407</v>
      </c>
      <c r="T1469">
        <v>597069</v>
      </c>
      <c r="V1469">
        <v>0</v>
      </c>
      <c r="W1469">
        <v>734</v>
      </c>
      <c r="X1469">
        <v>0</v>
      </c>
      <c r="Y1469">
        <v>1076</v>
      </c>
      <c r="Z1469">
        <v>789784</v>
      </c>
      <c r="AG1469">
        <v>1466</v>
      </c>
      <c r="AH1469">
        <v>948316</v>
      </c>
    </row>
    <row r="1470" spans="13:34">
      <c r="M1470">
        <v>0</v>
      </c>
      <c r="N1470">
        <v>370</v>
      </c>
      <c r="O1470">
        <v>25</v>
      </c>
      <c r="P1470">
        <v>9250</v>
      </c>
      <c r="R1470">
        <v>1468</v>
      </c>
      <c r="S1470">
        <v>1576</v>
      </c>
      <c r="T1470">
        <v>2313568</v>
      </c>
      <c r="V1470">
        <v>1</v>
      </c>
      <c r="W1470">
        <v>734</v>
      </c>
      <c r="X1470">
        <v>0</v>
      </c>
      <c r="Y1470">
        <v>874</v>
      </c>
      <c r="Z1470">
        <v>641516</v>
      </c>
      <c r="AG1470">
        <v>1467</v>
      </c>
      <c r="AH1470">
        <v>995650</v>
      </c>
    </row>
    <row r="1471" spans="13:34">
      <c r="M1471">
        <v>1</v>
      </c>
      <c r="N1471">
        <v>370</v>
      </c>
      <c r="O1471">
        <v>17</v>
      </c>
      <c r="P1471">
        <v>6290</v>
      </c>
      <c r="R1471">
        <v>1469</v>
      </c>
      <c r="S1471">
        <v>415</v>
      </c>
      <c r="T1471">
        <v>609635</v>
      </c>
      <c r="V1471">
        <v>0</v>
      </c>
      <c r="W1471">
        <v>735</v>
      </c>
      <c r="X1471">
        <v>0</v>
      </c>
      <c r="Y1471">
        <v>536</v>
      </c>
      <c r="Z1471">
        <v>393960</v>
      </c>
      <c r="AG1471">
        <v>1468</v>
      </c>
      <c r="AH1471">
        <v>876097</v>
      </c>
    </row>
    <row r="1472" spans="13:34">
      <c r="M1472">
        <v>2</v>
      </c>
      <c r="N1472">
        <v>370</v>
      </c>
      <c r="O1472">
        <v>98</v>
      </c>
      <c r="P1472">
        <v>36260</v>
      </c>
      <c r="R1472">
        <v>1470</v>
      </c>
      <c r="S1472">
        <v>850</v>
      </c>
      <c r="T1472">
        <v>1249500</v>
      </c>
      <c r="V1472">
        <v>1</v>
      </c>
      <c r="W1472">
        <v>735</v>
      </c>
      <c r="X1472">
        <v>0</v>
      </c>
      <c r="Y1472">
        <v>417</v>
      </c>
      <c r="Z1472">
        <v>306495</v>
      </c>
      <c r="AG1472">
        <v>1469</v>
      </c>
      <c r="AH1472">
        <v>967895</v>
      </c>
    </row>
    <row r="1473" spans="13:34">
      <c r="M1473">
        <v>3</v>
      </c>
      <c r="N1473">
        <v>370</v>
      </c>
      <c r="O1473">
        <v>43</v>
      </c>
      <c r="P1473">
        <v>15910</v>
      </c>
      <c r="R1473">
        <v>1471</v>
      </c>
      <c r="S1473">
        <v>424</v>
      </c>
      <c r="T1473">
        <v>623704</v>
      </c>
      <c r="V1473">
        <v>0</v>
      </c>
      <c r="W1473">
        <v>736</v>
      </c>
      <c r="X1473">
        <v>0</v>
      </c>
      <c r="Y1473">
        <v>8662</v>
      </c>
      <c r="Z1473">
        <v>6375232</v>
      </c>
      <c r="AG1473">
        <v>1470</v>
      </c>
      <c r="AH1473">
        <v>915578</v>
      </c>
    </row>
    <row r="1474" spans="13:34">
      <c r="M1474">
        <v>0</v>
      </c>
      <c r="N1474">
        <v>371</v>
      </c>
      <c r="O1474">
        <v>81</v>
      </c>
      <c r="P1474">
        <v>30051</v>
      </c>
      <c r="R1474">
        <v>1472</v>
      </c>
      <c r="S1474">
        <v>2782</v>
      </c>
      <c r="T1474">
        <v>4095104</v>
      </c>
      <c r="V1474">
        <v>1</v>
      </c>
      <c r="W1474">
        <v>736</v>
      </c>
      <c r="X1474">
        <v>0</v>
      </c>
      <c r="Y1474">
        <v>8230</v>
      </c>
      <c r="Z1474">
        <v>6057280</v>
      </c>
      <c r="AG1474">
        <v>1471</v>
      </c>
      <c r="AH1474">
        <v>937959</v>
      </c>
    </row>
    <row r="1475" spans="13:34">
      <c r="M1475">
        <v>1</v>
      </c>
      <c r="N1475">
        <v>371</v>
      </c>
      <c r="O1475">
        <v>8</v>
      </c>
      <c r="P1475">
        <v>2968</v>
      </c>
      <c r="R1475">
        <v>1473</v>
      </c>
      <c r="S1475">
        <v>496</v>
      </c>
      <c r="T1475">
        <v>730608</v>
      </c>
      <c r="V1475">
        <v>0</v>
      </c>
      <c r="W1475">
        <v>737</v>
      </c>
      <c r="X1475">
        <v>0</v>
      </c>
      <c r="Y1475">
        <v>529</v>
      </c>
      <c r="Z1475">
        <v>389873</v>
      </c>
      <c r="AG1475">
        <v>1472</v>
      </c>
      <c r="AH1475">
        <v>917795</v>
      </c>
    </row>
    <row r="1476" spans="13:34">
      <c r="M1476">
        <v>2</v>
      </c>
      <c r="N1476">
        <v>371</v>
      </c>
      <c r="O1476">
        <v>58</v>
      </c>
      <c r="P1476">
        <v>21518</v>
      </c>
      <c r="R1476">
        <v>1474</v>
      </c>
      <c r="S1476">
        <v>690</v>
      </c>
      <c r="T1476">
        <v>1017060</v>
      </c>
      <c r="V1476">
        <v>1</v>
      </c>
      <c r="W1476">
        <v>737</v>
      </c>
      <c r="X1476">
        <v>0</v>
      </c>
      <c r="Y1476">
        <v>281</v>
      </c>
      <c r="Z1476">
        <v>207097</v>
      </c>
      <c r="AG1476">
        <v>1473</v>
      </c>
      <c r="AH1476">
        <v>935478</v>
      </c>
    </row>
    <row r="1477" spans="13:34">
      <c r="M1477">
        <v>3</v>
      </c>
      <c r="N1477">
        <v>371</v>
      </c>
      <c r="O1477">
        <v>1</v>
      </c>
      <c r="P1477">
        <v>371</v>
      </c>
      <c r="R1477">
        <v>1475</v>
      </c>
      <c r="S1477">
        <v>461</v>
      </c>
      <c r="T1477">
        <v>679975</v>
      </c>
      <c r="V1477">
        <v>0</v>
      </c>
      <c r="W1477">
        <v>738</v>
      </c>
      <c r="X1477">
        <v>0</v>
      </c>
      <c r="Y1477">
        <v>944</v>
      </c>
      <c r="Z1477">
        <v>696672</v>
      </c>
      <c r="AG1477">
        <v>1474</v>
      </c>
      <c r="AH1477">
        <v>972966</v>
      </c>
    </row>
    <row r="1478" spans="13:34">
      <c r="M1478">
        <v>0</v>
      </c>
      <c r="N1478">
        <v>372</v>
      </c>
      <c r="O1478">
        <v>106</v>
      </c>
      <c r="P1478">
        <v>39432</v>
      </c>
      <c r="R1478">
        <v>1476</v>
      </c>
      <c r="S1478">
        <v>1590</v>
      </c>
      <c r="T1478">
        <v>2346840</v>
      </c>
      <c r="V1478">
        <v>1</v>
      </c>
      <c r="W1478">
        <v>738</v>
      </c>
      <c r="X1478">
        <v>0</v>
      </c>
      <c r="Y1478">
        <v>1187</v>
      </c>
      <c r="Z1478">
        <v>876006</v>
      </c>
      <c r="AG1478">
        <v>1475</v>
      </c>
      <c r="AH1478">
        <v>978012</v>
      </c>
    </row>
    <row r="1479" spans="13:34">
      <c r="M1479">
        <v>1</v>
      </c>
      <c r="N1479">
        <v>372</v>
      </c>
      <c r="O1479">
        <v>7909</v>
      </c>
      <c r="P1479">
        <v>2942148</v>
      </c>
      <c r="R1479">
        <v>1477</v>
      </c>
      <c r="S1479">
        <v>399</v>
      </c>
      <c r="T1479">
        <v>589323</v>
      </c>
      <c r="V1479">
        <v>0</v>
      </c>
      <c r="W1479">
        <v>739</v>
      </c>
      <c r="X1479">
        <v>0</v>
      </c>
      <c r="Y1479">
        <v>434</v>
      </c>
      <c r="Z1479">
        <v>320726</v>
      </c>
      <c r="AG1479">
        <v>1476</v>
      </c>
      <c r="AH1479">
        <v>909367</v>
      </c>
    </row>
    <row r="1480" spans="13:34">
      <c r="M1480">
        <v>2</v>
      </c>
      <c r="N1480">
        <v>372</v>
      </c>
      <c r="O1480">
        <v>1185</v>
      </c>
      <c r="P1480">
        <v>440820</v>
      </c>
      <c r="R1480">
        <v>1478</v>
      </c>
      <c r="S1480">
        <v>711</v>
      </c>
      <c r="T1480">
        <v>1050858</v>
      </c>
      <c r="V1480">
        <v>1</v>
      </c>
      <c r="W1480">
        <v>739</v>
      </c>
      <c r="X1480">
        <v>0</v>
      </c>
      <c r="Y1480">
        <v>219</v>
      </c>
      <c r="Z1480">
        <v>161841</v>
      </c>
      <c r="AG1480">
        <v>1477</v>
      </c>
      <c r="AH1480">
        <v>938754</v>
      </c>
    </row>
    <row r="1481" spans="13:34">
      <c r="M1481">
        <v>3</v>
      </c>
      <c r="N1481">
        <v>372</v>
      </c>
      <c r="O1481">
        <v>5787</v>
      </c>
      <c r="P1481">
        <v>2152764</v>
      </c>
      <c r="R1481">
        <v>1479</v>
      </c>
      <c r="S1481">
        <v>443</v>
      </c>
      <c r="T1481">
        <v>655197</v>
      </c>
      <c r="V1481">
        <v>0</v>
      </c>
      <c r="W1481">
        <v>740</v>
      </c>
      <c r="X1481">
        <v>0</v>
      </c>
      <c r="Y1481">
        <v>4859</v>
      </c>
      <c r="Z1481">
        <v>3595660</v>
      </c>
      <c r="AG1481">
        <v>1478</v>
      </c>
      <c r="AH1481">
        <v>921434</v>
      </c>
    </row>
    <row r="1482" spans="13:34">
      <c r="M1482">
        <v>0</v>
      </c>
      <c r="N1482">
        <v>373</v>
      </c>
      <c r="O1482">
        <v>20</v>
      </c>
      <c r="P1482">
        <v>7460</v>
      </c>
      <c r="R1482">
        <v>1480</v>
      </c>
      <c r="S1482">
        <v>1806</v>
      </c>
      <c r="T1482">
        <v>2672880</v>
      </c>
      <c r="V1482">
        <v>1</v>
      </c>
      <c r="W1482">
        <v>740</v>
      </c>
      <c r="X1482">
        <v>0</v>
      </c>
      <c r="Y1482">
        <v>3552</v>
      </c>
      <c r="Z1482">
        <v>2628480</v>
      </c>
      <c r="AG1482">
        <v>1479</v>
      </c>
      <c r="AH1482">
        <v>1084981</v>
      </c>
    </row>
    <row r="1483" spans="13:34">
      <c r="M1483">
        <v>1</v>
      </c>
      <c r="N1483">
        <v>373</v>
      </c>
      <c r="O1483">
        <v>12</v>
      </c>
      <c r="P1483">
        <v>4476</v>
      </c>
      <c r="R1483">
        <v>1481</v>
      </c>
      <c r="S1483">
        <v>542</v>
      </c>
      <c r="T1483">
        <v>802702</v>
      </c>
      <c r="V1483">
        <v>0</v>
      </c>
      <c r="W1483">
        <v>741</v>
      </c>
      <c r="X1483">
        <v>0</v>
      </c>
      <c r="Y1483">
        <v>518</v>
      </c>
      <c r="Z1483">
        <v>383838</v>
      </c>
      <c r="AG1483">
        <v>1480</v>
      </c>
      <c r="AH1483">
        <v>943065</v>
      </c>
    </row>
    <row r="1484" spans="13:34">
      <c r="M1484">
        <v>2</v>
      </c>
      <c r="N1484">
        <v>373</v>
      </c>
      <c r="O1484">
        <v>64</v>
      </c>
      <c r="P1484">
        <v>23872</v>
      </c>
      <c r="R1484">
        <v>1482</v>
      </c>
      <c r="S1484">
        <v>789</v>
      </c>
      <c r="T1484">
        <v>1169298</v>
      </c>
      <c r="V1484">
        <v>1</v>
      </c>
      <c r="W1484">
        <v>741</v>
      </c>
      <c r="X1484">
        <v>0</v>
      </c>
      <c r="Y1484">
        <v>593</v>
      </c>
      <c r="Z1484">
        <v>439413</v>
      </c>
      <c r="AG1484">
        <v>1481</v>
      </c>
      <c r="AH1484">
        <v>903381</v>
      </c>
    </row>
    <row r="1485" spans="13:34">
      <c r="M1485">
        <v>3</v>
      </c>
      <c r="N1485">
        <v>373</v>
      </c>
      <c r="O1485">
        <v>5</v>
      </c>
      <c r="P1485">
        <v>1865</v>
      </c>
      <c r="R1485">
        <v>1483</v>
      </c>
      <c r="S1485">
        <v>371</v>
      </c>
      <c r="T1485">
        <v>550193</v>
      </c>
      <c r="V1485">
        <v>0</v>
      </c>
      <c r="W1485">
        <v>742</v>
      </c>
      <c r="X1485">
        <v>0</v>
      </c>
      <c r="Y1485">
        <v>1062</v>
      </c>
      <c r="Z1485">
        <v>788004</v>
      </c>
      <c r="AG1485">
        <v>1482</v>
      </c>
      <c r="AH1485">
        <v>926609</v>
      </c>
    </row>
    <row r="1486" spans="13:34">
      <c r="M1486">
        <v>0</v>
      </c>
      <c r="N1486">
        <v>374</v>
      </c>
      <c r="O1486">
        <v>77</v>
      </c>
      <c r="P1486">
        <v>28798</v>
      </c>
      <c r="R1486">
        <v>1484</v>
      </c>
      <c r="S1486">
        <v>1513</v>
      </c>
      <c r="T1486">
        <v>2245292</v>
      </c>
      <c r="V1486">
        <v>1</v>
      </c>
      <c r="W1486">
        <v>742</v>
      </c>
      <c r="X1486">
        <v>0</v>
      </c>
      <c r="Y1486">
        <v>677</v>
      </c>
      <c r="Z1486">
        <v>502334</v>
      </c>
      <c r="AG1486">
        <v>1483</v>
      </c>
      <c r="AH1486">
        <v>893443</v>
      </c>
    </row>
    <row r="1487" spans="13:34">
      <c r="M1487">
        <v>1</v>
      </c>
      <c r="N1487">
        <v>374</v>
      </c>
      <c r="O1487">
        <v>15</v>
      </c>
      <c r="P1487">
        <v>5610</v>
      </c>
      <c r="R1487">
        <v>1485</v>
      </c>
      <c r="S1487">
        <v>431</v>
      </c>
      <c r="T1487">
        <v>640035</v>
      </c>
      <c r="V1487">
        <v>0</v>
      </c>
      <c r="W1487">
        <v>743</v>
      </c>
      <c r="X1487">
        <v>0</v>
      </c>
      <c r="Y1487">
        <v>578</v>
      </c>
      <c r="Z1487">
        <v>429454</v>
      </c>
      <c r="AG1487">
        <v>1484</v>
      </c>
      <c r="AH1487">
        <v>917654</v>
      </c>
    </row>
    <row r="1488" spans="13:34">
      <c r="M1488">
        <v>2</v>
      </c>
      <c r="N1488">
        <v>374</v>
      </c>
      <c r="O1488">
        <v>98</v>
      </c>
      <c r="P1488">
        <v>36652</v>
      </c>
      <c r="R1488">
        <v>1486</v>
      </c>
      <c r="S1488">
        <v>729</v>
      </c>
      <c r="T1488">
        <v>1083294</v>
      </c>
      <c r="V1488">
        <v>1</v>
      </c>
      <c r="W1488">
        <v>743</v>
      </c>
      <c r="X1488">
        <v>0</v>
      </c>
      <c r="Y1488">
        <v>281</v>
      </c>
      <c r="Z1488">
        <v>208783</v>
      </c>
      <c r="AG1488">
        <v>1485</v>
      </c>
      <c r="AH1488">
        <v>930064</v>
      </c>
    </row>
    <row r="1489" spans="13:34">
      <c r="M1489">
        <v>3</v>
      </c>
      <c r="N1489">
        <v>374</v>
      </c>
      <c r="O1489">
        <v>14</v>
      </c>
      <c r="P1489">
        <v>5236</v>
      </c>
      <c r="R1489">
        <v>1487</v>
      </c>
      <c r="S1489">
        <v>399</v>
      </c>
      <c r="T1489">
        <v>593313</v>
      </c>
      <c r="V1489">
        <v>0</v>
      </c>
      <c r="W1489">
        <v>744</v>
      </c>
      <c r="X1489">
        <v>0</v>
      </c>
      <c r="Y1489">
        <v>6225</v>
      </c>
      <c r="Z1489">
        <v>4631400</v>
      </c>
      <c r="AG1489">
        <v>1486</v>
      </c>
      <c r="AH1489">
        <v>957852</v>
      </c>
    </row>
    <row r="1490" spans="13:34">
      <c r="M1490">
        <v>0</v>
      </c>
      <c r="N1490">
        <v>375</v>
      </c>
      <c r="O1490">
        <v>34</v>
      </c>
      <c r="P1490">
        <v>12750</v>
      </c>
      <c r="R1490">
        <v>1488</v>
      </c>
      <c r="S1490">
        <v>2581</v>
      </c>
      <c r="T1490">
        <v>3840528</v>
      </c>
      <c r="V1490">
        <v>1</v>
      </c>
      <c r="W1490">
        <v>744</v>
      </c>
      <c r="X1490">
        <v>0</v>
      </c>
      <c r="Y1490">
        <v>8129</v>
      </c>
      <c r="Z1490">
        <v>6047976</v>
      </c>
      <c r="AG1490">
        <v>1487</v>
      </c>
      <c r="AH1490">
        <v>945185</v>
      </c>
    </row>
    <row r="1491" spans="13:34">
      <c r="M1491">
        <v>1</v>
      </c>
      <c r="N1491">
        <v>375</v>
      </c>
      <c r="O1491">
        <v>13</v>
      </c>
      <c r="P1491">
        <v>4875</v>
      </c>
      <c r="R1491">
        <v>1489</v>
      </c>
      <c r="S1491">
        <v>407</v>
      </c>
      <c r="T1491">
        <v>606023</v>
      </c>
      <c r="V1491">
        <v>0</v>
      </c>
      <c r="W1491">
        <v>745</v>
      </c>
      <c r="X1491">
        <v>0</v>
      </c>
      <c r="Y1491">
        <v>488</v>
      </c>
      <c r="Z1491">
        <v>363560</v>
      </c>
      <c r="AG1491">
        <v>1488</v>
      </c>
      <c r="AH1491">
        <v>896966</v>
      </c>
    </row>
    <row r="1492" spans="13:34">
      <c r="M1492">
        <v>2</v>
      </c>
      <c r="N1492">
        <v>375</v>
      </c>
      <c r="O1492">
        <v>233</v>
      </c>
      <c r="P1492">
        <v>87375</v>
      </c>
      <c r="R1492">
        <v>1490</v>
      </c>
      <c r="S1492">
        <v>646</v>
      </c>
      <c r="T1492">
        <v>962540</v>
      </c>
      <c r="V1492">
        <v>1</v>
      </c>
      <c r="W1492">
        <v>745</v>
      </c>
      <c r="X1492">
        <v>0</v>
      </c>
      <c r="Y1492">
        <v>264</v>
      </c>
      <c r="Z1492">
        <v>196680</v>
      </c>
      <c r="AG1492">
        <v>1489</v>
      </c>
      <c r="AH1492">
        <v>954732</v>
      </c>
    </row>
    <row r="1493" spans="13:34">
      <c r="M1493">
        <v>3</v>
      </c>
      <c r="N1493">
        <v>375</v>
      </c>
      <c r="O1493">
        <v>1</v>
      </c>
      <c r="P1493">
        <v>375</v>
      </c>
      <c r="R1493">
        <v>1491</v>
      </c>
      <c r="S1493">
        <v>399</v>
      </c>
      <c r="T1493">
        <v>594909</v>
      </c>
      <c r="V1493">
        <v>0</v>
      </c>
      <c r="W1493">
        <v>746</v>
      </c>
      <c r="X1493">
        <v>0</v>
      </c>
      <c r="Y1493">
        <v>957</v>
      </c>
      <c r="Z1493">
        <v>713922</v>
      </c>
      <c r="AG1493">
        <v>1490</v>
      </c>
      <c r="AH1493">
        <v>919925</v>
      </c>
    </row>
    <row r="1494" spans="13:34">
      <c r="M1494">
        <v>0</v>
      </c>
      <c r="N1494">
        <v>376</v>
      </c>
      <c r="O1494">
        <v>153</v>
      </c>
      <c r="P1494">
        <v>57528</v>
      </c>
      <c r="R1494">
        <v>1492</v>
      </c>
      <c r="S1494">
        <v>1402</v>
      </c>
      <c r="T1494">
        <v>2091784</v>
      </c>
      <c r="V1494">
        <v>1</v>
      </c>
      <c r="W1494">
        <v>746</v>
      </c>
      <c r="X1494">
        <v>0</v>
      </c>
      <c r="Y1494">
        <v>824</v>
      </c>
      <c r="Z1494">
        <v>614704</v>
      </c>
      <c r="AG1494">
        <v>1491</v>
      </c>
      <c r="AH1494">
        <v>900491</v>
      </c>
    </row>
    <row r="1495" spans="13:34">
      <c r="M1495">
        <v>1</v>
      </c>
      <c r="N1495">
        <v>376</v>
      </c>
      <c r="O1495">
        <v>12949</v>
      </c>
      <c r="P1495">
        <v>4868824</v>
      </c>
      <c r="R1495">
        <v>1493</v>
      </c>
      <c r="S1495">
        <v>436</v>
      </c>
      <c r="T1495">
        <v>650948</v>
      </c>
      <c r="V1495">
        <v>0</v>
      </c>
      <c r="W1495">
        <v>747</v>
      </c>
      <c r="X1495">
        <v>0</v>
      </c>
      <c r="Y1495">
        <v>374</v>
      </c>
      <c r="Z1495">
        <v>279378</v>
      </c>
      <c r="AG1495">
        <v>1492</v>
      </c>
      <c r="AH1495">
        <v>935059</v>
      </c>
    </row>
    <row r="1496" spans="13:34">
      <c r="M1496">
        <v>2</v>
      </c>
      <c r="N1496">
        <v>376</v>
      </c>
      <c r="O1496">
        <v>377</v>
      </c>
      <c r="P1496">
        <v>141752</v>
      </c>
      <c r="R1496">
        <v>1494</v>
      </c>
      <c r="S1496">
        <v>763</v>
      </c>
      <c r="T1496">
        <v>1139922</v>
      </c>
      <c r="V1496">
        <v>1</v>
      </c>
      <c r="W1496">
        <v>747</v>
      </c>
      <c r="X1496">
        <v>0</v>
      </c>
      <c r="Y1496">
        <v>375</v>
      </c>
      <c r="Z1496">
        <v>280125</v>
      </c>
      <c r="AG1496">
        <v>1493</v>
      </c>
      <c r="AH1496">
        <v>965841</v>
      </c>
    </row>
    <row r="1497" spans="13:34">
      <c r="M1497">
        <v>3</v>
      </c>
      <c r="N1497">
        <v>376</v>
      </c>
      <c r="O1497">
        <v>7514</v>
      </c>
      <c r="P1497">
        <v>2825264</v>
      </c>
      <c r="R1497">
        <v>1495</v>
      </c>
      <c r="S1497">
        <v>444</v>
      </c>
      <c r="T1497">
        <v>663780</v>
      </c>
      <c r="V1497">
        <v>0</v>
      </c>
      <c r="W1497">
        <v>748</v>
      </c>
      <c r="X1497">
        <v>0</v>
      </c>
      <c r="Y1497">
        <v>4776</v>
      </c>
      <c r="Z1497">
        <v>3572448</v>
      </c>
      <c r="AG1497">
        <v>1494</v>
      </c>
      <c r="AH1497">
        <v>908705</v>
      </c>
    </row>
    <row r="1498" spans="13:34">
      <c r="M1498">
        <v>0</v>
      </c>
      <c r="N1498">
        <v>377</v>
      </c>
      <c r="O1498">
        <v>21</v>
      </c>
      <c r="P1498">
        <v>7917</v>
      </c>
      <c r="R1498">
        <v>1496</v>
      </c>
      <c r="S1498">
        <v>1860</v>
      </c>
      <c r="T1498">
        <v>2782560</v>
      </c>
      <c r="V1498">
        <v>1</v>
      </c>
      <c r="W1498">
        <v>748</v>
      </c>
      <c r="X1498">
        <v>0</v>
      </c>
      <c r="Y1498">
        <v>2984</v>
      </c>
      <c r="Z1498">
        <v>2232032</v>
      </c>
      <c r="AG1498">
        <v>1495</v>
      </c>
      <c r="AH1498">
        <v>964453</v>
      </c>
    </row>
    <row r="1499" spans="13:34">
      <c r="M1499">
        <v>1</v>
      </c>
      <c r="N1499">
        <v>377</v>
      </c>
      <c r="O1499">
        <v>17</v>
      </c>
      <c r="P1499">
        <v>6409</v>
      </c>
      <c r="R1499">
        <v>1497</v>
      </c>
      <c r="S1499">
        <v>450</v>
      </c>
      <c r="T1499">
        <v>673650</v>
      </c>
      <c r="V1499">
        <v>0</v>
      </c>
      <c r="W1499">
        <v>749</v>
      </c>
      <c r="X1499">
        <v>0</v>
      </c>
      <c r="Y1499">
        <v>489</v>
      </c>
      <c r="Z1499">
        <v>366261</v>
      </c>
      <c r="AG1499">
        <v>1496</v>
      </c>
      <c r="AH1499">
        <v>969458</v>
      </c>
    </row>
    <row r="1500" spans="13:34">
      <c r="M1500">
        <v>2</v>
      </c>
      <c r="N1500">
        <v>377</v>
      </c>
      <c r="O1500">
        <v>55</v>
      </c>
      <c r="P1500">
        <v>20735</v>
      </c>
      <c r="R1500">
        <v>1498</v>
      </c>
      <c r="S1500">
        <v>662</v>
      </c>
      <c r="T1500">
        <v>991676</v>
      </c>
      <c r="V1500">
        <v>1</v>
      </c>
      <c r="W1500">
        <v>749</v>
      </c>
      <c r="X1500">
        <v>0</v>
      </c>
      <c r="Y1500">
        <v>313</v>
      </c>
      <c r="Z1500">
        <v>234437</v>
      </c>
      <c r="AG1500">
        <v>1497</v>
      </c>
      <c r="AH1500">
        <v>961234</v>
      </c>
    </row>
    <row r="1501" spans="13:34">
      <c r="M1501">
        <v>0</v>
      </c>
      <c r="N1501">
        <v>378</v>
      </c>
      <c r="O1501">
        <v>111</v>
      </c>
      <c r="P1501">
        <v>41958</v>
      </c>
      <c r="R1501">
        <v>1499</v>
      </c>
      <c r="S1501">
        <v>406</v>
      </c>
      <c r="T1501">
        <v>608594</v>
      </c>
      <c r="V1501">
        <v>0</v>
      </c>
      <c r="W1501">
        <v>750</v>
      </c>
      <c r="X1501">
        <v>0</v>
      </c>
      <c r="Y1501">
        <v>904</v>
      </c>
      <c r="Z1501">
        <v>678000</v>
      </c>
      <c r="AG1501">
        <v>1498</v>
      </c>
      <c r="AH1501">
        <v>959966</v>
      </c>
    </row>
    <row r="1502" spans="13:34">
      <c r="M1502">
        <v>1</v>
      </c>
      <c r="N1502">
        <v>378</v>
      </c>
      <c r="O1502">
        <v>10</v>
      </c>
      <c r="P1502">
        <v>3780</v>
      </c>
      <c r="R1502">
        <v>1500</v>
      </c>
      <c r="S1502">
        <v>1549</v>
      </c>
      <c r="T1502">
        <v>2323500</v>
      </c>
      <c r="V1502">
        <v>1</v>
      </c>
      <c r="W1502">
        <v>750</v>
      </c>
      <c r="X1502">
        <v>0</v>
      </c>
      <c r="Y1502">
        <v>1108</v>
      </c>
      <c r="Z1502">
        <v>831000</v>
      </c>
      <c r="AG1502">
        <v>1499</v>
      </c>
      <c r="AH1502">
        <v>970957</v>
      </c>
    </row>
    <row r="1503" spans="13:34">
      <c r="M1503">
        <v>2</v>
      </c>
      <c r="N1503">
        <v>378</v>
      </c>
      <c r="O1503">
        <v>1173</v>
      </c>
      <c r="P1503">
        <v>443394</v>
      </c>
      <c r="R1503">
        <v>1501</v>
      </c>
      <c r="S1503">
        <v>416</v>
      </c>
      <c r="T1503">
        <v>624416</v>
      </c>
      <c r="V1503">
        <v>0</v>
      </c>
      <c r="W1503">
        <v>751</v>
      </c>
      <c r="X1503">
        <v>0</v>
      </c>
      <c r="Y1503">
        <v>419</v>
      </c>
      <c r="Z1503">
        <v>314669</v>
      </c>
      <c r="AG1503">
        <v>1500</v>
      </c>
      <c r="AH1503">
        <v>921684</v>
      </c>
    </row>
    <row r="1504" spans="13:34">
      <c r="M1504">
        <v>3</v>
      </c>
      <c r="N1504">
        <v>378</v>
      </c>
      <c r="O1504">
        <v>22</v>
      </c>
      <c r="P1504">
        <v>8316</v>
      </c>
      <c r="R1504">
        <v>1502</v>
      </c>
      <c r="S1504">
        <v>742</v>
      </c>
      <c r="T1504">
        <v>1114484</v>
      </c>
      <c r="V1504">
        <v>1</v>
      </c>
      <c r="W1504">
        <v>751</v>
      </c>
      <c r="X1504">
        <v>0</v>
      </c>
      <c r="Y1504">
        <v>253</v>
      </c>
      <c r="Z1504">
        <v>190003</v>
      </c>
      <c r="AG1504">
        <v>1501</v>
      </c>
      <c r="AH1504">
        <v>954681</v>
      </c>
    </row>
    <row r="1505" spans="13:34">
      <c r="M1505">
        <v>0</v>
      </c>
      <c r="N1505">
        <v>379</v>
      </c>
      <c r="O1505">
        <v>17</v>
      </c>
      <c r="P1505">
        <v>6443</v>
      </c>
      <c r="R1505">
        <v>1503</v>
      </c>
      <c r="S1505">
        <v>414</v>
      </c>
      <c r="T1505">
        <v>622242</v>
      </c>
      <c r="V1505">
        <v>0</v>
      </c>
      <c r="W1505">
        <v>752</v>
      </c>
      <c r="X1505">
        <v>0</v>
      </c>
      <c r="Y1505">
        <v>7416</v>
      </c>
      <c r="Z1505">
        <v>5576832</v>
      </c>
      <c r="AG1505">
        <v>1502</v>
      </c>
      <c r="AH1505">
        <v>930190</v>
      </c>
    </row>
    <row r="1506" spans="13:34">
      <c r="M1506">
        <v>1</v>
      </c>
      <c r="N1506">
        <v>379</v>
      </c>
      <c r="O1506">
        <v>3</v>
      </c>
      <c r="P1506">
        <v>1137</v>
      </c>
      <c r="R1506">
        <v>1504</v>
      </c>
      <c r="S1506">
        <v>2405</v>
      </c>
      <c r="T1506">
        <v>3617120</v>
      </c>
      <c r="V1506">
        <v>1</v>
      </c>
      <c r="W1506">
        <v>752</v>
      </c>
      <c r="X1506">
        <v>0</v>
      </c>
      <c r="Y1506">
        <v>7109</v>
      </c>
      <c r="Z1506">
        <v>5345968</v>
      </c>
      <c r="AG1506">
        <v>1503</v>
      </c>
      <c r="AH1506">
        <v>932157</v>
      </c>
    </row>
    <row r="1507" spans="13:34">
      <c r="M1507">
        <v>2</v>
      </c>
      <c r="N1507">
        <v>379</v>
      </c>
      <c r="O1507">
        <v>48</v>
      </c>
      <c r="P1507">
        <v>18192</v>
      </c>
      <c r="R1507">
        <v>1505</v>
      </c>
      <c r="S1507">
        <v>387</v>
      </c>
      <c r="T1507">
        <v>582435</v>
      </c>
      <c r="V1507">
        <v>0</v>
      </c>
      <c r="W1507">
        <v>753</v>
      </c>
      <c r="X1507">
        <v>0</v>
      </c>
      <c r="Y1507">
        <v>437</v>
      </c>
      <c r="Z1507">
        <v>329061</v>
      </c>
      <c r="AG1507">
        <v>1504</v>
      </c>
      <c r="AH1507">
        <v>941157</v>
      </c>
    </row>
    <row r="1508" spans="13:34">
      <c r="M1508">
        <v>0</v>
      </c>
      <c r="N1508">
        <v>380</v>
      </c>
      <c r="O1508">
        <v>85</v>
      </c>
      <c r="P1508">
        <v>32300</v>
      </c>
      <c r="R1508">
        <v>1506</v>
      </c>
      <c r="S1508">
        <v>679</v>
      </c>
      <c r="T1508">
        <v>1022574</v>
      </c>
      <c r="V1508">
        <v>1</v>
      </c>
      <c r="W1508">
        <v>753</v>
      </c>
      <c r="X1508">
        <v>0</v>
      </c>
      <c r="Y1508">
        <v>348</v>
      </c>
      <c r="Z1508">
        <v>262044</v>
      </c>
      <c r="AG1508">
        <v>1505</v>
      </c>
      <c r="AH1508">
        <v>991027</v>
      </c>
    </row>
    <row r="1509" spans="13:34">
      <c r="M1509">
        <v>1</v>
      </c>
      <c r="N1509">
        <v>380</v>
      </c>
      <c r="O1509">
        <v>3937</v>
      </c>
      <c r="P1509">
        <v>1496060</v>
      </c>
      <c r="R1509">
        <v>1507</v>
      </c>
      <c r="S1509">
        <v>378</v>
      </c>
      <c r="T1509">
        <v>569646</v>
      </c>
      <c r="V1509">
        <v>0</v>
      </c>
      <c r="W1509">
        <v>754</v>
      </c>
      <c r="X1509">
        <v>0</v>
      </c>
      <c r="Y1509">
        <v>802</v>
      </c>
      <c r="Z1509">
        <v>604708</v>
      </c>
      <c r="AG1509">
        <v>1506</v>
      </c>
      <c r="AH1509">
        <v>963615</v>
      </c>
    </row>
    <row r="1510" spans="13:34">
      <c r="M1510">
        <v>2</v>
      </c>
      <c r="N1510">
        <v>380</v>
      </c>
      <c r="O1510">
        <v>152</v>
      </c>
      <c r="P1510">
        <v>57760</v>
      </c>
      <c r="R1510">
        <v>1508</v>
      </c>
      <c r="S1510">
        <v>1369</v>
      </c>
      <c r="T1510">
        <v>2064452</v>
      </c>
      <c r="V1510">
        <v>1</v>
      </c>
      <c r="W1510">
        <v>754</v>
      </c>
      <c r="X1510">
        <v>0</v>
      </c>
      <c r="Y1510">
        <v>676</v>
      </c>
      <c r="Z1510">
        <v>509704</v>
      </c>
      <c r="AG1510">
        <v>1507</v>
      </c>
      <c r="AH1510">
        <v>978158</v>
      </c>
    </row>
    <row r="1511" spans="13:34">
      <c r="M1511">
        <v>3</v>
      </c>
      <c r="N1511">
        <v>380</v>
      </c>
      <c r="O1511">
        <v>2017</v>
      </c>
      <c r="P1511">
        <v>766460</v>
      </c>
      <c r="R1511">
        <v>1509</v>
      </c>
      <c r="S1511">
        <v>462</v>
      </c>
      <c r="T1511">
        <v>697158</v>
      </c>
      <c r="V1511">
        <v>0</v>
      </c>
      <c r="W1511">
        <v>755</v>
      </c>
      <c r="X1511">
        <v>0</v>
      </c>
      <c r="Y1511">
        <v>375</v>
      </c>
      <c r="Z1511">
        <v>283125</v>
      </c>
      <c r="AG1511">
        <v>1508</v>
      </c>
      <c r="AH1511">
        <v>951526</v>
      </c>
    </row>
    <row r="1512" spans="13:34">
      <c r="M1512">
        <v>0</v>
      </c>
      <c r="N1512">
        <v>381</v>
      </c>
      <c r="O1512">
        <v>33</v>
      </c>
      <c r="P1512">
        <v>12573</v>
      </c>
      <c r="R1512">
        <v>1510</v>
      </c>
      <c r="S1512">
        <v>671</v>
      </c>
      <c r="T1512">
        <v>1013210</v>
      </c>
      <c r="V1512">
        <v>1</v>
      </c>
      <c r="W1512">
        <v>755</v>
      </c>
      <c r="X1512">
        <v>0</v>
      </c>
      <c r="Y1512">
        <v>219</v>
      </c>
      <c r="Z1512">
        <v>165345</v>
      </c>
      <c r="AG1512">
        <v>1509</v>
      </c>
      <c r="AH1512">
        <v>949486</v>
      </c>
    </row>
    <row r="1513" spans="13:34">
      <c r="M1513">
        <v>1</v>
      </c>
      <c r="N1513">
        <v>381</v>
      </c>
      <c r="O1513">
        <v>5</v>
      </c>
      <c r="P1513">
        <v>1905</v>
      </c>
      <c r="R1513">
        <v>1511</v>
      </c>
      <c r="S1513">
        <v>407</v>
      </c>
      <c r="T1513">
        <v>614977</v>
      </c>
      <c r="V1513">
        <v>0</v>
      </c>
      <c r="W1513">
        <v>756</v>
      </c>
      <c r="X1513">
        <v>0</v>
      </c>
      <c r="Y1513">
        <v>5179</v>
      </c>
      <c r="Z1513">
        <v>3915324</v>
      </c>
      <c r="AG1513">
        <v>1510</v>
      </c>
      <c r="AH1513">
        <v>954014</v>
      </c>
    </row>
    <row r="1514" spans="13:34">
      <c r="M1514">
        <v>2</v>
      </c>
      <c r="N1514">
        <v>381</v>
      </c>
      <c r="O1514">
        <v>240</v>
      </c>
      <c r="P1514">
        <v>91440</v>
      </c>
      <c r="R1514">
        <v>1512</v>
      </c>
      <c r="S1514">
        <v>1877</v>
      </c>
      <c r="T1514">
        <v>2838024</v>
      </c>
      <c r="V1514">
        <v>1</v>
      </c>
      <c r="W1514">
        <v>756</v>
      </c>
      <c r="X1514">
        <v>0</v>
      </c>
      <c r="Y1514">
        <v>5050</v>
      </c>
      <c r="Z1514">
        <v>3817800</v>
      </c>
      <c r="AG1514">
        <v>1511</v>
      </c>
      <c r="AH1514">
        <v>931431</v>
      </c>
    </row>
    <row r="1515" spans="13:34">
      <c r="M1515">
        <v>0</v>
      </c>
      <c r="N1515">
        <v>382</v>
      </c>
      <c r="O1515">
        <v>18</v>
      </c>
      <c r="P1515">
        <v>6876</v>
      </c>
      <c r="R1515">
        <v>1513</v>
      </c>
      <c r="S1515">
        <v>364</v>
      </c>
      <c r="T1515">
        <v>550732</v>
      </c>
      <c r="V1515">
        <v>0</v>
      </c>
      <c r="W1515">
        <v>757</v>
      </c>
      <c r="X1515">
        <v>0</v>
      </c>
      <c r="Y1515">
        <v>428</v>
      </c>
      <c r="Z1515">
        <v>323996</v>
      </c>
      <c r="AG1515">
        <v>1512</v>
      </c>
      <c r="AH1515">
        <v>961021</v>
      </c>
    </row>
    <row r="1516" spans="13:34">
      <c r="M1516">
        <v>1</v>
      </c>
      <c r="N1516">
        <v>382</v>
      </c>
      <c r="O1516">
        <v>9</v>
      </c>
      <c r="P1516">
        <v>3438</v>
      </c>
      <c r="R1516">
        <v>1514</v>
      </c>
      <c r="S1516">
        <v>684</v>
      </c>
      <c r="T1516">
        <v>1035576</v>
      </c>
      <c r="V1516">
        <v>1</v>
      </c>
      <c r="W1516">
        <v>757</v>
      </c>
      <c r="X1516">
        <v>0</v>
      </c>
      <c r="Y1516">
        <v>270</v>
      </c>
      <c r="Z1516">
        <v>204390</v>
      </c>
      <c r="AG1516">
        <v>1513</v>
      </c>
      <c r="AH1516">
        <v>969111</v>
      </c>
    </row>
    <row r="1517" spans="13:34">
      <c r="M1517">
        <v>2</v>
      </c>
      <c r="N1517">
        <v>382</v>
      </c>
      <c r="O1517">
        <v>114</v>
      </c>
      <c r="P1517">
        <v>43548</v>
      </c>
      <c r="R1517">
        <v>1515</v>
      </c>
      <c r="S1517">
        <v>409</v>
      </c>
      <c r="T1517">
        <v>619635</v>
      </c>
      <c r="V1517">
        <v>0</v>
      </c>
      <c r="W1517">
        <v>758</v>
      </c>
      <c r="X1517">
        <v>0</v>
      </c>
      <c r="Y1517">
        <v>913</v>
      </c>
      <c r="Z1517">
        <v>692054</v>
      </c>
      <c r="AG1517">
        <v>1514</v>
      </c>
      <c r="AH1517">
        <v>933147</v>
      </c>
    </row>
    <row r="1518" spans="13:34">
      <c r="M1518">
        <v>3</v>
      </c>
      <c r="N1518">
        <v>382</v>
      </c>
      <c r="O1518">
        <v>3</v>
      </c>
      <c r="P1518">
        <v>1146</v>
      </c>
      <c r="R1518">
        <v>1516</v>
      </c>
      <c r="S1518">
        <v>1371</v>
      </c>
      <c r="T1518">
        <v>2078436</v>
      </c>
      <c r="V1518">
        <v>1</v>
      </c>
      <c r="W1518">
        <v>758</v>
      </c>
      <c r="X1518">
        <v>0</v>
      </c>
      <c r="Y1518">
        <v>700</v>
      </c>
      <c r="Z1518">
        <v>530600</v>
      </c>
      <c r="AG1518">
        <v>1515</v>
      </c>
      <c r="AH1518">
        <v>986016</v>
      </c>
    </row>
    <row r="1519" spans="13:34">
      <c r="M1519">
        <v>0</v>
      </c>
      <c r="N1519">
        <v>383</v>
      </c>
      <c r="O1519">
        <v>13</v>
      </c>
      <c r="P1519">
        <v>4979</v>
      </c>
      <c r="R1519">
        <v>1517</v>
      </c>
      <c r="S1519">
        <v>401</v>
      </c>
      <c r="T1519">
        <v>608317</v>
      </c>
      <c r="V1519">
        <v>0</v>
      </c>
      <c r="W1519">
        <v>759</v>
      </c>
      <c r="X1519">
        <v>0</v>
      </c>
      <c r="Y1519">
        <v>471</v>
      </c>
      <c r="Z1519">
        <v>357489</v>
      </c>
      <c r="AG1519">
        <v>1516</v>
      </c>
      <c r="AH1519">
        <v>941722</v>
      </c>
    </row>
    <row r="1520" spans="13:34">
      <c r="M1520">
        <v>1</v>
      </c>
      <c r="N1520">
        <v>383</v>
      </c>
      <c r="O1520">
        <v>8</v>
      </c>
      <c r="P1520">
        <v>3064</v>
      </c>
      <c r="R1520">
        <v>1518</v>
      </c>
      <c r="S1520">
        <v>710</v>
      </c>
      <c r="T1520">
        <v>1077780</v>
      </c>
      <c r="V1520">
        <v>1</v>
      </c>
      <c r="W1520">
        <v>759</v>
      </c>
      <c r="X1520">
        <v>0</v>
      </c>
      <c r="Y1520">
        <v>342</v>
      </c>
      <c r="Z1520">
        <v>259578</v>
      </c>
      <c r="AG1520">
        <v>1517</v>
      </c>
      <c r="AH1520">
        <v>957817</v>
      </c>
    </row>
    <row r="1521" spans="13:34">
      <c r="M1521">
        <v>2</v>
      </c>
      <c r="N1521">
        <v>383</v>
      </c>
      <c r="O1521">
        <v>28</v>
      </c>
      <c r="P1521">
        <v>10724</v>
      </c>
      <c r="R1521">
        <v>1519</v>
      </c>
      <c r="S1521">
        <v>340</v>
      </c>
      <c r="T1521">
        <v>516460</v>
      </c>
      <c r="V1521">
        <v>0</v>
      </c>
      <c r="W1521">
        <v>760</v>
      </c>
      <c r="X1521">
        <v>0</v>
      </c>
      <c r="Y1521">
        <v>5138</v>
      </c>
      <c r="Z1521">
        <v>3904880</v>
      </c>
      <c r="AG1521">
        <v>1518</v>
      </c>
      <c r="AH1521">
        <v>914614</v>
      </c>
    </row>
    <row r="1522" spans="13:34">
      <c r="M1522">
        <v>0</v>
      </c>
      <c r="N1522">
        <v>384</v>
      </c>
      <c r="O1522">
        <v>63298</v>
      </c>
      <c r="P1522">
        <v>24306432</v>
      </c>
      <c r="R1522">
        <v>1520</v>
      </c>
      <c r="S1522">
        <v>2000</v>
      </c>
      <c r="T1522">
        <v>3040000</v>
      </c>
      <c r="V1522">
        <v>1</v>
      </c>
      <c r="W1522">
        <v>760</v>
      </c>
      <c r="X1522">
        <v>0</v>
      </c>
      <c r="Y1522">
        <v>5247</v>
      </c>
      <c r="Z1522">
        <v>3987720</v>
      </c>
      <c r="AG1522">
        <v>1519</v>
      </c>
      <c r="AH1522">
        <v>959471</v>
      </c>
    </row>
    <row r="1523" spans="13:34">
      <c r="M1523">
        <v>1</v>
      </c>
      <c r="N1523">
        <v>384</v>
      </c>
      <c r="O1523">
        <v>265576</v>
      </c>
      <c r="P1523">
        <v>101981184</v>
      </c>
      <c r="R1523">
        <v>1521</v>
      </c>
      <c r="S1523">
        <v>340</v>
      </c>
      <c r="T1523">
        <v>517140</v>
      </c>
      <c r="V1523">
        <v>0</v>
      </c>
      <c r="W1523">
        <v>761</v>
      </c>
      <c r="X1523">
        <v>0</v>
      </c>
      <c r="Y1523">
        <v>452</v>
      </c>
      <c r="Z1523">
        <v>343972</v>
      </c>
      <c r="AG1523">
        <v>1520</v>
      </c>
      <c r="AH1523">
        <v>967502</v>
      </c>
    </row>
    <row r="1524" spans="13:34">
      <c r="M1524">
        <v>2</v>
      </c>
      <c r="N1524">
        <v>384</v>
      </c>
      <c r="O1524">
        <v>18622</v>
      </c>
      <c r="P1524">
        <v>7150848</v>
      </c>
      <c r="R1524">
        <v>1522</v>
      </c>
      <c r="S1524">
        <v>605</v>
      </c>
      <c r="T1524">
        <v>920810</v>
      </c>
      <c r="V1524">
        <v>1</v>
      </c>
      <c r="W1524">
        <v>761</v>
      </c>
      <c r="X1524">
        <v>0</v>
      </c>
      <c r="Y1524">
        <v>250</v>
      </c>
      <c r="Z1524">
        <v>190250</v>
      </c>
      <c r="AG1524">
        <v>1521</v>
      </c>
      <c r="AH1524">
        <v>926527</v>
      </c>
    </row>
    <row r="1525" spans="13:34">
      <c r="M1525">
        <v>3</v>
      </c>
      <c r="N1525">
        <v>384</v>
      </c>
      <c r="O1525">
        <v>167322</v>
      </c>
      <c r="P1525">
        <v>64251648</v>
      </c>
      <c r="R1525">
        <v>1523</v>
      </c>
      <c r="S1525">
        <v>352</v>
      </c>
      <c r="T1525">
        <v>536096</v>
      </c>
      <c r="V1525">
        <v>0</v>
      </c>
      <c r="W1525">
        <v>762</v>
      </c>
      <c r="X1525">
        <v>0</v>
      </c>
      <c r="Y1525">
        <v>852</v>
      </c>
      <c r="Z1525">
        <v>649224</v>
      </c>
      <c r="AG1525">
        <v>1522</v>
      </c>
      <c r="AH1525">
        <v>928979</v>
      </c>
    </row>
    <row r="1526" spans="13:34">
      <c r="M1526">
        <v>0</v>
      </c>
      <c r="N1526">
        <v>385</v>
      </c>
      <c r="O1526">
        <v>11</v>
      </c>
      <c r="P1526">
        <v>4235</v>
      </c>
      <c r="R1526">
        <v>1524</v>
      </c>
      <c r="S1526">
        <v>1284</v>
      </c>
      <c r="T1526">
        <v>1956816</v>
      </c>
      <c r="V1526">
        <v>1</v>
      </c>
      <c r="W1526">
        <v>762</v>
      </c>
      <c r="X1526">
        <v>0</v>
      </c>
      <c r="Y1526">
        <v>1076</v>
      </c>
      <c r="Z1526">
        <v>819912</v>
      </c>
      <c r="AG1526">
        <v>1523</v>
      </c>
      <c r="AH1526">
        <v>903432</v>
      </c>
    </row>
    <row r="1527" spans="13:34">
      <c r="M1527">
        <v>1</v>
      </c>
      <c r="N1527">
        <v>385</v>
      </c>
      <c r="O1527">
        <v>2</v>
      </c>
      <c r="P1527">
        <v>770</v>
      </c>
      <c r="R1527">
        <v>1525</v>
      </c>
      <c r="S1527">
        <v>340</v>
      </c>
      <c r="T1527">
        <v>518500</v>
      </c>
      <c r="V1527">
        <v>0</v>
      </c>
      <c r="W1527">
        <v>763</v>
      </c>
      <c r="X1527">
        <v>0</v>
      </c>
      <c r="Y1527">
        <v>358</v>
      </c>
      <c r="Z1527">
        <v>273154</v>
      </c>
      <c r="AG1527">
        <v>1524</v>
      </c>
      <c r="AH1527">
        <v>943405</v>
      </c>
    </row>
    <row r="1528" spans="13:34">
      <c r="M1528">
        <v>2</v>
      </c>
      <c r="N1528">
        <v>385</v>
      </c>
      <c r="O1528">
        <v>24</v>
      </c>
      <c r="P1528">
        <v>9240</v>
      </c>
      <c r="R1528">
        <v>1526</v>
      </c>
      <c r="S1528">
        <v>633</v>
      </c>
      <c r="T1528">
        <v>965958</v>
      </c>
      <c r="V1528">
        <v>1</v>
      </c>
      <c r="W1528">
        <v>763</v>
      </c>
      <c r="X1528">
        <v>0</v>
      </c>
      <c r="Y1528">
        <v>256</v>
      </c>
      <c r="Z1528">
        <v>195328</v>
      </c>
      <c r="AG1528">
        <v>1525</v>
      </c>
      <c r="AH1528">
        <v>1086904</v>
      </c>
    </row>
    <row r="1529" spans="13:34">
      <c r="M1529">
        <v>0</v>
      </c>
      <c r="N1529">
        <v>386</v>
      </c>
      <c r="O1529">
        <v>97</v>
      </c>
      <c r="P1529">
        <v>37442</v>
      </c>
      <c r="R1529">
        <v>1527</v>
      </c>
      <c r="S1529">
        <v>384</v>
      </c>
      <c r="T1529">
        <v>586368</v>
      </c>
      <c r="V1529">
        <v>0</v>
      </c>
      <c r="W1529">
        <v>764</v>
      </c>
      <c r="X1529">
        <v>0</v>
      </c>
      <c r="Y1529">
        <v>4294</v>
      </c>
      <c r="Z1529">
        <v>3280616</v>
      </c>
      <c r="AG1529">
        <v>1526</v>
      </c>
      <c r="AH1529">
        <v>955062</v>
      </c>
    </row>
    <row r="1530" spans="13:34">
      <c r="M1530">
        <v>1</v>
      </c>
      <c r="N1530">
        <v>386</v>
      </c>
      <c r="O1530">
        <v>48</v>
      </c>
      <c r="P1530">
        <v>18528</v>
      </c>
      <c r="R1530">
        <v>1528</v>
      </c>
      <c r="S1530">
        <v>1562</v>
      </c>
      <c r="T1530">
        <v>2386736</v>
      </c>
      <c r="V1530">
        <v>1</v>
      </c>
      <c r="W1530">
        <v>764</v>
      </c>
      <c r="X1530">
        <v>0</v>
      </c>
      <c r="Y1530">
        <v>2951</v>
      </c>
      <c r="Z1530">
        <v>2254564</v>
      </c>
      <c r="AG1530">
        <v>1527</v>
      </c>
      <c r="AH1530">
        <v>914837</v>
      </c>
    </row>
    <row r="1531" spans="13:34">
      <c r="M1531">
        <v>2</v>
      </c>
      <c r="N1531">
        <v>386</v>
      </c>
      <c r="O1531">
        <v>74</v>
      </c>
      <c r="P1531">
        <v>28564</v>
      </c>
      <c r="R1531">
        <v>1529</v>
      </c>
      <c r="S1531">
        <v>406</v>
      </c>
      <c r="T1531">
        <v>620774</v>
      </c>
      <c r="V1531">
        <v>0</v>
      </c>
      <c r="W1531">
        <v>765</v>
      </c>
      <c r="X1531">
        <v>0</v>
      </c>
      <c r="Y1531">
        <v>433</v>
      </c>
      <c r="Z1531">
        <v>331245</v>
      </c>
      <c r="AG1531">
        <v>1528</v>
      </c>
      <c r="AH1531">
        <v>878299</v>
      </c>
    </row>
    <row r="1532" spans="13:34">
      <c r="M1532">
        <v>3</v>
      </c>
      <c r="N1532">
        <v>386</v>
      </c>
      <c r="O1532">
        <v>16</v>
      </c>
      <c r="P1532">
        <v>6176</v>
      </c>
      <c r="R1532">
        <v>1530</v>
      </c>
      <c r="S1532">
        <v>650</v>
      </c>
      <c r="T1532">
        <v>994500</v>
      </c>
      <c r="V1532">
        <v>1</v>
      </c>
      <c r="W1532">
        <v>765</v>
      </c>
      <c r="X1532">
        <v>0</v>
      </c>
      <c r="Y1532">
        <v>407</v>
      </c>
      <c r="Z1532">
        <v>311355</v>
      </c>
      <c r="AG1532">
        <v>1529</v>
      </c>
      <c r="AH1532">
        <v>943770</v>
      </c>
    </row>
    <row r="1533" spans="13:34">
      <c r="M1533">
        <v>0</v>
      </c>
      <c r="N1533">
        <v>387</v>
      </c>
      <c r="O1533">
        <v>39</v>
      </c>
      <c r="P1533">
        <v>15093</v>
      </c>
      <c r="R1533">
        <v>1531</v>
      </c>
      <c r="S1533">
        <v>358</v>
      </c>
      <c r="T1533">
        <v>548098</v>
      </c>
      <c r="V1533">
        <v>0</v>
      </c>
      <c r="W1533">
        <v>766</v>
      </c>
      <c r="X1533">
        <v>0</v>
      </c>
      <c r="Y1533">
        <v>832</v>
      </c>
      <c r="Z1533">
        <v>637312</v>
      </c>
      <c r="AG1533">
        <v>1530</v>
      </c>
      <c r="AH1533">
        <v>973739</v>
      </c>
    </row>
    <row r="1534" spans="13:34">
      <c r="M1534">
        <v>1</v>
      </c>
      <c r="N1534">
        <v>387</v>
      </c>
      <c r="O1534">
        <v>5</v>
      </c>
      <c r="P1534">
        <v>1935</v>
      </c>
      <c r="R1534">
        <v>1532</v>
      </c>
      <c r="S1534">
        <v>1260</v>
      </c>
      <c r="T1534">
        <v>1930320</v>
      </c>
      <c r="V1534">
        <v>1</v>
      </c>
      <c r="W1534">
        <v>766</v>
      </c>
      <c r="X1534">
        <v>0</v>
      </c>
      <c r="Y1534">
        <v>598</v>
      </c>
      <c r="Z1534">
        <v>458068</v>
      </c>
      <c r="AG1534">
        <v>1531</v>
      </c>
      <c r="AH1534">
        <v>923994</v>
      </c>
    </row>
    <row r="1535" spans="13:34">
      <c r="M1535">
        <v>2</v>
      </c>
      <c r="N1535">
        <v>387</v>
      </c>
      <c r="O1535">
        <v>483</v>
      </c>
      <c r="P1535">
        <v>186921</v>
      </c>
      <c r="R1535">
        <v>1533</v>
      </c>
      <c r="S1535">
        <v>370</v>
      </c>
      <c r="T1535">
        <v>567210</v>
      </c>
      <c r="V1535">
        <v>0</v>
      </c>
      <c r="W1535">
        <v>767</v>
      </c>
      <c r="X1535">
        <v>0</v>
      </c>
      <c r="Y1535">
        <v>424</v>
      </c>
      <c r="Z1535">
        <v>325208</v>
      </c>
      <c r="AG1535">
        <v>1532</v>
      </c>
      <c r="AH1535">
        <v>964953</v>
      </c>
    </row>
    <row r="1536" spans="13:34">
      <c r="M1536">
        <v>3</v>
      </c>
      <c r="N1536">
        <v>387</v>
      </c>
      <c r="O1536">
        <v>8</v>
      </c>
      <c r="P1536">
        <v>3096</v>
      </c>
      <c r="R1536">
        <v>1534</v>
      </c>
      <c r="S1536">
        <v>644</v>
      </c>
      <c r="T1536">
        <v>987896</v>
      </c>
      <c r="V1536">
        <v>1</v>
      </c>
      <c r="W1536">
        <v>767</v>
      </c>
      <c r="X1536">
        <v>0</v>
      </c>
      <c r="Y1536">
        <v>323</v>
      </c>
      <c r="Z1536">
        <v>247741</v>
      </c>
      <c r="AG1536">
        <v>1533</v>
      </c>
      <c r="AH1536">
        <v>904450</v>
      </c>
    </row>
    <row r="1537" spans="13:34">
      <c r="M1537">
        <v>0</v>
      </c>
      <c r="N1537">
        <v>388</v>
      </c>
      <c r="O1537">
        <v>399</v>
      </c>
      <c r="P1537">
        <v>154812</v>
      </c>
      <c r="R1537">
        <v>1535</v>
      </c>
      <c r="S1537">
        <v>327</v>
      </c>
      <c r="T1537">
        <v>501945</v>
      </c>
      <c r="V1537">
        <v>0</v>
      </c>
      <c r="W1537">
        <v>768</v>
      </c>
      <c r="X1537">
        <v>0</v>
      </c>
      <c r="Y1537">
        <v>20371</v>
      </c>
      <c r="Z1537">
        <v>15644928</v>
      </c>
      <c r="AG1537">
        <v>1534</v>
      </c>
      <c r="AH1537">
        <v>982791</v>
      </c>
    </row>
    <row r="1538" spans="13:34">
      <c r="M1538">
        <v>1</v>
      </c>
      <c r="N1538">
        <v>388</v>
      </c>
      <c r="O1538">
        <v>6537</v>
      </c>
      <c r="P1538">
        <v>2536356</v>
      </c>
      <c r="R1538">
        <v>1536</v>
      </c>
      <c r="S1538">
        <v>3825</v>
      </c>
      <c r="T1538">
        <v>5875200</v>
      </c>
      <c r="V1538">
        <v>1</v>
      </c>
      <c r="W1538">
        <v>768</v>
      </c>
      <c r="X1538">
        <v>0</v>
      </c>
      <c r="Y1538">
        <v>21962</v>
      </c>
      <c r="Z1538">
        <v>16866816</v>
      </c>
      <c r="AG1538">
        <v>1535</v>
      </c>
      <c r="AH1538">
        <v>926488</v>
      </c>
    </row>
    <row r="1539" spans="13:34">
      <c r="M1539">
        <v>2</v>
      </c>
      <c r="N1539">
        <v>388</v>
      </c>
      <c r="O1539">
        <v>220</v>
      </c>
      <c r="P1539">
        <v>85360</v>
      </c>
      <c r="R1539">
        <v>1537</v>
      </c>
      <c r="S1539">
        <v>407</v>
      </c>
      <c r="T1539">
        <v>625559</v>
      </c>
      <c r="V1539">
        <v>0</v>
      </c>
      <c r="W1539">
        <v>769</v>
      </c>
      <c r="X1539">
        <v>0</v>
      </c>
      <c r="Y1539">
        <v>360</v>
      </c>
      <c r="Z1539">
        <v>276840</v>
      </c>
      <c r="AG1539">
        <v>1536</v>
      </c>
      <c r="AH1539">
        <v>946269</v>
      </c>
    </row>
    <row r="1540" spans="13:34">
      <c r="M1540">
        <v>3</v>
      </c>
      <c r="N1540">
        <v>388</v>
      </c>
      <c r="O1540">
        <v>1572</v>
      </c>
      <c r="P1540">
        <v>609936</v>
      </c>
      <c r="R1540">
        <v>1538</v>
      </c>
      <c r="S1540">
        <v>599</v>
      </c>
      <c r="T1540">
        <v>921262</v>
      </c>
      <c r="V1540">
        <v>1</v>
      </c>
      <c r="W1540">
        <v>769</v>
      </c>
      <c r="X1540">
        <v>0</v>
      </c>
      <c r="Y1540">
        <v>208</v>
      </c>
      <c r="Z1540">
        <v>159952</v>
      </c>
      <c r="AG1540">
        <v>1537</v>
      </c>
      <c r="AH1540">
        <v>981741</v>
      </c>
    </row>
    <row r="1541" spans="13:34">
      <c r="M1541">
        <v>0</v>
      </c>
      <c r="N1541">
        <v>389</v>
      </c>
      <c r="O1541">
        <v>8</v>
      </c>
      <c r="P1541">
        <v>3112</v>
      </c>
      <c r="R1541">
        <v>1539</v>
      </c>
      <c r="S1541">
        <v>415</v>
      </c>
      <c r="T1541">
        <v>638685</v>
      </c>
      <c r="V1541">
        <v>0</v>
      </c>
      <c r="W1541">
        <v>770</v>
      </c>
      <c r="X1541">
        <v>0</v>
      </c>
      <c r="Y1541">
        <v>801</v>
      </c>
      <c r="Z1541">
        <v>616770</v>
      </c>
      <c r="AG1541">
        <v>1538</v>
      </c>
      <c r="AH1541">
        <v>903182</v>
      </c>
    </row>
    <row r="1542" spans="13:34">
      <c r="M1542">
        <v>1</v>
      </c>
      <c r="N1542">
        <v>389</v>
      </c>
      <c r="O1542">
        <v>14</v>
      </c>
      <c r="P1542">
        <v>5446</v>
      </c>
      <c r="R1542">
        <v>1540</v>
      </c>
      <c r="S1542">
        <v>1472</v>
      </c>
      <c r="T1542">
        <v>2266880</v>
      </c>
      <c r="V1542">
        <v>1</v>
      </c>
      <c r="W1542">
        <v>770</v>
      </c>
      <c r="X1542">
        <v>0</v>
      </c>
      <c r="Y1542">
        <v>833</v>
      </c>
      <c r="Z1542">
        <v>641410</v>
      </c>
      <c r="AG1542">
        <v>1539</v>
      </c>
      <c r="AH1542">
        <v>957738</v>
      </c>
    </row>
    <row r="1543" spans="13:34">
      <c r="M1543">
        <v>2</v>
      </c>
      <c r="N1543">
        <v>389</v>
      </c>
      <c r="O1543">
        <v>31</v>
      </c>
      <c r="P1543">
        <v>12059</v>
      </c>
      <c r="R1543">
        <v>1541</v>
      </c>
      <c r="S1543">
        <v>403</v>
      </c>
      <c r="T1543">
        <v>621023</v>
      </c>
      <c r="V1543">
        <v>0</v>
      </c>
      <c r="W1543">
        <v>771</v>
      </c>
      <c r="X1543">
        <v>0</v>
      </c>
      <c r="Y1543">
        <v>450</v>
      </c>
      <c r="Z1543">
        <v>346950</v>
      </c>
      <c r="AG1543">
        <v>1540</v>
      </c>
      <c r="AH1543">
        <v>929374</v>
      </c>
    </row>
    <row r="1544" spans="13:34">
      <c r="M1544">
        <v>3</v>
      </c>
      <c r="N1544">
        <v>389</v>
      </c>
      <c r="O1544">
        <v>7</v>
      </c>
      <c r="P1544">
        <v>2723</v>
      </c>
      <c r="R1544">
        <v>1542</v>
      </c>
      <c r="S1544">
        <v>761</v>
      </c>
      <c r="T1544">
        <v>1173462</v>
      </c>
      <c r="V1544">
        <v>1</v>
      </c>
      <c r="W1544">
        <v>771</v>
      </c>
      <c r="X1544">
        <v>0</v>
      </c>
      <c r="Y1544">
        <v>332</v>
      </c>
      <c r="Z1544">
        <v>255972</v>
      </c>
      <c r="AG1544">
        <v>1541</v>
      </c>
      <c r="AH1544">
        <v>922242</v>
      </c>
    </row>
    <row r="1545" spans="13:34">
      <c r="M1545">
        <v>0</v>
      </c>
      <c r="N1545">
        <v>390</v>
      </c>
      <c r="O1545">
        <v>85</v>
      </c>
      <c r="P1545">
        <v>33150</v>
      </c>
      <c r="R1545">
        <v>1543</v>
      </c>
      <c r="S1545">
        <v>387</v>
      </c>
      <c r="T1545">
        <v>597141</v>
      </c>
      <c r="V1545">
        <v>0</v>
      </c>
      <c r="W1545">
        <v>772</v>
      </c>
      <c r="X1545">
        <v>0</v>
      </c>
      <c r="Y1545">
        <v>4342</v>
      </c>
      <c r="Z1545">
        <v>3352024</v>
      </c>
      <c r="AG1545">
        <v>1542</v>
      </c>
      <c r="AH1545">
        <v>957918</v>
      </c>
    </row>
    <row r="1546" spans="13:34">
      <c r="M1546">
        <v>1</v>
      </c>
      <c r="N1546">
        <v>390</v>
      </c>
      <c r="O1546">
        <v>17</v>
      </c>
      <c r="P1546">
        <v>6630</v>
      </c>
      <c r="R1546">
        <v>1544</v>
      </c>
      <c r="S1546">
        <v>1519</v>
      </c>
      <c r="T1546">
        <v>2345336</v>
      </c>
      <c r="V1546">
        <v>1</v>
      </c>
      <c r="W1546">
        <v>772</v>
      </c>
      <c r="X1546">
        <v>0</v>
      </c>
      <c r="Y1546">
        <v>2717</v>
      </c>
      <c r="Z1546">
        <v>2097524</v>
      </c>
      <c r="AG1546">
        <v>1543</v>
      </c>
      <c r="AH1546">
        <v>996163</v>
      </c>
    </row>
    <row r="1547" spans="13:34">
      <c r="M1547">
        <v>2</v>
      </c>
      <c r="N1547">
        <v>390</v>
      </c>
      <c r="O1547">
        <v>322</v>
      </c>
      <c r="P1547">
        <v>125580</v>
      </c>
      <c r="R1547">
        <v>1545</v>
      </c>
      <c r="S1547">
        <v>486</v>
      </c>
      <c r="T1547">
        <v>750870</v>
      </c>
      <c r="V1547">
        <v>0</v>
      </c>
      <c r="W1547">
        <v>773</v>
      </c>
      <c r="X1547">
        <v>0</v>
      </c>
      <c r="Y1547">
        <v>492</v>
      </c>
      <c r="Z1547">
        <v>380316</v>
      </c>
      <c r="AG1547">
        <v>1544</v>
      </c>
      <c r="AH1547">
        <v>915505</v>
      </c>
    </row>
    <row r="1548" spans="13:34">
      <c r="M1548">
        <v>3</v>
      </c>
      <c r="N1548">
        <v>390</v>
      </c>
      <c r="O1548">
        <v>11</v>
      </c>
      <c r="P1548">
        <v>4290</v>
      </c>
      <c r="R1548">
        <v>1546</v>
      </c>
      <c r="S1548">
        <v>620</v>
      </c>
      <c r="T1548">
        <v>958520</v>
      </c>
      <c r="V1548">
        <v>1</v>
      </c>
      <c r="W1548">
        <v>773</v>
      </c>
      <c r="X1548">
        <v>0</v>
      </c>
      <c r="Y1548">
        <v>269</v>
      </c>
      <c r="Z1548">
        <v>207937</v>
      </c>
      <c r="AG1548">
        <v>1545</v>
      </c>
      <c r="AH1548">
        <v>971110</v>
      </c>
    </row>
    <row r="1549" spans="13:34">
      <c r="M1549">
        <v>0</v>
      </c>
      <c r="N1549">
        <v>391</v>
      </c>
      <c r="O1549">
        <v>60</v>
      </c>
      <c r="P1549">
        <v>23460</v>
      </c>
      <c r="R1549">
        <v>1547</v>
      </c>
      <c r="S1549">
        <v>364</v>
      </c>
      <c r="T1549">
        <v>563108</v>
      </c>
      <c r="V1549">
        <v>0</v>
      </c>
      <c r="W1549">
        <v>774</v>
      </c>
      <c r="X1549">
        <v>0</v>
      </c>
      <c r="Y1549">
        <v>1204</v>
      </c>
      <c r="Z1549">
        <v>931896</v>
      </c>
      <c r="AG1549">
        <v>1546</v>
      </c>
      <c r="AH1549">
        <v>911398</v>
      </c>
    </row>
    <row r="1550" spans="13:34">
      <c r="M1550">
        <v>1</v>
      </c>
      <c r="N1550">
        <v>391</v>
      </c>
      <c r="O1550">
        <v>51</v>
      </c>
      <c r="P1550">
        <v>19941</v>
      </c>
      <c r="R1550">
        <v>1548</v>
      </c>
      <c r="S1550">
        <v>1494</v>
      </c>
      <c r="T1550">
        <v>2312712</v>
      </c>
      <c r="V1550">
        <v>1</v>
      </c>
      <c r="W1550">
        <v>774</v>
      </c>
      <c r="X1550">
        <v>0</v>
      </c>
      <c r="Y1550">
        <v>975</v>
      </c>
      <c r="Z1550">
        <v>754650</v>
      </c>
      <c r="AG1550">
        <v>1547</v>
      </c>
      <c r="AH1550">
        <v>967998</v>
      </c>
    </row>
    <row r="1551" spans="13:34">
      <c r="M1551">
        <v>2</v>
      </c>
      <c r="N1551">
        <v>391</v>
      </c>
      <c r="O1551">
        <v>79</v>
      </c>
      <c r="P1551">
        <v>30889</v>
      </c>
      <c r="R1551">
        <v>1549</v>
      </c>
      <c r="S1551">
        <v>385</v>
      </c>
      <c r="T1551">
        <v>596365</v>
      </c>
      <c r="V1551">
        <v>0</v>
      </c>
      <c r="W1551">
        <v>775</v>
      </c>
      <c r="X1551">
        <v>0</v>
      </c>
      <c r="Y1551">
        <v>521</v>
      </c>
      <c r="Z1551">
        <v>403775</v>
      </c>
      <c r="AG1551">
        <v>1548</v>
      </c>
      <c r="AH1551">
        <v>911652</v>
      </c>
    </row>
    <row r="1552" spans="13:34">
      <c r="M1552">
        <v>3</v>
      </c>
      <c r="N1552">
        <v>391</v>
      </c>
      <c r="O1552">
        <v>4</v>
      </c>
      <c r="P1552">
        <v>1564</v>
      </c>
      <c r="R1552">
        <v>1550</v>
      </c>
      <c r="S1552">
        <v>765</v>
      </c>
      <c r="T1552">
        <v>1185750</v>
      </c>
      <c r="V1552">
        <v>1</v>
      </c>
      <c r="W1552">
        <v>775</v>
      </c>
      <c r="X1552">
        <v>0</v>
      </c>
      <c r="Y1552">
        <v>244</v>
      </c>
      <c r="Z1552">
        <v>189100</v>
      </c>
      <c r="AG1552">
        <v>1549</v>
      </c>
      <c r="AH1552">
        <v>927170</v>
      </c>
    </row>
    <row r="1553" spans="13:34">
      <c r="M1553">
        <v>0</v>
      </c>
      <c r="N1553">
        <v>392</v>
      </c>
      <c r="O1553">
        <v>595</v>
      </c>
      <c r="P1553">
        <v>233240</v>
      </c>
      <c r="R1553">
        <v>1551</v>
      </c>
      <c r="S1553">
        <v>416</v>
      </c>
      <c r="T1553">
        <v>645216</v>
      </c>
      <c r="V1553">
        <v>0</v>
      </c>
      <c r="W1553">
        <v>776</v>
      </c>
      <c r="X1553">
        <v>0</v>
      </c>
      <c r="Y1553">
        <v>5157</v>
      </c>
      <c r="Z1553">
        <v>4001832</v>
      </c>
      <c r="AG1553">
        <v>1550</v>
      </c>
      <c r="AH1553">
        <v>963245</v>
      </c>
    </row>
    <row r="1554" spans="13:34">
      <c r="M1554">
        <v>1</v>
      </c>
      <c r="N1554">
        <v>392</v>
      </c>
      <c r="O1554">
        <v>12952</v>
      </c>
      <c r="P1554">
        <v>5077184</v>
      </c>
      <c r="R1554">
        <v>1552</v>
      </c>
      <c r="S1554">
        <v>2025</v>
      </c>
      <c r="T1554">
        <v>3142800</v>
      </c>
      <c r="V1554">
        <v>1</v>
      </c>
      <c r="W1554">
        <v>776</v>
      </c>
      <c r="X1554">
        <v>0</v>
      </c>
      <c r="Y1554">
        <v>4957</v>
      </c>
      <c r="Z1554">
        <v>3846632</v>
      </c>
      <c r="AG1554">
        <v>1551</v>
      </c>
      <c r="AH1554">
        <v>937814</v>
      </c>
    </row>
    <row r="1555" spans="13:34">
      <c r="M1555">
        <v>2</v>
      </c>
      <c r="N1555">
        <v>392</v>
      </c>
      <c r="O1555">
        <v>592</v>
      </c>
      <c r="P1555">
        <v>232064</v>
      </c>
      <c r="R1555">
        <v>1553</v>
      </c>
      <c r="S1555">
        <v>309</v>
      </c>
      <c r="T1555">
        <v>479877</v>
      </c>
      <c r="V1555">
        <v>0</v>
      </c>
      <c r="W1555">
        <v>777</v>
      </c>
      <c r="X1555">
        <v>0</v>
      </c>
      <c r="Y1555">
        <v>601</v>
      </c>
      <c r="Z1555">
        <v>466977</v>
      </c>
      <c r="AG1555">
        <v>1552</v>
      </c>
      <c r="AH1555">
        <v>944982</v>
      </c>
    </row>
    <row r="1556" spans="13:34">
      <c r="M1556">
        <v>3</v>
      </c>
      <c r="N1556">
        <v>392</v>
      </c>
      <c r="O1556">
        <v>12123</v>
      </c>
      <c r="P1556">
        <v>4752216</v>
      </c>
      <c r="R1556">
        <v>1554</v>
      </c>
      <c r="S1556">
        <v>583</v>
      </c>
      <c r="T1556">
        <v>905982</v>
      </c>
      <c r="V1556">
        <v>1</v>
      </c>
      <c r="W1556">
        <v>777</v>
      </c>
      <c r="X1556">
        <v>0</v>
      </c>
      <c r="Y1556">
        <v>324</v>
      </c>
      <c r="Z1556">
        <v>251748</v>
      </c>
      <c r="AG1556">
        <v>1553</v>
      </c>
      <c r="AH1556">
        <v>915678</v>
      </c>
    </row>
    <row r="1557" spans="13:34">
      <c r="M1557">
        <v>0</v>
      </c>
      <c r="N1557">
        <v>393</v>
      </c>
      <c r="O1557">
        <v>13</v>
      </c>
      <c r="P1557">
        <v>5109</v>
      </c>
      <c r="R1557">
        <v>1555</v>
      </c>
      <c r="S1557">
        <v>362</v>
      </c>
      <c r="T1557">
        <v>562910</v>
      </c>
      <c r="V1557">
        <v>0</v>
      </c>
      <c r="W1557">
        <v>778</v>
      </c>
      <c r="X1557">
        <v>0</v>
      </c>
      <c r="Y1557">
        <v>749</v>
      </c>
      <c r="Z1557">
        <v>582722</v>
      </c>
      <c r="AG1557">
        <v>1554</v>
      </c>
      <c r="AH1557">
        <v>929841</v>
      </c>
    </row>
    <row r="1558" spans="13:34">
      <c r="M1558">
        <v>1</v>
      </c>
      <c r="N1558">
        <v>393</v>
      </c>
      <c r="O1558">
        <v>5</v>
      </c>
      <c r="P1558">
        <v>1965</v>
      </c>
      <c r="R1558">
        <v>1556</v>
      </c>
      <c r="S1558">
        <v>1279</v>
      </c>
      <c r="T1558">
        <v>1990124</v>
      </c>
      <c r="V1558">
        <v>1</v>
      </c>
      <c r="W1558">
        <v>778</v>
      </c>
      <c r="X1558">
        <v>0</v>
      </c>
      <c r="Y1558">
        <v>615</v>
      </c>
      <c r="Z1558">
        <v>478470</v>
      </c>
      <c r="AG1558">
        <v>1555</v>
      </c>
      <c r="AH1558">
        <v>965297</v>
      </c>
    </row>
    <row r="1559" spans="13:34">
      <c r="M1559">
        <v>2</v>
      </c>
      <c r="N1559">
        <v>393</v>
      </c>
      <c r="O1559">
        <v>140</v>
      </c>
      <c r="P1559">
        <v>55020</v>
      </c>
      <c r="R1559">
        <v>1557</v>
      </c>
      <c r="S1559">
        <v>362</v>
      </c>
      <c r="T1559">
        <v>563634</v>
      </c>
      <c r="V1559">
        <v>0</v>
      </c>
      <c r="W1559">
        <v>779</v>
      </c>
      <c r="X1559">
        <v>0</v>
      </c>
      <c r="Y1559">
        <v>411</v>
      </c>
      <c r="Z1559">
        <v>320169</v>
      </c>
      <c r="AG1559">
        <v>1556</v>
      </c>
      <c r="AH1559">
        <v>953353</v>
      </c>
    </row>
    <row r="1560" spans="13:34">
      <c r="M1560">
        <v>3</v>
      </c>
      <c r="N1560">
        <v>393</v>
      </c>
      <c r="O1560">
        <v>6</v>
      </c>
      <c r="P1560">
        <v>2358</v>
      </c>
      <c r="R1560">
        <v>1558</v>
      </c>
      <c r="S1560">
        <v>726</v>
      </c>
      <c r="T1560">
        <v>1131108</v>
      </c>
      <c r="V1560">
        <v>1</v>
      </c>
      <c r="W1560">
        <v>779</v>
      </c>
      <c r="X1560">
        <v>0</v>
      </c>
      <c r="Y1560">
        <v>200</v>
      </c>
      <c r="Z1560">
        <v>155800</v>
      </c>
      <c r="AG1560">
        <v>1557</v>
      </c>
      <c r="AH1560">
        <v>917911</v>
      </c>
    </row>
    <row r="1561" spans="13:34">
      <c r="M1561">
        <v>0</v>
      </c>
      <c r="N1561">
        <v>394</v>
      </c>
      <c r="O1561">
        <v>27</v>
      </c>
      <c r="P1561">
        <v>10638</v>
      </c>
      <c r="R1561">
        <v>1559</v>
      </c>
      <c r="S1561">
        <v>393</v>
      </c>
      <c r="T1561">
        <v>612687</v>
      </c>
      <c r="V1561">
        <v>0</v>
      </c>
      <c r="W1561">
        <v>780</v>
      </c>
      <c r="X1561">
        <v>0</v>
      </c>
      <c r="Y1561">
        <v>5239</v>
      </c>
      <c r="Z1561">
        <v>4086420</v>
      </c>
      <c r="AG1561">
        <v>1558</v>
      </c>
      <c r="AH1561">
        <v>953423</v>
      </c>
    </row>
    <row r="1562" spans="13:34">
      <c r="M1562">
        <v>1</v>
      </c>
      <c r="N1562">
        <v>394</v>
      </c>
      <c r="O1562">
        <v>12</v>
      </c>
      <c r="P1562">
        <v>4728</v>
      </c>
      <c r="R1562">
        <v>1560</v>
      </c>
      <c r="S1562">
        <v>1796</v>
      </c>
      <c r="T1562">
        <v>2801760</v>
      </c>
      <c r="V1562">
        <v>1</v>
      </c>
      <c r="W1562">
        <v>780</v>
      </c>
      <c r="X1562">
        <v>0</v>
      </c>
      <c r="Y1562">
        <v>6152</v>
      </c>
      <c r="Z1562">
        <v>4798560</v>
      </c>
      <c r="AG1562">
        <v>1559</v>
      </c>
      <c r="AH1562">
        <v>1015962</v>
      </c>
    </row>
    <row r="1563" spans="13:34">
      <c r="M1563">
        <v>2</v>
      </c>
      <c r="N1563">
        <v>394</v>
      </c>
      <c r="O1563">
        <v>71</v>
      </c>
      <c r="P1563">
        <v>27974</v>
      </c>
      <c r="R1563">
        <v>1561</v>
      </c>
      <c r="S1563">
        <v>395</v>
      </c>
      <c r="T1563">
        <v>616595</v>
      </c>
      <c r="V1563">
        <v>0</v>
      </c>
      <c r="W1563">
        <v>781</v>
      </c>
      <c r="X1563">
        <v>0</v>
      </c>
      <c r="Y1563">
        <v>452</v>
      </c>
      <c r="Z1563">
        <v>353012</v>
      </c>
      <c r="AG1563">
        <v>1560</v>
      </c>
      <c r="AH1563">
        <v>945752</v>
      </c>
    </row>
    <row r="1564" spans="13:34">
      <c r="M1564">
        <v>3</v>
      </c>
      <c r="N1564">
        <v>394</v>
      </c>
      <c r="O1564">
        <v>34</v>
      </c>
      <c r="P1564">
        <v>13396</v>
      </c>
      <c r="R1564">
        <v>1562</v>
      </c>
      <c r="S1564">
        <v>681</v>
      </c>
      <c r="T1564">
        <v>1063722</v>
      </c>
      <c r="V1564">
        <v>1</v>
      </c>
      <c r="W1564">
        <v>781</v>
      </c>
      <c r="X1564">
        <v>0</v>
      </c>
      <c r="Y1564">
        <v>234</v>
      </c>
      <c r="Z1564">
        <v>182754</v>
      </c>
      <c r="AG1564">
        <v>1561</v>
      </c>
      <c r="AH1564">
        <v>946341</v>
      </c>
    </row>
    <row r="1565" spans="13:34">
      <c r="M1565">
        <v>0</v>
      </c>
      <c r="N1565">
        <v>395</v>
      </c>
      <c r="O1565">
        <v>29</v>
      </c>
      <c r="P1565">
        <v>11455</v>
      </c>
      <c r="R1565">
        <v>1563</v>
      </c>
      <c r="S1565">
        <v>360</v>
      </c>
      <c r="T1565">
        <v>562680</v>
      </c>
      <c r="V1565">
        <v>0</v>
      </c>
      <c r="W1565">
        <v>782</v>
      </c>
      <c r="X1565">
        <v>0</v>
      </c>
      <c r="Y1565">
        <v>913</v>
      </c>
      <c r="Z1565">
        <v>713966</v>
      </c>
      <c r="AG1565">
        <v>1562</v>
      </c>
      <c r="AH1565">
        <v>935438</v>
      </c>
    </row>
    <row r="1566" spans="13:34">
      <c r="M1566">
        <v>1</v>
      </c>
      <c r="N1566">
        <v>395</v>
      </c>
      <c r="O1566">
        <v>3</v>
      </c>
      <c r="P1566">
        <v>1185</v>
      </c>
      <c r="R1566">
        <v>1564</v>
      </c>
      <c r="S1566">
        <v>1379</v>
      </c>
      <c r="T1566">
        <v>2156756</v>
      </c>
      <c r="V1566">
        <v>1</v>
      </c>
      <c r="W1566">
        <v>782</v>
      </c>
      <c r="X1566">
        <v>0</v>
      </c>
      <c r="Y1566">
        <v>670</v>
      </c>
      <c r="Z1566">
        <v>523940</v>
      </c>
      <c r="AG1566">
        <v>1563</v>
      </c>
      <c r="AH1566">
        <v>964086</v>
      </c>
    </row>
    <row r="1567" spans="13:34">
      <c r="M1567">
        <v>2</v>
      </c>
      <c r="N1567">
        <v>395</v>
      </c>
      <c r="O1567">
        <v>49</v>
      </c>
      <c r="P1567">
        <v>19355</v>
      </c>
      <c r="R1567">
        <v>1565</v>
      </c>
      <c r="S1567">
        <v>350</v>
      </c>
      <c r="T1567">
        <v>547750</v>
      </c>
      <c r="V1567">
        <v>0</v>
      </c>
      <c r="W1567">
        <v>783</v>
      </c>
      <c r="X1567">
        <v>0</v>
      </c>
      <c r="Y1567">
        <v>542</v>
      </c>
      <c r="Z1567">
        <v>424386</v>
      </c>
      <c r="AG1567">
        <v>1564</v>
      </c>
      <c r="AH1567">
        <v>902740</v>
      </c>
    </row>
    <row r="1568" spans="13:34">
      <c r="M1568">
        <v>3</v>
      </c>
      <c r="N1568">
        <v>395</v>
      </c>
      <c r="O1568">
        <v>11</v>
      </c>
      <c r="P1568">
        <v>4345</v>
      </c>
      <c r="R1568">
        <v>1566</v>
      </c>
      <c r="S1568">
        <v>665</v>
      </c>
      <c r="T1568">
        <v>1041390</v>
      </c>
      <c r="V1568">
        <v>1</v>
      </c>
      <c r="W1568">
        <v>783</v>
      </c>
      <c r="X1568">
        <v>0</v>
      </c>
      <c r="Y1568">
        <v>433</v>
      </c>
      <c r="Z1568">
        <v>339039</v>
      </c>
      <c r="AG1568">
        <v>1565</v>
      </c>
      <c r="AH1568">
        <v>977693</v>
      </c>
    </row>
    <row r="1569" spans="13:34">
      <c r="M1569">
        <v>0</v>
      </c>
      <c r="N1569">
        <v>396</v>
      </c>
      <c r="O1569">
        <v>88596</v>
      </c>
      <c r="P1569">
        <v>35084016</v>
      </c>
      <c r="R1569">
        <v>1567</v>
      </c>
      <c r="S1569">
        <v>360</v>
      </c>
      <c r="T1569">
        <v>564120</v>
      </c>
      <c r="V1569">
        <v>0</v>
      </c>
      <c r="W1569">
        <v>784</v>
      </c>
      <c r="X1569">
        <v>0</v>
      </c>
      <c r="Y1569">
        <v>6913</v>
      </c>
      <c r="Z1569">
        <v>5419792</v>
      </c>
      <c r="AG1569">
        <v>1566</v>
      </c>
      <c r="AH1569">
        <v>875483</v>
      </c>
    </row>
    <row r="1570" spans="13:34">
      <c r="M1570">
        <v>1</v>
      </c>
      <c r="N1570">
        <v>396</v>
      </c>
      <c r="O1570">
        <v>56235</v>
      </c>
      <c r="P1570">
        <v>22269060</v>
      </c>
      <c r="R1570">
        <v>1568</v>
      </c>
      <c r="S1570">
        <v>2271</v>
      </c>
      <c r="T1570">
        <v>3560928</v>
      </c>
      <c r="V1570">
        <v>1</v>
      </c>
      <c r="W1570">
        <v>784</v>
      </c>
      <c r="X1570">
        <v>0</v>
      </c>
      <c r="Y1570">
        <v>6972</v>
      </c>
      <c r="Z1570">
        <v>5466048</v>
      </c>
      <c r="AG1570">
        <v>1567</v>
      </c>
      <c r="AH1570">
        <v>1016093</v>
      </c>
    </row>
    <row r="1571" spans="13:34">
      <c r="M1571">
        <v>2</v>
      </c>
      <c r="N1571">
        <v>396</v>
      </c>
      <c r="O1571">
        <v>17386</v>
      </c>
      <c r="P1571">
        <v>6884856</v>
      </c>
      <c r="R1571">
        <v>1569</v>
      </c>
      <c r="S1571">
        <v>494</v>
      </c>
      <c r="T1571">
        <v>775086</v>
      </c>
      <c r="V1571">
        <v>0</v>
      </c>
      <c r="W1571">
        <v>785</v>
      </c>
      <c r="X1571">
        <v>0</v>
      </c>
      <c r="Y1571">
        <v>393</v>
      </c>
      <c r="Z1571">
        <v>308505</v>
      </c>
      <c r="AG1571">
        <v>1568</v>
      </c>
      <c r="AH1571">
        <v>904802</v>
      </c>
    </row>
    <row r="1572" spans="13:34">
      <c r="M1572">
        <v>3</v>
      </c>
      <c r="N1572">
        <v>396</v>
      </c>
      <c r="O1572">
        <v>23066</v>
      </c>
      <c r="P1572">
        <v>9134136</v>
      </c>
      <c r="R1572">
        <v>1570</v>
      </c>
      <c r="S1572">
        <v>614</v>
      </c>
      <c r="T1572">
        <v>963980</v>
      </c>
      <c r="V1572">
        <v>1</v>
      </c>
      <c r="W1572">
        <v>785</v>
      </c>
      <c r="X1572">
        <v>0</v>
      </c>
      <c r="Y1572">
        <v>217</v>
      </c>
      <c r="Z1572">
        <v>170345</v>
      </c>
      <c r="AG1572">
        <v>1569</v>
      </c>
      <c r="AH1572">
        <v>939062</v>
      </c>
    </row>
    <row r="1573" spans="13:34">
      <c r="M1573">
        <v>0</v>
      </c>
      <c r="N1573">
        <v>397</v>
      </c>
      <c r="O1573">
        <v>52</v>
      </c>
      <c r="P1573">
        <v>20644</v>
      </c>
      <c r="R1573">
        <v>1571</v>
      </c>
      <c r="S1573">
        <v>303</v>
      </c>
      <c r="T1573">
        <v>476013</v>
      </c>
      <c r="V1573">
        <v>0</v>
      </c>
      <c r="W1573">
        <v>786</v>
      </c>
      <c r="X1573">
        <v>0</v>
      </c>
      <c r="Y1573">
        <v>820</v>
      </c>
      <c r="Z1573">
        <v>644520</v>
      </c>
      <c r="AG1573">
        <v>1570</v>
      </c>
      <c r="AH1573">
        <v>972171</v>
      </c>
    </row>
    <row r="1574" spans="13:34">
      <c r="M1574">
        <v>1</v>
      </c>
      <c r="N1574">
        <v>397</v>
      </c>
      <c r="O1574">
        <v>3</v>
      </c>
      <c r="P1574">
        <v>1191</v>
      </c>
      <c r="R1574">
        <v>1572</v>
      </c>
      <c r="S1574">
        <v>1381</v>
      </c>
      <c r="T1574">
        <v>2170932</v>
      </c>
      <c r="V1574">
        <v>1</v>
      </c>
      <c r="W1574">
        <v>786</v>
      </c>
      <c r="X1574">
        <v>0</v>
      </c>
      <c r="Y1574">
        <v>1123</v>
      </c>
      <c r="Z1574">
        <v>882678</v>
      </c>
      <c r="AG1574">
        <v>1571</v>
      </c>
      <c r="AH1574">
        <v>998999</v>
      </c>
    </row>
    <row r="1575" spans="13:34">
      <c r="M1575">
        <v>2</v>
      </c>
      <c r="N1575">
        <v>397</v>
      </c>
      <c r="O1575">
        <v>98</v>
      </c>
      <c r="P1575">
        <v>38906</v>
      </c>
      <c r="R1575">
        <v>1573</v>
      </c>
      <c r="S1575">
        <v>370</v>
      </c>
      <c r="T1575">
        <v>582010</v>
      </c>
      <c r="V1575">
        <v>0</v>
      </c>
      <c r="W1575">
        <v>787</v>
      </c>
      <c r="X1575">
        <v>0</v>
      </c>
      <c r="Y1575">
        <v>331</v>
      </c>
      <c r="Z1575">
        <v>260497</v>
      </c>
      <c r="AG1575">
        <v>1572</v>
      </c>
      <c r="AH1575">
        <v>940435</v>
      </c>
    </row>
    <row r="1576" spans="13:34">
      <c r="M1576">
        <v>0</v>
      </c>
      <c r="N1576">
        <v>398</v>
      </c>
      <c r="O1576">
        <v>160</v>
      </c>
      <c r="P1576">
        <v>63680</v>
      </c>
      <c r="R1576">
        <v>1574</v>
      </c>
      <c r="S1576">
        <v>628</v>
      </c>
      <c r="T1576">
        <v>988472</v>
      </c>
      <c r="V1576">
        <v>1</v>
      </c>
      <c r="W1576">
        <v>787</v>
      </c>
      <c r="X1576">
        <v>0</v>
      </c>
      <c r="Y1576">
        <v>217</v>
      </c>
      <c r="Z1576">
        <v>170779</v>
      </c>
      <c r="AG1576">
        <v>1573</v>
      </c>
      <c r="AH1576">
        <v>986334</v>
      </c>
    </row>
    <row r="1577" spans="13:34">
      <c r="M1577">
        <v>1</v>
      </c>
      <c r="N1577">
        <v>398</v>
      </c>
      <c r="O1577">
        <v>30</v>
      </c>
      <c r="P1577">
        <v>11940</v>
      </c>
      <c r="R1577">
        <v>1575</v>
      </c>
      <c r="S1577">
        <v>439</v>
      </c>
      <c r="T1577">
        <v>691425</v>
      </c>
      <c r="V1577">
        <v>0</v>
      </c>
      <c r="W1577">
        <v>788</v>
      </c>
      <c r="X1577">
        <v>0</v>
      </c>
      <c r="Y1577">
        <v>3816</v>
      </c>
      <c r="Z1577">
        <v>3007008</v>
      </c>
      <c r="AG1577">
        <v>1574</v>
      </c>
      <c r="AH1577">
        <v>924369</v>
      </c>
    </row>
    <row r="1578" spans="13:34">
      <c r="M1578">
        <v>2</v>
      </c>
      <c r="N1578">
        <v>398</v>
      </c>
      <c r="O1578">
        <v>140</v>
      </c>
      <c r="P1578">
        <v>55720</v>
      </c>
      <c r="R1578">
        <v>1576</v>
      </c>
      <c r="S1578">
        <v>1366</v>
      </c>
      <c r="T1578">
        <v>2152816</v>
      </c>
      <c r="V1578">
        <v>1</v>
      </c>
      <c r="W1578">
        <v>788</v>
      </c>
      <c r="X1578">
        <v>0</v>
      </c>
      <c r="Y1578">
        <v>3008</v>
      </c>
      <c r="Z1578">
        <v>2370304</v>
      </c>
      <c r="AG1578">
        <v>1575</v>
      </c>
      <c r="AH1578">
        <v>896294</v>
      </c>
    </row>
    <row r="1579" spans="13:34">
      <c r="M1579">
        <v>3</v>
      </c>
      <c r="N1579">
        <v>398</v>
      </c>
      <c r="O1579">
        <v>16</v>
      </c>
      <c r="P1579">
        <v>6368</v>
      </c>
      <c r="R1579">
        <v>1577</v>
      </c>
      <c r="S1579">
        <v>364</v>
      </c>
      <c r="T1579">
        <v>574028</v>
      </c>
      <c r="V1579">
        <v>0</v>
      </c>
      <c r="W1579">
        <v>789</v>
      </c>
      <c r="X1579">
        <v>0</v>
      </c>
      <c r="Y1579">
        <v>543</v>
      </c>
      <c r="Z1579">
        <v>428427</v>
      </c>
      <c r="AG1579">
        <v>1576</v>
      </c>
      <c r="AH1579">
        <v>935249</v>
      </c>
    </row>
    <row r="1580" spans="13:34">
      <c r="M1580">
        <v>0</v>
      </c>
      <c r="N1580">
        <v>399</v>
      </c>
      <c r="O1580">
        <v>382</v>
      </c>
      <c r="P1580">
        <v>152418</v>
      </c>
      <c r="R1580">
        <v>1578</v>
      </c>
      <c r="S1580">
        <v>698</v>
      </c>
      <c r="T1580">
        <v>1101444</v>
      </c>
      <c r="V1580">
        <v>1</v>
      </c>
      <c r="W1580">
        <v>789</v>
      </c>
      <c r="X1580">
        <v>0</v>
      </c>
      <c r="Y1580">
        <v>517</v>
      </c>
      <c r="Z1580">
        <v>407913</v>
      </c>
      <c r="AG1580">
        <v>1577</v>
      </c>
      <c r="AH1580">
        <v>992693</v>
      </c>
    </row>
    <row r="1581" spans="13:34">
      <c r="M1581">
        <v>1</v>
      </c>
      <c r="N1581">
        <v>399</v>
      </c>
      <c r="O1581">
        <v>85</v>
      </c>
      <c r="P1581">
        <v>33915</v>
      </c>
      <c r="R1581">
        <v>1579</v>
      </c>
      <c r="S1581">
        <v>317</v>
      </c>
      <c r="T1581">
        <v>500543</v>
      </c>
      <c r="V1581">
        <v>0</v>
      </c>
      <c r="W1581">
        <v>790</v>
      </c>
      <c r="X1581">
        <v>0</v>
      </c>
      <c r="Y1581">
        <v>837</v>
      </c>
      <c r="Z1581">
        <v>661230</v>
      </c>
      <c r="AG1581">
        <v>1578</v>
      </c>
      <c r="AH1581">
        <v>949698</v>
      </c>
    </row>
    <row r="1582" spans="13:34">
      <c r="M1582">
        <v>2</v>
      </c>
      <c r="N1582">
        <v>399</v>
      </c>
      <c r="O1582">
        <v>345</v>
      </c>
      <c r="P1582">
        <v>137655</v>
      </c>
      <c r="R1582">
        <v>1580</v>
      </c>
      <c r="S1582">
        <v>1314</v>
      </c>
      <c r="T1582">
        <v>2076120</v>
      </c>
      <c r="V1582">
        <v>1</v>
      </c>
      <c r="W1582">
        <v>790</v>
      </c>
      <c r="X1582">
        <v>0</v>
      </c>
      <c r="Y1582">
        <v>581</v>
      </c>
      <c r="Z1582">
        <v>458990</v>
      </c>
      <c r="AG1582">
        <v>1579</v>
      </c>
      <c r="AH1582">
        <v>938053</v>
      </c>
    </row>
    <row r="1583" spans="13:34">
      <c r="M1583">
        <v>3</v>
      </c>
      <c r="N1583">
        <v>399</v>
      </c>
      <c r="O1583">
        <v>7</v>
      </c>
      <c r="P1583">
        <v>2793</v>
      </c>
      <c r="R1583">
        <v>1581</v>
      </c>
      <c r="S1583">
        <v>386</v>
      </c>
      <c r="T1583">
        <v>610266</v>
      </c>
      <c r="V1583">
        <v>0</v>
      </c>
      <c r="W1583">
        <v>791</v>
      </c>
      <c r="X1583">
        <v>0</v>
      </c>
      <c r="Y1583">
        <v>388</v>
      </c>
      <c r="Z1583">
        <v>306908</v>
      </c>
      <c r="AG1583">
        <v>1580</v>
      </c>
      <c r="AH1583">
        <v>977011</v>
      </c>
    </row>
    <row r="1584" spans="13:34">
      <c r="M1584">
        <v>0</v>
      </c>
      <c r="N1584">
        <v>400</v>
      </c>
      <c r="O1584">
        <v>929</v>
      </c>
      <c r="P1584">
        <v>371600</v>
      </c>
      <c r="R1584">
        <v>1582</v>
      </c>
      <c r="S1584">
        <v>559</v>
      </c>
      <c r="T1584">
        <v>884338</v>
      </c>
      <c r="V1584">
        <v>1</v>
      </c>
      <c r="W1584">
        <v>791</v>
      </c>
      <c r="X1584">
        <v>0</v>
      </c>
      <c r="Y1584">
        <v>185</v>
      </c>
      <c r="Z1584">
        <v>146335</v>
      </c>
      <c r="AG1584">
        <v>1581</v>
      </c>
      <c r="AH1584">
        <v>977210</v>
      </c>
    </row>
    <row r="1585" spans="13:34">
      <c r="M1585">
        <v>1</v>
      </c>
      <c r="N1585">
        <v>400</v>
      </c>
      <c r="O1585">
        <v>20385</v>
      </c>
      <c r="P1585">
        <v>8154000</v>
      </c>
      <c r="R1585">
        <v>1583</v>
      </c>
      <c r="S1585">
        <v>375</v>
      </c>
      <c r="T1585">
        <v>593625</v>
      </c>
      <c r="V1585">
        <v>0</v>
      </c>
      <c r="W1585">
        <v>792</v>
      </c>
      <c r="X1585">
        <v>0</v>
      </c>
      <c r="Y1585">
        <v>14422</v>
      </c>
      <c r="Z1585">
        <v>11422224</v>
      </c>
      <c r="AG1585">
        <v>1582</v>
      </c>
      <c r="AH1585">
        <v>948616</v>
      </c>
    </row>
    <row r="1586" spans="13:34">
      <c r="M1586">
        <v>2</v>
      </c>
      <c r="N1586">
        <v>400</v>
      </c>
      <c r="O1586">
        <v>549</v>
      </c>
      <c r="P1586">
        <v>219600</v>
      </c>
      <c r="R1586">
        <v>1584</v>
      </c>
      <c r="S1586">
        <v>2987</v>
      </c>
      <c r="T1586">
        <v>4731408</v>
      </c>
      <c r="V1586">
        <v>1</v>
      </c>
      <c r="W1586">
        <v>792</v>
      </c>
      <c r="X1586">
        <v>0</v>
      </c>
      <c r="Y1586">
        <v>12964</v>
      </c>
      <c r="Z1586">
        <v>10267488</v>
      </c>
      <c r="AG1586">
        <v>1583</v>
      </c>
      <c r="AH1586">
        <v>1026593</v>
      </c>
    </row>
    <row r="1587" spans="13:34">
      <c r="M1587">
        <v>3</v>
      </c>
      <c r="N1587">
        <v>400</v>
      </c>
      <c r="O1587">
        <v>23441</v>
      </c>
      <c r="P1587">
        <v>9376400</v>
      </c>
      <c r="R1587">
        <v>1585</v>
      </c>
      <c r="S1587">
        <v>337</v>
      </c>
      <c r="T1587">
        <v>534145</v>
      </c>
      <c r="V1587">
        <v>0</v>
      </c>
      <c r="W1587">
        <v>793</v>
      </c>
      <c r="X1587">
        <v>0</v>
      </c>
      <c r="Y1587">
        <v>416</v>
      </c>
      <c r="Z1587">
        <v>329888</v>
      </c>
      <c r="AG1587">
        <v>1584</v>
      </c>
      <c r="AH1587">
        <v>937562</v>
      </c>
    </row>
    <row r="1588" spans="13:34">
      <c r="M1588">
        <v>0</v>
      </c>
      <c r="N1588">
        <v>401</v>
      </c>
      <c r="O1588">
        <v>1112</v>
      </c>
      <c r="P1588">
        <v>445912</v>
      </c>
      <c r="R1588">
        <v>1586</v>
      </c>
      <c r="S1588">
        <v>616</v>
      </c>
      <c r="T1588">
        <v>976976</v>
      </c>
      <c r="V1588">
        <v>1</v>
      </c>
      <c r="W1588">
        <v>793</v>
      </c>
      <c r="X1588">
        <v>0</v>
      </c>
      <c r="Y1588">
        <v>148</v>
      </c>
      <c r="Z1588">
        <v>117364</v>
      </c>
      <c r="AG1588">
        <v>1585</v>
      </c>
      <c r="AH1588">
        <v>931417</v>
      </c>
    </row>
    <row r="1589" spans="13:34">
      <c r="M1589">
        <v>1</v>
      </c>
      <c r="N1589">
        <v>401</v>
      </c>
      <c r="O1589">
        <v>108</v>
      </c>
      <c r="P1589">
        <v>43308</v>
      </c>
      <c r="R1589">
        <v>1587</v>
      </c>
      <c r="S1589">
        <v>400</v>
      </c>
      <c r="T1589">
        <v>634800</v>
      </c>
      <c r="V1589">
        <v>0</v>
      </c>
      <c r="W1589">
        <v>794</v>
      </c>
      <c r="X1589">
        <v>0</v>
      </c>
      <c r="Y1589">
        <v>786</v>
      </c>
      <c r="Z1589">
        <v>624084</v>
      </c>
      <c r="AG1589">
        <v>1586</v>
      </c>
      <c r="AH1589">
        <v>942948</v>
      </c>
    </row>
    <row r="1590" spans="13:34">
      <c r="M1590">
        <v>2</v>
      </c>
      <c r="N1590">
        <v>401</v>
      </c>
      <c r="O1590">
        <v>137</v>
      </c>
      <c r="P1590">
        <v>54937</v>
      </c>
      <c r="R1590">
        <v>1588</v>
      </c>
      <c r="S1590">
        <v>1241</v>
      </c>
      <c r="T1590">
        <v>1970708</v>
      </c>
      <c r="V1590">
        <v>1</v>
      </c>
      <c r="W1590">
        <v>794</v>
      </c>
      <c r="X1590">
        <v>0</v>
      </c>
      <c r="Y1590">
        <v>630</v>
      </c>
      <c r="Z1590">
        <v>500220</v>
      </c>
      <c r="AG1590">
        <v>1587</v>
      </c>
      <c r="AH1590">
        <v>949356</v>
      </c>
    </row>
    <row r="1591" spans="13:34">
      <c r="M1591">
        <v>3</v>
      </c>
      <c r="N1591">
        <v>401</v>
      </c>
      <c r="O1591">
        <v>10</v>
      </c>
      <c r="P1591">
        <v>4010</v>
      </c>
      <c r="R1591">
        <v>1589</v>
      </c>
      <c r="S1591">
        <v>346</v>
      </c>
      <c r="T1591">
        <v>549794</v>
      </c>
      <c r="V1591">
        <v>0</v>
      </c>
      <c r="W1591">
        <v>795</v>
      </c>
      <c r="X1591">
        <v>0</v>
      </c>
      <c r="Y1591">
        <v>353</v>
      </c>
      <c r="Z1591">
        <v>280635</v>
      </c>
      <c r="AG1591">
        <v>1588</v>
      </c>
      <c r="AH1591">
        <v>895080</v>
      </c>
    </row>
    <row r="1592" spans="13:34">
      <c r="M1592">
        <v>0</v>
      </c>
      <c r="N1592">
        <v>402</v>
      </c>
      <c r="O1592">
        <v>749</v>
      </c>
      <c r="P1592">
        <v>301098</v>
      </c>
      <c r="R1592">
        <v>1590</v>
      </c>
      <c r="S1592">
        <v>715</v>
      </c>
      <c r="T1592">
        <v>1136850</v>
      </c>
      <c r="V1592">
        <v>1</v>
      </c>
      <c r="W1592">
        <v>795</v>
      </c>
      <c r="X1592">
        <v>0</v>
      </c>
      <c r="Y1592">
        <v>424</v>
      </c>
      <c r="Z1592">
        <v>337080</v>
      </c>
      <c r="AG1592">
        <v>1589</v>
      </c>
      <c r="AH1592">
        <v>911742</v>
      </c>
    </row>
    <row r="1593" spans="13:34">
      <c r="M1593">
        <v>1</v>
      </c>
      <c r="N1593">
        <v>402</v>
      </c>
      <c r="O1593">
        <v>90</v>
      </c>
      <c r="P1593">
        <v>36180</v>
      </c>
      <c r="R1593">
        <v>1591</v>
      </c>
      <c r="S1593">
        <v>339</v>
      </c>
      <c r="T1593">
        <v>539349</v>
      </c>
      <c r="V1593">
        <v>0</v>
      </c>
      <c r="W1593">
        <v>796</v>
      </c>
      <c r="X1593">
        <v>0</v>
      </c>
      <c r="Y1593">
        <v>4449</v>
      </c>
      <c r="Z1593">
        <v>3541404</v>
      </c>
      <c r="AG1593">
        <v>1590</v>
      </c>
      <c r="AH1593">
        <v>903927</v>
      </c>
    </row>
    <row r="1594" spans="13:34">
      <c r="M1594">
        <v>2</v>
      </c>
      <c r="N1594">
        <v>402</v>
      </c>
      <c r="O1594">
        <v>421</v>
      </c>
      <c r="P1594">
        <v>169242</v>
      </c>
      <c r="R1594">
        <v>1592</v>
      </c>
      <c r="S1594">
        <v>1392</v>
      </c>
      <c r="T1594">
        <v>2216064</v>
      </c>
      <c r="V1594">
        <v>1</v>
      </c>
      <c r="W1594">
        <v>796</v>
      </c>
      <c r="X1594">
        <v>0</v>
      </c>
      <c r="Y1594">
        <v>2606</v>
      </c>
      <c r="Z1594">
        <v>2074376</v>
      </c>
      <c r="AG1594">
        <v>1591</v>
      </c>
      <c r="AH1594">
        <v>941123</v>
      </c>
    </row>
    <row r="1595" spans="13:34">
      <c r="M1595">
        <v>3</v>
      </c>
      <c r="N1595">
        <v>402</v>
      </c>
      <c r="O1595">
        <v>7</v>
      </c>
      <c r="P1595">
        <v>2814</v>
      </c>
      <c r="R1595">
        <v>1593</v>
      </c>
      <c r="S1595">
        <v>402</v>
      </c>
      <c r="T1595">
        <v>640386</v>
      </c>
      <c r="V1595">
        <v>0</v>
      </c>
      <c r="W1595">
        <v>797</v>
      </c>
      <c r="X1595">
        <v>0</v>
      </c>
      <c r="Y1595">
        <v>526</v>
      </c>
      <c r="Z1595">
        <v>419222</v>
      </c>
      <c r="AG1595">
        <v>1592</v>
      </c>
      <c r="AH1595">
        <v>926143</v>
      </c>
    </row>
    <row r="1596" spans="13:34">
      <c r="M1596">
        <v>0</v>
      </c>
      <c r="N1596">
        <v>403</v>
      </c>
      <c r="O1596">
        <v>609</v>
      </c>
      <c r="P1596">
        <v>245427</v>
      </c>
      <c r="R1596">
        <v>1594</v>
      </c>
      <c r="S1596">
        <v>577</v>
      </c>
      <c r="T1596">
        <v>919738</v>
      </c>
      <c r="V1596">
        <v>1</v>
      </c>
      <c r="W1596">
        <v>797</v>
      </c>
      <c r="X1596">
        <v>0</v>
      </c>
      <c r="Y1596">
        <v>228</v>
      </c>
      <c r="Z1596">
        <v>181716</v>
      </c>
      <c r="AG1596">
        <v>1593</v>
      </c>
      <c r="AH1596">
        <v>925332</v>
      </c>
    </row>
    <row r="1597" spans="13:34">
      <c r="M1597">
        <v>1</v>
      </c>
      <c r="N1597">
        <v>403</v>
      </c>
      <c r="O1597">
        <v>29</v>
      </c>
      <c r="P1597">
        <v>11687</v>
      </c>
      <c r="R1597">
        <v>1595</v>
      </c>
      <c r="S1597">
        <v>366</v>
      </c>
      <c r="T1597">
        <v>583770</v>
      </c>
      <c r="V1597">
        <v>0</v>
      </c>
      <c r="W1597">
        <v>798</v>
      </c>
      <c r="X1597">
        <v>0</v>
      </c>
      <c r="Y1597">
        <v>1058</v>
      </c>
      <c r="Z1597">
        <v>844284</v>
      </c>
      <c r="AG1597">
        <v>1594</v>
      </c>
      <c r="AH1597">
        <v>968000</v>
      </c>
    </row>
    <row r="1598" spans="13:34">
      <c r="M1598">
        <v>2</v>
      </c>
      <c r="N1598">
        <v>403</v>
      </c>
      <c r="O1598">
        <v>76</v>
      </c>
      <c r="P1598">
        <v>30628</v>
      </c>
      <c r="R1598">
        <v>1596</v>
      </c>
      <c r="S1598">
        <v>1372</v>
      </c>
      <c r="T1598">
        <v>2189712</v>
      </c>
      <c r="V1598">
        <v>1</v>
      </c>
      <c r="W1598">
        <v>798</v>
      </c>
      <c r="X1598">
        <v>0</v>
      </c>
      <c r="Y1598">
        <v>995</v>
      </c>
      <c r="Z1598">
        <v>794010</v>
      </c>
      <c r="AG1598">
        <v>1595</v>
      </c>
      <c r="AH1598">
        <v>982500</v>
      </c>
    </row>
    <row r="1599" spans="13:34">
      <c r="M1599">
        <v>3</v>
      </c>
      <c r="N1599">
        <v>403</v>
      </c>
      <c r="O1599">
        <v>6</v>
      </c>
      <c r="P1599">
        <v>2418</v>
      </c>
      <c r="R1599">
        <v>1597</v>
      </c>
      <c r="S1599">
        <v>323</v>
      </c>
      <c r="T1599">
        <v>515831</v>
      </c>
      <c r="V1599">
        <v>0</v>
      </c>
      <c r="W1599">
        <v>799</v>
      </c>
      <c r="X1599">
        <v>0</v>
      </c>
      <c r="Y1599">
        <v>405</v>
      </c>
      <c r="Z1599">
        <v>323595</v>
      </c>
      <c r="AG1599">
        <v>1596</v>
      </c>
      <c r="AH1599">
        <v>930090</v>
      </c>
    </row>
    <row r="1600" spans="13:34">
      <c r="M1600">
        <v>0</v>
      </c>
      <c r="N1600">
        <v>404</v>
      </c>
      <c r="O1600">
        <v>1000</v>
      </c>
      <c r="P1600">
        <v>404000</v>
      </c>
      <c r="R1600">
        <v>1598</v>
      </c>
      <c r="S1600">
        <v>603</v>
      </c>
      <c r="T1600">
        <v>963594</v>
      </c>
      <c r="V1600">
        <v>1</v>
      </c>
      <c r="W1600">
        <v>799</v>
      </c>
      <c r="X1600">
        <v>0</v>
      </c>
      <c r="Y1600">
        <v>221</v>
      </c>
      <c r="Z1600">
        <v>176579</v>
      </c>
      <c r="AG1600">
        <v>1597</v>
      </c>
      <c r="AH1600">
        <v>1004825</v>
      </c>
    </row>
    <row r="1601" spans="13:34">
      <c r="M1601">
        <v>1</v>
      </c>
      <c r="N1601">
        <v>404</v>
      </c>
      <c r="O1601">
        <v>3664</v>
      </c>
      <c r="P1601">
        <v>1480256</v>
      </c>
      <c r="R1601">
        <v>1599</v>
      </c>
      <c r="S1601">
        <v>389</v>
      </c>
      <c r="T1601">
        <v>622011</v>
      </c>
      <c r="V1601">
        <v>0</v>
      </c>
      <c r="W1601">
        <v>800</v>
      </c>
      <c r="X1601">
        <v>0</v>
      </c>
      <c r="Y1601">
        <v>7690</v>
      </c>
      <c r="Z1601">
        <v>6152000</v>
      </c>
      <c r="AG1601">
        <v>1598</v>
      </c>
      <c r="AH1601">
        <v>931504</v>
      </c>
    </row>
    <row r="1602" spans="13:34">
      <c r="M1602">
        <v>2</v>
      </c>
      <c r="N1602">
        <v>404</v>
      </c>
      <c r="O1602">
        <v>199</v>
      </c>
      <c r="P1602">
        <v>80396</v>
      </c>
      <c r="R1602">
        <v>1600</v>
      </c>
      <c r="S1602">
        <v>2360</v>
      </c>
      <c r="T1602">
        <v>3776000</v>
      </c>
      <c r="V1602">
        <v>1</v>
      </c>
      <c r="W1602">
        <v>800</v>
      </c>
      <c r="X1602">
        <v>0</v>
      </c>
      <c r="Y1602">
        <v>8352</v>
      </c>
      <c r="Z1602">
        <v>6681600</v>
      </c>
      <c r="AG1602">
        <v>1599</v>
      </c>
      <c r="AH1602">
        <v>895164</v>
      </c>
    </row>
    <row r="1603" spans="13:34">
      <c r="M1603">
        <v>3</v>
      </c>
      <c r="N1603">
        <v>404</v>
      </c>
      <c r="O1603">
        <v>1164</v>
      </c>
      <c r="P1603">
        <v>470256</v>
      </c>
      <c r="R1603">
        <v>1601</v>
      </c>
      <c r="S1603">
        <v>352</v>
      </c>
      <c r="T1603">
        <v>563552</v>
      </c>
      <c r="V1603">
        <v>0</v>
      </c>
      <c r="W1603">
        <v>801</v>
      </c>
      <c r="X1603">
        <v>0</v>
      </c>
      <c r="Y1603">
        <v>550</v>
      </c>
      <c r="Z1603">
        <v>440550</v>
      </c>
      <c r="AG1603">
        <v>1600</v>
      </c>
      <c r="AH1603">
        <v>947430</v>
      </c>
    </row>
    <row r="1604" spans="13:34">
      <c r="M1604">
        <v>0</v>
      </c>
      <c r="N1604">
        <v>405</v>
      </c>
      <c r="O1604">
        <v>368</v>
      </c>
      <c r="P1604">
        <v>149040</v>
      </c>
      <c r="R1604">
        <v>1602</v>
      </c>
      <c r="S1604">
        <v>620</v>
      </c>
      <c r="T1604">
        <v>993240</v>
      </c>
      <c r="V1604">
        <v>1</v>
      </c>
      <c r="W1604">
        <v>801</v>
      </c>
      <c r="X1604">
        <v>0</v>
      </c>
      <c r="Y1604">
        <v>386</v>
      </c>
      <c r="Z1604">
        <v>309186</v>
      </c>
      <c r="AG1604">
        <v>1601</v>
      </c>
      <c r="AH1604">
        <v>971290</v>
      </c>
    </row>
    <row r="1605" spans="13:34">
      <c r="M1605">
        <v>1</v>
      </c>
      <c r="N1605">
        <v>405</v>
      </c>
      <c r="O1605">
        <v>68</v>
      </c>
      <c r="P1605">
        <v>27540</v>
      </c>
      <c r="R1605">
        <v>1603</v>
      </c>
      <c r="S1605">
        <v>295</v>
      </c>
      <c r="T1605">
        <v>472885</v>
      </c>
      <c r="V1605">
        <v>0</v>
      </c>
      <c r="W1605">
        <v>802</v>
      </c>
      <c r="X1605">
        <v>0</v>
      </c>
      <c r="Y1605">
        <v>800</v>
      </c>
      <c r="Z1605">
        <v>641600</v>
      </c>
      <c r="AG1605">
        <v>1602</v>
      </c>
      <c r="AH1605">
        <v>945008</v>
      </c>
    </row>
    <row r="1606" spans="13:34">
      <c r="M1606">
        <v>2</v>
      </c>
      <c r="N1606">
        <v>405</v>
      </c>
      <c r="O1606">
        <v>431</v>
      </c>
      <c r="P1606">
        <v>174555</v>
      </c>
      <c r="R1606">
        <v>1604</v>
      </c>
      <c r="S1606">
        <v>1275</v>
      </c>
      <c r="T1606">
        <v>2045100</v>
      </c>
      <c r="V1606">
        <v>1</v>
      </c>
      <c r="W1606">
        <v>802</v>
      </c>
      <c r="X1606">
        <v>0</v>
      </c>
      <c r="Y1606">
        <v>651</v>
      </c>
      <c r="Z1606">
        <v>522102</v>
      </c>
      <c r="AG1606">
        <v>1603</v>
      </c>
      <c r="AH1606">
        <v>1037531</v>
      </c>
    </row>
    <row r="1607" spans="13:34">
      <c r="M1607">
        <v>3</v>
      </c>
      <c r="N1607">
        <v>405</v>
      </c>
      <c r="O1607">
        <v>14</v>
      </c>
      <c r="P1607">
        <v>5670</v>
      </c>
      <c r="R1607">
        <v>1605</v>
      </c>
      <c r="S1607">
        <v>372</v>
      </c>
      <c r="T1607">
        <v>597060</v>
      </c>
      <c r="V1607">
        <v>0</v>
      </c>
      <c r="W1607">
        <v>803</v>
      </c>
      <c r="X1607">
        <v>0</v>
      </c>
      <c r="Y1607">
        <v>436</v>
      </c>
      <c r="Z1607">
        <v>350108</v>
      </c>
      <c r="AG1607">
        <v>1604</v>
      </c>
      <c r="AH1607">
        <v>946263</v>
      </c>
    </row>
    <row r="1608" spans="13:34">
      <c r="M1608">
        <v>0</v>
      </c>
      <c r="N1608">
        <v>406</v>
      </c>
      <c r="O1608">
        <v>242</v>
      </c>
      <c r="P1608">
        <v>98252</v>
      </c>
      <c r="R1608">
        <v>1606</v>
      </c>
      <c r="S1608">
        <v>623</v>
      </c>
      <c r="T1608">
        <v>1000538</v>
      </c>
      <c r="V1608">
        <v>1</v>
      </c>
      <c r="W1608">
        <v>803</v>
      </c>
      <c r="X1608">
        <v>0</v>
      </c>
      <c r="Y1608">
        <v>241</v>
      </c>
      <c r="Z1608">
        <v>193523</v>
      </c>
      <c r="AG1608">
        <v>1605</v>
      </c>
      <c r="AH1608">
        <v>923423</v>
      </c>
    </row>
    <row r="1609" spans="13:34">
      <c r="M1609">
        <v>1</v>
      </c>
      <c r="N1609">
        <v>406</v>
      </c>
      <c r="O1609">
        <v>11</v>
      </c>
      <c r="P1609">
        <v>4466</v>
      </c>
      <c r="R1609">
        <v>1607</v>
      </c>
      <c r="S1609">
        <v>340</v>
      </c>
      <c r="T1609">
        <v>546380</v>
      </c>
      <c r="V1609">
        <v>0</v>
      </c>
      <c r="W1609">
        <v>804</v>
      </c>
      <c r="X1609">
        <v>0</v>
      </c>
      <c r="Y1609">
        <v>4505</v>
      </c>
      <c r="Z1609">
        <v>3622020</v>
      </c>
      <c r="AG1609">
        <v>1606</v>
      </c>
      <c r="AH1609">
        <v>954729</v>
      </c>
    </row>
    <row r="1610" spans="13:34">
      <c r="M1610">
        <v>2</v>
      </c>
      <c r="N1610">
        <v>406</v>
      </c>
      <c r="O1610">
        <v>320</v>
      </c>
      <c r="P1610">
        <v>129920</v>
      </c>
      <c r="R1610">
        <v>1608</v>
      </c>
      <c r="S1610">
        <v>1657</v>
      </c>
      <c r="T1610">
        <v>2664456</v>
      </c>
      <c r="V1610">
        <v>1</v>
      </c>
      <c r="W1610">
        <v>804</v>
      </c>
      <c r="X1610">
        <v>0</v>
      </c>
      <c r="Y1610">
        <v>4028</v>
      </c>
      <c r="Z1610">
        <v>3238512</v>
      </c>
      <c r="AG1610">
        <v>1607</v>
      </c>
      <c r="AH1610">
        <v>936732</v>
      </c>
    </row>
    <row r="1611" spans="13:34">
      <c r="M1611">
        <v>3</v>
      </c>
      <c r="N1611">
        <v>406</v>
      </c>
      <c r="O1611">
        <v>3</v>
      </c>
      <c r="P1611">
        <v>1218</v>
      </c>
      <c r="R1611">
        <v>1609</v>
      </c>
      <c r="S1611">
        <v>358</v>
      </c>
      <c r="T1611">
        <v>576022</v>
      </c>
      <c r="V1611">
        <v>0</v>
      </c>
      <c r="W1611">
        <v>805</v>
      </c>
      <c r="X1611">
        <v>0</v>
      </c>
      <c r="Y1611">
        <v>378</v>
      </c>
      <c r="Z1611">
        <v>304290</v>
      </c>
      <c r="AG1611">
        <v>1608</v>
      </c>
      <c r="AH1611">
        <v>932761</v>
      </c>
    </row>
    <row r="1612" spans="13:34">
      <c r="M1612">
        <v>0</v>
      </c>
      <c r="N1612">
        <v>407</v>
      </c>
      <c r="O1612">
        <v>560</v>
      </c>
      <c r="P1612">
        <v>227920</v>
      </c>
      <c r="R1612">
        <v>1610</v>
      </c>
      <c r="S1612">
        <v>627</v>
      </c>
      <c r="T1612">
        <v>1009470</v>
      </c>
      <c r="V1612">
        <v>1</v>
      </c>
      <c r="W1612">
        <v>805</v>
      </c>
      <c r="X1612">
        <v>0</v>
      </c>
      <c r="Y1612">
        <v>244</v>
      </c>
      <c r="Z1612">
        <v>196420</v>
      </c>
      <c r="AG1612">
        <v>1609</v>
      </c>
      <c r="AH1612">
        <v>994616</v>
      </c>
    </row>
    <row r="1613" spans="13:34">
      <c r="M1613">
        <v>1</v>
      </c>
      <c r="N1613">
        <v>407</v>
      </c>
      <c r="O1613">
        <v>3</v>
      </c>
      <c r="P1613">
        <v>1221</v>
      </c>
      <c r="R1613">
        <v>1611</v>
      </c>
      <c r="S1613">
        <v>391</v>
      </c>
      <c r="T1613">
        <v>629901</v>
      </c>
      <c r="V1613">
        <v>0</v>
      </c>
      <c r="W1613">
        <v>806</v>
      </c>
      <c r="X1613">
        <v>0</v>
      </c>
      <c r="Y1613">
        <v>827</v>
      </c>
      <c r="Z1613">
        <v>666562</v>
      </c>
      <c r="AG1613">
        <v>1610</v>
      </c>
      <c r="AH1613">
        <v>957946</v>
      </c>
    </row>
    <row r="1614" spans="13:34">
      <c r="M1614">
        <v>2</v>
      </c>
      <c r="N1614">
        <v>407</v>
      </c>
      <c r="O1614">
        <v>43</v>
      </c>
      <c r="P1614">
        <v>17501</v>
      </c>
      <c r="R1614">
        <v>1612</v>
      </c>
      <c r="S1614">
        <v>1276</v>
      </c>
      <c r="T1614">
        <v>2056912</v>
      </c>
      <c r="V1614">
        <v>1</v>
      </c>
      <c r="W1614">
        <v>806</v>
      </c>
      <c r="X1614">
        <v>0</v>
      </c>
      <c r="Y1614">
        <v>600</v>
      </c>
      <c r="Z1614">
        <v>483600</v>
      </c>
      <c r="AG1614">
        <v>1611</v>
      </c>
      <c r="AH1614">
        <v>908262</v>
      </c>
    </row>
    <row r="1615" spans="13:34">
      <c r="M1615">
        <v>0</v>
      </c>
      <c r="N1615">
        <v>408</v>
      </c>
      <c r="O1615">
        <v>604</v>
      </c>
      <c r="P1615">
        <v>246432</v>
      </c>
      <c r="R1615">
        <v>1613</v>
      </c>
      <c r="S1615">
        <v>356</v>
      </c>
      <c r="T1615">
        <v>574228</v>
      </c>
      <c r="V1615">
        <v>0</v>
      </c>
      <c r="W1615">
        <v>807</v>
      </c>
      <c r="X1615">
        <v>0</v>
      </c>
      <c r="Y1615">
        <v>523</v>
      </c>
      <c r="Z1615">
        <v>422061</v>
      </c>
      <c r="AG1615">
        <v>1612</v>
      </c>
      <c r="AH1615">
        <v>935895</v>
      </c>
    </row>
    <row r="1616" spans="13:34">
      <c r="M1616">
        <v>1</v>
      </c>
      <c r="N1616">
        <v>408</v>
      </c>
      <c r="O1616">
        <v>15040</v>
      </c>
      <c r="P1616">
        <v>6136320</v>
      </c>
      <c r="R1616">
        <v>1614</v>
      </c>
      <c r="S1616">
        <v>664</v>
      </c>
      <c r="T1616">
        <v>1071696</v>
      </c>
      <c r="V1616">
        <v>1</v>
      </c>
      <c r="W1616">
        <v>807</v>
      </c>
      <c r="X1616">
        <v>0</v>
      </c>
      <c r="Y1616">
        <v>365</v>
      </c>
      <c r="Z1616">
        <v>294555</v>
      </c>
      <c r="AG1616">
        <v>1613</v>
      </c>
      <c r="AH1616">
        <v>955147</v>
      </c>
    </row>
    <row r="1617" spans="13:34">
      <c r="M1617">
        <v>2</v>
      </c>
      <c r="N1617">
        <v>408</v>
      </c>
      <c r="O1617">
        <v>947</v>
      </c>
      <c r="P1617">
        <v>386376</v>
      </c>
      <c r="R1617">
        <v>1615</v>
      </c>
      <c r="S1617">
        <v>325</v>
      </c>
      <c r="T1617">
        <v>524875</v>
      </c>
      <c r="V1617">
        <v>0</v>
      </c>
      <c r="W1617">
        <v>808</v>
      </c>
      <c r="X1617">
        <v>0</v>
      </c>
      <c r="Y1617">
        <v>5124</v>
      </c>
      <c r="Z1617">
        <v>4140192</v>
      </c>
      <c r="AG1617">
        <v>1614</v>
      </c>
      <c r="AH1617">
        <v>969049</v>
      </c>
    </row>
    <row r="1618" spans="13:34">
      <c r="M1618">
        <v>3</v>
      </c>
      <c r="N1618">
        <v>408</v>
      </c>
      <c r="O1618">
        <v>13582</v>
      </c>
      <c r="P1618">
        <v>5541456</v>
      </c>
      <c r="R1618">
        <v>1616</v>
      </c>
      <c r="S1618">
        <v>1925</v>
      </c>
      <c r="T1618">
        <v>3110800</v>
      </c>
      <c r="V1618">
        <v>1</v>
      </c>
      <c r="W1618">
        <v>808</v>
      </c>
      <c r="X1618">
        <v>0</v>
      </c>
      <c r="Y1618">
        <v>4443</v>
      </c>
      <c r="Z1618">
        <v>3589944</v>
      </c>
      <c r="AG1618">
        <v>1615</v>
      </c>
      <c r="AH1618">
        <v>927364</v>
      </c>
    </row>
    <row r="1619" spans="13:34">
      <c r="M1619">
        <v>0</v>
      </c>
      <c r="N1619">
        <v>409</v>
      </c>
      <c r="O1619">
        <v>72</v>
      </c>
      <c r="P1619">
        <v>29448</v>
      </c>
      <c r="R1619">
        <v>1617</v>
      </c>
      <c r="S1619">
        <v>393</v>
      </c>
      <c r="T1619">
        <v>635481</v>
      </c>
      <c r="V1619">
        <v>0</v>
      </c>
      <c r="W1619">
        <v>809</v>
      </c>
      <c r="X1619">
        <v>0</v>
      </c>
      <c r="Y1619">
        <v>427</v>
      </c>
      <c r="Z1619">
        <v>345443</v>
      </c>
      <c r="AG1619">
        <v>1616</v>
      </c>
      <c r="AH1619">
        <v>913918</v>
      </c>
    </row>
    <row r="1620" spans="13:34">
      <c r="M1620">
        <v>1</v>
      </c>
      <c r="N1620">
        <v>409</v>
      </c>
      <c r="O1620">
        <v>21</v>
      </c>
      <c r="P1620">
        <v>8589</v>
      </c>
      <c r="R1620">
        <v>1618</v>
      </c>
      <c r="S1620">
        <v>598</v>
      </c>
      <c r="T1620">
        <v>967564</v>
      </c>
      <c r="V1620">
        <v>1</v>
      </c>
      <c r="W1620">
        <v>809</v>
      </c>
      <c r="X1620">
        <v>0</v>
      </c>
      <c r="Y1620">
        <v>210</v>
      </c>
      <c r="Z1620">
        <v>169890</v>
      </c>
      <c r="AG1620">
        <v>1617</v>
      </c>
      <c r="AH1620">
        <v>969382</v>
      </c>
    </row>
    <row r="1621" spans="13:34">
      <c r="M1621">
        <v>2</v>
      </c>
      <c r="N1621">
        <v>409</v>
      </c>
      <c r="O1621">
        <v>67</v>
      </c>
      <c r="P1621">
        <v>27403</v>
      </c>
      <c r="R1621">
        <v>1619</v>
      </c>
      <c r="S1621">
        <v>307</v>
      </c>
      <c r="T1621">
        <v>497033</v>
      </c>
      <c r="V1621">
        <v>0</v>
      </c>
      <c r="W1621">
        <v>810</v>
      </c>
      <c r="X1621">
        <v>0</v>
      </c>
      <c r="Y1621">
        <v>743</v>
      </c>
      <c r="Z1621">
        <v>601830</v>
      </c>
      <c r="AG1621">
        <v>1618</v>
      </c>
      <c r="AH1621">
        <v>891014</v>
      </c>
    </row>
    <row r="1622" spans="13:34">
      <c r="M1622">
        <v>3</v>
      </c>
      <c r="N1622">
        <v>409</v>
      </c>
      <c r="O1622">
        <v>1</v>
      </c>
      <c r="P1622">
        <v>409</v>
      </c>
      <c r="R1622">
        <v>1620</v>
      </c>
      <c r="S1622">
        <v>1265</v>
      </c>
      <c r="T1622">
        <v>2049300</v>
      </c>
      <c r="V1622">
        <v>1</v>
      </c>
      <c r="W1622">
        <v>810</v>
      </c>
      <c r="X1622">
        <v>0</v>
      </c>
      <c r="Y1622">
        <v>1178</v>
      </c>
      <c r="Z1622">
        <v>954180</v>
      </c>
      <c r="AG1622">
        <v>1619</v>
      </c>
      <c r="AH1622">
        <v>968486</v>
      </c>
    </row>
    <row r="1623" spans="13:34">
      <c r="M1623">
        <v>0</v>
      </c>
      <c r="N1623">
        <v>410</v>
      </c>
      <c r="O1623">
        <v>773</v>
      </c>
      <c r="P1623">
        <v>316930</v>
      </c>
      <c r="R1623">
        <v>1621</v>
      </c>
      <c r="S1623">
        <v>370</v>
      </c>
      <c r="T1623">
        <v>599770</v>
      </c>
      <c r="V1623">
        <v>0</v>
      </c>
      <c r="W1623">
        <v>811</v>
      </c>
      <c r="X1623">
        <v>0</v>
      </c>
      <c r="Y1623">
        <v>365</v>
      </c>
      <c r="Z1623">
        <v>296015</v>
      </c>
      <c r="AG1623">
        <v>1620</v>
      </c>
      <c r="AH1623">
        <v>977800</v>
      </c>
    </row>
    <row r="1624" spans="13:34">
      <c r="M1624">
        <v>1</v>
      </c>
      <c r="N1624">
        <v>410</v>
      </c>
      <c r="O1624">
        <v>3</v>
      </c>
      <c r="P1624">
        <v>1230</v>
      </c>
      <c r="R1624">
        <v>1622</v>
      </c>
      <c r="S1624">
        <v>585</v>
      </c>
      <c r="T1624">
        <v>948870</v>
      </c>
      <c r="V1624">
        <v>1</v>
      </c>
      <c r="W1624">
        <v>811</v>
      </c>
      <c r="X1624">
        <v>0</v>
      </c>
      <c r="Y1624">
        <v>177</v>
      </c>
      <c r="Z1624">
        <v>143547</v>
      </c>
      <c r="AG1624">
        <v>1621</v>
      </c>
      <c r="AH1624">
        <v>911867</v>
      </c>
    </row>
    <row r="1625" spans="13:34">
      <c r="M1625">
        <v>2</v>
      </c>
      <c r="N1625">
        <v>410</v>
      </c>
      <c r="O1625">
        <v>221</v>
      </c>
      <c r="P1625">
        <v>90610</v>
      </c>
      <c r="R1625">
        <v>1623</v>
      </c>
      <c r="S1625">
        <v>342</v>
      </c>
      <c r="T1625">
        <v>555066</v>
      </c>
      <c r="V1625">
        <v>0</v>
      </c>
      <c r="W1625">
        <v>812</v>
      </c>
      <c r="X1625">
        <v>0</v>
      </c>
      <c r="Y1625">
        <v>4183</v>
      </c>
      <c r="Z1625">
        <v>3396596</v>
      </c>
      <c r="AG1625">
        <v>1622</v>
      </c>
      <c r="AH1625">
        <v>970531</v>
      </c>
    </row>
    <row r="1626" spans="13:34">
      <c r="M1626">
        <v>3</v>
      </c>
      <c r="N1626">
        <v>410</v>
      </c>
      <c r="O1626">
        <v>5</v>
      </c>
      <c r="P1626">
        <v>2050</v>
      </c>
      <c r="R1626">
        <v>1624</v>
      </c>
      <c r="S1626">
        <v>1351</v>
      </c>
      <c r="T1626">
        <v>2194024</v>
      </c>
      <c r="V1626">
        <v>1</v>
      </c>
      <c r="W1626">
        <v>812</v>
      </c>
      <c r="X1626">
        <v>0</v>
      </c>
      <c r="Y1626">
        <v>3198</v>
      </c>
      <c r="Z1626">
        <v>2596776</v>
      </c>
      <c r="AG1626">
        <v>1623</v>
      </c>
      <c r="AH1626">
        <v>991902</v>
      </c>
    </row>
    <row r="1627" spans="13:34">
      <c r="M1627">
        <v>0</v>
      </c>
      <c r="N1627">
        <v>411</v>
      </c>
      <c r="O1627">
        <v>314</v>
      </c>
      <c r="P1627">
        <v>129054</v>
      </c>
      <c r="R1627">
        <v>1625</v>
      </c>
      <c r="S1627">
        <v>349</v>
      </c>
      <c r="T1627">
        <v>567125</v>
      </c>
      <c r="V1627">
        <v>0</v>
      </c>
      <c r="W1627">
        <v>813</v>
      </c>
      <c r="X1627">
        <v>0</v>
      </c>
      <c r="Y1627">
        <v>440</v>
      </c>
      <c r="Z1627">
        <v>357720</v>
      </c>
      <c r="AG1627">
        <v>1624</v>
      </c>
      <c r="AH1627">
        <v>905063</v>
      </c>
    </row>
    <row r="1628" spans="13:34">
      <c r="M1628">
        <v>1</v>
      </c>
      <c r="N1628">
        <v>411</v>
      </c>
      <c r="O1628">
        <v>10</v>
      </c>
      <c r="P1628">
        <v>4110</v>
      </c>
      <c r="R1628">
        <v>1626</v>
      </c>
      <c r="S1628">
        <v>619</v>
      </c>
      <c r="T1628">
        <v>1006494</v>
      </c>
      <c r="V1628">
        <v>1</v>
      </c>
      <c r="W1628">
        <v>813</v>
      </c>
      <c r="X1628">
        <v>0</v>
      </c>
      <c r="Y1628">
        <v>510</v>
      </c>
      <c r="Z1628">
        <v>414630</v>
      </c>
      <c r="AG1628">
        <v>1625</v>
      </c>
      <c r="AH1628">
        <v>932536</v>
      </c>
    </row>
    <row r="1629" spans="13:34">
      <c r="M1629">
        <v>2</v>
      </c>
      <c r="N1629">
        <v>411</v>
      </c>
      <c r="O1629">
        <v>627</v>
      </c>
      <c r="P1629">
        <v>257697</v>
      </c>
      <c r="R1629">
        <v>1627</v>
      </c>
      <c r="S1629">
        <v>331</v>
      </c>
      <c r="T1629">
        <v>538537</v>
      </c>
      <c r="V1629">
        <v>0</v>
      </c>
      <c r="W1629">
        <v>814</v>
      </c>
      <c r="X1629">
        <v>0</v>
      </c>
      <c r="Y1629">
        <v>797</v>
      </c>
      <c r="Z1629">
        <v>648758</v>
      </c>
      <c r="AG1629">
        <v>1626</v>
      </c>
      <c r="AH1629">
        <v>940203</v>
      </c>
    </row>
    <row r="1630" spans="13:34">
      <c r="M1630">
        <v>3</v>
      </c>
      <c r="N1630">
        <v>411</v>
      </c>
      <c r="O1630">
        <v>25</v>
      </c>
      <c r="P1630">
        <v>10275</v>
      </c>
      <c r="R1630">
        <v>1628</v>
      </c>
      <c r="S1630">
        <v>1219</v>
      </c>
      <c r="T1630">
        <v>1984532</v>
      </c>
      <c r="V1630">
        <v>1</v>
      </c>
      <c r="W1630">
        <v>814</v>
      </c>
      <c r="X1630">
        <v>0</v>
      </c>
      <c r="Y1630">
        <v>573</v>
      </c>
      <c r="Z1630">
        <v>466422</v>
      </c>
      <c r="AG1630">
        <v>1627</v>
      </c>
      <c r="AH1630">
        <v>951416</v>
      </c>
    </row>
    <row r="1631" spans="13:34">
      <c r="M1631">
        <v>0</v>
      </c>
      <c r="N1631">
        <v>412</v>
      </c>
      <c r="O1631">
        <v>139</v>
      </c>
      <c r="P1631">
        <v>57268</v>
      </c>
      <c r="R1631">
        <v>1629</v>
      </c>
      <c r="S1631">
        <v>341</v>
      </c>
      <c r="T1631">
        <v>555489</v>
      </c>
      <c r="V1631">
        <v>0</v>
      </c>
      <c r="W1631">
        <v>815</v>
      </c>
      <c r="X1631">
        <v>0</v>
      </c>
      <c r="Y1631">
        <v>381</v>
      </c>
      <c r="Z1631">
        <v>310515</v>
      </c>
      <c r="AG1631">
        <v>1628</v>
      </c>
      <c r="AH1631">
        <v>895389</v>
      </c>
    </row>
    <row r="1632" spans="13:34">
      <c r="M1632">
        <v>1</v>
      </c>
      <c r="N1632">
        <v>412</v>
      </c>
      <c r="O1632">
        <v>6545</v>
      </c>
      <c r="P1632">
        <v>2696540</v>
      </c>
      <c r="R1632">
        <v>1630</v>
      </c>
      <c r="S1632">
        <v>593</v>
      </c>
      <c r="T1632">
        <v>966590</v>
      </c>
      <c r="V1632">
        <v>1</v>
      </c>
      <c r="W1632">
        <v>815</v>
      </c>
      <c r="X1632">
        <v>0</v>
      </c>
      <c r="Y1632">
        <v>218</v>
      </c>
      <c r="Z1632">
        <v>177670</v>
      </c>
      <c r="AG1632">
        <v>1629</v>
      </c>
      <c r="AH1632">
        <v>992252</v>
      </c>
    </row>
    <row r="1633" spans="13:34">
      <c r="M1633">
        <v>2</v>
      </c>
      <c r="N1633">
        <v>412</v>
      </c>
      <c r="O1633">
        <v>275</v>
      </c>
      <c r="P1633">
        <v>113300</v>
      </c>
      <c r="R1633">
        <v>1631</v>
      </c>
      <c r="S1633">
        <v>305</v>
      </c>
      <c r="T1633">
        <v>497455</v>
      </c>
      <c r="V1633">
        <v>0</v>
      </c>
      <c r="W1633">
        <v>816</v>
      </c>
      <c r="X1633">
        <v>0</v>
      </c>
      <c r="Y1633">
        <v>7908</v>
      </c>
      <c r="Z1633">
        <v>6452928</v>
      </c>
      <c r="AG1633">
        <v>1630</v>
      </c>
      <c r="AH1633">
        <v>924150</v>
      </c>
    </row>
    <row r="1634" spans="13:34">
      <c r="M1634">
        <v>3</v>
      </c>
      <c r="N1634">
        <v>412</v>
      </c>
      <c r="O1634">
        <v>1453</v>
      </c>
      <c r="P1634">
        <v>598636</v>
      </c>
      <c r="R1634">
        <v>1632</v>
      </c>
      <c r="S1634">
        <v>2285</v>
      </c>
      <c r="T1634">
        <v>3729120</v>
      </c>
      <c r="V1634">
        <v>1</v>
      </c>
      <c r="W1634">
        <v>816</v>
      </c>
      <c r="X1634">
        <v>0</v>
      </c>
      <c r="Y1634">
        <v>8862</v>
      </c>
      <c r="Z1634">
        <v>7231392</v>
      </c>
      <c r="AG1634">
        <v>1631</v>
      </c>
      <c r="AH1634">
        <v>952382</v>
      </c>
    </row>
    <row r="1635" spans="13:34">
      <c r="M1635">
        <v>0</v>
      </c>
      <c r="N1635">
        <v>413</v>
      </c>
      <c r="O1635">
        <v>41</v>
      </c>
      <c r="P1635">
        <v>16933</v>
      </c>
      <c r="R1635">
        <v>1633</v>
      </c>
      <c r="S1635">
        <v>337</v>
      </c>
      <c r="T1635">
        <v>550321</v>
      </c>
      <c r="V1635">
        <v>0</v>
      </c>
      <c r="W1635">
        <v>817</v>
      </c>
      <c r="X1635">
        <v>0</v>
      </c>
      <c r="Y1635">
        <v>370</v>
      </c>
      <c r="Z1635">
        <v>302290</v>
      </c>
      <c r="AG1635">
        <v>1632</v>
      </c>
      <c r="AH1635">
        <v>928049</v>
      </c>
    </row>
    <row r="1636" spans="13:34">
      <c r="M1636">
        <v>1</v>
      </c>
      <c r="N1636">
        <v>413</v>
      </c>
      <c r="O1636">
        <v>12</v>
      </c>
      <c r="P1636">
        <v>4956</v>
      </c>
      <c r="R1636">
        <v>1634</v>
      </c>
      <c r="S1636">
        <v>501</v>
      </c>
      <c r="T1636">
        <v>818634</v>
      </c>
      <c r="V1636">
        <v>1</v>
      </c>
      <c r="W1636">
        <v>817</v>
      </c>
      <c r="X1636">
        <v>0</v>
      </c>
      <c r="Y1636">
        <v>173</v>
      </c>
      <c r="Z1636">
        <v>141341</v>
      </c>
      <c r="AG1636">
        <v>1633</v>
      </c>
      <c r="AH1636">
        <v>913084</v>
      </c>
    </row>
    <row r="1637" spans="13:34">
      <c r="M1637">
        <v>2</v>
      </c>
      <c r="N1637">
        <v>413</v>
      </c>
      <c r="O1637">
        <v>37</v>
      </c>
      <c r="P1637">
        <v>15281</v>
      </c>
      <c r="R1637">
        <v>1635</v>
      </c>
      <c r="S1637">
        <v>355</v>
      </c>
      <c r="T1637">
        <v>580425</v>
      </c>
      <c r="V1637">
        <v>0</v>
      </c>
      <c r="W1637">
        <v>818</v>
      </c>
      <c r="X1637">
        <v>0</v>
      </c>
      <c r="Y1637">
        <v>688</v>
      </c>
      <c r="Z1637">
        <v>562784</v>
      </c>
      <c r="AG1637">
        <v>1634</v>
      </c>
      <c r="AH1637">
        <v>967246</v>
      </c>
    </row>
    <row r="1638" spans="13:34">
      <c r="M1638">
        <v>3</v>
      </c>
      <c r="N1638">
        <v>413</v>
      </c>
      <c r="O1638">
        <v>3</v>
      </c>
      <c r="P1638">
        <v>1239</v>
      </c>
      <c r="R1638">
        <v>1636</v>
      </c>
      <c r="S1638">
        <v>1208</v>
      </c>
      <c r="T1638">
        <v>1976288</v>
      </c>
      <c r="V1638">
        <v>1</v>
      </c>
      <c r="W1638">
        <v>818</v>
      </c>
      <c r="X1638">
        <v>0</v>
      </c>
      <c r="Y1638">
        <v>679</v>
      </c>
      <c r="Z1638">
        <v>555422</v>
      </c>
      <c r="AG1638">
        <v>1635</v>
      </c>
      <c r="AH1638">
        <v>920655</v>
      </c>
    </row>
    <row r="1639" spans="13:34">
      <c r="M1639">
        <v>0</v>
      </c>
      <c r="N1639">
        <v>414</v>
      </c>
      <c r="O1639">
        <v>62</v>
      </c>
      <c r="P1639">
        <v>25668</v>
      </c>
      <c r="R1639">
        <v>1637</v>
      </c>
      <c r="S1639">
        <v>323</v>
      </c>
      <c r="T1639">
        <v>528751</v>
      </c>
      <c r="V1639">
        <v>0</v>
      </c>
      <c r="W1639">
        <v>819</v>
      </c>
      <c r="X1639">
        <v>0</v>
      </c>
      <c r="Y1639">
        <v>388</v>
      </c>
      <c r="Z1639">
        <v>317772</v>
      </c>
      <c r="AG1639">
        <v>1636</v>
      </c>
      <c r="AH1639">
        <v>926283</v>
      </c>
    </row>
    <row r="1640" spans="13:34">
      <c r="M1640">
        <v>1</v>
      </c>
      <c r="N1640">
        <v>414</v>
      </c>
      <c r="O1640">
        <v>24</v>
      </c>
      <c r="P1640">
        <v>9936</v>
      </c>
      <c r="R1640">
        <v>1638</v>
      </c>
      <c r="S1640">
        <v>613</v>
      </c>
      <c r="T1640">
        <v>1004094</v>
      </c>
      <c r="V1640">
        <v>1</v>
      </c>
      <c r="W1640">
        <v>819</v>
      </c>
      <c r="X1640">
        <v>0</v>
      </c>
      <c r="Y1640">
        <v>345</v>
      </c>
      <c r="Z1640">
        <v>282555</v>
      </c>
      <c r="AG1640">
        <v>1637</v>
      </c>
      <c r="AH1640">
        <v>918221</v>
      </c>
    </row>
    <row r="1641" spans="13:34">
      <c r="M1641">
        <v>2</v>
      </c>
      <c r="N1641">
        <v>414</v>
      </c>
      <c r="O1641">
        <v>475</v>
      </c>
      <c r="P1641">
        <v>196650</v>
      </c>
      <c r="R1641">
        <v>1639</v>
      </c>
      <c r="S1641">
        <v>353</v>
      </c>
      <c r="T1641">
        <v>578567</v>
      </c>
      <c r="V1641">
        <v>0</v>
      </c>
      <c r="W1641">
        <v>820</v>
      </c>
      <c r="X1641">
        <v>0</v>
      </c>
      <c r="Y1641">
        <v>4030</v>
      </c>
      <c r="Z1641">
        <v>3304600</v>
      </c>
      <c r="AG1641">
        <v>1638</v>
      </c>
      <c r="AH1641">
        <v>903482</v>
      </c>
    </row>
    <row r="1642" spans="13:34">
      <c r="M1642">
        <v>3</v>
      </c>
      <c r="N1642">
        <v>414</v>
      </c>
      <c r="O1642">
        <v>30</v>
      </c>
      <c r="P1642">
        <v>12420</v>
      </c>
      <c r="R1642">
        <v>1640</v>
      </c>
      <c r="S1642">
        <v>1450</v>
      </c>
      <c r="T1642">
        <v>2378000</v>
      </c>
      <c r="V1642">
        <v>1</v>
      </c>
      <c r="W1642">
        <v>820</v>
      </c>
      <c r="X1642">
        <v>0</v>
      </c>
      <c r="Y1642">
        <v>2725</v>
      </c>
      <c r="Z1642">
        <v>2234500</v>
      </c>
      <c r="AG1642">
        <v>1639</v>
      </c>
      <c r="AH1642">
        <v>958332</v>
      </c>
    </row>
    <row r="1643" spans="13:34">
      <c r="M1643">
        <v>0</v>
      </c>
      <c r="N1643">
        <v>415</v>
      </c>
      <c r="O1643">
        <v>40</v>
      </c>
      <c r="P1643">
        <v>16600</v>
      </c>
      <c r="R1643">
        <v>1641</v>
      </c>
      <c r="S1643">
        <v>339</v>
      </c>
      <c r="T1643">
        <v>556299</v>
      </c>
      <c r="V1643">
        <v>0</v>
      </c>
      <c r="W1643">
        <v>821</v>
      </c>
      <c r="X1643">
        <v>0</v>
      </c>
      <c r="Y1643">
        <v>417</v>
      </c>
      <c r="Z1643">
        <v>342357</v>
      </c>
      <c r="AG1643">
        <v>1640</v>
      </c>
      <c r="AH1643">
        <v>935224</v>
      </c>
    </row>
    <row r="1644" spans="13:34">
      <c r="M1644">
        <v>1</v>
      </c>
      <c r="N1644">
        <v>415</v>
      </c>
      <c r="O1644">
        <v>13</v>
      </c>
      <c r="P1644">
        <v>5395</v>
      </c>
      <c r="R1644">
        <v>1642</v>
      </c>
      <c r="S1644">
        <v>515</v>
      </c>
      <c r="T1644">
        <v>845630</v>
      </c>
      <c r="V1644">
        <v>1</v>
      </c>
      <c r="W1644">
        <v>821</v>
      </c>
      <c r="X1644">
        <v>0</v>
      </c>
      <c r="Y1644">
        <v>270</v>
      </c>
      <c r="Z1644">
        <v>221670</v>
      </c>
      <c r="AG1644">
        <v>1641</v>
      </c>
      <c r="AH1644">
        <v>961120</v>
      </c>
    </row>
    <row r="1645" spans="13:34">
      <c r="M1645">
        <v>2</v>
      </c>
      <c r="N1645">
        <v>415</v>
      </c>
      <c r="O1645">
        <v>43</v>
      </c>
      <c r="P1645">
        <v>17845</v>
      </c>
      <c r="R1645">
        <v>1643</v>
      </c>
      <c r="S1645">
        <v>276</v>
      </c>
      <c r="T1645">
        <v>453468</v>
      </c>
      <c r="V1645">
        <v>0</v>
      </c>
      <c r="W1645">
        <v>822</v>
      </c>
      <c r="X1645">
        <v>0</v>
      </c>
      <c r="Y1645">
        <v>814</v>
      </c>
      <c r="Z1645">
        <v>669108</v>
      </c>
      <c r="AG1645">
        <v>1642</v>
      </c>
      <c r="AH1645">
        <v>989001</v>
      </c>
    </row>
    <row r="1646" spans="13:34">
      <c r="M1646">
        <v>3</v>
      </c>
      <c r="N1646">
        <v>415</v>
      </c>
      <c r="O1646">
        <v>7</v>
      </c>
      <c r="P1646">
        <v>2905</v>
      </c>
      <c r="R1646">
        <v>1644</v>
      </c>
      <c r="S1646">
        <v>1284</v>
      </c>
      <c r="T1646">
        <v>2110896</v>
      </c>
      <c r="V1646">
        <v>1</v>
      </c>
      <c r="W1646">
        <v>822</v>
      </c>
      <c r="X1646">
        <v>0</v>
      </c>
      <c r="Y1646">
        <v>890</v>
      </c>
      <c r="Z1646">
        <v>731580</v>
      </c>
      <c r="AG1646">
        <v>1643</v>
      </c>
      <c r="AH1646">
        <v>905610</v>
      </c>
    </row>
    <row r="1647" spans="13:34">
      <c r="M1647">
        <v>0</v>
      </c>
      <c r="N1647">
        <v>416</v>
      </c>
      <c r="O1647">
        <v>59267</v>
      </c>
      <c r="P1647">
        <v>24655072</v>
      </c>
      <c r="R1647">
        <v>1645</v>
      </c>
      <c r="S1647">
        <v>349</v>
      </c>
      <c r="T1647">
        <v>574105</v>
      </c>
      <c r="V1647">
        <v>0</v>
      </c>
      <c r="W1647">
        <v>823</v>
      </c>
      <c r="X1647">
        <v>0</v>
      </c>
      <c r="Y1647">
        <v>399</v>
      </c>
      <c r="Z1647">
        <v>328377</v>
      </c>
      <c r="AG1647">
        <v>1644</v>
      </c>
      <c r="AH1647">
        <v>948544</v>
      </c>
    </row>
    <row r="1648" spans="13:34">
      <c r="M1648">
        <v>1</v>
      </c>
      <c r="N1648">
        <v>416</v>
      </c>
      <c r="O1648">
        <v>200280</v>
      </c>
      <c r="P1648">
        <v>83316480</v>
      </c>
      <c r="R1648">
        <v>1646</v>
      </c>
      <c r="S1648">
        <v>569</v>
      </c>
      <c r="T1648">
        <v>936574</v>
      </c>
      <c r="V1648">
        <v>1</v>
      </c>
      <c r="W1648">
        <v>823</v>
      </c>
      <c r="X1648">
        <v>0</v>
      </c>
      <c r="Y1648">
        <v>227</v>
      </c>
      <c r="Z1648">
        <v>186821</v>
      </c>
      <c r="AG1648">
        <v>1645</v>
      </c>
      <c r="AH1648">
        <v>925801</v>
      </c>
    </row>
    <row r="1649" spans="13:34">
      <c r="M1649">
        <v>2</v>
      </c>
      <c r="N1649">
        <v>416</v>
      </c>
      <c r="O1649">
        <v>14955</v>
      </c>
      <c r="P1649">
        <v>6221280</v>
      </c>
      <c r="R1649">
        <v>1647</v>
      </c>
      <c r="S1649">
        <v>337</v>
      </c>
      <c r="T1649">
        <v>555039</v>
      </c>
      <c r="V1649">
        <v>0</v>
      </c>
      <c r="W1649">
        <v>824</v>
      </c>
      <c r="X1649">
        <v>0</v>
      </c>
      <c r="Y1649">
        <v>4838</v>
      </c>
      <c r="Z1649">
        <v>3986512</v>
      </c>
      <c r="AG1649">
        <v>1646</v>
      </c>
      <c r="AH1649">
        <v>961681</v>
      </c>
    </row>
    <row r="1650" spans="13:34">
      <c r="M1650">
        <v>3</v>
      </c>
      <c r="N1650">
        <v>416</v>
      </c>
      <c r="O1650">
        <v>150910</v>
      </c>
      <c r="P1650">
        <v>62778560</v>
      </c>
      <c r="R1650">
        <v>1648</v>
      </c>
      <c r="S1650">
        <v>1834</v>
      </c>
      <c r="T1650">
        <v>3022432</v>
      </c>
      <c r="V1650">
        <v>1</v>
      </c>
      <c r="W1650">
        <v>824</v>
      </c>
      <c r="X1650">
        <v>0</v>
      </c>
      <c r="Y1650">
        <v>4515</v>
      </c>
      <c r="Z1650">
        <v>3720360</v>
      </c>
      <c r="AG1650">
        <v>1647</v>
      </c>
      <c r="AH1650">
        <v>907628</v>
      </c>
    </row>
    <row r="1651" spans="13:34">
      <c r="M1651">
        <v>0</v>
      </c>
      <c r="N1651">
        <v>417</v>
      </c>
      <c r="O1651">
        <v>92</v>
      </c>
      <c r="P1651">
        <v>38364</v>
      </c>
      <c r="R1651">
        <v>1649</v>
      </c>
      <c r="S1651">
        <v>285</v>
      </c>
      <c r="T1651">
        <v>469965</v>
      </c>
      <c r="V1651">
        <v>0</v>
      </c>
      <c r="W1651">
        <v>825</v>
      </c>
      <c r="X1651">
        <v>0</v>
      </c>
      <c r="Y1651">
        <v>489</v>
      </c>
      <c r="Z1651">
        <v>403425</v>
      </c>
      <c r="AG1651">
        <v>1648</v>
      </c>
      <c r="AH1651">
        <v>924635</v>
      </c>
    </row>
    <row r="1652" spans="13:34">
      <c r="M1652">
        <v>2</v>
      </c>
      <c r="N1652">
        <v>417</v>
      </c>
      <c r="O1652">
        <v>220</v>
      </c>
      <c r="P1652">
        <v>91740</v>
      </c>
      <c r="R1652">
        <v>1650</v>
      </c>
      <c r="S1652">
        <v>559</v>
      </c>
      <c r="T1652">
        <v>922350</v>
      </c>
      <c r="V1652">
        <v>1</v>
      </c>
      <c r="W1652">
        <v>825</v>
      </c>
      <c r="X1652">
        <v>0</v>
      </c>
      <c r="Y1652">
        <v>321</v>
      </c>
      <c r="Z1652">
        <v>264825</v>
      </c>
      <c r="AG1652">
        <v>1649</v>
      </c>
      <c r="AH1652">
        <v>1013706</v>
      </c>
    </row>
    <row r="1653" spans="13:34">
      <c r="M1653">
        <v>3</v>
      </c>
      <c r="N1653">
        <v>417</v>
      </c>
      <c r="O1653">
        <v>5</v>
      </c>
      <c r="P1653">
        <v>2085</v>
      </c>
      <c r="R1653">
        <v>1651</v>
      </c>
      <c r="S1653">
        <v>350</v>
      </c>
      <c r="T1653">
        <v>577850</v>
      </c>
      <c r="V1653">
        <v>0</v>
      </c>
      <c r="W1653">
        <v>826</v>
      </c>
      <c r="X1653">
        <v>0</v>
      </c>
      <c r="Y1653">
        <v>686</v>
      </c>
      <c r="Z1653">
        <v>566636</v>
      </c>
      <c r="AG1653">
        <v>1650</v>
      </c>
      <c r="AH1653">
        <v>946227</v>
      </c>
    </row>
    <row r="1654" spans="13:34">
      <c r="M1654">
        <v>0</v>
      </c>
      <c r="N1654">
        <v>418</v>
      </c>
      <c r="O1654">
        <v>91</v>
      </c>
      <c r="P1654">
        <v>38038</v>
      </c>
      <c r="R1654">
        <v>1652</v>
      </c>
      <c r="S1654">
        <v>1040</v>
      </c>
      <c r="T1654">
        <v>1718080</v>
      </c>
      <c r="V1654">
        <v>1</v>
      </c>
      <c r="W1654">
        <v>826</v>
      </c>
      <c r="X1654">
        <v>0</v>
      </c>
      <c r="Y1654">
        <v>618</v>
      </c>
      <c r="Z1654">
        <v>510468</v>
      </c>
      <c r="AG1654">
        <v>1651</v>
      </c>
      <c r="AH1654">
        <v>939105</v>
      </c>
    </row>
    <row r="1655" spans="13:34">
      <c r="M1655">
        <v>1</v>
      </c>
      <c r="N1655">
        <v>418</v>
      </c>
      <c r="O1655">
        <v>51</v>
      </c>
      <c r="P1655">
        <v>21318</v>
      </c>
      <c r="R1655">
        <v>1653</v>
      </c>
      <c r="S1655">
        <v>344</v>
      </c>
      <c r="T1655">
        <v>568632</v>
      </c>
      <c r="V1655">
        <v>0</v>
      </c>
      <c r="W1655">
        <v>827</v>
      </c>
      <c r="X1655">
        <v>0</v>
      </c>
      <c r="Y1655">
        <v>364</v>
      </c>
      <c r="Z1655">
        <v>301028</v>
      </c>
      <c r="AG1655">
        <v>1652</v>
      </c>
      <c r="AH1655">
        <v>921712</v>
      </c>
    </row>
    <row r="1656" spans="13:34">
      <c r="M1656">
        <v>2</v>
      </c>
      <c r="N1656">
        <v>418</v>
      </c>
      <c r="O1656">
        <v>117</v>
      </c>
      <c r="P1656">
        <v>48906</v>
      </c>
      <c r="R1656">
        <v>1654</v>
      </c>
      <c r="S1656">
        <v>539</v>
      </c>
      <c r="T1656">
        <v>891506</v>
      </c>
      <c r="V1656">
        <v>1</v>
      </c>
      <c r="W1656">
        <v>827</v>
      </c>
      <c r="X1656">
        <v>0</v>
      </c>
      <c r="Y1656">
        <v>171</v>
      </c>
      <c r="Z1656">
        <v>141417</v>
      </c>
      <c r="AG1656">
        <v>1653</v>
      </c>
      <c r="AH1656">
        <v>915997</v>
      </c>
    </row>
    <row r="1657" spans="13:34">
      <c r="M1657">
        <v>3</v>
      </c>
      <c r="N1657">
        <v>418</v>
      </c>
      <c r="O1657">
        <v>20</v>
      </c>
      <c r="P1657">
        <v>8360</v>
      </c>
      <c r="R1657">
        <v>1655</v>
      </c>
      <c r="S1657">
        <v>330</v>
      </c>
      <c r="T1657">
        <v>546150</v>
      </c>
      <c r="V1657">
        <v>0</v>
      </c>
      <c r="W1657">
        <v>828</v>
      </c>
      <c r="X1657">
        <v>0</v>
      </c>
      <c r="Y1657">
        <v>4090</v>
      </c>
      <c r="Z1657">
        <v>3386520</v>
      </c>
      <c r="AG1657">
        <v>1654</v>
      </c>
      <c r="AH1657">
        <v>926875</v>
      </c>
    </row>
    <row r="1658" spans="13:34">
      <c r="M1658">
        <v>0</v>
      </c>
      <c r="N1658">
        <v>419</v>
      </c>
      <c r="O1658">
        <v>323</v>
      </c>
      <c r="P1658">
        <v>135337</v>
      </c>
      <c r="R1658">
        <v>1656</v>
      </c>
      <c r="S1658">
        <v>1464</v>
      </c>
      <c r="T1658">
        <v>2424384</v>
      </c>
      <c r="V1658">
        <v>1</v>
      </c>
      <c r="W1658">
        <v>828</v>
      </c>
      <c r="X1658">
        <v>0</v>
      </c>
      <c r="Y1658">
        <v>4020</v>
      </c>
      <c r="Z1658">
        <v>3328560</v>
      </c>
      <c r="AG1658">
        <v>1655</v>
      </c>
      <c r="AH1658">
        <v>919530</v>
      </c>
    </row>
    <row r="1659" spans="13:34">
      <c r="M1659">
        <v>1</v>
      </c>
      <c r="N1659">
        <v>419</v>
      </c>
      <c r="O1659">
        <v>74</v>
      </c>
      <c r="P1659">
        <v>31006</v>
      </c>
      <c r="R1659">
        <v>1657</v>
      </c>
      <c r="S1659">
        <v>318</v>
      </c>
      <c r="T1659">
        <v>526926</v>
      </c>
      <c r="V1659">
        <v>0</v>
      </c>
      <c r="W1659">
        <v>829</v>
      </c>
      <c r="X1659">
        <v>0</v>
      </c>
      <c r="Y1659">
        <v>319</v>
      </c>
      <c r="Z1659">
        <v>264451</v>
      </c>
      <c r="AG1659">
        <v>1656</v>
      </c>
      <c r="AH1659">
        <v>923684</v>
      </c>
    </row>
    <row r="1660" spans="13:34">
      <c r="M1660">
        <v>2</v>
      </c>
      <c r="N1660">
        <v>419</v>
      </c>
      <c r="O1660">
        <v>45</v>
      </c>
      <c r="P1660">
        <v>18855</v>
      </c>
      <c r="R1660">
        <v>1658</v>
      </c>
      <c r="S1660">
        <v>500</v>
      </c>
      <c r="T1660">
        <v>829000</v>
      </c>
      <c r="V1660">
        <v>1</v>
      </c>
      <c r="W1660">
        <v>829</v>
      </c>
      <c r="X1660">
        <v>0</v>
      </c>
      <c r="Y1660">
        <v>181</v>
      </c>
      <c r="Z1660">
        <v>150049</v>
      </c>
      <c r="AG1660">
        <v>1657</v>
      </c>
      <c r="AH1660">
        <v>962615</v>
      </c>
    </row>
    <row r="1661" spans="13:34">
      <c r="M1661">
        <v>3</v>
      </c>
      <c r="N1661">
        <v>419</v>
      </c>
      <c r="O1661">
        <v>28</v>
      </c>
      <c r="P1661">
        <v>11732</v>
      </c>
      <c r="R1661">
        <v>1659</v>
      </c>
      <c r="S1661">
        <v>293</v>
      </c>
      <c r="T1661">
        <v>486087</v>
      </c>
      <c r="V1661">
        <v>0</v>
      </c>
      <c r="W1661">
        <v>830</v>
      </c>
      <c r="X1661">
        <v>0</v>
      </c>
      <c r="Y1661">
        <v>695</v>
      </c>
      <c r="Z1661">
        <v>576850</v>
      </c>
      <c r="AG1661">
        <v>1658</v>
      </c>
      <c r="AH1661">
        <v>939455</v>
      </c>
    </row>
    <row r="1662" spans="13:34">
      <c r="M1662">
        <v>0</v>
      </c>
      <c r="N1662">
        <v>420</v>
      </c>
      <c r="O1662">
        <v>407</v>
      </c>
      <c r="P1662">
        <v>170940</v>
      </c>
      <c r="R1662">
        <v>1660</v>
      </c>
      <c r="S1662">
        <v>1122</v>
      </c>
      <c r="T1662">
        <v>1862520</v>
      </c>
      <c r="V1662">
        <v>1</v>
      </c>
      <c r="W1662">
        <v>830</v>
      </c>
      <c r="X1662">
        <v>0</v>
      </c>
      <c r="Y1662">
        <v>571</v>
      </c>
      <c r="Z1662">
        <v>473930</v>
      </c>
      <c r="AG1662">
        <v>1659</v>
      </c>
      <c r="AH1662">
        <v>967071</v>
      </c>
    </row>
    <row r="1663" spans="13:34">
      <c r="M1663">
        <v>1</v>
      </c>
      <c r="N1663">
        <v>420</v>
      </c>
      <c r="O1663">
        <v>5551</v>
      </c>
      <c r="P1663">
        <v>2331420</v>
      </c>
      <c r="R1663">
        <v>1661</v>
      </c>
      <c r="S1663">
        <v>316</v>
      </c>
      <c r="T1663">
        <v>524876</v>
      </c>
      <c r="V1663">
        <v>0</v>
      </c>
      <c r="W1663">
        <v>831</v>
      </c>
      <c r="X1663">
        <v>0</v>
      </c>
      <c r="Y1663">
        <v>408</v>
      </c>
      <c r="Z1663">
        <v>339048</v>
      </c>
      <c r="AG1663">
        <v>1660</v>
      </c>
      <c r="AH1663">
        <v>985223</v>
      </c>
    </row>
    <row r="1664" spans="13:34">
      <c r="M1664">
        <v>2</v>
      </c>
      <c r="N1664">
        <v>420</v>
      </c>
      <c r="O1664">
        <v>694</v>
      </c>
      <c r="P1664">
        <v>291480</v>
      </c>
      <c r="R1664">
        <v>1662</v>
      </c>
      <c r="S1664">
        <v>563</v>
      </c>
      <c r="T1664">
        <v>935706</v>
      </c>
      <c r="V1664">
        <v>1</v>
      </c>
      <c r="W1664">
        <v>831</v>
      </c>
      <c r="X1664">
        <v>0</v>
      </c>
      <c r="Y1664">
        <v>422</v>
      </c>
      <c r="Z1664">
        <v>350682</v>
      </c>
      <c r="AG1664">
        <v>1661</v>
      </c>
      <c r="AH1664">
        <v>1012627</v>
      </c>
    </row>
    <row r="1665" spans="13:34">
      <c r="M1665">
        <v>3</v>
      </c>
      <c r="N1665">
        <v>420</v>
      </c>
      <c r="O1665">
        <v>11231</v>
      </c>
      <c r="P1665">
        <v>4717020</v>
      </c>
      <c r="R1665">
        <v>1663</v>
      </c>
      <c r="S1665">
        <v>340</v>
      </c>
      <c r="T1665">
        <v>565420</v>
      </c>
      <c r="V1665">
        <v>0</v>
      </c>
      <c r="W1665">
        <v>832</v>
      </c>
      <c r="X1665">
        <v>0</v>
      </c>
      <c r="Y1665">
        <v>14326</v>
      </c>
      <c r="Z1665">
        <v>11919232</v>
      </c>
      <c r="AG1665">
        <v>1662</v>
      </c>
      <c r="AH1665">
        <v>919568</v>
      </c>
    </row>
    <row r="1666" spans="13:34">
      <c r="M1666">
        <v>0</v>
      </c>
      <c r="N1666">
        <v>421</v>
      </c>
      <c r="O1666">
        <v>128</v>
      </c>
      <c r="P1666">
        <v>53888</v>
      </c>
      <c r="R1666">
        <v>1664</v>
      </c>
      <c r="S1666">
        <v>2779</v>
      </c>
      <c r="T1666">
        <v>4624256</v>
      </c>
      <c r="V1666">
        <v>1</v>
      </c>
      <c r="W1666">
        <v>832</v>
      </c>
      <c r="X1666">
        <v>0</v>
      </c>
      <c r="Y1666">
        <v>16542</v>
      </c>
      <c r="Z1666">
        <v>13762944</v>
      </c>
      <c r="AG1666">
        <v>1663</v>
      </c>
      <c r="AH1666">
        <v>960185</v>
      </c>
    </row>
    <row r="1667" spans="13:34">
      <c r="M1667">
        <v>1</v>
      </c>
      <c r="N1667">
        <v>421</v>
      </c>
      <c r="O1667">
        <v>32</v>
      </c>
      <c r="P1667">
        <v>13472</v>
      </c>
      <c r="R1667">
        <v>1665</v>
      </c>
      <c r="S1667">
        <v>340</v>
      </c>
      <c r="T1667">
        <v>566100</v>
      </c>
      <c r="V1667">
        <v>0</v>
      </c>
      <c r="W1667">
        <v>833</v>
      </c>
      <c r="X1667">
        <v>0</v>
      </c>
      <c r="Y1667">
        <v>309</v>
      </c>
      <c r="Z1667">
        <v>257397</v>
      </c>
      <c r="AG1667">
        <v>1664</v>
      </c>
      <c r="AH1667">
        <v>931142</v>
      </c>
    </row>
    <row r="1668" spans="13:34">
      <c r="M1668">
        <v>2</v>
      </c>
      <c r="N1668">
        <v>421</v>
      </c>
      <c r="O1668">
        <v>71</v>
      </c>
      <c r="P1668">
        <v>29891</v>
      </c>
      <c r="R1668">
        <v>1666</v>
      </c>
      <c r="S1668">
        <v>499</v>
      </c>
      <c r="T1668">
        <v>831334</v>
      </c>
      <c r="V1668">
        <v>1</v>
      </c>
      <c r="W1668">
        <v>833</v>
      </c>
      <c r="X1668">
        <v>0</v>
      </c>
      <c r="Y1668">
        <v>169</v>
      </c>
      <c r="Z1668">
        <v>140777</v>
      </c>
      <c r="AG1668">
        <v>1665</v>
      </c>
      <c r="AH1668">
        <v>966414</v>
      </c>
    </row>
    <row r="1669" spans="13:34">
      <c r="M1669">
        <v>3</v>
      </c>
      <c r="N1669">
        <v>421</v>
      </c>
      <c r="O1669">
        <v>28</v>
      </c>
      <c r="P1669">
        <v>11788</v>
      </c>
      <c r="R1669">
        <v>1667</v>
      </c>
      <c r="S1669">
        <v>326</v>
      </c>
      <c r="T1669">
        <v>543442</v>
      </c>
      <c r="V1669">
        <v>0</v>
      </c>
      <c r="W1669">
        <v>834</v>
      </c>
      <c r="X1669">
        <v>0</v>
      </c>
      <c r="Y1669">
        <v>784</v>
      </c>
      <c r="Z1669">
        <v>653856</v>
      </c>
      <c r="AG1669">
        <v>1666</v>
      </c>
      <c r="AH1669">
        <v>953750</v>
      </c>
    </row>
    <row r="1670" spans="13:34">
      <c r="M1670">
        <v>0</v>
      </c>
      <c r="N1670">
        <v>422</v>
      </c>
      <c r="O1670">
        <v>562</v>
      </c>
      <c r="P1670">
        <v>237164</v>
      </c>
      <c r="R1670">
        <v>1668</v>
      </c>
      <c r="S1670">
        <v>1178</v>
      </c>
      <c r="T1670">
        <v>1964904</v>
      </c>
      <c r="V1670">
        <v>1</v>
      </c>
      <c r="W1670">
        <v>834</v>
      </c>
      <c r="X1670">
        <v>0</v>
      </c>
      <c r="Y1670">
        <v>949</v>
      </c>
      <c r="Z1670">
        <v>791466</v>
      </c>
      <c r="AG1670">
        <v>1667</v>
      </c>
      <c r="AH1670">
        <v>998325</v>
      </c>
    </row>
    <row r="1671" spans="13:34">
      <c r="M1671">
        <v>1</v>
      </c>
      <c r="N1671">
        <v>422</v>
      </c>
      <c r="O1671">
        <v>131</v>
      </c>
      <c r="P1671">
        <v>55282</v>
      </c>
      <c r="R1671">
        <v>1669</v>
      </c>
      <c r="S1671">
        <v>344</v>
      </c>
      <c r="T1671">
        <v>574136</v>
      </c>
      <c r="V1671">
        <v>0</v>
      </c>
      <c r="W1671">
        <v>835</v>
      </c>
      <c r="X1671">
        <v>0</v>
      </c>
      <c r="Y1671">
        <v>341</v>
      </c>
      <c r="Z1671">
        <v>284735</v>
      </c>
      <c r="AG1671">
        <v>1668</v>
      </c>
      <c r="AH1671">
        <v>967634</v>
      </c>
    </row>
    <row r="1672" spans="13:34">
      <c r="M1672">
        <v>2</v>
      </c>
      <c r="N1672">
        <v>422</v>
      </c>
      <c r="O1672">
        <v>159</v>
      </c>
      <c r="P1672">
        <v>67098</v>
      </c>
      <c r="R1672">
        <v>1670</v>
      </c>
      <c r="S1672">
        <v>586</v>
      </c>
      <c r="T1672">
        <v>978620</v>
      </c>
      <c r="V1672">
        <v>1</v>
      </c>
      <c r="W1672">
        <v>835</v>
      </c>
      <c r="X1672">
        <v>0</v>
      </c>
      <c r="Y1672">
        <v>205</v>
      </c>
      <c r="Z1672">
        <v>171175</v>
      </c>
      <c r="AG1672">
        <v>1669</v>
      </c>
      <c r="AH1672">
        <v>952291</v>
      </c>
    </row>
    <row r="1673" spans="13:34">
      <c r="M1673">
        <v>3</v>
      </c>
      <c r="N1673">
        <v>422</v>
      </c>
      <c r="O1673">
        <v>86</v>
      </c>
      <c r="P1673">
        <v>36292</v>
      </c>
      <c r="R1673">
        <v>1671</v>
      </c>
      <c r="S1673">
        <v>304</v>
      </c>
      <c r="T1673">
        <v>507984</v>
      </c>
      <c r="V1673">
        <v>0</v>
      </c>
      <c r="W1673">
        <v>836</v>
      </c>
      <c r="X1673">
        <v>0</v>
      </c>
      <c r="Y1673">
        <v>3767</v>
      </c>
      <c r="Z1673">
        <v>3149212</v>
      </c>
      <c r="AG1673">
        <v>1670</v>
      </c>
      <c r="AH1673">
        <v>927456</v>
      </c>
    </row>
    <row r="1674" spans="13:34">
      <c r="M1674">
        <v>0</v>
      </c>
      <c r="N1674">
        <v>423</v>
      </c>
      <c r="O1674">
        <v>59</v>
      </c>
      <c r="P1674">
        <v>24957</v>
      </c>
      <c r="R1674">
        <v>1672</v>
      </c>
      <c r="S1674">
        <v>1255</v>
      </c>
      <c r="T1674">
        <v>2098360</v>
      </c>
      <c r="V1674">
        <v>1</v>
      </c>
      <c r="W1674">
        <v>836</v>
      </c>
      <c r="X1674">
        <v>0</v>
      </c>
      <c r="Y1674">
        <v>2450</v>
      </c>
      <c r="Z1674">
        <v>2048200</v>
      </c>
      <c r="AG1674">
        <v>1671</v>
      </c>
      <c r="AH1674">
        <v>901895</v>
      </c>
    </row>
    <row r="1675" spans="13:34">
      <c r="M1675">
        <v>1</v>
      </c>
      <c r="N1675">
        <v>423</v>
      </c>
      <c r="O1675">
        <v>15</v>
      </c>
      <c r="P1675">
        <v>6345</v>
      </c>
      <c r="R1675">
        <v>1673</v>
      </c>
      <c r="S1675">
        <v>337</v>
      </c>
      <c r="T1675">
        <v>563801</v>
      </c>
      <c r="V1675">
        <v>0</v>
      </c>
      <c r="W1675">
        <v>837</v>
      </c>
      <c r="X1675">
        <v>0</v>
      </c>
      <c r="Y1675">
        <v>436</v>
      </c>
      <c r="Z1675">
        <v>364932</v>
      </c>
      <c r="AG1675">
        <v>1672</v>
      </c>
      <c r="AH1675">
        <v>897681</v>
      </c>
    </row>
    <row r="1676" spans="13:34">
      <c r="M1676">
        <v>2</v>
      </c>
      <c r="N1676">
        <v>423</v>
      </c>
      <c r="O1676">
        <v>239</v>
      </c>
      <c r="P1676">
        <v>101097</v>
      </c>
      <c r="R1676">
        <v>1674</v>
      </c>
      <c r="S1676">
        <v>594</v>
      </c>
      <c r="T1676">
        <v>994356</v>
      </c>
      <c r="V1676">
        <v>1</v>
      </c>
      <c r="W1676">
        <v>837</v>
      </c>
      <c r="X1676">
        <v>0</v>
      </c>
      <c r="Y1676">
        <v>404</v>
      </c>
      <c r="Z1676">
        <v>338148</v>
      </c>
      <c r="AG1676">
        <v>1673</v>
      </c>
      <c r="AH1676">
        <v>938433</v>
      </c>
    </row>
    <row r="1677" spans="13:34">
      <c r="M1677">
        <v>3</v>
      </c>
      <c r="N1677">
        <v>423</v>
      </c>
      <c r="O1677">
        <v>20</v>
      </c>
      <c r="P1677">
        <v>8460</v>
      </c>
      <c r="R1677">
        <v>1675</v>
      </c>
      <c r="S1677">
        <v>283</v>
      </c>
      <c r="T1677">
        <v>474025</v>
      </c>
      <c r="V1677">
        <v>0</v>
      </c>
      <c r="W1677">
        <v>838</v>
      </c>
      <c r="X1677">
        <v>0</v>
      </c>
      <c r="Y1677">
        <v>920</v>
      </c>
      <c r="Z1677">
        <v>770960</v>
      </c>
      <c r="AG1677">
        <v>1674</v>
      </c>
      <c r="AH1677">
        <v>945143</v>
      </c>
    </row>
    <row r="1678" spans="13:34">
      <c r="M1678">
        <v>0</v>
      </c>
      <c r="N1678">
        <v>424</v>
      </c>
      <c r="O1678">
        <v>179</v>
      </c>
      <c r="P1678">
        <v>75896</v>
      </c>
      <c r="R1678">
        <v>1676</v>
      </c>
      <c r="S1678">
        <v>1175</v>
      </c>
      <c r="T1678">
        <v>1969300</v>
      </c>
      <c r="V1678">
        <v>1</v>
      </c>
      <c r="W1678">
        <v>838</v>
      </c>
      <c r="X1678">
        <v>0</v>
      </c>
      <c r="Y1678">
        <v>602</v>
      </c>
      <c r="Z1678">
        <v>504476</v>
      </c>
      <c r="AG1678">
        <v>1675</v>
      </c>
      <c r="AH1678">
        <v>938482</v>
      </c>
    </row>
    <row r="1679" spans="13:34">
      <c r="M1679">
        <v>1</v>
      </c>
      <c r="N1679">
        <v>424</v>
      </c>
      <c r="O1679">
        <v>5677</v>
      </c>
      <c r="P1679">
        <v>2407048</v>
      </c>
      <c r="R1679">
        <v>1677</v>
      </c>
      <c r="S1679">
        <v>311</v>
      </c>
      <c r="T1679">
        <v>521547</v>
      </c>
      <c r="V1679">
        <v>0</v>
      </c>
      <c r="W1679">
        <v>839</v>
      </c>
      <c r="X1679">
        <v>0</v>
      </c>
      <c r="Y1679">
        <v>419</v>
      </c>
      <c r="Z1679">
        <v>351541</v>
      </c>
      <c r="AG1679">
        <v>1676</v>
      </c>
      <c r="AH1679">
        <v>931094</v>
      </c>
    </row>
    <row r="1680" spans="13:34">
      <c r="M1680">
        <v>2</v>
      </c>
      <c r="N1680">
        <v>424</v>
      </c>
      <c r="O1680">
        <v>277</v>
      </c>
      <c r="P1680">
        <v>117448</v>
      </c>
      <c r="R1680">
        <v>1678</v>
      </c>
      <c r="S1680">
        <v>539</v>
      </c>
      <c r="T1680">
        <v>904442</v>
      </c>
      <c r="V1680">
        <v>1</v>
      </c>
      <c r="W1680">
        <v>839</v>
      </c>
      <c r="X1680">
        <v>0</v>
      </c>
      <c r="Y1680">
        <v>198</v>
      </c>
      <c r="Z1680">
        <v>166122</v>
      </c>
      <c r="AG1680">
        <v>1677</v>
      </c>
      <c r="AH1680">
        <v>1025774</v>
      </c>
    </row>
    <row r="1681" spans="13:34">
      <c r="M1681">
        <v>3</v>
      </c>
      <c r="N1681">
        <v>424</v>
      </c>
      <c r="O1681">
        <v>5600</v>
      </c>
      <c r="P1681">
        <v>2374400</v>
      </c>
      <c r="R1681">
        <v>1679</v>
      </c>
      <c r="S1681">
        <v>363</v>
      </c>
      <c r="T1681">
        <v>609477</v>
      </c>
      <c r="V1681">
        <v>0</v>
      </c>
      <c r="W1681">
        <v>840</v>
      </c>
      <c r="X1681">
        <v>0</v>
      </c>
      <c r="Y1681">
        <v>5126</v>
      </c>
      <c r="Z1681">
        <v>4305840</v>
      </c>
      <c r="AG1681">
        <v>1678</v>
      </c>
      <c r="AH1681">
        <v>905942</v>
      </c>
    </row>
    <row r="1682" spans="13:34">
      <c r="M1682">
        <v>0</v>
      </c>
      <c r="N1682">
        <v>425</v>
      </c>
      <c r="O1682">
        <v>99</v>
      </c>
      <c r="P1682">
        <v>42075</v>
      </c>
      <c r="R1682">
        <v>1680</v>
      </c>
      <c r="S1682">
        <v>2041</v>
      </c>
      <c r="T1682">
        <v>3428880</v>
      </c>
      <c r="V1682">
        <v>1</v>
      </c>
      <c r="W1682">
        <v>840</v>
      </c>
      <c r="X1682">
        <v>0</v>
      </c>
      <c r="Y1682">
        <v>7751</v>
      </c>
      <c r="Z1682">
        <v>6510840</v>
      </c>
      <c r="AG1682">
        <v>1679</v>
      </c>
      <c r="AH1682">
        <v>884998</v>
      </c>
    </row>
    <row r="1683" spans="13:34">
      <c r="M1683">
        <v>1</v>
      </c>
      <c r="N1683">
        <v>425</v>
      </c>
      <c r="O1683">
        <v>59</v>
      </c>
      <c r="P1683">
        <v>25075</v>
      </c>
      <c r="R1683">
        <v>1681</v>
      </c>
      <c r="S1683">
        <v>323</v>
      </c>
      <c r="T1683">
        <v>542963</v>
      </c>
      <c r="V1683">
        <v>0</v>
      </c>
      <c r="W1683">
        <v>841</v>
      </c>
      <c r="X1683">
        <v>0</v>
      </c>
      <c r="Y1683">
        <v>521</v>
      </c>
      <c r="Z1683">
        <v>438161</v>
      </c>
      <c r="AG1683">
        <v>1680</v>
      </c>
      <c r="AH1683">
        <v>982094</v>
      </c>
    </row>
    <row r="1684" spans="13:34">
      <c r="M1684">
        <v>2</v>
      </c>
      <c r="N1684">
        <v>425</v>
      </c>
      <c r="O1684">
        <v>51</v>
      </c>
      <c r="P1684">
        <v>21675</v>
      </c>
      <c r="R1684">
        <v>1682</v>
      </c>
      <c r="S1684">
        <v>498</v>
      </c>
      <c r="T1684">
        <v>837636</v>
      </c>
      <c r="V1684">
        <v>1</v>
      </c>
      <c r="W1684">
        <v>841</v>
      </c>
      <c r="X1684">
        <v>0</v>
      </c>
      <c r="Y1684">
        <v>246</v>
      </c>
      <c r="Z1684">
        <v>206886</v>
      </c>
      <c r="AG1684">
        <v>1681</v>
      </c>
      <c r="AH1684">
        <v>933028</v>
      </c>
    </row>
    <row r="1685" spans="13:34">
      <c r="M1685">
        <v>3</v>
      </c>
      <c r="N1685">
        <v>425</v>
      </c>
      <c r="O1685">
        <v>13</v>
      </c>
      <c r="P1685">
        <v>5525</v>
      </c>
      <c r="R1685">
        <v>1683</v>
      </c>
      <c r="S1685">
        <v>249</v>
      </c>
      <c r="T1685">
        <v>419067</v>
      </c>
      <c r="V1685">
        <v>0</v>
      </c>
      <c r="W1685">
        <v>842</v>
      </c>
      <c r="X1685">
        <v>0</v>
      </c>
      <c r="Y1685">
        <v>728</v>
      </c>
      <c r="Z1685">
        <v>612976</v>
      </c>
      <c r="AG1685">
        <v>1682</v>
      </c>
      <c r="AH1685">
        <v>931173</v>
      </c>
    </row>
    <row r="1686" spans="13:34">
      <c r="M1686">
        <v>0</v>
      </c>
      <c r="N1686">
        <v>426</v>
      </c>
      <c r="O1686">
        <v>210</v>
      </c>
      <c r="P1686">
        <v>89460</v>
      </c>
      <c r="R1686">
        <v>1684</v>
      </c>
      <c r="S1686">
        <v>1098</v>
      </c>
      <c r="T1686">
        <v>1849032</v>
      </c>
      <c r="V1686">
        <v>1</v>
      </c>
      <c r="W1686">
        <v>842</v>
      </c>
      <c r="X1686">
        <v>0</v>
      </c>
      <c r="Y1686">
        <v>636</v>
      </c>
      <c r="Z1686">
        <v>535512</v>
      </c>
      <c r="AG1686">
        <v>1683</v>
      </c>
      <c r="AH1686">
        <v>940694</v>
      </c>
    </row>
    <row r="1687" spans="13:34">
      <c r="M1687">
        <v>1</v>
      </c>
      <c r="N1687">
        <v>426</v>
      </c>
      <c r="O1687">
        <v>20</v>
      </c>
      <c r="P1687">
        <v>8520</v>
      </c>
      <c r="R1687">
        <v>1685</v>
      </c>
      <c r="S1687">
        <v>365</v>
      </c>
      <c r="T1687">
        <v>615025</v>
      </c>
      <c r="V1687">
        <v>0</v>
      </c>
      <c r="W1687">
        <v>843</v>
      </c>
      <c r="X1687">
        <v>0</v>
      </c>
      <c r="Y1687">
        <v>326</v>
      </c>
      <c r="Z1687">
        <v>274818</v>
      </c>
      <c r="AG1687">
        <v>1684</v>
      </c>
      <c r="AH1687">
        <v>882276</v>
      </c>
    </row>
    <row r="1688" spans="13:34">
      <c r="M1688">
        <v>2</v>
      </c>
      <c r="N1688">
        <v>426</v>
      </c>
      <c r="O1688">
        <v>398</v>
      </c>
      <c r="P1688">
        <v>169548</v>
      </c>
      <c r="R1688">
        <v>1686</v>
      </c>
      <c r="S1688">
        <v>574</v>
      </c>
      <c r="T1688">
        <v>967764</v>
      </c>
      <c r="V1688">
        <v>1</v>
      </c>
      <c r="W1688">
        <v>843</v>
      </c>
      <c r="X1688">
        <v>0</v>
      </c>
      <c r="Y1688">
        <v>289</v>
      </c>
      <c r="Z1688">
        <v>243627</v>
      </c>
      <c r="AG1688">
        <v>1685</v>
      </c>
      <c r="AH1688">
        <v>938408</v>
      </c>
    </row>
    <row r="1689" spans="13:34">
      <c r="M1689">
        <v>3</v>
      </c>
      <c r="N1689">
        <v>426</v>
      </c>
      <c r="O1689">
        <v>44</v>
      </c>
      <c r="P1689">
        <v>18744</v>
      </c>
      <c r="R1689">
        <v>1687</v>
      </c>
      <c r="S1689">
        <v>332</v>
      </c>
      <c r="T1689">
        <v>560084</v>
      </c>
      <c r="V1689">
        <v>0</v>
      </c>
      <c r="W1689">
        <v>844</v>
      </c>
      <c r="X1689">
        <v>0</v>
      </c>
      <c r="Y1689">
        <v>3843</v>
      </c>
      <c r="Z1689">
        <v>3243492</v>
      </c>
      <c r="AG1689">
        <v>1686</v>
      </c>
      <c r="AH1689">
        <v>933990</v>
      </c>
    </row>
    <row r="1690" spans="13:34">
      <c r="M1690">
        <v>0</v>
      </c>
      <c r="N1690">
        <v>427</v>
      </c>
      <c r="O1690">
        <v>30</v>
      </c>
      <c r="P1690">
        <v>12810</v>
      </c>
      <c r="R1690">
        <v>1688</v>
      </c>
      <c r="S1690">
        <v>1358</v>
      </c>
      <c r="T1690">
        <v>2292304</v>
      </c>
      <c r="V1690">
        <v>1</v>
      </c>
      <c r="W1690">
        <v>844</v>
      </c>
      <c r="X1690">
        <v>0</v>
      </c>
      <c r="Y1690">
        <v>2420</v>
      </c>
      <c r="Z1690">
        <v>2042480</v>
      </c>
      <c r="AG1690">
        <v>1687</v>
      </c>
      <c r="AH1690">
        <v>916891</v>
      </c>
    </row>
    <row r="1691" spans="13:34">
      <c r="M1691">
        <v>1</v>
      </c>
      <c r="N1691">
        <v>427</v>
      </c>
      <c r="O1691">
        <v>3</v>
      </c>
      <c r="P1691">
        <v>1281</v>
      </c>
      <c r="R1691">
        <v>1689</v>
      </c>
      <c r="S1691">
        <v>305</v>
      </c>
      <c r="T1691">
        <v>515145</v>
      </c>
      <c r="V1691">
        <v>0</v>
      </c>
      <c r="W1691">
        <v>845</v>
      </c>
      <c r="X1691">
        <v>0</v>
      </c>
      <c r="Y1691">
        <v>352</v>
      </c>
      <c r="Z1691">
        <v>297440</v>
      </c>
      <c r="AG1691">
        <v>1688</v>
      </c>
      <c r="AH1691">
        <v>1005047</v>
      </c>
    </row>
    <row r="1692" spans="13:34">
      <c r="M1692">
        <v>2</v>
      </c>
      <c r="N1692">
        <v>427</v>
      </c>
      <c r="O1692">
        <v>30</v>
      </c>
      <c r="P1692">
        <v>12810</v>
      </c>
      <c r="R1692">
        <v>1690</v>
      </c>
      <c r="S1692">
        <v>552</v>
      </c>
      <c r="T1692">
        <v>932880</v>
      </c>
      <c r="V1692">
        <v>1</v>
      </c>
      <c r="W1692">
        <v>845</v>
      </c>
      <c r="X1692">
        <v>0</v>
      </c>
      <c r="Y1692">
        <v>233</v>
      </c>
      <c r="Z1692">
        <v>196885</v>
      </c>
      <c r="AG1692">
        <v>1689</v>
      </c>
      <c r="AH1692">
        <v>896227</v>
      </c>
    </row>
    <row r="1693" spans="13:34">
      <c r="M1693">
        <v>0</v>
      </c>
      <c r="N1693">
        <v>428</v>
      </c>
      <c r="O1693">
        <v>146</v>
      </c>
      <c r="P1693">
        <v>62488</v>
      </c>
      <c r="R1693">
        <v>1691</v>
      </c>
      <c r="S1693">
        <v>320</v>
      </c>
      <c r="T1693">
        <v>541120</v>
      </c>
      <c r="V1693">
        <v>0</v>
      </c>
      <c r="W1693">
        <v>846</v>
      </c>
      <c r="X1693">
        <v>0</v>
      </c>
      <c r="Y1693">
        <v>857</v>
      </c>
      <c r="Z1693">
        <v>725022</v>
      </c>
      <c r="AG1693">
        <v>1690</v>
      </c>
      <c r="AH1693">
        <v>949978</v>
      </c>
    </row>
    <row r="1694" spans="13:34">
      <c r="M1694">
        <v>1</v>
      </c>
      <c r="N1694">
        <v>428</v>
      </c>
      <c r="O1694">
        <v>4541</v>
      </c>
      <c r="P1694">
        <v>1943548</v>
      </c>
      <c r="R1694">
        <v>1692</v>
      </c>
      <c r="S1694">
        <v>1169</v>
      </c>
      <c r="T1694">
        <v>1977948</v>
      </c>
      <c r="V1694">
        <v>1</v>
      </c>
      <c r="W1694">
        <v>846</v>
      </c>
      <c r="X1694">
        <v>0</v>
      </c>
      <c r="Y1694">
        <v>1078</v>
      </c>
      <c r="Z1694">
        <v>911988</v>
      </c>
      <c r="AG1694">
        <v>1691</v>
      </c>
      <c r="AH1694">
        <v>926276</v>
      </c>
    </row>
    <row r="1695" spans="13:34">
      <c r="M1695">
        <v>2</v>
      </c>
      <c r="N1695">
        <v>428</v>
      </c>
      <c r="O1695">
        <v>204</v>
      </c>
      <c r="P1695">
        <v>87312</v>
      </c>
      <c r="R1695">
        <v>1693</v>
      </c>
      <c r="S1695">
        <v>268</v>
      </c>
      <c r="T1695">
        <v>453724</v>
      </c>
      <c r="V1695">
        <v>0</v>
      </c>
      <c r="W1695">
        <v>847</v>
      </c>
      <c r="X1695">
        <v>0</v>
      </c>
      <c r="Y1695">
        <v>405</v>
      </c>
      <c r="Z1695">
        <v>343035</v>
      </c>
      <c r="AG1695">
        <v>1692</v>
      </c>
      <c r="AH1695">
        <v>955358</v>
      </c>
    </row>
    <row r="1696" spans="13:34">
      <c r="M1696">
        <v>3</v>
      </c>
      <c r="N1696">
        <v>428</v>
      </c>
      <c r="O1696">
        <v>1641</v>
      </c>
      <c r="P1696">
        <v>702348</v>
      </c>
      <c r="R1696">
        <v>1694</v>
      </c>
      <c r="S1696">
        <v>538</v>
      </c>
      <c r="T1696">
        <v>911372</v>
      </c>
      <c r="V1696">
        <v>1</v>
      </c>
      <c r="W1696">
        <v>847</v>
      </c>
      <c r="X1696">
        <v>0</v>
      </c>
      <c r="Y1696">
        <v>267</v>
      </c>
      <c r="Z1696">
        <v>226149</v>
      </c>
      <c r="AG1696">
        <v>1693</v>
      </c>
      <c r="AH1696">
        <v>974354</v>
      </c>
    </row>
    <row r="1697" spans="13:34">
      <c r="M1697">
        <v>0</v>
      </c>
      <c r="N1697">
        <v>429</v>
      </c>
      <c r="O1697">
        <v>59</v>
      </c>
      <c r="P1697">
        <v>25311</v>
      </c>
      <c r="R1697">
        <v>1695</v>
      </c>
      <c r="S1697">
        <v>272</v>
      </c>
      <c r="T1697">
        <v>461040</v>
      </c>
      <c r="V1697">
        <v>0</v>
      </c>
      <c r="W1697">
        <v>848</v>
      </c>
      <c r="X1697">
        <v>0</v>
      </c>
      <c r="Y1697">
        <v>5630</v>
      </c>
      <c r="Z1697">
        <v>4774240</v>
      </c>
      <c r="AG1697">
        <v>1694</v>
      </c>
      <c r="AH1697">
        <v>938847</v>
      </c>
    </row>
    <row r="1698" spans="13:34">
      <c r="M1698">
        <v>1</v>
      </c>
      <c r="N1698">
        <v>429</v>
      </c>
      <c r="O1698">
        <v>13</v>
      </c>
      <c r="P1698">
        <v>5577</v>
      </c>
      <c r="R1698">
        <v>1696</v>
      </c>
      <c r="S1698">
        <v>1769</v>
      </c>
      <c r="T1698">
        <v>3000224</v>
      </c>
      <c r="V1698">
        <v>1</v>
      </c>
      <c r="W1698">
        <v>848</v>
      </c>
      <c r="X1698">
        <v>0</v>
      </c>
      <c r="Y1698">
        <v>5452</v>
      </c>
      <c r="Z1698">
        <v>4623296</v>
      </c>
      <c r="AG1698">
        <v>1695</v>
      </c>
      <c r="AH1698">
        <v>925984</v>
      </c>
    </row>
    <row r="1699" spans="13:34">
      <c r="M1699">
        <v>2</v>
      </c>
      <c r="N1699">
        <v>429</v>
      </c>
      <c r="O1699">
        <v>205</v>
      </c>
      <c r="P1699">
        <v>87945</v>
      </c>
      <c r="R1699">
        <v>1697</v>
      </c>
      <c r="S1699">
        <v>276</v>
      </c>
      <c r="T1699">
        <v>468372</v>
      </c>
      <c r="V1699">
        <v>0</v>
      </c>
      <c r="W1699">
        <v>849</v>
      </c>
      <c r="X1699">
        <v>0</v>
      </c>
      <c r="Y1699">
        <v>401</v>
      </c>
      <c r="Z1699">
        <v>340449</v>
      </c>
      <c r="AG1699">
        <v>1696</v>
      </c>
      <c r="AH1699">
        <v>888859</v>
      </c>
    </row>
    <row r="1700" spans="13:34">
      <c r="M1700">
        <v>3</v>
      </c>
      <c r="N1700">
        <v>429</v>
      </c>
      <c r="O1700">
        <v>1</v>
      </c>
      <c r="P1700">
        <v>429</v>
      </c>
      <c r="R1700">
        <v>1698</v>
      </c>
      <c r="S1700">
        <v>564</v>
      </c>
      <c r="T1700">
        <v>957672</v>
      </c>
      <c r="V1700">
        <v>1</v>
      </c>
      <c r="W1700">
        <v>849</v>
      </c>
      <c r="X1700">
        <v>0</v>
      </c>
      <c r="Y1700">
        <v>250</v>
      </c>
      <c r="Z1700">
        <v>212250</v>
      </c>
      <c r="AG1700">
        <v>1697</v>
      </c>
      <c r="AH1700">
        <v>951360</v>
      </c>
    </row>
    <row r="1701" spans="13:34">
      <c r="M1701">
        <v>0</v>
      </c>
      <c r="N1701">
        <v>430</v>
      </c>
      <c r="O1701">
        <v>45</v>
      </c>
      <c r="P1701">
        <v>19350</v>
      </c>
      <c r="R1701">
        <v>1699</v>
      </c>
      <c r="S1701">
        <v>274</v>
      </c>
      <c r="T1701">
        <v>465526</v>
      </c>
      <c r="V1701">
        <v>0</v>
      </c>
      <c r="W1701">
        <v>850</v>
      </c>
      <c r="X1701">
        <v>0</v>
      </c>
      <c r="Y1701">
        <v>606</v>
      </c>
      <c r="Z1701">
        <v>515100</v>
      </c>
      <c r="AG1701">
        <v>1698</v>
      </c>
      <c r="AH1701">
        <v>990479</v>
      </c>
    </row>
    <row r="1702" spans="13:34">
      <c r="M1702">
        <v>1</v>
      </c>
      <c r="N1702">
        <v>430</v>
      </c>
      <c r="O1702">
        <v>12</v>
      </c>
      <c r="P1702">
        <v>5160</v>
      </c>
      <c r="R1702">
        <v>1700</v>
      </c>
      <c r="S1702">
        <v>1077</v>
      </c>
      <c r="T1702">
        <v>1830900</v>
      </c>
      <c r="V1702">
        <v>1</v>
      </c>
      <c r="W1702">
        <v>850</v>
      </c>
      <c r="X1702">
        <v>0</v>
      </c>
      <c r="Y1702">
        <v>680</v>
      </c>
      <c r="Z1702">
        <v>578000</v>
      </c>
      <c r="AG1702">
        <v>1699</v>
      </c>
      <c r="AH1702">
        <v>902915</v>
      </c>
    </row>
    <row r="1703" spans="13:34">
      <c r="M1703">
        <v>2</v>
      </c>
      <c r="N1703">
        <v>430</v>
      </c>
      <c r="O1703">
        <v>52</v>
      </c>
      <c r="P1703">
        <v>22360</v>
      </c>
      <c r="R1703">
        <v>1701</v>
      </c>
      <c r="S1703">
        <v>316</v>
      </c>
      <c r="T1703">
        <v>537516</v>
      </c>
      <c r="V1703">
        <v>0</v>
      </c>
      <c r="W1703">
        <v>851</v>
      </c>
      <c r="X1703">
        <v>0</v>
      </c>
      <c r="Y1703">
        <v>277</v>
      </c>
      <c r="Z1703">
        <v>235727</v>
      </c>
      <c r="AG1703">
        <v>1700</v>
      </c>
      <c r="AH1703">
        <v>943563</v>
      </c>
    </row>
    <row r="1704" spans="13:34">
      <c r="M1704">
        <v>3</v>
      </c>
      <c r="N1704">
        <v>430</v>
      </c>
      <c r="O1704">
        <v>26</v>
      </c>
      <c r="P1704">
        <v>11180</v>
      </c>
      <c r="R1704">
        <v>1702</v>
      </c>
      <c r="S1704">
        <v>496</v>
      </c>
      <c r="T1704">
        <v>844192</v>
      </c>
      <c r="V1704">
        <v>1</v>
      </c>
      <c r="W1704">
        <v>851</v>
      </c>
      <c r="X1704">
        <v>0</v>
      </c>
      <c r="Y1704">
        <v>183</v>
      </c>
      <c r="Z1704">
        <v>155733</v>
      </c>
      <c r="AG1704">
        <v>1701</v>
      </c>
      <c r="AH1704">
        <v>907057</v>
      </c>
    </row>
    <row r="1705" spans="13:34">
      <c r="M1705">
        <v>0</v>
      </c>
      <c r="N1705">
        <v>431</v>
      </c>
      <c r="O1705">
        <v>108</v>
      </c>
      <c r="P1705">
        <v>46548</v>
      </c>
      <c r="R1705">
        <v>1703</v>
      </c>
      <c r="S1705">
        <v>326</v>
      </c>
      <c r="T1705">
        <v>555178</v>
      </c>
      <c r="V1705">
        <v>0</v>
      </c>
      <c r="W1705">
        <v>852</v>
      </c>
      <c r="X1705">
        <v>0</v>
      </c>
      <c r="Y1705">
        <v>3841</v>
      </c>
      <c r="Z1705">
        <v>3272532</v>
      </c>
      <c r="AG1705">
        <v>1702</v>
      </c>
      <c r="AH1705">
        <v>969216</v>
      </c>
    </row>
    <row r="1706" spans="13:34">
      <c r="M1706">
        <v>1</v>
      </c>
      <c r="N1706">
        <v>431</v>
      </c>
      <c r="O1706">
        <v>5</v>
      </c>
      <c r="P1706">
        <v>2155</v>
      </c>
      <c r="R1706">
        <v>1704</v>
      </c>
      <c r="S1706">
        <v>1415</v>
      </c>
      <c r="T1706">
        <v>2411160</v>
      </c>
      <c r="V1706">
        <v>1</v>
      </c>
      <c r="W1706">
        <v>852</v>
      </c>
      <c r="X1706">
        <v>0</v>
      </c>
      <c r="Y1706">
        <v>3799</v>
      </c>
      <c r="Z1706">
        <v>3236748</v>
      </c>
      <c r="AG1706">
        <v>1703</v>
      </c>
      <c r="AH1706">
        <v>972519</v>
      </c>
    </row>
    <row r="1707" spans="13:34">
      <c r="M1707">
        <v>2</v>
      </c>
      <c r="N1707">
        <v>431</v>
      </c>
      <c r="O1707">
        <v>26</v>
      </c>
      <c r="P1707">
        <v>11206</v>
      </c>
      <c r="R1707">
        <v>1705</v>
      </c>
      <c r="S1707">
        <v>314</v>
      </c>
      <c r="T1707">
        <v>535370</v>
      </c>
      <c r="V1707">
        <v>0</v>
      </c>
      <c r="W1707">
        <v>853</v>
      </c>
      <c r="X1707">
        <v>0</v>
      </c>
      <c r="Y1707">
        <v>384</v>
      </c>
      <c r="Z1707">
        <v>327552</v>
      </c>
      <c r="AG1707">
        <v>1704</v>
      </c>
      <c r="AH1707">
        <v>960353</v>
      </c>
    </row>
    <row r="1708" spans="13:34">
      <c r="M1708">
        <v>3</v>
      </c>
      <c r="N1708">
        <v>431</v>
      </c>
      <c r="O1708">
        <v>3</v>
      </c>
      <c r="P1708">
        <v>1293</v>
      </c>
      <c r="R1708">
        <v>1706</v>
      </c>
      <c r="S1708">
        <v>511</v>
      </c>
      <c r="T1708">
        <v>871766</v>
      </c>
      <c r="V1708">
        <v>1</v>
      </c>
      <c r="W1708">
        <v>853</v>
      </c>
      <c r="X1708">
        <v>0</v>
      </c>
      <c r="Y1708">
        <v>285</v>
      </c>
      <c r="Z1708">
        <v>243105</v>
      </c>
      <c r="AG1708">
        <v>1705</v>
      </c>
      <c r="AH1708">
        <v>962091</v>
      </c>
    </row>
    <row r="1709" spans="13:34">
      <c r="M1709">
        <v>0</v>
      </c>
      <c r="N1709">
        <v>432</v>
      </c>
      <c r="O1709">
        <v>41168</v>
      </c>
      <c r="P1709">
        <v>17784576</v>
      </c>
      <c r="R1709">
        <v>1707</v>
      </c>
      <c r="S1709">
        <v>283</v>
      </c>
      <c r="T1709">
        <v>483081</v>
      </c>
      <c r="V1709">
        <v>0</v>
      </c>
      <c r="W1709">
        <v>854</v>
      </c>
      <c r="X1709">
        <v>0</v>
      </c>
      <c r="Y1709">
        <v>718</v>
      </c>
      <c r="Z1709">
        <v>613172</v>
      </c>
      <c r="AG1709">
        <v>1706</v>
      </c>
      <c r="AH1709">
        <v>945583</v>
      </c>
    </row>
    <row r="1710" spans="13:34">
      <c r="M1710">
        <v>1</v>
      </c>
      <c r="N1710">
        <v>432</v>
      </c>
      <c r="O1710">
        <v>92440</v>
      </c>
      <c r="P1710">
        <v>39934080</v>
      </c>
      <c r="R1710">
        <v>1708</v>
      </c>
      <c r="S1710">
        <v>1052</v>
      </c>
      <c r="T1710">
        <v>1796816</v>
      </c>
      <c r="V1710">
        <v>1</v>
      </c>
      <c r="W1710">
        <v>854</v>
      </c>
      <c r="X1710">
        <v>0</v>
      </c>
      <c r="Y1710">
        <v>498</v>
      </c>
      <c r="Z1710">
        <v>425292</v>
      </c>
      <c r="AG1710">
        <v>1707</v>
      </c>
      <c r="AH1710">
        <v>930320</v>
      </c>
    </row>
    <row r="1711" spans="13:34">
      <c r="M1711">
        <v>2</v>
      </c>
      <c r="N1711">
        <v>432</v>
      </c>
      <c r="O1711">
        <v>19829</v>
      </c>
      <c r="P1711">
        <v>8566128</v>
      </c>
      <c r="R1711">
        <v>1709</v>
      </c>
      <c r="S1711">
        <v>267</v>
      </c>
      <c r="T1711">
        <v>456303</v>
      </c>
      <c r="V1711">
        <v>0</v>
      </c>
      <c r="W1711">
        <v>855</v>
      </c>
      <c r="X1711">
        <v>0</v>
      </c>
      <c r="Y1711">
        <v>335</v>
      </c>
      <c r="Z1711">
        <v>286425</v>
      </c>
      <c r="AG1711">
        <v>1708</v>
      </c>
      <c r="AH1711">
        <v>927605</v>
      </c>
    </row>
    <row r="1712" spans="13:34">
      <c r="M1712">
        <v>3</v>
      </c>
      <c r="N1712">
        <v>432</v>
      </c>
      <c r="O1712">
        <v>47347</v>
      </c>
      <c r="P1712">
        <v>20453904</v>
      </c>
      <c r="R1712">
        <v>1710</v>
      </c>
      <c r="S1712">
        <v>492</v>
      </c>
      <c r="T1712">
        <v>841320</v>
      </c>
      <c r="V1712">
        <v>1</v>
      </c>
      <c r="W1712">
        <v>855</v>
      </c>
      <c r="X1712">
        <v>0</v>
      </c>
      <c r="Y1712">
        <v>307</v>
      </c>
      <c r="Z1712">
        <v>262485</v>
      </c>
      <c r="AG1712">
        <v>1709</v>
      </c>
      <c r="AH1712">
        <v>926271</v>
      </c>
    </row>
    <row r="1713" spans="13:34">
      <c r="M1713">
        <v>0</v>
      </c>
      <c r="N1713">
        <v>433</v>
      </c>
      <c r="O1713">
        <v>66</v>
      </c>
      <c r="P1713">
        <v>28578</v>
      </c>
      <c r="R1713">
        <v>1711</v>
      </c>
      <c r="S1713">
        <v>271</v>
      </c>
      <c r="T1713">
        <v>463681</v>
      </c>
      <c r="V1713">
        <v>0</v>
      </c>
      <c r="W1713">
        <v>856</v>
      </c>
      <c r="X1713">
        <v>0</v>
      </c>
      <c r="Y1713">
        <v>4350</v>
      </c>
      <c r="Z1713">
        <v>3723600</v>
      </c>
      <c r="AG1713">
        <v>1710</v>
      </c>
      <c r="AH1713">
        <v>934082</v>
      </c>
    </row>
    <row r="1714" spans="13:34">
      <c r="M1714">
        <v>1</v>
      </c>
      <c r="N1714">
        <v>433</v>
      </c>
      <c r="O1714">
        <v>3</v>
      </c>
      <c r="P1714">
        <v>1299</v>
      </c>
      <c r="R1714">
        <v>1712</v>
      </c>
      <c r="S1714">
        <v>1570</v>
      </c>
      <c r="T1714">
        <v>2687840</v>
      </c>
      <c r="V1714">
        <v>1</v>
      </c>
      <c r="W1714">
        <v>856</v>
      </c>
      <c r="X1714">
        <v>0</v>
      </c>
      <c r="Y1714">
        <v>4262</v>
      </c>
      <c r="Z1714">
        <v>3648272</v>
      </c>
      <c r="AG1714">
        <v>1711</v>
      </c>
      <c r="AH1714">
        <v>937650</v>
      </c>
    </row>
    <row r="1715" spans="13:34">
      <c r="M1715">
        <v>2</v>
      </c>
      <c r="N1715">
        <v>433</v>
      </c>
      <c r="O1715">
        <v>25</v>
      </c>
      <c r="P1715">
        <v>10825</v>
      </c>
      <c r="R1715">
        <v>1713</v>
      </c>
      <c r="S1715">
        <v>312</v>
      </c>
      <c r="T1715">
        <v>534456</v>
      </c>
      <c r="V1715">
        <v>0</v>
      </c>
      <c r="W1715">
        <v>857</v>
      </c>
      <c r="X1715">
        <v>0</v>
      </c>
      <c r="Y1715">
        <v>311</v>
      </c>
      <c r="Z1715">
        <v>266527</v>
      </c>
      <c r="AG1715">
        <v>1712</v>
      </c>
      <c r="AH1715">
        <v>915257</v>
      </c>
    </row>
    <row r="1716" spans="13:34">
      <c r="M1716">
        <v>3</v>
      </c>
      <c r="N1716">
        <v>433</v>
      </c>
      <c r="O1716">
        <v>3</v>
      </c>
      <c r="P1716">
        <v>1299</v>
      </c>
      <c r="R1716">
        <v>1714</v>
      </c>
      <c r="S1716">
        <v>484</v>
      </c>
      <c r="T1716">
        <v>829576</v>
      </c>
      <c r="V1716">
        <v>1</v>
      </c>
      <c r="W1716">
        <v>857</v>
      </c>
      <c r="X1716">
        <v>0</v>
      </c>
      <c r="Y1716">
        <v>211</v>
      </c>
      <c r="Z1716">
        <v>180827</v>
      </c>
      <c r="AG1716">
        <v>1713</v>
      </c>
      <c r="AH1716">
        <v>888249</v>
      </c>
    </row>
    <row r="1717" spans="13:34">
      <c r="M1717">
        <v>0</v>
      </c>
      <c r="N1717">
        <v>434</v>
      </c>
      <c r="O1717">
        <v>71</v>
      </c>
      <c r="P1717">
        <v>30814</v>
      </c>
      <c r="R1717">
        <v>1715</v>
      </c>
      <c r="S1717">
        <v>294</v>
      </c>
      <c r="T1717">
        <v>504210</v>
      </c>
      <c r="V1717">
        <v>0</v>
      </c>
      <c r="W1717">
        <v>858</v>
      </c>
      <c r="X1717">
        <v>0</v>
      </c>
      <c r="Y1717">
        <v>783</v>
      </c>
      <c r="Z1717">
        <v>671814</v>
      </c>
      <c r="AG1717">
        <v>1714</v>
      </c>
      <c r="AH1717">
        <v>910274</v>
      </c>
    </row>
    <row r="1718" spans="13:34">
      <c r="M1718">
        <v>1</v>
      </c>
      <c r="N1718">
        <v>434</v>
      </c>
      <c r="O1718">
        <v>25</v>
      </c>
      <c r="P1718">
        <v>10850</v>
      </c>
      <c r="R1718">
        <v>1716</v>
      </c>
      <c r="S1718">
        <v>1129</v>
      </c>
      <c r="T1718">
        <v>1937364</v>
      </c>
      <c r="V1718">
        <v>1</v>
      </c>
      <c r="W1718">
        <v>858</v>
      </c>
      <c r="X1718">
        <v>0</v>
      </c>
      <c r="Y1718">
        <v>1059</v>
      </c>
      <c r="Z1718">
        <v>908622</v>
      </c>
      <c r="AG1718">
        <v>1715</v>
      </c>
      <c r="AH1718">
        <v>994210</v>
      </c>
    </row>
    <row r="1719" spans="13:34">
      <c r="M1719">
        <v>2</v>
      </c>
      <c r="N1719">
        <v>434</v>
      </c>
      <c r="O1719">
        <v>136</v>
      </c>
      <c r="P1719">
        <v>59024</v>
      </c>
      <c r="R1719">
        <v>1717</v>
      </c>
      <c r="S1719">
        <v>247</v>
      </c>
      <c r="T1719">
        <v>424099</v>
      </c>
      <c r="V1719">
        <v>0</v>
      </c>
      <c r="W1719">
        <v>859</v>
      </c>
      <c r="X1719">
        <v>0</v>
      </c>
      <c r="Y1719">
        <v>283</v>
      </c>
      <c r="Z1719">
        <v>243097</v>
      </c>
      <c r="AG1719">
        <v>1716</v>
      </c>
      <c r="AH1719">
        <v>967056</v>
      </c>
    </row>
    <row r="1720" spans="13:34">
      <c r="M1720">
        <v>3</v>
      </c>
      <c r="N1720">
        <v>434</v>
      </c>
      <c r="O1720">
        <v>53</v>
      </c>
      <c r="P1720">
        <v>23002</v>
      </c>
      <c r="R1720">
        <v>1718</v>
      </c>
      <c r="S1720">
        <v>534</v>
      </c>
      <c r="T1720">
        <v>917412</v>
      </c>
      <c r="V1720">
        <v>1</v>
      </c>
      <c r="W1720">
        <v>859</v>
      </c>
      <c r="X1720">
        <v>0</v>
      </c>
      <c r="Y1720">
        <v>250</v>
      </c>
      <c r="Z1720">
        <v>214750</v>
      </c>
      <c r="AG1720">
        <v>1717</v>
      </c>
      <c r="AH1720">
        <v>917312</v>
      </c>
    </row>
    <row r="1721" spans="13:34">
      <c r="M1721">
        <v>0</v>
      </c>
      <c r="N1721">
        <v>435</v>
      </c>
      <c r="O1721">
        <v>49</v>
      </c>
      <c r="P1721">
        <v>21315</v>
      </c>
      <c r="R1721">
        <v>1719</v>
      </c>
      <c r="S1721">
        <v>359</v>
      </c>
      <c r="T1721">
        <v>617121</v>
      </c>
      <c r="V1721">
        <v>0</v>
      </c>
      <c r="W1721">
        <v>860</v>
      </c>
      <c r="X1721">
        <v>0</v>
      </c>
      <c r="Y1721">
        <v>3443</v>
      </c>
      <c r="Z1721">
        <v>2960980</v>
      </c>
      <c r="AG1721">
        <v>1718</v>
      </c>
      <c r="AH1721">
        <v>907220</v>
      </c>
    </row>
    <row r="1722" spans="13:34">
      <c r="M1722">
        <v>1</v>
      </c>
      <c r="N1722">
        <v>435</v>
      </c>
      <c r="O1722">
        <v>16</v>
      </c>
      <c r="P1722">
        <v>6960</v>
      </c>
      <c r="R1722">
        <v>1720</v>
      </c>
      <c r="S1722">
        <v>1185</v>
      </c>
      <c r="T1722">
        <v>2038200</v>
      </c>
      <c r="V1722">
        <v>1</v>
      </c>
      <c r="W1722">
        <v>860</v>
      </c>
      <c r="X1722">
        <v>0</v>
      </c>
      <c r="Y1722">
        <v>2551</v>
      </c>
      <c r="Z1722">
        <v>2193860</v>
      </c>
      <c r="AG1722">
        <v>1719</v>
      </c>
      <c r="AH1722">
        <v>945753</v>
      </c>
    </row>
    <row r="1723" spans="13:34">
      <c r="M1723">
        <v>2</v>
      </c>
      <c r="N1723">
        <v>435</v>
      </c>
      <c r="O1723">
        <v>123</v>
      </c>
      <c r="P1723">
        <v>53505</v>
      </c>
      <c r="R1723">
        <v>1721</v>
      </c>
      <c r="S1723">
        <v>283</v>
      </c>
      <c r="T1723">
        <v>487043</v>
      </c>
      <c r="V1723">
        <v>0</v>
      </c>
      <c r="W1723">
        <v>861</v>
      </c>
      <c r="X1723">
        <v>0</v>
      </c>
      <c r="Y1723">
        <v>307</v>
      </c>
      <c r="Z1723">
        <v>264327</v>
      </c>
      <c r="AG1723">
        <v>1720</v>
      </c>
      <c r="AH1723">
        <v>924638</v>
      </c>
    </row>
    <row r="1724" spans="13:34">
      <c r="M1724">
        <v>0</v>
      </c>
      <c r="N1724">
        <v>436</v>
      </c>
      <c r="O1724">
        <v>575</v>
      </c>
      <c r="P1724">
        <v>250700</v>
      </c>
      <c r="R1724">
        <v>1722</v>
      </c>
      <c r="S1724">
        <v>551</v>
      </c>
      <c r="T1724">
        <v>948822</v>
      </c>
      <c r="V1724">
        <v>1</v>
      </c>
      <c r="W1724">
        <v>861</v>
      </c>
      <c r="X1724">
        <v>0</v>
      </c>
      <c r="Y1724">
        <v>354</v>
      </c>
      <c r="Z1724">
        <v>304794</v>
      </c>
      <c r="AG1724">
        <v>1721</v>
      </c>
      <c r="AH1724">
        <v>943936</v>
      </c>
    </row>
    <row r="1725" spans="13:34">
      <c r="M1725">
        <v>1</v>
      </c>
      <c r="N1725">
        <v>436</v>
      </c>
      <c r="O1725">
        <v>3228</v>
      </c>
      <c r="P1725">
        <v>1407408</v>
      </c>
      <c r="R1725">
        <v>1723</v>
      </c>
      <c r="S1725">
        <v>274</v>
      </c>
      <c r="T1725">
        <v>472102</v>
      </c>
      <c r="V1725">
        <v>0</v>
      </c>
      <c r="W1725">
        <v>862</v>
      </c>
      <c r="X1725">
        <v>0</v>
      </c>
      <c r="Y1725">
        <v>693</v>
      </c>
      <c r="Z1725">
        <v>597366</v>
      </c>
      <c r="AG1725">
        <v>1722</v>
      </c>
      <c r="AH1725">
        <v>979191</v>
      </c>
    </row>
    <row r="1726" spans="13:34">
      <c r="M1726">
        <v>2</v>
      </c>
      <c r="N1726">
        <v>436</v>
      </c>
      <c r="O1726">
        <v>372</v>
      </c>
      <c r="P1726">
        <v>162192</v>
      </c>
      <c r="R1726">
        <v>1724</v>
      </c>
      <c r="S1726">
        <v>1011</v>
      </c>
      <c r="T1726">
        <v>1742964</v>
      </c>
      <c r="V1726">
        <v>1</v>
      </c>
      <c r="W1726">
        <v>862</v>
      </c>
      <c r="X1726">
        <v>0</v>
      </c>
      <c r="Y1726">
        <v>507</v>
      </c>
      <c r="Z1726">
        <v>437034</v>
      </c>
      <c r="AG1726">
        <v>1723</v>
      </c>
      <c r="AH1726">
        <v>903763</v>
      </c>
    </row>
    <row r="1727" spans="13:34">
      <c r="M1727">
        <v>3</v>
      </c>
      <c r="N1727">
        <v>436</v>
      </c>
      <c r="O1727">
        <v>1310</v>
      </c>
      <c r="P1727">
        <v>571160</v>
      </c>
      <c r="R1727">
        <v>1725</v>
      </c>
      <c r="S1727">
        <v>309</v>
      </c>
      <c r="T1727">
        <v>533025</v>
      </c>
      <c r="V1727">
        <v>0</v>
      </c>
      <c r="W1727">
        <v>863</v>
      </c>
      <c r="X1727">
        <v>0</v>
      </c>
      <c r="Y1727">
        <v>351</v>
      </c>
      <c r="Z1727">
        <v>302913</v>
      </c>
      <c r="AG1727">
        <v>1724</v>
      </c>
      <c r="AH1727">
        <v>929218</v>
      </c>
    </row>
    <row r="1728" spans="13:34">
      <c r="M1728">
        <v>0</v>
      </c>
      <c r="N1728">
        <v>437</v>
      </c>
      <c r="O1728">
        <v>24</v>
      </c>
      <c r="P1728">
        <v>10488</v>
      </c>
      <c r="R1728">
        <v>1726</v>
      </c>
      <c r="S1728">
        <v>460</v>
      </c>
      <c r="T1728">
        <v>793960</v>
      </c>
      <c r="V1728">
        <v>1</v>
      </c>
      <c r="W1728">
        <v>863</v>
      </c>
      <c r="X1728">
        <v>0</v>
      </c>
      <c r="Y1728">
        <v>207</v>
      </c>
      <c r="Z1728">
        <v>178641</v>
      </c>
      <c r="AG1728">
        <v>1725</v>
      </c>
      <c r="AH1728">
        <v>1035417</v>
      </c>
    </row>
    <row r="1729" spans="13:34">
      <c r="M1729">
        <v>1</v>
      </c>
      <c r="N1729">
        <v>437</v>
      </c>
      <c r="O1729">
        <v>8</v>
      </c>
      <c r="P1729">
        <v>3496</v>
      </c>
      <c r="R1729">
        <v>1727</v>
      </c>
      <c r="S1729">
        <v>278</v>
      </c>
      <c r="T1729">
        <v>480106</v>
      </c>
      <c r="V1729">
        <v>0</v>
      </c>
      <c r="W1729">
        <v>864</v>
      </c>
      <c r="X1729">
        <v>0</v>
      </c>
      <c r="Y1729">
        <v>12288</v>
      </c>
      <c r="Z1729">
        <v>10616832</v>
      </c>
      <c r="AG1729">
        <v>1726</v>
      </c>
      <c r="AH1729">
        <v>953613</v>
      </c>
    </row>
    <row r="1730" spans="13:34">
      <c r="M1730">
        <v>2</v>
      </c>
      <c r="N1730">
        <v>437</v>
      </c>
      <c r="O1730">
        <v>56</v>
      </c>
      <c r="P1730">
        <v>24472</v>
      </c>
      <c r="R1730">
        <v>1728</v>
      </c>
      <c r="S1730">
        <v>2833</v>
      </c>
      <c r="T1730">
        <v>4895424</v>
      </c>
      <c r="V1730">
        <v>1</v>
      </c>
      <c r="W1730">
        <v>864</v>
      </c>
      <c r="X1730">
        <v>0</v>
      </c>
      <c r="Y1730">
        <v>15515</v>
      </c>
      <c r="Z1730">
        <v>13404960</v>
      </c>
      <c r="AG1730">
        <v>1727</v>
      </c>
      <c r="AH1730">
        <v>943060</v>
      </c>
    </row>
    <row r="1731" spans="13:34">
      <c r="M1731">
        <v>0</v>
      </c>
      <c r="N1731">
        <v>438</v>
      </c>
      <c r="O1731">
        <v>99</v>
      </c>
      <c r="P1731">
        <v>43362</v>
      </c>
      <c r="R1731">
        <v>1729</v>
      </c>
      <c r="S1731">
        <v>269</v>
      </c>
      <c r="T1731">
        <v>465101</v>
      </c>
      <c r="V1731">
        <v>0</v>
      </c>
      <c r="W1731">
        <v>865</v>
      </c>
      <c r="X1731">
        <v>0</v>
      </c>
      <c r="Y1731">
        <v>364</v>
      </c>
      <c r="Z1731">
        <v>314860</v>
      </c>
      <c r="AG1731">
        <v>1728</v>
      </c>
      <c r="AH1731">
        <v>930984</v>
      </c>
    </row>
    <row r="1732" spans="13:34">
      <c r="M1732">
        <v>1</v>
      </c>
      <c r="N1732">
        <v>438</v>
      </c>
      <c r="O1732">
        <v>20</v>
      </c>
      <c r="P1732">
        <v>8760</v>
      </c>
      <c r="R1732">
        <v>1730</v>
      </c>
      <c r="S1732">
        <v>452</v>
      </c>
      <c r="T1732">
        <v>781960</v>
      </c>
      <c r="V1732">
        <v>1</v>
      </c>
      <c r="W1732">
        <v>865</v>
      </c>
      <c r="X1732">
        <v>0</v>
      </c>
      <c r="Y1732">
        <v>189</v>
      </c>
      <c r="Z1732">
        <v>163485</v>
      </c>
      <c r="AG1732">
        <v>1729</v>
      </c>
      <c r="AH1732">
        <v>998636</v>
      </c>
    </row>
    <row r="1733" spans="13:34">
      <c r="M1733">
        <v>2</v>
      </c>
      <c r="N1733">
        <v>438</v>
      </c>
      <c r="O1733">
        <v>426</v>
      </c>
      <c r="P1733">
        <v>186588</v>
      </c>
      <c r="R1733">
        <v>1731</v>
      </c>
      <c r="S1733">
        <v>312</v>
      </c>
      <c r="T1733">
        <v>540072</v>
      </c>
      <c r="V1733">
        <v>0</v>
      </c>
      <c r="W1733">
        <v>866</v>
      </c>
      <c r="X1733">
        <v>0</v>
      </c>
      <c r="Y1733">
        <v>589</v>
      </c>
      <c r="Z1733">
        <v>510074</v>
      </c>
      <c r="AG1733">
        <v>1730</v>
      </c>
      <c r="AH1733">
        <v>943381</v>
      </c>
    </row>
    <row r="1734" spans="13:34">
      <c r="M1734">
        <v>3</v>
      </c>
      <c r="N1734">
        <v>438</v>
      </c>
      <c r="O1734">
        <v>21</v>
      </c>
      <c r="P1734">
        <v>9198</v>
      </c>
      <c r="R1734">
        <v>1732</v>
      </c>
      <c r="S1734">
        <v>1112</v>
      </c>
      <c r="T1734">
        <v>1925984</v>
      </c>
      <c r="V1734">
        <v>1</v>
      </c>
      <c r="W1734">
        <v>866</v>
      </c>
      <c r="X1734">
        <v>0</v>
      </c>
      <c r="Y1734">
        <v>561</v>
      </c>
      <c r="Z1734">
        <v>485826</v>
      </c>
      <c r="AG1734">
        <v>1731</v>
      </c>
      <c r="AH1734">
        <v>931183</v>
      </c>
    </row>
    <row r="1735" spans="13:34">
      <c r="M1735">
        <v>0</v>
      </c>
      <c r="N1735">
        <v>439</v>
      </c>
      <c r="O1735">
        <v>227</v>
      </c>
      <c r="P1735">
        <v>99653</v>
      </c>
      <c r="R1735">
        <v>1733</v>
      </c>
      <c r="S1735">
        <v>301</v>
      </c>
      <c r="T1735">
        <v>521633</v>
      </c>
      <c r="V1735">
        <v>0</v>
      </c>
      <c r="W1735">
        <v>867</v>
      </c>
      <c r="X1735">
        <v>0</v>
      </c>
      <c r="Y1735">
        <v>291</v>
      </c>
      <c r="Z1735">
        <v>252297</v>
      </c>
      <c r="AG1735">
        <v>1732</v>
      </c>
      <c r="AH1735">
        <v>903506</v>
      </c>
    </row>
    <row r="1736" spans="13:34">
      <c r="M1736">
        <v>1</v>
      </c>
      <c r="N1736">
        <v>439</v>
      </c>
      <c r="O1736">
        <v>29</v>
      </c>
      <c r="P1736">
        <v>12731</v>
      </c>
      <c r="R1736">
        <v>1734</v>
      </c>
      <c r="S1736">
        <v>607</v>
      </c>
      <c r="T1736">
        <v>1052538</v>
      </c>
      <c r="V1736">
        <v>1</v>
      </c>
      <c r="W1736">
        <v>867</v>
      </c>
      <c r="X1736">
        <v>0</v>
      </c>
      <c r="Y1736">
        <v>325</v>
      </c>
      <c r="Z1736">
        <v>281775</v>
      </c>
      <c r="AG1736">
        <v>1733</v>
      </c>
      <c r="AH1736">
        <v>859794</v>
      </c>
    </row>
    <row r="1737" spans="13:34">
      <c r="M1737">
        <v>2</v>
      </c>
      <c r="N1737">
        <v>439</v>
      </c>
      <c r="O1737">
        <v>246</v>
      </c>
      <c r="P1737">
        <v>107994</v>
      </c>
      <c r="R1737">
        <v>1735</v>
      </c>
      <c r="S1737">
        <v>333</v>
      </c>
      <c r="T1737">
        <v>577755</v>
      </c>
      <c r="V1737">
        <v>0</v>
      </c>
      <c r="W1737">
        <v>868</v>
      </c>
      <c r="X1737">
        <v>0</v>
      </c>
      <c r="Y1737">
        <v>3304</v>
      </c>
      <c r="Z1737">
        <v>2867872</v>
      </c>
      <c r="AG1737">
        <v>1734</v>
      </c>
      <c r="AH1737">
        <v>933207</v>
      </c>
    </row>
    <row r="1738" spans="13:34">
      <c r="M1738">
        <v>3</v>
      </c>
      <c r="N1738">
        <v>439</v>
      </c>
      <c r="O1738">
        <v>15</v>
      </c>
      <c r="P1738">
        <v>6585</v>
      </c>
      <c r="R1738">
        <v>1736</v>
      </c>
      <c r="S1738">
        <v>1241</v>
      </c>
      <c r="T1738">
        <v>2154376</v>
      </c>
      <c r="V1738">
        <v>1</v>
      </c>
      <c r="W1738">
        <v>868</v>
      </c>
      <c r="X1738">
        <v>0</v>
      </c>
      <c r="Y1738">
        <v>2489</v>
      </c>
      <c r="Z1738">
        <v>2160452</v>
      </c>
      <c r="AG1738">
        <v>1735</v>
      </c>
      <c r="AH1738">
        <v>906457</v>
      </c>
    </row>
    <row r="1739" spans="13:34">
      <c r="M1739">
        <v>0</v>
      </c>
      <c r="N1739">
        <v>440</v>
      </c>
      <c r="O1739">
        <v>473</v>
      </c>
      <c r="P1739">
        <v>208120</v>
      </c>
      <c r="R1739">
        <v>1737</v>
      </c>
      <c r="S1739">
        <v>335</v>
      </c>
      <c r="T1739">
        <v>581895</v>
      </c>
      <c r="V1739">
        <v>0</v>
      </c>
      <c r="W1739">
        <v>869</v>
      </c>
      <c r="X1739">
        <v>0</v>
      </c>
      <c r="Y1739">
        <v>325</v>
      </c>
      <c r="Z1739">
        <v>282425</v>
      </c>
      <c r="AG1739">
        <v>1736</v>
      </c>
      <c r="AH1739">
        <v>897776</v>
      </c>
    </row>
    <row r="1740" spans="13:34">
      <c r="M1740">
        <v>1</v>
      </c>
      <c r="N1740">
        <v>440</v>
      </c>
      <c r="O1740">
        <v>10619</v>
      </c>
      <c r="P1740">
        <v>4672360</v>
      </c>
      <c r="R1740">
        <v>1738</v>
      </c>
      <c r="S1740">
        <v>433</v>
      </c>
      <c r="T1740">
        <v>752554</v>
      </c>
      <c r="V1740">
        <v>1</v>
      </c>
      <c r="W1740">
        <v>869</v>
      </c>
      <c r="X1740">
        <v>0</v>
      </c>
      <c r="Y1740">
        <v>226</v>
      </c>
      <c r="Z1740">
        <v>196394</v>
      </c>
      <c r="AG1740">
        <v>1737</v>
      </c>
      <c r="AH1740">
        <v>948400</v>
      </c>
    </row>
    <row r="1741" spans="13:34">
      <c r="M1741">
        <v>2</v>
      </c>
      <c r="N1741">
        <v>440</v>
      </c>
      <c r="O1741">
        <v>598</v>
      </c>
      <c r="P1741">
        <v>263120</v>
      </c>
      <c r="R1741">
        <v>1739</v>
      </c>
      <c r="S1741">
        <v>310</v>
      </c>
      <c r="T1741">
        <v>539090</v>
      </c>
      <c r="V1741">
        <v>0</v>
      </c>
      <c r="W1741">
        <v>870</v>
      </c>
      <c r="X1741">
        <v>0</v>
      </c>
      <c r="Y1741">
        <v>795</v>
      </c>
      <c r="Z1741">
        <v>691650</v>
      </c>
      <c r="AG1741">
        <v>1738</v>
      </c>
      <c r="AH1741">
        <v>937479</v>
      </c>
    </row>
    <row r="1742" spans="13:34">
      <c r="M1742">
        <v>3</v>
      </c>
      <c r="N1742">
        <v>440</v>
      </c>
      <c r="O1742">
        <v>15768</v>
      </c>
      <c r="P1742">
        <v>6937920</v>
      </c>
      <c r="R1742">
        <v>1740</v>
      </c>
      <c r="S1742">
        <v>1136</v>
      </c>
      <c r="T1742">
        <v>1976640</v>
      </c>
      <c r="V1742">
        <v>1</v>
      </c>
      <c r="W1742">
        <v>870</v>
      </c>
      <c r="X1742">
        <v>0</v>
      </c>
      <c r="Y1742">
        <v>863</v>
      </c>
      <c r="Z1742">
        <v>750810</v>
      </c>
      <c r="AG1742">
        <v>1739</v>
      </c>
      <c r="AH1742">
        <v>956875</v>
      </c>
    </row>
    <row r="1743" spans="13:34">
      <c r="M1743">
        <v>0</v>
      </c>
      <c r="N1743">
        <v>441</v>
      </c>
      <c r="O1743">
        <v>7</v>
      </c>
      <c r="P1743">
        <v>3087</v>
      </c>
      <c r="R1743">
        <v>1741</v>
      </c>
      <c r="S1743">
        <v>317</v>
      </c>
      <c r="T1743">
        <v>551897</v>
      </c>
      <c r="V1743">
        <v>0</v>
      </c>
      <c r="W1743">
        <v>871</v>
      </c>
      <c r="X1743">
        <v>0</v>
      </c>
      <c r="Y1743">
        <v>479</v>
      </c>
      <c r="Z1743">
        <v>417209</v>
      </c>
      <c r="AG1743">
        <v>1740</v>
      </c>
      <c r="AH1743">
        <v>880453</v>
      </c>
    </row>
    <row r="1744" spans="13:34">
      <c r="M1744">
        <v>1</v>
      </c>
      <c r="N1744">
        <v>441</v>
      </c>
      <c r="O1744">
        <v>4</v>
      </c>
      <c r="P1744">
        <v>1764</v>
      </c>
      <c r="R1744">
        <v>1742</v>
      </c>
      <c r="S1744">
        <v>501</v>
      </c>
      <c r="T1744">
        <v>872742</v>
      </c>
      <c r="V1744">
        <v>1</v>
      </c>
      <c r="W1744">
        <v>871</v>
      </c>
      <c r="X1744">
        <v>0</v>
      </c>
      <c r="Y1744">
        <v>202</v>
      </c>
      <c r="Z1744">
        <v>175942</v>
      </c>
      <c r="AG1744">
        <v>1741</v>
      </c>
      <c r="AH1744">
        <v>924095</v>
      </c>
    </row>
    <row r="1745" spans="13:34">
      <c r="M1745">
        <v>2</v>
      </c>
      <c r="N1745">
        <v>441</v>
      </c>
      <c r="O1745">
        <v>195</v>
      </c>
      <c r="P1745">
        <v>85995</v>
      </c>
      <c r="R1745">
        <v>1743</v>
      </c>
      <c r="S1745">
        <v>309</v>
      </c>
      <c r="T1745">
        <v>538587</v>
      </c>
      <c r="V1745">
        <v>0</v>
      </c>
      <c r="W1745">
        <v>872</v>
      </c>
      <c r="X1745">
        <v>0</v>
      </c>
      <c r="Y1745">
        <v>4338</v>
      </c>
      <c r="Z1745">
        <v>3782736</v>
      </c>
      <c r="AG1745">
        <v>1742</v>
      </c>
      <c r="AH1745">
        <v>953054</v>
      </c>
    </row>
    <row r="1746" spans="13:34">
      <c r="M1746">
        <v>3</v>
      </c>
      <c r="N1746">
        <v>441</v>
      </c>
      <c r="O1746">
        <v>2</v>
      </c>
      <c r="P1746">
        <v>882</v>
      </c>
      <c r="R1746">
        <v>1744</v>
      </c>
      <c r="S1746">
        <v>1703</v>
      </c>
      <c r="T1746">
        <v>2970032</v>
      </c>
      <c r="V1746">
        <v>1</v>
      </c>
      <c r="W1746">
        <v>872</v>
      </c>
      <c r="X1746">
        <v>0</v>
      </c>
      <c r="Y1746">
        <v>4107</v>
      </c>
      <c r="Z1746">
        <v>3581304</v>
      </c>
      <c r="AG1746">
        <v>1743</v>
      </c>
      <c r="AH1746">
        <v>989776</v>
      </c>
    </row>
    <row r="1747" spans="13:34">
      <c r="M1747">
        <v>0</v>
      </c>
      <c r="N1747">
        <v>442</v>
      </c>
      <c r="O1747">
        <v>18</v>
      </c>
      <c r="P1747">
        <v>7956</v>
      </c>
      <c r="R1747">
        <v>1745</v>
      </c>
      <c r="S1747">
        <v>289</v>
      </c>
      <c r="T1747">
        <v>504305</v>
      </c>
      <c r="V1747">
        <v>0</v>
      </c>
      <c r="W1747">
        <v>873</v>
      </c>
      <c r="X1747">
        <v>0</v>
      </c>
      <c r="Y1747">
        <v>410</v>
      </c>
      <c r="Z1747">
        <v>357930</v>
      </c>
      <c r="AG1747">
        <v>1744</v>
      </c>
      <c r="AH1747">
        <v>943486</v>
      </c>
    </row>
    <row r="1748" spans="13:34">
      <c r="M1748">
        <v>1</v>
      </c>
      <c r="N1748">
        <v>442</v>
      </c>
      <c r="O1748">
        <v>3</v>
      </c>
      <c r="P1748">
        <v>1326</v>
      </c>
      <c r="R1748">
        <v>1746</v>
      </c>
      <c r="S1748">
        <v>522</v>
      </c>
      <c r="T1748">
        <v>911412</v>
      </c>
      <c r="V1748">
        <v>1</v>
      </c>
      <c r="W1748">
        <v>873</v>
      </c>
      <c r="X1748">
        <v>0</v>
      </c>
      <c r="Y1748">
        <v>270</v>
      </c>
      <c r="Z1748">
        <v>235710</v>
      </c>
      <c r="AG1748">
        <v>1745</v>
      </c>
      <c r="AH1748">
        <v>937527</v>
      </c>
    </row>
    <row r="1749" spans="13:34">
      <c r="M1749">
        <v>2</v>
      </c>
      <c r="N1749">
        <v>442</v>
      </c>
      <c r="O1749">
        <v>63</v>
      </c>
      <c r="P1749">
        <v>27846</v>
      </c>
      <c r="R1749">
        <v>1747</v>
      </c>
      <c r="S1749">
        <v>280</v>
      </c>
      <c r="T1749">
        <v>489160</v>
      </c>
      <c r="V1749">
        <v>0</v>
      </c>
      <c r="W1749">
        <v>874</v>
      </c>
      <c r="X1749">
        <v>0</v>
      </c>
      <c r="Y1749">
        <v>637</v>
      </c>
      <c r="Z1749">
        <v>556738</v>
      </c>
      <c r="AG1749">
        <v>1746</v>
      </c>
      <c r="AH1749">
        <v>918307</v>
      </c>
    </row>
    <row r="1750" spans="13:34">
      <c r="M1750">
        <v>3</v>
      </c>
      <c r="N1750">
        <v>442</v>
      </c>
      <c r="O1750">
        <v>5</v>
      </c>
      <c r="P1750">
        <v>2210</v>
      </c>
      <c r="R1750">
        <v>1748</v>
      </c>
      <c r="S1750">
        <v>923</v>
      </c>
      <c r="T1750">
        <v>1613404</v>
      </c>
      <c r="V1750">
        <v>1</v>
      </c>
      <c r="W1750">
        <v>874</v>
      </c>
      <c r="X1750">
        <v>0</v>
      </c>
      <c r="Y1750">
        <v>702</v>
      </c>
      <c r="Z1750">
        <v>613548</v>
      </c>
      <c r="AG1750">
        <v>1747</v>
      </c>
      <c r="AH1750">
        <v>887394</v>
      </c>
    </row>
    <row r="1751" spans="13:34">
      <c r="M1751">
        <v>0</v>
      </c>
      <c r="N1751">
        <v>443</v>
      </c>
      <c r="O1751">
        <v>59</v>
      </c>
      <c r="P1751">
        <v>26137</v>
      </c>
      <c r="R1751">
        <v>1749</v>
      </c>
      <c r="S1751">
        <v>301</v>
      </c>
      <c r="T1751">
        <v>526449</v>
      </c>
      <c r="V1751">
        <v>0</v>
      </c>
      <c r="W1751">
        <v>875</v>
      </c>
      <c r="X1751">
        <v>0</v>
      </c>
      <c r="Y1751">
        <v>266</v>
      </c>
      <c r="Z1751">
        <v>232750</v>
      </c>
      <c r="AG1751">
        <v>1748</v>
      </c>
      <c r="AH1751">
        <v>970336</v>
      </c>
    </row>
    <row r="1752" spans="13:34">
      <c r="M1752">
        <v>1</v>
      </c>
      <c r="N1752">
        <v>443</v>
      </c>
      <c r="O1752">
        <v>8</v>
      </c>
      <c r="P1752">
        <v>3544</v>
      </c>
      <c r="R1752">
        <v>1750</v>
      </c>
      <c r="S1752">
        <v>526</v>
      </c>
      <c r="T1752">
        <v>920500</v>
      </c>
      <c r="V1752">
        <v>1</v>
      </c>
      <c r="W1752">
        <v>875</v>
      </c>
      <c r="X1752">
        <v>0</v>
      </c>
      <c r="Y1752">
        <v>208</v>
      </c>
      <c r="Z1752">
        <v>182000</v>
      </c>
      <c r="AG1752">
        <v>1749</v>
      </c>
      <c r="AH1752">
        <v>917595</v>
      </c>
    </row>
    <row r="1753" spans="13:34">
      <c r="M1753">
        <v>2</v>
      </c>
      <c r="N1753">
        <v>443</v>
      </c>
      <c r="O1753">
        <v>83</v>
      </c>
      <c r="P1753">
        <v>36769</v>
      </c>
      <c r="R1753">
        <v>1751</v>
      </c>
      <c r="S1753">
        <v>315</v>
      </c>
      <c r="T1753">
        <v>551565</v>
      </c>
      <c r="V1753">
        <v>0</v>
      </c>
      <c r="W1753">
        <v>876</v>
      </c>
      <c r="X1753">
        <v>0</v>
      </c>
      <c r="Y1753">
        <v>3595</v>
      </c>
      <c r="Z1753">
        <v>3149220</v>
      </c>
      <c r="AG1753">
        <v>1750</v>
      </c>
      <c r="AH1753">
        <v>947354</v>
      </c>
    </row>
    <row r="1754" spans="13:34">
      <c r="M1754">
        <v>0</v>
      </c>
      <c r="N1754">
        <v>444</v>
      </c>
      <c r="O1754">
        <v>336</v>
      </c>
      <c r="P1754">
        <v>149184</v>
      </c>
      <c r="R1754">
        <v>1752</v>
      </c>
      <c r="S1754">
        <v>1316</v>
      </c>
      <c r="T1754">
        <v>2305632</v>
      </c>
      <c r="V1754">
        <v>1</v>
      </c>
      <c r="W1754">
        <v>876</v>
      </c>
      <c r="X1754">
        <v>0</v>
      </c>
      <c r="Y1754">
        <v>3448</v>
      </c>
      <c r="Z1754">
        <v>3020448</v>
      </c>
      <c r="AG1754">
        <v>1751</v>
      </c>
      <c r="AH1754">
        <v>902338</v>
      </c>
    </row>
    <row r="1755" spans="13:34">
      <c r="M1755">
        <v>1</v>
      </c>
      <c r="N1755">
        <v>444</v>
      </c>
      <c r="O1755">
        <v>5213</v>
      </c>
      <c r="P1755">
        <v>2314572</v>
      </c>
      <c r="R1755">
        <v>1753</v>
      </c>
      <c r="S1755">
        <v>227</v>
      </c>
      <c r="T1755">
        <v>397931</v>
      </c>
      <c r="V1755">
        <v>0</v>
      </c>
      <c r="W1755">
        <v>877</v>
      </c>
      <c r="X1755">
        <v>0</v>
      </c>
      <c r="Y1755">
        <v>283</v>
      </c>
      <c r="Z1755">
        <v>248191</v>
      </c>
      <c r="AG1755">
        <v>1752</v>
      </c>
      <c r="AH1755">
        <v>940953</v>
      </c>
    </row>
    <row r="1756" spans="13:34">
      <c r="M1756">
        <v>2</v>
      </c>
      <c r="N1756">
        <v>444</v>
      </c>
      <c r="O1756">
        <v>1005</v>
      </c>
      <c r="P1756">
        <v>446220</v>
      </c>
      <c r="R1756">
        <v>1754</v>
      </c>
      <c r="S1756">
        <v>540</v>
      </c>
      <c r="T1756">
        <v>947160</v>
      </c>
      <c r="V1756">
        <v>1</v>
      </c>
      <c r="W1756">
        <v>877</v>
      </c>
      <c r="X1756">
        <v>0</v>
      </c>
      <c r="Y1756">
        <v>269</v>
      </c>
      <c r="Z1756">
        <v>235913</v>
      </c>
      <c r="AG1756">
        <v>1753</v>
      </c>
      <c r="AH1756">
        <v>934551</v>
      </c>
    </row>
    <row r="1757" spans="13:34">
      <c r="M1757">
        <v>3</v>
      </c>
      <c r="N1757">
        <v>444</v>
      </c>
      <c r="O1757">
        <v>3852</v>
      </c>
      <c r="P1757">
        <v>1710288</v>
      </c>
      <c r="R1757">
        <v>1755</v>
      </c>
      <c r="S1757">
        <v>269</v>
      </c>
      <c r="T1757">
        <v>472095</v>
      </c>
      <c r="V1757">
        <v>0</v>
      </c>
      <c r="W1757">
        <v>878</v>
      </c>
      <c r="X1757">
        <v>0</v>
      </c>
      <c r="Y1757">
        <v>682</v>
      </c>
      <c r="Z1757">
        <v>598796</v>
      </c>
      <c r="AG1757">
        <v>1754</v>
      </c>
      <c r="AH1757">
        <v>899410</v>
      </c>
    </row>
    <row r="1758" spans="13:34">
      <c r="M1758">
        <v>0</v>
      </c>
      <c r="N1758">
        <v>445</v>
      </c>
      <c r="O1758">
        <v>80</v>
      </c>
      <c r="P1758">
        <v>35600</v>
      </c>
      <c r="R1758">
        <v>1756</v>
      </c>
      <c r="S1758">
        <v>1052</v>
      </c>
      <c r="T1758">
        <v>1847312</v>
      </c>
      <c r="V1758">
        <v>1</v>
      </c>
      <c r="W1758">
        <v>878</v>
      </c>
      <c r="X1758">
        <v>0</v>
      </c>
      <c r="Y1758">
        <v>574</v>
      </c>
      <c r="Z1758">
        <v>503972</v>
      </c>
      <c r="AG1758">
        <v>1755</v>
      </c>
      <c r="AH1758">
        <v>830421</v>
      </c>
    </row>
    <row r="1759" spans="13:34">
      <c r="M1759">
        <v>1</v>
      </c>
      <c r="N1759">
        <v>445</v>
      </c>
      <c r="O1759">
        <v>3</v>
      </c>
      <c r="P1759">
        <v>1335</v>
      </c>
      <c r="R1759">
        <v>1757</v>
      </c>
      <c r="S1759">
        <v>314</v>
      </c>
      <c r="T1759">
        <v>551698</v>
      </c>
      <c r="V1759">
        <v>0</v>
      </c>
      <c r="W1759">
        <v>879</v>
      </c>
      <c r="X1759">
        <v>0</v>
      </c>
      <c r="Y1759">
        <v>385</v>
      </c>
      <c r="Z1759">
        <v>338415</v>
      </c>
      <c r="AG1759">
        <v>1756</v>
      </c>
      <c r="AH1759">
        <v>975443</v>
      </c>
    </row>
    <row r="1760" spans="13:34">
      <c r="M1760">
        <v>2</v>
      </c>
      <c r="N1760">
        <v>445</v>
      </c>
      <c r="O1760">
        <v>29</v>
      </c>
      <c r="P1760">
        <v>12905</v>
      </c>
      <c r="R1760">
        <v>1758</v>
      </c>
      <c r="S1760">
        <v>510</v>
      </c>
      <c r="T1760">
        <v>896580</v>
      </c>
      <c r="V1760">
        <v>1</v>
      </c>
      <c r="W1760">
        <v>879</v>
      </c>
      <c r="X1760">
        <v>0</v>
      </c>
      <c r="Y1760">
        <v>375</v>
      </c>
      <c r="Z1760">
        <v>329625</v>
      </c>
      <c r="AG1760">
        <v>1757</v>
      </c>
      <c r="AH1760">
        <v>961863</v>
      </c>
    </row>
    <row r="1761" spans="13:34">
      <c r="M1761">
        <v>0</v>
      </c>
      <c r="N1761">
        <v>446</v>
      </c>
      <c r="O1761">
        <v>224</v>
      </c>
      <c r="P1761">
        <v>99904</v>
      </c>
      <c r="R1761">
        <v>1759</v>
      </c>
      <c r="S1761">
        <v>224</v>
      </c>
      <c r="T1761">
        <v>394016</v>
      </c>
      <c r="V1761">
        <v>0</v>
      </c>
      <c r="W1761">
        <v>880</v>
      </c>
      <c r="X1761">
        <v>0</v>
      </c>
      <c r="Y1761">
        <v>5484</v>
      </c>
      <c r="Z1761">
        <v>4825920</v>
      </c>
      <c r="AG1761">
        <v>1758</v>
      </c>
      <c r="AH1761">
        <v>923321</v>
      </c>
    </row>
    <row r="1762" spans="13:34">
      <c r="M1762">
        <v>1</v>
      </c>
      <c r="N1762">
        <v>446</v>
      </c>
      <c r="O1762">
        <v>7</v>
      </c>
      <c r="P1762">
        <v>3122</v>
      </c>
      <c r="R1762">
        <v>1760</v>
      </c>
      <c r="S1762">
        <v>1851</v>
      </c>
      <c r="T1762">
        <v>3257760</v>
      </c>
      <c r="V1762">
        <v>1</v>
      </c>
      <c r="W1762">
        <v>880</v>
      </c>
      <c r="X1762">
        <v>0</v>
      </c>
      <c r="Y1762">
        <v>7862</v>
      </c>
      <c r="Z1762">
        <v>6918560</v>
      </c>
      <c r="AG1762">
        <v>1759</v>
      </c>
      <c r="AH1762">
        <v>924682</v>
      </c>
    </row>
    <row r="1763" spans="13:34">
      <c r="M1763">
        <v>2</v>
      </c>
      <c r="N1763">
        <v>446</v>
      </c>
      <c r="O1763">
        <v>238</v>
      </c>
      <c r="P1763">
        <v>106148</v>
      </c>
      <c r="R1763">
        <v>1761</v>
      </c>
      <c r="S1763">
        <v>319</v>
      </c>
      <c r="T1763">
        <v>561759</v>
      </c>
      <c r="V1763">
        <v>0</v>
      </c>
      <c r="W1763">
        <v>881</v>
      </c>
      <c r="X1763">
        <v>0</v>
      </c>
      <c r="Y1763">
        <v>276</v>
      </c>
      <c r="Z1763">
        <v>243156</v>
      </c>
      <c r="AG1763">
        <v>1760</v>
      </c>
      <c r="AH1763">
        <v>1006708</v>
      </c>
    </row>
    <row r="1764" spans="13:34">
      <c r="M1764">
        <v>3</v>
      </c>
      <c r="N1764">
        <v>446</v>
      </c>
      <c r="O1764">
        <v>12</v>
      </c>
      <c r="P1764">
        <v>5352</v>
      </c>
      <c r="R1764">
        <v>1762</v>
      </c>
      <c r="S1764">
        <v>498</v>
      </c>
      <c r="T1764">
        <v>877476</v>
      </c>
      <c r="V1764">
        <v>1</v>
      </c>
      <c r="W1764">
        <v>881</v>
      </c>
      <c r="X1764">
        <v>0</v>
      </c>
      <c r="Y1764">
        <v>163</v>
      </c>
      <c r="Z1764">
        <v>143603</v>
      </c>
      <c r="AG1764">
        <v>1761</v>
      </c>
      <c r="AH1764">
        <v>1099139</v>
      </c>
    </row>
    <row r="1765" spans="13:34">
      <c r="M1765">
        <v>0</v>
      </c>
      <c r="N1765">
        <v>447</v>
      </c>
      <c r="O1765">
        <v>82</v>
      </c>
      <c r="P1765">
        <v>36654</v>
      </c>
      <c r="R1765">
        <v>1763</v>
      </c>
      <c r="S1765">
        <v>229</v>
      </c>
      <c r="T1765">
        <v>403727</v>
      </c>
      <c r="V1765">
        <v>0</v>
      </c>
      <c r="W1765">
        <v>882</v>
      </c>
      <c r="X1765">
        <v>0</v>
      </c>
      <c r="Y1765">
        <v>611</v>
      </c>
      <c r="Z1765">
        <v>538902</v>
      </c>
      <c r="AG1765">
        <v>1762</v>
      </c>
      <c r="AH1765">
        <v>923440</v>
      </c>
    </row>
    <row r="1766" spans="13:34">
      <c r="M1766">
        <v>2</v>
      </c>
      <c r="N1766">
        <v>447</v>
      </c>
      <c r="O1766">
        <v>179</v>
      </c>
      <c r="P1766">
        <v>80013</v>
      </c>
      <c r="R1766">
        <v>1764</v>
      </c>
      <c r="S1766">
        <v>1116</v>
      </c>
      <c r="T1766">
        <v>1968624</v>
      </c>
      <c r="V1766">
        <v>1</v>
      </c>
      <c r="W1766">
        <v>882</v>
      </c>
      <c r="X1766">
        <v>0</v>
      </c>
      <c r="Y1766">
        <v>809</v>
      </c>
      <c r="Z1766">
        <v>713538</v>
      </c>
      <c r="AG1766">
        <v>1763</v>
      </c>
      <c r="AH1766">
        <v>924915</v>
      </c>
    </row>
    <row r="1767" spans="13:34">
      <c r="M1767">
        <v>3</v>
      </c>
      <c r="N1767">
        <v>447</v>
      </c>
      <c r="O1767">
        <v>1</v>
      </c>
      <c r="P1767">
        <v>447</v>
      </c>
      <c r="R1767">
        <v>1765</v>
      </c>
      <c r="S1767">
        <v>281</v>
      </c>
      <c r="T1767">
        <v>495965</v>
      </c>
      <c r="V1767">
        <v>0</v>
      </c>
      <c r="W1767">
        <v>883</v>
      </c>
      <c r="X1767">
        <v>0</v>
      </c>
      <c r="Y1767">
        <v>241</v>
      </c>
      <c r="Z1767">
        <v>212803</v>
      </c>
      <c r="AG1767">
        <v>1764</v>
      </c>
      <c r="AH1767">
        <v>914674</v>
      </c>
    </row>
    <row r="1768" spans="13:34">
      <c r="M1768">
        <v>0</v>
      </c>
      <c r="N1768">
        <v>448</v>
      </c>
      <c r="O1768">
        <v>106</v>
      </c>
      <c r="P1768">
        <v>47488</v>
      </c>
      <c r="R1768">
        <v>1766</v>
      </c>
      <c r="S1768">
        <v>577</v>
      </c>
      <c r="T1768">
        <v>1018982</v>
      </c>
      <c r="V1768">
        <v>1</v>
      </c>
      <c r="W1768">
        <v>883</v>
      </c>
      <c r="X1768">
        <v>0</v>
      </c>
      <c r="Y1768">
        <v>172</v>
      </c>
      <c r="Z1768">
        <v>151876</v>
      </c>
      <c r="AG1768">
        <v>1765</v>
      </c>
      <c r="AH1768">
        <v>921806</v>
      </c>
    </row>
    <row r="1769" spans="13:34">
      <c r="M1769">
        <v>1</v>
      </c>
      <c r="N1769">
        <v>448</v>
      </c>
      <c r="O1769">
        <v>28772</v>
      </c>
      <c r="P1769">
        <v>12889856</v>
      </c>
      <c r="R1769">
        <v>1767</v>
      </c>
      <c r="S1769">
        <v>299</v>
      </c>
      <c r="T1769">
        <v>528333</v>
      </c>
      <c r="V1769">
        <v>0</v>
      </c>
      <c r="W1769">
        <v>884</v>
      </c>
      <c r="X1769">
        <v>0</v>
      </c>
      <c r="Y1769">
        <v>3381</v>
      </c>
      <c r="Z1769">
        <v>2988804</v>
      </c>
      <c r="AG1769">
        <v>1766</v>
      </c>
      <c r="AH1769">
        <v>908623</v>
      </c>
    </row>
    <row r="1770" spans="13:34">
      <c r="M1770">
        <v>2</v>
      </c>
      <c r="N1770">
        <v>448</v>
      </c>
      <c r="O1770">
        <v>505</v>
      </c>
      <c r="P1770">
        <v>226240</v>
      </c>
      <c r="R1770">
        <v>1768</v>
      </c>
      <c r="S1770">
        <v>1193</v>
      </c>
      <c r="T1770">
        <v>2109224</v>
      </c>
      <c r="V1770">
        <v>1</v>
      </c>
      <c r="W1770">
        <v>884</v>
      </c>
      <c r="X1770">
        <v>0</v>
      </c>
      <c r="Y1770">
        <v>2727</v>
      </c>
      <c r="Z1770">
        <v>2410668</v>
      </c>
      <c r="AG1770">
        <v>1767</v>
      </c>
      <c r="AH1770">
        <v>1017044</v>
      </c>
    </row>
    <row r="1771" spans="13:34">
      <c r="M1771">
        <v>3</v>
      </c>
      <c r="N1771">
        <v>448</v>
      </c>
      <c r="O1771">
        <v>42281</v>
      </c>
      <c r="P1771">
        <v>18941888</v>
      </c>
      <c r="R1771">
        <v>1769</v>
      </c>
      <c r="S1771">
        <v>321</v>
      </c>
      <c r="T1771">
        <v>567849</v>
      </c>
      <c r="V1771">
        <v>0</v>
      </c>
      <c r="W1771">
        <v>885</v>
      </c>
      <c r="X1771">
        <v>0</v>
      </c>
      <c r="Y1771">
        <v>330</v>
      </c>
      <c r="Z1771">
        <v>292050</v>
      </c>
      <c r="AG1771">
        <v>1768</v>
      </c>
      <c r="AH1771">
        <v>934249</v>
      </c>
    </row>
    <row r="1772" spans="13:34">
      <c r="M1772">
        <v>0</v>
      </c>
      <c r="N1772">
        <v>449</v>
      </c>
      <c r="O1772">
        <v>12</v>
      </c>
      <c r="P1772">
        <v>5388</v>
      </c>
      <c r="R1772">
        <v>1770</v>
      </c>
      <c r="S1772">
        <v>484</v>
      </c>
      <c r="T1772">
        <v>856680</v>
      </c>
      <c r="V1772">
        <v>1</v>
      </c>
      <c r="W1772">
        <v>885</v>
      </c>
      <c r="X1772">
        <v>0</v>
      </c>
      <c r="Y1772">
        <v>391</v>
      </c>
      <c r="Z1772">
        <v>346035</v>
      </c>
      <c r="AG1772">
        <v>1769</v>
      </c>
      <c r="AH1772">
        <v>872811</v>
      </c>
    </row>
    <row r="1773" spans="13:34">
      <c r="M1773">
        <v>2</v>
      </c>
      <c r="N1773">
        <v>449</v>
      </c>
      <c r="O1773">
        <v>19</v>
      </c>
      <c r="P1773">
        <v>8531</v>
      </c>
      <c r="R1773">
        <v>1771</v>
      </c>
      <c r="S1773">
        <v>307</v>
      </c>
      <c r="T1773">
        <v>543697</v>
      </c>
      <c r="V1773">
        <v>0</v>
      </c>
      <c r="W1773">
        <v>886</v>
      </c>
      <c r="X1773">
        <v>0</v>
      </c>
      <c r="Y1773">
        <v>572</v>
      </c>
      <c r="Z1773">
        <v>506792</v>
      </c>
      <c r="AG1773">
        <v>1770</v>
      </c>
      <c r="AH1773">
        <v>934364</v>
      </c>
    </row>
    <row r="1774" spans="13:34">
      <c r="M1774">
        <v>0</v>
      </c>
      <c r="N1774">
        <v>450</v>
      </c>
      <c r="O1774">
        <v>15</v>
      </c>
      <c r="P1774">
        <v>6750</v>
      </c>
      <c r="R1774">
        <v>1772</v>
      </c>
      <c r="S1774">
        <v>1015</v>
      </c>
      <c r="T1774">
        <v>1798580</v>
      </c>
      <c r="V1774">
        <v>1</v>
      </c>
      <c r="W1774">
        <v>886</v>
      </c>
      <c r="X1774">
        <v>0</v>
      </c>
      <c r="Y1774">
        <v>500</v>
      </c>
      <c r="Z1774">
        <v>443000</v>
      </c>
      <c r="AG1774">
        <v>1771</v>
      </c>
      <c r="AH1774">
        <v>957801</v>
      </c>
    </row>
    <row r="1775" spans="13:34">
      <c r="M1775">
        <v>2</v>
      </c>
      <c r="N1775">
        <v>450</v>
      </c>
      <c r="O1775">
        <v>340</v>
      </c>
      <c r="P1775">
        <v>153000</v>
      </c>
      <c r="R1775">
        <v>1773</v>
      </c>
      <c r="S1775">
        <v>277</v>
      </c>
      <c r="T1775">
        <v>491121</v>
      </c>
      <c r="V1775">
        <v>0</v>
      </c>
      <c r="W1775">
        <v>887</v>
      </c>
      <c r="X1775">
        <v>0</v>
      </c>
      <c r="Y1775">
        <v>300</v>
      </c>
      <c r="Z1775">
        <v>266100</v>
      </c>
      <c r="AG1775">
        <v>1772</v>
      </c>
      <c r="AH1775">
        <v>936098</v>
      </c>
    </row>
    <row r="1776" spans="13:34">
      <c r="M1776">
        <v>3</v>
      </c>
      <c r="N1776">
        <v>450</v>
      </c>
      <c r="O1776">
        <v>18</v>
      </c>
      <c r="P1776">
        <v>8100</v>
      </c>
      <c r="R1776">
        <v>1774</v>
      </c>
      <c r="S1776">
        <v>472</v>
      </c>
      <c r="T1776">
        <v>837328</v>
      </c>
      <c r="V1776">
        <v>1</v>
      </c>
      <c r="W1776">
        <v>887</v>
      </c>
      <c r="X1776">
        <v>0</v>
      </c>
      <c r="Y1776">
        <v>180</v>
      </c>
      <c r="Z1776">
        <v>159660</v>
      </c>
      <c r="AG1776">
        <v>1773</v>
      </c>
      <c r="AH1776">
        <v>946156</v>
      </c>
    </row>
    <row r="1777" spans="13:34">
      <c r="M1777">
        <v>0</v>
      </c>
      <c r="N1777">
        <v>451</v>
      </c>
      <c r="O1777">
        <v>19</v>
      </c>
      <c r="P1777">
        <v>8569</v>
      </c>
      <c r="R1777">
        <v>1775</v>
      </c>
      <c r="S1777">
        <v>298</v>
      </c>
      <c r="T1777">
        <v>528950</v>
      </c>
      <c r="V1777">
        <v>0</v>
      </c>
      <c r="W1777">
        <v>888</v>
      </c>
      <c r="X1777">
        <v>0</v>
      </c>
      <c r="Y1777">
        <v>4724</v>
      </c>
      <c r="Z1777">
        <v>4194912</v>
      </c>
      <c r="AG1777">
        <v>1774</v>
      </c>
      <c r="AH1777">
        <v>894357</v>
      </c>
    </row>
    <row r="1778" spans="13:34">
      <c r="M1778">
        <v>1</v>
      </c>
      <c r="N1778">
        <v>451</v>
      </c>
      <c r="O1778">
        <v>3</v>
      </c>
      <c r="P1778">
        <v>1353</v>
      </c>
      <c r="R1778">
        <v>1776</v>
      </c>
      <c r="S1778">
        <v>1751</v>
      </c>
      <c r="T1778">
        <v>3109776</v>
      </c>
      <c r="V1778">
        <v>1</v>
      </c>
      <c r="W1778">
        <v>888</v>
      </c>
      <c r="X1778">
        <v>0</v>
      </c>
      <c r="Y1778">
        <v>6755</v>
      </c>
      <c r="Z1778">
        <v>5998440</v>
      </c>
      <c r="AG1778">
        <v>1775</v>
      </c>
      <c r="AH1778">
        <v>962069</v>
      </c>
    </row>
    <row r="1779" spans="13:34">
      <c r="M1779">
        <v>2</v>
      </c>
      <c r="N1779">
        <v>451</v>
      </c>
      <c r="O1779">
        <v>21</v>
      </c>
      <c r="P1779">
        <v>9471</v>
      </c>
      <c r="R1779">
        <v>1777</v>
      </c>
      <c r="S1779">
        <v>286</v>
      </c>
      <c r="T1779">
        <v>508222</v>
      </c>
      <c r="V1779">
        <v>0</v>
      </c>
      <c r="W1779">
        <v>889</v>
      </c>
      <c r="X1779">
        <v>0</v>
      </c>
      <c r="Y1779">
        <v>324</v>
      </c>
      <c r="Z1779">
        <v>288036</v>
      </c>
      <c r="AG1779">
        <v>1776</v>
      </c>
      <c r="AH1779">
        <v>951010</v>
      </c>
    </row>
    <row r="1780" spans="13:34">
      <c r="M1780">
        <v>3</v>
      </c>
      <c r="N1780">
        <v>451</v>
      </c>
      <c r="O1780">
        <v>1</v>
      </c>
      <c r="P1780">
        <v>451</v>
      </c>
      <c r="R1780">
        <v>1778</v>
      </c>
      <c r="S1780">
        <v>464</v>
      </c>
      <c r="T1780">
        <v>824992</v>
      </c>
      <c r="V1780">
        <v>1</v>
      </c>
      <c r="W1780">
        <v>889</v>
      </c>
      <c r="X1780">
        <v>0</v>
      </c>
      <c r="Y1780">
        <v>161</v>
      </c>
      <c r="Z1780">
        <v>143129</v>
      </c>
      <c r="AG1780">
        <v>1777</v>
      </c>
      <c r="AH1780">
        <v>926271</v>
      </c>
    </row>
    <row r="1781" spans="13:34">
      <c r="M1781">
        <v>0</v>
      </c>
      <c r="N1781">
        <v>452</v>
      </c>
      <c r="O1781">
        <v>99</v>
      </c>
      <c r="P1781">
        <v>44748</v>
      </c>
      <c r="R1781">
        <v>1779</v>
      </c>
      <c r="S1781">
        <v>343</v>
      </c>
      <c r="T1781">
        <v>610197</v>
      </c>
      <c r="V1781">
        <v>0</v>
      </c>
      <c r="W1781">
        <v>890</v>
      </c>
      <c r="X1781">
        <v>0</v>
      </c>
      <c r="Y1781">
        <v>601</v>
      </c>
      <c r="Z1781">
        <v>534890</v>
      </c>
      <c r="AG1781">
        <v>1778</v>
      </c>
      <c r="AH1781">
        <v>930009</v>
      </c>
    </row>
    <row r="1782" spans="13:34">
      <c r="M1782">
        <v>1</v>
      </c>
      <c r="N1782">
        <v>452</v>
      </c>
      <c r="O1782">
        <v>4182</v>
      </c>
      <c r="P1782">
        <v>1890264</v>
      </c>
      <c r="R1782">
        <v>1780</v>
      </c>
      <c r="S1782">
        <v>963</v>
      </c>
      <c r="T1782">
        <v>1714140</v>
      </c>
      <c r="V1782">
        <v>1</v>
      </c>
      <c r="W1782">
        <v>890</v>
      </c>
      <c r="X1782">
        <v>0</v>
      </c>
      <c r="Y1782">
        <v>503</v>
      </c>
      <c r="Z1782">
        <v>447670</v>
      </c>
      <c r="AG1782">
        <v>1779</v>
      </c>
      <c r="AH1782">
        <v>912153</v>
      </c>
    </row>
    <row r="1783" spans="13:34">
      <c r="M1783">
        <v>2</v>
      </c>
      <c r="N1783">
        <v>452</v>
      </c>
      <c r="O1783">
        <v>168</v>
      </c>
      <c r="P1783">
        <v>75936</v>
      </c>
      <c r="R1783">
        <v>1781</v>
      </c>
      <c r="S1783">
        <v>291</v>
      </c>
      <c r="T1783">
        <v>518271</v>
      </c>
      <c r="V1783">
        <v>0</v>
      </c>
      <c r="W1783">
        <v>891</v>
      </c>
      <c r="X1783">
        <v>0</v>
      </c>
      <c r="Y1783">
        <v>197</v>
      </c>
      <c r="Z1783">
        <v>175527</v>
      </c>
      <c r="AG1783">
        <v>1780</v>
      </c>
      <c r="AH1783">
        <v>914654</v>
      </c>
    </row>
    <row r="1784" spans="13:34">
      <c r="M1784">
        <v>3</v>
      </c>
      <c r="N1784">
        <v>452</v>
      </c>
      <c r="O1784">
        <v>1089</v>
      </c>
      <c r="P1784">
        <v>492228</v>
      </c>
      <c r="R1784">
        <v>1782</v>
      </c>
      <c r="S1784">
        <v>508</v>
      </c>
      <c r="T1784">
        <v>905256</v>
      </c>
      <c r="V1784">
        <v>1</v>
      </c>
      <c r="W1784">
        <v>891</v>
      </c>
      <c r="X1784">
        <v>0</v>
      </c>
      <c r="Y1784">
        <v>395</v>
      </c>
      <c r="Z1784">
        <v>351945</v>
      </c>
      <c r="AG1784">
        <v>1781</v>
      </c>
      <c r="AH1784">
        <v>971196</v>
      </c>
    </row>
    <row r="1785" spans="13:34">
      <c r="M1785">
        <v>0</v>
      </c>
      <c r="N1785">
        <v>453</v>
      </c>
      <c r="O1785">
        <v>40</v>
      </c>
      <c r="P1785">
        <v>18120</v>
      </c>
      <c r="R1785">
        <v>1783</v>
      </c>
      <c r="S1785">
        <v>278</v>
      </c>
      <c r="T1785">
        <v>495674</v>
      </c>
      <c r="V1785">
        <v>0</v>
      </c>
      <c r="W1785">
        <v>892</v>
      </c>
      <c r="X1785">
        <v>0</v>
      </c>
      <c r="Y1785">
        <v>3211</v>
      </c>
      <c r="Z1785">
        <v>2864212</v>
      </c>
      <c r="AG1785">
        <v>1782</v>
      </c>
      <c r="AH1785">
        <v>919889</v>
      </c>
    </row>
    <row r="1786" spans="13:34">
      <c r="M1786">
        <v>1</v>
      </c>
      <c r="N1786">
        <v>453</v>
      </c>
      <c r="O1786">
        <v>6</v>
      </c>
      <c r="P1786">
        <v>2718</v>
      </c>
      <c r="R1786">
        <v>1784</v>
      </c>
      <c r="S1786">
        <v>1057</v>
      </c>
      <c r="T1786">
        <v>1885688</v>
      </c>
      <c r="V1786">
        <v>1</v>
      </c>
      <c r="W1786">
        <v>892</v>
      </c>
      <c r="X1786">
        <v>0</v>
      </c>
      <c r="Y1786">
        <v>2191</v>
      </c>
      <c r="Z1786">
        <v>1954372</v>
      </c>
      <c r="AG1786">
        <v>1783</v>
      </c>
      <c r="AH1786">
        <v>967664</v>
      </c>
    </row>
    <row r="1787" spans="13:34">
      <c r="M1787">
        <v>2</v>
      </c>
      <c r="N1787">
        <v>453</v>
      </c>
      <c r="O1787">
        <v>512</v>
      </c>
      <c r="P1787">
        <v>231936</v>
      </c>
      <c r="R1787">
        <v>1785</v>
      </c>
      <c r="S1787">
        <v>349</v>
      </c>
      <c r="T1787">
        <v>622965</v>
      </c>
      <c r="V1787">
        <v>0</v>
      </c>
      <c r="W1787">
        <v>893</v>
      </c>
      <c r="X1787">
        <v>0</v>
      </c>
      <c r="Y1787">
        <v>267</v>
      </c>
      <c r="Z1787">
        <v>238431</v>
      </c>
      <c r="AG1787">
        <v>1784</v>
      </c>
      <c r="AH1787">
        <v>892501</v>
      </c>
    </row>
    <row r="1788" spans="13:34">
      <c r="M1788">
        <v>3</v>
      </c>
      <c r="N1788">
        <v>453</v>
      </c>
      <c r="O1788">
        <v>19</v>
      </c>
      <c r="P1788">
        <v>8607</v>
      </c>
      <c r="R1788">
        <v>1786</v>
      </c>
      <c r="S1788">
        <v>438</v>
      </c>
      <c r="T1788">
        <v>782268</v>
      </c>
      <c r="V1788">
        <v>1</v>
      </c>
      <c r="W1788">
        <v>893</v>
      </c>
      <c r="X1788">
        <v>0</v>
      </c>
      <c r="Y1788">
        <v>231</v>
      </c>
      <c r="Z1788">
        <v>206283</v>
      </c>
      <c r="AG1788">
        <v>1785</v>
      </c>
      <c r="AH1788">
        <v>960957</v>
      </c>
    </row>
    <row r="1789" spans="13:34">
      <c r="M1789">
        <v>0</v>
      </c>
      <c r="N1789">
        <v>454</v>
      </c>
      <c r="O1789">
        <v>96</v>
      </c>
      <c r="P1789">
        <v>43584</v>
      </c>
      <c r="R1789">
        <v>1787</v>
      </c>
      <c r="S1789">
        <v>236</v>
      </c>
      <c r="T1789">
        <v>421732</v>
      </c>
      <c r="V1789">
        <v>0</v>
      </c>
      <c r="W1789">
        <v>894</v>
      </c>
      <c r="X1789">
        <v>0</v>
      </c>
      <c r="Y1789">
        <v>675</v>
      </c>
      <c r="Z1789">
        <v>603450</v>
      </c>
      <c r="AG1789">
        <v>1786</v>
      </c>
      <c r="AH1789">
        <v>924828</v>
      </c>
    </row>
    <row r="1790" spans="13:34">
      <c r="M1790">
        <v>1</v>
      </c>
      <c r="N1790">
        <v>454</v>
      </c>
      <c r="O1790">
        <v>1</v>
      </c>
      <c r="P1790">
        <v>454</v>
      </c>
      <c r="R1790">
        <v>1788</v>
      </c>
      <c r="S1790">
        <v>1085</v>
      </c>
      <c r="T1790">
        <v>1939980</v>
      </c>
      <c r="V1790">
        <v>1</v>
      </c>
      <c r="W1790">
        <v>894</v>
      </c>
      <c r="X1790">
        <v>0</v>
      </c>
      <c r="Y1790">
        <v>726</v>
      </c>
      <c r="Z1790">
        <v>649044</v>
      </c>
      <c r="AG1790">
        <v>1787</v>
      </c>
      <c r="AH1790">
        <v>978404</v>
      </c>
    </row>
    <row r="1791" spans="13:34">
      <c r="M1791">
        <v>2</v>
      </c>
      <c r="N1791">
        <v>454</v>
      </c>
      <c r="O1791">
        <v>105</v>
      </c>
      <c r="P1791">
        <v>47670</v>
      </c>
      <c r="R1791">
        <v>1789</v>
      </c>
      <c r="S1791">
        <v>280</v>
      </c>
      <c r="T1791">
        <v>500920</v>
      </c>
      <c r="V1791">
        <v>0</v>
      </c>
      <c r="W1791">
        <v>895</v>
      </c>
      <c r="X1791">
        <v>0</v>
      </c>
      <c r="Y1791">
        <v>293</v>
      </c>
      <c r="Z1791">
        <v>262235</v>
      </c>
      <c r="AG1791">
        <v>1788</v>
      </c>
      <c r="AH1791">
        <v>955503</v>
      </c>
    </row>
    <row r="1792" spans="13:34">
      <c r="M1792">
        <v>3</v>
      </c>
      <c r="N1792">
        <v>454</v>
      </c>
      <c r="O1792">
        <v>7</v>
      </c>
      <c r="P1792">
        <v>3178</v>
      </c>
      <c r="R1792">
        <v>1790</v>
      </c>
      <c r="S1792">
        <v>431</v>
      </c>
      <c r="T1792">
        <v>771490</v>
      </c>
      <c r="V1792">
        <v>1</v>
      </c>
      <c r="W1792">
        <v>895</v>
      </c>
      <c r="X1792">
        <v>0</v>
      </c>
      <c r="Y1792">
        <v>253</v>
      </c>
      <c r="Z1792">
        <v>226435</v>
      </c>
      <c r="AG1792">
        <v>1789</v>
      </c>
      <c r="AH1792">
        <v>902433</v>
      </c>
    </row>
    <row r="1793" spans="13:34">
      <c r="M1793">
        <v>0</v>
      </c>
      <c r="N1793">
        <v>455</v>
      </c>
      <c r="O1793">
        <v>17</v>
      </c>
      <c r="P1793">
        <v>7735</v>
      </c>
      <c r="R1793">
        <v>1791</v>
      </c>
      <c r="S1793">
        <v>291</v>
      </c>
      <c r="T1793">
        <v>521181</v>
      </c>
      <c r="V1793">
        <v>0</v>
      </c>
      <c r="W1793">
        <v>896</v>
      </c>
      <c r="X1793">
        <v>0</v>
      </c>
      <c r="Y1793">
        <v>5038</v>
      </c>
      <c r="Z1793">
        <v>4514048</v>
      </c>
      <c r="AG1793">
        <v>1790</v>
      </c>
      <c r="AH1793">
        <v>917613</v>
      </c>
    </row>
    <row r="1794" spans="13:34">
      <c r="M1794">
        <v>1</v>
      </c>
      <c r="N1794">
        <v>455</v>
      </c>
      <c r="O1794">
        <v>5</v>
      </c>
      <c r="P1794">
        <v>2275</v>
      </c>
      <c r="R1794">
        <v>1792</v>
      </c>
      <c r="S1794">
        <v>1792</v>
      </c>
      <c r="T1794">
        <v>3211264</v>
      </c>
      <c r="V1794">
        <v>1</v>
      </c>
      <c r="W1794">
        <v>896</v>
      </c>
      <c r="X1794">
        <v>0</v>
      </c>
      <c r="Y1794">
        <v>6870</v>
      </c>
      <c r="Z1794">
        <v>6155520</v>
      </c>
      <c r="AG1794">
        <v>1791</v>
      </c>
      <c r="AH1794">
        <v>955931</v>
      </c>
    </row>
    <row r="1795" spans="13:34">
      <c r="M1795">
        <v>2</v>
      </c>
      <c r="N1795">
        <v>455</v>
      </c>
      <c r="O1795">
        <v>26</v>
      </c>
      <c r="P1795">
        <v>11830</v>
      </c>
      <c r="R1795">
        <v>1793</v>
      </c>
      <c r="S1795">
        <v>253</v>
      </c>
      <c r="T1795">
        <v>453629</v>
      </c>
      <c r="V1795">
        <v>0</v>
      </c>
      <c r="W1795">
        <v>897</v>
      </c>
      <c r="X1795">
        <v>0</v>
      </c>
      <c r="Y1795">
        <v>329</v>
      </c>
      <c r="Z1795">
        <v>295113</v>
      </c>
      <c r="AG1795">
        <v>1792</v>
      </c>
      <c r="AH1795">
        <v>931556</v>
      </c>
    </row>
    <row r="1796" spans="13:34">
      <c r="M1796">
        <v>3</v>
      </c>
      <c r="N1796">
        <v>455</v>
      </c>
      <c r="O1796">
        <v>8</v>
      </c>
      <c r="P1796">
        <v>3640</v>
      </c>
      <c r="R1796">
        <v>1794</v>
      </c>
      <c r="S1796">
        <v>495</v>
      </c>
      <c r="T1796">
        <v>888030</v>
      </c>
      <c r="V1796">
        <v>1</v>
      </c>
      <c r="W1796">
        <v>897</v>
      </c>
      <c r="X1796">
        <v>0</v>
      </c>
      <c r="Y1796">
        <v>273</v>
      </c>
      <c r="Z1796">
        <v>244881</v>
      </c>
      <c r="AG1796">
        <v>1793</v>
      </c>
      <c r="AH1796">
        <v>950172</v>
      </c>
    </row>
    <row r="1797" spans="13:34">
      <c r="M1797">
        <v>0</v>
      </c>
      <c r="N1797">
        <v>456</v>
      </c>
      <c r="O1797">
        <v>88</v>
      </c>
      <c r="P1797">
        <v>40128</v>
      </c>
      <c r="R1797">
        <v>1795</v>
      </c>
      <c r="S1797">
        <v>280</v>
      </c>
      <c r="T1797">
        <v>502600</v>
      </c>
      <c r="V1797">
        <v>0</v>
      </c>
      <c r="W1797">
        <v>898</v>
      </c>
      <c r="X1797">
        <v>0</v>
      </c>
      <c r="Y1797">
        <v>567</v>
      </c>
      <c r="Z1797">
        <v>509166</v>
      </c>
      <c r="AG1797">
        <v>1794</v>
      </c>
      <c r="AH1797">
        <v>966647</v>
      </c>
    </row>
    <row r="1798" spans="13:34">
      <c r="M1798">
        <v>1</v>
      </c>
      <c r="N1798">
        <v>456</v>
      </c>
      <c r="O1798">
        <v>7857</v>
      </c>
      <c r="P1798">
        <v>3582792</v>
      </c>
      <c r="R1798">
        <v>1796</v>
      </c>
      <c r="S1798">
        <v>1000</v>
      </c>
      <c r="T1798">
        <v>1796000</v>
      </c>
      <c r="V1798">
        <v>1</v>
      </c>
      <c r="W1798">
        <v>898</v>
      </c>
      <c r="X1798">
        <v>0</v>
      </c>
      <c r="Y1798">
        <v>580</v>
      </c>
      <c r="Z1798">
        <v>520840</v>
      </c>
      <c r="AG1798">
        <v>1795</v>
      </c>
      <c r="AH1798">
        <v>958903</v>
      </c>
    </row>
    <row r="1799" spans="13:34">
      <c r="M1799">
        <v>2</v>
      </c>
      <c r="N1799">
        <v>456</v>
      </c>
      <c r="O1799">
        <v>925</v>
      </c>
      <c r="P1799">
        <v>421800</v>
      </c>
      <c r="R1799">
        <v>1797</v>
      </c>
      <c r="S1799">
        <v>297</v>
      </c>
      <c r="T1799">
        <v>533709</v>
      </c>
      <c r="V1799">
        <v>0</v>
      </c>
      <c r="W1799">
        <v>899</v>
      </c>
      <c r="X1799">
        <v>0</v>
      </c>
      <c r="Y1799">
        <v>305</v>
      </c>
      <c r="Z1799">
        <v>274195</v>
      </c>
      <c r="AG1799">
        <v>1796</v>
      </c>
      <c r="AH1799">
        <v>927925</v>
      </c>
    </row>
    <row r="1800" spans="13:34">
      <c r="M1800">
        <v>3</v>
      </c>
      <c r="N1800">
        <v>456</v>
      </c>
      <c r="O1800">
        <v>10406</v>
      </c>
      <c r="P1800">
        <v>4745136</v>
      </c>
      <c r="R1800">
        <v>1798</v>
      </c>
      <c r="S1800">
        <v>491</v>
      </c>
      <c r="T1800">
        <v>882818</v>
      </c>
      <c r="V1800">
        <v>1</v>
      </c>
      <c r="W1800">
        <v>899</v>
      </c>
      <c r="X1800">
        <v>0</v>
      </c>
      <c r="Y1800">
        <v>175</v>
      </c>
      <c r="Z1800">
        <v>157325</v>
      </c>
      <c r="AG1800">
        <v>1797</v>
      </c>
      <c r="AH1800">
        <v>919784</v>
      </c>
    </row>
    <row r="1801" spans="13:34">
      <c r="M1801">
        <v>0</v>
      </c>
      <c r="N1801">
        <v>457</v>
      </c>
      <c r="O1801">
        <v>3</v>
      </c>
      <c r="P1801">
        <v>1371</v>
      </c>
      <c r="R1801">
        <v>1799</v>
      </c>
      <c r="S1801">
        <v>274</v>
      </c>
      <c r="T1801">
        <v>492926</v>
      </c>
      <c r="V1801">
        <v>0</v>
      </c>
      <c r="W1801">
        <v>900</v>
      </c>
      <c r="X1801">
        <v>0</v>
      </c>
      <c r="Y1801">
        <v>3249</v>
      </c>
      <c r="Z1801">
        <v>2924100</v>
      </c>
      <c r="AG1801">
        <v>1798</v>
      </c>
      <c r="AH1801">
        <v>929161</v>
      </c>
    </row>
    <row r="1802" spans="13:34">
      <c r="M1802">
        <v>2</v>
      </c>
      <c r="N1802">
        <v>457</v>
      </c>
      <c r="O1802">
        <v>12</v>
      </c>
      <c r="P1802">
        <v>5484</v>
      </c>
      <c r="R1802">
        <v>1800</v>
      </c>
      <c r="S1802">
        <v>1177</v>
      </c>
      <c r="T1802">
        <v>2118600</v>
      </c>
      <c r="V1802">
        <v>1</v>
      </c>
      <c r="W1802">
        <v>900</v>
      </c>
      <c r="X1802">
        <v>0</v>
      </c>
      <c r="Y1802">
        <v>3611</v>
      </c>
      <c r="Z1802">
        <v>3249900</v>
      </c>
      <c r="AG1802">
        <v>1799</v>
      </c>
      <c r="AH1802">
        <v>956218</v>
      </c>
    </row>
    <row r="1803" spans="13:34">
      <c r="M1803">
        <v>3</v>
      </c>
      <c r="N1803">
        <v>457</v>
      </c>
      <c r="O1803">
        <v>2</v>
      </c>
      <c r="P1803">
        <v>914</v>
      </c>
      <c r="R1803">
        <v>1801</v>
      </c>
      <c r="S1803">
        <v>249</v>
      </c>
      <c r="T1803">
        <v>448449</v>
      </c>
      <c r="V1803">
        <v>0</v>
      </c>
      <c r="W1803">
        <v>901</v>
      </c>
      <c r="X1803">
        <v>0</v>
      </c>
      <c r="Y1803">
        <v>288</v>
      </c>
      <c r="Z1803">
        <v>259488</v>
      </c>
      <c r="AG1803">
        <v>1800</v>
      </c>
      <c r="AH1803">
        <v>955388</v>
      </c>
    </row>
    <row r="1804" spans="13:34">
      <c r="M1804">
        <v>0</v>
      </c>
      <c r="N1804">
        <v>458</v>
      </c>
      <c r="O1804">
        <v>149</v>
      </c>
      <c r="P1804">
        <v>68242</v>
      </c>
      <c r="R1804">
        <v>1802</v>
      </c>
      <c r="S1804">
        <v>387</v>
      </c>
      <c r="T1804">
        <v>697374</v>
      </c>
      <c r="V1804">
        <v>1</v>
      </c>
      <c r="W1804">
        <v>901</v>
      </c>
      <c r="X1804">
        <v>0</v>
      </c>
      <c r="Y1804">
        <v>202</v>
      </c>
      <c r="Z1804">
        <v>182002</v>
      </c>
      <c r="AG1804">
        <v>1801</v>
      </c>
      <c r="AH1804">
        <v>976339</v>
      </c>
    </row>
    <row r="1805" spans="13:34">
      <c r="M1805">
        <v>1</v>
      </c>
      <c r="N1805">
        <v>458</v>
      </c>
      <c r="O1805">
        <v>1</v>
      </c>
      <c r="P1805">
        <v>458</v>
      </c>
      <c r="R1805">
        <v>1803</v>
      </c>
      <c r="S1805">
        <v>292</v>
      </c>
      <c r="T1805">
        <v>526476</v>
      </c>
      <c r="V1805">
        <v>0</v>
      </c>
      <c r="W1805">
        <v>902</v>
      </c>
      <c r="X1805">
        <v>0</v>
      </c>
      <c r="Y1805">
        <v>582</v>
      </c>
      <c r="Z1805">
        <v>524964</v>
      </c>
      <c r="AG1805">
        <v>1802</v>
      </c>
      <c r="AH1805">
        <v>968615</v>
      </c>
    </row>
    <row r="1806" spans="13:34">
      <c r="M1806">
        <v>2</v>
      </c>
      <c r="N1806">
        <v>458</v>
      </c>
      <c r="O1806">
        <v>82</v>
      </c>
      <c r="P1806">
        <v>37556</v>
      </c>
      <c r="R1806">
        <v>1804</v>
      </c>
      <c r="S1806">
        <v>957</v>
      </c>
      <c r="T1806">
        <v>1726428</v>
      </c>
      <c r="V1806">
        <v>1</v>
      </c>
      <c r="W1806">
        <v>902</v>
      </c>
      <c r="X1806">
        <v>0</v>
      </c>
      <c r="Y1806">
        <v>472</v>
      </c>
      <c r="Z1806">
        <v>425744</v>
      </c>
      <c r="AG1806">
        <v>1803</v>
      </c>
      <c r="AH1806">
        <v>936502</v>
      </c>
    </row>
    <row r="1807" spans="13:34">
      <c r="M1807">
        <v>3</v>
      </c>
      <c r="N1807">
        <v>458</v>
      </c>
      <c r="O1807">
        <v>5</v>
      </c>
      <c r="P1807">
        <v>2290</v>
      </c>
      <c r="R1807">
        <v>1805</v>
      </c>
      <c r="S1807">
        <v>239</v>
      </c>
      <c r="T1807">
        <v>431395</v>
      </c>
      <c r="V1807">
        <v>0</v>
      </c>
      <c r="W1807">
        <v>903</v>
      </c>
      <c r="X1807">
        <v>0</v>
      </c>
      <c r="Y1807">
        <v>288</v>
      </c>
      <c r="Z1807">
        <v>260064</v>
      </c>
      <c r="AG1807">
        <v>1804</v>
      </c>
      <c r="AH1807">
        <v>970298</v>
      </c>
    </row>
    <row r="1808" spans="13:34">
      <c r="M1808">
        <v>0</v>
      </c>
      <c r="N1808">
        <v>459</v>
      </c>
      <c r="O1808">
        <v>2</v>
      </c>
      <c r="P1808">
        <v>918</v>
      </c>
      <c r="R1808">
        <v>1806</v>
      </c>
      <c r="S1808">
        <v>541</v>
      </c>
      <c r="T1808">
        <v>977046</v>
      </c>
      <c r="V1808">
        <v>1</v>
      </c>
      <c r="W1808">
        <v>903</v>
      </c>
      <c r="X1808">
        <v>0</v>
      </c>
      <c r="Y1808">
        <v>289</v>
      </c>
      <c r="Z1808">
        <v>260967</v>
      </c>
      <c r="AG1808">
        <v>1805</v>
      </c>
      <c r="AH1808">
        <v>935161</v>
      </c>
    </row>
    <row r="1809" spans="13:34">
      <c r="M1809">
        <v>2</v>
      </c>
      <c r="N1809">
        <v>459</v>
      </c>
      <c r="O1809">
        <v>112</v>
      </c>
      <c r="P1809">
        <v>51408</v>
      </c>
      <c r="R1809">
        <v>1807</v>
      </c>
      <c r="S1809">
        <v>274</v>
      </c>
      <c r="T1809">
        <v>495118</v>
      </c>
      <c r="V1809">
        <v>0</v>
      </c>
      <c r="W1809">
        <v>904</v>
      </c>
      <c r="X1809">
        <v>0</v>
      </c>
      <c r="Y1809">
        <v>3447</v>
      </c>
      <c r="Z1809">
        <v>3116088</v>
      </c>
      <c r="AG1809">
        <v>1806</v>
      </c>
      <c r="AH1809">
        <v>915459</v>
      </c>
    </row>
    <row r="1810" spans="13:34">
      <c r="M1810">
        <v>3</v>
      </c>
      <c r="N1810">
        <v>459</v>
      </c>
      <c r="O1810">
        <v>1</v>
      </c>
      <c r="P1810">
        <v>459</v>
      </c>
      <c r="R1810">
        <v>1808</v>
      </c>
      <c r="S1810">
        <v>1483</v>
      </c>
      <c r="T1810">
        <v>2681264</v>
      </c>
      <c r="V1810">
        <v>1</v>
      </c>
      <c r="W1810">
        <v>904</v>
      </c>
      <c r="X1810">
        <v>0</v>
      </c>
      <c r="Y1810">
        <v>3807</v>
      </c>
      <c r="Z1810">
        <v>3441528</v>
      </c>
      <c r="AG1810">
        <v>1807</v>
      </c>
      <c r="AH1810">
        <v>915012</v>
      </c>
    </row>
    <row r="1811" spans="13:34">
      <c r="M1811">
        <v>0</v>
      </c>
      <c r="N1811">
        <v>460</v>
      </c>
      <c r="O1811">
        <v>37</v>
      </c>
      <c r="P1811">
        <v>17020</v>
      </c>
      <c r="R1811">
        <v>1809</v>
      </c>
      <c r="S1811">
        <v>256</v>
      </c>
      <c r="T1811">
        <v>463104</v>
      </c>
      <c r="V1811">
        <v>0</v>
      </c>
      <c r="W1811">
        <v>905</v>
      </c>
      <c r="X1811">
        <v>0</v>
      </c>
      <c r="Y1811">
        <v>287</v>
      </c>
      <c r="Z1811">
        <v>259735</v>
      </c>
      <c r="AG1811">
        <v>1808</v>
      </c>
      <c r="AH1811">
        <v>981494</v>
      </c>
    </row>
    <row r="1812" spans="13:34">
      <c r="M1812">
        <v>1</v>
      </c>
      <c r="N1812">
        <v>460</v>
      </c>
      <c r="O1812">
        <v>5094</v>
      </c>
      <c r="P1812">
        <v>2343240</v>
      </c>
      <c r="R1812">
        <v>1810</v>
      </c>
      <c r="S1812">
        <v>453</v>
      </c>
      <c r="T1812">
        <v>819930</v>
      </c>
      <c r="V1812">
        <v>1</v>
      </c>
      <c r="W1812">
        <v>905</v>
      </c>
      <c r="X1812">
        <v>0</v>
      </c>
      <c r="Y1812">
        <v>187</v>
      </c>
      <c r="Z1812">
        <v>169235</v>
      </c>
      <c r="AG1812">
        <v>1809</v>
      </c>
      <c r="AH1812">
        <v>988209</v>
      </c>
    </row>
    <row r="1813" spans="13:34">
      <c r="M1813">
        <v>2</v>
      </c>
      <c r="N1813">
        <v>460</v>
      </c>
      <c r="O1813">
        <v>183</v>
      </c>
      <c r="P1813">
        <v>84180</v>
      </c>
      <c r="R1813">
        <v>1811</v>
      </c>
      <c r="S1813">
        <v>257</v>
      </c>
      <c r="T1813">
        <v>465427</v>
      </c>
      <c r="V1813">
        <v>0</v>
      </c>
      <c r="W1813">
        <v>906</v>
      </c>
      <c r="X1813">
        <v>0</v>
      </c>
      <c r="Y1813">
        <v>525</v>
      </c>
      <c r="Z1813">
        <v>475650</v>
      </c>
      <c r="AG1813">
        <v>1810</v>
      </c>
      <c r="AH1813">
        <v>890197</v>
      </c>
    </row>
    <row r="1814" spans="13:34">
      <c r="M1814">
        <v>3</v>
      </c>
      <c r="N1814">
        <v>460</v>
      </c>
      <c r="O1814">
        <v>2361</v>
      </c>
      <c r="P1814">
        <v>1086060</v>
      </c>
      <c r="R1814">
        <v>1812</v>
      </c>
      <c r="S1814">
        <v>985</v>
      </c>
      <c r="T1814">
        <v>1784820</v>
      </c>
      <c r="V1814">
        <v>1</v>
      </c>
      <c r="W1814">
        <v>906</v>
      </c>
      <c r="X1814">
        <v>0</v>
      </c>
      <c r="Y1814">
        <v>888</v>
      </c>
      <c r="Z1814">
        <v>804528</v>
      </c>
      <c r="AG1814">
        <v>1811</v>
      </c>
      <c r="AH1814">
        <v>931911</v>
      </c>
    </row>
    <row r="1815" spans="13:34">
      <c r="M1815">
        <v>0</v>
      </c>
      <c r="N1815">
        <v>461</v>
      </c>
      <c r="O1815">
        <v>1</v>
      </c>
      <c r="P1815">
        <v>461</v>
      </c>
      <c r="R1815">
        <v>1813</v>
      </c>
      <c r="S1815">
        <v>256</v>
      </c>
      <c r="T1815">
        <v>464128</v>
      </c>
      <c r="V1815">
        <v>0</v>
      </c>
      <c r="W1815">
        <v>907</v>
      </c>
      <c r="X1815">
        <v>0</v>
      </c>
      <c r="Y1815">
        <v>243</v>
      </c>
      <c r="Z1815">
        <v>220401</v>
      </c>
      <c r="AG1815">
        <v>1812</v>
      </c>
      <c r="AH1815">
        <v>953717</v>
      </c>
    </row>
    <row r="1816" spans="13:34">
      <c r="M1816">
        <v>1</v>
      </c>
      <c r="N1816">
        <v>461</v>
      </c>
      <c r="O1816">
        <v>1</v>
      </c>
      <c r="P1816">
        <v>461</v>
      </c>
      <c r="R1816">
        <v>1814</v>
      </c>
      <c r="S1816">
        <v>513</v>
      </c>
      <c r="T1816">
        <v>930582</v>
      </c>
      <c r="V1816">
        <v>1</v>
      </c>
      <c r="W1816">
        <v>907</v>
      </c>
      <c r="X1816">
        <v>0</v>
      </c>
      <c r="Y1816">
        <v>183</v>
      </c>
      <c r="Z1816">
        <v>165981</v>
      </c>
      <c r="AG1816">
        <v>1813</v>
      </c>
      <c r="AH1816">
        <v>898926</v>
      </c>
    </row>
    <row r="1817" spans="13:34">
      <c r="M1817">
        <v>2</v>
      </c>
      <c r="N1817">
        <v>461</v>
      </c>
      <c r="O1817">
        <v>34</v>
      </c>
      <c r="P1817">
        <v>15674</v>
      </c>
      <c r="R1817">
        <v>1815</v>
      </c>
      <c r="S1817">
        <v>318</v>
      </c>
      <c r="T1817">
        <v>577170</v>
      </c>
      <c r="V1817">
        <v>0</v>
      </c>
      <c r="W1817">
        <v>908</v>
      </c>
      <c r="X1817">
        <v>0</v>
      </c>
      <c r="Y1817">
        <v>2724</v>
      </c>
      <c r="Z1817">
        <v>2473392</v>
      </c>
      <c r="AG1817">
        <v>1814</v>
      </c>
      <c r="AH1817">
        <v>922551</v>
      </c>
    </row>
    <row r="1818" spans="13:34">
      <c r="M1818">
        <v>3</v>
      </c>
      <c r="N1818">
        <v>461</v>
      </c>
      <c r="O1818">
        <v>3</v>
      </c>
      <c r="P1818">
        <v>1383</v>
      </c>
      <c r="R1818">
        <v>1816</v>
      </c>
      <c r="S1818">
        <v>1063</v>
      </c>
      <c r="T1818">
        <v>1930408</v>
      </c>
      <c r="V1818">
        <v>1</v>
      </c>
      <c r="W1818">
        <v>908</v>
      </c>
      <c r="X1818">
        <v>0</v>
      </c>
      <c r="Y1818">
        <v>1772</v>
      </c>
      <c r="Z1818">
        <v>1608976</v>
      </c>
      <c r="AG1818">
        <v>1815</v>
      </c>
      <c r="AH1818">
        <v>918209</v>
      </c>
    </row>
    <row r="1819" spans="13:34">
      <c r="M1819">
        <v>0</v>
      </c>
      <c r="N1819">
        <v>462</v>
      </c>
      <c r="O1819">
        <v>68</v>
      </c>
      <c r="P1819">
        <v>31416</v>
      </c>
      <c r="R1819">
        <v>1817</v>
      </c>
      <c r="S1819">
        <v>241</v>
      </c>
      <c r="T1819">
        <v>437897</v>
      </c>
      <c r="V1819">
        <v>0</v>
      </c>
      <c r="W1819">
        <v>909</v>
      </c>
      <c r="X1819">
        <v>0</v>
      </c>
      <c r="Y1819">
        <v>311</v>
      </c>
      <c r="Z1819">
        <v>282699</v>
      </c>
      <c r="AG1819">
        <v>1816</v>
      </c>
      <c r="AH1819">
        <v>969417</v>
      </c>
    </row>
    <row r="1820" spans="13:34">
      <c r="M1820">
        <v>1</v>
      </c>
      <c r="N1820">
        <v>462</v>
      </c>
      <c r="O1820">
        <v>3</v>
      </c>
      <c r="P1820">
        <v>1386</v>
      </c>
      <c r="R1820">
        <v>1818</v>
      </c>
      <c r="S1820">
        <v>481</v>
      </c>
      <c r="T1820">
        <v>874458</v>
      </c>
      <c r="V1820">
        <v>1</v>
      </c>
      <c r="W1820">
        <v>909</v>
      </c>
      <c r="X1820">
        <v>0</v>
      </c>
      <c r="Y1820">
        <v>349</v>
      </c>
      <c r="Z1820">
        <v>317241</v>
      </c>
      <c r="AG1820">
        <v>1817</v>
      </c>
      <c r="AH1820">
        <v>942349</v>
      </c>
    </row>
    <row r="1821" spans="13:34">
      <c r="M1821">
        <v>2</v>
      </c>
      <c r="N1821">
        <v>462</v>
      </c>
      <c r="O1821">
        <v>232</v>
      </c>
      <c r="P1821">
        <v>107184</v>
      </c>
      <c r="R1821">
        <v>1819</v>
      </c>
      <c r="S1821">
        <v>248</v>
      </c>
      <c r="T1821">
        <v>451112</v>
      </c>
      <c r="V1821">
        <v>0</v>
      </c>
      <c r="W1821">
        <v>910</v>
      </c>
      <c r="X1821">
        <v>0</v>
      </c>
      <c r="Y1821">
        <v>616</v>
      </c>
      <c r="Z1821">
        <v>560560</v>
      </c>
      <c r="AG1821">
        <v>1818</v>
      </c>
      <c r="AH1821">
        <v>980035</v>
      </c>
    </row>
    <row r="1822" spans="13:34">
      <c r="M1822">
        <v>3</v>
      </c>
      <c r="N1822">
        <v>462</v>
      </c>
      <c r="O1822">
        <v>2</v>
      </c>
      <c r="P1822">
        <v>924</v>
      </c>
      <c r="R1822">
        <v>1820</v>
      </c>
      <c r="S1822">
        <v>890</v>
      </c>
      <c r="T1822">
        <v>1619800</v>
      </c>
      <c r="V1822">
        <v>1</v>
      </c>
      <c r="W1822">
        <v>910</v>
      </c>
      <c r="X1822">
        <v>0</v>
      </c>
      <c r="Y1822">
        <v>555</v>
      </c>
      <c r="Z1822">
        <v>505050</v>
      </c>
      <c r="AG1822">
        <v>1819</v>
      </c>
      <c r="AH1822">
        <v>849052</v>
      </c>
    </row>
    <row r="1823" spans="13:34">
      <c r="M1823">
        <v>0</v>
      </c>
      <c r="N1823">
        <v>463</v>
      </c>
      <c r="O1823">
        <v>1</v>
      </c>
      <c r="P1823">
        <v>463</v>
      </c>
      <c r="R1823">
        <v>1821</v>
      </c>
      <c r="S1823">
        <v>244</v>
      </c>
      <c r="T1823">
        <v>444324</v>
      </c>
      <c r="V1823">
        <v>0</v>
      </c>
      <c r="W1823">
        <v>911</v>
      </c>
      <c r="X1823">
        <v>0</v>
      </c>
      <c r="Y1823">
        <v>215</v>
      </c>
      <c r="Z1823">
        <v>195865</v>
      </c>
      <c r="AG1823">
        <v>1820</v>
      </c>
      <c r="AH1823">
        <v>903508</v>
      </c>
    </row>
    <row r="1824" spans="13:34">
      <c r="M1824">
        <v>2</v>
      </c>
      <c r="N1824">
        <v>463</v>
      </c>
      <c r="O1824">
        <v>3</v>
      </c>
      <c r="P1824">
        <v>1389</v>
      </c>
      <c r="R1824">
        <v>1822</v>
      </c>
      <c r="S1824">
        <v>425</v>
      </c>
      <c r="T1824">
        <v>774350</v>
      </c>
      <c r="V1824">
        <v>1</v>
      </c>
      <c r="W1824">
        <v>911</v>
      </c>
      <c r="X1824">
        <v>0</v>
      </c>
      <c r="Y1824">
        <v>201</v>
      </c>
      <c r="Z1824">
        <v>183111</v>
      </c>
      <c r="AG1824">
        <v>1821</v>
      </c>
      <c r="AH1824">
        <v>996929</v>
      </c>
    </row>
    <row r="1825" spans="13:34">
      <c r="M1825">
        <v>0</v>
      </c>
      <c r="N1825">
        <v>464</v>
      </c>
      <c r="O1825">
        <v>77</v>
      </c>
      <c r="P1825">
        <v>35728</v>
      </c>
      <c r="R1825">
        <v>1823</v>
      </c>
      <c r="S1825">
        <v>243</v>
      </c>
      <c r="T1825">
        <v>442989</v>
      </c>
      <c r="V1825">
        <v>0</v>
      </c>
      <c r="W1825">
        <v>912</v>
      </c>
      <c r="X1825">
        <v>0</v>
      </c>
      <c r="Y1825">
        <v>5819</v>
      </c>
      <c r="Z1825">
        <v>5306928</v>
      </c>
      <c r="AG1825">
        <v>1822</v>
      </c>
      <c r="AH1825">
        <v>912838</v>
      </c>
    </row>
    <row r="1826" spans="13:34">
      <c r="M1826">
        <v>1</v>
      </c>
      <c r="N1826">
        <v>464</v>
      </c>
      <c r="O1826">
        <v>15657</v>
      </c>
      <c r="P1826">
        <v>7264848</v>
      </c>
      <c r="R1826">
        <v>1824</v>
      </c>
      <c r="S1826">
        <v>1755</v>
      </c>
      <c r="T1826">
        <v>3201120</v>
      </c>
      <c r="V1826">
        <v>1</v>
      </c>
      <c r="W1826">
        <v>912</v>
      </c>
      <c r="X1826">
        <v>0</v>
      </c>
      <c r="Y1826">
        <v>7529</v>
      </c>
      <c r="Z1826">
        <v>6866448</v>
      </c>
      <c r="AG1826">
        <v>1823</v>
      </c>
      <c r="AH1826">
        <v>907137</v>
      </c>
    </row>
    <row r="1827" spans="13:34">
      <c r="M1827">
        <v>2</v>
      </c>
      <c r="N1827">
        <v>464</v>
      </c>
      <c r="O1827">
        <v>281</v>
      </c>
      <c r="P1827">
        <v>130384</v>
      </c>
      <c r="R1827">
        <v>1825</v>
      </c>
      <c r="S1827">
        <v>265</v>
      </c>
      <c r="T1827">
        <v>483625</v>
      </c>
      <c r="V1827">
        <v>0</v>
      </c>
      <c r="W1827">
        <v>913</v>
      </c>
      <c r="X1827">
        <v>0</v>
      </c>
      <c r="Y1827">
        <v>206</v>
      </c>
      <c r="Z1827">
        <v>188078</v>
      </c>
      <c r="AG1827">
        <v>1824</v>
      </c>
      <c r="AH1827">
        <v>952349</v>
      </c>
    </row>
    <row r="1828" spans="13:34">
      <c r="M1828">
        <v>3</v>
      </c>
      <c r="N1828">
        <v>464</v>
      </c>
      <c r="O1828">
        <v>8910</v>
      </c>
      <c r="P1828">
        <v>4134240</v>
      </c>
      <c r="R1828">
        <v>1826</v>
      </c>
      <c r="S1828">
        <v>345</v>
      </c>
      <c r="T1828">
        <v>629970</v>
      </c>
      <c r="V1828">
        <v>1</v>
      </c>
      <c r="W1828">
        <v>913</v>
      </c>
      <c r="X1828">
        <v>0</v>
      </c>
      <c r="Y1828">
        <v>158</v>
      </c>
      <c r="Z1828">
        <v>144254</v>
      </c>
      <c r="AG1828">
        <v>1825</v>
      </c>
      <c r="AH1828">
        <v>970651</v>
      </c>
    </row>
    <row r="1829" spans="13:34">
      <c r="M1829">
        <v>0</v>
      </c>
      <c r="N1829">
        <v>465</v>
      </c>
      <c r="O1829">
        <v>44</v>
      </c>
      <c r="P1829">
        <v>20460</v>
      </c>
      <c r="R1829">
        <v>1827</v>
      </c>
      <c r="S1829">
        <v>246</v>
      </c>
      <c r="T1829">
        <v>449442</v>
      </c>
      <c r="V1829">
        <v>0</v>
      </c>
      <c r="W1829">
        <v>914</v>
      </c>
      <c r="X1829">
        <v>0</v>
      </c>
      <c r="Y1829">
        <v>508</v>
      </c>
      <c r="Z1829">
        <v>464312</v>
      </c>
      <c r="AG1829">
        <v>1826</v>
      </c>
      <c r="AH1829">
        <v>1012791</v>
      </c>
    </row>
    <row r="1830" spans="13:34">
      <c r="M1830">
        <v>1</v>
      </c>
      <c r="N1830">
        <v>465</v>
      </c>
      <c r="O1830">
        <v>3</v>
      </c>
      <c r="P1830">
        <v>1395</v>
      </c>
      <c r="R1830">
        <v>1828</v>
      </c>
      <c r="S1830">
        <v>855</v>
      </c>
      <c r="T1830">
        <v>1562940</v>
      </c>
      <c r="V1830">
        <v>1</v>
      </c>
      <c r="W1830">
        <v>914</v>
      </c>
      <c r="X1830">
        <v>0</v>
      </c>
      <c r="Y1830">
        <v>542</v>
      </c>
      <c r="Z1830">
        <v>495388</v>
      </c>
      <c r="AG1830">
        <v>1827</v>
      </c>
      <c r="AH1830">
        <v>917021</v>
      </c>
    </row>
    <row r="1831" spans="13:34">
      <c r="M1831">
        <v>2</v>
      </c>
      <c r="N1831">
        <v>465</v>
      </c>
      <c r="O1831">
        <v>123</v>
      </c>
      <c r="P1831">
        <v>57195</v>
      </c>
      <c r="R1831">
        <v>1829</v>
      </c>
      <c r="S1831">
        <v>244</v>
      </c>
      <c r="T1831">
        <v>446276</v>
      </c>
      <c r="V1831">
        <v>0</v>
      </c>
      <c r="W1831">
        <v>915</v>
      </c>
      <c r="X1831">
        <v>0</v>
      </c>
      <c r="Y1831">
        <v>224</v>
      </c>
      <c r="Z1831">
        <v>204960</v>
      </c>
      <c r="AG1831">
        <v>1828</v>
      </c>
      <c r="AH1831">
        <v>981788</v>
      </c>
    </row>
    <row r="1832" spans="13:34">
      <c r="M1832">
        <v>3</v>
      </c>
      <c r="N1832">
        <v>465</v>
      </c>
      <c r="O1832">
        <v>1</v>
      </c>
      <c r="P1832">
        <v>465</v>
      </c>
      <c r="R1832">
        <v>1830</v>
      </c>
      <c r="S1832">
        <v>487</v>
      </c>
      <c r="T1832">
        <v>891210</v>
      </c>
      <c r="V1832">
        <v>1</v>
      </c>
      <c r="W1832">
        <v>915</v>
      </c>
      <c r="X1832">
        <v>0</v>
      </c>
      <c r="Y1832">
        <v>235</v>
      </c>
      <c r="Z1832">
        <v>215025</v>
      </c>
      <c r="AG1832">
        <v>1829</v>
      </c>
      <c r="AH1832">
        <v>1030056</v>
      </c>
    </row>
    <row r="1833" spans="13:34">
      <c r="M1833">
        <v>0</v>
      </c>
      <c r="N1833">
        <v>466</v>
      </c>
      <c r="O1833">
        <v>6</v>
      </c>
      <c r="P1833">
        <v>2796</v>
      </c>
      <c r="R1833">
        <v>1831</v>
      </c>
      <c r="S1833">
        <v>259</v>
      </c>
      <c r="T1833">
        <v>474229</v>
      </c>
      <c r="V1833">
        <v>0</v>
      </c>
      <c r="W1833">
        <v>916</v>
      </c>
      <c r="X1833">
        <v>0</v>
      </c>
      <c r="Y1833">
        <v>2986</v>
      </c>
      <c r="Z1833">
        <v>2735176</v>
      </c>
      <c r="AG1833">
        <v>1830</v>
      </c>
      <c r="AH1833">
        <v>950281</v>
      </c>
    </row>
    <row r="1834" spans="13:34">
      <c r="M1834">
        <v>1</v>
      </c>
      <c r="N1834">
        <v>466</v>
      </c>
      <c r="O1834">
        <v>3</v>
      </c>
      <c r="P1834">
        <v>1398</v>
      </c>
      <c r="R1834">
        <v>1832</v>
      </c>
      <c r="S1834">
        <v>1080</v>
      </c>
      <c r="T1834">
        <v>1978560</v>
      </c>
      <c r="V1834">
        <v>1</v>
      </c>
      <c r="W1834">
        <v>916</v>
      </c>
      <c r="X1834">
        <v>0</v>
      </c>
      <c r="Y1834">
        <v>1977</v>
      </c>
      <c r="Z1834">
        <v>1810932</v>
      </c>
      <c r="AG1834">
        <v>1831</v>
      </c>
      <c r="AH1834">
        <v>976558</v>
      </c>
    </row>
    <row r="1835" spans="13:34">
      <c r="M1835">
        <v>2</v>
      </c>
      <c r="N1835">
        <v>466</v>
      </c>
      <c r="O1835">
        <v>24</v>
      </c>
      <c r="P1835">
        <v>11184</v>
      </c>
      <c r="R1835">
        <v>1833</v>
      </c>
      <c r="S1835">
        <v>326</v>
      </c>
      <c r="T1835">
        <v>597558</v>
      </c>
      <c r="V1835">
        <v>0</v>
      </c>
      <c r="W1835">
        <v>917</v>
      </c>
      <c r="X1835">
        <v>0</v>
      </c>
      <c r="Y1835">
        <v>288</v>
      </c>
      <c r="Z1835">
        <v>264096</v>
      </c>
      <c r="AG1835">
        <v>1832</v>
      </c>
      <c r="AH1835">
        <v>915133</v>
      </c>
    </row>
    <row r="1836" spans="13:34">
      <c r="M1836">
        <v>3</v>
      </c>
      <c r="N1836">
        <v>466</v>
      </c>
      <c r="O1836">
        <v>4</v>
      </c>
      <c r="P1836">
        <v>1864</v>
      </c>
      <c r="R1836">
        <v>1834</v>
      </c>
      <c r="S1836">
        <v>407</v>
      </c>
      <c r="T1836">
        <v>746438</v>
      </c>
      <c r="V1836">
        <v>1</v>
      </c>
      <c r="W1836">
        <v>917</v>
      </c>
      <c r="X1836">
        <v>0</v>
      </c>
      <c r="Y1836">
        <v>221</v>
      </c>
      <c r="Z1836">
        <v>202657</v>
      </c>
      <c r="AG1836">
        <v>1833</v>
      </c>
      <c r="AH1836">
        <v>929623</v>
      </c>
    </row>
    <row r="1837" spans="13:34">
      <c r="M1837">
        <v>0</v>
      </c>
      <c r="N1837">
        <v>467</v>
      </c>
      <c r="O1837">
        <v>4</v>
      </c>
      <c r="P1837">
        <v>1868</v>
      </c>
      <c r="R1837">
        <v>1835</v>
      </c>
      <c r="S1837">
        <v>236</v>
      </c>
      <c r="T1837">
        <v>433060</v>
      </c>
      <c r="V1837">
        <v>0</v>
      </c>
      <c r="W1837">
        <v>918</v>
      </c>
      <c r="X1837">
        <v>0</v>
      </c>
      <c r="Y1837">
        <v>615</v>
      </c>
      <c r="Z1837">
        <v>564570</v>
      </c>
      <c r="AG1837">
        <v>1834</v>
      </c>
      <c r="AH1837">
        <v>933312</v>
      </c>
    </row>
    <row r="1838" spans="13:34">
      <c r="M1838">
        <v>2</v>
      </c>
      <c r="N1838">
        <v>467</v>
      </c>
      <c r="O1838">
        <v>28</v>
      </c>
      <c r="P1838">
        <v>13076</v>
      </c>
      <c r="R1838">
        <v>1836</v>
      </c>
      <c r="S1838">
        <v>987</v>
      </c>
      <c r="T1838">
        <v>1812132</v>
      </c>
      <c r="V1838">
        <v>1</v>
      </c>
      <c r="W1838">
        <v>918</v>
      </c>
      <c r="X1838">
        <v>0</v>
      </c>
      <c r="Y1838">
        <v>610</v>
      </c>
      <c r="Z1838">
        <v>559980</v>
      </c>
      <c r="AG1838">
        <v>1835</v>
      </c>
      <c r="AH1838">
        <v>906471</v>
      </c>
    </row>
    <row r="1839" spans="13:34">
      <c r="M1839">
        <v>0</v>
      </c>
      <c r="N1839">
        <v>468</v>
      </c>
      <c r="O1839">
        <v>55744</v>
      </c>
      <c r="P1839">
        <v>26088192</v>
      </c>
      <c r="R1839">
        <v>1837</v>
      </c>
      <c r="S1839">
        <v>276</v>
      </c>
      <c r="T1839">
        <v>507012</v>
      </c>
      <c r="V1839">
        <v>0</v>
      </c>
      <c r="W1839">
        <v>919</v>
      </c>
      <c r="X1839">
        <v>0</v>
      </c>
      <c r="Y1839">
        <v>284</v>
      </c>
      <c r="Z1839">
        <v>260996</v>
      </c>
      <c r="AG1839">
        <v>1836</v>
      </c>
      <c r="AH1839">
        <v>890142</v>
      </c>
    </row>
    <row r="1840" spans="13:34">
      <c r="M1840">
        <v>1</v>
      </c>
      <c r="N1840">
        <v>468</v>
      </c>
      <c r="O1840">
        <v>34708</v>
      </c>
      <c r="P1840">
        <v>16243344</v>
      </c>
      <c r="R1840">
        <v>1838</v>
      </c>
      <c r="S1840">
        <v>397</v>
      </c>
      <c r="T1840">
        <v>729686</v>
      </c>
      <c r="V1840">
        <v>1</v>
      </c>
      <c r="W1840">
        <v>919</v>
      </c>
      <c r="X1840">
        <v>0</v>
      </c>
      <c r="Y1840">
        <v>160</v>
      </c>
      <c r="Z1840">
        <v>147040</v>
      </c>
      <c r="AG1840">
        <v>1837</v>
      </c>
      <c r="AH1840">
        <v>917616</v>
      </c>
    </row>
    <row r="1841" spans="13:34">
      <c r="M1841">
        <v>2</v>
      </c>
      <c r="N1841">
        <v>468</v>
      </c>
      <c r="O1841">
        <v>17632</v>
      </c>
      <c r="P1841">
        <v>8251776</v>
      </c>
      <c r="R1841">
        <v>1839</v>
      </c>
      <c r="S1841">
        <v>293</v>
      </c>
      <c r="T1841">
        <v>538827</v>
      </c>
      <c r="V1841">
        <v>0</v>
      </c>
      <c r="W1841">
        <v>920</v>
      </c>
      <c r="X1841">
        <v>0</v>
      </c>
      <c r="Y1841">
        <v>3543</v>
      </c>
      <c r="Z1841">
        <v>3259560</v>
      </c>
      <c r="AG1841">
        <v>1838</v>
      </c>
      <c r="AH1841">
        <v>955765</v>
      </c>
    </row>
    <row r="1842" spans="13:34">
      <c r="M1842">
        <v>3</v>
      </c>
      <c r="N1842">
        <v>468</v>
      </c>
      <c r="O1842">
        <v>27897</v>
      </c>
      <c r="P1842">
        <v>13055796</v>
      </c>
      <c r="R1842">
        <v>1840</v>
      </c>
      <c r="S1842">
        <v>1336</v>
      </c>
      <c r="T1842">
        <v>2458240</v>
      </c>
      <c r="V1842">
        <v>1</v>
      </c>
      <c r="W1842">
        <v>920</v>
      </c>
      <c r="X1842">
        <v>0</v>
      </c>
      <c r="Y1842">
        <v>3998</v>
      </c>
      <c r="Z1842">
        <v>3678160</v>
      </c>
      <c r="AG1842">
        <v>1839</v>
      </c>
      <c r="AH1842">
        <v>912749</v>
      </c>
    </row>
    <row r="1843" spans="13:34">
      <c r="M1843">
        <v>0</v>
      </c>
      <c r="N1843">
        <v>469</v>
      </c>
      <c r="O1843">
        <v>6</v>
      </c>
      <c r="P1843">
        <v>2814</v>
      </c>
      <c r="R1843">
        <v>1841</v>
      </c>
      <c r="S1843">
        <v>265</v>
      </c>
      <c r="T1843">
        <v>487865</v>
      </c>
      <c r="V1843">
        <v>0</v>
      </c>
      <c r="W1843">
        <v>921</v>
      </c>
      <c r="X1843">
        <v>0</v>
      </c>
      <c r="Y1843">
        <v>370</v>
      </c>
      <c r="Z1843">
        <v>340770</v>
      </c>
      <c r="AG1843">
        <v>1840</v>
      </c>
      <c r="AH1843">
        <v>945012</v>
      </c>
    </row>
    <row r="1844" spans="13:34">
      <c r="M1844">
        <v>1</v>
      </c>
      <c r="N1844">
        <v>469</v>
      </c>
      <c r="O1844">
        <v>1</v>
      </c>
      <c r="P1844">
        <v>469</v>
      </c>
      <c r="R1844">
        <v>1842</v>
      </c>
      <c r="S1844">
        <v>477</v>
      </c>
      <c r="T1844">
        <v>878634</v>
      </c>
      <c r="V1844">
        <v>1</v>
      </c>
      <c r="W1844">
        <v>921</v>
      </c>
      <c r="X1844">
        <v>0</v>
      </c>
      <c r="Y1844">
        <v>244</v>
      </c>
      <c r="Z1844">
        <v>224724</v>
      </c>
      <c r="AG1844">
        <v>1841</v>
      </c>
      <c r="AH1844">
        <v>939614</v>
      </c>
    </row>
    <row r="1845" spans="13:34">
      <c r="M1845">
        <v>2</v>
      </c>
      <c r="N1845">
        <v>469</v>
      </c>
      <c r="O1845">
        <v>18</v>
      </c>
      <c r="P1845">
        <v>8442</v>
      </c>
      <c r="R1845">
        <v>1843</v>
      </c>
      <c r="S1845">
        <v>228</v>
      </c>
      <c r="T1845">
        <v>420204</v>
      </c>
      <c r="V1845">
        <v>0</v>
      </c>
      <c r="W1845">
        <v>922</v>
      </c>
      <c r="X1845">
        <v>0</v>
      </c>
      <c r="Y1845">
        <v>476</v>
      </c>
      <c r="Z1845">
        <v>438872</v>
      </c>
      <c r="AG1845">
        <v>1842</v>
      </c>
      <c r="AH1845">
        <v>980819</v>
      </c>
    </row>
    <row r="1846" spans="13:34">
      <c r="M1846">
        <v>0</v>
      </c>
      <c r="N1846">
        <v>470</v>
      </c>
      <c r="O1846">
        <v>179</v>
      </c>
      <c r="P1846">
        <v>84130</v>
      </c>
      <c r="R1846">
        <v>1844</v>
      </c>
      <c r="S1846">
        <v>872</v>
      </c>
      <c r="T1846">
        <v>1607968</v>
      </c>
      <c r="V1846">
        <v>1</v>
      </c>
      <c r="W1846">
        <v>922</v>
      </c>
      <c r="X1846">
        <v>0</v>
      </c>
      <c r="Y1846">
        <v>561</v>
      </c>
      <c r="Z1846">
        <v>517242</v>
      </c>
      <c r="AG1846">
        <v>1843</v>
      </c>
      <c r="AH1846">
        <v>923356</v>
      </c>
    </row>
    <row r="1847" spans="13:34">
      <c r="M1847">
        <v>1</v>
      </c>
      <c r="N1847">
        <v>470</v>
      </c>
      <c r="O1847">
        <v>12</v>
      </c>
      <c r="P1847">
        <v>5640</v>
      </c>
      <c r="R1847">
        <v>1845</v>
      </c>
      <c r="S1847">
        <v>273</v>
      </c>
      <c r="T1847">
        <v>503685</v>
      </c>
      <c r="V1847">
        <v>0</v>
      </c>
      <c r="W1847">
        <v>923</v>
      </c>
      <c r="X1847">
        <v>0</v>
      </c>
      <c r="Y1847">
        <v>233</v>
      </c>
      <c r="Z1847">
        <v>215059</v>
      </c>
      <c r="AG1847">
        <v>1844</v>
      </c>
      <c r="AH1847">
        <v>935366</v>
      </c>
    </row>
    <row r="1848" spans="13:34">
      <c r="M1848">
        <v>2</v>
      </c>
      <c r="N1848">
        <v>470</v>
      </c>
      <c r="O1848">
        <v>83</v>
      </c>
      <c r="P1848">
        <v>39010</v>
      </c>
      <c r="R1848">
        <v>1846</v>
      </c>
      <c r="S1848">
        <v>386</v>
      </c>
      <c r="T1848">
        <v>712556</v>
      </c>
      <c r="V1848">
        <v>1</v>
      </c>
      <c r="W1848">
        <v>923</v>
      </c>
      <c r="X1848">
        <v>0</v>
      </c>
      <c r="Y1848">
        <v>186</v>
      </c>
      <c r="Z1848">
        <v>171678</v>
      </c>
      <c r="AG1848">
        <v>1845</v>
      </c>
      <c r="AH1848">
        <v>946690</v>
      </c>
    </row>
    <row r="1849" spans="13:34">
      <c r="M1849">
        <v>3</v>
      </c>
      <c r="N1849">
        <v>470</v>
      </c>
      <c r="O1849">
        <v>37</v>
      </c>
      <c r="P1849">
        <v>17390</v>
      </c>
      <c r="R1849">
        <v>1847</v>
      </c>
      <c r="S1849">
        <v>277</v>
      </c>
      <c r="T1849">
        <v>511619</v>
      </c>
      <c r="V1849">
        <v>0</v>
      </c>
      <c r="W1849">
        <v>924</v>
      </c>
      <c r="X1849">
        <v>0</v>
      </c>
      <c r="Y1849">
        <v>3201</v>
      </c>
      <c r="Z1849">
        <v>2957724</v>
      </c>
      <c r="AG1849">
        <v>1846</v>
      </c>
      <c r="AH1849">
        <v>982555</v>
      </c>
    </row>
    <row r="1850" spans="13:34">
      <c r="M1850">
        <v>0</v>
      </c>
      <c r="N1850">
        <v>471</v>
      </c>
      <c r="O1850">
        <v>839</v>
      </c>
      <c r="P1850">
        <v>395169</v>
      </c>
      <c r="R1850">
        <v>1848</v>
      </c>
      <c r="S1850">
        <v>1194</v>
      </c>
      <c r="T1850">
        <v>2206512</v>
      </c>
      <c r="V1850">
        <v>1</v>
      </c>
      <c r="W1850">
        <v>924</v>
      </c>
      <c r="X1850">
        <v>0</v>
      </c>
      <c r="Y1850">
        <v>3679</v>
      </c>
      <c r="Z1850">
        <v>3399396</v>
      </c>
      <c r="AG1850">
        <v>1847</v>
      </c>
      <c r="AH1850">
        <v>941867</v>
      </c>
    </row>
    <row r="1851" spans="13:34">
      <c r="M1851">
        <v>1</v>
      </c>
      <c r="N1851">
        <v>471</v>
      </c>
      <c r="O1851">
        <v>27</v>
      </c>
      <c r="P1851">
        <v>12717</v>
      </c>
      <c r="R1851">
        <v>1849</v>
      </c>
      <c r="S1851">
        <v>240</v>
      </c>
      <c r="T1851">
        <v>443760</v>
      </c>
      <c r="V1851">
        <v>0</v>
      </c>
      <c r="W1851">
        <v>925</v>
      </c>
      <c r="X1851">
        <v>0</v>
      </c>
      <c r="Y1851">
        <v>214</v>
      </c>
      <c r="Z1851">
        <v>197950</v>
      </c>
      <c r="AG1851">
        <v>1848</v>
      </c>
      <c r="AH1851">
        <v>895133</v>
      </c>
    </row>
    <row r="1852" spans="13:34">
      <c r="M1852">
        <v>2</v>
      </c>
      <c r="N1852">
        <v>471</v>
      </c>
      <c r="O1852">
        <v>228</v>
      </c>
      <c r="P1852">
        <v>107388</v>
      </c>
      <c r="R1852">
        <v>1850</v>
      </c>
      <c r="S1852">
        <v>448</v>
      </c>
      <c r="T1852">
        <v>828800</v>
      </c>
      <c r="V1852">
        <v>1</v>
      </c>
      <c r="W1852">
        <v>925</v>
      </c>
      <c r="X1852">
        <v>0</v>
      </c>
      <c r="Y1852">
        <v>225</v>
      </c>
      <c r="Z1852">
        <v>208125</v>
      </c>
      <c r="AG1852">
        <v>1849</v>
      </c>
      <c r="AH1852">
        <v>931829</v>
      </c>
    </row>
    <row r="1853" spans="13:34">
      <c r="M1853">
        <v>3</v>
      </c>
      <c r="N1853">
        <v>471</v>
      </c>
      <c r="O1853">
        <v>16</v>
      </c>
      <c r="P1853">
        <v>7536</v>
      </c>
      <c r="R1853">
        <v>1851</v>
      </c>
      <c r="S1853">
        <v>281</v>
      </c>
      <c r="T1853">
        <v>520131</v>
      </c>
      <c r="V1853">
        <v>0</v>
      </c>
      <c r="W1853">
        <v>926</v>
      </c>
      <c r="X1853">
        <v>0</v>
      </c>
      <c r="Y1853">
        <v>536</v>
      </c>
      <c r="Z1853">
        <v>496336</v>
      </c>
      <c r="AG1853">
        <v>1850</v>
      </c>
      <c r="AH1853">
        <v>927113</v>
      </c>
    </row>
    <row r="1854" spans="13:34">
      <c r="M1854">
        <v>0</v>
      </c>
      <c r="N1854">
        <v>472</v>
      </c>
      <c r="O1854">
        <v>319</v>
      </c>
      <c r="P1854">
        <v>150568</v>
      </c>
      <c r="R1854">
        <v>1852</v>
      </c>
      <c r="S1854">
        <v>832</v>
      </c>
      <c r="T1854">
        <v>1540864</v>
      </c>
      <c r="V1854">
        <v>1</v>
      </c>
      <c r="W1854">
        <v>926</v>
      </c>
      <c r="X1854">
        <v>0</v>
      </c>
      <c r="Y1854">
        <v>508</v>
      </c>
      <c r="Z1854">
        <v>470408</v>
      </c>
      <c r="AG1854">
        <v>1851</v>
      </c>
      <c r="AH1854">
        <v>915538</v>
      </c>
    </row>
    <row r="1855" spans="13:34">
      <c r="M1855">
        <v>1</v>
      </c>
      <c r="N1855">
        <v>472</v>
      </c>
      <c r="O1855">
        <v>3950</v>
      </c>
      <c r="P1855">
        <v>1864400</v>
      </c>
      <c r="R1855">
        <v>1853</v>
      </c>
      <c r="S1855">
        <v>219</v>
      </c>
      <c r="T1855">
        <v>405807</v>
      </c>
      <c r="V1855">
        <v>0</v>
      </c>
      <c r="W1855">
        <v>927</v>
      </c>
      <c r="X1855">
        <v>0</v>
      </c>
      <c r="Y1855">
        <v>295</v>
      </c>
      <c r="Z1855">
        <v>273465</v>
      </c>
      <c r="AG1855">
        <v>1852</v>
      </c>
      <c r="AH1855">
        <v>932958</v>
      </c>
    </row>
    <row r="1856" spans="13:34">
      <c r="M1856">
        <v>2</v>
      </c>
      <c r="N1856">
        <v>472</v>
      </c>
      <c r="O1856">
        <v>295</v>
      </c>
      <c r="P1856">
        <v>139240</v>
      </c>
      <c r="R1856">
        <v>1854</v>
      </c>
      <c r="S1856">
        <v>438</v>
      </c>
      <c r="T1856">
        <v>812052</v>
      </c>
      <c r="V1856">
        <v>1</v>
      </c>
      <c r="W1856">
        <v>927</v>
      </c>
      <c r="X1856">
        <v>0</v>
      </c>
      <c r="Y1856">
        <v>331</v>
      </c>
      <c r="Z1856">
        <v>306837</v>
      </c>
      <c r="AG1856">
        <v>1853</v>
      </c>
      <c r="AH1856">
        <v>935636</v>
      </c>
    </row>
    <row r="1857" spans="13:34">
      <c r="M1857">
        <v>3</v>
      </c>
      <c r="N1857">
        <v>472</v>
      </c>
      <c r="O1857">
        <v>6020</v>
      </c>
      <c r="P1857">
        <v>2841440</v>
      </c>
      <c r="R1857">
        <v>1855</v>
      </c>
      <c r="S1857">
        <v>249</v>
      </c>
      <c r="T1857">
        <v>461895</v>
      </c>
      <c r="V1857">
        <v>0</v>
      </c>
      <c r="W1857">
        <v>928</v>
      </c>
      <c r="X1857">
        <v>0</v>
      </c>
      <c r="Y1857">
        <v>4862</v>
      </c>
      <c r="Z1857">
        <v>4511936</v>
      </c>
      <c r="AG1857">
        <v>1854</v>
      </c>
      <c r="AH1857">
        <v>938545</v>
      </c>
    </row>
    <row r="1858" spans="13:34">
      <c r="M1858">
        <v>0</v>
      </c>
      <c r="N1858">
        <v>473</v>
      </c>
      <c r="O1858">
        <v>200</v>
      </c>
      <c r="P1858">
        <v>94600</v>
      </c>
      <c r="R1858">
        <v>1856</v>
      </c>
      <c r="S1858">
        <v>1537</v>
      </c>
      <c r="T1858">
        <v>2852672</v>
      </c>
      <c r="V1858">
        <v>1</v>
      </c>
      <c r="W1858">
        <v>928</v>
      </c>
      <c r="X1858">
        <v>0</v>
      </c>
      <c r="Y1858">
        <v>5350</v>
      </c>
      <c r="Z1858">
        <v>4964800</v>
      </c>
      <c r="AG1858">
        <v>1855</v>
      </c>
      <c r="AH1858">
        <v>897705</v>
      </c>
    </row>
    <row r="1859" spans="13:34">
      <c r="M1859">
        <v>1</v>
      </c>
      <c r="N1859">
        <v>473</v>
      </c>
      <c r="O1859">
        <v>10</v>
      </c>
      <c r="P1859">
        <v>4730</v>
      </c>
      <c r="R1859">
        <v>1857</v>
      </c>
      <c r="S1859">
        <v>268</v>
      </c>
      <c r="T1859">
        <v>497676</v>
      </c>
      <c r="V1859">
        <v>0</v>
      </c>
      <c r="W1859">
        <v>929</v>
      </c>
      <c r="X1859">
        <v>0</v>
      </c>
      <c r="Y1859">
        <v>250</v>
      </c>
      <c r="Z1859">
        <v>232250</v>
      </c>
      <c r="AG1859">
        <v>1856</v>
      </c>
      <c r="AH1859">
        <v>928788</v>
      </c>
    </row>
    <row r="1860" spans="13:34">
      <c r="M1860">
        <v>2</v>
      </c>
      <c r="N1860">
        <v>473</v>
      </c>
      <c r="O1860">
        <v>29</v>
      </c>
      <c r="P1860">
        <v>13717</v>
      </c>
      <c r="R1860">
        <v>1858</v>
      </c>
      <c r="S1860">
        <v>357</v>
      </c>
      <c r="T1860">
        <v>663306</v>
      </c>
      <c r="V1860">
        <v>1</v>
      </c>
      <c r="W1860">
        <v>929</v>
      </c>
      <c r="X1860">
        <v>0</v>
      </c>
      <c r="Y1860">
        <v>132</v>
      </c>
      <c r="Z1860">
        <v>122628</v>
      </c>
      <c r="AG1860">
        <v>1857</v>
      </c>
      <c r="AH1860">
        <v>925937</v>
      </c>
    </row>
    <row r="1861" spans="13:34">
      <c r="M1861">
        <v>3</v>
      </c>
      <c r="N1861">
        <v>473</v>
      </c>
      <c r="O1861">
        <v>11</v>
      </c>
      <c r="P1861">
        <v>5203</v>
      </c>
      <c r="R1861">
        <v>1859</v>
      </c>
      <c r="S1861">
        <v>224</v>
      </c>
      <c r="T1861">
        <v>416416</v>
      </c>
      <c r="V1861">
        <v>0</v>
      </c>
      <c r="W1861">
        <v>930</v>
      </c>
      <c r="X1861">
        <v>0</v>
      </c>
      <c r="Y1861">
        <v>548</v>
      </c>
      <c r="Z1861">
        <v>509640</v>
      </c>
      <c r="AG1861">
        <v>1858</v>
      </c>
      <c r="AH1861">
        <v>941089</v>
      </c>
    </row>
    <row r="1862" spans="13:34">
      <c r="M1862">
        <v>0</v>
      </c>
      <c r="N1862">
        <v>474</v>
      </c>
      <c r="O1862">
        <v>1212</v>
      </c>
      <c r="P1862">
        <v>574488</v>
      </c>
      <c r="R1862">
        <v>1860</v>
      </c>
      <c r="S1862">
        <v>927</v>
      </c>
      <c r="T1862">
        <v>1724220</v>
      </c>
      <c r="V1862">
        <v>1</v>
      </c>
      <c r="W1862">
        <v>930</v>
      </c>
      <c r="X1862">
        <v>0</v>
      </c>
      <c r="Y1862">
        <v>737</v>
      </c>
      <c r="Z1862">
        <v>685410</v>
      </c>
      <c r="AG1862">
        <v>1859</v>
      </c>
      <c r="AH1862">
        <v>867776</v>
      </c>
    </row>
    <row r="1863" spans="13:34">
      <c r="M1863">
        <v>1</v>
      </c>
      <c r="N1863">
        <v>474</v>
      </c>
      <c r="O1863">
        <v>51</v>
      </c>
      <c r="P1863">
        <v>24174</v>
      </c>
      <c r="R1863">
        <v>1861</v>
      </c>
      <c r="S1863">
        <v>257</v>
      </c>
      <c r="T1863">
        <v>478277</v>
      </c>
      <c r="V1863">
        <v>0</v>
      </c>
      <c r="W1863">
        <v>931</v>
      </c>
      <c r="X1863">
        <v>0</v>
      </c>
      <c r="Y1863">
        <v>233</v>
      </c>
      <c r="Z1863">
        <v>216923</v>
      </c>
      <c r="AG1863">
        <v>1860</v>
      </c>
      <c r="AH1863">
        <v>1027056</v>
      </c>
    </row>
    <row r="1864" spans="13:34">
      <c r="M1864">
        <v>2</v>
      </c>
      <c r="N1864">
        <v>474</v>
      </c>
      <c r="O1864">
        <v>829</v>
      </c>
      <c r="P1864">
        <v>392946</v>
      </c>
      <c r="R1864">
        <v>1862</v>
      </c>
      <c r="S1864">
        <v>451</v>
      </c>
      <c r="T1864">
        <v>839762</v>
      </c>
      <c r="V1864">
        <v>1</v>
      </c>
      <c r="W1864">
        <v>931</v>
      </c>
      <c r="X1864">
        <v>0</v>
      </c>
      <c r="Y1864">
        <v>211</v>
      </c>
      <c r="Z1864">
        <v>196441</v>
      </c>
      <c r="AG1864">
        <v>1861</v>
      </c>
      <c r="AH1864">
        <v>913374</v>
      </c>
    </row>
    <row r="1865" spans="13:34">
      <c r="M1865">
        <v>3</v>
      </c>
      <c r="N1865">
        <v>474</v>
      </c>
      <c r="O1865">
        <v>33</v>
      </c>
      <c r="P1865">
        <v>15642</v>
      </c>
      <c r="R1865">
        <v>1863</v>
      </c>
      <c r="S1865">
        <v>244</v>
      </c>
      <c r="T1865">
        <v>454572</v>
      </c>
      <c r="V1865">
        <v>0</v>
      </c>
      <c r="W1865">
        <v>932</v>
      </c>
      <c r="X1865">
        <v>0</v>
      </c>
      <c r="Y1865">
        <v>2450</v>
      </c>
      <c r="Z1865">
        <v>2283400</v>
      </c>
      <c r="AG1865">
        <v>1862</v>
      </c>
      <c r="AH1865">
        <v>904762</v>
      </c>
    </row>
    <row r="1866" spans="13:34">
      <c r="M1866">
        <v>0</v>
      </c>
      <c r="N1866">
        <v>475</v>
      </c>
      <c r="O1866">
        <v>168</v>
      </c>
      <c r="P1866">
        <v>79800</v>
      </c>
      <c r="R1866">
        <v>1864</v>
      </c>
      <c r="S1866">
        <v>1022</v>
      </c>
      <c r="T1866">
        <v>1905008</v>
      </c>
      <c r="V1866">
        <v>1</v>
      </c>
      <c r="W1866">
        <v>932</v>
      </c>
      <c r="X1866">
        <v>0</v>
      </c>
      <c r="Y1866">
        <v>1749</v>
      </c>
      <c r="Z1866">
        <v>1630068</v>
      </c>
      <c r="AG1866">
        <v>1863</v>
      </c>
      <c r="AH1866">
        <v>889975</v>
      </c>
    </row>
    <row r="1867" spans="13:34">
      <c r="M1867">
        <v>1</v>
      </c>
      <c r="N1867">
        <v>475</v>
      </c>
      <c r="O1867">
        <v>4</v>
      </c>
      <c r="P1867">
        <v>1900</v>
      </c>
      <c r="R1867">
        <v>1865</v>
      </c>
      <c r="S1867">
        <v>228</v>
      </c>
      <c r="T1867">
        <v>425220</v>
      </c>
      <c r="V1867">
        <v>0</v>
      </c>
      <c r="W1867">
        <v>933</v>
      </c>
      <c r="X1867">
        <v>0</v>
      </c>
      <c r="Y1867">
        <v>253</v>
      </c>
      <c r="Z1867">
        <v>236049</v>
      </c>
      <c r="AG1867">
        <v>1864</v>
      </c>
      <c r="AH1867">
        <v>949119</v>
      </c>
    </row>
    <row r="1868" spans="13:34">
      <c r="M1868">
        <v>2</v>
      </c>
      <c r="N1868">
        <v>475</v>
      </c>
      <c r="O1868">
        <v>29</v>
      </c>
      <c r="P1868">
        <v>13775</v>
      </c>
      <c r="R1868">
        <v>1866</v>
      </c>
      <c r="S1868">
        <v>398</v>
      </c>
      <c r="T1868">
        <v>742668</v>
      </c>
      <c r="V1868">
        <v>1</v>
      </c>
      <c r="W1868">
        <v>933</v>
      </c>
      <c r="X1868">
        <v>0</v>
      </c>
      <c r="Y1868">
        <v>253</v>
      </c>
      <c r="Z1868">
        <v>236049</v>
      </c>
      <c r="AG1868">
        <v>1865</v>
      </c>
      <c r="AH1868">
        <v>936425</v>
      </c>
    </row>
    <row r="1869" spans="13:34">
      <c r="M1869">
        <v>3</v>
      </c>
      <c r="N1869">
        <v>475</v>
      </c>
      <c r="O1869">
        <v>10</v>
      </c>
      <c r="P1869">
        <v>4750</v>
      </c>
      <c r="R1869">
        <v>1867</v>
      </c>
      <c r="S1869">
        <v>179</v>
      </c>
      <c r="T1869">
        <v>334193</v>
      </c>
      <c r="V1869">
        <v>0</v>
      </c>
      <c r="W1869">
        <v>934</v>
      </c>
      <c r="X1869">
        <v>0</v>
      </c>
      <c r="Y1869">
        <v>570</v>
      </c>
      <c r="Z1869">
        <v>532380</v>
      </c>
      <c r="AG1869">
        <v>1866</v>
      </c>
      <c r="AH1869">
        <v>1004427</v>
      </c>
    </row>
    <row r="1870" spans="13:34">
      <c r="M1870">
        <v>0</v>
      </c>
      <c r="N1870">
        <v>476</v>
      </c>
      <c r="O1870">
        <v>103</v>
      </c>
      <c r="P1870">
        <v>49028</v>
      </c>
      <c r="R1870">
        <v>1868</v>
      </c>
      <c r="S1870">
        <v>952</v>
      </c>
      <c r="T1870">
        <v>1778336</v>
      </c>
      <c r="V1870">
        <v>1</v>
      </c>
      <c r="W1870">
        <v>934</v>
      </c>
      <c r="X1870">
        <v>0</v>
      </c>
      <c r="Y1870">
        <v>397</v>
      </c>
      <c r="Z1870">
        <v>370798</v>
      </c>
      <c r="AG1870">
        <v>1867</v>
      </c>
      <c r="AH1870">
        <v>969031</v>
      </c>
    </row>
    <row r="1871" spans="13:34">
      <c r="M1871">
        <v>1</v>
      </c>
      <c r="N1871">
        <v>476</v>
      </c>
      <c r="O1871">
        <v>2670</v>
      </c>
      <c r="P1871">
        <v>1270920</v>
      </c>
      <c r="R1871">
        <v>1869</v>
      </c>
      <c r="S1871">
        <v>224</v>
      </c>
      <c r="T1871">
        <v>418656</v>
      </c>
      <c r="V1871">
        <v>0</v>
      </c>
      <c r="W1871">
        <v>935</v>
      </c>
      <c r="X1871">
        <v>0</v>
      </c>
      <c r="Y1871">
        <v>255</v>
      </c>
      <c r="Z1871">
        <v>238425</v>
      </c>
      <c r="AG1871">
        <v>1868</v>
      </c>
      <c r="AH1871">
        <v>922820</v>
      </c>
    </row>
    <row r="1872" spans="13:34">
      <c r="M1872">
        <v>2</v>
      </c>
      <c r="N1872">
        <v>476</v>
      </c>
      <c r="O1872">
        <v>355</v>
      </c>
      <c r="P1872">
        <v>168980</v>
      </c>
      <c r="R1872">
        <v>1870</v>
      </c>
      <c r="S1872">
        <v>351</v>
      </c>
      <c r="T1872">
        <v>656370</v>
      </c>
      <c r="V1872">
        <v>1</v>
      </c>
      <c r="W1872">
        <v>935</v>
      </c>
      <c r="X1872">
        <v>0</v>
      </c>
      <c r="Y1872">
        <v>138</v>
      </c>
      <c r="Z1872">
        <v>129030</v>
      </c>
      <c r="AG1872">
        <v>1869</v>
      </c>
      <c r="AH1872">
        <v>954024</v>
      </c>
    </row>
    <row r="1873" spans="13:34">
      <c r="M1873">
        <v>3</v>
      </c>
      <c r="N1873">
        <v>476</v>
      </c>
      <c r="O1873">
        <v>1513</v>
      </c>
      <c r="P1873">
        <v>720188</v>
      </c>
      <c r="R1873">
        <v>1871</v>
      </c>
      <c r="S1873">
        <v>218</v>
      </c>
      <c r="T1873">
        <v>407878</v>
      </c>
      <c r="V1873">
        <v>0</v>
      </c>
      <c r="W1873">
        <v>936</v>
      </c>
      <c r="X1873">
        <v>0</v>
      </c>
      <c r="Y1873">
        <v>9331</v>
      </c>
      <c r="Z1873">
        <v>8733816</v>
      </c>
      <c r="AG1873">
        <v>1870</v>
      </c>
      <c r="AH1873">
        <v>893484</v>
      </c>
    </row>
    <row r="1874" spans="13:34">
      <c r="M1874">
        <v>0</v>
      </c>
      <c r="N1874">
        <v>477</v>
      </c>
      <c r="O1874">
        <v>332</v>
      </c>
      <c r="P1874">
        <v>158364</v>
      </c>
      <c r="R1874">
        <v>1872</v>
      </c>
      <c r="S1874">
        <v>2236</v>
      </c>
      <c r="T1874">
        <v>4185792</v>
      </c>
      <c r="V1874">
        <v>1</v>
      </c>
      <c r="W1874">
        <v>936</v>
      </c>
      <c r="X1874">
        <v>0</v>
      </c>
      <c r="Y1874">
        <v>11564</v>
      </c>
      <c r="Z1874">
        <v>10823904</v>
      </c>
      <c r="AG1874">
        <v>1871</v>
      </c>
      <c r="AH1874">
        <v>915438</v>
      </c>
    </row>
    <row r="1875" spans="13:34">
      <c r="M1875">
        <v>1</v>
      </c>
      <c r="N1875">
        <v>477</v>
      </c>
      <c r="O1875">
        <v>42</v>
      </c>
      <c r="P1875">
        <v>20034</v>
      </c>
      <c r="R1875">
        <v>1873</v>
      </c>
      <c r="S1875">
        <v>190</v>
      </c>
      <c r="T1875">
        <v>355870</v>
      </c>
      <c r="V1875">
        <v>0</v>
      </c>
      <c r="W1875">
        <v>937</v>
      </c>
      <c r="X1875">
        <v>0</v>
      </c>
      <c r="Y1875">
        <v>212</v>
      </c>
      <c r="Z1875">
        <v>198644</v>
      </c>
      <c r="AG1875">
        <v>1872</v>
      </c>
      <c r="AH1875">
        <v>977366</v>
      </c>
    </row>
    <row r="1876" spans="13:34">
      <c r="M1876">
        <v>2</v>
      </c>
      <c r="N1876">
        <v>477</v>
      </c>
      <c r="O1876">
        <v>427</v>
      </c>
      <c r="P1876">
        <v>203679</v>
      </c>
      <c r="R1876">
        <v>1874</v>
      </c>
      <c r="S1876">
        <v>393</v>
      </c>
      <c r="T1876">
        <v>736482</v>
      </c>
      <c r="V1876">
        <v>1</v>
      </c>
      <c r="W1876">
        <v>937</v>
      </c>
      <c r="X1876">
        <v>0</v>
      </c>
      <c r="Y1876">
        <v>177</v>
      </c>
      <c r="Z1876">
        <v>165849</v>
      </c>
      <c r="AG1876">
        <v>1873</v>
      </c>
      <c r="AH1876">
        <v>927083</v>
      </c>
    </row>
    <row r="1877" spans="13:34">
      <c r="M1877">
        <v>3</v>
      </c>
      <c r="N1877">
        <v>477</v>
      </c>
      <c r="O1877">
        <v>15</v>
      </c>
      <c r="P1877">
        <v>7155</v>
      </c>
      <c r="R1877">
        <v>1875</v>
      </c>
      <c r="S1877">
        <v>265</v>
      </c>
      <c r="T1877">
        <v>496875</v>
      </c>
      <c r="V1877">
        <v>0</v>
      </c>
      <c r="W1877">
        <v>938</v>
      </c>
      <c r="X1877">
        <v>0</v>
      </c>
      <c r="Y1877">
        <v>525</v>
      </c>
      <c r="Z1877">
        <v>492450</v>
      </c>
      <c r="AG1877">
        <v>1874</v>
      </c>
      <c r="AH1877">
        <v>944594</v>
      </c>
    </row>
    <row r="1878" spans="13:34">
      <c r="M1878">
        <v>0</v>
      </c>
      <c r="N1878">
        <v>478</v>
      </c>
      <c r="O1878">
        <v>151</v>
      </c>
      <c r="P1878">
        <v>72178</v>
      </c>
      <c r="R1878">
        <v>1876</v>
      </c>
      <c r="S1878">
        <v>969</v>
      </c>
      <c r="T1878">
        <v>1817844</v>
      </c>
      <c r="V1878">
        <v>1</v>
      </c>
      <c r="W1878">
        <v>938</v>
      </c>
      <c r="X1878">
        <v>0</v>
      </c>
      <c r="Y1878">
        <v>499</v>
      </c>
      <c r="Z1878">
        <v>468062</v>
      </c>
      <c r="AG1878">
        <v>1875</v>
      </c>
      <c r="AH1878">
        <v>969869</v>
      </c>
    </row>
    <row r="1879" spans="13:34">
      <c r="M1879">
        <v>1</v>
      </c>
      <c r="N1879">
        <v>478</v>
      </c>
      <c r="O1879">
        <v>16</v>
      </c>
      <c r="P1879">
        <v>7648</v>
      </c>
      <c r="R1879">
        <v>1877</v>
      </c>
      <c r="S1879">
        <v>217</v>
      </c>
      <c r="T1879">
        <v>407309</v>
      </c>
      <c r="V1879">
        <v>0</v>
      </c>
      <c r="W1879">
        <v>939</v>
      </c>
      <c r="X1879">
        <v>0</v>
      </c>
      <c r="Y1879">
        <v>293</v>
      </c>
      <c r="Z1879">
        <v>275127</v>
      </c>
      <c r="AG1879">
        <v>1876</v>
      </c>
      <c r="AH1879">
        <v>921706</v>
      </c>
    </row>
    <row r="1880" spans="13:34">
      <c r="M1880">
        <v>2</v>
      </c>
      <c r="N1880">
        <v>478</v>
      </c>
      <c r="O1880">
        <v>53</v>
      </c>
      <c r="P1880">
        <v>25334</v>
      </c>
      <c r="R1880">
        <v>1878</v>
      </c>
      <c r="S1880">
        <v>516</v>
      </c>
      <c r="T1880">
        <v>969048</v>
      </c>
      <c r="V1880">
        <v>1</v>
      </c>
      <c r="W1880">
        <v>939</v>
      </c>
      <c r="X1880">
        <v>0</v>
      </c>
      <c r="Y1880">
        <v>251</v>
      </c>
      <c r="Z1880">
        <v>235689</v>
      </c>
      <c r="AG1880">
        <v>1877</v>
      </c>
      <c r="AH1880">
        <v>944654</v>
      </c>
    </row>
    <row r="1881" spans="13:34">
      <c r="M1881">
        <v>3</v>
      </c>
      <c r="N1881">
        <v>478</v>
      </c>
      <c r="O1881">
        <v>9</v>
      </c>
      <c r="P1881">
        <v>4302</v>
      </c>
      <c r="R1881">
        <v>1879</v>
      </c>
      <c r="S1881">
        <v>291</v>
      </c>
      <c r="T1881">
        <v>546789</v>
      </c>
      <c r="V1881">
        <v>0</v>
      </c>
      <c r="W1881">
        <v>940</v>
      </c>
      <c r="X1881">
        <v>0</v>
      </c>
      <c r="Y1881">
        <v>2653</v>
      </c>
      <c r="Z1881">
        <v>2493820</v>
      </c>
      <c r="AG1881">
        <v>1878</v>
      </c>
      <c r="AH1881">
        <v>933215</v>
      </c>
    </row>
    <row r="1882" spans="13:34">
      <c r="M1882">
        <v>0</v>
      </c>
      <c r="N1882">
        <v>479</v>
      </c>
      <c r="O1882">
        <v>39</v>
      </c>
      <c r="P1882">
        <v>18681</v>
      </c>
      <c r="R1882">
        <v>1880</v>
      </c>
      <c r="S1882">
        <v>1013</v>
      </c>
      <c r="T1882">
        <v>1904440</v>
      </c>
      <c r="V1882">
        <v>1</v>
      </c>
      <c r="W1882">
        <v>940</v>
      </c>
      <c r="X1882">
        <v>0</v>
      </c>
      <c r="Y1882">
        <v>2136</v>
      </c>
      <c r="Z1882">
        <v>2007840</v>
      </c>
      <c r="AG1882">
        <v>1879</v>
      </c>
      <c r="AH1882">
        <v>968201</v>
      </c>
    </row>
    <row r="1883" spans="13:34">
      <c r="M1883">
        <v>1</v>
      </c>
      <c r="N1883">
        <v>479</v>
      </c>
      <c r="O1883">
        <v>5</v>
      </c>
      <c r="P1883">
        <v>2395</v>
      </c>
      <c r="R1883">
        <v>1881</v>
      </c>
      <c r="S1883">
        <v>293</v>
      </c>
      <c r="T1883">
        <v>551133</v>
      </c>
      <c r="V1883">
        <v>0</v>
      </c>
      <c r="W1883">
        <v>941</v>
      </c>
      <c r="X1883">
        <v>0</v>
      </c>
      <c r="Y1883">
        <v>261</v>
      </c>
      <c r="Z1883">
        <v>245601</v>
      </c>
      <c r="AG1883">
        <v>1880</v>
      </c>
      <c r="AH1883">
        <v>878566</v>
      </c>
    </row>
    <row r="1884" spans="13:34">
      <c r="M1884">
        <v>2</v>
      </c>
      <c r="N1884">
        <v>479</v>
      </c>
      <c r="O1884">
        <v>31</v>
      </c>
      <c r="P1884">
        <v>14849</v>
      </c>
      <c r="R1884">
        <v>1882</v>
      </c>
      <c r="S1884">
        <v>359</v>
      </c>
      <c r="T1884">
        <v>675638</v>
      </c>
      <c r="V1884">
        <v>1</v>
      </c>
      <c r="W1884">
        <v>941</v>
      </c>
      <c r="X1884">
        <v>0</v>
      </c>
      <c r="Y1884">
        <v>186</v>
      </c>
      <c r="Z1884">
        <v>175026</v>
      </c>
      <c r="AG1884">
        <v>1881</v>
      </c>
      <c r="AH1884">
        <v>969099</v>
      </c>
    </row>
    <row r="1885" spans="13:34">
      <c r="M1885">
        <v>0</v>
      </c>
      <c r="N1885">
        <v>480</v>
      </c>
      <c r="O1885">
        <v>507</v>
      </c>
      <c r="P1885">
        <v>243360</v>
      </c>
      <c r="R1885">
        <v>1883</v>
      </c>
      <c r="S1885">
        <v>217</v>
      </c>
      <c r="T1885">
        <v>408611</v>
      </c>
      <c r="V1885">
        <v>0</v>
      </c>
      <c r="W1885">
        <v>942</v>
      </c>
      <c r="X1885">
        <v>0</v>
      </c>
      <c r="Y1885">
        <v>776</v>
      </c>
      <c r="Z1885">
        <v>730992</v>
      </c>
      <c r="AG1885">
        <v>1882</v>
      </c>
      <c r="AH1885">
        <v>927574</v>
      </c>
    </row>
    <row r="1886" spans="13:34">
      <c r="M1886">
        <v>1</v>
      </c>
      <c r="N1886">
        <v>480</v>
      </c>
      <c r="O1886">
        <v>60381</v>
      </c>
      <c r="P1886">
        <v>28982880</v>
      </c>
      <c r="R1886">
        <v>1884</v>
      </c>
      <c r="S1886">
        <v>1038</v>
      </c>
      <c r="T1886">
        <v>1955592</v>
      </c>
      <c r="V1886">
        <v>1</v>
      </c>
      <c r="W1886">
        <v>942</v>
      </c>
      <c r="X1886">
        <v>0</v>
      </c>
      <c r="Y1886">
        <v>759</v>
      </c>
      <c r="Z1886">
        <v>714978</v>
      </c>
      <c r="AG1886">
        <v>1883</v>
      </c>
      <c r="AH1886">
        <v>936410</v>
      </c>
    </row>
    <row r="1887" spans="13:34">
      <c r="M1887">
        <v>2</v>
      </c>
      <c r="N1887">
        <v>480</v>
      </c>
      <c r="O1887">
        <v>949</v>
      </c>
      <c r="P1887">
        <v>455520</v>
      </c>
      <c r="R1887">
        <v>1885</v>
      </c>
      <c r="S1887">
        <v>231</v>
      </c>
      <c r="T1887">
        <v>435435</v>
      </c>
      <c r="V1887">
        <v>0</v>
      </c>
      <c r="W1887">
        <v>943</v>
      </c>
      <c r="X1887">
        <v>0</v>
      </c>
      <c r="Y1887">
        <v>309</v>
      </c>
      <c r="Z1887">
        <v>291387</v>
      </c>
      <c r="AG1887">
        <v>1884</v>
      </c>
      <c r="AH1887">
        <v>926202</v>
      </c>
    </row>
    <row r="1888" spans="13:34">
      <c r="M1888">
        <v>3</v>
      </c>
      <c r="N1888">
        <v>480</v>
      </c>
      <c r="O1888">
        <v>56299</v>
      </c>
      <c r="P1888">
        <v>27023520</v>
      </c>
      <c r="R1888">
        <v>1886</v>
      </c>
      <c r="S1888">
        <v>440</v>
      </c>
      <c r="T1888">
        <v>829840</v>
      </c>
      <c r="V1888">
        <v>1</v>
      </c>
      <c r="W1888">
        <v>943</v>
      </c>
      <c r="X1888">
        <v>0</v>
      </c>
      <c r="Y1888">
        <v>169</v>
      </c>
      <c r="Z1888">
        <v>159367</v>
      </c>
      <c r="AG1888">
        <v>1885</v>
      </c>
      <c r="AH1888">
        <v>900708</v>
      </c>
    </row>
    <row r="1889" spans="13:34">
      <c r="M1889">
        <v>0</v>
      </c>
      <c r="N1889">
        <v>481</v>
      </c>
      <c r="O1889">
        <v>24</v>
      </c>
      <c r="P1889">
        <v>11544</v>
      </c>
      <c r="R1889">
        <v>1887</v>
      </c>
      <c r="S1889">
        <v>268</v>
      </c>
      <c r="T1889">
        <v>505716</v>
      </c>
      <c r="V1889">
        <v>0</v>
      </c>
      <c r="W1889">
        <v>944</v>
      </c>
      <c r="X1889">
        <v>0</v>
      </c>
      <c r="Y1889">
        <v>5266</v>
      </c>
      <c r="Z1889">
        <v>4971104</v>
      </c>
      <c r="AG1889">
        <v>1886</v>
      </c>
      <c r="AH1889">
        <v>917915</v>
      </c>
    </row>
    <row r="1890" spans="13:34">
      <c r="M1890">
        <v>2</v>
      </c>
      <c r="N1890">
        <v>481</v>
      </c>
      <c r="O1890">
        <v>21</v>
      </c>
      <c r="P1890">
        <v>10101</v>
      </c>
      <c r="R1890">
        <v>1888</v>
      </c>
      <c r="S1890">
        <v>1540</v>
      </c>
      <c r="T1890">
        <v>2907520</v>
      </c>
      <c r="V1890">
        <v>1</v>
      </c>
      <c r="W1890">
        <v>944</v>
      </c>
      <c r="X1890">
        <v>0</v>
      </c>
      <c r="Y1890">
        <v>5022</v>
      </c>
      <c r="Z1890">
        <v>4740768</v>
      </c>
      <c r="AG1890">
        <v>1887</v>
      </c>
      <c r="AH1890">
        <v>932400</v>
      </c>
    </row>
    <row r="1891" spans="13:34">
      <c r="M1891">
        <v>3</v>
      </c>
      <c r="N1891">
        <v>481</v>
      </c>
      <c r="O1891">
        <v>3</v>
      </c>
      <c r="P1891">
        <v>1443</v>
      </c>
      <c r="R1891">
        <v>1889</v>
      </c>
      <c r="S1891">
        <v>238</v>
      </c>
      <c r="T1891">
        <v>449582</v>
      </c>
      <c r="V1891">
        <v>0</v>
      </c>
      <c r="W1891">
        <v>945</v>
      </c>
      <c r="X1891">
        <v>0</v>
      </c>
      <c r="Y1891">
        <v>299</v>
      </c>
      <c r="Z1891">
        <v>282555</v>
      </c>
      <c r="AG1891">
        <v>1888</v>
      </c>
      <c r="AH1891">
        <v>949717</v>
      </c>
    </row>
    <row r="1892" spans="13:34">
      <c r="M1892">
        <v>0</v>
      </c>
      <c r="N1892">
        <v>482</v>
      </c>
      <c r="O1892">
        <v>85</v>
      </c>
      <c r="P1892">
        <v>40970</v>
      </c>
      <c r="R1892">
        <v>1890</v>
      </c>
      <c r="S1892">
        <v>437</v>
      </c>
      <c r="T1892">
        <v>825930</v>
      </c>
      <c r="V1892">
        <v>1</v>
      </c>
      <c r="W1892">
        <v>945</v>
      </c>
      <c r="X1892">
        <v>0</v>
      </c>
      <c r="Y1892">
        <v>271</v>
      </c>
      <c r="Z1892">
        <v>256095</v>
      </c>
      <c r="AG1892">
        <v>1889</v>
      </c>
      <c r="AH1892">
        <v>971787</v>
      </c>
    </row>
    <row r="1893" spans="13:34">
      <c r="M1893">
        <v>1</v>
      </c>
      <c r="N1893">
        <v>482</v>
      </c>
      <c r="O1893">
        <v>9</v>
      </c>
      <c r="P1893">
        <v>4338</v>
      </c>
      <c r="R1893">
        <v>1891</v>
      </c>
      <c r="S1893">
        <v>222</v>
      </c>
      <c r="T1893">
        <v>419802</v>
      </c>
      <c r="V1893">
        <v>0</v>
      </c>
      <c r="W1893">
        <v>946</v>
      </c>
      <c r="X1893">
        <v>0</v>
      </c>
      <c r="Y1893">
        <v>466</v>
      </c>
      <c r="Z1893">
        <v>440836</v>
      </c>
      <c r="AG1893">
        <v>1890</v>
      </c>
      <c r="AH1893">
        <v>969766</v>
      </c>
    </row>
    <row r="1894" spans="13:34">
      <c r="M1894">
        <v>2</v>
      </c>
      <c r="N1894">
        <v>482</v>
      </c>
      <c r="O1894">
        <v>65</v>
      </c>
      <c r="P1894">
        <v>31330</v>
      </c>
      <c r="R1894">
        <v>1892</v>
      </c>
      <c r="S1894">
        <v>872</v>
      </c>
      <c r="T1894">
        <v>1649824</v>
      </c>
      <c r="V1894">
        <v>1</v>
      </c>
      <c r="W1894">
        <v>946</v>
      </c>
      <c r="X1894">
        <v>0</v>
      </c>
      <c r="Y1894">
        <v>555</v>
      </c>
      <c r="Z1894">
        <v>525030</v>
      </c>
      <c r="AG1894">
        <v>1891</v>
      </c>
      <c r="AH1894">
        <v>919251</v>
      </c>
    </row>
    <row r="1895" spans="13:34">
      <c r="M1895">
        <v>3</v>
      </c>
      <c r="N1895">
        <v>482</v>
      </c>
      <c r="O1895">
        <v>17</v>
      </c>
      <c r="P1895">
        <v>8194</v>
      </c>
      <c r="R1895">
        <v>1893</v>
      </c>
      <c r="S1895">
        <v>282</v>
      </c>
      <c r="T1895">
        <v>533826</v>
      </c>
      <c r="V1895">
        <v>0</v>
      </c>
      <c r="W1895">
        <v>947</v>
      </c>
      <c r="X1895">
        <v>0</v>
      </c>
      <c r="Y1895">
        <v>184</v>
      </c>
      <c r="Z1895">
        <v>174248</v>
      </c>
      <c r="AG1895">
        <v>1892</v>
      </c>
      <c r="AH1895">
        <v>953900</v>
      </c>
    </row>
    <row r="1896" spans="13:34">
      <c r="M1896">
        <v>0</v>
      </c>
      <c r="N1896">
        <v>483</v>
      </c>
      <c r="O1896">
        <v>270</v>
      </c>
      <c r="P1896">
        <v>130410</v>
      </c>
      <c r="R1896">
        <v>1894</v>
      </c>
      <c r="S1896">
        <v>406</v>
      </c>
      <c r="T1896">
        <v>768964</v>
      </c>
      <c r="V1896">
        <v>1</v>
      </c>
      <c r="W1896">
        <v>947</v>
      </c>
      <c r="X1896">
        <v>0</v>
      </c>
      <c r="Y1896">
        <v>144</v>
      </c>
      <c r="Z1896">
        <v>136368</v>
      </c>
      <c r="AG1896">
        <v>1893</v>
      </c>
      <c r="AH1896">
        <v>902360</v>
      </c>
    </row>
    <row r="1897" spans="13:34">
      <c r="M1897">
        <v>1</v>
      </c>
      <c r="N1897">
        <v>483</v>
      </c>
      <c r="O1897">
        <v>25</v>
      </c>
      <c r="P1897">
        <v>12075</v>
      </c>
      <c r="R1897">
        <v>1895</v>
      </c>
      <c r="S1897">
        <v>274</v>
      </c>
      <c r="T1897">
        <v>519230</v>
      </c>
      <c r="V1897">
        <v>0</v>
      </c>
      <c r="W1897">
        <v>948</v>
      </c>
      <c r="X1897">
        <v>0</v>
      </c>
      <c r="Y1897">
        <v>2779</v>
      </c>
      <c r="Z1897">
        <v>2634492</v>
      </c>
      <c r="AG1897">
        <v>1894</v>
      </c>
      <c r="AH1897">
        <v>927274</v>
      </c>
    </row>
    <row r="1898" spans="13:34">
      <c r="M1898">
        <v>2</v>
      </c>
      <c r="N1898">
        <v>483</v>
      </c>
      <c r="O1898">
        <v>187</v>
      </c>
      <c r="P1898">
        <v>90321</v>
      </c>
      <c r="R1898">
        <v>1896</v>
      </c>
      <c r="S1898">
        <v>1135</v>
      </c>
      <c r="T1898">
        <v>2151960</v>
      </c>
      <c r="V1898">
        <v>1</v>
      </c>
      <c r="W1898">
        <v>948</v>
      </c>
      <c r="X1898">
        <v>0</v>
      </c>
      <c r="Y1898">
        <v>2957</v>
      </c>
      <c r="Z1898">
        <v>2803236</v>
      </c>
      <c r="AG1898">
        <v>1895</v>
      </c>
      <c r="AH1898">
        <v>952526</v>
      </c>
    </row>
    <row r="1899" spans="13:34">
      <c r="M1899">
        <v>3</v>
      </c>
      <c r="N1899">
        <v>483</v>
      </c>
      <c r="O1899">
        <v>4</v>
      </c>
      <c r="P1899">
        <v>1932</v>
      </c>
      <c r="R1899">
        <v>1897</v>
      </c>
      <c r="S1899">
        <v>278</v>
      </c>
      <c r="T1899">
        <v>527366</v>
      </c>
      <c r="V1899">
        <v>0</v>
      </c>
      <c r="W1899">
        <v>949</v>
      </c>
      <c r="X1899">
        <v>0</v>
      </c>
      <c r="Y1899">
        <v>328</v>
      </c>
      <c r="Z1899">
        <v>311272</v>
      </c>
      <c r="AG1899">
        <v>1896</v>
      </c>
      <c r="AH1899">
        <v>963839</v>
      </c>
    </row>
    <row r="1900" spans="13:34">
      <c r="M1900">
        <v>0</v>
      </c>
      <c r="N1900">
        <v>484</v>
      </c>
      <c r="O1900">
        <v>53</v>
      </c>
      <c r="P1900">
        <v>25652</v>
      </c>
      <c r="R1900">
        <v>1898</v>
      </c>
      <c r="S1900">
        <v>398</v>
      </c>
      <c r="T1900">
        <v>755404</v>
      </c>
      <c r="V1900">
        <v>1</v>
      </c>
      <c r="W1900">
        <v>949</v>
      </c>
      <c r="X1900">
        <v>0</v>
      </c>
      <c r="Y1900">
        <v>215</v>
      </c>
      <c r="Z1900">
        <v>204035</v>
      </c>
      <c r="AG1900">
        <v>1897</v>
      </c>
      <c r="AH1900">
        <v>932962</v>
      </c>
    </row>
    <row r="1901" spans="13:34">
      <c r="M1901">
        <v>1</v>
      </c>
      <c r="N1901">
        <v>484</v>
      </c>
      <c r="O1901">
        <v>2676</v>
      </c>
      <c r="P1901">
        <v>1295184</v>
      </c>
      <c r="R1901">
        <v>1899</v>
      </c>
      <c r="S1901">
        <v>270</v>
      </c>
      <c r="T1901">
        <v>512730</v>
      </c>
      <c r="V1901">
        <v>0</v>
      </c>
      <c r="W1901">
        <v>950</v>
      </c>
      <c r="X1901">
        <v>0</v>
      </c>
      <c r="Y1901">
        <v>584</v>
      </c>
      <c r="Z1901">
        <v>554800</v>
      </c>
      <c r="AG1901">
        <v>1898</v>
      </c>
      <c r="AH1901">
        <v>1003279</v>
      </c>
    </row>
    <row r="1902" spans="13:34">
      <c r="M1902">
        <v>2</v>
      </c>
      <c r="N1902">
        <v>484</v>
      </c>
      <c r="O1902">
        <v>197</v>
      </c>
      <c r="P1902">
        <v>95348</v>
      </c>
      <c r="R1902">
        <v>1900</v>
      </c>
      <c r="S1902">
        <v>826</v>
      </c>
      <c r="T1902">
        <v>1569400</v>
      </c>
      <c r="V1902">
        <v>1</v>
      </c>
      <c r="W1902">
        <v>950</v>
      </c>
      <c r="X1902">
        <v>0</v>
      </c>
      <c r="Y1902">
        <v>387</v>
      </c>
      <c r="Z1902">
        <v>367650</v>
      </c>
      <c r="AG1902">
        <v>1899</v>
      </c>
      <c r="AH1902">
        <v>893418</v>
      </c>
    </row>
    <row r="1903" spans="13:34">
      <c r="M1903">
        <v>3</v>
      </c>
      <c r="N1903">
        <v>484</v>
      </c>
      <c r="O1903">
        <v>815</v>
      </c>
      <c r="P1903">
        <v>394460</v>
      </c>
      <c r="R1903">
        <v>1901</v>
      </c>
      <c r="S1903">
        <v>240</v>
      </c>
      <c r="T1903">
        <v>456240</v>
      </c>
      <c r="V1903">
        <v>0</v>
      </c>
      <c r="W1903">
        <v>951</v>
      </c>
      <c r="X1903">
        <v>0</v>
      </c>
      <c r="Y1903">
        <v>295</v>
      </c>
      <c r="Z1903">
        <v>280545</v>
      </c>
      <c r="AG1903">
        <v>1900</v>
      </c>
      <c r="AH1903">
        <v>988523</v>
      </c>
    </row>
    <row r="1904" spans="13:34">
      <c r="M1904">
        <v>0</v>
      </c>
      <c r="N1904">
        <v>485</v>
      </c>
      <c r="O1904">
        <v>13</v>
      </c>
      <c r="P1904">
        <v>6305</v>
      </c>
      <c r="R1904">
        <v>1902</v>
      </c>
      <c r="S1904">
        <v>465</v>
      </c>
      <c r="T1904">
        <v>884430</v>
      </c>
      <c r="V1904">
        <v>1</v>
      </c>
      <c r="W1904">
        <v>951</v>
      </c>
      <c r="X1904">
        <v>0</v>
      </c>
      <c r="Y1904">
        <v>263</v>
      </c>
      <c r="Z1904">
        <v>250113</v>
      </c>
      <c r="AG1904">
        <v>1901</v>
      </c>
      <c r="AH1904">
        <v>941058</v>
      </c>
    </row>
    <row r="1905" spans="13:34">
      <c r="M1905">
        <v>1</v>
      </c>
      <c r="N1905">
        <v>485</v>
      </c>
      <c r="O1905">
        <v>3</v>
      </c>
      <c r="P1905">
        <v>1455</v>
      </c>
      <c r="R1905">
        <v>1903</v>
      </c>
      <c r="S1905">
        <v>229</v>
      </c>
      <c r="T1905">
        <v>435787</v>
      </c>
      <c r="V1905">
        <v>0</v>
      </c>
      <c r="W1905">
        <v>952</v>
      </c>
      <c r="X1905">
        <v>0</v>
      </c>
      <c r="Y1905">
        <v>3200</v>
      </c>
      <c r="Z1905">
        <v>3046400</v>
      </c>
      <c r="AG1905">
        <v>1902</v>
      </c>
      <c r="AH1905">
        <v>927096</v>
      </c>
    </row>
    <row r="1906" spans="13:34">
      <c r="M1906">
        <v>2</v>
      </c>
      <c r="N1906">
        <v>485</v>
      </c>
      <c r="O1906">
        <v>27</v>
      </c>
      <c r="P1906">
        <v>13095</v>
      </c>
      <c r="R1906">
        <v>1904</v>
      </c>
      <c r="S1906">
        <v>1347</v>
      </c>
      <c r="T1906">
        <v>2564688</v>
      </c>
      <c r="V1906">
        <v>1</v>
      </c>
      <c r="W1906">
        <v>952</v>
      </c>
      <c r="X1906">
        <v>0</v>
      </c>
      <c r="Y1906">
        <v>3683</v>
      </c>
      <c r="Z1906">
        <v>3506216</v>
      </c>
      <c r="AG1906">
        <v>1903</v>
      </c>
      <c r="AH1906">
        <v>963055</v>
      </c>
    </row>
    <row r="1907" spans="13:34">
      <c r="M1907">
        <v>3</v>
      </c>
      <c r="N1907">
        <v>485</v>
      </c>
      <c r="O1907">
        <v>5</v>
      </c>
      <c r="P1907">
        <v>2425</v>
      </c>
      <c r="R1907">
        <v>1905</v>
      </c>
      <c r="S1907">
        <v>265</v>
      </c>
      <c r="T1907">
        <v>504825</v>
      </c>
      <c r="V1907">
        <v>0</v>
      </c>
      <c r="W1907">
        <v>953</v>
      </c>
      <c r="X1907">
        <v>0</v>
      </c>
      <c r="Y1907">
        <v>259</v>
      </c>
      <c r="Z1907">
        <v>246827</v>
      </c>
      <c r="AG1907">
        <v>1904</v>
      </c>
      <c r="AH1907">
        <v>952974</v>
      </c>
    </row>
    <row r="1908" spans="13:34">
      <c r="M1908">
        <v>0</v>
      </c>
      <c r="N1908">
        <v>486</v>
      </c>
      <c r="O1908">
        <v>11</v>
      </c>
      <c r="P1908">
        <v>5346</v>
      </c>
      <c r="R1908">
        <v>1906</v>
      </c>
      <c r="S1908">
        <v>371</v>
      </c>
      <c r="T1908">
        <v>707126</v>
      </c>
      <c r="V1908">
        <v>1</v>
      </c>
      <c r="W1908">
        <v>953</v>
      </c>
      <c r="X1908">
        <v>0</v>
      </c>
      <c r="Y1908">
        <v>131</v>
      </c>
      <c r="Z1908">
        <v>124843</v>
      </c>
      <c r="AG1908">
        <v>1905</v>
      </c>
      <c r="AH1908">
        <v>921174</v>
      </c>
    </row>
    <row r="1909" spans="13:34">
      <c r="M1909">
        <v>1</v>
      </c>
      <c r="N1909">
        <v>486</v>
      </c>
      <c r="O1909">
        <v>25</v>
      </c>
      <c r="P1909">
        <v>12150</v>
      </c>
      <c r="R1909">
        <v>1907</v>
      </c>
      <c r="S1909">
        <v>266</v>
      </c>
      <c r="T1909">
        <v>507262</v>
      </c>
      <c r="V1909">
        <v>0</v>
      </c>
      <c r="W1909">
        <v>954</v>
      </c>
      <c r="X1909">
        <v>0</v>
      </c>
      <c r="Y1909">
        <v>494</v>
      </c>
      <c r="Z1909">
        <v>471276</v>
      </c>
      <c r="AG1909">
        <v>1906</v>
      </c>
      <c r="AH1909">
        <v>915726</v>
      </c>
    </row>
    <row r="1910" spans="13:34">
      <c r="M1910">
        <v>2</v>
      </c>
      <c r="N1910">
        <v>486</v>
      </c>
      <c r="O1910">
        <v>452</v>
      </c>
      <c r="P1910">
        <v>219672</v>
      </c>
      <c r="R1910">
        <v>1908</v>
      </c>
      <c r="S1910">
        <v>896</v>
      </c>
      <c r="T1910">
        <v>1709568</v>
      </c>
      <c r="V1910">
        <v>1</v>
      </c>
      <c r="W1910">
        <v>954</v>
      </c>
      <c r="X1910">
        <v>0</v>
      </c>
      <c r="Y1910">
        <v>759</v>
      </c>
      <c r="Z1910">
        <v>724086</v>
      </c>
      <c r="AG1910">
        <v>1907</v>
      </c>
      <c r="AH1910">
        <v>946458</v>
      </c>
    </row>
    <row r="1911" spans="13:34">
      <c r="M1911">
        <v>3</v>
      </c>
      <c r="N1911">
        <v>486</v>
      </c>
      <c r="O1911">
        <v>45</v>
      </c>
      <c r="P1911">
        <v>21870</v>
      </c>
      <c r="R1911">
        <v>1909</v>
      </c>
      <c r="S1911">
        <v>235</v>
      </c>
      <c r="T1911">
        <v>448615</v>
      </c>
      <c r="V1911">
        <v>0</v>
      </c>
      <c r="W1911">
        <v>955</v>
      </c>
      <c r="X1911">
        <v>0</v>
      </c>
      <c r="Y1911">
        <v>256</v>
      </c>
      <c r="Z1911">
        <v>244480</v>
      </c>
      <c r="AG1911">
        <v>1908</v>
      </c>
      <c r="AH1911">
        <v>912432</v>
      </c>
    </row>
    <row r="1912" spans="13:34">
      <c r="M1912">
        <v>0</v>
      </c>
      <c r="N1912">
        <v>487</v>
      </c>
      <c r="O1912">
        <v>8</v>
      </c>
      <c r="P1912">
        <v>3896</v>
      </c>
      <c r="R1912">
        <v>1910</v>
      </c>
      <c r="S1912">
        <v>412</v>
      </c>
      <c r="T1912">
        <v>786920</v>
      </c>
      <c r="V1912">
        <v>1</v>
      </c>
      <c r="W1912">
        <v>955</v>
      </c>
      <c r="X1912">
        <v>0</v>
      </c>
      <c r="Y1912">
        <v>164</v>
      </c>
      <c r="Z1912">
        <v>156620</v>
      </c>
      <c r="AG1912">
        <v>1909</v>
      </c>
      <c r="AH1912">
        <v>907793</v>
      </c>
    </row>
    <row r="1913" spans="13:34">
      <c r="M1913">
        <v>1</v>
      </c>
      <c r="N1913">
        <v>487</v>
      </c>
      <c r="O1913">
        <v>7</v>
      </c>
      <c r="P1913">
        <v>3409</v>
      </c>
      <c r="R1913">
        <v>1911</v>
      </c>
      <c r="S1913">
        <v>296</v>
      </c>
      <c r="T1913">
        <v>565656</v>
      </c>
      <c r="V1913">
        <v>0</v>
      </c>
      <c r="W1913">
        <v>956</v>
      </c>
      <c r="X1913">
        <v>0</v>
      </c>
      <c r="Y1913">
        <v>2442</v>
      </c>
      <c r="Z1913">
        <v>2334552</v>
      </c>
      <c r="AG1913">
        <v>1910</v>
      </c>
      <c r="AH1913">
        <v>945617</v>
      </c>
    </row>
    <row r="1914" spans="13:34">
      <c r="M1914">
        <v>2</v>
      </c>
      <c r="N1914">
        <v>487</v>
      </c>
      <c r="O1914">
        <v>15</v>
      </c>
      <c r="P1914">
        <v>7305</v>
      </c>
      <c r="R1914">
        <v>1912</v>
      </c>
      <c r="S1914">
        <v>1019</v>
      </c>
      <c r="T1914">
        <v>1948328</v>
      </c>
      <c r="V1914">
        <v>1</v>
      </c>
      <c r="W1914">
        <v>956</v>
      </c>
      <c r="X1914">
        <v>0</v>
      </c>
      <c r="Y1914">
        <v>2240</v>
      </c>
      <c r="Z1914">
        <v>2141440</v>
      </c>
      <c r="AG1914">
        <v>1911</v>
      </c>
      <c r="AH1914">
        <v>928722</v>
      </c>
    </row>
    <row r="1915" spans="13:34">
      <c r="M1915">
        <v>0</v>
      </c>
      <c r="N1915">
        <v>488</v>
      </c>
      <c r="O1915">
        <v>124</v>
      </c>
      <c r="P1915">
        <v>60512</v>
      </c>
      <c r="R1915">
        <v>1913</v>
      </c>
      <c r="S1915">
        <v>213</v>
      </c>
      <c r="T1915">
        <v>407469</v>
      </c>
      <c r="V1915">
        <v>0</v>
      </c>
      <c r="W1915">
        <v>957</v>
      </c>
      <c r="X1915">
        <v>0</v>
      </c>
      <c r="Y1915">
        <v>266</v>
      </c>
      <c r="Z1915">
        <v>254562</v>
      </c>
      <c r="AG1915">
        <v>1912</v>
      </c>
      <c r="AH1915">
        <v>947713</v>
      </c>
    </row>
    <row r="1916" spans="13:34">
      <c r="M1916">
        <v>1</v>
      </c>
      <c r="N1916">
        <v>488</v>
      </c>
      <c r="O1916">
        <v>3811</v>
      </c>
      <c r="P1916">
        <v>1859768</v>
      </c>
      <c r="R1916">
        <v>1914</v>
      </c>
      <c r="S1916">
        <v>335</v>
      </c>
      <c r="T1916">
        <v>641190</v>
      </c>
      <c r="V1916">
        <v>1</v>
      </c>
      <c r="W1916">
        <v>957</v>
      </c>
      <c r="X1916">
        <v>0</v>
      </c>
      <c r="Y1916">
        <v>326</v>
      </c>
      <c r="Z1916">
        <v>311982</v>
      </c>
      <c r="AG1916">
        <v>1913</v>
      </c>
      <c r="AH1916">
        <v>928939</v>
      </c>
    </row>
    <row r="1917" spans="13:34">
      <c r="M1917">
        <v>2</v>
      </c>
      <c r="N1917">
        <v>488</v>
      </c>
      <c r="O1917">
        <v>334</v>
      </c>
      <c r="P1917">
        <v>162992</v>
      </c>
      <c r="R1917">
        <v>1915</v>
      </c>
      <c r="S1917">
        <v>240</v>
      </c>
      <c r="T1917">
        <v>459600</v>
      </c>
      <c r="V1917">
        <v>0</v>
      </c>
      <c r="W1917">
        <v>958</v>
      </c>
      <c r="X1917">
        <v>0</v>
      </c>
      <c r="Y1917">
        <v>505</v>
      </c>
      <c r="Z1917">
        <v>483790</v>
      </c>
      <c r="AG1917">
        <v>1914</v>
      </c>
      <c r="AH1917">
        <v>964633</v>
      </c>
    </row>
    <row r="1918" spans="13:34">
      <c r="M1918">
        <v>3</v>
      </c>
      <c r="N1918">
        <v>488</v>
      </c>
      <c r="O1918">
        <v>5613</v>
      </c>
      <c r="P1918">
        <v>2739144</v>
      </c>
      <c r="R1918">
        <v>1916</v>
      </c>
      <c r="S1918">
        <v>712</v>
      </c>
      <c r="T1918">
        <v>1364192</v>
      </c>
      <c r="V1918">
        <v>1</v>
      </c>
      <c r="W1918">
        <v>958</v>
      </c>
      <c r="X1918">
        <v>0</v>
      </c>
      <c r="Y1918">
        <v>432</v>
      </c>
      <c r="Z1918">
        <v>413856</v>
      </c>
      <c r="AG1918">
        <v>1915</v>
      </c>
      <c r="AH1918">
        <v>972756</v>
      </c>
    </row>
    <row r="1919" spans="13:34">
      <c r="M1919">
        <v>0</v>
      </c>
      <c r="N1919">
        <v>489</v>
      </c>
      <c r="O1919">
        <v>15</v>
      </c>
      <c r="P1919">
        <v>7335</v>
      </c>
      <c r="R1919">
        <v>1917</v>
      </c>
      <c r="S1919">
        <v>248</v>
      </c>
      <c r="T1919">
        <v>475416</v>
      </c>
      <c r="V1919">
        <v>0</v>
      </c>
      <c r="W1919">
        <v>959</v>
      </c>
      <c r="X1919">
        <v>0</v>
      </c>
      <c r="Y1919">
        <v>187</v>
      </c>
      <c r="Z1919">
        <v>179333</v>
      </c>
      <c r="AG1919">
        <v>1916</v>
      </c>
      <c r="AH1919">
        <v>1007614</v>
      </c>
    </row>
    <row r="1920" spans="13:34">
      <c r="M1920">
        <v>1</v>
      </c>
      <c r="N1920">
        <v>489</v>
      </c>
      <c r="O1920">
        <v>18</v>
      </c>
      <c r="P1920">
        <v>8802</v>
      </c>
      <c r="R1920">
        <v>1918</v>
      </c>
      <c r="S1920">
        <v>338</v>
      </c>
      <c r="T1920">
        <v>648284</v>
      </c>
      <c r="V1920">
        <v>1</v>
      </c>
      <c r="W1920">
        <v>959</v>
      </c>
      <c r="X1920">
        <v>0</v>
      </c>
      <c r="Y1920">
        <v>141</v>
      </c>
      <c r="Z1920">
        <v>135219</v>
      </c>
      <c r="AG1920">
        <v>1917</v>
      </c>
      <c r="AH1920">
        <v>1009380</v>
      </c>
    </row>
    <row r="1921" spans="13:34">
      <c r="M1921">
        <v>2</v>
      </c>
      <c r="N1921">
        <v>489</v>
      </c>
      <c r="O1921">
        <v>94</v>
      </c>
      <c r="P1921">
        <v>45966</v>
      </c>
      <c r="R1921">
        <v>1919</v>
      </c>
      <c r="S1921">
        <v>236</v>
      </c>
      <c r="T1921">
        <v>452884</v>
      </c>
      <c r="V1921">
        <v>0</v>
      </c>
      <c r="W1921">
        <v>960</v>
      </c>
      <c r="X1921">
        <v>0</v>
      </c>
      <c r="Y1921">
        <v>7033</v>
      </c>
      <c r="Z1921">
        <v>6751680</v>
      </c>
      <c r="AG1921">
        <v>1918</v>
      </c>
      <c r="AH1921">
        <v>944602</v>
      </c>
    </row>
    <row r="1922" spans="13:34">
      <c r="M1922">
        <v>3</v>
      </c>
      <c r="N1922">
        <v>489</v>
      </c>
      <c r="O1922">
        <v>4</v>
      </c>
      <c r="P1922">
        <v>1956</v>
      </c>
      <c r="R1922">
        <v>1920</v>
      </c>
      <c r="S1922">
        <v>1864</v>
      </c>
      <c r="T1922">
        <v>3578880</v>
      </c>
      <c r="V1922">
        <v>1</v>
      </c>
      <c r="W1922">
        <v>960</v>
      </c>
      <c r="X1922">
        <v>0</v>
      </c>
      <c r="Y1922">
        <v>10647</v>
      </c>
      <c r="Z1922">
        <v>10221120</v>
      </c>
      <c r="AG1922">
        <v>1919</v>
      </c>
      <c r="AH1922">
        <v>907011</v>
      </c>
    </row>
    <row r="1923" spans="13:34">
      <c r="M1923">
        <v>0</v>
      </c>
      <c r="N1923">
        <v>490</v>
      </c>
      <c r="O1923">
        <v>20</v>
      </c>
      <c r="P1923">
        <v>9800</v>
      </c>
      <c r="R1923">
        <v>1921</v>
      </c>
      <c r="S1923">
        <v>209</v>
      </c>
      <c r="T1923">
        <v>401489</v>
      </c>
      <c r="V1923">
        <v>0</v>
      </c>
      <c r="W1923">
        <v>961</v>
      </c>
      <c r="X1923">
        <v>0</v>
      </c>
      <c r="Y1923">
        <v>228</v>
      </c>
      <c r="Z1923">
        <v>219108</v>
      </c>
      <c r="AG1923">
        <v>1920</v>
      </c>
      <c r="AH1923">
        <v>911058</v>
      </c>
    </row>
    <row r="1924" spans="13:34">
      <c r="M1924">
        <v>1</v>
      </c>
      <c r="N1924">
        <v>490</v>
      </c>
      <c r="O1924">
        <v>1</v>
      </c>
      <c r="P1924">
        <v>490</v>
      </c>
      <c r="R1924">
        <v>1922</v>
      </c>
      <c r="S1924">
        <v>368</v>
      </c>
      <c r="T1924">
        <v>707296</v>
      </c>
      <c r="V1924">
        <v>1</v>
      </c>
      <c r="W1924">
        <v>961</v>
      </c>
      <c r="X1924">
        <v>0</v>
      </c>
      <c r="Y1924">
        <v>129</v>
      </c>
      <c r="Z1924">
        <v>123969</v>
      </c>
      <c r="AG1924">
        <v>1921</v>
      </c>
      <c r="AH1924">
        <v>930341</v>
      </c>
    </row>
    <row r="1925" spans="13:34">
      <c r="M1925">
        <v>2</v>
      </c>
      <c r="N1925">
        <v>490</v>
      </c>
      <c r="O1925">
        <v>72</v>
      </c>
      <c r="P1925">
        <v>35280</v>
      </c>
      <c r="R1925">
        <v>1923</v>
      </c>
      <c r="S1925">
        <v>224</v>
      </c>
      <c r="T1925">
        <v>430752</v>
      </c>
      <c r="V1925">
        <v>0</v>
      </c>
      <c r="W1925">
        <v>962</v>
      </c>
      <c r="X1925">
        <v>0</v>
      </c>
      <c r="Y1925">
        <v>433</v>
      </c>
      <c r="Z1925">
        <v>416546</v>
      </c>
      <c r="AG1925">
        <v>1922</v>
      </c>
      <c r="AH1925">
        <v>917152</v>
      </c>
    </row>
    <row r="1926" spans="13:34">
      <c r="M1926">
        <v>3</v>
      </c>
      <c r="N1926">
        <v>490</v>
      </c>
      <c r="O1926">
        <v>28</v>
      </c>
      <c r="P1926">
        <v>13720</v>
      </c>
      <c r="R1926">
        <v>1924</v>
      </c>
      <c r="S1926">
        <v>849</v>
      </c>
      <c r="T1926">
        <v>1633476</v>
      </c>
      <c r="V1926">
        <v>1</v>
      </c>
      <c r="W1926">
        <v>962</v>
      </c>
      <c r="X1926">
        <v>0</v>
      </c>
      <c r="Y1926">
        <v>464</v>
      </c>
      <c r="Z1926">
        <v>446368</v>
      </c>
      <c r="AG1926">
        <v>1923</v>
      </c>
      <c r="AH1926">
        <v>926668</v>
      </c>
    </row>
    <row r="1927" spans="13:34">
      <c r="M1927">
        <v>0</v>
      </c>
      <c r="N1927">
        <v>491</v>
      </c>
      <c r="O1927">
        <v>2</v>
      </c>
      <c r="P1927">
        <v>982</v>
      </c>
      <c r="R1927">
        <v>1925</v>
      </c>
      <c r="S1927">
        <v>243</v>
      </c>
      <c r="T1927">
        <v>467775</v>
      </c>
      <c r="V1927">
        <v>0</v>
      </c>
      <c r="W1927">
        <v>963</v>
      </c>
      <c r="X1927">
        <v>0</v>
      </c>
      <c r="Y1927">
        <v>267</v>
      </c>
      <c r="Z1927">
        <v>257121</v>
      </c>
      <c r="AG1927">
        <v>1924</v>
      </c>
      <c r="AH1927">
        <v>946661</v>
      </c>
    </row>
    <row r="1928" spans="13:34">
      <c r="M1928">
        <v>2</v>
      </c>
      <c r="N1928">
        <v>491</v>
      </c>
      <c r="O1928">
        <v>6</v>
      </c>
      <c r="P1928">
        <v>2946</v>
      </c>
      <c r="R1928">
        <v>1926</v>
      </c>
      <c r="S1928">
        <v>425</v>
      </c>
      <c r="T1928">
        <v>818550</v>
      </c>
      <c r="V1928">
        <v>1</v>
      </c>
      <c r="W1928">
        <v>963</v>
      </c>
      <c r="X1928">
        <v>0</v>
      </c>
      <c r="Y1928">
        <v>293</v>
      </c>
      <c r="Z1928">
        <v>282159</v>
      </c>
      <c r="AG1928">
        <v>1925</v>
      </c>
      <c r="AH1928">
        <v>935612</v>
      </c>
    </row>
    <row r="1929" spans="13:34">
      <c r="M1929">
        <v>0</v>
      </c>
      <c r="N1929">
        <v>492</v>
      </c>
      <c r="O1929">
        <v>162</v>
      </c>
      <c r="P1929">
        <v>79704</v>
      </c>
      <c r="R1929">
        <v>1927</v>
      </c>
      <c r="S1929">
        <v>220</v>
      </c>
      <c r="T1929">
        <v>423940</v>
      </c>
      <c r="V1929">
        <v>0</v>
      </c>
      <c r="W1929">
        <v>964</v>
      </c>
      <c r="X1929">
        <v>0</v>
      </c>
      <c r="Y1929">
        <v>2532</v>
      </c>
      <c r="Z1929">
        <v>2440848</v>
      </c>
      <c r="AG1929">
        <v>1926</v>
      </c>
      <c r="AH1929">
        <v>931113</v>
      </c>
    </row>
    <row r="1930" spans="13:34">
      <c r="M1930">
        <v>1</v>
      </c>
      <c r="N1930">
        <v>492</v>
      </c>
      <c r="O1930">
        <v>4361</v>
      </c>
      <c r="P1930">
        <v>2145612</v>
      </c>
      <c r="R1930">
        <v>1928</v>
      </c>
      <c r="S1930">
        <v>977</v>
      </c>
      <c r="T1930">
        <v>1883656</v>
      </c>
      <c r="V1930">
        <v>1</v>
      </c>
      <c r="W1930">
        <v>964</v>
      </c>
      <c r="X1930">
        <v>0</v>
      </c>
      <c r="Y1930">
        <v>1889</v>
      </c>
      <c r="Z1930">
        <v>1820996</v>
      </c>
      <c r="AG1930">
        <v>1927</v>
      </c>
      <c r="AH1930">
        <v>950098</v>
      </c>
    </row>
    <row r="1931" spans="13:34">
      <c r="M1931">
        <v>2</v>
      </c>
      <c r="N1931">
        <v>492</v>
      </c>
      <c r="O1931">
        <v>474</v>
      </c>
      <c r="P1931">
        <v>233208</v>
      </c>
      <c r="R1931">
        <v>1929</v>
      </c>
      <c r="S1931">
        <v>303</v>
      </c>
      <c r="T1931">
        <v>584487</v>
      </c>
      <c r="V1931">
        <v>0</v>
      </c>
      <c r="W1931">
        <v>965</v>
      </c>
      <c r="X1931">
        <v>0</v>
      </c>
      <c r="Y1931">
        <v>234</v>
      </c>
      <c r="Z1931">
        <v>225810</v>
      </c>
      <c r="AG1931">
        <v>1928</v>
      </c>
      <c r="AH1931">
        <v>928238</v>
      </c>
    </row>
    <row r="1932" spans="13:34">
      <c r="M1932">
        <v>3</v>
      </c>
      <c r="N1932">
        <v>492</v>
      </c>
      <c r="O1932">
        <v>2688</v>
      </c>
      <c r="P1932">
        <v>1322496</v>
      </c>
      <c r="R1932">
        <v>1930</v>
      </c>
      <c r="S1932">
        <v>352</v>
      </c>
      <c r="T1932">
        <v>679360</v>
      </c>
      <c r="V1932">
        <v>1</v>
      </c>
      <c r="W1932">
        <v>965</v>
      </c>
      <c r="X1932">
        <v>0</v>
      </c>
      <c r="Y1932">
        <v>166</v>
      </c>
      <c r="Z1932">
        <v>160190</v>
      </c>
      <c r="AG1932">
        <v>1929</v>
      </c>
      <c r="AH1932">
        <v>924061</v>
      </c>
    </row>
    <row r="1933" spans="13:34">
      <c r="M1933">
        <v>0</v>
      </c>
      <c r="N1933">
        <v>493</v>
      </c>
      <c r="O1933">
        <v>11</v>
      </c>
      <c r="P1933">
        <v>5423</v>
      </c>
      <c r="R1933">
        <v>1931</v>
      </c>
      <c r="S1933">
        <v>184</v>
      </c>
      <c r="T1933">
        <v>355304</v>
      </c>
      <c r="V1933">
        <v>0</v>
      </c>
      <c r="W1933">
        <v>966</v>
      </c>
      <c r="X1933">
        <v>0</v>
      </c>
      <c r="Y1933">
        <v>603</v>
      </c>
      <c r="Z1933">
        <v>582498</v>
      </c>
      <c r="AG1933">
        <v>1930</v>
      </c>
      <c r="AH1933">
        <v>961836</v>
      </c>
    </row>
    <row r="1934" spans="13:34">
      <c r="M1934">
        <v>1</v>
      </c>
      <c r="N1934">
        <v>493</v>
      </c>
      <c r="O1934">
        <v>6</v>
      </c>
      <c r="P1934">
        <v>2958</v>
      </c>
      <c r="R1934">
        <v>1932</v>
      </c>
      <c r="S1934">
        <v>912</v>
      </c>
      <c r="T1934">
        <v>1761984</v>
      </c>
      <c r="V1934">
        <v>1</v>
      </c>
      <c r="W1934">
        <v>966</v>
      </c>
      <c r="X1934">
        <v>0</v>
      </c>
      <c r="Y1934">
        <v>612</v>
      </c>
      <c r="Z1934">
        <v>591192</v>
      </c>
      <c r="AG1934">
        <v>1931</v>
      </c>
      <c r="AH1934">
        <v>973310</v>
      </c>
    </row>
    <row r="1935" spans="13:34">
      <c r="M1935">
        <v>2</v>
      </c>
      <c r="N1935">
        <v>493</v>
      </c>
      <c r="O1935">
        <v>28</v>
      </c>
      <c r="P1935">
        <v>13804</v>
      </c>
      <c r="R1935">
        <v>1933</v>
      </c>
      <c r="S1935">
        <v>255</v>
      </c>
      <c r="T1935">
        <v>492915</v>
      </c>
      <c r="V1935">
        <v>0</v>
      </c>
      <c r="W1935">
        <v>967</v>
      </c>
      <c r="X1935">
        <v>0</v>
      </c>
      <c r="Y1935">
        <v>255</v>
      </c>
      <c r="Z1935">
        <v>246585</v>
      </c>
      <c r="AG1935">
        <v>1932</v>
      </c>
      <c r="AH1935">
        <v>895878</v>
      </c>
    </row>
    <row r="1936" spans="13:34">
      <c r="M1936">
        <v>3</v>
      </c>
      <c r="N1936">
        <v>493</v>
      </c>
      <c r="O1936">
        <v>4</v>
      </c>
      <c r="P1936">
        <v>1972</v>
      </c>
      <c r="R1936">
        <v>1934</v>
      </c>
      <c r="S1936">
        <v>398</v>
      </c>
      <c r="T1936">
        <v>769732</v>
      </c>
      <c r="V1936">
        <v>1</v>
      </c>
      <c r="W1936">
        <v>967</v>
      </c>
      <c r="X1936">
        <v>0</v>
      </c>
      <c r="Y1936">
        <v>171</v>
      </c>
      <c r="Z1936">
        <v>165357</v>
      </c>
      <c r="AG1936">
        <v>1933</v>
      </c>
      <c r="AH1936">
        <v>925447</v>
      </c>
    </row>
    <row r="1937" spans="13:34">
      <c r="M1937">
        <v>0</v>
      </c>
      <c r="N1937">
        <v>494</v>
      </c>
      <c r="O1937">
        <v>6</v>
      </c>
      <c r="P1937">
        <v>2964</v>
      </c>
      <c r="R1937">
        <v>1935</v>
      </c>
      <c r="S1937">
        <v>242</v>
      </c>
      <c r="T1937">
        <v>468270</v>
      </c>
      <c r="V1937">
        <v>0</v>
      </c>
      <c r="W1937">
        <v>968</v>
      </c>
      <c r="X1937">
        <v>0</v>
      </c>
      <c r="Y1937">
        <v>3424</v>
      </c>
      <c r="Z1937">
        <v>3314432</v>
      </c>
      <c r="AG1937">
        <v>1934</v>
      </c>
      <c r="AH1937">
        <v>962337</v>
      </c>
    </row>
    <row r="1938" spans="13:34">
      <c r="M1938">
        <v>1</v>
      </c>
      <c r="N1938">
        <v>494</v>
      </c>
      <c r="O1938">
        <v>9</v>
      </c>
      <c r="P1938">
        <v>4446</v>
      </c>
      <c r="R1938">
        <v>1936</v>
      </c>
      <c r="S1938">
        <v>1431</v>
      </c>
      <c r="T1938">
        <v>2770416</v>
      </c>
      <c r="V1938">
        <v>1</v>
      </c>
      <c r="W1938">
        <v>968</v>
      </c>
      <c r="X1938">
        <v>0</v>
      </c>
      <c r="Y1938">
        <v>3509</v>
      </c>
      <c r="Z1938">
        <v>3396712</v>
      </c>
      <c r="AG1938">
        <v>1935</v>
      </c>
      <c r="AH1938">
        <v>1009435</v>
      </c>
    </row>
    <row r="1939" spans="13:34">
      <c r="M1939">
        <v>2</v>
      </c>
      <c r="N1939">
        <v>494</v>
      </c>
      <c r="O1939">
        <v>23</v>
      </c>
      <c r="P1939">
        <v>11362</v>
      </c>
      <c r="R1939">
        <v>1937</v>
      </c>
      <c r="S1939">
        <v>190</v>
      </c>
      <c r="T1939">
        <v>368030</v>
      </c>
      <c r="V1939">
        <v>0</v>
      </c>
      <c r="W1939">
        <v>969</v>
      </c>
      <c r="X1939">
        <v>0</v>
      </c>
      <c r="Y1939">
        <v>294</v>
      </c>
      <c r="Z1939">
        <v>284886</v>
      </c>
      <c r="AG1939">
        <v>1936</v>
      </c>
      <c r="AH1939">
        <v>925809</v>
      </c>
    </row>
    <row r="1940" spans="13:34">
      <c r="M1940">
        <v>3</v>
      </c>
      <c r="N1940">
        <v>494</v>
      </c>
      <c r="O1940">
        <v>1</v>
      </c>
      <c r="P1940">
        <v>494</v>
      </c>
      <c r="R1940">
        <v>1938</v>
      </c>
      <c r="S1940">
        <v>415</v>
      </c>
      <c r="T1940">
        <v>804270</v>
      </c>
      <c r="V1940">
        <v>1</v>
      </c>
      <c r="W1940">
        <v>969</v>
      </c>
      <c r="X1940">
        <v>0</v>
      </c>
      <c r="Y1940">
        <v>228</v>
      </c>
      <c r="Z1940">
        <v>220932</v>
      </c>
      <c r="AG1940">
        <v>1937</v>
      </c>
      <c r="AH1940">
        <v>968039</v>
      </c>
    </row>
    <row r="1941" spans="13:34">
      <c r="M1941">
        <v>0</v>
      </c>
      <c r="N1941">
        <v>495</v>
      </c>
      <c r="O1941">
        <v>14</v>
      </c>
      <c r="P1941">
        <v>6930</v>
      </c>
      <c r="R1941">
        <v>1939</v>
      </c>
      <c r="S1941">
        <v>199</v>
      </c>
      <c r="T1941">
        <v>385861</v>
      </c>
      <c r="V1941">
        <v>0</v>
      </c>
      <c r="W1941">
        <v>970</v>
      </c>
      <c r="X1941">
        <v>0</v>
      </c>
      <c r="Y1941">
        <v>407</v>
      </c>
      <c r="Z1941">
        <v>394790</v>
      </c>
      <c r="AG1941">
        <v>1938</v>
      </c>
      <c r="AH1941">
        <v>940437</v>
      </c>
    </row>
    <row r="1942" spans="13:34">
      <c r="M1942">
        <v>1</v>
      </c>
      <c r="N1942">
        <v>495</v>
      </c>
      <c r="O1942">
        <v>7</v>
      </c>
      <c r="P1942">
        <v>3465</v>
      </c>
      <c r="R1942">
        <v>1940</v>
      </c>
      <c r="S1942">
        <v>937</v>
      </c>
      <c r="T1942">
        <v>1817780</v>
      </c>
      <c r="V1942">
        <v>1</v>
      </c>
      <c r="W1942">
        <v>970</v>
      </c>
      <c r="X1942">
        <v>0</v>
      </c>
      <c r="Y1942">
        <v>404</v>
      </c>
      <c r="Z1942">
        <v>391880</v>
      </c>
      <c r="AG1942">
        <v>1939</v>
      </c>
      <c r="AH1942">
        <v>922495</v>
      </c>
    </row>
    <row r="1943" spans="13:34">
      <c r="M1943">
        <v>2</v>
      </c>
      <c r="N1943">
        <v>495</v>
      </c>
      <c r="O1943">
        <v>276</v>
      </c>
      <c r="P1943">
        <v>136620</v>
      </c>
      <c r="R1943">
        <v>1941</v>
      </c>
      <c r="S1943">
        <v>237</v>
      </c>
      <c r="T1943">
        <v>460017</v>
      </c>
      <c r="V1943">
        <v>0</v>
      </c>
      <c r="W1943">
        <v>971</v>
      </c>
      <c r="X1943">
        <v>0</v>
      </c>
      <c r="Y1943">
        <v>201</v>
      </c>
      <c r="Z1943">
        <v>195171</v>
      </c>
      <c r="AG1943">
        <v>1940</v>
      </c>
      <c r="AH1943">
        <v>944016</v>
      </c>
    </row>
    <row r="1944" spans="13:34">
      <c r="M1944">
        <v>3</v>
      </c>
      <c r="N1944">
        <v>495</v>
      </c>
      <c r="O1944">
        <v>4</v>
      </c>
      <c r="P1944">
        <v>1980</v>
      </c>
      <c r="R1944">
        <v>1942</v>
      </c>
      <c r="S1944">
        <v>382</v>
      </c>
      <c r="T1944">
        <v>741844</v>
      </c>
      <c r="V1944">
        <v>1</v>
      </c>
      <c r="W1944">
        <v>971</v>
      </c>
      <c r="X1944">
        <v>0</v>
      </c>
      <c r="Y1944">
        <v>131</v>
      </c>
      <c r="Z1944">
        <v>127201</v>
      </c>
      <c r="AG1944">
        <v>1941</v>
      </c>
      <c r="AH1944">
        <v>936028</v>
      </c>
    </row>
    <row r="1945" spans="13:34">
      <c r="M1945">
        <v>0</v>
      </c>
      <c r="N1945">
        <v>496</v>
      </c>
      <c r="O1945">
        <v>8</v>
      </c>
      <c r="P1945">
        <v>3968</v>
      </c>
      <c r="R1945">
        <v>1943</v>
      </c>
      <c r="S1945">
        <v>214</v>
      </c>
      <c r="T1945">
        <v>415802</v>
      </c>
      <c r="V1945">
        <v>0</v>
      </c>
      <c r="W1945">
        <v>972</v>
      </c>
      <c r="X1945">
        <v>0</v>
      </c>
      <c r="Y1945">
        <v>2733</v>
      </c>
      <c r="Z1945">
        <v>2656476</v>
      </c>
      <c r="AG1945">
        <v>1942</v>
      </c>
      <c r="AH1945">
        <v>904749</v>
      </c>
    </row>
    <row r="1946" spans="13:34">
      <c r="M1946">
        <v>1</v>
      </c>
      <c r="N1946">
        <v>496</v>
      </c>
      <c r="O1946">
        <v>13023</v>
      </c>
      <c r="P1946">
        <v>6459408</v>
      </c>
      <c r="R1946">
        <v>1944</v>
      </c>
      <c r="S1946">
        <v>1042</v>
      </c>
      <c r="T1946">
        <v>2025648</v>
      </c>
      <c r="V1946">
        <v>1</v>
      </c>
      <c r="W1946">
        <v>972</v>
      </c>
      <c r="X1946">
        <v>0</v>
      </c>
      <c r="Y1946">
        <v>2861</v>
      </c>
      <c r="Z1946">
        <v>2780892</v>
      </c>
      <c r="AG1946">
        <v>1943</v>
      </c>
      <c r="AH1946">
        <v>928174</v>
      </c>
    </row>
    <row r="1947" spans="13:34">
      <c r="M1947">
        <v>2</v>
      </c>
      <c r="N1947">
        <v>496</v>
      </c>
      <c r="O1947">
        <v>182</v>
      </c>
      <c r="P1947">
        <v>90272</v>
      </c>
      <c r="R1947">
        <v>1945</v>
      </c>
      <c r="S1947">
        <v>184</v>
      </c>
      <c r="T1947">
        <v>357880</v>
      </c>
      <c r="V1947">
        <v>0</v>
      </c>
      <c r="W1947">
        <v>973</v>
      </c>
      <c r="X1947">
        <v>0</v>
      </c>
      <c r="Y1947">
        <v>232</v>
      </c>
      <c r="Z1947">
        <v>225736</v>
      </c>
      <c r="AG1947">
        <v>1944</v>
      </c>
      <c r="AH1947">
        <v>922872</v>
      </c>
    </row>
    <row r="1948" spans="13:34">
      <c r="M1948">
        <v>3</v>
      </c>
      <c r="N1948">
        <v>496</v>
      </c>
      <c r="O1948">
        <v>9283</v>
      </c>
      <c r="P1948">
        <v>4604368</v>
      </c>
      <c r="R1948">
        <v>1946</v>
      </c>
      <c r="S1948">
        <v>397</v>
      </c>
      <c r="T1948">
        <v>772562</v>
      </c>
      <c r="V1948">
        <v>1</v>
      </c>
      <c r="W1948">
        <v>973</v>
      </c>
      <c r="X1948">
        <v>0</v>
      </c>
      <c r="Y1948">
        <v>167</v>
      </c>
      <c r="Z1948">
        <v>162491</v>
      </c>
      <c r="AG1948">
        <v>1945</v>
      </c>
      <c r="AH1948">
        <v>889559</v>
      </c>
    </row>
    <row r="1949" spans="13:34">
      <c r="M1949">
        <v>1</v>
      </c>
      <c r="N1949">
        <v>497</v>
      </c>
      <c r="O1949">
        <v>4</v>
      </c>
      <c r="P1949">
        <v>1988</v>
      </c>
      <c r="R1949">
        <v>1947</v>
      </c>
      <c r="S1949">
        <v>212</v>
      </c>
      <c r="T1949">
        <v>412764</v>
      </c>
      <c r="V1949">
        <v>0</v>
      </c>
      <c r="W1949">
        <v>974</v>
      </c>
      <c r="X1949">
        <v>0</v>
      </c>
      <c r="Y1949">
        <v>503</v>
      </c>
      <c r="Z1949">
        <v>489922</v>
      </c>
      <c r="AG1949">
        <v>1946</v>
      </c>
      <c r="AH1949">
        <v>948470</v>
      </c>
    </row>
    <row r="1950" spans="13:34">
      <c r="M1950">
        <v>2</v>
      </c>
      <c r="N1950">
        <v>497</v>
      </c>
      <c r="O1950">
        <v>11</v>
      </c>
      <c r="P1950">
        <v>5467</v>
      </c>
      <c r="R1950">
        <v>1948</v>
      </c>
      <c r="S1950">
        <v>778</v>
      </c>
      <c r="T1950">
        <v>1515544</v>
      </c>
      <c r="V1950">
        <v>1</v>
      </c>
      <c r="W1950">
        <v>974</v>
      </c>
      <c r="X1950">
        <v>0</v>
      </c>
      <c r="Y1950">
        <v>442</v>
      </c>
      <c r="Z1950">
        <v>430508</v>
      </c>
      <c r="AG1950">
        <v>1947</v>
      </c>
      <c r="AH1950">
        <v>1040752</v>
      </c>
    </row>
    <row r="1951" spans="13:34">
      <c r="M1951">
        <v>0</v>
      </c>
      <c r="N1951">
        <v>498</v>
      </c>
      <c r="O1951">
        <v>21</v>
      </c>
      <c r="P1951">
        <v>10458</v>
      </c>
      <c r="R1951">
        <v>1949</v>
      </c>
      <c r="S1951">
        <v>212</v>
      </c>
      <c r="T1951">
        <v>413188</v>
      </c>
      <c r="V1951">
        <v>0</v>
      </c>
      <c r="W1951">
        <v>975</v>
      </c>
      <c r="X1951">
        <v>0</v>
      </c>
      <c r="Y1951">
        <v>283</v>
      </c>
      <c r="Z1951">
        <v>275925</v>
      </c>
      <c r="AG1951">
        <v>1948</v>
      </c>
      <c r="AH1951">
        <v>902556</v>
      </c>
    </row>
    <row r="1952" spans="13:34">
      <c r="M1952">
        <v>1</v>
      </c>
      <c r="N1952">
        <v>498</v>
      </c>
      <c r="O1952">
        <v>8</v>
      </c>
      <c r="P1952">
        <v>3984</v>
      </c>
      <c r="R1952">
        <v>1950</v>
      </c>
      <c r="S1952">
        <v>422</v>
      </c>
      <c r="T1952">
        <v>822900</v>
      </c>
      <c r="V1952">
        <v>1</v>
      </c>
      <c r="W1952">
        <v>975</v>
      </c>
      <c r="X1952">
        <v>0</v>
      </c>
      <c r="Y1952">
        <v>297</v>
      </c>
      <c r="Z1952">
        <v>289575</v>
      </c>
      <c r="AG1952">
        <v>1949</v>
      </c>
      <c r="AH1952">
        <v>951107</v>
      </c>
    </row>
    <row r="1953" spans="13:34">
      <c r="M1953">
        <v>2</v>
      </c>
      <c r="N1953">
        <v>498</v>
      </c>
      <c r="O1953">
        <v>353</v>
      </c>
      <c r="P1953">
        <v>175794</v>
      </c>
      <c r="R1953">
        <v>1951</v>
      </c>
      <c r="S1953">
        <v>217</v>
      </c>
      <c r="T1953">
        <v>423367</v>
      </c>
      <c r="V1953">
        <v>0</v>
      </c>
      <c r="W1953">
        <v>976</v>
      </c>
      <c r="X1953">
        <v>0</v>
      </c>
      <c r="Y1953">
        <v>4591</v>
      </c>
      <c r="Z1953">
        <v>4480816</v>
      </c>
      <c r="AG1953">
        <v>1950</v>
      </c>
      <c r="AH1953">
        <v>993908</v>
      </c>
    </row>
    <row r="1954" spans="13:34">
      <c r="M1954">
        <v>3</v>
      </c>
      <c r="N1954">
        <v>498</v>
      </c>
      <c r="O1954">
        <v>13</v>
      </c>
      <c r="P1954">
        <v>6474</v>
      </c>
      <c r="R1954">
        <v>1952</v>
      </c>
      <c r="S1954">
        <v>1400</v>
      </c>
      <c r="T1954">
        <v>2732800</v>
      </c>
      <c r="V1954">
        <v>1</v>
      </c>
      <c r="W1954">
        <v>976</v>
      </c>
      <c r="X1954">
        <v>0</v>
      </c>
      <c r="Y1954">
        <v>4428</v>
      </c>
      <c r="Z1954">
        <v>4321728</v>
      </c>
      <c r="AG1954">
        <v>1951</v>
      </c>
      <c r="AH1954">
        <v>918742</v>
      </c>
    </row>
    <row r="1955" spans="13:34">
      <c r="M1955">
        <v>0</v>
      </c>
      <c r="N1955">
        <v>499</v>
      </c>
      <c r="O1955">
        <v>3</v>
      </c>
      <c r="P1955">
        <v>1497</v>
      </c>
      <c r="R1955">
        <v>1953</v>
      </c>
      <c r="S1955">
        <v>237</v>
      </c>
      <c r="T1955">
        <v>462861</v>
      </c>
      <c r="V1955">
        <v>0</v>
      </c>
      <c r="W1955">
        <v>977</v>
      </c>
      <c r="X1955">
        <v>0</v>
      </c>
      <c r="Y1955">
        <v>256</v>
      </c>
      <c r="Z1955">
        <v>250112</v>
      </c>
      <c r="AG1955">
        <v>1952</v>
      </c>
      <c r="AH1955">
        <v>948892</v>
      </c>
    </row>
    <row r="1956" spans="13:34">
      <c r="M1956">
        <v>1</v>
      </c>
      <c r="N1956">
        <v>499</v>
      </c>
      <c r="O1956">
        <v>3</v>
      </c>
      <c r="P1956">
        <v>1497</v>
      </c>
      <c r="R1956">
        <v>1954</v>
      </c>
      <c r="S1956">
        <v>307</v>
      </c>
      <c r="T1956">
        <v>599878</v>
      </c>
      <c r="V1956">
        <v>1</v>
      </c>
      <c r="W1956">
        <v>977</v>
      </c>
      <c r="X1956">
        <v>0</v>
      </c>
      <c r="Y1956">
        <v>114</v>
      </c>
      <c r="Z1956">
        <v>111378</v>
      </c>
      <c r="AG1956">
        <v>1953</v>
      </c>
      <c r="AH1956">
        <v>952447</v>
      </c>
    </row>
    <row r="1957" spans="13:34">
      <c r="M1957">
        <v>2</v>
      </c>
      <c r="N1957">
        <v>499</v>
      </c>
      <c r="O1957">
        <v>13</v>
      </c>
      <c r="P1957">
        <v>6487</v>
      </c>
      <c r="R1957">
        <v>1955</v>
      </c>
      <c r="S1957">
        <v>210</v>
      </c>
      <c r="T1957">
        <v>410550</v>
      </c>
      <c r="V1957">
        <v>0</v>
      </c>
      <c r="W1957">
        <v>978</v>
      </c>
      <c r="X1957">
        <v>0</v>
      </c>
      <c r="Y1957">
        <v>527</v>
      </c>
      <c r="Z1957">
        <v>515406</v>
      </c>
      <c r="AG1957">
        <v>1954</v>
      </c>
      <c r="AH1957">
        <v>1017213</v>
      </c>
    </row>
    <row r="1958" spans="13:34">
      <c r="M1958">
        <v>0</v>
      </c>
      <c r="N1958">
        <v>500</v>
      </c>
      <c r="O1958">
        <v>3</v>
      </c>
      <c r="P1958">
        <v>1500</v>
      </c>
      <c r="R1958">
        <v>1956</v>
      </c>
      <c r="S1958">
        <v>854</v>
      </c>
      <c r="T1958">
        <v>1670424</v>
      </c>
      <c r="V1958">
        <v>1</v>
      </c>
      <c r="W1958">
        <v>978</v>
      </c>
      <c r="X1958">
        <v>0</v>
      </c>
      <c r="Y1958">
        <v>743</v>
      </c>
      <c r="Z1958">
        <v>726654</v>
      </c>
      <c r="AG1958">
        <v>1955</v>
      </c>
      <c r="AH1958">
        <v>940786</v>
      </c>
    </row>
    <row r="1959" spans="13:34">
      <c r="M1959">
        <v>1</v>
      </c>
      <c r="N1959">
        <v>500</v>
      </c>
      <c r="O1959">
        <v>1759</v>
      </c>
      <c r="P1959">
        <v>879500</v>
      </c>
      <c r="R1959">
        <v>1957</v>
      </c>
      <c r="S1959">
        <v>240</v>
      </c>
      <c r="T1959">
        <v>469680</v>
      </c>
      <c r="V1959">
        <v>0</v>
      </c>
      <c r="W1959">
        <v>979</v>
      </c>
      <c r="X1959">
        <v>0</v>
      </c>
      <c r="Y1959">
        <v>155</v>
      </c>
      <c r="Z1959">
        <v>151745</v>
      </c>
      <c r="AG1959">
        <v>1956</v>
      </c>
      <c r="AH1959">
        <v>893700</v>
      </c>
    </row>
    <row r="1960" spans="13:34">
      <c r="M1960">
        <v>2</v>
      </c>
      <c r="N1960">
        <v>500</v>
      </c>
      <c r="O1960">
        <v>87</v>
      </c>
      <c r="P1960">
        <v>43500</v>
      </c>
      <c r="R1960">
        <v>1958</v>
      </c>
      <c r="S1960">
        <v>363</v>
      </c>
      <c r="T1960">
        <v>710754</v>
      </c>
      <c r="V1960">
        <v>1</v>
      </c>
      <c r="W1960">
        <v>979</v>
      </c>
      <c r="X1960">
        <v>0</v>
      </c>
      <c r="Y1960">
        <v>191</v>
      </c>
      <c r="Z1960">
        <v>186989</v>
      </c>
      <c r="AG1960">
        <v>1957</v>
      </c>
      <c r="AH1960">
        <v>882430</v>
      </c>
    </row>
    <row r="1961" spans="13:34">
      <c r="M1961">
        <v>3</v>
      </c>
      <c r="N1961">
        <v>500</v>
      </c>
      <c r="O1961">
        <v>1431</v>
      </c>
      <c r="P1961">
        <v>715500</v>
      </c>
      <c r="R1961">
        <v>1959</v>
      </c>
      <c r="S1961">
        <v>291</v>
      </c>
      <c r="T1961">
        <v>570069</v>
      </c>
      <c r="V1961">
        <v>0</v>
      </c>
      <c r="W1961">
        <v>980</v>
      </c>
      <c r="X1961">
        <v>0</v>
      </c>
      <c r="Y1961">
        <v>2398</v>
      </c>
      <c r="Z1961">
        <v>2350040</v>
      </c>
      <c r="AG1961">
        <v>1958</v>
      </c>
      <c r="AH1961">
        <v>894271</v>
      </c>
    </row>
    <row r="1962" spans="13:34">
      <c r="M1962">
        <v>0</v>
      </c>
      <c r="N1962">
        <v>501</v>
      </c>
      <c r="O1962">
        <v>13</v>
      </c>
      <c r="P1962">
        <v>6513</v>
      </c>
      <c r="R1962">
        <v>1960</v>
      </c>
      <c r="S1962">
        <v>972</v>
      </c>
      <c r="T1962">
        <v>1905120</v>
      </c>
      <c r="V1962">
        <v>1</v>
      </c>
      <c r="W1962">
        <v>980</v>
      </c>
      <c r="X1962">
        <v>0</v>
      </c>
      <c r="Y1962">
        <v>1976</v>
      </c>
      <c r="Z1962">
        <v>1936480</v>
      </c>
      <c r="AG1962">
        <v>1959</v>
      </c>
      <c r="AH1962">
        <v>947956</v>
      </c>
    </row>
    <row r="1963" spans="13:34">
      <c r="M1963">
        <v>2</v>
      </c>
      <c r="N1963">
        <v>501</v>
      </c>
      <c r="O1963">
        <v>149</v>
      </c>
      <c r="P1963">
        <v>74649</v>
      </c>
      <c r="R1963">
        <v>1961</v>
      </c>
      <c r="S1963">
        <v>243</v>
      </c>
      <c r="T1963">
        <v>476523</v>
      </c>
      <c r="V1963">
        <v>0</v>
      </c>
      <c r="W1963">
        <v>981</v>
      </c>
      <c r="X1963">
        <v>0</v>
      </c>
      <c r="Y1963">
        <v>277</v>
      </c>
      <c r="Z1963">
        <v>271737</v>
      </c>
      <c r="AG1963">
        <v>1960</v>
      </c>
      <c r="AH1963">
        <v>873394</v>
      </c>
    </row>
    <row r="1964" spans="13:34">
      <c r="M1964">
        <v>0</v>
      </c>
      <c r="N1964">
        <v>502</v>
      </c>
      <c r="O1964">
        <v>9</v>
      </c>
      <c r="P1964">
        <v>4518</v>
      </c>
      <c r="R1964">
        <v>1962</v>
      </c>
      <c r="S1964">
        <v>430</v>
      </c>
      <c r="T1964">
        <v>843660</v>
      </c>
      <c r="V1964">
        <v>1</v>
      </c>
      <c r="W1964">
        <v>981</v>
      </c>
      <c r="X1964">
        <v>0</v>
      </c>
      <c r="Y1964">
        <v>313</v>
      </c>
      <c r="Z1964">
        <v>307053</v>
      </c>
      <c r="AG1964">
        <v>1961</v>
      </c>
      <c r="AH1964">
        <v>961113</v>
      </c>
    </row>
    <row r="1965" spans="13:34">
      <c r="M1965">
        <v>1</v>
      </c>
      <c r="N1965">
        <v>502</v>
      </c>
      <c r="O1965">
        <v>10</v>
      </c>
      <c r="P1965">
        <v>5020</v>
      </c>
      <c r="R1965">
        <v>1963</v>
      </c>
      <c r="S1965">
        <v>210</v>
      </c>
      <c r="T1965">
        <v>412230</v>
      </c>
      <c r="V1965">
        <v>0</v>
      </c>
      <c r="W1965">
        <v>982</v>
      </c>
      <c r="X1965">
        <v>0</v>
      </c>
      <c r="Y1965">
        <v>489</v>
      </c>
      <c r="Z1965">
        <v>480198</v>
      </c>
      <c r="AG1965">
        <v>1962</v>
      </c>
      <c r="AH1965">
        <v>933520</v>
      </c>
    </row>
    <row r="1966" spans="13:34">
      <c r="M1966">
        <v>2</v>
      </c>
      <c r="N1966">
        <v>502</v>
      </c>
      <c r="O1966">
        <v>23</v>
      </c>
      <c r="P1966">
        <v>11546</v>
      </c>
      <c r="R1966">
        <v>1964</v>
      </c>
      <c r="S1966">
        <v>709</v>
      </c>
      <c r="T1966">
        <v>1392476</v>
      </c>
      <c r="V1966">
        <v>1</v>
      </c>
      <c r="W1966">
        <v>982</v>
      </c>
      <c r="X1966">
        <v>0</v>
      </c>
      <c r="Y1966">
        <v>383</v>
      </c>
      <c r="Z1966">
        <v>376106</v>
      </c>
      <c r="AG1966">
        <v>1963</v>
      </c>
      <c r="AH1966">
        <v>912324</v>
      </c>
    </row>
    <row r="1967" spans="13:34">
      <c r="M1967">
        <v>1</v>
      </c>
      <c r="N1967">
        <v>503</v>
      </c>
      <c r="O1967">
        <v>6</v>
      </c>
      <c r="P1967">
        <v>3018</v>
      </c>
      <c r="R1967">
        <v>1965</v>
      </c>
      <c r="S1967">
        <v>289</v>
      </c>
      <c r="T1967">
        <v>567885</v>
      </c>
      <c r="V1967">
        <v>0</v>
      </c>
      <c r="W1967">
        <v>983</v>
      </c>
      <c r="X1967">
        <v>0</v>
      </c>
      <c r="Y1967">
        <v>239</v>
      </c>
      <c r="Z1967">
        <v>234937</v>
      </c>
      <c r="AG1967">
        <v>1964</v>
      </c>
      <c r="AH1967">
        <v>938906</v>
      </c>
    </row>
    <row r="1968" spans="13:34">
      <c r="M1968">
        <v>2</v>
      </c>
      <c r="N1968">
        <v>503</v>
      </c>
      <c r="O1968">
        <v>9</v>
      </c>
      <c r="P1968">
        <v>4527</v>
      </c>
      <c r="R1968">
        <v>1966</v>
      </c>
      <c r="S1968">
        <v>345</v>
      </c>
      <c r="T1968">
        <v>678270</v>
      </c>
      <c r="V1968">
        <v>1</v>
      </c>
      <c r="W1968">
        <v>983</v>
      </c>
      <c r="X1968">
        <v>0</v>
      </c>
      <c r="Y1968">
        <v>119</v>
      </c>
      <c r="Z1968">
        <v>116977</v>
      </c>
      <c r="AG1968">
        <v>1965</v>
      </c>
      <c r="AH1968">
        <v>924459</v>
      </c>
    </row>
    <row r="1969" spans="13:34">
      <c r="M1969">
        <v>0</v>
      </c>
      <c r="N1969">
        <v>504</v>
      </c>
      <c r="O1969">
        <v>33</v>
      </c>
      <c r="P1969">
        <v>16632</v>
      </c>
      <c r="R1969">
        <v>1967</v>
      </c>
      <c r="S1969">
        <v>194</v>
      </c>
      <c r="T1969">
        <v>381598</v>
      </c>
      <c r="V1969">
        <v>0</v>
      </c>
      <c r="W1969">
        <v>984</v>
      </c>
      <c r="X1969">
        <v>0</v>
      </c>
      <c r="Y1969">
        <v>3307</v>
      </c>
      <c r="Z1969">
        <v>3254088</v>
      </c>
      <c r="AG1969">
        <v>1966</v>
      </c>
      <c r="AH1969">
        <v>921104</v>
      </c>
    </row>
    <row r="1970" spans="13:34">
      <c r="M1970">
        <v>1</v>
      </c>
      <c r="N1970">
        <v>504</v>
      </c>
      <c r="O1970">
        <v>5988</v>
      </c>
      <c r="P1970">
        <v>3017952</v>
      </c>
      <c r="R1970">
        <v>1968</v>
      </c>
      <c r="S1970">
        <v>1384</v>
      </c>
      <c r="T1970">
        <v>2723712</v>
      </c>
      <c r="V1970">
        <v>1</v>
      </c>
      <c r="W1970">
        <v>984</v>
      </c>
      <c r="X1970">
        <v>0</v>
      </c>
      <c r="Y1970">
        <v>4848</v>
      </c>
      <c r="Z1970">
        <v>4770432</v>
      </c>
      <c r="AG1970">
        <v>1967</v>
      </c>
      <c r="AH1970">
        <v>1006957</v>
      </c>
    </row>
    <row r="1971" spans="13:34">
      <c r="M1971">
        <v>2</v>
      </c>
      <c r="N1971">
        <v>504</v>
      </c>
      <c r="O1971">
        <v>1264</v>
      </c>
      <c r="P1971">
        <v>637056</v>
      </c>
      <c r="R1971">
        <v>1969</v>
      </c>
      <c r="S1971">
        <v>241</v>
      </c>
      <c r="T1971">
        <v>474529</v>
      </c>
      <c r="V1971">
        <v>0</v>
      </c>
      <c r="W1971">
        <v>985</v>
      </c>
      <c r="X1971">
        <v>0</v>
      </c>
      <c r="Y1971">
        <v>243</v>
      </c>
      <c r="Z1971">
        <v>239355</v>
      </c>
      <c r="AG1971">
        <v>1968</v>
      </c>
      <c r="AH1971">
        <v>889649</v>
      </c>
    </row>
    <row r="1972" spans="13:34">
      <c r="M1972">
        <v>3</v>
      </c>
      <c r="N1972">
        <v>504</v>
      </c>
      <c r="O1972">
        <v>20377</v>
      </c>
      <c r="P1972">
        <v>10270008</v>
      </c>
      <c r="R1972">
        <v>1970</v>
      </c>
      <c r="S1972">
        <v>354</v>
      </c>
      <c r="T1972">
        <v>697380</v>
      </c>
      <c r="V1972">
        <v>1</v>
      </c>
      <c r="W1972">
        <v>985</v>
      </c>
      <c r="X1972">
        <v>0</v>
      </c>
      <c r="Y1972">
        <v>164</v>
      </c>
      <c r="Z1972">
        <v>161540</v>
      </c>
      <c r="AG1972">
        <v>1969</v>
      </c>
      <c r="AH1972">
        <v>991186</v>
      </c>
    </row>
    <row r="1973" spans="13:34">
      <c r="M1973">
        <v>0</v>
      </c>
      <c r="N1973">
        <v>505</v>
      </c>
      <c r="O1973">
        <v>9</v>
      </c>
      <c r="P1973">
        <v>4545</v>
      </c>
      <c r="R1973">
        <v>1971</v>
      </c>
      <c r="S1973">
        <v>245</v>
      </c>
      <c r="T1973">
        <v>482895</v>
      </c>
      <c r="V1973">
        <v>0</v>
      </c>
      <c r="W1973">
        <v>986</v>
      </c>
      <c r="X1973">
        <v>0</v>
      </c>
      <c r="Y1973">
        <v>483</v>
      </c>
      <c r="Z1973">
        <v>476238</v>
      </c>
      <c r="AG1973">
        <v>1970</v>
      </c>
      <c r="AH1973">
        <v>930311</v>
      </c>
    </row>
    <row r="1974" spans="13:34">
      <c r="M1974">
        <v>1</v>
      </c>
      <c r="N1974">
        <v>505</v>
      </c>
      <c r="O1974">
        <v>11</v>
      </c>
      <c r="P1974">
        <v>5555</v>
      </c>
      <c r="R1974">
        <v>1972</v>
      </c>
      <c r="S1974">
        <v>724</v>
      </c>
      <c r="T1974">
        <v>1427728</v>
      </c>
      <c r="V1974">
        <v>1</v>
      </c>
      <c r="W1974">
        <v>986</v>
      </c>
      <c r="X1974">
        <v>0</v>
      </c>
      <c r="Y1974">
        <v>435</v>
      </c>
      <c r="Z1974">
        <v>428910</v>
      </c>
      <c r="AG1974">
        <v>1971</v>
      </c>
      <c r="AH1974">
        <v>965006</v>
      </c>
    </row>
    <row r="1975" spans="13:34">
      <c r="M1975">
        <v>2</v>
      </c>
      <c r="N1975">
        <v>505</v>
      </c>
      <c r="O1975">
        <v>16</v>
      </c>
      <c r="P1975">
        <v>8080</v>
      </c>
      <c r="R1975">
        <v>1973</v>
      </c>
      <c r="S1975">
        <v>216</v>
      </c>
      <c r="T1975">
        <v>426168</v>
      </c>
      <c r="V1975">
        <v>0</v>
      </c>
      <c r="W1975">
        <v>987</v>
      </c>
      <c r="X1975">
        <v>0</v>
      </c>
      <c r="Y1975">
        <v>174</v>
      </c>
      <c r="Z1975">
        <v>171738</v>
      </c>
      <c r="AG1975">
        <v>1972</v>
      </c>
      <c r="AH1975">
        <v>928970</v>
      </c>
    </row>
    <row r="1976" spans="13:34">
      <c r="M1976">
        <v>3</v>
      </c>
      <c r="N1976">
        <v>505</v>
      </c>
      <c r="O1976">
        <v>3</v>
      </c>
      <c r="P1976">
        <v>1515</v>
      </c>
      <c r="R1976">
        <v>1974</v>
      </c>
      <c r="S1976">
        <v>390</v>
      </c>
      <c r="T1976">
        <v>769860</v>
      </c>
      <c r="V1976">
        <v>1</v>
      </c>
      <c r="W1976">
        <v>987</v>
      </c>
      <c r="X1976">
        <v>0</v>
      </c>
      <c r="Y1976">
        <v>255</v>
      </c>
      <c r="Z1976">
        <v>251685</v>
      </c>
      <c r="AG1976">
        <v>1973</v>
      </c>
      <c r="AH1976">
        <v>975833</v>
      </c>
    </row>
    <row r="1977" spans="13:34">
      <c r="M1977">
        <v>0</v>
      </c>
      <c r="N1977">
        <v>506</v>
      </c>
      <c r="O1977">
        <v>6</v>
      </c>
      <c r="P1977">
        <v>3036</v>
      </c>
      <c r="R1977">
        <v>1975</v>
      </c>
      <c r="S1977">
        <v>192</v>
      </c>
      <c r="T1977">
        <v>379200</v>
      </c>
      <c r="V1977">
        <v>0</v>
      </c>
      <c r="W1977">
        <v>988</v>
      </c>
      <c r="X1977">
        <v>0</v>
      </c>
      <c r="Y1977">
        <v>2330</v>
      </c>
      <c r="Z1977">
        <v>2302040</v>
      </c>
      <c r="AG1977">
        <v>1974</v>
      </c>
      <c r="AH1977">
        <v>907535</v>
      </c>
    </row>
    <row r="1978" spans="13:34">
      <c r="M1978">
        <v>1</v>
      </c>
      <c r="N1978">
        <v>506</v>
      </c>
      <c r="O1978">
        <v>1</v>
      </c>
      <c r="P1978">
        <v>506</v>
      </c>
      <c r="R1978">
        <v>1976</v>
      </c>
      <c r="S1978">
        <v>931</v>
      </c>
      <c r="T1978">
        <v>1839656</v>
      </c>
      <c r="V1978">
        <v>1</v>
      </c>
      <c r="W1978">
        <v>988</v>
      </c>
      <c r="X1978">
        <v>0</v>
      </c>
      <c r="Y1978">
        <v>1750</v>
      </c>
      <c r="Z1978">
        <v>1729000</v>
      </c>
      <c r="AG1978">
        <v>1975</v>
      </c>
      <c r="AH1978">
        <v>907009</v>
      </c>
    </row>
    <row r="1979" spans="13:34">
      <c r="M1979">
        <v>2</v>
      </c>
      <c r="N1979">
        <v>506</v>
      </c>
      <c r="O1979">
        <v>32</v>
      </c>
      <c r="P1979">
        <v>16192</v>
      </c>
      <c r="R1979">
        <v>1977</v>
      </c>
      <c r="S1979">
        <v>221</v>
      </c>
      <c r="T1979">
        <v>436917</v>
      </c>
      <c r="V1979">
        <v>0</v>
      </c>
      <c r="W1979">
        <v>989</v>
      </c>
      <c r="X1979">
        <v>0</v>
      </c>
      <c r="Y1979">
        <v>212</v>
      </c>
      <c r="Z1979">
        <v>209668</v>
      </c>
      <c r="AG1979">
        <v>1976</v>
      </c>
      <c r="AH1979">
        <v>919546</v>
      </c>
    </row>
    <row r="1980" spans="13:34">
      <c r="M1980">
        <v>0</v>
      </c>
      <c r="N1980">
        <v>507</v>
      </c>
      <c r="O1980">
        <v>6</v>
      </c>
      <c r="P1980">
        <v>3042</v>
      </c>
      <c r="R1980">
        <v>1978</v>
      </c>
      <c r="S1980">
        <v>356</v>
      </c>
      <c r="T1980">
        <v>704168</v>
      </c>
      <c r="V1980">
        <v>1</v>
      </c>
      <c r="W1980">
        <v>989</v>
      </c>
      <c r="X1980">
        <v>0</v>
      </c>
      <c r="Y1980">
        <v>130</v>
      </c>
      <c r="Z1980">
        <v>128570</v>
      </c>
      <c r="AG1980">
        <v>1977</v>
      </c>
      <c r="AH1980">
        <v>973569</v>
      </c>
    </row>
    <row r="1981" spans="13:34">
      <c r="M1981">
        <v>1</v>
      </c>
      <c r="N1981">
        <v>507</v>
      </c>
      <c r="O1981">
        <v>3</v>
      </c>
      <c r="P1981">
        <v>1521</v>
      </c>
      <c r="R1981">
        <v>1979</v>
      </c>
      <c r="S1981">
        <v>191</v>
      </c>
      <c r="T1981">
        <v>377989</v>
      </c>
      <c r="V1981">
        <v>0</v>
      </c>
      <c r="W1981">
        <v>990</v>
      </c>
      <c r="X1981">
        <v>0</v>
      </c>
      <c r="Y1981">
        <v>533</v>
      </c>
      <c r="Z1981">
        <v>527670</v>
      </c>
      <c r="AG1981">
        <v>1978</v>
      </c>
      <c r="AH1981">
        <v>961428</v>
      </c>
    </row>
    <row r="1982" spans="13:34">
      <c r="M1982">
        <v>2</v>
      </c>
      <c r="N1982">
        <v>507</v>
      </c>
      <c r="O1982">
        <v>80</v>
      </c>
      <c r="P1982">
        <v>40560</v>
      </c>
      <c r="R1982">
        <v>1980</v>
      </c>
      <c r="S1982">
        <v>845</v>
      </c>
      <c r="T1982">
        <v>1673100</v>
      </c>
      <c r="V1982">
        <v>1</v>
      </c>
      <c r="W1982">
        <v>990</v>
      </c>
      <c r="X1982">
        <v>0</v>
      </c>
      <c r="Y1982">
        <v>619</v>
      </c>
      <c r="Z1982">
        <v>612810</v>
      </c>
      <c r="AG1982">
        <v>1979</v>
      </c>
      <c r="AH1982">
        <v>913345</v>
      </c>
    </row>
    <row r="1983" spans="13:34">
      <c r="M1983">
        <v>3</v>
      </c>
      <c r="N1983">
        <v>507</v>
      </c>
      <c r="O1983">
        <v>11</v>
      </c>
      <c r="P1983">
        <v>5577</v>
      </c>
      <c r="R1983">
        <v>1981</v>
      </c>
      <c r="S1983">
        <v>202</v>
      </c>
      <c r="T1983">
        <v>400162</v>
      </c>
      <c r="V1983">
        <v>0</v>
      </c>
      <c r="W1983">
        <v>991</v>
      </c>
      <c r="X1983">
        <v>0</v>
      </c>
      <c r="Y1983">
        <v>236</v>
      </c>
      <c r="Z1983">
        <v>233876</v>
      </c>
      <c r="AG1983">
        <v>1980</v>
      </c>
      <c r="AH1983">
        <v>908786</v>
      </c>
    </row>
    <row r="1984" spans="13:34">
      <c r="M1984">
        <v>0</v>
      </c>
      <c r="N1984">
        <v>508</v>
      </c>
      <c r="O1984">
        <v>10</v>
      </c>
      <c r="P1984">
        <v>5080</v>
      </c>
      <c r="R1984">
        <v>1982</v>
      </c>
      <c r="S1984">
        <v>314</v>
      </c>
      <c r="T1984">
        <v>622348</v>
      </c>
      <c r="V1984">
        <v>1</v>
      </c>
      <c r="W1984">
        <v>991</v>
      </c>
      <c r="X1984">
        <v>0</v>
      </c>
      <c r="Y1984">
        <v>144</v>
      </c>
      <c r="Z1984">
        <v>142704</v>
      </c>
      <c r="AG1984">
        <v>1981</v>
      </c>
      <c r="AH1984">
        <v>939845</v>
      </c>
    </row>
    <row r="1985" spans="13:34">
      <c r="M1985">
        <v>1</v>
      </c>
      <c r="N1985">
        <v>508</v>
      </c>
      <c r="O1985">
        <v>2071</v>
      </c>
      <c r="P1985">
        <v>1052068</v>
      </c>
      <c r="R1985">
        <v>1983</v>
      </c>
      <c r="S1985">
        <v>210</v>
      </c>
      <c r="T1985">
        <v>416430</v>
      </c>
      <c r="V1985">
        <v>0</v>
      </c>
      <c r="W1985">
        <v>992</v>
      </c>
      <c r="X1985">
        <v>0</v>
      </c>
      <c r="Y1985">
        <v>4403</v>
      </c>
      <c r="Z1985">
        <v>4367776</v>
      </c>
      <c r="AG1985">
        <v>1982</v>
      </c>
      <c r="AH1985">
        <v>948176</v>
      </c>
    </row>
    <row r="1986" spans="13:34">
      <c r="M1986">
        <v>2</v>
      </c>
      <c r="N1986">
        <v>508</v>
      </c>
      <c r="O1986">
        <v>141</v>
      </c>
      <c r="P1986">
        <v>71628</v>
      </c>
      <c r="R1986">
        <v>1984</v>
      </c>
      <c r="S1986">
        <v>1393</v>
      </c>
      <c r="T1986">
        <v>2763712</v>
      </c>
      <c r="V1986">
        <v>1</v>
      </c>
      <c r="W1986">
        <v>992</v>
      </c>
      <c r="X1986">
        <v>0</v>
      </c>
      <c r="Y1986">
        <v>4714</v>
      </c>
      <c r="Z1986">
        <v>4676288</v>
      </c>
      <c r="AG1986">
        <v>1983</v>
      </c>
      <c r="AH1986">
        <v>946148</v>
      </c>
    </row>
    <row r="1987" spans="13:34">
      <c r="M1987">
        <v>3</v>
      </c>
      <c r="N1987">
        <v>508</v>
      </c>
      <c r="O1987">
        <v>717</v>
      </c>
      <c r="P1987">
        <v>364236</v>
      </c>
      <c r="R1987">
        <v>1985</v>
      </c>
      <c r="S1987">
        <v>209</v>
      </c>
      <c r="T1987">
        <v>414865</v>
      </c>
      <c r="V1987">
        <v>0</v>
      </c>
      <c r="W1987">
        <v>993</v>
      </c>
      <c r="X1987">
        <v>0</v>
      </c>
      <c r="Y1987">
        <v>205</v>
      </c>
      <c r="Z1987">
        <v>203565</v>
      </c>
      <c r="AG1987">
        <v>1984</v>
      </c>
      <c r="AH1987">
        <v>907723</v>
      </c>
    </row>
    <row r="1988" spans="13:34">
      <c r="M1988">
        <v>1</v>
      </c>
      <c r="N1988">
        <v>509</v>
      </c>
      <c r="O1988">
        <v>7</v>
      </c>
      <c r="P1988">
        <v>3563</v>
      </c>
      <c r="R1988">
        <v>1986</v>
      </c>
      <c r="S1988">
        <v>382</v>
      </c>
      <c r="T1988">
        <v>758652</v>
      </c>
      <c r="V1988">
        <v>1</v>
      </c>
      <c r="W1988">
        <v>993</v>
      </c>
      <c r="X1988">
        <v>0</v>
      </c>
      <c r="Y1988">
        <v>216</v>
      </c>
      <c r="Z1988">
        <v>214488</v>
      </c>
      <c r="AG1988">
        <v>1985</v>
      </c>
      <c r="AH1988">
        <v>960908</v>
      </c>
    </row>
    <row r="1989" spans="13:34">
      <c r="M1989">
        <v>2</v>
      </c>
      <c r="N1989">
        <v>509</v>
      </c>
      <c r="O1989">
        <v>5</v>
      </c>
      <c r="P1989">
        <v>2545</v>
      </c>
      <c r="R1989">
        <v>1987</v>
      </c>
      <c r="S1989">
        <v>191</v>
      </c>
      <c r="T1989">
        <v>379517</v>
      </c>
      <c r="V1989">
        <v>0</v>
      </c>
      <c r="W1989">
        <v>994</v>
      </c>
      <c r="X1989">
        <v>0</v>
      </c>
      <c r="Y1989">
        <v>422</v>
      </c>
      <c r="Z1989">
        <v>419468</v>
      </c>
      <c r="AG1989">
        <v>1986</v>
      </c>
      <c r="AH1989">
        <v>936153</v>
      </c>
    </row>
    <row r="1990" spans="13:34">
      <c r="M1990">
        <v>3</v>
      </c>
      <c r="N1990">
        <v>509</v>
      </c>
      <c r="O1990">
        <v>3</v>
      </c>
      <c r="P1990">
        <v>1527</v>
      </c>
      <c r="R1990">
        <v>1988</v>
      </c>
      <c r="S1990">
        <v>729</v>
      </c>
      <c r="T1990">
        <v>1449252</v>
      </c>
      <c r="V1990">
        <v>1</v>
      </c>
      <c r="W1990">
        <v>994</v>
      </c>
      <c r="X1990">
        <v>0</v>
      </c>
      <c r="Y1990">
        <v>468</v>
      </c>
      <c r="Z1990">
        <v>465192</v>
      </c>
      <c r="AG1990">
        <v>1987</v>
      </c>
      <c r="AH1990">
        <v>899292</v>
      </c>
    </row>
    <row r="1991" spans="13:34">
      <c r="M1991">
        <v>0</v>
      </c>
      <c r="N1991">
        <v>510</v>
      </c>
      <c r="O1991">
        <v>6</v>
      </c>
      <c r="P1991">
        <v>3060</v>
      </c>
      <c r="R1991">
        <v>1989</v>
      </c>
      <c r="S1991">
        <v>231</v>
      </c>
      <c r="T1991">
        <v>459459</v>
      </c>
      <c r="V1991">
        <v>0</v>
      </c>
      <c r="W1991">
        <v>995</v>
      </c>
      <c r="X1991">
        <v>0</v>
      </c>
      <c r="Y1991">
        <v>149</v>
      </c>
      <c r="Z1991">
        <v>148255</v>
      </c>
      <c r="AG1991">
        <v>1988</v>
      </c>
      <c r="AH1991">
        <v>951178</v>
      </c>
    </row>
    <row r="1992" spans="13:34">
      <c r="M1992">
        <v>2</v>
      </c>
      <c r="N1992">
        <v>510</v>
      </c>
      <c r="O1992">
        <v>222</v>
      </c>
      <c r="P1992">
        <v>113220</v>
      </c>
      <c r="R1992">
        <v>1990</v>
      </c>
      <c r="S1992">
        <v>355</v>
      </c>
      <c r="T1992">
        <v>706450</v>
      </c>
      <c r="V1992">
        <v>1</v>
      </c>
      <c r="W1992">
        <v>995</v>
      </c>
      <c r="X1992">
        <v>0</v>
      </c>
      <c r="Y1992">
        <v>136</v>
      </c>
      <c r="Z1992">
        <v>135320</v>
      </c>
      <c r="AG1992">
        <v>1989</v>
      </c>
      <c r="AH1992">
        <v>918296</v>
      </c>
    </row>
    <row r="1993" spans="13:34">
      <c r="M1993">
        <v>3</v>
      </c>
      <c r="N1993">
        <v>510</v>
      </c>
      <c r="O1993">
        <v>12</v>
      </c>
      <c r="P1993">
        <v>6120</v>
      </c>
      <c r="R1993">
        <v>1991</v>
      </c>
      <c r="S1993">
        <v>224</v>
      </c>
      <c r="T1993">
        <v>445984</v>
      </c>
      <c r="V1993">
        <v>0</v>
      </c>
      <c r="W1993">
        <v>996</v>
      </c>
      <c r="X1993">
        <v>0</v>
      </c>
      <c r="Y1993">
        <v>2471</v>
      </c>
      <c r="Z1993">
        <v>2461116</v>
      </c>
      <c r="AG1993">
        <v>1990</v>
      </c>
      <c r="AH1993">
        <v>912160</v>
      </c>
    </row>
    <row r="1994" spans="13:34">
      <c r="M1994">
        <v>0</v>
      </c>
      <c r="N1994">
        <v>511</v>
      </c>
      <c r="O1994">
        <v>3</v>
      </c>
      <c r="P1994">
        <v>1533</v>
      </c>
      <c r="R1994">
        <v>1992</v>
      </c>
      <c r="S1994">
        <v>867</v>
      </c>
      <c r="T1994">
        <v>1727064</v>
      </c>
      <c r="V1994">
        <v>1</v>
      </c>
      <c r="W1994">
        <v>996</v>
      </c>
      <c r="X1994">
        <v>0</v>
      </c>
      <c r="Y1994">
        <v>2777</v>
      </c>
      <c r="Z1994">
        <v>2765892</v>
      </c>
      <c r="AG1994">
        <v>1991</v>
      </c>
      <c r="AH1994">
        <v>913686</v>
      </c>
    </row>
    <row r="1995" spans="13:34">
      <c r="M1995">
        <v>1</v>
      </c>
      <c r="N1995">
        <v>511</v>
      </c>
      <c r="O1995">
        <v>4</v>
      </c>
      <c r="P1995">
        <v>2044</v>
      </c>
      <c r="R1995">
        <v>1993</v>
      </c>
      <c r="S1995">
        <v>250</v>
      </c>
      <c r="T1995">
        <v>498250</v>
      </c>
      <c r="V1995">
        <v>0</v>
      </c>
      <c r="W1995">
        <v>997</v>
      </c>
      <c r="X1995">
        <v>0</v>
      </c>
      <c r="Y1995">
        <v>227</v>
      </c>
      <c r="Z1995">
        <v>226319</v>
      </c>
      <c r="AG1995">
        <v>1992</v>
      </c>
      <c r="AH1995">
        <v>953177</v>
      </c>
    </row>
    <row r="1996" spans="13:34">
      <c r="M1996">
        <v>2</v>
      </c>
      <c r="N1996">
        <v>511</v>
      </c>
      <c r="O1996">
        <v>8</v>
      </c>
      <c r="P1996">
        <v>4088</v>
      </c>
      <c r="R1996">
        <v>1994</v>
      </c>
      <c r="S1996">
        <v>359</v>
      </c>
      <c r="T1996">
        <v>715846</v>
      </c>
      <c r="V1996">
        <v>1</v>
      </c>
      <c r="W1996">
        <v>997</v>
      </c>
      <c r="X1996">
        <v>0</v>
      </c>
      <c r="Y1996">
        <v>172</v>
      </c>
      <c r="Z1996">
        <v>171484</v>
      </c>
      <c r="AG1996">
        <v>1993</v>
      </c>
      <c r="AH1996">
        <v>903260</v>
      </c>
    </row>
    <row r="1997" spans="13:34">
      <c r="M1997">
        <v>3</v>
      </c>
      <c r="N1997">
        <v>511</v>
      </c>
      <c r="O1997">
        <v>1</v>
      </c>
      <c r="P1997">
        <v>511</v>
      </c>
      <c r="R1997">
        <v>1995</v>
      </c>
      <c r="S1997">
        <v>222</v>
      </c>
      <c r="T1997">
        <v>442890</v>
      </c>
      <c r="V1997">
        <v>0</v>
      </c>
      <c r="W1997">
        <v>998</v>
      </c>
      <c r="X1997">
        <v>0</v>
      </c>
      <c r="Y1997">
        <v>425</v>
      </c>
      <c r="Z1997">
        <v>424150</v>
      </c>
      <c r="AG1997">
        <v>1994</v>
      </c>
      <c r="AH1997">
        <v>887192</v>
      </c>
    </row>
    <row r="1998" spans="13:34">
      <c r="M1998">
        <v>0</v>
      </c>
      <c r="N1998">
        <v>512</v>
      </c>
      <c r="O1998">
        <v>15</v>
      </c>
      <c r="P1998">
        <v>7680</v>
      </c>
      <c r="R1998">
        <v>1996</v>
      </c>
      <c r="S1998">
        <v>723</v>
      </c>
      <c r="T1998">
        <v>1443108</v>
      </c>
      <c r="V1998">
        <v>1</v>
      </c>
      <c r="W1998">
        <v>998</v>
      </c>
      <c r="X1998">
        <v>0</v>
      </c>
      <c r="Y1998">
        <v>343</v>
      </c>
      <c r="Z1998">
        <v>342314</v>
      </c>
      <c r="AG1998">
        <v>1995</v>
      </c>
      <c r="AH1998">
        <v>979581</v>
      </c>
    </row>
    <row r="1999" spans="13:34">
      <c r="M1999">
        <v>1</v>
      </c>
      <c r="N1999">
        <v>512</v>
      </c>
      <c r="O1999">
        <v>34854</v>
      </c>
      <c r="P1999">
        <v>17845248</v>
      </c>
      <c r="R1999">
        <v>1997</v>
      </c>
      <c r="S1999">
        <v>242</v>
      </c>
      <c r="T1999">
        <v>483274</v>
      </c>
      <c r="V1999">
        <v>0</v>
      </c>
      <c r="W1999">
        <v>999</v>
      </c>
      <c r="X1999">
        <v>0</v>
      </c>
      <c r="Y1999">
        <v>224</v>
      </c>
      <c r="Z1999">
        <v>223776</v>
      </c>
      <c r="AG1999">
        <v>1996</v>
      </c>
      <c r="AH1999">
        <v>885626</v>
      </c>
    </row>
    <row r="2000" spans="13:34">
      <c r="M2000">
        <v>2</v>
      </c>
      <c r="N2000">
        <v>512</v>
      </c>
      <c r="O2000">
        <v>259</v>
      </c>
      <c r="P2000">
        <v>132608</v>
      </c>
      <c r="R2000">
        <v>1998</v>
      </c>
      <c r="S2000">
        <v>397</v>
      </c>
      <c r="T2000">
        <v>793206</v>
      </c>
      <c r="V2000">
        <v>1</v>
      </c>
      <c r="W2000">
        <v>999</v>
      </c>
      <c r="X2000">
        <v>0</v>
      </c>
      <c r="Y2000">
        <v>298</v>
      </c>
      <c r="Z2000">
        <v>297702</v>
      </c>
      <c r="AG2000">
        <v>1997</v>
      </c>
      <c r="AH2000">
        <v>922650</v>
      </c>
    </row>
    <row r="2001" spans="13:34">
      <c r="M2001">
        <v>3</v>
      </c>
      <c r="N2001">
        <v>512</v>
      </c>
      <c r="O2001">
        <v>14920</v>
      </c>
      <c r="P2001">
        <v>7639040</v>
      </c>
      <c r="R2001">
        <v>1999</v>
      </c>
      <c r="S2001">
        <v>206</v>
      </c>
      <c r="T2001">
        <v>411794</v>
      </c>
      <c r="V2001">
        <v>0</v>
      </c>
      <c r="W2001">
        <v>1000</v>
      </c>
      <c r="X2001">
        <v>0</v>
      </c>
      <c r="Y2001">
        <v>2624</v>
      </c>
      <c r="Z2001">
        <v>2624000</v>
      </c>
      <c r="AG2001">
        <v>1998</v>
      </c>
      <c r="AH2001">
        <v>939992</v>
      </c>
    </row>
    <row r="2002" spans="13:34">
      <c r="M2002">
        <v>1</v>
      </c>
      <c r="N2002">
        <v>513</v>
      </c>
      <c r="O2002">
        <v>5</v>
      </c>
      <c r="P2002">
        <v>2565</v>
      </c>
      <c r="R2002">
        <v>2000</v>
      </c>
      <c r="S2002">
        <v>1284</v>
      </c>
      <c r="T2002">
        <v>2568000</v>
      </c>
      <c r="V2002">
        <v>1</v>
      </c>
      <c r="W2002">
        <v>1000</v>
      </c>
      <c r="X2002">
        <v>0</v>
      </c>
      <c r="Y2002">
        <v>3625</v>
      </c>
      <c r="Z2002">
        <v>3625000</v>
      </c>
      <c r="AG2002">
        <v>1999</v>
      </c>
      <c r="AH2002">
        <v>966811</v>
      </c>
    </row>
    <row r="2003" spans="13:34">
      <c r="M2003">
        <v>2</v>
      </c>
      <c r="N2003">
        <v>513</v>
      </c>
      <c r="O2003">
        <v>301</v>
      </c>
      <c r="P2003">
        <v>154413</v>
      </c>
      <c r="R2003">
        <v>2001</v>
      </c>
      <c r="S2003">
        <v>202</v>
      </c>
      <c r="T2003">
        <v>404202</v>
      </c>
      <c r="V2003">
        <v>0</v>
      </c>
      <c r="W2003">
        <v>1001</v>
      </c>
      <c r="X2003">
        <v>0</v>
      </c>
      <c r="Y2003">
        <v>239</v>
      </c>
      <c r="Z2003">
        <v>239239</v>
      </c>
      <c r="AG2003">
        <v>2000</v>
      </c>
      <c r="AH2003">
        <v>952935</v>
      </c>
    </row>
    <row r="2004" spans="13:34">
      <c r="M2004">
        <v>3</v>
      </c>
      <c r="N2004">
        <v>513</v>
      </c>
      <c r="O2004">
        <v>4</v>
      </c>
      <c r="P2004">
        <v>2052</v>
      </c>
      <c r="R2004">
        <v>2002</v>
      </c>
      <c r="S2004">
        <v>300</v>
      </c>
      <c r="T2004">
        <v>600600</v>
      </c>
      <c r="V2004">
        <v>1</v>
      </c>
      <c r="W2004">
        <v>1001</v>
      </c>
      <c r="X2004">
        <v>0</v>
      </c>
      <c r="Y2004">
        <v>160</v>
      </c>
      <c r="Z2004">
        <v>160160</v>
      </c>
      <c r="AG2004">
        <v>2001</v>
      </c>
      <c r="AH2004">
        <v>918109</v>
      </c>
    </row>
    <row r="2005" spans="13:34">
      <c r="M2005">
        <v>0</v>
      </c>
      <c r="N2005">
        <v>514</v>
      </c>
      <c r="O2005">
        <v>1</v>
      </c>
      <c r="P2005">
        <v>514</v>
      </c>
      <c r="R2005">
        <v>2003</v>
      </c>
      <c r="S2005">
        <v>168</v>
      </c>
      <c r="T2005">
        <v>336504</v>
      </c>
      <c r="V2005">
        <v>0</v>
      </c>
      <c r="W2005">
        <v>1002</v>
      </c>
      <c r="X2005">
        <v>0</v>
      </c>
      <c r="Y2005">
        <v>417</v>
      </c>
      <c r="Z2005">
        <v>417834</v>
      </c>
      <c r="AG2005">
        <v>2002</v>
      </c>
      <c r="AH2005">
        <v>923757</v>
      </c>
    </row>
    <row r="2006" spans="13:34">
      <c r="M2006">
        <v>2</v>
      </c>
      <c r="N2006">
        <v>514</v>
      </c>
      <c r="O2006">
        <v>23</v>
      </c>
      <c r="P2006">
        <v>11822</v>
      </c>
      <c r="R2006">
        <v>2004</v>
      </c>
      <c r="S2006">
        <v>797</v>
      </c>
      <c r="T2006">
        <v>1597188</v>
      </c>
      <c r="V2006">
        <v>1</v>
      </c>
      <c r="W2006">
        <v>1002</v>
      </c>
      <c r="X2006">
        <v>0</v>
      </c>
      <c r="Y2006">
        <v>660</v>
      </c>
      <c r="Z2006">
        <v>661320</v>
      </c>
      <c r="AG2006">
        <v>2003</v>
      </c>
      <c r="AH2006">
        <v>947607</v>
      </c>
    </row>
    <row r="2007" spans="13:34">
      <c r="M2007">
        <v>3</v>
      </c>
      <c r="N2007">
        <v>514</v>
      </c>
      <c r="O2007">
        <v>1</v>
      </c>
      <c r="P2007">
        <v>514</v>
      </c>
      <c r="R2007">
        <v>2005</v>
      </c>
      <c r="S2007">
        <v>207</v>
      </c>
      <c r="T2007">
        <v>415035</v>
      </c>
      <c r="V2007">
        <v>0</v>
      </c>
      <c r="W2007">
        <v>1003</v>
      </c>
      <c r="X2007">
        <v>0</v>
      </c>
      <c r="Y2007">
        <v>218</v>
      </c>
      <c r="Z2007">
        <v>218654</v>
      </c>
      <c r="AG2007">
        <v>2004</v>
      </c>
      <c r="AH2007">
        <v>921536</v>
      </c>
    </row>
    <row r="2008" spans="13:34">
      <c r="M2008">
        <v>0</v>
      </c>
      <c r="N2008">
        <v>515</v>
      </c>
      <c r="O2008">
        <v>1</v>
      </c>
      <c r="P2008">
        <v>515</v>
      </c>
      <c r="R2008">
        <v>2006</v>
      </c>
      <c r="S2008">
        <v>353</v>
      </c>
      <c r="T2008">
        <v>708118</v>
      </c>
      <c r="V2008">
        <v>1</v>
      </c>
      <c r="W2008">
        <v>1003</v>
      </c>
      <c r="X2008">
        <v>0</v>
      </c>
      <c r="Y2008">
        <v>173</v>
      </c>
      <c r="Z2008">
        <v>173519</v>
      </c>
      <c r="AG2008">
        <v>2005</v>
      </c>
      <c r="AH2008">
        <v>1132300</v>
      </c>
    </row>
    <row r="2009" spans="13:34">
      <c r="M2009">
        <v>1</v>
      </c>
      <c r="N2009">
        <v>515</v>
      </c>
      <c r="O2009">
        <v>1</v>
      </c>
      <c r="P2009">
        <v>515</v>
      </c>
      <c r="R2009">
        <v>2007</v>
      </c>
      <c r="S2009">
        <v>164</v>
      </c>
      <c r="T2009">
        <v>329148</v>
      </c>
      <c r="V2009">
        <v>0</v>
      </c>
      <c r="W2009">
        <v>1004</v>
      </c>
      <c r="X2009">
        <v>0</v>
      </c>
      <c r="Y2009">
        <v>2115</v>
      </c>
      <c r="Z2009">
        <v>2123460</v>
      </c>
      <c r="AG2009">
        <v>2006</v>
      </c>
      <c r="AH2009">
        <v>971497</v>
      </c>
    </row>
    <row r="2010" spans="13:34">
      <c r="M2010">
        <v>2</v>
      </c>
      <c r="N2010">
        <v>515</v>
      </c>
      <c r="O2010">
        <v>3</v>
      </c>
      <c r="P2010">
        <v>1545</v>
      </c>
      <c r="R2010">
        <v>2008</v>
      </c>
      <c r="S2010">
        <v>776</v>
      </c>
      <c r="T2010">
        <v>1558208</v>
      </c>
      <c r="V2010">
        <v>1</v>
      </c>
      <c r="W2010">
        <v>1004</v>
      </c>
      <c r="X2010">
        <v>0</v>
      </c>
      <c r="Y2010">
        <v>1560</v>
      </c>
      <c r="Z2010">
        <v>1566240</v>
      </c>
      <c r="AG2010">
        <v>2007</v>
      </c>
      <c r="AH2010">
        <v>944629</v>
      </c>
    </row>
    <row r="2011" spans="13:34">
      <c r="M2011">
        <v>0</v>
      </c>
      <c r="N2011">
        <v>516</v>
      </c>
      <c r="O2011">
        <v>29</v>
      </c>
      <c r="P2011">
        <v>14964</v>
      </c>
      <c r="R2011">
        <v>2009</v>
      </c>
      <c r="S2011">
        <v>219</v>
      </c>
      <c r="T2011">
        <v>439971</v>
      </c>
      <c r="V2011">
        <v>0</v>
      </c>
      <c r="W2011">
        <v>1005</v>
      </c>
      <c r="X2011">
        <v>0</v>
      </c>
      <c r="Y2011">
        <v>224</v>
      </c>
      <c r="Z2011">
        <v>225120</v>
      </c>
      <c r="AG2011">
        <v>2008</v>
      </c>
      <c r="AH2011">
        <v>896284</v>
      </c>
    </row>
    <row r="2012" spans="13:34">
      <c r="M2012">
        <v>1</v>
      </c>
      <c r="N2012">
        <v>516</v>
      </c>
      <c r="O2012">
        <v>3535</v>
      </c>
      <c r="P2012">
        <v>1824060</v>
      </c>
      <c r="R2012">
        <v>2010</v>
      </c>
      <c r="S2012">
        <v>355</v>
      </c>
      <c r="T2012">
        <v>713550</v>
      </c>
      <c r="V2012">
        <v>1</v>
      </c>
      <c r="W2012">
        <v>1005</v>
      </c>
      <c r="X2012">
        <v>0</v>
      </c>
      <c r="Y2012">
        <v>263</v>
      </c>
      <c r="Z2012">
        <v>264315</v>
      </c>
      <c r="AG2012">
        <v>2009</v>
      </c>
      <c r="AH2012">
        <v>916540</v>
      </c>
    </row>
    <row r="2013" spans="13:34">
      <c r="M2013">
        <v>2</v>
      </c>
      <c r="N2013">
        <v>516</v>
      </c>
      <c r="O2013">
        <v>409</v>
      </c>
      <c r="P2013">
        <v>211044</v>
      </c>
      <c r="R2013">
        <v>2011</v>
      </c>
      <c r="S2013">
        <v>161</v>
      </c>
      <c r="T2013">
        <v>323771</v>
      </c>
      <c r="V2013">
        <v>0</v>
      </c>
      <c r="W2013">
        <v>1006</v>
      </c>
      <c r="X2013">
        <v>0</v>
      </c>
      <c r="Y2013">
        <v>474</v>
      </c>
      <c r="Z2013">
        <v>476844</v>
      </c>
      <c r="AG2013">
        <v>2010</v>
      </c>
      <c r="AH2013">
        <v>925841</v>
      </c>
    </row>
    <row r="2014" spans="13:34">
      <c r="M2014">
        <v>3</v>
      </c>
      <c r="N2014">
        <v>516</v>
      </c>
      <c r="O2014">
        <v>2907</v>
      </c>
      <c r="P2014">
        <v>1500012</v>
      </c>
      <c r="R2014">
        <v>2012</v>
      </c>
      <c r="S2014">
        <v>762</v>
      </c>
      <c r="T2014">
        <v>1533144</v>
      </c>
      <c r="V2014">
        <v>1</v>
      </c>
      <c r="W2014">
        <v>1006</v>
      </c>
      <c r="X2014">
        <v>0</v>
      </c>
      <c r="Y2014">
        <v>450</v>
      </c>
      <c r="Z2014">
        <v>452700</v>
      </c>
      <c r="AG2014">
        <v>2011</v>
      </c>
      <c r="AH2014">
        <v>982076</v>
      </c>
    </row>
    <row r="2015" spans="13:34">
      <c r="M2015">
        <v>0</v>
      </c>
      <c r="N2015">
        <v>517</v>
      </c>
      <c r="O2015">
        <v>1</v>
      </c>
      <c r="P2015">
        <v>517</v>
      </c>
      <c r="R2015">
        <v>2013</v>
      </c>
      <c r="S2015">
        <v>191</v>
      </c>
      <c r="T2015">
        <v>384483</v>
      </c>
      <c r="V2015">
        <v>0</v>
      </c>
      <c r="W2015">
        <v>1007</v>
      </c>
      <c r="X2015">
        <v>0</v>
      </c>
      <c r="Y2015">
        <v>194</v>
      </c>
      <c r="Z2015">
        <v>195358</v>
      </c>
      <c r="AG2015">
        <v>2012</v>
      </c>
      <c r="AH2015">
        <v>924417</v>
      </c>
    </row>
    <row r="2016" spans="13:34">
      <c r="M2016">
        <v>2</v>
      </c>
      <c r="N2016">
        <v>517</v>
      </c>
      <c r="O2016">
        <v>20</v>
      </c>
      <c r="P2016">
        <v>10340</v>
      </c>
      <c r="R2016">
        <v>2014</v>
      </c>
      <c r="S2016">
        <v>355</v>
      </c>
      <c r="T2016">
        <v>714970</v>
      </c>
      <c r="V2016">
        <v>1</v>
      </c>
      <c r="W2016">
        <v>1007</v>
      </c>
      <c r="X2016">
        <v>0</v>
      </c>
      <c r="Y2016">
        <v>145</v>
      </c>
      <c r="Z2016">
        <v>146015</v>
      </c>
      <c r="AG2016">
        <v>2013</v>
      </c>
      <c r="AH2016">
        <v>939693</v>
      </c>
    </row>
    <row r="2017" spans="13:34">
      <c r="M2017">
        <v>2</v>
      </c>
      <c r="N2017">
        <v>518</v>
      </c>
      <c r="O2017">
        <v>22</v>
      </c>
      <c r="P2017">
        <v>11396</v>
      </c>
      <c r="R2017">
        <v>2015</v>
      </c>
      <c r="S2017">
        <v>199</v>
      </c>
      <c r="T2017">
        <v>400985</v>
      </c>
      <c r="V2017">
        <v>0</v>
      </c>
      <c r="W2017">
        <v>1008</v>
      </c>
      <c r="X2017">
        <v>0</v>
      </c>
      <c r="Y2017">
        <v>4313</v>
      </c>
      <c r="Z2017">
        <v>4347504</v>
      </c>
      <c r="AG2017">
        <v>2014</v>
      </c>
      <c r="AH2017">
        <v>943474</v>
      </c>
    </row>
    <row r="2018" spans="13:34">
      <c r="M2018">
        <v>3</v>
      </c>
      <c r="N2018">
        <v>518</v>
      </c>
      <c r="O2018">
        <v>3</v>
      </c>
      <c r="P2018">
        <v>1554</v>
      </c>
      <c r="R2018">
        <v>2016</v>
      </c>
      <c r="S2018">
        <v>1491</v>
      </c>
      <c r="T2018">
        <v>3005856</v>
      </c>
      <c r="V2018">
        <v>1</v>
      </c>
      <c r="W2018">
        <v>1008</v>
      </c>
      <c r="X2018">
        <v>0</v>
      </c>
      <c r="Y2018">
        <v>7203</v>
      </c>
      <c r="Z2018">
        <v>7260624</v>
      </c>
      <c r="AG2018">
        <v>2015</v>
      </c>
      <c r="AH2018">
        <v>941131</v>
      </c>
    </row>
    <row r="2019" spans="13:34">
      <c r="M2019">
        <v>1</v>
      </c>
      <c r="N2019">
        <v>519</v>
      </c>
      <c r="O2019">
        <v>4</v>
      </c>
      <c r="P2019">
        <v>2076</v>
      </c>
      <c r="R2019">
        <v>2017</v>
      </c>
      <c r="S2019">
        <v>196</v>
      </c>
      <c r="T2019">
        <v>395332</v>
      </c>
      <c r="V2019">
        <v>0</v>
      </c>
      <c r="W2019">
        <v>1009</v>
      </c>
      <c r="X2019">
        <v>0</v>
      </c>
      <c r="Y2019">
        <v>227</v>
      </c>
      <c r="Z2019">
        <v>229043</v>
      </c>
      <c r="AG2019">
        <v>2016</v>
      </c>
      <c r="AH2019">
        <v>975448</v>
      </c>
    </row>
    <row r="2020" spans="13:34">
      <c r="M2020">
        <v>2</v>
      </c>
      <c r="N2020">
        <v>519</v>
      </c>
      <c r="O2020">
        <v>43</v>
      </c>
      <c r="P2020">
        <v>22317</v>
      </c>
      <c r="R2020">
        <v>2018</v>
      </c>
      <c r="S2020">
        <v>311</v>
      </c>
      <c r="T2020">
        <v>627598</v>
      </c>
      <c r="V2020">
        <v>1</v>
      </c>
      <c r="W2020">
        <v>1009</v>
      </c>
      <c r="X2020">
        <v>0</v>
      </c>
      <c r="Y2020">
        <v>116</v>
      </c>
      <c r="Z2020">
        <v>117044</v>
      </c>
      <c r="AG2020">
        <v>2017</v>
      </c>
      <c r="AH2020">
        <v>946995</v>
      </c>
    </row>
    <row r="2021" spans="13:34">
      <c r="M2021">
        <v>3</v>
      </c>
      <c r="N2021">
        <v>519</v>
      </c>
      <c r="O2021">
        <v>2</v>
      </c>
      <c r="P2021">
        <v>1038</v>
      </c>
      <c r="R2021">
        <v>2019</v>
      </c>
      <c r="S2021">
        <v>197</v>
      </c>
      <c r="T2021">
        <v>397743</v>
      </c>
      <c r="V2021">
        <v>0</v>
      </c>
      <c r="W2021">
        <v>1010</v>
      </c>
      <c r="X2021">
        <v>0</v>
      </c>
      <c r="Y2021">
        <v>352</v>
      </c>
      <c r="Z2021">
        <v>355520</v>
      </c>
      <c r="AG2021">
        <v>2018</v>
      </c>
      <c r="AH2021">
        <v>941867</v>
      </c>
    </row>
    <row r="2022" spans="13:34">
      <c r="M2022">
        <v>0</v>
      </c>
      <c r="N2022">
        <v>520</v>
      </c>
      <c r="O2022">
        <v>4</v>
      </c>
      <c r="P2022">
        <v>2080</v>
      </c>
      <c r="R2022">
        <v>2020</v>
      </c>
      <c r="S2022">
        <v>639</v>
      </c>
      <c r="T2022">
        <v>1290780</v>
      </c>
      <c r="V2022">
        <v>1</v>
      </c>
      <c r="W2022">
        <v>1010</v>
      </c>
      <c r="X2022">
        <v>0</v>
      </c>
      <c r="Y2022">
        <v>440</v>
      </c>
      <c r="Z2022">
        <v>444400</v>
      </c>
      <c r="AG2022">
        <v>2019</v>
      </c>
      <c r="AH2022">
        <v>934118</v>
      </c>
    </row>
    <row r="2023" spans="13:34">
      <c r="M2023">
        <v>1</v>
      </c>
      <c r="N2023">
        <v>520</v>
      </c>
      <c r="O2023">
        <v>1808</v>
      </c>
      <c r="P2023">
        <v>940160</v>
      </c>
      <c r="R2023">
        <v>2021</v>
      </c>
      <c r="S2023">
        <v>225</v>
      </c>
      <c r="T2023">
        <v>454725</v>
      </c>
      <c r="V2023">
        <v>0</v>
      </c>
      <c r="W2023">
        <v>1011</v>
      </c>
      <c r="X2023">
        <v>0</v>
      </c>
      <c r="Y2023">
        <v>162</v>
      </c>
      <c r="Z2023">
        <v>163782</v>
      </c>
      <c r="AG2023">
        <v>2020</v>
      </c>
      <c r="AH2023">
        <v>920822</v>
      </c>
    </row>
    <row r="2024" spans="13:34">
      <c r="M2024">
        <v>2</v>
      </c>
      <c r="N2024">
        <v>520</v>
      </c>
      <c r="O2024">
        <v>121</v>
      </c>
      <c r="P2024">
        <v>62920</v>
      </c>
      <c r="R2024">
        <v>2022</v>
      </c>
      <c r="S2024">
        <v>345</v>
      </c>
      <c r="T2024">
        <v>697590</v>
      </c>
      <c r="V2024">
        <v>1</v>
      </c>
      <c r="W2024">
        <v>1011</v>
      </c>
      <c r="X2024">
        <v>0</v>
      </c>
      <c r="Y2024">
        <v>185</v>
      </c>
      <c r="Z2024">
        <v>187035</v>
      </c>
      <c r="AG2024">
        <v>2021</v>
      </c>
      <c r="AH2024">
        <v>953517</v>
      </c>
    </row>
    <row r="2025" spans="13:34">
      <c r="M2025">
        <v>3</v>
      </c>
      <c r="N2025">
        <v>520</v>
      </c>
      <c r="O2025">
        <v>11174</v>
      </c>
      <c r="P2025">
        <v>5810480</v>
      </c>
      <c r="R2025">
        <v>2023</v>
      </c>
      <c r="S2025">
        <v>201</v>
      </c>
      <c r="T2025">
        <v>406623</v>
      </c>
      <c r="V2025">
        <v>0</v>
      </c>
      <c r="W2025">
        <v>1012</v>
      </c>
      <c r="X2025">
        <v>0</v>
      </c>
      <c r="Y2025">
        <v>2076</v>
      </c>
      <c r="Z2025">
        <v>2100912</v>
      </c>
      <c r="AG2025">
        <v>2022</v>
      </c>
      <c r="AH2025">
        <v>965114</v>
      </c>
    </row>
    <row r="2026" spans="13:34">
      <c r="M2026">
        <v>1</v>
      </c>
      <c r="N2026">
        <v>521</v>
      </c>
      <c r="O2026">
        <v>1</v>
      </c>
      <c r="P2026">
        <v>521</v>
      </c>
      <c r="R2026">
        <v>2024</v>
      </c>
      <c r="S2026">
        <v>806</v>
      </c>
      <c r="T2026">
        <v>1631344</v>
      </c>
      <c r="V2026">
        <v>1</v>
      </c>
      <c r="W2026">
        <v>1012</v>
      </c>
      <c r="X2026">
        <v>0</v>
      </c>
      <c r="Y2026">
        <v>1486</v>
      </c>
      <c r="Z2026">
        <v>1503832</v>
      </c>
      <c r="AG2026">
        <v>2023</v>
      </c>
      <c r="AH2026">
        <v>967273</v>
      </c>
    </row>
    <row r="2027" spans="13:34">
      <c r="M2027">
        <v>2</v>
      </c>
      <c r="N2027">
        <v>521</v>
      </c>
      <c r="O2027">
        <v>21</v>
      </c>
      <c r="P2027">
        <v>10941</v>
      </c>
      <c r="R2027">
        <v>2025</v>
      </c>
      <c r="S2027">
        <v>215</v>
      </c>
      <c r="T2027">
        <v>435375</v>
      </c>
      <c r="V2027">
        <v>0</v>
      </c>
      <c r="W2027">
        <v>1013</v>
      </c>
      <c r="X2027">
        <v>0</v>
      </c>
      <c r="Y2027">
        <v>220</v>
      </c>
      <c r="Z2027">
        <v>222860</v>
      </c>
      <c r="AG2027">
        <v>2024</v>
      </c>
      <c r="AH2027">
        <v>920241</v>
      </c>
    </row>
    <row r="2028" spans="13:34">
      <c r="M2028">
        <v>3</v>
      </c>
      <c r="N2028">
        <v>521</v>
      </c>
      <c r="O2028">
        <v>3</v>
      </c>
      <c r="P2028">
        <v>1563</v>
      </c>
      <c r="R2028">
        <v>2026</v>
      </c>
      <c r="S2028">
        <v>320</v>
      </c>
      <c r="T2028">
        <v>648320</v>
      </c>
      <c r="V2028">
        <v>1</v>
      </c>
      <c r="W2028">
        <v>1013</v>
      </c>
      <c r="X2028">
        <v>0</v>
      </c>
      <c r="Y2028">
        <v>204</v>
      </c>
      <c r="Z2028">
        <v>206652</v>
      </c>
      <c r="AG2028">
        <v>2025</v>
      </c>
      <c r="AH2028">
        <v>947731</v>
      </c>
    </row>
    <row r="2029" spans="13:34">
      <c r="M2029">
        <v>2</v>
      </c>
      <c r="N2029">
        <v>522</v>
      </c>
      <c r="O2029">
        <v>232</v>
      </c>
      <c r="P2029">
        <v>121104</v>
      </c>
      <c r="R2029">
        <v>2027</v>
      </c>
      <c r="S2029">
        <v>192</v>
      </c>
      <c r="T2029">
        <v>389184</v>
      </c>
      <c r="V2029">
        <v>0</v>
      </c>
      <c r="W2029">
        <v>1014</v>
      </c>
      <c r="X2029">
        <v>0</v>
      </c>
      <c r="Y2029">
        <v>456</v>
      </c>
      <c r="Z2029">
        <v>462384</v>
      </c>
      <c r="AG2029">
        <v>2026</v>
      </c>
      <c r="AH2029">
        <v>959156</v>
      </c>
    </row>
    <row r="2030" spans="13:34">
      <c r="M2030">
        <v>3</v>
      </c>
      <c r="N2030">
        <v>522</v>
      </c>
      <c r="O2030">
        <v>5</v>
      </c>
      <c r="P2030">
        <v>2610</v>
      </c>
      <c r="R2030">
        <v>2028</v>
      </c>
      <c r="S2030">
        <v>746</v>
      </c>
      <c r="T2030">
        <v>1512888</v>
      </c>
      <c r="V2030">
        <v>1</v>
      </c>
      <c r="W2030">
        <v>1014</v>
      </c>
      <c r="X2030">
        <v>0</v>
      </c>
      <c r="Y2030">
        <v>650</v>
      </c>
      <c r="Z2030">
        <v>659100</v>
      </c>
      <c r="AG2030">
        <v>2027</v>
      </c>
      <c r="AH2030">
        <v>983250</v>
      </c>
    </row>
    <row r="2031" spans="13:34">
      <c r="M2031">
        <v>2</v>
      </c>
      <c r="N2031">
        <v>523</v>
      </c>
      <c r="O2031">
        <v>8</v>
      </c>
      <c r="P2031">
        <v>4184</v>
      </c>
      <c r="R2031">
        <v>2029</v>
      </c>
      <c r="S2031">
        <v>202</v>
      </c>
      <c r="T2031">
        <v>409858</v>
      </c>
      <c r="V2031">
        <v>0</v>
      </c>
      <c r="W2031">
        <v>1015</v>
      </c>
      <c r="X2031">
        <v>0</v>
      </c>
      <c r="Y2031">
        <v>227</v>
      </c>
      <c r="Z2031">
        <v>230405</v>
      </c>
      <c r="AG2031">
        <v>2028</v>
      </c>
      <c r="AH2031">
        <v>973643</v>
      </c>
    </row>
    <row r="2032" spans="13:34">
      <c r="M2032">
        <v>1</v>
      </c>
      <c r="N2032">
        <v>524</v>
      </c>
      <c r="O2032">
        <v>1191</v>
      </c>
      <c r="P2032">
        <v>624084</v>
      </c>
      <c r="R2032">
        <v>2030</v>
      </c>
      <c r="S2032">
        <v>349</v>
      </c>
      <c r="T2032">
        <v>708470</v>
      </c>
      <c r="V2032">
        <v>1</v>
      </c>
      <c r="W2032">
        <v>1015</v>
      </c>
      <c r="X2032">
        <v>0</v>
      </c>
      <c r="Y2032">
        <v>89</v>
      </c>
      <c r="Z2032">
        <v>90335</v>
      </c>
      <c r="AG2032">
        <v>2029</v>
      </c>
      <c r="AH2032">
        <v>924960</v>
      </c>
    </row>
    <row r="2033" spans="13:34">
      <c r="M2033">
        <v>2</v>
      </c>
      <c r="N2033">
        <v>524</v>
      </c>
      <c r="O2033">
        <v>34</v>
      </c>
      <c r="P2033">
        <v>17816</v>
      </c>
      <c r="R2033">
        <v>2031</v>
      </c>
      <c r="S2033">
        <v>206</v>
      </c>
      <c r="T2033">
        <v>418386</v>
      </c>
      <c r="V2033">
        <v>0</v>
      </c>
      <c r="W2033">
        <v>1016</v>
      </c>
      <c r="X2033">
        <v>0</v>
      </c>
      <c r="Y2033">
        <v>2566</v>
      </c>
      <c r="Z2033">
        <v>2607056</v>
      </c>
      <c r="AG2033">
        <v>2030</v>
      </c>
      <c r="AH2033">
        <v>978653</v>
      </c>
    </row>
    <row r="2034" spans="13:34">
      <c r="M2034">
        <v>3</v>
      </c>
      <c r="N2034">
        <v>524</v>
      </c>
      <c r="O2034">
        <v>576</v>
      </c>
      <c r="P2034">
        <v>301824</v>
      </c>
      <c r="R2034">
        <v>2032</v>
      </c>
      <c r="S2034">
        <v>1199</v>
      </c>
      <c r="T2034">
        <v>2436368</v>
      </c>
      <c r="V2034">
        <v>1</v>
      </c>
      <c r="W2034">
        <v>1016</v>
      </c>
      <c r="X2034">
        <v>0</v>
      </c>
      <c r="Y2034">
        <v>2951</v>
      </c>
      <c r="Z2034">
        <v>2998216</v>
      </c>
      <c r="AG2034">
        <v>2031</v>
      </c>
      <c r="AH2034">
        <v>913290</v>
      </c>
    </row>
    <row r="2035" spans="13:34">
      <c r="M2035">
        <v>1</v>
      </c>
      <c r="N2035">
        <v>525</v>
      </c>
      <c r="O2035">
        <v>3</v>
      </c>
      <c r="P2035">
        <v>1575</v>
      </c>
      <c r="R2035">
        <v>2033</v>
      </c>
      <c r="S2035">
        <v>230</v>
      </c>
      <c r="T2035">
        <v>467590</v>
      </c>
      <c r="V2035">
        <v>0</v>
      </c>
      <c r="W2035">
        <v>1017</v>
      </c>
      <c r="X2035">
        <v>0</v>
      </c>
      <c r="Y2035">
        <v>228</v>
      </c>
      <c r="Z2035">
        <v>231876</v>
      </c>
      <c r="AG2035">
        <v>2032</v>
      </c>
      <c r="AH2035">
        <v>916637</v>
      </c>
    </row>
    <row r="2036" spans="13:34">
      <c r="M2036">
        <v>2</v>
      </c>
      <c r="N2036">
        <v>525</v>
      </c>
      <c r="O2036">
        <v>22</v>
      </c>
      <c r="P2036">
        <v>11550</v>
      </c>
      <c r="R2036">
        <v>2034</v>
      </c>
      <c r="S2036">
        <v>325</v>
      </c>
      <c r="T2036">
        <v>661050</v>
      </c>
      <c r="V2036">
        <v>1</v>
      </c>
      <c r="W2036">
        <v>1017</v>
      </c>
      <c r="X2036">
        <v>0</v>
      </c>
      <c r="Y2036">
        <v>200</v>
      </c>
      <c r="Z2036">
        <v>203400</v>
      </c>
      <c r="AG2036">
        <v>2033</v>
      </c>
      <c r="AH2036">
        <v>902052</v>
      </c>
    </row>
    <row r="2037" spans="13:34">
      <c r="M2037">
        <v>0</v>
      </c>
      <c r="N2037">
        <v>526</v>
      </c>
      <c r="O2037">
        <v>1</v>
      </c>
      <c r="P2037">
        <v>526</v>
      </c>
      <c r="R2037">
        <v>2035</v>
      </c>
      <c r="S2037">
        <v>173</v>
      </c>
      <c r="T2037">
        <v>352055</v>
      </c>
      <c r="V2037">
        <v>0</v>
      </c>
      <c r="W2037">
        <v>1018</v>
      </c>
      <c r="X2037">
        <v>0</v>
      </c>
      <c r="Y2037">
        <v>396</v>
      </c>
      <c r="Z2037">
        <v>403128</v>
      </c>
      <c r="AG2037">
        <v>2034</v>
      </c>
      <c r="AH2037">
        <v>935825</v>
      </c>
    </row>
    <row r="2038" spans="13:34">
      <c r="M2038">
        <v>1</v>
      </c>
      <c r="N2038">
        <v>526</v>
      </c>
      <c r="O2038">
        <v>2</v>
      </c>
      <c r="P2038">
        <v>1052</v>
      </c>
      <c r="R2038">
        <v>2036</v>
      </c>
      <c r="S2038">
        <v>748</v>
      </c>
      <c r="T2038">
        <v>1522928</v>
      </c>
      <c r="V2038">
        <v>1</v>
      </c>
      <c r="W2038">
        <v>1018</v>
      </c>
      <c r="X2038">
        <v>0</v>
      </c>
      <c r="Y2038">
        <v>392</v>
      </c>
      <c r="Z2038">
        <v>399056</v>
      </c>
      <c r="AG2038">
        <v>2035</v>
      </c>
      <c r="AH2038">
        <v>981473</v>
      </c>
    </row>
    <row r="2039" spans="13:34">
      <c r="M2039">
        <v>2</v>
      </c>
      <c r="N2039">
        <v>526</v>
      </c>
      <c r="O2039">
        <v>17</v>
      </c>
      <c r="P2039">
        <v>8942</v>
      </c>
      <c r="R2039">
        <v>2037</v>
      </c>
      <c r="S2039">
        <v>185</v>
      </c>
      <c r="T2039">
        <v>376845</v>
      </c>
      <c r="V2039">
        <v>0</v>
      </c>
      <c r="W2039">
        <v>1019</v>
      </c>
      <c r="X2039">
        <v>0</v>
      </c>
      <c r="Y2039">
        <v>191</v>
      </c>
      <c r="Z2039">
        <v>194629</v>
      </c>
      <c r="AG2039">
        <v>2036</v>
      </c>
      <c r="AH2039">
        <v>922148</v>
      </c>
    </row>
    <row r="2040" spans="13:34">
      <c r="M2040">
        <v>3</v>
      </c>
      <c r="N2040">
        <v>526</v>
      </c>
      <c r="O2040">
        <v>4</v>
      </c>
      <c r="P2040">
        <v>2104</v>
      </c>
      <c r="R2040">
        <v>2038</v>
      </c>
      <c r="S2040">
        <v>313</v>
      </c>
      <c r="T2040">
        <v>637894</v>
      </c>
      <c r="V2040">
        <v>1</v>
      </c>
      <c r="W2040">
        <v>1019</v>
      </c>
      <c r="X2040">
        <v>0</v>
      </c>
      <c r="Y2040">
        <v>145</v>
      </c>
      <c r="Z2040">
        <v>147755</v>
      </c>
      <c r="AG2040">
        <v>2037</v>
      </c>
      <c r="AH2040">
        <v>923443</v>
      </c>
    </row>
    <row r="2041" spans="13:34">
      <c r="M2041">
        <v>2</v>
      </c>
      <c r="N2041">
        <v>527</v>
      </c>
      <c r="O2041">
        <v>19</v>
      </c>
      <c r="P2041">
        <v>10013</v>
      </c>
      <c r="R2041">
        <v>2039</v>
      </c>
      <c r="S2041">
        <v>190</v>
      </c>
      <c r="T2041">
        <v>387410</v>
      </c>
      <c r="V2041">
        <v>0</v>
      </c>
      <c r="W2041">
        <v>1020</v>
      </c>
      <c r="X2041">
        <v>0</v>
      </c>
      <c r="Y2041">
        <v>2263</v>
      </c>
      <c r="Z2041">
        <v>2308260</v>
      </c>
      <c r="AG2041">
        <v>2038</v>
      </c>
      <c r="AH2041">
        <v>934636</v>
      </c>
    </row>
    <row r="2042" spans="13:34">
      <c r="M2042">
        <v>0</v>
      </c>
      <c r="N2042">
        <v>528</v>
      </c>
      <c r="O2042">
        <v>36266</v>
      </c>
      <c r="P2042">
        <v>19148448</v>
      </c>
      <c r="R2042">
        <v>2040</v>
      </c>
      <c r="S2042">
        <v>1010</v>
      </c>
      <c r="T2042">
        <v>2060400</v>
      </c>
      <c r="V2042">
        <v>1</v>
      </c>
      <c r="W2042">
        <v>1020</v>
      </c>
      <c r="X2042">
        <v>0</v>
      </c>
      <c r="Y2042">
        <v>2894</v>
      </c>
      <c r="Z2042">
        <v>2951880</v>
      </c>
      <c r="AG2042">
        <v>2039</v>
      </c>
      <c r="AH2042">
        <v>991188</v>
      </c>
    </row>
    <row r="2043" spans="13:34">
      <c r="M2043">
        <v>1</v>
      </c>
      <c r="N2043">
        <v>528</v>
      </c>
      <c r="O2043">
        <v>139682</v>
      </c>
      <c r="P2043">
        <v>73752096</v>
      </c>
      <c r="R2043">
        <v>2041</v>
      </c>
      <c r="S2043">
        <v>211</v>
      </c>
      <c r="T2043">
        <v>430651</v>
      </c>
      <c r="V2043">
        <v>0</v>
      </c>
      <c r="W2043">
        <v>1021</v>
      </c>
      <c r="X2043">
        <v>0</v>
      </c>
      <c r="Y2043">
        <v>255</v>
      </c>
      <c r="Z2043">
        <v>260355</v>
      </c>
      <c r="AG2043">
        <v>2040</v>
      </c>
      <c r="AH2043">
        <v>910744</v>
      </c>
    </row>
    <row r="2044" spans="13:34">
      <c r="M2044">
        <v>2</v>
      </c>
      <c r="N2044">
        <v>528</v>
      </c>
      <c r="O2044">
        <v>9925</v>
      </c>
      <c r="P2044">
        <v>5240400</v>
      </c>
      <c r="R2044">
        <v>2042</v>
      </c>
      <c r="S2044">
        <v>296</v>
      </c>
      <c r="T2044">
        <v>604432</v>
      </c>
      <c r="V2044">
        <v>1</v>
      </c>
      <c r="W2044">
        <v>1021</v>
      </c>
      <c r="X2044">
        <v>0</v>
      </c>
      <c r="Y2044">
        <v>129</v>
      </c>
      <c r="Z2044">
        <v>131709</v>
      </c>
      <c r="AG2044">
        <v>2041</v>
      </c>
      <c r="AH2044">
        <v>938402</v>
      </c>
    </row>
    <row r="2045" spans="13:34">
      <c r="M2045">
        <v>3</v>
      </c>
      <c r="N2045">
        <v>528</v>
      </c>
      <c r="O2045">
        <v>95068</v>
      </c>
      <c r="P2045">
        <v>50195904</v>
      </c>
      <c r="R2045">
        <v>2043</v>
      </c>
      <c r="S2045">
        <v>196</v>
      </c>
      <c r="T2045">
        <v>400428</v>
      </c>
      <c r="V2045">
        <v>0</v>
      </c>
      <c r="W2045">
        <v>1022</v>
      </c>
      <c r="X2045">
        <v>0</v>
      </c>
      <c r="Y2045">
        <v>349</v>
      </c>
      <c r="Z2045">
        <v>356678</v>
      </c>
      <c r="AG2045">
        <v>2042</v>
      </c>
      <c r="AH2045">
        <v>929666</v>
      </c>
    </row>
    <row r="2046" spans="13:34">
      <c r="M2046">
        <v>0</v>
      </c>
      <c r="N2046">
        <v>529</v>
      </c>
      <c r="O2046">
        <v>3</v>
      </c>
      <c r="P2046">
        <v>1587</v>
      </c>
      <c r="R2046">
        <v>2044</v>
      </c>
      <c r="S2046">
        <v>688</v>
      </c>
      <c r="T2046">
        <v>1406272</v>
      </c>
      <c r="V2046">
        <v>1</v>
      </c>
      <c r="W2046">
        <v>1022</v>
      </c>
      <c r="X2046">
        <v>0</v>
      </c>
      <c r="Y2046">
        <v>339</v>
      </c>
      <c r="Z2046">
        <v>346458</v>
      </c>
      <c r="AG2046">
        <v>2043</v>
      </c>
      <c r="AH2046">
        <v>1007269</v>
      </c>
    </row>
    <row r="2047" spans="13:34">
      <c r="M2047">
        <v>2</v>
      </c>
      <c r="N2047">
        <v>529</v>
      </c>
      <c r="O2047">
        <v>6</v>
      </c>
      <c r="P2047">
        <v>3174</v>
      </c>
      <c r="R2047">
        <v>2045</v>
      </c>
      <c r="S2047">
        <v>210</v>
      </c>
      <c r="T2047">
        <v>429450</v>
      </c>
      <c r="V2047">
        <v>0</v>
      </c>
      <c r="W2047">
        <v>1023</v>
      </c>
      <c r="X2047">
        <v>0</v>
      </c>
      <c r="Y2047">
        <v>188</v>
      </c>
      <c r="Z2047">
        <v>192324</v>
      </c>
      <c r="AG2047">
        <v>2044</v>
      </c>
      <c r="AH2047">
        <v>945074</v>
      </c>
    </row>
    <row r="2048" spans="13:34">
      <c r="M2048">
        <v>1</v>
      </c>
      <c r="N2048">
        <v>530</v>
      </c>
      <c r="O2048">
        <v>6</v>
      </c>
      <c r="P2048">
        <v>3180</v>
      </c>
      <c r="R2048">
        <v>2046</v>
      </c>
      <c r="S2048">
        <v>323</v>
      </c>
      <c r="T2048">
        <v>660858</v>
      </c>
      <c r="V2048">
        <v>1</v>
      </c>
      <c r="W2048">
        <v>1023</v>
      </c>
      <c r="X2048">
        <v>0</v>
      </c>
      <c r="Y2048">
        <v>235</v>
      </c>
      <c r="Z2048">
        <v>240405</v>
      </c>
      <c r="AG2048">
        <v>2045</v>
      </c>
      <c r="AH2048">
        <v>913653</v>
      </c>
    </row>
    <row r="2049" spans="13:34">
      <c r="M2049">
        <v>2</v>
      </c>
      <c r="N2049">
        <v>530</v>
      </c>
      <c r="O2049">
        <v>13</v>
      </c>
      <c r="P2049">
        <v>6890</v>
      </c>
      <c r="R2049">
        <v>2047</v>
      </c>
      <c r="S2049">
        <v>177</v>
      </c>
      <c r="T2049">
        <v>362319</v>
      </c>
      <c r="V2049">
        <v>0</v>
      </c>
      <c r="W2049">
        <v>1024</v>
      </c>
      <c r="X2049">
        <v>0</v>
      </c>
      <c r="Y2049">
        <v>3662</v>
      </c>
      <c r="Z2049">
        <v>3749888</v>
      </c>
      <c r="AG2049">
        <v>2046</v>
      </c>
      <c r="AH2049">
        <v>961117</v>
      </c>
    </row>
    <row r="2050" spans="13:34">
      <c r="M2050">
        <v>3</v>
      </c>
      <c r="N2050">
        <v>530</v>
      </c>
      <c r="O2050">
        <v>12</v>
      </c>
      <c r="P2050">
        <v>6360</v>
      </c>
      <c r="R2050">
        <v>2048</v>
      </c>
      <c r="S2050">
        <v>1236</v>
      </c>
      <c r="T2050">
        <v>2531328</v>
      </c>
      <c r="V2050">
        <v>1</v>
      </c>
      <c r="W2050">
        <v>1024</v>
      </c>
      <c r="X2050">
        <v>0</v>
      </c>
      <c r="Y2050">
        <v>4629</v>
      </c>
      <c r="Z2050">
        <v>4740096</v>
      </c>
      <c r="AG2050">
        <v>2047</v>
      </c>
      <c r="AH2050">
        <v>950846</v>
      </c>
    </row>
    <row r="2051" spans="13:34">
      <c r="M2051">
        <v>0</v>
      </c>
      <c r="N2051">
        <v>531</v>
      </c>
      <c r="O2051">
        <v>58</v>
      </c>
      <c r="P2051">
        <v>30798</v>
      </c>
      <c r="R2051">
        <v>2049</v>
      </c>
      <c r="S2051">
        <v>175</v>
      </c>
      <c r="T2051">
        <v>358575</v>
      </c>
      <c r="V2051">
        <v>0</v>
      </c>
      <c r="W2051">
        <v>1025</v>
      </c>
      <c r="X2051">
        <v>0</v>
      </c>
      <c r="Y2051">
        <v>188</v>
      </c>
      <c r="Z2051">
        <v>192700</v>
      </c>
      <c r="AG2051">
        <v>2048</v>
      </c>
      <c r="AH2051">
        <v>910468</v>
      </c>
    </row>
    <row r="2052" spans="13:34">
      <c r="M2052">
        <v>1</v>
      </c>
      <c r="N2052">
        <v>531</v>
      </c>
      <c r="O2052">
        <v>35</v>
      </c>
      <c r="P2052">
        <v>18585</v>
      </c>
      <c r="R2052">
        <v>2050</v>
      </c>
      <c r="S2052">
        <v>297</v>
      </c>
      <c r="T2052">
        <v>608850</v>
      </c>
      <c r="V2052">
        <v>1</v>
      </c>
      <c r="W2052">
        <v>1025</v>
      </c>
      <c r="X2052">
        <v>0</v>
      </c>
      <c r="Y2052">
        <v>95</v>
      </c>
      <c r="Z2052">
        <v>97375</v>
      </c>
      <c r="AG2052">
        <v>2049</v>
      </c>
      <c r="AH2052">
        <v>924932</v>
      </c>
    </row>
    <row r="2053" spans="13:34">
      <c r="M2053">
        <v>2</v>
      </c>
      <c r="N2053">
        <v>531</v>
      </c>
      <c r="O2053">
        <v>132</v>
      </c>
      <c r="P2053">
        <v>70092</v>
      </c>
      <c r="R2053">
        <v>2051</v>
      </c>
      <c r="S2053">
        <v>190</v>
      </c>
      <c r="T2053">
        <v>389690</v>
      </c>
      <c r="V2053">
        <v>0</v>
      </c>
      <c r="W2053">
        <v>1026</v>
      </c>
      <c r="X2053">
        <v>0</v>
      </c>
      <c r="Y2053">
        <v>414</v>
      </c>
      <c r="Z2053">
        <v>424764</v>
      </c>
      <c r="AG2053">
        <v>2050</v>
      </c>
      <c r="AH2053">
        <v>916061</v>
      </c>
    </row>
    <row r="2054" spans="13:34">
      <c r="M2054">
        <v>3</v>
      </c>
      <c r="N2054">
        <v>531</v>
      </c>
      <c r="O2054">
        <v>37</v>
      </c>
      <c r="P2054">
        <v>19647</v>
      </c>
      <c r="R2054">
        <v>2052</v>
      </c>
      <c r="S2054">
        <v>710</v>
      </c>
      <c r="T2054">
        <v>1456920</v>
      </c>
      <c r="V2054">
        <v>1</v>
      </c>
      <c r="W2054">
        <v>1026</v>
      </c>
      <c r="X2054">
        <v>0</v>
      </c>
      <c r="Y2054">
        <v>646</v>
      </c>
      <c r="Z2054">
        <v>662796</v>
      </c>
      <c r="AG2054">
        <v>2051</v>
      </c>
      <c r="AH2054">
        <v>905766</v>
      </c>
    </row>
    <row r="2055" spans="13:34">
      <c r="M2055">
        <v>0</v>
      </c>
      <c r="N2055">
        <v>532</v>
      </c>
      <c r="O2055">
        <v>80</v>
      </c>
      <c r="P2055">
        <v>42560</v>
      </c>
      <c r="R2055">
        <v>2053</v>
      </c>
      <c r="S2055">
        <v>173</v>
      </c>
      <c r="T2055">
        <v>355169</v>
      </c>
      <c r="V2055">
        <v>0</v>
      </c>
      <c r="W2055">
        <v>1027</v>
      </c>
      <c r="X2055">
        <v>0</v>
      </c>
      <c r="Y2055">
        <v>185</v>
      </c>
      <c r="Z2055">
        <v>189995</v>
      </c>
      <c r="AG2055">
        <v>2052</v>
      </c>
      <c r="AH2055">
        <v>947261</v>
      </c>
    </row>
    <row r="2056" spans="13:34">
      <c r="M2056">
        <v>1</v>
      </c>
      <c r="N2056">
        <v>532</v>
      </c>
      <c r="O2056">
        <v>1884</v>
      </c>
      <c r="P2056">
        <v>1002288</v>
      </c>
      <c r="R2056">
        <v>2054</v>
      </c>
      <c r="S2056">
        <v>338</v>
      </c>
      <c r="T2056">
        <v>694252</v>
      </c>
      <c r="V2056">
        <v>1</v>
      </c>
      <c r="W2056">
        <v>1027</v>
      </c>
      <c r="X2056">
        <v>0</v>
      </c>
      <c r="Y2056">
        <v>120</v>
      </c>
      <c r="Z2056">
        <v>123240</v>
      </c>
      <c r="AG2056">
        <v>2053</v>
      </c>
      <c r="AH2056">
        <v>931212</v>
      </c>
    </row>
    <row r="2057" spans="13:34">
      <c r="M2057">
        <v>2</v>
      </c>
      <c r="N2057">
        <v>532</v>
      </c>
      <c r="O2057">
        <v>54</v>
      </c>
      <c r="P2057">
        <v>28728</v>
      </c>
      <c r="R2057">
        <v>2055</v>
      </c>
      <c r="S2057">
        <v>260</v>
      </c>
      <c r="T2057">
        <v>534300</v>
      </c>
      <c r="V2057">
        <v>0</v>
      </c>
      <c r="W2057">
        <v>1028</v>
      </c>
      <c r="X2057">
        <v>0</v>
      </c>
      <c r="Y2057">
        <v>1952</v>
      </c>
      <c r="Z2057">
        <v>2006656</v>
      </c>
      <c r="AG2057">
        <v>2054</v>
      </c>
      <c r="AH2057">
        <v>950165</v>
      </c>
    </row>
    <row r="2058" spans="13:34">
      <c r="M2058">
        <v>3</v>
      </c>
      <c r="N2058">
        <v>532</v>
      </c>
      <c r="O2058">
        <v>725</v>
      </c>
      <c r="P2058">
        <v>385700</v>
      </c>
      <c r="R2058">
        <v>2056</v>
      </c>
      <c r="S2058">
        <v>782</v>
      </c>
      <c r="T2058">
        <v>1607792</v>
      </c>
      <c r="V2058">
        <v>1</v>
      </c>
      <c r="W2058">
        <v>1028</v>
      </c>
      <c r="X2058">
        <v>0</v>
      </c>
      <c r="Y2058">
        <v>1387</v>
      </c>
      <c r="Z2058">
        <v>1425836</v>
      </c>
      <c r="AG2058">
        <v>2055</v>
      </c>
      <c r="AH2058">
        <v>954753</v>
      </c>
    </row>
    <row r="2059" spans="13:34">
      <c r="M2059">
        <v>0</v>
      </c>
      <c r="N2059">
        <v>533</v>
      </c>
      <c r="O2059">
        <v>334</v>
      </c>
      <c r="P2059">
        <v>178022</v>
      </c>
      <c r="R2059">
        <v>2057</v>
      </c>
      <c r="S2059">
        <v>228</v>
      </c>
      <c r="T2059">
        <v>468996</v>
      </c>
      <c r="V2059">
        <v>0</v>
      </c>
      <c r="W2059">
        <v>1029</v>
      </c>
      <c r="X2059">
        <v>0</v>
      </c>
      <c r="Y2059">
        <v>177</v>
      </c>
      <c r="Z2059">
        <v>182133</v>
      </c>
      <c r="AG2059">
        <v>2056</v>
      </c>
      <c r="AH2059">
        <v>914516</v>
      </c>
    </row>
    <row r="2060" spans="13:34">
      <c r="M2060">
        <v>1</v>
      </c>
      <c r="N2060">
        <v>533</v>
      </c>
      <c r="O2060">
        <v>85</v>
      </c>
      <c r="P2060">
        <v>45305</v>
      </c>
      <c r="R2060">
        <v>2058</v>
      </c>
      <c r="S2060">
        <v>327</v>
      </c>
      <c r="T2060">
        <v>672966</v>
      </c>
      <c r="V2060">
        <v>1</v>
      </c>
      <c r="W2060">
        <v>1029</v>
      </c>
      <c r="X2060">
        <v>0</v>
      </c>
      <c r="Y2060">
        <v>267</v>
      </c>
      <c r="Z2060">
        <v>274743</v>
      </c>
      <c r="AG2060">
        <v>2057</v>
      </c>
      <c r="AH2060">
        <v>914799</v>
      </c>
    </row>
    <row r="2061" spans="13:34">
      <c r="M2061">
        <v>2</v>
      </c>
      <c r="N2061">
        <v>533</v>
      </c>
      <c r="O2061">
        <v>43</v>
      </c>
      <c r="P2061">
        <v>22919</v>
      </c>
      <c r="R2061">
        <v>2059</v>
      </c>
      <c r="S2061">
        <v>175</v>
      </c>
      <c r="T2061">
        <v>360325</v>
      </c>
      <c r="V2061">
        <v>0</v>
      </c>
      <c r="W2061">
        <v>1030</v>
      </c>
      <c r="X2061">
        <v>0</v>
      </c>
      <c r="Y2061">
        <v>419</v>
      </c>
      <c r="Z2061">
        <v>431570</v>
      </c>
      <c r="AG2061">
        <v>2058</v>
      </c>
      <c r="AH2061">
        <v>939678</v>
      </c>
    </row>
    <row r="2062" spans="13:34">
      <c r="M2062">
        <v>3</v>
      </c>
      <c r="N2062">
        <v>533</v>
      </c>
      <c r="O2062">
        <v>44</v>
      </c>
      <c r="P2062">
        <v>23452</v>
      </c>
      <c r="R2062">
        <v>2060</v>
      </c>
      <c r="S2062">
        <v>693</v>
      </c>
      <c r="T2062">
        <v>1427580</v>
      </c>
      <c r="V2062">
        <v>1</v>
      </c>
      <c r="W2062">
        <v>1030</v>
      </c>
      <c r="X2062">
        <v>0</v>
      </c>
      <c r="Y2062">
        <v>393</v>
      </c>
      <c r="Z2062">
        <v>404790</v>
      </c>
      <c r="AG2062">
        <v>2059</v>
      </c>
      <c r="AH2062">
        <v>917076</v>
      </c>
    </row>
    <row r="2063" spans="13:34">
      <c r="M2063">
        <v>0</v>
      </c>
      <c r="N2063">
        <v>534</v>
      </c>
      <c r="O2063">
        <v>228</v>
      </c>
      <c r="P2063">
        <v>121752</v>
      </c>
      <c r="R2063">
        <v>2061</v>
      </c>
      <c r="S2063">
        <v>234</v>
      </c>
      <c r="T2063">
        <v>482274</v>
      </c>
      <c r="V2063">
        <v>0</v>
      </c>
      <c r="W2063">
        <v>1031</v>
      </c>
      <c r="X2063">
        <v>0</v>
      </c>
      <c r="Y2063">
        <v>201</v>
      </c>
      <c r="Z2063">
        <v>207231</v>
      </c>
      <c r="AG2063">
        <v>2060</v>
      </c>
      <c r="AH2063">
        <v>949074</v>
      </c>
    </row>
    <row r="2064" spans="13:34">
      <c r="M2064">
        <v>1</v>
      </c>
      <c r="N2064">
        <v>534</v>
      </c>
      <c r="O2064">
        <v>66</v>
      </c>
      <c r="P2064">
        <v>35244</v>
      </c>
      <c r="R2064">
        <v>2062</v>
      </c>
      <c r="S2064">
        <v>316</v>
      </c>
      <c r="T2064">
        <v>651592</v>
      </c>
      <c r="V2064">
        <v>1</v>
      </c>
      <c r="W2064">
        <v>1031</v>
      </c>
      <c r="X2064">
        <v>0</v>
      </c>
      <c r="Y2064">
        <v>138</v>
      </c>
      <c r="Z2064">
        <v>142278</v>
      </c>
      <c r="AG2064">
        <v>2061</v>
      </c>
      <c r="AH2064">
        <v>904686</v>
      </c>
    </row>
    <row r="2065" spans="13:34">
      <c r="M2065">
        <v>2</v>
      </c>
      <c r="N2065">
        <v>534</v>
      </c>
      <c r="O2065">
        <v>204</v>
      </c>
      <c r="P2065">
        <v>108936</v>
      </c>
      <c r="R2065">
        <v>2063</v>
      </c>
      <c r="S2065">
        <v>227</v>
      </c>
      <c r="T2065">
        <v>468301</v>
      </c>
      <c r="V2065">
        <v>0</v>
      </c>
      <c r="W2065">
        <v>1032</v>
      </c>
      <c r="X2065">
        <v>0</v>
      </c>
      <c r="Y2065">
        <v>2688</v>
      </c>
      <c r="Z2065">
        <v>2774016</v>
      </c>
      <c r="AG2065">
        <v>2062</v>
      </c>
      <c r="AH2065">
        <v>927370</v>
      </c>
    </row>
    <row r="2066" spans="13:34">
      <c r="M2066">
        <v>3</v>
      </c>
      <c r="N2066">
        <v>534</v>
      </c>
      <c r="O2066">
        <v>53</v>
      </c>
      <c r="P2066">
        <v>28302</v>
      </c>
      <c r="R2066">
        <v>2064</v>
      </c>
      <c r="S2066">
        <v>1170</v>
      </c>
      <c r="T2066">
        <v>2414880</v>
      </c>
      <c r="V2066">
        <v>1</v>
      </c>
      <c r="W2066">
        <v>1032</v>
      </c>
      <c r="X2066">
        <v>0</v>
      </c>
      <c r="Y2066">
        <v>4426</v>
      </c>
      <c r="Z2066">
        <v>4567632</v>
      </c>
      <c r="AG2066">
        <v>2063</v>
      </c>
      <c r="AH2066">
        <v>882900</v>
      </c>
    </row>
    <row r="2067" spans="13:34">
      <c r="M2067">
        <v>0</v>
      </c>
      <c r="N2067">
        <v>535</v>
      </c>
      <c r="O2067">
        <v>40</v>
      </c>
      <c r="P2067">
        <v>21400</v>
      </c>
      <c r="R2067">
        <v>2065</v>
      </c>
      <c r="S2067">
        <v>186</v>
      </c>
      <c r="T2067">
        <v>384090</v>
      </c>
      <c r="V2067">
        <v>0</v>
      </c>
      <c r="W2067">
        <v>1033</v>
      </c>
      <c r="X2067">
        <v>0</v>
      </c>
      <c r="Y2067">
        <v>190</v>
      </c>
      <c r="Z2067">
        <v>196270</v>
      </c>
      <c r="AG2067">
        <v>2064</v>
      </c>
      <c r="AH2067">
        <v>941821</v>
      </c>
    </row>
    <row r="2068" spans="13:34">
      <c r="M2068">
        <v>1</v>
      </c>
      <c r="N2068">
        <v>535</v>
      </c>
      <c r="O2068">
        <v>2</v>
      </c>
      <c r="P2068">
        <v>1070</v>
      </c>
      <c r="R2068">
        <v>2066</v>
      </c>
      <c r="S2068">
        <v>285</v>
      </c>
      <c r="T2068">
        <v>588810</v>
      </c>
      <c r="V2068">
        <v>1</v>
      </c>
      <c r="W2068">
        <v>1033</v>
      </c>
      <c r="X2068">
        <v>0</v>
      </c>
      <c r="Y2068">
        <v>122</v>
      </c>
      <c r="Z2068">
        <v>126026</v>
      </c>
      <c r="AG2068">
        <v>2065</v>
      </c>
      <c r="AH2068">
        <v>927215</v>
      </c>
    </row>
    <row r="2069" spans="13:34">
      <c r="M2069">
        <v>2</v>
      </c>
      <c r="N2069">
        <v>535</v>
      </c>
      <c r="O2069">
        <v>36</v>
      </c>
      <c r="P2069">
        <v>19260</v>
      </c>
      <c r="R2069">
        <v>2067</v>
      </c>
      <c r="S2069">
        <v>165</v>
      </c>
      <c r="T2069">
        <v>341055</v>
      </c>
      <c r="V2069">
        <v>0</v>
      </c>
      <c r="W2069">
        <v>1034</v>
      </c>
      <c r="X2069">
        <v>0</v>
      </c>
      <c r="Y2069">
        <v>350</v>
      </c>
      <c r="Z2069">
        <v>361900</v>
      </c>
      <c r="AG2069">
        <v>2066</v>
      </c>
      <c r="AH2069">
        <v>972769</v>
      </c>
    </row>
    <row r="2070" spans="13:34">
      <c r="M2070">
        <v>3</v>
      </c>
      <c r="N2070">
        <v>535</v>
      </c>
      <c r="O2070">
        <v>3</v>
      </c>
      <c r="P2070">
        <v>1605</v>
      </c>
      <c r="R2070">
        <v>2068</v>
      </c>
      <c r="S2070">
        <v>669</v>
      </c>
      <c r="T2070">
        <v>1383492</v>
      </c>
      <c r="V2070">
        <v>1</v>
      </c>
      <c r="W2070">
        <v>1034</v>
      </c>
      <c r="X2070">
        <v>0</v>
      </c>
      <c r="Y2070">
        <v>385</v>
      </c>
      <c r="Z2070">
        <v>398090</v>
      </c>
      <c r="AG2070">
        <v>2067</v>
      </c>
      <c r="AH2070">
        <v>985780</v>
      </c>
    </row>
    <row r="2071" spans="13:34">
      <c r="M2071">
        <v>0</v>
      </c>
      <c r="N2071">
        <v>536</v>
      </c>
      <c r="O2071">
        <v>113</v>
      </c>
      <c r="P2071">
        <v>60568</v>
      </c>
      <c r="R2071">
        <v>2069</v>
      </c>
      <c r="S2071">
        <v>183</v>
      </c>
      <c r="T2071">
        <v>378627</v>
      </c>
      <c r="V2071">
        <v>0</v>
      </c>
      <c r="W2071">
        <v>1035</v>
      </c>
      <c r="X2071">
        <v>0</v>
      </c>
      <c r="Y2071">
        <v>148</v>
      </c>
      <c r="Z2071">
        <v>153180</v>
      </c>
      <c r="AG2071">
        <v>2068</v>
      </c>
      <c r="AH2071">
        <v>894650</v>
      </c>
    </row>
    <row r="2072" spans="13:34">
      <c r="M2072">
        <v>1</v>
      </c>
      <c r="N2072">
        <v>536</v>
      </c>
      <c r="O2072">
        <v>3660</v>
      </c>
      <c r="P2072">
        <v>1961760</v>
      </c>
      <c r="R2072">
        <v>2070</v>
      </c>
      <c r="S2072">
        <v>381</v>
      </c>
      <c r="T2072">
        <v>788670</v>
      </c>
      <c r="V2072">
        <v>1</v>
      </c>
      <c r="W2072">
        <v>1035</v>
      </c>
      <c r="X2072">
        <v>0</v>
      </c>
      <c r="Y2072">
        <v>194</v>
      </c>
      <c r="Z2072">
        <v>200790</v>
      </c>
      <c r="AG2072">
        <v>2069</v>
      </c>
      <c r="AH2072">
        <v>951016</v>
      </c>
    </row>
    <row r="2073" spans="13:34">
      <c r="M2073">
        <v>2</v>
      </c>
      <c r="N2073">
        <v>536</v>
      </c>
      <c r="O2073">
        <v>132</v>
      </c>
      <c r="P2073">
        <v>70752</v>
      </c>
      <c r="R2073">
        <v>2071</v>
      </c>
      <c r="S2073">
        <v>209</v>
      </c>
      <c r="T2073">
        <v>432839</v>
      </c>
      <c r="V2073">
        <v>0</v>
      </c>
      <c r="W2073">
        <v>1036</v>
      </c>
      <c r="X2073">
        <v>0</v>
      </c>
      <c r="Y2073">
        <v>1921</v>
      </c>
      <c r="Z2073">
        <v>1990156</v>
      </c>
      <c r="AG2073">
        <v>2070</v>
      </c>
      <c r="AH2073">
        <v>904966</v>
      </c>
    </row>
    <row r="2074" spans="13:34">
      <c r="M2074">
        <v>3</v>
      </c>
      <c r="N2074">
        <v>536</v>
      </c>
      <c r="O2074">
        <v>3358</v>
      </c>
      <c r="P2074">
        <v>1799888</v>
      </c>
      <c r="R2074">
        <v>2072</v>
      </c>
      <c r="S2074">
        <v>792</v>
      </c>
      <c r="T2074">
        <v>1641024</v>
      </c>
      <c r="V2074">
        <v>1</v>
      </c>
      <c r="W2074">
        <v>1036</v>
      </c>
      <c r="X2074">
        <v>0</v>
      </c>
      <c r="Y2074">
        <v>1612</v>
      </c>
      <c r="Z2074">
        <v>1670032</v>
      </c>
      <c r="AG2074">
        <v>2071</v>
      </c>
      <c r="AH2074">
        <v>928401</v>
      </c>
    </row>
    <row r="2075" spans="13:34">
      <c r="M2075">
        <v>0</v>
      </c>
      <c r="N2075">
        <v>537</v>
      </c>
      <c r="O2075">
        <v>37</v>
      </c>
      <c r="P2075">
        <v>19869</v>
      </c>
      <c r="R2075">
        <v>2073</v>
      </c>
      <c r="S2075">
        <v>249</v>
      </c>
      <c r="T2075">
        <v>516177</v>
      </c>
      <c r="V2075">
        <v>0</v>
      </c>
      <c r="W2075">
        <v>1037</v>
      </c>
      <c r="X2075">
        <v>0</v>
      </c>
      <c r="Y2075">
        <v>179</v>
      </c>
      <c r="Z2075">
        <v>185623</v>
      </c>
      <c r="AG2075">
        <v>2072</v>
      </c>
      <c r="AH2075">
        <v>1026690</v>
      </c>
    </row>
    <row r="2076" spans="13:34">
      <c r="M2076">
        <v>1</v>
      </c>
      <c r="N2076">
        <v>537</v>
      </c>
      <c r="O2076">
        <v>22</v>
      </c>
      <c r="P2076">
        <v>11814</v>
      </c>
      <c r="R2076">
        <v>2074</v>
      </c>
      <c r="S2076">
        <v>294</v>
      </c>
      <c r="T2076">
        <v>609756</v>
      </c>
      <c r="V2076">
        <v>1</v>
      </c>
      <c r="W2076">
        <v>1037</v>
      </c>
      <c r="X2076">
        <v>0</v>
      </c>
      <c r="Y2076">
        <v>143</v>
      </c>
      <c r="Z2076">
        <v>148291</v>
      </c>
      <c r="AG2076">
        <v>2073</v>
      </c>
      <c r="AH2076">
        <v>977846</v>
      </c>
    </row>
    <row r="2077" spans="13:34">
      <c r="M2077">
        <v>2</v>
      </c>
      <c r="N2077">
        <v>537</v>
      </c>
      <c r="O2077">
        <v>68</v>
      </c>
      <c r="P2077">
        <v>36516</v>
      </c>
      <c r="R2077">
        <v>2075</v>
      </c>
      <c r="S2077">
        <v>194</v>
      </c>
      <c r="T2077">
        <v>402550</v>
      </c>
      <c r="V2077">
        <v>0</v>
      </c>
      <c r="W2077">
        <v>1038</v>
      </c>
      <c r="X2077">
        <v>0</v>
      </c>
      <c r="Y2077">
        <v>379</v>
      </c>
      <c r="Z2077">
        <v>393402</v>
      </c>
      <c r="AG2077">
        <v>2074</v>
      </c>
      <c r="AH2077">
        <v>904003</v>
      </c>
    </row>
    <row r="2078" spans="13:34">
      <c r="M2078">
        <v>3</v>
      </c>
      <c r="N2078">
        <v>537</v>
      </c>
      <c r="O2078">
        <v>11</v>
      </c>
      <c r="P2078">
        <v>5907</v>
      </c>
      <c r="R2078">
        <v>2076</v>
      </c>
      <c r="S2078">
        <v>762</v>
      </c>
      <c r="T2078">
        <v>1581912</v>
      </c>
      <c r="V2078">
        <v>1</v>
      </c>
      <c r="W2078">
        <v>1038</v>
      </c>
      <c r="X2078">
        <v>0</v>
      </c>
      <c r="Y2078">
        <v>499</v>
      </c>
      <c r="Z2078">
        <v>517962</v>
      </c>
      <c r="AG2078">
        <v>2075</v>
      </c>
      <c r="AH2078">
        <v>972360</v>
      </c>
    </row>
    <row r="2079" spans="13:34">
      <c r="M2079">
        <v>0</v>
      </c>
      <c r="N2079">
        <v>538</v>
      </c>
      <c r="O2079">
        <v>133</v>
      </c>
      <c r="P2079">
        <v>71554</v>
      </c>
      <c r="R2079">
        <v>2077</v>
      </c>
      <c r="S2079">
        <v>182</v>
      </c>
      <c r="T2079">
        <v>378014</v>
      </c>
      <c r="V2079">
        <v>0</v>
      </c>
      <c r="W2079">
        <v>1039</v>
      </c>
      <c r="X2079">
        <v>0</v>
      </c>
      <c r="Y2079">
        <v>169</v>
      </c>
      <c r="Z2079">
        <v>175591</v>
      </c>
      <c r="AG2079">
        <v>2076</v>
      </c>
      <c r="AH2079">
        <v>940940</v>
      </c>
    </row>
    <row r="2080" spans="13:34">
      <c r="M2080">
        <v>1</v>
      </c>
      <c r="N2080">
        <v>538</v>
      </c>
      <c r="O2080">
        <v>34</v>
      </c>
      <c r="P2080">
        <v>18292</v>
      </c>
      <c r="R2080">
        <v>2078</v>
      </c>
      <c r="S2080">
        <v>296</v>
      </c>
      <c r="T2080">
        <v>615088</v>
      </c>
      <c r="V2080">
        <v>1</v>
      </c>
      <c r="W2080">
        <v>1039</v>
      </c>
      <c r="X2080">
        <v>0</v>
      </c>
      <c r="Y2080">
        <v>148</v>
      </c>
      <c r="Z2080">
        <v>153772</v>
      </c>
      <c r="AG2080">
        <v>2077</v>
      </c>
      <c r="AH2080">
        <v>954415</v>
      </c>
    </row>
    <row r="2081" spans="13:34">
      <c r="M2081">
        <v>2</v>
      </c>
      <c r="N2081">
        <v>538</v>
      </c>
      <c r="O2081">
        <v>110</v>
      </c>
      <c r="P2081">
        <v>59180</v>
      </c>
      <c r="R2081">
        <v>2079</v>
      </c>
      <c r="S2081">
        <v>233</v>
      </c>
      <c r="T2081">
        <v>484407</v>
      </c>
      <c r="V2081">
        <v>0</v>
      </c>
      <c r="W2081">
        <v>1040</v>
      </c>
      <c r="X2081">
        <v>0</v>
      </c>
      <c r="Y2081">
        <v>3906</v>
      </c>
      <c r="Z2081">
        <v>4062240</v>
      </c>
      <c r="AG2081">
        <v>2078</v>
      </c>
      <c r="AH2081">
        <v>926627</v>
      </c>
    </row>
    <row r="2082" spans="13:34">
      <c r="M2082">
        <v>3</v>
      </c>
      <c r="N2082">
        <v>538</v>
      </c>
      <c r="O2082">
        <v>74</v>
      </c>
      <c r="P2082">
        <v>39812</v>
      </c>
      <c r="R2082">
        <v>2080</v>
      </c>
      <c r="S2082">
        <v>1311</v>
      </c>
      <c r="T2082">
        <v>2726880</v>
      </c>
      <c r="V2082">
        <v>1</v>
      </c>
      <c r="W2082">
        <v>1040</v>
      </c>
      <c r="X2082">
        <v>0</v>
      </c>
      <c r="Y2082">
        <v>5918</v>
      </c>
      <c r="Z2082">
        <v>6154720</v>
      </c>
      <c r="AG2082">
        <v>2079</v>
      </c>
      <c r="AH2082">
        <v>919153</v>
      </c>
    </row>
    <row r="2083" spans="13:34">
      <c r="M2083">
        <v>0</v>
      </c>
      <c r="N2083">
        <v>539</v>
      </c>
      <c r="O2083">
        <v>137</v>
      </c>
      <c r="P2083">
        <v>73843</v>
      </c>
      <c r="R2083">
        <v>2081</v>
      </c>
      <c r="S2083">
        <v>102</v>
      </c>
      <c r="T2083">
        <v>212262</v>
      </c>
      <c r="V2083">
        <v>0</v>
      </c>
      <c r="W2083">
        <v>1041</v>
      </c>
      <c r="X2083">
        <v>0</v>
      </c>
      <c r="Y2083">
        <v>183</v>
      </c>
      <c r="Z2083">
        <v>190503</v>
      </c>
      <c r="AG2083">
        <v>2080</v>
      </c>
      <c r="AH2083">
        <v>939243</v>
      </c>
    </row>
    <row r="2084" spans="13:34">
      <c r="M2084">
        <v>1</v>
      </c>
      <c r="N2084">
        <v>539</v>
      </c>
      <c r="O2084">
        <v>8</v>
      </c>
      <c r="P2084">
        <v>4312</v>
      </c>
      <c r="R2084">
        <v>2082</v>
      </c>
      <c r="S2084">
        <v>276</v>
      </c>
      <c r="T2084">
        <v>574632</v>
      </c>
      <c r="V2084">
        <v>1</v>
      </c>
      <c r="W2084">
        <v>1041</v>
      </c>
      <c r="X2084">
        <v>0</v>
      </c>
      <c r="Y2084">
        <v>206</v>
      </c>
      <c r="Z2084">
        <v>214446</v>
      </c>
      <c r="AG2084">
        <v>2081</v>
      </c>
      <c r="AH2084">
        <v>973893</v>
      </c>
    </row>
    <row r="2085" spans="13:34">
      <c r="M2085">
        <v>2</v>
      </c>
      <c r="N2085">
        <v>539</v>
      </c>
      <c r="O2085">
        <v>8</v>
      </c>
      <c r="P2085">
        <v>4312</v>
      </c>
      <c r="R2085">
        <v>2083</v>
      </c>
      <c r="S2085">
        <v>151</v>
      </c>
      <c r="T2085">
        <v>314533</v>
      </c>
      <c r="V2085">
        <v>0</v>
      </c>
      <c r="W2085">
        <v>1042</v>
      </c>
      <c r="X2085">
        <v>0</v>
      </c>
      <c r="Y2085">
        <v>324</v>
      </c>
      <c r="Z2085">
        <v>337608</v>
      </c>
      <c r="AG2085">
        <v>2082</v>
      </c>
      <c r="AH2085">
        <v>970450</v>
      </c>
    </row>
    <row r="2086" spans="13:34">
      <c r="M2086">
        <v>3</v>
      </c>
      <c r="N2086">
        <v>539</v>
      </c>
      <c r="O2086">
        <v>2</v>
      </c>
      <c r="P2086">
        <v>1078</v>
      </c>
      <c r="R2086">
        <v>2084</v>
      </c>
      <c r="S2086">
        <v>651</v>
      </c>
      <c r="T2086">
        <v>1356684</v>
      </c>
      <c r="V2086">
        <v>1</v>
      </c>
      <c r="W2086">
        <v>1042</v>
      </c>
      <c r="X2086">
        <v>0</v>
      </c>
      <c r="Y2086">
        <v>355</v>
      </c>
      <c r="Z2086">
        <v>369910</v>
      </c>
      <c r="AG2086">
        <v>2083</v>
      </c>
      <c r="AH2086">
        <v>906821</v>
      </c>
    </row>
    <row r="2087" spans="13:34">
      <c r="M2087">
        <v>0</v>
      </c>
      <c r="N2087">
        <v>540</v>
      </c>
      <c r="O2087">
        <v>104</v>
      </c>
      <c r="P2087">
        <v>56160</v>
      </c>
      <c r="R2087">
        <v>2085</v>
      </c>
      <c r="S2087">
        <v>202</v>
      </c>
      <c r="T2087">
        <v>421170</v>
      </c>
      <c r="V2087">
        <v>0</v>
      </c>
      <c r="W2087">
        <v>1043</v>
      </c>
      <c r="X2087">
        <v>0</v>
      </c>
      <c r="Y2087">
        <v>159</v>
      </c>
      <c r="Z2087">
        <v>165837</v>
      </c>
      <c r="AG2087">
        <v>2084</v>
      </c>
      <c r="AH2087">
        <v>958600</v>
      </c>
    </row>
    <row r="2088" spans="13:34">
      <c r="M2088">
        <v>1</v>
      </c>
      <c r="N2088">
        <v>540</v>
      </c>
      <c r="O2088">
        <v>4764</v>
      </c>
      <c r="P2088">
        <v>2572560</v>
      </c>
      <c r="R2088">
        <v>2086</v>
      </c>
      <c r="S2088">
        <v>384</v>
      </c>
      <c r="T2088">
        <v>801024</v>
      </c>
      <c r="V2088">
        <v>1</v>
      </c>
      <c r="W2088">
        <v>1043</v>
      </c>
      <c r="X2088">
        <v>0</v>
      </c>
      <c r="Y2088">
        <v>140</v>
      </c>
      <c r="Z2088">
        <v>146020</v>
      </c>
      <c r="AG2088">
        <v>2085</v>
      </c>
      <c r="AH2088">
        <v>986014</v>
      </c>
    </row>
    <row r="2089" spans="13:34">
      <c r="M2089">
        <v>2</v>
      </c>
      <c r="N2089">
        <v>540</v>
      </c>
      <c r="O2089">
        <v>432</v>
      </c>
      <c r="P2089">
        <v>233280</v>
      </c>
      <c r="R2089">
        <v>2087</v>
      </c>
      <c r="S2089">
        <v>167</v>
      </c>
      <c r="T2089">
        <v>348529</v>
      </c>
      <c r="V2089">
        <v>0</v>
      </c>
      <c r="W2089">
        <v>1044</v>
      </c>
      <c r="X2089">
        <v>0</v>
      </c>
      <c r="Y2089">
        <v>2001</v>
      </c>
      <c r="Z2089">
        <v>2089044</v>
      </c>
      <c r="AG2089">
        <v>2086</v>
      </c>
      <c r="AH2089">
        <v>966326</v>
      </c>
    </row>
    <row r="2090" spans="13:34">
      <c r="M2090">
        <v>3</v>
      </c>
      <c r="N2090">
        <v>540</v>
      </c>
      <c r="O2090">
        <v>5383</v>
      </c>
      <c r="P2090">
        <v>2906820</v>
      </c>
      <c r="R2090">
        <v>2088</v>
      </c>
      <c r="S2090">
        <v>856</v>
      </c>
      <c r="T2090">
        <v>1787328</v>
      </c>
      <c r="V2090">
        <v>1</v>
      </c>
      <c r="W2090">
        <v>1044</v>
      </c>
      <c r="X2090">
        <v>0</v>
      </c>
      <c r="Y2090">
        <v>2558</v>
      </c>
      <c r="Z2090">
        <v>2670552</v>
      </c>
      <c r="AG2090">
        <v>2087</v>
      </c>
      <c r="AH2090">
        <v>954338</v>
      </c>
    </row>
    <row r="2091" spans="13:34">
      <c r="M2091">
        <v>0</v>
      </c>
      <c r="N2091">
        <v>541</v>
      </c>
      <c r="O2091">
        <v>20</v>
      </c>
      <c r="P2091">
        <v>10820</v>
      </c>
      <c r="R2091">
        <v>2089</v>
      </c>
      <c r="S2091">
        <v>191</v>
      </c>
      <c r="T2091">
        <v>398999</v>
      </c>
      <c r="V2091">
        <v>0</v>
      </c>
      <c r="W2091">
        <v>1045</v>
      </c>
      <c r="X2091">
        <v>0</v>
      </c>
      <c r="Y2091">
        <v>182</v>
      </c>
      <c r="Z2091">
        <v>190190</v>
      </c>
      <c r="AG2091">
        <v>2088</v>
      </c>
      <c r="AH2091">
        <v>950799</v>
      </c>
    </row>
    <row r="2092" spans="13:34">
      <c r="M2092">
        <v>1</v>
      </c>
      <c r="N2092">
        <v>541</v>
      </c>
      <c r="O2092">
        <v>3</v>
      </c>
      <c r="P2092">
        <v>1623</v>
      </c>
      <c r="R2092">
        <v>2090</v>
      </c>
      <c r="S2092">
        <v>255</v>
      </c>
      <c r="T2092">
        <v>532950</v>
      </c>
      <c r="V2092">
        <v>1</v>
      </c>
      <c r="W2092">
        <v>1045</v>
      </c>
      <c r="X2092">
        <v>0</v>
      </c>
      <c r="Y2092">
        <v>179</v>
      </c>
      <c r="Z2092">
        <v>187055</v>
      </c>
      <c r="AG2092">
        <v>2089</v>
      </c>
      <c r="AH2092">
        <v>909783</v>
      </c>
    </row>
    <row r="2093" spans="13:34">
      <c r="M2093">
        <v>2</v>
      </c>
      <c r="N2093">
        <v>541</v>
      </c>
      <c r="O2093">
        <v>23</v>
      </c>
      <c r="P2093">
        <v>12443</v>
      </c>
      <c r="R2093">
        <v>2091</v>
      </c>
      <c r="S2093">
        <v>181</v>
      </c>
      <c r="T2093">
        <v>378471</v>
      </c>
      <c r="V2093">
        <v>0</v>
      </c>
      <c r="W2093">
        <v>1046</v>
      </c>
      <c r="X2093">
        <v>0</v>
      </c>
      <c r="Y2093">
        <v>394</v>
      </c>
      <c r="Z2093">
        <v>412124</v>
      </c>
      <c r="AG2093">
        <v>2090</v>
      </c>
      <c r="AH2093">
        <v>923973</v>
      </c>
    </row>
    <row r="2094" spans="13:34">
      <c r="M2094">
        <v>3</v>
      </c>
      <c r="N2094">
        <v>541</v>
      </c>
      <c r="O2094">
        <v>3</v>
      </c>
      <c r="P2094">
        <v>1623</v>
      </c>
      <c r="R2094">
        <v>2092</v>
      </c>
      <c r="S2094">
        <v>649</v>
      </c>
      <c r="T2094">
        <v>1357708</v>
      </c>
      <c r="V2094">
        <v>1</v>
      </c>
      <c r="W2094">
        <v>1046</v>
      </c>
      <c r="X2094">
        <v>0</v>
      </c>
      <c r="Y2094">
        <v>343</v>
      </c>
      <c r="Z2094">
        <v>358778</v>
      </c>
      <c r="AG2094">
        <v>2091</v>
      </c>
      <c r="AH2094">
        <v>930419</v>
      </c>
    </row>
    <row r="2095" spans="13:34">
      <c r="M2095">
        <v>0</v>
      </c>
      <c r="N2095">
        <v>542</v>
      </c>
      <c r="O2095">
        <v>140</v>
      </c>
      <c r="P2095">
        <v>75880</v>
      </c>
      <c r="R2095">
        <v>2093</v>
      </c>
      <c r="S2095">
        <v>181</v>
      </c>
      <c r="T2095">
        <v>378833</v>
      </c>
      <c r="V2095">
        <v>0</v>
      </c>
      <c r="W2095">
        <v>1047</v>
      </c>
      <c r="X2095">
        <v>0</v>
      </c>
      <c r="Y2095">
        <v>242</v>
      </c>
      <c r="Z2095">
        <v>253374</v>
      </c>
      <c r="AG2095">
        <v>2092</v>
      </c>
      <c r="AH2095">
        <v>954499</v>
      </c>
    </row>
    <row r="2096" spans="13:34">
      <c r="M2096">
        <v>1</v>
      </c>
      <c r="N2096">
        <v>542</v>
      </c>
      <c r="O2096">
        <v>2</v>
      </c>
      <c r="P2096">
        <v>1084</v>
      </c>
      <c r="R2096">
        <v>2094</v>
      </c>
      <c r="S2096">
        <v>311</v>
      </c>
      <c r="T2096">
        <v>651234</v>
      </c>
      <c r="V2096">
        <v>1</v>
      </c>
      <c r="W2096">
        <v>1047</v>
      </c>
      <c r="X2096">
        <v>0</v>
      </c>
      <c r="Y2096">
        <v>202</v>
      </c>
      <c r="Z2096">
        <v>211494</v>
      </c>
      <c r="AG2096">
        <v>2093</v>
      </c>
      <c r="AH2096">
        <v>941597</v>
      </c>
    </row>
    <row r="2097" spans="13:34">
      <c r="M2097">
        <v>2</v>
      </c>
      <c r="N2097">
        <v>542</v>
      </c>
      <c r="O2097">
        <v>29</v>
      </c>
      <c r="P2097">
        <v>15718</v>
      </c>
      <c r="R2097">
        <v>2095</v>
      </c>
      <c r="S2097">
        <v>168</v>
      </c>
      <c r="T2097">
        <v>351960</v>
      </c>
      <c r="V2097">
        <v>0</v>
      </c>
      <c r="W2097">
        <v>1048</v>
      </c>
      <c r="X2097">
        <v>0</v>
      </c>
      <c r="Y2097">
        <v>2108</v>
      </c>
      <c r="Z2097">
        <v>2209184</v>
      </c>
      <c r="AG2097">
        <v>2094</v>
      </c>
      <c r="AH2097">
        <v>902236</v>
      </c>
    </row>
    <row r="2098" spans="13:34">
      <c r="M2098">
        <v>3</v>
      </c>
      <c r="N2098">
        <v>542</v>
      </c>
      <c r="O2098">
        <v>12</v>
      </c>
      <c r="P2098">
        <v>6504</v>
      </c>
      <c r="R2098">
        <v>2096</v>
      </c>
      <c r="S2098">
        <v>1066</v>
      </c>
      <c r="T2098">
        <v>2234336</v>
      </c>
      <c r="V2098">
        <v>1</v>
      </c>
      <c r="W2098">
        <v>1048</v>
      </c>
      <c r="X2098">
        <v>0</v>
      </c>
      <c r="Y2098">
        <v>2725</v>
      </c>
      <c r="Z2098">
        <v>2855800</v>
      </c>
      <c r="AG2098">
        <v>2095</v>
      </c>
      <c r="AH2098">
        <v>929952</v>
      </c>
    </row>
    <row r="2099" spans="13:34">
      <c r="M2099">
        <v>0</v>
      </c>
      <c r="N2099">
        <v>543</v>
      </c>
      <c r="O2099">
        <v>76</v>
      </c>
      <c r="P2099">
        <v>41268</v>
      </c>
      <c r="R2099">
        <v>2097</v>
      </c>
      <c r="S2099">
        <v>180</v>
      </c>
      <c r="T2099">
        <v>377460</v>
      </c>
      <c r="V2099">
        <v>0</v>
      </c>
      <c r="W2099">
        <v>1049</v>
      </c>
      <c r="X2099">
        <v>0</v>
      </c>
      <c r="Y2099">
        <v>162</v>
      </c>
      <c r="Z2099">
        <v>169938</v>
      </c>
      <c r="AG2099">
        <v>2096</v>
      </c>
      <c r="AH2099">
        <v>921135</v>
      </c>
    </row>
    <row r="2100" spans="13:34">
      <c r="M2100">
        <v>1</v>
      </c>
      <c r="N2100">
        <v>543</v>
      </c>
      <c r="O2100">
        <v>10</v>
      </c>
      <c r="P2100">
        <v>5430</v>
      </c>
      <c r="R2100">
        <v>2098</v>
      </c>
      <c r="S2100">
        <v>299</v>
      </c>
      <c r="T2100">
        <v>627302</v>
      </c>
      <c r="V2100">
        <v>1</v>
      </c>
      <c r="W2100">
        <v>1049</v>
      </c>
      <c r="X2100">
        <v>0</v>
      </c>
      <c r="Y2100">
        <v>79</v>
      </c>
      <c r="Z2100">
        <v>82871</v>
      </c>
      <c r="AG2100">
        <v>2097</v>
      </c>
      <c r="AH2100">
        <v>1044058</v>
      </c>
    </row>
    <row r="2101" spans="13:34">
      <c r="M2101">
        <v>2</v>
      </c>
      <c r="N2101">
        <v>543</v>
      </c>
      <c r="O2101">
        <v>85</v>
      </c>
      <c r="P2101">
        <v>46155</v>
      </c>
      <c r="R2101">
        <v>2099</v>
      </c>
      <c r="S2101">
        <v>158</v>
      </c>
      <c r="T2101">
        <v>331642</v>
      </c>
      <c r="V2101">
        <v>0</v>
      </c>
      <c r="W2101">
        <v>1050</v>
      </c>
      <c r="X2101">
        <v>0</v>
      </c>
      <c r="Y2101">
        <v>298</v>
      </c>
      <c r="Z2101">
        <v>312900</v>
      </c>
      <c r="AG2101">
        <v>2098</v>
      </c>
      <c r="AH2101">
        <v>946291</v>
      </c>
    </row>
    <row r="2102" spans="13:34">
      <c r="M2102">
        <v>3</v>
      </c>
      <c r="N2102">
        <v>543</v>
      </c>
      <c r="O2102">
        <v>17</v>
      </c>
      <c r="P2102">
        <v>9231</v>
      </c>
      <c r="R2102">
        <v>2100</v>
      </c>
      <c r="S2102">
        <v>703</v>
      </c>
      <c r="T2102">
        <v>1476300</v>
      </c>
      <c r="V2102">
        <v>1</v>
      </c>
      <c r="W2102">
        <v>1050</v>
      </c>
      <c r="X2102">
        <v>0</v>
      </c>
      <c r="Y2102">
        <v>541</v>
      </c>
      <c r="Z2102">
        <v>568050</v>
      </c>
      <c r="AG2102">
        <v>2099</v>
      </c>
      <c r="AH2102">
        <v>971638</v>
      </c>
    </row>
    <row r="2103" spans="13:34">
      <c r="M2103">
        <v>0</v>
      </c>
      <c r="N2103">
        <v>544</v>
      </c>
      <c r="O2103">
        <v>14</v>
      </c>
      <c r="P2103">
        <v>7616</v>
      </c>
      <c r="R2103">
        <v>2101</v>
      </c>
      <c r="S2103">
        <v>198</v>
      </c>
      <c r="T2103">
        <v>415998</v>
      </c>
      <c r="V2103">
        <v>0</v>
      </c>
      <c r="W2103">
        <v>1051</v>
      </c>
      <c r="X2103">
        <v>0</v>
      </c>
      <c r="Y2103">
        <v>159</v>
      </c>
      <c r="Z2103">
        <v>167109</v>
      </c>
      <c r="AG2103">
        <v>2100</v>
      </c>
      <c r="AH2103">
        <v>890534</v>
      </c>
    </row>
    <row r="2104" spans="13:34">
      <c r="M2104">
        <v>1</v>
      </c>
      <c r="N2104">
        <v>544</v>
      </c>
      <c r="O2104">
        <v>13077</v>
      </c>
      <c r="P2104">
        <v>7113888</v>
      </c>
      <c r="R2104">
        <v>2102</v>
      </c>
      <c r="S2104">
        <v>327</v>
      </c>
      <c r="T2104">
        <v>687354</v>
      </c>
      <c r="V2104">
        <v>1</v>
      </c>
      <c r="W2104">
        <v>1051</v>
      </c>
      <c r="X2104">
        <v>0</v>
      </c>
      <c r="Y2104">
        <v>115</v>
      </c>
      <c r="Z2104">
        <v>120865</v>
      </c>
      <c r="AG2104">
        <v>2101</v>
      </c>
      <c r="AH2104">
        <v>983813</v>
      </c>
    </row>
    <row r="2105" spans="13:34">
      <c r="M2105">
        <v>2</v>
      </c>
      <c r="N2105">
        <v>544</v>
      </c>
      <c r="O2105">
        <v>69</v>
      </c>
      <c r="P2105">
        <v>37536</v>
      </c>
      <c r="R2105">
        <v>2103</v>
      </c>
      <c r="S2105">
        <v>198</v>
      </c>
      <c r="T2105">
        <v>416394</v>
      </c>
      <c r="V2105">
        <v>0</v>
      </c>
      <c r="W2105">
        <v>1052</v>
      </c>
      <c r="X2105">
        <v>0</v>
      </c>
      <c r="Y2105">
        <v>1743</v>
      </c>
      <c r="Z2105">
        <v>1833636</v>
      </c>
      <c r="AG2105">
        <v>2102</v>
      </c>
      <c r="AH2105">
        <v>926948</v>
      </c>
    </row>
    <row r="2106" spans="13:34">
      <c r="M2106">
        <v>3</v>
      </c>
      <c r="N2106">
        <v>544</v>
      </c>
      <c r="O2106">
        <v>6429</v>
      </c>
      <c r="P2106">
        <v>3497376</v>
      </c>
      <c r="R2106">
        <v>2104</v>
      </c>
      <c r="S2106">
        <v>740</v>
      </c>
      <c r="T2106">
        <v>1556960</v>
      </c>
      <c r="V2106">
        <v>1</v>
      </c>
      <c r="W2106">
        <v>1052</v>
      </c>
      <c r="X2106">
        <v>0</v>
      </c>
      <c r="Y2106">
        <v>1368</v>
      </c>
      <c r="Z2106">
        <v>1439136</v>
      </c>
      <c r="AG2106">
        <v>2103</v>
      </c>
      <c r="AH2106">
        <v>938161</v>
      </c>
    </row>
    <row r="2107" spans="13:34">
      <c r="M2107">
        <v>0</v>
      </c>
      <c r="N2107">
        <v>545</v>
      </c>
      <c r="O2107">
        <v>15</v>
      </c>
      <c r="P2107">
        <v>8175</v>
      </c>
      <c r="R2107">
        <v>2105</v>
      </c>
      <c r="S2107">
        <v>178</v>
      </c>
      <c r="T2107">
        <v>374690</v>
      </c>
      <c r="V2107">
        <v>0</v>
      </c>
      <c r="W2107">
        <v>1053</v>
      </c>
      <c r="X2107">
        <v>0</v>
      </c>
      <c r="Y2107">
        <v>173</v>
      </c>
      <c r="Z2107">
        <v>182169</v>
      </c>
      <c r="AG2107">
        <v>2104</v>
      </c>
      <c r="AH2107">
        <v>933295</v>
      </c>
    </row>
    <row r="2108" spans="13:34">
      <c r="M2108">
        <v>1</v>
      </c>
      <c r="N2108">
        <v>545</v>
      </c>
      <c r="O2108">
        <v>2</v>
      </c>
      <c r="P2108">
        <v>1090</v>
      </c>
      <c r="R2108">
        <v>2106</v>
      </c>
      <c r="S2108">
        <v>277</v>
      </c>
      <c r="T2108">
        <v>583362</v>
      </c>
      <c r="V2108">
        <v>1</v>
      </c>
      <c r="W2108">
        <v>1053</v>
      </c>
      <c r="X2108">
        <v>0</v>
      </c>
      <c r="Y2108">
        <v>254</v>
      </c>
      <c r="Z2108">
        <v>267462</v>
      </c>
      <c r="AG2108">
        <v>2105</v>
      </c>
      <c r="AH2108">
        <v>917172</v>
      </c>
    </row>
    <row r="2109" spans="13:34">
      <c r="M2109">
        <v>2</v>
      </c>
      <c r="N2109">
        <v>545</v>
      </c>
      <c r="O2109">
        <v>17</v>
      </c>
      <c r="P2109">
        <v>9265</v>
      </c>
      <c r="R2109">
        <v>2107</v>
      </c>
      <c r="S2109">
        <v>198</v>
      </c>
      <c r="T2109">
        <v>417186</v>
      </c>
      <c r="V2109">
        <v>0</v>
      </c>
      <c r="W2109">
        <v>1054</v>
      </c>
      <c r="X2109">
        <v>0</v>
      </c>
      <c r="Y2109">
        <v>382</v>
      </c>
      <c r="Z2109">
        <v>402628</v>
      </c>
      <c r="AG2109">
        <v>2106</v>
      </c>
      <c r="AH2109">
        <v>953538</v>
      </c>
    </row>
    <row r="2110" spans="13:34">
      <c r="M2110">
        <v>3</v>
      </c>
      <c r="N2110">
        <v>545</v>
      </c>
      <c r="O2110">
        <v>9</v>
      </c>
      <c r="P2110">
        <v>4905</v>
      </c>
      <c r="R2110">
        <v>2108</v>
      </c>
      <c r="S2110">
        <v>646</v>
      </c>
      <c r="T2110">
        <v>1361768</v>
      </c>
      <c r="V2110">
        <v>1</v>
      </c>
      <c r="W2110">
        <v>1054</v>
      </c>
      <c r="X2110">
        <v>0</v>
      </c>
      <c r="Y2110">
        <v>298</v>
      </c>
      <c r="Z2110">
        <v>314092</v>
      </c>
      <c r="AG2110">
        <v>2107</v>
      </c>
      <c r="AH2110">
        <v>950429</v>
      </c>
    </row>
    <row r="2111" spans="13:34">
      <c r="M2111">
        <v>0</v>
      </c>
      <c r="N2111">
        <v>546</v>
      </c>
      <c r="O2111">
        <v>14</v>
      </c>
      <c r="P2111">
        <v>7644</v>
      </c>
      <c r="R2111">
        <v>2109</v>
      </c>
      <c r="S2111">
        <v>184</v>
      </c>
      <c r="T2111">
        <v>388056</v>
      </c>
      <c r="V2111">
        <v>0</v>
      </c>
      <c r="W2111">
        <v>1055</v>
      </c>
      <c r="X2111">
        <v>0</v>
      </c>
      <c r="Y2111">
        <v>155</v>
      </c>
      <c r="Z2111">
        <v>163525</v>
      </c>
      <c r="AG2111">
        <v>2108</v>
      </c>
      <c r="AH2111">
        <v>943020</v>
      </c>
    </row>
    <row r="2112" spans="13:34">
      <c r="M2112">
        <v>1</v>
      </c>
      <c r="N2112">
        <v>546</v>
      </c>
      <c r="O2112">
        <v>3</v>
      </c>
      <c r="P2112">
        <v>1638</v>
      </c>
      <c r="R2112">
        <v>2110</v>
      </c>
      <c r="S2112">
        <v>329</v>
      </c>
      <c r="T2112">
        <v>694190</v>
      </c>
      <c r="V2112">
        <v>1</v>
      </c>
      <c r="W2112">
        <v>1055</v>
      </c>
      <c r="X2112">
        <v>0</v>
      </c>
      <c r="Y2112">
        <v>120</v>
      </c>
      <c r="Z2112">
        <v>126600</v>
      </c>
      <c r="AG2112">
        <v>2109</v>
      </c>
      <c r="AH2112">
        <v>965686</v>
      </c>
    </row>
    <row r="2113" spans="13:34">
      <c r="M2113">
        <v>2</v>
      </c>
      <c r="N2113">
        <v>546</v>
      </c>
      <c r="O2113">
        <v>64</v>
      </c>
      <c r="P2113">
        <v>34944</v>
      </c>
      <c r="R2113">
        <v>2111</v>
      </c>
      <c r="S2113">
        <v>138</v>
      </c>
      <c r="T2113">
        <v>291318</v>
      </c>
      <c r="V2113">
        <v>0</v>
      </c>
      <c r="W2113">
        <v>1056</v>
      </c>
      <c r="X2113">
        <v>0</v>
      </c>
      <c r="Y2113">
        <v>8174</v>
      </c>
      <c r="Z2113">
        <v>8631744</v>
      </c>
      <c r="AG2113">
        <v>2110</v>
      </c>
      <c r="AH2113">
        <v>904056</v>
      </c>
    </row>
    <row r="2114" spans="13:34">
      <c r="M2114">
        <v>3</v>
      </c>
      <c r="N2114">
        <v>546</v>
      </c>
      <c r="O2114">
        <v>36</v>
      </c>
      <c r="P2114">
        <v>19656</v>
      </c>
      <c r="R2114">
        <v>2112</v>
      </c>
      <c r="S2114">
        <v>1901</v>
      </c>
      <c r="T2114">
        <v>4014912</v>
      </c>
      <c r="V2114">
        <v>1</v>
      </c>
      <c r="W2114">
        <v>1056</v>
      </c>
      <c r="X2114">
        <v>0</v>
      </c>
      <c r="Y2114">
        <v>12614</v>
      </c>
      <c r="Z2114">
        <v>13320384</v>
      </c>
      <c r="AG2114">
        <v>2111</v>
      </c>
      <c r="AH2114">
        <v>975968</v>
      </c>
    </row>
    <row r="2115" spans="13:34">
      <c r="M2115">
        <v>0</v>
      </c>
      <c r="N2115">
        <v>547</v>
      </c>
      <c r="O2115">
        <v>6</v>
      </c>
      <c r="P2115">
        <v>3282</v>
      </c>
      <c r="R2115">
        <v>2113</v>
      </c>
      <c r="S2115">
        <v>177</v>
      </c>
      <c r="T2115">
        <v>374001</v>
      </c>
      <c r="V2115">
        <v>0</v>
      </c>
      <c r="W2115">
        <v>1057</v>
      </c>
      <c r="X2115">
        <v>0</v>
      </c>
      <c r="Y2115">
        <v>144</v>
      </c>
      <c r="Z2115">
        <v>152208</v>
      </c>
      <c r="AG2115">
        <v>2112</v>
      </c>
      <c r="AH2115">
        <v>949700</v>
      </c>
    </row>
    <row r="2116" spans="13:34">
      <c r="M2116">
        <v>1</v>
      </c>
      <c r="N2116">
        <v>547</v>
      </c>
      <c r="O2116">
        <v>1</v>
      </c>
      <c r="P2116">
        <v>547</v>
      </c>
      <c r="R2116">
        <v>2114</v>
      </c>
      <c r="S2116">
        <v>303</v>
      </c>
      <c r="T2116">
        <v>640542</v>
      </c>
      <c r="V2116">
        <v>1</v>
      </c>
      <c r="W2116">
        <v>1057</v>
      </c>
      <c r="X2116">
        <v>0</v>
      </c>
      <c r="Y2116">
        <v>133</v>
      </c>
      <c r="Z2116">
        <v>140581</v>
      </c>
      <c r="AG2116">
        <v>2113</v>
      </c>
      <c r="AH2116">
        <v>965365</v>
      </c>
    </row>
    <row r="2117" spans="13:34">
      <c r="M2117">
        <v>2</v>
      </c>
      <c r="N2117">
        <v>547</v>
      </c>
      <c r="O2117">
        <v>12</v>
      </c>
      <c r="P2117">
        <v>6564</v>
      </c>
      <c r="R2117">
        <v>2115</v>
      </c>
      <c r="S2117">
        <v>193</v>
      </c>
      <c r="T2117">
        <v>408195</v>
      </c>
      <c r="V2117">
        <v>0</v>
      </c>
      <c r="W2117">
        <v>1058</v>
      </c>
      <c r="X2117">
        <v>0</v>
      </c>
      <c r="Y2117">
        <v>342</v>
      </c>
      <c r="Z2117">
        <v>361836</v>
      </c>
      <c r="AG2117">
        <v>2114</v>
      </c>
      <c r="AH2117">
        <v>935923</v>
      </c>
    </row>
    <row r="2118" spans="13:34">
      <c r="M2118">
        <v>3</v>
      </c>
      <c r="N2118">
        <v>547</v>
      </c>
      <c r="O2118">
        <v>3</v>
      </c>
      <c r="P2118">
        <v>1641</v>
      </c>
      <c r="R2118">
        <v>2116</v>
      </c>
      <c r="S2118">
        <v>668</v>
      </c>
      <c r="T2118">
        <v>1413488</v>
      </c>
      <c r="V2118">
        <v>1</v>
      </c>
      <c r="W2118">
        <v>1058</v>
      </c>
      <c r="X2118">
        <v>0</v>
      </c>
      <c r="Y2118">
        <v>411</v>
      </c>
      <c r="Z2118">
        <v>434838</v>
      </c>
      <c r="AG2118">
        <v>2115</v>
      </c>
      <c r="AH2118">
        <v>948055</v>
      </c>
    </row>
    <row r="2119" spans="13:34">
      <c r="M2119">
        <v>0</v>
      </c>
      <c r="N2119">
        <v>548</v>
      </c>
      <c r="O2119">
        <v>66</v>
      </c>
      <c r="P2119">
        <v>36168</v>
      </c>
      <c r="R2119">
        <v>2117</v>
      </c>
      <c r="S2119">
        <v>169</v>
      </c>
      <c r="T2119">
        <v>357773</v>
      </c>
      <c r="V2119">
        <v>0</v>
      </c>
      <c r="W2119">
        <v>1059</v>
      </c>
      <c r="X2119">
        <v>0</v>
      </c>
      <c r="Y2119">
        <v>174</v>
      </c>
      <c r="Z2119">
        <v>184266</v>
      </c>
      <c r="AG2119">
        <v>2116</v>
      </c>
      <c r="AH2119">
        <v>960118</v>
      </c>
    </row>
    <row r="2120" spans="13:34">
      <c r="M2120">
        <v>1</v>
      </c>
      <c r="N2120">
        <v>548</v>
      </c>
      <c r="O2120">
        <v>3945</v>
      </c>
      <c r="P2120">
        <v>2161860</v>
      </c>
      <c r="R2120">
        <v>2118</v>
      </c>
      <c r="S2120">
        <v>380</v>
      </c>
      <c r="T2120">
        <v>804840</v>
      </c>
      <c r="V2120">
        <v>1</v>
      </c>
      <c r="W2120">
        <v>1059</v>
      </c>
      <c r="X2120">
        <v>0</v>
      </c>
      <c r="Y2120">
        <v>140</v>
      </c>
      <c r="Z2120">
        <v>148260</v>
      </c>
      <c r="AG2120">
        <v>2117</v>
      </c>
      <c r="AH2120">
        <v>939107</v>
      </c>
    </row>
    <row r="2121" spans="13:34">
      <c r="M2121">
        <v>2</v>
      </c>
      <c r="N2121">
        <v>548</v>
      </c>
      <c r="O2121">
        <v>181</v>
      </c>
      <c r="P2121">
        <v>99188</v>
      </c>
      <c r="R2121">
        <v>2119</v>
      </c>
      <c r="S2121">
        <v>175</v>
      </c>
      <c r="T2121">
        <v>370825</v>
      </c>
      <c r="V2121">
        <v>0</v>
      </c>
      <c r="W2121">
        <v>1060</v>
      </c>
      <c r="X2121">
        <v>0</v>
      </c>
      <c r="Y2121">
        <v>1791</v>
      </c>
      <c r="Z2121">
        <v>1898460</v>
      </c>
      <c r="AG2121">
        <v>2118</v>
      </c>
      <c r="AH2121">
        <v>983791</v>
      </c>
    </row>
    <row r="2122" spans="13:34">
      <c r="M2122">
        <v>3</v>
      </c>
      <c r="N2122">
        <v>548</v>
      </c>
      <c r="O2122">
        <v>1526</v>
      </c>
      <c r="P2122">
        <v>836248</v>
      </c>
      <c r="R2122">
        <v>2120</v>
      </c>
      <c r="S2122">
        <v>744</v>
      </c>
      <c r="T2122">
        <v>1577280</v>
      </c>
      <c r="V2122">
        <v>1</v>
      </c>
      <c r="W2122">
        <v>1060</v>
      </c>
      <c r="X2122">
        <v>0</v>
      </c>
      <c r="Y2122">
        <v>1574</v>
      </c>
      <c r="Z2122">
        <v>1668440</v>
      </c>
      <c r="AG2122">
        <v>2119</v>
      </c>
      <c r="AH2122">
        <v>927635</v>
      </c>
    </row>
    <row r="2123" spans="13:34">
      <c r="M2123">
        <v>0</v>
      </c>
      <c r="N2123">
        <v>549</v>
      </c>
      <c r="O2123">
        <v>12</v>
      </c>
      <c r="P2123">
        <v>6588</v>
      </c>
      <c r="R2123">
        <v>2121</v>
      </c>
      <c r="S2123">
        <v>207</v>
      </c>
      <c r="T2123">
        <v>439047</v>
      </c>
      <c r="V2123">
        <v>0</v>
      </c>
      <c r="W2123">
        <v>1061</v>
      </c>
      <c r="X2123">
        <v>0</v>
      </c>
      <c r="Y2123">
        <v>196</v>
      </c>
      <c r="Z2123">
        <v>207956</v>
      </c>
      <c r="AG2123">
        <v>2120</v>
      </c>
      <c r="AH2123">
        <v>879458</v>
      </c>
    </row>
    <row r="2124" spans="13:34">
      <c r="M2124">
        <v>1</v>
      </c>
      <c r="N2124">
        <v>549</v>
      </c>
      <c r="O2124">
        <v>3</v>
      </c>
      <c r="P2124">
        <v>1647</v>
      </c>
      <c r="R2124">
        <v>2122</v>
      </c>
      <c r="S2124">
        <v>321</v>
      </c>
      <c r="T2124">
        <v>681162</v>
      </c>
      <c r="V2124">
        <v>1</v>
      </c>
      <c r="W2124">
        <v>1061</v>
      </c>
      <c r="X2124">
        <v>0</v>
      </c>
      <c r="Y2124">
        <v>156</v>
      </c>
      <c r="Z2124">
        <v>165516</v>
      </c>
      <c r="AG2124">
        <v>2121</v>
      </c>
      <c r="AH2124">
        <v>922900</v>
      </c>
    </row>
    <row r="2125" spans="13:34">
      <c r="M2125">
        <v>2</v>
      </c>
      <c r="N2125">
        <v>549</v>
      </c>
      <c r="O2125">
        <v>96</v>
      </c>
      <c r="P2125">
        <v>52704</v>
      </c>
      <c r="R2125">
        <v>2123</v>
      </c>
      <c r="S2125">
        <v>179</v>
      </c>
      <c r="T2125">
        <v>380017</v>
      </c>
      <c r="V2125">
        <v>0</v>
      </c>
      <c r="W2125">
        <v>1062</v>
      </c>
      <c r="X2125">
        <v>0</v>
      </c>
      <c r="Y2125">
        <v>534</v>
      </c>
      <c r="Z2125">
        <v>567108</v>
      </c>
      <c r="AG2125">
        <v>2122</v>
      </c>
      <c r="AH2125">
        <v>950962</v>
      </c>
    </row>
    <row r="2126" spans="13:34">
      <c r="M2126">
        <v>3</v>
      </c>
      <c r="N2126">
        <v>549</v>
      </c>
      <c r="O2126">
        <v>17</v>
      </c>
      <c r="P2126">
        <v>9333</v>
      </c>
      <c r="R2126">
        <v>2124</v>
      </c>
      <c r="S2126">
        <v>758</v>
      </c>
      <c r="T2126">
        <v>1609992</v>
      </c>
      <c r="V2126">
        <v>1</v>
      </c>
      <c r="W2126">
        <v>1062</v>
      </c>
      <c r="X2126">
        <v>0</v>
      </c>
      <c r="Y2126">
        <v>578</v>
      </c>
      <c r="Z2126">
        <v>613836</v>
      </c>
      <c r="AG2126">
        <v>2123</v>
      </c>
      <c r="AH2126">
        <v>962339</v>
      </c>
    </row>
    <row r="2127" spans="13:34">
      <c r="M2127">
        <v>0</v>
      </c>
      <c r="N2127">
        <v>550</v>
      </c>
      <c r="O2127">
        <v>34</v>
      </c>
      <c r="P2127">
        <v>18700</v>
      </c>
      <c r="R2127">
        <v>2125</v>
      </c>
      <c r="S2127">
        <v>157</v>
      </c>
      <c r="T2127">
        <v>333625</v>
      </c>
      <c r="V2127">
        <v>0</v>
      </c>
      <c r="W2127">
        <v>1063</v>
      </c>
      <c r="X2127">
        <v>0</v>
      </c>
      <c r="Y2127">
        <v>229</v>
      </c>
      <c r="Z2127">
        <v>243427</v>
      </c>
      <c r="AG2127">
        <v>2124</v>
      </c>
      <c r="AH2127">
        <v>963192</v>
      </c>
    </row>
    <row r="2128" spans="13:34">
      <c r="M2128">
        <v>1</v>
      </c>
      <c r="N2128">
        <v>550</v>
      </c>
      <c r="O2128">
        <v>4</v>
      </c>
      <c r="P2128">
        <v>2200</v>
      </c>
      <c r="R2128">
        <v>2126</v>
      </c>
      <c r="S2128">
        <v>327</v>
      </c>
      <c r="T2128">
        <v>695202</v>
      </c>
      <c r="V2128">
        <v>1</v>
      </c>
      <c r="W2128">
        <v>1063</v>
      </c>
      <c r="X2128">
        <v>0</v>
      </c>
      <c r="Y2128">
        <v>121</v>
      </c>
      <c r="Z2128">
        <v>128623</v>
      </c>
      <c r="AG2128">
        <v>2125</v>
      </c>
      <c r="AH2128">
        <v>923790</v>
      </c>
    </row>
    <row r="2129" spans="13:34">
      <c r="M2129">
        <v>2</v>
      </c>
      <c r="N2129">
        <v>550</v>
      </c>
      <c r="O2129">
        <v>29</v>
      </c>
      <c r="P2129">
        <v>15950</v>
      </c>
      <c r="R2129">
        <v>2127</v>
      </c>
      <c r="S2129">
        <v>254</v>
      </c>
      <c r="T2129">
        <v>540258</v>
      </c>
      <c r="V2129">
        <v>0</v>
      </c>
      <c r="W2129">
        <v>1064</v>
      </c>
      <c r="X2129">
        <v>0</v>
      </c>
      <c r="Y2129">
        <v>2169</v>
      </c>
      <c r="Z2129">
        <v>2307816</v>
      </c>
      <c r="AG2129">
        <v>2126</v>
      </c>
      <c r="AH2129">
        <v>948511</v>
      </c>
    </row>
    <row r="2130" spans="13:34">
      <c r="M2130">
        <v>3</v>
      </c>
      <c r="N2130">
        <v>550</v>
      </c>
      <c r="O2130">
        <v>13</v>
      </c>
      <c r="P2130">
        <v>7150</v>
      </c>
      <c r="R2130">
        <v>2128</v>
      </c>
      <c r="S2130">
        <v>1114</v>
      </c>
      <c r="T2130">
        <v>2370592</v>
      </c>
      <c r="V2130">
        <v>1</v>
      </c>
      <c r="W2130">
        <v>1064</v>
      </c>
      <c r="X2130">
        <v>0</v>
      </c>
      <c r="Y2130">
        <v>2684</v>
      </c>
      <c r="Z2130">
        <v>2855776</v>
      </c>
      <c r="AG2130">
        <v>2127</v>
      </c>
      <c r="AH2130">
        <v>948239</v>
      </c>
    </row>
    <row r="2131" spans="13:34">
      <c r="M2131">
        <v>1</v>
      </c>
      <c r="N2131">
        <v>551</v>
      </c>
      <c r="O2131">
        <v>3</v>
      </c>
      <c r="P2131">
        <v>1653</v>
      </c>
      <c r="R2131">
        <v>2129</v>
      </c>
      <c r="S2131">
        <v>190</v>
      </c>
      <c r="T2131">
        <v>404510</v>
      </c>
      <c r="V2131">
        <v>0</v>
      </c>
      <c r="W2131">
        <v>1065</v>
      </c>
      <c r="X2131">
        <v>0</v>
      </c>
      <c r="Y2131">
        <v>269</v>
      </c>
      <c r="Z2131">
        <v>286485</v>
      </c>
      <c r="AG2131">
        <v>2128</v>
      </c>
      <c r="AH2131">
        <v>942051</v>
      </c>
    </row>
    <row r="2132" spans="13:34">
      <c r="M2132">
        <v>2</v>
      </c>
      <c r="N2132">
        <v>551</v>
      </c>
      <c r="O2132">
        <v>10</v>
      </c>
      <c r="P2132">
        <v>5510</v>
      </c>
      <c r="R2132">
        <v>2130</v>
      </c>
      <c r="S2132">
        <v>350</v>
      </c>
      <c r="T2132">
        <v>745500</v>
      </c>
      <c r="V2132">
        <v>1</v>
      </c>
      <c r="W2132">
        <v>1065</v>
      </c>
      <c r="X2132">
        <v>0</v>
      </c>
      <c r="Y2132">
        <v>208</v>
      </c>
      <c r="Z2132">
        <v>221520</v>
      </c>
      <c r="AG2132">
        <v>2129</v>
      </c>
      <c r="AH2132">
        <v>942498</v>
      </c>
    </row>
    <row r="2133" spans="13:34">
      <c r="M2133">
        <v>0</v>
      </c>
      <c r="N2133">
        <v>552</v>
      </c>
      <c r="O2133">
        <v>71</v>
      </c>
      <c r="P2133">
        <v>39192</v>
      </c>
      <c r="R2133">
        <v>2131</v>
      </c>
      <c r="S2133">
        <v>138</v>
      </c>
      <c r="T2133">
        <v>294078</v>
      </c>
      <c r="V2133">
        <v>0</v>
      </c>
      <c r="W2133">
        <v>1066</v>
      </c>
      <c r="X2133">
        <v>0</v>
      </c>
      <c r="Y2133">
        <v>324</v>
      </c>
      <c r="Z2133">
        <v>345384</v>
      </c>
      <c r="AG2133">
        <v>2130</v>
      </c>
      <c r="AH2133">
        <v>970711</v>
      </c>
    </row>
    <row r="2134" spans="13:34">
      <c r="M2134">
        <v>1</v>
      </c>
      <c r="N2134">
        <v>552</v>
      </c>
      <c r="O2134">
        <v>5390</v>
      </c>
      <c r="P2134">
        <v>2975280</v>
      </c>
      <c r="R2134">
        <v>2132</v>
      </c>
      <c r="S2134">
        <v>659</v>
      </c>
      <c r="T2134">
        <v>1404988</v>
      </c>
      <c r="V2134">
        <v>1</v>
      </c>
      <c r="W2134">
        <v>1066</v>
      </c>
      <c r="X2134">
        <v>0</v>
      </c>
      <c r="Y2134">
        <v>373</v>
      </c>
      <c r="Z2134">
        <v>397618</v>
      </c>
      <c r="AG2134">
        <v>2131</v>
      </c>
      <c r="AH2134">
        <v>931437</v>
      </c>
    </row>
    <row r="2135" spans="13:34">
      <c r="M2135">
        <v>2</v>
      </c>
      <c r="N2135">
        <v>552</v>
      </c>
      <c r="O2135">
        <v>206</v>
      </c>
      <c r="P2135">
        <v>113712</v>
      </c>
      <c r="R2135">
        <v>2133</v>
      </c>
      <c r="S2135">
        <v>206</v>
      </c>
      <c r="T2135">
        <v>439398</v>
      </c>
      <c r="V2135">
        <v>0</v>
      </c>
      <c r="W2135">
        <v>1067</v>
      </c>
      <c r="X2135">
        <v>0</v>
      </c>
      <c r="Y2135">
        <v>183</v>
      </c>
      <c r="Z2135">
        <v>195261</v>
      </c>
      <c r="AG2135">
        <v>2132</v>
      </c>
      <c r="AH2135">
        <v>916093</v>
      </c>
    </row>
    <row r="2136" spans="13:34">
      <c r="M2136">
        <v>3</v>
      </c>
      <c r="N2136">
        <v>552</v>
      </c>
      <c r="O2136">
        <v>5845</v>
      </c>
      <c r="P2136">
        <v>3226440</v>
      </c>
      <c r="R2136">
        <v>2134</v>
      </c>
      <c r="S2136">
        <v>304</v>
      </c>
      <c r="T2136">
        <v>648736</v>
      </c>
      <c r="V2136">
        <v>1</v>
      </c>
      <c r="W2136">
        <v>1067</v>
      </c>
      <c r="X2136">
        <v>0</v>
      </c>
      <c r="Y2136">
        <v>143</v>
      </c>
      <c r="Z2136">
        <v>152581</v>
      </c>
      <c r="AG2136">
        <v>2133</v>
      </c>
      <c r="AH2136">
        <v>903191</v>
      </c>
    </row>
    <row r="2137" spans="13:34">
      <c r="M2137">
        <v>0</v>
      </c>
      <c r="N2137">
        <v>553</v>
      </c>
      <c r="O2137">
        <v>20</v>
      </c>
      <c r="P2137">
        <v>11060</v>
      </c>
      <c r="R2137">
        <v>2135</v>
      </c>
      <c r="S2137">
        <v>149</v>
      </c>
      <c r="T2137">
        <v>318115</v>
      </c>
      <c r="V2137">
        <v>0</v>
      </c>
      <c r="W2137">
        <v>1068</v>
      </c>
      <c r="X2137">
        <v>0</v>
      </c>
      <c r="Y2137">
        <v>2084</v>
      </c>
      <c r="Z2137">
        <v>2225712</v>
      </c>
      <c r="AG2137">
        <v>2134</v>
      </c>
      <c r="AH2137">
        <v>974359</v>
      </c>
    </row>
    <row r="2138" spans="13:34">
      <c r="M2138">
        <v>1</v>
      </c>
      <c r="N2138">
        <v>553</v>
      </c>
      <c r="O2138">
        <v>6</v>
      </c>
      <c r="P2138">
        <v>3318</v>
      </c>
      <c r="R2138">
        <v>2136</v>
      </c>
      <c r="S2138">
        <v>820</v>
      </c>
      <c r="T2138">
        <v>1751520</v>
      </c>
      <c r="V2138">
        <v>1</v>
      </c>
      <c r="W2138">
        <v>1068</v>
      </c>
      <c r="X2138">
        <v>0</v>
      </c>
      <c r="Y2138">
        <v>2354</v>
      </c>
      <c r="Z2138">
        <v>2514072</v>
      </c>
      <c r="AG2138">
        <v>2135</v>
      </c>
      <c r="AH2138">
        <v>956724</v>
      </c>
    </row>
    <row r="2139" spans="13:34">
      <c r="M2139">
        <v>2</v>
      </c>
      <c r="N2139">
        <v>553</v>
      </c>
      <c r="O2139">
        <v>30</v>
      </c>
      <c r="P2139">
        <v>16590</v>
      </c>
      <c r="R2139">
        <v>2137</v>
      </c>
      <c r="S2139">
        <v>147</v>
      </c>
      <c r="T2139">
        <v>314139</v>
      </c>
      <c r="V2139">
        <v>0</v>
      </c>
      <c r="W2139">
        <v>1069</v>
      </c>
      <c r="X2139">
        <v>0</v>
      </c>
      <c r="Y2139">
        <v>182</v>
      </c>
      <c r="Z2139">
        <v>194558</v>
      </c>
      <c r="AG2139">
        <v>2136</v>
      </c>
      <c r="AH2139">
        <v>936821</v>
      </c>
    </row>
    <row r="2140" spans="13:34">
      <c r="M2140">
        <v>0</v>
      </c>
      <c r="N2140">
        <v>554</v>
      </c>
      <c r="O2140">
        <v>42</v>
      </c>
      <c r="P2140">
        <v>23268</v>
      </c>
      <c r="R2140">
        <v>2138</v>
      </c>
      <c r="S2140">
        <v>258</v>
      </c>
      <c r="T2140">
        <v>551604</v>
      </c>
      <c r="V2140">
        <v>1</v>
      </c>
      <c r="W2140">
        <v>1069</v>
      </c>
      <c r="X2140">
        <v>0</v>
      </c>
      <c r="Y2140">
        <v>135</v>
      </c>
      <c r="Z2140">
        <v>144315</v>
      </c>
      <c r="AG2140">
        <v>2137</v>
      </c>
      <c r="AH2140">
        <v>1005340</v>
      </c>
    </row>
    <row r="2141" spans="13:34">
      <c r="M2141">
        <v>2</v>
      </c>
      <c r="N2141">
        <v>554</v>
      </c>
      <c r="O2141">
        <v>49</v>
      </c>
      <c r="P2141">
        <v>27146</v>
      </c>
      <c r="R2141">
        <v>2139</v>
      </c>
      <c r="S2141">
        <v>197</v>
      </c>
      <c r="T2141">
        <v>421383</v>
      </c>
      <c r="V2141">
        <v>0</v>
      </c>
      <c r="W2141">
        <v>1070</v>
      </c>
      <c r="X2141">
        <v>0</v>
      </c>
      <c r="Y2141">
        <v>405</v>
      </c>
      <c r="Z2141">
        <v>433350</v>
      </c>
      <c r="AG2141">
        <v>2138</v>
      </c>
      <c r="AH2141">
        <v>890910</v>
      </c>
    </row>
    <row r="2142" spans="13:34">
      <c r="M2142">
        <v>3</v>
      </c>
      <c r="N2142">
        <v>554</v>
      </c>
      <c r="O2142">
        <v>3</v>
      </c>
      <c r="P2142">
        <v>1662</v>
      </c>
      <c r="R2142">
        <v>2140</v>
      </c>
      <c r="S2142">
        <v>677</v>
      </c>
      <c r="T2142">
        <v>1448780</v>
      </c>
      <c r="V2142">
        <v>1</v>
      </c>
      <c r="W2142">
        <v>1070</v>
      </c>
      <c r="X2142">
        <v>0</v>
      </c>
      <c r="Y2142">
        <v>379</v>
      </c>
      <c r="Z2142">
        <v>405530</v>
      </c>
      <c r="AG2142">
        <v>2139</v>
      </c>
      <c r="AH2142">
        <v>902411</v>
      </c>
    </row>
    <row r="2143" spans="13:34">
      <c r="M2143">
        <v>0</v>
      </c>
      <c r="N2143">
        <v>555</v>
      </c>
      <c r="O2143">
        <v>5</v>
      </c>
      <c r="P2143">
        <v>2775</v>
      </c>
      <c r="R2143">
        <v>2141</v>
      </c>
      <c r="S2143">
        <v>186</v>
      </c>
      <c r="T2143">
        <v>398226</v>
      </c>
      <c r="V2143">
        <v>0</v>
      </c>
      <c r="W2143">
        <v>1071</v>
      </c>
      <c r="X2143">
        <v>0</v>
      </c>
      <c r="Y2143">
        <v>231</v>
      </c>
      <c r="Z2143">
        <v>247401</v>
      </c>
      <c r="AG2143">
        <v>2140</v>
      </c>
      <c r="AH2143">
        <v>915624</v>
      </c>
    </row>
    <row r="2144" spans="13:34">
      <c r="M2144">
        <v>1</v>
      </c>
      <c r="N2144">
        <v>555</v>
      </c>
      <c r="O2144">
        <v>6</v>
      </c>
      <c r="P2144">
        <v>3330</v>
      </c>
      <c r="R2144">
        <v>2142</v>
      </c>
      <c r="S2144">
        <v>296</v>
      </c>
      <c r="T2144">
        <v>634032</v>
      </c>
      <c r="V2144">
        <v>1</v>
      </c>
      <c r="W2144">
        <v>1071</v>
      </c>
      <c r="X2144">
        <v>0</v>
      </c>
      <c r="Y2144">
        <v>259</v>
      </c>
      <c r="Z2144">
        <v>277389</v>
      </c>
      <c r="AG2144">
        <v>2141</v>
      </c>
      <c r="AH2144">
        <v>968963</v>
      </c>
    </row>
    <row r="2145" spans="13:34">
      <c r="M2145">
        <v>2</v>
      </c>
      <c r="N2145">
        <v>555</v>
      </c>
      <c r="O2145">
        <v>22</v>
      </c>
      <c r="P2145">
        <v>12210</v>
      </c>
      <c r="R2145">
        <v>2143</v>
      </c>
      <c r="S2145">
        <v>169</v>
      </c>
      <c r="T2145">
        <v>362167</v>
      </c>
      <c r="V2145">
        <v>0</v>
      </c>
      <c r="W2145">
        <v>1072</v>
      </c>
      <c r="X2145">
        <v>0</v>
      </c>
      <c r="Y2145">
        <v>3133</v>
      </c>
      <c r="Z2145">
        <v>3358576</v>
      </c>
      <c r="AG2145">
        <v>2142</v>
      </c>
      <c r="AH2145">
        <v>955552</v>
      </c>
    </row>
    <row r="2146" spans="13:34">
      <c r="M2146">
        <v>3</v>
      </c>
      <c r="N2146">
        <v>555</v>
      </c>
      <c r="O2146">
        <v>5</v>
      </c>
      <c r="P2146">
        <v>2775</v>
      </c>
      <c r="R2146">
        <v>2144</v>
      </c>
      <c r="S2146">
        <v>1060</v>
      </c>
      <c r="T2146">
        <v>2272640</v>
      </c>
      <c r="V2146">
        <v>1</v>
      </c>
      <c r="W2146">
        <v>1072</v>
      </c>
      <c r="X2146">
        <v>0</v>
      </c>
      <c r="Y2146">
        <v>3499</v>
      </c>
      <c r="Z2146">
        <v>3750928</v>
      </c>
      <c r="AG2146">
        <v>2143</v>
      </c>
      <c r="AH2146">
        <v>904938</v>
      </c>
    </row>
    <row r="2147" spans="13:34">
      <c r="M2147">
        <v>0</v>
      </c>
      <c r="N2147">
        <v>556</v>
      </c>
      <c r="O2147">
        <v>30</v>
      </c>
      <c r="P2147">
        <v>16680</v>
      </c>
      <c r="R2147">
        <v>2145</v>
      </c>
      <c r="S2147">
        <v>209</v>
      </c>
      <c r="T2147">
        <v>448305</v>
      </c>
      <c r="V2147">
        <v>0</v>
      </c>
      <c r="W2147">
        <v>1073</v>
      </c>
      <c r="X2147">
        <v>0</v>
      </c>
      <c r="Y2147">
        <v>184</v>
      </c>
      <c r="Z2147">
        <v>197432</v>
      </c>
      <c r="AG2147">
        <v>2144</v>
      </c>
      <c r="AH2147">
        <v>965484</v>
      </c>
    </row>
    <row r="2148" spans="13:34">
      <c r="M2148">
        <v>1</v>
      </c>
      <c r="N2148">
        <v>556</v>
      </c>
      <c r="O2148">
        <v>2285</v>
      </c>
      <c r="P2148">
        <v>1270460</v>
      </c>
      <c r="R2148">
        <v>2146</v>
      </c>
      <c r="S2148">
        <v>280</v>
      </c>
      <c r="T2148">
        <v>600880</v>
      </c>
      <c r="V2148">
        <v>1</v>
      </c>
      <c r="W2148">
        <v>1073</v>
      </c>
      <c r="X2148">
        <v>0</v>
      </c>
      <c r="Y2148">
        <v>94</v>
      </c>
      <c r="Z2148">
        <v>100862</v>
      </c>
      <c r="AG2148">
        <v>2145</v>
      </c>
      <c r="AH2148">
        <v>923685</v>
      </c>
    </row>
    <row r="2149" spans="13:34">
      <c r="M2149">
        <v>2</v>
      </c>
      <c r="N2149">
        <v>556</v>
      </c>
      <c r="O2149">
        <v>99</v>
      </c>
      <c r="P2149">
        <v>55044</v>
      </c>
      <c r="R2149">
        <v>2147</v>
      </c>
      <c r="S2149">
        <v>146</v>
      </c>
      <c r="T2149">
        <v>313462</v>
      </c>
      <c r="V2149">
        <v>0</v>
      </c>
      <c r="W2149">
        <v>1074</v>
      </c>
      <c r="X2149">
        <v>0</v>
      </c>
      <c r="Y2149">
        <v>335</v>
      </c>
      <c r="Z2149">
        <v>359790</v>
      </c>
      <c r="AG2149">
        <v>2146</v>
      </c>
      <c r="AH2149">
        <v>966913</v>
      </c>
    </row>
    <row r="2150" spans="13:34">
      <c r="M2150">
        <v>3</v>
      </c>
      <c r="N2150">
        <v>556</v>
      </c>
      <c r="O2150">
        <v>715</v>
      </c>
      <c r="P2150">
        <v>397540</v>
      </c>
      <c r="R2150">
        <v>2148</v>
      </c>
      <c r="S2150">
        <v>684</v>
      </c>
      <c r="T2150">
        <v>1469232</v>
      </c>
      <c r="V2150">
        <v>1</v>
      </c>
      <c r="W2150">
        <v>1074</v>
      </c>
      <c r="X2150">
        <v>0</v>
      </c>
      <c r="Y2150">
        <v>562</v>
      </c>
      <c r="Z2150">
        <v>603588</v>
      </c>
      <c r="AG2150">
        <v>2147</v>
      </c>
      <c r="AH2150">
        <v>903559</v>
      </c>
    </row>
    <row r="2151" spans="13:34">
      <c r="M2151">
        <v>0</v>
      </c>
      <c r="N2151">
        <v>557</v>
      </c>
      <c r="O2151">
        <v>5</v>
      </c>
      <c r="P2151">
        <v>2785</v>
      </c>
      <c r="R2151">
        <v>2149</v>
      </c>
      <c r="S2151">
        <v>173</v>
      </c>
      <c r="T2151">
        <v>371777</v>
      </c>
      <c r="V2151">
        <v>0</v>
      </c>
      <c r="W2151">
        <v>1075</v>
      </c>
      <c r="X2151">
        <v>0</v>
      </c>
      <c r="Y2151">
        <v>152</v>
      </c>
      <c r="Z2151">
        <v>163400</v>
      </c>
      <c r="AG2151">
        <v>2148</v>
      </c>
      <c r="AH2151">
        <v>929489</v>
      </c>
    </row>
    <row r="2152" spans="13:34">
      <c r="M2152">
        <v>1</v>
      </c>
      <c r="N2152">
        <v>557</v>
      </c>
      <c r="O2152">
        <v>1</v>
      </c>
      <c r="P2152">
        <v>557</v>
      </c>
      <c r="R2152">
        <v>2150</v>
      </c>
      <c r="S2152">
        <v>294</v>
      </c>
      <c r="T2152">
        <v>632100</v>
      </c>
      <c r="V2152">
        <v>1</v>
      </c>
      <c r="W2152">
        <v>1075</v>
      </c>
      <c r="X2152">
        <v>0</v>
      </c>
      <c r="Y2152">
        <v>105</v>
      </c>
      <c r="Z2152">
        <v>112875</v>
      </c>
      <c r="AG2152">
        <v>2149</v>
      </c>
      <c r="AH2152">
        <v>998142</v>
      </c>
    </row>
    <row r="2153" spans="13:34">
      <c r="M2153">
        <v>2</v>
      </c>
      <c r="N2153">
        <v>557</v>
      </c>
      <c r="O2153">
        <v>10</v>
      </c>
      <c r="P2153">
        <v>5570</v>
      </c>
      <c r="R2153">
        <v>2151</v>
      </c>
      <c r="S2153">
        <v>168</v>
      </c>
      <c r="T2153">
        <v>361368</v>
      </c>
      <c r="V2153">
        <v>0</v>
      </c>
      <c r="W2153">
        <v>1076</v>
      </c>
      <c r="X2153">
        <v>0</v>
      </c>
      <c r="Y2153">
        <v>1822</v>
      </c>
      <c r="Z2153">
        <v>1960472</v>
      </c>
      <c r="AG2153">
        <v>2150</v>
      </c>
      <c r="AH2153">
        <v>970572</v>
      </c>
    </row>
    <row r="2154" spans="13:34">
      <c r="M2154">
        <v>0</v>
      </c>
      <c r="N2154">
        <v>558</v>
      </c>
      <c r="O2154">
        <v>10</v>
      </c>
      <c r="P2154">
        <v>5580</v>
      </c>
      <c r="R2154">
        <v>2152</v>
      </c>
      <c r="S2154">
        <v>707</v>
      </c>
      <c r="T2154">
        <v>1521464</v>
      </c>
      <c r="V2154">
        <v>1</v>
      </c>
      <c r="W2154">
        <v>1076</v>
      </c>
      <c r="X2154">
        <v>0</v>
      </c>
      <c r="Y2154">
        <v>1414</v>
      </c>
      <c r="Z2154">
        <v>1521464</v>
      </c>
      <c r="AG2154">
        <v>2151</v>
      </c>
      <c r="AH2154">
        <v>938455</v>
      </c>
    </row>
    <row r="2155" spans="13:34">
      <c r="M2155">
        <v>1</v>
      </c>
      <c r="N2155">
        <v>558</v>
      </c>
      <c r="O2155">
        <v>8</v>
      </c>
      <c r="P2155">
        <v>4464</v>
      </c>
      <c r="R2155">
        <v>2153</v>
      </c>
      <c r="S2155">
        <v>175</v>
      </c>
      <c r="T2155">
        <v>376775</v>
      </c>
      <c r="V2155">
        <v>0</v>
      </c>
      <c r="W2155">
        <v>1077</v>
      </c>
      <c r="X2155">
        <v>0</v>
      </c>
      <c r="Y2155">
        <v>174</v>
      </c>
      <c r="Z2155">
        <v>187398</v>
      </c>
      <c r="AG2155">
        <v>2152</v>
      </c>
      <c r="AH2155">
        <v>969787</v>
      </c>
    </row>
    <row r="2156" spans="13:34">
      <c r="M2156">
        <v>2</v>
      </c>
      <c r="N2156">
        <v>558</v>
      </c>
      <c r="O2156">
        <v>193</v>
      </c>
      <c r="P2156">
        <v>107694</v>
      </c>
      <c r="R2156">
        <v>2154</v>
      </c>
      <c r="S2156">
        <v>331</v>
      </c>
      <c r="T2156">
        <v>712974</v>
      </c>
      <c r="V2156">
        <v>1</v>
      </c>
      <c r="W2156">
        <v>1077</v>
      </c>
      <c r="X2156">
        <v>0</v>
      </c>
      <c r="Y2156">
        <v>241</v>
      </c>
      <c r="Z2156">
        <v>259557</v>
      </c>
      <c r="AG2156">
        <v>2153</v>
      </c>
      <c r="AH2156">
        <v>919718</v>
      </c>
    </row>
    <row r="2157" spans="13:34">
      <c r="M2157">
        <v>3</v>
      </c>
      <c r="N2157">
        <v>558</v>
      </c>
      <c r="O2157">
        <v>17</v>
      </c>
      <c r="P2157">
        <v>9486</v>
      </c>
      <c r="R2157">
        <v>2155</v>
      </c>
      <c r="S2157">
        <v>178</v>
      </c>
      <c r="T2157">
        <v>383590</v>
      </c>
      <c r="V2157">
        <v>0</v>
      </c>
      <c r="W2157">
        <v>1078</v>
      </c>
      <c r="X2157">
        <v>0</v>
      </c>
      <c r="Y2157">
        <v>376</v>
      </c>
      <c r="Z2157">
        <v>405328</v>
      </c>
      <c r="AG2157">
        <v>2154</v>
      </c>
      <c r="AH2157">
        <v>972844</v>
      </c>
    </row>
    <row r="2158" spans="13:34">
      <c r="M2158">
        <v>0</v>
      </c>
      <c r="N2158">
        <v>559</v>
      </c>
      <c r="O2158">
        <v>8</v>
      </c>
      <c r="P2158">
        <v>4472</v>
      </c>
      <c r="R2158">
        <v>2156</v>
      </c>
      <c r="S2158">
        <v>657</v>
      </c>
      <c r="T2158">
        <v>1416492</v>
      </c>
      <c r="V2158">
        <v>1</v>
      </c>
      <c r="W2158">
        <v>1078</v>
      </c>
      <c r="X2158">
        <v>0</v>
      </c>
      <c r="Y2158">
        <v>353</v>
      </c>
      <c r="Z2158">
        <v>380534</v>
      </c>
      <c r="AG2158">
        <v>2155</v>
      </c>
      <c r="AH2158">
        <v>975212</v>
      </c>
    </row>
    <row r="2159" spans="13:34">
      <c r="M2159">
        <v>1</v>
      </c>
      <c r="N2159">
        <v>559</v>
      </c>
      <c r="O2159">
        <v>4</v>
      </c>
      <c r="P2159">
        <v>2236</v>
      </c>
      <c r="R2159">
        <v>2157</v>
      </c>
      <c r="S2159">
        <v>185</v>
      </c>
      <c r="T2159">
        <v>399045</v>
      </c>
      <c r="V2159">
        <v>0</v>
      </c>
      <c r="W2159">
        <v>1079</v>
      </c>
      <c r="X2159">
        <v>0</v>
      </c>
      <c r="Y2159">
        <v>184</v>
      </c>
      <c r="Z2159">
        <v>198536</v>
      </c>
      <c r="AG2159">
        <v>2156</v>
      </c>
      <c r="AH2159">
        <v>950180</v>
      </c>
    </row>
    <row r="2160" spans="13:34">
      <c r="M2160">
        <v>2</v>
      </c>
      <c r="N2160">
        <v>559</v>
      </c>
      <c r="O2160">
        <v>14</v>
      </c>
      <c r="P2160">
        <v>7826</v>
      </c>
      <c r="R2160">
        <v>2158</v>
      </c>
      <c r="S2160">
        <v>306</v>
      </c>
      <c r="T2160">
        <v>660348</v>
      </c>
      <c r="V2160">
        <v>1</v>
      </c>
      <c r="W2160">
        <v>1079</v>
      </c>
      <c r="X2160">
        <v>0</v>
      </c>
      <c r="Y2160">
        <v>86</v>
      </c>
      <c r="Z2160">
        <v>92794</v>
      </c>
      <c r="AG2160">
        <v>2157</v>
      </c>
      <c r="AH2160">
        <v>917472</v>
      </c>
    </row>
    <row r="2161" spans="13:34">
      <c r="M2161">
        <v>0</v>
      </c>
      <c r="N2161">
        <v>560</v>
      </c>
      <c r="O2161">
        <v>4</v>
      </c>
      <c r="P2161">
        <v>2240</v>
      </c>
      <c r="R2161">
        <v>2159</v>
      </c>
      <c r="S2161">
        <v>177</v>
      </c>
      <c r="T2161">
        <v>382143</v>
      </c>
      <c r="V2161">
        <v>0</v>
      </c>
      <c r="W2161">
        <v>1080</v>
      </c>
      <c r="X2161">
        <v>0</v>
      </c>
      <c r="Y2161">
        <v>2695</v>
      </c>
      <c r="Z2161">
        <v>2910600</v>
      </c>
      <c r="AG2161">
        <v>2158</v>
      </c>
      <c r="AH2161">
        <v>914971</v>
      </c>
    </row>
    <row r="2162" spans="13:34">
      <c r="M2162">
        <v>1</v>
      </c>
      <c r="N2162">
        <v>560</v>
      </c>
      <c r="O2162">
        <v>14883</v>
      </c>
      <c r="P2162">
        <v>8334480</v>
      </c>
      <c r="R2162">
        <v>2160</v>
      </c>
      <c r="S2162">
        <v>1246</v>
      </c>
      <c r="T2162">
        <v>2691360</v>
      </c>
      <c r="V2162">
        <v>1</v>
      </c>
      <c r="W2162">
        <v>1080</v>
      </c>
      <c r="X2162">
        <v>0</v>
      </c>
      <c r="Y2162">
        <v>4932</v>
      </c>
      <c r="Z2162">
        <v>5326560</v>
      </c>
      <c r="AG2162">
        <v>2159</v>
      </c>
      <c r="AH2162">
        <v>920753</v>
      </c>
    </row>
    <row r="2163" spans="13:34">
      <c r="M2163">
        <v>2</v>
      </c>
      <c r="N2163">
        <v>560</v>
      </c>
      <c r="O2163">
        <v>63</v>
      </c>
      <c r="P2163">
        <v>35280</v>
      </c>
      <c r="R2163">
        <v>2161</v>
      </c>
      <c r="S2163">
        <v>173</v>
      </c>
      <c r="T2163">
        <v>373853</v>
      </c>
      <c r="V2163">
        <v>0</v>
      </c>
      <c r="W2163">
        <v>1081</v>
      </c>
      <c r="X2163">
        <v>0</v>
      </c>
      <c r="Y2163">
        <v>168</v>
      </c>
      <c r="Z2163">
        <v>181608</v>
      </c>
      <c r="AG2163">
        <v>2160</v>
      </c>
      <c r="AH2163">
        <v>912932</v>
      </c>
    </row>
    <row r="2164" spans="13:34">
      <c r="M2164">
        <v>3</v>
      </c>
      <c r="N2164">
        <v>560</v>
      </c>
      <c r="O2164">
        <v>12778</v>
      </c>
      <c r="P2164">
        <v>7155680</v>
      </c>
      <c r="R2164">
        <v>2162</v>
      </c>
      <c r="S2164">
        <v>271</v>
      </c>
      <c r="T2164">
        <v>585902</v>
      </c>
      <c r="V2164">
        <v>1</v>
      </c>
      <c r="W2164">
        <v>1081</v>
      </c>
      <c r="X2164">
        <v>0</v>
      </c>
      <c r="Y2164">
        <v>74</v>
      </c>
      <c r="Z2164">
        <v>79994</v>
      </c>
      <c r="AG2164">
        <v>2161</v>
      </c>
      <c r="AH2164">
        <v>935387</v>
      </c>
    </row>
    <row r="2165" spans="13:34">
      <c r="M2165">
        <v>1</v>
      </c>
      <c r="N2165">
        <v>561</v>
      </c>
      <c r="O2165">
        <v>1</v>
      </c>
      <c r="P2165">
        <v>561</v>
      </c>
      <c r="R2165">
        <v>2163</v>
      </c>
      <c r="S2165">
        <v>146</v>
      </c>
      <c r="T2165">
        <v>315798</v>
      </c>
      <c r="V2165">
        <v>0</v>
      </c>
      <c r="W2165">
        <v>1082</v>
      </c>
      <c r="X2165">
        <v>0</v>
      </c>
      <c r="Y2165">
        <v>384</v>
      </c>
      <c r="Z2165">
        <v>415488</v>
      </c>
      <c r="AG2165">
        <v>2162</v>
      </c>
      <c r="AH2165">
        <v>937225</v>
      </c>
    </row>
    <row r="2166" spans="13:34">
      <c r="M2166">
        <v>2</v>
      </c>
      <c r="N2166">
        <v>561</v>
      </c>
      <c r="O2166">
        <v>30</v>
      </c>
      <c r="P2166">
        <v>16830</v>
      </c>
      <c r="R2166">
        <v>2164</v>
      </c>
      <c r="S2166">
        <v>653</v>
      </c>
      <c r="T2166">
        <v>1413092</v>
      </c>
      <c r="V2166">
        <v>1</v>
      </c>
      <c r="W2166">
        <v>1082</v>
      </c>
      <c r="X2166">
        <v>0</v>
      </c>
      <c r="Y2166">
        <v>381</v>
      </c>
      <c r="Z2166">
        <v>412242</v>
      </c>
      <c r="AG2166">
        <v>2163</v>
      </c>
      <c r="AH2166">
        <v>900770</v>
      </c>
    </row>
    <row r="2167" spans="13:34">
      <c r="M2167">
        <v>0</v>
      </c>
      <c r="N2167">
        <v>562</v>
      </c>
      <c r="O2167">
        <v>1</v>
      </c>
      <c r="P2167">
        <v>562</v>
      </c>
      <c r="R2167">
        <v>2165</v>
      </c>
      <c r="S2167">
        <v>189</v>
      </c>
      <c r="T2167">
        <v>409185</v>
      </c>
      <c r="V2167">
        <v>0</v>
      </c>
      <c r="W2167">
        <v>1083</v>
      </c>
      <c r="X2167">
        <v>0</v>
      </c>
      <c r="Y2167">
        <v>175</v>
      </c>
      <c r="Z2167">
        <v>189525</v>
      </c>
      <c r="AG2167">
        <v>2164</v>
      </c>
      <c r="AH2167">
        <v>965975</v>
      </c>
    </row>
    <row r="2168" spans="13:34">
      <c r="M2168">
        <v>2</v>
      </c>
      <c r="N2168">
        <v>562</v>
      </c>
      <c r="O2168">
        <v>8</v>
      </c>
      <c r="P2168">
        <v>4496</v>
      </c>
      <c r="R2168">
        <v>2166</v>
      </c>
      <c r="S2168">
        <v>382</v>
      </c>
      <c r="T2168">
        <v>827412</v>
      </c>
      <c r="V2168">
        <v>1</v>
      </c>
      <c r="W2168">
        <v>1083</v>
      </c>
      <c r="X2168">
        <v>0</v>
      </c>
      <c r="Y2168">
        <v>205</v>
      </c>
      <c r="Z2168">
        <v>222015</v>
      </c>
      <c r="AG2168">
        <v>2165</v>
      </c>
      <c r="AH2168">
        <v>900622</v>
      </c>
    </row>
    <row r="2169" spans="13:34">
      <c r="M2169">
        <v>0</v>
      </c>
      <c r="N2169">
        <v>563</v>
      </c>
      <c r="O2169">
        <v>3</v>
      </c>
      <c r="P2169">
        <v>1689</v>
      </c>
      <c r="R2169">
        <v>2167</v>
      </c>
      <c r="S2169">
        <v>196</v>
      </c>
      <c r="T2169">
        <v>424732</v>
      </c>
      <c r="V2169">
        <v>0</v>
      </c>
      <c r="W2169">
        <v>1084</v>
      </c>
      <c r="X2169">
        <v>0</v>
      </c>
      <c r="Y2169">
        <v>1910</v>
      </c>
      <c r="Z2169">
        <v>2070440</v>
      </c>
      <c r="AG2169">
        <v>2166</v>
      </c>
      <c r="AH2169">
        <v>961909</v>
      </c>
    </row>
    <row r="2170" spans="13:34">
      <c r="M2170">
        <v>2</v>
      </c>
      <c r="N2170">
        <v>563</v>
      </c>
      <c r="O2170">
        <v>2</v>
      </c>
      <c r="P2170">
        <v>1126</v>
      </c>
      <c r="R2170">
        <v>2168</v>
      </c>
      <c r="S2170">
        <v>681</v>
      </c>
      <c r="T2170">
        <v>1476408</v>
      </c>
      <c r="V2170">
        <v>1</v>
      </c>
      <c r="W2170">
        <v>1084</v>
      </c>
      <c r="X2170">
        <v>0</v>
      </c>
      <c r="Y2170">
        <v>1217</v>
      </c>
      <c r="Z2170">
        <v>1319228</v>
      </c>
      <c r="AG2170">
        <v>2167</v>
      </c>
      <c r="AH2170">
        <v>970957</v>
      </c>
    </row>
    <row r="2171" spans="13:34">
      <c r="M2171">
        <v>0</v>
      </c>
      <c r="N2171">
        <v>564</v>
      </c>
      <c r="O2171">
        <v>8</v>
      </c>
      <c r="P2171">
        <v>4512</v>
      </c>
      <c r="R2171">
        <v>2169</v>
      </c>
      <c r="S2171">
        <v>206</v>
      </c>
      <c r="T2171">
        <v>446814</v>
      </c>
      <c r="V2171">
        <v>0</v>
      </c>
      <c r="W2171">
        <v>1085</v>
      </c>
      <c r="X2171">
        <v>0</v>
      </c>
      <c r="Y2171">
        <v>179</v>
      </c>
      <c r="Z2171">
        <v>194215</v>
      </c>
      <c r="AG2171">
        <v>2168</v>
      </c>
      <c r="AH2171">
        <v>938796</v>
      </c>
    </row>
    <row r="2172" spans="13:34">
      <c r="M2172">
        <v>1</v>
      </c>
      <c r="N2172">
        <v>564</v>
      </c>
      <c r="O2172">
        <v>2399</v>
      </c>
      <c r="P2172">
        <v>1353036</v>
      </c>
      <c r="R2172">
        <v>2170</v>
      </c>
      <c r="S2172">
        <v>287</v>
      </c>
      <c r="T2172">
        <v>622790</v>
      </c>
      <c r="V2172">
        <v>1</v>
      </c>
      <c r="W2172">
        <v>1085</v>
      </c>
      <c r="X2172">
        <v>0</v>
      </c>
      <c r="Y2172">
        <v>148</v>
      </c>
      <c r="Z2172">
        <v>160580</v>
      </c>
      <c r="AG2172">
        <v>2169</v>
      </c>
      <c r="AH2172">
        <v>932065</v>
      </c>
    </row>
    <row r="2173" spans="13:34">
      <c r="M2173">
        <v>2</v>
      </c>
      <c r="N2173">
        <v>564</v>
      </c>
      <c r="O2173">
        <v>210</v>
      </c>
      <c r="P2173">
        <v>118440</v>
      </c>
      <c r="R2173">
        <v>2171</v>
      </c>
      <c r="S2173">
        <v>173</v>
      </c>
      <c r="T2173">
        <v>375583</v>
      </c>
      <c r="V2173">
        <v>0</v>
      </c>
      <c r="W2173">
        <v>1086</v>
      </c>
      <c r="X2173">
        <v>0</v>
      </c>
      <c r="Y2173">
        <v>390</v>
      </c>
      <c r="Z2173">
        <v>423540</v>
      </c>
      <c r="AG2173">
        <v>2170</v>
      </c>
      <c r="AH2173">
        <v>915412</v>
      </c>
    </row>
    <row r="2174" spans="13:34">
      <c r="M2174">
        <v>3</v>
      </c>
      <c r="N2174">
        <v>564</v>
      </c>
      <c r="O2174">
        <v>1573</v>
      </c>
      <c r="P2174">
        <v>887172</v>
      </c>
      <c r="R2174">
        <v>2172</v>
      </c>
      <c r="S2174">
        <v>646</v>
      </c>
      <c r="T2174">
        <v>1403112</v>
      </c>
      <c r="V2174">
        <v>1</v>
      </c>
      <c r="W2174">
        <v>1086</v>
      </c>
      <c r="X2174">
        <v>0</v>
      </c>
      <c r="Y2174">
        <v>630</v>
      </c>
      <c r="Z2174">
        <v>684180</v>
      </c>
      <c r="AG2174">
        <v>2171</v>
      </c>
      <c r="AH2174">
        <v>969301</v>
      </c>
    </row>
    <row r="2175" spans="13:34">
      <c r="M2175">
        <v>0</v>
      </c>
      <c r="N2175">
        <v>565</v>
      </c>
      <c r="O2175">
        <v>1</v>
      </c>
      <c r="P2175">
        <v>565</v>
      </c>
      <c r="R2175">
        <v>2173</v>
      </c>
      <c r="S2175">
        <v>147</v>
      </c>
      <c r="T2175">
        <v>319431</v>
      </c>
      <c r="V2175">
        <v>0</v>
      </c>
      <c r="W2175">
        <v>1087</v>
      </c>
      <c r="X2175">
        <v>0</v>
      </c>
      <c r="Y2175">
        <v>140</v>
      </c>
      <c r="Z2175">
        <v>152180</v>
      </c>
      <c r="AG2175">
        <v>2172</v>
      </c>
      <c r="AH2175">
        <v>965070</v>
      </c>
    </row>
    <row r="2176" spans="13:34">
      <c r="M2176">
        <v>1</v>
      </c>
      <c r="N2176">
        <v>565</v>
      </c>
      <c r="O2176">
        <v>1</v>
      </c>
      <c r="P2176">
        <v>565</v>
      </c>
      <c r="R2176">
        <v>2174</v>
      </c>
      <c r="S2176">
        <v>285</v>
      </c>
      <c r="T2176">
        <v>619590</v>
      </c>
      <c r="V2176">
        <v>1</v>
      </c>
      <c r="W2176">
        <v>1087</v>
      </c>
      <c r="X2176">
        <v>0</v>
      </c>
      <c r="Y2176">
        <v>80</v>
      </c>
      <c r="Z2176">
        <v>86960</v>
      </c>
      <c r="AG2176">
        <v>2173</v>
      </c>
      <c r="AH2176">
        <v>944638</v>
      </c>
    </row>
    <row r="2177" spans="13:34">
      <c r="M2177">
        <v>2</v>
      </c>
      <c r="N2177">
        <v>565</v>
      </c>
      <c r="O2177">
        <v>8</v>
      </c>
      <c r="P2177">
        <v>4520</v>
      </c>
      <c r="R2177">
        <v>2175</v>
      </c>
      <c r="S2177">
        <v>164</v>
      </c>
      <c r="T2177">
        <v>356700</v>
      </c>
      <c r="V2177">
        <v>0</v>
      </c>
      <c r="W2177">
        <v>1088</v>
      </c>
      <c r="X2177">
        <v>0</v>
      </c>
      <c r="Y2177">
        <v>3079</v>
      </c>
      <c r="Z2177">
        <v>3349952</v>
      </c>
      <c r="AG2177">
        <v>2174</v>
      </c>
      <c r="AH2177">
        <v>894257</v>
      </c>
    </row>
    <row r="2178" spans="13:34">
      <c r="M2178">
        <v>3</v>
      </c>
      <c r="N2178">
        <v>565</v>
      </c>
      <c r="O2178">
        <v>5</v>
      </c>
      <c r="P2178">
        <v>2825</v>
      </c>
      <c r="R2178">
        <v>2176</v>
      </c>
      <c r="S2178">
        <v>1072</v>
      </c>
      <c r="T2178">
        <v>2332672</v>
      </c>
      <c r="V2178">
        <v>1</v>
      </c>
      <c r="W2178">
        <v>1088</v>
      </c>
      <c r="X2178">
        <v>0</v>
      </c>
      <c r="Y2178">
        <v>3986</v>
      </c>
      <c r="Z2178">
        <v>4336768</v>
      </c>
      <c r="AG2178">
        <v>2175</v>
      </c>
      <c r="AH2178">
        <v>1009646</v>
      </c>
    </row>
    <row r="2179" spans="13:34">
      <c r="M2179">
        <v>0</v>
      </c>
      <c r="N2179">
        <v>566</v>
      </c>
      <c r="O2179">
        <v>1</v>
      </c>
      <c r="P2179">
        <v>566</v>
      </c>
      <c r="R2179">
        <v>2177</v>
      </c>
      <c r="S2179">
        <v>167</v>
      </c>
      <c r="T2179">
        <v>363559</v>
      </c>
      <c r="V2179">
        <v>0</v>
      </c>
      <c r="W2179">
        <v>1089</v>
      </c>
      <c r="X2179">
        <v>0</v>
      </c>
      <c r="Y2179">
        <v>250</v>
      </c>
      <c r="Z2179">
        <v>272250</v>
      </c>
      <c r="AG2179">
        <v>2176</v>
      </c>
      <c r="AH2179">
        <v>1007319</v>
      </c>
    </row>
    <row r="2180" spans="13:34">
      <c r="M2180">
        <v>2</v>
      </c>
      <c r="N2180">
        <v>566</v>
      </c>
      <c r="O2180">
        <v>9</v>
      </c>
      <c r="P2180">
        <v>5094</v>
      </c>
      <c r="R2180">
        <v>2178</v>
      </c>
      <c r="S2180">
        <v>283</v>
      </c>
      <c r="T2180">
        <v>616374</v>
      </c>
      <c r="V2180">
        <v>1</v>
      </c>
      <c r="W2180">
        <v>1089</v>
      </c>
      <c r="X2180">
        <v>0</v>
      </c>
      <c r="Y2180">
        <v>172</v>
      </c>
      <c r="Z2180">
        <v>187308</v>
      </c>
      <c r="AG2180">
        <v>2177</v>
      </c>
      <c r="AH2180">
        <v>934029</v>
      </c>
    </row>
    <row r="2181" spans="13:34">
      <c r="M2181">
        <v>3</v>
      </c>
      <c r="N2181">
        <v>566</v>
      </c>
      <c r="O2181">
        <v>1</v>
      </c>
      <c r="P2181">
        <v>566</v>
      </c>
      <c r="R2181">
        <v>2179</v>
      </c>
      <c r="S2181">
        <v>169</v>
      </c>
      <c r="T2181">
        <v>368251</v>
      </c>
      <c r="V2181">
        <v>0</v>
      </c>
      <c r="W2181">
        <v>1090</v>
      </c>
      <c r="X2181">
        <v>0</v>
      </c>
      <c r="Y2181">
        <v>303</v>
      </c>
      <c r="Z2181">
        <v>330270</v>
      </c>
      <c r="AG2181">
        <v>2178</v>
      </c>
      <c r="AH2181">
        <v>925901</v>
      </c>
    </row>
    <row r="2182" spans="13:34">
      <c r="M2182">
        <v>0</v>
      </c>
      <c r="N2182">
        <v>567</v>
      </c>
      <c r="O2182">
        <v>1</v>
      </c>
      <c r="P2182">
        <v>567</v>
      </c>
      <c r="R2182">
        <v>2180</v>
      </c>
      <c r="S2182">
        <v>658</v>
      </c>
      <c r="T2182">
        <v>1434440</v>
      </c>
      <c r="V2182">
        <v>1</v>
      </c>
      <c r="W2182">
        <v>1090</v>
      </c>
      <c r="X2182">
        <v>0</v>
      </c>
      <c r="Y2182">
        <v>295</v>
      </c>
      <c r="Z2182">
        <v>321550</v>
      </c>
      <c r="AG2182">
        <v>2179</v>
      </c>
      <c r="AH2182">
        <v>934450</v>
      </c>
    </row>
    <row r="2183" spans="13:34">
      <c r="M2183">
        <v>1</v>
      </c>
      <c r="N2183">
        <v>567</v>
      </c>
      <c r="O2183">
        <v>6</v>
      </c>
      <c r="P2183">
        <v>3402</v>
      </c>
      <c r="R2183">
        <v>2181</v>
      </c>
      <c r="S2183">
        <v>171</v>
      </c>
      <c r="T2183">
        <v>372951</v>
      </c>
      <c r="V2183">
        <v>0</v>
      </c>
      <c r="W2183">
        <v>1091</v>
      </c>
      <c r="X2183">
        <v>0</v>
      </c>
      <c r="Y2183">
        <v>125</v>
      </c>
      <c r="Z2183">
        <v>136375</v>
      </c>
      <c r="AG2183">
        <v>2180</v>
      </c>
      <c r="AH2183">
        <v>942636</v>
      </c>
    </row>
    <row r="2184" spans="13:34">
      <c r="M2184">
        <v>2</v>
      </c>
      <c r="N2184">
        <v>567</v>
      </c>
      <c r="O2184">
        <v>100</v>
      </c>
      <c r="P2184">
        <v>56700</v>
      </c>
      <c r="R2184">
        <v>2182</v>
      </c>
      <c r="S2184">
        <v>314</v>
      </c>
      <c r="T2184">
        <v>685148</v>
      </c>
      <c r="V2184">
        <v>1</v>
      </c>
      <c r="W2184">
        <v>1091</v>
      </c>
      <c r="X2184">
        <v>0</v>
      </c>
      <c r="Y2184">
        <v>80</v>
      </c>
      <c r="Z2184">
        <v>87280</v>
      </c>
      <c r="AG2184">
        <v>2181</v>
      </c>
      <c r="AH2184">
        <v>1014604</v>
      </c>
    </row>
    <row r="2185" spans="13:34">
      <c r="M2185">
        <v>0</v>
      </c>
      <c r="N2185">
        <v>568</v>
      </c>
      <c r="O2185">
        <v>4</v>
      </c>
      <c r="P2185">
        <v>2272</v>
      </c>
      <c r="R2185">
        <v>2183</v>
      </c>
      <c r="S2185">
        <v>172</v>
      </c>
      <c r="T2185">
        <v>375476</v>
      </c>
      <c r="V2185">
        <v>0</v>
      </c>
      <c r="W2185">
        <v>1092</v>
      </c>
      <c r="X2185">
        <v>0</v>
      </c>
      <c r="Y2185">
        <v>2090</v>
      </c>
      <c r="Z2185">
        <v>2282280</v>
      </c>
      <c r="AG2185">
        <v>2182</v>
      </c>
      <c r="AH2185">
        <v>934178</v>
      </c>
    </row>
    <row r="2186" spans="13:34">
      <c r="M2186">
        <v>1</v>
      </c>
      <c r="N2186">
        <v>568</v>
      </c>
      <c r="O2186">
        <v>2034</v>
      </c>
      <c r="P2186">
        <v>1155312</v>
      </c>
      <c r="R2186">
        <v>2184</v>
      </c>
      <c r="S2186">
        <v>873</v>
      </c>
      <c r="T2186">
        <v>1906632</v>
      </c>
      <c r="V2186">
        <v>1</v>
      </c>
      <c r="W2186">
        <v>1092</v>
      </c>
      <c r="X2186">
        <v>0</v>
      </c>
      <c r="Y2186">
        <v>2754</v>
      </c>
      <c r="Z2186">
        <v>3007368</v>
      </c>
      <c r="AG2186">
        <v>2183</v>
      </c>
      <c r="AH2186">
        <v>901952</v>
      </c>
    </row>
    <row r="2187" spans="13:34">
      <c r="M2187">
        <v>2</v>
      </c>
      <c r="N2187">
        <v>568</v>
      </c>
      <c r="O2187">
        <v>88</v>
      </c>
      <c r="P2187">
        <v>49984</v>
      </c>
      <c r="R2187">
        <v>2185</v>
      </c>
      <c r="S2187">
        <v>139</v>
      </c>
      <c r="T2187">
        <v>303715</v>
      </c>
      <c r="V2187">
        <v>0</v>
      </c>
      <c r="W2187">
        <v>1093</v>
      </c>
      <c r="X2187">
        <v>0</v>
      </c>
      <c r="Y2187">
        <v>193</v>
      </c>
      <c r="Z2187">
        <v>210949</v>
      </c>
      <c r="AG2187">
        <v>2184</v>
      </c>
      <c r="AH2187">
        <v>919090</v>
      </c>
    </row>
    <row r="2188" spans="13:34">
      <c r="M2188">
        <v>3</v>
      </c>
      <c r="N2188">
        <v>568</v>
      </c>
      <c r="O2188">
        <v>3449</v>
      </c>
      <c r="P2188">
        <v>1959032</v>
      </c>
      <c r="R2188">
        <v>2186</v>
      </c>
      <c r="S2188">
        <v>284</v>
      </c>
      <c r="T2188">
        <v>620824</v>
      </c>
      <c r="V2188">
        <v>1</v>
      </c>
      <c r="W2188">
        <v>1093</v>
      </c>
      <c r="X2188">
        <v>0</v>
      </c>
      <c r="Y2188">
        <v>114</v>
      </c>
      <c r="Z2188">
        <v>124602</v>
      </c>
      <c r="AG2188">
        <v>2185</v>
      </c>
      <c r="AH2188">
        <v>1021373</v>
      </c>
    </row>
    <row r="2189" spans="13:34">
      <c r="M2189">
        <v>0</v>
      </c>
      <c r="N2189">
        <v>569</v>
      </c>
      <c r="O2189">
        <v>1</v>
      </c>
      <c r="P2189">
        <v>569</v>
      </c>
      <c r="R2189">
        <v>2187</v>
      </c>
      <c r="S2189">
        <v>140</v>
      </c>
      <c r="T2189">
        <v>306180</v>
      </c>
      <c r="V2189">
        <v>0</v>
      </c>
      <c r="W2189">
        <v>1094</v>
      </c>
      <c r="X2189">
        <v>0</v>
      </c>
      <c r="Y2189">
        <v>299</v>
      </c>
      <c r="Z2189">
        <v>327106</v>
      </c>
      <c r="AG2189">
        <v>2186</v>
      </c>
      <c r="AH2189">
        <v>926633</v>
      </c>
    </row>
    <row r="2190" spans="13:34">
      <c r="M2190">
        <v>2</v>
      </c>
      <c r="N2190">
        <v>569</v>
      </c>
      <c r="O2190">
        <v>16</v>
      </c>
      <c r="P2190">
        <v>9104</v>
      </c>
      <c r="R2190">
        <v>2188</v>
      </c>
      <c r="S2190">
        <v>677</v>
      </c>
      <c r="T2190">
        <v>1481276</v>
      </c>
      <c r="V2190">
        <v>1</v>
      </c>
      <c r="W2190">
        <v>1094</v>
      </c>
      <c r="X2190">
        <v>0</v>
      </c>
      <c r="Y2190">
        <v>291</v>
      </c>
      <c r="Z2190">
        <v>318354</v>
      </c>
      <c r="AG2190">
        <v>2187</v>
      </c>
      <c r="AH2190">
        <v>925957</v>
      </c>
    </row>
    <row r="2191" spans="13:34">
      <c r="M2191">
        <v>0</v>
      </c>
      <c r="N2191">
        <v>570</v>
      </c>
      <c r="O2191">
        <v>1</v>
      </c>
      <c r="P2191">
        <v>570</v>
      </c>
      <c r="R2191">
        <v>2189</v>
      </c>
      <c r="S2191">
        <v>166</v>
      </c>
      <c r="T2191">
        <v>363374</v>
      </c>
      <c r="V2191">
        <v>0</v>
      </c>
      <c r="W2191">
        <v>1095</v>
      </c>
      <c r="X2191">
        <v>0</v>
      </c>
      <c r="Y2191">
        <v>200</v>
      </c>
      <c r="Z2191">
        <v>219000</v>
      </c>
      <c r="AG2191">
        <v>2188</v>
      </c>
      <c r="AH2191">
        <v>960689</v>
      </c>
    </row>
    <row r="2192" spans="13:34">
      <c r="M2192">
        <v>2</v>
      </c>
      <c r="N2192">
        <v>570</v>
      </c>
      <c r="O2192">
        <v>66</v>
      </c>
      <c r="P2192">
        <v>37620</v>
      </c>
      <c r="R2192">
        <v>2190</v>
      </c>
      <c r="S2192">
        <v>298</v>
      </c>
      <c r="T2192">
        <v>652620</v>
      </c>
      <c r="V2192">
        <v>1</v>
      </c>
      <c r="W2192">
        <v>1095</v>
      </c>
      <c r="X2192">
        <v>0</v>
      </c>
      <c r="Y2192">
        <v>177</v>
      </c>
      <c r="Z2192">
        <v>193815</v>
      </c>
      <c r="AG2192">
        <v>2189</v>
      </c>
      <c r="AH2192">
        <v>940259</v>
      </c>
    </row>
    <row r="2193" spans="13:34">
      <c r="M2193">
        <v>3</v>
      </c>
      <c r="N2193">
        <v>570</v>
      </c>
      <c r="O2193">
        <v>13</v>
      </c>
      <c r="P2193">
        <v>7410</v>
      </c>
      <c r="R2193">
        <v>2191</v>
      </c>
      <c r="S2193">
        <v>147</v>
      </c>
      <c r="T2193">
        <v>322077</v>
      </c>
      <c r="V2193">
        <v>0</v>
      </c>
      <c r="W2193">
        <v>1096</v>
      </c>
      <c r="X2193">
        <v>0</v>
      </c>
      <c r="Y2193">
        <v>2113</v>
      </c>
      <c r="Z2193">
        <v>2315848</v>
      </c>
      <c r="AG2193">
        <v>2190</v>
      </c>
      <c r="AH2193">
        <v>1059696</v>
      </c>
    </row>
    <row r="2194" spans="13:34">
      <c r="M2194">
        <v>0</v>
      </c>
      <c r="N2194">
        <v>571</v>
      </c>
      <c r="O2194">
        <v>1</v>
      </c>
      <c r="P2194">
        <v>571</v>
      </c>
      <c r="R2194">
        <v>2192</v>
      </c>
      <c r="S2194">
        <v>930</v>
      </c>
      <c r="T2194">
        <v>2038560</v>
      </c>
      <c r="V2194">
        <v>1</v>
      </c>
      <c r="W2194">
        <v>1096</v>
      </c>
      <c r="X2194">
        <v>0</v>
      </c>
      <c r="Y2194">
        <v>2540</v>
      </c>
      <c r="Z2194">
        <v>2783840</v>
      </c>
      <c r="AG2194">
        <v>2191</v>
      </c>
      <c r="AH2194">
        <v>960580</v>
      </c>
    </row>
    <row r="2195" spans="13:34">
      <c r="M2195">
        <v>1</v>
      </c>
      <c r="N2195">
        <v>571</v>
      </c>
      <c r="O2195">
        <v>2</v>
      </c>
      <c r="P2195">
        <v>1142</v>
      </c>
      <c r="R2195">
        <v>2193</v>
      </c>
      <c r="S2195">
        <v>186</v>
      </c>
      <c r="T2195">
        <v>407898</v>
      </c>
      <c r="V2195">
        <v>0</v>
      </c>
      <c r="W2195">
        <v>1097</v>
      </c>
      <c r="X2195">
        <v>0</v>
      </c>
      <c r="Y2195">
        <v>220</v>
      </c>
      <c r="Z2195">
        <v>241340</v>
      </c>
      <c r="AG2195">
        <v>2192</v>
      </c>
      <c r="AH2195">
        <v>923209</v>
      </c>
    </row>
    <row r="2196" spans="13:34">
      <c r="M2196">
        <v>2</v>
      </c>
      <c r="N2196">
        <v>571</v>
      </c>
      <c r="O2196">
        <v>5</v>
      </c>
      <c r="P2196">
        <v>2855</v>
      </c>
      <c r="R2196">
        <v>2194</v>
      </c>
      <c r="S2196">
        <v>265</v>
      </c>
      <c r="T2196">
        <v>581410</v>
      </c>
      <c r="V2196">
        <v>1</v>
      </c>
      <c r="W2196">
        <v>1097</v>
      </c>
      <c r="X2196">
        <v>0</v>
      </c>
      <c r="Y2196">
        <v>119</v>
      </c>
      <c r="Z2196">
        <v>130543</v>
      </c>
      <c r="AG2196">
        <v>2193</v>
      </c>
      <c r="AH2196">
        <v>912076</v>
      </c>
    </row>
    <row r="2197" spans="13:34">
      <c r="M2197">
        <v>3</v>
      </c>
      <c r="N2197">
        <v>571</v>
      </c>
      <c r="O2197">
        <v>3</v>
      </c>
      <c r="P2197">
        <v>1713</v>
      </c>
      <c r="R2197">
        <v>2195</v>
      </c>
      <c r="S2197">
        <v>145</v>
      </c>
      <c r="T2197">
        <v>318275</v>
      </c>
      <c r="V2197">
        <v>0</v>
      </c>
      <c r="W2197">
        <v>1098</v>
      </c>
      <c r="X2197">
        <v>0</v>
      </c>
      <c r="Y2197">
        <v>333</v>
      </c>
      <c r="Z2197">
        <v>365634</v>
      </c>
      <c r="AG2197">
        <v>2194</v>
      </c>
      <c r="AH2197">
        <v>937667</v>
      </c>
    </row>
    <row r="2198" spans="13:34">
      <c r="M2198">
        <v>1</v>
      </c>
      <c r="N2198">
        <v>572</v>
      </c>
      <c r="O2198">
        <v>1298</v>
      </c>
      <c r="P2198">
        <v>742456</v>
      </c>
      <c r="R2198">
        <v>2196</v>
      </c>
      <c r="S2198">
        <v>574</v>
      </c>
      <c r="T2198">
        <v>1260504</v>
      </c>
      <c r="V2198">
        <v>1</v>
      </c>
      <c r="W2198">
        <v>1098</v>
      </c>
      <c r="X2198">
        <v>0</v>
      </c>
      <c r="Y2198">
        <v>520</v>
      </c>
      <c r="Z2198">
        <v>570960</v>
      </c>
      <c r="AG2198">
        <v>2195</v>
      </c>
      <c r="AH2198">
        <v>898731</v>
      </c>
    </row>
    <row r="2199" spans="13:34">
      <c r="M2199">
        <v>2</v>
      </c>
      <c r="N2199">
        <v>572</v>
      </c>
      <c r="O2199">
        <v>50</v>
      </c>
      <c r="P2199">
        <v>28600</v>
      </c>
      <c r="R2199">
        <v>2197</v>
      </c>
      <c r="S2199">
        <v>156</v>
      </c>
      <c r="T2199">
        <v>342732</v>
      </c>
      <c r="V2199">
        <v>0</v>
      </c>
      <c r="W2199">
        <v>1099</v>
      </c>
      <c r="X2199">
        <v>0</v>
      </c>
      <c r="Y2199">
        <v>137</v>
      </c>
      <c r="Z2199">
        <v>150563</v>
      </c>
      <c r="AG2199">
        <v>2196</v>
      </c>
      <c r="AH2199">
        <v>929740</v>
      </c>
    </row>
    <row r="2200" spans="13:34">
      <c r="M2200">
        <v>3</v>
      </c>
      <c r="N2200">
        <v>572</v>
      </c>
      <c r="O2200">
        <v>464</v>
      </c>
      <c r="P2200">
        <v>265408</v>
      </c>
      <c r="R2200">
        <v>2198</v>
      </c>
      <c r="S2200">
        <v>298</v>
      </c>
      <c r="T2200">
        <v>655004</v>
      </c>
      <c r="V2200">
        <v>1</v>
      </c>
      <c r="W2200">
        <v>1099</v>
      </c>
      <c r="X2200">
        <v>0</v>
      </c>
      <c r="Y2200">
        <v>120</v>
      </c>
      <c r="Z2200">
        <v>131880</v>
      </c>
      <c r="AG2200">
        <v>2197</v>
      </c>
      <c r="AH2200">
        <v>961395</v>
      </c>
    </row>
    <row r="2201" spans="13:34">
      <c r="M2201">
        <v>0</v>
      </c>
      <c r="N2201">
        <v>573</v>
      </c>
      <c r="O2201">
        <v>3</v>
      </c>
      <c r="P2201">
        <v>1719</v>
      </c>
      <c r="R2201">
        <v>2199</v>
      </c>
      <c r="S2201">
        <v>186</v>
      </c>
      <c r="T2201">
        <v>409014</v>
      </c>
      <c r="V2201">
        <v>0</v>
      </c>
      <c r="W2201">
        <v>1100</v>
      </c>
      <c r="X2201">
        <v>0</v>
      </c>
      <c r="Y2201">
        <v>1675</v>
      </c>
      <c r="Z2201">
        <v>1842500</v>
      </c>
      <c r="AG2201">
        <v>2198</v>
      </c>
      <c r="AH2201">
        <v>875023</v>
      </c>
    </row>
    <row r="2202" spans="13:34">
      <c r="M2202">
        <v>2</v>
      </c>
      <c r="N2202">
        <v>573</v>
      </c>
      <c r="O2202">
        <v>30</v>
      </c>
      <c r="P2202">
        <v>17190</v>
      </c>
      <c r="R2202">
        <v>2200</v>
      </c>
      <c r="S2202">
        <v>758</v>
      </c>
      <c r="T2202">
        <v>1667600</v>
      </c>
      <c r="V2202">
        <v>1</v>
      </c>
      <c r="W2202">
        <v>1100</v>
      </c>
      <c r="X2202">
        <v>0</v>
      </c>
      <c r="Y2202">
        <v>1523</v>
      </c>
      <c r="Z2202">
        <v>1675300</v>
      </c>
      <c r="AG2202">
        <v>2199</v>
      </c>
      <c r="AH2202">
        <v>925334</v>
      </c>
    </row>
    <row r="2203" spans="13:34">
      <c r="M2203">
        <v>3</v>
      </c>
      <c r="N2203">
        <v>573</v>
      </c>
      <c r="O2203">
        <v>5</v>
      </c>
      <c r="P2203">
        <v>2865</v>
      </c>
      <c r="R2203">
        <v>2201</v>
      </c>
      <c r="S2203">
        <v>167</v>
      </c>
      <c r="T2203">
        <v>367567</v>
      </c>
      <c r="V2203">
        <v>0</v>
      </c>
      <c r="W2203">
        <v>1101</v>
      </c>
      <c r="X2203">
        <v>0</v>
      </c>
      <c r="Y2203">
        <v>150</v>
      </c>
      <c r="Z2203">
        <v>165150</v>
      </c>
      <c r="AG2203">
        <v>2200</v>
      </c>
      <c r="AH2203">
        <v>926033</v>
      </c>
    </row>
    <row r="2204" spans="13:34">
      <c r="M2204">
        <v>1</v>
      </c>
      <c r="N2204">
        <v>574</v>
      </c>
      <c r="O2204">
        <v>3</v>
      </c>
      <c r="P2204">
        <v>1722</v>
      </c>
      <c r="R2204">
        <v>2202</v>
      </c>
      <c r="S2204">
        <v>295</v>
      </c>
      <c r="T2204">
        <v>649590</v>
      </c>
      <c r="V2204">
        <v>1</v>
      </c>
      <c r="W2204">
        <v>1101</v>
      </c>
      <c r="X2204">
        <v>0</v>
      </c>
      <c r="Y2204">
        <v>221</v>
      </c>
      <c r="Z2204">
        <v>243321</v>
      </c>
      <c r="AG2204">
        <v>2201</v>
      </c>
      <c r="AH2204">
        <v>925804</v>
      </c>
    </row>
    <row r="2205" spans="13:34">
      <c r="M2205">
        <v>2</v>
      </c>
      <c r="N2205">
        <v>574</v>
      </c>
      <c r="O2205">
        <v>13</v>
      </c>
      <c r="P2205">
        <v>7462</v>
      </c>
      <c r="R2205">
        <v>2203</v>
      </c>
      <c r="S2205">
        <v>170</v>
      </c>
      <c r="T2205">
        <v>374510</v>
      </c>
      <c r="V2205">
        <v>0</v>
      </c>
      <c r="W2205">
        <v>1102</v>
      </c>
      <c r="X2205">
        <v>0</v>
      </c>
      <c r="Y2205">
        <v>272</v>
      </c>
      <c r="Z2205">
        <v>299744</v>
      </c>
      <c r="AG2205">
        <v>2202</v>
      </c>
      <c r="AH2205">
        <v>927334</v>
      </c>
    </row>
    <row r="2206" spans="13:34">
      <c r="M2206">
        <v>3</v>
      </c>
      <c r="N2206">
        <v>574</v>
      </c>
      <c r="O2206">
        <v>3</v>
      </c>
      <c r="P2206">
        <v>1722</v>
      </c>
      <c r="R2206">
        <v>2204</v>
      </c>
      <c r="S2206">
        <v>517</v>
      </c>
      <c r="T2206">
        <v>1139468</v>
      </c>
      <c r="V2206">
        <v>1</v>
      </c>
      <c r="W2206">
        <v>1102</v>
      </c>
      <c r="X2206">
        <v>0</v>
      </c>
      <c r="Y2206">
        <v>258</v>
      </c>
      <c r="Z2206">
        <v>284316</v>
      </c>
      <c r="AG2206">
        <v>2203</v>
      </c>
      <c r="AH2206">
        <v>943298</v>
      </c>
    </row>
    <row r="2207" spans="13:34">
      <c r="M2207">
        <v>0</v>
      </c>
      <c r="N2207">
        <v>575</v>
      </c>
      <c r="O2207">
        <v>3</v>
      </c>
      <c r="P2207">
        <v>1725</v>
      </c>
      <c r="R2207">
        <v>2205</v>
      </c>
      <c r="S2207">
        <v>181</v>
      </c>
      <c r="T2207">
        <v>399105</v>
      </c>
      <c r="V2207">
        <v>0</v>
      </c>
      <c r="W2207">
        <v>1103</v>
      </c>
      <c r="X2207">
        <v>0</v>
      </c>
      <c r="Y2207">
        <v>184</v>
      </c>
      <c r="Z2207">
        <v>202952</v>
      </c>
      <c r="AG2207">
        <v>2204</v>
      </c>
      <c r="AH2207">
        <v>960714</v>
      </c>
    </row>
    <row r="2208" spans="13:34">
      <c r="M2208">
        <v>2</v>
      </c>
      <c r="N2208">
        <v>575</v>
      </c>
      <c r="O2208">
        <v>9</v>
      </c>
      <c r="P2208">
        <v>5175</v>
      </c>
      <c r="R2208">
        <v>2206</v>
      </c>
      <c r="S2208">
        <v>320</v>
      </c>
      <c r="T2208">
        <v>705920</v>
      </c>
      <c r="V2208">
        <v>1</v>
      </c>
      <c r="W2208">
        <v>1103</v>
      </c>
      <c r="X2208">
        <v>0</v>
      </c>
      <c r="Y2208">
        <v>142</v>
      </c>
      <c r="Z2208">
        <v>156626</v>
      </c>
      <c r="AG2208">
        <v>2205</v>
      </c>
      <c r="AH2208">
        <v>919893</v>
      </c>
    </row>
    <row r="2209" spans="13:34">
      <c r="M2209">
        <v>3</v>
      </c>
      <c r="N2209">
        <v>575</v>
      </c>
      <c r="O2209">
        <v>4</v>
      </c>
      <c r="P2209">
        <v>2300</v>
      </c>
      <c r="R2209">
        <v>2207</v>
      </c>
      <c r="S2209">
        <v>145</v>
      </c>
      <c r="T2209">
        <v>320015</v>
      </c>
      <c r="V2209">
        <v>0</v>
      </c>
      <c r="W2209">
        <v>1104</v>
      </c>
      <c r="X2209">
        <v>0</v>
      </c>
      <c r="Y2209">
        <v>3478</v>
      </c>
      <c r="Z2209">
        <v>3839712</v>
      </c>
      <c r="AG2209">
        <v>2206</v>
      </c>
      <c r="AH2209">
        <v>907554</v>
      </c>
    </row>
    <row r="2210" spans="13:34">
      <c r="M2210">
        <v>0</v>
      </c>
      <c r="N2210">
        <v>576</v>
      </c>
      <c r="O2210">
        <v>20198</v>
      </c>
      <c r="P2210">
        <v>11634048</v>
      </c>
      <c r="R2210">
        <v>2208</v>
      </c>
      <c r="S2210">
        <v>1162</v>
      </c>
      <c r="T2210">
        <v>2565696</v>
      </c>
      <c r="V2210">
        <v>1</v>
      </c>
      <c r="W2210">
        <v>1104</v>
      </c>
      <c r="X2210">
        <v>0</v>
      </c>
      <c r="Y2210">
        <v>5177</v>
      </c>
      <c r="Z2210">
        <v>5715408</v>
      </c>
      <c r="AG2210">
        <v>2207</v>
      </c>
      <c r="AH2210">
        <v>922613</v>
      </c>
    </row>
    <row r="2211" spans="13:34">
      <c r="M2211">
        <v>1</v>
      </c>
      <c r="N2211">
        <v>576</v>
      </c>
      <c r="O2211">
        <v>166875</v>
      </c>
      <c r="P2211">
        <v>96120000</v>
      </c>
      <c r="R2211">
        <v>2209</v>
      </c>
      <c r="S2211">
        <v>188</v>
      </c>
      <c r="T2211">
        <v>415292</v>
      </c>
      <c r="V2211">
        <v>0</v>
      </c>
      <c r="W2211">
        <v>1105</v>
      </c>
      <c r="X2211">
        <v>0</v>
      </c>
      <c r="Y2211">
        <v>153</v>
      </c>
      <c r="Z2211">
        <v>169065</v>
      </c>
      <c r="AG2211">
        <v>2208</v>
      </c>
      <c r="AH2211">
        <v>916489</v>
      </c>
    </row>
    <row r="2212" spans="13:34">
      <c r="M2212">
        <v>2</v>
      </c>
      <c r="N2212">
        <v>576</v>
      </c>
      <c r="O2212">
        <v>11969</v>
      </c>
      <c r="P2212">
        <v>6894144</v>
      </c>
      <c r="R2212">
        <v>2210</v>
      </c>
      <c r="S2212">
        <v>258</v>
      </c>
      <c r="T2212">
        <v>570180</v>
      </c>
      <c r="V2212">
        <v>1</v>
      </c>
      <c r="W2212">
        <v>1105</v>
      </c>
      <c r="X2212">
        <v>0</v>
      </c>
      <c r="Y2212">
        <v>105</v>
      </c>
      <c r="Z2212">
        <v>116025</v>
      </c>
      <c r="AG2212">
        <v>2209</v>
      </c>
      <c r="AH2212">
        <v>942258</v>
      </c>
    </row>
    <row r="2213" spans="13:34">
      <c r="M2213">
        <v>3</v>
      </c>
      <c r="N2213">
        <v>576</v>
      </c>
      <c r="O2213">
        <v>120560</v>
      </c>
      <c r="P2213">
        <v>69442560</v>
      </c>
      <c r="R2213">
        <v>2211</v>
      </c>
      <c r="S2213">
        <v>136</v>
      </c>
      <c r="T2213">
        <v>300696</v>
      </c>
      <c r="V2213">
        <v>0</v>
      </c>
      <c r="W2213">
        <v>1106</v>
      </c>
      <c r="X2213">
        <v>0</v>
      </c>
      <c r="Y2213">
        <v>290</v>
      </c>
      <c r="Z2213">
        <v>320740</v>
      </c>
      <c r="AG2213">
        <v>2210</v>
      </c>
      <c r="AH2213">
        <v>933956</v>
      </c>
    </row>
    <row r="2214" spans="13:34">
      <c r="M2214">
        <v>2</v>
      </c>
      <c r="N2214">
        <v>577</v>
      </c>
      <c r="O2214">
        <v>9</v>
      </c>
      <c r="P2214">
        <v>5193</v>
      </c>
      <c r="R2214">
        <v>2212</v>
      </c>
      <c r="S2214">
        <v>622</v>
      </c>
      <c r="T2214">
        <v>1375864</v>
      </c>
      <c r="V2214">
        <v>1</v>
      </c>
      <c r="W2214">
        <v>1106</v>
      </c>
      <c r="X2214">
        <v>0</v>
      </c>
      <c r="Y2214">
        <v>327</v>
      </c>
      <c r="Z2214">
        <v>361662</v>
      </c>
      <c r="AG2214">
        <v>2211</v>
      </c>
      <c r="AH2214">
        <v>911368</v>
      </c>
    </row>
    <row r="2215" spans="13:34">
      <c r="M2215">
        <v>0</v>
      </c>
      <c r="N2215">
        <v>578</v>
      </c>
      <c r="O2215">
        <v>15</v>
      </c>
      <c r="P2215">
        <v>8670</v>
      </c>
      <c r="R2215">
        <v>2213</v>
      </c>
      <c r="S2215">
        <v>163</v>
      </c>
      <c r="T2215">
        <v>360719</v>
      </c>
      <c r="V2215">
        <v>0</v>
      </c>
      <c r="W2215">
        <v>1107</v>
      </c>
      <c r="X2215">
        <v>0</v>
      </c>
      <c r="Y2215">
        <v>134</v>
      </c>
      <c r="Z2215">
        <v>148338</v>
      </c>
      <c r="AG2215">
        <v>2212</v>
      </c>
      <c r="AH2215">
        <v>925430</v>
      </c>
    </row>
    <row r="2216" spans="13:34">
      <c r="M2216">
        <v>1</v>
      </c>
      <c r="N2216">
        <v>578</v>
      </c>
      <c r="O2216">
        <v>34</v>
      </c>
      <c r="P2216">
        <v>19652</v>
      </c>
      <c r="R2216">
        <v>2214</v>
      </c>
      <c r="S2216">
        <v>324</v>
      </c>
      <c r="T2216">
        <v>717336</v>
      </c>
      <c r="V2216">
        <v>1</v>
      </c>
      <c r="W2216">
        <v>1107</v>
      </c>
      <c r="X2216">
        <v>0</v>
      </c>
      <c r="Y2216">
        <v>177</v>
      </c>
      <c r="Z2216">
        <v>195939</v>
      </c>
      <c r="AG2216">
        <v>2213</v>
      </c>
      <c r="AH2216">
        <v>955559</v>
      </c>
    </row>
    <row r="2217" spans="13:34">
      <c r="M2217">
        <v>2</v>
      </c>
      <c r="N2217">
        <v>578</v>
      </c>
      <c r="O2217">
        <v>33</v>
      </c>
      <c r="P2217">
        <v>19074</v>
      </c>
      <c r="R2217">
        <v>2215</v>
      </c>
      <c r="S2217">
        <v>165</v>
      </c>
      <c r="T2217">
        <v>365475</v>
      </c>
      <c r="V2217">
        <v>0</v>
      </c>
      <c r="W2217">
        <v>1108</v>
      </c>
      <c r="X2217">
        <v>0</v>
      </c>
      <c r="Y2217">
        <v>1720</v>
      </c>
      <c r="Z2217">
        <v>1905760</v>
      </c>
      <c r="AG2217">
        <v>2214</v>
      </c>
      <c r="AH2217">
        <v>985741</v>
      </c>
    </row>
    <row r="2218" spans="13:34">
      <c r="M2218">
        <v>3</v>
      </c>
      <c r="N2218">
        <v>578</v>
      </c>
      <c r="O2218">
        <v>13</v>
      </c>
      <c r="P2218">
        <v>7514</v>
      </c>
      <c r="R2218">
        <v>2216</v>
      </c>
      <c r="S2218">
        <v>763</v>
      </c>
      <c r="T2218">
        <v>1690808</v>
      </c>
      <c r="V2218">
        <v>1</v>
      </c>
      <c r="W2218">
        <v>1108</v>
      </c>
      <c r="X2218">
        <v>0</v>
      </c>
      <c r="Y2218">
        <v>1230</v>
      </c>
      <c r="Z2218">
        <v>1362840</v>
      </c>
      <c r="AG2218">
        <v>2215</v>
      </c>
      <c r="AH2218">
        <v>903623</v>
      </c>
    </row>
    <row r="2219" spans="13:34">
      <c r="M2219">
        <v>2</v>
      </c>
      <c r="N2219">
        <v>579</v>
      </c>
      <c r="O2219">
        <v>24</v>
      </c>
      <c r="P2219">
        <v>13896</v>
      </c>
      <c r="R2219">
        <v>2217</v>
      </c>
      <c r="S2219">
        <v>204</v>
      </c>
      <c r="T2219">
        <v>452268</v>
      </c>
      <c r="V2219">
        <v>0</v>
      </c>
      <c r="W2219">
        <v>1109</v>
      </c>
      <c r="X2219">
        <v>0</v>
      </c>
      <c r="Y2219">
        <v>136</v>
      </c>
      <c r="Z2219">
        <v>150824</v>
      </c>
      <c r="AG2219">
        <v>2216</v>
      </c>
      <c r="AH2219">
        <v>940208</v>
      </c>
    </row>
    <row r="2220" spans="13:34">
      <c r="M2220">
        <v>0</v>
      </c>
      <c r="N2220">
        <v>580</v>
      </c>
      <c r="O2220">
        <v>214</v>
      </c>
      <c r="P2220">
        <v>124120</v>
      </c>
      <c r="R2220">
        <v>2218</v>
      </c>
      <c r="S2220">
        <v>251</v>
      </c>
      <c r="T2220">
        <v>556718</v>
      </c>
      <c r="V2220">
        <v>1</v>
      </c>
      <c r="W2220">
        <v>1109</v>
      </c>
      <c r="X2220">
        <v>0</v>
      </c>
      <c r="Y2220">
        <v>133</v>
      </c>
      <c r="Z2220">
        <v>147497</v>
      </c>
      <c r="AG2220">
        <v>2217</v>
      </c>
      <c r="AH2220">
        <v>920655</v>
      </c>
    </row>
    <row r="2221" spans="13:34">
      <c r="M2221">
        <v>1</v>
      </c>
      <c r="N2221">
        <v>580</v>
      </c>
      <c r="O2221">
        <v>1278</v>
      </c>
      <c r="P2221">
        <v>741240</v>
      </c>
      <c r="R2221">
        <v>2219</v>
      </c>
      <c r="S2221">
        <v>139</v>
      </c>
      <c r="T2221">
        <v>308441</v>
      </c>
      <c r="V2221">
        <v>0</v>
      </c>
      <c r="W2221">
        <v>1110</v>
      </c>
      <c r="X2221">
        <v>0</v>
      </c>
      <c r="Y2221">
        <v>346</v>
      </c>
      <c r="Z2221">
        <v>384060</v>
      </c>
      <c r="AG2221">
        <v>2218</v>
      </c>
      <c r="AH2221">
        <v>941362</v>
      </c>
    </row>
    <row r="2222" spans="13:34">
      <c r="M2222">
        <v>2</v>
      </c>
      <c r="N2222">
        <v>580</v>
      </c>
      <c r="O2222">
        <v>87</v>
      </c>
      <c r="P2222">
        <v>50460</v>
      </c>
      <c r="R2222">
        <v>2220</v>
      </c>
      <c r="S2222">
        <v>688</v>
      </c>
      <c r="T2222">
        <v>1527360</v>
      </c>
      <c r="V2222">
        <v>1</v>
      </c>
      <c r="W2222">
        <v>1110</v>
      </c>
      <c r="X2222">
        <v>0</v>
      </c>
      <c r="Y2222">
        <v>426</v>
      </c>
      <c r="Z2222">
        <v>472860</v>
      </c>
      <c r="AG2222">
        <v>2219</v>
      </c>
      <c r="AH2222">
        <v>914139</v>
      </c>
    </row>
    <row r="2223" spans="13:34">
      <c r="M2223">
        <v>3</v>
      </c>
      <c r="N2223">
        <v>580</v>
      </c>
      <c r="O2223">
        <v>1160</v>
      </c>
      <c r="P2223">
        <v>672800</v>
      </c>
      <c r="R2223">
        <v>2221</v>
      </c>
      <c r="S2223">
        <v>140</v>
      </c>
      <c r="T2223">
        <v>310940</v>
      </c>
      <c r="V2223">
        <v>0</v>
      </c>
      <c r="W2223">
        <v>1111</v>
      </c>
      <c r="X2223">
        <v>0</v>
      </c>
      <c r="Y2223">
        <v>153</v>
      </c>
      <c r="Z2223">
        <v>169983</v>
      </c>
      <c r="AG2223">
        <v>2220</v>
      </c>
      <c r="AH2223">
        <v>927032</v>
      </c>
    </row>
    <row r="2224" spans="13:34">
      <c r="M2224">
        <v>0</v>
      </c>
      <c r="N2224">
        <v>581</v>
      </c>
      <c r="O2224">
        <v>1</v>
      </c>
      <c r="P2224">
        <v>581</v>
      </c>
      <c r="R2224">
        <v>2222</v>
      </c>
      <c r="S2224">
        <v>271</v>
      </c>
      <c r="T2224">
        <v>602162</v>
      </c>
      <c r="V2224">
        <v>1</v>
      </c>
      <c r="W2224">
        <v>1111</v>
      </c>
      <c r="X2224">
        <v>0</v>
      </c>
      <c r="Y2224">
        <v>80</v>
      </c>
      <c r="Z2224">
        <v>88880</v>
      </c>
      <c r="AG2224">
        <v>2221</v>
      </c>
      <c r="AH2224">
        <v>933830</v>
      </c>
    </row>
    <row r="2225" spans="13:34">
      <c r="M2225">
        <v>1</v>
      </c>
      <c r="N2225">
        <v>581</v>
      </c>
      <c r="O2225">
        <v>17</v>
      </c>
      <c r="P2225">
        <v>9877</v>
      </c>
      <c r="R2225">
        <v>2223</v>
      </c>
      <c r="S2225">
        <v>136</v>
      </c>
      <c r="T2225">
        <v>302328</v>
      </c>
      <c r="V2225">
        <v>0</v>
      </c>
      <c r="W2225">
        <v>1112</v>
      </c>
      <c r="X2225">
        <v>0</v>
      </c>
      <c r="Y2225">
        <v>1827</v>
      </c>
      <c r="Z2225">
        <v>2031624</v>
      </c>
      <c r="AG2225">
        <v>2222</v>
      </c>
      <c r="AH2225">
        <v>922054</v>
      </c>
    </row>
    <row r="2226" spans="13:34">
      <c r="M2226">
        <v>2</v>
      </c>
      <c r="N2226">
        <v>581</v>
      </c>
      <c r="O2226">
        <v>10</v>
      </c>
      <c r="P2226">
        <v>5810</v>
      </c>
      <c r="R2226">
        <v>2224</v>
      </c>
      <c r="S2226">
        <v>987</v>
      </c>
      <c r="T2226">
        <v>2195088</v>
      </c>
      <c r="V2226">
        <v>1</v>
      </c>
      <c r="W2226">
        <v>1112</v>
      </c>
      <c r="X2226">
        <v>0</v>
      </c>
      <c r="Y2226">
        <v>2437</v>
      </c>
      <c r="Z2226">
        <v>2709944</v>
      </c>
      <c r="AG2226">
        <v>2223</v>
      </c>
      <c r="AH2226">
        <v>1004565</v>
      </c>
    </row>
    <row r="2227" spans="13:34">
      <c r="M2227">
        <v>3</v>
      </c>
      <c r="N2227">
        <v>581</v>
      </c>
      <c r="O2227">
        <v>5</v>
      </c>
      <c r="P2227">
        <v>2905</v>
      </c>
      <c r="R2227">
        <v>2225</v>
      </c>
      <c r="S2227">
        <v>163</v>
      </c>
      <c r="T2227">
        <v>362675</v>
      </c>
      <c r="V2227">
        <v>0</v>
      </c>
      <c r="W2227">
        <v>1113</v>
      </c>
      <c r="X2227">
        <v>0</v>
      </c>
      <c r="Y2227">
        <v>189</v>
      </c>
      <c r="Z2227">
        <v>210357</v>
      </c>
      <c r="AG2227">
        <v>2224</v>
      </c>
      <c r="AH2227">
        <v>948108</v>
      </c>
    </row>
    <row r="2228" spans="13:34">
      <c r="M2228">
        <v>0</v>
      </c>
      <c r="N2228">
        <v>582</v>
      </c>
      <c r="O2228">
        <v>34</v>
      </c>
      <c r="P2228">
        <v>19788</v>
      </c>
      <c r="R2228">
        <v>2226</v>
      </c>
      <c r="S2228">
        <v>252</v>
      </c>
      <c r="T2228">
        <v>560952</v>
      </c>
      <c r="V2228">
        <v>1</v>
      </c>
      <c r="W2228">
        <v>1113</v>
      </c>
      <c r="X2228">
        <v>0</v>
      </c>
      <c r="Y2228">
        <v>174</v>
      </c>
      <c r="Z2228">
        <v>193662</v>
      </c>
      <c r="AG2228">
        <v>2225</v>
      </c>
      <c r="AH2228">
        <v>899537</v>
      </c>
    </row>
    <row r="2229" spans="13:34">
      <c r="M2229">
        <v>1</v>
      </c>
      <c r="N2229">
        <v>582</v>
      </c>
      <c r="O2229">
        <v>15</v>
      </c>
      <c r="P2229">
        <v>8730</v>
      </c>
      <c r="R2229">
        <v>2227</v>
      </c>
      <c r="S2229">
        <v>118</v>
      </c>
      <c r="T2229">
        <v>262786</v>
      </c>
      <c r="V2229">
        <v>0</v>
      </c>
      <c r="W2229">
        <v>1114</v>
      </c>
      <c r="X2229">
        <v>0</v>
      </c>
      <c r="Y2229">
        <v>278</v>
      </c>
      <c r="Z2229">
        <v>309692</v>
      </c>
      <c r="AG2229">
        <v>2226</v>
      </c>
      <c r="AH2229">
        <v>930675</v>
      </c>
    </row>
    <row r="2230" spans="13:34">
      <c r="M2230">
        <v>2</v>
      </c>
      <c r="N2230">
        <v>582</v>
      </c>
      <c r="O2230">
        <v>56</v>
      </c>
      <c r="P2230">
        <v>32592</v>
      </c>
      <c r="R2230">
        <v>2228</v>
      </c>
      <c r="S2230">
        <v>578</v>
      </c>
      <c r="T2230">
        <v>1287784</v>
      </c>
      <c r="V2230">
        <v>1</v>
      </c>
      <c r="W2230">
        <v>1114</v>
      </c>
      <c r="X2230">
        <v>0</v>
      </c>
      <c r="Y2230">
        <v>356</v>
      </c>
      <c r="Z2230">
        <v>396584</v>
      </c>
      <c r="AG2230">
        <v>2227</v>
      </c>
      <c r="AH2230">
        <v>939607</v>
      </c>
    </row>
    <row r="2231" spans="13:34">
      <c r="M2231">
        <v>3</v>
      </c>
      <c r="N2231">
        <v>582</v>
      </c>
      <c r="O2231">
        <v>13</v>
      </c>
      <c r="P2231">
        <v>7566</v>
      </c>
      <c r="R2231">
        <v>2229</v>
      </c>
      <c r="S2231">
        <v>187</v>
      </c>
      <c r="T2231">
        <v>416823</v>
      </c>
      <c r="V2231">
        <v>0</v>
      </c>
      <c r="W2231">
        <v>1115</v>
      </c>
      <c r="X2231">
        <v>0</v>
      </c>
      <c r="Y2231">
        <v>126</v>
      </c>
      <c r="Z2231">
        <v>140490</v>
      </c>
      <c r="AG2231">
        <v>2228</v>
      </c>
      <c r="AH2231">
        <v>937510</v>
      </c>
    </row>
    <row r="2232" spans="13:34">
      <c r="M2232">
        <v>0</v>
      </c>
      <c r="N2232">
        <v>583</v>
      </c>
      <c r="O2232">
        <v>60</v>
      </c>
      <c r="P2232">
        <v>34980</v>
      </c>
      <c r="R2232">
        <v>2230</v>
      </c>
      <c r="S2232">
        <v>243</v>
      </c>
      <c r="T2232">
        <v>541890</v>
      </c>
      <c r="V2232">
        <v>1</v>
      </c>
      <c r="W2232">
        <v>1115</v>
      </c>
      <c r="X2232">
        <v>0</v>
      </c>
      <c r="Y2232">
        <v>92</v>
      </c>
      <c r="Z2232">
        <v>102580</v>
      </c>
      <c r="AG2232">
        <v>2229</v>
      </c>
      <c r="AH2232">
        <v>947972</v>
      </c>
    </row>
    <row r="2233" spans="13:34">
      <c r="M2233">
        <v>1</v>
      </c>
      <c r="N2233">
        <v>583</v>
      </c>
      <c r="O2233">
        <v>62</v>
      </c>
      <c r="P2233">
        <v>36146</v>
      </c>
      <c r="R2233">
        <v>2231</v>
      </c>
      <c r="S2233">
        <v>149</v>
      </c>
      <c r="T2233">
        <v>332419</v>
      </c>
      <c r="V2233">
        <v>0</v>
      </c>
      <c r="W2233">
        <v>1116</v>
      </c>
      <c r="X2233">
        <v>0</v>
      </c>
      <c r="Y2233">
        <v>1690</v>
      </c>
      <c r="Z2233">
        <v>1886040</v>
      </c>
      <c r="AG2233">
        <v>2230</v>
      </c>
      <c r="AH2233">
        <v>909838</v>
      </c>
    </row>
    <row r="2234" spans="13:34">
      <c r="M2234">
        <v>2</v>
      </c>
      <c r="N2234">
        <v>583</v>
      </c>
      <c r="O2234">
        <v>65</v>
      </c>
      <c r="P2234">
        <v>37895</v>
      </c>
      <c r="R2234">
        <v>2232</v>
      </c>
      <c r="S2234">
        <v>735</v>
      </c>
      <c r="T2234">
        <v>1640520</v>
      </c>
      <c r="V2234">
        <v>1</v>
      </c>
      <c r="W2234">
        <v>1116</v>
      </c>
      <c r="X2234">
        <v>0</v>
      </c>
      <c r="Y2234">
        <v>2021</v>
      </c>
      <c r="Z2234">
        <v>2255436</v>
      </c>
      <c r="AG2234">
        <v>2231</v>
      </c>
      <c r="AH2234">
        <v>925931</v>
      </c>
    </row>
    <row r="2235" spans="13:34">
      <c r="M2235">
        <v>3</v>
      </c>
      <c r="N2235">
        <v>583</v>
      </c>
      <c r="O2235">
        <v>11</v>
      </c>
      <c r="P2235">
        <v>6413</v>
      </c>
      <c r="R2235">
        <v>2233</v>
      </c>
      <c r="S2235">
        <v>128</v>
      </c>
      <c r="T2235">
        <v>285824</v>
      </c>
      <c r="V2235">
        <v>0</v>
      </c>
      <c r="W2235">
        <v>1117</v>
      </c>
      <c r="X2235">
        <v>0</v>
      </c>
      <c r="Y2235">
        <v>159</v>
      </c>
      <c r="Z2235">
        <v>177603</v>
      </c>
      <c r="AG2235">
        <v>2232</v>
      </c>
      <c r="AH2235">
        <v>1009840</v>
      </c>
    </row>
    <row r="2236" spans="13:34">
      <c r="M2236">
        <v>0</v>
      </c>
      <c r="N2236">
        <v>584</v>
      </c>
      <c r="O2236">
        <v>168</v>
      </c>
      <c r="P2236">
        <v>98112</v>
      </c>
      <c r="R2236">
        <v>2234</v>
      </c>
      <c r="S2236">
        <v>283</v>
      </c>
      <c r="T2236">
        <v>632222</v>
      </c>
      <c r="V2236">
        <v>1</v>
      </c>
      <c r="W2236">
        <v>1117</v>
      </c>
      <c r="X2236">
        <v>0</v>
      </c>
      <c r="Y2236">
        <v>148</v>
      </c>
      <c r="Z2236">
        <v>165316</v>
      </c>
      <c r="AG2236">
        <v>2233</v>
      </c>
      <c r="AH2236">
        <v>906570</v>
      </c>
    </row>
    <row r="2237" spans="13:34">
      <c r="M2237">
        <v>1</v>
      </c>
      <c r="N2237">
        <v>584</v>
      </c>
      <c r="O2237">
        <v>4563</v>
      </c>
      <c r="P2237">
        <v>2664792</v>
      </c>
      <c r="R2237">
        <v>2235</v>
      </c>
      <c r="S2237">
        <v>166</v>
      </c>
      <c r="T2237">
        <v>371010</v>
      </c>
      <c r="V2237">
        <v>0</v>
      </c>
      <c r="W2237">
        <v>1118</v>
      </c>
      <c r="X2237">
        <v>0</v>
      </c>
      <c r="Y2237">
        <v>322</v>
      </c>
      <c r="Z2237">
        <v>359996</v>
      </c>
      <c r="AG2237">
        <v>2234</v>
      </c>
      <c r="AH2237">
        <v>936601</v>
      </c>
    </row>
    <row r="2238" spans="13:34">
      <c r="M2238">
        <v>2</v>
      </c>
      <c r="N2238">
        <v>584</v>
      </c>
      <c r="O2238">
        <v>169</v>
      </c>
      <c r="P2238">
        <v>98696</v>
      </c>
      <c r="R2238">
        <v>2236</v>
      </c>
      <c r="S2238">
        <v>580</v>
      </c>
      <c r="T2238">
        <v>1296880</v>
      </c>
      <c r="V2238">
        <v>1</v>
      </c>
      <c r="W2238">
        <v>1118</v>
      </c>
      <c r="X2238">
        <v>0</v>
      </c>
      <c r="Y2238">
        <v>317</v>
      </c>
      <c r="Z2238">
        <v>354406</v>
      </c>
      <c r="AG2238">
        <v>2235</v>
      </c>
      <c r="AH2238">
        <v>978185</v>
      </c>
    </row>
    <row r="2239" spans="13:34">
      <c r="M2239">
        <v>3</v>
      </c>
      <c r="N2239">
        <v>584</v>
      </c>
      <c r="O2239">
        <v>2650</v>
      </c>
      <c r="P2239">
        <v>1547600</v>
      </c>
      <c r="R2239">
        <v>2237</v>
      </c>
      <c r="S2239">
        <v>189</v>
      </c>
      <c r="T2239">
        <v>422793</v>
      </c>
      <c r="V2239">
        <v>0</v>
      </c>
      <c r="W2239">
        <v>1119</v>
      </c>
      <c r="X2239">
        <v>0</v>
      </c>
      <c r="Y2239">
        <v>175</v>
      </c>
      <c r="Z2239">
        <v>195825</v>
      </c>
      <c r="AG2239">
        <v>2236</v>
      </c>
      <c r="AH2239">
        <v>921732</v>
      </c>
    </row>
    <row r="2240" spans="13:34">
      <c r="M2240">
        <v>0</v>
      </c>
      <c r="N2240">
        <v>585</v>
      </c>
      <c r="O2240">
        <v>1</v>
      </c>
      <c r="P2240">
        <v>585</v>
      </c>
      <c r="R2240">
        <v>2238</v>
      </c>
      <c r="S2240">
        <v>284</v>
      </c>
      <c r="T2240">
        <v>635592</v>
      </c>
      <c r="V2240">
        <v>1</v>
      </c>
      <c r="W2240">
        <v>1119</v>
      </c>
      <c r="X2240">
        <v>0</v>
      </c>
      <c r="Y2240">
        <v>244</v>
      </c>
      <c r="Z2240">
        <v>273036</v>
      </c>
      <c r="AG2240">
        <v>2237</v>
      </c>
      <c r="AH2240">
        <v>980967</v>
      </c>
    </row>
    <row r="2241" spans="13:34">
      <c r="M2241">
        <v>1</v>
      </c>
      <c r="N2241">
        <v>585</v>
      </c>
      <c r="O2241">
        <v>6</v>
      </c>
      <c r="P2241">
        <v>3510</v>
      </c>
      <c r="R2241">
        <v>2239</v>
      </c>
      <c r="S2241">
        <v>170</v>
      </c>
      <c r="T2241">
        <v>380630</v>
      </c>
      <c r="V2241">
        <v>0</v>
      </c>
      <c r="W2241">
        <v>1120</v>
      </c>
      <c r="X2241">
        <v>0</v>
      </c>
      <c r="Y2241">
        <v>3072</v>
      </c>
      <c r="Z2241">
        <v>3440640</v>
      </c>
      <c r="AG2241">
        <v>2238</v>
      </c>
      <c r="AH2241">
        <v>936223</v>
      </c>
    </row>
    <row r="2242" spans="13:34">
      <c r="M2242">
        <v>2</v>
      </c>
      <c r="N2242">
        <v>585</v>
      </c>
      <c r="O2242">
        <v>16</v>
      </c>
      <c r="P2242">
        <v>9360</v>
      </c>
      <c r="R2242">
        <v>2240</v>
      </c>
      <c r="S2242">
        <v>1139</v>
      </c>
      <c r="T2242">
        <v>2551360</v>
      </c>
      <c r="V2242">
        <v>1</v>
      </c>
      <c r="W2242">
        <v>1120</v>
      </c>
      <c r="X2242">
        <v>0</v>
      </c>
      <c r="Y2242">
        <v>4454</v>
      </c>
      <c r="Z2242">
        <v>4988480</v>
      </c>
      <c r="AG2242">
        <v>2239</v>
      </c>
      <c r="AH2242">
        <v>941220</v>
      </c>
    </row>
    <row r="2243" spans="13:34">
      <c r="M2243">
        <v>3</v>
      </c>
      <c r="N2243">
        <v>585</v>
      </c>
      <c r="O2243">
        <v>2</v>
      </c>
      <c r="P2243">
        <v>1170</v>
      </c>
      <c r="R2243">
        <v>2241</v>
      </c>
      <c r="S2243">
        <v>170</v>
      </c>
      <c r="T2243">
        <v>380970</v>
      </c>
      <c r="V2243">
        <v>0</v>
      </c>
      <c r="W2243">
        <v>1121</v>
      </c>
      <c r="X2243">
        <v>0</v>
      </c>
      <c r="Y2243">
        <v>159</v>
      </c>
      <c r="Z2243">
        <v>178239</v>
      </c>
      <c r="AG2243">
        <v>2240</v>
      </c>
      <c r="AH2243">
        <v>934710</v>
      </c>
    </row>
    <row r="2244" spans="13:34">
      <c r="M2244">
        <v>0</v>
      </c>
      <c r="N2244">
        <v>586</v>
      </c>
      <c r="O2244">
        <v>4</v>
      </c>
      <c r="P2244">
        <v>2344</v>
      </c>
      <c r="R2244">
        <v>2242</v>
      </c>
      <c r="S2244">
        <v>245</v>
      </c>
      <c r="T2244">
        <v>549290</v>
      </c>
      <c r="V2244">
        <v>1</v>
      </c>
      <c r="W2244">
        <v>1121</v>
      </c>
      <c r="X2244">
        <v>0</v>
      </c>
      <c r="Y2244">
        <v>82</v>
      </c>
      <c r="Z2244">
        <v>91922</v>
      </c>
      <c r="AG2244">
        <v>2241</v>
      </c>
      <c r="AH2244">
        <v>938791</v>
      </c>
    </row>
    <row r="2245" spans="13:34">
      <c r="M2245">
        <v>1</v>
      </c>
      <c r="N2245">
        <v>586</v>
      </c>
      <c r="O2245">
        <v>8</v>
      </c>
      <c r="P2245">
        <v>4688</v>
      </c>
      <c r="R2245">
        <v>2243</v>
      </c>
      <c r="S2245">
        <v>178</v>
      </c>
      <c r="T2245">
        <v>399254</v>
      </c>
      <c r="V2245">
        <v>0</v>
      </c>
      <c r="W2245">
        <v>1122</v>
      </c>
      <c r="X2245">
        <v>0</v>
      </c>
      <c r="Y2245">
        <v>339</v>
      </c>
      <c r="Z2245">
        <v>380358</v>
      </c>
      <c r="AG2245">
        <v>2242</v>
      </c>
      <c r="AH2245">
        <v>908155</v>
      </c>
    </row>
    <row r="2246" spans="13:34">
      <c r="M2246">
        <v>2</v>
      </c>
      <c r="N2246">
        <v>586</v>
      </c>
      <c r="O2246">
        <v>14</v>
      </c>
      <c r="P2246">
        <v>8204</v>
      </c>
      <c r="R2246">
        <v>2244</v>
      </c>
      <c r="S2246">
        <v>661</v>
      </c>
      <c r="T2246">
        <v>1483284</v>
      </c>
      <c r="V2246">
        <v>1</v>
      </c>
      <c r="W2246">
        <v>1122</v>
      </c>
      <c r="X2246">
        <v>0</v>
      </c>
      <c r="Y2246">
        <v>538</v>
      </c>
      <c r="Z2246">
        <v>603636</v>
      </c>
      <c r="AG2246">
        <v>2243</v>
      </c>
      <c r="AH2246">
        <v>881528</v>
      </c>
    </row>
    <row r="2247" spans="13:34">
      <c r="M2247">
        <v>3</v>
      </c>
      <c r="N2247">
        <v>586</v>
      </c>
      <c r="O2247">
        <v>5</v>
      </c>
      <c r="P2247">
        <v>2930</v>
      </c>
      <c r="R2247">
        <v>2245</v>
      </c>
      <c r="S2247">
        <v>170</v>
      </c>
      <c r="T2247">
        <v>381650</v>
      </c>
      <c r="V2247">
        <v>0</v>
      </c>
      <c r="W2247">
        <v>1123</v>
      </c>
      <c r="X2247">
        <v>0</v>
      </c>
      <c r="Y2247">
        <v>124</v>
      </c>
      <c r="Z2247">
        <v>139252</v>
      </c>
      <c r="AG2247">
        <v>2244</v>
      </c>
      <c r="AH2247">
        <v>969884</v>
      </c>
    </row>
    <row r="2248" spans="13:34">
      <c r="M2248">
        <v>0</v>
      </c>
      <c r="N2248">
        <v>587</v>
      </c>
      <c r="O2248">
        <v>11</v>
      </c>
      <c r="P2248">
        <v>6457</v>
      </c>
      <c r="R2248">
        <v>2246</v>
      </c>
      <c r="S2248">
        <v>253</v>
      </c>
      <c r="T2248">
        <v>568238</v>
      </c>
      <c r="V2248">
        <v>1</v>
      </c>
      <c r="W2248">
        <v>1123</v>
      </c>
      <c r="X2248">
        <v>0</v>
      </c>
      <c r="Y2248">
        <v>102</v>
      </c>
      <c r="Z2248">
        <v>114546</v>
      </c>
      <c r="AG2248">
        <v>2245</v>
      </c>
      <c r="AH2248">
        <v>897047</v>
      </c>
    </row>
    <row r="2249" spans="13:34">
      <c r="M2249">
        <v>2</v>
      </c>
      <c r="N2249">
        <v>587</v>
      </c>
      <c r="O2249">
        <v>11</v>
      </c>
      <c r="P2249">
        <v>6457</v>
      </c>
      <c r="R2249">
        <v>2247</v>
      </c>
      <c r="S2249">
        <v>196</v>
      </c>
      <c r="T2249">
        <v>440412</v>
      </c>
      <c r="V2249">
        <v>0</v>
      </c>
      <c r="W2249">
        <v>1124</v>
      </c>
      <c r="X2249">
        <v>0</v>
      </c>
      <c r="Y2249">
        <v>1467</v>
      </c>
      <c r="Z2249">
        <v>1648908</v>
      </c>
      <c r="AG2249">
        <v>2246</v>
      </c>
      <c r="AH2249">
        <v>973442</v>
      </c>
    </row>
    <row r="2250" spans="13:34">
      <c r="M2250">
        <v>3</v>
      </c>
      <c r="N2250">
        <v>587</v>
      </c>
      <c r="O2250">
        <v>1</v>
      </c>
      <c r="P2250">
        <v>587</v>
      </c>
      <c r="R2250">
        <v>2248</v>
      </c>
      <c r="S2250">
        <v>618</v>
      </c>
      <c r="T2250">
        <v>1389264</v>
      </c>
      <c r="V2250">
        <v>1</v>
      </c>
      <c r="W2250">
        <v>1124</v>
      </c>
      <c r="X2250">
        <v>0</v>
      </c>
      <c r="Y2250">
        <v>1151</v>
      </c>
      <c r="Z2250">
        <v>1293724</v>
      </c>
      <c r="AG2250">
        <v>2247</v>
      </c>
      <c r="AH2250">
        <v>930056</v>
      </c>
    </row>
    <row r="2251" spans="13:34">
      <c r="M2251">
        <v>0</v>
      </c>
      <c r="N2251">
        <v>588</v>
      </c>
      <c r="O2251">
        <v>37</v>
      </c>
      <c r="P2251">
        <v>21756</v>
      </c>
      <c r="R2251">
        <v>2249</v>
      </c>
      <c r="S2251">
        <v>163</v>
      </c>
      <c r="T2251">
        <v>366587</v>
      </c>
      <c r="V2251">
        <v>0</v>
      </c>
      <c r="W2251">
        <v>1125</v>
      </c>
      <c r="X2251">
        <v>0</v>
      </c>
      <c r="Y2251">
        <v>163</v>
      </c>
      <c r="Z2251">
        <v>183375</v>
      </c>
      <c r="AG2251">
        <v>2248</v>
      </c>
      <c r="AH2251">
        <v>942135</v>
      </c>
    </row>
    <row r="2252" spans="13:34">
      <c r="M2252">
        <v>1</v>
      </c>
      <c r="N2252">
        <v>588</v>
      </c>
      <c r="O2252">
        <v>1834</v>
      </c>
      <c r="P2252">
        <v>1078392</v>
      </c>
      <c r="R2252">
        <v>2250</v>
      </c>
      <c r="S2252">
        <v>287</v>
      </c>
      <c r="T2252">
        <v>645750</v>
      </c>
      <c r="V2252">
        <v>1</v>
      </c>
      <c r="W2252">
        <v>1125</v>
      </c>
      <c r="X2252">
        <v>0</v>
      </c>
      <c r="Y2252">
        <v>212</v>
      </c>
      <c r="Z2252">
        <v>238500</v>
      </c>
      <c r="AG2252">
        <v>2249</v>
      </c>
      <c r="AH2252">
        <v>946752</v>
      </c>
    </row>
    <row r="2253" spans="13:34">
      <c r="M2253">
        <v>2</v>
      </c>
      <c r="N2253">
        <v>588</v>
      </c>
      <c r="O2253">
        <v>299</v>
      </c>
      <c r="P2253">
        <v>175812</v>
      </c>
      <c r="R2253">
        <v>2251</v>
      </c>
      <c r="S2253">
        <v>148</v>
      </c>
      <c r="T2253">
        <v>333148</v>
      </c>
      <c r="V2253">
        <v>0</v>
      </c>
      <c r="W2253">
        <v>1126</v>
      </c>
      <c r="X2253">
        <v>0</v>
      </c>
      <c r="Y2253">
        <v>343</v>
      </c>
      <c r="Z2253">
        <v>386218</v>
      </c>
      <c r="AG2253">
        <v>2250</v>
      </c>
      <c r="AH2253">
        <v>955550</v>
      </c>
    </row>
    <row r="2254" spans="13:34">
      <c r="M2254">
        <v>3</v>
      </c>
      <c r="N2254">
        <v>588</v>
      </c>
      <c r="O2254">
        <v>3478</v>
      </c>
      <c r="P2254">
        <v>2045064</v>
      </c>
      <c r="R2254">
        <v>2252</v>
      </c>
      <c r="S2254">
        <v>586</v>
      </c>
      <c r="T2254">
        <v>1319672</v>
      </c>
      <c r="V2254">
        <v>1</v>
      </c>
      <c r="W2254">
        <v>1126</v>
      </c>
      <c r="X2254">
        <v>0</v>
      </c>
      <c r="Y2254">
        <v>252</v>
      </c>
      <c r="Z2254">
        <v>283752</v>
      </c>
      <c r="AG2254">
        <v>2251</v>
      </c>
      <c r="AH2254">
        <v>942212</v>
      </c>
    </row>
    <row r="2255" spans="13:34">
      <c r="M2255">
        <v>0</v>
      </c>
      <c r="N2255">
        <v>589</v>
      </c>
      <c r="O2255">
        <v>42</v>
      </c>
      <c r="P2255">
        <v>24738</v>
      </c>
      <c r="R2255">
        <v>2253</v>
      </c>
      <c r="S2255">
        <v>188</v>
      </c>
      <c r="T2255">
        <v>423564</v>
      </c>
      <c r="V2255">
        <v>0</v>
      </c>
      <c r="W2255">
        <v>1127</v>
      </c>
      <c r="X2255">
        <v>0</v>
      </c>
      <c r="Y2255">
        <v>136</v>
      </c>
      <c r="Z2255">
        <v>153272</v>
      </c>
      <c r="AG2255">
        <v>2252</v>
      </c>
      <c r="AH2255">
        <v>967124</v>
      </c>
    </row>
    <row r="2256" spans="13:34">
      <c r="M2256">
        <v>2</v>
      </c>
      <c r="N2256">
        <v>589</v>
      </c>
      <c r="O2256">
        <v>11</v>
      </c>
      <c r="P2256">
        <v>6479</v>
      </c>
      <c r="R2256">
        <v>2254</v>
      </c>
      <c r="S2256">
        <v>240</v>
      </c>
      <c r="T2256">
        <v>540960</v>
      </c>
      <c r="V2256">
        <v>1</v>
      </c>
      <c r="W2256">
        <v>1127</v>
      </c>
      <c r="X2256">
        <v>0</v>
      </c>
      <c r="Y2256">
        <v>92</v>
      </c>
      <c r="Z2256">
        <v>103684</v>
      </c>
      <c r="AG2256">
        <v>2253</v>
      </c>
      <c r="AH2256">
        <v>947716</v>
      </c>
    </row>
    <row r="2257" spans="13:34">
      <c r="M2257">
        <v>3</v>
      </c>
      <c r="N2257">
        <v>589</v>
      </c>
      <c r="O2257">
        <v>1</v>
      </c>
      <c r="P2257">
        <v>589</v>
      </c>
      <c r="R2257">
        <v>2255</v>
      </c>
      <c r="S2257">
        <v>109</v>
      </c>
      <c r="T2257">
        <v>245795</v>
      </c>
      <c r="V2257">
        <v>0</v>
      </c>
      <c r="W2257">
        <v>1128</v>
      </c>
      <c r="X2257">
        <v>0</v>
      </c>
      <c r="Y2257">
        <v>1980</v>
      </c>
      <c r="Z2257">
        <v>2233440</v>
      </c>
      <c r="AG2257">
        <v>2254</v>
      </c>
      <c r="AH2257">
        <v>903269</v>
      </c>
    </row>
    <row r="2258" spans="13:34">
      <c r="M2258">
        <v>0</v>
      </c>
      <c r="N2258">
        <v>590</v>
      </c>
      <c r="O2258">
        <v>59</v>
      </c>
      <c r="P2258">
        <v>34810</v>
      </c>
      <c r="R2258">
        <v>2256</v>
      </c>
      <c r="S2258">
        <v>1007</v>
      </c>
      <c r="T2258">
        <v>2271792</v>
      </c>
      <c r="V2258">
        <v>1</v>
      </c>
      <c r="W2258">
        <v>1128</v>
      </c>
      <c r="X2258">
        <v>0</v>
      </c>
      <c r="Y2258">
        <v>3530</v>
      </c>
      <c r="Z2258">
        <v>3981840</v>
      </c>
      <c r="AG2258">
        <v>2255</v>
      </c>
      <c r="AH2258">
        <v>912034</v>
      </c>
    </row>
    <row r="2259" spans="13:34">
      <c r="M2259">
        <v>1</v>
      </c>
      <c r="N2259">
        <v>590</v>
      </c>
      <c r="O2259">
        <v>10</v>
      </c>
      <c r="P2259">
        <v>5900</v>
      </c>
      <c r="R2259">
        <v>2257</v>
      </c>
      <c r="S2259">
        <v>133</v>
      </c>
      <c r="T2259">
        <v>300181</v>
      </c>
      <c r="V2259">
        <v>0</v>
      </c>
      <c r="W2259">
        <v>1129</v>
      </c>
      <c r="X2259">
        <v>0</v>
      </c>
      <c r="Y2259">
        <v>189</v>
      </c>
      <c r="Z2259">
        <v>213381</v>
      </c>
      <c r="AG2259">
        <v>2256</v>
      </c>
      <c r="AH2259">
        <v>923860</v>
      </c>
    </row>
    <row r="2260" spans="13:34">
      <c r="M2260">
        <v>2</v>
      </c>
      <c r="N2260">
        <v>590</v>
      </c>
      <c r="O2260">
        <v>102</v>
      </c>
      <c r="P2260">
        <v>60180</v>
      </c>
      <c r="R2260">
        <v>2258</v>
      </c>
      <c r="S2260">
        <v>235</v>
      </c>
      <c r="T2260">
        <v>530630</v>
      </c>
      <c r="V2260">
        <v>1</v>
      </c>
      <c r="W2260">
        <v>1129</v>
      </c>
      <c r="X2260">
        <v>0</v>
      </c>
      <c r="Y2260">
        <v>109</v>
      </c>
      <c r="Z2260">
        <v>123061</v>
      </c>
      <c r="AG2260">
        <v>2257</v>
      </c>
      <c r="AH2260">
        <v>992248</v>
      </c>
    </row>
    <row r="2261" spans="13:34">
      <c r="M2261">
        <v>3</v>
      </c>
      <c r="N2261">
        <v>590</v>
      </c>
      <c r="O2261">
        <v>72</v>
      </c>
      <c r="P2261">
        <v>42480</v>
      </c>
      <c r="R2261">
        <v>2259</v>
      </c>
      <c r="S2261">
        <v>108</v>
      </c>
      <c r="T2261">
        <v>243972</v>
      </c>
      <c r="V2261">
        <v>0</v>
      </c>
      <c r="W2261">
        <v>1130</v>
      </c>
      <c r="X2261">
        <v>0</v>
      </c>
      <c r="Y2261">
        <v>253</v>
      </c>
      <c r="Z2261">
        <v>285890</v>
      </c>
      <c r="AG2261">
        <v>2258</v>
      </c>
      <c r="AH2261">
        <v>910484</v>
      </c>
    </row>
    <row r="2262" spans="13:34">
      <c r="M2262">
        <v>0</v>
      </c>
      <c r="N2262">
        <v>591</v>
      </c>
      <c r="O2262">
        <v>44</v>
      </c>
      <c r="P2262">
        <v>26004</v>
      </c>
      <c r="R2262">
        <v>2260</v>
      </c>
      <c r="S2262">
        <v>562</v>
      </c>
      <c r="T2262">
        <v>1270120</v>
      </c>
      <c r="V2262">
        <v>1</v>
      </c>
      <c r="W2262">
        <v>1130</v>
      </c>
      <c r="X2262">
        <v>0</v>
      </c>
      <c r="Y2262">
        <v>357</v>
      </c>
      <c r="Z2262">
        <v>403410</v>
      </c>
      <c r="AG2262">
        <v>2259</v>
      </c>
      <c r="AH2262">
        <v>915844</v>
      </c>
    </row>
    <row r="2263" spans="13:34">
      <c r="M2263">
        <v>1</v>
      </c>
      <c r="N2263">
        <v>591</v>
      </c>
      <c r="O2263">
        <v>10</v>
      </c>
      <c r="P2263">
        <v>5910</v>
      </c>
      <c r="R2263">
        <v>2261</v>
      </c>
      <c r="S2263">
        <v>105</v>
      </c>
      <c r="T2263">
        <v>237405</v>
      </c>
      <c r="V2263">
        <v>0</v>
      </c>
      <c r="W2263">
        <v>1131</v>
      </c>
      <c r="X2263">
        <v>0</v>
      </c>
      <c r="Y2263">
        <v>131</v>
      </c>
      <c r="Z2263">
        <v>148161</v>
      </c>
      <c r="AG2263">
        <v>2260</v>
      </c>
      <c r="AH2263">
        <v>933578</v>
      </c>
    </row>
    <row r="2264" spans="13:34">
      <c r="M2264">
        <v>2</v>
      </c>
      <c r="N2264">
        <v>591</v>
      </c>
      <c r="O2264">
        <v>43</v>
      </c>
      <c r="P2264">
        <v>25413</v>
      </c>
      <c r="R2264">
        <v>2262</v>
      </c>
      <c r="S2264">
        <v>279</v>
      </c>
      <c r="T2264">
        <v>631098</v>
      </c>
      <c r="V2264">
        <v>1</v>
      </c>
      <c r="W2264">
        <v>1131</v>
      </c>
      <c r="X2264">
        <v>0</v>
      </c>
      <c r="Y2264">
        <v>151</v>
      </c>
      <c r="Z2264">
        <v>170781</v>
      </c>
      <c r="AG2264">
        <v>2261</v>
      </c>
      <c r="AH2264">
        <v>892465</v>
      </c>
    </row>
    <row r="2265" spans="13:34">
      <c r="M2265">
        <v>3</v>
      </c>
      <c r="N2265">
        <v>591</v>
      </c>
      <c r="O2265">
        <v>3</v>
      </c>
      <c r="P2265">
        <v>1773</v>
      </c>
      <c r="R2265">
        <v>2263</v>
      </c>
      <c r="S2265">
        <v>169</v>
      </c>
      <c r="T2265">
        <v>382447</v>
      </c>
      <c r="V2265">
        <v>0</v>
      </c>
      <c r="W2265">
        <v>1132</v>
      </c>
      <c r="X2265">
        <v>0</v>
      </c>
      <c r="Y2265">
        <v>1432</v>
      </c>
      <c r="Z2265">
        <v>1621024</v>
      </c>
      <c r="AG2265">
        <v>2262</v>
      </c>
      <c r="AH2265">
        <v>941908</v>
      </c>
    </row>
    <row r="2266" spans="13:34">
      <c r="M2266">
        <v>0</v>
      </c>
      <c r="N2266">
        <v>592</v>
      </c>
      <c r="O2266">
        <v>24</v>
      </c>
      <c r="P2266">
        <v>14208</v>
      </c>
      <c r="R2266">
        <v>2264</v>
      </c>
      <c r="S2266">
        <v>671</v>
      </c>
      <c r="T2266">
        <v>1519144</v>
      </c>
      <c r="V2266">
        <v>1</v>
      </c>
      <c r="W2266">
        <v>1132</v>
      </c>
      <c r="X2266">
        <v>0</v>
      </c>
      <c r="Y2266">
        <v>1062</v>
      </c>
      <c r="Z2266">
        <v>1202184</v>
      </c>
      <c r="AG2266">
        <v>2263</v>
      </c>
      <c r="AH2266">
        <v>945683</v>
      </c>
    </row>
    <row r="2267" spans="13:34">
      <c r="M2267">
        <v>1</v>
      </c>
      <c r="N2267">
        <v>592</v>
      </c>
      <c r="O2267">
        <v>15518</v>
      </c>
      <c r="P2267">
        <v>9186656</v>
      </c>
      <c r="R2267">
        <v>2265</v>
      </c>
      <c r="S2267">
        <v>175</v>
      </c>
      <c r="T2267">
        <v>396375</v>
      </c>
      <c r="V2267">
        <v>0</v>
      </c>
      <c r="W2267">
        <v>1133</v>
      </c>
      <c r="X2267">
        <v>0</v>
      </c>
      <c r="Y2267">
        <v>192</v>
      </c>
      <c r="Z2267">
        <v>217536</v>
      </c>
      <c r="AG2267">
        <v>2264</v>
      </c>
      <c r="AH2267">
        <v>895236</v>
      </c>
    </row>
    <row r="2268" spans="13:34">
      <c r="M2268">
        <v>2</v>
      </c>
      <c r="N2268">
        <v>592</v>
      </c>
      <c r="O2268">
        <v>126</v>
      </c>
      <c r="P2268">
        <v>74592</v>
      </c>
      <c r="R2268">
        <v>2266</v>
      </c>
      <c r="S2268">
        <v>254</v>
      </c>
      <c r="T2268">
        <v>575564</v>
      </c>
      <c r="V2268">
        <v>1</v>
      </c>
      <c r="W2268">
        <v>1133</v>
      </c>
      <c r="X2268">
        <v>0</v>
      </c>
      <c r="Y2268">
        <v>102</v>
      </c>
      <c r="Z2268">
        <v>115566</v>
      </c>
      <c r="AG2268">
        <v>2265</v>
      </c>
      <c r="AH2268">
        <v>938097</v>
      </c>
    </row>
    <row r="2269" spans="13:34">
      <c r="M2269">
        <v>3</v>
      </c>
      <c r="N2269">
        <v>592</v>
      </c>
      <c r="O2269">
        <v>6365</v>
      </c>
      <c r="P2269">
        <v>3768080</v>
      </c>
      <c r="R2269">
        <v>2267</v>
      </c>
      <c r="S2269">
        <v>112</v>
      </c>
      <c r="T2269">
        <v>253904</v>
      </c>
      <c r="V2269">
        <v>0</v>
      </c>
      <c r="W2269">
        <v>1134</v>
      </c>
      <c r="X2269">
        <v>0</v>
      </c>
      <c r="Y2269">
        <v>333</v>
      </c>
      <c r="Z2269">
        <v>377622</v>
      </c>
      <c r="AG2269">
        <v>2266</v>
      </c>
      <c r="AH2269">
        <v>916982</v>
      </c>
    </row>
    <row r="2270" spans="13:34">
      <c r="M2270">
        <v>2</v>
      </c>
      <c r="N2270">
        <v>593</v>
      </c>
      <c r="O2270">
        <v>5</v>
      </c>
      <c r="P2270">
        <v>2965</v>
      </c>
      <c r="R2270">
        <v>2268</v>
      </c>
      <c r="S2270">
        <v>500</v>
      </c>
      <c r="T2270">
        <v>1134000</v>
      </c>
      <c r="V2270">
        <v>1</v>
      </c>
      <c r="W2270">
        <v>1134</v>
      </c>
      <c r="X2270">
        <v>0</v>
      </c>
      <c r="Y2270">
        <v>487</v>
      </c>
      <c r="Z2270">
        <v>552258</v>
      </c>
      <c r="AG2270">
        <v>2267</v>
      </c>
      <c r="AH2270">
        <v>917720</v>
      </c>
    </row>
    <row r="2271" spans="13:34">
      <c r="M2271">
        <v>0</v>
      </c>
      <c r="N2271">
        <v>594</v>
      </c>
      <c r="O2271">
        <v>6209</v>
      </c>
      <c r="P2271">
        <v>3688146</v>
      </c>
      <c r="R2271">
        <v>2269</v>
      </c>
      <c r="S2271">
        <v>152</v>
      </c>
      <c r="T2271">
        <v>344888</v>
      </c>
      <c r="V2271">
        <v>0</v>
      </c>
      <c r="W2271">
        <v>1135</v>
      </c>
      <c r="X2271">
        <v>0</v>
      </c>
      <c r="Y2271">
        <v>109</v>
      </c>
      <c r="Z2271">
        <v>123715</v>
      </c>
      <c r="AG2271">
        <v>2268</v>
      </c>
      <c r="AH2271">
        <v>901696</v>
      </c>
    </row>
    <row r="2272" spans="13:34">
      <c r="M2272">
        <v>1</v>
      </c>
      <c r="N2272">
        <v>594</v>
      </c>
      <c r="O2272">
        <v>6</v>
      </c>
      <c r="P2272">
        <v>3564</v>
      </c>
      <c r="R2272">
        <v>2270</v>
      </c>
      <c r="S2272">
        <v>246</v>
      </c>
      <c r="T2272">
        <v>558420</v>
      </c>
      <c r="V2272">
        <v>1</v>
      </c>
      <c r="W2272">
        <v>1135</v>
      </c>
      <c r="X2272">
        <v>0</v>
      </c>
      <c r="Y2272">
        <v>118</v>
      </c>
      <c r="Z2272">
        <v>133930</v>
      </c>
      <c r="AG2272">
        <v>2269</v>
      </c>
      <c r="AH2272">
        <v>937389</v>
      </c>
    </row>
    <row r="2273" spans="13:34">
      <c r="M2273">
        <v>2</v>
      </c>
      <c r="N2273">
        <v>594</v>
      </c>
      <c r="O2273">
        <v>2021</v>
      </c>
      <c r="P2273">
        <v>1200474</v>
      </c>
      <c r="R2273">
        <v>2271</v>
      </c>
      <c r="S2273">
        <v>146</v>
      </c>
      <c r="T2273">
        <v>331566</v>
      </c>
      <c r="V2273">
        <v>0</v>
      </c>
      <c r="W2273">
        <v>1136</v>
      </c>
      <c r="X2273">
        <v>0</v>
      </c>
      <c r="Y2273">
        <v>2479</v>
      </c>
      <c r="Z2273">
        <v>2816144</v>
      </c>
      <c r="AG2273">
        <v>2270</v>
      </c>
      <c r="AH2273">
        <v>922906</v>
      </c>
    </row>
    <row r="2274" spans="13:34">
      <c r="M2274">
        <v>3</v>
      </c>
      <c r="N2274">
        <v>594</v>
      </c>
      <c r="O2274">
        <v>7</v>
      </c>
      <c r="P2274">
        <v>4158</v>
      </c>
      <c r="R2274">
        <v>2272</v>
      </c>
      <c r="S2274">
        <v>895</v>
      </c>
      <c r="T2274">
        <v>2033440</v>
      </c>
      <c r="V2274">
        <v>1</v>
      </c>
      <c r="W2274">
        <v>1136</v>
      </c>
      <c r="X2274">
        <v>0</v>
      </c>
      <c r="Y2274">
        <v>2813</v>
      </c>
      <c r="Z2274">
        <v>3195568</v>
      </c>
      <c r="AG2274">
        <v>2271</v>
      </c>
      <c r="AH2274">
        <v>919179</v>
      </c>
    </row>
    <row r="2275" spans="13:34">
      <c r="M2275">
        <v>0</v>
      </c>
      <c r="N2275">
        <v>595</v>
      </c>
      <c r="O2275">
        <v>1</v>
      </c>
      <c r="P2275">
        <v>595</v>
      </c>
      <c r="R2275">
        <v>2273</v>
      </c>
      <c r="S2275">
        <v>193</v>
      </c>
      <c r="T2275">
        <v>438689</v>
      </c>
      <c r="V2275">
        <v>0</v>
      </c>
      <c r="W2275">
        <v>1137</v>
      </c>
      <c r="X2275">
        <v>0</v>
      </c>
      <c r="Y2275">
        <v>151</v>
      </c>
      <c r="Z2275">
        <v>171687</v>
      </c>
      <c r="AG2275">
        <v>2272</v>
      </c>
      <c r="AH2275">
        <v>991074</v>
      </c>
    </row>
    <row r="2276" spans="13:34">
      <c r="M2276">
        <v>1</v>
      </c>
      <c r="N2276">
        <v>595</v>
      </c>
      <c r="O2276">
        <v>3</v>
      </c>
      <c r="P2276">
        <v>1785</v>
      </c>
      <c r="R2276">
        <v>2274</v>
      </c>
      <c r="S2276">
        <v>236</v>
      </c>
      <c r="T2276">
        <v>536664</v>
      </c>
      <c r="V2276">
        <v>1</v>
      </c>
      <c r="W2276">
        <v>1137</v>
      </c>
      <c r="X2276">
        <v>0</v>
      </c>
      <c r="Y2276">
        <v>142</v>
      </c>
      <c r="Z2276">
        <v>161454</v>
      </c>
      <c r="AG2276">
        <v>2273</v>
      </c>
      <c r="AH2276">
        <v>924720</v>
      </c>
    </row>
    <row r="2277" spans="13:34">
      <c r="M2277">
        <v>2</v>
      </c>
      <c r="N2277">
        <v>595</v>
      </c>
      <c r="O2277">
        <v>13</v>
      </c>
      <c r="P2277">
        <v>7735</v>
      </c>
      <c r="R2277">
        <v>2275</v>
      </c>
      <c r="S2277">
        <v>136</v>
      </c>
      <c r="T2277">
        <v>309400</v>
      </c>
      <c r="V2277">
        <v>0</v>
      </c>
      <c r="W2277">
        <v>1138</v>
      </c>
      <c r="X2277">
        <v>0</v>
      </c>
      <c r="Y2277">
        <v>197</v>
      </c>
      <c r="Z2277">
        <v>224186</v>
      </c>
      <c r="AG2277">
        <v>2274</v>
      </c>
      <c r="AH2277">
        <v>927476</v>
      </c>
    </row>
    <row r="2278" spans="13:34">
      <c r="M2278">
        <v>3</v>
      </c>
      <c r="N2278">
        <v>595</v>
      </c>
      <c r="O2278">
        <v>1</v>
      </c>
      <c r="P2278">
        <v>595</v>
      </c>
      <c r="R2278">
        <v>2276</v>
      </c>
      <c r="S2278">
        <v>520</v>
      </c>
      <c r="T2278">
        <v>1183520</v>
      </c>
      <c r="V2278">
        <v>1</v>
      </c>
      <c r="W2278">
        <v>1138</v>
      </c>
      <c r="X2278">
        <v>0</v>
      </c>
      <c r="Y2278">
        <v>300</v>
      </c>
      <c r="Z2278">
        <v>341400</v>
      </c>
      <c r="AG2278">
        <v>2275</v>
      </c>
      <c r="AH2278">
        <v>1025634</v>
      </c>
    </row>
    <row r="2279" spans="13:34">
      <c r="M2279">
        <v>0</v>
      </c>
      <c r="N2279">
        <v>596</v>
      </c>
      <c r="O2279">
        <v>12</v>
      </c>
      <c r="P2279">
        <v>7152</v>
      </c>
      <c r="R2279">
        <v>2277</v>
      </c>
      <c r="S2279">
        <v>177</v>
      </c>
      <c r="T2279">
        <v>403029</v>
      </c>
      <c r="V2279">
        <v>0</v>
      </c>
      <c r="W2279">
        <v>1139</v>
      </c>
      <c r="X2279">
        <v>0</v>
      </c>
      <c r="Y2279">
        <v>127</v>
      </c>
      <c r="Z2279">
        <v>144653</v>
      </c>
      <c r="AG2279">
        <v>2276</v>
      </c>
      <c r="AH2279">
        <v>934018</v>
      </c>
    </row>
    <row r="2280" spans="13:34">
      <c r="M2280">
        <v>1</v>
      </c>
      <c r="N2280">
        <v>596</v>
      </c>
      <c r="O2280">
        <v>1437</v>
      </c>
      <c r="P2280">
        <v>856452</v>
      </c>
      <c r="R2280">
        <v>2278</v>
      </c>
      <c r="S2280">
        <v>265</v>
      </c>
      <c r="T2280">
        <v>603670</v>
      </c>
      <c r="V2280">
        <v>1</v>
      </c>
      <c r="W2280">
        <v>1139</v>
      </c>
      <c r="X2280">
        <v>0</v>
      </c>
      <c r="Y2280">
        <v>108</v>
      </c>
      <c r="Z2280">
        <v>123012</v>
      </c>
      <c r="AG2280">
        <v>2277</v>
      </c>
      <c r="AH2280">
        <v>976204</v>
      </c>
    </row>
    <row r="2281" spans="13:34">
      <c r="M2281">
        <v>2</v>
      </c>
      <c r="N2281">
        <v>596</v>
      </c>
      <c r="O2281">
        <v>36</v>
      </c>
      <c r="P2281">
        <v>21456</v>
      </c>
      <c r="R2281">
        <v>2279</v>
      </c>
      <c r="S2281">
        <v>163</v>
      </c>
      <c r="T2281">
        <v>371477</v>
      </c>
      <c r="V2281">
        <v>0</v>
      </c>
      <c r="W2281">
        <v>1140</v>
      </c>
      <c r="X2281">
        <v>0</v>
      </c>
      <c r="Y2281">
        <v>1377</v>
      </c>
      <c r="Z2281">
        <v>1569780</v>
      </c>
      <c r="AG2281">
        <v>2278</v>
      </c>
      <c r="AH2281">
        <v>922075</v>
      </c>
    </row>
    <row r="2282" spans="13:34">
      <c r="M2282">
        <v>3</v>
      </c>
      <c r="N2282">
        <v>596</v>
      </c>
      <c r="O2282">
        <v>434</v>
      </c>
      <c r="P2282">
        <v>258664</v>
      </c>
      <c r="R2282">
        <v>2280</v>
      </c>
      <c r="S2282">
        <v>678</v>
      </c>
      <c r="T2282">
        <v>1545840</v>
      </c>
      <c r="V2282">
        <v>1</v>
      </c>
      <c r="W2282">
        <v>1140</v>
      </c>
      <c r="X2282">
        <v>0</v>
      </c>
      <c r="Y2282">
        <v>2071</v>
      </c>
      <c r="Z2282">
        <v>2360940</v>
      </c>
      <c r="AG2282">
        <v>2279</v>
      </c>
      <c r="AH2282">
        <v>939106</v>
      </c>
    </row>
    <row r="2283" spans="13:34">
      <c r="M2283">
        <v>0</v>
      </c>
      <c r="N2283">
        <v>597</v>
      </c>
      <c r="O2283">
        <v>31</v>
      </c>
      <c r="P2283">
        <v>18507</v>
      </c>
      <c r="R2283">
        <v>2281</v>
      </c>
      <c r="S2283">
        <v>145</v>
      </c>
      <c r="T2283">
        <v>330745</v>
      </c>
      <c r="V2283">
        <v>0</v>
      </c>
      <c r="W2283">
        <v>1141</v>
      </c>
      <c r="X2283">
        <v>0</v>
      </c>
      <c r="Y2283">
        <v>160</v>
      </c>
      <c r="Z2283">
        <v>182560</v>
      </c>
      <c r="AG2283">
        <v>2280</v>
      </c>
      <c r="AH2283">
        <v>944617</v>
      </c>
    </row>
    <row r="2284" spans="13:34">
      <c r="M2284">
        <v>2</v>
      </c>
      <c r="N2284">
        <v>597</v>
      </c>
      <c r="O2284">
        <v>72</v>
      </c>
      <c r="P2284">
        <v>42984</v>
      </c>
      <c r="R2284">
        <v>2282</v>
      </c>
      <c r="S2284">
        <v>208</v>
      </c>
      <c r="T2284">
        <v>474656</v>
      </c>
      <c r="V2284">
        <v>1</v>
      </c>
      <c r="W2284">
        <v>1141</v>
      </c>
      <c r="X2284">
        <v>0</v>
      </c>
      <c r="Y2284">
        <v>128</v>
      </c>
      <c r="Z2284">
        <v>146048</v>
      </c>
      <c r="AG2284">
        <v>2281</v>
      </c>
      <c r="AH2284">
        <v>1000628</v>
      </c>
    </row>
    <row r="2285" spans="13:34">
      <c r="M2285">
        <v>0</v>
      </c>
      <c r="N2285">
        <v>598</v>
      </c>
      <c r="O2285">
        <v>69</v>
      </c>
      <c r="P2285">
        <v>41262</v>
      </c>
      <c r="R2285">
        <v>2283</v>
      </c>
      <c r="S2285">
        <v>148</v>
      </c>
      <c r="T2285">
        <v>337884</v>
      </c>
      <c r="V2285">
        <v>0</v>
      </c>
      <c r="W2285">
        <v>1142</v>
      </c>
      <c r="X2285">
        <v>0</v>
      </c>
      <c r="Y2285">
        <v>286</v>
      </c>
      <c r="Z2285">
        <v>326612</v>
      </c>
      <c r="AG2285">
        <v>2282</v>
      </c>
      <c r="AH2285">
        <v>899269</v>
      </c>
    </row>
    <row r="2286" spans="13:34">
      <c r="M2286">
        <v>1</v>
      </c>
      <c r="N2286">
        <v>598</v>
      </c>
      <c r="O2286">
        <v>1</v>
      </c>
      <c r="P2286">
        <v>598</v>
      </c>
      <c r="R2286">
        <v>2284</v>
      </c>
      <c r="S2286">
        <v>557</v>
      </c>
      <c r="T2286">
        <v>1272188</v>
      </c>
      <c r="V2286">
        <v>1</v>
      </c>
      <c r="W2286">
        <v>1142</v>
      </c>
      <c r="X2286">
        <v>0</v>
      </c>
      <c r="Y2286">
        <v>248</v>
      </c>
      <c r="Z2286">
        <v>283216</v>
      </c>
      <c r="AG2286">
        <v>2283</v>
      </c>
      <c r="AH2286">
        <v>941913</v>
      </c>
    </row>
    <row r="2287" spans="13:34">
      <c r="M2287">
        <v>2</v>
      </c>
      <c r="N2287">
        <v>598</v>
      </c>
      <c r="O2287">
        <v>44</v>
      </c>
      <c r="P2287">
        <v>26312</v>
      </c>
      <c r="R2287">
        <v>2285</v>
      </c>
      <c r="S2287">
        <v>132</v>
      </c>
      <c r="T2287">
        <v>301620</v>
      </c>
      <c r="V2287">
        <v>0</v>
      </c>
      <c r="W2287">
        <v>1143</v>
      </c>
      <c r="X2287">
        <v>0</v>
      </c>
      <c r="Y2287">
        <v>147</v>
      </c>
      <c r="Z2287">
        <v>168021</v>
      </c>
      <c r="AG2287">
        <v>2284</v>
      </c>
      <c r="AH2287">
        <v>901439</v>
      </c>
    </row>
    <row r="2288" spans="13:34">
      <c r="M2288">
        <v>0</v>
      </c>
      <c r="N2288">
        <v>599</v>
      </c>
      <c r="O2288">
        <v>70</v>
      </c>
      <c r="P2288">
        <v>41930</v>
      </c>
      <c r="R2288">
        <v>2286</v>
      </c>
      <c r="S2288">
        <v>315</v>
      </c>
      <c r="T2288">
        <v>720090</v>
      </c>
      <c r="V2288">
        <v>1</v>
      </c>
      <c r="W2288">
        <v>1143</v>
      </c>
      <c r="X2288">
        <v>0</v>
      </c>
      <c r="Y2288">
        <v>130</v>
      </c>
      <c r="Z2288">
        <v>148590</v>
      </c>
      <c r="AG2288">
        <v>2285</v>
      </c>
      <c r="AH2288">
        <v>910117</v>
      </c>
    </row>
    <row r="2289" spans="13:34">
      <c r="M2289">
        <v>1</v>
      </c>
      <c r="N2289">
        <v>599</v>
      </c>
      <c r="O2289">
        <v>4</v>
      </c>
      <c r="P2289">
        <v>2396</v>
      </c>
      <c r="R2289">
        <v>2287</v>
      </c>
      <c r="S2289">
        <v>125</v>
      </c>
      <c r="T2289">
        <v>285875</v>
      </c>
      <c r="V2289">
        <v>0</v>
      </c>
      <c r="W2289">
        <v>1144</v>
      </c>
      <c r="X2289">
        <v>0</v>
      </c>
      <c r="Y2289">
        <v>1892</v>
      </c>
      <c r="Z2289">
        <v>2164448</v>
      </c>
      <c r="AG2289">
        <v>2286</v>
      </c>
      <c r="AH2289">
        <v>980120</v>
      </c>
    </row>
    <row r="2290" spans="13:34">
      <c r="M2290">
        <v>2</v>
      </c>
      <c r="N2290">
        <v>599</v>
      </c>
      <c r="O2290">
        <v>12</v>
      </c>
      <c r="P2290">
        <v>7188</v>
      </c>
      <c r="R2290">
        <v>2288</v>
      </c>
      <c r="S2290">
        <v>931</v>
      </c>
      <c r="T2290">
        <v>2130128</v>
      </c>
      <c r="V2290">
        <v>1</v>
      </c>
      <c r="W2290">
        <v>1144</v>
      </c>
      <c r="X2290">
        <v>0</v>
      </c>
      <c r="Y2290">
        <v>2467</v>
      </c>
      <c r="Z2290">
        <v>2822248</v>
      </c>
      <c r="AG2290">
        <v>2287</v>
      </c>
      <c r="AH2290">
        <v>968183</v>
      </c>
    </row>
    <row r="2291" spans="13:34">
      <c r="M2291">
        <v>3</v>
      </c>
      <c r="N2291">
        <v>599</v>
      </c>
      <c r="O2291">
        <v>3</v>
      </c>
      <c r="P2291">
        <v>1797</v>
      </c>
      <c r="R2291">
        <v>2289</v>
      </c>
      <c r="S2291">
        <v>156</v>
      </c>
      <c r="T2291">
        <v>357084</v>
      </c>
      <c r="V2291">
        <v>0</v>
      </c>
      <c r="W2291">
        <v>1145</v>
      </c>
      <c r="X2291">
        <v>0</v>
      </c>
      <c r="Y2291">
        <v>120</v>
      </c>
      <c r="Z2291">
        <v>137400</v>
      </c>
      <c r="AG2291">
        <v>2288</v>
      </c>
      <c r="AH2291">
        <v>875626</v>
      </c>
    </row>
    <row r="2292" spans="13:34">
      <c r="M2292">
        <v>0</v>
      </c>
      <c r="N2292">
        <v>600</v>
      </c>
      <c r="O2292">
        <v>54</v>
      </c>
      <c r="P2292">
        <v>32400</v>
      </c>
      <c r="R2292">
        <v>2290</v>
      </c>
      <c r="S2292">
        <v>203</v>
      </c>
      <c r="T2292">
        <v>464870</v>
      </c>
      <c r="V2292">
        <v>1</v>
      </c>
      <c r="W2292">
        <v>1145</v>
      </c>
      <c r="X2292">
        <v>0</v>
      </c>
      <c r="Y2292">
        <v>111</v>
      </c>
      <c r="Z2292">
        <v>127095</v>
      </c>
      <c r="AG2292">
        <v>2289</v>
      </c>
      <c r="AH2292">
        <v>961460</v>
      </c>
    </row>
    <row r="2293" spans="13:34">
      <c r="M2293">
        <v>1</v>
      </c>
      <c r="N2293">
        <v>600</v>
      </c>
      <c r="O2293">
        <v>2145</v>
      </c>
      <c r="P2293">
        <v>1287000</v>
      </c>
      <c r="R2293">
        <v>2291</v>
      </c>
      <c r="S2293">
        <v>130</v>
      </c>
      <c r="T2293">
        <v>297830</v>
      </c>
      <c r="V2293">
        <v>0</v>
      </c>
      <c r="W2293">
        <v>1146</v>
      </c>
      <c r="X2293">
        <v>0</v>
      </c>
      <c r="Y2293">
        <v>253</v>
      </c>
      <c r="Z2293">
        <v>289938</v>
      </c>
      <c r="AG2293">
        <v>2290</v>
      </c>
      <c r="AH2293">
        <v>917111</v>
      </c>
    </row>
    <row r="2294" spans="13:34">
      <c r="M2294">
        <v>2</v>
      </c>
      <c r="N2294">
        <v>600</v>
      </c>
      <c r="O2294">
        <v>274</v>
      </c>
      <c r="P2294">
        <v>164400</v>
      </c>
      <c r="R2294">
        <v>2292</v>
      </c>
      <c r="S2294">
        <v>561</v>
      </c>
      <c r="T2294">
        <v>1285812</v>
      </c>
      <c r="V2294">
        <v>1</v>
      </c>
      <c r="W2294">
        <v>1146</v>
      </c>
      <c r="X2294">
        <v>0</v>
      </c>
      <c r="Y2294">
        <v>396</v>
      </c>
      <c r="Z2294">
        <v>453816</v>
      </c>
      <c r="AG2294">
        <v>2291</v>
      </c>
      <c r="AH2294">
        <v>1019695</v>
      </c>
    </row>
    <row r="2295" spans="13:34">
      <c r="M2295">
        <v>3</v>
      </c>
      <c r="N2295">
        <v>600</v>
      </c>
      <c r="O2295">
        <v>10951</v>
      </c>
      <c r="P2295">
        <v>6570600</v>
      </c>
      <c r="R2295">
        <v>2293</v>
      </c>
      <c r="S2295">
        <v>131</v>
      </c>
      <c r="T2295">
        <v>300383</v>
      </c>
      <c r="V2295">
        <v>0</v>
      </c>
      <c r="W2295">
        <v>1147</v>
      </c>
      <c r="X2295">
        <v>0</v>
      </c>
      <c r="Y2295">
        <v>125</v>
      </c>
      <c r="Z2295">
        <v>143375</v>
      </c>
      <c r="AG2295">
        <v>2292</v>
      </c>
      <c r="AH2295">
        <v>1021926</v>
      </c>
    </row>
    <row r="2296" spans="13:34">
      <c r="M2296">
        <v>0</v>
      </c>
      <c r="N2296">
        <v>601</v>
      </c>
      <c r="O2296">
        <v>63</v>
      </c>
      <c r="P2296">
        <v>37863</v>
      </c>
      <c r="R2296">
        <v>2294</v>
      </c>
      <c r="S2296">
        <v>273</v>
      </c>
      <c r="T2296">
        <v>626262</v>
      </c>
      <c r="V2296">
        <v>1</v>
      </c>
      <c r="W2296">
        <v>1147</v>
      </c>
      <c r="X2296">
        <v>0</v>
      </c>
      <c r="Y2296">
        <v>94</v>
      </c>
      <c r="Z2296">
        <v>107818</v>
      </c>
      <c r="AG2296">
        <v>2293</v>
      </c>
      <c r="AH2296">
        <v>935090</v>
      </c>
    </row>
    <row r="2297" spans="13:34">
      <c r="M2297">
        <v>1</v>
      </c>
      <c r="N2297">
        <v>601</v>
      </c>
      <c r="O2297">
        <v>5</v>
      </c>
      <c r="P2297">
        <v>3005</v>
      </c>
      <c r="R2297">
        <v>2295</v>
      </c>
      <c r="S2297">
        <v>159</v>
      </c>
      <c r="T2297">
        <v>364905</v>
      </c>
      <c r="V2297">
        <v>0</v>
      </c>
      <c r="W2297">
        <v>1148</v>
      </c>
      <c r="X2297">
        <v>0</v>
      </c>
      <c r="Y2297">
        <v>1272</v>
      </c>
      <c r="Z2297">
        <v>1460256</v>
      </c>
      <c r="AG2297">
        <v>2294</v>
      </c>
      <c r="AH2297">
        <v>874421</v>
      </c>
    </row>
    <row r="2298" spans="13:34">
      <c r="M2298">
        <v>2</v>
      </c>
      <c r="N2298">
        <v>601</v>
      </c>
      <c r="O2298">
        <v>7</v>
      </c>
      <c r="P2298">
        <v>4207</v>
      </c>
      <c r="R2298">
        <v>2296</v>
      </c>
      <c r="S2298">
        <v>624</v>
      </c>
      <c r="T2298">
        <v>1432704</v>
      </c>
      <c r="V2298">
        <v>1</v>
      </c>
      <c r="W2298">
        <v>1148</v>
      </c>
      <c r="X2298">
        <v>0</v>
      </c>
      <c r="Y2298">
        <v>1136</v>
      </c>
      <c r="Z2298">
        <v>1304128</v>
      </c>
      <c r="AG2298">
        <v>2295</v>
      </c>
      <c r="AH2298">
        <v>933880</v>
      </c>
    </row>
    <row r="2299" spans="13:34">
      <c r="M2299">
        <v>3</v>
      </c>
      <c r="N2299">
        <v>601</v>
      </c>
      <c r="O2299">
        <v>3</v>
      </c>
      <c r="P2299">
        <v>1803</v>
      </c>
      <c r="R2299">
        <v>2297</v>
      </c>
      <c r="S2299">
        <v>106</v>
      </c>
      <c r="T2299">
        <v>243482</v>
      </c>
      <c r="V2299">
        <v>0</v>
      </c>
      <c r="W2299">
        <v>1149</v>
      </c>
      <c r="X2299">
        <v>0</v>
      </c>
      <c r="Y2299">
        <v>136</v>
      </c>
      <c r="Z2299">
        <v>156264</v>
      </c>
      <c r="AG2299">
        <v>2296</v>
      </c>
      <c r="AH2299">
        <v>952313</v>
      </c>
    </row>
    <row r="2300" spans="13:34">
      <c r="M2300">
        <v>0</v>
      </c>
      <c r="N2300">
        <v>602</v>
      </c>
      <c r="O2300">
        <v>143</v>
      </c>
      <c r="P2300">
        <v>86086</v>
      </c>
      <c r="R2300">
        <v>2298</v>
      </c>
      <c r="S2300">
        <v>253</v>
      </c>
      <c r="T2300">
        <v>581394</v>
      </c>
      <c r="V2300">
        <v>1</v>
      </c>
      <c r="W2300">
        <v>1149</v>
      </c>
      <c r="X2300">
        <v>0</v>
      </c>
      <c r="Y2300">
        <v>157</v>
      </c>
      <c r="Z2300">
        <v>180393</v>
      </c>
      <c r="AG2300">
        <v>2297</v>
      </c>
      <c r="AH2300">
        <v>910222</v>
      </c>
    </row>
    <row r="2301" spans="13:34">
      <c r="M2301">
        <v>2</v>
      </c>
      <c r="N2301">
        <v>602</v>
      </c>
      <c r="O2301">
        <v>43</v>
      </c>
      <c r="P2301">
        <v>25886</v>
      </c>
      <c r="R2301">
        <v>2299</v>
      </c>
      <c r="S2301">
        <v>128</v>
      </c>
      <c r="T2301">
        <v>294272</v>
      </c>
      <c r="V2301">
        <v>0</v>
      </c>
      <c r="W2301">
        <v>1150</v>
      </c>
      <c r="X2301">
        <v>0</v>
      </c>
      <c r="Y2301">
        <v>272</v>
      </c>
      <c r="Z2301">
        <v>312800</v>
      </c>
      <c r="AG2301">
        <v>2298</v>
      </c>
      <c r="AH2301">
        <v>970686</v>
      </c>
    </row>
    <row r="2302" spans="13:34">
      <c r="M2302">
        <v>3</v>
      </c>
      <c r="N2302">
        <v>602</v>
      </c>
      <c r="O2302">
        <v>2</v>
      </c>
      <c r="P2302">
        <v>1204</v>
      </c>
      <c r="R2302">
        <v>2300</v>
      </c>
      <c r="S2302">
        <v>494</v>
      </c>
      <c r="T2302">
        <v>1136200</v>
      </c>
      <c r="V2302">
        <v>1</v>
      </c>
      <c r="W2302">
        <v>1150</v>
      </c>
      <c r="X2302">
        <v>0</v>
      </c>
      <c r="Y2302">
        <v>280</v>
      </c>
      <c r="Z2302">
        <v>322000</v>
      </c>
      <c r="AG2302">
        <v>2299</v>
      </c>
      <c r="AH2302">
        <v>986267</v>
      </c>
    </row>
    <row r="2303" spans="13:34">
      <c r="M2303">
        <v>0</v>
      </c>
      <c r="N2303">
        <v>603</v>
      </c>
      <c r="O2303">
        <v>40</v>
      </c>
      <c r="P2303">
        <v>24120</v>
      </c>
      <c r="R2303">
        <v>2301</v>
      </c>
      <c r="S2303">
        <v>155</v>
      </c>
      <c r="T2303">
        <v>356655</v>
      </c>
      <c r="V2303">
        <v>0</v>
      </c>
      <c r="W2303">
        <v>1151</v>
      </c>
      <c r="X2303">
        <v>0</v>
      </c>
      <c r="Y2303">
        <v>94</v>
      </c>
      <c r="Z2303">
        <v>108194</v>
      </c>
      <c r="AG2303">
        <v>2300</v>
      </c>
      <c r="AH2303">
        <v>940447</v>
      </c>
    </row>
    <row r="2304" spans="13:34">
      <c r="M2304">
        <v>1</v>
      </c>
      <c r="N2304">
        <v>603</v>
      </c>
      <c r="O2304">
        <v>1</v>
      </c>
      <c r="P2304">
        <v>603</v>
      </c>
      <c r="R2304">
        <v>2302</v>
      </c>
      <c r="S2304">
        <v>213</v>
      </c>
      <c r="T2304">
        <v>490326</v>
      </c>
      <c r="V2304">
        <v>1</v>
      </c>
      <c r="W2304">
        <v>1151</v>
      </c>
      <c r="X2304">
        <v>0</v>
      </c>
      <c r="Y2304">
        <v>104</v>
      </c>
      <c r="Z2304">
        <v>119704</v>
      </c>
      <c r="AG2304">
        <v>2301</v>
      </c>
      <c r="AH2304">
        <v>977894</v>
      </c>
    </row>
    <row r="2305" spans="13:34">
      <c r="M2305">
        <v>2</v>
      </c>
      <c r="N2305">
        <v>603</v>
      </c>
      <c r="O2305">
        <v>79</v>
      </c>
      <c r="P2305">
        <v>47637</v>
      </c>
      <c r="R2305">
        <v>2303</v>
      </c>
      <c r="S2305">
        <v>100</v>
      </c>
      <c r="T2305">
        <v>230300</v>
      </c>
      <c r="V2305">
        <v>0</v>
      </c>
      <c r="W2305">
        <v>1152</v>
      </c>
      <c r="X2305">
        <v>0</v>
      </c>
      <c r="Y2305">
        <v>7835</v>
      </c>
      <c r="Z2305">
        <v>9025920</v>
      </c>
      <c r="AG2305">
        <v>2302</v>
      </c>
      <c r="AH2305">
        <v>996341</v>
      </c>
    </row>
    <row r="2306" spans="13:34">
      <c r="M2306">
        <v>3</v>
      </c>
      <c r="N2306">
        <v>603</v>
      </c>
      <c r="O2306">
        <v>6</v>
      </c>
      <c r="P2306">
        <v>3618</v>
      </c>
      <c r="R2306">
        <v>2304</v>
      </c>
      <c r="S2306">
        <v>1657</v>
      </c>
      <c r="T2306">
        <v>3817728</v>
      </c>
      <c r="V2306">
        <v>1</v>
      </c>
      <c r="W2306">
        <v>1152</v>
      </c>
      <c r="X2306">
        <v>0</v>
      </c>
      <c r="Y2306">
        <v>13904</v>
      </c>
      <c r="Z2306">
        <v>16017408</v>
      </c>
      <c r="AG2306">
        <v>2303</v>
      </c>
      <c r="AH2306">
        <v>949894</v>
      </c>
    </row>
    <row r="2307" spans="13:34">
      <c r="M2307">
        <v>0</v>
      </c>
      <c r="N2307">
        <v>604</v>
      </c>
      <c r="O2307">
        <v>32</v>
      </c>
      <c r="P2307">
        <v>19328</v>
      </c>
      <c r="R2307">
        <v>2305</v>
      </c>
      <c r="S2307">
        <v>141</v>
      </c>
      <c r="T2307">
        <v>325005</v>
      </c>
      <c r="V2307">
        <v>0</v>
      </c>
      <c r="W2307">
        <v>1153</v>
      </c>
      <c r="X2307">
        <v>0</v>
      </c>
      <c r="Y2307">
        <v>154</v>
      </c>
      <c r="Z2307">
        <v>177562</v>
      </c>
      <c r="AG2307">
        <v>2304</v>
      </c>
      <c r="AH2307">
        <v>911564</v>
      </c>
    </row>
    <row r="2308" spans="13:34">
      <c r="M2308">
        <v>1</v>
      </c>
      <c r="N2308">
        <v>604</v>
      </c>
      <c r="O2308">
        <v>6656</v>
      </c>
      <c r="P2308">
        <v>4020224</v>
      </c>
      <c r="R2308">
        <v>2306</v>
      </c>
      <c r="S2308">
        <v>220</v>
      </c>
      <c r="T2308">
        <v>507320</v>
      </c>
      <c r="V2308">
        <v>1</v>
      </c>
      <c r="W2308">
        <v>1153</v>
      </c>
      <c r="X2308">
        <v>0</v>
      </c>
      <c r="Y2308">
        <v>58</v>
      </c>
      <c r="Z2308">
        <v>66874</v>
      </c>
      <c r="AG2308">
        <v>2305</v>
      </c>
      <c r="AH2308">
        <v>910544</v>
      </c>
    </row>
    <row r="2309" spans="13:34">
      <c r="M2309">
        <v>2</v>
      </c>
      <c r="N2309">
        <v>604</v>
      </c>
      <c r="O2309">
        <v>126</v>
      </c>
      <c r="P2309">
        <v>76104</v>
      </c>
      <c r="R2309">
        <v>2307</v>
      </c>
      <c r="S2309">
        <v>168</v>
      </c>
      <c r="T2309">
        <v>387576</v>
      </c>
      <c r="V2309">
        <v>0</v>
      </c>
      <c r="W2309">
        <v>1154</v>
      </c>
      <c r="X2309">
        <v>0</v>
      </c>
      <c r="Y2309">
        <v>270</v>
      </c>
      <c r="Z2309">
        <v>311580</v>
      </c>
      <c r="AG2309">
        <v>2306</v>
      </c>
      <c r="AH2309">
        <v>943660</v>
      </c>
    </row>
    <row r="2310" spans="13:34">
      <c r="M2310">
        <v>3</v>
      </c>
      <c r="N2310">
        <v>604</v>
      </c>
      <c r="O2310">
        <v>1964</v>
      </c>
      <c r="P2310">
        <v>1186256</v>
      </c>
      <c r="R2310">
        <v>2308</v>
      </c>
      <c r="S2310">
        <v>512</v>
      </c>
      <c r="T2310">
        <v>1181696</v>
      </c>
      <c r="V2310">
        <v>1</v>
      </c>
      <c r="W2310">
        <v>1154</v>
      </c>
      <c r="X2310">
        <v>0</v>
      </c>
      <c r="Y2310">
        <v>252</v>
      </c>
      <c r="Z2310">
        <v>290808</v>
      </c>
      <c r="AG2310">
        <v>2307</v>
      </c>
      <c r="AH2310">
        <v>941345</v>
      </c>
    </row>
    <row r="2311" spans="13:34">
      <c r="M2311">
        <v>0</v>
      </c>
      <c r="N2311">
        <v>605</v>
      </c>
      <c r="O2311">
        <v>30</v>
      </c>
      <c r="P2311">
        <v>18150</v>
      </c>
      <c r="R2311">
        <v>2309</v>
      </c>
      <c r="S2311">
        <v>151</v>
      </c>
      <c r="T2311">
        <v>348659</v>
      </c>
      <c r="V2311">
        <v>0</v>
      </c>
      <c r="W2311">
        <v>1155</v>
      </c>
      <c r="X2311">
        <v>0</v>
      </c>
      <c r="Y2311">
        <v>181</v>
      </c>
      <c r="Z2311">
        <v>209055</v>
      </c>
      <c r="AG2311">
        <v>2308</v>
      </c>
      <c r="AH2311">
        <v>943124</v>
      </c>
    </row>
    <row r="2312" spans="13:34">
      <c r="M2312">
        <v>2</v>
      </c>
      <c r="N2312">
        <v>605</v>
      </c>
      <c r="O2312">
        <v>8</v>
      </c>
      <c r="P2312">
        <v>4840</v>
      </c>
      <c r="R2312">
        <v>2310</v>
      </c>
      <c r="S2312">
        <v>277</v>
      </c>
      <c r="T2312">
        <v>639870</v>
      </c>
      <c r="V2312">
        <v>1</v>
      </c>
      <c r="W2312">
        <v>1155</v>
      </c>
      <c r="X2312">
        <v>0</v>
      </c>
      <c r="Y2312">
        <v>192</v>
      </c>
      <c r="Z2312">
        <v>221760</v>
      </c>
      <c r="AG2312">
        <v>2309</v>
      </c>
      <c r="AH2312">
        <v>931908</v>
      </c>
    </row>
    <row r="2313" spans="13:34">
      <c r="M2313">
        <v>3</v>
      </c>
      <c r="N2313">
        <v>605</v>
      </c>
      <c r="O2313">
        <v>3</v>
      </c>
      <c r="P2313">
        <v>1815</v>
      </c>
      <c r="R2313">
        <v>2311</v>
      </c>
      <c r="S2313">
        <v>153</v>
      </c>
      <c r="T2313">
        <v>353583</v>
      </c>
      <c r="V2313">
        <v>0</v>
      </c>
      <c r="W2313">
        <v>1156</v>
      </c>
      <c r="X2313">
        <v>0</v>
      </c>
      <c r="Y2313">
        <v>1434</v>
      </c>
      <c r="Z2313">
        <v>1657704</v>
      </c>
      <c r="AG2313">
        <v>2310</v>
      </c>
      <c r="AH2313">
        <v>917488</v>
      </c>
    </row>
    <row r="2314" spans="13:34">
      <c r="M2314">
        <v>0</v>
      </c>
      <c r="N2314">
        <v>606</v>
      </c>
      <c r="O2314">
        <v>53</v>
      </c>
      <c r="P2314">
        <v>32118</v>
      </c>
      <c r="R2314">
        <v>2312</v>
      </c>
      <c r="S2314">
        <v>724</v>
      </c>
      <c r="T2314">
        <v>1673888</v>
      </c>
      <c r="V2314">
        <v>1</v>
      </c>
      <c r="W2314">
        <v>1156</v>
      </c>
      <c r="X2314">
        <v>0</v>
      </c>
      <c r="Y2314">
        <v>1131</v>
      </c>
      <c r="Z2314">
        <v>1307436</v>
      </c>
      <c r="AG2314">
        <v>2311</v>
      </c>
      <c r="AH2314">
        <v>956811</v>
      </c>
    </row>
    <row r="2315" spans="13:34">
      <c r="M2315">
        <v>2</v>
      </c>
      <c r="N2315">
        <v>606</v>
      </c>
      <c r="O2315">
        <v>104</v>
      </c>
      <c r="P2315">
        <v>63024</v>
      </c>
      <c r="R2315">
        <v>2313</v>
      </c>
      <c r="S2315">
        <v>165</v>
      </c>
      <c r="T2315">
        <v>381645</v>
      </c>
      <c r="V2315">
        <v>0</v>
      </c>
      <c r="W2315">
        <v>1157</v>
      </c>
      <c r="X2315">
        <v>0</v>
      </c>
      <c r="Y2315">
        <v>189</v>
      </c>
      <c r="Z2315">
        <v>218673</v>
      </c>
      <c r="AG2315">
        <v>2312</v>
      </c>
      <c r="AH2315">
        <v>895746</v>
      </c>
    </row>
    <row r="2316" spans="13:34">
      <c r="M2316">
        <v>3</v>
      </c>
      <c r="N2316">
        <v>606</v>
      </c>
      <c r="O2316">
        <v>7</v>
      </c>
      <c r="P2316">
        <v>4242</v>
      </c>
      <c r="R2316">
        <v>2314</v>
      </c>
      <c r="S2316">
        <v>262</v>
      </c>
      <c r="T2316">
        <v>606268</v>
      </c>
      <c r="V2316">
        <v>1</v>
      </c>
      <c r="W2316">
        <v>1157</v>
      </c>
      <c r="X2316">
        <v>0</v>
      </c>
      <c r="Y2316">
        <v>124</v>
      </c>
      <c r="Z2316">
        <v>143468</v>
      </c>
      <c r="AG2316">
        <v>2313</v>
      </c>
      <c r="AH2316">
        <v>934093</v>
      </c>
    </row>
    <row r="2317" spans="13:34">
      <c r="M2317">
        <v>0</v>
      </c>
      <c r="N2317">
        <v>607</v>
      </c>
      <c r="O2317">
        <v>3</v>
      </c>
      <c r="P2317">
        <v>1821</v>
      </c>
      <c r="R2317">
        <v>2315</v>
      </c>
      <c r="S2317">
        <v>122</v>
      </c>
      <c r="T2317">
        <v>282430</v>
      </c>
      <c r="V2317">
        <v>0</v>
      </c>
      <c r="W2317">
        <v>1158</v>
      </c>
      <c r="X2317">
        <v>0</v>
      </c>
      <c r="Y2317">
        <v>430</v>
      </c>
      <c r="Z2317">
        <v>497940</v>
      </c>
      <c r="AG2317">
        <v>2314</v>
      </c>
      <c r="AH2317">
        <v>992716</v>
      </c>
    </row>
    <row r="2318" spans="13:34">
      <c r="M2318">
        <v>1</v>
      </c>
      <c r="N2318">
        <v>607</v>
      </c>
      <c r="O2318">
        <v>3</v>
      </c>
      <c r="P2318">
        <v>1821</v>
      </c>
      <c r="R2318">
        <v>2316</v>
      </c>
      <c r="S2318">
        <v>656</v>
      </c>
      <c r="T2318">
        <v>1519296</v>
      </c>
      <c r="V2318">
        <v>1</v>
      </c>
      <c r="W2318">
        <v>1158</v>
      </c>
      <c r="X2318">
        <v>0</v>
      </c>
      <c r="Y2318">
        <v>451</v>
      </c>
      <c r="Z2318">
        <v>522258</v>
      </c>
      <c r="AG2318">
        <v>2315</v>
      </c>
      <c r="AH2318">
        <v>995644</v>
      </c>
    </row>
    <row r="2319" spans="13:34">
      <c r="M2319">
        <v>2</v>
      </c>
      <c r="N2319">
        <v>607</v>
      </c>
      <c r="O2319">
        <v>4</v>
      </c>
      <c r="P2319">
        <v>2428</v>
      </c>
      <c r="R2319">
        <v>2317</v>
      </c>
      <c r="S2319">
        <v>146</v>
      </c>
      <c r="T2319">
        <v>338282</v>
      </c>
      <c r="V2319">
        <v>0</v>
      </c>
      <c r="W2319">
        <v>1159</v>
      </c>
      <c r="X2319">
        <v>0</v>
      </c>
      <c r="Y2319">
        <v>201</v>
      </c>
      <c r="Z2319">
        <v>232959</v>
      </c>
      <c r="AG2319">
        <v>2316</v>
      </c>
      <c r="AH2319">
        <v>931601</v>
      </c>
    </row>
    <row r="2320" spans="13:34">
      <c r="M2320">
        <v>0</v>
      </c>
      <c r="N2320">
        <v>608</v>
      </c>
      <c r="O2320">
        <v>54</v>
      </c>
      <c r="P2320">
        <v>32832</v>
      </c>
      <c r="R2320">
        <v>2318</v>
      </c>
      <c r="S2320">
        <v>236</v>
      </c>
      <c r="T2320">
        <v>547048</v>
      </c>
      <c r="V2320">
        <v>1</v>
      </c>
      <c r="W2320">
        <v>1159</v>
      </c>
      <c r="X2320">
        <v>0</v>
      </c>
      <c r="Y2320">
        <v>72</v>
      </c>
      <c r="Z2320">
        <v>83448</v>
      </c>
      <c r="AG2320">
        <v>2317</v>
      </c>
      <c r="AH2320">
        <v>904764</v>
      </c>
    </row>
    <row r="2321" spans="13:34">
      <c r="M2321">
        <v>1</v>
      </c>
      <c r="N2321">
        <v>608</v>
      </c>
      <c r="O2321">
        <v>29753</v>
      </c>
      <c r="P2321">
        <v>18089824</v>
      </c>
      <c r="R2321">
        <v>2319</v>
      </c>
      <c r="S2321">
        <v>173</v>
      </c>
      <c r="T2321">
        <v>401187</v>
      </c>
      <c r="V2321">
        <v>0</v>
      </c>
      <c r="W2321">
        <v>1160</v>
      </c>
      <c r="X2321">
        <v>0</v>
      </c>
      <c r="Y2321">
        <v>1730</v>
      </c>
      <c r="Z2321">
        <v>2006800</v>
      </c>
      <c r="AG2321">
        <v>2318</v>
      </c>
      <c r="AH2321">
        <v>901044</v>
      </c>
    </row>
    <row r="2322" spans="13:34">
      <c r="M2322">
        <v>2</v>
      </c>
      <c r="N2322">
        <v>608</v>
      </c>
      <c r="O2322">
        <v>110</v>
      </c>
      <c r="P2322">
        <v>66880</v>
      </c>
      <c r="R2322">
        <v>2320</v>
      </c>
      <c r="S2322">
        <v>934</v>
      </c>
      <c r="T2322">
        <v>2166880</v>
      </c>
      <c r="V2322">
        <v>1</v>
      </c>
      <c r="W2322">
        <v>1160</v>
      </c>
      <c r="X2322">
        <v>0</v>
      </c>
      <c r="Y2322">
        <v>2581</v>
      </c>
      <c r="Z2322">
        <v>2993960</v>
      </c>
      <c r="AG2322">
        <v>2319</v>
      </c>
      <c r="AH2322">
        <v>950749</v>
      </c>
    </row>
    <row r="2323" spans="13:34">
      <c r="M2323">
        <v>3</v>
      </c>
      <c r="N2323">
        <v>608</v>
      </c>
      <c r="O2323">
        <v>10661</v>
      </c>
      <c r="P2323">
        <v>6481888</v>
      </c>
      <c r="R2323">
        <v>2321</v>
      </c>
      <c r="S2323">
        <v>160</v>
      </c>
      <c r="T2323">
        <v>371360</v>
      </c>
      <c r="V2323">
        <v>0</v>
      </c>
      <c r="W2323">
        <v>1161</v>
      </c>
      <c r="X2323">
        <v>0</v>
      </c>
      <c r="Y2323">
        <v>282</v>
      </c>
      <c r="Z2323">
        <v>327402</v>
      </c>
      <c r="AG2323">
        <v>2320</v>
      </c>
      <c r="AH2323">
        <v>910109</v>
      </c>
    </row>
    <row r="2324" spans="13:34">
      <c r="M2324">
        <v>0</v>
      </c>
      <c r="N2324">
        <v>609</v>
      </c>
      <c r="O2324">
        <v>29</v>
      </c>
      <c r="P2324">
        <v>17661</v>
      </c>
      <c r="R2324">
        <v>2322</v>
      </c>
      <c r="S2324">
        <v>215</v>
      </c>
      <c r="T2324">
        <v>499230</v>
      </c>
      <c r="V2324">
        <v>1</v>
      </c>
      <c r="W2324">
        <v>1161</v>
      </c>
      <c r="X2324">
        <v>0</v>
      </c>
      <c r="Y2324">
        <v>191</v>
      </c>
      <c r="Z2324">
        <v>221751</v>
      </c>
      <c r="AG2324">
        <v>2321</v>
      </c>
      <c r="AH2324">
        <v>941527</v>
      </c>
    </row>
    <row r="2325" spans="13:34">
      <c r="M2325">
        <v>2</v>
      </c>
      <c r="N2325">
        <v>609</v>
      </c>
      <c r="O2325">
        <v>108</v>
      </c>
      <c r="P2325">
        <v>65772</v>
      </c>
      <c r="R2325">
        <v>2323</v>
      </c>
      <c r="S2325">
        <v>112</v>
      </c>
      <c r="T2325">
        <v>260176</v>
      </c>
      <c r="V2325">
        <v>0</v>
      </c>
      <c r="W2325">
        <v>1162</v>
      </c>
      <c r="X2325">
        <v>0</v>
      </c>
      <c r="Y2325">
        <v>293</v>
      </c>
      <c r="Z2325">
        <v>340466</v>
      </c>
      <c r="AG2325">
        <v>2322</v>
      </c>
      <c r="AH2325">
        <v>932259</v>
      </c>
    </row>
    <row r="2326" spans="13:34">
      <c r="M2326">
        <v>0</v>
      </c>
      <c r="N2326">
        <v>610</v>
      </c>
      <c r="O2326">
        <v>9</v>
      </c>
      <c r="P2326">
        <v>5490</v>
      </c>
      <c r="R2326">
        <v>2324</v>
      </c>
      <c r="S2326">
        <v>595</v>
      </c>
      <c r="T2326">
        <v>1382780</v>
      </c>
      <c r="V2326">
        <v>1</v>
      </c>
      <c r="W2326">
        <v>1162</v>
      </c>
      <c r="X2326">
        <v>0</v>
      </c>
      <c r="Y2326">
        <v>383</v>
      </c>
      <c r="Z2326">
        <v>445046</v>
      </c>
      <c r="AG2326">
        <v>2323</v>
      </c>
      <c r="AH2326">
        <v>942155</v>
      </c>
    </row>
    <row r="2327" spans="13:34">
      <c r="M2327">
        <v>2</v>
      </c>
      <c r="N2327">
        <v>610</v>
      </c>
      <c r="O2327">
        <v>19</v>
      </c>
      <c r="P2327">
        <v>11590</v>
      </c>
      <c r="R2327">
        <v>2325</v>
      </c>
      <c r="S2327">
        <v>200</v>
      </c>
      <c r="T2327">
        <v>465000</v>
      </c>
      <c r="V2327">
        <v>0</v>
      </c>
      <c r="W2327">
        <v>1163</v>
      </c>
      <c r="X2327">
        <v>0</v>
      </c>
      <c r="Y2327">
        <v>124</v>
      </c>
      <c r="Z2327">
        <v>144212</v>
      </c>
      <c r="AG2327">
        <v>2324</v>
      </c>
      <c r="AH2327">
        <v>931705</v>
      </c>
    </row>
    <row r="2328" spans="13:34">
      <c r="M2328">
        <v>3</v>
      </c>
      <c r="N2328">
        <v>610</v>
      </c>
      <c r="O2328">
        <v>1</v>
      </c>
      <c r="P2328">
        <v>610</v>
      </c>
      <c r="R2328">
        <v>2326</v>
      </c>
      <c r="S2328">
        <v>257</v>
      </c>
      <c r="T2328">
        <v>597782</v>
      </c>
      <c r="V2328">
        <v>1</v>
      </c>
      <c r="W2328">
        <v>1163</v>
      </c>
      <c r="X2328">
        <v>0</v>
      </c>
      <c r="Y2328">
        <v>101</v>
      </c>
      <c r="Z2328">
        <v>117463</v>
      </c>
      <c r="AG2328">
        <v>2325</v>
      </c>
      <c r="AH2328">
        <v>895186</v>
      </c>
    </row>
    <row r="2329" spans="13:34">
      <c r="M2329">
        <v>2</v>
      </c>
      <c r="N2329">
        <v>611</v>
      </c>
      <c r="O2329">
        <v>7</v>
      </c>
      <c r="P2329">
        <v>4277</v>
      </c>
      <c r="R2329">
        <v>2327</v>
      </c>
      <c r="S2329">
        <v>127</v>
      </c>
      <c r="T2329">
        <v>295529</v>
      </c>
      <c r="V2329">
        <v>0</v>
      </c>
      <c r="W2329">
        <v>1164</v>
      </c>
      <c r="X2329">
        <v>0</v>
      </c>
      <c r="Y2329">
        <v>1682</v>
      </c>
      <c r="Z2329">
        <v>1957848</v>
      </c>
      <c r="AG2329">
        <v>2326</v>
      </c>
      <c r="AH2329">
        <v>876025</v>
      </c>
    </row>
    <row r="2330" spans="13:34">
      <c r="M2330">
        <v>0</v>
      </c>
      <c r="N2330">
        <v>612</v>
      </c>
      <c r="O2330">
        <v>8</v>
      </c>
      <c r="P2330">
        <v>4896</v>
      </c>
      <c r="R2330">
        <v>2328</v>
      </c>
      <c r="S2330">
        <v>698</v>
      </c>
      <c r="T2330">
        <v>1624944</v>
      </c>
      <c r="V2330">
        <v>1</v>
      </c>
      <c r="W2330">
        <v>1164</v>
      </c>
      <c r="X2330">
        <v>0</v>
      </c>
      <c r="Y2330">
        <v>1937</v>
      </c>
      <c r="Z2330">
        <v>2254668</v>
      </c>
      <c r="AG2330">
        <v>2327</v>
      </c>
      <c r="AH2330">
        <v>917876</v>
      </c>
    </row>
    <row r="2331" spans="13:34">
      <c r="M2331">
        <v>1</v>
      </c>
      <c r="N2331">
        <v>612</v>
      </c>
      <c r="O2331">
        <v>1068</v>
      </c>
      <c r="P2331">
        <v>653616</v>
      </c>
      <c r="R2331">
        <v>2329</v>
      </c>
      <c r="S2331">
        <v>109</v>
      </c>
      <c r="T2331">
        <v>253861</v>
      </c>
      <c r="V2331">
        <v>0</v>
      </c>
      <c r="W2331">
        <v>1165</v>
      </c>
      <c r="X2331">
        <v>0</v>
      </c>
      <c r="Y2331">
        <v>153</v>
      </c>
      <c r="Z2331">
        <v>178245</v>
      </c>
      <c r="AG2331">
        <v>2328</v>
      </c>
      <c r="AH2331">
        <v>925087</v>
      </c>
    </row>
    <row r="2332" spans="13:34">
      <c r="M2332">
        <v>2</v>
      </c>
      <c r="N2332">
        <v>612</v>
      </c>
      <c r="O2332">
        <v>190</v>
      </c>
      <c r="P2332">
        <v>116280</v>
      </c>
      <c r="R2332">
        <v>2330</v>
      </c>
      <c r="S2332">
        <v>217</v>
      </c>
      <c r="T2332">
        <v>505610</v>
      </c>
      <c r="V2332">
        <v>1</v>
      </c>
      <c r="W2332">
        <v>1165</v>
      </c>
      <c r="X2332">
        <v>0</v>
      </c>
      <c r="Y2332">
        <v>107</v>
      </c>
      <c r="Z2332">
        <v>124655</v>
      </c>
      <c r="AG2332">
        <v>2329</v>
      </c>
      <c r="AH2332">
        <v>989110</v>
      </c>
    </row>
    <row r="2333" spans="13:34">
      <c r="M2333">
        <v>3</v>
      </c>
      <c r="N2333">
        <v>612</v>
      </c>
      <c r="O2333">
        <v>1873</v>
      </c>
      <c r="P2333">
        <v>1146276</v>
      </c>
      <c r="R2333">
        <v>2331</v>
      </c>
      <c r="S2333">
        <v>168</v>
      </c>
      <c r="T2333">
        <v>391608</v>
      </c>
      <c r="V2333">
        <v>0</v>
      </c>
      <c r="W2333">
        <v>1166</v>
      </c>
      <c r="X2333">
        <v>0</v>
      </c>
      <c r="Y2333">
        <v>380</v>
      </c>
      <c r="Z2333">
        <v>443080</v>
      </c>
      <c r="AG2333">
        <v>2330</v>
      </c>
      <c r="AH2333">
        <v>964059</v>
      </c>
    </row>
    <row r="2334" spans="13:34">
      <c r="M2334">
        <v>0</v>
      </c>
      <c r="N2334">
        <v>613</v>
      </c>
      <c r="O2334">
        <v>3</v>
      </c>
      <c r="P2334">
        <v>1839</v>
      </c>
      <c r="R2334">
        <v>2332</v>
      </c>
      <c r="S2334">
        <v>502</v>
      </c>
      <c r="T2334">
        <v>1170664</v>
      </c>
      <c r="V2334">
        <v>1</v>
      </c>
      <c r="W2334">
        <v>1166</v>
      </c>
      <c r="X2334">
        <v>0</v>
      </c>
      <c r="Y2334">
        <v>295</v>
      </c>
      <c r="Z2334">
        <v>343970</v>
      </c>
      <c r="AG2334">
        <v>2331</v>
      </c>
      <c r="AH2334">
        <v>930345</v>
      </c>
    </row>
    <row r="2335" spans="13:34">
      <c r="M2335">
        <v>2</v>
      </c>
      <c r="N2335">
        <v>613</v>
      </c>
      <c r="O2335">
        <v>8</v>
      </c>
      <c r="P2335">
        <v>4904</v>
      </c>
      <c r="R2335">
        <v>2333</v>
      </c>
      <c r="S2335">
        <v>146</v>
      </c>
      <c r="T2335">
        <v>340618</v>
      </c>
      <c r="V2335">
        <v>0</v>
      </c>
      <c r="W2335">
        <v>1167</v>
      </c>
      <c r="X2335">
        <v>0</v>
      </c>
      <c r="Y2335">
        <v>186</v>
      </c>
      <c r="Z2335">
        <v>217062</v>
      </c>
      <c r="AG2335">
        <v>2332</v>
      </c>
      <c r="AH2335">
        <v>933360</v>
      </c>
    </row>
    <row r="2336" spans="13:34">
      <c r="M2336">
        <v>0</v>
      </c>
      <c r="N2336">
        <v>614</v>
      </c>
      <c r="O2336">
        <v>21</v>
      </c>
      <c r="P2336">
        <v>12894</v>
      </c>
      <c r="R2336">
        <v>2334</v>
      </c>
      <c r="S2336">
        <v>262</v>
      </c>
      <c r="T2336">
        <v>611508</v>
      </c>
      <c r="V2336">
        <v>1</v>
      </c>
      <c r="W2336">
        <v>1167</v>
      </c>
      <c r="X2336">
        <v>0</v>
      </c>
      <c r="Y2336">
        <v>172</v>
      </c>
      <c r="Z2336">
        <v>200724</v>
      </c>
      <c r="AG2336">
        <v>2333</v>
      </c>
      <c r="AH2336">
        <v>986311</v>
      </c>
    </row>
    <row r="2337" spans="13:34">
      <c r="M2337">
        <v>1</v>
      </c>
      <c r="N2337">
        <v>614</v>
      </c>
      <c r="O2337">
        <v>3</v>
      </c>
      <c r="P2337">
        <v>1842</v>
      </c>
      <c r="R2337">
        <v>2335</v>
      </c>
      <c r="S2337">
        <v>156</v>
      </c>
      <c r="T2337">
        <v>364260</v>
      </c>
      <c r="V2337">
        <v>0</v>
      </c>
      <c r="W2337">
        <v>1168</v>
      </c>
      <c r="X2337">
        <v>0</v>
      </c>
      <c r="Y2337">
        <v>2669</v>
      </c>
      <c r="Z2337">
        <v>3117392</v>
      </c>
      <c r="AG2337">
        <v>2334</v>
      </c>
      <c r="AH2337">
        <v>887221</v>
      </c>
    </row>
    <row r="2338" spans="13:34">
      <c r="M2338">
        <v>2</v>
      </c>
      <c r="N2338">
        <v>614</v>
      </c>
      <c r="O2338">
        <v>25</v>
      </c>
      <c r="P2338">
        <v>15350</v>
      </c>
      <c r="R2338">
        <v>2336</v>
      </c>
      <c r="S2338">
        <v>1058</v>
      </c>
      <c r="T2338">
        <v>2471488</v>
      </c>
      <c r="V2338">
        <v>1</v>
      </c>
      <c r="W2338">
        <v>1168</v>
      </c>
      <c r="X2338">
        <v>0</v>
      </c>
      <c r="Y2338">
        <v>2913</v>
      </c>
      <c r="Z2338">
        <v>3402384</v>
      </c>
      <c r="AG2338">
        <v>2335</v>
      </c>
      <c r="AH2338">
        <v>930072</v>
      </c>
    </row>
    <row r="2339" spans="13:34">
      <c r="M2339">
        <v>0</v>
      </c>
      <c r="N2339">
        <v>615</v>
      </c>
      <c r="O2339">
        <v>13</v>
      </c>
      <c r="P2339">
        <v>7995</v>
      </c>
      <c r="R2339">
        <v>2337</v>
      </c>
      <c r="S2339">
        <v>173</v>
      </c>
      <c r="T2339">
        <v>404301</v>
      </c>
      <c r="V2339">
        <v>0</v>
      </c>
      <c r="W2339">
        <v>1169</v>
      </c>
      <c r="X2339">
        <v>0</v>
      </c>
      <c r="Y2339">
        <v>114</v>
      </c>
      <c r="Z2339">
        <v>133266</v>
      </c>
      <c r="AG2339">
        <v>2336</v>
      </c>
      <c r="AH2339">
        <v>991204</v>
      </c>
    </row>
    <row r="2340" spans="13:34">
      <c r="M2340">
        <v>2</v>
      </c>
      <c r="N2340">
        <v>615</v>
      </c>
      <c r="O2340">
        <v>72</v>
      </c>
      <c r="P2340">
        <v>44280</v>
      </c>
      <c r="R2340">
        <v>2338</v>
      </c>
      <c r="S2340">
        <v>201</v>
      </c>
      <c r="T2340">
        <v>469938</v>
      </c>
      <c r="V2340">
        <v>1</v>
      </c>
      <c r="W2340">
        <v>1169</v>
      </c>
      <c r="X2340">
        <v>0</v>
      </c>
      <c r="Y2340">
        <v>72</v>
      </c>
      <c r="Z2340">
        <v>84168</v>
      </c>
      <c r="AG2340">
        <v>2337</v>
      </c>
      <c r="AH2340">
        <v>974024</v>
      </c>
    </row>
    <row r="2341" spans="13:34">
      <c r="M2341">
        <v>3</v>
      </c>
      <c r="N2341">
        <v>615</v>
      </c>
      <c r="O2341">
        <v>6</v>
      </c>
      <c r="P2341">
        <v>3690</v>
      </c>
      <c r="R2341">
        <v>2339</v>
      </c>
      <c r="S2341">
        <v>117</v>
      </c>
      <c r="T2341">
        <v>273663</v>
      </c>
      <c r="V2341">
        <v>0</v>
      </c>
      <c r="W2341">
        <v>1170</v>
      </c>
      <c r="X2341">
        <v>0</v>
      </c>
      <c r="Y2341">
        <v>271</v>
      </c>
      <c r="Z2341">
        <v>317070</v>
      </c>
      <c r="AG2341">
        <v>2338</v>
      </c>
      <c r="AH2341">
        <v>915233</v>
      </c>
    </row>
    <row r="2342" spans="13:34">
      <c r="M2342">
        <v>1</v>
      </c>
      <c r="N2342">
        <v>616</v>
      </c>
      <c r="O2342">
        <v>984</v>
      </c>
      <c r="P2342">
        <v>606144</v>
      </c>
      <c r="R2342">
        <v>2340</v>
      </c>
      <c r="S2342">
        <v>596</v>
      </c>
      <c r="T2342">
        <v>1394640</v>
      </c>
      <c r="V2342">
        <v>1</v>
      </c>
      <c r="W2342">
        <v>1170</v>
      </c>
      <c r="X2342">
        <v>0</v>
      </c>
      <c r="Y2342">
        <v>570</v>
      </c>
      <c r="Z2342">
        <v>666900</v>
      </c>
      <c r="AG2342">
        <v>2339</v>
      </c>
      <c r="AH2342">
        <v>936374</v>
      </c>
    </row>
    <row r="2343" spans="13:34">
      <c r="M2343">
        <v>2</v>
      </c>
      <c r="N2343">
        <v>616</v>
      </c>
      <c r="O2343">
        <v>32</v>
      </c>
      <c r="P2343">
        <v>19712</v>
      </c>
      <c r="R2343">
        <v>2341</v>
      </c>
      <c r="S2343">
        <v>175</v>
      </c>
      <c r="T2343">
        <v>409675</v>
      </c>
      <c r="V2343">
        <v>0</v>
      </c>
      <c r="W2343">
        <v>1171</v>
      </c>
      <c r="X2343">
        <v>0</v>
      </c>
      <c r="Y2343">
        <v>112</v>
      </c>
      <c r="Z2343">
        <v>131152</v>
      </c>
      <c r="AG2343">
        <v>2340</v>
      </c>
      <c r="AH2343">
        <v>927355</v>
      </c>
    </row>
    <row r="2344" spans="13:34">
      <c r="M2344">
        <v>3</v>
      </c>
      <c r="N2344">
        <v>616</v>
      </c>
      <c r="O2344">
        <v>4922</v>
      </c>
      <c r="P2344">
        <v>3031952</v>
      </c>
      <c r="R2344">
        <v>2342</v>
      </c>
      <c r="S2344">
        <v>256</v>
      </c>
      <c r="T2344">
        <v>599552</v>
      </c>
      <c r="V2344">
        <v>1</v>
      </c>
      <c r="W2344">
        <v>1171</v>
      </c>
      <c r="X2344">
        <v>0</v>
      </c>
      <c r="Y2344">
        <v>104</v>
      </c>
      <c r="Z2344">
        <v>121784</v>
      </c>
      <c r="AG2344">
        <v>2341</v>
      </c>
      <c r="AH2344">
        <v>926368</v>
      </c>
    </row>
    <row r="2345" spans="13:34">
      <c r="M2345">
        <v>0</v>
      </c>
      <c r="N2345">
        <v>617</v>
      </c>
      <c r="O2345">
        <v>1</v>
      </c>
      <c r="P2345">
        <v>617</v>
      </c>
      <c r="R2345">
        <v>2343</v>
      </c>
      <c r="S2345">
        <v>156</v>
      </c>
      <c r="T2345">
        <v>365508</v>
      </c>
      <c r="V2345">
        <v>0</v>
      </c>
      <c r="W2345">
        <v>1172</v>
      </c>
      <c r="X2345">
        <v>0</v>
      </c>
      <c r="Y2345">
        <v>1380</v>
      </c>
      <c r="Z2345">
        <v>1617360</v>
      </c>
      <c r="AG2345">
        <v>2342</v>
      </c>
      <c r="AH2345">
        <v>914121</v>
      </c>
    </row>
    <row r="2346" spans="13:34">
      <c r="M2346">
        <v>2</v>
      </c>
      <c r="N2346">
        <v>617</v>
      </c>
      <c r="O2346">
        <v>9</v>
      </c>
      <c r="P2346">
        <v>5553</v>
      </c>
      <c r="R2346">
        <v>2344</v>
      </c>
      <c r="S2346">
        <v>663</v>
      </c>
      <c r="T2346">
        <v>1554072</v>
      </c>
      <c r="V2346">
        <v>1</v>
      </c>
      <c r="W2346">
        <v>1172</v>
      </c>
      <c r="X2346">
        <v>0</v>
      </c>
      <c r="Y2346">
        <v>1192</v>
      </c>
      <c r="Z2346">
        <v>1397024</v>
      </c>
      <c r="AG2346">
        <v>2343</v>
      </c>
      <c r="AH2346">
        <v>940647</v>
      </c>
    </row>
    <row r="2347" spans="13:34">
      <c r="M2347">
        <v>0</v>
      </c>
      <c r="N2347">
        <v>618</v>
      </c>
      <c r="O2347">
        <v>19</v>
      </c>
      <c r="P2347">
        <v>11742</v>
      </c>
      <c r="R2347">
        <v>2345</v>
      </c>
      <c r="S2347">
        <v>188</v>
      </c>
      <c r="T2347">
        <v>440860</v>
      </c>
      <c r="V2347">
        <v>0</v>
      </c>
      <c r="W2347">
        <v>1173</v>
      </c>
      <c r="X2347">
        <v>0</v>
      </c>
      <c r="Y2347">
        <v>217</v>
      </c>
      <c r="Z2347">
        <v>254541</v>
      </c>
      <c r="AG2347">
        <v>2344</v>
      </c>
      <c r="AH2347">
        <v>911542</v>
      </c>
    </row>
    <row r="2348" spans="13:34">
      <c r="M2348">
        <v>2</v>
      </c>
      <c r="N2348">
        <v>618</v>
      </c>
      <c r="O2348">
        <v>110</v>
      </c>
      <c r="P2348">
        <v>67980</v>
      </c>
      <c r="R2348">
        <v>2346</v>
      </c>
      <c r="S2348">
        <v>269</v>
      </c>
      <c r="T2348">
        <v>631074</v>
      </c>
      <c r="V2348">
        <v>1</v>
      </c>
      <c r="W2348">
        <v>1173</v>
      </c>
      <c r="X2348">
        <v>0</v>
      </c>
      <c r="Y2348">
        <v>189</v>
      </c>
      <c r="Z2348">
        <v>221697</v>
      </c>
      <c r="AG2348">
        <v>2345</v>
      </c>
      <c r="AH2348">
        <v>951233</v>
      </c>
    </row>
    <row r="2349" spans="13:34">
      <c r="M2349">
        <v>3</v>
      </c>
      <c r="N2349">
        <v>618</v>
      </c>
      <c r="O2349">
        <v>6</v>
      </c>
      <c r="P2349">
        <v>3708</v>
      </c>
      <c r="R2349">
        <v>2347</v>
      </c>
      <c r="S2349">
        <v>152</v>
      </c>
      <c r="T2349">
        <v>356744</v>
      </c>
      <c r="V2349">
        <v>0</v>
      </c>
      <c r="W2349">
        <v>1174</v>
      </c>
      <c r="X2349">
        <v>0</v>
      </c>
      <c r="Y2349">
        <v>331</v>
      </c>
      <c r="Z2349">
        <v>388594</v>
      </c>
      <c r="AG2349">
        <v>2346</v>
      </c>
      <c r="AH2349">
        <v>965785</v>
      </c>
    </row>
    <row r="2350" spans="13:34">
      <c r="M2350">
        <v>0</v>
      </c>
      <c r="N2350">
        <v>619</v>
      </c>
      <c r="O2350">
        <v>4</v>
      </c>
      <c r="P2350">
        <v>2476</v>
      </c>
      <c r="R2350">
        <v>2348</v>
      </c>
      <c r="S2350">
        <v>522</v>
      </c>
      <c r="T2350">
        <v>1225656</v>
      </c>
      <c r="V2350">
        <v>1</v>
      </c>
      <c r="W2350">
        <v>1174</v>
      </c>
      <c r="X2350">
        <v>0</v>
      </c>
      <c r="Y2350">
        <v>249</v>
      </c>
      <c r="Z2350">
        <v>292326</v>
      </c>
      <c r="AG2350">
        <v>2347</v>
      </c>
      <c r="AH2350">
        <v>920307</v>
      </c>
    </row>
    <row r="2351" spans="13:34">
      <c r="M2351">
        <v>2</v>
      </c>
      <c r="N2351">
        <v>619</v>
      </c>
      <c r="O2351">
        <v>3</v>
      </c>
      <c r="P2351">
        <v>1857</v>
      </c>
      <c r="R2351">
        <v>2349</v>
      </c>
      <c r="S2351">
        <v>138</v>
      </c>
      <c r="T2351">
        <v>324162</v>
      </c>
      <c r="V2351">
        <v>0</v>
      </c>
      <c r="W2351">
        <v>1175</v>
      </c>
      <c r="X2351">
        <v>0</v>
      </c>
      <c r="Y2351">
        <v>160</v>
      </c>
      <c r="Z2351">
        <v>188000</v>
      </c>
      <c r="AG2351">
        <v>2348</v>
      </c>
      <c r="AH2351">
        <v>950561</v>
      </c>
    </row>
    <row r="2352" spans="13:34">
      <c r="M2352">
        <v>0</v>
      </c>
      <c r="N2352">
        <v>620</v>
      </c>
      <c r="O2352">
        <v>3</v>
      </c>
      <c r="P2352">
        <v>1860</v>
      </c>
      <c r="R2352">
        <v>2350</v>
      </c>
      <c r="S2352">
        <v>291</v>
      </c>
      <c r="T2352">
        <v>683850</v>
      </c>
      <c r="V2352">
        <v>1</v>
      </c>
      <c r="W2352">
        <v>1175</v>
      </c>
      <c r="X2352">
        <v>0</v>
      </c>
      <c r="Y2352">
        <v>98</v>
      </c>
      <c r="Z2352">
        <v>115150</v>
      </c>
      <c r="AG2352">
        <v>2349</v>
      </c>
      <c r="AH2352">
        <v>948842</v>
      </c>
    </row>
    <row r="2353" spans="13:34">
      <c r="M2353">
        <v>1</v>
      </c>
      <c r="N2353">
        <v>620</v>
      </c>
      <c r="O2353">
        <v>1169</v>
      </c>
      <c r="P2353">
        <v>724780</v>
      </c>
      <c r="R2353">
        <v>2351</v>
      </c>
      <c r="S2353">
        <v>162</v>
      </c>
      <c r="T2353">
        <v>380862</v>
      </c>
      <c r="V2353">
        <v>0</v>
      </c>
      <c r="W2353">
        <v>1176</v>
      </c>
      <c r="X2353">
        <v>0</v>
      </c>
      <c r="Y2353">
        <v>2150</v>
      </c>
      <c r="Z2353">
        <v>2528400</v>
      </c>
      <c r="AG2353">
        <v>2350</v>
      </c>
      <c r="AH2353">
        <v>944815</v>
      </c>
    </row>
    <row r="2354" spans="13:34">
      <c r="M2354">
        <v>2</v>
      </c>
      <c r="N2354">
        <v>620</v>
      </c>
      <c r="O2354">
        <v>72</v>
      </c>
      <c r="P2354">
        <v>44640</v>
      </c>
      <c r="R2354">
        <v>2352</v>
      </c>
      <c r="S2354">
        <v>1024</v>
      </c>
      <c r="T2354">
        <v>2408448</v>
      </c>
      <c r="V2354">
        <v>1</v>
      </c>
      <c r="W2354">
        <v>1176</v>
      </c>
      <c r="X2354">
        <v>0</v>
      </c>
      <c r="Y2354">
        <v>3798</v>
      </c>
      <c r="Z2354">
        <v>4466448</v>
      </c>
      <c r="AG2354">
        <v>2351</v>
      </c>
      <c r="AH2354">
        <v>902223</v>
      </c>
    </row>
    <row r="2355" spans="13:34">
      <c r="M2355">
        <v>3</v>
      </c>
      <c r="N2355">
        <v>620</v>
      </c>
      <c r="O2355">
        <v>1018</v>
      </c>
      <c r="P2355">
        <v>631160</v>
      </c>
      <c r="R2355">
        <v>2353</v>
      </c>
      <c r="S2355">
        <v>130</v>
      </c>
      <c r="T2355">
        <v>305890</v>
      </c>
      <c r="V2355">
        <v>0</v>
      </c>
      <c r="W2355">
        <v>1177</v>
      </c>
      <c r="X2355">
        <v>0</v>
      </c>
      <c r="Y2355">
        <v>138</v>
      </c>
      <c r="Z2355">
        <v>162426</v>
      </c>
      <c r="AG2355">
        <v>2352</v>
      </c>
      <c r="AH2355">
        <v>935814</v>
      </c>
    </row>
    <row r="2356" spans="13:34">
      <c r="M2356">
        <v>2</v>
      </c>
      <c r="N2356">
        <v>621</v>
      </c>
      <c r="O2356">
        <v>42</v>
      </c>
      <c r="P2356">
        <v>26082</v>
      </c>
      <c r="R2356">
        <v>2354</v>
      </c>
      <c r="S2356">
        <v>213</v>
      </c>
      <c r="T2356">
        <v>501402</v>
      </c>
      <c r="V2356">
        <v>1</v>
      </c>
      <c r="W2356">
        <v>1177</v>
      </c>
      <c r="X2356">
        <v>0</v>
      </c>
      <c r="Y2356">
        <v>83</v>
      </c>
      <c r="Z2356">
        <v>97691</v>
      </c>
      <c r="AG2356">
        <v>2353</v>
      </c>
      <c r="AH2356">
        <v>930715</v>
      </c>
    </row>
    <row r="2357" spans="13:34">
      <c r="M2357">
        <v>0</v>
      </c>
      <c r="N2357">
        <v>622</v>
      </c>
      <c r="O2357">
        <v>5</v>
      </c>
      <c r="P2357">
        <v>3110</v>
      </c>
      <c r="R2357">
        <v>2355</v>
      </c>
      <c r="S2357">
        <v>131</v>
      </c>
      <c r="T2357">
        <v>308505</v>
      </c>
      <c r="V2357">
        <v>0</v>
      </c>
      <c r="W2357">
        <v>1178</v>
      </c>
      <c r="X2357">
        <v>0</v>
      </c>
      <c r="Y2357">
        <v>287</v>
      </c>
      <c r="Z2357">
        <v>338086</v>
      </c>
      <c r="AG2357">
        <v>2354</v>
      </c>
      <c r="AH2357">
        <v>923830</v>
      </c>
    </row>
    <row r="2358" spans="13:34">
      <c r="M2358">
        <v>2</v>
      </c>
      <c r="N2358">
        <v>622</v>
      </c>
      <c r="O2358">
        <v>21</v>
      </c>
      <c r="P2358">
        <v>13062</v>
      </c>
      <c r="R2358">
        <v>2356</v>
      </c>
      <c r="S2358">
        <v>562</v>
      </c>
      <c r="T2358">
        <v>1324072</v>
      </c>
      <c r="V2358">
        <v>1</v>
      </c>
      <c r="W2358">
        <v>1178</v>
      </c>
      <c r="X2358">
        <v>0</v>
      </c>
      <c r="Y2358">
        <v>291</v>
      </c>
      <c r="Z2358">
        <v>342798</v>
      </c>
      <c r="AG2358">
        <v>2355</v>
      </c>
      <c r="AH2358">
        <v>917254</v>
      </c>
    </row>
    <row r="2359" spans="13:34">
      <c r="M2359">
        <v>3</v>
      </c>
      <c r="N2359">
        <v>622</v>
      </c>
      <c r="O2359">
        <v>3</v>
      </c>
      <c r="P2359">
        <v>1866</v>
      </c>
      <c r="R2359">
        <v>2357</v>
      </c>
      <c r="S2359">
        <v>131</v>
      </c>
      <c r="T2359">
        <v>308767</v>
      </c>
      <c r="V2359">
        <v>0</v>
      </c>
      <c r="W2359">
        <v>1179</v>
      </c>
      <c r="X2359">
        <v>0</v>
      </c>
      <c r="Y2359">
        <v>95</v>
      </c>
      <c r="Z2359">
        <v>112005</v>
      </c>
      <c r="AG2359">
        <v>2356</v>
      </c>
      <c r="AH2359">
        <v>953861</v>
      </c>
    </row>
    <row r="2360" spans="13:34">
      <c r="M2360">
        <v>0</v>
      </c>
      <c r="N2360">
        <v>623</v>
      </c>
      <c r="O2360">
        <v>4</v>
      </c>
      <c r="P2360">
        <v>2492</v>
      </c>
      <c r="R2360">
        <v>2358</v>
      </c>
      <c r="S2360">
        <v>270</v>
      </c>
      <c r="T2360">
        <v>636660</v>
      </c>
      <c r="V2360">
        <v>1</v>
      </c>
      <c r="W2360">
        <v>1179</v>
      </c>
      <c r="X2360">
        <v>0</v>
      </c>
      <c r="Y2360">
        <v>247</v>
      </c>
      <c r="Z2360">
        <v>291213</v>
      </c>
      <c r="AG2360">
        <v>2357</v>
      </c>
      <c r="AH2360">
        <v>981434</v>
      </c>
    </row>
    <row r="2361" spans="13:34">
      <c r="M2361">
        <v>2</v>
      </c>
      <c r="N2361">
        <v>623</v>
      </c>
      <c r="O2361">
        <v>1</v>
      </c>
      <c r="P2361">
        <v>623</v>
      </c>
      <c r="R2361">
        <v>2359</v>
      </c>
      <c r="S2361">
        <v>187</v>
      </c>
      <c r="T2361">
        <v>441133</v>
      </c>
      <c r="V2361">
        <v>0</v>
      </c>
      <c r="W2361">
        <v>1180</v>
      </c>
      <c r="X2361">
        <v>0</v>
      </c>
      <c r="Y2361">
        <v>1547</v>
      </c>
      <c r="Z2361">
        <v>1825460</v>
      </c>
      <c r="AG2361">
        <v>2358</v>
      </c>
      <c r="AH2361">
        <v>905899</v>
      </c>
    </row>
    <row r="2362" spans="13:34">
      <c r="M2362">
        <v>0</v>
      </c>
      <c r="N2362">
        <v>624</v>
      </c>
      <c r="O2362">
        <v>23181</v>
      </c>
      <c r="P2362">
        <v>14464944</v>
      </c>
      <c r="R2362">
        <v>2360</v>
      </c>
      <c r="S2362">
        <v>620</v>
      </c>
      <c r="T2362">
        <v>1463200</v>
      </c>
      <c r="V2362">
        <v>1</v>
      </c>
      <c r="W2362">
        <v>1180</v>
      </c>
      <c r="X2362">
        <v>0</v>
      </c>
      <c r="Y2362">
        <v>1325</v>
      </c>
      <c r="Z2362">
        <v>1563500</v>
      </c>
      <c r="AG2362">
        <v>2359</v>
      </c>
      <c r="AH2362">
        <v>905434</v>
      </c>
    </row>
    <row r="2363" spans="13:34">
      <c r="M2363">
        <v>1</v>
      </c>
      <c r="N2363">
        <v>624</v>
      </c>
      <c r="O2363">
        <v>104683</v>
      </c>
      <c r="P2363">
        <v>65322192</v>
      </c>
      <c r="R2363">
        <v>2361</v>
      </c>
      <c r="S2363">
        <v>139</v>
      </c>
      <c r="T2363">
        <v>328179</v>
      </c>
      <c r="V2363">
        <v>0</v>
      </c>
      <c r="W2363">
        <v>1181</v>
      </c>
      <c r="X2363">
        <v>0</v>
      </c>
      <c r="Y2363">
        <v>131</v>
      </c>
      <c r="Z2363">
        <v>154711</v>
      </c>
      <c r="AG2363">
        <v>2360</v>
      </c>
      <c r="AH2363">
        <v>959057</v>
      </c>
    </row>
    <row r="2364" spans="13:34">
      <c r="M2364">
        <v>2</v>
      </c>
      <c r="N2364">
        <v>624</v>
      </c>
      <c r="O2364">
        <v>10471</v>
      </c>
      <c r="P2364">
        <v>6533904</v>
      </c>
      <c r="R2364">
        <v>2362</v>
      </c>
      <c r="S2364">
        <v>208</v>
      </c>
      <c r="T2364">
        <v>491296</v>
      </c>
      <c r="V2364">
        <v>1</v>
      </c>
      <c r="W2364">
        <v>1181</v>
      </c>
      <c r="X2364">
        <v>0</v>
      </c>
      <c r="Y2364">
        <v>82</v>
      </c>
      <c r="Z2364">
        <v>96842</v>
      </c>
      <c r="AG2364">
        <v>2361</v>
      </c>
      <c r="AH2364">
        <v>949139</v>
      </c>
    </row>
    <row r="2365" spans="13:34">
      <c r="M2365">
        <v>3</v>
      </c>
      <c r="N2365">
        <v>624</v>
      </c>
      <c r="O2365">
        <v>111720</v>
      </c>
      <c r="P2365">
        <v>69713280</v>
      </c>
      <c r="R2365">
        <v>2363</v>
      </c>
      <c r="S2365">
        <v>103</v>
      </c>
      <c r="T2365">
        <v>243389</v>
      </c>
      <c r="V2365">
        <v>0</v>
      </c>
      <c r="W2365">
        <v>1182</v>
      </c>
      <c r="X2365">
        <v>0</v>
      </c>
      <c r="Y2365">
        <v>321</v>
      </c>
      <c r="Z2365">
        <v>379422</v>
      </c>
      <c r="AG2365">
        <v>2362</v>
      </c>
      <c r="AH2365">
        <v>946571</v>
      </c>
    </row>
    <row r="2366" spans="13:34">
      <c r="M2366">
        <v>0</v>
      </c>
      <c r="N2366">
        <v>625</v>
      </c>
      <c r="O2366">
        <v>1</v>
      </c>
      <c r="P2366">
        <v>625</v>
      </c>
      <c r="R2366">
        <v>2364</v>
      </c>
      <c r="S2366">
        <v>533</v>
      </c>
      <c r="T2366">
        <v>1260012</v>
      </c>
      <c r="V2366">
        <v>1</v>
      </c>
      <c r="W2366">
        <v>1182</v>
      </c>
      <c r="X2366">
        <v>0</v>
      </c>
      <c r="Y2366">
        <v>422</v>
      </c>
      <c r="Z2366">
        <v>498804</v>
      </c>
      <c r="AG2366">
        <v>2363</v>
      </c>
      <c r="AH2366">
        <v>904625</v>
      </c>
    </row>
    <row r="2367" spans="13:34">
      <c r="M2367">
        <v>2</v>
      </c>
      <c r="N2367">
        <v>625</v>
      </c>
      <c r="O2367">
        <v>4</v>
      </c>
      <c r="P2367">
        <v>2500</v>
      </c>
      <c r="R2367">
        <v>2365</v>
      </c>
      <c r="S2367">
        <v>106</v>
      </c>
      <c r="T2367">
        <v>250690</v>
      </c>
      <c r="V2367">
        <v>0</v>
      </c>
      <c r="W2367">
        <v>1183</v>
      </c>
      <c r="X2367">
        <v>0</v>
      </c>
      <c r="Y2367">
        <v>158</v>
      </c>
      <c r="Z2367">
        <v>186914</v>
      </c>
      <c r="AG2367">
        <v>2364</v>
      </c>
      <c r="AH2367">
        <v>986201</v>
      </c>
    </row>
    <row r="2368" spans="13:34">
      <c r="M2368">
        <v>0</v>
      </c>
      <c r="N2368">
        <v>626</v>
      </c>
      <c r="O2368">
        <v>46</v>
      </c>
      <c r="P2368">
        <v>28796</v>
      </c>
      <c r="R2368">
        <v>2366</v>
      </c>
      <c r="S2368">
        <v>249</v>
      </c>
      <c r="T2368">
        <v>589134</v>
      </c>
      <c r="V2368">
        <v>1</v>
      </c>
      <c r="W2368">
        <v>1183</v>
      </c>
      <c r="X2368">
        <v>0</v>
      </c>
      <c r="Y2368">
        <v>97</v>
      </c>
      <c r="Z2368">
        <v>114751</v>
      </c>
      <c r="AG2368">
        <v>2365</v>
      </c>
      <c r="AH2368">
        <v>951974</v>
      </c>
    </row>
    <row r="2369" spans="13:34">
      <c r="M2369">
        <v>1</v>
      </c>
      <c r="N2369">
        <v>626</v>
      </c>
      <c r="O2369">
        <v>9</v>
      </c>
      <c r="P2369">
        <v>5634</v>
      </c>
      <c r="R2369">
        <v>2367</v>
      </c>
      <c r="S2369">
        <v>144</v>
      </c>
      <c r="T2369">
        <v>340848</v>
      </c>
      <c r="V2369">
        <v>0</v>
      </c>
      <c r="W2369">
        <v>1184</v>
      </c>
      <c r="X2369">
        <v>0</v>
      </c>
      <c r="Y2369">
        <v>3053</v>
      </c>
      <c r="Z2369">
        <v>3614752</v>
      </c>
      <c r="AG2369">
        <v>2366</v>
      </c>
      <c r="AH2369">
        <v>923037</v>
      </c>
    </row>
    <row r="2370" spans="13:34">
      <c r="M2370">
        <v>2</v>
      </c>
      <c r="N2370">
        <v>626</v>
      </c>
      <c r="O2370">
        <v>15</v>
      </c>
      <c r="P2370">
        <v>9390</v>
      </c>
      <c r="R2370">
        <v>2368</v>
      </c>
      <c r="S2370">
        <v>1050</v>
      </c>
      <c r="T2370">
        <v>2486400</v>
      </c>
      <c r="V2370">
        <v>1</v>
      </c>
      <c r="W2370">
        <v>1184</v>
      </c>
      <c r="X2370">
        <v>0</v>
      </c>
      <c r="Y2370">
        <v>3526</v>
      </c>
      <c r="Z2370">
        <v>4174784</v>
      </c>
      <c r="AG2370">
        <v>2367</v>
      </c>
      <c r="AH2370">
        <v>1018011</v>
      </c>
    </row>
    <row r="2371" spans="13:34">
      <c r="M2371">
        <v>3</v>
      </c>
      <c r="N2371">
        <v>626</v>
      </c>
      <c r="O2371">
        <v>2</v>
      </c>
      <c r="P2371">
        <v>1252</v>
      </c>
      <c r="R2371">
        <v>2369</v>
      </c>
      <c r="S2371">
        <v>94</v>
      </c>
      <c r="T2371">
        <v>222686</v>
      </c>
      <c r="V2371">
        <v>0</v>
      </c>
      <c r="W2371">
        <v>1185</v>
      </c>
      <c r="X2371">
        <v>0</v>
      </c>
      <c r="Y2371">
        <v>198</v>
      </c>
      <c r="Z2371">
        <v>234630</v>
      </c>
      <c r="AG2371">
        <v>2368</v>
      </c>
      <c r="AH2371">
        <v>962725</v>
      </c>
    </row>
    <row r="2372" spans="13:34">
      <c r="M2372">
        <v>0</v>
      </c>
      <c r="N2372">
        <v>627</v>
      </c>
      <c r="O2372">
        <v>226</v>
      </c>
      <c r="P2372">
        <v>141702</v>
      </c>
      <c r="R2372">
        <v>2370</v>
      </c>
      <c r="S2372">
        <v>261</v>
      </c>
      <c r="T2372">
        <v>618570</v>
      </c>
      <c r="V2372">
        <v>1</v>
      </c>
      <c r="W2372">
        <v>1185</v>
      </c>
      <c r="X2372">
        <v>0</v>
      </c>
      <c r="Y2372">
        <v>165</v>
      </c>
      <c r="Z2372">
        <v>195525</v>
      </c>
      <c r="AG2372">
        <v>2369</v>
      </c>
      <c r="AH2372">
        <v>923970</v>
      </c>
    </row>
    <row r="2373" spans="13:34">
      <c r="M2373">
        <v>1</v>
      </c>
      <c r="N2373">
        <v>627</v>
      </c>
      <c r="O2373">
        <v>41</v>
      </c>
      <c r="P2373">
        <v>25707</v>
      </c>
      <c r="R2373">
        <v>2371</v>
      </c>
      <c r="S2373">
        <v>143</v>
      </c>
      <c r="T2373">
        <v>339053</v>
      </c>
      <c r="V2373">
        <v>0</v>
      </c>
      <c r="W2373">
        <v>1186</v>
      </c>
      <c r="X2373">
        <v>0</v>
      </c>
      <c r="Y2373">
        <v>230</v>
      </c>
      <c r="Z2373">
        <v>272780</v>
      </c>
      <c r="AG2373">
        <v>2370</v>
      </c>
      <c r="AH2373">
        <v>935079</v>
      </c>
    </row>
    <row r="2374" spans="13:34">
      <c r="M2374">
        <v>2</v>
      </c>
      <c r="N2374">
        <v>627</v>
      </c>
      <c r="O2374">
        <v>43</v>
      </c>
      <c r="P2374">
        <v>26961</v>
      </c>
      <c r="R2374">
        <v>2372</v>
      </c>
      <c r="S2374">
        <v>469</v>
      </c>
      <c r="T2374">
        <v>1112468</v>
      </c>
      <c r="V2374">
        <v>1</v>
      </c>
      <c r="W2374">
        <v>1186</v>
      </c>
      <c r="X2374">
        <v>0</v>
      </c>
      <c r="Y2374">
        <v>296</v>
      </c>
      <c r="Z2374">
        <v>351056</v>
      </c>
      <c r="AG2374">
        <v>2371</v>
      </c>
      <c r="AH2374">
        <v>947367</v>
      </c>
    </row>
    <row r="2375" spans="13:34">
      <c r="M2375">
        <v>3</v>
      </c>
      <c r="N2375">
        <v>627</v>
      </c>
      <c r="O2375">
        <v>20</v>
      </c>
      <c r="P2375">
        <v>12540</v>
      </c>
      <c r="R2375">
        <v>2373</v>
      </c>
      <c r="S2375">
        <v>133</v>
      </c>
      <c r="T2375">
        <v>315609</v>
      </c>
      <c r="V2375">
        <v>0</v>
      </c>
      <c r="W2375">
        <v>1187</v>
      </c>
      <c r="X2375">
        <v>0</v>
      </c>
      <c r="Y2375">
        <v>110</v>
      </c>
      <c r="Z2375">
        <v>130570</v>
      </c>
      <c r="AG2375">
        <v>2372</v>
      </c>
      <c r="AH2375">
        <v>985120</v>
      </c>
    </row>
    <row r="2376" spans="13:34">
      <c r="M2376">
        <v>0</v>
      </c>
      <c r="N2376">
        <v>628</v>
      </c>
      <c r="O2376">
        <v>73</v>
      </c>
      <c r="P2376">
        <v>45844</v>
      </c>
      <c r="R2376">
        <v>2374</v>
      </c>
      <c r="S2376">
        <v>249</v>
      </c>
      <c r="T2376">
        <v>591126</v>
      </c>
      <c r="V2376">
        <v>1</v>
      </c>
      <c r="W2376">
        <v>1187</v>
      </c>
      <c r="X2376">
        <v>0</v>
      </c>
      <c r="Y2376">
        <v>95</v>
      </c>
      <c r="Z2376">
        <v>112765</v>
      </c>
      <c r="AG2376">
        <v>2373</v>
      </c>
      <c r="AH2376">
        <v>911629</v>
      </c>
    </row>
    <row r="2377" spans="13:34">
      <c r="M2377">
        <v>1</v>
      </c>
      <c r="N2377">
        <v>628</v>
      </c>
      <c r="O2377">
        <v>1748</v>
      </c>
      <c r="P2377">
        <v>1097744</v>
      </c>
      <c r="R2377">
        <v>2375</v>
      </c>
      <c r="S2377">
        <v>120</v>
      </c>
      <c r="T2377">
        <v>285000</v>
      </c>
      <c r="V2377">
        <v>0</v>
      </c>
      <c r="W2377">
        <v>1188</v>
      </c>
      <c r="X2377">
        <v>0</v>
      </c>
      <c r="Y2377">
        <v>2203</v>
      </c>
      <c r="Z2377">
        <v>2617164</v>
      </c>
      <c r="AG2377">
        <v>2374</v>
      </c>
      <c r="AH2377">
        <v>919934</v>
      </c>
    </row>
    <row r="2378" spans="13:34">
      <c r="M2378">
        <v>2</v>
      </c>
      <c r="N2378">
        <v>628</v>
      </c>
      <c r="O2378">
        <v>96</v>
      </c>
      <c r="P2378">
        <v>60288</v>
      </c>
      <c r="R2378">
        <v>2376</v>
      </c>
      <c r="S2378">
        <v>745</v>
      </c>
      <c r="T2378">
        <v>1770120</v>
      </c>
      <c r="V2378">
        <v>1</v>
      </c>
      <c r="W2378">
        <v>1188</v>
      </c>
      <c r="X2378">
        <v>0</v>
      </c>
      <c r="Y2378">
        <v>2211</v>
      </c>
      <c r="Z2378">
        <v>2626668</v>
      </c>
      <c r="AG2378">
        <v>2375</v>
      </c>
      <c r="AH2378">
        <v>947476</v>
      </c>
    </row>
    <row r="2379" spans="13:34">
      <c r="M2379">
        <v>3</v>
      </c>
      <c r="N2379">
        <v>628</v>
      </c>
      <c r="O2379">
        <v>390</v>
      </c>
      <c r="P2379">
        <v>244920</v>
      </c>
      <c r="R2379">
        <v>2377</v>
      </c>
      <c r="S2379">
        <v>139</v>
      </c>
      <c r="T2379">
        <v>330403</v>
      </c>
      <c r="V2379">
        <v>0</v>
      </c>
      <c r="W2379">
        <v>1189</v>
      </c>
      <c r="X2379">
        <v>0</v>
      </c>
      <c r="Y2379">
        <v>177</v>
      </c>
      <c r="Z2379">
        <v>210453</v>
      </c>
      <c r="AG2379">
        <v>2376</v>
      </c>
      <c r="AH2379">
        <v>969064</v>
      </c>
    </row>
    <row r="2380" spans="13:34">
      <c r="M2380">
        <v>0</v>
      </c>
      <c r="N2380">
        <v>629</v>
      </c>
      <c r="O2380">
        <v>49</v>
      </c>
      <c r="P2380">
        <v>30821</v>
      </c>
      <c r="R2380">
        <v>2378</v>
      </c>
      <c r="S2380">
        <v>231</v>
      </c>
      <c r="T2380">
        <v>549318</v>
      </c>
      <c r="V2380">
        <v>1</v>
      </c>
      <c r="W2380">
        <v>1189</v>
      </c>
      <c r="X2380">
        <v>0</v>
      </c>
      <c r="Y2380">
        <v>107</v>
      </c>
      <c r="Z2380">
        <v>127223</v>
      </c>
      <c r="AG2380">
        <v>2377</v>
      </c>
      <c r="AH2380">
        <v>912121</v>
      </c>
    </row>
    <row r="2381" spans="13:34">
      <c r="M2381">
        <v>1</v>
      </c>
      <c r="N2381">
        <v>629</v>
      </c>
      <c r="O2381">
        <v>40</v>
      </c>
      <c r="P2381">
        <v>25160</v>
      </c>
      <c r="R2381">
        <v>2379</v>
      </c>
      <c r="S2381">
        <v>133</v>
      </c>
      <c r="T2381">
        <v>316407</v>
      </c>
      <c r="V2381">
        <v>0</v>
      </c>
      <c r="W2381">
        <v>1190</v>
      </c>
      <c r="X2381">
        <v>0</v>
      </c>
      <c r="Y2381">
        <v>328</v>
      </c>
      <c r="Z2381">
        <v>390320</v>
      </c>
      <c r="AG2381">
        <v>2378</v>
      </c>
      <c r="AH2381">
        <v>921856</v>
      </c>
    </row>
    <row r="2382" spans="13:34">
      <c r="M2382">
        <v>2</v>
      </c>
      <c r="N2382">
        <v>629</v>
      </c>
      <c r="O2382">
        <v>11</v>
      </c>
      <c r="P2382">
        <v>6919</v>
      </c>
      <c r="R2382">
        <v>2380</v>
      </c>
      <c r="S2382">
        <v>562</v>
      </c>
      <c r="T2382">
        <v>1337560</v>
      </c>
      <c r="V2382">
        <v>1</v>
      </c>
      <c r="W2382">
        <v>1190</v>
      </c>
      <c r="X2382">
        <v>0</v>
      </c>
      <c r="Y2382">
        <v>243</v>
      </c>
      <c r="Z2382">
        <v>289170</v>
      </c>
      <c r="AG2382">
        <v>2379</v>
      </c>
      <c r="AH2382">
        <v>921027</v>
      </c>
    </row>
    <row r="2383" spans="13:34">
      <c r="M2383">
        <v>3</v>
      </c>
      <c r="N2383">
        <v>629</v>
      </c>
      <c r="O2383">
        <v>21</v>
      </c>
      <c r="P2383">
        <v>13209</v>
      </c>
      <c r="R2383">
        <v>2381</v>
      </c>
      <c r="S2383">
        <v>137</v>
      </c>
      <c r="T2383">
        <v>326197</v>
      </c>
      <c r="V2383">
        <v>0</v>
      </c>
      <c r="W2383">
        <v>1191</v>
      </c>
      <c r="X2383">
        <v>0</v>
      </c>
      <c r="Y2383">
        <v>193</v>
      </c>
      <c r="Z2383">
        <v>229863</v>
      </c>
      <c r="AG2383">
        <v>2380</v>
      </c>
      <c r="AH2383">
        <v>915809</v>
      </c>
    </row>
    <row r="2384" spans="13:34">
      <c r="M2384">
        <v>0</v>
      </c>
      <c r="N2384">
        <v>630</v>
      </c>
      <c r="O2384">
        <v>283</v>
      </c>
      <c r="P2384">
        <v>178290</v>
      </c>
      <c r="R2384">
        <v>2382</v>
      </c>
      <c r="S2384">
        <v>260</v>
      </c>
      <c r="T2384">
        <v>619320</v>
      </c>
      <c r="V2384">
        <v>1</v>
      </c>
      <c r="W2384">
        <v>1191</v>
      </c>
      <c r="X2384">
        <v>0</v>
      </c>
      <c r="Y2384">
        <v>131</v>
      </c>
      <c r="Z2384">
        <v>156021</v>
      </c>
      <c r="AG2384">
        <v>2381</v>
      </c>
      <c r="AH2384">
        <v>944941</v>
      </c>
    </row>
    <row r="2385" spans="13:34">
      <c r="M2385">
        <v>1</v>
      </c>
      <c r="N2385">
        <v>630</v>
      </c>
      <c r="O2385">
        <v>87</v>
      </c>
      <c r="P2385">
        <v>54810</v>
      </c>
      <c r="R2385">
        <v>2383</v>
      </c>
      <c r="S2385">
        <v>106</v>
      </c>
      <c r="T2385">
        <v>252598</v>
      </c>
      <c r="V2385">
        <v>0</v>
      </c>
      <c r="W2385">
        <v>1192</v>
      </c>
      <c r="X2385">
        <v>0</v>
      </c>
      <c r="Y2385">
        <v>1669</v>
      </c>
      <c r="Z2385">
        <v>1989448</v>
      </c>
      <c r="AG2385">
        <v>2382</v>
      </c>
      <c r="AH2385">
        <v>939838</v>
      </c>
    </row>
    <row r="2386" spans="13:34">
      <c r="M2386">
        <v>2</v>
      </c>
      <c r="N2386">
        <v>630</v>
      </c>
      <c r="O2386">
        <v>125</v>
      </c>
      <c r="P2386">
        <v>78750</v>
      </c>
      <c r="R2386">
        <v>2384</v>
      </c>
      <c r="S2386">
        <v>832</v>
      </c>
      <c r="T2386">
        <v>1983488</v>
      </c>
      <c r="V2386">
        <v>1</v>
      </c>
      <c r="W2386">
        <v>1192</v>
      </c>
      <c r="X2386">
        <v>0</v>
      </c>
      <c r="Y2386">
        <v>1948</v>
      </c>
      <c r="Z2386">
        <v>2322016</v>
      </c>
      <c r="AG2386">
        <v>2383</v>
      </c>
      <c r="AH2386">
        <v>955333</v>
      </c>
    </row>
    <row r="2387" spans="13:34">
      <c r="M2387">
        <v>3</v>
      </c>
      <c r="N2387">
        <v>630</v>
      </c>
      <c r="O2387">
        <v>61</v>
      </c>
      <c r="P2387">
        <v>38430</v>
      </c>
      <c r="R2387">
        <v>2385</v>
      </c>
      <c r="S2387">
        <v>134</v>
      </c>
      <c r="T2387">
        <v>319590</v>
      </c>
      <c r="V2387">
        <v>0</v>
      </c>
      <c r="W2387">
        <v>1193</v>
      </c>
      <c r="X2387">
        <v>0</v>
      </c>
      <c r="Y2387">
        <v>168</v>
      </c>
      <c r="Z2387">
        <v>200424</v>
      </c>
      <c r="AG2387">
        <v>2384</v>
      </c>
      <c r="AH2387">
        <v>941385</v>
      </c>
    </row>
    <row r="2388" spans="13:34">
      <c r="M2388">
        <v>0</v>
      </c>
      <c r="N2388">
        <v>631</v>
      </c>
      <c r="O2388">
        <v>38</v>
      </c>
      <c r="P2388">
        <v>23978</v>
      </c>
      <c r="R2388">
        <v>2386</v>
      </c>
      <c r="S2388">
        <v>192</v>
      </c>
      <c r="T2388">
        <v>458112</v>
      </c>
      <c r="V2388">
        <v>1</v>
      </c>
      <c r="W2388">
        <v>1193</v>
      </c>
      <c r="X2388">
        <v>0</v>
      </c>
      <c r="Y2388">
        <v>84</v>
      </c>
      <c r="Z2388">
        <v>100212</v>
      </c>
      <c r="AG2388">
        <v>2385</v>
      </c>
      <c r="AH2388">
        <v>957323</v>
      </c>
    </row>
    <row r="2389" spans="13:34">
      <c r="M2389">
        <v>1</v>
      </c>
      <c r="N2389">
        <v>631</v>
      </c>
      <c r="O2389">
        <v>6</v>
      </c>
      <c r="P2389">
        <v>3786</v>
      </c>
      <c r="R2389">
        <v>2387</v>
      </c>
      <c r="S2389">
        <v>130</v>
      </c>
      <c r="T2389">
        <v>310310</v>
      </c>
      <c r="V2389">
        <v>0</v>
      </c>
      <c r="W2389">
        <v>1194</v>
      </c>
      <c r="X2389">
        <v>0</v>
      </c>
      <c r="Y2389">
        <v>289</v>
      </c>
      <c r="Z2389">
        <v>345066</v>
      </c>
      <c r="AG2389">
        <v>2386</v>
      </c>
      <c r="AH2389">
        <v>960932</v>
      </c>
    </row>
    <row r="2390" spans="13:34">
      <c r="M2390">
        <v>2</v>
      </c>
      <c r="N2390">
        <v>631</v>
      </c>
      <c r="O2390">
        <v>8</v>
      </c>
      <c r="P2390">
        <v>5048</v>
      </c>
      <c r="R2390">
        <v>2388</v>
      </c>
      <c r="S2390">
        <v>593</v>
      </c>
      <c r="T2390">
        <v>1416084</v>
      </c>
      <c r="V2390">
        <v>1</v>
      </c>
      <c r="W2390">
        <v>1194</v>
      </c>
      <c r="X2390">
        <v>0</v>
      </c>
      <c r="Y2390">
        <v>561</v>
      </c>
      <c r="Z2390">
        <v>669834</v>
      </c>
      <c r="AG2390">
        <v>2387</v>
      </c>
      <c r="AH2390">
        <v>938897</v>
      </c>
    </row>
    <row r="2391" spans="13:34">
      <c r="M2391">
        <v>3</v>
      </c>
      <c r="N2391">
        <v>631</v>
      </c>
      <c r="O2391">
        <v>3</v>
      </c>
      <c r="P2391">
        <v>1893</v>
      </c>
      <c r="R2391">
        <v>2389</v>
      </c>
      <c r="S2391">
        <v>130</v>
      </c>
      <c r="T2391">
        <v>310570</v>
      </c>
      <c r="V2391">
        <v>0</v>
      </c>
      <c r="W2391">
        <v>1195</v>
      </c>
      <c r="X2391">
        <v>0</v>
      </c>
      <c r="Y2391">
        <v>130</v>
      </c>
      <c r="Z2391">
        <v>155350</v>
      </c>
      <c r="AG2391">
        <v>2388</v>
      </c>
      <c r="AH2391">
        <v>917161</v>
      </c>
    </row>
    <row r="2392" spans="13:34">
      <c r="M2392">
        <v>0</v>
      </c>
      <c r="N2392">
        <v>632</v>
      </c>
      <c r="O2392">
        <v>21</v>
      </c>
      <c r="P2392">
        <v>13272</v>
      </c>
      <c r="R2392">
        <v>2390</v>
      </c>
      <c r="S2392">
        <v>209</v>
      </c>
      <c r="T2392">
        <v>499510</v>
      </c>
      <c r="V2392">
        <v>1</v>
      </c>
      <c r="W2392">
        <v>1195</v>
      </c>
      <c r="X2392">
        <v>0</v>
      </c>
      <c r="Y2392">
        <v>99</v>
      </c>
      <c r="Z2392">
        <v>118305</v>
      </c>
      <c r="AG2392">
        <v>2389</v>
      </c>
      <c r="AH2392">
        <v>917299</v>
      </c>
    </row>
    <row r="2393" spans="13:34">
      <c r="M2393">
        <v>1</v>
      </c>
      <c r="N2393">
        <v>632</v>
      </c>
      <c r="O2393">
        <v>3340</v>
      </c>
      <c r="P2393">
        <v>2110880</v>
      </c>
      <c r="R2393">
        <v>2391</v>
      </c>
      <c r="S2393">
        <v>141</v>
      </c>
      <c r="T2393">
        <v>337131</v>
      </c>
      <c r="V2393">
        <v>0</v>
      </c>
      <c r="W2393">
        <v>1196</v>
      </c>
      <c r="X2393">
        <v>0</v>
      </c>
      <c r="Y2393">
        <v>1436</v>
      </c>
      <c r="Z2393">
        <v>1717456</v>
      </c>
      <c r="AG2393">
        <v>2390</v>
      </c>
      <c r="AH2393">
        <v>944993</v>
      </c>
    </row>
    <row r="2394" spans="13:34">
      <c r="M2394">
        <v>2</v>
      </c>
      <c r="N2394">
        <v>632</v>
      </c>
      <c r="O2394">
        <v>141</v>
      </c>
      <c r="P2394">
        <v>89112</v>
      </c>
      <c r="R2394">
        <v>2392</v>
      </c>
      <c r="S2394">
        <v>602</v>
      </c>
      <c r="T2394">
        <v>1439984</v>
      </c>
      <c r="V2394">
        <v>1</v>
      </c>
      <c r="W2394">
        <v>1196</v>
      </c>
      <c r="X2394">
        <v>0</v>
      </c>
      <c r="Y2394">
        <v>941</v>
      </c>
      <c r="Z2394">
        <v>1125436</v>
      </c>
      <c r="AG2394">
        <v>2391</v>
      </c>
      <c r="AH2394">
        <v>943736</v>
      </c>
    </row>
    <row r="2395" spans="13:34">
      <c r="M2395">
        <v>3</v>
      </c>
      <c r="N2395">
        <v>632</v>
      </c>
      <c r="O2395">
        <v>4713</v>
      </c>
      <c r="P2395">
        <v>2978616</v>
      </c>
      <c r="R2395">
        <v>2393</v>
      </c>
      <c r="S2395">
        <v>129</v>
      </c>
      <c r="T2395">
        <v>308697</v>
      </c>
      <c r="V2395">
        <v>0</v>
      </c>
      <c r="W2395">
        <v>1197</v>
      </c>
      <c r="X2395">
        <v>0</v>
      </c>
      <c r="Y2395">
        <v>180</v>
      </c>
      <c r="Z2395">
        <v>215460</v>
      </c>
      <c r="AG2395">
        <v>2392</v>
      </c>
      <c r="AH2395">
        <v>901332</v>
      </c>
    </row>
    <row r="2396" spans="13:34">
      <c r="M2396">
        <v>0</v>
      </c>
      <c r="N2396">
        <v>633</v>
      </c>
      <c r="O2396">
        <v>47</v>
      </c>
      <c r="P2396">
        <v>29751</v>
      </c>
      <c r="R2396">
        <v>2394</v>
      </c>
      <c r="S2396">
        <v>238</v>
      </c>
      <c r="T2396">
        <v>569772</v>
      </c>
      <c r="V2396">
        <v>1</v>
      </c>
      <c r="W2396">
        <v>1197</v>
      </c>
      <c r="X2396">
        <v>0</v>
      </c>
      <c r="Y2396">
        <v>228</v>
      </c>
      <c r="Z2396">
        <v>272916</v>
      </c>
      <c r="AG2396">
        <v>2393</v>
      </c>
      <c r="AH2396">
        <v>895399</v>
      </c>
    </row>
    <row r="2397" spans="13:34">
      <c r="M2397">
        <v>1</v>
      </c>
      <c r="N2397">
        <v>633</v>
      </c>
      <c r="O2397">
        <v>34</v>
      </c>
      <c r="P2397">
        <v>21522</v>
      </c>
      <c r="R2397">
        <v>2395</v>
      </c>
      <c r="S2397">
        <v>138</v>
      </c>
      <c r="T2397">
        <v>330510</v>
      </c>
      <c r="V2397">
        <v>0</v>
      </c>
      <c r="W2397">
        <v>1198</v>
      </c>
      <c r="X2397">
        <v>0</v>
      </c>
      <c r="Y2397">
        <v>254</v>
      </c>
      <c r="Z2397">
        <v>304292</v>
      </c>
      <c r="AG2397">
        <v>2394</v>
      </c>
      <c r="AH2397">
        <v>1001299</v>
      </c>
    </row>
    <row r="2398" spans="13:34">
      <c r="M2398">
        <v>2</v>
      </c>
      <c r="N2398">
        <v>633</v>
      </c>
      <c r="O2398">
        <v>70</v>
      </c>
      <c r="P2398">
        <v>44310</v>
      </c>
      <c r="R2398">
        <v>2396</v>
      </c>
      <c r="S2398">
        <v>537</v>
      </c>
      <c r="T2398">
        <v>1286652</v>
      </c>
      <c r="V2398">
        <v>1</v>
      </c>
      <c r="W2398">
        <v>1198</v>
      </c>
      <c r="X2398">
        <v>0</v>
      </c>
      <c r="Y2398">
        <v>218</v>
      </c>
      <c r="Z2398">
        <v>261164</v>
      </c>
      <c r="AG2398">
        <v>2395</v>
      </c>
      <c r="AH2398">
        <v>872074</v>
      </c>
    </row>
    <row r="2399" spans="13:34">
      <c r="M2399">
        <v>3</v>
      </c>
      <c r="N2399">
        <v>633</v>
      </c>
      <c r="O2399">
        <v>12</v>
      </c>
      <c r="P2399">
        <v>7596</v>
      </c>
      <c r="R2399">
        <v>2397</v>
      </c>
      <c r="S2399">
        <v>133</v>
      </c>
      <c r="T2399">
        <v>318801</v>
      </c>
      <c r="V2399">
        <v>0</v>
      </c>
      <c r="W2399">
        <v>1199</v>
      </c>
      <c r="X2399">
        <v>0</v>
      </c>
      <c r="Y2399">
        <v>134</v>
      </c>
      <c r="Z2399">
        <v>160666</v>
      </c>
      <c r="AG2399">
        <v>2396</v>
      </c>
      <c r="AH2399">
        <v>983125</v>
      </c>
    </row>
    <row r="2400" spans="13:34">
      <c r="M2400">
        <v>0</v>
      </c>
      <c r="N2400">
        <v>634</v>
      </c>
      <c r="O2400">
        <v>68</v>
      </c>
      <c r="P2400">
        <v>43112</v>
      </c>
      <c r="R2400">
        <v>2398</v>
      </c>
      <c r="S2400">
        <v>207</v>
      </c>
      <c r="T2400">
        <v>496386</v>
      </c>
      <c r="V2400">
        <v>1</v>
      </c>
      <c r="W2400">
        <v>1199</v>
      </c>
      <c r="X2400">
        <v>0</v>
      </c>
      <c r="Y2400">
        <v>78</v>
      </c>
      <c r="Z2400">
        <v>93522</v>
      </c>
      <c r="AG2400">
        <v>2397</v>
      </c>
      <c r="AH2400">
        <v>1115575</v>
      </c>
    </row>
    <row r="2401" spans="13:34">
      <c r="M2401">
        <v>1</v>
      </c>
      <c r="N2401">
        <v>634</v>
      </c>
      <c r="O2401">
        <v>13</v>
      </c>
      <c r="P2401">
        <v>8242</v>
      </c>
      <c r="R2401">
        <v>2399</v>
      </c>
      <c r="S2401">
        <v>138</v>
      </c>
      <c r="T2401">
        <v>331062</v>
      </c>
      <c r="V2401">
        <v>0</v>
      </c>
      <c r="W2401">
        <v>1200</v>
      </c>
      <c r="X2401">
        <v>0</v>
      </c>
      <c r="Y2401">
        <v>2954</v>
      </c>
      <c r="Z2401">
        <v>3544800</v>
      </c>
      <c r="AG2401">
        <v>2398</v>
      </c>
      <c r="AH2401">
        <v>909829</v>
      </c>
    </row>
    <row r="2402" spans="13:34">
      <c r="M2402">
        <v>2</v>
      </c>
      <c r="N2402">
        <v>634</v>
      </c>
      <c r="O2402">
        <v>12</v>
      </c>
      <c r="P2402">
        <v>7608</v>
      </c>
      <c r="R2402">
        <v>2400</v>
      </c>
      <c r="S2402">
        <v>979</v>
      </c>
      <c r="T2402">
        <v>2349600</v>
      </c>
      <c r="V2402">
        <v>1</v>
      </c>
      <c r="W2402">
        <v>1200</v>
      </c>
      <c r="X2402">
        <v>0</v>
      </c>
      <c r="Y2402">
        <v>5344</v>
      </c>
      <c r="Z2402">
        <v>6412800</v>
      </c>
      <c r="AG2402">
        <v>2399</v>
      </c>
      <c r="AH2402">
        <v>963766</v>
      </c>
    </row>
    <row r="2403" spans="13:34">
      <c r="M2403">
        <v>3</v>
      </c>
      <c r="N2403">
        <v>634</v>
      </c>
      <c r="O2403">
        <v>34</v>
      </c>
      <c r="P2403">
        <v>21556</v>
      </c>
      <c r="R2403">
        <v>2401</v>
      </c>
      <c r="S2403">
        <v>119</v>
      </c>
      <c r="T2403">
        <v>285719</v>
      </c>
      <c r="V2403">
        <v>0</v>
      </c>
      <c r="W2403">
        <v>1201</v>
      </c>
      <c r="X2403">
        <v>0</v>
      </c>
      <c r="Y2403">
        <v>103</v>
      </c>
      <c r="Z2403">
        <v>123703</v>
      </c>
      <c r="AG2403">
        <v>2400</v>
      </c>
      <c r="AH2403">
        <v>963911</v>
      </c>
    </row>
    <row r="2404" spans="13:34">
      <c r="M2404">
        <v>0</v>
      </c>
      <c r="N2404">
        <v>635</v>
      </c>
      <c r="O2404">
        <v>11</v>
      </c>
      <c r="P2404">
        <v>6985</v>
      </c>
      <c r="R2404">
        <v>2402</v>
      </c>
      <c r="S2404">
        <v>225</v>
      </c>
      <c r="T2404">
        <v>540450</v>
      </c>
      <c r="V2404">
        <v>1</v>
      </c>
      <c r="W2404">
        <v>1201</v>
      </c>
      <c r="X2404">
        <v>0</v>
      </c>
      <c r="Y2404">
        <v>74</v>
      </c>
      <c r="Z2404">
        <v>88874</v>
      </c>
      <c r="AG2404">
        <v>2401</v>
      </c>
      <c r="AH2404">
        <v>904380</v>
      </c>
    </row>
    <row r="2405" spans="13:34">
      <c r="M2405">
        <v>2</v>
      </c>
      <c r="N2405">
        <v>635</v>
      </c>
      <c r="O2405">
        <v>8</v>
      </c>
      <c r="P2405">
        <v>5080</v>
      </c>
      <c r="R2405">
        <v>2403</v>
      </c>
      <c r="S2405">
        <v>149</v>
      </c>
      <c r="T2405">
        <v>358047</v>
      </c>
      <c r="V2405">
        <v>0</v>
      </c>
      <c r="W2405">
        <v>1202</v>
      </c>
      <c r="X2405">
        <v>0</v>
      </c>
      <c r="Y2405">
        <v>253</v>
      </c>
      <c r="Z2405">
        <v>304106</v>
      </c>
      <c r="AG2405">
        <v>2402</v>
      </c>
      <c r="AH2405">
        <v>966012</v>
      </c>
    </row>
    <row r="2406" spans="13:34">
      <c r="M2406">
        <v>0</v>
      </c>
      <c r="N2406">
        <v>636</v>
      </c>
      <c r="O2406">
        <v>27</v>
      </c>
      <c r="P2406">
        <v>17172</v>
      </c>
      <c r="R2406">
        <v>2404</v>
      </c>
      <c r="S2406">
        <v>491</v>
      </c>
      <c r="T2406">
        <v>1180364</v>
      </c>
      <c r="V2406">
        <v>1</v>
      </c>
      <c r="W2406">
        <v>1202</v>
      </c>
      <c r="X2406">
        <v>0</v>
      </c>
      <c r="Y2406">
        <v>238</v>
      </c>
      <c r="Z2406">
        <v>286076</v>
      </c>
      <c r="AG2406">
        <v>2403</v>
      </c>
      <c r="AH2406">
        <v>946176</v>
      </c>
    </row>
    <row r="2407" spans="13:34">
      <c r="M2407">
        <v>1</v>
      </c>
      <c r="N2407">
        <v>636</v>
      </c>
      <c r="O2407">
        <v>3154</v>
      </c>
      <c r="P2407">
        <v>2005944</v>
      </c>
      <c r="R2407">
        <v>2405</v>
      </c>
      <c r="S2407">
        <v>115</v>
      </c>
      <c r="T2407">
        <v>276575</v>
      </c>
      <c r="V2407">
        <v>0</v>
      </c>
      <c r="W2407">
        <v>1203</v>
      </c>
      <c r="X2407">
        <v>0</v>
      </c>
      <c r="Y2407">
        <v>121</v>
      </c>
      <c r="Z2407">
        <v>145563</v>
      </c>
      <c r="AG2407">
        <v>2404</v>
      </c>
      <c r="AH2407">
        <v>920153</v>
      </c>
    </row>
    <row r="2408" spans="13:34">
      <c r="M2408">
        <v>2</v>
      </c>
      <c r="N2408">
        <v>636</v>
      </c>
      <c r="O2408">
        <v>258</v>
      </c>
      <c r="P2408">
        <v>164088</v>
      </c>
      <c r="R2408">
        <v>2406</v>
      </c>
      <c r="S2408">
        <v>238</v>
      </c>
      <c r="T2408">
        <v>572628</v>
      </c>
      <c r="V2408">
        <v>1</v>
      </c>
      <c r="W2408">
        <v>1203</v>
      </c>
      <c r="X2408">
        <v>0</v>
      </c>
      <c r="Y2408">
        <v>138</v>
      </c>
      <c r="Z2408">
        <v>166014</v>
      </c>
      <c r="AG2408">
        <v>2405</v>
      </c>
      <c r="AH2408">
        <v>921460</v>
      </c>
    </row>
    <row r="2409" spans="13:34">
      <c r="M2409">
        <v>3</v>
      </c>
      <c r="N2409">
        <v>636</v>
      </c>
      <c r="O2409">
        <v>2101</v>
      </c>
      <c r="P2409">
        <v>1336236</v>
      </c>
      <c r="R2409">
        <v>2407</v>
      </c>
      <c r="S2409">
        <v>111</v>
      </c>
      <c r="T2409">
        <v>267177</v>
      </c>
      <c r="V2409">
        <v>0</v>
      </c>
      <c r="W2409">
        <v>1204</v>
      </c>
      <c r="X2409">
        <v>0</v>
      </c>
      <c r="Y2409">
        <v>1456</v>
      </c>
      <c r="Z2409">
        <v>1753024</v>
      </c>
      <c r="AG2409">
        <v>2406</v>
      </c>
      <c r="AH2409">
        <v>936030</v>
      </c>
    </row>
    <row r="2410" spans="13:34">
      <c r="M2410">
        <v>0</v>
      </c>
      <c r="N2410">
        <v>637</v>
      </c>
      <c r="O2410">
        <v>8</v>
      </c>
      <c r="P2410">
        <v>5096</v>
      </c>
      <c r="R2410">
        <v>2408</v>
      </c>
      <c r="S2410">
        <v>600</v>
      </c>
      <c r="T2410">
        <v>1444800</v>
      </c>
      <c r="V2410">
        <v>1</v>
      </c>
      <c r="W2410">
        <v>1204</v>
      </c>
      <c r="X2410">
        <v>0</v>
      </c>
      <c r="Y2410">
        <v>1082</v>
      </c>
      <c r="Z2410">
        <v>1302728</v>
      </c>
      <c r="AG2410">
        <v>2407</v>
      </c>
      <c r="AH2410">
        <v>888532</v>
      </c>
    </row>
    <row r="2411" spans="13:34">
      <c r="M2411">
        <v>1</v>
      </c>
      <c r="N2411">
        <v>637</v>
      </c>
      <c r="O2411">
        <v>8</v>
      </c>
      <c r="P2411">
        <v>5096</v>
      </c>
      <c r="R2411">
        <v>2409</v>
      </c>
      <c r="S2411">
        <v>134</v>
      </c>
      <c r="T2411">
        <v>322806</v>
      </c>
      <c r="V2411">
        <v>0</v>
      </c>
      <c r="W2411">
        <v>1205</v>
      </c>
      <c r="X2411">
        <v>0</v>
      </c>
      <c r="Y2411">
        <v>104</v>
      </c>
      <c r="Z2411">
        <v>125320</v>
      </c>
      <c r="AG2411">
        <v>2408</v>
      </c>
      <c r="AH2411">
        <v>958474</v>
      </c>
    </row>
    <row r="2412" spans="13:34">
      <c r="M2412">
        <v>2</v>
      </c>
      <c r="N2412">
        <v>637</v>
      </c>
      <c r="O2412">
        <v>3</v>
      </c>
      <c r="P2412">
        <v>1911</v>
      </c>
      <c r="R2412">
        <v>2410</v>
      </c>
      <c r="S2412">
        <v>213</v>
      </c>
      <c r="T2412">
        <v>513330</v>
      </c>
      <c r="V2412">
        <v>1</v>
      </c>
      <c r="W2412">
        <v>1205</v>
      </c>
      <c r="X2412">
        <v>0</v>
      </c>
      <c r="Y2412">
        <v>108</v>
      </c>
      <c r="Z2412">
        <v>130140</v>
      </c>
      <c r="AG2412">
        <v>2409</v>
      </c>
      <c r="AH2412">
        <v>907995</v>
      </c>
    </row>
    <row r="2413" spans="13:34">
      <c r="M2413">
        <v>3</v>
      </c>
      <c r="N2413">
        <v>637</v>
      </c>
      <c r="O2413">
        <v>4</v>
      </c>
      <c r="P2413">
        <v>2548</v>
      </c>
      <c r="R2413">
        <v>2411</v>
      </c>
      <c r="S2413">
        <v>124</v>
      </c>
      <c r="T2413">
        <v>298964</v>
      </c>
      <c r="V2413">
        <v>0</v>
      </c>
      <c r="W2413">
        <v>1206</v>
      </c>
      <c r="X2413">
        <v>0</v>
      </c>
      <c r="Y2413">
        <v>283</v>
      </c>
      <c r="Z2413">
        <v>341298</v>
      </c>
      <c r="AG2413">
        <v>2410</v>
      </c>
      <c r="AH2413">
        <v>972773</v>
      </c>
    </row>
    <row r="2414" spans="13:34">
      <c r="M2414">
        <v>0</v>
      </c>
      <c r="N2414">
        <v>638</v>
      </c>
      <c r="O2414">
        <v>7</v>
      </c>
      <c r="P2414">
        <v>4466</v>
      </c>
      <c r="R2414">
        <v>2412</v>
      </c>
      <c r="S2414">
        <v>515</v>
      </c>
      <c r="T2414">
        <v>1242180</v>
      </c>
      <c r="V2414">
        <v>1</v>
      </c>
      <c r="W2414">
        <v>1206</v>
      </c>
      <c r="X2414">
        <v>0</v>
      </c>
      <c r="Y2414">
        <v>389</v>
      </c>
      <c r="Z2414">
        <v>469134</v>
      </c>
      <c r="AG2414">
        <v>2411</v>
      </c>
      <c r="AH2414">
        <v>920386</v>
      </c>
    </row>
    <row r="2415" spans="13:34">
      <c r="M2415">
        <v>1</v>
      </c>
      <c r="N2415">
        <v>638</v>
      </c>
      <c r="O2415">
        <v>1</v>
      </c>
      <c r="P2415">
        <v>638</v>
      </c>
      <c r="R2415">
        <v>2413</v>
      </c>
      <c r="S2415">
        <v>128</v>
      </c>
      <c r="T2415">
        <v>308864</v>
      </c>
      <c r="V2415">
        <v>0</v>
      </c>
      <c r="W2415">
        <v>1207</v>
      </c>
      <c r="X2415">
        <v>0</v>
      </c>
      <c r="Y2415">
        <v>94</v>
      </c>
      <c r="Z2415">
        <v>113458</v>
      </c>
      <c r="AG2415">
        <v>2412</v>
      </c>
      <c r="AH2415">
        <v>953756</v>
      </c>
    </row>
    <row r="2416" spans="13:34">
      <c r="M2416">
        <v>2</v>
      </c>
      <c r="N2416">
        <v>638</v>
      </c>
      <c r="O2416">
        <v>7</v>
      </c>
      <c r="P2416">
        <v>4466</v>
      </c>
      <c r="R2416">
        <v>2414</v>
      </c>
      <c r="S2416">
        <v>236</v>
      </c>
      <c r="T2416">
        <v>569704</v>
      </c>
      <c r="V2416">
        <v>1</v>
      </c>
      <c r="W2416">
        <v>1207</v>
      </c>
      <c r="X2416">
        <v>0</v>
      </c>
      <c r="Y2416">
        <v>61</v>
      </c>
      <c r="Z2416">
        <v>73627</v>
      </c>
      <c r="AG2416">
        <v>2413</v>
      </c>
      <c r="AH2416">
        <v>936120</v>
      </c>
    </row>
    <row r="2417" spans="13:34">
      <c r="M2417">
        <v>3</v>
      </c>
      <c r="N2417">
        <v>638</v>
      </c>
      <c r="O2417">
        <v>16</v>
      </c>
      <c r="P2417">
        <v>10208</v>
      </c>
      <c r="R2417">
        <v>2415</v>
      </c>
      <c r="S2417">
        <v>174</v>
      </c>
      <c r="T2417">
        <v>420210</v>
      </c>
      <c r="V2417">
        <v>0</v>
      </c>
      <c r="W2417">
        <v>1208</v>
      </c>
      <c r="X2417">
        <v>0</v>
      </c>
      <c r="Y2417">
        <v>1643</v>
      </c>
      <c r="Z2417">
        <v>1984744</v>
      </c>
      <c r="AG2417">
        <v>2414</v>
      </c>
      <c r="AH2417">
        <v>987043</v>
      </c>
    </row>
    <row r="2418" spans="13:34">
      <c r="M2418">
        <v>0</v>
      </c>
      <c r="N2418">
        <v>639</v>
      </c>
      <c r="O2418">
        <v>44</v>
      </c>
      <c r="P2418">
        <v>28116</v>
      </c>
      <c r="R2418">
        <v>2416</v>
      </c>
      <c r="S2418">
        <v>871</v>
      </c>
      <c r="T2418">
        <v>2104336</v>
      </c>
      <c r="V2418">
        <v>1</v>
      </c>
      <c r="W2418">
        <v>1208</v>
      </c>
      <c r="X2418">
        <v>0</v>
      </c>
      <c r="Y2418">
        <v>2095</v>
      </c>
      <c r="Z2418">
        <v>2530760</v>
      </c>
      <c r="AG2418">
        <v>2415</v>
      </c>
      <c r="AH2418">
        <v>916010</v>
      </c>
    </row>
    <row r="2419" spans="13:34">
      <c r="M2419">
        <v>1</v>
      </c>
      <c r="N2419">
        <v>639</v>
      </c>
      <c r="O2419">
        <v>5</v>
      </c>
      <c r="P2419">
        <v>3195</v>
      </c>
      <c r="R2419">
        <v>2417</v>
      </c>
      <c r="S2419">
        <v>166</v>
      </c>
      <c r="T2419">
        <v>401222</v>
      </c>
      <c r="V2419">
        <v>0</v>
      </c>
      <c r="W2419">
        <v>1209</v>
      </c>
      <c r="X2419">
        <v>0</v>
      </c>
      <c r="Y2419">
        <v>159</v>
      </c>
      <c r="Z2419">
        <v>192231</v>
      </c>
      <c r="AG2419">
        <v>2416</v>
      </c>
      <c r="AH2419">
        <v>941200</v>
      </c>
    </row>
    <row r="2420" spans="13:34">
      <c r="M2420">
        <v>2</v>
      </c>
      <c r="N2420">
        <v>639</v>
      </c>
      <c r="O2420">
        <v>64</v>
      </c>
      <c r="P2420">
        <v>40896</v>
      </c>
      <c r="R2420">
        <v>2418</v>
      </c>
      <c r="S2420">
        <v>263</v>
      </c>
      <c r="T2420">
        <v>635934</v>
      </c>
      <c r="V2420">
        <v>1</v>
      </c>
      <c r="W2420">
        <v>1209</v>
      </c>
      <c r="X2420">
        <v>0</v>
      </c>
      <c r="Y2420">
        <v>121</v>
      </c>
      <c r="Z2420">
        <v>146289</v>
      </c>
      <c r="AG2420">
        <v>2417</v>
      </c>
      <c r="AH2420">
        <v>901486</v>
      </c>
    </row>
    <row r="2421" spans="13:34">
      <c r="M2421">
        <v>3</v>
      </c>
      <c r="N2421">
        <v>639</v>
      </c>
      <c r="O2421">
        <v>7</v>
      </c>
      <c r="P2421">
        <v>4473</v>
      </c>
      <c r="R2421">
        <v>2419</v>
      </c>
      <c r="S2421">
        <v>116</v>
      </c>
      <c r="T2421">
        <v>280604</v>
      </c>
      <c r="V2421">
        <v>0</v>
      </c>
      <c r="W2421">
        <v>1210</v>
      </c>
      <c r="X2421">
        <v>0</v>
      </c>
      <c r="Y2421">
        <v>270</v>
      </c>
      <c r="Z2421">
        <v>326700</v>
      </c>
      <c r="AG2421">
        <v>2418</v>
      </c>
      <c r="AH2421">
        <v>938126</v>
      </c>
    </row>
    <row r="2422" spans="13:34">
      <c r="M2422">
        <v>0</v>
      </c>
      <c r="N2422">
        <v>640</v>
      </c>
      <c r="O2422">
        <v>13</v>
      </c>
      <c r="P2422">
        <v>8320</v>
      </c>
      <c r="R2422">
        <v>2420</v>
      </c>
      <c r="S2422">
        <v>554</v>
      </c>
      <c r="T2422">
        <v>1340680</v>
      </c>
      <c r="V2422">
        <v>1</v>
      </c>
      <c r="W2422">
        <v>1210</v>
      </c>
      <c r="X2422">
        <v>0</v>
      </c>
      <c r="Y2422">
        <v>279</v>
      </c>
      <c r="Z2422">
        <v>337590</v>
      </c>
      <c r="AG2422">
        <v>2419</v>
      </c>
      <c r="AH2422">
        <v>945314</v>
      </c>
    </row>
    <row r="2423" spans="13:34">
      <c r="M2423">
        <v>1</v>
      </c>
      <c r="N2423">
        <v>640</v>
      </c>
      <c r="O2423">
        <v>46259</v>
      </c>
      <c r="P2423">
        <v>29605760</v>
      </c>
      <c r="R2423">
        <v>2421</v>
      </c>
      <c r="S2423">
        <v>141</v>
      </c>
      <c r="T2423">
        <v>341361</v>
      </c>
      <c r="V2423">
        <v>0</v>
      </c>
      <c r="W2423">
        <v>1211</v>
      </c>
      <c r="X2423">
        <v>0</v>
      </c>
      <c r="Y2423">
        <v>134</v>
      </c>
      <c r="Z2423">
        <v>162274</v>
      </c>
      <c r="AG2423">
        <v>2420</v>
      </c>
      <c r="AH2423">
        <v>928732</v>
      </c>
    </row>
    <row r="2424" spans="13:34">
      <c r="M2424">
        <v>2</v>
      </c>
      <c r="N2424">
        <v>640</v>
      </c>
      <c r="O2424">
        <v>78</v>
      </c>
      <c r="P2424">
        <v>49920</v>
      </c>
      <c r="R2424">
        <v>2422</v>
      </c>
      <c r="S2424">
        <v>230</v>
      </c>
      <c r="T2424">
        <v>557060</v>
      </c>
      <c r="V2424">
        <v>1</v>
      </c>
      <c r="W2424">
        <v>1211</v>
      </c>
      <c r="X2424">
        <v>0</v>
      </c>
      <c r="Y2424">
        <v>90</v>
      </c>
      <c r="Z2424">
        <v>108990</v>
      </c>
      <c r="AG2424">
        <v>2421</v>
      </c>
      <c r="AH2424">
        <v>975994</v>
      </c>
    </row>
    <row r="2425" spans="13:34">
      <c r="M2425">
        <v>3</v>
      </c>
      <c r="N2425">
        <v>640</v>
      </c>
      <c r="O2425">
        <v>17281</v>
      </c>
      <c r="P2425">
        <v>11059840</v>
      </c>
      <c r="R2425">
        <v>2423</v>
      </c>
      <c r="S2425">
        <v>110</v>
      </c>
      <c r="T2425">
        <v>266530</v>
      </c>
      <c r="V2425">
        <v>0</v>
      </c>
      <c r="W2425">
        <v>1212</v>
      </c>
      <c r="X2425">
        <v>0</v>
      </c>
      <c r="Y2425">
        <v>1364</v>
      </c>
      <c r="Z2425">
        <v>1653168</v>
      </c>
      <c r="AG2425">
        <v>2422</v>
      </c>
      <c r="AH2425">
        <v>926397</v>
      </c>
    </row>
    <row r="2426" spans="13:34">
      <c r="M2426">
        <v>0</v>
      </c>
      <c r="N2426">
        <v>641</v>
      </c>
      <c r="O2426">
        <v>12</v>
      </c>
      <c r="P2426">
        <v>7692</v>
      </c>
      <c r="R2426">
        <v>2424</v>
      </c>
      <c r="S2426">
        <v>651</v>
      </c>
      <c r="T2426">
        <v>1578024</v>
      </c>
      <c r="V2426">
        <v>1</v>
      </c>
      <c r="W2426">
        <v>1212</v>
      </c>
      <c r="X2426">
        <v>0</v>
      </c>
      <c r="Y2426">
        <v>1774</v>
      </c>
      <c r="Z2426">
        <v>2150088</v>
      </c>
      <c r="AG2426">
        <v>2423</v>
      </c>
      <c r="AH2426">
        <v>923717</v>
      </c>
    </row>
    <row r="2427" spans="13:34">
      <c r="M2427">
        <v>1</v>
      </c>
      <c r="N2427">
        <v>641</v>
      </c>
      <c r="O2427">
        <v>4</v>
      </c>
      <c r="P2427">
        <v>2564</v>
      </c>
      <c r="R2427">
        <v>2425</v>
      </c>
      <c r="S2427">
        <v>168</v>
      </c>
      <c r="T2427">
        <v>407400</v>
      </c>
      <c r="V2427">
        <v>0</v>
      </c>
      <c r="W2427">
        <v>1213</v>
      </c>
      <c r="X2427">
        <v>0</v>
      </c>
      <c r="Y2427">
        <v>127</v>
      </c>
      <c r="Z2427">
        <v>154051</v>
      </c>
      <c r="AG2427">
        <v>2424</v>
      </c>
      <c r="AH2427">
        <v>923281</v>
      </c>
    </row>
    <row r="2428" spans="13:34">
      <c r="M2428">
        <v>2</v>
      </c>
      <c r="N2428">
        <v>641</v>
      </c>
      <c r="O2428">
        <v>6</v>
      </c>
      <c r="P2428">
        <v>3846</v>
      </c>
      <c r="R2428">
        <v>2426</v>
      </c>
      <c r="S2428">
        <v>211</v>
      </c>
      <c r="T2428">
        <v>511886</v>
      </c>
      <c r="V2428">
        <v>1</v>
      </c>
      <c r="W2428">
        <v>1213</v>
      </c>
      <c r="X2428">
        <v>0</v>
      </c>
      <c r="Y2428">
        <v>105</v>
      </c>
      <c r="Z2428">
        <v>127365</v>
      </c>
      <c r="AG2428">
        <v>2425</v>
      </c>
      <c r="AH2428">
        <v>950200</v>
      </c>
    </row>
    <row r="2429" spans="13:34">
      <c r="M2429">
        <v>0</v>
      </c>
      <c r="N2429">
        <v>642</v>
      </c>
      <c r="O2429">
        <v>25</v>
      </c>
      <c r="P2429">
        <v>16050</v>
      </c>
      <c r="R2429">
        <v>2427</v>
      </c>
      <c r="S2429">
        <v>132</v>
      </c>
      <c r="T2429">
        <v>320364</v>
      </c>
      <c r="V2429">
        <v>0</v>
      </c>
      <c r="W2429">
        <v>1214</v>
      </c>
      <c r="X2429">
        <v>0</v>
      </c>
      <c r="Y2429">
        <v>235</v>
      </c>
      <c r="Z2429">
        <v>285290</v>
      </c>
      <c r="AG2429">
        <v>2426</v>
      </c>
      <c r="AH2429">
        <v>952704</v>
      </c>
    </row>
    <row r="2430" spans="13:34">
      <c r="M2430">
        <v>2</v>
      </c>
      <c r="N2430">
        <v>642</v>
      </c>
      <c r="O2430">
        <v>108</v>
      </c>
      <c r="P2430">
        <v>69336</v>
      </c>
      <c r="R2430">
        <v>2428</v>
      </c>
      <c r="S2430">
        <v>488</v>
      </c>
      <c r="T2430">
        <v>1184864</v>
      </c>
      <c r="V2430">
        <v>1</v>
      </c>
      <c r="W2430">
        <v>1214</v>
      </c>
      <c r="X2430">
        <v>0</v>
      </c>
      <c r="Y2430">
        <v>178</v>
      </c>
      <c r="Z2430">
        <v>216092</v>
      </c>
      <c r="AG2430">
        <v>2427</v>
      </c>
      <c r="AH2430">
        <v>980033</v>
      </c>
    </row>
    <row r="2431" spans="13:34">
      <c r="M2431">
        <v>3</v>
      </c>
      <c r="N2431">
        <v>642</v>
      </c>
      <c r="O2431">
        <v>41</v>
      </c>
      <c r="P2431">
        <v>26322</v>
      </c>
      <c r="R2431">
        <v>2429</v>
      </c>
      <c r="S2431">
        <v>113</v>
      </c>
      <c r="T2431">
        <v>274477</v>
      </c>
      <c r="V2431">
        <v>0</v>
      </c>
      <c r="W2431">
        <v>1215</v>
      </c>
      <c r="X2431">
        <v>0</v>
      </c>
      <c r="Y2431">
        <v>180</v>
      </c>
      <c r="Z2431">
        <v>218700</v>
      </c>
      <c r="AG2431">
        <v>2428</v>
      </c>
      <c r="AH2431">
        <v>1002659</v>
      </c>
    </row>
    <row r="2432" spans="13:34">
      <c r="M2432">
        <v>0</v>
      </c>
      <c r="N2432">
        <v>643</v>
      </c>
      <c r="O2432">
        <v>10</v>
      </c>
      <c r="P2432">
        <v>6430</v>
      </c>
      <c r="R2432">
        <v>2430</v>
      </c>
      <c r="S2432">
        <v>248</v>
      </c>
      <c r="T2432">
        <v>602640</v>
      </c>
      <c r="V2432">
        <v>1</v>
      </c>
      <c r="W2432">
        <v>1215</v>
      </c>
      <c r="X2432">
        <v>0</v>
      </c>
      <c r="Y2432">
        <v>199</v>
      </c>
      <c r="Z2432">
        <v>241785</v>
      </c>
      <c r="AG2432">
        <v>2429</v>
      </c>
      <c r="AH2432">
        <v>897604</v>
      </c>
    </row>
    <row r="2433" spans="13:34">
      <c r="M2433">
        <v>1</v>
      </c>
      <c r="N2433">
        <v>643</v>
      </c>
      <c r="O2433">
        <v>3</v>
      </c>
      <c r="P2433">
        <v>1929</v>
      </c>
      <c r="R2433">
        <v>2431</v>
      </c>
      <c r="S2433">
        <v>131</v>
      </c>
      <c r="T2433">
        <v>318461</v>
      </c>
      <c r="V2433">
        <v>0</v>
      </c>
      <c r="W2433">
        <v>1216</v>
      </c>
      <c r="X2433">
        <v>0</v>
      </c>
      <c r="Y2433">
        <v>2532</v>
      </c>
      <c r="Z2433">
        <v>3078912</v>
      </c>
      <c r="AG2433">
        <v>2430</v>
      </c>
      <c r="AH2433">
        <v>957932</v>
      </c>
    </row>
    <row r="2434" spans="13:34">
      <c r="M2434">
        <v>2</v>
      </c>
      <c r="N2434">
        <v>643</v>
      </c>
      <c r="O2434">
        <v>4</v>
      </c>
      <c r="P2434">
        <v>2572</v>
      </c>
      <c r="R2434">
        <v>2432</v>
      </c>
      <c r="S2434">
        <v>981</v>
      </c>
      <c r="T2434">
        <v>2385792</v>
      </c>
      <c r="V2434">
        <v>1</v>
      </c>
      <c r="W2434">
        <v>1216</v>
      </c>
      <c r="X2434">
        <v>0</v>
      </c>
      <c r="Y2434">
        <v>3095</v>
      </c>
      <c r="Z2434">
        <v>3763520</v>
      </c>
      <c r="AG2434">
        <v>2431</v>
      </c>
      <c r="AH2434">
        <v>982304</v>
      </c>
    </row>
    <row r="2435" spans="13:34">
      <c r="M2435">
        <v>3</v>
      </c>
      <c r="N2435">
        <v>643</v>
      </c>
      <c r="O2435">
        <v>1</v>
      </c>
      <c r="P2435">
        <v>643</v>
      </c>
      <c r="R2435">
        <v>2433</v>
      </c>
      <c r="S2435">
        <v>155</v>
      </c>
      <c r="T2435">
        <v>377115</v>
      </c>
      <c r="V2435">
        <v>0</v>
      </c>
      <c r="W2435">
        <v>1217</v>
      </c>
      <c r="X2435">
        <v>0</v>
      </c>
      <c r="Y2435">
        <v>136</v>
      </c>
      <c r="Z2435">
        <v>165512</v>
      </c>
      <c r="AG2435">
        <v>2432</v>
      </c>
      <c r="AH2435">
        <v>952956</v>
      </c>
    </row>
    <row r="2436" spans="13:34">
      <c r="M2436">
        <v>0</v>
      </c>
      <c r="N2436">
        <v>644</v>
      </c>
      <c r="O2436">
        <v>13</v>
      </c>
      <c r="P2436">
        <v>8372</v>
      </c>
      <c r="R2436">
        <v>2434</v>
      </c>
      <c r="S2436">
        <v>164</v>
      </c>
      <c r="T2436">
        <v>399176</v>
      </c>
      <c r="V2436">
        <v>1</v>
      </c>
      <c r="W2436">
        <v>1217</v>
      </c>
      <c r="X2436">
        <v>0</v>
      </c>
      <c r="Y2436">
        <v>87</v>
      </c>
      <c r="Z2436">
        <v>105879</v>
      </c>
      <c r="AG2436">
        <v>2433</v>
      </c>
      <c r="AH2436">
        <v>943164</v>
      </c>
    </row>
    <row r="2437" spans="13:34">
      <c r="M2437">
        <v>1</v>
      </c>
      <c r="N2437">
        <v>644</v>
      </c>
      <c r="O2437">
        <v>1171</v>
      </c>
      <c r="P2437">
        <v>754124</v>
      </c>
      <c r="R2437">
        <v>2435</v>
      </c>
      <c r="S2437">
        <v>133</v>
      </c>
      <c r="T2437">
        <v>323855</v>
      </c>
      <c r="V2437">
        <v>0</v>
      </c>
      <c r="W2437">
        <v>1218</v>
      </c>
      <c r="X2437">
        <v>0</v>
      </c>
      <c r="Y2437">
        <v>282</v>
      </c>
      <c r="Z2437">
        <v>343476</v>
      </c>
      <c r="AG2437">
        <v>2434</v>
      </c>
      <c r="AH2437">
        <v>939713</v>
      </c>
    </row>
    <row r="2438" spans="13:34">
      <c r="M2438">
        <v>2</v>
      </c>
      <c r="N2438">
        <v>644</v>
      </c>
      <c r="O2438">
        <v>38</v>
      </c>
      <c r="P2438">
        <v>24472</v>
      </c>
      <c r="R2438">
        <v>2436</v>
      </c>
      <c r="S2438">
        <v>549</v>
      </c>
      <c r="T2438">
        <v>1337364</v>
      </c>
      <c r="V2438">
        <v>1</v>
      </c>
      <c r="W2438">
        <v>1218</v>
      </c>
      <c r="X2438">
        <v>0</v>
      </c>
      <c r="Y2438">
        <v>498</v>
      </c>
      <c r="Z2438">
        <v>606564</v>
      </c>
      <c r="AG2438">
        <v>2435</v>
      </c>
      <c r="AH2438">
        <v>946721</v>
      </c>
    </row>
    <row r="2439" spans="13:34">
      <c r="M2439">
        <v>3</v>
      </c>
      <c r="N2439">
        <v>644</v>
      </c>
      <c r="O2439">
        <v>804</v>
      </c>
      <c r="P2439">
        <v>517776</v>
      </c>
      <c r="R2439">
        <v>2437</v>
      </c>
      <c r="S2439">
        <v>102</v>
      </c>
      <c r="T2439">
        <v>248574</v>
      </c>
      <c r="V2439">
        <v>0</v>
      </c>
      <c r="W2439">
        <v>1219</v>
      </c>
      <c r="X2439">
        <v>0</v>
      </c>
      <c r="Y2439">
        <v>121</v>
      </c>
      <c r="Z2439">
        <v>147499</v>
      </c>
      <c r="AG2439">
        <v>2436</v>
      </c>
      <c r="AH2439">
        <v>962559</v>
      </c>
    </row>
    <row r="2440" spans="13:34">
      <c r="M2440">
        <v>0</v>
      </c>
      <c r="N2440">
        <v>645</v>
      </c>
      <c r="O2440">
        <v>14</v>
      </c>
      <c r="P2440">
        <v>9030</v>
      </c>
      <c r="R2440">
        <v>2438</v>
      </c>
      <c r="S2440">
        <v>240</v>
      </c>
      <c r="T2440">
        <v>585120</v>
      </c>
      <c r="V2440">
        <v>1</v>
      </c>
      <c r="W2440">
        <v>1219</v>
      </c>
      <c r="X2440">
        <v>0</v>
      </c>
      <c r="Y2440">
        <v>66</v>
      </c>
      <c r="Z2440">
        <v>80454</v>
      </c>
      <c r="AG2440">
        <v>2437</v>
      </c>
      <c r="AH2440">
        <v>1028128</v>
      </c>
    </row>
    <row r="2441" spans="13:34">
      <c r="M2441">
        <v>1</v>
      </c>
      <c r="N2441">
        <v>645</v>
      </c>
      <c r="O2441">
        <v>11</v>
      </c>
      <c r="P2441">
        <v>7095</v>
      </c>
      <c r="R2441">
        <v>2439</v>
      </c>
      <c r="S2441">
        <v>168</v>
      </c>
      <c r="T2441">
        <v>409752</v>
      </c>
      <c r="V2441">
        <v>0</v>
      </c>
      <c r="W2441">
        <v>1220</v>
      </c>
      <c r="X2441">
        <v>0</v>
      </c>
      <c r="Y2441">
        <v>1210</v>
      </c>
      <c r="Z2441">
        <v>1476200</v>
      </c>
      <c r="AG2441">
        <v>2438</v>
      </c>
      <c r="AH2441">
        <v>910737</v>
      </c>
    </row>
    <row r="2442" spans="13:34">
      <c r="M2442">
        <v>2</v>
      </c>
      <c r="N2442">
        <v>645</v>
      </c>
      <c r="O2442">
        <v>43</v>
      </c>
      <c r="P2442">
        <v>27735</v>
      </c>
      <c r="R2442">
        <v>2440</v>
      </c>
      <c r="S2442">
        <v>600</v>
      </c>
      <c r="T2442">
        <v>1464000</v>
      </c>
      <c r="V2442">
        <v>1</v>
      </c>
      <c r="W2442">
        <v>1220</v>
      </c>
      <c r="X2442">
        <v>0</v>
      </c>
      <c r="Y2442">
        <v>1114</v>
      </c>
      <c r="Z2442">
        <v>1359080</v>
      </c>
      <c r="AG2442">
        <v>2439</v>
      </c>
      <c r="AH2442">
        <v>948317</v>
      </c>
    </row>
    <row r="2443" spans="13:34">
      <c r="M2443">
        <v>3</v>
      </c>
      <c r="N2443">
        <v>645</v>
      </c>
      <c r="O2443">
        <v>18</v>
      </c>
      <c r="P2443">
        <v>11610</v>
      </c>
      <c r="R2443">
        <v>2441</v>
      </c>
      <c r="S2443">
        <v>146</v>
      </c>
      <c r="T2443">
        <v>356386</v>
      </c>
      <c r="V2443">
        <v>0</v>
      </c>
      <c r="W2443">
        <v>1221</v>
      </c>
      <c r="X2443">
        <v>0</v>
      </c>
      <c r="Y2443">
        <v>160</v>
      </c>
      <c r="Z2443">
        <v>195360</v>
      </c>
      <c r="AG2443">
        <v>2440</v>
      </c>
      <c r="AH2443">
        <v>928296</v>
      </c>
    </row>
    <row r="2444" spans="13:34">
      <c r="M2444">
        <v>0</v>
      </c>
      <c r="N2444">
        <v>646</v>
      </c>
      <c r="O2444">
        <v>3</v>
      </c>
      <c r="P2444">
        <v>1938</v>
      </c>
      <c r="R2444">
        <v>2442</v>
      </c>
      <c r="S2444">
        <v>200</v>
      </c>
      <c r="T2444">
        <v>488400</v>
      </c>
      <c r="V2444">
        <v>1</v>
      </c>
      <c r="W2444">
        <v>1221</v>
      </c>
      <c r="X2444">
        <v>0</v>
      </c>
      <c r="Y2444">
        <v>141</v>
      </c>
      <c r="Z2444">
        <v>172161</v>
      </c>
      <c r="AG2444">
        <v>2441</v>
      </c>
      <c r="AH2444">
        <v>878675</v>
      </c>
    </row>
    <row r="2445" spans="13:34">
      <c r="M2445">
        <v>2</v>
      </c>
      <c r="N2445">
        <v>646</v>
      </c>
      <c r="O2445">
        <v>22</v>
      </c>
      <c r="P2445">
        <v>14212</v>
      </c>
      <c r="R2445">
        <v>2443</v>
      </c>
      <c r="S2445">
        <v>157</v>
      </c>
      <c r="T2445">
        <v>383551</v>
      </c>
      <c r="V2445">
        <v>0</v>
      </c>
      <c r="W2445">
        <v>1222</v>
      </c>
      <c r="X2445">
        <v>0</v>
      </c>
      <c r="Y2445">
        <v>290</v>
      </c>
      <c r="Z2445">
        <v>354380</v>
      </c>
      <c r="AG2445">
        <v>2442</v>
      </c>
      <c r="AH2445">
        <v>992249</v>
      </c>
    </row>
    <row r="2446" spans="13:34">
      <c r="M2446">
        <v>0</v>
      </c>
      <c r="N2446">
        <v>647</v>
      </c>
      <c r="O2446">
        <v>3</v>
      </c>
      <c r="P2446">
        <v>1941</v>
      </c>
      <c r="R2446">
        <v>2444</v>
      </c>
      <c r="S2446">
        <v>467</v>
      </c>
      <c r="T2446">
        <v>1141348</v>
      </c>
      <c r="V2446">
        <v>1</v>
      </c>
      <c r="W2446">
        <v>1222</v>
      </c>
      <c r="X2446">
        <v>0</v>
      </c>
      <c r="Y2446">
        <v>239</v>
      </c>
      <c r="Z2446">
        <v>292058</v>
      </c>
      <c r="AG2446">
        <v>2443</v>
      </c>
      <c r="AH2446">
        <v>938455</v>
      </c>
    </row>
    <row r="2447" spans="13:34">
      <c r="M2447">
        <v>2</v>
      </c>
      <c r="N2447">
        <v>647</v>
      </c>
      <c r="O2447">
        <v>1</v>
      </c>
      <c r="P2447">
        <v>647</v>
      </c>
      <c r="R2447">
        <v>2445</v>
      </c>
      <c r="S2447">
        <v>132</v>
      </c>
      <c r="T2447">
        <v>322740</v>
      </c>
      <c r="V2447">
        <v>0</v>
      </c>
      <c r="W2447">
        <v>1223</v>
      </c>
      <c r="X2447">
        <v>0</v>
      </c>
      <c r="Y2447">
        <v>134</v>
      </c>
      <c r="Z2447">
        <v>163882</v>
      </c>
      <c r="AG2447">
        <v>2444</v>
      </c>
      <c r="AH2447">
        <v>954784</v>
      </c>
    </row>
    <row r="2448" spans="13:34">
      <c r="M2448">
        <v>0</v>
      </c>
      <c r="N2448">
        <v>648</v>
      </c>
      <c r="O2448">
        <v>2565</v>
      </c>
      <c r="P2448">
        <v>1662120</v>
      </c>
      <c r="R2448">
        <v>2446</v>
      </c>
      <c r="S2448">
        <v>213</v>
      </c>
      <c r="T2448">
        <v>520998</v>
      </c>
      <c r="V2448">
        <v>1</v>
      </c>
      <c r="W2448">
        <v>1223</v>
      </c>
      <c r="X2448">
        <v>0</v>
      </c>
      <c r="Y2448">
        <v>56</v>
      </c>
      <c r="Z2448">
        <v>68488</v>
      </c>
      <c r="AG2448">
        <v>2445</v>
      </c>
      <c r="AH2448">
        <v>943111</v>
      </c>
    </row>
    <row r="2449" spans="13:34">
      <c r="M2449">
        <v>1</v>
      </c>
      <c r="N2449">
        <v>648</v>
      </c>
      <c r="O2449">
        <v>2582</v>
      </c>
      <c r="P2449">
        <v>1673136</v>
      </c>
      <c r="R2449">
        <v>2447</v>
      </c>
      <c r="S2449">
        <v>129</v>
      </c>
      <c r="T2449">
        <v>315663</v>
      </c>
      <c r="V2449">
        <v>0</v>
      </c>
      <c r="W2449">
        <v>1224</v>
      </c>
      <c r="X2449">
        <v>0</v>
      </c>
      <c r="Y2449">
        <v>1686</v>
      </c>
      <c r="Z2449">
        <v>2063664</v>
      </c>
      <c r="AG2449">
        <v>2446</v>
      </c>
      <c r="AH2449">
        <v>947507</v>
      </c>
    </row>
    <row r="2450" spans="13:34">
      <c r="M2450">
        <v>2</v>
      </c>
      <c r="N2450">
        <v>648</v>
      </c>
      <c r="O2450">
        <v>2368</v>
      </c>
      <c r="P2450">
        <v>1534464</v>
      </c>
      <c r="R2450">
        <v>2448</v>
      </c>
      <c r="S2450">
        <v>952</v>
      </c>
      <c r="T2450">
        <v>2330496</v>
      </c>
      <c r="V2450">
        <v>1</v>
      </c>
      <c r="W2450">
        <v>1224</v>
      </c>
      <c r="X2450">
        <v>0</v>
      </c>
      <c r="Y2450">
        <v>3253</v>
      </c>
      <c r="Z2450">
        <v>3981672</v>
      </c>
      <c r="AG2450">
        <v>2447</v>
      </c>
      <c r="AH2450">
        <v>900725</v>
      </c>
    </row>
    <row r="2451" spans="13:34">
      <c r="M2451">
        <v>3</v>
      </c>
      <c r="N2451">
        <v>648</v>
      </c>
      <c r="O2451">
        <v>5444</v>
      </c>
      <c r="P2451">
        <v>3527712</v>
      </c>
      <c r="R2451">
        <v>2449</v>
      </c>
      <c r="S2451">
        <v>130</v>
      </c>
      <c r="T2451">
        <v>318370</v>
      </c>
      <c r="V2451">
        <v>0</v>
      </c>
      <c r="W2451">
        <v>1225</v>
      </c>
      <c r="X2451">
        <v>0</v>
      </c>
      <c r="Y2451">
        <v>110</v>
      </c>
      <c r="Z2451">
        <v>134750</v>
      </c>
      <c r="AG2451">
        <v>2448</v>
      </c>
      <c r="AH2451">
        <v>932250</v>
      </c>
    </row>
    <row r="2452" spans="13:34">
      <c r="M2452">
        <v>0</v>
      </c>
      <c r="N2452">
        <v>649</v>
      </c>
      <c r="O2452">
        <v>4</v>
      </c>
      <c r="P2452">
        <v>2596</v>
      </c>
      <c r="R2452">
        <v>2450</v>
      </c>
      <c r="S2452">
        <v>202</v>
      </c>
      <c r="T2452">
        <v>494900</v>
      </c>
      <c r="V2452">
        <v>1</v>
      </c>
      <c r="W2452">
        <v>1225</v>
      </c>
      <c r="X2452">
        <v>0</v>
      </c>
      <c r="Y2452">
        <v>57</v>
      </c>
      <c r="Z2452">
        <v>69825</v>
      </c>
      <c r="AG2452">
        <v>2449</v>
      </c>
      <c r="AH2452">
        <v>974749</v>
      </c>
    </row>
    <row r="2453" spans="13:34">
      <c r="M2453">
        <v>1</v>
      </c>
      <c r="N2453">
        <v>649</v>
      </c>
      <c r="O2453">
        <v>1</v>
      </c>
      <c r="P2453">
        <v>649</v>
      </c>
      <c r="R2453">
        <v>2451</v>
      </c>
      <c r="S2453">
        <v>115</v>
      </c>
      <c r="T2453">
        <v>281865</v>
      </c>
      <c r="V2453">
        <v>0</v>
      </c>
      <c r="W2453">
        <v>1226</v>
      </c>
      <c r="X2453">
        <v>0</v>
      </c>
      <c r="Y2453">
        <v>275</v>
      </c>
      <c r="Z2453">
        <v>337150</v>
      </c>
      <c r="AG2453">
        <v>2450</v>
      </c>
      <c r="AH2453">
        <v>942541</v>
      </c>
    </row>
    <row r="2454" spans="13:34">
      <c r="M2454">
        <v>2</v>
      </c>
      <c r="N2454">
        <v>649</v>
      </c>
      <c r="O2454">
        <v>4</v>
      </c>
      <c r="P2454">
        <v>2596</v>
      </c>
      <c r="R2454">
        <v>2452</v>
      </c>
      <c r="S2454">
        <v>444</v>
      </c>
      <c r="T2454">
        <v>1088688</v>
      </c>
      <c r="V2454">
        <v>1</v>
      </c>
      <c r="W2454">
        <v>1226</v>
      </c>
      <c r="X2454">
        <v>0</v>
      </c>
      <c r="Y2454">
        <v>240</v>
      </c>
      <c r="Z2454">
        <v>294240</v>
      </c>
      <c r="AG2454">
        <v>2451</v>
      </c>
      <c r="AH2454">
        <v>983001</v>
      </c>
    </row>
    <row r="2455" spans="13:34">
      <c r="M2455">
        <v>0</v>
      </c>
      <c r="N2455">
        <v>650</v>
      </c>
      <c r="O2455">
        <v>3</v>
      </c>
      <c r="P2455">
        <v>1950</v>
      </c>
      <c r="R2455">
        <v>2453</v>
      </c>
      <c r="S2455">
        <v>168</v>
      </c>
      <c r="T2455">
        <v>412104</v>
      </c>
      <c r="V2455">
        <v>0</v>
      </c>
      <c r="W2455">
        <v>1227</v>
      </c>
      <c r="X2455">
        <v>0</v>
      </c>
      <c r="Y2455">
        <v>102</v>
      </c>
      <c r="Z2455">
        <v>125154</v>
      </c>
      <c r="AG2455">
        <v>2452</v>
      </c>
      <c r="AH2455">
        <v>972949</v>
      </c>
    </row>
    <row r="2456" spans="13:34">
      <c r="M2456">
        <v>1</v>
      </c>
      <c r="N2456">
        <v>650</v>
      </c>
      <c r="O2456">
        <v>3</v>
      </c>
      <c r="P2456">
        <v>1950</v>
      </c>
      <c r="R2456">
        <v>2454</v>
      </c>
      <c r="S2456">
        <v>204</v>
      </c>
      <c r="T2456">
        <v>500616</v>
      </c>
      <c r="V2456">
        <v>1</v>
      </c>
      <c r="W2456">
        <v>1227</v>
      </c>
      <c r="X2456">
        <v>0</v>
      </c>
      <c r="Y2456">
        <v>171</v>
      </c>
      <c r="Z2456">
        <v>209817</v>
      </c>
      <c r="AG2456">
        <v>2453</v>
      </c>
      <c r="AH2456">
        <v>927696</v>
      </c>
    </row>
    <row r="2457" spans="13:34">
      <c r="M2457">
        <v>2</v>
      </c>
      <c r="N2457">
        <v>650</v>
      </c>
      <c r="O2457">
        <v>34</v>
      </c>
      <c r="P2457">
        <v>22100</v>
      </c>
      <c r="R2457">
        <v>2455</v>
      </c>
      <c r="S2457">
        <v>123</v>
      </c>
      <c r="T2457">
        <v>301965</v>
      </c>
      <c r="V2457">
        <v>0</v>
      </c>
      <c r="W2457">
        <v>1228</v>
      </c>
      <c r="X2457">
        <v>0</v>
      </c>
      <c r="Y2457">
        <v>1215</v>
      </c>
      <c r="Z2457">
        <v>1492020</v>
      </c>
      <c r="AG2457">
        <v>2454</v>
      </c>
      <c r="AH2457">
        <v>978041</v>
      </c>
    </row>
    <row r="2458" spans="13:34">
      <c r="M2458">
        <v>0</v>
      </c>
      <c r="N2458">
        <v>651</v>
      </c>
      <c r="O2458">
        <v>1</v>
      </c>
      <c r="P2458">
        <v>651</v>
      </c>
      <c r="R2458">
        <v>2456</v>
      </c>
      <c r="S2458">
        <v>622</v>
      </c>
      <c r="T2458">
        <v>1527632</v>
      </c>
      <c r="V2458">
        <v>1</v>
      </c>
      <c r="W2458">
        <v>1228</v>
      </c>
      <c r="X2458">
        <v>0</v>
      </c>
      <c r="Y2458">
        <v>870</v>
      </c>
      <c r="Z2458">
        <v>1068360</v>
      </c>
      <c r="AG2458">
        <v>2455</v>
      </c>
      <c r="AH2458">
        <v>914065</v>
      </c>
    </row>
    <row r="2459" spans="13:34">
      <c r="M2459">
        <v>1</v>
      </c>
      <c r="N2459">
        <v>651</v>
      </c>
      <c r="O2459">
        <v>1</v>
      </c>
      <c r="P2459">
        <v>651</v>
      </c>
      <c r="R2459">
        <v>2457</v>
      </c>
      <c r="S2459">
        <v>146</v>
      </c>
      <c r="T2459">
        <v>358722</v>
      </c>
      <c r="V2459">
        <v>0</v>
      </c>
      <c r="W2459">
        <v>1229</v>
      </c>
      <c r="X2459">
        <v>0</v>
      </c>
      <c r="Y2459">
        <v>131</v>
      </c>
      <c r="Z2459">
        <v>160999</v>
      </c>
      <c r="AG2459">
        <v>2456</v>
      </c>
      <c r="AH2459">
        <v>925082</v>
      </c>
    </row>
    <row r="2460" spans="13:34">
      <c r="M2460">
        <v>2</v>
      </c>
      <c r="N2460">
        <v>651</v>
      </c>
      <c r="O2460">
        <v>18</v>
      </c>
      <c r="P2460">
        <v>11718</v>
      </c>
      <c r="R2460">
        <v>2458</v>
      </c>
      <c r="S2460">
        <v>183</v>
      </c>
      <c r="T2460">
        <v>449814</v>
      </c>
      <c r="V2460">
        <v>1</v>
      </c>
      <c r="W2460">
        <v>1229</v>
      </c>
      <c r="X2460">
        <v>0</v>
      </c>
      <c r="Y2460">
        <v>87</v>
      </c>
      <c r="Z2460">
        <v>106923</v>
      </c>
      <c r="AG2460">
        <v>2457</v>
      </c>
      <c r="AH2460">
        <v>918446</v>
      </c>
    </row>
    <row r="2461" spans="13:34">
      <c r="M2461">
        <v>3</v>
      </c>
      <c r="N2461">
        <v>651</v>
      </c>
      <c r="O2461">
        <v>11</v>
      </c>
      <c r="P2461">
        <v>7161</v>
      </c>
      <c r="R2461">
        <v>2459</v>
      </c>
      <c r="S2461">
        <v>109</v>
      </c>
      <c r="T2461">
        <v>268031</v>
      </c>
      <c r="V2461">
        <v>0</v>
      </c>
      <c r="W2461">
        <v>1230</v>
      </c>
      <c r="X2461">
        <v>0</v>
      </c>
      <c r="Y2461">
        <v>285</v>
      </c>
      <c r="Z2461">
        <v>350550</v>
      </c>
      <c r="AG2461">
        <v>2458</v>
      </c>
      <c r="AH2461">
        <v>917871</v>
      </c>
    </row>
    <row r="2462" spans="13:34">
      <c r="M2462">
        <v>0</v>
      </c>
      <c r="N2462">
        <v>652</v>
      </c>
      <c r="O2462">
        <v>26</v>
      </c>
      <c r="P2462">
        <v>16952</v>
      </c>
      <c r="R2462">
        <v>2460</v>
      </c>
      <c r="S2462">
        <v>500</v>
      </c>
      <c r="T2462">
        <v>1230000</v>
      </c>
      <c r="V2462">
        <v>1</v>
      </c>
      <c r="W2462">
        <v>1230</v>
      </c>
      <c r="X2462">
        <v>0</v>
      </c>
      <c r="Y2462">
        <v>384</v>
      </c>
      <c r="Z2462">
        <v>472320</v>
      </c>
      <c r="AG2462">
        <v>2459</v>
      </c>
      <c r="AH2462">
        <v>973225</v>
      </c>
    </row>
    <row r="2463" spans="13:34">
      <c r="M2463">
        <v>1</v>
      </c>
      <c r="N2463">
        <v>652</v>
      </c>
      <c r="O2463">
        <v>722</v>
      </c>
      <c r="P2463">
        <v>470744</v>
      </c>
      <c r="R2463">
        <v>2461</v>
      </c>
      <c r="S2463">
        <v>123</v>
      </c>
      <c r="T2463">
        <v>302703</v>
      </c>
      <c r="V2463">
        <v>0</v>
      </c>
      <c r="W2463">
        <v>1231</v>
      </c>
      <c r="X2463">
        <v>0</v>
      </c>
      <c r="Y2463">
        <v>91</v>
      </c>
      <c r="Z2463">
        <v>112021</v>
      </c>
      <c r="AG2463">
        <v>2460</v>
      </c>
      <c r="AH2463">
        <v>1020221</v>
      </c>
    </row>
    <row r="2464" spans="13:34">
      <c r="M2464">
        <v>2</v>
      </c>
      <c r="N2464">
        <v>652</v>
      </c>
      <c r="O2464">
        <v>72</v>
      </c>
      <c r="P2464">
        <v>46944</v>
      </c>
      <c r="R2464">
        <v>2462</v>
      </c>
      <c r="S2464">
        <v>232</v>
      </c>
      <c r="T2464">
        <v>571184</v>
      </c>
      <c r="V2464">
        <v>1</v>
      </c>
      <c r="W2464">
        <v>1231</v>
      </c>
      <c r="X2464">
        <v>0</v>
      </c>
      <c r="Y2464">
        <v>79</v>
      </c>
      <c r="Z2464">
        <v>97249</v>
      </c>
      <c r="AG2464">
        <v>2461</v>
      </c>
      <c r="AH2464">
        <v>943448</v>
      </c>
    </row>
    <row r="2465" spans="13:34">
      <c r="M2465">
        <v>3</v>
      </c>
      <c r="N2465">
        <v>652</v>
      </c>
      <c r="O2465">
        <v>498</v>
      </c>
      <c r="P2465">
        <v>324696</v>
      </c>
      <c r="R2465">
        <v>2463</v>
      </c>
      <c r="S2465">
        <v>123</v>
      </c>
      <c r="T2465">
        <v>302949</v>
      </c>
      <c r="V2465">
        <v>0</v>
      </c>
      <c r="W2465">
        <v>1232</v>
      </c>
      <c r="X2465">
        <v>0</v>
      </c>
      <c r="Y2465">
        <v>2395</v>
      </c>
      <c r="Z2465">
        <v>2950640</v>
      </c>
      <c r="AG2465">
        <v>2462</v>
      </c>
      <c r="AH2465">
        <v>1004029</v>
      </c>
    </row>
    <row r="2466" spans="13:34">
      <c r="M2466">
        <v>0</v>
      </c>
      <c r="N2466">
        <v>653</v>
      </c>
      <c r="O2466">
        <v>6</v>
      </c>
      <c r="P2466">
        <v>3918</v>
      </c>
      <c r="R2466">
        <v>2464</v>
      </c>
      <c r="S2466">
        <v>887</v>
      </c>
      <c r="T2466">
        <v>2185568</v>
      </c>
      <c r="V2466">
        <v>1</v>
      </c>
      <c r="W2466">
        <v>1232</v>
      </c>
      <c r="X2466">
        <v>0</v>
      </c>
      <c r="Y2466">
        <v>3139</v>
      </c>
      <c r="Z2466">
        <v>3867248</v>
      </c>
      <c r="AG2466">
        <v>2463</v>
      </c>
      <c r="AH2466">
        <v>971287</v>
      </c>
    </row>
    <row r="2467" spans="13:34">
      <c r="M2467">
        <v>1</v>
      </c>
      <c r="N2467">
        <v>653</v>
      </c>
      <c r="O2467">
        <v>3</v>
      </c>
      <c r="P2467">
        <v>1959</v>
      </c>
      <c r="R2467">
        <v>2465</v>
      </c>
      <c r="S2467">
        <v>113</v>
      </c>
      <c r="T2467">
        <v>278545</v>
      </c>
      <c r="V2467">
        <v>0</v>
      </c>
      <c r="W2467">
        <v>1233</v>
      </c>
      <c r="X2467">
        <v>0</v>
      </c>
      <c r="Y2467">
        <v>144</v>
      </c>
      <c r="Z2467">
        <v>177552</v>
      </c>
      <c r="AG2467">
        <v>2464</v>
      </c>
      <c r="AH2467">
        <v>953042</v>
      </c>
    </row>
    <row r="2468" spans="13:34">
      <c r="M2468">
        <v>2</v>
      </c>
      <c r="N2468">
        <v>653</v>
      </c>
      <c r="O2468">
        <v>14</v>
      </c>
      <c r="P2468">
        <v>9142</v>
      </c>
      <c r="R2468">
        <v>2466</v>
      </c>
      <c r="S2468">
        <v>221</v>
      </c>
      <c r="T2468">
        <v>544986</v>
      </c>
      <c r="V2468">
        <v>1</v>
      </c>
      <c r="W2468">
        <v>1233</v>
      </c>
      <c r="X2468">
        <v>0</v>
      </c>
      <c r="Y2468">
        <v>142</v>
      </c>
      <c r="Z2468">
        <v>175086</v>
      </c>
      <c r="AG2468">
        <v>2465</v>
      </c>
      <c r="AH2468">
        <v>903994</v>
      </c>
    </row>
    <row r="2469" spans="13:34">
      <c r="M2469">
        <v>0</v>
      </c>
      <c r="N2469">
        <v>654</v>
      </c>
      <c r="O2469">
        <v>1</v>
      </c>
      <c r="P2469">
        <v>654</v>
      </c>
      <c r="R2469">
        <v>2467</v>
      </c>
      <c r="S2469">
        <v>101</v>
      </c>
      <c r="T2469">
        <v>249167</v>
      </c>
      <c r="V2469">
        <v>0</v>
      </c>
      <c r="W2469">
        <v>1234</v>
      </c>
      <c r="X2469">
        <v>0</v>
      </c>
      <c r="Y2469">
        <v>210</v>
      </c>
      <c r="Z2469">
        <v>259140</v>
      </c>
      <c r="AG2469">
        <v>2466</v>
      </c>
      <c r="AH2469">
        <v>958609</v>
      </c>
    </row>
    <row r="2470" spans="13:34">
      <c r="M2470">
        <v>2</v>
      </c>
      <c r="N2470">
        <v>654</v>
      </c>
      <c r="O2470">
        <v>121</v>
      </c>
      <c r="P2470">
        <v>79134</v>
      </c>
      <c r="R2470">
        <v>2468</v>
      </c>
      <c r="S2470">
        <v>443</v>
      </c>
      <c r="T2470">
        <v>1093324</v>
      </c>
      <c r="V2470">
        <v>1</v>
      </c>
      <c r="W2470">
        <v>1234</v>
      </c>
      <c r="X2470">
        <v>0</v>
      </c>
      <c r="Y2470">
        <v>201</v>
      </c>
      <c r="Z2470">
        <v>248034</v>
      </c>
      <c r="AG2470">
        <v>2467</v>
      </c>
      <c r="AH2470">
        <v>939670</v>
      </c>
    </row>
    <row r="2471" spans="13:34">
      <c r="M2471">
        <v>3</v>
      </c>
      <c r="N2471">
        <v>654</v>
      </c>
      <c r="O2471">
        <v>6</v>
      </c>
      <c r="P2471">
        <v>3924</v>
      </c>
      <c r="R2471">
        <v>2469</v>
      </c>
      <c r="S2471">
        <v>122</v>
      </c>
      <c r="T2471">
        <v>301218</v>
      </c>
      <c r="V2471">
        <v>0</v>
      </c>
      <c r="W2471">
        <v>1235</v>
      </c>
      <c r="X2471">
        <v>0</v>
      </c>
      <c r="Y2471">
        <v>112</v>
      </c>
      <c r="Z2471">
        <v>138320</v>
      </c>
      <c r="AG2471">
        <v>2468</v>
      </c>
      <c r="AH2471">
        <v>968926</v>
      </c>
    </row>
    <row r="2472" spans="13:34">
      <c r="M2472">
        <v>0</v>
      </c>
      <c r="N2472">
        <v>655</v>
      </c>
      <c r="O2472">
        <v>27</v>
      </c>
      <c r="P2472">
        <v>17685</v>
      </c>
      <c r="R2472">
        <v>2470</v>
      </c>
      <c r="S2472">
        <v>197</v>
      </c>
      <c r="T2472">
        <v>486590</v>
      </c>
      <c r="V2472">
        <v>1</v>
      </c>
      <c r="W2472">
        <v>1235</v>
      </c>
      <c r="X2472">
        <v>0</v>
      </c>
      <c r="Y2472">
        <v>95</v>
      </c>
      <c r="Z2472">
        <v>117325</v>
      </c>
      <c r="AG2472">
        <v>2469</v>
      </c>
      <c r="AH2472">
        <v>956645</v>
      </c>
    </row>
    <row r="2473" spans="13:34">
      <c r="M2473">
        <v>1</v>
      </c>
      <c r="N2473">
        <v>655</v>
      </c>
      <c r="O2473">
        <v>1</v>
      </c>
      <c r="P2473">
        <v>655</v>
      </c>
      <c r="R2473">
        <v>2471</v>
      </c>
      <c r="S2473">
        <v>149</v>
      </c>
      <c r="T2473">
        <v>368179</v>
      </c>
      <c r="V2473">
        <v>0</v>
      </c>
      <c r="W2473">
        <v>1236</v>
      </c>
      <c r="X2473">
        <v>0</v>
      </c>
      <c r="Y2473">
        <v>1231</v>
      </c>
      <c r="Z2473">
        <v>1521516</v>
      </c>
      <c r="AG2473">
        <v>2470</v>
      </c>
      <c r="AH2473">
        <v>927319</v>
      </c>
    </row>
    <row r="2474" spans="13:34">
      <c r="M2474">
        <v>2</v>
      </c>
      <c r="N2474">
        <v>655</v>
      </c>
      <c r="O2474">
        <v>31</v>
      </c>
      <c r="P2474">
        <v>20305</v>
      </c>
      <c r="R2474">
        <v>2472</v>
      </c>
      <c r="S2474">
        <v>602</v>
      </c>
      <c r="T2474">
        <v>1488144</v>
      </c>
      <c r="V2474">
        <v>1</v>
      </c>
      <c r="W2474">
        <v>1236</v>
      </c>
      <c r="X2474">
        <v>0</v>
      </c>
      <c r="Y2474">
        <v>1515</v>
      </c>
      <c r="Z2474">
        <v>1872540</v>
      </c>
      <c r="AG2474">
        <v>2471</v>
      </c>
      <c r="AH2474">
        <v>997578</v>
      </c>
    </row>
    <row r="2475" spans="13:34">
      <c r="M2475">
        <v>3</v>
      </c>
      <c r="N2475">
        <v>655</v>
      </c>
      <c r="O2475">
        <v>3</v>
      </c>
      <c r="P2475">
        <v>1965</v>
      </c>
      <c r="R2475">
        <v>2473</v>
      </c>
      <c r="S2475">
        <v>98</v>
      </c>
      <c r="T2475">
        <v>242354</v>
      </c>
      <c r="V2475">
        <v>0</v>
      </c>
      <c r="W2475">
        <v>1237</v>
      </c>
      <c r="X2475">
        <v>0</v>
      </c>
      <c r="Y2475">
        <v>135</v>
      </c>
      <c r="Z2475">
        <v>166995</v>
      </c>
      <c r="AG2475">
        <v>2472</v>
      </c>
      <c r="AH2475">
        <v>937321</v>
      </c>
    </row>
    <row r="2476" spans="13:34">
      <c r="M2476">
        <v>0</v>
      </c>
      <c r="N2476">
        <v>656</v>
      </c>
      <c r="O2476">
        <v>20</v>
      </c>
      <c r="P2476">
        <v>13120</v>
      </c>
      <c r="R2476">
        <v>2474</v>
      </c>
      <c r="S2476">
        <v>203</v>
      </c>
      <c r="T2476">
        <v>502222</v>
      </c>
      <c r="V2476">
        <v>1</v>
      </c>
      <c r="W2476">
        <v>1237</v>
      </c>
      <c r="X2476">
        <v>0</v>
      </c>
      <c r="Y2476">
        <v>124</v>
      </c>
      <c r="Z2476">
        <v>153388</v>
      </c>
      <c r="AG2476">
        <v>2473</v>
      </c>
      <c r="AH2476">
        <v>906639</v>
      </c>
    </row>
    <row r="2477" spans="13:34">
      <c r="M2477">
        <v>1</v>
      </c>
      <c r="N2477">
        <v>656</v>
      </c>
      <c r="O2477">
        <v>11037</v>
      </c>
      <c r="P2477">
        <v>7240272</v>
      </c>
      <c r="R2477">
        <v>2475</v>
      </c>
      <c r="S2477">
        <v>127</v>
      </c>
      <c r="T2477">
        <v>314325</v>
      </c>
      <c r="V2477">
        <v>0</v>
      </c>
      <c r="W2477">
        <v>1238</v>
      </c>
      <c r="X2477">
        <v>0</v>
      </c>
      <c r="Y2477">
        <v>223</v>
      </c>
      <c r="Z2477">
        <v>276074</v>
      </c>
      <c r="AG2477">
        <v>2474</v>
      </c>
      <c r="AH2477">
        <v>952651</v>
      </c>
    </row>
    <row r="2478" spans="13:34">
      <c r="M2478">
        <v>2</v>
      </c>
      <c r="N2478">
        <v>656</v>
      </c>
      <c r="O2478">
        <v>92</v>
      </c>
      <c r="P2478">
        <v>60352</v>
      </c>
      <c r="R2478">
        <v>2476</v>
      </c>
      <c r="S2478">
        <v>473</v>
      </c>
      <c r="T2478">
        <v>1171148</v>
      </c>
      <c r="V2478">
        <v>1</v>
      </c>
      <c r="W2478">
        <v>1238</v>
      </c>
      <c r="X2478">
        <v>0</v>
      </c>
      <c r="Y2478">
        <v>235</v>
      </c>
      <c r="Z2478">
        <v>290930</v>
      </c>
      <c r="AG2478">
        <v>2475</v>
      </c>
      <c r="AH2478">
        <v>1067679</v>
      </c>
    </row>
    <row r="2479" spans="13:34">
      <c r="M2479">
        <v>3</v>
      </c>
      <c r="N2479">
        <v>656</v>
      </c>
      <c r="O2479">
        <v>4016</v>
      </c>
      <c r="P2479">
        <v>2634496</v>
      </c>
      <c r="R2479">
        <v>2477</v>
      </c>
      <c r="S2479">
        <v>96</v>
      </c>
      <c r="T2479">
        <v>237792</v>
      </c>
      <c r="V2479">
        <v>0</v>
      </c>
      <c r="W2479">
        <v>1239</v>
      </c>
      <c r="X2479">
        <v>0</v>
      </c>
      <c r="Y2479">
        <v>163</v>
      </c>
      <c r="Z2479">
        <v>201957</v>
      </c>
      <c r="AG2479">
        <v>2476</v>
      </c>
      <c r="AH2479">
        <v>931126</v>
      </c>
    </row>
    <row r="2480" spans="13:34">
      <c r="M2480">
        <v>0</v>
      </c>
      <c r="N2480">
        <v>657</v>
      </c>
      <c r="O2480">
        <v>2</v>
      </c>
      <c r="P2480">
        <v>1314</v>
      </c>
      <c r="R2480">
        <v>2478</v>
      </c>
      <c r="S2480">
        <v>204</v>
      </c>
      <c r="T2480">
        <v>505512</v>
      </c>
      <c r="V2480">
        <v>1</v>
      </c>
      <c r="W2480">
        <v>1239</v>
      </c>
      <c r="X2480">
        <v>0</v>
      </c>
      <c r="Y2480">
        <v>149</v>
      </c>
      <c r="Z2480">
        <v>184611</v>
      </c>
      <c r="AG2480">
        <v>2477</v>
      </c>
      <c r="AH2480">
        <v>923946</v>
      </c>
    </row>
    <row r="2481" spans="13:34">
      <c r="M2481">
        <v>2</v>
      </c>
      <c r="N2481">
        <v>657</v>
      </c>
      <c r="O2481">
        <v>59</v>
      </c>
      <c r="P2481">
        <v>38763</v>
      </c>
      <c r="R2481">
        <v>2479</v>
      </c>
      <c r="S2481">
        <v>128</v>
      </c>
      <c r="T2481">
        <v>317312</v>
      </c>
      <c r="V2481">
        <v>0</v>
      </c>
      <c r="W2481">
        <v>1240</v>
      </c>
      <c r="X2481">
        <v>0</v>
      </c>
      <c r="Y2481">
        <v>1577</v>
      </c>
      <c r="Z2481">
        <v>1955480</v>
      </c>
      <c r="AG2481">
        <v>2478</v>
      </c>
      <c r="AH2481">
        <v>920410</v>
      </c>
    </row>
    <row r="2482" spans="13:34">
      <c r="M2482">
        <v>3</v>
      </c>
      <c r="N2482">
        <v>657</v>
      </c>
      <c r="O2482">
        <v>3</v>
      </c>
      <c r="P2482">
        <v>1971</v>
      </c>
      <c r="R2482">
        <v>2480</v>
      </c>
      <c r="S2482">
        <v>746</v>
      </c>
      <c r="T2482">
        <v>1850080</v>
      </c>
      <c r="V2482">
        <v>1</v>
      </c>
      <c r="W2482">
        <v>1240</v>
      </c>
      <c r="X2482">
        <v>0</v>
      </c>
      <c r="Y2482">
        <v>2072</v>
      </c>
      <c r="Z2482">
        <v>2569280</v>
      </c>
      <c r="AG2482">
        <v>2479</v>
      </c>
      <c r="AH2482">
        <v>934700</v>
      </c>
    </row>
    <row r="2483" spans="13:34">
      <c r="M2483">
        <v>2</v>
      </c>
      <c r="N2483">
        <v>658</v>
      </c>
      <c r="O2483">
        <v>4</v>
      </c>
      <c r="P2483">
        <v>2632</v>
      </c>
      <c r="R2483">
        <v>2481</v>
      </c>
      <c r="S2483">
        <v>124</v>
      </c>
      <c r="T2483">
        <v>307644</v>
      </c>
      <c r="V2483">
        <v>0</v>
      </c>
      <c r="W2483">
        <v>1241</v>
      </c>
      <c r="X2483">
        <v>0</v>
      </c>
      <c r="Y2483">
        <v>106</v>
      </c>
      <c r="Z2483">
        <v>131546</v>
      </c>
      <c r="AG2483">
        <v>2480</v>
      </c>
      <c r="AH2483">
        <v>960764</v>
      </c>
    </row>
    <row r="2484" spans="13:34">
      <c r="M2484">
        <v>3</v>
      </c>
      <c r="N2484">
        <v>658</v>
      </c>
      <c r="O2484">
        <v>4</v>
      </c>
      <c r="P2484">
        <v>2632</v>
      </c>
      <c r="R2484">
        <v>2482</v>
      </c>
      <c r="S2484">
        <v>191</v>
      </c>
      <c r="T2484">
        <v>474062</v>
      </c>
      <c r="V2484">
        <v>1</v>
      </c>
      <c r="W2484">
        <v>1241</v>
      </c>
      <c r="X2484">
        <v>0</v>
      </c>
      <c r="Y2484">
        <v>58</v>
      </c>
      <c r="Z2484">
        <v>71978</v>
      </c>
      <c r="AG2484">
        <v>2481</v>
      </c>
      <c r="AH2484">
        <v>1005458</v>
      </c>
    </row>
    <row r="2485" spans="13:34">
      <c r="M2485">
        <v>0</v>
      </c>
      <c r="N2485">
        <v>659</v>
      </c>
      <c r="O2485">
        <v>3</v>
      </c>
      <c r="P2485">
        <v>1977</v>
      </c>
      <c r="R2485">
        <v>2483</v>
      </c>
      <c r="S2485">
        <v>109</v>
      </c>
      <c r="T2485">
        <v>270647</v>
      </c>
      <c r="V2485">
        <v>0</v>
      </c>
      <c r="W2485">
        <v>1242</v>
      </c>
      <c r="X2485">
        <v>0</v>
      </c>
      <c r="Y2485">
        <v>228</v>
      </c>
      <c r="Z2485">
        <v>283176</v>
      </c>
      <c r="AG2485">
        <v>2482</v>
      </c>
      <c r="AH2485">
        <v>945910</v>
      </c>
    </row>
    <row r="2486" spans="13:34">
      <c r="M2486">
        <v>2</v>
      </c>
      <c r="N2486">
        <v>659</v>
      </c>
      <c r="O2486">
        <v>12</v>
      </c>
      <c r="P2486">
        <v>7908</v>
      </c>
      <c r="R2486">
        <v>2484</v>
      </c>
      <c r="S2486">
        <v>505</v>
      </c>
      <c r="T2486">
        <v>1254420</v>
      </c>
      <c r="V2486">
        <v>1</v>
      </c>
      <c r="W2486">
        <v>1242</v>
      </c>
      <c r="X2486">
        <v>0</v>
      </c>
      <c r="Y2486">
        <v>353</v>
      </c>
      <c r="Z2486">
        <v>438426</v>
      </c>
      <c r="AG2486">
        <v>2483</v>
      </c>
      <c r="AH2486">
        <v>948404</v>
      </c>
    </row>
    <row r="2487" spans="13:34">
      <c r="M2487">
        <v>0</v>
      </c>
      <c r="N2487">
        <v>660</v>
      </c>
      <c r="O2487">
        <v>11</v>
      </c>
      <c r="P2487">
        <v>7260</v>
      </c>
      <c r="R2487">
        <v>2485</v>
      </c>
      <c r="S2487">
        <v>137</v>
      </c>
      <c r="T2487">
        <v>340445</v>
      </c>
      <c r="V2487">
        <v>0</v>
      </c>
      <c r="W2487">
        <v>1243</v>
      </c>
      <c r="X2487">
        <v>0</v>
      </c>
      <c r="Y2487">
        <v>103</v>
      </c>
      <c r="Z2487">
        <v>128029</v>
      </c>
      <c r="AG2487">
        <v>2484</v>
      </c>
      <c r="AH2487">
        <v>968037</v>
      </c>
    </row>
    <row r="2488" spans="13:34">
      <c r="M2488">
        <v>1</v>
      </c>
      <c r="N2488">
        <v>660</v>
      </c>
      <c r="O2488">
        <v>1353</v>
      </c>
      <c r="P2488">
        <v>892980</v>
      </c>
      <c r="R2488">
        <v>2486</v>
      </c>
      <c r="S2488">
        <v>174</v>
      </c>
      <c r="T2488">
        <v>432564</v>
      </c>
      <c r="V2488">
        <v>1</v>
      </c>
      <c r="W2488">
        <v>1243</v>
      </c>
      <c r="X2488">
        <v>0</v>
      </c>
      <c r="Y2488">
        <v>74</v>
      </c>
      <c r="Z2488">
        <v>91982</v>
      </c>
      <c r="AG2488">
        <v>2485</v>
      </c>
      <c r="AH2488">
        <v>942996</v>
      </c>
    </row>
    <row r="2489" spans="13:34">
      <c r="M2489">
        <v>2</v>
      </c>
      <c r="N2489">
        <v>660</v>
      </c>
      <c r="O2489">
        <v>208</v>
      </c>
      <c r="P2489">
        <v>137280</v>
      </c>
      <c r="R2489">
        <v>2487</v>
      </c>
      <c r="S2489">
        <v>110</v>
      </c>
      <c r="T2489">
        <v>273570</v>
      </c>
      <c r="V2489">
        <v>0</v>
      </c>
      <c r="W2489">
        <v>1244</v>
      </c>
      <c r="X2489">
        <v>0</v>
      </c>
      <c r="Y2489">
        <v>1135</v>
      </c>
      <c r="Z2489">
        <v>1411940</v>
      </c>
      <c r="AG2489">
        <v>2486</v>
      </c>
      <c r="AH2489">
        <v>967041</v>
      </c>
    </row>
    <row r="2490" spans="13:34">
      <c r="M2490">
        <v>3</v>
      </c>
      <c r="N2490">
        <v>660</v>
      </c>
      <c r="O2490">
        <v>6808</v>
      </c>
      <c r="P2490">
        <v>4493280</v>
      </c>
      <c r="R2490">
        <v>2488</v>
      </c>
      <c r="S2490">
        <v>482</v>
      </c>
      <c r="T2490">
        <v>1199216</v>
      </c>
      <c r="V2490">
        <v>1</v>
      </c>
      <c r="W2490">
        <v>1244</v>
      </c>
      <c r="X2490">
        <v>0</v>
      </c>
      <c r="Y2490">
        <v>788</v>
      </c>
      <c r="Z2490">
        <v>980272</v>
      </c>
      <c r="AG2490">
        <v>2487</v>
      </c>
      <c r="AH2490">
        <v>971186</v>
      </c>
    </row>
    <row r="2491" spans="13:34">
      <c r="M2491">
        <v>0</v>
      </c>
      <c r="N2491">
        <v>661</v>
      </c>
      <c r="O2491">
        <v>1</v>
      </c>
      <c r="P2491">
        <v>661</v>
      </c>
      <c r="R2491">
        <v>2489</v>
      </c>
      <c r="S2491">
        <v>146</v>
      </c>
      <c r="T2491">
        <v>363394</v>
      </c>
      <c r="V2491">
        <v>0</v>
      </c>
      <c r="W2491">
        <v>1245</v>
      </c>
      <c r="X2491">
        <v>0</v>
      </c>
      <c r="Y2491">
        <v>96</v>
      </c>
      <c r="Z2491">
        <v>119520</v>
      </c>
      <c r="AG2491">
        <v>2488</v>
      </c>
      <c r="AH2491">
        <v>926252</v>
      </c>
    </row>
    <row r="2492" spans="13:34">
      <c r="M2492">
        <v>1</v>
      </c>
      <c r="N2492">
        <v>661</v>
      </c>
      <c r="O2492">
        <v>6</v>
      </c>
      <c r="P2492">
        <v>3966</v>
      </c>
      <c r="R2492">
        <v>2490</v>
      </c>
      <c r="S2492">
        <v>236</v>
      </c>
      <c r="T2492">
        <v>587640</v>
      </c>
      <c r="V2492">
        <v>1</v>
      </c>
      <c r="W2492">
        <v>1245</v>
      </c>
      <c r="X2492">
        <v>0</v>
      </c>
      <c r="Y2492">
        <v>157</v>
      </c>
      <c r="Z2492">
        <v>195465</v>
      </c>
      <c r="AG2492">
        <v>2489</v>
      </c>
      <c r="AH2492">
        <v>958198</v>
      </c>
    </row>
    <row r="2493" spans="13:34">
      <c r="M2493">
        <v>2</v>
      </c>
      <c r="N2493">
        <v>661</v>
      </c>
      <c r="O2493">
        <v>3</v>
      </c>
      <c r="P2493">
        <v>1983</v>
      </c>
      <c r="R2493">
        <v>2491</v>
      </c>
      <c r="S2493">
        <v>112</v>
      </c>
      <c r="T2493">
        <v>278992</v>
      </c>
      <c r="V2493">
        <v>0</v>
      </c>
      <c r="W2493">
        <v>1246</v>
      </c>
      <c r="X2493">
        <v>0</v>
      </c>
      <c r="Y2493">
        <v>198</v>
      </c>
      <c r="Z2493">
        <v>246708</v>
      </c>
      <c r="AG2493">
        <v>2490</v>
      </c>
      <c r="AH2493">
        <v>924939</v>
      </c>
    </row>
    <row r="2494" spans="13:34">
      <c r="M2494">
        <v>0</v>
      </c>
      <c r="N2494">
        <v>662</v>
      </c>
      <c r="O2494">
        <v>12</v>
      </c>
      <c r="P2494">
        <v>7944</v>
      </c>
      <c r="R2494">
        <v>2492</v>
      </c>
      <c r="S2494">
        <v>575</v>
      </c>
      <c r="T2494">
        <v>1432900</v>
      </c>
      <c r="V2494">
        <v>1</v>
      </c>
      <c r="W2494">
        <v>1246</v>
      </c>
      <c r="X2494">
        <v>0</v>
      </c>
      <c r="Y2494">
        <v>220</v>
      </c>
      <c r="Z2494">
        <v>274120</v>
      </c>
      <c r="AG2494">
        <v>2491</v>
      </c>
      <c r="AH2494">
        <v>932935</v>
      </c>
    </row>
    <row r="2495" spans="13:34">
      <c r="M2495">
        <v>1</v>
      </c>
      <c r="N2495">
        <v>662</v>
      </c>
      <c r="O2495">
        <v>3</v>
      </c>
      <c r="P2495">
        <v>1986</v>
      </c>
      <c r="R2495">
        <v>2493</v>
      </c>
      <c r="S2495">
        <v>128</v>
      </c>
      <c r="T2495">
        <v>319104</v>
      </c>
      <c r="V2495">
        <v>0</v>
      </c>
      <c r="W2495">
        <v>1247</v>
      </c>
      <c r="X2495">
        <v>0</v>
      </c>
      <c r="Y2495">
        <v>101</v>
      </c>
      <c r="Z2495">
        <v>125947</v>
      </c>
      <c r="AG2495">
        <v>2492</v>
      </c>
      <c r="AH2495">
        <v>947657</v>
      </c>
    </row>
    <row r="2496" spans="13:34">
      <c r="M2496">
        <v>2</v>
      </c>
      <c r="N2496">
        <v>662</v>
      </c>
      <c r="O2496">
        <v>17</v>
      </c>
      <c r="P2496">
        <v>11254</v>
      </c>
      <c r="R2496">
        <v>2494</v>
      </c>
      <c r="S2496">
        <v>230</v>
      </c>
      <c r="T2496">
        <v>573620</v>
      </c>
      <c r="V2496">
        <v>1</v>
      </c>
      <c r="W2496">
        <v>1247</v>
      </c>
      <c r="X2496">
        <v>0</v>
      </c>
      <c r="Y2496">
        <v>108</v>
      </c>
      <c r="Z2496">
        <v>134676</v>
      </c>
      <c r="AG2496">
        <v>2493</v>
      </c>
      <c r="AH2496">
        <v>973490</v>
      </c>
    </row>
    <row r="2497" spans="13:34">
      <c r="M2497">
        <v>3</v>
      </c>
      <c r="N2497">
        <v>662</v>
      </c>
      <c r="O2497">
        <v>4</v>
      </c>
      <c r="P2497">
        <v>2648</v>
      </c>
      <c r="R2497">
        <v>2495</v>
      </c>
      <c r="S2497">
        <v>130</v>
      </c>
      <c r="T2497">
        <v>324350</v>
      </c>
      <c r="V2497">
        <v>0</v>
      </c>
      <c r="W2497">
        <v>1248</v>
      </c>
      <c r="X2497">
        <v>0</v>
      </c>
      <c r="Y2497">
        <v>6306</v>
      </c>
      <c r="Z2497">
        <v>7869888</v>
      </c>
      <c r="AG2497">
        <v>2494</v>
      </c>
      <c r="AH2497">
        <v>1008218</v>
      </c>
    </row>
    <row r="2498" spans="13:34">
      <c r="M2498">
        <v>0</v>
      </c>
      <c r="N2498">
        <v>663</v>
      </c>
      <c r="O2498">
        <v>17</v>
      </c>
      <c r="P2498">
        <v>11271</v>
      </c>
      <c r="R2498">
        <v>2496</v>
      </c>
      <c r="S2498">
        <v>1428</v>
      </c>
      <c r="T2498">
        <v>3564288</v>
      </c>
      <c r="V2498">
        <v>1</v>
      </c>
      <c r="W2498">
        <v>1248</v>
      </c>
      <c r="X2498">
        <v>0</v>
      </c>
      <c r="Y2498">
        <v>11888</v>
      </c>
      <c r="Z2498">
        <v>14836224</v>
      </c>
      <c r="AG2498">
        <v>2495</v>
      </c>
      <c r="AH2498">
        <v>908140</v>
      </c>
    </row>
    <row r="2499" spans="13:34">
      <c r="M2499">
        <v>2</v>
      </c>
      <c r="N2499">
        <v>663</v>
      </c>
      <c r="O2499">
        <v>35</v>
      </c>
      <c r="P2499">
        <v>23205</v>
      </c>
      <c r="R2499">
        <v>2497</v>
      </c>
      <c r="S2499">
        <v>88</v>
      </c>
      <c r="T2499">
        <v>219736</v>
      </c>
      <c r="V2499">
        <v>0</v>
      </c>
      <c r="W2499">
        <v>1249</v>
      </c>
      <c r="X2499">
        <v>0</v>
      </c>
      <c r="Y2499">
        <v>122</v>
      </c>
      <c r="Z2499">
        <v>152378</v>
      </c>
      <c r="AG2499">
        <v>2496</v>
      </c>
      <c r="AH2499">
        <v>945361</v>
      </c>
    </row>
    <row r="2500" spans="13:34">
      <c r="M2500">
        <v>0</v>
      </c>
      <c r="N2500">
        <v>664</v>
      </c>
      <c r="O2500">
        <v>6</v>
      </c>
      <c r="P2500">
        <v>3984</v>
      </c>
      <c r="R2500">
        <v>2498</v>
      </c>
      <c r="S2500">
        <v>222</v>
      </c>
      <c r="T2500">
        <v>554556</v>
      </c>
      <c r="V2500">
        <v>1</v>
      </c>
      <c r="W2500">
        <v>1249</v>
      </c>
      <c r="X2500">
        <v>0</v>
      </c>
      <c r="Y2500">
        <v>74</v>
      </c>
      <c r="Z2500">
        <v>92426</v>
      </c>
      <c r="AG2500">
        <v>2497</v>
      </c>
      <c r="AH2500">
        <v>970232</v>
      </c>
    </row>
    <row r="2501" spans="13:34">
      <c r="M2501">
        <v>1</v>
      </c>
      <c r="N2501">
        <v>664</v>
      </c>
      <c r="O2501">
        <v>1862</v>
      </c>
      <c r="P2501">
        <v>1236368</v>
      </c>
      <c r="R2501">
        <v>2499</v>
      </c>
      <c r="S2501">
        <v>149</v>
      </c>
      <c r="T2501">
        <v>372351</v>
      </c>
      <c r="V2501">
        <v>0</v>
      </c>
      <c r="W2501">
        <v>1250</v>
      </c>
      <c r="X2501">
        <v>0</v>
      </c>
      <c r="Y2501">
        <v>221</v>
      </c>
      <c r="Z2501">
        <v>276250</v>
      </c>
      <c r="AG2501">
        <v>2498</v>
      </c>
      <c r="AH2501">
        <v>929972</v>
      </c>
    </row>
    <row r="2502" spans="13:34">
      <c r="M2502">
        <v>2</v>
      </c>
      <c r="N2502">
        <v>664</v>
      </c>
      <c r="O2502">
        <v>90</v>
      </c>
      <c r="P2502">
        <v>59760</v>
      </c>
      <c r="R2502">
        <v>2500</v>
      </c>
      <c r="S2502">
        <v>482</v>
      </c>
      <c r="T2502">
        <v>1205000</v>
      </c>
      <c r="V2502">
        <v>1</v>
      </c>
      <c r="W2502">
        <v>1250</v>
      </c>
      <c r="X2502">
        <v>0</v>
      </c>
      <c r="Y2502">
        <v>241</v>
      </c>
      <c r="Z2502">
        <v>301250</v>
      </c>
      <c r="AG2502">
        <v>2499</v>
      </c>
      <c r="AH2502">
        <v>934332</v>
      </c>
    </row>
    <row r="2503" spans="13:34">
      <c r="M2503">
        <v>3</v>
      </c>
      <c r="N2503">
        <v>664</v>
      </c>
      <c r="O2503">
        <v>2460</v>
      </c>
      <c r="P2503">
        <v>1633440</v>
      </c>
      <c r="R2503">
        <v>2501</v>
      </c>
      <c r="S2503">
        <v>99</v>
      </c>
      <c r="T2503">
        <v>247599</v>
      </c>
      <c r="V2503">
        <v>0</v>
      </c>
      <c r="W2503">
        <v>1251</v>
      </c>
      <c r="X2503">
        <v>0</v>
      </c>
      <c r="Y2503">
        <v>125</v>
      </c>
      <c r="Z2503">
        <v>156375</v>
      </c>
      <c r="AG2503">
        <v>2500</v>
      </c>
      <c r="AH2503">
        <v>941522</v>
      </c>
    </row>
    <row r="2504" spans="13:34">
      <c r="M2504">
        <v>0</v>
      </c>
      <c r="N2504">
        <v>665</v>
      </c>
      <c r="O2504">
        <v>3</v>
      </c>
      <c r="P2504">
        <v>1995</v>
      </c>
      <c r="R2504">
        <v>2502</v>
      </c>
      <c r="S2504">
        <v>265</v>
      </c>
      <c r="T2504">
        <v>663030</v>
      </c>
      <c r="V2504">
        <v>1</v>
      </c>
      <c r="W2504">
        <v>1251</v>
      </c>
      <c r="X2504">
        <v>0</v>
      </c>
      <c r="Y2504">
        <v>167</v>
      </c>
      <c r="Z2504">
        <v>208917</v>
      </c>
      <c r="AG2504">
        <v>2501</v>
      </c>
      <c r="AH2504">
        <v>1000080</v>
      </c>
    </row>
    <row r="2505" spans="13:34">
      <c r="M2505">
        <v>2</v>
      </c>
      <c r="N2505">
        <v>665</v>
      </c>
      <c r="O2505">
        <v>2</v>
      </c>
      <c r="P2505">
        <v>1330</v>
      </c>
      <c r="R2505">
        <v>2503</v>
      </c>
      <c r="S2505">
        <v>124</v>
      </c>
      <c r="T2505">
        <v>310372</v>
      </c>
      <c r="V2505">
        <v>0</v>
      </c>
      <c r="W2505">
        <v>1252</v>
      </c>
      <c r="X2505">
        <v>0</v>
      </c>
      <c r="Y2505">
        <v>1273</v>
      </c>
      <c r="Z2505">
        <v>1593796</v>
      </c>
      <c r="AG2505">
        <v>2502</v>
      </c>
      <c r="AH2505">
        <v>979914</v>
      </c>
    </row>
    <row r="2506" spans="13:34">
      <c r="M2506">
        <v>0</v>
      </c>
      <c r="N2506">
        <v>666</v>
      </c>
      <c r="O2506">
        <v>3</v>
      </c>
      <c r="P2506">
        <v>1998</v>
      </c>
      <c r="R2506">
        <v>2504</v>
      </c>
      <c r="S2506">
        <v>609</v>
      </c>
      <c r="T2506">
        <v>1524936</v>
      </c>
      <c r="V2506">
        <v>1</v>
      </c>
      <c r="W2506">
        <v>1252</v>
      </c>
      <c r="X2506">
        <v>0</v>
      </c>
      <c r="Y2506">
        <v>944</v>
      </c>
      <c r="Z2506">
        <v>1181888</v>
      </c>
      <c r="AG2506">
        <v>2503</v>
      </c>
      <c r="AH2506">
        <v>980057</v>
      </c>
    </row>
    <row r="2507" spans="13:34">
      <c r="M2507">
        <v>2</v>
      </c>
      <c r="N2507">
        <v>666</v>
      </c>
      <c r="O2507">
        <v>97</v>
      </c>
      <c r="P2507">
        <v>64602</v>
      </c>
      <c r="R2507">
        <v>2505</v>
      </c>
      <c r="S2507">
        <v>173</v>
      </c>
      <c r="T2507">
        <v>433365</v>
      </c>
      <c r="V2507">
        <v>0</v>
      </c>
      <c r="W2507">
        <v>1253</v>
      </c>
      <c r="X2507">
        <v>0</v>
      </c>
      <c r="Y2507">
        <v>132</v>
      </c>
      <c r="Z2507">
        <v>165396</v>
      </c>
      <c r="AG2507">
        <v>2504</v>
      </c>
      <c r="AH2507">
        <v>952815</v>
      </c>
    </row>
    <row r="2508" spans="13:34">
      <c r="M2508">
        <v>3</v>
      </c>
      <c r="N2508">
        <v>666</v>
      </c>
      <c r="O2508">
        <v>12</v>
      </c>
      <c r="P2508">
        <v>7992</v>
      </c>
      <c r="R2508">
        <v>2506</v>
      </c>
      <c r="S2508">
        <v>205</v>
      </c>
      <c r="T2508">
        <v>513730</v>
      </c>
      <c r="V2508">
        <v>1</v>
      </c>
      <c r="W2508">
        <v>1253</v>
      </c>
      <c r="X2508">
        <v>0</v>
      </c>
      <c r="Y2508">
        <v>103</v>
      </c>
      <c r="Z2508">
        <v>129059</v>
      </c>
      <c r="AG2508">
        <v>2505</v>
      </c>
      <c r="AH2508">
        <v>923311</v>
      </c>
    </row>
    <row r="2509" spans="13:34">
      <c r="M2509">
        <v>0</v>
      </c>
      <c r="N2509">
        <v>667</v>
      </c>
      <c r="O2509">
        <v>3</v>
      </c>
      <c r="P2509">
        <v>2001</v>
      </c>
      <c r="R2509">
        <v>2507</v>
      </c>
      <c r="S2509">
        <v>117</v>
      </c>
      <c r="T2509">
        <v>293319</v>
      </c>
      <c r="V2509">
        <v>0</v>
      </c>
      <c r="W2509">
        <v>1254</v>
      </c>
      <c r="X2509">
        <v>0</v>
      </c>
      <c r="Y2509">
        <v>332</v>
      </c>
      <c r="Z2509">
        <v>416328</v>
      </c>
      <c r="AG2509">
        <v>2506</v>
      </c>
      <c r="AH2509">
        <v>950691</v>
      </c>
    </row>
    <row r="2510" spans="13:34">
      <c r="M2510">
        <v>2</v>
      </c>
      <c r="N2510">
        <v>667</v>
      </c>
      <c r="O2510">
        <v>1</v>
      </c>
      <c r="P2510">
        <v>667</v>
      </c>
      <c r="R2510">
        <v>2508</v>
      </c>
      <c r="S2510">
        <v>547</v>
      </c>
      <c r="T2510">
        <v>1371876</v>
      </c>
      <c r="V2510">
        <v>1</v>
      </c>
      <c r="W2510">
        <v>1254</v>
      </c>
      <c r="X2510">
        <v>0</v>
      </c>
      <c r="Y2510">
        <v>460</v>
      </c>
      <c r="Z2510">
        <v>576840</v>
      </c>
      <c r="AG2510">
        <v>2507</v>
      </c>
      <c r="AH2510">
        <v>922798</v>
      </c>
    </row>
    <row r="2511" spans="13:34">
      <c r="M2511">
        <v>0</v>
      </c>
      <c r="N2511">
        <v>668</v>
      </c>
      <c r="O2511">
        <v>6</v>
      </c>
      <c r="P2511">
        <v>4008</v>
      </c>
      <c r="R2511">
        <v>2509</v>
      </c>
      <c r="S2511">
        <v>109</v>
      </c>
      <c r="T2511">
        <v>273481</v>
      </c>
      <c r="V2511">
        <v>0</v>
      </c>
      <c r="W2511">
        <v>1255</v>
      </c>
      <c r="X2511">
        <v>0</v>
      </c>
      <c r="Y2511">
        <v>149</v>
      </c>
      <c r="Z2511">
        <v>186995</v>
      </c>
      <c r="AG2511">
        <v>2508</v>
      </c>
      <c r="AH2511">
        <v>914948</v>
      </c>
    </row>
    <row r="2512" spans="13:34">
      <c r="M2512">
        <v>1</v>
      </c>
      <c r="N2512">
        <v>668</v>
      </c>
      <c r="O2512">
        <v>686</v>
      </c>
      <c r="P2512">
        <v>458248</v>
      </c>
      <c r="R2512">
        <v>2510</v>
      </c>
      <c r="S2512">
        <v>257</v>
      </c>
      <c r="T2512">
        <v>645070</v>
      </c>
      <c r="V2512">
        <v>1</v>
      </c>
      <c r="W2512">
        <v>1255</v>
      </c>
      <c r="X2512">
        <v>0</v>
      </c>
      <c r="Y2512">
        <v>68</v>
      </c>
      <c r="Z2512">
        <v>85340</v>
      </c>
      <c r="AG2512">
        <v>2509</v>
      </c>
      <c r="AH2512">
        <v>939711</v>
      </c>
    </row>
    <row r="2513" spans="13:34">
      <c r="M2513">
        <v>2</v>
      </c>
      <c r="N2513">
        <v>668</v>
      </c>
      <c r="O2513">
        <v>47</v>
      </c>
      <c r="P2513">
        <v>31396</v>
      </c>
      <c r="R2513">
        <v>2511</v>
      </c>
      <c r="S2513">
        <v>150</v>
      </c>
      <c r="T2513">
        <v>376650</v>
      </c>
      <c r="V2513">
        <v>0</v>
      </c>
      <c r="W2513">
        <v>1256</v>
      </c>
      <c r="X2513">
        <v>0</v>
      </c>
      <c r="Y2513">
        <v>1676</v>
      </c>
      <c r="Z2513">
        <v>2105056</v>
      </c>
      <c r="AG2513">
        <v>2510</v>
      </c>
      <c r="AH2513">
        <v>958081</v>
      </c>
    </row>
    <row r="2514" spans="13:34">
      <c r="M2514">
        <v>3</v>
      </c>
      <c r="N2514">
        <v>668</v>
      </c>
      <c r="O2514">
        <v>388</v>
      </c>
      <c r="P2514">
        <v>259184</v>
      </c>
      <c r="R2514">
        <v>2512</v>
      </c>
      <c r="S2514">
        <v>805</v>
      </c>
      <c r="T2514">
        <v>2022160</v>
      </c>
      <c r="V2514">
        <v>1</v>
      </c>
      <c r="W2514">
        <v>1256</v>
      </c>
      <c r="X2514">
        <v>0</v>
      </c>
      <c r="Y2514">
        <v>1767</v>
      </c>
      <c r="Z2514">
        <v>2219352</v>
      </c>
      <c r="AG2514">
        <v>2511</v>
      </c>
      <c r="AH2514">
        <v>914764</v>
      </c>
    </row>
    <row r="2515" spans="13:34">
      <c r="M2515">
        <v>0</v>
      </c>
      <c r="N2515">
        <v>669</v>
      </c>
      <c r="O2515">
        <v>1</v>
      </c>
      <c r="P2515">
        <v>669</v>
      </c>
      <c r="R2515">
        <v>2513</v>
      </c>
      <c r="S2515">
        <v>135</v>
      </c>
      <c r="T2515">
        <v>339255</v>
      </c>
      <c r="V2515">
        <v>0</v>
      </c>
      <c r="W2515">
        <v>1257</v>
      </c>
      <c r="X2515">
        <v>0</v>
      </c>
      <c r="Y2515">
        <v>188</v>
      </c>
      <c r="Z2515">
        <v>236316</v>
      </c>
      <c r="AG2515">
        <v>2512</v>
      </c>
      <c r="AH2515">
        <v>907221</v>
      </c>
    </row>
    <row r="2516" spans="13:34">
      <c r="M2516">
        <v>1</v>
      </c>
      <c r="N2516">
        <v>669</v>
      </c>
      <c r="O2516">
        <v>1</v>
      </c>
      <c r="P2516">
        <v>669</v>
      </c>
      <c r="R2516">
        <v>2514</v>
      </c>
      <c r="S2516">
        <v>185</v>
      </c>
      <c r="T2516">
        <v>465090</v>
      </c>
      <c r="V2516">
        <v>1</v>
      </c>
      <c r="W2516">
        <v>1257</v>
      </c>
      <c r="X2516">
        <v>0</v>
      </c>
      <c r="Y2516">
        <v>205</v>
      </c>
      <c r="Z2516">
        <v>257685</v>
      </c>
      <c r="AG2516">
        <v>2513</v>
      </c>
      <c r="AH2516">
        <v>964304</v>
      </c>
    </row>
    <row r="2517" spans="13:34">
      <c r="M2517">
        <v>2</v>
      </c>
      <c r="N2517">
        <v>669</v>
      </c>
      <c r="O2517">
        <v>126</v>
      </c>
      <c r="P2517">
        <v>84294</v>
      </c>
      <c r="R2517">
        <v>2515</v>
      </c>
      <c r="S2517">
        <v>111</v>
      </c>
      <c r="T2517">
        <v>279165</v>
      </c>
      <c r="V2517">
        <v>0</v>
      </c>
      <c r="W2517">
        <v>1258</v>
      </c>
      <c r="X2517">
        <v>0</v>
      </c>
      <c r="Y2517">
        <v>232</v>
      </c>
      <c r="Z2517">
        <v>291856</v>
      </c>
      <c r="AG2517">
        <v>2514</v>
      </c>
      <c r="AH2517">
        <v>934480</v>
      </c>
    </row>
    <row r="2518" spans="13:34">
      <c r="M2518">
        <v>0</v>
      </c>
      <c r="N2518">
        <v>670</v>
      </c>
      <c r="O2518">
        <v>1</v>
      </c>
      <c r="P2518">
        <v>670</v>
      </c>
      <c r="R2518">
        <v>2516</v>
      </c>
      <c r="S2518">
        <v>415</v>
      </c>
      <c r="T2518">
        <v>1044140</v>
      </c>
      <c r="V2518">
        <v>1</v>
      </c>
      <c r="W2518">
        <v>1258</v>
      </c>
      <c r="X2518">
        <v>0</v>
      </c>
      <c r="Y2518">
        <v>275</v>
      </c>
      <c r="Z2518">
        <v>345950</v>
      </c>
      <c r="AG2518">
        <v>2515</v>
      </c>
      <c r="AH2518">
        <v>948885</v>
      </c>
    </row>
    <row r="2519" spans="13:34">
      <c r="M2519">
        <v>2</v>
      </c>
      <c r="N2519">
        <v>670</v>
      </c>
      <c r="O2519">
        <v>13</v>
      </c>
      <c r="P2519">
        <v>8710</v>
      </c>
      <c r="R2519">
        <v>2517</v>
      </c>
      <c r="S2519">
        <v>138</v>
      </c>
      <c r="T2519">
        <v>347346</v>
      </c>
      <c r="V2519">
        <v>0</v>
      </c>
      <c r="W2519">
        <v>1259</v>
      </c>
      <c r="X2519">
        <v>0</v>
      </c>
      <c r="Y2519">
        <v>116</v>
      </c>
      <c r="Z2519">
        <v>146044</v>
      </c>
      <c r="AG2519">
        <v>2516</v>
      </c>
      <c r="AH2519">
        <v>914767</v>
      </c>
    </row>
    <row r="2520" spans="13:34">
      <c r="M2520">
        <v>3</v>
      </c>
      <c r="N2520">
        <v>670</v>
      </c>
      <c r="O2520">
        <v>3</v>
      </c>
      <c r="P2520">
        <v>2010</v>
      </c>
      <c r="R2520">
        <v>2518</v>
      </c>
      <c r="S2520">
        <v>257</v>
      </c>
      <c r="T2520">
        <v>647126</v>
      </c>
      <c r="V2520">
        <v>1</v>
      </c>
      <c r="W2520">
        <v>1259</v>
      </c>
      <c r="X2520">
        <v>0</v>
      </c>
      <c r="Y2520">
        <v>75</v>
      </c>
      <c r="Z2520">
        <v>94425</v>
      </c>
      <c r="AG2520">
        <v>2517</v>
      </c>
      <c r="AH2520">
        <v>909673</v>
      </c>
    </row>
    <row r="2521" spans="13:34">
      <c r="M2521">
        <v>1</v>
      </c>
      <c r="N2521">
        <v>671</v>
      </c>
      <c r="O2521">
        <v>1</v>
      </c>
      <c r="P2521">
        <v>671</v>
      </c>
      <c r="R2521">
        <v>2519</v>
      </c>
      <c r="S2521">
        <v>129</v>
      </c>
      <c r="T2521">
        <v>324951</v>
      </c>
      <c r="V2521">
        <v>0</v>
      </c>
      <c r="W2521">
        <v>1260</v>
      </c>
      <c r="X2521">
        <v>0</v>
      </c>
      <c r="Y2521">
        <v>1396</v>
      </c>
      <c r="Z2521">
        <v>1758960</v>
      </c>
      <c r="AG2521">
        <v>2518</v>
      </c>
      <c r="AH2521">
        <v>904993</v>
      </c>
    </row>
    <row r="2522" spans="13:34">
      <c r="M2522">
        <v>2</v>
      </c>
      <c r="N2522">
        <v>671</v>
      </c>
      <c r="O2522">
        <v>3</v>
      </c>
      <c r="P2522">
        <v>2013</v>
      </c>
      <c r="R2522">
        <v>2520</v>
      </c>
      <c r="S2522">
        <v>587</v>
      </c>
      <c r="T2522">
        <v>1479240</v>
      </c>
      <c r="V2522">
        <v>1</v>
      </c>
      <c r="W2522">
        <v>1260</v>
      </c>
      <c r="X2522">
        <v>0</v>
      </c>
      <c r="Y2522">
        <v>2144</v>
      </c>
      <c r="Z2522">
        <v>2701440</v>
      </c>
      <c r="AG2522">
        <v>2519</v>
      </c>
      <c r="AH2522">
        <v>895533</v>
      </c>
    </row>
    <row r="2523" spans="13:34">
      <c r="M2523">
        <v>3</v>
      </c>
      <c r="N2523">
        <v>671</v>
      </c>
      <c r="O2523">
        <v>1</v>
      </c>
      <c r="P2523">
        <v>671</v>
      </c>
      <c r="R2523">
        <v>2521</v>
      </c>
      <c r="S2523">
        <v>130</v>
      </c>
      <c r="T2523">
        <v>327730</v>
      </c>
      <c r="V2523">
        <v>0</v>
      </c>
      <c r="W2523">
        <v>1261</v>
      </c>
      <c r="X2523">
        <v>0</v>
      </c>
      <c r="Y2523">
        <v>188</v>
      </c>
      <c r="Z2523">
        <v>237068</v>
      </c>
      <c r="AG2523">
        <v>2520</v>
      </c>
      <c r="AH2523">
        <v>935095</v>
      </c>
    </row>
    <row r="2524" spans="13:34">
      <c r="M2524">
        <v>0</v>
      </c>
      <c r="N2524">
        <v>672</v>
      </c>
      <c r="O2524">
        <v>13</v>
      </c>
      <c r="P2524">
        <v>8736</v>
      </c>
      <c r="R2524">
        <v>2522</v>
      </c>
      <c r="S2524">
        <v>248</v>
      </c>
      <c r="T2524">
        <v>625456</v>
      </c>
      <c r="V2524">
        <v>1</v>
      </c>
      <c r="W2524">
        <v>1261</v>
      </c>
      <c r="X2524">
        <v>0</v>
      </c>
      <c r="Y2524">
        <v>94</v>
      </c>
      <c r="Z2524">
        <v>118534</v>
      </c>
      <c r="AG2524">
        <v>2521</v>
      </c>
      <c r="AH2524">
        <v>977698</v>
      </c>
    </row>
    <row r="2525" spans="13:34">
      <c r="M2525">
        <v>1</v>
      </c>
      <c r="N2525">
        <v>672</v>
      </c>
      <c r="O2525">
        <v>17081</v>
      </c>
      <c r="P2525">
        <v>11478432</v>
      </c>
      <c r="R2525">
        <v>2523</v>
      </c>
      <c r="S2525">
        <v>160</v>
      </c>
      <c r="T2525">
        <v>403680</v>
      </c>
      <c r="V2525">
        <v>0</v>
      </c>
      <c r="W2525">
        <v>1262</v>
      </c>
      <c r="X2525">
        <v>0</v>
      </c>
      <c r="Y2525">
        <v>261</v>
      </c>
      <c r="Z2525">
        <v>329382</v>
      </c>
      <c r="AG2525">
        <v>2522</v>
      </c>
      <c r="AH2525">
        <v>900107</v>
      </c>
    </row>
    <row r="2526" spans="13:34">
      <c r="M2526">
        <v>2</v>
      </c>
      <c r="N2526">
        <v>672</v>
      </c>
      <c r="O2526">
        <v>340</v>
      </c>
      <c r="P2526">
        <v>228480</v>
      </c>
      <c r="R2526">
        <v>2524</v>
      </c>
      <c r="S2526">
        <v>463</v>
      </c>
      <c r="T2526">
        <v>1168612</v>
      </c>
      <c r="V2526">
        <v>1</v>
      </c>
      <c r="W2526">
        <v>1262</v>
      </c>
      <c r="X2526">
        <v>0</v>
      </c>
      <c r="Y2526">
        <v>220</v>
      </c>
      <c r="Z2526">
        <v>277640</v>
      </c>
      <c r="AG2526">
        <v>2523</v>
      </c>
      <c r="AH2526">
        <v>925032</v>
      </c>
    </row>
    <row r="2527" spans="13:34">
      <c r="M2527">
        <v>3</v>
      </c>
      <c r="N2527">
        <v>672</v>
      </c>
      <c r="O2527">
        <v>33452</v>
      </c>
      <c r="P2527">
        <v>22479744</v>
      </c>
      <c r="R2527">
        <v>2525</v>
      </c>
      <c r="S2527">
        <v>99</v>
      </c>
      <c r="T2527">
        <v>249975</v>
      </c>
      <c r="V2527">
        <v>0</v>
      </c>
      <c r="W2527">
        <v>1263</v>
      </c>
      <c r="X2527">
        <v>0</v>
      </c>
      <c r="Y2527">
        <v>169</v>
      </c>
      <c r="Z2527">
        <v>213447</v>
      </c>
      <c r="AG2527">
        <v>2524</v>
      </c>
      <c r="AH2527">
        <v>984236</v>
      </c>
    </row>
    <row r="2528" spans="13:34">
      <c r="M2528">
        <v>2</v>
      </c>
      <c r="N2528">
        <v>673</v>
      </c>
      <c r="O2528">
        <v>1</v>
      </c>
      <c r="P2528">
        <v>673</v>
      </c>
      <c r="R2528">
        <v>2526</v>
      </c>
      <c r="S2528">
        <v>217</v>
      </c>
      <c r="T2528">
        <v>548142</v>
      </c>
      <c r="V2528">
        <v>1</v>
      </c>
      <c r="W2528">
        <v>1263</v>
      </c>
      <c r="X2528">
        <v>0</v>
      </c>
      <c r="Y2528">
        <v>155</v>
      </c>
      <c r="Z2528">
        <v>195765</v>
      </c>
      <c r="AG2528">
        <v>2525</v>
      </c>
      <c r="AH2528">
        <v>914749</v>
      </c>
    </row>
    <row r="2529" spans="13:34">
      <c r="M2529">
        <v>2</v>
      </c>
      <c r="N2529">
        <v>674</v>
      </c>
      <c r="O2529">
        <v>2</v>
      </c>
      <c r="P2529">
        <v>1348</v>
      </c>
      <c r="R2529">
        <v>2527</v>
      </c>
      <c r="S2529">
        <v>92</v>
      </c>
      <c r="T2529">
        <v>232484</v>
      </c>
      <c r="V2529">
        <v>0</v>
      </c>
      <c r="W2529">
        <v>1264</v>
      </c>
      <c r="X2529">
        <v>0</v>
      </c>
      <c r="Y2529">
        <v>2510</v>
      </c>
      <c r="Z2529">
        <v>3172640</v>
      </c>
      <c r="AG2529">
        <v>2526</v>
      </c>
      <c r="AH2529">
        <v>963017</v>
      </c>
    </row>
    <row r="2530" spans="13:34">
      <c r="M2530">
        <v>3</v>
      </c>
      <c r="N2530">
        <v>674</v>
      </c>
      <c r="O2530">
        <v>3</v>
      </c>
      <c r="P2530">
        <v>2022</v>
      </c>
      <c r="R2530">
        <v>2528</v>
      </c>
      <c r="S2530">
        <v>824</v>
      </c>
      <c r="T2530">
        <v>2083072</v>
      </c>
      <c r="V2530">
        <v>1</v>
      </c>
      <c r="W2530">
        <v>1264</v>
      </c>
      <c r="X2530">
        <v>0</v>
      </c>
      <c r="Y2530">
        <v>2723</v>
      </c>
      <c r="Z2530">
        <v>3441872</v>
      </c>
      <c r="AG2530">
        <v>2527</v>
      </c>
      <c r="AH2530">
        <v>954671</v>
      </c>
    </row>
    <row r="2531" spans="13:34">
      <c r="M2531">
        <v>0</v>
      </c>
      <c r="N2531">
        <v>675</v>
      </c>
      <c r="O2531">
        <v>4</v>
      </c>
      <c r="P2531">
        <v>2700</v>
      </c>
      <c r="R2531">
        <v>2529</v>
      </c>
      <c r="S2531">
        <v>115</v>
      </c>
      <c r="T2531">
        <v>290835</v>
      </c>
      <c r="V2531">
        <v>0</v>
      </c>
      <c r="W2531">
        <v>1265</v>
      </c>
      <c r="X2531">
        <v>0</v>
      </c>
      <c r="Y2531">
        <v>108</v>
      </c>
      <c r="Z2531">
        <v>136620</v>
      </c>
      <c r="AG2531">
        <v>2528</v>
      </c>
      <c r="AH2531">
        <v>1013460</v>
      </c>
    </row>
    <row r="2532" spans="13:34">
      <c r="M2532">
        <v>2</v>
      </c>
      <c r="N2532">
        <v>675</v>
      </c>
      <c r="O2532">
        <v>29</v>
      </c>
      <c r="P2532">
        <v>19575</v>
      </c>
      <c r="R2532">
        <v>2530</v>
      </c>
      <c r="S2532">
        <v>214</v>
      </c>
      <c r="T2532">
        <v>541420</v>
      </c>
      <c r="V2532">
        <v>1</v>
      </c>
      <c r="W2532">
        <v>1265</v>
      </c>
      <c r="X2532">
        <v>0</v>
      </c>
      <c r="Y2532">
        <v>81</v>
      </c>
      <c r="Z2532">
        <v>102465</v>
      </c>
      <c r="AG2532">
        <v>2529</v>
      </c>
      <c r="AH2532">
        <v>937315</v>
      </c>
    </row>
    <row r="2533" spans="13:34">
      <c r="M2533">
        <v>3</v>
      </c>
      <c r="N2533">
        <v>675</v>
      </c>
      <c r="O2533">
        <v>5</v>
      </c>
      <c r="P2533">
        <v>3375</v>
      </c>
      <c r="R2533">
        <v>2531</v>
      </c>
      <c r="S2533">
        <v>119</v>
      </c>
      <c r="T2533">
        <v>301189</v>
      </c>
      <c r="V2533">
        <v>0</v>
      </c>
      <c r="W2533">
        <v>1266</v>
      </c>
      <c r="X2533">
        <v>0</v>
      </c>
      <c r="Y2533">
        <v>239</v>
      </c>
      <c r="Z2533">
        <v>302574</v>
      </c>
      <c r="AG2533">
        <v>2530</v>
      </c>
      <c r="AH2533">
        <v>957525</v>
      </c>
    </row>
    <row r="2534" spans="13:34">
      <c r="M2534">
        <v>0</v>
      </c>
      <c r="N2534">
        <v>676</v>
      </c>
      <c r="O2534">
        <v>3</v>
      </c>
      <c r="P2534">
        <v>2028</v>
      </c>
      <c r="R2534">
        <v>2532</v>
      </c>
      <c r="S2534">
        <v>436</v>
      </c>
      <c r="T2534">
        <v>1103952</v>
      </c>
      <c r="V2534">
        <v>1</v>
      </c>
      <c r="W2534">
        <v>1266</v>
      </c>
      <c r="X2534">
        <v>0</v>
      </c>
      <c r="Y2534">
        <v>538</v>
      </c>
      <c r="Z2534">
        <v>681108</v>
      </c>
      <c r="AG2534">
        <v>2531</v>
      </c>
      <c r="AH2534">
        <v>943390</v>
      </c>
    </row>
    <row r="2535" spans="13:34">
      <c r="M2535">
        <v>1</v>
      </c>
      <c r="N2535">
        <v>676</v>
      </c>
      <c r="O2535">
        <v>562</v>
      </c>
      <c r="P2535">
        <v>379912</v>
      </c>
      <c r="R2535">
        <v>2533</v>
      </c>
      <c r="S2535">
        <v>113</v>
      </c>
      <c r="T2535">
        <v>286229</v>
      </c>
      <c r="V2535">
        <v>0</v>
      </c>
      <c r="W2535">
        <v>1267</v>
      </c>
      <c r="X2535">
        <v>0</v>
      </c>
      <c r="Y2535">
        <v>121</v>
      </c>
      <c r="Z2535">
        <v>153307</v>
      </c>
      <c r="AG2535">
        <v>2532</v>
      </c>
      <c r="AH2535">
        <v>967284</v>
      </c>
    </row>
    <row r="2536" spans="13:34">
      <c r="M2536">
        <v>2</v>
      </c>
      <c r="N2536">
        <v>676</v>
      </c>
      <c r="O2536">
        <v>46</v>
      </c>
      <c r="P2536">
        <v>31096</v>
      </c>
      <c r="R2536">
        <v>2534</v>
      </c>
      <c r="S2536">
        <v>210</v>
      </c>
      <c r="T2536">
        <v>532140</v>
      </c>
      <c r="V2536">
        <v>1</v>
      </c>
      <c r="W2536">
        <v>1267</v>
      </c>
      <c r="X2536">
        <v>0</v>
      </c>
      <c r="Y2536">
        <v>77</v>
      </c>
      <c r="Z2536">
        <v>97559</v>
      </c>
      <c r="AG2536">
        <v>2533</v>
      </c>
      <c r="AH2536">
        <v>912380</v>
      </c>
    </row>
    <row r="2537" spans="13:34">
      <c r="M2537">
        <v>3</v>
      </c>
      <c r="N2537">
        <v>676</v>
      </c>
      <c r="O2537">
        <v>207</v>
      </c>
      <c r="P2537">
        <v>139932</v>
      </c>
      <c r="R2537">
        <v>2535</v>
      </c>
      <c r="S2537">
        <v>138</v>
      </c>
      <c r="T2537">
        <v>349830</v>
      </c>
      <c r="V2537">
        <v>0</v>
      </c>
      <c r="W2537">
        <v>1268</v>
      </c>
      <c r="X2537">
        <v>0</v>
      </c>
      <c r="Y2537">
        <v>1047</v>
      </c>
      <c r="Z2537">
        <v>1327596</v>
      </c>
      <c r="AG2537">
        <v>2534</v>
      </c>
      <c r="AH2537">
        <v>951509</v>
      </c>
    </row>
    <row r="2538" spans="13:34">
      <c r="M2538">
        <v>2</v>
      </c>
      <c r="N2538">
        <v>677</v>
      </c>
      <c r="O2538">
        <v>1</v>
      </c>
      <c r="P2538">
        <v>677</v>
      </c>
      <c r="R2538">
        <v>2536</v>
      </c>
      <c r="S2538">
        <v>501</v>
      </c>
      <c r="T2538">
        <v>1270536</v>
      </c>
      <c r="V2538">
        <v>1</v>
      </c>
      <c r="W2538">
        <v>1268</v>
      </c>
      <c r="X2538">
        <v>0</v>
      </c>
      <c r="Y2538">
        <v>963</v>
      </c>
      <c r="Z2538">
        <v>1221084</v>
      </c>
      <c r="AG2538">
        <v>2535</v>
      </c>
      <c r="AH2538">
        <v>932059</v>
      </c>
    </row>
    <row r="2539" spans="13:34">
      <c r="M2539">
        <v>3</v>
      </c>
      <c r="N2539">
        <v>677</v>
      </c>
      <c r="O2539">
        <v>1</v>
      </c>
      <c r="P2539">
        <v>677</v>
      </c>
      <c r="R2539">
        <v>2537</v>
      </c>
      <c r="S2539">
        <v>99</v>
      </c>
      <c r="T2539">
        <v>251163</v>
      </c>
      <c r="V2539">
        <v>0</v>
      </c>
      <c r="W2539">
        <v>1269</v>
      </c>
      <c r="X2539">
        <v>0</v>
      </c>
      <c r="Y2539">
        <v>175</v>
      </c>
      <c r="Z2539">
        <v>222075</v>
      </c>
      <c r="AG2539">
        <v>2536</v>
      </c>
      <c r="AH2539">
        <v>993024</v>
      </c>
    </row>
    <row r="2540" spans="13:34">
      <c r="M2540">
        <v>2</v>
      </c>
      <c r="N2540">
        <v>678</v>
      </c>
      <c r="O2540">
        <v>54</v>
      </c>
      <c r="P2540">
        <v>36612</v>
      </c>
      <c r="R2540">
        <v>2538</v>
      </c>
      <c r="S2540">
        <v>235</v>
      </c>
      <c r="T2540">
        <v>596430</v>
      </c>
      <c r="V2540">
        <v>1</v>
      </c>
      <c r="W2540">
        <v>1269</v>
      </c>
      <c r="X2540">
        <v>0</v>
      </c>
      <c r="Y2540">
        <v>253</v>
      </c>
      <c r="Z2540">
        <v>321057</v>
      </c>
      <c r="AG2540">
        <v>2537</v>
      </c>
      <c r="AH2540">
        <v>962916</v>
      </c>
    </row>
    <row r="2541" spans="13:34">
      <c r="M2541">
        <v>3</v>
      </c>
      <c r="N2541">
        <v>678</v>
      </c>
      <c r="O2541">
        <v>7</v>
      </c>
      <c r="P2541">
        <v>4746</v>
      </c>
      <c r="R2541">
        <v>2539</v>
      </c>
      <c r="S2541">
        <v>113</v>
      </c>
      <c r="T2541">
        <v>286907</v>
      </c>
      <c r="V2541">
        <v>0</v>
      </c>
      <c r="W2541">
        <v>1270</v>
      </c>
      <c r="X2541">
        <v>0</v>
      </c>
      <c r="Y2541">
        <v>254</v>
      </c>
      <c r="Z2541">
        <v>322580</v>
      </c>
      <c r="AG2541">
        <v>2538</v>
      </c>
      <c r="AH2541">
        <v>903398</v>
      </c>
    </row>
    <row r="2542" spans="13:34">
      <c r="M2542">
        <v>0</v>
      </c>
      <c r="N2542">
        <v>679</v>
      </c>
      <c r="O2542">
        <v>3</v>
      </c>
      <c r="P2542">
        <v>2037</v>
      </c>
      <c r="R2542">
        <v>2540</v>
      </c>
      <c r="S2542">
        <v>498</v>
      </c>
      <c r="T2542">
        <v>1264920</v>
      </c>
      <c r="V2542">
        <v>1</v>
      </c>
      <c r="W2542">
        <v>1270</v>
      </c>
      <c r="X2542">
        <v>0</v>
      </c>
      <c r="Y2542">
        <v>249</v>
      </c>
      <c r="Z2542">
        <v>316230</v>
      </c>
      <c r="AG2542">
        <v>2539</v>
      </c>
      <c r="AH2542">
        <v>907271</v>
      </c>
    </row>
    <row r="2543" spans="13:34">
      <c r="M2543">
        <v>1</v>
      </c>
      <c r="N2543">
        <v>679</v>
      </c>
      <c r="O2543">
        <v>3</v>
      </c>
      <c r="P2543">
        <v>2037</v>
      </c>
      <c r="R2543">
        <v>2541</v>
      </c>
      <c r="S2543">
        <v>147</v>
      </c>
      <c r="T2543">
        <v>373527</v>
      </c>
      <c r="V2543">
        <v>0</v>
      </c>
      <c r="W2543">
        <v>1271</v>
      </c>
      <c r="X2543">
        <v>0</v>
      </c>
      <c r="Y2543">
        <v>100</v>
      </c>
      <c r="Z2543">
        <v>127100</v>
      </c>
      <c r="AG2543">
        <v>2540</v>
      </c>
      <c r="AH2543">
        <v>976070</v>
      </c>
    </row>
    <row r="2544" spans="13:34">
      <c r="M2544">
        <v>2</v>
      </c>
      <c r="N2544">
        <v>679</v>
      </c>
      <c r="O2544">
        <v>7</v>
      </c>
      <c r="P2544">
        <v>4753</v>
      </c>
      <c r="R2544">
        <v>2542</v>
      </c>
      <c r="S2544">
        <v>159</v>
      </c>
      <c r="T2544">
        <v>404178</v>
      </c>
      <c r="V2544">
        <v>1</v>
      </c>
      <c r="W2544">
        <v>1271</v>
      </c>
      <c r="X2544">
        <v>0</v>
      </c>
      <c r="Y2544">
        <v>61</v>
      </c>
      <c r="Z2544">
        <v>77531</v>
      </c>
      <c r="AG2544">
        <v>2541</v>
      </c>
      <c r="AH2544">
        <v>941626</v>
      </c>
    </row>
    <row r="2545" spans="13:34">
      <c r="M2545">
        <v>0</v>
      </c>
      <c r="N2545">
        <v>680</v>
      </c>
      <c r="O2545">
        <v>3</v>
      </c>
      <c r="P2545">
        <v>2040</v>
      </c>
      <c r="R2545">
        <v>2543</v>
      </c>
      <c r="S2545">
        <v>116</v>
      </c>
      <c r="T2545">
        <v>294988</v>
      </c>
      <c r="V2545">
        <v>0</v>
      </c>
      <c r="W2545">
        <v>1272</v>
      </c>
      <c r="X2545">
        <v>0</v>
      </c>
      <c r="Y2545">
        <v>1654</v>
      </c>
      <c r="Z2545">
        <v>2103888</v>
      </c>
      <c r="AG2545">
        <v>2542</v>
      </c>
      <c r="AH2545">
        <v>984764</v>
      </c>
    </row>
    <row r="2546" spans="13:34">
      <c r="M2546">
        <v>1</v>
      </c>
      <c r="N2546">
        <v>680</v>
      </c>
      <c r="O2546">
        <v>1645</v>
      </c>
      <c r="P2546">
        <v>1118600</v>
      </c>
      <c r="R2546">
        <v>2544</v>
      </c>
      <c r="S2546">
        <v>794</v>
      </c>
      <c r="T2546">
        <v>2019936</v>
      </c>
      <c r="V2546">
        <v>1</v>
      </c>
      <c r="W2546">
        <v>1272</v>
      </c>
      <c r="X2546">
        <v>0</v>
      </c>
      <c r="Y2546">
        <v>3023</v>
      </c>
      <c r="Z2546">
        <v>3845256</v>
      </c>
      <c r="AG2546">
        <v>2543</v>
      </c>
      <c r="AH2546">
        <v>990680</v>
      </c>
    </row>
    <row r="2547" spans="13:34">
      <c r="M2547">
        <v>2</v>
      </c>
      <c r="N2547">
        <v>680</v>
      </c>
      <c r="O2547">
        <v>78</v>
      </c>
      <c r="P2547">
        <v>53040</v>
      </c>
      <c r="R2547">
        <v>2545</v>
      </c>
      <c r="S2547">
        <v>115</v>
      </c>
      <c r="T2547">
        <v>292675</v>
      </c>
      <c r="V2547">
        <v>0</v>
      </c>
      <c r="W2547">
        <v>1273</v>
      </c>
      <c r="X2547">
        <v>0</v>
      </c>
      <c r="Y2547">
        <v>128</v>
      </c>
      <c r="Z2547">
        <v>162944</v>
      </c>
      <c r="AG2547">
        <v>2544</v>
      </c>
      <c r="AH2547">
        <v>924956</v>
      </c>
    </row>
    <row r="2548" spans="13:34">
      <c r="M2548">
        <v>3</v>
      </c>
      <c r="N2548">
        <v>680</v>
      </c>
      <c r="O2548">
        <v>3268</v>
      </c>
      <c r="P2548">
        <v>2222240</v>
      </c>
      <c r="R2548">
        <v>2546</v>
      </c>
      <c r="S2548">
        <v>164</v>
      </c>
      <c r="T2548">
        <v>417544</v>
      </c>
      <c r="V2548">
        <v>1</v>
      </c>
      <c r="W2548">
        <v>1273</v>
      </c>
      <c r="X2548">
        <v>0</v>
      </c>
      <c r="Y2548">
        <v>73</v>
      </c>
      <c r="Z2548">
        <v>92929</v>
      </c>
      <c r="AG2548">
        <v>2545</v>
      </c>
      <c r="AH2548">
        <v>917757</v>
      </c>
    </row>
    <row r="2549" spans="13:34">
      <c r="M2549">
        <v>2</v>
      </c>
      <c r="N2549">
        <v>681</v>
      </c>
      <c r="O2549">
        <v>26</v>
      </c>
      <c r="P2549">
        <v>17706</v>
      </c>
      <c r="R2549">
        <v>2547</v>
      </c>
      <c r="S2549">
        <v>152</v>
      </c>
      <c r="T2549">
        <v>387144</v>
      </c>
      <c r="V2549">
        <v>0</v>
      </c>
      <c r="W2549">
        <v>1274</v>
      </c>
      <c r="X2549">
        <v>0</v>
      </c>
      <c r="Y2549">
        <v>334</v>
      </c>
      <c r="Z2549">
        <v>425516</v>
      </c>
      <c r="AG2549">
        <v>2546</v>
      </c>
      <c r="AH2549">
        <v>916890</v>
      </c>
    </row>
    <row r="2550" spans="13:34">
      <c r="M2550">
        <v>0</v>
      </c>
      <c r="N2550">
        <v>682</v>
      </c>
      <c r="O2550">
        <v>1</v>
      </c>
      <c r="P2550">
        <v>682</v>
      </c>
      <c r="R2550">
        <v>2548</v>
      </c>
      <c r="S2550">
        <v>486</v>
      </c>
      <c r="T2550">
        <v>1238328</v>
      </c>
      <c r="V2550">
        <v>1</v>
      </c>
      <c r="W2550">
        <v>1274</v>
      </c>
      <c r="X2550">
        <v>0</v>
      </c>
      <c r="Y2550">
        <v>288</v>
      </c>
      <c r="Z2550">
        <v>366912</v>
      </c>
      <c r="AG2550">
        <v>2547</v>
      </c>
      <c r="AH2550">
        <v>964280</v>
      </c>
    </row>
    <row r="2551" spans="13:34">
      <c r="M2551">
        <v>2</v>
      </c>
      <c r="N2551">
        <v>682</v>
      </c>
      <c r="O2551">
        <v>11</v>
      </c>
      <c r="P2551">
        <v>7502</v>
      </c>
      <c r="R2551">
        <v>2549</v>
      </c>
      <c r="S2551">
        <v>113</v>
      </c>
      <c r="T2551">
        <v>288037</v>
      </c>
      <c r="V2551">
        <v>0</v>
      </c>
      <c r="W2551">
        <v>1275</v>
      </c>
      <c r="X2551">
        <v>0</v>
      </c>
      <c r="Y2551">
        <v>91</v>
      </c>
      <c r="Z2551">
        <v>116025</v>
      </c>
      <c r="AG2551">
        <v>2548</v>
      </c>
      <c r="AH2551">
        <v>918687</v>
      </c>
    </row>
    <row r="2552" spans="13:34">
      <c r="M2552">
        <v>1</v>
      </c>
      <c r="N2552">
        <v>684</v>
      </c>
      <c r="O2552">
        <v>1393</v>
      </c>
      <c r="P2552">
        <v>952812</v>
      </c>
      <c r="R2552">
        <v>2550</v>
      </c>
      <c r="S2552">
        <v>286</v>
      </c>
      <c r="T2552">
        <v>729300</v>
      </c>
      <c r="V2552">
        <v>1</v>
      </c>
      <c r="W2552">
        <v>1275</v>
      </c>
      <c r="X2552">
        <v>0</v>
      </c>
      <c r="Y2552">
        <v>242</v>
      </c>
      <c r="Z2552">
        <v>308550</v>
      </c>
      <c r="AG2552">
        <v>2549</v>
      </c>
      <c r="AH2552">
        <v>936175</v>
      </c>
    </row>
    <row r="2553" spans="13:34">
      <c r="M2553">
        <v>2</v>
      </c>
      <c r="N2553">
        <v>684</v>
      </c>
      <c r="O2553">
        <v>166</v>
      </c>
      <c r="P2553">
        <v>113544</v>
      </c>
      <c r="R2553">
        <v>2551</v>
      </c>
      <c r="S2553">
        <v>136</v>
      </c>
      <c r="T2553">
        <v>346936</v>
      </c>
      <c r="V2553">
        <v>0</v>
      </c>
      <c r="W2553">
        <v>1276</v>
      </c>
      <c r="X2553">
        <v>0</v>
      </c>
      <c r="Y2553">
        <v>1244</v>
      </c>
      <c r="Z2553">
        <v>1587344</v>
      </c>
      <c r="AG2553">
        <v>2550</v>
      </c>
      <c r="AH2553">
        <v>1021514</v>
      </c>
    </row>
    <row r="2554" spans="13:34">
      <c r="M2554">
        <v>3</v>
      </c>
      <c r="N2554">
        <v>684</v>
      </c>
      <c r="O2554">
        <v>1726</v>
      </c>
      <c r="P2554">
        <v>1180584</v>
      </c>
      <c r="R2554">
        <v>2552</v>
      </c>
      <c r="S2554">
        <v>560</v>
      </c>
      <c r="T2554">
        <v>1429120</v>
      </c>
      <c r="V2554">
        <v>1</v>
      </c>
      <c r="W2554">
        <v>1276</v>
      </c>
      <c r="X2554">
        <v>0</v>
      </c>
      <c r="Y2554">
        <v>828</v>
      </c>
      <c r="Z2554">
        <v>1056528</v>
      </c>
      <c r="AG2554">
        <v>2551</v>
      </c>
      <c r="AH2554">
        <v>941457</v>
      </c>
    </row>
    <row r="2555" spans="13:34">
      <c r="M2555">
        <v>0</v>
      </c>
      <c r="N2555">
        <v>685</v>
      </c>
      <c r="O2555">
        <v>3</v>
      </c>
      <c r="P2555">
        <v>2055</v>
      </c>
      <c r="R2555">
        <v>2553</v>
      </c>
      <c r="S2555">
        <v>131</v>
      </c>
      <c r="T2555">
        <v>334443</v>
      </c>
      <c r="V2555">
        <v>0</v>
      </c>
      <c r="W2555">
        <v>1277</v>
      </c>
      <c r="X2555">
        <v>0</v>
      </c>
      <c r="Y2555">
        <v>110</v>
      </c>
      <c r="Z2555">
        <v>140470</v>
      </c>
      <c r="AG2555">
        <v>2552</v>
      </c>
      <c r="AH2555">
        <v>967491</v>
      </c>
    </row>
    <row r="2556" spans="13:34">
      <c r="M2556">
        <v>2</v>
      </c>
      <c r="N2556">
        <v>685</v>
      </c>
      <c r="O2556">
        <v>7</v>
      </c>
      <c r="P2556">
        <v>4795</v>
      </c>
      <c r="R2556">
        <v>2554</v>
      </c>
      <c r="S2556">
        <v>163</v>
      </c>
      <c r="T2556">
        <v>416302</v>
      </c>
      <c r="V2556">
        <v>1</v>
      </c>
      <c r="W2556">
        <v>1277</v>
      </c>
      <c r="X2556">
        <v>0</v>
      </c>
      <c r="Y2556">
        <v>90</v>
      </c>
      <c r="Z2556">
        <v>114930</v>
      </c>
      <c r="AG2556">
        <v>2553</v>
      </c>
      <c r="AH2556">
        <v>912380</v>
      </c>
    </row>
    <row r="2557" spans="13:34">
      <c r="M2557">
        <v>3</v>
      </c>
      <c r="N2557">
        <v>685</v>
      </c>
      <c r="O2557">
        <v>7</v>
      </c>
      <c r="P2557">
        <v>4795</v>
      </c>
      <c r="R2557">
        <v>2555</v>
      </c>
      <c r="S2557">
        <v>123</v>
      </c>
      <c r="T2557">
        <v>314265</v>
      </c>
      <c r="V2557">
        <v>0</v>
      </c>
      <c r="W2557">
        <v>1278</v>
      </c>
      <c r="X2557">
        <v>0</v>
      </c>
      <c r="Y2557">
        <v>265</v>
      </c>
      <c r="Z2557">
        <v>338670</v>
      </c>
      <c r="AG2557">
        <v>2554</v>
      </c>
      <c r="AH2557">
        <v>940787</v>
      </c>
    </row>
    <row r="2558" spans="13:34">
      <c r="M2558">
        <v>1</v>
      </c>
      <c r="N2558">
        <v>686</v>
      </c>
      <c r="O2558">
        <v>3</v>
      </c>
      <c r="P2558">
        <v>2058</v>
      </c>
      <c r="R2558">
        <v>2556</v>
      </c>
      <c r="S2558">
        <v>503</v>
      </c>
      <c r="T2558">
        <v>1285668</v>
      </c>
      <c r="V2558">
        <v>1</v>
      </c>
      <c r="W2558">
        <v>1278</v>
      </c>
      <c r="X2558">
        <v>0</v>
      </c>
      <c r="Y2558">
        <v>376</v>
      </c>
      <c r="Z2558">
        <v>480528</v>
      </c>
      <c r="AG2558">
        <v>2555</v>
      </c>
      <c r="AH2558">
        <v>898912</v>
      </c>
    </row>
    <row r="2559" spans="13:34">
      <c r="M2559">
        <v>2</v>
      </c>
      <c r="N2559">
        <v>686</v>
      </c>
      <c r="O2559">
        <v>2</v>
      </c>
      <c r="P2559">
        <v>1372</v>
      </c>
      <c r="R2559">
        <v>2557</v>
      </c>
      <c r="S2559">
        <v>99</v>
      </c>
      <c r="T2559">
        <v>253143</v>
      </c>
      <c r="V2559">
        <v>0</v>
      </c>
      <c r="W2559">
        <v>1279</v>
      </c>
      <c r="X2559">
        <v>0</v>
      </c>
      <c r="Y2559">
        <v>99</v>
      </c>
      <c r="Z2559">
        <v>126621</v>
      </c>
      <c r="AG2559">
        <v>2556</v>
      </c>
      <c r="AH2559">
        <v>898730</v>
      </c>
    </row>
    <row r="2560" spans="13:34">
      <c r="M2560">
        <v>3</v>
      </c>
      <c r="N2560">
        <v>686</v>
      </c>
      <c r="O2560">
        <v>5</v>
      </c>
      <c r="P2560">
        <v>3430</v>
      </c>
      <c r="R2560">
        <v>2558</v>
      </c>
      <c r="S2560">
        <v>200</v>
      </c>
      <c r="T2560">
        <v>511600</v>
      </c>
      <c r="V2560">
        <v>1</v>
      </c>
      <c r="W2560">
        <v>1279</v>
      </c>
      <c r="X2560">
        <v>0</v>
      </c>
      <c r="Y2560">
        <v>96</v>
      </c>
      <c r="Z2560">
        <v>122784</v>
      </c>
      <c r="AG2560">
        <v>2557</v>
      </c>
      <c r="AH2560">
        <v>937188</v>
      </c>
    </row>
    <row r="2561" spans="13:34">
      <c r="M2561">
        <v>2</v>
      </c>
      <c r="N2561">
        <v>687</v>
      </c>
      <c r="O2561">
        <v>17</v>
      </c>
      <c r="P2561">
        <v>11679</v>
      </c>
      <c r="R2561">
        <v>2559</v>
      </c>
      <c r="S2561">
        <v>99</v>
      </c>
      <c r="T2561">
        <v>253341</v>
      </c>
      <c r="V2561">
        <v>0</v>
      </c>
      <c r="W2561">
        <v>1280</v>
      </c>
      <c r="X2561">
        <v>0</v>
      </c>
      <c r="Y2561">
        <v>3053</v>
      </c>
      <c r="Z2561">
        <v>3907840</v>
      </c>
      <c r="AG2561">
        <v>2558</v>
      </c>
      <c r="AH2561">
        <v>945087</v>
      </c>
    </row>
    <row r="2562" spans="13:34">
      <c r="M2562">
        <v>1</v>
      </c>
      <c r="N2562">
        <v>688</v>
      </c>
      <c r="O2562">
        <v>18564</v>
      </c>
      <c r="P2562">
        <v>12772032</v>
      </c>
      <c r="R2562">
        <v>2560</v>
      </c>
      <c r="S2562">
        <v>983</v>
      </c>
      <c r="T2562">
        <v>2516480</v>
      </c>
      <c r="V2562">
        <v>1</v>
      </c>
      <c r="W2562">
        <v>1280</v>
      </c>
      <c r="X2562">
        <v>0</v>
      </c>
      <c r="Y2562">
        <v>3485</v>
      </c>
      <c r="Z2562">
        <v>4460800</v>
      </c>
      <c r="AG2562">
        <v>2559</v>
      </c>
      <c r="AH2562">
        <v>962800</v>
      </c>
    </row>
    <row r="2563" spans="13:34">
      <c r="M2563">
        <v>2</v>
      </c>
      <c r="N2563">
        <v>688</v>
      </c>
      <c r="O2563">
        <v>38</v>
      </c>
      <c r="P2563">
        <v>26144</v>
      </c>
      <c r="R2563">
        <v>2561</v>
      </c>
      <c r="S2563">
        <v>102</v>
      </c>
      <c r="T2563">
        <v>261222</v>
      </c>
      <c r="V2563">
        <v>0</v>
      </c>
      <c r="W2563">
        <v>1281</v>
      </c>
      <c r="X2563">
        <v>0</v>
      </c>
      <c r="Y2563">
        <v>101</v>
      </c>
      <c r="Z2563">
        <v>129381</v>
      </c>
      <c r="AG2563">
        <v>2560</v>
      </c>
      <c r="AH2563">
        <v>972469</v>
      </c>
    </row>
    <row r="2564" spans="13:34">
      <c r="M2564">
        <v>3</v>
      </c>
      <c r="N2564">
        <v>688</v>
      </c>
      <c r="O2564">
        <v>4701</v>
      </c>
      <c r="P2564">
        <v>3234288</v>
      </c>
      <c r="R2564">
        <v>2562</v>
      </c>
      <c r="S2564">
        <v>235</v>
      </c>
      <c r="T2564">
        <v>602070</v>
      </c>
      <c r="V2564">
        <v>1</v>
      </c>
      <c r="W2564">
        <v>1281</v>
      </c>
      <c r="X2564">
        <v>0</v>
      </c>
      <c r="Y2564">
        <v>155</v>
      </c>
      <c r="Z2564">
        <v>198555</v>
      </c>
      <c r="AG2564">
        <v>2561</v>
      </c>
      <c r="AH2564">
        <v>932152</v>
      </c>
    </row>
    <row r="2565" spans="13:34">
      <c r="M2565">
        <v>1</v>
      </c>
      <c r="N2565">
        <v>689</v>
      </c>
      <c r="O2565">
        <v>1</v>
      </c>
      <c r="P2565">
        <v>689</v>
      </c>
      <c r="R2565">
        <v>2563</v>
      </c>
      <c r="S2565">
        <v>131</v>
      </c>
      <c r="T2565">
        <v>335753</v>
      </c>
      <c r="V2565">
        <v>0</v>
      </c>
      <c r="W2565">
        <v>1282</v>
      </c>
      <c r="X2565">
        <v>0</v>
      </c>
      <c r="Y2565">
        <v>144</v>
      </c>
      <c r="Z2565">
        <v>184608</v>
      </c>
      <c r="AG2565">
        <v>2562</v>
      </c>
      <c r="AH2565">
        <v>956301</v>
      </c>
    </row>
    <row r="2566" spans="13:34">
      <c r="M2566">
        <v>2</v>
      </c>
      <c r="N2566">
        <v>689</v>
      </c>
      <c r="O2566">
        <v>1</v>
      </c>
      <c r="P2566">
        <v>689</v>
      </c>
      <c r="R2566">
        <v>2564</v>
      </c>
      <c r="S2566">
        <v>443</v>
      </c>
      <c r="T2566">
        <v>1135852</v>
      </c>
      <c r="V2566">
        <v>1</v>
      </c>
      <c r="W2566">
        <v>1282</v>
      </c>
      <c r="X2566">
        <v>0</v>
      </c>
      <c r="Y2566">
        <v>225</v>
      </c>
      <c r="Z2566">
        <v>288450</v>
      </c>
      <c r="AG2566">
        <v>2563</v>
      </c>
      <c r="AH2566">
        <v>888009</v>
      </c>
    </row>
    <row r="2567" spans="13:34">
      <c r="M2567">
        <v>1</v>
      </c>
      <c r="N2567">
        <v>690</v>
      </c>
      <c r="O2567">
        <v>1</v>
      </c>
      <c r="P2567">
        <v>690</v>
      </c>
      <c r="R2567">
        <v>2565</v>
      </c>
      <c r="S2567">
        <v>126</v>
      </c>
      <c r="T2567">
        <v>323190</v>
      </c>
      <c r="V2567">
        <v>0</v>
      </c>
      <c r="W2567">
        <v>1283</v>
      </c>
      <c r="X2567">
        <v>0</v>
      </c>
      <c r="Y2567">
        <v>74</v>
      </c>
      <c r="Z2567">
        <v>94942</v>
      </c>
      <c r="AG2567">
        <v>2564</v>
      </c>
      <c r="AH2567">
        <v>1007612</v>
      </c>
    </row>
    <row r="2568" spans="13:34">
      <c r="M2568">
        <v>2</v>
      </c>
      <c r="N2568">
        <v>690</v>
      </c>
      <c r="O2568">
        <v>97</v>
      </c>
      <c r="P2568">
        <v>66930</v>
      </c>
      <c r="R2568">
        <v>2566</v>
      </c>
      <c r="S2568">
        <v>229</v>
      </c>
      <c r="T2568">
        <v>587614</v>
      </c>
      <c r="V2568">
        <v>1</v>
      </c>
      <c r="W2568">
        <v>1283</v>
      </c>
      <c r="X2568">
        <v>0</v>
      </c>
      <c r="Y2568">
        <v>78</v>
      </c>
      <c r="Z2568">
        <v>100074</v>
      </c>
      <c r="AG2568">
        <v>2565</v>
      </c>
      <c r="AH2568">
        <v>927351</v>
      </c>
    </row>
    <row r="2569" spans="13:34">
      <c r="M2569">
        <v>3</v>
      </c>
      <c r="N2569">
        <v>690</v>
      </c>
      <c r="O2569">
        <v>22</v>
      </c>
      <c r="P2569">
        <v>15180</v>
      </c>
      <c r="R2569">
        <v>2567</v>
      </c>
      <c r="S2569">
        <v>118</v>
      </c>
      <c r="T2569">
        <v>302906</v>
      </c>
      <c r="V2569">
        <v>0</v>
      </c>
      <c r="W2569">
        <v>1284</v>
      </c>
      <c r="X2569">
        <v>0</v>
      </c>
      <c r="Y2569">
        <v>1313</v>
      </c>
      <c r="Z2569">
        <v>1685892</v>
      </c>
      <c r="AG2569">
        <v>2566</v>
      </c>
      <c r="AH2569">
        <v>890780</v>
      </c>
    </row>
    <row r="2570" spans="13:34">
      <c r="M2570">
        <v>2</v>
      </c>
      <c r="N2570">
        <v>691</v>
      </c>
      <c r="O2570">
        <v>7</v>
      </c>
      <c r="P2570">
        <v>4837</v>
      </c>
      <c r="R2570">
        <v>2568</v>
      </c>
      <c r="S2570">
        <v>644</v>
      </c>
      <c r="T2570">
        <v>1653792</v>
      </c>
      <c r="V2570">
        <v>1</v>
      </c>
      <c r="W2570">
        <v>1284</v>
      </c>
      <c r="X2570">
        <v>0</v>
      </c>
      <c r="Y2570">
        <v>1671</v>
      </c>
      <c r="Z2570">
        <v>2145564</v>
      </c>
      <c r="AG2570">
        <v>2567</v>
      </c>
      <c r="AH2570">
        <v>961965</v>
      </c>
    </row>
    <row r="2571" spans="13:34">
      <c r="M2571">
        <v>1</v>
      </c>
      <c r="N2571">
        <v>692</v>
      </c>
      <c r="O2571">
        <v>496</v>
      </c>
      <c r="P2571">
        <v>343232</v>
      </c>
      <c r="R2571">
        <v>2569</v>
      </c>
      <c r="S2571">
        <v>133</v>
      </c>
      <c r="T2571">
        <v>341677</v>
      </c>
      <c r="V2571">
        <v>0</v>
      </c>
      <c r="W2571">
        <v>1285</v>
      </c>
      <c r="X2571">
        <v>0</v>
      </c>
      <c r="Y2571">
        <v>122</v>
      </c>
      <c r="Z2571">
        <v>156770</v>
      </c>
      <c r="AG2571">
        <v>2568</v>
      </c>
      <c r="AH2571">
        <v>899516</v>
      </c>
    </row>
    <row r="2572" spans="13:34">
      <c r="M2572">
        <v>2</v>
      </c>
      <c r="N2572">
        <v>692</v>
      </c>
      <c r="O2572">
        <v>39</v>
      </c>
      <c r="P2572">
        <v>26988</v>
      </c>
      <c r="R2572">
        <v>2570</v>
      </c>
      <c r="S2572">
        <v>223</v>
      </c>
      <c r="T2572">
        <v>573110</v>
      </c>
      <c r="V2572">
        <v>1</v>
      </c>
      <c r="W2572">
        <v>1285</v>
      </c>
      <c r="X2572">
        <v>0</v>
      </c>
      <c r="Y2572">
        <v>101</v>
      </c>
      <c r="Z2572">
        <v>129785</v>
      </c>
      <c r="AG2572">
        <v>2569</v>
      </c>
      <c r="AH2572">
        <v>956229</v>
      </c>
    </row>
    <row r="2573" spans="13:34">
      <c r="M2573">
        <v>3</v>
      </c>
      <c r="N2573">
        <v>692</v>
      </c>
      <c r="O2573">
        <v>179</v>
      </c>
      <c r="P2573">
        <v>123868</v>
      </c>
      <c r="R2573">
        <v>2571</v>
      </c>
      <c r="S2573">
        <v>101</v>
      </c>
      <c r="T2573">
        <v>259671</v>
      </c>
      <c r="V2573">
        <v>0</v>
      </c>
      <c r="W2573">
        <v>1286</v>
      </c>
      <c r="X2573">
        <v>0</v>
      </c>
      <c r="Y2573">
        <v>243</v>
      </c>
      <c r="Z2573">
        <v>312498</v>
      </c>
      <c r="AG2573">
        <v>2570</v>
      </c>
      <c r="AH2573">
        <v>894244</v>
      </c>
    </row>
    <row r="2574" spans="13:34">
      <c r="M2574">
        <v>2</v>
      </c>
      <c r="N2574">
        <v>693</v>
      </c>
      <c r="O2574">
        <v>36</v>
      </c>
      <c r="P2574">
        <v>24948</v>
      </c>
      <c r="R2574">
        <v>2572</v>
      </c>
      <c r="S2574">
        <v>506</v>
      </c>
      <c r="T2574">
        <v>1301432</v>
      </c>
      <c r="V2574">
        <v>1</v>
      </c>
      <c r="W2574">
        <v>1286</v>
      </c>
      <c r="X2574">
        <v>0</v>
      </c>
      <c r="Y2574">
        <v>186</v>
      </c>
      <c r="Z2574">
        <v>239196</v>
      </c>
      <c r="AG2574">
        <v>2571</v>
      </c>
      <c r="AH2574">
        <v>925144</v>
      </c>
    </row>
    <row r="2575" spans="13:34">
      <c r="M2575">
        <v>2</v>
      </c>
      <c r="N2575">
        <v>694</v>
      </c>
      <c r="O2575">
        <v>6</v>
      </c>
      <c r="P2575">
        <v>4164</v>
      </c>
      <c r="R2575">
        <v>2573</v>
      </c>
      <c r="S2575">
        <v>134</v>
      </c>
      <c r="T2575">
        <v>344782</v>
      </c>
      <c r="V2575">
        <v>0</v>
      </c>
      <c r="W2575">
        <v>1287</v>
      </c>
      <c r="X2575">
        <v>0</v>
      </c>
      <c r="Y2575">
        <v>170</v>
      </c>
      <c r="Z2575">
        <v>218790</v>
      </c>
      <c r="AG2575">
        <v>2572</v>
      </c>
      <c r="AH2575">
        <v>950832</v>
      </c>
    </row>
    <row r="2576" spans="13:34">
      <c r="M2576">
        <v>2</v>
      </c>
      <c r="N2576">
        <v>695</v>
      </c>
      <c r="O2576">
        <v>1</v>
      </c>
      <c r="P2576">
        <v>695</v>
      </c>
      <c r="R2576">
        <v>2574</v>
      </c>
      <c r="S2576">
        <v>228</v>
      </c>
      <c r="T2576">
        <v>586872</v>
      </c>
      <c r="V2576">
        <v>1</v>
      </c>
      <c r="W2576">
        <v>1287</v>
      </c>
      <c r="X2576">
        <v>0</v>
      </c>
      <c r="Y2576">
        <v>140</v>
      </c>
      <c r="Z2576">
        <v>180180</v>
      </c>
      <c r="AG2576">
        <v>2573</v>
      </c>
      <c r="AH2576">
        <v>923107</v>
      </c>
    </row>
    <row r="2577" spans="13:34">
      <c r="M2577">
        <v>3</v>
      </c>
      <c r="N2577">
        <v>695</v>
      </c>
      <c r="O2577">
        <v>3</v>
      </c>
      <c r="P2577">
        <v>2085</v>
      </c>
      <c r="R2577">
        <v>2575</v>
      </c>
      <c r="S2577">
        <v>112</v>
      </c>
      <c r="T2577">
        <v>288400</v>
      </c>
      <c r="V2577">
        <v>0</v>
      </c>
      <c r="W2577">
        <v>1288</v>
      </c>
      <c r="X2577">
        <v>0</v>
      </c>
      <c r="Y2577">
        <v>1264</v>
      </c>
      <c r="Z2577">
        <v>1628032</v>
      </c>
      <c r="AG2577">
        <v>2574</v>
      </c>
      <c r="AH2577">
        <v>954186</v>
      </c>
    </row>
    <row r="2578" spans="13:34">
      <c r="M2578">
        <v>1</v>
      </c>
      <c r="N2578">
        <v>696</v>
      </c>
      <c r="O2578">
        <v>1929</v>
      </c>
      <c r="P2578">
        <v>1342584</v>
      </c>
      <c r="R2578">
        <v>2576</v>
      </c>
      <c r="S2578">
        <v>696</v>
      </c>
      <c r="T2578">
        <v>1792896</v>
      </c>
      <c r="V2578">
        <v>1</v>
      </c>
      <c r="W2578">
        <v>1288</v>
      </c>
      <c r="X2578">
        <v>0</v>
      </c>
      <c r="Y2578">
        <v>1660</v>
      </c>
      <c r="Z2578">
        <v>2138080</v>
      </c>
      <c r="AG2578">
        <v>2575</v>
      </c>
      <c r="AH2578">
        <v>971880</v>
      </c>
    </row>
    <row r="2579" spans="13:34">
      <c r="M2579">
        <v>2</v>
      </c>
      <c r="N2579">
        <v>696</v>
      </c>
      <c r="O2579">
        <v>102</v>
      </c>
      <c r="P2579">
        <v>70992</v>
      </c>
      <c r="R2579">
        <v>2577</v>
      </c>
      <c r="S2579">
        <v>134</v>
      </c>
      <c r="T2579">
        <v>345318</v>
      </c>
      <c r="V2579">
        <v>0</v>
      </c>
      <c r="W2579">
        <v>1289</v>
      </c>
      <c r="X2579">
        <v>0</v>
      </c>
      <c r="Y2579">
        <v>152</v>
      </c>
      <c r="Z2579">
        <v>195928</v>
      </c>
      <c r="AG2579">
        <v>2576</v>
      </c>
      <c r="AH2579">
        <v>874358</v>
      </c>
    </row>
    <row r="2580" spans="13:34">
      <c r="M2580">
        <v>3</v>
      </c>
      <c r="N2580">
        <v>696</v>
      </c>
      <c r="O2580">
        <v>4220</v>
      </c>
      <c r="P2580">
        <v>2937120</v>
      </c>
      <c r="R2580">
        <v>2578</v>
      </c>
      <c r="S2580">
        <v>221</v>
      </c>
      <c r="T2580">
        <v>569738</v>
      </c>
      <c r="V2580">
        <v>1</v>
      </c>
      <c r="W2580">
        <v>1289</v>
      </c>
      <c r="X2580">
        <v>0</v>
      </c>
      <c r="Y2580">
        <v>54</v>
      </c>
      <c r="Z2580">
        <v>69606</v>
      </c>
      <c r="AG2580">
        <v>2577</v>
      </c>
      <c r="AH2580">
        <v>926709</v>
      </c>
    </row>
    <row r="2581" spans="13:34">
      <c r="M2581">
        <v>1</v>
      </c>
      <c r="N2581">
        <v>697</v>
      </c>
      <c r="O2581">
        <v>3</v>
      </c>
      <c r="P2581">
        <v>2091</v>
      </c>
      <c r="R2581">
        <v>2579</v>
      </c>
      <c r="S2581">
        <v>79</v>
      </c>
      <c r="T2581">
        <v>203741</v>
      </c>
      <c r="V2581">
        <v>0</v>
      </c>
      <c r="W2581">
        <v>1290</v>
      </c>
      <c r="X2581">
        <v>0</v>
      </c>
      <c r="Y2581">
        <v>225</v>
      </c>
      <c r="Z2581">
        <v>290250</v>
      </c>
      <c r="AG2581">
        <v>2578</v>
      </c>
      <c r="AH2581">
        <v>950061</v>
      </c>
    </row>
    <row r="2582" spans="13:34">
      <c r="M2582">
        <v>2</v>
      </c>
      <c r="N2582">
        <v>697</v>
      </c>
      <c r="O2582">
        <v>4</v>
      </c>
      <c r="P2582">
        <v>2788</v>
      </c>
      <c r="R2582">
        <v>2580</v>
      </c>
      <c r="S2582">
        <v>494</v>
      </c>
      <c r="T2582">
        <v>1274520</v>
      </c>
      <c r="V2582">
        <v>1</v>
      </c>
      <c r="W2582">
        <v>1290</v>
      </c>
      <c r="X2582">
        <v>0</v>
      </c>
      <c r="Y2582">
        <v>490</v>
      </c>
      <c r="Z2582">
        <v>632100</v>
      </c>
      <c r="AG2582">
        <v>2579</v>
      </c>
      <c r="AH2582">
        <v>960435</v>
      </c>
    </row>
    <row r="2583" spans="13:34">
      <c r="M2583">
        <v>1</v>
      </c>
      <c r="N2583">
        <v>698</v>
      </c>
      <c r="O2583">
        <v>3</v>
      </c>
      <c r="P2583">
        <v>2094</v>
      </c>
      <c r="R2583">
        <v>2581</v>
      </c>
      <c r="S2583">
        <v>136</v>
      </c>
      <c r="T2583">
        <v>351016</v>
      </c>
      <c r="V2583">
        <v>0</v>
      </c>
      <c r="W2583">
        <v>1291</v>
      </c>
      <c r="X2583">
        <v>0</v>
      </c>
      <c r="Y2583">
        <v>71</v>
      </c>
      <c r="Z2583">
        <v>91661</v>
      </c>
      <c r="AG2583">
        <v>2580</v>
      </c>
      <c r="AH2583">
        <v>995830</v>
      </c>
    </row>
    <row r="2584" spans="13:34">
      <c r="M2584">
        <v>2</v>
      </c>
      <c r="N2584">
        <v>698</v>
      </c>
      <c r="O2584">
        <v>8</v>
      </c>
      <c r="P2584">
        <v>5584</v>
      </c>
      <c r="R2584">
        <v>2582</v>
      </c>
      <c r="S2584">
        <v>195</v>
      </c>
      <c r="T2584">
        <v>503490</v>
      </c>
      <c r="V2584">
        <v>1</v>
      </c>
      <c r="W2584">
        <v>1291</v>
      </c>
      <c r="X2584">
        <v>0</v>
      </c>
      <c r="Y2584">
        <v>76</v>
      </c>
      <c r="Z2584">
        <v>98116</v>
      </c>
      <c r="AG2584">
        <v>2581</v>
      </c>
      <c r="AH2584">
        <v>929964</v>
      </c>
    </row>
    <row r="2585" spans="13:34">
      <c r="M2585">
        <v>3</v>
      </c>
      <c r="N2585">
        <v>698</v>
      </c>
      <c r="O2585">
        <v>3</v>
      </c>
      <c r="P2585">
        <v>2094</v>
      </c>
      <c r="R2585">
        <v>2583</v>
      </c>
      <c r="S2585">
        <v>141</v>
      </c>
      <c r="T2585">
        <v>364203</v>
      </c>
      <c r="V2585">
        <v>0</v>
      </c>
      <c r="W2585">
        <v>1292</v>
      </c>
      <c r="X2585">
        <v>0</v>
      </c>
      <c r="Y2585">
        <v>1125</v>
      </c>
      <c r="Z2585">
        <v>1453500</v>
      </c>
      <c r="AG2585">
        <v>2582</v>
      </c>
      <c r="AH2585">
        <v>1019815</v>
      </c>
    </row>
    <row r="2586" spans="13:34">
      <c r="M2586">
        <v>2</v>
      </c>
      <c r="N2586">
        <v>699</v>
      </c>
      <c r="O2586">
        <v>4</v>
      </c>
      <c r="P2586">
        <v>2796</v>
      </c>
      <c r="R2586">
        <v>2584</v>
      </c>
      <c r="S2586">
        <v>568</v>
      </c>
      <c r="T2586">
        <v>1467712</v>
      </c>
      <c r="V2586">
        <v>1</v>
      </c>
      <c r="W2586">
        <v>1292</v>
      </c>
      <c r="X2586">
        <v>0</v>
      </c>
      <c r="Y2586">
        <v>770</v>
      </c>
      <c r="Z2586">
        <v>994840</v>
      </c>
      <c r="AG2586">
        <v>2583</v>
      </c>
      <c r="AH2586">
        <v>923121</v>
      </c>
    </row>
    <row r="2587" spans="13:34">
      <c r="M2587">
        <v>3</v>
      </c>
      <c r="N2587">
        <v>699</v>
      </c>
      <c r="O2587">
        <v>4</v>
      </c>
      <c r="P2587">
        <v>2796</v>
      </c>
      <c r="R2587">
        <v>2585</v>
      </c>
      <c r="S2587">
        <v>102</v>
      </c>
      <c r="T2587">
        <v>263670</v>
      </c>
      <c r="V2587">
        <v>0</v>
      </c>
      <c r="W2587">
        <v>1293</v>
      </c>
      <c r="X2587">
        <v>0</v>
      </c>
      <c r="Y2587">
        <v>125</v>
      </c>
      <c r="Z2587">
        <v>161625</v>
      </c>
      <c r="AG2587">
        <v>2584</v>
      </c>
      <c r="AH2587">
        <v>976113</v>
      </c>
    </row>
    <row r="2588" spans="13:34">
      <c r="M2588">
        <v>1</v>
      </c>
      <c r="N2588">
        <v>700</v>
      </c>
      <c r="O2588">
        <v>357</v>
      </c>
      <c r="P2588">
        <v>249900</v>
      </c>
      <c r="R2588">
        <v>2586</v>
      </c>
      <c r="S2588">
        <v>176</v>
      </c>
      <c r="T2588">
        <v>455136</v>
      </c>
      <c r="V2588">
        <v>1</v>
      </c>
      <c r="W2588">
        <v>1293</v>
      </c>
      <c r="X2588">
        <v>0</v>
      </c>
      <c r="Y2588">
        <v>164</v>
      </c>
      <c r="Z2588">
        <v>212052</v>
      </c>
      <c r="AG2588">
        <v>2585</v>
      </c>
      <c r="AH2588">
        <v>938687</v>
      </c>
    </row>
    <row r="2589" spans="13:34">
      <c r="M2589">
        <v>2</v>
      </c>
      <c r="N2589">
        <v>700</v>
      </c>
      <c r="O2589">
        <v>14</v>
      </c>
      <c r="P2589">
        <v>9800</v>
      </c>
      <c r="R2589">
        <v>2587</v>
      </c>
      <c r="S2589">
        <v>123</v>
      </c>
      <c r="T2589">
        <v>318201</v>
      </c>
      <c r="V2589">
        <v>0</v>
      </c>
      <c r="W2589">
        <v>1294</v>
      </c>
      <c r="X2589">
        <v>0</v>
      </c>
      <c r="Y2589">
        <v>232</v>
      </c>
      <c r="Z2589">
        <v>300208</v>
      </c>
      <c r="AG2589">
        <v>2586</v>
      </c>
      <c r="AH2589">
        <v>965947</v>
      </c>
    </row>
    <row r="2590" spans="13:34">
      <c r="M2590">
        <v>3</v>
      </c>
      <c r="N2590">
        <v>700</v>
      </c>
      <c r="O2590">
        <v>970</v>
      </c>
      <c r="P2590">
        <v>679000</v>
      </c>
      <c r="R2590">
        <v>2588</v>
      </c>
      <c r="S2590">
        <v>381</v>
      </c>
      <c r="T2590">
        <v>986028</v>
      </c>
      <c r="V2590">
        <v>1</v>
      </c>
      <c r="W2590">
        <v>1294</v>
      </c>
      <c r="X2590">
        <v>0</v>
      </c>
      <c r="Y2590">
        <v>180</v>
      </c>
      <c r="Z2590">
        <v>232920</v>
      </c>
      <c r="AG2590">
        <v>2587</v>
      </c>
      <c r="AH2590">
        <v>979571</v>
      </c>
    </row>
    <row r="2591" spans="13:34">
      <c r="M2591">
        <v>2</v>
      </c>
      <c r="N2591">
        <v>701</v>
      </c>
      <c r="O2591">
        <v>3</v>
      </c>
      <c r="P2591">
        <v>2103</v>
      </c>
      <c r="R2591">
        <v>2589</v>
      </c>
      <c r="S2591">
        <v>126</v>
      </c>
      <c r="T2591">
        <v>326214</v>
      </c>
      <c r="V2591">
        <v>0</v>
      </c>
      <c r="W2591">
        <v>1295</v>
      </c>
      <c r="X2591">
        <v>0</v>
      </c>
      <c r="Y2591">
        <v>107</v>
      </c>
      <c r="Z2591">
        <v>138565</v>
      </c>
      <c r="AG2591">
        <v>2588</v>
      </c>
      <c r="AH2591">
        <v>915867</v>
      </c>
    </row>
    <row r="2592" spans="13:34">
      <c r="M2592">
        <v>0</v>
      </c>
      <c r="N2592">
        <v>702</v>
      </c>
      <c r="O2592">
        <v>3291</v>
      </c>
      <c r="P2592">
        <v>2310282</v>
      </c>
      <c r="R2592">
        <v>2590</v>
      </c>
      <c r="S2592">
        <v>152</v>
      </c>
      <c r="T2592">
        <v>393680</v>
      </c>
      <c r="V2592">
        <v>1</v>
      </c>
      <c r="W2592">
        <v>1295</v>
      </c>
      <c r="X2592">
        <v>0</v>
      </c>
      <c r="Y2592">
        <v>73</v>
      </c>
      <c r="Z2592">
        <v>94535</v>
      </c>
      <c r="AG2592">
        <v>2589</v>
      </c>
      <c r="AH2592">
        <v>924186</v>
      </c>
    </row>
    <row r="2593" spans="13:34">
      <c r="M2593">
        <v>1</v>
      </c>
      <c r="N2593">
        <v>702</v>
      </c>
      <c r="O2593">
        <v>1</v>
      </c>
      <c r="P2593">
        <v>702</v>
      </c>
      <c r="R2593">
        <v>2591</v>
      </c>
      <c r="S2593">
        <v>126</v>
      </c>
      <c r="T2593">
        <v>326466</v>
      </c>
      <c r="V2593">
        <v>0</v>
      </c>
      <c r="W2593">
        <v>1296</v>
      </c>
      <c r="X2593">
        <v>0</v>
      </c>
      <c r="Y2593">
        <v>2731</v>
      </c>
      <c r="Z2593">
        <v>3539376</v>
      </c>
      <c r="AG2593">
        <v>2590</v>
      </c>
      <c r="AH2593">
        <v>930689</v>
      </c>
    </row>
    <row r="2594" spans="13:34">
      <c r="M2594">
        <v>2</v>
      </c>
      <c r="N2594">
        <v>702</v>
      </c>
      <c r="O2594">
        <v>2257</v>
      </c>
      <c r="P2594">
        <v>1584414</v>
      </c>
      <c r="R2594">
        <v>2592</v>
      </c>
      <c r="S2594">
        <v>864</v>
      </c>
      <c r="T2594">
        <v>2239488</v>
      </c>
      <c r="V2594">
        <v>1</v>
      </c>
      <c r="W2594">
        <v>1296</v>
      </c>
      <c r="X2594">
        <v>0</v>
      </c>
      <c r="Y2594">
        <v>4360</v>
      </c>
      <c r="Z2594">
        <v>5650560</v>
      </c>
      <c r="AG2594">
        <v>2591</v>
      </c>
      <c r="AH2594">
        <v>885189</v>
      </c>
    </row>
    <row r="2595" spans="13:34">
      <c r="M2595">
        <v>3</v>
      </c>
      <c r="N2595">
        <v>702</v>
      </c>
      <c r="O2595">
        <v>1</v>
      </c>
      <c r="P2595">
        <v>702</v>
      </c>
      <c r="R2595">
        <v>2593</v>
      </c>
      <c r="S2595">
        <v>123</v>
      </c>
      <c r="T2595">
        <v>318939</v>
      </c>
      <c r="V2595">
        <v>0</v>
      </c>
      <c r="W2595">
        <v>1297</v>
      </c>
      <c r="X2595">
        <v>0</v>
      </c>
      <c r="Y2595">
        <v>108</v>
      </c>
      <c r="Z2595">
        <v>140076</v>
      </c>
      <c r="AG2595">
        <v>2592</v>
      </c>
      <c r="AH2595">
        <v>944958</v>
      </c>
    </row>
    <row r="2596" spans="13:34">
      <c r="M2596">
        <v>1</v>
      </c>
      <c r="N2596">
        <v>703</v>
      </c>
      <c r="O2596">
        <v>1</v>
      </c>
      <c r="P2596">
        <v>703</v>
      </c>
      <c r="R2596">
        <v>2594</v>
      </c>
      <c r="S2596">
        <v>143</v>
      </c>
      <c r="T2596">
        <v>370942</v>
      </c>
      <c r="V2596">
        <v>1</v>
      </c>
      <c r="W2596">
        <v>1297</v>
      </c>
      <c r="X2596">
        <v>0</v>
      </c>
      <c r="Y2596">
        <v>55</v>
      </c>
      <c r="Z2596">
        <v>71335</v>
      </c>
      <c r="AG2596">
        <v>2593</v>
      </c>
      <c r="AH2596">
        <v>963818</v>
      </c>
    </row>
    <row r="2597" spans="13:34">
      <c r="M2597">
        <v>0</v>
      </c>
      <c r="N2597">
        <v>704</v>
      </c>
      <c r="O2597">
        <v>2855</v>
      </c>
      <c r="P2597">
        <v>2009920</v>
      </c>
      <c r="R2597">
        <v>2595</v>
      </c>
      <c r="S2597">
        <v>88</v>
      </c>
      <c r="T2597">
        <v>228360</v>
      </c>
      <c r="V2597">
        <v>0</v>
      </c>
      <c r="W2597">
        <v>1298</v>
      </c>
      <c r="X2597">
        <v>0</v>
      </c>
      <c r="Y2597">
        <v>197</v>
      </c>
      <c r="Z2597">
        <v>255706</v>
      </c>
      <c r="AG2597">
        <v>2594</v>
      </c>
      <c r="AH2597">
        <v>920456</v>
      </c>
    </row>
    <row r="2598" spans="13:34">
      <c r="M2598">
        <v>1</v>
      </c>
      <c r="N2598">
        <v>704</v>
      </c>
      <c r="O2598">
        <v>65886</v>
      </c>
      <c r="P2598">
        <v>46383744</v>
      </c>
      <c r="R2598">
        <v>2596</v>
      </c>
      <c r="S2598">
        <v>425</v>
      </c>
      <c r="T2598">
        <v>1103300</v>
      </c>
      <c r="V2598">
        <v>1</v>
      </c>
      <c r="W2598">
        <v>1298</v>
      </c>
      <c r="X2598">
        <v>0</v>
      </c>
      <c r="Y2598">
        <v>233</v>
      </c>
      <c r="Z2598">
        <v>302434</v>
      </c>
      <c r="AG2598">
        <v>2595</v>
      </c>
      <c r="AH2598">
        <v>977594</v>
      </c>
    </row>
    <row r="2599" spans="13:34">
      <c r="M2599">
        <v>2</v>
      </c>
      <c r="N2599">
        <v>704</v>
      </c>
      <c r="O2599">
        <v>1279</v>
      </c>
      <c r="P2599">
        <v>900416</v>
      </c>
      <c r="R2599">
        <v>2597</v>
      </c>
      <c r="S2599">
        <v>119</v>
      </c>
      <c r="T2599">
        <v>309043</v>
      </c>
      <c r="V2599">
        <v>0</v>
      </c>
      <c r="W2599">
        <v>1299</v>
      </c>
      <c r="X2599">
        <v>0</v>
      </c>
      <c r="Y2599">
        <v>94</v>
      </c>
      <c r="Z2599">
        <v>122106</v>
      </c>
      <c r="AG2599">
        <v>2596</v>
      </c>
      <c r="AH2599">
        <v>898426</v>
      </c>
    </row>
    <row r="2600" spans="13:34">
      <c r="M2600">
        <v>3</v>
      </c>
      <c r="N2600">
        <v>704</v>
      </c>
      <c r="O2600">
        <v>42188</v>
      </c>
      <c r="P2600">
        <v>29700352</v>
      </c>
      <c r="R2600">
        <v>2598</v>
      </c>
      <c r="S2600">
        <v>238</v>
      </c>
      <c r="T2600">
        <v>618324</v>
      </c>
      <c r="V2600">
        <v>1</v>
      </c>
      <c r="W2600">
        <v>1299</v>
      </c>
      <c r="X2600">
        <v>0</v>
      </c>
      <c r="Y2600">
        <v>117</v>
      </c>
      <c r="Z2600">
        <v>151983</v>
      </c>
      <c r="AG2600">
        <v>2597</v>
      </c>
      <c r="AH2600">
        <v>962292</v>
      </c>
    </row>
    <row r="2601" spans="13:34">
      <c r="M2601">
        <v>0</v>
      </c>
      <c r="N2601">
        <v>705</v>
      </c>
      <c r="O2601">
        <v>60</v>
      </c>
      <c r="P2601">
        <v>42300</v>
      </c>
      <c r="R2601">
        <v>2599</v>
      </c>
      <c r="S2601">
        <v>137</v>
      </c>
      <c r="T2601">
        <v>356063</v>
      </c>
      <c r="V2601">
        <v>0</v>
      </c>
      <c r="W2601">
        <v>1300</v>
      </c>
      <c r="X2601">
        <v>0</v>
      </c>
      <c r="Y2601">
        <v>1154</v>
      </c>
      <c r="Z2601">
        <v>1500200</v>
      </c>
      <c r="AG2601">
        <v>2598</v>
      </c>
      <c r="AH2601">
        <v>869049</v>
      </c>
    </row>
    <row r="2602" spans="13:34">
      <c r="M2602">
        <v>1</v>
      </c>
      <c r="N2602">
        <v>705</v>
      </c>
      <c r="O2602">
        <v>1</v>
      </c>
      <c r="P2602">
        <v>705</v>
      </c>
      <c r="R2602">
        <v>2600</v>
      </c>
      <c r="S2602">
        <v>518</v>
      </c>
      <c r="T2602">
        <v>1346800</v>
      </c>
      <c r="V2602">
        <v>1</v>
      </c>
      <c r="W2602">
        <v>1300</v>
      </c>
      <c r="X2602">
        <v>0</v>
      </c>
      <c r="Y2602">
        <v>1090</v>
      </c>
      <c r="Z2602">
        <v>1417000</v>
      </c>
      <c r="AG2602">
        <v>2599</v>
      </c>
      <c r="AH2602">
        <v>911821</v>
      </c>
    </row>
    <row r="2603" spans="13:34">
      <c r="M2603">
        <v>2</v>
      </c>
      <c r="N2603">
        <v>705</v>
      </c>
      <c r="O2603">
        <v>25</v>
      </c>
      <c r="P2603">
        <v>17625</v>
      </c>
      <c r="R2603">
        <v>2601</v>
      </c>
      <c r="S2603">
        <v>107</v>
      </c>
      <c r="T2603">
        <v>278307</v>
      </c>
      <c r="V2603">
        <v>0</v>
      </c>
      <c r="W2603">
        <v>1301</v>
      </c>
      <c r="X2603">
        <v>0</v>
      </c>
      <c r="Y2603">
        <v>99</v>
      </c>
      <c r="Z2603">
        <v>128799</v>
      </c>
      <c r="AG2603">
        <v>2600</v>
      </c>
      <c r="AH2603">
        <v>978252</v>
      </c>
    </row>
    <row r="2604" spans="13:34">
      <c r="M2604">
        <v>3</v>
      </c>
      <c r="N2604">
        <v>705</v>
      </c>
      <c r="O2604">
        <v>6</v>
      </c>
      <c r="P2604">
        <v>4230</v>
      </c>
      <c r="R2604">
        <v>2602</v>
      </c>
      <c r="S2604">
        <v>153</v>
      </c>
      <c r="T2604">
        <v>398106</v>
      </c>
      <c r="V2604">
        <v>1</v>
      </c>
      <c r="W2604">
        <v>1301</v>
      </c>
      <c r="X2604">
        <v>0</v>
      </c>
      <c r="Y2604">
        <v>73</v>
      </c>
      <c r="Z2604">
        <v>94973</v>
      </c>
      <c r="AG2604">
        <v>2601</v>
      </c>
      <c r="AH2604">
        <v>893399</v>
      </c>
    </row>
    <row r="2605" spans="13:34">
      <c r="M2605">
        <v>0</v>
      </c>
      <c r="N2605">
        <v>706</v>
      </c>
      <c r="O2605">
        <v>26</v>
      </c>
      <c r="P2605">
        <v>18356</v>
      </c>
      <c r="R2605">
        <v>2603</v>
      </c>
      <c r="S2605">
        <v>89</v>
      </c>
      <c r="T2605">
        <v>231667</v>
      </c>
      <c r="V2605">
        <v>0</v>
      </c>
      <c r="W2605">
        <v>1302</v>
      </c>
      <c r="X2605">
        <v>0</v>
      </c>
      <c r="Y2605">
        <v>274</v>
      </c>
      <c r="Z2605">
        <v>356748</v>
      </c>
      <c r="AG2605">
        <v>2602</v>
      </c>
      <c r="AH2605">
        <v>963189</v>
      </c>
    </row>
    <row r="2606" spans="13:34">
      <c r="M2606">
        <v>2</v>
      </c>
      <c r="N2606">
        <v>706</v>
      </c>
      <c r="O2606">
        <v>11</v>
      </c>
      <c r="P2606">
        <v>7766</v>
      </c>
      <c r="R2606">
        <v>2604</v>
      </c>
      <c r="S2606">
        <v>405</v>
      </c>
      <c r="T2606">
        <v>1054620</v>
      </c>
      <c r="V2606">
        <v>1</v>
      </c>
      <c r="W2606">
        <v>1302</v>
      </c>
      <c r="X2606">
        <v>0</v>
      </c>
      <c r="Y2606">
        <v>340</v>
      </c>
      <c r="Z2606">
        <v>442680</v>
      </c>
      <c r="AG2606">
        <v>2603</v>
      </c>
      <c r="AH2606">
        <v>919572</v>
      </c>
    </row>
    <row r="2607" spans="13:34">
      <c r="M2607">
        <v>0</v>
      </c>
      <c r="N2607">
        <v>707</v>
      </c>
      <c r="O2607">
        <v>12</v>
      </c>
      <c r="P2607">
        <v>8484</v>
      </c>
      <c r="R2607">
        <v>2605</v>
      </c>
      <c r="S2607">
        <v>104</v>
      </c>
      <c r="T2607">
        <v>270920</v>
      </c>
      <c r="V2607">
        <v>0</v>
      </c>
      <c r="W2607">
        <v>1303</v>
      </c>
      <c r="X2607">
        <v>0</v>
      </c>
      <c r="Y2607">
        <v>108</v>
      </c>
      <c r="Z2607">
        <v>140724</v>
      </c>
      <c r="AG2607">
        <v>2604</v>
      </c>
      <c r="AH2607">
        <v>894046</v>
      </c>
    </row>
    <row r="2608" spans="13:34">
      <c r="M2608">
        <v>2</v>
      </c>
      <c r="N2608">
        <v>707</v>
      </c>
      <c r="O2608">
        <v>9</v>
      </c>
      <c r="P2608">
        <v>6363</v>
      </c>
      <c r="R2608">
        <v>2606</v>
      </c>
      <c r="S2608">
        <v>232</v>
      </c>
      <c r="T2608">
        <v>604592</v>
      </c>
      <c r="V2608">
        <v>1</v>
      </c>
      <c r="W2608">
        <v>1303</v>
      </c>
      <c r="X2608">
        <v>0</v>
      </c>
      <c r="Y2608">
        <v>68</v>
      </c>
      <c r="Z2608">
        <v>88604</v>
      </c>
      <c r="AG2608">
        <v>2605</v>
      </c>
      <c r="AH2608">
        <v>963900</v>
      </c>
    </row>
    <row r="2609" spans="13:34">
      <c r="M2609">
        <v>3</v>
      </c>
      <c r="N2609">
        <v>707</v>
      </c>
      <c r="O2609">
        <v>3</v>
      </c>
      <c r="P2609">
        <v>2121</v>
      </c>
      <c r="R2609">
        <v>2607</v>
      </c>
      <c r="S2609">
        <v>115</v>
      </c>
      <c r="T2609">
        <v>299805</v>
      </c>
      <c r="V2609">
        <v>0</v>
      </c>
      <c r="W2609">
        <v>1304</v>
      </c>
      <c r="X2609">
        <v>0</v>
      </c>
      <c r="Y2609">
        <v>1402</v>
      </c>
      <c r="Z2609">
        <v>1828208</v>
      </c>
      <c r="AG2609">
        <v>2606</v>
      </c>
      <c r="AH2609">
        <v>949562</v>
      </c>
    </row>
    <row r="2610" spans="13:34">
      <c r="M2610">
        <v>0</v>
      </c>
      <c r="N2610">
        <v>708</v>
      </c>
      <c r="O2610">
        <v>72</v>
      </c>
      <c r="P2610">
        <v>50976</v>
      </c>
      <c r="R2610">
        <v>2608</v>
      </c>
      <c r="S2610">
        <v>753</v>
      </c>
      <c r="T2610">
        <v>1963824</v>
      </c>
      <c r="V2610">
        <v>1</v>
      </c>
      <c r="W2610">
        <v>1304</v>
      </c>
      <c r="X2610">
        <v>0</v>
      </c>
      <c r="Y2610">
        <v>1655</v>
      </c>
      <c r="Z2610">
        <v>2158120</v>
      </c>
      <c r="AG2610">
        <v>2607</v>
      </c>
      <c r="AH2610">
        <v>948077</v>
      </c>
    </row>
    <row r="2611" spans="13:34">
      <c r="M2611">
        <v>1</v>
      </c>
      <c r="N2611">
        <v>708</v>
      </c>
      <c r="O2611">
        <v>619</v>
      </c>
      <c r="P2611">
        <v>438252</v>
      </c>
      <c r="R2611">
        <v>2609</v>
      </c>
      <c r="S2611">
        <v>113</v>
      </c>
      <c r="T2611">
        <v>294817</v>
      </c>
      <c r="V2611">
        <v>0</v>
      </c>
      <c r="W2611">
        <v>1305</v>
      </c>
      <c r="X2611">
        <v>0</v>
      </c>
      <c r="Y2611">
        <v>159</v>
      </c>
      <c r="Z2611">
        <v>207495</v>
      </c>
      <c r="AG2611">
        <v>2608</v>
      </c>
      <c r="AH2611">
        <v>951804</v>
      </c>
    </row>
    <row r="2612" spans="13:34">
      <c r="M2612">
        <v>2</v>
      </c>
      <c r="N2612">
        <v>708</v>
      </c>
      <c r="O2612">
        <v>92</v>
      </c>
      <c r="P2612">
        <v>65136</v>
      </c>
      <c r="R2612">
        <v>2610</v>
      </c>
      <c r="S2612">
        <v>183</v>
      </c>
      <c r="T2612">
        <v>477630</v>
      </c>
      <c r="V2612">
        <v>1</v>
      </c>
      <c r="W2612">
        <v>1305</v>
      </c>
      <c r="X2612">
        <v>0</v>
      </c>
      <c r="Y2612">
        <v>158</v>
      </c>
      <c r="Z2612">
        <v>206190</v>
      </c>
      <c r="AG2612">
        <v>2609</v>
      </c>
      <c r="AH2612">
        <v>953736</v>
      </c>
    </row>
    <row r="2613" spans="13:34">
      <c r="M2613">
        <v>3</v>
      </c>
      <c r="N2613">
        <v>708</v>
      </c>
      <c r="O2613">
        <v>1234</v>
      </c>
      <c r="P2613">
        <v>873672</v>
      </c>
      <c r="R2613">
        <v>2611</v>
      </c>
      <c r="S2613">
        <v>119</v>
      </c>
      <c r="T2613">
        <v>310709</v>
      </c>
      <c r="V2613">
        <v>0</v>
      </c>
      <c r="W2613">
        <v>1306</v>
      </c>
      <c r="X2613">
        <v>0</v>
      </c>
      <c r="Y2613">
        <v>225</v>
      </c>
      <c r="Z2613">
        <v>293850</v>
      </c>
      <c r="AG2613">
        <v>2610</v>
      </c>
      <c r="AH2613">
        <v>929875</v>
      </c>
    </row>
    <row r="2614" spans="13:34">
      <c r="M2614">
        <v>0</v>
      </c>
      <c r="N2614">
        <v>709</v>
      </c>
      <c r="O2614">
        <v>18</v>
      </c>
      <c r="P2614">
        <v>12762</v>
      </c>
      <c r="R2614">
        <v>2612</v>
      </c>
      <c r="S2614">
        <v>422</v>
      </c>
      <c r="T2614">
        <v>1102264</v>
      </c>
      <c r="V2614">
        <v>1</v>
      </c>
      <c r="W2614">
        <v>1306</v>
      </c>
      <c r="X2614">
        <v>0</v>
      </c>
      <c r="Y2614">
        <v>194</v>
      </c>
      <c r="Z2614">
        <v>253364</v>
      </c>
      <c r="AG2614">
        <v>2611</v>
      </c>
      <c r="AH2614">
        <v>952621</v>
      </c>
    </row>
    <row r="2615" spans="13:34">
      <c r="M2615">
        <v>1</v>
      </c>
      <c r="N2615">
        <v>709</v>
      </c>
      <c r="O2615">
        <v>3</v>
      </c>
      <c r="P2615">
        <v>2127</v>
      </c>
      <c r="R2615">
        <v>2613</v>
      </c>
      <c r="S2615">
        <v>121</v>
      </c>
      <c r="T2615">
        <v>316173</v>
      </c>
      <c r="V2615">
        <v>0</v>
      </c>
      <c r="W2615">
        <v>1307</v>
      </c>
      <c r="X2615">
        <v>0</v>
      </c>
      <c r="Y2615">
        <v>69</v>
      </c>
      <c r="Z2615">
        <v>90183</v>
      </c>
      <c r="AG2615">
        <v>2612</v>
      </c>
      <c r="AH2615">
        <v>960379</v>
      </c>
    </row>
    <row r="2616" spans="13:34">
      <c r="M2616">
        <v>2</v>
      </c>
      <c r="N2616">
        <v>709</v>
      </c>
      <c r="O2616">
        <v>2</v>
      </c>
      <c r="P2616">
        <v>1418</v>
      </c>
      <c r="R2616">
        <v>2614</v>
      </c>
      <c r="S2616">
        <v>199</v>
      </c>
      <c r="T2616">
        <v>520186</v>
      </c>
      <c r="V2616">
        <v>1</v>
      </c>
      <c r="W2616">
        <v>1307</v>
      </c>
      <c r="X2616">
        <v>0</v>
      </c>
      <c r="Y2616">
        <v>87</v>
      </c>
      <c r="Z2616">
        <v>113709</v>
      </c>
      <c r="AG2616">
        <v>2613</v>
      </c>
      <c r="AH2616">
        <v>914363</v>
      </c>
    </row>
    <row r="2617" spans="13:34">
      <c r="M2617">
        <v>0</v>
      </c>
      <c r="N2617">
        <v>710</v>
      </c>
      <c r="O2617">
        <v>10</v>
      </c>
      <c r="P2617">
        <v>7100</v>
      </c>
      <c r="R2617">
        <v>2615</v>
      </c>
      <c r="S2617">
        <v>103</v>
      </c>
      <c r="T2617">
        <v>269345</v>
      </c>
      <c r="V2617">
        <v>0</v>
      </c>
      <c r="W2617">
        <v>1308</v>
      </c>
      <c r="X2617">
        <v>0</v>
      </c>
      <c r="Y2617">
        <v>1254</v>
      </c>
      <c r="Z2617">
        <v>1640232</v>
      </c>
      <c r="AG2617">
        <v>2614</v>
      </c>
      <c r="AH2617">
        <v>939064</v>
      </c>
    </row>
    <row r="2618" spans="13:34">
      <c r="M2618">
        <v>1</v>
      </c>
      <c r="N2618">
        <v>710</v>
      </c>
      <c r="O2618">
        <v>1</v>
      </c>
      <c r="P2618">
        <v>710</v>
      </c>
      <c r="R2618">
        <v>2616</v>
      </c>
      <c r="S2618">
        <v>473</v>
      </c>
      <c r="T2618">
        <v>1237368</v>
      </c>
      <c r="V2618">
        <v>1</v>
      </c>
      <c r="W2618">
        <v>1308</v>
      </c>
      <c r="X2618">
        <v>0</v>
      </c>
      <c r="Y2618">
        <v>1411</v>
      </c>
      <c r="Z2618">
        <v>1845588</v>
      </c>
      <c r="AG2618">
        <v>2615</v>
      </c>
      <c r="AH2618">
        <v>917803</v>
      </c>
    </row>
    <row r="2619" spans="13:34">
      <c r="M2619">
        <v>2</v>
      </c>
      <c r="N2619">
        <v>710</v>
      </c>
      <c r="O2619">
        <v>33</v>
      </c>
      <c r="P2619">
        <v>23430</v>
      </c>
      <c r="R2619">
        <v>2617</v>
      </c>
      <c r="S2619">
        <v>115</v>
      </c>
      <c r="T2619">
        <v>300955</v>
      </c>
      <c r="V2619">
        <v>0</v>
      </c>
      <c r="W2619">
        <v>1309</v>
      </c>
      <c r="X2619">
        <v>0</v>
      </c>
      <c r="Y2619">
        <v>115</v>
      </c>
      <c r="Z2619">
        <v>150535</v>
      </c>
      <c r="AG2619">
        <v>2616</v>
      </c>
      <c r="AH2619">
        <v>1007240</v>
      </c>
    </row>
    <row r="2620" spans="13:34">
      <c r="M2620">
        <v>3</v>
      </c>
      <c r="N2620">
        <v>710</v>
      </c>
      <c r="O2620">
        <v>13</v>
      </c>
      <c r="P2620">
        <v>9230</v>
      </c>
      <c r="R2620">
        <v>2618</v>
      </c>
      <c r="S2620">
        <v>179</v>
      </c>
      <c r="T2620">
        <v>468622</v>
      </c>
      <c r="V2620">
        <v>1</v>
      </c>
      <c r="W2620">
        <v>1309</v>
      </c>
      <c r="X2620">
        <v>0</v>
      </c>
      <c r="Y2620">
        <v>75</v>
      </c>
      <c r="Z2620">
        <v>98175</v>
      </c>
      <c r="AG2620">
        <v>2617</v>
      </c>
      <c r="AH2620">
        <v>905961</v>
      </c>
    </row>
    <row r="2621" spans="13:34">
      <c r="M2621">
        <v>0</v>
      </c>
      <c r="N2621">
        <v>711</v>
      </c>
      <c r="O2621">
        <v>21</v>
      </c>
      <c r="P2621">
        <v>14931</v>
      </c>
      <c r="R2621">
        <v>2619</v>
      </c>
      <c r="S2621">
        <v>107</v>
      </c>
      <c r="T2621">
        <v>280233</v>
      </c>
      <c r="V2621">
        <v>0</v>
      </c>
      <c r="W2621">
        <v>1310</v>
      </c>
      <c r="X2621">
        <v>0</v>
      </c>
      <c r="Y2621">
        <v>260</v>
      </c>
      <c r="Z2621">
        <v>340600</v>
      </c>
      <c r="AG2621">
        <v>2618</v>
      </c>
      <c r="AH2621">
        <v>955127</v>
      </c>
    </row>
    <row r="2622" spans="13:34">
      <c r="M2622">
        <v>1</v>
      </c>
      <c r="N2622">
        <v>711</v>
      </c>
      <c r="O2622">
        <v>3</v>
      </c>
      <c r="P2622">
        <v>2133</v>
      </c>
      <c r="R2622">
        <v>2620</v>
      </c>
      <c r="S2622">
        <v>463</v>
      </c>
      <c r="T2622">
        <v>1213060</v>
      </c>
      <c r="V2622">
        <v>1</v>
      </c>
      <c r="W2622">
        <v>1310</v>
      </c>
      <c r="X2622">
        <v>0</v>
      </c>
      <c r="Y2622">
        <v>210</v>
      </c>
      <c r="Z2622">
        <v>275100</v>
      </c>
      <c r="AG2622">
        <v>2619</v>
      </c>
      <c r="AH2622">
        <v>929711</v>
      </c>
    </row>
    <row r="2623" spans="13:34">
      <c r="M2623">
        <v>2</v>
      </c>
      <c r="N2623">
        <v>711</v>
      </c>
      <c r="O2623">
        <v>76</v>
      </c>
      <c r="P2623">
        <v>54036</v>
      </c>
      <c r="R2623">
        <v>2621</v>
      </c>
      <c r="S2623">
        <v>110</v>
      </c>
      <c r="T2623">
        <v>288310</v>
      </c>
      <c r="V2623">
        <v>0</v>
      </c>
      <c r="W2623">
        <v>1311</v>
      </c>
      <c r="X2623">
        <v>0</v>
      </c>
      <c r="Y2623">
        <v>128</v>
      </c>
      <c r="Z2623">
        <v>167808</v>
      </c>
      <c r="AG2623">
        <v>2620</v>
      </c>
      <c r="AH2623">
        <v>922347</v>
      </c>
    </row>
    <row r="2624" spans="13:34">
      <c r="M2624">
        <v>0</v>
      </c>
      <c r="N2624">
        <v>712</v>
      </c>
      <c r="O2624">
        <v>3</v>
      </c>
      <c r="P2624">
        <v>2136</v>
      </c>
      <c r="R2624">
        <v>2622</v>
      </c>
      <c r="S2624">
        <v>219</v>
      </c>
      <c r="T2624">
        <v>574218</v>
      </c>
      <c r="V2624">
        <v>1</v>
      </c>
      <c r="W2624">
        <v>1311</v>
      </c>
      <c r="X2624">
        <v>0</v>
      </c>
      <c r="Y2624">
        <v>163</v>
      </c>
      <c r="Z2624">
        <v>213693</v>
      </c>
      <c r="AG2624">
        <v>2621</v>
      </c>
      <c r="AH2624">
        <v>908853</v>
      </c>
    </row>
    <row r="2625" spans="13:34">
      <c r="M2625">
        <v>1</v>
      </c>
      <c r="N2625">
        <v>712</v>
      </c>
      <c r="O2625">
        <v>437</v>
      </c>
      <c r="P2625">
        <v>311144</v>
      </c>
      <c r="R2625">
        <v>2623</v>
      </c>
      <c r="S2625">
        <v>109</v>
      </c>
      <c r="T2625">
        <v>285907</v>
      </c>
      <c r="V2625">
        <v>0</v>
      </c>
      <c r="W2625">
        <v>1312</v>
      </c>
      <c r="X2625">
        <v>0</v>
      </c>
      <c r="Y2625">
        <v>2056</v>
      </c>
      <c r="Z2625">
        <v>2697472</v>
      </c>
      <c r="AG2625">
        <v>2622</v>
      </c>
      <c r="AH2625">
        <v>904181</v>
      </c>
    </row>
    <row r="2626" spans="13:34">
      <c r="M2626">
        <v>2</v>
      </c>
      <c r="N2626">
        <v>712</v>
      </c>
      <c r="O2626">
        <v>27</v>
      </c>
      <c r="P2626">
        <v>19224</v>
      </c>
      <c r="R2626">
        <v>2624</v>
      </c>
      <c r="S2626">
        <v>723</v>
      </c>
      <c r="T2626">
        <v>1897152</v>
      </c>
      <c r="V2626">
        <v>1</v>
      </c>
      <c r="W2626">
        <v>1312</v>
      </c>
      <c r="X2626">
        <v>0</v>
      </c>
      <c r="Y2626">
        <v>2704</v>
      </c>
      <c r="Z2626">
        <v>3547648</v>
      </c>
      <c r="AG2626">
        <v>2623</v>
      </c>
      <c r="AH2626">
        <v>899185</v>
      </c>
    </row>
    <row r="2627" spans="13:34">
      <c r="M2627">
        <v>3</v>
      </c>
      <c r="N2627">
        <v>712</v>
      </c>
      <c r="O2627">
        <v>1405</v>
      </c>
      <c r="P2627">
        <v>1000360</v>
      </c>
      <c r="R2627">
        <v>2625</v>
      </c>
      <c r="S2627">
        <v>119</v>
      </c>
      <c r="T2627">
        <v>312375</v>
      </c>
      <c r="V2627">
        <v>0</v>
      </c>
      <c r="W2627">
        <v>1313</v>
      </c>
      <c r="X2627">
        <v>0</v>
      </c>
      <c r="Y2627">
        <v>104</v>
      </c>
      <c r="Z2627">
        <v>136552</v>
      </c>
      <c r="AG2627">
        <v>2624</v>
      </c>
      <c r="AH2627">
        <v>884198</v>
      </c>
    </row>
    <row r="2628" spans="13:34">
      <c r="M2628">
        <v>0</v>
      </c>
      <c r="N2628">
        <v>713</v>
      </c>
      <c r="O2628">
        <v>3</v>
      </c>
      <c r="P2628">
        <v>2139</v>
      </c>
      <c r="R2628">
        <v>2626</v>
      </c>
      <c r="S2628">
        <v>172</v>
      </c>
      <c r="T2628">
        <v>451672</v>
      </c>
      <c r="V2628">
        <v>1</v>
      </c>
      <c r="W2628">
        <v>1313</v>
      </c>
      <c r="X2628">
        <v>0</v>
      </c>
      <c r="Y2628">
        <v>65</v>
      </c>
      <c r="Z2628">
        <v>85345</v>
      </c>
      <c r="AG2628">
        <v>2625</v>
      </c>
      <c r="AH2628">
        <v>984975</v>
      </c>
    </row>
    <row r="2629" spans="13:34">
      <c r="M2629">
        <v>0</v>
      </c>
      <c r="N2629">
        <v>714</v>
      </c>
      <c r="O2629">
        <v>34</v>
      </c>
      <c r="P2629">
        <v>24276</v>
      </c>
      <c r="R2629">
        <v>2627</v>
      </c>
      <c r="S2629">
        <v>80</v>
      </c>
      <c r="T2629">
        <v>210160</v>
      </c>
      <c r="V2629">
        <v>0</v>
      </c>
      <c r="W2629">
        <v>1314</v>
      </c>
      <c r="X2629">
        <v>0</v>
      </c>
      <c r="Y2629">
        <v>248</v>
      </c>
      <c r="Z2629">
        <v>325872</v>
      </c>
      <c r="AG2629">
        <v>2626</v>
      </c>
      <c r="AH2629">
        <v>953256</v>
      </c>
    </row>
    <row r="2630" spans="13:34">
      <c r="M2630">
        <v>2</v>
      </c>
      <c r="N2630">
        <v>714</v>
      </c>
      <c r="O2630">
        <v>125</v>
      </c>
      <c r="P2630">
        <v>89250</v>
      </c>
      <c r="R2630">
        <v>2628</v>
      </c>
      <c r="S2630">
        <v>443</v>
      </c>
      <c r="T2630">
        <v>1164204</v>
      </c>
      <c r="V2630">
        <v>1</v>
      </c>
      <c r="W2630">
        <v>1314</v>
      </c>
      <c r="X2630">
        <v>0</v>
      </c>
      <c r="Y2630">
        <v>385</v>
      </c>
      <c r="Z2630">
        <v>505890</v>
      </c>
      <c r="AG2630">
        <v>2627</v>
      </c>
      <c r="AH2630">
        <v>913218</v>
      </c>
    </row>
    <row r="2631" spans="13:34">
      <c r="M2631">
        <v>3</v>
      </c>
      <c r="N2631">
        <v>714</v>
      </c>
      <c r="O2631">
        <v>8</v>
      </c>
      <c r="P2631">
        <v>5712</v>
      </c>
      <c r="R2631">
        <v>2629</v>
      </c>
      <c r="S2631">
        <v>108</v>
      </c>
      <c r="T2631">
        <v>283932</v>
      </c>
      <c r="V2631">
        <v>0</v>
      </c>
      <c r="W2631">
        <v>1315</v>
      </c>
      <c r="X2631">
        <v>0</v>
      </c>
      <c r="Y2631">
        <v>57</v>
      </c>
      <c r="Z2631">
        <v>74955</v>
      </c>
      <c r="AG2631">
        <v>2628</v>
      </c>
      <c r="AH2631">
        <v>932942</v>
      </c>
    </row>
    <row r="2632" spans="13:34">
      <c r="M2632">
        <v>0</v>
      </c>
      <c r="N2632">
        <v>715</v>
      </c>
      <c r="O2632">
        <v>1</v>
      </c>
      <c r="P2632">
        <v>715</v>
      </c>
      <c r="R2632">
        <v>2630</v>
      </c>
      <c r="S2632">
        <v>203</v>
      </c>
      <c r="T2632">
        <v>533890</v>
      </c>
      <c r="V2632">
        <v>1</v>
      </c>
      <c r="W2632">
        <v>1315</v>
      </c>
      <c r="X2632">
        <v>0</v>
      </c>
      <c r="Y2632">
        <v>76</v>
      </c>
      <c r="Z2632">
        <v>99940</v>
      </c>
      <c r="AG2632">
        <v>2629</v>
      </c>
      <c r="AH2632">
        <v>938890</v>
      </c>
    </row>
    <row r="2633" spans="13:34">
      <c r="M2633">
        <v>1</v>
      </c>
      <c r="N2633">
        <v>715</v>
      </c>
      <c r="O2633">
        <v>4</v>
      </c>
      <c r="P2633">
        <v>2860</v>
      </c>
      <c r="R2633">
        <v>2631</v>
      </c>
      <c r="S2633">
        <v>143</v>
      </c>
      <c r="T2633">
        <v>376233</v>
      </c>
      <c r="V2633">
        <v>0</v>
      </c>
      <c r="W2633">
        <v>1316</v>
      </c>
      <c r="X2633">
        <v>0</v>
      </c>
      <c r="Y2633">
        <v>939</v>
      </c>
      <c r="Z2633">
        <v>1235724</v>
      </c>
      <c r="AG2633">
        <v>2630</v>
      </c>
      <c r="AH2633">
        <v>930534</v>
      </c>
    </row>
    <row r="2634" spans="13:34">
      <c r="M2634">
        <v>2</v>
      </c>
      <c r="N2634">
        <v>715</v>
      </c>
      <c r="O2634">
        <v>1</v>
      </c>
      <c r="P2634">
        <v>715</v>
      </c>
      <c r="R2634">
        <v>2632</v>
      </c>
      <c r="S2634">
        <v>547</v>
      </c>
      <c r="T2634">
        <v>1439704</v>
      </c>
      <c r="V2634">
        <v>1</v>
      </c>
      <c r="W2634">
        <v>1316</v>
      </c>
      <c r="X2634">
        <v>0</v>
      </c>
      <c r="Y2634">
        <v>897</v>
      </c>
      <c r="Z2634">
        <v>1180452</v>
      </c>
      <c r="AG2634">
        <v>2631</v>
      </c>
      <c r="AH2634">
        <v>959937</v>
      </c>
    </row>
    <row r="2635" spans="13:34">
      <c r="M2635">
        <v>0</v>
      </c>
      <c r="N2635">
        <v>716</v>
      </c>
      <c r="O2635">
        <v>3</v>
      </c>
      <c r="P2635">
        <v>2148</v>
      </c>
      <c r="R2635">
        <v>2633</v>
      </c>
      <c r="S2635">
        <v>102</v>
      </c>
      <c r="T2635">
        <v>268566</v>
      </c>
      <c r="V2635">
        <v>0</v>
      </c>
      <c r="W2635">
        <v>1317</v>
      </c>
      <c r="X2635">
        <v>0</v>
      </c>
      <c r="Y2635">
        <v>116</v>
      </c>
      <c r="Z2635">
        <v>152772</v>
      </c>
      <c r="AG2635">
        <v>2632</v>
      </c>
      <c r="AH2635">
        <v>986904</v>
      </c>
    </row>
    <row r="2636" spans="13:34">
      <c r="M2636">
        <v>1</v>
      </c>
      <c r="N2636">
        <v>716</v>
      </c>
      <c r="O2636">
        <v>655</v>
      </c>
      <c r="P2636">
        <v>468980</v>
      </c>
      <c r="R2636">
        <v>2634</v>
      </c>
      <c r="S2636">
        <v>228</v>
      </c>
      <c r="T2636">
        <v>600552</v>
      </c>
      <c r="V2636">
        <v>1</v>
      </c>
      <c r="W2636">
        <v>1317</v>
      </c>
      <c r="X2636">
        <v>0</v>
      </c>
      <c r="Y2636">
        <v>132</v>
      </c>
      <c r="Z2636">
        <v>173844</v>
      </c>
      <c r="AG2636">
        <v>2633</v>
      </c>
      <c r="AH2636">
        <v>965840</v>
      </c>
    </row>
    <row r="2637" spans="13:34">
      <c r="M2637">
        <v>2</v>
      </c>
      <c r="N2637">
        <v>716</v>
      </c>
      <c r="O2637">
        <v>11</v>
      </c>
      <c r="P2637">
        <v>7876</v>
      </c>
      <c r="R2637">
        <v>2635</v>
      </c>
      <c r="S2637">
        <v>107</v>
      </c>
      <c r="T2637">
        <v>281945</v>
      </c>
      <c r="V2637">
        <v>0</v>
      </c>
      <c r="W2637">
        <v>1318</v>
      </c>
      <c r="X2637">
        <v>0</v>
      </c>
      <c r="Y2637">
        <v>237</v>
      </c>
      <c r="Z2637">
        <v>312366</v>
      </c>
      <c r="AG2637">
        <v>2634</v>
      </c>
      <c r="AH2637">
        <v>920509</v>
      </c>
    </row>
    <row r="2638" spans="13:34">
      <c r="M2638">
        <v>3</v>
      </c>
      <c r="N2638">
        <v>716</v>
      </c>
      <c r="O2638">
        <v>146</v>
      </c>
      <c r="P2638">
        <v>104536</v>
      </c>
      <c r="R2638">
        <v>2636</v>
      </c>
      <c r="S2638">
        <v>415</v>
      </c>
      <c r="T2638">
        <v>1093940</v>
      </c>
      <c r="V2638">
        <v>1</v>
      </c>
      <c r="W2638">
        <v>1318</v>
      </c>
      <c r="X2638">
        <v>0</v>
      </c>
      <c r="Y2638">
        <v>220</v>
      </c>
      <c r="Z2638">
        <v>289960</v>
      </c>
      <c r="AG2638">
        <v>2635</v>
      </c>
      <c r="AH2638">
        <v>927991</v>
      </c>
    </row>
    <row r="2639" spans="13:34">
      <c r="M2639">
        <v>0</v>
      </c>
      <c r="N2639">
        <v>717</v>
      </c>
      <c r="O2639">
        <v>12</v>
      </c>
      <c r="P2639">
        <v>8604</v>
      </c>
      <c r="R2639">
        <v>2637</v>
      </c>
      <c r="S2639">
        <v>108</v>
      </c>
      <c r="T2639">
        <v>284796</v>
      </c>
      <c r="V2639">
        <v>0</v>
      </c>
      <c r="W2639">
        <v>1319</v>
      </c>
      <c r="X2639">
        <v>0</v>
      </c>
      <c r="Y2639">
        <v>104</v>
      </c>
      <c r="Z2639">
        <v>137176</v>
      </c>
      <c r="AG2639">
        <v>2636</v>
      </c>
      <c r="AH2639">
        <v>925675</v>
      </c>
    </row>
    <row r="2640" spans="13:34">
      <c r="M2640">
        <v>1</v>
      </c>
      <c r="N2640">
        <v>717</v>
      </c>
      <c r="O2640">
        <v>1</v>
      </c>
      <c r="P2640">
        <v>717</v>
      </c>
      <c r="R2640">
        <v>2638</v>
      </c>
      <c r="S2640">
        <v>189</v>
      </c>
      <c r="T2640">
        <v>498582</v>
      </c>
      <c r="V2640">
        <v>1</v>
      </c>
      <c r="W2640">
        <v>1319</v>
      </c>
      <c r="X2640">
        <v>0</v>
      </c>
      <c r="Y2640">
        <v>64</v>
      </c>
      <c r="Z2640">
        <v>84416</v>
      </c>
      <c r="AG2640">
        <v>2637</v>
      </c>
      <c r="AH2640">
        <v>1070472</v>
      </c>
    </row>
    <row r="2641" spans="13:34">
      <c r="M2641">
        <v>2</v>
      </c>
      <c r="N2641">
        <v>717</v>
      </c>
      <c r="O2641">
        <v>26</v>
      </c>
      <c r="P2641">
        <v>18642</v>
      </c>
      <c r="R2641">
        <v>2639</v>
      </c>
      <c r="S2641">
        <v>100</v>
      </c>
      <c r="T2641">
        <v>263900</v>
      </c>
      <c r="V2641">
        <v>0</v>
      </c>
      <c r="W2641">
        <v>1320</v>
      </c>
      <c r="X2641">
        <v>0</v>
      </c>
      <c r="Y2641">
        <v>1406</v>
      </c>
      <c r="Z2641">
        <v>1855920</v>
      </c>
      <c r="AG2641">
        <v>2638</v>
      </c>
      <c r="AH2641">
        <v>926498</v>
      </c>
    </row>
    <row r="2642" spans="13:34">
      <c r="M2642">
        <v>3</v>
      </c>
      <c r="N2642">
        <v>717</v>
      </c>
      <c r="O2642">
        <v>4</v>
      </c>
      <c r="P2642">
        <v>2868</v>
      </c>
      <c r="R2642">
        <v>2640</v>
      </c>
      <c r="S2642">
        <v>837</v>
      </c>
      <c r="T2642">
        <v>2209680</v>
      </c>
      <c r="V2642">
        <v>1</v>
      </c>
      <c r="W2642">
        <v>1320</v>
      </c>
      <c r="X2642">
        <v>0</v>
      </c>
      <c r="Y2642">
        <v>4129</v>
      </c>
      <c r="Z2642">
        <v>5450280</v>
      </c>
      <c r="AG2642">
        <v>2639</v>
      </c>
      <c r="AH2642">
        <v>894512</v>
      </c>
    </row>
    <row r="2643" spans="13:34">
      <c r="M2643">
        <v>2</v>
      </c>
      <c r="N2643">
        <v>718</v>
      </c>
      <c r="O2643">
        <v>10</v>
      </c>
      <c r="P2643">
        <v>7180</v>
      </c>
      <c r="R2643">
        <v>2641</v>
      </c>
      <c r="S2643">
        <v>111</v>
      </c>
      <c r="T2643">
        <v>293151</v>
      </c>
      <c r="V2643">
        <v>0</v>
      </c>
      <c r="W2643">
        <v>1321</v>
      </c>
      <c r="X2643">
        <v>0</v>
      </c>
      <c r="Y2643">
        <v>126</v>
      </c>
      <c r="Z2643">
        <v>166446</v>
      </c>
      <c r="AG2643">
        <v>2640</v>
      </c>
      <c r="AH2643">
        <v>952577</v>
      </c>
    </row>
    <row r="2644" spans="13:34">
      <c r="M2644">
        <v>3</v>
      </c>
      <c r="N2644">
        <v>718</v>
      </c>
      <c r="O2644">
        <v>7</v>
      </c>
      <c r="P2644">
        <v>5026</v>
      </c>
      <c r="R2644">
        <v>2642</v>
      </c>
      <c r="S2644">
        <v>149</v>
      </c>
      <c r="T2644">
        <v>393658</v>
      </c>
      <c r="V2644">
        <v>1</v>
      </c>
      <c r="W2644">
        <v>1321</v>
      </c>
      <c r="X2644">
        <v>0</v>
      </c>
      <c r="Y2644">
        <v>52</v>
      </c>
      <c r="Z2644">
        <v>68692</v>
      </c>
      <c r="AG2644">
        <v>2641</v>
      </c>
      <c r="AH2644">
        <v>924971</v>
      </c>
    </row>
    <row r="2645" spans="13:34">
      <c r="M2645">
        <v>0</v>
      </c>
      <c r="N2645">
        <v>719</v>
      </c>
      <c r="O2645">
        <v>1</v>
      </c>
      <c r="P2645">
        <v>719</v>
      </c>
      <c r="R2645">
        <v>2643</v>
      </c>
      <c r="S2645">
        <v>123</v>
      </c>
      <c r="T2645">
        <v>325089</v>
      </c>
      <c r="V2645">
        <v>0</v>
      </c>
      <c r="W2645">
        <v>1322</v>
      </c>
      <c r="X2645">
        <v>0</v>
      </c>
      <c r="Y2645">
        <v>201</v>
      </c>
      <c r="Z2645">
        <v>265722</v>
      </c>
      <c r="AG2645">
        <v>2642</v>
      </c>
      <c r="AH2645">
        <v>971767</v>
      </c>
    </row>
    <row r="2646" spans="13:34">
      <c r="M2646">
        <v>1</v>
      </c>
      <c r="N2646">
        <v>719</v>
      </c>
      <c r="O2646">
        <v>1</v>
      </c>
      <c r="P2646">
        <v>719</v>
      </c>
      <c r="R2646">
        <v>2644</v>
      </c>
      <c r="S2646">
        <v>395</v>
      </c>
      <c r="T2646">
        <v>1044380</v>
      </c>
      <c r="V2646">
        <v>1</v>
      </c>
      <c r="W2646">
        <v>1322</v>
      </c>
      <c r="X2646">
        <v>0</v>
      </c>
      <c r="Y2646">
        <v>177</v>
      </c>
      <c r="Z2646">
        <v>233994</v>
      </c>
      <c r="AG2646">
        <v>2643</v>
      </c>
      <c r="AH2646">
        <v>938545</v>
      </c>
    </row>
    <row r="2647" spans="13:34">
      <c r="M2647">
        <v>2</v>
      </c>
      <c r="N2647">
        <v>719</v>
      </c>
      <c r="O2647">
        <v>1</v>
      </c>
      <c r="P2647">
        <v>719</v>
      </c>
      <c r="R2647">
        <v>2645</v>
      </c>
      <c r="S2647">
        <v>73</v>
      </c>
      <c r="T2647">
        <v>193085</v>
      </c>
      <c r="V2647">
        <v>0</v>
      </c>
      <c r="W2647">
        <v>1323</v>
      </c>
      <c r="X2647">
        <v>0</v>
      </c>
      <c r="Y2647">
        <v>92</v>
      </c>
      <c r="Z2647">
        <v>121716</v>
      </c>
      <c r="AG2647">
        <v>2644</v>
      </c>
      <c r="AH2647">
        <v>933959</v>
      </c>
    </row>
    <row r="2648" spans="13:34">
      <c r="M2648">
        <v>0</v>
      </c>
      <c r="N2648">
        <v>720</v>
      </c>
      <c r="O2648">
        <v>8</v>
      </c>
      <c r="P2648">
        <v>5760</v>
      </c>
      <c r="R2648">
        <v>2646</v>
      </c>
      <c r="S2648">
        <v>198</v>
      </c>
      <c r="T2648">
        <v>523908</v>
      </c>
      <c r="V2648">
        <v>1</v>
      </c>
      <c r="W2648">
        <v>1323</v>
      </c>
      <c r="X2648">
        <v>0</v>
      </c>
      <c r="Y2648">
        <v>119</v>
      </c>
      <c r="Z2648">
        <v>157437</v>
      </c>
      <c r="AG2648">
        <v>2645</v>
      </c>
      <c r="AH2648">
        <v>937900</v>
      </c>
    </row>
    <row r="2649" spans="13:34">
      <c r="M2649">
        <v>1</v>
      </c>
      <c r="N2649">
        <v>720</v>
      </c>
      <c r="O2649">
        <v>21593</v>
      </c>
      <c r="P2649">
        <v>15546960</v>
      </c>
      <c r="R2649">
        <v>2647</v>
      </c>
      <c r="S2649">
        <v>117</v>
      </c>
      <c r="T2649">
        <v>309699</v>
      </c>
      <c r="V2649">
        <v>0</v>
      </c>
      <c r="W2649">
        <v>1324</v>
      </c>
      <c r="X2649">
        <v>0</v>
      </c>
      <c r="Y2649">
        <v>1090</v>
      </c>
      <c r="Z2649">
        <v>1443160</v>
      </c>
      <c r="AG2649">
        <v>2646</v>
      </c>
      <c r="AH2649">
        <v>924126</v>
      </c>
    </row>
    <row r="2650" spans="13:34">
      <c r="M2650">
        <v>2</v>
      </c>
      <c r="N2650">
        <v>720</v>
      </c>
      <c r="O2650">
        <v>181</v>
      </c>
      <c r="P2650">
        <v>130320</v>
      </c>
      <c r="R2650">
        <v>2648</v>
      </c>
      <c r="S2650">
        <v>534</v>
      </c>
      <c r="T2650">
        <v>1414032</v>
      </c>
      <c r="V2650">
        <v>1</v>
      </c>
      <c r="W2650">
        <v>1324</v>
      </c>
      <c r="X2650">
        <v>0</v>
      </c>
      <c r="Y2650">
        <v>797</v>
      </c>
      <c r="Z2650">
        <v>1055228</v>
      </c>
      <c r="AG2650">
        <v>2647</v>
      </c>
      <c r="AH2650">
        <v>932928</v>
      </c>
    </row>
    <row r="2651" spans="13:34">
      <c r="M2651">
        <v>3</v>
      </c>
      <c r="N2651">
        <v>720</v>
      </c>
      <c r="O2651">
        <v>22904</v>
      </c>
      <c r="P2651">
        <v>16490880</v>
      </c>
      <c r="R2651">
        <v>2649</v>
      </c>
      <c r="S2651">
        <v>108</v>
      </c>
      <c r="T2651">
        <v>286092</v>
      </c>
      <c r="V2651">
        <v>0</v>
      </c>
      <c r="W2651">
        <v>1325</v>
      </c>
      <c r="X2651">
        <v>0</v>
      </c>
      <c r="Y2651">
        <v>78</v>
      </c>
      <c r="Z2651">
        <v>103350</v>
      </c>
      <c r="AG2651">
        <v>2648</v>
      </c>
      <c r="AH2651">
        <v>925507</v>
      </c>
    </row>
    <row r="2652" spans="13:34">
      <c r="M2652">
        <v>0</v>
      </c>
      <c r="N2652">
        <v>721</v>
      </c>
      <c r="O2652">
        <v>3</v>
      </c>
      <c r="P2652">
        <v>2163</v>
      </c>
      <c r="R2652">
        <v>2650</v>
      </c>
      <c r="S2652">
        <v>169</v>
      </c>
      <c r="T2652">
        <v>447850</v>
      </c>
      <c r="V2652">
        <v>1</v>
      </c>
      <c r="W2652">
        <v>1325</v>
      </c>
      <c r="X2652">
        <v>0</v>
      </c>
      <c r="Y2652">
        <v>85</v>
      </c>
      <c r="Z2652">
        <v>112625</v>
      </c>
      <c r="AG2652">
        <v>2649</v>
      </c>
      <c r="AH2652">
        <v>1016633</v>
      </c>
    </row>
    <row r="2653" spans="13:34">
      <c r="M2653">
        <v>2</v>
      </c>
      <c r="N2653">
        <v>721</v>
      </c>
      <c r="O2653">
        <v>4</v>
      </c>
      <c r="P2653">
        <v>2884</v>
      </c>
      <c r="R2653">
        <v>2651</v>
      </c>
      <c r="S2653">
        <v>93</v>
      </c>
      <c r="T2653">
        <v>246543</v>
      </c>
      <c r="V2653">
        <v>0</v>
      </c>
      <c r="W2653">
        <v>1326</v>
      </c>
      <c r="X2653">
        <v>0</v>
      </c>
      <c r="Y2653">
        <v>227</v>
      </c>
      <c r="Z2653">
        <v>301002</v>
      </c>
      <c r="AG2653">
        <v>2650</v>
      </c>
      <c r="AH2653">
        <v>894515</v>
      </c>
    </row>
    <row r="2654" spans="13:34">
      <c r="M2654">
        <v>3</v>
      </c>
      <c r="N2654">
        <v>721</v>
      </c>
      <c r="O2654">
        <v>3</v>
      </c>
      <c r="P2654">
        <v>2163</v>
      </c>
      <c r="R2654">
        <v>2652</v>
      </c>
      <c r="S2654">
        <v>477</v>
      </c>
      <c r="T2654">
        <v>1265004</v>
      </c>
      <c r="V2654">
        <v>1</v>
      </c>
      <c r="W2654">
        <v>1326</v>
      </c>
      <c r="X2654">
        <v>0</v>
      </c>
      <c r="Y2654">
        <v>424</v>
      </c>
      <c r="Z2654">
        <v>562224</v>
      </c>
      <c r="AG2654">
        <v>2651</v>
      </c>
      <c r="AH2654">
        <v>891261</v>
      </c>
    </row>
    <row r="2655" spans="13:34">
      <c r="M2655">
        <v>0</v>
      </c>
      <c r="N2655">
        <v>722</v>
      </c>
      <c r="O2655">
        <v>6</v>
      </c>
      <c r="P2655">
        <v>4332</v>
      </c>
      <c r="R2655">
        <v>2653</v>
      </c>
      <c r="S2655">
        <v>116</v>
      </c>
      <c r="T2655">
        <v>307748</v>
      </c>
      <c r="V2655">
        <v>0</v>
      </c>
      <c r="W2655">
        <v>1327</v>
      </c>
      <c r="X2655">
        <v>0</v>
      </c>
      <c r="Y2655">
        <v>117</v>
      </c>
      <c r="Z2655">
        <v>155259</v>
      </c>
      <c r="AG2655">
        <v>2652</v>
      </c>
      <c r="AH2655">
        <v>978092</v>
      </c>
    </row>
    <row r="2656" spans="13:34">
      <c r="M2656">
        <v>2</v>
      </c>
      <c r="N2656">
        <v>722</v>
      </c>
      <c r="O2656">
        <v>21</v>
      </c>
      <c r="P2656">
        <v>15162</v>
      </c>
      <c r="R2656">
        <v>2654</v>
      </c>
      <c r="S2656">
        <v>157</v>
      </c>
      <c r="T2656">
        <v>416678</v>
      </c>
      <c r="V2656">
        <v>1</v>
      </c>
      <c r="W2656">
        <v>1327</v>
      </c>
      <c r="X2656">
        <v>0</v>
      </c>
      <c r="Y2656">
        <v>73</v>
      </c>
      <c r="Z2656">
        <v>96871</v>
      </c>
      <c r="AG2656">
        <v>2653</v>
      </c>
      <c r="AH2656">
        <v>893287</v>
      </c>
    </row>
    <row r="2657" spans="13:34">
      <c r="M2657">
        <v>0</v>
      </c>
      <c r="N2657">
        <v>723</v>
      </c>
      <c r="O2657">
        <v>1</v>
      </c>
      <c r="P2657">
        <v>723</v>
      </c>
      <c r="R2657">
        <v>2655</v>
      </c>
      <c r="S2657">
        <v>136</v>
      </c>
      <c r="T2657">
        <v>361080</v>
      </c>
      <c r="V2657">
        <v>0</v>
      </c>
      <c r="W2657">
        <v>1328</v>
      </c>
      <c r="X2657">
        <v>0</v>
      </c>
      <c r="Y2657">
        <v>2161</v>
      </c>
      <c r="Z2657">
        <v>2869808</v>
      </c>
      <c r="AG2657">
        <v>2654</v>
      </c>
      <c r="AH2657">
        <v>909742</v>
      </c>
    </row>
    <row r="2658" spans="13:34">
      <c r="M2658">
        <v>2</v>
      </c>
      <c r="N2658">
        <v>723</v>
      </c>
      <c r="O2658">
        <v>27</v>
      </c>
      <c r="P2658">
        <v>19521</v>
      </c>
      <c r="R2658">
        <v>2656</v>
      </c>
      <c r="S2658">
        <v>756</v>
      </c>
      <c r="T2658">
        <v>2007936</v>
      </c>
      <c r="V2658">
        <v>1</v>
      </c>
      <c r="W2658">
        <v>1328</v>
      </c>
      <c r="X2658">
        <v>0</v>
      </c>
      <c r="Y2658">
        <v>2232</v>
      </c>
      <c r="Z2658">
        <v>2964096</v>
      </c>
      <c r="AG2658">
        <v>2655</v>
      </c>
      <c r="AH2658">
        <v>963168</v>
      </c>
    </row>
    <row r="2659" spans="13:34">
      <c r="M2659">
        <v>1</v>
      </c>
      <c r="N2659">
        <v>724</v>
      </c>
      <c r="O2659">
        <v>339</v>
      </c>
      <c r="P2659">
        <v>245436</v>
      </c>
      <c r="R2659">
        <v>2657</v>
      </c>
      <c r="S2659">
        <v>119</v>
      </c>
      <c r="T2659">
        <v>316183</v>
      </c>
      <c r="V2659">
        <v>0</v>
      </c>
      <c r="W2659">
        <v>1329</v>
      </c>
      <c r="X2659">
        <v>0</v>
      </c>
      <c r="Y2659">
        <v>116</v>
      </c>
      <c r="Z2659">
        <v>154164</v>
      </c>
      <c r="AG2659">
        <v>2656</v>
      </c>
      <c r="AH2659">
        <v>907560</v>
      </c>
    </row>
    <row r="2660" spans="13:34">
      <c r="M2660">
        <v>2</v>
      </c>
      <c r="N2660">
        <v>724</v>
      </c>
      <c r="O2660">
        <v>25</v>
      </c>
      <c r="P2660">
        <v>18100</v>
      </c>
      <c r="R2660">
        <v>2658</v>
      </c>
      <c r="S2660">
        <v>170</v>
      </c>
      <c r="T2660">
        <v>451860</v>
      </c>
      <c r="V2660">
        <v>1</v>
      </c>
      <c r="W2660">
        <v>1329</v>
      </c>
      <c r="X2660">
        <v>0</v>
      </c>
      <c r="Y2660">
        <v>120</v>
      </c>
      <c r="Z2660">
        <v>159480</v>
      </c>
      <c r="AG2660">
        <v>2657</v>
      </c>
      <c r="AH2660">
        <v>977936</v>
      </c>
    </row>
    <row r="2661" spans="13:34">
      <c r="M2661">
        <v>3</v>
      </c>
      <c r="N2661">
        <v>724</v>
      </c>
      <c r="O2661">
        <v>149</v>
      </c>
      <c r="P2661">
        <v>107876</v>
      </c>
      <c r="R2661">
        <v>2659</v>
      </c>
      <c r="S2661">
        <v>107</v>
      </c>
      <c r="T2661">
        <v>284513</v>
      </c>
      <c r="V2661">
        <v>0</v>
      </c>
      <c r="W2661">
        <v>1330</v>
      </c>
      <c r="X2661">
        <v>0</v>
      </c>
      <c r="Y2661">
        <v>182</v>
      </c>
      <c r="Z2661">
        <v>242060</v>
      </c>
      <c r="AG2661">
        <v>2658</v>
      </c>
      <c r="AH2661">
        <v>928569</v>
      </c>
    </row>
    <row r="2662" spans="13:34">
      <c r="M2662">
        <v>2</v>
      </c>
      <c r="N2662">
        <v>725</v>
      </c>
      <c r="O2662">
        <v>4</v>
      </c>
      <c r="P2662">
        <v>2900</v>
      </c>
      <c r="R2662">
        <v>2660</v>
      </c>
      <c r="S2662">
        <v>443</v>
      </c>
      <c r="T2662">
        <v>1178380</v>
      </c>
      <c r="V2662">
        <v>1</v>
      </c>
      <c r="W2662">
        <v>1330</v>
      </c>
      <c r="X2662">
        <v>0</v>
      </c>
      <c r="Y2662">
        <v>194</v>
      </c>
      <c r="Z2662">
        <v>258020</v>
      </c>
      <c r="AG2662">
        <v>2659</v>
      </c>
      <c r="AH2662">
        <v>926397</v>
      </c>
    </row>
    <row r="2663" spans="13:34">
      <c r="M2663">
        <v>0</v>
      </c>
      <c r="N2663">
        <v>726</v>
      </c>
      <c r="O2663">
        <v>2</v>
      </c>
      <c r="P2663">
        <v>1452</v>
      </c>
      <c r="R2663">
        <v>2661</v>
      </c>
      <c r="S2663">
        <v>120</v>
      </c>
      <c r="T2663">
        <v>319320</v>
      </c>
      <c r="V2663">
        <v>0</v>
      </c>
      <c r="W2663">
        <v>1331</v>
      </c>
      <c r="X2663">
        <v>0</v>
      </c>
      <c r="Y2663">
        <v>92</v>
      </c>
      <c r="Z2663">
        <v>122452</v>
      </c>
      <c r="AG2663">
        <v>2660</v>
      </c>
      <c r="AH2663">
        <v>905739</v>
      </c>
    </row>
    <row r="2664" spans="13:34">
      <c r="M2664">
        <v>2</v>
      </c>
      <c r="N2664">
        <v>726</v>
      </c>
      <c r="O2664">
        <v>67</v>
      </c>
      <c r="P2664">
        <v>48642</v>
      </c>
      <c r="R2664">
        <v>2662</v>
      </c>
      <c r="S2664">
        <v>202</v>
      </c>
      <c r="T2664">
        <v>537724</v>
      </c>
      <c r="V2664">
        <v>1</v>
      </c>
      <c r="W2664">
        <v>1331</v>
      </c>
      <c r="X2664">
        <v>0</v>
      </c>
      <c r="Y2664">
        <v>75</v>
      </c>
      <c r="Z2664">
        <v>99825</v>
      </c>
      <c r="AG2664">
        <v>2661</v>
      </c>
      <c r="AH2664">
        <v>899477</v>
      </c>
    </row>
    <row r="2665" spans="13:34">
      <c r="M2665">
        <v>3</v>
      </c>
      <c r="N2665">
        <v>726</v>
      </c>
      <c r="O2665">
        <v>10</v>
      </c>
      <c r="P2665">
        <v>7260</v>
      </c>
      <c r="R2665">
        <v>2663</v>
      </c>
      <c r="S2665">
        <v>103</v>
      </c>
      <c r="T2665">
        <v>274289</v>
      </c>
      <c r="V2665">
        <v>0</v>
      </c>
      <c r="W2665">
        <v>1332</v>
      </c>
      <c r="X2665">
        <v>0</v>
      </c>
      <c r="Y2665">
        <v>1179</v>
      </c>
      <c r="Z2665">
        <v>1570428</v>
      </c>
      <c r="AG2665">
        <v>2662</v>
      </c>
      <c r="AH2665">
        <v>929548</v>
      </c>
    </row>
    <row r="2666" spans="13:34">
      <c r="M2666">
        <v>0</v>
      </c>
      <c r="N2666">
        <v>727</v>
      </c>
      <c r="O2666">
        <v>1</v>
      </c>
      <c r="P2666">
        <v>727</v>
      </c>
      <c r="R2666">
        <v>2664</v>
      </c>
      <c r="S2666">
        <v>559</v>
      </c>
      <c r="T2666">
        <v>1489176</v>
      </c>
      <c r="V2666">
        <v>1</v>
      </c>
      <c r="W2666">
        <v>1332</v>
      </c>
      <c r="X2666">
        <v>0</v>
      </c>
      <c r="Y2666">
        <v>1512</v>
      </c>
      <c r="Z2666">
        <v>2013984</v>
      </c>
      <c r="AG2666">
        <v>2663</v>
      </c>
      <c r="AH2666">
        <v>940643</v>
      </c>
    </row>
    <row r="2667" spans="13:34">
      <c r="M2667">
        <v>1</v>
      </c>
      <c r="N2667">
        <v>727</v>
      </c>
      <c r="O2667">
        <v>1</v>
      </c>
      <c r="P2667">
        <v>727</v>
      </c>
      <c r="R2667">
        <v>2665</v>
      </c>
      <c r="S2667">
        <v>128</v>
      </c>
      <c r="T2667">
        <v>341120</v>
      </c>
      <c r="V2667">
        <v>0</v>
      </c>
      <c r="W2667">
        <v>1333</v>
      </c>
      <c r="X2667">
        <v>0</v>
      </c>
      <c r="Y2667">
        <v>101</v>
      </c>
      <c r="Z2667">
        <v>134633</v>
      </c>
      <c r="AG2667">
        <v>2664</v>
      </c>
      <c r="AH2667">
        <v>916892</v>
      </c>
    </row>
    <row r="2668" spans="13:34">
      <c r="M2668">
        <v>2</v>
      </c>
      <c r="N2668">
        <v>727</v>
      </c>
      <c r="O2668">
        <v>2</v>
      </c>
      <c r="P2668">
        <v>1454</v>
      </c>
      <c r="R2668">
        <v>2666</v>
      </c>
      <c r="S2668">
        <v>172</v>
      </c>
      <c r="T2668">
        <v>458552</v>
      </c>
      <c r="V2668">
        <v>1</v>
      </c>
      <c r="W2668">
        <v>1333</v>
      </c>
      <c r="X2668">
        <v>0</v>
      </c>
      <c r="Y2668">
        <v>71</v>
      </c>
      <c r="Z2668">
        <v>94643</v>
      </c>
      <c r="AG2668">
        <v>2665</v>
      </c>
      <c r="AH2668">
        <v>921263</v>
      </c>
    </row>
    <row r="2669" spans="13:34">
      <c r="M2669">
        <v>3</v>
      </c>
      <c r="N2669">
        <v>727</v>
      </c>
      <c r="O2669">
        <v>1</v>
      </c>
      <c r="P2669">
        <v>727</v>
      </c>
      <c r="R2669">
        <v>2667</v>
      </c>
      <c r="S2669">
        <v>79</v>
      </c>
      <c r="T2669">
        <v>210693</v>
      </c>
      <c r="V2669">
        <v>0</v>
      </c>
      <c r="W2669">
        <v>1334</v>
      </c>
      <c r="X2669">
        <v>0</v>
      </c>
      <c r="Y2669">
        <v>176</v>
      </c>
      <c r="Z2669">
        <v>234784</v>
      </c>
      <c r="AG2669">
        <v>2666</v>
      </c>
      <c r="AH2669">
        <v>977194</v>
      </c>
    </row>
    <row r="2670" spans="13:34">
      <c r="M2670">
        <v>0</v>
      </c>
      <c r="N2670">
        <v>728</v>
      </c>
      <c r="O2670">
        <v>3</v>
      </c>
      <c r="P2670">
        <v>2184</v>
      </c>
      <c r="R2670">
        <v>2668</v>
      </c>
      <c r="S2670">
        <v>415</v>
      </c>
      <c r="T2670">
        <v>1107220</v>
      </c>
      <c r="V2670">
        <v>1</v>
      </c>
      <c r="W2670">
        <v>1334</v>
      </c>
      <c r="X2670">
        <v>0</v>
      </c>
      <c r="Y2670">
        <v>178</v>
      </c>
      <c r="Z2670">
        <v>237452</v>
      </c>
      <c r="AG2670">
        <v>2667</v>
      </c>
      <c r="AH2670">
        <v>930277</v>
      </c>
    </row>
    <row r="2671" spans="13:34">
      <c r="M2671">
        <v>1</v>
      </c>
      <c r="N2671">
        <v>728</v>
      </c>
      <c r="O2671">
        <v>908</v>
      </c>
      <c r="P2671">
        <v>661024</v>
      </c>
      <c r="R2671">
        <v>2669</v>
      </c>
      <c r="S2671">
        <v>125</v>
      </c>
      <c r="T2671">
        <v>333625</v>
      </c>
      <c r="V2671">
        <v>0</v>
      </c>
      <c r="W2671">
        <v>1335</v>
      </c>
      <c r="X2671">
        <v>0</v>
      </c>
      <c r="Y2671">
        <v>96</v>
      </c>
      <c r="Z2671">
        <v>128160</v>
      </c>
      <c r="AG2671">
        <v>2668</v>
      </c>
      <c r="AH2671">
        <v>943693</v>
      </c>
    </row>
    <row r="2672" spans="13:34">
      <c r="M2672">
        <v>2</v>
      </c>
      <c r="N2672">
        <v>728</v>
      </c>
      <c r="O2672">
        <v>3</v>
      </c>
      <c r="P2672">
        <v>2184</v>
      </c>
      <c r="R2672">
        <v>2670</v>
      </c>
      <c r="S2672">
        <v>206</v>
      </c>
      <c r="T2672">
        <v>550020</v>
      </c>
      <c r="V2672">
        <v>1</v>
      </c>
      <c r="W2672">
        <v>1335</v>
      </c>
      <c r="X2672">
        <v>0</v>
      </c>
      <c r="Y2672">
        <v>129</v>
      </c>
      <c r="Z2672">
        <v>172215</v>
      </c>
      <c r="AG2672">
        <v>2669</v>
      </c>
      <c r="AH2672">
        <v>943298</v>
      </c>
    </row>
    <row r="2673" spans="13:34">
      <c r="M2673">
        <v>3</v>
      </c>
      <c r="N2673">
        <v>728</v>
      </c>
      <c r="O2673">
        <v>4058</v>
      </c>
      <c r="P2673">
        <v>2954224</v>
      </c>
      <c r="R2673">
        <v>2671</v>
      </c>
      <c r="S2673">
        <v>103</v>
      </c>
      <c r="T2673">
        <v>275113</v>
      </c>
      <c r="V2673">
        <v>0</v>
      </c>
      <c r="W2673">
        <v>1336</v>
      </c>
      <c r="X2673">
        <v>0</v>
      </c>
      <c r="Y2673">
        <v>1267</v>
      </c>
      <c r="Z2673">
        <v>1692712</v>
      </c>
      <c r="AG2673">
        <v>2670</v>
      </c>
      <c r="AH2673">
        <v>971881</v>
      </c>
    </row>
    <row r="2674" spans="13:34">
      <c r="M2674">
        <v>2</v>
      </c>
      <c r="N2674">
        <v>729</v>
      </c>
      <c r="O2674">
        <v>55</v>
      </c>
      <c r="P2674">
        <v>40095</v>
      </c>
      <c r="R2674">
        <v>2672</v>
      </c>
      <c r="S2674">
        <v>616</v>
      </c>
      <c r="T2674">
        <v>1645952</v>
      </c>
      <c r="V2674">
        <v>1</v>
      </c>
      <c r="W2674">
        <v>1336</v>
      </c>
      <c r="X2674">
        <v>0</v>
      </c>
      <c r="Y2674">
        <v>1533</v>
      </c>
      <c r="Z2674">
        <v>2048088</v>
      </c>
      <c r="AG2674">
        <v>2671</v>
      </c>
      <c r="AH2674">
        <v>923715</v>
      </c>
    </row>
    <row r="2675" spans="13:34">
      <c r="M2675">
        <v>3</v>
      </c>
      <c r="N2675">
        <v>729</v>
      </c>
      <c r="O2675">
        <v>1</v>
      </c>
      <c r="P2675">
        <v>729</v>
      </c>
      <c r="R2675">
        <v>2673</v>
      </c>
      <c r="S2675">
        <v>113</v>
      </c>
      <c r="T2675">
        <v>302049</v>
      </c>
      <c r="V2675">
        <v>0</v>
      </c>
      <c r="W2675">
        <v>1337</v>
      </c>
      <c r="X2675">
        <v>0</v>
      </c>
      <c r="Y2675">
        <v>104</v>
      </c>
      <c r="Z2675">
        <v>139048</v>
      </c>
      <c r="AG2675">
        <v>2672</v>
      </c>
      <c r="AH2675">
        <v>997456</v>
      </c>
    </row>
    <row r="2676" spans="13:34">
      <c r="M2676">
        <v>2</v>
      </c>
      <c r="N2676">
        <v>730</v>
      </c>
      <c r="O2676">
        <v>2</v>
      </c>
      <c r="P2676">
        <v>1460</v>
      </c>
      <c r="R2676">
        <v>2674</v>
      </c>
      <c r="S2676">
        <v>141</v>
      </c>
      <c r="T2676">
        <v>377034</v>
      </c>
      <c r="V2676">
        <v>1</v>
      </c>
      <c r="W2676">
        <v>1337</v>
      </c>
      <c r="X2676">
        <v>0</v>
      </c>
      <c r="Y2676">
        <v>51</v>
      </c>
      <c r="Z2676">
        <v>68187</v>
      </c>
      <c r="AG2676">
        <v>2673</v>
      </c>
      <c r="AH2676">
        <v>899841</v>
      </c>
    </row>
    <row r="2677" spans="13:34">
      <c r="M2677">
        <v>3</v>
      </c>
      <c r="N2677">
        <v>730</v>
      </c>
      <c r="O2677">
        <v>2</v>
      </c>
      <c r="P2677">
        <v>1460</v>
      </c>
      <c r="R2677">
        <v>2675</v>
      </c>
      <c r="S2677">
        <v>97</v>
      </c>
      <c r="T2677">
        <v>259475</v>
      </c>
      <c r="V2677">
        <v>0</v>
      </c>
      <c r="W2677">
        <v>1338</v>
      </c>
      <c r="X2677">
        <v>0</v>
      </c>
      <c r="Y2677">
        <v>197</v>
      </c>
      <c r="Z2677">
        <v>263586</v>
      </c>
      <c r="AG2677">
        <v>2674</v>
      </c>
      <c r="AH2677">
        <v>931744</v>
      </c>
    </row>
    <row r="2678" spans="13:34">
      <c r="M2678">
        <v>1</v>
      </c>
      <c r="N2678">
        <v>731</v>
      </c>
      <c r="O2678">
        <v>4</v>
      </c>
      <c r="P2678">
        <v>2924</v>
      </c>
      <c r="R2678">
        <v>2676</v>
      </c>
      <c r="S2678">
        <v>443</v>
      </c>
      <c r="T2678">
        <v>1185468</v>
      </c>
      <c r="V2678">
        <v>1</v>
      </c>
      <c r="W2678">
        <v>1338</v>
      </c>
      <c r="X2678">
        <v>0</v>
      </c>
      <c r="Y2678">
        <v>333</v>
      </c>
      <c r="Z2678">
        <v>445554</v>
      </c>
      <c r="AG2678">
        <v>2675</v>
      </c>
      <c r="AH2678">
        <v>900962</v>
      </c>
    </row>
    <row r="2679" spans="13:34">
      <c r="M2679">
        <v>2</v>
      </c>
      <c r="N2679">
        <v>731</v>
      </c>
      <c r="O2679">
        <v>8</v>
      </c>
      <c r="P2679">
        <v>5848</v>
      </c>
      <c r="R2679">
        <v>2677</v>
      </c>
      <c r="S2679">
        <v>82</v>
      </c>
      <c r="T2679">
        <v>219514</v>
      </c>
      <c r="V2679">
        <v>0</v>
      </c>
      <c r="W2679">
        <v>1339</v>
      </c>
      <c r="X2679">
        <v>0</v>
      </c>
      <c r="Y2679">
        <v>125</v>
      </c>
      <c r="Z2679">
        <v>167375</v>
      </c>
      <c r="AG2679">
        <v>2676</v>
      </c>
      <c r="AH2679">
        <v>974261</v>
      </c>
    </row>
    <row r="2680" spans="13:34">
      <c r="M2680">
        <v>1</v>
      </c>
      <c r="N2680">
        <v>732</v>
      </c>
      <c r="O2680">
        <v>827</v>
      </c>
      <c r="P2680">
        <v>605364</v>
      </c>
      <c r="R2680">
        <v>2678</v>
      </c>
      <c r="S2680">
        <v>141</v>
      </c>
      <c r="T2680">
        <v>377598</v>
      </c>
      <c r="V2680">
        <v>1</v>
      </c>
      <c r="W2680">
        <v>1339</v>
      </c>
      <c r="X2680">
        <v>0</v>
      </c>
      <c r="Y2680">
        <v>72</v>
      </c>
      <c r="Z2680">
        <v>96408</v>
      </c>
      <c r="AG2680">
        <v>2677</v>
      </c>
      <c r="AH2680">
        <v>902432</v>
      </c>
    </row>
    <row r="2681" spans="13:34">
      <c r="M2681">
        <v>2</v>
      </c>
      <c r="N2681">
        <v>732</v>
      </c>
      <c r="O2681">
        <v>109</v>
      </c>
      <c r="P2681">
        <v>79788</v>
      </c>
      <c r="R2681">
        <v>2679</v>
      </c>
      <c r="S2681">
        <v>108</v>
      </c>
      <c r="T2681">
        <v>289332</v>
      </c>
      <c r="V2681">
        <v>0</v>
      </c>
      <c r="W2681">
        <v>1340</v>
      </c>
      <c r="X2681">
        <v>0</v>
      </c>
      <c r="Y2681">
        <v>925</v>
      </c>
      <c r="Z2681">
        <v>1239500</v>
      </c>
      <c r="AG2681">
        <v>2678</v>
      </c>
      <c r="AH2681">
        <v>946333</v>
      </c>
    </row>
    <row r="2682" spans="13:34">
      <c r="M2682">
        <v>3</v>
      </c>
      <c r="N2682">
        <v>732</v>
      </c>
      <c r="O2682">
        <v>1243</v>
      </c>
      <c r="P2682">
        <v>909876</v>
      </c>
      <c r="R2682">
        <v>2680</v>
      </c>
      <c r="S2682">
        <v>475</v>
      </c>
      <c r="T2682">
        <v>1273000</v>
      </c>
      <c r="V2682">
        <v>1</v>
      </c>
      <c r="W2682">
        <v>1340</v>
      </c>
      <c r="X2682">
        <v>0</v>
      </c>
      <c r="Y2682">
        <v>942</v>
      </c>
      <c r="Z2682">
        <v>1262280</v>
      </c>
      <c r="AG2682">
        <v>2679</v>
      </c>
      <c r="AH2682">
        <v>901671</v>
      </c>
    </row>
    <row r="2683" spans="13:34">
      <c r="M2683">
        <v>0</v>
      </c>
      <c r="N2683">
        <v>733</v>
      </c>
      <c r="O2683">
        <v>1</v>
      </c>
      <c r="P2683">
        <v>733</v>
      </c>
      <c r="R2683">
        <v>2681</v>
      </c>
      <c r="S2683">
        <v>102</v>
      </c>
      <c r="T2683">
        <v>273462</v>
      </c>
      <c r="V2683">
        <v>0</v>
      </c>
      <c r="W2683">
        <v>1341</v>
      </c>
      <c r="X2683">
        <v>0</v>
      </c>
      <c r="Y2683">
        <v>63</v>
      </c>
      <c r="Z2683">
        <v>84483</v>
      </c>
      <c r="AG2683">
        <v>2680</v>
      </c>
      <c r="AH2683">
        <v>945752</v>
      </c>
    </row>
    <row r="2684" spans="13:34">
      <c r="M2684">
        <v>2</v>
      </c>
      <c r="N2684">
        <v>734</v>
      </c>
      <c r="O2684">
        <v>19</v>
      </c>
      <c r="P2684">
        <v>13946</v>
      </c>
      <c r="R2684">
        <v>2682</v>
      </c>
      <c r="S2684">
        <v>144</v>
      </c>
      <c r="T2684">
        <v>386208</v>
      </c>
      <c r="V2684">
        <v>1</v>
      </c>
      <c r="W2684">
        <v>1341</v>
      </c>
      <c r="X2684">
        <v>0</v>
      </c>
      <c r="Y2684">
        <v>139</v>
      </c>
      <c r="Z2684">
        <v>186399</v>
      </c>
      <c r="AG2684">
        <v>2681</v>
      </c>
      <c r="AH2684">
        <v>929382</v>
      </c>
    </row>
    <row r="2685" spans="13:34">
      <c r="M2685">
        <v>3</v>
      </c>
      <c r="N2685">
        <v>734</v>
      </c>
      <c r="O2685">
        <v>1</v>
      </c>
      <c r="P2685">
        <v>734</v>
      </c>
      <c r="R2685">
        <v>2683</v>
      </c>
      <c r="S2685">
        <v>103</v>
      </c>
      <c r="T2685">
        <v>276349</v>
      </c>
      <c r="V2685">
        <v>0</v>
      </c>
      <c r="W2685">
        <v>1342</v>
      </c>
      <c r="X2685">
        <v>0</v>
      </c>
      <c r="Y2685">
        <v>244</v>
      </c>
      <c r="Z2685">
        <v>327448</v>
      </c>
      <c r="AG2685">
        <v>2682</v>
      </c>
      <c r="AH2685">
        <v>913290</v>
      </c>
    </row>
    <row r="2686" spans="13:34">
      <c r="M2686">
        <v>0</v>
      </c>
      <c r="N2686">
        <v>735</v>
      </c>
      <c r="O2686">
        <v>3</v>
      </c>
      <c r="P2686">
        <v>2205</v>
      </c>
      <c r="R2686">
        <v>2684</v>
      </c>
      <c r="S2686">
        <v>418</v>
      </c>
      <c r="T2686">
        <v>1121912</v>
      </c>
      <c r="V2686">
        <v>1</v>
      </c>
      <c r="W2686">
        <v>1342</v>
      </c>
      <c r="X2686">
        <v>0</v>
      </c>
      <c r="Y2686">
        <v>181</v>
      </c>
      <c r="Z2686">
        <v>242902</v>
      </c>
      <c r="AG2686">
        <v>2683</v>
      </c>
      <c r="AH2686">
        <v>913745</v>
      </c>
    </row>
    <row r="2687" spans="13:34">
      <c r="M2687">
        <v>2</v>
      </c>
      <c r="N2687">
        <v>735</v>
      </c>
      <c r="O2687">
        <v>10</v>
      </c>
      <c r="P2687">
        <v>7350</v>
      </c>
      <c r="R2687">
        <v>2685</v>
      </c>
      <c r="S2687">
        <v>97</v>
      </c>
      <c r="T2687">
        <v>260445</v>
      </c>
      <c r="V2687">
        <v>0</v>
      </c>
      <c r="W2687">
        <v>1343</v>
      </c>
      <c r="X2687">
        <v>0</v>
      </c>
      <c r="Y2687">
        <v>99</v>
      </c>
      <c r="Z2687">
        <v>132957</v>
      </c>
      <c r="AG2687">
        <v>2684</v>
      </c>
      <c r="AH2687">
        <v>957412</v>
      </c>
    </row>
    <row r="2688" spans="13:34">
      <c r="M2688">
        <v>3</v>
      </c>
      <c r="N2688">
        <v>735</v>
      </c>
      <c r="O2688">
        <v>2</v>
      </c>
      <c r="P2688">
        <v>1470</v>
      </c>
      <c r="R2688">
        <v>2686</v>
      </c>
      <c r="S2688">
        <v>145</v>
      </c>
      <c r="T2688">
        <v>389470</v>
      </c>
      <c r="V2688">
        <v>1</v>
      </c>
      <c r="W2688">
        <v>1343</v>
      </c>
      <c r="X2688">
        <v>0</v>
      </c>
      <c r="Y2688">
        <v>55</v>
      </c>
      <c r="Z2688">
        <v>73865</v>
      </c>
      <c r="AG2688">
        <v>2685</v>
      </c>
      <c r="AH2688">
        <v>932123</v>
      </c>
    </row>
    <row r="2689" spans="13:34">
      <c r="M2689">
        <v>1</v>
      </c>
      <c r="N2689">
        <v>736</v>
      </c>
      <c r="O2689">
        <v>9333</v>
      </c>
      <c r="P2689">
        <v>6869088</v>
      </c>
      <c r="R2689">
        <v>2687</v>
      </c>
      <c r="S2689">
        <v>91</v>
      </c>
      <c r="T2689">
        <v>244517</v>
      </c>
      <c r="V2689">
        <v>0</v>
      </c>
      <c r="W2689">
        <v>1344</v>
      </c>
      <c r="X2689">
        <v>0</v>
      </c>
      <c r="Y2689">
        <v>2649</v>
      </c>
      <c r="Z2689">
        <v>3560256</v>
      </c>
      <c r="AG2689">
        <v>2686</v>
      </c>
      <c r="AH2689">
        <v>927195</v>
      </c>
    </row>
    <row r="2690" spans="13:34">
      <c r="M2690">
        <v>2</v>
      </c>
      <c r="N2690">
        <v>736</v>
      </c>
      <c r="O2690">
        <v>9</v>
      </c>
      <c r="P2690">
        <v>6624</v>
      </c>
      <c r="R2690">
        <v>2688</v>
      </c>
      <c r="S2690">
        <v>822</v>
      </c>
      <c r="T2690">
        <v>2209536</v>
      </c>
      <c r="V2690">
        <v>1</v>
      </c>
      <c r="W2690">
        <v>1344</v>
      </c>
      <c r="X2690">
        <v>0</v>
      </c>
      <c r="Y2690">
        <v>5358</v>
      </c>
      <c r="Z2690">
        <v>7201152</v>
      </c>
      <c r="AG2690">
        <v>2687</v>
      </c>
      <c r="AH2690">
        <v>877759</v>
      </c>
    </row>
    <row r="2691" spans="13:34">
      <c r="M2691">
        <v>3</v>
      </c>
      <c r="N2691">
        <v>736</v>
      </c>
      <c r="O2691">
        <v>4111</v>
      </c>
      <c r="P2691">
        <v>3025696</v>
      </c>
      <c r="R2691">
        <v>2689</v>
      </c>
      <c r="S2691">
        <v>82</v>
      </c>
      <c r="T2691">
        <v>220498</v>
      </c>
      <c r="V2691">
        <v>0</v>
      </c>
      <c r="W2691">
        <v>1345</v>
      </c>
      <c r="X2691">
        <v>0</v>
      </c>
      <c r="Y2691">
        <v>83</v>
      </c>
      <c r="Z2691">
        <v>111635</v>
      </c>
      <c r="AG2691">
        <v>2688</v>
      </c>
      <c r="AH2691">
        <v>943399</v>
      </c>
    </row>
    <row r="2692" spans="13:34">
      <c r="M2692">
        <v>1</v>
      </c>
      <c r="N2692">
        <v>738</v>
      </c>
      <c r="O2692">
        <v>2</v>
      </c>
      <c r="P2692">
        <v>1476</v>
      </c>
      <c r="R2692">
        <v>2690</v>
      </c>
      <c r="S2692">
        <v>163</v>
      </c>
      <c r="T2692">
        <v>438470</v>
      </c>
      <c r="V2692">
        <v>1</v>
      </c>
      <c r="W2692">
        <v>1345</v>
      </c>
      <c r="X2692">
        <v>0</v>
      </c>
      <c r="Y2692">
        <v>59</v>
      </c>
      <c r="Z2692">
        <v>79355</v>
      </c>
      <c r="AG2692">
        <v>2689</v>
      </c>
      <c r="AH2692">
        <v>916665</v>
      </c>
    </row>
    <row r="2693" spans="13:34">
      <c r="M2693">
        <v>2</v>
      </c>
      <c r="N2693">
        <v>738</v>
      </c>
      <c r="O2693">
        <v>197</v>
      </c>
      <c r="P2693">
        <v>145386</v>
      </c>
      <c r="R2693">
        <v>2691</v>
      </c>
      <c r="S2693">
        <v>78</v>
      </c>
      <c r="T2693">
        <v>209898</v>
      </c>
      <c r="V2693">
        <v>0</v>
      </c>
      <c r="W2693">
        <v>1346</v>
      </c>
      <c r="X2693">
        <v>0</v>
      </c>
      <c r="Y2693">
        <v>196</v>
      </c>
      <c r="Z2693">
        <v>263816</v>
      </c>
      <c r="AG2693">
        <v>2690</v>
      </c>
      <c r="AH2693">
        <v>949686</v>
      </c>
    </row>
    <row r="2694" spans="13:34">
      <c r="M2694">
        <v>3</v>
      </c>
      <c r="N2694">
        <v>738</v>
      </c>
      <c r="O2694">
        <v>12</v>
      </c>
      <c r="P2694">
        <v>8856</v>
      </c>
      <c r="R2694">
        <v>2692</v>
      </c>
      <c r="S2694">
        <v>453</v>
      </c>
      <c r="T2694">
        <v>1219476</v>
      </c>
      <c r="V2694">
        <v>1</v>
      </c>
      <c r="W2694">
        <v>1346</v>
      </c>
      <c r="X2694">
        <v>0</v>
      </c>
      <c r="Y2694">
        <v>228</v>
      </c>
      <c r="Z2694">
        <v>306888</v>
      </c>
      <c r="AG2694">
        <v>2691</v>
      </c>
      <c r="AH2694">
        <v>943044</v>
      </c>
    </row>
    <row r="2695" spans="13:34">
      <c r="M2695">
        <v>2</v>
      </c>
      <c r="N2695">
        <v>739</v>
      </c>
      <c r="O2695">
        <v>10</v>
      </c>
      <c r="P2695">
        <v>7390</v>
      </c>
      <c r="R2695">
        <v>2693</v>
      </c>
      <c r="S2695">
        <v>74</v>
      </c>
      <c r="T2695">
        <v>199282</v>
      </c>
      <c r="V2695">
        <v>0</v>
      </c>
      <c r="W2695">
        <v>1347</v>
      </c>
      <c r="X2695">
        <v>0</v>
      </c>
      <c r="Y2695">
        <v>106</v>
      </c>
      <c r="Z2695">
        <v>142782</v>
      </c>
      <c r="AG2695">
        <v>2692</v>
      </c>
      <c r="AH2695">
        <v>911769</v>
      </c>
    </row>
    <row r="2696" spans="13:34">
      <c r="M2696">
        <v>1</v>
      </c>
      <c r="N2696">
        <v>740</v>
      </c>
      <c r="O2696">
        <v>578</v>
      </c>
      <c r="P2696">
        <v>427720</v>
      </c>
      <c r="R2696">
        <v>2694</v>
      </c>
      <c r="S2696">
        <v>187</v>
      </c>
      <c r="T2696">
        <v>503778</v>
      </c>
      <c r="V2696">
        <v>1</v>
      </c>
      <c r="W2696">
        <v>1347</v>
      </c>
      <c r="X2696">
        <v>0</v>
      </c>
      <c r="Y2696">
        <v>113</v>
      </c>
      <c r="Z2696">
        <v>152211</v>
      </c>
      <c r="AG2696">
        <v>2693</v>
      </c>
      <c r="AH2696">
        <v>906364</v>
      </c>
    </row>
    <row r="2697" spans="13:34">
      <c r="M2697">
        <v>2</v>
      </c>
      <c r="N2697">
        <v>740</v>
      </c>
      <c r="O2697">
        <v>12</v>
      </c>
      <c r="P2697">
        <v>8880</v>
      </c>
      <c r="R2697">
        <v>2695</v>
      </c>
      <c r="S2697">
        <v>106</v>
      </c>
      <c r="T2697">
        <v>285670</v>
      </c>
      <c r="V2697">
        <v>0</v>
      </c>
      <c r="W2697">
        <v>1348</v>
      </c>
      <c r="X2697">
        <v>0</v>
      </c>
      <c r="Y2697">
        <v>983</v>
      </c>
      <c r="Z2697">
        <v>1325084</v>
      </c>
      <c r="AG2697">
        <v>2694</v>
      </c>
      <c r="AH2697">
        <v>933098</v>
      </c>
    </row>
    <row r="2698" spans="13:34">
      <c r="M2698">
        <v>3</v>
      </c>
      <c r="N2698">
        <v>740</v>
      </c>
      <c r="O2698">
        <v>705</v>
      </c>
      <c r="P2698">
        <v>521700</v>
      </c>
      <c r="R2698">
        <v>2696</v>
      </c>
      <c r="S2698">
        <v>485</v>
      </c>
      <c r="T2698">
        <v>1307560</v>
      </c>
      <c r="V2698">
        <v>1</v>
      </c>
      <c r="W2698">
        <v>1348</v>
      </c>
      <c r="X2698">
        <v>0</v>
      </c>
      <c r="Y2698">
        <v>682</v>
      </c>
      <c r="Z2698">
        <v>919336</v>
      </c>
      <c r="AG2698">
        <v>2695</v>
      </c>
      <c r="AH2698">
        <v>954025</v>
      </c>
    </row>
    <row r="2699" spans="13:34">
      <c r="M2699">
        <v>2</v>
      </c>
      <c r="N2699">
        <v>741</v>
      </c>
      <c r="O2699">
        <v>11</v>
      </c>
      <c r="P2699">
        <v>8151</v>
      </c>
      <c r="R2699">
        <v>2697</v>
      </c>
      <c r="S2699">
        <v>134</v>
      </c>
      <c r="T2699">
        <v>361398</v>
      </c>
      <c r="V2699">
        <v>0</v>
      </c>
      <c r="W2699">
        <v>1349</v>
      </c>
      <c r="X2699">
        <v>0</v>
      </c>
      <c r="Y2699">
        <v>105</v>
      </c>
      <c r="Z2699">
        <v>141645</v>
      </c>
      <c r="AG2699">
        <v>2696</v>
      </c>
      <c r="AH2699">
        <v>1017473</v>
      </c>
    </row>
    <row r="2700" spans="13:34">
      <c r="M2700">
        <v>2</v>
      </c>
      <c r="N2700">
        <v>742</v>
      </c>
      <c r="O2700">
        <v>10</v>
      </c>
      <c r="P2700">
        <v>7420</v>
      </c>
      <c r="R2700">
        <v>2698</v>
      </c>
      <c r="S2700">
        <v>177</v>
      </c>
      <c r="T2700">
        <v>477546</v>
      </c>
      <c r="V2700">
        <v>1</v>
      </c>
      <c r="W2700">
        <v>1349</v>
      </c>
      <c r="X2700">
        <v>0</v>
      </c>
      <c r="Y2700">
        <v>64</v>
      </c>
      <c r="Z2700">
        <v>86336</v>
      </c>
      <c r="AG2700">
        <v>2697</v>
      </c>
      <c r="AH2700">
        <v>939878</v>
      </c>
    </row>
    <row r="2701" spans="13:34">
      <c r="M2701">
        <v>3</v>
      </c>
      <c r="N2701">
        <v>742</v>
      </c>
      <c r="O2701">
        <v>4</v>
      </c>
      <c r="P2701">
        <v>2968</v>
      </c>
      <c r="R2701">
        <v>2699</v>
      </c>
      <c r="S2701">
        <v>98</v>
      </c>
      <c r="T2701">
        <v>264502</v>
      </c>
      <c r="V2701">
        <v>0</v>
      </c>
      <c r="W2701">
        <v>1350</v>
      </c>
      <c r="X2701">
        <v>0</v>
      </c>
      <c r="Y2701">
        <v>247</v>
      </c>
      <c r="Z2701">
        <v>333450</v>
      </c>
      <c r="AG2701">
        <v>2698</v>
      </c>
      <c r="AH2701">
        <v>918078</v>
      </c>
    </row>
    <row r="2702" spans="13:34">
      <c r="M2702">
        <v>2</v>
      </c>
      <c r="N2702">
        <v>743</v>
      </c>
      <c r="O2702">
        <v>3</v>
      </c>
      <c r="P2702">
        <v>2229</v>
      </c>
      <c r="R2702">
        <v>2700</v>
      </c>
      <c r="S2702">
        <v>436</v>
      </c>
      <c r="T2702">
        <v>1177200</v>
      </c>
      <c r="V2702">
        <v>1</v>
      </c>
      <c r="W2702">
        <v>1350</v>
      </c>
      <c r="X2702">
        <v>0</v>
      </c>
      <c r="Y2702">
        <v>302</v>
      </c>
      <c r="Z2702">
        <v>407700</v>
      </c>
      <c r="AG2702">
        <v>2699</v>
      </c>
      <c r="AH2702">
        <v>972531</v>
      </c>
    </row>
    <row r="2703" spans="13:34">
      <c r="M2703">
        <v>1</v>
      </c>
      <c r="N2703">
        <v>744</v>
      </c>
      <c r="O2703">
        <v>1566</v>
      </c>
      <c r="P2703">
        <v>1165104</v>
      </c>
      <c r="R2703">
        <v>2701</v>
      </c>
      <c r="S2703">
        <v>133</v>
      </c>
      <c r="T2703">
        <v>359233</v>
      </c>
      <c r="V2703">
        <v>0</v>
      </c>
      <c r="W2703">
        <v>1351</v>
      </c>
      <c r="X2703">
        <v>0</v>
      </c>
      <c r="Y2703">
        <v>111</v>
      </c>
      <c r="Z2703">
        <v>149961</v>
      </c>
      <c r="AG2703">
        <v>2700</v>
      </c>
      <c r="AH2703">
        <v>931885</v>
      </c>
    </row>
    <row r="2704" spans="13:34">
      <c r="M2704">
        <v>2</v>
      </c>
      <c r="N2704">
        <v>744</v>
      </c>
      <c r="O2704">
        <v>79</v>
      </c>
      <c r="P2704">
        <v>58776</v>
      </c>
      <c r="R2704">
        <v>2702</v>
      </c>
      <c r="S2704">
        <v>183</v>
      </c>
      <c r="T2704">
        <v>494466</v>
      </c>
      <c r="V2704">
        <v>1</v>
      </c>
      <c r="W2704">
        <v>1351</v>
      </c>
      <c r="X2704">
        <v>0</v>
      </c>
      <c r="Y2704">
        <v>61</v>
      </c>
      <c r="Z2704">
        <v>82411</v>
      </c>
      <c r="AG2704">
        <v>2701</v>
      </c>
      <c r="AH2704">
        <v>908890</v>
      </c>
    </row>
    <row r="2705" spans="13:34">
      <c r="M2705">
        <v>3</v>
      </c>
      <c r="N2705">
        <v>744</v>
      </c>
      <c r="O2705">
        <v>4455</v>
      </c>
      <c r="P2705">
        <v>3314520</v>
      </c>
      <c r="R2705">
        <v>2703</v>
      </c>
      <c r="S2705">
        <v>103</v>
      </c>
      <c r="T2705">
        <v>278409</v>
      </c>
      <c r="V2705">
        <v>0</v>
      </c>
      <c r="W2705">
        <v>1352</v>
      </c>
      <c r="X2705">
        <v>0</v>
      </c>
      <c r="Y2705">
        <v>1250</v>
      </c>
      <c r="Z2705">
        <v>1690000</v>
      </c>
      <c r="AG2705">
        <v>2702</v>
      </c>
      <c r="AH2705">
        <v>907551</v>
      </c>
    </row>
    <row r="2706" spans="13:34">
      <c r="M2706">
        <v>2</v>
      </c>
      <c r="N2706">
        <v>745</v>
      </c>
      <c r="O2706">
        <v>6</v>
      </c>
      <c r="P2706">
        <v>4470</v>
      </c>
      <c r="R2706">
        <v>2704</v>
      </c>
      <c r="S2706">
        <v>708</v>
      </c>
      <c r="T2706">
        <v>1914432</v>
      </c>
      <c r="V2706">
        <v>1</v>
      </c>
      <c r="W2706">
        <v>1352</v>
      </c>
      <c r="X2706">
        <v>0</v>
      </c>
      <c r="Y2706">
        <v>1518</v>
      </c>
      <c r="Z2706">
        <v>2052336</v>
      </c>
      <c r="AG2706">
        <v>2703</v>
      </c>
      <c r="AH2706">
        <v>934275</v>
      </c>
    </row>
    <row r="2707" spans="13:34">
      <c r="M2707">
        <v>1</v>
      </c>
      <c r="N2707">
        <v>746</v>
      </c>
      <c r="O2707">
        <v>3</v>
      </c>
      <c r="P2707">
        <v>2238</v>
      </c>
      <c r="R2707">
        <v>2705</v>
      </c>
      <c r="S2707">
        <v>97</v>
      </c>
      <c r="T2707">
        <v>262385</v>
      </c>
      <c r="V2707">
        <v>0</v>
      </c>
      <c r="W2707">
        <v>1353</v>
      </c>
      <c r="X2707">
        <v>0</v>
      </c>
      <c r="Y2707">
        <v>83</v>
      </c>
      <c r="Z2707">
        <v>112299</v>
      </c>
      <c r="AG2707">
        <v>2704</v>
      </c>
      <c r="AH2707">
        <v>966414</v>
      </c>
    </row>
    <row r="2708" spans="13:34">
      <c r="M2708">
        <v>2</v>
      </c>
      <c r="N2708">
        <v>746</v>
      </c>
      <c r="O2708">
        <v>16</v>
      </c>
      <c r="P2708">
        <v>11936</v>
      </c>
      <c r="R2708">
        <v>2706</v>
      </c>
      <c r="S2708">
        <v>172</v>
      </c>
      <c r="T2708">
        <v>465432</v>
      </c>
      <c r="V2708">
        <v>1</v>
      </c>
      <c r="W2708">
        <v>1353</v>
      </c>
      <c r="X2708">
        <v>0</v>
      </c>
      <c r="Y2708">
        <v>107</v>
      </c>
      <c r="Z2708">
        <v>144771</v>
      </c>
      <c r="AG2708">
        <v>2705</v>
      </c>
      <c r="AH2708">
        <v>934373</v>
      </c>
    </row>
    <row r="2709" spans="13:34">
      <c r="M2709">
        <v>3</v>
      </c>
      <c r="N2709">
        <v>746</v>
      </c>
      <c r="O2709">
        <v>1</v>
      </c>
      <c r="P2709">
        <v>746</v>
      </c>
      <c r="R2709">
        <v>2707</v>
      </c>
      <c r="S2709">
        <v>115</v>
      </c>
      <c r="T2709">
        <v>311305</v>
      </c>
      <c r="V2709">
        <v>0</v>
      </c>
      <c r="W2709">
        <v>1354</v>
      </c>
      <c r="X2709">
        <v>0</v>
      </c>
      <c r="Y2709">
        <v>192</v>
      </c>
      <c r="Z2709">
        <v>259968</v>
      </c>
      <c r="AG2709">
        <v>2706</v>
      </c>
      <c r="AH2709">
        <v>939463</v>
      </c>
    </row>
    <row r="2710" spans="13:34">
      <c r="M2710">
        <v>2</v>
      </c>
      <c r="N2710">
        <v>747</v>
      </c>
      <c r="O2710">
        <v>69</v>
      </c>
      <c r="P2710">
        <v>51543</v>
      </c>
      <c r="R2710">
        <v>2708</v>
      </c>
      <c r="S2710">
        <v>373</v>
      </c>
      <c r="T2710">
        <v>1010084</v>
      </c>
      <c r="V2710">
        <v>1</v>
      </c>
      <c r="W2710">
        <v>1354</v>
      </c>
      <c r="X2710">
        <v>0</v>
      </c>
      <c r="Y2710">
        <v>195</v>
      </c>
      <c r="Z2710">
        <v>264030</v>
      </c>
      <c r="AG2710">
        <v>2707</v>
      </c>
      <c r="AH2710">
        <v>965600</v>
      </c>
    </row>
    <row r="2711" spans="13:34">
      <c r="M2711">
        <v>1</v>
      </c>
      <c r="N2711">
        <v>748</v>
      </c>
      <c r="O2711">
        <v>352</v>
      </c>
      <c r="P2711">
        <v>263296</v>
      </c>
      <c r="R2711">
        <v>2709</v>
      </c>
      <c r="S2711">
        <v>96</v>
      </c>
      <c r="T2711">
        <v>260064</v>
      </c>
      <c r="V2711">
        <v>0</v>
      </c>
      <c r="W2711">
        <v>1355</v>
      </c>
      <c r="X2711">
        <v>0</v>
      </c>
      <c r="Y2711">
        <v>80</v>
      </c>
      <c r="Z2711">
        <v>108400</v>
      </c>
      <c r="AG2711">
        <v>2708</v>
      </c>
      <c r="AH2711">
        <v>947255</v>
      </c>
    </row>
    <row r="2712" spans="13:34">
      <c r="M2712">
        <v>2</v>
      </c>
      <c r="N2712">
        <v>748</v>
      </c>
      <c r="O2712">
        <v>2</v>
      </c>
      <c r="P2712">
        <v>1496</v>
      </c>
      <c r="R2712">
        <v>2710</v>
      </c>
      <c r="S2712">
        <v>180</v>
      </c>
      <c r="T2712">
        <v>487800</v>
      </c>
      <c r="V2712">
        <v>1</v>
      </c>
      <c r="W2712">
        <v>1355</v>
      </c>
      <c r="X2712">
        <v>0</v>
      </c>
      <c r="Y2712">
        <v>67</v>
      </c>
      <c r="Z2712">
        <v>90785</v>
      </c>
      <c r="AG2712">
        <v>2709</v>
      </c>
      <c r="AH2712">
        <v>987089</v>
      </c>
    </row>
    <row r="2713" spans="13:34">
      <c r="M2713">
        <v>3</v>
      </c>
      <c r="N2713">
        <v>748</v>
      </c>
      <c r="O2713">
        <v>62</v>
      </c>
      <c r="P2713">
        <v>46376</v>
      </c>
      <c r="R2713">
        <v>2711</v>
      </c>
      <c r="S2713">
        <v>127</v>
      </c>
      <c r="T2713">
        <v>344297</v>
      </c>
      <c r="V2713">
        <v>0</v>
      </c>
      <c r="W2713">
        <v>1356</v>
      </c>
      <c r="X2713">
        <v>0</v>
      </c>
      <c r="Y2713">
        <v>1029</v>
      </c>
      <c r="Z2713">
        <v>1395324</v>
      </c>
      <c r="AG2713">
        <v>2710</v>
      </c>
      <c r="AH2713">
        <v>957497</v>
      </c>
    </row>
    <row r="2714" spans="13:34">
      <c r="M2714">
        <v>2</v>
      </c>
      <c r="N2714">
        <v>749</v>
      </c>
      <c r="O2714">
        <v>1</v>
      </c>
      <c r="P2714">
        <v>749</v>
      </c>
      <c r="R2714">
        <v>2712</v>
      </c>
      <c r="S2714">
        <v>486</v>
      </c>
      <c r="T2714">
        <v>1318032</v>
      </c>
      <c r="V2714">
        <v>1</v>
      </c>
      <c r="W2714">
        <v>1356</v>
      </c>
      <c r="X2714">
        <v>0</v>
      </c>
      <c r="Y2714">
        <v>1223</v>
      </c>
      <c r="Z2714">
        <v>1658388</v>
      </c>
      <c r="AG2714">
        <v>2711</v>
      </c>
      <c r="AH2714">
        <v>913180</v>
      </c>
    </row>
    <row r="2715" spans="13:34">
      <c r="M2715">
        <v>3</v>
      </c>
      <c r="N2715">
        <v>749</v>
      </c>
      <c r="O2715">
        <v>6</v>
      </c>
      <c r="P2715">
        <v>4494</v>
      </c>
      <c r="R2715">
        <v>2713</v>
      </c>
      <c r="S2715">
        <v>95</v>
      </c>
      <c r="T2715">
        <v>257735</v>
      </c>
      <c r="V2715">
        <v>0</v>
      </c>
      <c r="W2715">
        <v>1357</v>
      </c>
      <c r="X2715">
        <v>0</v>
      </c>
      <c r="Y2715">
        <v>83</v>
      </c>
      <c r="Z2715">
        <v>112631</v>
      </c>
      <c r="AG2715">
        <v>2712</v>
      </c>
      <c r="AH2715">
        <v>916188</v>
      </c>
    </row>
    <row r="2716" spans="13:34">
      <c r="M2716">
        <v>0</v>
      </c>
      <c r="N2716">
        <v>750</v>
      </c>
      <c r="O2716">
        <v>3</v>
      </c>
      <c r="P2716">
        <v>2250</v>
      </c>
      <c r="R2716">
        <v>2714</v>
      </c>
      <c r="S2716">
        <v>190</v>
      </c>
      <c r="T2716">
        <v>515660</v>
      </c>
      <c r="V2716">
        <v>1</v>
      </c>
      <c r="W2716">
        <v>1357</v>
      </c>
      <c r="X2716">
        <v>0</v>
      </c>
      <c r="Y2716">
        <v>83</v>
      </c>
      <c r="Z2716">
        <v>112631</v>
      </c>
      <c r="AG2716">
        <v>2713</v>
      </c>
      <c r="AH2716">
        <v>925316</v>
      </c>
    </row>
    <row r="2717" spans="13:34">
      <c r="M2717">
        <v>2</v>
      </c>
      <c r="N2717">
        <v>750</v>
      </c>
      <c r="O2717">
        <v>37</v>
      </c>
      <c r="P2717">
        <v>27750</v>
      </c>
      <c r="R2717">
        <v>2715</v>
      </c>
      <c r="S2717">
        <v>89</v>
      </c>
      <c r="T2717">
        <v>241635</v>
      </c>
      <c r="V2717">
        <v>0</v>
      </c>
      <c r="W2717">
        <v>1358</v>
      </c>
      <c r="X2717">
        <v>0</v>
      </c>
      <c r="Y2717">
        <v>219</v>
      </c>
      <c r="Z2717">
        <v>297402</v>
      </c>
      <c r="AG2717">
        <v>2714</v>
      </c>
      <c r="AH2717">
        <v>1010220</v>
      </c>
    </row>
    <row r="2718" spans="13:34">
      <c r="M2718">
        <v>3</v>
      </c>
      <c r="N2718">
        <v>750</v>
      </c>
      <c r="O2718">
        <v>1</v>
      </c>
      <c r="P2718">
        <v>750</v>
      </c>
      <c r="R2718">
        <v>2716</v>
      </c>
      <c r="S2718">
        <v>342</v>
      </c>
      <c r="T2718">
        <v>928872</v>
      </c>
      <c r="V2718">
        <v>1</v>
      </c>
      <c r="W2718">
        <v>1358</v>
      </c>
      <c r="X2718">
        <v>0</v>
      </c>
      <c r="Y2718">
        <v>235</v>
      </c>
      <c r="Z2718">
        <v>319130</v>
      </c>
      <c r="AG2718">
        <v>2715</v>
      </c>
      <c r="AH2718">
        <v>941189</v>
      </c>
    </row>
    <row r="2719" spans="13:34">
      <c r="M2719">
        <v>1</v>
      </c>
      <c r="N2719">
        <v>752</v>
      </c>
      <c r="O2719">
        <v>9043</v>
      </c>
      <c r="P2719">
        <v>6800336</v>
      </c>
      <c r="R2719">
        <v>2717</v>
      </c>
      <c r="S2719">
        <v>82</v>
      </c>
      <c r="T2719">
        <v>222794</v>
      </c>
      <c r="V2719">
        <v>0</v>
      </c>
      <c r="W2719">
        <v>1359</v>
      </c>
      <c r="X2719">
        <v>0</v>
      </c>
      <c r="Y2719">
        <v>76</v>
      </c>
      <c r="Z2719">
        <v>103284</v>
      </c>
      <c r="AG2719">
        <v>2716</v>
      </c>
      <c r="AH2719">
        <v>997896</v>
      </c>
    </row>
    <row r="2720" spans="13:34">
      <c r="M2720">
        <v>2</v>
      </c>
      <c r="N2720">
        <v>752</v>
      </c>
      <c r="O2720">
        <v>33</v>
      </c>
      <c r="P2720">
        <v>24816</v>
      </c>
      <c r="R2720">
        <v>2718</v>
      </c>
      <c r="S2720">
        <v>208</v>
      </c>
      <c r="T2720">
        <v>565344</v>
      </c>
      <c r="V2720">
        <v>1</v>
      </c>
      <c r="W2720">
        <v>1359</v>
      </c>
      <c r="X2720">
        <v>0</v>
      </c>
      <c r="Y2720">
        <v>144</v>
      </c>
      <c r="Z2720">
        <v>195696</v>
      </c>
      <c r="AG2720">
        <v>2717</v>
      </c>
      <c r="AH2720">
        <v>946232</v>
      </c>
    </row>
    <row r="2721" spans="13:34">
      <c r="M2721">
        <v>3</v>
      </c>
      <c r="N2721">
        <v>752</v>
      </c>
      <c r="O2721">
        <v>2853</v>
      </c>
      <c r="P2721">
        <v>2145456</v>
      </c>
      <c r="R2721">
        <v>2719</v>
      </c>
      <c r="S2721">
        <v>85</v>
      </c>
      <c r="T2721">
        <v>231115</v>
      </c>
      <c r="V2721">
        <v>0</v>
      </c>
      <c r="W2721">
        <v>1360</v>
      </c>
      <c r="X2721">
        <v>0</v>
      </c>
      <c r="Y2721">
        <v>2057</v>
      </c>
      <c r="Z2721">
        <v>2797520</v>
      </c>
      <c r="AG2721">
        <v>2718</v>
      </c>
      <c r="AH2721">
        <v>951459</v>
      </c>
    </row>
    <row r="2722" spans="13:34">
      <c r="M2722">
        <v>2</v>
      </c>
      <c r="N2722">
        <v>753</v>
      </c>
      <c r="O2722">
        <v>11</v>
      </c>
      <c r="P2722">
        <v>8283</v>
      </c>
      <c r="R2722">
        <v>2720</v>
      </c>
      <c r="S2722">
        <v>807</v>
      </c>
      <c r="T2722">
        <v>2195040</v>
      </c>
      <c r="V2722">
        <v>1</v>
      </c>
      <c r="W2722">
        <v>1360</v>
      </c>
      <c r="X2722">
        <v>0</v>
      </c>
      <c r="Y2722">
        <v>2478</v>
      </c>
      <c r="Z2722">
        <v>3370080</v>
      </c>
      <c r="AG2722">
        <v>2719</v>
      </c>
      <c r="AH2722">
        <v>1020664</v>
      </c>
    </row>
    <row r="2723" spans="13:34">
      <c r="M2723">
        <v>3</v>
      </c>
      <c r="N2723">
        <v>754</v>
      </c>
      <c r="O2723">
        <v>3</v>
      </c>
      <c r="P2723">
        <v>2262</v>
      </c>
      <c r="R2723">
        <v>2721</v>
      </c>
      <c r="S2723">
        <v>138</v>
      </c>
      <c r="T2723">
        <v>375498</v>
      </c>
      <c r="V2723">
        <v>0</v>
      </c>
      <c r="W2723">
        <v>1361</v>
      </c>
      <c r="X2723">
        <v>0</v>
      </c>
      <c r="Y2723">
        <v>81</v>
      </c>
      <c r="Z2723">
        <v>110241</v>
      </c>
      <c r="AG2723">
        <v>2720</v>
      </c>
      <c r="AH2723">
        <v>959628</v>
      </c>
    </row>
    <row r="2724" spans="13:34">
      <c r="M2724">
        <v>3</v>
      </c>
      <c r="N2724">
        <v>755</v>
      </c>
      <c r="O2724">
        <v>6</v>
      </c>
      <c r="P2724">
        <v>4530</v>
      </c>
      <c r="R2724">
        <v>2722</v>
      </c>
      <c r="S2724">
        <v>166</v>
      </c>
      <c r="T2724">
        <v>451852</v>
      </c>
      <c r="V2724">
        <v>1</v>
      </c>
      <c r="W2724">
        <v>1361</v>
      </c>
      <c r="X2724">
        <v>0</v>
      </c>
      <c r="Y2724">
        <v>47</v>
      </c>
      <c r="Z2724">
        <v>63967</v>
      </c>
      <c r="AG2724">
        <v>2721</v>
      </c>
      <c r="AH2724">
        <v>969763</v>
      </c>
    </row>
    <row r="2725" spans="13:34">
      <c r="M2725">
        <v>1</v>
      </c>
      <c r="N2725">
        <v>756</v>
      </c>
      <c r="O2725">
        <v>648</v>
      </c>
      <c r="P2725">
        <v>489888</v>
      </c>
      <c r="R2725">
        <v>2723</v>
      </c>
      <c r="S2725">
        <v>82</v>
      </c>
      <c r="T2725">
        <v>223286</v>
      </c>
      <c r="V2725">
        <v>0</v>
      </c>
      <c r="W2725">
        <v>1362</v>
      </c>
      <c r="X2725">
        <v>0</v>
      </c>
      <c r="Y2725">
        <v>139</v>
      </c>
      <c r="Z2725">
        <v>189318</v>
      </c>
      <c r="AG2725">
        <v>2722</v>
      </c>
      <c r="AH2725">
        <v>944440</v>
      </c>
    </row>
    <row r="2726" spans="13:34">
      <c r="M2726">
        <v>2</v>
      </c>
      <c r="N2726">
        <v>756</v>
      </c>
      <c r="O2726">
        <v>107</v>
      </c>
      <c r="P2726">
        <v>80892</v>
      </c>
      <c r="R2726">
        <v>2724</v>
      </c>
      <c r="S2726">
        <v>419</v>
      </c>
      <c r="T2726">
        <v>1141356</v>
      </c>
      <c r="V2726">
        <v>1</v>
      </c>
      <c r="W2726">
        <v>1362</v>
      </c>
      <c r="X2726">
        <v>0</v>
      </c>
      <c r="Y2726">
        <v>359</v>
      </c>
      <c r="Z2726">
        <v>488958</v>
      </c>
      <c r="AG2726">
        <v>2723</v>
      </c>
      <c r="AH2726">
        <v>1011501</v>
      </c>
    </row>
    <row r="2727" spans="13:34">
      <c r="M2727">
        <v>3</v>
      </c>
      <c r="N2727">
        <v>756</v>
      </c>
      <c r="O2727">
        <v>2226</v>
      </c>
      <c r="P2727">
        <v>1682856</v>
      </c>
      <c r="R2727">
        <v>2725</v>
      </c>
      <c r="S2727">
        <v>116</v>
      </c>
      <c r="T2727">
        <v>316100</v>
      </c>
      <c r="V2727">
        <v>0</v>
      </c>
      <c r="W2727">
        <v>1363</v>
      </c>
      <c r="X2727">
        <v>0</v>
      </c>
      <c r="Y2727">
        <v>84</v>
      </c>
      <c r="Z2727">
        <v>114492</v>
      </c>
      <c r="AG2727">
        <v>2724</v>
      </c>
      <c r="AH2727">
        <v>924184</v>
      </c>
    </row>
    <row r="2728" spans="13:34">
      <c r="M2728">
        <v>1</v>
      </c>
      <c r="N2728">
        <v>757</v>
      </c>
      <c r="O2728">
        <v>3</v>
      </c>
      <c r="P2728">
        <v>2271</v>
      </c>
      <c r="R2728">
        <v>2726</v>
      </c>
      <c r="S2728">
        <v>193</v>
      </c>
      <c r="T2728">
        <v>526118</v>
      </c>
      <c r="V2728">
        <v>1</v>
      </c>
      <c r="W2728">
        <v>1363</v>
      </c>
      <c r="X2728">
        <v>0</v>
      </c>
      <c r="Y2728">
        <v>60</v>
      </c>
      <c r="Z2728">
        <v>81780</v>
      </c>
      <c r="AG2728">
        <v>2725</v>
      </c>
      <c r="AH2728">
        <v>946035</v>
      </c>
    </row>
    <row r="2729" spans="13:34">
      <c r="M2729">
        <v>2</v>
      </c>
      <c r="N2729">
        <v>757</v>
      </c>
      <c r="O2729">
        <v>6</v>
      </c>
      <c r="P2729">
        <v>4542</v>
      </c>
      <c r="R2729">
        <v>2727</v>
      </c>
      <c r="S2729">
        <v>104</v>
      </c>
      <c r="T2729">
        <v>283608</v>
      </c>
      <c r="V2729">
        <v>0</v>
      </c>
      <c r="W2729">
        <v>1364</v>
      </c>
      <c r="X2729">
        <v>0</v>
      </c>
      <c r="Y2729">
        <v>954</v>
      </c>
      <c r="Z2729">
        <v>1301256</v>
      </c>
      <c r="AG2729">
        <v>2726</v>
      </c>
      <c r="AH2729">
        <v>972721</v>
      </c>
    </row>
    <row r="2730" spans="13:34">
      <c r="M2730">
        <v>3</v>
      </c>
      <c r="N2730">
        <v>757</v>
      </c>
      <c r="O2730">
        <v>3</v>
      </c>
      <c r="P2730">
        <v>2271</v>
      </c>
      <c r="R2730">
        <v>2728</v>
      </c>
      <c r="S2730">
        <v>517</v>
      </c>
      <c r="T2730">
        <v>1410376</v>
      </c>
      <c r="V2730">
        <v>1</v>
      </c>
      <c r="W2730">
        <v>1364</v>
      </c>
      <c r="X2730">
        <v>0</v>
      </c>
      <c r="Y2730">
        <v>713</v>
      </c>
      <c r="Z2730">
        <v>972532</v>
      </c>
      <c r="AG2730">
        <v>2727</v>
      </c>
      <c r="AH2730">
        <v>934863</v>
      </c>
    </row>
    <row r="2731" spans="13:34">
      <c r="M2731">
        <v>2</v>
      </c>
      <c r="N2731">
        <v>758</v>
      </c>
      <c r="O2731">
        <v>4</v>
      </c>
      <c r="P2731">
        <v>3032</v>
      </c>
      <c r="R2731">
        <v>2729</v>
      </c>
      <c r="S2731">
        <v>91</v>
      </c>
      <c r="T2731">
        <v>248339</v>
      </c>
      <c r="V2731">
        <v>0</v>
      </c>
      <c r="W2731">
        <v>1365</v>
      </c>
      <c r="X2731">
        <v>0</v>
      </c>
      <c r="Y2731">
        <v>99</v>
      </c>
      <c r="Z2731">
        <v>135135</v>
      </c>
      <c r="AG2731">
        <v>2728</v>
      </c>
      <c r="AH2731">
        <v>936272</v>
      </c>
    </row>
    <row r="2732" spans="13:34">
      <c r="M2732">
        <v>2</v>
      </c>
      <c r="N2732">
        <v>759</v>
      </c>
      <c r="O2732">
        <v>4</v>
      </c>
      <c r="P2732">
        <v>3036</v>
      </c>
      <c r="R2732">
        <v>2730</v>
      </c>
      <c r="S2732">
        <v>169</v>
      </c>
      <c r="T2732">
        <v>461370</v>
      </c>
      <c r="V2732">
        <v>1</v>
      </c>
      <c r="W2732">
        <v>1365</v>
      </c>
      <c r="X2732">
        <v>0</v>
      </c>
      <c r="Y2732">
        <v>198</v>
      </c>
      <c r="Z2732">
        <v>270270</v>
      </c>
      <c r="AG2732">
        <v>2729</v>
      </c>
      <c r="AH2732">
        <v>944617</v>
      </c>
    </row>
    <row r="2733" spans="13:34">
      <c r="M2733">
        <v>1</v>
      </c>
      <c r="N2733">
        <v>760</v>
      </c>
      <c r="O2733">
        <v>336</v>
      </c>
      <c r="P2733">
        <v>255360</v>
      </c>
      <c r="R2733">
        <v>2731</v>
      </c>
      <c r="S2733">
        <v>87</v>
      </c>
      <c r="T2733">
        <v>237597</v>
      </c>
      <c r="V2733">
        <v>0</v>
      </c>
      <c r="W2733">
        <v>1366</v>
      </c>
      <c r="X2733">
        <v>0</v>
      </c>
      <c r="Y2733">
        <v>196</v>
      </c>
      <c r="Z2733">
        <v>267736</v>
      </c>
      <c r="AG2733">
        <v>2730</v>
      </c>
      <c r="AH2733">
        <v>955991</v>
      </c>
    </row>
    <row r="2734" spans="13:34">
      <c r="M2734">
        <v>2</v>
      </c>
      <c r="N2734">
        <v>760</v>
      </c>
      <c r="O2734">
        <v>9</v>
      </c>
      <c r="P2734">
        <v>6840</v>
      </c>
      <c r="R2734">
        <v>2732</v>
      </c>
      <c r="S2734">
        <v>389</v>
      </c>
      <c r="T2734">
        <v>1062748</v>
      </c>
      <c r="V2734">
        <v>1</v>
      </c>
      <c r="W2734">
        <v>1366</v>
      </c>
      <c r="X2734">
        <v>0</v>
      </c>
      <c r="Y2734">
        <v>193</v>
      </c>
      <c r="Z2734">
        <v>263638</v>
      </c>
      <c r="AG2734">
        <v>2731</v>
      </c>
      <c r="AH2734">
        <v>898974</v>
      </c>
    </row>
    <row r="2735" spans="13:34">
      <c r="M2735">
        <v>3</v>
      </c>
      <c r="N2735">
        <v>760</v>
      </c>
      <c r="O2735">
        <v>2128</v>
      </c>
      <c r="P2735">
        <v>1617280</v>
      </c>
      <c r="R2735">
        <v>2733</v>
      </c>
      <c r="S2735">
        <v>95</v>
      </c>
      <c r="T2735">
        <v>259635</v>
      </c>
      <c r="V2735">
        <v>0</v>
      </c>
      <c r="W2735">
        <v>1367</v>
      </c>
      <c r="X2735">
        <v>0</v>
      </c>
      <c r="Y2735">
        <v>113</v>
      </c>
      <c r="Z2735">
        <v>154471</v>
      </c>
      <c r="AG2735">
        <v>2732</v>
      </c>
      <c r="AH2735">
        <v>955390</v>
      </c>
    </row>
    <row r="2736" spans="13:34">
      <c r="M2736">
        <v>2</v>
      </c>
      <c r="N2736">
        <v>761</v>
      </c>
      <c r="O2736">
        <v>1</v>
      </c>
      <c r="P2736">
        <v>761</v>
      </c>
      <c r="R2736">
        <v>2734</v>
      </c>
      <c r="S2736">
        <v>137</v>
      </c>
      <c r="T2736">
        <v>374558</v>
      </c>
      <c r="V2736">
        <v>1</v>
      </c>
      <c r="W2736">
        <v>1367</v>
      </c>
      <c r="X2736">
        <v>0</v>
      </c>
      <c r="Y2736">
        <v>50</v>
      </c>
      <c r="Z2736">
        <v>68350</v>
      </c>
      <c r="AG2736">
        <v>2733</v>
      </c>
      <c r="AH2736">
        <v>971064</v>
      </c>
    </row>
    <row r="2737" spans="13:34">
      <c r="M2737">
        <v>2</v>
      </c>
      <c r="N2737">
        <v>762</v>
      </c>
      <c r="O2737">
        <v>24</v>
      </c>
      <c r="P2737">
        <v>18288</v>
      </c>
      <c r="R2737">
        <v>2735</v>
      </c>
      <c r="S2737">
        <v>81</v>
      </c>
      <c r="T2737">
        <v>221535</v>
      </c>
      <c r="V2737">
        <v>0</v>
      </c>
      <c r="W2737">
        <v>1368</v>
      </c>
      <c r="X2737">
        <v>0</v>
      </c>
      <c r="Y2737">
        <v>1207</v>
      </c>
      <c r="Z2737">
        <v>1651176</v>
      </c>
      <c r="AG2737">
        <v>2734</v>
      </c>
      <c r="AH2737">
        <v>922268</v>
      </c>
    </row>
    <row r="2738" spans="13:34">
      <c r="M2738">
        <v>2</v>
      </c>
      <c r="N2738">
        <v>763</v>
      </c>
      <c r="O2738">
        <v>2</v>
      </c>
      <c r="P2738">
        <v>1526</v>
      </c>
      <c r="R2738">
        <v>2736</v>
      </c>
      <c r="S2738">
        <v>626</v>
      </c>
      <c r="T2738">
        <v>1712736</v>
      </c>
      <c r="V2738">
        <v>1</v>
      </c>
      <c r="W2738">
        <v>1368</v>
      </c>
      <c r="X2738">
        <v>0</v>
      </c>
      <c r="Y2738">
        <v>2712</v>
      </c>
      <c r="Z2738">
        <v>3710016</v>
      </c>
      <c r="AG2738">
        <v>2735</v>
      </c>
      <c r="AH2738">
        <v>948508</v>
      </c>
    </row>
    <row r="2739" spans="13:34">
      <c r="M2739">
        <v>3</v>
      </c>
      <c r="N2739">
        <v>763</v>
      </c>
      <c r="O2739">
        <v>3</v>
      </c>
      <c r="P2739">
        <v>2289</v>
      </c>
      <c r="R2739">
        <v>2737</v>
      </c>
      <c r="S2739">
        <v>99</v>
      </c>
      <c r="T2739">
        <v>270963</v>
      </c>
      <c r="V2739">
        <v>0</v>
      </c>
      <c r="W2739">
        <v>1369</v>
      </c>
      <c r="X2739">
        <v>0</v>
      </c>
      <c r="Y2739">
        <v>113</v>
      </c>
      <c r="Z2739">
        <v>154697</v>
      </c>
      <c r="AG2739">
        <v>2736</v>
      </c>
      <c r="AH2739">
        <v>934077</v>
      </c>
    </row>
    <row r="2740" spans="13:34">
      <c r="M2740">
        <v>1</v>
      </c>
      <c r="N2740">
        <v>764</v>
      </c>
      <c r="O2740">
        <v>368</v>
      </c>
      <c r="P2740">
        <v>281152</v>
      </c>
      <c r="R2740">
        <v>2738</v>
      </c>
      <c r="S2740">
        <v>165</v>
      </c>
      <c r="T2740">
        <v>451770</v>
      </c>
      <c r="V2740">
        <v>1</v>
      </c>
      <c r="W2740">
        <v>1369</v>
      </c>
      <c r="X2740">
        <v>0</v>
      </c>
      <c r="Y2740">
        <v>63</v>
      </c>
      <c r="Z2740">
        <v>86247</v>
      </c>
      <c r="AG2740">
        <v>2737</v>
      </c>
      <c r="AH2740">
        <v>956236</v>
      </c>
    </row>
    <row r="2741" spans="13:34">
      <c r="M2741">
        <v>2</v>
      </c>
      <c r="N2741">
        <v>764</v>
      </c>
      <c r="O2741">
        <v>7</v>
      </c>
      <c r="P2741">
        <v>5348</v>
      </c>
      <c r="R2741">
        <v>2739</v>
      </c>
      <c r="S2741">
        <v>66</v>
      </c>
      <c r="T2741">
        <v>180774</v>
      </c>
      <c r="V2741">
        <v>0</v>
      </c>
      <c r="W2741">
        <v>1370</v>
      </c>
      <c r="X2741">
        <v>0</v>
      </c>
      <c r="Y2741">
        <v>142</v>
      </c>
      <c r="Z2741">
        <v>194540</v>
      </c>
      <c r="AG2741">
        <v>2738</v>
      </c>
      <c r="AH2741">
        <v>929865</v>
      </c>
    </row>
    <row r="2742" spans="13:34">
      <c r="M2742">
        <v>3</v>
      </c>
      <c r="N2742">
        <v>764</v>
      </c>
      <c r="O2742">
        <v>77</v>
      </c>
      <c r="P2742">
        <v>58828</v>
      </c>
      <c r="R2742">
        <v>2740</v>
      </c>
      <c r="S2742">
        <v>442</v>
      </c>
      <c r="T2742">
        <v>1211080</v>
      </c>
      <c r="V2742">
        <v>1</v>
      </c>
      <c r="W2742">
        <v>1370</v>
      </c>
      <c r="X2742">
        <v>0</v>
      </c>
      <c r="Y2742">
        <v>187</v>
      </c>
      <c r="Z2742">
        <v>256190</v>
      </c>
      <c r="AG2742">
        <v>2739</v>
      </c>
      <c r="AH2742">
        <v>924760</v>
      </c>
    </row>
    <row r="2743" spans="13:34">
      <c r="M2743">
        <v>2</v>
      </c>
      <c r="N2743">
        <v>765</v>
      </c>
      <c r="O2743">
        <v>7</v>
      </c>
      <c r="P2743">
        <v>5355</v>
      </c>
      <c r="R2743">
        <v>2741</v>
      </c>
      <c r="S2743">
        <v>95</v>
      </c>
      <c r="T2743">
        <v>260395</v>
      </c>
      <c r="V2743">
        <v>0</v>
      </c>
      <c r="W2743">
        <v>1371</v>
      </c>
      <c r="X2743">
        <v>0</v>
      </c>
      <c r="Y2743">
        <v>101</v>
      </c>
      <c r="Z2743">
        <v>138471</v>
      </c>
      <c r="AG2743">
        <v>2740</v>
      </c>
      <c r="AH2743">
        <v>946213</v>
      </c>
    </row>
    <row r="2744" spans="13:34">
      <c r="M2744">
        <v>0</v>
      </c>
      <c r="N2744">
        <v>766</v>
      </c>
      <c r="O2744">
        <v>3</v>
      </c>
      <c r="P2744">
        <v>2298</v>
      </c>
      <c r="R2744">
        <v>2742</v>
      </c>
      <c r="S2744">
        <v>138</v>
      </c>
      <c r="T2744">
        <v>378396</v>
      </c>
      <c r="V2744">
        <v>1</v>
      </c>
      <c r="W2744">
        <v>1371</v>
      </c>
      <c r="X2744">
        <v>0</v>
      </c>
      <c r="Y2744">
        <v>125</v>
      </c>
      <c r="Z2744">
        <v>171375</v>
      </c>
      <c r="AG2744">
        <v>2741</v>
      </c>
      <c r="AH2744">
        <v>930466</v>
      </c>
    </row>
    <row r="2745" spans="13:34">
      <c r="M2745">
        <v>2</v>
      </c>
      <c r="N2745">
        <v>766</v>
      </c>
      <c r="O2745">
        <v>4</v>
      </c>
      <c r="P2745">
        <v>3064</v>
      </c>
      <c r="R2745">
        <v>2743</v>
      </c>
      <c r="S2745">
        <v>102</v>
      </c>
      <c r="T2745">
        <v>279786</v>
      </c>
      <c r="V2745">
        <v>0</v>
      </c>
      <c r="W2745">
        <v>1372</v>
      </c>
      <c r="X2745">
        <v>0</v>
      </c>
      <c r="Y2745">
        <v>978</v>
      </c>
      <c r="Z2745">
        <v>1341816</v>
      </c>
      <c r="AG2745">
        <v>2742</v>
      </c>
      <c r="AH2745">
        <v>958806</v>
      </c>
    </row>
    <row r="2746" spans="13:34">
      <c r="M2746">
        <v>0</v>
      </c>
      <c r="N2746">
        <v>767</v>
      </c>
      <c r="O2746">
        <v>3</v>
      </c>
      <c r="P2746">
        <v>2301</v>
      </c>
      <c r="R2746">
        <v>2744</v>
      </c>
      <c r="S2746">
        <v>491</v>
      </c>
      <c r="T2746">
        <v>1347304</v>
      </c>
      <c r="V2746">
        <v>1</v>
      </c>
      <c r="W2746">
        <v>1372</v>
      </c>
      <c r="X2746">
        <v>0</v>
      </c>
      <c r="Y2746">
        <v>760</v>
      </c>
      <c r="Z2746">
        <v>1042720</v>
      </c>
      <c r="AG2746">
        <v>2743</v>
      </c>
      <c r="AH2746">
        <v>911741</v>
      </c>
    </row>
    <row r="2747" spans="13:34">
      <c r="M2747">
        <v>2</v>
      </c>
      <c r="N2747">
        <v>767</v>
      </c>
      <c r="O2747">
        <v>3</v>
      </c>
      <c r="P2747">
        <v>2301</v>
      </c>
      <c r="R2747">
        <v>2745</v>
      </c>
      <c r="S2747">
        <v>121</v>
      </c>
      <c r="T2747">
        <v>332145</v>
      </c>
      <c r="V2747">
        <v>0</v>
      </c>
      <c r="W2747">
        <v>1373</v>
      </c>
      <c r="X2747">
        <v>0</v>
      </c>
      <c r="Y2747">
        <v>76</v>
      </c>
      <c r="Z2747">
        <v>104348</v>
      </c>
      <c r="AG2747">
        <v>2744</v>
      </c>
      <c r="AH2747">
        <v>927202</v>
      </c>
    </row>
    <row r="2748" spans="13:34">
      <c r="M2748">
        <v>0</v>
      </c>
      <c r="N2748">
        <v>768</v>
      </c>
      <c r="O2748">
        <v>1873</v>
      </c>
      <c r="P2748">
        <v>1438464</v>
      </c>
      <c r="R2748">
        <v>2746</v>
      </c>
      <c r="S2748">
        <v>144</v>
      </c>
      <c r="T2748">
        <v>395424</v>
      </c>
      <c r="V2748">
        <v>1</v>
      </c>
      <c r="W2748">
        <v>1373</v>
      </c>
      <c r="X2748">
        <v>0</v>
      </c>
      <c r="Y2748">
        <v>77</v>
      </c>
      <c r="Z2748">
        <v>105721</v>
      </c>
      <c r="AG2748">
        <v>2745</v>
      </c>
      <c r="AH2748">
        <v>917641</v>
      </c>
    </row>
    <row r="2749" spans="13:34">
      <c r="M2749">
        <v>1</v>
      </c>
      <c r="N2749">
        <v>768</v>
      </c>
      <c r="O2749">
        <v>97733</v>
      </c>
      <c r="P2749">
        <v>75058944</v>
      </c>
      <c r="R2749">
        <v>2747</v>
      </c>
      <c r="S2749">
        <v>87</v>
      </c>
      <c r="T2749">
        <v>238989</v>
      </c>
      <c r="V2749">
        <v>0</v>
      </c>
      <c r="W2749">
        <v>1374</v>
      </c>
      <c r="X2749">
        <v>0</v>
      </c>
      <c r="Y2749">
        <v>200</v>
      </c>
      <c r="Z2749">
        <v>274800</v>
      </c>
      <c r="AG2749">
        <v>2746</v>
      </c>
      <c r="AH2749">
        <v>926016</v>
      </c>
    </row>
    <row r="2750" spans="13:34">
      <c r="M2750">
        <v>2</v>
      </c>
      <c r="N2750">
        <v>768</v>
      </c>
      <c r="O2750">
        <v>1775</v>
      </c>
      <c r="P2750">
        <v>1363200</v>
      </c>
      <c r="R2750">
        <v>2748</v>
      </c>
      <c r="S2750">
        <v>408</v>
      </c>
      <c r="T2750">
        <v>1121184</v>
      </c>
      <c r="V2750">
        <v>1</v>
      </c>
      <c r="W2750">
        <v>1374</v>
      </c>
      <c r="X2750">
        <v>0</v>
      </c>
      <c r="Y2750">
        <v>335</v>
      </c>
      <c r="Z2750">
        <v>460290</v>
      </c>
      <c r="AG2750">
        <v>2747</v>
      </c>
      <c r="AH2750">
        <v>993832</v>
      </c>
    </row>
    <row r="2751" spans="13:34">
      <c r="M2751">
        <v>3</v>
      </c>
      <c r="N2751">
        <v>768</v>
      </c>
      <c r="O2751">
        <v>56270</v>
      </c>
      <c r="P2751">
        <v>43215360</v>
      </c>
      <c r="R2751">
        <v>2749</v>
      </c>
      <c r="S2751">
        <v>99</v>
      </c>
      <c r="T2751">
        <v>272151</v>
      </c>
      <c r="V2751">
        <v>0</v>
      </c>
      <c r="W2751">
        <v>1375</v>
      </c>
      <c r="X2751">
        <v>0</v>
      </c>
      <c r="Y2751">
        <v>113</v>
      </c>
      <c r="Z2751">
        <v>155375</v>
      </c>
      <c r="AG2751">
        <v>2748</v>
      </c>
      <c r="AH2751">
        <v>912309</v>
      </c>
    </row>
    <row r="2752" spans="13:34">
      <c r="M2752">
        <v>0</v>
      </c>
      <c r="N2752">
        <v>770</v>
      </c>
      <c r="O2752">
        <v>4</v>
      </c>
      <c r="P2752">
        <v>3080</v>
      </c>
      <c r="R2752">
        <v>2750</v>
      </c>
      <c r="S2752">
        <v>177</v>
      </c>
      <c r="T2752">
        <v>486750</v>
      </c>
      <c r="V2752">
        <v>1</v>
      </c>
      <c r="W2752">
        <v>1375</v>
      </c>
      <c r="X2752">
        <v>0</v>
      </c>
      <c r="Y2752">
        <v>70</v>
      </c>
      <c r="Z2752">
        <v>96250</v>
      </c>
      <c r="AG2752">
        <v>2749</v>
      </c>
      <c r="AH2752">
        <v>906507</v>
      </c>
    </row>
    <row r="2753" spans="13:34">
      <c r="M2753">
        <v>1</v>
      </c>
      <c r="N2753">
        <v>770</v>
      </c>
      <c r="O2753">
        <v>2</v>
      </c>
      <c r="P2753">
        <v>1540</v>
      </c>
      <c r="R2753">
        <v>2751</v>
      </c>
      <c r="S2753">
        <v>110</v>
      </c>
      <c r="T2753">
        <v>302610</v>
      </c>
      <c r="V2753">
        <v>0</v>
      </c>
      <c r="W2753">
        <v>1376</v>
      </c>
      <c r="X2753">
        <v>0</v>
      </c>
      <c r="Y2753">
        <v>1919</v>
      </c>
      <c r="Z2753">
        <v>2640544</v>
      </c>
      <c r="AG2753">
        <v>2750</v>
      </c>
      <c r="AH2753">
        <v>921441</v>
      </c>
    </row>
    <row r="2754" spans="13:34">
      <c r="M2754">
        <v>2</v>
      </c>
      <c r="N2754">
        <v>770</v>
      </c>
      <c r="O2754">
        <v>9</v>
      </c>
      <c r="P2754">
        <v>6930</v>
      </c>
      <c r="R2754">
        <v>2752</v>
      </c>
      <c r="S2754">
        <v>617</v>
      </c>
      <c r="T2754">
        <v>1697984</v>
      </c>
      <c r="V2754">
        <v>1</v>
      </c>
      <c r="W2754">
        <v>1376</v>
      </c>
      <c r="X2754">
        <v>0</v>
      </c>
      <c r="Y2754">
        <v>2350</v>
      </c>
      <c r="Z2754">
        <v>3233600</v>
      </c>
      <c r="AG2754">
        <v>2751</v>
      </c>
      <c r="AH2754">
        <v>992714</v>
      </c>
    </row>
    <row r="2755" spans="13:34">
      <c r="M2755">
        <v>3</v>
      </c>
      <c r="N2755">
        <v>770</v>
      </c>
      <c r="O2755">
        <v>16</v>
      </c>
      <c r="P2755">
        <v>12320</v>
      </c>
      <c r="R2755">
        <v>2753</v>
      </c>
      <c r="S2755">
        <v>112</v>
      </c>
      <c r="T2755">
        <v>308336</v>
      </c>
      <c r="V2755">
        <v>0</v>
      </c>
      <c r="W2755">
        <v>1377</v>
      </c>
      <c r="X2755">
        <v>0</v>
      </c>
      <c r="Y2755">
        <v>89</v>
      </c>
      <c r="Z2755">
        <v>122553</v>
      </c>
      <c r="AG2755">
        <v>2752</v>
      </c>
      <c r="AH2755">
        <v>899054</v>
      </c>
    </row>
    <row r="2756" spans="13:34">
      <c r="M2756">
        <v>2</v>
      </c>
      <c r="N2756">
        <v>771</v>
      </c>
      <c r="O2756">
        <v>3</v>
      </c>
      <c r="P2756">
        <v>2313</v>
      </c>
      <c r="R2756">
        <v>2754</v>
      </c>
      <c r="S2756">
        <v>181</v>
      </c>
      <c r="T2756">
        <v>498474</v>
      </c>
      <c r="V2756">
        <v>1</v>
      </c>
      <c r="W2756">
        <v>1377</v>
      </c>
      <c r="X2756">
        <v>0</v>
      </c>
      <c r="Y2756">
        <v>110</v>
      </c>
      <c r="Z2756">
        <v>151470</v>
      </c>
      <c r="AG2756">
        <v>2753</v>
      </c>
      <c r="AH2756">
        <v>908305</v>
      </c>
    </row>
    <row r="2757" spans="13:34">
      <c r="M2757">
        <v>0</v>
      </c>
      <c r="N2757">
        <v>772</v>
      </c>
      <c r="O2757">
        <v>3</v>
      </c>
      <c r="P2757">
        <v>2316</v>
      </c>
      <c r="R2757">
        <v>2755</v>
      </c>
      <c r="S2757">
        <v>93</v>
      </c>
      <c r="T2757">
        <v>256215</v>
      </c>
      <c r="V2757">
        <v>0</v>
      </c>
      <c r="W2757">
        <v>1378</v>
      </c>
      <c r="X2757">
        <v>0</v>
      </c>
      <c r="Y2757">
        <v>127</v>
      </c>
      <c r="Z2757">
        <v>175006</v>
      </c>
      <c r="AG2757">
        <v>2754</v>
      </c>
      <c r="AH2757">
        <v>918116</v>
      </c>
    </row>
    <row r="2758" spans="13:34">
      <c r="M2758">
        <v>1</v>
      </c>
      <c r="N2758">
        <v>772</v>
      </c>
      <c r="O2758">
        <v>359</v>
      </c>
      <c r="P2758">
        <v>277148</v>
      </c>
      <c r="R2758">
        <v>2756</v>
      </c>
      <c r="S2758">
        <v>369</v>
      </c>
      <c r="T2758">
        <v>1016964</v>
      </c>
      <c r="V2758">
        <v>1</v>
      </c>
      <c r="W2758">
        <v>1378</v>
      </c>
      <c r="X2758">
        <v>0</v>
      </c>
      <c r="Y2758">
        <v>198</v>
      </c>
      <c r="Z2758">
        <v>272844</v>
      </c>
      <c r="AG2758">
        <v>2755</v>
      </c>
      <c r="AH2758">
        <v>963941</v>
      </c>
    </row>
    <row r="2759" spans="13:34">
      <c r="M2759">
        <v>2</v>
      </c>
      <c r="N2759">
        <v>772</v>
      </c>
      <c r="O2759">
        <v>1</v>
      </c>
      <c r="P2759">
        <v>772</v>
      </c>
      <c r="R2759">
        <v>2757</v>
      </c>
      <c r="S2759">
        <v>65</v>
      </c>
      <c r="T2759">
        <v>179205</v>
      </c>
      <c r="V2759">
        <v>0</v>
      </c>
      <c r="W2759">
        <v>1379</v>
      </c>
      <c r="X2759">
        <v>0</v>
      </c>
      <c r="Y2759">
        <v>77</v>
      </c>
      <c r="Z2759">
        <v>106183</v>
      </c>
      <c r="AG2759">
        <v>2756</v>
      </c>
      <c r="AH2759">
        <v>894327</v>
      </c>
    </row>
    <row r="2760" spans="13:34">
      <c r="M2760">
        <v>3</v>
      </c>
      <c r="N2760">
        <v>772</v>
      </c>
      <c r="O2760">
        <v>68</v>
      </c>
      <c r="P2760">
        <v>52496</v>
      </c>
      <c r="R2760">
        <v>2758</v>
      </c>
      <c r="S2760">
        <v>143</v>
      </c>
      <c r="T2760">
        <v>394394</v>
      </c>
      <c r="V2760">
        <v>1</v>
      </c>
      <c r="W2760">
        <v>1379</v>
      </c>
      <c r="X2760">
        <v>0</v>
      </c>
      <c r="Y2760">
        <v>62</v>
      </c>
      <c r="Z2760">
        <v>85498</v>
      </c>
      <c r="AG2760">
        <v>2757</v>
      </c>
      <c r="AH2760">
        <v>978406</v>
      </c>
    </row>
    <row r="2761" spans="13:34">
      <c r="M2761">
        <v>2</v>
      </c>
      <c r="N2761">
        <v>773</v>
      </c>
      <c r="O2761">
        <v>3</v>
      </c>
      <c r="P2761">
        <v>2319</v>
      </c>
      <c r="R2761">
        <v>2759</v>
      </c>
      <c r="S2761">
        <v>76</v>
      </c>
      <c r="T2761">
        <v>209684</v>
      </c>
      <c r="V2761">
        <v>0</v>
      </c>
      <c r="W2761">
        <v>1380</v>
      </c>
      <c r="X2761">
        <v>0</v>
      </c>
      <c r="Y2761">
        <v>985</v>
      </c>
      <c r="Z2761">
        <v>1359300</v>
      </c>
      <c r="AG2761">
        <v>2758</v>
      </c>
      <c r="AH2761">
        <v>892172</v>
      </c>
    </row>
    <row r="2762" spans="13:34">
      <c r="M2762">
        <v>3</v>
      </c>
      <c r="N2762">
        <v>773</v>
      </c>
      <c r="O2762">
        <v>1</v>
      </c>
      <c r="P2762">
        <v>773</v>
      </c>
      <c r="R2762">
        <v>2760</v>
      </c>
      <c r="S2762">
        <v>480</v>
      </c>
      <c r="T2762">
        <v>1324800</v>
      </c>
      <c r="V2762">
        <v>1</v>
      </c>
      <c r="W2762">
        <v>1380</v>
      </c>
      <c r="X2762">
        <v>0</v>
      </c>
      <c r="Y2762">
        <v>1519</v>
      </c>
      <c r="Z2762">
        <v>2096220</v>
      </c>
      <c r="AG2762">
        <v>2759</v>
      </c>
      <c r="AH2762">
        <v>905013</v>
      </c>
    </row>
    <row r="2763" spans="13:34">
      <c r="M2763">
        <v>2</v>
      </c>
      <c r="N2763">
        <v>774</v>
      </c>
      <c r="O2763">
        <v>49</v>
      </c>
      <c r="P2763">
        <v>37926</v>
      </c>
      <c r="R2763">
        <v>2761</v>
      </c>
      <c r="S2763">
        <v>105</v>
      </c>
      <c r="T2763">
        <v>289905</v>
      </c>
      <c r="V2763">
        <v>0</v>
      </c>
      <c r="W2763">
        <v>1381</v>
      </c>
      <c r="X2763">
        <v>0</v>
      </c>
      <c r="Y2763">
        <v>89</v>
      </c>
      <c r="Z2763">
        <v>122909</v>
      </c>
      <c r="AG2763">
        <v>2760</v>
      </c>
      <c r="AH2763">
        <v>985439</v>
      </c>
    </row>
    <row r="2764" spans="13:34">
      <c r="M2764">
        <v>3</v>
      </c>
      <c r="N2764">
        <v>774</v>
      </c>
      <c r="O2764">
        <v>7</v>
      </c>
      <c r="P2764">
        <v>5418</v>
      </c>
      <c r="R2764">
        <v>2762</v>
      </c>
      <c r="S2764">
        <v>164</v>
      </c>
      <c r="T2764">
        <v>452968</v>
      </c>
      <c r="V2764">
        <v>1</v>
      </c>
      <c r="W2764">
        <v>1381</v>
      </c>
      <c r="X2764">
        <v>0</v>
      </c>
      <c r="Y2764">
        <v>59</v>
      </c>
      <c r="Z2764">
        <v>81479</v>
      </c>
      <c r="AG2764">
        <v>2761</v>
      </c>
      <c r="AH2764">
        <v>937569</v>
      </c>
    </row>
    <row r="2765" spans="13:34">
      <c r="M2765">
        <v>0</v>
      </c>
      <c r="N2765">
        <v>775</v>
      </c>
      <c r="O2765">
        <v>1</v>
      </c>
      <c r="P2765">
        <v>775</v>
      </c>
      <c r="R2765">
        <v>2763</v>
      </c>
      <c r="S2765">
        <v>113</v>
      </c>
      <c r="T2765">
        <v>312219</v>
      </c>
      <c r="V2765">
        <v>0</v>
      </c>
      <c r="W2765">
        <v>1382</v>
      </c>
      <c r="X2765">
        <v>0</v>
      </c>
      <c r="Y2765">
        <v>177</v>
      </c>
      <c r="Z2765">
        <v>244614</v>
      </c>
      <c r="AG2765">
        <v>2762</v>
      </c>
      <c r="AH2765">
        <v>895002</v>
      </c>
    </row>
    <row r="2766" spans="13:34">
      <c r="M2766">
        <v>3</v>
      </c>
      <c r="N2766">
        <v>775</v>
      </c>
      <c r="O2766">
        <v>3</v>
      </c>
      <c r="P2766">
        <v>2325</v>
      </c>
      <c r="R2766">
        <v>2764</v>
      </c>
      <c r="S2766">
        <v>326</v>
      </c>
      <c r="T2766">
        <v>901064</v>
      </c>
      <c r="V2766">
        <v>1</v>
      </c>
      <c r="W2766">
        <v>1382</v>
      </c>
      <c r="X2766">
        <v>0</v>
      </c>
      <c r="Y2766">
        <v>170</v>
      </c>
      <c r="Z2766">
        <v>234940</v>
      </c>
      <c r="AG2766">
        <v>2763</v>
      </c>
      <c r="AH2766">
        <v>909683</v>
      </c>
    </row>
    <row r="2767" spans="13:34">
      <c r="M2767">
        <v>0</v>
      </c>
      <c r="N2767">
        <v>776</v>
      </c>
      <c r="O2767">
        <v>30</v>
      </c>
      <c r="P2767">
        <v>23280</v>
      </c>
      <c r="R2767">
        <v>2765</v>
      </c>
      <c r="S2767">
        <v>104</v>
      </c>
      <c r="T2767">
        <v>287560</v>
      </c>
      <c r="V2767">
        <v>0</v>
      </c>
      <c r="W2767">
        <v>1383</v>
      </c>
      <c r="X2767">
        <v>0</v>
      </c>
      <c r="Y2767">
        <v>114</v>
      </c>
      <c r="Z2767">
        <v>157662</v>
      </c>
      <c r="AG2767">
        <v>2764</v>
      </c>
      <c r="AH2767">
        <v>885068</v>
      </c>
    </row>
    <row r="2768" spans="13:34">
      <c r="M2768">
        <v>1</v>
      </c>
      <c r="N2768">
        <v>776</v>
      </c>
      <c r="O2768">
        <v>583</v>
      </c>
      <c r="P2768">
        <v>452408</v>
      </c>
      <c r="R2768">
        <v>2766</v>
      </c>
      <c r="S2768">
        <v>157</v>
      </c>
      <c r="T2768">
        <v>434262</v>
      </c>
      <c r="V2768">
        <v>1</v>
      </c>
      <c r="W2768">
        <v>1383</v>
      </c>
      <c r="X2768">
        <v>0</v>
      </c>
      <c r="Y2768">
        <v>120</v>
      </c>
      <c r="Z2768">
        <v>165960</v>
      </c>
      <c r="AG2768">
        <v>2765</v>
      </c>
      <c r="AH2768">
        <v>905765</v>
      </c>
    </row>
    <row r="2769" spans="13:34">
      <c r="M2769">
        <v>2</v>
      </c>
      <c r="N2769">
        <v>776</v>
      </c>
      <c r="O2769">
        <v>7</v>
      </c>
      <c r="P2769">
        <v>5432</v>
      </c>
      <c r="R2769">
        <v>2767</v>
      </c>
      <c r="S2769">
        <v>101</v>
      </c>
      <c r="T2769">
        <v>279467</v>
      </c>
      <c r="V2769">
        <v>0</v>
      </c>
      <c r="W2769">
        <v>1384</v>
      </c>
      <c r="X2769">
        <v>0</v>
      </c>
      <c r="Y2769">
        <v>1096</v>
      </c>
      <c r="Z2769">
        <v>1516864</v>
      </c>
      <c r="AG2769">
        <v>2766</v>
      </c>
      <c r="AH2769">
        <v>942909</v>
      </c>
    </row>
    <row r="2770" spans="13:34">
      <c r="M2770">
        <v>3</v>
      </c>
      <c r="N2770">
        <v>776</v>
      </c>
      <c r="O2770">
        <v>732</v>
      </c>
      <c r="P2770">
        <v>568032</v>
      </c>
      <c r="R2770">
        <v>2768</v>
      </c>
      <c r="S2770">
        <v>622</v>
      </c>
      <c r="T2770">
        <v>1721696</v>
      </c>
      <c r="V2770">
        <v>1</v>
      </c>
      <c r="W2770">
        <v>1384</v>
      </c>
      <c r="X2770">
        <v>0</v>
      </c>
      <c r="Y2770">
        <v>1334</v>
      </c>
      <c r="Z2770">
        <v>1846256</v>
      </c>
      <c r="AG2770">
        <v>2767</v>
      </c>
      <c r="AH2770">
        <v>926404</v>
      </c>
    </row>
    <row r="2771" spans="13:34">
      <c r="M2771">
        <v>1</v>
      </c>
      <c r="N2771">
        <v>777</v>
      </c>
      <c r="O2771">
        <v>1</v>
      </c>
      <c r="P2771">
        <v>777</v>
      </c>
      <c r="R2771">
        <v>2769</v>
      </c>
      <c r="S2771">
        <v>93</v>
      </c>
      <c r="T2771">
        <v>257517</v>
      </c>
      <c r="V2771">
        <v>0</v>
      </c>
      <c r="W2771">
        <v>1385</v>
      </c>
      <c r="X2771">
        <v>0</v>
      </c>
      <c r="Y2771">
        <v>86</v>
      </c>
      <c r="Z2771">
        <v>119110</v>
      </c>
      <c r="AG2771">
        <v>2768</v>
      </c>
      <c r="AH2771">
        <v>926296</v>
      </c>
    </row>
    <row r="2772" spans="13:34">
      <c r="M2772">
        <v>2</v>
      </c>
      <c r="N2772">
        <v>777</v>
      </c>
      <c r="O2772">
        <v>5</v>
      </c>
      <c r="P2772">
        <v>3885</v>
      </c>
      <c r="R2772">
        <v>2770</v>
      </c>
      <c r="S2772">
        <v>154</v>
      </c>
      <c r="T2772">
        <v>426580</v>
      </c>
      <c r="V2772">
        <v>1</v>
      </c>
      <c r="W2772">
        <v>1385</v>
      </c>
      <c r="X2772">
        <v>0</v>
      </c>
      <c r="Y2772">
        <v>63</v>
      </c>
      <c r="Z2772">
        <v>87255</v>
      </c>
      <c r="AG2772">
        <v>2769</v>
      </c>
      <c r="AH2772">
        <v>915470</v>
      </c>
    </row>
    <row r="2773" spans="13:34">
      <c r="M2773">
        <v>3</v>
      </c>
      <c r="N2773">
        <v>777</v>
      </c>
      <c r="O2773">
        <v>3</v>
      </c>
      <c r="P2773">
        <v>2331</v>
      </c>
      <c r="R2773">
        <v>2771</v>
      </c>
      <c r="S2773">
        <v>118</v>
      </c>
      <c r="T2773">
        <v>326978</v>
      </c>
      <c r="V2773">
        <v>0</v>
      </c>
      <c r="W2773">
        <v>1386</v>
      </c>
      <c r="X2773">
        <v>0</v>
      </c>
      <c r="Y2773">
        <v>184</v>
      </c>
      <c r="Z2773">
        <v>255024</v>
      </c>
      <c r="AG2773">
        <v>2770</v>
      </c>
      <c r="AH2773">
        <v>984019</v>
      </c>
    </row>
    <row r="2774" spans="13:34">
      <c r="M2774">
        <v>1</v>
      </c>
      <c r="N2774">
        <v>778</v>
      </c>
      <c r="O2774">
        <v>3</v>
      </c>
      <c r="P2774">
        <v>2334</v>
      </c>
      <c r="R2774">
        <v>2772</v>
      </c>
      <c r="S2774">
        <v>355</v>
      </c>
      <c r="T2774">
        <v>984060</v>
      </c>
      <c r="V2774">
        <v>1</v>
      </c>
      <c r="W2774">
        <v>1386</v>
      </c>
      <c r="X2774">
        <v>0</v>
      </c>
      <c r="Y2774">
        <v>359</v>
      </c>
      <c r="Z2774">
        <v>497574</v>
      </c>
      <c r="AG2774">
        <v>2771</v>
      </c>
      <c r="AH2774">
        <v>909758</v>
      </c>
    </row>
    <row r="2775" spans="13:34">
      <c r="M2775">
        <v>2</v>
      </c>
      <c r="N2775">
        <v>778</v>
      </c>
      <c r="O2775">
        <v>3</v>
      </c>
      <c r="P2775">
        <v>2334</v>
      </c>
      <c r="R2775">
        <v>2773</v>
      </c>
      <c r="S2775">
        <v>99</v>
      </c>
      <c r="T2775">
        <v>274527</v>
      </c>
      <c r="V2775">
        <v>0</v>
      </c>
      <c r="W2775">
        <v>1387</v>
      </c>
      <c r="X2775">
        <v>0</v>
      </c>
      <c r="Y2775">
        <v>82</v>
      </c>
      <c r="Z2775">
        <v>113734</v>
      </c>
      <c r="AG2775">
        <v>2772</v>
      </c>
      <c r="AH2775">
        <v>940879</v>
      </c>
    </row>
    <row r="2776" spans="13:34">
      <c r="M2776">
        <v>2</v>
      </c>
      <c r="N2776">
        <v>779</v>
      </c>
      <c r="O2776">
        <v>3</v>
      </c>
      <c r="P2776">
        <v>2337</v>
      </c>
      <c r="R2776">
        <v>2774</v>
      </c>
      <c r="S2776">
        <v>148</v>
      </c>
      <c r="T2776">
        <v>410552</v>
      </c>
      <c r="V2776">
        <v>1</v>
      </c>
      <c r="W2776">
        <v>1387</v>
      </c>
      <c r="X2776">
        <v>0</v>
      </c>
      <c r="Y2776">
        <v>45</v>
      </c>
      <c r="Z2776">
        <v>62415</v>
      </c>
      <c r="AG2776">
        <v>2773</v>
      </c>
      <c r="AH2776">
        <v>941815</v>
      </c>
    </row>
    <row r="2777" spans="13:34">
      <c r="M2777">
        <v>1</v>
      </c>
      <c r="N2777">
        <v>780</v>
      </c>
      <c r="O2777">
        <v>296</v>
      </c>
      <c r="P2777">
        <v>230880</v>
      </c>
      <c r="R2777">
        <v>2775</v>
      </c>
      <c r="S2777">
        <v>119</v>
      </c>
      <c r="T2777">
        <v>330225</v>
      </c>
      <c r="V2777">
        <v>0</v>
      </c>
      <c r="W2777">
        <v>1388</v>
      </c>
      <c r="X2777">
        <v>0</v>
      </c>
      <c r="Y2777">
        <v>909</v>
      </c>
      <c r="Z2777">
        <v>1261692</v>
      </c>
      <c r="AG2777">
        <v>2774</v>
      </c>
      <c r="AH2777">
        <v>908795</v>
      </c>
    </row>
    <row r="2778" spans="13:34">
      <c r="M2778">
        <v>2</v>
      </c>
      <c r="N2778">
        <v>780</v>
      </c>
      <c r="O2778">
        <v>13</v>
      </c>
      <c r="P2778">
        <v>10140</v>
      </c>
      <c r="R2778">
        <v>2776</v>
      </c>
      <c r="S2778">
        <v>453</v>
      </c>
      <c r="T2778">
        <v>1257528</v>
      </c>
      <c r="V2778">
        <v>1</v>
      </c>
      <c r="W2778">
        <v>1388</v>
      </c>
      <c r="X2778">
        <v>0</v>
      </c>
      <c r="Y2778">
        <v>696</v>
      </c>
      <c r="Z2778">
        <v>966048</v>
      </c>
      <c r="AG2778">
        <v>2775</v>
      </c>
      <c r="AH2778">
        <v>947653</v>
      </c>
    </row>
    <row r="2779" spans="13:34">
      <c r="M2779">
        <v>3</v>
      </c>
      <c r="N2779">
        <v>780</v>
      </c>
      <c r="O2779">
        <v>5554</v>
      </c>
      <c r="P2779">
        <v>4332120</v>
      </c>
      <c r="R2779">
        <v>2777</v>
      </c>
      <c r="S2779">
        <v>113</v>
      </c>
      <c r="T2779">
        <v>313801</v>
      </c>
      <c r="V2779">
        <v>0</v>
      </c>
      <c r="W2779">
        <v>1389</v>
      </c>
      <c r="X2779">
        <v>0</v>
      </c>
      <c r="Y2779">
        <v>72</v>
      </c>
      <c r="Z2779">
        <v>100008</v>
      </c>
      <c r="AG2779">
        <v>2776</v>
      </c>
      <c r="AH2779">
        <v>906216</v>
      </c>
    </row>
    <row r="2780" spans="13:34">
      <c r="M2780">
        <v>0</v>
      </c>
      <c r="N2780">
        <v>781</v>
      </c>
      <c r="O2780">
        <v>4</v>
      </c>
      <c r="P2780">
        <v>3124</v>
      </c>
      <c r="R2780">
        <v>2778</v>
      </c>
      <c r="S2780">
        <v>123</v>
      </c>
      <c r="T2780">
        <v>341694</v>
      </c>
      <c r="V2780">
        <v>1</v>
      </c>
      <c r="W2780">
        <v>1389</v>
      </c>
      <c r="X2780">
        <v>0</v>
      </c>
      <c r="Y2780">
        <v>102</v>
      </c>
      <c r="Z2780">
        <v>141678</v>
      </c>
      <c r="AG2780">
        <v>2777</v>
      </c>
      <c r="AH2780">
        <v>886650</v>
      </c>
    </row>
    <row r="2781" spans="13:34">
      <c r="M2781">
        <v>2</v>
      </c>
      <c r="N2781">
        <v>781</v>
      </c>
      <c r="O2781">
        <v>3</v>
      </c>
      <c r="P2781">
        <v>2343</v>
      </c>
      <c r="R2781">
        <v>2779</v>
      </c>
      <c r="S2781">
        <v>105</v>
      </c>
      <c r="T2781">
        <v>291795</v>
      </c>
      <c r="V2781">
        <v>0</v>
      </c>
      <c r="W2781">
        <v>1390</v>
      </c>
      <c r="X2781">
        <v>0</v>
      </c>
      <c r="Y2781">
        <v>177</v>
      </c>
      <c r="Z2781">
        <v>246030</v>
      </c>
      <c r="AG2781">
        <v>2778</v>
      </c>
      <c r="AH2781">
        <v>955453</v>
      </c>
    </row>
    <row r="2782" spans="13:34">
      <c r="M2782">
        <v>0</v>
      </c>
      <c r="N2782">
        <v>782</v>
      </c>
      <c r="O2782">
        <v>4</v>
      </c>
      <c r="P2782">
        <v>3128</v>
      </c>
      <c r="R2782">
        <v>2780</v>
      </c>
      <c r="S2782">
        <v>395</v>
      </c>
      <c r="T2782">
        <v>1098100</v>
      </c>
      <c r="V2782">
        <v>1</v>
      </c>
      <c r="W2782">
        <v>1390</v>
      </c>
      <c r="X2782">
        <v>0</v>
      </c>
      <c r="Y2782">
        <v>149</v>
      </c>
      <c r="Z2782">
        <v>207110</v>
      </c>
      <c r="AG2782">
        <v>2779</v>
      </c>
      <c r="AH2782">
        <v>930312</v>
      </c>
    </row>
    <row r="2783" spans="13:34">
      <c r="M2783">
        <v>1</v>
      </c>
      <c r="N2783">
        <v>782</v>
      </c>
      <c r="O2783">
        <v>1</v>
      </c>
      <c r="P2783">
        <v>782</v>
      </c>
      <c r="R2783">
        <v>2781</v>
      </c>
      <c r="S2783">
        <v>96</v>
      </c>
      <c r="T2783">
        <v>266976</v>
      </c>
      <c r="V2783">
        <v>0</v>
      </c>
      <c r="W2783">
        <v>1391</v>
      </c>
      <c r="X2783">
        <v>0</v>
      </c>
      <c r="Y2783">
        <v>70</v>
      </c>
      <c r="Z2783">
        <v>97370</v>
      </c>
      <c r="AG2783">
        <v>2780</v>
      </c>
      <c r="AH2783">
        <v>941566</v>
      </c>
    </row>
    <row r="2784" spans="13:34">
      <c r="M2784">
        <v>2</v>
      </c>
      <c r="N2784">
        <v>782</v>
      </c>
      <c r="O2784">
        <v>9</v>
      </c>
      <c r="P2784">
        <v>7038</v>
      </c>
      <c r="R2784">
        <v>2782</v>
      </c>
      <c r="S2784">
        <v>169</v>
      </c>
      <c r="T2784">
        <v>470158</v>
      </c>
      <c r="V2784">
        <v>1</v>
      </c>
      <c r="W2784">
        <v>1391</v>
      </c>
      <c r="X2784">
        <v>0</v>
      </c>
      <c r="Y2784">
        <v>94</v>
      </c>
      <c r="Z2784">
        <v>130754</v>
      </c>
      <c r="AG2784">
        <v>2781</v>
      </c>
      <c r="AH2784">
        <v>1017066</v>
      </c>
    </row>
    <row r="2785" spans="13:34">
      <c r="M2785">
        <v>3</v>
      </c>
      <c r="N2785">
        <v>782</v>
      </c>
      <c r="O2785">
        <v>3</v>
      </c>
      <c r="P2785">
        <v>2346</v>
      </c>
      <c r="R2785">
        <v>2783</v>
      </c>
      <c r="S2785">
        <v>94</v>
      </c>
      <c r="T2785">
        <v>261602</v>
      </c>
      <c r="V2785">
        <v>0</v>
      </c>
      <c r="W2785">
        <v>1392</v>
      </c>
      <c r="X2785">
        <v>0</v>
      </c>
      <c r="Y2785">
        <v>2028</v>
      </c>
      <c r="Z2785">
        <v>2822976</v>
      </c>
      <c r="AG2785">
        <v>2782</v>
      </c>
      <c r="AH2785">
        <v>963619</v>
      </c>
    </row>
    <row r="2786" spans="13:34">
      <c r="M2786">
        <v>1</v>
      </c>
      <c r="N2786">
        <v>783</v>
      </c>
      <c r="O2786">
        <v>3</v>
      </c>
      <c r="P2786">
        <v>2349</v>
      </c>
      <c r="R2786">
        <v>2784</v>
      </c>
      <c r="S2786">
        <v>714</v>
      </c>
      <c r="T2786">
        <v>1987776</v>
      </c>
      <c r="V2786">
        <v>1</v>
      </c>
      <c r="W2786">
        <v>1392</v>
      </c>
      <c r="X2786">
        <v>0</v>
      </c>
      <c r="Y2786">
        <v>3223</v>
      </c>
      <c r="Z2786">
        <v>4486416</v>
      </c>
      <c r="AG2786">
        <v>2783</v>
      </c>
      <c r="AH2786">
        <v>914742</v>
      </c>
    </row>
    <row r="2787" spans="13:34">
      <c r="M2787">
        <v>2</v>
      </c>
      <c r="N2787">
        <v>783</v>
      </c>
      <c r="O2787">
        <v>15</v>
      </c>
      <c r="P2787">
        <v>11745</v>
      </c>
      <c r="R2787">
        <v>2785</v>
      </c>
      <c r="S2787">
        <v>87</v>
      </c>
      <c r="T2787">
        <v>242295</v>
      </c>
      <c r="V2787">
        <v>0</v>
      </c>
      <c r="W2787">
        <v>1393</v>
      </c>
      <c r="X2787">
        <v>0</v>
      </c>
      <c r="Y2787">
        <v>72</v>
      </c>
      <c r="Z2787">
        <v>100296</v>
      </c>
      <c r="AG2787">
        <v>2784</v>
      </c>
      <c r="AH2787">
        <v>933951</v>
      </c>
    </row>
    <row r="2788" spans="13:34">
      <c r="M2788">
        <v>0</v>
      </c>
      <c r="N2788">
        <v>784</v>
      </c>
      <c r="O2788">
        <v>4</v>
      </c>
      <c r="P2788">
        <v>3136</v>
      </c>
      <c r="R2788">
        <v>2786</v>
      </c>
      <c r="S2788">
        <v>134</v>
      </c>
      <c r="T2788">
        <v>373324</v>
      </c>
      <c r="V2788">
        <v>1</v>
      </c>
      <c r="W2788">
        <v>1393</v>
      </c>
      <c r="X2788">
        <v>0</v>
      </c>
      <c r="Y2788">
        <v>44</v>
      </c>
      <c r="Z2788">
        <v>61292</v>
      </c>
      <c r="AG2788">
        <v>2785</v>
      </c>
      <c r="AH2788">
        <v>938101</v>
      </c>
    </row>
    <row r="2789" spans="13:34">
      <c r="M2789">
        <v>1</v>
      </c>
      <c r="N2789">
        <v>784</v>
      </c>
      <c r="O2789">
        <v>16273</v>
      </c>
      <c r="P2789">
        <v>12758032</v>
      </c>
      <c r="R2789">
        <v>2787</v>
      </c>
      <c r="S2789">
        <v>94</v>
      </c>
      <c r="T2789">
        <v>261978</v>
      </c>
      <c r="V2789">
        <v>0</v>
      </c>
      <c r="W2789">
        <v>1394</v>
      </c>
      <c r="X2789">
        <v>0</v>
      </c>
      <c r="Y2789">
        <v>163</v>
      </c>
      <c r="Z2789">
        <v>227222</v>
      </c>
      <c r="AG2789">
        <v>2786</v>
      </c>
      <c r="AH2789">
        <v>935274</v>
      </c>
    </row>
    <row r="2790" spans="13:34">
      <c r="M2790">
        <v>2</v>
      </c>
      <c r="N2790">
        <v>784</v>
      </c>
      <c r="O2790">
        <v>70</v>
      </c>
      <c r="P2790">
        <v>54880</v>
      </c>
      <c r="R2790">
        <v>2788</v>
      </c>
      <c r="S2790">
        <v>356</v>
      </c>
      <c r="T2790">
        <v>992528</v>
      </c>
      <c r="V2790">
        <v>1</v>
      </c>
      <c r="W2790">
        <v>1394</v>
      </c>
      <c r="X2790">
        <v>0</v>
      </c>
      <c r="Y2790">
        <v>204</v>
      </c>
      <c r="Z2790">
        <v>284376</v>
      </c>
      <c r="AG2790">
        <v>2787</v>
      </c>
      <c r="AH2790">
        <v>912621</v>
      </c>
    </row>
    <row r="2791" spans="13:34">
      <c r="M2791">
        <v>3</v>
      </c>
      <c r="N2791">
        <v>784</v>
      </c>
      <c r="O2791">
        <v>5392</v>
      </c>
      <c r="P2791">
        <v>4227328</v>
      </c>
      <c r="R2791">
        <v>2789</v>
      </c>
      <c r="S2791">
        <v>94</v>
      </c>
      <c r="T2791">
        <v>262166</v>
      </c>
      <c r="V2791">
        <v>0</v>
      </c>
      <c r="W2791">
        <v>1395</v>
      </c>
      <c r="X2791">
        <v>0</v>
      </c>
      <c r="Y2791">
        <v>72</v>
      </c>
      <c r="Z2791">
        <v>100440</v>
      </c>
      <c r="AG2791">
        <v>2788</v>
      </c>
      <c r="AH2791">
        <v>942183</v>
      </c>
    </row>
    <row r="2792" spans="13:34">
      <c r="M2792">
        <v>2</v>
      </c>
      <c r="N2792">
        <v>786</v>
      </c>
      <c r="O2792">
        <v>3</v>
      </c>
      <c r="P2792">
        <v>2358</v>
      </c>
      <c r="R2792">
        <v>2790</v>
      </c>
      <c r="S2792">
        <v>169</v>
      </c>
      <c r="T2792">
        <v>471510</v>
      </c>
      <c r="V2792">
        <v>1</v>
      </c>
      <c r="W2792">
        <v>1395</v>
      </c>
      <c r="X2792">
        <v>0</v>
      </c>
      <c r="Y2792">
        <v>90</v>
      </c>
      <c r="Z2792">
        <v>125550</v>
      </c>
      <c r="AG2792">
        <v>2789</v>
      </c>
      <c r="AH2792">
        <v>953156</v>
      </c>
    </row>
    <row r="2793" spans="13:34">
      <c r="M2793">
        <v>0</v>
      </c>
      <c r="N2793">
        <v>787</v>
      </c>
      <c r="O2793">
        <v>1</v>
      </c>
      <c r="P2793">
        <v>787</v>
      </c>
      <c r="R2793">
        <v>2791</v>
      </c>
      <c r="S2793">
        <v>80</v>
      </c>
      <c r="T2793">
        <v>223280</v>
      </c>
      <c r="V2793">
        <v>0</v>
      </c>
      <c r="W2793">
        <v>1396</v>
      </c>
      <c r="X2793">
        <v>0</v>
      </c>
      <c r="Y2793">
        <v>852</v>
      </c>
      <c r="Z2793">
        <v>1189392</v>
      </c>
      <c r="AG2793">
        <v>2790</v>
      </c>
      <c r="AH2793">
        <v>936961</v>
      </c>
    </row>
    <row r="2794" spans="13:34">
      <c r="M2794">
        <v>1</v>
      </c>
      <c r="N2794">
        <v>788</v>
      </c>
      <c r="O2794">
        <v>211</v>
      </c>
      <c r="P2794">
        <v>166268</v>
      </c>
      <c r="R2794">
        <v>2792</v>
      </c>
      <c r="S2794">
        <v>458</v>
      </c>
      <c r="T2794">
        <v>1278736</v>
      </c>
      <c r="V2794">
        <v>1</v>
      </c>
      <c r="W2794">
        <v>1396</v>
      </c>
      <c r="X2794">
        <v>0</v>
      </c>
      <c r="Y2794">
        <v>654</v>
      </c>
      <c r="Z2794">
        <v>912984</v>
      </c>
      <c r="AG2794">
        <v>2791</v>
      </c>
      <c r="AH2794">
        <v>906371</v>
      </c>
    </row>
    <row r="2795" spans="13:34">
      <c r="M2795">
        <v>2</v>
      </c>
      <c r="N2795">
        <v>788</v>
      </c>
      <c r="O2795">
        <v>4</v>
      </c>
      <c r="P2795">
        <v>3152</v>
      </c>
      <c r="R2795">
        <v>2793</v>
      </c>
      <c r="S2795">
        <v>85</v>
      </c>
      <c r="T2795">
        <v>237405</v>
      </c>
      <c r="V2795">
        <v>0</v>
      </c>
      <c r="W2795">
        <v>1397</v>
      </c>
      <c r="X2795">
        <v>0</v>
      </c>
      <c r="Y2795">
        <v>82</v>
      </c>
      <c r="Z2795">
        <v>114554</v>
      </c>
      <c r="AG2795">
        <v>2792</v>
      </c>
      <c r="AH2795">
        <v>932156</v>
      </c>
    </row>
    <row r="2796" spans="13:34">
      <c r="M2796">
        <v>3</v>
      </c>
      <c r="N2796">
        <v>788</v>
      </c>
      <c r="O2796">
        <v>72</v>
      </c>
      <c r="P2796">
        <v>56736</v>
      </c>
      <c r="R2796">
        <v>2794</v>
      </c>
      <c r="S2796">
        <v>154</v>
      </c>
      <c r="T2796">
        <v>430276</v>
      </c>
      <c r="V2796">
        <v>1</v>
      </c>
      <c r="W2796">
        <v>1397</v>
      </c>
      <c r="X2796">
        <v>0</v>
      </c>
      <c r="Y2796">
        <v>90</v>
      </c>
      <c r="Z2796">
        <v>125730</v>
      </c>
      <c r="AG2796">
        <v>2793</v>
      </c>
      <c r="AH2796">
        <v>904654</v>
      </c>
    </row>
    <row r="2797" spans="13:34">
      <c r="M2797">
        <v>2</v>
      </c>
      <c r="N2797">
        <v>789</v>
      </c>
      <c r="O2797">
        <v>3</v>
      </c>
      <c r="P2797">
        <v>2367</v>
      </c>
      <c r="R2797">
        <v>2795</v>
      </c>
      <c r="S2797">
        <v>79</v>
      </c>
      <c r="T2797">
        <v>220805</v>
      </c>
      <c r="V2797">
        <v>0</v>
      </c>
      <c r="W2797">
        <v>1398</v>
      </c>
      <c r="X2797">
        <v>0</v>
      </c>
      <c r="Y2797">
        <v>189</v>
      </c>
      <c r="Z2797">
        <v>264222</v>
      </c>
      <c r="AG2797">
        <v>2794</v>
      </c>
      <c r="AH2797">
        <v>922582</v>
      </c>
    </row>
    <row r="2798" spans="13:34">
      <c r="M2798">
        <v>2</v>
      </c>
      <c r="N2798">
        <v>790</v>
      </c>
      <c r="O2798">
        <v>13</v>
      </c>
      <c r="P2798">
        <v>10270</v>
      </c>
      <c r="R2798">
        <v>2796</v>
      </c>
      <c r="S2798">
        <v>406</v>
      </c>
      <c r="T2798">
        <v>1135176</v>
      </c>
      <c r="V2798">
        <v>1</v>
      </c>
      <c r="W2798">
        <v>1398</v>
      </c>
      <c r="X2798">
        <v>0</v>
      </c>
      <c r="Y2798">
        <v>302</v>
      </c>
      <c r="Z2798">
        <v>422196</v>
      </c>
      <c r="AG2798">
        <v>2795</v>
      </c>
      <c r="AH2798">
        <v>948903</v>
      </c>
    </row>
    <row r="2799" spans="13:34">
      <c r="M2799">
        <v>3</v>
      </c>
      <c r="N2799">
        <v>790</v>
      </c>
      <c r="O2799">
        <v>3</v>
      </c>
      <c r="P2799">
        <v>2370</v>
      </c>
      <c r="R2799">
        <v>2797</v>
      </c>
      <c r="S2799">
        <v>79</v>
      </c>
      <c r="T2799">
        <v>220963</v>
      </c>
      <c r="V2799">
        <v>0</v>
      </c>
      <c r="W2799">
        <v>1399</v>
      </c>
      <c r="X2799">
        <v>0</v>
      </c>
      <c r="Y2799">
        <v>83</v>
      </c>
      <c r="Z2799">
        <v>116117</v>
      </c>
      <c r="AG2799">
        <v>2796</v>
      </c>
      <c r="AH2799">
        <v>928132</v>
      </c>
    </row>
    <row r="2800" spans="13:34">
      <c r="M2800">
        <v>0</v>
      </c>
      <c r="N2800">
        <v>792</v>
      </c>
      <c r="O2800">
        <v>6395</v>
      </c>
      <c r="P2800">
        <v>5064840</v>
      </c>
      <c r="R2800">
        <v>2798</v>
      </c>
      <c r="S2800">
        <v>159</v>
      </c>
      <c r="T2800">
        <v>444882</v>
      </c>
      <c r="V2800">
        <v>1</v>
      </c>
      <c r="W2800">
        <v>1399</v>
      </c>
      <c r="X2800">
        <v>0</v>
      </c>
      <c r="Y2800">
        <v>64</v>
      </c>
      <c r="Z2800">
        <v>89536</v>
      </c>
      <c r="AG2800">
        <v>2797</v>
      </c>
      <c r="AH2800">
        <v>909149</v>
      </c>
    </row>
    <row r="2801" spans="13:34">
      <c r="M2801">
        <v>1</v>
      </c>
      <c r="N2801">
        <v>792</v>
      </c>
      <c r="O2801">
        <v>17256</v>
      </c>
      <c r="P2801">
        <v>13666752</v>
      </c>
      <c r="R2801">
        <v>2799</v>
      </c>
      <c r="S2801">
        <v>89</v>
      </c>
      <c r="T2801">
        <v>249111</v>
      </c>
      <c r="V2801">
        <v>0</v>
      </c>
      <c r="W2801">
        <v>1400</v>
      </c>
      <c r="X2801">
        <v>0</v>
      </c>
      <c r="Y2801">
        <v>1064</v>
      </c>
      <c r="Z2801">
        <v>1489600</v>
      </c>
      <c r="AG2801">
        <v>2798</v>
      </c>
      <c r="AH2801">
        <v>899075</v>
      </c>
    </row>
    <row r="2802" spans="13:34">
      <c r="M2802">
        <v>2</v>
      </c>
      <c r="N2802">
        <v>792</v>
      </c>
      <c r="O2802">
        <v>2423</v>
      </c>
      <c r="P2802">
        <v>1919016</v>
      </c>
      <c r="R2802">
        <v>2800</v>
      </c>
      <c r="S2802">
        <v>541</v>
      </c>
      <c r="T2802">
        <v>1514800</v>
      </c>
      <c r="V2802">
        <v>1</v>
      </c>
      <c r="W2802">
        <v>1400</v>
      </c>
      <c r="X2802">
        <v>0</v>
      </c>
      <c r="Y2802">
        <v>1729</v>
      </c>
      <c r="Z2802">
        <v>2420600</v>
      </c>
      <c r="AG2802">
        <v>2799</v>
      </c>
      <c r="AH2802">
        <v>926037</v>
      </c>
    </row>
    <row r="2803" spans="13:34">
      <c r="M2803">
        <v>3</v>
      </c>
      <c r="N2803">
        <v>792</v>
      </c>
      <c r="O2803">
        <v>21346</v>
      </c>
      <c r="P2803">
        <v>16906032</v>
      </c>
      <c r="R2803">
        <v>2801</v>
      </c>
      <c r="S2803">
        <v>101</v>
      </c>
      <c r="T2803">
        <v>282901</v>
      </c>
      <c r="V2803">
        <v>0</v>
      </c>
      <c r="W2803">
        <v>1401</v>
      </c>
      <c r="X2803">
        <v>0</v>
      </c>
      <c r="Y2803">
        <v>95</v>
      </c>
      <c r="Z2803">
        <v>133095</v>
      </c>
      <c r="AG2803">
        <v>2800</v>
      </c>
      <c r="AH2803">
        <v>988734</v>
      </c>
    </row>
    <row r="2804" spans="13:34">
      <c r="M2804">
        <v>2</v>
      </c>
      <c r="N2804">
        <v>793</v>
      </c>
      <c r="O2804">
        <v>4</v>
      </c>
      <c r="P2804">
        <v>3172</v>
      </c>
      <c r="R2804">
        <v>2802</v>
      </c>
      <c r="S2804">
        <v>175</v>
      </c>
      <c r="T2804">
        <v>490350</v>
      </c>
      <c r="V2804">
        <v>1</v>
      </c>
      <c r="W2804">
        <v>1401</v>
      </c>
      <c r="X2804">
        <v>0</v>
      </c>
      <c r="Y2804">
        <v>90</v>
      </c>
      <c r="Z2804">
        <v>126090</v>
      </c>
      <c r="AG2804">
        <v>2801</v>
      </c>
      <c r="AH2804">
        <v>982520</v>
      </c>
    </row>
    <row r="2805" spans="13:34">
      <c r="M2805">
        <v>0</v>
      </c>
      <c r="N2805">
        <v>794</v>
      </c>
      <c r="O2805">
        <v>3</v>
      </c>
      <c r="P2805">
        <v>2382</v>
      </c>
      <c r="R2805">
        <v>2803</v>
      </c>
      <c r="S2805">
        <v>81</v>
      </c>
      <c r="T2805">
        <v>227043</v>
      </c>
      <c r="V2805">
        <v>0</v>
      </c>
      <c r="W2805">
        <v>1402</v>
      </c>
      <c r="X2805">
        <v>0</v>
      </c>
      <c r="Y2805">
        <v>146</v>
      </c>
      <c r="Z2805">
        <v>204692</v>
      </c>
      <c r="AG2805">
        <v>2802</v>
      </c>
      <c r="AH2805">
        <v>866572</v>
      </c>
    </row>
    <row r="2806" spans="13:34">
      <c r="M2806">
        <v>2</v>
      </c>
      <c r="N2806">
        <v>794</v>
      </c>
      <c r="O2806">
        <v>14</v>
      </c>
      <c r="P2806">
        <v>11116</v>
      </c>
      <c r="R2806">
        <v>2804</v>
      </c>
      <c r="S2806">
        <v>338</v>
      </c>
      <c r="T2806">
        <v>947752</v>
      </c>
      <c r="V2806">
        <v>1</v>
      </c>
      <c r="W2806">
        <v>1402</v>
      </c>
      <c r="X2806">
        <v>0</v>
      </c>
      <c r="Y2806">
        <v>176</v>
      </c>
      <c r="Z2806">
        <v>246752</v>
      </c>
      <c r="AG2806">
        <v>2803</v>
      </c>
      <c r="AH2806">
        <v>956652</v>
      </c>
    </row>
    <row r="2807" spans="13:34">
      <c r="M2807">
        <v>0</v>
      </c>
      <c r="N2807">
        <v>795</v>
      </c>
      <c r="O2807">
        <v>14</v>
      </c>
      <c r="P2807">
        <v>11130</v>
      </c>
      <c r="R2807">
        <v>2805</v>
      </c>
      <c r="S2807">
        <v>96</v>
      </c>
      <c r="T2807">
        <v>269280</v>
      </c>
      <c r="V2807">
        <v>0</v>
      </c>
      <c r="W2807">
        <v>1403</v>
      </c>
      <c r="X2807">
        <v>0</v>
      </c>
      <c r="Y2807">
        <v>84</v>
      </c>
      <c r="Z2807">
        <v>117852</v>
      </c>
      <c r="AG2807">
        <v>2804</v>
      </c>
      <c r="AH2807">
        <v>889415</v>
      </c>
    </row>
    <row r="2808" spans="13:34">
      <c r="M2808">
        <v>1</v>
      </c>
      <c r="N2808">
        <v>795</v>
      </c>
      <c r="O2808">
        <v>8</v>
      </c>
      <c r="P2808">
        <v>6360</v>
      </c>
      <c r="R2808">
        <v>2806</v>
      </c>
      <c r="S2808">
        <v>136</v>
      </c>
      <c r="T2808">
        <v>381616</v>
      </c>
      <c r="V2808">
        <v>1</v>
      </c>
      <c r="W2808">
        <v>1403</v>
      </c>
      <c r="X2808">
        <v>0</v>
      </c>
      <c r="Y2808">
        <v>86</v>
      </c>
      <c r="Z2808">
        <v>120658</v>
      </c>
      <c r="AG2808">
        <v>2805</v>
      </c>
      <c r="AH2808">
        <v>1002481</v>
      </c>
    </row>
    <row r="2809" spans="13:34">
      <c r="M2809">
        <v>2</v>
      </c>
      <c r="N2809">
        <v>795</v>
      </c>
      <c r="O2809">
        <v>37</v>
      </c>
      <c r="P2809">
        <v>29415</v>
      </c>
      <c r="R2809">
        <v>2807</v>
      </c>
      <c r="S2809">
        <v>86</v>
      </c>
      <c r="T2809">
        <v>241402</v>
      </c>
      <c r="V2809">
        <v>0</v>
      </c>
      <c r="W2809">
        <v>1404</v>
      </c>
      <c r="X2809">
        <v>0</v>
      </c>
      <c r="Y2809">
        <v>1251</v>
      </c>
      <c r="Z2809">
        <v>1756404</v>
      </c>
      <c r="AG2809">
        <v>2806</v>
      </c>
      <c r="AH2809">
        <v>947011</v>
      </c>
    </row>
    <row r="2810" spans="13:34">
      <c r="M2810">
        <v>3</v>
      </c>
      <c r="N2810">
        <v>795</v>
      </c>
      <c r="O2810">
        <v>5</v>
      </c>
      <c r="P2810">
        <v>3975</v>
      </c>
      <c r="R2810">
        <v>2808</v>
      </c>
      <c r="S2810">
        <v>516</v>
      </c>
      <c r="T2810">
        <v>1448928</v>
      </c>
      <c r="V2810">
        <v>1</v>
      </c>
      <c r="W2810">
        <v>1404</v>
      </c>
      <c r="X2810">
        <v>0</v>
      </c>
      <c r="Y2810">
        <v>1686</v>
      </c>
      <c r="Z2810">
        <v>2367144</v>
      </c>
      <c r="AG2810">
        <v>2807</v>
      </c>
      <c r="AH2810">
        <v>1004650</v>
      </c>
    </row>
    <row r="2811" spans="13:34">
      <c r="M2811">
        <v>0</v>
      </c>
      <c r="N2811">
        <v>796</v>
      </c>
      <c r="O2811">
        <v>28</v>
      </c>
      <c r="P2811">
        <v>22288</v>
      </c>
      <c r="R2811">
        <v>2809</v>
      </c>
      <c r="S2811">
        <v>89</v>
      </c>
      <c r="T2811">
        <v>250001</v>
      </c>
      <c r="V2811">
        <v>0</v>
      </c>
      <c r="W2811">
        <v>1405</v>
      </c>
      <c r="X2811">
        <v>0</v>
      </c>
      <c r="Y2811">
        <v>69</v>
      </c>
      <c r="Z2811">
        <v>96945</v>
      </c>
      <c r="AG2811">
        <v>2808</v>
      </c>
      <c r="AH2811">
        <v>928648</v>
      </c>
    </row>
    <row r="2812" spans="13:34">
      <c r="M2812">
        <v>1</v>
      </c>
      <c r="N2812">
        <v>796</v>
      </c>
      <c r="O2812">
        <v>441</v>
      </c>
      <c r="P2812">
        <v>351036</v>
      </c>
      <c r="R2812">
        <v>2810</v>
      </c>
      <c r="S2812">
        <v>133</v>
      </c>
      <c r="T2812">
        <v>373730</v>
      </c>
      <c r="V2812">
        <v>1</v>
      </c>
      <c r="W2812">
        <v>1405</v>
      </c>
      <c r="X2812">
        <v>0</v>
      </c>
      <c r="Y2812">
        <v>65</v>
      </c>
      <c r="Z2812">
        <v>91325</v>
      </c>
      <c r="AG2812">
        <v>2809</v>
      </c>
      <c r="AH2812">
        <v>893584</v>
      </c>
    </row>
    <row r="2813" spans="13:34">
      <c r="M2813">
        <v>2</v>
      </c>
      <c r="N2813">
        <v>796</v>
      </c>
      <c r="O2813">
        <v>26</v>
      </c>
      <c r="P2813">
        <v>20696</v>
      </c>
      <c r="R2813">
        <v>2811</v>
      </c>
      <c r="S2813">
        <v>103</v>
      </c>
      <c r="T2813">
        <v>289533</v>
      </c>
      <c r="V2813">
        <v>0</v>
      </c>
      <c r="W2813">
        <v>1406</v>
      </c>
      <c r="X2813">
        <v>0</v>
      </c>
      <c r="Y2813">
        <v>154</v>
      </c>
      <c r="Z2813">
        <v>216524</v>
      </c>
      <c r="AG2813">
        <v>2810</v>
      </c>
      <c r="AH2813">
        <v>929883</v>
      </c>
    </row>
    <row r="2814" spans="13:34">
      <c r="M2814">
        <v>3</v>
      </c>
      <c r="N2814">
        <v>796</v>
      </c>
      <c r="O2814">
        <v>151</v>
      </c>
      <c r="P2814">
        <v>120196</v>
      </c>
      <c r="R2814">
        <v>2812</v>
      </c>
      <c r="S2814">
        <v>348</v>
      </c>
      <c r="T2814">
        <v>978576</v>
      </c>
      <c r="V2814">
        <v>1</v>
      </c>
      <c r="W2814">
        <v>1406</v>
      </c>
      <c r="X2814">
        <v>0</v>
      </c>
      <c r="Y2814">
        <v>179</v>
      </c>
      <c r="Z2814">
        <v>251674</v>
      </c>
      <c r="AG2814">
        <v>2811</v>
      </c>
      <c r="AH2814">
        <v>947840</v>
      </c>
    </row>
    <row r="2815" spans="13:34">
      <c r="M2815">
        <v>0</v>
      </c>
      <c r="N2815">
        <v>797</v>
      </c>
      <c r="O2815">
        <v>90</v>
      </c>
      <c r="P2815">
        <v>71730</v>
      </c>
      <c r="R2815">
        <v>2813</v>
      </c>
      <c r="S2815">
        <v>60</v>
      </c>
      <c r="T2815">
        <v>168780</v>
      </c>
      <c r="V2815">
        <v>0</v>
      </c>
      <c r="W2815">
        <v>1407</v>
      </c>
      <c r="X2815">
        <v>0</v>
      </c>
      <c r="Y2815">
        <v>90</v>
      </c>
      <c r="Z2815">
        <v>126630</v>
      </c>
      <c r="AG2815">
        <v>2812</v>
      </c>
      <c r="AH2815">
        <v>950017</v>
      </c>
    </row>
    <row r="2816" spans="13:34">
      <c r="M2816">
        <v>1</v>
      </c>
      <c r="N2816">
        <v>797</v>
      </c>
      <c r="O2816">
        <v>46</v>
      </c>
      <c r="P2816">
        <v>36662</v>
      </c>
      <c r="R2816">
        <v>2814</v>
      </c>
      <c r="S2816">
        <v>203</v>
      </c>
      <c r="T2816">
        <v>571242</v>
      </c>
      <c r="V2816">
        <v>1</v>
      </c>
      <c r="W2816">
        <v>1407</v>
      </c>
      <c r="X2816">
        <v>0</v>
      </c>
      <c r="Y2816">
        <v>133</v>
      </c>
      <c r="Z2816">
        <v>187131</v>
      </c>
      <c r="AG2816">
        <v>2813</v>
      </c>
      <c r="AH2816">
        <v>916710</v>
      </c>
    </row>
    <row r="2817" spans="13:34">
      <c r="M2817">
        <v>2</v>
      </c>
      <c r="N2817">
        <v>797</v>
      </c>
      <c r="O2817">
        <v>5</v>
      </c>
      <c r="P2817">
        <v>3985</v>
      </c>
      <c r="R2817">
        <v>2815</v>
      </c>
      <c r="S2817">
        <v>74</v>
      </c>
      <c r="T2817">
        <v>208310</v>
      </c>
      <c r="V2817">
        <v>0</v>
      </c>
      <c r="W2817">
        <v>1408</v>
      </c>
      <c r="X2817">
        <v>0</v>
      </c>
      <c r="Y2817">
        <v>2799</v>
      </c>
      <c r="Z2817">
        <v>3940992</v>
      </c>
      <c r="AG2817">
        <v>2814</v>
      </c>
      <c r="AH2817">
        <v>972688</v>
      </c>
    </row>
    <row r="2818" spans="13:34">
      <c r="M2818">
        <v>3</v>
      </c>
      <c r="N2818">
        <v>797</v>
      </c>
      <c r="O2818">
        <v>4</v>
      </c>
      <c r="P2818">
        <v>3188</v>
      </c>
      <c r="R2818">
        <v>2816</v>
      </c>
      <c r="S2818">
        <v>770</v>
      </c>
      <c r="T2818">
        <v>2168320</v>
      </c>
      <c r="V2818">
        <v>1</v>
      </c>
      <c r="W2818">
        <v>1408</v>
      </c>
      <c r="X2818">
        <v>0</v>
      </c>
      <c r="Y2818">
        <v>4194</v>
      </c>
      <c r="Z2818">
        <v>5905152</v>
      </c>
      <c r="AG2818">
        <v>2815</v>
      </c>
      <c r="AH2818">
        <v>930871</v>
      </c>
    </row>
    <row r="2819" spans="13:34">
      <c r="M2819">
        <v>0</v>
      </c>
      <c r="N2819">
        <v>798</v>
      </c>
      <c r="O2819">
        <v>76</v>
      </c>
      <c r="P2819">
        <v>60648</v>
      </c>
      <c r="R2819">
        <v>2817</v>
      </c>
      <c r="S2819">
        <v>128</v>
      </c>
      <c r="T2819">
        <v>360576</v>
      </c>
      <c r="V2819">
        <v>0</v>
      </c>
      <c r="W2819">
        <v>1409</v>
      </c>
      <c r="X2819">
        <v>0</v>
      </c>
      <c r="Y2819">
        <v>68</v>
      </c>
      <c r="Z2819">
        <v>95812</v>
      </c>
      <c r="AG2819">
        <v>2816</v>
      </c>
      <c r="AH2819">
        <v>971065</v>
      </c>
    </row>
    <row r="2820" spans="13:34">
      <c r="M2820">
        <v>1</v>
      </c>
      <c r="N2820">
        <v>798</v>
      </c>
      <c r="O2820">
        <v>9</v>
      </c>
      <c r="P2820">
        <v>7182</v>
      </c>
      <c r="R2820">
        <v>2818</v>
      </c>
      <c r="S2820">
        <v>134</v>
      </c>
      <c r="T2820">
        <v>377612</v>
      </c>
      <c r="V2820">
        <v>1</v>
      </c>
      <c r="W2820">
        <v>1409</v>
      </c>
      <c r="X2820">
        <v>0</v>
      </c>
      <c r="Y2820">
        <v>68</v>
      </c>
      <c r="Z2820">
        <v>95812</v>
      </c>
      <c r="AG2820">
        <v>2817</v>
      </c>
      <c r="AH2820">
        <v>907145</v>
      </c>
    </row>
    <row r="2821" spans="13:34">
      <c r="M2821">
        <v>2</v>
      </c>
      <c r="N2821">
        <v>798</v>
      </c>
      <c r="O2821">
        <v>32</v>
      </c>
      <c r="P2821">
        <v>25536</v>
      </c>
      <c r="R2821">
        <v>2819</v>
      </c>
      <c r="S2821">
        <v>77</v>
      </c>
      <c r="T2821">
        <v>217063</v>
      </c>
      <c r="V2821">
        <v>0</v>
      </c>
      <c r="W2821">
        <v>1410</v>
      </c>
      <c r="X2821">
        <v>0</v>
      </c>
      <c r="Y2821">
        <v>170</v>
      </c>
      <c r="Z2821">
        <v>239700</v>
      </c>
      <c r="AG2821">
        <v>2818</v>
      </c>
      <c r="AH2821">
        <v>951711</v>
      </c>
    </row>
    <row r="2822" spans="13:34">
      <c r="M2822">
        <v>3</v>
      </c>
      <c r="N2822">
        <v>798</v>
      </c>
      <c r="O2822">
        <v>1</v>
      </c>
      <c r="P2822">
        <v>798</v>
      </c>
      <c r="R2822">
        <v>2820</v>
      </c>
      <c r="S2822">
        <v>397</v>
      </c>
      <c r="T2822">
        <v>1119540</v>
      </c>
      <c r="V2822">
        <v>1</v>
      </c>
      <c r="W2822">
        <v>1410</v>
      </c>
      <c r="X2822">
        <v>0</v>
      </c>
      <c r="Y2822">
        <v>343</v>
      </c>
      <c r="Z2822">
        <v>483630</v>
      </c>
      <c r="AG2822">
        <v>2819</v>
      </c>
      <c r="AH2822">
        <v>923057</v>
      </c>
    </row>
    <row r="2823" spans="13:34">
      <c r="M2823">
        <v>0</v>
      </c>
      <c r="N2823">
        <v>799</v>
      </c>
      <c r="O2823">
        <v>17</v>
      </c>
      <c r="P2823">
        <v>13583</v>
      </c>
      <c r="R2823">
        <v>2821</v>
      </c>
      <c r="S2823">
        <v>87</v>
      </c>
      <c r="T2823">
        <v>245427</v>
      </c>
      <c r="V2823">
        <v>0</v>
      </c>
      <c r="W2823">
        <v>1411</v>
      </c>
      <c r="X2823">
        <v>0</v>
      </c>
      <c r="Y2823">
        <v>88</v>
      </c>
      <c r="Z2823">
        <v>124168</v>
      </c>
      <c r="AG2823">
        <v>2820</v>
      </c>
      <c r="AH2823">
        <v>881156</v>
      </c>
    </row>
    <row r="2824" spans="13:34">
      <c r="M2824">
        <v>2</v>
      </c>
      <c r="N2824">
        <v>799</v>
      </c>
      <c r="O2824">
        <v>13</v>
      </c>
      <c r="P2824">
        <v>10387</v>
      </c>
      <c r="R2824">
        <v>2822</v>
      </c>
      <c r="S2824">
        <v>151</v>
      </c>
      <c r="T2824">
        <v>426122</v>
      </c>
      <c r="V2824">
        <v>1</v>
      </c>
      <c r="W2824">
        <v>1411</v>
      </c>
      <c r="X2824">
        <v>0</v>
      </c>
      <c r="Y2824">
        <v>50</v>
      </c>
      <c r="Z2824">
        <v>70550</v>
      </c>
      <c r="AG2824">
        <v>2821</v>
      </c>
      <c r="AH2824">
        <v>963570</v>
      </c>
    </row>
    <row r="2825" spans="13:34">
      <c r="M2825">
        <v>0</v>
      </c>
      <c r="N2825">
        <v>800</v>
      </c>
      <c r="O2825">
        <v>21</v>
      </c>
      <c r="P2825">
        <v>16800</v>
      </c>
      <c r="R2825">
        <v>2823</v>
      </c>
      <c r="S2825">
        <v>95</v>
      </c>
      <c r="T2825">
        <v>268185</v>
      </c>
      <c r="V2825">
        <v>0</v>
      </c>
      <c r="W2825">
        <v>1412</v>
      </c>
      <c r="X2825">
        <v>0</v>
      </c>
      <c r="Y2825">
        <v>827</v>
      </c>
      <c r="Z2825">
        <v>1167724</v>
      </c>
      <c r="AG2825">
        <v>2822</v>
      </c>
      <c r="AH2825">
        <v>919240</v>
      </c>
    </row>
    <row r="2826" spans="13:34">
      <c r="M2826">
        <v>1</v>
      </c>
      <c r="N2826">
        <v>800</v>
      </c>
      <c r="O2826">
        <v>21260</v>
      </c>
      <c r="P2826">
        <v>17008000</v>
      </c>
      <c r="R2826">
        <v>2824</v>
      </c>
      <c r="S2826">
        <v>454</v>
      </c>
      <c r="T2826">
        <v>1282096</v>
      </c>
      <c r="V2826">
        <v>1</v>
      </c>
      <c r="W2826">
        <v>1412</v>
      </c>
      <c r="X2826">
        <v>0</v>
      </c>
      <c r="Y2826">
        <v>663</v>
      </c>
      <c r="Z2826">
        <v>936156</v>
      </c>
      <c r="AG2826">
        <v>2823</v>
      </c>
      <c r="AH2826">
        <v>903225</v>
      </c>
    </row>
    <row r="2827" spans="13:34">
      <c r="M2827">
        <v>2</v>
      </c>
      <c r="N2827">
        <v>800</v>
      </c>
      <c r="O2827">
        <v>37</v>
      </c>
      <c r="P2827">
        <v>29600</v>
      </c>
      <c r="R2827">
        <v>2825</v>
      </c>
      <c r="S2827">
        <v>63</v>
      </c>
      <c r="T2827">
        <v>177975</v>
      </c>
      <c r="V2827">
        <v>0</v>
      </c>
      <c r="W2827">
        <v>1413</v>
      </c>
      <c r="X2827">
        <v>0</v>
      </c>
      <c r="Y2827">
        <v>96</v>
      </c>
      <c r="Z2827">
        <v>135648</v>
      </c>
      <c r="AG2827">
        <v>2824</v>
      </c>
      <c r="AH2827">
        <v>918137</v>
      </c>
    </row>
    <row r="2828" spans="13:34">
      <c r="M2828">
        <v>3</v>
      </c>
      <c r="N2828">
        <v>800</v>
      </c>
      <c r="O2828">
        <v>7830</v>
      </c>
      <c r="P2828">
        <v>6264000</v>
      </c>
      <c r="R2828">
        <v>2826</v>
      </c>
      <c r="S2828">
        <v>137</v>
      </c>
      <c r="T2828">
        <v>387162</v>
      </c>
      <c r="V2828">
        <v>1</v>
      </c>
      <c r="W2828">
        <v>1413</v>
      </c>
      <c r="X2828">
        <v>0</v>
      </c>
      <c r="Y2828">
        <v>139</v>
      </c>
      <c r="Z2828">
        <v>196407</v>
      </c>
      <c r="AG2828">
        <v>2825</v>
      </c>
      <c r="AH2828">
        <v>965510</v>
      </c>
    </row>
    <row r="2829" spans="13:34">
      <c r="M2829">
        <v>0</v>
      </c>
      <c r="N2829">
        <v>801</v>
      </c>
      <c r="O2829">
        <v>10</v>
      </c>
      <c r="P2829">
        <v>8010</v>
      </c>
      <c r="R2829">
        <v>2827</v>
      </c>
      <c r="S2829">
        <v>97</v>
      </c>
      <c r="T2829">
        <v>274219</v>
      </c>
      <c r="V2829">
        <v>0</v>
      </c>
      <c r="W2829">
        <v>1414</v>
      </c>
      <c r="X2829">
        <v>0</v>
      </c>
      <c r="Y2829">
        <v>217</v>
      </c>
      <c r="Z2829">
        <v>306838</v>
      </c>
      <c r="AG2829">
        <v>2826</v>
      </c>
      <c r="AH2829">
        <v>992822</v>
      </c>
    </row>
    <row r="2830" spans="13:34">
      <c r="M2830">
        <v>2</v>
      </c>
      <c r="N2830">
        <v>801</v>
      </c>
      <c r="O2830">
        <v>35</v>
      </c>
      <c r="P2830">
        <v>28035</v>
      </c>
      <c r="R2830">
        <v>2828</v>
      </c>
      <c r="S2830">
        <v>402</v>
      </c>
      <c r="T2830">
        <v>1136856</v>
      </c>
      <c r="V2830">
        <v>1</v>
      </c>
      <c r="W2830">
        <v>1414</v>
      </c>
      <c r="X2830">
        <v>0</v>
      </c>
      <c r="Y2830">
        <v>137</v>
      </c>
      <c r="Z2830">
        <v>193718</v>
      </c>
      <c r="AG2830">
        <v>2827</v>
      </c>
      <c r="AH2830">
        <v>959690</v>
      </c>
    </row>
    <row r="2831" spans="13:34">
      <c r="M2831">
        <v>3</v>
      </c>
      <c r="N2831">
        <v>801</v>
      </c>
      <c r="O2831">
        <v>5</v>
      </c>
      <c r="P2831">
        <v>4005</v>
      </c>
      <c r="R2831">
        <v>2829</v>
      </c>
      <c r="S2831">
        <v>109</v>
      </c>
      <c r="T2831">
        <v>308361</v>
      </c>
      <c r="V2831">
        <v>0</v>
      </c>
      <c r="W2831">
        <v>1415</v>
      </c>
      <c r="X2831">
        <v>0</v>
      </c>
      <c r="Y2831">
        <v>82</v>
      </c>
      <c r="Z2831">
        <v>116030</v>
      </c>
      <c r="AG2831">
        <v>2828</v>
      </c>
      <c r="AH2831">
        <v>999886</v>
      </c>
    </row>
    <row r="2832" spans="13:34">
      <c r="M2832">
        <v>0</v>
      </c>
      <c r="N2832">
        <v>802</v>
      </c>
      <c r="O2832">
        <v>14</v>
      </c>
      <c r="P2832">
        <v>11228</v>
      </c>
      <c r="R2832">
        <v>2830</v>
      </c>
      <c r="S2832">
        <v>140</v>
      </c>
      <c r="T2832">
        <v>396200</v>
      </c>
      <c r="V2832">
        <v>1</v>
      </c>
      <c r="W2832">
        <v>1415</v>
      </c>
      <c r="X2832">
        <v>0</v>
      </c>
      <c r="Y2832">
        <v>56</v>
      </c>
      <c r="Z2832">
        <v>79240</v>
      </c>
      <c r="AG2832">
        <v>2829</v>
      </c>
      <c r="AH2832">
        <v>917116</v>
      </c>
    </row>
    <row r="2833" spans="13:34">
      <c r="M2833">
        <v>1</v>
      </c>
      <c r="N2833">
        <v>802</v>
      </c>
      <c r="O2833">
        <v>12</v>
      </c>
      <c r="P2833">
        <v>9624</v>
      </c>
      <c r="R2833">
        <v>2831</v>
      </c>
      <c r="S2833">
        <v>78</v>
      </c>
      <c r="T2833">
        <v>220818</v>
      </c>
      <c r="V2833">
        <v>0</v>
      </c>
      <c r="W2833">
        <v>1416</v>
      </c>
      <c r="X2833">
        <v>0</v>
      </c>
      <c r="Y2833">
        <v>1047</v>
      </c>
      <c r="Z2833">
        <v>1482552</v>
      </c>
      <c r="AG2833">
        <v>2830</v>
      </c>
      <c r="AH2833">
        <v>944794</v>
      </c>
    </row>
    <row r="2834" spans="13:34">
      <c r="M2834">
        <v>2</v>
      </c>
      <c r="N2834">
        <v>802</v>
      </c>
      <c r="O2834">
        <v>32</v>
      </c>
      <c r="P2834">
        <v>25664</v>
      </c>
      <c r="R2834">
        <v>2832</v>
      </c>
      <c r="S2834">
        <v>632</v>
      </c>
      <c r="T2834">
        <v>1789824</v>
      </c>
      <c r="V2834">
        <v>1</v>
      </c>
      <c r="W2834">
        <v>1416</v>
      </c>
      <c r="X2834">
        <v>0</v>
      </c>
      <c r="Y2834">
        <v>2474</v>
      </c>
      <c r="Z2834">
        <v>3503184</v>
      </c>
      <c r="AG2834">
        <v>2831</v>
      </c>
      <c r="AH2834">
        <v>946205</v>
      </c>
    </row>
    <row r="2835" spans="13:34">
      <c r="M2835">
        <v>3</v>
      </c>
      <c r="N2835">
        <v>802</v>
      </c>
      <c r="O2835">
        <v>1</v>
      </c>
      <c r="P2835">
        <v>802</v>
      </c>
      <c r="R2835">
        <v>2833</v>
      </c>
      <c r="S2835">
        <v>94</v>
      </c>
      <c r="T2835">
        <v>266302</v>
      </c>
      <c r="V2835">
        <v>0</v>
      </c>
      <c r="W2835">
        <v>1417</v>
      </c>
      <c r="X2835">
        <v>0</v>
      </c>
      <c r="Y2835">
        <v>109</v>
      </c>
      <c r="Z2835">
        <v>154453</v>
      </c>
      <c r="AG2835">
        <v>2832</v>
      </c>
      <c r="AH2835">
        <v>1006822</v>
      </c>
    </row>
    <row r="2836" spans="13:34">
      <c r="M2836">
        <v>0</v>
      </c>
      <c r="N2836">
        <v>803</v>
      </c>
      <c r="O2836">
        <v>69</v>
      </c>
      <c r="P2836">
        <v>55407</v>
      </c>
      <c r="R2836">
        <v>2834</v>
      </c>
      <c r="S2836">
        <v>176</v>
      </c>
      <c r="T2836">
        <v>498784</v>
      </c>
      <c r="V2836">
        <v>1</v>
      </c>
      <c r="W2836">
        <v>1417</v>
      </c>
      <c r="X2836">
        <v>0</v>
      </c>
      <c r="Y2836">
        <v>66</v>
      </c>
      <c r="Z2836">
        <v>93522</v>
      </c>
      <c r="AG2836">
        <v>2833</v>
      </c>
      <c r="AH2836">
        <v>917753</v>
      </c>
    </row>
    <row r="2837" spans="13:34">
      <c r="M2837">
        <v>2</v>
      </c>
      <c r="N2837">
        <v>803</v>
      </c>
      <c r="O2837">
        <v>4</v>
      </c>
      <c r="P2837">
        <v>3212</v>
      </c>
      <c r="R2837">
        <v>2835</v>
      </c>
      <c r="S2837">
        <v>111</v>
      </c>
      <c r="T2837">
        <v>314685</v>
      </c>
      <c r="V2837">
        <v>0</v>
      </c>
      <c r="W2837">
        <v>1418</v>
      </c>
      <c r="X2837">
        <v>0</v>
      </c>
      <c r="Y2837">
        <v>174</v>
      </c>
      <c r="Z2837">
        <v>246732</v>
      </c>
      <c r="AG2837">
        <v>2834</v>
      </c>
      <c r="AH2837">
        <v>908007</v>
      </c>
    </row>
    <row r="2838" spans="13:34">
      <c r="M2838">
        <v>0</v>
      </c>
      <c r="N2838">
        <v>804</v>
      </c>
      <c r="O2838">
        <v>12</v>
      </c>
      <c r="P2838">
        <v>9648</v>
      </c>
      <c r="R2838">
        <v>2836</v>
      </c>
      <c r="S2838">
        <v>333</v>
      </c>
      <c r="T2838">
        <v>944388</v>
      </c>
      <c r="V2838">
        <v>1</v>
      </c>
      <c r="W2838">
        <v>1418</v>
      </c>
      <c r="X2838">
        <v>0</v>
      </c>
      <c r="Y2838">
        <v>208</v>
      </c>
      <c r="Z2838">
        <v>294944</v>
      </c>
      <c r="AG2838">
        <v>2835</v>
      </c>
      <c r="AH2838">
        <v>914110</v>
      </c>
    </row>
    <row r="2839" spans="13:34">
      <c r="M2839">
        <v>1</v>
      </c>
      <c r="N2839">
        <v>804</v>
      </c>
      <c r="O2839">
        <v>707</v>
      </c>
      <c r="P2839">
        <v>568428</v>
      </c>
      <c r="R2839">
        <v>2837</v>
      </c>
      <c r="S2839">
        <v>81</v>
      </c>
      <c r="T2839">
        <v>229797</v>
      </c>
      <c r="V2839">
        <v>0</v>
      </c>
      <c r="W2839">
        <v>1419</v>
      </c>
      <c r="X2839">
        <v>0</v>
      </c>
      <c r="Y2839">
        <v>90</v>
      </c>
      <c r="Z2839">
        <v>127710</v>
      </c>
      <c r="AG2839">
        <v>2836</v>
      </c>
      <c r="AH2839">
        <v>922379</v>
      </c>
    </row>
    <row r="2840" spans="13:34">
      <c r="M2840">
        <v>2</v>
      </c>
      <c r="N2840">
        <v>804</v>
      </c>
      <c r="O2840">
        <v>53</v>
      </c>
      <c r="P2840">
        <v>42612</v>
      </c>
      <c r="R2840">
        <v>2838</v>
      </c>
      <c r="S2840">
        <v>159</v>
      </c>
      <c r="T2840">
        <v>451242</v>
      </c>
      <c r="V2840">
        <v>1</v>
      </c>
      <c r="W2840">
        <v>1419</v>
      </c>
      <c r="X2840">
        <v>0</v>
      </c>
      <c r="Y2840">
        <v>108</v>
      </c>
      <c r="Z2840">
        <v>153252</v>
      </c>
      <c r="AG2840">
        <v>2837</v>
      </c>
      <c r="AH2840">
        <v>953166</v>
      </c>
    </row>
    <row r="2841" spans="13:34">
      <c r="M2841">
        <v>3</v>
      </c>
      <c r="N2841">
        <v>804</v>
      </c>
      <c r="O2841">
        <v>664</v>
      </c>
      <c r="P2841">
        <v>533856</v>
      </c>
      <c r="R2841">
        <v>2839</v>
      </c>
      <c r="S2841">
        <v>83</v>
      </c>
      <c r="T2841">
        <v>235637</v>
      </c>
      <c r="V2841">
        <v>0</v>
      </c>
      <c r="W2841">
        <v>1420</v>
      </c>
      <c r="X2841">
        <v>0</v>
      </c>
      <c r="Y2841">
        <v>853</v>
      </c>
      <c r="Z2841">
        <v>1211260</v>
      </c>
      <c r="AG2841">
        <v>2838</v>
      </c>
      <c r="AH2841">
        <v>939848</v>
      </c>
    </row>
    <row r="2842" spans="13:34">
      <c r="M2842">
        <v>0</v>
      </c>
      <c r="N2842">
        <v>805</v>
      </c>
      <c r="O2842">
        <v>3</v>
      </c>
      <c r="P2842">
        <v>2415</v>
      </c>
      <c r="R2842">
        <v>2840</v>
      </c>
      <c r="S2842">
        <v>466</v>
      </c>
      <c r="T2842">
        <v>1323440</v>
      </c>
      <c r="V2842">
        <v>1</v>
      </c>
      <c r="W2842">
        <v>1420</v>
      </c>
      <c r="X2842">
        <v>0</v>
      </c>
      <c r="Y2842">
        <v>874</v>
      </c>
      <c r="Z2842">
        <v>1241080</v>
      </c>
      <c r="AG2842">
        <v>2839</v>
      </c>
      <c r="AH2842">
        <v>954227</v>
      </c>
    </row>
    <row r="2843" spans="13:34">
      <c r="M2843">
        <v>2</v>
      </c>
      <c r="N2843">
        <v>805</v>
      </c>
      <c r="O2843">
        <v>10</v>
      </c>
      <c r="P2843">
        <v>8050</v>
      </c>
      <c r="R2843">
        <v>2841</v>
      </c>
      <c r="S2843">
        <v>82</v>
      </c>
      <c r="T2843">
        <v>232962</v>
      </c>
      <c r="V2843">
        <v>0</v>
      </c>
      <c r="W2843">
        <v>1421</v>
      </c>
      <c r="X2843">
        <v>0</v>
      </c>
      <c r="Y2843">
        <v>88</v>
      </c>
      <c r="Z2843">
        <v>125048</v>
      </c>
      <c r="AG2843">
        <v>2840</v>
      </c>
      <c r="AH2843">
        <v>917438</v>
      </c>
    </row>
    <row r="2844" spans="13:34">
      <c r="M2844">
        <v>0</v>
      </c>
      <c r="N2844">
        <v>806</v>
      </c>
      <c r="O2844">
        <v>27</v>
      </c>
      <c r="P2844">
        <v>21762</v>
      </c>
      <c r="R2844">
        <v>2842</v>
      </c>
      <c r="S2844">
        <v>128</v>
      </c>
      <c r="T2844">
        <v>363776</v>
      </c>
      <c r="V2844">
        <v>1</v>
      </c>
      <c r="W2844">
        <v>1421</v>
      </c>
      <c r="X2844">
        <v>0</v>
      </c>
      <c r="Y2844">
        <v>63</v>
      </c>
      <c r="Z2844">
        <v>89523</v>
      </c>
      <c r="AG2844">
        <v>2841</v>
      </c>
      <c r="AH2844">
        <v>949952</v>
      </c>
    </row>
    <row r="2845" spans="13:34">
      <c r="M2845">
        <v>2</v>
      </c>
      <c r="N2845">
        <v>806</v>
      </c>
      <c r="O2845">
        <v>4</v>
      </c>
      <c r="P2845">
        <v>3224</v>
      </c>
      <c r="R2845">
        <v>2843</v>
      </c>
      <c r="S2845">
        <v>95</v>
      </c>
      <c r="T2845">
        <v>270085</v>
      </c>
      <c r="V2845">
        <v>0</v>
      </c>
      <c r="W2845">
        <v>1422</v>
      </c>
      <c r="X2845">
        <v>0</v>
      </c>
      <c r="Y2845">
        <v>227</v>
      </c>
      <c r="Z2845">
        <v>322794</v>
      </c>
      <c r="AG2845">
        <v>2842</v>
      </c>
      <c r="AH2845">
        <v>904121</v>
      </c>
    </row>
    <row r="2846" spans="13:34">
      <c r="M2846">
        <v>3</v>
      </c>
      <c r="N2846">
        <v>806</v>
      </c>
      <c r="O2846">
        <v>4</v>
      </c>
      <c r="P2846">
        <v>3224</v>
      </c>
      <c r="R2846">
        <v>2844</v>
      </c>
      <c r="S2846">
        <v>385</v>
      </c>
      <c r="T2846">
        <v>1094940</v>
      </c>
      <c r="V2846">
        <v>1</v>
      </c>
      <c r="W2846">
        <v>1422</v>
      </c>
      <c r="X2846">
        <v>0</v>
      </c>
      <c r="Y2846">
        <v>251</v>
      </c>
      <c r="Z2846">
        <v>356922</v>
      </c>
      <c r="AG2846">
        <v>2843</v>
      </c>
      <c r="AH2846">
        <v>988755</v>
      </c>
    </row>
    <row r="2847" spans="13:34">
      <c r="M2847">
        <v>0</v>
      </c>
      <c r="N2847">
        <v>807</v>
      </c>
      <c r="O2847">
        <v>27</v>
      </c>
      <c r="P2847">
        <v>21789</v>
      </c>
      <c r="R2847">
        <v>2845</v>
      </c>
      <c r="S2847">
        <v>80</v>
      </c>
      <c r="T2847">
        <v>227600</v>
      </c>
      <c r="V2847">
        <v>0</v>
      </c>
      <c r="W2847">
        <v>1423</v>
      </c>
      <c r="X2847">
        <v>0</v>
      </c>
      <c r="Y2847">
        <v>79</v>
      </c>
      <c r="Z2847">
        <v>112417</v>
      </c>
      <c r="AG2847">
        <v>2844</v>
      </c>
      <c r="AH2847">
        <v>997722</v>
      </c>
    </row>
    <row r="2848" spans="13:34">
      <c r="M2848">
        <v>1</v>
      </c>
      <c r="N2848">
        <v>807</v>
      </c>
      <c r="O2848">
        <v>3</v>
      </c>
      <c r="P2848">
        <v>2421</v>
      </c>
      <c r="R2848">
        <v>2846</v>
      </c>
      <c r="S2848">
        <v>134</v>
      </c>
      <c r="T2848">
        <v>381364</v>
      </c>
      <c r="V2848">
        <v>1</v>
      </c>
      <c r="W2848">
        <v>1423</v>
      </c>
      <c r="X2848">
        <v>0</v>
      </c>
      <c r="Y2848">
        <v>68</v>
      </c>
      <c r="Z2848">
        <v>96764</v>
      </c>
      <c r="AG2848">
        <v>2845</v>
      </c>
      <c r="AH2848">
        <v>924249</v>
      </c>
    </row>
    <row r="2849" spans="13:34">
      <c r="M2849">
        <v>2</v>
      </c>
      <c r="N2849">
        <v>807</v>
      </c>
      <c r="O2849">
        <v>48</v>
      </c>
      <c r="P2849">
        <v>38736</v>
      </c>
      <c r="R2849">
        <v>2847</v>
      </c>
      <c r="S2849">
        <v>88</v>
      </c>
      <c r="T2849">
        <v>250536</v>
      </c>
      <c r="V2849">
        <v>0</v>
      </c>
      <c r="W2849">
        <v>1424</v>
      </c>
      <c r="X2849">
        <v>0</v>
      </c>
      <c r="Y2849">
        <v>1638</v>
      </c>
      <c r="Z2849">
        <v>2332512</v>
      </c>
      <c r="AG2849">
        <v>2846</v>
      </c>
      <c r="AH2849">
        <v>990061</v>
      </c>
    </row>
    <row r="2850" spans="13:34">
      <c r="M2850">
        <v>3</v>
      </c>
      <c r="N2850">
        <v>807</v>
      </c>
      <c r="O2850">
        <v>22</v>
      </c>
      <c r="P2850">
        <v>17754</v>
      </c>
      <c r="R2850">
        <v>2848</v>
      </c>
      <c r="S2850">
        <v>591</v>
      </c>
      <c r="T2850">
        <v>1683168</v>
      </c>
      <c r="V2850">
        <v>1</v>
      </c>
      <c r="W2850">
        <v>1424</v>
      </c>
      <c r="X2850">
        <v>0</v>
      </c>
      <c r="Y2850">
        <v>1969</v>
      </c>
      <c r="Z2850">
        <v>2803856</v>
      </c>
      <c r="AG2850">
        <v>2847</v>
      </c>
      <c r="AH2850">
        <v>922579</v>
      </c>
    </row>
    <row r="2851" spans="13:34">
      <c r="M2851">
        <v>0</v>
      </c>
      <c r="N2851">
        <v>808</v>
      </c>
      <c r="O2851">
        <v>3</v>
      </c>
      <c r="P2851">
        <v>2424</v>
      </c>
      <c r="R2851">
        <v>2849</v>
      </c>
      <c r="S2851">
        <v>83</v>
      </c>
      <c r="T2851">
        <v>236467</v>
      </c>
      <c r="V2851">
        <v>0</v>
      </c>
      <c r="W2851">
        <v>1425</v>
      </c>
      <c r="X2851">
        <v>0</v>
      </c>
      <c r="Y2851">
        <v>75</v>
      </c>
      <c r="Z2851">
        <v>106875</v>
      </c>
      <c r="AG2851">
        <v>2848</v>
      </c>
      <c r="AH2851">
        <v>954745</v>
      </c>
    </row>
    <row r="2852" spans="13:34">
      <c r="M2852">
        <v>1</v>
      </c>
      <c r="N2852">
        <v>808</v>
      </c>
      <c r="O2852">
        <v>637</v>
      </c>
      <c r="P2852">
        <v>514696</v>
      </c>
      <c r="R2852">
        <v>2850</v>
      </c>
      <c r="S2852">
        <v>141</v>
      </c>
      <c r="T2852">
        <v>401850</v>
      </c>
      <c r="V2852">
        <v>1</v>
      </c>
      <c r="W2852">
        <v>1425</v>
      </c>
      <c r="X2852">
        <v>0</v>
      </c>
      <c r="Y2852">
        <v>98</v>
      </c>
      <c r="Z2852">
        <v>139650</v>
      </c>
      <c r="AG2852">
        <v>2849</v>
      </c>
      <c r="AH2852">
        <v>924569</v>
      </c>
    </row>
    <row r="2853" spans="13:34">
      <c r="M2853">
        <v>2</v>
      </c>
      <c r="N2853">
        <v>808</v>
      </c>
      <c r="O2853">
        <v>8</v>
      </c>
      <c r="P2853">
        <v>6464</v>
      </c>
      <c r="R2853">
        <v>2851</v>
      </c>
      <c r="S2853">
        <v>101</v>
      </c>
      <c r="T2853">
        <v>287951</v>
      </c>
      <c r="V2853">
        <v>0</v>
      </c>
      <c r="W2853">
        <v>1426</v>
      </c>
      <c r="X2853">
        <v>0</v>
      </c>
      <c r="Y2853">
        <v>167</v>
      </c>
      <c r="Z2853">
        <v>238142</v>
      </c>
      <c r="AG2853">
        <v>2850</v>
      </c>
      <c r="AH2853">
        <v>1028455</v>
      </c>
    </row>
    <row r="2854" spans="13:34">
      <c r="M2854">
        <v>3</v>
      </c>
      <c r="N2854">
        <v>808</v>
      </c>
      <c r="O2854">
        <v>559</v>
      </c>
      <c r="P2854">
        <v>451672</v>
      </c>
      <c r="R2854">
        <v>2852</v>
      </c>
      <c r="S2854">
        <v>342</v>
      </c>
      <c r="T2854">
        <v>975384</v>
      </c>
      <c r="V2854">
        <v>1</v>
      </c>
      <c r="W2854">
        <v>1426</v>
      </c>
      <c r="X2854">
        <v>0</v>
      </c>
      <c r="Y2854">
        <v>190</v>
      </c>
      <c r="Z2854">
        <v>270940</v>
      </c>
      <c r="AG2854">
        <v>2851</v>
      </c>
      <c r="AH2854">
        <v>939553</v>
      </c>
    </row>
    <row r="2855" spans="13:34">
      <c r="M2855">
        <v>0</v>
      </c>
      <c r="N2855">
        <v>809</v>
      </c>
      <c r="O2855">
        <v>1</v>
      </c>
      <c r="P2855">
        <v>809</v>
      </c>
      <c r="R2855">
        <v>2853</v>
      </c>
      <c r="S2855">
        <v>105</v>
      </c>
      <c r="T2855">
        <v>299565</v>
      </c>
      <c r="V2855">
        <v>0</v>
      </c>
      <c r="W2855">
        <v>1427</v>
      </c>
      <c r="X2855">
        <v>0</v>
      </c>
      <c r="Y2855">
        <v>51</v>
      </c>
      <c r="Z2855">
        <v>72777</v>
      </c>
      <c r="AG2855">
        <v>2852</v>
      </c>
      <c r="AH2855">
        <v>925070</v>
      </c>
    </row>
    <row r="2856" spans="13:34">
      <c r="M2856">
        <v>0</v>
      </c>
      <c r="N2856">
        <v>810</v>
      </c>
      <c r="O2856">
        <v>3</v>
      </c>
      <c r="P2856">
        <v>2430</v>
      </c>
      <c r="R2856">
        <v>2854</v>
      </c>
      <c r="S2856">
        <v>145</v>
      </c>
      <c r="T2856">
        <v>413830</v>
      </c>
      <c r="V2856">
        <v>1</v>
      </c>
      <c r="W2856">
        <v>1427</v>
      </c>
      <c r="X2856">
        <v>0</v>
      </c>
      <c r="Y2856">
        <v>69</v>
      </c>
      <c r="Z2856">
        <v>98463</v>
      </c>
      <c r="AG2856">
        <v>2853</v>
      </c>
      <c r="AH2856">
        <v>929207</v>
      </c>
    </row>
    <row r="2857" spans="13:34">
      <c r="M2857">
        <v>2</v>
      </c>
      <c r="N2857">
        <v>810</v>
      </c>
      <c r="O2857">
        <v>31</v>
      </c>
      <c r="P2857">
        <v>25110</v>
      </c>
      <c r="R2857">
        <v>2855</v>
      </c>
      <c r="S2857">
        <v>80</v>
      </c>
      <c r="T2857">
        <v>228400</v>
      </c>
      <c r="V2857">
        <v>0</v>
      </c>
      <c r="W2857">
        <v>1428</v>
      </c>
      <c r="X2857">
        <v>0</v>
      </c>
      <c r="Y2857">
        <v>988</v>
      </c>
      <c r="Z2857">
        <v>1410864</v>
      </c>
      <c r="AG2857">
        <v>2854</v>
      </c>
      <c r="AH2857">
        <v>916933</v>
      </c>
    </row>
    <row r="2858" spans="13:34">
      <c r="M2858">
        <v>3</v>
      </c>
      <c r="N2858">
        <v>810</v>
      </c>
      <c r="O2858">
        <v>26</v>
      </c>
      <c r="P2858">
        <v>21060</v>
      </c>
      <c r="R2858">
        <v>2856</v>
      </c>
      <c r="S2858">
        <v>381</v>
      </c>
      <c r="T2858">
        <v>1088136</v>
      </c>
      <c r="V2858">
        <v>1</v>
      </c>
      <c r="W2858">
        <v>1428</v>
      </c>
      <c r="X2858">
        <v>0</v>
      </c>
      <c r="Y2858">
        <v>1328</v>
      </c>
      <c r="Z2858">
        <v>1896384</v>
      </c>
      <c r="AG2858">
        <v>2855</v>
      </c>
      <c r="AH2858">
        <v>912914</v>
      </c>
    </row>
    <row r="2859" spans="13:34">
      <c r="M2859">
        <v>0</v>
      </c>
      <c r="N2859">
        <v>811</v>
      </c>
      <c r="O2859">
        <v>3</v>
      </c>
      <c r="P2859">
        <v>2433</v>
      </c>
      <c r="R2859">
        <v>2857</v>
      </c>
      <c r="S2859">
        <v>101</v>
      </c>
      <c r="T2859">
        <v>288557</v>
      </c>
      <c r="V2859">
        <v>0</v>
      </c>
      <c r="W2859">
        <v>1429</v>
      </c>
      <c r="X2859">
        <v>0</v>
      </c>
      <c r="Y2859">
        <v>75</v>
      </c>
      <c r="Z2859">
        <v>107175</v>
      </c>
      <c r="AG2859">
        <v>2856</v>
      </c>
      <c r="AH2859">
        <v>982986</v>
      </c>
    </row>
    <row r="2860" spans="13:34">
      <c r="M2860">
        <v>0</v>
      </c>
      <c r="N2860">
        <v>812</v>
      </c>
      <c r="O2860">
        <v>24</v>
      </c>
      <c r="P2860">
        <v>19488</v>
      </c>
      <c r="R2860">
        <v>2858</v>
      </c>
      <c r="S2860">
        <v>138</v>
      </c>
      <c r="T2860">
        <v>394404</v>
      </c>
      <c r="V2860">
        <v>1</v>
      </c>
      <c r="W2860">
        <v>1429</v>
      </c>
      <c r="X2860">
        <v>0</v>
      </c>
      <c r="Y2860">
        <v>87</v>
      </c>
      <c r="Z2860">
        <v>124323</v>
      </c>
      <c r="AG2860">
        <v>2857</v>
      </c>
      <c r="AH2860">
        <v>903974</v>
      </c>
    </row>
    <row r="2861" spans="13:34">
      <c r="M2861">
        <v>1</v>
      </c>
      <c r="N2861">
        <v>812</v>
      </c>
      <c r="O2861">
        <v>1427</v>
      </c>
      <c r="P2861">
        <v>1158724</v>
      </c>
      <c r="R2861">
        <v>2859</v>
      </c>
      <c r="S2861">
        <v>102</v>
      </c>
      <c r="T2861">
        <v>291618</v>
      </c>
      <c r="V2861">
        <v>0</v>
      </c>
      <c r="W2861">
        <v>1430</v>
      </c>
      <c r="X2861">
        <v>0</v>
      </c>
      <c r="Y2861">
        <v>159</v>
      </c>
      <c r="Z2861">
        <v>227370</v>
      </c>
      <c r="AG2861">
        <v>2858</v>
      </c>
      <c r="AH2861">
        <v>927767</v>
      </c>
    </row>
    <row r="2862" spans="13:34">
      <c r="M2862">
        <v>2</v>
      </c>
      <c r="N2862">
        <v>812</v>
      </c>
      <c r="O2862">
        <v>22</v>
      </c>
      <c r="P2862">
        <v>17864</v>
      </c>
      <c r="R2862">
        <v>2860</v>
      </c>
      <c r="S2862">
        <v>334</v>
      </c>
      <c r="T2862">
        <v>955240</v>
      </c>
      <c r="V2862">
        <v>1</v>
      </c>
      <c r="W2862">
        <v>1430</v>
      </c>
      <c r="X2862">
        <v>0</v>
      </c>
      <c r="Y2862">
        <v>159</v>
      </c>
      <c r="Z2862">
        <v>227370</v>
      </c>
      <c r="AG2862">
        <v>2859</v>
      </c>
      <c r="AH2862">
        <v>946680</v>
      </c>
    </row>
    <row r="2863" spans="13:34">
      <c r="M2863">
        <v>3</v>
      </c>
      <c r="N2863">
        <v>812</v>
      </c>
      <c r="O2863">
        <v>442</v>
      </c>
      <c r="P2863">
        <v>358904</v>
      </c>
      <c r="R2863">
        <v>2861</v>
      </c>
      <c r="S2863">
        <v>79</v>
      </c>
      <c r="T2863">
        <v>226019</v>
      </c>
      <c r="V2863">
        <v>0</v>
      </c>
      <c r="W2863">
        <v>1431</v>
      </c>
      <c r="X2863">
        <v>0</v>
      </c>
      <c r="Y2863">
        <v>95</v>
      </c>
      <c r="Z2863">
        <v>135945</v>
      </c>
      <c r="AG2863">
        <v>2860</v>
      </c>
      <c r="AH2863">
        <v>909770</v>
      </c>
    </row>
    <row r="2864" spans="13:34">
      <c r="M2864">
        <v>0</v>
      </c>
      <c r="N2864">
        <v>813</v>
      </c>
      <c r="O2864">
        <v>5</v>
      </c>
      <c r="P2864">
        <v>4065</v>
      </c>
      <c r="R2864">
        <v>2862</v>
      </c>
      <c r="S2864">
        <v>158</v>
      </c>
      <c r="T2864">
        <v>452196</v>
      </c>
      <c r="V2864">
        <v>1</v>
      </c>
      <c r="W2864">
        <v>1431</v>
      </c>
      <c r="X2864">
        <v>0</v>
      </c>
      <c r="Y2864">
        <v>101</v>
      </c>
      <c r="Z2864">
        <v>144531</v>
      </c>
      <c r="AG2864">
        <v>2861</v>
      </c>
      <c r="AH2864">
        <v>958797</v>
      </c>
    </row>
    <row r="2865" spans="13:34">
      <c r="M2865">
        <v>2</v>
      </c>
      <c r="N2865">
        <v>813</v>
      </c>
      <c r="O2865">
        <v>17</v>
      </c>
      <c r="P2865">
        <v>13821</v>
      </c>
      <c r="R2865">
        <v>2863</v>
      </c>
      <c r="S2865">
        <v>52</v>
      </c>
      <c r="T2865">
        <v>148876</v>
      </c>
      <c r="V2865">
        <v>0</v>
      </c>
      <c r="W2865">
        <v>1432</v>
      </c>
      <c r="X2865">
        <v>0</v>
      </c>
      <c r="Y2865">
        <v>945</v>
      </c>
      <c r="Z2865">
        <v>1353240</v>
      </c>
      <c r="AG2865">
        <v>2862</v>
      </c>
      <c r="AH2865">
        <v>960233</v>
      </c>
    </row>
    <row r="2866" spans="13:34">
      <c r="M2866">
        <v>3</v>
      </c>
      <c r="N2866">
        <v>813</v>
      </c>
      <c r="O2866">
        <v>8</v>
      </c>
      <c r="P2866">
        <v>6504</v>
      </c>
      <c r="R2866">
        <v>2864</v>
      </c>
      <c r="S2866">
        <v>579</v>
      </c>
      <c r="T2866">
        <v>1658256</v>
      </c>
      <c r="V2866">
        <v>1</v>
      </c>
      <c r="W2866">
        <v>1432</v>
      </c>
      <c r="X2866">
        <v>0</v>
      </c>
      <c r="Y2866">
        <v>1250</v>
      </c>
      <c r="Z2866">
        <v>1790000</v>
      </c>
      <c r="AG2866">
        <v>2863</v>
      </c>
      <c r="AH2866">
        <v>905206</v>
      </c>
    </row>
    <row r="2867" spans="13:34">
      <c r="M2867">
        <v>0</v>
      </c>
      <c r="N2867">
        <v>814</v>
      </c>
      <c r="O2867">
        <v>1</v>
      </c>
      <c r="P2867">
        <v>814</v>
      </c>
      <c r="R2867">
        <v>2865</v>
      </c>
      <c r="S2867">
        <v>86</v>
      </c>
      <c r="T2867">
        <v>246390</v>
      </c>
      <c r="V2867">
        <v>0</v>
      </c>
      <c r="W2867">
        <v>1433</v>
      </c>
      <c r="X2867">
        <v>0</v>
      </c>
      <c r="Y2867">
        <v>71</v>
      </c>
      <c r="Z2867">
        <v>101743</v>
      </c>
      <c r="AG2867">
        <v>2864</v>
      </c>
      <c r="AH2867">
        <v>941496</v>
      </c>
    </row>
    <row r="2868" spans="13:34">
      <c r="M2868">
        <v>2</v>
      </c>
      <c r="N2868">
        <v>814</v>
      </c>
      <c r="O2868">
        <v>8</v>
      </c>
      <c r="P2868">
        <v>6512</v>
      </c>
      <c r="R2868">
        <v>2866</v>
      </c>
      <c r="S2868">
        <v>165</v>
      </c>
      <c r="T2868">
        <v>472890</v>
      </c>
      <c r="V2868">
        <v>1</v>
      </c>
      <c r="W2868">
        <v>1433</v>
      </c>
      <c r="X2868">
        <v>0</v>
      </c>
      <c r="Y2868">
        <v>45</v>
      </c>
      <c r="Z2868">
        <v>64485</v>
      </c>
      <c r="AG2868">
        <v>2865</v>
      </c>
      <c r="AH2868">
        <v>952786</v>
      </c>
    </row>
    <row r="2869" spans="13:34">
      <c r="M2869">
        <v>0</v>
      </c>
      <c r="N2869">
        <v>815</v>
      </c>
      <c r="O2869">
        <v>6</v>
      </c>
      <c r="P2869">
        <v>4890</v>
      </c>
      <c r="R2869">
        <v>2867</v>
      </c>
      <c r="S2869">
        <v>121</v>
      </c>
      <c r="T2869">
        <v>346907</v>
      </c>
      <c r="V2869">
        <v>0</v>
      </c>
      <c r="W2869">
        <v>1434</v>
      </c>
      <c r="X2869">
        <v>0</v>
      </c>
      <c r="Y2869">
        <v>166</v>
      </c>
      <c r="Z2869">
        <v>238044</v>
      </c>
      <c r="AG2869">
        <v>2866</v>
      </c>
      <c r="AH2869">
        <v>927917</v>
      </c>
    </row>
    <row r="2870" spans="13:34">
      <c r="M2870">
        <v>3</v>
      </c>
      <c r="N2870">
        <v>815</v>
      </c>
      <c r="O2870">
        <v>9</v>
      </c>
      <c r="P2870">
        <v>7335</v>
      </c>
      <c r="R2870">
        <v>2868</v>
      </c>
      <c r="S2870">
        <v>351</v>
      </c>
      <c r="T2870">
        <v>1006668</v>
      </c>
      <c r="V2870">
        <v>1</v>
      </c>
      <c r="W2870">
        <v>1434</v>
      </c>
      <c r="X2870">
        <v>0</v>
      </c>
      <c r="Y2870">
        <v>320</v>
      </c>
      <c r="Z2870">
        <v>458880</v>
      </c>
      <c r="AG2870">
        <v>2867</v>
      </c>
      <c r="AH2870">
        <v>969258</v>
      </c>
    </row>
    <row r="2871" spans="13:34">
      <c r="M2871">
        <v>0</v>
      </c>
      <c r="N2871">
        <v>816</v>
      </c>
      <c r="O2871">
        <v>18</v>
      </c>
      <c r="P2871">
        <v>14688</v>
      </c>
      <c r="R2871">
        <v>2869</v>
      </c>
      <c r="S2871">
        <v>80</v>
      </c>
      <c r="T2871">
        <v>229520</v>
      </c>
      <c r="V2871">
        <v>0</v>
      </c>
      <c r="W2871">
        <v>1435</v>
      </c>
      <c r="X2871">
        <v>0</v>
      </c>
      <c r="Y2871">
        <v>79</v>
      </c>
      <c r="Z2871">
        <v>113365</v>
      </c>
      <c r="AG2871">
        <v>2868</v>
      </c>
      <c r="AH2871">
        <v>941398</v>
      </c>
    </row>
    <row r="2872" spans="13:34">
      <c r="M2872">
        <v>1</v>
      </c>
      <c r="N2872">
        <v>816</v>
      </c>
      <c r="O2872">
        <v>14999</v>
      </c>
      <c r="P2872">
        <v>12239184</v>
      </c>
      <c r="R2872">
        <v>2870</v>
      </c>
      <c r="S2872">
        <v>174</v>
      </c>
      <c r="T2872">
        <v>499380</v>
      </c>
      <c r="V2872">
        <v>1</v>
      </c>
      <c r="W2872">
        <v>1435</v>
      </c>
      <c r="X2872">
        <v>0</v>
      </c>
      <c r="Y2872">
        <v>84</v>
      </c>
      <c r="Z2872">
        <v>120540</v>
      </c>
      <c r="AG2872">
        <v>2869</v>
      </c>
      <c r="AH2872">
        <v>900263</v>
      </c>
    </row>
    <row r="2873" spans="13:34">
      <c r="M2873">
        <v>2</v>
      </c>
      <c r="N2873">
        <v>816</v>
      </c>
      <c r="O2873">
        <v>56</v>
      </c>
      <c r="P2873">
        <v>45696</v>
      </c>
      <c r="R2873">
        <v>2871</v>
      </c>
      <c r="S2873">
        <v>105</v>
      </c>
      <c r="T2873">
        <v>301455</v>
      </c>
      <c r="V2873">
        <v>0</v>
      </c>
      <c r="W2873">
        <v>1436</v>
      </c>
      <c r="X2873">
        <v>0</v>
      </c>
      <c r="Y2873">
        <v>755</v>
      </c>
      <c r="Z2873">
        <v>1084180</v>
      </c>
      <c r="AG2873">
        <v>2870</v>
      </c>
      <c r="AH2873">
        <v>923786</v>
      </c>
    </row>
    <row r="2874" spans="13:34">
      <c r="M2874">
        <v>3</v>
      </c>
      <c r="N2874">
        <v>816</v>
      </c>
      <c r="O2874">
        <v>5072</v>
      </c>
      <c r="P2874">
        <v>4138752</v>
      </c>
      <c r="R2874">
        <v>2872</v>
      </c>
      <c r="S2874">
        <v>381</v>
      </c>
      <c r="T2874">
        <v>1094232</v>
      </c>
      <c r="V2874">
        <v>1</v>
      </c>
      <c r="W2874">
        <v>1436</v>
      </c>
      <c r="X2874">
        <v>0</v>
      </c>
      <c r="Y2874">
        <v>593</v>
      </c>
      <c r="Z2874">
        <v>851548</v>
      </c>
      <c r="AG2874">
        <v>2871</v>
      </c>
      <c r="AH2874">
        <v>916283</v>
      </c>
    </row>
    <row r="2875" spans="13:34">
      <c r="M2875">
        <v>0</v>
      </c>
      <c r="N2875">
        <v>817</v>
      </c>
      <c r="O2875">
        <v>9</v>
      </c>
      <c r="P2875">
        <v>7353</v>
      </c>
      <c r="R2875">
        <v>2873</v>
      </c>
      <c r="S2875">
        <v>81</v>
      </c>
      <c r="T2875">
        <v>232713</v>
      </c>
      <c r="V2875">
        <v>0</v>
      </c>
      <c r="W2875">
        <v>1437</v>
      </c>
      <c r="X2875">
        <v>0</v>
      </c>
      <c r="Y2875">
        <v>70</v>
      </c>
      <c r="Z2875">
        <v>100590</v>
      </c>
      <c r="AG2875">
        <v>2872</v>
      </c>
      <c r="AH2875">
        <v>953750</v>
      </c>
    </row>
    <row r="2876" spans="13:34">
      <c r="M2876">
        <v>2</v>
      </c>
      <c r="N2876">
        <v>817</v>
      </c>
      <c r="O2876">
        <v>9</v>
      </c>
      <c r="P2876">
        <v>7353</v>
      </c>
      <c r="R2876">
        <v>2874</v>
      </c>
      <c r="S2876">
        <v>126</v>
      </c>
      <c r="T2876">
        <v>362124</v>
      </c>
      <c r="V2876">
        <v>1</v>
      </c>
      <c r="W2876">
        <v>1437</v>
      </c>
      <c r="X2876">
        <v>0</v>
      </c>
      <c r="Y2876">
        <v>126</v>
      </c>
      <c r="Z2876">
        <v>181062</v>
      </c>
      <c r="AG2876">
        <v>2873</v>
      </c>
      <c r="AH2876">
        <v>904167</v>
      </c>
    </row>
    <row r="2877" spans="13:34">
      <c r="M2877">
        <v>0</v>
      </c>
      <c r="N2877">
        <v>818</v>
      </c>
      <c r="O2877">
        <v>3</v>
      </c>
      <c r="P2877">
        <v>2454</v>
      </c>
      <c r="R2877">
        <v>2875</v>
      </c>
      <c r="S2877">
        <v>92</v>
      </c>
      <c r="T2877">
        <v>264500</v>
      </c>
      <c r="V2877">
        <v>0</v>
      </c>
      <c r="W2877">
        <v>1438</v>
      </c>
      <c r="X2877">
        <v>0</v>
      </c>
      <c r="Y2877">
        <v>179</v>
      </c>
      <c r="Z2877">
        <v>257402</v>
      </c>
      <c r="AG2877">
        <v>2874</v>
      </c>
      <c r="AH2877">
        <v>1059312</v>
      </c>
    </row>
    <row r="2878" spans="13:34">
      <c r="M2878">
        <v>2</v>
      </c>
      <c r="N2878">
        <v>818</v>
      </c>
      <c r="O2878">
        <v>16</v>
      </c>
      <c r="P2878">
        <v>13088</v>
      </c>
      <c r="R2878">
        <v>2876</v>
      </c>
      <c r="S2878">
        <v>336</v>
      </c>
      <c r="T2878">
        <v>966336</v>
      </c>
      <c r="V2878">
        <v>1</v>
      </c>
      <c r="W2878">
        <v>1438</v>
      </c>
      <c r="X2878">
        <v>0</v>
      </c>
      <c r="Y2878">
        <v>167</v>
      </c>
      <c r="Z2878">
        <v>240146</v>
      </c>
      <c r="AG2878">
        <v>2875</v>
      </c>
      <c r="AH2878">
        <v>880588</v>
      </c>
    </row>
    <row r="2879" spans="13:34">
      <c r="M2879">
        <v>3</v>
      </c>
      <c r="N2879">
        <v>818</v>
      </c>
      <c r="O2879">
        <v>4</v>
      </c>
      <c r="P2879">
        <v>3272</v>
      </c>
      <c r="R2879">
        <v>2877</v>
      </c>
      <c r="S2879">
        <v>105</v>
      </c>
      <c r="T2879">
        <v>302085</v>
      </c>
      <c r="V2879">
        <v>0</v>
      </c>
      <c r="W2879">
        <v>1439</v>
      </c>
      <c r="X2879">
        <v>0</v>
      </c>
      <c r="Y2879">
        <v>55</v>
      </c>
      <c r="Z2879">
        <v>79145</v>
      </c>
      <c r="AG2879">
        <v>2876</v>
      </c>
      <c r="AH2879">
        <v>875235</v>
      </c>
    </row>
    <row r="2880" spans="13:34">
      <c r="M2880">
        <v>0</v>
      </c>
      <c r="N2880">
        <v>819</v>
      </c>
      <c r="O2880">
        <v>3</v>
      </c>
      <c r="P2880">
        <v>2457</v>
      </c>
      <c r="R2880">
        <v>2878</v>
      </c>
      <c r="S2880">
        <v>173</v>
      </c>
      <c r="T2880">
        <v>497894</v>
      </c>
      <c r="V2880">
        <v>1</v>
      </c>
      <c r="W2880">
        <v>1439</v>
      </c>
      <c r="X2880">
        <v>0</v>
      </c>
      <c r="Y2880">
        <v>36</v>
      </c>
      <c r="Z2880">
        <v>51804</v>
      </c>
      <c r="AG2880">
        <v>2877</v>
      </c>
      <c r="AH2880">
        <v>901998</v>
      </c>
    </row>
    <row r="2881" spans="13:34">
      <c r="M2881">
        <v>1</v>
      </c>
      <c r="N2881">
        <v>819</v>
      </c>
      <c r="O2881">
        <v>1</v>
      </c>
      <c r="P2881">
        <v>819</v>
      </c>
      <c r="R2881">
        <v>2879</v>
      </c>
      <c r="S2881">
        <v>77</v>
      </c>
      <c r="T2881">
        <v>221683</v>
      </c>
      <c r="V2881">
        <v>0</v>
      </c>
      <c r="W2881">
        <v>1440</v>
      </c>
      <c r="X2881">
        <v>0</v>
      </c>
      <c r="Y2881">
        <v>1925</v>
      </c>
      <c r="Z2881">
        <v>2772000</v>
      </c>
      <c r="AG2881">
        <v>2878</v>
      </c>
      <c r="AH2881">
        <v>926983</v>
      </c>
    </row>
    <row r="2882" spans="13:34">
      <c r="M2882">
        <v>2</v>
      </c>
      <c r="N2882">
        <v>819</v>
      </c>
      <c r="O2882">
        <v>7</v>
      </c>
      <c r="P2882">
        <v>5733</v>
      </c>
      <c r="R2882">
        <v>2880</v>
      </c>
      <c r="S2882">
        <v>716</v>
      </c>
      <c r="T2882">
        <v>2062080</v>
      </c>
      <c r="V2882">
        <v>1</v>
      </c>
      <c r="W2882">
        <v>1440</v>
      </c>
      <c r="X2882">
        <v>0</v>
      </c>
      <c r="Y2882">
        <v>5269</v>
      </c>
      <c r="Z2882">
        <v>7587360</v>
      </c>
      <c r="AG2882">
        <v>2879</v>
      </c>
      <c r="AH2882">
        <v>924013</v>
      </c>
    </row>
    <row r="2883" spans="13:34">
      <c r="M2883">
        <v>3</v>
      </c>
      <c r="N2883">
        <v>819</v>
      </c>
      <c r="O2883">
        <v>1</v>
      </c>
      <c r="P2883">
        <v>819</v>
      </c>
      <c r="R2883">
        <v>2881</v>
      </c>
      <c r="S2883">
        <v>62</v>
      </c>
      <c r="T2883">
        <v>178622</v>
      </c>
      <c r="V2883">
        <v>0</v>
      </c>
      <c r="W2883">
        <v>1441</v>
      </c>
      <c r="X2883">
        <v>0</v>
      </c>
      <c r="Y2883">
        <v>117</v>
      </c>
      <c r="Z2883">
        <v>168597</v>
      </c>
      <c r="AG2883">
        <v>2880</v>
      </c>
      <c r="AH2883">
        <v>944807</v>
      </c>
    </row>
    <row r="2884" spans="13:34">
      <c r="M2884">
        <v>0</v>
      </c>
      <c r="N2884">
        <v>820</v>
      </c>
      <c r="O2884">
        <v>3</v>
      </c>
      <c r="P2884">
        <v>2460</v>
      </c>
      <c r="R2884">
        <v>2882</v>
      </c>
      <c r="S2884">
        <v>152</v>
      </c>
      <c r="T2884">
        <v>438064</v>
      </c>
      <c r="V2884">
        <v>1</v>
      </c>
      <c r="W2884">
        <v>1441</v>
      </c>
      <c r="X2884">
        <v>0</v>
      </c>
      <c r="Y2884">
        <v>54</v>
      </c>
      <c r="Z2884">
        <v>77814</v>
      </c>
      <c r="AG2884">
        <v>2881</v>
      </c>
      <c r="AH2884">
        <v>919976</v>
      </c>
    </row>
    <row r="2885" spans="13:34">
      <c r="M2885">
        <v>1</v>
      </c>
      <c r="N2885">
        <v>820</v>
      </c>
      <c r="O2885">
        <v>567</v>
      </c>
      <c r="P2885">
        <v>464940</v>
      </c>
      <c r="R2885">
        <v>2883</v>
      </c>
      <c r="S2885">
        <v>90</v>
      </c>
      <c r="T2885">
        <v>259470</v>
      </c>
      <c r="V2885">
        <v>0</v>
      </c>
      <c r="W2885">
        <v>1442</v>
      </c>
      <c r="X2885">
        <v>0</v>
      </c>
      <c r="Y2885">
        <v>160</v>
      </c>
      <c r="Z2885">
        <v>230720</v>
      </c>
      <c r="AG2885">
        <v>2882</v>
      </c>
      <c r="AH2885">
        <v>996342</v>
      </c>
    </row>
    <row r="2886" spans="13:34">
      <c r="M2886">
        <v>2</v>
      </c>
      <c r="N2886">
        <v>820</v>
      </c>
      <c r="O2886">
        <v>17</v>
      </c>
      <c r="P2886">
        <v>13940</v>
      </c>
      <c r="R2886">
        <v>2884</v>
      </c>
      <c r="S2886">
        <v>325</v>
      </c>
      <c r="T2886">
        <v>937300</v>
      </c>
      <c r="V2886">
        <v>1</v>
      </c>
      <c r="W2886">
        <v>1442</v>
      </c>
      <c r="X2886">
        <v>0</v>
      </c>
      <c r="Y2886">
        <v>186</v>
      </c>
      <c r="Z2886">
        <v>268212</v>
      </c>
      <c r="AG2886">
        <v>2883</v>
      </c>
      <c r="AH2886">
        <v>904617</v>
      </c>
    </row>
    <row r="2887" spans="13:34">
      <c r="M2887">
        <v>3</v>
      </c>
      <c r="N2887">
        <v>820</v>
      </c>
      <c r="O2887">
        <v>574</v>
      </c>
      <c r="P2887">
        <v>470680</v>
      </c>
      <c r="R2887">
        <v>2885</v>
      </c>
      <c r="S2887">
        <v>93</v>
      </c>
      <c r="T2887">
        <v>268305</v>
      </c>
      <c r="V2887">
        <v>0</v>
      </c>
      <c r="W2887">
        <v>1443</v>
      </c>
      <c r="X2887">
        <v>0</v>
      </c>
      <c r="Y2887">
        <v>77</v>
      </c>
      <c r="Z2887">
        <v>111111</v>
      </c>
      <c r="AG2887">
        <v>2884</v>
      </c>
      <c r="AH2887">
        <v>862411</v>
      </c>
    </row>
    <row r="2888" spans="13:34">
      <c r="M2888">
        <v>0</v>
      </c>
      <c r="N2888">
        <v>821</v>
      </c>
      <c r="O2888">
        <v>4</v>
      </c>
      <c r="P2888">
        <v>3284</v>
      </c>
      <c r="R2888">
        <v>2886</v>
      </c>
      <c r="S2888">
        <v>159</v>
      </c>
      <c r="T2888">
        <v>458874</v>
      </c>
      <c r="V2888">
        <v>1</v>
      </c>
      <c r="W2888">
        <v>1443</v>
      </c>
      <c r="X2888">
        <v>0</v>
      </c>
      <c r="Y2888">
        <v>117</v>
      </c>
      <c r="Z2888">
        <v>168831</v>
      </c>
      <c r="AG2888">
        <v>2885</v>
      </c>
      <c r="AH2888">
        <v>926905</v>
      </c>
    </row>
    <row r="2889" spans="13:34">
      <c r="M2889">
        <v>2</v>
      </c>
      <c r="N2889">
        <v>821</v>
      </c>
      <c r="O2889">
        <v>5</v>
      </c>
      <c r="P2889">
        <v>4105</v>
      </c>
      <c r="R2889">
        <v>2887</v>
      </c>
      <c r="S2889">
        <v>86</v>
      </c>
      <c r="T2889">
        <v>248282</v>
      </c>
      <c r="V2889">
        <v>0</v>
      </c>
      <c r="W2889">
        <v>1444</v>
      </c>
      <c r="X2889">
        <v>0</v>
      </c>
      <c r="Y2889">
        <v>927</v>
      </c>
      <c r="Z2889">
        <v>1338588</v>
      </c>
      <c r="AG2889">
        <v>2886</v>
      </c>
      <c r="AH2889">
        <v>963050</v>
      </c>
    </row>
    <row r="2890" spans="13:34">
      <c r="M2890">
        <v>0</v>
      </c>
      <c r="N2890">
        <v>822</v>
      </c>
      <c r="O2890">
        <v>8</v>
      </c>
      <c r="P2890">
        <v>6576</v>
      </c>
      <c r="R2890">
        <v>2888</v>
      </c>
      <c r="S2890">
        <v>444</v>
      </c>
      <c r="T2890">
        <v>1282272</v>
      </c>
      <c r="V2890">
        <v>1</v>
      </c>
      <c r="W2890">
        <v>1444</v>
      </c>
      <c r="X2890">
        <v>0</v>
      </c>
      <c r="Y2890">
        <v>581</v>
      </c>
      <c r="Z2890">
        <v>838964</v>
      </c>
      <c r="AG2890">
        <v>2887</v>
      </c>
      <c r="AH2890">
        <v>932144</v>
      </c>
    </row>
    <row r="2891" spans="13:34">
      <c r="M2891">
        <v>2</v>
      </c>
      <c r="N2891">
        <v>822</v>
      </c>
      <c r="O2891">
        <v>44</v>
      </c>
      <c r="P2891">
        <v>36168</v>
      </c>
      <c r="R2891">
        <v>2889</v>
      </c>
      <c r="S2891">
        <v>88</v>
      </c>
      <c r="T2891">
        <v>254232</v>
      </c>
      <c r="V2891">
        <v>0</v>
      </c>
      <c r="W2891">
        <v>1445</v>
      </c>
      <c r="X2891">
        <v>0</v>
      </c>
      <c r="Y2891">
        <v>59</v>
      </c>
      <c r="Z2891">
        <v>85255</v>
      </c>
      <c r="AG2891">
        <v>2888</v>
      </c>
      <c r="AH2891">
        <v>909351</v>
      </c>
    </row>
    <row r="2892" spans="13:34">
      <c r="M2892">
        <v>3</v>
      </c>
      <c r="N2892">
        <v>822</v>
      </c>
      <c r="O2892">
        <v>14</v>
      </c>
      <c r="P2892">
        <v>11508</v>
      </c>
      <c r="R2892">
        <v>2890</v>
      </c>
      <c r="S2892">
        <v>119</v>
      </c>
      <c r="T2892">
        <v>343910</v>
      </c>
      <c r="V2892">
        <v>1</v>
      </c>
      <c r="W2892">
        <v>1445</v>
      </c>
      <c r="X2892">
        <v>0</v>
      </c>
      <c r="Y2892">
        <v>94</v>
      </c>
      <c r="Z2892">
        <v>135830</v>
      </c>
      <c r="AG2892">
        <v>2889</v>
      </c>
      <c r="AH2892">
        <v>893437</v>
      </c>
    </row>
    <row r="2893" spans="13:34">
      <c r="M2893">
        <v>0</v>
      </c>
      <c r="N2893">
        <v>824</v>
      </c>
      <c r="O2893">
        <v>3</v>
      </c>
      <c r="P2893">
        <v>2472</v>
      </c>
      <c r="R2893">
        <v>2891</v>
      </c>
      <c r="S2893">
        <v>67</v>
      </c>
      <c r="T2893">
        <v>193697</v>
      </c>
      <c r="V2893">
        <v>0</v>
      </c>
      <c r="W2893">
        <v>1446</v>
      </c>
      <c r="X2893">
        <v>0</v>
      </c>
      <c r="Y2893">
        <v>175</v>
      </c>
      <c r="Z2893">
        <v>253050</v>
      </c>
      <c r="AG2893">
        <v>2890</v>
      </c>
      <c r="AH2893">
        <v>945735</v>
      </c>
    </row>
    <row r="2894" spans="13:34">
      <c r="M2894">
        <v>1</v>
      </c>
      <c r="N2894">
        <v>824</v>
      </c>
      <c r="O2894">
        <v>918</v>
      </c>
      <c r="P2894">
        <v>756432</v>
      </c>
      <c r="R2894">
        <v>2892</v>
      </c>
      <c r="S2894">
        <v>435</v>
      </c>
      <c r="T2894">
        <v>1258020</v>
      </c>
      <c r="V2894">
        <v>1</v>
      </c>
      <c r="W2894">
        <v>1446</v>
      </c>
      <c r="X2894">
        <v>0</v>
      </c>
      <c r="Y2894">
        <v>248</v>
      </c>
      <c r="Z2894">
        <v>358608</v>
      </c>
      <c r="AG2894">
        <v>2891</v>
      </c>
      <c r="AH2894">
        <v>945481</v>
      </c>
    </row>
    <row r="2895" spans="13:34">
      <c r="M2895">
        <v>2</v>
      </c>
      <c r="N2895">
        <v>824</v>
      </c>
      <c r="O2895">
        <v>6</v>
      </c>
      <c r="P2895">
        <v>4944</v>
      </c>
      <c r="R2895">
        <v>2893</v>
      </c>
      <c r="S2895">
        <v>93</v>
      </c>
      <c r="T2895">
        <v>269049</v>
      </c>
      <c r="V2895">
        <v>0</v>
      </c>
      <c r="W2895">
        <v>1447</v>
      </c>
      <c r="X2895">
        <v>0</v>
      </c>
      <c r="Y2895">
        <v>82</v>
      </c>
      <c r="Z2895">
        <v>118654</v>
      </c>
      <c r="AG2895">
        <v>2892</v>
      </c>
      <c r="AH2895">
        <v>892924</v>
      </c>
    </row>
    <row r="2896" spans="13:34">
      <c r="M2896">
        <v>3</v>
      </c>
      <c r="N2896">
        <v>824</v>
      </c>
      <c r="O2896">
        <v>872</v>
      </c>
      <c r="P2896">
        <v>718528</v>
      </c>
      <c r="R2896">
        <v>2894</v>
      </c>
      <c r="S2896">
        <v>145</v>
      </c>
      <c r="T2896">
        <v>419630</v>
      </c>
      <c r="V2896">
        <v>1</v>
      </c>
      <c r="W2896">
        <v>1447</v>
      </c>
      <c r="X2896">
        <v>0</v>
      </c>
      <c r="Y2896">
        <v>81</v>
      </c>
      <c r="Z2896">
        <v>117207</v>
      </c>
      <c r="AG2896">
        <v>2893</v>
      </c>
      <c r="AH2896">
        <v>927349</v>
      </c>
    </row>
    <row r="2897" spans="13:34">
      <c r="M2897">
        <v>2</v>
      </c>
      <c r="N2897">
        <v>825</v>
      </c>
      <c r="O2897">
        <v>12</v>
      </c>
      <c r="P2897">
        <v>9900</v>
      </c>
      <c r="R2897">
        <v>2895</v>
      </c>
      <c r="S2897">
        <v>82</v>
      </c>
      <c r="T2897">
        <v>237390</v>
      </c>
      <c r="V2897">
        <v>0</v>
      </c>
      <c r="W2897">
        <v>1448</v>
      </c>
      <c r="X2897">
        <v>0</v>
      </c>
      <c r="Y2897">
        <v>945</v>
      </c>
      <c r="Z2897">
        <v>1368360</v>
      </c>
      <c r="AG2897">
        <v>2894</v>
      </c>
      <c r="AH2897">
        <v>915696</v>
      </c>
    </row>
    <row r="2898" spans="13:34">
      <c r="M2898">
        <v>1</v>
      </c>
      <c r="N2898">
        <v>826</v>
      </c>
      <c r="O2898">
        <v>1</v>
      </c>
      <c r="P2898">
        <v>826</v>
      </c>
      <c r="R2898">
        <v>2896</v>
      </c>
      <c r="S2898">
        <v>514</v>
      </c>
      <c r="T2898">
        <v>1488544</v>
      </c>
      <c r="V2898">
        <v>1</v>
      </c>
      <c r="W2898">
        <v>1448</v>
      </c>
      <c r="X2898">
        <v>0</v>
      </c>
      <c r="Y2898">
        <v>1243</v>
      </c>
      <c r="Z2898">
        <v>1799864</v>
      </c>
      <c r="AG2898">
        <v>2895</v>
      </c>
      <c r="AH2898">
        <v>904735</v>
      </c>
    </row>
    <row r="2899" spans="13:34">
      <c r="M2899">
        <v>2</v>
      </c>
      <c r="N2899">
        <v>826</v>
      </c>
      <c r="O2899">
        <v>2</v>
      </c>
      <c r="P2899">
        <v>1652</v>
      </c>
      <c r="R2899">
        <v>2897</v>
      </c>
      <c r="S2899">
        <v>85</v>
      </c>
      <c r="T2899">
        <v>246245</v>
      </c>
      <c r="V2899">
        <v>0</v>
      </c>
      <c r="W2899">
        <v>1449</v>
      </c>
      <c r="X2899">
        <v>0</v>
      </c>
      <c r="Y2899">
        <v>107</v>
      </c>
      <c r="Z2899">
        <v>155043</v>
      </c>
      <c r="AG2899">
        <v>2896</v>
      </c>
      <c r="AH2899">
        <v>897268</v>
      </c>
    </row>
    <row r="2900" spans="13:34">
      <c r="M2900">
        <v>3</v>
      </c>
      <c r="N2900">
        <v>826</v>
      </c>
      <c r="O2900">
        <v>6</v>
      </c>
      <c r="P2900">
        <v>4956</v>
      </c>
      <c r="R2900">
        <v>2898</v>
      </c>
      <c r="S2900">
        <v>157</v>
      </c>
      <c r="T2900">
        <v>454986</v>
      </c>
      <c r="V2900">
        <v>1</v>
      </c>
      <c r="W2900">
        <v>1449</v>
      </c>
      <c r="X2900">
        <v>0</v>
      </c>
      <c r="Y2900">
        <v>103</v>
      </c>
      <c r="Z2900">
        <v>149247</v>
      </c>
      <c r="AG2900">
        <v>2897</v>
      </c>
      <c r="AH2900">
        <v>1002087</v>
      </c>
    </row>
    <row r="2901" spans="13:34">
      <c r="M2901">
        <v>0</v>
      </c>
      <c r="N2901">
        <v>828</v>
      </c>
      <c r="O2901">
        <v>3</v>
      </c>
      <c r="P2901">
        <v>2484</v>
      </c>
      <c r="R2901">
        <v>2899</v>
      </c>
      <c r="S2901">
        <v>90</v>
      </c>
      <c r="T2901">
        <v>260910</v>
      </c>
      <c r="V2901">
        <v>0</v>
      </c>
      <c r="W2901">
        <v>1450</v>
      </c>
      <c r="X2901">
        <v>0</v>
      </c>
      <c r="Y2901">
        <v>131</v>
      </c>
      <c r="Z2901">
        <v>189950</v>
      </c>
      <c r="AG2901">
        <v>2898</v>
      </c>
      <c r="AH2901">
        <v>930724</v>
      </c>
    </row>
    <row r="2902" spans="13:34">
      <c r="M2902">
        <v>1</v>
      </c>
      <c r="N2902">
        <v>828</v>
      </c>
      <c r="O2902">
        <v>619</v>
      </c>
      <c r="P2902">
        <v>512532</v>
      </c>
      <c r="R2902">
        <v>2900</v>
      </c>
      <c r="S2902">
        <v>403</v>
      </c>
      <c r="T2902">
        <v>1168700</v>
      </c>
      <c r="V2902">
        <v>1</v>
      </c>
      <c r="W2902">
        <v>1450</v>
      </c>
      <c r="X2902">
        <v>0</v>
      </c>
      <c r="Y2902">
        <v>201</v>
      </c>
      <c r="Z2902">
        <v>291450</v>
      </c>
      <c r="AG2902">
        <v>2899</v>
      </c>
      <c r="AH2902">
        <v>934394</v>
      </c>
    </row>
    <row r="2903" spans="13:34">
      <c r="M2903">
        <v>2</v>
      </c>
      <c r="N2903">
        <v>828</v>
      </c>
      <c r="O2903">
        <v>16</v>
      </c>
      <c r="P2903">
        <v>13248</v>
      </c>
      <c r="R2903">
        <v>2901</v>
      </c>
      <c r="S2903">
        <v>87</v>
      </c>
      <c r="T2903">
        <v>252387</v>
      </c>
      <c r="V2903">
        <v>0</v>
      </c>
      <c r="W2903">
        <v>1451</v>
      </c>
      <c r="X2903">
        <v>0</v>
      </c>
      <c r="Y2903">
        <v>83</v>
      </c>
      <c r="Z2903">
        <v>120433</v>
      </c>
      <c r="AG2903">
        <v>2900</v>
      </c>
      <c r="AH2903">
        <v>987718</v>
      </c>
    </row>
    <row r="2904" spans="13:34">
      <c r="M2904">
        <v>3</v>
      </c>
      <c r="N2904">
        <v>828</v>
      </c>
      <c r="O2904">
        <v>840</v>
      </c>
      <c r="P2904">
        <v>695520</v>
      </c>
      <c r="R2904">
        <v>2902</v>
      </c>
      <c r="S2904">
        <v>145</v>
      </c>
      <c r="T2904">
        <v>420790</v>
      </c>
      <c r="V2904">
        <v>1</v>
      </c>
      <c r="W2904">
        <v>1451</v>
      </c>
      <c r="X2904">
        <v>0</v>
      </c>
      <c r="Y2904">
        <v>62</v>
      </c>
      <c r="Z2904">
        <v>89962</v>
      </c>
      <c r="AG2904">
        <v>2901</v>
      </c>
      <c r="AH2904">
        <v>953989</v>
      </c>
    </row>
    <row r="2905" spans="13:34">
      <c r="M2905">
        <v>2</v>
      </c>
      <c r="N2905">
        <v>830</v>
      </c>
      <c r="O2905">
        <v>3</v>
      </c>
      <c r="P2905">
        <v>2490</v>
      </c>
      <c r="R2905">
        <v>2903</v>
      </c>
      <c r="S2905">
        <v>94</v>
      </c>
      <c r="T2905">
        <v>272882</v>
      </c>
      <c r="V2905">
        <v>0</v>
      </c>
      <c r="W2905">
        <v>1452</v>
      </c>
      <c r="X2905">
        <v>0</v>
      </c>
      <c r="Y2905">
        <v>829</v>
      </c>
      <c r="Z2905">
        <v>1203708</v>
      </c>
      <c r="AG2905">
        <v>2902</v>
      </c>
      <c r="AH2905">
        <v>889865</v>
      </c>
    </row>
    <row r="2906" spans="13:34">
      <c r="M2906">
        <v>3</v>
      </c>
      <c r="N2906">
        <v>830</v>
      </c>
      <c r="O2906">
        <v>6</v>
      </c>
      <c r="P2906">
        <v>4980</v>
      </c>
      <c r="R2906">
        <v>2904</v>
      </c>
      <c r="S2906">
        <v>464</v>
      </c>
      <c r="T2906">
        <v>1347456</v>
      </c>
      <c r="V2906">
        <v>1</v>
      </c>
      <c r="W2906">
        <v>1452</v>
      </c>
      <c r="X2906">
        <v>0</v>
      </c>
      <c r="Y2906">
        <v>1224</v>
      </c>
      <c r="Z2906">
        <v>1777248</v>
      </c>
      <c r="AG2906">
        <v>2903</v>
      </c>
      <c r="AH2906">
        <v>945155</v>
      </c>
    </row>
    <row r="2907" spans="13:34">
      <c r="M2907">
        <v>2</v>
      </c>
      <c r="N2907">
        <v>831</v>
      </c>
      <c r="O2907">
        <v>15</v>
      </c>
      <c r="P2907">
        <v>12465</v>
      </c>
      <c r="R2907">
        <v>2905</v>
      </c>
      <c r="S2907">
        <v>91</v>
      </c>
      <c r="T2907">
        <v>264355</v>
      </c>
      <c r="V2907">
        <v>0</v>
      </c>
      <c r="W2907">
        <v>1453</v>
      </c>
      <c r="X2907">
        <v>0</v>
      </c>
      <c r="Y2907">
        <v>110</v>
      </c>
      <c r="Z2907">
        <v>159830</v>
      </c>
      <c r="AG2907">
        <v>2904</v>
      </c>
      <c r="AH2907">
        <v>943907</v>
      </c>
    </row>
    <row r="2908" spans="13:34">
      <c r="M2908">
        <v>3</v>
      </c>
      <c r="N2908">
        <v>831</v>
      </c>
      <c r="O2908">
        <v>1</v>
      </c>
      <c r="P2908">
        <v>831</v>
      </c>
      <c r="R2908">
        <v>2906</v>
      </c>
      <c r="S2908">
        <v>145</v>
      </c>
      <c r="T2908">
        <v>421370</v>
      </c>
      <c r="V2908">
        <v>1</v>
      </c>
      <c r="W2908">
        <v>1453</v>
      </c>
      <c r="X2908">
        <v>0</v>
      </c>
      <c r="Y2908">
        <v>92</v>
      </c>
      <c r="Z2908">
        <v>133676</v>
      </c>
      <c r="AG2908">
        <v>2905</v>
      </c>
      <c r="AH2908">
        <v>950147</v>
      </c>
    </row>
    <row r="2909" spans="13:34">
      <c r="M2909">
        <v>0</v>
      </c>
      <c r="N2909">
        <v>832</v>
      </c>
      <c r="O2909">
        <v>1705</v>
      </c>
      <c r="P2909">
        <v>1418560</v>
      </c>
      <c r="R2909">
        <v>2907</v>
      </c>
      <c r="S2909">
        <v>87</v>
      </c>
      <c r="T2909">
        <v>252909</v>
      </c>
      <c r="V2909">
        <v>0</v>
      </c>
      <c r="W2909">
        <v>1454</v>
      </c>
      <c r="X2909">
        <v>0</v>
      </c>
      <c r="Y2909">
        <v>168</v>
      </c>
      <c r="Z2909">
        <v>244272</v>
      </c>
      <c r="AG2909">
        <v>2906</v>
      </c>
      <c r="AH2909">
        <v>948021</v>
      </c>
    </row>
    <row r="2910" spans="13:34">
      <c r="M2910">
        <v>1</v>
      </c>
      <c r="N2910">
        <v>832</v>
      </c>
      <c r="O2910">
        <v>56052</v>
      </c>
      <c r="P2910">
        <v>46635264</v>
      </c>
      <c r="R2910">
        <v>2908</v>
      </c>
      <c r="S2910">
        <v>377</v>
      </c>
      <c r="T2910">
        <v>1096316</v>
      </c>
      <c r="V2910">
        <v>1</v>
      </c>
      <c r="W2910">
        <v>1454</v>
      </c>
      <c r="X2910">
        <v>0</v>
      </c>
      <c r="Y2910">
        <v>162</v>
      </c>
      <c r="Z2910">
        <v>235548</v>
      </c>
      <c r="AG2910">
        <v>2907</v>
      </c>
      <c r="AH2910">
        <v>919756</v>
      </c>
    </row>
    <row r="2911" spans="13:34">
      <c r="M2911">
        <v>2</v>
      </c>
      <c r="N2911">
        <v>832</v>
      </c>
      <c r="O2911">
        <v>1434</v>
      </c>
      <c r="P2911">
        <v>1193088</v>
      </c>
      <c r="R2911">
        <v>2909</v>
      </c>
      <c r="S2911">
        <v>96</v>
      </c>
      <c r="T2911">
        <v>279264</v>
      </c>
      <c r="V2911">
        <v>0</v>
      </c>
      <c r="W2911">
        <v>1455</v>
      </c>
      <c r="X2911">
        <v>0</v>
      </c>
      <c r="Y2911">
        <v>62</v>
      </c>
      <c r="Z2911">
        <v>90210</v>
      </c>
      <c r="AG2911">
        <v>2908</v>
      </c>
      <c r="AH2911">
        <v>945066</v>
      </c>
    </row>
    <row r="2912" spans="13:34">
      <c r="M2912">
        <v>3</v>
      </c>
      <c r="N2912">
        <v>832</v>
      </c>
      <c r="O2912">
        <v>52354</v>
      </c>
      <c r="P2912">
        <v>43558528</v>
      </c>
      <c r="R2912">
        <v>2910</v>
      </c>
      <c r="S2912">
        <v>99</v>
      </c>
      <c r="T2912">
        <v>288090</v>
      </c>
      <c r="V2912">
        <v>1</v>
      </c>
      <c r="W2912">
        <v>1455</v>
      </c>
      <c r="X2912">
        <v>0</v>
      </c>
      <c r="Y2912">
        <v>106</v>
      </c>
      <c r="Z2912">
        <v>154230</v>
      </c>
      <c r="AG2912">
        <v>2909</v>
      </c>
      <c r="AH2912">
        <v>896784</v>
      </c>
    </row>
    <row r="2913" spans="13:34">
      <c r="M2913">
        <v>2</v>
      </c>
      <c r="N2913">
        <v>833</v>
      </c>
      <c r="O2913">
        <v>3</v>
      </c>
      <c r="P2913">
        <v>2499</v>
      </c>
      <c r="R2913">
        <v>2911</v>
      </c>
      <c r="S2913">
        <v>54</v>
      </c>
      <c r="T2913">
        <v>157194</v>
      </c>
      <c r="V2913">
        <v>0</v>
      </c>
      <c r="W2913">
        <v>1456</v>
      </c>
      <c r="X2913">
        <v>0</v>
      </c>
      <c r="Y2913">
        <v>1777</v>
      </c>
      <c r="Z2913">
        <v>2587312</v>
      </c>
      <c r="AG2913">
        <v>2910</v>
      </c>
      <c r="AH2913">
        <v>925390</v>
      </c>
    </row>
    <row r="2914" spans="13:34">
      <c r="M2914">
        <v>0</v>
      </c>
      <c r="N2914">
        <v>834</v>
      </c>
      <c r="O2914">
        <v>1</v>
      </c>
      <c r="P2914">
        <v>834</v>
      </c>
      <c r="R2914">
        <v>2912</v>
      </c>
      <c r="S2914">
        <v>610</v>
      </c>
      <c r="T2914">
        <v>1776320</v>
      </c>
      <c r="V2914">
        <v>1</v>
      </c>
      <c r="W2914">
        <v>1456</v>
      </c>
      <c r="X2914">
        <v>0</v>
      </c>
      <c r="Y2914">
        <v>2685</v>
      </c>
      <c r="Z2914">
        <v>3909360</v>
      </c>
      <c r="AG2914">
        <v>2911</v>
      </c>
      <c r="AH2914">
        <v>950232</v>
      </c>
    </row>
    <row r="2915" spans="13:34">
      <c r="M2915">
        <v>2</v>
      </c>
      <c r="N2915">
        <v>834</v>
      </c>
      <c r="O2915">
        <v>19</v>
      </c>
      <c r="P2915">
        <v>15846</v>
      </c>
      <c r="R2915">
        <v>2913</v>
      </c>
      <c r="S2915">
        <v>113</v>
      </c>
      <c r="T2915">
        <v>329169</v>
      </c>
      <c r="V2915">
        <v>0</v>
      </c>
      <c r="W2915">
        <v>1457</v>
      </c>
      <c r="X2915">
        <v>0</v>
      </c>
      <c r="Y2915">
        <v>79</v>
      </c>
      <c r="Z2915">
        <v>115103</v>
      </c>
      <c r="AG2915">
        <v>2912</v>
      </c>
      <c r="AH2915">
        <v>928894</v>
      </c>
    </row>
    <row r="2916" spans="13:34">
      <c r="M2916">
        <v>3</v>
      </c>
      <c r="N2916">
        <v>834</v>
      </c>
      <c r="O2916">
        <v>7</v>
      </c>
      <c r="P2916">
        <v>5838</v>
      </c>
      <c r="R2916">
        <v>2914</v>
      </c>
      <c r="S2916">
        <v>139</v>
      </c>
      <c r="T2916">
        <v>405046</v>
      </c>
      <c r="V2916">
        <v>1</v>
      </c>
      <c r="W2916">
        <v>1457</v>
      </c>
      <c r="X2916">
        <v>0</v>
      </c>
      <c r="Y2916">
        <v>42</v>
      </c>
      <c r="Z2916">
        <v>61194</v>
      </c>
      <c r="AG2916">
        <v>2913</v>
      </c>
      <c r="AH2916">
        <v>982668</v>
      </c>
    </row>
    <row r="2917" spans="13:34">
      <c r="M2917">
        <v>0</v>
      </c>
      <c r="N2917">
        <v>835</v>
      </c>
      <c r="O2917">
        <v>7</v>
      </c>
      <c r="P2917">
        <v>5845</v>
      </c>
      <c r="R2917">
        <v>2915</v>
      </c>
      <c r="S2917">
        <v>46</v>
      </c>
      <c r="T2917">
        <v>134090</v>
      </c>
      <c r="V2917">
        <v>0</v>
      </c>
      <c r="W2917">
        <v>1458</v>
      </c>
      <c r="X2917">
        <v>0</v>
      </c>
      <c r="Y2917">
        <v>145</v>
      </c>
      <c r="Z2917">
        <v>211410</v>
      </c>
      <c r="AG2917">
        <v>2914</v>
      </c>
      <c r="AH2917">
        <v>1025305</v>
      </c>
    </row>
    <row r="2918" spans="13:34">
      <c r="M2918">
        <v>1</v>
      </c>
      <c r="N2918">
        <v>835</v>
      </c>
      <c r="O2918">
        <v>1</v>
      </c>
      <c r="P2918">
        <v>835</v>
      </c>
      <c r="R2918">
        <v>2916</v>
      </c>
      <c r="S2918">
        <v>356</v>
      </c>
      <c r="T2918">
        <v>1038096</v>
      </c>
      <c r="V2918">
        <v>1</v>
      </c>
      <c r="W2918">
        <v>1458</v>
      </c>
      <c r="X2918">
        <v>0</v>
      </c>
      <c r="Y2918">
        <v>301</v>
      </c>
      <c r="Z2918">
        <v>438858</v>
      </c>
      <c r="AG2918">
        <v>2915</v>
      </c>
      <c r="AH2918">
        <v>897387</v>
      </c>
    </row>
    <row r="2919" spans="13:34">
      <c r="M2919">
        <v>2</v>
      </c>
      <c r="N2919">
        <v>835</v>
      </c>
      <c r="O2919">
        <v>6</v>
      </c>
      <c r="P2919">
        <v>5010</v>
      </c>
      <c r="R2919">
        <v>2917</v>
      </c>
      <c r="S2919">
        <v>75</v>
      </c>
      <c r="T2919">
        <v>218775</v>
      </c>
      <c r="V2919">
        <v>0</v>
      </c>
      <c r="W2919">
        <v>1459</v>
      </c>
      <c r="X2919">
        <v>0</v>
      </c>
      <c r="Y2919">
        <v>57</v>
      </c>
      <c r="Z2919">
        <v>83163</v>
      </c>
      <c r="AG2919">
        <v>2916</v>
      </c>
      <c r="AH2919">
        <v>908157</v>
      </c>
    </row>
    <row r="2920" spans="13:34">
      <c r="M2920">
        <v>3</v>
      </c>
      <c r="N2920">
        <v>835</v>
      </c>
      <c r="O2920">
        <v>5</v>
      </c>
      <c r="P2920">
        <v>4175</v>
      </c>
      <c r="R2920">
        <v>2918</v>
      </c>
      <c r="S2920">
        <v>147</v>
      </c>
      <c r="T2920">
        <v>428946</v>
      </c>
      <c r="V2920">
        <v>1</v>
      </c>
      <c r="W2920">
        <v>1459</v>
      </c>
      <c r="X2920">
        <v>0</v>
      </c>
      <c r="Y2920">
        <v>50</v>
      </c>
      <c r="Z2920">
        <v>72950</v>
      </c>
      <c r="AG2920">
        <v>2917</v>
      </c>
      <c r="AH2920">
        <v>1066388</v>
      </c>
    </row>
    <row r="2921" spans="13:34">
      <c r="M2921">
        <v>0</v>
      </c>
      <c r="N2921">
        <v>836</v>
      </c>
      <c r="O2921">
        <v>2</v>
      </c>
      <c r="P2921">
        <v>1672</v>
      </c>
      <c r="R2921">
        <v>2919</v>
      </c>
      <c r="S2921">
        <v>68</v>
      </c>
      <c r="T2921">
        <v>198492</v>
      </c>
      <c r="V2921">
        <v>0</v>
      </c>
      <c r="W2921">
        <v>1460</v>
      </c>
      <c r="X2921">
        <v>0</v>
      </c>
      <c r="Y2921">
        <v>768</v>
      </c>
      <c r="Z2921">
        <v>1121280</v>
      </c>
      <c r="AG2921">
        <v>2918</v>
      </c>
      <c r="AH2921">
        <v>950392</v>
      </c>
    </row>
    <row r="2922" spans="13:34">
      <c r="M2922">
        <v>1</v>
      </c>
      <c r="N2922">
        <v>836</v>
      </c>
      <c r="O2922">
        <v>348</v>
      </c>
      <c r="P2922">
        <v>290928</v>
      </c>
      <c r="R2922">
        <v>2920</v>
      </c>
      <c r="S2922">
        <v>349</v>
      </c>
      <c r="T2922">
        <v>1019080</v>
      </c>
      <c r="V2922">
        <v>1</v>
      </c>
      <c r="W2922">
        <v>1460</v>
      </c>
      <c r="X2922">
        <v>0</v>
      </c>
      <c r="Y2922">
        <v>746</v>
      </c>
      <c r="Z2922">
        <v>1089160</v>
      </c>
      <c r="AG2922">
        <v>2919</v>
      </c>
      <c r="AH2922">
        <v>898384</v>
      </c>
    </row>
    <row r="2923" spans="13:34">
      <c r="M2923">
        <v>2</v>
      </c>
      <c r="N2923">
        <v>836</v>
      </c>
      <c r="O2923">
        <v>18</v>
      </c>
      <c r="P2923">
        <v>15048</v>
      </c>
      <c r="R2923">
        <v>2921</v>
      </c>
      <c r="S2923">
        <v>70</v>
      </c>
      <c r="T2923">
        <v>204470</v>
      </c>
      <c r="V2923">
        <v>0</v>
      </c>
      <c r="W2923">
        <v>1461</v>
      </c>
      <c r="X2923">
        <v>0</v>
      </c>
      <c r="Y2923">
        <v>108</v>
      </c>
      <c r="Z2923">
        <v>157788</v>
      </c>
      <c r="AG2923">
        <v>2920</v>
      </c>
      <c r="AH2923">
        <v>892107</v>
      </c>
    </row>
    <row r="2924" spans="13:34">
      <c r="M2924">
        <v>3</v>
      </c>
      <c r="N2924">
        <v>836</v>
      </c>
      <c r="O2924">
        <v>90</v>
      </c>
      <c r="P2924">
        <v>75240</v>
      </c>
      <c r="R2924">
        <v>2922</v>
      </c>
      <c r="S2924">
        <v>127</v>
      </c>
      <c r="T2924">
        <v>371094</v>
      </c>
      <c r="V2924">
        <v>1</v>
      </c>
      <c r="W2924">
        <v>1461</v>
      </c>
      <c r="X2924">
        <v>0</v>
      </c>
      <c r="Y2924">
        <v>156</v>
      </c>
      <c r="Z2924">
        <v>227916</v>
      </c>
      <c r="AG2924">
        <v>2921</v>
      </c>
      <c r="AH2924">
        <v>928115</v>
      </c>
    </row>
    <row r="2925" spans="13:34">
      <c r="M2925">
        <v>0</v>
      </c>
      <c r="N2925">
        <v>837</v>
      </c>
      <c r="O2925">
        <v>4</v>
      </c>
      <c r="P2925">
        <v>3348</v>
      </c>
      <c r="R2925">
        <v>2923</v>
      </c>
      <c r="S2925">
        <v>68</v>
      </c>
      <c r="T2925">
        <v>198764</v>
      </c>
      <c r="V2925">
        <v>0</v>
      </c>
      <c r="W2925">
        <v>1462</v>
      </c>
      <c r="X2925">
        <v>0</v>
      </c>
      <c r="Y2925">
        <v>183</v>
      </c>
      <c r="Z2925">
        <v>267546</v>
      </c>
      <c r="AG2925">
        <v>2922</v>
      </c>
      <c r="AH2925">
        <v>985423</v>
      </c>
    </row>
    <row r="2926" spans="13:34">
      <c r="M2926">
        <v>2</v>
      </c>
      <c r="N2926">
        <v>837</v>
      </c>
      <c r="O2926">
        <v>6</v>
      </c>
      <c r="P2926">
        <v>5022</v>
      </c>
      <c r="R2926">
        <v>2924</v>
      </c>
      <c r="S2926">
        <v>314</v>
      </c>
      <c r="T2926">
        <v>918136</v>
      </c>
      <c r="V2926">
        <v>1</v>
      </c>
      <c r="W2926">
        <v>1462</v>
      </c>
      <c r="X2926">
        <v>0</v>
      </c>
      <c r="Y2926">
        <v>165</v>
      </c>
      <c r="Z2926">
        <v>241230</v>
      </c>
      <c r="AG2926">
        <v>2923</v>
      </c>
      <c r="AH2926">
        <v>911723</v>
      </c>
    </row>
    <row r="2927" spans="13:34">
      <c r="M2927">
        <v>3</v>
      </c>
      <c r="N2927">
        <v>837</v>
      </c>
      <c r="O2927">
        <v>3</v>
      </c>
      <c r="P2927">
        <v>2511</v>
      </c>
      <c r="R2927">
        <v>2925</v>
      </c>
      <c r="S2927">
        <v>109</v>
      </c>
      <c r="T2927">
        <v>318825</v>
      </c>
      <c r="V2927">
        <v>0</v>
      </c>
      <c r="W2927">
        <v>1463</v>
      </c>
      <c r="X2927">
        <v>0</v>
      </c>
      <c r="Y2927">
        <v>87</v>
      </c>
      <c r="Z2927">
        <v>127281</v>
      </c>
      <c r="AG2927">
        <v>2924</v>
      </c>
      <c r="AH2927">
        <v>952269</v>
      </c>
    </row>
    <row r="2928" spans="13:34">
      <c r="M2928">
        <v>0</v>
      </c>
      <c r="N2928">
        <v>838</v>
      </c>
      <c r="O2928">
        <v>19</v>
      </c>
      <c r="P2928">
        <v>15922</v>
      </c>
      <c r="R2928">
        <v>2926</v>
      </c>
      <c r="S2928">
        <v>182</v>
      </c>
      <c r="T2928">
        <v>532532</v>
      </c>
      <c r="V2928">
        <v>1</v>
      </c>
      <c r="W2928">
        <v>1463</v>
      </c>
      <c r="X2928">
        <v>0</v>
      </c>
      <c r="Y2928">
        <v>56</v>
      </c>
      <c r="Z2928">
        <v>81928</v>
      </c>
      <c r="AG2928">
        <v>2925</v>
      </c>
      <c r="AH2928">
        <v>935420</v>
      </c>
    </row>
    <row r="2929" spans="13:34">
      <c r="M2929">
        <v>1</v>
      </c>
      <c r="N2929">
        <v>838</v>
      </c>
      <c r="O2929">
        <v>3</v>
      </c>
      <c r="P2929">
        <v>2514</v>
      </c>
      <c r="R2929">
        <v>2927</v>
      </c>
      <c r="S2929">
        <v>88</v>
      </c>
      <c r="T2929">
        <v>257576</v>
      </c>
      <c r="V2929">
        <v>0</v>
      </c>
      <c r="W2929">
        <v>1464</v>
      </c>
      <c r="X2929">
        <v>0</v>
      </c>
      <c r="Y2929">
        <v>1071</v>
      </c>
      <c r="Z2929">
        <v>1567944</v>
      </c>
      <c r="AG2929">
        <v>2926</v>
      </c>
      <c r="AH2929">
        <v>917503</v>
      </c>
    </row>
    <row r="2930" spans="13:34">
      <c r="M2930">
        <v>2</v>
      </c>
      <c r="N2930">
        <v>838</v>
      </c>
      <c r="O2930">
        <v>1</v>
      </c>
      <c r="P2930">
        <v>838</v>
      </c>
      <c r="R2930">
        <v>2928</v>
      </c>
      <c r="S2930">
        <v>576</v>
      </c>
      <c r="T2930">
        <v>1686528</v>
      </c>
      <c r="V2930">
        <v>1</v>
      </c>
      <c r="W2930">
        <v>1464</v>
      </c>
      <c r="X2930">
        <v>0</v>
      </c>
      <c r="Y2930">
        <v>2047</v>
      </c>
      <c r="Z2930">
        <v>2996808</v>
      </c>
      <c r="AG2930">
        <v>2927</v>
      </c>
      <c r="AH2930">
        <v>945763</v>
      </c>
    </row>
    <row r="2931" spans="13:34">
      <c r="M2931">
        <v>3</v>
      </c>
      <c r="N2931">
        <v>838</v>
      </c>
      <c r="O2931">
        <v>16</v>
      </c>
      <c r="P2931">
        <v>13408</v>
      </c>
      <c r="R2931">
        <v>2929</v>
      </c>
      <c r="S2931">
        <v>81</v>
      </c>
      <c r="T2931">
        <v>237249</v>
      </c>
      <c r="V2931">
        <v>0</v>
      </c>
      <c r="W2931">
        <v>1465</v>
      </c>
      <c r="X2931">
        <v>0</v>
      </c>
      <c r="Y2931">
        <v>85</v>
      </c>
      <c r="Z2931">
        <v>124525</v>
      </c>
      <c r="AG2931">
        <v>2928</v>
      </c>
      <c r="AH2931">
        <v>929313</v>
      </c>
    </row>
    <row r="2932" spans="13:34">
      <c r="M2932">
        <v>3</v>
      </c>
      <c r="N2932">
        <v>839</v>
      </c>
      <c r="O2932">
        <v>3</v>
      </c>
      <c r="P2932">
        <v>2517</v>
      </c>
      <c r="R2932">
        <v>2930</v>
      </c>
      <c r="S2932">
        <v>138</v>
      </c>
      <c r="T2932">
        <v>404340</v>
      </c>
      <c r="V2932">
        <v>1</v>
      </c>
      <c r="W2932">
        <v>1465</v>
      </c>
      <c r="X2932">
        <v>0</v>
      </c>
      <c r="Y2932">
        <v>77</v>
      </c>
      <c r="Z2932">
        <v>112805</v>
      </c>
      <c r="AG2932">
        <v>2929</v>
      </c>
      <c r="AH2932">
        <v>890673</v>
      </c>
    </row>
    <row r="2933" spans="13:34">
      <c r="M2933">
        <v>0</v>
      </c>
      <c r="N2933">
        <v>840</v>
      </c>
      <c r="O2933">
        <v>4</v>
      </c>
      <c r="P2933">
        <v>3360</v>
      </c>
      <c r="R2933">
        <v>2931</v>
      </c>
      <c r="S2933">
        <v>65</v>
      </c>
      <c r="T2933">
        <v>190515</v>
      </c>
      <c r="V2933">
        <v>0</v>
      </c>
      <c r="W2933">
        <v>1466</v>
      </c>
      <c r="X2933">
        <v>0</v>
      </c>
      <c r="Y2933">
        <v>149</v>
      </c>
      <c r="Z2933">
        <v>218434</v>
      </c>
      <c r="AG2933">
        <v>2930</v>
      </c>
      <c r="AH2933">
        <v>956637</v>
      </c>
    </row>
    <row r="2934" spans="13:34">
      <c r="M2934">
        <v>1</v>
      </c>
      <c r="N2934">
        <v>840</v>
      </c>
      <c r="O2934">
        <v>762</v>
      </c>
      <c r="P2934">
        <v>640080</v>
      </c>
      <c r="R2934">
        <v>2932</v>
      </c>
      <c r="S2934">
        <v>302</v>
      </c>
      <c r="T2934">
        <v>885464</v>
      </c>
      <c r="V2934">
        <v>1</v>
      </c>
      <c r="W2934">
        <v>1466</v>
      </c>
      <c r="X2934">
        <v>0</v>
      </c>
      <c r="Y2934">
        <v>203</v>
      </c>
      <c r="Z2934">
        <v>297598</v>
      </c>
      <c r="AG2934">
        <v>2931</v>
      </c>
      <c r="AH2934">
        <v>977417</v>
      </c>
    </row>
    <row r="2935" spans="13:34">
      <c r="M2935">
        <v>2</v>
      </c>
      <c r="N2935">
        <v>840</v>
      </c>
      <c r="O2935">
        <v>31</v>
      </c>
      <c r="P2935">
        <v>26040</v>
      </c>
      <c r="R2935">
        <v>2933</v>
      </c>
      <c r="S2935">
        <v>71</v>
      </c>
      <c r="T2935">
        <v>208243</v>
      </c>
      <c r="V2935">
        <v>0</v>
      </c>
      <c r="W2935">
        <v>1467</v>
      </c>
      <c r="X2935">
        <v>0</v>
      </c>
      <c r="Y2935">
        <v>68</v>
      </c>
      <c r="Z2935">
        <v>99756</v>
      </c>
      <c r="AG2935">
        <v>2932</v>
      </c>
      <c r="AH2935">
        <v>919543</v>
      </c>
    </row>
    <row r="2936" spans="13:34">
      <c r="M2936">
        <v>3</v>
      </c>
      <c r="N2936">
        <v>840</v>
      </c>
      <c r="O2936">
        <v>6644</v>
      </c>
      <c r="P2936">
        <v>5580960</v>
      </c>
      <c r="R2936">
        <v>2934</v>
      </c>
      <c r="S2936">
        <v>138</v>
      </c>
      <c r="T2936">
        <v>404892</v>
      </c>
      <c r="V2936">
        <v>1</v>
      </c>
      <c r="W2936">
        <v>1467</v>
      </c>
      <c r="X2936">
        <v>0</v>
      </c>
      <c r="Y2936">
        <v>120</v>
      </c>
      <c r="Z2936">
        <v>176040</v>
      </c>
      <c r="AG2936">
        <v>2933</v>
      </c>
      <c r="AH2936">
        <v>939746</v>
      </c>
    </row>
    <row r="2937" spans="13:34">
      <c r="M2937">
        <v>2</v>
      </c>
      <c r="N2937">
        <v>841</v>
      </c>
      <c r="O2937">
        <v>3</v>
      </c>
      <c r="P2937">
        <v>2523</v>
      </c>
      <c r="R2937">
        <v>2935</v>
      </c>
      <c r="S2937">
        <v>83</v>
      </c>
      <c r="T2937">
        <v>243605</v>
      </c>
      <c r="V2937">
        <v>0</v>
      </c>
      <c r="W2937">
        <v>1468</v>
      </c>
      <c r="X2937">
        <v>0</v>
      </c>
      <c r="Y2937">
        <v>807</v>
      </c>
      <c r="Z2937">
        <v>1184676</v>
      </c>
      <c r="AG2937">
        <v>2934</v>
      </c>
      <c r="AH2937">
        <v>945641</v>
      </c>
    </row>
    <row r="2938" spans="13:34">
      <c r="M2938">
        <v>3</v>
      </c>
      <c r="N2938">
        <v>841</v>
      </c>
      <c r="O2938">
        <v>3</v>
      </c>
      <c r="P2938">
        <v>2523</v>
      </c>
      <c r="R2938">
        <v>2936</v>
      </c>
      <c r="S2938">
        <v>372</v>
      </c>
      <c r="T2938">
        <v>1092192</v>
      </c>
      <c r="V2938">
        <v>1</v>
      </c>
      <c r="W2938">
        <v>1468</v>
      </c>
      <c r="X2938">
        <v>0</v>
      </c>
      <c r="Y2938">
        <v>593</v>
      </c>
      <c r="Z2938">
        <v>870524</v>
      </c>
      <c r="AG2938">
        <v>2935</v>
      </c>
      <c r="AH2938">
        <v>915857</v>
      </c>
    </row>
    <row r="2939" spans="13:34">
      <c r="M2939">
        <v>0</v>
      </c>
      <c r="N2939">
        <v>842</v>
      </c>
      <c r="O2939">
        <v>4</v>
      </c>
      <c r="P2939">
        <v>3368</v>
      </c>
      <c r="R2939">
        <v>2937</v>
      </c>
      <c r="S2939">
        <v>84</v>
      </c>
      <c r="T2939">
        <v>246708</v>
      </c>
      <c r="V2939">
        <v>0</v>
      </c>
      <c r="W2939">
        <v>1469</v>
      </c>
      <c r="X2939">
        <v>0</v>
      </c>
      <c r="Y2939">
        <v>84</v>
      </c>
      <c r="Z2939">
        <v>123396</v>
      </c>
      <c r="AG2939">
        <v>2936</v>
      </c>
      <c r="AH2939">
        <v>936527</v>
      </c>
    </row>
    <row r="2940" spans="13:34">
      <c r="M2940">
        <v>1</v>
      </c>
      <c r="N2940">
        <v>842</v>
      </c>
      <c r="O2940">
        <v>1</v>
      </c>
      <c r="P2940">
        <v>842</v>
      </c>
      <c r="R2940">
        <v>2938</v>
      </c>
      <c r="S2940">
        <v>135</v>
      </c>
      <c r="T2940">
        <v>396630</v>
      </c>
      <c r="V2940">
        <v>1</v>
      </c>
      <c r="W2940">
        <v>1469</v>
      </c>
      <c r="X2940">
        <v>0</v>
      </c>
      <c r="Y2940">
        <v>72</v>
      </c>
      <c r="Z2940">
        <v>105768</v>
      </c>
      <c r="AG2940">
        <v>2937</v>
      </c>
      <c r="AH2940">
        <v>933476</v>
      </c>
    </row>
    <row r="2941" spans="13:34">
      <c r="M2941">
        <v>2</v>
      </c>
      <c r="N2941">
        <v>842</v>
      </c>
      <c r="O2941">
        <v>8</v>
      </c>
      <c r="P2941">
        <v>6736</v>
      </c>
      <c r="R2941">
        <v>2939</v>
      </c>
      <c r="S2941">
        <v>79</v>
      </c>
      <c r="T2941">
        <v>232181</v>
      </c>
      <c r="V2941">
        <v>0</v>
      </c>
      <c r="W2941">
        <v>1470</v>
      </c>
      <c r="X2941">
        <v>0</v>
      </c>
      <c r="Y2941">
        <v>189</v>
      </c>
      <c r="Z2941">
        <v>277830</v>
      </c>
      <c r="AG2941">
        <v>2938</v>
      </c>
      <c r="AH2941">
        <v>990901</v>
      </c>
    </row>
    <row r="2942" spans="13:34">
      <c r="M2942">
        <v>3</v>
      </c>
      <c r="N2942">
        <v>842</v>
      </c>
      <c r="O2942">
        <v>12</v>
      </c>
      <c r="P2942">
        <v>10104</v>
      </c>
      <c r="R2942">
        <v>2940</v>
      </c>
      <c r="S2942">
        <v>337</v>
      </c>
      <c r="T2942">
        <v>990780</v>
      </c>
      <c r="V2942">
        <v>1</v>
      </c>
      <c r="W2942">
        <v>1470</v>
      </c>
      <c r="X2942">
        <v>0</v>
      </c>
      <c r="Y2942">
        <v>276</v>
      </c>
      <c r="Z2942">
        <v>405720</v>
      </c>
      <c r="AG2942">
        <v>2939</v>
      </c>
      <c r="AH2942">
        <v>908762</v>
      </c>
    </row>
    <row r="2943" spans="13:34">
      <c r="M2943">
        <v>2</v>
      </c>
      <c r="N2943">
        <v>843</v>
      </c>
      <c r="O2943">
        <v>3</v>
      </c>
      <c r="P2943">
        <v>2529</v>
      </c>
      <c r="R2943">
        <v>2941</v>
      </c>
      <c r="S2943">
        <v>85</v>
      </c>
      <c r="T2943">
        <v>249985</v>
      </c>
      <c r="V2943">
        <v>0</v>
      </c>
      <c r="W2943">
        <v>1471</v>
      </c>
      <c r="X2943">
        <v>0</v>
      </c>
      <c r="Y2943">
        <v>74</v>
      </c>
      <c r="Z2943">
        <v>108854</v>
      </c>
      <c r="AG2943">
        <v>2940</v>
      </c>
      <c r="AH2943">
        <v>973195</v>
      </c>
    </row>
    <row r="2944" spans="13:34">
      <c r="M2944">
        <v>0</v>
      </c>
      <c r="N2944">
        <v>844</v>
      </c>
      <c r="O2944">
        <v>6</v>
      </c>
      <c r="P2944">
        <v>5064</v>
      </c>
      <c r="R2944">
        <v>2942</v>
      </c>
      <c r="S2944">
        <v>106</v>
      </c>
      <c r="T2944">
        <v>311852</v>
      </c>
      <c r="V2944">
        <v>1</v>
      </c>
      <c r="W2944">
        <v>1471</v>
      </c>
      <c r="X2944">
        <v>0</v>
      </c>
      <c r="Y2944">
        <v>57</v>
      </c>
      <c r="Z2944">
        <v>83847</v>
      </c>
      <c r="AG2944">
        <v>2941</v>
      </c>
      <c r="AH2944">
        <v>965137</v>
      </c>
    </row>
    <row r="2945" spans="13:34">
      <c r="M2945">
        <v>1</v>
      </c>
      <c r="N2945">
        <v>844</v>
      </c>
      <c r="O2945">
        <v>706</v>
      </c>
      <c r="P2945">
        <v>595864</v>
      </c>
      <c r="R2945">
        <v>2943</v>
      </c>
      <c r="S2945">
        <v>89</v>
      </c>
      <c r="T2945">
        <v>261927</v>
      </c>
      <c r="V2945">
        <v>0</v>
      </c>
      <c r="W2945">
        <v>1472</v>
      </c>
      <c r="X2945">
        <v>0</v>
      </c>
      <c r="Y2945">
        <v>1868</v>
      </c>
      <c r="Z2945">
        <v>2749696</v>
      </c>
      <c r="AG2945">
        <v>2942</v>
      </c>
      <c r="AH2945">
        <v>934282</v>
      </c>
    </row>
    <row r="2946" spans="13:34">
      <c r="M2946">
        <v>2</v>
      </c>
      <c r="N2946">
        <v>844</v>
      </c>
      <c r="O2946">
        <v>8</v>
      </c>
      <c r="P2946">
        <v>6752</v>
      </c>
      <c r="R2946">
        <v>2944</v>
      </c>
      <c r="S2946">
        <v>690</v>
      </c>
      <c r="T2946">
        <v>2031360</v>
      </c>
      <c r="V2946">
        <v>1</v>
      </c>
      <c r="W2946">
        <v>1472</v>
      </c>
      <c r="X2946">
        <v>0</v>
      </c>
      <c r="Y2946">
        <v>2309</v>
      </c>
      <c r="Z2946">
        <v>3398848</v>
      </c>
      <c r="AG2946">
        <v>2943</v>
      </c>
      <c r="AH2946">
        <v>928776</v>
      </c>
    </row>
    <row r="2947" spans="13:34">
      <c r="M2947">
        <v>3</v>
      </c>
      <c r="N2947">
        <v>844</v>
      </c>
      <c r="O2947">
        <v>235</v>
      </c>
      <c r="P2947">
        <v>198340</v>
      </c>
      <c r="R2947">
        <v>2945</v>
      </c>
      <c r="S2947">
        <v>96</v>
      </c>
      <c r="T2947">
        <v>282720</v>
      </c>
      <c r="V2947">
        <v>0</v>
      </c>
      <c r="W2947">
        <v>1473</v>
      </c>
      <c r="X2947">
        <v>0</v>
      </c>
      <c r="Y2947">
        <v>104</v>
      </c>
      <c r="Z2947">
        <v>153192</v>
      </c>
      <c r="AG2947">
        <v>2944</v>
      </c>
      <c r="AH2947">
        <v>873549</v>
      </c>
    </row>
    <row r="2948" spans="13:34">
      <c r="M2948">
        <v>1</v>
      </c>
      <c r="N2948">
        <v>845</v>
      </c>
      <c r="O2948">
        <v>3</v>
      </c>
      <c r="P2948">
        <v>2535</v>
      </c>
      <c r="R2948">
        <v>2946</v>
      </c>
      <c r="S2948">
        <v>156</v>
      </c>
      <c r="T2948">
        <v>459576</v>
      </c>
      <c r="V2948">
        <v>1</v>
      </c>
      <c r="W2948">
        <v>1473</v>
      </c>
      <c r="X2948">
        <v>0</v>
      </c>
      <c r="Y2948">
        <v>116</v>
      </c>
      <c r="Z2948">
        <v>170868</v>
      </c>
      <c r="AG2948">
        <v>2945</v>
      </c>
      <c r="AH2948">
        <v>930171</v>
      </c>
    </row>
    <row r="2949" spans="13:34">
      <c r="M2949">
        <v>2</v>
      </c>
      <c r="N2949">
        <v>845</v>
      </c>
      <c r="O2949">
        <v>1</v>
      </c>
      <c r="P2949">
        <v>845</v>
      </c>
      <c r="R2949">
        <v>2947</v>
      </c>
      <c r="S2949">
        <v>99</v>
      </c>
      <c r="T2949">
        <v>291753</v>
      </c>
      <c r="V2949">
        <v>0</v>
      </c>
      <c r="W2949">
        <v>1474</v>
      </c>
      <c r="X2949">
        <v>0</v>
      </c>
      <c r="Y2949">
        <v>159</v>
      </c>
      <c r="Z2949">
        <v>234366</v>
      </c>
      <c r="AG2949">
        <v>2946</v>
      </c>
      <c r="AH2949">
        <v>904055</v>
      </c>
    </row>
    <row r="2950" spans="13:34">
      <c r="M2950">
        <v>3</v>
      </c>
      <c r="N2950">
        <v>845</v>
      </c>
      <c r="O2950">
        <v>1</v>
      </c>
      <c r="P2950">
        <v>845</v>
      </c>
      <c r="R2950">
        <v>2948</v>
      </c>
      <c r="S2950">
        <v>341</v>
      </c>
      <c r="T2950">
        <v>1005268</v>
      </c>
      <c r="V2950">
        <v>1</v>
      </c>
      <c r="W2950">
        <v>1474</v>
      </c>
      <c r="X2950">
        <v>0</v>
      </c>
      <c r="Y2950">
        <v>144</v>
      </c>
      <c r="Z2950">
        <v>212256</v>
      </c>
      <c r="AG2950">
        <v>2947</v>
      </c>
      <c r="AH2950">
        <v>967607</v>
      </c>
    </row>
    <row r="2951" spans="13:34">
      <c r="M2951">
        <v>2</v>
      </c>
      <c r="N2951">
        <v>846</v>
      </c>
      <c r="O2951">
        <v>39</v>
      </c>
      <c r="P2951">
        <v>32994</v>
      </c>
      <c r="R2951">
        <v>2949</v>
      </c>
      <c r="S2951">
        <v>69</v>
      </c>
      <c r="T2951">
        <v>203481</v>
      </c>
      <c r="V2951">
        <v>0</v>
      </c>
      <c r="W2951">
        <v>1475</v>
      </c>
      <c r="X2951">
        <v>0</v>
      </c>
      <c r="Y2951">
        <v>80</v>
      </c>
      <c r="Z2951">
        <v>118000</v>
      </c>
      <c r="AG2951">
        <v>2948</v>
      </c>
      <c r="AH2951">
        <v>902582</v>
      </c>
    </row>
    <row r="2952" spans="13:34">
      <c r="M2952">
        <v>3</v>
      </c>
      <c r="N2952">
        <v>846</v>
      </c>
      <c r="O2952">
        <v>2</v>
      </c>
      <c r="P2952">
        <v>1692</v>
      </c>
      <c r="R2952">
        <v>2950</v>
      </c>
      <c r="S2952">
        <v>141</v>
      </c>
      <c r="T2952">
        <v>415950</v>
      </c>
      <c r="V2952">
        <v>1</v>
      </c>
      <c r="W2952">
        <v>1475</v>
      </c>
      <c r="X2952">
        <v>0</v>
      </c>
      <c r="Y2952">
        <v>49</v>
      </c>
      <c r="Z2952">
        <v>72275</v>
      </c>
      <c r="AG2952">
        <v>2949</v>
      </c>
      <c r="AH2952">
        <v>975188</v>
      </c>
    </row>
    <row r="2953" spans="13:34">
      <c r="M2953">
        <v>1</v>
      </c>
      <c r="N2953">
        <v>848</v>
      </c>
      <c r="O2953">
        <v>7556</v>
      </c>
      <c r="P2953">
        <v>6407488</v>
      </c>
      <c r="R2953">
        <v>2951</v>
      </c>
      <c r="S2953">
        <v>64</v>
      </c>
      <c r="T2953">
        <v>188864</v>
      </c>
      <c r="V2953">
        <v>0</v>
      </c>
      <c r="W2953">
        <v>1476</v>
      </c>
      <c r="X2953">
        <v>0</v>
      </c>
      <c r="Y2953">
        <v>749</v>
      </c>
      <c r="Z2953">
        <v>1105524</v>
      </c>
      <c r="AG2953">
        <v>2950</v>
      </c>
      <c r="AH2953">
        <v>912717</v>
      </c>
    </row>
    <row r="2954" spans="13:34">
      <c r="M2954">
        <v>2</v>
      </c>
      <c r="N2954">
        <v>848</v>
      </c>
      <c r="O2954">
        <v>12</v>
      </c>
      <c r="P2954">
        <v>10176</v>
      </c>
      <c r="R2954">
        <v>2952</v>
      </c>
      <c r="S2954">
        <v>451</v>
      </c>
      <c r="T2954">
        <v>1331352</v>
      </c>
      <c r="V2954">
        <v>1</v>
      </c>
      <c r="W2954">
        <v>1476</v>
      </c>
      <c r="X2954">
        <v>0</v>
      </c>
      <c r="Y2954">
        <v>1061</v>
      </c>
      <c r="Z2954">
        <v>1566036</v>
      </c>
      <c r="AG2954">
        <v>2951</v>
      </c>
      <c r="AH2954">
        <v>946700</v>
      </c>
    </row>
    <row r="2955" spans="13:34">
      <c r="M2955">
        <v>3</v>
      </c>
      <c r="N2955">
        <v>848</v>
      </c>
      <c r="O2955">
        <v>1869</v>
      </c>
      <c r="P2955">
        <v>1584912</v>
      </c>
      <c r="R2955">
        <v>2953</v>
      </c>
      <c r="S2955">
        <v>76</v>
      </c>
      <c r="T2955">
        <v>224428</v>
      </c>
      <c r="V2955">
        <v>0</v>
      </c>
      <c r="W2955">
        <v>1477</v>
      </c>
      <c r="X2955">
        <v>0</v>
      </c>
      <c r="Y2955">
        <v>80</v>
      </c>
      <c r="Z2955">
        <v>118160</v>
      </c>
      <c r="AG2955">
        <v>2952</v>
      </c>
      <c r="AH2955">
        <v>905679</v>
      </c>
    </row>
    <row r="2956" spans="13:34">
      <c r="M2956">
        <v>0</v>
      </c>
      <c r="N2956">
        <v>849</v>
      </c>
      <c r="O2956">
        <v>6</v>
      </c>
      <c r="P2956">
        <v>5094</v>
      </c>
      <c r="R2956">
        <v>2954</v>
      </c>
      <c r="S2956">
        <v>123</v>
      </c>
      <c r="T2956">
        <v>363342</v>
      </c>
      <c r="V2956">
        <v>1</v>
      </c>
      <c r="W2956">
        <v>1477</v>
      </c>
      <c r="X2956">
        <v>0</v>
      </c>
      <c r="Y2956">
        <v>65</v>
      </c>
      <c r="Z2956">
        <v>96005</v>
      </c>
      <c r="AG2956">
        <v>2953</v>
      </c>
      <c r="AH2956">
        <v>924819</v>
      </c>
    </row>
    <row r="2957" spans="13:34">
      <c r="M2957">
        <v>2</v>
      </c>
      <c r="N2957">
        <v>849</v>
      </c>
      <c r="O2957">
        <v>3</v>
      </c>
      <c r="P2957">
        <v>2547</v>
      </c>
      <c r="R2957">
        <v>2955</v>
      </c>
      <c r="S2957">
        <v>67</v>
      </c>
      <c r="T2957">
        <v>197985</v>
      </c>
      <c r="V2957">
        <v>0</v>
      </c>
      <c r="W2957">
        <v>1478</v>
      </c>
      <c r="X2957">
        <v>0</v>
      </c>
      <c r="Y2957">
        <v>158</v>
      </c>
      <c r="Z2957">
        <v>233524</v>
      </c>
      <c r="AG2957">
        <v>2954</v>
      </c>
      <c r="AH2957">
        <v>960974</v>
      </c>
    </row>
    <row r="2958" spans="13:34">
      <c r="M2958">
        <v>3</v>
      </c>
      <c r="N2958">
        <v>849</v>
      </c>
      <c r="O2958">
        <v>1</v>
      </c>
      <c r="P2958">
        <v>849</v>
      </c>
      <c r="R2958">
        <v>2956</v>
      </c>
      <c r="S2958">
        <v>311</v>
      </c>
      <c r="T2958">
        <v>919316</v>
      </c>
      <c r="V2958">
        <v>1</v>
      </c>
      <c r="W2958">
        <v>1478</v>
      </c>
      <c r="X2958">
        <v>0</v>
      </c>
      <c r="Y2958">
        <v>123</v>
      </c>
      <c r="Z2958">
        <v>181794</v>
      </c>
      <c r="AG2958">
        <v>2955</v>
      </c>
      <c r="AH2958">
        <v>883828</v>
      </c>
    </row>
    <row r="2959" spans="13:34">
      <c r="M2959">
        <v>0</v>
      </c>
      <c r="N2959">
        <v>850</v>
      </c>
      <c r="O2959">
        <v>1</v>
      </c>
      <c r="P2959">
        <v>850</v>
      </c>
      <c r="R2959">
        <v>2957</v>
      </c>
      <c r="S2959">
        <v>53</v>
      </c>
      <c r="T2959">
        <v>156721</v>
      </c>
      <c r="V2959">
        <v>0</v>
      </c>
      <c r="W2959">
        <v>1479</v>
      </c>
      <c r="X2959">
        <v>0</v>
      </c>
      <c r="Y2959">
        <v>74</v>
      </c>
      <c r="Z2959">
        <v>109446</v>
      </c>
      <c r="AG2959">
        <v>2956</v>
      </c>
      <c r="AH2959">
        <v>985869</v>
      </c>
    </row>
    <row r="2960" spans="13:34">
      <c r="M2960">
        <v>2</v>
      </c>
      <c r="N2960">
        <v>850</v>
      </c>
      <c r="O2960">
        <v>7</v>
      </c>
      <c r="P2960">
        <v>5950</v>
      </c>
      <c r="R2960">
        <v>2958</v>
      </c>
      <c r="S2960">
        <v>155</v>
      </c>
      <c r="T2960">
        <v>458490</v>
      </c>
      <c r="V2960">
        <v>1</v>
      </c>
      <c r="W2960">
        <v>1479</v>
      </c>
      <c r="X2960">
        <v>0</v>
      </c>
      <c r="Y2960">
        <v>90</v>
      </c>
      <c r="Z2960">
        <v>133110</v>
      </c>
      <c r="AG2960">
        <v>2957</v>
      </c>
      <c r="AH2960">
        <v>939253</v>
      </c>
    </row>
    <row r="2961" spans="13:34">
      <c r="M2961">
        <v>3</v>
      </c>
      <c r="N2961">
        <v>850</v>
      </c>
      <c r="O2961">
        <v>2</v>
      </c>
      <c r="P2961">
        <v>1700</v>
      </c>
      <c r="R2961">
        <v>2959</v>
      </c>
      <c r="S2961">
        <v>46</v>
      </c>
      <c r="T2961">
        <v>136114</v>
      </c>
      <c r="V2961">
        <v>0</v>
      </c>
      <c r="W2961">
        <v>1480</v>
      </c>
      <c r="X2961">
        <v>0</v>
      </c>
      <c r="Y2961">
        <v>926</v>
      </c>
      <c r="Z2961">
        <v>1370480</v>
      </c>
      <c r="AG2961">
        <v>2958</v>
      </c>
      <c r="AH2961">
        <v>919859</v>
      </c>
    </row>
    <row r="2962" spans="13:34">
      <c r="M2962">
        <v>0</v>
      </c>
      <c r="N2962">
        <v>851</v>
      </c>
      <c r="O2962">
        <v>1</v>
      </c>
      <c r="P2962">
        <v>851</v>
      </c>
      <c r="R2962">
        <v>2960</v>
      </c>
      <c r="S2962">
        <v>483</v>
      </c>
      <c r="T2962">
        <v>1429680</v>
      </c>
      <c r="V2962">
        <v>1</v>
      </c>
      <c r="W2962">
        <v>1480</v>
      </c>
      <c r="X2962">
        <v>0</v>
      </c>
      <c r="Y2962">
        <v>1403</v>
      </c>
      <c r="Z2962">
        <v>2076440</v>
      </c>
      <c r="AG2962">
        <v>2959</v>
      </c>
      <c r="AH2962">
        <v>916400</v>
      </c>
    </row>
    <row r="2963" spans="13:34">
      <c r="M2963">
        <v>0</v>
      </c>
      <c r="N2963">
        <v>852</v>
      </c>
      <c r="O2963">
        <v>1</v>
      </c>
      <c r="P2963">
        <v>852</v>
      </c>
      <c r="R2963">
        <v>2961</v>
      </c>
      <c r="S2963">
        <v>80</v>
      </c>
      <c r="T2963">
        <v>236880</v>
      </c>
      <c r="V2963">
        <v>0</v>
      </c>
      <c r="W2963">
        <v>1481</v>
      </c>
      <c r="X2963">
        <v>0</v>
      </c>
      <c r="Y2963">
        <v>110</v>
      </c>
      <c r="Z2963">
        <v>162910</v>
      </c>
      <c r="AG2963">
        <v>2960</v>
      </c>
      <c r="AH2963">
        <v>916538</v>
      </c>
    </row>
    <row r="2964" spans="13:34">
      <c r="M2964">
        <v>1</v>
      </c>
      <c r="N2964">
        <v>852</v>
      </c>
      <c r="O2964">
        <v>397</v>
      </c>
      <c r="P2964">
        <v>338244</v>
      </c>
      <c r="R2964">
        <v>2962</v>
      </c>
      <c r="S2964">
        <v>116</v>
      </c>
      <c r="T2964">
        <v>343592</v>
      </c>
      <c r="V2964">
        <v>1</v>
      </c>
      <c r="W2964">
        <v>1481</v>
      </c>
      <c r="X2964">
        <v>0</v>
      </c>
      <c r="Y2964">
        <v>34</v>
      </c>
      <c r="Z2964">
        <v>50354</v>
      </c>
      <c r="AG2964">
        <v>2961</v>
      </c>
      <c r="AH2964">
        <v>939480</v>
      </c>
    </row>
    <row r="2965" spans="13:34">
      <c r="M2965">
        <v>2</v>
      </c>
      <c r="N2965">
        <v>852</v>
      </c>
      <c r="O2965">
        <v>26</v>
      </c>
      <c r="P2965">
        <v>22152</v>
      </c>
      <c r="R2965">
        <v>2963</v>
      </c>
      <c r="S2965">
        <v>49</v>
      </c>
      <c r="T2965">
        <v>145187</v>
      </c>
      <c r="V2965">
        <v>0</v>
      </c>
      <c r="W2965">
        <v>1482</v>
      </c>
      <c r="X2965">
        <v>0</v>
      </c>
      <c r="Y2965">
        <v>141</v>
      </c>
      <c r="Z2965">
        <v>208962</v>
      </c>
      <c r="AG2965">
        <v>2962</v>
      </c>
      <c r="AH2965">
        <v>909759</v>
      </c>
    </row>
    <row r="2966" spans="13:34">
      <c r="M2966">
        <v>3</v>
      </c>
      <c r="N2966">
        <v>852</v>
      </c>
      <c r="O2966">
        <v>881</v>
      </c>
      <c r="P2966">
        <v>750612</v>
      </c>
      <c r="R2966">
        <v>2964</v>
      </c>
      <c r="S2966">
        <v>350</v>
      </c>
      <c r="T2966">
        <v>1037400</v>
      </c>
      <c r="V2966">
        <v>1</v>
      </c>
      <c r="W2966">
        <v>1482</v>
      </c>
      <c r="X2966">
        <v>0</v>
      </c>
      <c r="Y2966">
        <v>266</v>
      </c>
      <c r="Z2966">
        <v>394212</v>
      </c>
      <c r="AG2966">
        <v>2963</v>
      </c>
      <c r="AH2966">
        <v>919942</v>
      </c>
    </row>
    <row r="2967" spans="13:34">
      <c r="M2967">
        <v>0</v>
      </c>
      <c r="N2967">
        <v>854</v>
      </c>
      <c r="O2967">
        <v>1</v>
      </c>
      <c r="P2967">
        <v>854</v>
      </c>
      <c r="R2967">
        <v>2965</v>
      </c>
      <c r="S2967">
        <v>101</v>
      </c>
      <c r="T2967">
        <v>299465</v>
      </c>
      <c r="V2967">
        <v>0</v>
      </c>
      <c r="W2967">
        <v>1483</v>
      </c>
      <c r="X2967">
        <v>0</v>
      </c>
      <c r="Y2967">
        <v>54</v>
      </c>
      <c r="Z2967">
        <v>80082</v>
      </c>
      <c r="AG2967">
        <v>2964</v>
      </c>
      <c r="AH2967">
        <v>937801</v>
      </c>
    </row>
    <row r="2968" spans="13:34">
      <c r="M2968">
        <v>2</v>
      </c>
      <c r="N2968">
        <v>855</v>
      </c>
      <c r="O2968">
        <v>2</v>
      </c>
      <c r="P2968">
        <v>1710</v>
      </c>
      <c r="R2968">
        <v>2966</v>
      </c>
      <c r="S2968">
        <v>118</v>
      </c>
      <c r="T2968">
        <v>349988</v>
      </c>
      <c r="V2968">
        <v>1</v>
      </c>
      <c r="W2968">
        <v>1483</v>
      </c>
      <c r="X2968">
        <v>0</v>
      </c>
      <c r="Y2968">
        <v>60</v>
      </c>
      <c r="Z2968">
        <v>88980</v>
      </c>
      <c r="AG2968">
        <v>2965</v>
      </c>
      <c r="AH2968">
        <v>934676</v>
      </c>
    </row>
    <row r="2969" spans="13:34">
      <c r="M2969">
        <v>3</v>
      </c>
      <c r="N2969">
        <v>855</v>
      </c>
      <c r="O2969">
        <v>3</v>
      </c>
      <c r="P2969">
        <v>2565</v>
      </c>
      <c r="R2969">
        <v>2967</v>
      </c>
      <c r="S2969">
        <v>84</v>
      </c>
      <c r="T2969">
        <v>249228</v>
      </c>
      <c r="V2969">
        <v>0</v>
      </c>
      <c r="W2969">
        <v>1484</v>
      </c>
      <c r="X2969">
        <v>0</v>
      </c>
      <c r="Y2969">
        <v>742</v>
      </c>
      <c r="Z2969">
        <v>1101128</v>
      </c>
      <c r="AG2969">
        <v>2966</v>
      </c>
      <c r="AH2969">
        <v>944076</v>
      </c>
    </row>
    <row r="2970" spans="13:34">
      <c r="M2970">
        <v>0</v>
      </c>
      <c r="N2970">
        <v>856</v>
      </c>
      <c r="O2970">
        <v>3</v>
      </c>
      <c r="P2970">
        <v>2568</v>
      </c>
      <c r="R2970">
        <v>2968</v>
      </c>
      <c r="S2970">
        <v>394</v>
      </c>
      <c r="T2970">
        <v>1169392</v>
      </c>
      <c r="V2970">
        <v>1</v>
      </c>
      <c r="W2970">
        <v>1484</v>
      </c>
      <c r="X2970">
        <v>0</v>
      </c>
      <c r="Y2970">
        <v>637</v>
      </c>
      <c r="Z2970">
        <v>945308</v>
      </c>
      <c r="AG2970">
        <v>2967</v>
      </c>
      <c r="AH2970">
        <v>885298</v>
      </c>
    </row>
    <row r="2971" spans="13:34">
      <c r="M2971">
        <v>1</v>
      </c>
      <c r="N2971">
        <v>856</v>
      </c>
      <c r="O2971">
        <v>678</v>
      </c>
      <c r="P2971">
        <v>580368</v>
      </c>
      <c r="R2971">
        <v>2969</v>
      </c>
      <c r="S2971">
        <v>79</v>
      </c>
      <c r="T2971">
        <v>234551</v>
      </c>
      <c r="V2971">
        <v>0</v>
      </c>
      <c r="W2971">
        <v>1485</v>
      </c>
      <c r="X2971">
        <v>0</v>
      </c>
      <c r="Y2971">
        <v>73</v>
      </c>
      <c r="Z2971">
        <v>108405</v>
      </c>
      <c r="AG2971">
        <v>2968</v>
      </c>
      <c r="AH2971">
        <v>1044576</v>
      </c>
    </row>
    <row r="2972" spans="13:34">
      <c r="M2972">
        <v>2</v>
      </c>
      <c r="N2972">
        <v>856</v>
      </c>
      <c r="O2972">
        <v>3</v>
      </c>
      <c r="P2972">
        <v>2568</v>
      </c>
      <c r="R2972">
        <v>2970</v>
      </c>
      <c r="S2972">
        <v>106</v>
      </c>
      <c r="T2972">
        <v>314820</v>
      </c>
      <c r="V2972">
        <v>1</v>
      </c>
      <c r="W2972">
        <v>1485</v>
      </c>
      <c r="X2972">
        <v>0</v>
      </c>
      <c r="Y2972">
        <v>111</v>
      </c>
      <c r="Z2972">
        <v>164835</v>
      </c>
      <c r="AG2972">
        <v>2969</v>
      </c>
      <c r="AH2972">
        <v>1005418</v>
      </c>
    </row>
    <row r="2973" spans="13:34">
      <c r="M2973">
        <v>3</v>
      </c>
      <c r="N2973">
        <v>856</v>
      </c>
      <c r="O2973">
        <v>905</v>
      </c>
      <c r="P2973">
        <v>774680</v>
      </c>
      <c r="R2973">
        <v>2971</v>
      </c>
      <c r="S2973">
        <v>64</v>
      </c>
      <c r="T2973">
        <v>190144</v>
      </c>
      <c r="V2973">
        <v>0</v>
      </c>
      <c r="W2973">
        <v>1486</v>
      </c>
      <c r="X2973">
        <v>0</v>
      </c>
      <c r="Y2973">
        <v>163</v>
      </c>
      <c r="Z2973">
        <v>242218</v>
      </c>
      <c r="AG2973">
        <v>2970</v>
      </c>
      <c r="AH2973">
        <v>930541</v>
      </c>
    </row>
    <row r="2974" spans="13:34">
      <c r="M2974">
        <v>2</v>
      </c>
      <c r="N2974">
        <v>858</v>
      </c>
      <c r="O2974">
        <v>10</v>
      </c>
      <c r="P2974">
        <v>8580</v>
      </c>
      <c r="R2974">
        <v>2972</v>
      </c>
      <c r="S2974">
        <v>300</v>
      </c>
      <c r="T2974">
        <v>891600</v>
      </c>
      <c r="V2974">
        <v>1</v>
      </c>
      <c r="W2974">
        <v>1486</v>
      </c>
      <c r="X2974">
        <v>0</v>
      </c>
      <c r="Y2974">
        <v>179</v>
      </c>
      <c r="Z2974">
        <v>265994</v>
      </c>
      <c r="AG2974">
        <v>2971</v>
      </c>
      <c r="AH2974">
        <v>991097</v>
      </c>
    </row>
    <row r="2975" spans="13:34">
      <c r="M2975">
        <v>3</v>
      </c>
      <c r="N2975">
        <v>858</v>
      </c>
      <c r="O2975">
        <v>1</v>
      </c>
      <c r="P2975">
        <v>858</v>
      </c>
      <c r="R2975">
        <v>2973</v>
      </c>
      <c r="S2975">
        <v>82</v>
      </c>
      <c r="T2975">
        <v>243786</v>
      </c>
      <c r="V2975">
        <v>0</v>
      </c>
      <c r="W2975">
        <v>1487</v>
      </c>
      <c r="X2975">
        <v>0</v>
      </c>
      <c r="Y2975">
        <v>65</v>
      </c>
      <c r="Z2975">
        <v>96655</v>
      </c>
      <c r="AG2975">
        <v>2972</v>
      </c>
      <c r="AH2975">
        <v>950998</v>
      </c>
    </row>
    <row r="2976" spans="13:34">
      <c r="M2976">
        <v>0</v>
      </c>
      <c r="N2976">
        <v>859</v>
      </c>
      <c r="O2976">
        <v>3</v>
      </c>
      <c r="P2976">
        <v>2577</v>
      </c>
      <c r="R2976">
        <v>2974</v>
      </c>
      <c r="S2976">
        <v>121</v>
      </c>
      <c r="T2976">
        <v>359854</v>
      </c>
      <c r="V2976">
        <v>1</v>
      </c>
      <c r="W2976">
        <v>1487</v>
      </c>
      <c r="X2976">
        <v>0</v>
      </c>
      <c r="Y2976">
        <v>45</v>
      </c>
      <c r="Z2976">
        <v>66915</v>
      </c>
      <c r="AG2976">
        <v>2973</v>
      </c>
      <c r="AH2976">
        <v>894243</v>
      </c>
    </row>
    <row r="2977" spans="13:34">
      <c r="M2977">
        <v>1</v>
      </c>
      <c r="N2977">
        <v>859</v>
      </c>
      <c r="O2977">
        <v>3</v>
      </c>
      <c r="P2977">
        <v>2577</v>
      </c>
      <c r="R2977">
        <v>2975</v>
      </c>
      <c r="S2977">
        <v>59</v>
      </c>
      <c r="T2977">
        <v>175525</v>
      </c>
      <c r="V2977">
        <v>0</v>
      </c>
      <c r="W2977">
        <v>1488</v>
      </c>
      <c r="X2977">
        <v>0</v>
      </c>
      <c r="Y2977">
        <v>1613</v>
      </c>
      <c r="Z2977">
        <v>2400144</v>
      </c>
      <c r="AG2977">
        <v>2974</v>
      </c>
      <c r="AH2977">
        <v>916130</v>
      </c>
    </row>
    <row r="2978" spans="13:34">
      <c r="M2978">
        <v>2</v>
      </c>
      <c r="N2978">
        <v>859</v>
      </c>
      <c r="O2978">
        <v>1</v>
      </c>
      <c r="P2978">
        <v>859</v>
      </c>
      <c r="R2978">
        <v>2976</v>
      </c>
      <c r="S2978">
        <v>534</v>
      </c>
      <c r="T2978">
        <v>1589184</v>
      </c>
      <c r="V2978">
        <v>1</v>
      </c>
      <c r="W2978">
        <v>1488</v>
      </c>
      <c r="X2978">
        <v>0</v>
      </c>
      <c r="Y2978">
        <v>2687</v>
      </c>
      <c r="Z2978">
        <v>3998256</v>
      </c>
      <c r="AG2978">
        <v>2975</v>
      </c>
      <c r="AH2978">
        <v>920119</v>
      </c>
    </row>
    <row r="2979" spans="13:34">
      <c r="M2979">
        <v>1</v>
      </c>
      <c r="N2979">
        <v>860</v>
      </c>
      <c r="O2979">
        <v>275</v>
      </c>
      <c r="P2979">
        <v>236500</v>
      </c>
      <c r="R2979">
        <v>2977</v>
      </c>
      <c r="S2979">
        <v>69</v>
      </c>
      <c r="T2979">
        <v>205413</v>
      </c>
      <c r="V2979">
        <v>0</v>
      </c>
      <c r="W2979">
        <v>1489</v>
      </c>
      <c r="X2979">
        <v>0</v>
      </c>
      <c r="Y2979">
        <v>67</v>
      </c>
      <c r="Z2979">
        <v>99763</v>
      </c>
      <c r="AG2979">
        <v>2976</v>
      </c>
      <c r="AH2979">
        <v>907431</v>
      </c>
    </row>
    <row r="2980" spans="13:34">
      <c r="M2980">
        <v>2</v>
      </c>
      <c r="N2980">
        <v>860</v>
      </c>
      <c r="O2980">
        <v>1</v>
      </c>
      <c r="P2980">
        <v>860</v>
      </c>
      <c r="R2980">
        <v>2978</v>
      </c>
      <c r="S2980">
        <v>132</v>
      </c>
      <c r="T2980">
        <v>393096</v>
      </c>
      <c r="V2980">
        <v>1</v>
      </c>
      <c r="W2980">
        <v>1489</v>
      </c>
      <c r="X2980">
        <v>0</v>
      </c>
      <c r="Y2980">
        <v>42</v>
      </c>
      <c r="Z2980">
        <v>62538</v>
      </c>
      <c r="AG2980">
        <v>2977</v>
      </c>
      <c r="AH2980">
        <v>917942</v>
      </c>
    </row>
    <row r="2981" spans="13:34">
      <c r="M2981">
        <v>3</v>
      </c>
      <c r="N2981">
        <v>860</v>
      </c>
      <c r="O2981">
        <v>724</v>
      </c>
      <c r="P2981">
        <v>622640</v>
      </c>
      <c r="R2981">
        <v>2979</v>
      </c>
      <c r="S2981">
        <v>79</v>
      </c>
      <c r="T2981">
        <v>235341</v>
      </c>
      <c r="V2981">
        <v>0</v>
      </c>
      <c r="W2981">
        <v>1490</v>
      </c>
      <c r="X2981">
        <v>0</v>
      </c>
      <c r="Y2981">
        <v>135</v>
      </c>
      <c r="Z2981">
        <v>201150</v>
      </c>
      <c r="AG2981">
        <v>2978</v>
      </c>
      <c r="AH2981">
        <v>1008169</v>
      </c>
    </row>
    <row r="2982" spans="13:34">
      <c r="M2982">
        <v>2</v>
      </c>
      <c r="N2982">
        <v>861</v>
      </c>
      <c r="O2982">
        <v>8</v>
      </c>
      <c r="P2982">
        <v>6888</v>
      </c>
      <c r="R2982">
        <v>2980</v>
      </c>
      <c r="S2982">
        <v>314</v>
      </c>
      <c r="T2982">
        <v>935720</v>
      </c>
      <c r="V2982">
        <v>1</v>
      </c>
      <c r="W2982">
        <v>1490</v>
      </c>
      <c r="X2982">
        <v>0</v>
      </c>
      <c r="Y2982">
        <v>185</v>
      </c>
      <c r="Z2982">
        <v>275650</v>
      </c>
      <c r="AG2982">
        <v>2979</v>
      </c>
      <c r="AH2982">
        <v>935729</v>
      </c>
    </row>
    <row r="2983" spans="13:34">
      <c r="M2983">
        <v>2</v>
      </c>
      <c r="N2983">
        <v>862</v>
      </c>
      <c r="O2983">
        <v>6</v>
      </c>
      <c r="P2983">
        <v>5172</v>
      </c>
      <c r="R2983">
        <v>2981</v>
      </c>
      <c r="S2983">
        <v>57</v>
      </c>
      <c r="T2983">
        <v>169917</v>
      </c>
      <c r="V2983">
        <v>0</v>
      </c>
      <c r="W2983">
        <v>1491</v>
      </c>
      <c r="X2983">
        <v>0</v>
      </c>
      <c r="Y2983">
        <v>63</v>
      </c>
      <c r="Z2983">
        <v>93933</v>
      </c>
      <c r="AG2983">
        <v>2980</v>
      </c>
      <c r="AH2983">
        <v>921872</v>
      </c>
    </row>
    <row r="2984" spans="13:34">
      <c r="M2984">
        <v>3</v>
      </c>
      <c r="N2984">
        <v>862</v>
      </c>
      <c r="O2984">
        <v>3</v>
      </c>
      <c r="P2984">
        <v>2586</v>
      </c>
      <c r="R2984">
        <v>2982</v>
      </c>
      <c r="S2984">
        <v>171</v>
      </c>
      <c r="T2984">
        <v>509922</v>
      </c>
      <c r="V2984">
        <v>1</v>
      </c>
      <c r="W2984">
        <v>1491</v>
      </c>
      <c r="X2984">
        <v>0</v>
      </c>
      <c r="Y2984">
        <v>73</v>
      </c>
      <c r="Z2984">
        <v>108843</v>
      </c>
      <c r="AG2984">
        <v>2981</v>
      </c>
      <c r="AH2984">
        <v>915835</v>
      </c>
    </row>
    <row r="2985" spans="13:34">
      <c r="M2985">
        <v>0</v>
      </c>
      <c r="N2985">
        <v>864</v>
      </c>
      <c r="O2985">
        <v>2383</v>
      </c>
      <c r="P2985">
        <v>2058912</v>
      </c>
      <c r="R2985">
        <v>2983</v>
      </c>
      <c r="S2985">
        <v>69</v>
      </c>
      <c r="T2985">
        <v>205827</v>
      </c>
      <c r="V2985">
        <v>0</v>
      </c>
      <c r="W2985">
        <v>1492</v>
      </c>
      <c r="X2985">
        <v>0</v>
      </c>
      <c r="Y2985">
        <v>703</v>
      </c>
      <c r="Z2985">
        <v>1048876</v>
      </c>
      <c r="AG2985">
        <v>2982</v>
      </c>
      <c r="AH2985">
        <v>906434</v>
      </c>
    </row>
    <row r="2986" spans="13:34">
      <c r="M2986">
        <v>1</v>
      </c>
      <c r="N2986">
        <v>864</v>
      </c>
      <c r="O2986">
        <v>37771</v>
      </c>
      <c r="P2986">
        <v>32634144</v>
      </c>
      <c r="R2986">
        <v>2984</v>
      </c>
      <c r="S2986">
        <v>348</v>
      </c>
      <c r="T2986">
        <v>1038432</v>
      </c>
      <c r="V2986">
        <v>1</v>
      </c>
      <c r="W2986">
        <v>1492</v>
      </c>
      <c r="X2986">
        <v>0</v>
      </c>
      <c r="Y2986">
        <v>573</v>
      </c>
      <c r="Z2986">
        <v>854916</v>
      </c>
      <c r="AG2986">
        <v>2983</v>
      </c>
      <c r="AH2986">
        <v>893132</v>
      </c>
    </row>
    <row r="2987" spans="13:34">
      <c r="M2987">
        <v>2</v>
      </c>
      <c r="N2987">
        <v>864</v>
      </c>
      <c r="O2987">
        <v>2727</v>
      </c>
      <c r="P2987">
        <v>2356128</v>
      </c>
      <c r="R2987">
        <v>2985</v>
      </c>
      <c r="S2987">
        <v>81</v>
      </c>
      <c r="T2987">
        <v>241785</v>
      </c>
      <c r="V2987">
        <v>0</v>
      </c>
      <c r="W2987">
        <v>1493</v>
      </c>
      <c r="X2987">
        <v>0</v>
      </c>
      <c r="Y2987">
        <v>63</v>
      </c>
      <c r="Z2987">
        <v>94059</v>
      </c>
      <c r="AG2987">
        <v>2984</v>
      </c>
      <c r="AH2987">
        <v>931025</v>
      </c>
    </row>
    <row r="2988" spans="13:34">
      <c r="M2988">
        <v>3</v>
      </c>
      <c r="N2988">
        <v>864</v>
      </c>
      <c r="O2988">
        <v>35896</v>
      </c>
      <c r="P2988">
        <v>31014144</v>
      </c>
      <c r="R2988">
        <v>2986</v>
      </c>
      <c r="S2988">
        <v>111</v>
      </c>
      <c r="T2988">
        <v>331446</v>
      </c>
      <c r="V2988">
        <v>1</v>
      </c>
      <c r="W2988">
        <v>1493</v>
      </c>
      <c r="X2988">
        <v>0</v>
      </c>
      <c r="Y2988">
        <v>38</v>
      </c>
      <c r="Z2988">
        <v>56734</v>
      </c>
      <c r="AG2988">
        <v>2985</v>
      </c>
      <c r="AH2988">
        <v>967519</v>
      </c>
    </row>
    <row r="2989" spans="13:34">
      <c r="M2989">
        <v>0</v>
      </c>
      <c r="N2989">
        <v>866</v>
      </c>
      <c r="O2989">
        <v>1</v>
      </c>
      <c r="P2989">
        <v>866</v>
      </c>
      <c r="R2989">
        <v>2987</v>
      </c>
      <c r="S2989">
        <v>59</v>
      </c>
      <c r="T2989">
        <v>176233</v>
      </c>
      <c r="V2989">
        <v>0</v>
      </c>
      <c r="W2989">
        <v>1494</v>
      </c>
      <c r="X2989">
        <v>0</v>
      </c>
      <c r="Y2989">
        <v>204</v>
      </c>
      <c r="Z2989">
        <v>304776</v>
      </c>
      <c r="AG2989">
        <v>2986</v>
      </c>
      <c r="AH2989">
        <v>1005616</v>
      </c>
    </row>
    <row r="2990" spans="13:34">
      <c r="M2990">
        <v>3</v>
      </c>
      <c r="N2990">
        <v>866</v>
      </c>
      <c r="O2990">
        <v>6</v>
      </c>
      <c r="P2990">
        <v>5196</v>
      </c>
      <c r="R2990">
        <v>2988</v>
      </c>
      <c r="S2990">
        <v>342</v>
      </c>
      <c r="T2990">
        <v>1021896</v>
      </c>
      <c r="V2990">
        <v>1</v>
      </c>
      <c r="W2990">
        <v>1494</v>
      </c>
      <c r="X2990">
        <v>0</v>
      </c>
      <c r="Y2990">
        <v>207</v>
      </c>
      <c r="Z2990">
        <v>309258</v>
      </c>
      <c r="AG2990">
        <v>2987</v>
      </c>
      <c r="AH2990">
        <v>936889</v>
      </c>
    </row>
    <row r="2991" spans="13:34">
      <c r="M2991">
        <v>2</v>
      </c>
      <c r="N2991">
        <v>867</v>
      </c>
      <c r="O2991">
        <v>15</v>
      </c>
      <c r="P2991">
        <v>13005</v>
      </c>
      <c r="R2991">
        <v>2989</v>
      </c>
      <c r="S2991">
        <v>84</v>
      </c>
      <c r="T2991">
        <v>251076</v>
      </c>
      <c r="V2991">
        <v>0</v>
      </c>
      <c r="W2991">
        <v>1495</v>
      </c>
      <c r="X2991">
        <v>0</v>
      </c>
      <c r="Y2991">
        <v>80</v>
      </c>
      <c r="Z2991">
        <v>119600</v>
      </c>
      <c r="AG2991">
        <v>2988</v>
      </c>
      <c r="AH2991">
        <v>912372</v>
      </c>
    </row>
    <row r="2992" spans="13:34">
      <c r="M2992">
        <v>0</v>
      </c>
      <c r="N2992">
        <v>868</v>
      </c>
      <c r="O2992">
        <v>31</v>
      </c>
      <c r="P2992">
        <v>26908</v>
      </c>
      <c r="R2992">
        <v>2990</v>
      </c>
      <c r="S2992">
        <v>123</v>
      </c>
      <c r="T2992">
        <v>367770</v>
      </c>
      <c r="V2992">
        <v>1</v>
      </c>
      <c r="W2992">
        <v>1495</v>
      </c>
      <c r="X2992">
        <v>0</v>
      </c>
      <c r="Y2992">
        <v>63</v>
      </c>
      <c r="Z2992">
        <v>94185</v>
      </c>
      <c r="AG2992">
        <v>2989</v>
      </c>
      <c r="AH2992">
        <v>955361</v>
      </c>
    </row>
    <row r="2993" spans="13:34">
      <c r="M2993">
        <v>1</v>
      </c>
      <c r="N2993">
        <v>868</v>
      </c>
      <c r="O2993">
        <v>322</v>
      </c>
      <c r="P2993">
        <v>279496</v>
      </c>
      <c r="R2993">
        <v>2991</v>
      </c>
      <c r="S2993">
        <v>86</v>
      </c>
      <c r="T2993">
        <v>257226</v>
      </c>
      <c r="V2993">
        <v>0</v>
      </c>
      <c r="W2993">
        <v>1496</v>
      </c>
      <c r="X2993">
        <v>0</v>
      </c>
      <c r="Y2993">
        <v>958</v>
      </c>
      <c r="Z2993">
        <v>1433168</v>
      </c>
      <c r="AG2993">
        <v>2990</v>
      </c>
      <c r="AH2993">
        <v>967194</v>
      </c>
    </row>
    <row r="2994" spans="13:34">
      <c r="M2994">
        <v>2</v>
      </c>
      <c r="N2994">
        <v>868</v>
      </c>
      <c r="O2994">
        <v>32</v>
      </c>
      <c r="P2994">
        <v>27776</v>
      </c>
      <c r="R2994">
        <v>2992</v>
      </c>
      <c r="S2994">
        <v>533</v>
      </c>
      <c r="T2994">
        <v>1594736</v>
      </c>
      <c r="V2994">
        <v>1</v>
      </c>
      <c r="W2994">
        <v>1496</v>
      </c>
      <c r="X2994">
        <v>0</v>
      </c>
      <c r="Y2994">
        <v>1100</v>
      </c>
      <c r="Z2994">
        <v>1645600</v>
      </c>
      <c r="AG2994">
        <v>2991</v>
      </c>
      <c r="AH2994">
        <v>940732</v>
      </c>
    </row>
    <row r="2995" spans="13:34">
      <c r="M2995">
        <v>3</v>
      </c>
      <c r="N2995">
        <v>868</v>
      </c>
      <c r="O2995">
        <v>332</v>
      </c>
      <c r="P2995">
        <v>288176</v>
      </c>
      <c r="R2995">
        <v>2993</v>
      </c>
      <c r="S2995">
        <v>48</v>
      </c>
      <c r="T2995">
        <v>143664</v>
      </c>
      <c r="V2995">
        <v>0</v>
      </c>
      <c r="W2995">
        <v>1497</v>
      </c>
      <c r="X2995">
        <v>0</v>
      </c>
      <c r="Y2995">
        <v>83</v>
      </c>
      <c r="Z2995">
        <v>124251</v>
      </c>
      <c r="AG2995">
        <v>2992</v>
      </c>
      <c r="AH2995">
        <v>1021646</v>
      </c>
    </row>
    <row r="2996" spans="13:34">
      <c r="M2996">
        <v>1</v>
      </c>
      <c r="N2996">
        <v>869</v>
      </c>
      <c r="O2996">
        <v>1</v>
      </c>
      <c r="P2996">
        <v>869</v>
      </c>
      <c r="R2996">
        <v>2994</v>
      </c>
      <c r="S2996">
        <v>110</v>
      </c>
      <c r="T2996">
        <v>329340</v>
      </c>
      <c r="V2996">
        <v>1</v>
      </c>
      <c r="W2996">
        <v>1497</v>
      </c>
      <c r="X2996">
        <v>0</v>
      </c>
      <c r="Y2996">
        <v>112</v>
      </c>
      <c r="Z2996">
        <v>167664</v>
      </c>
      <c r="AG2996">
        <v>2993</v>
      </c>
      <c r="AH2996">
        <v>981811</v>
      </c>
    </row>
    <row r="2997" spans="13:34">
      <c r="M2997">
        <v>2</v>
      </c>
      <c r="N2997">
        <v>869</v>
      </c>
      <c r="O2997">
        <v>2</v>
      </c>
      <c r="P2997">
        <v>1738</v>
      </c>
      <c r="R2997">
        <v>2995</v>
      </c>
      <c r="S2997">
        <v>66</v>
      </c>
      <c r="T2997">
        <v>197670</v>
      </c>
      <c r="V2997">
        <v>0</v>
      </c>
      <c r="W2997">
        <v>1498</v>
      </c>
      <c r="X2997">
        <v>0</v>
      </c>
      <c r="Y2997">
        <v>138</v>
      </c>
      <c r="Z2997">
        <v>206724</v>
      </c>
      <c r="AG2997">
        <v>2994</v>
      </c>
      <c r="AH2997">
        <v>915177</v>
      </c>
    </row>
    <row r="2998" spans="13:34">
      <c r="M2998">
        <v>0</v>
      </c>
      <c r="N2998">
        <v>870</v>
      </c>
      <c r="O2998">
        <v>1</v>
      </c>
      <c r="P2998">
        <v>870</v>
      </c>
      <c r="R2998">
        <v>2996</v>
      </c>
      <c r="S2998">
        <v>249</v>
      </c>
      <c r="T2998">
        <v>746004</v>
      </c>
      <c r="V2998">
        <v>1</v>
      </c>
      <c r="W2998">
        <v>1498</v>
      </c>
      <c r="X2998">
        <v>0</v>
      </c>
      <c r="Y2998">
        <v>183</v>
      </c>
      <c r="Z2998">
        <v>274134</v>
      </c>
      <c r="AG2998">
        <v>2995</v>
      </c>
      <c r="AH2998">
        <v>928690</v>
      </c>
    </row>
    <row r="2999" spans="13:34">
      <c r="M2999">
        <v>1</v>
      </c>
      <c r="N2999">
        <v>870</v>
      </c>
      <c r="O2999">
        <v>7</v>
      </c>
      <c r="P2999">
        <v>6090</v>
      </c>
      <c r="R2999">
        <v>2997</v>
      </c>
      <c r="S2999">
        <v>104</v>
      </c>
      <c r="T2999">
        <v>311688</v>
      </c>
      <c r="V2999">
        <v>0</v>
      </c>
      <c r="W2999">
        <v>1499</v>
      </c>
      <c r="X2999">
        <v>0</v>
      </c>
      <c r="Y2999">
        <v>73</v>
      </c>
      <c r="Z2999">
        <v>109427</v>
      </c>
      <c r="AG2999">
        <v>2996</v>
      </c>
      <c r="AH2999">
        <v>955956</v>
      </c>
    </row>
    <row r="3000" spans="13:34">
      <c r="M3000">
        <v>2</v>
      </c>
      <c r="N3000">
        <v>870</v>
      </c>
      <c r="O3000">
        <v>30</v>
      </c>
      <c r="P3000">
        <v>26100</v>
      </c>
      <c r="R3000">
        <v>2998</v>
      </c>
      <c r="S3000">
        <v>138</v>
      </c>
      <c r="T3000">
        <v>413724</v>
      </c>
      <c r="V3000">
        <v>1</v>
      </c>
      <c r="W3000">
        <v>1499</v>
      </c>
      <c r="X3000">
        <v>0</v>
      </c>
      <c r="Y3000">
        <v>59</v>
      </c>
      <c r="Z3000">
        <v>88441</v>
      </c>
      <c r="AG3000">
        <v>2997</v>
      </c>
      <c r="AH3000">
        <v>901171</v>
      </c>
    </row>
    <row r="3001" spans="13:34">
      <c r="M3001">
        <v>3</v>
      </c>
      <c r="N3001">
        <v>870</v>
      </c>
      <c r="O3001">
        <v>12</v>
      </c>
      <c r="P3001">
        <v>10440</v>
      </c>
      <c r="R3001">
        <v>2999</v>
      </c>
      <c r="S3001">
        <v>64</v>
      </c>
      <c r="T3001">
        <v>191936</v>
      </c>
      <c r="V3001">
        <v>0</v>
      </c>
      <c r="W3001">
        <v>1500</v>
      </c>
      <c r="X3001">
        <v>0</v>
      </c>
      <c r="Y3001">
        <v>732</v>
      </c>
      <c r="Z3001">
        <v>1098000</v>
      </c>
      <c r="AG3001">
        <v>2998</v>
      </c>
      <c r="AH3001">
        <v>938107</v>
      </c>
    </row>
    <row r="3002" spans="13:34">
      <c r="M3002">
        <v>0</v>
      </c>
      <c r="N3002">
        <v>871</v>
      </c>
      <c r="O3002">
        <v>26</v>
      </c>
      <c r="P3002">
        <v>22646</v>
      </c>
      <c r="R3002">
        <v>3000</v>
      </c>
      <c r="S3002">
        <v>364</v>
      </c>
      <c r="T3002">
        <v>1092000</v>
      </c>
      <c r="V3002">
        <v>1</v>
      </c>
      <c r="W3002">
        <v>1500</v>
      </c>
      <c r="X3002">
        <v>0</v>
      </c>
      <c r="Y3002">
        <v>1209</v>
      </c>
      <c r="Z3002">
        <v>1813500</v>
      </c>
      <c r="AG3002">
        <v>2999</v>
      </c>
      <c r="AH3002">
        <v>948183</v>
      </c>
    </row>
    <row r="3003" spans="13:34">
      <c r="M3003">
        <v>1</v>
      </c>
      <c r="N3003">
        <v>871</v>
      </c>
      <c r="O3003">
        <v>3</v>
      </c>
      <c r="P3003">
        <v>2613</v>
      </c>
      <c r="R3003">
        <v>3001</v>
      </c>
      <c r="S3003">
        <v>66</v>
      </c>
      <c r="T3003">
        <v>198066</v>
      </c>
      <c r="V3003">
        <v>0</v>
      </c>
      <c r="W3003">
        <v>1501</v>
      </c>
      <c r="X3003">
        <v>0</v>
      </c>
      <c r="Y3003">
        <v>60</v>
      </c>
      <c r="Z3003">
        <v>90060</v>
      </c>
      <c r="AG3003">
        <v>3000</v>
      </c>
      <c r="AH3003">
        <v>952935</v>
      </c>
    </row>
    <row r="3004" spans="13:34">
      <c r="M3004">
        <v>2</v>
      </c>
      <c r="N3004">
        <v>871</v>
      </c>
      <c r="O3004">
        <v>8</v>
      </c>
      <c r="P3004">
        <v>6968</v>
      </c>
      <c r="R3004">
        <v>3002</v>
      </c>
      <c r="S3004">
        <v>130</v>
      </c>
      <c r="T3004">
        <v>390260</v>
      </c>
      <c r="V3004">
        <v>1</v>
      </c>
      <c r="W3004">
        <v>1501</v>
      </c>
      <c r="X3004">
        <v>0</v>
      </c>
      <c r="Y3004">
        <v>46</v>
      </c>
      <c r="Z3004">
        <v>69046</v>
      </c>
      <c r="AG3004">
        <v>3001</v>
      </c>
      <c r="AH3004">
        <v>918109</v>
      </c>
    </row>
    <row r="3005" spans="13:34">
      <c r="M3005">
        <v>0</v>
      </c>
      <c r="N3005">
        <v>872</v>
      </c>
      <c r="O3005">
        <v>22</v>
      </c>
      <c r="P3005">
        <v>19184</v>
      </c>
      <c r="R3005">
        <v>3003</v>
      </c>
      <c r="S3005">
        <v>59</v>
      </c>
      <c r="T3005">
        <v>177177</v>
      </c>
      <c r="V3005">
        <v>0</v>
      </c>
      <c r="W3005">
        <v>1502</v>
      </c>
      <c r="X3005">
        <v>0</v>
      </c>
      <c r="Y3005">
        <v>173</v>
      </c>
      <c r="Z3005">
        <v>259846</v>
      </c>
      <c r="AG3005">
        <v>3002</v>
      </c>
      <c r="AH3005">
        <v>923757</v>
      </c>
    </row>
    <row r="3006" spans="13:34">
      <c r="M3006">
        <v>1</v>
      </c>
      <c r="N3006">
        <v>872</v>
      </c>
      <c r="O3006">
        <v>875</v>
      </c>
      <c r="P3006">
        <v>763000</v>
      </c>
      <c r="R3006">
        <v>3004</v>
      </c>
      <c r="S3006">
        <v>271</v>
      </c>
      <c r="T3006">
        <v>814084</v>
      </c>
      <c r="V3006">
        <v>1</v>
      </c>
      <c r="W3006">
        <v>1502</v>
      </c>
      <c r="X3006">
        <v>0</v>
      </c>
      <c r="Y3006">
        <v>116</v>
      </c>
      <c r="Z3006">
        <v>174232</v>
      </c>
      <c r="AG3006">
        <v>3003</v>
      </c>
      <c r="AH3006">
        <v>947607</v>
      </c>
    </row>
    <row r="3007" spans="13:34">
      <c r="M3007">
        <v>2</v>
      </c>
      <c r="N3007">
        <v>872</v>
      </c>
      <c r="O3007">
        <v>29</v>
      </c>
      <c r="P3007">
        <v>25288</v>
      </c>
      <c r="R3007">
        <v>3005</v>
      </c>
      <c r="S3007">
        <v>79</v>
      </c>
      <c r="T3007">
        <v>237395</v>
      </c>
      <c r="V3007">
        <v>0</v>
      </c>
      <c r="W3007">
        <v>1503</v>
      </c>
      <c r="X3007">
        <v>0</v>
      </c>
      <c r="Y3007">
        <v>54</v>
      </c>
      <c r="Z3007">
        <v>81162</v>
      </c>
      <c r="AG3007">
        <v>3004</v>
      </c>
      <c r="AH3007">
        <v>921536</v>
      </c>
    </row>
    <row r="3008" spans="13:34">
      <c r="M3008">
        <v>3</v>
      </c>
      <c r="N3008">
        <v>872</v>
      </c>
      <c r="O3008">
        <v>782</v>
      </c>
      <c r="P3008">
        <v>681904</v>
      </c>
      <c r="R3008">
        <v>3006</v>
      </c>
      <c r="S3008">
        <v>114</v>
      </c>
      <c r="T3008">
        <v>342684</v>
      </c>
      <c r="V3008">
        <v>1</v>
      </c>
      <c r="W3008">
        <v>1503</v>
      </c>
      <c r="X3008">
        <v>0</v>
      </c>
      <c r="Y3008">
        <v>107</v>
      </c>
      <c r="Z3008">
        <v>160821</v>
      </c>
      <c r="AG3008">
        <v>3005</v>
      </c>
      <c r="AH3008">
        <v>1132300</v>
      </c>
    </row>
    <row r="3009" spans="13:34">
      <c r="M3009">
        <v>2</v>
      </c>
      <c r="N3009">
        <v>873</v>
      </c>
      <c r="O3009">
        <v>6</v>
      </c>
      <c r="P3009">
        <v>5238</v>
      </c>
      <c r="R3009">
        <v>3007</v>
      </c>
      <c r="S3009">
        <v>67</v>
      </c>
      <c r="T3009">
        <v>201469</v>
      </c>
      <c r="V3009">
        <v>0</v>
      </c>
      <c r="W3009">
        <v>1504</v>
      </c>
      <c r="X3009">
        <v>0</v>
      </c>
      <c r="Y3009">
        <v>1535</v>
      </c>
      <c r="Z3009">
        <v>2308640</v>
      </c>
      <c r="AG3009">
        <v>3006</v>
      </c>
      <c r="AH3009">
        <v>971497</v>
      </c>
    </row>
    <row r="3010" spans="13:34">
      <c r="M3010">
        <v>2</v>
      </c>
      <c r="N3010">
        <v>874</v>
      </c>
      <c r="O3010">
        <v>3</v>
      </c>
      <c r="P3010">
        <v>2622</v>
      </c>
      <c r="R3010">
        <v>3008</v>
      </c>
      <c r="S3010">
        <v>504</v>
      </c>
      <c r="T3010">
        <v>1516032</v>
      </c>
      <c r="V3010">
        <v>1</v>
      </c>
      <c r="W3010">
        <v>1504</v>
      </c>
      <c r="X3010">
        <v>0</v>
      </c>
      <c r="Y3010">
        <v>1938</v>
      </c>
      <c r="Z3010">
        <v>2914752</v>
      </c>
      <c r="AG3010">
        <v>3007</v>
      </c>
      <c r="AH3010">
        <v>944629</v>
      </c>
    </row>
    <row r="3011" spans="13:34">
      <c r="M3011">
        <v>3</v>
      </c>
      <c r="N3011">
        <v>874</v>
      </c>
      <c r="O3011">
        <v>6</v>
      </c>
      <c r="P3011">
        <v>5244</v>
      </c>
      <c r="R3011">
        <v>3009</v>
      </c>
      <c r="S3011">
        <v>56</v>
      </c>
      <c r="T3011">
        <v>168504</v>
      </c>
      <c r="V3011">
        <v>0</v>
      </c>
      <c r="W3011">
        <v>1505</v>
      </c>
      <c r="X3011">
        <v>0</v>
      </c>
      <c r="Y3011">
        <v>84</v>
      </c>
      <c r="Z3011">
        <v>126420</v>
      </c>
      <c r="AG3011">
        <v>3008</v>
      </c>
      <c r="AH3011">
        <v>896284</v>
      </c>
    </row>
    <row r="3012" spans="13:34">
      <c r="M3012">
        <v>0</v>
      </c>
      <c r="N3012">
        <v>875</v>
      </c>
      <c r="O3012">
        <v>1</v>
      </c>
      <c r="P3012">
        <v>875</v>
      </c>
      <c r="R3012">
        <v>3010</v>
      </c>
      <c r="S3012">
        <v>137</v>
      </c>
      <c r="T3012">
        <v>412370</v>
      </c>
      <c r="V3012">
        <v>1</v>
      </c>
      <c r="W3012">
        <v>1505</v>
      </c>
      <c r="X3012">
        <v>0</v>
      </c>
      <c r="Y3012">
        <v>52</v>
      </c>
      <c r="Z3012">
        <v>78260</v>
      </c>
      <c r="AG3012">
        <v>3009</v>
      </c>
      <c r="AH3012">
        <v>916540</v>
      </c>
    </row>
    <row r="3013" spans="13:34">
      <c r="M3013">
        <v>2</v>
      </c>
      <c r="N3013">
        <v>875</v>
      </c>
      <c r="O3013">
        <v>10</v>
      </c>
      <c r="P3013">
        <v>8750</v>
      </c>
      <c r="R3013">
        <v>3011</v>
      </c>
      <c r="S3013">
        <v>71</v>
      </c>
      <c r="T3013">
        <v>213781</v>
      </c>
      <c r="V3013">
        <v>0</v>
      </c>
      <c r="W3013">
        <v>1506</v>
      </c>
      <c r="X3013">
        <v>0</v>
      </c>
      <c r="Y3013">
        <v>157</v>
      </c>
      <c r="Z3013">
        <v>236442</v>
      </c>
      <c r="AG3013">
        <v>3010</v>
      </c>
      <c r="AH3013">
        <v>925841</v>
      </c>
    </row>
    <row r="3014" spans="13:34">
      <c r="M3014">
        <v>3</v>
      </c>
      <c r="N3014">
        <v>875</v>
      </c>
      <c r="O3014">
        <v>1</v>
      </c>
      <c r="P3014">
        <v>875</v>
      </c>
      <c r="R3014">
        <v>3012</v>
      </c>
      <c r="S3014">
        <v>328</v>
      </c>
      <c r="T3014">
        <v>987936</v>
      </c>
      <c r="V3014">
        <v>1</v>
      </c>
      <c r="W3014">
        <v>1506</v>
      </c>
      <c r="X3014">
        <v>0</v>
      </c>
      <c r="Y3014">
        <v>249</v>
      </c>
      <c r="Z3014">
        <v>374994</v>
      </c>
      <c r="AG3014">
        <v>3011</v>
      </c>
      <c r="AH3014">
        <v>982076</v>
      </c>
    </row>
    <row r="3015" spans="13:34">
      <c r="M3015">
        <v>0</v>
      </c>
      <c r="N3015">
        <v>876</v>
      </c>
      <c r="O3015">
        <v>4</v>
      </c>
      <c r="P3015">
        <v>3504</v>
      </c>
      <c r="R3015">
        <v>3013</v>
      </c>
      <c r="S3015">
        <v>86</v>
      </c>
      <c r="T3015">
        <v>259118</v>
      </c>
      <c r="V3015">
        <v>0</v>
      </c>
      <c r="W3015">
        <v>1507</v>
      </c>
      <c r="X3015">
        <v>0</v>
      </c>
      <c r="Y3015">
        <v>71</v>
      </c>
      <c r="Z3015">
        <v>106997</v>
      </c>
      <c r="AG3015">
        <v>3012</v>
      </c>
      <c r="AH3015">
        <v>924417</v>
      </c>
    </row>
    <row r="3016" spans="13:34">
      <c r="M3016">
        <v>1</v>
      </c>
      <c r="N3016">
        <v>876</v>
      </c>
      <c r="O3016">
        <v>196</v>
      </c>
      <c r="P3016">
        <v>171696</v>
      </c>
      <c r="R3016">
        <v>3014</v>
      </c>
      <c r="S3016">
        <v>156</v>
      </c>
      <c r="T3016">
        <v>470184</v>
      </c>
      <c r="V3016">
        <v>1</v>
      </c>
      <c r="W3016">
        <v>1507</v>
      </c>
      <c r="X3016">
        <v>0</v>
      </c>
      <c r="Y3016">
        <v>66</v>
      </c>
      <c r="Z3016">
        <v>99462</v>
      </c>
      <c r="AG3016">
        <v>3013</v>
      </c>
      <c r="AH3016">
        <v>939693</v>
      </c>
    </row>
    <row r="3017" spans="13:34">
      <c r="M3017">
        <v>2</v>
      </c>
      <c r="N3017">
        <v>876</v>
      </c>
      <c r="O3017">
        <v>54</v>
      </c>
      <c r="P3017">
        <v>47304</v>
      </c>
      <c r="R3017">
        <v>3015</v>
      </c>
      <c r="S3017">
        <v>73</v>
      </c>
      <c r="T3017">
        <v>220095</v>
      </c>
      <c r="V3017">
        <v>0</v>
      </c>
      <c r="W3017">
        <v>1508</v>
      </c>
      <c r="X3017">
        <v>0</v>
      </c>
      <c r="Y3017">
        <v>695</v>
      </c>
      <c r="Z3017">
        <v>1048060</v>
      </c>
      <c r="AG3017">
        <v>3014</v>
      </c>
      <c r="AH3017">
        <v>943474</v>
      </c>
    </row>
    <row r="3018" spans="13:34">
      <c r="M3018">
        <v>3</v>
      </c>
      <c r="N3018">
        <v>876</v>
      </c>
      <c r="O3018">
        <v>408</v>
      </c>
      <c r="P3018">
        <v>357408</v>
      </c>
      <c r="R3018">
        <v>3016</v>
      </c>
      <c r="S3018">
        <v>307</v>
      </c>
      <c r="T3018">
        <v>925912</v>
      </c>
      <c r="V3018">
        <v>1</v>
      </c>
      <c r="W3018">
        <v>1508</v>
      </c>
      <c r="X3018">
        <v>0</v>
      </c>
      <c r="Y3018">
        <v>526</v>
      </c>
      <c r="Z3018">
        <v>793208</v>
      </c>
      <c r="AG3018">
        <v>3015</v>
      </c>
      <c r="AH3018">
        <v>941131</v>
      </c>
    </row>
    <row r="3019" spans="13:34">
      <c r="M3019">
        <v>0</v>
      </c>
      <c r="N3019">
        <v>877</v>
      </c>
      <c r="O3019">
        <v>7</v>
      </c>
      <c r="P3019">
        <v>6139</v>
      </c>
      <c r="R3019">
        <v>3017</v>
      </c>
      <c r="S3019">
        <v>80</v>
      </c>
      <c r="T3019">
        <v>241360</v>
      </c>
      <c r="V3019">
        <v>0</v>
      </c>
      <c r="W3019">
        <v>1509</v>
      </c>
      <c r="X3019">
        <v>0</v>
      </c>
      <c r="Y3019">
        <v>71</v>
      </c>
      <c r="Z3019">
        <v>107139</v>
      </c>
      <c r="AG3019">
        <v>3016</v>
      </c>
      <c r="AH3019">
        <v>975448</v>
      </c>
    </row>
    <row r="3020" spans="13:34">
      <c r="M3020">
        <v>2</v>
      </c>
      <c r="N3020">
        <v>877</v>
      </c>
      <c r="O3020">
        <v>1</v>
      </c>
      <c r="P3020">
        <v>877</v>
      </c>
      <c r="R3020">
        <v>3018</v>
      </c>
      <c r="S3020">
        <v>143</v>
      </c>
      <c r="T3020">
        <v>431574</v>
      </c>
      <c r="V3020">
        <v>1</v>
      </c>
      <c r="W3020">
        <v>1509</v>
      </c>
      <c r="X3020">
        <v>0</v>
      </c>
      <c r="Y3020">
        <v>119</v>
      </c>
      <c r="Z3020">
        <v>179571</v>
      </c>
      <c r="AG3020">
        <v>3017</v>
      </c>
      <c r="AH3020">
        <v>946995</v>
      </c>
    </row>
    <row r="3021" spans="13:34">
      <c r="M3021">
        <v>0</v>
      </c>
      <c r="N3021">
        <v>878</v>
      </c>
      <c r="O3021">
        <v>5</v>
      </c>
      <c r="P3021">
        <v>4390</v>
      </c>
      <c r="R3021">
        <v>3019</v>
      </c>
      <c r="S3021">
        <v>76</v>
      </c>
      <c r="T3021">
        <v>229444</v>
      </c>
      <c r="V3021">
        <v>0</v>
      </c>
      <c r="W3021">
        <v>1510</v>
      </c>
      <c r="X3021">
        <v>0</v>
      </c>
      <c r="Y3021">
        <v>131</v>
      </c>
      <c r="Z3021">
        <v>197810</v>
      </c>
      <c r="AG3021">
        <v>3018</v>
      </c>
      <c r="AH3021">
        <v>941867</v>
      </c>
    </row>
    <row r="3022" spans="13:34">
      <c r="M3022">
        <v>2</v>
      </c>
      <c r="N3022">
        <v>878</v>
      </c>
      <c r="O3022">
        <v>16</v>
      </c>
      <c r="P3022">
        <v>14048</v>
      </c>
      <c r="R3022">
        <v>3020</v>
      </c>
      <c r="S3022">
        <v>345</v>
      </c>
      <c r="T3022">
        <v>1041900</v>
      </c>
      <c r="V3022">
        <v>1</v>
      </c>
      <c r="W3022">
        <v>1510</v>
      </c>
      <c r="X3022">
        <v>0</v>
      </c>
      <c r="Y3022">
        <v>134</v>
      </c>
      <c r="Z3022">
        <v>202340</v>
      </c>
      <c r="AG3022">
        <v>3019</v>
      </c>
      <c r="AH3022">
        <v>934118</v>
      </c>
    </row>
    <row r="3023" spans="13:34">
      <c r="M3023">
        <v>3</v>
      </c>
      <c r="N3023">
        <v>878</v>
      </c>
      <c r="O3023">
        <v>8</v>
      </c>
      <c r="P3023">
        <v>7024</v>
      </c>
      <c r="R3023">
        <v>3021</v>
      </c>
      <c r="S3023">
        <v>70</v>
      </c>
      <c r="T3023">
        <v>211470</v>
      </c>
      <c r="V3023">
        <v>0</v>
      </c>
      <c r="W3023">
        <v>1511</v>
      </c>
      <c r="X3023">
        <v>0</v>
      </c>
      <c r="Y3023">
        <v>75</v>
      </c>
      <c r="Z3023">
        <v>113325</v>
      </c>
      <c r="AG3023">
        <v>3020</v>
      </c>
      <c r="AH3023">
        <v>920822</v>
      </c>
    </row>
    <row r="3024" spans="13:34">
      <c r="M3024">
        <v>0</v>
      </c>
      <c r="N3024">
        <v>879</v>
      </c>
      <c r="O3024">
        <v>4</v>
      </c>
      <c r="P3024">
        <v>3516</v>
      </c>
      <c r="R3024">
        <v>3022</v>
      </c>
      <c r="S3024">
        <v>126</v>
      </c>
      <c r="T3024">
        <v>380772</v>
      </c>
      <c r="V3024">
        <v>1</v>
      </c>
      <c r="W3024">
        <v>1511</v>
      </c>
      <c r="X3024">
        <v>0</v>
      </c>
      <c r="Y3024">
        <v>48</v>
      </c>
      <c r="Z3024">
        <v>72528</v>
      </c>
      <c r="AG3024">
        <v>3021</v>
      </c>
      <c r="AH3024">
        <v>953517</v>
      </c>
    </row>
    <row r="3025" spans="13:34">
      <c r="M3025">
        <v>1</v>
      </c>
      <c r="N3025">
        <v>879</v>
      </c>
      <c r="O3025">
        <v>3</v>
      </c>
      <c r="P3025">
        <v>2637</v>
      </c>
      <c r="R3025">
        <v>3023</v>
      </c>
      <c r="S3025">
        <v>72</v>
      </c>
      <c r="T3025">
        <v>217656</v>
      </c>
      <c r="V3025">
        <v>0</v>
      </c>
      <c r="W3025">
        <v>1512</v>
      </c>
      <c r="X3025">
        <v>0</v>
      </c>
      <c r="Y3025">
        <v>981</v>
      </c>
      <c r="Z3025">
        <v>1483272</v>
      </c>
      <c r="AG3025">
        <v>3022</v>
      </c>
      <c r="AH3025">
        <v>965114</v>
      </c>
    </row>
    <row r="3026" spans="13:34">
      <c r="M3026">
        <v>2</v>
      </c>
      <c r="N3026">
        <v>879</v>
      </c>
      <c r="O3026">
        <v>23</v>
      </c>
      <c r="P3026">
        <v>20217</v>
      </c>
      <c r="R3026">
        <v>3024</v>
      </c>
      <c r="S3026">
        <v>479</v>
      </c>
      <c r="T3026">
        <v>1448496</v>
      </c>
      <c r="V3026">
        <v>1</v>
      </c>
      <c r="W3026">
        <v>1512</v>
      </c>
      <c r="X3026">
        <v>0</v>
      </c>
      <c r="Y3026">
        <v>2072</v>
      </c>
      <c r="Z3026">
        <v>3132864</v>
      </c>
      <c r="AG3026">
        <v>3023</v>
      </c>
      <c r="AH3026">
        <v>967273</v>
      </c>
    </row>
    <row r="3027" spans="13:34">
      <c r="M3027">
        <v>3</v>
      </c>
      <c r="N3027">
        <v>879</v>
      </c>
      <c r="O3027">
        <v>3</v>
      </c>
      <c r="P3027">
        <v>2637</v>
      </c>
      <c r="R3027">
        <v>3025</v>
      </c>
      <c r="S3027">
        <v>59</v>
      </c>
      <c r="T3027">
        <v>178475</v>
      </c>
      <c r="V3027">
        <v>0</v>
      </c>
      <c r="W3027">
        <v>1513</v>
      </c>
      <c r="X3027">
        <v>0</v>
      </c>
      <c r="Y3027">
        <v>59</v>
      </c>
      <c r="Z3027">
        <v>89267</v>
      </c>
      <c r="AG3027">
        <v>3024</v>
      </c>
      <c r="AH3027">
        <v>920241</v>
      </c>
    </row>
    <row r="3028" spans="13:34">
      <c r="M3028">
        <v>1</v>
      </c>
      <c r="N3028">
        <v>880</v>
      </c>
      <c r="O3028">
        <v>5743</v>
      </c>
      <c r="P3028">
        <v>5053840</v>
      </c>
      <c r="R3028">
        <v>3026</v>
      </c>
      <c r="S3028">
        <v>68</v>
      </c>
      <c r="T3028">
        <v>205768</v>
      </c>
      <c r="V3028">
        <v>1</v>
      </c>
      <c r="W3028">
        <v>1513</v>
      </c>
      <c r="X3028">
        <v>0</v>
      </c>
      <c r="Y3028">
        <v>63</v>
      </c>
      <c r="Z3028">
        <v>95319</v>
      </c>
      <c r="AG3028">
        <v>3025</v>
      </c>
      <c r="AH3028">
        <v>947731</v>
      </c>
    </row>
    <row r="3029" spans="13:34">
      <c r="M3029">
        <v>2</v>
      </c>
      <c r="N3029">
        <v>880</v>
      </c>
      <c r="O3029">
        <v>36</v>
      </c>
      <c r="P3029">
        <v>31680</v>
      </c>
      <c r="R3029">
        <v>3027</v>
      </c>
      <c r="S3029">
        <v>75</v>
      </c>
      <c r="T3029">
        <v>227025</v>
      </c>
      <c r="V3029">
        <v>0</v>
      </c>
      <c r="W3029">
        <v>1514</v>
      </c>
      <c r="X3029">
        <v>0</v>
      </c>
      <c r="Y3029">
        <v>121</v>
      </c>
      <c r="Z3029">
        <v>183194</v>
      </c>
      <c r="AG3029">
        <v>3026</v>
      </c>
      <c r="AH3029">
        <v>959156</v>
      </c>
    </row>
    <row r="3030" spans="13:34">
      <c r="M3030">
        <v>3</v>
      </c>
      <c r="N3030">
        <v>880</v>
      </c>
      <c r="O3030">
        <v>8908</v>
      </c>
      <c r="P3030">
        <v>7839040</v>
      </c>
      <c r="R3030">
        <v>3028</v>
      </c>
      <c r="S3030">
        <v>265</v>
      </c>
      <c r="T3030">
        <v>802420</v>
      </c>
      <c r="V3030">
        <v>1</v>
      </c>
      <c r="W3030">
        <v>1514</v>
      </c>
      <c r="X3030">
        <v>0</v>
      </c>
      <c r="Y3030">
        <v>146</v>
      </c>
      <c r="Z3030">
        <v>221044</v>
      </c>
      <c r="AG3030">
        <v>3027</v>
      </c>
      <c r="AH3030">
        <v>983250</v>
      </c>
    </row>
    <row r="3031" spans="13:34">
      <c r="M3031">
        <v>2</v>
      </c>
      <c r="N3031">
        <v>882</v>
      </c>
      <c r="O3031">
        <v>23</v>
      </c>
      <c r="P3031">
        <v>20286</v>
      </c>
      <c r="R3031">
        <v>3029</v>
      </c>
      <c r="S3031">
        <v>37</v>
      </c>
      <c r="T3031">
        <v>112073</v>
      </c>
      <c r="V3031">
        <v>0</v>
      </c>
      <c r="W3031">
        <v>1515</v>
      </c>
      <c r="X3031">
        <v>0</v>
      </c>
      <c r="Y3031">
        <v>82</v>
      </c>
      <c r="Z3031">
        <v>124230</v>
      </c>
      <c r="AG3031">
        <v>3028</v>
      </c>
      <c r="AH3031">
        <v>973643</v>
      </c>
    </row>
    <row r="3032" spans="13:34">
      <c r="M3032">
        <v>3</v>
      </c>
      <c r="N3032">
        <v>882</v>
      </c>
      <c r="O3032">
        <v>5</v>
      </c>
      <c r="P3032">
        <v>4410</v>
      </c>
      <c r="R3032">
        <v>3030</v>
      </c>
      <c r="S3032">
        <v>123</v>
      </c>
      <c r="T3032">
        <v>372690</v>
      </c>
      <c r="V3032">
        <v>1</v>
      </c>
      <c r="W3032">
        <v>1515</v>
      </c>
      <c r="X3032">
        <v>0</v>
      </c>
      <c r="Y3032">
        <v>86</v>
      </c>
      <c r="Z3032">
        <v>130290</v>
      </c>
      <c r="AG3032">
        <v>3029</v>
      </c>
      <c r="AH3032">
        <v>924960</v>
      </c>
    </row>
    <row r="3033" spans="13:34">
      <c r="M3033">
        <v>1</v>
      </c>
      <c r="N3033">
        <v>884</v>
      </c>
      <c r="O3033">
        <v>290</v>
      </c>
      <c r="P3033">
        <v>256360</v>
      </c>
      <c r="R3033">
        <v>3031</v>
      </c>
      <c r="S3033">
        <v>73</v>
      </c>
      <c r="T3033">
        <v>221263</v>
      </c>
      <c r="V3033">
        <v>0</v>
      </c>
      <c r="W3033">
        <v>1516</v>
      </c>
      <c r="X3033">
        <v>0</v>
      </c>
      <c r="Y3033">
        <v>651</v>
      </c>
      <c r="Z3033">
        <v>986916</v>
      </c>
      <c r="AG3033">
        <v>3030</v>
      </c>
      <c r="AH3033">
        <v>978653</v>
      </c>
    </row>
    <row r="3034" spans="13:34">
      <c r="M3034">
        <v>2</v>
      </c>
      <c r="N3034">
        <v>884</v>
      </c>
      <c r="O3034">
        <v>1</v>
      </c>
      <c r="P3034">
        <v>884</v>
      </c>
      <c r="R3034">
        <v>3032</v>
      </c>
      <c r="S3034">
        <v>365</v>
      </c>
      <c r="T3034">
        <v>1106680</v>
      </c>
      <c r="V3034">
        <v>1</v>
      </c>
      <c r="W3034">
        <v>1516</v>
      </c>
      <c r="X3034">
        <v>0</v>
      </c>
      <c r="Y3034">
        <v>451</v>
      </c>
      <c r="Z3034">
        <v>683716</v>
      </c>
      <c r="AG3034">
        <v>3031</v>
      </c>
      <c r="AH3034">
        <v>913290</v>
      </c>
    </row>
    <row r="3035" spans="13:34">
      <c r="M3035">
        <v>3</v>
      </c>
      <c r="N3035">
        <v>884</v>
      </c>
      <c r="O3035">
        <v>124</v>
      </c>
      <c r="P3035">
        <v>109616</v>
      </c>
      <c r="R3035">
        <v>3033</v>
      </c>
      <c r="S3035">
        <v>88</v>
      </c>
      <c r="T3035">
        <v>266904</v>
      </c>
      <c r="V3035">
        <v>0</v>
      </c>
      <c r="W3035">
        <v>1517</v>
      </c>
      <c r="X3035">
        <v>0</v>
      </c>
      <c r="Y3035">
        <v>58</v>
      </c>
      <c r="Z3035">
        <v>87986</v>
      </c>
      <c r="AG3035">
        <v>3032</v>
      </c>
      <c r="AH3035">
        <v>916637</v>
      </c>
    </row>
    <row r="3036" spans="13:34">
      <c r="M3036">
        <v>2</v>
      </c>
      <c r="N3036">
        <v>885</v>
      </c>
      <c r="O3036">
        <v>50</v>
      </c>
      <c r="P3036">
        <v>44250</v>
      </c>
      <c r="R3036">
        <v>3034</v>
      </c>
      <c r="S3036">
        <v>128</v>
      </c>
      <c r="T3036">
        <v>388352</v>
      </c>
      <c r="V3036">
        <v>1</v>
      </c>
      <c r="W3036">
        <v>1517</v>
      </c>
      <c r="X3036">
        <v>0</v>
      </c>
      <c r="Y3036">
        <v>58</v>
      </c>
      <c r="Z3036">
        <v>87986</v>
      </c>
      <c r="AG3036">
        <v>3033</v>
      </c>
      <c r="AH3036">
        <v>902052</v>
      </c>
    </row>
    <row r="3037" spans="13:34">
      <c r="M3037">
        <v>3</v>
      </c>
      <c r="N3037">
        <v>885</v>
      </c>
      <c r="O3037">
        <v>24</v>
      </c>
      <c r="P3037">
        <v>21240</v>
      </c>
      <c r="R3037">
        <v>3035</v>
      </c>
      <c r="S3037">
        <v>90</v>
      </c>
      <c r="T3037">
        <v>273150</v>
      </c>
      <c r="V3037">
        <v>0</v>
      </c>
      <c r="W3037">
        <v>1518</v>
      </c>
      <c r="X3037">
        <v>0</v>
      </c>
      <c r="Y3037">
        <v>155</v>
      </c>
      <c r="Z3037">
        <v>235290</v>
      </c>
      <c r="AG3037">
        <v>3034</v>
      </c>
      <c r="AH3037">
        <v>935825</v>
      </c>
    </row>
    <row r="3038" spans="13:34">
      <c r="M3038">
        <v>0</v>
      </c>
      <c r="N3038">
        <v>886</v>
      </c>
      <c r="O3038">
        <v>2</v>
      </c>
      <c r="P3038">
        <v>1772</v>
      </c>
      <c r="R3038">
        <v>3036</v>
      </c>
      <c r="S3038">
        <v>306</v>
      </c>
      <c r="T3038">
        <v>929016</v>
      </c>
      <c r="V3038">
        <v>1</v>
      </c>
      <c r="W3038">
        <v>1518</v>
      </c>
      <c r="X3038">
        <v>0</v>
      </c>
      <c r="Y3038">
        <v>237</v>
      </c>
      <c r="Z3038">
        <v>359766</v>
      </c>
      <c r="AG3038">
        <v>3035</v>
      </c>
      <c r="AH3038">
        <v>981473</v>
      </c>
    </row>
    <row r="3039" spans="13:34">
      <c r="M3039">
        <v>2</v>
      </c>
      <c r="N3039">
        <v>886</v>
      </c>
      <c r="O3039">
        <v>3</v>
      </c>
      <c r="P3039">
        <v>2658</v>
      </c>
      <c r="R3039">
        <v>3037</v>
      </c>
      <c r="S3039">
        <v>66</v>
      </c>
      <c r="T3039">
        <v>200442</v>
      </c>
      <c r="V3039">
        <v>0</v>
      </c>
      <c r="W3039">
        <v>1519</v>
      </c>
      <c r="X3039">
        <v>0</v>
      </c>
      <c r="Y3039">
        <v>60</v>
      </c>
      <c r="Z3039">
        <v>91140</v>
      </c>
      <c r="AG3039">
        <v>3036</v>
      </c>
      <c r="AH3039">
        <v>922148</v>
      </c>
    </row>
    <row r="3040" spans="13:34">
      <c r="M3040">
        <v>0</v>
      </c>
      <c r="N3040">
        <v>888</v>
      </c>
      <c r="O3040">
        <v>6</v>
      </c>
      <c r="P3040">
        <v>5328</v>
      </c>
      <c r="R3040">
        <v>3038</v>
      </c>
      <c r="S3040">
        <v>109</v>
      </c>
      <c r="T3040">
        <v>331142</v>
      </c>
      <c r="V3040">
        <v>1</v>
      </c>
      <c r="W3040">
        <v>1519</v>
      </c>
      <c r="X3040">
        <v>0</v>
      </c>
      <c r="Y3040">
        <v>55</v>
      </c>
      <c r="Z3040">
        <v>83545</v>
      </c>
      <c r="AG3040">
        <v>3037</v>
      </c>
      <c r="AH3040">
        <v>923443</v>
      </c>
    </row>
    <row r="3041" spans="13:34">
      <c r="M3041">
        <v>1</v>
      </c>
      <c r="N3041">
        <v>888</v>
      </c>
      <c r="O3041">
        <v>798</v>
      </c>
      <c r="P3041">
        <v>708624</v>
      </c>
      <c r="R3041">
        <v>3039</v>
      </c>
      <c r="S3041">
        <v>75</v>
      </c>
      <c r="T3041">
        <v>227925</v>
      </c>
      <c r="V3041">
        <v>0</v>
      </c>
      <c r="W3041">
        <v>1520</v>
      </c>
      <c r="X3041">
        <v>0</v>
      </c>
      <c r="Y3041">
        <v>1220</v>
      </c>
      <c r="Z3041">
        <v>1854400</v>
      </c>
      <c r="AG3041">
        <v>3038</v>
      </c>
      <c r="AH3041">
        <v>934636</v>
      </c>
    </row>
    <row r="3042" spans="13:34">
      <c r="M3042">
        <v>2</v>
      </c>
      <c r="N3042">
        <v>888</v>
      </c>
      <c r="O3042">
        <v>64</v>
      </c>
      <c r="P3042">
        <v>56832</v>
      </c>
      <c r="R3042">
        <v>3040</v>
      </c>
      <c r="S3042">
        <v>490</v>
      </c>
      <c r="T3042">
        <v>1489600</v>
      </c>
      <c r="V3042">
        <v>1</v>
      </c>
      <c r="W3042">
        <v>1520</v>
      </c>
      <c r="X3042">
        <v>0</v>
      </c>
      <c r="Y3042">
        <v>1853</v>
      </c>
      <c r="Z3042">
        <v>2816560</v>
      </c>
      <c r="AG3042">
        <v>3039</v>
      </c>
      <c r="AH3042">
        <v>991188</v>
      </c>
    </row>
    <row r="3043" spans="13:34">
      <c r="M3043">
        <v>3</v>
      </c>
      <c r="N3043">
        <v>888</v>
      </c>
      <c r="O3043">
        <v>2574</v>
      </c>
      <c r="P3043">
        <v>2285712</v>
      </c>
      <c r="R3043">
        <v>3041</v>
      </c>
      <c r="S3043">
        <v>79</v>
      </c>
      <c r="T3043">
        <v>240239</v>
      </c>
      <c r="V3043">
        <v>0</v>
      </c>
      <c r="W3043">
        <v>1521</v>
      </c>
      <c r="X3043">
        <v>0</v>
      </c>
      <c r="Y3043">
        <v>55</v>
      </c>
      <c r="Z3043">
        <v>83655</v>
      </c>
      <c r="AG3043">
        <v>3040</v>
      </c>
      <c r="AH3043">
        <v>910744</v>
      </c>
    </row>
    <row r="3044" spans="13:34">
      <c r="M3044">
        <v>2</v>
      </c>
      <c r="N3044">
        <v>889</v>
      </c>
      <c r="O3044">
        <v>1</v>
      </c>
      <c r="P3044">
        <v>889</v>
      </c>
      <c r="R3044">
        <v>3042</v>
      </c>
      <c r="S3044">
        <v>116</v>
      </c>
      <c r="T3044">
        <v>352872</v>
      </c>
      <c r="V3044">
        <v>1</v>
      </c>
      <c r="W3044">
        <v>1521</v>
      </c>
      <c r="X3044">
        <v>0</v>
      </c>
      <c r="Y3044">
        <v>73</v>
      </c>
      <c r="Z3044">
        <v>111033</v>
      </c>
      <c r="AG3044">
        <v>3041</v>
      </c>
      <c r="AH3044">
        <v>938402</v>
      </c>
    </row>
    <row r="3045" spans="13:34">
      <c r="M3045">
        <v>0</v>
      </c>
      <c r="N3045">
        <v>890</v>
      </c>
      <c r="O3045">
        <v>12</v>
      </c>
      <c r="P3045">
        <v>10680</v>
      </c>
      <c r="R3045">
        <v>3043</v>
      </c>
      <c r="S3045">
        <v>83</v>
      </c>
      <c r="T3045">
        <v>252569</v>
      </c>
      <c r="V3045">
        <v>0</v>
      </c>
      <c r="W3045">
        <v>1522</v>
      </c>
      <c r="X3045">
        <v>0</v>
      </c>
      <c r="Y3045">
        <v>107</v>
      </c>
      <c r="Z3045">
        <v>162854</v>
      </c>
      <c r="AG3045">
        <v>3042</v>
      </c>
      <c r="AH3045">
        <v>929666</v>
      </c>
    </row>
    <row r="3046" spans="13:34">
      <c r="M3046">
        <v>1</v>
      </c>
      <c r="N3046">
        <v>890</v>
      </c>
      <c r="O3046">
        <v>3</v>
      </c>
      <c r="P3046">
        <v>2670</v>
      </c>
      <c r="R3046">
        <v>3044</v>
      </c>
      <c r="S3046">
        <v>300</v>
      </c>
      <c r="T3046">
        <v>913200</v>
      </c>
      <c r="V3046">
        <v>1</v>
      </c>
      <c r="W3046">
        <v>1522</v>
      </c>
      <c r="X3046">
        <v>0</v>
      </c>
      <c r="Y3046">
        <v>148</v>
      </c>
      <c r="Z3046">
        <v>225256</v>
      </c>
      <c r="AG3046">
        <v>3043</v>
      </c>
      <c r="AH3046">
        <v>1007269</v>
      </c>
    </row>
    <row r="3047" spans="13:34">
      <c r="M3047">
        <v>2</v>
      </c>
      <c r="N3047">
        <v>890</v>
      </c>
      <c r="O3047">
        <v>3</v>
      </c>
      <c r="P3047">
        <v>2670</v>
      </c>
      <c r="R3047">
        <v>3045</v>
      </c>
      <c r="S3047">
        <v>61</v>
      </c>
      <c r="T3047">
        <v>185745</v>
      </c>
      <c r="V3047">
        <v>0</v>
      </c>
      <c r="W3047">
        <v>1523</v>
      </c>
      <c r="X3047">
        <v>0</v>
      </c>
      <c r="Y3047">
        <v>38</v>
      </c>
      <c r="Z3047">
        <v>57874</v>
      </c>
      <c r="AG3047">
        <v>3044</v>
      </c>
      <c r="AH3047">
        <v>945074</v>
      </c>
    </row>
    <row r="3048" spans="13:34">
      <c r="M3048">
        <v>2</v>
      </c>
      <c r="N3048">
        <v>891</v>
      </c>
      <c r="O3048">
        <v>89</v>
      </c>
      <c r="P3048">
        <v>79299</v>
      </c>
      <c r="R3048">
        <v>3046</v>
      </c>
      <c r="S3048">
        <v>84</v>
      </c>
      <c r="T3048">
        <v>255864</v>
      </c>
      <c r="V3048">
        <v>1</v>
      </c>
      <c r="W3048">
        <v>1523</v>
      </c>
      <c r="X3048">
        <v>0</v>
      </c>
      <c r="Y3048">
        <v>34</v>
      </c>
      <c r="Z3048">
        <v>51782</v>
      </c>
      <c r="AG3048">
        <v>3045</v>
      </c>
      <c r="AH3048">
        <v>913653</v>
      </c>
    </row>
    <row r="3049" spans="13:34">
      <c r="M3049">
        <v>0</v>
      </c>
      <c r="N3049">
        <v>892</v>
      </c>
      <c r="O3049">
        <v>4</v>
      </c>
      <c r="P3049">
        <v>3568</v>
      </c>
      <c r="R3049">
        <v>3047</v>
      </c>
      <c r="S3049">
        <v>77</v>
      </c>
      <c r="T3049">
        <v>234619</v>
      </c>
      <c r="V3049">
        <v>0</v>
      </c>
      <c r="W3049">
        <v>1524</v>
      </c>
      <c r="X3049">
        <v>0</v>
      </c>
      <c r="Y3049">
        <v>629</v>
      </c>
      <c r="Z3049">
        <v>958596</v>
      </c>
      <c r="AG3049">
        <v>3046</v>
      </c>
      <c r="AH3049">
        <v>961117</v>
      </c>
    </row>
    <row r="3050" spans="13:34">
      <c r="M3050">
        <v>1</v>
      </c>
      <c r="N3050">
        <v>892</v>
      </c>
      <c r="O3050">
        <v>1992</v>
      </c>
      <c r="P3050">
        <v>1776864</v>
      </c>
      <c r="R3050">
        <v>3048</v>
      </c>
      <c r="S3050">
        <v>328</v>
      </c>
      <c r="T3050">
        <v>999744</v>
      </c>
      <c r="V3050">
        <v>1</v>
      </c>
      <c r="W3050">
        <v>1524</v>
      </c>
      <c r="X3050">
        <v>0</v>
      </c>
      <c r="Y3050">
        <v>916</v>
      </c>
      <c r="Z3050">
        <v>1395984</v>
      </c>
      <c r="AG3050">
        <v>3047</v>
      </c>
      <c r="AH3050">
        <v>950846</v>
      </c>
    </row>
    <row r="3051" spans="13:34">
      <c r="M3051">
        <v>2</v>
      </c>
      <c r="N3051">
        <v>892</v>
      </c>
      <c r="O3051">
        <v>25</v>
      </c>
      <c r="P3051">
        <v>22300</v>
      </c>
      <c r="R3051">
        <v>3049</v>
      </c>
      <c r="S3051">
        <v>61</v>
      </c>
      <c r="T3051">
        <v>185989</v>
      </c>
      <c r="V3051">
        <v>0</v>
      </c>
      <c r="W3051">
        <v>1525</v>
      </c>
      <c r="X3051">
        <v>0</v>
      </c>
      <c r="Y3051">
        <v>56</v>
      </c>
      <c r="Z3051">
        <v>85400</v>
      </c>
      <c r="AG3051">
        <v>3048</v>
      </c>
      <c r="AH3051">
        <v>910468</v>
      </c>
    </row>
    <row r="3052" spans="13:34">
      <c r="M3052">
        <v>3</v>
      </c>
      <c r="N3052">
        <v>892</v>
      </c>
      <c r="O3052">
        <v>666</v>
      </c>
      <c r="P3052">
        <v>594072</v>
      </c>
      <c r="R3052">
        <v>3050</v>
      </c>
      <c r="S3052">
        <v>123</v>
      </c>
      <c r="T3052">
        <v>375150</v>
      </c>
      <c r="V3052">
        <v>1</v>
      </c>
      <c r="W3052">
        <v>1525</v>
      </c>
      <c r="X3052">
        <v>0</v>
      </c>
      <c r="Y3052">
        <v>79</v>
      </c>
      <c r="Z3052">
        <v>120475</v>
      </c>
      <c r="AG3052">
        <v>3049</v>
      </c>
      <c r="AH3052">
        <v>924932</v>
      </c>
    </row>
    <row r="3053" spans="13:34">
      <c r="M3053">
        <v>2</v>
      </c>
      <c r="N3053">
        <v>893</v>
      </c>
      <c r="O3053">
        <v>8</v>
      </c>
      <c r="P3053">
        <v>7144</v>
      </c>
      <c r="R3053">
        <v>3051</v>
      </c>
      <c r="S3053">
        <v>64</v>
      </c>
      <c r="T3053">
        <v>195264</v>
      </c>
      <c r="V3053">
        <v>0</v>
      </c>
      <c r="W3053">
        <v>1526</v>
      </c>
      <c r="X3053">
        <v>0</v>
      </c>
      <c r="Y3053">
        <v>131</v>
      </c>
      <c r="Z3053">
        <v>199906</v>
      </c>
      <c r="AG3053">
        <v>3050</v>
      </c>
      <c r="AH3053">
        <v>916061</v>
      </c>
    </row>
    <row r="3054" spans="13:34">
      <c r="M3054">
        <v>1</v>
      </c>
      <c r="N3054">
        <v>894</v>
      </c>
      <c r="O3054">
        <v>1</v>
      </c>
      <c r="P3054">
        <v>894</v>
      </c>
      <c r="R3054">
        <v>3052</v>
      </c>
      <c r="S3054">
        <v>302</v>
      </c>
      <c r="T3054">
        <v>921704</v>
      </c>
      <c r="V3054">
        <v>1</v>
      </c>
      <c r="W3054">
        <v>1526</v>
      </c>
      <c r="X3054">
        <v>0</v>
      </c>
      <c r="Y3054">
        <v>122</v>
      </c>
      <c r="Z3054">
        <v>186172</v>
      </c>
      <c r="AG3054">
        <v>3051</v>
      </c>
      <c r="AH3054">
        <v>905766</v>
      </c>
    </row>
    <row r="3055" spans="13:34">
      <c r="M3055">
        <v>2</v>
      </c>
      <c r="N3055">
        <v>894</v>
      </c>
      <c r="O3055">
        <v>23</v>
      </c>
      <c r="P3055">
        <v>20562</v>
      </c>
      <c r="R3055">
        <v>3053</v>
      </c>
      <c r="S3055">
        <v>59</v>
      </c>
      <c r="T3055">
        <v>180127</v>
      </c>
      <c r="V3055">
        <v>0</v>
      </c>
      <c r="W3055">
        <v>1527</v>
      </c>
      <c r="X3055">
        <v>0</v>
      </c>
      <c r="Y3055">
        <v>55</v>
      </c>
      <c r="Z3055">
        <v>83985</v>
      </c>
      <c r="AG3055">
        <v>3052</v>
      </c>
      <c r="AH3055">
        <v>947261</v>
      </c>
    </row>
    <row r="3056" spans="13:34">
      <c r="M3056">
        <v>3</v>
      </c>
      <c r="N3056">
        <v>894</v>
      </c>
      <c r="O3056">
        <v>3</v>
      </c>
      <c r="P3056">
        <v>2682</v>
      </c>
      <c r="R3056">
        <v>3054</v>
      </c>
      <c r="S3056">
        <v>141</v>
      </c>
      <c r="T3056">
        <v>430614</v>
      </c>
      <c r="V3056">
        <v>1</v>
      </c>
      <c r="W3056">
        <v>1527</v>
      </c>
      <c r="X3056">
        <v>0</v>
      </c>
      <c r="Y3056">
        <v>102</v>
      </c>
      <c r="Z3056">
        <v>155754</v>
      </c>
      <c r="AG3056">
        <v>3053</v>
      </c>
      <c r="AH3056">
        <v>931212</v>
      </c>
    </row>
    <row r="3057" spans="13:34">
      <c r="M3057">
        <v>3</v>
      </c>
      <c r="N3057">
        <v>895</v>
      </c>
      <c r="O3057">
        <v>4</v>
      </c>
      <c r="P3057">
        <v>3580</v>
      </c>
      <c r="R3057">
        <v>3055</v>
      </c>
      <c r="S3057">
        <v>49</v>
      </c>
      <c r="T3057">
        <v>149695</v>
      </c>
      <c r="V3057">
        <v>0</v>
      </c>
      <c r="W3057">
        <v>1528</v>
      </c>
      <c r="X3057">
        <v>0</v>
      </c>
      <c r="Y3057">
        <v>823</v>
      </c>
      <c r="Z3057">
        <v>1257544</v>
      </c>
      <c r="AG3057">
        <v>3054</v>
      </c>
      <c r="AH3057">
        <v>950165</v>
      </c>
    </row>
    <row r="3058" spans="13:34">
      <c r="M3058">
        <v>1</v>
      </c>
      <c r="N3058">
        <v>896</v>
      </c>
      <c r="O3058">
        <v>12171</v>
      </c>
      <c r="P3058">
        <v>10905216</v>
      </c>
      <c r="R3058">
        <v>3056</v>
      </c>
      <c r="S3058">
        <v>558</v>
      </c>
      <c r="T3058">
        <v>1705248</v>
      </c>
      <c r="V3058">
        <v>1</v>
      </c>
      <c r="W3058">
        <v>1528</v>
      </c>
      <c r="X3058">
        <v>0</v>
      </c>
      <c r="Y3058">
        <v>979</v>
      </c>
      <c r="Z3058">
        <v>1495912</v>
      </c>
      <c r="AG3058">
        <v>3055</v>
      </c>
      <c r="AH3058">
        <v>954753</v>
      </c>
    </row>
    <row r="3059" spans="13:34">
      <c r="M3059">
        <v>2</v>
      </c>
      <c r="N3059">
        <v>896</v>
      </c>
      <c r="O3059">
        <v>23</v>
      </c>
      <c r="P3059">
        <v>20608</v>
      </c>
      <c r="R3059">
        <v>3057</v>
      </c>
      <c r="S3059">
        <v>60</v>
      </c>
      <c r="T3059">
        <v>183420</v>
      </c>
      <c r="V3059">
        <v>0</v>
      </c>
      <c r="W3059">
        <v>1529</v>
      </c>
      <c r="X3059">
        <v>0</v>
      </c>
      <c r="Y3059">
        <v>60</v>
      </c>
      <c r="Z3059">
        <v>91740</v>
      </c>
      <c r="AG3059">
        <v>3056</v>
      </c>
      <c r="AH3059">
        <v>914516</v>
      </c>
    </row>
    <row r="3060" spans="13:34">
      <c r="M3060">
        <v>3</v>
      </c>
      <c r="N3060">
        <v>896</v>
      </c>
      <c r="O3060">
        <v>9932</v>
      </c>
      <c r="P3060">
        <v>8899072</v>
      </c>
      <c r="R3060">
        <v>3058</v>
      </c>
      <c r="S3060">
        <v>90</v>
      </c>
      <c r="T3060">
        <v>275220</v>
      </c>
      <c r="V3060">
        <v>1</v>
      </c>
      <c r="W3060">
        <v>1529</v>
      </c>
      <c r="X3060">
        <v>0</v>
      </c>
      <c r="Y3060">
        <v>29</v>
      </c>
      <c r="Z3060">
        <v>44341</v>
      </c>
      <c r="AG3060">
        <v>3057</v>
      </c>
      <c r="AH3060">
        <v>914799</v>
      </c>
    </row>
    <row r="3061" spans="13:34">
      <c r="M3061">
        <v>2</v>
      </c>
      <c r="N3061">
        <v>897</v>
      </c>
      <c r="O3061">
        <v>21</v>
      </c>
      <c r="P3061">
        <v>18837</v>
      </c>
      <c r="R3061">
        <v>3059</v>
      </c>
      <c r="S3061">
        <v>78</v>
      </c>
      <c r="T3061">
        <v>238602</v>
      </c>
      <c r="V3061">
        <v>0</v>
      </c>
      <c r="W3061">
        <v>1530</v>
      </c>
      <c r="X3061">
        <v>0</v>
      </c>
      <c r="Y3061">
        <v>111</v>
      </c>
      <c r="Z3061">
        <v>169830</v>
      </c>
      <c r="AG3061">
        <v>3058</v>
      </c>
      <c r="AH3061">
        <v>939678</v>
      </c>
    </row>
    <row r="3062" spans="13:34">
      <c r="M3062">
        <v>1</v>
      </c>
      <c r="N3062">
        <v>898</v>
      </c>
      <c r="O3062">
        <v>1</v>
      </c>
      <c r="P3062">
        <v>898</v>
      </c>
      <c r="R3062">
        <v>3060</v>
      </c>
      <c r="S3062">
        <v>273</v>
      </c>
      <c r="T3062">
        <v>835380</v>
      </c>
      <c r="V3062">
        <v>1</v>
      </c>
      <c r="W3062">
        <v>1530</v>
      </c>
      <c r="X3062">
        <v>0</v>
      </c>
      <c r="Y3062">
        <v>186</v>
      </c>
      <c r="Z3062">
        <v>284580</v>
      </c>
      <c r="AG3062">
        <v>3059</v>
      </c>
      <c r="AH3062">
        <v>917076</v>
      </c>
    </row>
    <row r="3063" spans="13:34">
      <c r="M3063">
        <v>2</v>
      </c>
      <c r="N3063">
        <v>898</v>
      </c>
      <c r="O3063">
        <v>4</v>
      </c>
      <c r="P3063">
        <v>3592</v>
      </c>
      <c r="R3063">
        <v>3061</v>
      </c>
      <c r="S3063">
        <v>63</v>
      </c>
      <c r="T3063">
        <v>192843</v>
      </c>
      <c r="V3063">
        <v>0</v>
      </c>
      <c r="W3063">
        <v>1531</v>
      </c>
      <c r="X3063">
        <v>0</v>
      </c>
      <c r="Y3063">
        <v>76</v>
      </c>
      <c r="Z3063">
        <v>116356</v>
      </c>
      <c r="AG3063">
        <v>3060</v>
      </c>
      <c r="AH3063">
        <v>949074</v>
      </c>
    </row>
    <row r="3064" spans="13:34">
      <c r="M3064">
        <v>3</v>
      </c>
      <c r="N3064">
        <v>898</v>
      </c>
      <c r="O3064">
        <v>4</v>
      </c>
      <c r="P3064">
        <v>3592</v>
      </c>
      <c r="R3064">
        <v>3062</v>
      </c>
      <c r="S3064">
        <v>102</v>
      </c>
      <c r="T3064">
        <v>312324</v>
      </c>
      <c r="V3064">
        <v>1</v>
      </c>
      <c r="W3064">
        <v>1531</v>
      </c>
      <c r="X3064">
        <v>0</v>
      </c>
      <c r="Y3064">
        <v>67</v>
      </c>
      <c r="Z3064">
        <v>102577</v>
      </c>
      <c r="AG3064">
        <v>3061</v>
      </c>
      <c r="AH3064">
        <v>904686</v>
      </c>
    </row>
    <row r="3065" spans="13:34">
      <c r="M3065">
        <v>1</v>
      </c>
      <c r="N3065">
        <v>899</v>
      </c>
      <c r="O3065">
        <v>1</v>
      </c>
      <c r="P3065">
        <v>899</v>
      </c>
      <c r="R3065">
        <v>3063</v>
      </c>
      <c r="S3065">
        <v>44</v>
      </c>
      <c r="T3065">
        <v>134772</v>
      </c>
      <c r="V3065">
        <v>0</v>
      </c>
      <c r="W3065">
        <v>1532</v>
      </c>
      <c r="X3065">
        <v>0</v>
      </c>
      <c r="Y3065">
        <v>679</v>
      </c>
      <c r="Z3065">
        <v>1040228</v>
      </c>
      <c r="AG3065">
        <v>3062</v>
      </c>
      <c r="AH3065">
        <v>927370</v>
      </c>
    </row>
    <row r="3066" spans="13:34">
      <c r="M3066">
        <v>1</v>
      </c>
      <c r="N3066">
        <v>900</v>
      </c>
      <c r="O3066">
        <v>194</v>
      </c>
      <c r="P3066">
        <v>174600</v>
      </c>
      <c r="R3066">
        <v>3064</v>
      </c>
      <c r="S3066">
        <v>369</v>
      </c>
      <c r="T3066">
        <v>1130616</v>
      </c>
      <c r="V3066">
        <v>1</v>
      </c>
      <c r="W3066">
        <v>1532</v>
      </c>
      <c r="X3066">
        <v>0</v>
      </c>
      <c r="Y3066">
        <v>469</v>
      </c>
      <c r="Z3066">
        <v>718508</v>
      </c>
      <c r="AG3066">
        <v>3063</v>
      </c>
      <c r="AH3066">
        <v>882900</v>
      </c>
    </row>
    <row r="3067" spans="13:34">
      <c r="M3067">
        <v>2</v>
      </c>
      <c r="N3067">
        <v>900</v>
      </c>
      <c r="O3067">
        <v>84</v>
      </c>
      <c r="P3067">
        <v>75600</v>
      </c>
      <c r="R3067">
        <v>3065</v>
      </c>
      <c r="S3067">
        <v>85</v>
      </c>
      <c r="T3067">
        <v>260525</v>
      </c>
      <c r="V3067">
        <v>0</v>
      </c>
      <c r="W3067">
        <v>1533</v>
      </c>
      <c r="X3067">
        <v>0</v>
      </c>
      <c r="Y3067">
        <v>58</v>
      </c>
      <c r="Z3067">
        <v>88914</v>
      </c>
      <c r="AG3067">
        <v>3064</v>
      </c>
      <c r="AH3067">
        <v>941821</v>
      </c>
    </row>
    <row r="3068" spans="13:34">
      <c r="M3068">
        <v>3</v>
      </c>
      <c r="N3068">
        <v>900</v>
      </c>
      <c r="O3068">
        <v>2044</v>
      </c>
      <c r="P3068">
        <v>1839600</v>
      </c>
      <c r="R3068">
        <v>3066</v>
      </c>
      <c r="S3068">
        <v>123</v>
      </c>
      <c r="T3068">
        <v>377118</v>
      </c>
      <c r="V3068">
        <v>1</v>
      </c>
      <c r="W3068">
        <v>1533</v>
      </c>
      <c r="X3068">
        <v>0</v>
      </c>
      <c r="Y3068">
        <v>98</v>
      </c>
      <c r="Z3068">
        <v>150234</v>
      </c>
      <c r="AG3068">
        <v>3065</v>
      </c>
      <c r="AH3068">
        <v>927215</v>
      </c>
    </row>
    <row r="3069" spans="13:34">
      <c r="M3069">
        <v>1</v>
      </c>
      <c r="N3069">
        <v>901</v>
      </c>
      <c r="O3069">
        <v>3</v>
      </c>
      <c r="P3069">
        <v>2703</v>
      </c>
      <c r="R3069">
        <v>3067</v>
      </c>
      <c r="S3069">
        <v>72</v>
      </c>
      <c r="T3069">
        <v>220824</v>
      </c>
      <c r="V3069">
        <v>0</v>
      </c>
      <c r="W3069">
        <v>1534</v>
      </c>
      <c r="X3069">
        <v>0</v>
      </c>
      <c r="Y3069">
        <v>130</v>
      </c>
      <c r="Z3069">
        <v>199420</v>
      </c>
      <c r="AG3069">
        <v>3066</v>
      </c>
      <c r="AH3069">
        <v>972769</v>
      </c>
    </row>
    <row r="3070" spans="13:34">
      <c r="M3070">
        <v>2</v>
      </c>
      <c r="N3070">
        <v>901</v>
      </c>
      <c r="O3070">
        <v>1</v>
      </c>
      <c r="P3070">
        <v>901</v>
      </c>
      <c r="R3070">
        <v>3068</v>
      </c>
      <c r="S3070">
        <v>246</v>
      </c>
      <c r="T3070">
        <v>754728</v>
      </c>
      <c r="V3070">
        <v>1</v>
      </c>
      <c r="W3070">
        <v>1534</v>
      </c>
      <c r="X3070">
        <v>0</v>
      </c>
      <c r="Y3070">
        <v>141</v>
      </c>
      <c r="Z3070">
        <v>216294</v>
      </c>
      <c r="AG3070">
        <v>3067</v>
      </c>
      <c r="AH3070">
        <v>985780</v>
      </c>
    </row>
    <row r="3071" spans="13:34">
      <c r="M3071">
        <v>2</v>
      </c>
      <c r="N3071">
        <v>902</v>
      </c>
      <c r="O3071">
        <v>4</v>
      </c>
      <c r="P3071">
        <v>3608</v>
      </c>
      <c r="R3071">
        <v>3069</v>
      </c>
      <c r="S3071">
        <v>82</v>
      </c>
      <c r="T3071">
        <v>251658</v>
      </c>
      <c r="V3071">
        <v>0</v>
      </c>
      <c r="W3071">
        <v>1535</v>
      </c>
      <c r="X3071">
        <v>0</v>
      </c>
      <c r="Y3071">
        <v>79</v>
      </c>
      <c r="Z3071">
        <v>121265</v>
      </c>
      <c r="AG3071">
        <v>3068</v>
      </c>
      <c r="AH3071">
        <v>894650</v>
      </c>
    </row>
    <row r="3072" spans="13:34">
      <c r="M3072">
        <v>2</v>
      </c>
      <c r="N3072">
        <v>903</v>
      </c>
      <c r="O3072">
        <v>4</v>
      </c>
      <c r="P3072">
        <v>3612</v>
      </c>
      <c r="R3072">
        <v>3070</v>
      </c>
      <c r="S3072">
        <v>103</v>
      </c>
      <c r="T3072">
        <v>316210</v>
      </c>
      <c r="V3072">
        <v>1</v>
      </c>
      <c r="W3072">
        <v>1535</v>
      </c>
      <c r="X3072">
        <v>0</v>
      </c>
      <c r="Y3072">
        <v>48</v>
      </c>
      <c r="Z3072">
        <v>73680</v>
      </c>
      <c r="AG3072">
        <v>3069</v>
      </c>
      <c r="AH3072">
        <v>951016</v>
      </c>
    </row>
    <row r="3073" spans="13:34">
      <c r="M3073">
        <v>1</v>
      </c>
      <c r="N3073">
        <v>904</v>
      </c>
      <c r="O3073">
        <v>287</v>
      </c>
      <c r="P3073">
        <v>259448</v>
      </c>
      <c r="R3073">
        <v>3071</v>
      </c>
      <c r="S3073">
        <v>76</v>
      </c>
      <c r="T3073">
        <v>233396</v>
      </c>
      <c r="V3073">
        <v>0</v>
      </c>
      <c r="W3073">
        <v>1536</v>
      </c>
      <c r="X3073">
        <v>0</v>
      </c>
      <c r="Y3073">
        <v>2762</v>
      </c>
      <c r="Z3073">
        <v>4242432</v>
      </c>
      <c r="AG3073">
        <v>3070</v>
      </c>
      <c r="AH3073">
        <v>904966</v>
      </c>
    </row>
    <row r="3074" spans="13:34">
      <c r="M3074">
        <v>2</v>
      </c>
      <c r="N3074">
        <v>904</v>
      </c>
      <c r="O3074">
        <v>8</v>
      </c>
      <c r="P3074">
        <v>7232</v>
      </c>
      <c r="R3074">
        <v>3072</v>
      </c>
      <c r="S3074">
        <v>734</v>
      </c>
      <c r="T3074">
        <v>2254848</v>
      </c>
      <c r="V3074">
        <v>1</v>
      </c>
      <c r="W3074">
        <v>1536</v>
      </c>
      <c r="X3074">
        <v>0</v>
      </c>
      <c r="Y3074">
        <v>5456</v>
      </c>
      <c r="Z3074">
        <v>8380416</v>
      </c>
      <c r="AG3074">
        <v>3071</v>
      </c>
      <c r="AH3074">
        <v>928401</v>
      </c>
    </row>
    <row r="3075" spans="13:34">
      <c r="M3075">
        <v>3</v>
      </c>
      <c r="N3075">
        <v>904</v>
      </c>
      <c r="O3075">
        <v>521</v>
      </c>
      <c r="P3075">
        <v>470984</v>
      </c>
      <c r="R3075">
        <v>3073</v>
      </c>
      <c r="S3075">
        <v>67</v>
      </c>
      <c r="T3075">
        <v>205891</v>
      </c>
      <c r="V3075">
        <v>0</v>
      </c>
      <c r="W3075">
        <v>1537</v>
      </c>
      <c r="X3075">
        <v>0</v>
      </c>
      <c r="Y3075">
        <v>49</v>
      </c>
      <c r="Z3075">
        <v>75313</v>
      </c>
      <c r="AG3075">
        <v>3072</v>
      </c>
      <c r="AH3075">
        <v>1026690</v>
      </c>
    </row>
    <row r="3076" spans="13:34">
      <c r="M3076">
        <v>2</v>
      </c>
      <c r="N3076">
        <v>906</v>
      </c>
      <c r="O3076">
        <v>37</v>
      </c>
      <c r="P3076">
        <v>33522</v>
      </c>
      <c r="R3076">
        <v>3074</v>
      </c>
      <c r="S3076">
        <v>108</v>
      </c>
      <c r="T3076">
        <v>331992</v>
      </c>
      <c r="V3076">
        <v>1</v>
      </c>
      <c r="W3076">
        <v>1537</v>
      </c>
      <c r="X3076">
        <v>0</v>
      </c>
      <c r="Y3076">
        <v>38</v>
      </c>
      <c r="Z3076">
        <v>58406</v>
      </c>
      <c r="AG3076">
        <v>3073</v>
      </c>
      <c r="AH3076">
        <v>977846</v>
      </c>
    </row>
    <row r="3077" spans="13:34">
      <c r="M3077">
        <v>3</v>
      </c>
      <c r="N3077">
        <v>906</v>
      </c>
      <c r="O3077">
        <v>11</v>
      </c>
      <c r="P3077">
        <v>9966</v>
      </c>
      <c r="R3077">
        <v>3075</v>
      </c>
      <c r="S3077">
        <v>72</v>
      </c>
      <c r="T3077">
        <v>221400</v>
      </c>
      <c r="V3077">
        <v>0</v>
      </c>
      <c r="W3077">
        <v>1538</v>
      </c>
      <c r="X3077">
        <v>0</v>
      </c>
      <c r="Y3077">
        <v>130</v>
      </c>
      <c r="Z3077">
        <v>199940</v>
      </c>
      <c r="AG3077">
        <v>3074</v>
      </c>
      <c r="AH3077">
        <v>904003</v>
      </c>
    </row>
    <row r="3078" spans="13:34">
      <c r="M3078">
        <v>1</v>
      </c>
      <c r="N3078">
        <v>908</v>
      </c>
      <c r="O3078">
        <v>348</v>
      </c>
      <c r="P3078">
        <v>315984</v>
      </c>
      <c r="R3078">
        <v>3076</v>
      </c>
      <c r="S3078">
        <v>284</v>
      </c>
      <c r="T3078">
        <v>873584</v>
      </c>
      <c r="V3078">
        <v>1</v>
      </c>
      <c r="W3078">
        <v>1538</v>
      </c>
      <c r="X3078">
        <v>0</v>
      </c>
      <c r="Y3078">
        <v>166</v>
      </c>
      <c r="Z3078">
        <v>255308</v>
      </c>
      <c r="AG3078">
        <v>3075</v>
      </c>
      <c r="AH3078">
        <v>972360</v>
      </c>
    </row>
    <row r="3079" spans="13:34">
      <c r="M3079">
        <v>2</v>
      </c>
      <c r="N3079">
        <v>908</v>
      </c>
      <c r="O3079">
        <v>15</v>
      </c>
      <c r="P3079">
        <v>13620</v>
      </c>
      <c r="R3079">
        <v>3077</v>
      </c>
      <c r="S3079">
        <v>77</v>
      </c>
      <c r="T3079">
        <v>236929</v>
      </c>
      <c r="V3079">
        <v>0</v>
      </c>
      <c r="W3079">
        <v>1539</v>
      </c>
      <c r="X3079">
        <v>0</v>
      </c>
      <c r="Y3079">
        <v>76</v>
      </c>
      <c r="Z3079">
        <v>116964</v>
      </c>
      <c r="AG3079">
        <v>3076</v>
      </c>
      <c r="AH3079">
        <v>940940</v>
      </c>
    </row>
    <row r="3080" spans="13:34">
      <c r="M3080">
        <v>3</v>
      </c>
      <c r="N3080">
        <v>908</v>
      </c>
      <c r="O3080">
        <v>101</v>
      </c>
      <c r="P3080">
        <v>91708</v>
      </c>
      <c r="R3080">
        <v>3078</v>
      </c>
      <c r="S3080">
        <v>126</v>
      </c>
      <c r="T3080">
        <v>387828</v>
      </c>
      <c r="V3080">
        <v>1</v>
      </c>
      <c r="W3080">
        <v>1539</v>
      </c>
      <c r="X3080">
        <v>0</v>
      </c>
      <c r="Y3080">
        <v>106</v>
      </c>
      <c r="Z3080">
        <v>163134</v>
      </c>
      <c r="AG3080">
        <v>3077</v>
      </c>
      <c r="AH3080">
        <v>954415</v>
      </c>
    </row>
    <row r="3081" spans="13:34">
      <c r="M3081">
        <v>2</v>
      </c>
      <c r="N3081">
        <v>909</v>
      </c>
      <c r="O3081">
        <v>19</v>
      </c>
      <c r="P3081">
        <v>17271</v>
      </c>
      <c r="R3081">
        <v>3079</v>
      </c>
      <c r="S3081">
        <v>66</v>
      </c>
      <c r="T3081">
        <v>203214</v>
      </c>
      <c r="V3081">
        <v>0</v>
      </c>
      <c r="W3081">
        <v>1540</v>
      </c>
      <c r="X3081">
        <v>0</v>
      </c>
      <c r="Y3081">
        <v>731</v>
      </c>
      <c r="Z3081">
        <v>1125740</v>
      </c>
      <c r="AG3081">
        <v>3078</v>
      </c>
      <c r="AH3081">
        <v>926627</v>
      </c>
    </row>
    <row r="3082" spans="13:34">
      <c r="M3082">
        <v>3</v>
      </c>
      <c r="N3082">
        <v>909</v>
      </c>
      <c r="O3082">
        <v>3</v>
      </c>
      <c r="P3082">
        <v>2727</v>
      </c>
      <c r="R3082">
        <v>3080</v>
      </c>
      <c r="S3082">
        <v>312</v>
      </c>
      <c r="T3082">
        <v>960960</v>
      </c>
      <c r="V3082">
        <v>1</v>
      </c>
      <c r="W3082">
        <v>1540</v>
      </c>
      <c r="X3082">
        <v>0</v>
      </c>
      <c r="Y3082">
        <v>813</v>
      </c>
      <c r="Z3082">
        <v>1252020</v>
      </c>
      <c r="AG3082">
        <v>3079</v>
      </c>
      <c r="AH3082">
        <v>919153</v>
      </c>
    </row>
    <row r="3083" spans="13:34">
      <c r="M3083">
        <v>3</v>
      </c>
      <c r="N3083">
        <v>910</v>
      </c>
      <c r="O3083">
        <v>6</v>
      </c>
      <c r="P3083">
        <v>5460</v>
      </c>
      <c r="R3083">
        <v>3081</v>
      </c>
      <c r="S3083">
        <v>86</v>
      </c>
      <c r="T3083">
        <v>264966</v>
      </c>
      <c r="V3083">
        <v>0</v>
      </c>
      <c r="W3083">
        <v>1541</v>
      </c>
      <c r="X3083">
        <v>0</v>
      </c>
      <c r="Y3083">
        <v>92</v>
      </c>
      <c r="Z3083">
        <v>141772</v>
      </c>
      <c r="AG3083">
        <v>3080</v>
      </c>
      <c r="AH3083">
        <v>939243</v>
      </c>
    </row>
    <row r="3084" spans="13:34">
      <c r="M3084">
        <v>1</v>
      </c>
      <c r="N3084">
        <v>911</v>
      </c>
      <c r="O3084">
        <v>5</v>
      </c>
      <c r="P3084">
        <v>4555</v>
      </c>
      <c r="R3084">
        <v>3082</v>
      </c>
      <c r="S3084">
        <v>118</v>
      </c>
      <c r="T3084">
        <v>363676</v>
      </c>
      <c r="V3084">
        <v>1</v>
      </c>
      <c r="W3084">
        <v>1541</v>
      </c>
      <c r="X3084">
        <v>0</v>
      </c>
      <c r="Y3084">
        <v>50</v>
      </c>
      <c r="Z3084">
        <v>77050</v>
      </c>
      <c r="AG3084">
        <v>3081</v>
      </c>
      <c r="AH3084">
        <v>973893</v>
      </c>
    </row>
    <row r="3085" spans="13:34">
      <c r="M3085">
        <v>1</v>
      </c>
      <c r="N3085">
        <v>912</v>
      </c>
      <c r="O3085">
        <v>9981</v>
      </c>
      <c r="P3085">
        <v>9102672</v>
      </c>
      <c r="R3085">
        <v>3083</v>
      </c>
      <c r="S3085">
        <v>73</v>
      </c>
      <c r="T3085">
        <v>225059</v>
      </c>
      <c r="V3085">
        <v>0</v>
      </c>
      <c r="W3085">
        <v>1542</v>
      </c>
      <c r="X3085">
        <v>0</v>
      </c>
      <c r="Y3085">
        <v>169</v>
      </c>
      <c r="Z3085">
        <v>260598</v>
      </c>
      <c r="AG3085">
        <v>3082</v>
      </c>
      <c r="AH3085">
        <v>970450</v>
      </c>
    </row>
    <row r="3086" spans="13:34">
      <c r="M3086">
        <v>2</v>
      </c>
      <c r="N3086">
        <v>912</v>
      </c>
      <c r="O3086">
        <v>34</v>
      </c>
      <c r="P3086">
        <v>31008</v>
      </c>
      <c r="R3086">
        <v>3084</v>
      </c>
      <c r="S3086">
        <v>272</v>
      </c>
      <c r="T3086">
        <v>838848</v>
      </c>
      <c r="V3086">
        <v>1</v>
      </c>
      <c r="W3086">
        <v>1542</v>
      </c>
      <c r="X3086">
        <v>0</v>
      </c>
      <c r="Y3086">
        <v>239</v>
      </c>
      <c r="Z3086">
        <v>368538</v>
      </c>
      <c r="AG3086">
        <v>3083</v>
      </c>
      <c r="AH3086">
        <v>906821</v>
      </c>
    </row>
    <row r="3087" spans="13:34">
      <c r="M3087">
        <v>3</v>
      </c>
      <c r="N3087">
        <v>912</v>
      </c>
      <c r="O3087">
        <v>4832</v>
      </c>
      <c r="P3087">
        <v>4406784</v>
      </c>
      <c r="R3087">
        <v>3085</v>
      </c>
      <c r="S3087">
        <v>90</v>
      </c>
      <c r="T3087">
        <v>277650</v>
      </c>
      <c r="V3087">
        <v>0</v>
      </c>
      <c r="W3087">
        <v>1543</v>
      </c>
      <c r="X3087">
        <v>0</v>
      </c>
      <c r="Y3087">
        <v>75</v>
      </c>
      <c r="Z3087">
        <v>115725</v>
      </c>
      <c r="AG3087">
        <v>3084</v>
      </c>
      <c r="AH3087">
        <v>958600</v>
      </c>
    </row>
    <row r="3088" spans="13:34">
      <c r="M3088">
        <v>2</v>
      </c>
      <c r="N3088">
        <v>914</v>
      </c>
      <c r="O3088">
        <v>3</v>
      </c>
      <c r="P3088">
        <v>2742</v>
      </c>
      <c r="R3088">
        <v>3086</v>
      </c>
      <c r="S3088">
        <v>115</v>
      </c>
      <c r="T3088">
        <v>354890</v>
      </c>
      <c r="V3088">
        <v>1</v>
      </c>
      <c r="W3088">
        <v>1543</v>
      </c>
      <c r="X3088">
        <v>0</v>
      </c>
      <c r="Y3088">
        <v>48</v>
      </c>
      <c r="Z3088">
        <v>74064</v>
      </c>
      <c r="AG3088">
        <v>3085</v>
      </c>
      <c r="AH3088">
        <v>986014</v>
      </c>
    </row>
    <row r="3089" spans="13:34">
      <c r="M3089">
        <v>2</v>
      </c>
      <c r="N3089">
        <v>915</v>
      </c>
      <c r="O3089">
        <v>3</v>
      </c>
      <c r="P3089">
        <v>2745</v>
      </c>
      <c r="R3089">
        <v>3087</v>
      </c>
      <c r="S3089">
        <v>69</v>
      </c>
      <c r="T3089">
        <v>213003</v>
      </c>
      <c r="V3089">
        <v>0</v>
      </c>
      <c r="W3089">
        <v>1544</v>
      </c>
      <c r="X3089">
        <v>0</v>
      </c>
      <c r="Y3089">
        <v>810</v>
      </c>
      <c r="Z3089">
        <v>1250640</v>
      </c>
      <c r="AG3089">
        <v>3086</v>
      </c>
      <c r="AH3089">
        <v>966326</v>
      </c>
    </row>
    <row r="3090" spans="13:34">
      <c r="M3090">
        <v>3</v>
      </c>
      <c r="N3090">
        <v>915</v>
      </c>
      <c r="O3090">
        <v>2</v>
      </c>
      <c r="P3090">
        <v>1830</v>
      </c>
      <c r="R3090">
        <v>3088</v>
      </c>
      <c r="S3090">
        <v>451</v>
      </c>
      <c r="T3090">
        <v>1392688</v>
      </c>
      <c r="V3090">
        <v>1</v>
      </c>
      <c r="W3090">
        <v>1544</v>
      </c>
      <c r="X3090">
        <v>0</v>
      </c>
      <c r="Y3090">
        <v>1036</v>
      </c>
      <c r="Z3090">
        <v>1599584</v>
      </c>
      <c r="AG3090">
        <v>3087</v>
      </c>
      <c r="AH3090">
        <v>954338</v>
      </c>
    </row>
    <row r="3091" spans="13:34">
      <c r="M3091">
        <v>0</v>
      </c>
      <c r="N3091">
        <v>916</v>
      </c>
      <c r="O3091">
        <v>5</v>
      </c>
      <c r="P3091">
        <v>4580</v>
      </c>
      <c r="R3091">
        <v>3089</v>
      </c>
      <c r="S3091">
        <v>50</v>
      </c>
      <c r="T3091">
        <v>154450</v>
      </c>
      <c r="V3091">
        <v>0</v>
      </c>
      <c r="W3091">
        <v>1545</v>
      </c>
      <c r="X3091">
        <v>0</v>
      </c>
      <c r="Y3091">
        <v>114</v>
      </c>
      <c r="Z3091">
        <v>176130</v>
      </c>
      <c r="AG3091">
        <v>3088</v>
      </c>
      <c r="AH3091">
        <v>950799</v>
      </c>
    </row>
    <row r="3092" spans="13:34">
      <c r="M3092">
        <v>1</v>
      </c>
      <c r="N3092">
        <v>916</v>
      </c>
      <c r="O3092">
        <v>672</v>
      </c>
      <c r="P3092">
        <v>615552</v>
      </c>
      <c r="R3092">
        <v>3090</v>
      </c>
      <c r="S3092">
        <v>140</v>
      </c>
      <c r="T3092">
        <v>432600</v>
      </c>
      <c r="V3092">
        <v>1</v>
      </c>
      <c r="W3092">
        <v>1545</v>
      </c>
      <c r="X3092">
        <v>0</v>
      </c>
      <c r="Y3092">
        <v>120</v>
      </c>
      <c r="Z3092">
        <v>185400</v>
      </c>
      <c r="AG3092">
        <v>3089</v>
      </c>
      <c r="AH3092">
        <v>909783</v>
      </c>
    </row>
    <row r="3093" spans="13:34">
      <c r="M3093">
        <v>2</v>
      </c>
      <c r="N3093">
        <v>916</v>
      </c>
      <c r="O3093">
        <v>10</v>
      </c>
      <c r="P3093">
        <v>9160</v>
      </c>
      <c r="R3093">
        <v>3091</v>
      </c>
      <c r="S3093">
        <v>74</v>
      </c>
      <c r="T3093">
        <v>228734</v>
      </c>
      <c r="V3093">
        <v>0</v>
      </c>
      <c r="W3093">
        <v>1546</v>
      </c>
      <c r="X3093">
        <v>0</v>
      </c>
      <c r="Y3093">
        <v>143</v>
      </c>
      <c r="Z3093">
        <v>221078</v>
      </c>
      <c r="AG3093">
        <v>3090</v>
      </c>
      <c r="AH3093">
        <v>923973</v>
      </c>
    </row>
    <row r="3094" spans="13:34">
      <c r="M3094">
        <v>3</v>
      </c>
      <c r="N3094">
        <v>916</v>
      </c>
      <c r="O3094">
        <v>102</v>
      </c>
      <c r="P3094">
        <v>93432</v>
      </c>
      <c r="R3094">
        <v>3092</v>
      </c>
      <c r="S3094">
        <v>280</v>
      </c>
      <c r="T3094">
        <v>865760</v>
      </c>
      <c r="V3094">
        <v>1</v>
      </c>
      <c r="W3094">
        <v>1546</v>
      </c>
      <c r="X3094">
        <v>0</v>
      </c>
      <c r="Y3094">
        <v>113</v>
      </c>
      <c r="Z3094">
        <v>174698</v>
      </c>
      <c r="AG3094">
        <v>3091</v>
      </c>
      <c r="AH3094">
        <v>930419</v>
      </c>
    </row>
    <row r="3095" spans="13:34">
      <c r="M3095">
        <v>2</v>
      </c>
      <c r="N3095">
        <v>918</v>
      </c>
      <c r="O3095">
        <v>7</v>
      </c>
      <c r="P3095">
        <v>6426</v>
      </c>
      <c r="R3095">
        <v>3093</v>
      </c>
      <c r="S3095">
        <v>89</v>
      </c>
      <c r="T3095">
        <v>275277</v>
      </c>
      <c r="V3095">
        <v>0</v>
      </c>
      <c r="W3095">
        <v>1547</v>
      </c>
      <c r="X3095">
        <v>0</v>
      </c>
      <c r="Y3095">
        <v>64</v>
      </c>
      <c r="Z3095">
        <v>99008</v>
      </c>
      <c r="AG3095">
        <v>3092</v>
      </c>
      <c r="AH3095">
        <v>954499</v>
      </c>
    </row>
    <row r="3096" spans="13:34">
      <c r="M3096">
        <v>3</v>
      </c>
      <c r="N3096">
        <v>918</v>
      </c>
      <c r="O3096">
        <v>3</v>
      </c>
      <c r="P3096">
        <v>2754</v>
      </c>
      <c r="R3096">
        <v>3094</v>
      </c>
      <c r="S3096">
        <v>111</v>
      </c>
      <c r="T3096">
        <v>343434</v>
      </c>
      <c r="V3096">
        <v>1</v>
      </c>
      <c r="W3096">
        <v>1547</v>
      </c>
      <c r="X3096">
        <v>0</v>
      </c>
      <c r="Y3096">
        <v>40</v>
      </c>
      <c r="Z3096">
        <v>61880</v>
      </c>
      <c r="AG3096">
        <v>3093</v>
      </c>
      <c r="AH3096">
        <v>941597</v>
      </c>
    </row>
    <row r="3097" spans="13:34">
      <c r="M3097">
        <v>1</v>
      </c>
      <c r="N3097">
        <v>920</v>
      </c>
      <c r="O3097">
        <v>436</v>
      </c>
      <c r="P3097">
        <v>401120</v>
      </c>
      <c r="R3097">
        <v>3095</v>
      </c>
      <c r="S3097">
        <v>72</v>
      </c>
      <c r="T3097">
        <v>222840</v>
      </c>
      <c r="V3097">
        <v>0</v>
      </c>
      <c r="W3097">
        <v>1548</v>
      </c>
      <c r="X3097">
        <v>0</v>
      </c>
      <c r="Y3097">
        <v>721</v>
      </c>
      <c r="Z3097">
        <v>1116108</v>
      </c>
      <c r="AG3097">
        <v>3094</v>
      </c>
      <c r="AH3097">
        <v>902236</v>
      </c>
    </row>
    <row r="3098" spans="13:34">
      <c r="M3098">
        <v>2</v>
      </c>
      <c r="N3098">
        <v>920</v>
      </c>
      <c r="O3098">
        <v>11</v>
      </c>
      <c r="P3098">
        <v>10120</v>
      </c>
      <c r="R3098">
        <v>3096</v>
      </c>
      <c r="S3098">
        <v>421</v>
      </c>
      <c r="T3098">
        <v>1303416</v>
      </c>
      <c r="V3098">
        <v>1</v>
      </c>
      <c r="W3098">
        <v>1548</v>
      </c>
      <c r="X3098">
        <v>0</v>
      </c>
      <c r="Y3098">
        <v>948</v>
      </c>
      <c r="Z3098">
        <v>1467504</v>
      </c>
      <c r="AG3098">
        <v>3095</v>
      </c>
      <c r="AH3098">
        <v>929952</v>
      </c>
    </row>
    <row r="3099" spans="13:34">
      <c r="M3099">
        <v>3</v>
      </c>
      <c r="N3099">
        <v>920</v>
      </c>
      <c r="O3099">
        <v>1621</v>
      </c>
      <c r="P3099">
        <v>1491320</v>
      </c>
      <c r="R3099">
        <v>3097</v>
      </c>
      <c r="S3099">
        <v>77</v>
      </c>
      <c r="T3099">
        <v>238469</v>
      </c>
      <c r="V3099">
        <v>0</v>
      </c>
      <c r="W3099">
        <v>1549</v>
      </c>
      <c r="X3099">
        <v>0</v>
      </c>
      <c r="Y3099">
        <v>71</v>
      </c>
      <c r="Z3099">
        <v>109979</v>
      </c>
      <c r="AG3099">
        <v>3096</v>
      </c>
      <c r="AH3099">
        <v>921135</v>
      </c>
    </row>
    <row r="3100" spans="13:34">
      <c r="M3100">
        <v>1</v>
      </c>
      <c r="N3100">
        <v>921</v>
      </c>
      <c r="O3100">
        <v>3</v>
      </c>
      <c r="P3100">
        <v>2763</v>
      </c>
      <c r="R3100">
        <v>3098</v>
      </c>
      <c r="S3100">
        <v>120</v>
      </c>
      <c r="T3100">
        <v>371760</v>
      </c>
      <c r="V3100">
        <v>1</v>
      </c>
      <c r="W3100">
        <v>1549</v>
      </c>
      <c r="X3100">
        <v>0</v>
      </c>
      <c r="Y3100">
        <v>57</v>
      </c>
      <c r="Z3100">
        <v>88293</v>
      </c>
      <c r="AG3100">
        <v>3097</v>
      </c>
      <c r="AH3100">
        <v>1044058</v>
      </c>
    </row>
    <row r="3101" spans="13:34">
      <c r="M3101">
        <v>2</v>
      </c>
      <c r="N3101">
        <v>921</v>
      </c>
      <c r="O3101">
        <v>4</v>
      </c>
      <c r="P3101">
        <v>3684</v>
      </c>
      <c r="R3101">
        <v>3099</v>
      </c>
      <c r="S3101">
        <v>76</v>
      </c>
      <c r="T3101">
        <v>235524</v>
      </c>
      <c r="V3101">
        <v>0</v>
      </c>
      <c r="W3101">
        <v>1550</v>
      </c>
      <c r="X3101">
        <v>0</v>
      </c>
      <c r="Y3101">
        <v>184</v>
      </c>
      <c r="Z3101">
        <v>285200</v>
      </c>
      <c r="AG3101">
        <v>3098</v>
      </c>
      <c r="AH3101">
        <v>946291</v>
      </c>
    </row>
    <row r="3102" spans="13:34">
      <c r="M3102">
        <v>2</v>
      </c>
      <c r="N3102">
        <v>922</v>
      </c>
      <c r="O3102">
        <v>2</v>
      </c>
      <c r="P3102">
        <v>1844</v>
      </c>
      <c r="R3102">
        <v>3100</v>
      </c>
      <c r="S3102">
        <v>296</v>
      </c>
      <c r="T3102">
        <v>917600</v>
      </c>
      <c r="V3102">
        <v>1</v>
      </c>
      <c r="W3102">
        <v>1550</v>
      </c>
      <c r="X3102">
        <v>0</v>
      </c>
      <c r="Y3102">
        <v>141</v>
      </c>
      <c r="Z3102">
        <v>218550</v>
      </c>
      <c r="AG3102">
        <v>3099</v>
      </c>
      <c r="AH3102">
        <v>971638</v>
      </c>
    </row>
    <row r="3103" spans="13:34">
      <c r="M3103">
        <v>1</v>
      </c>
      <c r="N3103">
        <v>924</v>
      </c>
      <c r="O3103">
        <v>834</v>
      </c>
      <c r="P3103">
        <v>770616</v>
      </c>
      <c r="R3103">
        <v>3101</v>
      </c>
      <c r="S3103">
        <v>53</v>
      </c>
      <c r="T3103">
        <v>164353</v>
      </c>
      <c r="V3103">
        <v>0</v>
      </c>
      <c r="W3103">
        <v>1551</v>
      </c>
      <c r="X3103">
        <v>0</v>
      </c>
      <c r="Y3103">
        <v>97</v>
      </c>
      <c r="Z3103">
        <v>150447</v>
      </c>
      <c r="AG3103">
        <v>3100</v>
      </c>
      <c r="AH3103">
        <v>890534</v>
      </c>
    </row>
    <row r="3104" spans="13:34">
      <c r="M3104">
        <v>2</v>
      </c>
      <c r="N3104">
        <v>924</v>
      </c>
      <c r="O3104">
        <v>29</v>
      </c>
      <c r="P3104">
        <v>26796</v>
      </c>
      <c r="R3104">
        <v>3102</v>
      </c>
      <c r="S3104">
        <v>136</v>
      </c>
      <c r="T3104">
        <v>421872</v>
      </c>
      <c r="V3104">
        <v>1</v>
      </c>
      <c r="W3104">
        <v>1551</v>
      </c>
      <c r="X3104">
        <v>0</v>
      </c>
      <c r="Y3104">
        <v>71</v>
      </c>
      <c r="Z3104">
        <v>110121</v>
      </c>
      <c r="AG3104">
        <v>3101</v>
      </c>
      <c r="AH3104">
        <v>983813</v>
      </c>
    </row>
    <row r="3105" spans="13:34">
      <c r="M3105">
        <v>3</v>
      </c>
      <c r="N3105">
        <v>924</v>
      </c>
      <c r="O3105">
        <v>2451</v>
      </c>
      <c r="P3105">
        <v>2264724</v>
      </c>
      <c r="R3105">
        <v>3103</v>
      </c>
      <c r="S3105">
        <v>36</v>
      </c>
      <c r="T3105">
        <v>111708</v>
      </c>
      <c r="V3105">
        <v>0</v>
      </c>
      <c r="W3105">
        <v>1552</v>
      </c>
      <c r="X3105">
        <v>0</v>
      </c>
      <c r="Y3105">
        <v>1243</v>
      </c>
      <c r="Z3105">
        <v>1929136</v>
      </c>
      <c r="AG3105">
        <v>3102</v>
      </c>
      <c r="AH3105">
        <v>926948</v>
      </c>
    </row>
    <row r="3106" spans="13:34">
      <c r="M3106">
        <v>2</v>
      </c>
      <c r="N3106">
        <v>925</v>
      </c>
      <c r="O3106">
        <v>1</v>
      </c>
      <c r="P3106">
        <v>925</v>
      </c>
      <c r="R3106">
        <v>3104</v>
      </c>
      <c r="S3106">
        <v>449</v>
      </c>
      <c r="T3106">
        <v>1393696</v>
      </c>
      <c r="V3106">
        <v>1</v>
      </c>
      <c r="W3106">
        <v>1552</v>
      </c>
      <c r="X3106">
        <v>0</v>
      </c>
      <c r="Y3106">
        <v>1375</v>
      </c>
      <c r="Z3106">
        <v>2134000</v>
      </c>
      <c r="AG3106">
        <v>3103</v>
      </c>
      <c r="AH3106">
        <v>938161</v>
      </c>
    </row>
    <row r="3107" spans="13:34">
      <c r="M3107">
        <v>3</v>
      </c>
      <c r="N3107">
        <v>925</v>
      </c>
      <c r="O3107">
        <v>3</v>
      </c>
      <c r="P3107">
        <v>2775</v>
      </c>
      <c r="R3107">
        <v>3105</v>
      </c>
      <c r="S3107">
        <v>55</v>
      </c>
      <c r="T3107">
        <v>170775</v>
      </c>
      <c r="V3107">
        <v>0</v>
      </c>
      <c r="W3107">
        <v>1553</v>
      </c>
      <c r="X3107">
        <v>0</v>
      </c>
      <c r="Y3107">
        <v>45</v>
      </c>
      <c r="Z3107">
        <v>69885</v>
      </c>
      <c r="AG3107">
        <v>3104</v>
      </c>
      <c r="AH3107">
        <v>933295</v>
      </c>
    </row>
    <row r="3108" spans="13:34">
      <c r="M3108">
        <v>3</v>
      </c>
      <c r="N3108">
        <v>926</v>
      </c>
      <c r="O3108">
        <v>4</v>
      </c>
      <c r="P3108">
        <v>3704</v>
      </c>
      <c r="R3108">
        <v>3106</v>
      </c>
      <c r="S3108">
        <v>100</v>
      </c>
      <c r="T3108">
        <v>310600</v>
      </c>
      <c r="V3108">
        <v>1</v>
      </c>
      <c r="W3108">
        <v>1553</v>
      </c>
      <c r="X3108">
        <v>0</v>
      </c>
      <c r="Y3108">
        <v>30</v>
      </c>
      <c r="Z3108">
        <v>46590</v>
      </c>
      <c r="AG3108">
        <v>3105</v>
      </c>
      <c r="AH3108">
        <v>917172</v>
      </c>
    </row>
    <row r="3109" spans="13:34">
      <c r="M3109">
        <v>2</v>
      </c>
      <c r="N3109">
        <v>927</v>
      </c>
      <c r="O3109">
        <v>5</v>
      </c>
      <c r="P3109">
        <v>4635</v>
      </c>
      <c r="R3109">
        <v>3107</v>
      </c>
      <c r="S3109">
        <v>70</v>
      </c>
      <c r="T3109">
        <v>217490</v>
      </c>
      <c r="V3109">
        <v>0</v>
      </c>
      <c r="W3109">
        <v>1554</v>
      </c>
      <c r="X3109">
        <v>0</v>
      </c>
      <c r="Y3109">
        <v>89</v>
      </c>
      <c r="Z3109">
        <v>138306</v>
      </c>
      <c r="AG3109">
        <v>3106</v>
      </c>
      <c r="AH3109">
        <v>953538</v>
      </c>
    </row>
    <row r="3110" spans="13:34">
      <c r="M3110">
        <v>1</v>
      </c>
      <c r="N3110">
        <v>928</v>
      </c>
      <c r="O3110">
        <v>11277</v>
      </c>
      <c r="P3110">
        <v>10465056</v>
      </c>
      <c r="R3110">
        <v>3108</v>
      </c>
      <c r="S3110">
        <v>309</v>
      </c>
      <c r="T3110">
        <v>960372</v>
      </c>
      <c r="V3110">
        <v>1</v>
      </c>
      <c r="W3110">
        <v>1554</v>
      </c>
      <c r="X3110">
        <v>0</v>
      </c>
      <c r="Y3110">
        <v>301</v>
      </c>
      <c r="Z3110">
        <v>467754</v>
      </c>
      <c r="AG3110">
        <v>3107</v>
      </c>
      <c r="AH3110">
        <v>950429</v>
      </c>
    </row>
    <row r="3111" spans="13:34">
      <c r="M3111">
        <v>2</v>
      </c>
      <c r="N3111">
        <v>928</v>
      </c>
      <c r="O3111">
        <v>12</v>
      </c>
      <c r="P3111">
        <v>11136</v>
      </c>
      <c r="R3111">
        <v>3109</v>
      </c>
      <c r="S3111">
        <v>61</v>
      </c>
      <c r="T3111">
        <v>189649</v>
      </c>
      <c r="V3111">
        <v>0</v>
      </c>
      <c r="W3111">
        <v>1555</v>
      </c>
      <c r="X3111">
        <v>0</v>
      </c>
      <c r="Y3111">
        <v>62</v>
      </c>
      <c r="Z3111">
        <v>96410</v>
      </c>
      <c r="AG3111">
        <v>3108</v>
      </c>
      <c r="AH3111">
        <v>943020</v>
      </c>
    </row>
    <row r="3112" spans="13:34">
      <c r="M3112">
        <v>3</v>
      </c>
      <c r="N3112">
        <v>928</v>
      </c>
      <c r="O3112">
        <v>2800</v>
      </c>
      <c r="P3112">
        <v>2598400</v>
      </c>
      <c r="R3112">
        <v>3110</v>
      </c>
      <c r="S3112">
        <v>105</v>
      </c>
      <c r="T3112">
        <v>326550</v>
      </c>
      <c r="V3112">
        <v>1</v>
      </c>
      <c r="W3112">
        <v>1555</v>
      </c>
      <c r="X3112">
        <v>0</v>
      </c>
      <c r="Y3112">
        <v>43</v>
      </c>
      <c r="Z3112">
        <v>66865</v>
      </c>
      <c r="AG3112">
        <v>3109</v>
      </c>
      <c r="AH3112">
        <v>965686</v>
      </c>
    </row>
    <row r="3113" spans="13:34">
      <c r="M3113">
        <v>2</v>
      </c>
      <c r="N3113">
        <v>929</v>
      </c>
      <c r="O3113">
        <v>1</v>
      </c>
      <c r="P3113">
        <v>929</v>
      </c>
      <c r="R3113">
        <v>3111</v>
      </c>
      <c r="S3113">
        <v>86</v>
      </c>
      <c r="T3113">
        <v>267546</v>
      </c>
      <c r="V3113">
        <v>0</v>
      </c>
      <c r="W3113">
        <v>1556</v>
      </c>
      <c r="X3113">
        <v>0</v>
      </c>
      <c r="Y3113">
        <v>610</v>
      </c>
      <c r="Z3113">
        <v>949160</v>
      </c>
      <c r="AG3113">
        <v>3110</v>
      </c>
      <c r="AH3113">
        <v>904056</v>
      </c>
    </row>
    <row r="3114" spans="13:34">
      <c r="M3114">
        <v>1</v>
      </c>
      <c r="N3114">
        <v>930</v>
      </c>
      <c r="O3114">
        <v>3</v>
      </c>
      <c r="P3114">
        <v>2790</v>
      </c>
      <c r="R3114">
        <v>3112</v>
      </c>
      <c r="S3114">
        <v>339</v>
      </c>
      <c r="T3114">
        <v>1054968</v>
      </c>
      <c r="V3114">
        <v>1</v>
      </c>
      <c r="W3114">
        <v>1556</v>
      </c>
      <c r="X3114">
        <v>0</v>
      </c>
      <c r="Y3114">
        <v>448</v>
      </c>
      <c r="Z3114">
        <v>697088</v>
      </c>
      <c r="AG3114">
        <v>3111</v>
      </c>
      <c r="AH3114">
        <v>975968</v>
      </c>
    </row>
    <row r="3115" spans="13:34">
      <c r="M3115">
        <v>2</v>
      </c>
      <c r="N3115">
        <v>930</v>
      </c>
      <c r="O3115">
        <v>15</v>
      </c>
      <c r="P3115">
        <v>13950</v>
      </c>
      <c r="R3115">
        <v>3113</v>
      </c>
      <c r="S3115">
        <v>67</v>
      </c>
      <c r="T3115">
        <v>208571</v>
      </c>
      <c r="V3115">
        <v>0</v>
      </c>
      <c r="W3115">
        <v>1557</v>
      </c>
      <c r="X3115">
        <v>0</v>
      </c>
      <c r="Y3115">
        <v>59</v>
      </c>
      <c r="Z3115">
        <v>91863</v>
      </c>
      <c r="AG3115">
        <v>3112</v>
      </c>
      <c r="AH3115">
        <v>949700</v>
      </c>
    </row>
    <row r="3116" spans="13:34">
      <c r="M3116">
        <v>3</v>
      </c>
      <c r="N3116">
        <v>930</v>
      </c>
      <c r="O3116">
        <v>4</v>
      </c>
      <c r="P3116">
        <v>3720</v>
      </c>
      <c r="R3116">
        <v>3114</v>
      </c>
      <c r="S3116">
        <v>106</v>
      </c>
      <c r="T3116">
        <v>330084</v>
      </c>
      <c r="V3116">
        <v>1</v>
      </c>
      <c r="W3116">
        <v>1557</v>
      </c>
      <c r="X3116">
        <v>0</v>
      </c>
      <c r="Y3116">
        <v>118</v>
      </c>
      <c r="Z3116">
        <v>183726</v>
      </c>
      <c r="AG3116">
        <v>3113</v>
      </c>
      <c r="AH3116">
        <v>965365</v>
      </c>
    </row>
    <row r="3117" spans="13:34">
      <c r="M3117">
        <v>3</v>
      </c>
      <c r="N3117">
        <v>931</v>
      </c>
      <c r="O3117">
        <v>3</v>
      </c>
      <c r="P3117">
        <v>2793</v>
      </c>
      <c r="R3117">
        <v>3115</v>
      </c>
      <c r="S3117">
        <v>64</v>
      </c>
      <c r="T3117">
        <v>199360</v>
      </c>
      <c r="V3117">
        <v>0</v>
      </c>
      <c r="W3117">
        <v>1558</v>
      </c>
      <c r="X3117">
        <v>0</v>
      </c>
      <c r="Y3117">
        <v>148</v>
      </c>
      <c r="Z3117">
        <v>230584</v>
      </c>
      <c r="AG3117">
        <v>3114</v>
      </c>
      <c r="AH3117">
        <v>935923</v>
      </c>
    </row>
    <row r="3118" spans="13:34">
      <c r="M3118">
        <v>1</v>
      </c>
      <c r="N3118">
        <v>932</v>
      </c>
      <c r="O3118">
        <v>79</v>
      </c>
      <c r="P3118">
        <v>73628</v>
      </c>
      <c r="R3118">
        <v>3116</v>
      </c>
      <c r="S3118">
        <v>268</v>
      </c>
      <c r="T3118">
        <v>835088</v>
      </c>
      <c r="V3118">
        <v>1</v>
      </c>
      <c r="W3118">
        <v>1558</v>
      </c>
      <c r="X3118">
        <v>0</v>
      </c>
      <c r="Y3118">
        <v>136</v>
      </c>
      <c r="Z3118">
        <v>211888</v>
      </c>
      <c r="AG3118">
        <v>3115</v>
      </c>
      <c r="AH3118">
        <v>948055</v>
      </c>
    </row>
    <row r="3119" spans="13:34">
      <c r="M3119">
        <v>2</v>
      </c>
      <c r="N3119">
        <v>932</v>
      </c>
      <c r="O3119">
        <v>4</v>
      </c>
      <c r="P3119">
        <v>3728</v>
      </c>
      <c r="R3119">
        <v>3117</v>
      </c>
      <c r="S3119">
        <v>67</v>
      </c>
      <c r="T3119">
        <v>208839</v>
      </c>
      <c r="V3119">
        <v>0</v>
      </c>
      <c r="W3119">
        <v>1559</v>
      </c>
      <c r="X3119">
        <v>0</v>
      </c>
      <c r="Y3119">
        <v>101</v>
      </c>
      <c r="Z3119">
        <v>157459</v>
      </c>
      <c r="AG3119">
        <v>3116</v>
      </c>
      <c r="AH3119">
        <v>960118</v>
      </c>
    </row>
    <row r="3120" spans="13:34">
      <c r="M3120">
        <v>3</v>
      </c>
      <c r="N3120">
        <v>932</v>
      </c>
      <c r="O3120">
        <v>22</v>
      </c>
      <c r="P3120">
        <v>20504</v>
      </c>
      <c r="R3120">
        <v>3118</v>
      </c>
      <c r="S3120">
        <v>101</v>
      </c>
      <c r="T3120">
        <v>314918</v>
      </c>
      <c r="V3120">
        <v>1</v>
      </c>
      <c r="W3120">
        <v>1559</v>
      </c>
      <c r="X3120">
        <v>0</v>
      </c>
      <c r="Y3120">
        <v>33</v>
      </c>
      <c r="Z3120">
        <v>51447</v>
      </c>
      <c r="AG3120">
        <v>3117</v>
      </c>
      <c r="AH3120">
        <v>939107</v>
      </c>
    </row>
    <row r="3121" spans="13:34">
      <c r="M3121">
        <v>2</v>
      </c>
      <c r="N3121">
        <v>933</v>
      </c>
      <c r="O3121">
        <v>3</v>
      </c>
      <c r="P3121">
        <v>2799</v>
      </c>
      <c r="R3121">
        <v>3119</v>
      </c>
      <c r="S3121">
        <v>54</v>
      </c>
      <c r="T3121">
        <v>168426</v>
      </c>
      <c r="V3121">
        <v>0</v>
      </c>
      <c r="W3121">
        <v>1560</v>
      </c>
      <c r="X3121">
        <v>0</v>
      </c>
      <c r="Y3121">
        <v>876</v>
      </c>
      <c r="Z3121">
        <v>1366560</v>
      </c>
      <c r="AG3121">
        <v>3118</v>
      </c>
      <c r="AH3121">
        <v>983791</v>
      </c>
    </row>
    <row r="3122" spans="13:34">
      <c r="M3122">
        <v>3</v>
      </c>
      <c r="N3122">
        <v>933</v>
      </c>
      <c r="O3122">
        <v>3</v>
      </c>
      <c r="P3122">
        <v>2799</v>
      </c>
      <c r="R3122">
        <v>3120</v>
      </c>
      <c r="S3122">
        <v>494</v>
      </c>
      <c r="T3122">
        <v>1541280</v>
      </c>
      <c r="V3122">
        <v>1</v>
      </c>
      <c r="W3122">
        <v>1560</v>
      </c>
      <c r="X3122">
        <v>0</v>
      </c>
      <c r="Y3122">
        <v>3238</v>
      </c>
      <c r="Z3122">
        <v>5051280</v>
      </c>
      <c r="AG3122">
        <v>3119</v>
      </c>
      <c r="AH3122">
        <v>927635</v>
      </c>
    </row>
    <row r="3123" spans="13:34">
      <c r="M3123">
        <v>0</v>
      </c>
      <c r="N3123">
        <v>936</v>
      </c>
      <c r="O3123">
        <v>2800</v>
      </c>
      <c r="P3123">
        <v>2620800</v>
      </c>
      <c r="R3123">
        <v>3121</v>
      </c>
      <c r="S3123">
        <v>47</v>
      </c>
      <c r="T3123">
        <v>146687</v>
      </c>
      <c r="V3123">
        <v>0</v>
      </c>
      <c r="W3123">
        <v>1561</v>
      </c>
      <c r="X3123">
        <v>0</v>
      </c>
      <c r="Y3123">
        <v>69</v>
      </c>
      <c r="Z3123">
        <v>107709</v>
      </c>
      <c r="AG3123">
        <v>3120</v>
      </c>
      <c r="AH3123">
        <v>879458</v>
      </c>
    </row>
    <row r="3124" spans="13:34">
      <c r="M3124">
        <v>1</v>
      </c>
      <c r="N3124">
        <v>936</v>
      </c>
      <c r="O3124">
        <v>12863</v>
      </c>
      <c r="P3124">
        <v>12039768</v>
      </c>
      <c r="R3124">
        <v>3122</v>
      </c>
      <c r="S3124">
        <v>81</v>
      </c>
      <c r="T3124">
        <v>252882</v>
      </c>
      <c r="V3124">
        <v>1</v>
      </c>
      <c r="W3124">
        <v>1561</v>
      </c>
      <c r="X3124">
        <v>0</v>
      </c>
      <c r="Y3124">
        <v>40</v>
      </c>
      <c r="Z3124">
        <v>62440</v>
      </c>
      <c r="AG3124">
        <v>3121</v>
      </c>
      <c r="AH3124">
        <v>922900</v>
      </c>
    </row>
    <row r="3125" spans="13:34">
      <c r="M3125">
        <v>2</v>
      </c>
      <c r="N3125">
        <v>936</v>
      </c>
      <c r="O3125">
        <v>2384</v>
      </c>
      <c r="P3125">
        <v>2231424</v>
      </c>
      <c r="R3125">
        <v>3123</v>
      </c>
      <c r="S3125">
        <v>84</v>
      </c>
      <c r="T3125">
        <v>262332</v>
      </c>
      <c r="V3125">
        <v>0</v>
      </c>
      <c r="W3125">
        <v>1562</v>
      </c>
      <c r="X3125">
        <v>0</v>
      </c>
      <c r="Y3125">
        <v>139</v>
      </c>
      <c r="Z3125">
        <v>217118</v>
      </c>
      <c r="AG3125">
        <v>3122</v>
      </c>
      <c r="AH3125">
        <v>950962</v>
      </c>
    </row>
    <row r="3126" spans="13:34">
      <c r="M3126">
        <v>3</v>
      </c>
      <c r="N3126">
        <v>936</v>
      </c>
      <c r="O3126">
        <v>26559</v>
      </c>
      <c r="P3126">
        <v>24859224</v>
      </c>
      <c r="R3126">
        <v>3124</v>
      </c>
      <c r="S3126">
        <v>319</v>
      </c>
      <c r="T3126">
        <v>996556</v>
      </c>
      <c r="V3126">
        <v>1</v>
      </c>
      <c r="W3126">
        <v>1562</v>
      </c>
      <c r="X3126">
        <v>0</v>
      </c>
      <c r="Y3126">
        <v>127</v>
      </c>
      <c r="Z3126">
        <v>198374</v>
      </c>
      <c r="AG3126">
        <v>3123</v>
      </c>
      <c r="AH3126">
        <v>962339</v>
      </c>
    </row>
    <row r="3127" spans="13:34">
      <c r="M3127">
        <v>0</v>
      </c>
      <c r="N3127">
        <v>938</v>
      </c>
      <c r="O3127">
        <v>4</v>
      </c>
      <c r="P3127">
        <v>3752</v>
      </c>
      <c r="R3127">
        <v>3125</v>
      </c>
      <c r="S3127">
        <v>77</v>
      </c>
      <c r="T3127">
        <v>240625</v>
      </c>
      <c r="V3127">
        <v>0</v>
      </c>
      <c r="W3127">
        <v>1563</v>
      </c>
      <c r="X3127">
        <v>0</v>
      </c>
      <c r="Y3127">
        <v>63</v>
      </c>
      <c r="Z3127">
        <v>98469</v>
      </c>
      <c r="AG3127">
        <v>3124</v>
      </c>
      <c r="AH3127">
        <v>963192</v>
      </c>
    </row>
    <row r="3128" spans="13:34">
      <c r="M3128">
        <v>1</v>
      </c>
      <c r="N3128">
        <v>938</v>
      </c>
      <c r="O3128">
        <v>1</v>
      </c>
      <c r="P3128">
        <v>938</v>
      </c>
      <c r="R3128">
        <v>3126</v>
      </c>
      <c r="S3128">
        <v>122</v>
      </c>
      <c r="T3128">
        <v>381372</v>
      </c>
      <c r="V3128">
        <v>1</v>
      </c>
      <c r="W3128">
        <v>1563</v>
      </c>
      <c r="X3128">
        <v>0</v>
      </c>
      <c r="Y3128">
        <v>109</v>
      </c>
      <c r="Z3128">
        <v>170367</v>
      </c>
      <c r="AG3128">
        <v>3125</v>
      </c>
      <c r="AH3128">
        <v>923790</v>
      </c>
    </row>
    <row r="3129" spans="13:34">
      <c r="M3129">
        <v>3</v>
      </c>
      <c r="N3129">
        <v>938</v>
      </c>
      <c r="O3129">
        <v>3</v>
      </c>
      <c r="P3129">
        <v>2814</v>
      </c>
      <c r="R3129">
        <v>3127</v>
      </c>
      <c r="S3129">
        <v>65</v>
      </c>
      <c r="T3129">
        <v>203255</v>
      </c>
      <c r="V3129">
        <v>0</v>
      </c>
      <c r="W3129">
        <v>1564</v>
      </c>
      <c r="X3129">
        <v>0</v>
      </c>
      <c r="Y3129">
        <v>708</v>
      </c>
      <c r="Z3129">
        <v>1107312</v>
      </c>
      <c r="AG3129">
        <v>3126</v>
      </c>
      <c r="AH3129">
        <v>948511</v>
      </c>
    </row>
    <row r="3130" spans="13:34">
      <c r="M3130">
        <v>0</v>
      </c>
      <c r="N3130">
        <v>939</v>
      </c>
      <c r="O3130">
        <v>39</v>
      </c>
      <c r="P3130">
        <v>36621</v>
      </c>
      <c r="R3130">
        <v>3128</v>
      </c>
      <c r="S3130">
        <v>307</v>
      </c>
      <c r="T3130">
        <v>960296</v>
      </c>
      <c r="V3130">
        <v>1</v>
      </c>
      <c r="W3130">
        <v>1564</v>
      </c>
      <c r="X3130">
        <v>0</v>
      </c>
      <c r="Y3130">
        <v>469</v>
      </c>
      <c r="Z3130">
        <v>733516</v>
      </c>
      <c r="AG3130">
        <v>3127</v>
      </c>
      <c r="AH3130">
        <v>948239</v>
      </c>
    </row>
    <row r="3131" spans="13:34">
      <c r="M3131">
        <v>1</v>
      </c>
      <c r="N3131">
        <v>939</v>
      </c>
      <c r="O3131">
        <v>5</v>
      </c>
      <c r="P3131">
        <v>4695</v>
      </c>
      <c r="R3131">
        <v>3129</v>
      </c>
      <c r="S3131">
        <v>71</v>
      </c>
      <c r="T3131">
        <v>222159</v>
      </c>
      <c r="V3131">
        <v>0</v>
      </c>
      <c r="W3131">
        <v>1565</v>
      </c>
      <c r="X3131">
        <v>0</v>
      </c>
      <c r="Y3131">
        <v>68</v>
      </c>
      <c r="Z3131">
        <v>106420</v>
      </c>
      <c r="AG3131">
        <v>3128</v>
      </c>
      <c r="AH3131">
        <v>942051</v>
      </c>
    </row>
    <row r="3132" spans="13:34">
      <c r="M3132">
        <v>2</v>
      </c>
      <c r="N3132">
        <v>939</v>
      </c>
      <c r="O3132">
        <v>5</v>
      </c>
      <c r="P3132">
        <v>4695</v>
      </c>
      <c r="R3132">
        <v>3130</v>
      </c>
      <c r="S3132">
        <v>102</v>
      </c>
      <c r="T3132">
        <v>319260</v>
      </c>
      <c r="V3132">
        <v>1</v>
      </c>
      <c r="W3132">
        <v>1565</v>
      </c>
      <c r="X3132">
        <v>0</v>
      </c>
      <c r="Y3132">
        <v>67</v>
      </c>
      <c r="Z3132">
        <v>104855</v>
      </c>
      <c r="AG3132">
        <v>3129</v>
      </c>
      <c r="AH3132">
        <v>942498</v>
      </c>
    </row>
    <row r="3133" spans="13:34">
      <c r="M3133">
        <v>3</v>
      </c>
      <c r="N3133">
        <v>939</v>
      </c>
      <c r="O3133">
        <v>2</v>
      </c>
      <c r="P3133">
        <v>1878</v>
      </c>
      <c r="R3133">
        <v>3131</v>
      </c>
      <c r="S3133">
        <v>57</v>
      </c>
      <c r="T3133">
        <v>178467</v>
      </c>
      <c r="V3133">
        <v>0</v>
      </c>
      <c r="W3133">
        <v>1566</v>
      </c>
      <c r="X3133">
        <v>0</v>
      </c>
      <c r="Y3133">
        <v>134</v>
      </c>
      <c r="Z3133">
        <v>209844</v>
      </c>
      <c r="AG3133">
        <v>3130</v>
      </c>
      <c r="AH3133">
        <v>970711</v>
      </c>
    </row>
    <row r="3134" spans="13:34">
      <c r="M3134">
        <v>0</v>
      </c>
      <c r="N3134">
        <v>940</v>
      </c>
      <c r="O3134">
        <v>2</v>
      </c>
      <c r="P3134">
        <v>1880</v>
      </c>
      <c r="R3134">
        <v>3132</v>
      </c>
      <c r="S3134">
        <v>297</v>
      </c>
      <c r="T3134">
        <v>930204</v>
      </c>
      <c r="V3134">
        <v>1</v>
      </c>
      <c r="W3134">
        <v>1566</v>
      </c>
      <c r="X3134">
        <v>0</v>
      </c>
      <c r="Y3134">
        <v>211</v>
      </c>
      <c r="Z3134">
        <v>330426</v>
      </c>
      <c r="AG3134">
        <v>3131</v>
      </c>
      <c r="AH3134">
        <v>931437</v>
      </c>
    </row>
    <row r="3135" spans="13:34">
      <c r="M3135">
        <v>1</v>
      </c>
      <c r="N3135">
        <v>940</v>
      </c>
      <c r="O3135">
        <v>247</v>
      </c>
      <c r="P3135">
        <v>232180</v>
      </c>
      <c r="R3135">
        <v>3133</v>
      </c>
      <c r="S3135">
        <v>73</v>
      </c>
      <c r="T3135">
        <v>228709</v>
      </c>
      <c r="V3135">
        <v>0</v>
      </c>
      <c r="W3135">
        <v>1567</v>
      </c>
      <c r="X3135">
        <v>0</v>
      </c>
      <c r="Y3135">
        <v>76</v>
      </c>
      <c r="Z3135">
        <v>119092</v>
      </c>
      <c r="AG3135">
        <v>3132</v>
      </c>
      <c r="AH3135">
        <v>916093</v>
      </c>
    </row>
    <row r="3136" spans="13:34">
      <c r="M3136">
        <v>2</v>
      </c>
      <c r="N3136">
        <v>940</v>
      </c>
      <c r="O3136">
        <v>10</v>
      </c>
      <c r="P3136">
        <v>9400</v>
      </c>
      <c r="R3136">
        <v>3134</v>
      </c>
      <c r="S3136">
        <v>101</v>
      </c>
      <c r="T3136">
        <v>316534</v>
      </c>
      <c r="V3136">
        <v>1</v>
      </c>
      <c r="W3136">
        <v>1567</v>
      </c>
      <c r="X3136">
        <v>0</v>
      </c>
      <c r="Y3136">
        <v>62</v>
      </c>
      <c r="Z3136">
        <v>97154</v>
      </c>
      <c r="AG3136">
        <v>3133</v>
      </c>
      <c r="AH3136">
        <v>903191</v>
      </c>
    </row>
    <row r="3137" spans="13:34">
      <c r="M3137">
        <v>3</v>
      </c>
      <c r="N3137">
        <v>940</v>
      </c>
      <c r="O3137">
        <v>461</v>
      </c>
      <c r="P3137">
        <v>433340</v>
      </c>
      <c r="R3137">
        <v>3135</v>
      </c>
      <c r="S3137">
        <v>80</v>
      </c>
      <c r="T3137">
        <v>250800</v>
      </c>
      <c r="V3137">
        <v>0</v>
      </c>
      <c r="W3137">
        <v>1568</v>
      </c>
      <c r="X3137">
        <v>0</v>
      </c>
      <c r="Y3137">
        <v>1439</v>
      </c>
      <c r="Z3137">
        <v>2256352</v>
      </c>
      <c r="AG3137">
        <v>3134</v>
      </c>
      <c r="AH3137">
        <v>974359</v>
      </c>
    </row>
    <row r="3138" spans="13:34">
      <c r="M3138">
        <v>0</v>
      </c>
      <c r="N3138">
        <v>941</v>
      </c>
      <c r="O3138">
        <v>3</v>
      </c>
      <c r="P3138">
        <v>2823</v>
      </c>
      <c r="R3138">
        <v>3136</v>
      </c>
      <c r="S3138">
        <v>521</v>
      </c>
      <c r="T3138">
        <v>1633856</v>
      </c>
      <c r="V3138">
        <v>1</v>
      </c>
      <c r="W3138">
        <v>1568</v>
      </c>
      <c r="X3138">
        <v>0</v>
      </c>
      <c r="Y3138">
        <v>1985</v>
      </c>
      <c r="Z3138">
        <v>3112480</v>
      </c>
      <c r="AG3138">
        <v>3135</v>
      </c>
      <c r="AH3138">
        <v>956724</v>
      </c>
    </row>
    <row r="3139" spans="13:34">
      <c r="M3139">
        <v>1</v>
      </c>
      <c r="N3139">
        <v>941</v>
      </c>
      <c r="O3139">
        <v>8</v>
      </c>
      <c r="P3139">
        <v>7528</v>
      </c>
      <c r="R3139">
        <v>3137</v>
      </c>
      <c r="S3139">
        <v>96</v>
      </c>
      <c r="T3139">
        <v>301152</v>
      </c>
      <c r="V3139">
        <v>0</v>
      </c>
      <c r="W3139">
        <v>1569</v>
      </c>
      <c r="X3139">
        <v>0</v>
      </c>
      <c r="Y3139">
        <v>109</v>
      </c>
      <c r="Z3139">
        <v>171021</v>
      </c>
      <c r="AG3139">
        <v>3136</v>
      </c>
      <c r="AH3139">
        <v>936821</v>
      </c>
    </row>
    <row r="3140" spans="13:34">
      <c r="M3140">
        <v>3</v>
      </c>
      <c r="N3140">
        <v>941</v>
      </c>
      <c r="O3140">
        <v>3</v>
      </c>
      <c r="P3140">
        <v>2823</v>
      </c>
      <c r="R3140">
        <v>3138</v>
      </c>
      <c r="S3140">
        <v>113</v>
      </c>
      <c r="T3140">
        <v>354594</v>
      </c>
      <c r="V3140">
        <v>1</v>
      </c>
      <c r="W3140">
        <v>1569</v>
      </c>
      <c r="X3140">
        <v>0</v>
      </c>
      <c r="Y3140">
        <v>78</v>
      </c>
      <c r="Z3140">
        <v>122382</v>
      </c>
      <c r="AG3140">
        <v>3137</v>
      </c>
      <c r="AH3140">
        <v>1005340</v>
      </c>
    </row>
    <row r="3141" spans="13:34">
      <c r="M3141">
        <v>0</v>
      </c>
      <c r="N3141">
        <v>942</v>
      </c>
      <c r="O3141">
        <v>48</v>
      </c>
      <c r="P3141">
        <v>45216</v>
      </c>
      <c r="R3141">
        <v>3139</v>
      </c>
      <c r="S3141">
        <v>38</v>
      </c>
      <c r="T3141">
        <v>119282</v>
      </c>
      <c r="V3141">
        <v>0</v>
      </c>
      <c r="W3141">
        <v>1570</v>
      </c>
      <c r="X3141">
        <v>0</v>
      </c>
      <c r="Y3141">
        <v>94</v>
      </c>
      <c r="Z3141">
        <v>147580</v>
      </c>
      <c r="AG3141">
        <v>3138</v>
      </c>
      <c r="AH3141">
        <v>890910</v>
      </c>
    </row>
    <row r="3142" spans="13:34">
      <c r="M3142">
        <v>1</v>
      </c>
      <c r="N3142">
        <v>942</v>
      </c>
      <c r="O3142">
        <v>6</v>
      </c>
      <c r="P3142">
        <v>5652</v>
      </c>
      <c r="R3142">
        <v>3140</v>
      </c>
      <c r="S3142">
        <v>225</v>
      </c>
      <c r="T3142">
        <v>706500</v>
      </c>
      <c r="V3142">
        <v>1</v>
      </c>
      <c r="W3142">
        <v>1570</v>
      </c>
      <c r="X3142">
        <v>0</v>
      </c>
      <c r="Y3142">
        <v>160</v>
      </c>
      <c r="Z3142">
        <v>251200</v>
      </c>
      <c r="AG3142">
        <v>3139</v>
      </c>
      <c r="AH3142">
        <v>902411</v>
      </c>
    </row>
    <row r="3143" spans="13:34">
      <c r="M3143">
        <v>2</v>
      </c>
      <c r="N3143">
        <v>942</v>
      </c>
      <c r="O3143">
        <v>42</v>
      </c>
      <c r="P3143">
        <v>39564</v>
      </c>
      <c r="R3143">
        <v>3141</v>
      </c>
      <c r="S3143">
        <v>58</v>
      </c>
      <c r="T3143">
        <v>182178</v>
      </c>
      <c r="V3143">
        <v>0</v>
      </c>
      <c r="W3143">
        <v>1571</v>
      </c>
      <c r="X3143">
        <v>0</v>
      </c>
      <c r="Y3143">
        <v>44</v>
      </c>
      <c r="Z3143">
        <v>69124</v>
      </c>
      <c r="AG3143">
        <v>3140</v>
      </c>
      <c r="AH3143">
        <v>915624</v>
      </c>
    </row>
    <row r="3144" spans="13:34">
      <c r="M3144">
        <v>3</v>
      </c>
      <c r="N3144">
        <v>942</v>
      </c>
      <c r="O3144">
        <v>4</v>
      </c>
      <c r="P3144">
        <v>3768</v>
      </c>
      <c r="R3144">
        <v>3142</v>
      </c>
      <c r="S3144">
        <v>88</v>
      </c>
      <c r="T3144">
        <v>276496</v>
      </c>
      <c r="V3144">
        <v>1</v>
      </c>
      <c r="W3144">
        <v>1571</v>
      </c>
      <c r="X3144">
        <v>0</v>
      </c>
      <c r="Y3144">
        <v>37</v>
      </c>
      <c r="Z3144">
        <v>58127</v>
      </c>
      <c r="AG3144">
        <v>3141</v>
      </c>
      <c r="AH3144">
        <v>968963</v>
      </c>
    </row>
    <row r="3145" spans="13:34">
      <c r="M3145">
        <v>0</v>
      </c>
      <c r="N3145">
        <v>943</v>
      </c>
      <c r="O3145">
        <v>9</v>
      </c>
      <c r="P3145">
        <v>8487</v>
      </c>
      <c r="R3145">
        <v>3143</v>
      </c>
      <c r="S3145">
        <v>51</v>
      </c>
      <c r="T3145">
        <v>160293</v>
      </c>
      <c r="V3145">
        <v>0</v>
      </c>
      <c r="W3145">
        <v>1572</v>
      </c>
      <c r="X3145">
        <v>0</v>
      </c>
      <c r="Y3145">
        <v>651</v>
      </c>
      <c r="Z3145">
        <v>1023372</v>
      </c>
      <c r="AG3145">
        <v>3142</v>
      </c>
      <c r="AH3145">
        <v>955552</v>
      </c>
    </row>
    <row r="3146" spans="13:34">
      <c r="M3146">
        <v>0</v>
      </c>
      <c r="N3146">
        <v>944</v>
      </c>
      <c r="O3146">
        <v>1</v>
      </c>
      <c r="P3146">
        <v>944</v>
      </c>
      <c r="R3146">
        <v>3144</v>
      </c>
      <c r="S3146">
        <v>340</v>
      </c>
      <c r="T3146">
        <v>1068960</v>
      </c>
      <c r="V3146">
        <v>1</v>
      </c>
      <c r="W3146">
        <v>1572</v>
      </c>
      <c r="X3146">
        <v>0</v>
      </c>
      <c r="Y3146">
        <v>939</v>
      </c>
      <c r="Z3146">
        <v>1476108</v>
      </c>
      <c r="AG3146">
        <v>3143</v>
      </c>
      <c r="AH3146">
        <v>904938</v>
      </c>
    </row>
    <row r="3147" spans="13:34">
      <c r="M3147">
        <v>1</v>
      </c>
      <c r="N3147">
        <v>944</v>
      </c>
      <c r="O3147">
        <v>7863</v>
      </c>
      <c r="P3147">
        <v>7422672</v>
      </c>
      <c r="R3147">
        <v>3145</v>
      </c>
      <c r="S3147">
        <v>69</v>
      </c>
      <c r="T3147">
        <v>217005</v>
      </c>
      <c r="V3147">
        <v>0</v>
      </c>
      <c r="W3147">
        <v>1573</v>
      </c>
      <c r="X3147">
        <v>0</v>
      </c>
      <c r="Y3147">
        <v>73</v>
      </c>
      <c r="Z3147">
        <v>114829</v>
      </c>
      <c r="AG3147">
        <v>3144</v>
      </c>
      <c r="AH3147">
        <v>965484</v>
      </c>
    </row>
    <row r="3148" spans="13:34">
      <c r="M3148">
        <v>2</v>
      </c>
      <c r="N3148">
        <v>944</v>
      </c>
      <c r="O3148">
        <v>35</v>
      </c>
      <c r="P3148">
        <v>33040</v>
      </c>
      <c r="R3148">
        <v>3146</v>
      </c>
      <c r="S3148">
        <v>105</v>
      </c>
      <c r="T3148">
        <v>330330</v>
      </c>
      <c r="V3148">
        <v>1</v>
      </c>
      <c r="W3148">
        <v>1573</v>
      </c>
      <c r="X3148">
        <v>0</v>
      </c>
      <c r="Y3148">
        <v>49</v>
      </c>
      <c r="Z3148">
        <v>77077</v>
      </c>
      <c r="AG3148">
        <v>3145</v>
      </c>
      <c r="AH3148">
        <v>923685</v>
      </c>
    </row>
    <row r="3149" spans="13:34">
      <c r="M3149">
        <v>3</v>
      </c>
      <c r="N3149">
        <v>944</v>
      </c>
      <c r="O3149">
        <v>2081</v>
      </c>
      <c r="P3149">
        <v>1964464</v>
      </c>
      <c r="R3149">
        <v>3147</v>
      </c>
      <c r="S3149">
        <v>72</v>
      </c>
      <c r="T3149">
        <v>226584</v>
      </c>
      <c r="V3149">
        <v>0</v>
      </c>
      <c r="W3149">
        <v>1574</v>
      </c>
      <c r="X3149">
        <v>0</v>
      </c>
      <c r="Y3149">
        <v>120</v>
      </c>
      <c r="Z3149">
        <v>188880</v>
      </c>
      <c r="AG3149">
        <v>3146</v>
      </c>
      <c r="AH3149">
        <v>966913</v>
      </c>
    </row>
    <row r="3150" spans="13:34">
      <c r="M3150">
        <v>1</v>
      </c>
      <c r="N3150">
        <v>945</v>
      </c>
      <c r="O3150">
        <v>4</v>
      </c>
      <c r="P3150">
        <v>3780</v>
      </c>
      <c r="R3150">
        <v>3148</v>
      </c>
      <c r="S3150">
        <v>232</v>
      </c>
      <c r="T3150">
        <v>730336</v>
      </c>
      <c r="V3150">
        <v>1</v>
      </c>
      <c r="W3150">
        <v>1574</v>
      </c>
      <c r="X3150">
        <v>0</v>
      </c>
      <c r="Y3150">
        <v>99</v>
      </c>
      <c r="Z3150">
        <v>155826</v>
      </c>
      <c r="AG3150">
        <v>3147</v>
      </c>
      <c r="AH3150">
        <v>903559</v>
      </c>
    </row>
    <row r="3151" spans="13:34">
      <c r="M3151">
        <v>2</v>
      </c>
      <c r="N3151">
        <v>945</v>
      </c>
      <c r="O3151">
        <v>36</v>
      </c>
      <c r="P3151">
        <v>34020</v>
      </c>
      <c r="R3151">
        <v>3149</v>
      </c>
      <c r="S3151">
        <v>44</v>
      </c>
      <c r="T3151">
        <v>138556</v>
      </c>
      <c r="V3151">
        <v>0</v>
      </c>
      <c r="W3151">
        <v>1575</v>
      </c>
      <c r="X3151">
        <v>0</v>
      </c>
      <c r="Y3151">
        <v>84</v>
      </c>
      <c r="Z3151">
        <v>132300</v>
      </c>
      <c r="AG3151">
        <v>3148</v>
      </c>
      <c r="AH3151">
        <v>929489</v>
      </c>
    </row>
    <row r="3152" spans="13:34">
      <c r="M3152">
        <v>3</v>
      </c>
      <c r="N3152">
        <v>945</v>
      </c>
      <c r="O3152">
        <v>1</v>
      </c>
      <c r="P3152">
        <v>945</v>
      </c>
      <c r="R3152">
        <v>3150</v>
      </c>
      <c r="S3152">
        <v>102</v>
      </c>
      <c r="T3152">
        <v>321300</v>
      </c>
      <c r="V3152">
        <v>1</v>
      </c>
      <c r="W3152">
        <v>1575</v>
      </c>
      <c r="X3152">
        <v>0</v>
      </c>
      <c r="Y3152">
        <v>90</v>
      </c>
      <c r="Z3152">
        <v>141750</v>
      </c>
      <c r="AG3152">
        <v>3149</v>
      </c>
      <c r="AH3152">
        <v>998142</v>
      </c>
    </row>
    <row r="3153" spans="13:34">
      <c r="M3153">
        <v>0</v>
      </c>
      <c r="N3153">
        <v>946</v>
      </c>
      <c r="O3153">
        <v>2</v>
      </c>
      <c r="P3153">
        <v>1892</v>
      </c>
      <c r="R3153">
        <v>3151</v>
      </c>
      <c r="S3153">
        <v>65</v>
      </c>
      <c r="T3153">
        <v>204815</v>
      </c>
      <c r="V3153">
        <v>0</v>
      </c>
      <c r="W3153">
        <v>1576</v>
      </c>
      <c r="X3153">
        <v>0</v>
      </c>
      <c r="Y3153">
        <v>707</v>
      </c>
      <c r="Z3153">
        <v>1114232</v>
      </c>
      <c r="AG3153">
        <v>3150</v>
      </c>
      <c r="AH3153">
        <v>970572</v>
      </c>
    </row>
    <row r="3154" spans="13:34">
      <c r="M3154">
        <v>2</v>
      </c>
      <c r="N3154">
        <v>946</v>
      </c>
      <c r="O3154">
        <v>3</v>
      </c>
      <c r="P3154">
        <v>2838</v>
      </c>
      <c r="R3154">
        <v>3152</v>
      </c>
      <c r="S3154">
        <v>464</v>
      </c>
      <c r="T3154">
        <v>1462528</v>
      </c>
      <c r="V3154">
        <v>1</v>
      </c>
      <c r="W3154">
        <v>1576</v>
      </c>
      <c r="X3154">
        <v>0</v>
      </c>
      <c r="Y3154">
        <v>972</v>
      </c>
      <c r="Z3154">
        <v>1531872</v>
      </c>
      <c r="AG3154">
        <v>3151</v>
      </c>
      <c r="AH3154">
        <v>938455</v>
      </c>
    </row>
    <row r="3155" spans="13:34">
      <c r="M3155">
        <v>3</v>
      </c>
      <c r="N3155">
        <v>946</v>
      </c>
      <c r="O3155">
        <v>6</v>
      </c>
      <c r="P3155">
        <v>5676</v>
      </c>
      <c r="R3155">
        <v>3153</v>
      </c>
      <c r="S3155">
        <v>86</v>
      </c>
      <c r="T3155">
        <v>271158</v>
      </c>
      <c r="V3155">
        <v>0</v>
      </c>
      <c r="W3155">
        <v>1577</v>
      </c>
      <c r="X3155">
        <v>0</v>
      </c>
      <c r="Y3155">
        <v>48</v>
      </c>
      <c r="Z3155">
        <v>75696</v>
      </c>
      <c r="AG3155">
        <v>3152</v>
      </c>
      <c r="AH3155">
        <v>969787</v>
      </c>
    </row>
    <row r="3156" spans="13:34">
      <c r="M3156">
        <v>2</v>
      </c>
      <c r="N3156">
        <v>947</v>
      </c>
      <c r="O3156">
        <v>2</v>
      </c>
      <c r="P3156">
        <v>1894</v>
      </c>
      <c r="R3156">
        <v>3154</v>
      </c>
      <c r="S3156">
        <v>102</v>
      </c>
      <c r="T3156">
        <v>321708</v>
      </c>
      <c r="V3156">
        <v>1</v>
      </c>
      <c r="W3156">
        <v>1577</v>
      </c>
      <c r="X3156">
        <v>0</v>
      </c>
      <c r="Y3156">
        <v>40</v>
      </c>
      <c r="Z3156">
        <v>63080</v>
      </c>
      <c r="AG3156">
        <v>3153</v>
      </c>
      <c r="AH3156">
        <v>919718</v>
      </c>
    </row>
    <row r="3157" spans="13:34">
      <c r="M3157">
        <v>1</v>
      </c>
      <c r="N3157">
        <v>948</v>
      </c>
      <c r="O3157">
        <v>366</v>
      </c>
      <c r="P3157">
        <v>346968</v>
      </c>
      <c r="R3157">
        <v>3155</v>
      </c>
      <c r="S3157">
        <v>55</v>
      </c>
      <c r="T3157">
        <v>173525</v>
      </c>
      <c r="V3157">
        <v>0</v>
      </c>
      <c r="W3157">
        <v>1578</v>
      </c>
      <c r="X3157">
        <v>0</v>
      </c>
      <c r="Y3157">
        <v>120</v>
      </c>
      <c r="Z3157">
        <v>189360</v>
      </c>
      <c r="AG3157">
        <v>3154</v>
      </c>
      <c r="AH3157">
        <v>972844</v>
      </c>
    </row>
    <row r="3158" spans="13:34">
      <c r="M3158">
        <v>2</v>
      </c>
      <c r="N3158">
        <v>948</v>
      </c>
      <c r="O3158">
        <v>99</v>
      </c>
      <c r="P3158">
        <v>93852</v>
      </c>
      <c r="R3158">
        <v>3156</v>
      </c>
      <c r="S3158">
        <v>284</v>
      </c>
      <c r="T3158">
        <v>896304</v>
      </c>
      <c r="V3158">
        <v>1</v>
      </c>
      <c r="W3158">
        <v>1578</v>
      </c>
      <c r="X3158">
        <v>0</v>
      </c>
      <c r="Y3158">
        <v>286</v>
      </c>
      <c r="Z3158">
        <v>451308</v>
      </c>
      <c r="AG3158">
        <v>3155</v>
      </c>
      <c r="AH3158">
        <v>975212</v>
      </c>
    </row>
    <row r="3159" spans="13:34">
      <c r="M3159">
        <v>3</v>
      </c>
      <c r="N3159">
        <v>948</v>
      </c>
      <c r="O3159">
        <v>1061</v>
      </c>
      <c r="P3159">
        <v>1005828</v>
      </c>
      <c r="R3159">
        <v>3157</v>
      </c>
      <c r="S3159">
        <v>76</v>
      </c>
      <c r="T3159">
        <v>239932</v>
      </c>
      <c r="V3159">
        <v>0</v>
      </c>
      <c r="W3159">
        <v>1579</v>
      </c>
      <c r="X3159">
        <v>0</v>
      </c>
      <c r="Y3159">
        <v>59</v>
      </c>
      <c r="Z3159">
        <v>93161</v>
      </c>
      <c r="AG3159">
        <v>3156</v>
      </c>
      <c r="AH3159">
        <v>950180</v>
      </c>
    </row>
    <row r="3160" spans="13:34">
      <c r="M3160">
        <v>0</v>
      </c>
      <c r="N3160">
        <v>949</v>
      </c>
      <c r="O3160">
        <v>9</v>
      </c>
      <c r="P3160">
        <v>8541</v>
      </c>
      <c r="R3160">
        <v>3158</v>
      </c>
      <c r="S3160">
        <v>88</v>
      </c>
      <c r="T3160">
        <v>277904</v>
      </c>
      <c r="V3160">
        <v>1</v>
      </c>
      <c r="W3160">
        <v>1579</v>
      </c>
      <c r="X3160">
        <v>0</v>
      </c>
      <c r="Y3160">
        <v>58</v>
      </c>
      <c r="Z3160">
        <v>91582</v>
      </c>
      <c r="AG3160">
        <v>3157</v>
      </c>
      <c r="AH3160">
        <v>917472</v>
      </c>
    </row>
    <row r="3161" spans="13:34">
      <c r="M3161">
        <v>1</v>
      </c>
      <c r="N3161">
        <v>949</v>
      </c>
      <c r="O3161">
        <v>1</v>
      </c>
      <c r="P3161">
        <v>949</v>
      </c>
      <c r="R3161">
        <v>3159</v>
      </c>
      <c r="S3161">
        <v>92</v>
      </c>
      <c r="T3161">
        <v>290628</v>
      </c>
      <c r="V3161">
        <v>0</v>
      </c>
      <c r="W3161">
        <v>1580</v>
      </c>
      <c r="X3161">
        <v>0</v>
      </c>
      <c r="Y3161">
        <v>649</v>
      </c>
      <c r="Z3161">
        <v>1025420</v>
      </c>
      <c r="AG3161">
        <v>3158</v>
      </c>
      <c r="AH3161">
        <v>914971</v>
      </c>
    </row>
    <row r="3162" spans="13:34">
      <c r="M3162">
        <v>0</v>
      </c>
      <c r="N3162">
        <v>950</v>
      </c>
      <c r="O3162">
        <v>3</v>
      </c>
      <c r="P3162">
        <v>2850</v>
      </c>
      <c r="R3162">
        <v>3160</v>
      </c>
      <c r="S3162">
        <v>289</v>
      </c>
      <c r="T3162">
        <v>913240</v>
      </c>
      <c r="V3162">
        <v>1</v>
      </c>
      <c r="W3162">
        <v>1580</v>
      </c>
      <c r="X3162">
        <v>0</v>
      </c>
      <c r="Y3162">
        <v>593</v>
      </c>
      <c r="Z3162">
        <v>936940</v>
      </c>
      <c r="AG3162">
        <v>3159</v>
      </c>
      <c r="AH3162">
        <v>920753</v>
      </c>
    </row>
    <row r="3163" spans="13:34">
      <c r="M3163">
        <v>2</v>
      </c>
      <c r="N3163">
        <v>950</v>
      </c>
      <c r="O3163">
        <v>6</v>
      </c>
      <c r="P3163">
        <v>5700</v>
      </c>
      <c r="R3163">
        <v>3161</v>
      </c>
      <c r="S3163">
        <v>62</v>
      </c>
      <c r="T3163">
        <v>195982</v>
      </c>
      <c r="V3163">
        <v>0</v>
      </c>
      <c r="W3163">
        <v>1581</v>
      </c>
      <c r="X3163">
        <v>0</v>
      </c>
      <c r="Y3163">
        <v>73</v>
      </c>
      <c r="Z3163">
        <v>115413</v>
      </c>
      <c r="AG3163">
        <v>3160</v>
      </c>
      <c r="AH3163">
        <v>912932</v>
      </c>
    </row>
    <row r="3164" spans="13:34">
      <c r="M3164">
        <v>3</v>
      </c>
      <c r="N3164">
        <v>950</v>
      </c>
      <c r="O3164">
        <v>2</v>
      </c>
      <c r="P3164">
        <v>1900</v>
      </c>
      <c r="R3164">
        <v>3162</v>
      </c>
      <c r="S3164">
        <v>85</v>
      </c>
      <c r="T3164">
        <v>268770</v>
      </c>
      <c r="V3164">
        <v>1</v>
      </c>
      <c r="W3164">
        <v>1581</v>
      </c>
      <c r="X3164">
        <v>0</v>
      </c>
      <c r="Y3164">
        <v>111</v>
      </c>
      <c r="Z3164">
        <v>175491</v>
      </c>
      <c r="AG3164">
        <v>3161</v>
      </c>
      <c r="AH3164">
        <v>935387</v>
      </c>
    </row>
    <row r="3165" spans="13:34">
      <c r="M3165">
        <v>0</v>
      </c>
      <c r="N3165">
        <v>951</v>
      </c>
      <c r="O3165">
        <v>15</v>
      </c>
      <c r="P3165">
        <v>14265</v>
      </c>
      <c r="R3165">
        <v>3163</v>
      </c>
      <c r="S3165">
        <v>59</v>
      </c>
      <c r="T3165">
        <v>186617</v>
      </c>
      <c r="V3165">
        <v>0</v>
      </c>
      <c r="W3165">
        <v>1582</v>
      </c>
      <c r="X3165">
        <v>0</v>
      </c>
      <c r="Y3165">
        <v>142</v>
      </c>
      <c r="Z3165">
        <v>224644</v>
      </c>
      <c r="AG3165">
        <v>3162</v>
      </c>
      <c r="AH3165">
        <v>937225</v>
      </c>
    </row>
    <row r="3166" spans="13:34">
      <c r="M3166">
        <v>2</v>
      </c>
      <c r="N3166">
        <v>951</v>
      </c>
      <c r="O3166">
        <v>15</v>
      </c>
      <c r="P3166">
        <v>14265</v>
      </c>
      <c r="R3166">
        <v>3164</v>
      </c>
      <c r="S3166">
        <v>258</v>
      </c>
      <c r="T3166">
        <v>816312</v>
      </c>
      <c r="V3166">
        <v>1</v>
      </c>
      <c r="W3166">
        <v>1582</v>
      </c>
      <c r="X3166">
        <v>0</v>
      </c>
      <c r="Y3166">
        <v>105</v>
      </c>
      <c r="Z3166">
        <v>166110</v>
      </c>
      <c r="AG3166">
        <v>3163</v>
      </c>
      <c r="AH3166">
        <v>900770</v>
      </c>
    </row>
    <row r="3167" spans="13:34">
      <c r="M3167">
        <v>3</v>
      </c>
      <c r="N3167">
        <v>951</v>
      </c>
      <c r="O3167">
        <v>3</v>
      </c>
      <c r="P3167">
        <v>2853</v>
      </c>
      <c r="R3167">
        <v>3165</v>
      </c>
      <c r="S3167">
        <v>50</v>
      </c>
      <c r="T3167">
        <v>158250</v>
      </c>
      <c r="V3167">
        <v>0</v>
      </c>
      <c r="W3167">
        <v>1583</v>
      </c>
      <c r="X3167">
        <v>0</v>
      </c>
      <c r="Y3167">
        <v>55</v>
      </c>
      <c r="Z3167">
        <v>87065</v>
      </c>
      <c r="AG3167">
        <v>3164</v>
      </c>
      <c r="AH3167">
        <v>965975</v>
      </c>
    </row>
    <row r="3168" spans="13:34">
      <c r="M3168">
        <v>0</v>
      </c>
      <c r="N3168">
        <v>952</v>
      </c>
      <c r="O3168">
        <v>1</v>
      </c>
      <c r="P3168">
        <v>952</v>
      </c>
      <c r="R3168">
        <v>3166</v>
      </c>
      <c r="S3168">
        <v>90</v>
      </c>
      <c r="T3168">
        <v>284940</v>
      </c>
      <c r="V3168">
        <v>1</v>
      </c>
      <c r="W3168">
        <v>1583</v>
      </c>
      <c r="X3168">
        <v>0</v>
      </c>
      <c r="Y3168">
        <v>53</v>
      </c>
      <c r="Z3168">
        <v>83899</v>
      </c>
      <c r="AG3168">
        <v>3165</v>
      </c>
      <c r="AH3168">
        <v>900622</v>
      </c>
    </row>
    <row r="3169" spans="13:34">
      <c r="M3169">
        <v>1</v>
      </c>
      <c r="N3169">
        <v>952</v>
      </c>
      <c r="O3169">
        <v>648</v>
      </c>
      <c r="P3169">
        <v>616896</v>
      </c>
      <c r="R3169">
        <v>3167</v>
      </c>
      <c r="S3169">
        <v>72</v>
      </c>
      <c r="T3169">
        <v>228024</v>
      </c>
      <c r="V3169">
        <v>0</v>
      </c>
      <c r="W3169">
        <v>1584</v>
      </c>
      <c r="X3169">
        <v>0</v>
      </c>
      <c r="Y3169">
        <v>1965</v>
      </c>
      <c r="Z3169">
        <v>3112560</v>
      </c>
      <c r="AG3169">
        <v>3166</v>
      </c>
      <c r="AH3169">
        <v>961909</v>
      </c>
    </row>
    <row r="3170" spans="13:34">
      <c r="M3170">
        <v>2</v>
      </c>
      <c r="N3170">
        <v>952</v>
      </c>
      <c r="O3170">
        <v>26</v>
      </c>
      <c r="P3170">
        <v>24752</v>
      </c>
      <c r="R3170">
        <v>3168</v>
      </c>
      <c r="S3170">
        <v>568</v>
      </c>
      <c r="T3170">
        <v>1799424</v>
      </c>
      <c r="V3170">
        <v>1</v>
      </c>
      <c r="W3170">
        <v>1584</v>
      </c>
      <c r="X3170">
        <v>0</v>
      </c>
      <c r="Y3170">
        <v>4113</v>
      </c>
      <c r="Z3170">
        <v>6514992</v>
      </c>
      <c r="AG3170">
        <v>3167</v>
      </c>
      <c r="AH3170">
        <v>970957</v>
      </c>
    </row>
    <row r="3171" spans="13:34">
      <c r="M3171">
        <v>3</v>
      </c>
      <c r="N3171">
        <v>952</v>
      </c>
      <c r="O3171">
        <v>927</v>
      </c>
      <c r="P3171">
        <v>882504</v>
      </c>
      <c r="R3171">
        <v>3169</v>
      </c>
      <c r="S3171">
        <v>49</v>
      </c>
      <c r="T3171">
        <v>155281</v>
      </c>
      <c r="V3171">
        <v>0</v>
      </c>
      <c r="W3171">
        <v>1585</v>
      </c>
      <c r="X3171">
        <v>0</v>
      </c>
      <c r="Y3171">
        <v>49</v>
      </c>
      <c r="Z3171">
        <v>77665</v>
      </c>
      <c r="AG3171">
        <v>3168</v>
      </c>
      <c r="AH3171">
        <v>938796</v>
      </c>
    </row>
    <row r="3172" spans="13:34">
      <c r="M3172">
        <v>0</v>
      </c>
      <c r="N3172">
        <v>953</v>
      </c>
      <c r="O3172">
        <v>1</v>
      </c>
      <c r="P3172">
        <v>953</v>
      </c>
      <c r="R3172">
        <v>3170</v>
      </c>
      <c r="S3172">
        <v>94</v>
      </c>
      <c r="T3172">
        <v>297980</v>
      </c>
      <c r="V3172">
        <v>1</v>
      </c>
      <c r="W3172">
        <v>1585</v>
      </c>
      <c r="X3172">
        <v>0</v>
      </c>
      <c r="Y3172">
        <v>52</v>
      </c>
      <c r="Z3172">
        <v>82420</v>
      </c>
      <c r="AG3172">
        <v>3169</v>
      </c>
      <c r="AH3172">
        <v>932065</v>
      </c>
    </row>
    <row r="3173" spans="13:34">
      <c r="M3173">
        <v>2</v>
      </c>
      <c r="N3173">
        <v>953</v>
      </c>
      <c r="O3173">
        <v>3</v>
      </c>
      <c r="P3173">
        <v>2859</v>
      </c>
      <c r="R3173">
        <v>3171</v>
      </c>
      <c r="S3173">
        <v>84</v>
      </c>
      <c r="T3173">
        <v>266364</v>
      </c>
      <c r="V3173">
        <v>0</v>
      </c>
      <c r="W3173">
        <v>1586</v>
      </c>
      <c r="X3173">
        <v>0</v>
      </c>
      <c r="Y3173">
        <v>126</v>
      </c>
      <c r="Z3173">
        <v>199836</v>
      </c>
      <c r="AG3173">
        <v>3170</v>
      </c>
      <c r="AH3173">
        <v>915412</v>
      </c>
    </row>
    <row r="3174" spans="13:34">
      <c r="M3174">
        <v>2</v>
      </c>
      <c r="N3174">
        <v>954</v>
      </c>
      <c r="O3174">
        <v>33</v>
      </c>
      <c r="P3174">
        <v>31482</v>
      </c>
      <c r="R3174">
        <v>3172</v>
      </c>
      <c r="S3174">
        <v>240</v>
      </c>
      <c r="T3174">
        <v>761280</v>
      </c>
      <c r="V3174">
        <v>1</v>
      </c>
      <c r="W3174">
        <v>1586</v>
      </c>
      <c r="X3174">
        <v>0</v>
      </c>
      <c r="Y3174">
        <v>168</v>
      </c>
      <c r="Z3174">
        <v>266448</v>
      </c>
      <c r="AG3174">
        <v>3171</v>
      </c>
      <c r="AH3174">
        <v>969301</v>
      </c>
    </row>
    <row r="3175" spans="13:34">
      <c r="M3175">
        <v>3</v>
      </c>
      <c r="N3175">
        <v>954</v>
      </c>
      <c r="O3175">
        <v>13</v>
      </c>
      <c r="P3175">
        <v>12402</v>
      </c>
      <c r="R3175">
        <v>3173</v>
      </c>
      <c r="S3175">
        <v>65</v>
      </c>
      <c r="T3175">
        <v>206245</v>
      </c>
      <c r="V3175">
        <v>0</v>
      </c>
      <c r="W3175">
        <v>1587</v>
      </c>
      <c r="X3175">
        <v>0</v>
      </c>
      <c r="Y3175">
        <v>67</v>
      </c>
      <c r="Z3175">
        <v>106329</v>
      </c>
      <c r="AG3175">
        <v>3172</v>
      </c>
      <c r="AH3175">
        <v>965070</v>
      </c>
    </row>
    <row r="3176" spans="13:34">
      <c r="M3176">
        <v>0</v>
      </c>
      <c r="N3176">
        <v>955</v>
      </c>
      <c r="O3176">
        <v>1</v>
      </c>
      <c r="P3176">
        <v>955</v>
      </c>
      <c r="R3176">
        <v>3174</v>
      </c>
      <c r="S3176">
        <v>133</v>
      </c>
      <c r="T3176">
        <v>422142</v>
      </c>
      <c r="V3176">
        <v>1</v>
      </c>
      <c r="W3176">
        <v>1587</v>
      </c>
      <c r="X3176">
        <v>0</v>
      </c>
      <c r="Y3176">
        <v>100</v>
      </c>
      <c r="Z3176">
        <v>158700</v>
      </c>
      <c r="AG3176">
        <v>3173</v>
      </c>
      <c r="AH3176">
        <v>944638</v>
      </c>
    </row>
    <row r="3177" spans="13:34">
      <c r="M3177">
        <v>3</v>
      </c>
      <c r="N3177">
        <v>955</v>
      </c>
      <c r="O3177">
        <v>3</v>
      </c>
      <c r="P3177">
        <v>2865</v>
      </c>
      <c r="R3177">
        <v>3175</v>
      </c>
      <c r="S3177">
        <v>66</v>
      </c>
      <c r="T3177">
        <v>209550</v>
      </c>
      <c r="V3177">
        <v>0</v>
      </c>
      <c r="W3177">
        <v>1588</v>
      </c>
      <c r="X3177">
        <v>0</v>
      </c>
      <c r="Y3177">
        <v>628</v>
      </c>
      <c r="Z3177">
        <v>997264</v>
      </c>
      <c r="AG3177">
        <v>3174</v>
      </c>
      <c r="AH3177">
        <v>894257</v>
      </c>
    </row>
    <row r="3178" spans="13:34">
      <c r="M3178">
        <v>1</v>
      </c>
      <c r="N3178">
        <v>956</v>
      </c>
      <c r="O3178">
        <v>219</v>
      </c>
      <c r="P3178">
        <v>209364</v>
      </c>
      <c r="R3178">
        <v>3176</v>
      </c>
      <c r="S3178">
        <v>296</v>
      </c>
      <c r="T3178">
        <v>940096</v>
      </c>
      <c r="V3178">
        <v>1</v>
      </c>
      <c r="W3178">
        <v>1588</v>
      </c>
      <c r="X3178">
        <v>0</v>
      </c>
      <c r="Y3178">
        <v>407</v>
      </c>
      <c r="Z3178">
        <v>646316</v>
      </c>
      <c r="AG3178">
        <v>3175</v>
      </c>
      <c r="AH3178">
        <v>1009646</v>
      </c>
    </row>
    <row r="3179" spans="13:34">
      <c r="M3179">
        <v>2</v>
      </c>
      <c r="N3179">
        <v>956</v>
      </c>
      <c r="O3179">
        <v>12</v>
      </c>
      <c r="P3179">
        <v>11472</v>
      </c>
      <c r="R3179">
        <v>3177</v>
      </c>
      <c r="S3179">
        <v>86</v>
      </c>
      <c r="T3179">
        <v>273222</v>
      </c>
      <c r="V3179">
        <v>0</v>
      </c>
      <c r="W3179">
        <v>1589</v>
      </c>
      <c r="X3179">
        <v>0</v>
      </c>
      <c r="Y3179">
        <v>74</v>
      </c>
      <c r="Z3179">
        <v>117586</v>
      </c>
      <c r="AG3179">
        <v>3176</v>
      </c>
      <c r="AH3179">
        <v>1007319</v>
      </c>
    </row>
    <row r="3180" spans="13:34">
      <c r="M3180">
        <v>3</v>
      </c>
      <c r="N3180">
        <v>956</v>
      </c>
      <c r="O3180">
        <v>105</v>
      </c>
      <c r="P3180">
        <v>100380</v>
      </c>
      <c r="R3180">
        <v>3178</v>
      </c>
      <c r="S3180">
        <v>90</v>
      </c>
      <c r="T3180">
        <v>286020</v>
      </c>
      <c r="V3180">
        <v>1</v>
      </c>
      <c r="W3180">
        <v>1589</v>
      </c>
      <c r="X3180">
        <v>0</v>
      </c>
      <c r="Y3180">
        <v>50</v>
      </c>
      <c r="Z3180">
        <v>79450</v>
      </c>
      <c r="AG3180">
        <v>3177</v>
      </c>
      <c r="AH3180">
        <v>934029</v>
      </c>
    </row>
    <row r="3181" spans="13:34">
      <c r="M3181">
        <v>2</v>
      </c>
      <c r="N3181">
        <v>957</v>
      </c>
      <c r="O3181">
        <v>11</v>
      </c>
      <c r="P3181">
        <v>10527</v>
      </c>
      <c r="R3181">
        <v>3179</v>
      </c>
      <c r="S3181">
        <v>40</v>
      </c>
      <c r="T3181">
        <v>127160</v>
      </c>
      <c r="V3181">
        <v>0</v>
      </c>
      <c r="W3181">
        <v>1590</v>
      </c>
      <c r="X3181">
        <v>0</v>
      </c>
      <c r="Y3181">
        <v>147</v>
      </c>
      <c r="Z3181">
        <v>233730</v>
      </c>
      <c r="AG3181">
        <v>3178</v>
      </c>
      <c r="AH3181">
        <v>925901</v>
      </c>
    </row>
    <row r="3182" spans="13:34">
      <c r="M3182">
        <v>3</v>
      </c>
      <c r="N3182">
        <v>957</v>
      </c>
      <c r="O3182">
        <v>7</v>
      </c>
      <c r="P3182">
        <v>6699</v>
      </c>
      <c r="R3182">
        <v>3180</v>
      </c>
      <c r="S3182">
        <v>288</v>
      </c>
      <c r="T3182">
        <v>915840</v>
      </c>
      <c r="V3182">
        <v>1</v>
      </c>
      <c r="W3182">
        <v>1590</v>
      </c>
      <c r="X3182">
        <v>0</v>
      </c>
      <c r="Y3182">
        <v>179</v>
      </c>
      <c r="Z3182">
        <v>284610</v>
      </c>
      <c r="AG3182">
        <v>3179</v>
      </c>
      <c r="AH3182">
        <v>934450</v>
      </c>
    </row>
    <row r="3183" spans="13:34">
      <c r="M3183">
        <v>2</v>
      </c>
      <c r="N3183">
        <v>958</v>
      </c>
      <c r="O3183">
        <v>1</v>
      </c>
      <c r="P3183">
        <v>958</v>
      </c>
      <c r="R3183">
        <v>3181</v>
      </c>
      <c r="S3183">
        <v>82</v>
      </c>
      <c r="T3183">
        <v>260842</v>
      </c>
      <c r="V3183">
        <v>0</v>
      </c>
      <c r="W3183">
        <v>1591</v>
      </c>
      <c r="X3183">
        <v>0</v>
      </c>
      <c r="Y3183">
        <v>71</v>
      </c>
      <c r="Z3183">
        <v>112961</v>
      </c>
      <c r="AG3183">
        <v>3180</v>
      </c>
      <c r="AH3183">
        <v>942636</v>
      </c>
    </row>
    <row r="3184" spans="13:34">
      <c r="M3184">
        <v>3</v>
      </c>
      <c r="N3184">
        <v>958</v>
      </c>
      <c r="O3184">
        <v>4</v>
      </c>
      <c r="P3184">
        <v>3832</v>
      </c>
      <c r="R3184">
        <v>3182</v>
      </c>
      <c r="S3184">
        <v>91</v>
      </c>
      <c r="T3184">
        <v>289562</v>
      </c>
      <c r="V3184">
        <v>1</v>
      </c>
      <c r="W3184">
        <v>1591</v>
      </c>
      <c r="X3184">
        <v>0</v>
      </c>
      <c r="Y3184">
        <v>32</v>
      </c>
      <c r="Z3184">
        <v>50912</v>
      </c>
      <c r="AG3184">
        <v>3181</v>
      </c>
      <c r="AH3184">
        <v>1014604</v>
      </c>
    </row>
    <row r="3185" spans="13:34">
      <c r="M3185">
        <v>2</v>
      </c>
      <c r="N3185">
        <v>959</v>
      </c>
      <c r="O3185">
        <v>1</v>
      </c>
      <c r="P3185">
        <v>959</v>
      </c>
      <c r="R3185">
        <v>3183</v>
      </c>
      <c r="S3185">
        <v>64</v>
      </c>
      <c r="T3185">
        <v>203712</v>
      </c>
      <c r="V3185">
        <v>0</v>
      </c>
      <c r="W3185">
        <v>1592</v>
      </c>
      <c r="X3185">
        <v>0</v>
      </c>
      <c r="Y3185">
        <v>710</v>
      </c>
      <c r="Z3185">
        <v>1130320</v>
      </c>
      <c r="AG3185">
        <v>3182</v>
      </c>
      <c r="AH3185">
        <v>934178</v>
      </c>
    </row>
    <row r="3186" spans="13:34">
      <c r="M3186">
        <v>0</v>
      </c>
      <c r="N3186">
        <v>960</v>
      </c>
      <c r="O3186">
        <v>3</v>
      </c>
      <c r="P3186">
        <v>2880</v>
      </c>
      <c r="R3186">
        <v>3184</v>
      </c>
      <c r="S3186">
        <v>359</v>
      </c>
      <c r="T3186">
        <v>1143056</v>
      </c>
      <c r="V3186">
        <v>1</v>
      </c>
      <c r="W3186">
        <v>1592</v>
      </c>
      <c r="X3186">
        <v>0</v>
      </c>
      <c r="Y3186">
        <v>968</v>
      </c>
      <c r="Z3186">
        <v>1541056</v>
      </c>
      <c r="AG3186">
        <v>3183</v>
      </c>
      <c r="AH3186">
        <v>901952</v>
      </c>
    </row>
    <row r="3187" spans="13:34">
      <c r="M3187">
        <v>1</v>
      </c>
      <c r="N3187">
        <v>960</v>
      </c>
      <c r="O3187">
        <v>25473</v>
      </c>
      <c r="P3187">
        <v>24454080</v>
      </c>
      <c r="R3187">
        <v>3185</v>
      </c>
      <c r="S3187">
        <v>71</v>
      </c>
      <c r="T3187">
        <v>226135</v>
      </c>
      <c r="V3187">
        <v>0</v>
      </c>
      <c r="W3187">
        <v>1593</v>
      </c>
      <c r="X3187">
        <v>0</v>
      </c>
      <c r="Y3187">
        <v>75</v>
      </c>
      <c r="Z3187">
        <v>119475</v>
      </c>
      <c r="AG3187">
        <v>3184</v>
      </c>
      <c r="AH3187">
        <v>919090</v>
      </c>
    </row>
    <row r="3188" spans="13:34">
      <c r="M3188">
        <v>2</v>
      </c>
      <c r="N3188">
        <v>960</v>
      </c>
      <c r="O3188">
        <v>79</v>
      </c>
      <c r="P3188">
        <v>75840</v>
      </c>
      <c r="R3188">
        <v>3186</v>
      </c>
      <c r="S3188">
        <v>139</v>
      </c>
      <c r="T3188">
        <v>442854</v>
      </c>
      <c r="V3188">
        <v>1</v>
      </c>
      <c r="W3188">
        <v>1593</v>
      </c>
      <c r="X3188">
        <v>0</v>
      </c>
      <c r="Y3188">
        <v>99</v>
      </c>
      <c r="Z3188">
        <v>157707</v>
      </c>
      <c r="AG3188">
        <v>3185</v>
      </c>
      <c r="AH3188">
        <v>1021373</v>
      </c>
    </row>
    <row r="3189" spans="13:34">
      <c r="M3189">
        <v>3</v>
      </c>
      <c r="N3189">
        <v>960</v>
      </c>
      <c r="O3189">
        <v>18255</v>
      </c>
      <c r="P3189">
        <v>17524800</v>
      </c>
      <c r="R3189">
        <v>3187</v>
      </c>
      <c r="S3189">
        <v>76</v>
      </c>
      <c r="T3189">
        <v>242212</v>
      </c>
      <c r="V3189">
        <v>0</v>
      </c>
      <c r="W3189">
        <v>1594</v>
      </c>
      <c r="X3189">
        <v>0</v>
      </c>
      <c r="Y3189">
        <v>145</v>
      </c>
      <c r="Z3189">
        <v>231130</v>
      </c>
      <c r="AG3189">
        <v>3186</v>
      </c>
      <c r="AH3189">
        <v>926633</v>
      </c>
    </row>
    <row r="3190" spans="13:34">
      <c r="M3190">
        <v>1</v>
      </c>
      <c r="N3190">
        <v>962</v>
      </c>
      <c r="O3190">
        <v>3</v>
      </c>
      <c r="P3190">
        <v>2886</v>
      </c>
      <c r="R3190">
        <v>3188</v>
      </c>
      <c r="S3190">
        <v>255</v>
      </c>
      <c r="T3190">
        <v>812940</v>
      </c>
      <c r="V3190">
        <v>1</v>
      </c>
      <c r="W3190">
        <v>1594</v>
      </c>
      <c r="X3190">
        <v>0</v>
      </c>
      <c r="Y3190">
        <v>140</v>
      </c>
      <c r="Z3190">
        <v>223160</v>
      </c>
      <c r="AG3190">
        <v>3187</v>
      </c>
      <c r="AH3190">
        <v>925957</v>
      </c>
    </row>
    <row r="3191" spans="13:34">
      <c r="M3191">
        <v>2</v>
      </c>
      <c r="N3191">
        <v>962</v>
      </c>
      <c r="O3191">
        <v>4</v>
      </c>
      <c r="P3191">
        <v>3848</v>
      </c>
      <c r="R3191">
        <v>3189</v>
      </c>
      <c r="S3191">
        <v>74</v>
      </c>
      <c r="T3191">
        <v>235986</v>
      </c>
      <c r="V3191">
        <v>0</v>
      </c>
      <c r="W3191">
        <v>1595</v>
      </c>
      <c r="X3191">
        <v>0</v>
      </c>
      <c r="Y3191">
        <v>79</v>
      </c>
      <c r="Z3191">
        <v>126005</v>
      </c>
      <c r="AG3191">
        <v>3188</v>
      </c>
      <c r="AH3191">
        <v>960689</v>
      </c>
    </row>
    <row r="3192" spans="13:34">
      <c r="M3192">
        <v>0</v>
      </c>
      <c r="N3192">
        <v>963</v>
      </c>
      <c r="O3192">
        <v>3</v>
      </c>
      <c r="P3192">
        <v>2889</v>
      </c>
      <c r="R3192">
        <v>3190</v>
      </c>
      <c r="S3192">
        <v>109</v>
      </c>
      <c r="T3192">
        <v>347710</v>
      </c>
      <c r="V3192">
        <v>1</v>
      </c>
      <c r="W3192">
        <v>1595</v>
      </c>
      <c r="X3192">
        <v>0</v>
      </c>
      <c r="Y3192">
        <v>44</v>
      </c>
      <c r="Z3192">
        <v>70180</v>
      </c>
      <c r="AG3192">
        <v>3189</v>
      </c>
      <c r="AH3192">
        <v>940259</v>
      </c>
    </row>
    <row r="3193" spans="13:34">
      <c r="M3193">
        <v>2</v>
      </c>
      <c r="N3193">
        <v>963</v>
      </c>
      <c r="O3193">
        <v>13</v>
      </c>
      <c r="P3193">
        <v>12519</v>
      </c>
      <c r="R3193">
        <v>3191</v>
      </c>
      <c r="S3193">
        <v>57</v>
      </c>
      <c r="T3193">
        <v>181887</v>
      </c>
      <c r="V3193">
        <v>0</v>
      </c>
      <c r="W3193">
        <v>1596</v>
      </c>
      <c r="X3193">
        <v>0</v>
      </c>
      <c r="Y3193">
        <v>711</v>
      </c>
      <c r="Z3193">
        <v>1134756</v>
      </c>
      <c r="AG3193">
        <v>3190</v>
      </c>
      <c r="AH3193">
        <v>1059696</v>
      </c>
    </row>
    <row r="3194" spans="13:34">
      <c r="M3194">
        <v>3</v>
      </c>
      <c r="N3194">
        <v>963</v>
      </c>
      <c r="O3194">
        <v>4</v>
      </c>
      <c r="P3194">
        <v>3852</v>
      </c>
      <c r="R3194">
        <v>3192</v>
      </c>
      <c r="S3194">
        <v>303</v>
      </c>
      <c r="T3194">
        <v>967176</v>
      </c>
      <c r="V3194">
        <v>1</v>
      </c>
      <c r="W3194">
        <v>1596</v>
      </c>
      <c r="X3194">
        <v>0</v>
      </c>
      <c r="Y3194">
        <v>1032</v>
      </c>
      <c r="Z3194">
        <v>1647072</v>
      </c>
      <c r="AG3194">
        <v>3191</v>
      </c>
      <c r="AH3194">
        <v>960580</v>
      </c>
    </row>
    <row r="3195" spans="13:34">
      <c r="M3195">
        <v>1</v>
      </c>
      <c r="N3195">
        <v>964</v>
      </c>
      <c r="O3195">
        <v>116</v>
      </c>
      <c r="P3195">
        <v>111824</v>
      </c>
      <c r="R3195">
        <v>3193</v>
      </c>
      <c r="S3195">
        <v>35</v>
      </c>
      <c r="T3195">
        <v>111755</v>
      </c>
      <c r="V3195">
        <v>0</v>
      </c>
      <c r="W3195">
        <v>1597</v>
      </c>
      <c r="X3195">
        <v>0</v>
      </c>
      <c r="Y3195">
        <v>71</v>
      </c>
      <c r="Z3195">
        <v>113387</v>
      </c>
      <c r="AG3195">
        <v>3192</v>
      </c>
      <c r="AH3195">
        <v>923209</v>
      </c>
    </row>
    <row r="3196" spans="13:34">
      <c r="M3196">
        <v>2</v>
      </c>
      <c r="N3196">
        <v>964</v>
      </c>
      <c r="O3196">
        <v>4</v>
      </c>
      <c r="P3196">
        <v>3856</v>
      </c>
      <c r="R3196">
        <v>3194</v>
      </c>
      <c r="S3196">
        <v>112</v>
      </c>
      <c r="T3196">
        <v>357728</v>
      </c>
      <c r="V3196">
        <v>1</v>
      </c>
      <c r="W3196">
        <v>1597</v>
      </c>
      <c r="X3196">
        <v>0</v>
      </c>
      <c r="Y3196">
        <v>47</v>
      </c>
      <c r="Z3196">
        <v>75059</v>
      </c>
      <c r="AG3196">
        <v>3193</v>
      </c>
      <c r="AH3196">
        <v>912076</v>
      </c>
    </row>
    <row r="3197" spans="13:34">
      <c r="M3197">
        <v>3</v>
      </c>
      <c r="N3197">
        <v>964</v>
      </c>
      <c r="O3197">
        <v>114</v>
      </c>
      <c r="P3197">
        <v>109896</v>
      </c>
      <c r="R3197">
        <v>3195</v>
      </c>
      <c r="S3197">
        <v>61</v>
      </c>
      <c r="T3197">
        <v>194895</v>
      </c>
      <c r="V3197">
        <v>0</v>
      </c>
      <c r="W3197">
        <v>1598</v>
      </c>
      <c r="X3197">
        <v>0</v>
      </c>
      <c r="Y3197">
        <v>114</v>
      </c>
      <c r="Z3197">
        <v>182172</v>
      </c>
      <c r="AG3197">
        <v>3194</v>
      </c>
      <c r="AH3197">
        <v>937667</v>
      </c>
    </row>
    <row r="3198" spans="13:34">
      <c r="M3198">
        <v>2</v>
      </c>
      <c r="N3198">
        <v>966</v>
      </c>
      <c r="O3198">
        <v>18</v>
      </c>
      <c r="P3198">
        <v>17388</v>
      </c>
      <c r="R3198">
        <v>3196</v>
      </c>
      <c r="S3198">
        <v>251</v>
      </c>
      <c r="T3198">
        <v>802196</v>
      </c>
      <c r="V3198">
        <v>1</v>
      </c>
      <c r="W3198">
        <v>1598</v>
      </c>
      <c r="X3198">
        <v>0</v>
      </c>
      <c r="Y3198">
        <v>158</v>
      </c>
      <c r="Z3198">
        <v>252484</v>
      </c>
      <c r="AG3198">
        <v>3195</v>
      </c>
      <c r="AH3198">
        <v>898731</v>
      </c>
    </row>
    <row r="3199" spans="13:34">
      <c r="M3199">
        <v>3</v>
      </c>
      <c r="N3199">
        <v>966</v>
      </c>
      <c r="O3199">
        <v>3</v>
      </c>
      <c r="P3199">
        <v>2898</v>
      </c>
      <c r="R3199">
        <v>3197</v>
      </c>
      <c r="S3199">
        <v>52</v>
      </c>
      <c r="T3199">
        <v>166244</v>
      </c>
      <c r="V3199">
        <v>0</v>
      </c>
      <c r="W3199">
        <v>1599</v>
      </c>
      <c r="X3199">
        <v>0</v>
      </c>
      <c r="Y3199">
        <v>97</v>
      </c>
      <c r="Z3199">
        <v>155103</v>
      </c>
      <c r="AG3199">
        <v>3196</v>
      </c>
      <c r="AH3199">
        <v>929740</v>
      </c>
    </row>
    <row r="3200" spans="13:34">
      <c r="M3200">
        <v>0</v>
      </c>
      <c r="N3200">
        <v>967</v>
      </c>
      <c r="O3200">
        <v>1</v>
      </c>
      <c r="P3200">
        <v>967</v>
      </c>
      <c r="R3200">
        <v>3198</v>
      </c>
      <c r="S3200">
        <v>116</v>
      </c>
      <c r="T3200">
        <v>370968</v>
      </c>
      <c r="V3200">
        <v>1</v>
      </c>
      <c r="W3200">
        <v>1599</v>
      </c>
      <c r="X3200">
        <v>0</v>
      </c>
      <c r="Y3200">
        <v>111</v>
      </c>
      <c r="Z3200">
        <v>177489</v>
      </c>
      <c r="AG3200">
        <v>3197</v>
      </c>
      <c r="AH3200">
        <v>961395</v>
      </c>
    </row>
    <row r="3201" spans="13:34">
      <c r="M3201">
        <v>1</v>
      </c>
      <c r="N3201">
        <v>968</v>
      </c>
      <c r="O3201">
        <v>563</v>
      </c>
      <c r="P3201">
        <v>544984</v>
      </c>
      <c r="R3201">
        <v>3199</v>
      </c>
      <c r="S3201">
        <v>49</v>
      </c>
      <c r="T3201">
        <v>156751</v>
      </c>
      <c r="V3201">
        <v>0</v>
      </c>
      <c r="W3201">
        <v>1600</v>
      </c>
      <c r="X3201">
        <v>0</v>
      </c>
      <c r="Y3201">
        <v>1574</v>
      </c>
      <c r="Z3201">
        <v>2518400</v>
      </c>
      <c r="AG3201">
        <v>3198</v>
      </c>
      <c r="AH3201">
        <v>875023</v>
      </c>
    </row>
    <row r="3202" spans="13:34">
      <c r="M3202">
        <v>2</v>
      </c>
      <c r="N3202">
        <v>968</v>
      </c>
      <c r="O3202">
        <v>6</v>
      </c>
      <c r="P3202">
        <v>5808</v>
      </c>
      <c r="R3202">
        <v>3200</v>
      </c>
      <c r="S3202">
        <v>488</v>
      </c>
      <c r="T3202">
        <v>1561600</v>
      </c>
      <c r="V3202">
        <v>1</v>
      </c>
      <c r="W3202">
        <v>1600</v>
      </c>
      <c r="X3202">
        <v>0</v>
      </c>
      <c r="Y3202">
        <v>2283</v>
      </c>
      <c r="Z3202">
        <v>3652800</v>
      </c>
      <c r="AG3202">
        <v>3199</v>
      </c>
      <c r="AH3202">
        <v>925334</v>
      </c>
    </row>
    <row r="3203" spans="13:34">
      <c r="M3203">
        <v>3</v>
      </c>
      <c r="N3203">
        <v>968</v>
      </c>
      <c r="O3203">
        <v>470</v>
      </c>
      <c r="P3203">
        <v>454960</v>
      </c>
      <c r="R3203">
        <v>3201</v>
      </c>
      <c r="S3203">
        <v>64</v>
      </c>
      <c r="T3203">
        <v>204864</v>
      </c>
      <c r="V3203">
        <v>0</v>
      </c>
      <c r="W3203">
        <v>1601</v>
      </c>
      <c r="X3203">
        <v>0</v>
      </c>
      <c r="Y3203">
        <v>65</v>
      </c>
      <c r="Z3203">
        <v>104065</v>
      </c>
      <c r="AG3203">
        <v>3200</v>
      </c>
      <c r="AH3203">
        <v>926033</v>
      </c>
    </row>
    <row r="3204" spans="13:34">
      <c r="M3204">
        <v>2</v>
      </c>
      <c r="N3204">
        <v>969</v>
      </c>
      <c r="O3204">
        <v>1</v>
      </c>
      <c r="P3204">
        <v>969</v>
      </c>
      <c r="R3204">
        <v>3202</v>
      </c>
      <c r="S3204">
        <v>104</v>
      </c>
      <c r="T3204">
        <v>333008</v>
      </c>
      <c r="V3204">
        <v>1</v>
      </c>
      <c r="W3204">
        <v>1601</v>
      </c>
      <c r="X3204">
        <v>0</v>
      </c>
      <c r="Y3204">
        <v>48</v>
      </c>
      <c r="Z3204">
        <v>76848</v>
      </c>
      <c r="AG3204">
        <v>3201</v>
      </c>
      <c r="AH3204">
        <v>925804</v>
      </c>
    </row>
    <row r="3205" spans="13:34">
      <c r="M3205">
        <v>3</v>
      </c>
      <c r="N3205">
        <v>970</v>
      </c>
      <c r="O3205">
        <v>3</v>
      </c>
      <c r="P3205">
        <v>2910</v>
      </c>
      <c r="R3205">
        <v>3203</v>
      </c>
      <c r="S3205">
        <v>70</v>
      </c>
      <c r="T3205">
        <v>224210</v>
      </c>
      <c r="V3205">
        <v>0</v>
      </c>
      <c r="W3205">
        <v>1602</v>
      </c>
      <c r="X3205">
        <v>0</v>
      </c>
      <c r="Y3205">
        <v>92</v>
      </c>
      <c r="Z3205">
        <v>147384</v>
      </c>
      <c r="AG3205">
        <v>3202</v>
      </c>
      <c r="AH3205">
        <v>927334</v>
      </c>
    </row>
    <row r="3206" spans="13:34">
      <c r="M3206">
        <v>2</v>
      </c>
      <c r="N3206">
        <v>971</v>
      </c>
      <c r="O3206">
        <v>3</v>
      </c>
      <c r="P3206">
        <v>2913</v>
      </c>
      <c r="R3206">
        <v>3204</v>
      </c>
      <c r="S3206">
        <v>250</v>
      </c>
      <c r="T3206">
        <v>801000</v>
      </c>
      <c r="V3206">
        <v>1</v>
      </c>
      <c r="W3206">
        <v>1602</v>
      </c>
      <c r="X3206">
        <v>0</v>
      </c>
      <c r="Y3206">
        <v>267</v>
      </c>
      <c r="Z3206">
        <v>427734</v>
      </c>
      <c r="AG3206">
        <v>3203</v>
      </c>
      <c r="AH3206">
        <v>943298</v>
      </c>
    </row>
    <row r="3207" spans="13:34">
      <c r="M3207">
        <v>0</v>
      </c>
      <c r="N3207">
        <v>972</v>
      </c>
      <c r="O3207">
        <v>54</v>
      </c>
      <c r="P3207">
        <v>52488</v>
      </c>
      <c r="R3207">
        <v>3205</v>
      </c>
      <c r="S3207">
        <v>52</v>
      </c>
      <c r="T3207">
        <v>166660</v>
      </c>
      <c r="V3207">
        <v>0</v>
      </c>
      <c r="W3207">
        <v>1603</v>
      </c>
      <c r="X3207">
        <v>0</v>
      </c>
      <c r="Y3207">
        <v>36</v>
      </c>
      <c r="Z3207">
        <v>57708</v>
      </c>
      <c r="AG3207">
        <v>3204</v>
      </c>
      <c r="AH3207">
        <v>960714</v>
      </c>
    </row>
    <row r="3208" spans="13:34">
      <c r="M3208">
        <v>1</v>
      </c>
      <c r="N3208">
        <v>972</v>
      </c>
      <c r="O3208">
        <v>458</v>
      </c>
      <c r="P3208">
        <v>445176</v>
      </c>
      <c r="R3208">
        <v>3206</v>
      </c>
      <c r="S3208">
        <v>124</v>
      </c>
      <c r="T3208">
        <v>397544</v>
      </c>
      <c r="V3208">
        <v>1</v>
      </c>
      <c r="W3208">
        <v>1603</v>
      </c>
      <c r="X3208">
        <v>0</v>
      </c>
      <c r="Y3208">
        <v>29</v>
      </c>
      <c r="Z3208">
        <v>46487</v>
      </c>
      <c r="AG3208">
        <v>3205</v>
      </c>
      <c r="AH3208">
        <v>919893</v>
      </c>
    </row>
    <row r="3209" spans="13:34">
      <c r="M3209">
        <v>2</v>
      </c>
      <c r="N3209">
        <v>972</v>
      </c>
      <c r="O3209">
        <v>132</v>
      </c>
      <c r="P3209">
        <v>128304</v>
      </c>
      <c r="R3209">
        <v>3207</v>
      </c>
      <c r="S3209">
        <v>87</v>
      </c>
      <c r="T3209">
        <v>279009</v>
      </c>
      <c r="V3209">
        <v>0</v>
      </c>
      <c r="W3209">
        <v>1604</v>
      </c>
      <c r="X3209">
        <v>0</v>
      </c>
      <c r="Y3209">
        <v>597</v>
      </c>
      <c r="Z3209">
        <v>957588</v>
      </c>
      <c r="AG3209">
        <v>3206</v>
      </c>
      <c r="AH3209">
        <v>907554</v>
      </c>
    </row>
    <row r="3210" spans="13:34">
      <c r="M3210">
        <v>3</v>
      </c>
      <c r="N3210">
        <v>972</v>
      </c>
      <c r="O3210">
        <v>537</v>
      </c>
      <c r="P3210">
        <v>521964</v>
      </c>
      <c r="R3210">
        <v>3208</v>
      </c>
      <c r="S3210">
        <v>306</v>
      </c>
      <c r="T3210">
        <v>981648</v>
      </c>
      <c r="V3210">
        <v>1</v>
      </c>
      <c r="W3210">
        <v>1604</v>
      </c>
      <c r="X3210">
        <v>0</v>
      </c>
      <c r="Y3210">
        <v>490</v>
      </c>
      <c r="Z3210">
        <v>785960</v>
      </c>
      <c r="AG3210">
        <v>3207</v>
      </c>
      <c r="AH3210">
        <v>922613</v>
      </c>
    </row>
    <row r="3211" spans="13:34">
      <c r="M3211">
        <v>1</v>
      </c>
      <c r="N3211">
        <v>973</v>
      </c>
      <c r="O3211">
        <v>1</v>
      </c>
      <c r="P3211">
        <v>973</v>
      </c>
      <c r="R3211">
        <v>3209</v>
      </c>
      <c r="S3211">
        <v>64</v>
      </c>
      <c r="T3211">
        <v>205376</v>
      </c>
      <c r="V3211">
        <v>0</v>
      </c>
      <c r="W3211">
        <v>1605</v>
      </c>
      <c r="X3211">
        <v>0</v>
      </c>
      <c r="Y3211">
        <v>75</v>
      </c>
      <c r="Z3211">
        <v>120375</v>
      </c>
      <c r="AG3211">
        <v>3208</v>
      </c>
      <c r="AH3211">
        <v>916489</v>
      </c>
    </row>
    <row r="3212" spans="13:34">
      <c r="M3212">
        <v>3</v>
      </c>
      <c r="N3212">
        <v>973</v>
      </c>
      <c r="O3212">
        <v>1</v>
      </c>
      <c r="P3212">
        <v>973</v>
      </c>
      <c r="R3212">
        <v>3210</v>
      </c>
      <c r="S3212">
        <v>109</v>
      </c>
      <c r="T3212">
        <v>349890</v>
      </c>
      <c r="V3212">
        <v>1</v>
      </c>
      <c r="W3212">
        <v>1605</v>
      </c>
      <c r="X3212">
        <v>0</v>
      </c>
      <c r="Y3212">
        <v>122</v>
      </c>
      <c r="Z3212">
        <v>195810</v>
      </c>
      <c r="AG3212">
        <v>3209</v>
      </c>
      <c r="AH3212">
        <v>942258</v>
      </c>
    </row>
    <row r="3213" spans="13:34">
      <c r="M3213">
        <v>2</v>
      </c>
      <c r="N3213">
        <v>975</v>
      </c>
      <c r="O3213">
        <v>9</v>
      </c>
      <c r="P3213">
        <v>8775</v>
      </c>
      <c r="R3213">
        <v>3211</v>
      </c>
      <c r="S3213">
        <v>56</v>
      </c>
      <c r="T3213">
        <v>179816</v>
      </c>
      <c r="V3213">
        <v>0</v>
      </c>
      <c r="W3213">
        <v>1606</v>
      </c>
      <c r="X3213">
        <v>0</v>
      </c>
      <c r="Y3213">
        <v>156</v>
      </c>
      <c r="Z3213">
        <v>250536</v>
      </c>
      <c r="AG3213">
        <v>3210</v>
      </c>
      <c r="AH3213">
        <v>933956</v>
      </c>
    </row>
    <row r="3214" spans="13:34">
      <c r="M3214">
        <v>3</v>
      </c>
      <c r="N3214">
        <v>975</v>
      </c>
      <c r="O3214">
        <v>1</v>
      </c>
      <c r="P3214">
        <v>975</v>
      </c>
      <c r="R3214">
        <v>3212</v>
      </c>
      <c r="S3214">
        <v>225</v>
      </c>
      <c r="T3214">
        <v>722700</v>
      </c>
      <c r="V3214">
        <v>1</v>
      </c>
      <c r="W3214">
        <v>1606</v>
      </c>
      <c r="X3214">
        <v>0</v>
      </c>
      <c r="Y3214">
        <v>126</v>
      </c>
      <c r="Z3214">
        <v>202356</v>
      </c>
      <c r="AG3214">
        <v>3211</v>
      </c>
      <c r="AH3214">
        <v>911368</v>
      </c>
    </row>
    <row r="3215" spans="13:34">
      <c r="M3215">
        <v>1</v>
      </c>
      <c r="N3215">
        <v>976</v>
      </c>
      <c r="O3215">
        <v>7065</v>
      </c>
      <c r="P3215">
        <v>6895440</v>
      </c>
      <c r="R3215">
        <v>3213</v>
      </c>
      <c r="S3215">
        <v>84</v>
      </c>
      <c r="T3215">
        <v>269892</v>
      </c>
      <c r="V3215">
        <v>0</v>
      </c>
      <c r="W3215">
        <v>1607</v>
      </c>
      <c r="X3215">
        <v>0</v>
      </c>
      <c r="Y3215">
        <v>72</v>
      </c>
      <c r="Z3215">
        <v>115704</v>
      </c>
      <c r="AG3215">
        <v>3212</v>
      </c>
      <c r="AH3215">
        <v>925430</v>
      </c>
    </row>
    <row r="3216" spans="13:34">
      <c r="M3216">
        <v>2</v>
      </c>
      <c r="N3216">
        <v>976</v>
      </c>
      <c r="O3216">
        <v>23</v>
      </c>
      <c r="P3216">
        <v>22448</v>
      </c>
      <c r="R3216">
        <v>3214</v>
      </c>
      <c r="S3216">
        <v>103</v>
      </c>
      <c r="T3216">
        <v>331042</v>
      </c>
      <c r="V3216">
        <v>1</v>
      </c>
      <c r="W3216">
        <v>1607</v>
      </c>
      <c r="X3216">
        <v>0</v>
      </c>
      <c r="Y3216">
        <v>49</v>
      </c>
      <c r="Z3216">
        <v>78743</v>
      </c>
      <c r="AG3216">
        <v>3213</v>
      </c>
      <c r="AH3216">
        <v>955559</v>
      </c>
    </row>
    <row r="3217" spans="13:34">
      <c r="M3217">
        <v>3</v>
      </c>
      <c r="N3217">
        <v>976</v>
      </c>
      <c r="O3217">
        <v>1879</v>
      </c>
      <c r="P3217">
        <v>1833904</v>
      </c>
      <c r="R3217">
        <v>3215</v>
      </c>
      <c r="S3217">
        <v>63</v>
      </c>
      <c r="T3217">
        <v>202545</v>
      </c>
      <c r="V3217">
        <v>0</v>
      </c>
      <c r="W3217">
        <v>1608</v>
      </c>
      <c r="X3217">
        <v>0</v>
      </c>
      <c r="Y3217">
        <v>861</v>
      </c>
      <c r="Z3217">
        <v>1384488</v>
      </c>
      <c r="AG3217">
        <v>3214</v>
      </c>
      <c r="AH3217">
        <v>985741</v>
      </c>
    </row>
    <row r="3218" spans="13:34">
      <c r="M3218">
        <v>1</v>
      </c>
      <c r="N3218">
        <v>978</v>
      </c>
      <c r="O3218">
        <v>3</v>
      </c>
      <c r="P3218">
        <v>2934</v>
      </c>
      <c r="R3218">
        <v>3216</v>
      </c>
      <c r="S3218">
        <v>453</v>
      </c>
      <c r="T3218">
        <v>1456848</v>
      </c>
      <c r="V3218">
        <v>1</v>
      </c>
      <c r="W3218">
        <v>1608</v>
      </c>
      <c r="X3218">
        <v>0</v>
      </c>
      <c r="Y3218">
        <v>1715</v>
      </c>
      <c r="Z3218">
        <v>2757720</v>
      </c>
      <c r="AG3218">
        <v>3215</v>
      </c>
      <c r="AH3218">
        <v>903623</v>
      </c>
    </row>
    <row r="3219" spans="13:34">
      <c r="M3219">
        <v>2</v>
      </c>
      <c r="N3219">
        <v>978</v>
      </c>
      <c r="O3219">
        <v>10</v>
      </c>
      <c r="P3219">
        <v>9780</v>
      </c>
      <c r="R3219">
        <v>3217</v>
      </c>
      <c r="S3219">
        <v>70</v>
      </c>
      <c r="T3219">
        <v>225190</v>
      </c>
      <c r="V3219">
        <v>0</v>
      </c>
      <c r="W3219">
        <v>1609</v>
      </c>
      <c r="X3219">
        <v>0</v>
      </c>
      <c r="Y3219">
        <v>65</v>
      </c>
      <c r="Z3219">
        <v>104585</v>
      </c>
      <c r="AG3219">
        <v>3216</v>
      </c>
      <c r="AH3219">
        <v>940208</v>
      </c>
    </row>
    <row r="3220" spans="13:34">
      <c r="M3220">
        <v>3</v>
      </c>
      <c r="N3220">
        <v>978</v>
      </c>
      <c r="O3220">
        <v>2</v>
      </c>
      <c r="P3220">
        <v>1956</v>
      </c>
      <c r="R3220">
        <v>3218</v>
      </c>
      <c r="S3220">
        <v>118</v>
      </c>
      <c r="T3220">
        <v>379724</v>
      </c>
      <c r="V3220">
        <v>1</v>
      </c>
      <c r="W3220">
        <v>1609</v>
      </c>
      <c r="X3220">
        <v>0</v>
      </c>
      <c r="Y3220">
        <v>42</v>
      </c>
      <c r="Z3220">
        <v>67578</v>
      </c>
      <c r="AG3220">
        <v>3217</v>
      </c>
      <c r="AH3220">
        <v>920655</v>
      </c>
    </row>
    <row r="3221" spans="13:34">
      <c r="M3221">
        <v>2</v>
      </c>
      <c r="N3221">
        <v>979</v>
      </c>
      <c r="O3221">
        <v>5</v>
      </c>
      <c r="P3221">
        <v>4895</v>
      </c>
      <c r="R3221">
        <v>3219</v>
      </c>
      <c r="S3221">
        <v>69</v>
      </c>
      <c r="T3221">
        <v>222111</v>
      </c>
      <c r="V3221">
        <v>0</v>
      </c>
      <c r="W3221">
        <v>1610</v>
      </c>
      <c r="X3221">
        <v>0</v>
      </c>
      <c r="Y3221">
        <v>114</v>
      </c>
      <c r="Z3221">
        <v>183540</v>
      </c>
      <c r="AG3221">
        <v>3218</v>
      </c>
      <c r="AH3221">
        <v>941362</v>
      </c>
    </row>
    <row r="3222" spans="13:34">
      <c r="M3222">
        <v>1</v>
      </c>
      <c r="N3222">
        <v>980</v>
      </c>
      <c r="O3222">
        <v>182</v>
      </c>
      <c r="P3222">
        <v>178360</v>
      </c>
      <c r="R3222">
        <v>3220</v>
      </c>
      <c r="S3222">
        <v>266</v>
      </c>
      <c r="T3222">
        <v>856520</v>
      </c>
      <c r="V3222">
        <v>1</v>
      </c>
      <c r="W3222">
        <v>1610</v>
      </c>
      <c r="X3222">
        <v>0</v>
      </c>
      <c r="Y3222">
        <v>147</v>
      </c>
      <c r="Z3222">
        <v>236670</v>
      </c>
      <c r="AG3222">
        <v>3219</v>
      </c>
      <c r="AH3222">
        <v>914139</v>
      </c>
    </row>
    <row r="3223" spans="13:34">
      <c r="M3223">
        <v>2</v>
      </c>
      <c r="N3223">
        <v>980</v>
      </c>
      <c r="O3223">
        <v>11</v>
      </c>
      <c r="P3223">
        <v>10780</v>
      </c>
      <c r="R3223">
        <v>3221</v>
      </c>
      <c r="S3223">
        <v>48</v>
      </c>
      <c r="T3223">
        <v>154608</v>
      </c>
      <c r="V3223">
        <v>0</v>
      </c>
      <c r="W3223">
        <v>1611</v>
      </c>
      <c r="X3223">
        <v>0</v>
      </c>
      <c r="Y3223">
        <v>40</v>
      </c>
      <c r="Z3223">
        <v>64440</v>
      </c>
      <c r="AG3223">
        <v>3220</v>
      </c>
      <c r="AH3223">
        <v>927032</v>
      </c>
    </row>
    <row r="3224" spans="13:34">
      <c r="M3224">
        <v>3</v>
      </c>
      <c r="N3224">
        <v>980</v>
      </c>
      <c r="O3224">
        <v>577</v>
      </c>
      <c r="P3224">
        <v>565460</v>
      </c>
      <c r="R3224">
        <v>3222</v>
      </c>
      <c r="S3224">
        <v>94</v>
      </c>
      <c r="T3224">
        <v>302868</v>
      </c>
      <c r="V3224">
        <v>1</v>
      </c>
      <c r="W3224">
        <v>1611</v>
      </c>
      <c r="X3224">
        <v>0</v>
      </c>
      <c r="Y3224">
        <v>100</v>
      </c>
      <c r="Z3224">
        <v>161100</v>
      </c>
      <c r="AG3224">
        <v>3221</v>
      </c>
      <c r="AH3224">
        <v>933830</v>
      </c>
    </row>
    <row r="3225" spans="13:34">
      <c r="M3225">
        <v>2</v>
      </c>
      <c r="N3225">
        <v>981</v>
      </c>
      <c r="O3225">
        <v>8</v>
      </c>
      <c r="P3225">
        <v>7848</v>
      </c>
      <c r="R3225">
        <v>3223</v>
      </c>
      <c r="S3225">
        <v>61</v>
      </c>
      <c r="T3225">
        <v>196603</v>
      </c>
      <c r="V3225">
        <v>0</v>
      </c>
      <c r="W3225">
        <v>1612</v>
      </c>
      <c r="X3225">
        <v>0</v>
      </c>
      <c r="Y3225">
        <v>625</v>
      </c>
      <c r="Z3225">
        <v>1007500</v>
      </c>
      <c r="AG3225">
        <v>3222</v>
      </c>
      <c r="AH3225">
        <v>922054</v>
      </c>
    </row>
    <row r="3226" spans="13:34">
      <c r="M3226">
        <v>3</v>
      </c>
      <c r="N3226">
        <v>981</v>
      </c>
      <c r="O3226">
        <v>1</v>
      </c>
      <c r="P3226">
        <v>981</v>
      </c>
      <c r="R3226">
        <v>3224</v>
      </c>
      <c r="S3226">
        <v>277</v>
      </c>
      <c r="T3226">
        <v>893048</v>
      </c>
      <c r="V3226">
        <v>1</v>
      </c>
      <c r="W3226">
        <v>1612</v>
      </c>
      <c r="X3226">
        <v>0</v>
      </c>
      <c r="Y3226">
        <v>415</v>
      </c>
      <c r="Z3226">
        <v>668980</v>
      </c>
      <c r="AG3226">
        <v>3223</v>
      </c>
      <c r="AH3226">
        <v>1004565</v>
      </c>
    </row>
    <row r="3227" spans="13:34">
      <c r="M3227">
        <v>2</v>
      </c>
      <c r="N3227">
        <v>983</v>
      </c>
      <c r="O3227">
        <v>3</v>
      </c>
      <c r="P3227">
        <v>2949</v>
      </c>
      <c r="R3227">
        <v>3225</v>
      </c>
      <c r="S3227">
        <v>85</v>
      </c>
      <c r="T3227">
        <v>274125</v>
      </c>
      <c r="V3227">
        <v>0</v>
      </c>
      <c r="W3227">
        <v>1613</v>
      </c>
      <c r="X3227">
        <v>0</v>
      </c>
      <c r="Y3227">
        <v>80</v>
      </c>
      <c r="Z3227">
        <v>129040</v>
      </c>
      <c r="AG3227">
        <v>3224</v>
      </c>
      <c r="AH3227">
        <v>948108</v>
      </c>
    </row>
    <row r="3228" spans="13:34">
      <c r="M3228">
        <v>1</v>
      </c>
      <c r="N3228">
        <v>984</v>
      </c>
      <c r="O3228">
        <v>1668</v>
      </c>
      <c r="P3228">
        <v>1641312</v>
      </c>
      <c r="R3228">
        <v>3226</v>
      </c>
      <c r="S3228">
        <v>112</v>
      </c>
      <c r="T3228">
        <v>361312</v>
      </c>
      <c r="V3228">
        <v>1</v>
      </c>
      <c r="W3228">
        <v>1613</v>
      </c>
      <c r="X3228">
        <v>0</v>
      </c>
      <c r="Y3228">
        <v>44</v>
      </c>
      <c r="Z3228">
        <v>70972</v>
      </c>
      <c r="AG3228">
        <v>3225</v>
      </c>
      <c r="AH3228">
        <v>899537</v>
      </c>
    </row>
    <row r="3229" spans="13:34">
      <c r="M3229">
        <v>2</v>
      </c>
      <c r="N3229">
        <v>984</v>
      </c>
      <c r="O3229">
        <v>49</v>
      </c>
      <c r="P3229">
        <v>48216</v>
      </c>
      <c r="R3229">
        <v>3227</v>
      </c>
      <c r="S3229">
        <v>60</v>
      </c>
      <c r="T3229">
        <v>193620</v>
      </c>
      <c r="V3229">
        <v>0</v>
      </c>
      <c r="W3229">
        <v>1614</v>
      </c>
      <c r="X3229">
        <v>0</v>
      </c>
      <c r="Y3229">
        <v>133</v>
      </c>
      <c r="Z3229">
        <v>214662</v>
      </c>
      <c r="AG3229">
        <v>3226</v>
      </c>
      <c r="AH3229">
        <v>930675</v>
      </c>
    </row>
    <row r="3230" spans="13:34">
      <c r="M3230">
        <v>3</v>
      </c>
      <c r="N3230">
        <v>984</v>
      </c>
      <c r="O3230">
        <v>2215</v>
      </c>
      <c r="P3230">
        <v>2179560</v>
      </c>
      <c r="R3230">
        <v>3228</v>
      </c>
      <c r="S3230">
        <v>262</v>
      </c>
      <c r="T3230">
        <v>845736</v>
      </c>
      <c r="V3230">
        <v>1</v>
      </c>
      <c r="W3230">
        <v>1614</v>
      </c>
      <c r="X3230">
        <v>0</v>
      </c>
      <c r="Y3230">
        <v>223</v>
      </c>
      <c r="Z3230">
        <v>359922</v>
      </c>
      <c r="AG3230">
        <v>3227</v>
      </c>
      <c r="AH3230">
        <v>939607</v>
      </c>
    </row>
    <row r="3231" spans="13:34">
      <c r="M3231">
        <v>2</v>
      </c>
      <c r="N3231">
        <v>985</v>
      </c>
      <c r="O3231">
        <v>1</v>
      </c>
      <c r="P3231">
        <v>985</v>
      </c>
      <c r="R3231">
        <v>3229</v>
      </c>
      <c r="S3231">
        <v>44</v>
      </c>
      <c r="T3231">
        <v>142076</v>
      </c>
      <c r="V3231">
        <v>0</v>
      </c>
      <c r="W3231">
        <v>1615</v>
      </c>
      <c r="X3231">
        <v>0</v>
      </c>
      <c r="Y3231">
        <v>48</v>
      </c>
      <c r="Z3231">
        <v>77520</v>
      </c>
      <c r="AG3231">
        <v>3228</v>
      </c>
      <c r="AH3231">
        <v>937510</v>
      </c>
    </row>
    <row r="3232" spans="13:34">
      <c r="M3232">
        <v>3</v>
      </c>
      <c r="N3232">
        <v>985</v>
      </c>
      <c r="O3232">
        <v>1</v>
      </c>
      <c r="P3232">
        <v>985</v>
      </c>
      <c r="R3232">
        <v>3230</v>
      </c>
      <c r="S3232">
        <v>80</v>
      </c>
      <c r="T3232">
        <v>258400</v>
      </c>
      <c r="V3232">
        <v>1</v>
      </c>
      <c r="W3232">
        <v>1615</v>
      </c>
      <c r="X3232">
        <v>0</v>
      </c>
      <c r="Y3232">
        <v>49</v>
      </c>
      <c r="Z3232">
        <v>79135</v>
      </c>
      <c r="AG3232">
        <v>3229</v>
      </c>
      <c r="AH3232">
        <v>947972</v>
      </c>
    </row>
    <row r="3233" spans="13:34">
      <c r="M3233">
        <v>2</v>
      </c>
      <c r="N3233">
        <v>986</v>
      </c>
      <c r="O3233">
        <v>2</v>
      </c>
      <c r="P3233">
        <v>1972</v>
      </c>
      <c r="R3233">
        <v>3231</v>
      </c>
      <c r="S3233">
        <v>72</v>
      </c>
      <c r="T3233">
        <v>232632</v>
      </c>
      <c r="V3233">
        <v>0</v>
      </c>
      <c r="W3233">
        <v>1616</v>
      </c>
      <c r="X3233">
        <v>0</v>
      </c>
      <c r="Y3233">
        <v>1169</v>
      </c>
      <c r="Z3233">
        <v>1889104</v>
      </c>
      <c r="AG3233">
        <v>3230</v>
      </c>
      <c r="AH3233">
        <v>909838</v>
      </c>
    </row>
    <row r="3234" spans="13:34">
      <c r="M3234">
        <v>2</v>
      </c>
      <c r="N3234">
        <v>987</v>
      </c>
      <c r="O3234">
        <v>5</v>
      </c>
      <c r="P3234">
        <v>4935</v>
      </c>
      <c r="R3234">
        <v>3232</v>
      </c>
      <c r="S3234">
        <v>333</v>
      </c>
      <c r="T3234">
        <v>1076256</v>
      </c>
      <c r="V3234">
        <v>1</v>
      </c>
      <c r="W3234">
        <v>1616</v>
      </c>
      <c r="X3234">
        <v>0</v>
      </c>
      <c r="Y3234">
        <v>1376</v>
      </c>
      <c r="Z3234">
        <v>2223616</v>
      </c>
      <c r="AG3234">
        <v>3231</v>
      </c>
      <c r="AH3234">
        <v>925931</v>
      </c>
    </row>
    <row r="3235" spans="13:34">
      <c r="M3235">
        <v>1</v>
      </c>
      <c r="N3235">
        <v>988</v>
      </c>
      <c r="O3235">
        <v>225</v>
      </c>
      <c r="P3235">
        <v>222300</v>
      </c>
      <c r="R3235">
        <v>3233</v>
      </c>
      <c r="S3235">
        <v>66</v>
      </c>
      <c r="T3235">
        <v>213378</v>
      </c>
      <c r="V3235">
        <v>0</v>
      </c>
      <c r="W3235">
        <v>1617</v>
      </c>
      <c r="X3235">
        <v>0</v>
      </c>
      <c r="Y3235">
        <v>85</v>
      </c>
      <c r="Z3235">
        <v>137445</v>
      </c>
      <c r="AG3235">
        <v>3232</v>
      </c>
      <c r="AH3235">
        <v>1009840</v>
      </c>
    </row>
    <row r="3236" spans="13:34">
      <c r="M3236">
        <v>2</v>
      </c>
      <c r="N3236">
        <v>988</v>
      </c>
      <c r="O3236">
        <v>7</v>
      </c>
      <c r="P3236">
        <v>6916</v>
      </c>
      <c r="R3236">
        <v>3234</v>
      </c>
      <c r="S3236">
        <v>98</v>
      </c>
      <c r="T3236">
        <v>316932</v>
      </c>
      <c r="V3236">
        <v>1</v>
      </c>
      <c r="W3236">
        <v>1617</v>
      </c>
      <c r="X3236">
        <v>0</v>
      </c>
      <c r="Y3236">
        <v>82</v>
      </c>
      <c r="Z3236">
        <v>132594</v>
      </c>
      <c r="AG3236">
        <v>3233</v>
      </c>
      <c r="AH3236">
        <v>906570</v>
      </c>
    </row>
    <row r="3237" spans="13:34">
      <c r="M3237">
        <v>3</v>
      </c>
      <c r="N3237">
        <v>988</v>
      </c>
      <c r="O3237">
        <v>26</v>
      </c>
      <c r="P3237">
        <v>25688</v>
      </c>
      <c r="R3237">
        <v>3235</v>
      </c>
      <c r="S3237">
        <v>47</v>
      </c>
      <c r="T3237">
        <v>152045</v>
      </c>
      <c r="V3237">
        <v>0</v>
      </c>
      <c r="W3237">
        <v>1618</v>
      </c>
      <c r="X3237">
        <v>0</v>
      </c>
      <c r="Y3237">
        <v>118</v>
      </c>
      <c r="Z3237">
        <v>190924</v>
      </c>
      <c r="AG3237">
        <v>3234</v>
      </c>
      <c r="AH3237">
        <v>936601</v>
      </c>
    </row>
    <row r="3238" spans="13:34">
      <c r="M3238">
        <v>2</v>
      </c>
      <c r="N3238">
        <v>990</v>
      </c>
      <c r="O3238">
        <v>5</v>
      </c>
      <c r="P3238">
        <v>4950</v>
      </c>
      <c r="R3238">
        <v>3236</v>
      </c>
      <c r="S3238">
        <v>240</v>
      </c>
      <c r="T3238">
        <v>776640</v>
      </c>
      <c r="V3238">
        <v>1</v>
      </c>
      <c r="W3238">
        <v>1618</v>
      </c>
      <c r="X3238">
        <v>0</v>
      </c>
      <c r="Y3238">
        <v>130</v>
      </c>
      <c r="Z3238">
        <v>210340</v>
      </c>
      <c r="AG3238">
        <v>3235</v>
      </c>
      <c r="AH3238">
        <v>978185</v>
      </c>
    </row>
    <row r="3239" spans="13:34">
      <c r="M3239">
        <v>3</v>
      </c>
      <c r="N3239">
        <v>990</v>
      </c>
      <c r="O3239">
        <v>4</v>
      </c>
      <c r="P3239">
        <v>3960</v>
      </c>
      <c r="R3239">
        <v>3237</v>
      </c>
      <c r="S3239">
        <v>70</v>
      </c>
      <c r="T3239">
        <v>226590</v>
      </c>
      <c r="V3239">
        <v>0</v>
      </c>
      <c r="W3239">
        <v>1619</v>
      </c>
      <c r="X3239">
        <v>0</v>
      </c>
      <c r="Y3239">
        <v>70</v>
      </c>
      <c r="Z3239">
        <v>113330</v>
      </c>
      <c r="AG3239">
        <v>3236</v>
      </c>
      <c r="AH3239">
        <v>921732</v>
      </c>
    </row>
    <row r="3240" spans="13:34">
      <c r="M3240">
        <v>1</v>
      </c>
      <c r="N3240">
        <v>992</v>
      </c>
      <c r="O3240">
        <v>13184</v>
      </c>
      <c r="P3240">
        <v>13078528</v>
      </c>
      <c r="R3240">
        <v>3238</v>
      </c>
      <c r="S3240">
        <v>102</v>
      </c>
      <c r="T3240">
        <v>330276</v>
      </c>
      <c r="V3240">
        <v>1</v>
      </c>
      <c r="W3240">
        <v>1619</v>
      </c>
      <c r="X3240">
        <v>0</v>
      </c>
      <c r="Y3240">
        <v>37</v>
      </c>
      <c r="Z3240">
        <v>59903</v>
      </c>
      <c r="AG3240">
        <v>3237</v>
      </c>
      <c r="AH3240">
        <v>980967</v>
      </c>
    </row>
    <row r="3241" spans="13:34">
      <c r="M3241">
        <v>2</v>
      </c>
      <c r="N3241">
        <v>992</v>
      </c>
      <c r="O3241">
        <v>3</v>
      </c>
      <c r="P3241">
        <v>2976</v>
      </c>
      <c r="R3241">
        <v>3239</v>
      </c>
      <c r="S3241">
        <v>81</v>
      </c>
      <c r="T3241">
        <v>262359</v>
      </c>
      <c r="V3241">
        <v>0</v>
      </c>
      <c r="W3241">
        <v>1620</v>
      </c>
      <c r="X3241">
        <v>0</v>
      </c>
      <c r="Y3241">
        <v>565</v>
      </c>
      <c r="Z3241">
        <v>915300</v>
      </c>
      <c r="AG3241">
        <v>3238</v>
      </c>
      <c r="AH3241">
        <v>936223</v>
      </c>
    </row>
    <row r="3242" spans="13:34">
      <c r="M3242">
        <v>3</v>
      </c>
      <c r="N3242">
        <v>992</v>
      </c>
      <c r="O3242">
        <v>2537</v>
      </c>
      <c r="P3242">
        <v>2516704</v>
      </c>
      <c r="R3242">
        <v>3240</v>
      </c>
      <c r="S3242">
        <v>349</v>
      </c>
      <c r="T3242">
        <v>1130760</v>
      </c>
      <c r="V3242">
        <v>1</v>
      </c>
      <c r="W3242">
        <v>1620</v>
      </c>
      <c r="X3242">
        <v>0</v>
      </c>
      <c r="Y3242">
        <v>1111</v>
      </c>
      <c r="Z3242">
        <v>1799820</v>
      </c>
      <c r="AG3242">
        <v>3239</v>
      </c>
      <c r="AH3242">
        <v>941220</v>
      </c>
    </row>
    <row r="3243" spans="13:34">
      <c r="M3243">
        <v>2</v>
      </c>
      <c r="N3243">
        <v>993</v>
      </c>
      <c r="O3243">
        <v>6</v>
      </c>
      <c r="P3243">
        <v>5958</v>
      </c>
      <c r="R3243">
        <v>3241</v>
      </c>
      <c r="S3243">
        <v>57</v>
      </c>
      <c r="T3243">
        <v>184737</v>
      </c>
      <c r="V3243">
        <v>0</v>
      </c>
      <c r="W3243">
        <v>1621</v>
      </c>
      <c r="X3243">
        <v>0</v>
      </c>
      <c r="Y3243">
        <v>100</v>
      </c>
      <c r="Z3243">
        <v>162100</v>
      </c>
      <c r="AG3243">
        <v>3240</v>
      </c>
      <c r="AH3243">
        <v>934710</v>
      </c>
    </row>
    <row r="3244" spans="13:34">
      <c r="M3244">
        <v>3</v>
      </c>
      <c r="N3244">
        <v>993</v>
      </c>
      <c r="O3244">
        <v>3</v>
      </c>
      <c r="P3244">
        <v>2979</v>
      </c>
      <c r="R3244">
        <v>3242</v>
      </c>
      <c r="S3244">
        <v>93</v>
      </c>
      <c r="T3244">
        <v>301506</v>
      </c>
      <c r="V3244">
        <v>1</v>
      </c>
      <c r="W3244">
        <v>1621</v>
      </c>
      <c r="X3244">
        <v>0</v>
      </c>
      <c r="Y3244">
        <v>68</v>
      </c>
      <c r="Z3244">
        <v>110228</v>
      </c>
      <c r="AG3244">
        <v>3241</v>
      </c>
      <c r="AH3244">
        <v>938791</v>
      </c>
    </row>
    <row r="3245" spans="13:34">
      <c r="M3245">
        <v>2</v>
      </c>
      <c r="N3245">
        <v>994</v>
      </c>
      <c r="O3245">
        <v>10</v>
      </c>
      <c r="P3245">
        <v>9940</v>
      </c>
      <c r="R3245">
        <v>3243</v>
      </c>
      <c r="S3245">
        <v>61</v>
      </c>
      <c r="T3245">
        <v>197823</v>
      </c>
      <c r="V3245">
        <v>0</v>
      </c>
      <c r="W3245">
        <v>1622</v>
      </c>
      <c r="X3245">
        <v>0</v>
      </c>
      <c r="Y3245">
        <v>128</v>
      </c>
      <c r="Z3245">
        <v>207616</v>
      </c>
      <c r="AG3245">
        <v>3242</v>
      </c>
      <c r="AH3245">
        <v>908155</v>
      </c>
    </row>
    <row r="3246" spans="13:34">
      <c r="M3246">
        <v>1</v>
      </c>
      <c r="N3246">
        <v>996</v>
      </c>
      <c r="O3246">
        <v>371</v>
      </c>
      <c r="P3246">
        <v>369516</v>
      </c>
      <c r="R3246">
        <v>3244</v>
      </c>
      <c r="S3246">
        <v>234</v>
      </c>
      <c r="T3246">
        <v>759096</v>
      </c>
      <c r="V3246">
        <v>1</v>
      </c>
      <c r="W3246">
        <v>1622</v>
      </c>
      <c r="X3246">
        <v>0</v>
      </c>
      <c r="Y3246">
        <v>97</v>
      </c>
      <c r="Z3246">
        <v>157334</v>
      </c>
      <c r="AG3246">
        <v>3243</v>
      </c>
      <c r="AH3246">
        <v>881528</v>
      </c>
    </row>
    <row r="3247" spans="13:34">
      <c r="M3247">
        <v>2</v>
      </c>
      <c r="N3247">
        <v>996</v>
      </c>
      <c r="O3247">
        <v>30</v>
      </c>
      <c r="P3247">
        <v>29880</v>
      </c>
      <c r="R3247">
        <v>3245</v>
      </c>
      <c r="S3247">
        <v>66</v>
      </c>
      <c r="T3247">
        <v>214170</v>
      </c>
      <c r="V3247">
        <v>0</v>
      </c>
      <c r="W3247">
        <v>1623</v>
      </c>
      <c r="X3247">
        <v>0</v>
      </c>
      <c r="Y3247">
        <v>62</v>
      </c>
      <c r="Z3247">
        <v>100626</v>
      </c>
      <c r="AG3247">
        <v>3244</v>
      </c>
      <c r="AH3247">
        <v>969884</v>
      </c>
    </row>
    <row r="3248" spans="13:34">
      <c r="M3248">
        <v>3</v>
      </c>
      <c r="N3248">
        <v>996</v>
      </c>
      <c r="O3248">
        <v>672</v>
      </c>
      <c r="P3248">
        <v>669312</v>
      </c>
      <c r="R3248">
        <v>3246</v>
      </c>
      <c r="S3248">
        <v>125</v>
      </c>
      <c r="T3248">
        <v>405750</v>
      </c>
      <c r="V3248">
        <v>1</v>
      </c>
      <c r="W3248">
        <v>1623</v>
      </c>
      <c r="X3248">
        <v>0</v>
      </c>
      <c r="Y3248">
        <v>75</v>
      </c>
      <c r="Z3248">
        <v>121725</v>
      </c>
      <c r="AG3248">
        <v>3245</v>
      </c>
      <c r="AH3248">
        <v>897047</v>
      </c>
    </row>
    <row r="3249" spans="13:34">
      <c r="M3249">
        <v>2</v>
      </c>
      <c r="N3249">
        <v>999</v>
      </c>
      <c r="O3249">
        <v>1</v>
      </c>
      <c r="P3249">
        <v>999</v>
      </c>
      <c r="R3249">
        <v>3247</v>
      </c>
      <c r="S3249">
        <v>52</v>
      </c>
      <c r="T3249">
        <v>168844</v>
      </c>
      <c r="V3249">
        <v>0</v>
      </c>
      <c r="W3249">
        <v>1624</v>
      </c>
      <c r="X3249">
        <v>0</v>
      </c>
      <c r="Y3249">
        <v>710</v>
      </c>
      <c r="Z3249">
        <v>1153040</v>
      </c>
      <c r="AG3249">
        <v>3246</v>
      </c>
      <c r="AH3249">
        <v>973442</v>
      </c>
    </row>
    <row r="3250" spans="13:34">
      <c r="M3250">
        <v>1</v>
      </c>
      <c r="N3250">
        <v>1000</v>
      </c>
      <c r="O3250">
        <v>121</v>
      </c>
      <c r="P3250">
        <v>121000</v>
      </c>
      <c r="R3250">
        <v>3248</v>
      </c>
      <c r="S3250">
        <v>384</v>
      </c>
      <c r="T3250">
        <v>1247232</v>
      </c>
      <c r="V3250">
        <v>1</v>
      </c>
      <c r="W3250">
        <v>1624</v>
      </c>
      <c r="X3250">
        <v>0</v>
      </c>
      <c r="Y3250">
        <v>1075</v>
      </c>
      <c r="Z3250">
        <v>1745800</v>
      </c>
      <c r="AG3250">
        <v>3247</v>
      </c>
      <c r="AH3250">
        <v>930056</v>
      </c>
    </row>
    <row r="3251" spans="13:34">
      <c r="M3251">
        <v>2</v>
      </c>
      <c r="N3251">
        <v>1000</v>
      </c>
      <c r="O3251">
        <v>4</v>
      </c>
      <c r="P3251">
        <v>4000</v>
      </c>
      <c r="R3251">
        <v>3249</v>
      </c>
      <c r="S3251">
        <v>43</v>
      </c>
      <c r="T3251">
        <v>139707</v>
      </c>
      <c r="V3251">
        <v>0</v>
      </c>
      <c r="W3251">
        <v>1625</v>
      </c>
      <c r="X3251">
        <v>0</v>
      </c>
      <c r="Y3251">
        <v>77</v>
      </c>
      <c r="Z3251">
        <v>125125</v>
      </c>
      <c r="AG3251">
        <v>3248</v>
      </c>
      <c r="AH3251">
        <v>942135</v>
      </c>
    </row>
    <row r="3252" spans="13:34">
      <c r="M3252">
        <v>3</v>
      </c>
      <c r="N3252">
        <v>1000</v>
      </c>
      <c r="O3252">
        <v>1335</v>
      </c>
      <c r="P3252">
        <v>1335000</v>
      </c>
      <c r="R3252">
        <v>3250</v>
      </c>
      <c r="S3252">
        <v>90</v>
      </c>
      <c r="T3252">
        <v>292500</v>
      </c>
      <c r="V3252">
        <v>1</v>
      </c>
      <c r="W3252">
        <v>1625</v>
      </c>
      <c r="X3252">
        <v>0</v>
      </c>
      <c r="Y3252">
        <v>39</v>
      </c>
      <c r="Z3252">
        <v>63375</v>
      </c>
      <c r="AG3252">
        <v>3249</v>
      </c>
      <c r="AH3252">
        <v>946752</v>
      </c>
    </row>
    <row r="3253" spans="13:34">
      <c r="M3253">
        <v>2</v>
      </c>
      <c r="N3253">
        <v>1002</v>
      </c>
      <c r="O3253">
        <v>19</v>
      </c>
      <c r="P3253">
        <v>19038</v>
      </c>
      <c r="R3253">
        <v>3251</v>
      </c>
      <c r="S3253">
        <v>57</v>
      </c>
      <c r="T3253">
        <v>185307</v>
      </c>
      <c r="V3253">
        <v>0</v>
      </c>
      <c r="W3253">
        <v>1626</v>
      </c>
      <c r="X3253">
        <v>0</v>
      </c>
      <c r="Y3253">
        <v>119</v>
      </c>
      <c r="Z3253">
        <v>193494</v>
      </c>
      <c r="AG3253">
        <v>3250</v>
      </c>
      <c r="AH3253">
        <v>955550</v>
      </c>
    </row>
    <row r="3254" spans="13:34">
      <c r="M3254">
        <v>3</v>
      </c>
      <c r="N3254">
        <v>1002</v>
      </c>
      <c r="O3254">
        <v>3</v>
      </c>
      <c r="P3254">
        <v>3006</v>
      </c>
      <c r="R3254">
        <v>3252</v>
      </c>
      <c r="S3254">
        <v>241</v>
      </c>
      <c r="T3254">
        <v>783732</v>
      </c>
      <c r="V3254">
        <v>1</v>
      </c>
      <c r="W3254">
        <v>1626</v>
      </c>
      <c r="X3254">
        <v>0</v>
      </c>
      <c r="Y3254">
        <v>189</v>
      </c>
      <c r="Z3254">
        <v>307314</v>
      </c>
      <c r="AG3254">
        <v>3251</v>
      </c>
      <c r="AH3254">
        <v>942212</v>
      </c>
    </row>
    <row r="3255" spans="13:34">
      <c r="M3255">
        <v>1</v>
      </c>
      <c r="N3255">
        <v>1004</v>
      </c>
      <c r="O3255">
        <v>104</v>
      </c>
      <c r="P3255">
        <v>104416</v>
      </c>
      <c r="R3255">
        <v>3253</v>
      </c>
      <c r="S3255">
        <v>55</v>
      </c>
      <c r="T3255">
        <v>178915</v>
      </c>
      <c r="V3255">
        <v>0</v>
      </c>
      <c r="W3255">
        <v>1627</v>
      </c>
      <c r="X3255">
        <v>0</v>
      </c>
      <c r="Y3255">
        <v>59</v>
      </c>
      <c r="Z3255">
        <v>95993</v>
      </c>
      <c r="AG3255">
        <v>3252</v>
      </c>
      <c r="AH3255">
        <v>967124</v>
      </c>
    </row>
    <row r="3256" spans="13:34">
      <c r="M3256">
        <v>3</v>
      </c>
      <c r="N3256">
        <v>1004</v>
      </c>
      <c r="O3256">
        <v>14</v>
      </c>
      <c r="P3256">
        <v>14056</v>
      </c>
      <c r="R3256">
        <v>3254</v>
      </c>
      <c r="S3256">
        <v>109</v>
      </c>
      <c r="T3256">
        <v>354686</v>
      </c>
      <c r="V3256">
        <v>1</v>
      </c>
      <c r="W3256">
        <v>1627</v>
      </c>
      <c r="X3256">
        <v>0</v>
      </c>
      <c r="Y3256">
        <v>53</v>
      </c>
      <c r="Z3256">
        <v>86231</v>
      </c>
      <c r="AG3256">
        <v>3253</v>
      </c>
      <c r="AH3256">
        <v>947716</v>
      </c>
    </row>
    <row r="3257" spans="13:34">
      <c r="M3257">
        <v>2</v>
      </c>
      <c r="N3257">
        <v>1005</v>
      </c>
      <c r="O3257">
        <v>2</v>
      </c>
      <c r="P3257">
        <v>2010</v>
      </c>
      <c r="R3257">
        <v>3255</v>
      </c>
      <c r="S3257">
        <v>55</v>
      </c>
      <c r="T3257">
        <v>179025</v>
      </c>
      <c r="V3257">
        <v>0</v>
      </c>
      <c r="W3257">
        <v>1628</v>
      </c>
      <c r="X3257">
        <v>0</v>
      </c>
      <c r="Y3257">
        <v>593</v>
      </c>
      <c r="Z3257">
        <v>965404</v>
      </c>
      <c r="AG3257">
        <v>3254</v>
      </c>
      <c r="AH3257">
        <v>903269</v>
      </c>
    </row>
    <row r="3258" spans="13:34">
      <c r="M3258">
        <v>3</v>
      </c>
      <c r="N3258">
        <v>1005</v>
      </c>
      <c r="O3258">
        <v>1</v>
      </c>
      <c r="P3258">
        <v>1005</v>
      </c>
      <c r="R3258">
        <v>3256</v>
      </c>
      <c r="S3258">
        <v>291</v>
      </c>
      <c r="T3258">
        <v>947496</v>
      </c>
      <c r="V3258">
        <v>1</v>
      </c>
      <c r="W3258">
        <v>1628</v>
      </c>
      <c r="X3258">
        <v>0</v>
      </c>
      <c r="Y3258">
        <v>402</v>
      </c>
      <c r="Z3258">
        <v>654456</v>
      </c>
      <c r="AG3258">
        <v>3255</v>
      </c>
      <c r="AH3258">
        <v>912034</v>
      </c>
    </row>
    <row r="3259" spans="13:34">
      <c r="M3259">
        <v>3</v>
      </c>
      <c r="N3259">
        <v>1006</v>
      </c>
      <c r="O3259">
        <v>1</v>
      </c>
      <c r="P3259">
        <v>1006</v>
      </c>
      <c r="R3259">
        <v>3257</v>
      </c>
      <c r="S3259">
        <v>53</v>
      </c>
      <c r="T3259">
        <v>172621</v>
      </c>
      <c r="V3259">
        <v>0</v>
      </c>
      <c r="W3259">
        <v>1629</v>
      </c>
      <c r="X3259">
        <v>0</v>
      </c>
      <c r="Y3259">
        <v>53</v>
      </c>
      <c r="Z3259">
        <v>86337</v>
      </c>
      <c r="AG3259">
        <v>3256</v>
      </c>
      <c r="AH3259">
        <v>923860</v>
      </c>
    </row>
    <row r="3260" spans="13:34">
      <c r="M3260">
        <v>1</v>
      </c>
      <c r="N3260">
        <v>1007</v>
      </c>
      <c r="O3260">
        <v>3</v>
      </c>
      <c r="P3260">
        <v>3021</v>
      </c>
      <c r="R3260">
        <v>3258</v>
      </c>
      <c r="S3260">
        <v>59</v>
      </c>
      <c r="T3260">
        <v>192222</v>
      </c>
      <c r="V3260">
        <v>1</v>
      </c>
      <c r="W3260">
        <v>1629</v>
      </c>
      <c r="X3260">
        <v>0</v>
      </c>
      <c r="Y3260">
        <v>87</v>
      </c>
      <c r="Z3260">
        <v>141723</v>
      </c>
      <c r="AG3260">
        <v>3257</v>
      </c>
      <c r="AH3260">
        <v>992248</v>
      </c>
    </row>
    <row r="3261" spans="13:34">
      <c r="M3261">
        <v>1</v>
      </c>
      <c r="N3261">
        <v>1008</v>
      </c>
      <c r="O3261">
        <v>4791</v>
      </c>
      <c r="P3261">
        <v>4829328</v>
      </c>
      <c r="R3261">
        <v>3259</v>
      </c>
      <c r="S3261">
        <v>52</v>
      </c>
      <c r="T3261">
        <v>169468</v>
      </c>
      <c r="V3261">
        <v>0</v>
      </c>
      <c r="W3261">
        <v>1630</v>
      </c>
      <c r="X3261">
        <v>0</v>
      </c>
      <c r="Y3261">
        <v>108</v>
      </c>
      <c r="Z3261">
        <v>176040</v>
      </c>
      <c r="AG3261">
        <v>3258</v>
      </c>
      <c r="AH3261">
        <v>910484</v>
      </c>
    </row>
    <row r="3262" spans="13:34">
      <c r="M3262">
        <v>2</v>
      </c>
      <c r="N3262">
        <v>1008</v>
      </c>
      <c r="O3262">
        <v>40</v>
      </c>
      <c r="P3262">
        <v>40320</v>
      </c>
      <c r="R3262">
        <v>3260</v>
      </c>
      <c r="S3262">
        <v>267</v>
      </c>
      <c r="T3262">
        <v>870420</v>
      </c>
      <c r="V3262">
        <v>1</v>
      </c>
      <c r="W3262">
        <v>1630</v>
      </c>
      <c r="X3262">
        <v>0</v>
      </c>
      <c r="Y3262">
        <v>99</v>
      </c>
      <c r="Z3262">
        <v>161370</v>
      </c>
      <c r="AG3262">
        <v>3259</v>
      </c>
      <c r="AH3262">
        <v>915844</v>
      </c>
    </row>
    <row r="3263" spans="13:34">
      <c r="M3263">
        <v>3</v>
      </c>
      <c r="N3263">
        <v>1008</v>
      </c>
      <c r="O3263">
        <v>9242</v>
      </c>
      <c r="P3263">
        <v>9315936</v>
      </c>
      <c r="R3263">
        <v>3261</v>
      </c>
      <c r="S3263">
        <v>54</v>
      </c>
      <c r="T3263">
        <v>176094</v>
      </c>
      <c r="V3263">
        <v>0</v>
      </c>
      <c r="W3263">
        <v>1631</v>
      </c>
      <c r="X3263">
        <v>0</v>
      </c>
      <c r="Y3263">
        <v>61</v>
      </c>
      <c r="Z3263">
        <v>99491</v>
      </c>
      <c r="AG3263">
        <v>3260</v>
      </c>
      <c r="AH3263">
        <v>933578</v>
      </c>
    </row>
    <row r="3264" spans="13:34">
      <c r="M3264">
        <v>1</v>
      </c>
      <c r="N3264">
        <v>1012</v>
      </c>
      <c r="O3264">
        <v>168</v>
      </c>
      <c r="P3264">
        <v>170016</v>
      </c>
      <c r="R3264">
        <v>3262</v>
      </c>
      <c r="S3264">
        <v>89</v>
      </c>
      <c r="T3264">
        <v>290318</v>
      </c>
      <c r="V3264">
        <v>1</v>
      </c>
      <c r="W3264">
        <v>1631</v>
      </c>
      <c r="X3264">
        <v>0</v>
      </c>
      <c r="Y3264">
        <v>48</v>
      </c>
      <c r="Z3264">
        <v>78288</v>
      </c>
      <c r="AG3264">
        <v>3261</v>
      </c>
      <c r="AH3264">
        <v>892465</v>
      </c>
    </row>
    <row r="3265" spans="13:34">
      <c r="M3265">
        <v>2</v>
      </c>
      <c r="N3265">
        <v>1012</v>
      </c>
      <c r="O3265">
        <v>1</v>
      </c>
      <c r="P3265">
        <v>1012</v>
      </c>
      <c r="R3265">
        <v>3263</v>
      </c>
      <c r="S3265">
        <v>59</v>
      </c>
      <c r="T3265">
        <v>192517</v>
      </c>
      <c r="V3265">
        <v>0</v>
      </c>
      <c r="W3265">
        <v>1632</v>
      </c>
      <c r="X3265">
        <v>0</v>
      </c>
      <c r="Y3265">
        <v>1476</v>
      </c>
      <c r="Z3265">
        <v>2408832</v>
      </c>
      <c r="AG3265">
        <v>3262</v>
      </c>
      <c r="AH3265">
        <v>941908</v>
      </c>
    </row>
    <row r="3266" spans="13:34">
      <c r="M3266">
        <v>3</v>
      </c>
      <c r="N3266">
        <v>1012</v>
      </c>
      <c r="O3266">
        <v>30</v>
      </c>
      <c r="P3266">
        <v>30360</v>
      </c>
      <c r="R3266">
        <v>3264</v>
      </c>
      <c r="S3266">
        <v>495</v>
      </c>
      <c r="T3266">
        <v>1615680</v>
      </c>
      <c r="V3266">
        <v>1</v>
      </c>
      <c r="W3266">
        <v>1632</v>
      </c>
      <c r="X3266">
        <v>0</v>
      </c>
      <c r="Y3266">
        <v>2526</v>
      </c>
      <c r="Z3266">
        <v>4122432</v>
      </c>
      <c r="AG3266">
        <v>3263</v>
      </c>
      <c r="AH3266">
        <v>945683</v>
      </c>
    </row>
    <row r="3267" spans="13:34">
      <c r="M3267">
        <v>2</v>
      </c>
      <c r="N3267">
        <v>1014</v>
      </c>
      <c r="O3267">
        <v>1</v>
      </c>
      <c r="P3267">
        <v>1014</v>
      </c>
      <c r="R3267">
        <v>3265</v>
      </c>
      <c r="S3267">
        <v>58</v>
      </c>
      <c r="T3267">
        <v>189370</v>
      </c>
      <c r="V3267">
        <v>0</v>
      </c>
      <c r="W3267">
        <v>1633</v>
      </c>
      <c r="X3267">
        <v>0</v>
      </c>
      <c r="Y3267">
        <v>71</v>
      </c>
      <c r="Z3267">
        <v>115943</v>
      </c>
      <c r="AG3267">
        <v>3264</v>
      </c>
      <c r="AH3267">
        <v>895236</v>
      </c>
    </row>
    <row r="3268" spans="13:34">
      <c r="M3268">
        <v>3</v>
      </c>
      <c r="N3268">
        <v>1014</v>
      </c>
      <c r="O3268">
        <v>7</v>
      </c>
      <c r="P3268">
        <v>7098</v>
      </c>
      <c r="R3268">
        <v>3266</v>
      </c>
      <c r="S3268">
        <v>75</v>
      </c>
      <c r="T3268">
        <v>244950</v>
      </c>
      <c r="V3268">
        <v>1</v>
      </c>
      <c r="W3268">
        <v>1633</v>
      </c>
      <c r="X3268">
        <v>0</v>
      </c>
      <c r="Y3268">
        <v>25</v>
      </c>
      <c r="Z3268">
        <v>40825</v>
      </c>
      <c r="AG3268">
        <v>3265</v>
      </c>
      <c r="AH3268">
        <v>938097</v>
      </c>
    </row>
    <row r="3269" spans="13:34">
      <c r="M3269">
        <v>1</v>
      </c>
      <c r="N3269">
        <v>1016</v>
      </c>
      <c r="O3269">
        <v>215</v>
      </c>
      <c r="P3269">
        <v>218440</v>
      </c>
      <c r="R3269">
        <v>3267</v>
      </c>
      <c r="S3269">
        <v>87</v>
      </c>
      <c r="T3269">
        <v>284229</v>
      </c>
      <c r="V3269">
        <v>0</v>
      </c>
      <c r="W3269">
        <v>1634</v>
      </c>
      <c r="X3269">
        <v>0</v>
      </c>
      <c r="Y3269">
        <v>91</v>
      </c>
      <c r="Z3269">
        <v>148694</v>
      </c>
      <c r="AG3269">
        <v>3266</v>
      </c>
      <c r="AH3269">
        <v>916982</v>
      </c>
    </row>
    <row r="3270" spans="13:34">
      <c r="M3270">
        <v>2</v>
      </c>
      <c r="N3270">
        <v>1016</v>
      </c>
      <c r="O3270">
        <v>11</v>
      </c>
      <c r="P3270">
        <v>11176</v>
      </c>
      <c r="R3270">
        <v>3268</v>
      </c>
      <c r="S3270">
        <v>256</v>
      </c>
      <c r="T3270">
        <v>836608</v>
      </c>
      <c r="V3270">
        <v>1</v>
      </c>
      <c r="W3270">
        <v>1634</v>
      </c>
      <c r="X3270">
        <v>0</v>
      </c>
      <c r="Y3270">
        <v>98</v>
      </c>
      <c r="Z3270">
        <v>160132</v>
      </c>
      <c r="AG3270">
        <v>3267</v>
      </c>
      <c r="AH3270">
        <v>917720</v>
      </c>
    </row>
    <row r="3271" spans="13:34">
      <c r="M3271">
        <v>3</v>
      </c>
      <c r="N3271">
        <v>1016</v>
      </c>
      <c r="O3271">
        <v>411</v>
      </c>
      <c r="P3271">
        <v>417576</v>
      </c>
      <c r="R3271">
        <v>3269</v>
      </c>
      <c r="S3271">
        <v>68</v>
      </c>
      <c r="T3271">
        <v>222292</v>
      </c>
      <c r="V3271">
        <v>0</v>
      </c>
      <c r="W3271">
        <v>1635</v>
      </c>
      <c r="X3271">
        <v>0</v>
      </c>
      <c r="Y3271">
        <v>79</v>
      </c>
      <c r="Z3271">
        <v>129165</v>
      </c>
      <c r="AG3271">
        <v>3268</v>
      </c>
      <c r="AH3271">
        <v>901696</v>
      </c>
    </row>
    <row r="3272" spans="13:34">
      <c r="M3272">
        <v>2</v>
      </c>
      <c r="N3272">
        <v>1017</v>
      </c>
      <c r="O3272">
        <v>13</v>
      </c>
      <c r="P3272">
        <v>13221</v>
      </c>
      <c r="R3272">
        <v>3270</v>
      </c>
      <c r="S3272">
        <v>114</v>
      </c>
      <c r="T3272">
        <v>372780</v>
      </c>
      <c r="V3272">
        <v>1</v>
      </c>
      <c r="W3272">
        <v>1635</v>
      </c>
      <c r="X3272">
        <v>0</v>
      </c>
      <c r="Y3272">
        <v>97</v>
      </c>
      <c r="Z3272">
        <v>158595</v>
      </c>
      <c r="AG3272">
        <v>3269</v>
      </c>
      <c r="AH3272">
        <v>937389</v>
      </c>
    </row>
    <row r="3273" spans="13:34">
      <c r="M3273">
        <v>3</v>
      </c>
      <c r="N3273">
        <v>1017</v>
      </c>
      <c r="O3273">
        <v>1</v>
      </c>
      <c r="P3273">
        <v>1017</v>
      </c>
      <c r="R3273">
        <v>3271</v>
      </c>
      <c r="S3273">
        <v>57</v>
      </c>
      <c r="T3273">
        <v>186447</v>
      </c>
      <c r="V3273">
        <v>0</v>
      </c>
      <c r="W3273">
        <v>1636</v>
      </c>
      <c r="X3273">
        <v>0</v>
      </c>
      <c r="Y3273">
        <v>581</v>
      </c>
      <c r="Z3273">
        <v>950516</v>
      </c>
      <c r="AG3273">
        <v>3270</v>
      </c>
      <c r="AH3273">
        <v>922906</v>
      </c>
    </row>
    <row r="3274" spans="13:34">
      <c r="M3274">
        <v>1</v>
      </c>
      <c r="N3274">
        <v>1020</v>
      </c>
      <c r="O3274">
        <v>187</v>
      </c>
      <c r="P3274">
        <v>190740</v>
      </c>
      <c r="R3274">
        <v>3272</v>
      </c>
      <c r="S3274">
        <v>259</v>
      </c>
      <c r="T3274">
        <v>847448</v>
      </c>
      <c r="V3274">
        <v>1</v>
      </c>
      <c r="W3274">
        <v>1636</v>
      </c>
      <c r="X3274">
        <v>0</v>
      </c>
      <c r="Y3274">
        <v>365</v>
      </c>
      <c r="Z3274">
        <v>597140</v>
      </c>
      <c r="AG3274">
        <v>3271</v>
      </c>
      <c r="AH3274">
        <v>919179</v>
      </c>
    </row>
    <row r="3275" spans="13:34">
      <c r="M3275">
        <v>2</v>
      </c>
      <c r="N3275">
        <v>1020</v>
      </c>
      <c r="O3275">
        <v>3</v>
      </c>
      <c r="P3275">
        <v>3060</v>
      </c>
      <c r="R3275">
        <v>3273</v>
      </c>
      <c r="S3275">
        <v>73</v>
      </c>
      <c r="T3275">
        <v>238929</v>
      </c>
      <c r="V3275">
        <v>0</v>
      </c>
      <c r="W3275">
        <v>1637</v>
      </c>
      <c r="X3275">
        <v>0</v>
      </c>
      <c r="Y3275">
        <v>70</v>
      </c>
      <c r="Z3275">
        <v>114590</v>
      </c>
      <c r="AG3275">
        <v>3272</v>
      </c>
      <c r="AH3275">
        <v>991074</v>
      </c>
    </row>
    <row r="3276" spans="13:34">
      <c r="M3276">
        <v>3</v>
      </c>
      <c r="N3276">
        <v>1020</v>
      </c>
      <c r="O3276">
        <v>1080</v>
      </c>
      <c r="P3276">
        <v>1101600</v>
      </c>
      <c r="R3276">
        <v>3274</v>
      </c>
      <c r="S3276">
        <v>73</v>
      </c>
      <c r="T3276">
        <v>239002</v>
      </c>
      <c r="V3276">
        <v>1</v>
      </c>
      <c r="W3276">
        <v>1637</v>
      </c>
      <c r="X3276">
        <v>0</v>
      </c>
      <c r="Y3276">
        <v>60</v>
      </c>
      <c r="Z3276">
        <v>98220</v>
      </c>
      <c r="AG3276">
        <v>3273</v>
      </c>
      <c r="AH3276">
        <v>924720</v>
      </c>
    </row>
    <row r="3277" spans="13:34">
      <c r="M3277">
        <v>1</v>
      </c>
      <c r="N3277">
        <v>1024</v>
      </c>
      <c r="O3277">
        <v>6454</v>
      </c>
      <c r="P3277">
        <v>6608896</v>
      </c>
      <c r="R3277">
        <v>3275</v>
      </c>
      <c r="S3277">
        <v>39</v>
      </c>
      <c r="T3277">
        <v>127725</v>
      </c>
      <c r="V3277">
        <v>0</v>
      </c>
      <c r="W3277">
        <v>1638</v>
      </c>
      <c r="X3277">
        <v>0</v>
      </c>
      <c r="Y3277">
        <v>107</v>
      </c>
      <c r="Z3277">
        <v>175266</v>
      </c>
      <c r="AG3277">
        <v>3274</v>
      </c>
      <c r="AH3277">
        <v>927476</v>
      </c>
    </row>
    <row r="3278" spans="13:34">
      <c r="M3278">
        <v>2</v>
      </c>
      <c r="N3278">
        <v>1024</v>
      </c>
      <c r="O3278">
        <v>4</v>
      </c>
      <c r="P3278">
        <v>4096</v>
      </c>
      <c r="R3278">
        <v>3276</v>
      </c>
      <c r="S3278">
        <v>238</v>
      </c>
      <c r="T3278">
        <v>779688</v>
      </c>
      <c r="V3278">
        <v>1</v>
      </c>
      <c r="W3278">
        <v>1638</v>
      </c>
      <c r="X3278">
        <v>0</v>
      </c>
      <c r="Y3278">
        <v>211</v>
      </c>
      <c r="Z3278">
        <v>345618</v>
      </c>
      <c r="AG3278">
        <v>3275</v>
      </c>
      <c r="AH3278">
        <v>1025634</v>
      </c>
    </row>
    <row r="3279" spans="13:34">
      <c r="M3279">
        <v>3</v>
      </c>
      <c r="N3279">
        <v>1024</v>
      </c>
      <c r="O3279">
        <v>3187</v>
      </c>
      <c r="P3279">
        <v>3263488</v>
      </c>
      <c r="R3279">
        <v>3277</v>
      </c>
      <c r="S3279">
        <v>52</v>
      </c>
      <c r="T3279">
        <v>170404</v>
      </c>
      <c r="V3279">
        <v>0</v>
      </c>
      <c r="W3279">
        <v>1639</v>
      </c>
      <c r="X3279">
        <v>0</v>
      </c>
      <c r="Y3279">
        <v>88</v>
      </c>
      <c r="Z3279">
        <v>144232</v>
      </c>
      <c r="AG3279">
        <v>3276</v>
      </c>
      <c r="AH3279">
        <v>934018</v>
      </c>
    </row>
    <row r="3280" spans="13:34">
      <c r="M3280">
        <v>2</v>
      </c>
      <c r="N3280">
        <v>1026</v>
      </c>
      <c r="O3280">
        <v>17</v>
      </c>
      <c r="P3280">
        <v>17442</v>
      </c>
      <c r="R3280">
        <v>3278</v>
      </c>
      <c r="S3280">
        <v>103</v>
      </c>
      <c r="T3280">
        <v>337634</v>
      </c>
      <c r="V3280">
        <v>1</v>
      </c>
      <c r="W3280">
        <v>1639</v>
      </c>
      <c r="X3280">
        <v>0</v>
      </c>
      <c r="Y3280">
        <v>37</v>
      </c>
      <c r="Z3280">
        <v>60643</v>
      </c>
      <c r="AG3280">
        <v>3277</v>
      </c>
      <c r="AH3280">
        <v>976204</v>
      </c>
    </row>
    <row r="3281" spans="13:34">
      <c r="M3281">
        <v>3</v>
      </c>
      <c r="N3281">
        <v>1026</v>
      </c>
      <c r="O3281">
        <v>3</v>
      </c>
      <c r="P3281">
        <v>3078</v>
      </c>
      <c r="R3281">
        <v>3279</v>
      </c>
      <c r="S3281">
        <v>69</v>
      </c>
      <c r="T3281">
        <v>226251</v>
      </c>
      <c r="V3281">
        <v>0</v>
      </c>
      <c r="W3281">
        <v>1640</v>
      </c>
      <c r="X3281">
        <v>0</v>
      </c>
      <c r="Y3281">
        <v>751</v>
      </c>
      <c r="Z3281">
        <v>1231640</v>
      </c>
      <c r="AG3281">
        <v>3278</v>
      </c>
      <c r="AH3281">
        <v>922075</v>
      </c>
    </row>
    <row r="3282" spans="13:34">
      <c r="M3282">
        <v>1</v>
      </c>
      <c r="N3282">
        <v>1028</v>
      </c>
      <c r="O3282">
        <v>58</v>
      </c>
      <c r="P3282">
        <v>59624</v>
      </c>
      <c r="R3282">
        <v>3280</v>
      </c>
      <c r="S3282">
        <v>390</v>
      </c>
      <c r="T3282">
        <v>1279200</v>
      </c>
      <c r="V3282">
        <v>1</v>
      </c>
      <c r="W3282">
        <v>1640</v>
      </c>
      <c r="X3282">
        <v>0</v>
      </c>
      <c r="Y3282">
        <v>1053</v>
      </c>
      <c r="Z3282">
        <v>1726920</v>
      </c>
      <c r="AG3282">
        <v>3279</v>
      </c>
      <c r="AH3282">
        <v>939106</v>
      </c>
    </row>
    <row r="3283" spans="13:34">
      <c r="M3283">
        <v>3</v>
      </c>
      <c r="N3283">
        <v>1028</v>
      </c>
      <c r="O3283">
        <v>16</v>
      </c>
      <c r="P3283">
        <v>16448</v>
      </c>
      <c r="R3283">
        <v>3281</v>
      </c>
      <c r="S3283">
        <v>51</v>
      </c>
      <c r="T3283">
        <v>167331</v>
      </c>
      <c r="V3283">
        <v>0</v>
      </c>
      <c r="W3283">
        <v>1641</v>
      </c>
      <c r="X3283">
        <v>0</v>
      </c>
      <c r="Y3283">
        <v>73</v>
      </c>
      <c r="Z3283">
        <v>119793</v>
      </c>
      <c r="AG3283">
        <v>3280</v>
      </c>
      <c r="AH3283">
        <v>944617</v>
      </c>
    </row>
    <row r="3284" spans="13:34">
      <c r="M3284">
        <v>3</v>
      </c>
      <c r="N3284">
        <v>1030</v>
      </c>
      <c r="O3284">
        <v>1</v>
      </c>
      <c r="P3284">
        <v>1030</v>
      </c>
      <c r="R3284">
        <v>3282</v>
      </c>
      <c r="S3284">
        <v>121</v>
      </c>
      <c r="T3284">
        <v>397122</v>
      </c>
      <c r="V3284">
        <v>1</v>
      </c>
      <c r="W3284">
        <v>1641</v>
      </c>
      <c r="X3284">
        <v>0</v>
      </c>
      <c r="Y3284">
        <v>102</v>
      </c>
      <c r="Z3284">
        <v>167382</v>
      </c>
      <c r="AG3284">
        <v>3281</v>
      </c>
      <c r="AH3284">
        <v>1000628</v>
      </c>
    </row>
    <row r="3285" spans="13:34">
      <c r="M3285">
        <v>1</v>
      </c>
      <c r="N3285">
        <v>1032</v>
      </c>
      <c r="O3285">
        <v>298</v>
      </c>
      <c r="P3285">
        <v>307536</v>
      </c>
      <c r="R3285">
        <v>3283</v>
      </c>
      <c r="S3285">
        <v>33</v>
      </c>
      <c r="T3285">
        <v>108339</v>
      </c>
      <c r="V3285">
        <v>0</v>
      </c>
      <c r="W3285">
        <v>1642</v>
      </c>
      <c r="X3285">
        <v>0</v>
      </c>
      <c r="Y3285">
        <v>96</v>
      </c>
      <c r="Z3285">
        <v>157632</v>
      </c>
      <c r="AG3285">
        <v>3282</v>
      </c>
      <c r="AH3285">
        <v>899269</v>
      </c>
    </row>
    <row r="3286" spans="13:34">
      <c r="M3286">
        <v>2</v>
      </c>
      <c r="N3286">
        <v>1032</v>
      </c>
      <c r="O3286">
        <v>21</v>
      </c>
      <c r="P3286">
        <v>21672</v>
      </c>
      <c r="R3286">
        <v>3284</v>
      </c>
      <c r="S3286">
        <v>218</v>
      </c>
      <c r="T3286">
        <v>715912</v>
      </c>
      <c r="V3286">
        <v>1</v>
      </c>
      <c r="W3286">
        <v>1642</v>
      </c>
      <c r="X3286">
        <v>0</v>
      </c>
      <c r="Y3286">
        <v>125</v>
      </c>
      <c r="Z3286">
        <v>205250</v>
      </c>
      <c r="AG3286">
        <v>3283</v>
      </c>
      <c r="AH3286">
        <v>941913</v>
      </c>
    </row>
    <row r="3287" spans="13:34">
      <c r="M3287">
        <v>3</v>
      </c>
      <c r="N3287">
        <v>1032</v>
      </c>
      <c r="O3287">
        <v>1859</v>
      </c>
      <c r="P3287">
        <v>1918488</v>
      </c>
      <c r="R3287">
        <v>3285</v>
      </c>
      <c r="S3287">
        <v>72</v>
      </c>
      <c r="T3287">
        <v>236520</v>
      </c>
      <c r="V3287">
        <v>0</v>
      </c>
      <c r="W3287">
        <v>1643</v>
      </c>
      <c r="X3287">
        <v>0</v>
      </c>
      <c r="Y3287">
        <v>32</v>
      </c>
      <c r="Z3287">
        <v>52576</v>
      </c>
      <c r="AG3287">
        <v>3284</v>
      </c>
      <c r="AH3287">
        <v>901439</v>
      </c>
    </row>
    <row r="3288" spans="13:34">
      <c r="M3288">
        <v>2</v>
      </c>
      <c r="N3288">
        <v>1034</v>
      </c>
      <c r="O3288">
        <v>3</v>
      </c>
      <c r="P3288">
        <v>3102</v>
      </c>
      <c r="R3288">
        <v>3286</v>
      </c>
      <c r="S3288">
        <v>72</v>
      </c>
      <c r="T3288">
        <v>236592</v>
      </c>
      <c r="V3288">
        <v>1</v>
      </c>
      <c r="W3288">
        <v>1643</v>
      </c>
      <c r="X3288">
        <v>0</v>
      </c>
      <c r="Y3288">
        <v>32</v>
      </c>
      <c r="Z3288">
        <v>52576</v>
      </c>
      <c r="AG3288">
        <v>3285</v>
      </c>
      <c r="AH3288">
        <v>910117</v>
      </c>
    </row>
    <row r="3289" spans="13:34">
      <c r="M3289">
        <v>2</v>
      </c>
      <c r="N3289">
        <v>1035</v>
      </c>
      <c r="O3289">
        <v>3</v>
      </c>
      <c r="P3289">
        <v>3105</v>
      </c>
      <c r="R3289">
        <v>3287</v>
      </c>
      <c r="S3289">
        <v>35</v>
      </c>
      <c r="T3289">
        <v>115045</v>
      </c>
      <c r="V3289">
        <v>0</v>
      </c>
      <c r="W3289">
        <v>1644</v>
      </c>
      <c r="X3289">
        <v>0</v>
      </c>
      <c r="Y3289">
        <v>624</v>
      </c>
      <c r="Z3289">
        <v>1025856</v>
      </c>
      <c r="AG3289">
        <v>3286</v>
      </c>
      <c r="AH3289">
        <v>980120</v>
      </c>
    </row>
    <row r="3290" spans="13:34">
      <c r="M3290">
        <v>1</v>
      </c>
      <c r="N3290">
        <v>1036</v>
      </c>
      <c r="O3290">
        <v>83</v>
      </c>
      <c r="P3290">
        <v>85988</v>
      </c>
      <c r="R3290">
        <v>3288</v>
      </c>
      <c r="S3290">
        <v>287</v>
      </c>
      <c r="T3290">
        <v>943656</v>
      </c>
      <c r="V3290">
        <v>1</v>
      </c>
      <c r="W3290">
        <v>1644</v>
      </c>
      <c r="X3290">
        <v>0</v>
      </c>
      <c r="Y3290">
        <v>843</v>
      </c>
      <c r="Z3290">
        <v>1385892</v>
      </c>
      <c r="AG3290">
        <v>3287</v>
      </c>
      <c r="AH3290">
        <v>968183</v>
      </c>
    </row>
    <row r="3291" spans="13:34">
      <c r="M3291">
        <v>2</v>
      </c>
      <c r="N3291">
        <v>1036</v>
      </c>
      <c r="O3291">
        <v>4</v>
      </c>
      <c r="P3291">
        <v>4144</v>
      </c>
      <c r="R3291">
        <v>3289</v>
      </c>
      <c r="S3291">
        <v>43</v>
      </c>
      <c r="T3291">
        <v>141427</v>
      </c>
      <c r="V3291">
        <v>0</v>
      </c>
      <c r="W3291">
        <v>1645</v>
      </c>
      <c r="X3291">
        <v>0</v>
      </c>
      <c r="Y3291">
        <v>62</v>
      </c>
      <c r="Z3291">
        <v>101990</v>
      </c>
      <c r="AG3291">
        <v>3288</v>
      </c>
      <c r="AH3291">
        <v>875626</v>
      </c>
    </row>
    <row r="3292" spans="13:34">
      <c r="M3292">
        <v>3</v>
      </c>
      <c r="N3292">
        <v>1036</v>
      </c>
      <c r="O3292">
        <v>219</v>
      </c>
      <c r="P3292">
        <v>226884</v>
      </c>
      <c r="R3292">
        <v>3290</v>
      </c>
      <c r="S3292">
        <v>107</v>
      </c>
      <c r="T3292">
        <v>352030</v>
      </c>
      <c r="V3292">
        <v>1</v>
      </c>
      <c r="W3292">
        <v>1645</v>
      </c>
      <c r="X3292">
        <v>0</v>
      </c>
      <c r="Y3292">
        <v>52</v>
      </c>
      <c r="Z3292">
        <v>85540</v>
      </c>
      <c r="AG3292">
        <v>3289</v>
      </c>
      <c r="AH3292">
        <v>961460</v>
      </c>
    </row>
    <row r="3293" spans="13:34">
      <c r="M3293">
        <v>3</v>
      </c>
      <c r="N3293">
        <v>1038</v>
      </c>
      <c r="O3293">
        <v>3</v>
      </c>
      <c r="P3293">
        <v>3114</v>
      </c>
      <c r="R3293">
        <v>3291</v>
      </c>
      <c r="S3293">
        <v>54</v>
      </c>
      <c r="T3293">
        <v>177714</v>
      </c>
      <c r="V3293">
        <v>0</v>
      </c>
      <c r="W3293">
        <v>1646</v>
      </c>
      <c r="X3293">
        <v>0</v>
      </c>
      <c r="Y3293">
        <v>103</v>
      </c>
      <c r="Z3293">
        <v>169538</v>
      </c>
      <c r="AG3293">
        <v>3290</v>
      </c>
      <c r="AH3293">
        <v>917111</v>
      </c>
    </row>
    <row r="3294" spans="13:34">
      <c r="M3294">
        <v>1</v>
      </c>
      <c r="N3294">
        <v>1040</v>
      </c>
      <c r="O3294">
        <v>3827</v>
      </c>
      <c r="P3294">
        <v>3980080</v>
      </c>
      <c r="R3294">
        <v>3292</v>
      </c>
      <c r="S3294">
        <v>223</v>
      </c>
      <c r="T3294">
        <v>734116</v>
      </c>
      <c r="V3294">
        <v>1</v>
      </c>
      <c r="W3294">
        <v>1646</v>
      </c>
      <c r="X3294">
        <v>0</v>
      </c>
      <c r="Y3294">
        <v>104</v>
      </c>
      <c r="Z3294">
        <v>171184</v>
      </c>
      <c r="AG3294">
        <v>3291</v>
      </c>
      <c r="AH3294">
        <v>1019695</v>
      </c>
    </row>
    <row r="3295" spans="13:34">
      <c r="M3295">
        <v>3</v>
      </c>
      <c r="N3295">
        <v>1040</v>
      </c>
      <c r="O3295">
        <v>7799</v>
      </c>
      <c r="P3295">
        <v>8110960</v>
      </c>
      <c r="R3295">
        <v>3293</v>
      </c>
      <c r="S3295">
        <v>57</v>
      </c>
      <c r="T3295">
        <v>187701</v>
      </c>
      <c r="V3295">
        <v>0</v>
      </c>
      <c r="W3295">
        <v>1647</v>
      </c>
      <c r="X3295">
        <v>0</v>
      </c>
      <c r="Y3295">
        <v>66</v>
      </c>
      <c r="Z3295">
        <v>108702</v>
      </c>
      <c r="AG3295">
        <v>3292</v>
      </c>
      <c r="AH3295">
        <v>1021926</v>
      </c>
    </row>
    <row r="3296" spans="13:34">
      <c r="M3296">
        <v>2</v>
      </c>
      <c r="N3296">
        <v>1041</v>
      </c>
      <c r="O3296">
        <v>1</v>
      </c>
      <c r="P3296">
        <v>1041</v>
      </c>
      <c r="R3296">
        <v>3294</v>
      </c>
      <c r="S3296">
        <v>83</v>
      </c>
      <c r="T3296">
        <v>273402</v>
      </c>
      <c r="V3296">
        <v>1</v>
      </c>
      <c r="W3296">
        <v>1647</v>
      </c>
      <c r="X3296">
        <v>0</v>
      </c>
      <c r="Y3296">
        <v>88</v>
      </c>
      <c r="Z3296">
        <v>144936</v>
      </c>
      <c r="AG3296">
        <v>3293</v>
      </c>
      <c r="AH3296">
        <v>935090</v>
      </c>
    </row>
    <row r="3297" spans="13:34">
      <c r="M3297">
        <v>1</v>
      </c>
      <c r="N3297">
        <v>1044</v>
      </c>
      <c r="O3297">
        <v>64</v>
      </c>
      <c r="P3297">
        <v>66816</v>
      </c>
      <c r="R3297">
        <v>3295</v>
      </c>
      <c r="S3297">
        <v>54</v>
      </c>
      <c r="T3297">
        <v>177930</v>
      </c>
      <c r="V3297">
        <v>0</v>
      </c>
      <c r="W3297">
        <v>1648</v>
      </c>
      <c r="X3297">
        <v>0</v>
      </c>
      <c r="Y3297">
        <v>1135</v>
      </c>
      <c r="Z3297">
        <v>1870480</v>
      </c>
      <c r="AG3297">
        <v>3294</v>
      </c>
      <c r="AH3297">
        <v>874421</v>
      </c>
    </row>
    <row r="3298" spans="13:34">
      <c r="M3298">
        <v>2</v>
      </c>
      <c r="N3298">
        <v>1044</v>
      </c>
      <c r="O3298">
        <v>7</v>
      </c>
      <c r="P3298">
        <v>7308</v>
      </c>
      <c r="R3298">
        <v>3296</v>
      </c>
      <c r="S3298">
        <v>351</v>
      </c>
      <c r="T3298">
        <v>1156896</v>
      </c>
      <c r="V3298">
        <v>1</v>
      </c>
      <c r="W3298">
        <v>1648</v>
      </c>
      <c r="X3298">
        <v>0</v>
      </c>
      <c r="Y3298">
        <v>1330</v>
      </c>
      <c r="Z3298">
        <v>2191840</v>
      </c>
      <c r="AG3298">
        <v>3295</v>
      </c>
      <c r="AH3298">
        <v>933880</v>
      </c>
    </row>
    <row r="3299" spans="13:34">
      <c r="M3299">
        <v>3</v>
      </c>
      <c r="N3299">
        <v>1044</v>
      </c>
      <c r="O3299">
        <v>501</v>
      </c>
      <c r="P3299">
        <v>523044</v>
      </c>
      <c r="R3299">
        <v>3297</v>
      </c>
      <c r="S3299">
        <v>70</v>
      </c>
      <c r="T3299">
        <v>230790</v>
      </c>
      <c r="V3299">
        <v>0</v>
      </c>
      <c r="W3299">
        <v>1649</v>
      </c>
      <c r="X3299">
        <v>0</v>
      </c>
      <c r="Y3299">
        <v>43</v>
      </c>
      <c r="Z3299">
        <v>70907</v>
      </c>
      <c r="AG3299">
        <v>3296</v>
      </c>
      <c r="AH3299">
        <v>952313</v>
      </c>
    </row>
    <row r="3300" spans="13:34">
      <c r="M3300">
        <v>1</v>
      </c>
      <c r="N3300">
        <v>1048</v>
      </c>
      <c r="O3300">
        <v>97</v>
      </c>
      <c r="P3300">
        <v>101656</v>
      </c>
      <c r="R3300">
        <v>3298</v>
      </c>
      <c r="S3300">
        <v>83</v>
      </c>
      <c r="T3300">
        <v>273734</v>
      </c>
      <c r="V3300">
        <v>1</v>
      </c>
      <c r="W3300">
        <v>1649</v>
      </c>
      <c r="X3300">
        <v>0</v>
      </c>
      <c r="Y3300">
        <v>29</v>
      </c>
      <c r="Z3300">
        <v>47821</v>
      </c>
      <c r="AG3300">
        <v>3297</v>
      </c>
      <c r="AH3300">
        <v>910222</v>
      </c>
    </row>
    <row r="3301" spans="13:34">
      <c r="M3301">
        <v>2</v>
      </c>
      <c r="N3301">
        <v>1048</v>
      </c>
      <c r="O3301">
        <v>1</v>
      </c>
      <c r="P3301">
        <v>1048</v>
      </c>
      <c r="R3301">
        <v>3299</v>
      </c>
      <c r="S3301">
        <v>61</v>
      </c>
      <c r="T3301">
        <v>201239</v>
      </c>
      <c r="V3301">
        <v>0</v>
      </c>
      <c r="W3301">
        <v>1650</v>
      </c>
      <c r="X3301">
        <v>0</v>
      </c>
      <c r="Y3301">
        <v>130</v>
      </c>
      <c r="Z3301">
        <v>214500</v>
      </c>
      <c r="AG3301">
        <v>3298</v>
      </c>
      <c r="AH3301">
        <v>970686</v>
      </c>
    </row>
    <row r="3302" spans="13:34">
      <c r="M3302">
        <v>3</v>
      </c>
      <c r="N3302">
        <v>1048</v>
      </c>
      <c r="O3302">
        <v>249</v>
      </c>
      <c r="P3302">
        <v>260952</v>
      </c>
      <c r="R3302">
        <v>3300</v>
      </c>
      <c r="S3302">
        <v>265</v>
      </c>
      <c r="T3302">
        <v>874500</v>
      </c>
      <c r="V3302">
        <v>1</v>
      </c>
      <c r="W3302">
        <v>1650</v>
      </c>
      <c r="X3302">
        <v>0</v>
      </c>
      <c r="Y3302">
        <v>211</v>
      </c>
      <c r="Z3302">
        <v>348150</v>
      </c>
      <c r="AG3302">
        <v>3299</v>
      </c>
      <c r="AH3302">
        <v>986267</v>
      </c>
    </row>
    <row r="3303" spans="13:34">
      <c r="M3303">
        <v>2</v>
      </c>
      <c r="N3303">
        <v>1049</v>
      </c>
      <c r="O3303">
        <v>1</v>
      </c>
      <c r="P3303">
        <v>1049</v>
      </c>
      <c r="R3303">
        <v>3301</v>
      </c>
      <c r="S3303">
        <v>61</v>
      </c>
      <c r="T3303">
        <v>201361</v>
      </c>
      <c r="V3303">
        <v>0</v>
      </c>
      <c r="W3303">
        <v>1651</v>
      </c>
      <c r="X3303">
        <v>0</v>
      </c>
      <c r="Y3303">
        <v>51</v>
      </c>
      <c r="Z3303">
        <v>84201</v>
      </c>
      <c r="AG3303">
        <v>3300</v>
      </c>
      <c r="AH3303">
        <v>940447</v>
      </c>
    </row>
    <row r="3304" spans="13:34">
      <c r="M3304">
        <v>2</v>
      </c>
      <c r="N3304">
        <v>1050</v>
      </c>
      <c r="O3304">
        <v>1</v>
      </c>
      <c r="P3304">
        <v>1050</v>
      </c>
      <c r="R3304">
        <v>3302</v>
      </c>
      <c r="S3304">
        <v>96</v>
      </c>
      <c r="T3304">
        <v>316992</v>
      </c>
      <c r="V3304">
        <v>1</v>
      </c>
      <c r="W3304">
        <v>1651</v>
      </c>
      <c r="X3304">
        <v>0</v>
      </c>
      <c r="Y3304">
        <v>33</v>
      </c>
      <c r="Z3304">
        <v>54483</v>
      </c>
      <c r="AG3304">
        <v>3301</v>
      </c>
      <c r="AH3304">
        <v>977894</v>
      </c>
    </row>
    <row r="3305" spans="13:34">
      <c r="M3305">
        <v>2</v>
      </c>
      <c r="N3305">
        <v>1051</v>
      </c>
      <c r="O3305">
        <v>3</v>
      </c>
      <c r="P3305">
        <v>3153</v>
      </c>
      <c r="R3305">
        <v>3303</v>
      </c>
      <c r="S3305">
        <v>55</v>
      </c>
      <c r="T3305">
        <v>181665</v>
      </c>
      <c r="V3305">
        <v>0</v>
      </c>
      <c r="W3305">
        <v>1652</v>
      </c>
      <c r="X3305">
        <v>0</v>
      </c>
      <c r="Y3305">
        <v>494</v>
      </c>
      <c r="Z3305">
        <v>816088</v>
      </c>
      <c r="AG3305">
        <v>3302</v>
      </c>
      <c r="AH3305">
        <v>996341</v>
      </c>
    </row>
    <row r="3306" spans="13:34">
      <c r="M3306">
        <v>3</v>
      </c>
      <c r="N3306">
        <v>1051</v>
      </c>
      <c r="O3306">
        <v>1</v>
      </c>
      <c r="P3306">
        <v>1051</v>
      </c>
      <c r="R3306">
        <v>3304</v>
      </c>
      <c r="S3306">
        <v>251</v>
      </c>
      <c r="T3306">
        <v>829304</v>
      </c>
      <c r="V3306">
        <v>1</v>
      </c>
      <c r="W3306">
        <v>1652</v>
      </c>
      <c r="X3306">
        <v>0</v>
      </c>
      <c r="Y3306">
        <v>453</v>
      </c>
      <c r="Z3306">
        <v>748356</v>
      </c>
      <c r="AG3306">
        <v>3303</v>
      </c>
      <c r="AH3306">
        <v>949894</v>
      </c>
    </row>
    <row r="3307" spans="13:34">
      <c r="M3307">
        <v>1</v>
      </c>
      <c r="N3307">
        <v>1052</v>
      </c>
      <c r="O3307">
        <v>53</v>
      </c>
      <c r="P3307">
        <v>55756</v>
      </c>
      <c r="R3307">
        <v>3305</v>
      </c>
      <c r="S3307">
        <v>44</v>
      </c>
      <c r="T3307">
        <v>145420</v>
      </c>
      <c r="V3307">
        <v>0</v>
      </c>
      <c r="W3307">
        <v>1653</v>
      </c>
      <c r="X3307">
        <v>0</v>
      </c>
      <c r="Y3307">
        <v>59</v>
      </c>
      <c r="Z3307">
        <v>97527</v>
      </c>
      <c r="AG3307">
        <v>3304</v>
      </c>
      <c r="AH3307">
        <v>911564</v>
      </c>
    </row>
    <row r="3308" spans="13:34">
      <c r="M3308">
        <v>3</v>
      </c>
      <c r="N3308">
        <v>1052</v>
      </c>
      <c r="O3308">
        <v>23</v>
      </c>
      <c r="P3308">
        <v>24196</v>
      </c>
      <c r="R3308">
        <v>3306</v>
      </c>
      <c r="S3308">
        <v>140</v>
      </c>
      <c r="T3308">
        <v>462840</v>
      </c>
      <c r="V3308">
        <v>1</v>
      </c>
      <c r="W3308">
        <v>1653</v>
      </c>
      <c r="X3308">
        <v>0</v>
      </c>
      <c r="Y3308">
        <v>94</v>
      </c>
      <c r="Z3308">
        <v>155382</v>
      </c>
      <c r="AG3308">
        <v>3305</v>
      </c>
      <c r="AH3308">
        <v>910544</v>
      </c>
    </row>
    <row r="3309" spans="13:34">
      <c r="M3309">
        <v>2</v>
      </c>
      <c r="N3309">
        <v>1053</v>
      </c>
      <c r="O3309">
        <v>106</v>
      </c>
      <c r="P3309">
        <v>111618</v>
      </c>
      <c r="R3309">
        <v>3307</v>
      </c>
      <c r="S3309">
        <v>70</v>
      </c>
      <c r="T3309">
        <v>231490</v>
      </c>
      <c r="V3309">
        <v>0</v>
      </c>
      <c r="W3309">
        <v>1654</v>
      </c>
      <c r="X3309">
        <v>0</v>
      </c>
      <c r="Y3309">
        <v>111</v>
      </c>
      <c r="Z3309">
        <v>183594</v>
      </c>
      <c r="AG3309">
        <v>3306</v>
      </c>
      <c r="AH3309">
        <v>943660</v>
      </c>
    </row>
    <row r="3310" spans="13:34">
      <c r="M3310">
        <v>2</v>
      </c>
      <c r="N3310">
        <v>1054</v>
      </c>
      <c r="O3310">
        <v>1</v>
      </c>
      <c r="P3310">
        <v>1054</v>
      </c>
      <c r="R3310">
        <v>3308</v>
      </c>
      <c r="S3310">
        <v>248</v>
      </c>
      <c r="T3310">
        <v>820384</v>
      </c>
      <c r="V3310">
        <v>1</v>
      </c>
      <c r="W3310">
        <v>1654</v>
      </c>
      <c r="X3310">
        <v>0</v>
      </c>
      <c r="Y3310">
        <v>103</v>
      </c>
      <c r="Z3310">
        <v>170362</v>
      </c>
      <c r="AG3310">
        <v>3307</v>
      </c>
      <c r="AH3310">
        <v>941345</v>
      </c>
    </row>
    <row r="3311" spans="13:34">
      <c r="M3311">
        <v>3</v>
      </c>
      <c r="N3311">
        <v>1054</v>
      </c>
      <c r="O3311">
        <v>1</v>
      </c>
      <c r="P3311">
        <v>1054</v>
      </c>
      <c r="R3311">
        <v>3309</v>
      </c>
      <c r="S3311">
        <v>70</v>
      </c>
      <c r="T3311">
        <v>231630</v>
      </c>
      <c r="V3311">
        <v>0</v>
      </c>
      <c r="W3311">
        <v>1655</v>
      </c>
      <c r="X3311">
        <v>0</v>
      </c>
      <c r="Y3311">
        <v>49</v>
      </c>
      <c r="Z3311">
        <v>81095</v>
      </c>
      <c r="AG3311">
        <v>3308</v>
      </c>
      <c r="AH3311">
        <v>943124</v>
      </c>
    </row>
    <row r="3312" spans="13:34">
      <c r="M3312">
        <v>2</v>
      </c>
      <c r="N3312">
        <v>1055</v>
      </c>
      <c r="O3312">
        <v>1</v>
      </c>
      <c r="P3312">
        <v>1055</v>
      </c>
      <c r="R3312">
        <v>3310</v>
      </c>
      <c r="S3312">
        <v>105</v>
      </c>
      <c r="T3312">
        <v>347550</v>
      </c>
      <c r="V3312">
        <v>1</v>
      </c>
      <c r="W3312">
        <v>1655</v>
      </c>
      <c r="X3312">
        <v>0</v>
      </c>
      <c r="Y3312">
        <v>46</v>
      </c>
      <c r="Z3312">
        <v>76130</v>
      </c>
      <c r="AG3312">
        <v>3309</v>
      </c>
      <c r="AH3312">
        <v>931908</v>
      </c>
    </row>
    <row r="3313" spans="13:34">
      <c r="M3313">
        <v>3</v>
      </c>
      <c r="N3313">
        <v>1055</v>
      </c>
      <c r="O3313">
        <v>2</v>
      </c>
      <c r="P3313">
        <v>2110</v>
      </c>
      <c r="R3313">
        <v>3311</v>
      </c>
      <c r="S3313">
        <v>59</v>
      </c>
      <c r="T3313">
        <v>195349</v>
      </c>
      <c r="V3313">
        <v>0</v>
      </c>
      <c r="W3313">
        <v>1656</v>
      </c>
      <c r="X3313">
        <v>0</v>
      </c>
      <c r="Y3313">
        <v>765</v>
      </c>
      <c r="Z3313">
        <v>1266840</v>
      </c>
      <c r="AG3313">
        <v>3310</v>
      </c>
      <c r="AH3313">
        <v>917488</v>
      </c>
    </row>
    <row r="3314" spans="13:34">
      <c r="M3314">
        <v>0</v>
      </c>
      <c r="N3314">
        <v>1056</v>
      </c>
      <c r="O3314">
        <v>1176</v>
      </c>
      <c r="P3314">
        <v>1241856</v>
      </c>
      <c r="R3314">
        <v>3312</v>
      </c>
      <c r="S3314">
        <v>396</v>
      </c>
      <c r="T3314">
        <v>1311552</v>
      </c>
      <c r="V3314">
        <v>1</v>
      </c>
      <c r="W3314">
        <v>1656</v>
      </c>
      <c r="X3314">
        <v>0</v>
      </c>
      <c r="Y3314">
        <v>1631</v>
      </c>
      <c r="Z3314">
        <v>2700936</v>
      </c>
      <c r="AG3314">
        <v>3311</v>
      </c>
      <c r="AH3314">
        <v>956811</v>
      </c>
    </row>
    <row r="3315" spans="13:34">
      <c r="M3315">
        <v>1</v>
      </c>
      <c r="N3315">
        <v>1056</v>
      </c>
      <c r="O3315">
        <v>35682</v>
      </c>
      <c r="P3315">
        <v>37680192</v>
      </c>
      <c r="R3315">
        <v>3313</v>
      </c>
      <c r="S3315">
        <v>41</v>
      </c>
      <c r="T3315">
        <v>135833</v>
      </c>
      <c r="V3315">
        <v>0</v>
      </c>
      <c r="W3315">
        <v>1657</v>
      </c>
      <c r="X3315">
        <v>0</v>
      </c>
      <c r="Y3315">
        <v>47</v>
      </c>
      <c r="Z3315">
        <v>77879</v>
      </c>
      <c r="AG3315">
        <v>3312</v>
      </c>
      <c r="AH3315">
        <v>895746</v>
      </c>
    </row>
    <row r="3316" spans="13:34">
      <c r="M3316">
        <v>2</v>
      </c>
      <c r="N3316">
        <v>1056</v>
      </c>
      <c r="O3316">
        <v>720</v>
      </c>
      <c r="P3316">
        <v>760320</v>
      </c>
      <c r="R3316">
        <v>3314</v>
      </c>
      <c r="S3316">
        <v>91</v>
      </c>
      <c r="T3316">
        <v>301574</v>
      </c>
      <c r="V3316">
        <v>1</v>
      </c>
      <c r="W3316">
        <v>1657</v>
      </c>
      <c r="X3316">
        <v>0</v>
      </c>
      <c r="Y3316">
        <v>27</v>
      </c>
      <c r="Z3316">
        <v>44739</v>
      </c>
      <c r="AG3316">
        <v>3313</v>
      </c>
      <c r="AH3316">
        <v>934093</v>
      </c>
    </row>
    <row r="3317" spans="13:34">
      <c r="M3317">
        <v>3</v>
      </c>
      <c r="N3317">
        <v>1056</v>
      </c>
      <c r="O3317">
        <v>32457</v>
      </c>
      <c r="P3317">
        <v>34274592</v>
      </c>
      <c r="R3317">
        <v>3315</v>
      </c>
      <c r="S3317">
        <v>35</v>
      </c>
      <c r="T3317">
        <v>116025</v>
      </c>
      <c r="V3317">
        <v>0</v>
      </c>
      <c r="W3317">
        <v>1658</v>
      </c>
      <c r="X3317">
        <v>0</v>
      </c>
      <c r="Y3317">
        <v>96</v>
      </c>
      <c r="Z3317">
        <v>159168</v>
      </c>
      <c r="AG3317">
        <v>3314</v>
      </c>
      <c r="AH3317">
        <v>992716</v>
      </c>
    </row>
    <row r="3318" spans="13:34">
      <c r="M3318">
        <v>3</v>
      </c>
      <c r="N3318">
        <v>1057</v>
      </c>
      <c r="O3318">
        <v>3</v>
      </c>
      <c r="P3318">
        <v>3171</v>
      </c>
      <c r="R3318">
        <v>3316</v>
      </c>
      <c r="S3318">
        <v>202</v>
      </c>
      <c r="T3318">
        <v>669832</v>
      </c>
      <c r="V3318">
        <v>1</v>
      </c>
      <c r="W3318">
        <v>1658</v>
      </c>
      <c r="X3318">
        <v>0</v>
      </c>
      <c r="Y3318">
        <v>115</v>
      </c>
      <c r="Z3318">
        <v>190670</v>
      </c>
      <c r="AG3318">
        <v>3315</v>
      </c>
      <c r="AH3318">
        <v>995644</v>
      </c>
    </row>
    <row r="3319" spans="13:34">
      <c r="M3319">
        <v>2</v>
      </c>
      <c r="N3319">
        <v>1058</v>
      </c>
      <c r="O3319">
        <v>3</v>
      </c>
      <c r="P3319">
        <v>3174</v>
      </c>
      <c r="R3319">
        <v>3317</v>
      </c>
      <c r="S3319">
        <v>47</v>
      </c>
      <c r="T3319">
        <v>155899</v>
      </c>
      <c r="V3319">
        <v>0</v>
      </c>
      <c r="W3319">
        <v>1659</v>
      </c>
      <c r="X3319">
        <v>0</v>
      </c>
      <c r="Y3319">
        <v>63</v>
      </c>
      <c r="Z3319">
        <v>104517</v>
      </c>
      <c r="AG3319">
        <v>3316</v>
      </c>
      <c r="AH3319">
        <v>931601</v>
      </c>
    </row>
    <row r="3320" spans="13:34">
      <c r="M3320">
        <v>1</v>
      </c>
      <c r="N3320">
        <v>1059</v>
      </c>
      <c r="O3320">
        <v>3</v>
      </c>
      <c r="P3320">
        <v>3177</v>
      </c>
      <c r="R3320">
        <v>3318</v>
      </c>
      <c r="S3320">
        <v>101</v>
      </c>
      <c r="T3320">
        <v>335118</v>
      </c>
      <c r="V3320">
        <v>1</v>
      </c>
      <c r="W3320">
        <v>1659</v>
      </c>
      <c r="X3320">
        <v>0</v>
      </c>
      <c r="Y3320">
        <v>66</v>
      </c>
      <c r="Z3320">
        <v>109494</v>
      </c>
      <c r="AG3320">
        <v>3317</v>
      </c>
      <c r="AH3320">
        <v>904764</v>
      </c>
    </row>
    <row r="3321" spans="13:34">
      <c r="M3321">
        <v>2</v>
      </c>
      <c r="N3321">
        <v>1059</v>
      </c>
      <c r="O3321">
        <v>12</v>
      </c>
      <c r="P3321">
        <v>12708</v>
      </c>
      <c r="R3321">
        <v>3319</v>
      </c>
      <c r="S3321">
        <v>41</v>
      </c>
      <c r="T3321">
        <v>136079</v>
      </c>
      <c r="V3321">
        <v>0</v>
      </c>
      <c r="W3321">
        <v>1660</v>
      </c>
      <c r="X3321">
        <v>0</v>
      </c>
      <c r="Y3321">
        <v>576</v>
      </c>
      <c r="Z3321">
        <v>956160</v>
      </c>
      <c r="AG3321">
        <v>3318</v>
      </c>
      <c r="AH3321">
        <v>901044</v>
      </c>
    </row>
    <row r="3322" spans="13:34">
      <c r="M3322">
        <v>3</v>
      </c>
      <c r="N3322">
        <v>1059</v>
      </c>
      <c r="O3322">
        <v>4</v>
      </c>
      <c r="P3322">
        <v>4236</v>
      </c>
      <c r="R3322">
        <v>3320</v>
      </c>
      <c r="S3322">
        <v>263</v>
      </c>
      <c r="T3322">
        <v>873160</v>
      </c>
      <c r="V3322">
        <v>1</v>
      </c>
      <c r="W3322">
        <v>1660</v>
      </c>
      <c r="X3322">
        <v>0</v>
      </c>
      <c r="Y3322">
        <v>562</v>
      </c>
      <c r="Z3322">
        <v>932920</v>
      </c>
      <c r="AG3322">
        <v>3319</v>
      </c>
      <c r="AH3322">
        <v>950749</v>
      </c>
    </row>
    <row r="3323" spans="13:34">
      <c r="M3323">
        <v>1</v>
      </c>
      <c r="N3323">
        <v>1060</v>
      </c>
      <c r="O3323">
        <v>53</v>
      </c>
      <c r="P3323">
        <v>56180</v>
      </c>
      <c r="R3323">
        <v>3321</v>
      </c>
      <c r="S3323">
        <v>65</v>
      </c>
      <c r="T3323">
        <v>215865</v>
      </c>
      <c r="V3323">
        <v>0</v>
      </c>
      <c r="W3323">
        <v>1661</v>
      </c>
      <c r="X3323">
        <v>0</v>
      </c>
      <c r="Y3323">
        <v>58</v>
      </c>
      <c r="Z3323">
        <v>96338</v>
      </c>
      <c r="AG3323">
        <v>3320</v>
      </c>
      <c r="AH3323">
        <v>910109</v>
      </c>
    </row>
    <row r="3324" spans="13:34">
      <c r="M3324">
        <v>2</v>
      </c>
      <c r="N3324">
        <v>1060</v>
      </c>
      <c r="O3324">
        <v>1</v>
      </c>
      <c r="P3324">
        <v>1060</v>
      </c>
      <c r="R3324">
        <v>3322</v>
      </c>
      <c r="S3324">
        <v>79</v>
      </c>
      <c r="T3324">
        <v>262438</v>
      </c>
      <c r="V3324">
        <v>1</v>
      </c>
      <c r="W3324">
        <v>1661</v>
      </c>
      <c r="X3324">
        <v>0</v>
      </c>
      <c r="Y3324">
        <v>39</v>
      </c>
      <c r="Z3324">
        <v>64779</v>
      </c>
      <c r="AG3324">
        <v>3321</v>
      </c>
      <c r="AH3324">
        <v>941527</v>
      </c>
    </row>
    <row r="3325" spans="13:34">
      <c r="M3325">
        <v>3</v>
      </c>
      <c r="N3325">
        <v>1060</v>
      </c>
      <c r="O3325">
        <v>374</v>
      </c>
      <c r="P3325">
        <v>396440</v>
      </c>
      <c r="R3325">
        <v>3323</v>
      </c>
      <c r="S3325">
        <v>36</v>
      </c>
      <c r="T3325">
        <v>119628</v>
      </c>
      <c r="V3325">
        <v>0</v>
      </c>
      <c r="W3325">
        <v>1662</v>
      </c>
      <c r="X3325">
        <v>0</v>
      </c>
      <c r="Y3325">
        <v>125</v>
      </c>
      <c r="Z3325">
        <v>207750</v>
      </c>
      <c r="AG3325">
        <v>3322</v>
      </c>
      <c r="AH3325">
        <v>932259</v>
      </c>
    </row>
    <row r="3326" spans="13:34">
      <c r="M3326">
        <v>0</v>
      </c>
      <c r="N3326">
        <v>1061</v>
      </c>
      <c r="O3326">
        <v>1</v>
      </c>
      <c r="P3326">
        <v>1061</v>
      </c>
      <c r="R3326">
        <v>3324</v>
      </c>
      <c r="S3326">
        <v>284</v>
      </c>
      <c r="T3326">
        <v>944016</v>
      </c>
      <c r="V3326">
        <v>1</v>
      </c>
      <c r="W3326">
        <v>1662</v>
      </c>
      <c r="X3326">
        <v>0</v>
      </c>
      <c r="Y3326">
        <v>221</v>
      </c>
      <c r="Z3326">
        <v>367302</v>
      </c>
      <c r="AG3326">
        <v>3323</v>
      </c>
      <c r="AH3326">
        <v>942155</v>
      </c>
    </row>
    <row r="3327" spans="13:34">
      <c r="M3327">
        <v>1</v>
      </c>
      <c r="N3327">
        <v>1061</v>
      </c>
      <c r="O3327">
        <v>1</v>
      </c>
      <c r="P3327">
        <v>1061</v>
      </c>
      <c r="R3327">
        <v>3325</v>
      </c>
      <c r="S3327">
        <v>46</v>
      </c>
      <c r="T3327">
        <v>152950</v>
      </c>
      <c r="V3327">
        <v>0</v>
      </c>
      <c r="W3327">
        <v>1663</v>
      </c>
      <c r="X3327">
        <v>0</v>
      </c>
      <c r="Y3327">
        <v>71</v>
      </c>
      <c r="Z3327">
        <v>118073</v>
      </c>
      <c r="AG3327">
        <v>3324</v>
      </c>
      <c r="AH3327">
        <v>931705</v>
      </c>
    </row>
    <row r="3328" spans="13:34">
      <c r="M3328">
        <v>2</v>
      </c>
      <c r="N3328">
        <v>1061</v>
      </c>
      <c r="O3328">
        <v>6</v>
      </c>
      <c r="P3328">
        <v>6366</v>
      </c>
      <c r="R3328">
        <v>3326</v>
      </c>
      <c r="S3328">
        <v>102</v>
      </c>
      <c r="T3328">
        <v>339252</v>
      </c>
      <c r="V3328">
        <v>1</v>
      </c>
      <c r="W3328">
        <v>1663</v>
      </c>
      <c r="X3328">
        <v>0</v>
      </c>
      <c r="Y3328">
        <v>38</v>
      </c>
      <c r="Z3328">
        <v>63194</v>
      </c>
      <c r="AG3328">
        <v>3325</v>
      </c>
      <c r="AH3328">
        <v>895186</v>
      </c>
    </row>
    <row r="3329" spans="13:34">
      <c r="M3329">
        <v>3</v>
      </c>
      <c r="N3329">
        <v>1061</v>
      </c>
      <c r="O3329">
        <v>1</v>
      </c>
      <c r="P3329">
        <v>1061</v>
      </c>
      <c r="R3329">
        <v>3327</v>
      </c>
      <c r="S3329">
        <v>38</v>
      </c>
      <c r="T3329">
        <v>126426</v>
      </c>
      <c r="V3329">
        <v>0</v>
      </c>
      <c r="W3329">
        <v>1664</v>
      </c>
      <c r="X3329">
        <v>0</v>
      </c>
      <c r="Y3329">
        <v>1920</v>
      </c>
      <c r="Z3329">
        <v>3194880</v>
      </c>
      <c r="AG3329">
        <v>3326</v>
      </c>
      <c r="AH3329">
        <v>876025</v>
      </c>
    </row>
    <row r="3330" spans="13:34">
      <c r="M3330">
        <v>0</v>
      </c>
      <c r="N3330">
        <v>1062</v>
      </c>
      <c r="O3330">
        <v>6</v>
      </c>
      <c r="P3330">
        <v>6372</v>
      </c>
      <c r="R3330">
        <v>3328</v>
      </c>
      <c r="S3330">
        <v>465</v>
      </c>
      <c r="T3330">
        <v>1547520</v>
      </c>
      <c r="V3330">
        <v>1</v>
      </c>
      <c r="W3330">
        <v>1664</v>
      </c>
      <c r="X3330">
        <v>0</v>
      </c>
      <c r="Y3330">
        <v>3639</v>
      </c>
      <c r="Z3330">
        <v>6055296</v>
      </c>
      <c r="AG3330">
        <v>3327</v>
      </c>
      <c r="AH3330">
        <v>917876</v>
      </c>
    </row>
    <row r="3331" spans="13:34">
      <c r="M3331">
        <v>2</v>
      </c>
      <c r="N3331">
        <v>1062</v>
      </c>
      <c r="O3331">
        <v>15</v>
      </c>
      <c r="P3331">
        <v>15930</v>
      </c>
      <c r="R3331">
        <v>3329</v>
      </c>
      <c r="S3331">
        <v>68</v>
      </c>
      <c r="T3331">
        <v>226372</v>
      </c>
      <c r="V3331">
        <v>0</v>
      </c>
      <c r="W3331">
        <v>1665</v>
      </c>
      <c r="X3331">
        <v>0</v>
      </c>
      <c r="Y3331">
        <v>51</v>
      </c>
      <c r="Z3331">
        <v>84915</v>
      </c>
      <c r="AG3331">
        <v>3328</v>
      </c>
      <c r="AH3331">
        <v>925087</v>
      </c>
    </row>
    <row r="3332" spans="13:34">
      <c r="M3332">
        <v>3</v>
      </c>
      <c r="N3332">
        <v>1062</v>
      </c>
      <c r="O3332">
        <v>1</v>
      </c>
      <c r="P3332">
        <v>1062</v>
      </c>
      <c r="R3332">
        <v>3330</v>
      </c>
      <c r="S3332">
        <v>127</v>
      </c>
      <c r="T3332">
        <v>422910</v>
      </c>
      <c r="V3332">
        <v>1</v>
      </c>
      <c r="W3332">
        <v>1665</v>
      </c>
      <c r="X3332">
        <v>0</v>
      </c>
      <c r="Y3332">
        <v>64</v>
      </c>
      <c r="Z3332">
        <v>106560</v>
      </c>
      <c r="AG3332">
        <v>3329</v>
      </c>
      <c r="AH3332">
        <v>989110</v>
      </c>
    </row>
    <row r="3333" spans="13:34">
      <c r="M3333">
        <v>0</v>
      </c>
      <c r="N3333">
        <v>1063</v>
      </c>
      <c r="O3333">
        <v>1</v>
      </c>
      <c r="P3333">
        <v>1063</v>
      </c>
      <c r="R3333">
        <v>3331</v>
      </c>
      <c r="S3333">
        <v>52</v>
      </c>
      <c r="T3333">
        <v>173212</v>
      </c>
      <c r="V3333">
        <v>0</v>
      </c>
      <c r="W3333">
        <v>1666</v>
      </c>
      <c r="X3333">
        <v>0</v>
      </c>
      <c r="Y3333">
        <v>108</v>
      </c>
      <c r="Z3333">
        <v>179928</v>
      </c>
      <c r="AG3333">
        <v>3330</v>
      </c>
      <c r="AH3333">
        <v>964059</v>
      </c>
    </row>
    <row r="3334" spans="13:34">
      <c r="M3334">
        <v>2</v>
      </c>
      <c r="N3334">
        <v>1063</v>
      </c>
      <c r="O3334">
        <v>1</v>
      </c>
      <c r="P3334">
        <v>1063</v>
      </c>
      <c r="R3334">
        <v>3332</v>
      </c>
      <c r="S3334">
        <v>274</v>
      </c>
      <c r="T3334">
        <v>912968</v>
      </c>
      <c r="V3334">
        <v>1</v>
      </c>
      <c r="W3334">
        <v>1666</v>
      </c>
      <c r="X3334">
        <v>0</v>
      </c>
      <c r="Y3334">
        <v>135</v>
      </c>
      <c r="Z3334">
        <v>224910</v>
      </c>
      <c r="AG3334">
        <v>3331</v>
      </c>
      <c r="AH3334">
        <v>930345</v>
      </c>
    </row>
    <row r="3335" spans="13:34">
      <c r="M3335">
        <v>1</v>
      </c>
      <c r="N3335">
        <v>1064</v>
      </c>
      <c r="O3335">
        <v>155</v>
      </c>
      <c r="P3335">
        <v>164920</v>
      </c>
      <c r="R3335">
        <v>3333</v>
      </c>
      <c r="S3335">
        <v>62</v>
      </c>
      <c r="T3335">
        <v>206646</v>
      </c>
      <c r="V3335">
        <v>0</v>
      </c>
      <c r="W3335">
        <v>1667</v>
      </c>
      <c r="X3335">
        <v>0</v>
      </c>
      <c r="Y3335">
        <v>69</v>
      </c>
      <c r="Z3335">
        <v>115023</v>
      </c>
      <c r="AG3335">
        <v>3332</v>
      </c>
      <c r="AH3335">
        <v>933360</v>
      </c>
    </row>
    <row r="3336" spans="13:34">
      <c r="M3336">
        <v>3</v>
      </c>
      <c r="N3336">
        <v>1064</v>
      </c>
      <c r="O3336">
        <v>753</v>
      </c>
      <c r="P3336">
        <v>801192</v>
      </c>
      <c r="R3336">
        <v>3334</v>
      </c>
      <c r="S3336">
        <v>99</v>
      </c>
      <c r="T3336">
        <v>330066</v>
      </c>
      <c r="V3336">
        <v>1</v>
      </c>
      <c r="W3336">
        <v>1667</v>
      </c>
      <c r="X3336">
        <v>0</v>
      </c>
      <c r="Y3336">
        <v>41</v>
      </c>
      <c r="Z3336">
        <v>68347</v>
      </c>
      <c r="AG3336">
        <v>3333</v>
      </c>
      <c r="AH3336">
        <v>986311</v>
      </c>
    </row>
    <row r="3337" spans="13:34">
      <c r="M3337">
        <v>2</v>
      </c>
      <c r="N3337">
        <v>1065</v>
      </c>
      <c r="O3337">
        <v>6</v>
      </c>
      <c r="P3337">
        <v>6390</v>
      </c>
      <c r="R3337">
        <v>3335</v>
      </c>
      <c r="S3337">
        <v>61</v>
      </c>
      <c r="T3337">
        <v>203435</v>
      </c>
      <c r="V3337">
        <v>0</v>
      </c>
      <c r="W3337">
        <v>1668</v>
      </c>
      <c r="X3337">
        <v>0</v>
      </c>
      <c r="Y3337">
        <v>543</v>
      </c>
      <c r="Z3337">
        <v>905724</v>
      </c>
      <c r="AG3337">
        <v>3334</v>
      </c>
      <c r="AH3337">
        <v>887221</v>
      </c>
    </row>
    <row r="3338" spans="13:34">
      <c r="M3338">
        <v>3</v>
      </c>
      <c r="N3338">
        <v>1065</v>
      </c>
      <c r="O3338">
        <v>3</v>
      </c>
      <c r="P3338">
        <v>3195</v>
      </c>
      <c r="R3338">
        <v>3336</v>
      </c>
      <c r="S3338">
        <v>294</v>
      </c>
      <c r="T3338">
        <v>980784</v>
      </c>
      <c r="V3338">
        <v>1</v>
      </c>
      <c r="W3338">
        <v>1668</v>
      </c>
      <c r="X3338">
        <v>0</v>
      </c>
      <c r="Y3338">
        <v>806</v>
      </c>
      <c r="Z3338">
        <v>1344408</v>
      </c>
      <c r="AG3338">
        <v>3335</v>
      </c>
      <c r="AH3338">
        <v>930072</v>
      </c>
    </row>
    <row r="3339" spans="13:34">
      <c r="M3339">
        <v>2</v>
      </c>
      <c r="N3339">
        <v>1066</v>
      </c>
      <c r="O3339">
        <v>1</v>
      </c>
      <c r="P3339">
        <v>1066</v>
      </c>
      <c r="R3339">
        <v>3337</v>
      </c>
      <c r="S3339">
        <v>55</v>
      </c>
      <c r="T3339">
        <v>183535</v>
      </c>
      <c r="V3339">
        <v>0</v>
      </c>
      <c r="W3339">
        <v>1669</v>
      </c>
      <c r="X3339">
        <v>0</v>
      </c>
      <c r="Y3339">
        <v>72</v>
      </c>
      <c r="Z3339">
        <v>120168</v>
      </c>
      <c r="AG3339">
        <v>3336</v>
      </c>
      <c r="AH3339">
        <v>991204</v>
      </c>
    </row>
    <row r="3340" spans="13:34">
      <c r="M3340">
        <v>3</v>
      </c>
      <c r="N3340">
        <v>1066</v>
      </c>
      <c r="O3340">
        <v>5</v>
      </c>
      <c r="P3340">
        <v>5330</v>
      </c>
      <c r="R3340">
        <v>3338</v>
      </c>
      <c r="S3340">
        <v>96</v>
      </c>
      <c r="T3340">
        <v>320448</v>
      </c>
      <c r="V3340">
        <v>1</v>
      </c>
      <c r="W3340">
        <v>1669</v>
      </c>
      <c r="X3340">
        <v>0</v>
      </c>
      <c r="Y3340">
        <v>38</v>
      </c>
      <c r="Z3340">
        <v>63422</v>
      </c>
      <c r="AG3340">
        <v>3337</v>
      </c>
      <c r="AH3340">
        <v>974024</v>
      </c>
    </row>
    <row r="3341" spans="13:34">
      <c r="M3341">
        <v>1</v>
      </c>
      <c r="N3341">
        <v>1068</v>
      </c>
      <c r="O3341">
        <v>453</v>
      </c>
      <c r="P3341">
        <v>483804</v>
      </c>
      <c r="R3341">
        <v>3339</v>
      </c>
      <c r="S3341">
        <v>62</v>
      </c>
      <c r="T3341">
        <v>207018</v>
      </c>
      <c r="V3341">
        <v>0</v>
      </c>
      <c r="W3341">
        <v>1670</v>
      </c>
      <c r="X3341">
        <v>0</v>
      </c>
      <c r="Y3341">
        <v>115</v>
      </c>
      <c r="Z3341">
        <v>192050</v>
      </c>
      <c r="AG3341">
        <v>3338</v>
      </c>
      <c r="AH3341">
        <v>915233</v>
      </c>
    </row>
    <row r="3342" spans="13:34">
      <c r="M3342">
        <v>2</v>
      </c>
      <c r="N3342">
        <v>1068</v>
      </c>
      <c r="O3342">
        <v>8</v>
      </c>
      <c r="P3342">
        <v>8544</v>
      </c>
      <c r="R3342">
        <v>3340</v>
      </c>
      <c r="S3342">
        <v>248</v>
      </c>
      <c r="T3342">
        <v>828320</v>
      </c>
      <c r="V3342">
        <v>1</v>
      </c>
      <c r="W3342">
        <v>1670</v>
      </c>
      <c r="X3342">
        <v>0</v>
      </c>
      <c r="Y3342">
        <v>96</v>
      </c>
      <c r="Z3342">
        <v>160320</v>
      </c>
      <c r="AG3342">
        <v>3339</v>
      </c>
      <c r="AH3342">
        <v>936374</v>
      </c>
    </row>
    <row r="3343" spans="13:34">
      <c r="M3343">
        <v>3</v>
      </c>
      <c r="N3343">
        <v>1068</v>
      </c>
      <c r="O3343">
        <v>317</v>
      </c>
      <c r="P3343">
        <v>338556</v>
      </c>
      <c r="R3343">
        <v>3341</v>
      </c>
      <c r="S3343">
        <v>41</v>
      </c>
      <c r="T3343">
        <v>136981</v>
      </c>
      <c r="V3343">
        <v>0</v>
      </c>
      <c r="W3343">
        <v>1671</v>
      </c>
      <c r="X3343">
        <v>0</v>
      </c>
      <c r="Y3343">
        <v>61</v>
      </c>
      <c r="Z3343">
        <v>101931</v>
      </c>
      <c r="AG3343">
        <v>3340</v>
      </c>
      <c r="AH3343">
        <v>927355</v>
      </c>
    </row>
    <row r="3344" spans="13:34">
      <c r="M3344">
        <v>2</v>
      </c>
      <c r="N3344">
        <v>1070</v>
      </c>
      <c r="O3344">
        <v>4</v>
      </c>
      <c r="P3344">
        <v>4280</v>
      </c>
      <c r="R3344">
        <v>3342</v>
      </c>
      <c r="S3344">
        <v>93</v>
      </c>
      <c r="T3344">
        <v>310806</v>
      </c>
      <c r="V3344">
        <v>1</v>
      </c>
      <c r="W3344">
        <v>1671</v>
      </c>
      <c r="X3344">
        <v>0</v>
      </c>
      <c r="Y3344">
        <v>55</v>
      </c>
      <c r="Z3344">
        <v>91905</v>
      </c>
      <c r="AG3344">
        <v>3341</v>
      </c>
      <c r="AH3344">
        <v>926368</v>
      </c>
    </row>
    <row r="3345" spans="13:34">
      <c r="M3345">
        <v>3</v>
      </c>
      <c r="N3345">
        <v>1070</v>
      </c>
      <c r="O3345">
        <v>12</v>
      </c>
      <c r="P3345">
        <v>12840</v>
      </c>
      <c r="R3345">
        <v>3343</v>
      </c>
      <c r="S3345">
        <v>40</v>
      </c>
      <c r="T3345">
        <v>133720</v>
      </c>
      <c r="V3345">
        <v>0</v>
      </c>
      <c r="W3345">
        <v>1672</v>
      </c>
      <c r="X3345">
        <v>0</v>
      </c>
      <c r="Y3345">
        <v>630</v>
      </c>
      <c r="Z3345">
        <v>1053360</v>
      </c>
      <c r="AG3345">
        <v>3342</v>
      </c>
      <c r="AH3345">
        <v>914121</v>
      </c>
    </row>
    <row r="3346" spans="13:34">
      <c r="M3346">
        <v>2</v>
      </c>
      <c r="N3346">
        <v>1071</v>
      </c>
      <c r="O3346">
        <v>7</v>
      </c>
      <c r="P3346">
        <v>7497</v>
      </c>
      <c r="R3346">
        <v>3344</v>
      </c>
      <c r="S3346">
        <v>345</v>
      </c>
      <c r="T3346">
        <v>1153680</v>
      </c>
      <c r="V3346">
        <v>1</v>
      </c>
      <c r="W3346">
        <v>1672</v>
      </c>
      <c r="X3346">
        <v>0</v>
      </c>
      <c r="Y3346">
        <v>861</v>
      </c>
      <c r="Z3346">
        <v>1439592</v>
      </c>
      <c r="AG3346">
        <v>3343</v>
      </c>
      <c r="AH3346">
        <v>940647</v>
      </c>
    </row>
    <row r="3347" spans="13:34">
      <c r="M3347">
        <v>3</v>
      </c>
      <c r="N3347">
        <v>1071</v>
      </c>
      <c r="O3347">
        <v>1</v>
      </c>
      <c r="P3347">
        <v>1071</v>
      </c>
      <c r="R3347">
        <v>3345</v>
      </c>
      <c r="S3347">
        <v>68</v>
      </c>
      <c r="T3347">
        <v>227460</v>
      </c>
      <c r="V3347">
        <v>0</v>
      </c>
      <c r="W3347">
        <v>1673</v>
      </c>
      <c r="X3347">
        <v>0</v>
      </c>
      <c r="Y3347">
        <v>84</v>
      </c>
      <c r="Z3347">
        <v>140532</v>
      </c>
      <c r="AG3347">
        <v>3344</v>
      </c>
      <c r="AH3347">
        <v>911542</v>
      </c>
    </row>
    <row r="3348" spans="13:34">
      <c r="M3348">
        <v>1</v>
      </c>
      <c r="N3348">
        <v>1072</v>
      </c>
      <c r="O3348">
        <v>4395</v>
      </c>
      <c r="P3348">
        <v>4711440</v>
      </c>
      <c r="R3348">
        <v>3346</v>
      </c>
      <c r="S3348">
        <v>92</v>
      </c>
      <c r="T3348">
        <v>307832</v>
      </c>
      <c r="V3348">
        <v>1</v>
      </c>
      <c r="W3348">
        <v>1673</v>
      </c>
      <c r="X3348">
        <v>0</v>
      </c>
      <c r="Y3348">
        <v>51</v>
      </c>
      <c r="Z3348">
        <v>85323</v>
      </c>
      <c r="AG3348">
        <v>3345</v>
      </c>
      <c r="AH3348">
        <v>951233</v>
      </c>
    </row>
    <row r="3349" spans="13:34">
      <c r="M3349">
        <v>2</v>
      </c>
      <c r="N3349">
        <v>1072</v>
      </c>
      <c r="O3349">
        <v>1</v>
      </c>
      <c r="P3349">
        <v>1072</v>
      </c>
      <c r="R3349">
        <v>3347</v>
      </c>
      <c r="S3349">
        <v>86</v>
      </c>
      <c r="T3349">
        <v>287842</v>
      </c>
      <c r="V3349">
        <v>0</v>
      </c>
      <c r="W3349">
        <v>1674</v>
      </c>
      <c r="X3349">
        <v>0</v>
      </c>
      <c r="Y3349">
        <v>95</v>
      </c>
      <c r="Z3349">
        <v>159030</v>
      </c>
      <c r="AG3349">
        <v>3346</v>
      </c>
      <c r="AH3349">
        <v>965785</v>
      </c>
    </row>
    <row r="3350" spans="13:34">
      <c r="M3350">
        <v>3</v>
      </c>
      <c r="N3350">
        <v>1072</v>
      </c>
      <c r="O3350">
        <v>1035</v>
      </c>
      <c r="P3350">
        <v>1109520</v>
      </c>
      <c r="R3350">
        <v>3348</v>
      </c>
      <c r="S3350">
        <v>217</v>
      </c>
      <c r="T3350">
        <v>726516</v>
      </c>
      <c r="V3350">
        <v>1</v>
      </c>
      <c r="W3350">
        <v>1674</v>
      </c>
      <c r="X3350">
        <v>0</v>
      </c>
      <c r="Y3350">
        <v>217</v>
      </c>
      <c r="Z3350">
        <v>363258</v>
      </c>
      <c r="AG3350">
        <v>3347</v>
      </c>
      <c r="AH3350">
        <v>920307</v>
      </c>
    </row>
    <row r="3351" spans="13:34">
      <c r="M3351">
        <v>2</v>
      </c>
      <c r="N3351">
        <v>1073</v>
      </c>
      <c r="O3351">
        <v>4</v>
      </c>
      <c r="P3351">
        <v>4292</v>
      </c>
      <c r="R3351">
        <v>3349</v>
      </c>
      <c r="S3351">
        <v>72</v>
      </c>
      <c r="T3351">
        <v>241128</v>
      </c>
      <c r="V3351">
        <v>0</v>
      </c>
      <c r="W3351">
        <v>1675</v>
      </c>
      <c r="X3351">
        <v>0</v>
      </c>
      <c r="Y3351">
        <v>51</v>
      </c>
      <c r="Z3351">
        <v>85425</v>
      </c>
      <c r="AG3351">
        <v>3348</v>
      </c>
      <c r="AH3351">
        <v>950561</v>
      </c>
    </row>
    <row r="3352" spans="13:34">
      <c r="M3352">
        <v>2</v>
      </c>
      <c r="N3352">
        <v>1074</v>
      </c>
      <c r="O3352">
        <v>3</v>
      </c>
      <c r="P3352">
        <v>3222</v>
      </c>
      <c r="R3352">
        <v>3350</v>
      </c>
      <c r="S3352">
        <v>79</v>
      </c>
      <c r="T3352">
        <v>264650</v>
      </c>
      <c r="V3352">
        <v>1</v>
      </c>
      <c r="W3352">
        <v>1675</v>
      </c>
      <c r="X3352">
        <v>0</v>
      </c>
      <c r="Y3352">
        <v>22</v>
      </c>
      <c r="Z3352">
        <v>36850</v>
      </c>
      <c r="AG3352">
        <v>3349</v>
      </c>
      <c r="AH3352">
        <v>948842</v>
      </c>
    </row>
    <row r="3353" spans="13:34">
      <c r="M3353">
        <v>3</v>
      </c>
      <c r="N3353">
        <v>1074</v>
      </c>
      <c r="O3353">
        <v>4</v>
      </c>
      <c r="P3353">
        <v>4296</v>
      </c>
      <c r="R3353">
        <v>3351</v>
      </c>
      <c r="S3353">
        <v>48</v>
      </c>
      <c r="T3353">
        <v>160848</v>
      </c>
      <c r="V3353">
        <v>0</v>
      </c>
      <c r="W3353">
        <v>1676</v>
      </c>
      <c r="X3353">
        <v>0</v>
      </c>
      <c r="Y3353">
        <v>621</v>
      </c>
      <c r="Z3353">
        <v>1040796</v>
      </c>
      <c r="AG3353">
        <v>3350</v>
      </c>
      <c r="AH3353">
        <v>944815</v>
      </c>
    </row>
    <row r="3354" spans="13:34">
      <c r="M3354">
        <v>0</v>
      </c>
      <c r="N3354">
        <v>1075</v>
      </c>
      <c r="O3354">
        <v>3</v>
      </c>
      <c r="P3354">
        <v>3225</v>
      </c>
      <c r="R3354">
        <v>3352</v>
      </c>
      <c r="S3354">
        <v>304</v>
      </c>
      <c r="T3354">
        <v>1019008</v>
      </c>
      <c r="V3354">
        <v>1</v>
      </c>
      <c r="W3354">
        <v>1676</v>
      </c>
      <c r="X3354">
        <v>0</v>
      </c>
      <c r="Y3354">
        <v>416</v>
      </c>
      <c r="Z3354">
        <v>697216</v>
      </c>
      <c r="AG3354">
        <v>3351</v>
      </c>
      <c r="AH3354">
        <v>902223</v>
      </c>
    </row>
    <row r="3355" spans="13:34">
      <c r="M3355">
        <v>3</v>
      </c>
      <c r="N3355">
        <v>1075</v>
      </c>
      <c r="O3355">
        <v>3</v>
      </c>
      <c r="P3355">
        <v>3225</v>
      </c>
      <c r="R3355">
        <v>3353</v>
      </c>
      <c r="S3355">
        <v>47</v>
      </c>
      <c r="T3355">
        <v>157591</v>
      </c>
      <c r="V3355">
        <v>0</v>
      </c>
      <c r="W3355">
        <v>1677</v>
      </c>
      <c r="X3355">
        <v>0</v>
      </c>
      <c r="Y3355">
        <v>45</v>
      </c>
      <c r="Z3355">
        <v>75465</v>
      </c>
      <c r="AG3355">
        <v>3352</v>
      </c>
      <c r="AH3355">
        <v>935814</v>
      </c>
    </row>
    <row r="3356" spans="13:34">
      <c r="M3356">
        <v>1</v>
      </c>
      <c r="N3356">
        <v>1076</v>
      </c>
      <c r="O3356">
        <v>755</v>
      </c>
      <c r="P3356">
        <v>812380</v>
      </c>
      <c r="R3356">
        <v>3354</v>
      </c>
      <c r="S3356">
        <v>107</v>
      </c>
      <c r="T3356">
        <v>358878</v>
      </c>
      <c r="V3356">
        <v>1</v>
      </c>
      <c r="W3356">
        <v>1677</v>
      </c>
      <c r="X3356">
        <v>0</v>
      </c>
      <c r="Y3356">
        <v>106</v>
      </c>
      <c r="Z3356">
        <v>177762</v>
      </c>
      <c r="AG3356">
        <v>3353</v>
      </c>
      <c r="AH3356">
        <v>930715</v>
      </c>
    </row>
    <row r="3357" spans="13:34">
      <c r="M3357">
        <v>2</v>
      </c>
      <c r="N3357">
        <v>1076</v>
      </c>
      <c r="O3357">
        <v>1</v>
      </c>
      <c r="P3357">
        <v>1076</v>
      </c>
      <c r="R3357">
        <v>3355</v>
      </c>
      <c r="S3357">
        <v>43</v>
      </c>
      <c r="T3357">
        <v>144265</v>
      </c>
      <c r="V3357">
        <v>0</v>
      </c>
      <c r="W3357">
        <v>1678</v>
      </c>
      <c r="X3357">
        <v>0</v>
      </c>
      <c r="Y3357">
        <v>103</v>
      </c>
      <c r="Z3357">
        <v>172834</v>
      </c>
      <c r="AG3357">
        <v>3354</v>
      </c>
      <c r="AH3357">
        <v>923830</v>
      </c>
    </row>
    <row r="3358" spans="13:34">
      <c r="M3358">
        <v>3</v>
      </c>
      <c r="N3358">
        <v>1076</v>
      </c>
      <c r="O3358">
        <v>102</v>
      </c>
      <c r="P3358">
        <v>109752</v>
      </c>
      <c r="R3358">
        <v>3356</v>
      </c>
      <c r="S3358">
        <v>205</v>
      </c>
      <c r="T3358">
        <v>687980</v>
      </c>
      <c r="V3358">
        <v>1</v>
      </c>
      <c r="W3358">
        <v>1678</v>
      </c>
      <c r="X3358">
        <v>0</v>
      </c>
      <c r="Y3358">
        <v>115</v>
      </c>
      <c r="Z3358">
        <v>192970</v>
      </c>
      <c r="AG3358">
        <v>3355</v>
      </c>
      <c r="AH3358">
        <v>917254</v>
      </c>
    </row>
    <row r="3359" spans="13:34">
      <c r="M3359">
        <v>2</v>
      </c>
      <c r="N3359">
        <v>1077</v>
      </c>
      <c r="O3359">
        <v>10</v>
      </c>
      <c r="P3359">
        <v>10770</v>
      </c>
      <c r="R3359">
        <v>3357</v>
      </c>
      <c r="S3359">
        <v>59</v>
      </c>
      <c r="T3359">
        <v>198063</v>
      </c>
      <c r="V3359">
        <v>0</v>
      </c>
      <c r="W3359">
        <v>1679</v>
      </c>
      <c r="X3359">
        <v>0</v>
      </c>
      <c r="Y3359">
        <v>69</v>
      </c>
      <c r="Z3359">
        <v>115851</v>
      </c>
      <c r="AG3359">
        <v>3356</v>
      </c>
      <c r="AH3359">
        <v>953861</v>
      </c>
    </row>
    <row r="3360" spans="13:34">
      <c r="M3360">
        <v>0</v>
      </c>
      <c r="N3360">
        <v>1078</v>
      </c>
      <c r="O3360">
        <v>3</v>
      </c>
      <c r="P3360">
        <v>3234</v>
      </c>
      <c r="R3360">
        <v>3358</v>
      </c>
      <c r="S3360">
        <v>106</v>
      </c>
      <c r="T3360">
        <v>355948</v>
      </c>
      <c r="V3360">
        <v>1</v>
      </c>
      <c r="W3360">
        <v>1679</v>
      </c>
      <c r="X3360">
        <v>0</v>
      </c>
      <c r="Y3360">
        <v>50</v>
      </c>
      <c r="Z3360">
        <v>83950</v>
      </c>
      <c r="AG3360">
        <v>3357</v>
      </c>
      <c r="AH3360">
        <v>981434</v>
      </c>
    </row>
    <row r="3361" spans="13:34">
      <c r="M3361">
        <v>1</v>
      </c>
      <c r="N3361">
        <v>1080</v>
      </c>
      <c r="O3361">
        <v>611</v>
      </c>
      <c r="P3361">
        <v>659880</v>
      </c>
      <c r="R3361">
        <v>3359</v>
      </c>
      <c r="S3361">
        <v>65</v>
      </c>
      <c r="T3361">
        <v>218335</v>
      </c>
      <c r="V3361">
        <v>0</v>
      </c>
      <c r="W3361">
        <v>1680</v>
      </c>
      <c r="X3361">
        <v>0</v>
      </c>
      <c r="Y3361">
        <v>1315</v>
      </c>
      <c r="Z3361">
        <v>2209200</v>
      </c>
      <c r="AG3361">
        <v>3358</v>
      </c>
      <c r="AH3361">
        <v>905899</v>
      </c>
    </row>
    <row r="3362" spans="13:34">
      <c r="M3362">
        <v>2</v>
      </c>
      <c r="N3362">
        <v>1080</v>
      </c>
      <c r="O3362">
        <v>13</v>
      </c>
      <c r="P3362">
        <v>14040</v>
      </c>
      <c r="R3362">
        <v>3360</v>
      </c>
      <c r="S3362">
        <v>448</v>
      </c>
      <c r="T3362">
        <v>1505280</v>
      </c>
      <c r="V3362">
        <v>1</v>
      </c>
      <c r="W3362">
        <v>1680</v>
      </c>
      <c r="X3362">
        <v>0</v>
      </c>
      <c r="Y3362">
        <v>2658</v>
      </c>
      <c r="Z3362">
        <v>4465440</v>
      </c>
      <c r="AG3362">
        <v>3359</v>
      </c>
      <c r="AH3362">
        <v>905434</v>
      </c>
    </row>
    <row r="3363" spans="13:34">
      <c r="M3363">
        <v>3</v>
      </c>
      <c r="N3363">
        <v>1080</v>
      </c>
      <c r="O3363">
        <v>3768</v>
      </c>
      <c r="P3363">
        <v>4069440</v>
      </c>
      <c r="R3363">
        <v>3361</v>
      </c>
      <c r="S3363">
        <v>36</v>
      </c>
      <c r="T3363">
        <v>120996</v>
      </c>
      <c r="V3363">
        <v>0</v>
      </c>
      <c r="W3363">
        <v>1681</v>
      </c>
      <c r="X3363">
        <v>0</v>
      </c>
      <c r="Y3363">
        <v>69</v>
      </c>
      <c r="Z3363">
        <v>115989</v>
      </c>
      <c r="AG3363">
        <v>3360</v>
      </c>
      <c r="AH3363">
        <v>959057</v>
      </c>
    </row>
    <row r="3364" spans="13:34">
      <c r="M3364">
        <v>2</v>
      </c>
      <c r="N3364">
        <v>1082</v>
      </c>
      <c r="O3364">
        <v>3</v>
      </c>
      <c r="P3364">
        <v>3246</v>
      </c>
      <c r="R3364">
        <v>3362</v>
      </c>
      <c r="S3364">
        <v>116</v>
      </c>
      <c r="T3364">
        <v>389992</v>
      </c>
      <c r="V3364">
        <v>1</v>
      </c>
      <c r="W3364">
        <v>1681</v>
      </c>
      <c r="X3364">
        <v>0</v>
      </c>
      <c r="Y3364">
        <v>57</v>
      </c>
      <c r="Z3364">
        <v>95817</v>
      </c>
      <c r="AG3364">
        <v>3361</v>
      </c>
      <c r="AH3364">
        <v>949139</v>
      </c>
    </row>
    <row r="3365" spans="13:34">
      <c r="M3365">
        <v>3</v>
      </c>
      <c r="N3365">
        <v>1083</v>
      </c>
      <c r="O3365">
        <v>3</v>
      </c>
      <c r="P3365">
        <v>3249</v>
      </c>
      <c r="R3365">
        <v>3363</v>
      </c>
      <c r="S3365">
        <v>56</v>
      </c>
      <c r="T3365">
        <v>188328</v>
      </c>
      <c r="V3365">
        <v>0</v>
      </c>
      <c r="W3365">
        <v>1682</v>
      </c>
      <c r="X3365">
        <v>0</v>
      </c>
      <c r="Y3365">
        <v>93</v>
      </c>
      <c r="Z3365">
        <v>156426</v>
      </c>
      <c r="AG3365">
        <v>3362</v>
      </c>
      <c r="AH3365">
        <v>946571</v>
      </c>
    </row>
    <row r="3366" spans="13:34">
      <c r="M3366">
        <v>1</v>
      </c>
      <c r="N3366">
        <v>1084</v>
      </c>
      <c r="O3366">
        <v>225</v>
      </c>
      <c r="P3366">
        <v>243900</v>
      </c>
      <c r="R3366">
        <v>3364</v>
      </c>
      <c r="S3366">
        <v>239</v>
      </c>
      <c r="T3366">
        <v>803996</v>
      </c>
      <c r="V3366">
        <v>1</v>
      </c>
      <c r="W3366">
        <v>1682</v>
      </c>
      <c r="X3366">
        <v>0</v>
      </c>
      <c r="Y3366">
        <v>137</v>
      </c>
      <c r="Z3366">
        <v>230434</v>
      </c>
      <c r="AG3366">
        <v>3363</v>
      </c>
      <c r="AH3366">
        <v>904625</v>
      </c>
    </row>
    <row r="3367" spans="13:34">
      <c r="M3367">
        <v>2</v>
      </c>
      <c r="N3367">
        <v>1084</v>
      </c>
      <c r="O3367">
        <v>4</v>
      </c>
      <c r="P3367">
        <v>4336</v>
      </c>
      <c r="R3367">
        <v>3365</v>
      </c>
      <c r="S3367">
        <v>55</v>
      </c>
      <c r="T3367">
        <v>185075</v>
      </c>
      <c r="V3367">
        <v>0</v>
      </c>
      <c r="W3367">
        <v>1683</v>
      </c>
      <c r="X3367">
        <v>0</v>
      </c>
      <c r="Y3367">
        <v>32</v>
      </c>
      <c r="Z3367">
        <v>53856</v>
      </c>
      <c r="AG3367">
        <v>3364</v>
      </c>
      <c r="AH3367">
        <v>986201</v>
      </c>
    </row>
    <row r="3368" spans="13:34">
      <c r="M3368">
        <v>3</v>
      </c>
      <c r="N3368">
        <v>1084</v>
      </c>
      <c r="O3368">
        <v>40</v>
      </c>
      <c r="P3368">
        <v>43360</v>
      </c>
      <c r="R3368">
        <v>3366</v>
      </c>
      <c r="S3368">
        <v>68</v>
      </c>
      <c r="T3368">
        <v>228888</v>
      </c>
      <c r="V3368">
        <v>1</v>
      </c>
      <c r="W3368">
        <v>1683</v>
      </c>
      <c r="X3368">
        <v>0</v>
      </c>
      <c r="Y3368">
        <v>72</v>
      </c>
      <c r="Z3368">
        <v>121176</v>
      </c>
      <c r="AG3368">
        <v>3365</v>
      </c>
      <c r="AH3368">
        <v>951974</v>
      </c>
    </row>
    <row r="3369" spans="13:34">
      <c r="M3369">
        <v>3</v>
      </c>
      <c r="N3369">
        <v>1085</v>
      </c>
      <c r="O3369">
        <v>4</v>
      </c>
      <c r="P3369">
        <v>4340</v>
      </c>
      <c r="R3369">
        <v>3367</v>
      </c>
      <c r="S3369">
        <v>65</v>
      </c>
      <c r="T3369">
        <v>218855</v>
      </c>
      <c r="V3369">
        <v>0</v>
      </c>
      <c r="W3369">
        <v>1684</v>
      </c>
      <c r="X3369">
        <v>0</v>
      </c>
      <c r="Y3369">
        <v>526</v>
      </c>
      <c r="Z3369">
        <v>885784</v>
      </c>
      <c r="AG3369">
        <v>3366</v>
      </c>
      <c r="AH3369">
        <v>923037</v>
      </c>
    </row>
    <row r="3370" spans="13:34">
      <c r="M3370">
        <v>2</v>
      </c>
      <c r="N3370">
        <v>1086</v>
      </c>
      <c r="O3370">
        <v>4</v>
      </c>
      <c r="P3370">
        <v>4344</v>
      </c>
      <c r="R3370">
        <v>3368</v>
      </c>
      <c r="S3370">
        <v>284</v>
      </c>
      <c r="T3370">
        <v>956512</v>
      </c>
      <c r="V3370">
        <v>1</v>
      </c>
      <c r="W3370">
        <v>1684</v>
      </c>
      <c r="X3370">
        <v>0</v>
      </c>
      <c r="Y3370">
        <v>353</v>
      </c>
      <c r="Z3370">
        <v>594452</v>
      </c>
      <c r="AG3370">
        <v>3367</v>
      </c>
      <c r="AH3370">
        <v>1018011</v>
      </c>
    </row>
    <row r="3371" spans="13:34">
      <c r="M3371">
        <v>3</v>
      </c>
      <c r="N3371">
        <v>1086</v>
      </c>
      <c r="O3371">
        <v>7</v>
      </c>
      <c r="P3371">
        <v>7602</v>
      </c>
      <c r="R3371">
        <v>3369</v>
      </c>
      <c r="S3371">
        <v>60</v>
      </c>
      <c r="T3371">
        <v>202140</v>
      </c>
      <c r="V3371">
        <v>0</v>
      </c>
      <c r="W3371">
        <v>1685</v>
      </c>
      <c r="X3371">
        <v>0</v>
      </c>
      <c r="Y3371">
        <v>66</v>
      </c>
      <c r="Z3371">
        <v>111210</v>
      </c>
      <c r="AG3371">
        <v>3368</v>
      </c>
      <c r="AH3371">
        <v>962725</v>
      </c>
    </row>
    <row r="3372" spans="13:34">
      <c r="M3372">
        <v>1</v>
      </c>
      <c r="N3372">
        <v>1088</v>
      </c>
      <c r="O3372">
        <v>4702</v>
      </c>
      <c r="P3372">
        <v>5115776</v>
      </c>
      <c r="R3372">
        <v>3370</v>
      </c>
      <c r="S3372">
        <v>69</v>
      </c>
      <c r="T3372">
        <v>232530</v>
      </c>
      <c r="V3372">
        <v>1</v>
      </c>
      <c r="W3372">
        <v>1685</v>
      </c>
      <c r="X3372">
        <v>0</v>
      </c>
      <c r="Y3372">
        <v>86</v>
      </c>
      <c r="Z3372">
        <v>144910</v>
      </c>
      <c r="AG3372">
        <v>3369</v>
      </c>
      <c r="AH3372">
        <v>923970</v>
      </c>
    </row>
    <row r="3373" spans="13:34">
      <c r="M3373">
        <v>2</v>
      </c>
      <c r="N3373">
        <v>1088</v>
      </c>
      <c r="O3373">
        <v>3</v>
      </c>
      <c r="P3373">
        <v>3264</v>
      </c>
      <c r="R3373">
        <v>3371</v>
      </c>
      <c r="S3373">
        <v>57</v>
      </c>
      <c r="T3373">
        <v>192147</v>
      </c>
      <c r="V3373">
        <v>0</v>
      </c>
      <c r="W3373">
        <v>1686</v>
      </c>
      <c r="X3373">
        <v>0</v>
      </c>
      <c r="Y3373">
        <v>172</v>
      </c>
      <c r="Z3373">
        <v>289992</v>
      </c>
      <c r="AG3373">
        <v>3370</v>
      </c>
      <c r="AH3373">
        <v>935079</v>
      </c>
    </row>
    <row r="3374" spans="13:34">
      <c r="M3374">
        <v>3</v>
      </c>
      <c r="N3374">
        <v>1088</v>
      </c>
      <c r="O3374">
        <v>1544</v>
      </c>
      <c r="P3374">
        <v>1679872</v>
      </c>
      <c r="R3374">
        <v>3372</v>
      </c>
      <c r="S3374">
        <v>191</v>
      </c>
      <c r="T3374">
        <v>644052</v>
      </c>
      <c r="V3374">
        <v>1</v>
      </c>
      <c r="W3374">
        <v>1686</v>
      </c>
      <c r="X3374">
        <v>0</v>
      </c>
      <c r="Y3374">
        <v>194</v>
      </c>
      <c r="Z3374">
        <v>327084</v>
      </c>
      <c r="AG3374">
        <v>3371</v>
      </c>
      <c r="AH3374">
        <v>947367</v>
      </c>
    </row>
    <row r="3375" spans="13:34">
      <c r="M3375">
        <v>2</v>
      </c>
      <c r="N3375">
        <v>1089</v>
      </c>
      <c r="O3375">
        <v>18</v>
      </c>
      <c r="P3375">
        <v>19602</v>
      </c>
      <c r="R3375">
        <v>3373</v>
      </c>
      <c r="S3375">
        <v>56</v>
      </c>
      <c r="T3375">
        <v>188888</v>
      </c>
      <c r="V3375">
        <v>0</v>
      </c>
      <c r="W3375">
        <v>1687</v>
      </c>
      <c r="X3375">
        <v>0</v>
      </c>
      <c r="Y3375">
        <v>79</v>
      </c>
      <c r="Z3375">
        <v>133273</v>
      </c>
      <c r="AG3375">
        <v>3372</v>
      </c>
      <c r="AH3375">
        <v>985120</v>
      </c>
    </row>
    <row r="3376" spans="13:34">
      <c r="M3376">
        <v>3</v>
      </c>
      <c r="N3376">
        <v>1089</v>
      </c>
      <c r="O3376">
        <v>4</v>
      </c>
      <c r="P3376">
        <v>4356</v>
      </c>
      <c r="R3376">
        <v>3374</v>
      </c>
      <c r="S3376">
        <v>68</v>
      </c>
      <c r="T3376">
        <v>229432</v>
      </c>
      <c r="V3376">
        <v>1</v>
      </c>
      <c r="W3376">
        <v>1687</v>
      </c>
      <c r="X3376">
        <v>0</v>
      </c>
      <c r="Y3376">
        <v>44</v>
      </c>
      <c r="Z3376">
        <v>74228</v>
      </c>
      <c r="AG3376">
        <v>3373</v>
      </c>
      <c r="AH3376">
        <v>911629</v>
      </c>
    </row>
    <row r="3377" spans="13:34">
      <c r="M3377">
        <v>2</v>
      </c>
      <c r="N3377">
        <v>1090</v>
      </c>
      <c r="O3377">
        <v>1</v>
      </c>
      <c r="P3377">
        <v>1090</v>
      </c>
      <c r="R3377">
        <v>3375</v>
      </c>
      <c r="S3377">
        <v>72</v>
      </c>
      <c r="T3377">
        <v>243000</v>
      </c>
      <c r="V3377">
        <v>0</v>
      </c>
      <c r="W3377">
        <v>1688</v>
      </c>
      <c r="X3377">
        <v>0</v>
      </c>
      <c r="Y3377">
        <v>736</v>
      </c>
      <c r="Z3377">
        <v>1242368</v>
      </c>
      <c r="AG3377">
        <v>3374</v>
      </c>
      <c r="AH3377">
        <v>919934</v>
      </c>
    </row>
    <row r="3378" spans="13:34">
      <c r="M3378">
        <v>3</v>
      </c>
      <c r="N3378">
        <v>1090</v>
      </c>
      <c r="O3378">
        <v>1</v>
      </c>
      <c r="P3378">
        <v>1090</v>
      </c>
      <c r="R3378">
        <v>3376</v>
      </c>
      <c r="S3378">
        <v>378</v>
      </c>
      <c r="T3378">
        <v>1276128</v>
      </c>
      <c r="V3378">
        <v>1</v>
      </c>
      <c r="W3378">
        <v>1688</v>
      </c>
      <c r="X3378">
        <v>0</v>
      </c>
      <c r="Y3378">
        <v>968</v>
      </c>
      <c r="Z3378">
        <v>1633984</v>
      </c>
      <c r="AG3378">
        <v>3375</v>
      </c>
      <c r="AH3378">
        <v>947476</v>
      </c>
    </row>
    <row r="3379" spans="13:34">
      <c r="M3379">
        <v>1</v>
      </c>
      <c r="N3379">
        <v>1092</v>
      </c>
      <c r="O3379">
        <v>357</v>
      </c>
      <c r="P3379">
        <v>389844</v>
      </c>
      <c r="R3379">
        <v>3377</v>
      </c>
      <c r="S3379">
        <v>50</v>
      </c>
      <c r="T3379">
        <v>168850</v>
      </c>
      <c r="V3379">
        <v>0</v>
      </c>
      <c r="W3379">
        <v>1689</v>
      </c>
      <c r="X3379">
        <v>0</v>
      </c>
      <c r="Y3379">
        <v>77</v>
      </c>
      <c r="Z3379">
        <v>130053</v>
      </c>
      <c r="AG3379">
        <v>3376</v>
      </c>
      <c r="AH3379">
        <v>969064</v>
      </c>
    </row>
    <row r="3380" spans="13:34">
      <c r="M3380">
        <v>2</v>
      </c>
      <c r="N3380">
        <v>1092</v>
      </c>
      <c r="O3380">
        <v>10</v>
      </c>
      <c r="P3380">
        <v>10920</v>
      </c>
      <c r="R3380">
        <v>3378</v>
      </c>
      <c r="S3380">
        <v>83</v>
      </c>
      <c r="T3380">
        <v>280374</v>
      </c>
      <c r="V3380">
        <v>1</v>
      </c>
      <c r="W3380">
        <v>1689</v>
      </c>
      <c r="X3380">
        <v>0</v>
      </c>
      <c r="Y3380">
        <v>52</v>
      </c>
      <c r="Z3380">
        <v>87828</v>
      </c>
      <c r="AG3380">
        <v>3377</v>
      </c>
      <c r="AH3380">
        <v>912121</v>
      </c>
    </row>
    <row r="3381" spans="13:34">
      <c r="M3381">
        <v>3</v>
      </c>
      <c r="N3381">
        <v>1092</v>
      </c>
      <c r="O3381">
        <v>2068</v>
      </c>
      <c r="P3381">
        <v>2258256</v>
      </c>
      <c r="R3381">
        <v>3379</v>
      </c>
      <c r="S3381">
        <v>27</v>
      </c>
      <c r="T3381">
        <v>91233</v>
      </c>
      <c r="V3381">
        <v>0</v>
      </c>
      <c r="W3381">
        <v>1690</v>
      </c>
      <c r="X3381">
        <v>0</v>
      </c>
      <c r="Y3381">
        <v>125</v>
      </c>
      <c r="Z3381">
        <v>211250</v>
      </c>
      <c r="AG3381">
        <v>3378</v>
      </c>
      <c r="AH3381">
        <v>921856</v>
      </c>
    </row>
    <row r="3382" spans="13:34">
      <c r="M3382">
        <v>3</v>
      </c>
      <c r="N3382">
        <v>1094</v>
      </c>
      <c r="O3382">
        <v>4</v>
      </c>
      <c r="P3382">
        <v>4376</v>
      </c>
      <c r="R3382">
        <v>3380</v>
      </c>
      <c r="S3382">
        <v>203</v>
      </c>
      <c r="T3382">
        <v>686140</v>
      </c>
      <c r="V3382">
        <v>1</v>
      </c>
      <c r="W3382">
        <v>1690</v>
      </c>
      <c r="X3382">
        <v>0</v>
      </c>
      <c r="Y3382">
        <v>125</v>
      </c>
      <c r="Z3382">
        <v>211250</v>
      </c>
      <c r="AG3382">
        <v>3379</v>
      </c>
      <c r="AH3382">
        <v>921027</v>
      </c>
    </row>
    <row r="3383" spans="13:34">
      <c r="M3383">
        <v>2</v>
      </c>
      <c r="N3383">
        <v>1095</v>
      </c>
      <c r="O3383">
        <v>1</v>
      </c>
      <c r="P3383">
        <v>1095</v>
      </c>
      <c r="R3383">
        <v>3381</v>
      </c>
      <c r="S3383">
        <v>56</v>
      </c>
      <c r="T3383">
        <v>189336</v>
      </c>
      <c r="V3383">
        <v>0</v>
      </c>
      <c r="W3383">
        <v>1691</v>
      </c>
      <c r="X3383">
        <v>0</v>
      </c>
      <c r="Y3383">
        <v>74</v>
      </c>
      <c r="Z3383">
        <v>125134</v>
      </c>
      <c r="AG3383">
        <v>3380</v>
      </c>
      <c r="AH3383">
        <v>915809</v>
      </c>
    </row>
    <row r="3384" spans="13:34">
      <c r="M3384">
        <v>1</v>
      </c>
      <c r="N3384">
        <v>1096</v>
      </c>
      <c r="O3384">
        <v>258</v>
      </c>
      <c r="P3384">
        <v>282768</v>
      </c>
      <c r="R3384">
        <v>3382</v>
      </c>
      <c r="S3384">
        <v>94</v>
      </c>
      <c r="T3384">
        <v>317908</v>
      </c>
      <c r="V3384">
        <v>1</v>
      </c>
      <c r="W3384">
        <v>1691</v>
      </c>
      <c r="X3384">
        <v>0</v>
      </c>
      <c r="Y3384">
        <v>47</v>
      </c>
      <c r="Z3384">
        <v>79477</v>
      </c>
      <c r="AG3384">
        <v>3381</v>
      </c>
      <c r="AH3384">
        <v>944941</v>
      </c>
    </row>
    <row r="3385" spans="13:34">
      <c r="M3385">
        <v>2</v>
      </c>
      <c r="N3385">
        <v>1096</v>
      </c>
      <c r="O3385">
        <v>4</v>
      </c>
      <c r="P3385">
        <v>4384</v>
      </c>
      <c r="R3385">
        <v>3383</v>
      </c>
      <c r="S3385">
        <v>49</v>
      </c>
      <c r="T3385">
        <v>165767</v>
      </c>
      <c r="V3385">
        <v>0</v>
      </c>
      <c r="W3385">
        <v>1692</v>
      </c>
      <c r="X3385">
        <v>0</v>
      </c>
      <c r="Y3385">
        <v>553</v>
      </c>
      <c r="Z3385">
        <v>935676</v>
      </c>
      <c r="AG3385">
        <v>3382</v>
      </c>
      <c r="AH3385">
        <v>939838</v>
      </c>
    </row>
    <row r="3386" spans="13:34">
      <c r="M3386">
        <v>3</v>
      </c>
      <c r="N3386">
        <v>1096</v>
      </c>
      <c r="O3386">
        <v>813</v>
      </c>
      <c r="P3386">
        <v>891048</v>
      </c>
      <c r="R3386">
        <v>3384</v>
      </c>
      <c r="S3386">
        <v>258</v>
      </c>
      <c r="T3386">
        <v>873072</v>
      </c>
      <c r="V3386">
        <v>1</v>
      </c>
      <c r="W3386">
        <v>1692</v>
      </c>
      <c r="X3386">
        <v>0</v>
      </c>
      <c r="Y3386">
        <v>753</v>
      </c>
      <c r="Z3386">
        <v>1274076</v>
      </c>
      <c r="AG3386">
        <v>3383</v>
      </c>
      <c r="AH3386">
        <v>955333</v>
      </c>
    </row>
    <row r="3387" spans="13:34">
      <c r="M3387">
        <v>2</v>
      </c>
      <c r="N3387">
        <v>1098</v>
      </c>
      <c r="O3387">
        <v>13</v>
      </c>
      <c r="P3387">
        <v>14274</v>
      </c>
      <c r="R3387">
        <v>3385</v>
      </c>
      <c r="S3387">
        <v>54</v>
      </c>
      <c r="T3387">
        <v>182790</v>
      </c>
      <c r="V3387">
        <v>0</v>
      </c>
      <c r="W3387">
        <v>1693</v>
      </c>
      <c r="X3387">
        <v>0</v>
      </c>
      <c r="Y3387">
        <v>38</v>
      </c>
      <c r="Z3387">
        <v>64334</v>
      </c>
      <c r="AG3387">
        <v>3384</v>
      </c>
      <c r="AH3387">
        <v>941385</v>
      </c>
    </row>
    <row r="3388" spans="13:34">
      <c r="M3388">
        <v>3</v>
      </c>
      <c r="N3388">
        <v>1098</v>
      </c>
      <c r="O3388">
        <v>6</v>
      </c>
      <c r="P3388">
        <v>6588</v>
      </c>
      <c r="R3388">
        <v>3386</v>
      </c>
      <c r="S3388">
        <v>77</v>
      </c>
      <c r="T3388">
        <v>260722</v>
      </c>
      <c r="V3388">
        <v>1</v>
      </c>
      <c r="W3388">
        <v>1693</v>
      </c>
      <c r="X3388">
        <v>0</v>
      </c>
      <c r="Y3388">
        <v>53</v>
      </c>
      <c r="Z3388">
        <v>89729</v>
      </c>
      <c r="AG3388">
        <v>3385</v>
      </c>
      <c r="AH3388">
        <v>957323</v>
      </c>
    </row>
    <row r="3389" spans="13:34">
      <c r="M3389">
        <v>1</v>
      </c>
      <c r="N3389">
        <v>1100</v>
      </c>
      <c r="O3389">
        <v>116</v>
      </c>
      <c r="P3389">
        <v>127600</v>
      </c>
      <c r="R3389">
        <v>3387</v>
      </c>
      <c r="S3389">
        <v>46</v>
      </c>
      <c r="T3389">
        <v>155802</v>
      </c>
      <c r="V3389">
        <v>0</v>
      </c>
      <c r="W3389">
        <v>1694</v>
      </c>
      <c r="X3389">
        <v>0</v>
      </c>
      <c r="Y3389">
        <v>104</v>
      </c>
      <c r="Z3389">
        <v>176176</v>
      </c>
      <c r="AG3389">
        <v>3386</v>
      </c>
      <c r="AH3389">
        <v>960932</v>
      </c>
    </row>
    <row r="3390" spans="13:34">
      <c r="M3390">
        <v>2</v>
      </c>
      <c r="N3390">
        <v>1100</v>
      </c>
      <c r="O3390">
        <v>7</v>
      </c>
      <c r="P3390">
        <v>7700</v>
      </c>
      <c r="R3390">
        <v>3388</v>
      </c>
      <c r="S3390">
        <v>227</v>
      </c>
      <c r="T3390">
        <v>769076</v>
      </c>
      <c r="V3390">
        <v>1</v>
      </c>
      <c r="W3390">
        <v>1694</v>
      </c>
      <c r="X3390">
        <v>0</v>
      </c>
      <c r="Y3390">
        <v>118</v>
      </c>
      <c r="Z3390">
        <v>199892</v>
      </c>
      <c r="AG3390">
        <v>3387</v>
      </c>
      <c r="AH3390">
        <v>938897</v>
      </c>
    </row>
    <row r="3391" spans="13:34">
      <c r="M3391">
        <v>3</v>
      </c>
      <c r="N3391">
        <v>1100</v>
      </c>
      <c r="O3391">
        <v>359</v>
      </c>
      <c r="P3391">
        <v>394900</v>
      </c>
      <c r="R3391">
        <v>3389</v>
      </c>
      <c r="S3391">
        <v>45</v>
      </c>
      <c r="T3391">
        <v>152505</v>
      </c>
      <c r="V3391">
        <v>0</v>
      </c>
      <c r="W3391">
        <v>1695</v>
      </c>
      <c r="X3391">
        <v>0</v>
      </c>
      <c r="Y3391">
        <v>38</v>
      </c>
      <c r="Z3391">
        <v>64410</v>
      </c>
      <c r="AG3391">
        <v>3388</v>
      </c>
      <c r="AH3391">
        <v>917161</v>
      </c>
    </row>
    <row r="3392" spans="13:34">
      <c r="M3392">
        <v>2</v>
      </c>
      <c r="N3392">
        <v>1101</v>
      </c>
      <c r="O3392">
        <v>1</v>
      </c>
      <c r="P3392">
        <v>1101</v>
      </c>
      <c r="R3392">
        <v>3390</v>
      </c>
      <c r="S3392">
        <v>98</v>
      </c>
      <c r="T3392">
        <v>332220</v>
      </c>
      <c r="V3392">
        <v>1</v>
      </c>
      <c r="W3392">
        <v>1695</v>
      </c>
      <c r="X3392">
        <v>0</v>
      </c>
      <c r="Y3392">
        <v>78</v>
      </c>
      <c r="Z3392">
        <v>132210</v>
      </c>
      <c r="AG3392">
        <v>3389</v>
      </c>
      <c r="AH3392">
        <v>917299</v>
      </c>
    </row>
    <row r="3393" spans="13:34">
      <c r="M3393">
        <v>2</v>
      </c>
      <c r="N3393">
        <v>1103</v>
      </c>
      <c r="O3393">
        <v>1</v>
      </c>
      <c r="P3393">
        <v>1103</v>
      </c>
      <c r="R3393">
        <v>3391</v>
      </c>
      <c r="S3393">
        <v>42</v>
      </c>
      <c r="T3393">
        <v>142422</v>
      </c>
      <c r="V3393">
        <v>0</v>
      </c>
      <c r="W3393">
        <v>1696</v>
      </c>
      <c r="X3393">
        <v>0</v>
      </c>
      <c r="Y3393">
        <v>1183</v>
      </c>
      <c r="Z3393">
        <v>2006368</v>
      </c>
      <c r="AG3393">
        <v>3390</v>
      </c>
      <c r="AH3393">
        <v>944993</v>
      </c>
    </row>
    <row r="3394" spans="13:34">
      <c r="M3394">
        <v>1</v>
      </c>
      <c r="N3394">
        <v>1104</v>
      </c>
      <c r="O3394">
        <v>5238</v>
      </c>
      <c r="P3394">
        <v>5782752</v>
      </c>
      <c r="R3394">
        <v>3392</v>
      </c>
      <c r="S3394">
        <v>370</v>
      </c>
      <c r="T3394">
        <v>1255040</v>
      </c>
      <c r="V3394">
        <v>1</v>
      </c>
      <c r="W3394">
        <v>1696</v>
      </c>
      <c r="X3394">
        <v>0</v>
      </c>
      <c r="Y3394">
        <v>1278</v>
      </c>
      <c r="Z3394">
        <v>2167488</v>
      </c>
      <c r="AG3394">
        <v>3391</v>
      </c>
      <c r="AH3394">
        <v>943736</v>
      </c>
    </row>
    <row r="3395" spans="13:34">
      <c r="M3395">
        <v>2</v>
      </c>
      <c r="N3395">
        <v>1104</v>
      </c>
      <c r="O3395">
        <v>1</v>
      </c>
      <c r="P3395">
        <v>1104</v>
      </c>
      <c r="R3395">
        <v>3393</v>
      </c>
      <c r="S3395">
        <v>52</v>
      </c>
      <c r="T3395">
        <v>176436</v>
      </c>
      <c r="V3395">
        <v>0</v>
      </c>
      <c r="W3395">
        <v>1697</v>
      </c>
      <c r="X3395">
        <v>0</v>
      </c>
      <c r="Y3395">
        <v>49</v>
      </c>
      <c r="Z3395">
        <v>83153</v>
      </c>
      <c r="AG3395">
        <v>3392</v>
      </c>
      <c r="AH3395">
        <v>901332</v>
      </c>
    </row>
    <row r="3396" spans="13:34">
      <c r="M3396">
        <v>3</v>
      </c>
      <c r="N3396">
        <v>1104</v>
      </c>
      <c r="O3396">
        <v>2227</v>
      </c>
      <c r="P3396">
        <v>2458608</v>
      </c>
      <c r="R3396">
        <v>3394</v>
      </c>
      <c r="S3396">
        <v>111</v>
      </c>
      <c r="T3396">
        <v>376734</v>
      </c>
      <c r="V3396">
        <v>1</v>
      </c>
      <c r="W3396">
        <v>1697</v>
      </c>
      <c r="X3396">
        <v>0</v>
      </c>
      <c r="Y3396">
        <v>24</v>
      </c>
      <c r="Z3396">
        <v>40728</v>
      </c>
      <c r="AG3396">
        <v>3393</v>
      </c>
      <c r="AH3396">
        <v>895399</v>
      </c>
    </row>
    <row r="3397" spans="13:34">
      <c r="M3397">
        <v>2</v>
      </c>
      <c r="N3397">
        <v>1106</v>
      </c>
      <c r="O3397">
        <v>2</v>
      </c>
      <c r="P3397">
        <v>2212</v>
      </c>
      <c r="R3397">
        <v>3395</v>
      </c>
      <c r="S3397">
        <v>38</v>
      </c>
      <c r="T3397">
        <v>129010</v>
      </c>
      <c r="V3397">
        <v>0</v>
      </c>
      <c r="W3397">
        <v>1698</v>
      </c>
      <c r="X3397">
        <v>0</v>
      </c>
      <c r="Y3397">
        <v>102</v>
      </c>
      <c r="Z3397">
        <v>173196</v>
      </c>
      <c r="AG3397">
        <v>3394</v>
      </c>
      <c r="AH3397">
        <v>1001299</v>
      </c>
    </row>
    <row r="3398" spans="13:34">
      <c r="M3398">
        <v>2</v>
      </c>
      <c r="N3398">
        <v>1107</v>
      </c>
      <c r="O3398">
        <v>4</v>
      </c>
      <c r="P3398">
        <v>4428</v>
      </c>
      <c r="R3398">
        <v>3396</v>
      </c>
      <c r="S3398">
        <v>202</v>
      </c>
      <c r="T3398">
        <v>685992</v>
      </c>
      <c r="V3398">
        <v>1</v>
      </c>
      <c r="W3398">
        <v>1698</v>
      </c>
      <c r="X3398">
        <v>0</v>
      </c>
      <c r="Y3398">
        <v>193</v>
      </c>
      <c r="Z3398">
        <v>327714</v>
      </c>
      <c r="AG3398">
        <v>3395</v>
      </c>
      <c r="AH3398">
        <v>872074</v>
      </c>
    </row>
    <row r="3399" spans="13:34">
      <c r="M3399">
        <v>1</v>
      </c>
      <c r="N3399">
        <v>1108</v>
      </c>
      <c r="O3399">
        <v>109</v>
      </c>
      <c r="P3399">
        <v>120772</v>
      </c>
      <c r="R3399">
        <v>3397</v>
      </c>
      <c r="S3399">
        <v>60</v>
      </c>
      <c r="T3399">
        <v>203820</v>
      </c>
      <c r="V3399">
        <v>0</v>
      </c>
      <c r="W3399">
        <v>1699</v>
      </c>
      <c r="X3399">
        <v>0</v>
      </c>
      <c r="Y3399">
        <v>48</v>
      </c>
      <c r="Z3399">
        <v>81552</v>
      </c>
      <c r="AG3399">
        <v>3396</v>
      </c>
      <c r="AH3399">
        <v>983125</v>
      </c>
    </row>
    <row r="3400" spans="13:34">
      <c r="M3400">
        <v>2</v>
      </c>
      <c r="N3400">
        <v>1108</v>
      </c>
      <c r="O3400">
        <v>7</v>
      </c>
      <c r="P3400">
        <v>7756</v>
      </c>
      <c r="R3400">
        <v>3398</v>
      </c>
      <c r="S3400">
        <v>89</v>
      </c>
      <c r="T3400">
        <v>302422</v>
      </c>
      <c r="V3400">
        <v>1</v>
      </c>
      <c r="W3400">
        <v>1699</v>
      </c>
      <c r="X3400">
        <v>0</v>
      </c>
      <c r="Y3400">
        <v>26</v>
      </c>
      <c r="Z3400">
        <v>44174</v>
      </c>
      <c r="AG3400">
        <v>3397</v>
      </c>
      <c r="AH3400">
        <v>1115575</v>
      </c>
    </row>
    <row r="3401" spans="13:34">
      <c r="M3401">
        <v>3</v>
      </c>
      <c r="N3401">
        <v>1108</v>
      </c>
      <c r="O3401">
        <v>17</v>
      </c>
      <c r="P3401">
        <v>18836</v>
      </c>
      <c r="R3401">
        <v>3399</v>
      </c>
      <c r="S3401">
        <v>47</v>
      </c>
      <c r="T3401">
        <v>159753</v>
      </c>
      <c r="V3401">
        <v>0</v>
      </c>
      <c r="W3401">
        <v>1700</v>
      </c>
      <c r="X3401">
        <v>0</v>
      </c>
      <c r="Y3401">
        <v>532</v>
      </c>
      <c r="Z3401">
        <v>904400</v>
      </c>
      <c r="AG3401">
        <v>3398</v>
      </c>
      <c r="AH3401">
        <v>909829</v>
      </c>
    </row>
    <row r="3402" spans="13:34">
      <c r="M3402">
        <v>2</v>
      </c>
      <c r="N3402">
        <v>1110</v>
      </c>
      <c r="O3402">
        <v>3</v>
      </c>
      <c r="P3402">
        <v>3330</v>
      </c>
      <c r="R3402">
        <v>3400</v>
      </c>
      <c r="S3402">
        <v>245</v>
      </c>
      <c r="T3402">
        <v>833000</v>
      </c>
      <c r="V3402">
        <v>1</v>
      </c>
      <c r="W3402">
        <v>1700</v>
      </c>
      <c r="X3402">
        <v>0</v>
      </c>
      <c r="Y3402">
        <v>634</v>
      </c>
      <c r="Z3402">
        <v>1077800</v>
      </c>
      <c r="AG3402">
        <v>3399</v>
      </c>
      <c r="AH3402">
        <v>963766</v>
      </c>
    </row>
    <row r="3403" spans="13:34">
      <c r="M3403">
        <v>3</v>
      </c>
      <c r="N3403">
        <v>1110</v>
      </c>
      <c r="O3403">
        <v>4</v>
      </c>
      <c r="P3403">
        <v>4440</v>
      </c>
      <c r="R3403">
        <v>3401</v>
      </c>
      <c r="S3403">
        <v>26</v>
      </c>
      <c r="T3403">
        <v>88426</v>
      </c>
      <c r="V3403">
        <v>0</v>
      </c>
      <c r="W3403">
        <v>1701</v>
      </c>
      <c r="X3403">
        <v>0</v>
      </c>
      <c r="Y3403">
        <v>41</v>
      </c>
      <c r="Z3403">
        <v>69741</v>
      </c>
      <c r="AG3403">
        <v>3400</v>
      </c>
      <c r="AH3403">
        <v>963911</v>
      </c>
    </row>
    <row r="3404" spans="13:34">
      <c r="M3404">
        <v>2</v>
      </c>
      <c r="N3404">
        <v>1111</v>
      </c>
      <c r="O3404">
        <v>1</v>
      </c>
      <c r="P3404">
        <v>1111</v>
      </c>
      <c r="R3404">
        <v>3402</v>
      </c>
      <c r="S3404">
        <v>79</v>
      </c>
      <c r="T3404">
        <v>268758</v>
      </c>
      <c r="V3404">
        <v>1</v>
      </c>
      <c r="W3404">
        <v>1701</v>
      </c>
      <c r="X3404">
        <v>0</v>
      </c>
      <c r="Y3404">
        <v>95</v>
      </c>
      <c r="Z3404">
        <v>161595</v>
      </c>
      <c r="AG3404">
        <v>3401</v>
      </c>
      <c r="AH3404">
        <v>904380</v>
      </c>
    </row>
    <row r="3405" spans="13:34">
      <c r="M3405">
        <v>1</v>
      </c>
      <c r="N3405">
        <v>1112</v>
      </c>
      <c r="O3405">
        <v>152</v>
      </c>
      <c r="P3405">
        <v>169024</v>
      </c>
      <c r="R3405">
        <v>3403</v>
      </c>
      <c r="S3405">
        <v>44</v>
      </c>
      <c r="T3405">
        <v>149732</v>
      </c>
      <c r="V3405">
        <v>0</v>
      </c>
      <c r="W3405">
        <v>1702</v>
      </c>
      <c r="X3405">
        <v>0</v>
      </c>
      <c r="Y3405">
        <v>104</v>
      </c>
      <c r="Z3405">
        <v>177008</v>
      </c>
      <c r="AG3405">
        <v>3402</v>
      </c>
      <c r="AH3405">
        <v>966012</v>
      </c>
    </row>
    <row r="3406" spans="13:34">
      <c r="M3406">
        <v>2</v>
      </c>
      <c r="N3406">
        <v>1112</v>
      </c>
      <c r="O3406">
        <v>5</v>
      </c>
      <c r="P3406">
        <v>5560</v>
      </c>
      <c r="R3406">
        <v>3404</v>
      </c>
      <c r="S3406">
        <v>190</v>
      </c>
      <c r="T3406">
        <v>646760</v>
      </c>
      <c r="V3406">
        <v>1</v>
      </c>
      <c r="W3406">
        <v>1702</v>
      </c>
      <c r="X3406">
        <v>0</v>
      </c>
      <c r="Y3406">
        <v>115</v>
      </c>
      <c r="Z3406">
        <v>195730</v>
      </c>
      <c r="AG3406">
        <v>3403</v>
      </c>
      <c r="AH3406">
        <v>946176</v>
      </c>
    </row>
    <row r="3407" spans="13:34">
      <c r="M3407">
        <v>3</v>
      </c>
      <c r="N3407">
        <v>1112</v>
      </c>
      <c r="O3407">
        <v>383</v>
      </c>
      <c r="P3407">
        <v>425896</v>
      </c>
      <c r="R3407">
        <v>3405</v>
      </c>
      <c r="S3407">
        <v>35</v>
      </c>
      <c r="T3407">
        <v>119175</v>
      </c>
      <c r="V3407">
        <v>0</v>
      </c>
      <c r="W3407">
        <v>1703</v>
      </c>
      <c r="X3407">
        <v>0</v>
      </c>
      <c r="Y3407">
        <v>86</v>
      </c>
      <c r="Z3407">
        <v>146458</v>
      </c>
      <c r="AG3407">
        <v>3404</v>
      </c>
      <c r="AH3407">
        <v>920153</v>
      </c>
    </row>
    <row r="3408" spans="13:34">
      <c r="M3408">
        <v>2</v>
      </c>
      <c r="N3408">
        <v>1113</v>
      </c>
      <c r="O3408">
        <v>9</v>
      </c>
      <c r="P3408">
        <v>10017</v>
      </c>
      <c r="R3408">
        <v>3406</v>
      </c>
      <c r="S3408">
        <v>100</v>
      </c>
      <c r="T3408">
        <v>340600</v>
      </c>
      <c r="V3408">
        <v>1</v>
      </c>
      <c r="W3408">
        <v>1703</v>
      </c>
      <c r="X3408">
        <v>0</v>
      </c>
      <c r="Y3408">
        <v>58</v>
      </c>
      <c r="Z3408">
        <v>98774</v>
      </c>
      <c r="AG3408">
        <v>3405</v>
      </c>
      <c r="AH3408">
        <v>921460</v>
      </c>
    </row>
    <row r="3409" spans="13:34">
      <c r="M3409">
        <v>1</v>
      </c>
      <c r="N3409">
        <v>1116</v>
      </c>
      <c r="O3409">
        <v>210</v>
      </c>
      <c r="P3409">
        <v>234360</v>
      </c>
      <c r="R3409">
        <v>3407</v>
      </c>
      <c r="S3409">
        <v>48</v>
      </c>
      <c r="T3409">
        <v>163536</v>
      </c>
      <c r="V3409">
        <v>0</v>
      </c>
      <c r="W3409">
        <v>1704</v>
      </c>
      <c r="X3409">
        <v>0</v>
      </c>
      <c r="Y3409">
        <v>753</v>
      </c>
      <c r="Z3409">
        <v>1283112</v>
      </c>
      <c r="AG3409">
        <v>3406</v>
      </c>
      <c r="AH3409">
        <v>936030</v>
      </c>
    </row>
    <row r="3410" spans="13:34">
      <c r="M3410">
        <v>2</v>
      </c>
      <c r="N3410">
        <v>1116</v>
      </c>
      <c r="O3410">
        <v>5</v>
      </c>
      <c r="P3410">
        <v>5580</v>
      </c>
      <c r="R3410">
        <v>3408</v>
      </c>
      <c r="S3410">
        <v>338</v>
      </c>
      <c r="T3410">
        <v>1151904</v>
      </c>
      <c r="V3410">
        <v>1</v>
      </c>
      <c r="W3410">
        <v>1704</v>
      </c>
      <c r="X3410">
        <v>0</v>
      </c>
      <c r="Y3410">
        <v>1319</v>
      </c>
      <c r="Z3410">
        <v>2247576</v>
      </c>
      <c r="AG3410">
        <v>3407</v>
      </c>
      <c r="AH3410">
        <v>888532</v>
      </c>
    </row>
    <row r="3411" spans="13:34">
      <c r="M3411">
        <v>3</v>
      </c>
      <c r="N3411">
        <v>1116</v>
      </c>
      <c r="O3411">
        <v>557</v>
      </c>
      <c r="P3411">
        <v>621612</v>
      </c>
      <c r="R3411">
        <v>3409</v>
      </c>
      <c r="S3411">
        <v>43</v>
      </c>
      <c r="T3411">
        <v>146587</v>
      </c>
      <c r="V3411">
        <v>0</v>
      </c>
      <c r="W3411">
        <v>1705</v>
      </c>
      <c r="X3411">
        <v>0</v>
      </c>
      <c r="Y3411">
        <v>56</v>
      </c>
      <c r="Z3411">
        <v>95480</v>
      </c>
      <c r="AG3411">
        <v>3408</v>
      </c>
      <c r="AH3411">
        <v>958474</v>
      </c>
    </row>
    <row r="3412" spans="13:34">
      <c r="M3412">
        <v>2</v>
      </c>
      <c r="N3412">
        <v>1119</v>
      </c>
      <c r="O3412">
        <v>1</v>
      </c>
      <c r="P3412">
        <v>1119</v>
      </c>
      <c r="R3412">
        <v>3410</v>
      </c>
      <c r="S3412">
        <v>98</v>
      </c>
      <c r="T3412">
        <v>334180</v>
      </c>
      <c r="V3412">
        <v>1</v>
      </c>
      <c r="W3412">
        <v>1705</v>
      </c>
      <c r="X3412">
        <v>0</v>
      </c>
      <c r="Y3412">
        <v>48</v>
      </c>
      <c r="Z3412">
        <v>81840</v>
      </c>
      <c r="AG3412">
        <v>3409</v>
      </c>
      <c r="AH3412">
        <v>907995</v>
      </c>
    </row>
    <row r="3413" spans="13:34">
      <c r="M3413">
        <v>1</v>
      </c>
      <c r="N3413">
        <v>1120</v>
      </c>
      <c r="O3413">
        <v>4685</v>
      </c>
      <c r="P3413">
        <v>5247200</v>
      </c>
      <c r="R3413">
        <v>3411</v>
      </c>
      <c r="S3413">
        <v>26</v>
      </c>
      <c r="T3413">
        <v>88686</v>
      </c>
      <c r="V3413">
        <v>0</v>
      </c>
      <c r="W3413">
        <v>1706</v>
      </c>
      <c r="X3413">
        <v>0</v>
      </c>
      <c r="Y3413">
        <v>104</v>
      </c>
      <c r="Z3413">
        <v>177424</v>
      </c>
      <c r="AG3413">
        <v>3410</v>
      </c>
      <c r="AH3413">
        <v>972773</v>
      </c>
    </row>
    <row r="3414" spans="13:34">
      <c r="M3414">
        <v>2</v>
      </c>
      <c r="N3414">
        <v>1120</v>
      </c>
      <c r="O3414">
        <v>2</v>
      </c>
      <c r="P3414">
        <v>2240</v>
      </c>
      <c r="R3414">
        <v>3412</v>
      </c>
      <c r="S3414">
        <v>178</v>
      </c>
      <c r="T3414">
        <v>607336</v>
      </c>
      <c r="V3414">
        <v>1</v>
      </c>
      <c r="W3414">
        <v>1706</v>
      </c>
      <c r="X3414">
        <v>0</v>
      </c>
      <c r="Y3414">
        <v>129</v>
      </c>
      <c r="Z3414">
        <v>220074</v>
      </c>
      <c r="AG3414">
        <v>3411</v>
      </c>
      <c r="AH3414">
        <v>920386</v>
      </c>
    </row>
    <row r="3415" spans="13:34">
      <c r="M3415">
        <v>3</v>
      </c>
      <c r="N3415">
        <v>1120</v>
      </c>
      <c r="O3415">
        <v>4200</v>
      </c>
      <c r="P3415">
        <v>4704000</v>
      </c>
      <c r="R3415">
        <v>3413</v>
      </c>
      <c r="S3415">
        <v>62</v>
      </c>
      <c r="T3415">
        <v>211606</v>
      </c>
      <c r="V3415">
        <v>0</v>
      </c>
      <c r="W3415">
        <v>1707</v>
      </c>
      <c r="X3415">
        <v>0</v>
      </c>
      <c r="Y3415">
        <v>57</v>
      </c>
      <c r="Z3415">
        <v>97299</v>
      </c>
      <c r="AG3415">
        <v>3412</v>
      </c>
      <c r="AH3415">
        <v>953756</v>
      </c>
    </row>
    <row r="3416" spans="13:34">
      <c r="M3416">
        <v>1</v>
      </c>
      <c r="N3416">
        <v>1124</v>
      </c>
      <c r="O3416">
        <v>81</v>
      </c>
      <c r="P3416">
        <v>91044</v>
      </c>
      <c r="R3416">
        <v>3414</v>
      </c>
      <c r="S3416">
        <v>67</v>
      </c>
      <c r="T3416">
        <v>228738</v>
      </c>
      <c r="V3416">
        <v>1</v>
      </c>
      <c r="W3416">
        <v>1707</v>
      </c>
      <c r="X3416">
        <v>0</v>
      </c>
      <c r="Y3416">
        <v>61</v>
      </c>
      <c r="Z3416">
        <v>104127</v>
      </c>
      <c r="AG3416">
        <v>3413</v>
      </c>
      <c r="AH3416">
        <v>936120</v>
      </c>
    </row>
    <row r="3417" spans="13:34">
      <c r="M3417">
        <v>3</v>
      </c>
      <c r="N3417">
        <v>1124</v>
      </c>
      <c r="O3417">
        <v>11</v>
      </c>
      <c r="P3417">
        <v>12364</v>
      </c>
      <c r="R3417">
        <v>3415</v>
      </c>
      <c r="S3417">
        <v>30</v>
      </c>
      <c r="T3417">
        <v>102450</v>
      </c>
      <c r="V3417">
        <v>0</v>
      </c>
      <c r="W3417">
        <v>1708</v>
      </c>
      <c r="X3417">
        <v>0</v>
      </c>
      <c r="Y3417">
        <v>544</v>
      </c>
      <c r="Z3417">
        <v>929152</v>
      </c>
      <c r="AG3417">
        <v>3414</v>
      </c>
      <c r="AH3417">
        <v>987043</v>
      </c>
    </row>
    <row r="3418" spans="13:34">
      <c r="M3418">
        <v>3</v>
      </c>
      <c r="N3418">
        <v>1127</v>
      </c>
      <c r="O3418">
        <v>1</v>
      </c>
      <c r="P3418">
        <v>1127</v>
      </c>
      <c r="R3418">
        <v>3416</v>
      </c>
      <c r="S3418">
        <v>217</v>
      </c>
      <c r="T3418">
        <v>741272</v>
      </c>
      <c r="V3418">
        <v>1</v>
      </c>
      <c r="W3418">
        <v>1708</v>
      </c>
      <c r="X3418">
        <v>0</v>
      </c>
      <c r="Y3418">
        <v>418</v>
      </c>
      <c r="Z3418">
        <v>713944</v>
      </c>
      <c r="AG3418">
        <v>3415</v>
      </c>
      <c r="AH3418">
        <v>916010</v>
      </c>
    </row>
    <row r="3419" spans="13:34">
      <c r="M3419">
        <v>1</v>
      </c>
      <c r="N3419">
        <v>1128</v>
      </c>
      <c r="O3419">
        <v>145</v>
      </c>
      <c r="P3419">
        <v>163560</v>
      </c>
      <c r="R3419">
        <v>3417</v>
      </c>
      <c r="S3419">
        <v>74</v>
      </c>
      <c r="T3419">
        <v>252858</v>
      </c>
      <c r="V3419">
        <v>0</v>
      </c>
      <c r="W3419">
        <v>1709</v>
      </c>
      <c r="X3419">
        <v>0</v>
      </c>
      <c r="Y3419">
        <v>37</v>
      </c>
      <c r="Z3419">
        <v>63233</v>
      </c>
      <c r="AG3419">
        <v>3416</v>
      </c>
      <c r="AH3419">
        <v>941200</v>
      </c>
    </row>
    <row r="3420" spans="13:34">
      <c r="M3420">
        <v>3</v>
      </c>
      <c r="N3420">
        <v>1128</v>
      </c>
      <c r="O3420">
        <v>973</v>
      </c>
      <c r="P3420">
        <v>1097544</v>
      </c>
      <c r="R3420">
        <v>3418</v>
      </c>
      <c r="S3420">
        <v>74</v>
      </c>
      <c r="T3420">
        <v>252932</v>
      </c>
      <c r="V3420">
        <v>1</v>
      </c>
      <c r="W3420">
        <v>1709</v>
      </c>
      <c r="X3420">
        <v>0</v>
      </c>
      <c r="Y3420">
        <v>66</v>
      </c>
      <c r="Z3420">
        <v>112794</v>
      </c>
      <c r="AG3420">
        <v>3417</v>
      </c>
      <c r="AH3420">
        <v>901486</v>
      </c>
    </row>
    <row r="3421" spans="13:34">
      <c r="M3421">
        <v>2</v>
      </c>
      <c r="N3421">
        <v>1130</v>
      </c>
      <c r="O3421">
        <v>3</v>
      </c>
      <c r="P3421">
        <v>3390</v>
      </c>
      <c r="R3421">
        <v>3419</v>
      </c>
      <c r="S3421">
        <v>61</v>
      </c>
      <c r="T3421">
        <v>208559</v>
      </c>
      <c r="V3421">
        <v>0</v>
      </c>
      <c r="W3421">
        <v>1710</v>
      </c>
      <c r="X3421">
        <v>0</v>
      </c>
      <c r="Y3421">
        <v>94</v>
      </c>
      <c r="Z3421">
        <v>160740</v>
      </c>
      <c r="AG3421">
        <v>3418</v>
      </c>
      <c r="AH3421">
        <v>938126</v>
      </c>
    </row>
    <row r="3422" spans="13:34">
      <c r="M3422">
        <v>3</v>
      </c>
      <c r="N3422">
        <v>1130</v>
      </c>
      <c r="O3422">
        <v>1</v>
      </c>
      <c r="P3422">
        <v>1130</v>
      </c>
      <c r="R3422">
        <v>3420</v>
      </c>
      <c r="S3422">
        <v>206</v>
      </c>
      <c r="T3422">
        <v>704520</v>
      </c>
      <c r="V3422">
        <v>1</v>
      </c>
      <c r="W3422">
        <v>1710</v>
      </c>
      <c r="X3422">
        <v>0</v>
      </c>
      <c r="Y3422">
        <v>204</v>
      </c>
      <c r="Z3422">
        <v>348840</v>
      </c>
      <c r="AG3422">
        <v>3419</v>
      </c>
      <c r="AH3422">
        <v>945314</v>
      </c>
    </row>
    <row r="3423" spans="13:34">
      <c r="M3423">
        <v>1</v>
      </c>
      <c r="N3423">
        <v>1132</v>
      </c>
      <c r="O3423">
        <v>50</v>
      </c>
      <c r="P3423">
        <v>56600</v>
      </c>
      <c r="R3423">
        <v>3421</v>
      </c>
      <c r="S3423">
        <v>50</v>
      </c>
      <c r="T3423">
        <v>171050</v>
      </c>
      <c r="V3423">
        <v>0</v>
      </c>
      <c r="W3423">
        <v>1711</v>
      </c>
      <c r="X3423">
        <v>0</v>
      </c>
      <c r="Y3423">
        <v>44</v>
      </c>
      <c r="Z3423">
        <v>75284</v>
      </c>
      <c r="AG3423">
        <v>3420</v>
      </c>
      <c r="AH3423">
        <v>928732</v>
      </c>
    </row>
    <row r="3424" spans="13:34">
      <c r="M3424">
        <v>3</v>
      </c>
      <c r="N3424">
        <v>1132</v>
      </c>
      <c r="O3424">
        <v>7</v>
      </c>
      <c r="P3424">
        <v>7924</v>
      </c>
      <c r="R3424">
        <v>3422</v>
      </c>
      <c r="S3424">
        <v>79</v>
      </c>
      <c r="T3424">
        <v>270338</v>
      </c>
      <c r="V3424">
        <v>1</v>
      </c>
      <c r="W3424">
        <v>1711</v>
      </c>
      <c r="X3424">
        <v>0</v>
      </c>
      <c r="Y3424">
        <v>16</v>
      </c>
      <c r="Z3424">
        <v>27376</v>
      </c>
      <c r="AG3424">
        <v>3421</v>
      </c>
      <c r="AH3424">
        <v>975994</v>
      </c>
    </row>
    <row r="3425" spans="13:34">
      <c r="M3425">
        <v>2</v>
      </c>
      <c r="N3425">
        <v>1134</v>
      </c>
      <c r="O3425">
        <v>2</v>
      </c>
      <c r="P3425">
        <v>2268</v>
      </c>
      <c r="R3425">
        <v>3423</v>
      </c>
      <c r="S3425">
        <v>34</v>
      </c>
      <c r="T3425">
        <v>116382</v>
      </c>
      <c r="V3425">
        <v>0</v>
      </c>
      <c r="W3425">
        <v>1712</v>
      </c>
      <c r="X3425">
        <v>0</v>
      </c>
      <c r="Y3425">
        <v>1002</v>
      </c>
      <c r="Z3425">
        <v>1715424</v>
      </c>
      <c r="AG3425">
        <v>3422</v>
      </c>
      <c r="AH3425">
        <v>926397</v>
      </c>
    </row>
    <row r="3426" spans="13:34">
      <c r="M3426">
        <v>3</v>
      </c>
      <c r="N3426">
        <v>1134</v>
      </c>
      <c r="O3426">
        <v>6</v>
      </c>
      <c r="P3426">
        <v>6804</v>
      </c>
      <c r="R3426">
        <v>3424</v>
      </c>
      <c r="S3426">
        <v>311</v>
      </c>
      <c r="T3426">
        <v>1064864</v>
      </c>
      <c r="V3426">
        <v>1</v>
      </c>
      <c r="W3426">
        <v>1712</v>
      </c>
      <c r="X3426">
        <v>0</v>
      </c>
      <c r="Y3426">
        <v>1269</v>
      </c>
      <c r="Z3426">
        <v>2172528</v>
      </c>
      <c r="AG3426">
        <v>3423</v>
      </c>
      <c r="AH3426">
        <v>923717</v>
      </c>
    </row>
    <row r="3427" spans="13:34">
      <c r="M3427">
        <v>3</v>
      </c>
      <c r="N3427">
        <v>1135</v>
      </c>
      <c r="O3427">
        <v>1</v>
      </c>
      <c r="P3427">
        <v>1135</v>
      </c>
      <c r="R3427">
        <v>3425</v>
      </c>
      <c r="S3427">
        <v>47</v>
      </c>
      <c r="T3427">
        <v>160975</v>
      </c>
      <c r="V3427">
        <v>0</v>
      </c>
      <c r="W3427">
        <v>1713</v>
      </c>
      <c r="X3427">
        <v>0</v>
      </c>
      <c r="Y3427">
        <v>67</v>
      </c>
      <c r="Z3427">
        <v>114771</v>
      </c>
      <c r="AG3427">
        <v>3424</v>
      </c>
      <c r="AH3427">
        <v>923281</v>
      </c>
    </row>
    <row r="3428" spans="13:34">
      <c r="M3428">
        <v>1</v>
      </c>
      <c r="N3428">
        <v>1136</v>
      </c>
      <c r="O3428">
        <v>6864</v>
      </c>
      <c r="P3428">
        <v>7797504</v>
      </c>
      <c r="R3428">
        <v>3426</v>
      </c>
      <c r="S3428">
        <v>81</v>
      </c>
      <c r="T3428">
        <v>277506</v>
      </c>
      <c r="V3428">
        <v>1</v>
      </c>
      <c r="W3428">
        <v>1713</v>
      </c>
      <c r="X3428">
        <v>0</v>
      </c>
      <c r="Y3428">
        <v>46</v>
      </c>
      <c r="Z3428">
        <v>78798</v>
      </c>
      <c r="AG3428">
        <v>3425</v>
      </c>
      <c r="AH3428">
        <v>950200</v>
      </c>
    </row>
    <row r="3429" spans="13:34">
      <c r="M3429">
        <v>2</v>
      </c>
      <c r="N3429">
        <v>1136</v>
      </c>
      <c r="O3429">
        <v>3</v>
      </c>
      <c r="P3429">
        <v>3408</v>
      </c>
      <c r="R3429">
        <v>3427</v>
      </c>
      <c r="S3429">
        <v>41</v>
      </c>
      <c r="T3429">
        <v>140507</v>
      </c>
      <c r="V3429">
        <v>0</v>
      </c>
      <c r="W3429">
        <v>1714</v>
      </c>
      <c r="X3429">
        <v>0</v>
      </c>
      <c r="Y3429">
        <v>88</v>
      </c>
      <c r="Z3429">
        <v>150832</v>
      </c>
      <c r="AG3429">
        <v>3426</v>
      </c>
      <c r="AH3429">
        <v>952704</v>
      </c>
    </row>
    <row r="3430" spans="13:34">
      <c r="M3430">
        <v>3</v>
      </c>
      <c r="N3430">
        <v>1136</v>
      </c>
      <c r="O3430">
        <v>982</v>
      </c>
      <c r="P3430">
        <v>1115552</v>
      </c>
      <c r="R3430">
        <v>3428</v>
      </c>
      <c r="S3430">
        <v>197</v>
      </c>
      <c r="T3430">
        <v>675316</v>
      </c>
      <c r="V3430">
        <v>1</v>
      </c>
      <c r="W3430">
        <v>1714</v>
      </c>
      <c r="X3430">
        <v>0</v>
      </c>
      <c r="Y3430">
        <v>111</v>
      </c>
      <c r="Z3430">
        <v>190254</v>
      </c>
      <c r="AG3430">
        <v>3427</v>
      </c>
      <c r="AH3430">
        <v>980033</v>
      </c>
    </row>
    <row r="3431" spans="13:34">
      <c r="M3431">
        <v>1</v>
      </c>
      <c r="N3431">
        <v>1140</v>
      </c>
      <c r="O3431">
        <v>69</v>
      </c>
      <c r="P3431">
        <v>78660</v>
      </c>
      <c r="R3431">
        <v>3429</v>
      </c>
      <c r="S3431">
        <v>48</v>
      </c>
      <c r="T3431">
        <v>164592</v>
      </c>
      <c r="V3431">
        <v>0</v>
      </c>
      <c r="W3431">
        <v>1715</v>
      </c>
      <c r="X3431">
        <v>0</v>
      </c>
      <c r="Y3431">
        <v>71</v>
      </c>
      <c r="Z3431">
        <v>121765</v>
      </c>
      <c r="AG3431">
        <v>3428</v>
      </c>
      <c r="AH3431">
        <v>1002659</v>
      </c>
    </row>
    <row r="3432" spans="13:34">
      <c r="M3432">
        <v>2</v>
      </c>
      <c r="N3432">
        <v>1140</v>
      </c>
      <c r="O3432">
        <v>3</v>
      </c>
      <c r="P3432">
        <v>3420</v>
      </c>
      <c r="R3432">
        <v>3430</v>
      </c>
      <c r="S3432">
        <v>92</v>
      </c>
      <c r="T3432">
        <v>315560</v>
      </c>
      <c r="V3432">
        <v>1</v>
      </c>
      <c r="W3432">
        <v>1715</v>
      </c>
      <c r="X3432">
        <v>0</v>
      </c>
      <c r="Y3432">
        <v>45</v>
      </c>
      <c r="Z3432">
        <v>77175</v>
      </c>
      <c r="AG3432">
        <v>3429</v>
      </c>
      <c r="AH3432">
        <v>897604</v>
      </c>
    </row>
    <row r="3433" spans="13:34">
      <c r="M3433">
        <v>3</v>
      </c>
      <c r="N3433">
        <v>1140</v>
      </c>
      <c r="O3433">
        <v>519</v>
      </c>
      <c r="P3433">
        <v>591660</v>
      </c>
      <c r="R3433">
        <v>3431</v>
      </c>
      <c r="S3433">
        <v>42</v>
      </c>
      <c r="T3433">
        <v>144102</v>
      </c>
      <c r="V3433">
        <v>0</v>
      </c>
      <c r="W3433">
        <v>1716</v>
      </c>
      <c r="X3433">
        <v>0</v>
      </c>
      <c r="Y3433">
        <v>502</v>
      </c>
      <c r="Z3433">
        <v>861432</v>
      </c>
      <c r="AG3433">
        <v>3430</v>
      </c>
      <c r="AH3433">
        <v>957932</v>
      </c>
    </row>
    <row r="3434" spans="13:34">
      <c r="M3434">
        <v>1</v>
      </c>
      <c r="N3434">
        <v>1144</v>
      </c>
      <c r="O3434">
        <v>72</v>
      </c>
      <c r="P3434">
        <v>82368</v>
      </c>
      <c r="R3434">
        <v>3432</v>
      </c>
      <c r="S3434">
        <v>205</v>
      </c>
      <c r="T3434">
        <v>703560</v>
      </c>
      <c r="V3434">
        <v>1</v>
      </c>
      <c r="W3434">
        <v>1716</v>
      </c>
      <c r="X3434">
        <v>0</v>
      </c>
      <c r="Y3434">
        <v>863</v>
      </c>
      <c r="Z3434">
        <v>1480908</v>
      </c>
      <c r="AG3434">
        <v>3431</v>
      </c>
      <c r="AH3434">
        <v>982304</v>
      </c>
    </row>
    <row r="3435" spans="13:34">
      <c r="M3435">
        <v>3</v>
      </c>
      <c r="N3435">
        <v>1144</v>
      </c>
      <c r="O3435">
        <v>229</v>
      </c>
      <c r="P3435">
        <v>261976</v>
      </c>
      <c r="R3435">
        <v>3433</v>
      </c>
      <c r="S3435">
        <v>23</v>
      </c>
      <c r="T3435">
        <v>78959</v>
      </c>
      <c r="V3435">
        <v>0</v>
      </c>
      <c r="W3435">
        <v>1717</v>
      </c>
      <c r="X3435">
        <v>0</v>
      </c>
      <c r="Y3435">
        <v>51</v>
      </c>
      <c r="Z3435">
        <v>87567</v>
      </c>
      <c r="AG3435">
        <v>3432</v>
      </c>
      <c r="AH3435">
        <v>952956</v>
      </c>
    </row>
    <row r="3436" spans="13:34">
      <c r="M3436">
        <v>3</v>
      </c>
      <c r="N3436">
        <v>1146</v>
      </c>
      <c r="O3436">
        <v>3</v>
      </c>
      <c r="P3436">
        <v>3438</v>
      </c>
      <c r="R3436">
        <v>3434</v>
      </c>
      <c r="S3436">
        <v>62</v>
      </c>
      <c r="T3436">
        <v>212908</v>
      </c>
      <c r="V3436">
        <v>1</v>
      </c>
      <c r="W3436">
        <v>1717</v>
      </c>
      <c r="X3436">
        <v>0</v>
      </c>
      <c r="Y3436">
        <v>51</v>
      </c>
      <c r="Z3436">
        <v>87567</v>
      </c>
      <c r="AG3436">
        <v>3433</v>
      </c>
      <c r="AH3436">
        <v>943164</v>
      </c>
    </row>
    <row r="3437" spans="13:34">
      <c r="M3437">
        <v>1</v>
      </c>
      <c r="N3437">
        <v>1148</v>
      </c>
      <c r="O3437">
        <v>40</v>
      </c>
      <c r="P3437">
        <v>45920</v>
      </c>
      <c r="R3437">
        <v>3435</v>
      </c>
      <c r="S3437">
        <v>41</v>
      </c>
      <c r="T3437">
        <v>140835</v>
      </c>
      <c r="V3437">
        <v>0</v>
      </c>
      <c r="W3437">
        <v>1718</v>
      </c>
      <c r="X3437">
        <v>0</v>
      </c>
      <c r="Y3437">
        <v>119</v>
      </c>
      <c r="Z3437">
        <v>204442</v>
      </c>
      <c r="AG3437">
        <v>3434</v>
      </c>
      <c r="AH3437">
        <v>939713</v>
      </c>
    </row>
    <row r="3438" spans="13:34">
      <c r="M3438">
        <v>3</v>
      </c>
      <c r="N3438">
        <v>1148</v>
      </c>
      <c r="O3438">
        <v>166</v>
      </c>
      <c r="P3438">
        <v>190568</v>
      </c>
      <c r="R3438">
        <v>3436</v>
      </c>
      <c r="S3438">
        <v>204</v>
      </c>
      <c r="T3438">
        <v>700944</v>
      </c>
      <c r="V3438">
        <v>1</v>
      </c>
      <c r="W3438">
        <v>1718</v>
      </c>
      <c r="X3438">
        <v>0</v>
      </c>
      <c r="Y3438">
        <v>85</v>
      </c>
      <c r="Z3438">
        <v>146030</v>
      </c>
      <c r="AG3438">
        <v>3435</v>
      </c>
      <c r="AH3438">
        <v>946721</v>
      </c>
    </row>
    <row r="3439" spans="13:34">
      <c r="M3439">
        <v>2</v>
      </c>
      <c r="N3439">
        <v>1150</v>
      </c>
      <c r="O3439">
        <v>1</v>
      </c>
      <c r="P3439">
        <v>1150</v>
      </c>
      <c r="R3439">
        <v>3437</v>
      </c>
      <c r="S3439">
        <v>48</v>
      </c>
      <c r="T3439">
        <v>164976</v>
      </c>
      <c r="V3439">
        <v>0</v>
      </c>
      <c r="W3439">
        <v>1719</v>
      </c>
      <c r="X3439">
        <v>0</v>
      </c>
      <c r="Y3439">
        <v>60</v>
      </c>
      <c r="Z3439">
        <v>103140</v>
      </c>
      <c r="AG3439">
        <v>3436</v>
      </c>
      <c r="AH3439">
        <v>962559</v>
      </c>
    </row>
    <row r="3440" spans="13:34">
      <c r="M3440">
        <v>0</v>
      </c>
      <c r="N3440">
        <v>1152</v>
      </c>
      <c r="O3440">
        <v>537</v>
      </c>
      <c r="P3440">
        <v>618624</v>
      </c>
      <c r="R3440">
        <v>3438</v>
      </c>
      <c r="S3440">
        <v>94</v>
      </c>
      <c r="T3440">
        <v>323172</v>
      </c>
      <c r="V3440">
        <v>1</v>
      </c>
      <c r="W3440">
        <v>1719</v>
      </c>
      <c r="X3440">
        <v>0</v>
      </c>
      <c r="Y3440">
        <v>74</v>
      </c>
      <c r="Z3440">
        <v>127206</v>
      </c>
      <c r="AG3440">
        <v>3437</v>
      </c>
      <c r="AH3440">
        <v>1028128</v>
      </c>
    </row>
    <row r="3441" spans="13:34">
      <c r="M3441">
        <v>1</v>
      </c>
      <c r="N3441">
        <v>1152</v>
      </c>
      <c r="O3441">
        <v>40947</v>
      </c>
      <c r="P3441">
        <v>47170944</v>
      </c>
      <c r="R3441">
        <v>3439</v>
      </c>
      <c r="S3441">
        <v>47</v>
      </c>
      <c r="T3441">
        <v>161633</v>
      </c>
      <c r="V3441">
        <v>0</v>
      </c>
      <c r="W3441">
        <v>1720</v>
      </c>
      <c r="X3441">
        <v>0</v>
      </c>
      <c r="Y3441">
        <v>617</v>
      </c>
      <c r="Z3441">
        <v>1061240</v>
      </c>
      <c r="AG3441">
        <v>3438</v>
      </c>
      <c r="AH3441">
        <v>910737</v>
      </c>
    </row>
    <row r="3442" spans="13:34">
      <c r="M3442">
        <v>2</v>
      </c>
      <c r="N3442">
        <v>1152</v>
      </c>
      <c r="O3442">
        <v>926</v>
      </c>
      <c r="P3442">
        <v>1066752</v>
      </c>
      <c r="R3442">
        <v>3440</v>
      </c>
      <c r="S3442">
        <v>386</v>
      </c>
      <c r="T3442">
        <v>1327840</v>
      </c>
      <c r="V3442">
        <v>1</v>
      </c>
      <c r="W3442">
        <v>1720</v>
      </c>
      <c r="X3442">
        <v>0</v>
      </c>
      <c r="Y3442">
        <v>1072</v>
      </c>
      <c r="Z3442">
        <v>1843840</v>
      </c>
      <c r="AG3442">
        <v>3439</v>
      </c>
      <c r="AH3442">
        <v>948317</v>
      </c>
    </row>
    <row r="3443" spans="13:34">
      <c r="M3443">
        <v>3</v>
      </c>
      <c r="N3443">
        <v>1152</v>
      </c>
      <c r="O3443">
        <v>45180</v>
      </c>
      <c r="P3443">
        <v>52047360</v>
      </c>
      <c r="R3443">
        <v>3441</v>
      </c>
      <c r="S3443">
        <v>73</v>
      </c>
      <c r="T3443">
        <v>251193</v>
      </c>
      <c r="V3443">
        <v>0</v>
      </c>
      <c r="W3443">
        <v>1721</v>
      </c>
      <c r="X3443">
        <v>0</v>
      </c>
      <c r="Y3443">
        <v>55</v>
      </c>
      <c r="Z3443">
        <v>94655</v>
      </c>
      <c r="AG3443">
        <v>3440</v>
      </c>
      <c r="AH3443">
        <v>928296</v>
      </c>
    </row>
    <row r="3444" spans="13:34">
      <c r="M3444">
        <v>2</v>
      </c>
      <c r="N3444">
        <v>1155</v>
      </c>
      <c r="O3444">
        <v>1</v>
      </c>
      <c r="P3444">
        <v>1155</v>
      </c>
      <c r="R3444">
        <v>3442</v>
      </c>
      <c r="S3444">
        <v>77</v>
      </c>
      <c r="T3444">
        <v>265034</v>
      </c>
      <c r="V3444">
        <v>1</v>
      </c>
      <c r="W3444">
        <v>1721</v>
      </c>
      <c r="X3444">
        <v>0</v>
      </c>
      <c r="Y3444">
        <v>28</v>
      </c>
      <c r="Z3444">
        <v>48188</v>
      </c>
      <c r="AG3444">
        <v>3441</v>
      </c>
      <c r="AH3444">
        <v>878675</v>
      </c>
    </row>
    <row r="3445" spans="13:34">
      <c r="M3445">
        <v>0</v>
      </c>
      <c r="N3445">
        <v>1156</v>
      </c>
      <c r="O3445">
        <v>4</v>
      </c>
      <c r="P3445">
        <v>4624</v>
      </c>
      <c r="R3445">
        <v>3443</v>
      </c>
      <c r="S3445">
        <v>31</v>
      </c>
      <c r="T3445">
        <v>106733</v>
      </c>
      <c r="V3445">
        <v>0</v>
      </c>
      <c r="W3445">
        <v>1722</v>
      </c>
      <c r="X3445">
        <v>0</v>
      </c>
      <c r="Y3445">
        <v>129</v>
      </c>
      <c r="Z3445">
        <v>222138</v>
      </c>
      <c r="AG3445">
        <v>3442</v>
      </c>
      <c r="AH3445">
        <v>992249</v>
      </c>
    </row>
    <row r="3446" spans="13:34">
      <c r="M3446">
        <v>1</v>
      </c>
      <c r="N3446">
        <v>1156</v>
      </c>
      <c r="O3446">
        <v>98</v>
      </c>
      <c r="P3446">
        <v>113288</v>
      </c>
      <c r="R3446">
        <v>3444</v>
      </c>
      <c r="S3446">
        <v>246</v>
      </c>
      <c r="T3446">
        <v>847224</v>
      </c>
      <c r="V3446">
        <v>1</v>
      </c>
      <c r="W3446">
        <v>1722</v>
      </c>
      <c r="X3446">
        <v>0</v>
      </c>
      <c r="Y3446">
        <v>197</v>
      </c>
      <c r="Z3446">
        <v>339234</v>
      </c>
      <c r="AG3446">
        <v>3443</v>
      </c>
      <c r="AH3446">
        <v>938455</v>
      </c>
    </row>
    <row r="3447" spans="13:34">
      <c r="M3447">
        <v>2</v>
      </c>
      <c r="N3447">
        <v>1156</v>
      </c>
      <c r="O3447">
        <v>1</v>
      </c>
      <c r="P3447">
        <v>1156</v>
      </c>
      <c r="R3447">
        <v>3445</v>
      </c>
      <c r="S3447">
        <v>64</v>
      </c>
      <c r="T3447">
        <v>220480</v>
      </c>
      <c r="V3447">
        <v>0</v>
      </c>
      <c r="W3447">
        <v>1723</v>
      </c>
      <c r="X3447">
        <v>0</v>
      </c>
      <c r="Y3447">
        <v>56</v>
      </c>
      <c r="Z3447">
        <v>96488</v>
      </c>
      <c r="AG3447">
        <v>3444</v>
      </c>
      <c r="AH3447">
        <v>954784</v>
      </c>
    </row>
    <row r="3448" spans="13:34">
      <c r="M3448">
        <v>3</v>
      </c>
      <c r="N3448">
        <v>1156</v>
      </c>
      <c r="O3448">
        <v>5</v>
      </c>
      <c r="P3448">
        <v>5780</v>
      </c>
      <c r="R3448">
        <v>3446</v>
      </c>
      <c r="S3448">
        <v>109</v>
      </c>
      <c r="T3448">
        <v>375614</v>
      </c>
      <c r="V3448">
        <v>1</v>
      </c>
      <c r="W3448">
        <v>1723</v>
      </c>
      <c r="X3448">
        <v>0</v>
      </c>
      <c r="Y3448">
        <v>63</v>
      </c>
      <c r="Z3448">
        <v>108549</v>
      </c>
      <c r="AG3448">
        <v>3445</v>
      </c>
      <c r="AH3448">
        <v>943111</v>
      </c>
    </row>
    <row r="3449" spans="13:34">
      <c r="M3449">
        <v>2</v>
      </c>
      <c r="N3449">
        <v>1158</v>
      </c>
      <c r="O3449">
        <v>1</v>
      </c>
      <c r="P3449">
        <v>1158</v>
      </c>
      <c r="R3449">
        <v>3447</v>
      </c>
      <c r="S3449">
        <v>40</v>
      </c>
      <c r="T3449">
        <v>137880</v>
      </c>
      <c r="V3449">
        <v>0</v>
      </c>
      <c r="W3449">
        <v>1724</v>
      </c>
      <c r="X3449">
        <v>0</v>
      </c>
      <c r="Y3449">
        <v>486</v>
      </c>
      <c r="Z3449">
        <v>837864</v>
      </c>
      <c r="AG3449">
        <v>3446</v>
      </c>
      <c r="AH3449">
        <v>947507</v>
      </c>
    </row>
    <row r="3450" spans="13:34">
      <c r="M3450">
        <v>1</v>
      </c>
      <c r="N3450">
        <v>1159</v>
      </c>
      <c r="O3450">
        <v>5</v>
      </c>
      <c r="P3450">
        <v>5795</v>
      </c>
      <c r="R3450">
        <v>3448</v>
      </c>
      <c r="S3450">
        <v>221</v>
      </c>
      <c r="T3450">
        <v>762008</v>
      </c>
      <c r="V3450">
        <v>1</v>
      </c>
      <c r="W3450">
        <v>1724</v>
      </c>
      <c r="X3450">
        <v>0</v>
      </c>
      <c r="Y3450">
        <v>368</v>
      </c>
      <c r="Z3450">
        <v>634432</v>
      </c>
      <c r="AG3450">
        <v>3447</v>
      </c>
      <c r="AH3450">
        <v>900725</v>
      </c>
    </row>
    <row r="3451" spans="13:34">
      <c r="M3451">
        <v>0</v>
      </c>
      <c r="N3451">
        <v>1160</v>
      </c>
      <c r="O3451">
        <v>3</v>
      </c>
      <c r="P3451">
        <v>3480</v>
      </c>
      <c r="R3451">
        <v>3449</v>
      </c>
      <c r="S3451">
        <v>68</v>
      </c>
      <c r="T3451">
        <v>234532</v>
      </c>
      <c r="V3451">
        <v>0</v>
      </c>
      <c r="W3451">
        <v>1725</v>
      </c>
      <c r="X3451">
        <v>0</v>
      </c>
      <c r="Y3451">
        <v>44</v>
      </c>
      <c r="Z3451">
        <v>75900</v>
      </c>
      <c r="AG3451">
        <v>3448</v>
      </c>
      <c r="AH3451">
        <v>932250</v>
      </c>
    </row>
    <row r="3452" spans="13:34">
      <c r="M3452">
        <v>1</v>
      </c>
      <c r="N3452">
        <v>1160</v>
      </c>
      <c r="O3452">
        <v>407</v>
      </c>
      <c r="P3452">
        <v>472120</v>
      </c>
      <c r="R3452">
        <v>3450</v>
      </c>
      <c r="S3452">
        <v>87</v>
      </c>
      <c r="T3452">
        <v>300150</v>
      </c>
      <c r="V3452">
        <v>1</v>
      </c>
      <c r="W3452">
        <v>1725</v>
      </c>
      <c r="X3452">
        <v>0</v>
      </c>
      <c r="Y3452">
        <v>63</v>
      </c>
      <c r="Z3452">
        <v>108675</v>
      </c>
      <c r="AG3452">
        <v>3449</v>
      </c>
      <c r="AH3452">
        <v>974749</v>
      </c>
    </row>
    <row r="3453" spans="13:34">
      <c r="M3453">
        <v>2</v>
      </c>
      <c r="N3453">
        <v>1160</v>
      </c>
      <c r="O3453">
        <v>13</v>
      </c>
      <c r="P3453">
        <v>15080</v>
      </c>
      <c r="R3453">
        <v>3451</v>
      </c>
      <c r="S3453">
        <v>32</v>
      </c>
      <c r="T3453">
        <v>110432</v>
      </c>
      <c r="V3453">
        <v>0</v>
      </c>
      <c r="W3453">
        <v>1726</v>
      </c>
      <c r="X3453">
        <v>0</v>
      </c>
      <c r="Y3453">
        <v>90</v>
      </c>
      <c r="Z3453">
        <v>155340</v>
      </c>
      <c r="AG3453">
        <v>3450</v>
      </c>
      <c r="AH3453">
        <v>942541</v>
      </c>
    </row>
    <row r="3454" spans="13:34">
      <c r="M3454">
        <v>3</v>
      </c>
      <c r="N3454">
        <v>1160</v>
      </c>
      <c r="O3454">
        <v>714</v>
      </c>
      <c r="P3454">
        <v>828240</v>
      </c>
      <c r="R3454">
        <v>3452</v>
      </c>
      <c r="S3454">
        <v>212</v>
      </c>
      <c r="T3454">
        <v>731824</v>
      </c>
      <c r="V3454">
        <v>1</v>
      </c>
      <c r="W3454">
        <v>1726</v>
      </c>
      <c r="X3454">
        <v>0</v>
      </c>
      <c r="Y3454">
        <v>79</v>
      </c>
      <c r="Z3454">
        <v>136354</v>
      </c>
      <c r="AG3454">
        <v>3451</v>
      </c>
      <c r="AH3454">
        <v>983001</v>
      </c>
    </row>
    <row r="3455" spans="13:34">
      <c r="M3455">
        <v>2</v>
      </c>
      <c r="N3455">
        <v>1161</v>
      </c>
      <c r="O3455">
        <v>4</v>
      </c>
      <c r="P3455">
        <v>4644</v>
      </c>
      <c r="R3455">
        <v>3453</v>
      </c>
      <c r="S3455">
        <v>27</v>
      </c>
      <c r="T3455">
        <v>93231</v>
      </c>
      <c r="V3455">
        <v>0</v>
      </c>
      <c r="W3455">
        <v>1727</v>
      </c>
      <c r="X3455">
        <v>0</v>
      </c>
      <c r="Y3455">
        <v>62</v>
      </c>
      <c r="Z3455">
        <v>107074</v>
      </c>
      <c r="AG3455">
        <v>3452</v>
      </c>
      <c r="AH3455">
        <v>972949</v>
      </c>
    </row>
    <row r="3456" spans="13:34">
      <c r="M3456">
        <v>3</v>
      </c>
      <c r="N3456">
        <v>1162</v>
      </c>
      <c r="O3456">
        <v>7</v>
      </c>
      <c r="P3456">
        <v>8134</v>
      </c>
      <c r="R3456">
        <v>3454</v>
      </c>
      <c r="S3456">
        <v>83</v>
      </c>
      <c r="T3456">
        <v>286682</v>
      </c>
      <c r="V3456">
        <v>1</v>
      </c>
      <c r="W3456">
        <v>1727</v>
      </c>
      <c r="X3456">
        <v>0</v>
      </c>
      <c r="Y3456">
        <v>55</v>
      </c>
      <c r="Z3456">
        <v>94985</v>
      </c>
      <c r="AG3456">
        <v>3453</v>
      </c>
      <c r="AH3456">
        <v>927696</v>
      </c>
    </row>
    <row r="3457" spans="13:34">
      <c r="M3457">
        <v>1</v>
      </c>
      <c r="N3457">
        <v>1164</v>
      </c>
      <c r="O3457">
        <v>54</v>
      </c>
      <c r="P3457">
        <v>62856</v>
      </c>
      <c r="R3457">
        <v>3455</v>
      </c>
      <c r="S3457">
        <v>30</v>
      </c>
      <c r="T3457">
        <v>103650</v>
      </c>
      <c r="V3457">
        <v>0</v>
      </c>
      <c r="W3457">
        <v>1728</v>
      </c>
      <c r="X3457">
        <v>0</v>
      </c>
      <c r="Y3457">
        <v>1855</v>
      </c>
      <c r="Z3457">
        <v>3205440</v>
      </c>
      <c r="AG3457">
        <v>3454</v>
      </c>
      <c r="AH3457">
        <v>978041</v>
      </c>
    </row>
    <row r="3458" spans="13:34">
      <c r="M3458">
        <v>2</v>
      </c>
      <c r="N3458">
        <v>1164</v>
      </c>
      <c r="O3458">
        <v>11</v>
      </c>
      <c r="P3458">
        <v>12804</v>
      </c>
      <c r="R3458">
        <v>3456</v>
      </c>
      <c r="S3458">
        <v>452</v>
      </c>
      <c r="T3458">
        <v>1562112</v>
      </c>
      <c r="V3458">
        <v>1</v>
      </c>
      <c r="W3458">
        <v>1728</v>
      </c>
      <c r="X3458">
        <v>0</v>
      </c>
      <c r="Y3458">
        <v>4884</v>
      </c>
      <c r="Z3458">
        <v>8439552</v>
      </c>
      <c r="AG3458">
        <v>3455</v>
      </c>
      <c r="AH3458">
        <v>914065</v>
      </c>
    </row>
    <row r="3459" spans="13:34">
      <c r="M3459">
        <v>3</v>
      </c>
      <c r="N3459">
        <v>1164</v>
      </c>
      <c r="O3459">
        <v>177</v>
      </c>
      <c r="P3459">
        <v>206028</v>
      </c>
      <c r="R3459">
        <v>3457</v>
      </c>
      <c r="S3459">
        <v>48</v>
      </c>
      <c r="T3459">
        <v>165936</v>
      </c>
      <c r="V3459">
        <v>0</v>
      </c>
      <c r="W3459">
        <v>1729</v>
      </c>
      <c r="X3459">
        <v>0</v>
      </c>
      <c r="Y3459">
        <v>35</v>
      </c>
      <c r="Z3459">
        <v>60515</v>
      </c>
      <c r="AG3459">
        <v>3456</v>
      </c>
      <c r="AH3459">
        <v>925082</v>
      </c>
    </row>
    <row r="3460" spans="13:34">
      <c r="M3460">
        <v>3</v>
      </c>
      <c r="N3460">
        <v>1165</v>
      </c>
      <c r="O3460">
        <v>1</v>
      </c>
      <c r="P3460">
        <v>1165</v>
      </c>
      <c r="R3460">
        <v>3458</v>
      </c>
      <c r="S3460">
        <v>65</v>
      </c>
      <c r="T3460">
        <v>224770</v>
      </c>
      <c r="V3460">
        <v>1</v>
      </c>
      <c r="W3460">
        <v>1729</v>
      </c>
      <c r="X3460">
        <v>0</v>
      </c>
      <c r="Y3460">
        <v>29</v>
      </c>
      <c r="Z3460">
        <v>50141</v>
      </c>
      <c r="AG3460">
        <v>3457</v>
      </c>
      <c r="AH3460">
        <v>918446</v>
      </c>
    </row>
    <row r="3461" spans="13:34">
      <c r="M3461">
        <v>0</v>
      </c>
      <c r="N3461">
        <v>1166</v>
      </c>
      <c r="O3461">
        <v>3</v>
      </c>
      <c r="P3461">
        <v>3498</v>
      </c>
      <c r="R3461">
        <v>3459</v>
      </c>
      <c r="S3461">
        <v>46</v>
      </c>
      <c r="T3461">
        <v>159114</v>
      </c>
      <c r="V3461">
        <v>0</v>
      </c>
      <c r="W3461">
        <v>1730</v>
      </c>
      <c r="X3461">
        <v>0</v>
      </c>
      <c r="Y3461">
        <v>87</v>
      </c>
      <c r="Z3461">
        <v>150510</v>
      </c>
      <c r="AG3461">
        <v>3458</v>
      </c>
      <c r="AH3461">
        <v>917871</v>
      </c>
    </row>
    <row r="3462" spans="13:34">
      <c r="M3462">
        <v>3</v>
      </c>
      <c r="N3462">
        <v>1166</v>
      </c>
      <c r="O3462">
        <v>11</v>
      </c>
      <c r="P3462">
        <v>12826</v>
      </c>
      <c r="R3462">
        <v>3460</v>
      </c>
      <c r="S3462">
        <v>223</v>
      </c>
      <c r="T3462">
        <v>771580</v>
      </c>
      <c r="V3462">
        <v>1</v>
      </c>
      <c r="W3462">
        <v>1730</v>
      </c>
      <c r="X3462">
        <v>0</v>
      </c>
      <c r="Y3462">
        <v>146</v>
      </c>
      <c r="Z3462">
        <v>252580</v>
      </c>
      <c r="AG3462">
        <v>3459</v>
      </c>
      <c r="AH3462">
        <v>973225</v>
      </c>
    </row>
    <row r="3463" spans="13:34">
      <c r="M3463">
        <v>0</v>
      </c>
      <c r="N3463">
        <v>1167</v>
      </c>
      <c r="O3463">
        <v>3</v>
      </c>
      <c r="P3463">
        <v>3501</v>
      </c>
      <c r="R3463">
        <v>3461</v>
      </c>
      <c r="S3463">
        <v>61</v>
      </c>
      <c r="T3463">
        <v>211121</v>
      </c>
      <c r="V3463">
        <v>0</v>
      </c>
      <c r="W3463">
        <v>1731</v>
      </c>
      <c r="X3463">
        <v>0</v>
      </c>
      <c r="Y3463">
        <v>79</v>
      </c>
      <c r="Z3463">
        <v>136749</v>
      </c>
      <c r="AG3463">
        <v>3460</v>
      </c>
      <c r="AH3463">
        <v>1020221</v>
      </c>
    </row>
    <row r="3464" spans="13:34">
      <c r="M3464">
        <v>2</v>
      </c>
      <c r="N3464">
        <v>1167</v>
      </c>
      <c r="O3464">
        <v>3</v>
      </c>
      <c r="P3464">
        <v>3501</v>
      </c>
      <c r="R3464">
        <v>3462</v>
      </c>
      <c r="S3464">
        <v>100</v>
      </c>
      <c r="T3464">
        <v>346200</v>
      </c>
      <c r="V3464">
        <v>1</v>
      </c>
      <c r="W3464">
        <v>1731</v>
      </c>
      <c r="X3464">
        <v>0</v>
      </c>
      <c r="Y3464">
        <v>42</v>
      </c>
      <c r="Z3464">
        <v>72702</v>
      </c>
      <c r="AG3464">
        <v>3461</v>
      </c>
      <c r="AH3464">
        <v>943448</v>
      </c>
    </row>
    <row r="3465" spans="13:34">
      <c r="M3465">
        <v>3</v>
      </c>
      <c r="N3465">
        <v>1167</v>
      </c>
      <c r="O3465">
        <v>1</v>
      </c>
      <c r="P3465">
        <v>1167</v>
      </c>
      <c r="R3465">
        <v>3463</v>
      </c>
      <c r="S3465">
        <v>49</v>
      </c>
      <c r="T3465">
        <v>169687</v>
      </c>
      <c r="V3465">
        <v>0</v>
      </c>
      <c r="W3465">
        <v>1732</v>
      </c>
      <c r="X3465">
        <v>0</v>
      </c>
      <c r="Y3465">
        <v>535</v>
      </c>
      <c r="Z3465">
        <v>926620</v>
      </c>
      <c r="AG3465">
        <v>3462</v>
      </c>
      <c r="AH3465">
        <v>1004029</v>
      </c>
    </row>
    <row r="3466" spans="13:34">
      <c r="M3466">
        <v>1</v>
      </c>
      <c r="N3466">
        <v>1168</v>
      </c>
      <c r="O3466">
        <v>5233</v>
      </c>
      <c r="P3466">
        <v>6112144</v>
      </c>
      <c r="R3466">
        <v>3464</v>
      </c>
      <c r="S3466">
        <v>243</v>
      </c>
      <c r="T3466">
        <v>841752</v>
      </c>
      <c r="V3466">
        <v>1</v>
      </c>
      <c r="W3466">
        <v>1732</v>
      </c>
      <c r="X3466">
        <v>0</v>
      </c>
      <c r="Y3466">
        <v>305</v>
      </c>
      <c r="Z3466">
        <v>528260</v>
      </c>
      <c r="AG3466">
        <v>3463</v>
      </c>
      <c r="AH3466">
        <v>971287</v>
      </c>
    </row>
    <row r="3467" spans="13:34">
      <c r="M3467">
        <v>2</v>
      </c>
      <c r="N3467">
        <v>1168</v>
      </c>
      <c r="O3467">
        <v>6</v>
      </c>
      <c r="P3467">
        <v>7008</v>
      </c>
      <c r="R3467">
        <v>3465</v>
      </c>
      <c r="S3467">
        <v>60</v>
      </c>
      <c r="T3467">
        <v>207900</v>
      </c>
      <c r="V3467">
        <v>0</v>
      </c>
      <c r="W3467">
        <v>1733</v>
      </c>
      <c r="X3467">
        <v>0</v>
      </c>
      <c r="Y3467">
        <v>52</v>
      </c>
      <c r="Z3467">
        <v>90116</v>
      </c>
      <c r="AG3467">
        <v>3464</v>
      </c>
      <c r="AH3467">
        <v>953042</v>
      </c>
    </row>
    <row r="3468" spans="13:34">
      <c r="M3468">
        <v>3</v>
      </c>
      <c r="N3468">
        <v>1168</v>
      </c>
      <c r="O3468">
        <v>1045</v>
      </c>
      <c r="P3468">
        <v>1220560</v>
      </c>
      <c r="R3468">
        <v>3466</v>
      </c>
      <c r="S3468">
        <v>73</v>
      </c>
      <c r="T3468">
        <v>253018</v>
      </c>
      <c r="V3468">
        <v>1</v>
      </c>
      <c r="W3468">
        <v>1733</v>
      </c>
      <c r="X3468">
        <v>0</v>
      </c>
      <c r="Y3468">
        <v>57</v>
      </c>
      <c r="Z3468">
        <v>98781</v>
      </c>
      <c r="AG3468">
        <v>3465</v>
      </c>
      <c r="AH3468">
        <v>903994</v>
      </c>
    </row>
    <row r="3469" spans="13:34">
      <c r="M3469">
        <v>3</v>
      </c>
      <c r="N3469">
        <v>1170</v>
      </c>
      <c r="O3469">
        <v>3</v>
      </c>
      <c r="P3469">
        <v>3510</v>
      </c>
      <c r="R3469">
        <v>3467</v>
      </c>
      <c r="S3469">
        <v>30</v>
      </c>
      <c r="T3469">
        <v>104010</v>
      </c>
      <c r="V3469">
        <v>0</v>
      </c>
      <c r="W3469">
        <v>1734</v>
      </c>
      <c r="X3469">
        <v>0</v>
      </c>
      <c r="Y3469">
        <v>134</v>
      </c>
      <c r="Z3469">
        <v>232356</v>
      </c>
      <c r="AG3469">
        <v>3466</v>
      </c>
      <c r="AH3469">
        <v>958609</v>
      </c>
    </row>
    <row r="3470" spans="13:34">
      <c r="M3470">
        <v>1</v>
      </c>
      <c r="N3470">
        <v>1172</v>
      </c>
      <c r="O3470">
        <v>143</v>
      </c>
      <c r="P3470">
        <v>167596</v>
      </c>
      <c r="R3470">
        <v>3468</v>
      </c>
      <c r="S3470">
        <v>260</v>
      </c>
      <c r="T3470">
        <v>901680</v>
      </c>
      <c r="V3470">
        <v>1</v>
      </c>
      <c r="W3470">
        <v>1734</v>
      </c>
      <c r="X3470">
        <v>0</v>
      </c>
      <c r="Y3470">
        <v>202</v>
      </c>
      <c r="Z3470">
        <v>350268</v>
      </c>
      <c r="AG3470">
        <v>3467</v>
      </c>
      <c r="AH3470">
        <v>939670</v>
      </c>
    </row>
    <row r="3471" spans="13:34">
      <c r="M3471">
        <v>3</v>
      </c>
      <c r="N3471">
        <v>1172</v>
      </c>
      <c r="O3471">
        <v>26</v>
      </c>
      <c r="P3471">
        <v>30472</v>
      </c>
      <c r="R3471">
        <v>3469</v>
      </c>
      <c r="S3471">
        <v>43</v>
      </c>
      <c r="T3471">
        <v>149167</v>
      </c>
      <c r="V3471">
        <v>0</v>
      </c>
      <c r="W3471">
        <v>1735</v>
      </c>
      <c r="X3471">
        <v>0</v>
      </c>
      <c r="Y3471">
        <v>47</v>
      </c>
      <c r="Z3471">
        <v>81545</v>
      </c>
      <c r="AG3471">
        <v>3468</v>
      </c>
      <c r="AH3471">
        <v>968926</v>
      </c>
    </row>
    <row r="3472" spans="13:34">
      <c r="M3472">
        <v>2</v>
      </c>
      <c r="N3472">
        <v>1173</v>
      </c>
      <c r="O3472">
        <v>6</v>
      </c>
      <c r="P3472">
        <v>7038</v>
      </c>
      <c r="R3472">
        <v>3470</v>
      </c>
      <c r="S3472">
        <v>89</v>
      </c>
      <c r="T3472">
        <v>308830</v>
      </c>
      <c r="V3472">
        <v>1</v>
      </c>
      <c r="W3472">
        <v>1735</v>
      </c>
      <c r="X3472">
        <v>0</v>
      </c>
      <c r="Y3472">
        <v>20</v>
      </c>
      <c r="Z3472">
        <v>34700</v>
      </c>
      <c r="AG3472">
        <v>3469</v>
      </c>
      <c r="AH3472">
        <v>956645</v>
      </c>
    </row>
    <row r="3473" spans="13:34">
      <c r="M3473">
        <v>2</v>
      </c>
      <c r="N3473">
        <v>1174</v>
      </c>
      <c r="O3473">
        <v>1</v>
      </c>
      <c r="P3473">
        <v>1174</v>
      </c>
      <c r="R3473">
        <v>3471</v>
      </c>
      <c r="S3473">
        <v>47</v>
      </c>
      <c r="T3473">
        <v>163137</v>
      </c>
      <c r="V3473">
        <v>0</v>
      </c>
      <c r="W3473">
        <v>1736</v>
      </c>
      <c r="X3473">
        <v>0</v>
      </c>
      <c r="Y3473">
        <v>625</v>
      </c>
      <c r="Z3473">
        <v>1085000</v>
      </c>
      <c r="AG3473">
        <v>3470</v>
      </c>
      <c r="AH3473">
        <v>927319</v>
      </c>
    </row>
    <row r="3474" spans="13:34">
      <c r="M3474">
        <v>2</v>
      </c>
      <c r="N3474">
        <v>1175</v>
      </c>
      <c r="O3474">
        <v>4</v>
      </c>
      <c r="P3474">
        <v>4700</v>
      </c>
      <c r="R3474">
        <v>3472</v>
      </c>
      <c r="S3474">
        <v>316</v>
      </c>
      <c r="T3474">
        <v>1097152</v>
      </c>
      <c r="V3474">
        <v>1</v>
      </c>
      <c r="W3474">
        <v>1736</v>
      </c>
      <c r="X3474">
        <v>0</v>
      </c>
      <c r="Y3474">
        <v>886</v>
      </c>
      <c r="Z3474">
        <v>1538096</v>
      </c>
      <c r="AG3474">
        <v>3471</v>
      </c>
      <c r="AH3474">
        <v>997578</v>
      </c>
    </row>
    <row r="3475" spans="13:34">
      <c r="M3475">
        <v>1</v>
      </c>
      <c r="N3475">
        <v>1176</v>
      </c>
      <c r="O3475">
        <v>167</v>
      </c>
      <c r="P3475">
        <v>196392</v>
      </c>
      <c r="R3475">
        <v>3473</v>
      </c>
      <c r="S3475">
        <v>27</v>
      </c>
      <c r="T3475">
        <v>93771</v>
      </c>
      <c r="V3475">
        <v>0</v>
      </c>
      <c r="W3475">
        <v>1737</v>
      </c>
      <c r="X3475">
        <v>0</v>
      </c>
      <c r="Y3475">
        <v>70</v>
      </c>
      <c r="Z3475">
        <v>121590</v>
      </c>
      <c r="AG3475">
        <v>3472</v>
      </c>
      <c r="AH3475">
        <v>937321</v>
      </c>
    </row>
    <row r="3476" spans="13:34">
      <c r="M3476">
        <v>2</v>
      </c>
      <c r="N3476">
        <v>1176</v>
      </c>
      <c r="O3476">
        <v>3</v>
      </c>
      <c r="P3476">
        <v>3528</v>
      </c>
      <c r="R3476">
        <v>3474</v>
      </c>
      <c r="S3476">
        <v>99</v>
      </c>
      <c r="T3476">
        <v>343926</v>
      </c>
      <c r="V3476">
        <v>1</v>
      </c>
      <c r="W3476">
        <v>1737</v>
      </c>
      <c r="X3476">
        <v>0</v>
      </c>
      <c r="Y3476">
        <v>69</v>
      </c>
      <c r="Z3476">
        <v>119853</v>
      </c>
      <c r="AG3476">
        <v>3473</v>
      </c>
      <c r="AH3476">
        <v>906639</v>
      </c>
    </row>
    <row r="3477" spans="13:34">
      <c r="M3477">
        <v>3</v>
      </c>
      <c r="N3477">
        <v>1176</v>
      </c>
      <c r="O3477">
        <v>2157</v>
      </c>
      <c r="P3477">
        <v>2536632</v>
      </c>
      <c r="R3477">
        <v>3475</v>
      </c>
      <c r="S3477">
        <v>51</v>
      </c>
      <c r="T3477">
        <v>177225</v>
      </c>
      <c r="V3477">
        <v>0</v>
      </c>
      <c r="W3477">
        <v>1738</v>
      </c>
      <c r="X3477">
        <v>0</v>
      </c>
      <c r="Y3477">
        <v>69</v>
      </c>
      <c r="Z3477">
        <v>119922</v>
      </c>
      <c r="AG3477">
        <v>3474</v>
      </c>
      <c r="AH3477">
        <v>952651</v>
      </c>
    </row>
    <row r="3478" spans="13:34">
      <c r="M3478">
        <v>1</v>
      </c>
      <c r="N3478">
        <v>1180</v>
      </c>
      <c r="O3478">
        <v>839</v>
      </c>
      <c r="P3478">
        <v>990020</v>
      </c>
      <c r="R3478">
        <v>3476</v>
      </c>
      <c r="S3478">
        <v>197</v>
      </c>
      <c r="T3478">
        <v>684772</v>
      </c>
      <c r="V3478">
        <v>1</v>
      </c>
      <c r="W3478">
        <v>1738</v>
      </c>
      <c r="X3478">
        <v>0</v>
      </c>
      <c r="Y3478">
        <v>122</v>
      </c>
      <c r="Z3478">
        <v>212036</v>
      </c>
      <c r="AG3478">
        <v>3475</v>
      </c>
      <c r="AH3478">
        <v>1067679</v>
      </c>
    </row>
    <row r="3479" spans="13:34">
      <c r="M3479">
        <v>2</v>
      </c>
      <c r="N3479">
        <v>1180</v>
      </c>
      <c r="O3479">
        <v>3</v>
      </c>
      <c r="P3479">
        <v>3540</v>
      </c>
      <c r="R3479">
        <v>3477</v>
      </c>
      <c r="S3479">
        <v>65</v>
      </c>
      <c r="T3479">
        <v>226005</v>
      </c>
      <c r="V3479">
        <v>0</v>
      </c>
      <c r="W3479">
        <v>1739</v>
      </c>
      <c r="X3479">
        <v>0</v>
      </c>
      <c r="Y3479">
        <v>61</v>
      </c>
      <c r="Z3479">
        <v>106079</v>
      </c>
      <c r="AG3479">
        <v>3476</v>
      </c>
      <c r="AH3479">
        <v>931126</v>
      </c>
    </row>
    <row r="3480" spans="13:34">
      <c r="M3480">
        <v>3</v>
      </c>
      <c r="N3480">
        <v>1180</v>
      </c>
      <c r="O3480">
        <v>651</v>
      </c>
      <c r="P3480">
        <v>768180</v>
      </c>
      <c r="R3480">
        <v>3478</v>
      </c>
      <c r="S3480">
        <v>103</v>
      </c>
      <c r="T3480">
        <v>358234</v>
      </c>
      <c r="V3480">
        <v>1</v>
      </c>
      <c r="W3480">
        <v>1739</v>
      </c>
      <c r="X3480">
        <v>0</v>
      </c>
      <c r="Y3480">
        <v>32</v>
      </c>
      <c r="Z3480">
        <v>55648</v>
      </c>
      <c r="AG3480">
        <v>3477</v>
      </c>
      <c r="AH3480">
        <v>923946</v>
      </c>
    </row>
    <row r="3481" spans="13:34">
      <c r="M3481">
        <v>2</v>
      </c>
      <c r="N3481">
        <v>1182</v>
      </c>
      <c r="O3481">
        <v>2</v>
      </c>
      <c r="P3481">
        <v>2364</v>
      </c>
      <c r="R3481">
        <v>3479</v>
      </c>
      <c r="S3481">
        <v>32</v>
      </c>
      <c r="T3481">
        <v>111328</v>
      </c>
      <c r="V3481">
        <v>0</v>
      </c>
      <c r="W3481">
        <v>1740</v>
      </c>
      <c r="X3481">
        <v>0</v>
      </c>
      <c r="Y3481">
        <v>559</v>
      </c>
      <c r="Z3481">
        <v>972660</v>
      </c>
      <c r="AG3481">
        <v>3478</v>
      </c>
      <c r="AH3481">
        <v>920410</v>
      </c>
    </row>
    <row r="3482" spans="13:34">
      <c r="M3482">
        <v>3</v>
      </c>
      <c r="N3482">
        <v>1182</v>
      </c>
      <c r="O3482">
        <v>3</v>
      </c>
      <c r="P3482">
        <v>3546</v>
      </c>
      <c r="R3482">
        <v>3480</v>
      </c>
      <c r="S3482">
        <v>259</v>
      </c>
      <c r="T3482">
        <v>901320</v>
      </c>
      <c r="V3482">
        <v>1</v>
      </c>
      <c r="W3482">
        <v>1740</v>
      </c>
      <c r="X3482">
        <v>0</v>
      </c>
      <c r="Y3482">
        <v>838</v>
      </c>
      <c r="Z3482">
        <v>1458120</v>
      </c>
      <c r="AG3482">
        <v>3479</v>
      </c>
      <c r="AH3482">
        <v>934700</v>
      </c>
    </row>
    <row r="3483" spans="13:34">
      <c r="M3483">
        <v>1</v>
      </c>
      <c r="N3483">
        <v>1184</v>
      </c>
      <c r="O3483">
        <v>4918</v>
      </c>
      <c r="P3483">
        <v>5822912</v>
      </c>
      <c r="R3483">
        <v>3481</v>
      </c>
      <c r="S3483">
        <v>68</v>
      </c>
      <c r="T3483">
        <v>236708</v>
      </c>
      <c r="V3483">
        <v>0</v>
      </c>
      <c r="W3483">
        <v>1741</v>
      </c>
      <c r="X3483">
        <v>0</v>
      </c>
      <c r="Y3483">
        <v>64</v>
      </c>
      <c r="Z3483">
        <v>111424</v>
      </c>
      <c r="AG3483">
        <v>3480</v>
      </c>
      <c r="AH3483">
        <v>960764</v>
      </c>
    </row>
    <row r="3484" spans="13:34">
      <c r="M3484">
        <v>2</v>
      </c>
      <c r="N3484">
        <v>1184</v>
      </c>
      <c r="O3484">
        <v>16</v>
      </c>
      <c r="P3484">
        <v>18944</v>
      </c>
      <c r="R3484">
        <v>3482</v>
      </c>
      <c r="S3484">
        <v>72</v>
      </c>
      <c r="T3484">
        <v>250704</v>
      </c>
      <c r="V3484">
        <v>1</v>
      </c>
      <c r="W3484">
        <v>1741</v>
      </c>
      <c r="X3484">
        <v>0</v>
      </c>
      <c r="Y3484">
        <v>41</v>
      </c>
      <c r="Z3484">
        <v>71381</v>
      </c>
      <c r="AG3484">
        <v>3481</v>
      </c>
      <c r="AH3484">
        <v>1005458</v>
      </c>
    </row>
    <row r="3485" spans="13:34">
      <c r="M3485">
        <v>3</v>
      </c>
      <c r="N3485">
        <v>1184</v>
      </c>
      <c r="O3485">
        <v>1735</v>
      </c>
      <c r="P3485">
        <v>2054240</v>
      </c>
      <c r="R3485">
        <v>3483</v>
      </c>
      <c r="S3485">
        <v>48</v>
      </c>
      <c r="T3485">
        <v>167184</v>
      </c>
      <c r="V3485">
        <v>0</v>
      </c>
      <c r="W3485">
        <v>1742</v>
      </c>
      <c r="X3485">
        <v>0</v>
      </c>
      <c r="Y3485">
        <v>108</v>
      </c>
      <c r="Z3485">
        <v>188136</v>
      </c>
      <c r="AG3485">
        <v>3482</v>
      </c>
      <c r="AH3485">
        <v>945910</v>
      </c>
    </row>
    <row r="3486" spans="13:34">
      <c r="M3486">
        <v>0</v>
      </c>
      <c r="N3486">
        <v>1188</v>
      </c>
      <c r="O3486">
        <v>414</v>
      </c>
      <c r="P3486">
        <v>491832</v>
      </c>
      <c r="R3486">
        <v>3484</v>
      </c>
      <c r="S3486">
        <v>199</v>
      </c>
      <c r="T3486">
        <v>693316</v>
      </c>
      <c r="V3486">
        <v>1</v>
      </c>
      <c r="W3486">
        <v>1742</v>
      </c>
      <c r="X3486">
        <v>0</v>
      </c>
      <c r="Y3486">
        <v>143</v>
      </c>
      <c r="Z3486">
        <v>249106</v>
      </c>
      <c r="AG3486">
        <v>3483</v>
      </c>
      <c r="AH3486">
        <v>948404</v>
      </c>
    </row>
    <row r="3487" spans="13:34">
      <c r="M3487">
        <v>1</v>
      </c>
      <c r="N3487">
        <v>1188</v>
      </c>
      <c r="O3487">
        <v>1492</v>
      </c>
      <c r="P3487">
        <v>1772496</v>
      </c>
      <c r="R3487">
        <v>3485</v>
      </c>
      <c r="S3487">
        <v>58</v>
      </c>
      <c r="T3487">
        <v>202130</v>
      </c>
      <c r="V3487">
        <v>0</v>
      </c>
      <c r="W3487">
        <v>1743</v>
      </c>
      <c r="X3487">
        <v>0</v>
      </c>
      <c r="Y3487">
        <v>68</v>
      </c>
      <c r="Z3487">
        <v>118524</v>
      </c>
      <c r="AG3487">
        <v>3484</v>
      </c>
      <c r="AH3487">
        <v>968037</v>
      </c>
    </row>
    <row r="3488" spans="13:34">
      <c r="M3488">
        <v>2</v>
      </c>
      <c r="N3488">
        <v>1188</v>
      </c>
      <c r="O3488">
        <v>232</v>
      </c>
      <c r="P3488">
        <v>275616</v>
      </c>
      <c r="R3488">
        <v>3486</v>
      </c>
      <c r="S3488">
        <v>90</v>
      </c>
      <c r="T3488">
        <v>313740</v>
      </c>
      <c r="V3488">
        <v>1</v>
      </c>
      <c r="W3488">
        <v>1743</v>
      </c>
      <c r="X3488">
        <v>0</v>
      </c>
      <c r="Y3488">
        <v>87</v>
      </c>
      <c r="Z3488">
        <v>151641</v>
      </c>
      <c r="AG3488">
        <v>3485</v>
      </c>
      <c r="AH3488">
        <v>942996</v>
      </c>
    </row>
    <row r="3489" spans="13:34">
      <c r="M3489">
        <v>3</v>
      </c>
      <c r="N3489">
        <v>1188</v>
      </c>
      <c r="O3489">
        <v>1295</v>
      </c>
      <c r="P3489">
        <v>1538460</v>
      </c>
      <c r="R3489">
        <v>3487</v>
      </c>
      <c r="S3489">
        <v>64</v>
      </c>
      <c r="T3489">
        <v>223168</v>
      </c>
      <c r="V3489">
        <v>0</v>
      </c>
      <c r="W3489">
        <v>1744</v>
      </c>
      <c r="X3489">
        <v>0</v>
      </c>
      <c r="Y3489">
        <v>1125</v>
      </c>
      <c r="Z3489">
        <v>1962000</v>
      </c>
      <c r="AG3489">
        <v>3486</v>
      </c>
      <c r="AH3489">
        <v>967041</v>
      </c>
    </row>
    <row r="3490" spans="13:34">
      <c r="M3490">
        <v>2</v>
      </c>
      <c r="N3490">
        <v>1190</v>
      </c>
      <c r="O3490">
        <v>1</v>
      </c>
      <c r="P3490">
        <v>1190</v>
      </c>
      <c r="R3490">
        <v>3488</v>
      </c>
      <c r="S3490">
        <v>283</v>
      </c>
      <c r="T3490">
        <v>987104</v>
      </c>
      <c r="V3490">
        <v>1</v>
      </c>
      <c r="W3490">
        <v>1744</v>
      </c>
      <c r="X3490">
        <v>0</v>
      </c>
      <c r="Y3490">
        <v>1144</v>
      </c>
      <c r="Z3490">
        <v>1995136</v>
      </c>
      <c r="AG3490">
        <v>3487</v>
      </c>
      <c r="AH3490">
        <v>971186</v>
      </c>
    </row>
    <row r="3491" spans="13:34">
      <c r="M3491">
        <v>3</v>
      </c>
      <c r="N3491">
        <v>1190</v>
      </c>
      <c r="O3491">
        <v>1</v>
      </c>
      <c r="P3491">
        <v>1190</v>
      </c>
      <c r="R3491">
        <v>3489</v>
      </c>
      <c r="S3491">
        <v>54</v>
      </c>
      <c r="T3491">
        <v>188406</v>
      </c>
      <c r="V3491">
        <v>0</v>
      </c>
      <c r="W3491">
        <v>1745</v>
      </c>
      <c r="X3491">
        <v>0</v>
      </c>
      <c r="Y3491">
        <v>61</v>
      </c>
      <c r="Z3491">
        <v>106445</v>
      </c>
      <c r="AG3491">
        <v>3488</v>
      </c>
      <c r="AH3491">
        <v>926252</v>
      </c>
    </row>
    <row r="3492" spans="13:34">
      <c r="M3492">
        <v>1</v>
      </c>
      <c r="N3492">
        <v>1191</v>
      </c>
      <c r="O3492">
        <v>3</v>
      </c>
      <c r="P3492">
        <v>3573</v>
      </c>
      <c r="R3492">
        <v>3490</v>
      </c>
      <c r="S3492">
        <v>70</v>
      </c>
      <c r="T3492">
        <v>244300</v>
      </c>
      <c r="V3492">
        <v>1</v>
      </c>
      <c r="W3492">
        <v>1745</v>
      </c>
      <c r="X3492">
        <v>0</v>
      </c>
      <c r="Y3492">
        <v>31</v>
      </c>
      <c r="Z3492">
        <v>54095</v>
      </c>
      <c r="AG3492">
        <v>3489</v>
      </c>
      <c r="AH3492">
        <v>958198</v>
      </c>
    </row>
    <row r="3493" spans="13:34">
      <c r="M3493">
        <v>2</v>
      </c>
      <c r="N3493">
        <v>1191</v>
      </c>
      <c r="O3493">
        <v>2</v>
      </c>
      <c r="P3493">
        <v>2382</v>
      </c>
      <c r="R3493">
        <v>3491</v>
      </c>
      <c r="S3493">
        <v>72</v>
      </c>
      <c r="T3493">
        <v>251352</v>
      </c>
      <c r="V3493">
        <v>0</v>
      </c>
      <c r="W3493">
        <v>1746</v>
      </c>
      <c r="X3493">
        <v>0</v>
      </c>
      <c r="Y3493">
        <v>119</v>
      </c>
      <c r="Z3493">
        <v>207774</v>
      </c>
      <c r="AG3493">
        <v>3490</v>
      </c>
      <c r="AH3493">
        <v>924939</v>
      </c>
    </row>
    <row r="3494" spans="13:34">
      <c r="M3494">
        <v>0</v>
      </c>
      <c r="N3494">
        <v>1192</v>
      </c>
      <c r="O3494">
        <v>3</v>
      </c>
      <c r="P3494">
        <v>3576</v>
      </c>
      <c r="R3494">
        <v>3492</v>
      </c>
      <c r="S3494">
        <v>195</v>
      </c>
      <c r="T3494">
        <v>680940</v>
      </c>
      <c r="V3494">
        <v>1</v>
      </c>
      <c r="W3494">
        <v>1746</v>
      </c>
      <c r="X3494">
        <v>0</v>
      </c>
      <c r="Y3494">
        <v>217</v>
      </c>
      <c r="Z3494">
        <v>378882</v>
      </c>
      <c r="AG3494">
        <v>3491</v>
      </c>
      <c r="AH3494">
        <v>932935</v>
      </c>
    </row>
    <row r="3495" spans="13:34">
      <c r="M3495">
        <v>1</v>
      </c>
      <c r="N3495">
        <v>1192</v>
      </c>
      <c r="O3495">
        <v>103</v>
      </c>
      <c r="P3495">
        <v>122776</v>
      </c>
      <c r="R3495">
        <v>3493</v>
      </c>
      <c r="S3495">
        <v>41</v>
      </c>
      <c r="T3495">
        <v>143213</v>
      </c>
      <c r="V3495">
        <v>0</v>
      </c>
      <c r="W3495">
        <v>1747</v>
      </c>
      <c r="X3495">
        <v>0</v>
      </c>
      <c r="Y3495">
        <v>55</v>
      </c>
      <c r="Z3495">
        <v>96085</v>
      </c>
      <c r="AG3495">
        <v>3492</v>
      </c>
      <c r="AH3495">
        <v>947657</v>
      </c>
    </row>
    <row r="3496" spans="13:34">
      <c r="M3496">
        <v>3</v>
      </c>
      <c r="N3496">
        <v>1192</v>
      </c>
      <c r="O3496">
        <v>189</v>
      </c>
      <c r="P3496">
        <v>225288</v>
      </c>
      <c r="R3496">
        <v>3494</v>
      </c>
      <c r="S3496">
        <v>51</v>
      </c>
      <c r="T3496">
        <v>178194</v>
      </c>
      <c r="V3496">
        <v>1</v>
      </c>
      <c r="W3496">
        <v>1747</v>
      </c>
      <c r="X3496">
        <v>0</v>
      </c>
      <c r="Y3496">
        <v>27</v>
      </c>
      <c r="Z3496">
        <v>47169</v>
      </c>
      <c r="AG3496">
        <v>3493</v>
      </c>
      <c r="AH3496">
        <v>973490</v>
      </c>
    </row>
    <row r="3497" spans="13:34">
      <c r="M3497">
        <v>0</v>
      </c>
      <c r="N3497">
        <v>1193</v>
      </c>
      <c r="O3497">
        <v>7</v>
      </c>
      <c r="P3497">
        <v>8351</v>
      </c>
      <c r="R3497">
        <v>3495</v>
      </c>
      <c r="S3497">
        <v>65</v>
      </c>
      <c r="T3497">
        <v>227175</v>
      </c>
      <c r="V3497">
        <v>0</v>
      </c>
      <c r="W3497">
        <v>1748</v>
      </c>
      <c r="X3497">
        <v>0</v>
      </c>
      <c r="Y3497">
        <v>459</v>
      </c>
      <c r="Z3497">
        <v>802332</v>
      </c>
      <c r="AG3497">
        <v>3494</v>
      </c>
      <c r="AH3497">
        <v>1008218</v>
      </c>
    </row>
    <row r="3498" spans="13:34">
      <c r="M3498">
        <v>1</v>
      </c>
      <c r="N3498">
        <v>1193</v>
      </c>
      <c r="O3498">
        <v>13</v>
      </c>
      <c r="P3498">
        <v>15509</v>
      </c>
      <c r="R3498">
        <v>3496</v>
      </c>
      <c r="S3498">
        <v>210</v>
      </c>
      <c r="T3498">
        <v>734160</v>
      </c>
      <c r="V3498">
        <v>1</v>
      </c>
      <c r="W3498">
        <v>1748</v>
      </c>
      <c r="X3498">
        <v>0</v>
      </c>
      <c r="Y3498">
        <v>333</v>
      </c>
      <c r="Z3498">
        <v>582084</v>
      </c>
      <c r="AG3498">
        <v>3495</v>
      </c>
      <c r="AH3498">
        <v>908140</v>
      </c>
    </row>
    <row r="3499" spans="13:34">
      <c r="M3499">
        <v>0</v>
      </c>
      <c r="N3499">
        <v>1194</v>
      </c>
      <c r="O3499">
        <v>14</v>
      </c>
      <c r="P3499">
        <v>16716</v>
      </c>
      <c r="R3499">
        <v>3497</v>
      </c>
      <c r="S3499">
        <v>50</v>
      </c>
      <c r="T3499">
        <v>174850</v>
      </c>
      <c r="V3499">
        <v>0</v>
      </c>
      <c r="W3499">
        <v>1749</v>
      </c>
      <c r="X3499">
        <v>0</v>
      </c>
      <c r="Y3499">
        <v>66</v>
      </c>
      <c r="Z3499">
        <v>115434</v>
      </c>
      <c r="AG3499">
        <v>3496</v>
      </c>
      <c r="AH3499">
        <v>945361</v>
      </c>
    </row>
    <row r="3500" spans="13:34">
      <c r="M3500">
        <v>2</v>
      </c>
      <c r="N3500">
        <v>1194</v>
      </c>
      <c r="O3500">
        <v>8</v>
      </c>
      <c r="P3500">
        <v>9552</v>
      </c>
      <c r="R3500">
        <v>3498</v>
      </c>
      <c r="S3500">
        <v>90</v>
      </c>
      <c r="T3500">
        <v>314820</v>
      </c>
      <c r="V3500">
        <v>1</v>
      </c>
      <c r="W3500">
        <v>1749</v>
      </c>
      <c r="X3500">
        <v>0</v>
      </c>
      <c r="Y3500">
        <v>101</v>
      </c>
      <c r="Z3500">
        <v>176649</v>
      </c>
      <c r="AG3500">
        <v>3497</v>
      </c>
      <c r="AH3500">
        <v>970232</v>
      </c>
    </row>
    <row r="3501" spans="13:34">
      <c r="M3501">
        <v>3</v>
      </c>
      <c r="N3501">
        <v>1194</v>
      </c>
      <c r="O3501">
        <v>3</v>
      </c>
      <c r="P3501">
        <v>3582</v>
      </c>
      <c r="R3501">
        <v>3499</v>
      </c>
      <c r="S3501">
        <v>41</v>
      </c>
      <c r="T3501">
        <v>143459</v>
      </c>
      <c r="V3501">
        <v>0</v>
      </c>
      <c r="W3501">
        <v>1750</v>
      </c>
      <c r="X3501">
        <v>0</v>
      </c>
      <c r="Y3501">
        <v>120</v>
      </c>
      <c r="Z3501">
        <v>210000</v>
      </c>
      <c r="AG3501">
        <v>3498</v>
      </c>
      <c r="AH3501">
        <v>929972</v>
      </c>
    </row>
    <row r="3502" spans="13:34">
      <c r="M3502">
        <v>2</v>
      </c>
      <c r="N3502">
        <v>1195</v>
      </c>
      <c r="O3502">
        <v>1</v>
      </c>
      <c r="P3502">
        <v>1195</v>
      </c>
      <c r="R3502">
        <v>3500</v>
      </c>
      <c r="S3502">
        <v>196</v>
      </c>
      <c r="T3502">
        <v>686000</v>
      </c>
      <c r="V3502">
        <v>1</v>
      </c>
      <c r="W3502">
        <v>1750</v>
      </c>
      <c r="X3502">
        <v>0</v>
      </c>
      <c r="Y3502">
        <v>86</v>
      </c>
      <c r="Z3502">
        <v>150500</v>
      </c>
      <c r="AG3502">
        <v>3499</v>
      </c>
      <c r="AH3502">
        <v>934332</v>
      </c>
    </row>
    <row r="3503" spans="13:34">
      <c r="M3503">
        <v>0</v>
      </c>
      <c r="N3503">
        <v>1196</v>
      </c>
      <c r="O3503">
        <v>2</v>
      </c>
      <c r="P3503">
        <v>2392</v>
      </c>
      <c r="R3503">
        <v>3501</v>
      </c>
      <c r="S3503">
        <v>72</v>
      </c>
      <c r="T3503">
        <v>252072</v>
      </c>
      <c r="V3503">
        <v>0</v>
      </c>
      <c r="W3503">
        <v>1751</v>
      </c>
      <c r="X3503">
        <v>0</v>
      </c>
      <c r="Y3503">
        <v>46</v>
      </c>
      <c r="Z3503">
        <v>80546</v>
      </c>
      <c r="AG3503">
        <v>3500</v>
      </c>
      <c r="AH3503">
        <v>941522</v>
      </c>
    </row>
    <row r="3504" spans="13:34">
      <c r="M3504">
        <v>1</v>
      </c>
      <c r="N3504">
        <v>1196</v>
      </c>
      <c r="O3504">
        <v>106</v>
      </c>
      <c r="P3504">
        <v>126776</v>
      </c>
      <c r="R3504">
        <v>3502</v>
      </c>
      <c r="S3504">
        <v>100</v>
      </c>
      <c r="T3504">
        <v>350200</v>
      </c>
      <c r="V3504">
        <v>1</v>
      </c>
      <c r="W3504">
        <v>1751</v>
      </c>
      <c r="X3504">
        <v>0</v>
      </c>
      <c r="Y3504">
        <v>44</v>
      </c>
      <c r="Z3504">
        <v>77044</v>
      </c>
      <c r="AG3504">
        <v>3501</v>
      </c>
      <c r="AH3504">
        <v>1000080</v>
      </c>
    </row>
    <row r="3505" spans="13:34">
      <c r="M3505">
        <v>2</v>
      </c>
      <c r="N3505">
        <v>1196</v>
      </c>
      <c r="O3505">
        <v>4</v>
      </c>
      <c r="P3505">
        <v>4784</v>
      </c>
      <c r="R3505">
        <v>3503</v>
      </c>
      <c r="S3505">
        <v>39</v>
      </c>
      <c r="T3505">
        <v>136617</v>
      </c>
      <c r="V3505">
        <v>0</v>
      </c>
      <c r="W3505">
        <v>1752</v>
      </c>
      <c r="X3505">
        <v>0</v>
      </c>
      <c r="Y3505">
        <v>640</v>
      </c>
      <c r="Z3505">
        <v>1121280</v>
      </c>
      <c r="AG3505">
        <v>3502</v>
      </c>
      <c r="AH3505">
        <v>979914</v>
      </c>
    </row>
    <row r="3506" spans="13:34">
      <c r="M3506">
        <v>3</v>
      </c>
      <c r="N3506">
        <v>1196</v>
      </c>
      <c r="O3506">
        <v>27</v>
      </c>
      <c r="P3506">
        <v>32292</v>
      </c>
      <c r="R3506">
        <v>3504</v>
      </c>
      <c r="S3506">
        <v>368</v>
      </c>
      <c r="T3506">
        <v>1289472</v>
      </c>
      <c r="V3506">
        <v>1</v>
      </c>
      <c r="W3506">
        <v>1752</v>
      </c>
      <c r="X3506">
        <v>0</v>
      </c>
      <c r="Y3506">
        <v>1348</v>
      </c>
      <c r="Z3506">
        <v>2361696</v>
      </c>
      <c r="AG3506">
        <v>3503</v>
      </c>
      <c r="AH3506">
        <v>980057</v>
      </c>
    </row>
    <row r="3507" spans="13:34">
      <c r="M3507">
        <v>2</v>
      </c>
      <c r="N3507">
        <v>1197</v>
      </c>
      <c r="O3507">
        <v>5</v>
      </c>
      <c r="P3507">
        <v>5985</v>
      </c>
      <c r="R3507">
        <v>3505</v>
      </c>
      <c r="S3507">
        <v>41</v>
      </c>
      <c r="T3507">
        <v>143705</v>
      </c>
      <c r="V3507">
        <v>0</v>
      </c>
      <c r="W3507">
        <v>1753</v>
      </c>
      <c r="X3507">
        <v>0</v>
      </c>
      <c r="Y3507">
        <v>58</v>
      </c>
      <c r="Z3507">
        <v>101674</v>
      </c>
      <c r="AG3507">
        <v>3504</v>
      </c>
      <c r="AH3507">
        <v>952815</v>
      </c>
    </row>
    <row r="3508" spans="13:34">
      <c r="M3508">
        <v>2</v>
      </c>
      <c r="N3508">
        <v>1198</v>
      </c>
      <c r="O3508">
        <v>1</v>
      </c>
      <c r="P3508">
        <v>1198</v>
      </c>
      <c r="R3508">
        <v>3506</v>
      </c>
      <c r="S3508">
        <v>63</v>
      </c>
      <c r="T3508">
        <v>220878</v>
      </c>
      <c r="V3508">
        <v>1</v>
      </c>
      <c r="W3508">
        <v>1753</v>
      </c>
      <c r="X3508">
        <v>0</v>
      </c>
      <c r="Y3508">
        <v>36</v>
      </c>
      <c r="Z3508">
        <v>63108</v>
      </c>
      <c r="AG3508">
        <v>3505</v>
      </c>
      <c r="AH3508">
        <v>923311</v>
      </c>
    </row>
    <row r="3509" spans="13:34">
      <c r="M3509">
        <v>0</v>
      </c>
      <c r="N3509">
        <v>1199</v>
      </c>
      <c r="O3509">
        <v>1</v>
      </c>
      <c r="P3509">
        <v>1199</v>
      </c>
      <c r="R3509">
        <v>3507</v>
      </c>
      <c r="S3509">
        <v>51</v>
      </c>
      <c r="T3509">
        <v>178857</v>
      </c>
      <c r="V3509">
        <v>0</v>
      </c>
      <c r="W3509">
        <v>1754</v>
      </c>
      <c r="X3509">
        <v>0</v>
      </c>
      <c r="Y3509">
        <v>123</v>
      </c>
      <c r="Z3509">
        <v>215742</v>
      </c>
      <c r="AG3509">
        <v>3506</v>
      </c>
      <c r="AH3509">
        <v>950691</v>
      </c>
    </row>
    <row r="3510" spans="13:34">
      <c r="M3510">
        <v>0</v>
      </c>
      <c r="N3510">
        <v>1200</v>
      </c>
      <c r="O3510">
        <v>2</v>
      </c>
      <c r="P3510">
        <v>2400</v>
      </c>
      <c r="R3510">
        <v>3508</v>
      </c>
      <c r="S3510">
        <v>227</v>
      </c>
      <c r="T3510">
        <v>796316</v>
      </c>
      <c r="V3510">
        <v>1</v>
      </c>
      <c r="W3510">
        <v>1754</v>
      </c>
      <c r="X3510">
        <v>0</v>
      </c>
      <c r="Y3510">
        <v>115</v>
      </c>
      <c r="Z3510">
        <v>201710</v>
      </c>
      <c r="AG3510">
        <v>3507</v>
      </c>
      <c r="AH3510">
        <v>922798</v>
      </c>
    </row>
    <row r="3511" spans="13:34">
      <c r="M3511">
        <v>1</v>
      </c>
      <c r="N3511">
        <v>1200</v>
      </c>
      <c r="O3511">
        <v>5182</v>
      </c>
      <c r="P3511">
        <v>6218400</v>
      </c>
      <c r="R3511">
        <v>3509</v>
      </c>
      <c r="S3511">
        <v>31</v>
      </c>
      <c r="T3511">
        <v>108779</v>
      </c>
      <c r="V3511">
        <v>0</v>
      </c>
      <c r="W3511">
        <v>1755</v>
      </c>
      <c r="X3511">
        <v>0</v>
      </c>
      <c r="Y3511">
        <v>40</v>
      </c>
      <c r="Z3511">
        <v>70200</v>
      </c>
      <c r="AG3511">
        <v>3508</v>
      </c>
      <c r="AH3511">
        <v>914948</v>
      </c>
    </row>
    <row r="3512" spans="13:34">
      <c r="M3512">
        <v>2</v>
      </c>
      <c r="N3512">
        <v>1200</v>
      </c>
      <c r="O3512">
        <v>17</v>
      </c>
      <c r="P3512">
        <v>20400</v>
      </c>
      <c r="R3512">
        <v>3510</v>
      </c>
      <c r="S3512">
        <v>112</v>
      </c>
      <c r="T3512">
        <v>393120</v>
      </c>
      <c r="V3512">
        <v>1</v>
      </c>
      <c r="W3512">
        <v>1755</v>
      </c>
      <c r="X3512">
        <v>0</v>
      </c>
      <c r="Y3512">
        <v>107</v>
      </c>
      <c r="Z3512">
        <v>187785</v>
      </c>
      <c r="AG3512">
        <v>3509</v>
      </c>
      <c r="AH3512">
        <v>939711</v>
      </c>
    </row>
    <row r="3513" spans="13:34">
      <c r="M3513">
        <v>3</v>
      </c>
      <c r="N3513">
        <v>1200</v>
      </c>
      <c r="O3513">
        <v>3629</v>
      </c>
      <c r="P3513">
        <v>4354800</v>
      </c>
      <c r="R3513">
        <v>3511</v>
      </c>
      <c r="S3513">
        <v>60</v>
      </c>
      <c r="T3513">
        <v>210660</v>
      </c>
      <c r="V3513">
        <v>0</v>
      </c>
      <c r="W3513">
        <v>1756</v>
      </c>
      <c r="X3513">
        <v>0</v>
      </c>
      <c r="Y3513">
        <v>565</v>
      </c>
      <c r="Z3513">
        <v>992140</v>
      </c>
      <c r="AG3513">
        <v>3510</v>
      </c>
      <c r="AH3513">
        <v>958081</v>
      </c>
    </row>
    <row r="3514" spans="13:34">
      <c r="M3514">
        <v>2</v>
      </c>
      <c r="N3514">
        <v>1201</v>
      </c>
      <c r="O3514">
        <v>3</v>
      </c>
      <c r="P3514">
        <v>3603</v>
      </c>
      <c r="R3514">
        <v>3512</v>
      </c>
      <c r="S3514">
        <v>230</v>
      </c>
      <c r="T3514">
        <v>807760</v>
      </c>
      <c r="V3514">
        <v>1</v>
      </c>
      <c r="W3514">
        <v>1756</v>
      </c>
      <c r="X3514">
        <v>0</v>
      </c>
      <c r="Y3514">
        <v>380</v>
      </c>
      <c r="Z3514">
        <v>667280</v>
      </c>
      <c r="AG3514">
        <v>3511</v>
      </c>
      <c r="AH3514">
        <v>914764</v>
      </c>
    </row>
    <row r="3515" spans="13:34">
      <c r="M3515">
        <v>0</v>
      </c>
      <c r="N3515">
        <v>1202</v>
      </c>
      <c r="O3515">
        <v>3</v>
      </c>
      <c r="P3515">
        <v>3606</v>
      </c>
      <c r="R3515">
        <v>3513</v>
      </c>
      <c r="S3515">
        <v>43</v>
      </c>
      <c r="T3515">
        <v>151059</v>
      </c>
      <c r="V3515">
        <v>0</v>
      </c>
      <c r="W3515">
        <v>1757</v>
      </c>
      <c r="X3515">
        <v>0</v>
      </c>
      <c r="Y3515">
        <v>63</v>
      </c>
      <c r="Z3515">
        <v>110691</v>
      </c>
      <c r="AG3515">
        <v>3512</v>
      </c>
      <c r="AH3515">
        <v>907221</v>
      </c>
    </row>
    <row r="3516" spans="13:34">
      <c r="M3516">
        <v>0</v>
      </c>
      <c r="N3516">
        <v>1203</v>
      </c>
      <c r="O3516">
        <v>1</v>
      </c>
      <c r="P3516">
        <v>1203</v>
      </c>
      <c r="R3516">
        <v>3514</v>
      </c>
      <c r="S3516">
        <v>76</v>
      </c>
      <c r="T3516">
        <v>267064</v>
      </c>
      <c r="V3516">
        <v>1</v>
      </c>
      <c r="W3516">
        <v>1757</v>
      </c>
      <c r="X3516">
        <v>0</v>
      </c>
      <c r="Y3516">
        <v>36</v>
      </c>
      <c r="Z3516">
        <v>63252</v>
      </c>
      <c r="AG3516">
        <v>3513</v>
      </c>
      <c r="AH3516">
        <v>964304</v>
      </c>
    </row>
    <row r="3517" spans="13:34">
      <c r="M3517">
        <v>2</v>
      </c>
      <c r="N3517">
        <v>1203</v>
      </c>
      <c r="O3517">
        <v>12</v>
      </c>
      <c r="P3517">
        <v>14436</v>
      </c>
      <c r="R3517">
        <v>3515</v>
      </c>
      <c r="S3517">
        <v>60</v>
      </c>
      <c r="T3517">
        <v>210900</v>
      </c>
      <c r="V3517">
        <v>0</v>
      </c>
      <c r="W3517">
        <v>1758</v>
      </c>
      <c r="X3517">
        <v>0</v>
      </c>
      <c r="Y3517">
        <v>129</v>
      </c>
      <c r="Z3517">
        <v>226782</v>
      </c>
      <c r="AG3517">
        <v>3514</v>
      </c>
      <c r="AH3517">
        <v>934480</v>
      </c>
    </row>
    <row r="3518" spans="13:34">
      <c r="M3518">
        <v>3</v>
      </c>
      <c r="N3518">
        <v>1203</v>
      </c>
      <c r="O3518">
        <v>4</v>
      </c>
      <c r="P3518">
        <v>4812</v>
      </c>
      <c r="R3518">
        <v>3516</v>
      </c>
      <c r="S3518">
        <v>188</v>
      </c>
      <c r="T3518">
        <v>661008</v>
      </c>
      <c r="V3518">
        <v>1</v>
      </c>
      <c r="W3518">
        <v>1758</v>
      </c>
      <c r="X3518">
        <v>0</v>
      </c>
      <c r="Y3518">
        <v>143</v>
      </c>
      <c r="Z3518">
        <v>251394</v>
      </c>
      <c r="AG3518">
        <v>3515</v>
      </c>
      <c r="AH3518">
        <v>948885</v>
      </c>
    </row>
    <row r="3519" spans="13:34">
      <c r="M3519">
        <v>1</v>
      </c>
      <c r="N3519">
        <v>1204</v>
      </c>
      <c r="O3519">
        <v>142</v>
      </c>
      <c r="P3519">
        <v>170968</v>
      </c>
      <c r="R3519">
        <v>3517</v>
      </c>
      <c r="S3519">
        <v>44</v>
      </c>
      <c r="T3519">
        <v>154748</v>
      </c>
      <c r="V3519">
        <v>0</v>
      </c>
      <c r="W3519">
        <v>1759</v>
      </c>
      <c r="X3519">
        <v>0</v>
      </c>
      <c r="Y3519">
        <v>22</v>
      </c>
      <c r="Z3519">
        <v>38698</v>
      </c>
      <c r="AG3519">
        <v>3516</v>
      </c>
      <c r="AH3519">
        <v>914767</v>
      </c>
    </row>
    <row r="3520" spans="13:34">
      <c r="M3520">
        <v>3</v>
      </c>
      <c r="N3520">
        <v>1204</v>
      </c>
      <c r="O3520">
        <v>254</v>
      </c>
      <c r="P3520">
        <v>305816</v>
      </c>
      <c r="R3520">
        <v>3518</v>
      </c>
      <c r="S3520">
        <v>95</v>
      </c>
      <c r="T3520">
        <v>334210</v>
      </c>
      <c r="V3520">
        <v>1</v>
      </c>
      <c r="W3520">
        <v>1759</v>
      </c>
      <c r="X3520">
        <v>0</v>
      </c>
      <c r="Y3520">
        <v>31</v>
      </c>
      <c r="Z3520">
        <v>54529</v>
      </c>
      <c r="AG3520">
        <v>3517</v>
      </c>
      <c r="AH3520">
        <v>909673</v>
      </c>
    </row>
    <row r="3521" spans="13:34">
      <c r="M3521">
        <v>2</v>
      </c>
      <c r="N3521">
        <v>1206</v>
      </c>
      <c r="O3521">
        <v>2</v>
      </c>
      <c r="P3521">
        <v>2412</v>
      </c>
      <c r="R3521">
        <v>3519</v>
      </c>
      <c r="S3521">
        <v>44</v>
      </c>
      <c r="T3521">
        <v>154836</v>
      </c>
      <c r="V3521">
        <v>0</v>
      </c>
      <c r="W3521">
        <v>1760</v>
      </c>
      <c r="X3521">
        <v>0</v>
      </c>
      <c r="Y3521">
        <v>1219</v>
      </c>
      <c r="Z3521">
        <v>2145440</v>
      </c>
      <c r="AG3521">
        <v>3518</v>
      </c>
      <c r="AH3521">
        <v>904993</v>
      </c>
    </row>
    <row r="3522" spans="13:34">
      <c r="M3522">
        <v>3</v>
      </c>
      <c r="N3522">
        <v>1206</v>
      </c>
      <c r="O3522">
        <v>3</v>
      </c>
      <c r="P3522">
        <v>3618</v>
      </c>
      <c r="R3522">
        <v>3520</v>
      </c>
      <c r="S3522">
        <v>403</v>
      </c>
      <c r="T3522">
        <v>1418560</v>
      </c>
      <c r="V3522">
        <v>1</v>
      </c>
      <c r="W3522">
        <v>1760</v>
      </c>
      <c r="X3522">
        <v>0</v>
      </c>
      <c r="Y3522">
        <v>2213</v>
      </c>
      <c r="Z3522">
        <v>3894880</v>
      </c>
      <c r="AG3522">
        <v>3519</v>
      </c>
      <c r="AH3522">
        <v>895533</v>
      </c>
    </row>
    <row r="3523" spans="13:34">
      <c r="M3523">
        <v>0</v>
      </c>
      <c r="N3523">
        <v>1208</v>
      </c>
      <c r="O3523">
        <v>3</v>
      </c>
      <c r="P3523">
        <v>3624</v>
      </c>
      <c r="R3523">
        <v>3521</v>
      </c>
      <c r="S3523">
        <v>39</v>
      </c>
      <c r="T3523">
        <v>137319</v>
      </c>
      <c r="V3523">
        <v>0</v>
      </c>
      <c r="W3523">
        <v>1761</v>
      </c>
      <c r="X3523">
        <v>0</v>
      </c>
      <c r="Y3523">
        <v>67</v>
      </c>
      <c r="Z3523">
        <v>117987</v>
      </c>
      <c r="AG3523">
        <v>3520</v>
      </c>
      <c r="AH3523">
        <v>935095</v>
      </c>
    </row>
    <row r="3524" spans="13:34">
      <c r="M3524">
        <v>1</v>
      </c>
      <c r="N3524">
        <v>1208</v>
      </c>
      <c r="O3524">
        <v>306</v>
      </c>
      <c r="P3524">
        <v>369648</v>
      </c>
      <c r="R3524">
        <v>3522</v>
      </c>
      <c r="S3524">
        <v>81</v>
      </c>
      <c r="T3524">
        <v>285282</v>
      </c>
      <c r="V3524">
        <v>1</v>
      </c>
      <c r="W3524">
        <v>1761</v>
      </c>
      <c r="X3524">
        <v>0</v>
      </c>
      <c r="Y3524">
        <v>66</v>
      </c>
      <c r="Z3524">
        <v>116226</v>
      </c>
      <c r="AG3524">
        <v>3521</v>
      </c>
      <c r="AH3524">
        <v>977698</v>
      </c>
    </row>
    <row r="3525" spans="13:34">
      <c r="M3525">
        <v>2</v>
      </c>
      <c r="N3525">
        <v>1208</v>
      </c>
      <c r="O3525">
        <v>5</v>
      </c>
      <c r="P3525">
        <v>6040</v>
      </c>
      <c r="R3525">
        <v>3523</v>
      </c>
      <c r="S3525">
        <v>45</v>
      </c>
      <c r="T3525">
        <v>158535</v>
      </c>
      <c r="V3525">
        <v>0</v>
      </c>
      <c r="W3525">
        <v>1762</v>
      </c>
      <c r="X3525">
        <v>0</v>
      </c>
      <c r="Y3525">
        <v>110</v>
      </c>
      <c r="Z3525">
        <v>193820</v>
      </c>
      <c r="AG3525">
        <v>3522</v>
      </c>
      <c r="AH3525">
        <v>900107</v>
      </c>
    </row>
    <row r="3526" spans="13:34">
      <c r="M3526">
        <v>3</v>
      </c>
      <c r="N3526">
        <v>1208</v>
      </c>
      <c r="O3526">
        <v>841</v>
      </c>
      <c r="P3526">
        <v>1015928</v>
      </c>
      <c r="R3526">
        <v>3524</v>
      </c>
      <c r="S3526">
        <v>202</v>
      </c>
      <c r="T3526">
        <v>711848</v>
      </c>
      <c r="V3526">
        <v>1</v>
      </c>
      <c r="W3526">
        <v>1762</v>
      </c>
      <c r="X3526">
        <v>0</v>
      </c>
      <c r="Y3526">
        <v>118</v>
      </c>
      <c r="Z3526">
        <v>207916</v>
      </c>
      <c r="AG3526">
        <v>3523</v>
      </c>
      <c r="AH3526">
        <v>925032</v>
      </c>
    </row>
    <row r="3527" spans="13:34">
      <c r="M3527">
        <v>2</v>
      </c>
      <c r="N3527">
        <v>1209</v>
      </c>
      <c r="O3527">
        <v>7</v>
      </c>
      <c r="P3527">
        <v>8463</v>
      </c>
      <c r="R3527">
        <v>3525</v>
      </c>
      <c r="S3527">
        <v>58</v>
      </c>
      <c r="T3527">
        <v>204450</v>
      </c>
      <c r="V3527">
        <v>0</v>
      </c>
      <c r="W3527">
        <v>1763</v>
      </c>
      <c r="X3527">
        <v>0</v>
      </c>
      <c r="Y3527">
        <v>54</v>
      </c>
      <c r="Z3527">
        <v>95202</v>
      </c>
      <c r="AG3527">
        <v>3524</v>
      </c>
      <c r="AH3527">
        <v>984236</v>
      </c>
    </row>
    <row r="3528" spans="13:34">
      <c r="M3528">
        <v>3</v>
      </c>
      <c r="N3528">
        <v>1209</v>
      </c>
      <c r="O3528">
        <v>3</v>
      </c>
      <c r="P3528">
        <v>3627</v>
      </c>
      <c r="R3528">
        <v>3526</v>
      </c>
      <c r="S3528">
        <v>84</v>
      </c>
      <c r="T3528">
        <v>296184</v>
      </c>
      <c r="V3528">
        <v>1</v>
      </c>
      <c r="W3528">
        <v>1763</v>
      </c>
      <c r="X3528">
        <v>0</v>
      </c>
      <c r="Y3528">
        <v>45</v>
      </c>
      <c r="Z3528">
        <v>79335</v>
      </c>
      <c r="AG3528">
        <v>3525</v>
      </c>
      <c r="AH3528">
        <v>914749</v>
      </c>
    </row>
    <row r="3529" spans="13:34">
      <c r="M3529">
        <v>2</v>
      </c>
      <c r="N3529">
        <v>1210</v>
      </c>
      <c r="O3529">
        <v>3</v>
      </c>
      <c r="P3529">
        <v>3630</v>
      </c>
      <c r="R3529">
        <v>3527</v>
      </c>
      <c r="S3529">
        <v>56</v>
      </c>
      <c r="T3529">
        <v>197512</v>
      </c>
      <c r="V3529">
        <v>0</v>
      </c>
      <c r="W3529">
        <v>1764</v>
      </c>
      <c r="X3529">
        <v>0</v>
      </c>
      <c r="Y3529">
        <v>534</v>
      </c>
      <c r="Z3529">
        <v>941976</v>
      </c>
      <c r="AG3529">
        <v>3526</v>
      </c>
      <c r="AH3529">
        <v>963017</v>
      </c>
    </row>
    <row r="3530" spans="13:34">
      <c r="M3530">
        <v>3</v>
      </c>
      <c r="N3530">
        <v>1210</v>
      </c>
      <c r="O3530">
        <v>1</v>
      </c>
      <c r="P3530">
        <v>1210</v>
      </c>
      <c r="R3530">
        <v>3528</v>
      </c>
      <c r="S3530">
        <v>239</v>
      </c>
      <c r="T3530">
        <v>843192</v>
      </c>
      <c r="V3530">
        <v>1</v>
      </c>
      <c r="W3530">
        <v>1764</v>
      </c>
      <c r="X3530">
        <v>0</v>
      </c>
      <c r="Y3530">
        <v>997</v>
      </c>
      <c r="Z3530">
        <v>1758708</v>
      </c>
      <c r="AG3530">
        <v>3527</v>
      </c>
      <c r="AH3530">
        <v>954671</v>
      </c>
    </row>
    <row r="3531" spans="13:34">
      <c r="M3531">
        <v>1</v>
      </c>
      <c r="N3531">
        <v>1212</v>
      </c>
      <c r="O3531">
        <v>248</v>
      </c>
      <c r="P3531">
        <v>300576</v>
      </c>
      <c r="R3531">
        <v>3529</v>
      </c>
      <c r="S3531">
        <v>48</v>
      </c>
      <c r="T3531">
        <v>169392</v>
      </c>
      <c r="V3531">
        <v>0</v>
      </c>
      <c r="W3531">
        <v>1765</v>
      </c>
      <c r="X3531">
        <v>0</v>
      </c>
      <c r="Y3531">
        <v>47</v>
      </c>
      <c r="Z3531">
        <v>82955</v>
      </c>
      <c r="AG3531">
        <v>3528</v>
      </c>
      <c r="AH3531">
        <v>1013460</v>
      </c>
    </row>
    <row r="3532" spans="13:34">
      <c r="M3532">
        <v>2</v>
      </c>
      <c r="N3532">
        <v>1212</v>
      </c>
      <c r="O3532">
        <v>3</v>
      </c>
      <c r="P3532">
        <v>3636</v>
      </c>
      <c r="R3532">
        <v>3530</v>
      </c>
      <c r="S3532">
        <v>89</v>
      </c>
      <c r="T3532">
        <v>314170</v>
      </c>
      <c r="V3532">
        <v>1</v>
      </c>
      <c r="W3532">
        <v>1765</v>
      </c>
      <c r="X3532">
        <v>0</v>
      </c>
      <c r="Y3532">
        <v>38</v>
      </c>
      <c r="Z3532">
        <v>67070</v>
      </c>
      <c r="AG3532">
        <v>3529</v>
      </c>
      <c r="AH3532">
        <v>937315</v>
      </c>
    </row>
    <row r="3533" spans="13:34">
      <c r="M3533">
        <v>3</v>
      </c>
      <c r="N3533">
        <v>1212</v>
      </c>
      <c r="O3533">
        <v>154</v>
      </c>
      <c r="P3533">
        <v>186648</v>
      </c>
      <c r="R3533">
        <v>3531</v>
      </c>
      <c r="S3533">
        <v>33</v>
      </c>
      <c r="T3533">
        <v>116523</v>
      </c>
      <c r="V3533">
        <v>0</v>
      </c>
      <c r="W3533">
        <v>1766</v>
      </c>
      <c r="X3533">
        <v>0</v>
      </c>
      <c r="Y3533">
        <v>134</v>
      </c>
      <c r="Z3533">
        <v>236644</v>
      </c>
      <c r="AG3533">
        <v>3530</v>
      </c>
      <c r="AH3533">
        <v>957525</v>
      </c>
    </row>
    <row r="3534" spans="13:34">
      <c r="M3534">
        <v>3</v>
      </c>
      <c r="N3534">
        <v>1214</v>
      </c>
      <c r="O3534">
        <v>1</v>
      </c>
      <c r="P3534">
        <v>1214</v>
      </c>
      <c r="R3534">
        <v>3532</v>
      </c>
      <c r="S3534">
        <v>166</v>
      </c>
      <c r="T3534">
        <v>586312</v>
      </c>
      <c r="V3534">
        <v>1</v>
      </c>
      <c r="W3534">
        <v>1766</v>
      </c>
      <c r="X3534">
        <v>0</v>
      </c>
      <c r="Y3534">
        <v>76</v>
      </c>
      <c r="Z3534">
        <v>134216</v>
      </c>
      <c r="AG3534">
        <v>3531</v>
      </c>
      <c r="AH3534">
        <v>943390</v>
      </c>
    </row>
    <row r="3535" spans="13:34">
      <c r="M3535">
        <v>1</v>
      </c>
      <c r="N3535">
        <v>1216</v>
      </c>
      <c r="O3535">
        <v>10079</v>
      </c>
      <c r="P3535">
        <v>12256064</v>
      </c>
      <c r="R3535">
        <v>3533</v>
      </c>
      <c r="S3535">
        <v>32</v>
      </c>
      <c r="T3535">
        <v>113056</v>
      </c>
      <c r="V3535">
        <v>0</v>
      </c>
      <c r="W3535">
        <v>1767</v>
      </c>
      <c r="X3535">
        <v>0</v>
      </c>
      <c r="Y3535">
        <v>55</v>
      </c>
      <c r="Z3535">
        <v>97185</v>
      </c>
      <c r="AG3535">
        <v>3532</v>
      </c>
      <c r="AH3535">
        <v>967284</v>
      </c>
    </row>
    <row r="3536" spans="13:34">
      <c r="M3536">
        <v>2</v>
      </c>
      <c r="N3536">
        <v>1216</v>
      </c>
      <c r="O3536">
        <v>1</v>
      </c>
      <c r="P3536">
        <v>1216</v>
      </c>
      <c r="R3536">
        <v>3534</v>
      </c>
      <c r="S3536">
        <v>83</v>
      </c>
      <c r="T3536">
        <v>293322</v>
      </c>
      <c r="V3536">
        <v>1</v>
      </c>
      <c r="W3536">
        <v>1767</v>
      </c>
      <c r="X3536">
        <v>0</v>
      </c>
      <c r="Y3536">
        <v>68</v>
      </c>
      <c r="Z3536">
        <v>120156</v>
      </c>
      <c r="AG3536">
        <v>3533</v>
      </c>
      <c r="AH3536">
        <v>912380</v>
      </c>
    </row>
    <row r="3537" spans="13:34">
      <c r="M3537">
        <v>3</v>
      </c>
      <c r="N3537">
        <v>1216</v>
      </c>
      <c r="O3537">
        <v>2456</v>
      </c>
      <c r="P3537">
        <v>2986496</v>
      </c>
      <c r="R3537">
        <v>3535</v>
      </c>
      <c r="S3537">
        <v>59</v>
      </c>
      <c r="T3537">
        <v>208565</v>
      </c>
      <c r="V3537">
        <v>0</v>
      </c>
      <c r="W3537">
        <v>1768</v>
      </c>
      <c r="X3537">
        <v>0</v>
      </c>
      <c r="Y3537">
        <v>675</v>
      </c>
      <c r="Z3537">
        <v>1193400</v>
      </c>
      <c r="AG3537">
        <v>3534</v>
      </c>
      <c r="AH3537">
        <v>951509</v>
      </c>
    </row>
    <row r="3538" spans="13:34">
      <c r="M3538">
        <v>2</v>
      </c>
      <c r="N3538">
        <v>1218</v>
      </c>
      <c r="O3538">
        <v>5</v>
      </c>
      <c r="P3538">
        <v>6090</v>
      </c>
      <c r="R3538">
        <v>3536</v>
      </c>
      <c r="S3538">
        <v>322</v>
      </c>
      <c r="T3538">
        <v>1138592</v>
      </c>
      <c r="V3538">
        <v>1</v>
      </c>
      <c r="W3538">
        <v>1768</v>
      </c>
      <c r="X3538">
        <v>0</v>
      </c>
      <c r="Y3538">
        <v>685</v>
      </c>
      <c r="Z3538">
        <v>1211080</v>
      </c>
      <c r="AG3538">
        <v>3535</v>
      </c>
      <c r="AH3538">
        <v>932059</v>
      </c>
    </row>
    <row r="3539" spans="13:34">
      <c r="M3539">
        <v>2</v>
      </c>
      <c r="N3539">
        <v>1219</v>
      </c>
      <c r="O3539">
        <v>1</v>
      </c>
      <c r="P3539">
        <v>1219</v>
      </c>
      <c r="R3539">
        <v>3537</v>
      </c>
      <c r="S3539">
        <v>45</v>
      </c>
      <c r="T3539">
        <v>159165</v>
      </c>
      <c r="V3539">
        <v>0</v>
      </c>
      <c r="W3539">
        <v>1769</v>
      </c>
      <c r="X3539">
        <v>0</v>
      </c>
      <c r="Y3539">
        <v>78</v>
      </c>
      <c r="Z3539">
        <v>137982</v>
      </c>
      <c r="AG3539">
        <v>3536</v>
      </c>
      <c r="AH3539">
        <v>993024</v>
      </c>
    </row>
    <row r="3540" spans="13:34">
      <c r="M3540">
        <v>1</v>
      </c>
      <c r="N3540">
        <v>1220</v>
      </c>
      <c r="O3540">
        <v>46</v>
      </c>
      <c r="P3540">
        <v>56120</v>
      </c>
      <c r="R3540">
        <v>3538</v>
      </c>
      <c r="S3540">
        <v>68</v>
      </c>
      <c r="T3540">
        <v>240584</v>
      </c>
      <c r="V3540">
        <v>1</v>
      </c>
      <c r="W3540">
        <v>1769</v>
      </c>
      <c r="X3540">
        <v>0</v>
      </c>
      <c r="Y3540">
        <v>48</v>
      </c>
      <c r="Z3540">
        <v>84912</v>
      </c>
      <c r="AG3540">
        <v>3537</v>
      </c>
      <c r="AH3540">
        <v>962916</v>
      </c>
    </row>
    <row r="3541" spans="13:34">
      <c r="M3541">
        <v>3</v>
      </c>
      <c r="N3541">
        <v>1220</v>
      </c>
      <c r="O3541">
        <v>327</v>
      </c>
      <c r="P3541">
        <v>398940</v>
      </c>
      <c r="R3541">
        <v>3539</v>
      </c>
      <c r="S3541">
        <v>33</v>
      </c>
      <c r="T3541">
        <v>116787</v>
      </c>
      <c r="V3541">
        <v>0</v>
      </c>
      <c r="W3541">
        <v>1770</v>
      </c>
      <c r="X3541">
        <v>0</v>
      </c>
      <c r="Y3541">
        <v>97</v>
      </c>
      <c r="Z3541">
        <v>171690</v>
      </c>
      <c r="AG3541">
        <v>3538</v>
      </c>
      <c r="AH3541">
        <v>903398</v>
      </c>
    </row>
    <row r="3542" spans="13:34">
      <c r="M3542">
        <v>2</v>
      </c>
      <c r="N3542">
        <v>1221</v>
      </c>
      <c r="O3542">
        <v>4</v>
      </c>
      <c r="P3542">
        <v>4884</v>
      </c>
      <c r="R3542">
        <v>3540</v>
      </c>
      <c r="S3542">
        <v>167</v>
      </c>
      <c r="T3542">
        <v>591180</v>
      </c>
      <c r="V3542">
        <v>1</v>
      </c>
      <c r="W3542">
        <v>1770</v>
      </c>
      <c r="X3542">
        <v>0</v>
      </c>
      <c r="Y3542">
        <v>172</v>
      </c>
      <c r="Z3542">
        <v>304440</v>
      </c>
      <c r="AG3542">
        <v>3539</v>
      </c>
      <c r="AH3542">
        <v>907271</v>
      </c>
    </row>
    <row r="3543" spans="13:34">
      <c r="M3543">
        <v>2</v>
      </c>
      <c r="N3543">
        <v>1222</v>
      </c>
      <c r="O3543">
        <v>2</v>
      </c>
      <c r="P3543">
        <v>2444</v>
      </c>
      <c r="R3543">
        <v>3541</v>
      </c>
      <c r="S3543">
        <v>46</v>
      </c>
      <c r="T3543">
        <v>162886</v>
      </c>
      <c r="V3543">
        <v>0</v>
      </c>
      <c r="W3543">
        <v>1771</v>
      </c>
      <c r="X3543">
        <v>0</v>
      </c>
      <c r="Y3543">
        <v>55</v>
      </c>
      <c r="Z3543">
        <v>97405</v>
      </c>
      <c r="AG3543">
        <v>3540</v>
      </c>
      <c r="AH3543">
        <v>976070</v>
      </c>
    </row>
    <row r="3544" spans="13:34">
      <c r="M3544">
        <v>1</v>
      </c>
      <c r="N3544">
        <v>1224</v>
      </c>
      <c r="O3544">
        <v>84</v>
      </c>
      <c r="P3544">
        <v>102816</v>
      </c>
      <c r="R3544">
        <v>3542</v>
      </c>
      <c r="S3544">
        <v>93</v>
      </c>
      <c r="T3544">
        <v>329406</v>
      </c>
      <c r="V3544">
        <v>1</v>
      </c>
      <c r="W3544">
        <v>1771</v>
      </c>
      <c r="X3544">
        <v>0</v>
      </c>
      <c r="Y3544">
        <v>25</v>
      </c>
      <c r="Z3544">
        <v>44275</v>
      </c>
      <c r="AG3544">
        <v>3541</v>
      </c>
      <c r="AH3544">
        <v>941626</v>
      </c>
    </row>
    <row r="3545" spans="13:34">
      <c r="M3545">
        <v>2</v>
      </c>
      <c r="N3545">
        <v>1224</v>
      </c>
      <c r="O3545">
        <v>10</v>
      </c>
      <c r="P3545">
        <v>12240</v>
      </c>
      <c r="R3545">
        <v>3543</v>
      </c>
      <c r="S3545">
        <v>56</v>
      </c>
      <c r="T3545">
        <v>198408</v>
      </c>
      <c r="V3545">
        <v>0</v>
      </c>
      <c r="W3545">
        <v>1772</v>
      </c>
      <c r="X3545">
        <v>0</v>
      </c>
      <c r="Y3545">
        <v>495</v>
      </c>
      <c r="Z3545">
        <v>877140</v>
      </c>
      <c r="AG3545">
        <v>3542</v>
      </c>
      <c r="AH3545">
        <v>984764</v>
      </c>
    </row>
    <row r="3546" spans="13:34">
      <c r="M3546">
        <v>3</v>
      </c>
      <c r="N3546">
        <v>1224</v>
      </c>
      <c r="O3546">
        <v>1072</v>
      </c>
      <c r="P3546">
        <v>1312128</v>
      </c>
      <c r="R3546">
        <v>3544</v>
      </c>
      <c r="S3546">
        <v>212</v>
      </c>
      <c r="T3546">
        <v>751328</v>
      </c>
      <c r="V3546">
        <v>1</v>
      </c>
      <c r="W3546">
        <v>1772</v>
      </c>
      <c r="X3546">
        <v>0</v>
      </c>
      <c r="Y3546">
        <v>298</v>
      </c>
      <c r="Z3546">
        <v>528056</v>
      </c>
      <c r="AG3546">
        <v>3543</v>
      </c>
      <c r="AH3546">
        <v>990680</v>
      </c>
    </row>
    <row r="3547" spans="13:34">
      <c r="M3547">
        <v>2</v>
      </c>
      <c r="N3547">
        <v>1227</v>
      </c>
      <c r="O3547">
        <v>3</v>
      </c>
      <c r="P3547">
        <v>3681</v>
      </c>
      <c r="R3547">
        <v>3545</v>
      </c>
      <c r="S3547">
        <v>42</v>
      </c>
      <c r="T3547">
        <v>148890</v>
      </c>
      <c r="V3547">
        <v>0</v>
      </c>
      <c r="W3547">
        <v>1773</v>
      </c>
      <c r="X3547">
        <v>0</v>
      </c>
      <c r="Y3547">
        <v>57</v>
      </c>
      <c r="Z3547">
        <v>101061</v>
      </c>
      <c r="AG3547">
        <v>3544</v>
      </c>
      <c r="AH3547">
        <v>924956</v>
      </c>
    </row>
    <row r="3548" spans="13:34">
      <c r="M3548">
        <v>1</v>
      </c>
      <c r="N3548">
        <v>1228</v>
      </c>
      <c r="O3548">
        <v>32</v>
      </c>
      <c r="P3548">
        <v>39296</v>
      </c>
      <c r="R3548">
        <v>3546</v>
      </c>
      <c r="S3548">
        <v>81</v>
      </c>
      <c r="T3548">
        <v>287226</v>
      </c>
      <c r="V3548">
        <v>1</v>
      </c>
      <c r="W3548">
        <v>1773</v>
      </c>
      <c r="X3548">
        <v>0</v>
      </c>
      <c r="Y3548">
        <v>79</v>
      </c>
      <c r="Z3548">
        <v>140067</v>
      </c>
      <c r="AG3548">
        <v>3545</v>
      </c>
      <c r="AH3548">
        <v>917757</v>
      </c>
    </row>
    <row r="3549" spans="13:34">
      <c r="M3549">
        <v>2</v>
      </c>
      <c r="N3549">
        <v>1228</v>
      </c>
      <c r="O3549">
        <v>3</v>
      </c>
      <c r="P3549">
        <v>3684</v>
      </c>
      <c r="R3549">
        <v>3547</v>
      </c>
      <c r="S3549">
        <v>44</v>
      </c>
      <c r="T3549">
        <v>156068</v>
      </c>
      <c r="V3549">
        <v>0</v>
      </c>
      <c r="W3549">
        <v>1774</v>
      </c>
      <c r="X3549">
        <v>0</v>
      </c>
      <c r="Y3549">
        <v>102</v>
      </c>
      <c r="Z3549">
        <v>180948</v>
      </c>
      <c r="AG3549">
        <v>3546</v>
      </c>
      <c r="AH3549">
        <v>916890</v>
      </c>
    </row>
    <row r="3550" spans="13:34">
      <c r="M3550">
        <v>3</v>
      </c>
      <c r="N3550">
        <v>1228</v>
      </c>
      <c r="O3550">
        <v>21</v>
      </c>
      <c r="P3550">
        <v>25788</v>
      </c>
      <c r="R3550">
        <v>3548</v>
      </c>
      <c r="S3550">
        <v>165</v>
      </c>
      <c r="T3550">
        <v>585420</v>
      </c>
      <c r="V3550">
        <v>1</v>
      </c>
      <c r="W3550">
        <v>1774</v>
      </c>
      <c r="X3550">
        <v>0</v>
      </c>
      <c r="Y3550">
        <v>105</v>
      </c>
      <c r="Z3550">
        <v>186270</v>
      </c>
      <c r="AG3550">
        <v>3547</v>
      </c>
      <c r="AH3550">
        <v>964280</v>
      </c>
    </row>
    <row r="3551" spans="13:34">
      <c r="M3551">
        <v>2</v>
      </c>
      <c r="N3551">
        <v>1230</v>
      </c>
      <c r="O3551">
        <v>2</v>
      </c>
      <c r="P3551">
        <v>2460</v>
      </c>
      <c r="R3551">
        <v>3549</v>
      </c>
      <c r="S3551">
        <v>41</v>
      </c>
      <c r="T3551">
        <v>145509</v>
      </c>
      <c r="V3551">
        <v>0</v>
      </c>
      <c r="W3551">
        <v>1775</v>
      </c>
      <c r="X3551">
        <v>0</v>
      </c>
      <c r="Y3551">
        <v>61</v>
      </c>
      <c r="Z3551">
        <v>108275</v>
      </c>
      <c r="AG3551">
        <v>3548</v>
      </c>
      <c r="AH3551">
        <v>918687</v>
      </c>
    </row>
    <row r="3552" spans="13:34">
      <c r="M3552">
        <v>3</v>
      </c>
      <c r="N3552">
        <v>1230</v>
      </c>
      <c r="O3552">
        <v>3</v>
      </c>
      <c r="P3552">
        <v>3690</v>
      </c>
      <c r="R3552">
        <v>3550</v>
      </c>
      <c r="S3552">
        <v>82</v>
      </c>
      <c r="T3552">
        <v>291100</v>
      </c>
      <c r="V3552">
        <v>1</v>
      </c>
      <c r="W3552">
        <v>1775</v>
      </c>
      <c r="X3552">
        <v>0</v>
      </c>
      <c r="Y3552">
        <v>26</v>
      </c>
      <c r="Z3552">
        <v>46150</v>
      </c>
      <c r="AG3552">
        <v>3549</v>
      </c>
      <c r="AH3552">
        <v>936175</v>
      </c>
    </row>
    <row r="3553" spans="13:34">
      <c r="M3553">
        <v>1</v>
      </c>
      <c r="N3553">
        <v>1232</v>
      </c>
      <c r="O3553">
        <v>2861</v>
      </c>
      <c r="P3553">
        <v>3524752</v>
      </c>
      <c r="R3553">
        <v>3551</v>
      </c>
      <c r="S3553">
        <v>27</v>
      </c>
      <c r="T3553">
        <v>95877</v>
      </c>
      <c r="V3553">
        <v>0</v>
      </c>
      <c r="W3553">
        <v>1776</v>
      </c>
      <c r="X3553">
        <v>0</v>
      </c>
      <c r="Y3553">
        <v>1167</v>
      </c>
      <c r="Z3553">
        <v>2072592</v>
      </c>
      <c r="AG3553">
        <v>3550</v>
      </c>
      <c r="AH3553">
        <v>1021514</v>
      </c>
    </row>
    <row r="3554" spans="13:34">
      <c r="M3554">
        <v>2</v>
      </c>
      <c r="N3554">
        <v>1232</v>
      </c>
      <c r="O3554">
        <v>5</v>
      </c>
      <c r="P3554">
        <v>6160</v>
      </c>
      <c r="R3554">
        <v>3552</v>
      </c>
      <c r="S3554">
        <v>334</v>
      </c>
      <c r="T3554">
        <v>1186368</v>
      </c>
      <c r="V3554">
        <v>1</v>
      </c>
      <c r="W3554">
        <v>1776</v>
      </c>
      <c r="X3554">
        <v>0</v>
      </c>
      <c r="Y3554">
        <v>2108</v>
      </c>
      <c r="Z3554">
        <v>3743808</v>
      </c>
      <c r="AG3554">
        <v>3551</v>
      </c>
      <c r="AH3554">
        <v>941457</v>
      </c>
    </row>
    <row r="3555" spans="13:34">
      <c r="M3555">
        <v>3</v>
      </c>
      <c r="N3555">
        <v>1232</v>
      </c>
      <c r="O3555">
        <v>2685</v>
      </c>
      <c r="P3555">
        <v>3307920</v>
      </c>
      <c r="R3555">
        <v>3553</v>
      </c>
      <c r="S3555">
        <v>45</v>
      </c>
      <c r="T3555">
        <v>159885</v>
      </c>
      <c r="V3555">
        <v>0</v>
      </c>
      <c r="W3555">
        <v>1777</v>
      </c>
      <c r="X3555">
        <v>0</v>
      </c>
      <c r="Y3555">
        <v>57</v>
      </c>
      <c r="Z3555">
        <v>101289</v>
      </c>
      <c r="AG3555">
        <v>3552</v>
      </c>
      <c r="AH3555">
        <v>967491</v>
      </c>
    </row>
    <row r="3556" spans="13:34">
      <c r="M3556">
        <v>2</v>
      </c>
      <c r="N3556">
        <v>1233</v>
      </c>
      <c r="O3556">
        <v>6</v>
      </c>
      <c r="P3556">
        <v>7398</v>
      </c>
      <c r="R3556">
        <v>3554</v>
      </c>
      <c r="S3556">
        <v>94</v>
      </c>
      <c r="T3556">
        <v>334076</v>
      </c>
      <c r="V3556">
        <v>1</v>
      </c>
      <c r="W3556">
        <v>1777</v>
      </c>
      <c r="X3556">
        <v>0</v>
      </c>
      <c r="Y3556">
        <v>35</v>
      </c>
      <c r="Z3556">
        <v>62195</v>
      </c>
      <c r="AG3556">
        <v>3553</v>
      </c>
      <c r="AH3556">
        <v>912380</v>
      </c>
    </row>
    <row r="3557" spans="13:34">
      <c r="M3557">
        <v>0</v>
      </c>
      <c r="N3557">
        <v>1236</v>
      </c>
      <c r="O3557">
        <v>1</v>
      </c>
      <c r="P3557">
        <v>1236</v>
      </c>
      <c r="R3557">
        <v>3555</v>
      </c>
      <c r="S3557">
        <v>42</v>
      </c>
      <c r="T3557">
        <v>149310</v>
      </c>
      <c r="V3557">
        <v>0</v>
      </c>
      <c r="W3557">
        <v>1778</v>
      </c>
      <c r="X3557">
        <v>0</v>
      </c>
      <c r="Y3557">
        <v>77</v>
      </c>
      <c r="Z3557">
        <v>136906</v>
      </c>
      <c r="AG3557">
        <v>3554</v>
      </c>
      <c r="AH3557">
        <v>940787</v>
      </c>
    </row>
    <row r="3558" spans="13:34">
      <c r="M3558">
        <v>1</v>
      </c>
      <c r="N3558">
        <v>1236</v>
      </c>
      <c r="O3558">
        <v>55</v>
      </c>
      <c r="P3558">
        <v>67980</v>
      </c>
      <c r="R3558">
        <v>3556</v>
      </c>
      <c r="S3558">
        <v>154</v>
      </c>
      <c r="T3558">
        <v>547624</v>
      </c>
      <c r="V3558">
        <v>1</v>
      </c>
      <c r="W3558">
        <v>1778</v>
      </c>
      <c r="X3558">
        <v>0</v>
      </c>
      <c r="Y3558">
        <v>120</v>
      </c>
      <c r="Z3558">
        <v>213360</v>
      </c>
      <c r="AG3558">
        <v>3555</v>
      </c>
      <c r="AH3558">
        <v>898912</v>
      </c>
    </row>
    <row r="3559" spans="13:34">
      <c r="M3559">
        <v>2</v>
      </c>
      <c r="N3559">
        <v>1236</v>
      </c>
      <c r="O3559">
        <v>1</v>
      </c>
      <c r="P3559">
        <v>1236</v>
      </c>
      <c r="R3559">
        <v>3557</v>
      </c>
      <c r="S3559">
        <v>36</v>
      </c>
      <c r="T3559">
        <v>128052</v>
      </c>
      <c r="V3559">
        <v>0</v>
      </c>
      <c r="W3559">
        <v>1779</v>
      </c>
      <c r="X3559">
        <v>0</v>
      </c>
      <c r="Y3559">
        <v>51</v>
      </c>
      <c r="Z3559">
        <v>90729</v>
      </c>
      <c r="AG3559">
        <v>3556</v>
      </c>
      <c r="AH3559">
        <v>898730</v>
      </c>
    </row>
    <row r="3560" spans="13:34">
      <c r="M3560">
        <v>3</v>
      </c>
      <c r="N3560">
        <v>1236</v>
      </c>
      <c r="O3560">
        <v>180</v>
      </c>
      <c r="P3560">
        <v>222480</v>
      </c>
      <c r="R3560">
        <v>3558</v>
      </c>
      <c r="S3560">
        <v>105</v>
      </c>
      <c r="T3560">
        <v>373590</v>
      </c>
      <c r="V3560">
        <v>1</v>
      </c>
      <c r="W3560">
        <v>1779</v>
      </c>
      <c r="X3560">
        <v>0</v>
      </c>
      <c r="Y3560">
        <v>60</v>
      </c>
      <c r="Z3560">
        <v>106740</v>
      </c>
      <c r="AG3560">
        <v>3557</v>
      </c>
      <c r="AH3560">
        <v>937188</v>
      </c>
    </row>
    <row r="3561" spans="13:34">
      <c r="M3561">
        <v>1</v>
      </c>
      <c r="N3561">
        <v>1240</v>
      </c>
      <c r="O3561">
        <v>92</v>
      </c>
      <c r="P3561">
        <v>114080</v>
      </c>
      <c r="R3561">
        <v>3559</v>
      </c>
      <c r="S3561">
        <v>61</v>
      </c>
      <c r="T3561">
        <v>217099</v>
      </c>
      <c r="V3561">
        <v>0</v>
      </c>
      <c r="W3561">
        <v>1780</v>
      </c>
      <c r="X3561">
        <v>0</v>
      </c>
      <c r="Y3561">
        <v>503</v>
      </c>
      <c r="Z3561">
        <v>895340</v>
      </c>
      <c r="AG3561">
        <v>3558</v>
      </c>
      <c r="AH3561">
        <v>945087</v>
      </c>
    </row>
    <row r="3562" spans="13:34">
      <c r="M3562">
        <v>3</v>
      </c>
      <c r="N3562">
        <v>1240</v>
      </c>
      <c r="O3562">
        <v>789</v>
      </c>
      <c r="P3562">
        <v>978360</v>
      </c>
      <c r="R3562">
        <v>3560</v>
      </c>
      <c r="S3562">
        <v>215</v>
      </c>
      <c r="T3562">
        <v>765400</v>
      </c>
      <c r="V3562">
        <v>1</v>
      </c>
      <c r="W3562">
        <v>1780</v>
      </c>
      <c r="X3562">
        <v>0</v>
      </c>
      <c r="Y3562">
        <v>501</v>
      </c>
      <c r="Z3562">
        <v>891780</v>
      </c>
      <c r="AG3562">
        <v>3559</v>
      </c>
      <c r="AH3562">
        <v>962800</v>
      </c>
    </row>
    <row r="3563" spans="13:34">
      <c r="M3563">
        <v>2</v>
      </c>
      <c r="N3563">
        <v>1242</v>
      </c>
      <c r="O3563">
        <v>1</v>
      </c>
      <c r="P3563">
        <v>1242</v>
      </c>
      <c r="R3563">
        <v>3561</v>
      </c>
      <c r="S3563">
        <v>53</v>
      </c>
      <c r="T3563">
        <v>188733</v>
      </c>
      <c r="V3563">
        <v>0</v>
      </c>
      <c r="W3563">
        <v>1781</v>
      </c>
      <c r="X3563">
        <v>0</v>
      </c>
      <c r="Y3563">
        <v>50</v>
      </c>
      <c r="Z3563">
        <v>89050</v>
      </c>
      <c r="AG3563">
        <v>3560</v>
      </c>
      <c r="AH3563">
        <v>972469</v>
      </c>
    </row>
    <row r="3564" spans="13:34">
      <c r="M3564">
        <v>1</v>
      </c>
      <c r="N3564">
        <v>1244</v>
      </c>
      <c r="O3564">
        <v>102</v>
      </c>
      <c r="P3564">
        <v>126888</v>
      </c>
      <c r="R3564">
        <v>3562</v>
      </c>
      <c r="S3564">
        <v>85</v>
      </c>
      <c r="T3564">
        <v>302770</v>
      </c>
      <c r="V3564">
        <v>1</v>
      </c>
      <c r="W3564">
        <v>1781</v>
      </c>
      <c r="X3564">
        <v>0</v>
      </c>
      <c r="Y3564">
        <v>75</v>
      </c>
      <c r="Z3564">
        <v>133575</v>
      </c>
      <c r="AG3564">
        <v>3561</v>
      </c>
      <c r="AH3564">
        <v>932152</v>
      </c>
    </row>
    <row r="3565" spans="13:34">
      <c r="M3565">
        <v>3</v>
      </c>
      <c r="N3565">
        <v>1244</v>
      </c>
      <c r="O3565">
        <v>14</v>
      </c>
      <c r="P3565">
        <v>17416</v>
      </c>
      <c r="R3565">
        <v>3563</v>
      </c>
      <c r="S3565">
        <v>42</v>
      </c>
      <c r="T3565">
        <v>149646</v>
      </c>
      <c r="V3565">
        <v>0</v>
      </c>
      <c r="W3565">
        <v>1782</v>
      </c>
      <c r="X3565">
        <v>0</v>
      </c>
      <c r="Y3565">
        <v>97</v>
      </c>
      <c r="Z3565">
        <v>172854</v>
      </c>
      <c r="AG3565">
        <v>3562</v>
      </c>
      <c r="AH3565">
        <v>956301</v>
      </c>
    </row>
    <row r="3566" spans="13:34">
      <c r="M3566">
        <v>0</v>
      </c>
      <c r="N3566">
        <v>1248</v>
      </c>
      <c r="O3566">
        <v>598</v>
      </c>
      <c r="P3566">
        <v>746304</v>
      </c>
      <c r="R3566">
        <v>3564</v>
      </c>
      <c r="S3566">
        <v>139</v>
      </c>
      <c r="T3566">
        <v>495396</v>
      </c>
      <c r="V3566">
        <v>1</v>
      </c>
      <c r="W3566">
        <v>1782</v>
      </c>
      <c r="X3566">
        <v>0</v>
      </c>
      <c r="Y3566">
        <v>157</v>
      </c>
      <c r="Z3566">
        <v>279774</v>
      </c>
      <c r="AG3566">
        <v>3563</v>
      </c>
      <c r="AH3566">
        <v>888009</v>
      </c>
    </row>
    <row r="3567" spans="13:34">
      <c r="M3567">
        <v>1</v>
      </c>
      <c r="N3567">
        <v>1248</v>
      </c>
      <c r="O3567">
        <v>22981</v>
      </c>
      <c r="P3567">
        <v>28680288</v>
      </c>
      <c r="R3567">
        <v>3565</v>
      </c>
      <c r="S3567">
        <v>39</v>
      </c>
      <c r="T3567">
        <v>139035</v>
      </c>
      <c r="V3567">
        <v>0</v>
      </c>
      <c r="W3567">
        <v>1783</v>
      </c>
      <c r="X3567">
        <v>0</v>
      </c>
      <c r="Y3567">
        <v>64</v>
      </c>
      <c r="Z3567">
        <v>114112</v>
      </c>
      <c r="AG3567">
        <v>3564</v>
      </c>
      <c r="AH3567">
        <v>1007612</v>
      </c>
    </row>
    <row r="3568" spans="13:34">
      <c r="M3568">
        <v>2</v>
      </c>
      <c r="N3568">
        <v>1248</v>
      </c>
      <c r="O3568">
        <v>662</v>
      </c>
      <c r="P3568">
        <v>826176</v>
      </c>
      <c r="R3568">
        <v>3566</v>
      </c>
      <c r="S3568">
        <v>77</v>
      </c>
      <c r="T3568">
        <v>274582</v>
      </c>
      <c r="V3568">
        <v>1</v>
      </c>
      <c r="W3568">
        <v>1783</v>
      </c>
      <c r="X3568">
        <v>0</v>
      </c>
      <c r="Y3568">
        <v>39</v>
      </c>
      <c r="Z3568">
        <v>69537</v>
      </c>
      <c r="AG3568">
        <v>3565</v>
      </c>
      <c r="AH3568">
        <v>927351</v>
      </c>
    </row>
    <row r="3569" spans="13:34">
      <c r="M3569">
        <v>3</v>
      </c>
      <c r="N3569">
        <v>1248</v>
      </c>
      <c r="O3569">
        <v>40575</v>
      </c>
      <c r="P3569">
        <v>50637600</v>
      </c>
      <c r="R3569">
        <v>3567</v>
      </c>
      <c r="S3569">
        <v>67</v>
      </c>
      <c r="T3569">
        <v>238989</v>
      </c>
      <c r="V3569">
        <v>0</v>
      </c>
      <c r="W3569">
        <v>1784</v>
      </c>
      <c r="X3569">
        <v>0</v>
      </c>
      <c r="Y3569">
        <v>587</v>
      </c>
      <c r="Z3569">
        <v>1047208</v>
      </c>
      <c r="AG3569">
        <v>3566</v>
      </c>
      <c r="AH3569">
        <v>890780</v>
      </c>
    </row>
    <row r="3570" spans="13:34">
      <c r="M3570">
        <v>0</v>
      </c>
      <c r="N3570">
        <v>1251</v>
      </c>
      <c r="O3570">
        <v>1</v>
      </c>
      <c r="P3570">
        <v>1251</v>
      </c>
      <c r="R3570">
        <v>3568</v>
      </c>
      <c r="S3570">
        <v>296</v>
      </c>
      <c r="T3570">
        <v>1056128</v>
      </c>
      <c r="V3570">
        <v>1</v>
      </c>
      <c r="W3570">
        <v>1784</v>
      </c>
      <c r="X3570">
        <v>0</v>
      </c>
      <c r="Y3570">
        <v>689</v>
      </c>
      <c r="Z3570">
        <v>1229176</v>
      </c>
      <c r="AG3570">
        <v>3567</v>
      </c>
      <c r="AH3570">
        <v>961965</v>
      </c>
    </row>
    <row r="3571" spans="13:34">
      <c r="M3571">
        <v>2</v>
      </c>
      <c r="N3571">
        <v>1251</v>
      </c>
      <c r="O3571">
        <v>4</v>
      </c>
      <c r="P3571">
        <v>5004</v>
      </c>
      <c r="R3571">
        <v>3569</v>
      </c>
      <c r="S3571">
        <v>67</v>
      </c>
      <c r="T3571">
        <v>239123</v>
      </c>
      <c r="V3571">
        <v>0</v>
      </c>
      <c r="W3571">
        <v>1785</v>
      </c>
      <c r="X3571">
        <v>0</v>
      </c>
      <c r="Y3571">
        <v>70</v>
      </c>
      <c r="Z3571">
        <v>124950</v>
      </c>
      <c r="AG3571">
        <v>3568</v>
      </c>
      <c r="AH3571">
        <v>899516</v>
      </c>
    </row>
    <row r="3572" spans="13:34">
      <c r="M3572">
        <v>3</v>
      </c>
      <c r="N3572">
        <v>1251</v>
      </c>
      <c r="O3572">
        <v>1</v>
      </c>
      <c r="P3572">
        <v>1251</v>
      </c>
      <c r="R3572">
        <v>3570</v>
      </c>
      <c r="S3572">
        <v>66</v>
      </c>
      <c r="T3572">
        <v>235620</v>
      </c>
      <c r="V3572">
        <v>1</v>
      </c>
      <c r="W3572">
        <v>1785</v>
      </c>
      <c r="X3572">
        <v>0</v>
      </c>
      <c r="Y3572">
        <v>72</v>
      </c>
      <c r="Z3572">
        <v>128520</v>
      </c>
      <c r="AG3572">
        <v>3569</v>
      </c>
      <c r="AH3572">
        <v>956229</v>
      </c>
    </row>
    <row r="3573" spans="13:34">
      <c r="M3573">
        <v>1</v>
      </c>
      <c r="N3573">
        <v>1252</v>
      </c>
      <c r="O3573">
        <v>26</v>
      </c>
      <c r="P3573">
        <v>32552</v>
      </c>
      <c r="R3573">
        <v>3571</v>
      </c>
      <c r="S3573">
        <v>32</v>
      </c>
      <c r="T3573">
        <v>114272</v>
      </c>
      <c r="V3573">
        <v>0</v>
      </c>
      <c r="W3573">
        <v>1786</v>
      </c>
      <c r="X3573">
        <v>0</v>
      </c>
      <c r="Y3573">
        <v>113</v>
      </c>
      <c r="Z3573">
        <v>201818</v>
      </c>
      <c r="AG3573">
        <v>3570</v>
      </c>
      <c r="AH3573">
        <v>894244</v>
      </c>
    </row>
    <row r="3574" spans="13:34">
      <c r="M3574">
        <v>2</v>
      </c>
      <c r="N3574">
        <v>1252</v>
      </c>
      <c r="O3574">
        <v>6</v>
      </c>
      <c r="P3574">
        <v>7512</v>
      </c>
      <c r="R3574">
        <v>3572</v>
      </c>
      <c r="S3574">
        <v>155</v>
      </c>
      <c r="T3574">
        <v>553660</v>
      </c>
      <c r="V3574">
        <v>1</v>
      </c>
      <c r="W3574">
        <v>1786</v>
      </c>
      <c r="X3574">
        <v>0</v>
      </c>
      <c r="Y3574">
        <v>108</v>
      </c>
      <c r="Z3574">
        <v>192888</v>
      </c>
      <c r="AG3574">
        <v>3571</v>
      </c>
      <c r="AH3574">
        <v>925144</v>
      </c>
    </row>
    <row r="3575" spans="13:34">
      <c r="M3575">
        <v>3</v>
      </c>
      <c r="N3575">
        <v>1252</v>
      </c>
      <c r="O3575">
        <v>12</v>
      </c>
      <c r="P3575">
        <v>15024</v>
      </c>
      <c r="R3575">
        <v>3573</v>
      </c>
      <c r="S3575">
        <v>35</v>
      </c>
      <c r="T3575">
        <v>125055</v>
      </c>
      <c r="V3575">
        <v>0</v>
      </c>
      <c r="W3575">
        <v>1787</v>
      </c>
      <c r="X3575">
        <v>0</v>
      </c>
      <c r="Y3575">
        <v>50</v>
      </c>
      <c r="Z3575">
        <v>89350</v>
      </c>
      <c r="AG3575">
        <v>3572</v>
      </c>
      <c r="AH3575">
        <v>950832</v>
      </c>
    </row>
    <row r="3576" spans="13:34">
      <c r="M3576">
        <v>0</v>
      </c>
      <c r="N3576">
        <v>1253</v>
      </c>
      <c r="O3576">
        <v>1</v>
      </c>
      <c r="P3576">
        <v>1253</v>
      </c>
      <c r="R3576">
        <v>3574</v>
      </c>
      <c r="S3576">
        <v>74</v>
      </c>
      <c r="T3576">
        <v>264476</v>
      </c>
      <c r="V3576">
        <v>1</v>
      </c>
      <c r="W3576">
        <v>1787</v>
      </c>
      <c r="X3576">
        <v>0</v>
      </c>
      <c r="Y3576">
        <v>35</v>
      </c>
      <c r="Z3576">
        <v>62545</v>
      </c>
      <c r="AG3576">
        <v>3573</v>
      </c>
      <c r="AH3576">
        <v>923107</v>
      </c>
    </row>
    <row r="3577" spans="13:34">
      <c r="M3577">
        <v>1</v>
      </c>
      <c r="N3577">
        <v>1253</v>
      </c>
      <c r="O3577">
        <v>3</v>
      </c>
      <c r="P3577">
        <v>3759</v>
      </c>
      <c r="R3577">
        <v>3575</v>
      </c>
      <c r="S3577">
        <v>32</v>
      </c>
      <c r="T3577">
        <v>114400</v>
      </c>
      <c r="V3577">
        <v>0</v>
      </c>
      <c r="W3577">
        <v>1788</v>
      </c>
      <c r="X3577">
        <v>0</v>
      </c>
      <c r="Y3577">
        <v>529</v>
      </c>
      <c r="Z3577">
        <v>945852</v>
      </c>
      <c r="AG3577">
        <v>3574</v>
      </c>
      <c r="AH3577">
        <v>954186</v>
      </c>
    </row>
    <row r="3578" spans="13:34">
      <c r="M3578">
        <v>0</v>
      </c>
      <c r="N3578">
        <v>1254</v>
      </c>
      <c r="O3578">
        <v>5</v>
      </c>
      <c r="P3578">
        <v>6270</v>
      </c>
      <c r="R3578">
        <v>3576</v>
      </c>
      <c r="S3578">
        <v>246</v>
      </c>
      <c r="T3578">
        <v>879696</v>
      </c>
      <c r="V3578">
        <v>1</v>
      </c>
      <c r="W3578">
        <v>1788</v>
      </c>
      <c r="X3578">
        <v>0</v>
      </c>
      <c r="Y3578">
        <v>642</v>
      </c>
      <c r="Z3578">
        <v>1147896</v>
      </c>
      <c r="AG3578">
        <v>3575</v>
      </c>
      <c r="AH3578">
        <v>971880</v>
      </c>
    </row>
    <row r="3579" spans="13:34">
      <c r="M3579">
        <v>1</v>
      </c>
      <c r="N3579">
        <v>1254</v>
      </c>
      <c r="O3579">
        <v>6</v>
      </c>
      <c r="P3579">
        <v>7524</v>
      </c>
      <c r="R3579">
        <v>3577</v>
      </c>
      <c r="S3579">
        <v>44</v>
      </c>
      <c r="T3579">
        <v>157388</v>
      </c>
      <c r="V3579">
        <v>0</v>
      </c>
      <c r="W3579">
        <v>1789</v>
      </c>
      <c r="X3579">
        <v>0</v>
      </c>
      <c r="Y3579">
        <v>64</v>
      </c>
      <c r="Z3579">
        <v>114496</v>
      </c>
      <c r="AG3579">
        <v>3576</v>
      </c>
      <c r="AH3579">
        <v>874358</v>
      </c>
    </row>
    <row r="3580" spans="13:34">
      <c r="M3580">
        <v>2</v>
      </c>
      <c r="N3580">
        <v>1254</v>
      </c>
      <c r="O3580">
        <v>5</v>
      </c>
      <c r="P3580">
        <v>6270</v>
      </c>
      <c r="R3580">
        <v>3578</v>
      </c>
      <c r="S3580">
        <v>68</v>
      </c>
      <c r="T3580">
        <v>243304</v>
      </c>
      <c r="V3580">
        <v>1</v>
      </c>
      <c r="W3580">
        <v>1789</v>
      </c>
      <c r="X3580">
        <v>0</v>
      </c>
      <c r="Y3580">
        <v>39</v>
      </c>
      <c r="Z3580">
        <v>69771</v>
      </c>
      <c r="AG3580">
        <v>3577</v>
      </c>
      <c r="AH3580">
        <v>926709</v>
      </c>
    </row>
    <row r="3581" spans="13:34">
      <c r="M3581">
        <v>3</v>
      </c>
      <c r="N3581">
        <v>1254</v>
      </c>
      <c r="O3581">
        <v>9</v>
      </c>
      <c r="P3581">
        <v>11286</v>
      </c>
      <c r="R3581">
        <v>3579</v>
      </c>
      <c r="S3581">
        <v>32</v>
      </c>
      <c r="T3581">
        <v>114528</v>
      </c>
      <c r="V3581">
        <v>0</v>
      </c>
      <c r="W3581">
        <v>1790</v>
      </c>
      <c r="X3581">
        <v>0</v>
      </c>
      <c r="Y3581">
        <v>88</v>
      </c>
      <c r="Z3581">
        <v>157520</v>
      </c>
      <c r="AG3581">
        <v>3578</v>
      </c>
      <c r="AH3581">
        <v>950061</v>
      </c>
    </row>
    <row r="3582" spans="13:34">
      <c r="M3582">
        <v>2</v>
      </c>
      <c r="N3582">
        <v>1255</v>
      </c>
      <c r="O3582">
        <v>3</v>
      </c>
      <c r="P3582">
        <v>3765</v>
      </c>
      <c r="R3582">
        <v>3580</v>
      </c>
      <c r="S3582">
        <v>178</v>
      </c>
      <c r="T3582">
        <v>637240</v>
      </c>
      <c r="V3582">
        <v>1</v>
      </c>
      <c r="W3582">
        <v>1790</v>
      </c>
      <c r="X3582">
        <v>0</v>
      </c>
      <c r="Y3582">
        <v>108</v>
      </c>
      <c r="Z3582">
        <v>193320</v>
      </c>
      <c r="AG3582">
        <v>3579</v>
      </c>
      <c r="AH3582">
        <v>960435</v>
      </c>
    </row>
    <row r="3583" spans="13:34">
      <c r="M3583">
        <v>1</v>
      </c>
      <c r="N3583">
        <v>1256</v>
      </c>
      <c r="O3583">
        <v>123</v>
      </c>
      <c r="P3583">
        <v>154488</v>
      </c>
      <c r="R3583">
        <v>3581</v>
      </c>
      <c r="S3583">
        <v>39</v>
      </c>
      <c r="T3583">
        <v>139659</v>
      </c>
      <c r="V3583">
        <v>0</v>
      </c>
      <c r="W3583">
        <v>1791</v>
      </c>
      <c r="X3583">
        <v>0</v>
      </c>
      <c r="Y3583">
        <v>62</v>
      </c>
      <c r="Z3583">
        <v>111042</v>
      </c>
      <c r="AG3583">
        <v>3580</v>
      </c>
      <c r="AH3583">
        <v>995830</v>
      </c>
    </row>
    <row r="3584" spans="13:34">
      <c r="M3584">
        <v>2</v>
      </c>
      <c r="N3584">
        <v>1256</v>
      </c>
      <c r="O3584">
        <v>1</v>
      </c>
      <c r="P3584">
        <v>1256</v>
      </c>
      <c r="R3584">
        <v>3582</v>
      </c>
      <c r="S3584">
        <v>69</v>
      </c>
      <c r="T3584">
        <v>247158</v>
      </c>
      <c r="V3584">
        <v>1</v>
      </c>
      <c r="W3584">
        <v>1791</v>
      </c>
      <c r="X3584">
        <v>0</v>
      </c>
      <c r="Y3584">
        <v>114</v>
      </c>
      <c r="Z3584">
        <v>204174</v>
      </c>
      <c r="AG3584">
        <v>3581</v>
      </c>
      <c r="AH3584">
        <v>929964</v>
      </c>
    </row>
    <row r="3585" spans="13:34">
      <c r="M3585">
        <v>3</v>
      </c>
      <c r="N3585">
        <v>1256</v>
      </c>
      <c r="O3585">
        <v>234</v>
      </c>
      <c r="P3585">
        <v>293904</v>
      </c>
      <c r="R3585">
        <v>3583</v>
      </c>
      <c r="S3585">
        <v>53</v>
      </c>
      <c r="T3585">
        <v>189899</v>
      </c>
      <c r="V3585">
        <v>0</v>
      </c>
      <c r="W3585">
        <v>1792</v>
      </c>
      <c r="X3585">
        <v>0</v>
      </c>
      <c r="Y3585">
        <v>1168</v>
      </c>
      <c r="Z3585">
        <v>2093056</v>
      </c>
      <c r="AG3585">
        <v>3582</v>
      </c>
      <c r="AH3585">
        <v>1019815</v>
      </c>
    </row>
    <row r="3586" spans="13:34">
      <c r="M3586">
        <v>2</v>
      </c>
      <c r="N3586">
        <v>1257</v>
      </c>
      <c r="O3586">
        <v>3</v>
      </c>
      <c r="P3586">
        <v>3771</v>
      </c>
      <c r="R3586">
        <v>3584</v>
      </c>
      <c r="S3586">
        <v>359</v>
      </c>
      <c r="T3586">
        <v>1286656</v>
      </c>
      <c r="V3586">
        <v>1</v>
      </c>
      <c r="W3586">
        <v>1792</v>
      </c>
      <c r="X3586">
        <v>0</v>
      </c>
      <c r="Y3586">
        <v>1637</v>
      </c>
      <c r="Z3586">
        <v>2933504</v>
      </c>
      <c r="AG3586">
        <v>3583</v>
      </c>
      <c r="AH3586">
        <v>923121</v>
      </c>
    </row>
    <row r="3587" spans="13:34">
      <c r="M3587">
        <v>3</v>
      </c>
      <c r="N3587">
        <v>1257</v>
      </c>
      <c r="O3587">
        <v>1</v>
      </c>
      <c r="P3587">
        <v>1257</v>
      </c>
      <c r="R3587">
        <v>3585</v>
      </c>
      <c r="S3587">
        <v>36</v>
      </c>
      <c r="T3587">
        <v>129060</v>
      </c>
      <c r="V3587">
        <v>0</v>
      </c>
      <c r="W3587">
        <v>1793</v>
      </c>
      <c r="X3587">
        <v>0</v>
      </c>
      <c r="Y3587">
        <v>47</v>
      </c>
      <c r="Z3587">
        <v>84271</v>
      </c>
      <c r="AG3587">
        <v>3584</v>
      </c>
      <c r="AH3587">
        <v>976113</v>
      </c>
    </row>
    <row r="3588" spans="13:34">
      <c r="M3588">
        <v>0</v>
      </c>
      <c r="N3588">
        <v>1258</v>
      </c>
      <c r="O3588">
        <v>6</v>
      </c>
      <c r="P3588">
        <v>7548</v>
      </c>
      <c r="R3588">
        <v>3586</v>
      </c>
      <c r="S3588">
        <v>58</v>
      </c>
      <c r="T3588">
        <v>207988</v>
      </c>
      <c r="V3588">
        <v>1</v>
      </c>
      <c r="W3588">
        <v>1793</v>
      </c>
      <c r="X3588">
        <v>0</v>
      </c>
      <c r="Y3588">
        <v>40</v>
      </c>
      <c r="Z3588">
        <v>71720</v>
      </c>
      <c r="AG3588">
        <v>3585</v>
      </c>
      <c r="AH3588">
        <v>938687</v>
      </c>
    </row>
    <row r="3589" spans="13:34">
      <c r="M3589">
        <v>1</v>
      </c>
      <c r="N3589">
        <v>1258</v>
      </c>
      <c r="O3589">
        <v>3</v>
      </c>
      <c r="P3589">
        <v>3774</v>
      </c>
      <c r="R3589">
        <v>3587</v>
      </c>
      <c r="S3589">
        <v>44</v>
      </c>
      <c r="T3589">
        <v>157828</v>
      </c>
      <c r="V3589">
        <v>0</v>
      </c>
      <c r="W3589">
        <v>1794</v>
      </c>
      <c r="X3589">
        <v>0</v>
      </c>
      <c r="Y3589">
        <v>88</v>
      </c>
      <c r="Z3589">
        <v>157872</v>
      </c>
      <c r="AG3589">
        <v>3586</v>
      </c>
      <c r="AH3589">
        <v>965947</v>
      </c>
    </row>
    <row r="3590" spans="13:34">
      <c r="M3590">
        <v>3</v>
      </c>
      <c r="N3590">
        <v>1258</v>
      </c>
      <c r="O3590">
        <v>7</v>
      </c>
      <c r="P3590">
        <v>8806</v>
      </c>
      <c r="R3590">
        <v>3588</v>
      </c>
      <c r="S3590">
        <v>150</v>
      </c>
      <c r="T3590">
        <v>538200</v>
      </c>
      <c r="V3590">
        <v>1</v>
      </c>
      <c r="W3590">
        <v>1794</v>
      </c>
      <c r="X3590">
        <v>0</v>
      </c>
      <c r="Y3590">
        <v>173</v>
      </c>
      <c r="Z3590">
        <v>310362</v>
      </c>
      <c r="AG3590">
        <v>3587</v>
      </c>
      <c r="AH3590">
        <v>979571</v>
      </c>
    </row>
    <row r="3591" spans="13:34">
      <c r="M3591">
        <v>0</v>
      </c>
      <c r="N3591">
        <v>1260</v>
      </c>
      <c r="O3591">
        <v>1</v>
      </c>
      <c r="P3591">
        <v>1260</v>
      </c>
      <c r="R3591">
        <v>3589</v>
      </c>
      <c r="S3591">
        <v>44</v>
      </c>
      <c r="T3591">
        <v>157916</v>
      </c>
      <c r="V3591">
        <v>0</v>
      </c>
      <c r="W3591">
        <v>1795</v>
      </c>
      <c r="X3591">
        <v>0</v>
      </c>
      <c r="Y3591">
        <v>49</v>
      </c>
      <c r="Z3591">
        <v>87955</v>
      </c>
      <c r="AG3591">
        <v>3588</v>
      </c>
      <c r="AH3591">
        <v>915867</v>
      </c>
    </row>
    <row r="3592" spans="13:34">
      <c r="M3592">
        <v>1</v>
      </c>
      <c r="N3592">
        <v>1260</v>
      </c>
      <c r="O3592">
        <v>232</v>
      </c>
      <c r="P3592">
        <v>292320</v>
      </c>
      <c r="R3592">
        <v>3590</v>
      </c>
      <c r="S3592">
        <v>68</v>
      </c>
      <c r="T3592">
        <v>244120</v>
      </c>
      <c r="V3592">
        <v>1</v>
      </c>
      <c r="W3592">
        <v>1795</v>
      </c>
      <c r="X3592">
        <v>0</v>
      </c>
      <c r="Y3592">
        <v>31</v>
      </c>
      <c r="Z3592">
        <v>55645</v>
      </c>
      <c r="AG3592">
        <v>3589</v>
      </c>
      <c r="AH3592">
        <v>924186</v>
      </c>
    </row>
    <row r="3593" spans="13:34">
      <c r="M3593">
        <v>2</v>
      </c>
      <c r="N3593">
        <v>1260</v>
      </c>
      <c r="O3593">
        <v>14</v>
      </c>
      <c r="P3593">
        <v>17640</v>
      </c>
      <c r="R3593">
        <v>3591</v>
      </c>
      <c r="S3593">
        <v>44</v>
      </c>
      <c r="T3593">
        <v>158004</v>
      </c>
      <c r="V3593">
        <v>0</v>
      </c>
      <c r="W3593">
        <v>1796</v>
      </c>
      <c r="X3593">
        <v>0</v>
      </c>
      <c r="Y3593">
        <v>543</v>
      </c>
      <c r="Z3593">
        <v>975228</v>
      </c>
      <c r="AG3593">
        <v>3590</v>
      </c>
      <c r="AH3593">
        <v>930689</v>
      </c>
    </row>
    <row r="3594" spans="13:34">
      <c r="M3594">
        <v>3</v>
      </c>
      <c r="N3594">
        <v>1260</v>
      </c>
      <c r="O3594">
        <v>1377</v>
      </c>
      <c r="P3594">
        <v>1735020</v>
      </c>
      <c r="R3594">
        <v>3592</v>
      </c>
      <c r="S3594">
        <v>181</v>
      </c>
      <c r="T3594">
        <v>650152</v>
      </c>
      <c r="V3594">
        <v>1</v>
      </c>
      <c r="W3594">
        <v>1796</v>
      </c>
      <c r="X3594">
        <v>0</v>
      </c>
      <c r="Y3594">
        <v>360</v>
      </c>
      <c r="Z3594">
        <v>646560</v>
      </c>
      <c r="AG3594">
        <v>3591</v>
      </c>
      <c r="AH3594">
        <v>885189</v>
      </c>
    </row>
    <row r="3595" spans="13:34">
      <c r="M3595">
        <v>3</v>
      </c>
      <c r="N3595">
        <v>1262</v>
      </c>
      <c r="O3595">
        <v>3</v>
      </c>
      <c r="P3595">
        <v>3786</v>
      </c>
      <c r="R3595">
        <v>3593</v>
      </c>
      <c r="S3595">
        <v>40</v>
      </c>
      <c r="T3595">
        <v>143720</v>
      </c>
      <c r="V3595">
        <v>0</v>
      </c>
      <c r="W3595">
        <v>1797</v>
      </c>
      <c r="X3595">
        <v>0</v>
      </c>
      <c r="Y3595">
        <v>53</v>
      </c>
      <c r="Z3595">
        <v>95241</v>
      </c>
      <c r="AG3595">
        <v>3592</v>
      </c>
      <c r="AH3595">
        <v>944958</v>
      </c>
    </row>
    <row r="3596" spans="13:34">
      <c r="M3596">
        <v>0</v>
      </c>
      <c r="N3596">
        <v>1263</v>
      </c>
      <c r="O3596">
        <v>3</v>
      </c>
      <c r="P3596">
        <v>3789</v>
      </c>
      <c r="R3596">
        <v>3594</v>
      </c>
      <c r="S3596">
        <v>80</v>
      </c>
      <c r="T3596">
        <v>287520</v>
      </c>
      <c r="V3596">
        <v>1</v>
      </c>
      <c r="W3596">
        <v>1797</v>
      </c>
      <c r="X3596">
        <v>0</v>
      </c>
      <c r="Y3596">
        <v>86</v>
      </c>
      <c r="Z3596">
        <v>154542</v>
      </c>
      <c r="AG3596">
        <v>3593</v>
      </c>
      <c r="AH3596">
        <v>963818</v>
      </c>
    </row>
    <row r="3597" spans="13:34">
      <c r="M3597">
        <v>1</v>
      </c>
      <c r="N3597">
        <v>1264</v>
      </c>
      <c r="O3597">
        <v>6508</v>
      </c>
      <c r="P3597">
        <v>8226112</v>
      </c>
      <c r="R3597">
        <v>3595</v>
      </c>
      <c r="S3597">
        <v>34</v>
      </c>
      <c r="T3597">
        <v>122230</v>
      </c>
      <c r="V3597">
        <v>0</v>
      </c>
      <c r="W3597">
        <v>1798</v>
      </c>
      <c r="X3597">
        <v>0</v>
      </c>
      <c r="Y3597">
        <v>110</v>
      </c>
      <c r="Z3597">
        <v>197780</v>
      </c>
      <c r="AG3597">
        <v>3594</v>
      </c>
      <c r="AH3597">
        <v>920456</v>
      </c>
    </row>
    <row r="3598" spans="13:34">
      <c r="M3598">
        <v>2</v>
      </c>
      <c r="N3598">
        <v>1264</v>
      </c>
      <c r="O3598">
        <v>1</v>
      </c>
      <c r="P3598">
        <v>1264</v>
      </c>
      <c r="R3598">
        <v>3596</v>
      </c>
      <c r="S3598">
        <v>180</v>
      </c>
      <c r="T3598">
        <v>647280</v>
      </c>
      <c r="V3598">
        <v>1</v>
      </c>
      <c r="W3598">
        <v>1798</v>
      </c>
      <c r="X3598">
        <v>0</v>
      </c>
      <c r="Y3598">
        <v>81</v>
      </c>
      <c r="Z3598">
        <v>145638</v>
      </c>
      <c r="AG3598">
        <v>3595</v>
      </c>
      <c r="AH3598">
        <v>977594</v>
      </c>
    </row>
    <row r="3599" spans="13:34">
      <c r="M3599">
        <v>3</v>
      </c>
      <c r="N3599">
        <v>1264</v>
      </c>
      <c r="O3599">
        <v>1514</v>
      </c>
      <c r="P3599">
        <v>1913696</v>
      </c>
      <c r="R3599">
        <v>3597</v>
      </c>
      <c r="S3599">
        <v>44</v>
      </c>
      <c r="T3599">
        <v>158268</v>
      </c>
      <c r="V3599">
        <v>0</v>
      </c>
      <c r="W3599">
        <v>1799</v>
      </c>
      <c r="X3599">
        <v>0</v>
      </c>
      <c r="Y3599">
        <v>68</v>
      </c>
      <c r="Z3599">
        <v>122332</v>
      </c>
      <c r="AG3599">
        <v>3596</v>
      </c>
      <c r="AH3599">
        <v>898426</v>
      </c>
    </row>
    <row r="3600" spans="13:34">
      <c r="M3600">
        <v>2</v>
      </c>
      <c r="N3600">
        <v>1266</v>
      </c>
      <c r="O3600">
        <v>4</v>
      </c>
      <c r="P3600">
        <v>5064</v>
      </c>
      <c r="R3600">
        <v>3598</v>
      </c>
      <c r="S3600">
        <v>98</v>
      </c>
      <c r="T3600">
        <v>352604</v>
      </c>
      <c r="V3600">
        <v>1</v>
      </c>
      <c r="W3600">
        <v>1799</v>
      </c>
      <c r="X3600">
        <v>0</v>
      </c>
      <c r="Y3600">
        <v>54</v>
      </c>
      <c r="Z3600">
        <v>97146</v>
      </c>
      <c r="AG3600">
        <v>3597</v>
      </c>
      <c r="AH3600">
        <v>962292</v>
      </c>
    </row>
    <row r="3601" spans="13:34">
      <c r="M3601">
        <v>3</v>
      </c>
      <c r="N3601">
        <v>1266</v>
      </c>
      <c r="O3601">
        <v>10</v>
      </c>
      <c r="P3601">
        <v>12660</v>
      </c>
      <c r="R3601">
        <v>3599</v>
      </c>
      <c r="S3601">
        <v>23</v>
      </c>
      <c r="T3601">
        <v>82777</v>
      </c>
      <c r="V3601">
        <v>0</v>
      </c>
      <c r="W3601">
        <v>1800</v>
      </c>
      <c r="X3601">
        <v>0</v>
      </c>
      <c r="Y3601">
        <v>584</v>
      </c>
      <c r="Z3601">
        <v>1051200</v>
      </c>
      <c r="AG3601">
        <v>3598</v>
      </c>
      <c r="AH3601">
        <v>869049</v>
      </c>
    </row>
    <row r="3602" spans="13:34">
      <c r="M3602">
        <v>1</v>
      </c>
      <c r="N3602">
        <v>1268</v>
      </c>
      <c r="O3602">
        <v>189</v>
      </c>
      <c r="P3602">
        <v>239652</v>
      </c>
      <c r="R3602">
        <v>3600</v>
      </c>
      <c r="S3602">
        <v>277</v>
      </c>
      <c r="T3602">
        <v>997200</v>
      </c>
      <c r="V3602">
        <v>1</v>
      </c>
      <c r="W3602">
        <v>1800</v>
      </c>
      <c r="X3602">
        <v>0</v>
      </c>
      <c r="Y3602">
        <v>1579</v>
      </c>
      <c r="Z3602">
        <v>2842200</v>
      </c>
      <c r="AG3602">
        <v>3599</v>
      </c>
      <c r="AH3602">
        <v>911821</v>
      </c>
    </row>
    <row r="3603" spans="13:34">
      <c r="M3603">
        <v>3</v>
      </c>
      <c r="N3603">
        <v>1268</v>
      </c>
      <c r="O3603">
        <v>76</v>
      </c>
      <c r="P3603">
        <v>96368</v>
      </c>
      <c r="R3603">
        <v>3601</v>
      </c>
      <c r="S3603">
        <v>58</v>
      </c>
      <c r="T3603">
        <v>208858</v>
      </c>
      <c r="V3603">
        <v>0</v>
      </c>
      <c r="W3603">
        <v>1801</v>
      </c>
      <c r="X3603">
        <v>0</v>
      </c>
      <c r="Y3603">
        <v>47</v>
      </c>
      <c r="Z3603">
        <v>84647</v>
      </c>
      <c r="AG3603">
        <v>3600</v>
      </c>
      <c r="AH3603">
        <v>978252</v>
      </c>
    </row>
    <row r="3604" spans="13:34">
      <c r="M3604">
        <v>0</v>
      </c>
      <c r="N3604">
        <v>1269</v>
      </c>
      <c r="O3604">
        <v>3</v>
      </c>
      <c r="P3604">
        <v>3807</v>
      </c>
      <c r="R3604">
        <v>3602</v>
      </c>
      <c r="S3604">
        <v>71</v>
      </c>
      <c r="T3604">
        <v>255742</v>
      </c>
      <c r="V3604">
        <v>1</v>
      </c>
      <c r="W3604">
        <v>1801</v>
      </c>
      <c r="X3604">
        <v>0</v>
      </c>
      <c r="Y3604">
        <v>29</v>
      </c>
      <c r="Z3604">
        <v>52229</v>
      </c>
      <c r="AG3604">
        <v>3601</v>
      </c>
      <c r="AH3604">
        <v>893399</v>
      </c>
    </row>
    <row r="3605" spans="13:34">
      <c r="M3605">
        <v>2</v>
      </c>
      <c r="N3605">
        <v>1269</v>
      </c>
      <c r="O3605">
        <v>3</v>
      </c>
      <c r="P3605">
        <v>3807</v>
      </c>
      <c r="R3605">
        <v>3603</v>
      </c>
      <c r="S3605">
        <v>44</v>
      </c>
      <c r="T3605">
        <v>158532</v>
      </c>
      <c r="V3605">
        <v>0</v>
      </c>
      <c r="W3605">
        <v>1802</v>
      </c>
      <c r="X3605">
        <v>0</v>
      </c>
      <c r="Y3605">
        <v>94</v>
      </c>
      <c r="Z3605">
        <v>169388</v>
      </c>
      <c r="AG3605">
        <v>3602</v>
      </c>
      <c r="AH3605">
        <v>963189</v>
      </c>
    </row>
    <row r="3606" spans="13:34">
      <c r="M3606">
        <v>0</v>
      </c>
      <c r="N3606">
        <v>1272</v>
      </c>
      <c r="O3606">
        <v>3</v>
      </c>
      <c r="P3606">
        <v>3816</v>
      </c>
      <c r="R3606">
        <v>3604</v>
      </c>
      <c r="S3606">
        <v>153</v>
      </c>
      <c r="T3606">
        <v>551412</v>
      </c>
      <c r="V3606">
        <v>1</v>
      </c>
      <c r="W3606">
        <v>1802</v>
      </c>
      <c r="X3606">
        <v>0</v>
      </c>
      <c r="Y3606">
        <v>93</v>
      </c>
      <c r="Z3606">
        <v>167586</v>
      </c>
      <c r="AG3606">
        <v>3603</v>
      </c>
      <c r="AH3606">
        <v>919572</v>
      </c>
    </row>
    <row r="3607" spans="13:34">
      <c r="M3607">
        <v>1</v>
      </c>
      <c r="N3607">
        <v>1272</v>
      </c>
      <c r="O3607">
        <v>422</v>
      </c>
      <c r="P3607">
        <v>536784</v>
      </c>
      <c r="R3607">
        <v>3605</v>
      </c>
      <c r="S3607">
        <v>41</v>
      </c>
      <c r="T3607">
        <v>147805</v>
      </c>
      <c r="V3607">
        <v>0</v>
      </c>
      <c r="W3607">
        <v>1803</v>
      </c>
      <c r="X3607">
        <v>0</v>
      </c>
      <c r="Y3607">
        <v>44</v>
      </c>
      <c r="Z3607">
        <v>79332</v>
      </c>
      <c r="AG3607">
        <v>3604</v>
      </c>
      <c r="AH3607">
        <v>894046</v>
      </c>
    </row>
    <row r="3608" spans="13:34">
      <c r="M3608">
        <v>2</v>
      </c>
      <c r="N3608">
        <v>1272</v>
      </c>
      <c r="O3608">
        <v>8</v>
      </c>
      <c r="P3608">
        <v>10176</v>
      </c>
      <c r="R3608">
        <v>3606</v>
      </c>
      <c r="S3608">
        <v>86</v>
      </c>
      <c r="T3608">
        <v>310116</v>
      </c>
      <c r="V3608">
        <v>1</v>
      </c>
      <c r="W3608">
        <v>1803</v>
      </c>
      <c r="X3608">
        <v>0</v>
      </c>
      <c r="Y3608">
        <v>71</v>
      </c>
      <c r="Z3608">
        <v>128013</v>
      </c>
      <c r="AG3608">
        <v>3605</v>
      </c>
      <c r="AH3608">
        <v>963900</v>
      </c>
    </row>
    <row r="3609" spans="13:34">
      <c r="M3609">
        <v>3</v>
      </c>
      <c r="N3609">
        <v>1272</v>
      </c>
      <c r="O3609">
        <v>1056</v>
      </c>
      <c r="P3609">
        <v>1343232</v>
      </c>
      <c r="R3609">
        <v>3607</v>
      </c>
      <c r="S3609">
        <v>42</v>
      </c>
      <c r="T3609">
        <v>151494</v>
      </c>
      <c r="V3609">
        <v>0</v>
      </c>
      <c r="W3609">
        <v>1804</v>
      </c>
      <c r="X3609">
        <v>0</v>
      </c>
      <c r="Y3609">
        <v>482</v>
      </c>
      <c r="Z3609">
        <v>869528</v>
      </c>
      <c r="AG3609">
        <v>3606</v>
      </c>
      <c r="AH3609">
        <v>949562</v>
      </c>
    </row>
    <row r="3610" spans="13:34">
      <c r="M3610">
        <v>3</v>
      </c>
      <c r="N3610">
        <v>1274</v>
      </c>
      <c r="O3610">
        <v>4</v>
      </c>
      <c r="P3610">
        <v>5096</v>
      </c>
      <c r="R3610">
        <v>3608</v>
      </c>
      <c r="S3610">
        <v>168</v>
      </c>
      <c r="T3610">
        <v>606144</v>
      </c>
      <c r="V3610">
        <v>1</v>
      </c>
      <c r="W3610">
        <v>1804</v>
      </c>
      <c r="X3610">
        <v>0</v>
      </c>
      <c r="Y3610">
        <v>324</v>
      </c>
      <c r="Z3610">
        <v>584496</v>
      </c>
      <c r="AG3610">
        <v>3607</v>
      </c>
      <c r="AH3610">
        <v>948077</v>
      </c>
    </row>
    <row r="3611" spans="13:34">
      <c r="M3611">
        <v>1</v>
      </c>
      <c r="N3611">
        <v>1276</v>
      </c>
      <c r="O3611">
        <v>50</v>
      </c>
      <c r="P3611">
        <v>63800</v>
      </c>
      <c r="R3611">
        <v>3609</v>
      </c>
      <c r="S3611">
        <v>50</v>
      </c>
      <c r="T3611">
        <v>180450</v>
      </c>
      <c r="V3611">
        <v>0</v>
      </c>
      <c r="W3611">
        <v>1805</v>
      </c>
      <c r="X3611">
        <v>0</v>
      </c>
      <c r="Y3611">
        <v>34</v>
      </c>
      <c r="Z3611">
        <v>61370</v>
      </c>
      <c r="AG3611">
        <v>3608</v>
      </c>
      <c r="AH3611">
        <v>951804</v>
      </c>
    </row>
    <row r="3612" spans="13:34">
      <c r="M3612">
        <v>2</v>
      </c>
      <c r="N3612">
        <v>1276</v>
      </c>
      <c r="O3612">
        <v>7</v>
      </c>
      <c r="P3612">
        <v>8932</v>
      </c>
      <c r="R3612">
        <v>3610</v>
      </c>
      <c r="S3612">
        <v>97</v>
      </c>
      <c r="T3612">
        <v>350170</v>
      </c>
      <c r="V3612">
        <v>1</v>
      </c>
      <c r="W3612">
        <v>1805</v>
      </c>
      <c r="X3612">
        <v>0</v>
      </c>
      <c r="Y3612">
        <v>33</v>
      </c>
      <c r="Z3612">
        <v>59565</v>
      </c>
      <c r="AG3612">
        <v>3609</v>
      </c>
      <c r="AH3612">
        <v>953736</v>
      </c>
    </row>
    <row r="3613" spans="13:34">
      <c r="M3613">
        <v>3</v>
      </c>
      <c r="N3613">
        <v>1276</v>
      </c>
      <c r="O3613">
        <v>42</v>
      </c>
      <c r="P3613">
        <v>53592</v>
      </c>
      <c r="R3613">
        <v>3611</v>
      </c>
      <c r="S3613">
        <v>42</v>
      </c>
      <c r="T3613">
        <v>151662</v>
      </c>
      <c r="V3613">
        <v>0</v>
      </c>
      <c r="W3613">
        <v>1806</v>
      </c>
      <c r="X3613">
        <v>0</v>
      </c>
      <c r="Y3613">
        <v>130</v>
      </c>
      <c r="Z3613">
        <v>234780</v>
      </c>
      <c r="AG3613">
        <v>3610</v>
      </c>
      <c r="AH3613">
        <v>929875</v>
      </c>
    </row>
    <row r="3614" spans="13:34">
      <c r="M3614">
        <v>2</v>
      </c>
      <c r="N3614">
        <v>1278</v>
      </c>
      <c r="O3614">
        <v>1</v>
      </c>
      <c r="P3614">
        <v>1278</v>
      </c>
      <c r="R3614">
        <v>3612</v>
      </c>
      <c r="S3614">
        <v>185</v>
      </c>
      <c r="T3614">
        <v>668220</v>
      </c>
      <c r="V3614">
        <v>1</v>
      </c>
      <c r="W3614">
        <v>1806</v>
      </c>
      <c r="X3614">
        <v>0</v>
      </c>
      <c r="Y3614">
        <v>202</v>
      </c>
      <c r="Z3614">
        <v>364812</v>
      </c>
      <c r="AG3614">
        <v>3611</v>
      </c>
      <c r="AH3614">
        <v>952621</v>
      </c>
    </row>
    <row r="3615" spans="13:34">
      <c r="M3615">
        <v>3</v>
      </c>
      <c r="N3615">
        <v>1278</v>
      </c>
      <c r="O3615">
        <v>8</v>
      </c>
      <c r="P3615">
        <v>10224</v>
      </c>
      <c r="R3615">
        <v>3613</v>
      </c>
      <c r="S3615">
        <v>38</v>
      </c>
      <c r="T3615">
        <v>137294</v>
      </c>
      <c r="V3615">
        <v>0</v>
      </c>
      <c r="W3615">
        <v>1807</v>
      </c>
      <c r="X3615">
        <v>0</v>
      </c>
      <c r="Y3615">
        <v>47</v>
      </c>
      <c r="Z3615">
        <v>84929</v>
      </c>
      <c r="AG3615">
        <v>3612</v>
      </c>
      <c r="AH3615">
        <v>960379</v>
      </c>
    </row>
    <row r="3616" spans="13:34">
      <c r="M3616">
        <v>1</v>
      </c>
      <c r="N3616">
        <v>1280</v>
      </c>
      <c r="O3616">
        <v>12688</v>
      </c>
      <c r="P3616">
        <v>16240640</v>
      </c>
      <c r="R3616">
        <v>3614</v>
      </c>
      <c r="S3616">
        <v>88</v>
      </c>
      <c r="T3616">
        <v>318032</v>
      </c>
      <c r="V3616">
        <v>1</v>
      </c>
      <c r="W3616">
        <v>1807</v>
      </c>
      <c r="X3616">
        <v>0</v>
      </c>
      <c r="Y3616">
        <v>16</v>
      </c>
      <c r="Z3616">
        <v>28912</v>
      </c>
      <c r="AG3616">
        <v>3613</v>
      </c>
      <c r="AH3616">
        <v>914363</v>
      </c>
    </row>
    <row r="3617" spans="13:34">
      <c r="M3617">
        <v>3</v>
      </c>
      <c r="N3617">
        <v>1280</v>
      </c>
      <c r="O3617">
        <v>3597</v>
      </c>
      <c r="P3617">
        <v>4604160</v>
      </c>
      <c r="R3617">
        <v>3615</v>
      </c>
      <c r="S3617">
        <v>44</v>
      </c>
      <c r="T3617">
        <v>159060</v>
      </c>
      <c r="V3617">
        <v>0</v>
      </c>
      <c r="W3617">
        <v>1808</v>
      </c>
      <c r="X3617">
        <v>0</v>
      </c>
      <c r="Y3617">
        <v>975</v>
      </c>
      <c r="Z3617">
        <v>1762800</v>
      </c>
      <c r="AG3617">
        <v>3614</v>
      </c>
      <c r="AH3617">
        <v>939064</v>
      </c>
    </row>
    <row r="3618" spans="13:34">
      <c r="M3618">
        <v>3</v>
      </c>
      <c r="N3618">
        <v>1281</v>
      </c>
      <c r="O3618">
        <v>1</v>
      </c>
      <c r="P3618">
        <v>1281</v>
      </c>
      <c r="R3618">
        <v>3616</v>
      </c>
      <c r="S3618">
        <v>285</v>
      </c>
      <c r="T3618">
        <v>1030560</v>
      </c>
      <c r="V3618">
        <v>1</v>
      </c>
      <c r="W3618">
        <v>1808</v>
      </c>
      <c r="X3618">
        <v>0</v>
      </c>
      <c r="Y3618">
        <v>1113</v>
      </c>
      <c r="Z3618">
        <v>2012304</v>
      </c>
      <c r="AG3618">
        <v>3615</v>
      </c>
      <c r="AH3618">
        <v>917803</v>
      </c>
    </row>
    <row r="3619" spans="13:34">
      <c r="M3619">
        <v>1</v>
      </c>
      <c r="N3619">
        <v>1284</v>
      </c>
      <c r="O3619">
        <v>174</v>
      </c>
      <c r="P3619">
        <v>223416</v>
      </c>
      <c r="R3619">
        <v>3617</v>
      </c>
      <c r="S3619">
        <v>36</v>
      </c>
      <c r="T3619">
        <v>130212</v>
      </c>
      <c r="V3619">
        <v>0</v>
      </c>
      <c r="W3619">
        <v>1809</v>
      </c>
      <c r="X3619">
        <v>0</v>
      </c>
      <c r="Y3619">
        <v>56</v>
      </c>
      <c r="Z3619">
        <v>101304</v>
      </c>
      <c r="AG3619">
        <v>3616</v>
      </c>
      <c r="AH3619">
        <v>1007240</v>
      </c>
    </row>
    <row r="3620" spans="13:34">
      <c r="M3620">
        <v>2</v>
      </c>
      <c r="N3620">
        <v>1284</v>
      </c>
      <c r="O3620">
        <v>2</v>
      </c>
      <c r="P3620">
        <v>2568</v>
      </c>
      <c r="R3620">
        <v>3618</v>
      </c>
      <c r="S3620">
        <v>73</v>
      </c>
      <c r="T3620">
        <v>264114</v>
      </c>
      <c r="V3620">
        <v>1</v>
      </c>
      <c r="W3620">
        <v>1809</v>
      </c>
      <c r="X3620">
        <v>0</v>
      </c>
      <c r="Y3620">
        <v>40</v>
      </c>
      <c r="Z3620">
        <v>72360</v>
      </c>
      <c r="AG3620">
        <v>3617</v>
      </c>
      <c r="AH3620">
        <v>905961</v>
      </c>
    </row>
    <row r="3621" spans="13:34">
      <c r="M3621">
        <v>3</v>
      </c>
      <c r="N3621">
        <v>1284</v>
      </c>
      <c r="O3621">
        <v>222</v>
      </c>
      <c r="P3621">
        <v>285048</v>
      </c>
      <c r="R3621">
        <v>3619</v>
      </c>
      <c r="S3621">
        <v>41</v>
      </c>
      <c r="T3621">
        <v>148379</v>
      </c>
      <c r="V3621">
        <v>0</v>
      </c>
      <c r="W3621">
        <v>1810</v>
      </c>
      <c r="X3621">
        <v>0</v>
      </c>
      <c r="Y3621">
        <v>95</v>
      </c>
      <c r="Z3621">
        <v>171950</v>
      </c>
      <c r="AG3621">
        <v>3618</v>
      </c>
      <c r="AH3621">
        <v>955127</v>
      </c>
    </row>
    <row r="3622" spans="13:34">
      <c r="M3622">
        <v>1</v>
      </c>
      <c r="N3622">
        <v>1288</v>
      </c>
      <c r="O3622">
        <v>126</v>
      </c>
      <c r="P3622">
        <v>162288</v>
      </c>
      <c r="R3622">
        <v>3620</v>
      </c>
      <c r="S3622">
        <v>127</v>
      </c>
      <c r="T3622">
        <v>459740</v>
      </c>
      <c r="V3622">
        <v>1</v>
      </c>
      <c r="W3622">
        <v>1810</v>
      </c>
      <c r="X3622">
        <v>0</v>
      </c>
      <c r="Y3622">
        <v>128</v>
      </c>
      <c r="Z3622">
        <v>231680</v>
      </c>
      <c r="AG3622">
        <v>3619</v>
      </c>
      <c r="AH3622">
        <v>929711</v>
      </c>
    </row>
    <row r="3623" spans="13:34">
      <c r="M3623">
        <v>2</v>
      </c>
      <c r="N3623">
        <v>1288</v>
      </c>
      <c r="O3623">
        <v>1</v>
      </c>
      <c r="P3623">
        <v>1288</v>
      </c>
      <c r="R3623">
        <v>3621</v>
      </c>
      <c r="S3623">
        <v>46</v>
      </c>
      <c r="T3623">
        <v>166566</v>
      </c>
      <c r="V3623">
        <v>0</v>
      </c>
      <c r="W3623">
        <v>1811</v>
      </c>
      <c r="X3623">
        <v>0</v>
      </c>
      <c r="Y3623">
        <v>56</v>
      </c>
      <c r="Z3623">
        <v>101416</v>
      </c>
      <c r="AG3623">
        <v>3620</v>
      </c>
      <c r="AH3623">
        <v>922347</v>
      </c>
    </row>
    <row r="3624" spans="13:34">
      <c r="M3624">
        <v>3</v>
      </c>
      <c r="N3624">
        <v>1288</v>
      </c>
      <c r="O3624">
        <v>451</v>
      </c>
      <c r="P3624">
        <v>580888</v>
      </c>
      <c r="R3624">
        <v>3622</v>
      </c>
      <c r="S3624">
        <v>86</v>
      </c>
      <c r="T3624">
        <v>311492</v>
      </c>
      <c r="V3624">
        <v>1</v>
      </c>
      <c r="W3624">
        <v>1811</v>
      </c>
      <c r="X3624">
        <v>0</v>
      </c>
      <c r="Y3624">
        <v>45</v>
      </c>
      <c r="Z3624">
        <v>81495</v>
      </c>
      <c r="AG3624">
        <v>3621</v>
      </c>
      <c r="AH3624">
        <v>908853</v>
      </c>
    </row>
    <row r="3625" spans="13:34">
      <c r="M3625">
        <v>3</v>
      </c>
      <c r="N3625">
        <v>1290</v>
      </c>
      <c r="O3625">
        <v>3</v>
      </c>
      <c r="P3625">
        <v>3870</v>
      </c>
      <c r="R3625">
        <v>3623</v>
      </c>
      <c r="S3625">
        <v>52</v>
      </c>
      <c r="T3625">
        <v>188396</v>
      </c>
      <c r="V3625">
        <v>0</v>
      </c>
      <c r="W3625">
        <v>1812</v>
      </c>
      <c r="X3625">
        <v>0</v>
      </c>
      <c r="Y3625">
        <v>480</v>
      </c>
      <c r="Z3625">
        <v>869760</v>
      </c>
      <c r="AG3625">
        <v>3622</v>
      </c>
      <c r="AH3625">
        <v>904181</v>
      </c>
    </row>
    <row r="3626" spans="13:34">
      <c r="M3626">
        <v>1</v>
      </c>
      <c r="N3626">
        <v>1292</v>
      </c>
      <c r="O3626">
        <v>59</v>
      </c>
      <c r="P3626">
        <v>76228</v>
      </c>
      <c r="R3626">
        <v>3624</v>
      </c>
      <c r="S3626">
        <v>183</v>
      </c>
      <c r="T3626">
        <v>663192</v>
      </c>
      <c r="V3626">
        <v>1</v>
      </c>
      <c r="W3626">
        <v>1812</v>
      </c>
      <c r="X3626">
        <v>0</v>
      </c>
      <c r="Y3626">
        <v>605</v>
      </c>
      <c r="Z3626">
        <v>1096260</v>
      </c>
      <c r="AG3626">
        <v>3623</v>
      </c>
      <c r="AH3626">
        <v>899185</v>
      </c>
    </row>
    <row r="3627" spans="13:34">
      <c r="M3627">
        <v>3</v>
      </c>
      <c r="N3627">
        <v>1292</v>
      </c>
      <c r="O3627">
        <v>24</v>
      </c>
      <c r="P3627">
        <v>31008</v>
      </c>
      <c r="R3627">
        <v>3625</v>
      </c>
      <c r="S3627">
        <v>39</v>
      </c>
      <c r="T3627">
        <v>141375</v>
      </c>
      <c r="V3627">
        <v>0</v>
      </c>
      <c r="W3627">
        <v>1813</v>
      </c>
      <c r="X3627">
        <v>0</v>
      </c>
      <c r="Y3627">
        <v>40</v>
      </c>
      <c r="Z3627">
        <v>72520</v>
      </c>
      <c r="AG3627">
        <v>3624</v>
      </c>
      <c r="AH3627">
        <v>884198</v>
      </c>
    </row>
    <row r="3628" spans="13:34">
      <c r="M3628">
        <v>3</v>
      </c>
      <c r="N3628">
        <v>1295</v>
      </c>
      <c r="O3628">
        <v>3</v>
      </c>
      <c r="P3628">
        <v>3885</v>
      </c>
      <c r="R3628">
        <v>3626</v>
      </c>
      <c r="S3628">
        <v>71</v>
      </c>
      <c r="T3628">
        <v>257446</v>
      </c>
      <c r="V3628">
        <v>1</v>
      </c>
      <c r="W3628">
        <v>1813</v>
      </c>
      <c r="X3628">
        <v>0</v>
      </c>
      <c r="Y3628">
        <v>61</v>
      </c>
      <c r="Z3628">
        <v>110593</v>
      </c>
      <c r="AG3628">
        <v>3625</v>
      </c>
      <c r="AH3628">
        <v>984975</v>
      </c>
    </row>
    <row r="3629" spans="13:34">
      <c r="M3629">
        <v>0</v>
      </c>
      <c r="N3629">
        <v>1296</v>
      </c>
      <c r="O3629">
        <v>139</v>
      </c>
      <c r="P3629">
        <v>180144</v>
      </c>
      <c r="R3629">
        <v>3627</v>
      </c>
      <c r="S3629">
        <v>33</v>
      </c>
      <c r="T3629">
        <v>119691</v>
      </c>
      <c r="V3629">
        <v>0</v>
      </c>
      <c r="W3629">
        <v>1814</v>
      </c>
      <c r="X3629">
        <v>0</v>
      </c>
      <c r="Y3629">
        <v>128</v>
      </c>
      <c r="Z3629">
        <v>232192</v>
      </c>
      <c r="AG3629">
        <v>3626</v>
      </c>
      <c r="AH3629">
        <v>953256</v>
      </c>
    </row>
    <row r="3630" spans="13:34">
      <c r="M3630">
        <v>1</v>
      </c>
      <c r="N3630">
        <v>1296</v>
      </c>
      <c r="O3630">
        <v>5690</v>
      </c>
      <c r="P3630">
        <v>7374240</v>
      </c>
      <c r="R3630">
        <v>3628</v>
      </c>
      <c r="S3630">
        <v>176</v>
      </c>
      <c r="T3630">
        <v>638528</v>
      </c>
      <c r="V3630">
        <v>1</v>
      </c>
      <c r="W3630">
        <v>1814</v>
      </c>
      <c r="X3630">
        <v>0</v>
      </c>
      <c r="Y3630">
        <v>85</v>
      </c>
      <c r="Z3630">
        <v>154190</v>
      </c>
      <c r="AG3630">
        <v>3627</v>
      </c>
      <c r="AH3630">
        <v>913218</v>
      </c>
    </row>
    <row r="3631" spans="13:34">
      <c r="M3631">
        <v>2</v>
      </c>
      <c r="N3631">
        <v>1296</v>
      </c>
      <c r="O3631">
        <v>338</v>
      </c>
      <c r="P3631">
        <v>438048</v>
      </c>
      <c r="R3631">
        <v>3629</v>
      </c>
      <c r="S3631">
        <v>40</v>
      </c>
      <c r="T3631">
        <v>145160</v>
      </c>
      <c r="V3631">
        <v>0</v>
      </c>
      <c r="W3631">
        <v>1815</v>
      </c>
      <c r="X3631">
        <v>0</v>
      </c>
      <c r="Y3631">
        <v>59</v>
      </c>
      <c r="Z3631">
        <v>107085</v>
      </c>
      <c r="AG3631">
        <v>3628</v>
      </c>
      <c r="AH3631">
        <v>932942</v>
      </c>
    </row>
    <row r="3632" spans="13:34">
      <c r="M3632">
        <v>3</v>
      </c>
      <c r="N3632">
        <v>1296</v>
      </c>
      <c r="O3632">
        <v>4701</v>
      </c>
      <c r="P3632">
        <v>6092496</v>
      </c>
      <c r="R3632">
        <v>3630</v>
      </c>
      <c r="S3632">
        <v>87</v>
      </c>
      <c r="T3632">
        <v>315810</v>
      </c>
      <c r="V3632">
        <v>1</v>
      </c>
      <c r="W3632">
        <v>1815</v>
      </c>
      <c r="X3632">
        <v>0</v>
      </c>
      <c r="Y3632">
        <v>50</v>
      </c>
      <c r="Z3632">
        <v>90750</v>
      </c>
      <c r="AG3632">
        <v>3629</v>
      </c>
      <c r="AH3632">
        <v>938890</v>
      </c>
    </row>
    <row r="3633" spans="13:34">
      <c r="M3633">
        <v>3</v>
      </c>
      <c r="N3633">
        <v>1299</v>
      </c>
      <c r="O3633">
        <v>3</v>
      </c>
      <c r="P3633">
        <v>3897</v>
      </c>
      <c r="R3633">
        <v>3631</v>
      </c>
      <c r="S3633">
        <v>28</v>
      </c>
      <c r="T3633">
        <v>101668</v>
      </c>
      <c r="V3633">
        <v>0</v>
      </c>
      <c r="W3633">
        <v>1816</v>
      </c>
      <c r="X3633">
        <v>0</v>
      </c>
      <c r="Y3633">
        <v>574</v>
      </c>
      <c r="Z3633">
        <v>1042384</v>
      </c>
      <c r="AG3633">
        <v>3630</v>
      </c>
      <c r="AH3633">
        <v>930534</v>
      </c>
    </row>
    <row r="3634" spans="13:34">
      <c r="M3634">
        <v>0</v>
      </c>
      <c r="N3634">
        <v>1300</v>
      </c>
      <c r="O3634">
        <v>3</v>
      </c>
      <c r="P3634">
        <v>3900</v>
      </c>
      <c r="R3634">
        <v>3632</v>
      </c>
      <c r="S3634">
        <v>285</v>
      </c>
      <c r="T3634">
        <v>1035120</v>
      </c>
      <c r="V3634">
        <v>1</v>
      </c>
      <c r="W3634">
        <v>1816</v>
      </c>
      <c r="X3634">
        <v>0</v>
      </c>
      <c r="Y3634">
        <v>827</v>
      </c>
      <c r="Z3634">
        <v>1501832</v>
      </c>
      <c r="AG3634">
        <v>3631</v>
      </c>
      <c r="AH3634">
        <v>959937</v>
      </c>
    </row>
    <row r="3635" spans="13:34">
      <c r="M3635">
        <v>1</v>
      </c>
      <c r="N3635">
        <v>1300</v>
      </c>
      <c r="O3635">
        <v>80</v>
      </c>
      <c r="P3635">
        <v>104000</v>
      </c>
      <c r="R3635">
        <v>3633</v>
      </c>
      <c r="S3635">
        <v>48</v>
      </c>
      <c r="T3635">
        <v>174384</v>
      </c>
      <c r="V3635">
        <v>0</v>
      </c>
      <c r="W3635">
        <v>1817</v>
      </c>
      <c r="X3635">
        <v>0</v>
      </c>
      <c r="Y3635">
        <v>62</v>
      </c>
      <c r="Z3635">
        <v>112654</v>
      </c>
      <c r="AG3635">
        <v>3632</v>
      </c>
      <c r="AH3635">
        <v>986904</v>
      </c>
    </row>
    <row r="3636" spans="13:34">
      <c r="M3636">
        <v>2</v>
      </c>
      <c r="N3636">
        <v>1300</v>
      </c>
      <c r="O3636">
        <v>1</v>
      </c>
      <c r="P3636">
        <v>1300</v>
      </c>
      <c r="R3636">
        <v>3634</v>
      </c>
      <c r="S3636">
        <v>57</v>
      </c>
      <c r="T3636">
        <v>207138</v>
      </c>
      <c r="V3636">
        <v>1</v>
      </c>
      <c r="W3636">
        <v>1817</v>
      </c>
      <c r="X3636">
        <v>0</v>
      </c>
      <c r="Y3636">
        <v>31</v>
      </c>
      <c r="Z3636">
        <v>56327</v>
      </c>
      <c r="AG3636">
        <v>3633</v>
      </c>
      <c r="AH3636">
        <v>965840</v>
      </c>
    </row>
    <row r="3637" spans="13:34">
      <c r="M3637">
        <v>3</v>
      </c>
      <c r="N3637">
        <v>1300</v>
      </c>
      <c r="O3637">
        <v>158</v>
      </c>
      <c r="P3637">
        <v>205400</v>
      </c>
      <c r="R3637">
        <v>3635</v>
      </c>
      <c r="S3637">
        <v>32</v>
      </c>
      <c r="T3637">
        <v>116320</v>
      </c>
      <c r="V3637">
        <v>0</v>
      </c>
      <c r="W3637">
        <v>1818</v>
      </c>
      <c r="X3637">
        <v>0</v>
      </c>
      <c r="Y3637">
        <v>84</v>
      </c>
      <c r="Z3637">
        <v>152712</v>
      </c>
      <c r="AG3637">
        <v>3634</v>
      </c>
      <c r="AH3637">
        <v>920509</v>
      </c>
    </row>
    <row r="3638" spans="13:34">
      <c r="M3638">
        <v>2</v>
      </c>
      <c r="N3638">
        <v>1302</v>
      </c>
      <c r="O3638">
        <v>3</v>
      </c>
      <c r="P3638">
        <v>3906</v>
      </c>
      <c r="R3638">
        <v>3636</v>
      </c>
      <c r="S3638">
        <v>186</v>
      </c>
      <c r="T3638">
        <v>676296</v>
      </c>
      <c r="V3638">
        <v>1</v>
      </c>
      <c r="W3638">
        <v>1818</v>
      </c>
      <c r="X3638">
        <v>0</v>
      </c>
      <c r="Y3638">
        <v>204</v>
      </c>
      <c r="Z3638">
        <v>370872</v>
      </c>
      <c r="AG3638">
        <v>3635</v>
      </c>
      <c r="AH3638">
        <v>927991</v>
      </c>
    </row>
    <row r="3639" spans="13:34">
      <c r="M3639">
        <v>3</v>
      </c>
      <c r="N3639">
        <v>1302</v>
      </c>
      <c r="O3639">
        <v>1</v>
      </c>
      <c r="P3639">
        <v>1302</v>
      </c>
      <c r="R3639">
        <v>3637</v>
      </c>
      <c r="S3639">
        <v>34</v>
      </c>
      <c r="T3639">
        <v>123658</v>
      </c>
      <c r="V3639">
        <v>0</v>
      </c>
      <c r="W3639">
        <v>1819</v>
      </c>
      <c r="X3639">
        <v>0</v>
      </c>
      <c r="Y3639">
        <v>37</v>
      </c>
      <c r="Z3639">
        <v>67303</v>
      </c>
      <c r="AG3639">
        <v>3636</v>
      </c>
      <c r="AH3639">
        <v>925675</v>
      </c>
    </row>
    <row r="3640" spans="13:34">
      <c r="M3640">
        <v>2</v>
      </c>
      <c r="N3640">
        <v>1303</v>
      </c>
      <c r="O3640">
        <v>3</v>
      </c>
      <c r="P3640">
        <v>3909</v>
      </c>
      <c r="R3640">
        <v>3638</v>
      </c>
      <c r="S3640">
        <v>67</v>
      </c>
      <c r="T3640">
        <v>243746</v>
      </c>
      <c r="V3640">
        <v>1</v>
      </c>
      <c r="W3640">
        <v>1819</v>
      </c>
      <c r="X3640">
        <v>0</v>
      </c>
      <c r="Y3640">
        <v>29</v>
      </c>
      <c r="Z3640">
        <v>52751</v>
      </c>
      <c r="AG3640">
        <v>3637</v>
      </c>
      <c r="AH3640">
        <v>1070472</v>
      </c>
    </row>
    <row r="3641" spans="13:34">
      <c r="M3641">
        <v>0</v>
      </c>
      <c r="N3641">
        <v>1304</v>
      </c>
      <c r="O3641">
        <v>3</v>
      </c>
      <c r="P3641">
        <v>3912</v>
      </c>
      <c r="R3641">
        <v>3639</v>
      </c>
      <c r="S3641">
        <v>60</v>
      </c>
      <c r="T3641">
        <v>218340</v>
      </c>
      <c r="V3641">
        <v>0</v>
      </c>
      <c r="W3641">
        <v>1820</v>
      </c>
      <c r="X3641">
        <v>0</v>
      </c>
      <c r="Y3641">
        <v>439</v>
      </c>
      <c r="Z3641">
        <v>798980</v>
      </c>
      <c r="AG3641">
        <v>3638</v>
      </c>
      <c r="AH3641">
        <v>926498</v>
      </c>
    </row>
    <row r="3642" spans="13:34">
      <c r="M3642">
        <v>1</v>
      </c>
      <c r="N3642">
        <v>1304</v>
      </c>
      <c r="O3642">
        <v>143</v>
      </c>
      <c r="P3642">
        <v>186472</v>
      </c>
      <c r="R3642">
        <v>3640</v>
      </c>
      <c r="S3642">
        <v>171</v>
      </c>
      <c r="T3642">
        <v>622440</v>
      </c>
      <c r="V3642">
        <v>1</v>
      </c>
      <c r="W3642">
        <v>1820</v>
      </c>
      <c r="X3642">
        <v>0</v>
      </c>
      <c r="Y3642">
        <v>626</v>
      </c>
      <c r="Z3642">
        <v>1139320</v>
      </c>
      <c r="AG3642">
        <v>3639</v>
      </c>
      <c r="AH3642">
        <v>894512</v>
      </c>
    </row>
    <row r="3643" spans="13:34">
      <c r="M3643">
        <v>2</v>
      </c>
      <c r="N3643">
        <v>1304</v>
      </c>
      <c r="O3643">
        <v>9</v>
      </c>
      <c r="P3643">
        <v>11736</v>
      </c>
      <c r="R3643">
        <v>3641</v>
      </c>
      <c r="S3643">
        <v>37</v>
      </c>
      <c r="T3643">
        <v>134717</v>
      </c>
      <c r="V3643">
        <v>0</v>
      </c>
      <c r="W3643">
        <v>1821</v>
      </c>
      <c r="X3643">
        <v>0</v>
      </c>
      <c r="Y3643">
        <v>35</v>
      </c>
      <c r="Z3643">
        <v>63735</v>
      </c>
      <c r="AG3643">
        <v>3640</v>
      </c>
      <c r="AH3643">
        <v>952577</v>
      </c>
    </row>
    <row r="3644" spans="13:34">
      <c r="M3644">
        <v>3</v>
      </c>
      <c r="N3644">
        <v>1304</v>
      </c>
      <c r="O3644">
        <v>281</v>
      </c>
      <c r="P3644">
        <v>366424</v>
      </c>
      <c r="R3644">
        <v>3642</v>
      </c>
      <c r="S3644">
        <v>69</v>
      </c>
      <c r="T3644">
        <v>251298</v>
      </c>
      <c r="V3644">
        <v>1</v>
      </c>
      <c r="W3644">
        <v>1821</v>
      </c>
      <c r="X3644">
        <v>0</v>
      </c>
      <c r="Y3644">
        <v>64</v>
      </c>
      <c r="Z3644">
        <v>116544</v>
      </c>
      <c r="AG3644">
        <v>3641</v>
      </c>
      <c r="AH3644">
        <v>924971</v>
      </c>
    </row>
    <row r="3645" spans="13:34">
      <c r="M3645">
        <v>1</v>
      </c>
      <c r="N3645">
        <v>1308</v>
      </c>
      <c r="O3645">
        <v>142</v>
      </c>
      <c r="P3645">
        <v>185736</v>
      </c>
      <c r="R3645">
        <v>3643</v>
      </c>
      <c r="S3645">
        <v>47</v>
      </c>
      <c r="T3645">
        <v>171221</v>
      </c>
      <c r="V3645">
        <v>0</v>
      </c>
      <c r="W3645">
        <v>1822</v>
      </c>
      <c r="X3645">
        <v>0</v>
      </c>
      <c r="Y3645">
        <v>122</v>
      </c>
      <c r="Z3645">
        <v>222284</v>
      </c>
      <c r="AG3645">
        <v>3642</v>
      </c>
      <c r="AH3645">
        <v>971767</v>
      </c>
    </row>
    <row r="3646" spans="13:34">
      <c r="M3646">
        <v>2</v>
      </c>
      <c r="N3646">
        <v>1308</v>
      </c>
      <c r="O3646">
        <v>6</v>
      </c>
      <c r="P3646">
        <v>7848</v>
      </c>
      <c r="R3646">
        <v>3644</v>
      </c>
      <c r="S3646">
        <v>186</v>
      </c>
      <c r="T3646">
        <v>677784</v>
      </c>
      <c r="V3646">
        <v>1</v>
      </c>
      <c r="W3646">
        <v>1822</v>
      </c>
      <c r="X3646">
        <v>0</v>
      </c>
      <c r="Y3646">
        <v>85</v>
      </c>
      <c r="Z3646">
        <v>154870</v>
      </c>
      <c r="AG3646">
        <v>3643</v>
      </c>
      <c r="AH3646">
        <v>938545</v>
      </c>
    </row>
    <row r="3647" spans="13:34">
      <c r="M3647">
        <v>3</v>
      </c>
      <c r="N3647">
        <v>1308</v>
      </c>
      <c r="O3647">
        <v>205</v>
      </c>
      <c r="P3647">
        <v>268140</v>
      </c>
      <c r="R3647">
        <v>3645</v>
      </c>
      <c r="S3647">
        <v>42</v>
      </c>
      <c r="T3647">
        <v>153090</v>
      </c>
      <c r="V3647">
        <v>0</v>
      </c>
      <c r="W3647">
        <v>1823</v>
      </c>
      <c r="X3647">
        <v>0</v>
      </c>
      <c r="Y3647">
        <v>51</v>
      </c>
      <c r="Z3647">
        <v>92973</v>
      </c>
      <c r="AG3647">
        <v>3644</v>
      </c>
      <c r="AH3647">
        <v>933959</v>
      </c>
    </row>
    <row r="3648" spans="13:34">
      <c r="M3648">
        <v>0</v>
      </c>
      <c r="N3648">
        <v>1309</v>
      </c>
      <c r="O3648">
        <v>3</v>
      </c>
      <c r="P3648">
        <v>3927</v>
      </c>
      <c r="R3648">
        <v>3646</v>
      </c>
      <c r="S3648">
        <v>58</v>
      </c>
      <c r="T3648">
        <v>211468</v>
      </c>
      <c r="V3648">
        <v>1</v>
      </c>
      <c r="W3648">
        <v>1823</v>
      </c>
      <c r="X3648">
        <v>0</v>
      </c>
      <c r="Y3648">
        <v>34</v>
      </c>
      <c r="Z3648">
        <v>61982</v>
      </c>
      <c r="AG3648">
        <v>3645</v>
      </c>
      <c r="AH3648">
        <v>937900</v>
      </c>
    </row>
    <row r="3649" spans="13:34">
      <c r="M3649">
        <v>0</v>
      </c>
      <c r="N3649">
        <v>1310</v>
      </c>
      <c r="O3649">
        <v>1</v>
      </c>
      <c r="P3649">
        <v>1310</v>
      </c>
      <c r="R3649">
        <v>3647</v>
      </c>
      <c r="S3649">
        <v>41</v>
      </c>
      <c r="T3649">
        <v>149527</v>
      </c>
      <c r="V3649">
        <v>0</v>
      </c>
      <c r="W3649">
        <v>1824</v>
      </c>
      <c r="X3649">
        <v>0</v>
      </c>
      <c r="Y3649">
        <v>1087</v>
      </c>
      <c r="Z3649">
        <v>1982688</v>
      </c>
      <c r="AG3649">
        <v>3646</v>
      </c>
      <c r="AH3649">
        <v>924126</v>
      </c>
    </row>
    <row r="3650" spans="13:34">
      <c r="M3650">
        <v>2</v>
      </c>
      <c r="N3650">
        <v>1311</v>
      </c>
      <c r="O3650">
        <v>1</v>
      </c>
      <c r="P3650">
        <v>1311</v>
      </c>
      <c r="R3650">
        <v>3648</v>
      </c>
      <c r="S3650">
        <v>374</v>
      </c>
      <c r="T3650">
        <v>1364352</v>
      </c>
      <c r="V3650">
        <v>1</v>
      </c>
      <c r="W3650">
        <v>1824</v>
      </c>
      <c r="X3650">
        <v>0</v>
      </c>
      <c r="Y3650">
        <v>2115</v>
      </c>
      <c r="Z3650">
        <v>3857760</v>
      </c>
      <c r="AG3650">
        <v>3647</v>
      </c>
      <c r="AH3650">
        <v>932928</v>
      </c>
    </row>
    <row r="3651" spans="13:34">
      <c r="M3651">
        <v>1</v>
      </c>
      <c r="N3651">
        <v>1312</v>
      </c>
      <c r="O3651">
        <v>3479</v>
      </c>
      <c r="P3651">
        <v>4564448</v>
      </c>
      <c r="R3651">
        <v>3649</v>
      </c>
      <c r="S3651">
        <v>52</v>
      </c>
      <c r="T3651">
        <v>189748</v>
      </c>
      <c r="V3651">
        <v>0</v>
      </c>
      <c r="W3651">
        <v>1825</v>
      </c>
      <c r="X3651">
        <v>0</v>
      </c>
      <c r="Y3651">
        <v>41</v>
      </c>
      <c r="Z3651">
        <v>74825</v>
      </c>
      <c r="AG3651">
        <v>3648</v>
      </c>
      <c r="AH3651">
        <v>925507</v>
      </c>
    </row>
    <row r="3652" spans="13:34">
      <c r="M3652">
        <v>2</v>
      </c>
      <c r="N3652">
        <v>1312</v>
      </c>
      <c r="O3652">
        <v>3</v>
      </c>
      <c r="P3652">
        <v>3936</v>
      </c>
      <c r="R3652">
        <v>3650</v>
      </c>
      <c r="S3652">
        <v>71</v>
      </c>
      <c r="T3652">
        <v>259150</v>
      </c>
      <c r="V3652">
        <v>1</v>
      </c>
      <c r="W3652">
        <v>1825</v>
      </c>
      <c r="X3652">
        <v>0</v>
      </c>
      <c r="Y3652">
        <v>20</v>
      </c>
      <c r="Z3652">
        <v>36500</v>
      </c>
      <c r="AG3652">
        <v>3649</v>
      </c>
      <c r="AH3652">
        <v>1016633</v>
      </c>
    </row>
    <row r="3653" spans="13:34">
      <c r="M3653">
        <v>3</v>
      </c>
      <c r="N3653">
        <v>1312</v>
      </c>
      <c r="O3653">
        <v>1048</v>
      </c>
      <c r="P3653">
        <v>1374976</v>
      </c>
      <c r="R3653">
        <v>3651</v>
      </c>
      <c r="S3653">
        <v>62</v>
      </c>
      <c r="T3653">
        <v>226362</v>
      </c>
      <c r="V3653">
        <v>0</v>
      </c>
      <c r="W3653">
        <v>1826</v>
      </c>
      <c r="X3653">
        <v>0</v>
      </c>
      <c r="Y3653">
        <v>64</v>
      </c>
      <c r="Z3653">
        <v>116864</v>
      </c>
      <c r="AG3653">
        <v>3650</v>
      </c>
      <c r="AH3653">
        <v>894515</v>
      </c>
    </row>
    <row r="3654" spans="13:34">
      <c r="M3654">
        <v>1</v>
      </c>
      <c r="N3654">
        <v>1316</v>
      </c>
      <c r="O3654">
        <v>52</v>
      </c>
      <c r="P3654">
        <v>68432</v>
      </c>
      <c r="R3654">
        <v>3652</v>
      </c>
      <c r="S3654">
        <v>192</v>
      </c>
      <c r="T3654">
        <v>701184</v>
      </c>
      <c r="V3654">
        <v>1</v>
      </c>
      <c r="W3654">
        <v>1826</v>
      </c>
      <c r="X3654">
        <v>0</v>
      </c>
      <c r="Y3654">
        <v>90</v>
      </c>
      <c r="Z3654">
        <v>164340</v>
      </c>
      <c r="AG3654">
        <v>3651</v>
      </c>
      <c r="AH3654">
        <v>891261</v>
      </c>
    </row>
    <row r="3655" spans="13:34">
      <c r="M3655">
        <v>3</v>
      </c>
      <c r="N3655">
        <v>1316</v>
      </c>
      <c r="O3655">
        <v>139</v>
      </c>
      <c r="P3655">
        <v>182924</v>
      </c>
      <c r="R3655">
        <v>3653</v>
      </c>
      <c r="S3655">
        <v>29</v>
      </c>
      <c r="T3655">
        <v>105937</v>
      </c>
      <c r="V3655">
        <v>0</v>
      </c>
      <c r="W3655">
        <v>1827</v>
      </c>
      <c r="X3655">
        <v>0</v>
      </c>
      <c r="Y3655">
        <v>45</v>
      </c>
      <c r="Z3655">
        <v>82215</v>
      </c>
      <c r="AG3655">
        <v>3652</v>
      </c>
      <c r="AH3655">
        <v>978092</v>
      </c>
    </row>
    <row r="3656" spans="13:34">
      <c r="M3656">
        <v>2</v>
      </c>
      <c r="N3656">
        <v>1317</v>
      </c>
      <c r="O3656">
        <v>8</v>
      </c>
      <c r="P3656">
        <v>10536</v>
      </c>
      <c r="R3656">
        <v>3654</v>
      </c>
      <c r="S3656">
        <v>62</v>
      </c>
      <c r="T3656">
        <v>226548</v>
      </c>
      <c r="V3656">
        <v>1</v>
      </c>
      <c r="W3656">
        <v>1827</v>
      </c>
      <c r="X3656">
        <v>0</v>
      </c>
      <c r="Y3656">
        <v>60</v>
      </c>
      <c r="Z3656">
        <v>109620</v>
      </c>
      <c r="AG3656">
        <v>3653</v>
      </c>
      <c r="AH3656">
        <v>893287</v>
      </c>
    </row>
    <row r="3657" spans="13:34">
      <c r="M3657">
        <v>3</v>
      </c>
      <c r="N3657">
        <v>1318</v>
      </c>
      <c r="O3657">
        <v>1</v>
      </c>
      <c r="P3657">
        <v>1318</v>
      </c>
      <c r="R3657">
        <v>3655</v>
      </c>
      <c r="S3657">
        <v>28</v>
      </c>
      <c r="T3657">
        <v>102340</v>
      </c>
      <c r="V3657">
        <v>0</v>
      </c>
      <c r="W3657">
        <v>1828</v>
      </c>
      <c r="X3657">
        <v>0</v>
      </c>
      <c r="Y3657">
        <v>476</v>
      </c>
      <c r="Z3657">
        <v>870128</v>
      </c>
      <c r="AG3657">
        <v>3654</v>
      </c>
      <c r="AH3657">
        <v>909742</v>
      </c>
    </row>
    <row r="3658" spans="13:34">
      <c r="M3658">
        <v>1</v>
      </c>
      <c r="N3658">
        <v>1320</v>
      </c>
      <c r="O3658">
        <v>60</v>
      </c>
      <c r="P3658">
        <v>79200</v>
      </c>
      <c r="R3658">
        <v>3656</v>
      </c>
      <c r="S3658">
        <v>162</v>
      </c>
      <c r="T3658">
        <v>592272</v>
      </c>
      <c r="V3658">
        <v>1</v>
      </c>
      <c r="W3658">
        <v>1828</v>
      </c>
      <c r="X3658">
        <v>0</v>
      </c>
      <c r="Y3658">
        <v>283</v>
      </c>
      <c r="Z3658">
        <v>517324</v>
      </c>
      <c r="AG3658">
        <v>3655</v>
      </c>
      <c r="AH3658">
        <v>963168</v>
      </c>
    </row>
    <row r="3659" spans="13:34">
      <c r="M3659">
        <v>2</v>
      </c>
      <c r="N3659">
        <v>1320</v>
      </c>
      <c r="O3659">
        <v>11</v>
      </c>
      <c r="P3659">
        <v>14520</v>
      </c>
      <c r="R3659">
        <v>3657</v>
      </c>
      <c r="S3659">
        <v>56</v>
      </c>
      <c r="T3659">
        <v>204792</v>
      </c>
      <c r="V3659">
        <v>0</v>
      </c>
      <c r="W3659">
        <v>1829</v>
      </c>
      <c r="X3659">
        <v>0</v>
      </c>
      <c r="Y3659">
        <v>50</v>
      </c>
      <c r="Z3659">
        <v>91450</v>
      </c>
      <c r="AG3659">
        <v>3656</v>
      </c>
      <c r="AH3659">
        <v>907560</v>
      </c>
    </row>
    <row r="3660" spans="13:34">
      <c r="M3660">
        <v>3</v>
      </c>
      <c r="N3660">
        <v>1320</v>
      </c>
      <c r="O3660">
        <v>4835</v>
      </c>
      <c r="P3660">
        <v>6382200</v>
      </c>
      <c r="R3660">
        <v>3658</v>
      </c>
      <c r="S3660">
        <v>40</v>
      </c>
      <c r="T3660">
        <v>146320</v>
      </c>
      <c r="V3660">
        <v>1</v>
      </c>
      <c r="W3660">
        <v>1829</v>
      </c>
      <c r="X3660">
        <v>0</v>
      </c>
      <c r="Y3660">
        <v>38</v>
      </c>
      <c r="Z3660">
        <v>69502</v>
      </c>
      <c r="AG3660">
        <v>3657</v>
      </c>
      <c r="AH3660">
        <v>977936</v>
      </c>
    </row>
    <row r="3661" spans="13:34">
      <c r="M3661">
        <v>1</v>
      </c>
      <c r="N3661">
        <v>1324</v>
      </c>
      <c r="O3661">
        <v>176</v>
      </c>
      <c r="P3661">
        <v>233024</v>
      </c>
      <c r="R3661">
        <v>3659</v>
      </c>
      <c r="S3661">
        <v>32</v>
      </c>
      <c r="T3661">
        <v>117088</v>
      </c>
      <c r="V3661">
        <v>0</v>
      </c>
      <c r="W3661">
        <v>1830</v>
      </c>
      <c r="X3661">
        <v>0</v>
      </c>
      <c r="Y3661">
        <v>118</v>
      </c>
      <c r="Z3661">
        <v>215940</v>
      </c>
      <c r="AG3661">
        <v>3658</v>
      </c>
      <c r="AH3661">
        <v>928569</v>
      </c>
    </row>
    <row r="3662" spans="13:34">
      <c r="M3662">
        <v>2</v>
      </c>
      <c r="N3662">
        <v>1324</v>
      </c>
      <c r="O3662">
        <v>5</v>
      </c>
      <c r="P3662">
        <v>6620</v>
      </c>
      <c r="R3662">
        <v>3660</v>
      </c>
      <c r="S3662">
        <v>213</v>
      </c>
      <c r="T3662">
        <v>779580</v>
      </c>
      <c r="V3662">
        <v>1</v>
      </c>
      <c r="W3662">
        <v>1830</v>
      </c>
      <c r="X3662">
        <v>0</v>
      </c>
      <c r="Y3662">
        <v>137</v>
      </c>
      <c r="Z3662">
        <v>250710</v>
      </c>
      <c r="AG3662">
        <v>3659</v>
      </c>
      <c r="AH3662">
        <v>926397</v>
      </c>
    </row>
    <row r="3663" spans="13:34">
      <c r="M3663">
        <v>3</v>
      </c>
      <c r="N3663">
        <v>1324</v>
      </c>
      <c r="O3663">
        <v>99</v>
      </c>
      <c r="P3663">
        <v>131076</v>
      </c>
      <c r="R3663">
        <v>3661</v>
      </c>
      <c r="S3663">
        <v>34</v>
      </c>
      <c r="T3663">
        <v>124474</v>
      </c>
      <c r="V3663">
        <v>0</v>
      </c>
      <c r="W3663">
        <v>1831</v>
      </c>
      <c r="X3663">
        <v>0</v>
      </c>
      <c r="Y3663">
        <v>38</v>
      </c>
      <c r="Z3663">
        <v>69578</v>
      </c>
      <c r="AG3663">
        <v>3660</v>
      </c>
      <c r="AH3663">
        <v>905739</v>
      </c>
    </row>
    <row r="3664" spans="13:34">
      <c r="M3664">
        <v>2</v>
      </c>
      <c r="N3664">
        <v>1325</v>
      </c>
      <c r="O3664">
        <v>3</v>
      </c>
      <c r="P3664">
        <v>3975</v>
      </c>
      <c r="R3664">
        <v>3662</v>
      </c>
      <c r="S3664">
        <v>67</v>
      </c>
      <c r="T3664">
        <v>245354</v>
      </c>
      <c r="V3664">
        <v>1</v>
      </c>
      <c r="W3664">
        <v>1831</v>
      </c>
      <c r="X3664">
        <v>0</v>
      </c>
      <c r="Y3664">
        <v>33</v>
      </c>
      <c r="Z3664">
        <v>60423</v>
      </c>
      <c r="AG3664">
        <v>3661</v>
      </c>
      <c r="AH3664">
        <v>899477</v>
      </c>
    </row>
    <row r="3665" spans="13:34">
      <c r="M3665">
        <v>2</v>
      </c>
      <c r="N3665">
        <v>1326</v>
      </c>
      <c r="O3665">
        <v>6</v>
      </c>
      <c r="P3665">
        <v>7956</v>
      </c>
      <c r="R3665">
        <v>3663</v>
      </c>
      <c r="S3665">
        <v>35</v>
      </c>
      <c r="T3665">
        <v>128205</v>
      </c>
      <c r="V3665">
        <v>0</v>
      </c>
      <c r="W3665">
        <v>1832</v>
      </c>
      <c r="X3665">
        <v>0</v>
      </c>
      <c r="Y3665">
        <v>566</v>
      </c>
      <c r="Z3665">
        <v>1036912</v>
      </c>
      <c r="AG3665">
        <v>3662</v>
      </c>
      <c r="AH3665">
        <v>929548</v>
      </c>
    </row>
    <row r="3666" spans="13:34">
      <c r="M3666">
        <v>1</v>
      </c>
      <c r="N3666">
        <v>1328</v>
      </c>
      <c r="O3666">
        <v>2766</v>
      </c>
      <c r="P3666">
        <v>3673248</v>
      </c>
      <c r="R3666">
        <v>3664</v>
      </c>
      <c r="S3666">
        <v>236</v>
      </c>
      <c r="T3666">
        <v>864704</v>
      </c>
      <c r="V3666">
        <v>1</v>
      </c>
      <c r="W3666">
        <v>1832</v>
      </c>
      <c r="X3666">
        <v>0</v>
      </c>
      <c r="Y3666">
        <v>686</v>
      </c>
      <c r="Z3666">
        <v>1256752</v>
      </c>
      <c r="AG3666">
        <v>3663</v>
      </c>
      <c r="AH3666">
        <v>940643</v>
      </c>
    </row>
    <row r="3667" spans="13:34">
      <c r="M3667">
        <v>2</v>
      </c>
      <c r="N3667">
        <v>1328</v>
      </c>
      <c r="O3667">
        <v>4</v>
      </c>
      <c r="P3667">
        <v>5312</v>
      </c>
      <c r="R3667">
        <v>3665</v>
      </c>
      <c r="S3667">
        <v>42</v>
      </c>
      <c r="T3667">
        <v>153930</v>
      </c>
      <c r="V3667">
        <v>0</v>
      </c>
      <c r="W3667">
        <v>1833</v>
      </c>
      <c r="X3667">
        <v>0</v>
      </c>
      <c r="Y3667">
        <v>52</v>
      </c>
      <c r="Z3667">
        <v>95316</v>
      </c>
      <c r="AG3667">
        <v>3664</v>
      </c>
      <c r="AH3667">
        <v>916892</v>
      </c>
    </row>
    <row r="3668" spans="13:34">
      <c r="M3668">
        <v>3</v>
      </c>
      <c r="N3668">
        <v>1328</v>
      </c>
      <c r="O3668">
        <v>764</v>
      </c>
      <c r="P3668">
        <v>1014592</v>
      </c>
      <c r="R3668">
        <v>3666</v>
      </c>
      <c r="S3668">
        <v>56</v>
      </c>
      <c r="T3668">
        <v>205296</v>
      </c>
      <c r="V3668">
        <v>1</v>
      </c>
      <c r="W3668">
        <v>1833</v>
      </c>
      <c r="X3668">
        <v>0</v>
      </c>
      <c r="Y3668">
        <v>31</v>
      </c>
      <c r="Z3668">
        <v>56823</v>
      </c>
      <c r="AG3668">
        <v>3665</v>
      </c>
      <c r="AH3668">
        <v>921263</v>
      </c>
    </row>
    <row r="3669" spans="13:34">
      <c r="M3669">
        <v>1</v>
      </c>
      <c r="N3669">
        <v>1332</v>
      </c>
      <c r="O3669">
        <v>52</v>
      </c>
      <c r="P3669">
        <v>69264</v>
      </c>
      <c r="R3669">
        <v>3667</v>
      </c>
      <c r="S3669">
        <v>36</v>
      </c>
      <c r="T3669">
        <v>132012</v>
      </c>
      <c r="V3669">
        <v>0</v>
      </c>
      <c r="W3669">
        <v>1834</v>
      </c>
      <c r="X3669">
        <v>0</v>
      </c>
      <c r="Y3669">
        <v>104</v>
      </c>
      <c r="Z3669">
        <v>190736</v>
      </c>
      <c r="AG3669">
        <v>3666</v>
      </c>
      <c r="AH3669">
        <v>977194</v>
      </c>
    </row>
    <row r="3670" spans="13:34">
      <c r="M3670">
        <v>2</v>
      </c>
      <c r="N3670">
        <v>1332</v>
      </c>
      <c r="O3670">
        <v>21</v>
      </c>
      <c r="P3670">
        <v>27972</v>
      </c>
      <c r="R3670">
        <v>3668</v>
      </c>
      <c r="S3670">
        <v>170</v>
      </c>
      <c r="T3670">
        <v>623560</v>
      </c>
      <c r="V3670">
        <v>1</v>
      </c>
      <c r="W3670">
        <v>1834</v>
      </c>
      <c r="X3670">
        <v>0</v>
      </c>
      <c r="Y3670">
        <v>96</v>
      </c>
      <c r="Z3670">
        <v>176064</v>
      </c>
      <c r="AG3670">
        <v>3667</v>
      </c>
      <c r="AH3670">
        <v>930277</v>
      </c>
    </row>
    <row r="3671" spans="13:34">
      <c r="M3671">
        <v>3</v>
      </c>
      <c r="N3671">
        <v>1332</v>
      </c>
      <c r="O3671">
        <v>245</v>
      </c>
      <c r="P3671">
        <v>326340</v>
      </c>
      <c r="R3671">
        <v>3669</v>
      </c>
      <c r="S3671">
        <v>55</v>
      </c>
      <c r="T3671">
        <v>201795</v>
      </c>
      <c r="V3671">
        <v>0</v>
      </c>
      <c r="W3671">
        <v>1835</v>
      </c>
      <c r="X3671">
        <v>0</v>
      </c>
      <c r="Y3671">
        <v>42</v>
      </c>
      <c r="Z3671">
        <v>77070</v>
      </c>
      <c r="AG3671">
        <v>3668</v>
      </c>
      <c r="AH3671">
        <v>943693</v>
      </c>
    </row>
    <row r="3672" spans="13:34">
      <c r="M3672">
        <v>2</v>
      </c>
      <c r="N3672">
        <v>1334</v>
      </c>
      <c r="O3672">
        <v>1</v>
      </c>
      <c r="P3672">
        <v>1334</v>
      </c>
      <c r="R3672">
        <v>3670</v>
      </c>
      <c r="S3672">
        <v>57</v>
      </c>
      <c r="T3672">
        <v>209190</v>
      </c>
      <c r="V3672">
        <v>1</v>
      </c>
      <c r="W3672">
        <v>1835</v>
      </c>
      <c r="X3672">
        <v>0</v>
      </c>
      <c r="Y3672">
        <v>23</v>
      </c>
      <c r="Z3672">
        <v>42205</v>
      </c>
      <c r="AG3672">
        <v>3669</v>
      </c>
      <c r="AH3672">
        <v>943298</v>
      </c>
    </row>
    <row r="3673" spans="13:34">
      <c r="M3673">
        <v>3</v>
      </c>
      <c r="N3673">
        <v>1335</v>
      </c>
      <c r="O3673">
        <v>4</v>
      </c>
      <c r="P3673">
        <v>5340</v>
      </c>
      <c r="R3673">
        <v>3671</v>
      </c>
      <c r="S3673">
        <v>35</v>
      </c>
      <c r="T3673">
        <v>128485</v>
      </c>
      <c r="V3673">
        <v>0</v>
      </c>
      <c r="W3673">
        <v>1836</v>
      </c>
      <c r="X3673">
        <v>0</v>
      </c>
      <c r="Y3673">
        <v>467</v>
      </c>
      <c r="Z3673">
        <v>857412</v>
      </c>
      <c r="AG3673">
        <v>3670</v>
      </c>
      <c r="AH3673">
        <v>971881</v>
      </c>
    </row>
    <row r="3674" spans="13:34">
      <c r="M3674">
        <v>1</v>
      </c>
      <c r="N3674">
        <v>1336</v>
      </c>
      <c r="O3674">
        <v>40</v>
      </c>
      <c r="P3674">
        <v>53440</v>
      </c>
      <c r="R3674">
        <v>3672</v>
      </c>
      <c r="S3674">
        <v>194</v>
      </c>
      <c r="T3674">
        <v>712368</v>
      </c>
      <c r="V3674">
        <v>1</v>
      </c>
      <c r="W3674">
        <v>1836</v>
      </c>
      <c r="X3674">
        <v>0</v>
      </c>
      <c r="Y3674">
        <v>637</v>
      </c>
      <c r="Z3674">
        <v>1169532</v>
      </c>
      <c r="AG3674">
        <v>3671</v>
      </c>
      <c r="AH3674">
        <v>923715</v>
      </c>
    </row>
    <row r="3675" spans="13:34">
      <c r="M3675">
        <v>3</v>
      </c>
      <c r="N3675">
        <v>1336</v>
      </c>
      <c r="O3675">
        <v>192</v>
      </c>
      <c r="P3675">
        <v>256512</v>
      </c>
      <c r="R3675">
        <v>3673</v>
      </c>
      <c r="S3675">
        <v>35</v>
      </c>
      <c r="T3675">
        <v>128555</v>
      </c>
      <c r="V3675">
        <v>0</v>
      </c>
      <c r="W3675">
        <v>1837</v>
      </c>
      <c r="X3675">
        <v>0</v>
      </c>
      <c r="Y3675">
        <v>45</v>
      </c>
      <c r="Z3675">
        <v>82665</v>
      </c>
      <c r="AG3675">
        <v>3672</v>
      </c>
      <c r="AH3675">
        <v>997456</v>
      </c>
    </row>
    <row r="3676" spans="13:34">
      <c r="M3676">
        <v>3</v>
      </c>
      <c r="N3676">
        <v>1337</v>
      </c>
      <c r="O3676">
        <v>3</v>
      </c>
      <c r="P3676">
        <v>4011</v>
      </c>
      <c r="R3676">
        <v>3674</v>
      </c>
      <c r="S3676">
        <v>64</v>
      </c>
      <c r="T3676">
        <v>235136</v>
      </c>
      <c r="V3676">
        <v>1</v>
      </c>
      <c r="W3676">
        <v>1837</v>
      </c>
      <c r="X3676">
        <v>0</v>
      </c>
      <c r="Y3676">
        <v>38</v>
      </c>
      <c r="Z3676">
        <v>69806</v>
      </c>
      <c r="AG3676">
        <v>3673</v>
      </c>
      <c r="AH3676">
        <v>899841</v>
      </c>
    </row>
    <row r="3677" spans="13:34">
      <c r="M3677">
        <v>2</v>
      </c>
      <c r="N3677">
        <v>1338</v>
      </c>
      <c r="O3677">
        <v>4</v>
      </c>
      <c r="P3677">
        <v>5352</v>
      </c>
      <c r="R3677">
        <v>3675</v>
      </c>
      <c r="S3677">
        <v>34</v>
      </c>
      <c r="T3677">
        <v>124950</v>
      </c>
      <c r="V3677">
        <v>0</v>
      </c>
      <c r="W3677">
        <v>1838</v>
      </c>
      <c r="X3677">
        <v>0</v>
      </c>
      <c r="Y3677">
        <v>94</v>
      </c>
      <c r="Z3677">
        <v>172772</v>
      </c>
      <c r="AG3677">
        <v>3674</v>
      </c>
      <c r="AH3677">
        <v>931744</v>
      </c>
    </row>
    <row r="3678" spans="13:34">
      <c r="M3678">
        <v>1</v>
      </c>
      <c r="N3678">
        <v>1340</v>
      </c>
      <c r="O3678">
        <v>43</v>
      </c>
      <c r="P3678">
        <v>57620</v>
      </c>
      <c r="R3678">
        <v>3676</v>
      </c>
      <c r="S3678">
        <v>193</v>
      </c>
      <c r="T3678">
        <v>709468</v>
      </c>
      <c r="V3678">
        <v>1</v>
      </c>
      <c r="W3678">
        <v>1838</v>
      </c>
      <c r="X3678">
        <v>0</v>
      </c>
      <c r="Y3678">
        <v>52</v>
      </c>
      <c r="Z3678">
        <v>95576</v>
      </c>
      <c r="AG3678">
        <v>3675</v>
      </c>
      <c r="AH3678">
        <v>900962</v>
      </c>
    </row>
    <row r="3679" spans="13:34">
      <c r="M3679">
        <v>3</v>
      </c>
      <c r="N3679">
        <v>1340</v>
      </c>
      <c r="O3679">
        <v>249</v>
      </c>
      <c r="P3679">
        <v>333660</v>
      </c>
      <c r="R3679">
        <v>3677</v>
      </c>
      <c r="S3679">
        <v>44</v>
      </c>
      <c r="T3679">
        <v>161788</v>
      </c>
      <c r="V3679">
        <v>0</v>
      </c>
      <c r="W3679">
        <v>1839</v>
      </c>
      <c r="X3679">
        <v>0</v>
      </c>
      <c r="Y3679">
        <v>61</v>
      </c>
      <c r="Z3679">
        <v>112179</v>
      </c>
      <c r="AG3679">
        <v>3676</v>
      </c>
      <c r="AH3679">
        <v>974261</v>
      </c>
    </row>
    <row r="3680" spans="13:34">
      <c r="M3680">
        <v>2</v>
      </c>
      <c r="N3680">
        <v>1341</v>
      </c>
      <c r="O3680">
        <v>1</v>
      </c>
      <c r="P3680">
        <v>1341</v>
      </c>
      <c r="R3680">
        <v>3678</v>
      </c>
      <c r="S3680">
        <v>70</v>
      </c>
      <c r="T3680">
        <v>257460</v>
      </c>
      <c r="V3680">
        <v>1</v>
      </c>
      <c r="W3680">
        <v>1839</v>
      </c>
      <c r="X3680">
        <v>0</v>
      </c>
      <c r="Y3680">
        <v>83</v>
      </c>
      <c r="Z3680">
        <v>152637</v>
      </c>
      <c r="AG3680">
        <v>3677</v>
      </c>
      <c r="AH3680">
        <v>902432</v>
      </c>
    </row>
    <row r="3681" spans="13:34">
      <c r="M3681">
        <v>1</v>
      </c>
      <c r="N3681">
        <v>1344</v>
      </c>
      <c r="O3681">
        <v>6486</v>
      </c>
      <c r="P3681">
        <v>8717184</v>
      </c>
      <c r="R3681">
        <v>3679</v>
      </c>
      <c r="S3681">
        <v>46</v>
      </c>
      <c r="T3681">
        <v>169234</v>
      </c>
      <c r="V3681">
        <v>0</v>
      </c>
      <c r="W3681">
        <v>1840</v>
      </c>
      <c r="X3681">
        <v>0</v>
      </c>
      <c r="Y3681">
        <v>837</v>
      </c>
      <c r="Z3681">
        <v>1540080</v>
      </c>
      <c r="AG3681">
        <v>3678</v>
      </c>
      <c r="AH3681">
        <v>946333</v>
      </c>
    </row>
    <row r="3682" spans="13:34">
      <c r="M3682">
        <v>2</v>
      </c>
      <c r="N3682">
        <v>1344</v>
      </c>
      <c r="O3682">
        <v>3</v>
      </c>
      <c r="P3682">
        <v>4032</v>
      </c>
      <c r="R3682">
        <v>3680</v>
      </c>
      <c r="S3682">
        <v>262</v>
      </c>
      <c r="T3682">
        <v>964160</v>
      </c>
      <c r="V3682">
        <v>1</v>
      </c>
      <c r="W3682">
        <v>1840</v>
      </c>
      <c r="X3682">
        <v>0</v>
      </c>
      <c r="Y3682">
        <v>1410</v>
      </c>
      <c r="Z3682">
        <v>2594400</v>
      </c>
      <c r="AG3682">
        <v>3679</v>
      </c>
      <c r="AH3682">
        <v>901671</v>
      </c>
    </row>
    <row r="3683" spans="13:34">
      <c r="M3683">
        <v>3</v>
      </c>
      <c r="N3683">
        <v>1344</v>
      </c>
      <c r="O3683">
        <v>8494</v>
      </c>
      <c r="P3683">
        <v>11415936</v>
      </c>
      <c r="R3683">
        <v>3681</v>
      </c>
      <c r="S3683">
        <v>66</v>
      </c>
      <c r="T3683">
        <v>242946</v>
      </c>
      <c r="V3683">
        <v>0</v>
      </c>
      <c r="W3683">
        <v>1841</v>
      </c>
      <c r="X3683">
        <v>0</v>
      </c>
      <c r="Y3683">
        <v>68</v>
      </c>
      <c r="Z3683">
        <v>125188</v>
      </c>
      <c r="AG3683">
        <v>3680</v>
      </c>
      <c r="AH3683">
        <v>945752</v>
      </c>
    </row>
    <row r="3684" spans="13:34">
      <c r="M3684">
        <v>3</v>
      </c>
      <c r="N3684">
        <v>1345</v>
      </c>
      <c r="O3684">
        <v>7</v>
      </c>
      <c r="P3684">
        <v>9415</v>
      </c>
      <c r="R3684">
        <v>3682</v>
      </c>
      <c r="S3684">
        <v>66</v>
      </c>
      <c r="T3684">
        <v>243012</v>
      </c>
      <c r="V3684">
        <v>1</v>
      </c>
      <c r="W3684">
        <v>1841</v>
      </c>
      <c r="X3684">
        <v>0</v>
      </c>
      <c r="Y3684">
        <v>17</v>
      </c>
      <c r="Z3684">
        <v>31297</v>
      </c>
      <c r="AG3684">
        <v>3681</v>
      </c>
      <c r="AH3684">
        <v>929382</v>
      </c>
    </row>
    <row r="3685" spans="13:34">
      <c r="M3685">
        <v>2</v>
      </c>
      <c r="N3685">
        <v>1346</v>
      </c>
      <c r="O3685">
        <v>3</v>
      </c>
      <c r="P3685">
        <v>4038</v>
      </c>
      <c r="R3685">
        <v>3683</v>
      </c>
      <c r="S3685">
        <v>30</v>
      </c>
      <c r="T3685">
        <v>110490</v>
      </c>
      <c r="V3685">
        <v>0</v>
      </c>
      <c r="W3685">
        <v>1842</v>
      </c>
      <c r="X3685">
        <v>0</v>
      </c>
      <c r="Y3685">
        <v>89</v>
      </c>
      <c r="Z3685">
        <v>163938</v>
      </c>
      <c r="AG3685">
        <v>3682</v>
      </c>
      <c r="AH3685">
        <v>913290</v>
      </c>
    </row>
    <row r="3686" spans="13:34">
      <c r="M3686">
        <v>1</v>
      </c>
      <c r="N3686">
        <v>1348</v>
      </c>
      <c r="O3686">
        <v>68</v>
      </c>
      <c r="P3686">
        <v>91664</v>
      </c>
      <c r="R3686">
        <v>3684</v>
      </c>
      <c r="S3686">
        <v>163</v>
      </c>
      <c r="T3686">
        <v>600492</v>
      </c>
      <c r="V3686">
        <v>1</v>
      </c>
      <c r="W3686">
        <v>1842</v>
      </c>
      <c r="X3686">
        <v>0</v>
      </c>
      <c r="Y3686">
        <v>213</v>
      </c>
      <c r="Z3686">
        <v>392346</v>
      </c>
      <c r="AG3686">
        <v>3683</v>
      </c>
      <c r="AH3686">
        <v>913745</v>
      </c>
    </row>
    <row r="3687" spans="13:34">
      <c r="M3687">
        <v>3</v>
      </c>
      <c r="N3687">
        <v>1348</v>
      </c>
      <c r="O3687">
        <v>11</v>
      </c>
      <c r="P3687">
        <v>14828</v>
      </c>
      <c r="R3687">
        <v>3685</v>
      </c>
      <c r="S3687">
        <v>34</v>
      </c>
      <c r="T3687">
        <v>125290</v>
      </c>
      <c r="V3687">
        <v>0</v>
      </c>
      <c r="W3687">
        <v>1843</v>
      </c>
      <c r="X3687">
        <v>0</v>
      </c>
      <c r="Y3687">
        <v>38</v>
      </c>
      <c r="Z3687">
        <v>70034</v>
      </c>
      <c r="AG3687">
        <v>3684</v>
      </c>
      <c r="AH3687">
        <v>957412</v>
      </c>
    </row>
    <row r="3688" spans="13:34">
      <c r="M3688">
        <v>3</v>
      </c>
      <c r="N3688">
        <v>1350</v>
      </c>
      <c r="O3688">
        <v>7</v>
      </c>
      <c r="P3688">
        <v>9450</v>
      </c>
      <c r="R3688">
        <v>3686</v>
      </c>
      <c r="S3688">
        <v>83</v>
      </c>
      <c r="T3688">
        <v>305938</v>
      </c>
      <c r="V3688">
        <v>1</v>
      </c>
      <c r="W3688">
        <v>1843</v>
      </c>
      <c r="X3688">
        <v>0</v>
      </c>
      <c r="Y3688">
        <v>16</v>
      </c>
      <c r="Z3688">
        <v>29488</v>
      </c>
      <c r="AG3688">
        <v>3685</v>
      </c>
      <c r="AH3688">
        <v>932123</v>
      </c>
    </row>
    <row r="3689" spans="13:34">
      <c r="M3689">
        <v>1</v>
      </c>
      <c r="N3689">
        <v>1352</v>
      </c>
      <c r="O3689">
        <v>64</v>
      </c>
      <c r="P3689">
        <v>86528</v>
      </c>
      <c r="R3689">
        <v>3687</v>
      </c>
      <c r="S3689">
        <v>34</v>
      </c>
      <c r="T3689">
        <v>125358</v>
      </c>
      <c r="V3689">
        <v>0</v>
      </c>
      <c r="W3689">
        <v>1844</v>
      </c>
      <c r="X3689">
        <v>0</v>
      </c>
      <c r="Y3689">
        <v>444</v>
      </c>
      <c r="Z3689">
        <v>818736</v>
      </c>
      <c r="AG3689">
        <v>3686</v>
      </c>
      <c r="AH3689">
        <v>927195</v>
      </c>
    </row>
    <row r="3690" spans="13:34">
      <c r="M3690">
        <v>2</v>
      </c>
      <c r="N3690">
        <v>1352</v>
      </c>
      <c r="O3690">
        <v>6</v>
      </c>
      <c r="P3690">
        <v>8112</v>
      </c>
      <c r="R3690">
        <v>3688</v>
      </c>
      <c r="S3690">
        <v>212</v>
      </c>
      <c r="T3690">
        <v>781856</v>
      </c>
      <c r="V3690">
        <v>1</v>
      </c>
      <c r="W3690">
        <v>1844</v>
      </c>
      <c r="X3690">
        <v>0</v>
      </c>
      <c r="Y3690">
        <v>273</v>
      </c>
      <c r="Z3690">
        <v>503412</v>
      </c>
      <c r="AG3690">
        <v>3687</v>
      </c>
      <c r="AH3690">
        <v>877759</v>
      </c>
    </row>
    <row r="3691" spans="13:34">
      <c r="M3691">
        <v>3</v>
      </c>
      <c r="N3691">
        <v>1352</v>
      </c>
      <c r="O3691">
        <v>138</v>
      </c>
      <c r="P3691">
        <v>186576</v>
      </c>
      <c r="R3691">
        <v>3689</v>
      </c>
      <c r="S3691">
        <v>39</v>
      </c>
      <c r="T3691">
        <v>143871</v>
      </c>
      <c r="V3691">
        <v>0</v>
      </c>
      <c r="W3691">
        <v>1845</v>
      </c>
      <c r="X3691">
        <v>0</v>
      </c>
      <c r="Y3691">
        <v>57</v>
      </c>
      <c r="Z3691">
        <v>105165</v>
      </c>
      <c r="AG3691">
        <v>3688</v>
      </c>
      <c r="AH3691">
        <v>943399</v>
      </c>
    </row>
    <row r="3692" spans="13:34">
      <c r="M3692">
        <v>3</v>
      </c>
      <c r="N3692">
        <v>1355</v>
      </c>
      <c r="O3692">
        <v>1</v>
      </c>
      <c r="P3692">
        <v>1355</v>
      </c>
      <c r="R3692">
        <v>3690</v>
      </c>
      <c r="S3692">
        <v>79</v>
      </c>
      <c r="T3692">
        <v>291510</v>
      </c>
      <c r="V3692">
        <v>1</v>
      </c>
      <c r="W3692">
        <v>1845</v>
      </c>
      <c r="X3692">
        <v>0</v>
      </c>
      <c r="Y3692">
        <v>76</v>
      </c>
      <c r="Z3692">
        <v>140220</v>
      </c>
      <c r="AG3692">
        <v>3689</v>
      </c>
      <c r="AH3692">
        <v>916665</v>
      </c>
    </row>
    <row r="3693" spans="13:34">
      <c r="M3693">
        <v>1</v>
      </c>
      <c r="N3693">
        <v>1356</v>
      </c>
      <c r="O3693">
        <v>108</v>
      </c>
      <c r="P3693">
        <v>146448</v>
      </c>
      <c r="R3693">
        <v>3691</v>
      </c>
      <c r="S3693">
        <v>54</v>
      </c>
      <c r="T3693">
        <v>199314</v>
      </c>
      <c r="V3693">
        <v>0</v>
      </c>
      <c r="W3693">
        <v>1846</v>
      </c>
      <c r="X3693">
        <v>0</v>
      </c>
      <c r="Y3693">
        <v>97</v>
      </c>
      <c r="Z3693">
        <v>179062</v>
      </c>
      <c r="AG3693">
        <v>3690</v>
      </c>
      <c r="AH3693">
        <v>949686</v>
      </c>
    </row>
    <row r="3694" spans="13:34">
      <c r="M3694">
        <v>2</v>
      </c>
      <c r="N3694">
        <v>1356</v>
      </c>
      <c r="O3694">
        <v>8</v>
      </c>
      <c r="P3694">
        <v>10848</v>
      </c>
      <c r="R3694">
        <v>3692</v>
      </c>
      <c r="S3694">
        <v>181</v>
      </c>
      <c r="T3694">
        <v>668252</v>
      </c>
      <c r="V3694">
        <v>1</v>
      </c>
      <c r="W3694">
        <v>1846</v>
      </c>
      <c r="X3694">
        <v>0</v>
      </c>
      <c r="Y3694">
        <v>74</v>
      </c>
      <c r="Z3694">
        <v>136604</v>
      </c>
      <c r="AG3694">
        <v>3691</v>
      </c>
      <c r="AH3694">
        <v>943044</v>
      </c>
    </row>
    <row r="3695" spans="13:34">
      <c r="M3695">
        <v>3</v>
      </c>
      <c r="N3695">
        <v>1356</v>
      </c>
      <c r="O3695">
        <v>155</v>
      </c>
      <c r="P3695">
        <v>210180</v>
      </c>
      <c r="R3695">
        <v>3693</v>
      </c>
      <c r="S3695">
        <v>60</v>
      </c>
      <c r="T3695">
        <v>221580</v>
      </c>
      <c r="V3695">
        <v>0</v>
      </c>
      <c r="W3695">
        <v>1847</v>
      </c>
      <c r="X3695">
        <v>0</v>
      </c>
      <c r="Y3695">
        <v>46</v>
      </c>
      <c r="Z3695">
        <v>84962</v>
      </c>
      <c r="AG3695">
        <v>3692</v>
      </c>
      <c r="AH3695">
        <v>911769</v>
      </c>
    </row>
    <row r="3696" spans="13:34">
      <c r="M3696">
        <v>1</v>
      </c>
      <c r="N3696">
        <v>1360</v>
      </c>
      <c r="O3696">
        <v>2331</v>
      </c>
      <c r="P3696">
        <v>3170160</v>
      </c>
      <c r="R3696">
        <v>3694</v>
      </c>
      <c r="S3696">
        <v>65</v>
      </c>
      <c r="T3696">
        <v>240110</v>
      </c>
      <c r="V3696">
        <v>1</v>
      </c>
      <c r="W3696">
        <v>1847</v>
      </c>
      <c r="X3696">
        <v>0</v>
      </c>
      <c r="Y3696">
        <v>47</v>
      </c>
      <c r="Z3696">
        <v>86809</v>
      </c>
      <c r="AG3696">
        <v>3693</v>
      </c>
      <c r="AH3696">
        <v>906364</v>
      </c>
    </row>
    <row r="3697" spans="13:34">
      <c r="M3697">
        <v>3</v>
      </c>
      <c r="N3697">
        <v>1360</v>
      </c>
      <c r="O3697">
        <v>1055</v>
      </c>
      <c r="P3697">
        <v>1434800</v>
      </c>
      <c r="R3697">
        <v>3695</v>
      </c>
      <c r="S3697">
        <v>21</v>
      </c>
      <c r="T3697">
        <v>77595</v>
      </c>
      <c r="V3697">
        <v>0</v>
      </c>
      <c r="W3697">
        <v>1848</v>
      </c>
      <c r="X3697">
        <v>0</v>
      </c>
      <c r="Y3697">
        <v>645</v>
      </c>
      <c r="Z3697">
        <v>1191960</v>
      </c>
      <c r="AG3697">
        <v>3694</v>
      </c>
      <c r="AH3697">
        <v>933098</v>
      </c>
    </row>
    <row r="3698" spans="13:34">
      <c r="M3698">
        <v>2</v>
      </c>
      <c r="N3698">
        <v>1362</v>
      </c>
      <c r="O3698">
        <v>1</v>
      </c>
      <c r="P3698">
        <v>1362</v>
      </c>
      <c r="R3698">
        <v>3696</v>
      </c>
      <c r="S3698">
        <v>323</v>
      </c>
      <c r="T3698">
        <v>1193808</v>
      </c>
      <c r="V3698">
        <v>1</v>
      </c>
      <c r="W3698">
        <v>1848</v>
      </c>
      <c r="X3698">
        <v>0</v>
      </c>
      <c r="Y3698">
        <v>1637</v>
      </c>
      <c r="Z3698">
        <v>3025176</v>
      </c>
      <c r="AG3698">
        <v>3695</v>
      </c>
      <c r="AH3698">
        <v>954025</v>
      </c>
    </row>
    <row r="3699" spans="13:34">
      <c r="M3699">
        <v>1</v>
      </c>
      <c r="N3699">
        <v>1364</v>
      </c>
      <c r="O3699">
        <v>10</v>
      </c>
      <c r="P3699">
        <v>13640</v>
      </c>
      <c r="R3699">
        <v>3697</v>
      </c>
      <c r="S3699">
        <v>51</v>
      </c>
      <c r="T3699">
        <v>188547</v>
      </c>
      <c r="V3699">
        <v>0</v>
      </c>
      <c r="W3699">
        <v>1849</v>
      </c>
      <c r="X3699">
        <v>0</v>
      </c>
      <c r="Y3699">
        <v>40</v>
      </c>
      <c r="Z3699">
        <v>73960</v>
      </c>
      <c r="AG3699">
        <v>3696</v>
      </c>
      <c r="AH3699">
        <v>1017473</v>
      </c>
    </row>
    <row r="3700" spans="13:34">
      <c r="M3700">
        <v>3</v>
      </c>
      <c r="N3700">
        <v>1364</v>
      </c>
      <c r="O3700">
        <v>6</v>
      </c>
      <c r="P3700">
        <v>8184</v>
      </c>
      <c r="R3700">
        <v>3698</v>
      </c>
      <c r="S3700">
        <v>59</v>
      </c>
      <c r="T3700">
        <v>218182</v>
      </c>
      <c r="V3700">
        <v>1</v>
      </c>
      <c r="W3700">
        <v>1849</v>
      </c>
      <c r="X3700">
        <v>0</v>
      </c>
      <c r="Y3700">
        <v>35</v>
      </c>
      <c r="Z3700">
        <v>64715</v>
      </c>
      <c r="AG3700">
        <v>3697</v>
      </c>
      <c r="AH3700">
        <v>939878</v>
      </c>
    </row>
    <row r="3701" spans="13:34">
      <c r="M3701">
        <v>2</v>
      </c>
      <c r="N3701">
        <v>1365</v>
      </c>
      <c r="O3701">
        <v>3</v>
      </c>
      <c r="P3701">
        <v>4095</v>
      </c>
      <c r="R3701">
        <v>3699</v>
      </c>
      <c r="S3701">
        <v>37</v>
      </c>
      <c r="T3701">
        <v>136863</v>
      </c>
      <c r="V3701">
        <v>0</v>
      </c>
      <c r="W3701">
        <v>1850</v>
      </c>
      <c r="X3701">
        <v>0</v>
      </c>
      <c r="Y3701">
        <v>101</v>
      </c>
      <c r="Z3701">
        <v>186850</v>
      </c>
      <c r="AG3701">
        <v>3698</v>
      </c>
      <c r="AH3701">
        <v>918078</v>
      </c>
    </row>
    <row r="3702" spans="13:34">
      <c r="M3702">
        <v>3</v>
      </c>
      <c r="N3702">
        <v>1365</v>
      </c>
      <c r="O3702">
        <v>1</v>
      </c>
      <c r="P3702">
        <v>1365</v>
      </c>
      <c r="R3702">
        <v>3700</v>
      </c>
      <c r="S3702">
        <v>167</v>
      </c>
      <c r="T3702">
        <v>617900</v>
      </c>
      <c r="V3702">
        <v>1</v>
      </c>
      <c r="W3702">
        <v>1850</v>
      </c>
      <c r="X3702">
        <v>0</v>
      </c>
      <c r="Y3702">
        <v>96</v>
      </c>
      <c r="Z3702">
        <v>177600</v>
      </c>
      <c r="AG3702">
        <v>3699</v>
      </c>
      <c r="AH3702">
        <v>972531</v>
      </c>
    </row>
    <row r="3703" spans="13:34">
      <c r="M3703">
        <v>1</v>
      </c>
      <c r="N3703">
        <v>1368</v>
      </c>
      <c r="O3703">
        <v>93</v>
      </c>
      <c r="P3703">
        <v>127224</v>
      </c>
      <c r="R3703">
        <v>3701</v>
      </c>
      <c r="S3703">
        <v>39</v>
      </c>
      <c r="T3703">
        <v>144339</v>
      </c>
      <c r="V3703">
        <v>0</v>
      </c>
      <c r="W3703">
        <v>1851</v>
      </c>
      <c r="X3703">
        <v>0</v>
      </c>
      <c r="Y3703">
        <v>50</v>
      </c>
      <c r="Z3703">
        <v>92550</v>
      </c>
      <c r="AG3703">
        <v>3700</v>
      </c>
      <c r="AH3703">
        <v>931885</v>
      </c>
    </row>
    <row r="3704" spans="13:34">
      <c r="M3704">
        <v>2</v>
      </c>
      <c r="N3704">
        <v>1368</v>
      </c>
      <c r="O3704">
        <v>1</v>
      </c>
      <c r="P3704">
        <v>1368</v>
      </c>
      <c r="R3704">
        <v>3702</v>
      </c>
      <c r="S3704">
        <v>74</v>
      </c>
      <c r="T3704">
        <v>273948</v>
      </c>
      <c r="V3704">
        <v>1</v>
      </c>
      <c r="W3704">
        <v>1851</v>
      </c>
      <c r="X3704">
        <v>0</v>
      </c>
      <c r="Y3704">
        <v>78</v>
      </c>
      <c r="Z3704">
        <v>144378</v>
      </c>
      <c r="AG3704">
        <v>3701</v>
      </c>
      <c r="AH3704">
        <v>908890</v>
      </c>
    </row>
    <row r="3705" spans="13:34">
      <c r="M3705">
        <v>3</v>
      </c>
      <c r="N3705">
        <v>1368</v>
      </c>
      <c r="O3705">
        <v>926</v>
      </c>
      <c r="P3705">
        <v>1266768</v>
      </c>
      <c r="R3705">
        <v>3703</v>
      </c>
      <c r="S3705">
        <v>29</v>
      </c>
      <c r="T3705">
        <v>107387</v>
      </c>
      <c r="V3705">
        <v>0</v>
      </c>
      <c r="W3705">
        <v>1852</v>
      </c>
      <c r="X3705">
        <v>0</v>
      </c>
      <c r="Y3705">
        <v>355</v>
      </c>
      <c r="Z3705">
        <v>657460</v>
      </c>
      <c r="AG3705">
        <v>3702</v>
      </c>
      <c r="AH3705">
        <v>907551</v>
      </c>
    </row>
    <row r="3706" spans="13:34">
      <c r="M3706">
        <v>3</v>
      </c>
      <c r="N3706">
        <v>1370</v>
      </c>
      <c r="O3706">
        <v>3</v>
      </c>
      <c r="P3706">
        <v>4110</v>
      </c>
      <c r="R3706">
        <v>3704</v>
      </c>
      <c r="S3706">
        <v>187</v>
      </c>
      <c r="T3706">
        <v>692648</v>
      </c>
      <c r="V3706">
        <v>1</v>
      </c>
      <c r="W3706">
        <v>1852</v>
      </c>
      <c r="X3706">
        <v>0</v>
      </c>
      <c r="Y3706">
        <v>289</v>
      </c>
      <c r="Z3706">
        <v>535228</v>
      </c>
      <c r="AG3706">
        <v>3703</v>
      </c>
      <c r="AH3706">
        <v>934275</v>
      </c>
    </row>
    <row r="3707" spans="13:34">
      <c r="M3707">
        <v>1</v>
      </c>
      <c r="N3707">
        <v>1372</v>
      </c>
      <c r="O3707">
        <v>25</v>
      </c>
      <c r="P3707">
        <v>34300</v>
      </c>
      <c r="R3707">
        <v>3705</v>
      </c>
      <c r="S3707">
        <v>29</v>
      </c>
      <c r="T3707">
        <v>107445</v>
      </c>
      <c r="V3707">
        <v>0</v>
      </c>
      <c r="W3707">
        <v>1853</v>
      </c>
      <c r="X3707">
        <v>0</v>
      </c>
      <c r="Y3707">
        <v>45</v>
      </c>
      <c r="Z3707">
        <v>83385</v>
      </c>
      <c r="AG3707">
        <v>3704</v>
      </c>
      <c r="AH3707">
        <v>966414</v>
      </c>
    </row>
    <row r="3708" spans="13:34">
      <c r="M3708">
        <v>3</v>
      </c>
      <c r="N3708">
        <v>1372</v>
      </c>
      <c r="O3708">
        <v>173</v>
      </c>
      <c r="P3708">
        <v>237356</v>
      </c>
      <c r="R3708">
        <v>3706</v>
      </c>
      <c r="S3708">
        <v>50</v>
      </c>
      <c r="T3708">
        <v>185300</v>
      </c>
      <c r="V3708">
        <v>1</v>
      </c>
      <c r="W3708">
        <v>1853</v>
      </c>
      <c r="X3708">
        <v>0</v>
      </c>
      <c r="Y3708">
        <v>21</v>
      </c>
      <c r="Z3708">
        <v>38913</v>
      </c>
      <c r="AG3708">
        <v>3705</v>
      </c>
      <c r="AH3708">
        <v>934373</v>
      </c>
    </row>
    <row r="3709" spans="13:34">
      <c r="M3709">
        <v>1</v>
      </c>
      <c r="N3709">
        <v>1376</v>
      </c>
      <c r="O3709">
        <v>4915</v>
      </c>
      <c r="P3709">
        <v>6763040</v>
      </c>
      <c r="R3709">
        <v>3707</v>
      </c>
      <c r="S3709">
        <v>42</v>
      </c>
      <c r="T3709">
        <v>155694</v>
      </c>
      <c r="V3709">
        <v>0</v>
      </c>
      <c r="W3709">
        <v>1854</v>
      </c>
      <c r="X3709">
        <v>0</v>
      </c>
      <c r="Y3709">
        <v>83</v>
      </c>
      <c r="Z3709">
        <v>153882</v>
      </c>
      <c r="AG3709">
        <v>3706</v>
      </c>
      <c r="AH3709">
        <v>939463</v>
      </c>
    </row>
    <row r="3710" spans="13:34">
      <c r="M3710">
        <v>2</v>
      </c>
      <c r="N3710">
        <v>1376</v>
      </c>
      <c r="O3710">
        <v>6</v>
      </c>
      <c r="P3710">
        <v>8256</v>
      </c>
      <c r="R3710">
        <v>3708</v>
      </c>
      <c r="S3710">
        <v>154</v>
      </c>
      <c r="T3710">
        <v>571032</v>
      </c>
      <c r="V3710">
        <v>1</v>
      </c>
      <c r="W3710">
        <v>1854</v>
      </c>
      <c r="X3710">
        <v>0</v>
      </c>
      <c r="Y3710">
        <v>167</v>
      </c>
      <c r="Z3710">
        <v>309618</v>
      </c>
      <c r="AG3710">
        <v>3707</v>
      </c>
      <c r="AH3710">
        <v>965600</v>
      </c>
    </row>
    <row r="3711" spans="13:34">
      <c r="M3711">
        <v>3</v>
      </c>
      <c r="N3711">
        <v>1376</v>
      </c>
      <c r="O3711">
        <v>1141</v>
      </c>
      <c r="P3711">
        <v>1570016</v>
      </c>
      <c r="R3711">
        <v>3709</v>
      </c>
      <c r="S3711">
        <v>51</v>
      </c>
      <c r="T3711">
        <v>189159</v>
      </c>
      <c r="V3711">
        <v>0</v>
      </c>
      <c r="W3711">
        <v>1855</v>
      </c>
      <c r="X3711">
        <v>0</v>
      </c>
      <c r="Y3711">
        <v>65</v>
      </c>
      <c r="Z3711">
        <v>120575</v>
      </c>
      <c r="AG3711">
        <v>3708</v>
      </c>
      <c r="AH3711">
        <v>947255</v>
      </c>
    </row>
    <row r="3712" spans="13:34">
      <c r="M3712">
        <v>1</v>
      </c>
      <c r="N3712">
        <v>1380</v>
      </c>
      <c r="O3712">
        <v>10</v>
      </c>
      <c r="P3712">
        <v>13800</v>
      </c>
      <c r="R3712">
        <v>3710</v>
      </c>
      <c r="S3712">
        <v>85</v>
      </c>
      <c r="T3712">
        <v>315350</v>
      </c>
      <c r="V3712">
        <v>1</v>
      </c>
      <c r="W3712">
        <v>1855</v>
      </c>
      <c r="X3712">
        <v>0</v>
      </c>
      <c r="Y3712">
        <v>27</v>
      </c>
      <c r="Z3712">
        <v>50085</v>
      </c>
      <c r="AG3712">
        <v>3709</v>
      </c>
      <c r="AH3712">
        <v>987089</v>
      </c>
    </row>
    <row r="3713" spans="13:34">
      <c r="M3713">
        <v>3</v>
      </c>
      <c r="N3713">
        <v>1380</v>
      </c>
      <c r="O3713">
        <v>473</v>
      </c>
      <c r="P3713">
        <v>652740</v>
      </c>
      <c r="R3713">
        <v>3711</v>
      </c>
      <c r="S3713">
        <v>37</v>
      </c>
      <c r="T3713">
        <v>137307</v>
      </c>
      <c r="V3713">
        <v>0</v>
      </c>
      <c r="W3713">
        <v>1856</v>
      </c>
      <c r="X3713">
        <v>0</v>
      </c>
      <c r="Y3713">
        <v>1044</v>
      </c>
      <c r="Z3713">
        <v>1937664</v>
      </c>
      <c r="AG3713">
        <v>3710</v>
      </c>
      <c r="AH3713">
        <v>957497</v>
      </c>
    </row>
    <row r="3714" spans="13:34">
      <c r="M3714">
        <v>1</v>
      </c>
      <c r="N3714">
        <v>1384</v>
      </c>
      <c r="O3714">
        <v>21</v>
      </c>
      <c r="P3714">
        <v>29064</v>
      </c>
      <c r="R3714">
        <v>3712</v>
      </c>
      <c r="S3714">
        <v>259</v>
      </c>
      <c r="T3714">
        <v>961408</v>
      </c>
      <c r="V3714">
        <v>1</v>
      </c>
      <c r="W3714">
        <v>1856</v>
      </c>
      <c r="X3714">
        <v>0</v>
      </c>
      <c r="Y3714">
        <v>1412</v>
      </c>
      <c r="Z3714">
        <v>2620672</v>
      </c>
      <c r="AG3714">
        <v>3711</v>
      </c>
      <c r="AH3714">
        <v>913180</v>
      </c>
    </row>
    <row r="3715" spans="13:34">
      <c r="M3715">
        <v>2</v>
      </c>
      <c r="N3715">
        <v>1384</v>
      </c>
      <c r="O3715">
        <v>1</v>
      </c>
      <c r="P3715">
        <v>1384</v>
      </c>
      <c r="R3715">
        <v>3713</v>
      </c>
      <c r="S3715">
        <v>43</v>
      </c>
      <c r="T3715">
        <v>159659</v>
      </c>
      <c r="V3715">
        <v>0</v>
      </c>
      <c r="W3715">
        <v>1857</v>
      </c>
      <c r="X3715">
        <v>0</v>
      </c>
      <c r="Y3715">
        <v>61</v>
      </c>
      <c r="Z3715">
        <v>113277</v>
      </c>
      <c r="AG3715">
        <v>3712</v>
      </c>
      <c r="AH3715">
        <v>916188</v>
      </c>
    </row>
    <row r="3716" spans="13:34">
      <c r="M3716">
        <v>3</v>
      </c>
      <c r="N3716">
        <v>1384</v>
      </c>
      <c r="O3716">
        <v>88</v>
      </c>
      <c r="P3716">
        <v>121792</v>
      </c>
      <c r="R3716">
        <v>3714</v>
      </c>
      <c r="S3716">
        <v>65</v>
      </c>
      <c r="T3716">
        <v>241410</v>
      </c>
      <c r="V3716">
        <v>1</v>
      </c>
      <c r="W3716">
        <v>1857</v>
      </c>
      <c r="X3716">
        <v>0</v>
      </c>
      <c r="Y3716">
        <v>52</v>
      </c>
      <c r="Z3716">
        <v>96564</v>
      </c>
      <c r="AG3716">
        <v>3713</v>
      </c>
      <c r="AH3716">
        <v>925316</v>
      </c>
    </row>
    <row r="3717" spans="13:34">
      <c r="M3717">
        <v>2</v>
      </c>
      <c r="N3717">
        <v>1386</v>
      </c>
      <c r="O3717">
        <v>1</v>
      </c>
      <c r="P3717">
        <v>1386</v>
      </c>
      <c r="R3717">
        <v>3715</v>
      </c>
      <c r="S3717">
        <v>47</v>
      </c>
      <c r="T3717">
        <v>174605</v>
      </c>
      <c r="V3717">
        <v>0</v>
      </c>
      <c r="W3717">
        <v>1858</v>
      </c>
      <c r="X3717">
        <v>0</v>
      </c>
      <c r="Y3717">
        <v>71</v>
      </c>
      <c r="Z3717">
        <v>131918</v>
      </c>
      <c r="AG3717">
        <v>3714</v>
      </c>
      <c r="AH3717">
        <v>1010220</v>
      </c>
    </row>
    <row r="3718" spans="13:34">
      <c r="M3718">
        <v>1</v>
      </c>
      <c r="N3718">
        <v>1388</v>
      </c>
      <c r="O3718">
        <v>23</v>
      </c>
      <c r="P3718">
        <v>31924</v>
      </c>
      <c r="R3718">
        <v>3716</v>
      </c>
      <c r="S3718">
        <v>151</v>
      </c>
      <c r="T3718">
        <v>561116</v>
      </c>
      <c r="V3718">
        <v>1</v>
      </c>
      <c r="W3718">
        <v>1858</v>
      </c>
      <c r="X3718">
        <v>0</v>
      </c>
      <c r="Y3718">
        <v>88</v>
      </c>
      <c r="Z3718">
        <v>163504</v>
      </c>
      <c r="AG3718">
        <v>3715</v>
      </c>
      <c r="AH3718">
        <v>941189</v>
      </c>
    </row>
    <row r="3719" spans="13:34">
      <c r="M3719">
        <v>3</v>
      </c>
      <c r="N3719">
        <v>1388</v>
      </c>
      <c r="O3719">
        <v>15</v>
      </c>
      <c r="P3719">
        <v>20820</v>
      </c>
      <c r="R3719">
        <v>3717</v>
      </c>
      <c r="S3719">
        <v>43</v>
      </c>
      <c r="T3719">
        <v>159831</v>
      </c>
      <c r="V3719">
        <v>0</v>
      </c>
      <c r="W3719">
        <v>1859</v>
      </c>
      <c r="X3719">
        <v>0</v>
      </c>
      <c r="Y3719">
        <v>33</v>
      </c>
      <c r="Z3719">
        <v>61347</v>
      </c>
      <c r="AG3719">
        <v>3716</v>
      </c>
      <c r="AH3719">
        <v>997896</v>
      </c>
    </row>
    <row r="3720" spans="13:34">
      <c r="M3720">
        <v>3</v>
      </c>
      <c r="N3720">
        <v>1390</v>
      </c>
      <c r="O3720">
        <v>3</v>
      </c>
      <c r="P3720">
        <v>4170</v>
      </c>
      <c r="R3720">
        <v>3718</v>
      </c>
      <c r="S3720">
        <v>88</v>
      </c>
      <c r="T3720">
        <v>327184</v>
      </c>
      <c r="V3720">
        <v>1</v>
      </c>
      <c r="W3720">
        <v>1859</v>
      </c>
      <c r="X3720">
        <v>0</v>
      </c>
      <c r="Y3720">
        <v>18</v>
      </c>
      <c r="Z3720">
        <v>33462</v>
      </c>
      <c r="AG3720">
        <v>3717</v>
      </c>
      <c r="AH3720">
        <v>946232</v>
      </c>
    </row>
    <row r="3721" spans="13:34">
      <c r="M3721">
        <v>1</v>
      </c>
      <c r="N3721">
        <v>1392</v>
      </c>
      <c r="O3721">
        <v>3236</v>
      </c>
      <c r="P3721">
        <v>4504512</v>
      </c>
      <c r="R3721">
        <v>3719</v>
      </c>
      <c r="S3721">
        <v>47</v>
      </c>
      <c r="T3721">
        <v>174793</v>
      </c>
      <c r="V3721">
        <v>0</v>
      </c>
      <c r="W3721">
        <v>1860</v>
      </c>
      <c r="X3721">
        <v>0</v>
      </c>
      <c r="Y3721">
        <v>477</v>
      </c>
      <c r="Z3721">
        <v>887220</v>
      </c>
      <c r="AG3721">
        <v>3718</v>
      </c>
      <c r="AH3721">
        <v>951459</v>
      </c>
    </row>
    <row r="3722" spans="13:34">
      <c r="M3722">
        <v>2</v>
      </c>
      <c r="N3722">
        <v>1392</v>
      </c>
      <c r="O3722">
        <v>3</v>
      </c>
      <c r="P3722">
        <v>4176</v>
      </c>
      <c r="R3722">
        <v>3720</v>
      </c>
      <c r="S3722">
        <v>197</v>
      </c>
      <c r="T3722">
        <v>732840</v>
      </c>
      <c r="V3722">
        <v>1</v>
      </c>
      <c r="W3722">
        <v>1860</v>
      </c>
      <c r="X3722">
        <v>0</v>
      </c>
      <c r="Y3722">
        <v>763</v>
      </c>
      <c r="Z3722">
        <v>1419180</v>
      </c>
      <c r="AG3722">
        <v>3719</v>
      </c>
      <c r="AH3722">
        <v>1020664</v>
      </c>
    </row>
    <row r="3723" spans="13:34">
      <c r="M3723">
        <v>3</v>
      </c>
      <c r="N3723">
        <v>1392</v>
      </c>
      <c r="O3723">
        <v>1228</v>
      </c>
      <c r="P3723">
        <v>1709376</v>
      </c>
      <c r="R3723">
        <v>3721</v>
      </c>
      <c r="S3723">
        <v>40</v>
      </c>
      <c r="T3723">
        <v>148840</v>
      </c>
      <c r="V3723">
        <v>0</v>
      </c>
      <c r="W3723">
        <v>1861</v>
      </c>
      <c r="X3723">
        <v>0</v>
      </c>
      <c r="Y3723">
        <v>47</v>
      </c>
      <c r="Z3723">
        <v>87467</v>
      </c>
      <c r="AG3723">
        <v>3720</v>
      </c>
      <c r="AH3723">
        <v>959628</v>
      </c>
    </row>
    <row r="3724" spans="13:34">
      <c r="M3724">
        <v>1</v>
      </c>
      <c r="N3724">
        <v>1396</v>
      </c>
      <c r="O3724">
        <v>24</v>
      </c>
      <c r="P3724">
        <v>33504</v>
      </c>
      <c r="R3724">
        <v>3722</v>
      </c>
      <c r="S3724">
        <v>56</v>
      </c>
      <c r="T3724">
        <v>208432</v>
      </c>
      <c r="V3724">
        <v>1</v>
      </c>
      <c r="W3724">
        <v>1861</v>
      </c>
      <c r="X3724">
        <v>0</v>
      </c>
      <c r="Y3724">
        <v>30</v>
      </c>
      <c r="Z3724">
        <v>55830</v>
      </c>
      <c r="AG3724">
        <v>3721</v>
      </c>
      <c r="AH3724">
        <v>969763</v>
      </c>
    </row>
    <row r="3725" spans="13:34">
      <c r="M3725">
        <v>3</v>
      </c>
      <c r="N3725">
        <v>1396</v>
      </c>
      <c r="O3725">
        <v>4</v>
      </c>
      <c r="P3725">
        <v>5584</v>
      </c>
      <c r="R3725">
        <v>3723</v>
      </c>
      <c r="S3725">
        <v>35</v>
      </c>
      <c r="T3725">
        <v>130305</v>
      </c>
      <c r="V3725">
        <v>0</v>
      </c>
      <c r="W3725">
        <v>1862</v>
      </c>
      <c r="X3725">
        <v>0</v>
      </c>
      <c r="Y3725">
        <v>85</v>
      </c>
      <c r="Z3725">
        <v>158270</v>
      </c>
      <c r="AG3725">
        <v>3722</v>
      </c>
      <c r="AH3725">
        <v>944440</v>
      </c>
    </row>
    <row r="3726" spans="13:34">
      <c r="M3726">
        <v>1</v>
      </c>
      <c r="N3726">
        <v>1400</v>
      </c>
      <c r="O3726">
        <v>42</v>
      </c>
      <c r="P3726">
        <v>58800</v>
      </c>
      <c r="R3726">
        <v>3724</v>
      </c>
      <c r="S3726">
        <v>170</v>
      </c>
      <c r="T3726">
        <v>633080</v>
      </c>
      <c r="V3726">
        <v>1</v>
      </c>
      <c r="W3726">
        <v>1862</v>
      </c>
      <c r="X3726">
        <v>0</v>
      </c>
      <c r="Y3726">
        <v>58</v>
      </c>
      <c r="Z3726">
        <v>107996</v>
      </c>
      <c r="AG3726">
        <v>3723</v>
      </c>
      <c r="AH3726">
        <v>1011501</v>
      </c>
    </row>
    <row r="3727" spans="13:34">
      <c r="M3727">
        <v>3</v>
      </c>
      <c r="N3727">
        <v>1400</v>
      </c>
      <c r="O3727">
        <v>769</v>
      </c>
      <c r="P3727">
        <v>1076600</v>
      </c>
      <c r="R3727">
        <v>3725</v>
      </c>
      <c r="S3727">
        <v>28</v>
      </c>
      <c r="T3727">
        <v>104300</v>
      </c>
      <c r="V3727">
        <v>0</v>
      </c>
      <c r="W3727">
        <v>1863</v>
      </c>
      <c r="X3727">
        <v>0</v>
      </c>
      <c r="Y3727">
        <v>44</v>
      </c>
      <c r="Z3727">
        <v>81972</v>
      </c>
      <c r="AG3727">
        <v>3724</v>
      </c>
      <c r="AH3727">
        <v>924184</v>
      </c>
    </row>
    <row r="3728" spans="13:34">
      <c r="M3728">
        <v>0</v>
      </c>
      <c r="N3728">
        <v>1404</v>
      </c>
      <c r="O3728">
        <v>105</v>
      </c>
      <c r="P3728">
        <v>147420</v>
      </c>
      <c r="R3728">
        <v>3726</v>
      </c>
      <c r="S3728">
        <v>102</v>
      </c>
      <c r="T3728">
        <v>380052</v>
      </c>
      <c r="V3728">
        <v>1</v>
      </c>
      <c r="W3728">
        <v>1863</v>
      </c>
      <c r="X3728">
        <v>0</v>
      </c>
      <c r="Y3728">
        <v>61</v>
      </c>
      <c r="Z3728">
        <v>113643</v>
      </c>
      <c r="AG3728">
        <v>3725</v>
      </c>
      <c r="AH3728">
        <v>946035</v>
      </c>
    </row>
    <row r="3729" spans="13:34">
      <c r="M3729">
        <v>1</v>
      </c>
      <c r="N3729">
        <v>1404</v>
      </c>
      <c r="O3729">
        <v>1004</v>
      </c>
      <c r="P3729">
        <v>1409616</v>
      </c>
      <c r="R3729">
        <v>3727</v>
      </c>
      <c r="S3729">
        <v>33</v>
      </c>
      <c r="T3729">
        <v>122991</v>
      </c>
      <c r="V3729">
        <v>0</v>
      </c>
      <c r="W3729">
        <v>1864</v>
      </c>
      <c r="X3729">
        <v>0</v>
      </c>
      <c r="Y3729">
        <v>500</v>
      </c>
      <c r="Z3729">
        <v>932000</v>
      </c>
      <c r="AG3729">
        <v>3726</v>
      </c>
      <c r="AH3729">
        <v>972721</v>
      </c>
    </row>
    <row r="3730" spans="13:34">
      <c r="M3730">
        <v>2</v>
      </c>
      <c r="N3730">
        <v>1404</v>
      </c>
      <c r="O3730">
        <v>248</v>
      </c>
      <c r="P3730">
        <v>348192</v>
      </c>
      <c r="R3730">
        <v>3728</v>
      </c>
      <c r="S3730">
        <v>265</v>
      </c>
      <c r="T3730">
        <v>987920</v>
      </c>
      <c r="V3730">
        <v>1</v>
      </c>
      <c r="W3730">
        <v>1864</v>
      </c>
      <c r="X3730">
        <v>0</v>
      </c>
      <c r="Y3730">
        <v>585</v>
      </c>
      <c r="Z3730">
        <v>1090440</v>
      </c>
      <c r="AG3730">
        <v>3727</v>
      </c>
      <c r="AH3730">
        <v>934863</v>
      </c>
    </row>
    <row r="3731" spans="13:34">
      <c r="M3731">
        <v>3</v>
      </c>
      <c r="N3731">
        <v>1404</v>
      </c>
      <c r="O3731">
        <v>1819</v>
      </c>
      <c r="P3731">
        <v>2553876</v>
      </c>
      <c r="R3731">
        <v>3729</v>
      </c>
      <c r="S3731">
        <v>44</v>
      </c>
      <c r="T3731">
        <v>164076</v>
      </c>
      <c r="V3731">
        <v>0</v>
      </c>
      <c r="W3731">
        <v>1865</v>
      </c>
      <c r="X3731">
        <v>0</v>
      </c>
      <c r="Y3731">
        <v>37</v>
      </c>
      <c r="Z3731">
        <v>69005</v>
      </c>
      <c r="AG3731">
        <v>3728</v>
      </c>
      <c r="AH3731">
        <v>936272</v>
      </c>
    </row>
    <row r="3732" spans="13:34">
      <c r="M3732">
        <v>1</v>
      </c>
      <c r="N3732">
        <v>1408</v>
      </c>
      <c r="O3732">
        <v>16596</v>
      </c>
      <c r="P3732">
        <v>23367168</v>
      </c>
      <c r="R3732">
        <v>3730</v>
      </c>
      <c r="S3732">
        <v>56</v>
      </c>
      <c r="T3732">
        <v>208880</v>
      </c>
      <c r="V3732">
        <v>1</v>
      </c>
      <c r="W3732">
        <v>1865</v>
      </c>
      <c r="X3732">
        <v>0</v>
      </c>
      <c r="Y3732">
        <v>24</v>
      </c>
      <c r="Z3732">
        <v>44760</v>
      </c>
      <c r="AG3732">
        <v>3729</v>
      </c>
      <c r="AH3732">
        <v>944617</v>
      </c>
    </row>
    <row r="3733" spans="13:34">
      <c r="M3733">
        <v>2</v>
      </c>
      <c r="N3733">
        <v>1408</v>
      </c>
      <c r="O3733">
        <v>44</v>
      </c>
      <c r="P3733">
        <v>61952</v>
      </c>
      <c r="R3733">
        <v>3731</v>
      </c>
      <c r="S3733">
        <v>34</v>
      </c>
      <c r="T3733">
        <v>126854</v>
      </c>
      <c r="V3733">
        <v>0</v>
      </c>
      <c r="W3733">
        <v>1866</v>
      </c>
      <c r="X3733">
        <v>0</v>
      </c>
      <c r="Y3733">
        <v>80</v>
      </c>
      <c r="Z3733">
        <v>149280</v>
      </c>
      <c r="AG3733">
        <v>3730</v>
      </c>
      <c r="AH3733">
        <v>955991</v>
      </c>
    </row>
    <row r="3734" spans="13:34">
      <c r="M3734">
        <v>3</v>
      </c>
      <c r="N3734">
        <v>1408</v>
      </c>
      <c r="O3734">
        <v>10152</v>
      </c>
      <c r="P3734">
        <v>14294016</v>
      </c>
      <c r="R3734">
        <v>3732</v>
      </c>
      <c r="S3734">
        <v>150</v>
      </c>
      <c r="T3734">
        <v>559800</v>
      </c>
      <c r="V3734">
        <v>1</v>
      </c>
      <c r="W3734">
        <v>1866</v>
      </c>
      <c r="X3734">
        <v>0</v>
      </c>
      <c r="Y3734">
        <v>162</v>
      </c>
      <c r="Z3734">
        <v>302292</v>
      </c>
      <c r="AG3734">
        <v>3731</v>
      </c>
      <c r="AH3734">
        <v>898974</v>
      </c>
    </row>
    <row r="3735" spans="13:34">
      <c r="M3735">
        <v>0</v>
      </c>
      <c r="N3735">
        <v>1410</v>
      </c>
      <c r="O3735">
        <v>3</v>
      </c>
      <c r="P3735">
        <v>4230</v>
      </c>
      <c r="R3735">
        <v>3733</v>
      </c>
      <c r="S3735">
        <v>52</v>
      </c>
      <c r="T3735">
        <v>194116</v>
      </c>
      <c r="V3735">
        <v>0</v>
      </c>
      <c r="W3735">
        <v>1867</v>
      </c>
      <c r="X3735">
        <v>0</v>
      </c>
      <c r="Y3735">
        <v>36</v>
      </c>
      <c r="Z3735">
        <v>67212</v>
      </c>
      <c r="AG3735">
        <v>3732</v>
      </c>
      <c r="AH3735">
        <v>955390</v>
      </c>
    </row>
    <row r="3736" spans="13:34">
      <c r="M3736">
        <v>2</v>
      </c>
      <c r="N3736">
        <v>1410</v>
      </c>
      <c r="O3736">
        <v>4</v>
      </c>
      <c r="P3736">
        <v>5640</v>
      </c>
      <c r="R3736">
        <v>3734</v>
      </c>
      <c r="S3736">
        <v>78</v>
      </c>
      <c r="T3736">
        <v>291252</v>
      </c>
      <c r="V3736">
        <v>1</v>
      </c>
      <c r="W3736">
        <v>1867</v>
      </c>
      <c r="X3736">
        <v>0</v>
      </c>
      <c r="Y3736">
        <v>40</v>
      </c>
      <c r="Z3736">
        <v>74680</v>
      </c>
      <c r="AG3736">
        <v>3733</v>
      </c>
      <c r="AH3736">
        <v>971064</v>
      </c>
    </row>
    <row r="3737" spans="13:34">
      <c r="M3737">
        <v>3</v>
      </c>
      <c r="N3737">
        <v>1410</v>
      </c>
      <c r="O3737">
        <v>4</v>
      </c>
      <c r="P3737">
        <v>5640</v>
      </c>
      <c r="R3737">
        <v>3735</v>
      </c>
      <c r="S3737">
        <v>36</v>
      </c>
      <c r="T3737">
        <v>134460</v>
      </c>
      <c r="V3737">
        <v>0</v>
      </c>
      <c r="W3737">
        <v>1868</v>
      </c>
      <c r="X3737">
        <v>0</v>
      </c>
      <c r="Y3737">
        <v>453</v>
      </c>
      <c r="Z3737">
        <v>846204</v>
      </c>
      <c r="AG3737">
        <v>3734</v>
      </c>
      <c r="AH3737">
        <v>922268</v>
      </c>
    </row>
    <row r="3738" spans="13:34">
      <c r="M3738">
        <v>1</v>
      </c>
      <c r="N3738">
        <v>1412</v>
      </c>
      <c r="O3738">
        <v>26</v>
      </c>
      <c r="P3738">
        <v>36712</v>
      </c>
      <c r="R3738">
        <v>3736</v>
      </c>
      <c r="S3738">
        <v>170</v>
      </c>
      <c r="T3738">
        <v>635120</v>
      </c>
      <c r="V3738">
        <v>1</v>
      </c>
      <c r="W3738">
        <v>1868</v>
      </c>
      <c r="X3738">
        <v>0</v>
      </c>
      <c r="Y3738">
        <v>291</v>
      </c>
      <c r="Z3738">
        <v>543588</v>
      </c>
      <c r="AG3738">
        <v>3735</v>
      </c>
      <c r="AH3738">
        <v>948508</v>
      </c>
    </row>
    <row r="3739" spans="13:34">
      <c r="M3739">
        <v>2</v>
      </c>
      <c r="N3739">
        <v>1412</v>
      </c>
      <c r="O3739">
        <v>4</v>
      </c>
      <c r="P3739">
        <v>5648</v>
      </c>
      <c r="R3739">
        <v>3737</v>
      </c>
      <c r="S3739">
        <v>59</v>
      </c>
      <c r="T3739">
        <v>220483</v>
      </c>
      <c r="V3739">
        <v>0</v>
      </c>
      <c r="W3739">
        <v>1869</v>
      </c>
      <c r="X3739">
        <v>0</v>
      </c>
      <c r="Y3739">
        <v>21</v>
      </c>
      <c r="Z3739">
        <v>39249</v>
      </c>
      <c r="AG3739">
        <v>3736</v>
      </c>
      <c r="AH3739">
        <v>934077</v>
      </c>
    </row>
    <row r="3740" spans="13:34">
      <c r="M3740">
        <v>3</v>
      </c>
      <c r="N3740">
        <v>1412</v>
      </c>
      <c r="O3740">
        <v>4</v>
      </c>
      <c r="P3740">
        <v>5648</v>
      </c>
      <c r="R3740">
        <v>3738</v>
      </c>
      <c r="S3740">
        <v>65</v>
      </c>
      <c r="T3740">
        <v>242970</v>
      </c>
      <c r="V3740">
        <v>1</v>
      </c>
      <c r="W3740">
        <v>1869</v>
      </c>
      <c r="X3740">
        <v>0</v>
      </c>
      <c r="Y3740">
        <v>65</v>
      </c>
      <c r="Z3740">
        <v>121485</v>
      </c>
      <c r="AG3740">
        <v>3737</v>
      </c>
      <c r="AH3740">
        <v>956236</v>
      </c>
    </row>
    <row r="3741" spans="13:34">
      <c r="M3741">
        <v>2</v>
      </c>
      <c r="N3741">
        <v>1413</v>
      </c>
      <c r="O3741">
        <v>20</v>
      </c>
      <c r="P3741">
        <v>28260</v>
      </c>
      <c r="R3741">
        <v>3739</v>
      </c>
      <c r="S3741">
        <v>55</v>
      </c>
      <c r="T3741">
        <v>205645</v>
      </c>
      <c r="V3741">
        <v>0</v>
      </c>
      <c r="W3741">
        <v>1870</v>
      </c>
      <c r="X3741">
        <v>0</v>
      </c>
      <c r="Y3741">
        <v>90</v>
      </c>
      <c r="Z3741">
        <v>168300</v>
      </c>
      <c r="AG3741">
        <v>3738</v>
      </c>
      <c r="AH3741">
        <v>929865</v>
      </c>
    </row>
    <row r="3742" spans="13:34">
      <c r="M3742">
        <v>3</v>
      </c>
      <c r="N3742">
        <v>1413</v>
      </c>
      <c r="O3742">
        <v>1</v>
      </c>
      <c r="P3742">
        <v>1413</v>
      </c>
      <c r="R3742">
        <v>3740</v>
      </c>
      <c r="S3742">
        <v>183</v>
      </c>
      <c r="T3742">
        <v>684420</v>
      </c>
      <c r="V3742">
        <v>1</v>
      </c>
      <c r="W3742">
        <v>1870</v>
      </c>
      <c r="X3742">
        <v>0</v>
      </c>
      <c r="Y3742">
        <v>64</v>
      </c>
      <c r="Z3742">
        <v>119680</v>
      </c>
      <c r="AG3742">
        <v>3739</v>
      </c>
      <c r="AH3742">
        <v>924760</v>
      </c>
    </row>
    <row r="3743" spans="13:34">
      <c r="M3743">
        <v>3</v>
      </c>
      <c r="N3743">
        <v>1414</v>
      </c>
      <c r="O3743">
        <v>1</v>
      </c>
      <c r="P3743">
        <v>1414</v>
      </c>
      <c r="R3743">
        <v>3741</v>
      </c>
      <c r="S3743">
        <v>35</v>
      </c>
      <c r="T3743">
        <v>130935</v>
      </c>
      <c r="V3743">
        <v>0</v>
      </c>
      <c r="W3743">
        <v>1871</v>
      </c>
      <c r="X3743">
        <v>0</v>
      </c>
      <c r="Y3743">
        <v>33</v>
      </c>
      <c r="Z3743">
        <v>61743</v>
      </c>
      <c r="AG3743">
        <v>3740</v>
      </c>
      <c r="AH3743">
        <v>946213</v>
      </c>
    </row>
    <row r="3744" spans="13:34">
      <c r="M3744">
        <v>1</v>
      </c>
      <c r="N3744">
        <v>1416</v>
      </c>
      <c r="O3744">
        <v>68</v>
      </c>
      <c r="P3744">
        <v>96288</v>
      </c>
      <c r="R3744">
        <v>3742</v>
      </c>
      <c r="S3744">
        <v>58</v>
      </c>
      <c r="T3744">
        <v>217036</v>
      </c>
      <c r="V3744">
        <v>1</v>
      </c>
      <c r="W3744">
        <v>1871</v>
      </c>
      <c r="X3744">
        <v>0</v>
      </c>
      <c r="Y3744">
        <v>21</v>
      </c>
      <c r="Z3744">
        <v>39291</v>
      </c>
      <c r="AG3744">
        <v>3741</v>
      </c>
      <c r="AH3744">
        <v>930466</v>
      </c>
    </row>
    <row r="3745" spans="13:34">
      <c r="M3745">
        <v>2</v>
      </c>
      <c r="N3745">
        <v>1416</v>
      </c>
      <c r="O3745">
        <v>5</v>
      </c>
      <c r="P3745">
        <v>7080</v>
      </c>
      <c r="R3745">
        <v>3743</v>
      </c>
      <c r="S3745">
        <v>50</v>
      </c>
      <c r="T3745">
        <v>187150</v>
      </c>
      <c r="V3745">
        <v>0</v>
      </c>
      <c r="W3745">
        <v>1872</v>
      </c>
      <c r="X3745">
        <v>0</v>
      </c>
      <c r="Y3745">
        <v>1508</v>
      </c>
      <c r="Z3745">
        <v>2822976</v>
      </c>
      <c r="AG3745">
        <v>3742</v>
      </c>
      <c r="AH3745">
        <v>958806</v>
      </c>
    </row>
    <row r="3746" spans="13:34">
      <c r="M3746">
        <v>3</v>
      </c>
      <c r="N3746">
        <v>1416</v>
      </c>
      <c r="O3746">
        <v>641</v>
      </c>
      <c r="P3746">
        <v>907656</v>
      </c>
      <c r="R3746">
        <v>3744</v>
      </c>
      <c r="S3746">
        <v>386</v>
      </c>
      <c r="T3746">
        <v>1445184</v>
      </c>
      <c r="V3746">
        <v>1</v>
      </c>
      <c r="W3746">
        <v>1872</v>
      </c>
      <c r="X3746">
        <v>0</v>
      </c>
      <c r="Y3746">
        <v>3792</v>
      </c>
      <c r="Z3746">
        <v>7098624</v>
      </c>
      <c r="AG3746">
        <v>3743</v>
      </c>
      <c r="AH3746">
        <v>911741</v>
      </c>
    </row>
    <row r="3747" spans="13:34">
      <c r="M3747">
        <v>1</v>
      </c>
      <c r="N3747">
        <v>1420</v>
      </c>
      <c r="O3747">
        <v>33</v>
      </c>
      <c r="P3747">
        <v>46860</v>
      </c>
      <c r="R3747">
        <v>3745</v>
      </c>
      <c r="S3747">
        <v>44</v>
      </c>
      <c r="T3747">
        <v>164780</v>
      </c>
      <c r="V3747">
        <v>0</v>
      </c>
      <c r="W3747">
        <v>1873</v>
      </c>
      <c r="X3747">
        <v>0</v>
      </c>
      <c r="Y3747">
        <v>42</v>
      </c>
      <c r="Z3747">
        <v>78666</v>
      </c>
      <c r="AG3747">
        <v>3744</v>
      </c>
      <c r="AH3747">
        <v>927202</v>
      </c>
    </row>
    <row r="3748" spans="13:34">
      <c r="M3748">
        <v>2</v>
      </c>
      <c r="N3748">
        <v>1420</v>
      </c>
      <c r="O3748">
        <v>6</v>
      </c>
      <c r="P3748">
        <v>8520</v>
      </c>
      <c r="R3748">
        <v>3746</v>
      </c>
      <c r="S3748">
        <v>62</v>
      </c>
      <c r="T3748">
        <v>232252</v>
      </c>
      <c r="V3748">
        <v>1</v>
      </c>
      <c r="W3748">
        <v>1873</v>
      </c>
      <c r="X3748">
        <v>0</v>
      </c>
      <c r="Y3748">
        <v>16</v>
      </c>
      <c r="Z3748">
        <v>29968</v>
      </c>
      <c r="AG3748">
        <v>3745</v>
      </c>
      <c r="AH3748">
        <v>917641</v>
      </c>
    </row>
    <row r="3749" spans="13:34">
      <c r="M3749">
        <v>3</v>
      </c>
      <c r="N3749">
        <v>1420</v>
      </c>
      <c r="O3749">
        <v>312</v>
      </c>
      <c r="P3749">
        <v>443040</v>
      </c>
      <c r="R3749">
        <v>3747</v>
      </c>
      <c r="S3749">
        <v>35</v>
      </c>
      <c r="T3749">
        <v>131145</v>
      </c>
      <c r="V3749">
        <v>0</v>
      </c>
      <c r="W3749">
        <v>1874</v>
      </c>
      <c r="X3749">
        <v>0</v>
      </c>
      <c r="Y3749">
        <v>93</v>
      </c>
      <c r="Z3749">
        <v>174282</v>
      </c>
      <c r="AG3749">
        <v>3746</v>
      </c>
      <c r="AH3749">
        <v>926016</v>
      </c>
    </row>
    <row r="3750" spans="13:34">
      <c r="M3750">
        <v>2</v>
      </c>
      <c r="N3750">
        <v>1422</v>
      </c>
      <c r="O3750">
        <v>14</v>
      </c>
      <c r="P3750">
        <v>19908</v>
      </c>
      <c r="R3750">
        <v>3748</v>
      </c>
      <c r="S3750">
        <v>146</v>
      </c>
      <c r="T3750">
        <v>547208</v>
      </c>
      <c r="V3750">
        <v>1</v>
      </c>
      <c r="W3750">
        <v>1874</v>
      </c>
      <c r="X3750">
        <v>0</v>
      </c>
      <c r="Y3750">
        <v>105</v>
      </c>
      <c r="Z3750">
        <v>196770</v>
      </c>
      <c r="AG3750">
        <v>3747</v>
      </c>
      <c r="AH3750">
        <v>993832</v>
      </c>
    </row>
    <row r="3751" spans="13:34">
      <c r="M3751">
        <v>3</v>
      </c>
      <c r="N3751">
        <v>1422</v>
      </c>
      <c r="O3751">
        <v>1</v>
      </c>
      <c r="P3751">
        <v>1422</v>
      </c>
      <c r="R3751">
        <v>3749</v>
      </c>
      <c r="S3751">
        <v>52</v>
      </c>
      <c r="T3751">
        <v>194948</v>
      </c>
      <c r="V3751">
        <v>0</v>
      </c>
      <c r="W3751">
        <v>1875</v>
      </c>
      <c r="X3751">
        <v>0</v>
      </c>
      <c r="Y3751">
        <v>48</v>
      </c>
      <c r="Z3751">
        <v>90000</v>
      </c>
      <c r="AG3751">
        <v>3748</v>
      </c>
      <c r="AH3751">
        <v>912309</v>
      </c>
    </row>
    <row r="3752" spans="13:34">
      <c r="M3752">
        <v>1</v>
      </c>
      <c r="N3752">
        <v>1424</v>
      </c>
      <c r="O3752">
        <v>1209</v>
      </c>
      <c r="P3752">
        <v>1721616</v>
      </c>
      <c r="R3752">
        <v>3750</v>
      </c>
      <c r="S3752">
        <v>51</v>
      </c>
      <c r="T3752">
        <v>191250</v>
      </c>
      <c r="V3752">
        <v>1</v>
      </c>
      <c r="W3752">
        <v>1875</v>
      </c>
      <c r="X3752">
        <v>0</v>
      </c>
      <c r="Y3752">
        <v>43</v>
      </c>
      <c r="Z3752">
        <v>80625</v>
      </c>
      <c r="AG3752">
        <v>3749</v>
      </c>
      <c r="AH3752">
        <v>906507</v>
      </c>
    </row>
    <row r="3753" spans="13:34">
      <c r="M3753">
        <v>3</v>
      </c>
      <c r="N3753">
        <v>1424</v>
      </c>
      <c r="O3753">
        <v>440</v>
      </c>
      <c r="P3753">
        <v>626560</v>
      </c>
      <c r="R3753">
        <v>3751</v>
      </c>
      <c r="S3753">
        <v>43</v>
      </c>
      <c r="T3753">
        <v>161293</v>
      </c>
      <c r="V3753">
        <v>0</v>
      </c>
      <c r="W3753">
        <v>1876</v>
      </c>
      <c r="X3753">
        <v>0</v>
      </c>
      <c r="Y3753">
        <v>512</v>
      </c>
      <c r="Z3753">
        <v>960512</v>
      </c>
      <c r="AG3753">
        <v>3750</v>
      </c>
      <c r="AH3753">
        <v>921441</v>
      </c>
    </row>
    <row r="3754" spans="13:34">
      <c r="M3754">
        <v>2</v>
      </c>
      <c r="N3754">
        <v>1425</v>
      </c>
      <c r="O3754">
        <v>9</v>
      </c>
      <c r="P3754">
        <v>12825</v>
      </c>
      <c r="R3754">
        <v>3752</v>
      </c>
      <c r="S3754">
        <v>221</v>
      </c>
      <c r="T3754">
        <v>829192</v>
      </c>
      <c r="V3754">
        <v>1</v>
      </c>
      <c r="W3754">
        <v>1876</v>
      </c>
      <c r="X3754">
        <v>0</v>
      </c>
      <c r="Y3754">
        <v>331</v>
      </c>
      <c r="Z3754">
        <v>620956</v>
      </c>
      <c r="AG3754">
        <v>3751</v>
      </c>
      <c r="AH3754">
        <v>992714</v>
      </c>
    </row>
    <row r="3755" spans="13:34">
      <c r="M3755">
        <v>3</v>
      </c>
      <c r="N3755">
        <v>1425</v>
      </c>
      <c r="O3755">
        <v>1</v>
      </c>
      <c r="P3755">
        <v>1425</v>
      </c>
      <c r="R3755">
        <v>3753</v>
      </c>
      <c r="S3755">
        <v>48</v>
      </c>
      <c r="T3755">
        <v>180144</v>
      </c>
      <c r="V3755">
        <v>0</v>
      </c>
      <c r="W3755">
        <v>1877</v>
      </c>
      <c r="X3755">
        <v>0</v>
      </c>
      <c r="Y3755">
        <v>34</v>
      </c>
      <c r="Z3755">
        <v>63818</v>
      </c>
      <c r="AG3755">
        <v>3752</v>
      </c>
      <c r="AH3755">
        <v>899054</v>
      </c>
    </row>
    <row r="3756" spans="13:34">
      <c r="M3756">
        <v>1</v>
      </c>
      <c r="N3756">
        <v>1428</v>
      </c>
      <c r="O3756">
        <v>35</v>
      </c>
      <c r="P3756">
        <v>49980</v>
      </c>
      <c r="R3756">
        <v>3754</v>
      </c>
      <c r="S3756">
        <v>59</v>
      </c>
      <c r="T3756">
        <v>221486</v>
      </c>
      <c r="V3756">
        <v>1</v>
      </c>
      <c r="W3756">
        <v>1877</v>
      </c>
      <c r="X3756">
        <v>0</v>
      </c>
      <c r="Y3756">
        <v>39</v>
      </c>
      <c r="Z3756">
        <v>73203</v>
      </c>
      <c r="AG3756">
        <v>3753</v>
      </c>
      <c r="AH3756">
        <v>908305</v>
      </c>
    </row>
    <row r="3757" spans="13:34">
      <c r="M3757">
        <v>2</v>
      </c>
      <c r="N3757">
        <v>1428</v>
      </c>
      <c r="O3757">
        <v>15</v>
      </c>
      <c r="P3757">
        <v>21420</v>
      </c>
      <c r="R3757">
        <v>3755</v>
      </c>
      <c r="S3757">
        <v>39</v>
      </c>
      <c r="T3757">
        <v>146445</v>
      </c>
      <c r="V3757">
        <v>0</v>
      </c>
      <c r="W3757">
        <v>1878</v>
      </c>
      <c r="X3757">
        <v>0</v>
      </c>
      <c r="Y3757">
        <v>76</v>
      </c>
      <c r="Z3757">
        <v>142728</v>
      </c>
      <c r="AG3757">
        <v>3754</v>
      </c>
      <c r="AH3757">
        <v>918116</v>
      </c>
    </row>
    <row r="3758" spans="13:34">
      <c r="M3758">
        <v>3</v>
      </c>
      <c r="N3758">
        <v>1428</v>
      </c>
      <c r="O3758">
        <v>374</v>
      </c>
      <c r="P3758">
        <v>534072</v>
      </c>
      <c r="R3758">
        <v>3756</v>
      </c>
      <c r="S3758">
        <v>166</v>
      </c>
      <c r="T3758">
        <v>623496</v>
      </c>
      <c r="V3758">
        <v>1</v>
      </c>
      <c r="W3758">
        <v>1878</v>
      </c>
      <c r="X3758">
        <v>0</v>
      </c>
      <c r="Y3758">
        <v>144</v>
      </c>
      <c r="Z3758">
        <v>270432</v>
      </c>
      <c r="AG3758">
        <v>3755</v>
      </c>
      <c r="AH3758">
        <v>963941</v>
      </c>
    </row>
    <row r="3759" spans="13:34">
      <c r="M3759">
        <v>1</v>
      </c>
      <c r="N3759">
        <v>1432</v>
      </c>
      <c r="O3759">
        <v>20</v>
      </c>
      <c r="P3759">
        <v>28640</v>
      </c>
      <c r="R3759">
        <v>3757</v>
      </c>
      <c r="S3759">
        <v>43</v>
      </c>
      <c r="T3759">
        <v>161551</v>
      </c>
      <c r="V3759">
        <v>0</v>
      </c>
      <c r="W3759">
        <v>1879</v>
      </c>
      <c r="X3759">
        <v>0</v>
      </c>
      <c r="Y3759">
        <v>56</v>
      </c>
      <c r="Z3759">
        <v>105224</v>
      </c>
      <c r="AG3759">
        <v>3756</v>
      </c>
      <c r="AH3759">
        <v>894327</v>
      </c>
    </row>
    <row r="3760" spans="13:34">
      <c r="M3760">
        <v>3</v>
      </c>
      <c r="N3760">
        <v>1432</v>
      </c>
      <c r="O3760">
        <v>73</v>
      </c>
      <c r="P3760">
        <v>104536</v>
      </c>
      <c r="R3760">
        <v>3758</v>
      </c>
      <c r="S3760">
        <v>67</v>
      </c>
      <c r="T3760">
        <v>251786</v>
      </c>
      <c r="V3760">
        <v>1</v>
      </c>
      <c r="W3760">
        <v>1879</v>
      </c>
      <c r="X3760">
        <v>0</v>
      </c>
      <c r="Y3760">
        <v>30</v>
      </c>
      <c r="Z3760">
        <v>56370</v>
      </c>
      <c r="AG3760">
        <v>3757</v>
      </c>
      <c r="AH3760">
        <v>978406</v>
      </c>
    </row>
    <row r="3761" spans="13:34">
      <c r="M3761">
        <v>2</v>
      </c>
      <c r="N3761">
        <v>1434</v>
      </c>
      <c r="O3761">
        <v>2</v>
      </c>
      <c r="P3761">
        <v>2868</v>
      </c>
      <c r="R3761">
        <v>3759</v>
      </c>
      <c r="S3761">
        <v>46</v>
      </c>
      <c r="T3761">
        <v>172914</v>
      </c>
      <c r="V3761">
        <v>0</v>
      </c>
      <c r="W3761">
        <v>1880</v>
      </c>
      <c r="X3761">
        <v>0</v>
      </c>
      <c r="Y3761">
        <v>537</v>
      </c>
      <c r="Z3761">
        <v>1009560</v>
      </c>
      <c r="AG3761">
        <v>3758</v>
      </c>
      <c r="AH3761">
        <v>892172</v>
      </c>
    </row>
    <row r="3762" spans="13:34">
      <c r="M3762">
        <v>3</v>
      </c>
      <c r="N3762">
        <v>1434</v>
      </c>
      <c r="O3762">
        <v>1</v>
      </c>
      <c r="P3762">
        <v>1434</v>
      </c>
      <c r="R3762">
        <v>3760</v>
      </c>
      <c r="S3762">
        <v>249</v>
      </c>
      <c r="T3762">
        <v>936240</v>
      </c>
      <c r="V3762">
        <v>1</v>
      </c>
      <c r="W3762">
        <v>1880</v>
      </c>
      <c r="X3762">
        <v>0</v>
      </c>
      <c r="Y3762">
        <v>779</v>
      </c>
      <c r="Z3762">
        <v>1464520</v>
      </c>
      <c r="AG3762">
        <v>3759</v>
      </c>
      <c r="AH3762">
        <v>905013</v>
      </c>
    </row>
    <row r="3763" spans="13:34">
      <c r="M3763">
        <v>1</v>
      </c>
      <c r="N3763">
        <v>1436</v>
      </c>
      <c r="O3763">
        <v>25</v>
      </c>
      <c r="P3763">
        <v>35900</v>
      </c>
      <c r="R3763">
        <v>3761</v>
      </c>
      <c r="S3763">
        <v>31</v>
      </c>
      <c r="T3763">
        <v>116591</v>
      </c>
      <c r="V3763">
        <v>0</v>
      </c>
      <c r="W3763">
        <v>1881</v>
      </c>
      <c r="X3763">
        <v>0</v>
      </c>
      <c r="Y3763">
        <v>63</v>
      </c>
      <c r="Z3763">
        <v>118503</v>
      </c>
      <c r="AG3763">
        <v>3760</v>
      </c>
      <c r="AH3763">
        <v>985439</v>
      </c>
    </row>
    <row r="3764" spans="13:34">
      <c r="M3764">
        <v>2</v>
      </c>
      <c r="N3764">
        <v>1436</v>
      </c>
      <c r="O3764">
        <v>3</v>
      </c>
      <c r="P3764">
        <v>4308</v>
      </c>
      <c r="R3764">
        <v>3762</v>
      </c>
      <c r="S3764">
        <v>65</v>
      </c>
      <c r="T3764">
        <v>244530</v>
      </c>
      <c r="V3764">
        <v>1</v>
      </c>
      <c r="W3764">
        <v>1881</v>
      </c>
      <c r="X3764">
        <v>0</v>
      </c>
      <c r="Y3764">
        <v>78</v>
      </c>
      <c r="Z3764">
        <v>146718</v>
      </c>
      <c r="AG3764">
        <v>3761</v>
      </c>
      <c r="AH3764">
        <v>937569</v>
      </c>
    </row>
    <row r="3765" spans="13:34">
      <c r="M3765">
        <v>1</v>
      </c>
      <c r="N3765">
        <v>1440</v>
      </c>
      <c r="O3765">
        <v>4965</v>
      </c>
      <c r="P3765">
        <v>7149600</v>
      </c>
      <c r="R3765">
        <v>3763</v>
      </c>
      <c r="S3765">
        <v>28</v>
      </c>
      <c r="T3765">
        <v>105364</v>
      </c>
      <c r="V3765">
        <v>0</v>
      </c>
      <c r="W3765">
        <v>1882</v>
      </c>
      <c r="X3765">
        <v>0</v>
      </c>
      <c r="Y3765">
        <v>94</v>
      </c>
      <c r="Z3765">
        <v>176908</v>
      </c>
      <c r="AG3765">
        <v>3762</v>
      </c>
      <c r="AH3765">
        <v>895002</v>
      </c>
    </row>
    <row r="3766" spans="13:34">
      <c r="M3766">
        <v>2</v>
      </c>
      <c r="N3766">
        <v>1440</v>
      </c>
      <c r="O3766">
        <v>11</v>
      </c>
      <c r="P3766">
        <v>15840</v>
      </c>
      <c r="R3766">
        <v>3764</v>
      </c>
      <c r="S3766">
        <v>162</v>
      </c>
      <c r="T3766">
        <v>609768</v>
      </c>
      <c r="V3766">
        <v>1</v>
      </c>
      <c r="W3766">
        <v>1882</v>
      </c>
      <c r="X3766">
        <v>0</v>
      </c>
      <c r="Y3766">
        <v>101</v>
      </c>
      <c r="Z3766">
        <v>190082</v>
      </c>
      <c r="AG3766">
        <v>3763</v>
      </c>
      <c r="AH3766">
        <v>909683</v>
      </c>
    </row>
    <row r="3767" spans="13:34">
      <c r="M3767">
        <v>3</v>
      </c>
      <c r="N3767">
        <v>1440</v>
      </c>
      <c r="O3767">
        <v>8613</v>
      </c>
      <c r="P3767">
        <v>12402720</v>
      </c>
      <c r="R3767">
        <v>3765</v>
      </c>
      <c r="S3767">
        <v>76</v>
      </c>
      <c r="T3767">
        <v>286140</v>
      </c>
      <c r="V3767">
        <v>0</v>
      </c>
      <c r="W3767">
        <v>1883</v>
      </c>
      <c r="X3767">
        <v>0</v>
      </c>
      <c r="Y3767">
        <v>43</v>
      </c>
      <c r="Z3767">
        <v>80969</v>
      </c>
      <c r="AG3767">
        <v>3764</v>
      </c>
      <c r="AH3767">
        <v>885068</v>
      </c>
    </row>
    <row r="3768" spans="13:34">
      <c r="M3768">
        <v>3</v>
      </c>
      <c r="N3768">
        <v>1443</v>
      </c>
      <c r="O3768">
        <v>3</v>
      </c>
      <c r="P3768">
        <v>4329</v>
      </c>
      <c r="R3768">
        <v>3766</v>
      </c>
      <c r="S3768">
        <v>73</v>
      </c>
      <c r="T3768">
        <v>274918</v>
      </c>
      <c r="V3768">
        <v>1</v>
      </c>
      <c r="W3768">
        <v>1883</v>
      </c>
      <c r="X3768">
        <v>0</v>
      </c>
      <c r="Y3768">
        <v>31</v>
      </c>
      <c r="Z3768">
        <v>58373</v>
      </c>
      <c r="AG3768">
        <v>3765</v>
      </c>
      <c r="AH3768">
        <v>905765</v>
      </c>
    </row>
    <row r="3769" spans="13:34">
      <c r="M3769">
        <v>1</v>
      </c>
      <c r="N3769">
        <v>1444</v>
      </c>
      <c r="O3769">
        <v>23</v>
      </c>
      <c r="P3769">
        <v>33212</v>
      </c>
      <c r="R3769">
        <v>3767</v>
      </c>
      <c r="S3769">
        <v>43</v>
      </c>
      <c r="T3769">
        <v>161981</v>
      </c>
      <c r="V3769">
        <v>0</v>
      </c>
      <c r="W3769">
        <v>1884</v>
      </c>
      <c r="X3769">
        <v>0</v>
      </c>
      <c r="Y3769">
        <v>485</v>
      </c>
      <c r="Z3769">
        <v>913740</v>
      </c>
      <c r="AG3769">
        <v>3766</v>
      </c>
      <c r="AH3769">
        <v>942909</v>
      </c>
    </row>
    <row r="3770" spans="13:34">
      <c r="M3770">
        <v>3</v>
      </c>
      <c r="N3770">
        <v>1444</v>
      </c>
      <c r="O3770">
        <v>9</v>
      </c>
      <c r="P3770">
        <v>12996</v>
      </c>
      <c r="R3770">
        <v>3768</v>
      </c>
      <c r="S3770">
        <v>206</v>
      </c>
      <c r="T3770">
        <v>776208</v>
      </c>
      <c r="V3770">
        <v>1</v>
      </c>
      <c r="W3770">
        <v>1884</v>
      </c>
      <c r="X3770">
        <v>0</v>
      </c>
      <c r="Y3770">
        <v>613</v>
      </c>
      <c r="Z3770">
        <v>1154892</v>
      </c>
      <c r="AG3770">
        <v>3767</v>
      </c>
      <c r="AH3770">
        <v>926404</v>
      </c>
    </row>
    <row r="3771" spans="13:34">
      <c r="M3771">
        <v>2</v>
      </c>
      <c r="N3771">
        <v>1446</v>
      </c>
      <c r="O3771">
        <v>3</v>
      </c>
      <c r="P3771">
        <v>4338</v>
      </c>
      <c r="R3771">
        <v>3769</v>
      </c>
      <c r="S3771">
        <v>35</v>
      </c>
      <c r="T3771">
        <v>131915</v>
      </c>
      <c r="V3771">
        <v>0</v>
      </c>
      <c r="W3771">
        <v>1885</v>
      </c>
      <c r="X3771">
        <v>0</v>
      </c>
      <c r="Y3771">
        <v>45</v>
      </c>
      <c r="Z3771">
        <v>84825</v>
      </c>
      <c r="AG3771">
        <v>3768</v>
      </c>
      <c r="AH3771">
        <v>926296</v>
      </c>
    </row>
    <row r="3772" spans="13:34">
      <c r="M3772">
        <v>1</v>
      </c>
      <c r="N3772">
        <v>1448</v>
      </c>
      <c r="O3772">
        <v>58</v>
      </c>
      <c r="P3772">
        <v>83984</v>
      </c>
      <c r="R3772">
        <v>3770</v>
      </c>
      <c r="S3772">
        <v>78</v>
      </c>
      <c r="T3772">
        <v>294060</v>
      </c>
      <c r="V3772">
        <v>1</v>
      </c>
      <c r="W3772">
        <v>1885</v>
      </c>
      <c r="X3772">
        <v>0</v>
      </c>
      <c r="Y3772">
        <v>40</v>
      </c>
      <c r="Z3772">
        <v>75400</v>
      </c>
      <c r="AG3772">
        <v>3769</v>
      </c>
      <c r="AH3772">
        <v>915470</v>
      </c>
    </row>
    <row r="3773" spans="13:34">
      <c r="M3773">
        <v>2</v>
      </c>
      <c r="N3773">
        <v>1448</v>
      </c>
      <c r="O3773">
        <v>3</v>
      </c>
      <c r="P3773">
        <v>4344</v>
      </c>
      <c r="R3773">
        <v>3771</v>
      </c>
      <c r="S3773">
        <v>55</v>
      </c>
      <c r="T3773">
        <v>207405</v>
      </c>
      <c r="V3773">
        <v>0</v>
      </c>
      <c r="W3773">
        <v>1886</v>
      </c>
      <c r="X3773">
        <v>0</v>
      </c>
      <c r="Y3773">
        <v>88</v>
      </c>
      <c r="Z3773">
        <v>165968</v>
      </c>
      <c r="AG3773">
        <v>3770</v>
      </c>
      <c r="AH3773">
        <v>984019</v>
      </c>
    </row>
    <row r="3774" spans="13:34">
      <c r="M3774">
        <v>3</v>
      </c>
      <c r="N3774">
        <v>1448</v>
      </c>
      <c r="O3774">
        <v>66</v>
      </c>
      <c r="P3774">
        <v>95568</v>
      </c>
      <c r="R3774">
        <v>3772</v>
      </c>
      <c r="S3774">
        <v>160</v>
      </c>
      <c r="T3774">
        <v>603520</v>
      </c>
      <c r="V3774">
        <v>1</v>
      </c>
      <c r="W3774">
        <v>1886</v>
      </c>
      <c r="X3774">
        <v>0</v>
      </c>
      <c r="Y3774">
        <v>110</v>
      </c>
      <c r="Z3774">
        <v>207460</v>
      </c>
      <c r="AG3774">
        <v>3771</v>
      </c>
      <c r="AH3774">
        <v>909758</v>
      </c>
    </row>
    <row r="3775" spans="13:34">
      <c r="M3775">
        <v>2</v>
      </c>
      <c r="N3775">
        <v>1449</v>
      </c>
      <c r="O3775">
        <v>6</v>
      </c>
      <c r="P3775">
        <v>8694</v>
      </c>
      <c r="R3775">
        <v>3773</v>
      </c>
      <c r="S3775">
        <v>30</v>
      </c>
      <c r="T3775">
        <v>113190</v>
      </c>
      <c r="V3775">
        <v>0</v>
      </c>
      <c r="W3775">
        <v>1887</v>
      </c>
      <c r="X3775">
        <v>0</v>
      </c>
      <c r="Y3775">
        <v>41</v>
      </c>
      <c r="Z3775">
        <v>77367</v>
      </c>
      <c r="AG3775">
        <v>3772</v>
      </c>
      <c r="AH3775">
        <v>940879</v>
      </c>
    </row>
    <row r="3776" spans="13:34">
      <c r="M3776">
        <v>1</v>
      </c>
      <c r="N3776">
        <v>1452</v>
      </c>
      <c r="O3776">
        <v>140</v>
      </c>
      <c r="P3776">
        <v>203280</v>
      </c>
      <c r="R3776">
        <v>3774</v>
      </c>
      <c r="S3776">
        <v>57</v>
      </c>
      <c r="T3776">
        <v>215118</v>
      </c>
      <c r="V3776">
        <v>1</v>
      </c>
      <c r="W3776">
        <v>1887</v>
      </c>
      <c r="X3776">
        <v>0</v>
      </c>
      <c r="Y3776">
        <v>79</v>
      </c>
      <c r="Z3776">
        <v>149073</v>
      </c>
      <c r="AG3776">
        <v>3773</v>
      </c>
      <c r="AH3776">
        <v>941815</v>
      </c>
    </row>
    <row r="3777" spans="13:34">
      <c r="M3777">
        <v>2</v>
      </c>
      <c r="N3777">
        <v>1452</v>
      </c>
      <c r="O3777">
        <v>2</v>
      </c>
      <c r="P3777">
        <v>2904</v>
      </c>
      <c r="R3777">
        <v>3775</v>
      </c>
      <c r="S3777">
        <v>43</v>
      </c>
      <c r="T3777">
        <v>162325</v>
      </c>
      <c r="V3777">
        <v>0</v>
      </c>
      <c r="W3777">
        <v>1888</v>
      </c>
      <c r="X3777">
        <v>0</v>
      </c>
      <c r="Y3777">
        <v>1021</v>
      </c>
      <c r="Z3777">
        <v>1927648</v>
      </c>
      <c r="AG3777">
        <v>3774</v>
      </c>
      <c r="AH3777">
        <v>908795</v>
      </c>
    </row>
    <row r="3778" spans="13:34">
      <c r="M3778">
        <v>3</v>
      </c>
      <c r="N3778">
        <v>1452</v>
      </c>
      <c r="O3778">
        <v>162</v>
      </c>
      <c r="P3778">
        <v>235224</v>
      </c>
      <c r="R3778">
        <v>3776</v>
      </c>
      <c r="S3778">
        <v>331</v>
      </c>
      <c r="T3778">
        <v>1249856</v>
      </c>
      <c r="V3778">
        <v>1</v>
      </c>
      <c r="W3778">
        <v>1888</v>
      </c>
      <c r="X3778">
        <v>0</v>
      </c>
      <c r="Y3778">
        <v>1224</v>
      </c>
      <c r="Z3778">
        <v>2310912</v>
      </c>
      <c r="AG3778">
        <v>3775</v>
      </c>
      <c r="AH3778">
        <v>947653</v>
      </c>
    </row>
    <row r="3779" spans="13:34">
      <c r="M3779">
        <v>3</v>
      </c>
      <c r="N3779">
        <v>1455</v>
      </c>
      <c r="O3779">
        <v>1</v>
      </c>
      <c r="P3779">
        <v>1455</v>
      </c>
      <c r="R3779">
        <v>3777</v>
      </c>
      <c r="S3779">
        <v>56</v>
      </c>
      <c r="T3779">
        <v>211512</v>
      </c>
      <c r="V3779">
        <v>0</v>
      </c>
      <c r="W3779">
        <v>1889</v>
      </c>
      <c r="X3779">
        <v>0</v>
      </c>
      <c r="Y3779">
        <v>53</v>
      </c>
      <c r="Z3779">
        <v>100117</v>
      </c>
      <c r="AG3779">
        <v>3776</v>
      </c>
      <c r="AH3779">
        <v>906216</v>
      </c>
    </row>
    <row r="3780" spans="13:34">
      <c r="M3780">
        <v>1</v>
      </c>
      <c r="N3780">
        <v>1456</v>
      </c>
      <c r="O3780">
        <v>1376</v>
      </c>
      <c r="P3780">
        <v>2003456</v>
      </c>
      <c r="R3780">
        <v>3778</v>
      </c>
      <c r="S3780">
        <v>39</v>
      </c>
      <c r="T3780">
        <v>147342</v>
      </c>
      <c r="V3780">
        <v>1</v>
      </c>
      <c r="W3780">
        <v>1889</v>
      </c>
      <c r="X3780">
        <v>0</v>
      </c>
      <c r="Y3780">
        <v>34</v>
      </c>
      <c r="Z3780">
        <v>64226</v>
      </c>
      <c r="AG3780">
        <v>3777</v>
      </c>
      <c r="AH3780">
        <v>886650</v>
      </c>
    </row>
    <row r="3781" spans="13:34">
      <c r="M3781">
        <v>3</v>
      </c>
      <c r="N3781">
        <v>1456</v>
      </c>
      <c r="O3781">
        <v>2754</v>
      </c>
      <c r="P3781">
        <v>4009824</v>
      </c>
      <c r="R3781">
        <v>3779</v>
      </c>
      <c r="S3781">
        <v>50</v>
      </c>
      <c r="T3781">
        <v>188950</v>
      </c>
      <c r="V3781">
        <v>0</v>
      </c>
      <c r="W3781">
        <v>1890</v>
      </c>
      <c r="X3781">
        <v>0</v>
      </c>
      <c r="Y3781">
        <v>97</v>
      </c>
      <c r="Z3781">
        <v>183330</v>
      </c>
      <c r="AG3781">
        <v>3778</v>
      </c>
      <c r="AH3781">
        <v>955453</v>
      </c>
    </row>
    <row r="3782" spans="13:34">
      <c r="M3782">
        <v>2</v>
      </c>
      <c r="N3782">
        <v>1458</v>
      </c>
      <c r="O3782">
        <v>6</v>
      </c>
      <c r="P3782">
        <v>8748</v>
      </c>
      <c r="R3782">
        <v>3780</v>
      </c>
      <c r="S3782">
        <v>150</v>
      </c>
      <c r="T3782">
        <v>567000</v>
      </c>
      <c r="V3782">
        <v>1</v>
      </c>
      <c r="W3782">
        <v>1890</v>
      </c>
      <c r="X3782">
        <v>0</v>
      </c>
      <c r="Y3782">
        <v>213</v>
      </c>
      <c r="Z3782">
        <v>402570</v>
      </c>
      <c r="AG3782">
        <v>3779</v>
      </c>
      <c r="AH3782">
        <v>930312</v>
      </c>
    </row>
    <row r="3783" spans="13:34">
      <c r="M3783">
        <v>1</v>
      </c>
      <c r="N3783">
        <v>1460</v>
      </c>
      <c r="O3783">
        <v>31</v>
      </c>
      <c r="P3783">
        <v>45260</v>
      </c>
      <c r="R3783">
        <v>3781</v>
      </c>
      <c r="S3783">
        <v>30</v>
      </c>
      <c r="T3783">
        <v>113430</v>
      </c>
      <c r="V3783">
        <v>0</v>
      </c>
      <c r="W3783">
        <v>1891</v>
      </c>
      <c r="X3783">
        <v>0</v>
      </c>
      <c r="Y3783">
        <v>46</v>
      </c>
      <c r="Z3783">
        <v>86986</v>
      </c>
      <c r="AG3783">
        <v>3780</v>
      </c>
      <c r="AH3783">
        <v>941566</v>
      </c>
    </row>
    <row r="3784" spans="13:34">
      <c r="M3784">
        <v>3</v>
      </c>
      <c r="N3784">
        <v>1460</v>
      </c>
      <c r="O3784">
        <v>157</v>
      </c>
      <c r="P3784">
        <v>229220</v>
      </c>
      <c r="R3784">
        <v>3782</v>
      </c>
      <c r="S3784">
        <v>62</v>
      </c>
      <c r="T3784">
        <v>234484</v>
      </c>
      <c r="V3784">
        <v>1</v>
      </c>
      <c r="W3784">
        <v>1891</v>
      </c>
      <c r="X3784">
        <v>0</v>
      </c>
      <c r="Y3784">
        <v>29</v>
      </c>
      <c r="Z3784">
        <v>54839</v>
      </c>
      <c r="AG3784">
        <v>3781</v>
      </c>
      <c r="AH3784">
        <v>1017066</v>
      </c>
    </row>
    <row r="3785" spans="13:34">
      <c r="M3785">
        <v>2</v>
      </c>
      <c r="N3785">
        <v>1461</v>
      </c>
      <c r="O3785">
        <v>1</v>
      </c>
      <c r="P3785">
        <v>1461</v>
      </c>
      <c r="R3785">
        <v>3783</v>
      </c>
      <c r="S3785">
        <v>53</v>
      </c>
      <c r="T3785">
        <v>200499</v>
      </c>
      <c r="V3785">
        <v>0</v>
      </c>
      <c r="W3785">
        <v>1892</v>
      </c>
      <c r="X3785">
        <v>0</v>
      </c>
      <c r="Y3785">
        <v>462</v>
      </c>
      <c r="Z3785">
        <v>874104</v>
      </c>
      <c r="AG3785">
        <v>3782</v>
      </c>
      <c r="AH3785">
        <v>963619</v>
      </c>
    </row>
    <row r="3786" spans="13:34">
      <c r="M3786">
        <v>3</v>
      </c>
      <c r="N3786">
        <v>1461</v>
      </c>
      <c r="O3786">
        <v>1</v>
      </c>
      <c r="P3786">
        <v>1461</v>
      </c>
      <c r="R3786">
        <v>3784</v>
      </c>
      <c r="S3786">
        <v>175</v>
      </c>
      <c r="T3786">
        <v>662200</v>
      </c>
      <c r="V3786">
        <v>1</v>
      </c>
      <c r="W3786">
        <v>1892</v>
      </c>
      <c r="X3786">
        <v>0</v>
      </c>
      <c r="Y3786">
        <v>322</v>
      </c>
      <c r="Z3786">
        <v>609224</v>
      </c>
      <c r="AG3786">
        <v>3783</v>
      </c>
      <c r="AH3786">
        <v>914742</v>
      </c>
    </row>
    <row r="3787" spans="13:34">
      <c r="M3787">
        <v>1</v>
      </c>
      <c r="N3787">
        <v>1464</v>
      </c>
      <c r="O3787">
        <v>36</v>
      </c>
      <c r="P3787">
        <v>52704</v>
      </c>
      <c r="R3787">
        <v>3785</v>
      </c>
      <c r="S3787">
        <v>37</v>
      </c>
      <c r="T3787">
        <v>140045</v>
      </c>
      <c r="V3787">
        <v>0</v>
      </c>
      <c r="W3787">
        <v>1893</v>
      </c>
      <c r="X3787">
        <v>0</v>
      </c>
      <c r="Y3787">
        <v>54</v>
      </c>
      <c r="Z3787">
        <v>102222</v>
      </c>
      <c r="AG3787">
        <v>3784</v>
      </c>
      <c r="AH3787">
        <v>933951</v>
      </c>
    </row>
    <row r="3788" spans="13:34">
      <c r="M3788">
        <v>2</v>
      </c>
      <c r="N3788">
        <v>1464</v>
      </c>
      <c r="O3788">
        <v>7</v>
      </c>
      <c r="P3788">
        <v>10248</v>
      </c>
      <c r="R3788">
        <v>3786</v>
      </c>
      <c r="S3788">
        <v>58</v>
      </c>
      <c r="T3788">
        <v>219588</v>
      </c>
      <c r="V3788">
        <v>1</v>
      </c>
      <c r="W3788">
        <v>1893</v>
      </c>
      <c r="X3788">
        <v>0</v>
      </c>
      <c r="Y3788">
        <v>96</v>
      </c>
      <c r="Z3788">
        <v>181728</v>
      </c>
      <c r="AG3788">
        <v>3785</v>
      </c>
      <c r="AH3788">
        <v>938101</v>
      </c>
    </row>
    <row r="3789" spans="13:34">
      <c r="M3789">
        <v>3</v>
      </c>
      <c r="N3789">
        <v>1464</v>
      </c>
      <c r="O3789">
        <v>602</v>
      </c>
      <c r="P3789">
        <v>881328</v>
      </c>
      <c r="R3789">
        <v>3787</v>
      </c>
      <c r="S3789">
        <v>65</v>
      </c>
      <c r="T3789">
        <v>246155</v>
      </c>
      <c r="V3789">
        <v>0</v>
      </c>
      <c r="W3789">
        <v>1894</v>
      </c>
      <c r="X3789">
        <v>0</v>
      </c>
      <c r="Y3789">
        <v>94</v>
      </c>
      <c r="Z3789">
        <v>178036</v>
      </c>
      <c r="AG3789">
        <v>3786</v>
      </c>
      <c r="AH3789">
        <v>935274</v>
      </c>
    </row>
    <row r="3790" spans="13:34">
      <c r="M3790">
        <v>1</v>
      </c>
      <c r="N3790">
        <v>1468</v>
      </c>
      <c r="O3790">
        <v>49</v>
      </c>
      <c r="P3790">
        <v>71932</v>
      </c>
      <c r="R3790">
        <v>3788</v>
      </c>
      <c r="S3790">
        <v>168</v>
      </c>
      <c r="T3790">
        <v>636384</v>
      </c>
      <c r="V3790">
        <v>1</v>
      </c>
      <c r="W3790">
        <v>1894</v>
      </c>
      <c r="X3790">
        <v>0</v>
      </c>
      <c r="Y3790">
        <v>56</v>
      </c>
      <c r="Z3790">
        <v>106064</v>
      </c>
      <c r="AG3790">
        <v>3787</v>
      </c>
      <c r="AH3790">
        <v>912621</v>
      </c>
    </row>
    <row r="3791" spans="13:34">
      <c r="M3791">
        <v>3</v>
      </c>
      <c r="N3791">
        <v>1468</v>
      </c>
      <c r="O3791">
        <v>5</v>
      </c>
      <c r="P3791">
        <v>7340</v>
      </c>
      <c r="R3791">
        <v>3789</v>
      </c>
      <c r="S3791">
        <v>19</v>
      </c>
      <c r="T3791">
        <v>71991</v>
      </c>
      <c r="V3791">
        <v>0</v>
      </c>
      <c r="W3791">
        <v>1895</v>
      </c>
      <c r="X3791">
        <v>0</v>
      </c>
      <c r="Y3791">
        <v>47</v>
      </c>
      <c r="Z3791">
        <v>89065</v>
      </c>
      <c r="AG3791">
        <v>3788</v>
      </c>
      <c r="AH3791">
        <v>942183</v>
      </c>
    </row>
    <row r="3792" spans="13:34">
      <c r="M3792">
        <v>2</v>
      </c>
      <c r="N3792">
        <v>1470</v>
      </c>
      <c r="O3792">
        <v>3</v>
      </c>
      <c r="P3792">
        <v>4410</v>
      </c>
      <c r="R3792">
        <v>3790</v>
      </c>
      <c r="S3792">
        <v>101</v>
      </c>
      <c r="T3792">
        <v>382790</v>
      </c>
      <c r="V3792">
        <v>1</v>
      </c>
      <c r="W3792">
        <v>1895</v>
      </c>
      <c r="X3792">
        <v>0</v>
      </c>
      <c r="Y3792">
        <v>27</v>
      </c>
      <c r="Z3792">
        <v>51165</v>
      </c>
      <c r="AG3792">
        <v>3789</v>
      </c>
      <c r="AH3792">
        <v>953156</v>
      </c>
    </row>
    <row r="3793" spans="13:34">
      <c r="M3793">
        <v>1</v>
      </c>
      <c r="N3793">
        <v>1472</v>
      </c>
      <c r="O3793">
        <v>4714</v>
      </c>
      <c r="P3793">
        <v>6939008</v>
      </c>
      <c r="R3793">
        <v>3791</v>
      </c>
      <c r="S3793">
        <v>43</v>
      </c>
      <c r="T3793">
        <v>163013</v>
      </c>
      <c r="V3793">
        <v>0</v>
      </c>
      <c r="W3793">
        <v>1896</v>
      </c>
      <c r="X3793">
        <v>0</v>
      </c>
      <c r="Y3793">
        <v>576</v>
      </c>
      <c r="Z3793">
        <v>1092096</v>
      </c>
      <c r="AG3793">
        <v>3790</v>
      </c>
      <c r="AH3793">
        <v>936961</v>
      </c>
    </row>
    <row r="3794" spans="13:34">
      <c r="M3794">
        <v>3</v>
      </c>
      <c r="N3794">
        <v>1472</v>
      </c>
      <c r="O3794">
        <v>912</v>
      </c>
      <c r="P3794">
        <v>1342464</v>
      </c>
      <c r="R3794">
        <v>3792</v>
      </c>
      <c r="S3794">
        <v>269</v>
      </c>
      <c r="T3794">
        <v>1020048</v>
      </c>
      <c r="V3794">
        <v>1</v>
      </c>
      <c r="W3794">
        <v>1896</v>
      </c>
      <c r="X3794">
        <v>0</v>
      </c>
      <c r="Y3794">
        <v>1227</v>
      </c>
      <c r="Z3794">
        <v>2326392</v>
      </c>
      <c r="AG3794">
        <v>3791</v>
      </c>
      <c r="AH3794">
        <v>906371</v>
      </c>
    </row>
    <row r="3795" spans="13:34">
      <c r="M3795">
        <v>3</v>
      </c>
      <c r="N3795">
        <v>1475</v>
      </c>
      <c r="O3795">
        <v>5</v>
      </c>
      <c r="P3795">
        <v>7375</v>
      </c>
      <c r="R3795">
        <v>3793</v>
      </c>
      <c r="S3795">
        <v>46</v>
      </c>
      <c r="T3795">
        <v>174478</v>
      </c>
      <c r="V3795">
        <v>0</v>
      </c>
      <c r="W3795">
        <v>1897</v>
      </c>
      <c r="X3795">
        <v>0</v>
      </c>
      <c r="Y3795">
        <v>51</v>
      </c>
      <c r="Z3795">
        <v>96747</v>
      </c>
      <c r="AG3795">
        <v>3792</v>
      </c>
      <c r="AH3795">
        <v>932156</v>
      </c>
    </row>
    <row r="3796" spans="13:34">
      <c r="M3796">
        <v>1</v>
      </c>
      <c r="N3796">
        <v>1476</v>
      </c>
      <c r="O3796">
        <v>14</v>
      </c>
      <c r="P3796">
        <v>20664</v>
      </c>
      <c r="R3796">
        <v>3794</v>
      </c>
      <c r="S3796">
        <v>58</v>
      </c>
      <c r="T3796">
        <v>220052</v>
      </c>
      <c r="V3796">
        <v>1</v>
      </c>
      <c r="W3796">
        <v>1897</v>
      </c>
      <c r="X3796">
        <v>0</v>
      </c>
      <c r="Y3796">
        <v>14</v>
      </c>
      <c r="Z3796">
        <v>26558</v>
      </c>
      <c r="AG3796">
        <v>3793</v>
      </c>
      <c r="AH3796">
        <v>904654</v>
      </c>
    </row>
    <row r="3797" spans="13:34">
      <c r="M3797">
        <v>2</v>
      </c>
      <c r="N3797">
        <v>1476</v>
      </c>
      <c r="O3797">
        <v>13</v>
      </c>
      <c r="P3797">
        <v>19188</v>
      </c>
      <c r="R3797">
        <v>3795</v>
      </c>
      <c r="S3797">
        <v>52</v>
      </c>
      <c r="T3797">
        <v>197340</v>
      </c>
      <c r="V3797">
        <v>0</v>
      </c>
      <c r="W3797">
        <v>1898</v>
      </c>
      <c r="X3797">
        <v>0</v>
      </c>
      <c r="Y3797">
        <v>102</v>
      </c>
      <c r="Z3797">
        <v>193596</v>
      </c>
      <c r="AG3797">
        <v>3794</v>
      </c>
      <c r="AH3797">
        <v>922582</v>
      </c>
    </row>
    <row r="3798" spans="13:34">
      <c r="M3798">
        <v>3</v>
      </c>
      <c r="N3798">
        <v>1476</v>
      </c>
      <c r="O3798">
        <v>151</v>
      </c>
      <c r="P3798">
        <v>222876</v>
      </c>
      <c r="R3798">
        <v>3796</v>
      </c>
      <c r="S3798">
        <v>142</v>
      </c>
      <c r="T3798">
        <v>539032</v>
      </c>
      <c r="V3798">
        <v>1</v>
      </c>
      <c r="W3798">
        <v>1898</v>
      </c>
      <c r="X3798">
        <v>0</v>
      </c>
      <c r="Y3798">
        <v>130</v>
      </c>
      <c r="Z3798">
        <v>246740</v>
      </c>
      <c r="AG3798">
        <v>3795</v>
      </c>
      <c r="AH3798">
        <v>948903</v>
      </c>
    </row>
    <row r="3799" spans="13:34">
      <c r="M3799">
        <v>2</v>
      </c>
      <c r="N3799">
        <v>1479</v>
      </c>
      <c r="O3799">
        <v>3</v>
      </c>
      <c r="P3799">
        <v>4437</v>
      </c>
      <c r="R3799">
        <v>3797</v>
      </c>
      <c r="S3799">
        <v>37</v>
      </c>
      <c r="T3799">
        <v>140489</v>
      </c>
      <c r="V3799">
        <v>0</v>
      </c>
      <c r="W3799">
        <v>1899</v>
      </c>
      <c r="X3799">
        <v>0</v>
      </c>
      <c r="Y3799">
        <v>29</v>
      </c>
      <c r="Z3799">
        <v>55071</v>
      </c>
      <c r="AG3799">
        <v>3796</v>
      </c>
      <c r="AH3799">
        <v>928132</v>
      </c>
    </row>
    <row r="3800" spans="13:34">
      <c r="M3800">
        <v>1</v>
      </c>
      <c r="N3800">
        <v>1480</v>
      </c>
      <c r="O3800">
        <v>25</v>
      </c>
      <c r="P3800">
        <v>37000</v>
      </c>
      <c r="R3800">
        <v>3798</v>
      </c>
      <c r="S3800">
        <v>79</v>
      </c>
      <c r="T3800">
        <v>300042</v>
      </c>
      <c r="V3800">
        <v>1</v>
      </c>
      <c r="W3800">
        <v>1899</v>
      </c>
      <c r="X3800">
        <v>0</v>
      </c>
      <c r="Y3800">
        <v>50</v>
      </c>
      <c r="Z3800">
        <v>94950</v>
      </c>
      <c r="AG3800">
        <v>3797</v>
      </c>
      <c r="AH3800">
        <v>909149</v>
      </c>
    </row>
    <row r="3801" spans="13:34">
      <c r="M3801">
        <v>3</v>
      </c>
      <c r="N3801">
        <v>1480</v>
      </c>
      <c r="O3801">
        <v>383</v>
      </c>
      <c r="P3801">
        <v>566840</v>
      </c>
      <c r="R3801">
        <v>3799</v>
      </c>
      <c r="S3801">
        <v>27</v>
      </c>
      <c r="T3801">
        <v>102573</v>
      </c>
      <c r="V3801">
        <v>0</v>
      </c>
      <c r="W3801">
        <v>1900</v>
      </c>
      <c r="X3801">
        <v>0</v>
      </c>
      <c r="Y3801">
        <v>418</v>
      </c>
      <c r="Z3801">
        <v>794200</v>
      </c>
      <c r="AG3801">
        <v>3798</v>
      </c>
      <c r="AH3801">
        <v>899075</v>
      </c>
    </row>
    <row r="3802" spans="13:34">
      <c r="M3802">
        <v>1</v>
      </c>
      <c r="N3802">
        <v>1484</v>
      </c>
      <c r="O3802">
        <v>22</v>
      </c>
      <c r="P3802">
        <v>32648</v>
      </c>
      <c r="R3802">
        <v>3800</v>
      </c>
      <c r="S3802">
        <v>183</v>
      </c>
      <c r="T3802">
        <v>695400</v>
      </c>
      <c r="V3802">
        <v>1</v>
      </c>
      <c r="W3802">
        <v>1900</v>
      </c>
      <c r="X3802">
        <v>0</v>
      </c>
      <c r="Y3802">
        <v>386</v>
      </c>
      <c r="Z3802">
        <v>733400</v>
      </c>
      <c r="AG3802">
        <v>3799</v>
      </c>
      <c r="AH3802">
        <v>926037</v>
      </c>
    </row>
    <row r="3803" spans="13:34">
      <c r="M3803">
        <v>3</v>
      </c>
      <c r="N3803">
        <v>1484</v>
      </c>
      <c r="O3803">
        <v>135</v>
      </c>
      <c r="P3803">
        <v>200340</v>
      </c>
      <c r="R3803">
        <v>3801</v>
      </c>
      <c r="S3803">
        <v>33</v>
      </c>
      <c r="T3803">
        <v>125433</v>
      </c>
      <c r="V3803">
        <v>0</v>
      </c>
      <c r="W3803">
        <v>1901</v>
      </c>
      <c r="X3803">
        <v>0</v>
      </c>
      <c r="Y3803">
        <v>38</v>
      </c>
      <c r="Z3803">
        <v>72238</v>
      </c>
      <c r="AG3803">
        <v>3800</v>
      </c>
      <c r="AH3803">
        <v>988734</v>
      </c>
    </row>
    <row r="3804" spans="13:34">
      <c r="M3804">
        <v>1</v>
      </c>
      <c r="N3804">
        <v>1488</v>
      </c>
      <c r="O3804">
        <v>2379</v>
      </c>
      <c r="P3804">
        <v>3539952</v>
      </c>
      <c r="R3804">
        <v>3802</v>
      </c>
      <c r="S3804">
        <v>65</v>
      </c>
      <c r="T3804">
        <v>247130</v>
      </c>
      <c r="V3804">
        <v>1</v>
      </c>
      <c r="W3804">
        <v>1901</v>
      </c>
      <c r="X3804">
        <v>0</v>
      </c>
      <c r="Y3804">
        <v>40</v>
      </c>
      <c r="Z3804">
        <v>76040</v>
      </c>
      <c r="AG3804">
        <v>3801</v>
      </c>
      <c r="AH3804">
        <v>982520</v>
      </c>
    </row>
    <row r="3805" spans="13:34">
      <c r="M3805">
        <v>2</v>
      </c>
      <c r="N3805">
        <v>1488</v>
      </c>
      <c r="O3805">
        <v>4</v>
      </c>
      <c r="P3805">
        <v>5952</v>
      </c>
      <c r="R3805">
        <v>3803</v>
      </c>
      <c r="S3805">
        <v>44</v>
      </c>
      <c r="T3805">
        <v>167332</v>
      </c>
      <c r="V3805">
        <v>0</v>
      </c>
      <c r="W3805">
        <v>1902</v>
      </c>
      <c r="X3805">
        <v>0</v>
      </c>
      <c r="Y3805">
        <v>86</v>
      </c>
      <c r="Z3805">
        <v>163572</v>
      </c>
      <c r="AG3805">
        <v>3802</v>
      </c>
      <c r="AH3805">
        <v>866572</v>
      </c>
    </row>
    <row r="3806" spans="13:34">
      <c r="M3806">
        <v>3</v>
      </c>
      <c r="N3806">
        <v>1488</v>
      </c>
      <c r="O3806">
        <v>1370</v>
      </c>
      <c r="P3806">
        <v>2038560</v>
      </c>
      <c r="R3806">
        <v>3804</v>
      </c>
      <c r="S3806">
        <v>157</v>
      </c>
      <c r="T3806">
        <v>597228</v>
      </c>
      <c r="V3806">
        <v>1</v>
      </c>
      <c r="W3806">
        <v>1902</v>
      </c>
      <c r="X3806">
        <v>0</v>
      </c>
      <c r="Y3806">
        <v>146</v>
      </c>
      <c r="Z3806">
        <v>277692</v>
      </c>
      <c r="AG3806">
        <v>3803</v>
      </c>
      <c r="AH3806">
        <v>956652</v>
      </c>
    </row>
    <row r="3807" spans="13:34">
      <c r="M3807">
        <v>1</v>
      </c>
      <c r="N3807">
        <v>1492</v>
      </c>
      <c r="O3807">
        <v>46</v>
      </c>
      <c r="P3807">
        <v>68632</v>
      </c>
      <c r="R3807">
        <v>3805</v>
      </c>
      <c r="S3807">
        <v>49</v>
      </c>
      <c r="T3807">
        <v>186445</v>
      </c>
      <c r="V3807">
        <v>0</v>
      </c>
      <c r="W3807">
        <v>1903</v>
      </c>
      <c r="X3807">
        <v>0</v>
      </c>
      <c r="Y3807">
        <v>61</v>
      </c>
      <c r="Z3807">
        <v>116083</v>
      </c>
      <c r="AG3807">
        <v>3804</v>
      </c>
      <c r="AH3807">
        <v>889415</v>
      </c>
    </row>
    <row r="3808" spans="13:34">
      <c r="M3808">
        <v>3</v>
      </c>
      <c r="N3808">
        <v>1492</v>
      </c>
      <c r="O3808">
        <v>6</v>
      </c>
      <c r="P3808">
        <v>8952</v>
      </c>
      <c r="R3808">
        <v>3806</v>
      </c>
      <c r="S3808">
        <v>58</v>
      </c>
      <c r="T3808">
        <v>220748</v>
      </c>
      <c r="V3808">
        <v>1</v>
      </c>
      <c r="W3808">
        <v>1903</v>
      </c>
      <c r="X3808">
        <v>0</v>
      </c>
      <c r="Y3808">
        <v>28</v>
      </c>
      <c r="Z3808">
        <v>53284</v>
      </c>
      <c r="AG3808">
        <v>3805</v>
      </c>
      <c r="AH3808">
        <v>1002481</v>
      </c>
    </row>
    <row r="3809" spans="13:34">
      <c r="M3809">
        <v>2</v>
      </c>
      <c r="N3809">
        <v>1494</v>
      </c>
      <c r="O3809">
        <v>3</v>
      </c>
      <c r="P3809">
        <v>4482</v>
      </c>
      <c r="R3809">
        <v>3807</v>
      </c>
      <c r="S3809">
        <v>33</v>
      </c>
      <c r="T3809">
        <v>125631</v>
      </c>
      <c r="V3809">
        <v>0</v>
      </c>
      <c r="W3809">
        <v>1904</v>
      </c>
      <c r="X3809">
        <v>0</v>
      </c>
      <c r="Y3809">
        <v>838</v>
      </c>
      <c r="Z3809">
        <v>1595552</v>
      </c>
      <c r="AG3809">
        <v>3806</v>
      </c>
      <c r="AH3809">
        <v>947011</v>
      </c>
    </row>
    <row r="3810" spans="13:34">
      <c r="M3810">
        <v>1</v>
      </c>
      <c r="N3810">
        <v>1496</v>
      </c>
      <c r="O3810">
        <v>25</v>
      </c>
      <c r="P3810">
        <v>37400</v>
      </c>
      <c r="R3810">
        <v>3808</v>
      </c>
      <c r="S3810">
        <v>281</v>
      </c>
      <c r="T3810">
        <v>1070048</v>
      </c>
      <c r="V3810">
        <v>1</v>
      </c>
      <c r="W3810">
        <v>1904</v>
      </c>
      <c r="X3810">
        <v>0</v>
      </c>
      <c r="Y3810">
        <v>979</v>
      </c>
      <c r="Z3810">
        <v>1864016</v>
      </c>
      <c r="AG3810">
        <v>3807</v>
      </c>
      <c r="AH3810">
        <v>1004650</v>
      </c>
    </row>
    <row r="3811" spans="13:34">
      <c r="M3811">
        <v>2</v>
      </c>
      <c r="N3811">
        <v>1496</v>
      </c>
      <c r="O3811">
        <v>1</v>
      </c>
      <c r="P3811">
        <v>1496</v>
      </c>
      <c r="R3811">
        <v>3809</v>
      </c>
      <c r="S3811">
        <v>29</v>
      </c>
      <c r="T3811">
        <v>110461</v>
      </c>
      <c r="V3811">
        <v>0</v>
      </c>
      <c r="W3811">
        <v>1905</v>
      </c>
      <c r="X3811">
        <v>0</v>
      </c>
      <c r="Y3811">
        <v>43</v>
      </c>
      <c r="Z3811">
        <v>81915</v>
      </c>
      <c r="AG3811">
        <v>3808</v>
      </c>
      <c r="AH3811">
        <v>928648</v>
      </c>
    </row>
    <row r="3812" spans="13:34">
      <c r="M3812">
        <v>3</v>
      </c>
      <c r="N3812">
        <v>1496</v>
      </c>
      <c r="O3812">
        <v>32</v>
      </c>
      <c r="P3812">
        <v>47872</v>
      </c>
      <c r="R3812">
        <v>3810</v>
      </c>
      <c r="S3812">
        <v>84</v>
      </c>
      <c r="T3812">
        <v>320040</v>
      </c>
      <c r="V3812">
        <v>1</v>
      </c>
      <c r="W3812">
        <v>1905</v>
      </c>
      <c r="X3812">
        <v>0</v>
      </c>
      <c r="Y3812">
        <v>32</v>
      </c>
      <c r="Z3812">
        <v>60960</v>
      </c>
      <c r="AG3812">
        <v>3809</v>
      </c>
      <c r="AH3812">
        <v>893584</v>
      </c>
    </row>
    <row r="3813" spans="13:34">
      <c r="M3813">
        <v>1</v>
      </c>
      <c r="N3813">
        <v>1500</v>
      </c>
      <c r="O3813">
        <v>41</v>
      </c>
      <c r="P3813">
        <v>61500</v>
      </c>
      <c r="R3813">
        <v>3811</v>
      </c>
      <c r="S3813">
        <v>19</v>
      </c>
      <c r="T3813">
        <v>72409</v>
      </c>
      <c r="V3813">
        <v>0</v>
      </c>
      <c r="W3813">
        <v>1906</v>
      </c>
      <c r="X3813">
        <v>0</v>
      </c>
      <c r="Y3813">
        <v>80</v>
      </c>
      <c r="Z3813">
        <v>152480</v>
      </c>
      <c r="AG3813">
        <v>3810</v>
      </c>
      <c r="AH3813">
        <v>929883</v>
      </c>
    </row>
    <row r="3814" spans="13:34">
      <c r="M3814">
        <v>2</v>
      </c>
      <c r="N3814">
        <v>1500</v>
      </c>
      <c r="O3814">
        <v>4</v>
      </c>
      <c r="P3814">
        <v>6000</v>
      </c>
      <c r="R3814">
        <v>3812</v>
      </c>
      <c r="S3814">
        <v>137</v>
      </c>
      <c r="T3814">
        <v>522244</v>
      </c>
      <c r="V3814">
        <v>1</v>
      </c>
      <c r="W3814">
        <v>1906</v>
      </c>
      <c r="X3814">
        <v>0</v>
      </c>
      <c r="Y3814">
        <v>98</v>
      </c>
      <c r="Z3814">
        <v>186788</v>
      </c>
      <c r="AG3814">
        <v>3811</v>
      </c>
      <c r="AH3814">
        <v>947840</v>
      </c>
    </row>
    <row r="3815" spans="13:34">
      <c r="M3815">
        <v>3</v>
      </c>
      <c r="N3815">
        <v>1500</v>
      </c>
      <c r="O3815">
        <v>291</v>
      </c>
      <c r="P3815">
        <v>436500</v>
      </c>
      <c r="R3815">
        <v>3813</v>
      </c>
      <c r="S3815">
        <v>46</v>
      </c>
      <c r="T3815">
        <v>175398</v>
      </c>
      <c r="V3815">
        <v>0</v>
      </c>
      <c r="W3815">
        <v>1907</v>
      </c>
      <c r="X3815">
        <v>0</v>
      </c>
      <c r="Y3815">
        <v>51</v>
      </c>
      <c r="Z3815">
        <v>97257</v>
      </c>
      <c r="AG3815">
        <v>3812</v>
      </c>
      <c r="AH3815">
        <v>950017</v>
      </c>
    </row>
    <row r="3816" spans="13:34">
      <c r="M3816">
        <v>2</v>
      </c>
      <c r="N3816">
        <v>1503</v>
      </c>
      <c r="O3816">
        <v>3</v>
      </c>
      <c r="P3816">
        <v>4509</v>
      </c>
      <c r="R3816">
        <v>3814</v>
      </c>
      <c r="S3816">
        <v>73</v>
      </c>
      <c r="T3816">
        <v>278422</v>
      </c>
      <c r="V3816">
        <v>1</v>
      </c>
      <c r="W3816">
        <v>1907</v>
      </c>
      <c r="X3816">
        <v>0</v>
      </c>
      <c r="Y3816">
        <v>17</v>
      </c>
      <c r="Z3816">
        <v>32419</v>
      </c>
      <c r="AG3816">
        <v>3813</v>
      </c>
      <c r="AH3816">
        <v>916710</v>
      </c>
    </row>
    <row r="3817" spans="13:34">
      <c r="M3817">
        <v>1</v>
      </c>
      <c r="N3817">
        <v>1504</v>
      </c>
      <c r="O3817">
        <v>2983</v>
      </c>
      <c r="P3817">
        <v>4486432</v>
      </c>
      <c r="R3817">
        <v>3815</v>
      </c>
      <c r="S3817">
        <v>39</v>
      </c>
      <c r="T3817">
        <v>148785</v>
      </c>
      <c r="V3817">
        <v>0</v>
      </c>
      <c r="W3817">
        <v>1908</v>
      </c>
      <c r="X3817">
        <v>0</v>
      </c>
      <c r="Y3817">
        <v>411</v>
      </c>
      <c r="Z3817">
        <v>784188</v>
      </c>
      <c r="AG3817">
        <v>3814</v>
      </c>
      <c r="AH3817">
        <v>972688</v>
      </c>
    </row>
    <row r="3818" spans="13:34">
      <c r="M3818">
        <v>3</v>
      </c>
      <c r="N3818">
        <v>1504</v>
      </c>
      <c r="O3818">
        <v>763</v>
      </c>
      <c r="P3818">
        <v>1147552</v>
      </c>
      <c r="R3818">
        <v>3816</v>
      </c>
      <c r="S3818">
        <v>209</v>
      </c>
      <c r="T3818">
        <v>797544</v>
      </c>
      <c r="V3818">
        <v>1</v>
      </c>
      <c r="W3818">
        <v>1908</v>
      </c>
      <c r="X3818">
        <v>0</v>
      </c>
      <c r="Y3818">
        <v>666</v>
      </c>
      <c r="Z3818">
        <v>1270728</v>
      </c>
      <c r="AG3818">
        <v>3815</v>
      </c>
      <c r="AH3818">
        <v>930871</v>
      </c>
    </row>
    <row r="3819" spans="13:34">
      <c r="M3819">
        <v>1</v>
      </c>
      <c r="N3819">
        <v>1508</v>
      </c>
      <c r="O3819">
        <v>30</v>
      </c>
      <c r="P3819">
        <v>45240</v>
      </c>
      <c r="R3819">
        <v>3817</v>
      </c>
      <c r="S3819">
        <v>40</v>
      </c>
      <c r="T3819">
        <v>152680</v>
      </c>
      <c r="V3819">
        <v>0</v>
      </c>
      <c r="W3819">
        <v>1909</v>
      </c>
      <c r="X3819">
        <v>0</v>
      </c>
      <c r="Y3819">
        <v>33</v>
      </c>
      <c r="Z3819">
        <v>62997</v>
      </c>
      <c r="AG3819">
        <v>3816</v>
      </c>
      <c r="AH3819">
        <v>971065</v>
      </c>
    </row>
    <row r="3820" spans="13:34">
      <c r="M3820">
        <v>3</v>
      </c>
      <c r="N3820">
        <v>1508</v>
      </c>
      <c r="O3820">
        <v>4</v>
      </c>
      <c r="P3820">
        <v>6032</v>
      </c>
      <c r="R3820">
        <v>3818</v>
      </c>
      <c r="S3820">
        <v>63</v>
      </c>
      <c r="T3820">
        <v>240534</v>
      </c>
      <c r="V3820">
        <v>1</v>
      </c>
      <c r="W3820">
        <v>1909</v>
      </c>
      <c r="X3820">
        <v>0</v>
      </c>
      <c r="Y3820">
        <v>37</v>
      </c>
      <c r="Z3820">
        <v>70633</v>
      </c>
      <c r="AG3820">
        <v>3817</v>
      </c>
      <c r="AH3820">
        <v>907145</v>
      </c>
    </row>
    <row r="3821" spans="13:34">
      <c r="M3821">
        <v>3</v>
      </c>
      <c r="N3821">
        <v>1510</v>
      </c>
      <c r="O3821">
        <v>3</v>
      </c>
      <c r="P3821">
        <v>4530</v>
      </c>
      <c r="R3821">
        <v>3819</v>
      </c>
      <c r="S3821">
        <v>43</v>
      </c>
      <c r="T3821">
        <v>164217</v>
      </c>
      <c r="V3821">
        <v>0</v>
      </c>
      <c r="W3821">
        <v>1910</v>
      </c>
      <c r="X3821">
        <v>0</v>
      </c>
      <c r="Y3821">
        <v>73</v>
      </c>
      <c r="Z3821">
        <v>139430</v>
      </c>
      <c r="AG3821">
        <v>3818</v>
      </c>
      <c r="AH3821">
        <v>951711</v>
      </c>
    </row>
    <row r="3822" spans="13:34">
      <c r="M3822">
        <v>1</v>
      </c>
      <c r="N3822">
        <v>1512</v>
      </c>
      <c r="O3822">
        <v>37</v>
      </c>
      <c r="P3822">
        <v>55944</v>
      </c>
      <c r="R3822">
        <v>3820</v>
      </c>
      <c r="S3822">
        <v>135</v>
      </c>
      <c r="T3822">
        <v>515700</v>
      </c>
      <c r="V3822">
        <v>1</v>
      </c>
      <c r="W3822">
        <v>1910</v>
      </c>
      <c r="X3822">
        <v>0</v>
      </c>
      <c r="Y3822">
        <v>61</v>
      </c>
      <c r="Z3822">
        <v>116510</v>
      </c>
      <c r="AG3822">
        <v>3819</v>
      </c>
      <c r="AH3822">
        <v>923057</v>
      </c>
    </row>
    <row r="3823" spans="13:34">
      <c r="M3823">
        <v>3</v>
      </c>
      <c r="N3823">
        <v>1512</v>
      </c>
      <c r="O3823">
        <v>1071</v>
      </c>
      <c r="P3823">
        <v>1619352</v>
      </c>
      <c r="R3823">
        <v>3821</v>
      </c>
      <c r="S3823">
        <v>47</v>
      </c>
      <c r="T3823">
        <v>179587</v>
      </c>
      <c r="V3823">
        <v>0</v>
      </c>
      <c r="W3823">
        <v>1911</v>
      </c>
      <c r="X3823">
        <v>0</v>
      </c>
      <c r="Y3823">
        <v>36</v>
      </c>
      <c r="Z3823">
        <v>68796</v>
      </c>
      <c r="AG3823">
        <v>3820</v>
      </c>
      <c r="AH3823">
        <v>881156</v>
      </c>
    </row>
    <row r="3824" spans="13:34">
      <c r="M3824">
        <v>1</v>
      </c>
      <c r="N3824">
        <v>1516</v>
      </c>
      <c r="O3824">
        <v>6</v>
      </c>
      <c r="P3824">
        <v>9096</v>
      </c>
      <c r="R3824">
        <v>3822</v>
      </c>
      <c r="S3824">
        <v>73</v>
      </c>
      <c r="T3824">
        <v>279006</v>
      </c>
      <c r="V3824">
        <v>1</v>
      </c>
      <c r="W3824">
        <v>1911</v>
      </c>
      <c r="X3824">
        <v>0</v>
      </c>
      <c r="Y3824">
        <v>55</v>
      </c>
      <c r="Z3824">
        <v>105105</v>
      </c>
      <c r="AG3824">
        <v>3821</v>
      </c>
      <c r="AH3824">
        <v>963570</v>
      </c>
    </row>
    <row r="3825" spans="13:34">
      <c r="M3825">
        <v>1</v>
      </c>
      <c r="N3825">
        <v>1520</v>
      </c>
      <c r="O3825">
        <v>1080</v>
      </c>
      <c r="P3825">
        <v>1641600</v>
      </c>
      <c r="R3825">
        <v>3823</v>
      </c>
      <c r="S3825">
        <v>40</v>
      </c>
      <c r="T3825">
        <v>152920</v>
      </c>
      <c r="V3825">
        <v>0</v>
      </c>
      <c r="W3825">
        <v>1912</v>
      </c>
      <c r="X3825">
        <v>0</v>
      </c>
      <c r="Y3825">
        <v>543</v>
      </c>
      <c r="Z3825">
        <v>1038216</v>
      </c>
      <c r="AG3825">
        <v>3822</v>
      </c>
      <c r="AH3825">
        <v>919240</v>
      </c>
    </row>
    <row r="3826" spans="13:34">
      <c r="M3826">
        <v>3</v>
      </c>
      <c r="N3826">
        <v>1520</v>
      </c>
      <c r="O3826">
        <v>823</v>
      </c>
      <c r="P3826">
        <v>1250960</v>
      </c>
      <c r="R3826">
        <v>3824</v>
      </c>
      <c r="S3826">
        <v>276</v>
      </c>
      <c r="T3826">
        <v>1055424</v>
      </c>
      <c r="V3826">
        <v>1</v>
      </c>
      <c r="W3826">
        <v>1912</v>
      </c>
      <c r="X3826">
        <v>0</v>
      </c>
      <c r="Y3826">
        <v>638</v>
      </c>
      <c r="Z3826">
        <v>1219856</v>
      </c>
      <c r="AG3826">
        <v>3823</v>
      </c>
      <c r="AH3826">
        <v>903225</v>
      </c>
    </row>
    <row r="3827" spans="13:34">
      <c r="M3827">
        <v>1</v>
      </c>
      <c r="N3827">
        <v>1524</v>
      </c>
      <c r="O3827">
        <v>24</v>
      </c>
      <c r="P3827">
        <v>36576</v>
      </c>
      <c r="R3827">
        <v>3825</v>
      </c>
      <c r="S3827">
        <v>51</v>
      </c>
      <c r="T3827">
        <v>195075</v>
      </c>
      <c r="V3827">
        <v>0</v>
      </c>
      <c r="W3827">
        <v>1913</v>
      </c>
      <c r="X3827">
        <v>0</v>
      </c>
      <c r="Y3827">
        <v>29</v>
      </c>
      <c r="Z3827">
        <v>55477</v>
      </c>
      <c r="AG3827">
        <v>3824</v>
      </c>
      <c r="AH3827">
        <v>918137</v>
      </c>
    </row>
    <row r="3828" spans="13:34">
      <c r="M3828">
        <v>3</v>
      </c>
      <c r="N3828">
        <v>1524</v>
      </c>
      <c r="O3828">
        <v>81</v>
      </c>
      <c r="P3828">
        <v>123444</v>
      </c>
      <c r="R3828">
        <v>3826</v>
      </c>
      <c r="S3828">
        <v>66</v>
      </c>
      <c r="T3828">
        <v>252516</v>
      </c>
      <c r="V3828">
        <v>1</v>
      </c>
      <c r="W3828">
        <v>1913</v>
      </c>
      <c r="X3828">
        <v>0</v>
      </c>
      <c r="Y3828">
        <v>26</v>
      </c>
      <c r="Z3828">
        <v>49738</v>
      </c>
      <c r="AG3828">
        <v>3825</v>
      </c>
      <c r="AH3828">
        <v>965510</v>
      </c>
    </row>
    <row r="3829" spans="13:34">
      <c r="M3829">
        <v>2</v>
      </c>
      <c r="N3829">
        <v>1527</v>
      </c>
      <c r="O3829">
        <v>1</v>
      </c>
      <c r="P3829">
        <v>1527</v>
      </c>
      <c r="R3829">
        <v>3827</v>
      </c>
      <c r="S3829">
        <v>41</v>
      </c>
      <c r="T3829">
        <v>156907</v>
      </c>
      <c r="V3829">
        <v>0</v>
      </c>
      <c r="W3829">
        <v>1914</v>
      </c>
      <c r="X3829">
        <v>0</v>
      </c>
      <c r="Y3829">
        <v>89</v>
      </c>
      <c r="Z3829">
        <v>170346</v>
      </c>
      <c r="AG3829">
        <v>3826</v>
      </c>
      <c r="AH3829">
        <v>992822</v>
      </c>
    </row>
    <row r="3830" spans="13:34">
      <c r="M3830">
        <v>1</v>
      </c>
      <c r="N3830">
        <v>1528</v>
      </c>
      <c r="O3830">
        <v>23</v>
      </c>
      <c r="P3830">
        <v>35144</v>
      </c>
      <c r="R3830">
        <v>3828</v>
      </c>
      <c r="S3830">
        <v>152</v>
      </c>
      <c r="T3830">
        <v>581856</v>
      </c>
      <c r="V3830">
        <v>1</v>
      </c>
      <c r="W3830">
        <v>1914</v>
      </c>
      <c r="X3830">
        <v>0</v>
      </c>
      <c r="Y3830">
        <v>194</v>
      </c>
      <c r="Z3830">
        <v>371316</v>
      </c>
      <c r="AG3830">
        <v>3827</v>
      </c>
      <c r="AH3830">
        <v>959690</v>
      </c>
    </row>
    <row r="3831" spans="13:34">
      <c r="M3831">
        <v>2</v>
      </c>
      <c r="N3831">
        <v>1528</v>
      </c>
      <c r="O3831">
        <v>3</v>
      </c>
      <c r="P3831">
        <v>4584</v>
      </c>
      <c r="R3831">
        <v>3829</v>
      </c>
      <c r="S3831">
        <v>29</v>
      </c>
      <c r="T3831">
        <v>111041</v>
      </c>
      <c r="V3831">
        <v>0</v>
      </c>
      <c r="W3831">
        <v>1915</v>
      </c>
      <c r="X3831">
        <v>0</v>
      </c>
      <c r="Y3831">
        <v>49</v>
      </c>
      <c r="Z3831">
        <v>93835</v>
      </c>
      <c r="AG3831">
        <v>3828</v>
      </c>
      <c r="AH3831">
        <v>999886</v>
      </c>
    </row>
    <row r="3832" spans="13:34">
      <c r="M3832">
        <v>3</v>
      </c>
      <c r="N3832">
        <v>1528</v>
      </c>
      <c r="O3832">
        <v>47</v>
      </c>
      <c r="P3832">
        <v>71816</v>
      </c>
      <c r="R3832">
        <v>3830</v>
      </c>
      <c r="S3832">
        <v>55</v>
      </c>
      <c r="T3832">
        <v>210650</v>
      </c>
      <c r="V3832">
        <v>1</v>
      </c>
      <c r="W3832">
        <v>1915</v>
      </c>
      <c r="X3832">
        <v>0</v>
      </c>
      <c r="Y3832">
        <v>30</v>
      </c>
      <c r="Z3832">
        <v>57450</v>
      </c>
      <c r="AG3832">
        <v>3829</v>
      </c>
      <c r="AH3832">
        <v>917116</v>
      </c>
    </row>
    <row r="3833" spans="13:34">
      <c r="M3833">
        <v>1</v>
      </c>
      <c r="N3833">
        <v>1532</v>
      </c>
      <c r="O3833">
        <v>8</v>
      </c>
      <c r="P3833">
        <v>12256</v>
      </c>
      <c r="R3833">
        <v>3831</v>
      </c>
      <c r="S3833">
        <v>29</v>
      </c>
      <c r="T3833">
        <v>111099</v>
      </c>
      <c r="V3833">
        <v>0</v>
      </c>
      <c r="W3833">
        <v>1916</v>
      </c>
      <c r="X3833">
        <v>0</v>
      </c>
      <c r="Y3833">
        <v>372</v>
      </c>
      <c r="Z3833">
        <v>712752</v>
      </c>
      <c r="AG3833">
        <v>3830</v>
      </c>
      <c r="AH3833">
        <v>944794</v>
      </c>
    </row>
    <row r="3834" spans="13:34">
      <c r="M3834">
        <v>2</v>
      </c>
      <c r="N3834">
        <v>1532</v>
      </c>
      <c r="O3834">
        <v>3</v>
      </c>
      <c r="P3834">
        <v>4596</v>
      </c>
      <c r="R3834">
        <v>3832</v>
      </c>
      <c r="S3834">
        <v>140</v>
      </c>
      <c r="T3834">
        <v>536480</v>
      </c>
      <c r="V3834">
        <v>1</v>
      </c>
      <c r="W3834">
        <v>1916</v>
      </c>
      <c r="X3834">
        <v>0</v>
      </c>
      <c r="Y3834">
        <v>252</v>
      </c>
      <c r="Z3834">
        <v>482832</v>
      </c>
      <c r="AG3834">
        <v>3831</v>
      </c>
      <c r="AH3834">
        <v>946205</v>
      </c>
    </row>
    <row r="3835" spans="13:34">
      <c r="M3835">
        <v>3</v>
      </c>
      <c r="N3835">
        <v>1532</v>
      </c>
      <c r="O3835">
        <v>3</v>
      </c>
      <c r="P3835">
        <v>4596</v>
      </c>
      <c r="R3835">
        <v>3833</v>
      </c>
      <c r="S3835">
        <v>38</v>
      </c>
      <c r="T3835">
        <v>145654</v>
      </c>
      <c r="V3835">
        <v>0</v>
      </c>
      <c r="W3835">
        <v>1917</v>
      </c>
      <c r="X3835">
        <v>0</v>
      </c>
      <c r="Y3835">
        <v>38</v>
      </c>
      <c r="Z3835">
        <v>72846</v>
      </c>
      <c r="AG3835">
        <v>3832</v>
      </c>
      <c r="AH3835">
        <v>1006822</v>
      </c>
    </row>
    <row r="3836" spans="13:34">
      <c r="M3836">
        <v>1</v>
      </c>
      <c r="N3836">
        <v>1536</v>
      </c>
      <c r="O3836">
        <v>19153</v>
      </c>
      <c r="P3836">
        <v>29419008</v>
      </c>
      <c r="R3836">
        <v>3834</v>
      </c>
      <c r="S3836">
        <v>67</v>
      </c>
      <c r="T3836">
        <v>256878</v>
      </c>
      <c r="V3836">
        <v>1</v>
      </c>
      <c r="W3836">
        <v>1917</v>
      </c>
      <c r="X3836">
        <v>0</v>
      </c>
      <c r="Y3836">
        <v>69</v>
      </c>
      <c r="Z3836">
        <v>132273</v>
      </c>
      <c r="AG3836">
        <v>3833</v>
      </c>
      <c r="AH3836">
        <v>917753</v>
      </c>
    </row>
    <row r="3837" spans="13:34">
      <c r="M3837">
        <v>2</v>
      </c>
      <c r="N3837">
        <v>1536</v>
      </c>
      <c r="O3837">
        <v>77</v>
      </c>
      <c r="P3837">
        <v>118272</v>
      </c>
      <c r="R3837">
        <v>3835</v>
      </c>
      <c r="S3837">
        <v>36</v>
      </c>
      <c r="T3837">
        <v>138060</v>
      </c>
      <c r="V3837">
        <v>0</v>
      </c>
      <c r="W3837">
        <v>1918</v>
      </c>
      <c r="X3837">
        <v>0</v>
      </c>
      <c r="Y3837">
        <v>80</v>
      </c>
      <c r="Z3837">
        <v>153440</v>
      </c>
      <c r="AG3837">
        <v>3834</v>
      </c>
      <c r="AH3837">
        <v>908007</v>
      </c>
    </row>
    <row r="3838" spans="13:34">
      <c r="M3838">
        <v>3</v>
      </c>
      <c r="N3838">
        <v>1536</v>
      </c>
      <c r="O3838">
        <v>13991</v>
      </c>
      <c r="P3838">
        <v>21490176</v>
      </c>
      <c r="R3838">
        <v>3836</v>
      </c>
      <c r="S3838">
        <v>121</v>
      </c>
      <c r="T3838">
        <v>464156</v>
      </c>
      <c r="V3838">
        <v>1</v>
      </c>
      <c r="W3838">
        <v>1918</v>
      </c>
      <c r="X3838">
        <v>0</v>
      </c>
      <c r="Y3838">
        <v>76</v>
      </c>
      <c r="Z3838">
        <v>145768</v>
      </c>
      <c r="AG3838">
        <v>3835</v>
      </c>
      <c r="AH3838">
        <v>914110</v>
      </c>
    </row>
    <row r="3839" spans="13:34">
      <c r="M3839">
        <v>1</v>
      </c>
      <c r="N3839">
        <v>1540</v>
      </c>
      <c r="O3839">
        <v>4</v>
      </c>
      <c r="P3839">
        <v>6160</v>
      </c>
      <c r="R3839">
        <v>3837</v>
      </c>
      <c r="S3839">
        <v>43</v>
      </c>
      <c r="T3839">
        <v>164991</v>
      </c>
      <c r="V3839">
        <v>0</v>
      </c>
      <c r="W3839">
        <v>1919</v>
      </c>
      <c r="X3839">
        <v>0</v>
      </c>
      <c r="Y3839">
        <v>50</v>
      </c>
      <c r="Z3839">
        <v>95950</v>
      </c>
      <c r="AG3839">
        <v>3836</v>
      </c>
      <c r="AH3839">
        <v>922379</v>
      </c>
    </row>
    <row r="3840" spans="13:34">
      <c r="M3840">
        <v>2</v>
      </c>
      <c r="N3840">
        <v>1540</v>
      </c>
      <c r="O3840">
        <v>3</v>
      </c>
      <c r="P3840">
        <v>4620</v>
      </c>
      <c r="R3840">
        <v>3838</v>
      </c>
      <c r="S3840">
        <v>68</v>
      </c>
      <c r="T3840">
        <v>260984</v>
      </c>
      <c r="V3840">
        <v>1</v>
      </c>
      <c r="W3840">
        <v>1919</v>
      </c>
      <c r="X3840">
        <v>0</v>
      </c>
      <c r="Y3840">
        <v>46</v>
      </c>
      <c r="Z3840">
        <v>88274</v>
      </c>
      <c r="AG3840">
        <v>3837</v>
      </c>
      <c r="AH3840">
        <v>953166</v>
      </c>
    </row>
    <row r="3841" spans="13:34">
      <c r="M3841">
        <v>3</v>
      </c>
      <c r="N3841">
        <v>1540</v>
      </c>
      <c r="O3841">
        <v>247</v>
      </c>
      <c r="P3841">
        <v>380380</v>
      </c>
      <c r="R3841">
        <v>3839</v>
      </c>
      <c r="S3841">
        <v>45</v>
      </c>
      <c r="T3841">
        <v>172755</v>
      </c>
      <c r="V3841">
        <v>0</v>
      </c>
      <c r="W3841">
        <v>1920</v>
      </c>
      <c r="X3841">
        <v>0</v>
      </c>
      <c r="Y3841">
        <v>1300</v>
      </c>
      <c r="Z3841">
        <v>2496000</v>
      </c>
      <c r="AG3841">
        <v>3838</v>
      </c>
      <c r="AH3841">
        <v>939848</v>
      </c>
    </row>
    <row r="3842" spans="13:34">
      <c r="M3842">
        <v>1</v>
      </c>
      <c r="N3842">
        <v>1544</v>
      </c>
      <c r="O3842">
        <v>34</v>
      </c>
      <c r="P3842">
        <v>52496</v>
      </c>
      <c r="R3842">
        <v>3840</v>
      </c>
      <c r="S3842">
        <v>285</v>
      </c>
      <c r="T3842">
        <v>1094400</v>
      </c>
      <c r="V3842">
        <v>1</v>
      </c>
      <c r="W3842">
        <v>1920</v>
      </c>
      <c r="X3842">
        <v>0</v>
      </c>
      <c r="Y3842">
        <v>2871</v>
      </c>
      <c r="Z3842">
        <v>5512320</v>
      </c>
      <c r="AG3842">
        <v>3839</v>
      </c>
      <c r="AH3842">
        <v>954227</v>
      </c>
    </row>
    <row r="3843" spans="13:34">
      <c r="M3843">
        <v>3</v>
      </c>
      <c r="N3843">
        <v>1544</v>
      </c>
      <c r="O3843">
        <v>40</v>
      </c>
      <c r="P3843">
        <v>61760</v>
      </c>
      <c r="R3843">
        <v>3841</v>
      </c>
      <c r="S3843">
        <v>34</v>
      </c>
      <c r="T3843">
        <v>130594</v>
      </c>
      <c r="V3843">
        <v>0</v>
      </c>
      <c r="W3843">
        <v>1921</v>
      </c>
      <c r="X3843">
        <v>0</v>
      </c>
      <c r="Y3843">
        <v>33</v>
      </c>
      <c r="Z3843">
        <v>63393</v>
      </c>
      <c r="AG3843">
        <v>3840</v>
      </c>
      <c r="AH3843">
        <v>917438</v>
      </c>
    </row>
    <row r="3844" spans="13:34">
      <c r="M3844">
        <v>1</v>
      </c>
      <c r="N3844">
        <v>1548</v>
      </c>
      <c r="O3844">
        <v>4</v>
      </c>
      <c r="P3844">
        <v>6192</v>
      </c>
      <c r="R3844">
        <v>3842</v>
      </c>
      <c r="S3844">
        <v>81</v>
      </c>
      <c r="T3844">
        <v>311202</v>
      </c>
      <c r="V3844">
        <v>1</v>
      </c>
      <c r="W3844">
        <v>1921</v>
      </c>
      <c r="X3844">
        <v>0</v>
      </c>
      <c r="Y3844">
        <v>42</v>
      </c>
      <c r="Z3844">
        <v>80682</v>
      </c>
      <c r="AG3844">
        <v>3841</v>
      </c>
      <c r="AH3844">
        <v>949952</v>
      </c>
    </row>
    <row r="3845" spans="13:34">
      <c r="M3845">
        <v>3</v>
      </c>
      <c r="N3845">
        <v>1548</v>
      </c>
      <c r="O3845">
        <v>156</v>
      </c>
      <c r="P3845">
        <v>241488</v>
      </c>
      <c r="R3845">
        <v>3843</v>
      </c>
      <c r="S3845">
        <v>39</v>
      </c>
      <c r="T3845">
        <v>149877</v>
      </c>
      <c r="V3845">
        <v>0</v>
      </c>
      <c r="W3845">
        <v>1922</v>
      </c>
      <c r="X3845">
        <v>0</v>
      </c>
      <c r="Y3845">
        <v>75</v>
      </c>
      <c r="Z3845">
        <v>144150</v>
      </c>
      <c r="AG3845">
        <v>3842</v>
      </c>
      <c r="AH3845">
        <v>904121</v>
      </c>
    </row>
    <row r="3846" spans="13:34">
      <c r="M3846">
        <v>1</v>
      </c>
      <c r="N3846">
        <v>1552</v>
      </c>
      <c r="O3846">
        <v>1866</v>
      </c>
      <c r="P3846">
        <v>2896032</v>
      </c>
      <c r="R3846">
        <v>3844</v>
      </c>
      <c r="S3846">
        <v>143</v>
      </c>
      <c r="T3846">
        <v>549692</v>
      </c>
      <c r="V3846">
        <v>1</v>
      </c>
      <c r="W3846">
        <v>1922</v>
      </c>
      <c r="X3846">
        <v>0</v>
      </c>
      <c r="Y3846">
        <v>83</v>
      </c>
      <c r="Z3846">
        <v>159526</v>
      </c>
      <c r="AG3846">
        <v>3843</v>
      </c>
      <c r="AH3846">
        <v>988755</v>
      </c>
    </row>
    <row r="3847" spans="13:34">
      <c r="M3847">
        <v>3</v>
      </c>
      <c r="N3847">
        <v>1552</v>
      </c>
      <c r="O3847">
        <v>196</v>
      </c>
      <c r="P3847">
        <v>304192</v>
      </c>
      <c r="R3847">
        <v>3845</v>
      </c>
      <c r="S3847">
        <v>32</v>
      </c>
      <c r="T3847">
        <v>123040</v>
      </c>
      <c r="V3847">
        <v>0</v>
      </c>
      <c r="W3847">
        <v>1923</v>
      </c>
      <c r="X3847">
        <v>0</v>
      </c>
      <c r="Y3847">
        <v>51</v>
      </c>
      <c r="Z3847">
        <v>98073</v>
      </c>
      <c r="AG3847">
        <v>3844</v>
      </c>
      <c r="AH3847">
        <v>997722</v>
      </c>
    </row>
    <row r="3848" spans="13:34">
      <c r="M3848">
        <v>1</v>
      </c>
      <c r="N3848">
        <v>1556</v>
      </c>
      <c r="O3848">
        <v>19</v>
      </c>
      <c r="P3848">
        <v>29564</v>
      </c>
      <c r="R3848">
        <v>3846</v>
      </c>
      <c r="S3848">
        <v>88</v>
      </c>
      <c r="T3848">
        <v>338448</v>
      </c>
      <c r="V3848">
        <v>1</v>
      </c>
      <c r="W3848">
        <v>1923</v>
      </c>
      <c r="X3848">
        <v>0</v>
      </c>
      <c r="Y3848">
        <v>76</v>
      </c>
      <c r="Z3848">
        <v>146148</v>
      </c>
      <c r="AG3848">
        <v>3845</v>
      </c>
      <c r="AH3848">
        <v>924249</v>
      </c>
    </row>
    <row r="3849" spans="13:34">
      <c r="M3849">
        <v>1</v>
      </c>
      <c r="N3849">
        <v>1560</v>
      </c>
      <c r="O3849">
        <v>26</v>
      </c>
      <c r="P3849">
        <v>40560</v>
      </c>
      <c r="R3849">
        <v>3847</v>
      </c>
      <c r="S3849">
        <v>22</v>
      </c>
      <c r="T3849">
        <v>84634</v>
      </c>
      <c r="V3849">
        <v>0</v>
      </c>
      <c r="W3849">
        <v>1924</v>
      </c>
      <c r="X3849">
        <v>0</v>
      </c>
      <c r="Y3849">
        <v>429</v>
      </c>
      <c r="Z3849">
        <v>825396</v>
      </c>
      <c r="AG3849">
        <v>3846</v>
      </c>
      <c r="AH3849">
        <v>990061</v>
      </c>
    </row>
    <row r="3850" spans="13:34">
      <c r="M3850">
        <v>3</v>
      </c>
      <c r="N3850">
        <v>1560</v>
      </c>
      <c r="O3850">
        <v>4614</v>
      </c>
      <c r="P3850">
        <v>7197840</v>
      </c>
      <c r="R3850">
        <v>3848</v>
      </c>
      <c r="S3850">
        <v>166</v>
      </c>
      <c r="T3850">
        <v>638768</v>
      </c>
      <c r="V3850">
        <v>1</v>
      </c>
      <c r="W3850">
        <v>1924</v>
      </c>
      <c r="X3850">
        <v>0</v>
      </c>
      <c r="Y3850">
        <v>278</v>
      </c>
      <c r="Z3850">
        <v>534872</v>
      </c>
      <c r="AG3850">
        <v>3847</v>
      </c>
      <c r="AH3850">
        <v>922579</v>
      </c>
    </row>
    <row r="3851" spans="13:34">
      <c r="M3851">
        <v>1</v>
      </c>
      <c r="N3851">
        <v>1564</v>
      </c>
      <c r="O3851">
        <v>26</v>
      </c>
      <c r="P3851">
        <v>40664</v>
      </c>
      <c r="R3851">
        <v>3849</v>
      </c>
      <c r="S3851">
        <v>42</v>
      </c>
      <c r="T3851">
        <v>161658</v>
      </c>
      <c r="V3851">
        <v>0</v>
      </c>
      <c r="W3851">
        <v>1925</v>
      </c>
      <c r="X3851">
        <v>0</v>
      </c>
      <c r="Y3851">
        <v>55</v>
      </c>
      <c r="Z3851">
        <v>105875</v>
      </c>
      <c r="AG3851">
        <v>3848</v>
      </c>
      <c r="AH3851">
        <v>954745</v>
      </c>
    </row>
    <row r="3852" spans="13:34">
      <c r="M3852">
        <v>3</v>
      </c>
      <c r="N3852">
        <v>1564</v>
      </c>
      <c r="O3852">
        <v>5</v>
      </c>
      <c r="P3852">
        <v>7820</v>
      </c>
      <c r="R3852">
        <v>3850</v>
      </c>
      <c r="S3852">
        <v>64</v>
      </c>
      <c r="T3852">
        <v>246400</v>
      </c>
      <c r="V3852">
        <v>1</v>
      </c>
      <c r="W3852">
        <v>1925</v>
      </c>
      <c r="X3852">
        <v>0</v>
      </c>
      <c r="Y3852">
        <v>35</v>
      </c>
      <c r="Z3852">
        <v>67375</v>
      </c>
      <c r="AG3852">
        <v>3849</v>
      </c>
      <c r="AH3852">
        <v>924569</v>
      </c>
    </row>
    <row r="3853" spans="13:34">
      <c r="M3853">
        <v>2</v>
      </c>
      <c r="N3853">
        <v>1566</v>
      </c>
      <c r="O3853">
        <v>3</v>
      </c>
      <c r="P3853">
        <v>4698</v>
      </c>
      <c r="R3853">
        <v>3851</v>
      </c>
      <c r="S3853">
        <v>36</v>
      </c>
      <c r="T3853">
        <v>138636</v>
      </c>
      <c r="V3853">
        <v>0</v>
      </c>
      <c r="W3853">
        <v>1926</v>
      </c>
      <c r="X3853">
        <v>0</v>
      </c>
      <c r="Y3853">
        <v>105</v>
      </c>
      <c r="Z3853">
        <v>202230</v>
      </c>
      <c r="AG3853">
        <v>3850</v>
      </c>
      <c r="AH3853">
        <v>1028455</v>
      </c>
    </row>
    <row r="3854" spans="13:34">
      <c r="M3854">
        <v>1</v>
      </c>
      <c r="N3854">
        <v>1568</v>
      </c>
      <c r="O3854">
        <v>2957</v>
      </c>
      <c r="P3854">
        <v>4636576</v>
      </c>
      <c r="R3854">
        <v>3852</v>
      </c>
      <c r="S3854">
        <v>144</v>
      </c>
      <c r="T3854">
        <v>554688</v>
      </c>
      <c r="V3854">
        <v>1</v>
      </c>
      <c r="W3854">
        <v>1926</v>
      </c>
      <c r="X3854">
        <v>0</v>
      </c>
      <c r="Y3854">
        <v>108</v>
      </c>
      <c r="Z3854">
        <v>208008</v>
      </c>
      <c r="AG3854">
        <v>3851</v>
      </c>
      <c r="AH3854">
        <v>939553</v>
      </c>
    </row>
    <row r="3855" spans="13:34">
      <c r="M3855">
        <v>3</v>
      </c>
      <c r="N3855">
        <v>1568</v>
      </c>
      <c r="O3855">
        <v>1448</v>
      </c>
      <c r="P3855">
        <v>2270464</v>
      </c>
      <c r="R3855">
        <v>3853</v>
      </c>
      <c r="S3855">
        <v>41</v>
      </c>
      <c r="T3855">
        <v>157973</v>
      </c>
      <c r="V3855">
        <v>0</v>
      </c>
      <c r="W3855">
        <v>1927</v>
      </c>
      <c r="X3855">
        <v>0</v>
      </c>
      <c r="Y3855">
        <v>43</v>
      </c>
      <c r="Z3855">
        <v>82861</v>
      </c>
      <c r="AG3855">
        <v>3852</v>
      </c>
      <c r="AH3855">
        <v>925070</v>
      </c>
    </row>
    <row r="3856" spans="13:34">
      <c r="M3856">
        <v>3</v>
      </c>
      <c r="N3856">
        <v>1570</v>
      </c>
      <c r="O3856">
        <v>4</v>
      </c>
      <c r="P3856">
        <v>6280</v>
      </c>
      <c r="R3856">
        <v>3854</v>
      </c>
      <c r="S3856">
        <v>55</v>
      </c>
      <c r="T3856">
        <v>211970</v>
      </c>
      <c r="V3856">
        <v>1</v>
      </c>
      <c r="W3856">
        <v>1927</v>
      </c>
      <c r="X3856">
        <v>0</v>
      </c>
      <c r="Y3856">
        <v>35</v>
      </c>
      <c r="Z3856">
        <v>67445</v>
      </c>
      <c r="AG3856">
        <v>3853</v>
      </c>
      <c r="AH3856">
        <v>929207</v>
      </c>
    </row>
    <row r="3857" spans="13:34">
      <c r="M3857">
        <v>1</v>
      </c>
      <c r="N3857">
        <v>1572</v>
      </c>
      <c r="O3857">
        <v>30</v>
      </c>
      <c r="P3857">
        <v>47160</v>
      </c>
      <c r="R3857">
        <v>3855</v>
      </c>
      <c r="S3857">
        <v>16</v>
      </c>
      <c r="T3857">
        <v>61680</v>
      </c>
      <c r="V3857">
        <v>0</v>
      </c>
      <c r="W3857">
        <v>1928</v>
      </c>
      <c r="X3857">
        <v>0</v>
      </c>
      <c r="Y3857">
        <v>529</v>
      </c>
      <c r="Z3857">
        <v>1019912</v>
      </c>
      <c r="AG3857">
        <v>3854</v>
      </c>
      <c r="AH3857">
        <v>916933</v>
      </c>
    </row>
    <row r="3858" spans="13:34">
      <c r="M3858">
        <v>2</v>
      </c>
      <c r="N3858">
        <v>1572</v>
      </c>
      <c r="O3858">
        <v>1</v>
      </c>
      <c r="P3858">
        <v>1572</v>
      </c>
      <c r="R3858">
        <v>3856</v>
      </c>
      <c r="S3858">
        <v>238</v>
      </c>
      <c r="T3858">
        <v>917728</v>
      </c>
      <c r="V3858">
        <v>1</v>
      </c>
      <c r="W3858">
        <v>1928</v>
      </c>
      <c r="X3858">
        <v>0</v>
      </c>
      <c r="Y3858">
        <v>611</v>
      </c>
      <c r="Z3858">
        <v>1178008</v>
      </c>
      <c r="AG3858">
        <v>3855</v>
      </c>
      <c r="AH3858">
        <v>912914</v>
      </c>
    </row>
    <row r="3859" spans="13:34">
      <c r="M3859">
        <v>3</v>
      </c>
      <c r="N3859">
        <v>1572</v>
      </c>
      <c r="O3859">
        <v>76</v>
      </c>
      <c r="P3859">
        <v>119472</v>
      </c>
      <c r="R3859">
        <v>3857</v>
      </c>
      <c r="S3859">
        <v>28</v>
      </c>
      <c r="T3859">
        <v>107996</v>
      </c>
      <c r="V3859">
        <v>0</v>
      </c>
      <c r="W3859">
        <v>1929</v>
      </c>
      <c r="X3859">
        <v>0</v>
      </c>
      <c r="Y3859">
        <v>69</v>
      </c>
      <c r="Z3859">
        <v>133101</v>
      </c>
      <c r="AG3859">
        <v>3856</v>
      </c>
      <c r="AH3859">
        <v>982986</v>
      </c>
    </row>
    <row r="3860" spans="13:34">
      <c r="M3860">
        <v>2</v>
      </c>
      <c r="N3860">
        <v>1573</v>
      </c>
      <c r="O3860">
        <v>3</v>
      </c>
      <c r="P3860">
        <v>4719</v>
      </c>
      <c r="R3860">
        <v>3858</v>
      </c>
      <c r="S3860">
        <v>32</v>
      </c>
      <c r="T3860">
        <v>123456</v>
      </c>
      <c r="V3860">
        <v>1</v>
      </c>
      <c r="W3860">
        <v>1929</v>
      </c>
      <c r="X3860">
        <v>0</v>
      </c>
      <c r="Y3860">
        <v>38</v>
      </c>
      <c r="Z3860">
        <v>73302</v>
      </c>
      <c r="AG3860">
        <v>3857</v>
      </c>
      <c r="AH3860">
        <v>903974</v>
      </c>
    </row>
    <row r="3861" spans="13:34">
      <c r="M3861">
        <v>3</v>
      </c>
      <c r="N3861">
        <v>1575</v>
      </c>
      <c r="O3861">
        <v>6</v>
      </c>
      <c r="P3861">
        <v>9450</v>
      </c>
      <c r="R3861">
        <v>3859</v>
      </c>
      <c r="S3861">
        <v>32</v>
      </c>
      <c r="T3861">
        <v>123488</v>
      </c>
      <c r="V3861">
        <v>0</v>
      </c>
      <c r="W3861">
        <v>1930</v>
      </c>
      <c r="X3861">
        <v>0</v>
      </c>
      <c r="Y3861">
        <v>97</v>
      </c>
      <c r="Z3861">
        <v>187210</v>
      </c>
      <c r="AG3861">
        <v>3858</v>
      </c>
      <c r="AH3861">
        <v>927767</v>
      </c>
    </row>
    <row r="3862" spans="13:34">
      <c r="M3862">
        <v>1</v>
      </c>
      <c r="N3862">
        <v>1576</v>
      </c>
      <c r="O3862">
        <v>10</v>
      </c>
      <c r="P3862">
        <v>15760</v>
      </c>
      <c r="R3862">
        <v>3860</v>
      </c>
      <c r="S3862">
        <v>164</v>
      </c>
      <c r="T3862">
        <v>633040</v>
      </c>
      <c r="V3862">
        <v>1</v>
      </c>
      <c r="W3862">
        <v>1930</v>
      </c>
      <c r="X3862">
        <v>0</v>
      </c>
      <c r="Y3862">
        <v>91</v>
      </c>
      <c r="Z3862">
        <v>175630</v>
      </c>
      <c r="AG3862">
        <v>3859</v>
      </c>
      <c r="AH3862">
        <v>946680</v>
      </c>
    </row>
    <row r="3863" spans="13:34">
      <c r="M3863">
        <v>3</v>
      </c>
      <c r="N3863">
        <v>1576</v>
      </c>
      <c r="O3863">
        <v>55</v>
      </c>
      <c r="P3863">
        <v>86680</v>
      </c>
      <c r="R3863">
        <v>3861</v>
      </c>
      <c r="S3863">
        <v>35</v>
      </c>
      <c r="T3863">
        <v>135135</v>
      </c>
      <c r="V3863">
        <v>0</v>
      </c>
      <c r="W3863">
        <v>1931</v>
      </c>
      <c r="X3863">
        <v>0</v>
      </c>
      <c r="Y3863">
        <v>37</v>
      </c>
      <c r="Z3863">
        <v>71447</v>
      </c>
      <c r="AG3863">
        <v>3860</v>
      </c>
      <c r="AH3863">
        <v>909770</v>
      </c>
    </row>
    <row r="3864" spans="13:34">
      <c r="M3864">
        <v>1</v>
      </c>
      <c r="N3864">
        <v>1580</v>
      </c>
      <c r="O3864">
        <v>2</v>
      </c>
      <c r="P3864">
        <v>3160</v>
      </c>
      <c r="R3864">
        <v>3862</v>
      </c>
      <c r="S3864">
        <v>69</v>
      </c>
      <c r="T3864">
        <v>266478</v>
      </c>
      <c r="V3864">
        <v>1</v>
      </c>
      <c r="W3864">
        <v>1931</v>
      </c>
      <c r="X3864">
        <v>0</v>
      </c>
      <c r="Y3864">
        <v>24</v>
      </c>
      <c r="Z3864">
        <v>46344</v>
      </c>
      <c r="AG3864">
        <v>3861</v>
      </c>
      <c r="AH3864">
        <v>958797</v>
      </c>
    </row>
    <row r="3865" spans="13:34">
      <c r="M3865">
        <v>3</v>
      </c>
      <c r="N3865">
        <v>1580</v>
      </c>
      <c r="O3865">
        <v>304</v>
      </c>
      <c r="P3865">
        <v>480320</v>
      </c>
      <c r="R3865">
        <v>3863</v>
      </c>
      <c r="S3865">
        <v>36</v>
      </c>
      <c r="T3865">
        <v>139068</v>
      </c>
      <c r="V3865">
        <v>0</v>
      </c>
      <c r="W3865">
        <v>1932</v>
      </c>
      <c r="X3865">
        <v>0</v>
      </c>
      <c r="Y3865">
        <v>413</v>
      </c>
      <c r="Z3865">
        <v>797916</v>
      </c>
      <c r="AG3865">
        <v>3862</v>
      </c>
      <c r="AH3865">
        <v>960233</v>
      </c>
    </row>
    <row r="3866" spans="13:34">
      <c r="M3866">
        <v>0</v>
      </c>
      <c r="N3866">
        <v>1584</v>
      </c>
      <c r="O3866">
        <v>115</v>
      </c>
      <c r="P3866">
        <v>182160</v>
      </c>
      <c r="R3866">
        <v>3864</v>
      </c>
      <c r="S3866">
        <v>228</v>
      </c>
      <c r="T3866">
        <v>880992</v>
      </c>
      <c r="V3866">
        <v>1</v>
      </c>
      <c r="W3866">
        <v>1932</v>
      </c>
      <c r="X3866">
        <v>0</v>
      </c>
      <c r="Y3866">
        <v>674</v>
      </c>
      <c r="Z3866">
        <v>1302168</v>
      </c>
      <c r="AG3866">
        <v>3863</v>
      </c>
      <c r="AH3866">
        <v>905206</v>
      </c>
    </row>
    <row r="3867" spans="13:34">
      <c r="M3867">
        <v>1</v>
      </c>
      <c r="N3867">
        <v>1584</v>
      </c>
      <c r="O3867">
        <v>5099</v>
      </c>
      <c r="P3867">
        <v>8076816</v>
      </c>
      <c r="R3867">
        <v>3865</v>
      </c>
      <c r="S3867">
        <v>65</v>
      </c>
      <c r="T3867">
        <v>251225</v>
      </c>
      <c r="V3867">
        <v>0</v>
      </c>
      <c r="W3867">
        <v>1933</v>
      </c>
      <c r="X3867">
        <v>0</v>
      </c>
      <c r="Y3867">
        <v>55</v>
      </c>
      <c r="Z3867">
        <v>106315</v>
      </c>
      <c r="AG3867">
        <v>3864</v>
      </c>
      <c r="AH3867">
        <v>941496</v>
      </c>
    </row>
    <row r="3868" spans="13:34">
      <c r="M3868">
        <v>2</v>
      </c>
      <c r="N3868">
        <v>1584</v>
      </c>
      <c r="O3868">
        <v>170</v>
      </c>
      <c r="P3868">
        <v>269280</v>
      </c>
      <c r="R3868">
        <v>3866</v>
      </c>
      <c r="S3868">
        <v>58</v>
      </c>
      <c r="T3868">
        <v>224228</v>
      </c>
      <c r="V3868">
        <v>1</v>
      </c>
      <c r="W3868">
        <v>1933</v>
      </c>
      <c r="X3868">
        <v>0</v>
      </c>
      <c r="Y3868">
        <v>23</v>
      </c>
      <c r="Z3868">
        <v>44459</v>
      </c>
      <c r="AG3868">
        <v>3865</v>
      </c>
      <c r="AH3868">
        <v>952786</v>
      </c>
    </row>
    <row r="3869" spans="13:34">
      <c r="M3869">
        <v>3</v>
      </c>
      <c r="N3869">
        <v>1584</v>
      </c>
      <c r="O3869">
        <v>8585</v>
      </c>
      <c r="P3869">
        <v>13598640</v>
      </c>
      <c r="R3869">
        <v>3867</v>
      </c>
      <c r="S3869">
        <v>49</v>
      </c>
      <c r="T3869">
        <v>189483</v>
      </c>
      <c r="V3869">
        <v>0</v>
      </c>
      <c r="W3869">
        <v>1934</v>
      </c>
      <c r="X3869">
        <v>0</v>
      </c>
      <c r="Y3869">
        <v>90</v>
      </c>
      <c r="Z3869">
        <v>174060</v>
      </c>
      <c r="AG3869">
        <v>3866</v>
      </c>
      <c r="AH3869">
        <v>927917</v>
      </c>
    </row>
    <row r="3870" spans="13:34">
      <c r="M3870">
        <v>1</v>
      </c>
      <c r="N3870">
        <v>1588</v>
      </c>
      <c r="O3870">
        <v>12</v>
      </c>
      <c r="P3870">
        <v>19056</v>
      </c>
      <c r="R3870">
        <v>3868</v>
      </c>
      <c r="S3870">
        <v>158</v>
      </c>
      <c r="T3870">
        <v>611144</v>
      </c>
      <c r="V3870">
        <v>1</v>
      </c>
      <c r="W3870">
        <v>1934</v>
      </c>
      <c r="X3870">
        <v>0</v>
      </c>
      <c r="Y3870">
        <v>86</v>
      </c>
      <c r="Z3870">
        <v>166324</v>
      </c>
      <c r="AG3870">
        <v>3867</v>
      </c>
      <c r="AH3870">
        <v>969258</v>
      </c>
    </row>
    <row r="3871" spans="13:34">
      <c r="M3871">
        <v>3</v>
      </c>
      <c r="N3871">
        <v>1590</v>
      </c>
      <c r="O3871">
        <v>6</v>
      </c>
      <c r="P3871">
        <v>9540</v>
      </c>
      <c r="R3871">
        <v>3869</v>
      </c>
      <c r="S3871">
        <v>47</v>
      </c>
      <c r="T3871">
        <v>181843</v>
      </c>
      <c r="V3871">
        <v>0</v>
      </c>
      <c r="W3871">
        <v>1935</v>
      </c>
      <c r="X3871">
        <v>0</v>
      </c>
      <c r="Y3871">
        <v>46</v>
      </c>
      <c r="Z3871">
        <v>89010</v>
      </c>
      <c r="AG3871">
        <v>3868</v>
      </c>
      <c r="AH3871">
        <v>941398</v>
      </c>
    </row>
    <row r="3872" spans="13:34">
      <c r="M3872">
        <v>1</v>
      </c>
      <c r="N3872">
        <v>1592</v>
      </c>
      <c r="O3872">
        <v>23</v>
      </c>
      <c r="P3872">
        <v>36616</v>
      </c>
      <c r="R3872">
        <v>3870</v>
      </c>
      <c r="S3872">
        <v>81</v>
      </c>
      <c r="T3872">
        <v>313470</v>
      </c>
      <c r="V3872">
        <v>1</v>
      </c>
      <c r="W3872">
        <v>1935</v>
      </c>
      <c r="X3872">
        <v>0</v>
      </c>
      <c r="Y3872">
        <v>76</v>
      </c>
      <c r="Z3872">
        <v>147060</v>
      </c>
      <c r="AG3872">
        <v>3869</v>
      </c>
      <c r="AH3872">
        <v>900263</v>
      </c>
    </row>
    <row r="3873" spans="13:34">
      <c r="M3873">
        <v>3</v>
      </c>
      <c r="N3873">
        <v>1592</v>
      </c>
      <c r="O3873">
        <v>54</v>
      </c>
      <c r="P3873">
        <v>85968</v>
      </c>
      <c r="R3873">
        <v>3871</v>
      </c>
      <c r="S3873">
        <v>29</v>
      </c>
      <c r="T3873">
        <v>112259</v>
      </c>
      <c r="V3873">
        <v>0</v>
      </c>
      <c r="W3873">
        <v>1936</v>
      </c>
      <c r="X3873">
        <v>0</v>
      </c>
      <c r="Y3873">
        <v>986</v>
      </c>
      <c r="Z3873">
        <v>1908896</v>
      </c>
      <c r="AG3873">
        <v>3870</v>
      </c>
      <c r="AH3873">
        <v>923786</v>
      </c>
    </row>
    <row r="3874" spans="13:34">
      <c r="M3874">
        <v>2</v>
      </c>
      <c r="N3874">
        <v>1593</v>
      </c>
      <c r="O3874">
        <v>1</v>
      </c>
      <c r="P3874">
        <v>1593</v>
      </c>
      <c r="R3874">
        <v>3872</v>
      </c>
      <c r="S3874">
        <v>193</v>
      </c>
      <c r="T3874">
        <v>747296</v>
      </c>
      <c r="V3874">
        <v>1</v>
      </c>
      <c r="W3874">
        <v>1936</v>
      </c>
      <c r="X3874">
        <v>0</v>
      </c>
      <c r="Y3874">
        <v>888</v>
      </c>
      <c r="Z3874">
        <v>1719168</v>
      </c>
      <c r="AG3874">
        <v>3871</v>
      </c>
      <c r="AH3874">
        <v>916283</v>
      </c>
    </row>
    <row r="3875" spans="13:34">
      <c r="M3875">
        <v>3</v>
      </c>
      <c r="N3875">
        <v>1593</v>
      </c>
      <c r="O3875">
        <v>3</v>
      </c>
      <c r="P3875">
        <v>4779</v>
      </c>
      <c r="R3875">
        <v>3873</v>
      </c>
      <c r="S3875">
        <v>31</v>
      </c>
      <c r="T3875">
        <v>120063</v>
      </c>
      <c r="V3875">
        <v>0</v>
      </c>
      <c r="W3875">
        <v>1937</v>
      </c>
      <c r="X3875">
        <v>0</v>
      </c>
      <c r="Y3875">
        <v>32</v>
      </c>
      <c r="Z3875">
        <v>61984</v>
      </c>
      <c r="AG3875">
        <v>3872</v>
      </c>
      <c r="AH3875">
        <v>953750</v>
      </c>
    </row>
    <row r="3876" spans="13:34">
      <c r="M3876">
        <v>1</v>
      </c>
      <c r="N3876">
        <v>1596</v>
      </c>
      <c r="O3876">
        <v>91</v>
      </c>
      <c r="P3876">
        <v>145236</v>
      </c>
      <c r="R3876">
        <v>3874</v>
      </c>
      <c r="S3876">
        <v>58</v>
      </c>
      <c r="T3876">
        <v>224692</v>
      </c>
      <c r="V3876">
        <v>1</v>
      </c>
      <c r="W3876">
        <v>1937</v>
      </c>
      <c r="X3876">
        <v>0</v>
      </c>
      <c r="Y3876">
        <v>30</v>
      </c>
      <c r="Z3876">
        <v>58110</v>
      </c>
      <c r="AG3876">
        <v>3873</v>
      </c>
      <c r="AH3876">
        <v>904167</v>
      </c>
    </row>
    <row r="3877" spans="13:34">
      <c r="M3877">
        <v>3</v>
      </c>
      <c r="N3877">
        <v>1596</v>
      </c>
      <c r="O3877">
        <v>206</v>
      </c>
      <c r="P3877">
        <v>328776</v>
      </c>
      <c r="R3877">
        <v>3875</v>
      </c>
      <c r="S3877">
        <v>41</v>
      </c>
      <c r="T3877">
        <v>158875</v>
      </c>
      <c r="V3877">
        <v>0</v>
      </c>
      <c r="W3877">
        <v>1938</v>
      </c>
      <c r="X3877">
        <v>0</v>
      </c>
      <c r="Y3877">
        <v>61</v>
      </c>
      <c r="Z3877">
        <v>118218</v>
      </c>
      <c r="AG3877">
        <v>3874</v>
      </c>
      <c r="AH3877">
        <v>1059312</v>
      </c>
    </row>
    <row r="3878" spans="13:34">
      <c r="M3878">
        <v>2</v>
      </c>
      <c r="N3878">
        <v>1599</v>
      </c>
      <c r="O3878">
        <v>3</v>
      </c>
      <c r="P3878">
        <v>4797</v>
      </c>
      <c r="R3878">
        <v>3876</v>
      </c>
      <c r="S3878">
        <v>125</v>
      </c>
      <c r="T3878">
        <v>484500</v>
      </c>
      <c r="V3878">
        <v>1</v>
      </c>
      <c r="W3878">
        <v>1938</v>
      </c>
      <c r="X3878">
        <v>0</v>
      </c>
      <c r="Y3878">
        <v>178</v>
      </c>
      <c r="Z3878">
        <v>344964</v>
      </c>
      <c r="AG3878">
        <v>3875</v>
      </c>
      <c r="AH3878">
        <v>880588</v>
      </c>
    </row>
    <row r="3879" spans="13:34">
      <c r="M3879">
        <v>3</v>
      </c>
      <c r="N3879">
        <v>1599</v>
      </c>
      <c r="O3879">
        <v>2</v>
      </c>
      <c r="P3879">
        <v>3198</v>
      </c>
      <c r="R3879">
        <v>3877</v>
      </c>
      <c r="S3879">
        <v>38</v>
      </c>
      <c r="T3879">
        <v>147326</v>
      </c>
      <c r="V3879">
        <v>0</v>
      </c>
      <c r="W3879">
        <v>1939</v>
      </c>
      <c r="X3879">
        <v>0</v>
      </c>
      <c r="Y3879">
        <v>37</v>
      </c>
      <c r="Z3879">
        <v>71743</v>
      </c>
      <c r="AG3879">
        <v>3876</v>
      </c>
      <c r="AH3879">
        <v>875235</v>
      </c>
    </row>
    <row r="3880" spans="13:34">
      <c r="M3880">
        <v>1</v>
      </c>
      <c r="N3880">
        <v>1600</v>
      </c>
      <c r="O3880">
        <v>2303</v>
      </c>
      <c r="P3880">
        <v>3684800</v>
      </c>
      <c r="R3880">
        <v>3878</v>
      </c>
      <c r="S3880">
        <v>52</v>
      </c>
      <c r="T3880">
        <v>201656</v>
      </c>
      <c r="V3880">
        <v>1</v>
      </c>
      <c r="W3880">
        <v>1939</v>
      </c>
      <c r="X3880">
        <v>0</v>
      </c>
      <c r="Y3880">
        <v>27</v>
      </c>
      <c r="Z3880">
        <v>52353</v>
      </c>
      <c r="AG3880">
        <v>3877</v>
      </c>
      <c r="AH3880">
        <v>901998</v>
      </c>
    </row>
    <row r="3881" spans="13:34">
      <c r="M3881">
        <v>3</v>
      </c>
      <c r="N3881">
        <v>1600</v>
      </c>
      <c r="O3881">
        <v>1909</v>
      </c>
      <c r="P3881">
        <v>3054400</v>
      </c>
      <c r="R3881">
        <v>3879</v>
      </c>
      <c r="S3881">
        <v>31</v>
      </c>
      <c r="T3881">
        <v>120249</v>
      </c>
      <c r="V3881">
        <v>0</v>
      </c>
      <c r="W3881">
        <v>1940</v>
      </c>
      <c r="X3881">
        <v>0</v>
      </c>
      <c r="Y3881">
        <v>476</v>
      </c>
      <c r="Z3881">
        <v>923440</v>
      </c>
      <c r="AG3881">
        <v>3878</v>
      </c>
      <c r="AH3881">
        <v>926983</v>
      </c>
    </row>
    <row r="3882" spans="13:34">
      <c r="M3882">
        <v>1</v>
      </c>
      <c r="N3882">
        <v>1604</v>
      </c>
      <c r="O3882">
        <v>287</v>
      </c>
      <c r="P3882">
        <v>460348</v>
      </c>
      <c r="R3882">
        <v>3880</v>
      </c>
      <c r="S3882">
        <v>149</v>
      </c>
      <c r="T3882">
        <v>578120</v>
      </c>
      <c r="V3882">
        <v>1</v>
      </c>
      <c r="W3882">
        <v>1940</v>
      </c>
      <c r="X3882">
        <v>0</v>
      </c>
      <c r="Y3882">
        <v>364</v>
      </c>
      <c r="Z3882">
        <v>706160</v>
      </c>
      <c r="AG3882">
        <v>3879</v>
      </c>
      <c r="AH3882">
        <v>924013</v>
      </c>
    </row>
    <row r="3883" spans="13:34">
      <c r="M3883">
        <v>3</v>
      </c>
      <c r="N3883">
        <v>1604</v>
      </c>
      <c r="O3883">
        <v>20</v>
      </c>
      <c r="P3883">
        <v>32080</v>
      </c>
      <c r="R3883">
        <v>3881</v>
      </c>
      <c r="S3883">
        <v>35</v>
      </c>
      <c r="T3883">
        <v>135835</v>
      </c>
      <c r="V3883">
        <v>0</v>
      </c>
      <c r="W3883">
        <v>1941</v>
      </c>
      <c r="X3883">
        <v>0</v>
      </c>
      <c r="Y3883">
        <v>61</v>
      </c>
      <c r="Z3883">
        <v>118401</v>
      </c>
      <c r="AG3883">
        <v>3880</v>
      </c>
      <c r="AH3883">
        <v>944807</v>
      </c>
    </row>
    <row r="3884" spans="13:34">
      <c r="M3884">
        <v>3</v>
      </c>
      <c r="N3884">
        <v>1605</v>
      </c>
      <c r="O3884">
        <v>2</v>
      </c>
      <c r="P3884">
        <v>3210</v>
      </c>
      <c r="R3884">
        <v>3882</v>
      </c>
      <c r="S3884">
        <v>66</v>
      </c>
      <c r="T3884">
        <v>256212</v>
      </c>
      <c r="V3884">
        <v>1</v>
      </c>
      <c r="W3884">
        <v>1941</v>
      </c>
      <c r="X3884">
        <v>0</v>
      </c>
      <c r="Y3884">
        <v>65</v>
      </c>
      <c r="Z3884">
        <v>126165</v>
      </c>
      <c r="AG3884">
        <v>3881</v>
      </c>
      <c r="AH3884">
        <v>919976</v>
      </c>
    </row>
    <row r="3885" spans="13:34">
      <c r="M3885">
        <v>1</v>
      </c>
      <c r="N3885">
        <v>1608</v>
      </c>
      <c r="O3885">
        <v>123</v>
      </c>
      <c r="P3885">
        <v>197784</v>
      </c>
      <c r="R3885">
        <v>3883</v>
      </c>
      <c r="S3885">
        <v>40</v>
      </c>
      <c r="T3885">
        <v>155320</v>
      </c>
      <c r="V3885">
        <v>0</v>
      </c>
      <c r="W3885">
        <v>1942</v>
      </c>
      <c r="X3885">
        <v>0</v>
      </c>
      <c r="Y3885">
        <v>87</v>
      </c>
      <c r="Z3885">
        <v>168954</v>
      </c>
      <c r="AG3885">
        <v>3882</v>
      </c>
      <c r="AH3885">
        <v>996342</v>
      </c>
    </row>
    <row r="3886" spans="13:34">
      <c r="M3886">
        <v>3</v>
      </c>
      <c r="N3886">
        <v>1608</v>
      </c>
      <c r="O3886">
        <v>306</v>
      </c>
      <c r="P3886">
        <v>492048</v>
      </c>
      <c r="R3886">
        <v>3884</v>
      </c>
      <c r="S3886">
        <v>132</v>
      </c>
      <c r="T3886">
        <v>512688</v>
      </c>
      <c r="V3886">
        <v>1</v>
      </c>
      <c r="W3886">
        <v>1942</v>
      </c>
      <c r="X3886">
        <v>0</v>
      </c>
      <c r="Y3886">
        <v>75</v>
      </c>
      <c r="Z3886">
        <v>145650</v>
      </c>
      <c r="AG3886">
        <v>3883</v>
      </c>
      <c r="AH3886">
        <v>904617</v>
      </c>
    </row>
    <row r="3887" spans="13:34">
      <c r="M3887">
        <v>3</v>
      </c>
      <c r="N3887">
        <v>1611</v>
      </c>
      <c r="O3887">
        <v>3</v>
      </c>
      <c r="P3887">
        <v>4833</v>
      </c>
      <c r="R3887">
        <v>3885</v>
      </c>
      <c r="S3887">
        <v>25</v>
      </c>
      <c r="T3887">
        <v>97125</v>
      </c>
      <c r="V3887">
        <v>0</v>
      </c>
      <c r="W3887">
        <v>1943</v>
      </c>
      <c r="X3887">
        <v>0</v>
      </c>
      <c r="Y3887">
        <v>48</v>
      </c>
      <c r="Z3887">
        <v>93264</v>
      </c>
      <c r="AG3887">
        <v>3884</v>
      </c>
      <c r="AH3887">
        <v>862411</v>
      </c>
    </row>
    <row r="3888" spans="13:34">
      <c r="M3888">
        <v>1</v>
      </c>
      <c r="N3888">
        <v>1612</v>
      </c>
      <c r="O3888">
        <v>41</v>
      </c>
      <c r="P3888">
        <v>66092</v>
      </c>
      <c r="R3888">
        <v>3886</v>
      </c>
      <c r="S3888">
        <v>66</v>
      </c>
      <c r="T3888">
        <v>256476</v>
      </c>
      <c r="V3888">
        <v>1</v>
      </c>
      <c r="W3888">
        <v>1943</v>
      </c>
      <c r="X3888">
        <v>0</v>
      </c>
      <c r="Y3888">
        <v>34</v>
      </c>
      <c r="Z3888">
        <v>66062</v>
      </c>
      <c r="AG3888">
        <v>3885</v>
      </c>
      <c r="AH3888">
        <v>926905</v>
      </c>
    </row>
    <row r="3889" spans="13:34">
      <c r="M3889">
        <v>3</v>
      </c>
      <c r="N3889">
        <v>1612</v>
      </c>
      <c r="O3889">
        <v>5</v>
      </c>
      <c r="P3889">
        <v>8060</v>
      </c>
      <c r="R3889">
        <v>3887</v>
      </c>
      <c r="S3889">
        <v>42</v>
      </c>
      <c r="T3889">
        <v>163254</v>
      </c>
      <c r="V3889">
        <v>0</v>
      </c>
      <c r="W3889">
        <v>1944</v>
      </c>
      <c r="X3889">
        <v>0</v>
      </c>
      <c r="Y3889">
        <v>529</v>
      </c>
      <c r="Z3889">
        <v>1028376</v>
      </c>
      <c r="AG3889">
        <v>3886</v>
      </c>
      <c r="AH3889">
        <v>963050</v>
      </c>
    </row>
    <row r="3890" spans="13:34">
      <c r="M3890">
        <v>3</v>
      </c>
      <c r="N3890">
        <v>1614</v>
      </c>
      <c r="O3890">
        <v>13</v>
      </c>
      <c r="P3890">
        <v>20982</v>
      </c>
      <c r="R3890">
        <v>3888</v>
      </c>
      <c r="S3890">
        <v>256</v>
      </c>
      <c r="T3890">
        <v>995328</v>
      </c>
      <c r="V3890">
        <v>1</v>
      </c>
      <c r="W3890">
        <v>1944</v>
      </c>
      <c r="X3890">
        <v>0</v>
      </c>
      <c r="Y3890">
        <v>1180</v>
      </c>
      <c r="Z3890">
        <v>2293920</v>
      </c>
      <c r="AG3890">
        <v>3887</v>
      </c>
      <c r="AH3890">
        <v>932144</v>
      </c>
    </row>
    <row r="3891" spans="13:34">
      <c r="M3891">
        <v>1</v>
      </c>
      <c r="N3891">
        <v>1616</v>
      </c>
      <c r="O3891">
        <v>770</v>
      </c>
      <c r="P3891">
        <v>1244320</v>
      </c>
      <c r="R3891">
        <v>3889</v>
      </c>
      <c r="S3891">
        <v>39</v>
      </c>
      <c r="T3891">
        <v>151671</v>
      </c>
      <c r="V3891">
        <v>0</v>
      </c>
      <c r="W3891">
        <v>1945</v>
      </c>
      <c r="X3891">
        <v>0</v>
      </c>
      <c r="Y3891">
        <v>48</v>
      </c>
      <c r="Z3891">
        <v>93360</v>
      </c>
      <c r="AG3891">
        <v>3888</v>
      </c>
      <c r="AH3891">
        <v>909351</v>
      </c>
    </row>
    <row r="3892" spans="13:34">
      <c r="M3892">
        <v>3</v>
      </c>
      <c r="N3892">
        <v>1616</v>
      </c>
      <c r="O3892">
        <v>146</v>
      </c>
      <c r="P3892">
        <v>235936</v>
      </c>
      <c r="R3892">
        <v>3890</v>
      </c>
      <c r="S3892">
        <v>40</v>
      </c>
      <c r="T3892">
        <v>155600</v>
      </c>
      <c r="V3892">
        <v>1</v>
      </c>
      <c r="W3892">
        <v>1945</v>
      </c>
      <c r="X3892">
        <v>0</v>
      </c>
      <c r="Y3892">
        <v>11</v>
      </c>
      <c r="Z3892">
        <v>21395</v>
      </c>
      <c r="AG3892">
        <v>3889</v>
      </c>
      <c r="AH3892">
        <v>893437</v>
      </c>
    </row>
    <row r="3893" spans="13:34">
      <c r="M3893">
        <v>1</v>
      </c>
      <c r="N3893">
        <v>1620</v>
      </c>
      <c r="O3893">
        <v>60</v>
      </c>
      <c r="P3893">
        <v>97200</v>
      </c>
      <c r="R3893">
        <v>3891</v>
      </c>
      <c r="S3893">
        <v>14</v>
      </c>
      <c r="T3893">
        <v>54474</v>
      </c>
      <c r="V3893">
        <v>0</v>
      </c>
      <c r="W3893">
        <v>1946</v>
      </c>
      <c r="X3893">
        <v>0</v>
      </c>
      <c r="Y3893">
        <v>102</v>
      </c>
      <c r="Z3893">
        <v>198492</v>
      </c>
      <c r="AG3893">
        <v>3890</v>
      </c>
      <c r="AH3893">
        <v>945735</v>
      </c>
    </row>
    <row r="3894" spans="13:34">
      <c r="M3894">
        <v>3</v>
      </c>
      <c r="N3894">
        <v>1620</v>
      </c>
      <c r="O3894">
        <v>308</v>
      </c>
      <c r="P3894">
        <v>498960</v>
      </c>
      <c r="R3894">
        <v>3892</v>
      </c>
      <c r="S3894">
        <v>172</v>
      </c>
      <c r="T3894">
        <v>669424</v>
      </c>
      <c r="V3894">
        <v>1</v>
      </c>
      <c r="W3894">
        <v>1946</v>
      </c>
      <c r="X3894">
        <v>0</v>
      </c>
      <c r="Y3894">
        <v>76</v>
      </c>
      <c r="Z3894">
        <v>147896</v>
      </c>
      <c r="AG3894">
        <v>3891</v>
      </c>
      <c r="AH3894">
        <v>945481</v>
      </c>
    </row>
    <row r="3895" spans="13:34">
      <c r="M3895">
        <v>1</v>
      </c>
      <c r="N3895">
        <v>1624</v>
      </c>
      <c r="O3895">
        <v>58</v>
      </c>
      <c r="P3895">
        <v>94192</v>
      </c>
      <c r="R3895">
        <v>3893</v>
      </c>
      <c r="S3895">
        <v>30</v>
      </c>
      <c r="T3895">
        <v>116790</v>
      </c>
      <c r="V3895">
        <v>0</v>
      </c>
      <c r="W3895">
        <v>1947</v>
      </c>
      <c r="X3895">
        <v>0</v>
      </c>
      <c r="Y3895">
        <v>46</v>
      </c>
      <c r="Z3895">
        <v>89562</v>
      </c>
      <c r="AG3895">
        <v>3892</v>
      </c>
      <c r="AH3895">
        <v>892924</v>
      </c>
    </row>
    <row r="3896" spans="13:34">
      <c r="M3896">
        <v>3</v>
      </c>
      <c r="N3896">
        <v>1624</v>
      </c>
      <c r="O3896">
        <v>285</v>
      </c>
      <c r="P3896">
        <v>462840</v>
      </c>
      <c r="R3896">
        <v>3894</v>
      </c>
      <c r="S3896">
        <v>55</v>
      </c>
      <c r="T3896">
        <v>214170</v>
      </c>
      <c r="V3896">
        <v>1</v>
      </c>
      <c r="W3896">
        <v>1947</v>
      </c>
      <c r="X3896">
        <v>0</v>
      </c>
      <c r="Y3896">
        <v>67</v>
      </c>
      <c r="Z3896">
        <v>130449</v>
      </c>
      <c r="AG3896">
        <v>3893</v>
      </c>
      <c r="AH3896">
        <v>927349</v>
      </c>
    </row>
    <row r="3897" spans="13:34">
      <c r="M3897">
        <v>2</v>
      </c>
      <c r="N3897">
        <v>1626</v>
      </c>
      <c r="O3897">
        <v>1</v>
      </c>
      <c r="P3897">
        <v>1626</v>
      </c>
      <c r="R3897">
        <v>3895</v>
      </c>
      <c r="S3897">
        <v>42</v>
      </c>
      <c r="T3897">
        <v>163590</v>
      </c>
      <c r="V3897">
        <v>0</v>
      </c>
      <c r="W3897">
        <v>1948</v>
      </c>
      <c r="X3897">
        <v>0</v>
      </c>
      <c r="Y3897">
        <v>418</v>
      </c>
      <c r="Z3897">
        <v>814264</v>
      </c>
      <c r="AG3897">
        <v>3894</v>
      </c>
      <c r="AH3897">
        <v>915696</v>
      </c>
    </row>
    <row r="3898" spans="13:34">
      <c r="M3898">
        <v>1</v>
      </c>
      <c r="N3898">
        <v>1628</v>
      </c>
      <c r="O3898">
        <v>55</v>
      </c>
      <c r="P3898">
        <v>89540</v>
      </c>
      <c r="R3898">
        <v>3896</v>
      </c>
      <c r="S3898">
        <v>173</v>
      </c>
      <c r="T3898">
        <v>674008</v>
      </c>
      <c r="V3898">
        <v>1</v>
      </c>
      <c r="W3898">
        <v>1948</v>
      </c>
      <c r="X3898">
        <v>0</v>
      </c>
      <c r="Y3898">
        <v>244</v>
      </c>
      <c r="Z3898">
        <v>475312</v>
      </c>
      <c r="AG3898">
        <v>3895</v>
      </c>
      <c r="AH3898">
        <v>904735</v>
      </c>
    </row>
    <row r="3899" spans="13:34">
      <c r="M3899">
        <v>3</v>
      </c>
      <c r="N3899">
        <v>1628</v>
      </c>
      <c r="O3899">
        <v>4</v>
      </c>
      <c r="P3899">
        <v>6512</v>
      </c>
      <c r="R3899">
        <v>3897</v>
      </c>
      <c r="S3899">
        <v>25</v>
      </c>
      <c r="T3899">
        <v>97425</v>
      </c>
      <c r="V3899">
        <v>0</v>
      </c>
      <c r="W3899">
        <v>1949</v>
      </c>
      <c r="X3899">
        <v>0</v>
      </c>
      <c r="Y3899">
        <v>41</v>
      </c>
      <c r="Z3899">
        <v>79909</v>
      </c>
      <c r="AG3899">
        <v>3896</v>
      </c>
      <c r="AH3899">
        <v>897268</v>
      </c>
    </row>
    <row r="3900" spans="13:34">
      <c r="M3900">
        <v>2</v>
      </c>
      <c r="N3900">
        <v>1629</v>
      </c>
      <c r="O3900">
        <v>2</v>
      </c>
      <c r="P3900">
        <v>3258</v>
      </c>
      <c r="R3900">
        <v>3898</v>
      </c>
      <c r="S3900">
        <v>52</v>
      </c>
      <c r="T3900">
        <v>202696</v>
      </c>
      <c r="V3900">
        <v>1</v>
      </c>
      <c r="W3900">
        <v>1949</v>
      </c>
      <c r="X3900">
        <v>0</v>
      </c>
      <c r="Y3900">
        <v>32</v>
      </c>
      <c r="Z3900">
        <v>62368</v>
      </c>
      <c r="AG3900">
        <v>3897</v>
      </c>
      <c r="AH3900">
        <v>1002087</v>
      </c>
    </row>
    <row r="3901" spans="13:34">
      <c r="M3901">
        <v>3</v>
      </c>
      <c r="N3901">
        <v>1629</v>
      </c>
      <c r="O3901">
        <v>1</v>
      </c>
      <c r="P3901">
        <v>1629</v>
      </c>
      <c r="R3901">
        <v>3899</v>
      </c>
      <c r="S3901">
        <v>19</v>
      </c>
      <c r="T3901">
        <v>74081</v>
      </c>
      <c r="V3901">
        <v>0</v>
      </c>
      <c r="W3901">
        <v>1950</v>
      </c>
      <c r="X3901">
        <v>0</v>
      </c>
      <c r="Y3901">
        <v>104</v>
      </c>
      <c r="Z3901">
        <v>202800</v>
      </c>
      <c r="AG3901">
        <v>3898</v>
      </c>
      <c r="AH3901">
        <v>930724</v>
      </c>
    </row>
    <row r="3902" spans="13:34">
      <c r="M3902">
        <v>1</v>
      </c>
      <c r="N3902">
        <v>1632</v>
      </c>
      <c r="O3902">
        <v>3834</v>
      </c>
      <c r="P3902">
        <v>6257088</v>
      </c>
      <c r="R3902">
        <v>3900</v>
      </c>
      <c r="S3902">
        <v>131</v>
      </c>
      <c r="T3902">
        <v>510900</v>
      </c>
      <c r="V3902">
        <v>1</v>
      </c>
      <c r="W3902">
        <v>1950</v>
      </c>
      <c r="X3902">
        <v>0</v>
      </c>
      <c r="Y3902">
        <v>187</v>
      </c>
      <c r="Z3902">
        <v>364650</v>
      </c>
      <c r="AG3902">
        <v>3899</v>
      </c>
      <c r="AH3902">
        <v>934394</v>
      </c>
    </row>
    <row r="3903" spans="13:34">
      <c r="M3903">
        <v>3</v>
      </c>
      <c r="N3903">
        <v>1632</v>
      </c>
      <c r="O3903">
        <v>1204</v>
      </c>
      <c r="P3903">
        <v>1964928</v>
      </c>
      <c r="R3903">
        <v>3901</v>
      </c>
      <c r="S3903">
        <v>42</v>
      </c>
      <c r="T3903">
        <v>163842</v>
      </c>
      <c r="V3903">
        <v>0</v>
      </c>
      <c r="W3903">
        <v>1951</v>
      </c>
      <c r="X3903">
        <v>0</v>
      </c>
      <c r="Y3903">
        <v>42</v>
      </c>
      <c r="Z3903">
        <v>81942</v>
      </c>
      <c r="AG3903">
        <v>3900</v>
      </c>
      <c r="AH3903">
        <v>987718</v>
      </c>
    </row>
    <row r="3904" spans="13:34">
      <c r="M3904">
        <v>1</v>
      </c>
      <c r="N3904">
        <v>1636</v>
      </c>
      <c r="O3904">
        <v>34</v>
      </c>
      <c r="P3904">
        <v>55624</v>
      </c>
      <c r="R3904">
        <v>3902</v>
      </c>
      <c r="S3904">
        <v>72</v>
      </c>
      <c r="T3904">
        <v>280944</v>
      </c>
      <c r="V3904">
        <v>1</v>
      </c>
      <c r="W3904">
        <v>1951</v>
      </c>
      <c r="X3904">
        <v>0</v>
      </c>
      <c r="Y3904">
        <v>21</v>
      </c>
      <c r="Z3904">
        <v>40971</v>
      </c>
      <c r="AG3904">
        <v>3901</v>
      </c>
      <c r="AH3904">
        <v>953989</v>
      </c>
    </row>
    <row r="3905" spans="13:34">
      <c r="M3905">
        <v>3</v>
      </c>
      <c r="N3905">
        <v>1636</v>
      </c>
      <c r="O3905">
        <v>3</v>
      </c>
      <c r="P3905">
        <v>4908</v>
      </c>
      <c r="R3905">
        <v>3903</v>
      </c>
      <c r="S3905">
        <v>28</v>
      </c>
      <c r="T3905">
        <v>109284</v>
      </c>
      <c r="V3905">
        <v>0</v>
      </c>
      <c r="W3905">
        <v>1952</v>
      </c>
      <c r="X3905">
        <v>0</v>
      </c>
      <c r="Y3905">
        <v>960</v>
      </c>
      <c r="Z3905">
        <v>1873920</v>
      </c>
      <c r="AG3905">
        <v>3902</v>
      </c>
      <c r="AH3905">
        <v>889865</v>
      </c>
    </row>
    <row r="3906" spans="13:34">
      <c r="M3906">
        <v>3</v>
      </c>
      <c r="N3906">
        <v>1638</v>
      </c>
      <c r="O3906">
        <v>3</v>
      </c>
      <c r="P3906">
        <v>4914</v>
      </c>
      <c r="R3906">
        <v>3904</v>
      </c>
      <c r="S3906">
        <v>287</v>
      </c>
      <c r="T3906">
        <v>1120448</v>
      </c>
      <c r="V3906">
        <v>1</v>
      </c>
      <c r="W3906">
        <v>1952</v>
      </c>
      <c r="X3906">
        <v>0</v>
      </c>
      <c r="Y3906">
        <v>1167</v>
      </c>
      <c r="Z3906">
        <v>2277984</v>
      </c>
      <c r="AG3906">
        <v>3903</v>
      </c>
      <c r="AH3906">
        <v>945155</v>
      </c>
    </row>
    <row r="3907" spans="13:34">
      <c r="M3907">
        <v>1</v>
      </c>
      <c r="N3907">
        <v>1640</v>
      </c>
      <c r="O3907">
        <v>78</v>
      </c>
      <c r="P3907">
        <v>127920</v>
      </c>
      <c r="R3907">
        <v>3905</v>
      </c>
      <c r="S3907">
        <v>57</v>
      </c>
      <c r="T3907">
        <v>222585</v>
      </c>
      <c r="V3907">
        <v>0</v>
      </c>
      <c r="W3907">
        <v>1953</v>
      </c>
      <c r="X3907">
        <v>0</v>
      </c>
      <c r="Y3907">
        <v>37</v>
      </c>
      <c r="Z3907">
        <v>72261</v>
      </c>
      <c r="AG3907">
        <v>3904</v>
      </c>
      <c r="AH3907">
        <v>943907</v>
      </c>
    </row>
    <row r="3908" spans="13:34">
      <c r="M3908">
        <v>2</v>
      </c>
      <c r="N3908">
        <v>1640</v>
      </c>
      <c r="O3908">
        <v>1</v>
      </c>
      <c r="P3908">
        <v>1640</v>
      </c>
      <c r="R3908">
        <v>3906</v>
      </c>
      <c r="S3908">
        <v>86</v>
      </c>
      <c r="T3908">
        <v>335916</v>
      </c>
      <c r="V3908">
        <v>1</v>
      </c>
      <c r="W3908">
        <v>1953</v>
      </c>
      <c r="X3908">
        <v>0</v>
      </c>
      <c r="Y3908">
        <v>43</v>
      </c>
      <c r="Z3908">
        <v>83979</v>
      </c>
      <c r="AG3908">
        <v>3905</v>
      </c>
      <c r="AH3908">
        <v>950147</v>
      </c>
    </row>
    <row r="3909" spans="13:34">
      <c r="M3909">
        <v>3</v>
      </c>
      <c r="N3909">
        <v>1640</v>
      </c>
      <c r="O3909">
        <v>323</v>
      </c>
      <c r="P3909">
        <v>529720</v>
      </c>
      <c r="R3909">
        <v>3907</v>
      </c>
      <c r="S3909">
        <v>28</v>
      </c>
      <c r="T3909">
        <v>109396</v>
      </c>
      <c r="V3909">
        <v>0</v>
      </c>
      <c r="W3909">
        <v>1954</v>
      </c>
      <c r="X3909">
        <v>0</v>
      </c>
      <c r="Y3909">
        <v>64</v>
      </c>
      <c r="Z3909">
        <v>125056</v>
      </c>
      <c r="AG3909">
        <v>3906</v>
      </c>
      <c r="AH3909">
        <v>948021</v>
      </c>
    </row>
    <row r="3910" spans="13:34">
      <c r="M3910">
        <v>3</v>
      </c>
      <c r="N3910">
        <v>1641</v>
      </c>
      <c r="O3910">
        <v>3</v>
      </c>
      <c r="P3910">
        <v>4923</v>
      </c>
      <c r="R3910">
        <v>3908</v>
      </c>
      <c r="S3910">
        <v>127</v>
      </c>
      <c r="T3910">
        <v>496316</v>
      </c>
      <c r="V3910">
        <v>1</v>
      </c>
      <c r="W3910">
        <v>1954</v>
      </c>
      <c r="X3910">
        <v>0</v>
      </c>
      <c r="Y3910">
        <v>77</v>
      </c>
      <c r="Z3910">
        <v>150458</v>
      </c>
      <c r="AG3910">
        <v>3907</v>
      </c>
      <c r="AH3910">
        <v>919756</v>
      </c>
    </row>
    <row r="3911" spans="13:34">
      <c r="M3911">
        <v>1</v>
      </c>
      <c r="N3911">
        <v>1644</v>
      </c>
      <c r="O3911">
        <v>31</v>
      </c>
      <c r="P3911">
        <v>50964</v>
      </c>
      <c r="R3911">
        <v>3909</v>
      </c>
      <c r="S3911">
        <v>37</v>
      </c>
      <c r="T3911">
        <v>144633</v>
      </c>
      <c r="V3911">
        <v>0</v>
      </c>
      <c r="W3911">
        <v>1955</v>
      </c>
      <c r="X3911">
        <v>0</v>
      </c>
      <c r="Y3911">
        <v>37</v>
      </c>
      <c r="Z3911">
        <v>72335</v>
      </c>
      <c r="AG3911">
        <v>3908</v>
      </c>
      <c r="AH3911">
        <v>945066</v>
      </c>
    </row>
    <row r="3912" spans="13:34">
      <c r="M3912">
        <v>2</v>
      </c>
      <c r="N3912">
        <v>1644</v>
      </c>
      <c r="O3912">
        <v>1</v>
      </c>
      <c r="P3912">
        <v>1644</v>
      </c>
      <c r="R3912">
        <v>3910</v>
      </c>
      <c r="S3912">
        <v>44</v>
      </c>
      <c r="T3912">
        <v>172040</v>
      </c>
      <c r="V3912">
        <v>1</v>
      </c>
      <c r="W3912">
        <v>1955</v>
      </c>
      <c r="X3912">
        <v>0</v>
      </c>
      <c r="Y3912">
        <v>20</v>
      </c>
      <c r="Z3912">
        <v>39100</v>
      </c>
      <c r="AG3912">
        <v>3909</v>
      </c>
      <c r="AH3912">
        <v>896784</v>
      </c>
    </row>
    <row r="3913" spans="13:34">
      <c r="M3913">
        <v>3</v>
      </c>
      <c r="N3913">
        <v>1644</v>
      </c>
      <c r="O3913">
        <v>193</v>
      </c>
      <c r="P3913">
        <v>317292</v>
      </c>
      <c r="R3913">
        <v>3911</v>
      </c>
      <c r="S3913">
        <v>29</v>
      </c>
      <c r="T3913">
        <v>113419</v>
      </c>
      <c r="V3913">
        <v>0</v>
      </c>
      <c r="W3913">
        <v>1956</v>
      </c>
      <c r="X3913">
        <v>0</v>
      </c>
      <c r="Y3913">
        <v>434</v>
      </c>
      <c r="Z3913">
        <v>848904</v>
      </c>
      <c r="AG3913">
        <v>3910</v>
      </c>
      <c r="AH3913">
        <v>925390</v>
      </c>
    </row>
    <row r="3914" spans="13:34">
      <c r="M3914">
        <v>3</v>
      </c>
      <c r="N3914">
        <v>1645</v>
      </c>
      <c r="O3914">
        <v>3</v>
      </c>
      <c r="P3914">
        <v>4935</v>
      </c>
      <c r="R3914">
        <v>3912</v>
      </c>
      <c r="S3914">
        <v>158</v>
      </c>
      <c r="T3914">
        <v>618096</v>
      </c>
      <c r="V3914">
        <v>1</v>
      </c>
      <c r="W3914">
        <v>1956</v>
      </c>
      <c r="X3914">
        <v>0</v>
      </c>
      <c r="Y3914">
        <v>533</v>
      </c>
      <c r="Z3914">
        <v>1042548</v>
      </c>
      <c r="AG3914">
        <v>3911</v>
      </c>
      <c r="AH3914">
        <v>950232</v>
      </c>
    </row>
    <row r="3915" spans="13:34">
      <c r="M3915">
        <v>3</v>
      </c>
      <c r="N3915">
        <v>1647</v>
      </c>
      <c r="O3915">
        <v>3</v>
      </c>
      <c r="P3915">
        <v>4941</v>
      </c>
      <c r="R3915">
        <v>3913</v>
      </c>
      <c r="S3915">
        <v>20</v>
      </c>
      <c r="T3915">
        <v>78260</v>
      </c>
      <c r="V3915">
        <v>0</v>
      </c>
      <c r="W3915">
        <v>1957</v>
      </c>
      <c r="X3915">
        <v>0</v>
      </c>
      <c r="Y3915">
        <v>34</v>
      </c>
      <c r="Z3915">
        <v>66538</v>
      </c>
      <c r="AG3915">
        <v>3912</v>
      </c>
      <c r="AH3915">
        <v>928894</v>
      </c>
    </row>
    <row r="3916" spans="13:34">
      <c r="M3916">
        <v>1</v>
      </c>
      <c r="N3916">
        <v>1648</v>
      </c>
      <c r="O3916">
        <v>1111</v>
      </c>
      <c r="P3916">
        <v>1830928</v>
      </c>
      <c r="R3916">
        <v>3914</v>
      </c>
      <c r="S3916">
        <v>48</v>
      </c>
      <c r="T3916">
        <v>187872</v>
      </c>
      <c r="V3916">
        <v>1</v>
      </c>
      <c r="W3916">
        <v>1957</v>
      </c>
      <c r="X3916">
        <v>0</v>
      </c>
      <c r="Y3916">
        <v>23</v>
      </c>
      <c r="Z3916">
        <v>45011</v>
      </c>
      <c r="AG3916">
        <v>3913</v>
      </c>
      <c r="AH3916">
        <v>982668</v>
      </c>
    </row>
    <row r="3917" spans="13:34">
      <c r="M3917">
        <v>3</v>
      </c>
      <c r="N3917">
        <v>1648</v>
      </c>
      <c r="O3917">
        <v>253</v>
      </c>
      <c r="P3917">
        <v>416944</v>
      </c>
      <c r="R3917">
        <v>3915</v>
      </c>
      <c r="S3917">
        <v>38</v>
      </c>
      <c r="T3917">
        <v>148770</v>
      </c>
      <c r="V3917">
        <v>0</v>
      </c>
      <c r="W3917">
        <v>1958</v>
      </c>
      <c r="X3917">
        <v>0</v>
      </c>
      <c r="Y3917">
        <v>85</v>
      </c>
      <c r="Z3917">
        <v>166430</v>
      </c>
      <c r="AG3917">
        <v>3914</v>
      </c>
      <c r="AH3917">
        <v>1025305</v>
      </c>
    </row>
    <row r="3918" spans="13:34">
      <c r="M3918">
        <v>3</v>
      </c>
      <c r="N3918">
        <v>1650</v>
      </c>
      <c r="O3918">
        <v>2</v>
      </c>
      <c r="P3918">
        <v>3300</v>
      </c>
      <c r="R3918">
        <v>3916</v>
      </c>
      <c r="S3918">
        <v>112</v>
      </c>
      <c r="T3918">
        <v>438592</v>
      </c>
      <c r="V3918">
        <v>1</v>
      </c>
      <c r="W3918">
        <v>1958</v>
      </c>
      <c r="X3918">
        <v>0</v>
      </c>
      <c r="Y3918">
        <v>69</v>
      </c>
      <c r="Z3918">
        <v>135102</v>
      </c>
      <c r="AG3918">
        <v>3915</v>
      </c>
      <c r="AH3918">
        <v>897387</v>
      </c>
    </row>
    <row r="3919" spans="13:34">
      <c r="M3919">
        <v>1</v>
      </c>
      <c r="N3919">
        <v>1652</v>
      </c>
      <c r="O3919">
        <v>13</v>
      </c>
      <c r="P3919">
        <v>21476</v>
      </c>
      <c r="R3919">
        <v>3917</v>
      </c>
      <c r="S3919">
        <v>23</v>
      </c>
      <c r="T3919">
        <v>90091</v>
      </c>
      <c r="V3919">
        <v>0</v>
      </c>
      <c r="W3919">
        <v>1959</v>
      </c>
      <c r="X3919">
        <v>0</v>
      </c>
      <c r="Y3919">
        <v>69</v>
      </c>
      <c r="Z3919">
        <v>135171</v>
      </c>
      <c r="AG3919">
        <v>3916</v>
      </c>
      <c r="AH3919">
        <v>908157</v>
      </c>
    </row>
    <row r="3920" spans="13:34">
      <c r="M3920">
        <v>2</v>
      </c>
      <c r="N3920">
        <v>1652</v>
      </c>
      <c r="O3920">
        <v>1</v>
      </c>
      <c r="P3920">
        <v>1652</v>
      </c>
      <c r="R3920">
        <v>3918</v>
      </c>
      <c r="S3920">
        <v>67</v>
      </c>
      <c r="T3920">
        <v>262506</v>
      </c>
      <c r="V3920">
        <v>1</v>
      </c>
      <c r="W3920">
        <v>1959</v>
      </c>
      <c r="X3920">
        <v>0</v>
      </c>
      <c r="Y3920">
        <v>34</v>
      </c>
      <c r="Z3920">
        <v>66606</v>
      </c>
      <c r="AG3920">
        <v>3917</v>
      </c>
      <c r="AH3920">
        <v>1066388</v>
      </c>
    </row>
    <row r="3921" spans="13:34">
      <c r="M3921">
        <v>3</v>
      </c>
      <c r="N3921">
        <v>1652</v>
      </c>
      <c r="O3921">
        <v>114</v>
      </c>
      <c r="P3921">
        <v>188328</v>
      </c>
      <c r="R3921">
        <v>3919</v>
      </c>
      <c r="S3921">
        <v>35</v>
      </c>
      <c r="T3921">
        <v>137165</v>
      </c>
      <c r="V3921">
        <v>0</v>
      </c>
      <c r="W3921">
        <v>1960</v>
      </c>
      <c r="X3921">
        <v>0</v>
      </c>
      <c r="Y3921">
        <v>535</v>
      </c>
      <c r="Z3921">
        <v>1048600</v>
      </c>
      <c r="AG3921">
        <v>3918</v>
      </c>
      <c r="AH3921">
        <v>950392</v>
      </c>
    </row>
    <row r="3922" spans="13:34">
      <c r="M3922">
        <v>2</v>
      </c>
      <c r="N3922">
        <v>1653</v>
      </c>
      <c r="O3922">
        <v>3</v>
      </c>
      <c r="P3922">
        <v>4959</v>
      </c>
      <c r="R3922">
        <v>3920</v>
      </c>
      <c r="S3922">
        <v>211</v>
      </c>
      <c r="T3922">
        <v>827120</v>
      </c>
      <c r="V3922">
        <v>1</v>
      </c>
      <c r="W3922">
        <v>1960</v>
      </c>
      <c r="X3922">
        <v>0</v>
      </c>
      <c r="Y3922">
        <v>834</v>
      </c>
      <c r="Z3922">
        <v>1634640</v>
      </c>
      <c r="AG3922">
        <v>3919</v>
      </c>
      <c r="AH3922">
        <v>898384</v>
      </c>
    </row>
    <row r="3923" spans="13:34">
      <c r="M3923">
        <v>3</v>
      </c>
      <c r="N3923">
        <v>1655</v>
      </c>
      <c r="O3923">
        <v>1</v>
      </c>
      <c r="P3923">
        <v>1655</v>
      </c>
      <c r="R3923">
        <v>3921</v>
      </c>
      <c r="S3923">
        <v>44</v>
      </c>
      <c r="T3923">
        <v>172524</v>
      </c>
      <c r="V3923">
        <v>0</v>
      </c>
      <c r="W3923">
        <v>1961</v>
      </c>
      <c r="X3923">
        <v>0</v>
      </c>
      <c r="Y3923">
        <v>53</v>
      </c>
      <c r="Z3923">
        <v>103933</v>
      </c>
      <c r="AG3923">
        <v>3920</v>
      </c>
      <c r="AH3923">
        <v>892107</v>
      </c>
    </row>
    <row r="3924" spans="13:34">
      <c r="M3924">
        <v>1</v>
      </c>
      <c r="N3924">
        <v>1656</v>
      </c>
      <c r="O3924">
        <v>38</v>
      </c>
      <c r="P3924">
        <v>62928</v>
      </c>
      <c r="R3924">
        <v>3922</v>
      </c>
      <c r="S3924">
        <v>45</v>
      </c>
      <c r="T3924">
        <v>176490</v>
      </c>
      <c r="V3924">
        <v>1</v>
      </c>
      <c r="W3924">
        <v>1961</v>
      </c>
      <c r="X3924">
        <v>0</v>
      </c>
      <c r="Y3924">
        <v>33</v>
      </c>
      <c r="Z3924">
        <v>64713</v>
      </c>
      <c r="AG3924">
        <v>3921</v>
      </c>
      <c r="AH3924">
        <v>928115</v>
      </c>
    </row>
    <row r="3925" spans="13:34">
      <c r="M3925">
        <v>3</v>
      </c>
      <c r="N3925">
        <v>1656</v>
      </c>
      <c r="O3925">
        <v>371</v>
      </c>
      <c r="P3925">
        <v>614376</v>
      </c>
      <c r="R3925">
        <v>3923</v>
      </c>
      <c r="S3925">
        <v>48</v>
      </c>
      <c r="T3925">
        <v>188304</v>
      </c>
      <c r="V3925">
        <v>0</v>
      </c>
      <c r="W3925">
        <v>1962</v>
      </c>
      <c r="X3925">
        <v>0</v>
      </c>
      <c r="Y3925">
        <v>76</v>
      </c>
      <c r="Z3925">
        <v>149112</v>
      </c>
      <c r="AG3925">
        <v>3922</v>
      </c>
      <c r="AH3925">
        <v>985423</v>
      </c>
    </row>
    <row r="3926" spans="13:34">
      <c r="M3926">
        <v>1</v>
      </c>
      <c r="N3926">
        <v>1660</v>
      </c>
      <c r="O3926">
        <v>24</v>
      </c>
      <c r="P3926">
        <v>39840</v>
      </c>
      <c r="R3926">
        <v>3924</v>
      </c>
      <c r="S3926">
        <v>116</v>
      </c>
      <c r="T3926">
        <v>455184</v>
      </c>
      <c r="V3926">
        <v>1</v>
      </c>
      <c r="W3926">
        <v>1962</v>
      </c>
      <c r="X3926">
        <v>0</v>
      </c>
      <c r="Y3926">
        <v>200</v>
      </c>
      <c r="Z3926">
        <v>392400</v>
      </c>
      <c r="AG3926">
        <v>3923</v>
      </c>
      <c r="AH3926">
        <v>911723</v>
      </c>
    </row>
    <row r="3927" spans="13:34">
      <c r="M3927">
        <v>3</v>
      </c>
      <c r="N3927">
        <v>1660</v>
      </c>
      <c r="O3927">
        <v>170</v>
      </c>
      <c r="P3927">
        <v>282200</v>
      </c>
      <c r="R3927">
        <v>3925</v>
      </c>
      <c r="S3927">
        <v>38</v>
      </c>
      <c r="T3927">
        <v>149150</v>
      </c>
      <c r="V3927">
        <v>0</v>
      </c>
      <c r="W3927">
        <v>1963</v>
      </c>
      <c r="X3927">
        <v>0</v>
      </c>
      <c r="Y3927">
        <v>47</v>
      </c>
      <c r="Z3927">
        <v>92261</v>
      </c>
      <c r="AG3927">
        <v>3924</v>
      </c>
      <c r="AH3927">
        <v>952269</v>
      </c>
    </row>
    <row r="3928" spans="13:34">
      <c r="M3928">
        <v>1</v>
      </c>
      <c r="N3928">
        <v>1664</v>
      </c>
      <c r="O3928">
        <v>9684</v>
      </c>
      <c r="P3928">
        <v>16114176</v>
      </c>
      <c r="R3928">
        <v>3926</v>
      </c>
      <c r="S3928">
        <v>50</v>
      </c>
      <c r="T3928">
        <v>196300</v>
      </c>
      <c r="V3928">
        <v>1</v>
      </c>
      <c r="W3928">
        <v>1963</v>
      </c>
      <c r="X3928">
        <v>0</v>
      </c>
      <c r="Y3928">
        <v>33</v>
      </c>
      <c r="Z3928">
        <v>64779</v>
      </c>
      <c r="AG3928">
        <v>3925</v>
      </c>
      <c r="AH3928">
        <v>935420</v>
      </c>
    </row>
    <row r="3929" spans="13:34">
      <c r="M3929">
        <v>2</v>
      </c>
      <c r="N3929">
        <v>1664</v>
      </c>
      <c r="O3929">
        <v>53</v>
      </c>
      <c r="P3929">
        <v>88192</v>
      </c>
      <c r="R3929">
        <v>3927</v>
      </c>
      <c r="S3929">
        <v>21</v>
      </c>
      <c r="T3929">
        <v>82467</v>
      </c>
      <c r="V3929">
        <v>0</v>
      </c>
      <c r="W3929">
        <v>1964</v>
      </c>
      <c r="X3929">
        <v>0</v>
      </c>
      <c r="Y3929">
        <v>376</v>
      </c>
      <c r="Z3929">
        <v>738464</v>
      </c>
      <c r="AG3929">
        <v>3926</v>
      </c>
      <c r="AH3929">
        <v>917503</v>
      </c>
    </row>
    <row r="3930" spans="13:34">
      <c r="M3930">
        <v>3</v>
      </c>
      <c r="N3930">
        <v>1664</v>
      </c>
      <c r="O3930">
        <v>12943</v>
      </c>
      <c r="P3930">
        <v>21537152</v>
      </c>
      <c r="R3930">
        <v>3928</v>
      </c>
      <c r="S3930">
        <v>177</v>
      </c>
      <c r="T3930">
        <v>695256</v>
      </c>
      <c r="V3930">
        <v>1</v>
      </c>
      <c r="W3930">
        <v>1964</v>
      </c>
      <c r="X3930">
        <v>0</v>
      </c>
      <c r="Y3930">
        <v>255</v>
      </c>
      <c r="Z3930">
        <v>500820</v>
      </c>
      <c r="AG3930">
        <v>3927</v>
      </c>
      <c r="AH3930">
        <v>945763</v>
      </c>
    </row>
    <row r="3931" spans="13:34">
      <c r="M3931">
        <v>1</v>
      </c>
      <c r="N3931">
        <v>1668</v>
      </c>
      <c r="O3931">
        <v>2</v>
      </c>
      <c r="P3931">
        <v>3336</v>
      </c>
      <c r="R3931">
        <v>3929</v>
      </c>
      <c r="S3931">
        <v>43</v>
      </c>
      <c r="T3931">
        <v>168947</v>
      </c>
      <c r="V3931">
        <v>0</v>
      </c>
      <c r="W3931">
        <v>1965</v>
      </c>
      <c r="X3931">
        <v>0</v>
      </c>
      <c r="Y3931">
        <v>53</v>
      </c>
      <c r="Z3931">
        <v>104145</v>
      </c>
      <c r="AG3931">
        <v>3928</v>
      </c>
      <c r="AH3931">
        <v>929313</v>
      </c>
    </row>
    <row r="3932" spans="13:34">
      <c r="M3932">
        <v>3</v>
      </c>
      <c r="N3932">
        <v>1668</v>
      </c>
      <c r="O3932">
        <v>109</v>
      </c>
      <c r="P3932">
        <v>181812</v>
      </c>
      <c r="R3932">
        <v>3930</v>
      </c>
      <c r="S3932">
        <v>55</v>
      </c>
      <c r="T3932">
        <v>216150</v>
      </c>
      <c r="V3932">
        <v>1</v>
      </c>
      <c r="W3932">
        <v>1965</v>
      </c>
      <c r="X3932">
        <v>0</v>
      </c>
      <c r="Y3932">
        <v>71</v>
      </c>
      <c r="Z3932">
        <v>139515</v>
      </c>
      <c r="AG3932">
        <v>3929</v>
      </c>
      <c r="AH3932">
        <v>890673</v>
      </c>
    </row>
    <row r="3933" spans="13:34">
      <c r="M3933">
        <v>1</v>
      </c>
      <c r="N3933">
        <v>1672</v>
      </c>
      <c r="O3933">
        <v>24</v>
      </c>
      <c r="P3933">
        <v>40128</v>
      </c>
      <c r="R3933">
        <v>3931</v>
      </c>
      <c r="S3933">
        <v>23</v>
      </c>
      <c r="T3933">
        <v>90413</v>
      </c>
      <c r="V3933">
        <v>0</v>
      </c>
      <c r="W3933">
        <v>1966</v>
      </c>
      <c r="X3933">
        <v>0</v>
      </c>
      <c r="Y3933">
        <v>83</v>
      </c>
      <c r="Z3933">
        <v>163178</v>
      </c>
      <c r="AG3933">
        <v>3930</v>
      </c>
      <c r="AH3933">
        <v>956637</v>
      </c>
    </row>
    <row r="3934" spans="13:34">
      <c r="M3934">
        <v>3</v>
      </c>
      <c r="N3934">
        <v>1672</v>
      </c>
      <c r="O3934">
        <v>23</v>
      </c>
      <c r="P3934">
        <v>38456</v>
      </c>
      <c r="R3934">
        <v>3932</v>
      </c>
      <c r="S3934">
        <v>180</v>
      </c>
      <c r="T3934">
        <v>707760</v>
      </c>
      <c r="V3934">
        <v>1</v>
      </c>
      <c r="W3934">
        <v>1966</v>
      </c>
      <c r="X3934">
        <v>0</v>
      </c>
      <c r="Y3934">
        <v>61</v>
      </c>
      <c r="Z3934">
        <v>119926</v>
      </c>
      <c r="AG3934">
        <v>3931</v>
      </c>
      <c r="AH3934">
        <v>977417</v>
      </c>
    </row>
    <row r="3935" spans="13:34">
      <c r="M3935">
        <v>1</v>
      </c>
      <c r="N3935">
        <v>1676</v>
      </c>
      <c r="O3935">
        <v>25</v>
      </c>
      <c r="P3935">
        <v>41900</v>
      </c>
      <c r="R3935">
        <v>3933</v>
      </c>
      <c r="S3935">
        <v>19</v>
      </c>
      <c r="T3935">
        <v>74727</v>
      </c>
      <c r="V3935">
        <v>0</v>
      </c>
      <c r="W3935">
        <v>1967</v>
      </c>
      <c r="X3935">
        <v>0</v>
      </c>
      <c r="Y3935">
        <v>35</v>
      </c>
      <c r="Z3935">
        <v>68845</v>
      </c>
      <c r="AG3935">
        <v>3932</v>
      </c>
      <c r="AH3935">
        <v>919543</v>
      </c>
    </row>
    <row r="3936" spans="13:34">
      <c r="M3936">
        <v>3</v>
      </c>
      <c r="N3936">
        <v>1676</v>
      </c>
      <c r="O3936">
        <v>2</v>
      </c>
      <c r="P3936">
        <v>3352</v>
      </c>
      <c r="R3936">
        <v>3934</v>
      </c>
      <c r="S3936">
        <v>73</v>
      </c>
      <c r="T3936">
        <v>287182</v>
      </c>
      <c r="V3936">
        <v>1</v>
      </c>
      <c r="W3936">
        <v>1967</v>
      </c>
      <c r="X3936">
        <v>0</v>
      </c>
      <c r="Y3936">
        <v>32</v>
      </c>
      <c r="Z3936">
        <v>62944</v>
      </c>
      <c r="AG3936">
        <v>3933</v>
      </c>
      <c r="AH3936">
        <v>939746</v>
      </c>
    </row>
    <row r="3937" spans="13:34">
      <c r="M3937">
        <v>3</v>
      </c>
      <c r="N3937">
        <v>1678</v>
      </c>
      <c r="O3937">
        <v>1</v>
      </c>
      <c r="P3937">
        <v>1678</v>
      </c>
      <c r="R3937">
        <v>3935</v>
      </c>
      <c r="S3937">
        <v>17</v>
      </c>
      <c r="T3937">
        <v>66895</v>
      </c>
      <c r="V3937">
        <v>0</v>
      </c>
      <c r="W3937">
        <v>1968</v>
      </c>
      <c r="X3937">
        <v>0</v>
      </c>
      <c r="Y3937">
        <v>906</v>
      </c>
      <c r="Z3937">
        <v>1783008</v>
      </c>
      <c r="AG3937">
        <v>3934</v>
      </c>
      <c r="AH3937">
        <v>945641</v>
      </c>
    </row>
    <row r="3938" spans="13:34">
      <c r="M3938">
        <v>1</v>
      </c>
      <c r="N3938">
        <v>1680</v>
      </c>
      <c r="O3938">
        <v>1233</v>
      </c>
      <c r="P3938">
        <v>2071440</v>
      </c>
      <c r="R3938">
        <v>3936</v>
      </c>
      <c r="S3938">
        <v>208</v>
      </c>
      <c r="T3938">
        <v>818688</v>
      </c>
      <c r="V3938">
        <v>1</v>
      </c>
      <c r="W3938">
        <v>1968</v>
      </c>
      <c r="X3938">
        <v>0</v>
      </c>
      <c r="Y3938">
        <v>1403</v>
      </c>
      <c r="Z3938">
        <v>2761104</v>
      </c>
      <c r="AG3938">
        <v>3935</v>
      </c>
      <c r="AH3938">
        <v>915857</v>
      </c>
    </row>
    <row r="3939" spans="13:34">
      <c r="M3939">
        <v>3</v>
      </c>
      <c r="N3939">
        <v>1680</v>
      </c>
      <c r="O3939">
        <v>1963</v>
      </c>
      <c r="P3939">
        <v>3297840</v>
      </c>
      <c r="R3939">
        <v>3937</v>
      </c>
      <c r="S3939">
        <v>24</v>
      </c>
      <c r="T3939">
        <v>94488</v>
      </c>
      <c r="V3939">
        <v>0</v>
      </c>
      <c r="W3939">
        <v>1969</v>
      </c>
      <c r="X3939">
        <v>0</v>
      </c>
      <c r="Y3939">
        <v>51</v>
      </c>
      <c r="Z3939">
        <v>100419</v>
      </c>
      <c r="AG3939">
        <v>3936</v>
      </c>
      <c r="AH3939">
        <v>936527</v>
      </c>
    </row>
    <row r="3940" spans="13:34">
      <c r="M3940">
        <v>1</v>
      </c>
      <c r="N3940">
        <v>1684</v>
      </c>
      <c r="O3940">
        <v>13</v>
      </c>
      <c r="P3940">
        <v>21892</v>
      </c>
      <c r="R3940">
        <v>3938</v>
      </c>
      <c r="S3940">
        <v>92</v>
      </c>
      <c r="T3940">
        <v>362296</v>
      </c>
      <c r="V3940">
        <v>1</v>
      </c>
      <c r="W3940">
        <v>1969</v>
      </c>
      <c r="X3940">
        <v>0</v>
      </c>
      <c r="Y3940">
        <v>11</v>
      </c>
      <c r="Z3940">
        <v>21659</v>
      </c>
      <c r="AG3940">
        <v>3937</v>
      </c>
      <c r="AH3940">
        <v>933476</v>
      </c>
    </row>
    <row r="3941" spans="13:34">
      <c r="M3941">
        <v>3</v>
      </c>
      <c r="N3941">
        <v>1684</v>
      </c>
      <c r="O3941">
        <v>3</v>
      </c>
      <c r="P3941">
        <v>5052</v>
      </c>
      <c r="R3941">
        <v>3939</v>
      </c>
      <c r="S3941">
        <v>34</v>
      </c>
      <c r="T3941">
        <v>133926</v>
      </c>
      <c r="V3941">
        <v>0</v>
      </c>
      <c r="W3941">
        <v>1970</v>
      </c>
      <c r="X3941">
        <v>0</v>
      </c>
      <c r="Y3941">
        <v>75</v>
      </c>
      <c r="Z3941">
        <v>147750</v>
      </c>
      <c r="AG3941">
        <v>3938</v>
      </c>
      <c r="AH3941">
        <v>990901</v>
      </c>
    </row>
    <row r="3942" spans="13:34">
      <c r="M3942">
        <v>1</v>
      </c>
      <c r="N3942">
        <v>1688</v>
      </c>
      <c r="O3942">
        <v>43</v>
      </c>
      <c r="P3942">
        <v>72584</v>
      </c>
      <c r="R3942">
        <v>3940</v>
      </c>
      <c r="S3942">
        <v>113</v>
      </c>
      <c r="T3942">
        <v>445220</v>
      </c>
      <c r="V3942">
        <v>1</v>
      </c>
      <c r="W3942">
        <v>1970</v>
      </c>
      <c r="X3942">
        <v>0</v>
      </c>
      <c r="Y3942">
        <v>105</v>
      </c>
      <c r="Z3942">
        <v>206850</v>
      </c>
      <c r="AG3942">
        <v>3939</v>
      </c>
      <c r="AH3942">
        <v>908762</v>
      </c>
    </row>
    <row r="3943" spans="13:34">
      <c r="M3943">
        <v>2</v>
      </c>
      <c r="N3943">
        <v>1688</v>
      </c>
      <c r="O3943">
        <v>1</v>
      </c>
      <c r="P3943">
        <v>1688</v>
      </c>
      <c r="R3943">
        <v>3941</v>
      </c>
      <c r="S3943">
        <v>36</v>
      </c>
      <c r="T3943">
        <v>141876</v>
      </c>
      <c r="V3943">
        <v>0</v>
      </c>
      <c r="W3943">
        <v>1971</v>
      </c>
      <c r="X3943">
        <v>0</v>
      </c>
      <c r="Y3943">
        <v>52</v>
      </c>
      <c r="Z3943">
        <v>102492</v>
      </c>
      <c r="AG3943">
        <v>3940</v>
      </c>
      <c r="AH3943">
        <v>973195</v>
      </c>
    </row>
    <row r="3944" spans="13:34">
      <c r="M3944">
        <v>3</v>
      </c>
      <c r="N3944">
        <v>1688</v>
      </c>
      <c r="O3944">
        <v>69</v>
      </c>
      <c r="P3944">
        <v>116472</v>
      </c>
      <c r="R3944">
        <v>3942</v>
      </c>
      <c r="S3944">
        <v>32</v>
      </c>
      <c r="T3944">
        <v>126144</v>
      </c>
      <c r="V3944">
        <v>1</v>
      </c>
      <c r="W3944">
        <v>1971</v>
      </c>
      <c r="X3944">
        <v>0</v>
      </c>
      <c r="Y3944">
        <v>48</v>
      </c>
      <c r="Z3944">
        <v>94608</v>
      </c>
      <c r="AG3944">
        <v>3941</v>
      </c>
      <c r="AH3944">
        <v>965137</v>
      </c>
    </row>
    <row r="3945" spans="13:34">
      <c r="M3945">
        <v>3</v>
      </c>
      <c r="N3945">
        <v>1690</v>
      </c>
      <c r="O3945">
        <v>1</v>
      </c>
      <c r="P3945">
        <v>1690</v>
      </c>
      <c r="R3945">
        <v>3943</v>
      </c>
      <c r="S3945">
        <v>28</v>
      </c>
      <c r="T3945">
        <v>110404</v>
      </c>
      <c r="V3945">
        <v>0</v>
      </c>
      <c r="W3945">
        <v>1972</v>
      </c>
      <c r="X3945">
        <v>0</v>
      </c>
      <c r="Y3945">
        <v>362</v>
      </c>
      <c r="Z3945">
        <v>713864</v>
      </c>
      <c r="AG3945">
        <v>3942</v>
      </c>
      <c r="AH3945">
        <v>934282</v>
      </c>
    </row>
    <row r="3946" spans="13:34">
      <c r="M3946">
        <v>1</v>
      </c>
      <c r="N3946">
        <v>1692</v>
      </c>
      <c r="O3946">
        <v>11</v>
      </c>
      <c r="P3946">
        <v>18612</v>
      </c>
      <c r="R3946">
        <v>3944</v>
      </c>
      <c r="S3946">
        <v>124</v>
      </c>
      <c r="T3946">
        <v>489056</v>
      </c>
      <c r="V3946">
        <v>1</v>
      </c>
      <c r="W3946">
        <v>1972</v>
      </c>
      <c r="X3946">
        <v>0</v>
      </c>
      <c r="Y3946">
        <v>257</v>
      </c>
      <c r="Z3946">
        <v>506804</v>
      </c>
      <c r="AG3946">
        <v>3943</v>
      </c>
      <c r="AH3946">
        <v>928776</v>
      </c>
    </row>
    <row r="3947" spans="13:34">
      <c r="M3947">
        <v>3</v>
      </c>
      <c r="N3947">
        <v>1692</v>
      </c>
      <c r="O3947">
        <v>56</v>
      </c>
      <c r="P3947">
        <v>94752</v>
      </c>
      <c r="R3947">
        <v>3945</v>
      </c>
      <c r="S3947">
        <v>40</v>
      </c>
      <c r="T3947">
        <v>157800</v>
      </c>
      <c r="V3947">
        <v>0</v>
      </c>
      <c r="W3947">
        <v>1973</v>
      </c>
      <c r="X3947">
        <v>0</v>
      </c>
      <c r="Y3947">
        <v>52</v>
      </c>
      <c r="Z3947">
        <v>102596</v>
      </c>
      <c r="AG3947">
        <v>3944</v>
      </c>
      <c r="AH3947">
        <v>873549</v>
      </c>
    </row>
    <row r="3948" spans="13:34">
      <c r="M3948">
        <v>1</v>
      </c>
      <c r="N3948">
        <v>1696</v>
      </c>
      <c r="O3948">
        <v>1874</v>
      </c>
      <c r="P3948">
        <v>3178304</v>
      </c>
      <c r="R3948">
        <v>3946</v>
      </c>
      <c r="S3948">
        <v>44</v>
      </c>
      <c r="T3948">
        <v>173624</v>
      </c>
      <c r="V3948">
        <v>1</v>
      </c>
      <c r="W3948">
        <v>1973</v>
      </c>
      <c r="X3948">
        <v>0</v>
      </c>
      <c r="Y3948">
        <v>27</v>
      </c>
      <c r="Z3948">
        <v>53271</v>
      </c>
      <c r="AG3948">
        <v>3945</v>
      </c>
      <c r="AH3948">
        <v>930171</v>
      </c>
    </row>
    <row r="3949" spans="13:34">
      <c r="M3949">
        <v>3</v>
      </c>
      <c r="N3949">
        <v>1696</v>
      </c>
      <c r="O3949">
        <v>419</v>
      </c>
      <c r="P3949">
        <v>710624</v>
      </c>
      <c r="R3949">
        <v>3947</v>
      </c>
      <c r="S3949">
        <v>27</v>
      </c>
      <c r="T3949">
        <v>106569</v>
      </c>
      <c r="V3949">
        <v>0</v>
      </c>
      <c r="W3949">
        <v>1974</v>
      </c>
      <c r="X3949">
        <v>0</v>
      </c>
      <c r="Y3949">
        <v>97</v>
      </c>
      <c r="Z3949">
        <v>191478</v>
      </c>
      <c r="AG3949">
        <v>3946</v>
      </c>
      <c r="AH3949">
        <v>904055</v>
      </c>
    </row>
    <row r="3950" spans="13:34">
      <c r="M3950">
        <v>3</v>
      </c>
      <c r="N3950">
        <v>1698</v>
      </c>
      <c r="O3950">
        <v>1</v>
      </c>
      <c r="P3950">
        <v>1698</v>
      </c>
      <c r="R3950">
        <v>3948</v>
      </c>
      <c r="S3950">
        <v>140</v>
      </c>
      <c r="T3950">
        <v>552720</v>
      </c>
      <c r="V3950">
        <v>1</v>
      </c>
      <c r="W3950">
        <v>1974</v>
      </c>
      <c r="X3950">
        <v>0</v>
      </c>
      <c r="Y3950">
        <v>115</v>
      </c>
      <c r="Z3950">
        <v>227010</v>
      </c>
      <c r="AG3950">
        <v>3947</v>
      </c>
      <c r="AH3950">
        <v>967607</v>
      </c>
    </row>
    <row r="3951" spans="13:34">
      <c r="M3951">
        <v>1</v>
      </c>
      <c r="N3951">
        <v>1700</v>
      </c>
      <c r="O3951">
        <v>10</v>
      </c>
      <c r="P3951">
        <v>17000</v>
      </c>
      <c r="R3951">
        <v>3949</v>
      </c>
      <c r="S3951">
        <v>29</v>
      </c>
      <c r="T3951">
        <v>114521</v>
      </c>
      <c r="V3951">
        <v>0</v>
      </c>
      <c r="W3951">
        <v>1975</v>
      </c>
      <c r="X3951">
        <v>0</v>
      </c>
      <c r="Y3951">
        <v>27</v>
      </c>
      <c r="Z3951">
        <v>53325</v>
      </c>
      <c r="AG3951">
        <v>3948</v>
      </c>
      <c r="AH3951">
        <v>902582</v>
      </c>
    </row>
    <row r="3952" spans="13:34">
      <c r="M3952">
        <v>3</v>
      </c>
      <c r="N3952">
        <v>1700</v>
      </c>
      <c r="O3952">
        <v>151</v>
      </c>
      <c r="P3952">
        <v>256700</v>
      </c>
      <c r="R3952">
        <v>3950</v>
      </c>
      <c r="S3952">
        <v>59</v>
      </c>
      <c r="T3952">
        <v>233050</v>
      </c>
      <c r="V3952">
        <v>1</v>
      </c>
      <c r="W3952">
        <v>1975</v>
      </c>
      <c r="X3952">
        <v>0</v>
      </c>
      <c r="Y3952">
        <v>27</v>
      </c>
      <c r="Z3952">
        <v>53325</v>
      </c>
      <c r="AG3952">
        <v>3949</v>
      </c>
      <c r="AH3952">
        <v>975188</v>
      </c>
    </row>
    <row r="3953" spans="13:34">
      <c r="M3953">
        <v>1</v>
      </c>
      <c r="N3953">
        <v>1704</v>
      </c>
      <c r="O3953">
        <v>39</v>
      </c>
      <c r="P3953">
        <v>66456</v>
      </c>
      <c r="R3953">
        <v>3951</v>
      </c>
      <c r="S3953">
        <v>22</v>
      </c>
      <c r="T3953">
        <v>86922</v>
      </c>
      <c r="V3953">
        <v>0</v>
      </c>
      <c r="W3953">
        <v>1976</v>
      </c>
      <c r="X3953">
        <v>0</v>
      </c>
      <c r="Y3953">
        <v>537</v>
      </c>
      <c r="Z3953">
        <v>1061112</v>
      </c>
      <c r="AG3953">
        <v>3950</v>
      </c>
      <c r="AH3953">
        <v>912717</v>
      </c>
    </row>
    <row r="3954" spans="13:34">
      <c r="M3954">
        <v>3</v>
      </c>
      <c r="N3954">
        <v>1704</v>
      </c>
      <c r="O3954">
        <v>371</v>
      </c>
      <c r="P3954">
        <v>632184</v>
      </c>
      <c r="R3954">
        <v>3952</v>
      </c>
      <c r="S3954">
        <v>223</v>
      </c>
      <c r="T3954">
        <v>881296</v>
      </c>
      <c r="V3954">
        <v>1</v>
      </c>
      <c r="W3954">
        <v>1976</v>
      </c>
      <c r="X3954">
        <v>0</v>
      </c>
      <c r="Y3954">
        <v>604</v>
      </c>
      <c r="Z3954">
        <v>1193504</v>
      </c>
      <c r="AG3954">
        <v>3951</v>
      </c>
      <c r="AH3954">
        <v>946700</v>
      </c>
    </row>
    <row r="3955" spans="13:34">
      <c r="M3955">
        <v>1</v>
      </c>
      <c r="N3955">
        <v>1708</v>
      </c>
      <c r="O3955">
        <v>14</v>
      </c>
      <c r="P3955">
        <v>23912</v>
      </c>
      <c r="R3955">
        <v>3953</v>
      </c>
      <c r="S3955">
        <v>32</v>
      </c>
      <c r="T3955">
        <v>126496</v>
      </c>
      <c r="V3955">
        <v>0</v>
      </c>
      <c r="W3955">
        <v>1977</v>
      </c>
      <c r="X3955">
        <v>0</v>
      </c>
      <c r="Y3955">
        <v>50</v>
      </c>
      <c r="Z3955">
        <v>98850</v>
      </c>
      <c r="AG3955">
        <v>3952</v>
      </c>
      <c r="AH3955">
        <v>905679</v>
      </c>
    </row>
    <row r="3956" spans="13:34">
      <c r="M3956">
        <v>3</v>
      </c>
      <c r="N3956">
        <v>1708</v>
      </c>
      <c r="O3956">
        <v>100</v>
      </c>
      <c r="P3956">
        <v>170800</v>
      </c>
      <c r="R3956">
        <v>3954</v>
      </c>
      <c r="S3956">
        <v>33</v>
      </c>
      <c r="T3956">
        <v>130482</v>
      </c>
      <c r="V3956">
        <v>1</v>
      </c>
      <c r="W3956">
        <v>1977</v>
      </c>
      <c r="X3956">
        <v>0</v>
      </c>
      <c r="Y3956">
        <v>58</v>
      </c>
      <c r="Z3956">
        <v>114666</v>
      </c>
      <c r="AG3956">
        <v>3953</v>
      </c>
      <c r="AH3956">
        <v>924819</v>
      </c>
    </row>
    <row r="3957" spans="13:34">
      <c r="M3957">
        <v>1</v>
      </c>
      <c r="N3957">
        <v>1712</v>
      </c>
      <c r="O3957">
        <v>707</v>
      </c>
      <c r="P3957">
        <v>1210384</v>
      </c>
      <c r="R3957">
        <v>3955</v>
      </c>
      <c r="S3957">
        <v>32</v>
      </c>
      <c r="T3957">
        <v>126560</v>
      </c>
      <c r="V3957">
        <v>0</v>
      </c>
      <c r="W3957">
        <v>1978</v>
      </c>
      <c r="X3957">
        <v>0</v>
      </c>
      <c r="Y3957">
        <v>88</v>
      </c>
      <c r="Z3957">
        <v>174064</v>
      </c>
      <c r="AG3957">
        <v>3954</v>
      </c>
      <c r="AH3957">
        <v>960974</v>
      </c>
    </row>
    <row r="3958" spans="13:34">
      <c r="M3958">
        <v>3</v>
      </c>
      <c r="N3958">
        <v>1712</v>
      </c>
      <c r="O3958">
        <v>277</v>
      </c>
      <c r="P3958">
        <v>474224</v>
      </c>
      <c r="R3958">
        <v>3956</v>
      </c>
      <c r="S3958">
        <v>144</v>
      </c>
      <c r="T3958">
        <v>569664</v>
      </c>
      <c r="V3958">
        <v>1</v>
      </c>
      <c r="W3958">
        <v>1978</v>
      </c>
      <c r="X3958">
        <v>0</v>
      </c>
      <c r="Y3958">
        <v>88</v>
      </c>
      <c r="Z3958">
        <v>174064</v>
      </c>
      <c r="AG3958">
        <v>3955</v>
      </c>
      <c r="AH3958">
        <v>883828</v>
      </c>
    </row>
    <row r="3959" spans="13:34">
      <c r="M3959">
        <v>1</v>
      </c>
      <c r="N3959">
        <v>1716</v>
      </c>
      <c r="O3959">
        <v>9</v>
      </c>
      <c r="P3959">
        <v>15444</v>
      </c>
      <c r="R3959">
        <v>3957</v>
      </c>
      <c r="S3959">
        <v>43</v>
      </c>
      <c r="T3959">
        <v>170151</v>
      </c>
      <c r="V3959">
        <v>0</v>
      </c>
      <c r="W3959">
        <v>1979</v>
      </c>
      <c r="X3959">
        <v>0</v>
      </c>
      <c r="Y3959">
        <v>45</v>
      </c>
      <c r="Z3959">
        <v>89055</v>
      </c>
      <c r="AG3959">
        <v>3956</v>
      </c>
      <c r="AH3959">
        <v>985869</v>
      </c>
    </row>
    <row r="3960" spans="13:34">
      <c r="M3960">
        <v>3</v>
      </c>
      <c r="N3960">
        <v>1716</v>
      </c>
      <c r="O3960">
        <v>79</v>
      </c>
      <c r="P3960">
        <v>135564</v>
      </c>
      <c r="R3960">
        <v>3958</v>
      </c>
      <c r="S3960">
        <v>53</v>
      </c>
      <c r="T3960">
        <v>209774</v>
      </c>
      <c r="V3960">
        <v>1</v>
      </c>
      <c r="W3960">
        <v>1979</v>
      </c>
      <c r="X3960">
        <v>0</v>
      </c>
      <c r="Y3960">
        <v>22</v>
      </c>
      <c r="Z3960">
        <v>43538</v>
      </c>
      <c r="AG3960">
        <v>3957</v>
      </c>
      <c r="AH3960">
        <v>939253</v>
      </c>
    </row>
    <row r="3961" spans="13:34">
      <c r="M3961">
        <v>1</v>
      </c>
      <c r="N3961">
        <v>1720</v>
      </c>
      <c r="O3961">
        <v>18</v>
      </c>
      <c r="P3961">
        <v>30960</v>
      </c>
      <c r="R3961">
        <v>3959</v>
      </c>
      <c r="S3961">
        <v>32</v>
      </c>
      <c r="T3961">
        <v>126688</v>
      </c>
      <c r="V3961">
        <v>0</v>
      </c>
      <c r="W3961">
        <v>1980</v>
      </c>
      <c r="X3961">
        <v>0</v>
      </c>
      <c r="Y3961">
        <v>424</v>
      </c>
      <c r="Z3961">
        <v>839520</v>
      </c>
      <c r="AG3961">
        <v>3958</v>
      </c>
      <c r="AH3961">
        <v>919859</v>
      </c>
    </row>
    <row r="3962" spans="13:34">
      <c r="M3962">
        <v>3</v>
      </c>
      <c r="N3962">
        <v>1720</v>
      </c>
      <c r="O3962">
        <v>294</v>
      </c>
      <c r="P3962">
        <v>505680</v>
      </c>
      <c r="R3962">
        <v>3960</v>
      </c>
      <c r="S3962">
        <v>166</v>
      </c>
      <c r="T3962">
        <v>657360</v>
      </c>
      <c r="V3962">
        <v>1</v>
      </c>
      <c r="W3962">
        <v>1980</v>
      </c>
      <c r="X3962">
        <v>0</v>
      </c>
      <c r="Y3962">
        <v>803</v>
      </c>
      <c r="Z3962">
        <v>1589940</v>
      </c>
      <c r="AG3962">
        <v>3959</v>
      </c>
      <c r="AH3962">
        <v>916400</v>
      </c>
    </row>
    <row r="3963" spans="13:34">
      <c r="M3963">
        <v>3</v>
      </c>
      <c r="N3963">
        <v>1722</v>
      </c>
      <c r="O3963">
        <v>1</v>
      </c>
      <c r="P3963">
        <v>1722</v>
      </c>
      <c r="R3963">
        <v>3961</v>
      </c>
      <c r="S3963">
        <v>35</v>
      </c>
      <c r="T3963">
        <v>138635</v>
      </c>
      <c r="V3963">
        <v>0</v>
      </c>
      <c r="W3963">
        <v>1981</v>
      </c>
      <c r="X3963">
        <v>0</v>
      </c>
      <c r="Y3963">
        <v>30</v>
      </c>
      <c r="Z3963">
        <v>59430</v>
      </c>
      <c r="AG3963">
        <v>3960</v>
      </c>
      <c r="AH3963">
        <v>916538</v>
      </c>
    </row>
    <row r="3964" spans="13:34">
      <c r="M3964">
        <v>1</v>
      </c>
      <c r="N3964">
        <v>1724</v>
      </c>
      <c r="O3964">
        <v>13</v>
      </c>
      <c r="P3964">
        <v>22412</v>
      </c>
      <c r="R3964">
        <v>3962</v>
      </c>
      <c r="S3964">
        <v>44</v>
      </c>
      <c r="T3964">
        <v>174328</v>
      </c>
      <c r="V3964">
        <v>1</v>
      </c>
      <c r="W3964">
        <v>1981</v>
      </c>
      <c r="X3964">
        <v>0</v>
      </c>
      <c r="Y3964">
        <v>42</v>
      </c>
      <c r="Z3964">
        <v>83202</v>
      </c>
      <c r="AG3964">
        <v>3961</v>
      </c>
      <c r="AH3964">
        <v>939480</v>
      </c>
    </row>
    <row r="3965" spans="13:34">
      <c r="M3965">
        <v>0</v>
      </c>
      <c r="N3965">
        <v>1728</v>
      </c>
      <c r="O3965">
        <v>58</v>
      </c>
      <c r="P3965">
        <v>100224</v>
      </c>
      <c r="R3965">
        <v>3963</v>
      </c>
      <c r="S3965">
        <v>40</v>
      </c>
      <c r="T3965">
        <v>158520</v>
      </c>
      <c r="V3965">
        <v>0</v>
      </c>
      <c r="W3965">
        <v>1982</v>
      </c>
      <c r="X3965">
        <v>0</v>
      </c>
      <c r="Y3965">
        <v>74</v>
      </c>
      <c r="Z3965">
        <v>146668</v>
      </c>
      <c r="AG3965">
        <v>3962</v>
      </c>
      <c r="AH3965">
        <v>909759</v>
      </c>
    </row>
    <row r="3966" spans="13:34">
      <c r="M3966">
        <v>1</v>
      </c>
      <c r="N3966">
        <v>1728</v>
      </c>
      <c r="O3966">
        <v>8643</v>
      </c>
      <c r="P3966">
        <v>14935104</v>
      </c>
      <c r="R3966">
        <v>3964</v>
      </c>
      <c r="S3966">
        <v>130</v>
      </c>
      <c r="T3966">
        <v>515320</v>
      </c>
      <c r="V3966">
        <v>1</v>
      </c>
      <c r="W3966">
        <v>1982</v>
      </c>
      <c r="X3966">
        <v>0</v>
      </c>
      <c r="Y3966">
        <v>87</v>
      </c>
      <c r="Z3966">
        <v>172434</v>
      </c>
      <c r="AG3966">
        <v>3963</v>
      </c>
      <c r="AH3966">
        <v>919942</v>
      </c>
    </row>
    <row r="3967" spans="13:34">
      <c r="M3967">
        <v>2</v>
      </c>
      <c r="N3967">
        <v>1728</v>
      </c>
      <c r="O3967">
        <v>118</v>
      </c>
      <c r="P3967">
        <v>203904</v>
      </c>
      <c r="R3967">
        <v>3965</v>
      </c>
      <c r="S3967">
        <v>29</v>
      </c>
      <c r="T3967">
        <v>114985</v>
      </c>
      <c r="V3967">
        <v>0</v>
      </c>
      <c r="W3967">
        <v>1983</v>
      </c>
      <c r="X3967">
        <v>0</v>
      </c>
      <c r="Y3967">
        <v>39</v>
      </c>
      <c r="Z3967">
        <v>77337</v>
      </c>
      <c r="AG3967">
        <v>3964</v>
      </c>
      <c r="AH3967">
        <v>937801</v>
      </c>
    </row>
    <row r="3968" spans="13:34">
      <c r="M3968">
        <v>3</v>
      </c>
      <c r="N3968">
        <v>1728</v>
      </c>
      <c r="O3968">
        <v>15198</v>
      </c>
      <c r="P3968">
        <v>26262144</v>
      </c>
      <c r="R3968">
        <v>3966</v>
      </c>
      <c r="S3968">
        <v>64</v>
      </c>
      <c r="T3968">
        <v>253824</v>
      </c>
      <c r="V3968">
        <v>1</v>
      </c>
      <c r="W3968">
        <v>1983</v>
      </c>
      <c r="X3968">
        <v>0</v>
      </c>
      <c r="Y3968">
        <v>82</v>
      </c>
      <c r="Z3968">
        <v>162606</v>
      </c>
      <c r="AG3968">
        <v>3965</v>
      </c>
      <c r="AH3968">
        <v>934676</v>
      </c>
    </row>
    <row r="3969" spans="13:34">
      <c r="M3969">
        <v>1</v>
      </c>
      <c r="N3969">
        <v>1732</v>
      </c>
      <c r="O3969">
        <v>14</v>
      </c>
      <c r="P3969">
        <v>24248</v>
      </c>
      <c r="R3969">
        <v>3967</v>
      </c>
      <c r="S3969">
        <v>42</v>
      </c>
      <c r="T3969">
        <v>166614</v>
      </c>
      <c r="V3969">
        <v>0</v>
      </c>
      <c r="W3969">
        <v>1984</v>
      </c>
      <c r="X3969">
        <v>0</v>
      </c>
      <c r="Y3969">
        <v>966</v>
      </c>
      <c r="Z3969">
        <v>1916544</v>
      </c>
      <c r="AG3969">
        <v>3966</v>
      </c>
      <c r="AH3969">
        <v>944076</v>
      </c>
    </row>
    <row r="3970" spans="13:34">
      <c r="M3970">
        <v>3</v>
      </c>
      <c r="N3970">
        <v>1732</v>
      </c>
      <c r="O3970">
        <v>1</v>
      </c>
      <c r="P3970">
        <v>1732</v>
      </c>
      <c r="R3970">
        <v>3968</v>
      </c>
      <c r="S3970">
        <v>281</v>
      </c>
      <c r="T3970">
        <v>1115008</v>
      </c>
      <c r="V3970">
        <v>1</v>
      </c>
      <c r="W3970">
        <v>1984</v>
      </c>
      <c r="X3970">
        <v>0</v>
      </c>
      <c r="Y3970">
        <v>1156</v>
      </c>
      <c r="Z3970">
        <v>2293504</v>
      </c>
      <c r="AG3970">
        <v>3967</v>
      </c>
      <c r="AH3970">
        <v>885298</v>
      </c>
    </row>
    <row r="3971" spans="13:34">
      <c r="M3971">
        <v>1</v>
      </c>
      <c r="N3971">
        <v>1733</v>
      </c>
      <c r="O3971">
        <v>1</v>
      </c>
      <c r="P3971">
        <v>1733</v>
      </c>
      <c r="R3971">
        <v>3969</v>
      </c>
      <c r="S3971">
        <v>25</v>
      </c>
      <c r="T3971">
        <v>99225</v>
      </c>
      <c r="V3971">
        <v>0</v>
      </c>
      <c r="W3971">
        <v>1985</v>
      </c>
      <c r="X3971">
        <v>0</v>
      </c>
      <c r="Y3971">
        <v>68</v>
      </c>
      <c r="Z3971">
        <v>134980</v>
      </c>
      <c r="AG3971">
        <v>3968</v>
      </c>
      <c r="AH3971">
        <v>1044576</v>
      </c>
    </row>
    <row r="3972" spans="13:34">
      <c r="M3972">
        <v>1</v>
      </c>
      <c r="N3972">
        <v>1736</v>
      </c>
      <c r="O3972">
        <v>68</v>
      </c>
      <c r="P3972">
        <v>118048</v>
      </c>
      <c r="R3972">
        <v>3970</v>
      </c>
      <c r="S3972">
        <v>32</v>
      </c>
      <c r="T3972">
        <v>127040</v>
      </c>
      <c r="V3972">
        <v>1</v>
      </c>
      <c r="W3972">
        <v>1985</v>
      </c>
      <c r="X3972">
        <v>0</v>
      </c>
      <c r="Y3972">
        <v>24</v>
      </c>
      <c r="Z3972">
        <v>47640</v>
      </c>
      <c r="AG3972">
        <v>3969</v>
      </c>
      <c r="AH3972">
        <v>1005418</v>
      </c>
    </row>
    <row r="3973" spans="13:34">
      <c r="M3973">
        <v>2</v>
      </c>
      <c r="N3973">
        <v>1736</v>
      </c>
      <c r="O3973">
        <v>9</v>
      </c>
      <c r="P3973">
        <v>15624</v>
      </c>
      <c r="R3973">
        <v>3971</v>
      </c>
      <c r="S3973">
        <v>48</v>
      </c>
      <c r="T3973">
        <v>190608</v>
      </c>
      <c r="V3973">
        <v>0</v>
      </c>
      <c r="W3973">
        <v>1986</v>
      </c>
      <c r="X3973">
        <v>0</v>
      </c>
      <c r="Y3973">
        <v>70</v>
      </c>
      <c r="Z3973">
        <v>139020</v>
      </c>
      <c r="AG3973">
        <v>3970</v>
      </c>
      <c r="AH3973">
        <v>930541</v>
      </c>
    </row>
    <row r="3974" spans="13:34">
      <c r="M3974">
        <v>3</v>
      </c>
      <c r="N3974">
        <v>1736</v>
      </c>
      <c r="O3974">
        <v>246</v>
      </c>
      <c r="P3974">
        <v>427056</v>
      </c>
      <c r="R3974">
        <v>3972</v>
      </c>
      <c r="S3974">
        <v>118</v>
      </c>
      <c r="T3974">
        <v>468696</v>
      </c>
      <c r="V3974">
        <v>1</v>
      </c>
      <c r="W3974">
        <v>1986</v>
      </c>
      <c r="X3974">
        <v>0</v>
      </c>
      <c r="Y3974">
        <v>171</v>
      </c>
      <c r="Z3974">
        <v>339606</v>
      </c>
      <c r="AG3974">
        <v>3971</v>
      </c>
      <c r="AH3974">
        <v>991097</v>
      </c>
    </row>
    <row r="3975" spans="13:34">
      <c r="M3975">
        <v>1</v>
      </c>
      <c r="N3975">
        <v>1740</v>
      </c>
      <c r="O3975">
        <v>18</v>
      </c>
      <c r="P3975">
        <v>31320</v>
      </c>
      <c r="R3975">
        <v>3973</v>
      </c>
      <c r="S3975">
        <v>35</v>
      </c>
      <c r="T3975">
        <v>139055</v>
      </c>
      <c r="V3975">
        <v>0</v>
      </c>
      <c r="W3975">
        <v>1987</v>
      </c>
      <c r="X3975">
        <v>0</v>
      </c>
      <c r="Y3975">
        <v>29</v>
      </c>
      <c r="Z3975">
        <v>57623</v>
      </c>
      <c r="AG3975">
        <v>3972</v>
      </c>
      <c r="AH3975">
        <v>950998</v>
      </c>
    </row>
    <row r="3976" spans="13:34">
      <c r="M3976">
        <v>3</v>
      </c>
      <c r="N3976">
        <v>1740</v>
      </c>
      <c r="O3976">
        <v>207</v>
      </c>
      <c r="P3976">
        <v>360180</v>
      </c>
      <c r="R3976">
        <v>3974</v>
      </c>
      <c r="S3976">
        <v>60</v>
      </c>
      <c r="T3976">
        <v>238440</v>
      </c>
      <c r="V3976">
        <v>1</v>
      </c>
      <c r="W3976">
        <v>1987</v>
      </c>
      <c r="X3976">
        <v>0</v>
      </c>
      <c r="Y3976">
        <v>34</v>
      </c>
      <c r="Z3976">
        <v>67558</v>
      </c>
      <c r="AG3976">
        <v>3973</v>
      </c>
      <c r="AH3976">
        <v>894243</v>
      </c>
    </row>
    <row r="3977" spans="13:34">
      <c r="M3977">
        <v>3</v>
      </c>
      <c r="N3977">
        <v>1742</v>
      </c>
      <c r="O3977">
        <v>1</v>
      </c>
      <c r="P3977">
        <v>1742</v>
      </c>
      <c r="R3977">
        <v>3975</v>
      </c>
      <c r="S3977">
        <v>31</v>
      </c>
      <c r="T3977">
        <v>123225</v>
      </c>
      <c r="V3977">
        <v>0</v>
      </c>
      <c r="W3977">
        <v>1988</v>
      </c>
      <c r="X3977">
        <v>0</v>
      </c>
      <c r="Y3977">
        <v>361</v>
      </c>
      <c r="Z3977">
        <v>717668</v>
      </c>
      <c r="AG3977">
        <v>3974</v>
      </c>
      <c r="AH3977">
        <v>916130</v>
      </c>
    </row>
    <row r="3978" spans="13:34">
      <c r="M3978">
        <v>3</v>
      </c>
      <c r="N3978">
        <v>1743</v>
      </c>
      <c r="O3978">
        <v>1</v>
      </c>
      <c r="P3978">
        <v>1743</v>
      </c>
      <c r="R3978">
        <v>3976</v>
      </c>
      <c r="S3978">
        <v>141</v>
      </c>
      <c r="T3978">
        <v>560616</v>
      </c>
      <c r="V3978">
        <v>1</v>
      </c>
      <c r="W3978">
        <v>1988</v>
      </c>
      <c r="X3978">
        <v>0</v>
      </c>
      <c r="Y3978">
        <v>309</v>
      </c>
      <c r="Z3978">
        <v>614292</v>
      </c>
      <c r="AG3978">
        <v>3975</v>
      </c>
      <c r="AH3978">
        <v>920119</v>
      </c>
    </row>
    <row r="3979" spans="13:34">
      <c r="M3979">
        <v>1</v>
      </c>
      <c r="N3979">
        <v>1744</v>
      </c>
      <c r="O3979">
        <v>659</v>
      </c>
      <c r="P3979">
        <v>1149296</v>
      </c>
      <c r="R3979">
        <v>3977</v>
      </c>
      <c r="S3979">
        <v>21</v>
      </c>
      <c r="T3979">
        <v>83517</v>
      </c>
      <c r="V3979">
        <v>0</v>
      </c>
      <c r="W3979">
        <v>1989</v>
      </c>
      <c r="X3979">
        <v>0</v>
      </c>
      <c r="Y3979">
        <v>58</v>
      </c>
      <c r="Z3979">
        <v>115362</v>
      </c>
      <c r="AG3979">
        <v>3976</v>
      </c>
      <c r="AH3979">
        <v>907431</v>
      </c>
    </row>
    <row r="3980" spans="13:34">
      <c r="M3980">
        <v>2</v>
      </c>
      <c r="N3980">
        <v>1744</v>
      </c>
      <c r="O3980">
        <v>1</v>
      </c>
      <c r="P3980">
        <v>1744</v>
      </c>
      <c r="R3980">
        <v>3978</v>
      </c>
      <c r="S3980">
        <v>48</v>
      </c>
      <c r="T3980">
        <v>190944</v>
      </c>
      <c r="V3980">
        <v>1</v>
      </c>
      <c r="W3980">
        <v>1989</v>
      </c>
      <c r="X3980">
        <v>0</v>
      </c>
      <c r="Y3980">
        <v>71</v>
      </c>
      <c r="Z3980">
        <v>141219</v>
      </c>
      <c r="AG3980">
        <v>3977</v>
      </c>
      <c r="AH3980">
        <v>917942</v>
      </c>
    </row>
    <row r="3981" spans="13:34">
      <c r="M3981">
        <v>3</v>
      </c>
      <c r="N3981">
        <v>1744</v>
      </c>
      <c r="O3981">
        <v>277</v>
      </c>
      <c r="P3981">
        <v>483088</v>
      </c>
      <c r="R3981">
        <v>3979</v>
      </c>
      <c r="S3981">
        <v>36</v>
      </c>
      <c r="T3981">
        <v>143244</v>
      </c>
      <c r="V3981">
        <v>0</v>
      </c>
      <c r="W3981">
        <v>1990</v>
      </c>
      <c r="X3981">
        <v>0</v>
      </c>
      <c r="Y3981">
        <v>88</v>
      </c>
      <c r="Z3981">
        <v>175120</v>
      </c>
      <c r="AG3981">
        <v>3978</v>
      </c>
      <c r="AH3981">
        <v>1008169</v>
      </c>
    </row>
    <row r="3982" spans="13:34">
      <c r="M3982">
        <v>3</v>
      </c>
      <c r="N3982">
        <v>1746</v>
      </c>
      <c r="O3982">
        <v>1</v>
      </c>
      <c r="P3982">
        <v>1746</v>
      </c>
      <c r="R3982">
        <v>3980</v>
      </c>
      <c r="S3982">
        <v>151</v>
      </c>
      <c r="T3982">
        <v>600980</v>
      </c>
      <c r="V3982">
        <v>1</v>
      </c>
      <c r="W3982">
        <v>1990</v>
      </c>
      <c r="X3982">
        <v>0</v>
      </c>
      <c r="Y3982">
        <v>83</v>
      </c>
      <c r="Z3982">
        <v>165170</v>
      </c>
      <c r="AG3982">
        <v>3979</v>
      </c>
      <c r="AH3982">
        <v>935729</v>
      </c>
    </row>
    <row r="3983" spans="13:34">
      <c r="M3983">
        <v>1</v>
      </c>
      <c r="N3983">
        <v>1748</v>
      </c>
      <c r="O3983">
        <v>32</v>
      </c>
      <c r="P3983">
        <v>55936</v>
      </c>
      <c r="R3983">
        <v>3981</v>
      </c>
      <c r="S3983">
        <v>34</v>
      </c>
      <c r="T3983">
        <v>135354</v>
      </c>
      <c r="V3983">
        <v>0</v>
      </c>
      <c r="W3983">
        <v>1991</v>
      </c>
      <c r="X3983">
        <v>0</v>
      </c>
      <c r="Y3983">
        <v>46</v>
      </c>
      <c r="Z3983">
        <v>91586</v>
      </c>
      <c r="AG3983">
        <v>3980</v>
      </c>
      <c r="AH3983">
        <v>921872</v>
      </c>
    </row>
    <row r="3984" spans="13:34">
      <c r="M3984">
        <v>3</v>
      </c>
      <c r="N3984">
        <v>1748</v>
      </c>
      <c r="O3984">
        <v>23</v>
      </c>
      <c r="P3984">
        <v>40204</v>
      </c>
      <c r="R3984">
        <v>3982</v>
      </c>
      <c r="S3984">
        <v>76</v>
      </c>
      <c r="T3984">
        <v>302632</v>
      </c>
      <c r="V3984">
        <v>1</v>
      </c>
      <c r="W3984">
        <v>1991</v>
      </c>
      <c r="X3984">
        <v>0</v>
      </c>
      <c r="Y3984">
        <v>25</v>
      </c>
      <c r="Z3984">
        <v>49775</v>
      </c>
      <c r="AG3984">
        <v>3981</v>
      </c>
      <c r="AH3984">
        <v>915835</v>
      </c>
    </row>
    <row r="3985" spans="13:34">
      <c r="M3985">
        <v>2</v>
      </c>
      <c r="N3985">
        <v>1749</v>
      </c>
      <c r="O3985">
        <v>2</v>
      </c>
      <c r="P3985">
        <v>3498</v>
      </c>
      <c r="R3985">
        <v>3983</v>
      </c>
      <c r="S3985">
        <v>16</v>
      </c>
      <c r="T3985">
        <v>63728</v>
      </c>
      <c r="V3985">
        <v>0</v>
      </c>
      <c r="W3985">
        <v>1992</v>
      </c>
      <c r="X3985">
        <v>0</v>
      </c>
      <c r="Y3985">
        <v>484</v>
      </c>
      <c r="Z3985">
        <v>964128</v>
      </c>
      <c r="AG3985">
        <v>3982</v>
      </c>
      <c r="AH3985">
        <v>906434</v>
      </c>
    </row>
    <row r="3986" spans="13:34">
      <c r="M3986">
        <v>3</v>
      </c>
      <c r="N3986">
        <v>1749</v>
      </c>
      <c r="O3986">
        <v>3</v>
      </c>
      <c r="P3986">
        <v>5247</v>
      </c>
      <c r="R3986">
        <v>3984</v>
      </c>
      <c r="S3986">
        <v>201</v>
      </c>
      <c r="T3986">
        <v>800784</v>
      </c>
      <c r="V3986">
        <v>1</v>
      </c>
      <c r="W3986">
        <v>1992</v>
      </c>
      <c r="X3986">
        <v>0</v>
      </c>
      <c r="Y3986">
        <v>940</v>
      </c>
      <c r="Z3986">
        <v>1872480</v>
      </c>
      <c r="AG3986">
        <v>3983</v>
      </c>
      <c r="AH3986">
        <v>893132</v>
      </c>
    </row>
    <row r="3987" spans="13:34">
      <c r="M3987">
        <v>1</v>
      </c>
      <c r="N3987">
        <v>1752</v>
      </c>
      <c r="O3987">
        <v>12</v>
      </c>
      <c r="P3987">
        <v>21024</v>
      </c>
      <c r="R3987">
        <v>3985</v>
      </c>
      <c r="S3987">
        <v>50</v>
      </c>
      <c r="T3987">
        <v>199250</v>
      </c>
      <c r="V3987">
        <v>0</v>
      </c>
      <c r="W3987">
        <v>1993</v>
      </c>
      <c r="X3987">
        <v>0</v>
      </c>
      <c r="Y3987">
        <v>59</v>
      </c>
      <c r="Z3987">
        <v>117587</v>
      </c>
      <c r="AG3987">
        <v>3984</v>
      </c>
      <c r="AH3987">
        <v>931025</v>
      </c>
    </row>
    <row r="3988" spans="13:34">
      <c r="M3988">
        <v>2</v>
      </c>
      <c r="N3988">
        <v>1752</v>
      </c>
      <c r="O3988">
        <v>3</v>
      </c>
      <c r="P3988">
        <v>5256</v>
      </c>
      <c r="R3988">
        <v>3986</v>
      </c>
      <c r="S3988">
        <v>55</v>
      </c>
      <c r="T3988">
        <v>219230</v>
      </c>
      <c r="V3988">
        <v>1</v>
      </c>
      <c r="W3988">
        <v>1993</v>
      </c>
      <c r="X3988">
        <v>0</v>
      </c>
      <c r="Y3988">
        <v>34</v>
      </c>
      <c r="Z3988">
        <v>67762</v>
      </c>
      <c r="AG3988">
        <v>3985</v>
      </c>
      <c r="AH3988">
        <v>967519</v>
      </c>
    </row>
    <row r="3989" spans="13:34">
      <c r="M3989">
        <v>3</v>
      </c>
      <c r="N3989">
        <v>1752</v>
      </c>
      <c r="O3989">
        <v>252</v>
      </c>
      <c r="P3989">
        <v>441504</v>
      </c>
      <c r="R3989">
        <v>3987</v>
      </c>
      <c r="S3989">
        <v>36</v>
      </c>
      <c r="T3989">
        <v>143532</v>
      </c>
      <c r="V3989">
        <v>0</v>
      </c>
      <c r="W3989">
        <v>1994</v>
      </c>
      <c r="X3989">
        <v>0</v>
      </c>
      <c r="Y3989">
        <v>94</v>
      </c>
      <c r="Z3989">
        <v>187436</v>
      </c>
      <c r="AG3989">
        <v>3986</v>
      </c>
      <c r="AH3989">
        <v>1005616</v>
      </c>
    </row>
    <row r="3990" spans="13:34">
      <c r="M3990">
        <v>3</v>
      </c>
      <c r="N3990">
        <v>1755</v>
      </c>
      <c r="O3990">
        <v>3</v>
      </c>
      <c r="P3990">
        <v>5265</v>
      </c>
      <c r="R3990">
        <v>3988</v>
      </c>
      <c r="S3990">
        <v>135</v>
      </c>
      <c r="T3990">
        <v>538380</v>
      </c>
      <c r="V3990">
        <v>1</v>
      </c>
      <c r="W3990">
        <v>1994</v>
      </c>
      <c r="X3990">
        <v>0</v>
      </c>
      <c r="Y3990">
        <v>94</v>
      </c>
      <c r="Z3990">
        <v>187436</v>
      </c>
      <c r="AG3990">
        <v>3987</v>
      </c>
      <c r="AH3990">
        <v>936889</v>
      </c>
    </row>
    <row r="3991" spans="13:34">
      <c r="M3991">
        <v>1</v>
      </c>
      <c r="N3991">
        <v>1756</v>
      </c>
      <c r="O3991">
        <v>183</v>
      </c>
      <c r="P3991">
        <v>321348</v>
      </c>
      <c r="R3991">
        <v>3989</v>
      </c>
      <c r="S3991">
        <v>32</v>
      </c>
      <c r="T3991">
        <v>127648</v>
      </c>
      <c r="V3991">
        <v>0</v>
      </c>
      <c r="W3991">
        <v>1995</v>
      </c>
      <c r="X3991">
        <v>0</v>
      </c>
      <c r="Y3991">
        <v>38</v>
      </c>
      <c r="Z3991">
        <v>75810</v>
      </c>
      <c r="AG3991">
        <v>3988</v>
      </c>
      <c r="AH3991">
        <v>912372</v>
      </c>
    </row>
    <row r="3992" spans="13:34">
      <c r="M3992">
        <v>2</v>
      </c>
      <c r="N3992">
        <v>1756</v>
      </c>
      <c r="O3992">
        <v>4</v>
      </c>
      <c r="P3992">
        <v>7024</v>
      </c>
      <c r="R3992">
        <v>3990</v>
      </c>
      <c r="S3992">
        <v>48</v>
      </c>
      <c r="T3992">
        <v>191520</v>
      </c>
      <c r="V3992">
        <v>1</v>
      </c>
      <c r="W3992">
        <v>1995</v>
      </c>
      <c r="X3992">
        <v>0</v>
      </c>
      <c r="Y3992">
        <v>47</v>
      </c>
      <c r="Z3992">
        <v>93765</v>
      </c>
      <c r="AG3992">
        <v>3989</v>
      </c>
      <c r="AH3992">
        <v>955361</v>
      </c>
    </row>
    <row r="3993" spans="13:34">
      <c r="M3993">
        <v>3</v>
      </c>
      <c r="N3993">
        <v>1756</v>
      </c>
      <c r="O3993">
        <v>92</v>
      </c>
      <c r="P3993">
        <v>161552</v>
      </c>
      <c r="R3993">
        <v>3991</v>
      </c>
      <c r="S3993">
        <v>33</v>
      </c>
      <c r="T3993">
        <v>131703</v>
      </c>
      <c r="V3993">
        <v>0</v>
      </c>
      <c r="W3993">
        <v>1996</v>
      </c>
      <c r="X3993">
        <v>0</v>
      </c>
      <c r="Y3993">
        <v>393</v>
      </c>
      <c r="Z3993">
        <v>784428</v>
      </c>
      <c r="AG3993">
        <v>3990</v>
      </c>
      <c r="AH3993">
        <v>967194</v>
      </c>
    </row>
    <row r="3994" spans="13:34">
      <c r="M3994">
        <v>1</v>
      </c>
      <c r="N3994">
        <v>1760</v>
      </c>
      <c r="O3994">
        <v>2135</v>
      </c>
      <c r="P3994">
        <v>3757600</v>
      </c>
      <c r="R3994">
        <v>3992</v>
      </c>
      <c r="S3994">
        <v>179</v>
      </c>
      <c r="T3994">
        <v>714568</v>
      </c>
      <c r="V3994">
        <v>1</v>
      </c>
      <c r="W3994">
        <v>1996</v>
      </c>
      <c r="X3994">
        <v>0</v>
      </c>
      <c r="Y3994">
        <v>251</v>
      </c>
      <c r="Z3994">
        <v>500996</v>
      </c>
      <c r="AG3994">
        <v>3991</v>
      </c>
      <c r="AH3994">
        <v>940732</v>
      </c>
    </row>
    <row r="3995" spans="13:34">
      <c r="M3995">
        <v>2</v>
      </c>
      <c r="N3995">
        <v>1760</v>
      </c>
      <c r="O3995">
        <v>1</v>
      </c>
      <c r="P3995">
        <v>1760</v>
      </c>
      <c r="R3995">
        <v>3993</v>
      </c>
      <c r="S3995">
        <v>41</v>
      </c>
      <c r="T3995">
        <v>163713</v>
      </c>
      <c r="V3995">
        <v>0</v>
      </c>
      <c r="W3995">
        <v>1997</v>
      </c>
      <c r="X3995">
        <v>0</v>
      </c>
      <c r="Y3995">
        <v>33</v>
      </c>
      <c r="Z3995">
        <v>65901</v>
      </c>
      <c r="AG3995">
        <v>3992</v>
      </c>
      <c r="AH3995">
        <v>1021646</v>
      </c>
    </row>
    <row r="3996" spans="13:34">
      <c r="M3996">
        <v>3</v>
      </c>
      <c r="N3996">
        <v>1760</v>
      </c>
      <c r="O3996">
        <v>2933</v>
      </c>
      <c r="P3996">
        <v>5162080</v>
      </c>
      <c r="R3996">
        <v>3994</v>
      </c>
      <c r="S3996">
        <v>50</v>
      </c>
      <c r="T3996">
        <v>199700</v>
      </c>
      <c r="V3996">
        <v>1</v>
      </c>
      <c r="W3996">
        <v>1997</v>
      </c>
      <c r="X3996">
        <v>0</v>
      </c>
      <c r="Y3996">
        <v>35</v>
      </c>
      <c r="Z3996">
        <v>69895</v>
      </c>
      <c r="AG3996">
        <v>3993</v>
      </c>
      <c r="AH3996">
        <v>981811</v>
      </c>
    </row>
    <row r="3997" spans="13:34">
      <c r="M3997">
        <v>1</v>
      </c>
      <c r="N3997">
        <v>1764</v>
      </c>
      <c r="O3997">
        <v>10</v>
      </c>
      <c r="P3997">
        <v>17640</v>
      </c>
      <c r="R3997">
        <v>3995</v>
      </c>
      <c r="S3997">
        <v>19</v>
      </c>
      <c r="T3997">
        <v>75905</v>
      </c>
      <c r="V3997">
        <v>0</v>
      </c>
      <c r="W3997">
        <v>1998</v>
      </c>
      <c r="X3997">
        <v>0</v>
      </c>
      <c r="Y3997">
        <v>72</v>
      </c>
      <c r="Z3997">
        <v>143856</v>
      </c>
      <c r="AG3997">
        <v>3994</v>
      </c>
      <c r="AH3997">
        <v>915177</v>
      </c>
    </row>
    <row r="3998" spans="13:34">
      <c r="M3998">
        <v>3</v>
      </c>
      <c r="N3998">
        <v>1764</v>
      </c>
      <c r="O3998">
        <v>266</v>
      </c>
      <c r="P3998">
        <v>469224</v>
      </c>
      <c r="R3998">
        <v>3996</v>
      </c>
      <c r="S3998">
        <v>118</v>
      </c>
      <c r="T3998">
        <v>471528</v>
      </c>
      <c r="V3998">
        <v>1</v>
      </c>
      <c r="W3998">
        <v>1998</v>
      </c>
      <c r="X3998">
        <v>0</v>
      </c>
      <c r="Y3998">
        <v>100</v>
      </c>
      <c r="Z3998">
        <v>199800</v>
      </c>
      <c r="AG3998">
        <v>3995</v>
      </c>
      <c r="AH3998">
        <v>928690</v>
      </c>
    </row>
    <row r="3999" spans="13:34">
      <c r="M3999">
        <v>1</v>
      </c>
      <c r="N3999">
        <v>1768</v>
      </c>
      <c r="O3999">
        <v>9</v>
      </c>
      <c r="P3999">
        <v>15912</v>
      </c>
      <c r="R3999">
        <v>3997</v>
      </c>
      <c r="S3999">
        <v>29</v>
      </c>
      <c r="T3999">
        <v>115913</v>
      </c>
      <c r="V3999">
        <v>0</v>
      </c>
      <c r="W3999">
        <v>1999</v>
      </c>
      <c r="X3999">
        <v>0</v>
      </c>
      <c r="Y3999">
        <v>30</v>
      </c>
      <c r="Z3999">
        <v>59970</v>
      </c>
      <c r="AG3999">
        <v>3996</v>
      </c>
      <c r="AH3999">
        <v>955956</v>
      </c>
    </row>
    <row r="4000" spans="13:34">
      <c r="M4000">
        <v>3</v>
      </c>
      <c r="N4000">
        <v>1768</v>
      </c>
      <c r="O4000">
        <v>43</v>
      </c>
      <c r="P4000">
        <v>76024</v>
      </c>
      <c r="R4000">
        <v>3998</v>
      </c>
      <c r="S4000">
        <v>64</v>
      </c>
      <c r="T4000">
        <v>255872</v>
      </c>
      <c r="V4000">
        <v>1</v>
      </c>
      <c r="W4000">
        <v>1999</v>
      </c>
      <c r="X4000">
        <v>0</v>
      </c>
      <c r="Y4000">
        <v>40</v>
      </c>
      <c r="Z4000">
        <v>79960</v>
      </c>
      <c r="AG4000">
        <v>3997</v>
      </c>
      <c r="AH4000">
        <v>901171</v>
      </c>
    </row>
    <row r="4001" spans="13:34">
      <c r="M4001">
        <v>3</v>
      </c>
      <c r="N4001">
        <v>1770</v>
      </c>
      <c r="O4001">
        <v>1</v>
      </c>
      <c r="P4001">
        <v>1770</v>
      </c>
      <c r="R4001">
        <v>3999</v>
      </c>
      <c r="S4001">
        <v>22</v>
      </c>
      <c r="T4001">
        <v>87978</v>
      </c>
      <c r="V4001">
        <v>0</v>
      </c>
      <c r="W4001">
        <v>2000</v>
      </c>
      <c r="X4001">
        <v>0</v>
      </c>
      <c r="Y4001">
        <v>837</v>
      </c>
      <c r="Z4001">
        <v>1674000</v>
      </c>
      <c r="AG4001">
        <v>3998</v>
      </c>
      <c r="AH4001">
        <v>938107</v>
      </c>
    </row>
    <row r="4002" spans="13:34">
      <c r="M4002">
        <v>1</v>
      </c>
      <c r="N4002">
        <v>1772</v>
      </c>
      <c r="O4002">
        <v>27</v>
      </c>
      <c r="P4002">
        <v>47844</v>
      </c>
      <c r="R4002">
        <v>4000</v>
      </c>
      <c r="S4002">
        <v>225</v>
      </c>
      <c r="T4002">
        <v>900000</v>
      </c>
      <c r="V4002">
        <v>1</v>
      </c>
      <c r="W4002">
        <v>2000</v>
      </c>
      <c r="X4002">
        <v>0</v>
      </c>
      <c r="Y4002">
        <v>1171</v>
      </c>
      <c r="Z4002">
        <v>2342000</v>
      </c>
      <c r="AG4002">
        <v>3999</v>
      </c>
      <c r="AH4002">
        <v>948183</v>
      </c>
    </row>
    <row r="4003" spans="13:34">
      <c r="M4003">
        <v>3</v>
      </c>
      <c r="N4003">
        <v>1772</v>
      </c>
      <c r="O4003">
        <v>12</v>
      </c>
      <c r="P4003">
        <v>21264</v>
      </c>
      <c r="R4003">
        <v>4001</v>
      </c>
      <c r="S4003">
        <v>33</v>
      </c>
      <c r="T4003">
        <v>132033</v>
      </c>
      <c r="V4003">
        <v>0</v>
      </c>
      <c r="W4003">
        <v>2001</v>
      </c>
      <c r="X4003">
        <v>0</v>
      </c>
      <c r="Y4003">
        <v>35</v>
      </c>
      <c r="Z4003">
        <v>70035</v>
      </c>
      <c r="AG4003">
        <v>4000</v>
      </c>
      <c r="AH4003">
        <v>952935</v>
      </c>
    </row>
    <row r="4004" spans="13:34">
      <c r="M4004">
        <v>1</v>
      </c>
      <c r="N4004">
        <v>1776</v>
      </c>
      <c r="O4004">
        <v>840</v>
      </c>
      <c r="P4004">
        <v>1491840</v>
      </c>
      <c r="R4004">
        <v>4002</v>
      </c>
      <c r="S4004">
        <v>44</v>
      </c>
      <c r="T4004">
        <v>176088</v>
      </c>
      <c r="V4004">
        <v>1</v>
      </c>
      <c r="W4004">
        <v>2001</v>
      </c>
      <c r="X4004">
        <v>0</v>
      </c>
      <c r="Y4004">
        <v>37</v>
      </c>
      <c r="Z4004">
        <v>74037</v>
      </c>
      <c r="AG4004">
        <v>4001</v>
      </c>
      <c r="AH4004">
        <v>918109</v>
      </c>
    </row>
    <row r="4005" spans="13:34">
      <c r="M4005">
        <v>2</v>
      </c>
      <c r="N4005">
        <v>1776</v>
      </c>
      <c r="O4005">
        <v>3</v>
      </c>
      <c r="P4005">
        <v>5328</v>
      </c>
      <c r="R4005">
        <v>4003</v>
      </c>
      <c r="S4005">
        <v>29</v>
      </c>
      <c r="T4005">
        <v>116087</v>
      </c>
      <c r="V4005">
        <v>0</v>
      </c>
      <c r="W4005">
        <v>2002</v>
      </c>
      <c r="X4005">
        <v>0</v>
      </c>
      <c r="Y4005">
        <v>75</v>
      </c>
      <c r="Z4005">
        <v>150150</v>
      </c>
      <c r="AG4005">
        <v>4002</v>
      </c>
      <c r="AH4005">
        <v>923757</v>
      </c>
    </row>
    <row r="4006" spans="13:34">
      <c r="M4006">
        <v>3</v>
      </c>
      <c r="N4006">
        <v>1776</v>
      </c>
      <c r="O4006">
        <v>797</v>
      </c>
      <c r="P4006">
        <v>1415472</v>
      </c>
      <c r="R4006">
        <v>4004</v>
      </c>
      <c r="S4006">
        <v>160</v>
      </c>
      <c r="T4006">
        <v>640640</v>
      </c>
      <c r="V4006">
        <v>1</v>
      </c>
      <c r="W4006">
        <v>2002</v>
      </c>
      <c r="X4006">
        <v>0</v>
      </c>
      <c r="Y4006">
        <v>88</v>
      </c>
      <c r="Z4006">
        <v>176176</v>
      </c>
      <c r="AG4006">
        <v>4003</v>
      </c>
      <c r="AH4006">
        <v>947607</v>
      </c>
    </row>
    <row r="4007" spans="13:34">
      <c r="M4007">
        <v>1</v>
      </c>
      <c r="N4007">
        <v>1780</v>
      </c>
      <c r="O4007">
        <v>25</v>
      </c>
      <c r="P4007">
        <v>44500</v>
      </c>
      <c r="R4007">
        <v>4005</v>
      </c>
      <c r="S4007">
        <v>31</v>
      </c>
      <c r="T4007">
        <v>124155</v>
      </c>
      <c r="V4007">
        <v>0</v>
      </c>
      <c r="W4007">
        <v>2003</v>
      </c>
      <c r="X4007">
        <v>0</v>
      </c>
      <c r="Y4007">
        <v>33</v>
      </c>
      <c r="Z4007">
        <v>66099</v>
      </c>
      <c r="AG4007">
        <v>4004</v>
      </c>
      <c r="AH4007">
        <v>921536</v>
      </c>
    </row>
    <row r="4008" spans="13:34">
      <c r="M4008">
        <v>3</v>
      </c>
      <c r="N4008">
        <v>1780</v>
      </c>
      <c r="O4008">
        <v>91</v>
      </c>
      <c r="P4008">
        <v>161980</v>
      </c>
      <c r="R4008">
        <v>4006</v>
      </c>
      <c r="S4008">
        <v>41</v>
      </c>
      <c r="T4008">
        <v>164246</v>
      </c>
      <c r="V4008">
        <v>1</v>
      </c>
      <c r="W4008">
        <v>2003</v>
      </c>
      <c r="X4008">
        <v>0</v>
      </c>
      <c r="Y4008">
        <v>26</v>
      </c>
      <c r="Z4008">
        <v>52078</v>
      </c>
      <c r="AG4008">
        <v>4005</v>
      </c>
      <c r="AH4008">
        <v>1132300</v>
      </c>
    </row>
    <row r="4009" spans="13:34">
      <c r="M4009">
        <v>2</v>
      </c>
      <c r="N4009">
        <v>1782</v>
      </c>
      <c r="O4009">
        <v>14</v>
      </c>
      <c r="P4009">
        <v>24948</v>
      </c>
      <c r="R4009">
        <v>4007</v>
      </c>
      <c r="S4009">
        <v>28</v>
      </c>
      <c r="T4009">
        <v>112196</v>
      </c>
      <c r="V4009">
        <v>0</v>
      </c>
      <c r="W4009">
        <v>2004</v>
      </c>
      <c r="X4009">
        <v>0</v>
      </c>
      <c r="Y4009">
        <v>422</v>
      </c>
      <c r="Z4009">
        <v>845688</v>
      </c>
      <c r="AG4009">
        <v>4006</v>
      </c>
      <c r="AH4009">
        <v>971497</v>
      </c>
    </row>
    <row r="4010" spans="13:34">
      <c r="M4010">
        <v>1</v>
      </c>
      <c r="N4010">
        <v>1784</v>
      </c>
      <c r="O4010">
        <v>19</v>
      </c>
      <c r="P4010">
        <v>33896</v>
      </c>
      <c r="R4010">
        <v>4008</v>
      </c>
      <c r="S4010">
        <v>196</v>
      </c>
      <c r="T4010">
        <v>785568</v>
      </c>
      <c r="V4010">
        <v>1</v>
      </c>
      <c r="W4010">
        <v>2004</v>
      </c>
      <c r="X4010">
        <v>0</v>
      </c>
      <c r="Y4010">
        <v>556</v>
      </c>
      <c r="Z4010">
        <v>1114224</v>
      </c>
      <c r="AG4010">
        <v>4007</v>
      </c>
      <c r="AH4010">
        <v>944629</v>
      </c>
    </row>
    <row r="4011" spans="13:34">
      <c r="M4011">
        <v>2</v>
      </c>
      <c r="N4011">
        <v>1784</v>
      </c>
      <c r="O4011">
        <v>3</v>
      </c>
      <c r="P4011">
        <v>5352</v>
      </c>
      <c r="R4011">
        <v>4009</v>
      </c>
      <c r="S4011">
        <v>34</v>
      </c>
      <c r="T4011">
        <v>136306</v>
      </c>
      <c r="V4011">
        <v>0</v>
      </c>
      <c r="W4011">
        <v>2005</v>
      </c>
      <c r="X4011">
        <v>0</v>
      </c>
      <c r="Y4011">
        <v>47</v>
      </c>
      <c r="Z4011">
        <v>94235</v>
      </c>
      <c r="AG4011">
        <v>4008</v>
      </c>
      <c r="AH4011">
        <v>896284</v>
      </c>
    </row>
    <row r="4012" spans="13:34">
      <c r="M4012">
        <v>3</v>
      </c>
      <c r="N4012">
        <v>1784</v>
      </c>
      <c r="O4012">
        <v>283</v>
      </c>
      <c r="P4012">
        <v>504872</v>
      </c>
      <c r="R4012">
        <v>4010</v>
      </c>
      <c r="S4012">
        <v>38</v>
      </c>
      <c r="T4012">
        <v>152380</v>
      </c>
      <c r="V4012">
        <v>1</v>
      </c>
      <c r="W4012">
        <v>2005</v>
      </c>
      <c r="X4012">
        <v>0</v>
      </c>
      <c r="Y4012">
        <v>31</v>
      </c>
      <c r="Z4012">
        <v>62155</v>
      </c>
      <c r="AG4012">
        <v>4009</v>
      </c>
      <c r="AH4012">
        <v>916540</v>
      </c>
    </row>
    <row r="4013" spans="13:34">
      <c r="M4013">
        <v>3</v>
      </c>
      <c r="N4013">
        <v>1785</v>
      </c>
      <c r="O4013">
        <v>1</v>
      </c>
      <c r="P4013">
        <v>1785</v>
      </c>
      <c r="R4013">
        <v>4011</v>
      </c>
      <c r="S4013">
        <v>31</v>
      </c>
      <c r="T4013">
        <v>124341</v>
      </c>
      <c r="V4013">
        <v>0</v>
      </c>
      <c r="W4013">
        <v>2006</v>
      </c>
      <c r="X4013">
        <v>0</v>
      </c>
      <c r="Y4013">
        <v>80</v>
      </c>
      <c r="Z4013">
        <v>160480</v>
      </c>
      <c r="AG4013">
        <v>4010</v>
      </c>
      <c r="AH4013">
        <v>925841</v>
      </c>
    </row>
    <row r="4014" spans="13:34">
      <c r="M4014">
        <v>1</v>
      </c>
      <c r="N4014">
        <v>1788</v>
      </c>
      <c r="O4014">
        <v>74</v>
      </c>
      <c r="P4014">
        <v>132312</v>
      </c>
      <c r="R4014">
        <v>4012</v>
      </c>
      <c r="S4014">
        <v>117</v>
      </c>
      <c r="T4014">
        <v>469404</v>
      </c>
      <c r="V4014">
        <v>1</v>
      </c>
      <c r="W4014">
        <v>2006</v>
      </c>
      <c r="X4014">
        <v>0</v>
      </c>
      <c r="Y4014">
        <v>76</v>
      </c>
      <c r="Z4014">
        <v>152456</v>
      </c>
      <c r="AG4014">
        <v>4011</v>
      </c>
      <c r="AH4014">
        <v>982076</v>
      </c>
    </row>
    <row r="4015" spans="13:34">
      <c r="M4015">
        <v>3</v>
      </c>
      <c r="N4015">
        <v>1788</v>
      </c>
      <c r="O4015">
        <v>40</v>
      </c>
      <c r="P4015">
        <v>71520</v>
      </c>
      <c r="R4015">
        <v>4013</v>
      </c>
      <c r="S4015">
        <v>28</v>
      </c>
      <c r="T4015">
        <v>112364</v>
      </c>
      <c r="V4015">
        <v>0</v>
      </c>
      <c r="W4015">
        <v>2007</v>
      </c>
      <c r="X4015">
        <v>0</v>
      </c>
      <c r="Y4015">
        <v>23</v>
      </c>
      <c r="Z4015">
        <v>46161</v>
      </c>
      <c r="AG4015">
        <v>4012</v>
      </c>
      <c r="AH4015">
        <v>924417</v>
      </c>
    </row>
    <row r="4016" spans="13:34">
      <c r="M4016">
        <v>1</v>
      </c>
      <c r="N4016">
        <v>1792</v>
      </c>
      <c r="O4016">
        <v>2303</v>
      </c>
      <c r="P4016">
        <v>4126976</v>
      </c>
      <c r="R4016">
        <v>4014</v>
      </c>
      <c r="S4016">
        <v>74</v>
      </c>
      <c r="T4016">
        <v>297036</v>
      </c>
      <c r="V4016">
        <v>1</v>
      </c>
      <c r="W4016">
        <v>2007</v>
      </c>
      <c r="X4016">
        <v>0</v>
      </c>
      <c r="Y4016">
        <v>42</v>
      </c>
      <c r="Z4016">
        <v>84294</v>
      </c>
      <c r="AG4016">
        <v>4013</v>
      </c>
      <c r="AH4016">
        <v>939693</v>
      </c>
    </row>
    <row r="4017" spans="13:34">
      <c r="M4017">
        <v>2</v>
      </c>
      <c r="N4017">
        <v>1792</v>
      </c>
      <c r="O4017">
        <v>1</v>
      </c>
      <c r="P4017">
        <v>1792</v>
      </c>
      <c r="R4017">
        <v>4015</v>
      </c>
      <c r="S4017">
        <v>43</v>
      </c>
      <c r="T4017">
        <v>172645</v>
      </c>
      <c r="V4017">
        <v>0</v>
      </c>
      <c r="W4017">
        <v>2008</v>
      </c>
      <c r="X4017">
        <v>0</v>
      </c>
      <c r="Y4017">
        <v>414</v>
      </c>
      <c r="Z4017">
        <v>831312</v>
      </c>
      <c r="AG4017">
        <v>4014</v>
      </c>
      <c r="AH4017">
        <v>943474</v>
      </c>
    </row>
    <row r="4018" spans="13:34">
      <c r="M4018">
        <v>3</v>
      </c>
      <c r="N4018">
        <v>1792</v>
      </c>
      <c r="O4018">
        <v>1789</v>
      </c>
      <c r="P4018">
        <v>3205888</v>
      </c>
      <c r="R4018">
        <v>4016</v>
      </c>
      <c r="S4018">
        <v>173</v>
      </c>
      <c r="T4018">
        <v>694768</v>
      </c>
      <c r="V4018">
        <v>1</v>
      </c>
      <c r="W4018">
        <v>2008</v>
      </c>
      <c r="X4018">
        <v>0</v>
      </c>
      <c r="Y4018">
        <v>489</v>
      </c>
      <c r="Z4018">
        <v>981912</v>
      </c>
      <c r="AG4018">
        <v>4015</v>
      </c>
      <c r="AH4018">
        <v>941131</v>
      </c>
    </row>
    <row r="4019" spans="13:34">
      <c r="M4019">
        <v>3</v>
      </c>
      <c r="N4019">
        <v>1795</v>
      </c>
      <c r="O4019">
        <v>1</v>
      </c>
      <c r="P4019">
        <v>1795</v>
      </c>
      <c r="R4019">
        <v>4017</v>
      </c>
      <c r="S4019">
        <v>48</v>
      </c>
      <c r="T4019">
        <v>192816</v>
      </c>
      <c r="V4019">
        <v>0</v>
      </c>
      <c r="W4019">
        <v>2009</v>
      </c>
      <c r="X4019">
        <v>0</v>
      </c>
      <c r="Y4019">
        <v>47</v>
      </c>
      <c r="Z4019">
        <v>94423</v>
      </c>
      <c r="AG4019">
        <v>4016</v>
      </c>
      <c r="AH4019">
        <v>975448</v>
      </c>
    </row>
    <row r="4020" spans="13:34">
      <c r="M4020">
        <v>1</v>
      </c>
      <c r="N4020">
        <v>1796</v>
      </c>
      <c r="O4020">
        <v>7</v>
      </c>
      <c r="P4020">
        <v>12572</v>
      </c>
      <c r="R4020">
        <v>4018</v>
      </c>
      <c r="S4020">
        <v>45</v>
      </c>
      <c r="T4020">
        <v>180810</v>
      </c>
      <c r="V4020">
        <v>1</v>
      </c>
      <c r="W4020">
        <v>2009</v>
      </c>
      <c r="X4020">
        <v>0</v>
      </c>
      <c r="Y4020">
        <v>10</v>
      </c>
      <c r="Z4020">
        <v>20090</v>
      </c>
      <c r="AG4020">
        <v>4017</v>
      </c>
      <c r="AH4020">
        <v>946995</v>
      </c>
    </row>
    <row r="4021" spans="13:34">
      <c r="M4021">
        <v>3</v>
      </c>
      <c r="N4021">
        <v>1796</v>
      </c>
      <c r="O4021">
        <v>6</v>
      </c>
      <c r="P4021">
        <v>10776</v>
      </c>
      <c r="R4021">
        <v>4019</v>
      </c>
      <c r="S4021">
        <v>15</v>
      </c>
      <c r="T4021">
        <v>60285</v>
      </c>
      <c r="V4021">
        <v>0</v>
      </c>
      <c r="W4021">
        <v>2010</v>
      </c>
      <c r="X4021">
        <v>0</v>
      </c>
      <c r="Y4021">
        <v>84</v>
      </c>
      <c r="Z4021">
        <v>168840</v>
      </c>
      <c r="AG4021">
        <v>4018</v>
      </c>
      <c r="AH4021">
        <v>941867</v>
      </c>
    </row>
    <row r="4022" spans="13:34">
      <c r="M4022">
        <v>3</v>
      </c>
      <c r="N4022">
        <v>1800</v>
      </c>
      <c r="O4022">
        <v>802</v>
      </c>
      <c r="P4022">
        <v>1443600</v>
      </c>
      <c r="R4022">
        <v>4020</v>
      </c>
      <c r="S4022">
        <v>136</v>
      </c>
      <c r="T4022">
        <v>546720</v>
      </c>
      <c r="V4022">
        <v>1</v>
      </c>
      <c r="W4022">
        <v>2010</v>
      </c>
      <c r="X4022">
        <v>0</v>
      </c>
      <c r="Y4022">
        <v>110</v>
      </c>
      <c r="Z4022">
        <v>221100</v>
      </c>
      <c r="AG4022">
        <v>4019</v>
      </c>
      <c r="AH4022">
        <v>934118</v>
      </c>
    </row>
    <row r="4023" spans="13:34">
      <c r="M4023">
        <v>1</v>
      </c>
      <c r="N4023">
        <v>1804</v>
      </c>
      <c r="O4023">
        <v>7</v>
      </c>
      <c r="P4023">
        <v>12628</v>
      </c>
      <c r="R4023">
        <v>4021</v>
      </c>
      <c r="S4023">
        <v>27</v>
      </c>
      <c r="T4023">
        <v>108567</v>
      </c>
      <c r="V4023">
        <v>0</v>
      </c>
      <c r="W4023">
        <v>2011</v>
      </c>
      <c r="X4023">
        <v>0</v>
      </c>
      <c r="Y4023">
        <v>27</v>
      </c>
      <c r="Z4023">
        <v>54297</v>
      </c>
      <c r="AG4023">
        <v>4020</v>
      </c>
      <c r="AH4023">
        <v>920822</v>
      </c>
    </row>
    <row r="4024" spans="13:34">
      <c r="M4024">
        <v>3</v>
      </c>
      <c r="N4024">
        <v>1804</v>
      </c>
      <c r="O4024">
        <v>12</v>
      </c>
      <c r="P4024">
        <v>21648</v>
      </c>
      <c r="R4024">
        <v>4022</v>
      </c>
      <c r="S4024">
        <v>39</v>
      </c>
      <c r="T4024">
        <v>156858</v>
      </c>
      <c r="V4024">
        <v>1</v>
      </c>
      <c r="W4024">
        <v>2011</v>
      </c>
      <c r="X4024">
        <v>0</v>
      </c>
      <c r="Y4024">
        <v>12</v>
      </c>
      <c r="Z4024">
        <v>24132</v>
      </c>
      <c r="AG4024">
        <v>4021</v>
      </c>
      <c r="AH4024">
        <v>953517</v>
      </c>
    </row>
    <row r="4025" spans="13:34">
      <c r="M4025">
        <v>1</v>
      </c>
      <c r="N4025">
        <v>1808</v>
      </c>
      <c r="O4025">
        <v>1105</v>
      </c>
      <c r="P4025">
        <v>1997840</v>
      </c>
      <c r="R4025">
        <v>4023</v>
      </c>
      <c r="S4025">
        <v>38</v>
      </c>
      <c r="T4025">
        <v>152874</v>
      </c>
      <c r="V4025">
        <v>0</v>
      </c>
      <c r="W4025">
        <v>2012</v>
      </c>
      <c r="X4025">
        <v>0</v>
      </c>
      <c r="Y4025">
        <v>376</v>
      </c>
      <c r="Z4025">
        <v>756512</v>
      </c>
      <c r="AG4025">
        <v>4022</v>
      </c>
      <c r="AH4025">
        <v>965114</v>
      </c>
    </row>
    <row r="4026" spans="13:34">
      <c r="M4026">
        <v>3</v>
      </c>
      <c r="N4026">
        <v>1808</v>
      </c>
      <c r="O4026">
        <v>157</v>
      </c>
      <c r="P4026">
        <v>283856</v>
      </c>
      <c r="R4026">
        <v>4024</v>
      </c>
      <c r="S4026">
        <v>118</v>
      </c>
      <c r="T4026">
        <v>474832</v>
      </c>
      <c r="V4026">
        <v>1</v>
      </c>
      <c r="W4026">
        <v>2012</v>
      </c>
      <c r="X4026">
        <v>0</v>
      </c>
      <c r="Y4026">
        <v>213</v>
      </c>
      <c r="Z4026">
        <v>428556</v>
      </c>
      <c r="AG4026">
        <v>4023</v>
      </c>
      <c r="AH4026">
        <v>967273</v>
      </c>
    </row>
    <row r="4027" spans="13:34">
      <c r="M4027">
        <v>3</v>
      </c>
      <c r="N4027">
        <v>1810</v>
      </c>
      <c r="O4027">
        <v>1</v>
      </c>
      <c r="P4027">
        <v>1810</v>
      </c>
      <c r="R4027">
        <v>4025</v>
      </c>
      <c r="S4027">
        <v>13</v>
      </c>
      <c r="T4027">
        <v>52325</v>
      </c>
      <c r="V4027">
        <v>0</v>
      </c>
      <c r="W4027">
        <v>2013</v>
      </c>
      <c r="X4027">
        <v>0</v>
      </c>
      <c r="Y4027">
        <v>42</v>
      </c>
      <c r="Z4027">
        <v>84546</v>
      </c>
      <c r="AG4027">
        <v>4024</v>
      </c>
      <c r="AH4027">
        <v>920241</v>
      </c>
    </row>
    <row r="4028" spans="13:34">
      <c r="M4028">
        <v>1</v>
      </c>
      <c r="N4028">
        <v>1812</v>
      </c>
      <c r="O4028">
        <v>8</v>
      </c>
      <c r="P4028">
        <v>14496</v>
      </c>
      <c r="R4028">
        <v>4026</v>
      </c>
      <c r="S4028">
        <v>55</v>
      </c>
      <c r="T4028">
        <v>221430</v>
      </c>
      <c r="V4028">
        <v>1</v>
      </c>
      <c r="W4028">
        <v>2013</v>
      </c>
      <c r="X4028">
        <v>0</v>
      </c>
      <c r="Y4028">
        <v>40</v>
      </c>
      <c r="Z4028">
        <v>80520</v>
      </c>
      <c r="AG4028">
        <v>4025</v>
      </c>
      <c r="AH4028">
        <v>947731</v>
      </c>
    </row>
    <row r="4029" spans="13:34">
      <c r="M4029">
        <v>3</v>
      </c>
      <c r="N4029">
        <v>1812</v>
      </c>
      <c r="O4029">
        <v>204</v>
      </c>
      <c r="P4029">
        <v>369648</v>
      </c>
      <c r="R4029">
        <v>4027</v>
      </c>
      <c r="S4029">
        <v>30</v>
      </c>
      <c r="T4029">
        <v>120810</v>
      </c>
      <c r="V4029">
        <v>0</v>
      </c>
      <c r="W4029">
        <v>2014</v>
      </c>
      <c r="X4029">
        <v>0</v>
      </c>
      <c r="Y4029">
        <v>82</v>
      </c>
      <c r="Z4029">
        <v>165148</v>
      </c>
      <c r="AG4029">
        <v>4026</v>
      </c>
      <c r="AH4029">
        <v>959156</v>
      </c>
    </row>
    <row r="4030" spans="13:34">
      <c r="M4030">
        <v>1</v>
      </c>
      <c r="N4030">
        <v>1816</v>
      </c>
      <c r="O4030">
        <v>22</v>
      </c>
      <c r="P4030">
        <v>39952</v>
      </c>
      <c r="R4030">
        <v>4028</v>
      </c>
      <c r="S4030">
        <v>89</v>
      </c>
      <c r="T4030">
        <v>358492</v>
      </c>
      <c r="V4030">
        <v>1</v>
      </c>
      <c r="W4030">
        <v>2014</v>
      </c>
      <c r="X4030">
        <v>0</v>
      </c>
      <c r="Y4030">
        <v>72</v>
      </c>
      <c r="Z4030">
        <v>145008</v>
      </c>
      <c r="AG4030">
        <v>4027</v>
      </c>
      <c r="AH4030">
        <v>983250</v>
      </c>
    </row>
    <row r="4031" spans="13:34">
      <c r="M4031">
        <v>2</v>
      </c>
      <c r="N4031">
        <v>1816</v>
      </c>
      <c r="O4031">
        <v>3</v>
      </c>
      <c r="P4031">
        <v>5448</v>
      </c>
      <c r="R4031">
        <v>4029</v>
      </c>
      <c r="S4031">
        <v>28</v>
      </c>
      <c r="T4031">
        <v>112812</v>
      </c>
      <c r="V4031">
        <v>0</v>
      </c>
      <c r="W4031">
        <v>2015</v>
      </c>
      <c r="X4031">
        <v>0</v>
      </c>
      <c r="Y4031">
        <v>47</v>
      </c>
      <c r="Z4031">
        <v>94705</v>
      </c>
      <c r="AG4031">
        <v>4028</v>
      </c>
      <c r="AH4031">
        <v>973643</v>
      </c>
    </row>
    <row r="4032" spans="13:34">
      <c r="M4032">
        <v>3</v>
      </c>
      <c r="N4032">
        <v>1816</v>
      </c>
      <c r="O4032">
        <v>28</v>
      </c>
      <c r="P4032">
        <v>50848</v>
      </c>
      <c r="R4032">
        <v>4030</v>
      </c>
      <c r="S4032">
        <v>61</v>
      </c>
      <c r="T4032">
        <v>245830</v>
      </c>
      <c r="V4032">
        <v>1</v>
      </c>
      <c r="W4032">
        <v>2015</v>
      </c>
      <c r="X4032">
        <v>0</v>
      </c>
      <c r="Y4032">
        <v>29</v>
      </c>
      <c r="Z4032">
        <v>58435</v>
      </c>
      <c r="AG4032">
        <v>4029</v>
      </c>
      <c r="AH4032">
        <v>924960</v>
      </c>
    </row>
    <row r="4033" spans="13:34">
      <c r="M4033">
        <v>1</v>
      </c>
      <c r="N4033">
        <v>1820</v>
      </c>
      <c r="O4033">
        <v>10</v>
      </c>
      <c r="P4033">
        <v>18200</v>
      </c>
      <c r="R4033">
        <v>4031</v>
      </c>
      <c r="S4033">
        <v>15</v>
      </c>
      <c r="T4033">
        <v>60465</v>
      </c>
      <c r="V4033">
        <v>0</v>
      </c>
      <c r="W4033">
        <v>2016</v>
      </c>
      <c r="X4033">
        <v>0</v>
      </c>
      <c r="Y4033">
        <v>943</v>
      </c>
      <c r="Z4033">
        <v>1901088</v>
      </c>
      <c r="AG4033">
        <v>4030</v>
      </c>
      <c r="AH4033">
        <v>978653</v>
      </c>
    </row>
    <row r="4034" spans="13:34">
      <c r="M4034">
        <v>3</v>
      </c>
      <c r="N4034">
        <v>1820</v>
      </c>
      <c r="O4034">
        <v>96</v>
      </c>
      <c r="P4034">
        <v>174720</v>
      </c>
      <c r="R4034">
        <v>4032</v>
      </c>
      <c r="S4034">
        <v>268</v>
      </c>
      <c r="T4034">
        <v>1080576</v>
      </c>
      <c r="V4034">
        <v>1</v>
      </c>
      <c r="W4034">
        <v>2016</v>
      </c>
      <c r="X4034">
        <v>0</v>
      </c>
      <c r="Y4034">
        <v>2173</v>
      </c>
      <c r="Z4034">
        <v>4380768</v>
      </c>
      <c r="AG4034">
        <v>4031</v>
      </c>
      <c r="AH4034">
        <v>913290</v>
      </c>
    </row>
    <row r="4035" spans="13:34">
      <c r="M4035">
        <v>1</v>
      </c>
      <c r="N4035">
        <v>1824</v>
      </c>
      <c r="O4035">
        <v>1449</v>
      </c>
      <c r="P4035">
        <v>2642976</v>
      </c>
      <c r="R4035">
        <v>4033</v>
      </c>
      <c r="S4035">
        <v>20</v>
      </c>
      <c r="T4035">
        <v>80660</v>
      </c>
      <c r="V4035">
        <v>0</v>
      </c>
      <c r="W4035">
        <v>2017</v>
      </c>
      <c r="X4035">
        <v>0</v>
      </c>
      <c r="Y4035">
        <v>48</v>
      </c>
      <c r="Z4035">
        <v>96816</v>
      </c>
      <c r="AG4035">
        <v>4032</v>
      </c>
      <c r="AH4035">
        <v>916637</v>
      </c>
    </row>
    <row r="4036" spans="13:34">
      <c r="M4036">
        <v>2</v>
      </c>
      <c r="N4036">
        <v>1824</v>
      </c>
      <c r="O4036">
        <v>1</v>
      </c>
      <c r="P4036">
        <v>1824</v>
      </c>
      <c r="R4036">
        <v>4034</v>
      </c>
      <c r="S4036">
        <v>29</v>
      </c>
      <c r="T4036">
        <v>116986</v>
      </c>
      <c r="V4036">
        <v>1</v>
      </c>
      <c r="W4036">
        <v>2017</v>
      </c>
      <c r="X4036">
        <v>0</v>
      </c>
      <c r="Y4036">
        <v>13</v>
      </c>
      <c r="Z4036">
        <v>26221</v>
      </c>
      <c r="AG4036">
        <v>4033</v>
      </c>
      <c r="AH4036">
        <v>902052</v>
      </c>
    </row>
    <row r="4037" spans="13:34">
      <c r="M4037">
        <v>3</v>
      </c>
      <c r="N4037">
        <v>1824</v>
      </c>
      <c r="O4037">
        <v>1240</v>
      </c>
      <c r="P4037">
        <v>2261760</v>
      </c>
      <c r="R4037">
        <v>4035</v>
      </c>
      <c r="S4037">
        <v>29</v>
      </c>
      <c r="T4037">
        <v>117015</v>
      </c>
      <c r="V4037">
        <v>0</v>
      </c>
      <c r="W4037">
        <v>2018</v>
      </c>
      <c r="X4037">
        <v>0</v>
      </c>
      <c r="Y4037">
        <v>77</v>
      </c>
      <c r="Z4037">
        <v>155386</v>
      </c>
      <c r="AG4037">
        <v>4034</v>
      </c>
      <c r="AH4037">
        <v>935825</v>
      </c>
    </row>
    <row r="4038" spans="13:34">
      <c r="M4038">
        <v>1</v>
      </c>
      <c r="N4038">
        <v>1828</v>
      </c>
      <c r="O4038">
        <v>5</v>
      </c>
      <c r="P4038">
        <v>9140</v>
      </c>
      <c r="R4038">
        <v>4036</v>
      </c>
      <c r="S4038">
        <v>111</v>
      </c>
      <c r="T4038">
        <v>447996</v>
      </c>
      <c r="V4038">
        <v>1</v>
      </c>
      <c r="W4038">
        <v>2018</v>
      </c>
      <c r="X4038">
        <v>0</v>
      </c>
      <c r="Y4038">
        <v>71</v>
      </c>
      <c r="Z4038">
        <v>143278</v>
      </c>
      <c r="AG4038">
        <v>4035</v>
      </c>
      <c r="AH4038">
        <v>981473</v>
      </c>
    </row>
    <row r="4039" spans="13:34">
      <c r="M4039">
        <v>3</v>
      </c>
      <c r="N4039">
        <v>1828</v>
      </c>
      <c r="O4039">
        <v>6</v>
      </c>
      <c r="P4039">
        <v>10968</v>
      </c>
      <c r="R4039">
        <v>4037</v>
      </c>
      <c r="S4039">
        <v>34</v>
      </c>
      <c r="T4039">
        <v>137258</v>
      </c>
      <c r="V4039">
        <v>0</v>
      </c>
      <c r="W4039">
        <v>2019</v>
      </c>
      <c r="X4039">
        <v>0</v>
      </c>
      <c r="Y4039">
        <v>35</v>
      </c>
      <c r="Z4039">
        <v>70665</v>
      </c>
      <c r="AG4039">
        <v>4036</v>
      </c>
      <c r="AH4039">
        <v>922148</v>
      </c>
    </row>
    <row r="4040" spans="13:34">
      <c r="M4040">
        <v>3</v>
      </c>
      <c r="N4040">
        <v>1830</v>
      </c>
      <c r="O4040">
        <v>3</v>
      </c>
      <c r="P4040">
        <v>5490</v>
      </c>
      <c r="R4040">
        <v>4038</v>
      </c>
      <c r="S4040">
        <v>51</v>
      </c>
      <c r="T4040">
        <v>205938</v>
      </c>
      <c r="V4040">
        <v>1</v>
      </c>
      <c r="W4040">
        <v>2019</v>
      </c>
      <c r="X4040">
        <v>0</v>
      </c>
      <c r="Y4040">
        <v>38</v>
      </c>
      <c r="Z4040">
        <v>76722</v>
      </c>
      <c r="AG4040">
        <v>4037</v>
      </c>
      <c r="AH4040">
        <v>923443</v>
      </c>
    </row>
    <row r="4041" spans="13:34">
      <c r="M4041">
        <v>1</v>
      </c>
      <c r="N4041">
        <v>1832</v>
      </c>
      <c r="O4041">
        <v>10</v>
      </c>
      <c r="P4041">
        <v>18320</v>
      </c>
      <c r="R4041">
        <v>4039</v>
      </c>
      <c r="S4041">
        <v>31</v>
      </c>
      <c r="T4041">
        <v>125209</v>
      </c>
      <c r="V4041">
        <v>0</v>
      </c>
      <c r="W4041">
        <v>2020</v>
      </c>
      <c r="X4041">
        <v>0</v>
      </c>
      <c r="Y4041">
        <v>318</v>
      </c>
      <c r="Z4041">
        <v>642360</v>
      </c>
      <c r="AG4041">
        <v>4038</v>
      </c>
      <c r="AH4041">
        <v>934636</v>
      </c>
    </row>
    <row r="4042" spans="13:34">
      <c r="M4042">
        <v>3</v>
      </c>
      <c r="N4042">
        <v>1832</v>
      </c>
      <c r="O4042">
        <v>62</v>
      </c>
      <c r="P4042">
        <v>113584</v>
      </c>
      <c r="R4042">
        <v>4040</v>
      </c>
      <c r="S4042">
        <v>152</v>
      </c>
      <c r="T4042">
        <v>614080</v>
      </c>
      <c r="V4042">
        <v>1</v>
      </c>
      <c r="W4042">
        <v>2020</v>
      </c>
      <c r="X4042">
        <v>0</v>
      </c>
      <c r="Y4042">
        <v>348</v>
      </c>
      <c r="Z4042">
        <v>702960</v>
      </c>
      <c r="AG4042">
        <v>4039</v>
      </c>
      <c r="AH4042">
        <v>991188</v>
      </c>
    </row>
    <row r="4043" spans="13:34">
      <c r="M4043">
        <v>1</v>
      </c>
      <c r="N4043">
        <v>1836</v>
      </c>
      <c r="O4043">
        <v>1</v>
      </c>
      <c r="P4043">
        <v>1836</v>
      </c>
      <c r="R4043">
        <v>4041</v>
      </c>
      <c r="S4043">
        <v>38</v>
      </c>
      <c r="T4043">
        <v>153558</v>
      </c>
      <c r="V4043">
        <v>0</v>
      </c>
      <c r="W4043">
        <v>2021</v>
      </c>
      <c r="X4043">
        <v>0</v>
      </c>
      <c r="Y4043">
        <v>67</v>
      </c>
      <c r="Z4043">
        <v>135407</v>
      </c>
      <c r="AG4043">
        <v>4040</v>
      </c>
      <c r="AH4043">
        <v>910744</v>
      </c>
    </row>
    <row r="4044" spans="13:34">
      <c r="M4044">
        <v>3</v>
      </c>
      <c r="N4044">
        <v>1836</v>
      </c>
      <c r="O4044">
        <v>28</v>
      </c>
      <c r="P4044">
        <v>51408</v>
      </c>
      <c r="R4044">
        <v>4042</v>
      </c>
      <c r="S4044">
        <v>59</v>
      </c>
      <c r="T4044">
        <v>238478</v>
      </c>
      <c r="V4044">
        <v>1</v>
      </c>
      <c r="W4044">
        <v>2021</v>
      </c>
      <c r="X4044">
        <v>0</v>
      </c>
      <c r="Y4044">
        <v>32</v>
      </c>
      <c r="Z4044">
        <v>64672</v>
      </c>
      <c r="AG4044">
        <v>4041</v>
      </c>
      <c r="AH4044">
        <v>938402</v>
      </c>
    </row>
    <row r="4045" spans="13:34">
      <c r="M4045">
        <v>1</v>
      </c>
      <c r="N4045">
        <v>1840</v>
      </c>
      <c r="O4045">
        <v>1529</v>
      </c>
      <c r="P4045">
        <v>2813360</v>
      </c>
      <c r="R4045">
        <v>4043</v>
      </c>
      <c r="S4045">
        <v>24</v>
      </c>
      <c r="T4045">
        <v>97032</v>
      </c>
      <c r="V4045">
        <v>0</v>
      </c>
      <c r="W4045">
        <v>2022</v>
      </c>
      <c r="X4045">
        <v>0</v>
      </c>
      <c r="Y4045">
        <v>69</v>
      </c>
      <c r="Z4045">
        <v>139518</v>
      </c>
      <c r="AG4045">
        <v>4042</v>
      </c>
      <c r="AH4045">
        <v>929666</v>
      </c>
    </row>
    <row r="4046" spans="13:34">
      <c r="M4046">
        <v>3</v>
      </c>
      <c r="N4046">
        <v>1840</v>
      </c>
      <c r="O4046">
        <v>534</v>
      </c>
      <c r="P4046">
        <v>982560</v>
      </c>
      <c r="R4046">
        <v>4044</v>
      </c>
      <c r="S4046">
        <v>110</v>
      </c>
      <c r="T4046">
        <v>444840</v>
      </c>
      <c r="V4046">
        <v>1</v>
      </c>
      <c r="W4046">
        <v>2022</v>
      </c>
      <c r="X4046">
        <v>0</v>
      </c>
      <c r="Y4046">
        <v>131</v>
      </c>
      <c r="Z4046">
        <v>264882</v>
      </c>
      <c r="AG4046">
        <v>4043</v>
      </c>
      <c r="AH4046">
        <v>1007269</v>
      </c>
    </row>
    <row r="4047" spans="13:34">
      <c r="M4047">
        <v>1</v>
      </c>
      <c r="N4047">
        <v>1844</v>
      </c>
      <c r="O4047">
        <v>3</v>
      </c>
      <c r="P4047">
        <v>5532</v>
      </c>
      <c r="R4047">
        <v>4045</v>
      </c>
      <c r="S4047">
        <v>30</v>
      </c>
      <c r="T4047">
        <v>121350</v>
      </c>
      <c r="V4047">
        <v>0</v>
      </c>
      <c r="W4047">
        <v>2023</v>
      </c>
      <c r="X4047">
        <v>0</v>
      </c>
      <c r="Y4047">
        <v>45</v>
      </c>
      <c r="Z4047">
        <v>91035</v>
      </c>
      <c r="AG4047">
        <v>4044</v>
      </c>
      <c r="AH4047">
        <v>945074</v>
      </c>
    </row>
    <row r="4048" spans="13:34">
      <c r="M4048">
        <v>1</v>
      </c>
      <c r="N4048">
        <v>1848</v>
      </c>
      <c r="O4048">
        <v>29</v>
      </c>
      <c r="P4048">
        <v>53592</v>
      </c>
      <c r="R4048">
        <v>4046</v>
      </c>
      <c r="S4048">
        <v>56</v>
      </c>
      <c r="T4048">
        <v>226576</v>
      </c>
      <c r="V4048">
        <v>1</v>
      </c>
      <c r="W4048">
        <v>2023</v>
      </c>
      <c r="X4048">
        <v>0</v>
      </c>
      <c r="Y4048">
        <v>5</v>
      </c>
      <c r="Z4048">
        <v>10115</v>
      </c>
      <c r="AG4048">
        <v>4045</v>
      </c>
      <c r="AH4048">
        <v>913653</v>
      </c>
    </row>
    <row r="4049" spans="13:34">
      <c r="M4049">
        <v>3</v>
      </c>
      <c r="N4049">
        <v>1848</v>
      </c>
      <c r="O4049">
        <v>1561</v>
      </c>
      <c r="P4049">
        <v>2884728</v>
      </c>
      <c r="R4049">
        <v>4047</v>
      </c>
      <c r="S4049">
        <v>30</v>
      </c>
      <c r="T4049">
        <v>121410</v>
      </c>
      <c r="V4049">
        <v>0</v>
      </c>
      <c r="W4049">
        <v>2024</v>
      </c>
      <c r="X4049">
        <v>0</v>
      </c>
      <c r="Y4049">
        <v>459</v>
      </c>
      <c r="Z4049">
        <v>929016</v>
      </c>
      <c r="AG4049">
        <v>4046</v>
      </c>
      <c r="AH4049">
        <v>961117</v>
      </c>
    </row>
    <row r="4050" spans="13:34">
      <c r="M4050">
        <v>3</v>
      </c>
      <c r="N4050">
        <v>1851</v>
      </c>
      <c r="O4050">
        <v>3</v>
      </c>
      <c r="P4050">
        <v>5553</v>
      </c>
      <c r="R4050">
        <v>4048</v>
      </c>
      <c r="S4050">
        <v>192</v>
      </c>
      <c r="T4050">
        <v>777216</v>
      </c>
      <c r="V4050">
        <v>1</v>
      </c>
      <c r="W4050">
        <v>2024</v>
      </c>
      <c r="X4050">
        <v>0</v>
      </c>
      <c r="Y4050">
        <v>500</v>
      </c>
      <c r="Z4050">
        <v>1012000</v>
      </c>
      <c r="AG4050">
        <v>4047</v>
      </c>
      <c r="AH4050">
        <v>950846</v>
      </c>
    </row>
    <row r="4051" spans="13:34">
      <c r="M4051">
        <v>1</v>
      </c>
      <c r="N4051">
        <v>1852</v>
      </c>
      <c r="O4051">
        <v>1</v>
      </c>
      <c r="P4051">
        <v>1852</v>
      </c>
      <c r="R4051">
        <v>4049</v>
      </c>
      <c r="S4051">
        <v>18</v>
      </c>
      <c r="T4051">
        <v>72882</v>
      </c>
      <c r="V4051">
        <v>0</v>
      </c>
      <c r="W4051">
        <v>2025</v>
      </c>
      <c r="X4051">
        <v>0</v>
      </c>
      <c r="Y4051">
        <v>55</v>
      </c>
      <c r="Z4051">
        <v>111375</v>
      </c>
      <c r="AG4051">
        <v>4048</v>
      </c>
      <c r="AH4051">
        <v>910468</v>
      </c>
    </row>
    <row r="4052" spans="13:34">
      <c r="M4052">
        <v>1</v>
      </c>
      <c r="N4052">
        <v>1856</v>
      </c>
      <c r="O4052">
        <v>1620</v>
      </c>
      <c r="P4052">
        <v>3006720</v>
      </c>
      <c r="R4052">
        <v>4050</v>
      </c>
      <c r="S4052">
        <v>50</v>
      </c>
      <c r="T4052">
        <v>202500</v>
      </c>
      <c r="V4052">
        <v>1</v>
      </c>
      <c r="W4052">
        <v>2025</v>
      </c>
      <c r="X4052">
        <v>0</v>
      </c>
      <c r="Y4052">
        <v>51</v>
      </c>
      <c r="Z4052">
        <v>103275</v>
      </c>
      <c r="AG4052">
        <v>4049</v>
      </c>
      <c r="AH4052">
        <v>924932</v>
      </c>
    </row>
    <row r="4053" spans="13:34">
      <c r="M4053">
        <v>3</v>
      </c>
      <c r="N4053">
        <v>1856</v>
      </c>
      <c r="O4053">
        <v>580</v>
      </c>
      <c r="P4053">
        <v>1076480</v>
      </c>
      <c r="R4053">
        <v>4051</v>
      </c>
      <c r="S4053">
        <v>40</v>
      </c>
      <c r="T4053">
        <v>162040</v>
      </c>
      <c r="V4053">
        <v>0</v>
      </c>
      <c r="W4053">
        <v>2026</v>
      </c>
      <c r="X4053">
        <v>0</v>
      </c>
      <c r="Y4053">
        <v>69</v>
      </c>
      <c r="Z4053">
        <v>139794</v>
      </c>
      <c r="AG4053">
        <v>4050</v>
      </c>
      <c r="AH4053">
        <v>916061</v>
      </c>
    </row>
    <row r="4054" spans="13:34">
      <c r="M4054">
        <v>1</v>
      </c>
      <c r="N4054">
        <v>1860</v>
      </c>
      <c r="O4054">
        <v>3</v>
      </c>
      <c r="P4054">
        <v>5580</v>
      </c>
      <c r="R4054">
        <v>4052</v>
      </c>
      <c r="S4054">
        <v>99</v>
      </c>
      <c r="T4054">
        <v>401148</v>
      </c>
      <c r="V4054">
        <v>1</v>
      </c>
      <c r="W4054">
        <v>2026</v>
      </c>
      <c r="X4054">
        <v>0</v>
      </c>
      <c r="Y4054">
        <v>78</v>
      </c>
      <c r="Z4054">
        <v>158028</v>
      </c>
      <c r="AG4054">
        <v>4051</v>
      </c>
      <c r="AH4054">
        <v>905766</v>
      </c>
    </row>
    <row r="4055" spans="13:34">
      <c r="M4055">
        <v>3</v>
      </c>
      <c r="N4055">
        <v>1860</v>
      </c>
      <c r="O4055">
        <v>224</v>
      </c>
      <c r="P4055">
        <v>416640</v>
      </c>
      <c r="R4055">
        <v>4053</v>
      </c>
      <c r="S4055">
        <v>48</v>
      </c>
      <c r="T4055">
        <v>194544</v>
      </c>
      <c r="V4055">
        <v>0</v>
      </c>
      <c r="W4055">
        <v>2027</v>
      </c>
      <c r="X4055">
        <v>0</v>
      </c>
      <c r="Y4055">
        <v>32</v>
      </c>
      <c r="Z4055">
        <v>64864</v>
      </c>
      <c r="AG4055">
        <v>4052</v>
      </c>
      <c r="AH4055">
        <v>947261</v>
      </c>
    </row>
    <row r="4056" spans="13:34">
      <c r="M4056">
        <v>1</v>
      </c>
      <c r="N4056">
        <v>1864</v>
      </c>
      <c r="O4056">
        <v>3</v>
      </c>
      <c r="P4056">
        <v>5592</v>
      </c>
      <c r="R4056">
        <v>4054</v>
      </c>
      <c r="S4056">
        <v>49</v>
      </c>
      <c r="T4056">
        <v>198646</v>
      </c>
      <c r="V4056">
        <v>1</v>
      </c>
      <c r="W4056">
        <v>2027</v>
      </c>
      <c r="X4056">
        <v>0</v>
      </c>
      <c r="Y4056">
        <v>20</v>
      </c>
      <c r="Z4056">
        <v>40540</v>
      </c>
      <c r="AG4056">
        <v>4053</v>
      </c>
      <c r="AH4056">
        <v>931212</v>
      </c>
    </row>
    <row r="4057" spans="13:34">
      <c r="M4057">
        <v>3</v>
      </c>
      <c r="N4057">
        <v>1864</v>
      </c>
      <c r="O4057">
        <v>19</v>
      </c>
      <c r="P4057">
        <v>35416</v>
      </c>
      <c r="R4057">
        <v>4055</v>
      </c>
      <c r="S4057">
        <v>25</v>
      </c>
      <c r="T4057">
        <v>101375</v>
      </c>
      <c r="V4057">
        <v>0</v>
      </c>
      <c r="W4057">
        <v>2028</v>
      </c>
      <c r="X4057">
        <v>0</v>
      </c>
      <c r="Y4057">
        <v>396</v>
      </c>
      <c r="Z4057">
        <v>803088</v>
      </c>
      <c r="AG4057">
        <v>4054</v>
      </c>
      <c r="AH4057">
        <v>950165</v>
      </c>
    </row>
    <row r="4058" spans="13:34">
      <c r="M4058">
        <v>1</v>
      </c>
      <c r="N4058">
        <v>1868</v>
      </c>
      <c r="O4058">
        <v>16</v>
      </c>
      <c r="P4058">
        <v>29888</v>
      </c>
      <c r="R4058">
        <v>4056</v>
      </c>
      <c r="S4058">
        <v>169</v>
      </c>
      <c r="T4058">
        <v>685464</v>
      </c>
      <c r="V4058">
        <v>1</v>
      </c>
      <c r="W4058">
        <v>2028</v>
      </c>
      <c r="X4058">
        <v>0</v>
      </c>
      <c r="Y4058">
        <v>496</v>
      </c>
      <c r="Z4058">
        <v>1005888</v>
      </c>
      <c r="AG4058">
        <v>4055</v>
      </c>
      <c r="AH4058">
        <v>954753</v>
      </c>
    </row>
    <row r="4059" spans="13:34">
      <c r="M4059">
        <v>3</v>
      </c>
      <c r="N4059">
        <v>1868</v>
      </c>
      <c r="O4059">
        <v>3</v>
      </c>
      <c r="P4059">
        <v>5604</v>
      </c>
      <c r="R4059">
        <v>4057</v>
      </c>
      <c r="S4059">
        <v>23</v>
      </c>
      <c r="T4059">
        <v>93311</v>
      </c>
      <c r="V4059">
        <v>0</v>
      </c>
      <c r="W4059">
        <v>2029</v>
      </c>
      <c r="X4059">
        <v>0</v>
      </c>
      <c r="Y4059">
        <v>34</v>
      </c>
      <c r="Z4059">
        <v>68986</v>
      </c>
      <c r="AG4059">
        <v>4056</v>
      </c>
      <c r="AH4059">
        <v>914516</v>
      </c>
    </row>
    <row r="4060" spans="13:34">
      <c r="M4060">
        <v>0</v>
      </c>
      <c r="N4060">
        <v>1872</v>
      </c>
      <c r="O4060">
        <v>41</v>
      </c>
      <c r="P4060">
        <v>76752</v>
      </c>
      <c r="R4060">
        <v>4058</v>
      </c>
      <c r="S4060">
        <v>33</v>
      </c>
      <c r="T4060">
        <v>133914</v>
      </c>
      <c r="V4060">
        <v>1</v>
      </c>
      <c r="W4060">
        <v>2029</v>
      </c>
      <c r="X4060">
        <v>0</v>
      </c>
      <c r="Y4060">
        <v>36</v>
      </c>
      <c r="Z4060">
        <v>73044</v>
      </c>
      <c r="AG4060">
        <v>4057</v>
      </c>
      <c r="AH4060">
        <v>914799</v>
      </c>
    </row>
    <row r="4061" spans="13:34">
      <c r="M4061">
        <v>1</v>
      </c>
      <c r="N4061">
        <v>1872</v>
      </c>
      <c r="O4061">
        <v>3307</v>
      </c>
      <c r="P4061">
        <v>6190704</v>
      </c>
      <c r="R4061">
        <v>4059</v>
      </c>
      <c r="S4061">
        <v>35</v>
      </c>
      <c r="T4061">
        <v>142065</v>
      </c>
      <c r="V4061">
        <v>0</v>
      </c>
      <c r="W4061">
        <v>2030</v>
      </c>
      <c r="X4061">
        <v>0</v>
      </c>
      <c r="Y4061">
        <v>86</v>
      </c>
      <c r="Z4061">
        <v>174580</v>
      </c>
      <c r="AG4061">
        <v>4058</v>
      </c>
      <c r="AH4061">
        <v>939678</v>
      </c>
    </row>
    <row r="4062" spans="13:34">
      <c r="M4062">
        <v>2</v>
      </c>
      <c r="N4062">
        <v>1872</v>
      </c>
      <c r="O4062">
        <v>132</v>
      </c>
      <c r="P4062">
        <v>247104</v>
      </c>
      <c r="R4062">
        <v>4060</v>
      </c>
      <c r="S4062">
        <v>127</v>
      </c>
      <c r="T4062">
        <v>515620</v>
      </c>
      <c r="V4062">
        <v>1</v>
      </c>
      <c r="W4062">
        <v>2030</v>
      </c>
      <c r="X4062">
        <v>0</v>
      </c>
      <c r="Y4062">
        <v>60</v>
      </c>
      <c r="Z4062">
        <v>121800</v>
      </c>
      <c r="AG4062">
        <v>4059</v>
      </c>
      <c r="AH4062">
        <v>917076</v>
      </c>
    </row>
    <row r="4063" spans="13:34">
      <c r="M4063">
        <v>3</v>
      </c>
      <c r="N4063">
        <v>1872</v>
      </c>
      <c r="O4063">
        <v>11187</v>
      </c>
      <c r="P4063">
        <v>20942064</v>
      </c>
      <c r="R4063">
        <v>4061</v>
      </c>
      <c r="S4063">
        <v>20</v>
      </c>
      <c r="T4063">
        <v>81220</v>
      </c>
      <c r="V4063">
        <v>0</v>
      </c>
      <c r="W4063">
        <v>2031</v>
      </c>
      <c r="X4063">
        <v>0</v>
      </c>
      <c r="Y4063">
        <v>38</v>
      </c>
      <c r="Z4063">
        <v>77178</v>
      </c>
      <c r="AG4063">
        <v>4060</v>
      </c>
      <c r="AH4063">
        <v>949074</v>
      </c>
    </row>
    <row r="4064" spans="13:34">
      <c r="M4064">
        <v>1</v>
      </c>
      <c r="N4064">
        <v>1875</v>
      </c>
      <c r="O4064">
        <v>3</v>
      </c>
      <c r="P4064">
        <v>5625</v>
      </c>
      <c r="R4064">
        <v>4062</v>
      </c>
      <c r="S4064">
        <v>36</v>
      </c>
      <c r="T4064">
        <v>146232</v>
      </c>
      <c r="V4064">
        <v>1</v>
      </c>
      <c r="W4064">
        <v>2031</v>
      </c>
      <c r="X4064">
        <v>0</v>
      </c>
      <c r="Y4064">
        <v>50</v>
      </c>
      <c r="Z4064">
        <v>101550</v>
      </c>
      <c r="AG4064">
        <v>4061</v>
      </c>
      <c r="AH4064">
        <v>904686</v>
      </c>
    </row>
    <row r="4065" spans="13:34">
      <c r="M4065">
        <v>1</v>
      </c>
      <c r="N4065">
        <v>1876</v>
      </c>
      <c r="O4065">
        <v>12</v>
      </c>
      <c r="P4065">
        <v>22512</v>
      </c>
      <c r="R4065">
        <v>4063</v>
      </c>
      <c r="S4065">
        <v>37</v>
      </c>
      <c r="T4065">
        <v>150331</v>
      </c>
      <c r="V4065">
        <v>0</v>
      </c>
      <c r="W4065">
        <v>2032</v>
      </c>
      <c r="X4065">
        <v>0</v>
      </c>
      <c r="Y4065">
        <v>779</v>
      </c>
      <c r="Z4065">
        <v>1582928</v>
      </c>
      <c r="AG4065">
        <v>4062</v>
      </c>
      <c r="AH4065">
        <v>927370</v>
      </c>
    </row>
    <row r="4066" spans="13:34">
      <c r="M4066">
        <v>3</v>
      </c>
      <c r="N4066">
        <v>1876</v>
      </c>
      <c r="O4066">
        <v>97</v>
      </c>
      <c r="P4066">
        <v>181972</v>
      </c>
      <c r="R4066">
        <v>4064</v>
      </c>
      <c r="S4066">
        <v>210</v>
      </c>
      <c r="T4066">
        <v>853440</v>
      </c>
      <c r="V4066">
        <v>1</v>
      </c>
      <c r="W4066">
        <v>2032</v>
      </c>
      <c r="X4066">
        <v>0</v>
      </c>
      <c r="Y4066">
        <v>760</v>
      </c>
      <c r="Z4066">
        <v>1544320</v>
      </c>
      <c r="AG4066">
        <v>4063</v>
      </c>
      <c r="AH4066">
        <v>882900</v>
      </c>
    </row>
    <row r="4067" spans="13:34">
      <c r="M4067">
        <v>1</v>
      </c>
      <c r="N4067">
        <v>1877</v>
      </c>
      <c r="O4067">
        <v>1</v>
      </c>
      <c r="P4067">
        <v>1877</v>
      </c>
      <c r="R4067">
        <v>4065</v>
      </c>
      <c r="S4067">
        <v>37</v>
      </c>
      <c r="T4067">
        <v>150405</v>
      </c>
      <c r="V4067">
        <v>0</v>
      </c>
      <c r="W4067">
        <v>2033</v>
      </c>
      <c r="X4067">
        <v>0</v>
      </c>
      <c r="Y4067">
        <v>48</v>
      </c>
      <c r="Z4067">
        <v>97584</v>
      </c>
      <c r="AG4067">
        <v>4064</v>
      </c>
      <c r="AH4067">
        <v>941821</v>
      </c>
    </row>
    <row r="4068" spans="13:34">
      <c r="M4068">
        <v>2</v>
      </c>
      <c r="N4068">
        <v>1878</v>
      </c>
      <c r="O4068">
        <v>1</v>
      </c>
      <c r="P4068">
        <v>1878</v>
      </c>
      <c r="R4068">
        <v>4066</v>
      </c>
      <c r="S4068">
        <v>49</v>
      </c>
      <c r="T4068">
        <v>199234</v>
      </c>
      <c r="V4068">
        <v>1</v>
      </c>
      <c r="W4068">
        <v>2033</v>
      </c>
      <c r="X4068">
        <v>0</v>
      </c>
      <c r="Y4068">
        <v>14</v>
      </c>
      <c r="Z4068">
        <v>28462</v>
      </c>
      <c r="AG4068">
        <v>4065</v>
      </c>
      <c r="AH4068">
        <v>927215</v>
      </c>
    </row>
    <row r="4069" spans="13:34">
      <c r="M4069">
        <v>3</v>
      </c>
      <c r="N4069">
        <v>1878</v>
      </c>
      <c r="O4069">
        <v>4</v>
      </c>
      <c r="P4069">
        <v>7512</v>
      </c>
      <c r="R4069">
        <v>4067</v>
      </c>
      <c r="S4069">
        <v>11</v>
      </c>
      <c r="T4069">
        <v>44737</v>
      </c>
      <c r="V4069">
        <v>0</v>
      </c>
      <c r="W4069">
        <v>2034</v>
      </c>
      <c r="X4069">
        <v>0</v>
      </c>
      <c r="Y4069">
        <v>65</v>
      </c>
      <c r="Z4069">
        <v>132210</v>
      </c>
      <c r="AG4069">
        <v>4066</v>
      </c>
      <c r="AH4069">
        <v>972769</v>
      </c>
    </row>
    <row r="4070" spans="13:34">
      <c r="M4070">
        <v>1</v>
      </c>
      <c r="N4070">
        <v>1880</v>
      </c>
      <c r="O4070">
        <v>24</v>
      </c>
      <c r="P4070">
        <v>45120</v>
      </c>
      <c r="R4070">
        <v>4068</v>
      </c>
      <c r="S4070">
        <v>105</v>
      </c>
      <c r="T4070">
        <v>427140</v>
      </c>
      <c r="V4070">
        <v>1</v>
      </c>
      <c r="W4070">
        <v>2034</v>
      </c>
      <c r="X4070">
        <v>0</v>
      </c>
      <c r="Y4070">
        <v>133</v>
      </c>
      <c r="Z4070">
        <v>270522</v>
      </c>
      <c r="AG4070">
        <v>4067</v>
      </c>
      <c r="AH4070">
        <v>985780</v>
      </c>
    </row>
    <row r="4071" spans="13:34">
      <c r="M4071">
        <v>3</v>
      </c>
      <c r="N4071">
        <v>1880</v>
      </c>
      <c r="O4071">
        <v>168</v>
      </c>
      <c r="P4071">
        <v>315840</v>
      </c>
      <c r="R4071">
        <v>4069</v>
      </c>
      <c r="S4071">
        <v>30</v>
      </c>
      <c r="T4071">
        <v>122070</v>
      </c>
      <c r="V4071">
        <v>0</v>
      </c>
      <c r="W4071">
        <v>2035</v>
      </c>
      <c r="X4071">
        <v>0</v>
      </c>
      <c r="Y4071">
        <v>25</v>
      </c>
      <c r="Z4071">
        <v>50875</v>
      </c>
      <c r="AG4071">
        <v>4068</v>
      </c>
      <c r="AH4071">
        <v>894650</v>
      </c>
    </row>
    <row r="4072" spans="13:34">
      <c r="M4072">
        <v>2</v>
      </c>
      <c r="N4072">
        <v>1881</v>
      </c>
      <c r="O4072">
        <v>1</v>
      </c>
      <c r="P4072">
        <v>1881</v>
      </c>
      <c r="R4072">
        <v>4070</v>
      </c>
      <c r="S4072">
        <v>48</v>
      </c>
      <c r="T4072">
        <v>195360</v>
      </c>
      <c r="V4072">
        <v>1</v>
      </c>
      <c r="W4072">
        <v>2035</v>
      </c>
      <c r="X4072">
        <v>0</v>
      </c>
      <c r="Y4072">
        <v>35</v>
      </c>
      <c r="Z4072">
        <v>71225</v>
      </c>
      <c r="AG4072">
        <v>4069</v>
      </c>
      <c r="AH4072">
        <v>951016</v>
      </c>
    </row>
    <row r="4073" spans="13:34">
      <c r="M4073">
        <v>3</v>
      </c>
      <c r="N4073">
        <v>1881</v>
      </c>
      <c r="O4073">
        <v>3</v>
      </c>
      <c r="P4073">
        <v>5643</v>
      </c>
      <c r="R4073">
        <v>4071</v>
      </c>
      <c r="S4073">
        <v>22</v>
      </c>
      <c r="T4073">
        <v>89562</v>
      </c>
      <c r="V4073">
        <v>0</v>
      </c>
      <c r="W4073">
        <v>2036</v>
      </c>
      <c r="X4073">
        <v>0</v>
      </c>
      <c r="Y4073">
        <v>379</v>
      </c>
      <c r="Z4073">
        <v>771644</v>
      </c>
      <c r="AG4073">
        <v>4070</v>
      </c>
      <c r="AH4073">
        <v>904966</v>
      </c>
    </row>
    <row r="4074" spans="13:34">
      <c r="M4074">
        <v>3</v>
      </c>
      <c r="N4074">
        <v>1883</v>
      </c>
      <c r="O4074">
        <v>3</v>
      </c>
      <c r="P4074">
        <v>5649</v>
      </c>
      <c r="R4074">
        <v>4072</v>
      </c>
      <c r="S4074">
        <v>133</v>
      </c>
      <c r="T4074">
        <v>541576</v>
      </c>
      <c r="V4074">
        <v>1</v>
      </c>
      <c r="W4074">
        <v>2036</v>
      </c>
      <c r="X4074">
        <v>0</v>
      </c>
      <c r="Y4074">
        <v>200</v>
      </c>
      <c r="Z4074">
        <v>407200</v>
      </c>
      <c r="AG4074">
        <v>4071</v>
      </c>
      <c r="AH4074">
        <v>928401</v>
      </c>
    </row>
    <row r="4075" spans="13:34">
      <c r="M4075">
        <v>1</v>
      </c>
      <c r="N4075">
        <v>1884</v>
      </c>
      <c r="O4075">
        <v>21</v>
      </c>
      <c r="P4075">
        <v>39564</v>
      </c>
      <c r="R4075">
        <v>4073</v>
      </c>
      <c r="S4075">
        <v>52</v>
      </c>
      <c r="T4075">
        <v>211796</v>
      </c>
      <c r="V4075">
        <v>0</v>
      </c>
      <c r="W4075">
        <v>2037</v>
      </c>
      <c r="X4075">
        <v>0</v>
      </c>
      <c r="Y4075">
        <v>53</v>
      </c>
      <c r="Z4075">
        <v>107961</v>
      </c>
      <c r="AG4075">
        <v>4072</v>
      </c>
      <c r="AH4075">
        <v>1026690</v>
      </c>
    </row>
    <row r="4076" spans="13:34">
      <c r="M4076">
        <v>2</v>
      </c>
      <c r="N4076">
        <v>1884</v>
      </c>
      <c r="O4076">
        <v>3</v>
      </c>
      <c r="P4076">
        <v>5652</v>
      </c>
      <c r="R4076">
        <v>4074</v>
      </c>
      <c r="S4076">
        <v>40</v>
      </c>
      <c r="T4076">
        <v>162960</v>
      </c>
      <c r="V4076">
        <v>1</v>
      </c>
      <c r="W4076">
        <v>2037</v>
      </c>
      <c r="X4076">
        <v>0</v>
      </c>
      <c r="Y4076">
        <v>76</v>
      </c>
      <c r="Z4076">
        <v>154812</v>
      </c>
      <c r="AG4076">
        <v>4073</v>
      </c>
      <c r="AH4076">
        <v>977846</v>
      </c>
    </row>
    <row r="4077" spans="13:34">
      <c r="M4077">
        <v>3</v>
      </c>
      <c r="N4077">
        <v>1884</v>
      </c>
      <c r="O4077">
        <v>65</v>
      </c>
      <c r="P4077">
        <v>122460</v>
      </c>
      <c r="R4077">
        <v>4075</v>
      </c>
      <c r="S4077">
        <v>30</v>
      </c>
      <c r="T4077">
        <v>122250</v>
      </c>
      <c r="V4077">
        <v>0</v>
      </c>
      <c r="W4077">
        <v>2038</v>
      </c>
      <c r="X4077">
        <v>0</v>
      </c>
      <c r="Y4077">
        <v>69</v>
      </c>
      <c r="Z4077">
        <v>140622</v>
      </c>
      <c r="AG4077">
        <v>4074</v>
      </c>
      <c r="AH4077">
        <v>904003</v>
      </c>
    </row>
    <row r="4078" spans="13:34">
      <c r="M4078">
        <v>3</v>
      </c>
      <c r="N4078">
        <v>1887</v>
      </c>
      <c r="O4078">
        <v>1</v>
      </c>
      <c r="P4078">
        <v>1887</v>
      </c>
      <c r="R4078">
        <v>4076</v>
      </c>
      <c r="S4078">
        <v>156</v>
      </c>
      <c r="T4078">
        <v>635856</v>
      </c>
      <c r="V4078">
        <v>1</v>
      </c>
      <c r="W4078">
        <v>2038</v>
      </c>
      <c r="X4078">
        <v>0</v>
      </c>
      <c r="Y4078">
        <v>57</v>
      </c>
      <c r="Z4078">
        <v>116166</v>
      </c>
      <c r="AG4078">
        <v>4075</v>
      </c>
      <c r="AH4078">
        <v>972360</v>
      </c>
    </row>
    <row r="4079" spans="13:34">
      <c r="M4079">
        <v>1</v>
      </c>
      <c r="N4079">
        <v>1888</v>
      </c>
      <c r="O4079">
        <v>934</v>
      </c>
      <c r="P4079">
        <v>1763392</v>
      </c>
      <c r="R4079">
        <v>4077</v>
      </c>
      <c r="S4079">
        <v>49</v>
      </c>
      <c r="T4079">
        <v>199773</v>
      </c>
      <c r="V4079">
        <v>0</v>
      </c>
      <c r="W4079">
        <v>2039</v>
      </c>
      <c r="X4079">
        <v>0</v>
      </c>
      <c r="Y4079">
        <v>37</v>
      </c>
      <c r="Z4079">
        <v>75443</v>
      </c>
      <c r="AG4079">
        <v>4076</v>
      </c>
      <c r="AH4079">
        <v>940940</v>
      </c>
    </row>
    <row r="4080" spans="13:34">
      <c r="M4080">
        <v>2</v>
      </c>
      <c r="N4080">
        <v>1888</v>
      </c>
      <c r="O4080">
        <v>3</v>
      </c>
      <c r="P4080">
        <v>5664</v>
      </c>
      <c r="R4080">
        <v>4078</v>
      </c>
      <c r="S4080">
        <v>44</v>
      </c>
      <c r="T4080">
        <v>179432</v>
      </c>
      <c r="V4080">
        <v>1</v>
      </c>
      <c r="W4080">
        <v>2039</v>
      </c>
      <c r="X4080">
        <v>0</v>
      </c>
      <c r="Y4080">
        <v>26</v>
      </c>
      <c r="Z4080">
        <v>53014</v>
      </c>
      <c r="AG4080">
        <v>4077</v>
      </c>
      <c r="AH4080">
        <v>954415</v>
      </c>
    </row>
    <row r="4081" spans="13:34">
      <c r="M4081">
        <v>3</v>
      </c>
      <c r="N4081">
        <v>1888</v>
      </c>
      <c r="O4081">
        <v>522</v>
      </c>
      <c r="P4081">
        <v>985536</v>
      </c>
      <c r="R4081">
        <v>4079</v>
      </c>
      <c r="S4081">
        <v>38</v>
      </c>
      <c r="T4081">
        <v>155002</v>
      </c>
      <c r="V4081">
        <v>0</v>
      </c>
      <c r="W4081">
        <v>2040</v>
      </c>
      <c r="X4081">
        <v>0</v>
      </c>
      <c r="Y4081">
        <v>524</v>
      </c>
      <c r="Z4081">
        <v>1068960</v>
      </c>
      <c r="AG4081">
        <v>4078</v>
      </c>
      <c r="AH4081">
        <v>926627</v>
      </c>
    </row>
    <row r="4082" spans="13:34">
      <c r="M4082">
        <v>3</v>
      </c>
      <c r="N4082">
        <v>1890</v>
      </c>
      <c r="O4082">
        <v>8</v>
      </c>
      <c r="P4082">
        <v>15120</v>
      </c>
      <c r="R4082">
        <v>4080</v>
      </c>
      <c r="S4082">
        <v>191</v>
      </c>
      <c r="T4082">
        <v>779280</v>
      </c>
      <c r="V4082">
        <v>1</v>
      </c>
      <c r="W4082">
        <v>2040</v>
      </c>
      <c r="X4082">
        <v>0</v>
      </c>
      <c r="Y4082">
        <v>1204</v>
      </c>
      <c r="Z4082">
        <v>2456160</v>
      </c>
      <c r="AG4082">
        <v>4079</v>
      </c>
      <c r="AH4082">
        <v>919153</v>
      </c>
    </row>
    <row r="4083" spans="13:34">
      <c r="M4083">
        <v>1</v>
      </c>
      <c r="N4083">
        <v>1892</v>
      </c>
      <c r="O4083">
        <v>36</v>
      </c>
      <c r="P4083">
        <v>68112</v>
      </c>
      <c r="R4083">
        <v>4081</v>
      </c>
      <c r="S4083">
        <v>24</v>
      </c>
      <c r="T4083">
        <v>97944</v>
      </c>
      <c r="V4083">
        <v>0</v>
      </c>
      <c r="W4083">
        <v>2041</v>
      </c>
      <c r="X4083">
        <v>0</v>
      </c>
      <c r="Y4083">
        <v>71</v>
      </c>
      <c r="Z4083">
        <v>144911</v>
      </c>
      <c r="AG4083">
        <v>4080</v>
      </c>
      <c r="AH4083">
        <v>939243</v>
      </c>
    </row>
    <row r="4084" spans="13:34">
      <c r="M4084">
        <v>3</v>
      </c>
      <c r="N4084">
        <v>1892</v>
      </c>
      <c r="O4084">
        <v>9</v>
      </c>
      <c r="P4084">
        <v>17028</v>
      </c>
      <c r="R4084">
        <v>4082</v>
      </c>
      <c r="S4084">
        <v>36</v>
      </c>
      <c r="T4084">
        <v>146952</v>
      </c>
      <c r="V4084">
        <v>1</v>
      </c>
      <c r="W4084">
        <v>2041</v>
      </c>
      <c r="X4084">
        <v>0</v>
      </c>
      <c r="Y4084">
        <v>22</v>
      </c>
      <c r="Z4084">
        <v>44902</v>
      </c>
      <c r="AG4084">
        <v>4081</v>
      </c>
      <c r="AH4084">
        <v>973893</v>
      </c>
    </row>
    <row r="4085" spans="13:34">
      <c r="M4085">
        <v>1</v>
      </c>
      <c r="N4085">
        <v>1896</v>
      </c>
      <c r="O4085">
        <v>37</v>
      </c>
      <c r="P4085">
        <v>70152</v>
      </c>
      <c r="R4085">
        <v>4083</v>
      </c>
      <c r="S4085">
        <v>24</v>
      </c>
      <c r="T4085">
        <v>97992</v>
      </c>
      <c r="V4085">
        <v>0</v>
      </c>
      <c r="W4085">
        <v>2042</v>
      </c>
      <c r="X4085">
        <v>0</v>
      </c>
      <c r="Y4085">
        <v>56</v>
      </c>
      <c r="Z4085">
        <v>114352</v>
      </c>
      <c r="AG4085">
        <v>4082</v>
      </c>
      <c r="AH4085">
        <v>970450</v>
      </c>
    </row>
    <row r="4086" spans="13:34">
      <c r="M4086">
        <v>2</v>
      </c>
      <c r="N4086">
        <v>1896</v>
      </c>
      <c r="O4086">
        <v>1</v>
      </c>
      <c r="P4086">
        <v>1896</v>
      </c>
      <c r="R4086">
        <v>4084</v>
      </c>
      <c r="S4086">
        <v>110</v>
      </c>
      <c r="T4086">
        <v>449240</v>
      </c>
      <c r="V4086">
        <v>1</v>
      </c>
      <c r="W4086">
        <v>2042</v>
      </c>
      <c r="X4086">
        <v>0</v>
      </c>
      <c r="Y4086">
        <v>77</v>
      </c>
      <c r="Z4086">
        <v>157234</v>
      </c>
      <c r="AG4086">
        <v>4083</v>
      </c>
      <c r="AH4086">
        <v>906821</v>
      </c>
    </row>
    <row r="4087" spans="13:34">
      <c r="M4087">
        <v>3</v>
      </c>
      <c r="N4087">
        <v>1896</v>
      </c>
      <c r="O4087">
        <v>487</v>
      </c>
      <c r="P4087">
        <v>923352</v>
      </c>
      <c r="R4087">
        <v>4085</v>
      </c>
      <c r="S4087">
        <v>35</v>
      </c>
      <c r="T4087">
        <v>142975</v>
      </c>
      <c r="V4087">
        <v>0</v>
      </c>
      <c r="W4087">
        <v>2043</v>
      </c>
      <c r="X4087">
        <v>0</v>
      </c>
      <c r="Y4087">
        <v>22</v>
      </c>
      <c r="Z4087">
        <v>44946</v>
      </c>
      <c r="AG4087">
        <v>4084</v>
      </c>
      <c r="AH4087">
        <v>958600</v>
      </c>
    </row>
    <row r="4088" spans="13:34">
      <c r="M4088">
        <v>1</v>
      </c>
      <c r="N4088">
        <v>1900</v>
      </c>
      <c r="O4088">
        <v>7</v>
      </c>
      <c r="P4088">
        <v>13300</v>
      </c>
      <c r="R4088">
        <v>4086</v>
      </c>
      <c r="S4088">
        <v>44</v>
      </c>
      <c r="T4088">
        <v>179784</v>
      </c>
      <c r="V4088">
        <v>1</v>
      </c>
      <c r="W4088">
        <v>2043</v>
      </c>
      <c r="X4088">
        <v>0</v>
      </c>
      <c r="Y4088">
        <v>71</v>
      </c>
      <c r="Z4088">
        <v>145053</v>
      </c>
      <c r="AG4088">
        <v>4085</v>
      </c>
      <c r="AH4088">
        <v>986014</v>
      </c>
    </row>
    <row r="4089" spans="13:34">
      <c r="M4089">
        <v>2</v>
      </c>
      <c r="N4089">
        <v>1900</v>
      </c>
      <c r="O4089">
        <v>1</v>
      </c>
      <c r="P4089">
        <v>1900</v>
      </c>
      <c r="R4089">
        <v>4087</v>
      </c>
      <c r="S4089">
        <v>31</v>
      </c>
      <c r="T4089">
        <v>126697</v>
      </c>
      <c r="V4089">
        <v>0</v>
      </c>
      <c r="W4089">
        <v>2044</v>
      </c>
      <c r="X4089">
        <v>0</v>
      </c>
      <c r="Y4089">
        <v>379</v>
      </c>
      <c r="Z4089">
        <v>774676</v>
      </c>
      <c r="AG4089">
        <v>4086</v>
      </c>
      <c r="AH4089">
        <v>966326</v>
      </c>
    </row>
    <row r="4090" spans="13:34">
      <c r="M4090">
        <v>3</v>
      </c>
      <c r="N4090">
        <v>1900</v>
      </c>
      <c r="O4090">
        <v>33</v>
      </c>
      <c r="P4090">
        <v>62700</v>
      </c>
      <c r="R4090">
        <v>4088</v>
      </c>
      <c r="S4090">
        <v>110</v>
      </c>
      <c r="T4090">
        <v>449680</v>
      </c>
      <c r="V4090">
        <v>1</v>
      </c>
      <c r="W4090">
        <v>2044</v>
      </c>
      <c r="X4090">
        <v>0</v>
      </c>
      <c r="Y4090">
        <v>310</v>
      </c>
      <c r="Z4090">
        <v>633640</v>
      </c>
      <c r="AG4090">
        <v>4087</v>
      </c>
      <c r="AH4090">
        <v>954338</v>
      </c>
    </row>
    <row r="4091" spans="13:34">
      <c r="M4091">
        <v>3</v>
      </c>
      <c r="N4091">
        <v>1902</v>
      </c>
      <c r="O4091">
        <v>6</v>
      </c>
      <c r="P4091">
        <v>11412</v>
      </c>
      <c r="R4091">
        <v>4089</v>
      </c>
      <c r="S4091">
        <v>27</v>
      </c>
      <c r="T4091">
        <v>110403</v>
      </c>
      <c r="V4091">
        <v>0</v>
      </c>
      <c r="W4091">
        <v>2045</v>
      </c>
      <c r="X4091">
        <v>0</v>
      </c>
      <c r="Y4091">
        <v>45</v>
      </c>
      <c r="Z4091">
        <v>92025</v>
      </c>
      <c r="AG4091">
        <v>4088</v>
      </c>
      <c r="AH4091">
        <v>950799</v>
      </c>
    </row>
    <row r="4092" spans="13:34">
      <c r="M4092">
        <v>1</v>
      </c>
      <c r="N4092">
        <v>1904</v>
      </c>
      <c r="O4092">
        <v>669</v>
      </c>
      <c r="P4092">
        <v>1273776</v>
      </c>
      <c r="R4092">
        <v>4090</v>
      </c>
      <c r="S4092">
        <v>40</v>
      </c>
      <c r="T4092">
        <v>163600</v>
      </c>
      <c r="V4092">
        <v>1</v>
      </c>
      <c r="W4092">
        <v>2045</v>
      </c>
      <c r="X4092">
        <v>0</v>
      </c>
      <c r="Y4092">
        <v>29</v>
      </c>
      <c r="Z4092">
        <v>59305</v>
      </c>
      <c r="AG4092">
        <v>4089</v>
      </c>
      <c r="AH4092">
        <v>909783</v>
      </c>
    </row>
    <row r="4093" spans="13:34">
      <c r="M4093">
        <v>3</v>
      </c>
      <c r="N4093">
        <v>1904</v>
      </c>
      <c r="O4093">
        <v>358</v>
      </c>
      <c r="P4093">
        <v>681632</v>
      </c>
      <c r="R4093">
        <v>4091</v>
      </c>
      <c r="S4093">
        <v>31</v>
      </c>
      <c r="T4093">
        <v>126821</v>
      </c>
      <c r="V4093">
        <v>0</v>
      </c>
      <c r="W4093">
        <v>2046</v>
      </c>
      <c r="X4093">
        <v>0</v>
      </c>
      <c r="Y4093">
        <v>55</v>
      </c>
      <c r="Z4093">
        <v>112530</v>
      </c>
      <c r="AG4093">
        <v>4090</v>
      </c>
      <c r="AH4093">
        <v>923973</v>
      </c>
    </row>
    <row r="4094" spans="13:34">
      <c r="M4094">
        <v>1</v>
      </c>
      <c r="N4094">
        <v>1908</v>
      </c>
      <c r="O4094">
        <v>33</v>
      </c>
      <c r="P4094">
        <v>62964</v>
      </c>
      <c r="R4094">
        <v>4092</v>
      </c>
      <c r="S4094">
        <v>154</v>
      </c>
      <c r="T4094">
        <v>630168</v>
      </c>
      <c r="V4094">
        <v>1</v>
      </c>
      <c r="W4094">
        <v>2046</v>
      </c>
      <c r="X4094">
        <v>0</v>
      </c>
      <c r="Y4094">
        <v>138</v>
      </c>
      <c r="Z4094">
        <v>282348</v>
      </c>
      <c r="AG4094">
        <v>4091</v>
      </c>
      <c r="AH4094">
        <v>930419</v>
      </c>
    </row>
    <row r="4095" spans="13:34">
      <c r="M4095">
        <v>2</v>
      </c>
      <c r="N4095">
        <v>1908</v>
      </c>
      <c r="O4095">
        <v>3</v>
      </c>
      <c r="P4095">
        <v>5724</v>
      </c>
      <c r="R4095">
        <v>4093</v>
      </c>
      <c r="S4095">
        <v>21</v>
      </c>
      <c r="T4095">
        <v>85953</v>
      </c>
      <c r="V4095">
        <v>0</v>
      </c>
      <c r="W4095">
        <v>2047</v>
      </c>
      <c r="X4095">
        <v>0</v>
      </c>
      <c r="Y4095">
        <v>39</v>
      </c>
      <c r="Z4095">
        <v>79833</v>
      </c>
      <c r="AG4095">
        <v>4092</v>
      </c>
      <c r="AH4095">
        <v>954499</v>
      </c>
    </row>
    <row r="4096" spans="13:34">
      <c r="M4096">
        <v>3</v>
      </c>
      <c r="N4096">
        <v>1908</v>
      </c>
      <c r="O4096">
        <v>165</v>
      </c>
      <c r="P4096">
        <v>314820</v>
      </c>
      <c r="R4096">
        <v>4094</v>
      </c>
      <c r="S4096">
        <v>62</v>
      </c>
      <c r="T4096">
        <v>253828</v>
      </c>
      <c r="V4096">
        <v>1</v>
      </c>
      <c r="W4096">
        <v>2047</v>
      </c>
      <c r="X4096">
        <v>0</v>
      </c>
      <c r="Y4096">
        <v>25</v>
      </c>
      <c r="Z4096">
        <v>51175</v>
      </c>
      <c r="AG4096">
        <v>4093</v>
      </c>
      <c r="AH4096">
        <v>941597</v>
      </c>
    </row>
    <row r="4097" spans="13:34">
      <c r="M4097">
        <v>3</v>
      </c>
      <c r="N4097">
        <v>1911</v>
      </c>
      <c r="O4097">
        <v>4</v>
      </c>
      <c r="P4097">
        <v>7644</v>
      </c>
      <c r="R4097">
        <v>4095</v>
      </c>
      <c r="S4097">
        <v>32</v>
      </c>
      <c r="T4097">
        <v>131040</v>
      </c>
      <c r="V4097">
        <v>0</v>
      </c>
      <c r="W4097">
        <v>2048</v>
      </c>
      <c r="X4097">
        <v>0</v>
      </c>
      <c r="Y4097">
        <v>835</v>
      </c>
      <c r="Z4097">
        <v>1710080</v>
      </c>
      <c r="AG4097">
        <v>4094</v>
      </c>
      <c r="AH4097">
        <v>902236</v>
      </c>
    </row>
    <row r="4098" spans="13:34">
      <c r="M4098">
        <v>1</v>
      </c>
      <c r="N4098">
        <v>1912</v>
      </c>
      <c r="O4098">
        <v>21</v>
      </c>
      <c r="P4098">
        <v>40152</v>
      </c>
      <c r="R4098">
        <v>4096</v>
      </c>
      <c r="S4098">
        <v>227</v>
      </c>
      <c r="T4098">
        <v>929792</v>
      </c>
      <c r="V4098">
        <v>1</v>
      </c>
      <c r="W4098">
        <v>2048</v>
      </c>
      <c r="X4098">
        <v>0</v>
      </c>
      <c r="Y4098">
        <v>987</v>
      </c>
      <c r="Z4098">
        <v>2021376</v>
      </c>
      <c r="AG4098">
        <v>4095</v>
      </c>
      <c r="AH4098">
        <v>929952</v>
      </c>
    </row>
    <row r="4099" spans="13:34">
      <c r="M4099">
        <v>3</v>
      </c>
      <c r="N4099">
        <v>1912</v>
      </c>
      <c r="O4099">
        <v>71</v>
      </c>
      <c r="P4099">
        <v>135752</v>
      </c>
      <c r="R4099">
        <v>4097</v>
      </c>
      <c r="S4099">
        <v>22</v>
      </c>
      <c r="T4099">
        <v>90134</v>
      </c>
      <c r="V4099">
        <v>0</v>
      </c>
      <c r="W4099">
        <v>2049</v>
      </c>
      <c r="X4099">
        <v>0</v>
      </c>
      <c r="Y4099">
        <v>40</v>
      </c>
      <c r="Z4099">
        <v>81960</v>
      </c>
      <c r="AG4099">
        <v>4096</v>
      </c>
      <c r="AH4099">
        <v>921135</v>
      </c>
    </row>
    <row r="4100" spans="13:34">
      <c r="M4100">
        <v>1</v>
      </c>
      <c r="N4100">
        <v>1916</v>
      </c>
      <c r="O4100">
        <v>6</v>
      </c>
      <c r="P4100">
        <v>11496</v>
      </c>
      <c r="R4100">
        <v>4098</v>
      </c>
      <c r="S4100">
        <v>56</v>
      </c>
      <c r="T4100">
        <v>229488</v>
      </c>
      <c r="V4100">
        <v>1</v>
      </c>
      <c r="W4100">
        <v>2049</v>
      </c>
      <c r="X4100">
        <v>0</v>
      </c>
      <c r="Y4100">
        <v>37</v>
      </c>
      <c r="Z4100">
        <v>75813</v>
      </c>
      <c r="AG4100">
        <v>4097</v>
      </c>
      <c r="AH4100">
        <v>1044058</v>
      </c>
    </row>
    <row r="4101" spans="13:34">
      <c r="M4101">
        <v>3</v>
      </c>
      <c r="N4101">
        <v>1916</v>
      </c>
      <c r="O4101">
        <v>3</v>
      </c>
      <c r="P4101">
        <v>5748</v>
      </c>
      <c r="R4101">
        <v>4099</v>
      </c>
      <c r="S4101">
        <v>20</v>
      </c>
      <c r="T4101">
        <v>81980</v>
      </c>
      <c r="V4101">
        <v>0</v>
      </c>
      <c r="W4101">
        <v>2050</v>
      </c>
      <c r="X4101">
        <v>0</v>
      </c>
      <c r="Y4101">
        <v>64</v>
      </c>
      <c r="Z4101">
        <v>131200</v>
      </c>
      <c r="AG4101">
        <v>4098</v>
      </c>
      <c r="AH4101">
        <v>946291</v>
      </c>
    </row>
    <row r="4102" spans="13:34">
      <c r="M4102">
        <v>3</v>
      </c>
      <c r="N4102">
        <v>1918</v>
      </c>
      <c r="O4102">
        <v>1</v>
      </c>
      <c r="P4102">
        <v>1918</v>
      </c>
      <c r="R4102">
        <v>4100</v>
      </c>
      <c r="S4102">
        <v>127</v>
      </c>
      <c r="T4102">
        <v>520700</v>
      </c>
      <c r="V4102">
        <v>1</v>
      </c>
      <c r="W4102">
        <v>2050</v>
      </c>
      <c r="X4102">
        <v>0</v>
      </c>
      <c r="Y4102">
        <v>70</v>
      </c>
      <c r="Z4102">
        <v>143500</v>
      </c>
      <c r="AG4102">
        <v>4099</v>
      </c>
      <c r="AH4102">
        <v>971638</v>
      </c>
    </row>
    <row r="4103" spans="13:34">
      <c r="M4103">
        <v>1</v>
      </c>
      <c r="N4103">
        <v>1920</v>
      </c>
      <c r="O4103">
        <v>5321</v>
      </c>
      <c r="P4103">
        <v>10216320</v>
      </c>
      <c r="R4103">
        <v>4101</v>
      </c>
      <c r="S4103">
        <v>30</v>
      </c>
      <c r="T4103">
        <v>123030</v>
      </c>
      <c r="V4103">
        <v>0</v>
      </c>
      <c r="W4103">
        <v>2051</v>
      </c>
      <c r="X4103">
        <v>0</v>
      </c>
      <c r="Y4103">
        <v>24</v>
      </c>
      <c r="Z4103">
        <v>49224</v>
      </c>
      <c r="AG4103">
        <v>4100</v>
      </c>
      <c r="AH4103">
        <v>890534</v>
      </c>
    </row>
    <row r="4104" spans="13:34">
      <c r="M4104">
        <v>3</v>
      </c>
      <c r="N4104">
        <v>1920</v>
      </c>
      <c r="O4104">
        <v>4857</v>
      </c>
      <c r="P4104">
        <v>9325440</v>
      </c>
      <c r="R4104">
        <v>4102</v>
      </c>
      <c r="S4104">
        <v>34</v>
      </c>
      <c r="T4104">
        <v>139468</v>
      </c>
      <c r="V4104">
        <v>1</v>
      </c>
      <c r="W4104">
        <v>2051</v>
      </c>
      <c r="X4104">
        <v>0</v>
      </c>
      <c r="Y4104">
        <v>19</v>
      </c>
      <c r="Z4104">
        <v>38969</v>
      </c>
      <c r="AG4104">
        <v>4101</v>
      </c>
      <c r="AH4104">
        <v>983813</v>
      </c>
    </row>
    <row r="4105" spans="13:34">
      <c r="M4105">
        <v>1</v>
      </c>
      <c r="N4105">
        <v>1924</v>
      </c>
      <c r="O4105">
        <v>4</v>
      </c>
      <c r="P4105">
        <v>7696</v>
      </c>
      <c r="R4105">
        <v>4103</v>
      </c>
      <c r="S4105">
        <v>34</v>
      </c>
      <c r="T4105">
        <v>139502</v>
      </c>
      <c r="V4105">
        <v>0</v>
      </c>
      <c r="W4105">
        <v>2052</v>
      </c>
      <c r="X4105">
        <v>0</v>
      </c>
      <c r="Y4105">
        <v>332</v>
      </c>
      <c r="Z4105">
        <v>681264</v>
      </c>
      <c r="AG4105">
        <v>4102</v>
      </c>
      <c r="AH4105">
        <v>926948</v>
      </c>
    </row>
    <row r="4106" spans="13:34">
      <c r="M4106">
        <v>3</v>
      </c>
      <c r="N4106">
        <v>1924</v>
      </c>
      <c r="O4106">
        <v>4</v>
      </c>
      <c r="P4106">
        <v>7696</v>
      </c>
      <c r="R4106">
        <v>4104</v>
      </c>
      <c r="S4106">
        <v>173</v>
      </c>
      <c r="T4106">
        <v>709992</v>
      </c>
      <c r="V4106">
        <v>1</v>
      </c>
      <c r="W4106">
        <v>2052</v>
      </c>
      <c r="X4106">
        <v>0</v>
      </c>
      <c r="Y4106">
        <v>515</v>
      </c>
      <c r="Z4106">
        <v>1056780</v>
      </c>
      <c r="AG4106">
        <v>4103</v>
      </c>
      <c r="AH4106">
        <v>938161</v>
      </c>
    </row>
    <row r="4107" spans="13:34">
      <c r="M4107">
        <v>1</v>
      </c>
      <c r="N4107">
        <v>1928</v>
      </c>
      <c r="O4107">
        <v>13</v>
      </c>
      <c r="P4107">
        <v>25064</v>
      </c>
      <c r="R4107">
        <v>4105</v>
      </c>
      <c r="S4107">
        <v>24</v>
      </c>
      <c r="T4107">
        <v>98520</v>
      </c>
      <c r="V4107">
        <v>0</v>
      </c>
      <c r="W4107">
        <v>2053</v>
      </c>
      <c r="X4107">
        <v>0</v>
      </c>
      <c r="Y4107">
        <v>62</v>
      </c>
      <c r="Z4107">
        <v>127286</v>
      </c>
      <c r="AG4107">
        <v>4104</v>
      </c>
      <c r="AH4107">
        <v>933295</v>
      </c>
    </row>
    <row r="4108" spans="13:34">
      <c r="M4108">
        <v>3</v>
      </c>
      <c r="N4108">
        <v>1928</v>
      </c>
      <c r="O4108">
        <v>56</v>
      </c>
      <c r="P4108">
        <v>107968</v>
      </c>
      <c r="R4108">
        <v>4106</v>
      </c>
      <c r="S4108">
        <v>43</v>
      </c>
      <c r="T4108">
        <v>176558</v>
      </c>
      <c r="V4108">
        <v>1</v>
      </c>
      <c r="W4108">
        <v>2053</v>
      </c>
      <c r="X4108">
        <v>0</v>
      </c>
      <c r="Y4108">
        <v>33</v>
      </c>
      <c r="Z4108">
        <v>67749</v>
      </c>
      <c r="AG4108">
        <v>4105</v>
      </c>
      <c r="AH4108">
        <v>917172</v>
      </c>
    </row>
    <row r="4109" spans="13:34">
      <c r="M4109">
        <v>1</v>
      </c>
      <c r="N4109">
        <v>1932</v>
      </c>
      <c r="O4109">
        <v>49</v>
      </c>
      <c r="P4109">
        <v>94668</v>
      </c>
      <c r="R4109">
        <v>4107</v>
      </c>
      <c r="S4109">
        <v>23</v>
      </c>
      <c r="T4109">
        <v>94461</v>
      </c>
      <c r="V4109">
        <v>0</v>
      </c>
      <c r="W4109">
        <v>2054</v>
      </c>
      <c r="X4109">
        <v>0</v>
      </c>
      <c r="Y4109">
        <v>84</v>
      </c>
      <c r="Z4109">
        <v>172536</v>
      </c>
      <c r="AG4109">
        <v>4106</v>
      </c>
      <c r="AH4109">
        <v>953538</v>
      </c>
    </row>
    <row r="4110" spans="13:34">
      <c r="M4110">
        <v>3</v>
      </c>
      <c r="N4110">
        <v>1932</v>
      </c>
      <c r="O4110">
        <v>133</v>
      </c>
      <c r="P4110">
        <v>256956</v>
      </c>
      <c r="R4110">
        <v>4108</v>
      </c>
      <c r="S4110">
        <v>113</v>
      </c>
      <c r="T4110">
        <v>464204</v>
      </c>
      <c r="V4110">
        <v>1</v>
      </c>
      <c r="W4110">
        <v>2054</v>
      </c>
      <c r="X4110">
        <v>0</v>
      </c>
      <c r="Y4110">
        <v>57</v>
      </c>
      <c r="Z4110">
        <v>117078</v>
      </c>
      <c r="AG4110">
        <v>4107</v>
      </c>
      <c r="AH4110">
        <v>950429</v>
      </c>
    </row>
    <row r="4111" spans="13:34">
      <c r="M4111">
        <v>3</v>
      </c>
      <c r="N4111">
        <v>1935</v>
      </c>
      <c r="O4111">
        <v>1</v>
      </c>
      <c r="P4111">
        <v>1935</v>
      </c>
      <c r="R4111">
        <v>4109</v>
      </c>
      <c r="S4111">
        <v>30</v>
      </c>
      <c r="T4111">
        <v>123270</v>
      </c>
      <c r="V4111">
        <v>0</v>
      </c>
      <c r="W4111">
        <v>2055</v>
      </c>
      <c r="X4111">
        <v>0</v>
      </c>
      <c r="Y4111">
        <v>40</v>
      </c>
      <c r="Z4111">
        <v>82200</v>
      </c>
      <c r="AG4111">
        <v>4108</v>
      </c>
      <c r="AH4111">
        <v>943020</v>
      </c>
    </row>
    <row r="4112" spans="13:34">
      <c r="M4112">
        <v>1</v>
      </c>
      <c r="N4112">
        <v>1936</v>
      </c>
      <c r="O4112">
        <v>720</v>
      </c>
      <c r="P4112">
        <v>1393920</v>
      </c>
      <c r="R4112">
        <v>4110</v>
      </c>
      <c r="S4112">
        <v>61</v>
      </c>
      <c r="T4112">
        <v>250710</v>
      </c>
      <c r="V4112">
        <v>1</v>
      </c>
      <c r="W4112">
        <v>2055</v>
      </c>
      <c r="X4112">
        <v>0</v>
      </c>
      <c r="Y4112">
        <v>47</v>
      </c>
      <c r="Z4112">
        <v>96585</v>
      </c>
      <c r="AG4112">
        <v>4109</v>
      </c>
      <c r="AH4112">
        <v>965686</v>
      </c>
    </row>
    <row r="4113" spans="13:34">
      <c r="M4113">
        <v>3</v>
      </c>
      <c r="N4113">
        <v>1936</v>
      </c>
      <c r="O4113">
        <v>182</v>
      </c>
      <c r="P4113">
        <v>352352</v>
      </c>
      <c r="R4113">
        <v>4111</v>
      </c>
      <c r="S4113">
        <v>29</v>
      </c>
      <c r="T4113">
        <v>119219</v>
      </c>
      <c r="V4113">
        <v>0</v>
      </c>
      <c r="W4113">
        <v>2056</v>
      </c>
      <c r="X4113">
        <v>0</v>
      </c>
      <c r="Y4113">
        <v>441</v>
      </c>
      <c r="Z4113">
        <v>906696</v>
      </c>
      <c r="AG4113">
        <v>4110</v>
      </c>
      <c r="AH4113">
        <v>904056</v>
      </c>
    </row>
    <row r="4114" spans="13:34">
      <c r="M4114">
        <v>1</v>
      </c>
      <c r="N4114">
        <v>1940</v>
      </c>
      <c r="O4114">
        <v>8</v>
      </c>
      <c r="P4114">
        <v>15520</v>
      </c>
      <c r="R4114">
        <v>4112</v>
      </c>
      <c r="S4114">
        <v>183</v>
      </c>
      <c r="T4114">
        <v>752496</v>
      </c>
      <c r="V4114">
        <v>1</v>
      </c>
      <c r="W4114">
        <v>2056</v>
      </c>
      <c r="X4114">
        <v>0</v>
      </c>
      <c r="Y4114">
        <v>445</v>
      </c>
      <c r="Z4114">
        <v>914920</v>
      </c>
      <c r="AG4114">
        <v>4111</v>
      </c>
      <c r="AH4114">
        <v>975968</v>
      </c>
    </row>
    <row r="4115" spans="13:34">
      <c r="M4115">
        <v>3</v>
      </c>
      <c r="N4115">
        <v>1940</v>
      </c>
      <c r="O4115">
        <v>65</v>
      </c>
      <c r="P4115">
        <v>126100</v>
      </c>
      <c r="R4115">
        <v>4113</v>
      </c>
      <c r="S4115">
        <v>37</v>
      </c>
      <c r="T4115">
        <v>152181</v>
      </c>
      <c r="V4115">
        <v>0</v>
      </c>
      <c r="W4115">
        <v>2057</v>
      </c>
      <c r="X4115">
        <v>0</v>
      </c>
      <c r="Y4115">
        <v>62</v>
      </c>
      <c r="Z4115">
        <v>127534</v>
      </c>
      <c r="AG4115">
        <v>4112</v>
      </c>
      <c r="AH4115">
        <v>949700</v>
      </c>
    </row>
    <row r="4116" spans="13:34">
      <c r="M4116">
        <v>0</v>
      </c>
      <c r="N4116">
        <v>1944</v>
      </c>
      <c r="O4116">
        <v>3</v>
      </c>
      <c r="P4116">
        <v>5832</v>
      </c>
      <c r="R4116">
        <v>4114</v>
      </c>
      <c r="S4116">
        <v>48</v>
      </c>
      <c r="T4116">
        <v>197472</v>
      </c>
      <c r="V4116">
        <v>1</v>
      </c>
      <c r="W4116">
        <v>2057</v>
      </c>
      <c r="X4116">
        <v>0</v>
      </c>
      <c r="Y4116">
        <v>11</v>
      </c>
      <c r="Z4116">
        <v>22627</v>
      </c>
      <c r="AG4116">
        <v>4113</v>
      </c>
      <c r="AH4116">
        <v>965365</v>
      </c>
    </row>
    <row r="4117" spans="13:34">
      <c r="M4117">
        <v>1</v>
      </c>
      <c r="N4117">
        <v>1944</v>
      </c>
      <c r="O4117">
        <v>10</v>
      </c>
      <c r="P4117">
        <v>19440</v>
      </c>
      <c r="R4117">
        <v>4115</v>
      </c>
      <c r="S4117">
        <v>35</v>
      </c>
      <c r="T4117">
        <v>144025</v>
      </c>
      <c r="V4117">
        <v>0</v>
      </c>
      <c r="W4117">
        <v>2058</v>
      </c>
      <c r="X4117">
        <v>0</v>
      </c>
      <c r="Y4117">
        <v>67</v>
      </c>
      <c r="Z4117">
        <v>137886</v>
      </c>
      <c r="AG4117">
        <v>4114</v>
      </c>
      <c r="AH4117">
        <v>935923</v>
      </c>
    </row>
    <row r="4118" spans="13:34">
      <c r="M4118">
        <v>2</v>
      </c>
      <c r="N4118">
        <v>1944</v>
      </c>
      <c r="O4118">
        <v>18</v>
      </c>
      <c r="P4118">
        <v>34992</v>
      </c>
      <c r="R4118">
        <v>4116</v>
      </c>
      <c r="S4118">
        <v>118</v>
      </c>
      <c r="T4118">
        <v>485688</v>
      </c>
      <c r="V4118">
        <v>1</v>
      </c>
      <c r="W4118">
        <v>2058</v>
      </c>
      <c r="X4118">
        <v>0</v>
      </c>
      <c r="Y4118">
        <v>131</v>
      </c>
      <c r="Z4118">
        <v>269598</v>
      </c>
      <c r="AG4118">
        <v>4115</v>
      </c>
      <c r="AH4118">
        <v>948055</v>
      </c>
    </row>
    <row r="4119" spans="13:34">
      <c r="M4119">
        <v>3</v>
      </c>
      <c r="N4119">
        <v>1944</v>
      </c>
      <c r="O4119">
        <v>303</v>
      </c>
      <c r="P4119">
        <v>589032</v>
      </c>
      <c r="R4119">
        <v>4117</v>
      </c>
      <c r="S4119">
        <v>17</v>
      </c>
      <c r="T4119">
        <v>69989</v>
      </c>
      <c r="V4119">
        <v>0</v>
      </c>
      <c r="W4119">
        <v>2059</v>
      </c>
      <c r="X4119">
        <v>0</v>
      </c>
      <c r="Y4119">
        <v>39</v>
      </c>
      <c r="Z4119">
        <v>80301</v>
      </c>
      <c r="AG4119">
        <v>4116</v>
      </c>
      <c r="AH4119">
        <v>960118</v>
      </c>
    </row>
    <row r="4120" spans="13:34">
      <c r="M4120">
        <v>1</v>
      </c>
      <c r="N4120">
        <v>1948</v>
      </c>
      <c r="O4120">
        <v>6</v>
      </c>
      <c r="P4120">
        <v>11688</v>
      </c>
      <c r="R4120">
        <v>4118</v>
      </c>
      <c r="S4120">
        <v>49</v>
      </c>
      <c r="T4120">
        <v>201782</v>
      </c>
      <c r="V4120">
        <v>1</v>
      </c>
      <c r="W4120">
        <v>2059</v>
      </c>
      <c r="X4120">
        <v>0</v>
      </c>
      <c r="Y4120">
        <v>21</v>
      </c>
      <c r="Z4120">
        <v>43239</v>
      </c>
      <c r="AG4120">
        <v>4117</v>
      </c>
      <c r="AH4120">
        <v>939107</v>
      </c>
    </row>
    <row r="4121" spans="13:34">
      <c r="M4121">
        <v>3</v>
      </c>
      <c r="N4121">
        <v>1948</v>
      </c>
      <c r="O4121">
        <v>3</v>
      </c>
      <c r="P4121">
        <v>5844</v>
      </c>
      <c r="R4121">
        <v>4119</v>
      </c>
      <c r="S4121">
        <v>28</v>
      </c>
      <c r="T4121">
        <v>115332</v>
      </c>
      <c r="V4121">
        <v>0</v>
      </c>
      <c r="W4121">
        <v>2060</v>
      </c>
      <c r="X4121">
        <v>0</v>
      </c>
      <c r="Y4121">
        <v>400</v>
      </c>
      <c r="Z4121">
        <v>824000</v>
      </c>
      <c r="AG4121">
        <v>4118</v>
      </c>
      <c r="AH4121">
        <v>983791</v>
      </c>
    </row>
    <row r="4122" spans="13:34">
      <c r="M4122">
        <v>1</v>
      </c>
      <c r="N4122">
        <v>1952</v>
      </c>
      <c r="O4122">
        <v>699</v>
      </c>
      <c r="P4122">
        <v>1364448</v>
      </c>
      <c r="R4122">
        <v>4120</v>
      </c>
      <c r="S4122">
        <v>121</v>
      </c>
      <c r="T4122">
        <v>498520</v>
      </c>
      <c r="V4122">
        <v>1</v>
      </c>
      <c r="W4122">
        <v>2060</v>
      </c>
      <c r="X4122">
        <v>0</v>
      </c>
      <c r="Y4122">
        <v>344</v>
      </c>
      <c r="Z4122">
        <v>708640</v>
      </c>
      <c r="AG4122">
        <v>4119</v>
      </c>
      <c r="AH4122">
        <v>927635</v>
      </c>
    </row>
    <row r="4123" spans="13:34">
      <c r="M4123">
        <v>3</v>
      </c>
      <c r="N4123">
        <v>1952</v>
      </c>
      <c r="O4123">
        <v>454</v>
      </c>
      <c r="P4123">
        <v>886208</v>
      </c>
      <c r="R4123">
        <v>4121</v>
      </c>
      <c r="S4123">
        <v>46</v>
      </c>
      <c r="T4123">
        <v>189566</v>
      </c>
      <c r="V4123">
        <v>0</v>
      </c>
      <c r="W4123">
        <v>2061</v>
      </c>
      <c r="X4123">
        <v>0</v>
      </c>
      <c r="Y4123">
        <v>39</v>
      </c>
      <c r="Z4123">
        <v>80379</v>
      </c>
      <c r="AG4123">
        <v>4120</v>
      </c>
      <c r="AH4123">
        <v>879458</v>
      </c>
    </row>
    <row r="4124" spans="13:34">
      <c r="M4124">
        <v>1</v>
      </c>
      <c r="N4124">
        <v>1956</v>
      </c>
      <c r="O4124">
        <v>5</v>
      </c>
      <c r="P4124">
        <v>9780</v>
      </c>
      <c r="R4124">
        <v>4122</v>
      </c>
      <c r="S4124">
        <v>41</v>
      </c>
      <c r="T4124">
        <v>169002</v>
      </c>
      <c r="V4124">
        <v>1</v>
      </c>
      <c r="W4124">
        <v>2061</v>
      </c>
      <c r="X4124">
        <v>0</v>
      </c>
      <c r="Y4124">
        <v>57</v>
      </c>
      <c r="Z4124">
        <v>117477</v>
      </c>
      <c r="AG4124">
        <v>4121</v>
      </c>
      <c r="AH4124">
        <v>922900</v>
      </c>
    </row>
    <row r="4125" spans="13:34">
      <c r="M4125">
        <v>2</v>
      </c>
      <c r="N4125">
        <v>1956</v>
      </c>
      <c r="O4125">
        <v>1</v>
      </c>
      <c r="P4125">
        <v>1956</v>
      </c>
      <c r="R4125">
        <v>4123</v>
      </c>
      <c r="S4125">
        <v>26</v>
      </c>
      <c r="T4125">
        <v>107198</v>
      </c>
      <c r="V4125">
        <v>0</v>
      </c>
      <c r="W4125">
        <v>2062</v>
      </c>
      <c r="X4125">
        <v>0</v>
      </c>
      <c r="Y4125">
        <v>80</v>
      </c>
      <c r="Z4125">
        <v>164960</v>
      </c>
      <c r="AG4125">
        <v>4122</v>
      </c>
      <c r="AH4125">
        <v>950962</v>
      </c>
    </row>
    <row r="4126" spans="13:34">
      <c r="M4126">
        <v>3</v>
      </c>
      <c r="N4126">
        <v>1956</v>
      </c>
      <c r="O4126">
        <v>59</v>
      </c>
      <c r="P4126">
        <v>115404</v>
      </c>
      <c r="R4126">
        <v>4124</v>
      </c>
      <c r="S4126">
        <v>117</v>
      </c>
      <c r="T4126">
        <v>482508</v>
      </c>
      <c r="V4126">
        <v>1</v>
      </c>
      <c r="W4126">
        <v>2062</v>
      </c>
      <c r="X4126">
        <v>0</v>
      </c>
      <c r="Y4126">
        <v>46</v>
      </c>
      <c r="Z4126">
        <v>94852</v>
      </c>
      <c r="AG4126">
        <v>4123</v>
      </c>
      <c r="AH4126">
        <v>962339</v>
      </c>
    </row>
    <row r="4127" spans="13:34">
      <c r="M4127">
        <v>3</v>
      </c>
      <c r="N4127">
        <v>1959</v>
      </c>
      <c r="O4127">
        <v>1</v>
      </c>
      <c r="P4127">
        <v>1959</v>
      </c>
      <c r="R4127">
        <v>4125</v>
      </c>
      <c r="S4127">
        <v>28</v>
      </c>
      <c r="T4127">
        <v>115500</v>
      </c>
      <c r="V4127">
        <v>0</v>
      </c>
      <c r="W4127">
        <v>2063</v>
      </c>
      <c r="X4127">
        <v>0</v>
      </c>
      <c r="Y4127">
        <v>51</v>
      </c>
      <c r="Z4127">
        <v>105213</v>
      </c>
      <c r="AG4127">
        <v>4124</v>
      </c>
      <c r="AH4127">
        <v>963192</v>
      </c>
    </row>
    <row r="4128" spans="13:34">
      <c r="M4128">
        <v>1</v>
      </c>
      <c r="N4128">
        <v>1960</v>
      </c>
      <c r="O4128">
        <v>11</v>
      </c>
      <c r="P4128">
        <v>21560</v>
      </c>
      <c r="R4128">
        <v>4126</v>
      </c>
      <c r="S4128">
        <v>34</v>
      </c>
      <c r="T4128">
        <v>140284</v>
      </c>
      <c r="V4128">
        <v>1</v>
      </c>
      <c r="W4128">
        <v>2063</v>
      </c>
      <c r="X4128">
        <v>0</v>
      </c>
      <c r="Y4128">
        <v>40</v>
      </c>
      <c r="Z4128">
        <v>82520</v>
      </c>
      <c r="AG4128">
        <v>4125</v>
      </c>
      <c r="AH4128">
        <v>923790</v>
      </c>
    </row>
    <row r="4129" spans="13:34">
      <c r="M4129">
        <v>3</v>
      </c>
      <c r="N4129">
        <v>1960</v>
      </c>
      <c r="O4129">
        <v>372</v>
      </c>
      <c r="P4129">
        <v>729120</v>
      </c>
      <c r="R4129">
        <v>4127</v>
      </c>
      <c r="S4129">
        <v>18</v>
      </c>
      <c r="T4129">
        <v>74286</v>
      </c>
      <c r="V4129">
        <v>0</v>
      </c>
      <c r="W4129">
        <v>2064</v>
      </c>
      <c r="X4129">
        <v>0</v>
      </c>
      <c r="Y4129">
        <v>831</v>
      </c>
      <c r="Z4129">
        <v>1715184</v>
      </c>
      <c r="AG4129">
        <v>4126</v>
      </c>
      <c r="AH4129">
        <v>948511</v>
      </c>
    </row>
    <row r="4130" spans="13:34">
      <c r="M4130">
        <v>1</v>
      </c>
      <c r="N4130">
        <v>1964</v>
      </c>
      <c r="O4130">
        <v>6</v>
      </c>
      <c r="P4130">
        <v>11784</v>
      </c>
      <c r="R4130">
        <v>4128</v>
      </c>
      <c r="S4130">
        <v>173</v>
      </c>
      <c r="T4130">
        <v>714144</v>
      </c>
      <c r="V4130">
        <v>1</v>
      </c>
      <c r="W4130">
        <v>2064</v>
      </c>
      <c r="X4130">
        <v>0</v>
      </c>
      <c r="Y4130">
        <v>1363</v>
      </c>
      <c r="Z4130">
        <v>2813232</v>
      </c>
      <c r="AG4130">
        <v>4127</v>
      </c>
      <c r="AH4130">
        <v>948239</v>
      </c>
    </row>
    <row r="4131" spans="13:34">
      <c r="M4131">
        <v>3</v>
      </c>
      <c r="N4131">
        <v>1964</v>
      </c>
      <c r="O4131">
        <v>3</v>
      </c>
      <c r="P4131">
        <v>5892</v>
      </c>
      <c r="R4131">
        <v>4129</v>
      </c>
      <c r="S4131">
        <v>39</v>
      </c>
      <c r="T4131">
        <v>161031</v>
      </c>
      <c r="V4131">
        <v>0</v>
      </c>
      <c r="W4131">
        <v>2065</v>
      </c>
      <c r="X4131">
        <v>0</v>
      </c>
      <c r="Y4131">
        <v>39</v>
      </c>
      <c r="Z4131">
        <v>80535</v>
      </c>
      <c r="AG4131">
        <v>4128</v>
      </c>
      <c r="AH4131">
        <v>942051</v>
      </c>
    </row>
    <row r="4132" spans="13:34">
      <c r="M4132">
        <v>2</v>
      </c>
      <c r="N4132">
        <v>1965</v>
      </c>
      <c r="O4132">
        <v>3</v>
      </c>
      <c r="P4132">
        <v>5895</v>
      </c>
      <c r="R4132">
        <v>4130</v>
      </c>
      <c r="S4132">
        <v>37</v>
      </c>
      <c r="T4132">
        <v>152810</v>
      </c>
      <c r="V4132">
        <v>1</v>
      </c>
      <c r="W4132">
        <v>2065</v>
      </c>
      <c r="X4132">
        <v>0</v>
      </c>
      <c r="Y4132">
        <v>18</v>
      </c>
      <c r="Z4132">
        <v>37170</v>
      </c>
      <c r="AG4132">
        <v>4129</v>
      </c>
      <c r="AH4132">
        <v>942498</v>
      </c>
    </row>
    <row r="4133" spans="13:34">
      <c r="M4133">
        <v>1</v>
      </c>
      <c r="N4133">
        <v>1968</v>
      </c>
      <c r="O4133">
        <v>1314</v>
      </c>
      <c r="P4133">
        <v>2585952</v>
      </c>
      <c r="R4133">
        <v>4131</v>
      </c>
      <c r="S4133">
        <v>30</v>
      </c>
      <c r="T4133">
        <v>123930</v>
      </c>
      <c r="V4133">
        <v>0</v>
      </c>
      <c r="W4133">
        <v>2066</v>
      </c>
      <c r="X4133">
        <v>0</v>
      </c>
      <c r="Y4133">
        <v>53</v>
      </c>
      <c r="Z4133">
        <v>109498</v>
      </c>
      <c r="AG4133">
        <v>4130</v>
      </c>
      <c r="AH4133">
        <v>970711</v>
      </c>
    </row>
    <row r="4134" spans="13:34">
      <c r="M4134">
        <v>2</v>
      </c>
      <c r="N4134">
        <v>1968</v>
      </c>
      <c r="O4134">
        <v>3</v>
      </c>
      <c r="P4134">
        <v>5904</v>
      </c>
      <c r="R4134">
        <v>4132</v>
      </c>
      <c r="S4134">
        <v>134</v>
      </c>
      <c r="T4134">
        <v>553688</v>
      </c>
      <c r="V4134">
        <v>1</v>
      </c>
      <c r="W4134">
        <v>2066</v>
      </c>
      <c r="X4134">
        <v>0</v>
      </c>
      <c r="Y4134">
        <v>58</v>
      </c>
      <c r="Z4134">
        <v>119828</v>
      </c>
      <c r="AG4134">
        <v>4131</v>
      </c>
      <c r="AH4134">
        <v>931437</v>
      </c>
    </row>
    <row r="4135" spans="13:34">
      <c r="M4135">
        <v>3</v>
      </c>
      <c r="N4135">
        <v>1968</v>
      </c>
      <c r="O4135">
        <v>614</v>
      </c>
      <c r="P4135">
        <v>1208352</v>
      </c>
      <c r="R4135">
        <v>4133</v>
      </c>
      <c r="S4135">
        <v>25</v>
      </c>
      <c r="T4135">
        <v>103325</v>
      </c>
      <c r="V4135">
        <v>0</v>
      </c>
      <c r="W4135">
        <v>2067</v>
      </c>
      <c r="X4135">
        <v>0</v>
      </c>
      <c r="Y4135">
        <v>36</v>
      </c>
      <c r="Z4135">
        <v>74412</v>
      </c>
      <c r="AG4135">
        <v>4132</v>
      </c>
      <c r="AH4135">
        <v>916093</v>
      </c>
    </row>
    <row r="4136" spans="13:34">
      <c r="M4136">
        <v>1</v>
      </c>
      <c r="N4136">
        <v>1972</v>
      </c>
      <c r="O4136">
        <v>8</v>
      </c>
      <c r="P4136">
        <v>15776</v>
      </c>
      <c r="R4136">
        <v>4134</v>
      </c>
      <c r="S4136">
        <v>54</v>
      </c>
      <c r="T4136">
        <v>223236</v>
      </c>
      <c r="V4136">
        <v>1</v>
      </c>
      <c r="W4136">
        <v>2067</v>
      </c>
      <c r="X4136">
        <v>0</v>
      </c>
      <c r="Y4136">
        <v>43</v>
      </c>
      <c r="Z4136">
        <v>88881</v>
      </c>
      <c r="AG4136">
        <v>4133</v>
      </c>
      <c r="AH4136">
        <v>903191</v>
      </c>
    </row>
    <row r="4137" spans="13:34">
      <c r="M4137">
        <v>1</v>
      </c>
      <c r="N4137">
        <v>1976</v>
      </c>
      <c r="O4137">
        <v>3</v>
      </c>
      <c r="P4137">
        <v>5928</v>
      </c>
      <c r="R4137">
        <v>4135</v>
      </c>
      <c r="S4137">
        <v>18</v>
      </c>
      <c r="T4137">
        <v>74430</v>
      </c>
      <c r="V4137">
        <v>0</v>
      </c>
      <c r="W4137">
        <v>2068</v>
      </c>
      <c r="X4137">
        <v>0</v>
      </c>
      <c r="Y4137">
        <v>346</v>
      </c>
      <c r="Z4137">
        <v>715528</v>
      </c>
      <c r="AG4137">
        <v>4134</v>
      </c>
      <c r="AH4137">
        <v>974359</v>
      </c>
    </row>
    <row r="4138" spans="13:34">
      <c r="M4138">
        <v>3</v>
      </c>
      <c r="N4138">
        <v>1976</v>
      </c>
      <c r="O4138">
        <v>18</v>
      </c>
      <c r="P4138">
        <v>35568</v>
      </c>
      <c r="R4138">
        <v>4136</v>
      </c>
      <c r="S4138">
        <v>128</v>
      </c>
      <c r="T4138">
        <v>529408</v>
      </c>
      <c r="V4138">
        <v>1</v>
      </c>
      <c r="W4138">
        <v>2068</v>
      </c>
      <c r="X4138">
        <v>0</v>
      </c>
      <c r="Y4138">
        <v>176</v>
      </c>
      <c r="Z4138">
        <v>363968</v>
      </c>
      <c r="AG4138">
        <v>4135</v>
      </c>
      <c r="AH4138">
        <v>956724</v>
      </c>
    </row>
    <row r="4139" spans="13:34">
      <c r="M4139">
        <v>1</v>
      </c>
      <c r="N4139">
        <v>1980</v>
      </c>
      <c r="O4139">
        <v>10</v>
      </c>
      <c r="P4139">
        <v>19800</v>
      </c>
      <c r="R4139">
        <v>4137</v>
      </c>
      <c r="S4139">
        <v>32</v>
      </c>
      <c r="T4139">
        <v>132384</v>
      </c>
      <c r="V4139">
        <v>0</v>
      </c>
      <c r="W4139">
        <v>2069</v>
      </c>
      <c r="X4139">
        <v>0</v>
      </c>
      <c r="Y4139">
        <v>47</v>
      </c>
      <c r="Z4139">
        <v>97243</v>
      </c>
      <c r="AG4139">
        <v>4136</v>
      </c>
      <c r="AH4139">
        <v>936821</v>
      </c>
    </row>
    <row r="4140" spans="13:34">
      <c r="M4140">
        <v>2</v>
      </c>
      <c r="N4140">
        <v>1980</v>
      </c>
      <c r="O4140">
        <v>1</v>
      </c>
      <c r="P4140">
        <v>1980</v>
      </c>
      <c r="R4140">
        <v>4138</v>
      </c>
      <c r="S4140">
        <v>44</v>
      </c>
      <c r="T4140">
        <v>182072</v>
      </c>
      <c r="V4140">
        <v>1</v>
      </c>
      <c r="W4140">
        <v>2069</v>
      </c>
      <c r="X4140">
        <v>0</v>
      </c>
      <c r="Y4140">
        <v>25</v>
      </c>
      <c r="Z4140">
        <v>51725</v>
      </c>
      <c r="AG4140">
        <v>4137</v>
      </c>
      <c r="AH4140">
        <v>1005340</v>
      </c>
    </row>
    <row r="4141" spans="13:34">
      <c r="M4141">
        <v>3</v>
      </c>
      <c r="N4141">
        <v>1980</v>
      </c>
      <c r="O4141">
        <v>451</v>
      </c>
      <c r="P4141">
        <v>892980</v>
      </c>
      <c r="R4141">
        <v>4139</v>
      </c>
      <c r="S4141">
        <v>9</v>
      </c>
      <c r="T4141">
        <v>37251</v>
      </c>
      <c r="V4141">
        <v>0</v>
      </c>
      <c r="W4141">
        <v>2070</v>
      </c>
      <c r="X4141">
        <v>0</v>
      </c>
      <c r="Y4141">
        <v>75</v>
      </c>
      <c r="Z4141">
        <v>155250</v>
      </c>
      <c r="AG4141">
        <v>4138</v>
      </c>
      <c r="AH4141">
        <v>890910</v>
      </c>
    </row>
    <row r="4142" spans="13:34">
      <c r="M4142">
        <v>1</v>
      </c>
      <c r="N4142">
        <v>1984</v>
      </c>
      <c r="O4142">
        <v>1191</v>
      </c>
      <c r="P4142">
        <v>2362944</v>
      </c>
      <c r="R4142">
        <v>4140</v>
      </c>
      <c r="S4142">
        <v>139</v>
      </c>
      <c r="T4142">
        <v>575460</v>
      </c>
      <c r="V4142">
        <v>1</v>
      </c>
      <c r="W4142">
        <v>2070</v>
      </c>
      <c r="X4142">
        <v>0</v>
      </c>
      <c r="Y4142">
        <v>93</v>
      </c>
      <c r="Z4142">
        <v>192510</v>
      </c>
      <c r="AG4142">
        <v>4139</v>
      </c>
      <c r="AH4142">
        <v>902411</v>
      </c>
    </row>
    <row r="4143" spans="13:34">
      <c r="M4143">
        <v>3</v>
      </c>
      <c r="N4143">
        <v>1984</v>
      </c>
      <c r="O4143">
        <v>471</v>
      </c>
      <c r="P4143">
        <v>934464</v>
      </c>
      <c r="R4143">
        <v>4141</v>
      </c>
      <c r="S4143">
        <v>26</v>
      </c>
      <c r="T4143">
        <v>107666</v>
      </c>
      <c r="V4143">
        <v>0</v>
      </c>
      <c r="W4143">
        <v>2071</v>
      </c>
      <c r="X4143">
        <v>0</v>
      </c>
      <c r="Y4143">
        <v>48</v>
      </c>
      <c r="Z4143">
        <v>99408</v>
      </c>
      <c r="AG4143">
        <v>4140</v>
      </c>
      <c r="AH4143">
        <v>915624</v>
      </c>
    </row>
    <row r="4144" spans="13:34">
      <c r="M4144">
        <v>3</v>
      </c>
      <c r="N4144">
        <v>1988</v>
      </c>
      <c r="O4144">
        <v>86</v>
      </c>
      <c r="P4144">
        <v>170968</v>
      </c>
      <c r="R4144">
        <v>4142</v>
      </c>
      <c r="S4144">
        <v>54</v>
      </c>
      <c r="T4144">
        <v>223668</v>
      </c>
      <c r="V4144">
        <v>1</v>
      </c>
      <c r="W4144">
        <v>2071</v>
      </c>
      <c r="X4144">
        <v>0</v>
      </c>
      <c r="Y4144">
        <v>13</v>
      </c>
      <c r="Z4144">
        <v>26923</v>
      </c>
      <c r="AG4144">
        <v>4141</v>
      </c>
      <c r="AH4144">
        <v>968963</v>
      </c>
    </row>
    <row r="4145" spans="13:34">
      <c r="M4145">
        <v>1</v>
      </c>
      <c r="N4145">
        <v>1992</v>
      </c>
      <c r="O4145">
        <v>22</v>
      </c>
      <c r="P4145">
        <v>43824</v>
      </c>
      <c r="R4145">
        <v>4143</v>
      </c>
      <c r="S4145">
        <v>19</v>
      </c>
      <c r="T4145">
        <v>78717</v>
      </c>
      <c r="V4145">
        <v>0</v>
      </c>
      <c r="W4145">
        <v>2072</v>
      </c>
      <c r="X4145">
        <v>0</v>
      </c>
      <c r="Y4145">
        <v>462</v>
      </c>
      <c r="Z4145">
        <v>957264</v>
      </c>
      <c r="AG4145">
        <v>4142</v>
      </c>
      <c r="AH4145">
        <v>955552</v>
      </c>
    </row>
    <row r="4146" spans="13:34">
      <c r="M4146">
        <v>3</v>
      </c>
      <c r="N4146">
        <v>1992</v>
      </c>
      <c r="O4146">
        <v>297</v>
      </c>
      <c r="P4146">
        <v>591624</v>
      </c>
      <c r="R4146">
        <v>4144</v>
      </c>
      <c r="S4146">
        <v>188</v>
      </c>
      <c r="T4146">
        <v>779072</v>
      </c>
      <c r="V4146">
        <v>1</v>
      </c>
      <c r="W4146">
        <v>2072</v>
      </c>
      <c r="X4146">
        <v>0</v>
      </c>
      <c r="Y4146">
        <v>575</v>
      </c>
      <c r="Z4146">
        <v>1191400</v>
      </c>
      <c r="AG4146">
        <v>4143</v>
      </c>
      <c r="AH4146">
        <v>904938</v>
      </c>
    </row>
    <row r="4147" spans="13:34">
      <c r="M4147">
        <v>1</v>
      </c>
      <c r="N4147">
        <v>1996</v>
      </c>
      <c r="O4147">
        <v>1</v>
      </c>
      <c r="P4147">
        <v>1996</v>
      </c>
      <c r="R4147">
        <v>4145</v>
      </c>
      <c r="S4147">
        <v>33</v>
      </c>
      <c r="T4147">
        <v>136785</v>
      </c>
      <c r="V4147">
        <v>0</v>
      </c>
      <c r="W4147">
        <v>2073</v>
      </c>
      <c r="X4147">
        <v>0</v>
      </c>
      <c r="Y4147">
        <v>64</v>
      </c>
      <c r="Z4147">
        <v>132672</v>
      </c>
      <c r="AG4147">
        <v>4144</v>
      </c>
      <c r="AH4147">
        <v>965484</v>
      </c>
    </row>
    <row r="4148" spans="13:34">
      <c r="M4148">
        <v>1</v>
      </c>
      <c r="N4148">
        <v>2000</v>
      </c>
      <c r="O4148">
        <v>320</v>
      </c>
      <c r="P4148">
        <v>640000</v>
      </c>
      <c r="R4148">
        <v>4146</v>
      </c>
      <c r="S4148">
        <v>54</v>
      </c>
      <c r="T4148">
        <v>223884</v>
      </c>
      <c r="V4148">
        <v>1</v>
      </c>
      <c r="W4148">
        <v>2073</v>
      </c>
      <c r="X4148">
        <v>0</v>
      </c>
      <c r="Y4148">
        <v>36</v>
      </c>
      <c r="Z4148">
        <v>74628</v>
      </c>
      <c r="AG4148">
        <v>4145</v>
      </c>
      <c r="AH4148">
        <v>923685</v>
      </c>
    </row>
    <row r="4149" spans="13:34">
      <c r="M4149">
        <v>3</v>
      </c>
      <c r="N4149">
        <v>2000</v>
      </c>
      <c r="O4149">
        <v>325</v>
      </c>
      <c r="P4149">
        <v>650000</v>
      </c>
      <c r="R4149">
        <v>4147</v>
      </c>
      <c r="S4149">
        <v>30</v>
      </c>
      <c r="T4149">
        <v>124410</v>
      </c>
      <c r="V4149">
        <v>0</v>
      </c>
      <c r="W4149">
        <v>2074</v>
      </c>
      <c r="X4149">
        <v>0</v>
      </c>
      <c r="Y4149">
        <v>59</v>
      </c>
      <c r="Z4149">
        <v>122366</v>
      </c>
      <c r="AG4149">
        <v>4146</v>
      </c>
      <c r="AH4149">
        <v>966913</v>
      </c>
    </row>
    <row r="4150" spans="13:34">
      <c r="M4150">
        <v>1</v>
      </c>
      <c r="N4150">
        <v>2004</v>
      </c>
      <c r="O4150">
        <v>4</v>
      </c>
      <c r="P4150">
        <v>8016</v>
      </c>
      <c r="R4150">
        <v>4148</v>
      </c>
      <c r="S4150">
        <v>123</v>
      </c>
      <c r="T4150">
        <v>510204</v>
      </c>
      <c r="V4150">
        <v>1</v>
      </c>
      <c r="W4150">
        <v>2074</v>
      </c>
      <c r="X4150">
        <v>0</v>
      </c>
      <c r="Y4150">
        <v>65</v>
      </c>
      <c r="Z4150">
        <v>134810</v>
      </c>
      <c r="AG4150">
        <v>4147</v>
      </c>
      <c r="AH4150">
        <v>903559</v>
      </c>
    </row>
    <row r="4151" spans="13:34">
      <c r="M4151">
        <v>3</v>
      </c>
      <c r="N4151">
        <v>2004</v>
      </c>
      <c r="O4151">
        <v>54</v>
      </c>
      <c r="P4151">
        <v>108216</v>
      </c>
      <c r="R4151">
        <v>4149</v>
      </c>
      <c r="S4151">
        <v>41</v>
      </c>
      <c r="T4151">
        <v>170109</v>
      </c>
      <c r="V4151">
        <v>0</v>
      </c>
      <c r="W4151">
        <v>2075</v>
      </c>
      <c r="X4151">
        <v>0</v>
      </c>
      <c r="Y4151">
        <v>45</v>
      </c>
      <c r="Z4151">
        <v>93375</v>
      </c>
      <c r="AG4151">
        <v>4148</v>
      </c>
      <c r="AH4151">
        <v>929489</v>
      </c>
    </row>
    <row r="4152" spans="13:34">
      <c r="M4152">
        <v>1</v>
      </c>
      <c r="N4152">
        <v>2008</v>
      </c>
      <c r="O4152">
        <v>1</v>
      </c>
      <c r="P4152">
        <v>2008</v>
      </c>
      <c r="R4152">
        <v>4150</v>
      </c>
      <c r="S4152">
        <v>41</v>
      </c>
      <c r="T4152">
        <v>170150</v>
      </c>
      <c r="V4152">
        <v>1</v>
      </c>
      <c r="W4152">
        <v>2075</v>
      </c>
      <c r="X4152">
        <v>0</v>
      </c>
      <c r="Y4152">
        <v>30</v>
      </c>
      <c r="Z4152">
        <v>62250</v>
      </c>
      <c r="AG4152">
        <v>4149</v>
      </c>
      <c r="AH4152">
        <v>998142</v>
      </c>
    </row>
    <row r="4153" spans="13:34">
      <c r="M4153">
        <v>3</v>
      </c>
      <c r="N4153">
        <v>2008</v>
      </c>
      <c r="O4153">
        <v>11</v>
      </c>
      <c r="P4153">
        <v>22088</v>
      </c>
      <c r="R4153">
        <v>4151</v>
      </c>
      <c r="S4153">
        <v>28</v>
      </c>
      <c r="T4153">
        <v>116228</v>
      </c>
      <c r="V4153">
        <v>0</v>
      </c>
      <c r="W4153">
        <v>2076</v>
      </c>
      <c r="X4153">
        <v>0</v>
      </c>
      <c r="Y4153">
        <v>418</v>
      </c>
      <c r="Z4153">
        <v>867768</v>
      </c>
      <c r="AG4153">
        <v>4150</v>
      </c>
      <c r="AH4153">
        <v>970572</v>
      </c>
    </row>
    <row r="4154" spans="13:34">
      <c r="M4154">
        <v>1</v>
      </c>
      <c r="N4154">
        <v>2012</v>
      </c>
      <c r="O4154">
        <v>4</v>
      </c>
      <c r="P4154">
        <v>8048</v>
      </c>
      <c r="R4154">
        <v>4152</v>
      </c>
      <c r="S4154">
        <v>158</v>
      </c>
      <c r="T4154">
        <v>656016</v>
      </c>
      <c r="V4154">
        <v>1</v>
      </c>
      <c r="W4154">
        <v>2076</v>
      </c>
      <c r="X4154">
        <v>0</v>
      </c>
      <c r="Y4154">
        <v>443</v>
      </c>
      <c r="Z4154">
        <v>919668</v>
      </c>
      <c r="AG4154">
        <v>4151</v>
      </c>
      <c r="AH4154">
        <v>938455</v>
      </c>
    </row>
    <row r="4155" spans="13:34">
      <c r="M4155">
        <v>1</v>
      </c>
      <c r="N4155">
        <v>2016</v>
      </c>
      <c r="O4155">
        <v>819</v>
      </c>
      <c r="P4155">
        <v>1651104</v>
      </c>
      <c r="R4155">
        <v>4153</v>
      </c>
      <c r="S4155">
        <v>54</v>
      </c>
      <c r="T4155">
        <v>224262</v>
      </c>
      <c r="V4155">
        <v>0</v>
      </c>
      <c r="W4155">
        <v>2077</v>
      </c>
      <c r="X4155">
        <v>0</v>
      </c>
      <c r="Y4155">
        <v>33</v>
      </c>
      <c r="Z4155">
        <v>68541</v>
      </c>
      <c r="AG4155">
        <v>4152</v>
      </c>
      <c r="AH4155">
        <v>969787</v>
      </c>
    </row>
    <row r="4156" spans="13:34">
      <c r="M4156">
        <v>3</v>
      </c>
      <c r="N4156">
        <v>2016</v>
      </c>
      <c r="O4156">
        <v>2778</v>
      </c>
      <c r="P4156">
        <v>5600448</v>
      </c>
      <c r="R4156">
        <v>4154</v>
      </c>
      <c r="S4156">
        <v>48</v>
      </c>
      <c r="T4156">
        <v>199392</v>
      </c>
      <c r="V4156">
        <v>1</v>
      </c>
      <c r="W4156">
        <v>2077</v>
      </c>
      <c r="X4156">
        <v>0</v>
      </c>
      <c r="Y4156">
        <v>30</v>
      </c>
      <c r="Z4156">
        <v>62310</v>
      </c>
      <c r="AG4156">
        <v>4153</v>
      </c>
      <c r="AH4156">
        <v>919718</v>
      </c>
    </row>
    <row r="4157" spans="13:34">
      <c r="M4157">
        <v>1</v>
      </c>
      <c r="N4157">
        <v>2020</v>
      </c>
      <c r="O4157">
        <v>5</v>
      </c>
      <c r="P4157">
        <v>10100</v>
      </c>
      <c r="R4157">
        <v>4155</v>
      </c>
      <c r="S4157">
        <v>21</v>
      </c>
      <c r="T4157">
        <v>87255</v>
      </c>
      <c r="V4157">
        <v>0</v>
      </c>
      <c r="W4157">
        <v>2078</v>
      </c>
      <c r="X4157">
        <v>0</v>
      </c>
      <c r="Y4157">
        <v>65</v>
      </c>
      <c r="Z4157">
        <v>135070</v>
      </c>
      <c r="AG4157">
        <v>4154</v>
      </c>
      <c r="AH4157">
        <v>972844</v>
      </c>
    </row>
    <row r="4158" spans="13:34">
      <c r="M4158">
        <v>3</v>
      </c>
      <c r="N4158">
        <v>2020</v>
      </c>
      <c r="O4158">
        <v>47</v>
      </c>
      <c r="P4158">
        <v>94940</v>
      </c>
      <c r="R4158">
        <v>4156</v>
      </c>
      <c r="S4158">
        <v>131</v>
      </c>
      <c r="T4158">
        <v>544436</v>
      </c>
      <c r="V4158">
        <v>1</v>
      </c>
      <c r="W4158">
        <v>2078</v>
      </c>
      <c r="X4158">
        <v>0</v>
      </c>
      <c r="Y4158">
        <v>67</v>
      </c>
      <c r="Z4158">
        <v>139226</v>
      </c>
      <c r="AG4158">
        <v>4155</v>
      </c>
      <c r="AH4158">
        <v>975212</v>
      </c>
    </row>
    <row r="4159" spans="13:34">
      <c r="M4159">
        <v>1</v>
      </c>
      <c r="N4159">
        <v>2024</v>
      </c>
      <c r="O4159">
        <v>14</v>
      </c>
      <c r="P4159">
        <v>28336</v>
      </c>
      <c r="R4159">
        <v>4157</v>
      </c>
      <c r="S4159">
        <v>31</v>
      </c>
      <c r="T4159">
        <v>128867</v>
      </c>
      <c r="V4159">
        <v>0</v>
      </c>
      <c r="W4159">
        <v>2079</v>
      </c>
      <c r="X4159">
        <v>0</v>
      </c>
      <c r="Y4159">
        <v>57</v>
      </c>
      <c r="Z4159">
        <v>118503</v>
      </c>
      <c r="AG4159">
        <v>4156</v>
      </c>
      <c r="AH4159">
        <v>950180</v>
      </c>
    </row>
    <row r="4160" spans="13:34">
      <c r="M4160">
        <v>3</v>
      </c>
      <c r="N4160">
        <v>2024</v>
      </c>
      <c r="O4160">
        <v>18</v>
      </c>
      <c r="P4160">
        <v>36432</v>
      </c>
      <c r="R4160">
        <v>4158</v>
      </c>
      <c r="S4160">
        <v>45</v>
      </c>
      <c r="T4160">
        <v>187110</v>
      </c>
      <c r="V4160">
        <v>1</v>
      </c>
      <c r="W4160">
        <v>2079</v>
      </c>
      <c r="X4160">
        <v>0</v>
      </c>
      <c r="Y4160">
        <v>35</v>
      </c>
      <c r="Z4160">
        <v>72765</v>
      </c>
      <c r="AG4160">
        <v>4157</v>
      </c>
      <c r="AH4160">
        <v>917472</v>
      </c>
    </row>
    <row r="4161" spans="13:34">
      <c r="M4161">
        <v>3</v>
      </c>
      <c r="N4161">
        <v>2025</v>
      </c>
      <c r="O4161">
        <v>1</v>
      </c>
      <c r="P4161">
        <v>2025</v>
      </c>
      <c r="R4161">
        <v>4159</v>
      </c>
      <c r="S4161">
        <v>20</v>
      </c>
      <c r="T4161">
        <v>83180</v>
      </c>
      <c r="V4161">
        <v>0</v>
      </c>
      <c r="W4161">
        <v>2080</v>
      </c>
      <c r="X4161">
        <v>0</v>
      </c>
      <c r="Y4161">
        <v>905</v>
      </c>
      <c r="Z4161">
        <v>1882400</v>
      </c>
      <c r="AG4161">
        <v>4158</v>
      </c>
      <c r="AH4161">
        <v>914971</v>
      </c>
    </row>
    <row r="4162" spans="13:34">
      <c r="M4162">
        <v>3</v>
      </c>
      <c r="N4162">
        <v>2028</v>
      </c>
      <c r="O4162">
        <v>29</v>
      </c>
      <c r="P4162">
        <v>58812</v>
      </c>
      <c r="R4162">
        <v>4160</v>
      </c>
      <c r="S4162">
        <v>188</v>
      </c>
      <c r="T4162">
        <v>782080</v>
      </c>
      <c r="V4162">
        <v>1</v>
      </c>
      <c r="W4162">
        <v>2080</v>
      </c>
      <c r="X4162">
        <v>0</v>
      </c>
      <c r="Y4162">
        <v>1574</v>
      </c>
      <c r="Z4162">
        <v>3273920</v>
      </c>
      <c r="AG4162">
        <v>4159</v>
      </c>
      <c r="AH4162">
        <v>920753</v>
      </c>
    </row>
    <row r="4163" spans="13:34">
      <c r="M4163">
        <v>1</v>
      </c>
      <c r="N4163">
        <v>2032</v>
      </c>
      <c r="O4163">
        <v>744</v>
      </c>
      <c r="P4163">
        <v>1511808</v>
      </c>
      <c r="R4163">
        <v>4161</v>
      </c>
      <c r="S4163">
        <v>32</v>
      </c>
      <c r="T4163">
        <v>133152</v>
      </c>
      <c r="V4163">
        <v>0</v>
      </c>
      <c r="W4163">
        <v>2081</v>
      </c>
      <c r="X4163">
        <v>0</v>
      </c>
      <c r="Y4163">
        <v>23</v>
      </c>
      <c r="Z4163">
        <v>47863</v>
      </c>
      <c r="AG4163">
        <v>4160</v>
      </c>
      <c r="AH4163">
        <v>912932</v>
      </c>
    </row>
    <row r="4164" spans="13:34">
      <c r="M4164">
        <v>2</v>
      </c>
      <c r="N4164">
        <v>2032</v>
      </c>
      <c r="O4164">
        <v>3</v>
      </c>
      <c r="P4164">
        <v>6096</v>
      </c>
      <c r="R4164">
        <v>4162</v>
      </c>
      <c r="S4164">
        <v>50</v>
      </c>
      <c r="T4164">
        <v>208100</v>
      </c>
      <c r="V4164">
        <v>1</v>
      </c>
      <c r="W4164">
        <v>2081</v>
      </c>
      <c r="X4164">
        <v>0</v>
      </c>
      <c r="Y4164">
        <v>22</v>
      </c>
      <c r="Z4164">
        <v>45782</v>
      </c>
      <c r="AG4164">
        <v>4161</v>
      </c>
      <c r="AH4164">
        <v>935387</v>
      </c>
    </row>
    <row r="4165" spans="13:34">
      <c r="M4165">
        <v>3</v>
      </c>
      <c r="N4165">
        <v>2032</v>
      </c>
      <c r="O4165">
        <v>123</v>
      </c>
      <c r="P4165">
        <v>249936</v>
      </c>
      <c r="R4165">
        <v>4163</v>
      </c>
      <c r="S4165">
        <v>22</v>
      </c>
      <c r="T4165">
        <v>91586</v>
      </c>
      <c r="V4165">
        <v>0</v>
      </c>
      <c r="W4165">
        <v>2082</v>
      </c>
      <c r="X4165">
        <v>0</v>
      </c>
      <c r="Y4165">
        <v>39</v>
      </c>
      <c r="Z4165">
        <v>81198</v>
      </c>
      <c r="AG4165">
        <v>4162</v>
      </c>
      <c r="AH4165">
        <v>937225</v>
      </c>
    </row>
    <row r="4166" spans="13:34">
      <c r="M4166">
        <v>3</v>
      </c>
      <c r="N4166">
        <v>2035</v>
      </c>
      <c r="O4166">
        <v>6</v>
      </c>
      <c r="P4166">
        <v>12210</v>
      </c>
      <c r="R4166">
        <v>4164</v>
      </c>
      <c r="S4166">
        <v>138</v>
      </c>
      <c r="T4166">
        <v>574632</v>
      </c>
      <c r="V4166">
        <v>1</v>
      </c>
      <c r="W4166">
        <v>2082</v>
      </c>
      <c r="X4166">
        <v>0</v>
      </c>
      <c r="Y4166">
        <v>95</v>
      </c>
      <c r="Z4166">
        <v>197790</v>
      </c>
      <c r="AG4166">
        <v>4163</v>
      </c>
      <c r="AH4166">
        <v>900770</v>
      </c>
    </row>
    <row r="4167" spans="13:34">
      <c r="M4167">
        <v>1</v>
      </c>
      <c r="N4167">
        <v>2040</v>
      </c>
      <c r="O4167">
        <v>10</v>
      </c>
      <c r="P4167">
        <v>20400</v>
      </c>
      <c r="R4167">
        <v>4165</v>
      </c>
      <c r="S4167">
        <v>27</v>
      </c>
      <c r="T4167">
        <v>112455</v>
      </c>
      <c r="V4167">
        <v>0</v>
      </c>
      <c r="W4167">
        <v>2083</v>
      </c>
      <c r="X4167">
        <v>0</v>
      </c>
      <c r="Y4167">
        <v>39</v>
      </c>
      <c r="Z4167">
        <v>81237</v>
      </c>
      <c r="AG4167">
        <v>4164</v>
      </c>
      <c r="AH4167">
        <v>965975</v>
      </c>
    </row>
    <row r="4168" spans="13:34">
      <c r="M4168">
        <v>3</v>
      </c>
      <c r="N4168">
        <v>2040</v>
      </c>
      <c r="O4168">
        <v>417</v>
      </c>
      <c r="P4168">
        <v>850680</v>
      </c>
      <c r="R4168">
        <v>4166</v>
      </c>
      <c r="S4168">
        <v>42</v>
      </c>
      <c r="T4168">
        <v>174972</v>
      </c>
      <c r="V4168">
        <v>1</v>
      </c>
      <c r="W4168">
        <v>2083</v>
      </c>
      <c r="X4168">
        <v>0</v>
      </c>
      <c r="Y4168">
        <v>19</v>
      </c>
      <c r="Z4168">
        <v>39577</v>
      </c>
      <c r="AG4168">
        <v>4165</v>
      </c>
      <c r="AH4168">
        <v>900622</v>
      </c>
    </row>
    <row r="4169" spans="13:34">
      <c r="M4169">
        <v>3</v>
      </c>
      <c r="N4169">
        <v>2044</v>
      </c>
      <c r="O4169">
        <v>44</v>
      </c>
      <c r="P4169">
        <v>89936</v>
      </c>
      <c r="R4169">
        <v>4167</v>
      </c>
      <c r="S4169">
        <v>19</v>
      </c>
      <c r="T4169">
        <v>79173</v>
      </c>
      <c r="V4169">
        <v>0</v>
      </c>
      <c r="W4169">
        <v>2084</v>
      </c>
      <c r="X4169">
        <v>0</v>
      </c>
      <c r="Y4169">
        <v>343</v>
      </c>
      <c r="Z4169">
        <v>714812</v>
      </c>
      <c r="AG4169">
        <v>4166</v>
      </c>
      <c r="AH4169">
        <v>961909</v>
      </c>
    </row>
    <row r="4170" spans="13:34">
      <c r="M4170">
        <v>1</v>
      </c>
      <c r="N4170">
        <v>2048</v>
      </c>
      <c r="O4170">
        <v>2814</v>
      </c>
      <c r="P4170">
        <v>5763072</v>
      </c>
      <c r="R4170">
        <v>4168</v>
      </c>
      <c r="S4170">
        <v>162</v>
      </c>
      <c r="T4170">
        <v>675216</v>
      </c>
      <c r="V4170">
        <v>1</v>
      </c>
      <c r="W4170">
        <v>2084</v>
      </c>
      <c r="X4170">
        <v>0</v>
      </c>
      <c r="Y4170">
        <v>204</v>
      </c>
      <c r="Z4170">
        <v>425136</v>
      </c>
      <c r="AG4170">
        <v>4167</v>
      </c>
      <c r="AH4170">
        <v>970957</v>
      </c>
    </row>
    <row r="4171" spans="13:34">
      <c r="M4171">
        <v>3</v>
      </c>
      <c r="N4171">
        <v>2048</v>
      </c>
      <c r="O4171">
        <v>533</v>
      </c>
      <c r="P4171">
        <v>1091584</v>
      </c>
      <c r="R4171">
        <v>4169</v>
      </c>
      <c r="S4171">
        <v>32</v>
      </c>
      <c r="T4171">
        <v>133408</v>
      </c>
      <c r="V4171">
        <v>0</v>
      </c>
      <c r="W4171">
        <v>2085</v>
      </c>
      <c r="X4171">
        <v>0</v>
      </c>
      <c r="Y4171">
        <v>39</v>
      </c>
      <c r="Z4171">
        <v>81315</v>
      </c>
      <c r="AG4171">
        <v>4168</v>
      </c>
      <c r="AH4171">
        <v>938796</v>
      </c>
    </row>
    <row r="4172" spans="13:34">
      <c r="M4172">
        <v>3</v>
      </c>
      <c r="N4172">
        <v>2050</v>
      </c>
      <c r="O4172">
        <v>3</v>
      </c>
      <c r="P4172">
        <v>6150</v>
      </c>
      <c r="R4172">
        <v>4170</v>
      </c>
      <c r="S4172">
        <v>49</v>
      </c>
      <c r="T4172">
        <v>204330</v>
      </c>
      <c r="V4172">
        <v>1</v>
      </c>
      <c r="W4172">
        <v>2085</v>
      </c>
      <c r="X4172">
        <v>0</v>
      </c>
      <c r="Y4172">
        <v>61</v>
      </c>
      <c r="Z4172">
        <v>127185</v>
      </c>
      <c r="AG4172">
        <v>4169</v>
      </c>
      <c r="AH4172">
        <v>932065</v>
      </c>
    </row>
    <row r="4173" spans="13:34">
      <c r="M4173">
        <v>1</v>
      </c>
      <c r="N4173">
        <v>2052</v>
      </c>
      <c r="O4173">
        <v>4</v>
      </c>
      <c r="P4173">
        <v>8208</v>
      </c>
      <c r="R4173">
        <v>4171</v>
      </c>
      <c r="S4173">
        <v>15</v>
      </c>
      <c r="T4173">
        <v>62565</v>
      </c>
      <c r="V4173">
        <v>0</v>
      </c>
      <c r="W4173">
        <v>2086</v>
      </c>
      <c r="X4173">
        <v>0</v>
      </c>
      <c r="Y4173">
        <v>104</v>
      </c>
      <c r="Z4173">
        <v>216944</v>
      </c>
      <c r="AG4173">
        <v>4170</v>
      </c>
      <c r="AH4173">
        <v>915412</v>
      </c>
    </row>
    <row r="4174" spans="13:34">
      <c r="M4174">
        <v>3</v>
      </c>
      <c r="N4174">
        <v>2052</v>
      </c>
      <c r="O4174">
        <v>103</v>
      </c>
      <c r="P4174">
        <v>211356</v>
      </c>
      <c r="R4174">
        <v>4172</v>
      </c>
      <c r="S4174">
        <v>108</v>
      </c>
      <c r="T4174">
        <v>450576</v>
      </c>
      <c r="V4174">
        <v>1</v>
      </c>
      <c r="W4174">
        <v>2086</v>
      </c>
      <c r="X4174">
        <v>0</v>
      </c>
      <c r="Y4174">
        <v>42</v>
      </c>
      <c r="Z4174">
        <v>87612</v>
      </c>
      <c r="AG4174">
        <v>4171</v>
      </c>
      <c r="AH4174">
        <v>969301</v>
      </c>
    </row>
    <row r="4175" spans="13:34">
      <c r="M4175">
        <v>1</v>
      </c>
      <c r="N4175">
        <v>2056</v>
      </c>
      <c r="O4175">
        <v>3</v>
      </c>
      <c r="P4175">
        <v>6168</v>
      </c>
      <c r="R4175">
        <v>4173</v>
      </c>
      <c r="S4175">
        <v>31</v>
      </c>
      <c r="T4175">
        <v>129363</v>
      </c>
      <c r="V4175">
        <v>0</v>
      </c>
      <c r="W4175">
        <v>2087</v>
      </c>
      <c r="X4175">
        <v>0</v>
      </c>
      <c r="Y4175">
        <v>43</v>
      </c>
      <c r="Z4175">
        <v>89741</v>
      </c>
      <c r="AG4175">
        <v>4172</v>
      </c>
      <c r="AH4175">
        <v>965070</v>
      </c>
    </row>
    <row r="4176" spans="13:34">
      <c r="M4176">
        <v>3</v>
      </c>
      <c r="N4176">
        <v>2056</v>
      </c>
      <c r="O4176">
        <v>13</v>
      </c>
      <c r="P4176">
        <v>26728</v>
      </c>
      <c r="R4176">
        <v>4174</v>
      </c>
      <c r="S4176">
        <v>57</v>
      </c>
      <c r="T4176">
        <v>237918</v>
      </c>
      <c r="V4176">
        <v>1</v>
      </c>
      <c r="W4176">
        <v>2087</v>
      </c>
      <c r="X4176">
        <v>0</v>
      </c>
      <c r="Y4176">
        <v>18</v>
      </c>
      <c r="Z4176">
        <v>37566</v>
      </c>
      <c r="AG4176">
        <v>4173</v>
      </c>
      <c r="AH4176">
        <v>944638</v>
      </c>
    </row>
    <row r="4177" spans="13:34">
      <c r="M4177">
        <v>1</v>
      </c>
      <c r="N4177">
        <v>2060</v>
      </c>
      <c r="O4177">
        <v>1</v>
      </c>
      <c r="P4177">
        <v>2060</v>
      </c>
      <c r="R4177">
        <v>4175</v>
      </c>
      <c r="S4177">
        <v>42</v>
      </c>
      <c r="T4177">
        <v>175350</v>
      </c>
      <c r="V4177">
        <v>0</v>
      </c>
      <c r="W4177">
        <v>2088</v>
      </c>
      <c r="X4177">
        <v>0</v>
      </c>
      <c r="Y4177">
        <v>428</v>
      </c>
      <c r="Z4177">
        <v>893664</v>
      </c>
      <c r="AG4177">
        <v>4174</v>
      </c>
      <c r="AH4177">
        <v>894257</v>
      </c>
    </row>
    <row r="4178" spans="13:34">
      <c r="M4178">
        <v>3</v>
      </c>
      <c r="N4178">
        <v>2060</v>
      </c>
      <c r="O4178">
        <v>52</v>
      </c>
      <c r="P4178">
        <v>107120</v>
      </c>
      <c r="R4178">
        <v>4176</v>
      </c>
      <c r="S4178">
        <v>156</v>
      </c>
      <c r="T4178">
        <v>651456</v>
      </c>
      <c r="V4178">
        <v>1</v>
      </c>
      <c r="W4178">
        <v>2088</v>
      </c>
      <c r="X4178">
        <v>0</v>
      </c>
      <c r="Y4178">
        <v>962</v>
      </c>
      <c r="Z4178">
        <v>2008656</v>
      </c>
      <c r="AG4178">
        <v>4175</v>
      </c>
      <c r="AH4178">
        <v>1009646</v>
      </c>
    </row>
    <row r="4179" spans="13:34">
      <c r="M4179">
        <v>1</v>
      </c>
      <c r="N4179">
        <v>2064</v>
      </c>
      <c r="O4179">
        <v>1180</v>
      </c>
      <c r="P4179">
        <v>2435520</v>
      </c>
      <c r="R4179">
        <v>4177</v>
      </c>
      <c r="S4179">
        <v>30</v>
      </c>
      <c r="T4179">
        <v>125310</v>
      </c>
      <c r="V4179">
        <v>0</v>
      </c>
      <c r="W4179">
        <v>2089</v>
      </c>
      <c r="X4179">
        <v>0</v>
      </c>
      <c r="Y4179">
        <v>32</v>
      </c>
      <c r="Z4179">
        <v>66848</v>
      </c>
      <c r="AG4179">
        <v>4176</v>
      </c>
      <c r="AH4179">
        <v>1007319</v>
      </c>
    </row>
    <row r="4180" spans="13:34">
      <c r="M4180">
        <v>2</v>
      </c>
      <c r="N4180">
        <v>2064</v>
      </c>
      <c r="O4180">
        <v>1</v>
      </c>
      <c r="P4180">
        <v>2064</v>
      </c>
      <c r="R4180">
        <v>4178</v>
      </c>
      <c r="S4180">
        <v>54</v>
      </c>
      <c r="T4180">
        <v>225612</v>
      </c>
      <c r="V4180">
        <v>1</v>
      </c>
      <c r="W4180">
        <v>2089</v>
      </c>
      <c r="X4180">
        <v>0</v>
      </c>
      <c r="Y4180">
        <v>23</v>
      </c>
      <c r="Z4180">
        <v>48047</v>
      </c>
      <c r="AG4180">
        <v>4177</v>
      </c>
      <c r="AH4180">
        <v>934029</v>
      </c>
    </row>
    <row r="4181" spans="13:34">
      <c r="M4181">
        <v>3</v>
      </c>
      <c r="N4181">
        <v>2064</v>
      </c>
      <c r="O4181">
        <v>491</v>
      </c>
      <c r="P4181">
        <v>1013424</v>
      </c>
      <c r="R4181">
        <v>4179</v>
      </c>
      <c r="S4181">
        <v>34</v>
      </c>
      <c r="T4181">
        <v>142086</v>
      </c>
      <c r="V4181">
        <v>0</v>
      </c>
      <c r="W4181">
        <v>2090</v>
      </c>
      <c r="X4181">
        <v>0</v>
      </c>
      <c r="Y4181">
        <v>45</v>
      </c>
      <c r="Z4181">
        <v>94050</v>
      </c>
      <c r="AG4181">
        <v>4178</v>
      </c>
      <c r="AH4181">
        <v>925901</v>
      </c>
    </row>
    <row r="4182" spans="13:34">
      <c r="M4182">
        <v>3</v>
      </c>
      <c r="N4182">
        <v>2065</v>
      </c>
      <c r="O4182">
        <v>1</v>
      </c>
      <c r="P4182">
        <v>2065</v>
      </c>
      <c r="R4182">
        <v>4180</v>
      </c>
      <c r="S4182">
        <v>123</v>
      </c>
      <c r="T4182">
        <v>514140</v>
      </c>
      <c r="V4182">
        <v>1</v>
      </c>
      <c r="W4182">
        <v>2090</v>
      </c>
      <c r="X4182">
        <v>0</v>
      </c>
      <c r="Y4182">
        <v>79</v>
      </c>
      <c r="Z4182">
        <v>165110</v>
      </c>
      <c r="AG4182">
        <v>4179</v>
      </c>
      <c r="AH4182">
        <v>934450</v>
      </c>
    </row>
    <row r="4183" spans="13:34">
      <c r="M4183">
        <v>1</v>
      </c>
      <c r="N4183">
        <v>2068</v>
      </c>
      <c r="O4183">
        <v>3</v>
      </c>
      <c r="P4183">
        <v>6204</v>
      </c>
      <c r="R4183">
        <v>4181</v>
      </c>
      <c r="S4183">
        <v>34</v>
      </c>
      <c r="T4183">
        <v>142154</v>
      </c>
      <c r="V4183">
        <v>0</v>
      </c>
      <c r="W4183">
        <v>2091</v>
      </c>
      <c r="X4183">
        <v>0</v>
      </c>
      <c r="Y4183">
        <v>32</v>
      </c>
      <c r="Z4183">
        <v>66912</v>
      </c>
      <c r="AG4183">
        <v>4180</v>
      </c>
      <c r="AH4183">
        <v>942636</v>
      </c>
    </row>
    <row r="4184" spans="13:34">
      <c r="M4184">
        <v>3</v>
      </c>
      <c r="N4184">
        <v>2072</v>
      </c>
      <c r="O4184">
        <v>128</v>
      </c>
      <c r="P4184">
        <v>265216</v>
      </c>
      <c r="R4184">
        <v>4182</v>
      </c>
      <c r="S4184">
        <v>48</v>
      </c>
      <c r="T4184">
        <v>200736</v>
      </c>
      <c r="V4184">
        <v>1</v>
      </c>
      <c r="W4184">
        <v>2091</v>
      </c>
      <c r="X4184">
        <v>0</v>
      </c>
      <c r="Y4184">
        <v>38</v>
      </c>
      <c r="Z4184">
        <v>79458</v>
      </c>
      <c r="AG4184">
        <v>4181</v>
      </c>
      <c r="AH4184">
        <v>1014604</v>
      </c>
    </row>
    <row r="4185" spans="13:34">
      <c r="M4185">
        <v>1</v>
      </c>
      <c r="N4185">
        <v>2076</v>
      </c>
      <c r="O4185">
        <v>6</v>
      </c>
      <c r="P4185">
        <v>12456</v>
      </c>
      <c r="R4185">
        <v>4183</v>
      </c>
      <c r="S4185">
        <v>21</v>
      </c>
      <c r="T4185">
        <v>87843</v>
      </c>
      <c r="V4185">
        <v>0</v>
      </c>
      <c r="W4185">
        <v>2092</v>
      </c>
      <c r="X4185">
        <v>0</v>
      </c>
      <c r="Y4185">
        <v>349</v>
      </c>
      <c r="Z4185">
        <v>730108</v>
      </c>
      <c r="AG4185">
        <v>4182</v>
      </c>
      <c r="AH4185">
        <v>934178</v>
      </c>
    </row>
    <row r="4186" spans="13:34">
      <c r="M4186">
        <v>3</v>
      </c>
      <c r="N4186">
        <v>2076</v>
      </c>
      <c r="O4186">
        <v>26</v>
      </c>
      <c r="P4186">
        <v>53976</v>
      </c>
      <c r="R4186">
        <v>4184</v>
      </c>
      <c r="S4186">
        <v>143</v>
      </c>
      <c r="T4186">
        <v>598312</v>
      </c>
      <c r="V4186">
        <v>1</v>
      </c>
      <c r="W4186">
        <v>2092</v>
      </c>
      <c r="X4186">
        <v>0</v>
      </c>
      <c r="Y4186">
        <v>173</v>
      </c>
      <c r="Z4186">
        <v>361916</v>
      </c>
      <c r="AG4186">
        <v>4183</v>
      </c>
      <c r="AH4186">
        <v>901952</v>
      </c>
    </row>
    <row r="4187" spans="13:34">
      <c r="M4187">
        <v>1</v>
      </c>
      <c r="N4187">
        <v>2080</v>
      </c>
      <c r="O4187">
        <v>508</v>
      </c>
      <c r="P4187">
        <v>1056640</v>
      </c>
      <c r="R4187">
        <v>4185</v>
      </c>
      <c r="S4187">
        <v>35</v>
      </c>
      <c r="T4187">
        <v>146475</v>
      </c>
      <c r="V4187">
        <v>0</v>
      </c>
      <c r="W4187">
        <v>2093</v>
      </c>
      <c r="X4187">
        <v>0</v>
      </c>
      <c r="Y4187">
        <v>62</v>
      </c>
      <c r="Z4187">
        <v>129766</v>
      </c>
      <c r="AG4187">
        <v>4184</v>
      </c>
      <c r="AH4187">
        <v>919090</v>
      </c>
    </row>
    <row r="4188" spans="13:34">
      <c r="M4188">
        <v>3</v>
      </c>
      <c r="N4188">
        <v>2080</v>
      </c>
      <c r="O4188">
        <v>2739</v>
      </c>
      <c r="P4188">
        <v>5697120</v>
      </c>
      <c r="R4188">
        <v>4186</v>
      </c>
      <c r="S4188">
        <v>55</v>
      </c>
      <c r="T4188">
        <v>230230</v>
      </c>
      <c r="V4188">
        <v>1</v>
      </c>
      <c r="W4188">
        <v>2093</v>
      </c>
      <c r="X4188">
        <v>0</v>
      </c>
      <c r="Y4188">
        <v>27</v>
      </c>
      <c r="Z4188">
        <v>56511</v>
      </c>
      <c r="AG4188">
        <v>4185</v>
      </c>
      <c r="AH4188">
        <v>1021373</v>
      </c>
    </row>
    <row r="4189" spans="13:34">
      <c r="M4189">
        <v>1</v>
      </c>
      <c r="N4189">
        <v>2088</v>
      </c>
      <c r="O4189">
        <v>4</v>
      </c>
      <c r="P4189">
        <v>8352</v>
      </c>
      <c r="R4189">
        <v>4187</v>
      </c>
      <c r="S4189">
        <v>34</v>
      </c>
      <c r="T4189">
        <v>142358</v>
      </c>
      <c r="V4189">
        <v>0</v>
      </c>
      <c r="W4189">
        <v>2094</v>
      </c>
      <c r="X4189">
        <v>0</v>
      </c>
      <c r="Y4189">
        <v>61</v>
      </c>
      <c r="Z4189">
        <v>127734</v>
      </c>
      <c r="AG4189">
        <v>4186</v>
      </c>
      <c r="AH4189">
        <v>926633</v>
      </c>
    </row>
    <row r="4190" spans="13:34">
      <c r="M4190">
        <v>3</v>
      </c>
      <c r="N4190">
        <v>2088</v>
      </c>
      <c r="O4190">
        <v>212</v>
      </c>
      <c r="P4190">
        <v>442656</v>
      </c>
      <c r="R4190">
        <v>4188</v>
      </c>
      <c r="S4190">
        <v>88</v>
      </c>
      <c r="T4190">
        <v>368544</v>
      </c>
      <c r="V4190">
        <v>1</v>
      </c>
      <c r="W4190">
        <v>2094</v>
      </c>
      <c r="X4190">
        <v>0</v>
      </c>
      <c r="Y4190">
        <v>95</v>
      </c>
      <c r="Z4190">
        <v>198930</v>
      </c>
      <c r="AG4190">
        <v>4187</v>
      </c>
      <c r="AH4190">
        <v>925957</v>
      </c>
    </row>
    <row r="4191" spans="13:34">
      <c r="M4191">
        <v>3</v>
      </c>
      <c r="N4191">
        <v>2090</v>
      </c>
      <c r="O4191">
        <v>3</v>
      </c>
      <c r="P4191">
        <v>6270</v>
      </c>
      <c r="R4191">
        <v>4189</v>
      </c>
      <c r="S4191">
        <v>18</v>
      </c>
      <c r="T4191">
        <v>75402</v>
      </c>
      <c r="V4191">
        <v>0</v>
      </c>
      <c r="W4191">
        <v>2095</v>
      </c>
      <c r="X4191">
        <v>0</v>
      </c>
      <c r="Y4191">
        <v>16</v>
      </c>
      <c r="Z4191">
        <v>33520</v>
      </c>
      <c r="AG4191">
        <v>4188</v>
      </c>
      <c r="AH4191">
        <v>960689</v>
      </c>
    </row>
    <row r="4192" spans="13:34">
      <c r="M4192">
        <v>3</v>
      </c>
      <c r="N4192">
        <v>2092</v>
      </c>
      <c r="O4192">
        <v>3</v>
      </c>
      <c r="P4192">
        <v>6276</v>
      </c>
      <c r="R4192">
        <v>4190</v>
      </c>
      <c r="S4192">
        <v>26</v>
      </c>
      <c r="T4192">
        <v>108940</v>
      </c>
      <c r="V4192">
        <v>1</v>
      </c>
      <c r="W4192">
        <v>2095</v>
      </c>
      <c r="X4192">
        <v>0</v>
      </c>
      <c r="Y4192">
        <v>39</v>
      </c>
      <c r="Z4192">
        <v>81705</v>
      </c>
      <c r="AG4192">
        <v>4189</v>
      </c>
      <c r="AH4192">
        <v>940259</v>
      </c>
    </row>
    <row r="4193" spans="13:34">
      <c r="M4193">
        <v>3</v>
      </c>
      <c r="N4193">
        <v>2095</v>
      </c>
      <c r="O4193">
        <v>6</v>
      </c>
      <c r="P4193">
        <v>12570</v>
      </c>
      <c r="R4193">
        <v>4191</v>
      </c>
      <c r="S4193">
        <v>49</v>
      </c>
      <c r="T4193">
        <v>205359</v>
      </c>
      <c r="V4193">
        <v>0</v>
      </c>
      <c r="W4193">
        <v>2096</v>
      </c>
      <c r="X4193">
        <v>0</v>
      </c>
      <c r="Y4193">
        <v>734</v>
      </c>
      <c r="Z4193">
        <v>1538464</v>
      </c>
      <c r="AG4193">
        <v>4190</v>
      </c>
      <c r="AH4193">
        <v>1059696</v>
      </c>
    </row>
    <row r="4194" spans="13:34">
      <c r="M4194">
        <v>1</v>
      </c>
      <c r="N4194">
        <v>2096</v>
      </c>
      <c r="O4194">
        <v>439</v>
      </c>
      <c r="P4194">
        <v>920144</v>
      </c>
      <c r="R4194">
        <v>4192</v>
      </c>
      <c r="S4194">
        <v>145</v>
      </c>
      <c r="T4194">
        <v>607840</v>
      </c>
      <c r="V4194">
        <v>1</v>
      </c>
      <c r="W4194">
        <v>2096</v>
      </c>
      <c r="X4194">
        <v>0</v>
      </c>
      <c r="Y4194">
        <v>686</v>
      </c>
      <c r="Z4194">
        <v>1437856</v>
      </c>
      <c r="AG4194">
        <v>4191</v>
      </c>
      <c r="AH4194">
        <v>960580</v>
      </c>
    </row>
    <row r="4195" spans="13:34">
      <c r="M4195">
        <v>3</v>
      </c>
      <c r="N4195">
        <v>2096</v>
      </c>
      <c r="O4195">
        <v>63</v>
      </c>
      <c r="P4195">
        <v>132048</v>
      </c>
      <c r="R4195">
        <v>4193</v>
      </c>
      <c r="S4195">
        <v>11</v>
      </c>
      <c r="T4195">
        <v>46123</v>
      </c>
      <c r="V4195">
        <v>0</v>
      </c>
      <c r="W4195">
        <v>2097</v>
      </c>
      <c r="X4195">
        <v>0</v>
      </c>
      <c r="Y4195">
        <v>27</v>
      </c>
      <c r="Z4195">
        <v>56619</v>
      </c>
      <c r="AG4195">
        <v>4192</v>
      </c>
      <c r="AH4195">
        <v>923209</v>
      </c>
    </row>
    <row r="4196" spans="13:34">
      <c r="M4196">
        <v>3</v>
      </c>
      <c r="N4196">
        <v>2100</v>
      </c>
      <c r="O4196">
        <v>164</v>
      </c>
      <c r="P4196">
        <v>344400</v>
      </c>
      <c r="R4196">
        <v>4194</v>
      </c>
      <c r="S4196">
        <v>49</v>
      </c>
      <c r="T4196">
        <v>205506</v>
      </c>
      <c r="V4196">
        <v>1</v>
      </c>
      <c r="W4196">
        <v>2097</v>
      </c>
      <c r="X4196">
        <v>0</v>
      </c>
      <c r="Y4196">
        <v>45</v>
      </c>
      <c r="Z4196">
        <v>94365</v>
      </c>
      <c r="AG4196">
        <v>4193</v>
      </c>
      <c r="AH4196">
        <v>912076</v>
      </c>
    </row>
    <row r="4197" spans="13:34">
      <c r="M4197">
        <v>1</v>
      </c>
      <c r="N4197">
        <v>2104</v>
      </c>
      <c r="O4197">
        <v>3</v>
      </c>
      <c r="P4197">
        <v>6312</v>
      </c>
      <c r="R4197">
        <v>4195</v>
      </c>
      <c r="S4197">
        <v>31</v>
      </c>
      <c r="T4197">
        <v>130045</v>
      </c>
      <c r="V4197">
        <v>0</v>
      </c>
      <c r="W4197">
        <v>2098</v>
      </c>
      <c r="X4197">
        <v>0</v>
      </c>
      <c r="Y4197">
        <v>69</v>
      </c>
      <c r="Z4197">
        <v>144762</v>
      </c>
      <c r="AG4197">
        <v>4194</v>
      </c>
      <c r="AH4197">
        <v>937667</v>
      </c>
    </row>
    <row r="4198" spans="13:34">
      <c r="M4198">
        <v>3</v>
      </c>
      <c r="N4198">
        <v>2104</v>
      </c>
      <c r="O4198">
        <v>13</v>
      </c>
      <c r="P4198">
        <v>27352</v>
      </c>
      <c r="R4198">
        <v>4196</v>
      </c>
      <c r="S4198">
        <v>101</v>
      </c>
      <c r="T4198">
        <v>423796</v>
      </c>
      <c r="V4198">
        <v>1</v>
      </c>
      <c r="W4198">
        <v>2098</v>
      </c>
      <c r="X4198">
        <v>0</v>
      </c>
      <c r="Y4198">
        <v>47</v>
      </c>
      <c r="Z4198">
        <v>98606</v>
      </c>
      <c r="AG4198">
        <v>4195</v>
      </c>
      <c r="AH4198">
        <v>898731</v>
      </c>
    </row>
    <row r="4199" spans="13:34">
      <c r="M4199">
        <v>2</v>
      </c>
      <c r="N4199">
        <v>2106</v>
      </c>
      <c r="O4199">
        <v>7</v>
      </c>
      <c r="P4199">
        <v>14742</v>
      </c>
      <c r="R4199">
        <v>4197</v>
      </c>
      <c r="S4199">
        <v>43</v>
      </c>
      <c r="T4199">
        <v>180471</v>
      </c>
      <c r="V4199">
        <v>0</v>
      </c>
      <c r="W4199">
        <v>2099</v>
      </c>
      <c r="X4199">
        <v>0</v>
      </c>
      <c r="Y4199">
        <v>53</v>
      </c>
      <c r="Z4199">
        <v>111247</v>
      </c>
      <c r="AG4199">
        <v>4196</v>
      </c>
      <c r="AH4199">
        <v>929740</v>
      </c>
    </row>
    <row r="4200" spans="13:34">
      <c r="M4200">
        <v>1</v>
      </c>
      <c r="N4200">
        <v>2112</v>
      </c>
      <c r="O4200">
        <v>6477</v>
      </c>
      <c r="P4200">
        <v>13679424</v>
      </c>
      <c r="R4200">
        <v>4198</v>
      </c>
      <c r="S4200">
        <v>32</v>
      </c>
      <c r="T4200">
        <v>134336</v>
      </c>
      <c r="V4200">
        <v>1</v>
      </c>
      <c r="W4200">
        <v>2099</v>
      </c>
      <c r="X4200">
        <v>0</v>
      </c>
      <c r="Y4200">
        <v>10</v>
      </c>
      <c r="Z4200">
        <v>20990</v>
      </c>
      <c r="AG4200">
        <v>4197</v>
      </c>
      <c r="AH4200">
        <v>961395</v>
      </c>
    </row>
    <row r="4201" spans="13:34">
      <c r="M4201">
        <v>2</v>
      </c>
      <c r="N4201">
        <v>2112</v>
      </c>
      <c r="O4201">
        <v>15</v>
      </c>
      <c r="P4201">
        <v>31680</v>
      </c>
      <c r="R4201">
        <v>4199</v>
      </c>
      <c r="S4201">
        <v>16</v>
      </c>
      <c r="T4201">
        <v>67184</v>
      </c>
      <c r="V4201">
        <v>0</v>
      </c>
      <c r="W4201">
        <v>2100</v>
      </c>
      <c r="X4201">
        <v>0</v>
      </c>
      <c r="Y4201">
        <v>340</v>
      </c>
      <c r="Z4201">
        <v>714000</v>
      </c>
      <c r="AG4201">
        <v>4198</v>
      </c>
      <c r="AH4201">
        <v>875023</v>
      </c>
    </row>
    <row r="4202" spans="13:34">
      <c r="M4202">
        <v>3</v>
      </c>
      <c r="N4202">
        <v>2112</v>
      </c>
      <c r="O4202">
        <v>7432</v>
      </c>
      <c r="P4202">
        <v>15696384</v>
      </c>
      <c r="R4202">
        <v>4200</v>
      </c>
      <c r="S4202">
        <v>120</v>
      </c>
      <c r="T4202">
        <v>504000</v>
      </c>
      <c r="V4202">
        <v>1</v>
      </c>
      <c r="W4202">
        <v>2100</v>
      </c>
      <c r="X4202">
        <v>0</v>
      </c>
      <c r="Y4202">
        <v>750</v>
      </c>
      <c r="Z4202">
        <v>1575000</v>
      </c>
      <c r="AG4202">
        <v>4199</v>
      </c>
      <c r="AH4202">
        <v>925334</v>
      </c>
    </row>
    <row r="4203" spans="13:34">
      <c r="M4203">
        <v>3</v>
      </c>
      <c r="N4203">
        <v>2114</v>
      </c>
      <c r="O4203">
        <v>3</v>
      </c>
      <c r="P4203">
        <v>6342</v>
      </c>
      <c r="R4203">
        <v>4201</v>
      </c>
      <c r="S4203">
        <v>26</v>
      </c>
      <c r="T4203">
        <v>109226</v>
      </c>
      <c r="V4203">
        <v>0</v>
      </c>
      <c r="W4203">
        <v>2101</v>
      </c>
      <c r="X4203">
        <v>0</v>
      </c>
      <c r="Y4203">
        <v>41</v>
      </c>
      <c r="Z4203">
        <v>86141</v>
      </c>
      <c r="AG4203">
        <v>4200</v>
      </c>
      <c r="AH4203">
        <v>926033</v>
      </c>
    </row>
    <row r="4204" spans="13:34">
      <c r="M4204">
        <v>3</v>
      </c>
      <c r="N4204">
        <v>2115</v>
      </c>
      <c r="O4204">
        <v>1</v>
      </c>
      <c r="P4204">
        <v>2115</v>
      </c>
      <c r="R4204">
        <v>4202</v>
      </c>
      <c r="S4204">
        <v>47</v>
      </c>
      <c r="T4204">
        <v>197494</v>
      </c>
      <c r="V4204">
        <v>1</v>
      </c>
      <c r="W4204">
        <v>2101</v>
      </c>
      <c r="X4204">
        <v>0</v>
      </c>
      <c r="Y4204">
        <v>38</v>
      </c>
      <c r="Z4204">
        <v>79838</v>
      </c>
      <c r="AG4204">
        <v>4201</v>
      </c>
      <c r="AH4204">
        <v>925804</v>
      </c>
    </row>
    <row r="4205" spans="13:34">
      <c r="M4205">
        <v>3</v>
      </c>
      <c r="N4205">
        <v>2120</v>
      </c>
      <c r="O4205">
        <v>106</v>
      </c>
      <c r="P4205">
        <v>224720</v>
      </c>
      <c r="R4205">
        <v>4203</v>
      </c>
      <c r="S4205">
        <v>29</v>
      </c>
      <c r="T4205">
        <v>121887</v>
      </c>
      <c r="V4205">
        <v>0</v>
      </c>
      <c r="W4205">
        <v>2102</v>
      </c>
      <c r="X4205">
        <v>0</v>
      </c>
      <c r="Y4205">
        <v>78</v>
      </c>
      <c r="Z4205">
        <v>163956</v>
      </c>
      <c r="AG4205">
        <v>4202</v>
      </c>
      <c r="AH4205">
        <v>927334</v>
      </c>
    </row>
    <row r="4206" spans="13:34">
      <c r="M4206">
        <v>2</v>
      </c>
      <c r="N4206">
        <v>2122</v>
      </c>
      <c r="O4206">
        <v>3</v>
      </c>
      <c r="P4206">
        <v>6366</v>
      </c>
      <c r="R4206">
        <v>4204</v>
      </c>
      <c r="S4206">
        <v>88</v>
      </c>
      <c r="T4206">
        <v>369952</v>
      </c>
      <c r="V4206">
        <v>1</v>
      </c>
      <c r="W4206">
        <v>2102</v>
      </c>
      <c r="X4206">
        <v>0</v>
      </c>
      <c r="Y4206">
        <v>47</v>
      </c>
      <c r="Z4206">
        <v>98794</v>
      </c>
      <c r="AG4206">
        <v>4203</v>
      </c>
      <c r="AH4206">
        <v>943298</v>
      </c>
    </row>
    <row r="4207" spans="13:34">
      <c r="M4207">
        <v>1</v>
      </c>
      <c r="N4207">
        <v>2124</v>
      </c>
      <c r="O4207">
        <v>18</v>
      </c>
      <c r="P4207">
        <v>38232</v>
      </c>
      <c r="R4207">
        <v>4205</v>
      </c>
      <c r="S4207">
        <v>14</v>
      </c>
      <c r="T4207">
        <v>58870</v>
      </c>
      <c r="V4207">
        <v>0</v>
      </c>
      <c r="W4207">
        <v>2103</v>
      </c>
      <c r="X4207">
        <v>0</v>
      </c>
      <c r="Y4207">
        <v>54</v>
      </c>
      <c r="Z4207">
        <v>113562</v>
      </c>
      <c r="AG4207">
        <v>4204</v>
      </c>
      <c r="AH4207">
        <v>960714</v>
      </c>
    </row>
    <row r="4208" spans="13:34">
      <c r="M4208">
        <v>2</v>
      </c>
      <c r="N4208">
        <v>2124</v>
      </c>
      <c r="O4208">
        <v>1</v>
      </c>
      <c r="P4208">
        <v>2124</v>
      </c>
      <c r="R4208">
        <v>4206</v>
      </c>
      <c r="S4208">
        <v>43</v>
      </c>
      <c r="T4208">
        <v>180858</v>
      </c>
      <c r="V4208">
        <v>1</v>
      </c>
      <c r="W4208">
        <v>2103</v>
      </c>
      <c r="X4208">
        <v>0</v>
      </c>
      <c r="Y4208">
        <v>62</v>
      </c>
      <c r="Z4208">
        <v>130386</v>
      </c>
      <c r="AG4208">
        <v>4205</v>
      </c>
      <c r="AH4208">
        <v>919893</v>
      </c>
    </row>
    <row r="4209" spans="13:34">
      <c r="M4209">
        <v>3</v>
      </c>
      <c r="N4209">
        <v>2124</v>
      </c>
      <c r="O4209">
        <v>22</v>
      </c>
      <c r="P4209">
        <v>46728</v>
      </c>
      <c r="R4209">
        <v>4207</v>
      </c>
      <c r="S4209">
        <v>17</v>
      </c>
      <c r="T4209">
        <v>71519</v>
      </c>
      <c r="V4209">
        <v>0</v>
      </c>
      <c r="W4209">
        <v>2104</v>
      </c>
      <c r="X4209">
        <v>0</v>
      </c>
      <c r="Y4209">
        <v>384</v>
      </c>
      <c r="Z4209">
        <v>807936</v>
      </c>
      <c r="AG4209">
        <v>4206</v>
      </c>
      <c r="AH4209">
        <v>907554</v>
      </c>
    </row>
    <row r="4210" spans="13:34">
      <c r="M4210">
        <v>1</v>
      </c>
      <c r="N4210">
        <v>2128</v>
      </c>
      <c r="O4210">
        <v>993</v>
      </c>
      <c r="P4210">
        <v>2113104</v>
      </c>
      <c r="R4210">
        <v>4208</v>
      </c>
      <c r="S4210">
        <v>157</v>
      </c>
      <c r="T4210">
        <v>660656</v>
      </c>
      <c r="V4210">
        <v>1</v>
      </c>
      <c r="W4210">
        <v>2104</v>
      </c>
      <c r="X4210">
        <v>0</v>
      </c>
      <c r="Y4210">
        <v>436</v>
      </c>
      <c r="Z4210">
        <v>917344</v>
      </c>
      <c r="AG4210">
        <v>4207</v>
      </c>
      <c r="AH4210">
        <v>922613</v>
      </c>
    </row>
    <row r="4211" spans="13:34">
      <c r="M4211">
        <v>3</v>
      </c>
      <c r="N4211">
        <v>2128</v>
      </c>
      <c r="O4211">
        <v>237</v>
      </c>
      <c r="P4211">
        <v>504336</v>
      </c>
      <c r="R4211">
        <v>4209</v>
      </c>
      <c r="S4211">
        <v>17</v>
      </c>
      <c r="T4211">
        <v>71553</v>
      </c>
      <c r="V4211">
        <v>0</v>
      </c>
      <c r="W4211">
        <v>2105</v>
      </c>
      <c r="X4211">
        <v>0</v>
      </c>
      <c r="Y4211">
        <v>32</v>
      </c>
      <c r="Z4211">
        <v>67360</v>
      </c>
      <c r="AG4211">
        <v>4208</v>
      </c>
      <c r="AH4211">
        <v>916489</v>
      </c>
    </row>
    <row r="4212" spans="13:34">
      <c r="M4212">
        <v>2</v>
      </c>
      <c r="N4212">
        <v>2130</v>
      </c>
      <c r="O4212">
        <v>1</v>
      </c>
      <c r="P4212">
        <v>2130</v>
      </c>
      <c r="R4212">
        <v>4210</v>
      </c>
      <c r="S4212">
        <v>43</v>
      </c>
      <c r="T4212">
        <v>181030</v>
      </c>
      <c r="V4212">
        <v>1</v>
      </c>
      <c r="W4212">
        <v>2105</v>
      </c>
      <c r="X4212">
        <v>0</v>
      </c>
      <c r="Y4212">
        <v>27</v>
      </c>
      <c r="Z4212">
        <v>56835</v>
      </c>
      <c r="AG4212">
        <v>4209</v>
      </c>
      <c r="AH4212">
        <v>942258</v>
      </c>
    </row>
    <row r="4213" spans="13:34">
      <c r="M4213">
        <v>1</v>
      </c>
      <c r="N4213">
        <v>2132</v>
      </c>
      <c r="O4213">
        <v>84</v>
      </c>
      <c r="P4213">
        <v>179088</v>
      </c>
      <c r="R4213">
        <v>4211</v>
      </c>
      <c r="S4213">
        <v>38</v>
      </c>
      <c r="T4213">
        <v>160018</v>
      </c>
      <c r="V4213">
        <v>0</v>
      </c>
      <c r="W4213">
        <v>2106</v>
      </c>
      <c r="X4213">
        <v>0</v>
      </c>
      <c r="Y4213">
        <v>52</v>
      </c>
      <c r="Z4213">
        <v>109512</v>
      </c>
      <c r="AG4213">
        <v>4210</v>
      </c>
      <c r="AH4213">
        <v>933956</v>
      </c>
    </row>
    <row r="4214" spans="13:34">
      <c r="M4214">
        <v>3</v>
      </c>
      <c r="N4214">
        <v>2132</v>
      </c>
      <c r="O4214">
        <v>5</v>
      </c>
      <c r="P4214">
        <v>10660</v>
      </c>
      <c r="R4214">
        <v>4212</v>
      </c>
      <c r="S4214">
        <v>117</v>
      </c>
      <c r="T4214">
        <v>492804</v>
      </c>
      <c r="V4214">
        <v>1</v>
      </c>
      <c r="W4214">
        <v>2106</v>
      </c>
      <c r="X4214">
        <v>0</v>
      </c>
      <c r="Y4214">
        <v>154</v>
      </c>
      <c r="Z4214">
        <v>324324</v>
      </c>
      <c r="AG4214">
        <v>4211</v>
      </c>
      <c r="AH4214">
        <v>911368</v>
      </c>
    </row>
    <row r="4215" spans="13:34">
      <c r="M4215">
        <v>1</v>
      </c>
      <c r="N4215">
        <v>2136</v>
      </c>
      <c r="O4215">
        <v>37</v>
      </c>
      <c r="P4215">
        <v>79032</v>
      </c>
      <c r="R4215">
        <v>4213</v>
      </c>
      <c r="S4215">
        <v>33</v>
      </c>
      <c r="T4215">
        <v>139029</v>
      </c>
      <c r="V4215">
        <v>0</v>
      </c>
      <c r="W4215">
        <v>2107</v>
      </c>
      <c r="X4215">
        <v>0</v>
      </c>
      <c r="Y4215">
        <v>27</v>
      </c>
      <c r="Z4215">
        <v>56889</v>
      </c>
      <c r="AG4215">
        <v>4212</v>
      </c>
      <c r="AH4215">
        <v>925430</v>
      </c>
    </row>
    <row r="4216" spans="13:34">
      <c r="M4216">
        <v>3</v>
      </c>
      <c r="N4216">
        <v>2136</v>
      </c>
      <c r="O4216">
        <v>136</v>
      </c>
      <c r="P4216">
        <v>290496</v>
      </c>
      <c r="R4216">
        <v>4214</v>
      </c>
      <c r="S4216">
        <v>39</v>
      </c>
      <c r="T4216">
        <v>164346</v>
      </c>
      <c r="V4216">
        <v>1</v>
      </c>
      <c r="W4216">
        <v>2107</v>
      </c>
      <c r="X4216">
        <v>0</v>
      </c>
      <c r="Y4216">
        <v>17</v>
      </c>
      <c r="Z4216">
        <v>35819</v>
      </c>
      <c r="AG4216">
        <v>4213</v>
      </c>
      <c r="AH4216">
        <v>955559</v>
      </c>
    </row>
    <row r="4217" spans="13:34">
      <c r="M4217">
        <v>1</v>
      </c>
      <c r="N4217">
        <v>2140</v>
      </c>
      <c r="O4217">
        <v>3</v>
      </c>
      <c r="P4217">
        <v>6420</v>
      </c>
      <c r="R4217">
        <v>4215</v>
      </c>
      <c r="S4217">
        <v>34</v>
      </c>
      <c r="T4217">
        <v>143310</v>
      </c>
      <c r="V4217">
        <v>0</v>
      </c>
      <c r="W4217">
        <v>2108</v>
      </c>
      <c r="X4217">
        <v>0</v>
      </c>
      <c r="Y4217">
        <v>378</v>
      </c>
      <c r="Z4217">
        <v>796824</v>
      </c>
      <c r="AG4217">
        <v>4214</v>
      </c>
      <c r="AH4217">
        <v>985741</v>
      </c>
    </row>
    <row r="4218" spans="13:34">
      <c r="M4218">
        <v>3</v>
      </c>
      <c r="N4218">
        <v>2140</v>
      </c>
      <c r="O4218">
        <v>76</v>
      </c>
      <c r="P4218">
        <v>162640</v>
      </c>
      <c r="R4218">
        <v>4216</v>
      </c>
      <c r="S4218">
        <v>102</v>
      </c>
      <c r="T4218">
        <v>430032</v>
      </c>
      <c r="V4218">
        <v>1</v>
      </c>
      <c r="W4218">
        <v>2108</v>
      </c>
      <c r="X4218">
        <v>0</v>
      </c>
      <c r="Y4218">
        <v>149</v>
      </c>
      <c r="Z4218">
        <v>314092</v>
      </c>
      <c r="AG4218">
        <v>4215</v>
      </c>
      <c r="AH4218">
        <v>903623</v>
      </c>
    </row>
    <row r="4219" spans="13:34">
      <c r="M4219">
        <v>2</v>
      </c>
      <c r="N4219">
        <v>2142</v>
      </c>
      <c r="O4219">
        <v>6</v>
      </c>
      <c r="P4219">
        <v>12852</v>
      </c>
      <c r="R4219">
        <v>4217</v>
      </c>
      <c r="S4219">
        <v>30</v>
      </c>
      <c r="T4219">
        <v>126510</v>
      </c>
      <c r="V4219">
        <v>0</v>
      </c>
      <c r="W4219">
        <v>2109</v>
      </c>
      <c r="X4219">
        <v>0</v>
      </c>
      <c r="Y4219">
        <v>30</v>
      </c>
      <c r="Z4219">
        <v>63270</v>
      </c>
      <c r="AG4219">
        <v>4216</v>
      </c>
      <c r="AH4219">
        <v>940208</v>
      </c>
    </row>
    <row r="4220" spans="13:34">
      <c r="M4220">
        <v>1</v>
      </c>
      <c r="N4220">
        <v>2144</v>
      </c>
      <c r="O4220">
        <v>775</v>
      </c>
      <c r="P4220">
        <v>1661600</v>
      </c>
      <c r="R4220">
        <v>4218</v>
      </c>
      <c r="S4220">
        <v>46</v>
      </c>
      <c r="T4220">
        <v>194028</v>
      </c>
      <c r="V4220">
        <v>1</v>
      </c>
      <c r="W4220">
        <v>2109</v>
      </c>
      <c r="X4220">
        <v>0</v>
      </c>
      <c r="Y4220">
        <v>38</v>
      </c>
      <c r="Z4220">
        <v>80142</v>
      </c>
      <c r="AG4220">
        <v>4217</v>
      </c>
      <c r="AH4220">
        <v>920655</v>
      </c>
    </row>
    <row r="4221" spans="13:34">
      <c r="M4221">
        <v>3</v>
      </c>
      <c r="N4221">
        <v>2144</v>
      </c>
      <c r="O4221">
        <v>266</v>
      </c>
      <c r="P4221">
        <v>570304</v>
      </c>
      <c r="R4221">
        <v>4219</v>
      </c>
      <c r="S4221">
        <v>30</v>
      </c>
      <c r="T4221">
        <v>126570</v>
      </c>
      <c r="V4221">
        <v>0</v>
      </c>
      <c r="W4221">
        <v>2110</v>
      </c>
      <c r="X4221">
        <v>0</v>
      </c>
      <c r="Y4221">
        <v>98</v>
      </c>
      <c r="Z4221">
        <v>206780</v>
      </c>
      <c r="AG4221">
        <v>4218</v>
      </c>
      <c r="AH4221">
        <v>941362</v>
      </c>
    </row>
    <row r="4222" spans="13:34">
      <c r="M4222">
        <v>1</v>
      </c>
      <c r="N4222">
        <v>2148</v>
      </c>
      <c r="O4222">
        <v>10</v>
      </c>
      <c r="P4222">
        <v>21480</v>
      </c>
      <c r="R4222">
        <v>4220</v>
      </c>
      <c r="S4222">
        <v>112</v>
      </c>
      <c r="T4222">
        <v>472640</v>
      </c>
      <c r="V4222">
        <v>1</v>
      </c>
      <c r="W4222">
        <v>2110</v>
      </c>
      <c r="X4222">
        <v>0</v>
      </c>
      <c r="Y4222">
        <v>72</v>
      </c>
      <c r="Z4222">
        <v>151920</v>
      </c>
      <c r="AG4222">
        <v>4219</v>
      </c>
      <c r="AH4222">
        <v>914139</v>
      </c>
    </row>
    <row r="4223" spans="13:34">
      <c r="M4223">
        <v>3</v>
      </c>
      <c r="N4223">
        <v>2148</v>
      </c>
      <c r="O4223">
        <v>32</v>
      </c>
      <c r="P4223">
        <v>68736</v>
      </c>
      <c r="R4223">
        <v>4221</v>
      </c>
      <c r="S4223">
        <v>16</v>
      </c>
      <c r="T4223">
        <v>67536</v>
      </c>
      <c r="V4223">
        <v>0</v>
      </c>
      <c r="W4223">
        <v>2111</v>
      </c>
      <c r="X4223">
        <v>0</v>
      </c>
      <c r="Y4223">
        <v>28</v>
      </c>
      <c r="Z4223">
        <v>59108</v>
      </c>
      <c r="AG4223">
        <v>4220</v>
      </c>
      <c r="AH4223">
        <v>927032</v>
      </c>
    </row>
    <row r="4224" spans="13:34">
      <c r="M4224">
        <v>2</v>
      </c>
      <c r="N4224">
        <v>2151</v>
      </c>
      <c r="O4224">
        <v>1</v>
      </c>
      <c r="P4224">
        <v>2151</v>
      </c>
      <c r="R4224">
        <v>4222</v>
      </c>
      <c r="S4224">
        <v>50</v>
      </c>
      <c r="T4224">
        <v>211100</v>
      </c>
      <c r="V4224">
        <v>1</v>
      </c>
      <c r="W4224">
        <v>2111</v>
      </c>
      <c r="X4224">
        <v>0</v>
      </c>
      <c r="Y4224">
        <v>20</v>
      </c>
      <c r="Z4224">
        <v>42220</v>
      </c>
      <c r="AG4224">
        <v>4221</v>
      </c>
      <c r="AH4224">
        <v>933830</v>
      </c>
    </row>
    <row r="4225" spans="13:34">
      <c r="M4225">
        <v>3</v>
      </c>
      <c r="N4225">
        <v>2151</v>
      </c>
      <c r="O4225">
        <v>3</v>
      </c>
      <c r="P4225">
        <v>6453</v>
      </c>
      <c r="R4225">
        <v>4223</v>
      </c>
      <c r="S4225">
        <v>37</v>
      </c>
      <c r="T4225">
        <v>156251</v>
      </c>
      <c r="V4225">
        <v>0</v>
      </c>
      <c r="W4225">
        <v>2112</v>
      </c>
      <c r="X4225">
        <v>0</v>
      </c>
      <c r="Y4225">
        <v>1362</v>
      </c>
      <c r="Z4225">
        <v>2876544</v>
      </c>
      <c r="AG4225">
        <v>4222</v>
      </c>
      <c r="AH4225">
        <v>922054</v>
      </c>
    </row>
    <row r="4226" spans="13:34">
      <c r="M4226">
        <v>1</v>
      </c>
      <c r="N4226">
        <v>2152</v>
      </c>
      <c r="O4226">
        <v>12</v>
      </c>
      <c r="P4226">
        <v>25824</v>
      </c>
      <c r="R4226">
        <v>4224</v>
      </c>
      <c r="S4226">
        <v>239</v>
      </c>
      <c r="T4226">
        <v>1009536</v>
      </c>
      <c r="V4226">
        <v>1</v>
      </c>
      <c r="W4226">
        <v>2112</v>
      </c>
      <c r="X4226">
        <v>0</v>
      </c>
      <c r="Y4226">
        <v>2799</v>
      </c>
      <c r="Z4226">
        <v>5911488</v>
      </c>
      <c r="AG4226">
        <v>4223</v>
      </c>
      <c r="AH4226">
        <v>1004565</v>
      </c>
    </row>
    <row r="4227" spans="13:34">
      <c r="M4227">
        <v>3</v>
      </c>
      <c r="N4227">
        <v>2152</v>
      </c>
      <c r="O4227">
        <v>56</v>
      </c>
      <c r="P4227">
        <v>120512</v>
      </c>
      <c r="R4227">
        <v>4225</v>
      </c>
      <c r="S4227">
        <v>17</v>
      </c>
      <c r="T4227">
        <v>71825</v>
      </c>
      <c r="V4227">
        <v>0</v>
      </c>
      <c r="W4227">
        <v>2113</v>
      </c>
      <c r="X4227">
        <v>0</v>
      </c>
      <c r="Y4227">
        <v>64</v>
      </c>
      <c r="Z4227">
        <v>135232</v>
      </c>
      <c r="AG4227">
        <v>4224</v>
      </c>
      <c r="AH4227">
        <v>948108</v>
      </c>
    </row>
    <row r="4228" spans="13:34">
      <c r="M4228">
        <v>1</v>
      </c>
      <c r="N4228">
        <v>2156</v>
      </c>
      <c r="O4228">
        <v>14</v>
      </c>
      <c r="P4228">
        <v>30184</v>
      </c>
      <c r="R4228">
        <v>4226</v>
      </c>
      <c r="S4228">
        <v>43</v>
      </c>
      <c r="T4228">
        <v>181718</v>
      </c>
      <c r="V4228">
        <v>1</v>
      </c>
      <c r="W4228">
        <v>2113</v>
      </c>
      <c r="X4228">
        <v>0</v>
      </c>
      <c r="Y4228">
        <v>17</v>
      </c>
      <c r="Z4228">
        <v>35921</v>
      </c>
      <c r="AG4228">
        <v>4225</v>
      </c>
      <c r="AH4228">
        <v>899537</v>
      </c>
    </row>
    <row r="4229" spans="13:34">
      <c r="M4229">
        <v>2</v>
      </c>
      <c r="N4229">
        <v>2156</v>
      </c>
      <c r="O4229">
        <v>3</v>
      </c>
      <c r="P4229">
        <v>6468</v>
      </c>
      <c r="R4229">
        <v>4227</v>
      </c>
      <c r="S4229">
        <v>29</v>
      </c>
      <c r="T4229">
        <v>122583</v>
      </c>
      <c r="V4229">
        <v>0</v>
      </c>
      <c r="W4229">
        <v>2114</v>
      </c>
      <c r="X4229">
        <v>0</v>
      </c>
      <c r="Y4229">
        <v>62</v>
      </c>
      <c r="Z4229">
        <v>131068</v>
      </c>
      <c r="AG4229">
        <v>4226</v>
      </c>
      <c r="AH4229">
        <v>930675</v>
      </c>
    </row>
    <row r="4230" spans="13:34">
      <c r="M4230">
        <v>3</v>
      </c>
      <c r="N4230">
        <v>2156</v>
      </c>
      <c r="O4230">
        <v>44</v>
      </c>
      <c r="P4230">
        <v>94864</v>
      </c>
      <c r="R4230">
        <v>4228</v>
      </c>
      <c r="S4230">
        <v>109</v>
      </c>
      <c r="T4230">
        <v>460852</v>
      </c>
      <c r="V4230">
        <v>1</v>
      </c>
      <c r="W4230">
        <v>2114</v>
      </c>
      <c r="X4230">
        <v>0</v>
      </c>
      <c r="Y4230">
        <v>60</v>
      </c>
      <c r="Z4230">
        <v>126840</v>
      </c>
      <c r="AG4230">
        <v>4227</v>
      </c>
      <c r="AH4230">
        <v>939607</v>
      </c>
    </row>
    <row r="4231" spans="13:34">
      <c r="M4231">
        <v>1</v>
      </c>
      <c r="N4231">
        <v>2160</v>
      </c>
      <c r="O4231">
        <v>518</v>
      </c>
      <c r="P4231">
        <v>1118880</v>
      </c>
      <c r="R4231">
        <v>4229</v>
      </c>
      <c r="S4231">
        <v>23</v>
      </c>
      <c r="T4231">
        <v>97267</v>
      </c>
      <c r="V4231">
        <v>0</v>
      </c>
      <c r="W4231">
        <v>2115</v>
      </c>
      <c r="X4231">
        <v>0</v>
      </c>
      <c r="Y4231">
        <v>41</v>
      </c>
      <c r="Z4231">
        <v>86715</v>
      </c>
      <c r="AG4231">
        <v>4228</v>
      </c>
      <c r="AH4231">
        <v>937510</v>
      </c>
    </row>
    <row r="4232" spans="13:34">
      <c r="M4232">
        <v>3</v>
      </c>
      <c r="N4232">
        <v>2160</v>
      </c>
      <c r="O4232">
        <v>1694</v>
      </c>
      <c r="P4232">
        <v>3659040</v>
      </c>
      <c r="R4232">
        <v>4230</v>
      </c>
      <c r="S4232">
        <v>47</v>
      </c>
      <c r="T4232">
        <v>198810</v>
      </c>
      <c r="V4232">
        <v>1</v>
      </c>
      <c r="W4232">
        <v>2115</v>
      </c>
      <c r="X4232">
        <v>0</v>
      </c>
      <c r="Y4232">
        <v>34</v>
      </c>
      <c r="Z4232">
        <v>71910</v>
      </c>
      <c r="AG4232">
        <v>4229</v>
      </c>
      <c r="AH4232">
        <v>947972</v>
      </c>
    </row>
    <row r="4233" spans="13:34">
      <c r="M4233">
        <v>1</v>
      </c>
      <c r="N4233">
        <v>2164</v>
      </c>
      <c r="O4233">
        <v>3</v>
      </c>
      <c r="P4233">
        <v>6492</v>
      </c>
      <c r="R4233">
        <v>4231</v>
      </c>
      <c r="S4233">
        <v>28</v>
      </c>
      <c r="T4233">
        <v>118468</v>
      </c>
      <c r="V4233">
        <v>0</v>
      </c>
      <c r="W4233">
        <v>2116</v>
      </c>
      <c r="X4233">
        <v>0</v>
      </c>
      <c r="Y4233">
        <v>365</v>
      </c>
      <c r="Z4233">
        <v>772340</v>
      </c>
      <c r="AG4233">
        <v>4230</v>
      </c>
      <c r="AH4233">
        <v>909838</v>
      </c>
    </row>
    <row r="4234" spans="13:34">
      <c r="M4234">
        <v>1</v>
      </c>
      <c r="N4234">
        <v>2168</v>
      </c>
      <c r="O4234">
        <v>3</v>
      </c>
      <c r="P4234">
        <v>6504</v>
      </c>
      <c r="R4234">
        <v>4232</v>
      </c>
      <c r="S4234">
        <v>144</v>
      </c>
      <c r="T4234">
        <v>609408</v>
      </c>
      <c r="V4234">
        <v>1</v>
      </c>
      <c r="W4234">
        <v>2116</v>
      </c>
      <c r="X4234">
        <v>0</v>
      </c>
      <c r="Y4234">
        <v>245</v>
      </c>
      <c r="Z4234">
        <v>518420</v>
      </c>
      <c r="AG4234">
        <v>4231</v>
      </c>
      <c r="AH4234">
        <v>925931</v>
      </c>
    </row>
    <row r="4235" spans="13:34">
      <c r="M4235">
        <v>2</v>
      </c>
      <c r="N4235">
        <v>2168</v>
      </c>
      <c r="O4235">
        <v>3</v>
      </c>
      <c r="P4235">
        <v>6504</v>
      </c>
      <c r="R4235">
        <v>4233</v>
      </c>
      <c r="S4235">
        <v>32</v>
      </c>
      <c r="T4235">
        <v>135456</v>
      </c>
      <c r="V4235">
        <v>0</v>
      </c>
      <c r="W4235">
        <v>2117</v>
      </c>
      <c r="X4235">
        <v>0</v>
      </c>
      <c r="Y4235">
        <v>30</v>
      </c>
      <c r="Z4235">
        <v>63510</v>
      </c>
      <c r="AG4235">
        <v>4232</v>
      </c>
      <c r="AH4235">
        <v>1009840</v>
      </c>
    </row>
    <row r="4236" spans="13:34">
      <c r="M4236">
        <v>3</v>
      </c>
      <c r="N4236">
        <v>2168</v>
      </c>
      <c r="O4236">
        <v>18</v>
      </c>
      <c r="P4236">
        <v>39024</v>
      </c>
      <c r="R4236">
        <v>4234</v>
      </c>
      <c r="S4236">
        <v>58</v>
      </c>
      <c r="T4236">
        <v>245572</v>
      </c>
      <c r="V4236">
        <v>1</v>
      </c>
      <c r="W4236">
        <v>2117</v>
      </c>
      <c r="X4236">
        <v>0</v>
      </c>
      <c r="Y4236">
        <v>19</v>
      </c>
      <c r="Z4236">
        <v>40223</v>
      </c>
      <c r="AG4236">
        <v>4233</v>
      </c>
      <c r="AH4236">
        <v>906570</v>
      </c>
    </row>
    <row r="4237" spans="13:34">
      <c r="M4237">
        <v>1</v>
      </c>
      <c r="N4237">
        <v>2172</v>
      </c>
      <c r="O4237">
        <v>7</v>
      </c>
      <c r="P4237">
        <v>15204</v>
      </c>
      <c r="R4237">
        <v>4235</v>
      </c>
      <c r="S4237">
        <v>35</v>
      </c>
      <c r="T4237">
        <v>148225</v>
      </c>
      <c r="V4237">
        <v>0</v>
      </c>
      <c r="W4237">
        <v>2118</v>
      </c>
      <c r="X4237">
        <v>0</v>
      </c>
      <c r="Y4237">
        <v>84</v>
      </c>
      <c r="Z4237">
        <v>177912</v>
      </c>
      <c r="AG4237">
        <v>4234</v>
      </c>
      <c r="AH4237">
        <v>936601</v>
      </c>
    </row>
    <row r="4238" spans="13:34">
      <c r="M4238">
        <v>3</v>
      </c>
      <c r="N4238">
        <v>2172</v>
      </c>
      <c r="O4238">
        <v>31</v>
      </c>
      <c r="P4238">
        <v>67332</v>
      </c>
      <c r="R4238">
        <v>4236</v>
      </c>
      <c r="S4238">
        <v>142</v>
      </c>
      <c r="T4238">
        <v>601512</v>
      </c>
      <c r="V4238">
        <v>1</v>
      </c>
      <c r="W4238">
        <v>2118</v>
      </c>
      <c r="X4238">
        <v>0</v>
      </c>
      <c r="Y4238">
        <v>143</v>
      </c>
      <c r="Z4238">
        <v>302874</v>
      </c>
      <c r="AG4238">
        <v>4235</v>
      </c>
      <c r="AH4238">
        <v>978185</v>
      </c>
    </row>
    <row r="4239" spans="13:34">
      <c r="M4239">
        <v>1</v>
      </c>
      <c r="N4239">
        <v>2176</v>
      </c>
      <c r="O4239">
        <v>1026</v>
      </c>
      <c r="P4239">
        <v>2232576</v>
      </c>
      <c r="R4239">
        <v>4237</v>
      </c>
      <c r="S4239">
        <v>20</v>
      </c>
      <c r="T4239">
        <v>84740</v>
      </c>
      <c r="V4239">
        <v>0</v>
      </c>
      <c r="W4239">
        <v>2119</v>
      </c>
      <c r="X4239">
        <v>0</v>
      </c>
      <c r="Y4239">
        <v>48</v>
      </c>
      <c r="Z4239">
        <v>101712</v>
      </c>
      <c r="AG4239">
        <v>4236</v>
      </c>
      <c r="AH4239">
        <v>921732</v>
      </c>
    </row>
    <row r="4240" spans="13:34">
      <c r="M4240">
        <v>3</v>
      </c>
      <c r="N4240">
        <v>2176</v>
      </c>
      <c r="O4240">
        <v>220</v>
      </c>
      <c r="P4240">
        <v>478720</v>
      </c>
      <c r="R4240">
        <v>4238</v>
      </c>
      <c r="S4240">
        <v>56</v>
      </c>
      <c r="T4240">
        <v>237328</v>
      </c>
      <c r="V4240">
        <v>1</v>
      </c>
      <c r="W4240">
        <v>2119</v>
      </c>
      <c r="X4240">
        <v>0</v>
      </c>
      <c r="Y4240">
        <v>15</v>
      </c>
      <c r="Z4240">
        <v>31785</v>
      </c>
      <c r="AG4240">
        <v>4237</v>
      </c>
      <c r="AH4240">
        <v>980967</v>
      </c>
    </row>
    <row r="4241" spans="13:34">
      <c r="M4241">
        <v>2</v>
      </c>
      <c r="N4241">
        <v>2178</v>
      </c>
      <c r="O4241">
        <v>1</v>
      </c>
      <c r="P4241">
        <v>2178</v>
      </c>
      <c r="R4241">
        <v>4239</v>
      </c>
      <c r="S4241">
        <v>27</v>
      </c>
      <c r="T4241">
        <v>114453</v>
      </c>
      <c r="V4241">
        <v>0</v>
      </c>
      <c r="W4241">
        <v>2120</v>
      </c>
      <c r="X4241">
        <v>0</v>
      </c>
      <c r="Y4241">
        <v>430</v>
      </c>
      <c r="Z4241">
        <v>911600</v>
      </c>
      <c r="AG4241">
        <v>4238</v>
      </c>
      <c r="AH4241">
        <v>936223</v>
      </c>
    </row>
    <row r="4242" spans="13:34">
      <c r="M4242">
        <v>3</v>
      </c>
      <c r="N4242">
        <v>2178</v>
      </c>
      <c r="O4242">
        <v>3</v>
      </c>
      <c r="P4242">
        <v>6534</v>
      </c>
      <c r="R4242">
        <v>4240</v>
      </c>
      <c r="S4242">
        <v>211</v>
      </c>
      <c r="T4242">
        <v>894640</v>
      </c>
      <c r="V4242">
        <v>1</v>
      </c>
      <c r="W4242">
        <v>2120</v>
      </c>
      <c r="X4242">
        <v>0</v>
      </c>
      <c r="Y4242">
        <v>582</v>
      </c>
      <c r="Z4242">
        <v>1233840</v>
      </c>
      <c r="AG4242">
        <v>4239</v>
      </c>
      <c r="AH4242">
        <v>941220</v>
      </c>
    </row>
    <row r="4243" spans="13:34">
      <c r="M4243">
        <v>1</v>
      </c>
      <c r="N4243">
        <v>2180</v>
      </c>
      <c r="O4243">
        <v>6</v>
      </c>
      <c r="P4243">
        <v>13080</v>
      </c>
      <c r="R4243">
        <v>4241</v>
      </c>
      <c r="S4243">
        <v>22</v>
      </c>
      <c r="T4243">
        <v>93302</v>
      </c>
      <c r="V4243">
        <v>0</v>
      </c>
      <c r="W4243">
        <v>2121</v>
      </c>
      <c r="X4243">
        <v>0</v>
      </c>
      <c r="Y4243">
        <v>50</v>
      </c>
      <c r="Z4243">
        <v>106050</v>
      </c>
      <c r="AG4243">
        <v>4240</v>
      </c>
      <c r="AH4243">
        <v>934710</v>
      </c>
    </row>
    <row r="4244" spans="13:34">
      <c r="M4244">
        <v>3</v>
      </c>
      <c r="N4244">
        <v>2180</v>
      </c>
      <c r="O4244">
        <v>43</v>
      </c>
      <c r="P4244">
        <v>93740</v>
      </c>
      <c r="R4244">
        <v>4242</v>
      </c>
      <c r="S4244">
        <v>61</v>
      </c>
      <c r="T4244">
        <v>258762</v>
      </c>
      <c r="V4244">
        <v>1</v>
      </c>
      <c r="W4244">
        <v>2121</v>
      </c>
      <c r="X4244">
        <v>0</v>
      </c>
      <c r="Y4244">
        <v>28</v>
      </c>
      <c r="Z4244">
        <v>59388</v>
      </c>
      <c r="AG4244">
        <v>4241</v>
      </c>
      <c r="AH4244">
        <v>938791</v>
      </c>
    </row>
    <row r="4245" spans="13:34">
      <c r="M4245">
        <v>2</v>
      </c>
      <c r="N4245">
        <v>2181</v>
      </c>
      <c r="O4245">
        <v>3</v>
      </c>
      <c r="P4245">
        <v>6543</v>
      </c>
      <c r="R4245">
        <v>4243</v>
      </c>
      <c r="S4245">
        <v>42</v>
      </c>
      <c r="T4245">
        <v>178206</v>
      </c>
      <c r="V4245">
        <v>0</v>
      </c>
      <c r="W4245">
        <v>2122</v>
      </c>
      <c r="X4245">
        <v>0</v>
      </c>
      <c r="Y4245">
        <v>67</v>
      </c>
      <c r="Z4245">
        <v>142174</v>
      </c>
      <c r="AG4245">
        <v>4242</v>
      </c>
      <c r="AH4245">
        <v>908155</v>
      </c>
    </row>
    <row r="4246" spans="13:34">
      <c r="M4246">
        <v>1</v>
      </c>
      <c r="N4246">
        <v>2184</v>
      </c>
      <c r="O4246">
        <v>6</v>
      </c>
      <c r="P4246">
        <v>13104</v>
      </c>
      <c r="R4246">
        <v>4244</v>
      </c>
      <c r="S4246">
        <v>91</v>
      </c>
      <c r="T4246">
        <v>386204</v>
      </c>
      <c r="V4246">
        <v>1</v>
      </c>
      <c r="W4246">
        <v>2122</v>
      </c>
      <c r="X4246">
        <v>0</v>
      </c>
      <c r="Y4246">
        <v>66</v>
      </c>
      <c r="Z4246">
        <v>140052</v>
      </c>
      <c r="AG4246">
        <v>4243</v>
      </c>
      <c r="AH4246">
        <v>881528</v>
      </c>
    </row>
    <row r="4247" spans="13:34">
      <c r="M4247">
        <v>3</v>
      </c>
      <c r="N4247">
        <v>2184</v>
      </c>
      <c r="O4247">
        <v>1502</v>
      </c>
      <c r="P4247">
        <v>3280368</v>
      </c>
      <c r="R4247">
        <v>4245</v>
      </c>
      <c r="S4247">
        <v>32</v>
      </c>
      <c r="T4247">
        <v>135840</v>
      </c>
      <c r="V4247">
        <v>0</v>
      </c>
      <c r="W4247">
        <v>2123</v>
      </c>
      <c r="X4247">
        <v>0</v>
      </c>
      <c r="Y4247">
        <v>44</v>
      </c>
      <c r="Z4247">
        <v>93412</v>
      </c>
      <c r="AG4247">
        <v>4244</v>
      </c>
      <c r="AH4247">
        <v>969884</v>
      </c>
    </row>
    <row r="4248" spans="13:34">
      <c r="M4248">
        <v>1</v>
      </c>
      <c r="N4248">
        <v>2188</v>
      </c>
      <c r="O4248">
        <v>3</v>
      </c>
      <c r="P4248">
        <v>6564</v>
      </c>
      <c r="R4248">
        <v>4246</v>
      </c>
      <c r="S4248">
        <v>59</v>
      </c>
      <c r="T4248">
        <v>250514</v>
      </c>
      <c r="V4248">
        <v>1</v>
      </c>
      <c r="W4248">
        <v>2123</v>
      </c>
      <c r="X4248">
        <v>0</v>
      </c>
      <c r="Y4248">
        <v>16</v>
      </c>
      <c r="Z4248">
        <v>33968</v>
      </c>
      <c r="AG4248">
        <v>4245</v>
      </c>
      <c r="AH4248">
        <v>897047</v>
      </c>
    </row>
    <row r="4249" spans="13:34">
      <c r="M4249">
        <v>1</v>
      </c>
      <c r="N4249">
        <v>2192</v>
      </c>
      <c r="O4249">
        <v>1427</v>
      </c>
      <c r="P4249">
        <v>3127984</v>
      </c>
      <c r="R4249">
        <v>4247</v>
      </c>
      <c r="S4249">
        <v>33</v>
      </c>
      <c r="T4249">
        <v>140151</v>
      </c>
      <c r="V4249">
        <v>0</v>
      </c>
      <c r="W4249">
        <v>2124</v>
      </c>
      <c r="X4249">
        <v>0</v>
      </c>
      <c r="Y4249">
        <v>410</v>
      </c>
      <c r="Z4249">
        <v>870840</v>
      </c>
      <c r="AG4249">
        <v>4246</v>
      </c>
      <c r="AH4249">
        <v>973442</v>
      </c>
    </row>
    <row r="4250" spans="13:34">
      <c r="M4250">
        <v>3</v>
      </c>
      <c r="N4250">
        <v>2192</v>
      </c>
      <c r="O4250">
        <v>206</v>
      </c>
      <c r="P4250">
        <v>451552</v>
      </c>
      <c r="R4250">
        <v>4248</v>
      </c>
      <c r="S4250">
        <v>144</v>
      </c>
      <c r="T4250">
        <v>611712</v>
      </c>
      <c r="V4250">
        <v>1</v>
      </c>
      <c r="W4250">
        <v>2124</v>
      </c>
      <c r="X4250">
        <v>0</v>
      </c>
      <c r="Y4250">
        <v>438</v>
      </c>
      <c r="Z4250">
        <v>930312</v>
      </c>
      <c r="AG4250">
        <v>4247</v>
      </c>
      <c r="AH4250">
        <v>930056</v>
      </c>
    </row>
    <row r="4251" spans="13:34">
      <c r="M4251">
        <v>3</v>
      </c>
      <c r="N4251">
        <v>2196</v>
      </c>
      <c r="O4251">
        <v>27</v>
      </c>
      <c r="P4251">
        <v>59292</v>
      </c>
      <c r="R4251">
        <v>4249</v>
      </c>
      <c r="S4251">
        <v>25</v>
      </c>
      <c r="T4251">
        <v>106225</v>
      </c>
      <c r="V4251">
        <v>0</v>
      </c>
      <c r="W4251">
        <v>2125</v>
      </c>
      <c r="X4251">
        <v>0</v>
      </c>
      <c r="Y4251">
        <v>33</v>
      </c>
      <c r="Z4251">
        <v>70125</v>
      </c>
      <c r="AG4251">
        <v>4248</v>
      </c>
      <c r="AH4251">
        <v>942135</v>
      </c>
    </row>
    <row r="4252" spans="13:34">
      <c r="M4252">
        <v>3</v>
      </c>
      <c r="N4252">
        <v>2200</v>
      </c>
      <c r="O4252">
        <v>212</v>
      </c>
      <c r="P4252">
        <v>466400</v>
      </c>
      <c r="R4252">
        <v>4250</v>
      </c>
      <c r="S4252">
        <v>45</v>
      </c>
      <c r="T4252">
        <v>191250</v>
      </c>
      <c r="V4252">
        <v>1</v>
      </c>
      <c r="W4252">
        <v>2125</v>
      </c>
      <c r="X4252">
        <v>0</v>
      </c>
      <c r="Y4252">
        <v>37</v>
      </c>
      <c r="Z4252">
        <v>78625</v>
      </c>
      <c r="AG4252">
        <v>4249</v>
      </c>
      <c r="AH4252">
        <v>946752</v>
      </c>
    </row>
    <row r="4253" spans="13:34">
      <c r="M4253">
        <v>3</v>
      </c>
      <c r="N4253">
        <v>2202</v>
      </c>
      <c r="O4253">
        <v>1</v>
      </c>
      <c r="P4253">
        <v>2202</v>
      </c>
      <c r="R4253">
        <v>4251</v>
      </c>
      <c r="S4253">
        <v>16</v>
      </c>
      <c r="T4253">
        <v>68016</v>
      </c>
      <c r="V4253">
        <v>0</v>
      </c>
      <c r="W4253">
        <v>2126</v>
      </c>
      <c r="X4253">
        <v>0</v>
      </c>
      <c r="Y4253">
        <v>88</v>
      </c>
      <c r="Z4253">
        <v>187088</v>
      </c>
      <c r="AG4253">
        <v>4250</v>
      </c>
      <c r="AH4253">
        <v>955550</v>
      </c>
    </row>
    <row r="4254" spans="13:34">
      <c r="M4254">
        <v>3</v>
      </c>
      <c r="N4254">
        <v>2205</v>
      </c>
      <c r="O4254">
        <v>1</v>
      </c>
      <c r="P4254">
        <v>2205</v>
      </c>
      <c r="R4254">
        <v>4252</v>
      </c>
      <c r="S4254">
        <v>156</v>
      </c>
      <c r="T4254">
        <v>663312</v>
      </c>
      <c r="V4254">
        <v>1</v>
      </c>
      <c r="W4254">
        <v>2126</v>
      </c>
      <c r="X4254">
        <v>0</v>
      </c>
      <c r="Y4254">
        <v>50</v>
      </c>
      <c r="Z4254">
        <v>106300</v>
      </c>
      <c r="AG4254">
        <v>4251</v>
      </c>
      <c r="AH4254">
        <v>942212</v>
      </c>
    </row>
    <row r="4255" spans="13:34">
      <c r="M4255">
        <v>1</v>
      </c>
      <c r="N4255">
        <v>2208</v>
      </c>
      <c r="O4255">
        <v>492</v>
      </c>
      <c r="P4255">
        <v>1086336</v>
      </c>
      <c r="R4255">
        <v>4253</v>
      </c>
      <c r="S4255">
        <v>17</v>
      </c>
      <c r="T4255">
        <v>72301</v>
      </c>
      <c r="V4255">
        <v>0</v>
      </c>
      <c r="W4255">
        <v>2127</v>
      </c>
      <c r="X4255">
        <v>0</v>
      </c>
      <c r="Y4255">
        <v>57</v>
      </c>
      <c r="Z4255">
        <v>121239</v>
      </c>
      <c r="AG4255">
        <v>4252</v>
      </c>
      <c r="AH4255">
        <v>967124</v>
      </c>
    </row>
    <row r="4256" spans="13:34">
      <c r="M4256">
        <v>3</v>
      </c>
      <c r="N4256">
        <v>2208</v>
      </c>
      <c r="O4256">
        <v>414</v>
      </c>
      <c r="P4256">
        <v>914112</v>
      </c>
      <c r="R4256">
        <v>4254</v>
      </c>
      <c r="S4256">
        <v>51</v>
      </c>
      <c r="T4256">
        <v>216954</v>
      </c>
      <c r="V4256">
        <v>1</v>
      </c>
      <c r="W4256">
        <v>2127</v>
      </c>
      <c r="X4256">
        <v>0</v>
      </c>
      <c r="Y4256">
        <v>51</v>
      </c>
      <c r="Z4256">
        <v>108477</v>
      </c>
      <c r="AG4256">
        <v>4253</v>
      </c>
      <c r="AH4256">
        <v>947716</v>
      </c>
    </row>
    <row r="4257" spans="13:34">
      <c r="M4257">
        <v>1</v>
      </c>
      <c r="N4257">
        <v>2212</v>
      </c>
      <c r="O4257">
        <v>2</v>
      </c>
      <c r="P4257">
        <v>4424</v>
      </c>
      <c r="R4257">
        <v>4255</v>
      </c>
      <c r="S4257">
        <v>24</v>
      </c>
      <c r="T4257">
        <v>102120</v>
      </c>
      <c r="V4257">
        <v>0</v>
      </c>
      <c r="W4257">
        <v>2128</v>
      </c>
      <c r="X4257">
        <v>0</v>
      </c>
      <c r="Y4257">
        <v>729</v>
      </c>
      <c r="Z4257">
        <v>1551312</v>
      </c>
      <c r="AG4257">
        <v>4254</v>
      </c>
      <c r="AH4257">
        <v>903269</v>
      </c>
    </row>
    <row r="4258" spans="13:34">
      <c r="M4258">
        <v>3</v>
      </c>
      <c r="N4258">
        <v>2212</v>
      </c>
      <c r="O4258">
        <v>100</v>
      </c>
      <c r="P4258">
        <v>221200</v>
      </c>
      <c r="R4258">
        <v>4256</v>
      </c>
      <c r="S4258">
        <v>150</v>
      </c>
      <c r="T4258">
        <v>638400</v>
      </c>
      <c r="V4258">
        <v>1</v>
      </c>
      <c r="W4258">
        <v>2128</v>
      </c>
      <c r="X4258">
        <v>0</v>
      </c>
      <c r="Y4258">
        <v>791</v>
      </c>
      <c r="Z4258">
        <v>1683248</v>
      </c>
      <c r="AG4258">
        <v>4255</v>
      </c>
      <c r="AH4258">
        <v>912034</v>
      </c>
    </row>
    <row r="4259" spans="13:34">
      <c r="M4259">
        <v>1</v>
      </c>
      <c r="N4259">
        <v>2216</v>
      </c>
      <c r="O4259">
        <v>1</v>
      </c>
      <c r="P4259">
        <v>2216</v>
      </c>
      <c r="R4259">
        <v>4257</v>
      </c>
      <c r="S4259">
        <v>21</v>
      </c>
      <c r="T4259">
        <v>89397</v>
      </c>
      <c r="V4259">
        <v>0</v>
      </c>
      <c r="W4259">
        <v>2129</v>
      </c>
      <c r="X4259">
        <v>0</v>
      </c>
      <c r="Y4259">
        <v>34</v>
      </c>
      <c r="Z4259">
        <v>72386</v>
      </c>
      <c r="AG4259">
        <v>4256</v>
      </c>
      <c r="AH4259">
        <v>923860</v>
      </c>
    </row>
    <row r="4260" spans="13:34">
      <c r="M4260">
        <v>3</v>
      </c>
      <c r="N4260">
        <v>2216</v>
      </c>
      <c r="O4260">
        <v>8</v>
      </c>
      <c r="P4260">
        <v>17728</v>
      </c>
      <c r="R4260">
        <v>4258</v>
      </c>
      <c r="S4260">
        <v>41</v>
      </c>
      <c r="T4260">
        <v>174578</v>
      </c>
      <c r="V4260">
        <v>1</v>
      </c>
      <c r="W4260">
        <v>2129</v>
      </c>
      <c r="X4260">
        <v>0</v>
      </c>
      <c r="Y4260">
        <v>8</v>
      </c>
      <c r="Z4260">
        <v>17032</v>
      </c>
      <c r="AG4260">
        <v>4257</v>
      </c>
      <c r="AH4260">
        <v>992248</v>
      </c>
    </row>
    <row r="4261" spans="13:34">
      <c r="M4261">
        <v>1</v>
      </c>
      <c r="N4261">
        <v>2220</v>
      </c>
      <c r="O4261">
        <v>3</v>
      </c>
      <c r="P4261">
        <v>6660</v>
      </c>
      <c r="R4261">
        <v>4259</v>
      </c>
      <c r="S4261">
        <v>24</v>
      </c>
      <c r="T4261">
        <v>102216</v>
      </c>
      <c r="V4261">
        <v>0</v>
      </c>
      <c r="W4261">
        <v>2130</v>
      </c>
      <c r="X4261">
        <v>0</v>
      </c>
      <c r="Y4261">
        <v>75</v>
      </c>
      <c r="Z4261">
        <v>159750</v>
      </c>
      <c r="AG4261">
        <v>4258</v>
      </c>
      <c r="AH4261">
        <v>910484</v>
      </c>
    </row>
    <row r="4262" spans="13:34">
      <c r="M4262">
        <v>3</v>
      </c>
      <c r="N4262">
        <v>2220</v>
      </c>
      <c r="O4262">
        <v>129</v>
      </c>
      <c r="P4262">
        <v>286380</v>
      </c>
      <c r="R4262">
        <v>4260</v>
      </c>
      <c r="S4262">
        <v>95</v>
      </c>
      <c r="T4262">
        <v>404700</v>
      </c>
      <c r="V4262">
        <v>1</v>
      </c>
      <c r="W4262">
        <v>2130</v>
      </c>
      <c r="X4262">
        <v>0</v>
      </c>
      <c r="Y4262">
        <v>127</v>
      </c>
      <c r="Z4262">
        <v>270510</v>
      </c>
      <c r="AG4262">
        <v>4259</v>
      </c>
      <c r="AH4262">
        <v>915844</v>
      </c>
    </row>
    <row r="4263" spans="13:34">
      <c r="M4263">
        <v>1</v>
      </c>
      <c r="N4263">
        <v>2224</v>
      </c>
      <c r="O4263">
        <v>360</v>
      </c>
      <c r="P4263">
        <v>800640</v>
      </c>
      <c r="R4263">
        <v>4261</v>
      </c>
      <c r="S4263">
        <v>20</v>
      </c>
      <c r="T4263">
        <v>85220</v>
      </c>
      <c r="V4263">
        <v>0</v>
      </c>
      <c r="W4263">
        <v>2131</v>
      </c>
      <c r="X4263">
        <v>0</v>
      </c>
      <c r="Y4263">
        <v>41</v>
      </c>
      <c r="Z4263">
        <v>87371</v>
      </c>
      <c r="AG4263">
        <v>4260</v>
      </c>
      <c r="AH4263">
        <v>933578</v>
      </c>
    </row>
    <row r="4264" spans="13:34">
      <c r="M4264">
        <v>3</v>
      </c>
      <c r="N4264">
        <v>2224</v>
      </c>
      <c r="O4264">
        <v>72</v>
      </c>
      <c r="P4264">
        <v>160128</v>
      </c>
      <c r="R4264">
        <v>4262</v>
      </c>
      <c r="S4264">
        <v>37</v>
      </c>
      <c r="T4264">
        <v>157694</v>
      </c>
      <c r="V4264">
        <v>1</v>
      </c>
      <c r="W4264">
        <v>2131</v>
      </c>
      <c r="X4264">
        <v>0</v>
      </c>
      <c r="Y4264">
        <v>20</v>
      </c>
      <c r="Z4264">
        <v>42620</v>
      </c>
      <c r="AG4264">
        <v>4261</v>
      </c>
      <c r="AH4264">
        <v>892465</v>
      </c>
    </row>
    <row r="4265" spans="13:34">
      <c r="M4265">
        <v>3</v>
      </c>
      <c r="N4265">
        <v>2232</v>
      </c>
      <c r="O4265">
        <v>227</v>
      </c>
      <c r="P4265">
        <v>506664</v>
      </c>
      <c r="R4265">
        <v>4263</v>
      </c>
      <c r="S4265">
        <v>40</v>
      </c>
      <c r="T4265">
        <v>170520</v>
      </c>
      <c r="V4265">
        <v>0</v>
      </c>
      <c r="W4265">
        <v>2132</v>
      </c>
      <c r="X4265">
        <v>0</v>
      </c>
      <c r="Y4265">
        <v>378</v>
      </c>
      <c r="Z4265">
        <v>805896</v>
      </c>
      <c r="AG4265">
        <v>4262</v>
      </c>
      <c r="AH4265">
        <v>941908</v>
      </c>
    </row>
    <row r="4266" spans="13:34">
      <c r="M4266">
        <v>3</v>
      </c>
      <c r="N4266">
        <v>2233</v>
      </c>
      <c r="O4266">
        <v>1</v>
      </c>
      <c r="P4266">
        <v>2233</v>
      </c>
      <c r="R4266">
        <v>4264</v>
      </c>
      <c r="S4266">
        <v>141</v>
      </c>
      <c r="T4266">
        <v>601224</v>
      </c>
      <c r="V4266">
        <v>1</v>
      </c>
      <c r="W4266">
        <v>2132</v>
      </c>
      <c r="X4266">
        <v>0</v>
      </c>
      <c r="Y4266">
        <v>208</v>
      </c>
      <c r="Z4266">
        <v>443456</v>
      </c>
      <c r="AG4266">
        <v>4263</v>
      </c>
      <c r="AH4266">
        <v>945683</v>
      </c>
    </row>
    <row r="4267" spans="13:34">
      <c r="M4267">
        <v>1</v>
      </c>
      <c r="N4267">
        <v>2236</v>
      </c>
      <c r="O4267">
        <v>1</v>
      </c>
      <c r="P4267">
        <v>2236</v>
      </c>
      <c r="R4267">
        <v>4265</v>
      </c>
      <c r="S4267">
        <v>14</v>
      </c>
      <c r="T4267">
        <v>59710</v>
      </c>
      <c r="V4267">
        <v>0</v>
      </c>
      <c r="W4267">
        <v>2133</v>
      </c>
      <c r="X4267">
        <v>0</v>
      </c>
      <c r="Y4267">
        <v>32</v>
      </c>
      <c r="Z4267">
        <v>68256</v>
      </c>
      <c r="AG4267">
        <v>4264</v>
      </c>
      <c r="AH4267">
        <v>895236</v>
      </c>
    </row>
    <row r="4268" spans="13:34">
      <c r="M4268">
        <v>2</v>
      </c>
      <c r="N4268">
        <v>2238</v>
      </c>
      <c r="O4268">
        <v>3</v>
      </c>
      <c r="P4268">
        <v>6714</v>
      </c>
      <c r="R4268">
        <v>4266</v>
      </c>
      <c r="S4268">
        <v>31</v>
      </c>
      <c r="T4268">
        <v>132246</v>
      </c>
      <c r="V4268">
        <v>1</v>
      </c>
      <c r="W4268">
        <v>2133</v>
      </c>
      <c r="X4268">
        <v>0</v>
      </c>
      <c r="Y4268">
        <v>60</v>
      </c>
      <c r="Z4268">
        <v>127980</v>
      </c>
      <c r="AG4268">
        <v>4265</v>
      </c>
      <c r="AH4268">
        <v>938097</v>
      </c>
    </row>
    <row r="4269" spans="13:34">
      <c r="M4269">
        <v>1</v>
      </c>
      <c r="N4269">
        <v>2240</v>
      </c>
      <c r="O4269">
        <v>1188</v>
      </c>
      <c r="P4269">
        <v>2661120</v>
      </c>
      <c r="R4269">
        <v>4267</v>
      </c>
      <c r="S4269">
        <v>22</v>
      </c>
      <c r="T4269">
        <v>93874</v>
      </c>
      <c r="V4269">
        <v>0</v>
      </c>
      <c r="W4269">
        <v>2134</v>
      </c>
      <c r="X4269">
        <v>0</v>
      </c>
      <c r="Y4269">
        <v>76</v>
      </c>
      <c r="Z4269">
        <v>162184</v>
      </c>
      <c r="AG4269">
        <v>4266</v>
      </c>
      <c r="AH4269">
        <v>916982</v>
      </c>
    </row>
    <row r="4270" spans="13:34">
      <c r="M4270">
        <v>3</v>
      </c>
      <c r="N4270">
        <v>2240</v>
      </c>
      <c r="O4270">
        <v>805</v>
      </c>
      <c r="P4270">
        <v>1803200</v>
      </c>
      <c r="R4270">
        <v>4268</v>
      </c>
      <c r="S4270">
        <v>106</v>
      </c>
      <c r="T4270">
        <v>452408</v>
      </c>
      <c r="V4270">
        <v>1</v>
      </c>
      <c r="W4270">
        <v>2134</v>
      </c>
      <c r="X4270">
        <v>0</v>
      </c>
      <c r="Y4270">
        <v>78</v>
      </c>
      <c r="Z4270">
        <v>166452</v>
      </c>
      <c r="AG4270">
        <v>4267</v>
      </c>
      <c r="AH4270">
        <v>917720</v>
      </c>
    </row>
    <row r="4271" spans="13:34">
      <c r="M4271">
        <v>1</v>
      </c>
      <c r="N4271">
        <v>2244</v>
      </c>
      <c r="O4271">
        <v>1</v>
      </c>
      <c r="P4271">
        <v>2244</v>
      </c>
      <c r="R4271">
        <v>4269</v>
      </c>
      <c r="S4271">
        <v>36</v>
      </c>
      <c r="T4271">
        <v>153684</v>
      </c>
      <c r="V4271">
        <v>0</v>
      </c>
      <c r="W4271">
        <v>2135</v>
      </c>
      <c r="X4271">
        <v>0</v>
      </c>
      <c r="Y4271">
        <v>35</v>
      </c>
      <c r="Z4271">
        <v>74725</v>
      </c>
      <c r="AG4271">
        <v>4268</v>
      </c>
      <c r="AH4271">
        <v>901696</v>
      </c>
    </row>
    <row r="4272" spans="13:34">
      <c r="M4272">
        <v>3</v>
      </c>
      <c r="N4272">
        <v>2244</v>
      </c>
      <c r="O4272">
        <v>13</v>
      </c>
      <c r="P4272">
        <v>29172</v>
      </c>
      <c r="R4272">
        <v>4270</v>
      </c>
      <c r="S4272">
        <v>34</v>
      </c>
      <c r="T4272">
        <v>145180</v>
      </c>
      <c r="V4272">
        <v>1</v>
      </c>
      <c r="W4272">
        <v>2135</v>
      </c>
      <c r="X4272">
        <v>0</v>
      </c>
      <c r="Y4272">
        <v>30</v>
      </c>
      <c r="Z4272">
        <v>64050</v>
      </c>
      <c r="AG4272">
        <v>4269</v>
      </c>
      <c r="AH4272">
        <v>937389</v>
      </c>
    </row>
    <row r="4273" spans="13:34">
      <c r="M4273">
        <v>3</v>
      </c>
      <c r="N4273">
        <v>2248</v>
      </c>
      <c r="O4273">
        <v>3</v>
      </c>
      <c r="P4273">
        <v>6744</v>
      </c>
      <c r="R4273">
        <v>4271</v>
      </c>
      <c r="S4273">
        <v>31</v>
      </c>
      <c r="T4273">
        <v>132401</v>
      </c>
      <c r="V4273">
        <v>0</v>
      </c>
      <c r="W4273">
        <v>2136</v>
      </c>
      <c r="X4273">
        <v>0</v>
      </c>
      <c r="Y4273">
        <v>471</v>
      </c>
      <c r="Z4273">
        <v>1006056</v>
      </c>
      <c r="AG4273">
        <v>4270</v>
      </c>
      <c r="AH4273">
        <v>922906</v>
      </c>
    </row>
    <row r="4274" spans="13:34">
      <c r="M4274">
        <v>1</v>
      </c>
      <c r="N4274">
        <v>2252</v>
      </c>
      <c r="O4274">
        <v>4</v>
      </c>
      <c r="P4274">
        <v>9008</v>
      </c>
      <c r="R4274">
        <v>4272</v>
      </c>
      <c r="S4274">
        <v>201</v>
      </c>
      <c r="T4274">
        <v>858672</v>
      </c>
      <c r="V4274">
        <v>1</v>
      </c>
      <c r="W4274">
        <v>2136</v>
      </c>
      <c r="X4274">
        <v>0</v>
      </c>
      <c r="Y4274">
        <v>893</v>
      </c>
      <c r="Z4274">
        <v>1907448</v>
      </c>
      <c r="AG4274">
        <v>4271</v>
      </c>
      <c r="AH4274">
        <v>919179</v>
      </c>
    </row>
    <row r="4275" spans="13:34">
      <c r="M4275">
        <v>1</v>
      </c>
      <c r="N4275">
        <v>2256</v>
      </c>
      <c r="O4275">
        <v>280</v>
      </c>
      <c r="P4275">
        <v>631680</v>
      </c>
      <c r="R4275">
        <v>4273</v>
      </c>
      <c r="S4275">
        <v>24</v>
      </c>
      <c r="T4275">
        <v>102552</v>
      </c>
      <c r="V4275">
        <v>0</v>
      </c>
      <c r="W4275">
        <v>2137</v>
      </c>
      <c r="X4275">
        <v>0</v>
      </c>
      <c r="Y4275">
        <v>47</v>
      </c>
      <c r="Z4275">
        <v>100439</v>
      </c>
      <c r="AG4275">
        <v>4272</v>
      </c>
      <c r="AH4275">
        <v>991074</v>
      </c>
    </row>
    <row r="4276" spans="13:34">
      <c r="M4276">
        <v>3</v>
      </c>
      <c r="N4276">
        <v>2256</v>
      </c>
      <c r="O4276">
        <v>216</v>
      </c>
      <c r="P4276">
        <v>487296</v>
      </c>
      <c r="R4276">
        <v>4274</v>
      </c>
      <c r="S4276">
        <v>47</v>
      </c>
      <c r="T4276">
        <v>200878</v>
      </c>
      <c r="V4276">
        <v>1</v>
      </c>
      <c r="W4276">
        <v>2137</v>
      </c>
      <c r="X4276">
        <v>0</v>
      </c>
      <c r="Y4276">
        <v>12</v>
      </c>
      <c r="Z4276">
        <v>25644</v>
      </c>
      <c r="AG4276">
        <v>4273</v>
      </c>
      <c r="AH4276">
        <v>924720</v>
      </c>
    </row>
    <row r="4277" spans="13:34">
      <c r="M4277">
        <v>3</v>
      </c>
      <c r="N4277">
        <v>2260</v>
      </c>
      <c r="O4277">
        <v>56</v>
      </c>
      <c r="P4277">
        <v>126560</v>
      </c>
      <c r="R4277">
        <v>4275</v>
      </c>
      <c r="S4277">
        <v>17</v>
      </c>
      <c r="T4277">
        <v>72675</v>
      </c>
      <c r="V4277">
        <v>0</v>
      </c>
      <c r="W4277">
        <v>2138</v>
      </c>
      <c r="X4277">
        <v>0</v>
      </c>
      <c r="Y4277">
        <v>74</v>
      </c>
      <c r="Z4277">
        <v>158212</v>
      </c>
      <c r="AG4277">
        <v>4274</v>
      </c>
      <c r="AH4277">
        <v>927476</v>
      </c>
    </row>
    <row r="4278" spans="13:34">
      <c r="M4278">
        <v>1</v>
      </c>
      <c r="N4278">
        <v>2264</v>
      </c>
      <c r="O4278">
        <v>1</v>
      </c>
      <c r="P4278">
        <v>2264</v>
      </c>
      <c r="R4278">
        <v>4276</v>
      </c>
      <c r="S4278">
        <v>102</v>
      </c>
      <c r="T4278">
        <v>436152</v>
      </c>
      <c r="V4278">
        <v>1</v>
      </c>
      <c r="W4278">
        <v>2138</v>
      </c>
      <c r="X4278">
        <v>0</v>
      </c>
      <c r="Y4278">
        <v>40</v>
      </c>
      <c r="Z4278">
        <v>85520</v>
      </c>
      <c r="AG4278">
        <v>4275</v>
      </c>
      <c r="AH4278">
        <v>1025634</v>
      </c>
    </row>
    <row r="4279" spans="13:34">
      <c r="M4279">
        <v>3</v>
      </c>
      <c r="N4279">
        <v>2264</v>
      </c>
      <c r="O4279">
        <v>2</v>
      </c>
      <c r="P4279">
        <v>4528</v>
      </c>
      <c r="R4279">
        <v>4277</v>
      </c>
      <c r="S4279">
        <v>11</v>
      </c>
      <c r="T4279">
        <v>47047</v>
      </c>
      <c r="V4279">
        <v>0</v>
      </c>
      <c r="W4279">
        <v>2139</v>
      </c>
      <c r="X4279">
        <v>0</v>
      </c>
      <c r="Y4279">
        <v>42</v>
      </c>
      <c r="Z4279">
        <v>89838</v>
      </c>
      <c r="AG4279">
        <v>4276</v>
      </c>
      <c r="AH4279">
        <v>934018</v>
      </c>
    </row>
    <row r="4280" spans="13:34">
      <c r="M4280">
        <v>3</v>
      </c>
      <c r="N4280">
        <v>2268</v>
      </c>
      <c r="O4280">
        <v>81</v>
      </c>
      <c r="P4280">
        <v>183708</v>
      </c>
      <c r="R4280">
        <v>4278</v>
      </c>
      <c r="S4280">
        <v>47</v>
      </c>
      <c r="T4280">
        <v>201066</v>
      </c>
      <c r="V4280">
        <v>1</v>
      </c>
      <c r="W4280">
        <v>2139</v>
      </c>
      <c r="X4280">
        <v>0</v>
      </c>
      <c r="Y4280">
        <v>49</v>
      </c>
      <c r="Z4280">
        <v>104811</v>
      </c>
      <c r="AG4280">
        <v>4277</v>
      </c>
      <c r="AH4280">
        <v>976204</v>
      </c>
    </row>
    <row r="4281" spans="13:34">
      <c r="M4281">
        <v>1</v>
      </c>
      <c r="N4281">
        <v>2272</v>
      </c>
      <c r="O4281">
        <v>456</v>
      </c>
      <c r="P4281">
        <v>1036032</v>
      </c>
      <c r="R4281">
        <v>4279</v>
      </c>
      <c r="S4281">
        <v>22</v>
      </c>
      <c r="T4281">
        <v>94138</v>
      </c>
      <c r="V4281">
        <v>0</v>
      </c>
      <c r="W4281">
        <v>2140</v>
      </c>
      <c r="X4281">
        <v>0</v>
      </c>
      <c r="Y4281">
        <v>346</v>
      </c>
      <c r="Z4281">
        <v>740440</v>
      </c>
      <c r="AG4281">
        <v>4278</v>
      </c>
      <c r="AH4281">
        <v>922075</v>
      </c>
    </row>
    <row r="4282" spans="13:34">
      <c r="M4282">
        <v>3</v>
      </c>
      <c r="N4282">
        <v>2272</v>
      </c>
      <c r="O4282">
        <v>176</v>
      </c>
      <c r="P4282">
        <v>399872</v>
      </c>
      <c r="R4282">
        <v>4280</v>
      </c>
      <c r="S4282">
        <v>96</v>
      </c>
      <c r="T4282">
        <v>410880</v>
      </c>
      <c r="V4282">
        <v>1</v>
      </c>
      <c r="W4282">
        <v>2140</v>
      </c>
      <c r="X4282">
        <v>0</v>
      </c>
      <c r="Y4282">
        <v>327</v>
      </c>
      <c r="Z4282">
        <v>699780</v>
      </c>
      <c r="AG4282">
        <v>4279</v>
      </c>
      <c r="AH4282">
        <v>939106</v>
      </c>
    </row>
    <row r="4283" spans="13:34">
      <c r="M4283">
        <v>3</v>
      </c>
      <c r="N4283">
        <v>2280</v>
      </c>
      <c r="O4283">
        <v>156</v>
      </c>
      <c r="P4283">
        <v>355680</v>
      </c>
      <c r="R4283">
        <v>4281</v>
      </c>
      <c r="S4283">
        <v>29</v>
      </c>
      <c r="T4283">
        <v>124149</v>
      </c>
      <c r="V4283">
        <v>0</v>
      </c>
      <c r="W4283">
        <v>2141</v>
      </c>
      <c r="X4283">
        <v>0</v>
      </c>
      <c r="Y4283">
        <v>24</v>
      </c>
      <c r="Z4283">
        <v>51384</v>
      </c>
      <c r="AG4283">
        <v>4280</v>
      </c>
      <c r="AH4283">
        <v>944617</v>
      </c>
    </row>
    <row r="4284" spans="13:34">
      <c r="M4284">
        <v>1</v>
      </c>
      <c r="N4284">
        <v>2284</v>
      </c>
      <c r="O4284">
        <v>3</v>
      </c>
      <c r="P4284">
        <v>6852</v>
      </c>
      <c r="R4284">
        <v>4282</v>
      </c>
      <c r="S4284">
        <v>41</v>
      </c>
      <c r="T4284">
        <v>175562</v>
      </c>
      <c r="V4284">
        <v>1</v>
      </c>
      <c r="W4284">
        <v>2141</v>
      </c>
      <c r="X4284">
        <v>0</v>
      </c>
      <c r="Y4284">
        <v>22</v>
      </c>
      <c r="Z4284">
        <v>47102</v>
      </c>
      <c r="AG4284">
        <v>4281</v>
      </c>
      <c r="AH4284">
        <v>1000628</v>
      </c>
    </row>
    <row r="4285" spans="13:34">
      <c r="M4285">
        <v>1</v>
      </c>
      <c r="N4285">
        <v>2288</v>
      </c>
      <c r="O4285">
        <v>378</v>
      </c>
      <c r="P4285">
        <v>864864</v>
      </c>
      <c r="R4285">
        <v>4283</v>
      </c>
      <c r="S4285">
        <v>27</v>
      </c>
      <c r="T4285">
        <v>115641</v>
      </c>
      <c r="V4285">
        <v>0</v>
      </c>
      <c r="W4285">
        <v>2142</v>
      </c>
      <c r="X4285">
        <v>0</v>
      </c>
      <c r="Y4285">
        <v>117</v>
      </c>
      <c r="Z4285">
        <v>250614</v>
      </c>
      <c r="AG4285">
        <v>4282</v>
      </c>
      <c r="AH4285">
        <v>899269</v>
      </c>
    </row>
    <row r="4286" spans="13:34">
      <c r="M4286">
        <v>3</v>
      </c>
      <c r="N4286">
        <v>2288</v>
      </c>
      <c r="O4286">
        <v>58</v>
      </c>
      <c r="P4286">
        <v>132704</v>
      </c>
      <c r="R4286">
        <v>4284</v>
      </c>
      <c r="S4286">
        <v>94</v>
      </c>
      <c r="T4286">
        <v>402696</v>
      </c>
      <c r="V4286">
        <v>1</v>
      </c>
      <c r="W4286">
        <v>2142</v>
      </c>
      <c r="X4286">
        <v>0</v>
      </c>
      <c r="Y4286">
        <v>106</v>
      </c>
      <c r="Z4286">
        <v>227052</v>
      </c>
      <c r="AG4286">
        <v>4283</v>
      </c>
      <c r="AH4286">
        <v>941913</v>
      </c>
    </row>
    <row r="4287" spans="13:34">
      <c r="M4287">
        <v>1</v>
      </c>
      <c r="N4287">
        <v>2292</v>
      </c>
      <c r="O4287">
        <v>3</v>
      </c>
      <c r="P4287">
        <v>6876</v>
      </c>
      <c r="R4287">
        <v>4285</v>
      </c>
      <c r="S4287">
        <v>25</v>
      </c>
      <c r="T4287">
        <v>107125</v>
      </c>
      <c r="V4287">
        <v>0</v>
      </c>
      <c r="W4287">
        <v>2143</v>
      </c>
      <c r="X4287">
        <v>0</v>
      </c>
      <c r="Y4287">
        <v>35</v>
      </c>
      <c r="Z4287">
        <v>75005</v>
      </c>
      <c r="AG4287">
        <v>4284</v>
      </c>
      <c r="AH4287">
        <v>901439</v>
      </c>
    </row>
    <row r="4288" spans="13:34">
      <c r="M4288">
        <v>3</v>
      </c>
      <c r="N4288">
        <v>2292</v>
      </c>
      <c r="O4288">
        <v>3</v>
      </c>
      <c r="P4288">
        <v>6876</v>
      </c>
      <c r="R4288">
        <v>4286</v>
      </c>
      <c r="S4288">
        <v>41</v>
      </c>
      <c r="T4288">
        <v>175726</v>
      </c>
      <c r="V4288">
        <v>1</v>
      </c>
      <c r="W4288">
        <v>2143</v>
      </c>
      <c r="X4288">
        <v>0</v>
      </c>
      <c r="Y4288">
        <v>28</v>
      </c>
      <c r="Z4288">
        <v>60004</v>
      </c>
      <c r="AG4288">
        <v>4285</v>
      </c>
      <c r="AH4288">
        <v>910117</v>
      </c>
    </row>
    <row r="4289" spans="13:34">
      <c r="M4289">
        <v>3</v>
      </c>
      <c r="N4289">
        <v>2296</v>
      </c>
      <c r="O4289">
        <v>95</v>
      </c>
      <c r="P4289">
        <v>218120</v>
      </c>
      <c r="R4289">
        <v>4287</v>
      </c>
      <c r="S4289">
        <v>23</v>
      </c>
      <c r="T4289">
        <v>98601</v>
      </c>
      <c r="V4289">
        <v>0</v>
      </c>
      <c r="W4289">
        <v>2144</v>
      </c>
      <c r="X4289">
        <v>0</v>
      </c>
      <c r="Y4289">
        <v>732</v>
      </c>
      <c r="Z4289">
        <v>1569408</v>
      </c>
      <c r="AG4289">
        <v>4286</v>
      </c>
      <c r="AH4289">
        <v>980120</v>
      </c>
    </row>
    <row r="4290" spans="13:34">
      <c r="M4290">
        <v>3</v>
      </c>
      <c r="N4290">
        <v>2300</v>
      </c>
      <c r="O4290">
        <v>51</v>
      </c>
      <c r="P4290">
        <v>117300</v>
      </c>
      <c r="R4290">
        <v>4288</v>
      </c>
      <c r="S4290">
        <v>193</v>
      </c>
      <c r="T4290">
        <v>827584</v>
      </c>
      <c r="V4290">
        <v>1</v>
      </c>
      <c r="W4290">
        <v>2144</v>
      </c>
      <c r="X4290">
        <v>0</v>
      </c>
      <c r="Y4290">
        <v>746</v>
      </c>
      <c r="Z4290">
        <v>1599424</v>
      </c>
      <c r="AG4290">
        <v>4287</v>
      </c>
      <c r="AH4290">
        <v>968183</v>
      </c>
    </row>
    <row r="4291" spans="13:34">
      <c r="M4291">
        <v>1</v>
      </c>
      <c r="N4291">
        <v>2304</v>
      </c>
      <c r="O4291">
        <v>8825</v>
      </c>
      <c r="P4291">
        <v>20332800</v>
      </c>
      <c r="R4291">
        <v>4289</v>
      </c>
      <c r="S4291">
        <v>38</v>
      </c>
      <c r="T4291">
        <v>162982</v>
      </c>
      <c r="V4291">
        <v>0</v>
      </c>
      <c r="W4291">
        <v>2145</v>
      </c>
      <c r="X4291">
        <v>0</v>
      </c>
      <c r="Y4291">
        <v>51</v>
      </c>
      <c r="Z4291">
        <v>109395</v>
      </c>
      <c r="AG4291">
        <v>4288</v>
      </c>
      <c r="AH4291">
        <v>875626</v>
      </c>
    </row>
    <row r="4292" spans="13:34">
      <c r="M4292">
        <v>2</v>
      </c>
      <c r="N4292">
        <v>2304</v>
      </c>
      <c r="O4292">
        <v>23</v>
      </c>
      <c r="P4292">
        <v>52992</v>
      </c>
      <c r="R4292">
        <v>4290</v>
      </c>
      <c r="S4292">
        <v>30</v>
      </c>
      <c r="T4292">
        <v>128700</v>
      </c>
      <c r="V4292">
        <v>1</v>
      </c>
      <c r="W4292">
        <v>2145</v>
      </c>
      <c r="X4292">
        <v>0</v>
      </c>
      <c r="Y4292">
        <v>64</v>
      </c>
      <c r="Z4292">
        <v>137280</v>
      </c>
      <c r="AG4292">
        <v>4289</v>
      </c>
      <c r="AH4292">
        <v>961460</v>
      </c>
    </row>
    <row r="4293" spans="13:34">
      <c r="M4293">
        <v>3</v>
      </c>
      <c r="N4293">
        <v>2304</v>
      </c>
      <c r="O4293">
        <v>12267</v>
      </c>
      <c r="P4293">
        <v>28263168</v>
      </c>
      <c r="R4293">
        <v>4291</v>
      </c>
      <c r="S4293">
        <v>11</v>
      </c>
      <c r="T4293">
        <v>47201</v>
      </c>
      <c r="V4293">
        <v>0</v>
      </c>
      <c r="W4293">
        <v>2146</v>
      </c>
      <c r="X4293">
        <v>0</v>
      </c>
      <c r="Y4293">
        <v>98</v>
      </c>
      <c r="Z4293">
        <v>210308</v>
      </c>
      <c r="AG4293">
        <v>4290</v>
      </c>
      <c r="AH4293">
        <v>917111</v>
      </c>
    </row>
    <row r="4294" spans="13:34">
      <c r="M4294">
        <v>1</v>
      </c>
      <c r="N4294">
        <v>2312</v>
      </c>
      <c r="O4294">
        <v>15</v>
      </c>
      <c r="P4294">
        <v>34680</v>
      </c>
      <c r="R4294">
        <v>4292</v>
      </c>
      <c r="S4294">
        <v>89</v>
      </c>
      <c r="T4294">
        <v>381988</v>
      </c>
      <c r="V4294">
        <v>1</v>
      </c>
      <c r="W4294">
        <v>2146</v>
      </c>
      <c r="X4294">
        <v>0</v>
      </c>
      <c r="Y4294">
        <v>88</v>
      </c>
      <c r="Z4294">
        <v>188848</v>
      </c>
      <c r="AG4294">
        <v>4291</v>
      </c>
      <c r="AH4294">
        <v>1019695</v>
      </c>
    </row>
    <row r="4295" spans="13:34">
      <c r="M4295">
        <v>3</v>
      </c>
      <c r="N4295">
        <v>2312</v>
      </c>
      <c r="O4295">
        <v>1</v>
      </c>
      <c r="P4295">
        <v>2312</v>
      </c>
      <c r="R4295">
        <v>4293</v>
      </c>
      <c r="S4295">
        <v>19</v>
      </c>
      <c r="T4295">
        <v>81567</v>
      </c>
      <c r="V4295">
        <v>0</v>
      </c>
      <c r="W4295">
        <v>2147</v>
      </c>
      <c r="X4295">
        <v>0</v>
      </c>
      <c r="Y4295">
        <v>24</v>
      </c>
      <c r="Z4295">
        <v>51528</v>
      </c>
      <c r="AG4295">
        <v>4292</v>
      </c>
      <c r="AH4295">
        <v>1021926</v>
      </c>
    </row>
    <row r="4296" spans="13:34">
      <c r="M4296">
        <v>3</v>
      </c>
      <c r="N4296">
        <v>2314</v>
      </c>
      <c r="O4296">
        <v>3</v>
      </c>
      <c r="P4296">
        <v>6942</v>
      </c>
      <c r="R4296">
        <v>4294</v>
      </c>
      <c r="S4296">
        <v>41</v>
      </c>
      <c r="T4296">
        <v>176054</v>
      </c>
      <c r="V4296">
        <v>1</v>
      </c>
      <c r="W4296">
        <v>2147</v>
      </c>
      <c r="X4296">
        <v>0</v>
      </c>
      <c r="Y4296">
        <v>23</v>
      </c>
      <c r="Z4296">
        <v>49381</v>
      </c>
      <c r="AG4296">
        <v>4293</v>
      </c>
      <c r="AH4296">
        <v>935090</v>
      </c>
    </row>
    <row r="4297" spans="13:34">
      <c r="M4297">
        <v>3</v>
      </c>
      <c r="N4297">
        <v>2316</v>
      </c>
      <c r="O4297">
        <v>8</v>
      </c>
      <c r="P4297">
        <v>18528</v>
      </c>
      <c r="R4297">
        <v>4295</v>
      </c>
      <c r="S4297">
        <v>28</v>
      </c>
      <c r="T4297">
        <v>120260</v>
      </c>
      <c r="V4297">
        <v>0</v>
      </c>
      <c r="W4297">
        <v>2148</v>
      </c>
      <c r="X4297">
        <v>0</v>
      </c>
      <c r="Y4297">
        <v>379</v>
      </c>
      <c r="Z4297">
        <v>814092</v>
      </c>
      <c r="AG4297">
        <v>4294</v>
      </c>
      <c r="AH4297">
        <v>874421</v>
      </c>
    </row>
    <row r="4298" spans="13:34">
      <c r="M4298">
        <v>3</v>
      </c>
      <c r="N4298">
        <v>2318</v>
      </c>
      <c r="O4298">
        <v>3</v>
      </c>
      <c r="P4298">
        <v>6954</v>
      </c>
      <c r="R4298">
        <v>4296</v>
      </c>
      <c r="S4298">
        <v>134</v>
      </c>
      <c r="T4298">
        <v>575664</v>
      </c>
      <c r="V4298">
        <v>1</v>
      </c>
      <c r="W4298">
        <v>2148</v>
      </c>
      <c r="X4298">
        <v>0</v>
      </c>
      <c r="Y4298">
        <v>402</v>
      </c>
      <c r="Z4298">
        <v>863496</v>
      </c>
      <c r="AG4298">
        <v>4295</v>
      </c>
      <c r="AH4298">
        <v>933880</v>
      </c>
    </row>
    <row r="4299" spans="13:34">
      <c r="M4299">
        <v>1</v>
      </c>
      <c r="N4299">
        <v>2320</v>
      </c>
      <c r="O4299">
        <v>329</v>
      </c>
      <c r="P4299">
        <v>763280</v>
      </c>
      <c r="R4299">
        <v>4297</v>
      </c>
      <c r="S4299">
        <v>26</v>
      </c>
      <c r="T4299">
        <v>111722</v>
      </c>
      <c r="V4299">
        <v>0</v>
      </c>
      <c r="W4299">
        <v>2149</v>
      </c>
      <c r="X4299">
        <v>0</v>
      </c>
      <c r="Y4299">
        <v>28</v>
      </c>
      <c r="Z4299">
        <v>60172</v>
      </c>
      <c r="AG4299">
        <v>4296</v>
      </c>
      <c r="AH4299">
        <v>952313</v>
      </c>
    </row>
    <row r="4300" spans="13:34">
      <c r="M4300">
        <v>3</v>
      </c>
      <c r="N4300">
        <v>2320</v>
      </c>
      <c r="O4300">
        <v>182</v>
      </c>
      <c r="P4300">
        <v>422240</v>
      </c>
      <c r="R4300">
        <v>4298</v>
      </c>
      <c r="S4300">
        <v>33</v>
      </c>
      <c r="T4300">
        <v>141834</v>
      </c>
      <c r="V4300">
        <v>1</v>
      </c>
      <c r="W4300">
        <v>2149</v>
      </c>
      <c r="X4300">
        <v>0</v>
      </c>
      <c r="Y4300">
        <v>23</v>
      </c>
      <c r="Z4300">
        <v>49427</v>
      </c>
      <c r="AG4300">
        <v>4297</v>
      </c>
      <c r="AH4300">
        <v>910222</v>
      </c>
    </row>
    <row r="4301" spans="13:34">
      <c r="M4301">
        <v>1</v>
      </c>
      <c r="N4301">
        <v>2324</v>
      </c>
      <c r="O4301">
        <v>7</v>
      </c>
      <c r="P4301">
        <v>16268</v>
      </c>
      <c r="R4301">
        <v>4299</v>
      </c>
      <c r="S4301">
        <v>27</v>
      </c>
      <c r="T4301">
        <v>116073</v>
      </c>
      <c r="V4301">
        <v>0</v>
      </c>
      <c r="W4301">
        <v>2150</v>
      </c>
      <c r="X4301">
        <v>0</v>
      </c>
      <c r="Y4301">
        <v>66</v>
      </c>
      <c r="Z4301">
        <v>141900</v>
      </c>
      <c r="AG4301">
        <v>4298</v>
      </c>
      <c r="AH4301">
        <v>970686</v>
      </c>
    </row>
    <row r="4302" spans="13:34">
      <c r="M4302">
        <v>3</v>
      </c>
      <c r="N4302">
        <v>2324</v>
      </c>
      <c r="O4302">
        <v>52</v>
      </c>
      <c r="P4302">
        <v>120848</v>
      </c>
      <c r="R4302">
        <v>4300</v>
      </c>
      <c r="S4302">
        <v>80</v>
      </c>
      <c r="T4302">
        <v>344000</v>
      </c>
      <c r="V4302">
        <v>1</v>
      </c>
      <c r="W4302">
        <v>2150</v>
      </c>
      <c r="X4302">
        <v>0</v>
      </c>
      <c r="Y4302">
        <v>28</v>
      </c>
      <c r="Z4302">
        <v>60200</v>
      </c>
      <c r="AG4302">
        <v>4299</v>
      </c>
      <c r="AH4302">
        <v>986267</v>
      </c>
    </row>
    <row r="4303" spans="13:34">
      <c r="M4303">
        <v>1</v>
      </c>
      <c r="N4303">
        <v>2328</v>
      </c>
      <c r="O4303">
        <v>1</v>
      </c>
      <c r="P4303">
        <v>2328</v>
      </c>
      <c r="R4303">
        <v>4301</v>
      </c>
      <c r="S4303">
        <v>26</v>
      </c>
      <c r="T4303">
        <v>111826</v>
      </c>
      <c r="V4303">
        <v>0</v>
      </c>
      <c r="W4303">
        <v>2151</v>
      </c>
      <c r="X4303">
        <v>0</v>
      </c>
      <c r="Y4303">
        <v>29</v>
      </c>
      <c r="Z4303">
        <v>62379</v>
      </c>
      <c r="AG4303">
        <v>4300</v>
      </c>
      <c r="AH4303">
        <v>940447</v>
      </c>
    </row>
    <row r="4304" spans="13:34">
      <c r="M4304">
        <v>3</v>
      </c>
      <c r="N4304">
        <v>2328</v>
      </c>
      <c r="O4304">
        <v>78</v>
      </c>
      <c r="P4304">
        <v>181584</v>
      </c>
      <c r="R4304">
        <v>4302</v>
      </c>
      <c r="S4304">
        <v>44</v>
      </c>
      <c r="T4304">
        <v>189288</v>
      </c>
      <c r="V4304">
        <v>1</v>
      </c>
      <c r="W4304">
        <v>2151</v>
      </c>
      <c r="X4304">
        <v>0</v>
      </c>
      <c r="Y4304">
        <v>23</v>
      </c>
      <c r="Z4304">
        <v>49473</v>
      </c>
      <c r="AG4304">
        <v>4301</v>
      </c>
      <c r="AH4304">
        <v>977894</v>
      </c>
    </row>
    <row r="4305" spans="13:34">
      <c r="M4305">
        <v>1</v>
      </c>
      <c r="N4305">
        <v>2332</v>
      </c>
      <c r="O4305">
        <v>36</v>
      </c>
      <c r="P4305">
        <v>83952</v>
      </c>
      <c r="R4305">
        <v>4303</v>
      </c>
      <c r="S4305">
        <v>28</v>
      </c>
      <c r="T4305">
        <v>120484</v>
      </c>
      <c r="V4305">
        <v>0</v>
      </c>
      <c r="W4305">
        <v>2152</v>
      </c>
      <c r="X4305">
        <v>0</v>
      </c>
      <c r="Y4305">
        <v>410</v>
      </c>
      <c r="Z4305">
        <v>882320</v>
      </c>
      <c r="AG4305">
        <v>4302</v>
      </c>
      <c r="AH4305">
        <v>996341</v>
      </c>
    </row>
    <row r="4306" spans="13:34">
      <c r="M4306">
        <v>3</v>
      </c>
      <c r="N4306">
        <v>2332</v>
      </c>
      <c r="O4306">
        <v>2</v>
      </c>
      <c r="P4306">
        <v>4664</v>
      </c>
      <c r="R4306">
        <v>4304</v>
      </c>
      <c r="S4306">
        <v>178</v>
      </c>
      <c r="T4306">
        <v>766112</v>
      </c>
      <c r="V4306">
        <v>1</v>
      </c>
      <c r="W4306">
        <v>2152</v>
      </c>
      <c r="X4306">
        <v>0</v>
      </c>
      <c r="Y4306">
        <v>483</v>
      </c>
      <c r="Z4306">
        <v>1039416</v>
      </c>
      <c r="AG4306">
        <v>4303</v>
      </c>
      <c r="AH4306">
        <v>949894</v>
      </c>
    </row>
    <row r="4307" spans="13:34">
      <c r="M4307">
        <v>1</v>
      </c>
      <c r="N4307">
        <v>2336</v>
      </c>
      <c r="O4307">
        <v>998</v>
      </c>
      <c r="P4307">
        <v>2331328</v>
      </c>
      <c r="R4307">
        <v>4305</v>
      </c>
      <c r="S4307">
        <v>20</v>
      </c>
      <c r="T4307">
        <v>86100</v>
      </c>
      <c r="V4307">
        <v>0</v>
      </c>
      <c r="W4307">
        <v>2153</v>
      </c>
      <c r="X4307">
        <v>0</v>
      </c>
      <c r="Y4307">
        <v>37</v>
      </c>
      <c r="Z4307">
        <v>79661</v>
      </c>
      <c r="AG4307">
        <v>4304</v>
      </c>
      <c r="AH4307">
        <v>911564</v>
      </c>
    </row>
    <row r="4308" spans="13:34">
      <c r="M4308">
        <v>3</v>
      </c>
      <c r="N4308">
        <v>2336</v>
      </c>
      <c r="O4308">
        <v>255</v>
      </c>
      <c r="P4308">
        <v>595680</v>
      </c>
      <c r="R4308">
        <v>4306</v>
      </c>
      <c r="S4308">
        <v>19</v>
      </c>
      <c r="T4308">
        <v>81814</v>
      </c>
      <c r="V4308">
        <v>1</v>
      </c>
      <c r="W4308">
        <v>2153</v>
      </c>
      <c r="X4308">
        <v>0</v>
      </c>
      <c r="Y4308">
        <v>19</v>
      </c>
      <c r="Z4308">
        <v>40907</v>
      </c>
      <c r="AG4308">
        <v>4305</v>
      </c>
      <c r="AH4308">
        <v>910544</v>
      </c>
    </row>
    <row r="4309" spans="13:34">
      <c r="M4309">
        <v>1</v>
      </c>
      <c r="N4309">
        <v>2340</v>
      </c>
      <c r="O4309">
        <v>6</v>
      </c>
      <c r="P4309">
        <v>14040</v>
      </c>
      <c r="R4309">
        <v>4307</v>
      </c>
      <c r="S4309">
        <v>30</v>
      </c>
      <c r="T4309">
        <v>129210</v>
      </c>
      <c r="V4309">
        <v>0</v>
      </c>
      <c r="W4309">
        <v>2154</v>
      </c>
      <c r="X4309">
        <v>0</v>
      </c>
      <c r="Y4309">
        <v>75</v>
      </c>
      <c r="Z4309">
        <v>161550</v>
      </c>
      <c r="AG4309">
        <v>4306</v>
      </c>
      <c r="AH4309">
        <v>943660</v>
      </c>
    </row>
    <row r="4310" spans="13:34">
      <c r="M4310">
        <v>3</v>
      </c>
      <c r="N4310">
        <v>2340</v>
      </c>
      <c r="O4310">
        <v>591</v>
      </c>
      <c r="P4310">
        <v>1382940</v>
      </c>
      <c r="R4310">
        <v>4308</v>
      </c>
      <c r="S4310">
        <v>98</v>
      </c>
      <c r="T4310">
        <v>422184</v>
      </c>
      <c r="V4310">
        <v>1</v>
      </c>
      <c r="W4310">
        <v>2154</v>
      </c>
      <c r="X4310">
        <v>0</v>
      </c>
      <c r="Y4310">
        <v>121</v>
      </c>
      <c r="Z4310">
        <v>260634</v>
      </c>
      <c r="AG4310">
        <v>4307</v>
      </c>
      <c r="AH4310">
        <v>941345</v>
      </c>
    </row>
    <row r="4311" spans="13:34">
      <c r="M4311">
        <v>1</v>
      </c>
      <c r="N4311">
        <v>2344</v>
      </c>
      <c r="O4311">
        <v>8</v>
      </c>
      <c r="P4311">
        <v>18752</v>
      </c>
      <c r="R4311">
        <v>4309</v>
      </c>
      <c r="S4311">
        <v>38</v>
      </c>
      <c r="T4311">
        <v>163742</v>
      </c>
      <c r="V4311">
        <v>0</v>
      </c>
      <c r="W4311">
        <v>2155</v>
      </c>
      <c r="X4311">
        <v>0</v>
      </c>
      <c r="Y4311">
        <v>29</v>
      </c>
      <c r="Z4311">
        <v>62495</v>
      </c>
      <c r="AG4311">
        <v>4308</v>
      </c>
      <c r="AH4311">
        <v>943124</v>
      </c>
    </row>
    <row r="4312" spans="13:34">
      <c r="M4312">
        <v>2</v>
      </c>
      <c r="N4312">
        <v>2344</v>
      </c>
      <c r="O4312">
        <v>1</v>
      </c>
      <c r="P4312">
        <v>2344</v>
      </c>
      <c r="R4312">
        <v>4310</v>
      </c>
      <c r="S4312">
        <v>60</v>
      </c>
      <c r="T4312">
        <v>258600</v>
      </c>
      <c r="V4312">
        <v>1</v>
      </c>
      <c r="W4312">
        <v>2155</v>
      </c>
      <c r="X4312">
        <v>0</v>
      </c>
      <c r="Y4312">
        <v>19</v>
      </c>
      <c r="Z4312">
        <v>40945</v>
      </c>
      <c r="AG4312">
        <v>4309</v>
      </c>
      <c r="AH4312">
        <v>931908</v>
      </c>
    </row>
    <row r="4313" spans="13:34">
      <c r="M4313">
        <v>3</v>
      </c>
      <c r="N4313">
        <v>2344</v>
      </c>
      <c r="O4313">
        <v>5</v>
      </c>
      <c r="P4313">
        <v>11720</v>
      </c>
      <c r="R4313">
        <v>4311</v>
      </c>
      <c r="S4313">
        <v>15</v>
      </c>
      <c r="T4313">
        <v>64665</v>
      </c>
      <c r="V4313">
        <v>0</v>
      </c>
      <c r="W4313">
        <v>2156</v>
      </c>
      <c r="X4313">
        <v>0</v>
      </c>
      <c r="Y4313">
        <v>380</v>
      </c>
      <c r="Z4313">
        <v>819280</v>
      </c>
      <c r="AG4313">
        <v>4310</v>
      </c>
      <c r="AH4313">
        <v>917488</v>
      </c>
    </row>
    <row r="4314" spans="13:34">
      <c r="M4314">
        <v>1</v>
      </c>
      <c r="N4314">
        <v>2348</v>
      </c>
      <c r="O4314">
        <v>3</v>
      </c>
      <c r="P4314">
        <v>7044</v>
      </c>
      <c r="R4314">
        <v>4312</v>
      </c>
      <c r="S4314">
        <v>89</v>
      </c>
      <c r="T4314">
        <v>383768</v>
      </c>
      <c r="V4314">
        <v>1</v>
      </c>
      <c r="W4314">
        <v>2156</v>
      </c>
      <c r="X4314">
        <v>0</v>
      </c>
      <c r="Y4314">
        <v>265</v>
      </c>
      <c r="Z4314">
        <v>571340</v>
      </c>
      <c r="AG4314">
        <v>4311</v>
      </c>
      <c r="AH4314">
        <v>956811</v>
      </c>
    </row>
    <row r="4315" spans="13:34">
      <c r="M4315">
        <v>1</v>
      </c>
      <c r="N4315">
        <v>2352</v>
      </c>
      <c r="O4315">
        <v>584</v>
      </c>
      <c r="P4315">
        <v>1373568</v>
      </c>
      <c r="R4315">
        <v>4313</v>
      </c>
      <c r="S4315">
        <v>24</v>
      </c>
      <c r="T4315">
        <v>103512</v>
      </c>
      <c r="V4315">
        <v>0</v>
      </c>
      <c r="W4315">
        <v>2157</v>
      </c>
      <c r="X4315">
        <v>0</v>
      </c>
      <c r="Y4315">
        <v>39</v>
      </c>
      <c r="Z4315">
        <v>84123</v>
      </c>
      <c r="AG4315">
        <v>4312</v>
      </c>
      <c r="AH4315">
        <v>895746</v>
      </c>
    </row>
    <row r="4316" spans="13:34">
      <c r="M4316">
        <v>3</v>
      </c>
      <c r="N4316">
        <v>2352</v>
      </c>
      <c r="O4316">
        <v>646</v>
      </c>
      <c r="P4316">
        <v>1519392</v>
      </c>
      <c r="R4316">
        <v>4314</v>
      </c>
      <c r="S4316">
        <v>38</v>
      </c>
      <c r="T4316">
        <v>163932</v>
      </c>
      <c r="V4316">
        <v>1</v>
      </c>
      <c r="W4316">
        <v>2157</v>
      </c>
      <c r="X4316">
        <v>0</v>
      </c>
      <c r="Y4316">
        <v>49</v>
      </c>
      <c r="Z4316">
        <v>105693</v>
      </c>
      <c r="AG4316">
        <v>4313</v>
      </c>
      <c r="AH4316">
        <v>934093</v>
      </c>
    </row>
    <row r="4317" spans="13:34">
      <c r="M4317">
        <v>1</v>
      </c>
      <c r="N4317">
        <v>2360</v>
      </c>
      <c r="O4317">
        <v>2</v>
      </c>
      <c r="P4317">
        <v>4720</v>
      </c>
      <c r="R4317">
        <v>4315</v>
      </c>
      <c r="S4317">
        <v>34</v>
      </c>
      <c r="T4317">
        <v>146710</v>
      </c>
      <c r="V4317">
        <v>0</v>
      </c>
      <c r="W4317">
        <v>2158</v>
      </c>
      <c r="X4317">
        <v>0</v>
      </c>
      <c r="Y4317">
        <v>78</v>
      </c>
      <c r="Z4317">
        <v>168324</v>
      </c>
      <c r="AG4317">
        <v>4314</v>
      </c>
      <c r="AH4317">
        <v>992716</v>
      </c>
    </row>
    <row r="4318" spans="13:34">
      <c r="M4318">
        <v>3</v>
      </c>
      <c r="N4318">
        <v>2360</v>
      </c>
      <c r="O4318">
        <v>161</v>
      </c>
      <c r="P4318">
        <v>379960</v>
      </c>
      <c r="R4318">
        <v>4316</v>
      </c>
      <c r="S4318">
        <v>87</v>
      </c>
      <c r="T4318">
        <v>375492</v>
      </c>
      <c r="V4318">
        <v>1</v>
      </c>
      <c r="W4318">
        <v>2158</v>
      </c>
      <c r="X4318">
        <v>0</v>
      </c>
      <c r="Y4318">
        <v>51</v>
      </c>
      <c r="Z4318">
        <v>110058</v>
      </c>
      <c r="AG4318">
        <v>4315</v>
      </c>
      <c r="AH4318">
        <v>995644</v>
      </c>
    </row>
    <row r="4319" spans="13:34">
      <c r="M4319">
        <v>1</v>
      </c>
      <c r="N4319">
        <v>2364</v>
      </c>
      <c r="O4319">
        <v>3</v>
      </c>
      <c r="P4319">
        <v>7092</v>
      </c>
      <c r="R4319">
        <v>4317</v>
      </c>
      <c r="S4319">
        <v>30</v>
      </c>
      <c r="T4319">
        <v>129510</v>
      </c>
      <c r="V4319">
        <v>0</v>
      </c>
      <c r="W4319">
        <v>2159</v>
      </c>
      <c r="X4319">
        <v>0</v>
      </c>
      <c r="Y4319">
        <v>34</v>
      </c>
      <c r="Z4319">
        <v>73406</v>
      </c>
      <c r="AG4319">
        <v>4316</v>
      </c>
      <c r="AH4319">
        <v>931601</v>
      </c>
    </row>
    <row r="4320" spans="13:34">
      <c r="M4320">
        <v>3</v>
      </c>
      <c r="N4320">
        <v>2364</v>
      </c>
      <c r="O4320">
        <v>3</v>
      </c>
      <c r="P4320">
        <v>7092</v>
      </c>
      <c r="R4320">
        <v>4318</v>
      </c>
      <c r="S4320">
        <v>30</v>
      </c>
      <c r="T4320">
        <v>129540</v>
      </c>
      <c r="V4320">
        <v>1</v>
      </c>
      <c r="W4320">
        <v>2159</v>
      </c>
      <c r="X4320">
        <v>0</v>
      </c>
      <c r="Y4320">
        <v>26</v>
      </c>
      <c r="Z4320">
        <v>56134</v>
      </c>
      <c r="AG4320">
        <v>4317</v>
      </c>
      <c r="AH4320">
        <v>904764</v>
      </c>
    </row>
    <row r="4321" spans="13:34">
      <c r="M4321">
        <v>1</v>
      </c>
      <c r="N4321">
        <v>2368</v>
      </c>
      <c r="O4321">
        <v>1036</v>
      </c>
      <c r="P4321">
        <v>2453248</v>
      </c>
      <c r="R4321">
        <v>4319</v>
      </c>
      <c r="S4321">
        <v>24</v>
      </c>
      <c r="T4321">
        <v>103656</v>
      </c>
      <c r="V4321">
        <v>0</v>
      </c>
      <c r="W4321">
        <v>2160</v>
      </c>
      <c r="X4321">
        <v>0</v>
      </c>
      <c r="Y4321">
        <v>826</v>
      </c>
      <c r="Z4321">
        <v>1784160</v>
      </c>
      <c r="AG4321">
        <v>4318</v>
      </c>
      <c r="AH4321">
        <v>901044</v>
      </c>
    </row>
    <row r="4322" spans="13:34">
      <c r="M4322">
        <v>3</v>
      </c>
      <c r="N4322">
        <v>2368</v>
      </c>
      <c r="O4322">
        <v>358</v>
      </c>
      <c r="P4322">
        <v>847744</v>
      </c>
      <c r="R4322">
        <v>4320</v>
      </c>
      <c r="S4322">
        <v>206</v>
      </c>
      <c r="T4322">
        <v>889920</v>
      </c>
      <c r="V4322">
        <v>1</v>
      </c>
      <c r="W4322">
        <v>2160</v>
      </c>
      <c r="X4322">
        <v>0</v>
      </c>
      <c r="Y4322">
        <v>1697</v>
      </c>
      <c r="Z4322">
        <v>3665520</v>
      </c>
      <c r="AG4322">
        <v>4319</v>
      </c>
      <c r="AH4322">
        <v>950749</v>
      </c>
    </row>
    <row r="4323" spans="13:34">
      <c r="M4323">
        <v>1</v>
      </c>
      <c r="N4323">
        <v>2372</v>
      </c>
      <c r="O4323">
        <v>3</v>
      </c>
      <c r="P4323">
        <v>7116</v>
      </c>
      <c r="R4323">
        <v>4321</v>
      </c>
      <c r="S4323">
        <v>35</v>
      </c>
      <c r="T4323">
        <v>151235</v>
      </c>
      <c r="V4323">
        <v>0</v>
      </c>
      <c r="W4323">
        <v>2161</v>
      </c>
      <c r="X4323">
        <v>0</v>
      </c>
      <c r="Y4323">
        <v>28</v>
      </c>
      <c r="Z4323">
        <v>60508</v>
      </c>
      <c r="AG4323">
        <v>4320</v>
      </c>
      <c r="AH4323">
        <v>910109</v>
      </c>
    </row>
    <row r="4324" spans="13:34">
      <c r="M4324">
        <v>3</v>
      </c>
      <c r="N4324">
        <v>2372</v>
      </c>
      <c r="O4324">
        <v>3</v>
      </c>
      <c r="P4324">
        <v>7116</v>
      </c>
      <c r="R4324">
        <v>4322</v>
      </c>
      <c r="S4324">
        <v>35</v>
      </c>
      <c r="T4324">
        <v>151270</v>
      </c>
      <c r="V4324">
        <v>1</v>
      </c>
      <c r="W4324">
        <v>2161</v>
      </c>
      <c r="X4324">
        <v>0</v>
      </c>
      <c r="Y4324">
        <v>26</v>
      </c>
      <c r="Z4324">
        <v>56186</v>
      </c>
      <c r="AG4324">
        <v>4321</v>
      </c>
      <c r="AH4324">
        <v>941527</v>
      </c>
    </row>
    <row r="4325" spans="13:34">
      <c r="M4325">
        <v>1</v>
      </c>
      <c r="N4325">
        <v>2376</v>
      </c>
      <c r="O4325">
        <v>48</v>
      </c>
      <c r="P4325">
        <v>114048</v>
      </c>
      <c r="R4325">
        <v>4323</v>
      </c>
      <c r="S4325">
        <v>16</v>
      </c>
      <c r="T4325">
        <v>69168</v>
      </c>
      <c r="V4325">
        <v>0</v>
      </c>
      <c r="W4325">
        <v>2162</v>
      </c>
      <c r="X4325">
        <v>0</v>
      </c>
      <c r="Y4325">
        <v>91</v>
      </c>
      <c r="Z4325">
        <v>196742</v>
      </c>
      <c r="AG4325">
        <v>4322</v>
      </c>
      <c r="AH4325">
        <v>932259</v>
      </c>
    </row>
    <row r="4326" spans="13:34">
      <c r="M4326">
        <v>2</v>
      </c>
      <c r="N4326">
        <v>2376</v>
      </c>
      <c r="O4326">
        <v>22</v>
      </c>
      <c r="P4326">
        <v>52272</v>
      </c>
      <c r="R4326">
        <v>4324</v>
      </c>
      <c r="S4326">
        <v>88</v>
      </c>
      <c r="T4326">
        <v>380512</v>
      </c>
      <c r="V4326">
        <v>1</v>
      </c>
      <c r="W4326">
        <v>2162</v>
      </c>
      <c r="X4326">
        <v>0</v>
      </c>
      <c r="Y4326">
        <v>69</v>
      </c>
      <c r="Z4326">
        <v>149178</v>
      </c>
      <c r="AG4326">
        <v>4323</v>
      </c>
      <c r="AH4326">
        <v>942155</v>
      </c>
    </row>
    <row r="4327" spans="13:34">
      <c r="M4327">
        <v>3</v>
      </c>
      <c r="N4327">
        <v>2376</v>
      </c>
      <c r="O4327">
        <v>741</v>
      </c>
      <c r="P4327">
        <v>1760616</v>
      </c>
      <c r="R4327">
        <v>4325</v>
      </c>
      <c r="S4327">
        <v>34</v>
      </c>
      <c r="T4327">
        <v>147050</v>
      </c>
      <c r="V4327">
        <v>0</v>
      </c>
      <c r="W4327">
        <v>2163</v>
      </c>
      <c r="X4327">
        <v>0</v>
      </c>
      <c r="Y4327">
        <v>30</v>
      </c>
      <c r="Z4327">
        <v>64890</v>
      </c>
      <c r="AG4327">
        <v>4324</v>
      </c>
      <c r="AH4327">
        <v>931705</v>
      </c>
    </row>
    <row r="4328" spans="13:34">
      <c r="M4328">
        <v>1</v>
      </c>
      <c r="N4328">
        <v>2380</v>
      </c>
      <c r="O4328">
        <v>3</v>
      </c>
      <c r="P4328">
        <v>7140</v>
      </c>
      <c r="R4328">
        <v>4326</v>
      </c>
      <c r="S4328">
        <v>29</v>
      </c>
      <c r="T4328">
        <v>125454</v>
      </c>
      <c r="V4328">
        <v>1</v>
      </c>
      <c r="W4328">
        <v>2163</v>
      </c>
      <c r="X4328">
        <v>0</v>
      </c>
      <c r="Y4328">
        <v>28</v>
      </c>
      <c r="Z4328">
        <v>60564</v>
      </c>
      <c r="AG4328">
        <v>4325</v>
      </c>
      <c r="AH4328">
        <v>895186</v>
      </c>
    </row>
    <row r="4329" spans="13:34">
      <c r="M4329">
        <v>3</v>
      </c>
      <c r="N4329">
        <v>2380</v>
      </c>
      <c r="O4329">
        <v>100</v>
      </c>
      <c r="P4329">
        <v>238000</v>
      </c>
      <c r="R4329">
        <v>4327</v>
      </c>
      <c r="S4329">
        <v>19</v>
      </c>
      <c r="T4329">
        <v>82213</v>
      </c>
      <c r="V4329">
        <v>0</v>
      </c>
      <c r="W4329">
        <v>2164</v>
      </c>
      <c r="X4329">
        <v>0</v>
      </c>
      <c r="Y4329">
        <v>373</v>
      </c>
      <c r="Z4329">
        <v>807172</v>
      </c>
      <c r="AG4329">
        <v>4326</v>
      </c>
      <c r="AH4329">
        <v>876025</v>
      </c>
    </row>
    <row r="4330" spans="13:34">
      <c r="M4330">
        <v>3</v>
      </c>
      <c r="N4330">
        <v>2382</v>
      </c>
      <c r="O4330">
        <v>1</v>
      </c>
      <c r="P4330">
        <v>2382</v>
      </c>
      <c r="R4330">
        <v>4328</v>
      </c>
      <c r="S4330">
        <v>137</v>
      </c>
      <c r="T4330">
        <v>592936</v>
      </c>
      <c r="V4330">
        <v>1</v>
      </c>
      <c r="W4330">
        <v>2164</v>
      </c>
      <c r="X4330">
        <v>0</v>
      </c>
      <c r="Y4330">
        <v>192</v>
      </c>
      <c r="Z4330">
        <v>415488</v>
      </c>
      <c r="AG4330">
        <v>4327</v>
      </c>
      <c r="AH4330">
        <v>917876</v>
      </c>
    </row>
    <row r="4331" spans="13:34">
      <c r="M4331">
        <v>1</v>
      </c>
      <c r="N4331">
        <v>2384</v>
      </c>
      <c r="O4331">
        <v>224</v>
      </c>
      <c r="P4331">
        <v>534016</v>
      </c>
      <c r="R4331">
        <v>4329</v>
      </c>
      <c r="S4331">
        <v>31</v>
      </c>
      <c r="T4331">
        <v>134199</v>
      </c>
      <c r="V4331">
        <v>0</v>
      </c>
      <c r="W4331">
        <v>2165</v>
      </c>
      <c r="X4331">
        <v>0</v>
      </c>
      <c r="Y4331">
        <v>47</v>
      </c>
      <c r="Z4331">
        <v>101755</v>
      </c>
      <c r="AG4331">
        <v>4328</v>
      </c>
      <c r="AH4331">
        <v>925087</v>
      </c>
    </row>
    <row r="4332" spans="13:34">
      <c r="M4332">
        <v>3</v>
      </c>
      <c r="N4332">
        <v>2384</v>
      </c>
      <c r="O4332">
        <v>46</v>
      </c>
      <c r="P4332">
        <v>109664</v>
      </c>
      <c r="R4332">
        <v>4330</v>
      </c>
      <c r="S4332">
        <v>35</v>
      </c>
      <c r="T4332">
        <v>151550</v>
      </c>
      <c r="V4332">
        <v>1</v>
      </c>
      <c r="W4332">
        <v>2165</v>
      </c>
      <c r="X4332">
        <v>0</v>
      </c>
      <c r="Y4332">
        <v>30</v>
      </c>
      <c r="Z4332">
        <v>64950</v>
      </c>
      <c r="AG4332">
        <v>4329</v>
      </c>
      <c r="AH4332">
        <v>989110</v>
      </c>
    </row>
    <row r="4333" spans="13:34">
      <c r="M4333">
        <v>2</v>
      </c>
      <c r="N4333">
        <v>2385</v>
      </c>
      <c r="O4333">
        <v>3</v>
      </c>
      <c r="P4333">
        <v>7155</v>
      </c>
      <c r="R4333">
        <v>4331</v>
      </c>
      <c r="S4333">
        <v>19</v>
      </c>
      <c r="T4333">
        <v>82289</v>
      </c>
      <c r="V4333">
        <v>0</v>
      </c>
      <c r="W4333">
        <v>2166</v>
      </c>
      <c r="X4333">
        <v>0</v>
      </c>
      <c r="Y4333">
        <v>101</v>
      </c>
      <c r="Z4333">
        <v>218766</v>
      </c>
      <c r="AG4333">
        <v>4330</v>
      </c>
      <c r="AH4333">
        <v>964059</v>
      </c>
    </row>
    <row r="4334" spans="13:34">
      <c r="M4334">
        <v>1</v>
      </c>
      <c r="N4334">
        <v>2388</v>
      </c>
      <c r="O4334">
        <v>3</v>
      </c>
      <c r="P4334">
        <v>7164</v>
      </c>
      <c r="R4334">
        <v>4332</v>
      </c>
      <c r="S4334">
        <v>99</v>
      </c>
      <c r="T4334">
        <v>428868</v>
      </c>
      <c r="V4334">
        <v>1</v>
      </c>
      <c r="W4334">
        <v>2166</v>
      </c>
      <c r="X4334">
        <v>0</v>
      </c>
      <c r="Y4334">
        <v>82</v>
      </c>
      <c r="Z4334">
        <v>177612</v>
      </c>
      <c r="AG4334">
        <v>4331</v>
      </c>
      <c r="AH4334">
        <v>930345</v>
      </c>
    </row>
    <row r="4335" spans="13:34">
      <c r="M4335">
        <v>3</v>
      </c>
      <c r="N4335">
        <v>2388</v>
      </c>
      <c r="O4335">
        <v>19</v>
      </c>
      <c r="P4335">
        <v>45372</v>
      </c>
      <c r="R4335">
        <v>4333</v>
      </c>
      <c r="S4335">
        <v>25</v>
      </c>
      <c r="T4335">
        <v>108325</v>
      </c>
      <c r="V4335">
        <v>0</v>
      </c>
      <c r="W4335">
        <v>2167</v>
      </c>
      <c r="X4335">
        <v>0</v>
      </c>
      <c r="Y4335">
        <v>54</v>
      </c>
      <c r="Z4335">
        <v>117018</v>
      </c>
      <c r="AG4335">
        <v>4332</v>
      </c>
      <c r="AH4335">
        <v>933360</v>
      </c>
    </row>
    <row r="4336" spans="13:34">
      <c r="M4336">
        <v>3</v>
      </c>
      <c r="N4336">
        <v>2391</v>
      </c>
      <c r="O4336">
        <v>1</v>
      </c>
      <c r="P4336">
        <v>2391</v>
      </c>
      <c r="R4336">
        <v>4334</v>
      </c>
      <c r="S4336">
        <v>36</v>
      </c>
      <c r="T4336">
        <v>156024</v>
      </c>
      <c r="V4336">
        <v>1</v>
      </c>
      <c r="W4336">
        <v>2167</v>
      </c>
      <c r="X4336">
        <v>0</v>
      </c>
      <c r="Y4336">
        <v>20</v>
      </c>
      <c r="Z4336">
        <v>43340</v>
      </c>
      <c r="AG4336">
        <v>4333</v>
      </c>
      <c r="AH4336">
        <v>986311</v>
      </c>
    </row>
    <row r="4337" spans="13:34">
      <c r="M4337">
        <v>1</v>
      </c>
      <c r="N4337">
        <v>2392</v>
      </c>
      <c r="O4337">
        <v>17</v>
      </c>
      <c r="P4337">
        <v>40664</v>
      </c>
      <c r="R4337">
        <v>4335</v>
      </c>
      <c r="S4337">
        <v>42</v>
      </c>
      <c r="T4337">
        <v>182070</v>
      </c>
      <c r="V4337">
        <v>0</v>
      </c>
      <c r="W4337">
        <v>2168</v>
      </c>
      <c r="X4337">
        <v>0</v>
      </c>
      <c r="Y4337">
        <v>408</v>
      </c>
      <c r="Z4337">
        <v>884544</v>
      </c>
      <c r="AG4337">
        <v>4334</v>
      </c>
      <c r="AH4337">
        <v>887221</v>
      </c>
    </row>
    <row r="4338" spans="13:34">
      <c r="M4338">
        <v>3</v>
      </c>
      <c r="N4338">
        <v>2392</v>
      </c>
      <c r="O4338">
        <v>18</v>
      </c>
      <c r="P4338">
        <v>43056</v>
      </c>
      <c r="R4338">
        <v>4336</v>
      </c>
      <c r="S4338">
        <v>136</v>
      </c>
      <c r="T4338">
        <v>589696</v>
      </c>
      <c r="V4338">
        <v>1</v>
      </c>
      <c r="W4338">
        <v>2168</v>
      </c>
      <c r="X4338">
        <v>0</v>
      </c>
      <c r="Y4338">
        <v>405</v>
      </c>
      <c r="Z4338">
        <v>878040</v>
      </c>
      <c r="AG4338">
        <v>4335</v>
      </c>
      <c r="AH4338">
        <v>930072</v>
      </c>
    </row>
    <row r="4339" spans="13:34">
      <c r="M4339">
        <v>1</v>
      </c>
      <c r="N4339">
        <v>2396</v>
      </c>
      <c r="O4339">
        <v>47</v>
      </c>
      <c r="P4339">
        <v>112612</v>
      </c>
      <c r="R4339">
        <v>4337</v>
      </c>
      <c r="S4339">
        <v>16</v>
      </c>
      <c r="T4339">
        <v>69392</v>
      </c>
      <c r="V4339">
        <v>0</v>
      </c>
      <c r="W4339">
        <v>2169</v>
      </c>
      <c r="X4339">
        <v>0</v>
      </c>
      <c r="Y4339">
        <v>53</v>
      </c>
      <c r="Z4339">
        <v>114957</v>
      </c>
      <c r="AG4339">
        <v>4336</v>
      </c>
      <c r="AH4339">
        <v>991204</v>
      </c>
    </row>
    <row r="4340" spans="13:34">
      <c r="M4340">
        <v>3</v>
      </c>
      <c r="N4340">
        <v>2396</v>
      </c>
      <c r="O4340">
        <v>6</v>
      </c>
      <c r="P4340">
        <v>14376</v>
      </c>
      <c r="R4340">
        <v>4338</v>
      </c>
      <c r="S4340">
        <v>46</v>
      </c>
      <c r="T4340">
        <v>199548</v>
      </c>
      <c r="V4340">
        <v>1</v>
      </c>
      <c r="W4340">
        <v>2169</v>
      </c>
      <c r="X4340">
        <v>0</v>
      </c>
      <c r="Y4340">
        <v>26</v>
      </c>
      <c r="Z4340">
        <v>56394</v>
      </c>
      <c r="AG4340">
        <v>4337</v>
      </c>
      <c r="AH4340">
        <v>974024</v>
      </c>
    </row>
    <row r="4341" spans="13:34">
      <c r="M4341">
        <v>1</v>
      </c>
      <c r="N4341">
        <v>2400</v>
      </c>
      <c r="O4341">
        <v>264</v>
      </c>
      <c r="P4341">
        <v>633600</v>
      </c>
      <c r="R4341">
        <v>4339</v>
      </c>
      <c r="S4341">
        <v>30</v>
      </c>
      <c r="T4341">
        <v>130170</v>
      </c>
      <c r="V4341">
        <v>0</v>
      </c>
      <c r="W4341">
        <v>2170</v>
      </c>
      <c r="X4341">
        <v>0</v>
      </c>
      <c r="Y4341">
        <v>56</v>
      </c>
      <c r="Z4341">
        <v>121520</v>
      </c>
      <c r="AG4341">
        <v>4338</v>
      </c>
      <c r="AH4341">
        <v>915233</v>
      </c>
    </row>
    <row r="4342" spans="13:34">
      <c r="M4342">
        <v>3</v>
      </c>
      <c r="N4342">
        <v>2400</v>
      </c>
      <c r="O4342">
        <v>895</v>
      </c>
      <c r="P4342">
        <v>2148000</v>
      </c>
      <c r="R4342">
        <v>4340</v>
      </c>
      <c r="S4342">
        <v>85</v>
      </c>
      <c r="T4342">
        <v>368900</v>
      </c>
      <c r="V4342">
        <v>1</v>
      </c>
      <c r="W4342">
        <v>2170</v>
      </c>
      <c r="X4342">
        <v>0</v>
      </c>
      <c r="Y4342">
        <v>67</v>
      </c>
      <c r="Z4342">
        <v>145390</v>
      </c>
      <c r="AG4342">
        <v>4339</v>
      </c>
      <c r="AH4342">
        <v>936374</v>
      </c>
    </row>
    <row r="4343" spans="13:34">
      <c r="M4343">
        <v>1</v>
      </c>
      <c r="N4343">
        <v>2404</v>
      </c>
      <c r="O4343">
        <v>6</v>
      </c>
      <c r="P4343">
        <v>14424</v>
      </c>
      <c r="R4343">
        <v>4341</v>
      </c>
      <c r="S4343">
        <v>27</v>
      </c>
      <c r="T4343">
        <v>117207</v>
      </c>
      <c r="V4343">
        <v>0</v>
      </c>
      <c r="W4343">
        <v>2171</v>
      </c>
      <c r="X4343">
        <v>0</v>
      </c>
      <c r="Y4343">
        <v>28</v>
      </c>
      <c r="Z4343">
        <v>60788</v>
      </c>
      <c r="AG4343">
        <v>4340</v>
      </c>
      <c r="AH4343">
        <v>927355</v>
      </c>
    </row>
    <row r="4344" spans="13:34">
      <c r="M4344">
        <v>3</v>
      </c>
      <c r="N4344">
        <v>2408</v>
      </c>
      <c r="O4344">
        <v>101</v>
      </c>
      <c r="P4344">
        <v>243208</v>
      </c>
      <c r="R4344">
        <v>4342</v>
      </c>
      <c r="S4344">
        <v>55</v>
      </c>
      <c r="T4344">
        <v>238810</v>
      </c>
      <c r="V4344">
        <v>1</v>
      </c>
      <c r="W4344">
        <v>2171</v>
      </c>
      <c r="X4344">
        <v>0</v>
      </c>
      <c r="Y4344">
        <v>10</v>
      </c>
      <c r="Z4344">
        <v>21710</v>
      </c>
      <c r="AG4344">
        <v>4341</v>
      </c>
      <c r="AH4344">
        <v>926368</v>
      </c>
    </row>
    <row r="4345" spans="13:34">
      <c r="M4345">
        <v>1</v>
      </c>
      <c r="N4345">
        <v>2412</v>
      </c>
      <c r="O4345">
        <v>4</v>
      </c>
      <c r="P4345">
        <v>9648</v>
      </c>
      <c r="R4345">
        <v>4343</v>
      </c>
      <c r="S4345">
        <v>16</v>
      </c>
      <c r="T4345">
        <v>69488</v>
      </c>
      <c r="V4345">
        <v>0</v>
      </c>
      <c r="W4345">
        <v>2172</v>
      </c>
      <c r="X4345">
        <v>0</v>
      </c>
      <c r="Y4345">
        <v>320</v>
      </c>
      <c r="Z4345">
        <v>695040</v>
      </c>
      <c r="AG4345">
        <v>4342</v>
      </c>
      <c r="AH4345">
        <v>914121</v>
      </c>
    </row>
    <row r="4346" spans="13:34">
      <c r="M4346">
        <v>3</v>
      </c>
      <c r="N4346">
        <v>2412</v>
      </c>
      <c r="O4346">
        <v>8</v>
      </c>
      <c r="P4346">
        <v>19296</v>
      </c>
      <c r="R4346">
        <v>4344</v>
      </c>
      <c r="S4346">
        <v>117</v>
      </c>
      <c r="T4346">
        <v>508248</v>
      </c>
      <c r="V4346">
        <v>1</v>
      </c>
      <c r="W4346">
        <v>2172</v>
      </c>
      <c r="X4346">
        <v>0</v>
      </c>
      <c r="Y4346">
        <v>348</v>
      </c>
      <c r="Z4346">
        <v>755856</v>
      </c>
      <c r="AG4346">
        <v>4343</v>
      </c>
      <c r="AH4346">
        <v>940647</v>
      </c>
    </row>
    <row r="4347" spans="13:34">
      <c r="M4347">
        <v>1</v>
      </c>
      <c r="N4347">
        <v>2416</v>
      </c>
      <c r="O4347">
        <v>1255</v>
      </c>
      <c r="P4347">
        <v>3032080</v>
      </c>
      <c r="R4347">
        <v>4345</v>
      </c>
      <c r="S4347">
        <v>37</v>
      </c>
      <c r="T4347">
        <v>160765</v>
      </c>
      <c r="V4347">
        <v>0</v>
      </c>
      <c r="W4347">
        <v>2173</v>
      </c>
      <c r="X4347">
        <v>0</v>
      </c>
      <c r="Y4347">
        <v>25</v>
      </c>
      <c r="Z4347">
        <v>54325</v>
      </c>
      <c r="AG4347">
        <v>4344</v>
      </c>
      <c r="AH4347">
        <v>911542</v>
      </c>
    </row>
    <row r="4348" spans="13:34">
      <c r="M4348">
        <v>3</v>
      </c>
      <c r="N4348">
        <v>2416</v>
      </c>
      <c r="O4348">
        <v>223</v>
      </c>
      <c r="P4348">
        <v>538768</v>
      </c>
      <c r="R4348">
        <v>4346</v>
      </c>
      <c r="S4348">
        <v>59</v>
      </c>
      <c r="T4348">
        <v>256414</v>
      </c>
      <c r="V4348">
        <v>1</v>
      </c>
      <c r="W4348">
        <v>2173</v>
      </c>
      <c r="X4348">
        <v>0</v>
      </c>
      <c r="Y4348">
        <v>16</v>
      </c>
      <c r="Z4348">
        <v>34768</v>
      </c>
      <c r="AG4348">
        <v>4345</v>
      </c>
      <c r="AH4348">
        <v>951233</v>
      </c>
    </row>
    <row r="4349" spans="13:34">
      <c r="M4349">
        <v>1</v>
      </c>
      <c r="N4349">
        <v>2420</v>
      </c>
      <c r="O4349">
        <v>15</v>
      </c>
      <c r="P4349">
        <v>36300</v>
      </c>
      <c r="R4349">
        <v>4347</v>
      </c>
      <c r="S4349">
        <v>34</v>
      </c>
      <c r="T4349">
        <v>147798</v>
      </c>
      <c r="V4349">
        <v>0</v>
      </c>
      <c r="W4349">
        <v>2174</v>
      </c>
      <c r="X4349">
        <v>0</v>
      </c>
      <c r="Y4349">
        <v>81</v>
      </c>
      <c r="Z4349">
        <v>176094</v>
      </c>
      <c r="AG4349">
        <v>4346</v>
      </c>
      <c r="AH4349">
        <v>965785</v>
      </c>
    </row>
    <row r="4350" spans="13:34">
      <c r="M4350">
        <v>3</v>
      </c>
      <c r="N4350">
        <v>2420</v>
      </c>
      <c r="O4350">
        <v>34</v>
      </c>
      <c r="P4350">
        <v>82280</v>
      </c>
      <c r="R4350">
        <v>4348</v>
      </c>
      <c r="S4350">
        <v>113</v>
      </c>
      <c r="T4350">
        <v>491324</v>
      </c>
      <c r="V4350">
        <v>1</v>
      </c>
      <c r="W4350">
        <v>2174</v>
      </c>
      <c r="X4350">
        <v>0</v>
      </c>
      <c r="Y4350">
        <v>50</v>
      </c>
      <c r="Z4350">
        <v>108700</v>
      </c>
      <c r="AG4350">
        <v>4347</v>
      </c>
      <c r="AH4350">
        <v>920307</v>
      </c>
    </row>
    <row r="4351" spans="13:34">
      <c r="M4351">
        <v>1</v>
      </c>
      <c r="N4351">
        <v>2424</v>
      </c>
      <c r="O4351">
        <v>3</v>
      </c>
      <c r="P4351">
        <v>7272</v>
      </c>
      <c r="R4351">
        <v>4349</v>
      </c>
      <c r="S4351">
        <v>28</v>
      </c>
      <c r="T4351">
        <v>121772</v>
      </c>
      <c r="V4351">
        <v>0</v>
      </c>
      <c r="W4351">
        <v>2175</v>
      </c>
      <c r="X4351">
        <v>0</v>
      </c>
      <c r="Y4351">
        <v>39</v>
      </c>
      <c r="Z4351">
        <v>84825</v>
      </c>
      <c r="AG4351">
        <v>4348</v>
      </c>
      <c r="AH4351">
        <v>950561</v>
      </c>
    </row>
    <row r="4352" spans="13:34">
      <c r="M4352">
        <v>3</v>
      </c>
      <c r="N4352">
        <v>2424</v>
      </c>
      <c r="O4352">
        <v>57</v>
      </c>
      <c r="P4352">
        <v>138168</v>
      </c>
      <c r="R4352">
        <v>4350</v>
      </c>
      <c r="S4352">
        <v>30</v>
      </c>
      <c r="T4352">
        <v>130500</v>
      </c>
      <c r="V4352">
        <v>1</v>
      </c>
      <c r="W4352">
        <v>2175</v>
      </c>
      <c r="X4352">
        <v>0</v>
      </c>
      <c r="Y4352">
        <v>22</v>
      </c>
      <c r="Z4352">
        <v>47850</v>
      </c>
      <c r="AG4352">
        <v>4349</v>
      </c>
      <c r="AH4352">
        <v>948842</v>
      </c>
    </row>
    <row r="4353" spans="13:34">
      <c r="M4353">
        <v>1</v>
      </c>
      <c r="N4353">
        <v>2428</v>
      </c>
      <c r="O4353">
        <v>1</v>
      </c>
      <c r="P4353">
        <v>2428</v>
      </c>
      <c r="R4353">
        <v>4351</v>
      </c>
      <c r="S4353">
        <v>12</v>
      </c>
      <c r="T4353">
        <v>52212</v>
      </c>
      <c r="V4353">
        <v>0</v>
      </c>
      <c r="W4353">
        <v>2176</v>
      </c>
      <c r="X4353">
        <v>0</v>
      </c>
      <c r="Y4353">
        <v>740</v>
      </c>
      <c r="Z4353">
        <v>1610240</v>
      </c>
      <c r="AG4353">
        <v>4350</v>
      </c>
      <c r="AH4353">
        <v>944815</v>
      </c>
    </row>
    <row r="4354" spans="13:34">
      <c r="M4354">
        <v>3</v>
      </c>
      <c r="N4354">
        <v>2428</v>
      </c>
      <c r="O4354">
        <v>1</v>
      </c>
      <c r="P4354">
        <v>2428</v>
      </c>
      <c r="R4354">
        <v>4352</v>
      </c>
      <c r="S4354">
        <v>187</v>
      </c>
      <c r="T4354">
        <v>813824</v>
      </c>
      <c r="V4354">
        <v>1</v>
      </c>
      <c r="W4354">
        <v>2176</v>
      </c>
      <c r="X4354">
        <v>0</v>
      </c>
      <c r="Y4354">
        <v>820</v>
      </c>
      <c r="Z4354">
        <v>1784320</v>
      </c>
      <c r="AG4354">
        <v>4351</v>
      </c>
      <c r="AH4354">
        <v>902223</v>
      </c>
    </row>
    <row r="4355" spans="13:34">
      <c r="M4355">
        <v>1</v>
      </c>
      <c r="N4355">
        <v>2432</v>
      </c>
      <c r="O4355">
        <v>893</v>
      </c>
      <c r="P4355">
        <v>2171776</v>
      </c>
      <c r="R4355">
        <v>4353</v>
      </c>
      <c r="S4355">
        <v>18</v>
      </c>
      <c r="T4355">
        <v>78354</v>
      </c>
      <c r="V4355">
        <v>0</v>
      </c>
      <c r="W4355">
        <v>2177</v>
      </c>
      <c r="X4355">
        <v>0</v>
      </c>
      <c r="Y4355">
        <v>36</v>
      </c>
      <c r="Z4355">
        <v>78372</v>
      </c>
      <c r="AG4355">
        <v>4352</v>
      </c>
      <c r="AH4355">
        <v>935814</v>
      </c>
    </row>
    <row r="4356" spans="13:34">
      <c r="M4356">
        <v>3</v>
      </c>
      <c r="N4356">
        <v>2432</v>
      </c>
      <c r="O4356">
        <v>374</v>
      </c>
      <c r="P4356">
        <v>909568</v>
      </c>
      <c r="R4356">
        <v>4354</v>
      </c>
      <c r="S4356">
        <v>49</v>
      </c>
      <c r="T4356">
        <v>213346</v>
      </c>
      <c r="V4356">
        <v>1</v>
      </c>
      <c r="W4356">
        <v>2177</v>
      </c>
      <c r="X4356">
        <v>0</v>
      </c>
      <c r="Y4356">
        <v>15</v>
      </c>
      <c r="Z4356">
        <v>32655</v>
      </c>
      <c r="AG4356">
        <v>4353</v>
      </c>
      <c r="AH4356">
        <v>930715</v>
      </c>
    </row>
    <row r="4357" spans="13:34">
      <c r="M4357">
        <v>1</v>
      </c>
      <c r="N4357">
        <v>2436</v>
      </c>
      <c r="O4357">
        <v>8</v>
      </c>
      <c r="P4357">
        <v>19488</v>
      </c>
      <c r="R4357">
        <v>4355</v>
      </c>
      <c r="S4357">
        <v>11</v>
      </c>
      <c r="T4357">
        <v>47905</v>
      </c>
      <c r="V4357">
        <v>0</v>
      </c>
      <c r="W4357">
        <v>2178</v>
      </c>
      <c r="X4357">
        <v>0</v>
      </c>
      <c r="Y4357">
        <v>62</v>
      </c>
      <c r="Z4357">
        <v>135036</v>
      </c>
      <c r="AG4357">
        <v>4354</v>
      </c>
      <c r="AH4357">
        <v>923830</v>
      </c>
    </row>
    <row r="4358" spans="13:34">
      <c r="M4358">
        <v>3</v>
      </c>
      <c r="N4358">
        <v>2436</v>
      </c>
      <c r="O4358">
        <v>93</v>
      </c>
      <c r="P4358">
        <v>226548</v>
      </c>
      <c r="R4358">
        <v>4356</v>
      </c>
      <c r="S4358">
        <v>80</v>
      </c>
      <c r="T4358">
        <v>348480</v>
      </c>
      <c r="V4358">
        <v>1</v>
      </c>
      <c r="W4358">
        <v>2178</v>
      </c>
      <c r="X4358">
        <v>0</v>
      </c>
      <c r="Y4358">
        <v>138</v>
      </c>
      <c r="Z4358">
        <v>300564</v>
      </c>
      <c r="AG4358">
        <v>4355</v>
      </c>
      <c r="AH4358">
        <v>917254</v>
      </c>
    </row>
    <row r="4359" spans="13:34">
      <c r="M4359">
        <v>3</v>
      </c>
      <c r="N4359">
        <v>2439</v>
      </c>
      <c r="O4359">
        <v>1</v>
      </c>
      <c r="P4359">
        <v>2439</v>
      </c>
      <c r="R4359">
        <v>4357</v>
      </c>
      <c r="S4359">
        <v>28</v>
      </c>
      <c r="T4359">
        <v>121996</v>
      </c>
      <c r="V4359">
        <v>0</v>
      </c>
      <c r="W4359">
        <v>2179</v>
      </c>
      <c r="X4359">
        <v>0</v>
      </c>
      <c r="Y4359">
        <v>54</v>
      </c>
      <c r="Z4359">
        <v>117666</v>
      </c>
      <c r="AG4359">
        <v>4356</v>
      </c>
      <c r="AH4359">
        <v>953861</v>
      </c>
    </row>
    <row r="4360" spans="13:34">
      <c r="M4360">
        <v>1</v>
      </c>
      <c r="N4360">
        <v>2440</v>
      </c>
      <c r="O4360">
        <v>1</v>
      </c>
      <c r="P4360">
        <v>2440</v>
      </c>
      <c r="R4360">
        <v>4358</v>
      </c>
      <c r="S4360">
        <v>37</v>
      </c>
      <c r="T4360">
        <v>161246</v>
      </c>
      <c r="V4360">
        <v>1</v>
      </c>
      <c r="W4360">
        <v>2179</v>
      </c>
      <c r="X4360">
        <v>0</v>
      </c>
      <c r="Y4360">
        <v>15</v>
      </c>
      <c r="Z4360">
        <v>32685</v>
      </c>
      <c r="AG4360">
        <v>4357</v>
      </c>
      <c r="AH4360">
        <v>981434</v>
      </c>
    </row>
    <row r="4361" spans="13:34">
      <c r="M4361">
        <v>3</v>
      </c>
      <c r="N4361">
        <v>2440</v>
      </c>
      <c r="O4361">
        <v>82</v>
      </c>
      <c r="P4361">
        <v>200080</v>
      </c>
      <c r="R4361">
        <v>4359</v>
      </c>
      <c r="S4361">
        <v>20</v>
      </c>
      <c r="T4361">
        <v>87180</v>
      </c>
      <c r="V4361">
        <v>0</v>
      </c>
      <c r="W4361">
        <v>2180</v>
      </c>
      <c r="X4361">
        <v>0</v>
      </c>
      <c r="Y4361">
        <v>415</v>
      </c>
      <c r="Z4361">
        <v>904700</v>
      </c>
      <c r="AG4361">
        <v>4358</v>
      </c>
      <c r="AH4361">
        <v>905899</v>
      </c>
    </row>
    <row r="4362" spans="13:34">
      <c r="M4362">
        <v>1</v>
      </c>
      <c r="N4362">
        <v>2444</v>
      </c>
      <c r="O4362">
        <v>4</v>
      </c>
      <c r="P4362">
        <v>9776</v>
      </c>
      <c r="R4362">
        <v>4360</v>
      </c>
      <c r="S4362">
        <v>98</v>
      </c>
      <c r="T4362">
        <v>427280</v>
      </c>
      <c r="V4362">
        <v>1</v>
      </c>
      <c r="W4362">
        <v>2180</v>
      </c>
      <c r="X4362">
        <v>0</v>
      </c>
      <c r="Y4362">
        <v>265</v>
      </c>
      <c r="Z4362">
        <v>577700</v>
      </c>
      <c r="AG4362">
        <v>4359</v>
      </c>
      <c r="AH4362">
        <v>905434</v>
      </c>
    </row>
    <row r="4363" spans="13:34">
      <c r="M4363">
        <v>1</v>
      </c>
      <c r="N4363">
        <v>2448</v>
      </c>
      <c r="O4363">
        <v>282</v>
      </c>
      <c r="P4363">
        <v>690336</v>
      </c>
      <c r="R4363">
        <v>4361</v>
      </c>
      <c r="S4363">
        <v>25</v>
      </c>
      <c r="T4363">
        <v>109025</v>
      </c>
      <c r="V4363">
        <v>0</v>
      </c>
      <c r="W4363">
        <v>2181</v>
      </c>
      <c r="X4363">
        <v>0</v>
      </c>
      <c r="Y4363">
        <v>34</v>
      </c>
      <c r="Z4363">
        <v>74154</v>
      </c>
      <c r="AG4363">
        <v>4360</v>
      </c>
      <c r="AH4363">
        <v>959057</v>
      </c>
    </row>
    <row r="4364" spans="13:34">
      <c r="M4364">
        <v>3</v>
      </c>
      <c r="N4364">
        <v>2448</v>
      </c>
      <c r="O4364">
        <v>254</v>
      </c>
      <c r="P4364">
        <v>621792</v>
      </c>
      <c r="R4364">
        <v>4362</v>
      </c>
      <c r="S4364">
        <v>52</v>
      </c>
      <c r="T4364">
        <v>226824</v>
      </c>
      <c r="V4364">
        <v>1</v>
      </c>
      <c r="W4364">
        <v>2181</v>
      </c>
      <c r="X4364">
        <v>0</v>
      </c>
      <c r="Y4364">
        <v>55</v>
      </c>
      <c r="Z4364">
        <v>119955</v>
      </c>
      <c r="AG4364">
        <v>4361</v>
      </c>
      <c r="AH4364">
        <v>949139</v>
      </c>
    </row>
    <row r="4365" spans="13:34">
      <c r="M4365">
        <v>1</v>
      </c>
      <c r="N4365">
        <v>2452</v>
      </c>
      <c r="O4365">
        <v>1</v>
      </c>
      <c r="P4365">
        <v>2452</v>
      </c>
      <c r="R4365">
        <v>4363</v>
      </c>
      <c r="S4365">
        <v>26</v>
      </c>
      <c r="T4365">
        <v>113438</v>
      </c>
      <c r="V4365">
        <v>0</v>
      </c>
      <c r="W4365">
        <v>2182</v>
      </c>
      <c r="X4365">
        <v>0</v>
      </c>
      <c r="Y4365">
        <v>82</v>
      </c>
      <c r="Z4365">
        <v>178924</v>
      </c>
      <c r="AG4365">
        <v>4362</v>
      </c>
      <c r="AH4365">
        <v>946571</v>
      </c>
    </row>
    <row r="4366" spans="13:34">
      <c r="M4366">
        <v>1</v>
      </c>
      <c r="N4366">
        <v>2456</v>
      </c>
      <c r="O4366">
        <v>15</v>
      </c>
      <c r="P4366">
        <v>36840</v>
      </c>
      <c r="R4366">
        <v>4364</v>
      </c>
      <c r="S4366">
        <v>79</v>
      </c>
      <c r="T4366">
        <v>344756</v>
      </c>
      <c r="V4366">
        <v>1</v>
      </c>
      <c r="W4366">
        <v>2182</v>
      </c>
      <c r="X4366">
        <v>0</v>
      </c>
      <c r="Y4366">
        <v>43</v>
      </c>
      <c r="Z4366">
        <v>93826</v>
      </c>
      <c r="AG4366">
        <v>4363</v>
      </c>
      <c r="AH4366">
        <v>904625</v>
      </c>
    </row>
    <row r="4367" spans="13:34">
      <c r="M4367">
        <v>3</v>
      </c>
      <c r="N4367">
        <v>2456</v>
      </c>
      <c r="O4367">
        <v>1</v>
      </c>
      <c r="P4367">
        <v>2456</v>
      </c>
      <c r="R4367">
        <v>4365</v>
      </c>
      <c r="S4367">
        <v>9</v>
      </c>
      <c r="T4367">
        <v>39285</v>
      </c>
      <c r="V4367">
        <v>0</v>
      </c>
      <c r="W4367">
        <v>2183</v>
      </c>
      <c r="X4367">
        <v>0</v>
      </c>
      <c r="Y4367">
        <v>40</v>
      </c>
      <c r="Z4367">
        <v>87320</v>
      </c>
      <c r="AG4367">
        <v>4364</v>
      </c>
      <c r="AH4367">
        <v>986201</v>
      </c>
    </row>
    <row r="4368" spans="13:34">
      <c r="M4368">
        <v>1</v>
      </c>
      <c r="N4368">
        <v>2460</v>
      </c>
      <c r="O4368">
        <v>1</v>
      </c>
      <c r="P4368">
        <v>2460</v>
      </c>
      <c r="R4368">
        <v>4366</v>
      </c>
      <c r="S4368">
        <v>50</v>
      </c>
      <c r="T4368">
        <v>218300</v>
      </c>
      <c r="V4368">
        <v>1</v>
      </c>
      <c r="W4368">
        <v>2183</v>
      </c>
      <c r="X4368">
        <v>0</v>
      </c>
      <c r="Y4368">
        <v>14</v>
      </c>
      <c r="Z4368">
        <v>30562</v>
      </c>
      <c r="AG4368">
        <v>4365</v>
      </c>
      <c r="AH4368">
        <v>951974</v>
      </c>
    </row>
    <row r="4369" spans="13:34">
      <c r="M4369">
        <v>3</v>
      </c>
      <c r="N4369">
        <v>2460</v>
      </c>
      <c r="O4369">
        <v>84</v>
      </c>
      <c r="P4369">
        <v>206640</v>
      </c>
      <c r="R4369">
        <v>4367</v>
      </c>
      <c r="S4369">
        <v>11</v>
      </c>
      <c r="T4369">
        <v>48037</v>
      </c>
      <c r="V4369">
        <v>0</v>
      </c>
      <c r="W4369">
        <v>2184</v>
      </c>
      <c r="X4369">
        <v>0</v>
      </c>
      <c r="Y4369">
        <v>478</v>
      </c>
      <c r="Z4369">
        <v>1043952</v>
      </c>
      <c r="AG4369">
        <v>4366</v>
      </c>
      <c r="AH4369">
        <v>923037</v>
      </c>
    </row>
    <row r="4370" spans="13:34">
      <c r="M4370">
        <v>1</v>
      </c>
      <c r="N4370">
        <v>2464</v>
      </c>
      <c r="O4370">
        <v>183</v>
      </c>
      <c r="P4370">
        <v>450912</v>
      </c>
      <c r="R4370">
        <v>4368</v>
      </c>
      <c r="S4370">
        <v>173</v>
      </c>
      <c r="T4370">
        <v>755664</v>
      </c>
      <c r="V4370">
        <v>1</v>
      </c>
      <c r="W4370">
        <v>2184</v>
      </c>
      <c r="X4370">
        <v>0</v>
      </c>
      <c r="Y4370">
        <v>1257</v>
      </c>
      <c r="Z4370">
        <v>2745288</v>
      </c>
      <c r="AG4370">
        <v>4367</v>
      </c>
      <c r="AH4370">
        <v>1018011</v>
      </c>
    </row>
    <row r="4371" spans="13:34">
      <c r="M4371">
        <v>3</v>
      </c>
      <c r="N4371">
        <v>2464</v>
      </c>
      <c r="O4371">
        <v>847</v>
      </c>
      <c r="P4371">
        <v>2087008</v>
      </c>
      <c r="R4371">
        <v>4369</v>
      </c>
      <c r="S4371">
        <v>14</v>
      </c>
      <c r="T4371">
        <v>61166</v>
      </c>
      <c r="V4371">
        <v>0</v>
      </c>
      <c r="W4371">
        <v>2185</v>
      </c>
      <c r="X4371">
        <v>0</v>
      </c>
      <c r="Y4371">
        <v>43</v>
      </c>
      <c r="Z4371">
        <v>93955</v>
      </c>
      <c r="AG4371">
        <v>4368</v>
      </c>
      <c r="AH4371">
        <v>962725</v>
      </c>
    </row>
    <row r="4372" spans="13:34">
      <c r="M4372">
        <v>1</v>
      </c>
      <c r="N4372">
        <v>2468</v>
      </c>
      <c r="O4372">
        <v>1</v>
      </c>
      <c r="P4372">
        <v>2468</v>
      </c>
      <c r="R4372">
        <v>4370</v>
      </c>
      <c r="S4372">
        <v>45</v>
      </c>
      <c r="T4372">
        <v>196650</v>
      </c>
      <c r="V4372">
        <v>1</v>
      </c>
      <c r="W4372">
        <v>2185</v>
      </c>
      <c r="X4372">
        <v>0</v>
      </c>
      <c r="Y4372">
        <v>11</v>
      </c>
      <c r="Z4372">
        <v>24035</v>
      </c>
      <c r="AG4372">
        <v>4369</v>
      </c>
      <c r="AH4372">
        <v>923970</v>
      </c>
    </row>
    <row r="4373" spans="13:34">
      <c r="M4373">
        <v>1</v>
      </c>
      <c r="N4373">
        <v>2472</v>
      </c>
      <c r="O4373">
        <v>1</v>
      </c>
      <c r="P4373">
        <v>2472</v>
      </c>
      <c r="R4373">
        <v>4371</v>
      </c>
      <c r="S4373">
        <v>23</v>
      </c>
      <c r="T4373">
        <v>100533</v>
      </c>
      <c r="V4373">
        <v>0</v>
      </c>
      <c r="W4373">
        <v>2186</v>
      </c>
      <c r="X4373">
        <v>0</v>
      </c>
      <c r="Y4373">
        <v>68</v>
      </c>
      <c r="Z4373">
        <v>148648</v>
      </c>
      <c r="AG4373">
        <v>4370</v>
      </c>
      <c r="AH4373">
        <v>935079</v>
      </c>
    </row>
    <row r="4374" spans="13:34">
      <c r="M4374">
        <v>3</v>
      </c>
      <c r="N4374">
        <v>2472</v>
      </c>
      <c r="O4374">
        <v>67</v>
      </c>
      <c r="P4374">
        <v>165624</v>
      </c>
      <c r="R4374">
        <v>4372</v>
      </c>
      <c r="S4374">
        <v>81</v>
      </c>
      <c r="T4374">
        <v>354132</v>
      </c>
      <c r="V4374">
        <v>1</v>
      </c>
      <c r="W4374">
        <v>2186</v>
      </c>
      <c r="X4374">
        <v>0</v>
      </c>
      <c r="Y4374">
        <v>58</v>
      </c>
      <c r="Z4374">
        <v>126788</v>
      </c>
      <c r="AG4374">
        <v>4371</v>
      </c>
      <c r="AH4374">
        <v>947367</v>
      </c>
    </row>
    <row r="4375" spans="13:34">
      <c r="M4375">
        <v>1</v>
      </c>
      <c r="N4375">
        <v>2476</v>
      </c>
      <c r="O4375">
        <v>4</v>
      </c>
      <c r="P4375">
        <v>9904</v>
      </c>
      <c r="R4375">
        <v>4373</v>
      </c>
      <c r="S4375">
        <v>16</v>
      </c>
      <c r="T4375">
        <v>69968</v>
      </c>
      <c r="V4375">
        <v>0</v>
      </c>
      <c r="W4375">
        <v>2187</v>
      </c>
      <c r="X4375">
        <v>0</v>
      </c>
      <c r="Y4375">
        <v>30</v>
      </c>
      <c r="Z4375">
        <v>65610</v>
      </c>
      <c r="AG4375">
        <v>4372</v>
      </c>
      <c r="AH4375">
        <v>985120</v>
      </c>
    </row>
    <row r="4376" spans="13:34">
      <c r="M4376">
        <v>1</v>
      </c>
      <c r="N4376">
        <v>2480</v>
      </c>
      <c r="O4376">
        <v>258</v>
      </c>
      <c r="P4376">
        <v>639840</v>
      </c>
      <c r="R4376">
        <v>4374</v>
      </c>
      <c r="S4376">
        <v>57</v>
      </c>
      <c r="T4376">
        <v>249318</v>
      </c>
      <c r="V4376">
        <v>1</v>
      </c>
      <c r="W4376">
        <v>2187</v>
      </c>
      <c r="X4376">
        <v>0</v>
      </c>
      <c r="Y4376">
        <v>54</v>
      </c>
      <c r="Z4376">
        <v>118098</v>
      </c>
      <c r="AG4376">
        <v>4373</v>
      </c>
      <c r="AH4376">
        <v>911629</v>
      </c>
    </row>
    <row r="4377" spans="13:34">
      <c r="M4377">
        <v>3</v>
      </c>
      <c r="N4377">
        <v>2480</v>
      </c>
      <c r="O4377">
        <v>184</v>
      </c>
      <c r="P4377">
        <v>456320</v>
      </c>
      <c r="R4377">
        <v>4375</v>
      </c>
      <c r="S4377">
        <v>13</v>
      </c>
      <c r="T4377">
        <v>56875</v>
      </c>
      <c r="V4377">
        <v>0</v>
      </c>
      <c r="W4377">
        <v>2188</v>
      </c>
      <c r="X4377">
        <v>0</v>
      </c>
      <c r="Y4377">
        <v>372</v>
      </c>
      <c r="Z4377">
        <v>813936</v>
      </c>
      <c r="AG4377">
        <v>4374</v>
      </c>
      <c r="AH4377">
        <v>919934</v>
      </c>
    </row>
    <row r="4378" spans="13:34">
      <c r="M4378">
        <v>1</v>
      </c>
      <c r="N4378">
        <v>2484</v>
      </c>
      <c r="O4378">
        <v>1</v>
      </c>
      <c r="P4378">
        <v>2484</v>
      </c>
      <c r="R4378">
        <v>4376</v>
      </c>
      <c r="S4378">
        <v>110</v>
      </c>
      <c r="T4378">
        <v>481360</v>
      </c>
      <c r="V4378">
        <v>1</v>
      </c>
      <c r="W4378">
        <v>2188</v>
      </c>
      <c r="X4378">
        <v>0</v>
      </c>
      <c r="Y4378">
        <v>155</v>
      </c>
      <c r="Z4378">
        <v>339140</v>
      </c>
      <c r="AG4378">
        <v>4375</v>
      </c>
      <c r="AH4378">
        <v>947476</v>
      </c>
    </row>
    <row r="4379" spans="13:34">
      <c r="M4379">
        <v>3</v>
      </c>
      <c r="N4379">
        <v>2484</v>
      </c>
      <c r="O4379">
        <v>6</v>
      </c>
      <c r="P4379">
        <v>14904</v>
      </c>
      <c r="R4379">
        <v>4377</v>
      </c>
      <c r="S4379">
        <v>20</v>
      </c>
      <c r="T4379">
        <v>87540</v>
      </c>
      <c r="V4379">
        <v>0</v>
      </c>
      <c r="W4379">
        <v>2189</v>
      </c>
      <c r="X4379">
        <v>0</v>
      </c>
      <c r="Y4379">
        <v>31</v>
      </c>
      <c r="Z4379">
        <v>67859</v>
      </c>
      <c r="AG4379">
        <v>4376</v>
      </c>
      <c r="AH4379">
        <v>969064</v>
      </c>
    </row>
    <row r="4380" spans="13:34">
      <c r="M4380">
        <v>1</v>
      </c>
      <c r="N4380">
        <v>2488</v>
      </c>
      <c r="O4380">
        <v>1</v>
      </c>
      <c r="P4380">
        <v>2488</v>
      </c>
      <c r="R4380">
        <v>4378</v>
      </c>
      <c r="S4380">
        <v>29</v>
      </c>
      <c r="T4380">
        <v>126962</v>
      </c>
      <c r="V4380">
        <v>1</v>
      </c>
      <c r="W4380">
        <v>2189</v>
      </c>
      <c r="X4380">
        <v>0</v>
      </c>
      <c r="Y4380">
        <v>21</v>
      </c>
      <c r="Z4380">
        <v>45969</v>
      </c>
      <c r="AG4380">
        <v>4377</v>
      </c>
      <c r="AH4380">
        <v>912121</v>
      </c>
    </row>
    <row r="4381" spans="13:34">
      <c r="M4381">
        <v>3</v>
      </c>
      <c r="N4381">
        <v>2488</v>
      </c>
      <c r="O4381">
        <v>4</v>
      </c>
      <c r="P4381">
        <v>9952</v>
      </c>
      <c r="R4381">
        <v>4379</v>
      </c>
      <c r="S4381">
        <v>17</v>
      </c>
      <c r="T4381">
        <v>74443</v>
      </c>
      <c r="V4381">
        <v>0</v>
      </c>
      <c r="W4381">
        <v>2190</v>
      </c>
      <c r="X4381">
        <v>0</v>
      </c>
      <c r="Y4381">
        <v>103</v>
      </c>
      <c r="Z4381">
        <v>225570</v>
      </c>
      <c r="AG4381">
        <v>4378</v>
      </c>
      <c r="AH4381">
        <v>921856</v>
      </c>
    </row>
    <row r="4382" spans="13:34">
      <c r="M4382">
        <v>1</v>
      </c>
      <c r="N4382">
        <v>2492</v>
      </c>
      <c r="O4382">
        <v>2</v>
      </c>
      <c r="P4382">
        <v>4984</v>
      </c>
      <c r="R4382">
        <v>4380</v>
      </c>
      <c r="S4382">
        <v>115</v>
      </c>
      <c r="T4382">
        <v>503700</v>
      </c>
      <c r="V4382">
        <v>1</v>
      </c>
      <c r="W4382">
        <v>2190</v>
      </c>
      <c r="X4382">
        <v>0</v>
      </c>
      <c r="Y4382">
        <v>128</v>
      </c>
      <c r="Z4382">
        <v>280320</v>
      </c>
      <c r="AG4382">
        <v>4379</v>
      </c>
      <c r="AH4382">
        <v>921027</v>
      </c>
    </row>
    <row r="4383" spans="13:34">
      <c r="M4383">
        <v>3</v>
      </c>
      <c r="N4383">
        <v>2492</v>
      </c>
      <c r="O4383">
        <v>20</v>
      </c>
      <c r="P4383">
        <v>49840</v>
      </c>
      <c r="R4383">
        <v>4381</v>
      </c>
      <c r="S4383">
        <v>27</v>
      </c>
      <c r="T4383">
        <v>118287</v>
      </c>
      <c r="V4383">
        <v>0</v>
      </c>
      <c r="W4383">
        <v>2191</v>
      </c>
      <c r="X4383">
        <v>0</v>
      </c>
      <c r="Y4383">
        <v>22</v>
      </c>
      <c r="Z4383">
        <v>48202</v>
      </c>
      <c r="AG4383">
        <v>4380</v>
      </c>
      <c r="AH4383">
        <v>915809</v>
      </c>
    </row>
    <row r="4384" spans="13:34">
      <c r="M4384">
        <v>1</v>
      </c>
      <c r="N4384">
        <v>2496</v>
      </c>
      <c r="O4384">
        <v>4052</v>
      </c>
      <c r="P4384">
        <v>10113792</v>
      </c>
      <c r="R4384">
        <v>4382</v>
      </c>
      <c r="S4384">
        <v>27</v>
      </c>
      <c r="T4384">
        <v>118314</v>
      </c>
      <c r="V4384">
        <v>1</v>
      </c>
      <c r="W4384">
        <v>2191</v>
      </c>
      <c r="X4384">
        <v>0</v>
      </c>
      <c r="Y4384">
        <v>16</v>
      </c>
      <c r="Z4384">
        <v>35056</v>
      </c>
      <c r="AG4384">
        <v>4381</v>
      </c>
      <c r="AH4384">
        <v>944941</v>
      </c>
    </row>
    <row r="4385" spans="13:34">
      <c r="M4385">
        <v>2</v>
      </c>
      <c r="N4385">
        <v>2496</v>
      </c>
      <c r="O4385">
        <v>25</v>
      </c>
      <c r="P4385">
        <v>62400</v>
      </c>
      <c r="R4385">
        <v>4383</v>
      </c>
      <c r="S4385">
        <v>26</v>
      </c>
      <c r="T4385">
        <v>113958</v>
      </c>
      <c r="V4385">
        <v>0</v>
      </c>
      <c r="W4385">
        <v>2192</v>
      </c>
      <c r="X4385">
        <v>0</v>
      </c>
      <c r="Y4385">
        <v>650</v>
      </c>
      <c r="Z4385">
        <v>1424800</v>
      </c>
      <c r="AG4385">
        <v>4382</v>
      </c>
      <c r="AH4385">
        <v>939838</v>
      </c>
    </row>
    <row r="4386" spans="13:34">
      <c r="M4386">
        <v>3</v>
      </c>
      <c r="N4386">
        <v>2496</v>
      </c>
      <c r="O4386">
        <v>9883</v>
      </c>
      <c r="P4386">
        <v>24667968</v>
      </c>
      <c r="R4386">
        <v>4384</v>
      </c>
      <c r="S4386">
        <v>158</v>
      </c>
      <c r="T4386">
        <v>692672</v>
      </c>
      <c r="V4386">
        <v>1</v>
      </c>
      <c r="W4386">
        <v>2192</v>
      </c>
      <c r="X4386">
        <v>0</v>
      </c>
      <c r="Y4386">
        <v>592</v>
      </c>
      <c r="Z4386">
        <v>1297664</v>
      </c>
      <c r="AG4386">
        <v>4383</v>
      </c>
      <c r="AH4386">
        <v>955333</v>
      </c>
    </row>
    <row r="4387" spans="13:34">
      <c r="M4387">
        <v>1</v>
      </c>
      <c r="N4387">
        <v>2500</v>
      </c>
      <c r="O4387">
        <v>1</v>
      </c>
      <c r="P4387">
        <v>2500</v>
      </c>
      <c r="R4387">
        <v>4385</v>
      </c>
      <c r="S4387">
        <v>24</v>
      </c>
      <c r="T4387">
        <v>105240</v>
      </c>
      <c r="V4387">
        <v>0</v>
      </c>
      <c r="W4387">
        <v>2193</v>
      </c>
      <c r="X4387">
        <v>0</v>
      </c>
      <c r="Y4387">
        <v>42</v>
      </c>
      <c r="Z4387">
        <v>92106</v>
      </c>
      <c r="AG4387">
        <v>4384</v>
      </c>
      <c r="AH4387">
        <v>941385</v>
      </c>
    </row>
    <row r="4388" spans="13:34">
      <c r="M4388">
        <v>3</v>
      </c>
      <c r="N4388">
        <v>2500</v>
      </c>
      <c r="O4388">
        <v>12</v>
      </c>
      <c r="P4388">
        <v>30000</v>
      </c>
      <c r="R4388">
        <v>4386</v>
      </c>
      <c r="S4388">
        <v>37</v>
      </c>
      <c r="T4388">
        <v>162282</v>
      </c>
      <c r="V4388">
        <v>1</v>
      </c>
      <c r="W4388">
        <v>2193</v>
      </c>
      <c r="X4388">
        <v>0</v>
      </c>
      <c r="Y4388">
        <v>31</v>
      </c>
      <c r="Z4388">
        <v>67983</v>
      </c>
      <c r="AG4388">
        <v>4385</v>
      </c>
      <c r="AH4388">
        <v>957323</v>
      </c>
    </row>
    <row r="4389" spans="13:34">
      <c r="M4389">
        <v>3</v>
      </c>
      <c r="N4389">
        <v>2502</v>
      </c>
      <c r="O4389">
        <v>4</v>
      </c>
      <c r="P4389">
        <v>10008</v>
      </c>
      <c r="R4389">
        <v>4387</v>
      </c>
      <c r="S4389">
        <v>15</v>
      </c>
      <c r="T4389">
        <v>65805</v>
      </c>
      <c r="V4389">
        <v>0</v>
      </c>
      <c r="W4389">
        <v>2194</v>
      </c>
      <c r="X4389">
        <v>0</v>
      </c>
      <c r="Y4389">
        <v>57</v>
      </c>
      <c r="Z4389">
        <v>125058</v>
      </c>
      <c r="AG4389">
        <v>4386</v>
      </c>
      <c r="AH4389">
        <v>960932</v>
      </c>
    </row>
    <row r="4390" spans="13:34">
      <c r="M4390">
        <v>1</v>
      </c>
      <c r="N4390">
        <v>2504</v>
      </c>
      <c r="O4390">
        <v>6</v>
      </c>
      <c r="P4390">
        <v>15024</v>
      </c>
      <c r="R4390">
        <v>4388</v>
      </c>
      <c r="S4390">
        <v>114</v>
      </c>
      <c r="T4390">
        <v>500232</v>
      </c>
      <c r="V4390">
        <v>1</v>
      </c>
      <c r="W4390">
        <v>2194</v>
      </c>
      <c r="X4390">
        <v>0</v>
      </c>
      <c r="Y4390">
        <v>61</v>
      </c>
      <c r="Z4390">
        <v>133834</v>
      </c>
      <c r="AG4390">
        <v>4387</v>
      </c>
      <c r="AH4390">
        <v>938897</v>
      </c>
    </row>
    <row r="4391" spans="13:34">
      <c r="M4391">
        <v>3</v>
      </c>
      <c r="N4391">
        <v>2504</v>
      </c>
      <c r="O4391">
        <v>9</v>
      </c>
      <c r="P4391">
        <v>22536</v>
      </c>
      <c r="R4391">
        <v>4389</v>
      </c>
      <c r="S4391">
        <v>14</v>
      </c>
      <c r="T4391">
        <v>61446</v>
      </c>
      <c r="V4391">
        <v>0</v>
      </c>
      <c r="W4391">
        <v>2195</v>
      </c>
      <c r="X4391">
        <v>0</v>
      </c>
      <c r="Y4391">
        <v>24</v>
      </c>
      <c r="Z4391">
        <v>52680</v>
      </c>
      <c r="AG4391">
        <v>4388</v>
      </c>
      <c r="AH4391">
        <v>917161</v>
      </c>
    </row>
    <row r="4392" spans="13:34">
      <c r="M4392">
        <v>1</v>
      </c>
      <c r="N4392">
        <v>2508</v>
      </c>
      <c r="O4392">
        <v>24</v>
      </c>
      <c r="P4392">
        <v>60192</v>
      </c>
      <c r="R4392">
        <v>4390</v>
      </c>
      <c r="S4392">
        <v>54</v>
      </c>
      <c r="T4392">
        <v>237060</v>
      </c>
      <c r="V4392">
        <v>1</v>
      </c>
      <c r="W4392">
        <v>2195</v>
      </c>
      <c r="X4392">
        <v>0</v>
      </c>
      <c r="Y4392">
        <v>13</v>
      </c>
      <c r="Z4392">
        <v>28535</v>
      </c>
      <c r="AG4392">
        <v>4389</v>
      </c>
      <c r="AH4392">
        <v>917299</v>
      </c>
    </row>
    <row r="4393" spans="13:34">
      <c r="M4393">
        <v>3</v>
      </c>
      <c r="N4393">
        <v>2508</v>
      </c>
      <c r="O4393">
        <v>20</v>
      </c>
      <c r="P4393">
        <v>50160</v>
      </c>
      <c r="R4393">
        <v>4391</v>
      </c>
      <c r="S4393">
        <v>16</v>
      </c>
      <c r="T4393">
        <v>70256</v>
      </c>
      <c r="V4393">
        <v>0</v>
      </c>
      <c r="W4393">
        <v>2196</v>
      </c>
      <c r="X4393">
        <v>0</v>
      </c>
      <c r="Y4393">
        <v>300</v>
      </c>
      <c r="Z4393">
        <v>658800</v>
      </c>
      <c r="AG4393">
        <v>4390</v>
      </c>
      <c r="AH4393">
        <v>944993</v>
      </c>
    </row>
    <row r="4394" spans="13:34">
      <c r="M4394">
        <v>1</v>
      </c>
      <c r="N4394">
        <v>2512</v>
      </c>
      <c r="O4394">
        <v>238</v>
      </c>
      <c r="P4394">
        <v>597856</v>
      </c>
      <c r="R4394">
        <v>4392</v>
      </c>
      <c r="S4394">
        <v>105</v>
      </c>
      <c r="T4394">
        <v>461160</v>
      </c>
      <c r="V4394">
        <v>1</v>
      </c>
      <c r="W4394">
        <v>2196</v>
      </c>
      <c r="X4394">
        <v>0</v>
      </c>
      <c r="Y4394">
        <v>457</v>
      </c>
      <c r="Z4394">
        <v>1003572</v>
      </c>
      <c r="AG4394">
        <v>4391</v>
      </c>
      <c r="AH4394">
        <v>943736</v>
      </c>
    </row>
    <row r="4395" spans="13:34">
      <c r="M4395">
        <v>3</v>
      </c>
      <c r="N4395">
        <v>2512</v>
      </c>
      <c r="O4395">
        <v>64</v>
      </c>
      <c r="P4395">
        <v>160768</v>
      </c>
      <c r="R4395">
        <v>4393</v>
      </c>
      <c r="S4395">
        <v>31</v>
      </c>
      <c r="T4395">
        <v>136183</v>
      </c>
      <c r="V4395">
        <v>0</v>
      </c>
      <c r="W4395">
        <v>2197</v>
      </c>
      <c r="X4395">
        <v>0</v>
      </c>
      <c r="Y4395">
        <v>42</v>
      </c>
      <c r="Z4395">
        <v>92274</v>
      </c>
      <c r="AG4395">
        <v>4392</v>
      </c>
      <c r="AH4395">
        <v>901332</v>
      </c>
    </row>
    <row r="4396" spans="13:34">
      <c r="M4396">
        <v>3</v>
      </c>
      <c r="N4396">
        <v>2514</v>
      </c>
      <c r="O4396">
        <v>1</v>
      </c>
      <c r="P4396">
        <v>2514</v>
      </c>
      <c r="R4396">
        <v>4394</v>
      </c>
      <c r="S4396">
        <v>35</v>
      </c>
      <c r="T4396">
        <v>153790</v>
      </c>
      <c r="V4396">
        <v>1</v>
      </c>
      <c r="W4396">
        <v>2197</v>
      </c>
      <c r="X4396">
        <v>0</v>
      </c>
      <c r="Y4396">
        <v>32</v>
      </c>
      <c r="Z4396">
        <v>70304</v>
      </c>
      <c r="AG4396">
        <v>4393</v>
      </c>
      <c r="AH4396">
        <v>895399</v>
      </c>
    </row>
    <row r="4397" spans="13:34">
      <c r="M4397">
        <v>3</v>
      </c>
      <c r="N4397">
        <v>2515</v>
      </c>
      <c r="O4397">
        <v>3</v>
      </c>
      <c r="P4397">
        <v>7545</v>
      </c>
      <c r="R4397">
        <v>4395</v>
      </c>
      <c r="S4397">
        <v>34</v>
      </c>
      <c r="T4397">
        <v>149430</v>
      </c>
      <c r="V4397">
        <v>0</v>
      </c>
      <c r="W4397">
        <v>2198</v>
      </c>
      <c r="X4397">
        <v>0</v>
      </c>
      <c r="Y4397">
        <v>80</v>
      </c>
      <c r="Z4397">
        <v>175840</v>
      </c>
      <c r="AG4397">
        <v>4394</v>
      </c>
      <c r="AH4397">
        <v>1001299</v>
      </c>
    </row>
    <row r="4398" spans="13:34">
      <c r="M4398">
        <v>1</v>
      </c>
      <c r="N4398">
        <v>2516</v>
      </c>
      <c r="O4398">
        <v>3</v>
      </c>
      <c r="P4398">
        <v>7548</v>
      </c>
      <c r="R4398">
        <v>4396</v>
      </c>
      <c r="S4398">
        <v>77</v>
      </c>
      <c r="T4398">
        <v>338492</v>
      </c>
      <c r="V4398">
        <v>1</v>
      </c>
      <c r="W4398">
        <v>2198</v>
      </c>
      <c r="X4398">
        <v>0</v>
      </c>
      <c r="Y4398">
        <v>60</v>
      </c>
      <c r="Z4398">
        <v>131880</v>
      </c>
      <c r="AG4398">
        <v>4395</v>
      </c>
      <c r="AH4398">
        <v>872074</v>
      </c>
    </row>
    <row r="4399" spans="13:34">
      <c r="M4399">
        <v>3</v>
      </c>
      <c r="N4399">
        <v>2516</v>
      </c>
      <c r="O4399">
        <v>1</v>
      </c>
      <c r="P4399">
        <v>2516</v>
      </c>
      <c r="R4399">
        <v>4397</v>
      </c>
      <c r="S4399">
        <v>25</v>
      </c>
      <c r="T4399">
        <v>109925</v>
      </c>
      <c r="V4399">
        <v>0</v>
      </c>
      <c r="W4399">
        <v>2199</v>
      </c>
      <c r="X4399">
        <v>0</v>
      </c>
      <c r="Y4399">
        <v>30</v>
      </c>
      <c r="Z4399">
        <v>65970</v>
      </c>
      <c r="AG4399">
        <v>4396</v>
      </c>
      <c r="AH4399">
        <v>983125</v>
      </c>
    </row>
    <row r="4400" spans="13:34">
      <c r="M4400">
        <v>1</v>
      </c>
      <c r="N4400">
        <v>2520</v>
      </c>
      <c r="O4400">
        <v>5</v>
      </c>
      <c r="P4400">
        <v>12600</v>
      </c>
      <c r="R4400">
        <v>4398</v>
      </c>
      <c r="S4400">
        <v>42</v>
      </c>
      <c r="T4400">
        <v>184716</v>
      </c>
      <c r="V4400">
        <v>1</v>
      </c>
      <c r="W4400">
        <v>2199</v>
      </c>
      <c r="X4400">
        <v>0</v>
      </c>
      <c r="Y4400">
        <v>33</v>
      </c>
      <c r="Z4400">
        <v>72567</v>
      </c>
      <c r="AG4400">
        <v>4397</v>
      </c>
      <c r="AH4400">
        <v>1115575</v>
      </c>
    </row>
    <row r="4401" spans="13:34">
      <c r="M4401">
        <v>3</v>
      </c>
      <c r="N4401">
        <v>2520</v>
      </c>
      <c r="O4401">
        <v>408</v>
      </c>
      <c r="P4401">
        <v>1028160</v>
      </c>
      <c r="R4401">
        <v>4399</v>
      </c>
      <c r="S4401">
        <v>12</v>
      </c>
      <c r="T4401">
        <v>52788</v>
      </c>
      <c r="V4401">
        <v>0</v>
      </c>
      <c r="W4401">
        <v>2200</v>
      </c>
      <c r="X4401">
        <v>0</v>
      </c>
      <c r="Y4401">
        <v>470</v>
      </c>
      <c r="Z4401">
        <v>1034000</v>
      </c>
      <c r="AG4401">
        <v>4398</v>
      </c>
      <c r="AH4401">
        <v>909829</v>
      </c>
    </row>
    <row r="4402" spans="13:34">
      <c r="M4402">
        <v>3</v>
      </c>
      <c r="N4402">
        <v>2524</v>
      </c>
      <c r="O4402">
        <v>4</v>
      </c>
      <c r="P4402">
        <v>10096</v>
      </c>
      <c r="R4402">
        <v>4400</v>
      </c>
      <c r="S4402">
        <v>134</v>
      </c>
      <c r="T4402">
        <v>589600</v>
      </c>
      <c r="V4402">
        <v>1</v>
      </c>
      <c r="W4402">
        <v>2200</v>
      </c>
      <c r="X4402">
        <v>0</v>
      </c>
      <c r="Y4402">
        <v>530</v>
      </c>
      <c r="Z4402">
        <v>1166000</v>
      </c>
      <c r="AG4402">
        <v>4399</v>
      </c>
      <c r="AH4402">
        <v>963766</v>
      </c>
    </row>
    <row r="4403" spans="13:34">
      <c r="M4403">
        <v>1</v>
      </c>
      <c r="N4403">
        <v>2528</v>
      </c>
      <c r="O4403">
        <v>542</v>
      </c>
      <c r="P4403">
        <v>1370176</v>
      </c>
      <c r="R4403">
        <v>4401</v>
      </c>
      <c r="S4403">
        <v>18</v>
      </c>
      <c r="T4403">
        <v>79218</v>
      </c>
      <c r="V4403">
        <v>0</v>
      </c>
      <c r="W4403">
        <v>2201</v>
      </c>
      <c r="X4403">
        <v>0</v>
      </c>
      <c r="Y4403">
        <v>45</v>
      </c>
      <c r="Z4403">
        <v>99045</v>
      </c>
      <c r="AG4403">
        <v>4400</v>
      </c>
      <c r="AH4403">
        <v>963911</v>
      </c>
    </row>
    <row r="4404" spans="13:34">
      <c r="M4404">
        <v>3</v>
      </c>
      <c r="N4404">
        <v>2528</v>
      </c>
      <c r="O4404">
        <v>373</v>
      </c>
      <c r="P4404">
        <v>942944</v>
      </c>
      <c r="R4404">
        <v>4402</v>
      </c>
      <c r="S4404">
        <v>41</v>
      </c>
      <c r="T4404">
        <v>180482</v>
      </c>
      <c r="V4404">
        <v>1</v>
      </c>
      <c r="W4404">
        <v>2201</v>
      </c>
      <c r="X4404">
        <v>0</v>
      </c>
      <c r="Y4404">
        <v>14</v>
      </c>
      <c r="Z4404">
        <v>30814</v>
      </c>
      <c r="AG4404">
        <v>4401</v>
      </c>
      <c r="AH4404">
        <v>904380</v>
      </c>
    </row>
    <row r="4405" spans="13:34">
      <c r="M4405">
        <v>1</v>
      </c>
      <c r="N4405">
        <v>2532</v>
      </c>
      <c r="O4405">
        <v>1</v>
      </c>
      <c r="P4405">
        <v>2532</v>
      </c>
      <c r="R4405">
        <v>4403</v>
      </c>
      <c r="S4405">
        <v>28</v>
      </c>
      <c r="T4405">
        <v>123284</v>
      </c>
      <c r="V4405">
        <v>0</v>
      </c>
      <c r="W4405">
        <v>2202</v>
      </c>
      <c r="X4405">
        <v>0</v>
      </c>
      <c r="Y4405">
        <v>45</v>
      </c>
      <c r="Z4405">
        <v>99090</v>
      </c>
      <c r="AG4405">
        <v>4402</v>
      </c>
      <c r="AH4405">
        <v>966012</v>
      </c>
    </row>
    <row r="4406" spans="13:34">
      <c r="M4406">
        <v>3</v>
      </c>
      <c r="N4406">
        <v>2532</v>
      </c>
      <c r="O4406">
        <v>12</v>
      </c>
      <c r="P4406">
        <v>30384</v>
      </c>
      <c r="R4406">
        <v>4404</v>
      </c>
      <c r="S4406">
        <v>97</v>
      </c>
      <c r="T4406">
        <v>427188</v>
      </c>
      <c r="V4406">
        <v>1</v>
      </c>
      <c r="W4406">
        <v>2202</v>
      </c>
      <c r="X4406">
        <v>0</v>
      </c>
      <c r="Y4406">
        <v>94</v>
      </c>
      <c r="Z4406">
        <v>206988</v>
      </c>
      <c r="AG4406">
        <v>4403</v>
      </c>
      <c r="AH4406">
        <v>946176</v>
      </c>
    </row>
    <row r="4407" spans="13:34">
      <c r="M4407">
        <v>1</v>
      </c>
      <c r="N4407">
        <v>2536</v>
      </c>
      <c r="O4407">
        <v>6</v>
      </c>
      <c r="P4407">
        <v>15216</v>
      </c>
      <c r="R4407">
        <v>4405</v>
      </c>
      <c r="S4407">
        <v>22</v>
      </c>
      <c r="T4407">
        <v>96910</v>
      </c>
      <c r="V4407">
        <v>0</v>
      </c>
      <c r="W4407">
        <v>2203</v>
      </c>
      <c r="X4407">
        <v>0</v>
      </c>
      <c r="Y4407">
        <v>40</v>
      </c>
      <c r="Z4407">
        <v>88120</v>
      </c>
      <c r="AG4407">
        <v>4404</v>
      </c>
      <c r="AH4407">
        <v>920153</v>
      </c>
    </row>
    <row r="4408" spans="13:34">
      <c r="M4408">
        <v>3</v>
      </c>
      <c r="N4408">
        <v>2536</v>
      </c>
      <c r="O4408">
        <v>39</v>
      </c>
      <c r="P4408">
        <v>98904</v>
      </c>
      <c r="R4408">
        <v>4406</v>
      </c>
      <c r="S4408">
        <v>36</v>
      </c>
      <c r="T4408">
        <v>158616</v>
      </c>
      <c r="V4408">
        <v>1</v>
      </c>
      <c r="W4408">
        <v>2203</v>
      </c>
      <c r="X4408">
        <v>0</v>
      </c>
      <c r="Y4408">
        <v>31</v>
      </c>
      <c r="Z4408">
        <v>68293</v>
      </c>
      <c r="AG4408">
        <v>4405</v>
      </c>
      <c r="AH4408">
        <v>921460</v>
      </c>
    </row>
    <row r="4409" spans="13:34">
      <c r="M4409">
        <v>1</v>
      </c>
      <c r="N4409">
        <v>2540</v>
      </c>
      <c r="O4409">
        <v>4</v>
      </c>
      <c r="P4409">
        <v>10160</v>
      </c>
      <c r="R4409">
        <v>4407</v>
      </c>
      <c r="S4409">
        <v>37</v>
      </c>
      <c r="T4409">
        <v>163059</v>
      </c>
      <c r="V4409">
        <v>0</v>
      </c>
      <c r="W4409">
        <v>2204</v>
      </c>
      <c r="X4409">
        <v>0</v>
      </c>
      <c r="Y4409">
        <v>282</v>
      </c>
      <c r="Z4409">
        <v>621528</v>
      </c>
      <c r="AG4409">
        <v>4406</v>
      </c>
      <c r="AH4409">
        <v>936030</v>
      </c>
    </row>
    <row r="4410" spans="13:34">
      <c r="M4410">
        <v>3</v>
      </c>
      <c r="N4410">
        <v>2540</v>
      </c>
      <c r="O4410">
        <v>30</v>
      </c>
      <c r="P4410">
        <v>76200</v>
      </c>
      <c r="R4410">
        <v>4408</v>
      </c>
      <c r="S4410">
        <v>119</v>
      </c>
      <c r="T4410">
        <v>524552</v>
      </c>
      <c r="V4410">
        <v>1</v>
      </c>
      <c r="W4410">
        <v>2204</v>
      </c>
      <c r="X4410">
        <v>0</v>
      </c>
      <c r="Y4410">
        <v>166</v>
      </c>
      <c r="Z4410">
        <v>365864</v>
      </c>
      <c r="AG4410">
        <v>4407</v>
      </c>
      <c r="AH4410">
        <v>888532</v>
      </c>
    </row>
    <row r="4411" spans="13:34">
      <c r="M4411">
        <v>1</v>
      </c>
      <c r="N4411">
        <v>2544</v>
      </c>
      <c r="O4411">
        <v>695</v>
      </c>
      <c r="P4411">
        <v>1768080</v>
      </c>
      <c r="R4411">
        <v>4409</v>
      </c>
      <c r="S4411">
        <v>28</v>
      </c>
      <c r="T4411">
        <v>123452</v>
      </c>
      <c r="V4411">
        <v>0</v>
      </c>
      <c r="W4411">
        <v>2205</v>
      </c>
      <c r="X4411">
        <v>0</v>
      </c>
      <c r="Y4411">
        <v>43</v>
      </c>
      <c r="Z4411">
        <v>94815</v>
      </c>
      <c r="AG4411">
        <v>4408</v>
      </c>
      <c r="AH4411">
        <v>958474</v>
      </c>
    </row>
    <row r="4412" spans="13:34">
      <c r="M4412">
        <v>3</v>
      </c>
      <c r="N4412">
        <v>2544</v>
      </c>
      <c r="O4412">
        <v>297</v>
      </c>
      <c r="P4412">
        <v>755568</v>
      </c>
      <c r="R4412">
        <v>4410</v>
      </c>
      <c r="S4412">
        <v>51</v>
      </c>
      <c r="T4412">
        <v>224910</v>
      </c>
      <c r="V4412">
        <v>1</v>
      </c>
      <c r="W4412">
        <v>2205</v>
      </c>
      <c r="X4412">
        <v>0</v>
      </c>
      <c r="Y4412">
        <v>55</v>
      </c>
      <c r="Z4412">
        <v>121275</v>
      </c>
      <c r="AG4412">
        <v>4409</v>
      </c>
      <c r="AH4412">
        <v>907995</v>
      </c>
    </row>
    <row r="4413" spans="13:34">
      <c r="M4413">
        <v>1</v>
      </c>
      <c r="N4413">
        <v>2548</v>
      </c>
      <c r="O4413">
        <v>1</v>
      </c>
      <c r="P4413">
        <v>2548</v>
      </c>
      <c r="R4413">
        <v>4411</v>
      </c>
      <c r="S4413">
        <v>18</v>
      </c>
      <c r="T4413">
        <v>79398</v>
      </c>
      <c r="V4413">
        <v>0</v>
      </c>
      <c r="W4413">
        <v>2206</v>
      </c>
      <c r="X4413">
        <v>0</v>
      </c>
      <c r="Y4413">
        <v>100</v>
      </c>
      <c r="Z4413">
        <v>220600</v>
      </c>
      <c r="AG4413">
        <v>4410</v>
      </c>
      <c r="AH4413">
        <v>972773</v>
      </c>
    </row>
    <row r="4414" spans="13:34">
      <c r="M4414">
        <v>3</v>
      </c>
      <c r="N4414">
        <v>2548</v>
      </c>
      <c r="O4414">
        <v>18</v>
      </c>
      <c r="P4414">
        <v>45864</v>
      </c>
      <c r="R4414">
        <v>4412</v>
      </c>
      <c r="S4414">
        <v>98</v>
      </c>
      <c r="T4414">
        <v>432376</v>
      </c>
      <c r="V4414">
        <v>1</v>
      </c>
      <c r="W4414">
        <v>2206</v>
      </c>
      <c r="X4414">
        <v>0</v>
      </c>
      <c r="Y4414">
        <v>37</v>
      </c>
      <c r="Z4414">
        <v>81622</v>
      </c>
      <c r="AG4414">
        <v>4411</v>
      </c>
      <c r="AH4414">
        <v>920386</v>
      </c>
    </row>
    <row r="4415" spans="13:34">
      <c r="M4415">
        <v>1</v>
      </c>
      <c r="N4415">
        <v>2552</v>
      </c>
      <c r="O4415">
        <v>1</v>
      </c>
      <c r="P4415">
        <v>2552</v>
      </c>
      <c r="R4415">
        <v>4413</v>
      </c>
      <c r="S4415">
        <v>32</v>
      </c>
      <c r="T4415">
        <v>141216</v>
      </c>
      <c r="V4415">
        <v>0</v>
      </c>
      <c r="W4415">
        <v>2207</v>
      </c>
      <c r="X4415">
        <v>0</v>
      </c>
      <c r="Y4415">
        <v>31</v>
      </c>
      <c r="Z4415">
        <v>68417</v>
      </c>
      <c r="AG4415">
        <v>4412</v>
      </c>
      <c r="AH4415">
        <v>953756</v>
      </c>
    </row>
    <row r="4416" spans="13:34">
      <c r="M4416">
        <v>3</v>
      </c>
      <c r="N4416">
        <v>2552</v>
      </c>
      <c r="O4416">
        <v>16</v>
      </c>
      <c r="P4416">
        <v>40832</v>
      </c>
      <c r="R4416">
        <v>4414</v>
      </c>
      <c r="S4416">
        <v>27</v>
      </c>
      <c r="T4416">
        <v>119178</v>
      </c>
      <c r="V4416">
        <v>1</v>
      </c>
      <c r="W4416">
        <v>2207</v>
      </c>
      <c r="X4416">
        <v>0</v>
      </c>
      <c r="Y4416">
        <v>26</v>
      </c>
      <c r="Z4416">
        <v>57382</v>
      </c>
      <c r="AG4416">
        <v>4413</v>
      </c>
      <c r="AH4416">
        <v>936120</v>
      </c>
    </row>
    <row r="4417" spans="13:34">
      <c r="M4417">
        <v>1</v>
      </c>
      <c r="N4417">
        <v>2556</v>
      </c>
      <c r="O4417">
        <v>9</v>
      </c>
      <c r="P4417">
        <v>23004</v>
      </c>
      <c r="R4417">
        <v>4415</v>
      </c>
      <c r="S4417">
        <v>12</v>
      </c>
      <c r="T4417">
        <v>52980</v>
      </c>
      <c r="V4417">
        <v>0</v>
      </c>
      <c r="W4417">
        <v>2208</v>
      </c>
      <c r="X4417">
        <v>0</v>
      </c>
      <c r="Y4417">
        <v>813</v>
      </c>
      <c r="Z4417">
        <v>1795104</v>
      </c>
      <c r="AG4417">
        <v>4414</v>
      </c>
      <c r="AH4417">
        <v>987043</v>
      </c>
    </row>
    <row r="4418" spans="13:34">
      <c r="M4418">
        <v>3</v>
      </c>
      <c r="N4418">
        <v>2556</v>
      </c>
      <c r="O4418">
        <v>20</v>
      </c>
      <c r="P4418">
        <v>51120</v>
      </c>
      <c r="R4418">
        <v>4416</v>
      </c>
      <c r="S4418">
        <v>245</v>
      </c>
      <c r="T4418">
        <v>1081920</v>
      </c>
      <c r="V4418">
        <v>1</v>
      </c>
      <c r="W4418">
        <v>2208</v>
      </c>
      <c r="X4418">
        <v>0</v>
      </c>
      <c r="Y4418">
        <v>1313</v>
      </c>
      <c r="Z4418">
        <v>2899104</v>
      </c>
      <c r="AG4418">
        <v>4415</v>
      </c>
      <c r="AH4418">
        <v>916010</v>
      </c>
    </row>
    <row r="4419" spans="13:34">
      <c r="M4419">
        <v>1</v>
      </c>
      <c r="N4419">
        <v>2560</v>
      </c>
      <c r="O4419">
        <v>3819</v>
      </c>
      <c r="P4419">
        <v>9776640</v>
      </c>
      <c r="R4419">
        <v>4417</v>
      </c>
      <c r="S4419">
        <v>4</v>
      </c>
      <c r="T4419">
        <v>17668</v>
      </c>
      <c r="V4419">
        <v>0</v>
      </c>
      <c r="W4419">
        <v>2209</v>
      </c>
      <c r="X4419">
        <v>0</v>
      </c>
      <c r="Y4419">
        <v>33</v>
      </c>
      <c r="Z4419">
        <v>72897</v>
      </c>
      <c r="AG4419">
        <v>4416</v>
      </c>
      <c r="AH4419">
        <v>941200</v>
      </c>
    </row>
    <row r="4420" spans="13:34">
      <c r="M4420">
        <v>3</v>
      </c>
      <c r="N4420">
        <v>2560</v>
      </c>
      <c r="O4420">
        <v>650</v>
      </c>
      <c r="P4420">
        <v>1664000</v>
      </c>
      <c r="R4420">
        <v>4418</v>
      </c>
      <c r="S4420">
        <v>34</v>
      </c>
      <c r="T4420">
        <v>150212</v>
      </c>
      <c r="V4420">
        <v>1</v>
      </c>
      <c r="W4420">
        <v>2209</v>
      </c>
      <c r="X4420">
        <v>0</v>
      </c>
      <c r="Y4420">
        <v>20</v>
      </c>
      <c r="Z4420">
        <v>44180</v>
      </c>
      <c r="AG4420">
        <v>4417</v>
      </c>
      <c r="AH4420">
        <v>901486</v>
      </c>
    </row>
    <row r="4421" spans="13:34">
      <c r="M4421">
        <v>1</v>
      </c>
      <c r="N4421">
        <v>2564</v>
      </c>
      <c r="O4421">
        <v>1</v>
      </c>
      <c r="P4421">
        <v>2564</v>
      </c>
      <c r="R4421">
        <v>4419</v>
      </c>
      <c r="S4421">
        <v>21</v>
      </c>
      <c r="T4421">
        <v>92799</v>
      </c>
      <c r="V4421">
        <v>0</v>
      </c>
      <c r="W4421">
        <v>2210</v>
      </c>
      <c r="X4421">
        <v>0</v>
      </c>
      <c r="Y4421">
        <v>42</v>
      </c>
      <c r="Z4421">
        <v>92820</v>
      </c>
      <c r="AG4421">
        <v>4418</v>
      </c>
      <c r="AH4421">
        <v>938126</v>
      </c>
    </row>
    <row r="4422" spans="13:34">
      <c r="M4422">
        <v>3</v>
      </c>
      <c r="N4422">
        <v>2568</v>
      </c>
      <c r="O4422">
        <v>84</v>
      </c>
      <c r="P4422">
        <v>215712</v>
      </c>
      <c r="R4422">
        <v>4420</v>
      </c>
      <c r="S4422">
        <v>94</v>
      </c>
      <c r="T4422">
        <v>415480</v>
      </c>
      <c r="V4422">
        <v>1</v>
      </c>
      <c r="W4422">
        <v>2210</v>
      </c>
      <c r="X4422">
        <v>0</v>
      </c>
      <c r="Y4422">
        <v>49</v>
      </c>
      <c r="Z4422">
        <v>108290</v>
      </c>
      <c r="AG4422">
        <v>4419</v>
      </c>
      <c r="AH4422">
        <v>945314</v>
      </c>
    </row>
    <row r="4423" spans="13:34">
      <c r="M4423">
        <v>1</v>
      </c>
      <c r="N4423">
        <v>2576</v>
      </c>
      <c r="O4423">
        <v>163</v>
      </c>
      <c r="P4423">
        <v>419888</v>
      </c>
      <c r="R4423">
        <v>4421</v>
      </c>
      <c r="S4423">
        <v>15</v>
      </c>
      <c r="T4423">
        <v>66315</v>
      </c>
      <c r="V4423">
        <v>0</v>
      </c>
      <c r="W4423">
        <v>2211</v>
      </c>
      <c r="X4423">
        <v>0</v>
      </c>
      <c r="Y4423">
        <v>14</v>
      </c>
      <c r="Z4423">
        <v>30954</v>
      </c>
      <c r="AG4423">
        <v>4420</v>
      </c>
      <c r="AH4423">
        <v>928732</v>
      </c>
    </row>
    <row r="4424" spans="13:34">
      <c r="M4424">
        <v>3</v>
      </c>
      <c r="N4424">
        <v>2576</v>
      </c>
      <c r="O4424">
        <v>116</v>
      </c>
      <c r="P4424">
        <v>298816</v>
      </c>
      <c r="R4424">
        <v>4422</v>
      </c>
      <c r="S4424">
        <v>45</v>
      </c>
      <c r="T4424">
        <v>198990</v>
      </c>
      <c r="V4424">
        <v>1</v>
      </c>
      <c r="W4424">
        <v>2211</v>
      </c>
      <c r="X4424">
        <v>0</v>
      </c>
      <c r="Y4424">
        <v>46</v>
      </c>
      <c r="Z4424">
        <v>101706</v>
      </c>
      <c r="AG4424">
        <v>4421</v>
      </c>
      <c r="AH4424">
        <v>975994</v>
      </c>
    </row>
    <row r="4425" spans="13:34">
      <c r="M4425">
        <v>3</v>
      </c>
      <c r="N4425">
        <v>2580</v>
      </c>
      <c r="O4425">
        <v>82</v>
      </c>
      <c r="P4425">
        <v>211560</v>
      </c>
      <c r="R4425">
        <v>4423</v>
      </c>
      <c r="S4425">
        <v>16</v>
      </c>
      <c r="T4425">
        <v>70768</v>
      </c>
      <c r="V4425">
        <v>0</v>
      </c>
      <c r="W4425">
        <v>2212</v>
      </c>
      <c r="X4425">
        <v>0</v>
      </c>
      <c r="Y4425">
        <v>341</v>
      </c>
      <c r="Z4425">
        <v>754292</v>
      </c>
      <c r="AG4425">
        <v>4422</v>
      </c>
      <c r="AH4425">
        <v>926397</v>
      </c>
    </row>
    <row r="4426" spans="13:34">
      <c r="M4426">
        <v>3</v>
      </c>
      <c r="N4426">
        <v>2584</v>
      </c>
      <c r="O4426">
        <v>11</v>
      </c>
      <c r="P4426">
        <v>28424</v>
      </c>
      <c r="R4426">
        <v>4424</v>
      </c>
      <c r="S4426">
        <v>111</v>
      </c>
      <c r="T4426">
        <v>491064</v>
      </c>
      <c r="V4426">
        <v>1</v>
      </c>
      <c r="W4426">
        <v>2212</v>
      </c>
      <c r="X4426">
        <v>0</v>
      </c>
      <c r="Y4426">
        <v>228</v>
      </c>
      <c r="Z4426">
        <v>504336</v>
      </c>
      <c r="AG4426">
        <v>4423</v>
      </c>
      <c r="AH4426">
        <v>923717</v>
      </c>
    </row>
    <row r="4427" spans="13:34">
      <c r="M4427">
        <v>3</v>
      </c>
      <c r="N4427">
        <v>2590</v>
      </c>
      <c r="O4427">
        <v>3</v>
      </c>
      <c r="P4427">
        <v>7770</v>
      </c>
      <c r="R4427">
        <v>4425</v>
      </c>
      <c r="S4427">
        <v>29</v>
      </c>
      <c r="T4427">
        <v>128325</v>
      </c>
      <c r="V4427">
        <v>0</v>
      </c>
      <c r="W4427">
        <v>2213</v>
      </c>
      <c r="X4427">
        <v>0</v>
      </c>
      <c r="Y4427">
        <v>41</v>
      </c>
      <c r="Z4427">
        <v>90733</v>
      </c>
      <c r="AG4427">
        <v>4424</v>
      </c>
      <c r="AH4427">
        <v>923281</v>
      </c>
    </row>
    <row r="4428" spans="13:34">
      <c r="M4428">
        <v>1</v>
      </c>
      <c r="N4428">
        <v>2592</v>
      </c>
      <c r="O4428">
        <v>337</v>
      </c>
      <c r="P4428">
        <v>873504</v>
      </c>
      <c r="R4428">
        <v>4426</v>
      </c>
      <c r="S4428">
        <v>31</v>
      </c>
      <c r="T4428">
        <v>137206</v>
      </c>
      <c r="V4428">
        <v>1</v>
      </c>
      <c r="W4428">
        <v>2213</v>
      </c>
      <c r="X4428">
        <v>0</v>
      </c>
      <c r="Y4428">
        <v>17</v>
      </c>
      <c r="Z4428">
        <v>37621</v>
      </c>
      <c r="AG4428">
        <v>4425</v>
      </c>
      <c r="AH4428">
        <v>950200</v>
      </c>
    </row>
    <row r="4429" spans="13:34">
      <c r="M4429">
        <v>2</v>
      </c>
      <c r="N4429">
        <v>2592</v>
      </c>
      <c r="O4429">
        <v>5</v>
      </c>
      <c r="P4429">
        <v>12960</v>
      </c>
      <c r="R4429">
        <v>4427</v>
      </c>
      <c r="S4429">
        <v>43</v>
      </c>
      <c r="T4429">
        <v>190361</v>
      </c>
      <c r="V4429">
        <v>0</v>
      </c>
      <c r="W4429">
        <v>2214</v>
      </c>
      <c r="X4429">
        <v>0</v>
      </c>
      <c r="Y4429">
        <v>64</v>
      </c>
      <c r="Z4429">
        <v>141696</v>
      </c>
      <c r="AG4429">
        <v>4426</v>
      </c>
      <c r="AH4429">
        <v>952704</v>
      </c>
    </row>
    <row r="4430" spans="13:34">
      <c r="M4430">
        <v>3</v>
      </c>
      <c r="N4430">
        <v>2592</v>
      </c>
      <c r="O4430">
        <v>2431</v>
      </c>
      <c r="P4430">
        <v>6301152</v>
      </c>
      <c r="R4430">
        <v>4428</v>
      </c>
      <c r="S4430">
        <v>115</v>
      </c>
      <c r="T4430">
        <v>509220</v>
      </c>
      <c r="V4430">
        <v>1</v>
      </c>
      <c r="W4430">
        <v>2214</v>
      </c>
      <c r="X4430">
        <v>0</v>
      </c>
      <c r="Y4430">
        <v>117</v>
      </c>
      <c r="Z4430">
        <v>259038</v>
      </c>
      <c r="AG4430">
        <v>4427</v>
      </c>
      <c r="AH4430">
        <v>980033</v>
      </c>
    </row>
    <row r="4431" spans="13:34">
      <c r="M4431">
        <v>1</v>
      </c>
      <c r="N4431">
        <v>2600</v>
      </c>
      <c r="O4431">
        <v>6</v>
      </c>
      <c r="P4431">
        <v>15600</v>
      </c>
      <c r="R4431">
        <v>4429</v>
      </c>
      <c r="S4431">
        <v>16</v>
      </c>
      <c r="T4431">
        <v>70864</v>
      </c>
      <c r="V4431">
        <v>0</v>
      </c>
      <c r="W4431">
        <v>2215</v>
      </c>
      <c r="X4431">
        <v>0</v>
      </c>
      <c r="Y4431">
        <v>33</v>
      </c>
      <c r="Z4431">
        <v>73095</v>
      </c>
      <c r="AG4431">
        <v>4428</v>
      </c>
      <c r="AH4431">
        <v>1002659</v>
      </c>
    </row>
    <row r="4432" spans="13:34">
      <c r="M4432">
        <v>3</v>
      </c>
      <c r="N4432">
        <v>2600</v>
      </c>
      <c r="O4432">
        <v>55</v>
      </c>
      <c r="P4432">
        <v>143000</v>
      </c>
      <c r="R4432">
        <v>4430</v>
      </c>
      <c r="S4432">
        <v>37</v>
      </c>
      <c r="T4432">
        <v>163910</v>
      </c>
      <c r="V4432">
        <v>1</v>
      </c>
      <c r="W4432">
        <v>2215</v>
      </c>
      <c r="X4432">
        <v>0</v>
      </c>
      <c r="Y4432">
        <v>14</v>
      </c>
      <c r="Z4432">
        <v>31010</v>
      </c>
      <c r="AG4432">
        <v>4429</v>
      </c>
      <c r="AH4432">
        <v>897604</v>
      </c>
    </row>
    <row r="4433" spans="13:34">
      <c r="M4433">
        <v>1</v>
      </c>
      <c r="N4433">
        <v>2604</v>
      </c>
      <c r="O4433">
        <v>3</v>
      </c>
      <c r="P4433">
        <v>7812</v>
      </c>
      <c r="R4433">
        <v>4431</v>
      </c>
      <c r="S4433">
        <v>30</v>
      </c>
      <c r="T4433">
        <v>132930</v>
      </c>
      <c r="V4433">
        <v>0</v>
      </c>
      <c r="W4433">
        <v>2216</v>
      </c>
      <c r="X4433">
        <v>0</v>
      </c>
      <c r="Y4433">
        <v>486</v>
      </c>
      <c r="Z4433">
        <v>1076976</v>
      </c>
      <c r="AG4433">
        <v>4430</v>
      </c>
      <c r="AH4433">
        <v>957932</v>
      </c>
    </row>
    <row r="4434" spans="13:34">
      <c r="M4434">
        <v>3</v>
      </c>
      <c r="N4434">
        <v>2604</v>
      </c>
      <c r="O4434">
        <v>54</v>
      </c>
      <c r="P4434">
        <v>140616</v>
      </c>
      <c r="R4434">
        <v>4432</v>
      </c>
      <c r="S4434">
        <v>111</v>
      </c>
      <c r="T4434">
        <v>491952</v>
      </c>
      <c r="V4434">
        <v>1</v>
      </c>
      <c r="W4434">
        <v>2216</v>
      </c>
      <c r="X4434">
        <v>0</v>
      </c>
      <c r="Y4434">
        <v>379</v>
      </c>
      <c r="Z4434">
        <v>839864</v>
      </c>
      <c r="AG4434">
        <v>4431</v>
      </c>
      <c r="AH4434">
        <v>982304</v>
      </c>
    </row>
    <row r="4435" spans="13:34">
      <c r="M4435">
        <v>1</v>
      </c>
      <c r="N4435">
        <v>2608</v>
      </c>
      <c r="O4435">
        <v>155</v>
      </c>
      <c r="P4435">
        <v>404240</v>
      </c>
      <c r="R4435">
        <v>4433</v>
      </c>
      <c r="S4435">
        <v>28</v>
      </c>
      <c r="T4435">
        <v>124124</v>
      </c>
      <c r="V4435">
        <v>0</v>
      </c>
      <c r="W4435">
        <v>2217</v>
      </c>
      <c r="X4435">
        <v>0</v>
      </c>
      <c r="Y4435">
        <v>53</v>
      </c>
      <c r="Z4435">
        <v>117501</v>
      </c>
      <c r="AG4435">
        <v>4432</v>
      </c>
      <c r="AH4435">
        <v>952956</v>
      </c>
    </row>
    <row r="4436" spans="13:34">
      <c r="M4436">
        <v>3</v>
      </c>
      <c r="N4436">
        <v>2608</v>
      </c>
      <c r="O4436">
        <v>74</v>
      </c>
      <c r="P4436">
        <v>192992</v>
      </c>
      <c r="R4436">
        <v>4434</v>
      </c>
      <c r="S4436">
        <v>48</v>
      </c>
      <c r="T4436">
        <v>212832</v>
      </c>
      <c r="V4436">
        <v>1</v>
      </c>
      <c r="W4436">
        <v>2217</v>
      </c>
      <c r="X4436">
        <v>0</v>
      </c>
      <c r="Y4436">
        <v>17</v>
      </c>
      <c r="Z4436">
        <v>37689</v>
      </c>
      <c r="AG4436">
        <v>4433</v>
      </c>
      <c r="AH4436">
        <v>943164</v>
      </c>
    </row>
    <row r="4437" spans="13:34">
      <c r="M4437">
        <v>1</v>
      </c>
      <c r="N4437">
        <v>2612</v>
      </c>
      <c r="O4437">
        <v>4</v>
      </c>
      <c r="P4437">
        <v>10448</v>
      </c>
      <c r="R4437">
        <v>4435</v>
      </c>
      <c r="S4437">
        <v>6</v>
      </c>
      <c r="T4437">
        <v>26610</v>
      </c>
      <c r="V4437">
        <v>0</v>
      </c>
      <c r="W4437">
        <v>2218</v>
      </c>
      <c r="X4437">
        <v>0</v>
      </c>
      <c r="Y4437">
        <v>54</v>
      </c>
      <c r="Z4437">
        <v>119772</v>
      </c>
      <c r="AG4437">
        <v>4434</v>
      </c>
      <c r="AH4437">
        <v>939713</v>
      </c>
    </row>
    <row r="4438" spans="13:34">
      <c r="M4438">
        <v>1</v>
      </c>
      <c r="N4438">
        <v>2616</v>
      </c>
      <c r="O4438">
        <v>1</v>
      </c>
      <c r="P4438">
        <v>2616</v>
      </c>
      <c r="R4438">
        <v>4436</v>
      </c>
      <c r="S4438">
        <v>87</v>
      </c>
      <c r="T4438">
        <v>385932</v>
      </c>
      <c r="V4438">
        <v>1</v>
      </c>
      <c r="W4438">
        <v>2218</v>
      </c>
      <c r="X4438">
        <v>0</v>
      </c>
      <c r="Y4438">
        <v>58</v>
      </c>
      <c r="Z4438">
        <v>128644</v>
      </c>
      <c r="AG4438">
        <v>4435</v>
      </c>
      <c r="AH4438">
        <v>946721</v>
      </c>
    </row>
    <row r="4439" spans="13:34">
      <c r="M4439">
        <v>3</v>
      </c>
      <c r="N4439">
        <v>2616</v>
      </c>
      <c r="O4439">
        <v>98</v>
      </c>
      <c r="P4439">
        <v>256368</v>
      </c>
      <c r="R4439">
        <v>4437</v>
      </c>
      <c r="S4439">
        <v>22</v>
      </c>
      <c r="T4439">
        <v>97614</v>
      </c>
      <c r="V4439">
        <v>0</v>
      </c>
      <c r="W4439">
        <v>2219</v>
      </c>
      <c r="X4439">
        <v>0</v>
      </c>
      <c r="Y4439">
        <v>28</v>
      </c>
      <c r="Z4439">
        <v>62132</v>
      </c>
      <c r="AG4439">
        <v>4436</v>
      </c>
      <c r="AH4439">
        <v>962559</v>
      </c>
    </row>
    <row r="4440" spans="13:34">
      <c r="M4440">
        <v>1</v>
      </c>
      <c r="N4440">
        <v>2620</v>
      </c>
      <c r="O4440">
        <v>6</v>
      </c>
      <c r="P4440">
        <v>15720</v>
      </c>
      <c r="R4440">
        <v>4438</v>
      </c>
      <c r="S4440">
        <v>57</v>
      </c>
      <c r="T4440">
        <v>252966</v>
      </c>
      <c r="V4440">
        <v>1</v>
      </c>
      <c r="W4440">
        <v>2219</v>
      </c>
      <c r="X4440">
        <v>0</v>
      </c>
      <c r="Y4440">
        <v>8</v>
      </c>
      <c r="Z4440">
        <v>17752</v>
      </c>
      <c r="AG4440">
        <v>4437</v>
      </c>
      <c r="AH4440">
        <v>1028128</v>
      </c>
    </row>
    <row r="4441" spans="13:34">
      <c r="M4441">
        <v>3</v>
      </c>
      <c r="N4441">
        <v>2620</v>
      </c>
      <c r="O4441">
        <v>33</v>
      </c>
      <c r="P4441">
        <v>86460</v>
      </c>
      <c r="R4441">
        <v>4439</v>
      </c>
      <c r="S4441">
        <v>12</v>
      </c>
      <c r="T4441">
        <v>53268</v>
      </c>
      <c r="V4441">
        <v>0</v>
      </c>
      <c r="W4441">
        <v>2220</v>
      </c>
      <c r="X4441">
        <v>0</v>
      </c>
      <c r="Y4441">
        <v>376</v>
      </c>
      <c r="Z4441">
        <v>834720</v>
      </c>
      <c r="AG4441">
        <v>4438</v>
      </c>
      <c r="AH4441">
        <v>910737</v>
      </c>
    </row>
    <row r="4442" spans="13:34">
      <c r="M4442">
        <v>3</v>
      </c>
      <c r="N4442">
        <v>2622</v>
      </c>
      <c r="O4442">
        <v>1</v>
      </c>
      <c r="P4442">
        <v>2622</v>
      </c>
      <c r="R4442">
        <v>4440</v>
      </c>
      <c r="S4442">
        <v>111</v>
      </c>
      <c r="T4442">
        <v>492840</v>
      </c>
      <c r="V4442">
        <v>1</v>
      </c>
      <c r="W4442">
        <v>2220</v>
      </c>
      <c r="X4442">
        <v>0</v>
      </c>
      <c r="Y4442">
        <v>554</v>
      </c>
      <c r="Z4442">
        <v>1229880</v>
      </c>
      <c r="AG4442">
        <v>4439</v>
      </c>
      <c r="AH4442">
        <v>948317</v>
      </c>
    </row>
    <row r="4443" spans="13:34">
      <c r="M4443">
        <v>1</v>
      </c>
      <c r="N4443">
        <v>2624</v>
      </c>
      <c r="O4443">
        <v>956</v>
      </c>
      <c r="P4443">
        <v>2508544</v>
      </c>
      <c r="R4443">
        <v>4441</v>
      </c>
      <c r="S4443">
        <v>8</v>
      </c>
      <c r="T4443">
        <v>35528</v>
      </c>
      <c r="V4443">
        <v>0</v>
      </c>
      <c r="W4443">
        <v>2221</v>
      </c>
      <c r="X4443">
        <v>0</v>
      </c>
      <c r="Y4443">
        <v>39</v>
      </c>
      <c r="Z4443">
        <v>86619</v>
      </c>
      <c r="AG4443">
        <v>4440</v>
      </c>
      <c r="AH4443">
        <v>928296</v>
      </c>
    </row>
    <row r="4444" spans="13:34">
      <c r="M4444">
        <v>3</v>
      </c>
      <c r="N4444">
        <v>2624</v>
      </c>
      <c r="O4444">
        <v>257</v>
      </c>
      <c r="P4444">
        <v>674368</v>
      </c>
      <c r="R4444">
        <v>4442</v>
      </c>
      <c r="S4444">
        <v>47</v>
      </c>
      <c r="T4444">
        <v>208774</v>
      </c>
      <c r="V4444">
        <v>1</v>
      </c>
      <c r="W4444">
        <v>2221</v>
      </c>
      <c r="X4444">
        <v>0</v>
      </c>
      <c r="Y4444">
        <v>28</v>
      </c>
      <c r="Z4444">
        <v>62188</v>
      </c>
      <c r="AG4444">
        <v>4441</v>
      </c>
      <c r="AH4444">
        <v>878675</v>
      </c>
    </row>
    <row r="4445" spans="13:34">
      <c r="M4445">
        <v>1</v>
      </c>
      <c r="N4445">
        <v>2628</v>
      </c>
      <c r="O4445">
        <v>1</v>
      </c>
      <c r="P4445">
        <v>2628</v>
      </c>
      <c r="R4445">
        <v>4443</v>
      </c>
      <c r="S4445">
        <v>25</v>
      </c>
      <c r="T4445">
        <v>111075</v>
      </c>
      <c r="V4445">
        <v>0</v>
      </c>
      <c r="W4445">
        <v>2222</v>
      </c>
      <c r="X4445">
        <v>0</v>
      </c>
      <c r="Y4445">
        <v>67</v>
      </c>
      <c r="Z4445">
        <v>148874</v>
      </c>
      <c r="AG4445">
        <v>4442</v>
      </c>
      <c r="AH4445">
        <v>992249</v>
      </c>
    </row>
    <row r="4446" spans="13:34">
      <c r="M4446">
        <v>3</v>
      </c>
      <c r="N4446">
        <v>2628</v>
      </c>
      <c r="O4446">
        <v>4</v>
      </c>
      <c r="P4446">
        <v>10512</v>
      </c>
      <c r="R4446">
        <v>4444</v>
      </c>
      <c r="S4446">
        <v>91</v>
      </c>
      <c r="T4446">
        <v>404404</v>
      </c>
      <c r="V4446">
        <v>1</v>
      </c>
      <c r="W4446">
        <v>2222</v>
      </c>
      <c r="X4446">
        <v>0</v>
      </c>
      <c r="Y4446">
        <v>47</v>
      </c>
      <c r="Z4446">
        <v>104434</v>
      </c>
      <c r="AG4446">
        <v>4443</v>
      </c>
      <c r="AH4446">
        <v>938455</v>
      </c>
    </row>
    <row r="4447" spans="13:34">
      <c r="M4447">
        <v>1</v>
      </c>
      <c r="N4447">
        <v>2632</v>
      </c>
      <c r="O4447">
        <v>5</v>
      </c>
      <c r="P4447">
        <v>13160</v>
      </c>
      <c r="R4447">
        <v>4445</v>
      </c>
      <c r="S4447">
        <v>13</v>
      </c>
      <c r="T4447">
        <v>57785</v>
      </c>
      <c r="V4447">
        <v>0</v>
      </c>
      <c r="W4447">
        <v>2223</v>
      </c>
      <c r="X4447">
        <v>0</v>
      </c>
      <c r="Y4447">
        <v>40</v>
      </c>
      <c r="Z4447">
        <v>88920</v>
      </c>
      <c r="AG4447">
        <v>4444</v>
      </c>
      <c r="AH4447">
        <v>954784</v>
      </c>
    </row>
    <row r="4448" spans="13:34">
      <c r="M4448">
        <v>3</v>
      </c>
      <c r="N4448">
        <v>2632</v>
      </c>
      <c r="O4448">
        <v>50</v>
      </c>
      <c r="P4448">
        <v>131600</v>
      </c>
      <c r="R4448">
        <v>4446</v>
      </c>
      <c r="S4448">
        <v>42</v>
      </c>
      <c r="T4448">
        <v>186732</v>
      </c>
      <c r="V4448">
        <v>1</v>
      </c>
      <c r="W4448">
        <v>2223</v>
      </c>
      <c r="X4448">
        <v>0</v>
      </c>
      <c r="Y4448">
        <v>49</v>
      </c>
      <c r="Z4448">
        <v>108927</v>
      </c>
      <c r="AG4448">
        <v>4445</v>
      </c>
      <c r="AH4448">
        <v>943111</v>
      </c>
    </row>
    <row r="4449" spans="13:34">
      <c r="M4449">
        <v>1</v>
      </c>
      <c r="N4449">
        <v>2636</v>
      </c>
      <c r="O4449">
        <v>4</v>
      </c>
      <c r="P4449">
        <v>10544</v>
      </c>
      <c r="R4449">
        <v>4447</v>
      </c>
      <c r="S4449">
        <v>28</v>
      </c>
      <c r="T4449">
        <v>124516</v>
      </c>
      <c r="V4449">
        <v>0</v>
      </c>
      <c r="W4449">
        <v>2224</v>
      </c>
      <c r="X4449">
        <v>0</v>
      </c>
      <c r="Y4449">
        <v>649</v>
      </c>
      <c r="Z4449">
        <v>1443376</v>
      </c>
      <c r="AG4449">
        <v>4446</v>
      </c>
      <c r="AH4449">
        <v>947507</v>
      </c>
    </row>
    <row r="4450" spans="13:34">
      <c r="M4450">
        <v>3</v>
      </c>
      <c r="N4450">
        <v>2636</v>
      </c>
      <c r="O4450">
        <v>1</v>
      </c>
      <c r="P4450">
        <v>2636</v>
      </c>
      <c r="R4450">
        <v>4448</v>
      </c>
      <c r="S4450">
        <v>153</v>
      </c>
      <c r="T4450">
        <v>680544</v>
      </c>
      <c r="V4450">
        <v>1</v>
      </c>
      <c r="W4450">
        <v>2224</v>
      </c>
      <c r="X4450">
        <v>0</v>
      </c>
      <c r="Y4450">
        <v>578</v>
      </c>
      <c r="Z4450">
        <v>1285472</v>
      </c>
      <c r="AG4450">
        <v>4447</v>
      </c>
      <c r="AH4450">
        <v>900725</v>
      </c>
    </row>
    <row r="4451" spans="13:34">
      <c r="M4451">
        <v>1</v>
      </c>
      <c r="N4451">
        <v>2640</v>
      </c>
      <c r="O4451">
        <v>113</v>
      </c>
      <c r="P4451">
        <v>298320</v>
      </c>
      <c r="R4451">
        <v>4449</v>
      </c>
      <c r="S4451">
        <v>23</v>
      </c>
      <c r="T4451">
        <v>102327</v>
      </c>
      <c r="V4451">
        <v>0</v>
      </c>
      <c r="W4451">
        <v>2225</v>
      </c>
      <c r="X4451">
        <v>0</v>
      </c>
      <c r="Y4451">
        <v>52</v>
      </c>
      <c r="Z4451">
        <v>115700</v>
      </c>
      <c r="AG4451">
        <v>4448</v>
      </c>
      <c r="AH4451">
        <v>932250</v>
      </c>
    </row>
    <row r="4452" spans="13:34">
      <c r="M4452">
        <v>3</v>
      </c>
      <c r="N4452">
        <v>2640</v>
      </c>
      <c r="O4452">
        <v>1404</v>
      </c>
      <c r="P4452">
        <v>3706560</v>
      </c>
      <c r="R4452">
        <v>4450</v>
      </c>
      <c r="S4452">
        <v>26</v>
      </c>
      <c r="T4452">
        <v>115700</v>
      </c>
      <c r="V4452">
        <v>1</v>
      </c>
      <c r="W4452">
        <v>2225</v>
      </c>
      <c r="X4452">
        <v>0</v>
      </c>
      <c r="Y4452">
        <v>6</v>
      </c>
      <c r="Z4452">
        <v>13350</v>
      </c>
      <c r="AG4452">
        <v>4449</v>
      </c>
      <c r="AH4452">
        <v>974749</v>
      </c>
    </row>
    <row r="4453" spans="13:34">
      <c r="M4453">
        <v>1</v>
      </c>
      <c r="N4453">
        <v>2644</v>
      </c>
      <c r="O4453">
        <v>1</v>
      </c>
      <c r="P4453">
        <v>2644</v>
      </c>
      <c r="R4453">
        <v>4451</v>
      </c>
      <c r="S4453">
        <v>15</v>
      </c>
      <c r="T4453">
        <v>66765</v>
      </c>
      <c r="V4453">
        <v>0</v>
      </c>
      <c r="W4453">
        <v>2226</v>
      </c>
      <c r="X4453">
        <v>0</v>
      </c>
      <c r="Y4453">
        <v>56</v>
      </c>
      <c r="Z4453">
        <v>124656</v>
      </c>
      <c r="AG4453">
        <v>4450</v>
      </c>
      <c r="AH4453">
        <v>942541</v>
      </c>
    </row>
    <row r="4454" spans="13:34">
      <c r="M4454">
        <v>3</v>
      </c>
      <c r="N4454">
        <v>2648</v>
      </c>
      <c r="O4454">
        <v>42</v>
      </c>
      <c r="P4454">
        <v>111216</v>
      </c>
      <c r="R4454">
        <v>4452</v>
      </c>
      <c r="S4454">
        <v>113</v>
      </c>
      <c r="T4454">
        <v>503076</v>
      </c>
      <c r="V4454">
        <v>1</v>
      </c>
      <c r="W4454">
        <v>2226</v>
      </c>
      <c r="X4454">
        <v>0</v>
      </c>
      <c r="Y4454">
        <v>99</v>
      </c>
      <c r="Z4454">
        <v>220374</v>
      </c>
      <c r="AG4454">
        <v>4451</v>
      </c>
      <c r="AH4454">
        <v>983001</v>
      </c>
    </row>
    <row r="4455" spans="13:34">
      <c r="M4455">
        <v>1</v>
      </c>
      <c r="N4455">
        <v>2652</v>
      </c>
      <c r="O4455">
        <v>8</v>
      </c>
      <c r="P4455">
        <v>21216</v>
      </c>
      <c r="R4455">
        <v>4453</v>
      </c>
      <c r="S4455">
        <v>24</v>
      </c>
      <c r="T4455">
        <v>106872</v>
      </c>
      <c r="V4455">
        <v>0</v>
      </c>
      <c r="W4455">
        <v>2227</v>
      </c>
      <c r="X4455">
        <v>0</v>
      </c>
      <c r="Y4455">
        <v>33</v>
      </c>
      <c r="Z4455">
        <v>73491</v>
      </c>
      <c r="AG4455">
        <v>4452</v>
      </c>
      <c r="AH4455">
        <v>972949</v>
      </c>
    </row>
    <row r="4456" spans="13:34">
      <c r="M4456">
        <v>3</v>
      </c>
      <c r="N4456">
        <v>2652</v>
      </c>
      <c r="O4456">
        <v>24</v>
      </c>
      <c r="P4456">
        <v>63648</v>
      </c>
      <c r="R4456">
        <v>4454</v>
      </c>
      <c r="S4456">
        <v>43</v>
      </c>
      <c r="T4456">
        <v>191522</v>
      </c>
      <c r="V4456">
        <v>1</v>
      </c>
      <c r="W4456">
        <v>2227</v>
      </c>
      <c r="X4456">
        <v>0</v>
      </c>
      <c r="Y4456">
        <v>11</v>
      </c>
      <c r="Z4456">
        <v>24497</v>
      </c>
      <c r="AG4456">
        <v>4453</v>
      </c>
      <c r="AH4456">
        <v>927696</v>
      </c>
    </row>
    <row r="4457" spans="13:34">
      <c r="M4457">
        <v>3</v>
      </c>
      <c r="N4457">
        <v>2655</v>
      </c>
      <c r="O4457">
        <v>1</v>
      </c>
      <c r="P4457">
        <v>2655</v>
      </c>
      <c r="R4457">
        <v>4455</v>
      </c>
      <c r="S4457">
        <v>24</v>
      </c>
      <c r="T4457">
        <v>106920</v>
      </c>
      <c r="V4457">
        <v>0</v>
      </c>
      <c r="W4457">
        <v>2228</v>
      </c>
      <c r="X4457">
        <v>0</v>
      </c>
      <c r="Y4457">
        <v>366</v>
      </c>
      <c r="Z4457">
        <v>815448</v>
      </c>
      <c r="AG4457">
        <v>4454</v>
      </c>
      <c r="AH4457">
        <v>978041</v>
      </c>
    </row>
    <row r="4458" spans="13:34">
      <c r="M4458">
        <v>1</v>
      </c>
      <c r="N4458">
        <v>2656</v>
      </c>
      <c r="O4458">
        <v>244</v>
      </c>
      <c r="P4458">
        <v>648064</v>
      </c>
      <c r="R4458">
        <v>4456</v>
      </c>
      <c r="S4458">
        <v>132</v>
      </c>
      <c r="T4458">
        <v>588192</v>
      </c>
      <c r="V4458">
        <v>1</v>
      </c>
      <c r="W4458">
        <v>2228</v>
      </c>
      <c r="X4458">
        <v>0</v>
      </c>
      <c r="Y4458">
        <v>144</v>
      </c>
      <c r="Z4458">
        <v>320832</v>
      </c>
      <c r="AG4458">
        <v>4455</v>
      </c>
      <c r="AH4458">
        <v>914065</v>
      </c>
    </row>
    <row r="4459" spans="13:34">
      <c r="M4459">
        <v>3</v>
      </c>
      <c r="N4459">
        <v>2656</v>
      </c>
      <c r="O4459">
        <v>155</v>
      </c>
      <c r="P4459">
        <v>411680</v>
      </c>
      <c r="R4459">
        <v>4457</v>
      </c>
      <c r="S4459">
        <v>31</v>
      </c>
      <c r="T4459">
        <v>138167</v>
      </c>
      <c r="V4459">
        <v>0</v>
      </c>
      <c r="W4459">
        <v>2229</v>
      </c>
      <c r="X4459">
        <v>0</v>
      </c>
      <c r="Y4459">
        <v>54</v>
      </c>
      <c r="Z4459">
        <v>120366</v>
      </c>
      <c r="AG4459">
        <v>4456</v>
      </c>
      <c r="AH4459">
        <v>925082</v>
      </c>
    </row>
    <row r="4460" spans="13:34">
      <c r="M4460">
        <v>3</v>
      </c>
      <c r="N4460">
        <v>2660</v>
      </c>
      <c r="O4460">
        <v>25</v>
      </c>
      <c r="P4460">
        <v>66500</v>
      </c>
      <c r="R4460">
        <v>4458</v>
      </c>
      <c r="S4460">
        <v>59</v>
      </c>
      <c r="T4460">
        <v>263022</v>
      </c>
      <c r="V4460">
        <v>1</v>
      </c>
      <c r="W4460">
        <v>2229</v>
      </c>
      <c r="X4460">
        <v>0</v>
      </c>
      <c r="Y4460">
        <v>42</v>
      </c>
      <c r="Z4460">
        <v>93618</v>
      </c>
      <c r="AG4460">
        <v>4457</v>
      </c>
      <c r="AH4460">
        <v>918446</v>
      </c>
    </row>
    <row r="4461" spans="13:34">
      <c r="M4461">
        <v>1</v>
      </c>
      <c r="N4461">
        <v>2664</v>
      </c>
      <c r="O4461">
        <v>4</v>
      </c>
      <c r="P4461">
        <v>10656</v>
      </c>
      <c r="R4461">
        <v>4459</v>
      </c>
      <c r="S4461">
        <v>19</v>
      </c>
      <c r="T4461">
        <v>84721</v>
      </c>
      <c r="V4461">
        <v>0</v>
      </c>
      <c r="W4461">
        <v>2230</v>
      </c>
      <c r="X4461">
        <v>0</v>
      </c>
      <c r="Y4461">
        <v>74</v>
      </c>
      <c r="Z4461">
        <v>165020</v>
      </c>
      <c r="AG4461">
        <v>4458</v>
      </c>
      <c r="AH4461">
        <v>917871</v>
      </c>
    </row>
    <row r="4462" spans="13:34">
      <c r="M4462">
        <v>3</v>
      </c>
      <c r="N4462">
        <v>2664</v>
      </c>
      <c r="O4462">
        <v>116</v>
      </c>
      <c r="P4462">
        <v>309024</v>
      </c>
      <c r="R4462">
        <v>4460</v>
      </c>
      <c r="S4462">
        <v>98</v>
      </c>
      <c r="T4462">
        <v>437080</v>
      </c>
      <c r="V4462">
        <v>1</v>
      </c>
      <c r="W4462">
        <v>2230</v>
      </c>
      <c r="X4462">
        <v>0</v>
      </c>
      <c r="Y4462">
        <v>37</v>
      </c>
      <c r="Z4462">
        <v>82510</v>
      </c>
      <c r="AG4462">
        <v>4459</v>
      </c>
      <c r="AH4462">
        <v>973225</v>
      </c>
    </row>
    <row r="4463" spans="13:34">
      <c r="M4463">
        <v>3</v>
      </c>
      <c r="N4463">
        <v>2670</v>
      </c>
      <c r="O4463">
        <v>3</v>
      </c>
      <c r="P4463">
        <v>8010</v>
      </c>
      <c r="R4463">
        <v>4461</v>
      </c>
      <c r="S4463">
        <v>13</v>
      </c>
      <c r="T4463">
        <v>57993</v>
      </c>
      <c r="V4463">
        <v>0</v>
      </c>
      <c r="W4463">
        <v>2231</v>
      </c>
      <c r="X4463">
        <v>0</v>
      </c>
      <c r="Y4463">
        <v>32</v>
      </c>
      <c r="Z4463">
        <v>71392</v>
      </c>
      <c r="AG4463">
        <v>4460</v>
      </c>
      <c r="AH4463">
        <v>1020221</v>
      </c>
    </row>
    <row r="4464" spans="13:34">
      <c r="M4464">
        <v>1</v>
      </c>
      <c r="N4464">
        <v>2672</v>
      </c>
      <c r="O4464">
        <v>183</v>
      </c>
      <c r="P4464">
        <v>488976</v>
      </c>
      <c r="R4464">
        <v>4462</v>
      </c>
      <c r="S4464">
        <v>23</v>
      </c>
      <c r="T4464">
        <v>102626</v>
      </c>
      <c r="V4464">
        <v>1</v>
      </c>
      <c r="W4464">
        <v>2231</v>
      </c>
      <c r="X4464">
        <v>0</v>
      </c>
      <c r="Y4464">
        <v>9</v>
      </c>
      <c r="Z4464">
        <v>20079</v>
      </c>
      <c r="AG4464">
        <v>4461</v>
      </c>
      <c r="AH4464">
        <v>943448</v>
      </c>
    </row>
    <row r="4465" spans="13:34">
      <c r="M4465">
        <v>3</v>
      </c>
      <c r="N4465">
        <v>2672</v>
      </c>
      <c r="O4465">
        <v>43</v>
      </c>
      <c r="P4465">
        <v>114896</v>
      </c>
      <c r="R4465">
        <v>4463</v>
      </c>
      <c r="S4465">
        <v>21</v>
      </c>
      <c r="T4465">
        <v>93723</v>
      </c>
      <c r="V4465">
        <v>0</v>
      </c>
      <c r="W4465">
        <v>2232</v>
      </c>
      <c r="X4465">
        <v>0</v>
      </c>
      <c r="Y4465">
        <v>406</v>
      </c>
      <c r="Z4465">
        <v>906192</v>
      </c>
      <c r="AG4465">
        <v>4462</v>
      </c>
      <c r="AH4465">
        <v>1004029</v>
      </c>
    </row>
    <row r="4466" spans="13:34">
      <c r="M4466">
        <v>2</v>
      </c>
      <c r="N4466">
        <v>2673</v>
      </c>
      <c r="O4466">
        <v>3</v>
      </c>
      <c r="P4466">
        <v>8019</v>
      </c>
      <c r="R4466">
        <v>4464</v>
      </c>
      <c r="S4466">
        <v>152</v>
      </c>
      <c r="T4466">
        <v>678528</v>
      </c>
      <c r="V4466">
        <v>1</v>
      </c>
      <c r="W4466">
        <v>2232</v>
      </c>
      <c r="X4466">
        <v>0</v>
      </c>
      <c r="Y4466">
        <v>763</v>
      </c>
      <c r="Z4466">
        <v>1703016</v>
      </c>
      <c r="AG4466">
        <v>4463</v>
      </c>
      <c r="AH4466">
        <v>971287</v>
      </c>
    </row>
    <row r="4467" spans="13:34">
      <c r="M4467">
        <v>3</v>
      </c>
      <c r="N4467">
        <v>2676</v>
      </c>
      <c r="O4467">
        <v>54</v>
      </c>
      <c r="P4467">
        <v>144504</v>
      </c>
      <c r="R4467">
        <v>4465</v>
      </c>
      <c r="S4467">
        <v>25</v>
      </c>
      <c r="T4467">
        <v>111625</v>
      </c>
      <c r="V4467">
        <v>0</v>
      </c>
      <c r="W4467">
        <v>2233</v>
      </c>
      <c r="X4467">
        <v>0</v>
      </c>
      <c r="Y4467">
        <v>20</v>
      </c>
      <c r="Z4467">
        <v>44660</v>
      </c>
      <c r="AG4467">
        <v>4464</v>
      </c>
      <c r="AH4467">
        <v>953042</v>
      </c>
    </row>
    <row r="4468" spans="13:34">
      <c r="M4468">
        <v>1</v>
      </c>
      <c r="N4468">
        <v>2680</v>
      </c>
      <c r="O4468">
        <v>3</v>
      </c>
      <c r="P4468">
        <v>8040</v>
      </c>
      <c r="R4468">
        <v>4466</v>
      </c>
      <c r="S4468">
        <v>23</v>
      </c>
      <c r="T4468">
        <v>102718</v>
      </c>
      <c r="V4468">
        <v>1</v>
      </c>
      <c r="W4468">
        <v>2233</v>
      </c>
      <c r="X4468">
        <v>0</v>
      </c>
      <c r="Y4468">
        <v>12</v>
      </c>
      <c r="Z4468">
        <v>26796</v>
      </c>
      <c r="AG4468">
        <v>4465</v>
      </c>
      <c r="AH4468">
        <v>903994</v>
      </c>
    </row>
    <row r="4469" spans="13:34">
      <c r="M4469">
        <v>3</v>
      </c>
      <c r="N4469">
        <v>2680</v>
      </c>
      <c r="O4469">
        <v>68</v>
      </c>
      <c r="P4469">
        <v>182240</v>
      </c>
      <c r="R4469">
        <v>4467</v>
      </c>
      <c r="S4469">
        <v>16</v>
      </c>
      <c r="T4469">
        <v>71472</v>
      </c>
      <c r="V4469">
        <v>0</v>
      </c>
      <c r="W4469">
        <v>2234</v>
      </c>
      <c r="X4469">
        <v>0</v>
      </c>
      <c r="Y4469">
        <v>82</v>
      </c>
      <c r="Z4469">
        <v>183188</v>
      </c>
      <c r="AG4469">
        <v>4466</v>
      </c>
      <c r="AH4469">
        <v>958609</v>
      </c>
    </row>
    <row r="4470" spans="13:34">
      <c r="M4470">
        <v>1</v>
      </c>
      <c r="N4470">
        <v>2688</v>
      </c>
      <c r="O4470">
        <v>2201</v>
      </c>
      <c r="P4470">
        <v>5916288</v>
      </c>
      <c r="R4470">
        <v>4468</v>
      </c>
      <c r="S4470">
        <v>96</v>
      </c>
      <c r="T4470">
        <v>428928</v>
      </c>
      <c r="V4470">
        <v>1</v>
      </c>
      <c r="W4470">
        <v>2234</v>
      </c>
      <c r="X4470">
        <v>0</v>
      </c>
      <c r="Y4470">
        <v>57</v>
      </c>
      <c r="Z4470">
        <v>127338</v>
      </c>
      <c r="AG4470">
        <v>4467</v>
      </c>
      <c r="AH4470">
        <v>939670</v>
      </c>
    </row>
    <row r="4471" spans="13:34">
      <c r="M4471">
        <v>3</v>
      </c>
      <c r="N4471">
        <v>2688</v>
      </c>
      <c r="O4471">
        <v>1883</v>
      </c>
      <c r="P4471">
        <v>5061504</v>
      </c>
      <c r="R4471">
        <v>4469</v>
      </c>
      <c r="S4471">
        <v>35</v>
      </c>
      <c r="T4471">
        <v>156415</v>
      </c>
      <c r="V4471">
        <v>0</v>
      </c>
      <c r="W4471">
        <v>2235</v>
      </c>
      <c r="X4471">
        <v>0</v>
      </c>
      <c r="Y4471">
        <v>45</v>
      </c>
      <c r="Z4471">
        <v>100575</v>
      </c>
      <c r="AG4471">
        <v>4468</v>
      </c>
      <c r="AH4471">
        <v>968926</v>
      </c>
    </row>
    <row r="4472" spans="13:34">
      <c r="M4472">
        <v>1</v>
      </c>
      <c r="N4472">
        <v>2692</v>
      </c>
      <c r="O4472">
        <v>1</v>
      </c>
      <c r="P4472">
        <v>2692</v>
      </c>
      <c r="R4472">
        <v>4470</v>
      </c>
      <c r="S4472">
        <v>39</v>
      </c>
      <c r="T4472">
        <v>174330</v>
      </c>
      <c r="V4472">
        <v>1</v>
      </c>
      <c r="W4472">
        <v>2235</v>
      </c>
      <c r="X4472">
        <v>0</v>
      </c>
      <c r="Y4472">
        <v>22</v>
      </c>
      <c r="Z4472">
        <v>49170</v>
      </c>
      <c r="AG4472">
        <v>4469</v>
      </c>
      <c r="AH4472">
        <v>956645</v>
      </c>
    </row>
    <row r="4473" spans="13:34">
      <c r="M4473">
        <v>1</v>
      </c>
      <c r="N4473">
        <v>2696</v>
      </c>
      <c r="O4473">
        <v>1</v>
      </c>
      <c r="P4473">
        <v>2696</v>
      </c>
      <c r="R4473">
        <v>4471</v>
      </c>
      <c r="S4473">
        <v>25</v>
      </c>
      <c r="T4473">
        <v>111775</v>
      </c>
      <c r="V4473">
        <v>0</v>
      </c>
      <c r="W4473">
        <v>2236</v>
      </c>
      <c r="X4473">
        <v>0</v>
      </c>
      <c r="Y4473">
        <v>321</v>
      </c>
      <c r="Z4473">
        <v>717756</v>
      </c>
      <c r="AG4473">
        <v>4470</v>
      </c>
      <c r="AH4473">
        <v>927319</v>
      </c>
    </row>
    <row r="4474" spans="13:34">
      <c r="M4474">
        <v>3</v>
      </c>
      <c r="N4474">
        <v>2696</v>
      </c>
      <c r="O4474">
        <v>4</v>
      </c>
      <c r="P4474">
        <v>10784</v>
      </c>
      <c r="R4474">
        <v>4472</v>
      </c>
      <c r="S4474">
        <v>94</v>
      </c>
      <c r="T4474">
        <v>420368</v>
      </c>
      <c r="V4474">
        <v>1</v>
      </c>
      <c r="W4474">
        <v>2236</v>
      </c>
      <c r="X4474">
        <v>0</v>
      </c>
      <c r="Y4474">
        <v>176</v>
      </c>
      <c r="Z4474">
        <v>393536</v>
      </c>
      <c r="AG4474">
        <v>4471</v>
      </c>
      <c r="AH4474">
        <v>997578</v>
      </c>
    </row>
    <row r="4475" spans="13:34">
      <c r="M4475">
        <v>3</v>
      </c>
      <c r="N4475">
        <v>2700</v>
      </c>
      <c r="O4475">
        <v>48</v>
      </c>
      <c r="P4475">
        <v>129600</v>
      </c>
      <c r="R4475">
        <v>4473</v>
      </c>
      <c r="S4475">
        <v>32</v>
      </c>
      <c r="T4475">
        <v>143136</v>
      </c>
      <c r="V4475">
        <v>0</v>
      </c>
      <c r="W4475">
        <v>2237</v>
      </c>
      <c r="X4475">
        <v>0</v>
      </c>
      <c r="Y4475">
        <v>53</v>
      </c>
      <c r="Z4475">
        <v>118561</v>
      </c>
      <c r="AG4475">
        <v>4472</v>
      </c>
      <c r="AH4475">
        <v>937321</v>
      </c>
    </row>
    <row r="4476" spans="13:34">
      <c r="M4476">
        <v>1</v>
      </c>
      <c r="N4476">
        <v>2704</v>
      </c>
      <c r="O4476">
        <v>167</v>
      </c>
      <c r="P4476">
        <v>451568</v>
      </c>
      <c r="R4476">
        <v>4474</v>
      </c>
      <c r="S4476">
        <v>30</v>
      </c>
      <c r="T4476">
        <v>134220</v>
      </c>
      <c r="V4476">
        <v>1</v>
      </c>
      <c r="W4476">
        <v>2237</v>
      </c>
      <c r="X4476">
        <v>0</v>
      </c>
      <c r="Y4476">
        <v>28</v>
      </c>
      <c r="Z4476">
        <v>62636</v>
      </c>
      <c r="AG4476">
        <v>4473</v>
      </c>
      <c r="AH4476">
        <v>906639</v>
      </c>
    </row>
    <row r="4477" spans="13:34">
      <c r="M4477">
        <v>3</v>
      </c>
      <c r="N4477">
        <v>2704</v>
      </c>
      <c r="O4477">
        <v>23</v>
      </c>
      <c r="P4477">
        <v>62192</v>
      </c>
      <c r="R4477">
        <v>4475</v>
      </c>
      <c r="S4477">
        <v>22</v>
      </c>
      <c r="T4477">
        <v>98450</v>
      </c>
      <c r="V4477">
        <v>0</v>
      </c>
      <c r="W4477">
        <v>2238</v>
      </c>
      <c r="X4477">
        <v>0</v>
      </c>
      <c r="Y4477">
        <v>76</v>
      </c>
      <c r="Z4477">
        <v>170088</v>
      </c>
      <c r="AG4477">
        <v>4474</v>
      </c>
      <c r="AH4477">
        <v>952651</v>
      </c>
    </row>
    <row r="4478" spans="13:34">
      <c r="M4478">
        <v>1</v>
      </c>
      <c r="N4478">
        <v>2708</v>
      </c>
      <c r="O4478">
        <v>1</v>
      </c>
      <c r="P4478">
        <v>2708</v>
      </c>
      <c r="R4478">
        <v>4476</v>
      </c>
      <c r="S4478">
        <v>87</v>
      </c>
      <c r="T4478">
        <v>389412</v>
      </c>
      <c r="V4478">
        <v>1</v>
      </c>
      <c r="W4478">
        <v>2238</v>
      </c>
      <c r="X4478">
        <v>0</v>
      </c>
      <c r="Y4478">
        <v>107</v>
      </c>
      <c r="Z4478">
        <v>239466</v>
      </c>
      <c r="AG4478">
        <v>4475</v>
      </c>
      <c r="AH4478">
        <v>1067679</v>
      </c>
    </row>
    <row r="4479" spans="13:34">
      <c r="M4479">
        <v>3</v>
      </c>
      <c r="N4479">
        <v>2712</v>
      </c>
      <c r="O4479">
        <v>60</v>
      </c>
      <c r="P4479">
        <v>162720</v>
      </c>
      <c r="R4479">
        <v>4477</v>
      </c>
      <c r="S4479">
        <v>19</v>
      </c>
      <c r="T4479">
        <v>85063</v>
      </c>
      <c r="V4479">
        <v>0</v>
      </c>
      <c r="W4479">
        <v>2239</v>
      </c>
      <c r="X4479">
        <v>0</v>
      </c>
      <c r="Y4479">
        <v>49</v>
      </c>
      <c r="Z4479">
        <v>109711</v>
      </c>
      <c r="AG4479">
        <v>4476</v>
      </c>
      <c r="AH4479">
        <v>931126</v>
      </c>
    </row>
    <row r="4480" spans="13:34">
      <c r="M4480">
        <v>3</v>
      </c>
      <c r="N4480">
        <v>2716</v>
      </c>
      <c r="O4480">
        <v>28</v>
      </c>
      <c r="P4480">
        <v>76048</v>
      </c>
      <c r="R4480">
        <v>4478</v>
      </c>
      <c r="S4480">
        <v>49</v>
      </c>
      <c r="T4480">
        <v>219422</v>
      </c>
      <c r="V4480">
        <v>1</v>
      </c>
      <c r="W4480">
        <v>2239</v>
      </c>
      <c r="X4480">
        <v>0</v>
      </c>
      <c r="Y4480">
        <v>22</v>
      </c>
      <c r="Z4480">
        <v>49258</v>
      </c>
      <c r="AG4480">
        <v>4477</v>
      </c>
      <c r="AH4480">
        <v>923946</v>
      </c>
    </row>
    <row r="4481" spans="13:34">
      <c r="M4481">
        <v>1</v>
      </c>
      <c r="N4481">
        <v>2720</v>
      </c>
      <c r="O4481">
        <v>223</v>
      </c>
      <c r="P4481">
        <v>606560</v>
      </c>
      <c r="R4481">
        <v>4479</v>
      </c>
      <c r="S4481">
        <v>27</v>
      </c>
      <c r="T4481">
        <v>120933</v>
      </c>
      <c r="V4481">
        <v>0</v>
      </c>
      <c r="W4481">
        <v>2240</v>
      </c>
      <c r="X4481">
        <v>0</v>
      </c>
      <c r="Y4481">
        <v>812</v>
      </c>
      <c r="Z4481">
        <v>1818880</v>
      </c>
      <c r="AG4481">
        <v>4478</v>
      </c>
      <c r="AH4481">
        <v>920410</v>
      </c>
    </row>
    <row r="4482" spans="13:34">
      <c r="M4482">
        <v>3</v>
      </c>
      <c r="N4482">
        <v>2720</v>
      </c>
      <c r="O4482">
        <v>255</v>
      </c>
      <c r="P4482">
        <v>693600</v>
      </c>
      <c r="R4482">
        <v>4480</v>
      </c>
      <c r="S4482">
        <v>219</v>
      </c>
      <c r="T4482">
        <v>981120</v>
      </c>
      <c r="V4482">
        <v>1</v>
      </c>
      <c r="W4482">
        <v>2240</v>
      </c>
      <c r="X4482">
        <v>0</v>
      </c>
      <c r="Y4482">
        <v>1135</v>
      </c>
      <c r="Z4482">
        <v>2542400</v>
      </c>
      <c r="AG4482">
        <v>4479</v>
      </c>
      <c r="AH4482">
        <v>934700</v>
      </c>
    </row>
    <row r="4483" spans="13:34">
      <c r="M4483">
        <v>3</v>
      </c>
      <c r="N4483">
        <v>2724</v>
      </c>
      <c r="O4483">
        <v>16</v>
      </c>
      <c r="P4483">
        <v>43584</v>
      </c>
      <c r="R4483">
        <v>4481</v>
      </c>
      <c r="S4483">
        <v>15</v>
      </c>
      <c r="T4483">
        <v>67215</v>
      </c>
      <c r="V4483">
        <v>0</v>
      </c>
      <c r="W4483">
        <v>2241</v>
      </c>
      <c r="X4483">
        <v>0</v>
      </c>
      <c r="Y4483">
        <v>29</v>
      </c>
      <c r="Z4483">
        <v>64989</v>
      </c>
      <c r="AG4483">
        <v>4480</v>
      </c>
      <c r="AH4483">
        <v>960764</v>
      </c>
    </row>
    <row r="4484" spans="13:34">
      <c r="M4484">
        <v>3</v>
      </c>
      <c r="N4484">
        <v>2728</v>
      </c>
      <c r="O4484">
        <v>1</v>
      </c>
      <c r="P4484">
        <v>2728</v>
      </c>
      <c r="R4484">
        <v>4482</v>
      </c>
      <c r="S4484">
        <v>30</v>
      </c>
      <c r="T4484">
        <v>134460</v>
      </c>
      <c r="V4484">
        <v>1</v>
      </c>
      <c r="W4484">
        <v>2241</v>
      </c>
      <c r="X4484">
        <v>0</v>
      </c>
      <c r="Y4484">
        <v>35</v>
      </c>
      <c r="Z4484">
        <v>78435</v>
      </c>
      <c r="AG4484">
        <v>4481</v>
      </c>
      <c r="AH4484">
        <v>1005458</v>
      </c>
    </row>
    <row r="4485" spans="13:34">
      <c r="M4485">
        <v>1</v>
      </c>
      <c r="N4485">
        <v>2736</v>
      </c>
      <c r="O4485">
        <v>324</v>
      </c>
      <c r="P4485">
        <v>886464</v>
      </c>
      <c r="R4485">
        <v>4483</v>
      </c>
      <c r="S4485">
        <v>24</v>
      </c>
      <c r="T4485">
        <v>107592</v>
      </c>
      <c r="V4485">
        <v>0</v>
      </c>
      <c r="W4485">
        <v>2242</v>
      </c>
      <c r="X4485">
        <v>0</v>
      </c>
      <c r="Y4485">
        <v>70</v>
      </c>
      <c r="Z4485">
        <v>156940</v>
      </c>
      <c r="AG4485">
        <v>4482</v>
      </c>
      <c r="AH4485">
        <v>945910</v>
      </c>
    </row>
    <row r="4486" spans="13:34">
      <c r="M4486">
        <v>3</v>
      </c>
      <c r="N4486">
        <v>2736</v>
      </c>
      <c r="O4486">
        <v>281</v>
      </c>
      <c r="P4486">
        <v>768816</v>
      </c>
      <c r="R4486">
        <v>4484</v>
      </c>
      <c r="S4486">
        <v>105</v>
      </c>
      <c r="T4486">
        <v>470820</v>
      </c>
      <c r="V4486">
        <v>1</v>
      </c>
      <c r="W4486">
        <v>2242</v>
      </c>
      <c r="X4486">
        <v>0</v>
      </c>
      <c r="Y4486">
        <v>48</v>
      </c>
      <c r="Z4486">
        <v>107616</v>
      </c>
      <c r="AG4486">
        <v>4483</v>
      </c>
      <c r="AH4486">
        <v>948404</v>
      </c>
    </row>
    <row r="4487" spans="13:34">
      <c r="M4487">
        <v>3</v>
      </c>
      <c r="N4487">
        <v>2740</v>
      </c>
      <c r="O4487">
        <v>80</v>
      </c>
      <c r="P4487">
        <v>219200</v>
      </c>
      <c r="R4487">
        <v>4485</v>
      </c>
      <c r="S4487">
        <v>24</v>
      </c>
      <c r="T4487">
        <v>107640</v>
      </c>
      <c r="V4487">
        <v>0</v>
      </c>
      <c r="W4487">
        <v>2243</v>
      </c>
      <c r="X4487">
        <v>0</v>
      </c>
      <c r="Y4487">
        <v>44</v>
      </c>
      <c r="Z4487">
        <v>98692</v>
      </c>
      <c r="AG4487">
        <v>4484</v>
      </c>
      <c r="AH4487">
        <v>968037</v>
      </c>
    </row>
    <row r="4488" spans="13:34">
      <c r="M4488">
        <v>3</v>
      </c>
      <c r="N4488">
        <v>2744</v>
      </c>
      <c r="O4488">
        <v>63</v>
      </c>
      <c r="P4488">
        <v>172872</v>
      </c>
      <c r="R4488">
        <v>4486</v>
      </c>
      <c r="S4488">
        <v>38</v>
      </c>
      <c r="T4488">
        <v>170468</v>
      </c>
      <c r="V4488">
        <v>1</v>
      </c>
      <c r="W4488">
        <v>2243</v>
      </c>
      <c r="X4488">
        <v>0</v>
      </c>
      <c r="Y4488">
        <v>13</v>
      </c>
      <c r="Z4488">
        <v>29159</v>
      </c>
      <c r="AG4488">
        <v>4485</v>
      </c>
      <c r="AH4488">
        <v>942996</v>
      </c>
    </row>
    <row r="4489" spans="13:34">
      <c r="M4489">
        <v>3</v>
      </c>
      <c r="N4489">
        <v>2748</v>
      </c>
      <c r="O4489">
        <v>17</v>
      </c>
      <c r="P4489">
        <v>46716</v>
      </c>
      <c r="R4489">
        <v>4487</v>
      </c>
      <c r="S4489">
        <v>28</v>
      </c>
      <c r="T4489">
        <v>125636</v>
      </c>
      <c r="V4489">
        <v>0</v>
      </c>
      <c r="W4489">
        <v>2244</v>
      </c>
      <c r="X4489">
        <v>0</v>
      </c>
      <c r="Y4489">
        <v>354</v>
      </c>
      <c r="Z4489">
        <v>794376</v>
      </c>
      <c r="AG4489">
        <v>4486</v>
      </c>
      <c r="AH4489">
        <v>967041</v>
      </c>
    </row>
    <row r="4490" spans="13:34">
      <c r="M4490">
        <v>1</v>
      </c>
      <c r="N4490">
        <v>2752</v>
      </c>
      <c r="O4490">
        <v>880</v>
      </c>
      <c r="P4490">
        <v>2421760</v>
      </c>
      <c r="R4490">
        <v>4488</v>
      </c>
      <c r="S4490">
        <v>120</v>
      </c>
      <c r="T4490">
        <v>538560</v>
      </c>
      <c r="V4490">
        <v>1</v>
      </c>
      <c r="W4490">
        <v>2244</v>
      </c>
      <c r="X4490">
        <v>0</v>
      </c>
      <c r="Y4490">
        <v>404</v>
      </c>
      <c r="Z4490">
        <v>906576</v>
      </c>
      <c r="AG4490">
        <v>4487</v>
      </c>
      <c r="AH4490">
        <v>971186</v>
      </c>
    </row>
    <row r="4491" spans="13:34">
      <c r="M4491">
        <v>3</v>
      </c>
      <c r="N4491">
        <v>2752</v>
      </c>
      <c r="O4491">
        <v>218</v>
      </c>
      <c r="P4491">
        <v>599936</v>
      </c>
      <c r="R4491">
        <v>4489</v>
      </c>
      <c r="S4491">
        <v>13</v>
      </c>
      <c r="T4491">
        <v>58357</v>
      </c>
      <c r="V4491">
        <v>0</v>
      </c>
      <c r="W4491">
        <v>2245</v>
      </c>
      <c r="X4491">
        <v>0</v>
      </c>
      <c r="Y4491">
        <v>45</v>
      </c>
      <c r="Z4491">
        <v>101025</v>
      </c>
      <c r="AG4491">
        <v>4488</v>
      </c>
      <c r="AH4491">
        <v>926252</v>
      </c>
    </row>
    <row r="4492" spans="13:34">
      <c r="M4492">
        <v>3</v>
      </c>
      <c r="N4492">
        <v>2760</v>
      </c>
      <c r="O4492">
        <v>189</v>
      </c>
      <c r="P4492">
        <v>521640</v>
      </c>
      <c r="R4492">
        <v>4490</v>
      </c>
      <c r="S4492">
        <v>27</v>
      </c>
      <c r="T4492">
        <v>121230</v>
      </c>
      <c r="V4492">
        <v>1</v>
      </c>
      <c r="W4492">
        <v>2245</v>
      </c>
      <c r="X4492">
        <v>0</v>
      </c>
      <c r="Y4492">
        <v>24</v>
      </c>
      <c r="Z4492">
        <v>53880</v>
      </c>
      <c r="AG4492">
        <v>4489</v>
      </c>
      <c r="AH4492">
        <v>958198</v>
      </c>
    </row>
    <row r="4493" spans="13:34">
      <c r="M4493">
        <v>1</v>
      </c>
      <c r="N4493">
        <v>2768</v>
      </c>
      <c r="O4493">
        <v>99</v>
      </c>
      <c r="P4493">
        <v>274032</v>
      </c>
      <c r="R4493">
        <v>4491</v>
      </c>
      <c r="S4493">
        <v>13</v>
      </c>
      <c r="T4493">
        <v>58383</v>
      </c>
      <c r="V4493">
        <v>0</v>
      </c>
      <c r="W4493">
        <v>2246</v>
      </c>
      <c r="X4493">
        <v>0</v>
      </c>
      <c r="Y4493">
        <v>62</v>
      </c>
      <c r="Z4493">
        <v>139252</v>
      </c>
      <c r="AG4493">
        <v>4490</v>
      </c>
      <c r="AH4493">
        <v>924939</v>
      </c>
    </row>
    <row r="4494" spans="13:34">
      <c r="M4494">
        <v>3</v>
      </c>
      <c r="N4494">
        <v>2768</v>
      </c>
      <c r="O4494">
        <v>17</v>
      </c>
      <c r="P4494">
        <v>47056</v>
      </c>
      <c r="R4494">
        <v>4492</v>
      </c>
      <c r="S4494">
        <v>76</v>
      </c>
      <c r="T4494">
        <v>341392</v>
      </c>
      <c r="V4494">
        <v>1</v>
      </c>
      <c r="W4494">
        <v>2246</v>
      </c>
      <c r="X4494">
        <v>0</v>
      </c>
      <c r="Y4494">
        <v>40</v>
      </c>
      <c r="Z4494">
        <v>89840</v>
      </c>
      <c r="AG4494">
        <v>4491</v>
      </c>
      <c r="AH4494">
        <v>932935</v>
      </c>
    </row>
    <row r="4495" spans="13:34">
      <c r="M4495">
        <v>1</v>
      </c>
      <c r="N4495">
        <v>2772</v>
      </c>
      <c r="O4495">
        <v>3</v>
      </c>
      <c r="P4495">
        <v>8316</v>
      </c>
      <c r="R4495">
        <v>4493</v>
      </c>
      <c r="S4495">
        <v>14</v>
      </c>
      <c r="T4495">
        <v>62902</v>
      </c>
      <c r="V4495">
        <v>0</v>
      </c>
      <c r="W4495">
        <v>2247</v>
      </c>
      <c r="X4495">
        <v>0</v>
      </c>
      <c r="Y4495">
        <v>45</v>
      </c>
      <c r="Z4495">
        <v>101115</v>
      </c>
      <c r="AG4495">
        <v>4492</v>
      </c>
      <c r="AH4495">
        <v>947657</v>
      </c>
    </row>
    <row r="4496" spans="13:34">
      <c r="M4496">
        <v>3</v>
      </c>
      <c r="N4496">
        <v>2772</v>
      </c>
      <c r="O4496">
        <v>159</v>
      </c>
      <c r="P4496">
        <v>440748</v>
      </c>
      <c r="R4496">
        <v>4494</v>
      </c>
      <c r="S4496">
        <v>36</v>
      </c>
      <c r="T4496">
        <v>161784</v>
      </c>
      <c r="V4496">
        <v>1</v>
      </c>
      <c r="W4496">
        <v>2247</v>
      </c>
      <c r="X4496">
        <v>0</v>
      </c>
      <c r="Y4496">
        <v>30</v>
      </c>
      <c r="Z4496">
        <v>67410</v>
      </c>
      <c r="AG4496">
        <v>4493</v>
      </c>
      <c r="AH4496">
        <v>973490</v>
      </c>
    </row>
    <row r="4497" spans="13:34">
      <c r="M4497">
        <v>3</v>
      </c>
      <c r="N4497">
        <v>2780</v>
      </c>
      <c r="O4497">
        <v>29</v>
      </c>
      <c r="P4497">
        <v>80620</v>
      </c>
      <c r="R4497">
        <v>4495</v>
      </c>
      <c r="S4497">
        <v>19</v>
      </c>
      <c r="T4497">
        <v>85405</v>
      </c>
      <c r="V4497">
        <v>0</v>
      </c>
      <c r="W4497">
        <v>2248</v>
      </c>
      <c r="X4497">
        <v>0</v>
      </c>
      <c r="Y4497">
        <v>389</v>
      </c>
      <c r="Z4497">
        <v>874472</v>
      </c>
      <c r="AG4497">
        <v>4494</v>
      </c>
      <c r="AH4497">
        <v>1008218</v>
      </c>
    </row>
    <row r="4498" spans="13:34">
      <c r="M4498">
        <v>1</v>
      </c>
      <c r="N4498">
        <v>2784</v>
      </c>
      <c r="O4498">
        <v>421</v>
      </c>
      <c r="P4498">
        <v>1172064</v>
      </c>
      <c r="R4498">
        <v>4496</v>
      </c>
      <c r="S4498">
        <v>142</v>
      </c>
      <c r="T4498">
        <v>638432</v>
      </c>
      <c r="V4498">
        <v>1</v>
      </c>
      <c r="W4498">
        <v>2248</v>
      </c>
      <c r="X4498">
        <v>0</v>
      </c>
      <c r="Y4498">
        <v>329</v>
      </c>
      <c r="Z4498">
        <v>739592</v>
      </c>
      <c r="AG4498">
        <v>4495</v>
      </c>
      <c r="AH4498">
        <v>908140</v>
      </c>
    </row>
    <row r="4499" spans="13:34">
      <c r="M4499">
        <v>3</v>
      </c>
      <c r="N4499">
        <v>2784</v>
      </c>
      <c r="O4499">
        <v>288</v>
      </c>
      <c r="P4499">
        <v>801792</v>
      </c>
      <c r="R4499">
        <v>4497</v>
      </c>
      <c r="S4499">
        <v>20</v>
      </c>
      <c r="T4499">
        <v>89940</v>
      </c>
      <c r="V4499">
        <v>0</v>
      </c>
      <c r="W4499">
        <v>2249</v>
      </c>
      <c r="X4499">
        <v>0</v>
      </c>
      <c r="Y4499">
        <v>59</v>
      </c>
      <c r="Z4499">
        <v>132691</v>
      </c>
      <c r="AG4499">
        <v>4496</v>
      </c>
      <c r="AH4499">
        <v>945361</v>
      </c>
    </row>
    <row r="4500" spans="13:34">
      <c r="M4500">
        <v>1</v>
      </c>
      <c r="N4500">
        <v>2792</v>
      </c>
      <c r="O4500">
        <v>3</v>
      </c>
      <c r="P4500">
        <v>8376</v>
      </c>
      <c r="R4500">
        <v>4498</v>
      </c>
      <c r="S4500">
        <v>42</v>
      </c>
      <c r="T4500">
        <v>188916</v>
      </c>
      <c r="V4500">
        <v>1</v>
      </c>
      <c r="W4500">
        <v>2249</v>
      </c>
      <c r="X4500">
        <v>0</v>
      </c>
      <c r="Y4500">
        <v>22</v>
      </c>
      <c r="Z4500">
        <v>49478</v>
      </c>
      <c r="AG4500">
        <v>4497</v>
      </c>
      <c r="AH4500">
        <v>970232</v>
      </c>
    </row>
    <row r="4501" spans="13:34">
      <c r="M4501">
        <v>3</v>
      </c>
      <c r="N4501">
        <v>2792</v>
      </c>
      <c r="O4501">
        <v>3</v>
      </c>
      <c r="P4501">
        <v>8376</v>
      </c>
      <c r="R4501">
        <v>4499</v>
      </c>
      <c r="S4501">
        <v>13</v>
      </c>
      <c r="T4501">
        <v>58487</v>
      </c>
      <c r="V4501">
        <v>0</v>
      </c>
      <c r="W4501">
        <v>2250</v>
      </c>
      <c r="X4501">
        <v>0</v>
      </c>
      <c r="Y4501">
        <v>65</v>
      </c>
      <c r="Z4501">
        <v>146250</v>
      </c>
      <c r="AG4501">
        <v>4498</v>
      </c>
      <c r="AH4501">
        <v>929972</v>
      </c>
    </row>
    <row r="4502" spans="13:34">
      <c r="M4502">
        <v>3</v>
      </c>
      <c r="N4502">
        <v>2796</v>
      </c>
      <c r="O4502">
        <v>4</v>
      </c>
      <c r="P4502">
        <v>11184</v>
      </c>
      <c r="R4502">
        <v>4500</v>
      </c>
      <c r="S4502">
        <v>104</v>
      </c>
      <c r="T4502">
        <v>468000</v>
      </c>
      <c r="V4502">
        <v>1</v>
      </c>
      <c r="W4502">
        <v>2250</v>
      </c>
      <c r="X4502">
        <v>0</v>
      </c>
      <c r="Y4502">
        <v>63</v>
      </c>
      <c r="Z4502">
        <v>141750</v>
      </c>
      <c r="AG4502">
        <v>4499</v>
      </c>
      <c r="AH4502">
        <v>934332</v>
      </c>
    </row>
    <row r="4503" spans="13:34">
      <c r="M4503">
        <v>1</v>
      </c>
      <c r="N4503">
        <v>2800</v>
      </c>
      <c r="O4503">
        <v>96</v>
      </c>
      <c r="P4503">
        <v>268800</v>
      </c>
      <c r="R4503">
        <v>4501</v>
      </c>
      <c r="S4503">
        <v>23</v>
      </c>
      <c r="T4503">
        <v>103523</v>
      </c>
      <c r="V4503">
        <v>0</v>
      </c>
      <c r="W4503">
        <v>2251</v>
      </c>
      <c r="X4503">
        <v>0</v>
      </c>
      <c r="Y4503">
        <v>40</v>
      </c>
      <c r="Z4503">
        <v>90040</v>
      </c>
      <c r="AG4503">
        <v>4500</v>
      </c>
      <c r="AH4503">
        <v>941522</v>
      </c>
    </row>
    <row r="4504" spans="13:34">
      <c r="M4504">
        <v>3</v>
      </c>
      <c r="N4504">
        <v>2800</v>
      </c>
      <c r="O4504">
        <v>155</v>
      </c>
      <c r="P4504">
        <v>434000</v>
      </c>
      <c r="R4504">
        <v>4502</v>
      </c>
      <c r="S4504">
        <v>29</v>
      </c>
      <c r="T4504">
        <v>130558</v>
      </c>
      <c r="V4504">
        <v>1</v>
      </c>
      <c r="W4504">
        <v>2251</v>
      </c>
      <c r="X4504">
        <v>0</v>
      </c>
      <c r="Y4504">
        <v>18</v>
      </c>
      <c r="Z4504">
        <v>40518</v>
      </c>
      <c r="AG4504">
        <v>4501</v>
      </c>
      <c r="AH4504">
        <v>1000080</v>
      </c>
    </row>
    <row r="4505" spans="13:34">
      <c r="M4505">
        <v>1</v>
      </c>
      <c r="N4505">
        <v>2808</v>
      </c>
      <c r="O4505">
        <v>100</v>
      </c>
      <c r="P4505">
        <v>280800</v>
      </c>
      <c r="R4505">
        <v>4503</v>
      </c>
      <c r="S4505">
        <v>16</v>
      </c>
      <c r="T4505">
        <v>72048</v>
      </c>
      <c r="V4505">
        <v>0</v>
      </c>
      <c r="W4505">
        <v>2252</v>
      </c>
      <c r="X4505">
        <v>0</v>
      </c>
      <c r="Y4505">
        <v>330</v>
      </c>
      <c r="Z4505">
        <v>743160</v>
      </c>
      <c r="AG4505">
        <v>4502</v>
      </c>
      <c r="AH4505">
        <v>979914</v>
      </c>
    </row>
    <row r="4506" spans="13:34">
      <c r="M4506">
        <v>2</v>
      </c>
      <c r="N4506">
        <v>2808</v>
      </c>
      <c r="O4506">
        <v>10</v>
      </c>
      <c r="P4506">
        <v>28080</v>
      </c>
      <c r="R4506">
        <v>4504</v>
      </c>
      <c r="S4506">
        <v>84</v>
      </c>
      <c r="T4506">
        <v>378336</v>
      </c>
      <c r="V4506">
        <v>1</v>
      </c>
      <c r="W4506">
        <v>2252</v>
      </c>
      <c r="X4506">
        <v>0</v>
      </c>
      <c r="Y4506">
        <v>148</v>
      </c>
      <c r="Z4506">
        <v>333296</v>
      </c>
      <c r="AG4506">
        <v>4503</v>
      </c>
      <c r="AH4506">
        <v>980057</v>
      </c>
    </row>
    <row r="4507" spans="13:34">
      <c r="M4507">
        <v>3</v>
      </c>
      <c r="N4507">
        <v>2808</v>
      </c>
      <c r="O4507">
        <v>1295</v>
      </c>
      <c r="P4507">
        <v>3636360</v>
      </c>
      <c r="R4507">
        <v>4505</v>
      </c>
      <c r="S4507">
        <v>27</v>
      </c>
      <c r="T4507">
        <v>121635</v>
      </c>
      <c r="V4507">
        <v>0</v>
      </c>
      <c r="W4507">
        <v>2253</v>
      </c>
      <c r="X4507">
        <v>0</v>
      </c>
      <c r="Y4507">
        <v>46</v>
      </c>
      <c r="Z4507">
        <v>103638</v>
      </c>
      <c r="AG4507">
        <v>4504</v>
      </c>
      <c r="AH4507">
        <v>952815</v>
      </c>
    </row>
    <row r="4508" spans="13:34">
      <c r="M4508">
        <v>1</v>
      </c>
      <c r="N4508">
        <v>2812</v>
      </c>
      <c r="O4508">
        <v>1</v>
      </c>
      <c r="P4508">
        <v>2812</v>
      </c>
      <c r="R4508">
        <v>4506</v>
      </c>
      <c r="S4508">
        <v>26</v>
      </c>
      <c r="T4508">
        <v>117156</v>
      </c>
      <c r="V4508">
        <v>1</v>
      </c>
      <c r="W4508">
        <v>2253</v>
      </c>
      <c r="X4508">
        <v>0</v>
      </c>
      <c r="Y4508">
        <v>26</v>
      </c>
      <c r="Z4508">
        <v>58578</v>
      </c>
      <c r="AG4508">
        <v>4505</v>
      </c>
      <c r="AH4508">
        <v>923311</v>
      </c>
    </row>
    <row r="4509" spans="13:34">
      <c r="M4509">
        <v>1</v>
      </c>
      <c r="N4509">
        <v>2816</v>
      </c>
      <c r="O4509">
        <v>4859</v>
      </c>
      <c r="P4509">
        <v>13682944</v>
      </c>
      <c r="R4509">
        <v>4507</v>
      </c>
      <c r="S4509">
        <v>4</v>
      </c>
      <c r="T4509">
        <v>18028</v>
      </c>
      <c r="V4509">
        <v>0</v>
      </c>
      <c r="W4509">
        <v>2254</v>
      </c>
      <c r="X4509">
        <v>0</v>
      </c>
      <c r="Y4509">
        <v>60</v>
      </c>
      <c r="Z4509">
        <v>135240</v>
      </c>
      <c r="AG4509">
        <v>4506</v>
      </c>
      <c r="AH4509">
        <v>950691</v>
      </c>
    </row>
    <row r="4510" spans="13:34">
      <c r="M4510">
        <v>3</v>
      </c>
      <c r="N4510">
        <v>2816</v>
      </c>
      <c r="O4510">
        <v>1678</v>
      </c>
      <c r="P4510">
        <v>4725248</v>
      </c>
      <c r="R4510">
        <v>4508</v>
      </c>
      <c r="S4510">
        <v>82</v>
      </c>
      <c r="T4510">
        <v>369656</v>
      </c>
      <c r="V4510">
        <v>1</v>
      </c>
      <c r="W4510">
        <v>2254</v>
      </c>
      <c r="X4510">
        <v>0</v>
      </c>
      <c r="Y4510">
        <v>39</v>
      </c>
      <c r="Z4510">
        <v>87906</v>
      </c>
      <c r="AG4510">
        <v>4507</v>
      </c>
      <c r="AH4510">
        <v>922798</v>
      </c>
    </row>
    <row r="4511" spans="13:34">
      <c r="M4511">
        <v>1</v>
      </c>
      <c r="N4511">
        <v>2820</v>
      </c>
      <c r="O4511">
        <v>5</v>
      </c>
      <c r="P4511">
        <v>14100</v>
      </c>
      <c r="R4511">
        <v>4509</v>
      </c>
      <c r="S4511">
        <v>14</v>
      </c>
      <c r="T4511">
        <v>63126</v>
      </c>
      <c r="V4511">
        <v>0</v>
      </c>
      <c r="W4511">
        <v>2255</v>
      </c>
      <c r="X4511">
        <v>0</v>
      </c>
      <c r="Y4511">
        <v>30</v>
      </c>
      <c r="Z4511">
        <v>67650</v>
      </c>
      <c r="AG4511">
        <v>4508</v>
      </c>
      <c r="AH4511">
        <v>914948</v>
      </c>
    </row>
    <row r="4512" spans="13:34">
      <c r="M4512">
        <v>3</v>
      </c>
      <c r="N4512">
        <v>2820</v>
      </c>
      <c r="O4512">
        <v>34</v>
      </c>
      <c r="P4512">
        <v>95880</v>
      </c>
      <c r="R4512">
        <v>4510</v>
      </c>
      <c r="S4512">
        <v>37</v>
      </c>
      <c r="T4512">
        <v>166870</v>
      </c>
      <c r="V4512">
        <v>1</v>
      </c>
      <c r="W4512">
        <v>2255</v>
      </c>
      <c r="X4512">
        <v>0</v>
      </c>
      <c r="Y4512">
        <v>6</v>
      </c>
      <c r="Z4512">
        <v>13530</v>
      </c>
      <c r="AG4512">
        <v>4509</v>
      </c>
      <c r="AH4512">
        <v>939711</v>
      </c>
    </row>
    <row r="4513" spans="13:34">
      <c r="M4513">
        <v>3</v>
      </c>
      <c r="N4513">
        <v>2824</v>
      </c>
      <c r="O4513">
        <v>3</v>
      </c>
      <c r="P4513">
        <v>8472</v>
      </c>
      <c r="R4513">
        <v>4511</v>
      </c>
      <c r="S4513">
        <v>18</v>
      </c>
      <c r="T4513">
        <v>81198</v>
      </c>
      <c r="V4513">
        <v>0</v>
      </c>
      <c r="W4513">
        <v>2256</v>
      </c>
      <c r="X4513">
        <v>0</v>
      </c>
      <c r="Y4513">
        <v>674</v>
      </c>
      <c r="Z4513">
        <v>1520544</v>
      </c>
      <c r="AG4513">
        <v>4510</v>
      </c>
      <c r="AH4513">
        <v>958081</v>
      </c>
    </row>
    <row r="4514" spans="13:34">
      <c r="M4514">
        <v>1</v>
      </c>
      <c r="N4514">
        <v>2828</v>
      </c>
      <c r="O4514">
        <v>1</v>
      </c>
      <c r="P4514">
        <v>2828</v>
      </c>
      <c r="R4514">
        <v>4512</v>
      </c>
      <c r="S4514">
        <v>149</v>
      </c>
      <c r="T4514">
        <v>672288</v>
      </c>
      <c r="V4514">
        <v>1</v>
      </c>
      <c r="W4514">
        <v>2256</v>
      </c>
      <c r="X4514">
        <v>0</v>
      </c>
      <c r="Y4514">
        <v>968</v>
      </c>
      <c r="Z4514">
        <v>2183808</v>
      </c>
      <c r="AG4514">
        <v>4511</v>
      </c>
      <c r="AH4514">
        <v>914764</v>
      </c>
    </row>
    <row r="4515" spans="13:34">
      <c r="M4515">
        <v>3</v>
      </c>
      <c r="N4515">
        <v>2828</v>
      </c>
      <c r="O4515">
        <v>16</v>
      </c>
      <c r="P4515">
        <v>45248</v>
      </c>
      <c r="R4515">
        <v>4513</v>
      </c>
      <c r="S4515">
        <v>17</v>
      </c>
      <c r="T4515">
        <v>76721</v>
      </c>
      <c r="V4515">
        <v>0</v>
      </c>
      <c r="W4515">
        <v>2257</v>
      </c>
      <c r="X4515">
        <v>0</v>
      </c>
      <c r="Y4515">
        <v>30</v>
      </c>
      <c r="Z4515">
        <v>67710</v>
      </c>
      <c r="AG4515">
        <v>4512</v>
      </c>
      <c r="AH4515">
        <v>907221</v>
      </c>
    </row>
    <row r="4516" spans="13:34">
      <c r="M4516">
        <v>1</v>
      </c>
      <c r="N4516">
        <v>2832</v>
      </c>
      <c r="O4516">
        <v>104</v>
      </c>
      <c r="P4516">
        <v>294528</v>
      </c>
      <c r="R4516">
        <v>4514</v>
      </c>
      <c r="S4516">
        <v>26</v>
      </c>
      <c r="T4516">
        <v>117364</v>
      </c>
      <c r="V4516">
        <v>1</v>
      </c>
      <c r="W4516">
        <v>2257</v>
      </c>
      <c r="X4516">
        <v>0</v>
      </c>
      <c r="Y4516">
        <v>22</v>
      </c>
      <c r="Z4516">
        <v>49654</v>
      </c>
      <c r="AG4516">
        <v>4513</v>
      </c>
      <c r="AH4516">
        <v>964304</v>
      </c>
    </row>
    <row r="4517" spans="13:34">
      <c r="M4517">
        <v>3</v>
      </c>
      <c r="N4517">
        <v>2832</v>
      </c>
      <c r="O4517">
        <v>189</v>
      </c>
      <c r="P4517">
        <v>535248</v>
      </c>
      <c r="R4517">
        <v>4515</v>
      </c>
      <c r="S4517">
        <v>14</v>
      </c>
      <c r="T4517">
        <v>63210</v>
      </c>
      <c r="V4517">
        <v>0</v>
      </c>
      <c r="W4517">
        <v>2258</v>
      </c>
      <c r="X4517">
        <v>0</v>
      </c>
      <c r="Y4517">
        <v>59</v>
      </c>
      <c r="Z4517">
        <v>133222</v>
      </c>
      <c r="AG4517">
        <v>4514</v>
      </c>
      <c r="AH4517">
        <v>934480</v>
      </c>
    </row>
    <row r="4518" spans="13:34">
      <c r="M4518">
        <v>1</v>
      </c>
      <c r="N4518">
        <v>2836</v>
      </c>
      <c r="O4518">
        <v>1</v>
      </c>
      <c r="P4518">
        <v>2836</v>
      </c>
      <c r="R4518">
        <v>4516</v>
      </c>
      <c r="S4518">
        <v>64</v>
      </c>
      <c r="T4518">
        <v>289024</v>
      </c>
      <c r="V4518">
        <v>1</v>
      </c>
      <c r="W4518">
        <v>2258</v>
      </c>
      <c r="X4518">
        <v>0</v>
      </c>
      <c r="Y4518">
        <v>65</v>
      </c>
      <c r="Z4518">
        <v>146770</v>
      </c>
      <c r="AG4518">
        <v>4515</v>
      </c>
      <c r="AH4518">
        <v>948885</v>
      </c>
    </row>
    <row r="4519" spans="13:34">
      <c r="M4519">
        <v>1</v>
      </c>
      <c r="N4519">
        <v>2840</v>
      </c>
      <c r="O4519">
        <v>3</v>
      </c>
      <c r="P4519">
        <v>8520</v>
      </c>
      <c r="R4519">
        <v>4517</v>
      </c>
      <c r="S4519">
        <v>23</v>
      </c>
      <c r="T4519">
        <v>103891</v>
      </c>
      <c r="V4519">
        <v>0</v>
      </c>
      <c r="W4519">
        <v>2259</v>
      </c>
      <c r="X4519">
        <v>0</v>
      </c>
      <c r="Y4519">
        <v>16</v>
      </c>
      <c r="Z4519">
        <v>36144</v>
      </c>
      <c r="AG4519">
        <v>4516</v>
      </c>
      <c r="AH4519">
        <v>914767</v>
      </c>
    </row>
    <row r="4520" spans="13:34">
      <c r="M4520">
        <v>3</v>
      </c>
      <c r="N4520">
        <v>2840</v>
      </c>
      <c r="O4520">
        <v>39</v>
      </c>
      <c r="P4520">
        <v>110760</v>
      </c>
      <c r="R4520">
        <v>4518</v>
      </c>
      <c r="S4520">
        <v>38</v>
      </c>
      <c r="T4520">
        <v>171684</v>
      </c>
      <c r="V4520">
        <v>1</v>
      </c>
      <c r="W4520">
        <v>2259</v>
      </c>
      <c r="X4520">
        <v>0</v>
      </c>
      <c r="Y4520">
        <v>38</v>
      </c>
      <c r="Z4520">
        <v>85842</v>
      </c>
      <c r="AG4520">
        <v>4517</v>
      </c>
      <c r="AH4520">
        <v>909673</v>
      </c>
    </row>
    <row r="4521" spans="13:34">
      <c r="M4521">
        <v>3</v>
      </c>
      <c r="N4521">
        <v>2844</v>
      </c>
      <c r="O4521">
        <v>38</v>
      </c>
      <c r="P4521">
        <v>108072</v>
      </c>
      <c r="R4521">
        <v>4519</v>
      </c>
      <c r="S4521">
        <v>16</v>
      </c>
      <c r="T4521">
        <v>72304</v>
      </c>
      <c r="V4521">
        <v>0</v>
      </c>
      <c r="W4521">
        <v>2260</v>
      </c>
      <c r="X4521">
        <v>0</v>
      </c>
      <c r="Y4521">
        <v>332</v>
      </c>
      <c r="Z4521">
        <v>750320</v>
      </c>
      <c r="AG4521">
        <v>4518</v>
      </c>
      <c r="AH4521">
        <v>904993</v>
      </c>
    </row>
    <row r="4522" spans="13:34">
      <c r="M4522">
        <v>1</v>
      </c>
      <c r="N4522">
        <v>2848</v>
      </c>
      <c r="O4522">
        <v>118</v>
      </c>
      <c r="P4522">
        <v>336064</v>
      </c>
      <c r="R4522">
        <v>4520</v>
      </c>
      <c r="S4522">
        <v>102</v>
      </c>
      <c r="T4522">
        <v>461040</v>
      </c>
      <c r="V4522">
        <v>1</v>
      </c>
      <c r="W4522">
        <v>2260</v>
      </c>
      <c r="X4522">
        <v>0</v>
      </c>
      <c r="Y4522">
        <v>199</v>
      </c>
      <c r="Z4522">
        <v>449740</v>
      </c>
      <c r="AG4522">
        <v>4519</v>
      </c>
      <c r="AH4522">
        <v>895533</v>
      </c>
    </row>
    <row r="4523" spans="13:34">
      <c r="M4523">
        <v>3</v>
      </c>
      <c r="N4523">
        <v>2848</v>
      </c>
      <c r="O4523">
        <v>107</v>
      </c>
      <c r="P4523">
        <v>304736</v>
      </c>
      <c r="R4523">
        <v>4521</v>
      </c>
      <c r="S4523">
        <v>22</v>
      </c>
      <c r="T4523">
        <v>99462</v>
      </c>
      <c r="V4523">
        <v>0</v>
      </c>
      <c r="W4523">
        <v>2261</v>
      </c>
      <c r="X4523">
        <v>0</v>
      </c>
      <c r="Y4523">
        <v>29</v>
      </c>
      <c r="Z4523">
        <v>65569</v>
      </c>
      <c r="AG4523">
        <v>4520</v>
      </c>
      <c r="AH4523">
        <v>935095</v>
      </c>
    </row>
    <row r="4524" spans="13:34">
      <c r="M4524">
        <v>1</v>
      </c>
      <c r="N4524">
        <v>2856</v>
      </c>
      <c r="O4524">
        <v>35</v>
      </c>
      <c r="P4524">
        <v>99960</v>
      </c>
      <c r="R4524">
        <v>4522</v>
      </c>
      <c r="S4524">
        <v>35</v>
      </c>
      <c r="T4524">
        <v>158270</v>
      </c>
      <c r="V4524">
        <v>1</v>
      </c>
      <c r="W4524">
        <v>2261</v>
      </c>
      <c r="X4524">
        <v>0</v>
      </c>
      <c r="Y4524">
        <v>30</v>
      </c>
      <c r="Z4524">
        <v>67830</v>
      </c>
      <c r="AG4524">
        <v>4521</v>
      </c>
      <c r="AH4524">
        <v>977698</v>
      </c>
    </row>
    <row r="4525" spans="13:34">
      <c r="M4525">
        <v>3</v>
      </c>
      <c r="N4525">
        <v>2856</v>
      </c>
      <c r="O4525">
        <v>134</v>
      </c>
      <c r="P4525">
        <v>382704</v>
      </c>
      <c r="R4525">
        <v>4523</v>
      </c>
      <c r="S4525">
        <v>27</v>
      </c>
      <c r="T4525">
        <v>122121</v>
      </c>
      <c r="V4525">
        <v>0</v>
      </c>
      <c r="W4525">
        <v>2262</v>
      </c>
      <c r="X4525">
        <v>0</v>
      </c>
      <c r="Y4525">
        <v>65</v>
      </c>
      <c r="Z4525">
        <v>147030</v>
      </c>
      <c r="AG4525">
        <v>4522</v>
      </c>
      <c r="AH4525">
        <v>900107</v>
      </c>
    </row>
    <row r="4526" spans="13:34">
      <c r="M4526">
        <v>1</v>
      </c>
      <c r="N4526">
        <v>2860</v>
      </c>
      <c r="O4526">
        <v>1</v>
      </c>
      <c r="P4526">
        <v>2860</v>
      </c>
      <c r="R4526">
        <v>4524</v>
      </c>
      <c r="S4526">
        <v>65</v>
      </c>
      <c r="T4526">
        <v>294060</v>
      </c>
      <c r="V4526">
        <v>1</v>
      </c>
      <c r="W4526">
        <v>2262</v>
      </c>
      <c r="X4526">
        <v>0</v>
      </c>
      <c r="Y4526">
        <v>56</v>
      </c>
      <c r="Z4526">
        <v>126672</v>
      </c>
      <c r="AG4526">
        <v>4523</v>
      </c>
      <c r="AH4526">
        <v>925032</v>
      </c>
    </row>
    <row r="4527" spans="13:34">
      <c r="M4527">
        <v>3</v>
      </c>
      <c r="N4527">
        <v>2860</v>
      </c>
      <c r="O4527">
        <v>18</v>
      </c>
      <c r="P4527">
        <v>51480</v>
      </c>
      <c r="R4527">
        <v>4525</v>
      </c>
      <c r="S4527">
        <v>37</v>
      </c>
      <c r="T4527">
        <v>167425</v>
      </c>
      <c r="V4527">
        <v>0</v>
      </c>
      <c r="W4527">
        <v>2263</v>
      </c>
      <c r="X4527">
        <v>0</v>
      </c>
      <c r="Y4527">
        <v>45</v>
      </c>
      <c r="Z4527">
        <v>101835</v>
      </c>
      <c r="AG4527">
        <v>4524</v>
      </c>
      <c r="AH4527">
        <v>984236</v>
      </c>
    </row>
    <row r="4528" spans="13:34">
      <c r="M4528">
        <v>1</v>
      </c>
      <c r="N4528">
        <v>2864</v>
      </c>
      <c r="O4528">
        <v>99</v>
      </c>
      <c r="P4528">
        <v>283536</v>
      </c>
      <c r="R4528">
        <v>4526</v>
      </c>
      <c r="S4528">
        <v>44</v>
      </c>
      <c r="T4528">
        <v>199144</v>
      </c>
      <c r="V4528">
        <v>1</v>
      </c>
      <c r="W4528">
        <v>2263</v>
      </c>
      <c r="X4528">
        <v>0</v>
      </c>
      <c r="Y4528">
        <v>22</v>
      </c>
      <c r="Z4528">
        <v>49786</v>
      </c>
      <c r="AG4528">
        <v>4525</v>
      </c>
      <c r="AH4528">
        <v>914749</v>
      </c>
    </row>
    <row r="4529" spans="13:34">
      <c r="M4529">
        <v>3</v>
      </c>
      <c r="N4529">
        <v>2864</v>
      </c>
      <c r="O4529">
        <v>17</v>
      </c>
      <c r="P4529">
        <v>48688</v>
      </c>
      <c r="R4529">
        <v>4527</v>
      </c>
      <c r="S4529">
        <v>24</v>
      </c>
      <c r="T4529">
        <v>108648</v>
      </c>
      <c r="V4529">
        <v>0</v>
      </c>
      <c r="W4529">
        <v>2264</v>
      </c>
      <c r="X4529">
        <v>0</v>
      </c>
      <c r="Y4529">
        <v>413</v>
      </c>
      <c r="Z4529">
        <v>935032</v>
      </c>
      <c r="AG4529">
        <v>4526</v>
      </c>
      <c r="AH4529">
        <v>963017</v>
      </c>
    </row>
    <row r="4530" spans="13:34">
      <c r="M4530">
        <v>1</v>
      </c>
      <c r="N4530">
        <v>2868</v>
      </c>
      <c r="O4530">
        <v>3</v>
      </c>
      <c r="P4530">
        <v>8604</v>
      </c>
      <c r="R4530">
        <v>4528</v>
      </c>
      <c r="S4530">
        <v>95</v>
      </c>
      <c r="T4530">
        <v>430160</v>
      </c>
      <c r="V4530">
        <v>1</v>
      </c>
      <c r="W4530">
        <v>2264</v>
      </c>
      <c r="X4530">
        <v>0</v>
      </c>
      <c r="Y4530">
        <v>316</v>
      </c>
      <c r="Z4530">
        <v>715424</v>
      </c>
      <c r="AG4530">
        <v>4527</v>
      </c>
      <c r="AH4530">
        <v>954671</v>
      </c>
    </row>
    <row r="4531" spans="13:34">
      <c r="M4531">
        <v>3</v>
      </c>
      <c r="N4531">
        <v>2868</v>
      </c>
      <c r="O4531">
        <v>22</v>
      </c>
      <c r="P4531">
        <v>63096</v>
      </c>
      <c r="R4531">
        <v>4529</v>
      </c>
      <c r="S4531">
        <v>20</v>
      </c>
      <c r="T4531">
        <v>90580</v>
      </c>
      <c r="V4531">
        <v>0</v>
      </c>
      <c r="W4531">
        <v>2265</v>
      </c>
      <c r="X4531">
        <v>0</v>
      </c>
      <c r="Y4531">
        <v>33</v>
      </c>
      <c r="Z4531">
        <v>74745</v>
      </c>
      <c r="AG4531">
        <v>4528</v>
      </c>
      <c r="AH4531">
        <v>1013460</v>
      </c>
    </row>
    <row r="4532" spans="13:34">
      <c r="M4532">
        <v>1</v>
      </c>
      <c r="N4532">
        <v>2880</v>
      </c>
      <c r="O4532">
        <v>1432</v>
      </c>
      <c r="P4532">
        <v>4124160</v>
      </c>
      <c r="R4532">
        <v>4530</v>
      </c>
      <c r="S4532">
        <v>27</v>
      </c>
      <c r="T4532">
        <v>122310</v>
      </c>
      <c r="V4532">
        <v>1</v>
      </c>
      <c r="W4532">
        <v>2265</v>
      </c>
      <c r="X4532">
        <v>0</v>
      </c>
      <c r="Y4532">
        <v>30</v>
      </c>
      <c r="Z4532">
        <v>67950</v>
      </c>
      <c r="AG4532">
        <v>4529</v>
      </c>
      <c r="AH4532">
        <v>937315</v>
      </c>
    </row>
    <row r="4533" spans="13:34">
      <c r="M4533">
        <v>3</v>
      </c>
      <c r="N4533">
        <v>2880</v>
      </c>
      <c r="O4533">
        <v>2443</v>
      </c>
      <c r="P4533">
        <v>7035840</v>
      </c>
      <c r="R4533">
        <v>4531</v>
      </c>
      <c r="S4533">
        <v>14</v>
      </c>
      <c r="T4533">
        <v>63434</v>
      </c>
      <c r="V4533">
        <v>0</v>
      </c>
      <c r="W4533">
        <v>2266</v>
      </c>
      <c r="X4533">
        <v>0</v>
      </c>
      <c r="Y4533">
        <v>58</v>
      </c>
      <c r="Z4533">
        <v>131428</v>
      </c>
      <c r="AG4533">
        <v>4530</v>
      </c>
      <c r="AH4533">
        <v>957525</v>
      </c>
    </row>
    <row r="4534" spans="13:34">
      <c r="M4534">
        <v>3</v>
      </c>
      <c r="N4534">
        <v>2884</v>
      </c>
      <c r="O4534">
        <v>30</v>
      </c>
      <c r="P4534">
        <v>86520</v>
      </c>
      <c r="R4534">
        <v>4532</v>
      </c>
      <c r="S4534">
        <v>88</v>
      </c>
      <c r="T4534">
        <v>398816</v>
      </c>
      <c r="V4534">
        <v>1</v>
      </c>
      <c r="W4534">
        <v>2266</v>
      </c>
      <c r="X4534">
        <v>0</v>
      </c>
      <c r="Y4534">
        <v>62</v>
      </c>
      <c r="Z4534">
        <v>140492</v>
      </c>
      <c r="AG4534">
        <v>4531</v>
      </c>
      <c r="AH4534">
        <v>943390</v>
      </c>
    </row>
    <row r="4535" spans="13:34">
      <c r="M4535">
        <v>3</v>
      </c>
      <c r="N4535">
        <v>2888</v>
      </c>
      <c r="O4535">
        <v>3</v>
      </c>
      <c r="P4535">
        <v>8664</v>
      </c>
      <c r="R4535">
        <v>4533</v>
      </c>
      <c r="S4535">
        <v>21</v>
      </c>
      <c r="T4535">
        <v>95193</v>
      </c>
      <c r="V4535">
        <v>0</v>
      </c>
      <c r="W4535">
        <v>2267</v>
      </c>
      <c r="X4535">
        <v>0</v>
      </c>
      <c r="Y4535">
        <v>40</v>
      </c>
      <c r="Z4535">
        <v>90680</v>
      </c>
      <c r="AG4535">
        <v>4532</v>
      </c>
      <c r="AH4535">
        <v>967284</v>
      </c>
    </row>
    <row r="4536" spans="13:34">
      <c r="M4536">
        <v>3</v>
      </c>
      <c r="N4536">
        <v>2892</v>
      </c>
      <c r="O4536">
        <v>16</v>
      </c>
      <c r="P4536">
        <v>46272</v>
      </c>
      <c r="R4536">
        <v>4534</v>
      </c>
      <c r="S4536">
        <v>50</v>
      </c>
      <c r="T4536">
        <v>226700</v>
      </c>
      <c r="V4536">
        <v>1</v>
      </c>
      <c r="W4536">
        <v>2267</v>
      </c>
      <c r="X4536">
        <v>0</v>
      </c>
      <c r="Y4536">
        <v>29</v>
      </c>
      <c r="Z4536">
        <v>65743</v>
      </c>
      <c r="AG4536">
        <v>4533</v>
      </c>
      <c r="AH4536">
        <v>912380</v>
      </c>
    </row>
    <row r="4537" spans="13:34">
      <c r="M4537">
        <v>1</v>
      </c>
      <c r="N4537">
        <v>2896</v>
      </c>
      <c r="O4537">
        <v>91</v>
      </c>
      <c r="P4537">
        <v>263536</v>
      </c>
      <c r="R4537">
        <v>4535</v>
      </c>
      <c r="S4537">
        <v>24</v>
      </c>
      <c r="T4537">
        <v>108840</v>
      </c>
      <c r="V4537">
        <v>0</v>
      </c>
      <c r="W4537">
        <v>2268</v>
      </c>
      <c r="X4537">
        <v>0</v>
      </c>
      <c r="Y4537">
        <v>297</v>
      </c>
      <c r="Z4537">
        <v>673596</v>
      </c>
      <c r="AG4537">
        <v>4534</v>
      </c>
      <c r="AH4537">
        <v>951509</v>
      </c>
    </row>
    <row r="4538" spans="13:34">
      <c r="M4538">
        <v>3</v>
      </c>
      <c r="N4538">
        <v>2896</v>
      </c>
      <c r="O4538">
        <v>14</v>
      </c>
      <c r="P4538">
        <v>40544</v>
      </c>
      <c r="R4538">
        <v>4536</v>
      </c>
      <c r="S4538">
        <v>114</v>
      </c>
      <c r="T4538">
        <v>517104</v>
      </c>
      <c r="V4538">
        <v>1</v>
      </c>
      <c r="W4538">
        <v>2268</v>
      </c>
      <c r="X4538">
        <v>0</v>
      </c>
      <c r="Y4538">
        <v>476</v>
      </c>
      <c r="Z4538">
        <v>1079568</v>
      </c>
      <c r="AG4538">
        <v>4535</v>
      </c>
      <c r="AH4538">
        <v>932059</v>
      </c>
    </row>
    <row r="4539" spans="13:34">
      <c r="M4539">
        <v>3</v>
      </c>
      <c r="N4539">
        <v>2900</v>
      </c>
      <c r="O4539">
        <v>15</v>
      </c>
      <c r="P4539">
        <v>43500</v>
      </c>
      <c r="R4539">
        <v>4537</v>
      </c>
      <c r="S4539">
        <v>13</v>
      </c>
      <c r="T4539">
        <v>58981</v>
      </c>
      <c r="V4539">
        <v>0</v>
      </c>
      <c r="W4539">
        <v>2269</v>
      </c>
      <c r="X4539">
        <v>0</v>
      </c>
      <c r="Y4539">
        <v>52</v>
      </c>
      <c r="Z4539">
        <v>117988</v>
      </c>
      <c r="AG4539">
        <v>4536</v>
      </c>
      <c r="AH4539">
        <v>993024</v>
      </c>
    </row>
    <row r="4540" spans="13:34">
      <c r="M4540">
        <v>3</v>
      </c>
      <c r="N4540">
        <v>2904</v>
      </c>
      <c r="O4540">
        <v>76</v>
      </c>
      <c r="P4540">
        <v>220704</v>
      </c>
      <c r="R4540">
        <v>4538</v>
      </c>
      <c r="S4540">
        <v>36</v>
      </c>
      <c r="T4540">
        <v>163368</v>
      </c>
      <c r="V4540">
        <v>1</v>
      </c>
      <c r="W4540">
        <v>2269</v>
      </c>
      <c r="X4540">
        <v>0</v>
      </c>
      <c r="Y4540">
        <v>17</v>
      </c>
      <c r="Z4540">
        <v>38573</v>
      </c>
      <c r="AG4540">
        <v>4537</v>
      </c>
      <c r="AH4540">
        <v>962916</v>
      </c>
    </row>
    <row r="4541" spans="13:34">
      <c r="M4541">
        <v>1</v>
      </c>
      <c r="N4541">
        <v>2908</v>
      </c>
      <c r="O4541">
        <v>1</v>
      </c>
      <c r="P4541">
        <v>2908</v>
      </c>
      <c r="R4541">
        <v>4539</v>
      </c>
      <c r="S4541">
        <v>10</v>
      </c>
      <c r="T4541">
        <v>45390</v>
      </c>
      <c r="V4541">
        <v>0</v>
      </c>
      <c r="W4541">
        <v>2270</v>
      </c>
      <c r="X4541">
        <v>0</v>
      </c>
      <c r="Y4541">
        <v>64</v>
      </c>
      <c r="Z4541">
        <v>145280</v>
      </c>
      <c r="AG4541">
        <v>4538</v>
      </c>
      <c r="AH4541">
        <v>903398</v>
      </c>
    </row>
    <row r="4542" spans="13:34">
      <c r="M4542">
        <v>1</v>
      </c>
      <c r="N4542">
        <v>2912</v>
      </c>
      <c r="O4542">
        <v>73</v>
      </c>
      <c r="P4542">
        <v>212576</v>
      </c>
      <c r="R4542">
        <v>4540</v>
      </c>
      <c r="S4542">
        <v>97</v>
      </c>
      <c r="T4542">
        <v>440380</v>
      </c>
      <c r="V4542">
        <v>1</v>
      </c>
      <c r="W4542">
        <v>2270</v>
      </c>
      <c r="X4542">
        <v>0</v>
      </c>
      <c r="Y4542">
        <v>38</v>
      </c>
      <c r="Z4542">
        <v>86260</v>
      </c>
      <c r="AG4542">
        <v>4539</v>
      </c>
      <c r="AH4542">
        <v>907271</v>
      </c>
    </row>
    <row r="4543" spans="13:34">
      <c r="M4543">
        <v>3</v>
      </c>
      <c r="N4543">
        <v>2912</v>
      </c>
      <c r="O4543">
        <v>1019</v>
      </c>
      <c r="P4543">
        <v>2967328</v>
      </c>
      <c r="R4543">
        <v>4541</v>
      </c>
      <c r="S4543">
        <v>17</v>
      </c>
      <c r="T4543">
        <v>77197</v>
      </c>
      <c r="V4543">
        <v>0</v>
      </c>
      <c r="W4543">
        <v>2271</v>
      </c>
      <c r="X4543">
        <v>0</v>
      </c>
      <c r="Y4543">
        <v>24</v>
      </c>
      <c r="Z4543">
        <v>54504</v>
      </c>
      <c r="AG4543">
        <v>4540</v>
      </c>
      <c r="AH4543">
        <v>976070</v>
      </c>
    </row>
    <row r="4544" spans="13:34">
      <c r="M4544">
        <v>3</v>
      </c>
      <c r="N4544">
        <v>2916</v>
      </c>
      <c r="O4544">
        <v>13</v>
      </c>
      <c r="P4544">
        <v>37908</v>
      </c>
      <c r="R4544">
        <v>4542</v>
      </c>
      <c r="S4544">
        <v>42</v>
      </c>
      <c r="T4544">
        <v>190764</v>
      </c>
      <c r="V4544">
        <v>1</v>
      </c>
      <c r="W4544">
        <v>2271</v>
      </c>
      <c r="X4544">
        <v>0</v>
      </c>
      <c r="Y4544">
        <v>28</v>
      </c>
      <c r="Z4544">
        <v>63588</v>
      </c>
      <c r="AG4544">
        <v>4541</v>
      </c>
      <c r="AH4544">
        <v>941626</v>
      </c>
    </row>
    <row r="4545" spans="13:34">
      <c r="M4545">
        <v>3</v>
      </c>
      <c r="N4545">
        <v>2920</v>
      </c>
      <c r="O4545">
        <v>54</v>
      </c>
      <c r="P4545">
        <v>157680</v>
      </c>
      <c r="R4545">
        <v>4543</v>
      </c>
      <c r="S4545">
        <v>7</v>
      </c>
      <c r="T4545">
        <v>31801</v>
      </c>
      <c r="V4545">
        <v>0</v>
      </c>
      <c r="W4545">
        <v>2272</v>
      </c>
      <c r="X4545">
        <v>0</v>
      </c>
      <c r="Y4545">
        <v>662</v>
      </c>
      <c r="Z4545">
        <v>1504064</v>
      </c>
      <c r="AG4545">
        <v>4542</v>
      </c>
      <c r="AH4545">
        <v>984764</v>
      </c>
    </row>
    <row r="4546" spans="13:34">
      <c r="M4546">
        <v>1</v>
      </c>
      <c r="N4546">
        <v>2928</v>
      </c>
      <c r="O4546">
        <v>157</v>
      </c>
      <c r="P4546">
        <v>459696</v>
      </c>
      <c r="R4546">
        <v>4544</v>
      </c>
      <c r="S4546">
        <v>173</v>
      </c>
      <c r="T4546">
        <v>786112</v>
      </c>
      <c r="V4546">
        <v>1</v>
      </c>
      <c r="W4546">
        <v>2272</v>
      </c>
      <c r="X4546">
        <v>0</v>
      </c>
      <c r="Y4546">
        <v>594</v>
      </c>
      <c r="Z4546">
        <v>1349568</v>
      </c>
      <c r="AG4546">
        <v>4543</v>
      </c>
      <c r="AH4546">
        <v>990680</v>
      </c>
    </row>
    <row r="4547" spans="13:34">
      <c r="M4547">
        <v>3</v>
      </c>
      <c r="N4547">
        <v>2928</v>
      </c>
      <c r="O4547">
        <v>142</v>
      </c>
      <c r="P4547">
        <v>415776</v>
      </c>
      <c r="R4547">
        <v>4545</v>
      </c>
      <c r="S4547">
        <v>16</v>
      </c>
      <c r="T4547">
        <v>72720</v>
      </c>
      <c r="V4547">
        <v>0</v>
      </c>
      <c r="W4547">
        <v>2273</v>
      </c>
      <c r="X4547">
        <v>0</v>
      </c>
      <c r="Y4547">
        <v>37</v>
      </c>
      <c r="Z4547">
        <v>84101</v>
      </c>
      <c r="AG4547">
        <v>4544</v>
      </c>
      <c r="AH4547">
        <v>924956</v>
      </c>
    </row>
    <row r="4548" spans="13:34">
      <c r="M4548">
        <v>3</v>
      </c>
      <c r="N4548">
        <v>2933</v>
      </c>
      <c r="O4548">
        <v>1</v>
      </c>
      <c r="P4548">
        <v>2933</v>
      </c>
      <c r="R4548">
        <v>4546</v>
      </c>
      <c r="S4548">
        <v>44</v>
      </c>
      <c r="T4548">
        <v>200024</v>
      </c>
      <c r="V4548">
        <v>1</v>
      </c>
      <c r="W4548">
        <v>2273</v>
      </c>
      <c r="X4548">
        <v>0</v>
      </c>
      <c r="Y4548">
        <v>13</v>
      </c>
      <c r="Z4548">
        <v>29549</v>
      </c>
      <c r="AG4548">
        <v>4545</v>
      </c>
      <c r="AH4548">
        <v>917757</v>
      </c>
    </row>
    <row r="4549" spans="13:34">
      <c r="M4549">
        <v>3</v>
      </c>
      <c r="N4549">
        <v>2934</v>
      </c>
      <c r="O4549">
        <v>3</v>
      </c>
      <c r="P4549">
        <v>8802</v>
      </c>
      <c r="R4549">
        <v>4547</v>
      </c>
      <c r="S4549">
        <v>18</v>
      </c>
      <c r="T4549">
        <v>81846</v>
      </c>
      <c r="V4549">
        <v>0</v>
      </c>
      <c r="W4549">
        <v>2274</v>
      </c>
      <c r="X4549">
        <v>0</v>
      </c>
      <c r="Y4549">
        <v>56</v>
      </c>
      <c r="Z4549">
        <v>127344</v>
      </c>
      <c r="AG4549">
        <v>4546</v>
      </c>
      <c r="AH4549">
        <v>916890</v>
      </c>
    </row>
    <row r="4550" spans="13:34">
      <c r="M4550">
        <v>3</v>
      </c>
      <c r="N4550">
        <v>2940</v>
      </c>
      <c r="O4550">
        <v>56</v>
      </c>
      <c r="P4550">
        <v>164640</v>
      </c>
      <c r="R4550">
        <v>4548</v>
      </c>
      <c r="S4550">
        <v>66</v>
      </c>
      <c r="T4550">
        <v>300168</v>
      </c>
      <c r="V4550">
        <v>1</v>
      </c>
      <c r="W4550">
        <v>2274</v>
      </c>
      <c r="X4550">
        <v>0</v>
      </c>
      <c r="Y4550">
        <v>114</v>
      </c>
      <c r="Z4550">
        <v>259236</v>
      </c>
      <c r="AG4550">
        <v>4547</v>
      </c>
      <c r="AH4550">
        <v>964280</v>
      </c>
    </row>
    <row r="4551" spans="13:34">
      <c r="M4551">
        <v>1</v>
      </c>
      <c r="N4551">
        <v>2944</v>
      </c>
      <c r="O4551">
        <v>1127</v>
      </c>
      <c r="P4551">
        <v>3317888</v>
      </c>
      <c r="R4551">
        <v>4549</v>
      </c>
      <c r="S4551">
        <v>12</v>
      </c>
      <c r="T4551">
        <v>54588</v>
      </c>
      <c r="V4551">
        <v>0</v>
      </c>
      <c r="W4551">
        <v>2275</v>
      </c>
      <c r="X4551">
        <v>0</v>
      </c>
      <c r="Y4551">
        <v>39</v>
      </c>
      <c r="Z4551">
        <v>88725</v>
      </c>
      <c r="AG4551">
        <v>4548</v>
      </c>
      <c r="AH4551">
        <v>918687</v>
      </c>
    </row>
    <row r="4552" spans="13:34">
      <c r="M4552">
        <v>3</v>
      </c>
      <c r="N4552">
        <v>2944</v>
      </c>
      <c r="O4552">
        <v>166</v>
      </c>
      <c r="P4552">
        <v>488704</v>
      </c>
      <c r="R4552">
        <v>4550</v>
      </c>
      <c r="S4552">
        <v>36</v>
      </c>
      <c r="T4552">
        <v>163800</v>
      </c>
      <c r="V4552">
        <v>1</v>
      </c>
      <c r="W4552">
        <v>2275</v>
      </c>
      <c r="X4552">
        <v>0</v>
      </c>
      <c r="Y4552">
        <v>10</v>
      </c>
      <c r="Z4552">
        <v>22750</v>
      </c>
      <c r="AG4552">
        <v>4549</v>
      </c>
      <c r="AH4552">
        <v>936175</v>
      </c>
    </row>
    <row r="4553" spans="13:34">
      <c r="M4553">
        <v>3</v>
      </c>
      <c r="N4553">
        <v>2952</v>
      </c>
      <c r="O4553">
        <v>80</v>
      </c>
      <c r="P4553">
        <v>236160</v>
      </c>
      <c r="R4553">
        <v>4551</v>
      </c>
      <c r="S4553">
        <v>38</v>
      </c>
      <c r="T4553">
        <v>172938</v>
      </c>
      <c r="V4553">
        <v>0</v>
      </c>
      <c r="W4553">
        <v>2276</v>
      </c>
      <c r="X4553">
        <v>0</v>
      </c>
      <c r="Y4553">
        <v>301</v>
      </c>
      <c r="Z4553">
        <v>685076</v>
      </c>
      <c r="AG4553">
        <v>4550</v>
      </c>
      <c r="AH4553">
        <v>1021514</v>
      </c>
    </row>
    <row r="4554" spans="13:34">
      <c r="M4554">
        <v>1</v>
      </c>
      <c r="N4554">
        <v>2960</v>
      </c>
      <c r="O4554">
        <v>102</v>
      </c>
      <c r="P4554">
        <v>301920</v>
      </c>
      <c r="R4554">
        <v>4552</v>
      </c>
      <c r="S4554">
        <v>84</v>
      </c>
      <c r="T4554">
        <v>382368</v>
      </c>
      <c r="V4554">
        <v>1</v>
      </c>
      <c r="W4554">
        <v>2276</v>
      </c>
      <c r="X4554">
        <v>0</v>
      </c>
      <c r="Y4554">
        <v>120</v>
      </c>
      <c r="Z4554">
        <v>273120</v>
      </c>
      <c r="AG4554">
        <v>4551</v>
      </c>
      <c r="AH4554">
        <v>941457</v>
      </c>
    </row>
    <row r="4555" spans="13:34">
      <c r="M4555">
        <v>3</v>
      </c>
      <c r="N4555">
        <v>2960</v>
      </c>
      <c r="O4555">
        <v>107</v>
      </c>
      <c r="P4555">
        <v>316720</v>
      </c>
      <c r="R4555">
        <v>4553</v>
      </c>
      <c r="S4555">
        <v>31</v>
      </c>
      <c r="T4555">
        <v>141143</v>
      </c>
      <c r="V4555">
        <v>0</v>
      </c>
      <c r="W4555">
        <v>2277</v>
      </c>
      <c r="X4555">
        <v>0</v>
      </c>
      <c r="Y4555">
        <v>54</v>
      </c>
      <c r="Z4555">
        <v>122958</v>
      </c>
      <c r="AG4555">
        <v>4552</v>
      </c>
      <c r="AH4555">
        <v>967491</v>
      </c>
    </row>
    <row r="4556" spans="13:34">
      <c r="M4556">
        <v>3</v>
      </c>
      <c r="N4556">
        <v>2964</v>
      </c>
      <c r="O4556">
        <v>10</v>
      </c>
      <c r="P4556">
        <v>29640</v>
      </c>
      <c r="R4556">
        <v>4554</v>
      </c>
      <c r="S4556">
        <v>34</v>
      </c>
      <c r="T4556">
        <v>154836</v>
      </c>
      <c r="V4556">
        <v>1</v>
      </c>
      <c r="W4556">
        <v>2277</v>
      </c>
      <c r="X4556">
        <v>0</v>
      </c>
      <c r="Y4556">
        <v>46</v>
      </c>
      <c r="Z4556">
        <v>104742</v>
      </c>
      <c r="AG4556">
        <v>4553</v>
      </c>
      <c r="AH4556">
        <v>912380</v>
      </c>
    </row>
    <row r="4557" spans="13:34">
      <c r="M4557">
        <v>3</v>
      </c>
      <c r="N4557">
        <v>2968</v>
      </c>
      <c r="O4557">
        <v>40</v>
      </c>
      <c r="P4557">
        <v>118720</v>
      </c>
      <c r="R4557">
        <v>4555</v>
      </c>
      <c r="S4557">
        <v>15</v>
      </c>
      <c r="T4557">
        <v>68325</v>
      </c>
      <c r="V4557">
        <v>0</v>
      </c>
      <c r="W4557">
        <v>2278</v>
      </c>
      <c r="X4557">
        <v>0</v>
      </c>
      <c r="Y4557">
        <v>77</v>
      </c>
      <c r="Z4557">
        <v>175406</v>
      </c>
      <c r="AG4557">
        <v>4554</v>
      </c>
      <c r="AH4557">
        <v>940787</v>
      </c>
    </row>
    <row r="4558" spans="13:34">
      <c r="M4558">
        <v>1</v>
      </c>
      <c r="N4558">
        <v>2976</v>
      </c>
      <c r="O4558">
        <v>442</v>
      </c>
      <c r="P4558">
        <v>1315392</v>
      </c>
      <c r="R4558">
        <v>4556</v>
      </c>
      <c r="S4558">
        <v>71</v>
      </c>
      <c r="T4558">
        <v>323476</v>
      </c>
      <c r="V4558">
        <v>1</v>
      </c>
      <c r="W4558">
        <v>2278</v>
      </c>
      <c r="X4558">
        <v>0</v>
      </c>
      <c r="Y4558">
        <v>69</v>
      </c>
      <c r="Z4558">
        <v>157182</v>
      </c>
      <c r="AG4558">
        <v>4555</v>
      </c>
      <c r="AH4558">
        <v>898912</v>
      </c>
    </row>
    <row r="4559" spans="13:34">
      <c r="M4559">
        <v>3</v>
      </c>
      <c r="N4559">
        <v>2976</v>
      </c>
      <c r="O4559">
        <v>282</v>
      </c>
      <c r="P4559">
        <v>839232</v>
      </c>
      <c r="R4559">
        <v>4557</v>
      </c>
      <c r="S4559">
        <v>15</v>
      </c>
      <c r="T4559">
        <v>68355</v>
      </c>
      <c r="V4559">
        <v>0</v>
      </c>
      <c r="W4559">
        <v>2279</v>
      </c>
      <c r="X4559">
        <v>0</v>
      </c>
      <c r="Y4559">
        <v>44</v>
      </c>
      <c r="Z4559">
        <v>100276</v>
      </c>
      <c r="AG4559">
        <v>4556</v>
      </c>
      <c r="AH4559">
        <v>898730</v>
      </c>
    </row>
    <row r="4560" spans="13:34">
      <c r="M4560">
        <v>3</v>
      </c>
      <c r="N4560">
        <v>2980</v>
      </c>
      <c r="O4560">
        <v>13</v>
      </c>
      <c r="P4560">
        <v>38740</v>
      </c>
      <c r="R4560">
        <v>4558</v>
      </c>
      <c r="S4560">
        <v>44</v>
      </c>
      <c r="T4560">
        <v>200552</v>
      </c>
      <c r="V4560">
        <v>1</v>
      </c>
      <c r="W4560">
        <v>2279</v>
      </c>
      <c r="X4560">
        <v>0</v>
      </c>
      <c r="Y4560">
        <v>17</v>
      </c>
      <c r="Z4560">
        <v>38743</v>
      </c>
      <c r="AG4560">
        <v>4557</v>
      </c>
      <c r="AH4560">
        <v>937188</v>
      </c>
    </row>
    <row r="4561" spans="13:34">
      <c r="M4561">
        <v>1</v>
      </c>
      <c r="N4561">
        <v>2984</v>
      </c>
      <c r="O4561">
        <v>3</v>
      </c>
      <c r="P4561">
        <v>8952</v>
      </c>
      <c r="R4561">
        <v>4559</v>
      </c>
      <c r="S4561">
        <v>7</v>
      </c>
      <c r="T4561">
        <v>31913</v>
      </c>
      <c r="V4561">
        <v>0</v>
      </c>
      <c r="W4561">
        <v>2280</v>
      </c>
      <c r="X4561">
        <v>0</v>
      </c>
      <c r="Y4561">
        <v>333</v>
      </c>
      <c r="Z4561">
        <v>759240</v>
      </c>
      <c r="AG4561">
        <v>4558</v>
      </c>
      <c r="AH4561">
        <v>945087</v>
      </c>
    </row>
    <row r="4562" spans="13:34">
      <c r="M4562">
        <v>3</v>
      </c>
      <c r="N4562">
        <v>2984</v>
      </c>
      <c r="O4562">
        <v>6</v>
      </c>
      <c r="P4562">
        <v>17904</v>
      </c>
      <c r="R4562">
        <v>4560</v>
      </c>
      <c r="S4562">
        <v>139</v>
      </c>
      <c r="T4562">
        <v>633840</v>
      </c>
      <c r="V4562">
        <v>1</v>
      </c>
      <c r="W4562">
        <v>2280</v>
      </c>
      <c r="X4562">
        <v>0</v>
      </c>
      <c r="Y4562">
        <v>826</v>
      </c>
      <c r="Z4562">
        <v>1883280</v>
      </c>
      <c r="AG4562">
        <v>4559</v>
      </c>
      <c r="AH4562">
        <v>962800</v>
      </c>
    </row>
    <row r="4563" spans="13:34">
      <c r="M4563">
        <v>3</v>
      </c>
      <c r="N4563">
        <v>2988</v>
      </c>
      <c r="O4563">
        <v>27</v>
      </c>
      <c r="P4563">
        <v>80676</v>
      </c>
      <c r="R4563">
        <v>4561</v>
      </c>
      <c r="S4563">
        <v>20</v>
      </c>
      <c r="T4563">
        <v>91220</v>
      </c>
      <c r="V4563">
        <v>0</v>
      </c>
      <c r="W4563">
        <v>2281</v>
      </c>
      <c r="X4563">
        <v>0</v>
      </c>
      <c r="Y4563">
        <v>27</v>
      </c>
      <c r="Z4563">
        <v>61587</v>
      </c>
      <c r="AG4563">
        <v>4560</v>
      </c>
      <c r="AH4563">
        <v>972469</v>
      </c>
    </row>
    <row r="4564" spans="13:34">
      <c r="M4564">
        <v>1</v>
      </c>
      <c r="N4564">
        <v>2992</v>
      </c>
      <c r="O4564">
        <v>144</v>
      </c>
      <c r="P4564">
        <v>430848</v>
      </c>
      <c r="R4564">
        <v>4562</v>
      </c>
      <c r="S4564">
        <v>22</v>
      </c>
      <c r="T4564">
        <v>100364</v>
      </c>
      <c r="V4564">
        <v>1</v>
      </c>
      <c r="W4564">
        <v>2281</v>
      </c>
      <c r="X4564">
        <v>0</v>
      </c>
      <c r="Y4564">
        <v>20</v>
      </c>
      <c r="Z4564">
        <v>45620</v>
      </c>
      <c r="AG4564">
        <v>4561</v>
      </c>
      <c r="AH4564">
        <v>932152</v>
      </c>
    </row>
    <row r="4565" spans="13:34">
      <c r="M4565">
        <v>3</v>
      </c>
      <c r="N4565">
        <v>2992</v>
      </c>
      <c r="O4565">
        <v>12</v>
      </c>
      <c r="P4565">
        <v>35904</v>
      </c>
      <c r="R4565">
        <v>4563</v>
      </c>
      <c r="S4565">
        <v>20</v>
      </c>
      <c r="T4565">
        <v>91260</v>
      </c>
      <c r="V4565">
        <v>0</v>
      </c>
      <c r="W4565">
        <v>2282</v>
      </c>
      <c r="X4565">
        <v>0</v>
      </c>
      <c r="Y4565">
        <v>65</v>
      </c>
      <c r="Z4565">
        <v>148330</v>
      </c>
      <c r="AG4565">
        <v>4562</v>
      </c>
      <c r="AH4565">
        <v>956301</v>
      </c>
    </row>
    <row r="4566" spans="13:34">
      <c r="M4566">
        <v>3</v>
      </c>
      <c r="N4566">
        <v>2996</v>
      </c>
      <c r="O4566">
        <v>21</v>
      </c>
      <c r="P4566">
        <v>62916</v>
      </c>
      <c r="R4566">
        <v>4564</v>
      </c>
      <c r="S4566">
        <v>82</v>
      </c>
      <c r="T4566">
        <v>374248</v>
      </c>
      <c r="V4566">
        <v>1</v>
      </c>
      <c r="W4566">
        <v>2282</v>
      </c>
      <c r="X4566">
        <v>0</v>
      </c>
      <c r="Y4566">
        <v>50</v>
      </c>
      <c r="Z4566">
        <v>114100</v>
      </c>
      <c r="AG4566">
        <v>4563</v>
      </c>
      <c r="AH4566">
        <v>888009</v>
      </c>
    </row>
    <row r="4567" spans="13:34">
      <c r="M4567">
        <v>1</v>
      </c>
      <c r="N4567">
        <v>3000</v>
      </c>
      <c r="O4567">
        <v>1</v>
      </c>
      <c r="P4567">
        <v>3000</v>
      </c>
      <c r="R4567">
        <v>4565</v>
      </c>
      <c r="S4567">
        <v>20</v>
      </c>
      <c r="T4567">
        <v>91300</v>
      </c>
      <c r="V4567">
        <v>0</v>
      </c>
      <c r="W4567">
        <v>2283</v>
      </c>
      <c r="X4567">
        <v>0</v>
      </c>
      <c r="Y4567">
        <v>25</v>
      </c>
      <c r="Z4567">
        <v>57075</v>
      </c>
      <c r="AG4567">
        <v>4564</v>
      </c>
      <c r="AH4567">
        <v>1007612</v>
      </c>
    </row>
    <row r="4568" spans="13:34">
      <c r="M4568">
        <v>3</v>
      </c>
      <c r="N4568">
        <v>3000</v>
      </c>
      <c r="O4568">
        <v>78</v>
      </c>
      <c r="P4568">
        <v>234000</v>
      </c>
      <c r="R4568">
        <v>4566</v>
      </c>
      <c r="S4568">
        <v>33</v>
      </c>
      <c r="T4568">
        <v>150678</v>
      </c>
      <c r="V4568">
        <v>1</v>
      </c>
      <c r="W4568">
        <v>2283</v>
      </c>
      <c r="X4568">
        <v>0</v>
      </c>
      <c r="Y4568">
        <v>22</v>
      </c>
      <c r="Z4568">
        <v>50226</v>
      </c>
      <c r="AG4568">
        <v>4565</v>
      </c>
      <c r="AH4568">
        <v>927351</v>
      </c>
    </row>
    <row r="4569" spans="13:34">
      <c r="M4569">
        <v>1</v>
      </c>
      <c r="N4569">
        <v>3004</v>
      </c>
      <c r="O4569">
        <v>1</v>
      </c>
      <c r="P4569">
        <v>3004</v>
      </c>
      <c r="R4569">
        <v>4567</v>
      </c>
      <c r="S4569">
        <v>14</v>
      </c>
      <c r="T4569">
        <v>63938</v>
      </c>
      <c r="V4569">
        <v>0</v>
      </c>
      <c r="W4569">
        <v>2284</v>
      </c>
      <c r="X4569">
        <v>0</v>
      </c>
      <c r="Y4569">
        <v>300</v>
      </c>
      <c r="Z4569">
        <v>685200</v>
      </c>
      <c r="AG4569">
        <v>4566</v>
      </c>
      <c r="AH4569">
        <v>890780</v>
      </c>
    </row>
    <row r="4570" spans="13:34">
      <c r="M4570">
        <v>1</v>
      </c>
      <c r="N4570">
        <v>3008</v>
      </c>
      <c r="O4570">
        <v>1471</v>
      </c>
      <c r="P4570">
        <v>4424768</v>
      </c>
      <c r="R4570">
        <v>4568</v>
      </c>
      <c r="S4570">
        <v>92</v>
      </c>
      <c r="T4570">
        <v>420256</v>
      </c>
      <c r="V4570">
        <v>1</v>
      </c>
      <c r="W4570">
        <v>2284</v>
      </c>
      <c r="X4570">
        <v>0</v>
      </c>
      <c r="Y4570">
        <v>187</v>
      </c>
      <c r="Z4570">
        <v>427108</v>
      </c>
      <c r="AG4570">
        <v>4567</v>
      </c>
      <c r="AH4570">
        <v>961965</v>
      </c>
    </row>
    <row r="4571" spans="13:34">
      <c r="M4571">
        <v>3</v>
      </c>
      <c r="N4571">
        <v>3008</v>
      </c>
      <c r="O4571">
        <v>94</v>
      </c>
      <c r="P4571">
        <v>282752</v>
      </c>
      <c r="R4571">
        <v>4569</v>
      </c>
      <c r="S4571">
        <v>26</v>
      </c>
      <c r="T4571">
        <v>118794</v>
      </c>
      <c r="V4571">
        <v>0</v>
      </c>
      <c r="W4571">
        <v>2285</v>
      </c>
      <c r="X4571">
        <v>0</v>
      </c>
      <c r="Y4571">
        <v>43</v>
      </c>
      <c r="Z4571">
        <v>98255</v>
      </c>
      <c r="AG4571">
        <v>4568</v>
      </c>
      <c r="AH4571">
        <v>899516</v>
      </c>
    </row>
    <row r="4572" spans="13:34">
      <c r="M4572">
        <v>3</v>
      </c>
      <c r="N4572">
        <v>3020</v>
      </c>
      <c r="O4572">
        <v>73</v>
      </c>
      <c r="P4572">
        <v>220460</v>
      </c>
      <c r="R4572">
        <v>4570</v>
      </c>
      <c r="S4572">
        <v>21</v>
      </c>
      <c r="T4572">
        <v>95970</v>
      </c>
      <c r="V4572">
        <v>1</v>
      </c>
      <c r="W4572">
        <v>2285</v>
      </c>
      <c r="X4572">
        <v>0</v>
      </c>
      <c r="Y4572">
        <v>28</v>
      </c>
      <c r="Z4572">
        <v>63980</v>
      </c>
      <c r="AG4572">
        <v>4569</v>
      </c>
      <c r="AH4572">
        <v>956229</v>
      </c>
    </row>
    <row r="4573" spans="13:34">
      <c r="M4573">
        <v>1</v>
      </c>
      <c r="N4573">
        <v>3024</v>
      </c>
      <c r="O4573">
        <v>123</v>
      </c>
      <c r="P4573">
        <v>371952</v>
      </c>
      <c r="R4573">
        <v>4571</v>
      </c>
      <c r="S4573">
        <v>25</v>
      </c>
      <c r="T4573">
        <v>114275</v>
      </c>
      <c r="V4573">
        <v>0</v>
      </c>
      <c r="W4573">
        <v>2286</v>
      </c>
      <c r="X4573">
        <v>0</v>
      </c>
      <c r="Y4573">
        <v>63</v>
      </c>
      <c r="Z4573">
        <v>144018</v>
      </c>
      <c r="AG4573">
        <v>4570</v>
      </c>
      <c r="AH4573">
        <v>894244</v>
      </c>
    </row>
    <row r="4574" spans="13:34">
      <c r="M4574">
        <v>3</v>
      </c>
      <c r="N4574">
        <v>3024</v>
      </c>
      <c r="O4574">
        <v>473</v>
      </c>
      <c r="P4574">
        <v>1430352</v>
      </c>
      <c r="R4574">
        <v>4572</v>
      </c>
      <c r="S4574">
        <v>79</v>
      </c>
      <c r="T4574">
        <v>361188</v>
      </c>
      <c r="V4574">
        <v>1</v>
      </c>
      <c r="W4574">
        <v>2286</v>
      </c>
      <c r="X4574">
        <v>0</v>
      </c>
      <c r="Y4574">
        <v>79</v>
      </c>
      <c r="Z4574">
        <v>180594</v>
      </c>
      <c r="AG4574">
        <v>4571</v>
      </c>
      <c r="AH4574">
        <v>925144</v>
      </c>
    </row>
    <row r="4575" spans="13:34">
      <c r="M4575">
        <v>3</v>
      </c>
      <c r="N4575">
        <v>3036</v>
      </c>
      <c r="O4575">
        <v>6</v>
      </c>
      <c r="P4575">
        <v>18216</v>
      </c>
      <c r="R4575">
        <v>4573</v>
      </c>
      <c r="S4575">
        <v>26</v>
      </c>
      <c r="T4575">
        <v>118898</v>
      </c>
      <c r="V4575">
        <v>0</v>
      </c>
      <c r="W4575">
        <v>2287</v>
      </c>
      <c r="X4575">
        <v>0</v>
      </c>
      <c r="Y4575">
        <v>20</v>
      </c>
      <c r="Z4575">
        <v>45740</v>
      </c>
      <c r="AG4575">
        <v>4572</v>
      </c>
      <c r="AH4575">
        <v>950832</v>
      </c>
    </row>
    <row r="4576" spans="13:34">
      <c r="M4576">
        <v>1</v>
      </c>
      <c r="N4576">
        <v>3040</v>
      </c>
      <c r="O4576">
        <v>68</v>
      </c>
      <c r="P4576">
        <v>206720</v>
      </c>
      <c r="R4576">
        <v>4574</v>
      </c>
      <c r="S4576">
        <v>22</v>
      </c>
      <c r="T4576">
        <v>100628</v>
      </c>
      <c r="V4576">
        <v>1</v>
      </c>
      <c r="W4576">
        <v>2287</v>
      </c>
      <c r="X4576">
        <v>0</v>
      </c>
      <c r="Y4576">
        <v>13</v>
      </c>
      <c r="Z4576">
        <v>29731</v>
      </c>
      <c r="AG4576">
        <v>4573</v>
      </c>
      <c r="AH4576">
        <v>923107</v>
      </c>
    </row>
    <row r="4577" spans="13:34">
      <c r="M4577">
        <v>3</v>
      </c>
      <c r="N4577">
        <v>3040</v>
      </c>
      <c r="O4577">
        <v>149</v>
      </c>
      <c r="P4577">
        <v>452960</v>
      </c>
      <c r="R4577">
        <v>4575</v>
      </c>
      <c r="S4577">
        <v>14</v>
      </c>
      <c r="T4577">
        <v>64050</v>
      </c>
      <c r="V4577">
        <v>0</v>
      </c>
      <c r="W4577">
        <v>2288</v>
      </c>
      <c r="X4577">
        <v>0</v>
      </c>
      <c r="Y4577">
        <v>650</v>
      </c>
      <c r="Z4577">
        <v>1487200</v>
      </c>
      <c r="AG4577">
        <v>4574</v>
      </c>
      <c r="AH4577">
        <v>954186</v>
      </c>
    </row>
    <row r="4578" spans="13:34">
      <c r="M4578">
        <v>3</v>
      </c>
      <c r="N4578">
        <v>3048</v>
      </c>
      <c r="O4578">
        <v>36</v>
      </c>
      <c r="P4578">
        <v>109728</v>
      </c>
      <c r="R4578">
        <v>4576</v>
      </c>
      <c r="S4578">
        <v>131</v>
      </c>
      <c r="T4578">
        <v>599456</v>
      </c>
      <c r="V4578">
        <v>1</v>
      </c>
      <c r="W4578">
        <v>2288</v>
      </c>
      <c r="X4578">
        <v>0</v>
      </c>
      <c r="Y4578">
        <v>564</v>
      </c>
      <c r="Z4578">
        <v>1290432</v>
      </c>
      <c r="AG4578">
        <v>4575</v>
      </c>
      <c r="AH4578">
        <v>971880</v>
      </c>
    </row>
    <row r="4579" spans="13:34">
      <c r="M4579">
        <v>3</v>
      </c>
      <c r="N4579">
        <v>3052</v>
      </c>
      <c r="O4579">
        <v>19</v>
      </c>
      <c r="P4579">
        <v>57988</v>
      </c>
      <c r="R4579">
        <v>4577</v>
      </c>
      <c r="S4579">
        <v>22</v>
      </c>
      <c r="T4579">
        <v>100694</v>
      </c>
      <c r="V4579">
        <v>0</v>
      </c>
      <c r="W4579">
        <v>2289</v>
      </c>
      <c r="X4579">
        <v>0</v>
      </c>
      <c r="Y4579">
        <v>52</v>
      </c>
      <c r="Z4579">
        <v>119028</v>
      </c>
      <c r="AG4579">
        <v>4576</v>
      </c>
      <c r="AH4579">
        <v>874358</v>
      </c>
    </row>
    <row r="4580" spans="13:34">
      <c r="M4580">
        <v>1</v>
      </c>
      <c r="N4580">
        <v>3056</v>
      </c>
      <c r="O4580">
        <v>89</v>
      </c>
      <c r="P4580">
        <v>271984</v>
      </c>
      <c r="R4580">
        <v>4578</v>
      </c>
      <c r="S4580">
        <v>37</v>
      </c>
      <c r="T4580">
        <v>169386</v>
      </c>
      <c r="V4580">
        <v>1</v>
      </c>
      <c r="W4580">
        <v>2289</v>
      </c>
      <c r="X4580">
        <v>0</v>
      </c>
      <c r="Y4580">
        <v>26</v>
      </c>
      <c r="Z4580">
        <v>59514</v>
      </c>
      <c r="AG4580">
        <v>4577</v>
      </c>
      <c r="AH4580">
        <v>926709</v>
      </c>
    </row>
    <row r="4581" spans="13:34">
      <c r="M4581">
        <v>3</v>
      </c>
      <c r="N4581">
        <v>3056</v>
      </c>
      <c r="O4581">
        <v>11</v>
      </c>
      <c r="P4581">
        <v>33616</v>
      </c>
      <c r="R4581">
        <v>4579</v>
      </c>
      <c r="S4581">
        <v>17</v>
      </c>
      <c r="T4581">
        <v>77843</v>
      </c>
      <c r="V4581">
        <v>0</v>
      </c>
      <c r="W4581">
        <v>2290</v>
      </c>
      <c r="X4581">
        <v>0</v>
      </c>
      <c r="Y4581">
        <v>60</v>
      </c>
      <c r="Z4581">
        <v>137400</v>
      </c>
      <c r="AG4581">
        <v>4578</v>
      </c>
      <c r="AH4581">
        <v>950061</v>
      </c>
    </row>
    <row r="4582" spans="13:34">
      <c r="M4582">
        <v>3</v>
      </c>
      <c r="N4582">
        <v>3060</v>
      </c>
      <c r="O4582">
        <v>16</v>
      </c>
      <c r="P4582">
        <v>48960</v>
      </c>
      <c r="R4582">
        <v>4580</v>
      </c>
      <c r="S4582">
        <v>94</v>
      </c>
      <c r="T4582">
        <v>430520</v>
      </c>
      <c r="V4582">
        <v>1</v>
      </c>
      <c r="W4582">
        <v>2290</v>
      </c>
      <c r="X4582">
        <v>0</v>
      </c>
      <c r="Y4582">
        <v>43</v>
      </c>
      <c r="Z4582">
        <v>98470</v>
      </c>
      <c r="AG4582">
        <v>4579</v>
      </c>
      <c r="AH4582">
        <v>960435</v>
      </c>
    </row>
    <row r="4583" spans="13:34">
      <c r="M4583">
        <v>3</v>
      </c>
      <c r="N4583">
        <v>3066</v>
      </c>
      <c r="O4583">
        <v>1</v>
      </c>
      <c r="P4583">
        <v>3066</v>
      </c>
      <c r="R4583">
        <v>4581</v>
      </c>
      <c r="S4583">
        <v>15</v>
      </c>
      <c r="T4583">
        <v>68715</v>
      </c>
      <c r="V4583">
        <v>0</v>
      </c>
      <c r="W4583">
        <v>2291</v>
      </c>
      <c r="X4583">
        <v>0</v>
      </c>
      <c r="Y4583">
        <v>28</v>
      </c>
      <c r="Z4583">
        <v>64148</v>
      </c>
      <c r="AG4583">
        <v>4580</v>
      </c>
      <c r="AH4583">
        <v>995830</v>
      </c>
    </row>
    <row r="4584" spans="13:34">
      <c r="M4584">
        <v>1</v>
      </c>
      <c r="N4584">
        <v>3072</v>
      </c>
      <c r="O4584">
        <v>5496</v>
      </c>
      <c r="P4584">
        <v>16883712</v>
      </c>
      <c r="R4584">
        <v>4582</v>
      </c>
      <c r="S4584">
        <v>33</v>
      </c>
      <c r="T4584">
        <v>151206</v>
      </c>
      <c r="V4584">
        <v>1</v>
      </c>
      <c r="W4584">
        <v>2291</v>
      </c>
      <c r="X4584">
        <v>0</v>
      </c>
      <c r="Y4584">
        <v>12</v>
      </c>
      <c r="Z4584">
        <v>27492</v>
      </c>
      <c r="AG4584">
        <v>4581</v>
      </c>
      <c r="AH4584">
        <v>929964</v>
      </c>
    </row>
    <row r="4585" spans="13:34">
      <c r="M4585">
        <v>3</v>
      </c>
      <c r="N4585">
        <v>3072</v>
      </c>
      <c r="O4585">
        <v>2750</v>
      </c>
      <c r="P4585">
        <v>8448000</v>
      </c>
      <c r="R4585">
        <v>4583</v>
      </c>
      <c r="S4585">
        <v>10</v>
      </c>
      <c r="T4585">
        <v>45830</v>
      </c>
      <c r="V4585">
        <v>0</v>
      </c>
      <c r="W4585">
        <v>2292</v>
      </c>
      <c r="X4585">
        <v>0</v>
      </c>
      <c r="Y4585">
        <v>306</v>
      </c>
      <c r="Z4585">
        <v>701352</v>
      </c>
      <c r="AG4585">
        <v>4582</v>
      </c>
      <c r="AH4585">
        <v>1019815</v>
      </c>
    </row>
    <row r="4586" spans="13:34">
      <c r="M4586">
        <v>3</v>
      </c>
      <c r="N4586">
        <v>3080</v>
      </c>
      <c r="O4586">
        <v>63</v>
      </c>
      <c r="P4586">
        <v>194040</v>
      </c>
      <c r="R4586">
        <v>4584</v>
      </c>
      <c r="S4586">
        <v>114</v>
      </c>
      <c r="T4586">
        <v>522576</v>
      </c>
      <c r="V4586">
        <v>1</v>
      </c>
      <c r="W4586">
        <v>2292</v>
      </c>
      <c r="X4586">
        <v>0</v>
      </c>
      <c r="Y4586">
        <v>318</v>
      </c>
      <c r="Z4586">
        <v>728856</v>
      </c>
      <c r="AG4586">
        <v>4583</v>
      </c>
      <c r="AH4586">
        <v>923121</v>
      </c>
    </row>
    <row r="4587" spans="13:34">
      <c r="M4587">
        <v>3</v>
      </c>
      <c r="N4587">
        <v>3084</v>
      </c>
      <c r="O4587">
        <v>3</v>
      </c>
      <c r="P4587">
        <v>9252</v>
      </c>
      <c r="R4587">
        <v>4585</v>
      </c>
      <c r="S4587">
        <v>28</v>
      </c>
      <c r="T4587">
        <v>128380</v>
      </c>
      <c r="V4587">
        <v>0</v>
      </c>
      <c r="W4587">
        <v>2293</v>
      </c>
      <c r="X4587">
        <v>0</v>
      </c>
      <c r="Y4587">
        <v>25</v>
      </c>
      <c r="Z4587">
        <v>57325</v>
      </c>
      <c r="AG4587">
        <v>4584</v>
      </c>
      <c r="AH4587">
        <v>976113</v>
      </c>
    </row>
    <row r="4588" spans="13:34">
      <c r="M4588">
        <v>1</v>
      </c>
      <c r="N4588">
        <v>3088</v>
      </c>
      <c r="O4588">
        <v>123</v>
      </c>
      <c r="P4588">
        <v>379824</v>
      </c>
      <c r="R4588">
        <v>4586</v>
      </c>
      <c r="S4588">
        <v>50</v>
      </c>
      <c r="T4588">
        <v>229300</v>
      </c>
      <c r="V4588">
        <v>1</v>
      </c>
      <c r="W4588">
        <v>2293</v>
      </c>
      <c r="X4588">
        <v>0</v>
      </c>
      <c r="Y4588">
        <v>9</v>
      </c>
      <c r="Z4588">
        <v>20637</v>
      </c>
      <c r="AG4588">
        <v>4585</v>
      </c>
      <c r="AH4588">
        <v>938687</v>
      </c>
    </row>
    <row r="4589" spans="13:34">
      <c r="M4589">
        <v>3</v>
      </c>
      <c r="N4589">
        <v>3088</v>
      </c>
      <c r="O4589">
        <v>4</v>
      </c>
      <c r="P4589">
        <v>12352</v>
      </c>
      <c r="R4589">
        <v>4587</v>
      </c>
      <c r="S4589">
        <v>13</v>
      </c>
      <c r="T4589">
        <v>59631</v>
      </c>
      <c r="V4589">
        <v>0</v>
      </c>
      <c r="W4589">
        <v>2294</v>
      </c>
      <c r="X4589">
        <v>0</v>
      </c>
      <c r="Y4589">
        <v>82</v>
      </c>
      <c r="Z4589">
        <v>188108</v>
      </c>
      <c r="AG4589">
        <v>4586</v>
      </c>
      <c r="AH4589">
        <v>965947</v>
      </c>
    </row>
    <row r="4590" spans="13:34">
      <c r="M4590">
        <v>3</v>
      </c>
      <c r="N4590">
        <v>3092</v>
      </c>
      <c r="O4590">
        <v>1</v>
      </c>
      <c r="P4590">
        <v>3092</v>
      </c>
      <c r="R4590">
        <v>4588</v>
      </c>
      <c r="S4590">
        <v>80</v>
      </c>
      <c r="T4590">
        <v>367040</v>
      </c>
      <c r="V4590">
        <v>1</v>
      </c>
      <c r="W4590">
        <v>2294</v>
      </c>
      <c r="X4590">
        <v>0</v>
      </c>
      <c r="Y4590">
        <v>37</v>
      </c>
      <c r="Z4590">
        <v>84878</v>
      </c>
      <c r="AG4590">
        <v>4587</v>
      </c>
      <c r="AH4590">
        <v>979571</v>
      </c>
    </row>
    <row r="4591" spans="13:34">
      <c r="M4591">
        <v>3</v>
      </c>
      <c r="N4591">
        <v>3096</v>
      </c>
      <c r="O4591">
        <v>58</v>
      </c>
      <c r="P4591">
        <v>179568</v>
      </c>
      <c r="R4591">
        <v>4589</v>
      </c>
      <c r="S4591">
        <v>22</v>
      </c>
      <c r="T4591">
        <v>100958</v>
      </c>
      <c r="V4591">
        <v>0</v>
      </c>
      <c r="W4591">
        <v>2295</v>
      </c>
      <c r="X4591">
        <v>0</v>
      </c>
      <c r="Y4591">
        <v>48</v>
      </c>
      <c r="Z4591">
        <v>110160</v>
      </c>
      <c r="AG4591">
        <v>4588</v>
      </c>
      <c r="AH4591">
        <v>915867</v>
      </c>
    </row>
    <row r="4592" spans="13:34">
      <c r="M4592">
        <v>3</v>
      </c>
      <c r="N4592">
        <v>3100</v>
      </c>
      <c r="O4592">
        <v>9</v>
      </c>
      <c r="P4592">
        <v>27900</v>
      </c>
      <c r="R4592">
        <v>4590</v>
      </c>
      <c r="S4592">
        <v>48</v>
      </c>
      <c r="T4592">
        <v>220320</v>
      </c>
      <c r="V4592">
        <v>1</v>
      </c>
      <c r="W4592">
        <v>2295</v>
      </c>
      <c r="X4592">
        <v>0</v>
      </c>
      <c r="Y4592">
        <v>26</v>
      </c>
      <c r="Z4592">
        <v>59670</v>
      </c>
      <c r="AG4592">
        <v>4589</v>
      </c>
      <c r="AH4592">
        <v>924186</v>
      </c>
    </row>
    <row r="4593" spans="13:34">
      <c r="M4593">
        <v>1</v>
      </c>
      <c r="N4593">
        <v>3104</v>
      </c>
      <c r="O4593">
        <v>93</v>
      </c>
      <c r="P4593">
        <v>288672</v>
      </c>
      <c r="R4593">
        <v>4591</v>
      </c>
      <c r="S4593">
        <v>22</v>
      </c>
      <c r="T4593">
        <v>101002</v>
      </c>
      <c r="V4593">
        <v>0</v>
      </c>
      <c r="W4593">
        <v>2296</v>
      </c>
      <c r="X4593">
        <v>0</v>
      </c>
      <c r="Y4593">
        <v>382</v>
      </c>
      <c r="Z4593">
        <v>877072</v>
      </c>
      <c r="AG4593">
        <v>4590</v>
      </c>
      <c r="AH4593">
        <v>930689</v>
      </c>
    </row>
    <row r="4594" spans="13:34">
      <c r="M4594">
        <v>3</v>
      </c>
      <c r="N4594">
        <v>3104</v>
      </c>
      <c r="O4594">
        <v>37</v>
      </c>
      <c r="P4594">
        <v>114848</v>
      </c>
      <c r="R4594">
        <v>4592</v>
      </c>
      <c r="S4594">
        <v>134</v>
      </c>
      <c r="T4594">
        <v>615328</v>
      </c>
      <c r="V4594">
        <v>1</v>
      </c>
      <c r="W4594">
        <v>2296</v>
      </c>
      <c r="X4594">
        <v>0</v>
      </c>
      <c r="Y4594">
        <v>456</v>
      </c>
      <c r="Z4594">
        <v>1046976</v>
      </c>
      <c r="AG4594">
        <v>4591</v>
      </c>
      <c r="AH4594">
        <v>885189</v>
      </c>
    </row>
    <row r="4595" spans="13:34">
      <c r="M4595">
        <v>3</v>
      </c>
      <c r="N4595">
        <v>3108</v>
      </c>
      <c r="O4595">
        <v>30</v>
      </c>
      <c r="P4595">
        <v>93240</v>
      </c>
      <c r="R4595">
        <v>4593</v>
      </c>
      <c r="S4595">
        <v>18</v>
      </c>
      <c r="T4595">
        <v>82674</v>
      </c>
      <c r="V4595">
        <v>0</v>
      </c>
      <c r="W4595">
        <v>2297</v>
      </c>
      <c r="X4595">
        <v>0</v>
      </c>
      <c r="Y4595">
        <v>23</v>
      </c>
      <c r="Z4595">
        <v>52831</v>
      </c>
      <c r="AG4595">
        <v>4592</v>
      </c>
      <c r="AH4595">
        <v>944958</v>
      </c>
    </row>
    <row r="4596" spans="13:34">
      <c r="M4596">
        <v>3</v>
      </c>
      <c r="N4596">
        <v>3112</v>
      </c>
      <c r="O4596">
        <v>1</v>
      </c>
      <c r="P4596">
        <v>3112</v>
      </c>
      <c r="R4596">
        <v>4594</v>
      </c>
      <c r="S4596">
        <v>52</v>
      </c>
      <c r="T4596">
        <v>238888</v>
      </c>
      <c r="V4596">
        <v>1</v>
      </c>
      <c r="W4596">
        <v>2297</v>
      </c>
      <c r="X4596">
        <v>0</v>
      </c>
      <c r="Y4596">
        <v>23</v>
      </c>
      <c r="Z4596">
        <v>52831</v>
      </c>
      <c r="AG4596">
        <v>4593</v>
      </c>
      <c r="AH4596">
        <v>963818</v>
      </c>
    </row>
    <row r="4597" spans="13:34">
      <c r="M4597">
        <v>1</v>
      </c>
      <c r="N4597">
        <v>3120</v>
      </c>
      <c r="O4597">
        <v>64</v>
      </c>
      <c r="P4597">
        <v>199680</v>
      </c>
      <c r="R4597">
        <v>4595</v>
      </c>
      <c r="S4597">
        <v>19</v>
      </c>
      <c r="T4597">
        <v>87305</v>
      </c>
      <c r="V4597">
        <v>0</v>
      </c>
      <c r="W4597">
        <v>2298</v>
      </c>
      <c r="X4597">
        <v>0</v>
      </c>
      <c r="Y4597">
        <v>87</v>
      </c>
      <c r="Z4597">
        <v>199926</v>
      </c>
      <c r="AG4597">
        <v>4594</v>
      </c>
      <c r="AH4597">
        <v>920456</v>
      </c>
    </row>
    <row r="4598" spans="13:34">
      <c r="M4598">
        <v>3</v>
      </c>
      <c r="N4598">
        <v>3120</v>
      </c>
      <c r="O4598">
        <v>1464</v>
      </c>
      <c r="P4598">
        <v>4567680</v>
      </c>
      <c r="R4598">
        <v>4596</v>
      </c>
      <c r="S4598">
        <v>69</v>
      </c>
      <c r="T4598">
        <v>317124</v>
      </c>
      <c r="V4598">
        <v>1</v>
      </c>
      <c r="W4598">
        <v>2298</v>
      </c>
      <c r="X4598">
        <v>0</v>
      </c>
      <c r="Y4598">
        <v>75</v>
      </c>
      <c r="Z4598">
        <v>172350</v>
      </c>
      <c r="AG4598">
        <v>4595</v>
      </c>
      <c r="AH4598">
        <v>977594</v>
      </c>
    </row>
    <row r="4599" spans="13:34">
      <c r="M4599">
        <v>3</v>
      </c>
      <c r="N4599">
        <v>3128</v>
      </c>
      <c r="O4599">
        <v>1</v>
      </c>
      <c r="P4599">
        <v>3128</v>
      </c>
      <c r="R4599">
        <v>4597</v>
      </c>
      <c r="S4599">
        <v>22</v>
      </c>
      <c r="T4599">
        <v>101134</v>
      </c>
      <c r="V4599">
        <v>0</v>
      </c>
      <c r="W4599">
        <v>2299</v>
      </c>
      <c r="X4599">
        <v>0</v>
      </c>
      <c r="Y4599">
        <v>36</v>
      </c>
      <c r="Z4599">
        <v>82764</v>
      </c>
      <c r="AG4599">
        <v>4596</v>
      </c>
      <c r="AH4599">
        <v>898426</v>
      </c>
    </row>
    <row r="4600" spans="13:34">
      <c r="M4600">
        <v>3</v>
      </c>
      <c r="N4600">
        <v>3132</v>
      </c>
      <c r="O4600">
        <v>1</v>
      </c>
      <c r="P4600">
        <v>3132</v>
      </c>
      <c r="R4600">
        <v>4598</v>
      </c>
      <c r="S4600">
        <v>38</v>
      </c>
      <c r="T4600">
        <v>174724</v>
      </c>
      <c r="V4600">
        <v>1</v>
      </c>
      <c r="W4600">
        <v>2299</v>
      </c>
      <c r="X4600">
        <v>0</v>
      </c>
      <c r="Y4600">
        <v>21</v>
      </c>
      <c r="Z4600">
        <v>48279</v>
      </c>
      <c r="AG4600">
        <v>4597</v>
      </c>
      <c r="AH4600">
        <v>962292</v>
      </c>
    </row>
    <row r="4601" spans="13:34">
      <c r="M4601">
        <v>1</v>
      </c>
      <c r="N4601">
        <v>3136</v>
      </c>
      <c r="O4601">
        <v>1174</v>
      </c>
      <c r="P4601">
        <v>3681664</v>
      </c>
      <c r="R4601">
        <v>4599</v>
      </c>
      <c r="S4601">
        <v>32</v>
      </c>
      <c r="T4601">
        <v>147168</v>
      </c>
      <c r="V4601">
        <v>0</v>
      </c>
      <c r="W4601">
        <v>2300</v>
      </c>
      <c r="X4601">
        <v>0</v>
      </c>
      <c r="Y4601">
        <v>291</v>
      </c>
      <c r="Z4601">
        <v>669300</v>
      </c>
      <c r="AG4601">
        <v>4598</v>
      </c>
      <c r="AH4601">
        <v>869049</v>
      </c>
    </row>
    <row r="4602" spans="13:34">
      <c r="M4602">
        <v>3</v>
      </c>
      <c r="N4602">
        <v>3136</v>
      </c>
      <c r="O4602">
        <v>249</v>
      </c>
      <c r="P4602">
        <v>780864</v>
      </c>
      <c r="R4602">
        <v>4600</v>
      </c>
      <c r="S4602">
        <v>110</v>
      </c>
      <c r="T4602">
        <v>506000</v>
      </c>
      <c r="V4602">
        <v>1</v>
      </c>
      <c r="W4602">
        <v>2300</v>
      </c>
      <c r="X4602">
        <v>0</v>
      </c>
      <c r="Y4602">
        <v>263</v>
      </c>
      <c r="Z4602">
        <v>604900</v>
      </c>
      <c r="AG4602">
        <v>4599</v>
      </c>
      <c r="AH4602">
        <v>911821</v>
      </c>
    </row>
    <row r="4603" spans="13:34">
      <c r="M4603">
        <v>3</v>
      </c>
      <c r="N4603">
        <v>3140</v>
      </c>
      <c r="O4603">
        <v>6</v>
      </c>
      <c r="P4603">
        <v>18840</v>
      </c>
      <c r="R4603">
        <v>4601</v>
      </c>
      <c r="S4603">
        <v>16</v>
      </c>
      <c r="T4603">
        <v>73616</v>
      </c>
      <c r="V4603">
        <v>0</v>
      </c>
      <c r="W4603">
        <v>2301</v>
      </c>
      <c r="X4603">
        <v>0</v>
      </c>
      <c r="Y4603">
        <v>40</v>
      </c>
      <c r="Z4603">
        <v>92040</v>
      </c>
      <c r="AG4603">
        <v>4600</v>
      </c>
      <c r="AH4603">
        <v>978252</v>
      </c>
    </row>
    <row r="4604" spans="13:34">
      <c r="M4604">
        <v>3</v>
      </c>
      <c r="N4604">
        <v>3144</v>
      </c>
      <c r="O4604">
        <v>32</v>
      </c>
      <c r="P4604">
        <v>100608</v>
      </c>
      <c r="R4604">
        <v>4602</v>
      </c>
      <c r="S4604">
        <v>50</v>
      </c>
      <c r="T4604">
        <v>230100</v>
      </c>
      <c r="V4604">
        <v>1</v>
      </c>
      <c r="W4604">
        <v>2301</v>
      </c>
      <c r="X4604">
        <v>0</v>
      </c>
      <c r="Y4604">
        <v>46</v>
      </c>
      <c r="Z4604">
        <v>105846</v>
      </c>
      <c r="AG4604">
        <v>4601</v>
      </c>
      <c r="AH4604">
        <v>893399</v>
      </c>
    </row>
    <row r="4605" spans="13:34">
      <c r="M4605">
        <v>3</v>
      </c>
      <c r="N4605">
        <v>3150</v>
      </c>
      <c r="O4605">
        <v>6</v>
      </c>
      <c r="P4605">
        <v>18900</v>
      </c>
      <c r="R4605">
        <v>4603</v>
      </c>
      <c r="S4605">
        <v>22</v>
      </c>
      <c r="T4605">
        <v>101266</v>
      </c>
      <c r="V4605">
        <v>0</v>
      </c>
      <c r="W4605">
        <v>2302</v>
      </c>
      <c r="X4605">
        <v>0</v>
      </c>
      <c r="Y4605">
        <v>58</v>
      </c>
      <c r="Z4605">
        <v>133516</v>
      </c>
      <c r="AG4605">
        <v>4602</v>
      </c>
      <c r="AH4605">
        <v>963189</v>
      </c>
    </row>
    <row r="4606" spans="13:34">
      <c r="M4606">
        <v>1</v>
      </c>
      <c r="N4606">
        <v>3152</v>
      </c>
      <c r="O4606">
        <v>71</v>
      </c>
      <c r="P4606">
        <v>223792</v>
      </c>
      <c r="R4606">
        <v>4604</v>
      </c>
      <c r="S4606">
        <v>67</v>
      </c>
      <c r="T4606">
        <v>308468</v>
      </c>
      <c r="V4606">
        <v>1</v>
      </c>
      <c r="W4606">
        <v>2302</v>
      </c>
      <c r="X4606">
        <v>0</v>
      </c>
      <c r="Y4606">
        <v>57</v>
      </c>
      <c r="Z4606">
        <v>131214</v>
      </c>
      <c r="AG4606">
        <v>4603</v>
      </c>
      <c r="AH4606">
        <v>919572</v>
      </c>
    </row>
    <row r="4607" spans="13:34">
      <c r="M4607">
        <v>3</v>
      </c>
      <c r="N4607">
        <v>3152</v>
      </c>
      <c r="O4607">
        <v>14</v>
      </c>
      <c r="P4607">
        <v>44128</v>
      </c>
      <c r="R4607">
        <v>4605</v>
      </c>
      <c r="S4607">
        <v>12</v>
      </c>
      <c r="T4607">
        <v>55260</v>
      </c>
      <c r="V4607">
        <v>0</v>
      </c>
      <c r="W4607">
        <v>2303</v>
      </c>
      <c r="X4607">
        <v>0</v>
      </c>
      <c r="Y4607">
        <v>27</v>
      </c>
      <c r="Z4607">
        <v>62181</v>
      </c>
      <c r="AG4607">
        <v>4604</v>
      </c>
      <c r="AH4607">
        <v>894046</v>
      </c>
    </row>
    <row r="4608" spans="13:34">
      <c r="M4608">
        <v>3</v>
      </c>
      <c r="N4608">
        <v>3160</v>
      </c>
      <c r="O4608">
        <v>84</v>
      </c>
      <c r="P4608">
        <v>265440</v>
      </c>
      <c r="R4608">
        <v>4606</v>
      </c>
      <c r="S4608">
        <v>24</v>
      </c>
      <c r="T4608">
        <v>110544</v>
      </c>
      <c r="V4608">
        <v>1</v>
      </c>
      <c r="W4608">
        <v>2303</v>
      </c>
      <c r="X4608">
        <v>0</v>
      </c>
      <c r="Y4608">
        <v>19</v>
      </c>
      <c r="Z4608">
        <v>43757</v>
      </c>
      <c r="AG4608">
        <v>4605</v>
      </c>
      <c r="AH4608">
        <v>963900</v>
      </c>
    </row>
    <row r="4609" spans="13:34">
      <c r="M4609">
        <v>3</v>
      </c>
      <c r="N4609">
        <v>3164</v>
      </c>
      <c r="O4609">
        <v>19</v>
      </c>
      <c r="P4609">
        <v>60116</v>
      </c>
      <c r="R4609">
        <v>4607</v>
      </c>
      <c r="S4609">
        <v>18</v>
      </c>
      <c r="T4609">
        <v>82926</v>
      </c>
      <c r="V4609">
        <v>0</v>
      </c>
      <c r="W4609">
        <v>2304</v>
      </c>
      <c r="X4609">
        <v>0</v>
      </c>
      <c r="Y4609">
        <v>1113</v>
      </c>
      <c r="Z4609">
        <v>2564352</v>
      </c>
      <c r="AG4609">
        <v>4606</v>
      </c>
      <c r="AH4609">
        <v>949562</v>
      </c>
    </row>
    <row r="4610" spans="13:34">
      <c r="M4610">
        <v>3</v>
      </c>
      <c r="N4610">
        <v>3165</v>
      </c>
      <c r="O4610">
        <v>3</v>
      </c>
      <c r="P4610">
        <v>9495</v>
      </c>
      <c r="R4610">
        <v>4608</v>
      </c>
      <c r="S4610">
        <v>277</v>
      </c>
      <c r="T4610">
        <v>1276416</v>
      </c>
      <c r="V4610">
        <v>1</v>
      </c>
      <c r="W4610">
        <v>2304</v>
      </c>
      <c r="X4610">
        <v>0</v>
      </c>
      <c r="Y4610">
        <v>3257</v>
      </c>
      <c r="Z4610">
        <v>7504128</v>
      </c>
      <c r="AG4610">
        <v>4607</v>
      </c>
      <c r="AH4610">
        <v>948077</v>
      </c>
    </row>
    <row r="4611" spans="13:34">
      <c r="M4611">
        <v>1</v>
      </c>
      <c r="N4611">
        <v>3168</v>
      </c>
      <c r="O4611">
        <v>159</v>
      </c>
      <c r="P4611">
        <v>503712</v>
      </c>
      <c r="R4611">
        <v>4609</v>
      </c>
      <c r="S4611">
        <v>16</v>
      </c>
      <c r="T4611">
        <v>73744</v>
      </c>
      <c r="V4611">
        <v>0</v>
      </c>
      <c r="W4611">
        <v>2305</v>
      </c>
      <c r="X4611">
        <v>0</v>
      </c>
      <c r="Y4611">
        <v>37</v>
      </c>
      <c r="Z4611">
        <v>85285</v>
      </c>
      <c r="AG4611">
        <v>4608</v>
      </c>
      <c r="AH4611">
        <v>951804</v>
      </c>
    </row>
    <row r="4612" spans="13:34">
      <c r="M4612">
        <v>2</v>
      </c>
      <c r="N4612">
        <v>3168</v>
      </c>
      <c r="O4612">
        <v>4</v>
      </c>
      <c r="P4612">
        <v>12672</v>
      </c>
      <c r="R4612">
        <v>4610</v>
      </c>
      <c r="S4612">
        <v>25</v>
      </c>
      <c r="T4612">
        <v>115250</v>
      </c>
      <c r="V4612">
        <v>1</v>
      </c>
      <c r="W4612">
        <v>2305</v>
      </c>
      <c r="X4612">
        <v>0</v>
      </c>
      <c r="Y4612">
        <v>13</v>
      </c>
      <c r="Z4612">
        <v>29965</v>
      </c>
      <c r="AG4612">
        <v>4609</v>
      </c>
      <c r="AH4612">
        <v>953736</v>
      </c>
    </row>
    <row r="4613" spans="13:34">
      <c r="M4613">
        <v>3</v>
      </c>
      <c r="N4613">
        <v>3168</v>
      </c>
      <c r="O4613">
        <v>1866</v>
      </c>
      <c r="P4613">
        <v>5911488</v>
      </c>
      <c r="R4613">
        <v>4611</v>
      </c>
      <c r="S4613">
        <v>11</v>
      </c>
      <c r="T4613">
        <v>50721</v>
      </c>
      <c r="V4613">
        <v>0</v>
      </c>
      <c r="W4613">
        <v>2306</v>
      </c>
      <c r="X4613">
        <v>0</v>
      </c>
      <c r="Y4613">
        <v>53</v>
      </c>
      <c r="Z4613">
        <v>122218</v>
      </c>
      <c r="AG4613">
        <v>4610</v>
      </c>
      <c r="AH4613">
        <v>929875</v>
      </c>
    </row>
    <row r="4614" spans="13:34">
      <c r="M4614">
        <v>3</v>
      </c>
      <c r="N4614">
        <v>3176</v>
      </c>
      <c r="O4614">
        <v>3</v>
      </c>
      <c r="P4614">
        <v>9528</v>
      </c>
      <c r="R4614">
        <v>4612</v>
      </c>
      <c r="S4614">
        <v>87</v>
      </c>
      <c r="T4614">
        <v>401244</v>
      </c>
      <c r="V4614">
        <v>1</v>
      </c>
      <c r="W4614">
        <v>2306</v>
      </c>
      <c r="X4614">
        <v>0</v>
      </c>
      <c r="Y4614">
        <v>56</v>
      </c>
      <c r="Z4614">
        <v>129136</v>
      </c>
      <c r="AG4614">
        <v>4611</v>
      </c>
      <c r="AH4614">
        <v>952621</v>
      </c>
    </row>
    <row r="4615" spans="13:34">
      <c r="M4615">
        <v>1</v>
      </c>
      <c r="N4615">
        <v>3180</v>
      </c>
      <c r="O4615">
        <v>8</v>
      </c>
      <c r="P4615">
        <v>25440</v>
      </c>
      <c r="R4615">
        <v>4613</v>
      </c>
      <c r="S4615">
        <v>18</v>
      </c>
      <c r="T4615">
        <v>83034</v>
      </c>
      <c r="V4615">
        <v>0</v>
      </c>
      <c r="W4615">
        <v>2307</v>
      </c>
      <c r="X4615">
        <v>0</v>
      </c>
      <c r="Y4615">
        <v>36</v>
      </c>
      <c r="Z4615">
        <v>83052</v>
      </c>
      <c r="AG4615">
        <v>4612</v>
      </c>
      <c r="AH4615">
        <v>960379</v>
      </c>
    </row>
    <row r="4616" spans="13:34">
      <c r="M4616">
        <v>3</v>
      </c>
      <c r="N4616">
        <v>3180</v>
      </c>
      <c r="O4616">
        <v>36</v>
      </c>
      <c r="P4616">
        <v>114480</v>
      </c>
      <c r="R4616">
        <v>4614</v>
      </c>
      <c r="S4616">
        <v>30</v>
      </c>
      <c r="T4616">
        <v>138420</v>
      </c>
      <c r="V4616">
        <v>1</v>
      </c>
      <c r="W4616">
        <v>2307</v>
      </c>
      <c r="X4616">
        <v>0</v>
      </c>
      <c r="Y4616">
        <v>22</v>
      </c>
      <c r="Z4616">
        <v>50754</v>
      </c>
      <c r="AG4616">
        <v>4613</v>
      </c>
      <c r="AH4616">
        <v>914363</v>
      </c>
    </row>
    <row r="4617" spans="13:34">
      <c r="M4617">
        <v>1</v>
      </c>
      <c r="N4617">
        <v>3184</v>
      </c>
      <c r="O4617">
        <v>45</v>
      </c>
      <c r="P4617">
        <v>143280</v>
      </c>
      <c r="R4617">
        <v>4615</v>
      </c>
      <c r="S4617">
        <v>9</v>
      </c>
      <c r="T4617">
        <v>41535</v>
      </c>
      <c r="V4617">
        <v>0</v>
      </c>
      <c r="W4617">
        <v>2308</v>
      </c>
      <c r="X4617">
        <v>0</v>
      </c>
      <c r="Y4617">
        <v>296</v>
      </c>
      <c r="Z4617">
        <v>683168</v>
      </c>
      <c r="AG4617">
        <v>4614</v>
      </c>
      <c r="AH4617">
        <v>939064</v>
      </c>
    </row>
    <row r="4618" spans="13:34">
      <c r="M4618">
        <v>3</v>
      </c>
      <c r="N4618">
        <v>3184</v>
      </c>
      <c r="O4618">
        <v>21</v>
      </c>
      <c r="P4618">
        <v>66864</v>
      </c>
      <c r="R4618">
        <v>4616</v>
      </c>
      <c r="S4618">
        <v>86</v>
      </c>
      <c r="T4618">
        <v>396976</v>
      </c>
      <c r="V4618">
        <v>1</v>
      </c>
      <c r="W4618">
        <v>2308</v>
      </c>
      <c r="X4618">
        <v>0</v>
      </c>
      <c r="Y4618">
        <v>158</v>
      </c>
      <c r="Z4618">
        <v>364664</v>
      </c>
      <c r="AG4618">
        <v>4615</v>
      </c>
      <c r="AH4618">
        <v>917803</v>
      </c>
    </row>
    <row r="4619" spans="13:34">
      <c r="M4619">
        <v>3</v>
      </c>
      <c r="N4619">
        <v>3186</v>
      </c>
      <c r="O4619">
        <v>3</v>
      </c>
      <c r="P4619">
        <v>9558</v>
      </c>
      <c r="R4619">
        <v>4617</v>
      </c>
      <c r="S4619">
        <v>27</v>
      </c>
      <c r="T4619">
        <v>124659</v>
      </c>
      <c r="V4619">
        <v>0</v>
      </c>
      <c r="W4619">
        <v>2309</v>
      </c>
      <c r="X4619">
        <v>0</v>
      </c>
      <c r="Y4619">
        <v>37</v>
      </c>
      <c r="Z4619">
        <v>85433</v>
      </c>
      <c r="AG4619">
        <v>4616</v>
      </c>
      <c r="AH4619">
        <v>1007240</v>
      </c>
    </row>
    <row r="4620" spans="13:34">
      <c r="M4620">
        <v>1</v>
      </c>
      <c r="N4620">
        <v>3188</v>
      </c>
      <c r="O4620">
        <v>23</v>
      </c>
      <c r="P4620">
        <v>73324</v>
      </c>
      <c r="R4620">
        <v>4618</v>
      </c>
      <c r="S4620">
        <v>29</v>
      </c>
      <c r="T4620">
        <v>133922</v>
      </c>
      <c r="V4620">
        <v>1</v>
      </c>
      <c r="W4620">
        <v>2309</v>
      </c>
      <c r="X4620">
        <v>0</v>
      </c>
      <c r="Y4620">
        <v>20</v>
      </c>
      <c r="Z4620">
        <v>46180</v>
      </c>
      <c r="AG4620">
        <v>4617</v>
      </c>
      <c r="AH4620">
        <v>905961</v>
      </c>
    </row>
    <row r="4621" spans="13:34">
      <c r="M4621">
        <v>2</v>
      </c>
      <c r="N4621">
        <v>3188</v>
      </c>
      <c r="O4621">
        <v>3</v>
      </c>
      <c r="P4621">
        <v>9564</v>
      </c>
      <c r="R4621">
        <v>4619</v>
      </c>
      <c r="S4621">
        <v>15</v>
      </c>
      <c r="T4621">
        <v>69285</v>
      </c>
      <c r="V4621">
        <v>0</v>
      </c>
      <c r="W4621">
        <v>2310</v>
      </c>
      <c r="X4621">
        <v>0</v>
      </c>
      <c r="Y4621">
        <v>67</v>
      </c>
      <c r="Z4621">
        <v>154770</v>
      </c>
      <c r="AG4621">
        <v>4618</v>
      </c>
      <c r="AH4621">
        <v>955127</v>
      </c>
    </row>
    <row r="4622" spans="13:34">
      <c r="M4622">
        <v>1</v>
      </c>
      <c r="N4622">
        <v>3192</v>
      </c>
      <c r="O4622">
        <v>3</v>
      </c>
      <c r="P4622">
        <v>9576</v>
      </c>
      <c r="R4622">
        <v>4620</v>
      </c>
      <c r="S4622">
        <v>103</v>
      </c>
      <c r="T4622">
        <v>475860</v>
      </c>
      <c r="V4622">
        <v>1</v>
      </c>
      <c r="W4622">
        <v>2310</v>
      </c>
      <c r="X4622">
        <v>0</v>
      </c>
      <c r="Y4622">
        <v>106</v>
      </c>
      <c r="Z4622">
        <v>244860</v>
      </c>
      <c r="AG4622">
        <v>4619</v>
      </c>
      <c r="AH4622">
        <v>929711</v>
      </c>
    </row>
    <row r="4623" spans="13:34">
      <c r="M4623">
        <v>3</v>
      </c>
      <c r="N4623">
        <v>3192</v>
      </c>
      <c r="O4623">
        <v>48</v>
      </c>
      <c r="P4623">
        <v>153216</v>
      </c>
      <c r="R4623">
        <v>4621</v>
      </c>
      <c r="S4623">
        <v>14</v>
      </c>
      <c r="T4623">
        <v>64694</v>
      </c>
      <c r="V4623">
        <v>0</v>
      </c>
      <c r="W4623">
        <v>2311</v>
      </c>
      <c r="X4623">
        <v>0</v>
      </c>
      <c r="Y4623">
        <v>63</v>
      </c>
      <c r="Z4623">
        <v>145593</v>
      </c>
      <c r="AG4623">
        <v>4620</v>
      </c>
      <c r="AH4623">
        <v>922347</v>
      </c>
    </row>
    <row r="4624" spans="13:34">
      <c r="M4624">
        <v>3</v>
      </c>
      <c r="N4624">
        <v>3198</v>
      </c>
      <c r="O4624">
        <v>3</v>
      </c>
      <c r="P4624">
        <v>9594</v>
      </c>
      <c r="R4624">
        <v>4622</v>
      </c>
      <c r="S4624">
        <v>27</v>
      </c>
      <c r="T4624">
        <v>124794</v>
      </c>
      <c r="V4624">
        <v>1</v>
      </c>
      <c r="W4624">
        <v>2311</v>
      </c>
      <c r="X4624">
        <v>0</v>
      </c>
      <c r="Y4624">
        <v>17</v>
      </c>
      <c r="Z4624">
        <v>39287</v>
      </c>
      <c r="AG4624">
        <v>4621</v>
      </c>
      <c r="AH4624">
        <v>908853</v>
      </c>
    </row>
    <row r="4625" spans="13:34">
      <c r="M4625">
        <v>1</v>
      </c>
      <c r="N4625">
        <v>3200</v>
      </c>
      <c r="O4625">
        <v>1508</v>
      </c>
      <c r="P4625">
        <v>4825600</v>
      </c>
      <c r="R4625">
        <v>4623</v>
      </c>
      <c r="S4625">
        <v>23</v>
      </c>
      <c r="T4625">
        <v>106329</v>
      </c>
      <c r="V4625">
        <v>0</v>
      </c>
      <c r="W4625">
        <v>2312</v>
      </c>
      <c r="X4625">
        <v>0</v>
      </c>
      <c r="Y4625">
        <v>439</v>
      </c>
      <c r="Z4625">
        <v>1014968</v>
      </c>
      <c r="AG4625">
        <v>4622</v>
      </c>
      <c r="AH4625">
        <v>904181</v>
      </c>
    </row>
    <row r="4626" spans="13:34">
      <c r="M4626">
        <v>3</v>
      </c>
      <c r="N4626">
        <v>3200</v>
      </c>
      <c r="O4626">
        <v>322</v>
      </c>
      <c r="P4626">
        <v>1030400</v>
      </c>
      <c r="R4626">
        <v>4624</v>
      </c>
      <c r="S4626">
        <v>129</v>
      </c>
      <c r="T4626">
        <v>596496</v>
      </c>
      <c r="V4626">
        <v>1</v>
      </c>
      <c r="W4626">
        <v>2312</v>
      </c>
      <c r="X4626">
        <v>0</v>
      </c>
      <c r="Y4626">
        <v>315</v>
      </c>
      <c r="Z4626">
        <v>728280</v>
      </c>
      <c r="AG4626">
        <v>4623</v>
      </c>
      <c r="AH4626">
        <v>899185</v>
      </c>
    </row>
    <row r="4627" spans="13:34">
      <c r="M4627">
        <v>1</v>
      </c>
      <c r="N4627">
        <v>3204</v>
      </c>
      <c r="O4627">
        <v>1</v>
      </c>
      <c r="P4627">
        <v>3204</v>
      </c>
      <c r="R4627">
        <v>4625</v>
      </c>
      <c r="S4627">
        <v>18</v>
      </c>
      <c r="T4627">
        <v>83250</v>
      </c>
      <c r="V4627">
        <v>0</v>
      </c>
      <c r="W4627">
        <v>2313</v>
      </c>
      <c r="X4627">
        <v>0</v>
      </c>
      <c r="Y4627">
        <v>52</v>
      </c>
      <c r="Z4627">
        <v>120276</v>
      </c>
      <c r="AG4627">
        <v>4624</v>
      </c>
      <c r="AH4627">
        <v>884198</v>
      </c>
    </row>
    <row r="4628" spans="13:34">
      <c r="M4628">
        <v>3</v>
      </c>
      <c r="N4628">
        <v>3204</v>
      </c>
      <c r="O4628">
        <v>12</v>
      </c>
      <c r="P4628">
        <v>38448</v>
      </c>
      <c r="R4628">
        <v>4626</v>
      </c>
      <c r="S4628">
        <v>42</v>
      </c>
      <c r="T4628">
        <v>194292</v>
      </c>
      <c r="V4628">
        <v>1</v>
      </c>
      <c r="W4628">
        <v>2313</v>
      </c>
      <c r="X4628">
        <v>0</v>
      </c>
      <c r="Y4628">
        <v>47</v>
      </c>
      <c r="Z4628">
        <v>108711</v>
      </c>
      <c r="AG4628">
        <v>4625</v>
      </c>
      <c r="AH4628">
        <v>984975</v>
      </c>
    </row>
    <row r="4629" spans="13:34">
      <c r="M4629">
        <v>3</v>
      </c>
      <c r="N4629">
        <v>3208</v>
      </c>
      <c r="O4629">
        <v>2</v>
      </c>
      <c r="P4629">
        <v>6416</v>
      </c>
      <c r="R4629">
        <v>4627</v>
      </c>
      <c r="S4629">
        <v>23</v>
      </c>
      <c r="T4629">
        <v>106421</v>
      </c>
      <c r="V4629">
        <v>0</v>
      </c>
      <c r="W4629">
        <v>2314</v>
      </c>
      <c r="X4629">
        <v>0</v>
      </c>
      <c r="Y4629">
        <v>96</v>
      </c>
      <c r="Z4629">
        <v>222144</v>
      </c>
      <c r="AG4629">
        <v>4626</v>
      </c>
      <c r="AH4629">
        <v>953256</v>
      </c>
    </row>
    <row r="4630" spans="13:34">
      <c r="M4630">
        <v>3</v>
      </c>
      <c r="N4630">
        <v>3210</v>
      </c>
      <c r="O4630">
        <v>3</v>
      </c>
      <c r="P4630">
        <v>9630</v>
      </c>
      <c r="R4630">
        <v>4628</v>
      </c>
      <c r="S4630">
        <v>67</v>
      </c>
      <c r="T4630">
        <v>310076</v>
      </c>
      <c r="V4630">
        <v>1</v>
      </c>
      <c r="W4630">
        <v>2314</v>
      </c>
      <c r="X4630">
        <v>0</v>
      </c>
      <c r="Y4630">
        <v>55</v>
      </c>
      <c r="Z4630">
        <v>127270</v>
      </c>
      <c r="AG4630">
        <v>4627</v>
      </c>
      <c r="AH4630">
        <v>913218</v>
      </c>
    </row>
    <row r="4631" spans="13:34">
      <c r="M4631">
        <v>1</v>
      </c>
      <c r="N4631">
        <v>3216</v>
      </c>
      <c r="O4631">
        <v>176</v>
      </c>
      <c r="P4631">
        <v>566016</v>
      </c>
      <c r="R4631">
        <v>4629</v>
      </c>
      <c r="S4631">
        <v>19</v>
      </c>
      <c r="T4631">
        <v>87951</v>
      </c>
      <c r="V4631">
        <v>0</v>
      </c>
      <c r="W4631">
        <v>2315</v>
      </c>
      <c r="X4631">
        <v>0</v>
      </c>
      <c r="Y4631">
        <v>25</v>
      </c>
      <c r="Z4631">
        <v>57875</v>
      </c>
      <c r="AG4631">
        <v>4628</v>
      </c>
      <c r="AH4631">
        <v>932942</v>
      </c>
    </row>
    <row r="4632" spans="13:34">
      <c r="M4632">
        <v>3</v>
      </c>
      <c r="N4632">
        <v>3216</v>
      </c>
      <c r="O4632">
        <v>69</v>
      </c>
      <c r="P4632">
        <v>221904</v>
      </c>
      <c r="R4632">
        <v>4630</v>
      </c>
      <c r="S4632">
        <v>35</v>
      </c>
      <c r="T4632">
        <v>162050</v>
      </c>
      <c r="V4632">
        <v>1</v>
      </c>
      <c r="W4632">
        <v>2315</v>
      </c>
      <c r="X4632">
        <v>0</v>
      </c>
      <c r="Y4632">
        <v>12</v>
      </c>
      <c r="Z4632">
        <v>27780</v>
      </c>
      <c r="AG4632">
        <v>4629</v>
      </c>
      <c r="AH4632">
        <v>938890</v>
      </c>
    </row>
    <row r="4633" spans="13:34">
      <c r="M4633">
        <v>3</v>
      </c>
      <c r="N4633">
        <v>3220</v>
      </c>
      <c r="O4633">
        <v>52</v>
      </c>
      <c r="P4633">
        <v>167440</v>
      </c>
      <c r="R4633">
        <v>4631</v>
      </c>
      <c r="S4633">
        <v>22</v>
      </c>
      <c r="T4633">
        <v>101882</v>
      </c>
      <c r="V4633">
        <v>0</v>
      </c>
      <c r="W4633">
        <v>2316</v>
      </c>
      <c r="X4633">
        <v>0</v>
      </c>
      <c r="Y4633">
        <v>339</v>
      </c>
      <c r="Z4633">
        <v>785124</v>
      </c>
      <c r="AG4633">
        <v>4630</v>
      </c>
      <c r="AH4633">
        <v>930534</v>
      </c>
    </row>
    <row r="4634" spans="13:34">
      <c r="M4634">
        <v>1</v>
      </c>
      <c r="N4634">
        <v>3224</v>
      </c>
      <c r="O4634">
        <v>1</v>
      </c>
      <c r="P4634">
        <v>3224</v>
      </c>
      <c r="R4634">
        <v>4632</v>
      </c>
      <c r="S4634">
        <v>84</v>
      </c>
      <c r="T4634">
        <v>389088</v>
      </c>
      <c r="V4634">
        <v>1</v>
      </c>
      <c r="W4634">
        <v>2316</v>
      </c>
      <c r="X4634">
        <v>0</v>
      </c>
      <c r="Y4634">
        <v>381</v>
      </c>
      <c r="Z4634">
        <v>882396</v>
      </c>
      <c r="AG4634">
        <v>4631</v>
      </c>
      <c r="AH4634">
        <v>959937</v>
      </c>
    </row>
    <row r="4635" spans="13:34">
      <c r="M4635">
        <v>3</v>
      </c>
      <c r="N4635">
        <v>3224</v>
      </c>
      <c r="O4635">
        <v>2</v>
      </c>
      <c r="P4635">
        <v>6448</v>
      </c>
      <c r="R4635">
        <v>4633</v>
      </c>
      <c r="S4635">
        <v>7</v>
      </c>
      <c r="T4635">
        <v>32431</v>
      </c>
      <c r="V4635">
        <v>0</v>
      </c>
      <c r="W4635">
        <v>2317</v>
      </c>
      <c r="X4635">
        <v>0</v>
      </c>
      <c r="Y4635">
        <v>27</v>
      </c>
      <c r="Z4635">
        <v>62559</v>
      </c>
      <c r="AG4635">
        <v>4632</v>
      </c>
      <c r="AH4635">
        <v>986904</v>
      </c>
    </row>
    <row r="4636" spans="13:34">
      <c r="M4636">
        <v>1</v>
      </c>
      <c r="N4636">
        <v>3228</v>
      </c>
      <c r="O4636">
        <v>3</v>
      </c>
      <c r="P4636">
        <v>9684</v>
      </c>
      <c r="R4636">
        <v>4634</v>
      </c>
      <c r="S4636">
        <v>33</v>
      </c>
      <c r="T4636">
        <v>152922</v>
      </c>
      <c r="V4636">
        <v>1</v>
      </c>
      <c r="W4636">
        <v>2317</v>
      </c>
      <c r="X4636">
        <v>0</v>
      </c>
      <c r="Y4636">
        <v>7</v>
      </c>
      <c r="Z4636">
        <v>16219</v>
      </c>
      <c r="AG4636">
        <v>4633</v>
      </c>
      <c r="AH4636">
        <v>965840</v>
      </c>
    </row>
    <row r="4637" spans="13:34">
      <c r="M4637">
        <v>3</v>
      </c>
      <c r="N4637">
        <v>3228</v>
      </c>
      <c r="O4637">
        <v>16</v>
      </c>
      <c r="P4637">
        <v>51648</v>
      </c>
      <c r="R4637">
        <v>4635</v>
      </c>
      <c r="S4637">
        <v>16</v>
      </c>
      <c r="T4637">
        <v>74160</v>
      </c>
      <c r="V4637">
        <v>0</v>
      </c>
      <c r="W4637">
        <v>2318</v>
      </c>
      <c r="X4637">
        <v>0</v>
      </c>
      <c r="Y4637">
        <v>67</v>
      </c>
      <c r="Z4637">
        <v>155306</v>
      </c>
      <c r="AG4637">
        <v>4634</v>
      </c>
      <c r="AH4637">
        <v>920509</v>
      </c>
    </row>
    <row r="4638" spans="13:34">
      <c r="M4638">
        <v>1</v>
      </c>
      <c r="N4638">
        <v>3232</v>
      </c>
      <c r="O4638">
        <v>80</v>
      </c>
      <c r="P4638">
        <v>258560</v>
      </c>
      <c r="R4638">
        <v>4636</v>
      </c>
      <c r="S4638">
        <v>64</v>
      </c>
      <c r="T4638">
        <v>296704</v>
      </c>
      <c r="V4638">
        <v>1</v>
      </c>
      <c r="W4638">
        <v>2318</v>
      </c>
      <c r="X4638">
        <v>0</v>
      </c>
      <c r="Y4638">
        <v>30</v>
      </c>
      <c r="Z4638">
        <v>69540</v>
      </c>
      <c r="AG4638">
        <v>4635</v>
      </c>
      <c r="AH4638">
        <v>927991</v>
      </c>
    </row>
    <row r="4639" spans="13:34">
      <c r="M4639">
        <v>3</v>
      </c>
      <c r="N4639">
        <v>3232</v>
      </c>
      <c r="O4639">
        <v>30</v>
      </c>
      <c r="P4639">
        <v>96960</v>
      </c>
      <c r="R4639">
        <v>4637</v>
      </c>
      <c r="S4639">
        <v>17</v>
      </c>
      <c r="T4639">
        <v>78829</v>
      </c>
      <c r="V4639">
        <v>0</v>
      </c>
      <c r="W4639">
        <v>2319</v>
      </c>
      <c r="X4639">
        <v>0</v>
      </c>
      <c r="Y4639">
        <v>41</v>
      </c>
      <c r="Z4639">
        <v>95079</v>
      </c>
      <c r="AG4639">
        <v>4636</v>
      </c>
      <c r="AH4639">
        <v>925675</v>
      </c>
    </row>
    <row r="4640" spans="13:34">
      <c r="M4640">
        <v>1</v>
      </c>
      <c r="N4640">
        <v>3240</v>
      </c>
      <c r="O4640">
        <v>3</v>
      </c>
      <c r="P4640">
        <v>9720</v>
      </c>
      <c r="R4640">
        <v>4638</v>
      </c>
      <c r="S4640">
        <v>46</v>
      </c>
      <c r="T4640">
        <v>213348</v>
      </c>
      <c r="V4640">
        <v>1</v>
      </c>
      <c r="W4640">
        <v>2319</v>
      </c>
      <c r="X4640">
        <v>0</v>
      </c>
      <c r="Y4640">
        <v>21</v>
      </c>
      <c r="Z4640">
        <v>48699</v>
      </c>
      <c r="AG4640">
        <v>4637</v>
      </c>
      <c r="AH4640">
        <v>1070472</v>
      </c>
    </row>
    <row r="4641" spans="13:34">
      <c r="M4641">
        <v>3</v>
      </c>
      <c r="N4641">
        <v>3240</v>
      </c>
      <c r="O4641">
        <v>122</v>
      </c>
      <c r="P4641">
        <v>395280</v>
      </c>
      <c r="R4641">
        <v>4639</v>
      </c>
      <c r="S4641">
        <v>19</v>
      </c>
      <c r="T4641">
        <v>88141</v>
      </c>
      <c r="V4641">
        <v>0</v>
      </c>
      <c r="W4641">
        <v>2320</v>
      </c>
      <c r="X4641">
        <v>0</v>
      </c>
      <c r="Y4641">
        <v>599</v>
      </c>
      <c r="Z4641">
        <v>1389680</v>
      </c>
      <c r="AG4641">
        <v>4638</v>
      </c>
      <c r="AH4641">
        <v>926498</v>
      </c>
    </row>
    <row r="4642" spans="13:34">
      <c r="M4642">
        <v>1</v>
      </c>
      <c r="N4642">
        <v>3248</v>
      </c>
      <c r="O4642">
        <v>354</v>
      </c>
      <c r="P4642">
        <v>1149792</v>
      </c>
      <c r="R4642">
        <v>4640</v>
      </c>
      <c r="S4642">
        <v>136</v>
      </c>
      <c r="T4642">
        <v>631040</v>
      </c>
      <c r="V4642">
        <v>1</v>
      </c>
      <c r="W4642">
        <v>2320</v>
      </c>
      <c r="X4642">
        <v>0</v>
      </c>
      <c r="Y4642">
        <v>782</v>
      </c>
      <c r="Z4642">
        <v>1814240</v>
      </c>
      <c r="AG4642">
        <v>4639</v>
      </c>
      <c r="AH4642">
        <v>894512</v>
      </c>
    </row>
    <row r="4643" spans="13:34">
      <c r="M4643">
        <v>3</v>
      </c>
      <c r="N4643">
        <v>3248</v>
      </c>
      <c r="O4643">
        <v>61</v>
      </c>
      <c r="P4643">
        <v>198128</v>
      </c>
      <c r="R4643">
        <v>4641</v>
      </c>
      <c r="S4643">
        <v>23</v>
      </c>
      <c r="T4643">
        <v>106743</v>
      </c>
      <c r="V4643">
        <v>0</v>
      </c>
      <c r="W4643">
        <v>2321</v>
      </c>
      <c r="X4643">
        <v>0</v>
      </c>
      <c r="Y4643">
        <v>53</v>
      </c>
      <c r="Z4643">
        <v>123013</v>
      </c>
      <c r="AG4643">
        <v>4640</v>
      </c>
      <c r="AH4643">
        <v>952577</v>
      </c>
    </row>
    <row r="4644" spans="13:34">
      <c r="M4644">
        <v>3</v>
      </c>
      <c r="N4644">
        <v>3252</v>
      </c>
      <c r="O4644">
        <v>3</v>
      </c>
      <c r="P4644">
        <v>9756</v>
      </c>
      <c r="R4644">
        <v>4642</v>
      </c>
      <c r="S4644">
        <v>20</v>
      </c>
      <c r="T4644">
        <v>92840</v>
      </c>
      <c r="V4644">
        <v>1</v>
      </c>
      <c r="W4644">
        <v>2321</v>
      </c>
      <c r="X4644">
        <v>0</v>
      </c>
      <c r="Y4644">
        <v>12</v>
      </c>
      <c r="Z4644">
        <v>27852</v>
      </c>
      <c r="AG4644">
        <v>4641</v>
      </c>
      <c r="AH4644">
        <v>924971</v>
      </c>
    </row>
    <row r="4645" spans="13:34">
      <c r="M4645">
        <v>3</v>
      </c>
      <c r="N4645">
        <v>3256</v>
      </c>
      <c r="O4645">
        <v>6</v>
      </c>
      <c r="P4645">
        <v>19536</v>
      </c>
      <c r="R4645">
        <v>4643</v>
      </c>
      <c r="S4645">
        <v>21</v>
      </c>
      <c r="T4645">
        <v>97503</v>
      </c>
      <c r="V4645">
        <v>0</v>
      </c>
      <c r="W4645">
        <v>2322</v>
      </c>
      <c r="X4645">
        <v>0</v>
      </c>
      <c r="Y4645">
        <v>77</v>
      </c>
      <c r="Z4645">
        <v>178794</v>
      </c>
      <c r="AG4645">
        <v>4642</v>
      </c>
      <c r="AH4645">
        <v>971767</v>
      </c>
    </row>
    <row r="4646" spans="13:34">
      <c r="M4646">
        <v>1</v>
      </c>
      <c r="N4646">
        <v>3260</v>
      </c>
      <c r="O4646">
        <v>3</v>
      </c>
      <c r="P4646">
        <v>9780</v>
      </c>
      <c r="R4646">
        <v>4644</v>
      </c>
      <c r="S4646">
        <v>75</v>
      </c>
      <c r="T4646">
        <v>348300</v>
      </c>
      <c r="V4646">
        <v>1</v>
      </c>
      <c r="W4646">
        <v>2322</v>
      </c>
      <c r="X4646">
        <v>0</v>
      </c>
      <c r="Y4646">
        <v>104</v>
      </c>
      <c r="Z4646">
        <v>241488</v>
      </c>
      <c r="AG4646">
        <v>4643</v>
      </c>
      <c r="AH4646">
        <v>938545</v>
      </c>
    </row>
    <row r="4647" spans="13:34">
      <c r="M4647">
        <v>3</v>
      </c>
      <c r="N4647">
        <v>3260</v>
      </c>
      <c r="O4647">
        <v>31</v>
      </c>
      <c r="P4647">
        <v>101060</v>
      </c>
      <c r="R4647">
        <v>4645</v>
      </c>
      <c r="S4647">
        <v>10</v>
      </c>
      <c r="T4647">
        <v>46450</v>
      </c>
      <c r="V4647">
        <v>0</v>
      </c>
      <c r="W4647">
        <v>2323</v>
      </c>
      <c r="X4647">
        <v>0</v>
      </c>
      <c r="Y4647">
        <v>22</v>
      </c>
      <c r="Z4647">
        <v>51106</v>
      </c>
      <c r="AG4647">
        <v>4644</v>
      </c>
      <c r="AH4647">
        <v>933959</v>
      </c>
    </row>
    <row r="4648" spans="13:34">
      <c r="M4648">
        <v>1</v>
      </c>
      <c r="N4648">
        <v>3264</v>
      </c>
      <c r="O4648">
        <v>1401</v>
      </c>
      <c r="P4648">
        <v>4572864</v>
      </c>
      <c r="R4648">
        <v>4646</v>
      </c>
      <c r="S4648">
        <v>38</v>
      </c>
      <c r="T4648">
        <v>176548</v>
      </c>
      <c r="V4648">
        <v>1</v>
      </c>
      <c r="W4648">
        <v>2323</v>
      </c>
      <c r="X4648">
        <v>0</v>
      </c>
      <c r="Y4648">
        <v>8</v>
      </c>
      <c r="Z4648">
        <v>18584</v>
      </c>
      <c r="AG4648">
        <v>4645</v>
      </c>
      <c r="AH4648">
        <v>937900</v>
      </c>
    </row>
    <row r="4649" spans="13:34">
      <c r="M4649">
        <v>3</v>
      </c>
      <c r="N4649">
        <v>3264</v>
      </c>
      <c r="O4649">
        <v>190</v>
      </c>
      <c r="P4649">
        <v>620160</v>
      </c>
      <c r="R4649">
        <v>4647</v>
      </c>
      <c r="S4649">
        <v>17</v>
      </c>
      <c r="T4649">
        <v>78999</v>
      </c>
      <c r="V4649">
        <v>0</v>
      </c>
      <c r="W4649">
        <v>2324</v>
      </c>
      <c r="X4649">
        <v>0</v>
      </c>
      <c r="Y4649">
        <v>333</v>
      </c>
      <c r="Z4649">
        <v>773892</v>
      </c>
      <c r="AG4649">
        <v>4646</v>
      </c>
      <c r="AH4649">
        <v>924126</v>
      </c>
    </row>
    <row r="4650" spans="13:34">
      <c r="M4650">
        <v>1</v>
      </c>
      <c r="N4650">
        <v>3268</v>
      </c>
      <c r="O4650">
        <v>3</v>
      </c>
      <c r="P4650">
        <v>9804</v>
      </c>
      <c r="R4650">
        <v>4648</v>
      </c>
      <c r="S4650">
        <v>79</v>
      </c>
      <c r="T4650">
        <v>367192</v>
      </c>
      <c r="V4650">
        <v>1</v>
      </c>
      <c r="W4650">
        <v>2324</v>
      </c>
      <c r="X4650">
        <v>0</v>
      </c>
      <c r="Y4650">
        <v>215</v>
      </c>
      <c r="Z4650">
        <v>499660</v>
      </c>
      <c r="AG4650">
        <v>4647</v>
      </c>
      <c r="AH4650">
        <v>932928</v>
      </c>
    </row>
    <row r="4651" spans="13:34">
      <c r="M4651">
        <v>3</v>
      </c>
      <c r="N4651">
        <v>3276</v>
      </c>
      <c r="O4651">
        <v>146</v>
      </c>
      <c r="P4651">
        <v>478296</v>
      </c>
      <c r="R4651">
        <v>4649</v>
      </c>
      <c r="S4651">
        <v>8</v>
      </c>
      <c r="T4651">
        <v>37192</v>
      </c>
      <c r="V4651">
        <v>0</v>
      </c>
      <c r="W4651">
        <v>2325</v>
      </c>
      <c r="X4651">
        <v>0</v>
      </c>
      <c r="Y4651">
        <v>43</v>
      </c>
      <c r="Z4651">
        <v>99975</v>
      </c>
      <c r="AG4651">
        <v>4648</v>
      </c>
      <c r="AH4651">
        <v>925507</v>
      </c>
    </row>
    <row r="4652" spans="13:34">
      <c r="M4652">
        <v>1</v>
      </c>
      <c r="N4652">
        <v>3280</v>
      </c>
      <c r="O4652">
        <v>78</v>
      </c>
      <c r="P4652">
        <v>255840</v>
      </c>
      <c r="R4652">
        <v>4650</v>
      </c>
      <c r="S4652">
        <v>37</v>
      </c>
      <c r="T4652">
        <v>172050</v>
      </c>
      <c r="V4652">
        <v>1</v>
      </c>
      <c r="W4652">
        <v>2325</v>
      </c>
      <c r="X4652">
        <v>0</v>
      </c>
      <c r="Y4652">
        <v>68</v>
      </c>
      <c r="Z4652">
        <v>158100</v>
      </c>
      <c r="AG4652">
        <v>4649</v>
      </c>
      <c r="AH4652">
        <v>1016633</v>
      </c>
    </row>
    <row r="4653" spans="13:34">
      <c r="M4653">
        <v>3</v>
      </c>
      <c r="N4653">
        <v>3280</v>
      </c>
      <c r="O4653">
        <v>64</v>
      </c>
      <c r="P4653">
        <v>209920</v>
      </c>
      <c r="R4653">
        <v>4651</v>
      </c>
      <c r="S4653">
        <v>17</v>
      </c>
      <c r="T4653">
        <v>79067</v>
      </c>
      <c r="V4653">
        <v>0</v>
      </c>
      <c r="W4653">
        <v>2326</v>
      </c>
      <c r="X4653">
        <v>0</v>
      </c>
      <c r="Y4653">
        <v>78</v>
      </c>
      <c r="Z4653">
        <v>181428</v>
      </c>
      <c r="AG4653">
        <v>4650</v>
      </c>
      <c r="AH4653">
        <v>894515</v>
      </c>
    </row>
    <row r="4654" spans="13:34">
      <c r="M4654">
        <v>3</v>
      </c>
      <c r="N4654">
        <v>3288</v>
      </c>
      <c r="O4654">
        <v>62</v>
      </c>
      <c r="P4654">
        <v>203856</v>
      </c>
      <c r="R4654">
        <v>4652</v>
      </c>
      <c r="S4654">
        <v>57</v>
      </c>
      <c r="T4654">
        <v>265164</v>
      </c>
      <c r="V4654">
        <v>1</v>
      </c>
      <c r="W4654">
        <v>2326</v>
      </c>
      <c r="X4654">
        <v>0</v>
      </c>
      <c r="Y4654">
        <v>43</v>
      </c>
      <c r="Z4654">
        <v>100018</v>
      </c>
      <c r="AG4654">
        <v>4651</v>
      </c>
      <c r="AH4654">
        <v>891261</v>
      </c>
    </row>
    <row r="4655" spans="13:34">
      <c r="M4655">
        <v>1</v>
      </c>
      <c r="N4655">
        <v>3296</v>
      </c>
      <c r="O4655">
        <v>210</v>
      </c>
      <c r="P4655">
        <v>692160</v>
      </c>
      <c r="R4655">
        <v>4653</v>
      </c>
      <c r="S4655">
        <v>34</v>
      </c>
      <c r="T4655">
        <v>158202</v>
      </c>
      <c r="V4655">
        <v>0</v>
      </c>
      <c r="W4655">
        <v>2327</v>
      </c>
      <c r="X4655">
        <v>0</v>
      </c>
      <c r="Y4655">
        <v>34</v>
      </c>
      <c r="Z4655">
        <v>79118</v>
      </c>
      <c r="AG4655">
        <v>4652</v>
      </c>
      <c r="AH4655">
        <v>978092</v>
      </c>
    </row>
    <row r="4656" spans="13:34">
      <c r="M4656">
        <v>3</v>
      </c>
      <c r="N4656">
        <v>3296</v>
      </c>
      <c r="O4656">
        <v>60</v>
      </c>
      <c r="P4656">
        <v>197760</v>
      </c>
      <c r="R4656">
        <v>4654</v>
      </c>
      <c r="S4656">
        <v>19</v>
      </c>
      <c r="T4656">
        <v>88426</v>
      </c>
      <c r="V4656">
        <v>1</v>
      </c>
      <c r="W4656">
        <v>2327</v>
      </c>
      <c r="X4656">
        <v>0</v>
      </c>
      <c r="Y4656">
        <v>21</v>
      </c>
      <c r="Z4656">
        <v>48867</v>
      </c>
      <c r="AG4656">
        <v>4653</v>
      </c>
      <c r="AH4656">
        <v>893287</v>
      </c>
    </row>
    <row r="4657" spans="13:34">
      <c r="M4657">
        <v>3</v>
      </c>
      <c r="N4657">
        <v>3300</v>
      </c>
      <c r="O4657">
        <v>23</v>
      </c>
      <c r="P4657">
        <v>75900</v>
      </c>
      <c r="R4657">
        <v>4655</v>
      </c>
      <c r="S4657">
        <v>18</v>
      </c>
      <c r="T4657">
        <v>83790</v>
      </c>
      <c r="V4657">
        <v>0</v>
      </c>
      <c r="W4657">
        <v>2328</v>
      </c>
      <c r="X4657">
        <v>0</v>
      </c>
      <c r="Y4657">
        <v>398</v>
      </c>
      <c r="Z4657">
        <v>926544</v>
      </c>
      <c r="AG4657">
        <v>4654</v>
      </c>
      <c r="AH4657">
        <v>909742</v>
      </c>
    </row>
    <row r="4658" spans="13:34">
      <c r="M4658">
        <v>3</v>
      </c>
      <c r="N4658">
        <v>3304</v>
      </c>
      <c r="O4658">
        <v>16</v>
      </c>
      <c r="P4658">
        <v>52864</v>
      </c>
      <c r="R4658">
        <v>4656</v>
      </c>
      <c r="S4658">
        <v>165</v>
      </c>
      <c r="T4658">
        <v>768240</v>
      </c>
      <c r="V4658">
        <v>1</v>
      </c>
      <c r="W4658">
        <v>2328</v>
      </c>
      <c r="X4658">
        <v>0</v>
      </c>
      <c r="Y4658">
        <v>735</v>
      </c>
      <c r="Z4658">
        <v>1711080</v>
      </c>
      <c r="AG4658">
        <v>4655</v>
      </c>
      <c r="AH4658">
        <v>963168</v>
      </c>
    </row>
    <row r="4659" spans="13:34">
      <c r="M4659">
        <v>1</v>
      </c>
      <c r="N4659">
        <v>3312</v>
      </c>
      <c r="O4659">
        <v>78</v>
      </c>
      <c r="P4659">
        <v>258336</v>
      </c>
      <c r="R4659">
        <v>4657</v>
      </c>
      <c r="S4659">
        <v>14</v>
      </c>
      <c r="T4659">
        <v>65198</v>
      </c>
      <c r="V4659">
        <v>0</v>
      </c>
      <c r="W4659">
        <v>2329</v>
      </c>
      <c r="X4659">
        <v>0</v>
      </c>
      <c r="Y4659">
        <v>23</v>
      </c>
      <c r="Z4659">
        <v>53567</v>
      </c>
      <c r="AG4659">
        <v>4656</v>
      </c>
      <c r="AH4659">
        <v>907560</v>
      </c>
    </row>
    <row r="4660" spans="13:34">
      <c r="M4660">
        <v>3</v>
      </c>
      <c r="N4660">
        <v>3312</v>
      </c>
      <c r="O4660">
        <v>73</v>
      </c>
      <c r="P4660">
        <v>241776</v>
      </c>
      <c r="R4660">
        <v>4658</v>
      </c>
      <c r="S4660">
        <v>35</v>
      </c>
      <c r="T4660">
        <v>163030</v>
      </c>
      <c r="V4660">
        <v>1</v>
      </c>
      <c r="W4660">
        <v>2329</v>
      </c>
      <c r="X4660">
        <v>0</v>
      </c>
      <c r="Y4660">
        <v>8</v>
      </c>
      <c r="Z4660">
        <v>18632</v>
      </c>
      <c r="AG4660">
        <v>4657</v>
      </c>
      <c r="AH4660">
        <v>977936</v>
      </c>
    </row>
    <row r="4661" spans="13:34">
      <c r="M4661">
        <v>3</v>
      </c>
      <c r="N4661">
        <v>3320</v>
      </c>
      <c r="O4661">
        <v>12</v>
      </c>
      <c r="P4661">
        <v>39840</v>
      </c>
      <c r="R4661">
        <v>4659</v>
      </c>
      <c r="S4661">
        <v>31</v>
      </c>
      <c r="T4661">
        <v>144429</v>
      </c>
      <c r="V4661">
        <v>0</v>
      </c>
      <c r="W4661">
        <v>2330</v>
      </c>
      <c r="X4661">
        <v>0</v>
      </c>
      <c r="Y4661">
        <v>64</v>
      </c>
      <c r="Z4661">
        <v>149120</v>
      </c>
      <c r="AG4661">
        <v>4658</v>
      </c>
      <c r="AH4661">
        <v>928569</v>
      </c>
    </row>
    <row r="4662" spans="13:34">
      <c r="M4662">
        <v>3</v>
      </c>
      <c r="N4662">
        <v>3324</v>
      </c>
      <c r="O4662">
        <v>4</v>
      </c>
      <c r="P4662">
        <v>13296</v>
      </c>
      <c r="R4662">
        <v>4660</v>
      </c>
      <c r="S4662">
        <v>95</v>
      </c>
      <c r="T4662">
        <v>442700</v>
      </c>
      <c r="V4662">
        <v>1</v>
      </c>
      <c r="W4662">
        <v>2330</v>
      </c>
      <c r="X4662">
        <v>0</v>
      </c>
      <c r="Y4662">
        <v>63</v>
      </c>
      <c r="Z4662">
        <v>146790</v>
      </c>
      <c r="AG4662">
        <v>4659</v>
      </c>
      <c r="AH4662">
        <v>926397</v>
      </c>
    </row>
    <row r="4663" spans="13:34">
      <c r="M4663">
        <v>1</v>
      </c>
      <c r="N4663">
        <v>3328</v>
      </c>
      <c r="O4663">
        <v>2394</v>
      </c>
      <c r="P4663">
        <v>7967232</v>
      </c>
      <c r="R4663">
        <v>4661</v>
      </c>
      <c r="S4663">
        <v>17</v>
      </c>
      <c r="T4663">
        <v>79237</v>
      </c>
      <c r="V4663">
        <v>0</v>
      </c>
      <c r="W4663">
        <v>2331</v>
      </c>
      <c r="X4663">
        <v>0</v>
      </c>
      <c r="Y4663">
        <v>33</v>
      </c>
      <c r="Z4663">
        <v>76923</v>
      </c>
      <c r="AG4663">
        <v>4660</v>
      </c>
      <c r="AH4663">
        <v>905739</v>
      </c>
    </row>
    <row r="4664" spans="13:34">
      <c r="M4664">
        <v>2</v>
      </c>
      <c r="N4664">
        <v>3328</v>
      </c>
      <c r="O4664">
        <v>3</v>
      </c>
      <c r="P4664">
        <v>9984</v>
      </c>
      <c r="R4664">
        <v>4662</v>
      </c>
      <c r="S4664">
        <v>45</v>
      </c>
      <c r="T4664">
        <v>209790</v>
      </c>
      <c r="V4664">
        <v>1</v>
      </c>
      <c r="W4664">
        <v>2331</v>
      </c>
      <c r="X4664">
        <v>0</v>
      </c>
      <c r="Y4664">
        <v>75</v>
      </c>
      <c r="Z4664">
        <v>174825</v>
      </c>
      <c r="AG4664">
        <v>4661</v>
      </c>
      <c r="AH4664">
        <v>899477</v>
      </c>
    </row>
    <row r="4665" spans="13:34">
      <c r="M4665">
        <v>3</v>
      </c>
      <c r="N4665">
        <v>3328</v>
      </c>
      <c r="O4665">
        <v>2316</v>
      </c>
      <c r="P4665">
        <v>7707648</v>
      </c>
      <c r="R4665">
        <v>4663</v>
      </c>
      <c r="S4665">
        <v>27</v>
      </c>
      <c r="T4665">
        <v>125901</v>
      </c>
      <c r="V4665">
        <v>0</v>
      </c>
      <c r="W4665">
        <v>2332</v>
      </c>
      <c r="X4665">
        <v>0</v>
      </c>
      <c r="Y4665">
        <v>280</v>
      </c>
      <c r="Z4665">
        <v>652960</v>
      </c>
      <c r="AG4665">
        <v>4662</v>
      </c>
      <c r="AH4665">
        <v>929548</v>
      </c>
    </row>
    <row r="4666" spans="13:34">
      <c r="M4666">
        <v>3</v>
      </c>
      <c r="N4666">
        <v>3332</v>
      </c>
      <c r="O4666">
        <v>10</v>
      </c>
      <c r="P4666">
        <v>33320</v>
      </c>
      <c r="R4666">
        <v>4664</v>
      </c>
      <c r="S4666">
        <v>82</v>
      </c>
      <c r="T4666">
        <v>382448</v>
      </c>
      <c r="V4666">
        <v>1</v>
      </c>
      <c r="W4666">
        <v>2332</v>
      </c>
      <c r="X4666">
        <v>0</v>
      </c>
      <c r="Y4666">
        <v>133</v>
      </c>
      <c r="Z4666">
        <v>310156</v>
      </c>
      <c r="AG4666">
        <v>4663</v>
      </c>
      <c r="AH4666">
        <v>940643</v>
      </c>
    </row>
    <row r="4667" spans="13:34">
      <c r="M4667">
        <v>3</v>
      </c>
      <c r="N4667">
        <v>3336</v>
      </c>
      <c r="O4667">
        <v>37</v>
      </c>
      <c r="P4667">
        <v>123432</v>
      </c>
      <c r="R4667">
        <v>4665</v>
      </c>
      <c r="S4667">
        <v>14</v>
      </c>
      <c r="T4667">
        <v>65310</v>
      </c>
      <c r="V4667">
        <v>0</v>
      </c>
      <c r="W4667">
        <v>2333</v>
      </c>
      <c r="X4667">
        <v>0</v>
      </c>
      <c r="Y4667">
        <v>54</v>
      </c>
      <c r="Z4667">
        <v>125982</v>
      </c>
      <c r="AG4667">
        <v>4664</v>
      </c>
      <c r="AH4667">
        <v>916892</v>
      </c>
    </row>
    <row r="4668" spans="13:34">
      <c r="M4668">
        <v>3</v>
      </c>
      <c r="N4668">
        <v>3340</v>
      </c>
      <c r="O4668">
        <v>17</v>
      </c>
      <c r="P4668">
        <v>56780</v>
      </c>
      <c r="R4668">
        <v>4666</v>
      </c>
      <c r="S4668">
        <v>46</v>
      </c>
      <c r="T4668">
        <v>214636</v>
      </c>
      <c r="V4668">
        <v>1</v>
      </c>
      <c r="W4668">
        <v>2333</v>
      </c>
      <c r="X4668">
        <v>0</v>
      </c>
      <c r="Y4668">
        <v>23</v>
      </c>
      <c r="Z4668">
        <v>53659</v>
      </c>
      <c r="AG4668">
        <v>4665</v>
      </c>
      <c r="AH4668">
        <v>921263</v>
      </c>
    </row>
    <row r="4669" spans="13:34">
      <c r="M4669">
        <v>1</v>
      </c>
      <c r="N4669">
        <v>3344</v>
      </c>
      <c r="O4669">
        <v>138</v>
      </c>
      <c r="P4669">
        <v>461472</v>
      </c>
      <c r="R4669">
        <v>4667</v>
      </c>
      <c r="S4669">
        <v>14</v>
      </c>
      <c r="T4669">
        <v>65338</v>
      </c>
      <c r="V4669">
        <v>0</v>
      </c>
      <c r="W4669">
        <v>2334</v>
      </c>
      <c r="X4669">
        <v>0</v>
      </c>
      <c r="Y4669">
        <v>73</v>
      </c>
      <c r="Z4669">
        <v>170382</v>
      </c>
      <c r="AG4669">
        <v>4666</v>
      </c>
      <c r="AH4669">
        <v>977194</v>
      </c>
    </row>
    <row r="4670" spans="13:34">
      <c r="M4670">
        <v>3</v>
      </c>
      <c r="N4670">
        <v>3344</v>
      </c>
      <c r="O4670">
        <v>6</v>
      </c>
      <c r="P4670">
        <v>20064</v>
      </c>
      <c r="R4670">
        <v>4668</v>
      </c>
      <c r="S4670">
        <v>70</v>
      </c>
      <c r="T4670">
        <v>326760</v>
      </c>
      <c r="V4670">
        <v>1</v>
      </c>
      <c r="W4670">
        <v>2334</v>
      </c>
      <c r="X4670">
        <v>0</v>
      </c>
      <c r="Y4670">
        <v>91</v>
      </c>
      <c r="Z4670">
        <v>212394</v>
      </c>
      <c r="AG4670">
        <v>4667</v>
      </c>
      <c r="AH4670">
        <v>930277</v>
      </c>
    </row>
    <row r="4671" spans="13:34">
      <c r="M4671">
        <v>3</v>
      </c>
      <c r="N4671">
        <v>3348</v>
      </c>
      <c r="O4671">
        <v>7</v>
      </c>
      <c r="P4671">
        <v>23436</v>
      </c>
      <c r="R4671">
        <v>4669</v>
      </c>
      <c r="S4671">
        <v>22</v>
      </c>
      <c r="T4671">
        <v>102718</v>
      </c>
      <c r="V4671">
        <v>0</v>
      </c>
      <c r="W4671">
        <v>2335</v>
      </c>
      <c r="X4671">
        <v>0</v>
      </c>
      <c r="Y4671">
        <v>47</v>
      </c>
      <c r="Z4671">
        <v>109745</v>
      </c>
      <c r="AG4671">
        <v>4668</v>
      </c>
      <c r="AH4671">
        <v>943693</v>
      </c>
    </row>
    <row r="4672" spans="13:34">
      <c r="M4672">
        <v>3</v>
      </c>
      <c r="N4672">
        <v>3352</v>
      </c>
      <c r="O4672">
        <v>1</v>
      </c>
      <c r="P4672">
        <v>3352</v>
      </c>
      <c r="R4672">
        <v>4670</v>
      </c>
      <c r="S4672">
        <v>36</v>
      </c>
      <c r="T4672">
        <v>168120</v>
      </c>
      <c r="V4672">
        <v>1</v>
      </c>
      <c r="W4672">
        <v>2335</v>
      </c>
      <c r="X4672">
        <v>0</v>
      </c>
      <c r="Y4672">
        <v>15</v>
      </c>
      <c r="Z4672">
        <v>35025</v>
      </c>
      <c r="AG4672">
        <v>4669</v>
      </c>
      <c r="AH4672">
        <v>943298</v>
      </c>
    </row>
    <row r="4673" spans="13:34">
      <c r="M4673">
        <v>3</v>
      </c>
      <c r="N4673">
        <v>3353</v>
      </c>
      <c r="O4673">
        <v>3</v>
      </c>
      <c r="P4673">
        <v>10059</v>
      </c>
      <c r="R4673">
        <v>4671</v>
      </c>
      <c r="S4673">
        <v>19</v>
      </c>
      <c r="T4673">
        <v>88749</v>
      </c>
      <c r="V4673">
        <v>0</v>
      </c>
      <c r="W4673">
        <v>2336</v>
      </c>
      <c r="X4673">
        <v>0</v>
      </c>
      <c r="Y4673">
        <v>817</v>
      </c>
      <c r="Z4673">
        <v>1908512</v>
      </c>
      <c r="AG4673">
        <v>4670</v>
      </c>
      <c r="AH4673">
        <v>971881</v>
      </c>
    </row>
    <row r="4674" spans="13:34">
      <c r="M4674">
        <v>1</v>
      </c>
      <c r="N4674">
        <v>3360</v>
      </c>
      <c r="O4674">
        <v>64</v>
      </c>
      <c r="P4674">
        <v>215040</v>
      </c>
      <c r="R4674">
        <v>4672</v>
      </c>
      <c r="S4674">
        <v>169</v>
      </c>
      <c r="T4674">
        <v>789568</v>
      </c>
      <c r="V4674">
        <v>1</v>
      </c>
      <c r="W4674">
        <v>2336</v>
      </c>
      <c r="X4674">
        <v>0</v>
      </c>
      <c r="Y4674">
        <v>662</v>
      </c>
      <c r="Z4674">
        <v>1546432</v>
      </c>
      <c r="AG4674">
        <v>4671</v>
      </c>
      <c r="AH4674">
        <v>923715</v>
      </c>
    </row>
    <row r="4675" spans="13:34">
      <c r="M4675">
        <v>3</v>
      </c>
      <c r="N4675">
        <v>3360</v>
      </c>
      <c r="O4675">
        <v>428</v>
      </c>
      <c r="P4675">
        <v>1438080</v>
      </c>
      <c r="R4675">
        <v>4673</v>
      </c>
      <c r="S4675">
        <v>20</v>
      </c>
      <c r="T4675">
        <v>93460</v>
      </c>
      <c r="V4675">
        <v>0</v>
      </c>
      <c r="W4675">
        <v>2337</v>
      </c>
      <c r="X4675">
        <v>0</v>
      </c>
      <c r="Y4675">
        <v>34</v>
      </c>
      <c r="Z4675">
        <v>79458</v>
      </c>
      <c r="AG4675">
        <v>4672</v>
      </c>
      <c r="AH4675">
        <v>997456</v>
      </c>
    </row>
    <row r="4676" spans="13:34">
      <c r="M4676">
        <v>1</v>
      </c>
      <c r="N4676">
        <v>3376</v>
      </c>
      <c r="O4676">
        <v>69</v>
      </c>
      <c r="P4676">
        <v>232944</v>
      </c>
      <c r="R4676">
        <v>4674</v>
      </c>
      <c r="S4676">
        <v>18</v>
      </c>
      <c r="T4676">
        <v>84132</v>
      </c>
      <c r="V4676">
        <v>1</v>
      </c>
      <c r="W4676">
        <v>2337</v>
      </c>
      <c r="X4676">
        <v>0</v>
      </c>
      <c r="Y4676">
        <v>24</v>
      </c>
      <c r="Z4676">
        <v>56088</v>
      </c>
      <c r="AG4676">
        <v>4673</v>
      </c>
      <c r="AH4676">
        <v>899841</v>
      </c>
    </row>
    <row r="4677" spans="13:34">
      <c r="M4677">
        <v>3</v>
      </c>
      <c r="N4677">
        <v>3376</v>
      </c>
      <c r="O4677">
        <v>22</v>
      </c>
      <c r="P4677">
        <v>74272</v>
      </c>
      <c r="R4677">
        <v>4675</v>
      </c>
      <c r="S4677">
        <v>18</v>
      </c>
      <c r="T4677">
        <v>84150</v>
      </c>
      <c r="V4677">
        <v>0</v>
      </c>
      <c r="W4677">
        <v>2338</v>
      </c>
      <c r="X4677">
        <v>0</v>
      </c>
      <c r="Y4677">
        <v>35</v>
      </c>
      <c r="Z4677">
        <v>81830</v>
      </c>
      <c r="AG4677">
        <v>4674</v>
      </c>
      <c r="AH4677">
        <v>931744</v>
      </c>
    </row>
    <row r="4678" spans="13:34">
      <c r="M4678">
        <v>3</v>
      </c>
      <c r="N4678">
        <v>3380</v>
      </c>
      <c r="O4678">
        <v>2</v>
      </c>
      <c r="P4678">
        <v>6760</v>
      </c>
      <c r="R4678">
        <v>4676</v>
      </c>
      <c r="S4678">
        <v>101</v>
      </c>
      <c r="T4678">
        <v>472276</v>
      </c>
      <c r="V4678">
        <v>1</v>
      </c>
      <c r="W4678">
        <v>2338</v>
      </c>
      <c r="X4678">
        <v>0</v>
      </c>
      <c r="Y4678">
        <v>49</v>
      </c>
      <c r="Z4678">
        <v>114562</v>
      </c>
      <c r="AG4678">
        <v>4675</v>
      </c>
      <c r="AH4678">
        <v>900962</v>
      </c>
    </row>
    <row r="4679" spans="13:34">
      <c r="M4679">
        <v>3</v>
      </c>
      <c r="N4679">
        <v>3384</v>
      </c>
      <c r="O4679">
        <v>32</v>
      </c>
      <c r="P4679">
        <v>108288</v>
      </c>
      <c r="R4679">
        <v>4677</v>
      </c>
      <c r="S4679">
        <v>29</v>
      </c>
      <c r="T4679">
        <v>135633</v>
      </c>
      <c r="V4679">
        <v>0</v>
      </c>
      <c r="W4679">
        <v>2339</v>
      </c>
      <c r="X4679">
        <v>0</v>
      </c>
      <c r="Y4679">
        <v>33</v>
      </c>
      <c r="Z4679">
        <v>77187</v>
      </c>
      <c r="AG4679">
        <v>4676</v>
      </c>
      <c r="AH4679">
        <v>974261</v>
      </c>
    </row>
    <row r="4680" spans="13:34">
      <c r="M4680">
        <v>3</v>
      </c>
      <c r="N4680">
        <v>3388</v>
      </c>
      <c r="O4680">
        <v>13</v>
      </c>
      <c r="P4680">
        <v>44044</v>
      </c>
      <c r="R4680">
        <v>4678</v>
      </c>
      <c r="S4680">
        <v>29</v>
      </c>
      <c r="T4680">
        <v>135662</v>
      </c>
      <c r="V4680">
        <v>1</v>
      </c>
      <c r="W4680">
        <v>2339</v>
      </c>
      <c r="X4680">
        <v>0</v>
      </c>
      <c r="Y4680">
        <v>12</v>
      </c>
      <c r="Z4680">
        <v>28068</v>
      </c>
      <c r="AG4680">
        <v>4677</v>
      </c>
      <c r="AH4680">
        <v>902432</v>
      </c>
    </row>
    <row r="4681" spans="13:34">
      <c r="M4681">
        <v>1</v>
      </c>
      <c r="N4681">
        <v>3392</v>
      </c>
      <c r="O4681">
        <v>874</v>
      </c>
      <c r="P4681">
        <v>2964608</v>
      </c>
      <c r="R4681">
        <v>4679</v>
      </c>
      <c r="S4681">
        <v>20</v>
      </c>
      <c r="T4681">
        <v>93580</v>
      </c>
      <c r="V4681">
        <v>0</v>
      </c>
      <c r="W4681">
        <v>2340</v>
      </c>
      <c r="X4681">
        <v>0</v>
      </c>
      <c r="Y4681">
        <v>303</v>
      </c>
      <c r="Z4681">
        <v>709020</v>
      </c>
      <c r="AG4681">
        <v>4678</v>
      </c>
      <c r="AH4681">
        <v>946333</v>
      </c>
    </row>
    <row r="4682" spans="13:34">
      <c r="M4682">
        <v>3</v>
      </c>
      <c r="N4682">
        <v>3392</v>
      </c>
      <c r="O4682">
        <v>86</v>
      </c>
      <c r="P4682">
        <v>291712</v>
      </c>
      <c r="R4682">
        <v>4680</v>
      </c>
      <c r="S4682">
        <v>89</v>
      </c>
      <c r="T4682">
        <v>416520</v>
      </c>
      <c r="V4682">
        <v>1</v>
      </c>
      <c r="W4682">
        <v>2340</v>
      </c>
      <c r="X4682">
        <v>0</v>
      </c>
      <c r="Y4682">
        <v>613</v>
      </c>
      <c r="Z4682">
        <v>1434420</v>
      </c>
      <c r="AG4682">
        <v>4679</v>
      </c>
      <c r="AH4682">
        <v>901671</v>
      </c>
    </row>
    <row r="4683" spans="13:34">
      <c r="M4683">
        <v>3</v>
      </c>
      <c r="N4683">
        <v>3400</v>
      </c>
      <c r="O4683">
        <v>28</v>
      </c>
      <c r="P4683">
        <v>95200</v>
      </c>
      <c r="R4683">
        <v>4681</v>
      </c>
      <c r="S4683">
        <v>31</v>
      </c>
      <c r="T4683">
        <v>145111</v>
      </c>
      <c r="V4683">
        <v>0</v>
      </c>
      <c r="W4683">
        <v>2341</v>
      </c>
      <c r="X4683">
        <v>0</v>
      </c>
      <c r="Y4683">
        <v>46</v>
      </c>
      <c r="Z4683">
        <v>107686</v>
      </c>
      <c r="AG4683">
        <v>4680</v>
      </c>
      <c r="AH4683">
        <v>945752</v>
      </c>
    </row>
    <row r="4684" spans="13:34">
      <c r="M4684">
        <v>1</v>
      </c>
      <c r="N4684">
        <v>3404</v>
      </c>
      <c r="O4684">
        <v>1</v>
      </c>
      <c r="P4684">
        <v>3404</v>
      </c>
      <c r="R4684">
        <v>4682</v>
      </c>
      <c r="S4684">
        <v>26</v>
      </c>
      <c r="T4684">
        <v>121732</v>
      </c>
      <c r="V4684">
        <v>1</v>
      </c>
      <c r="W4684">
        <v>2341</v>
      </c>
      <c r="X4684">
        <v>0</v>
      </c>
      <c r="Y4684">
        <v>19</v>
      </c>
      <c r="Z4684">
        <v>44479</v>
      </c>
      <c r="AG4684">
        <v>4681</v>
      </c>
      <c r="AH4684">
        <v>929382</v>
      </c>
    </row>
    <row r="4685" spans="13:34">
      <c r="M4685">
        <v>1</v>
      </c>
      <c r="N4685">
        <v>3408</v>
      </c>
      <c r="O4685">
        <v>62</v>
      </c>
      <c r="P4685">
        <v>211296</v>
      </c>
      <c r="R4685">
        <v>4683</v>
      </c>
      <c r="S4685">
        <v>27</v>
      </c>
      <c r="T4685">
        <v>126441</v>
      </c>
      <c r="V4685">
        <v>0</v>
      </c>
      <c r="W4685">
        <v>2342</v>
      </c>
      <c r="X4685">
        <v>0</v>
      </c>
      <c r="Y4685">
        <v>69</v>
      </c>
      <c r="Z4685">
        <v>161598</v>
      </c>
      <c r="AG4685">
        <v>4682</v>
      </c>
      <c r="AH4685">
        <v>913290</v>
      </c>
    </row>
    <row r="4686" spans="13:34">
      <c r="M4686">
        <v>3</v>
      </c>
      <c r="N4686">
        <v>3408</v>
      </c>
      <c r="O4686">
        <v>66</v>
      </c>
      <c r="P4686">
        <v>224928</v>
      </c>
      <c r="R4686">
        <v>4684</v>
      </c>
      <c r="S4686">
        <v>79</v>
      </c>
      <c r="T4686">
        <v>370036</v>
      </c>
      <c r="V4686">
        <v>1</v>
      </c>
      <c r="W4686">
        <v>2342</v>
      </c>
      <c r="X4686">
        <v>0</v>
      </c>
      <c r="Y4686">
        <v>51</v>
      </c>
      <c r="Z4686">
        <v>119442</v>
      </c>
      <c r="AG4686">
        <v>4683</v>
      </c>
      <c r="AH4686">
        <v>913745</v>
      </c>
    </row>
    <row r="4687" spans="13:34">
      <c r="M4687">
        <v>3</v>
      </c>
      <c r="N4687">
        <v>3416</v>
      </c>
      <c r="O4687">
        <v>43</v>
      </c>
      <c r="P4687">
        <v>146888</v>
      </c>
      <c r="R4687">
        <v>4685</v>
      </c>
      <c r="S4687">
        <v>28</v>
      </c>
      <c r="T4687">
        <v>131180</v>
      </c>
      <c r="V4687">
        <v>0</v>
      </c>
      <c r="W4687">
        <v>2343</v>
      </c>
      <c r="X4687">
        <v>0</v>
      </c>
      <c r="Y4687">
        <v>51</v>
      </c>
      <c r="Z4687">
        <v>119493</v>
      </c>
      <c r="AG4687">
        <v>4684</v>
      </c>
      <c r="AH4687">
        <v>957412</v>
      </c>
    </row>
    <row r="4688" spans="13:34">
      <c r="M4688">
        <v>3</v>
      </c>
      <c r="N4688">
        <v>3420</v>
      </c>
      <c r="O4688">
        <v>32</v>
      </c>
      <c r="P4688">
        <v>109440</v>
      </c>
      <c r="R4688">
        <v>4686</v>
      </c>
      <c r="S4688">
        <v>40</v>
      </c>
      <c r="T4688">
        <v>187440</v>
      </c>
      <c r="V4688">
        <v>1</v>
      </c>
      <c r="W4688">
        <v>2343</v>
      </c>
      <c r="X4688">
        <v>0</v>
      </c>
      <c r="Y4688">
        <v>40</v>
      </c>
      <c r="Z4688">
        <v>93720</v>
      </c>
      <c r="AG4688">
        <v>4685</v>
      </c>
      <c r="AH4688">
        <v>932123</v>
      </c>
    </row>
    <row r="4689" spans="13:34">
      <c r="M4689">
        <v>1</v>
      </c>
      <c r="N4689">
        <v>3424</v>
      </c>
      <c r="O4689">
        <v>85</v>
      </c>
      <c r="P4689">
        <v>291040</v>
      </c>
      <c r="R4689">
        <v>4687</v>
      </c>
      <c r="S4689">
        <v>19</v>
      </c>
      <c r="T4689">
        <v>89053</v>
      </c>
      <c r="V4689">
        <v>0</v>
      </c>
      <c r="W4689">
        <v>2344</v>
      </c>
      <c r="X4689">
        <v>0</v>
      </c>
      <c r="Y4689">
        <v>422</v>
      </c>
      <c r="Z4689">
        <v>989168</v>
      </c>
      <c r="AG4689">
        <v>4686</v>
      </c>
      <c r="AH4689">
        <v>927195</v>
      </c>
    </row>
    <row r="4690" spans="13:34">
      <c r="M4690">
        <v>3</v>
      </c>
      <c r="N4690">
        <v>3424</v>
      </c>
      <c r="O4690">
        <v>59</v>
      </c>
      <c r="P4690">
        <v>202016</v>
      </c>
      <c r="R4690">
        <v>4688</v>
      </c>
      <c r="S4690">
        <v>142</v>
      </c>
      <c r="T4690">
        <v>665696</v>
      </c>
      <c r="V4690">
        <v>1</v>
      </c>
      <c r="W4690">
        <v>2344</v>
      </c>
      <c r="X4690">
        <v>0</v>
      </c>
      <c r="Y4690">
        <v>348</v>
      </c>
      <c r="Z4690">
        <v>815712</v>
      </c>
      <c r="AG4690">
        <v>4687</v>
      </c>
      <c r="AH4690">
        <v>877759</v>
      </c>
    </row>
    <row r="4691" spans="13:34">
      <c r="M4691">
        <v>3</v>
      </c>
      <c r="N4691">
        <v>3432</v>
      </c>
      <c r="O4691">
        <v>17</v>
      </c>
      <c r="P4691">
        <v>58344</v>
      </c>
      <c r="R4691">
        <v>4689</v>
      </c>
      <c r="S4691">
        <v>25</v>
      </c>
      <c r="T4691">
        <v>117225</v>
      </c>
      <c r="V4691">
        <v>0</v>
      </c>
      <c r="W4691">
        <v>2345</v>
      </c>
      <c r="X4691">
        <v>0</v>
      </c>
      <c r="Y4691">
        <v>71</v>
      </c>
      <c r="Z4691">
        <v>166495</v>
      </c>
      <c r="AG4691">
        <v>4688</v>
      </c>
      <c r="AH4691">
        <v>943399</v>
      </c>
    </row>
    <row r="4692" spans="13:34">
      <c r="M4692">
        <v>1</v>
      </c>
      <c r="N4692">
        <v>3440</v>
      </c>
      <c r="O4692">
        <v>78</v>
      </c>
      <c r="P4692">
        <v>268320</v>
      </c>
      <c r="R4692">
        <v>4690</v>
      </c>
      <c r="S4692">
        <v>31</v>
      </c>
      <c r="T4692">
        <v>145390</v>
      </c>
      <c r="V4692">
        <v>1</v>
      </c>
      <c r="W4692">
        <v>2345</v>
      </c>
      <c r="X4692">
        <v>0</v>
      </c>
      <c r="Y4692">
        <v>17</v>
      </c>
      <c r="Z4692">
        <v>39865</v>
      </c>
      <c r="AG4692">
        <v>4689</v>
      </c>
      <c r="AH4692">
        <v>916665</v>
      </c>
    </row>
    <row r="4693" spans="13:34">
      <c r="M4693">
        <v>3</v>
      </c>
      <c r="N4693">
        <v>3440</v>
      </c>
      <c r="O4693">
        <v>47</v>
      </c>
      <c r="P4693">
        <v>161680</v>
      </c>
      <c r="R4693">
        <v>4691</v>
      </c>
      <c r="S4693">
        <v>18</v>
      </c>
      <c r="T4693">
        <v>84438</v>
      </c>
      <c r="V4693">
        <v>0</v>
      </c>
      <c r="W4693">
        <v>2346</v>
      </c>
      <c r="X4693">
        <v>0</v>
      </c>
      <c r="Y4693">
        <v>52</v>
      </c>
      <c r="Z4693">
        <v>121992</v>
      </c>
      <c r="AG4693">
        <v>4690</v>
      </c>
      <c r="AH4693">
        <v>949686</v>
      </c>
    </row>
    <row r="4694" spans="13:34">
      <c r="M4694">
        <v>1</v>
      </c>
      <c r="N4694">
        <v>3444</v>
      </c>
      <c r="O4694">
        <v>1</v>
      </c>
      <c r="P4694">
        <v>3444</v>
      </c>
      <c r="R4694">
        <v>4692</v>
      </c>
      <c r="S4694">
        <v>66</v>
      </c>
      <c r="T4694">
        <v>309672</v>
      </c>
      <c r="V4694">
        <v>1</v>
      </c>
      <c r="W4694">
        <v>2346</v>
      </c>
      <c r="X4694">
        <v>0</v>
      </c>
      <c r="Y4694">
        <v>107</v>
      </c>
      <c r="Z4694">
        <v>251022</v>
      </c>
      <c r="AG4694">
        <v>4691</v>
      </c>
      <c r="AH4694">
        <v>943044</v>
      </c>
    </row>
    <row r="4695" spans="13:34">
      <c r="M4695">
        <v>3</v>
      </c>
      <c r="N4695">
        <v>3444</v>
      </c>
      <c r="O4695">
        <v>15</v>
      </c>
      <c r="P4695">
        <v>51660</v>
      </c>
      <c r="R4695">
        <v>4693</v>
      </c>
      <c r="S4695">
        <v>24</v>
      </c>
      <c r="T4695">
        <v>112632</v>
      </c>
      <c r="V4695">
        <v>0</v>
      </c>
      <c r="W4695">
        <v>2347</v>
      </c>
      <c r="X4695">
        <v>0</v>
      </c>
      <c r="Y4695">
        <v>35</v>
      </c>
      <c r="Z4695">
        <v>82145</v>
      </c>
      <c r="AG4695">
        <v>4692</v>
      </c>
      <c r="AH4695">
        <v>911769</v>
      </c>
    </row>
    <row r="4696" spans="13:34">
      <c r="M4696">
        <v>3</v>
      </c>
      <c r="N4696">
        <v>3448</v>
      </c>
      <c r="O4696">
        <v>4</v>
      </c>
      <c r="P4696">
        <v>13792</v>
      </c>
      <c r="R4696">
        <v>4694</v>
      </c>
      <c r="S4696">
        <v>34</v>
      </c>
      <c r="T4696">
        <v>159596</v>
      </c>
      <c r="V4696">
        <v>1</v>
      </c>
      <c r="W4696">
        <v>2347</v>
      </c>
      <c r="X4696">
        <v>0</v>
      </c>
      <c r="Y4696">
        <v>12</v>
      </c>
      <c r="Z4696">
        <v>28164</v>
      </c>
      <c r="AG4696">
        <v>4693</v>
      </c>
      <c r="AH4696">
        <v>906364</v>
      </c>
    </row>
    <row r="4697" spans="13:34">
      <c r="M4697">
        <v>1</v>
      </c>
      <c r="N4697">
        <v>3456</v>
      </c>
      <c r="O4697">
        <v>1951</v>
      </c>
      <c r="P4697">
        <v>6742656</v>
      </c>
      <c r="R4697">
        <v>4695</v>
      </c>
      <c r="S4697">
        <v>11</v>
      </c>
      <c r="T4697">
        <v>51645</v>
      </c>
      <c r="V4697">
        <v>0</v>
      </c>
      <c r="W4697">
        <v>2348</v>
      </c>
      <c r="X4697">
        <v>0</v>
      </c>
      <c r="Y4697">
        <v>326</v>
      </c>
      <c r="Z4697">
        <v>765448</v>
      </c>
      <c r="AG4697">
        <v>4694</v>
      </c>
      <c r="AH4697">
        <v>933098</v>
      </c>
    </row>
    <row r="4698" spans="13:34">
      <c r="M4698">
        <v>3</v>
      </c>
      <c r="N4698">
        <v>3456</v>
      </c>
      <c r="O4698">
        <v>4210</v>
      </c>
      <c r="P4698">
        <v>14549760</v>
      </c>
      <c r="R4698">
        <v>4696</v>
      </c>
      <c r="S4698">
        <v>97</v>
      </c>
      <c r="T4698">
        <v>455512</v>
      </c>
      <c r="V4698">
        <v>1</v>
      </c>
      <c r="W4698">
        <v>2348</v>
      </c>
      <c r="X4698">
        <v>0</v>
      </c>
      <c r="Y4698">
        <v>131</v>
      </c>
      <c r="Z4698">
        <v>307588</v>
      </c>
      <c r="AG4698">
        <v>4695</v>
      </c>
      <c r="AH4698">
        <v>954025</v>
      </c>
    </row>
    <row r="4699" spans="13:34">
      <c r="M4699">
        <v>3</v>
      </c>
      <c r="N4699">
        <v>3460</v>
      </c>
      <c r="O4699">
        <v>10</v>
      </c>
      <c r="P4699">
        <v>34600</v>
      </c>
      <c r="R4699">
        <v>4697</v>
      </c>
      <c r="S4699">
        <v>22</v>
      </c>
      <c r="T4699">
        <v>103334</v>
      </c>
      <c r="V4699">
        <v>0</v>
      </c>
      <c r="W4699">
        <v>2349</v>
      </c>
      <c r="X4699">
        <v>0</v>
      </c>
      <c r="Y4699">
        <v>22</v>
      </c>
      <c r="Z4699">
        <v>51678</v>
      </c>
      <c r="AG4699">
        <v>4696</v>
      </c>
      <c r="AH4699">
        <v>1017473</v>
      </c>
    </row>
    <row r="4700" spans="13:34">
      <c r="M4700">
        <v>3</v>
      </c>
      <c r="N4700">
        <v>3464</v>
      </c>
      <c r="O4700">
        <v>3</v>
      </c>
      <c r="P4700">
        <v>10392</v>
      </c>
      <c r="R4700">
        <v>4698</v>
      </c>
      <c r="S4700">
        <v>31</v>
      </c>
      <c r="T4700">
        <v>145638</v>
      </c>
      <c r="V4700">
        <v>1</v>
      </c>
      <c r="W4700">
        <v>2349</v>
      </c>
      <c r="X4700">
        <v>0</v>
      </c>
      <c r="Y4700">
        <v>51</v>
      </c>
      <c r="Z4700">
        <v>119799</v>
      </c>
      <c r="AG4700">
        <v>4697</v>
      </c>
      <c r="AH4700">
        <v>939878</v>
      </c>
    </row>
    <row r="4701" spans="13:34">
      <c r="M4701">
        <v>1</v>
      </c>
      <c r="N4701">
        <v>3472</v>
      </c>
      <c r="O4701">
        <v>37</v>
      </c>
      <c r="P4701">
        <v>128464</v>
      </c>
      <c r="R4701">
        <v>4699</v>
      </c>
      <c r="S4701">
        <v>9</v>
      </c>
      <c r="T4701">
        <v>42291</v>
      </c>
      <c r="V4701">
        <v>0</v>
      </c>
      <c r="W4701">
        <v>2350</v>
      </c>
      <c r="X4701">
        <v>0</v>
      </c>
      <c r="Y4701">
        <v>103</v>
      </c>
      <c r="Z4701">
        <v>242050</v>
      </c>
      <c r="AG4701">
        <v>4698</v>
      </c>
      <c r="AH4701">
        <v>918078</v>
      </c>
    </row>
    <row r="4702" spans="13:34">
      <c r="M4702">
        <v>3</v>
      </c>
      <c r="N4702">
        <v>3472</v>
      </c>
      <c r="O4702">
        <v>62</v>
      </c>
      <c r="P4702">
        <v>215264</v>
      </c>
      <c r="R4702">
        <v>4700</v>
      </c>
      <c r="S4702">
        <v>75</v>
      </c>
      <c r="T4702">
        <v>352500</v>
      </c>
      <c r="V4702">
        <v>1</v>
      </c>
      <c r="W4702">
        <v>2350</v>
      </c>
      <c r="X4702">
        <v>0</v>
      </c>
      <c r="Y4702">
        <v>37</v>
      </c>
      <c r="Z4702">
        <v>86950</v>
      </c>
      <c r="AG4702">
        <v>4699</v>
      </c>
      <c r="AH4702">
        <v>972531</v>
      </c>
    </row>
    <row r="4703" spans="13:34">
      <c r="M4703">
        <v>3</v>
      </c>
      <c r="N4703">
        <v>3480</v>
      </c>
      <c r="O4703">
        <v>47</v>
      </c>
      <c r="P4703">
        <v>163560</v>
      </c>
      <c r="R4703">
        <v>4701</v>
      </c>
      <c r="S4703">
        <v>25</v>
      </c>
      <c r="T4703">
        <v>117525</v>
      </c>
      <c r="V4703">
        <v>0</v>
      </c>
      <c r="W4703">
        <v>2351</v>
      </c>
      <c r="X4703">
        <v>0</v>
      </c>
      <c r="Y4703">
        <v>49</v>
      </c>
      <c r="Z4703">
        <v>115199</v>
      </c>
      <c r="AG4703">
        <v>4700</v>
      </c>
      <c r="AH4703">
        <v>931885</v>
      </c>
    </row>
    <row r="4704" spans="13:34">
      <c r="M4704">
        <v>1</v>
      </c>
      <c r="N4704">
        <v>3484</v>
      </c>
      <c r="O4704">
        <v>2</v>
      </c>
      <c r="P4704">
        <v>6968</v>
      </c>
      <c r="R4704">
        <v>4702</v>
      </c>
      <c r="S4704">
        <v>58</v>
      </c>
      <c r="T4704">
        <v>272716</v>
      </c>
      <c r="V4704">
        <v>1</v>
      </c>
      <c r="W4704">
        <v>2351</v>
      </c>
      <c r="X4704">
        <v>0</v>
      </c>
      <c r="Y4704">
        <v>16</v>
      </c>
      <c r="Z4704">
        <v>37616</v>
      </c>
      <c r="AG4704">
        <v>4701</v>
      </c>
      <c r="AH4704">
        <v>908890</v>
      </c>
    </row>
    <row r="4705" spans="13:34">
      <c r="M4705">
        <v>3</v>
      </c>
      <c r="N4705">
        <v>3484</v>
      </c>
      <c r="O4705">
        <v>3</v>
      </c>
      <c r="P4705">
        <v>10452</v>
      </c>
      <c r="R4705">
        <v>4703</v>
      </c>
      <c r="S4705">
        <v>29</v>
      </c>
      <c r="T4705">
        <v>136387</v>
      </c>
      <c r="V4705">
        <v>0</v>
      </c>
      <c r="W4705">
        <v>2352</v>
      </c>
      <c r="X4705">
        <v>0</v>
      </c>
      <c r="Y4705">
        <v>685</v>
      </c>
      <c r="Z4705">
        <v>1611120</v>
      </c>
      <c r="AG4705">
        <v>4702</v>
      </c>
      <c r="AH4705">
        <v>907551</v>
      </c>
    </row>
    <row r="4706" spans="13:34">
      <c r="M4706">
        <v>1</v>
      </c>
      <c r="N4706">
        <v>3488</v>
      </c>
      <c r="O4706">
        <v>140</v>
      </c>
      <c r="P4706">
        <v>488320</v>
      </c>
      <c r="R4706">
        <v>4704</v>
      </c>
      <c r="S4706">
        <v>129</v>
      </c>
      <c r="T4706">
        <v>606816</v>
      </c>
      <c r="V4706">
        <v>1</v>
      </c>
      <c r="W4706">
        <v>2352</v>
      </c>
      <c r="X4706">
        <v>0</v>
      </c>
      <c r="Y4706">
        <v>1053</v>
      </c>
      <c r="Z4706">
        <v>2476656</v>
      </c>
      <c r="AG4706">
        <v>4703</v>
      </c>
      <c r="AH4706">
        <v>934275</v>
      </c>
    </row>
    <row r="4707" spans="13:34">
      <c r="M4707">
        <v>3</v>
      </c>
      <c r="N4707">
        <v>3488</v>
      </c>
      <c r="O4707">
        <v>50</v>
      </c>
      <c r="P4707">
        <v>174400</v>
      </c>
      <c r="R4707">
        <v>4705</v>
      </c>
      <c r="S4707">
        <v>11</v>
      </c>
      <c r="T4707">
        <v>51755</v>
      </c>
      <c r="V4707">
        <v>0</v>
      </c>
      <c r="W4707">
        <v>2353</v>
      </c>
      <c r="X4707">
        <v>0</v>
      </c>
      <c r="Y4707">
        <v>32</v>
      </c>
      <c r="Z4707">
        <v>75296</v>
      </c>
      <c r="AG4707">
        <v>4704</v>
      </c>
      <c r="AH4707">
        <v>966414</v>
      </c>
    </row>
    <row r="4708" spans="13:34">
      <c r="M4708">
        <v>3</v>
      </c>
      <c r="N4708">
        <v>3492</v>
      </c>
      <c r="O4708">
        <v>3</v>
      </c>
      <c r="P4708">
        <v>10476</v>
      </c>
      <c r="R4708">
        <v>4706</v>
      </c>
      <c r="S4708">
        <v>27</v>
      </c>
      <c r="T4708">
        <v>127062</v>
      </c>
      <c r="V4708">
        <v>1</v>
      </c>
      <c r="W4708">
        <v>2353</v>
      </c>
      <c r="X4708">
        <v>0</v>
      </c>
      <c r="Y4708">
        <v>16</v>
      </c>
      <c r="Z4708">
        <v>37648</v>
      </c>
      <c r="AG4708">
        <v>4705</v>
      </c>
      <c r="AH4708">
        <v>934373</v>
      </c>
    </row>
    <row r="4709" spans="13:34">
      <c r="M4709">
        <v>3</v>
      </c>
      <c r="N4709">
        <v>3496</v>
      </c>
      <c r="O4709">
        <v>3</v>
      </c>
      <c r="P4709">
        <v>10488</v>
      </c>
      <c r="R4709">
        <v>4707</v>
      </c>
      <c r="S4709">
        <v>30</v>
      </c>
      <c r="T4709">
        <v>141210</v>
      </c>
      <c r="V4709">
        <v>0</v>
      </c>
      <c r="W4709">
        <v>2354</v>
      </c>
      <c r="X4709">
        <v>0</v>
      </c>
      <c r="Y4709">
        <v>44</v>
      </c>
      <c r="Z4709">
        <v>103576</v>
      </c>
      <c r="AG4709">
        <v>4706</v>
      </c>
      <c r="AH4709">
        <v>939463</v>
      </c>
    </row>
    <row r="4710" spans="13:34">
      <c r="M4710">
        <v>3</v>
      </c>
      <c r="N4710">
        <v>3500</v>
      </c>
      <c r="O4710">
        <v>4</v>
      </c>
      <c r="P4710">
        <v>14000</v>
      </c>
      <c r="R4710">
        <v>4708</v>
      </c>
      <c r="S4710">
        <v>86</v>
      </c>
      <c r="T4710">
        <v>404888</v>
      </c>
      <c r="V4710">
        <v>1</v>
      </c>
      <c r="W4710">
        <v>2354</v>
      </c>
      <c r="X4710">
        <v>0</v>
      </c>
      <c r="Y4710">
        <v>44</v>
      </c>
      <c r="Z4710">
        <v>103576</v>
      </c>
      <c r="AG4710">
        <v>4707</v>
      </c>
      <c r="AH4710">
        <v>965600</v>
      </c>
    </row>
    <row r="4711" spans="13:34">
      <c r="M4711">
        <v>1</v>
      </c>
      <c r="N4711">
        <v>3504</v>
      </c>
      <c r="O4711">
        <v>74</v>
      </c>
      <c r="P4711">
        <v>259296</v>
      </c>
      <c r="R4711">
        <v>4709</v>
      </c>
      <c r="S4711">
        <v>7</v>
      </c>
      <c r="T4711">
        <v>32963</v>
      </c>
      <c r="V4711">
        <v>0</v>
      </c>
      <c r="W4711">
        <v>2355</v>
      </c>
      <c r="X4711">
        <v>0</v>
      </c>
      <c r="Y4711">
        <v>29</v>
      </c>
      <c r="Z4711">
        <v>68295</v>
      </c>
      <c r="AG4711">
        <v>4708</v>
      </c>
      <c r="AH4711">
        <v>947255</v>
      </c>
    </row>
    <row r="4712" spans="13:34">
      <c r="M4712">
        <v>3</v>
      </c>
      <c r="N4712">
        <v>3504</v>
      </c>
      <c r="O4712">
        <v>74</v>
      </c>
      <c r="P4712">
        <v>259296</v>
      </c>
      <c r="R4712">
        <v>4710</v>
      </c>
      <c r="S4712">
        <v>27</v>
      </c>
      <c r="T4712">
        <v>127170</v>
      </c>
      <c r="V4712">
        <v>1</v>
      </c>
      <c r="W4712">
        <v>2355</v>
      </c>
      <c r="X4712">
        <v>0</v>
      </c>
      <c r="Y4712">
        <v>38</v>
      </c>
      <c r="Z4712">
        <v>89490</v>
      </c>
      <c r="AG4712">
        <v>4709</v>
      </c>
      <c r="AH4712">
        <v>987089</v>
      </c>
    </row>
    <row r="4713" spans="13:34">
      <c r="M4713">
        <v>3</v>
      </c>
      <c r="N4713">
        <v>3512</v>
      </c>
      <c r="O4713">
        <v>25</v>
      </c>
      <c r="P4713">
        <v>87800</v>
      </c>
      <c r="R4713">
        <v>4711</v>
      </c>
      <c r="S4713">
        <v>33</v>
      </c>
      <c r="T4713">
        <v>155463</v>
      </c>
      <c r="V4713">
        <v>0</v>
      </c>
      <c r="W4713">
        <v>2356</v>
      </c>
      <c r="X4713">
        <v>0</v>
      </c>
      <c r="Y4713">
        <v>338</v>
      </c>
      <c r="Z4713">
        <v>796328</v>
      </c>
      <c r="AG4713">
        <v>4710</v>
      </c>
      <c r="AH4713">
        <v>957497</v>
      </c>
    </row>
    <row r="4714" spans="13:34">
      <c r="M4714">
        <v>3</v>
      </c>
      <c r="N4714">
        <v>3516</v>
      </c>
      <c r="O4714">
        <v>4</v>
      </c>
      <c r="P4714">
        <v>14064</v>
      </c>
      <c r="R4714">
        <v>4712</v>
      </c>
      <c r="S4714">
        <v>114</v>
      </c>
      <c r="T4714">
        <v>537168</v>
      </c>
      <c r="V4714">
        <v>1</v>
      </c>
      <c r="W4714">
        <v>2356</v>
      </c>
      <c r="X4714">
        <v>0</v>
      </c>
      <c r="Y4714">
        <v>142</v>
      </c>
      <c r="Z4714">
        <v>334552</v>
      </c>
      <c r="AG4714">
        <v>4711</v>
      </c>
      <c r="AH4714">
        <v>913180</v>
      </c>
    </row>
    <row r="4715" spans="13:34">
      <c r="M4715">
        <v>1</v>
      </c>
      <c r="N4715">
        <v>3520</v>
      </c>
      <c r="O4715">
        <v>530</v>
      </c>
      <c r="P4715">
        <v>1865600</v>
      </c>
      <c r="R4715">
        <v>4713</v>
      </c>
      <c r="S4715">
        <v>19</v>
      </c>
      <c r="T4715">
        <v>89547</v>
      </c>
      <c r="V4715">
        <v>0</v>
      </c>
      <c r="W4715">
        <v>2357</v>
      </c>
      <c r="X4715">
        <v>0</v>
      </c>
      <c r="Y4715">
        <v>37</v>
      </c>
      <c r="Z4715">
        <v>87209</v>
      </c>
      <c r="AG4715">
        <v>4712</v>
      </c>
      <c r="AH4715">
        <v>916188</v>
      </c>
    </row>
    <row r="4716" spans="13:34">
      <c r="M4716">
        <v>3</v>
      </c>
      <c r="N4716">
        <v>3520</v>
      </c>
      <c r="O4716">
        <v>524</v>
      </c>
      <c r="P4716">
        <v>1844480</v>
      </c>
      <c r="R4716">
        <v>4714</v>
      </c>
      <c r="S4716">
        <v>23</v>
      </c>
      <c r="T4716">
        <v>108422</v>
      </c>
      <c r="V4716">
        <v>1</v>
      </c>
      <c r="W4716">
        <v>2357</v>
      </c>
      <c r="X4716">
        <v>0</v>
      </c>
      <c r="Y4716">
        <v>21</v>
      </c>
      <c r="Z4716">
        <v>49497</v>
      </c>
      <c r="AG4716">
        <v>4713</v>
      </c>
      <c r="AH4716">
        <v>925316</v>
      </c>
    </row>
    <row r="4717" spans="13:34">
      <c r="M4717">
        <v>3</v>
      </c>
      <c r="N4717">
        <v>3528</v>
      </c>
      <c r="O4717">
        <v>64</v>
      </c>
      <c r="P4717">
        <v>225792</v>
      </c>
      <c r="R4717">
        <v>4715</v>
      </c>
      <c r="S4717">
        <v>21</v>
      </c>
      <c r="T4717">
        <v>99015</v>
      </c>
      <c r="V4717">
        <v>0</v>
      </c>
      <c r="W4717">
        <v>2358</v>
      </c>
      <c r="X4717">
        <v>0</v>
      </c>
      <c r="Y4717">
        <v>61</v>
      </c>
      <c r="Z4717">
        <v>143838</v>
      </c>
      <c r="AG4717">
        <v>4714</v>
      </c>
      <c r="AH4717">
        <v>1010220</v>
      </c>
    </row>
    <row r="4718" spans="13:34">
      <c r="M4718">
        <v>1</v>
      </c>
      <c r="N4718">
        <v>3536</v>
      </c>
      <c r="O4718">
        <v>43</v>
      </c>
      <c r="P4718">
        <v>152048</v>
      </c>
      <c r="R4718">
        <v>4716</v>
      </c>
      <c r="S4718">
        <v>81</v>
      </c>
      <c r="T4718">
        <v>381996</v>
      </c>
      <c r="V4718">
        <v>1</v>
      </c>
      <c r="W4718">
        <v>2358</v>
      </c>
      <c r="X4718">
        <v>0</v>
      </c>
      <c r="Y4718">
        <v>64</v>
      </c>
      <c r="Z4718">
        <v>150912</v>
      </c>
      <c r="AG4718">
        <v>4715</v>
      </c>
      <c r="AH4718">
        <v>941189</v>
      </c>
    </row>
    <row r="4719" spans="13:34">
      <c r="M4719">
        <v>3</v>
      </c>
      <c r="N4719">
        <v>3536</v>
      </c>
      <c r="O4719">
        <v>17</v>
      </c>
      <c r="P4719">
        <v>60112</v>
      </c>
      <c r="R4719">
        <v>4717</v>
      </c>
      <c r="S4719">
        <v>11</v>
      </c>
      <c r="T4719">
        <v>51887</v>
      </c>
      <c r="V4719">
        <v>0</v>
      </c>
      <c r="W4719">
        <v>2359</v>
      </c>
      <c r="X4719">
        <v>0</v>
      </c>
      <c r="Y4719">
        <v>51</v>
      </c>
      <c r="Z4719">
        <v>120309</v>
      </c>
      <c r="AG4719">
        <v>4716</v>
      </c>
      <c r="AH4719">
        <v>997896</v>
      </c>
    </row>
    <row r="4720" spans="13:34">
      <c r="M4720">
        <v>3</v>
      </c>
      <c r="N4720">
        <v>3540</v>
      </c>
      <c r="O4720">
        <v>43</v>
      </c>
      <c r="P4720">
        <v>152220</v>
      </c>
      <c r="R4720">
        <v>4718</v>
      </c>
      <c r="S4720">
        <v>36</v>
      </c>
      <c r="T4720">
        <v>169848</v>
      </c>
      <c r="V4720">
        <v>1</v>
      </c>
      <c r="W4720">
        <v>2359</v>
      </c>
      <c r="X4720">
        <v>0</v>
      </c>
      <c r="Y4720">
        <v>18</v>
      </c>
      <c r="Z4720">
        <v>42462</v>
      </c>
      <c r="AG4720">
        <v>4717</v>
      </c>
      <c r="AH4720">
        <v>946232</v>
      </c>
    </row>
    <row r="4721" spans="13:34">
      <c r="M4721">
        <v>1</v>
      </c>
      <c r="N4721">
        <v>3544</v>
      </c>
      <c r="O4721">
        <v>3</v>
      </c>
      <c r="P4721">
        <v>10632</v>
      </c>
      <c r="R4721">
        <v>4719</v>
      </c>
      <c r="S4721">
        <v>18</v>
      </c>
      <c r="T4721">
        <v>84942</v>
      </c>
      <c r="V4721">
        <v>0</v>
      </c>
      <c r="W4721">
        <v>2360</v>
      </c>
      <c r="X4721">
        <v>0</v>
      </c>
      <c r="Y4721">
        <v>386</v>
      </c>
      <c r="Z4721">
        <v>910960</v>
      </c>
      <c r="AG4721">
        <v>4718</v>
      </c>
      <c r="AH4721">
        <v>951459</v>
      </c>
    </row>
    <row r="4722" spans="13:34">
      <c r="M4722">
        <v>3</v>
      </c>
      <c r="N4722">
        <v>3544</v>
      </c>
      <c r="O4722">
        <v>6</v>
      </c>
      <c r="P4722">
        <v>21264</v>
      </c>
      <c r="R4722">
        <v>4720</v>
      </c>
      <c r="S4722">
        <v>112</v>
      </c>
      <c r="T4722">
        <v>528640</v>
      </c>
      <c r="V4722">
        <v>1</v>
      </c>
      <c r="W4722">
        <v>2360</v>
      </c>
      <c r="X4722">
        <v>0</v>
      </c>
      <c r="Y4722">
        <v>467</v>
      </c>
      <c r="Z4722">
        <v>1102120</v>
      </c>
      <c r="AG4722">
        <v>4719</v>
      </c>
      <c r="AH4722">
        <v>1020664</v>
      </c>
    </row>
    <row r="4723" spans="13:34">
      <c r="M4723">
        <v>1</v>
      </c>
      <c r="N4723">
        <v>3552</v>
      </c>
      <c r="O4723">
        <v>59</v>
      </c>
      <c r="P4723">
        <v>209568</v>
      </c>
      <c r="R4723">
        <v>4721</v>
      </c>
      <c r="S4723">
        <v>19</v>
      </c>
      <c r="T4723">
        <v>89699</v>
      </c>
      <c r="V4723">
        <v>0</v>
      </c>
      <c r="W4723">
        <v>2361</v>
      </c>
      <c r="X4723">
        <v>0</v>
      </c>
      <c r="Y4723">
        <v>36</v>
      </c>
      <c r="Z4723">
        <v>84996</v>
      </c>
      <c r="AG4723">
        <v>4720</v>
      </c>
      <c r="AH4723">
        <v>959628</v>
      </c>
    </row>
    <row r="4724" spans="13:34">
      <c r="M4724">
        <v>3</v>
      </c>
      <c r="N4724">
        <v>3552</v>
      </c>
      <c r="O4724">
        <v>157</v>
      </c>
      <c r="P4724">
        <v>557664</v>
      </c>
      <c r="R4724">
        <v>4722</v>
      </c>
      <c r="S4724">
        <v>34</v>
      </c>
      <c r="T4724">
        <v>160548</v>
      </c>
      <c r="V4724">
        <v>1</v>
      </c>
      <c r="W4724">
        <v>2361</v>
      </c>
      <c r="X4724">
        <v>0</v>
      </c>
      <c r="Y4724">
        <v>28</v>
      </c>
      <c r="Z4724">
        <v>66108</v>
      </c>
      <c r="AG4724">
        <v>4721</v>
      </c>
      <c r="AH4724">
        <v>969763</v>
      </c>
    </row>
    <row r="4725" spans="13:34">
      <c r="M4725">
        <v>3</v>
      </c>
      <c r="N4725">
        <v>3556</v>
      </c>
      <c r="O4725">
        <v>11</v>
      </c>
      <c r="P4725">
        <v>39116</v>
      </c>
      <c r="R4725">
        <v>4723</v>
      </c>
      <c r="S4725">
        <v>17</v>
      </c>
      <c r="T4725">
        <v>80291</v>
      </c>
      <c r="V4725">
        <v>0</v>
      </c>
      <c r="W4725">
        <v>2362</v>
      </c>
      <c r="X4725">
        <v>0</v>
      </c>
      <c r="Y4725">
        <v>76</v>
      </c>
      <c r="Z4725">
        <v>179512</v>
      </c>
      <c r="AG4725">
        <v>4722</v>
      </c>
      <c r="AH4725">
        <v>944440</v>
      </c>
    </row>
    <row r="4726" spans="13:34">
      <c r="M4726">
        <v>3</v>
      </c>
      <c r="N4726">
        <v>3560</v>
      </c>
      <c r="O4726">
        <v>27</v>
      </c>
      <c r="P4726">
        <v>96120</v>
      </c>
      <c r="R4726">
        <v>4724</v>
      </c>
      <c r="S4726">
        <v>75</v>
      </c>
      <c r="T4726">
        <v>354300</v>
      </c>
      <c r="V4726">
        <v>1</v>
      </c>
      <c r="W4726">
        <v>2362</v>
      </c>
      <c r="X4726">
        <v>0</v>
      </c>
      <c r="Y4726">
        <v>48</v>
      </c>
      <c r="Z4726">
        <v>113376</v>
      </c>
      <c r="AG4726">
        <v>4723</v>
      </c>
      <c r="AH4726">
        <v>1011501</v>
      </c>
    </row>
    <row r="4727" spans="13:34">
      <c r="M4727">
        <v>3</v>
      </c>
      <c r="N4727">
        <v>3564</v>
      </c>
      <c r="O4727">
        <v>30</v>
      </c>
      <c r="P4727">
        <v>106920</v>
      </c>
      <c r="R4727">
        <v>4725</v>
      </c>
      <c r="S4727">
        <v>16</v>
      </c>
      <c r="T4727">
        <v>75600</v>
      </c>
      <c r="V4727">
        <v>0</v>
      </c>
      <c r="W4727">
        <v>2363</v>
      </c>
      <c r="X4727">
        <v>0</v>
      </c>
      <c r="Y4727">
        <v>23</v>
      </c>
      <c r="Z4727">
        <v>54349</v>
      </c>
      <c r="AG4727">
        <v>4724</v>
      </c>
      <c r="AH4727">
        <v>924184</v>
      </c>
    </row>
    <row r="4728" spans="13:34">
      <c r="M4728">
        <v>1</v>
      </c>
      <c r="N4728">
        <v>3568</v>
      </c>
      <c r="O4728">
        <v>409</v>
      </c>
      <c r="P4728">
        <v>1459312</v>
      </c>
      <c r="R4728">
        <v>4726</v>
      </c>
      <c r="S4728">
        <v>36</v>
      </c>
      <c r="T4728">
        <v>170136</v>
      </c>
      <c r="V4728">
        <v>1</v>
      </c>
      <c r="W4728">
        <v>2363</v>
      </c>
      <c r="X4728">
        <v>0</v>
      </c>
      <c r="Y4728">
        <v>27</v>
      </c>
      <c r="Z4728">
        <v>63801</v>
      </c>
      <c r="AG4728">
        <v>4725</v>
      </c>
      <c r="AH4728">
        <v>946035</v>
      </c>
    </row>
    <row r="4729" spans="13:34">
      <c r="M4729">
        <v>3</v>
      </c>
      <c r="N4729">
        <v>3568</v>
      </c>
      <c r="O4729">
        <v>72</v>
      </c>
      <c r="P4729">
        <v>256896</v>
      </c>
      <c r="R4729">
        <v>4727</v>
      </c>
      <c r="S4729">
        <v>17</v>
      </c>
      <c r="T4729">
        <v>80359</v>
      </c>
      <c r="V4729">
        <v>0</v>
      </c>
      <c r="W4729">
        <v>2364</v>
      </c>
      <c r="X4729">
        <v>0</v>
      </c>
      <c r="Y4729">
        <v>341</v>
      </c>
      <c r="Z4729">
        <v>806124</v>
      </c>
      <c r="AG4729">
        <v>4726</v>
      </c>
      <c r="AH4729">
        <v>972721</v>
      </c>
    </row>
    <row r="4730" spans="13:34">
      <c r="M4730">
        <v>2</v>
      </c>
      <c r="N4730">
        <v>3576</v>
      </c>
      <c r="O4730">
        <v>3</v>
      </c>
      <c r="P4730">
        <v>10728</v>
      </c>
      <c r="R4730">
        <v>4728</v>
      </c>
      <c r="S4730">
        <v>88</v>
      </c>
      <c r="T4730">
        <v>416064</v>
      </c>
      <c r="V4730">
        <v>1</v>
      </c>
      <c r="W4730">
        <v>2364</v>
      </c>
      <c r="X4730">
        <v>0</v>
      </c>
      <c r="Y4730">
        <v>334</v>
      </c>
      <c r="Z4730">
        <v>789576</v>
      </c>
      <c r="AG4730">
        <v>4727</v>
      </c>
      <c r="AH4730">
        <v>934863</v>
      </c>
    </row>
    <row r="4731" spans="13:34">
      <c r="M4731">
        <v>3</v>
      </c>
      <c r="N4731">
        <v>3576</v>
      </c>
      <c r="O4731">
        <v>16</v>
      </c>
      <c r="P4731">
        <v>57216</v>
      </c>
      <c r="R4731">
        <v>4729</v>
      </c>
      <c r="S4731">
        <v>22</v>
      </c>
      <c r="T4731">
        <v>104038</v>
      </c>
      <c r="V4731">
        <v>0</v>
      </c>
      <c r="W4731">
        <v>2365</v>
      </c>
      <c r="X4731">
        <v>0</v>
      </c>
      <c r="Y4731">
        <v>29</v>
      </c>
      <c r="Z4731">
        <v>68585</v>
      </c>
      <c r="AG4731">
        <v>4728</v>
      </c>
      <c r="AH4731">
        <v>936272</v>
      </c>
    </row>
    <row r="4732" spans="13:34">
      <c r="M4732">
        <v>3</v>
      </c>
      <c r="N4732">
        <v>3580</v>
      </c>
      <c r="O4732">
        <v>8</v>
      </c>
      <c r="P4732">
        <v>28640</v>
      </c>
      <c r="R4732">
        <v>4730</v>
      </c>
      <c r="S4732">
        <v>19</v>
      </c>
      <c r="T4732">
        <v>89870</v>
      </c>
      <c r="V4732">
        <v>1</v>
      </c>
      <c r="W4732">
        <v>2365</v>
      </c>
      <c r="X4732">
        <v>0</v>
      </c>
      <c r="Y4732">
        <v>18</v>
      </c>
      <c r="Z4732">
        <v>42570</v>
      </c>
      <c r="AG4732">
        <v>4729</v>
      </c>
      <c r="AH4732">
        <v>944617</v>
      </c>
    </row>
    <row r="4733" spans="13:34">
      <c r="M4733">
        <v>1</v>
      </c>
      <c r="N4733">
        <v>3584</v>
      </c>
      <c r="O4733">
        <v>1315</v>
      </c>
      <c r="P4733">
        <v>4712960</v>
      </c>
      <c r="R4733">
        <v>4731</v>
      </c>
      <c r="S4733">
        <v>14</v>
      </c>
      <c r="T4733">
        <v>66234</v>
      </c>
      <c r="V4733">
        <v>0</v>
      </c>
      <c r="W4733">
        <v>2366</v>
      </c>
      <c r="X4733">
        <v>0</v>
      </c>
      <c r="Y4733">
        <v>52</v>
      </c>
      <c r="Z4733">
        <v>123032</v>
      </c>
      <c r="AG4733">
        <v>4730</v>
      </c>
      <c r="AH4733">
        <v>955991</v>
      </c>
    </row>
    <row r="4734" spans="13:34">
      <c r="M4734">
        <v>3</v>
      </c>
      <c r="N4734">
        <v>3584</v>
      </c>
      <c r="O4734">
        <v>226</v>
      </c>
      <c r="P4734">
        <v>809984</v>
      </c>
      <c r="R4734">
        <v>4732</v>
      </c>
      <c r="S4734">
        <v>75</v>
      </c>
      <c r="T4734">
        <v>354900</v>
      </c>
      <c r="V4734">
        <v>1</v>
      </c>
      <c r="W4734">
        <v>2366</v>
      </c>
      <c r="X4734">
        <v>0</v>
      </c>
      <c r="Y4734">
        <v>42</v>
      </c>
      <c r="Z4734">
        <v>99372</v>
      </c>
      <c r="AG4734">
        <v>4731</v>
      </c>
      <c r="AH4734">
        <v>898974</v>
      </c>
    </row>
    <row r="4735" spans="13:34">
      <c r="M4735">
        <v>3</v>
      </c>
      <c r="N4735">
        <v>3588</v>
      </c>
      <c r="O4735">
        <v>1</v>
      </c>
      <c r="P4735">
        <v>3588</v>
      </c>
      <c r="R4735">
        <v>4733</v>
      </c>
      <c r="S4735">
        <v>14</v>
      </c>
      <c r="T4735">
        <v>66262</v>
      </c>
      <c r="V4735">
        <v>0</v>
      </c>
      <c r="W4735">
        <v>2367</v>
      </c>
      <c r="X4735">
        <v>0</v>
      </c>
      <c r="Y4735">
        <v>30</v>
      </c>
      <c r="Z4735">
        <v>71010</v>
      </c>
      <c r="AG4735">
        <v>4732</v>
      </c>
      <c r="AH4735">
        <v>955390</v>
      </c>
    </row>
    <row r="4736" spans="13:34">
      <c r="M4736">
        <v>1</v>
      </c>
      <c r="N4736">
        <v>3600</v>
      </c>
      <c r="O4736">
        <v>33</v>
      </c>
      <c r="P4736">
        <v>118800</v>
      </c>
      <c r="R4736">
        <v>4734</v>
      </c>
      <c r="S4736">
        <v>33</v>
      </c>
      <c r="T4736">
        <v>156222</v>
      </c>
      <c r="V4736">
        <v>1</v>
      </c>
      <c r="W4736">
        <v>2367</v>
      </c>
      <c r="X4736">
        <v>0</v>
      </c>
      <c r="Y4736">
        <v>48</v>
      </c>
      <c r="Z4736">
        <v>113616</v>
      </c>
      <c r="AG4736">
        <v>4733</v>
      </c>
      <c r="AH4736">
        <v>971064</v>
      </c>
    </row>
    <row r="4737" spans="13:34">
      <c r="M4737">
        <v>3</v>
      </c>
      <c r="N4737">
        <v>3600</v>
      </c>
      <c r="O4737">
        <v>137</v>
      </c>
      <c r="P4737">
        <v>493200</v>
      </c>
      <c r="R4737">
        <v>4735</v>
      </c>
      <c r="S4737">
        <v>18</v>
      </c>
      <c r="T4737">
        <v>85230</v>
      </c>
      <c r="V4737">
        <v>0</v>
      </c>
      <c r="W4737">
        <v>2368</v>
      </c>
      <c r="X4737">
        <v>0</v>
      </c>
      <c r="Y4737">
        <v>775</v>
      </c>
      <c r="Z4737">
        <v>1835200</v>
      </c>
      <c r="AG4737">
        <v>4734</v>
      </c>
      <c r="AH4737">
        <v>922268</v>
      </c>
    </row>
    <row r="4738" spans="13:34">
      <c r="M4738">
        <v>1</v>
      </c>
      <c r="N4738">
        <v>3608</v>
      </c>
      <c r="O4738">
        <v>2</v>
      </c>
      <c r="P4738">
        <v>7216</v>
      </c>
      <c r="R4738">
        <v>4736</v>
      </c>
      <c r="S4738">
        <v>126</v>
      </c>
      <c r="T4738">
        <v>596736</v>
      </c>
      <c r="V4738">
        <v>1</v>
      </c>
      <c r="W4738">
        <v>2368</v>
      </c>
      <c r="X4738">
        <v>0</v>
      </c>
      <c r="Y4738">
        <v>650</v>
      </c>
      <c r="Z4738">
        <v>1539200</v>
      </c>
      <c r="AG4738">
        <v>4735</v>
      </c>
      <c r="AH4738">
        <v>948508</v>
      </c>
    </row>
    <row r="4739" spans="13:34">
      <c r="M4739">
        <v>3</v>
      </c>
      <c r="N4739">
        <v>3608</v>
      </c>
      <c r="O4739">
        <v>1</v>
      </c>
      <c r="P4739">
        <v>3608</v>
      </c>
      <c r="R4739">
        <v>4737</v>
      </c>
      <c r="S4739">
        <v>27</v>
      </c>
      <c r="T4739">
        <v>127899</v>
      </c>
      <c r="V4739">
        <v>0</v>
      </c>
      <c r="W4739">
        <v>2369</v>
      </c>
      <c r="X4739">
        <v>0</v>
      </c>
      <c r="Y4739">
        <v>17</v>
      </c>
      <c r="Z4739">
        <v>40273</v>
      </c>
      <c r="AG4739">
        <v>4736</v>
      </c>
      <c r="AH4739">
        <v>934077</v>
      </c>
    </row>
    <row r="4740" spans="13:34">
      <c r="M4740">
        <v>3</v>
      </c>
      <c r="N4740">
        <v>3612</v>
      </c>
      <c r="O4740">
        <v>16</v>
      </c>
      <c r="P4740">
        <v>57792</v>
      </c>
      <c r="R4740">
        <v>4738</v>
      </c>
      <c r="S4740">
        <v>18</v>
      </c>
      <c r="T4740">
        <v>85284</v>
      </c>
      <c r="V4740">
        <v>1</v>
      </c>
      <c r="W4740">
        <v>2369</v>
      </c>
      <c r="X4740">
        <v>0</v>
      </c>
      <c r="Y4740">
        <v>17</v>
      </c>
      <c r="Z4740">
        <v>40273</v>
      </c>
      <c r="AG4740">
        <v>4737</v>
      </c>
      <c r="AH4740">
        <v>956236</v>
      </c>
    </row>
    <row r="4741" spans="13:34">
      <c r="M4741">
        <v>1</v>
      </c>
      <c r="N4741">
        <v>3616</v>
      </c>
      <c r="O4741">
        <v>24</v>
      </c>
      <c r="P4741">
        <v>86784</v>
      </c>
      <c r="R4741">
        <v>4739</v>
      </c>
      <c r="S4741">
        <v>7</v>
      </c>
      <c r="T4741">
        <v>33173</v>
      </c>
      <c r="V4741">
        <v>0</v>
      </c>
      <c r="W4741">
        <v>2370</v>
      </c>
      <c r="X4741">
        <v>0</v>
      </c>
      <c r="Y4741">
        <v>82</v>
      </c>
      <c r="Z4741">
        <v>194340</v>
      </c>
      <c r="AG4741">
        <v>4738</v>
      </c>
      <c r="AH4741">
        <v>929865</v>
      </c>
    </row>
    <row r="4742" spans="13:34">
      <c r="M4742">
        <v>3</v>
      </c>
      <c r="N4742">
        <v>3616</v>
      </c>
      <c r="O4742">
        <v>24</v>
      </c>
      <c r="P4742">
        <v>86784</v>
      </c>
      <c r="R4742">
        <v>4740</v>
      </c>
      <c r="S4742">
        <v>67</v>
      </c>
      <c r="T4742">
        <v>317580</v>
      </c>
      <c r="V4742">
        <v>1</v>
      </c>
      <c r="W4742">
        <v>2370</v>
      </c>
      <c r="X4742">
        <v>0</v>
      </c>
      <c r="Y4742">
        <v>111</v>
      </c>
      <c r="Z4742">
        <v>263070</v>
      </c>
      <c r="AG4742">
        <v>4739</v>
      </c>
      <c r="AH4742">
        <v>924760</v>
      </c>
    </row>
    <row r="4743" spans="13:34">
      <c r="M4743">
        <v>3</v>
      </c>
      <c r="N4743">
        <v>3620</v>
      </c>
      <c r="O4743">
        <v>9</v>
      </c>
      <c r="P4743">
        <v>32580</v>
      </c>
      <c r="R4743">
        <v>4741</v>
      </c>
      <c r="S4743">
        <v>23</v>
      </c>
      <c r="T4743">
        <v>109043</v>
      </c>
      <c r="V4743">
        <v>0</v>
      </c>
      <c r="W4743">
        <v>2371</v>
      </c>
      <c r="X4743">
        <v>0</v>
      </c>
      <c r="Y4743">
        <v>29</v>
      </c>
      <c r="Z4743">
        <v>68759</v>
      </c>
      <c r="AG4743">
        <v>4740</v>
      </c>
      <c r="AH4743">
        <v>946213</v>
      </c>
    </row>
    <row r="4744" spans="13:34">
      <c r="M4744">
        <v>3</v>
      </c>
      <c r="N4744">
        <v>3624</v>
      </c>
      <c r="O4744">
        <v>94</v>
      </c>
      <c r="P4744">
        <v>340656</v>
      </c>
      <c r="R4744">
        <v>4742</v>
      </c>
      <c r="S4744">
        <v>30</v>
      </c>
      <c r="T4744">
        <v>142260</v>
      </c>
      <c r="V4744">
        <v>1</v>
      </c>
      <c r="W4744">
        <v>2371</v>
      </c>
      <c r="X4744">
        <v>0</v>
      </c>
      <c r="Y4744">
        <v>11</v>
      </c>
      <c r="Z4744">
        <v>26081</v>
      </c>
      <c r="AG4744">
        <v>4741</v>
      </c>
      <c r="AH4744">
        <v>930466</v>
      </c>
    </row>
    <row r="4745" spans="13:34">
      <c r="M4745">
        <v>1</v>
      </c>
      <c r="N4745">
        <v>3632</v>
      </c>
      <c r="O4745">
        <v>82</v>
      </c>
      <c r="P4745">
        <v>297824</v>
      </c>
      <c r="R4745">
        <v>4743</v>
      </c>
      <c r="S4745">
        <v>18</v>
      </c>
      <c r="T4745">
        <v>85374</v>
      </c>
      <c r="V4745">
        <v>0</v>
      </c>
      <c r="W4745">
        <v>2372</v>
      </c>
      <c r="X4745">
        <v>0</v>
      </c>
      <c r="Y4745">
        <v>254</v>
      </c>
      <c r="Z4745">
        <v>602488</v>
      </c>
      <c r="AG4745">
        <v>4742</v>
      </c>
      <c r="AH4745">
        <v>958806</v>
      </c>
    </row>
    <row r="4746" spans="13:34">
      <c r="M4746">
        <v>3</v>
      </c>
      <c r="N4746">
        <v>3632</v>
      </c>
      <c r="O4746">
        <v>7</v>
      </c>
      <c r="P4746">
        <v>25424</v>
      </c>
      <c r="R4746">
        <v>4744</v>
      </c>
      <c r="S4746">
        <v>102</v>
      </c>
      <c r="T4746">
        <v>483888</v>
      </c>
      <c r="V4746">
        <v>1</v>
      </c>
      <c r="W4746">
        <v>2372</v>
      </c>
      <c r="X4746">
        <v>0</v>
      </c>
      <c r="Y4746">
        <v>122</v>
      </c>
      <c r="Z4746">
        <v>289384</v>
      </c>
      <c r="AG4746">
        <v>4743</v>
      </c>
      <c r="AH4746">
        <v>911741</v>
      </c>
    </row>
    <row r="4747" spans="13:34">
      <c r="M4747">
        <v>3</v>
      </c>
      <c r="N4747">
        <v>3636</v>
      </c>
      <c r="O4747">
        <v>6</v>
      </c>
      <c r="P4747">
        <v>21816</v>
      </c>
      <c r="R4747">
        <v>4745</v>
      </c>
      <c r="S4747">
        <v>19</v>
      </c>
      <c r="T4747">
        <v>90155</v>
      </c>
      <c r="V4747">
        <v>0</v>
      </c>
      <c r="W4747">
        <v>2373</v>
      </c>
      <c r="X4747">
        <v>0</v>
      </c>
      <c r="Y4747">
        <v>24</v>
      </c>
      <c r="Z4747">
        <v>56952</v>
      </c>
      <c r="AG4747">
        <v>4744</v>
      </c>
      <c r="AH4747">
        <v>927202</v>
      </c>
    </row>
    <row r="4748" spans="13:34">
      <c r="M4748">
        <v>3</v>
      </c>
      <c r="N4748">
        <v>3640</v>
      </c>
      <c r="O4748">
        <v>12</v>
      </c>
      <c r="P4748">
        <v>43680</v>
      </c>
      <c r="R4748">
        <v>4746</v>
      </c>
      <c r="S4748">
        <v>22</v>
      </c>
      <c r="T4748">
        <v>104412</v>
      </c>
      <c r="V4748">
        <v>1</v>
      </c>
      <c r="W4748">
        <v>2373</v>
      </c>
      <c r="X4748">
        <v>0</v>
      </c>
      <c r="Y4748">
        <v>51</v>
      </c>
      <c r="Z4748">
        <v>121023</v>
      </c>
      <c r="AG4748">
        <v>4745</v>
      </c>
      <c r="AH4748">
        <v>917641</v>
      </c>
    </row>
    <row r="4749" spans="13:34">
      <c r="M4749">
        <v>1</v>
      </c>
      <c r="N4749">
        <v>3648</v>
      </c>
      <c r="O4749">
        <v>948</v>
      </c>
      <c r="P4749">
        <v>3458304</v>
      </c>
      <c r="R4749">
        <v>4747</v>
      </c>
      <c r="S4749">
        <v>14</v>
      </c>
      <c r="T4749">
        <v>66458</v>
      </c>
      <c r="V4749">
        <v>0</v>
      </c>
      <c r="W4749">
        <v>2374</v>
      </c>
      <c r="X4749">
        <v>0</v>
      </c>
      <c r="Y4749">
        <v>74</v>
      </c>
      <c r="Z4749">
        <v>175676</v>
      </c>
      <c r="AG4749">
        <v>4746</v>
      </c>
      <c r="AH4749">
        <v>926016</v>
      </c>
    </row>
    <row r="4750" spans="13:34">
      <c r="M4750">
        <v>3</v>
      </c>
      <c r="N4750">
        <v>3648</v>
      </c>
      <c r="O4750">
        <v>188</v>
      </c>
      <c r="P4750">
        <v>685824</v>
      </c>
      <c r="R4750">
        <v>4748</v>
      </c>
      <c r="S4750">
        <v>68</v>
      </c>
      <c r="T4750">
        <v>322864</v>
      </c>
      <c r="V4750">
        <v>1</v>
      </c>
      <c r="W4750">
        <v>2374</v>
      </c>
      <c r="X4750">
        <v>0</v>
      </c>
      <c r="Y4750">
        <v>24</v>
      </c>
      <c r="Z4750">
        <v>56976</v>
      </c>
      <c r="AG4750">
        <v>4747</v>
      </c>
      <c r="AH4750">
        <v>993832</v>
      </c>
    </row>
    <row r="4751" spans="13:34">
      <c r="M4751">
        <v>1</v>
      </c>
      <c r="N4751">
        <v>3652</v>
      </c>
      <c r="O4751">
        <v>3</v>
      </c>
      <c r="P4751">
        <v>10956</v>
      </c>
      <c r="R4751">
        <v>4749</v>
      </c>
      <c r="S4751">
        <v>18</v>
      </c>
      <c r="T4751">
        <v>85482</v>
      </c>
      <c r="V4751">
        <v>0</v>
      </c>
      <c r="W4751">
        <v>2375</v>
      </c>
      <c r="X4751">
        <v>0</v>
      </c>
      <c r="Y4751">
        <v>46</v>
      </c>
      <c r="Z4751">
        <v>109250</v>
      </c>
      <c r="AG4751">
        <v>4748</v>
      </c>
      <c r="AH4751">
        <v>912309</v>
      </c>
    </row>
    <row r="4752" spans="13:34">
      <c r="M4752">
        <v>1</v>
      </c>
      <c r="N4752">
        <v>3656</v>
      </c>
      <c r="O4752">
        <v>1</v>
      </c>
      <c r="P4752">
        <v>3656</v>
      </c>
      <c r="R4752">
        <v>4750</v>
      </c>
      <c r="S4752">
        <v>37</v>
      </c>
      <c r="T4752">
        <v>175750</v>
      </c>
      <c r="V4752">
        <v>1</v>
      </c>
      <c r="W4752">
        <v>2375</v>
      </c>
      <c r="X4752">
        <v>0</v>
      </c>
      <c r="Y4752">
        <v>21</v>
      </c>
      <c r="Z4752">
        <v>49875</v>
      </c>
      <c r="AG4752">
        <v>4749</v>
      </c>
      <c r="AH4752">
        <v>906507</v>
      </c>
    </row>
    <row r="4753" spans="13:34">
      <c r="M4753">
        <v>3</v>
      </c>
      <c r="N4753">
        <v>3656</v>
      </c>
      <c r="O4753">
        <v>1</v>
      </c>
      <c r="P4753">
        <v>3656</v>
      </c>
      <c r="R4753">
        <v>4751</v>
      </c>
      <c r="S4753">
        <v>14</v>
      </c>
      <c r="T4753">
        <v>66514</v>
      </c>
      <c r="V4753">
        <v>0</v>
      </c>
      <c r="W4753">
        <v>2376</v>
      </c>
      <c r="X4753">
        <v>0</v>
      </c>
      <c r="Y4753">
        <v>405</v>
      </c>
      <c r="Z4753">
        <v>962280</v>
      </c>
      <c r="AG4753">
        <v>4750</v>
      </c>
      <c r="AH4753">
        <v>921441</v>
      </c>
    </row>
    <row r="4754" spans="13:34">
      <c r="M4754">
        <v>3</v>
      </c>
      <c r="N4754">
        <v>3660</v>
      </c>
      <c r="O4754">
        <v>18</v>
      </c>
      <c r="P4754">
        <v>65880</v>
      </c>
      <c r="R4754">
        <v>4752</v>
      </c>
      <c r="S4754">
        <v>178</v>
      </c>
      <c r="T4754">
        <v>845856</v>
      </c>
      <c r="V4754">
        <v>1</v>
      </c>
      <c r="W4754">
        <v>2376</v>
      </c>
      <c r="X4754">
        <v>0</v>
      </c>
      <c r="Y4754">
        <v>823</v>
      </c>
      <c r="Z4754">
        <v>1955448</v>
      </c>
      <c r="AG4754">
        <v>4751</v>
      </c>
      <c r="AH4754">
        <v>992714</v>
      </c>
    </row>
    <row r="4755" spans="13:34">
      <c r="M4755">
        <v>1</v>
      </c>
      <c r="N4755">
        <v>3664</v>
      </c>
      <c r="O4755">
        <v>71</v>
      </c>
      <c r="P4755">
        <v>260144</v>
      </c>
      <c r="R4755">
        <v>4753</v>
      </c>
      <c r="S4755">
        <v>14</v>
      </c>
      <c r="T4755">
        <v>66542</v>
      </c>
      <c r="V4755">
        <v>0</v>
      </c>
      <c r="W4755">
        <v>2377</v>
      </c>
      <c r="X4755">
        <v>0</v>
      </c>
      <c r="Y4755">
        <v>42</v>
      </c>
      <c r="Z4755">
        <v>99834</v>
      </c>
      <c r="AG4755">
        <v>4752</v>
      </c>
      <c r="AH4755">
        <v>899054</v>
      </c>
    </row>
    <row r="4756" spans="13:34">
      <c r="M4756">
        <v>3</v>
      </c>
      <c r="N4756">
        <v>3664</v>
      </c>
      <c r="O4756">
        <v>7</v>
      </c>
      <c r="P4756">
        <v>25648</v>
      </c>
      <c r="R4756">
        <v>4754</v>
      </c>
      <c r="S4756">
        <v>37</v>
      </c>
      <c r="T4756">
        <v>175898</v>
      </c>
      <c r="V4756">
        <v>1</v>
      </c>
      <c r="W4756">
        <v>2377</v>
      </c>
      <c r="X4756">
        <v>0</v>
      </c>
      <c r="Y4756">
        <v>18</v>
      </c>
      <c r="Z4756">
        <v>42786</v>
      </c>
      <c r="AG4756">
        <v>4753</v>
      </c>
      <c r="AH4756">
        <v>908305</v>
      </c>
    </row>
    <row r="4757" spans="13:34">
      <c r="M4757">
        <v>3</v>
      </c>
      <c r="N4757">
        <v>3668</v>
      </c>
      <c r="O4757">
        <v>8</v>
      </c>
      <c r="P4757">
        <v>29344</v>
      </c>
      <c r="R4757">
        <v>4755</v>
      </c>
      <c r="S4757">
        <v>14</v>
      </c>
      <c r="T4757">
        <v>66570</v>
      </c>
      <c r="V4757">
        <v>0</v>
      </c>
      <c r="W4757">
        <v>2378</v>
      </c>
      <c r="X4757">
        <v>0</v>
      </c>
      <c r="Y4757">
        <v>58</v>
      </c>
      <c r="Z4757">
        <v>137924</v>
      </c>
      <c r="AG4757">
        <v>4754</v>
      </c>
      <c r="AH4757">
        <v>918116</v>
      </c>
    </row>
    <row r="4758" spans="13:34">
      <c r="M4758">
        <v>3</v>
      </c>
      <c r="N4758">
        <v>3672</v>
      </c>
      <c r="O4758">
        <v>15</v>
      </c>
      <c r="P4758">
        <v>55080</v>
      </c>
      <c r="R4758">
        <v>4756</v>
      </c>
      <c r="S4758">
        <v>86</v>
      </c>
      <c r="T4758">
        <v>409016</v>
      </c>
      <c r="V4758">
        <v>1</v>
      </c>
      <c r="W4758">
        <v>2378</v>
      </c>
      <c r="X4758">
        <v>0</v>
      </c>
      <c r="Y4758">
        <v>49</v>
      </c>
      <c r="Z4758">
        <v>116522</v>
      </c>
      <c r="AG4758">
        <v>4755</v>
      </c>
      <c r="AH4758">
        <v>963941</v>
      </c>
    </row>
    <row r="4759" spans="13:34">
      <c r="M4759">
        <v>1</v>
      </c>
      <c r="N4759">
        <v>3680</v>
      </c>
      <c r="O4759">
        <v>44</v>
      </c>
      <c r="P4759">
        <v>161920</v>
      </c>
      <c r="R4759">
        <v>4757</v>
      </c>
      <c r="S4759">
        <v>27</v>
      </c>
      <c r="T4759">
        <v>128439</v>
      </c>
      <c r="V4759">
        <v>0</v>
      </c>
      <c r="W4759">
        <v>2379</v>
      </c>
      <c r="X4759">
        <v>0</v>
      </c>
      <c r="Y4759">
        <v>26</v>
      </c>
      <c r="Z4759">
        <v>61854</v>
      </c>
      <c r="AG4759">
        <v>4756</v>
      </c>
      <c r="AH4759">
        <v>894327</v>
      </c>
    </row>
    <row r="4760" spans="13:34">
      <c r="M4760">
        <v>3</v>
      </c>
      <c r="N4760">
        <v>3680</v>
      </c>
      <c r="O4760">
        <v>106</v>
      </c>
      <c r="P4760">
        <v>390080</v>
      </c>
      <c r="R4760">
        <v>4758</v>
      </c>
      <c r="S4760">
        <v>15</v>
      </c>
      <c r="T4760">
        <v>71370</v>
      </c>
      <c r="V4760">
        <v>1</v>
      </c>
      <c r="W4760">
        <v>2379</v>
      </c>
      <c r="X4760">
        <v>0</v>
      </c>
      <c r="Y4760">
        <v>41</v>
      </c>
      <c r="Z4760">
        <v>97539</v>
      </c>
      <c r="AG4760">
        <v>4757</v>
      </c>
      <c r="AH4760">
        <v>978406</v>
      </c>
    </row>
    <row r="4761" spans="13:34">
      <c r="M4761">
        <v>3</v>
      </c>
      <c r="N4761">
        <v>3684</v>
      </c>
      <c r="O4761">
        <v>4</v>
      </c>
      <c r="P4761">
        <v>14736</v>
      </c>
      <c r="R4761">
        <v>4759</v>
      </c>
      <c r="S4761">
        <v>17</v>
      </c>
      <c r="T4761">
        <v>80903</v>
      </c>
      <c r="V4761">
        <v>0</v>
      </c>
      <c r="W4761">
        <v>2380</v>
      </c>
      <c r="X4761">
        <v>0</v>
      </c>
      <c r="Y4761">
        <v>338</v>
      </c>
      <c r="Z4761">
        <v>804440</v>
      </c>
      <c r="AG4761">
        <v>4758</v>
      </c>
      <c r="AH4761">
        <v>892172</v>
      </c>
    </row>
    <row r="4762" spans="13:34">
      <c r="M4762">
        <v>1</v>
      </c>
      <c r="N4762">
        <v>3696</v>
      </c>
      <c r="O4762">
        <v>187</v>
      </c>
      <c r="P4762">
        <v>691152</v>
      </c>
      <c r="R4762">
        <v>4760</v>
      </c>
      <c r="S4762">
        <v>70</v>
      </c>
      <c r="T4762">
        <v>333200</v>
      </c>
      <c r="V4762">
        <v>1</v>
      </c>
      <c r="W4762">
        <v>2380</v>
      </c>
      <c r="X4762">
        <v>0</v>
      </c>
      <c r="Y4762">
        <v>299</v>
      </c>
      <c r="Z4762">
        <v>711620</v>
      </c>
      <c r="AG4762">
        <v>4759</v>
      </c>
      <c r="AH4762">
        <v>905013</v>
      </c>
    </row>
    <row r="4763" spans="13:34">
      <c r="M4763">
        <v>3</v>
      </c>
      <c r="N4763">
        <v>3696</v>
      </c>
      <c r="O4763">
        <v>409</v>
      </c>
      <c r="P4763">
        <v>1511664</v>
      </c>
      <c r="R4763">
        <v>4761</v>
      </c>
      <c r="S4763">
        <v>23</v>
      </c>
      <c r="T4763">
        <v>109503</v>
      </c>
      <c r="V4763">
        <v>0</v>
      </c>
      <c r="W4763">
        <v>2381</v>
      </c>
      <c r="X4763">
        <v>0</v>
      </c>
      <c r="Y4763">
        <v>37</v>
      </c>
      <c r="Z4763">
        <v>88097</v>
      </c>
      <c r="AG4763">
        <v>4760</v>
      </c>
      <c r="AH4763">
        <v>985439</v>
      </c>
    </row>
    <row r="4764" spans="13:34">
      <c r="M4764">
        <v>3</v>
      </c>
      <c r="N4764">
        <v>3700</v>
      </c>
      <c r="O4764">
        <v>4</v>
      </c>
      <c r="P4764">
        <v>14800</v>
      </c>
      <c r="R4764">
        <v>4762</v>
      </c>
      <c r="S4764">
        <v>40</v>
      </c>
      <c r="T4764">
        <v>190480</v>
      </c>
      <c r="V4764">
        <v>1</v>
      </c>
      <c r="W4764">
        <v>2381</v>
      </c>
      <c r="X4764">
        <v>0</v>
      </c>
      <c r="Y4764">
        <v>11</v>
      </c>
      <c r="Z4764">
        <v>26191</v>
      </c>
      <c r="AG4764">
        <v>4761</v>
      </c>
      <c r="AH4764">
        <v>937569</v>
      </c>
    </row>
    <row r="4765" spans="13:34">
      <c r="M4765">
        <v>3</v>
      </c>
      <c r="N4765">
        <v>3708</v>
      </c>
      <c r="O4765">
        <v>1</v>
      </c>
      <c r="P4765">
        <v>3708</v>
      </c>
      <c r="R4765">
        <v>4763</v>
      </c>
      <c r="S4765">
        <v>18</v>
      </c>
      <c r="T4765">
        <v>85734</v>
      </c>
      <c r="V4765">
        <v>0</v>
      </c>
      <c r="W4765">
        <v>2382</v>
      </c>
      <c r="X4765">
        <v>0</v>
      </c>
      <c r="Y4765">
        <v>60</v>
      </c>
      <c r="Z4765">
        <v>142920</v>
      </c>
      <c r="AG4765">
        <v>4762</v>
      </c>
      <c r="AH4765">
        <v>895002</v>
      </c>
    </row>
    <row r="4766" spans="13:34">
      <c r="M4766">
        <v>1</v>
      </c>
      <c r="N4766">
        <v>3712</v>
      </c>
      <c r="O4766">
        <v>1925</v>
      </c>
      <c r="P4766">
        <v>7145600</v>
      </c>
      <c r="R4766">
        <v>4764</v>
      </c>
      <c r="S4766">
        <v>86</v>
      </c>
      <c r="T4766">
        <v>409704</v>
      </c>
      <c r="V4766">
        <v>1</v>
      </c>
      <c r="W4766">
        <v>2382</v>
      </c>
      <c r="X4766">
        <v>0</v>
      </c>
      <c r="Y4766">
        <v>82</v>
      </c>
      <c r="Z4766">
        <v>195324</v>
      </c>
      <c r="AG4766">
        <v>4763</v>
      </c>
      <c r="AH4766">
        <v>909683</v>
      </c>
    </row>
    <row r="4767" spans="13:34">
      <c r="M4767">
        <v>3</v>
      </c>
      <c r="N4767">
        <v>3712</v>
      </c>
      <c r="O4767">
        <v>82</v>
      </c>
      <c r="P4767">
        <v>304384</v>
      </c>
      <c r="R4767">
        <v>4765</v>
      </c>
      <c r="S4767">
        <v>24</v>
      </c>
      <c r="T4767">
        <v>114360</v>
      </c>
      <c r="V4767">
        <v>0</v>
      </c>
      <c r="W4767">
        <v>2383</v>
      </c>
      <c r="X4767">
        <v>0</v>
      </c>
      <c r="Y4767">
        <v>32</v>
      </c>
      <c r="Z4767">
        <v>76256</v>
      </c>
      <c r="AG4767">
        <v>4764</v>
      </c>
      <c r="AH4767">
        <v>885068</v>
      </c>
    </row>
    <row r="4768" spans="13:34">
      <c r="M4768">
        <v>3</v>
      </c>
      <c r="N4768">
        <v>3720</v>
      </c>
      <c r="O4768">
        <v>37</v>
      </c>
      <c r="P4768">
        <v>137640</v>
      </c>
      <c r="R4768">
        <v>4766</v>
      </c>
      <c r="S4768">
        <v>37</v>
      </c>
      <c r="T4768">
        <v>176342</v>
      </c>
      <c r="V4768">
        <v>1</v>
      </c>
      <c r="W4768">
        <v>2383</v>
      </c>
      <c r="X4768">
        <v>0</v>
      </c>
      <c r="Y4768">
        <v>16</v>
      </c>
      <c r="Z4768">
        <v>38128</v>
      </c>
      <c r="AG4768">
        <v>4765</v>
      </c>
      <c r="AH4768">
        <v>905765</v>
      </c>
    </row>
    <row r="4769" spans="13:34">
      <c r="M4769">
        <v>3</v>
      </c>
      <c r="N4769">
        <v>3724</v>
      </c>
      <c r="O4769">
        <v>5</v>
      </c>
      <c r="P4769">
        <v>18620</v>
      </c>
      <c r="R4769">
        <v>4767</v>
      </c>
      <c r="S4769">
        <v>28</v>
      </c>
      <c r="T4769">
        <v>133476</v>
      </c>
      <c r="V4769">
        <v>0</v>
      </c>
      <c r="W4769">
        <v>2384</v>
      </c>
      <c r="X4769">
        <v>0</v>
      </c>
      <c r="Y4769">
        <v>582</v>
      </c>
      <c r="Z4769">
        <v>1387488</v>
      </c>
      <c r="AG4769">
        <v>4766</v>
      </c>
      <c r="AH4769">
        <v>942909</v>
      </c>
    </row>
    <row r="4770" spans="13:34">
      <c r="M4770">
        <v>1</v>
      </c>
      <c r="N4770">
        <v>3728</v>
      </c>
      <c r="O4770">
        <v>24</v>
      </c>
      <c r="P4770">
        <v>89472</v>
      </c>
      <c r="R4770">
        <v>4768</v>
      </c>
      <c r="S4770">
        <v>104</v>
      </c>
      <c r="T4770">
        <v>495872</v>
      </c>
      <c r="V4770">
        <v>1</v>
      </c>
      <c r="W4770">
        <v>2384</v>
      </c>
      <c r="X4770">
        <v>0</v>
      </c>
      <c r="Y4770">
        <v>483</v>
      </c>
      <c r="Z4770">
        <v>1151472</v>
      </c>
      <c r="AG4770">
        <v>4767</v>
      </c>
      <c r="AH4770">
        <v>926404</v>
      </c>
    </row>
    <row r="4771" spans="13:34">
      <c r="M4771">
        <v>3</v>
      </c>
      <c r="N4771">
        <v>3728</v>
      </c>
      <c r="O4771">
        <v>2</v>
      </c>
      <c r="P4771">
        <v>7456</v>
      </c>
      <c r="R4771">
        <v>4769</v>
      </c>
      <c r="S4771">
        <v>22</v>
      </c>
      <c r="T4771">
        <v>104918</v>
      </c>
      <c r="V4771">
        <v>0</v>
      </c>
      <c r="W4771">
        <v>2385</v>
      </c>
      <c r="X4771">
        <v>0</v>
      </c>
      <c r="Y4771">
        <v>39</v>
      </c>
      <c r="Z4771">
        <v>93015</v>
      </c>
      <c r="AG4771">
        <v>4768</v>
      </c>
      <c r="AH4771">
        <v>926296</v>
      </c>
    </row>
    <row r="4772" spans="13:34">
      <c r="M4772">
        <v>3</v>
      </c>
      <c r="N4772">
        <v>3732</v>
      </c>
      <c r="O4772">
        <v>8</v>
      </c>
      <c r="P4772">
        <v>29856</v>
      </c>
      <c r="R4772">
        <v>4770</v>
      </c>
      <c r="S4772">
        <v>26</v>
      </c>
      <c r="T4772">
        <v>124020</v>
      </c>
      <c r="V4772">
        <v>1</v>
      </c>
      <c r="W4772">
        <v>2385</v>
      </c>
      <c r="X4772">
        <v>0</v>
      </c>
      <c r="Y4772">
        <v>17</v>
      </c>
      <c r="Z4772">
        <v>40545</v>
      </c>
      <c r="AG4772">
        <v>4769</v>
      </c>
      <c r="AH4772">
        <v>915470</v>
      </c>
    </row>
    <row r="4773" spans="13:34">
      <c r="M4773">
        <v>3</v>
      </c>
      <c r="N4773">
        <v>3738</v>
      </c>
      <c r="O4773">
        <v>1</v>
      </c>
      <c r="P4773">
        <v>3738</v>
      </c>
      <c r="R4773">
        <v>4771</v>
      </c>
      <c r="S4773">
        <v>28</v>
      </c>
      <c r="T4773">
        <v>133588</v>
      </c>
      <c r="V4773">
        <v>0</v>
      </c>
      <c r="W4773">
        <v>2386</v>
      </c>
      <c r="X4773">
        <v>0</v>
      </c>
      <c r="Y4773">
        <v>62</v>
      </c>
      <c r="Z4773">
        <v>147932</v>
      </c>
      <c r="AG4773">
        <v>4770</v>
      </c>
      <c r="AH4773">
        <v>984019</v>
      </c>
    </row>
    <row r="4774" spans="13:34">
      <c r="M4774">
        <v>3</v>
      </c>
      <c r="N4774">
        <v>3740</v>
      </c>
      <c r="O4774">
        <v>5</v>
      </c>
      <c r="P4774">
        <v>18700</v>
      </c>
      <c r="R4774">
        <v>4772</v>
      </c>
      <c r="S4774">
        <v>73</v>
      </c>
      <c r="T4774">
        <v>348356</v>
      </c>
      <c r="V4774">
        <v>1</v>
      </c>
      <c r="W4774">
        <v>2386</v>
      </c>
      <c r="X4774">
        <v>0</v>
      </c>
      <c r="Y4774">
        <v>49</v>
      </c>
      <c r="Z4774">
        <v>116914</v>
      </c>
      <c r="AG4774">
        <v>4771</v>
      </c>
      <c r="AH4774">
        <v>909758</v>
      </c>
    </row>
    <row r="4775" spans="13:34">
      <c r="M4775">
        <v>1</v>
      </c>
      <c r="N4775">
        <v>3744</v>
      </c>
      <c r="O4775">
        <v>203</v>
      </c>
      <c r="P4775">
        <v>760032</v>
      </c>
      <c r="R4775">
        <v>4773</v>
      </c>
      <c r="S4775">
        <v>13</v>
      </c>
      <c r="T4775">
        <v>62049</v>
      </c>
      <c r="V4775">
        <v>0</v>
      </c>
      <c r="W4775">
        <v>2387</v>
      </c>
      <c r="X4775">
        <v>0</v>
      </c>
      <c r="Y4775">
        <v>37</v>
      </c>
      <c r="Z4775">
        <v>88319</v>
      </c>
      <c r="AG4775">
        <v>4772</v>
      </c>
      <c r="AH4775">
        <v>940879</v>
      </c>
    </row>
    <row r="4776" spans="13:34">
      <c r="M4776">
        <v>2</v>
      </c>
      <c r="N4776">
        <v>3744</v>
      </c>
      <c r="O4776">
        <v>6</v>
      </c>
      <c r="P4776">
        <v>22464</v>
      </c>
      <c r="R4776">
        <v>4774</v>
      </c>
      <c r="S4776">
        <v>43</v>
      </c>
      <c r="T4776">
        <v>205282</v>
      </c>
      <c r="V4776">
        <v>1</v>
      </c>
      <c r="W4776">
        <v>2387</v>
      </c>
      <c r="X4776">
        <v>0</v>
      </c>
      <c r="Y4776">
        <v>15</v>
      </c>
      <c r="Z4776">
        <v>35805</v>
      </c>
      <c r="AG4776">
        <v>4773</v>
      </c>
      <c r="AH4776">
        <v>941815</v>
      </c>
    </row>
    <row r="4777" spans="13:34">
      <c r="M4777">
        <v>3</v>
      </c>
      <c r="N4777">
        <v>3744</v>
      </c>
      <c r="O4777">
        <v>2599</v>
      </c>
      <c r="P4777">
        <v>9730656</v>
      </c>
      <c r="R4777">
        <v>4775</v>
      </c>
      <c r="S4777">
        <v>9</v>
      </c>
      <c r="T4777">
        <v>42975</v>
      </c>
      <c r="V4777">
        <v>0</v>
      </c>
      <c r="W4777">
        <v>2388</v>
      </c>
      <c r="X4777">
        <v>0</v>
      </c>
      <c r="Y4777">
        <v>345</v>
      </c>
      <c r="Z4777">
        <v>823860</v>
      </c>
      <c r="AG4777">
        <v>4774</v>
      </c>
      <c r="AH4777">
        <v>908795</v>
      </c>
    </row>
    <row r="4778" spans="13:34">
      <c r="M4778">
        <v>3</v>
      </c>
      <c r="N4778">
        <v>3752</v>
      </c>
      <c r="O4778">
        <v>19</v>
      </c>
      <c r="P4778">
        <v>71288</v>
      </c>
      <c r="R4778">
        <v>4776</v>
      </c>
      <c r="S4778">
        <v>118</v>
      </c>
      <c r="T4778">
        <v>563568</v>
      </c>
      <c r="V4778">
        <v>1</v>
      </c>
      <c r="W4778">
        <v>2388</v>
      </c>
      <c r="X4778">
        <v>0</v>
      </c>
      <c r="Y4778">
        <v>369</v>
      </c>
      <c r="Z4778">
        <v>881172</v>
      </c>
      <c r="AG4778">
        <v>4775</v>
      </c>
      <c r="AH4778">
        <v>947653</v>
      </c>
    </row>
    <row r="4779" spans="13:34">
      <c r="M4779">
        <v>1</v>
      </c>
      <c r="N4779">
        <v>3756</v>
      </c>
      <c r="O4779">
        <v>1</v>
      </c>
      <c r="P4779">
        <v>3756</v>
      </c>
      <c r="R4779">
        <v>4777</v>
      </c>
      <c r="S4779">
        <v>25</v>
      </c>
      <c r="T4779">
        <v>119425</v>
      </c>
      <c r="V4779">
        <v>0</v>
      </c>
      <c r="W4779">
        <v>2389</v>
      </c>
      <c r="X4779">
        <v>0</v>
      </c>
      <c r="Y4779">
        <v>35</v>
      </c>
      <c r="Z4779">
        <v>83615</v>
      </c>
      <c r="AG4779">
        <v>4776</v>
      </c>
      <c r="AH4779">
        <v>906216</v>
      </c>
    </row>
    <row r="4780" spans="13:34">
      <c r="M4780">
        <v>3</v>
      </c>
      <c r="N4780">
        <v>3759</v>
      </c>
      <c r="O4780">
        <v>1</v>
      </c>
      <c r="P4780">
        <v>3759</v>
      </c>
      <c r="R4780">
        <v>4778</v>
      </c>
      <c r="S4780">
        <v>24</v>
      </c>
      <c r="T4780">
        <v>114672</v>
      </c>
      <c r="V4780">
        <v>1</v>
      </c>
      <c r="W4780">
        <v>2389</v>
      </c>
      <c r="X4780">
        <v>0</v>
      </c>
      <c r="Y4780">
        <v>38</v>
      </c>
      <c r="Z4780">
        <v>90782</v>
      </c>
      <c r="AG4780">
        <v>4777</v>
      </c>
      <c r="AH4780">
        <v>886650</v>
      </c>
    </row>
    <row r="4781" spans="13:34">
      <c r="M4781">
        <v>1</v>
      </c>
      <c r="N4781">
        <v>3760</v>
      </c>
      <c r="O4781">
        <v>59</v>
      </c>
      <c r="P4781">
        <v>221840</v>
      </c>
      <c r="R4781">
        <v>4779</v>
      </c>
      <c r="S4781">
        <v>11</v>
      </c>
      <c r="T4781">
        <v>52569</v>
      </c>
      <c r="V4781">
        <v>0</v>
      </c>
      <c r="W4781">
        <v>2390</v>
      </c>
      <c r="X4781">
        <v>0</v>
      </c>
      <c r="Y4781">
        <v>61</v>
      </c>
      <c r="Z4781">
        <v>145790</v>
      </c>
      <c r="AG4781">
        <v>4778</v>
      </c>
      <c r="AH4781">
        <v>955453</v>
      </c>
    </row>
    <row r="4782" spans="13:34">
      <c r="M4782">
        <v>3</v>
      </c>
      <c r="N4782">
        <v>3760</v>
      </c>
      <c r="O4782">
        <v>44</v>
      </c>
      <c r="P4782">
        <v>165440</v>
      </c>
      <c r="R4782">
        <v>4780</v>
      </c>
      <c r="S4782">
        <v>90</v>
      </c>
      <c r="T4782">
        <v>430200</v>
      </c>
      <c r="V4782">
        <v>1</v>
      </c>
      <c r="W4782">
        <v>2390</v>
      </c>
      <c r="X4782">
        <v>0</v>
      </c>
      <c r="Y4782">
        <v>54</v>
      </c>
      <c r="Z4782">
        <v>129060</v>
      </c>
      <c r="AG4782">
        <v>4779</v>
      </c>
      <c r="AH4782">
        <v>930312</v>
      </c>
    </row>
    <row r="4783" spans="13:34">
      <c r="M4783">
        <v>3</v>
      </c>
      <c r="N4783">
        <v>3762</v>
      </c>
      <c r="O4783">
        <v>1</v>
      </c>
      <c r="P4783">
        <v>3762</v>
      </c>
      <c r="R4783">
        <v>4781</v>
      </c>
      <c r="S4783">
        <v>28</v>
      </c>
      <c r="T4783">
        <v>133868</v>
      </c>
      <c r="V4783">
        <v>0</v>
      </c>
      <c r="W4783">
        <v>2391</v>
      </c>
      <c r="X4783">
        <v>0</v>
      </c>
      <c r="Y4783">
        <v>39</v>
      </c>
      <c r="Z4783">
        <v>93249</v>
      </c>
      <c r="AG4783">
        <v>4780</v>
      </c>
      <c r="AH4783">
        <v>941566</v>
      </c>
    </row>
    <row r="4784" spans="13:34">
      <c r="M4784">
        <v>1</v>
      </c>
      <c r="N4784">
        <v>3764</v>
      </c>
      <c r="O4784">
        <v>4</v>
      </c>
      <c r="P4784">
        <v>15056</v>
      </c>
      <c r="R4784">
        <v>4782</v>
      </c>
      <c r="S4784">
        <v>34</v>
      </c>
      <c r="T4784">
        <v>162588</v>
      </c>
      <c r="V4784">
        <v>1</v>
      </c>
      <c r="W4784">
        <v>2391</v>
      </c>
      <c r="X4784">
        <v>0</v>
      </c>
      <c r="Y4784">
        <v>40</v>
      </c>
      <c r="Z4784">
        <v>95640</v>
      </c>
      <c r="AG4784">
        <v>4781</v>
      </c>
      <c r="AH4784">
        <v>1017066</v>
      </c>
    </row>
    <row r="4785" spans="13:34">
      <c r="M4785">
        <v>3</v>
      </c>
      <c r="N4785">
        <v>3764</v>
      </c>
      <c r="O4785">
        <v>3</v>
      </c>
      <c r="P4785">
        <v>11292</v>
      </c>
      <c r="R4785">
        <v>4783</v>
      </c>
      <c r="S4785">
        <v>26</v>
      </c>
      <c r="T4785">
        <v>124358</v>
      </c>
      <c r="V4785">
        <v>0</v>
      </c>
      <c r="W4785">
        <v>2392</v>
      </c>
      <c r="X4785">
        <v>0</v>
      </c>
      <c r="Y4785">
        <v>368</v>
      </c>
      <c r="Z4785">
        <v>880256</v>
      </c>
      <c r="AG4785">
        <v>4782</v>
      </c>
      <c r="AH4785">
        <v>963619</v>
      </c>
    </row>
    <row r="4786" spans="13:34">
      <c r="M4786">
        <v>3</v>
      </c>
      <c r="N4786">
        <v>3768</v>
      </c>
      <c r="O4786">
        <v>25</v>
      </c>
      <c r="P4786">
        <v>94200</v>
      </c>
      <c r="R4786">
        <v>4784</v>
      </c>
      <c r="S4786">
        <v>119</v>
      </c>
      <c r="T4786">
        <v>569296</v>
      </c>
      <c r="V4786">
        <v>1</v>
      </c>
      <c r="W4786">
        <v>2392</v>
      </c>
      <c r="X4786">
        <v>0</v>
      </c>
      <c r="Y4786">
        <v>272</v>
      </c>
      <c r="Z4786">
        <v>650624</v>
      </c>
      <c r="AG4786">
        <v>4783</v>
      </c>
      <c r="AH4786">
        <v>914742</v>
      </c>
    </row>
    <row r="4787" spans="13:34">
      <c r="M4787">
        <v>1</v>
      </c>
      <c r="N4787">
        <v>3776</v>
      </c>
      <c r="O4787">
        <v>1218</v>
      </c>
      <c r="P4787">
        <v>4599168</v>
      </c>
      <c r="R4787">
        <v>4785</v>
      </c>
      <c r="S4787">
        <v>10</v>
      </c>
      <c r="T4787">
        <v>47850</v>
      </c>
      <c r="V4787">
        <v>0</v>
      </c>
      <c r="W4787">
        <v>2393</v>
      </c>
      <c r="X4787">
        <v>0</v>
      </c>
      <c r="Y4787">
        <v>48</v>
      </c>
      <c r="Z4787">
        <v>114864</v>
      </c>
      <c r="AG4787">
        <v>4784</v>
      </c>
      <c r="AH4787">
        <v>933951</v>
      </c>
    </row>
    <row r="4788" spans="13:34">
      <c r="M4788">
        <v>3</v>
      </c>
      <c r="N4788">
        <v>3776</v>
      </c>
      <c r="O4788">
        <v>91</v>
      </c>
      <c r="P4788">
        <v>343616</v>
      </c>
      <c r="R4788">
        <v>4786</v>
      </c>
      <c r="S4788">
        <v>45</v>
      </c>
      <c r="T4788">
        <v>215370</v>
      </c>
      <c r="V4788">
        <v>1</v>
      </c>
      <c r="W4788">
        <v>2393</v>
      </c>
      <c r="X4788">
        <v>0</v>
      </c>
      <c r="Y4788">
        <v>6</v>
      </c>
      <c r="Z4788">
        <v>14358</v>
      </c>
      <c r="AG4788">
        <v>4785</v>
      </c>
      <c r="AH4788">
        <v>938101</v>
      </c>
    </row>
    <row r="4789" spans="13:34">
      <c r="M4789">
        <v>3</v>
      </c>
      <c r="N4789">
        <v>3780</v>
      </c>
      <c r="O4789">
        <v>34</v>
      </c>
      <c r="P4789">
        <v>128520</v>
      </c>
      <c r="R4789">
        <v>4787</v>
      </c>
      <c r="S4789">
        <v>22</v>
      </c>
      <c r="T4789">
        <v>105314</v>
      </c>
      <c r="V4789">
        <v>0</v>
      </c>
      <c r="W4789">
        <v>2394</v>
      </c>
      <c r="X4789">
        <v>0</v>
      </c>
      <c r="Y4789">
        <v>57</v>
      </c>
      <c r="Z4789">
        <v>136458</v>
      </c>
      <c r="AG4789">
        <v>4786</v>
      </c>
      <c r="AH4789">
        <v>935274</v>
      </c>
    </row>
    <row r="4790" spans="13:34">
      <c r="M4790">
        <v>3</v>
      </c>
      <c r="N4790">
        <v>3784</v>
      </c>
      <c r="O4790">
        <v>1</v>
      </c>
      <c r="P4790">
        <v>3784</v>
      </c>
      <c r="R4790">
        <v>4788</v>
      </c>
      <c r="S4790">
        <v>55</v>
      </c>
      <c r="T4790">
        <v>263340</v>
      </c>
      <c r="V4790">
        <v>1</v>
      </c>
      <c r="W4790">
        <v>2394</v>
      </c>
      <c r="X4790">
        <v>0</v>
      </c>
      <c r="Y4790">
        <v>101</v>
      </c>
      <c r="Z4790">
        <v>241794</v>
      </c>
      <c r="AG4790">
        <v>4787</v>
      </c>
      <c r="AH4790">
        <v>912621</v>
      </c>
    </row>
    <row r="4791" spans="13:34">
      <c r="M4791">
        <v>3</v>
      </c>
      <c r="N4791">
        <v>3786</v>
      </c>
      <c r="O4791">
        <v>1</v>
      </c>
      <c r="P4791">
        <v>3786</v>
      </c>
      <c r="R4791">
        <v>4789</v>
      </c>
      <c r="S4791">
        <v>12</v>
      </c>
      <c r="T4791">
        <v>57468</v>
      </c>
      <c r="V4791">
        <v>0</v>
      </c>
      <c r="W4791">
        <v>2395</v>
      </c>
      <c r="X4791">
        <v>0</v>
      </c>
      <c r="Y4791">
        <v>38</v>
      </c>
      <c r="Z4791">
        <v>91010</v>
      </c>
      <c r="AG4791">
        <v>4788</v>
      </c>
      <c r="AH4791">
        <v>942183</v>
      </c>
    </row>
    <row r="4792" spans="13:34">
      <c r="M4792">
        <v>3</v>
      </c>
      <c r="N4792">
        <v>3788</v>
      </c>
      <c r="O4792">
        <v>1</v>
      </c>
      <c r="P4792">
        <v>3788</v>
      </c>
      <c r="R4792">
        <v>4790</v>
      </c>
      <c r="S4792">
        <v>31</v>
      </c>
      <c r="T4792">
        <v>148490</v>
      </c>
      <c r="V4792">
        <v>1</v>
      </c>
      <c r="W4792">
        <v>2395</v>
      </c>
      <c r="X4792">
        <v>0</v>
      </c>
      <c r="Y4792">
        <v>21</v>
      </c>
      <c r="Z4792">
        <v>50295</v>
      </c>
      <c r="AG4792">
        <v>4789</v>
      </c>
      <c r="AH4792">
        <v>953156</v>
      </c>
    </row>
    <row r="4793" spans="13:34">
      <c r="M4793">
        <v>1</v>
      </c>
      <c r="N4793">
        <v>3792</v>
      </c>
      <c r="O4793">
        <v>73</v>
      </c>
      <c r="P4793">
        <v>276816</v>
      </c>
      <c r="R4793">
        <v>4791</v>
      </c>
      <c r="S4793">
        <v>19</v>
      </c>
      <c r="T4793">
        <v>91029</v>
      </c>
      <c r="V4793">
        <v>0</v>
      </c>
      <c r="W4793">
        <v>2396</v>
      </c>
      <c r="X4793">
        <v>0</v>
      </c>
      <c r="Y4793">
        <v>305</v>
      </c>
      <c r="Z4793">
        <v>730780</v>
      </c>
      <c r="AG4793">
        <v>4790</v>
      </c>
      <c r="AH4793">
        <v>936961</v>
      </c>
    </row>
    <row r="4794" spans="13:34">
      <c r="M4794">
        <v>3</v>
      </c>
      <c r="N4794">
        <v>3792</v>
      </c>
      <c r="O4794">
        <v>96</v>
      </c>
      <c r="P4794">
        <v>364032</v>
      </c>
      <c r="R4794">
        <v>4792</v>
      </c>
      <c r="S4794">
        <v>112</v>
      </c>
      <c r="T4794">
        <v>536704</v>
      </c>
      <c r="V4794">
        <v>1</v>
      </c>
      <c r="W4794">
        <v>2396</v>
      </c>
      <c r="X4794">
        <v>0</v>
      </c>
      <c r="Y4794">
        <v>152</v>
      </c>
      <c r="Z4794">
        <v>364192</v>
      </c>
      <c r="AG4794">
        <v>4791</v>
      </c>
      <c r="AH4794">
        <v>906371</v>
      </c>
    </row>
    <row r="4795" spans="13:34">
      <c r="M4795">
        <v>3</v>
      </c>
      <c r="N4795">
        <v>3800</v>
      </c>
      <c r="O4795">
        <v>4</v>
      </c>
      <c r="P4795">
        <v>15200</v>
      </c>
      <c r="R4795">
        <v>4793</v>
      </c>
      <c r="S4795">
        <v>16</v>
      </c>
      <c r="T4795">
        <v>76688</v>
      </c>
      <c r="V4795">
        <v>0</v>
      </c>
      <c r="W4795">
        <v>2397</v>
      </c>
      <c r="X4795">
        <v>0</v>
      </c>
      <c r="Y4795">
        <v>25</v>
      </c>
      <c r="Z4795">
        <v>59925</v>
      </c>
      <c r="AG4795">
        <v>4792</v>
      </c>
      <c r="AH4795">
        <v>932156</v>
      </c>
    </row>
    <row r="4796" spans="13:34">
      <c r="M4796">
        <v>3</v>
      </c>
      <c r="N4796">
        <v>3804</v>
      </c>
      <c r="O4796">
        <v>5</v>
      </c>
      <c r="P4796">
        <v>19020</v>
      </c>
      <c r="R4796">
        <v>4794</v>
      </c>
      <c r="S4796">
        <v>16</v>
      </c>
      <c r="T4796">
        <v>76704</v>
      </c>
      <c r="V4796">
        <v>1</v>
      </c>
      <c r="W4796">
        <v>2397</v>
      </c>
      <c r="X4796">
        <v>0</v>
      </c>
      <c r="Y4796">
        <v>25</v>
      </c>
      <c r="Z4796">
        <v>59925</v>
      </c>
      <c r="AG4796">
        <v>4793</v>
      </c>
      <c r="AH4796">
        <v>904654</v>
      </c>
    </row>
    <row r="4797" spans="13:34">
      <c r="M4797">
        <v>1</v>
      </c>
      <c r="N4797">
        <v>3808</v>
      </c>
      <c r="O4797">
        <v>24</v>
      </c>
      <c r="P4797">
        <v>91392</v>
      </c>
      <c r="R4797">
        <v>4795</v>
      </c>
      <c r="S4797">
        <v>25</v>
      </c>
      <c r="T4797">
        <v>119875</v>
      </c>
      <c r="V4797">
        <v>0</v>
      </c>
      <c r="W4797">
        <v>2398</v>
      </c>
      <c r="X4797">
        <v>0</v>
      </c>
      <c r="Y4797">
        <v>41</v>
      </c>
      <c r="Z4797">
        <v>98318</v>
      </c>
      <c r="AG4797">
        <v>4794</v>
      </c>
      <c r="AH4797">
        <v>922582</v>
      </c>
    </row>
    <row r="4798" spans="13:34">
      <c r="M4798">
        <v>3</v>
      </c>
      <c r="N4798">
        <v>3808</v>
      </c>
      <c r="O4798">
        <v>31</v>
      </c>
      <c r="P4798">
        <v>118048</v>
      </c>
      <c r="R4798">
        <v>4796</v>
      </c>
      <c r="S4798">
        <v>58</v>
      </c>
      <c r="T4798">
        <v>278168</v>
      </c>
      <c r="V4798">
        <v>1</v>
      </c>
      <c r="W4798">
        <v>2398</v>
      </c>
      <c r="X4798">
        <v>0</v>
      </c>
      <c r="Y4798">
        <v>40</v>
      </c>
      <c r="Z4798">
        <v>95920</v>
      </c>
      <c r="AG4798">
        <v>4795</v>
      </c>
      <c r="AH4798">
        <v>948903</v>
      </c>
    </row>
    <row r="4799" spans="13:34">
      <c r="M4799">
        <v>3</v>
      </c>
      <c r="N4799">
        <v>3816</v>
      </c>
      <c r="O4799">
        <v>60</v>
      </c>
      <c r="P4799">
        <v>228960</v>
      </c>
      <c r="R4799">
        <v>4797</v>
      </c>
      <c r="S4799">
        <v>30</v>
      </c>
      <c r="T4799">
        <v>143910</v>
      </c>
      <c r="V4799">
        <v>0</v>
      </c>
      <c r="W4799">
        <v>2399</v>
      </c>
      <c r="X4799">
        <v>0</v>
      </c>
      <c r="Y4799">
        <v>33</v>
      </c>
      <c r="Z4799">
        <v>79167</v>
      </c>
      <c r="AG4799">
        <v>4796</v>
      </c>
      <c r="AH4799">
        <v>928132</v>
      </c>
    </row>
    <row r="4800" spans="13:34">
      <c r="M4800">
        <v>3</v>
      </c>
      <c r="N4800">
        <v>3820</v>
      </c>
      <c r="O4800">
        <v>1</v>
      </c>
      <c r="P4800">
        <v>3820</v>
      </c>
      <c r="R4800">
        <v>4798</v>
      </c>
      <c r="S4800">
        <v>19</v>
      </c>
      <c r="T4800">
        <v>91162</v>
      </c>
      <c r="V4800">
        <v>1</v>
      </c>
      <c r="W4800">
        <v>2399</v>
      </c>
      <c r="X4800">
        <v>0</v>
      </c>
      <c r="Y4800">
        <v>9</v>
      </c>
      <c r="Z4800">
        <v>21591</v>
      </c>
      <c r="AG4800">
        <v>4797</v>
      </c>
      <c r="AH4800">
        <v>909149</v>
      </c>
    </row>
    <row r="4801" spans="13:34">
      <c r="M4801">
        <v>1</v>
      </c>
      <c r="N4801">
        <v>3824</v>
      </c>
      <c r="O4801">
        <v>53</v>
      </c>
      <c r="P4801">
        <v>202672</v>
      </c>
      <c r="R4801">
        <v>4799</v>
      </c>
      <c r="S4801">
        <v>18</v>
      </c>
      <c r="T4801">
        <v>86382</v>
      </c>
      <c r="V4801">
        <v>0</v>
      </c>
      <c r="W4801">
        <v>2400</v>
      </c>
      <c r="X4801">
        <v>0</v>
      </c>
      <c r="Y4801">
        <v>667</v>
      </c>
      <c r="Z4801">
        <v>1600800</v>
      </c>
      <c r="AG4801">
        <v>4798</v>
      </c>
      <c r="AH4801">
        <v>899075</v>
      </c>
    </row>
    <row r="4802" spans="13:34">
      <c r="M4802">
        <v>3</v>
      </c>
      <c r="N4802">
        <v>3824</v>
      </c>
      <c r="O4802">
        <v>8</v>
      </c>
      <c r="P4802">
        <v>30592</v>
      </c>
      <c r="R4802">
        <v>4800</v>
      </c>
      <c r="S4802">
        <v>169</v>
      </c>
      <c r="T4802">
        <v>811200</v>
      </c>
      <c r="V4802">
        <v>1</v>
      </c>
      <c r="W4802">
        <v>2400</v>
      </c>
      <c r="X4802">
        <v>0</v>
      </c>
      <c r="Y4802">
        <v>1451</v>
      </c>
      <c r="Z4802">
        <v>3482400</v>
      </c>
      <c r="AG4802">
        <v>4799</v>
      </c>
      <c r="AH4802">
        <v>926037</v>
      </c>
    </row>
    <row r="4803" spans="13:34">
      <c r="M4803">
        <v>3</v>
      </c>
      <c r="N4803">
        <v>3828</v>
      </c>
      <c r="O4803">
        <v>7</v>
      </c>
      <c r="P4803">
        <v>26796</v>
      </c>
      <c r="R4803">
        <v>4801</v>
      </c>
      <c r="S4803">
        <v>12</v>
      </c>
      <c r="T4803">
        <v>57612</v>
      </c>
      <c r="V4803">
        <v>0</v>
      </c>
      <c r="W4803">
        <v>2401</v>
      </c>
      <c r="X4803">
        <v>0</v>
      </c>
      <c r="Y4803">
        <v>32</v>
      </c>
      <c r="Z4803">
        <v>76832</v>
      </c>
      <c r="AG4803">
        <v>4800</v>
      </c>
      <c r="AH4803">
        <v>988734</v>
      </c>
    </row>
    <row r="4804" spans="13:34">
      <c r="M4804">
        <v>3</v>
      </c>
      <c r="N4804">
        <v>3836</v>
      </c>
      <c r="O4804">
        <v>37</v>
      </c>
      <c r="P4804">
        <v>141932</v>
      </c>
      <c r="R4804">
        <v>4802</v>
      </c>
      <c r="S4804">
        <v>33</v>
      </c>
      <c r="T4804">
        <v>158466</v>
      </c>
      <c r="V4804">
        <v>1</v>
      </c>
      <c r="W4804">
        <v>2401</v>
      </c>
      <c r="X4804">
        <v>0</v>
      </c>
      <c r="Y4804">
        <v>20</v>
      </c>
      <c r="Z4804">
        <v>48020</v>
      </c>
      <c r="AG4804">
        <v>4801</v>
      </c>
      <c r="AH4804">
        <v>982520</v>
      </c>
    </row>
    <row r="4805" spans="13:34">
      <c r="M4805">
        <v>1</v>
      </c>
      <c r="N4805">
        <v>3840</v>
      </c>
      <c r="O4805">
        <v>2015</v>
      </c>
      <c r="P4805">
        <v>7737600</v>
      </c>
      <c r="R4805">
        <v>4803</v>
      </c>
      <c r="S4805">
        <v>16</v>
      </c>
      <c r="T4805">
        <v>76848</v>
      </c>
      <c r="V4805">
        <v>0</v>
      </c>
      <c r="W4805">
        <v>2402</v>
      </c>
      <c r="X4805">
        <v>0</v>
      </c>
      <c r="Y4805">
        <v>57</v>
      </c>
      <c r="Z4805">
        <v>136914</v>
      </c>
      <c r="AG4805">
        <v>4802</v>
      </c>
      <c r="AH4805">
        <v>866572</v>
      </c>
    </row>
    <row r="4806" spans="13:34">
      <c r="M4806">
        <v>3</v>
      </c>
      <c r="N4806">
        <v>3840</v>
      </c>
      <c r="O4806">
        <v>930</v>
      </c>
      <c r="P4806">
        <v>3571200</v>
      </c>
      <c r="R4806">
        <v>4804</v>
      </c>
      <c r="S4806">
        <v>63</v>
      </c>
      <c r="T4806">
        <v>302652</v>
      </c>
      <c r="V4806">
        <v>1</v>
      </c>
      <c r="W4806">
        <v>2402</v>
      </c>
      <c r="X4806">
        <v>0</v>
      </c>
      <c r="Y4806">
        <v>44</v>
      </c>
      <c r="Z4806">
        <v>105688</v>
      </c>
      <c r="AG4806">
        <v>4803</v>
      </c>
      <c r="AH4806">
        <v>956652</v>
      </c>
    </row>
    <row r="4807" spans="13:34">
      <c r="M4807">
        <v>3</v>
      </c>
      <c r="N4807">
        <v>3848</v>
      </c>
      <c r="O4807">
        <v>3</v>
      </c>
      <c r="P4807">
        <v>11544</v>
      </c>
      <c r="R4807">
        <v>4805</v>
      </c>
      <c r="S4807">
        <v>22</v>
      </c>
      <c r="T4807">
        <v>105710</v>
      </c>
      <c r="V4807">
        <v>0</v>
      </c>
      <c r="W4807">
        <v>2403</v>
      </c>
      <c r="X4807">
        <v>0</v>
      </c>
      <c r="Y4807">
        <v>21</v>
      </c>
      <c r="Z4807">
        <v>50463</v>
      </c>
      <c r="AG4807">
        <v>4804</v>
      </c>
      <c r="AH4807">
        <v>889415</v>
      </c>
    </row>
    <row r="4808" spans="13:34">
      <c r="M4808">
        <v>3</v>
      </c>
      <c r="N4808">
        <v>3852</v>
      </c>
      <c r="O4808">
        <v>14</v>
      </c>
      <c r="P4808">
        <v>53928</v>
      </c>
      <c r="R4808">
        <v>4806</v>
      </c>
      <c r="S4808">
        <v>30</v>
      </c>
      <c r="T4808">
        <v>144180</v>
      </c>
      <c r="V4808">
        <v>1</v>
      </c>
      <c r="W4808">
        <v>2403</v>
      </c>
      <c r="X4808">
        <v>0</v>
      </c>
      <c r="Y4808">
        <v>38</v>
      </c>
      <c r="Z4808">
        <v>91314</v>
      </c>
      <c r="AG4808">
        <v>4805</v>
      </c>
      <c r="AH4808">
        <v>1002481</v>
      </c>
    </row>
    <row r="4809" spans="13:34">
      <c r="M4809">
        <v>1</v>
      </c>
      <c r="N4809">
        <v>3856</v>
      </c>
      <c r="O4809">
        <v>23</v>
      </c>
      <c r="P4809">
        <v>88688</v>
      </c>
      <c r="R4809">
        <v>4807</v>
      </c>
      <c r="S4809">
        <v>12</v>
      </c>
      <c r="T4809">
        <v>57684</v>
      </c>
      <c r="V4809">
        <v>0</v>
      </c>
      <c r="W4809">
        <v>2404</v>
      </c>
      <c r="X4809">
        <v>0</v>
      </c>
      <c r="Y4809">
        <v>294</v>
      </c>
      <c r="Z4809">
        <v>706776</v>
      </c>
      <c r="AG4809">
        <v>4806</v>
      </c>
      <c r="AH4809">
        <v>947011</v>
      </c>
    </row>
    <row r="4810" spans="13:34">
      <c r="M4810">
        <v>3</v>
      </c>
      <c r="N4810">
        <v>3856</v>
      </c>
      <c r="O4810">
        <v>11</v>
      </c>
      <c r="P4810">
        <v>42416</v>
      </c>
      <c r="R4810">
        <v>4808</v>
      </c>
      <c r="S4810">
        <v>84</v>
      </c>
      <c r="T4810">
        <v>403872</v>
      </c>
      <c r="V4810">
        <v>1</v>
      </c>
      <c r="W4810">
        <v>2404</v>
      </c>
      <c r="X4810">
        <v>0</v>
      </c>
      <c r="Y4810">
        <v>113</v>
      </c>
      <c r="Z4810">
        <v>271652</v>
      </c>
      <c r="AG4810">
        <v>4807</v>
      </c>
      <c r="AH4810">
        <v>1004650</v>
      </c>
    </row>
    <row r="4811" spans="13:34">
      <c r="M4811">
        <v>3</v>
      </c>
      <c r="N4811">
        <v>3860</v>
      </c>
      <c r="O4811">
        <v>1</v>
      </c>
      <c r="P4811">
        <v>3860</v>
      </c>
      <c r="R4811">
        <v>4809</v>
      </c>
      <c r="S4811">
        <v>21</v>
      </c>
      <c r="T4811">
        <v>100989</v>
      </c>
      <c r="V4811">
        <v>0</v>
      </c>
      <c r="W4811">
        <v>2405</v>
      </c>
      <c r="X4811">
        <v>0</v>
      </c>
      <c r="Y4811">
        <v>35</v>
      </c>
      <c r="Z4811">
        <v>84175</v>
      </c>
      <c r="AG4811">
        <v>4808</v>
      </c>
      <c r="AH4811">
        <v>928648</v>
      </c>
    </row>
    <row r="4812" spans="13:34">
      <c r="M4812">
        <v>3</v>
      </c>
      <c r="N4812">
        <v>3864</v>
      </c>
      <c r="O4812">
        <v>33</v>
      </c>
      <c r="P4812">
        <v>127512</v>
      </c>
      <c r="R4812">
        <v>4810</v>
      </c>
      <c r="S4812">
        <v>44</v>
      </c>
      <c r="T4812">
        <v>211640</v>
      </c>
      <c r="V4812">
        <v>1</v>
      </c>
      <c r="W4812">
        <v>2405</v>
      </c>
      <c r="X4812">
        <v>0</v>
      </c>
      <c r="Y4812">
        <v>32</v>
      </c>
      <c r="Z4812">
        <v>76960</v>
      </c>
      <c r="AG4812">
        <v>4809</v>
      </c>
      <c r="AH4812">
        <v>893584</v>
      </c>
    </row>
    <row r="4813" spans="13:34">
      <c r="M4813">
        <v>1</v>
      </c>
      <c r="N4813">
        <v>3872</v>
      </c>
      <c r="O4813">
        <v>41</v>
      </c>
      <c r="P4813">
        <v>158752</v>
      </c>
      <c r="R4813">
        <v>4811</v>
      </c>
      <c r="S4813">
        <v>11</v>
      </c>
      <c r="T4813">
        <v>52921</v>
      </c>
      <c r="V4813">
        <v>0</v>
      </c>
      <c r="W4813">
        <v>2406</v>
      </c>
      <c r="X4813">
        <v>0</v>
      </c>
      <c r="Y4813">
        <v>61</v>
      </c>
      <c r="Z4813">
        <v>146766</v>
      </c>
      <c r="AG4813">
        <v>4810</v>
      </c>
      <c r="AH4813">
        <v>929883</v>
      </c>
    </row>
    <row r="4814" spans="13:34">
      <c r="M4814">
        <v>3</v>
      </c>
      <c r="N4814">
        <v>3872</v>
      </c>
      <c r="O4814">
        <v>37</v>
      </c>
      <c r="P4814">
        <v>143264</v>
      </c>
      <c r="R4814">
        <v>4812</v>
      </c>
      <c r="S4814">
        <v>78</v>
      </c>
      <c r="T4814">
        <v>375336</v>
      </c>
      <c r="V4814">
        <v>1</v>
      </c>
      <c r="W4814">
        <v>2406</v>
      </c>
      <c r="X4814">
        <v>0</v>
      </c>
      <c r="Y4814">
        <v>64</v>
      </c>
      <c r="Z4814">
        <v>153984</v>
      </c>
      <c r="AG4814">
        <v>4811</v>
      </c>
      <c r="AH4814">
        <v>947840</v>
      </c>
    </row>
    <row r="4815" spans="13:34">
      <c r="M4815">
        <v>3</v>
      </c>
      <c r="N4815">
        <v>3876</v>
      </c>
      <c r="O4815">
        <v>6</v>
      </c>
      <c r="P4815">
        <v>23256</v>
      </c>
      <c r="R4815">
        <v>4813</v>
      </c>
      <c r="S4815">
        <v>20</v>
      </c>
      <c r="T4815">
        <v>96260</v>
      </c>
      <c r="V4815">
        <v>0</v>
      </c>
      <c r="W4815">
        <v>2407</v>
      </c>
      <c r="X4815">
        <v>0</v>
      </c>
      <c r="Y4815">
        <v>30</v>
      </c>
      <c r="Z4815">
        <v>72210</v>
      </c>
      <c r="AG4815">
        <v>4812</v>
      </c>
      <c r="AH4815">
        <v>950017</v>
      </c>
    </row>
    <row r="4816" spans="13:34">
      <c r="M4816">
        <v>3</v>
      </c>
      <c r="N4816">
        <v>3880</v>
      </c>
      <c r="O4816">
        <v>11</v>
      </c>
      <c r="P4816">
        <v>42680</v>
      </c>
      <c r="R4816">
        <v>4814</v>
      </c>
      <c r="S4816">
        <v>28</v>
      </c>
      <c r="T4816">
        <v>134792</v>
      </c>
      <c r="V4816">
        <v>1</v>
      </c>
      <c r="W4816">
        <v>2407</v>
      </c>
      <c r="X4816">
        <v>0</v>
      </c>
      <c r="Y4816">
        <v>5</v>
      </c>
      <c r="Z4816">
        <v>12035</v>
      </c>
      <c r="AG4816">
        <v>4813</v>
      </c>
      <c r="AH4816">
        <v>916710</v>
      </c>
    </row>
    <row r="4817" spans="13:34">
      <c r="M4817">
        <v>1</v>
      </c>
      <c r="N4817">
        <v>3888</v>
      </c>
      <c r="O4817">
        <v>96</v>
      </c>
      <c r="P4817">
        <v>373248</v>
      </c>
      <c r="R4817">
        <v>4815</v>
      </c>
      <c r="S4817">
        <v>33</v>
      </c>
      <c r="T4817">
        <v>158895</v>
      </c>
      <c r="V4817">
        <v>0</v>
      </c>
      <c r="W4817">
        <v>2408</v>
      </c>
      <c r="X4817">
        <v>0</v>
      </c>
      <c r="Y4817">
        <v>370</v>
      </c>
      <c r="Z4817">
        <v>890960</v>
      </c>
      <c r="AG4817">
        <v>4814</v>
      </c>
      <c r="AH4817">
        <v>972688</v>
      </c>
    </row>
    <row r="4818" spans="13:34">
      <c r="M4818">
        <v>3</v>
      </c>
      <c r="N4818">
        <v>3888</v>
      </c>
      <c r="O4818">
        <v>202</v>
      </c>
      <c r="P4818">
        <v>785376</v>
      </c>
      <c r="R4818">
        <v>4816</v>
      </c>
      <c r="S4818">
        <v>117</v>
      </c>
      <c r="T4818">
        <v>563472</v>
      </c>
      <c r="V4818">
        <v>1</v>
      </c>
      <c r="W4818">
        <v>2408</v>
      </c>
      <c r="X4818">
        <v>0</v>
      </c>
      <c r="Y4818">
        <v>335</v>
      </c>
      <c r="Z4818">
        <v>806680</v>
      </c>
      <c r="AG4818">
        <v>4815</v>
      </c>
      <c r="AH4818">
        <v>930871</v>
      </c>
    </row>
    <row r="4819" spans="13:34">
      <c r="M4819">
        <v>3</v>
      </c>
      <c r="N4819">
        <v>3892</v>
      </c>
      <c r="O4819">
        <v>12</v>
      </c>
      <c r="P4819">
        <v>46704</v>
      </c>
      <c r="R4819">
        <v>4817</v>
      </c>
      <c r="S4819">
        <v>22</v>
      </c>
      <c r="T4819">
        <v>105974</v>
      </c>
      <c r="V4819">
        <v>0</v>
      </c>
      <c r="W4819">
        <v>2409</v>
      </c>
      <c r="X4819">
        <v>0</v>
      </c>
      <c r="Y4819">
        <v>30</v>
      </c>
      <c r="Z4819">
        <v>72270</v>
      </c>
      <c r="AG4819">
        <v>4816</v>
      </c>
      <c r="AH4819">
        <v>971065</v>
      </c>
    </row>
    <row r="4820" spans="13:34">
      <c r="M4820">
        <v>3</v>
      </c>
      <c r="N4820">
        <v>3900</v>
      </c>
      <c r="O4820">
        <v>16</v>
      </c>
      <c r="P4820">
        <v>62400</v>
      </c>
      <c r="R4820">
        <v>4818</v>
      </c>
      <c r="S4820">
        <v>29</v>
      </c>
      <c r="T4820">
        <v>139722</v>
      </c>
      <c r="V4820">
        <v>1</v>
      </c>
      <c r="W4820">
        <v>2409</v>
      </c>
      <c r="X4820">
        <v>0</v>
      </c>
      <c r="Y4820">
        <v>38</v>
      </c>
      <c r="Z4820">
        <v>91542</v>
      </c>
      <c r="AG4820">
        <v>4817</v>
      </c>
      <c r="AH4820">
        <v>907145</v>
      </c>
    </row>
    <row r="4821" spans="13:34">
      <c r="M4821">
        <v>1</v>
      </c>
      <c r="N4821">
        <v>3904</v>
      </c>
      <c r="O4821">
        <v>1122</v>
      </c>
      <c r="P4821">
        <v>4380288</v>
      </c>
      <c r="R4821">
        <v>4819</v>
      </c>
      <c r="S4821">
        <v>16</v>
      </c>
      <c r="T4821">
        <v>77104</v>
      </c>
      <c r="V4821">
        <v>0</v>
      </c>
      <c r="W4821">
        <v>2410</v>
      </c>
      <c r="X4821">
        <v>0</v>
      </c>
      <c r="Y4821">
        <v>50</v>
      </c>
      <c r="Z4821">
        <v>120500</v>
      </c>
      <c r="AG4821">
        <v>4818</v>
      </c>
      <c r="AH4821">
        <v>951711</v>
      </c>
    </row>
    <row r="4822" spans="13:34">
      <c r="M4822">
        <v>3</v>
      </c>
      <c r="N4822">
        <v>3904</v>
      </c>
      <c r="O4822">
        <v>104</v>
      </c>
      <c r="P4822">
        <v>406016</v>
      </c>
      <c r="R4822">
        <v>4820</v>
      </c>
      <c r="S4822">
        <v>59</v>
      </c>
      <c r="T4822">
        <v>284380</v>
      </c>
      <c r="V4822">
        <v>1</v>
      </c>
      <c r="W4822">
        <v>2410</v>
      </c>
      <c r="X4822">
        <v>0</v>
      </c>
      <c r="Y4822">
        <v>42</v>
      </c>
      <c r="Z4822">
        <v>101220</v>
      </c>
      <c r="AG4822">
        <v>4819</v>
      </c>
      <c r="AH4822">
        <v>923057</v>
      </c>
    </row>
    <row r="4823" spans="13:34">
      <c r="M4823">
        <v>3</v>
      </c>
      <c r="N4823">
        <v>3912</v>
      </c>
      <c r="O4823">
        <v>27</v>
      </c>
      <c r="P4823">
        <v>105624</v>
      </c>
      <c r="R4823">
        <v>4821</v>
      </c>
      <c r="S4823">
        <v>10</v>
      </c>
      <c r="T4823">
        <v>48210</v>
      </c>
      <c r="V4823">
        <v>0</v>
      </c>
      <c r="W4823">
        <v>2411</v>
      </c>
      <c r="X4823">
        <v>0</v>
      </c>
      <c r="Y4823">
        <v>27</v>
      </c>
      <c r="Z4823">
        <v>65097</v>
      </c>
      <c r="AG4823">
        <v>4820</v>
      </c>
      <c r="AH4823">
        <v>881156</v>
      </c>
    </row>
    <row r="4824" spans="13:34">
      <c r="M4824">
        <v>1</v>
      </c>
      <c r="N4824">
        <v>3920</v>
      </c>
      <c r="O4824">
        <v>41</v>
      </c>
      <c r="P4824">
        <v>160720</v>
      </c>
      <c r="R4824">
        <v>4822</v>
      </c>
      <c r="S4824">
        <v>29</v>
      </c>
      <c r="T4824">
        <v>139838</v>
      </c>
      <c r="V4824">
        <v>1</v>
      </c>
      <c r="W4824">
        <v>2411</v>
      </c>
      <c r="X4824">
        <v>0</v>
      </c>
      <c r="Y4824">
        <v>13</v>
      </c>
      <c r="Z4824">
        <v>31343</v>
      </c>
      <c r="AG4824">
        <v>4821</v>
      </c>
      <c r="AH4824">
        <v>963570</v>
      </c>
    </row>
    <row r="4825" spans="13:34">
      <c r="M4825">
        <v>3</v>
      </c>
      <c r="N4825">
        <v>3920</v>
      </c>
      <c r="O4825">
        <v>41</v>
      </c>
      <c r="P4825">
        <v>160720</v>
      </c>
      <c r="R4825">
        <v>4823</v>
      </c>
      <c r="S4825">
        <v>20</v>
      </c>
      <c r="T4825">
        <v>96460</v>
      </c>
      <c r="V4825">
        <v>0</v>
      </c>
      <c r="W4825">
        <v>2412</v>
      </c>
      <c r="X4825">
        <v>0</v>
      </c>
      <c r="Y4825">
        <v>289</v>
      </c>
      <c r="Z4825">
        <v>697068</v>
      </c>
      <c r="AG4825">
        <v>4822</v>
      </c>
      <c r="AH4825">
        <v>919240</v>
      </c>
    </row>
    <row r="4826" spans="13:34">
      <c r="M4826">
        <v>1</v>
      </c>
      <c r="N4826">
        <v>3924</v>
      </c>
      <c r="O4826">
        <v>1</v>
      </c>
      <c r="P4826">
        <v>3924</v>
      </c>
      <c r="R4826">
        <v>4824</v>
      </c>
      <c r="S4826">
        <v>95</v>
      </c>
      <c r="T4826">
        <v>458280</v>
      </c>
      <c r="V4826">
        <v>1</v>
      </c>
      <c r="W4826">
        <v>2412</v>
      </c>
      <c r="X4826">
        <v>0</v>
      </c>
      <c r="Y4826">
        <v>346</v>
      </c>
      <c r="Z4826">
        <v>834552</v>
      </c>
      <c r="AG4826">
        <v>4823</v>
      </c>
      <c r="AH4826">
        <v>903225</v>
      </c>
    </row>
    <row r="4827" spans="13:34">
      <c r="M4827">
        <v>3</v>
      </c>
      <c r="N4827">
        <v>3924</v>
      </c>
      <c r="O4827">
        <v>1</v>
      </c>
      <c r="P4827">
        <v>3924</v>
      </c>
      <c r="R4827">
        <v>4825</v>
      </c>
      <c r="S4827">
        <v>18</v>
      </c>
      <c r="T4827">
        <v>86850</v>
      </c>
      <c r="V4827">
        <v>0</v>
      </c>
      <c r="W4827">
        <v>2413</v>
      </c>
      <c r="X4827">
        <v>0</v>
      </c>
      <c r="Y4827">
        <v>22</v>
      </c>
      <c r="Z4827">
        <v>53086</v>
      </c>
      <c r="AG4827">
        <v>4824</v>
      </c>
      <c r="AH4827">
        <v>918137</v>
      </c>
    </row>
    <row r="4828" spans="13:34">
      <c r="M4828">
        <v>1</v>
      </c>
      <c r="N4828">
        <v>3936</v>
      </c>
      <c r="O4828">
        <v>344</v>
      </c>
      <c r="P4828">
        <v>1353984</v>
      </c>
      <c r="R4828">
        <v>4826</v>
      </c>
      <c r="S4828">
        <v>21</v>
      </c>
      <c r="T4828">
        <v>101346</v>
      </c>
      <c r="V4828">
        <v>1</v>
      </c>
      <c r="W4828">
        <v>2413</v>
      </c>
      <c r="X4828">
        <v>0</v>
      </c>
      <c r="Y4828">
        <v>17</v>
      </c>
      <c r="Z4828">
        <v>41021</v>
      </c>
      <c r="AG4828">
        <v>4825</v>
      </c>
      <c r="AH4828">
        <v>965510</v>
      </c>
    </row>
    <row r="4829" spans="13:34">
      <c r="M4829">
        <v>3</v>
      </c>
      <c r="N4829">
        <v>3936</v>
      </c>
      <c r="O4829">
        <v>103</v>
      </c>
      <c r="P4829">
        <v>405408</v>
      </c>
      <c r="R4829">
        <v>4827</v>
      </c>
      <c r="S4829">
        <v>13</v>
      </c>
      <c r="T4829">
        <v>62751</v>
      </c>
      <c r="V4829">
        <v>0</v>
      </c>
      <c r="W4829">
        <v>2414</v>
      </c>
      <c r="X4829">
        <v>0</v>
      </c>
      <c r="Y4829">
        <v>62</v>
      </c>
      <c r="Z4829">
        <v>149668</v>
      </c>
      <c r="AG4829">
        <v>4826</v>
      </c>
      <c r="AH4829">
        <v>992822</v>
      </c>
    </row>
    <row r="4830" spans="13:34">
      <c r="M4830">
        <v>3</v>
      </c>
      <c r="N4830">
        <v>3940</v>
      </c>
      <c r="O4830">
        <v>2</v>
      </c>
      <c r="P4830">
        <v>7880</v>
      </c>
      <c r="R4830">
        <v>4828</v>
      </c>
      <c r="S4830">
        <v>73</v>
      </c>
      <c r="T4830">
        <v>352444</v>
      </c>
      <c r="V4830">
        <v>1</v>
      </c>
      <c r="W4830">
        <v>2414</v>
      </c>
      <c r="X4830">
        <v>0</v>
      </c>
      <c r="Y4830">
        <v>39</v>
      </c>
      <c r="Z4830">
        <v>94146</v>
      </c>
      <c r="AG4830">
        <v>4827</v>
      </c>
      <c r="AH4830">
        <v>959690</v>
      </c>
    </row>
    <row r="4831" spans="13:34">
      <c r="M4831">
        <v>3</v>
      </c>
      <c r="N4831">
        <v>3948</v>
      </c>
      <c r="O4831">
        <v>12</v>
      </c>
      <c r="P4831">
        <v>47376</v>
      </c>
      <c r="R4831">
        <v>4829</v>
      </c>
      <c r="S4831">
        <v>24</v>
      </c>
      <c r="T4831">
        <v>115896</v>
      </c>
      <c r="V4831">
        <v>0</v>
      </c>
      <c r="W4831">
        <v>2415</v>
      </c>
      <c r="X4831">
        <v>0</v>
      </c>
      <c r="Y4831">
        <v>51</v>
      </c>
      <c r="Z4831">
        <v>123165</v>
      </c>
      <c r="AG4831">
        <v>4828</v>
      </c>
      <c r="AH4831">
        <v>999886</v>
      </c>
    </row>
    <row r="4832" spans="13:34">
      <c r="M4832">
        <v>1</v>
      </c>
      <c r="N4832">
        <v>3952</v>
      </c>
      <c r="O4832">
        <v>102</v>
      </c>
      <c r="P4832">
        <v>403104</v>
      </c>
      <c r="R4832">
        <v>4830</v>
      </c>
      <c r="S4832">
        <v>41</v>
      </c>
      <c r="T4832">
        <v>198030</v>
      </c>
      <c r="V4832">
        <v>1</v>
      </c>
      <c r="W4832">
        <v>2415</v>
      </c>
      <c r="X4832">
        <v>0</v>
      </c>
      <c r="Y4832">
        <v>29</v>
      </c>
      <c r="Z4832">
        <v>70035</v>
      </c>
      <c r="AG4832">
        <v>4829</v>
      </c>
      <c r="AH4832">
        <v>917116</v>
      </c>
    </row>
    <row r="4833" spans="13:34">
      <c r="M4833">
        <v>3</v>
      </c>
      <c r="N4833">
        <v>3952</v>
      </c>
      <c r="O4833">
        <v>3</v>
      </c>
      <c r="P4833">
        <v>11856</v>
      </c>
      <c r="R4833">
        <v>4831</v>
      </c>
      <c r="S4833">
        <v>26</v>
      </c>
      <c r="T4833">
        <v>125606</v>
      </c>
      <c r="V4833">
        <v>0</v>
      </c>
      <c r="W4833">
        <v>2416</v>
      </c>
      <c r="X4833">
        <v>0</v>
      </c>
      <c r="Y4833">
        <v>616</v>
      </c>
      <c r="Z4833">
        <v>1488256</v>
      </c>
      <c r="AG4833">
        <v>4830</v>
      </c>
      <c r="AH4833">
        <v>944794</v>
      </c>
    </row>
    <row r="4834" spans="13:34">
      <c r="M4834">
        <v>3</v>
      </c>
      <c r="N4834">
        <v>3960</v>
      </c>
      <c r="O4834">
        <v>148</v>
      </c>
      <c r="P4834">
        <v>586080</v>
      </c>
      <c r="R4834">
        <v>4832</v>
      </c>
      <c r="S4834">
        <v>124</v>
      </c>
      <c r="T4834">
        <v>599168</v>
      </c>
      <c r="V4834">
        <v>1</v>
      </c>
      <c r="W4834">
        <v>2416</v>
      </c>
      <c r="X4834">
        <v>0</v>
      </c>
      <c r="Y4834">
        <v>536</v>
      </c>
      <c r="Z4834">
        <v>1294976</v>
      </c>
      <c r="AG4834">
        <v>4831</v>
      </c>
      <c r="AH4834">
        <v>946205</v>
      </c>
    </row>
    <row r="4835" spans="13:34">
      <c r="M4835">
        <v>1</v>
      </c>
      <c r="N4835">
        <v>3968</v>
      </c>
      <c r="O4835">
        <v>624</v>
      </c>
      <c r="P4835">
        <v>2476032</v>
      </c>
      <c r="R4835">
        <v>4833</v>
      </c>
      <c r="S4835">
        <v>23</v>
      </c>
      <c r="T4835">
        <v>111159</v>
      </c>
      <c r="V4835">
        <v>0</v>
      </c>
      <c r="W4835">
        <v>2417</v>
      </c>
      <c r="X4835">
        <v>0</v>
      </c>
      <c r="Y4835">
        <v>25</v>
      </c>
      <c r="Z4835">
        <v>60425</v>
      </c>
      <c r="AG4835">
        <v>4832</v>
      </c>
      <c r="AH4835">
        <v>1006822</v>
      </c>
    </row>
    <row r="4836" spans="13:34">
      <c r="M4836">
        <v>3</v>
      </c>
      <c r="N4836">
        <v>3968</v>
      </c>
      <c r="O4836">
        <v>57</v>
      </c>
      <c r="P4836">
        <v>226176</v>
      </c>
      <c r="R4836">
        <v>4834</v>
      </c>
      <c r="S4836">
        <v>14</v>
      </c>
      <c r="T4836">
        <v>67676</v>
      </c>
      <c r="V4836">
        <v>1</v>
      </c>
      <c r="W4836">
        <v>2417</v>
      </c>
      <c r="X4836">
        <v>0</v>
      </c>
      <c r="Y4836">
        <v>17</v>
      </c>
      <c r="Z4836">
        <v>41089</v>
      </c>
      <c r="AG4836">
        <v>4833</v>
      </c>
      <c r="AH4836">
        <v>917753</v>
      </c>
    </row>
    <row r="4837" spans="13:34">
      <c r="M4837">
        <v>3</v>
      </c>
      <c r="N4837">
        <v>3972</v>
      </c>
      <c r="O4837">
        <v>18</v>
      </c>
      <c r="P4837">
        <v>71496</v>
      </c>
      <c r="R4837">
        <v>4835</v>
      </c>
      <c r="S4837">
        <v>26</v>
      </c>
      <c r="T4837">
        <v>125710</v>
      </c>
      <c r="V4837">
        <v>0</v>
      </c>
      <c r="W4837">
        <v>2418</v>
      </c>
      <c r="X4837">
        <v>0</v>
      </c>
      <c r="Y4837">
        <v>70</v>
      </c>
      <c r="Z4837">
        <v>169260</v>
      </c>
      <c r="AG4837">
        <v>4834</v>
      </c>
      <c r="AH4837">
        <v>908007</v>
      </c>
    </row>
    <row r="4838" spans="13:34">
      <c r="M4838">
        <v>3</v>
      </c>
      <c r="N4838">
        <v>3976</v>
      </c>
      <c r="O4838">
        <v>4</v>
      </c>
      <c r="P4838">
        <v>15904</v>
      </c>
      <c r="R4838">
        <v>4836</v>
      </c>
      <c r="S4838">
        <v>74</v>
      </c>
      <c r="T4838">
        <v>357864</v>
      </c>
      <c r="V4838">
        <v>1</v>
      </c>
      <c r="W4838">
        <v>2418</v>
      </c>
      <c r="X4838">
        <v>0</v>
      </c>
      <c r="Y4838">
        <v>75</v>
      </c>
      <c r="Z4838">
        <v>181350</v>
      </c>
      <c r="AG4838">
        <v>4835</v>
      </c>
      <c r="AH4838">
        <v>914110</v>
      </c>
    </row>
    <row r="4839" spans="13:34">
      <c r="M4839">
        <v>3</v>
      </c>
      <c r="N4839">
        <v>3980</v>
      </c>
      <c r="O4839">
        <v>4</v>
      </c>
      <c r="P4839">
        <v>15920</v>
      </c>
      <c r="R4839">
        <v>4837</v>
      </c>
      <c r="S4839">
        <v>20</v>
      </c>
      <c r="T4839">
        <v>96740</v>
      </c>
      <c r="V4839">
        <v>0</v>
      </c>
      <c r="W4839">
        <v>2419</v>
      </c>
      <c r="X4839">
        <v>0</v>
      </c>
      <c r="Y4839">
        <v>5</v>
      </c>
      <c r="Z4839">
        <v>12095</v>
      </c>
      <c r="AG4839">
        <v>4836</v>
      </c>
      <c r="AH4839">
        <v>922379</v>
      </c>
    </row>
    <row r="4840" spans="13:34">
      <c r="M4840">
        <v>1</v>
      </c>
      <c r="N4840">
        <v>3984</v>
      </c>
      <c r="O4840">
        <v>86</v>
      </c>
      <c r="P4840">
        <v>342624</v>
      </c>
      <c r="R4840">
        <v>4838</v>
      </c>
      <c r="S4840">
        <v>41</v>
      </c>
      <c r="T4840">
        <v>198358</v>
      </c>
      <c r="V4840">
        <v>1</v>
      </c>
      <c r="W4840">
        <v>2419</v>
      </c>
      <c r="X4840">
        <v>0</v>
      </c>
      <c r="Y4840">
        <v>17</v>
      </c>
      <c r="Z4840">
        <v>41123</v>
      </c>
      <c r="AG4840">
        <v>4837</v>
      </c>
      <c r="AH4840">
        <v>953166</v>
      </c>
    </row>
    <row r="4841" spans="13:34">
      <c r="M4841">
        <v>3</v>
      </c>
      <c r="N4841">
        <v>3984</v>
      </c>
      <c r="O4841">
        <v>82</v>
      </c>
      <c r="P4841">
        <v>326688</v>
      </c>
      <c r="R4841">
        <v>4839</v>
      </c>
      <c r="S4841">
        <v>35</v>
      </c>
      <c r="T4841">
        <v>169365</v>
      </c>
      <c r="V4841">
        <v>0</v>
      </c>
      <c r="W4841">
        <v>2420</v>
      </c>
      <c r="X4841">
        <v>0</v>
      </c>
      <c r="Y4841">
        <v>321</v>
      </c>
      <c r="Z4841">
        <v>776820</v>
      </c>
      <c r="AG4841">
        <v>4838</v>
      </c>
      <c r="AH4841">
        <v>939848</v>
      </c>
    </row>
    <row r="4842" spans="13:34">
      <c r="M4842">
        <v>3</v>
      </c>
      <c r="N4842">
        <v>3992</v>
      </c>
      <c r="O4842">
        <v>1</v>
      </c>
      <c r="P4842">
        <v>3992</v>
      </c>
      <c r="R4842">
        <v>4840</v>
      </c>
      <c r="S4842">
        <v>127</v>
      </c>
      <c r="T4842">
        <v>614680</v>
      </c>
      <c r="V4842">
        <v>1</v>
      </c>
      <c r="W4842">
        <v>2420</v>
      </c>
      <c r="X4842">
        <v>0</v>
      </c>
      <c r="Y4842">
        <v>224</v>
      </c>
      <c r="Z4842">
        <v>542080</v>
      </c>
      <c r="AG4842">
        <v>4839</v>
      </c>
      <c r="AH4842">
        <v>954227</v>
      </c>
    </row>
    <row r="4843" spans="13:34">
      <c r="M4843">
        <v>3</v>
      </c>
      <c r="N4843">
        <v>3996</v>
      </c>
      <c r="O4843">
        <v>4</v>
      </c>
      <c r="P4843">
        <v>15984</v>
      </c>
      <c r="R4843">
        <v>4841</v>
      </c>
      <c r="S4843">
        <v>15</v>
      </c>
      <c r="T4843">
        <v>72615</v>
      </c>
      <c r="V4843">
        <v>0</v>
      </c>
      <c r="W4843">
        <v>2421</v>
      </c>
      <c r="X4843">
        <v>0</v>
      </c>
      <c r="Y4843">
        <v>39</v>
      </c>
      <c r="Z4843">
        <v>94419</v>
      </c>
      <c r="AG4843">
        <v>4840</v>
      </c>
      <c r="AH4843">
        <v>917438</v>
      </c>
    </row>
    <row r="4844" spans="13:34">
      <c r="M4844">
        <v>1</v>
      </c>
      <c r="N4844">
        <v>4000</v>
      </c>
      <c r="O4844">
        <v>17</v>
      </c>
      <c r="P4844">
        <v>68000</v>
      </c>
      <c r="R4844">
        <v>4842</v>
      </c>
      <c r="S4844">
        <v>39</v>
      </c>
      <c r="T4844">
        <v>188838</v>
      </c>
      <c r="V4844">
        <v>1</v>
      </c>
      <c r="W4844">
        <v>2421</v>
      </c>
      <c r="X4844">
        <v>0</v>
      </c>
      <c r="Y4844">
        <v>44</v>
      </c>
      <c r="Z4844">
        <v>106524</v>
      </c>
      <c r="AG4844">
        <v>4841</v>
      </c>
      <c r="AH4844">
        <v>949952</v>
      </c>
    </row>
    <row r="4845" spans="13:34">
      <c r="M4845">
        <v>3</v>
      </c>
      <c r="N4845">
        <v>4000</v>
      </c>
      <c r="O4845">
        <v>65</v>
      </c>
      <c r="P4845">
        <v>260000</v>
      </c>
      <c r="R4845">
        <v>4843</v>
      </c>
      <c r="S4845">
        <v>15</v>
      </c>
      <c r="T4845">
        <v>72645</v>
      </c>
      <c r="V4845">
        <v>0</v>
      </c>
      <c r="W4845">
        <v>2422</v>
      </c>
      <c r="X4845">
        <v>0</v>
      </c>
      <c r="Y4845">
        <v>79</v>
      </c>
      <c r="Z4845">
        <v>191338</v>
      </c>
      <c r="AG4845">
        <v>4842</v>
      </c>
      <c r="AH4845">
        <v>904121</v>
      </c>
    </row>
    <row r="4846" spans="13:34">
      <c r="M4846">
        <v>3</v>
      </c>
      <c r="N4846">
        <v>4004</v>
      </c>
      <c r="O4846">
        <v>8</v>
      </c>
      <c r="P4846">
        <v>32032</v>
      </c>
      <c r="R4846">
        <v>4844</v>
      </c>
      <c r="S4846">
        <v>56</v>
      </c>
      <c r="T4846">
        <v>271264</v>
      </c>
      <c r="V4846">
        <v>1</v>
      </c>
      <c r="W4846">
        <v>2422</v>
      </c>
      <c r="X4846">
        <v>0</v>
      </c>
      <c r="Y4846">
        <v>20</v>
      </c>
      <c r="Z4846">
        <v>48440</v>
      </c>
      <c r="AG4846">
        <v>4843</v>
      </c>
      <c r="AH4846">
        <v>988755</v>
      </c>
    </row>
    <row r="4847" spans="13:34">
      <c r="M4847">
        <v>3</v>
      </c>
      <c r="N4847">
        <v>4008</v>
      </c>
      <c r="O4847">
        <v>10</v>
      </c>
      <c r="P4847">
        <v>40080</v>
      </c>
      <c r="R4847">
        <v>4845</v>
      </c>
      <c r="S4847">
        <v>16</v>
      </c>
      <c r="T4847">
        <v>77520</v>
      </c>
      <c r="V4847">
        <v>0</v>
      </c>
      <c r="W4847">
        <v>2423</v>
      </c>
      <c r="X4847">
        <v>0</v>
      </c>
      <c r="Y4847">
        <v>50</v>
      </c>
      <c r="Z4847">
        <v>121150</v>
      </c>
      <c r="AG4847">
        <v>4844</v>
      </c>
      <c r="AH4847">
        <v>997722</v>
      </c>
    </row>
    <row r="4848" spans="13:34">
      <c r="M4848">
        <v>1</v>
      </c>
      <c r="N4848">
        <v>4016</v>
      </c>
      <c r="O4848">
        <v>23</v>
      </c>
      <c r="P4848">
        <v>92368</v>
      </c>
      <c r="R4848">
        <v>4846</v>
      </c>
      <c r="S4848">
        <v>14</v>
      </c>
      <c r="T4848">
        <v>67844</v>
      </c>
      <c r="V4848">
        <v>1</v>
      </c>
      <c r="W4848">
        <v>2423</v>
      </c>
      <c r="X4848">
        <v>0</v>
      </c>
      <c r="Y4848">
        <v>14</v>
      </c>
      <c r="Z4848">
        <v>33922</v>
      </c>
      <c r="AG4848">
        <v>4845</v>
      </c>
      <c r="AH4848">
        <v>924249</v>
      </c>
    </row>
    <row r="4849" spans="13:34">
      <c r="M4849">
        <v>3</v>
      </c>
      <c r="N4849">
        <v>4016</v>
      </c>
      <c r="O4849">
        <v>1</v>
      </c>
      <c r="P4849">
        <v>4016</v>
      </c>
      <c r="R4849">
        <v>4847</v>
      </c>
      <c r="S4849">
        <v>29</v>
      </c>
      <c r="T4849">
        <v>140563</v>
      </c>
      <c r="V4849">
        <v>0</v>
      </c>
      <c r="W4849">
        <v>2424</v>
      </c>
      <c r="X4849">
        <v>0</v>
      </c>
      <c r="Y4849">
        <v>403</v>
      </c>
      <c r="Z4849">
        <v>976872</v>
      </c>
      <c r="AG4849">
        <v>4846</v>
      </c>
      <c r="AH4849">
        <v>990061</v>
      </c>
    </row>
    <row r="4850" spans="13:34">
      <c r="M4850">
        <v>3</v>
      </c>
      <c r="N4850">
        <v>4020</v>
      </c>
      <c r="O4850">
        <v>6</v>
      </c>
      <c r="P4850">
        <v>24120</v>
      </c>
      <c r="R4850">
        <v>4848</v>
      </c>
      <c r="S4850">
        <v>125</v>
      </c>
      <c r="T4850">
        <v>606000</v>
      </c>
      <c r="V4850">
        <v>1</v>
      </c>
      <c r="W4850">
        <v>2424</v>
      </c>
      <c r="X4850">
        <v>0</v>
      </c>
      <c r="Y4850">
        <v>582</v>
      </c>
      <c r="Z4850">
        <v>1410768</v>
      </c>
      <c r="AG4850">
        <v>4847</v>
      </c>
      <c r="AH4850">
        <v>922579</v>
      </c>
    </row>
    <row r="4851" spans="13:34">
      <c r="M4851">
        <v>1</v>
      </c>
      <c r="N4851">
        <v>4032</v>
      </c>
      <c r="O4851">
        <v>463</v>
      </c>
      <c r="P4851">
        <v>1866816</v>
      </c>
      <c r="R4851">
        <v>4849</v>
      </c>
      <c r="S4851">
        <v>8</v>
      </c>
      <c r="T4851">
        <v>38792</v>
      </c>
      <c r="V4851">
        <v>0</v>
      </c>
      <c r="W4851">
        <v>2425</v>
      </c>
      <c r="X4851">
        <v>0</v>
      </c>
      <c r="Y4851">
        <v>30</v>
      </c>
      <c r="Z4851">
        <v>72750</v>
      </c>
      <c r="AG4851">
        <v>4848</v>
      </c>
      <c r="AH4851">
        <v>954745</v>
      </c>
    </row>
    <row r="4852" spans="13:34">
      <c r="M4852">
        <v>3</v>
      </c>
      <c r="N4852">
        <v>4032</v>
      </c>
      <c r="O4852">
        <v>808</v>
      </c>
      <c r="P4852">
        <v>3257856</v>
      </c>
      <c r="R4852">
        <v>4850</v>
      </c>
      <c r="S4852">
        <v>31</v>
      </c>
      <c r="T4852">
        <v>150350</v>
      </c>
      <c r="V4852">
        <v>1</v>
      </c>
      <c r="W4852">
        <v>2425</v>
      </c>
      <c r="X4852">
        <v>0</v>
      </c>
      <c r="Y4852">
        <v>18</v>
      </c>
      <c r="Z4852">
        <v>43650</v>
      </c>
      <c r="AG4852">
        <v>4849</v>
      </c>
      <c r="AH4852">
        <v>924569</v>
      </c>
    </row>
    <row r="4853" spans="13:34">
      <c r="M4853">
        <v>3</v>
      </c>
      <c r="N4853">
        <v>4040</v>
      </c>
      <c r="O4853">
        <v>3</v>
      </c>
      <c r="P4853">
        <v>12120</v>
      </c>
      <c r="R4853">
        <v>4851</v>
      </c>
      <c r="S4853">
        <v>17</v>
      </c>
      <c r="T4853">
        <v>82467</v>
      </c>
      <c r="V4853">
        <v>0</v>
      </c>
      <c r="W4853">
        <v>2426</v>
      </c>
      <c r="X4853">
        <v>0</v>
      </c>
      <c r="Y4853">
        <v>62</v>
      </c>
      <c r="Z4853">
        <v>150412</v>
      </c>
      <c r="AG4853">
        <v>4850</v>
      </c>
      <c r="AH4853">
        <v>1028455</v>
      </c>
    </row>
    <row r="4854" spans="13:34">
      <c r="M4854">
        <v>3</v>
      </c>
      <c r="N4854">
        <v>4044</v>
      </c>
      <c r="O4854">
        <v>4</v>
      </c>
      <c r="P4854">
        <v>16176</v>
      </c>
      <c r="R4854">
        <v>4852</v>
      </c>
      <c r="S4854">
        <v>77</v>
      </c>
      <c r="T4854">
        <v>373604</v>
      </c>
      <c r="V4854">
        <v>1</v>
      </c>
      <c r="W4854">
        <v>2426</v>
      </c>
      <c r="X4854">
        <v>0</v>
      </c>
      <c r="Y4854">
        <v>41</v>
      </c>
      <c r="Z4854">
        <v>99466</v>
      </c>
      <c r="AG4854">
        <v>4851</v>
      </c>
      <c r="AH4854">
        <v>939553</v>
      </c>
    </row>
    <row r="4855" spans="13:34">
      <c r="M4855">
        <v>1</v>
      </c>
      <c r="N4855">
        <v>4048</v>
      </c>
      <c r="O4855">
        <v>55</v>
      </c>
      <c r="P4855">
        <v>222640</v>
      </c>
      <c r="R4855">
        <v>4853</v>
      </c>
      <c r="S4855">
        <v>23</v>
      </c>
      <c r="T4855">
        <v>111619</v>
      </c>
      <c r="V4855">
        <v>0</v>
      </c>
      <c r="W4855">
        <v>2427</v>
      </c>
      <c r="X4855">
        <v>0</v>
      </c>
      <c r="Y4855">
        <v>33</v>
      </c>
      <c r="Z4855">
        <v>80091</v>
      </c>
      <c r="AG4855">
        <v>4852</v>
      </c>
      <c r="AH4855">
        <v>925070</v>
      </c>
    </row>
    <row r="4856" spans="13:34">
      <c r="M4856">
        <v>3</v>
      </c>
      <c r="N4856">
        <v>4048</v>
      </c>
      <c r="O4856">
        <v>4</v>
      </c>
      <c r="P4856">
        <v>16192</v>
      </c>
      <c r="R4856">
        <v>4854</v>
      </c>
      <c r="S4856">
        <v>46</v>
      </c>
      <c r="T4856">
        <v>223284</v>
      </c>
      <c r="V4856">
        <v>1</v>
      </c>
      <c r="W4856">
        <v>2427</v>
      </c>
      <c r="X4856">
        <v>0</v>
      </c>
      <c r="Y4856">
        <v>27</v>
      </c>
      <c r="Z4856">
        <v>65529</v>
      </c>
      <c r="AG4856">
        <v>4853</v>
      </c>
      <c r="AH4856">
        <v>929207</v>
      </c>
    </row>
    <row r="4857" spans="13:34">
      <c r="M4857">
        <v>3</v>
      </c>
      <c r="N4857">
        <v>4056</v>
      </c>
      <c r="O4857">
        <v>8</v>
      </c>
      <c r="P4857">
        <v>32448</v>
      </c>
      <c r="R4857">
        <v>4855</v>
      </c>
      <c r="S4857">
        <v>20</v>
      </c>
      <c r="T4857">
        <v>97100</v>
      </c>
      <c r="V4857">
        <v>0</v>
      </c>
      <c r="W4857">
        <v>2428</v>
      </c>
      <c r="X4857">
        <v>0</v>
      </c>
      <c r="Y4857">
        <v>268</v>
      </c>
      <c r="Z4857">
        <v>650704</v>
      </c>
      <c r="AG4857">
        <v>4854</v>
      </c>
      <c r="AH4857">
        <v>916933</v>
      </c>
    </row>
    <row r="4858" spans="13:34">
      <c r="M4858">
        <v>3</v>
      </c>
      <c r="N4858">
        <v>4060</v>
      </c>
      <c r="O4858">
        <v>13</v>
      </c>
      <c r="P4858">
        <v>52780</v>
      </c>
      <c r="R4858">
        <v>4856</v>
      </c>
      <c r="S4858">
        <v>88</v>
      </c>
      <c r="T4858">
        <v>427328</v>
      </c>
      <c r="V4858">
        <v>1</v>
      </c>
      <c r="W4858">
        <v>2428</v>
      </c>
      <c r="X4858">
        <v>0</v>
      </c>
      <c r="Y4858">
        <v>128</v>
      </c>
      <c r="Z4858">
        <v>310784</v>
      </c>
      <c r="AG4858">
        <v>4855</v>
      </c>
      <c r="AH4858">
        <v>912914</v>
      </c>
    </row>
    <row r="4859" spans="13:34">
      <c r="M4859">
        <v>1</v>
      </c>
      <c r="N4859">
        <v>4064</v>
      </c>
      <c r="O4859">
        <v>74</v>
      </c>
      <c r="P4859">
        <v>300736</v>
      </c>
      <c r="R4859">
        <v>4857</v>
      </c>
      <c r="S4859">
        <v>13</v>
      </c>
      <c r="T4859">
        <v>63141</v>
      </c>
      <c r="V4859">
        <v>0</v>
      </c>
      <c r="W4859">
        <v>2429</v>
      </c>
      <c r="X4859">
        <v>0</v>
      </c>
      <c r="Y4859">
        <v>25</v>
      </c>
      <c r="Z4859">
        <v>60725</v>
      </c>
      <c r="AG4859">
        <v>4856</v>
      </c>
      <c r="AH4859">
        <v>982986</v>
      </c>
    </row>
    <row r="4860" spans="13:34">
      <c r="M4860">
        <v>3</v>
      </c>
      <c r="N4860">
        <v>4064</v>
      </c>
      <c r="O4860">
        <v>25</v>
      </c>
      <c r="P4860">
        <v>101600</v>
      </c>
      <c r="R4860">
        <v>4858</v>
      </c>
      <c r="S4860">
        <v>20</v>
      </c>
      <c r="T4860">
        <v>97160</v>
      </c>
      <c r="V4860">
        <v>1</v>
      </c>
      <c r="W4860">
        <v>2429</v>
      </c>
      <c r="X4860">
        <v>0</v>
      </c>
      <c r="Y4860">
        <v>10</v>
      </c>
      <c r="Z4860">
        <v>24290</v>
      </c>
      <c r="AG4860">
        <v>4857</v>
      </c>
      <c r="AH4860">
        <v>903974</v>
      </c>
    </row>
    <row r="4861" spans="13:34">
      <c r="M4861">
        <v>3</v>
      </c>
      <c r="N4861">
        <v>4068</v>
      </c>
      <c r="O4861">
        <v>3</v>
      </c>
      <c r="P4861">
        <v>12204</v>
      </c>
      <c r="R4861">
        <v>4859</v>
      </c>
      <c r="S4861">
        <v>17</v>
      </c>
      <c r="T4861">
        <v>82603</v>
      </c>
      <c r="V4861">
        <v>0</v>
      </c>
      <c r="W4861">
        <v>2430</v>
      </c>
      <c r="X4861">
        <v>0</v>
      </c>
      <c r="Y4861">
        <v>81</v>
      </c>
      <c r="Z4861">
        <v>196830</v>
      </c>
      <c r="AG4861">
        <v>4858</v>
      </c>
      <c r="AH4861">
        <v>927767</v>
      </c>
    </row>
    <row r="4862" spans="13:34">
      <c r="M4862">
        <v>1</v>
      </c>
      <c r="N4862">
        <v>4080</v>
      </c>
      <c r="O4862">
        <v>46</v>
      </c>
      <c r="P4862">
        <v>187680</v>
      </c>
      <c r="R4862">
        <v>4860</v>
      </c>
      <c r="S4862">
        <v>92</v>
      </c>
      <c r="T4862">
        <v>447120</v>
      </c>
      <c r="V4862">
        <v>1</v>
      </c>
      <c r="W4862">
        <v>2430</v>
      </c>
      <c r="X4862">
        <v>0</v>
      </c>
      <c r="Y4862">
        <v>73</v>
      </c>
      <c r="Z4862">
        <v>177390</v>
      </c>
      <c r="AG4862">
        <v>4859</v>
      </c>
      <c r="AH4862">
        <v>946680</v>
      </c>
    </row>
    <row r="4863" spans="13:34">
      <c r="M4863">
        <v>3</v>
      </c>
      <c r="N4863">
        <v>4080</v>
      </c>
      <c r="O4863">
        <v>66</v>
      </c>
      <c r="P4863">
        <v>269280</v>
      </c>
      <c r="R4863">
        <v>4861</v>
      </c>
      <c r="S4863">
        <v>17</v>
      </c>
      <c r="T4863">
        <v>82637</v>
      </c>
      <c r="V4863">
        <v>0</v>
      </c>
      <c r="W4863">
        <v>2431</v>
      </c>
      <c r="X4863">
        <v>0</v>
      </c>
      <c r="Y4863">
        <v>26</v>
      </c>
      <c r="Z4863">
        <v>63206</v>
      </c>
      <c r="AG4863">
        <v>4860</v>
      </c>
      <c r="AH4863">
        <v>909770</v>
      </c>
    </row>
    <row r="4864" spans="13:34">
      <c r="M4864">
        <v>3</v>
      </c>
      <c r="N4864">
        <v>4081</v>
      </c>
      <c r="O4864">
        <v>3</v>
      </c>
      <c r="P4864">
        <v>12243</v>
      </c>
      <c r="R4864">
        <v>4862</v>
      </c>
      <c r="S4864">
        <v>31</v>
      </c>
      <c r="T4864">
        <v>150722</v>
      </c>
      <c r="V4864">
        <v>1</v>
      </c>
      <c r="W4864">
        <v>2431</v>
      </c>
      <c r="X4864">
        <v>0</v>
      </c>
      <c r="Y4864">
        <v>6</v>
      </c>
      <c r="Z4864">
        <v>14586</v>
      </c>
      <c r="AG4864">
        <v>4861</v>
      </c>
      <c r="AH4864">
        <v>958797</v>
      </c>
    </row>
    <row r="4865" spans="13:34">
      <c r="M4865">
        <v>3</v>
      </c>
      <c r="N4865">
        <v>4088</v>
      </c>
      <c r="O4865">
        <v>18</v>
      </c>
      <c r="P4865">
        <v>73584</v>
      </c>
      <c r="R4865">
        <v>4863</v>
      </c>
      <c r="S4865">
        <v>18</v>
      </c>
      <c r="T4865">
        <v>87534</v>
      </c>
      <c r="V4865">
        <v>0</v>
      </c>
      <c r="W4865">
        <v>2432</v>
      </c>
      <c r="X4865">
        <v>0</v>
      </c>
      <c r="Y4865">
        <v>746</v>
      </c>
      <c r="Z4865">
        <v>1814272</v>
      </c>
      <c r="AG4865">
        <v>4862</v>
      </c>
      <c r="AH4865">
        <v>960233</v>
      </c>
    </row>
    <row r="4866" spans="13:34">
      <c r="M4866">
        <v>1</v>
      </c>
      <c r="N4866">
        <v>4096</v>
      </c>
      <c r="O4866">
        <v>674</v>
      </c>
      <c r="P4866">
        <v>2760704</v>
      </c>
      <c r="R4866">
        <v>4864</v>
      </c>
      <c r="S4866">
        <v>122</v>
      </c>
      <c r="T4866">
        <v>593408</v>
      </c>
      <c r="V4866">
        <v>1</v>
      </c>
      <c r="W4866">
        <v>2432</v>
      </c>
      <c r="X4866">
        <v>0</v>
      </c>
      <c r="Y4866">
        <v>696</v>
      </c>
      <c r="Z4866">
        <v>1692672</v>
      </c>
      <c r="AG4866">
        <v>4863</v>
      </c>
      <c r="AH4866">
        <v>905206</v>
      </c>
    </row>
    <row r="4867" spans="13:34">
      <c r="M4867">
        <v>3</v>
      </c>
      <c r="N4867">
        <v>4096</v>
      </c>
      <c r="O4867">
        <v>95</v>
      </c>
      <c r="P4867">
        <v>389120</v>
      </c>
      <c r="R4867">
        <v>4865</v>
      </c>
      <c r="S4867">
        <v>19</v>
      </c>
      <c r="T4867">
        <v>92435</v>
      </c>
      <c r="V4867">
        <v>0</v>
      </c>
      <c r="W4867">
        <v>2433</v>
      </c>
      <c r="X4867">
        <v>0</v>
      </c>
      <c r="Y4867">
        <v>41</v>
      </c>
      <c r="Z4867">
        <v>99753</v>
      </c>
      <c r="AG4867">
        <v>4864</v>
      </c>
      <c r="AH4867">
        <v>941496</v>
      </c>
    </row>
    <row r="4868" spans="13:34">
      <c r="M4868">
        <v>3</v>
      </c>
      <c r="N4868">
        <v>4104</v>
      </c>
      <c r="O4868">
        <v>21</v>
      </c>
      <c r="P4868">
        <v>86184</v>
      </c>
      <c r="R4868">
        <v>4866</v>
      </c>
      <c r="S4868">
        <v>29</v>
      </c>
      <c r="T4868">
        <v>141114</v>
      </c>
      <c r="V4868">
        <v>1</v>
      </c>
      <c r="W4868">
        <v>2433</v>
      </c>
      <c r="X4868">
        <v>0</v>
      </c>
      <c r="Y4868">
        <v>13</v>
      </c>
      <c r="Z4868">
        <v>31629</v>
      </c>
      <c r="AG4868">
        <v>4865</v>
      </c>
      <c r="AH4868">
        <v>952786</v>
      </c>
    </row>
    <row r="4869" spans="13:34">
      <c r="M4869">
        <v>1</v>
      </c>
      <c r="N4869">
        <v>4112</v>
      </c>
      <c r="O4869">
        <v>23</v>
      </c>
      <c r="P4869">
        <v>94576</v>
      </c>
      <c r="R4869">
        <v>4867</v>
      </c>
      <c r="S4869">
        <v>22</v>
      </c>
      <c r="T4869">
        <v>107074</v>
      </c>
      <c r="V4869">
        <v>0</v>
      </c>
      <c r="W4869">
        <v>2434</v>
      </c>
      <c r="X4869">
        <v>0</v>
      </c>
      <c r="Y4869">
        <v>47</v>
      </c>
      <c r="Z4869">
        <v>114398</v>
      </c>
      <c r="AG4869">
        <v>4866</v>
      </c>
      <c r="AH4869">
        <v>927917</v>
      </c>
    </row>
    <row r="4870" spans="13:34">
      <c r="M4870">
        <v>3</v>
      </c>
      <c r="N4870">
        <v>4116</v>
      </c>
      <c r="O4870">
        <v>7</v>
      </c>
      <c r="P4870">
        <v>28812</v>
      </c>
      <c r="R4870">
        <v>4868</v>
      </c>
      <c r="S4870">
        <v>80</v>
      </c>
      <c r="T4870">
        <v>389440</v>
      </c>
      <c r="V4870">
        <v>1</v>
      </c>
      <c r="W4870">
        <v>2434</v>
      </c>
      <c r="X4870">
        <v>0</v>
      </c>
      <c r="Y4870">
        <v>32</v>
      </c>
      <c r="Z4870">
        <v>77888</v>
      </c>
      <c r="AG4870">
        <v>4867</v>
      </c>
      <c r="AH4870">
        <v>969258</v>
      </c>
    </row>
    <row r="4871" spans="13:34">
      <c r="M4871">
        <v>3</v>
      </c>
      <c r="N4871">
        <v>4120</v>
      </c>
      <c r="O4871">
        <v>30</v>
      </c>
      <c r="P4871">
        <v>123600</v>
      </c>
      <c r="R4871">
        <v>4869</v>
      </c>
      <c r="S4871">
        <v>15</v>
      </c>
      <c r="T4871">
        <v>73035</v>
      </c>
      <c r="V4871">
        <v>0</v>
      </c>
      <c r="W4871">
        <v>2435</v>
      </c>
      <c r="X4871">
        <v>0</v>
      </c>
      <c r="Y4871">
        <v>38</v>
      </c>
      <c r="Z4871">
        <v>92530</v>
      </c>
      <c r="AG4871">
        <v>4868</v>
      </c>
      <c r="AH4871">
        <v>941398</v>
      </c>
    </row>
    <row r="4872" spans="13:34">
      <c r="M4872">
        <v>1</v>
      </c>
      <c r="N4872">
        <v>4128</v>
      </c>
      <c r="O4872">
        <v>99</v>
      </c>
      <c r="P4872">
        <v>408672</v>
      </c>
      <c r="R4872">
        <v>4870</v>
      </c>
      <c r="S4872">
        <v>27</v>
      </c>
      <c r="T4872">
        <v>131490</v>
      </c>
      <c r="V4872">
        <v>1</v>
      </c>
      <c r="W4872">
        <v>2435</v>
      </c>
      <c r="X4872">
        <v>0</v>
      </c>
      <c r="Y4872">
        <v>21</v>
      </c>
      <c r="Z4872">
        <v>51135</v>
      </c>
      <c r="AG4872">
        <v>4869</v>
      </c>
      <c r="AH4872">
        <v>900263</v>
      </c>
    </row>
    <row r="4873" spans="13:34">
      <c r="M4873">
        <v>3</v>
      </c>
      <c r="N4873">
        <v>4128</v>
      </c>
      <c r="O4873">
        <v>85</v>
      </c>
      <c r="P4873">
        <v>350880</v>
      </c>
      <c r="R4873">
        <v>4871</v>
      </c>
      <c r="S4873">
        <v>13</v>
      </c>
      <c r="T4873">
        <v>63323</v>
      </c>
      <c r="V4873">
        <v>0</v>
      </c>
      <c r="W4873">
        <v>2436</v>
      </c>
      <c r="X4873">
        <v>0</v>
      </c>
      <c r="Y4873">
        <v>295</v>
      </c>
      <c r="Z4873">
        <v>718620</v>
      </c>
      <c r="AG4873">
        <v>4870</v>
      </c>
      <c r="AH4873">
        <v>923786</v>
      </c>
    </row>
    <row r="4874" spans="13:34">
      <c r="M4874">
        <v>3</v>
      </c>
      <c r="N4874">
        <v>4140</v>
      </c>
      <c r="O4874">
        <v>3</v>
      </c>
      <c r="P4874">
        <v>12420</v>
      </c>
      <c r="R4874">
        <v>4872</v>
      </c>
      <c r="S4874">
        <v>79</v>
      </c>
      <c r="T4874">
        <v>384888</v>
      </c>
      <c r="V4874">
        <v>1</v>
      </c>
      <c r="W4874">
        <v>2436</v>
      </c>
      <c r="X4874">
        <v>0</v>
      </c>
      <c r="Y4874">
        <v>418</v>
      </c>
      <c r="Z4874">
        <v>1018248</v>
      </c>
      <c r="AG4874">
        <v>4871</v>
      </c>
      <c r="AH4874">
        <v>916283</v>
      </c>
    </row>
    <row r="4875" spans="13:34">
      <c r="M4875">
        <v>1</v>
      </c>
      <c r="N4875">
        <v>4144</v>
      </c>
      <c r="O4875">
        <v>17</v>
      </c>
      <c r="P4875">
        <v>70448</v>
      </c>
      <c r="R4875">
        <v>4873</v>
      </c>
      <c r="S4875">
        <v>12</v>
      </c>
      <c r="T4875">
        <v>58476</v>
      </c>
      <c r="V4875">
        <v>0</v>
      </c>
      <c r="W4875">
        <v>2437</v>
      </c>
      <c r="X4875">
        <v>0</v>
      </c>
      <c r="Y4875">
        <v>25</v>
      </c>
      <c r="Z4875">
        <v>60925</v>
      </c>
      <c r="AG4875">
        <v>4872</v>
      </c>
      <c r="AH4875">
        <v>953750</v>
      </c>
    </row>
    <row r="4876" spans="13:34">
      <c r="M4876">
        <v>3</v>
      </c>
      <c r="N4876">
        <v>4144</v>
      </c>
      <c r="O4876">
        <v>31</v>
      </c>
      <c r="P4876">
        <v>128464</v>
      </c>
      <c r="R4876">
        <v>4874</v>
      </c>
      <c r="S4876">
        <v>25</v>
      </c>
      <c r="T4876">
        <v>121850</v>
      </c>
      <c r="V4876">
        <v>1</v>
      </c>
      <c r="W4876">
        <v>2437</v>
      </c>
      <c r="X4876">
        <v>0</v>
      </c>
      <c r="Y4876">
        <v>6</v>
      </c>
      <c r="Z4876">
        <v>14622</v>
      </c>
      <c r="AG4876">
        <v>4873</v>
      </c>
      <c r="AH4876">
        <v>904167</v>
      </c>
    </row>
    <row r="4877" spans="13:34">
      <c r="M4877">
        <v>3</v>
      </c>
      <c r="N4877">
        <v>4152</v>
      </c>
      <c r="O4877">
        <v>10</v>
      </c>
      <c r="P4877">
        <v>41520</v>
      </c>
      <c r="R4877">
        <v>4875</v>
      </c>
      <c r="S4877">
        <v>8</v>
      </c>
      <c r="T4877">
        <v>39000</v>
      </c>
      <c r="V4877">
        <v>0</v>
      </c>
      <c r="W4877">
        <v>2438</v>
      </c>
      <c r="X4877">
        <v>0</v>
      </c>
      <c r="Y4877">
        <v>58</v>
      </c>
      <c r="Z4877">
        <v>141404</v>
      </c>
      <c r="AG4877">
        <v>4874</v>
      </c>
      <c r="AH4877">
        <v>1059312</v>
      </c>
    </row>
    <row r="4878" spans="13:34">
      <c r="M4878">
        <v>1</v>
      </c>
      <c r="N4878">
        <v>4160</v>
      </c>
      <c r="O4878">
        <v>529</v>
      </c>
      <c r="P4878">
        <v>2200640</v>
      </c>
      <c r="R4878">
        <v>4876</v>
      </c>
      <c r="S4878">
        <v>67</v>
      </c>
      <c r="T4878">
        <v>326692</v>
      </c>
      <c r="V4878">
        <v>1</v>
      </c>
      <c r="W4878">
        <v>2438</v>
      </c>
      <c r="X4878">
        <v>0</v>
      </c>
      <c r="Y4878">
        <v>38</v>
      </c>
      <c r="Z4878">
        <v>92644</v>
      </c>
      <c r="AG4878">
        <v>4875</v>
      </c>
      <c r="AH4878">
        <v>880588</v>
      </c>
    </row>
    <row r="4879" spans="13:34">
      <c r="M4879">
        <v>3</v>
      </c>
      <c r="N4879">
        <v>4160</v>
      </c>
      <c r="O4879">
        <v>617</v>
      </c>
      <c r="P4879">
        <v>2566720</v>
      </c>
      <c r="R4879">
        <v>4877</v>
      </c>
      <c r="S4879">
        <v>19</v>
      </c>
      <c r="T4879">
        <v>92663</v>
      </c>
      <c r="V4879">
        <v>0</v>
      </c>
      <c r="W4879">
        <v>2439</v>
      </c>
      <c r="X4879">
        <v>0</v>
      </c>
      <c r="Y4879">
        <v>36</v>
      </c>
      <c r="Z4879">
        <v>87804</v>
      </c>
      <c r="AG4879">
        <v>4876</v>
      </c>
      <c r="AH4879">
        <v>875235</v>
      </c>
    </row>
    <row r="4880" spans="13:34">
      <c r="M4880">
        <v>3</v>
      </c>
      <c r="N4880">
        <v>4172</v>
      </c>
      <c r="O4880">
        <v>3</v>
      </c>
      <c r="P4880">
        <v>12516</v>
      </c>
      <c r="R4880">
        <v>4878</v>
      </c>
      <c r="S4880">
        <v>20</v>
      </c>
      <c r="T4880">
        <v>97560</v>
      </c>
      <c r="V4880">
        <v>1</v>
      </c>
      <c r="W4880">
        <v>2439</v>
      </c>
      <c r="X4880">
        <v>0</v>
      </c>
      <c r="Y4880">
        <v>32</v>
      </c>
      <c r="Z4880">
        <v>78048</v>
      </c>
      <c r="AG4880">
        <v>4877</v>
      </c>
      <c r="AH4880">
        <v>901998</v>
      </c>
    </row>
    <row r="4881" spans="13:34">
      <c r="M4881">
        <v>1</v>
      </c>
      <c r="N4881">
        <v>4176</v>
      </c>
      <c r="O4881">
        <v>15</v>
      </c>
      <c r="P4881">
        <v>62640</v>
      </c>
      <c r="R4881">
        <v>4879</v>
      </c>
      <c r="S4881">
        <v>13</v>
      </c>
      <c r="T4881">
        <v>63427</v>
      </c>
      <c r="V4881">
        <v>0</v>
      </c>
      <c r="W4881">
        <v>2440</v>
      </c>
      <c r="X4881">
        <v>0</v>
      </c>
      <c r="Y4881">
        <v>368</v>
      </c>
      <c r="Z4881">
        <v>897920</v>
      </c>
      <c r="AG4881">
        <v>4878</v>
      </c>
      <c r="AH4881">
        <v>926983</v>
      </c>
    </row>
    <row r="4882" spans="13:34">
      <c r="M4882">
        <v>3</v>
      </c>
      <c r="N4882">
        <v>4176</v>
      </c>
      <c r="O4882">
        <v>45</v>
      </c>
      <c r="P4882">
        <v>187920</v>
      </c>
      <c r="R4882">
        <v>4880</v>
      </c>
      <c r="S4882">
        <v>111</v>
      </c>
      <c r="T4882">
        <v>541680</v>
      </c>
      <c r="V4882">
        <v>1</v>
      </c>
      <c r="W4882">
        <v>2440</v>
      </c>
      <c r="X4882">
        <v>0</v>
      </c>
      <c r="Y4882">
        <v>442</v>
      </c>
      <c r="Z4882">
        <v>1078480</v>
      </c>
      <c r="AG4882">
        <v>4879</v>
      </c>
      <c r="AH4882">
        <v>924013</v>
      </c>
    </row>
    <row r="4883" spans="13:34">
      <c r="M4883">
        <v>3</v>
      </c>
      <c r="N4883">
        <v>4180</v>
      </c>
      <c r="O4883">
        <v>7</v>
      </c>
      <c r="P4883">
        <v>29260</v>
      </c>
      <c r="R4883">
        <v>4881</v>
      </c>
      <c r="S4883">
        <v>16</v>
      </c>
      <c r="T4883">
        <v>78096</v>
      </c>
      <c r="V4883">
        <v>0</v>
      </c>
      <c r="W4883">
        <v>2441</v>
      </c>
      <c r="X4883">
        <v>0</v>
      </c>
      <c r="Y4883">
        <v>48</v>
      </c>
      <c r="Z4883">
        <v>117168</v>
      </c>
      <c r="AG4883">
        <v>4880</v>
      </c>
      <c r="AH4883">
        <v>944807</v>
      </c>
    </row>
    <row r="4884" spans="13:34">
      <c r="M4884">
        <v>1</v>
      </c>
      <c r="N4884">
        <v>4192</v>
      </c>
      <c r="O4884">
        <v>3</v>
      </c>
      <c r="P4884">
        <v>12576</v>
      </c>
      <c r="R4884">
        <v>4882</v>
      </c>
      <c r="S4884">
        <v>14</v>
      </c>
      <c r="T4884">
        <v>68348</v>
      </c>
      <c r="V4884">
        <v>1</v>
      </c>
      <c r="W4884">
        <v>2441</v>
      </c>
      <c r="X4884">
        <v>0</v>
      </c>
      <c r="Y4884">
        <v>11</v>
      </c>
      <c r="Z4884">
        <v>26851</v>
      </c>
      <c r="AG4884">
        <v>4881</v>
      </c>
      <c r="AH4884">
        <v>919976</v>
      </c>
    </row>
    <row r="4885" spans="13:34">
      <c r="M4885">
        <v>3</v>
      </c>
      <c r="N4885">
        <v>4192</v>
      </c>
      <c r="O4885">
        <v>5</v>
      </c>
      <c r="P4885">
        <v>20960</v>
      </c>
      <c r="R4885">
        <v>4883</v>
      </c>
      <c r="S4885">
        <v>13</v>
      </c>
      <c r="T4885">
        <v>63479</v>
      </c>
      <c r="V4885">
        <v>0</v>
      </c>
      <c r="W4885">
        <v>2442</v>
      </c>
      <c r="X4885">
        <v>0</v>
      </c>
      <c r="Y4885">
        <v>58</v>
      </c>
      <c r="Z4885">
        <v>141636</v>
      </c>
      <c r="AG4885">
        <v>4882</v>
      </c>
      <c r="AH4885">
        <v>996342</v>
      </c>
    </row>
    <row r="4886" spans="13:34">
      <c r="M4886">
        <v>3</v>
      </c>
      <c r="N4886">
        <v>4200</v>
      </c>
      <c r="O4886">
        <v>29</v>
      </c>
      <c r="P4886">
        <v>121800</v>
      </c>
      <c r="R4886">
        <v>4884</v>
      </c>
      <c r="S4886">
        <v>66</v>
      </c>
      <c r="T4886">
        <v>322344</v>
      </c>
      <c r="V4886">
        <v>1</v>
      </c>
      <c r="W4886">
        <v>2442</v>
      </c>
      <c r="X4886">
        <v>0</v>
      </c>
      <c r="Y4886">
        <v>64</v>
      </c>
      <c r="Z4886">
        <v>156288</v>
      </c>
      <c r="AG4886">
        <v>4883</v>
      </c>
      <c r="AH4886">
        <v>904617</v>
      </c>
    </row>
    <row r="4887" spans="13:34">
      <c r="M4887">
        <v>1</v>
      </c>
      <c r="N4887">
        <v>4208</v>
      </c>
      <c r="O4887">
        <v>8</v>
      </c>
      <c r="P4887">
        <v>33664</v>
      </c>
      <c r="R4887">
        <v>4885</v>
      </c>
      <c r="S4887">
        <v>7</v>
      </c>
      <c r="T4887">
        <v>34195</v>
      </c>
      <c r="V4887">
        <v>0</v>
      </c>
      <c r="W4887">
        <v>2443</v>
      </c>
      <c r="X4887">
        <v>0</v>
      </c>
      <c r="Y4887">
        <v>31</v>
      </c>
      <c r="Z4887">
        <v>75733</v>
      </c>
      <c r="AG4887">
        <v>4884</v>
      </c>
      <c r="AH4887">
        <v>862411</v>
      </c>
    </row>
    <row r="4888" spans="13:34">
      <c r="M4888">
        <v>3</v>
      </c>
      <c r="N4888">
        <v>4212</v>
      </c>
      <c r="O4888">
        <v>48</v>
      </c>
      <c r="P4888">
        <v>202176</v>
      </c>
      <c r="R4888">
        <v>4886</v>
      </c>
      <c r="S4888">
        <v>24</v>
      </c>
      <c r="T4888">
        <v>117264</v>
      </c>
      <c r="V4888">
        <v>1</v>
      </c>
      <c r="W4888">
        <v>2443</v>
      </c>
      <c r="X4888">
        <v>0</v>
      </c>
      <c r="Y4888">
        <v>13</v>
      </c>
      <c r="Z4888">
        <v>31759</v>
      </c>
      <c r="AG4888">
        <v>4885</v>
      </c>
      <c r="AH4888">
        <v>926905</v>
      </c>
    </row>
    <row r="4889" spans="13:34">
      <c r="M4889">
        <v>3</v>
      </c>
      <c r="N4889">
        <v>4216</v>
      </c>
      <c r="O4889">
        <v>1</v>
      </c>
      <c r="P4889">
        <v>4216</v>
      </c>
      <c r="R4889">
        <v>4887</v>
      </c>
      <c r="S4889">
        <v>27</v>
      </c>
      <c r="T4889">
        <v>131949</v>
      </c>
      <c r="V4889">
        <v>0</v>
      </c>
      <c r="W4889">
        <v>2444</v>
      </c>
      <c r="X4889">
        <v>0</v>
      </c>
      <c r="Y4889">
        <v>268</v>
      </c>
      <c r="Z4889">
        <v>654992</v>
      </c>
      <c r="AG4889">
        <v>4886</v>
      </c>
      <c r="AH4889">
        <v>963050</v>
      </c>
    </row>
    <row r="4890" spans="13:34">
      <c r="M4890">
        <v>1</v>
      </c>
      <c r="N4890">
        <v>4224</v>
      </c>
      <c r="O4890">
        <v>2110</v>
      </c>
      <c r="P4890">
        <v>8912640</v>
      </c>
      <c r="R4890">
        <v>4888</v>
      </c>
      <c r="S4890">
        <v>94</v>
      </c>
      <c r="T4890">
        <v>459472</v>
      </c>
      <c r="V4890">
        <v>1</v>
      </c>
      <c r="W4890">
        <v>2444</v>
      </c>
      <c r="X4890">
        <v>0</v>
      </c>
      <c r="Y4890">
        <v>128</v>
      </c>
      <c r="Z4890">
        <v>312832</v>
      </c>
      <c r="AG4890">
        <v>4887</v>
      </c>
      <c r="AH4890">
        <v>932144</v>
      </c>
    </row>
    <row r="4891" spans="13:34">
      <c r="M4891">
        <v>3</v>
      </c>
      <c r="N4891">
        <v>4224</v>
      </c>
      <c r="O4891">
        <v>1083</v>
      </c>
      <c r="P4891">
        <v>4574592</v>
      </c>
      <c r="R4891">
        <v>4889</v>
      </c>
      <c r="S4891">
        <v>16</v>
      </c>
      <c r="T4891">
        <v>78224</v>
      </c>
      <c r="V4891">
        <v>0</v>
      </c>
      <c r="W4891">
        <v>2445</v>
      </c>
      <c r="X4891">
        <v>0</v>
      </c>
      <c r="Y4891">
        <v>38</v>
      </c>
      <c r="Z4891">
        <v>92910</v>
      </c>
      <c r="AG4891">
        <v>4888</v>
      </c>
      <c r="AH4891">
        <v>909351</v>
      </c>
    </row>
    <row r="4892" spans="13:34">
      <c r="M4892">
        <v>3</v>
      </c>
      <c r="N4892">
        <v>4227</v>
      </c>
      <c r="O4892">
        <v>3</v>
      </c>
      <c r="P4892">
        <v>12681</v>
      </c>
      <c r="R4892">
        <v>4890</v>
      </c>
      <c r="S4892">
        <v>25</v>
      </c>
      <c r="T4892">
        <v>122250</v>
      </c>
      <c r="V4892">
        <v>1</v>
      </c>
      <c r="W4892">
        <v>2445</v>
      </c>
      <c r="X4892">
        <v>0</v>
      </c>
      <c r="Y4892">
        <v>27</v>
      </c>
      <c r="Z4892">
        <v>66015</v>
      </c>
      <c r="AG4892">
        <v>4889</v>
      </c>
      <c r="AH4892">
        <v>893437</v>
      </c>
    </row>
    <row r="4893" spans="13:34">
      <c r="M4893">
        <v>3</v>
      </c>
      <c r="N4893">
        <v>4228</v>
      </c>
      <c r="O4893">
        <v>29</v>
      </c>
      <c r="P4893">
        <v>122612</v>
      </c>
      <c r="R4893">
        <v>4891</v>
      </c>
      <c r="S4893">
        <v>17</v>
      </c>
      <c r="T4893">
        <v>83147</v>
      </c>
      <c r="V4893">
        <v>0</v>
      </c>
      <c r="W4893">
        <v>2446</v>
      </c>
      <c r="X4893">
        <v>0</v>
      </c>
      <c r="Y4893">
        <v>82</v>
      </c>
      <c r="Z4893">
        <v>200572</v>
      </c>
      <c r="AG4893">
        <v>4890</v>
      </c>
      <c r="AH4893">
        <v>945735</v>
      </c>
    </row>
    <row r="4894" spans="13:34">
      <c r="M4894">
        <v>3</v>
      </c>
      <c r="N4894">
        <v>4232</v>
      </c>
      <c r="O4894">
        <v>3</v>
      </c>
      <c r="P4894">
        <v>12696</v>
      </c>
      <c r="R4894">
        <v>4892</v>
      </c>
      <c r="S4894">
        <v>60</v>
      </c>
      <c r="T4894">
        <v>293520</v>
      </c>
      <c r="V4894">
        <v>1</v>
      </c>
      <c r="W4894">
        <v>2446</v>
      </c>
      <c r="X4894">
        <v>0</v>
      </c>
      <c r="Y4894">
        <v>40</v>
      </c>
      <c r="Z4894">
        <v>97840</v>
      </c>
      <c r="AG4894">
        <v>4891</v>
      </c>
      <c r="AH4894">
        <v>945481</v>
      </c>
    </row>
    <row r="4895" spans="13:34">
      <c r="M4895">
        <v>1</v>
      </c>
      <c r="N4895">
        <v>4240</v>
      </c>
      <c r="O4895">
        <v>17</v>
      </c>
      <c r="P4895">
        <v>72080</v>
      </c>
      <c r="R4895">
        <v>4893</v>
      </c>
      <c r="S4895">
        <v>15</v>
      </c>
      <c r="T4895">
        <v>73395</v>
      </c>
      <c r="V4895">
        <v>0</v>
      </c>
      <c r="W4895">
        <v>2447</v>
      </c>
      <c r="X4895">
        <v>0</v>
      </c>
      <c r="Y4895">
        <v>31</v>
      </c>
      <c r="Z4895">
        <v>75857</v>
      </c>
      <c r="AG4895">
        <v>4892</v>
      </c>
      <c r="AH4895">
        <v>892924</v>
      </c>
    </row>
    <row r="4896" spans="13:34">
      <c r="M4896">
        <v>3</v>
      </c>
      <c r="N4896">
        <v>4240</v>
      </c>
      <c r="O4896">
        <v>24</v>
      </c>
      <c r="P4896">
        <v>101760</v>
      </c>
      <c r="R4896">
        <v>4894</v>
      </c>
      <c r="S4896">
        <v>23</v>
      </c>
      <c r="T4896">
        <v>112562</v>
      </c>
      <c r="V4896">
        <v>1</v>
      </c>
      <c r="W4896">
        <v>2447</v>
      </c>
      <c r="X4896">
        <v>0</v>
      </c>
      <c r="Y4896">
        <v>14</v>
      </c>
      <c r="Z4896">
        <v>34258</v>
      </c>
      <c r="AG4896">
        <v>4893</v>
      </c>
      <c r="AH4896">
        <v>927349</v>
      </c>
    </row>
    <row r="4897" spans="13:34">
      <c r="M4897">
        <v>1</v>
      </c>
      <c r="N4897">
        <v>4244</v>
      </c>
      <c r="O4897">
        <v>3</v>
      </c>
      <c r="P4897">
        <v>12732</v>
      </c>
      <c r="R4897">
        <v>4895</v>
      </c>
      <c r="S4897">
        <v>14</v>
      </c>
      <c r="T4897">
        <v>68530</v>
      </c>
      <c r="V4897">
        <v>0</v>
      </c>
      <c r="W4897">
        <v>2448</v>
      </c>
      <c r="X4897">
        <v>0</v>
      </c>
      <c r="Y4897">
        <v>629</v>
      </c>
      <c r="Z4897">
        <v>1539792</v>
      </c>
      <c r="AG4897">
        <v>4894</v>
      </c>
      <c r="AH4897">
        <v>915696</v>
      </c>
    </row>
    <row r="4898" spans="13:34">
      <c r="M4898">
        <v>3</v>
      </c>
      <c r="N4898">
        <v>4248</v>
      </c>
      <c r="O4898">
        <v>18</v>
      </c>
      <c r="P4898">
        <v>76464</v>
      </c>
      <c r="R4898">
        <v>4896</v>
      </c>
      <c r="S4898">
        <v>149</v>
      </c>
      <c r="T4898">
        <v>729504</v>
      </c>
      <c r="V4898">
        <v>1</v>
      </c>
      <c r="W4898">
        <v>2448</v>
      </c>
      <c r="X4898">
        <v>0</v>
      </c>
      <c r="Y4898">
        <v>976</v>
      </c>
      <c r="Z4898">
        <v>2389248</v>
      </c>
      <c r="AG4898">
        <v>4895</v>
      </c>
      <c r="AH4898">
        <v>904735</v>
      </c>
    </row>
    <row r="4899" spans="13:34">
      <c r="M4899">
        <v>1</v>
      </c>
      <c r="N4899">
        <v>4256</v>
      </c>
      <c r="O4899">
        <v>65</v>
      </c>
      <c r="P4899">
        <v>276640</v>
      </c>
      <c r="R4899">
        <v>4897</v>
      </c>
      <c r="S4899">
        <v>19</v>
      </c>
      <c r="T4899">
        <v>93043</v>
      </c>
      <c r="V4899">
        <v>0</v>
      </c>
      <c r="W4899">
        <v>2449</v>
      </c>
      <c r="X4899">
        <v>0</v>
      </c>
      <c r="Y4899">
        <v>31</v>
      </c>
      <c r="Z4899">
        <v>75919</v>
      </c>
      <c r="AG4899">
        <v>4896</v>
      </c>
      <c r="AH4899">
        <v>897268</v>
      </c>
    </row>
    <row r="4900" spans="13:34">
      <c r="M4900">
        <v>3</v>
      </c>
      <c r="N4900">
        <v>4256</v>
      </c>
      <c r="O4900">
        <v>59</v>
      </c>
      <c r="P4900">
        <v>251104</v>
      </c>
      <c r="R4900">
        <v>4898</v>
      </c>
      <c r="S4900">
        <v>23</v>
      </c>
      <c r="T4900">
        <v>112654</v>
      </c>
      <c r="V4900">
        <v>1</v>
      </c>
      <c r="W4900">
        <v>2449</v>
      </c>
      <c r="X4900">
        <v>0</v>
      </c>
      <c r="Y4900">
        <v>12</v>
      </c>
      <c r="Z4900">
        <v>29388</v>
      </c>
      <c r="AG4900">
        <v>4897</v>
      </c>
      <c r="AH4900">
        <v>1002087</v>
      </c>
    </row>
    <row r="4901" spans="13:34">
      <c r="M4901">
        <v>3</v>
      </c>
      <c r="N4901">
        <v>4260</v>
      </c>
      <c r="O4901">
        <v>2</v>
      </c>
      <c r="P4901">
        <v>8520</v>
      </c>
      <c r="R4901">
        <v>4899</v>
      </c>
      <c r="S4901">
        <v>13</v>
      </c>
      <c r="T4901">
        <v>63687</v>
      </c>
      <c r="V4901">
        <v>0</v>
      </c>
      <c r="W4901">
        <v>2450</v>
      </c>
      <c r="X4901">
        <v>0</v>
      </c>
      <c r="Y4901">
        <v>53</v>
      </c>
      <c r="Z4901">
        <v>129850</v>
      </c>
      <c r="AG4901">
        <v>4898</v>
      </c>
      <c r="AH4901">
        <v>930724</v>
      </c>
    </row>
    <row r="4902" spans="13:34">
      <c r="M4902">
        <v>1</v>
      </c>
      <c r="N4902">
        <v>4264</v>
      </c>
      <c r="O4902">
        <v>1</v>
      </c>
      <c r="P4902">
        <v>4264</v>
      </c>
      <c r="R4902">
        <v>4900</v>
      </c>
      <c r="S4902">
        <v>51</v>
      </c>
      <c r="T4902">
        <v>249900</v>
      </c>
      <c r="V4902">
        <v>1</v>
      </c>
      <c r="W4902">
        <v>2450</v>
      </c>
      <c r="X4902">
        <v>0</v>
      </c>
      <c r="Y4902">
        <v>36</v>
      </c>
      <c r="Z4902">
        <v>88200</v>
      </c>
      <c r="AG4902">
        <v>4899</v>
      </c>
      <c r="AH4902">
        <v>934394</v>
      </c>
    </row>
    <row r="4903" spans="13:34">
      <c r="M4903">
        <v>3</v>
      </c>
      <c r="N4903">
        <v>4264</v>
      </c>
      <c r="O4903">
        <v>3</v>
      </c>
      <c r="P4903">
        <v>12792</v>
      </c>
      <c r="R4903">
        <v>4901</v>
      </c>
      <c r="S4903">
        <v>20</v>
      </c>
      <c r="T4903">
        <v>98020</v>
      </c>
      <c r="V4903">
        <v>0</v>
      </c>
      <c r="W4903">
        <v>2451</v>
      </c>
      <c r="X4903">
        <v>0</v>
      </c>
      <c r="Y4903">
        <v>23</v>
      </c>
      <c r="Z4903">
        <v>56373</v>
      </c>
      <c r="AG4903">
        <v>4900</v>
      </c>
      <c r="AH4903">
        <v>987718</v>
      </c>
    </row>
    <row r="4904" spans="13:34">
      <c r="M4904">
        <v>1</v>
      </c>
      <c r="N4904">
        <v>4272</v>
      </c>
      <c r="O4904">
        <v>96</v>
      </c>
      <c r="P4904">
        <v>410112</v>
      </c>
      <c r="R4904">
        <v>4902</v>
      </c>
      <c r="S4904">
        <v>25</v>
      </c>
      <c r="T4904">
        <v>122550</v>
      </c>
      <c r="V4904">
        <v>1</v>
      </c>
      <c r="W4904">
        <v>2451</v>
      </c>
      <c r="X4904">
        <v>0</v>
      </c>
      <c r="Y4904">
        <v>15</v>
      </c>
      <c r="Z4904">
        <v>36765</v>
      </c>
      <c r="AG4904">
        <v>4901</v>
      </c>
      <c r="AH4904">
        <v>953989</v>
      </c>
    </row>
    <row r="4905" spans="13:34">
      <c r="M4905">
        <v>3</v>
      </c>
      <c r="N4905">
        <v>4272</v>
      </c>
      <c r="O4905">
        <v>27</v>
      </c>
      <c r="P4905">
        <v>115344</v>
      </c>
      <c r="R4905">
        <v>4903</v>
      </c>
      <c r="S4905">
        <v>25</v>
      </c>
      <c r="T4905">
        <v>122575</v>
      </c>
      <c r="V4905">
        <v>0</v>
      </c>
      <c r="W4905">
        <v>2452</v>
      </c>
      <c r="X4905">
        <v>0</v>
      </c>
      <c r="Y4905">
        <v>260</v>
      </c>
      <c r="Z4905">
        <v>637520</v>
      </c>
      <c r="AG4905">
        <v>4902</v>
      </c>
      <c r="AH4905">
        <v>889865</v>
      </c>
    </row>
    <row r="4906" spans="13:34">
      <c r="M4906">
        <v>3</v>
      </c>
      <c r="N4906">
        <v>4280</v>
      </c>
      <c r="O4906">
        <v>8</v>
      </c>
      <c r="P4906">
        <v>34240</v>
      </c>
      <c r="R4906">
        <v>4904</v>
      </c>
      <c r="S4906">
        <v>72</v>
      </c>
      <c r="T4906">
        <v>353088</v>
      </c>
      <c r="V4906">
        <v>1</v>
      </c>
      <c r="W4906">
        <v>2452</v>
      </c>
      <c r="X4906">
        <v>0</v>
      </c>
      <c r="Y4906">
        <v>122</v>
      </c>
      <c r="Z4906">
        <v>299144</v>
      </c>
      <c r="AG4906">
        <v>4903</v>
      </c>
      <c r="AH4906">
        <v>945155</v>
      </c>
    </row>
    <row r="4907" spans="13:34">
      <c r="M4907">
        <v>3</v>
      </c>
      <c r="N4907">
        <v>4284</v>
      </c>
      <c r="O4907">
        <v>4</v>
      </c>
      <c r="P4907">
        <v>17136</v>
      </c>
      <c r="R4907">
        <v>4905</v>
      </c>
      <c r="S4907">
        <v>8</v>
      </c>
      <c r="T4907">
        <v>39240</v>
      </c>
      <c r="V4907">
        <v>0</v>
      </c>
      <c r="W4907">
        <v>2453</v>
      </c>
      <c r="X4907">
        <v>0</v>
      </c>
      <c r="Y4907">
        <v>35</v>
      </c>
      <c r="Z4907">
        <v>85855</v>
      </c>
      <c r="AG4907">
        <v>4904</v>
      </c>
      <c r="AH4907">
        <v>943907</v>
      </c>
    </row>
    <row r="4908" spans="13:34">
      <c r="M4908">
        <v>1</v>
      </c>
      <c r="N4908">
        <v>4288</v>
      </c>
      <c r="O4908">
        <v>860</v>
      </c>
      <c r="P4908">
        <v>3687680</v>
      </c>
      <c r="R4908">
        <v>4906</v>
      </c>
      <c r="S4908">
        <v>24</v>
      </c>
      <c r="T4908">
        <v>117744</v>
      </c>
      <c r="V4908">
        <v>1</v>
      </c>
      <c r="W4908">
        <v>2453</v>
      </c>
      <c r="X4908">
        <v>0</v>
      </c>
      <c r="Y4908">
        <v>22</v>
      </c>
      <c r="Z4908">
        <v>53966</v>
      </c>
      <c r="AG4908">
        <v>4905</v>
      </c>
      <c r="AH4908">
        <v>950147</v>
      </c>
    </row>
    <row r="4909" spans="13:34">
      <c r="M4909">
        <v>3</v>
      </c>
      <c r="N4909">
        <v>4288</v>
      </c>
      <c r="O4909">
        <v>47</v>
      </c>
      <c r="P4909">
        <v>201536</v>
      </c>
      <c r="R4909">
        <v>4907</v>
      </c>
      <c r="S4909">
        <v>5</v>
      </c>
      <c r="T4909">
        <v>24535</v>
      </c>
      <c r="V4909">
        <v>0</v>
      </c>
      <c r="W4909">
        <v>2454</v>
      </c>
      <c r="X4909">
        <v>0</v>
      </c>
      <c r="Y4909">
        <v>40</v>
      </c>
      <c r="Z4909">
        <v>98160</v>
      </c>
      <c r="AG4909">
        <v>4906</v>
      </c>
      <c r="AH4909">
        <v>948021</v>
      </c>
    </row>
    <row r="4910" spans="13:34">
      <c r="M4910">
        <v>3</v>
      </c>
      <c r="N4910">
        <v>4296</v>
      </c>
      <c r="O4910">
        <v>5</v>
      </c>
      <c r="P4910">
        <v>21480</v>
      </c>
      <c r="R4910">
        <v>4908</v>
      </c>
      <c r="S4910">
        <v>67</v>
      </c>
      <c r="T4910">
        <v>328836</v>
      </c>
      <c r="V4910">
        <v>1</v>
      </c>
      <c r="W4910">
        <v>2454</v>
      </c>
      <c r="X4910">
        <v>0</v>
      </c>
      <c r="Y4910">
        <v>64</v>
      </c>
      <c r="Z4910">
        <v>157056</v>
      </c>
      <c r="AG4910">
        <v>4907</v>
      </c>
      <c r="AH4910">
        <v>919756</v>
      </c>
    </row>
    <row r="4911" spans="13:34">
      <c r="M4911">
        <v>3</v>
      </c>
      <c r="N4911">
        <v>4300</v>
      </c>
      <c r="O4911">
        <v>7</v>
      </c>
      <c r="P4911">
        <v>30100</v>
      </c>
      <c r="R4911">
        <v>4909</v>
      </c>
      <c r="S4911">
        <v>17</v>
      </c>
      <c r="T4911">
        <v>83453</v>
      </c>
      <c r="V4911">
        <v>0</v>
      </c>
      <c r="W4911">
        <v>2455</v>
      </c>
      <c r="X4911">
        <v>0</v>
      </c>
      <c r="Y4911">
        <v>38</v>
      </c>
      <c r="Z4911">
        <v>93290</v>
      </c>
      <c r="AG4911">
        <v>4908</v>
      </c>
      <c r="AH4911">
        <v>945066</v>
      </c>
    </row>
    <row r="4912" spans="13:34">
      <c r="M4912">
        <v>1</v>
      </c>
      <c r="N4912">
        <v>4304</v>
      </c>
      <c r="O4912">
        <v>314</v>
      </c>
      <c r="P4912">
        <v>1351456</v>
      </c>
      <c r="R4912">
        <v>4910</v>
      </c>
      <c r="S4912">
        <v>32</v>
      </c>
      <c r="T4912">
        <v>157120</v>
      </c>
      <c r="V4912">
        <v>1</v>
      </c>
      <c r="W4912">
        <v>2455</v>
      </c>
      <c r="X4912">
        <v>0</v>
      </c>
      <c r="Y4912">
        <v>4</v>
      </c>
      <c r="Z4912">
        <v>9820</v>
      </c>
      <c r="AG4912">
        <v>4909</v>
      </c>
      <c r="AH4912">
        <v>896784</v>
      </c>
    </row>
    <row r="4913" spans="13:34">
      <c r="M4913">
        <v>3</v>
      </c>
      <c r="N4913">
        <v>4304</v>
      </c>
      <c r="O4913">
        <v>30</v>
      </c>
      <c r="P4913">
        <v>129120</v>
      </c>
      <c r="R4913">
        <v>4911</v>
      </c>
      <c r="S4913">
        <v>27</v>
      </c>
      <c r="T4913">
        <v>132597</v>
      </c>
      <c r="V4913">
        <v>0</v>
      </c>
      <c r="W4913">
        <v>2456</v>
      </c>
      <c r="X4913">
        <v>0</v>
      </c>
      <c r="Y4913">
        <v>387</v>
      </c>
      <c r="Z4913">
        <v>950472</v>
      </c>
      <c r="AG4913">
        <v>4910</v>
      </c>
      <c r="AH4913">
        <v>925390</v>
      </c>
    </row>
    <row r="4914" spans="13:34">
      <c r="M4914">
        <v>3</v>
      </c>
      <c r="N4914">
        <v>4305</v>
      </c>
      <c r="O4914">
        <v>3</v>
      </c>
      <c r="P4914">
        <v>12915</v>
      </c>
      <c r="R4914">
        <v>4912</v>
      </c>
      <c r="S4914">
        <v>132</v>
      </c>
      <c r="T4914">
        <v>648384</v>
      </c>
      <c r="V4914">
        <v>1</v>
      </c>
      <c r="W4914">
        <v>2456</v>
      </c>
      <c r="X4914">
        <v>0</v>
      </c>
      <c r="Y4914">
        <v>249</v>
      </c>
      <c r="Z4914">
        <v>611544</v>
      </c>
      <c r="AG4914">
        <v>4911</v>
      </c>
      <c r="AH4914">
        <v>950232</v>
      </c>
    </row>
    <row r="4915" spans="13:34">
      <c r="M4915">
        <v>2</v>
      </c>
      <c r="N4915">
        <v>4308</v>
      </c>
      <c r="O4915">
        <v>1</v>
      </c>
      <c r="P4915">
        <v>4308</v>
      </c>
      <c r="R4915">
        <v>4913</v>
      </c>
      <c r="S4915">
        <v>16</v>
      </c>
      <c r="T4915">
        <v>78608</v>
      </c>
      <c r="V4915">
        <v>0</v>
      </c>
      <c r="W4915">
        <v>2457</v>
      </c>
      <c r="X4915">
        <v>0</v>
      </c>
      <c r="Y4915">
        <v>36</v>
      </c>
      <c r="Z4915">
        <v>88452</v>
      </c>
      <c r="AG4915">
        <v>4912</v>
      </c>
      <c r="AH4915">
        <v>928894</v>
      </c>
    </row>
    <row r="4916" spans="13:34">
      <c r="M4916">
        <v>3</v>
      </c>
      <c r="N4916">
        <v>4312</v>
      </c>
      <c r="O4916">
        <v>4</v>
      </c>
      <c r="P4916">
        <v>17248</v>
      </c>
      <c r="R4916">
        <v>4914</v>
      </c>
      <c r="S4916">
        <v>18</v>
      </c>
      <c r="T4916">
        <v>88452</v>
      </c>
      <c r="V4916">
        <v>1</v>
      </c>
      <c r="W4916">
        <v>2457</v>
      </c>
      <c r="X4916">
        <v>0</v>
      </c>
      <c r="Y4916">
        <v>28</v>
      </c>
      <c r="Z4916">
        <v>68796</v>
      </c>
      <c r="AG4916">
        <v>4913</v>
      </c>
      <c r="AH4916">
        <v>982668</v>
      </c>
    </row>
    <row r="4917" spans="13:34">
      <c r="M4917">
        <v>1</v>
      </c>
      <c r="N4917">
        <v>4320</v>
      </c>
      <c r="O4917">
        <v>5</v>
      </c>
      <c r="P4917">
        <v>21600</v>
      </c>
      <c r="R4917">
        <v>4915</v>
      </c>
      <c r="S4917">
        <v>14</v>
      </c>
      <c r="T4917">
        <v>68810</v>
      </c>
      <c r="V4917">
        <v>0</v>
      </c>
      <c r="W4917">
        <v>2458</v>
      </c>
      <c r="X4917">
        <v>0</v>
      </c>
      <c r="Y4917">
        <v>59</v>
      </c>
      <c r="Z4917">
        <v>145022</v>
      </c>
      <c r="AG4917">
        <v>4914</v>
      </c>
      <c r="AH4917">
        <v>1025305</v>
      </c>
    </row>
    <row r="4918" spans="13:34">
      <c r="M4918">
        <v>3</v>
      </c>
      <c r="N4918">
        <v>4320</v>
      </c>
      <c r="O4918">
        <v>493</v>
      </c>
      <c r="P4918">
        <v>2129760</v>
      </c>
      <c r="R4918">
        <v>4916</v>
      </c>
      <c r="S4918">
        <v>57</v>
      </c>
      <c r="T4918">
        <v>280212</v>
      </c>
      <c r="V4918">
        <v>1</v>
      </c>
      <c r="W4918">
        <v>2458</v>
      </c>
      <c r="X4918">
        <v>0</v>
      </c>
      <c r="Y4918">
        <v>45</v>
      </c>
      <c r="Z4918">
        <v>110610</v>
      </c>
      <c r="AG4918">
        <v>4915</v>
      </c>
      <c r="AH4918">
        <v>897387</v>
      </c>
    </row>
    <row r="4919" spans="13:34">
      <c r="M4919">
        <v>1</v>
      </c>
      <c r="N4919">
        <v>4336</v>
      </c>
      <c r="O4919">
        <v>30</v>
      </c>
      <c r="P4919">
        <v>130080</v>
      </c>
      <c r="R4919">
        <v>4917</v>
      </c>
      <c r="S4919">
        <v>21</v>
      </c>
      <c r="T4919">
        <v>103257</v>
      </c>
      <c r="V4919">
        <v>0</v>
      </c>
      <c r="W4919">
        <v>2459</v>
      </c>
      <c r="X4919">
        <v>0</v>
      </c>
      <c r="Y4919">
        <v>20</v>
      </c>
      <c r="Z4919">
        <v>49180</v>
      </c>
      <c r="AG4919">
        <v>4916</v>
      </c>
      <c r="AH4919">
        <v>908157</v>
      </c>
    </row>
    <row r="4920" spans="13:34">
      <c r="M4920">
        <v>3</v>
      </c>
      <c r="N4920">
        <v>4336</v>
      </c>
      <c r="O4920">
        <v>3</v>
      </c>
      <c r="P4920">
        <v>13008</v>
      </c>
      <c r="R4920">
        <v>4918</v>
      </c>
      <c r="S4920">
        <v>27</v>
      </c>
      <c r="T4920">
        <v>132786</v>
      </c>
      <c r="V4920">
        <v>1</v>
      </c>
      <c r="W4920">
        <v>2459</v>
      </c>
      <c r="X4920">
        <v>0</v>
      </c>
      <c r="Y4920">
        <v>11</v>
      </c>
      <c r="Z4920">
        <v>27049</v>
      </c>
      <c r="AG4920">
        <v>4917</v>
      </c>
      <c r="AH4920">
        <v>1066388</v>
      </c>
    </row>
    <row r="4921" spans="13:34">
      <c r="M4921">
        <v>3</v>
      </c>
      <c r="N4921">
        <v>4340</v>
      </c>
      <c r="O4921">
        <v>20</v>
      </c>
      <c r="P4921">
        <v>86800</v>
      </c>
      <c r="R4921">
        <v>4919</v>
      </c>
      <c r="S4921">
        <v>12</v>
      </c>
      <c r="T4921">
        <v>59028</v>
      </c>
      <c r="V4921">
        <v>0</v>
      </c>
      <c r="W4921">
        <v>2460</v>
      </c>
      <c r="X4921">
        <v>0</v>
      </c>
      <c r="Y4921">
        <v>293</v>
      </c>
      <c r="Z4921">
        <v>720780</v>
      </c>
      <c r="AG4921">
        <v>4918</v>
      </c>
      <c r="AH4921">
        <v>950392</v>
      </c>
    </row>
    <row r="4922" spans="13:34">
      <c r="M4922">
        <v>3</v>
      </c>
      <c r="N4922">
        <v>4344</v>
      </c>
      <c r="O4922">
        <v>7</v>
      </c>
      <c r="P4922">
        <v>30408</v>
      </c>
      <c r="R4922">
        <v>4920</v>
      </c>
      <c r="S4922">
        <v>81</v>
      </c>
      <c r="T4922">
        <v>398520</v>
      </c>
      <c r="V4922">
        <v>1</v>
      </c>
      <c r="W4922">
        <v>2460</v>
      </c>
      <c r="X4922">
        <v>0</v>
      </c>
      <c r="Y4922">
        <v>342</v>
      </c>
      <c r="Z4922">
        <v>841320</v>
      </c>
      <c r="AG4922">
        <v>4919</v>
      </c>
      <c r="AH4922">
        <v>898384</v>
      </c>
    </row>
    <row r="4923" spans="13:34">
      <c r="M4923">
        <v>1</v>
      </c>
      <c r="N4923">
        <v>4352</v>
      </c>
      <c r="O4923">
        <v>293</v>
      </c>
      <c r="P4923">
        <v>1275136</v>
      </c>
      <c r="R4923">
        <v>4921</v>
      </c>
      <c r="S4923">
        <v>15</v>
      </c>
      <c r="T4923">
        <v>73815</v>
      </c>
      <c r="V4923">
        <v>0</v>
      </c>
      <c r="W4923">
        <v>2461</v>
      </c>
      <c r="X4923">
        <v>0</v>
      </c>
      <c r="Y4923">
        <v>22</v>
      </c>
      <c r="Z4923">
        <v>54142</v>
      </c>
      <c r="AG4923">
        <v>4920</v>
      </c>
      <c r="AH4923">
        <v>892107</v>
      </c>
    </row>
    <row r="4924" spans="13:34">
      <c r="M4924">
        <v>3</v>
      </c>
      <c r="N4924">
        <v>4352</v>
      </c>
      <c r="O4924">
        <v>25</v>
      </c>
      <c r="P4924">
        <v>108800</v>
      </c>
      <c r="R4924">
        <v>4922</v>
      </c>
      <c r="S4924">
        <v>18</v>
      </c>
      <c r="T4924">
        <v>88596</v>
      </c>
      <c r="V4924">
        <v>1</v>
      </c>
      <c r="W4924">
        <v>2461</v>
      </c>
      <c r="X4924">
        <v>0</v>
      </c>
      <c r="Y4924">
        <v>19</v>
      </c>
      <c r="Z4924">
        <v>46759</v>
      </c>
      <c r="AG4924">
        <v>4921</v>
      </c>
      <c r="AH4924">
        <v>928115</v>
      </c>
    </row>
    <row r="4925" spans="13:34">
      <c r="M4925">
        <v>1</v>
      </c>
      <c r="N4925">
        <v>4356</v>
      </c>
      <c r="O4925">
        <v>1</v>
      </c>
      <c r="P4925">
        <v>4356</v>
      </c>
      <c r="R4925">
        <v>4923</v>
      </c>
      <c r="S4925">
        <v>21</v>
      </c>
      <c r="T4925">
        <v>103383</v>
      </c>
      <c r="V4925">
        <v>0</v>
      </c>
      <c r="W4925">
        <v>2462</v>
      </c>
      <c r="X4925">
        <v>0</v>
      </c>
      <c r="Y4925">
        <v>83</v>
      </c>
      <c r="Z4925">
        <v>204346</v>
      </c>
      <c r="AG4925">
        <v>4922</v>
      </c>
      <c r="AH4925">
        <v>985423</v>
      </c>
    </row>
    <row r="4926" spans="13:34">
      <c r="M4926">
        <v>3</v>
      </c>
      <c r="N4926">
        <v>4356</v>
      </c>
      <c r="O4926">
        <v>13</v>
      </c>
      <c r="P4926">
        <v>56628</v>
      </c>
      <c r="R4926">
        <v>4924</v>
      </c>
      <c r="S4926">
        <v>89</v>
      </c>
      <c r="T4926">
        <v>438236</v>
      </c>
      <c r="V4926">
        <v>1</v>
      </c>
      <c r="W4926">
        <v>2462</v>
      </c>
      <c r="X4926">
        <v>0</v>
      </c>
      <c r="Y4926">
        <v>32</v>
      </c>
      <c r="Z4926">
        <v>78784</v>
      </c>
      <c r="AG4926">
        <v>4923</v>
      </c>
      <c r="AH4926">
        <v>911723</v>
      </c>
    </row>
    <row r="4927" spans="13:34">
      <c r="M4927">
        <v>3</v>
      </c>
      <c r="N4927">
        <v>4360</v>
      </c>
      <c r="O4927">
        <v>17</v>
      </c>
      <c r="P4927">
        <v>74120</v>
      </c>
      <c r="R4927">
        <v>4925</v>
      </c>
      <c r="S4927">
        <v>22</v>
      </c>
      <c r="T4927">
        <v>108350</v>
      </c>
      <c r="V4927">
        <v>0</v>
      </c>
      <c r="W4927">
        <v>2463</v>
      </c>
      <c r="X4927">
        <v>0</v>
      </c>
      <c r="Y4927">
        <v>28</v>
      </c>
      <c r="Z4927">
        <v>68964</v>
      </c>
      <c r="AG4927">
        <v>4924</v>
      </c>
      <c r="AH4927">
        <v>952269</v>
      </c>
    </row>
    <row r="4928" spans="13:34">
      <c r="M4928">
        <v>1</v>
      </c>
      <c r="N4928">
        <v>4368</v>
      </c>
      <c r="O4928">
        <v>35</v>
      </c>
      <c r="P4928">
        <v>152880</v>
      </c>
      <c r="R4928">
        <v>4926</v>
      </c>
      <c r="S4928">
        <v>37</v>
      </c>
      <c r="T4928">
        <v>182262</v>
      </c>
      <c r="V4928">
        <v>1</v>
      </c>
      <c r="W4928">
        <v>2463</v>
      </c>
      <c r="X4928">
        <v>0</v>
      </c>
      <c r="Y4928">
        <v>23</v>
      </c>
      <c r="Z4928">
        <v>56649</v>
      </c>
      <c r="AG4928">
        <v>4925</v>
      </c>
      <c r="AH4928">
        <v>935420</v>
      </c>
    </row>
    <row r="4929" spans="13:34">
      <c r="M4929">
        <v>3</v>
      </c>
      <c r="N4929">
        <v>4368</v>
      </c>
      <c r="O4929">
        <v>517</v>
      </c>
      <c r="P4929">
        <v>2258256</v>
      </c>
      <c r="R4929">
        <v>4927</v>
      </c>
      <c r="S4929">
        <v>10</v>
      </c>
      <c r="T4929">
        <v>49270</v>
      </c>
      <c r="V4929">
        <v>0</v>
      </c>
      <c r="W4929">
        <v>2464</v>
      </c>
      <c r="X4929">
        <v>0</v>
      </c>
      <c r="Y4929">
        <v>654</v>
      </c>
      <c r="Z4929">
        <v>1611456</v>
      </c>
      <c r="AG4929">
        <v>4926</v>
      </c>
      <c r="AH4929">
        <v>917503</v>
      </c>
    </row>
    <row r="4930" spans="13:34">
      <c r="M4930">
        <v>1</v>
      </c>
      <c r="N4930">
        <v>4384</v>
      </c>
      <c r="O4930">
        <v>60</v>
      </c>
      <c r="P4930">
        <v>263040</v>
      </c>
      <c r="R4930">
        <v>4928</v>
      </c>
      <c r="S4930">
        <v>153</v>
      </c>
      <c r="T4930">
        <v>753984</v>
      </c>
      <c r="V4930">
        <v>1</v>
      </c>
      <c r="W4930">
        <v>2464</v>
      </c>
      <c r="X4930">
        <v>0</v>
      </c>
      <c r="Y4930">
        <v>764</v>
      </c>
      <c r="Z4930">
        <v>1882496</v>
      </c>
      <c r="AG4930">
        <v>4927</v>
      </c>
      <c r="AH4930">
        <v>945763</v>
      </c>
    </row>
    <row r="4931" spans="13:34">
      <c r="M4931">
        <v>3</v>
      </c>
      <c r="N4931">
        <v>4384</v>
      </c>
      <c r="O4931">
        <v>41</v>
      </c>
      <c r="P4931">
        <v>179744</v>
      </c>
      <c r="R4931">
        <v>4929</v>
      </c>
      <c r="S4931">
        <v>11</v>
      </c>
      <c r="T4931">
        <v>54219</v>
      </c>
      <c r="V4931">
        <v>0</v>
      </c>
      <c r="W4931">
        <v>2465</v>
      </c>
      <c r="X4931">
        <v>0</v>
      </c>
      <c r="Y4931">
        <v>20</v>
      </c>
      <c r="Z4931">
        <v>49300</v>
      </c>
      <c r="AG4931">
        <v>4928</v>
      </c>
      <c r="AH4931">
        <v>929313</v>
      </c>
    </row>
    <row r="4932" spans="13:34">
      <c r="M4932">
        <v>3</v>
      </c>
      <c r="N4932">
        <v>4392</v>
      </c>
      <c r="O4932">
        <v>17</v>
      </c>
      <c r="P4932">
        <v>74664</v>
      </c>
      <c r="R4932">
        <v>4930</v>
      </c>
      <c r="S4932">
        <v>23</v>
      </c>
      <c r="T4932">
        <v>113390</v>
      </c>
      <c r="V4932">
        <v>1</v>
      </c>
      <c r="W4932">
        <v>2465</v>
      </c>
      <c r="X4932">
        <v>0</v>
      </c>
      <c r="Y4932">
        <v>7</v>
      </c>
      <c r="Z4932">
        <v>17255</v>
      </c>
      <c r="AG4932">
        <v>4929</v>
      </c>
      <c r="AH4932">
        <v>890673</v>
      </c>
    </row>
    <row r="4933" spans="13:34">
      <c r="M4933">
        <v>1</v>
      </c>
      <c r="N4933">
        <v>4400</v>
      </c>
      <c r="O4933">
        <v>1</v>
      </c>
      <c r="P4933">
        <v>4400</v>
      </c>
      <c r="R4933">
        <v>4931</v>
      </c>
      <c r="S4933">
        <v>22</v>
      </c>
      <c r="T4933">
        <v>108482</v>
      </c>
      <c r="V4933">
        <v>0</v>
      </c>
      <c r="W4933">
        <v>2466</v>
      </c>
      <c r="X4933">
        <v>0</v>
      </c>
      <c r="Y4933">
        <v>63</v>
      </c>
      <c r="Z4933">
        <v>155358</v>
      </c>
      <c r="AG4933">
        <v>4930</v>
      </c>
      <c r="AH4933">
        <v>956637</v>
      </c>
    </row>
    <row r="4934" spans="13:34">
      <c r="M4934">
        <v>3</v>
      </c>
      <c r="N4934">
        <v>4400</v>
      </c>
      <c r="O4934">
        <v>31</v>
      </c>
      <c r="P4934">
        <v>136400</v>
      </c>
      <c r="R4934">
        <v>4932</v>
      </c>
      <c r="S4934">
        <v>72</v>
      </c>
      <c r="T4934">
        <v>355104</v>
      </c>
      <c r="V4934">
        <v>1</v>
      </c>
      <c r="W4934">
        <v>2466</v>
      </c>
      <c r="X4934">
        <v>0</v>
      </c>
      <c r="Y4934">
        <v>49</v>
      </c>
      <c r="Z4934">
        <v>120834</v>
      </c>
      <c r="AG4934">
        <v>4931</v>
      </c>
      <c r="AH4934">
        <v>977417</v>
      </c>
    </row>
    <row r="4935" spans="13:34">
      <c r="M4935">
        <v>1</v>
      </c>
      <c r="N4935">
        <v>4416</v>
      </c>
      <c r="O4935">
        <v>363</v>
      </c>
      <c r="P4935">
        <v>1603008</v>
      </c>
      <c r="R4935">
        <v>4933</v>
      </c>
      <c r="S4935">
        <v>22</v>
      </c>
      <c r="T4935">
        <v>108526</v>
      </c>
      <c r="V4935">
        <v>0</v>
      </c>
      <c r="W4935">
        <v>2467</v>
      </c>
      <c r="X4935">
        <v>0</v>
      </c>
      <c r="Y4935">
        <v>25</v>
      </c>
      <c r="Z4935">
        <v>61675</v>
      </c>
      <c r="AG4935">
        <v>4932</v>
      </c>
      <c r="AH4935">
        <v>919543</v>
      </c>
    </row>
    <row r="4936" spans="13:34">
      <c r="M4936">
        <v>3</v>
      </c>
      <c r="N4936">
        <v>4416</v>
      </c>
      <c r="O4936">
        <v>100</v>
      </c>
      <c r="P4936">
        <v>441600</v>
      </c>
      <c r="R4936">
        <v>4934</v>
      </c>
      <c r="S4936">
        <v>21</v>
      </c>
      <c r="T4936">
        <v>103614</v>
      </c>
      <c r="V4936">
        <v>1</v>
      </c>
      <c r="W4936">
        <v>2467</v>
      </c>
      <c r="X4936">
        <v>0</v>
      </c>
      <c r="Y4936">
        <v>9</v>
      </c>
      <c r="Z4936">
        <v>22203</v>
      </c>
      <c r="AG4936">
        <v>4933</v>
      </c>
      <c r="AH4936">
        <v>939746</v>
      </c>
    </row>
    <row r="4937" spans="13:34">
      <c r="M4937">
        <v>3</v>
      </c>
      <c r="N4937">
        <v>4420</v>
      </c>
      <c r="O4937">
        <v>2</v>
      </c>
      <c r="P4937">
        <v>8840</v>
      </c>
      <c r="R4937">
        <v>4935</v>
      </c>
      <c r="S4937">
        <v>10</v>
      </c>
      <c r="T4937">
        <v>49350</v>
      </c>
      <c r="V4937">
        <v>0</v>
      </c>
      <c r="W4937">
        <v>2468</v>
      </c>
      <c r="X4937">
        <v>0</v>
      </c>
      <c r="Y4937">
        <v>268</v>
      </c>
      <c r="Z4937">
        <v>661424</v>
      </c>
      <c r="AG4937">
        <v>4934</v>
      </c>
      <c r="AH4937">
        <v>945641</v>
      </c>
    </row>
    <row r="4938" spans="13:34">
      <c r="M4938">
        <v>3</v>
      </c>
      <c r="N4938">
        <v>4424</v>
      </c>
      <c r="O4938">
        <v>24</v>
      </c>
      <c r="P4938">
        <v>106176</v>
      </c>
      <c r="R4938">
        <v>4936</v>
      </c>
      <c r="S4938">
        <v>90</v>
      </c>
      <c r="T4938">
        <v>444240</v>
      </c>
      <c r="V4938">
        <v>1</v>
      </c>
      <c r="W4938">
        <v>2468</v>
      </c>
      <c r="X4938">
        <v>0</v>
      </c>
      <c r="Y4938">
        <v>113</v>
      </c>
      <c r="Z4938">
        <v>278884</v>
      </c>
      <c r="AG4938">
        <v>4935</v>
      </c>
      <c r="AH4938">
        <v>915857</v>
      </c>
    </row>
    <row r="4939" spans="13:34">
      <c r="M4939">
        <v>3</v>
      </c>
      <c r="N4939">
        <v>4428</v>
      </c>
      <c r="O4939">
        <v>3</v>
      </c>
      <c r="P4939">
        <v>13284</v>
      </c>
      <c r="R4939">
        <v>4937</v>
      </c>
      <c r="S4939">
        <v>9</v>
      </c>
      <c r="T4939">
        <v>44433</v>
      </c>
      <c r="V4939">
        <v>0</v>
      </c>
      <c r="W4939">
        <v>2469</v>
      </c>
      <c r="X4939">
        <v>0</v>
      </c>
      <c r="Y4939">
        <v>36</v>
      </c>
      <c r="Z4939">
        <v>88884</v>
      </c>
      <c r="AG4939">
        <v>4936</v>
      </c>
      <c r="AH4939">
        <v>936527</v>
      </c>
    </row>
    <row r="4940" spans="13:34">
      <c r="M4940">
        <v>1</v>
      </c>
      <c r="N4940">
        <v>4432</v>
      </c>
      <c r="O4940">
        <v>7</v>
      </c>
      <c r="P4940">
        <v>31024</v>
      </c>
      <c r="R4940">
        <v>4938</v>
      </c>
      <c r="S4940">
        <v>12</v>
      </c>
      <c r="T4940">
        <v>59256</v>
      </c>
      <c r="V4940">
        <v>1</v>
      </c>
      <c r="W4940">
        <v>2469</v>
      </c>
      <c r="X4940">
        <v>0</v>
      </c>
      <c r="Y4940">
        <v>23</v>
      </c>
      <c r="Z4940">
        <v>56787</v>
      </c>
      <c r="AG4940">
        <v>4937</v>
      </c>
      <c r="AH4940">
        <v>933476</v>
      </c>
    </row>
    <row r="4941" spans="13:34">
      <c r="M4941">
        <v>3</v>
      </c>
      <c r="N4941">
        <v>4440</v>
      </c>
      <c r="O4941">
        <v>28</v>
      </c>
      <c r="P4941">
        <v>124320</v>
      </c>
      <c r="R4941">
        <v>4939</v>
      </c>
      <c r="S4941">
        <v>10</v>
      </c>
      <c r="T4941">
        <v>49390</v>
      </c>
      <c r="V4941">
        <v>0</v>
      </c>
      <c r="W4941">
        <v>2470</v>
      </c>
      <c r="X4941">
        <v>0</v>
      </c>
      <c r="Y4941">
        <v>50</v>
      </c>
      <c r="Z4941">
        <v>123500</v>
      </c>
      <c r="AG4941">
        <v>4938</v>
      </c>
      <c r="AH4941">
        <v>990901</v>
      </c>
    </row>
    <row r="4942" spans="13:34">
      <c r="M4942">
        <v>1</v>
      </c>
      <c r="N4942">
        <v>4448</v>
      </c>
      <c r="O4942">
        <v>5</v>
      </c>
      <c r="P4942">
        <v>22240</v>
      </c>
      <c r="R4942">
        <v>4940</v>
      </c>
      <c r="S4942">
        <v>75</v>
      </c>
      <c r="T4942">
        <v>370500</v>
      </c>
      <c r="V4942">
        <v>1</v>
      </c>
      <c r="W4942">
        <v>2470</v>
      </c>
      <c r="X4942">
        <v>0</v>
      </c>
      <c r="Y4942">
        <v>40</v>
      </c>
      <c r="Z4942">
        <v>98800</v>
      </c>
      <c r="AG4942">
        <v>4939</v>
      </c>
      <c r="AH4942">
        <v>908762</v>
      </c>
    </row>
    <row r="4943" spans="13:34">
      <c r="M4943">
        <v>3</v>
      </c>
      <c r="N4943">
        <v>4448</v>
      </c>
      <c r="O4943">
        <v>16</v>
      </c>
      <c r="P4943">
        <v>71168</v>
      </c>
      <c r="R4943">
        <v>4941</v>
      </c>
      <c r="S4943">
        <v>16</v>
      </c>
      <c r="T4943">
        <v>79056</v>
      </c>
      <c r="V4943">
        <v>0</v>
      </c>
      <c r="W4943">
        <v>2471</v>
      </c>
      <c r="X4943">
        <v>0</v>
      </c>
      <c r="Y4943">
        <v>38</v>
      </c>
      <c r="Z4943">
        <v>93898</v>
      </c>
      <c r="AG4943">
        <v>4940</v>
      </c>
      <c r="AH4943">
        <v>973195</v>
      </c>
    </row>
    <row r="4944" spans="13:34">
      <c r="M4944">
        <v>3</v>
      </c>
      <c r="N4944">
        <v>4452</v>
      </c>
      <c r="O4944">
        <v>26</v>
      </c>
      <c r="P4944">
        <v>115752</v>
      </c>
      <c r="R4944">
        <v>4942</v>
      </c>
      <c r="S4944">
        <v>45</v>
      </c>
      <c r="T4944">
        <v>222390</v>
      </c>
      <c r="V4944">
        <v>1</v>
      </c>
      <c r="W4944">
        <v>2471</v>
      </c>
      <c r="X4944">
        <v>0</v>
      </c>
      <c r="Y4944">
        <v>10</v>
      </c>
      <c r="Z4944">
        <v>24710</v>
      </c>
      <c r="AG4944">
        <v>4941</v>
      </c>
      <c r="AH4944">
        <v>965137</v>
      </c>
    </row>
    <row r="4945" spans="13:34">
      <c r="M4945">
        <v>3</v>
      </c>
      <c r="N4945">
        <v>4460</v>
      </c>
      <c r="O4945">
        <v>38</v>
      </c>
      <c r="P4945">
        <v>169480</v>
      </c>
      <c r="R4945">
        <v>4943</v>
      </c>
      <c r="S4945">
        <v>16</v>
      </c>
      <c r="T4945">
        <v>79088</v>
      </c>
      <c r="V4945">
        <v>0</v>
      </c>
      <c r="W4945">
        <v>2472</v>
      </c>
      <c r="X4945">
        <v>0</v>
      </c>
      <c r="Y4945">
        <v>379</v>
      </c>
      <c r="Z4945">
        <v>936888</v>
      </c>
      <c r="AG4945">
        <v>4942</v>
      </c>
      <c r="AH4945">
        <v>934282</v>
      </c>
    </row>
    <row r="4946" spans="13:34">
      <c r="M4946">
        <v>1</v>
      </c>
      <c r="N4946">
        <v>4464</v>
      </c>
      <c r="O4946">
        <v>43</v>
      </c>
      <c r="P4946">
        <v>191952</v>
      </c>
      <c r="R4946">
        <v>4944</v>
      </c>
      <c r="S4946">
        <v>122</v>
      </c>
      <c r="T4946">
        <v>603168</v>
      </c>
      <c r="V4946">
        <v>1</v>
      </c>
      <c r="W4946">
        <v>2472</v>
      </c>
      <c r="X4946">
        <v>0</v>
      </c>
      <c r="Y4946">
        <v>576</v>
      </c>
      <c r="Z4946">
        <v>1423872</v>
      </c>
      <c r="AG4946">
        <v>4943</v>
      </c>
      <c r="AH4946">
        <v>928776</v>
      </c>
    </row>
    <row r="4947" spans="13:34">
      <c r="M4947">
        <v>3</v>
      </c>
      <c r="N4947">
        <v>4464</v>
      </c>
      <c r="O4947">
        <v>47</v>
      </c>
      <c r="P4947">
        <v>209808</v>
      </c>
      <c r="R4947">
        <v>4945</v>
      </c>
      <c r="S4947">
        <v>9</v>
      </c>
      <c r="T4947">
        <v>44505</v>
      </c>
      <c r="V4947">
        <v>0</v>
      </c>
      <c r="W4947">
        <v>2473</v>
      </c>
      <c r="X4947">
        <v>0</v>
      </c>
      <c r="Y4947">
        <v>23</v>
      </c>
      <c r="Z4947">
        <v>56879</v>
      </c>
      <c r="AG4947">
        <v>4944</v>
      </c>
      <c r="AH4947">
        <v>873549</v>
      </c>
    </row>
    <row r="4948" spans="13:34">
      <c r="M4948">
        <v>1</v>
      </c>
      <c r="N4948">
        <v>4480</v>
      </c>
      <c r="O4948">
        <v>396</v>
      </c>
      <c r="P4948">
        <v>1774080</v>
      </c>
      <c r="R4948">
        <v>4946</v>
      </c>
      <c r="S4948">
        <v>28</v>
      </c>
      <c r="T4948">
        <v>138488</v>
      </c>
      <c r="V4948">
        <v>1</v>
      </c>
      <c r="W4948">
        <v>2473</v>
      </c>
      <c r="X4948">
        <v>0</v>
      </c>
      <c r="Y4948">
        <v>15</v>
      </c>
      <c r="Z4948">
        <v>37095</v>
      </c>
      <c r="AG4948">
        <v>4945</v>
      </c>
      <c r="AH4948">
        <v>930171</v>
      </c>
    </row>
    <row r="4949" spans="13:34">
      <c r="M4949">
        <v>3</v>
      </c>
      <c r="N4949">
        <v>4480</v>
      </c>
      <c r="O4949">
        <v>121</v>
      </c>
      <c r="P4949">
        <v>542080</v>
      </c>
      <c r="R4949">
        <v>4947</v>
      </c>
      <c r="S4949">
        <v>17</v>
      </c>
      <c r="T4949">
        <v>84099</v>
      </c>
      <c r="V4949">
        <v>0</v>
      </c>
      <c r="W4949">
        <v>2474</v>
      </c>
      <c r="X4949">
        <v>0</v>
      </c>
      <c r="Y4949">
        <v>60</v>
      </c>
      <c r="Z4949">
        <v>148440</v>
      </c>
      <c r="AG4949">
        <v>4946</v>
      </c>
      <c r="AH4949">
        <v>904055</v>
      </c>
    </row>
    <row r="4950" spans="13:34">
      <c r="M4950">
        <v>1</v>
      </c>
      <c r="N4950">
        <v>4496</v>
      </c>
      <c r="O4950">
        <v>7</v>
      </c>
      <c r="P4950">
        <v>31472</v>
      </c>
      <c r="R4950">
        <v>4948</v>
      </c>
      <c r="S4950">
        <v>68</v>
      </c>
      <c r="T4950">
        <v>336464</v>
      </c>
      <c r="V4950">
        <v>1</v>
      </c>
      <c r="W4950">
        <v>2474</v>
      </c>
      <c r="X4950">
        <v>0</v>
      </c>
      <c r="Y4950">
        <v>37</v>
      </c>
      <c r="Z4950">
        <v>91538</v>
      </c>
      <c r="AG4950">
        <v>4947</v>
      </c>
      <c r="AH4950">
        <v>967607</v>
      </c>
    </row>
    <row r="4951" spans="13:34">
      <c r="M4951">
        <v>3</v>
      </c>
      <c r="N4951">
        <v>4500</v>
      </c>
      <c r="O4951">
        <v>3</v>
      </c>
      <c r="P4951">
        <v>13500</v>
      </c>
      <c r="R4951">
        <v>4949</v>
      </c>
      <c r="S4951">
        <v>13</v>
      </c>
      <c r="T4951">
        <v>64337</v>
      </c>
      <c r="V4951">
        <v>0</v>
      </c>
      <c r="W4951">
        <v>2475</v>
      </c>
      <c r="X4951">
        <v>0</v>
      </c>
      <c r="Y4951">
        <v>35</v>
      </c>
      <c r="Z4951">
        <v>86625</v>
      </c>
      <c r="AG4951">
        <v>4948</v>
      </c>
      <c r="AH4951">
        <v>902582</v>
      </c>
    </row>
    <row r="4952" spans="13:34">
      <c r="M4952">
        <v>3</v>
      </c>
      <c r="N4952">
        <v>4504</v>
      </c>
      <c r="O4952">
        <v>3</v>
      </c>
      <c r="P4952">
        <v>13512</v>
      </c>
      <c r="R4952">
        <v>4950</v>
      </c>
      <c r="S4952">
        <v>42</v>
      </c>
      <c r="T4952">
        <v>207900</v>
      </c>
      <c r="V4952">
        <v>1</v>
      </c>
      <c r="W4952">
        <v>2475</v>
      </c>
      <c r="X4952">
        <v>0</v>
      </c>
      <c r="Y4952">
        <v>25</v>
      </c>
      <c r="Z4952">
        <v>61875</v>
      </c>
      <c r="AG4952">
        <v>4949</v>
      </c>
      <c r="AH4952">
        <v>975188</v>
      </c>
    </row>
    <row r="4953" spans="13:34">
      <c r="M4953">
        <v>3</v>
      </c>
      <c r="N4953">
        <v>4508</v>
      </c>
      <c r="O4953">
        <v>9</v>
      </c>
      <c r="P4953">
        <v>40572</v>
      </c>
      <c r="R4953">
        <v>4951</v>
      </c>
      <c r="S4953">
        <v>17</v>
      </c>
      <c r="T4953">
        <v>84167</v>
      </c>
      <c r="V4953">
        <v>0</v>
      </c>
      <c r="W4953">
        <v>2476</v>
      </c>
      <c r="X4953">
        <v>0</v>
      </c>
      <c r="Y4953">
        <v>285</v>
      </c>
      <c r="Z4953">
        <v>705660</v>
      </c>
      <c r="AG4953">
        <v>4950</v>
      </c>
      <c r="AH4953">
        <v>912717</v>
      </c>
    </row>
    <row r="4954" spans="13:34">
      <c r="M4954">
        <v>1</v>
      </c>
      <c r="N4954">
        <v>4512</v>
      </c>
      <c r="O4954">
        <v>7</v>
      </c>
      <c r="P4954">
        <v>31584</v>
      </c>
      <c r="R4954">
        <v>4952</v>
      </c>
      <c r="S4954">
        <v>72</v>
      </c>
      <c r="T4954">
        <v>356544</v>
      </c>
      <c r="V4954">
        <v>1</v>
      </c>
      <c r="W4954">
        <v>2476</v>
      </c>
      <c r="X4954">
        <v>0</v>
      </c>
      <c r="Y4954">
        <v>88</v>
      </c>
      <c r="Z4954">
        <v>217888</v>
      </c>
      <c r="AG4954">
        <v>4951</v>
      </c>
      <c r="AH4954">
        <v>946700</v>
      </c>
    </row>
    <row r="4955" spans="13:34">
      <c r="M4955">
        <v>3</v>
      </c>
      <c r="N4955">
        <v>4512</v>
      </c>
      <c r="O4955">
        <v>42</v>
      </c>
      <c r="P4955">
        <v>189504</v>
      </c>
      <c r="R4955">
        <v>4953</v>
      </c>
      <c r="S4955">
        <v>20</v>
      </c>
      <c r="T4955">
        <v>99060</v>
      </c>
      <c r="V4955">
        <v>0</v>
      </c>
      <c r="W4955">
        <v>2477</v>
      </c>
      <c r="X4955">
        <v>0</v>
      </c>
      <c r="Y4955">
        <v>20</v>
      </c>
      <c r="Z4955">
        <v>49540</v>
      </c>
      <c r="AG4955">
        <v>4952</v>
      </c>
      <c r="AH4955">
        <v>905679</v>
      </c>
    </row>
    <row r="4956" spans="13:34">
      <c r="M4956">
        <v>3</v>
      </c>
      <c r="N4956">
        <v>4520</v>
      </c>
      <c r="O4956">
        <v>4</v>
      </c>
      <c r="P4956">
        <v>18080</v>
      </c>
      <c r="R4956">
        <v>4954</v>
      </c>
      <c r="S4956">
        <v>26</v>
      </c>
      <c r="T4956">
        <v>128804</v>
      </c>
      <c r="V4956">
        <v>1</v>
      </c>
      <c r="W4956">
        <v>2477</v>
      </c>
      <c r="X4956">
        <v>0</v>
      </c>
      <c r="Y4956">
        <v>11</v>
      </c>
      <c r="Z4956">
        <v>27247</v>
      </c>
      <c r="AG4956">
        <v>4953</v>
      </c>
      <c r="AH4956">
        <v>924819</v>
      </c>
    </row>
    <row r="4957" spans="13:34">
      <c r="M4957">
        <v>1</v>
      </c>
      <c r="N4957">
        <v>4528</v>
      </c>
      <c r="O4957">
        <v>13</v>
      </c>
      <c r="P4957">
        <v>58864</v>
      </c>
      <c r="R4957">
        <v>4955</v>
      </c>
      <c r="S4957">
        <v>22</v>
      </c>
      <c r="T4957">
        <v>109010</v>
      </c>
      <c r="V4957">
        <v>0</v>
      </c>
      <c r="W4957">
        <v>2478</v>
      </c>
      <c r="X4957">
        <v>0</v>
      </c>
      <c r="Y4957">
        <v>82</v>
      </c>
      <c r="Z4957">
        <v>203196</v>
      </c>
      <c r="AG4957">
        <v>4954</v>
      </c>
      <c r="AH4957">
        <v>960974</v>
      </c>
    </row>
    <row r="4958" spans="13:34">
      <c r="M4958">
        <v>3</v>
      </c>
      <c r="N4958">
        <v>4528</v>
      </c>
      <c r="O4958">
        <v>3</v>
      </c>
      <c r="P4958">
        <v>13584</v>
      </c>
      <c r="R4958">
        <v>4956</v>
      </c>
      <c r="S4958">
        <v>64</v>
      </c>
      <c r="T4958">
        <v>317184</v>
      </c>
      <c r="V4958">
        <v>1</v>
      </c>
      <c r="W4958">
        <v>2478</v>
      </c>
      <c r="X4958">
        <v>0</v>
      </c>
      <c r="Y4958">
        <v>58</v>
      </c>
      <c r="Z4958">
        <v>143724</v>
      </c>
      <c r="AG4958">
        <v>4955</v>
      </c>
      <c r="AH4958">
        <v>883828</v>
      </c>
    </row>
    <row r="4959" spans="13:34">
      <c r="M4959">
        <v>3</v>
      </c>
      <c r="N4959">
        <v>4536</v>
      </c>
      <c r="O4959">
        <v>23</v>
      </c>
      <c r="P4959">
        <v>104328</v>
      </c>
      <c r="R4959">
        <v>4957</v>
      </c>
      <c r="S4959">
        <v>17</v>
      </c>
      <c r="T4959">
        <v>84269</v>
      </c>
      <c r="V4959">
        <v>0</v>
      </c>
      <c r="W4959">
        <v>2479</v>
      </c>
      <c r="X4959">
        <v>0</v>
      </c>
      <c r="Y4959">
        <v>41</v>
      </c>
      <c r="Z4959">
        <v>101639</v>
      </c>
      <c r="AG4959">
        <v>4956</v>
      </c>
      <c r="AH4959">
        <v>985869</v>
      </c>
    </row>
    <row r="4960" spans="13:34">
      <c r="M4960">
        <v>3</v>
      </c>
      <c r="N4960">
        <v>4540</v>
      </c>
      <c r="O4960">
        <v>5</v>
      </c>
      <c r="P4960">
        <v>22700</v>
      </c>
      <c r="R4960">
        <v>4958</v>
      </c>
      <c r="S4960">
        <v>15</v>
      </c>
      <c r="T4960">
        <v>74370</v>
      </c>
      <c r="V4960">
        <v>1</v>
      </c>
      <c r="W4960">
        <v>2479</v>
      </c>
      <c r="X4960">
        <v>0</v>
      </c>
      <c r="Y4960">
        <v>23</v>
      </c>
      <c r="Z4960">
        <v>57017</v>
      </c>
      <c r="AG4960">
        <v>4957</v>
      </c>
      <c r="AH4960">
        <v>939253</v>
      </c>
    </row>
    <row r="4961" spans="13:34">
      <c r="M4961">
        <v>1</v>
      </c>
      <c r="N4961">
        <v>4544</v>
      </c>
      <c r="O4961">
        <v>630</v>
      </c>
      <c r="P4961">
        <v>2862720</v>
      </c>
      <c r="R4961">
        <v>4959</v>
      </c>
      <c r="S4961">
        <v>15</v>
      </c>
      <c r="T4961">
        <v>74385</v>
      </c>
      <c r="V4961">
        <v>0</v>
      </c>
      <c r="W4961">
        <v>2480</v>
      </c>
      <c r="X4961">
        <v>0</v>
      </c>
      <c r="Y4961">
        <v>563</v>
      </c>
      <c r="Z4961">
        <v>1396240</v>
      </c>
      <c r="AG4961">
        <v>4958</v>
      </c>
      <c r="AH4961">
        <v>919859</v>
      </c>
    </row>
    <row r="4962" spans="13:34">
      <c r="M4962">
        <v>3</v>
      </c>
      <c r="N4962">
        <v>4544</v>
      </c>
      <c r="O4962">
        <v>24</v>
      </c>
      <c r="P4962">
        <v>109056</v>
      </c>
      <c r="R4962">
        <v>4960</v>
      </c>
      <c r="S4962">
        <v>100</v>
      </c>
      <c r="T4962">
        <v>496000</v>
      </c>
      <c r="V4962">
        <v>1</v>
      </c>
      <c r="W4962">
        <v>2480</v>
      </c>
      <c r="X4962">
        <v>0</v>
      </c>
      <c r="Y4962">
        <v>649</v>
      </c>
      <c r="Z4962">
        <v>1609520</v>
      </c>
      <c r="AG4962">
        <v>4959</v>
      </c>
      <c r="AH4962">
        <v>916400</v>
      </c>
    </row>
    <row r="4963" spans="13:34">
      <c r="M4963">
        <v>1</v>
      </c>
      <c r="N4963">
        <v>4560</v>
      </c>
      <c r="O4963">
        <v>26</v>
      </c>
      <c r="P4963">
        <v>118560</v>
      </c>
      <c r="R4963">
        <v>4961</v>
      </c>
      <c r="S4963">
        <v>30</v>
      </c>
      <c r="T4963">
        <v>148830</v>
      </c>
      <c r="V4963">
        <v>0</v>
      </c>
      <c r="W4963">
        <v>2481</v>
      </c>
      <c r="X4963">
        <v>0</v>
      </c>
      <c r="Y4963">
        <v>35</v>
      </c>
      <c r="Z4963">
        <v>86835</v>
      </c>
      <c r="AG4963">
        <v>4960</v>
      </c>
      <c r="AH4963">
        <v>916538</v>
      </c>
    </row>
    <row r="4964" spans="13:34">
      <c r="M4964">
        <v>3</v>
      </c>
      <c r="N4964">
        <v>4560</v>
      </c>
      <c r="O4964">
        <v>34</v>
      </c>
      <c r="P4964">
        <v>155040</v>
      </c>
      <c r="R4964">
        <v>4962</v>
      </c>
      <c r="S4964">
        <v>32</v>
      </c>
      <c r="T4964">
        <v>158784</v>
      </c>
      <c r="V4964">
        <v>1</v>
      </c>
      <c r="W4964">
        <v>2481</v>
      </c>
      <c r="X4964">
        <v>0</v>
      </c>
      <c r="Y4964">
        <v>24</v>
      </c>
      <c r="Z4964">
        <v>59544</v>
      </c>
      <c r="AG4964">
        <v>4961</v>
      </c>
      <c r="AH4964">
        <v>939480</v>
      </c>
    </row>
    <row r="4965" spans="13:34">
      <c r="M4965">
        <v>3</v>
      </c>
      <c r="N4965">
        <v>4564</v>
      </c>
      <c r="O4965">
        <v>6</v>
      </c>
      <c r="P4965">
        <v>27384</v>
      </c>
      <c r="R4965">
        <v>4963</v>
      </c>
      <c r="S4965">
        <v>20</v>
      </c>
      <c r="T4965">
        <v>99260</v>
      </c>
      <c r="V4965">
        <v>0</v>
      </c>
      <c r="W4965">
        <v>2482</v>
      </c>
      <c r="X4965">
        <v>0</v>
      </c>
      <c r="Y4965">
        <v>48</v>
      </c>
      <c r="Z4965">
        <v>119136</v>
      </c>
      <c r="AG4965">
        <v>4962</v>
      </c>
      <c r="AH4965">
        <v>909759</v>
      </c>
    </row>
    <row r="4966" spans="13:34">
      <c r="M4966">
        <v>1</v>
      </c>
      <c r="N4966">
        <v>4576</v>
      </c>
      <c r="O4966">
        <v>3</v>
      </c>
      <c r="P4966">
        <v>13728</v>
      </c>
      <c r="R4966">
        <v>4964</v>
      </c>
      <c r="S4966">
        <v>72</v>
      </c>
      <c r="T4966">
        <v>357408</v>
      </c>
      <c r="V4966">
        <v>1</v>
      </c>
      <c r="W4966">
        <v>2482</v>
      </c>
      <c r="X4966">
        <v>0</v>
      </c>
      <c r="Y4966">
        <v>59</v>
      </c>
      <c r="Z4966">
        <v>146438</v>
      </c>
      <c r="AG4966">
        <v>4963</v>
      </c>
      <c r="AH4966">
        <v>919942</v>
      </c>
    </row>
    <row r="4967" spans="13:34">
      <c r="M4967">
        <v>3</v>
      </c>
      <c r="N4967">
        <v>4576</v>
      </c>
      <c r="O4967">
        <v>10</v>
      </c>
      <c r="P4967">
        <v>45760</v>
      </c>
      <c r="R4967">
        <v>4965</v>
      </c>
      <c r="S4967">
        <v>24</v>
      </c>
      <c r="T4967">
        <v>119160</v>
      </c>
      <c r="V4967">
        <v>0</v>
      </c>
      <c r="W4967">
        <v>2483</v>
      </c>
      <c r="X4967">
        <v>0</v>
      </c>
      <c r="Y4967">
        <v>26</v>
      </c>
      <c r="Z4967">
        <v>64558</v>
      </c>
      <c r="AG4967">
        <v>4964</v>
      </c>
      <c r="AH4967">
        <v>937801</v>
      </c>
    </row>
    <row r="4968" spans="13:34">
      <c r="M4968">
        <v>3</v>
      </c>
      <c r="N4968">
        <v>4580</v>
      </c>
      <c r="O4968">
        <v>3</v>
      </c>
      <c r="P4968">
        <v>13740</v>
      </c>
      <c r="R4968">
        <v>4966</v>
      </c>
      <c r="S4968">
        <v>17</v>
      </c>
      <c r="T4968">
        <v>84422</v>
      </c>
      <c r="V4968">
        <v>1</v>
      </c>
      <c r="W4968">
        <v>2483</v>
      </c>
      <c r="X4968">
        <v>0</v>
      </c>
      <c r="Y4968">
        <v>12</v>
      </c>
      <c r="Z4968">
        <v>29796</v>
      </c>
      <c r="AG4968">
        <v>4965</v>
      </c>
      <c r="AH4968">
        <v>934676</v>
      </c>
    </row>
    <row r="4969" spans="13:34">
      <c r="M4969">
        <v>3</v>
      </c>
      <c r="N4969">
        <v>4584</v>
      </c>
      <c r="O4969">
        <v>2</v>
      </c>
      <c r="P4969">
        <v>9168</v>
      </c>
      <c r="R4969">
        <v>4967</v>
      </c>
      <c r="S4969">
        <v>13</v>
      </c>
      <c r="T4969">
        <v>64571</v>
      </c>
      <c r="V4969">
        <v>0</v>
      </c>
      <c r="W4969">
        <v>2484</v>
      </c>
      <c r="X4969">
        <v>0</v>
      </c>
      <c r="Y4969">
        <v>283</v>
      </c>
      <c r="Z4969">
        <v>702972</v>
      </c>
      <c r="AG4969">
        <v>4966</v>
      </c>
      <c r="AH4969">
        <v>944076</v>
      </c>
    </row>
    <row r="4970" spans="13:34">
      <c r="M4970">
        <v>1</v>
      </c>
      <c r="N4970">
        <v>4592</v>
      </c>
      <c r="O4970">
        <v>2</v>
      </c>
      <c r="P4970">
        <v>9184</v>
      </c>
      <c r="R4970">
        <v>4968</v>
      </c>
      <c r="S4970">
        <v>84</v>
      </c>
      <c r="T4970">
        <v>417312</v>
      </c>
      <c r="V4970">
        <v>1</v>
      </c>
      <c r="W4970">
        <v>2484</v>
      </c>
      <c r="X4970">
        <v>0</v>
      </c>
      <c r="Y4970">
        <v>266</v>
      </c>
      <c r="Z4970">
        <v>660744</v>
      </c>
      <c r="AG4970">
        <v>4967</v>
      </c>
      <c r="AH4970">
        <v>885298</v>
      </c>
    </row>
    <row r="4971" spans="13:34">
      <c r="M4971">
        <v>3</v>
      </c>
      <c r="N4971">
        <v>4592</v>
      </c>
      <c r="O4971">
        <v>32</v>
      </c>
      <c r="P4971">
        <v>146944</v>
      </c>
      <c r="R4971">
        <v>4969</v>
      </c>
      <c r="S4971">
        <v>9</v>
      </c>
      <c r="T4971">
        <v>44721</v>
      </c>
      <c r="V4971">
        <v>0</v>
      </c>
      <c r="W4971">
        <v>2485</v>
      </c>
      <c r="X4971">
        <v>0</v>
      </c>
      <c r="Y4971">
        <v>36</v>
      </c>
      <c r="Z4971">
        <v>89460</v>
      </c>
      <c r="AG4971">
        <v>4968</v>
      </c>
      <c r="AH4971">
        <v>1044576</v>
      </c>
    </row>
    <row r="4972" spans="13:34">
      <c r="M4972">
        <v>3</v>
      </c>
      <c r="N4972">
        <v>4600</v>
      </c>
      <c r="O4972">
        <v>7</v>
      </c>
      <c r="P4972">
        <v>32200</v>
      </c>
      <c r="R4972">
        <v>4970</v>
      </c>
      <c r="S4972">
        <v>28</v>
      </c>
      <c r="T4972">
        <v>139160</v>
      </c>
      <c r="V4972">
        <v>1</v>
      </c>
      <c r="W4972">
        <v>2485</v>
      </c>
      <c r="X4972">
        <v>0</v>
      </c>
      <c r="Y4972">
        <v>26</v>
      </c>
      <c r="Z4972">
        <v>64610</v>
      </c>
      <c r="AG4972">
        <v>4969</v>
      </c>
      <c r="AH4972">
        <v>1005418</v>
      </c>
    </row>
    <row r="4973" spans="13:34">
      <c r="M4973">
        <v>1</v>
      </c>
      <c r="N4973">
        <v>4608</v>
      </c>
      <c r="O4973">
        <v>1307</v>
      </c>
      <c r="P4973">
        <v>6022656</v>
      </c>
      <c r="R4973">
        <v>4971</v>
      </c>
      <c r="S4973">
        <v>7</v>
      </c>
      <c r="T4973">
        <v>34797</v>
      </c>
      <c r="V4973">
        <v>0</v>
      </c>
      <c r="W4973">
        <v>2486</v>
      </c>
      <c r="X4973">
        <v>0</v>
      </c>
      <c r="Y4973">
        <v>70</v>
      </c>
      <c r="Z4973">
        <v>174020</v>
      </c>
      <c r="AG4973">
        <v>4970</v>
      </c>
      <c r="AH4973">
        <v>930541</v>
      </c>
    </row>
    <row r="4974" spans="13:34">
      <c r="M4974">
        <v>3</v>
      </c>
      <c r="N4974">
        <v>4608</v>
      </c>
      <c r="O4974">
        <v>2063</v>
      </c>
      <c r="P4974">
        <v>9506304</v>
      </c>
      <c r="R4974">
        <v>4972</v>
      </c>
      <c r="S4974">
        <v>71</v>
      </c>
      <c r="T4974">
        <v>353012</v>
      </c>
      <c r="V4974">
        <v>1</v>
      </c>
      <c r="W4974">
        <v>2486</v>
      </c>
      <c r="X4974">
        <v>0</v>
      </c>
      <c r="Y4974">
        <v>20</v>
      </c>
      <c r="Z4974">
        <v>49720</v>
      </c>
      <c r="AG4974">
        <v>4971</v>
      </c>
      <c r="AH4974">
        <v>991097</v>
      </c>
    </row>
    <row r="4975" spans="13:34">
      <c r="M4975">
        <v>3</v>
      </c>
      <c r="N4975">
        <v>4620</v>
      </c>
      <c r="O4975">
        <v>25</v>
      </c>
      <c r="P4975">
        <v>115500</v>
      </c>
      <c r="R4975">
        <v>4973</v>
      </c>
      <c r="S4975">
        <v>14</v>
      </c>
      <c r="T4975">
        <v>69622</v>
      </c>
      <c r="V4975">
        <v>0</v>
      </c>
      <c r="W4975">
        <v>2487</v>
      </c>
      <c r="X4975">
        <v>0</v>
      </c>
      <c r="Y4975">
        <v>42</v>
      </c>
      <c r="Z4975">
        <v>104454</v>
      </c>
      <c r="AG4975">
        <v>4972</v>
      </c>
      <c r="AH4975">
        <v>950998</v>
      </c>
    </row>
    <row r="4976" spans="13:34">
      <c r="M4976">
        <v>1</v>
      </c>
      <c r="N4976">
        <v>4624</v>
      </c>
      <c r="O4976">
        <v>20</v>
      </c>
      <c r="P4976">
        <v>92480</v>
      </c>
      <c r="R4976">
        <v>4974</v>
      </c>
      <c r="S4976">
        <v>19</v>
      </c>
      <c r="T4976">
        <v>94506</v>
      </c>
      <c r="V4976">
        <v>1</v>
      </c>
      <c r="W4976">
        <v>2487</v>
      </c>
      <c r="X4976">
        <v>0</v>
      </c>
      <c r="Y4976">
        <v>32</v>
      </c>
      <c r="Z4976">
        <v>79584</v>
      </c>
      <c r="AG4976">
        <v>4973</v>
      </c>
      <c r="AH4976">
        <v>894243</v>
      </c>
    </row>
    <row r="4977" spans="13:34">
      <c r="M4977">
        <v>3</v>
      </c>
      <c r="N4977">
        <v>4632</v>
      </c>
      <c r="O4977">
        <v>3</v>
      </c>
      <c r="P4977">
        <v>13896</v>
      </c>
      <c r="R4977">
        <v>4975</v>
      </c>
      <c r="S4977">
        <v>14</v>
      </c>
      <c r="T4977">
        <v>69650</v>
      </c>
      <c r="V4977">
        <v>0</v>
      </c>
      <c r="W4977">
        <v>2488</v>
      </c>
      <c r="X4977">
        <v>0</v>
      </c>
      <c r="Y4977">
        <v>295</v>
      </c>
      <c r="Z4977">
        <v>733960</v>
      </c>
      <c r="AG4977">
        <v>4974</v>
      </c>
      <c r="AH4977">
        <v>916130</v>
      </c>
    </row>
    <row r="4978" spans="13:34">
      <c r="M4978">
        <v>1</v>
      </c>
      <c r="N4978">
        <v>4640</v>
      </c>
      <c r="O4978">
        <v>47</v>
      </c>
      <c r="P4978">
        <v>218080</v>
      </c>
      <c r="R4978">
        <v>4976</v>
      </c>
      <c r="S4978">
        <v>88</v>
      </c>
      <c r="T4978">
        <v>437888</v>
      </c>
      <c r="V4978">
        <v>1</v>
      </c>
      <c r="W4978">
        <v>2488</v>
      </c>
      <c r="X4978">
        <v>0</v>
      </c>
      <c r="Y4978">
        <v>250</v>
      </c>
      <c r="Z4978">
        <v>622000</v>
      </c>
      <c r="AG4978">
        <v>4975</v>
      </c>
      <c r="AH4978">
        <v>920119</v>
      </c>
    </row>
    <row r="4979" spans="13:34">
      <c r="M4979">
        <v>3</v>
      </c>
      <c r="N4979">
        <v>4640</v>
      </c>
      <c r="O4979">
        <v>21</v>
      </c>
      <c r="P4979">
        <v>97440</v>
      </c>
      <c r="R4979">
        <v>4977</v>
      </c>
      <c r="S4979">
        <v>16</v>
      </c>
      <c r="T4979">
        <v>79632</v>
      </c>
      <c r="V4979">
        <v>0</v>
      </c>
      <c r="W4979">
        <v>2489</v>
      </c>
      <c r="X4979">
        <v>0</v>
      </c>
      <c r="Y4979">
        <v>30</v>
      </c>
      <c r="Z4979">
        <v>74670</v>
      </c>
      <c r="AG4979">
        <v>4976</v>
      </c>
      <c r="AH4979">
        <v>907431</v>
      </c>
    </row>
    <row r="4980" spans="13:34">
      <c r="M4980">
        <v>3</v>
      </c>
      <c r="N4980">
        <v>4648</v>
      </c>
      <c r="O4980">
        <v>5</v>
      </c>
      <c r="P4980">
        <v>23240</v>
      </c>
      <c r="R4980">
        <v>4978</v>
      </c>
      <c r="S4980">
        <v>32</v>
      </c>
      <c r="T4980">
        <v>159296</v>
      </c>
      <c r="V4980">
        <v>1</v>
      </c>
      <c r="W4980">
        <v>2489</v>
      </c>
      <c r="X4980">
        <v>0</v>
      </c>
      <c r="Y4980">
        <v>9</v>
      </c>
      <c r="Z4980">
        <v>22401</v>
      </c>
      <c r="AG4980">
        <v>4977</v>
      </c>
      <c r="AH4980">
        <v>917942</v>
      </c>
    </row>
    <row r="4981" spans="13:34">
      <c r="M4981">
        <v>1</v>
      </c>
      <c r="N4981">
        <v>4656</v>
      </c>
      <c r="O4981">
        <v>45</v>
      </c>
      <c r="P4981">
        <v>209520</v>
      </c>
      <c r="R4981">
        <v>4979</v>
      </c>
      <c r="S4981">
        <v>11</v>
      </c>
      <c r="T4981">
        <v>54769</v>
      </c>
      <c r="V4981">
        <v>0</v>
      </c>
      <c r="W4981">
        <v>2490</v>
      </c>
      <c r="X4981">
        <v>0</v>
      </c>
      <c r="Y4981">
        <v>73</v>
      </c>
      <c r="Z4981">
        <v>181770</v>
      </c>
      <c r="AG4981">
        <v>4978</v>
      </c>
      <c r="AH4981">
        <v>1008169</v>
      </c>
    </row>
    <row r="4982" spans="13:34">
      <c r="M4982">
        <v>3</v>
      </c>
      <c r="N4982">
        <v>4656</v>
      </c>
      <c r="O4982">
        <v>11</v>
      </c>
      <c r="P4982">
        <v>51216</v>
      </c>
      <c r="R4982">
        <v>4980</v>
      </c>
      <c r="S4982">
        <v>60</v>
      </c>
      <c r="T4982">
        <v>298800</v>
      </c>
      <c r="V4982">
        <v>1</v>
      </c>
      <c r="W4982">
        <v>2490</v>
      </c>
      <c r="X4982">
        <v>0</v>
      </c>
      <c r="Y4982">
        <v>52</v>
      </c>
      <c r="Z4982">
        <v>129480</v>
      </c>
      <c r="AG4982">
        <v>4979</v>
      </c>
      <c r="AH4982">
        <v>935729</v>
      </c>
    </row>
    <row r="4983" spans="13:34">
      <c r="M4983">
        <v>1</v>
      </c>
      <c r="N4983">
        <v>4672</v>
      </c>
      <c r="O4983">
        <v>1380</v>
      </c>
      <c r="P4983">
        <v>6447360</v>
      </c>
      <c r="R4983">
        <v>4981</v>
      </c>
      <c r="S4983">
        <v>22</v>
      </c>
      <c r="T4983">
        <v>109582</v>
      </c>
      <c r="V4983">
        <v>0</v>
      </c>
      <c r="W4983">
        <v>2491</v>
      </c>
      <c r="X4983">
        <v>0</v>
      </c>
      <c r="Y4983">
        <v>26</v>
      </c>
      <c r="Z4983">
        <v>64766</v>
      </c>
      <c r="AG4983">
        <v>4980</v>
      </c>
      <c r="AH4983">
        <v>921872</v>
      </c>
    </row>
    <row r="4984" spans="13:34">
      <c r="M4984">
        <v>3</v>
      </c>
      <c r="N4984">
        <v>4672</v>
      </c>
      <c r="O4984">
        <v>52</v>
      </c>
      <c r="P4984">
        <v>242944</v>
      </c>
      <c r="R4984">
        <v>4982</v>
      </c>
      <c r="S4984">
        <v>32</v>
      </c>
      <c r="T4984">
        <v>159424</v>
      </c>
      <c r="V4984">
        <v>1</v>
      </c>
      <c r="W4984">
        <v>2491</v>
      </c>
      <c r="X4984">
        <v>0</v>
      </c>
      <c r="Y4984">
        <v>15</v>
      </c>
      <c r="Z4984">
        <v>37365</v>
      </c>
      <c r="AG4984">
        <v>4981</v>
      </c>
      <c r="AH4984">
        <v>915835</v>
      </c>
    </row>
    <row r="4985" spans="13:34">
      <c r="M4985">
        <v>3</v>
      </c>
      <c r="N4985">
        <v>4676</v>
      </c>
      <c r="O4985">
        <v>5</v>
      </c>
      <c r="P4985">
        <v>23380</v>
      </c>
      <c r="R4985">
        <v>4983</v>
      </c>
      <c r="S4985">
        <v>25</v>
      </c>
      <c r="T4985">
        <v>124575</v>
      </c>
      <c r="V4985">
        <v>0</v>
      </c>
      <c r="W4985">
        <v>2492</v>
      </c>
      <c r="X4985">
        <v>0</v>
      </c>
      <c r="Y4985">
        <v>349</v>
      </c>
      <c r="Z4985">
        <v>869708</v>
      </c>
      <c r="AG4985">
        <v>4982</v>
      </c>
      <c r="AH4985">
        <v>906434</v>
      </c>
    </row>
    <row r="4986" spans="13:34">
      <c r="M4986">
        <v>3</v>
      </c>
      <c r="N4986">
        <v>4680</v>
      </c>
      <c r="O4986">
        <v>235</v>
      </c>
      <c r="P4986">
        <v>1099800</v>
      </c>
      <c r="R4986">
        <v>4984</v>
      </c>
      <c r="S4986">
        <v>95</v>
      </c>
      <c r="T4986">
        <v>473480</v>
      </c>
      <c r="V4986">
        <v>1</v>
      </c>
      <c r="W4986">
        <v>2492</v>
      </c>
      <c r="X4986">
        <v>0</v>
      </c>
      <c r="Y4986">
        <v>210</v>
      </c>
      <c r="Z4986">
        <v>523320</v>
      </c>
      <c r="AG4986">
        <v>4983</v>
      </c>
      <c r="AH4986">
        <v>893132</v>
      </c>
    </row>
    <row r="4987" spans="13:34">
      <c r="M4987">
        <v>1</v>
      </c>
      <c r="N4987">
        <v>4688</v>
      </c>
      <c r="O4987">
        <v>30</v>
      </c>
      <c r="P4987">
        <v>140640</v>
      </c>
      <c r="R4987">
        <v>4985</v>
      </c>
      <c r="S4987">
        <v>10</v>
      </c>
      <c r="T4987">
        <v>49850</v>
      </c>
      <c r="V4987">
        <v>0</v>
      </c>
      <c r="W4987">
        <v>2493</v>
      </c>
      <c r="X4987">
        <v>0</v>
      </c>
      <c r="Y4987">
        <v>27</v>
      </c>
      <c r="Z4987">
        <v>67311</v>
      </c>
      <c r="AG4987">
        <v>4984</v>
      </c>
      <c r="AH4987">
        <v>931025</v>
      </c>
    </row>
    <row r="4988" spans="13:34">
      <c r="M4988">
        <v>3</v>
      </c>
      <c r="N4988">
        <v>4688</v>
      </c>
      <c r="O4988">
        <v>4</v>
      </c>
      <c r="P4988">
        <v>18752</v>
      </c>
      <c r="R4988">
        <v>4986</v>
      </c>
      <c r="S4988">
        <v>26</v>
      </c>
      <c r="T4988">
        <v>129636</v>
      </c>
      <c r="V4988">
        <v>1</v>
      </c>
      <c r="W4988">
        <v>2493</v>
      </c>
      <c r="X4988">
        <v>0</v>
      </c>
      <c r="Y4988">
        <v>30</v>
      </c>
      <c r="Z4988">
        <v>74790</v>
      </c>
      <c r="AG4988">
        <v>4985</v>
      </c>
      <c r="AH4988">
        <v>967519</v>
      </c>
    </row>
    <row r="4989" spans="13:34">
      <c r="M4989">
        <v>3</v>
      </c>
      <c r="N4989">
        <v>4690</v>
      </c>
      <c r="O4989">
        <v>1</v>
      </c>
      <c r="P4989">
        <v>4690</v>
      </c>
      <c r="R4989">
        <v>4987</v>
      </c>
      <c r="S4989">
        <v>15</v>
      </c>
      <c r="T4989">
        <v>74805</v>
      </c>
      <c r="V4989">
        <v>0</v>
      </c>
      <c r="W4989">
        <v>2494</v>
      </c>
      <c r="X4989">
        <v>0</v>
      </c>
      <c r="Y4989">
        <v>71</v>
      </c>
      <c r="Z4989">
        <v>177074</v>
      </c>
      <c r="AG4989">
        <v>4986</v>
      </c>
      <c r="AH4989">
        <v>1005616</v>
      </c>
    </row>
    <row r="4990" spans="13:34">
      <c r="M4990">
        <v>3</v>
      </c>
      <c r="N4990">
        <v>4700</v>
      </c>
      <c r="O4990">
        <v>3</v>
      </c>
      <c r="P4990">
        <v>14100</v>
      </c>
      <c r="R4990">
        <v>4988</v>
      </c>
      <c r="S4990">
        <v>45</v>
      </c>
      <c r="T4990">
        <v>224460</v>
      </c>
      <c r="V4990">
        <v>1</v>
      </c>
      <c r="W4990">
        <v>2494</v>
      </c>
      <c r="X4990">
        <v>0</v>
      </c>
      <c r="Y4990">
        <v>39</v>
      </c>
      <c r="Z4990">
        <v>97266</v>
      </c>
      <c r="AG4990">
        <v>4987</v>
      </c>
      <c r="AH4990">
        <v>936889</v>
      </c>
    </row>
    <row r="4991" spans="13:34">
      <c r="M4991">
        <v>1</v>
      </c>
      <c r="N4991">
        <v>4704</v>
      </c>
      <c r="O4991">
        <v>6</v>
      </c>
      <c r="P4991">
        <v>28224</v>
      </c>
      <c r="R4991">
        <v>4989</v>
      </c>
      <c r="S4991">
        <v>17</v>
      </c>
      <c r="T4991">
        <v>84813</v>
      </c>
      <c r="V4991">
        <v>0</v>
      </c>
      <c r="W4991">
        <v>2495</v>
      </c>
      <c r="X4991">
        <v>0</v>
      </c>
      <c r="Y4991">
        <v>31</v>
      </c>
      <c r="Z4991">
        <v>77345</v>
      </c>
      <c r="AG4991">
        <v>4988</v>
      </c>
      <c r="AH4991">
        <v>912372</v>
      </c>
    </row>
    <row r="4992" spans="13:34">
      <c r="M4992">
        <v>3</v>
      </c>
      <c r="N4992">
        <v>4704</v>
      </c>
      <c r="O4992">
        <v>113</v>
      </c>
      <c r="P4992">
        <v>531552</v>
      </c>
      <c r="R4992">
        <v>4990</v>
      </c>
      <c r="S4992">
        <v>20</v>
      </c>
      <c r="T4992">
        <v>99800</v>
      </c>
      <c r="V4992">
        <v>1</v>
      </c>
      <c r="W4992">
        <v>2495</v>
      </c>
      <c r="X4992">
        <v>0</v>
      </c>
      <c r="Y4992">
        <v>10</v>
      </c>
      <c r="Z4992">
        <v>24950</v>
      </c>
      <c r="AG4992">
        <v>4989</v>
      </c>
      <c r="AH4992">
        <v>955361</v>
      </c>
    </row>
    <row r="4993" spans="13:34">
      <c r="M4993">
        <v>1</v>
      </c>
      <c r="N4993">
        <v>4720</v>
      </c>
      <c r="O4993">
        <v>147</v>
      </c>
      <c r="P4993">
        <v>693840</v>
      </c>
      <c r="R4993">
        <v>4991</v>
      </c>
      <c r="S4993">
        <v>13</v>
      </c>
      <c r="T4993">
        <v>64883</v>
      </c>
      <c r="V4993">
        <v>0</v>
      </c>
      <c r="W4993">
        <v>2496</v>
      </c>
      <c r="X4993">
        <v>0</v>
      </c>
      <c r="Y4993">
        <v>1014</v>
      </c>
      <c r="Z4993">
        <v>2530944</v>
      </c>
      <c r="AG4993">
        <v>4990</v>
      </c>
      <c r="AH4993">
        <v>967194</v>
      </c>
    </row>
    <row r="4994" spans="13:34">
      <c r="M4994">
        <v>3</v>
      </c>
      <c r="N4994">
        <v>4720</v>
      </c>
      <c r="O4994">
        <v>57</v>
      </c>
      <c r="P4994">
        <v>269040</v>
      </c>
      <c r="R4994">
        <v>4992</v>
      </c>
      <c r="S4994">
        <v>170</v>
      </c>
      <c r="T4994">
        <v>848640</v>
      </c>
      <c r="V4994">
        <v>1</v>
      </c>
      <c r="W4994">
        <v>2496</v>
      </c>
      <c r="X4994">
        <v>0</v>
      </c>
      <c r="Y4994">
        <v>2618</v>
      </c>
      <c r="Z4994">
        <v>6534528</v>
      </c>
      <c r="AG4994">
        <v>4991</v>
      </c>
      <c r="AH4994">
        <v>940732</v>
      </c>
    </row>
    <row r="4995" spans="13:34">
      <c r="M4995">
        <v>3</v>
      </c>
      <c r="N4995">
        <v>4728</v>
      </c>
      <c r="O4995">
        <v>3</v>
      </c>
      <c r="P4995">
        <v>14184</v>
      </c>
      <c r="R4995">
        <v>4993</v>
      </c>
      <c r="S4995">
        <v>12</v>
      </c>
      <c r="T4995">
        <v>59916</v>
      </c>
      <c r="V4995">
        <v>0</v>
      </c>
      <c r="W4995">
        <v>2497</v>
      </c>
      <c r="X4995">
        <v>0</v>
      </c>
      <c r="Y4995">
        <v>29</v>
      </c>
      <c r="Z4995">
        <v>72413</v>
      </c>
      <c r="AG4995">
        <v>4992</v>
      </c>
      <c r="AH4995">
        <v>1021646</v>
      </c>
    </row>
    <row r="4996" spans="13:34">
      <c r="M4996">
        <v>3</v>
      </c>
      <c r="N4996">
        <v>4732</v>
      </c>
      <c r="O4996">
        <v>10</v>
      </c>
      <c r="P4996">
        <v>47320</v>
      </c>
      <c r="R4996">
        <v>4994</v>
      </c>
      <c r="S4996">
        <v>17</v>
      </c>
      <c r="T4996">
        <v>84898</v>
      </c>
      <c r="V4996">
        <v>1</v>
      </c>
      <c r="W4996">
        <v>2497</v>
      </c>
      <c r="X4996">
        <v>0</v>
      </c>
      <c r="Y4996">
        <v>12</v>
      </c>
      <c r="Z4996">
        <v>29964</v>
      </c>
      <c r="AG4996">
        <v>4993</v>
      </c>
      <c r="AH4996">
        <v>981811</v>
      </c>
    </row>
    <row r="4997" spans="13:34">
      <c r="M4997">
        <v>1</v>
      </c>
      <c r="N4997">
        <v>4736</v>
      </c>
      <c r="O4997">
        <v>321</v>
      </c>
      <c r="P4997">
        <v>1520256</v>
      </c>
      <c r="R4997">
        <v>4995</v>
      </c>
      <c r="S4997">
        <v>15</v>
      </c>
      <c r="T4997">
        <v>74925</v>
      </c>
      <c r="V4997">
        <v>0</v>
      </c>
      <c r="W4997">
        <v>2498</v>
      </c>
      <c r="X4997">
        <v>0</v>
      </c>
      <c r="Y4997">
        <v>41</v>
      </c>
      <c r="Z4997">
        <v>102418</v>
      </c>
      <c r="AG4997">
        <v>4994</v>
      </c>
      <c r="AH4997">
        <v>915177</v>
      </c>
    </row>
    <row r="4998" spans="13:34">
      <c r="M4998">
        <v>3</v>
      </c>
      <c r="N4998">
        <v>4736</v>
      </c>
      <c r="O4998">
        <v>40</v>
      </c>
      <c r="P4998">
        <v>189440</v>
      </c>
      <c r="R4998">
        <v>4996</v>
      </c>
      <c r="S4998">
        <v>68</v>
      </c>
      <c r="T4998">
        <v>339728</v>
      </c>
      <c r="V4998">
        <v>1</v>
      </c>
      <c r="W4998">
        <v>2498</v>
      </c>
      <c r="X4998">
        <v>0</v>
      </c>
      <c r="Y4998">
        <v>54</v>
      </c>
      <c r="Z4998">
        <v>134892</v>
      </c>
      <c r="AG4998">
        <v>4995</v>
      </c>
      <c r="AH4998">
        <v>928690</v>
      </c>
    </row>
    <row r="4999" spans="13:34">
      <c r="M4999">
        <v>3</v>
      </c>
      <c r="N4999">
        <v>4740</v>
      </c>
      <c r="O4999">
        <v>12</v>
      </c>
      <c r="P4999">
        <v>56880</v>
      </c>
      <c r="R4999">
        <v>4997</v>
      </c>
      <c r="S4999">
        <v>14</v>
      </c>
      <c r="T4999">
        <v>69958</v>
      </c>
      <c r="V4999">
        <v>0</v>
      </c>
      <c r="W4999">
        <v>2499</v>
      </c>
      <c r="X4999">
        <v>0</v>
      </c>
      <c r="Y4999">
        <v>41</v>
      </c>
      <c r="Z4999">
        <v>102459</v>
      </c>
      <c r="AG4999">
        <v>4996</v>
      </c>
      <c r="AH4999">
        <v>955956</v>
      </c>
    </row>
    <row r="5000" spans="13:34">
      <c r="M5000">
        <v>1</v>
      </c>
      <c r="N5000">
        <v>4752</v>
      </c>
      <c r="O5000">
        <v>7</v>
      </c>
      <c r="P5000">
        <v>33264</v>
      </c>
      <c r="R5000">
        <v>4998</v>
      </c>
      <c r="S5000">
        <v>37</v>
      </c>
      <c r="T5000">
        <v>184926</v>
      </c>
      <c r="V5000">
        <v>1</v>
      </c>
      <c r="W5000">
        <v>2499</v>
      </c>
      <c r="X5000">
        <v>0</v>
      </c>
      <c r="Y5000">
        <v>27</v>
      </c>
      <c r="Z5000">
        <v>67473</v>
      </c>
      <c r="AG5000">
        <v>4997</v>
      </c>
      <c r="AH5000">
        <v>901171</v>
      </c>
    </row>
    <row r="5001" spans="13:34">
      <c r="M5001">
        <v>3</v>
      </c>
      <c r="N5001">
        <v>4752</v>
      </c>
      <c r="O5001">
        <v>168</v>
      </c>
      <c r="P5001">
        <v>798336</v>
      </c>
      <c r="R5001">
        <v>4999</v>
      </c>
      <c r="S5001">
        <v>11</v>
      </c>
      <c r="T5001">
        <v>54989</v>
      </c>
      <c r="V5001">
        <v>0</v>
      </c>
      <c r="W5001">
        <v>2500</v>
      </c>
      <c r="X5001">
        <v>0</v>
      </c>
      <c r="Y5001">
        <v>272</v>
      </c>
      <c r="Z5001">
        <v>680000</v>
      </c>
      <c r="AG5001">
        <v>4998</v>
      </c>
      <c r="AH5001">
        <v>938107</v>
      </c>
    </row>
    <row r="5002" spans="13:34">
      <c r="M5002">
        <v>3</v>
      </c>
      <c r="N5002">
        <v>4760</v>
      </c>
      <c r="O5002">
        <v>26</v>
      </c>
      <c r="P5002">
        <v>123760</v>
      </c>
      <c r="R5002">
        <v>5000</v>
      </c>
      <c r="S5002">
        <v>96</v>
      </c>
      <c r="T5002">
        <v>480000</v>
      </c>
      <c r="V5002">
        <v>1</v>
      </c>
      <c r="W5002">
        <v>2500</v>
      </c>
      <c r="X5002">
        <v>0</v>
      </c>
      <c r="Y5002">
        <v>249</v>
      </c>
      <c r="Z5002">
        <v>622500</v>
      </c>
      <c r="AG5002">
        <v>4999</v>
      </c>
      <c r="AH5002">
        <v>948183</v>
      </c>
    </row>
    <row r="5003" spans="13:34">
      <c r="M5003">
        <v>1</v>
      </c>
      <c r="N5003">
        <v>4764</v>
      </c>
      <c r="O5003">
        <v>2</v>
      </c>
      <c r="P5003">
        <v>9528</v>
      </c>
      <c r="R5003">
        <v>5001</v>
      </c>
      <c r="S5003">
        <v>14</v>
      </c>
      <c r="T5003">
        <v>70014</v>
      </c>
      <c r="V5003">
        <v>0</v>
      </c>
      <c r="W5003">
        <v>2501</v>
      </c>
      <c r="X5003">
        <v>0</v>
      </c>
      <c r="Y5003">
        <v>26</v>
      </c>
      <c r="Z5003">
        <v>65026</v>
      </c>
      <c r="AG5003">
        <v>5000</v>
      </c>
      <c r="AH5003">
        <v>944812</v>
      </c>
    </row>
    <row r="5004" spans="13:34">
      <c r="M5004">
        <v>1</v>
      </c>
      <c r="N5004">
        <v>4768</v>
      </c>
      <c r="O5004">
        <v>4</v>
      </c>
      <c r="P5004">
        <v>19072</v>
      </c>
      <c r="R5004">
        <v>5002</v>
      </c>
      <c r="S5004">
        <v>40</v>
      </c>
      <c r="T5004">
        <v>200080</v>
      </c>
      <c r="V5004">
        <v>1</v>
      </c>
      <c r="W5004">
        <v>2501</v>
      </c>
      <c r="X5004">
        <v>0</v>
      </c>
      <c r="Y5004">
        <v>21</v>
      </c>
      <c r="Z5004">
        <v>52521</v>
      </c>
      <c r="AG5004">
        <v>5001</v>
      </c>
      <c r="AH5004">
        <v>973894</v>
      </c>
    </row>
    <row r="5005" spans="13:34">
      <c r="M5005">
        <v>3</v>
      </c>
      <c r="N5005">
        <v>4768</v>
      </c>
      <c r="O5005">
        <v>1</v>
      </c>
      <c r="P5005">
        <v>4768</v>
      </c>
      <c r="R5005">
        <v>5003</v>
      </c>
      <c r="S5005">
        <v>4</v>
      </c>
      <c r="T5005">
        <v>20012</v>
      </c>
      <c r="V5005">
        <v>0</v>
      </c>
      <c r="W5005">
        <v>2502</v>
      </c>
      <c r="X5005">
        <v>0</v>
      </c>
      <c r="Y5005">
        <v>77</v>
      </c>
      <c r="Z5005">
        <v>192654</v>
      </c>
      <c r="AG5005">
        <v>5002</v>
      </c>
      <c r="AH5005">
        <v>927064</v>
      </c>
    </row>
    <row r="5006" spans="13:34">
      <c r="M5006">
        <v>1</v>
      </c>
      <c r="N5006">
        <v>4772</v>
      </c>
      <c r="O5006">
        <v>6</v>
      </c>
      <c r="P5006">
        <v>28632</v>
      </c>
      <c r="R5006">
        <v>5004</v>
      </c>
      <c r="S5006">
        <v>70</v>
      </c>
      <c r="T5006">
        <v>350280</v>
      </c>
      <c r="V5006">
        <v>1</v>
      </c>
      <c r="W5006">
        <v>2502</v>
      </c>
      <c r="X5006">
        <v>0</v>
      </c>
      <c r="Y5006">
        <v>102</v>
      </c>
      <c r="Z5006">
        <v>255204</v>
      </c>
      <c r="AG5006">
        <v>5003</v>
      </c>
      <c r="AH5006">
        <v>925318</v>
      </c>
    </row>
    <row r="5007" spans="13:34">
      <c r="M5007">
        <v>3</v>
      </c>
      <c r="N5007">
        <v>4776</v>
      </c>
      <c r="O5007">
        <v>2</v>
      </c>
      <c r="P5007">
        <v>9552</v>
      </c>
      <c r="R5007">
        <v>5005</v>
      </c>
      <c r="S5007">
        <v>23</v>
      </c>
      <c r="T5007">
        <v>115115</v>
      </c>
      <c r="V5007">
        <v>0</v>
      </c>
      <c r="W5007">
        <v>2503</v>
      </c>
      <c r="X5007">
        <v>0</v>
      </c>
      <c r="Y5007">
        <v>33</v>
      </c>
      <c r="Z5007">
        <v>82599</v>
      </c>
      <c r="AG5007">
        <v>5004</v>
      </c>
      <c r="AH5007">
        <v>1059711</v>
      </c>
    </row>
    <row r="5008" spans="13:34">
      <c r="M5008">
        <v>3</v>
      </c>
      <c r="N5008">
        <v>4780</v>
      </c>
      <c r="O5008">
        <v>8</v>
      </c>
      <c r="P5008">
        <v>38240</v>
      </c>
      <c r="R5008">
        <v>5006</v>
      </c>
      <c r="S5008">
        <v>35</v>
      </c>
      <c r="T5008">
        <v>175210</v>
      </c>
      <c r="V5008">
        <v>1</v>
      </c>
      <c r="W5008">
        <v>2503</v>
      </c>
      <c r="X5008">
        <v>0</v>
      </c>
      <c r="Y5008">
        <v>25</v>
      </c>
      <c r="Z5008">
        <v>62575</v>
      </c>
      <c r="AG5008">
        <v>5005</v>
      </c>
      <c r="AH5008">
        <v>944777</v>
      </c>
    </row>
    <row r="5009" spans="13:34">
      <c r="M5009">
        <v>1</v>
      </c>
      <c r="N5009">
        <v>4784</v>
      </c>
      <c r="O5009">
        <v>22</v>
      </c>
      <c r="P5009">
        <v>105248</v>
      </c>
      <c r="R5009">
        <v>5007</v>
      </c>
      <c r="S5009">
        <v>6</v>
      </c>
      <c r="T5009">
        <v>30042</v>
      </c>
      <c r="V5009">
        <v>0</v>
      </c>
      <c r="W5009">
        <v>2504</v>
      </c>
      <c r="X5009">
        <v>0</v>
      </c>
      <c r="Y5009">
        <v>400</v>
      </c>
      <c r="Z5009">
        <v>1001600</v>
      </c>
      <c r="AG5009">
        <v>5006</v>
      </c>
      <c r="AH5009">
        <v>948017</v>
      </c>
    </row>
    <row r="5010" spans="13:34">
      <c r="M5010">
        <v>3</v>
      </c>
      <c r="N5010">
        <v>4784</v>
      </c>
      <c r="O5010">
        <v>5</v>
      </c>
      <c r="P5010">
        <v>23920</v>
      </c>
      <c r="R5010">
        <v>5008</v>
      </c>
      <c r="S5010">
        <v>86</v>
      </c>
      <c r="T5010">
        <v>430688</v>
      </c>
      <c r="V5010">
        <v>1</v>
      </c>
      <c r="W5010">
        <v>2504</v>
      </c>
      <c r="X5010">
        <v>0</v>
      </c>
      <c r="Y5010">
        <v>226</v>
      </c>
      <c r="Z5010">
        <v>565904</v>
      </c>
      <c r="AG5010">
        <v>5007</v>
      </c>
      <c r="AH5010">
        <v>926400</v>
      </c>
    </row>
    <row r="5011" spans="13:34">
      <c r="M5011">
        <v>1</v>
      </c>
      <c r="N5011">
        <v>4788</v>
      </c>
      <c r="O5011">
        <v>1</v>
      </c>
      <c r="P5011">
        <v>4788</v>
      </c>
      <c r="R5011">
        <v>5009</v>
      </c>
      <c r="S5011">
        <v>17</v>
      </c>
      <c r="T5011">
        <v>85153</v>
      </c>
      <c r="V5011">
        <v>0</v>
      </c>
      <c r="W5011">
        <v>2505</v>
      </c>
      <c r="X5011">
        <v>0</v>
      </c>
      <c r="Y5011">
        <v>54</v>
      </c>
      <c r="Z5011">
        <v>135270</v>
      </c>
      <c r="AG5011">
        <v>5008</v>
      </c>
      <c r="AH5011">
        <v>950166</v>
      </c>
    </row>
    <row r="5012" spans="13:34">
      <c r="M5012">
        <v>3</v>
      </c>
      <c r="N5012">
        <v>4788</v>
      </c>
      <c r="O5012">
        <v>7</v>
      </c>
      <c r="P5012">
        <v>33516</v>
      </c>
      <c r="R5012">
        <v>5010</v>
      </c>
      <c r="S5012">
        <v>17</v>
      </c>
      <c r="T5012">
        <v>85170</v>
      </c>
      <c r="V5012">
        <v>1</v>
      </c>
      <c r="W5012">
        <v>2505</v>
      </c>
      <c r="X5012">
        <v>0</v>
      </c>
      <c r="Y5012">
        <v>16</v>
      </c>
      <c r="Z5012">
        <v>40080</v>
      </c>
      <c r="AG5012">
        <v>5009</v>
      </c>
      <c r="AH5012">
        <v>933017</v>
      </c>
    </row>
    <row r="5013" spans="13:34">
      <c r="M5013">
        <v>3</v>
      </c>
      <c r="N5013">
        <v>4792</v>
      </c>
      <c r="O5013">
        <v>3</v>
      </c>
      <c r="P5013">
        <v>14376</v>
      </c>
      <c r="R5013">
        <v>5011</v>
      </c>
      <c r="S5013">
        <v>9</v>
      </c>
      <c r="T5013">
        <v>45099</v>
      </c>
      <c r="V5013">
        <v>0</v>
      </c>
      <c r="W5013">
        <v>2506</v>
      </c>
      <c r="X5013">
        <v>0</v>
      </c>
      <c r="Y5013">
        <v>46</v>
      </c>
      <c r="Z5013">
        <v>115276</v>
      </c>
      <c r="AG5013">
        <v>5010</v>
      </c>
      <c r="AH5013">
        <v>988487</v>
      </c>
    </row>
    <row r="5014" spans="13:34">
      <c r="M5014">
        <v>3</v>
      </c>
      <c r="N5014">
        <v>4794</v>
      </c>
      <c r="O5014">
        <v>3</v>
      </c>
      <c r="P5014">
        <v>14382</v>
      </c>
      <c r="R5014">
        <v>5012</v>
      </c>
      <c r="S5014">
        <v>65</v>
      </c>
      <c r="T5014">
        <v>325780</v>
      </c>
      <c r="V5014">
        <v>1</v>
      </c>
      <c r="W5014">
        <v>2506</v>
      </c>
      <c r="X5014">
        <v>0</v>
      </c>
      <c r="Y5014">
        <v>58</v>
      </c>
      <c r="Z5014">
        <v>145348</v>
      </c>
      <c r="AG5014">
        <v>5011</v>
      </c>
      <c r="AH5014">
        <v>914206</v>
      </c>
    </row>
    <row r="5015" spans="13:34">
      <c r="M5015">
        <v>1</v>
      </c>
      <c r="N5015">
        <v>4800</v>
      </c>
      <c r="O5015">
        <v>299</v>
      </c>
      <c r="P5015">
        <v>1435200</v>
      </c>
      <c r="R5015">
        <v>5013</v>
      </c>
      <c r="S5015">
        <v>16</v>
      </c>
      <c r="T5015">
        <v>80208</v>
      </c>
      <c r="V5015">
        <v>0</v>
      </c>
      <c r="W5015">
        <v>2507</v>
      </c>
      <c r="X5015">
        <v>0</v>
      </c>
      <c r="Y5015">
        <v>28</v>
      </c>
      <c r="Z5015">
        <v>70196</v>
      </c>
      <c r="AG5015">
        <v>5012</v>
      </c>
      <c r="AH5015">
        <v>889993</v>
      </c>
    </row>
    <row r="5016" spans="13:34">
      <c r="M5016">
        <v>3</v>
      </c>
      <c r="N5016">
        <v>4800</v>
      </c>
      <c r="O5016">
        <v>82</v>
      </c>
      <c r="P5016">
        <v>393600</v>
      </c>
      <c r="R5016">
        <v>5014</v>
      </c>
      <c r="S5016">
        <v>23</v>
      </c>
      <c r="T5016">
        <v>115322</v>
      </c>
      <c r="V5016">
        <v>1</v>
      </c>
      <c r="W5016">
        <v>2507</v>
      </c>
      <c r="X5016">
        <v>0</v>
      </c>
      <c r="Y5016">
        <v>16</v>
      </c>
      <c r="Z5016">
        <v>40112</v>
      </c>
      <c r="AG5016">
        <v>5013</v>
      </c>
      <c r="AH5016">
        <v>910261</v>
      </c>
    </row>
    <row r="5017" spans="13:34">
      <c r="M5017">
        <v>1</v>
      </c>
      <c r="N5017">
        <v>4816</v>
      </c>
      <c r="O5017">
        <v>15</v>
      </c>
      <c r="P5017">
        <v>72240</v>
      </c>
      <c r="R5017">
        <v>5015</v>
      </c>
      <c r="S5017">
        <v>10</v>
      </c>
      <c r="T5017">
        <v>50150</v>
      </c>
      <c r="V5017">
        <v>0</v>
      </c>
      <c r="W5017">
        <v>2508</v>
      </c>
      <c r="X5017">
        <v>0</v>
      </c>
      <c r="Y5017">
        <v>294</v>
      </c>
      <c r="Z5017">
        <v>737352</v>
      </c>
      <c r="AG5017">
        <v>5014</v>
      </c>
      <c r="AH5017">
        <v>930885</v>
      </c>
    </row>
    <row r="5018" spans="13:34">
      <c r="M5018">
        <v>3</v>
      </c>
      <c r="N5018">
        <v>4816</v>
      </c>
      <c r="O5018">
        <v>18</v>
      </c>
      <c r="P5018">
        <v>86688</v>
      </c>
      <c r="R5018">
        <v>5016</v>
      </c>
      <c r="S5018">
        <v>90</v>
      </c>
      <c r="T5018">
        <v>451440</v>
      </c>
      <c r="V5018">
        <v>1</v>
      </c>
      <c r="W5018">
        <v>2508</v>
      </c>
      <c r="X5018">
        <v>0</v>
      </c>
      <c r="Y5018">
        <v>312</v>
      </c>
      <c r="Z5018">
        <v>782496</v>
      </c>
      <c r="AG5018">
        <v>5015</v>
      </c>
      <c r="AH5018">
        <v>886505</v>
      </c>
    </row>
    <row r="5019" spans="13:34">
      <c r="M5019">
        <v>3</v>
      </c>
      <c r="N5019">
        <v>4820</v>
      </c>
      <c r="O5019">
        <v>8</v>
      </c>
      <c r="P5019">
        <v>38560</v>
      </c>
      <c r="R5019">
        <v>5017</v>
      </c>
      <c r="S5019">
        <v>18</v>
      </c>
      <c r="T5019">
        <v>90306</v>
      </c>
      <c r="V5019">
        <v>0</v>
      </c>
      <c r="W5019">
        <v>2509</v>
      </c>
      <c r="X5019">
        <v>0</v>
      </c>
      <c r="Y5019">
        <v>35</v>
      </c>
      <c r="Z5019">
        <v>87815</v>
      </c>
      <c r="AG5019">
        <v>5016</v>
      </c>
      <c r="AH5019">
        <v>993921</v>
      </c>
    </row>
    <row r="5020" spans="13:34">
      <c r="M5020">
        <v>3</v>
      </c>
      <c r="N5020">
        <v>4824</v>
      </c>
      <c r="O5020">
        <v>2</v>
      </c>
      <c r="P5020">
        <v>9648</v>
      </c>
      <c r="R5020">
        <v>5018</v>
      </c>
      <c r="S5020">
        <v>24</v>
      </c>
      <c r="T5020">
        <v>120432</v>
      </c>
      <c r="V5020">
        <v>1</v>
      </c>
      <c r="W5020">
        <v>2509</v>
      </c>
      <c r="X5020">
        <v>0</v>
      </c>
      <c r="Y5020">
        <v>19</v>
      </c>
      <c r="Z5020">
        <v>47671</v>
      </c>
      <c r="AG5020">
        <v>5017</v>
      </c>
      <c r="AH5020">
        <v>924594</v>
      </c>
    </row>
    <row r="5021" spans="13:34">
      <c r="M5021">
        <v>1</v>
      </c>
      <c r="N5021">
        <v>4832</v>
      </c>
      <c r="O5021">
        <v>38</v>
      </c>
      <c r="P5021">
        <v>183616</v>
      </c>
      <c r="R5021">
        <v>5019</v>
      </c>
      <c r="S5021">
        <v>15</v>
      </c>
      <c r="T5021">
        <v>75285</v>
      </c>
      <c r="V5021">
        <v>0</v>
      </c>
      <c r="W5021">
        <v>2510</v>
      </c>
      <c r="X5021">
        <v>0</v>
      </c>
      <c r="Y5021">
        <v>64</v>
      </c>
      <c r="Z5021">
        <v>160640</v>
      </c>
      <c r="AG5021">
        <v>5018</v>
      </c>
      <c r="AH5021">
        <v>941753</v>
      </c>
    </row>
    <row r="5022" spans="13:34">
      <c r="M5022">
        <v>3</v>
      </c>
      <c r="N5022">
        <v>4832</v>
      </c>
      <c r="O5022">
        <v>36</v>
      </c>
      <c r="P5022">
        <v>173952</v>
      </c>
      <c r="R5022">
        <v>5020</v>
      </c>
      <c r="S5022">
        <v>66</v>
      </c>
      <c r="T5022">
        <v>331320</v>
      </c>
      <c r="V5022">
        <v>1</v>
      </c>
      <c r="W5022">
        <v>2510</v>
      </c>
      <c r="X5022">
        <v>0</v>
      </c>
      <c r="Y5022">
        <v>49</v>
      </c>
      <c r="Z5022">
        <v>122990</v>
      </c>
      <c r="AG5022">
        <v>5019</v>
      </c>
      <c r="AH5022">
        <v>950777</v>
      </c>
    </row>
    <row r="5023" spans="13:34">
      <c r="M5023">
        <v>1</v>
      </c>
      <c r="N5023">
        <v>4836</v>
      </c>
      <c r="O5023">
        <v>1</v>
      </c>
      <c r="P5023">
        <v>4836</v>
      </c>
      <c r="R5023">
        <v>5021</v>
      </c>
      <c r="S5023">
        <v>36</v>
      </c>
      <c r="T5023">
        <v>180756</v>
      </c>
      <c r="V5023">
        <v>0</v>
      </c>
      <c r="W5023">
        <v>2511</v>
      </c>
      <c r="X5023">
        <v>0</v>
      </c>
      <c r="Y5023">
        <v>34</v>
      </c>
      <c r="Z5023">
        <v>85374</v>
      </c>
      <c r="AG5023">
        <v>5020</v>
      </c>
      <c r="AH5023">
        <v>968888</v>
      </c>
    </row>
    <row r="5024" spans="13:34">
      <c r="M5024">
        <v>3</v>
      </c>
      <c r="N5024">
        <v>4840</v>
      </c>
      <c r="O5024">
        <v>5</v>
      </c>
      <c r="P5024">
        <v>24200</v>
      </c>
      <c r="R5024">
        <v>5022</v>
      </c>
      <c r="S5024">
        <v>39</v>
      </c>
      <c r="T5024">
        <v>195858</v>
      </c>
      <c r="V5024">
        <v>1</v>
      </c>
      <c r="W5024">
        <v>2511</v>
      </c>
      <c r="X5024">
        <v>0</v>
      </c>
      <c r="Y5024">
        <v>42</v>
      </c>
      <c r="Z5024">
        <v>105462</v>
      </c>
      <c r="AG5024">
        <v>5021</v>
      </c>
      <c r="AH5024">
        <v>969176</v>
      </c>
    </row>
    <row r="5025" spans="13:34">
      <c r="M5025">
        <v>3</v>
      </c>
      <c r="N5025">
        <v>4844</v>
      </c>
      <c r="O5025">
        <v>5</v>
      </c>
      <c r="P5025">
        <v>24220</v>
      </c>
      <c r="R5025">
        <v>5023</v>
      </c>
      <c r="S5025">
        <v>21</v>
      </c>
      <c r="T5025">
        <v>105483</v>
      </c>
      <c r="V5025">
        <v>0</v>
      </c>
      <c r="W5025">
        <v>2512</v>
      </c>
      <c r="X5025">
        <v>0</v>
      </c>
      <c r="Y5025">
        <v>568</v>
      </c>
      <c r="Z5025">
        <v>1426816</v>
      </c>
      <c r="AG5025">
        <v>5022</v>
      </c>
      <c r="AH5025">
        <v>920345</v>
      </c>
    </row>
    <row r="5026" spans="13:34">
      <c r="M5026">
        <v>1</v>
      </c>
      <c r="N5026">
        <v>4848</v>
      </c>
      <c r="O5026">
        <v>47</v>
      </c>
      <c r="P5026">
        <v>227856</v>
      </c>
      <c r="R5026">
        <v>5024</v>
      </c>
      <c r="S5026">
        <v>127</v>
      </c>
      <c r="T5026">
        <v>638048</v>
      </c>
      <c r="V5026">
        <v>1</v>
      </c>
      <c r="W5026">
        <v>2512</v>
      </c>
      <c r="X5026">
        <v>0</v>
      </c>
      <c r="Y5026">
        <v>473</v>
      </c>
      <c r="Z5026">
        <v>1188176</v>
      </c>
      <c r="AG5026">
        <v>5023</v>
      </c>
      <c r="AH5026">
        <v>964233</v>
      </c>
    </row>
    <row r="5027" spans="13:34">
      <c r="M5027">
        <v>3</v>
      </c>
      <c r="N5027">
        <v>4848</v>
      </c>
      <c r="O5027">
        <v>15</v>
      </c>
      <c r="P5027">
        <v>72720</v>
      </c>
      <c r="R5027">
        <v>5025</v>
      </c>
      <c r="S5027">
        <v>24</v>
      </c>
      <c r="T5027">
        <v>120600</v>
      </c>
      <c r="V5027">
        <v>0</v>
      </c>
      <c r="W5027">
        <v>2513</v>
      </c>
      <c r="X5027">
        <v>0</v>
      </c>
      <c r="Y5027">
        <v>60</v>
      </c>
      <c r="Z5027">
        <v>150780</v>
      </c>
      <c r="AG5027">
        <v>5024</v>
      </c>
      <c r="AH5027">
        <v>970729</v>
      </c>
    </row>
    <row r="5028" spans="13:34">
      <c r="M5028">
        <v>3</v>
      </c>
      <c r="N5028">
        <v>4854</v>
      </c>
      <c r="O5028">
        <v>1</v>
      </c>
      <c r="P5028">
        <v>4854</v>
      </c>
      <c r="R5028">
        <v>5026</v>
      </c>
      <c r="S5028">
        <v>36</v>
      </c>
      <c r="T5028">
        <v>180936</v>
      </c>
      <c r="V5028">
        <v>1</v>
      </c>
      <c r="W5028">
        <v>2513</v>
      </c>
      <c r="X5028">
        <v>0</v>
      </c>
      <c r="Y5028">
        <v>9</v>
      </c>
      <c r="Z5028">
        <v>22617</v>
      </c>
      <c r="AG5028">
        <v>5025</v>
      </c>
      <c r="AH5028">
        <v>960460</v>
      </c>
    </row>
    <row r="5029" spans="13:34">
      <c r="M5029">
        <v>3</v>
      </c>
      <c r="N5029">
        <v>4860</v>
      </c>
      <c r="O5029">
        <v>4</v>
      </c>
      <c r="P5029">
        <v>19440</v>
      </c>
      <c r="R5029">
        <v>5027</v>
      </c>
      <c r="S5029">
        <v>10</v>
      </c>
      <c r="T5029">
        <v>50270</v>
      </c>
      <c r="V5029">
        <v>0</v>
      </c>
      <c r="W5029">
        <v>2514</v>
      </c>
      <c r="X5029">
        <v>0</v>
      </c>
      <c r="Y5029">
        <v>55</v>
      </c>
      <c r="Z5029">
        <v>138270</v>
      </c>
      <c r="AG5029">
        <v>5026</v>
      </c>
      <c r="AH5029">
        <v>956041</v>
      </c>
    </row>
    <row r="5030" spans="13:34">
      <c r="M5030">
        <v>1</v>
      </c>
      <c r="N5030">
        <v>4864</v>
      </c>
      <c r="O5030">
        <v>311</v>
      </c>
      <c r="P5030">
        <v>1512704</v>
      </c>
      <c r="R5030">
        <v>5028</v>
      </c>
      <c r="S5030">
        <v>73</v>
      </c>
      <c r="T5030">
        <v>367044</v>
      </c>
      <c r="V5030">
        <v>1</v>
      </c>
      <c r="W5030">
        <v>2514</v>
      </c>
      <c r="X5030">
        <v>0</v>
      </c>
      <c r="Y5030">
        <v>109</v>
      </c>
      <c r="Z5030">
        <v>274026</v>
      </c>
      <c r="AG5030">
        <v>5027</v>
      </c>
      <c r="AH5030">
        <v>904013</v>
      </c>
    </row>
    <row r="5031" spans="13:34">
      <c r="M5031">
        <v>3</v>
      </c>
      <c r="N5031">
        <v>4864</v>
      </c>
      <c r="O5031">
        <v>30</v>
      </c>
      <c r="P5031">
        <v>145920</v>
      </c>
      <c r="R5031">
        <v>5029</v>
      </c>
      <c r="S5031">
        <v>17</v>
      </c>
      <c r="T5031">
        <v>85493</v>
      </c>
      <c r="V5031">
        <v>0</v>
      </c>
      <c r="W5031">
        <v>2515</v>
      </c>
      <c r="X5031">
        <v>0</v>
      </c>
      <c r="Y5031">
        <v>22</v>
      </c>
      <c r="Z5031">
        <v>55330</v>
      </c>
      <c r="AG5031">
        <v>5028</v>
      </c>
      <c r="AH5031">
        <v>948343</v>
      </c>
    </row>
    <row r="5032" spans="13:34">
      <c r="M5032">
        <v>3</v>
      </c>
      <c r="N5032">
        <v>4872</v>
      </c>
      <c r="O5032">
        <v>25</v>
      </c>
      <c r="P5032">
        <v>121800</v>
      </c>
      <c r="R5032">
        <v>5030</v>
      </c>
      <c r="S5032">
        <v>33</v>
      </c>
      <c r="T5032">
        <v>165990</v>
      </c>
      <c r="V5032">
        <v>1</v>
      </c>
      <c r="W5032">
        <v>2515</v>
      </c>
      <c r="X5032">
        <v>0</v>
      </c>
      <c r="Y5032">
        <v>14</v>
      </c>
      <c r="Z5032">
        <v>35210</v>
      </c>
      <c r="AG5032">
        <v>5029</v>
      </c>
      <c r="AH5032">
        <v>944070</v>
      </c>
    </row>
    <row r="5033" spans="13:34">
      <c r="M5033">
        <v>1</v>
      </c>
      <c r="N5033">
        <v>4880</v>
      </c>
      <c r="O5033">
        <v>1</v>
      </c>
      <c r="P5033">
        <v>4880</v>
      </c>
      <c r="R5033">
        <v>5031</v>
      </c>
      <c r="S5033">
        <v>18</v>
      </c>
      <c r="T5033">
        <v>90558</v>
      </c>
      <c r="V5033">
        <v>0</v>
      </c>
      <c r="W5033">
        <v>2516</v>
      </c>
      <c r="X5033">
        <v>0</v>
      </c>
      <c r="Y5033">
        <v>276</v>
      </c>
      <c r="Z5033">
        <v>694416</v>
      </c>
      <c r="AG5033">
        <v>5030</v>
      </c>
      <c r="AH5033">
        <v>947807</v>
      </c>
    </row>
    <row r="5034" spans="13:34">
      <c r="M5034">
        <v>3</v>
      </c>
      <c r="N5034">
        <v>4880</v>
      </c>
      <c r="O5034">
        <v>9</v>
      </c>
      <c r="P5034">
        <v>43920</v>
      </c>
      <c r="R5034">
        <v>5032</v>
      </c>
      <c r="S5034">
        <v>61</v>
      </c>
      <c r="T5034">
        <v>306952</v>
      </c>
      <c r="V5034">
        <v>1</v>
      </c>
      <c r="W5034">
        <v>2516</v>
      </c>
      <c r="X5034">
        <v>0</v>
      </c>
      <c r="Y5034">
        <v>117</v>
      </c>
      <c r="Z5034">
        <v>294372</v>
      </c>
      <c r="AG5034">
        <v>5031</v>
      </c>
      <c r="AH5034">
        <v>885819</v>
      </c>
    </row>
    <row r="5035" spans="13:34">
      <c r="M5035">
        <v>1</v>
      </c>
      <c r="N5035">
        <v>4896</v>
      </c>
      <c r="O5035">
        <v>11</v>
      </c>
      <c r="P5035">
        <v>53856</v>
      </c>
      <c r="R5035">
        <v>5033</v>
      </c>
      <c r="S5035">
        <v>10</v>
      </c>
      <c r="T5035">
        <v>50330</v>
      </c>
      <c r="V5035">
        <v>0</v>
      </c>
      <c r="W5035">
        <v>2517</v>
      </c>
      <c r="X5035">
        <v>0</v>
      </c>
      <c r="Y5035">
        <v>35</v>
      </c>
      <c r="Z5035">
        <v>88095</v>
      </c>
      <c r="AG5035">
        <v>5032</v>
      </c>
      <c r="AH5035">
        <v>1025853</v>
      </c>
    </row>
    <row r="5036" spans="13:34">
      <c r="M5036">
        <v>3</v>
      </c>
      <c r="N5036">
        <v>4896</v>
      </c>
      <c r="O5036">
        <v>57</v>
      </c>
      <c r="P5036">
        <v>279072</v>
      </c>
      <c r="R5036">
        <v>5034</v>
      </c>
      <c r="S5036">
        <v>28</v>
      </c>
      <c r="T5036">
        <v>140952</v>
      </c>
      <c r="V5036">
        <v>1</v>
      </c>
      <c r="W5036">
        <v>2517</v>
      </c>
      <c r="X5036">
        <v>0</v>
      </c>
      <c r="Y5036">
        <v>49</v>
      </c>
      <c r="Z5036">
        <v>123333</v>
      </c>
      <c r="AG5036">
        <v>5033</v>
      </c>
      <c r="AH5036">
        <v>938397</v>
      </c>
    </row>
    <row r="5037" spans="13:34">
      <c r="M5037">
        <v>3</v>
      </c>
      <c r="N5037">
        <v>4900</v>
      </c>
      <c r="O5037">
        <v>7</v>
      </c>
      <c r="P5037">
        <v>34300</v>
      </c>
      <c r="R5037">
        <v>5035</v>
      </c>
      <c r="S5037">
        <v>13</v>
      </c>
      <c r="T5037">
        <v>65455</v>
      </c>
      <c r="V5037">
        <v>0</v>
      </c>
      <c r="W5037">
        <v>2518</v>
      </c>
      <c r="X5037">
        <v>0</v>
      </c>
      <c r="Y5037">
        <v>92</v>
      </c>
      <c r="Z5037">
        <v>231656</v>
      </c>
      <c r="AG5037">
        <v>5034</v>
      </c>
      <c r="AH5037">
        <v>954700</v>
      </c>
    </row>
    <row r="5038" spans="13:34">
      <c r="M5038">
        <v>3</v>
      </c>
      <c r="N5038">
        <v>4902</v>
      </c>
      <c r="O5038">
        <v>1</v>
      </c>
      <c r="P5038">
        <v>4902</v>
      </c>
      <c r="R5038">
        <v>5036</v>
      </c>
      <c r="S5038">
        <v>54</v>
      </c>
      <c r="T5038">
        <v>271944</v>
      </c>
      <c r="V5038">
        <v>1</v>
      </c>
      <c r="W5038">
        <v>2518</v>
      </c>
      <c r="X5038">
        <v>0</v>
      </c>
      <c r="Y5038">
        <v>49</v>
      </c>
      <c r="Z5038">
        <v>123382</v>
      </c>
      <c r="AG5038">
        <v>5035</v>
      </c>
      <c r="AH5038">
        <v>922713</v>
      </c>
    </row>
    <row r="5039" spans="13:34">
      <c r="M5039">
        <v>3</v>
      </c>
      <c r="N5039">
        <v>4908</v>
      </c>
      <c r="O5039">
        <v>3</v>
      </c>
      <c r="P5039">
        <v>14724</v>
      </c>
      <c r="R5039">
        <v>5037</v>
      </c>
      <c r="S5039">
        <v>26</v>
      </c>
      <c r="T5039">
        <v>130962</v>
      </c>
      <c r="V5039">
        <v>0</v>
      </c>
      <c r="W5039">
        <v>2519</v>
      </c>
      <c r="X5039">
        <v>0</v>
      </c>
      <c r="Y5039">
        <v>20</v>
      </c>
      <c r="Z5039">
        <v>50380</v>
      </c>
      <c r="AG5039">
        <v>5036</v>
      </c>
      <c r="AH5039">
        <v>914181</v>
      </c>
    </row>
    <row r="5040" spans="13:34">
      <c r="M5040">
        <v>1</v>
      </c>
      <c r="N5040">
        <v>4912</v>
      </c>
      <c r="O5040">
        <v>8</v>
      </c>
      <c r="P5040">
        <v>39296</v>
      </c>
      <c r="R5040">
        <v>5038</v>
      </c>
      <c r="S5040">
        <v>25</v>
      </c>
      <c r="T5040">
        <v>125950</v>
      </c>
      <c r="V5040">
        <v>1</v>
      </c>
      <c r="W5040">
        <v>2519</v>
      </c>
      <c r="X5040">
        <v>0</v>
      </c>
      <c r="Y5040">
        <v>9</v>
      </c>
      <c r="Z5040">
        <v>22671</v>
      </c>
      <c r="AG5040">
        <v>5037</v>
      </c>
      <c r="AH5040">
        <v>898815</v>
      </c>
    </row>
    <row r="5041" spans="13:34">
      <c r="M5041">
        <v>3</v>
      </c>
      <c r="N5041">
        <v>4920</v>
      </c>
      <c r="O5041">
        <v>24</v>
      </c>
      <c r="P5041">
        <v>118080</v>
      </c>
      <c r="R5041">
        <v>5039</v>
      </c>
      <c r="S5041">
        <v>9</v>
      </c>
      <c r="T5041">
        <v>45351</v>
      </c>
      <c r="V5041">
        <v>0</v>
      </c>
      <c r="W5041">
        <v>2520</v>
      </c>
      <c r="X5041">
        <v>0</v>
      </c>
      <c r="Y5041">
        <v>344</v>
      </c>
      <c r="Z5041">
        <v>866880</v>
      </c>
      <c r="AG5041">
        <v>5038</v>
      </c>
      <c r="AH5041">
        <v>937634</v>
      </c>
    </row>
    <row r="5042" spans="13:34">
      <c r="M5042">
        <v>1</v>
      </c>
      <c r="N5042">
        <v>4928</v>
      </c>
      <c r="O5042">
        <v>397</v>
      </c>
      <c r="P5042">
        <v>1956416</v>
      </c>
      <c r="R5042">
        <v>5040</v>
      </c>
      <c r="S5042">
        <v>118</v>
      </c>
      <c r="T5042">
        <v>594720</v>
      </c>
      <c r="V5042">
        <v>1</v>
      </c>
      <c r="W5042">
        <v>2520</v>
      </c>
      <c r="X5042">
        <v>0</v>
      </c>
      <c r="Y5042">
        <v>849</v>
      </c>
      <c r="Z5042">
        <v>2139480</v>
      </c>
      <c r="AG5042">
        <v>5039</v>
      </c>
      <c r="AH5042">
        <v>953801</v>
      </c>
    </row>
    <row r="5043" spans="13:34">
      <c r="M5043">
        <v>3</v>
      </c>
      <c r="N5043">
        <v>4928</v>
      </c>
      <c r="O5043">
        <v>150</v>
      </c>
      <c r="P5043">
        <v>739200</v>
      </c>
      <c r="R5043">
        <v>5041</v>
      </c>
      <c r="S5043">
        <v>18</v>
      </c>
      <c r="T5043">
        <v>90738</v>
      </c>
      <c r="V5043">
        <v>0</v>
      </c>
      <c r="W5043">
        <v>2521</v>
      </c>
      <c r="X5043">
        <v>0</v>
      </c>
      <c r="Y5043">
        <v>26</v>
      </c>
      <c r="Z5043">
        <v>65546</v>
      </c>
      <c r="AG5043">
        <v>5040</v>
      </c>
      <c r="AH5043">
        <v>905800</v>
      </c>
    </row>
    <row r="5044" spans="13:34">
      <c r="M5044">
        <v>3</v>
      </c>
      <c r="N5044">
        <v>4932</v>
      </c>
      <c r="O5044">
        <v>1</v>
      </c>
      <c r="P5044">
        <v>4932</v>
      </c>
      <c r="R5044">
        <v>5042</v>
      </c>
      <c r="S5044">
        <v>26</v>
      </c>
      <c r="T5044">
        <v>131092</v>
      </c>
      <c r="V5044">
        <v>1</v>
      </c>
      <c r="W5044">
        <v>2521</v>
      </c>
      <c r="X5044">
        <v>0</v>
      </c>
      <c r="Y5044">
        <v>9</v>
      </c>
      <c r="Z5044">
        <v>22689</v>
      </c>
      <c r="AG5044">
        <v>5041</v>
      </c>
      <c r="AH5044">
        <v>914958</v>
      </c>
    </row>
    <row r="5045" spans="13:34">
      <c r="M5045">
        <v>1</v>
      </c>
      <c r="N5045">
        <v>4944</v>
      </c>
      <c r="O5045">
        <v>10</v>
      </c>
      <c r="P5045">
        <v>49440</v>
      </c>
      <c r="R5045">
        <v>5043</v>
      </c>
      <c r="S5045">
        <v>20</v>
      </c>
      <c r="T5045">
        <v>100860</v>
      </c>
      <c r="V5045">
        <v>0</v>
      </c>
      <c r="W5045">
        <v>2522</v>
      </c>
      <c r="X5045">
        <v>0</v>
      </c>
      <c r="Y5045">
        <v>68</v>
      </c>
      <c r="Z5045">
        <v>171496</v>
      </c>
      <c r="AG5045">
        <v>5042</v>
      </c>
      <c r="AH5045">
        <v>919535</v>
      </c>
    </row>
    <row r="5046" spans="13:34">
      <c r="M5046">
        <v>3</v>
      </c>
      <c r="N5046">
        <v>4944</v>
      </c>
      <c r="O5046">
        <v>6</v>
      </c>
      <c r="P5046">
        <v>29664</v>
      </c>
      <c r="R5046">
        <v>5044</v>
      </c>
      <c r="S5046">
        <v>68</v>
      </c>
      <c r="T5046">
        <v>342992</v>
      </c>
      <c r="V5046">
        <v>1</v>
      </c>
      <c r="W5046">
        <v>2522</v>
      </c>
      <c r="X5046">
        <v>0</v>
      </c>
      <c r="Y5046">
        <v>31</v>
      </c>
      <c r="Z5046">
        <v>78182</v>
      </c>
      <c r="AG5046">
        <v>5043</v>
      </c>
      <c r="AH5046">
        <v>984206</v>
      </c>
    </row>
    <row r="5047" spans="13:34">
      <c r="M5047">
        <v>3</v>
      </c>
      <c r="N5047">
        <v>4956</v>
      </c>
      <c r="O5047">
        <v>6</v>
      </c>
      <c r="P5047">
        <v>29736</v>
      </c>
      <c r="R5047">
        <v>5045</v>
      </c>
      <c r="S5047">
        <v>29</v>
      </c>
      <c r="T5047">
        <v>146305</v>
      </c>
      <c r="V5047">
        <v>0</v>
      </c>
      <c r="W5047">
        <v>2523</v>
      </c>
      <c r="X5047">
        <v>0</v>
      </c>
      <c r="Y5047">
        <v>22</v>
      </c>
      <c r="Z5047">
        <v>55506</v>
      </c>
      <c r="AG5047">
        <v>5044</v>
      </c>
      <c r="AH5047">
        <v>926034</v>
      </c>
    </row>
    <row r="5048" spans="13:34">
      <c r="M5048">
        <v>1</v>
      </c>
      <c r="N5048">
        <v>4960</v>
      </c>
      <c r="O5048">
        <v>7</v>
      </c>
      <c r="P5048">
        <v>34720</v>
      </c>
      <c r="R5048">
        <v>5046</v>
      </c>
      <c r="S5048">
        <v>25</v>
      </c>
      <c r="T5048">
        <v>126150</v>
      </c>
      <c r="V5048">
        <v>1</v>
      </c>
      <c r="W5048">
        <v>2523</v>
      </c>
      <c r="X5048">
        <v>0</v>
      </c>
      <c r="Y5048">
        <v>30</v>
      </c>
      <c r="Z5048">
        <v>75690</v>
      </c>
      <c r="AG5048">
        <v>5045</v>
      </c>
      <c r="AH5048">
        <v>936783</v>
      </c>
    </row>
    <row r="5049" spans="13:34">
      <c r="M5049">
        <v>3</v>
      </c>
      <c r="N5049">
        <v>4960</v>
      </c>
      <c r="O5049">
        <v>17</v>
      </c>
      <c r="P5049">
        <v>84320</v>
      </c>
      <c r="R5049">
        <v>5047</v>
      </c>
      <c r="S5049">
        <v>24</v>
      </c>
      <c r="T5049">
        <v>121128</v>
      </c>
      <c r="V5049">
        <v>0</v>
      </c>
      <c r="W5049">
        <v>2524</v>
      </c>
      <c r="X5049">
        <v>0</v>
      </c>
      <c r="Y5049">
        <v>268</v>
      </c>
      <c r="Z5049">
        <v>676432</v>
      </c>
      <c r="AG5049">
        <v>5046</v>
      </c>
      <c r="AH5049">
        <v>934292</v>
      </c>
    </row>
    <row r="5050" spans="13:34">
      <c r="M5050">
        <v>1</v>
      </c>
      <c r="N5050">
        <v>4976</v>
      </c>
      <c r="O5050">
        <v>15</v>
      </c>
      <c r="P5050">
        <v>74640</v>
      </c>
      <c r="R5050">
        <v>5048</v>
      </c>
      <c r="S5050">
        <v>73</v>
      </c>
      <c r="T5050">
        <v>368504</v>
      </c>
      <c r="V5050">
        <v>1</v>
      </c>
      <c r="W5050">
        <v>2524</v>
      </c>
      <c r="X5050">
        <v>0</v>
      </c>
      <c r="Y5050">
        <v>130</v>
      </c>
      <c r="Z5050">
        <v>328120</v>
      </c>
      <c r="AG5050">
        <v>5047</v>
      </c>
      <c r="AH5050">
        <v>945790</v>
      </c>
    </row>
    <row r="5051" spans="13:34">
      <c r="M5051">
        <v>3</v>
      </c>
      <c r="N5051">
        <v>4980</v>
      </c>
      <c r="O5051">
        <v>10</v>
      </c>
      <c r="P5051">
        <v>49800</v>
      </c>
      <c r="R5051">
        <v>5049</v>
      </c>
      <c r="S5051">
        <v>23</v>
      </c>
      <c r="T5051">
        <v>116127</v>
      </c>
      <c r="V5051">
        <v>0</v>
      </c>
      <c r="W5051">
        <v>2525</v>
      </c>
      <c r="X5051">
        <v>0</v>
      </c>
      <c r="Y5051">
        <v>30</v>
      </c>
      <c r="Z5051">
        <v>75750</v>
      </c>
      <c r="AG5051">
        <v>5048</v>
      </c>
      <c r="AH5051">
        <v>1109787</v>
      </c>
    </row>
    <row r="5052" spans="13:34">
      <c r="M5052">
        <v>3</v>
      </c>
      <c r="N5052">
        <v>4984</v>
      </c>
      <c r="O5052">
        <v>10</v>
      </c>
      <c r="P5052">
        <v>49840</v>
      </c>
      <c r="R5052">
        <v>5050</v>
      </c>
      <c r="S5052">
        <v>25</v>
      </c>
      <c r="T5052">
        <v>126250</v>
      </c>
      <c r="V5052">
        <v>1</v>
      </c>
      <c r="W5052">
        <v>2525</v>
      </c>
      <c r="X5052">
        <v>0</v>
      </c>
      <c r="Y5052">
        <v>4</v>
      </c>
      <c r="Z5052">
        <v>10100</v>
      </c>
      <c r="AG5052">
        <v>5049</v>
      </c>
      <c r="AH5052">
        <v>944555</v>
      </c>
    </row>
    <row r="5053" spans="13:34">
      <c r="M5053">
        <v>1</v>
      </c>
      <c r="N5053">
        <v>4992</v>
      </c>
      <c r="O5053">
        <v>687</v>
      </c>
      <c r="P5053">
        <v>3429504</v>
      </c>
      <c r="R5053">
        <v>5051</v>
      </c>
      <c r="S5053">
        <v>15</v>
      </c>
      <c r="T5053">
        <v>75765</v>
      </c>
      <c r="V5053">
        <v>0</v>
      </c>
      <c r="W5053">
        <v>2526</v>
      </c>
      <c r="X5053">
        <v>0</v>
      </c>
      <c r="Y5053">
        <v>66</v>
      </c>
      <c r="Z5053">
        <v>166716</v>
      </c>
      <c r="AG5053">
        <v>5050</v>
      </c>
      <c r="AH5053">
        <v>947009</v>
      </c>
    </row>
    <row r="5054" spans="13:34">
      <c r="M5054">
        <v>3</v>
      </c>
      <c r="N5054">
        <v>4992</v>
      </c>
      <c r="O5054">
        <v>1541</v>
      </c>
      <c r="P5054">
        <v>7692672</v>
      </c>
      <c r="R5054">
        <v>5052</v>
      </c>
      <c r="S5054">
        <v>50</v>
      </c>
      <c r="T5054">
        <v>252600</v>
      </c>
      <c r="V5054">
        <v>1</v>
      </c>
      <c r="W5054">
        <v>2526</v>
      </c>
      <c r="X5054">
        <v>0</v>
      </c>
      <c r="Y5054">
        <v>79</v>
      </c>
      <c r="Z5054">
        <v>199554</v>
      </c>
      <c r="AG5054">
        <v>5051</v>
      </c>
      <c r="AH5054">
        <v>902098</v>
      </c>
    </row>
    <row r="5055" spans="13:34">
      <c r="M5055">
        <v>3</v>
      </c>
      <c r="N5055">
        <v>5000</v>
      </c>
      <c r="O5055">
        <v>8</v>
      </c>
      <c r="P5055">
        <v>40000</v>
      </c>
      <c r="R5055">
        <v>5053</v>
      </c>
      <c r="S5055">
        <v>18</v>
      </c>
      <c r="T5055">
        <v>90954</v>
      </c>
      <c r="V5055">
        <v>0</v>
      </c>
      <c r="W5055">
        <v>2527</v>
      </c>
      <c r="X5055">
        <v>0</v>
      </c>
      <c r="Y5055">
        <v>28</v>
      </c>
      <c r="Z5055">
        <v>70756</v>
      </c>
      <c r="AG5055">
        <v>5052</v>
      </c>
      <c r="AH5055">
        <v>965096</v>
      </c>
    </row>
    <row r="5056" spans="13:34">
      <c r="M5056">
        <v>3</v>
      </c>
      <c r="N5056">
        <v>5004</v>
      </c>
      <c r="O5056">
        <v>3</v>
      </c>
      <c r="P5056">
        <v>15012</v>
      </c>
      <c r="R5056">
        <v>5054</v>
      </c>
      <c r="S5056">
        <v>16</v>
      </c>
      <c r="T5056">
        <v>80864</v>
      </c>
      <c r="V5056">
        <v>1</v>
      </c>
      <c r="W5056">
        <v>2527</v>
      </c>
      <c r="X5056">
        <v>0</v>
      </c>
      <c r="Y5056">
        <v>22</v>
      </c>
      <c r="Z5056">
        <v>55594</v>
      </c>
      <c r="AG5056">
        <v>5053</v>
      </c>
      <c r="AH5056">
        <v>949455</v>
      </c>
    </row>
    <row r="5057" spans="13:34">
      <c r="M5057">
        <v>1</v>
      </c>
      <c r="N5057">
        <v>5008</v>
      </c>
      <c r="O5057">
        <v>9</v>
      </c>
      <c r="P5057">
        <v>45072</v>
      </c>
      <c r="R5057">
        <v>5055</v>
      </c>
      <c r="S5057">
        <v>8</v>
      </c>
      <c r="T5057">
        <v>40440</v>
      </c>
      <c r="V5057">
        <v>0</v>
      </c>
      <c r="W5057">
        <v>2528</v>
      </c>
      <c r="X5057">
        <v>0</v>
      </c>
      <c r="Y5057">
        <v>638</v>
      </c>
      <c r="Z5057">
        <v>1612864</v>
      </c>
      <c r="AG5057">
        <v>5054</v>
      </c>
      <c r="AH5057">
        <v>928305</v>
      </c>
    </row>
    <row r="5058" spans="13:34">
      <c r="M5058">
        <v>3</v>
      </c>
      <c r="N5058">
        <v>5008</v>
      </c>
      <c r="O5058">
        <v>5</v>
      </c>
      <c r="P5058">
        <v>25040</v>
      </c>
      <c r="R5058">
        <v>5056</v>
      </c>
      <c r="S5058">
        <v>161</v>
      </c>
      <c r="T5058">
        <v>814016</v>
      </c>
      <c r="V5058">
        <v>1</v>
      </c>
      <c r="W5058">
        <v>2528</v>
      </c>
      <c r="X5058">
        <v>0</v>
      </c>
      <c r="Y5058">
        <v>634</v>
      </c>
      <c r="Z5058">
        <v>1602752</v>
      </c>
      <c r="AG5058">
        <v>5055</v>
      </c>
      <c r="AH5058">
        <v>941723</v>
      </c>
    </row>
    <row r="5059" spans="13:34">
      <c r="M5059">
        <v>3</v>
      </c>
      <c r="N5059">
        <v>5016</v>
      </c>
      <c r="O5059">
        <v>7</v>
      </c>
      <c r="P5059">
        <v>35112</v>
      </c>
      <c r="R5059">
        <v>5057</v>
      </c>
      <c r="S5059">
        <v>22</v>
      </c>
      <c r="T5059">
        <v>111254</v>
      </c>
      <c r="V5059">
        <v>0</v>
      </c>
      <c r="W5059">
        <v>2529</v>
      </c>
      <c r="X5059">
        <v>0</v>
      </c>
      <c r="Y5059">
        <v>20</v>
      </c>
      <c r="Z5059">
        <v>50580</v>
      </c>
      <c r="AG5059">
        <v>5056</v>
      </c>
      <c r="AH5059">
        <v>919793</v>
      </c>
    </row>
    <row r="5060" spans="13:34">
      <c r="M5060">
        <v>3</v>
      </c>
      <c r="N5060">
        <v>5020</v>
      </c>
      <c r="O5060">
        <v>1</v>
      </c>
      <c r="P5060">
        <v>5020</v>
      </c>
      <c r="R5060">
        <v>5058</v>
      </c>
      <c r="S5060">
        <v>31</v>
      </c>
      <c r="T5060">
        <v>156798</v>
      </c>
      <c r="V5060">
        <v>1</v>
      </c>
      <c r="W5060">
        <v>2529</v>
      </c>
      <c r="X5060">
        <v>0</v>
      </c>
      <c r="Y5060">
        <v>19</v>
      </c>
      <c r="Z5060">
        <v>48051</v>
      </c>
      <c r="AG5060">
        <v>5057</v>
      </c>
      <c r="AH5060">
        <v>972777</v>
      </c>
    </row>
    <row r="5061" spans="13:34">
      <c r="M5061">
        <v>1</v>
      </c>
      <c r="N5061">
        <v>5024</v>
      </c>
      <c r="O5061">
        <v>21</v>
      </c>
      <c r="P5061">
        <v>105504</v>
      </c>
      <c r="R5061">
        <v>5059</v>
      </c>
      <c r="S5061">
        <v>15</v>
      </c>
      <c r="T5061">
        <v>75885</v>
      </c>
      <c r="V5061">
        <v>0</v>
      </c>
      <c r="W5061">
        <v>2530</v>
      </c>
      <c r="X5061">
        <v>0</v>
      </c>
      <c r="Y5061">
        <v>48</v>
      </c>
      <c r="Z5061">
        <v>121440</v>
      </c>
      <c r="AG5061">
        <v>5058</v>
      </c>
      <c r="AH5061">
        <v>893244</v>
      </c>
    </row>
    <row r="5062" spans="13:34">
      <c r="M5062">
        <v>3</v>
      </c>
      <c r="N5062">
        <v>5024</v>
      </c>
      <c r="O5062">
        <v>11</v>
      </c>
      <c r="P5062">
        <v>55264</v>
      </c>
      <c r="R5062">
        <v>5060</v>
      </c>
      <c r="S5062">
        <v>60</v>
      </c>
      <c r="T5062">
        <v>303600</v>
      </c>
      <c r="V5062">
        <v>1</v>
      </c>
      <c r="W5062">
        <v>2530</v>
      </c>
      <c r="X5062">
        <v>0</v>
      </c>
      <c r="Y5062">
        <v>37</v>
      </c>
      <c r="Z5062">
        <v>93610</v>
      </c>
      <c r="AG5062">
        <v>5059</v>
      </c>
      <c r="AH5062">
        <v>899343</v>
      </c>
    </row>
    <row r="5063" spans="13:34">
      <c r="M5063">
        <v>3</v>
      </c>
      <c r="N5063">
        <v>5028</v>
      </c>
      <c r="O5063">
        <v>3</v>
      </c>
      <c r="P5063">
        <v>15084</v>
      </c>
      <c r="R5063">
        <v>5061</v>
      </c>
      <c r="S5063">
        <v>12</v>
      </c>
      <c r="T5063">
        <v>60732</v>
      </c>
      <c r="V5063">
        <v>0</v>
      </c>
      <c r="W5063">
        <v>2531</v>
      </c>
      <c r="X5063">
        <v>0</v>
      </c>
      <c r="Y5063">
        <v>37</v>
      </c>
      <c r="Z5063">
        <v>93647</v>
      </c>
      <c r="AG5063">
        <v>5060</v>
      </c>
      <c r="AH5063">
        <v>968548</v>
      </c>
    </row>
    <row r="5064" spans="13:34">
      <c r="M5064">
        <v>1</v>
      </c>
      <c r="N5064">
        <v>5040</v>
      </c>
      <c r="O5064">
        <v>23</v>
      </c>
      <c r="P5064">
        <v>115920</v>
      </c>
      <c r="R5064">
        <v>5062</v>
      </c>
      <c r="S5064">
        <v>17</v>
      </c>
      <c r="T5064">
        <v>86054</v>
      </c>
      <c r="V5064">
        <v>1</v>
      </c>
      <c r="W5064">
        <v>2531</v>
      </c>
      <c r="X5064">
        <v>0</v>
      </c>
      <c r="Y5064">
        <v>18</v>
      </c>
      <c r="Z5064">
        <v>45558</v>
      </c>
      <c r="AG5064">
        <v>5061</v>
      </c>
      <c r="AH5064">
        <v>929317</v>
      </c>
    </row>
    <row r="5065" spans="13:34">
      <c r="M5065">
        <v>3</v>
      </c>
      <c r="N5065">
        <v>5040</v>
      </c>
      <c r="O5065">
        <v>64</v>
      </c>
      <c r="P5065">
        <v>322560</v>
      </c>
      <c r="R5065">
        <v>5063</v>
      </c>
      <c r="S5065">
        <v>12</v>
      </c>
      <c r="T5065">
        <v>60756</v>
      </c>
      <c r="V5065">
        <v>0</v>
      </c>
      <c r="W5065">
        <v>2532</v>
      </c>
      <c r="X5065">
        <v>0</v>
      </c>
      <c r="Y5065">
        <v>246</v>
      </c>
      <c r="Z5065">
        <v>622872</v>
      </c>
      <c r="AG5065">
        <v>5062</v>
      </c>
      <c r="AH5065">
        <v>888815</v>
      </c>
    </row>
    <row r="5066" spans="13:34">
      <c r="M5066">
        <v>3</v>
      </c>
      <c r="N5066">
        <v>5048</v>
      </c>
      <c r="O5066">
        <v>1</v>
      </c>
      <c r="P5066">
        <v>5048</v>
      </c>
      <c r="R5066">
        <v>5064</v>
      </c>
      <c r="S5066">
        <v>91</v>
      </c>
      <c r="T5066">
        <v>460824</v>
      </c>
      <c r="V5066">
        <v>1</v>
      </c>
      <c r="W5066">
        <v>2532</v>
      </c>
      <c r="X5066">
        <v>0</v>
      </c>
      <c r="Y5066">
        <v>342</v>
      </c>
      <c r="Z5066">
        <v>865944</v>
      </c>
      <c r="AG5066">
        <v>5063</v>
      </c>
      <c r="AH5066">
        <v>955570</v>
      </c>
    </row>
    <row r="5067" spans="13:34">
      <c r="M5067">
        <v>3</v>
      </c>
      <c r="N5067">
        <v>5052</v>
      </c>
      <c r="O5067">
        <v>3</v>
      </c>
      <c r="P5067">
        <v>15156</v>
      </c>
      <c r="R5067">
        <v>5065</v>
      </c>
      <c r="S5067">
        <v>16</v>
      </c>
      <c r="T5067">
        <v>81040</v>
      </c>
      <c r="V5067">
        <v>0</v>
      </c>
      <c r="W5067">
        <v>2533</v>
      </c>
      <c r="X5067">
        <v>0</v>
      </c>
      <c r="Y5067">
        <v>41</v>
      </c>
      <c r="Z5067">
        <v>103853</v>
      </c>
      <c r="AG5067">
        <v>5064</v>
      </c>
      <c r="AH5067">
        <v>946840</v>
      </c>
    </row>
    <row r="5068" spans="13:34">
      <c r="M5068">
        <v>1</v>
      </c>
      <c r="N5068">
        <v>5056</v>
      </c>
      <c r="O5068">
        <v>493</v>
      </c>
      <c r="P5068">
        <v>2492608</v>
      </c>
      <c r="R5068">
        <v>5066</v>
      </c>
      <c r="S5068">
        <v>21</v>
      </c>
      <c r="T5068">
        <v>106386</v>
      </c>
      <c r="V5068">
        <v>1</v>
      </c>
      <c r="W5068">
        <v>2533</v>
      </c>
      <c r="X5068">
        <v>0</v>
      </c>
      <c r="Y5068">
        <v>6</v>
      </c>
      <c r="Z5068">
        <v>15198</v>
      </c>
      <c r="AG5068">
        <v>5065</v>
      </c>
      <c r="AH5068">
        <v>949586</v>
      </c>
    </row>
    <row r="5069" spans="13:34">
      <c r="M5069">
        <v>3</v>
      </c>
      <c r="N5069">
        <v>5056</v>
      </c>
      <c r="O5069">
        <v>45</v>
      </c>
      <c r="P5069">
        <v>227520</v>
      </c>
      <c r="R5069">
        <v>5067</v>
      </c>
      <c r="S5069">
        <v>10</v>
      </c>
      <c r="T5069">
        <v>50670</v>
      </c>
      <c r="V5069">
        <v>0</v>
      </c>
      <c r="W5069">
        <v>2534</v>
      </c>
      <c r="X5069">
        <v>0</v>
      </c>
      <c r="Y5069">
        <v>47</v>
      </c>
      <c r="Z5069">
        <v>119098</v>
      </c>
      <c r="AG5069">
        <v>5066</v>
      </c>
      <c r="AH5069">
        <v>930300</v>
      </c>
    </row>
    <row r="5070" spans="13:34">
      <c r="M5070">
        <v>3</v>
      </c>
      <c r="N5070">
        <v>5060</v>
      </c>
      <c r="O5070">
        <v>1</v>
      </c>
      <c r="P5070">
        <v>5060</v>
      </c>
      <c r="R5070">
        <v>5068</v>
      </c>
      <c r="S5070">
        <v>77</v>
      </c>
      <c r="T5070">
        <v>390236</v>
      </c>
      <c r="V5070">
        <v>1</v>
      </c>
      <c r="W5070">
        <v>2534</v>
      </c>
      <c r="X5070">
        <v>0</v>
      </c>
      <c r="Y5070">
        <v>29</v>
      </c>
      <c r="Z5070">
        <v>73486</v>
      </c>
      <c r="AG5070">
        <v>5067</v>
      </c>
      <c r="AH5070">
        <v>931026</v>
      </c>
    </row>
    <row r="5071" spans="13:34">
      <c r="M5071">
        <v>3</v>
      </c>
      <c r="N5071">
        <v>5064</v>
      </c>
      <c r="O5071">
        <v>3</v>
      </c>
      <c r="P5071">
        <v>15192</v>
      </c>
      <c r="R5071">
        <v>5069</v>
      </c>
      <c r="S5071">
        <v>14</v>
      </c>
      <c r="T5071">
        <v>70966</v>
      </c>
      <c r="V5071">
        <v>0</v>
      </c>
      <c r="W5071">
        <v>2535</v>
      </c>
      <c r="X5071">
        <v>0</v>
      </c>
      <c r="Y5071">
        <v>34</v>
      </c>
      <c r="Z5071">
        <v>86190</v>
      </c>
      <c r="AG5071">
        <v>5068</v>
      </c>
      <c r="AH5071">
        <v>933848</v>
      </c>
    </row>
    <row r="5072" spans="13:34">
      <c r="M5072">
        <v>3</v>
      </c>
      <c r="N5072">
        <v>5068</v>
      </c>
      <c r="O5072">
        <v>3</v>
      </c>
      <c r="P5072">
        <v>15204</v>
      </c>
      <c r="R5072">
        <v>5070</v>
      </c>
      <c r="S5072">
        <v>30</v>
      </c>
      <c r="T5072">
        <v>152100</v>
      </c>
      <c r="V5072">
        <v>1</v>
      </c>
      <c r="W5072">
        <v>2535</v>
      </c>
      <c r="X5072">
        <v>0</v>
      </c>
      <c r="Y5072">
        <v>25</v>
      </c>
      <c r="Z5072">
        <v>63375</v>
      </c>
      <c r="AG5072">
        <v>5069</v>
      </c>
      <c r="AH5072">
        <v>927787</v>
      </c>
    </row>
    <row r="5073" spans="13:34">
      <c r="M5073">
        <v>1</v>
      </c>
      <c r="N5073">
        <v>5072</v>
      </c>
      <c r="O5073">
        <v>28</v>
      </c>
      <c r="P5073">
        <v>142016</v>
      </c>
      <c r="R5073">
        <v>5071</v>
      </c>
      <c r="S5073">
        <v>21</v>
      </c>
      <c r="T5073">
        <v>106491</v>
      </c>
      <c r="V5073">
        <v>0</v>
      </c>
      <c r="W5073">
        <v>2536</v>
      </c>
      <c r="X5073">
        <v>0</v>
      </c>
      <c r="Y5073">
        <v>299</v>
      </c>
      <c r="Z5073">
        <v>758264</v>
      </c>
      <c r="AG5073">
        <v>5070</v>
      </c>
      <c r="AH5073">
        <v>962910</v>
      </c>
    </row>
    <row r="5074" spans="13:34">
      <c r="M5074">
        <v>3</v>
      </c>
      <c r="N5074">
        <v>5072</v>
      </c>
      <c r="O5074">
        <v>6</v>
      </c>
      <c r="P5074">
        <v>30432</v>
      </c>
      <c r="R5074">
        <v>5072</v>
      </c>
      <c r="S5074">
        <v>79</v>
      </c>
      <c r="T5074">
        <v>400688</v>
      </c>
      <c r="V5074">
        <v>1</v>
      </c>
      <c r="W5074">
        <v>2536</v>
      </c>
      <c r="X5074">
        <v>0</v>
      </c>
      <c r="Y5074">
        <v>210</v>
      </c>
      <c r="Z5074">
        <v>532560</v>
      </c>
      <c r="AG5074">
        <v>5071</v>
      </c>
      <c r="AH5074">
        <v>916606</v>
      </c>
    </row>
    <row r="5075" spans="13:34">
      <c r="M5075">
        <v>3</v>
      </c>
      <c r="N5075">
        <v>5080</v>
      </c>
      <c r="O5075">
        <v>9</v>
      </c>
      <c r="P5075">
        <v>45720</v>
      </c>
      <c r="R5075">
        <v>5073</v>
      </c>
      <c r="S5075">
        <v>18</v>
      </c>
      <c r="T5075">
        <v>91314</v>
      </c>
      <c r="V5075">
        <v>0</v>
      </c>
      <c r="W5075">
        <v>2537</v>
      </c>
      <c r="X5075">
        <v>0</v>
      </c>
      <c r="Y5075">
        <v>37</v>
      </c>
      <c r="Z5075">
        <v>93869</v>
      </c>
      <c r="AG5075">
        <v>5072</v>
      </c>
      <c r="AH5075">
        <v>999720</v>
      </c>
    </row>
    <row r="5076" spans="13:34">
      <c r="M5076">
        <v>1</v>
      </c>
      <c r="N5076">
        <v>5088</v>
      </c>
      <c r="O5076">
        <v>19</v>
      </c>
      <c r="P5076">
        <v>96672</v>
      </c>
      <c r="R5076">
        <v>5074</v>
      </c>
      <c r="S5076">
        <v>17</v>
      </c>
      <c r="T5076">
        <v>86258</v>
      </c>
      <c r="V5076">
        <v>1</v>
      </c>
      <c r="W5076">
        <v>2537</v>
      </c>
      <c r="X5076">
        <v>0</v>
      </c>
      <c r="Y5076">
        <v>11</v>
      </c>
      <c r="Z5076">
        <v>27907</v>
      </c>
      <c r="AG5076">
        <v>5073</v>
      </c>
      <c r="AH5076">
        <v>913090</v>
      </c>
    </row>
    <row r="5077" spans="13:34">
      <c r="M5077">
        <v>3</v>
      </c>
      <c r="N5077">
        <v>5088</v>
      </c>
      <c r="O5077">
        <v>69</v>
      </c>
      <c r="P5077">
        <v>351072</v>
      </c>
      <c r="R5077">
        <v>5075</v>
      </c>
      <c r="S5077">
        <v>12</v>
      </c>
      <c r="T5077">
        <v>60900</v>
      </c>
      <c r="V5077">
        <v>0</v>
      </c>
      <c r="W5077">
        <v>2538</v>
      </c>
      <c r="X5077">
        <v>0</v>
      </c>
      <c r="Y5077">
        <v>52</v>
      </c>
      <c r="Z5077">
        <v>131976</v>
      </c>
      <c r="AG5077">
        <v>5074</v>
      </c>
      <c r="AH5077">
        <v>1019910</v>
      </c>
    </row>
    <row r="5078" spans="13:34">
      <c r="M5078">
        <v>1</v>
      </c>
      <c r="N5078">
        <v>5104</v>
      </c>
      <c r="O5078">
        <v>3</v>
      </c>
      <c r="P5078">
        <v>15312</v>
      </c>
      <c r="R5078">
        <v>5076</v>
      </c>
      <c r="S5078">
        <v>58</v>
      </c>
      <c r="T5078">
        <v>294408</v>
      </c>
      <c r="V5078">
        <v>1</v>
      </c>
      <c r="W5078">
        <v>2538</v>
      </c>
      <c r="X5078">
        <v>0</v>
      </c>
      <c r="Y5078">
        <v>133</v>
      </c>
      <c r="Z5078">
        <v>337554</v>
      </c>
      <c r="AG5078">
        <v>5075</v>
      </c>
      <c r="AH5078">
        <v>940925</v>
      </c>
    </row>
    <row r="5079" spans="13:34">
      <c r="M5079">
        <v>3</v>
      </c>
      <c r="N5079">
        <v>5104</v>
      </c>
      <c r="O5079">
        <v>3</v>
      </c>
      <c r="P5079">
        <v>15312</v>
      </c>
      <c r="R5079">
        <v>5077</v>
      </c>
      <c r="S5079">
        <v>24</v>
      </c>
      <c r="T5079">
        <v>121848</v>
      </c>
      <c r="V5079">
        <v>0</v>
      </c>
      <c r="W5079">
        <v>2539</v>
      </c>
      <c r="X5079">
        <v>0</v>
      </c>
      <c r="Y5079">
        <v>35</v>
      </c>
      <c r="Z5079">
        <v>88865</v>
      </c>
      <c r="AG5079">
        <v>5076</v>
      </c>
      <c r="AH5079">
        <v>968018</v>
      </c>
    </row>
    <row r="5080" spans="13:34">
      <c r="M5080">
        <v>3</v>
      </c>
      <c r="N5080">
        <v>5112</v>
      </c>
      <c r="O5080">
        <v>14</v>
      </c>
      <c r="P5080">
        <v>71568</v>
      </c>
      <c r="R5080">
        <v>5078</v>
      </c>
      <c r="S5080">
        <v>37</v>
      </c>
      <c r="T5080">
        <v>187886</v>
      </c>
      <c r="V5080">
        <v>1</v>
      </c>
      <c r="W5080">
        <v>2539</v>
      </c>
      <c r="X5080">
        <v>0</v>
      </c>
      <c r="Y5080">
        <v>15</v>
      </c>
      <c r="Z5080">
        <v>38085</v>
      </c>
      <c r="AG5080">
        <v>5077</v>
      </c>
      <c r="AH5080">
        <v>936367</v>
      </c>
    </row>
    <row r="5081" spans="13:34">
      <c r="M5081">
        <v>1</v>
      </c>
      <c r="N5081">
        <v>5120</v>
      </c>
      <c r="O5081">
        <v>1400</v>
      </c>
      <c r="P5081">
        <v>7168000</v>
      </c>
      <c r="R5081">
        <v>5079</v>
      </c>
      <c r="S5081">
        <v>17</v>
      </c>
      <c r="T5081">
        <v>86343</v>
      </c>
      <c r="V5081">
        <v>0</v>
      </c>
      <c r="W5081">
        <v>2540</v>
      </c>
      <c r="X5081">
        <v>0</v>
      </c>
      <c r="Y5081">
        <v>307</v>
      </c>
      <c r="Z5081">
        <v>779780</v>
      </c>
      <c r="AG5081">
        <v>5078</v>
      </c>
      <c r="AH5081">
        <v>920090</v>
      </c>
    </row>
    <row r="5082" spans="13:34">
      <c r="M5082">
        <v>3</v>
      </c>
      <c r="N5082">
        <v>5120</v>
      </c>
      <c r="O5082">
        <v>107</v>
      </c>
      <c r="P5082">
        <v>547840</v>
      </c>
      <c r="R5082">
        <v>5080</v>
      </c>
      <c r="S5082">
        <v>86</v>
      </c>
      <c r="T5082">
        <v>436880</v>
      </c>
      <c r="V5082">
        <v>1</v>
      </c>
      <c r="W5082">
        <v>2540</v>
      </c>
      <c r="X5082">
        <v>0</v>
      </c>
      <c r="Y5082">
        <v>184</v>
      </c>
      <c r="Z5082">
        <v>467360</v>
      </c>
      <c r="AG5082">
        <v>5079</v>
      </c>
      <c r="AH5082">
        <v>915861</v>
      </c>
    </row>
    <row r="5083" spans="13:34">
      <c r="M5083">
        <v>3</v>
      </c>
      <c r="N5083">
        <v>5124</v>
      </c>
      <c r="O5083">
        <v>4</v>
      </c>
      <c r="P5083">
        <v>20496</v>
      </c>
      <c r="R5083">
        <v>5081</v>
      </c>
      <c r="S5083">
        <v>15</v>
      </c>
      <c r="T5083">
        <v>76215</v>
      </c>
      <c r="V5083">
        <v>0</v>
      </c>
      <c r="W5083">
        <v>2541</v>
      </c>
      <c r="X5083">
        <v>0</v>
      </c>
      <c r="Y5083">
        <v>41</v>
      </c>
      <c r="Z5083">
        <v>104181</v>
      </c>
      <c r="AG5083">
        <v>5080</v>
      </c>
      <c r="AH5083">
        <v>968676</v>
      </c>
    </row>
    <row r="5084" spans="13:34">
      <c r="M5084">
        <v>1</v>
      </c>
      <c r="N5084">
        <v>5136</v>
      </c>
      <c r="O5084">
        <v>1</v>
      </c>
      <c r="P5084">
        <v>5136</v>
      </c>
      <c r="R5084">
        <v>5082</v>
      </c>
      <c r="S5084">
        <v>33</v>
      </c>
      <c r="T5084">
        <v>167706</v>
      </c>
      <c r="V5084">
        <v>1</v>
      </c>
      <c r="W5084">
        <v>2541</v>
      </c>
      <c r="X5084">
        <v>0</v>
      </c>
      <c r="Y5084">
        <v>35</v>
      </c>
      <c r="Z5084">
        <v>88935</v>
      </c>
      <c r="AG5084">
        <v>5081</v>
      </c>
      <c r="AH5084">
        <v>970488</v>
      </c>
    </row>
    <row r="5085" spans="13:34">
      <c r="M5085">
        <v>3</v>
      </c>
      <c r="N5085">
        <v>5136</v>
      </c>
      <c r="O5085">
        <v>10</v>
      </c>
      <c r="P5085">
        <v>51360</v>
      </c>
      <c r="R5085">
        <v>5083</v>
      </c>
      <c r="S5085">
        <v>14</v>
      </c>
      <c r="T5085">
        <v>71162</v>
      </c>
      <c r="V5085">
        <v>0</v>
      </c>
      <c r="W5085">
        <v>2542</v>
      </c>
      <c r="X5085">
        <v>0</v>
      </c>
      <c r="Y5085">
        <v>45</v>
      </c>
      <c r="Z5085">
        <v>114390</v>
      </c>
      <c r="AG5085">
        <v>5082</v>
      </c>
      <c r="AH5085">
        <v>947747</v>
      </c>
    </row>
    <row r="5086" spans="13:34">
      <c r="M5086">
        <v>3</v>
      </c>
      <c r="N5086">
        <v>5140</v>
      </c>
      <c r="O5086">
        <v>3</v>
      </c>
      <c r="P5086">
        <v>15420</v>
      </c>
      <c r="R5086">
        <v>5084</v>
      </c>
      <c r="S5086">
        <v>43</v>
      </c>
      <c r="T5086">
        <v>218612</v>
      </c>
      <c r="V5086">
        <v>1</v>
      </c>
      <c r="W5086">
        <v>2542</v>
      </c>
      <c r="X5086">
        <v>0</v>
      </c>
      <c r="Y5086">
        <v>28</v>
      </c>
      <c r="Z5086">
        <v>71176</v>
      </c>
      <c r="AG5086">
        <v>5083</v>
      </c>
      <c r="AH5086">
        <v>929805</v>
      </c>
    </row>
    <row r="5087" spans="13:34">
      <c r="M5087">
        <v>1</v>
      </c>
      <c r="N5087">
        <v>5152</v>
      </c>
      <c r="O5087">
        <v>8</v>
      </c>
      <c r="P5087">
        <v>41216</v>
      </c>
      <c r="R5087">
        <v>5085</v>
      </c>
      <c r="S5087">
        <v>6</v>
      </c>
      <c r="T5087">
        <v>30510</v>
      </c>
      <c r="V5087">
        <v>0</v>
      </c>
      <c r="W5087">
        <v>2543</v>
      </c>
      <c r="X5087">
        <v>0</v>
      </c>
      <c r="Y5087">
        <v>28</v>
      </c>
      <c r="Z5087">
        <v>71204</v>
      </c>
      <c r="AG5087">
        <v>5084</v>
      </c>
      <c r="AH5087">
        <v>910934</v>
      </c>
    </row>
    <row r="5088" spans="13:34">
      <c r="M5088">
        <v>3</v>
      </c>
      <c r="N5088">
        <v>5152</v>
      </c>
      <c r="O5088">
        <v>27</v>
      </c>
      <c r="P5088">
        <v>139104</v>
      </c>
      <c r="R5088">
        <v>5086</v>
      </c>
      <c r="S5088">
        <v>23</v>
      </c>
      <c r="T5088">
        <v>116978</v>
      </c>
      <c r="V5088">
        <v>1</v>
      </c>
      <c r="W5088">
        <v>2543</v>
      </c>
      <c r="X5088">
        <v>0</v>
      </c>
      <c r="Y5088">
        <v>21</v>
      </c>
      <c r="Z5088">
        <v>53403</v>
      </c>
      <c r="AG5088">
        <v>5085</v>
      </c>
      <c r="AH5088">
        <v>951509</v>
      </c>
    </row>
    <row r="5089" spans="13:34">
      <c r="M5089">
        <v>3</v>
      </c>
      <c r="N5089">
        <v>5160</v>
      </c>
      <c r="O5089">
        <v>7</v>
      </c>
      <c r="P5089">
        <v>36120</v>
      </c>
      <c r="R5089">
        <v>5087</v>
      </c>
      <c r="S5089">
        <v>23</v>
      </c>
      <c r="T5089">
        <v>117001</v>
      </c>
      <c r="V5089">
        <v>0</v>
      </c>
      <c r="W5089">
        <v>2544</v>
      </c>
      <c r="X5089">
        <v>0</v>
      </c>
      <c r="Y5089">
        <v>541</v>
      </c>
      <c r="Z5089">
        <v>1376304</v>
      </c>
      <c r="AG5089">
        <v>5086</v>
      </c>
      <c r="AH5089">
        <v>945886</v>
      </c>
    </row>
    <row r="5090" spans="13:34">
      <c r="M5090">
        <v>1</v>
      </c>
      <c r="N5090">
        <v>5168</v>
      </c>
      <c r="O5090">
        <v>4</v>
      </c>
      <c r="P5090">
        <v>20672</v>
      </c>
      <c r="R5090">
        <v>5088</v>
      </c>
      <c r="S5090">
        <v>100</v>
      </c>
      <c r="T5090">
        <v>508800</v>
      </c>
      <c r="V5090">
        <v>1</v>
      </c>
      <c r="W5090">
        <v>2544</v>
      </c>
      <c r="X5090">
        <v>0</v>
      </c>
      <c r="Y5090">
        <v>895</v>
      </c>
      <c r="Z5090">
        <v>2276880</v>
      </c>
      <c r="AG5090">
        <v>5087</v>
      </c>
      <c r="AH5090">
        <v>961320</v>
      </c>
    </row>
    <row r="5091" spans="13:34">
      <c r="M5091">
        <v>3</v>
      </c>
      <c r="N5091">
        <v>5168</v>
      </c>
      <c r="O5091">
        <v>1</v>
      </c>
      <c r="P5091">
        <v>5168</v>
      </c>
      <c r="R5091">
        <v>5089</v>
      </c>
      <c r="S5091">
        <v>20</v>
      </c>
      <c r="T5091">
        <v>101780</v>
      </c>
      <c r="V5091">
        <v>0</v>
      </c>
      <c r="W5091">
        <v>2545</v>
      </c>
      <c r="X5091">
        <v>0</v>
      </c>
      <c r="Y5091">
        <v>32</v>
      </c>
      <c r="Z5091">
        <v>81440</v>
      </c>
      <c r="AG5091">
        <v>5088</v>
      </c>
      <c r="AH5091">
        <v>967955</v>
      </c>
    </row>
    <row r="5092" spans="13:34">
      <c r="M5092">
        <v>1</v>
      </c>
      <c r="N5092">
        <v>5184</v>
      </c>
      <c r="O5092">
        <v>420</v>
      </c>
      <c r="P5092">
        <v>2177280</v>
      </c>
      <c r="R5092">
        <v>5090</v>
      </c>
      <c r="S5092">
        <v>20</v>
      </c>
      <c r="T5092">
        <v>101800</v>
      </c>
      <c r="V5092">
        <v>1</v>
      </c>
      <c r="W5092">
        <v>2545</v>
      </c>
      <c r="X5092">
        <v>0</v>
      </c>
      <c r="Y5092">
        <v>16</v>
      </c>
      <c r="Z5092">
        <v>40720</v>
      </c>
      <c r="AG5092">
        <v>5089</v>
      </c>
      <c r="AH5092">
        <v>948151</v>
      </c>
    </row>
    <row r="5093" spans="13:34">
      <c r="M5093">
        <v>3</v>
      </c>
      <c r="N5093">
        <v>5184</v>
      </c>
      <c r="O5093">
        <v>610</v>
      </c>
      <c r="P5093">
        <v>3162240</v>
      </c>
      <c r="R5093">
        <v>5091</v>
      </c>
      <c r="S5093">
        <v>2</v>
      </c>
      <c r="T5093">
        <v>10182</v>
      </c>
      <c r="V5093">
        <v>0</v>
      </c>
      <c r="W5093">
        <v>2546</v>
      </c>
      <c r="X5093">
        <v>0</v>
      </c>
      <c r="Y5093">
        <v>39</v>
      </c>
      <c r="Z5093">
        <v>99294</v>
      </c>
      <c r="AG5093">
        <v>5090</v>
      </c>
      <c r="AH5093">
        <v>966840</v>
      </c>
    </row>
    <row r="5094" spans="13:34">
      <c r="M5094">
        <v>3</v>
      </c>
      <c r="N5094">
        <v>5196</v>
      </c>
      <c r="O5094">
        <v>3</v>
      </c>
      <c r="P5094">
        <v>15588</v>
      </c>
      <c r="R5094">
        <v>5092</v>
      </c>
      <c r="S5094">
        <v>56</v>
      </c>
      <c r="T5094">
        <v>285152</v>
      </c>
      <c r="V5094">
        <v>1</v>
      </c>
      <c r="W5094">
        <v>2546</v>
      </c>
      <c r="X5094">
        <v>0</v>
      </c>
      <c r="Y5094">
        <v>20</v>
      </c>
      <c r="Z5094">
        <v>50920</v>
      </c>
      <c r="AG5094">
        <v>5091</v>
      </c>
      <c r="AH5094">
        <v>1000635</v>
      </c>
    </row>
    <row r="5095" spans="13:34">
      <c r="M5095">
        <v>1</v>
      </c>
      <c r="N5095">
        <v>5200</v>
      </c>
      <c r="O5095">
        <v>4</v>
      </c>
      <c r="P5095">
        <v>20800</v>
      </c>
      <c r="R5095">
        <v>5093</v>
      </c>
      <c r="S5095">
        <v>15</v>
      </c>
      <c r="T5095">
        <v>76395</v>
      </c>
      <c r="V5095">
        <v>0</v>
      </c>
      <c r="W5095">
        <v>2547</v>
      </c>
      <c r="X5095">
        <v>0</v>
      </c>
      <c r="Y5095">
        <v>35</v>
      </c>
      <c r="Z5095">
        <v>89145</v>
      </c>
      <c r="AG5095">
        <v>5092</v>
      </c>
      <c r="AH5095">
        <v>921312</v>
      </c>
    </row>
    <row r="5096" spans="13:34">
      <c r="M5096">
        <v>3</v>
      </c>
      <c r="N5096">
        <v>5200</v>
      </c>
      <c r="O5096">
        <v>5</v>
      </c>
      <c r="P5096">
        <v>26000</v>
      </c>
      <c r="R5096">
        <v>5094</v>
      </c>
      <c r="S5096">
        <v>38</v>
      </c>
      <c r="T5096">
        <v>193572</v>
      </c>
      <c r="V5096">
        <v>1</v>
      </c>
      <c r="W5096">
        <v>2547</v>
      </c>
      <c r="X5096">
        <v>0</v>
      </c>
      <c r="Y5096">
        <v>37</v>
      </c>
      <c r="Z5096">
        <v>94239</v>
      </c>
      <c r="AG5096">
        <v>5093</v>
      </c>
      <c r="AH5096">
        <v>892495</v>
      </c>
    </row>
    <row r="5097" spans="13:34">
      <c r="M5097">
        <v>3</v>
      </c>
      <c r="N5097">
        <v>5208</v>
      </c>
      <c r="O5097">
        <v>20</v>
      </c>
      <c r="P5097">
        <v>104160</v>
      </c>
      <c r="R5097">
        <v>5095</v>
      </c>
      <c r="S5097">
        <v>11</v>
      </c>
      <c r="T5097">
        <v>56045</v>
      </c>
      <c r="V5097">
        <v>0</v>
      </c>
      <c r="W5097">
        <v>2548</v>
      </c>
      <c r="X5097">
        <v>0</v>
      </c>
      <c r="Y5097">
        <v>271</v>
      </c>
      <c r="Z5097">
        <v>690508</v>
      </c>
      <c r="AG5097">
        <v>5094</v>
      </c>
      <c r="AH5097">
        <v>946142</v>
      </c>
    </row>
    <row r="5098" spans="13:34">
      <c r="M5098">
        <v>1</v>
      </c>
      <c r="N5098">
        <v>5216</v>
      </c>
      <c r="O5098">
        <v>47</v>
      </c>
      <c r="P5098">
        <v>245152</v>
      </c>
      <c r="R5098">
        <v>5096</v>
      </c>
      <c r="S5098">
        <v>63</v>
      </c>
      <c r="T5098">
        <v>321048</v>
      </c>
      <c r="V5098">
        <v>1</v>
      </c>
      <c r="W5098">
        <v>2548</v>
      </c>
      <c r="X5098">
        <v>0</v>
      </c>
      <c r="Y5098">
        <v>173</v>
      </c>
      <c r="Z5098">
        <v>440804</v>
      </c>
      <c r="AG5098">
        <v>5095</v>
      </c>
      <c r="AH5098">
        <v>956830</v>
      </c>
    </row>
    <row r="5099" spans="13:34">
      <c r="M5099">
        <v>3</v>
      </c>
      <c r="N5099">
        <v>5216</v>
      </c>
      <c r="O5099">
        <v>13</v>
      </c>
      <c r="P5099">
        <v>67808</v>
      </c>
      <c r="R5099">
        <v>5097</v>
      </c>
      <c r="S5099">
        <v>20</v>
      </c>
      <c r="T5099">
        <v>101940</v>
      </c>
      <c r="V5099">
        <v>0</v>
      </c>
      <c r="W5099">
        <v>2549</v>
      </c>
      <c r="X5099">
        <v>0</v>
      </c>
      <c r="Y5099">
        <v>23</v>
      </c>
      <c r="Z5099">
        <v>58627</v>
      </c>
      <c r="AG5099">
        <v>5096</v>
      </c>
      <c r="AH5099">
        <v>934681</v>
      </c>
    </row>
    <row r="5100" spans="13:34">
      <c r="M5100">
        <v>3</v>
      </c>
      <c r="N5100">
        <v>5220</v>
      </c>
      <c r="O5100">
        <v>8</v>
      </c>
      <c r="P5100">
        <v>41760</v>
      </c>
      <c r="R5100">
        <v>5098</v>
      </c>
      <c r="S5100">
        <v>21</v>
      </c>
      <c r="T5100">
        <v>107058</v>
      </c>
      <c r="V5100">
        <v>1</v>
      </c>
      <c r="W5100">
        <v>2549</v>
      </c>
      <c r="X5100">
        <v>0</v>
      </c>
      <c r="Y5100">
        <v>17</v>
      </c>
      <c r="Z5100">
        <v>43333</v>
      </c>
      <c r="AG5100">
        <v>5097</v>
      </c>
      <c r="AH5100">
        <v>959685</v>
      </c>
    </row>
    <row r="5101" spans="13:34">
      <c r="M5101">
        <v>1</v>
      </c>
      <c r="N5101">
        <v>5232</v>
      </c>
      <c r="O5101">
        <v>40</v>
      </c>
      <c r="P5101">
        <v>209280</v>
      </c>
      <c r="R5101">
        <v>5099</v>
      </c>
      <c r="S5101">
        <v>13</v>
      </c>
      <c r="T5101">
        <v>66287</v>
      </c>
      <c r="V5101">
        <v>0</v>
      </c>
      <c r="W5101">
        <v>2550</v>
      </c>
      <c r="X5101">
        <v>0</v>
      </c>
      <c r="Y5101">
        <v>60</v>
      </c>
      <c r="Z5101">
        <v>153000</v>
      </c>
      <c r="AG5101">
        <v>5098</v>
      </c>
      <c r="AH5101">
        <v>922586</v>
      </c>
    </row>
    <row r="5102" spans="13:34">
      <c r="M5102">
        <v>3</v>
      </c>
      <c r="N5102">
        <v>5232</v>
      </c>
      <c r="O5102">
        <v>11</v>
      </c>
      <c r="P5102">
        <v>57552</v>
      </c>
      <c r="R5102">
        <v>5100</v>
      </c>
      <c r="S5102">
        <v>75</v>
      </c>
      <c r="T5102">
        <v>382500</v>
      </c>
      <c r="V5102">
        <v>1</v>
      </c>
      <c r="W5102">
        <v>2550</v>
      </c>
      <c r="X5102">
        <v>0</v>
      </c>
      <c r="Y5102">
        <v>78</v>
      </c>
      <c r="Z5102">
        <v>198900</v>
      </c>
      <c r="AG5102">
        <v>5099</v>
      </c>
      <c r="AH5102">
        <v>929897</v>
      </c>
    </row>
    <row r="5103" spans="13:34">
      <c r="M5103">
        <v>3</v>
      </c>
      <c r="N5103">
        <v>5236</v>
      </c>
      <c r="O5103">
        <v>1</v>
      </c>
      <c r="P5103">
        <v>5236</v>
      </c>
      <c r="R5103">
        <v>5101</v>
      </c>
      <c r="S5103">
        <v>9</v>
      </c>
      <c r="T5103">
        <v>45909</v>
      </c>
      <c r="V5103">
        <v>0</v>
      </c>
      <c r="W5103">
        <v>2551</v>
      </c>
      <c r="X5103">
        <v>0</v>
      </c>
      <c r="Y5103">
        <v>65</v>
      </c>
      <c r="Z5103">
        <v>165815</v>
      </c>
      <c r="AG5103">
        <v>5100</v>
      </c>
      <c r="AH5103">
        <v>997516</v>
      </c>
    </row>
    <row r="5104" spans="13:34">
      <c r="M5104">
        <v>3</v>
      </c>
      <c r="N5104">
        <v>5240</v>
      </c>
      <c r="O5104">
        <v>4</v>
      </c>
      <c r="P5104">
        <v>20960</v>
      </c>
      <c r="R5104">
        <v>5102</v>
      </c>
      <c r="S5104">
        <v>24</v>
      </c>
      <c r="T5104">
        <v>122448</v>
      </c>
      <c r="V5104">
        <v>1</v>
      </c>
      <c r="W5104">
        <v>2551</v>
      </c>
      <c r="X5104">
        <v>0</v>
      </c>
      <c r="Y5104">
        <v>10</v>
      </c>
      <c r="Z5104">
        <v>25510</v>
      </c>
      <c r="AG5104">
        <v>5101</v>
      </c>
      <c r="AH5104">
        <v>926516</v>
      </c>
    </row>
    <row r="5105" spans="13:34">
      <c r="M5105">
        <v>3</v>
      </c>
      <c r="N5105">
        <v>5244</v>
      </c>
      <c r="O5105">
        <v>2</v>
      </c>
      <c r="P5105">
        <v>10488</v>
      </c>
      <c r="R5105">
        <v>5103</v>
      </c>
      <c r="S5105">
        <v>5</v>
      </c>
      <c r="T5105">
        <v>25515</v>
      </c>
      <c r="V5105">
        <v>0</v>
      </c>
      <c r="W5105">
        <v>2552</v>
      </c>
      <c r="X5105">
        <v>0</v>
      </c>
      <c r="Y5105">
        <v>343</v>
      </c>
      <c r="Z5105">
        <v>875336</v>
      </c>
      <c r="AG5105">
        <v>5102</v>
      </c>
      <c r="AH5105">
        <v>909267</v>
      </c>
    </row>
    <row r="5106" spans="13:34">
      <c r="M5106">
        <v>1</v>
      </c>
      <c r="N5106">
        <v>5248</v>
      </c>
      <c r="O5106">
        <v>492</v>
      </c>
      <c r="P5106">
        <v>2582016</v>
      </c>
      <c r="R5106">
        <v>5104</v>
      </c>
      <c r="S5106">
        <v>107</v>
      </c>
      <c r="T5106">
        <v>546128</v>
      </c>
      <c r="V5106">
        <v>1</v>
      </c>
      <c r="W5106">
        <v>2552</v>
      </c>
      <c r="X5106">
        <v>0</v>
      </c>
      <c r="Y5106">
        <v>251</v>
      </c>
      <c r="Z5106">
        <v>640552</v>
      </c>
      <c r="AG5106">
        <v>5103</v>
      </c>
      <c r="AH5106">
        <v>929643</v>
      </c>
    </row>
    <row r="5107" spans="13:34">
      <c r="M5107">
        <v>3</v>
      </c>
      <c r="N5107">
        <v>5248</v>
      </c>
      <c r="O5107">
        <v>39</v>
      </c>
      <c r="P5107">
        <v>204672</v>
      </c>
      <c r="R5107">
        <v>5105</v>
      </c>
      <c r="S5107">
        <v>14</v>
      </c>
      <c r="T5107">
        <v>71470</v>
      </c>
      <c r="V5107">
        <v>0</v>
      </c>
      <c r="W5107">
        <v>2553</v>
      </c>
      <c r="X5107">
        <v>0</v>
      </c>
      <c r="Y5107">
        <v>34</v>
      </c>
      <c r="Z5107">
        <v>86802</v>
      </c>
      <c r="AG5107">
        <v>5104</v>
      </c>
      <c r="AH5107">
        <v>943641</v>
      </c>
    </row>
    <row r="5108" spans="13:34">
      <c r="M5108">
        <v>3</v>
      </c>
      <c r="N5108">
        <v>5260</v>
      </c>
      <c r="O5108">
        <v>1</v>
      </c>
      <c r="P5108">
        <v>5260</v>
      </c>
      <c r="R5108">
        <v>5106</v>
      </c>
      <c r="S5108">
        <v>16</v>
      </c>
      <c r="T5108">
        <v>81696</v>
      </c>
      <c r="V5108">
        <v>1</v>
      </c>
      <c r="W5108">
        <v>2553</v>
      </c>
      <c r="X5108">
        <v>0</v>
      </c>
      <c r="Y5108">
        <v>31</v>
      </c>
      <c r="Z5108">
        <v>79143</v>
      </c>
      <c r="AG5108">
        <v>5105</v>
      </c>
      <c r="AH5108">
        <v>941920</v>
      </c>
    </row>
    <row r="5109" spans="13:34">
      <c r="M5109">
        <v>1</v>
      </c>
      <c r="N5109">
        <v>5264</v>
      </c>
      <c r="O5109">
        <v>7</v>
      </c>
      <c r="P5109">
        <v>36848</v>
      </c>
      <c r="R5109">
        <v>5107</v>
      </c>
      <c r="S5109">
        <v>17</v>
      </c>
      <c r="T5109">
        <v>86819</v>
      </c>
      <c r="V5109">
        <v>0</v>
      </c>
      <c r="W5109">
        <v>2554</v>
      </c>
      <c r="X5109">
        <v>0</v>
      </c>
      <c r="Y5109">
        <v>49</v>
      </c>
      <c r="Z5109">
        <v>125146</v>
      </c>
      <c r="AG5109">
        <v>5106</v>
      </c>
      <c r="AH5109">
        <v>923779</v>
      </c>
    </row>
    <row r="5110" spans="13:34">
      <c r="M5110">
        <v>3</v>
      </c>
      <c r="N5110">
        <v>5264</v>
      </c>
      <c r="O5110">
        <v>11</v>
      </c>
      <c r="P5110">
        <v>57904</v>
      </c>
      <c r="R5110">
        <v>5108</v>
      </c>
      <c r="S5110">
        <v>49</v>
      </c>
      <c r="T5110">
        <v>250292</v>
      </c>
      <c r="V5110">
        <v>1</v>
      </c>
      <c r="W5110">
        <v>2554</v>
      </c>
      <c r="X5110">
        <v>0</v>
      </c>
      <c r="Y5110">
        <v>39</v>
      </c>
      <c r="Z5110">
        <v>99606</v>
      </c>
      <c r="AG5110">
        <v>5107</v>
      </c>
      <c r="AH5110">
        <v>948936</v>
      </c>
    </row>
    <row r="5111" spans="13:34">
      <c r="M5111">
        <v>3</v>
      </c>
      <c r="N5111">
        <v>5268</v>
      </c>
      <c r="O5111">
        <v>8</v>
      </c>
      <c r="P5111">
        <v>42144</v>
      </c>
      <c r="R5111">
        <v>5109</v>
      </c>
      <c r="S5111">
        <v>19</v>
      </c>
      <c r="T5111">
        <v>97071</v>
      </c>
      <c r="V5111">
        <v>0</v>
      </c>
      <c r="W5111">
        <v>2555</v>
      </c>
      <c r="X5111">
        <v>0</v>
      </c>
      <c r="Y5111">
        <v>24</v>
      </c>
      <c r="Z5111">
        <v>61320</v>
      </c>
      <c r="AG5111">
        <v>5108</v>
      </c>
      <c r="AH5111">
        <v>915995</v>
      </c>
    </row>
    <row r="5112" spans="13:34">
      <c r="M5112">
        <v>1</v>
      </c>
      <c r="N5112">
        <v>5280</v>
      </c>
      <c r="O5112">
        <v>3</v>
      </c>
      <c r="P5112">
        <v>15840</v>
      </c>
      <c r="R5112">
        <v>5110</v>
      </c>
      <c r="S5112">
        <v>25</v>
      </c>
      <c r="T5112">
        <v>127750</v>
      </c>
      <c r="V5112">
        <v>1</v>
      </c>
      <c r="W5112">
        <v>2555</v>
      </c>
      <c r="X5112">
        <v>0</v>
      </c>
      <c r="Y5112">
        <v>18</v>
      </c>
      <c r="Z5112">
        <v>45990</v>
      </c>
      <c r="AG5112">
        <v>5109</v>
      </c>
      <c r="AH5112">
        <v>960045</v>
      </c>
    </row>
    <row r="5113" spans="13:34">
      <c r="M5113">
        <v>3</v>
      </c>
      <c r="N5113">
        <v>5280</v>
      </c>
      <c r="O5113">
        <v>221</v>
      </c>
      <c r="P5113">
        <v>1166880</v>
      </c>
      <c r="R5113">
        <v>5111</v>
      </c>
      <c r="S5113">
        <v>5</v>
      </c>
      <c r="T5113">
        <v>25555</v>
      </c>
      <c r="V5113">
        <v>0</v>
      </c>
      <c r="W5113">
        <v>2556</v>
      </c>
      <c r="X5113">
        <v>0</v>
      </c>
      <c r="Y5113">
        <v>292</v>
      </c>
      <c r="Z5113">
        <v>746352</v>
      </c>
      <c r="AG5113">
        <v>5110</v>
      </c>
      <c r="AH5113">
        <v>970233</v>
      </c>
    </row>
    <row r="5114" spans="13:34">
      <c r="M5114">
        <v>3</v>
      </c>
      <c r="N5114">
        <v>5292</v>
      </c>
      <c r="O5114">
        <v>6</v>
      </c>
      <c r="P5114">
        <v>31752</v>
      </c>
      <c r="R5114">
        <v>5112</v>
      </c>
      <c r="S5114">
        <v>68</v>
      </c>
      <c r="T5114">
        <v>347616</v>
      </c>
      <c r="V5114">
        <v>1</v>
      </c>
      <c r="W5114">
        <v>2556</v>
      </c>
      <c r="X5114">
        <v>0</v>
      </c>
      <c r="Y5114">
        <v>250</v>
      </c>
      <c r="Z5114">
        <v>639000</v>
      </c>
      <c r="AG5114">
        <v>5111</v>
      </c>
      <c r="AH5114">
        <v>989560</v>
      </c>
    </row>
    <row r="5115" spans="13:34">
      <c r="M5115">
        <v>1</v>
      </c>
      <c r="N5115">
        <v>5296</v>
      </c>
      <c r="O5115">
        <v>24</v>
      </c>
      <c r="P5115">
        <v>127104</v>
      </c>
      <c r="R5115">
        <v>5113</v>
      </c>
      <c r="S5115">
        <v>16</v>
      </c>
      <c r="T5115">
        <v>81808</v>
      </c>
      <c r="V5115">
        <v>0</v>
      </c>
      <c r="W5115">
        <v>2557</v>
      </c>
      <c r="X5115">
        <v>0</v>
      </c>
      <c r="Y5115">
        <v>29</v>
      </c>
      <c r="Z5115">
        <v>74153</v>
      </c>
      <c r="AG5115">
        <v>5112</v>
      </c>
      <c r="AH5115">
        <v>982126</v>
      </c>
    </row>
    <row r="5116" spans="13:34">
      <c r="M5116">
        <v>3</v>
      </c>
      <c r="N5116">
        <v>5296</v>
      </c>
      <c r="O5116">
        <v>10</v>
      </c>
      <c r="P5116">
        <v>52960</v>
      </c>
      <c r="R5116">
        <v>5114</v>
      </c>
      <c r="S5116">
        <v>23</v>
      </c>
      <c r="T5116">
        <v>117622</v>
      </c>
      <c r="V5116">
        <v>1</v>
      </c>
      <c r="W5116">
        <v>2557</v>
      </c>
      <c r="X5116">
        <v>0</v>
      </c>
      <c r="Y5116">
        <v>18</v>
      </c>
      <c r="Z5116">
        <v>46026</v>
      </c>
      <c r="AG5116">
        <v>5113</v>
      </c>
      <c r="AH5116">
        <v>897709</v>
      </c>
    </row>
    <row r="5117" spans="13:34">
      <c r="M5117">
        <v>3</v>
      </c>
      <c r="N5117">
        <v>5304</v>
      </c>
      <c r="O5117">
        <v>6</v>
      </c>
      <c r="P5117">
        <v>31824</v>
      </c>
      <c r="R5117">
        <v>5115</v>
      </c>
      <c r="S5117">
        <v>23</v>
      </c>
      <c r="T5117">
        <v>117645</v>
      </c>
      <c r="V5117">
        <v>0</v>
      </c>
      <c r="W5117">
        <v>2558</v>
      </c>
      <c r="X5117">
        <v>0</v>
      </c>
      <c r="Y5117">
        <v>67</v>
      </c>
      <c r="Z5117">
        <v>171386</v>
      </c>
      <c r="AG5117">
        <v>5114</v>
      </c>
      <c r="AH5117">
        <v>948078</v>
      </c>
    </row>
    <row r="5118" spans="13:34">
      <c r="M5118">
        <v>1</v>
      </c>
      <c r="N5118">
        <v>5312</v>
      </c>
      <c r="O5118">
        <v>325</v>
      </c>
      <c r="P5118">
        <v>1726400</v>
      </c>
      <c r="R5118">
        <v>5116</v>
      </c>
      <c r="S5118">
        <v>47</v>
      </c>
      <c r="T5118">
        <v>240452</v>
      </c>
      <c r="V5118">
        <v>1</v>
      </c>
      <c r="W5118">
        <v>2558</v>
      </c>
      <c r="X5118">
        <v>0</v>
      </c>
      <c r="Y5118">
        <v>35</v>
      </c>
      <c r="Z5118">
        <v>89530</v>
      </c>
      <c r="AG5118">
        <v>5115</v>
      </c>
      <c r="AH5118">
        <v>954172</v>
      </c>
    </row>
    <row r="5119" spans="13:34">
      <c r="M5119">
        <v>3</v>
      </c>
      <c r="N5119">
        <v>5312</v>
      </c>
      <c r="O5119">
        <v>33</v>
      </c>
      <c r="P5119">
        <v>175296</v>
      </c>
      <c r="R5119">
        <v>5117</v>
      </c>
      <c r="S5119">
        <v>11</v>
      </c>
      <c r="T5119">
        <v>56287</v>
      </c>
      <c r="V5119">
        <v>0</v>
      </c>
      <c r="W5119">
        <v>2559</v>
      </c>
      <c r="X5119">
        <v>0</v>
      </c>
      <c r="Y5119">
        <v>23</v>
      </c>
      <c r="Z5119">
        <v>58857</v>
      </c>
      <c r="AG5119">
        <v>5116</v>
      </c>
      <c r="AH5119">
        <v>918525</v>
      </c>
    </row>
    <row r="5120" spans="13:34">
      <c r="M5120">
        <v>3</v>
      </c>
      <c r="N5120">
        <v>5316</v>
      </c>
      <c r="O5120">
        <v>1</v>
      </c>
      <c r="P5120">
        <v>5316</v>
      </c>
      <c r="R5120">
        <v>5118</v>
      </c>
      <c r="S5120">
        <v>29</v>
      </c>
      <c r="T5120">
        <v>148422</v>
      </c>
      <c r="V5120">
        <v>1</v>
      </c>
      <c r="W5120">
        <v>2559</v>
      </c>
      <c r="X5120">
        <v>0</v>
      </c>
      <c r="Y5120">
        <v>41</v>
      </c>
      <c r="Z5120">
        <v>104919</v>
      </c>
      <c r="AG5120">
        <v>5117</v>
      </c>
      <c r="AH5120">
        <v>1001320</v>
      </c>
    </row>
    <row r="5121" spans="13:34">
      <c r="M5121">
        <v>3</v>
      </c>
      <c r="N5121">
        <v>5320</v>
      </c>
      <c r="O5121">
        <v>3</v>
      </c>
      <c r="P5121">
        <v>15960</v>
      </c>
      <c r="R5121">
        <v>5119</v>
      </c>
      <c r="S5121">
        <v>14</v>
      </c>
      <c r="T5121">
        <v>71666</v>
      </c>
      <c r="V5121">
        <v>0</v>
      </c>
      <c r="W5121">
        <v>2560</v>
      </c>
      <c r="X5121">
        <v>0</v>
      </c>
      <c r="Y5121">
        <v>761</v>
      </c>
      <c r="Z5121">
        <v>1948160</v>
      </c>
      <c r="AG5121">
        <v>5118</v>
      </c>
      <c r="AH5121">
        <v>935439</v>
      </c>
    </row>
    <row r="5122" spans="13:34">
      <c r="M5122">
        <v>1</v>
      </c>
      <c r="N5122">
        <v>5328</v>
      </c>
      <c r="O5122">
        <v>4</v>
      </c>
      <c r="P5122">
        <v>21312</v>
      </c>
      <c r="R5122">
        <v>5120</v>
      </c>
      <c r="S5122">
        <v>142</v>
      </c>
      <c r="T5122">
        <v>727040</v>
      </c>
      <c r="V5122">
        <v>1</v>
      </c>
      <c r="W5122">
        <v>2560</v>
      </c>
      <c r="X5122">
        <v>0</v>
      </c>
      <c r="Y5122">
        <v>751</v>
      </c>
      <c r="Z5122">
        <v>1922560</v>
      </c>
      <c r="AG5122">
        <v>5119</v>
      </c>
      <c r="AH5122">
        <v>913300</v>
      </c>
    </row>
    <row r="5123" spans="13:34">
      <c r="M5123">
        <v>3</v>
      </c>
      <c r="N5123">
        <v>5328</v>
      </c>
      <c r="O5123">
        <v>14</v>
      </c>
      <c r="P5123">
        <v>74592</v>
      </c>
      <c r="R5123">
        <v>5121</v>
      </c>
      <c r="S5123">
        <v>6</v>
      </c>
      <c r="T5123">
        <v>30726</v>
      </c>
      <c r="V5123">
        <v>0</v>
      </c>
      <c r="W5123">
        <v>2561</v>
      </c>
      <c r="X5123">
        <v>0</v>
      </c>
      <c r="Y5123">
        <v>36</v>
      </c>
      <c r="Z5123">
        <v>92196</v>
      </c>
      <c r="AG5123">
        <v>5120</v>
      </c>
      <c r="AH5123">
        <v>925514</v>
      </c>
    </row>
    <row r="5124" spans="13:34">
      <c r="M5124">
        <v>3</v>
      </c>
      <c r="N5124">
        <v>5340</v>
      </c>
      <c r="O5124">
        <v>6</v>
      </c>
      <c r="P5124">
        <v>32040</v>
      </c>
      <c r="R5124">
        <v>5122</v>
      </c>
      <c r="S5124">
        <v>12</v>
      </c>
      <c r="T5124">
        <v>61464</v>
      </c>
      <c r="V5124">
        <v>1</v>
      </c>
      <c r="W5124">
        <v>2561</v>
      </c>
      <c r="X5124">
        <v>0</v>
      </c>
      <c r="Y5124">
        <v>14</v>
      </c>
      <c r="Z5124">
        <v>35854</v>
      </c>
      <c r="AG5124">
        <v>5121</v>
      </c>
      <c r="AH5124">
        <v>987548</v>
      </c>
    </row>
    <row r="5125" spans="13:34">
      <c r="M5125">
        <v>3</v>
      </c>
      <c r="N5125">
        <v>5344</v>
      </c>
      <c r="O5125">
        <v>9</v>
      </c>
      <c r="P5125">
        <v>48096</v>
      </c>
      <c r="R5125">
        <v>5123</v>
      </c>
      <c r="S5125">
        <v>11</v>
      </c>
      <c r="T5125">
        <v>56353</v>
      </c>
      <c r="V5125">
        <v>0</v>
      </c>
      <c r="W5125">
        <v>2562</v>
      </c>
      <c r="X5125">
        <v>0</v>
      </c>
      <c r="Y5125">
        <v>54</v>
      </c>
      <c r="Z5125">
        <v>138348</v>
      </c>
      <c r="AG5125">
        <v>5122</v>
      </c>
      <c r="AH5125">
        <v>934463</v>
      </c>
    </row>
    <row r="5126" spans="13:34">
      <c r="M5126">
        <v>3</v>
      </c>
      <c r="N5126">
        <v>5352</v>
      </c>
      <c r="O5126">
        <v>19</v>
      </c>
      <c r="P5126">
        <v>101688</v>
      </c>
      <c r="R5126">
        <v>5124</v>
      </c>
      <c r="S5126">
        <v>73</v>
      </c>
      <c r="T5126">
        <v>374052</v>
      </c>
      <c r="V5126">
        <v>1</v>
      </c>
      <c r="W5126">
        <v>2562</v>
      </c>
      <c r="X5126">
        <v>0</v>
      </c>
      <c r="Y5126">
        <v>84</v>
      </c>
      <c r="Z5126">
        <v>215208</v>
      </c>
      <c r="AG5126">
        <v>5123</v>
      </c>
      <c r="AH5126">
        <v>901041</v>
      </c>
    </row>
    <row r="5127" spans="13:34">
      <c r="M5127">
        <v>1</v>
      </c>
      <c r="N5127">
        <v>5360</v>
      </c>
      <c r="O5127">
        <v>7</v>
      </c>
      <c r="P5127">
        <v>37520</v>
      </c>
      <c r="R5127">
        <v>5125</v>
      </c>
      <c r="S5127">
        <v>17</v>
      </c>
      <c r="T5127">
        <v>87125</v>
      </c>
      <c r="V5127">
        <v>0</v>
      </c>
      <c r="W5127">
        <v>2563</v>
      </c>
      <c r="X5127">
        <v>0</v>
      </c>
      <c r="Y5127">
        <v>26</v>
      </c>
      <c r="Z5127">
        <v>66638</v>
      </c>
      <c r="AG5127">
        <v>5124</v>
      </c>
      <c r="AH5127">
        <v>907884</v>
      </c>
    </row>
    <row r="5128" spans="13:34">
      <c r="M5128">
        <v>3</v>
      </c>
      <c r="N5128">
        <v>5360</v>
      </c>
      <c r="O5128">
        <v>3</v>
      </c>
      <c r="P5128">
        <v>16080</v>
      </c>
      <c r="R5128">
        <v>5126</v>
      </c>
      <c r="S5128">
        <v>28</v>
      </c>
      <c r="T5128">
        <v>143528</v>
      </c>
      <c r="V5128">
        <v>1</v>
      </c>
      <c r="W5128">
        <v>2563</v>
      </c>
      <c r="X5128">
        <v>0</v>
      </c>
      <c r="Y5128">
        <v>6</v>
      </c>
      <c r="Z5128">
        <v>15378</v>
      </c>
      <c r="AG5128">
        <v>5125</v>
      </c>
      <c r="AH5128">
        <v>1012097</v>
      </c>
    </row>
    <row r="5129" spans="13:34">
      <c r="M5129">
        <v>1</v>
      </c>
      <c r="N5129">
        <v>5376</v>
      </c>
      <c r="O5129">
        <v>796</v>
      </c>
      <c r="P5129">
        <v>4279296</v>
      </c>
      <c r="R5129">
        <v>5127</v>
      </c>
      <c r="S5129">
        <v>19</v>
      </c>
      <c r="T5129">
        <v>97413</v>
      </c>
      <c r="V5129">
        <v>0</v>
      </c>
      <c r="W5129">
        <v>2564</v>
      </c>
      <c r="X5129">
        <v>0</v>
      </c>
      <c r="Y5129">
        <v>288</v>
      </c>
      <c r="Z5129">
        <v>738432</v>
      </c>
      <c r="AG5129">
        <v>5126</v>
      </c>
      <c r="AH5129">
        <v>961449</v>
      </c>
    </row>
    <row r="5130" spans="13:34">
      <c r="M5130">
        <v>3</v>
      </c>
      <c r="N5130">
        <v>5376</v>
      </c>
      <c r="O5130">
        <v>299</v>
      </c>
      <c r="P5130">
        <v>1607424</v>
      </c>
      <c r="R5130">
        <v>5128</v>
      </c>
      <c r="S5130">
        <v>97</v>
      </c>
      <c r="T5130">
        <v>497416</v>
      </c>
      <c r="V5130">
        <v>1</v>
      </c>
      <c r="W5130">
        <v>2564</v>
      </c>
      <c r="X5130">
        <v>0</v>
      </c>
      <c r="Y5130">
        <v>79</v>
      </c>
      <c r="Z5130">
        <v>202556</v>
      </c>
      <c r="AG5130">
        <v>5127</v>
      </c>
      <c r="AH5130">
        <v>912598</v>
      </c>
    </row>
    <row r="5131" spans="13:34">
      <c r="M5131">
        <v>3</v>
      </c>
      <c r="N5131">
        <v>5380</v>
      </c>
      <c r="O5131">
        <v>8</v>
      </c>
      <c r="P5131">
        <v>43040</v>
      </c>
      <c r="R5131">
        <v>5129</v>
      </c>
      <c r="S5131">
        <v>21</v>
      </c>
      <c r="T5131">
        <v>107709</v>
      </c>
      <c r="V5131">
        <v>0</v>
      </c>
      <c r="W5131">
        <v>2565</v>
      </c>
      <c r="X5131">
        <v>0</v>
      </c>
      <c r="Y5131">
        <v>23</v>
      </c>
      <c r="Z5131">
        <v>58995</v>
      </c>
      <c r="AG5131">
        <v>5128</v>
      </c>
      <c r="AH5131">
        <v>905576</v>
      </c>
    </row>
    <row r="5132" spans="13:34">
      <c r="M5132">
        <v>1</v>
      </c>
      <c r="N5132">
        <v>5392</v>
      </c>
      <c r="O5132">
        <v>9</v>
      </c>
      <c r="P5132">
        <v>48528</v>
      </c>
      <c r="R5132">
        <v>5130</v>
      </c>
      <c r="S5132">
        <v>35</v>
      </c>
      <c r="T5132">
        <v>179550</v>
      </c>
      <c r="V5132">
        <v>1</v>
      </c>
      <c r="W5132">
        <v>2565</v>
      </c>
      <c r="X5132">
        <v>0</v>
      </c>
      <c r="Y5132">
        <v>19</v>
      </c>
      <c r="Z5132">
        <v>48735</v>
      </c>
      <c r="AG5132">
        <v>5129</v>
      </c>
      <c r="AH5132">
        <v>943998</v>
      </c>
    </row>
    <row r="5133" spans="13:34">
      <c r="M5133">
        <v>3</v>
      </c>
      <c r="N5133">
        <v>5400</v>
      </c>
      <c r="O5133">
        <v>10</v>
      </c>
      <c r="P5133">
        <v>54000</v>
      </c>
      <c r="R5133">
        <v>5131</v>
      </c>
      <c r="S5133">
        <v>15</v>
      </c>
      <c r="T5133">
        <v>76965</v>
      </c>
      <c r="V5133">
        <v>0</v>
      </c>
      <c r="W5133">
        <v>2566</v>
      </c>
      <c r="X5133">
        <v>0</v>
      </c>
      <c r="Y5133">
        <v>56</v>
      </c>
      <c r="Z5133">
        <v>143696</v>
      </c>
      <c r="AG5133">
        <v>5130</v>
      </c>
      <c r="AH5133">
        <v>872556</v>
      </c>
    </row>
    <row r="5134" spans="13:34">
      <c r="M5134">
        <v>3</v>
      </c>
      <c r="N5134">
        <v>5404</v>
      </c>
      <c r="O5134">
        <v>4</v>
      </c>
      <c r="P5134">
        <v>21616</v>
      </c>
      <c r="R5134">
        <v>5132</v>
      </c>
      <c r="S5134">
        <v>85</v>
      </c>
      <c r="T5134">
        <v>436220</v>
      </c>
      <c r="V5134">
        <v>1</v>
      </c>
      <c r="W5134">
        <v>2566</v>
      </c>
      <c r="X5134">
        <v>0</v>
      </c>
      <c r="Y5134">
        <v>36</v>
      </c>
      <c r="Z5134">
        <v>92376</v>
      </c>
      <c r="AG5134">
        <v>5131</v>
      </c>
      <c r="AH5134">
        <v>929468</v>
      </c>
    </row>
    <row r="5135" spans="13:34">
      <c r="M5135">
        <v>1</v>
      </c>
      <c r="N5135">
        <v>5408</v>
      </c>
      <c r="O5135">
        <v>4</v>
      </c>
      <c r="P5135">
        <v>21632</v>
      </c>
      <c r="R5135">
        <v>5133</v>
      </c>
      <c r="S5135">
        <v>34</v>
      </c>
      <c r="T5135">
        <v>174522</v>
      </c>
      <c r="V5135">
        <v>0</v>
      </c>
      <c r="W5135">
        <v>2567</v>
      </c>
      <c r="X5135">
        <v>0</v>
      </c>
      <c r="Y5135">
        <v>33</v>
      </c>
      <c r="Z5135">
        <v>84711</v>
      </c>
      <c r="AG5135">
        <v>5132</v>
      </c>
      <c r="AH5135">
        <v>958419</v>
      </c>
    </row>
    <row r="5136" spans="13:34">
      <c r="M5136">
        <v>3</v>
      </c>
      <c r="N5136">
        <v>5408</v>
      </c>
      <c r="O5136">
        <v>9</v>
      </c>
      <c r="P5136">
        <v>48672</v>
      </c>
      <c r="R5136">
        <v>5134</v>
      </c>
      <c r="S5136">
        <v>19</v>
      </c>
      <c r="T5136">
        <v>97546</v>
      </c>
      <c r="V5136">
        <v>1</v>
      </c>
      <c r="W5136">
        <v>2567</v>
      </c>
      <c r="X5136">
        <v>0</v>
      </c>
      <c r="Y5136">
        <v>21</v>
      </c>
      <c r="Z5136">
        <v>53907</v>
      </c>
      <c r="AG5136">
        <v>5133</v>
      </c>
      <c r="AH5136">
        <v>966493</v>
      </c>
    </row>
    <row r="5137" spans="13:34">
      <c r="M5137">
        <v>1</v>
      </c>
      <c r="N5137">
        <v>5424</v>
      </c>
      <c r="O5137">
        <v>47</v>
      </c>
      <c r="P5137">
        <v>254928</v>
      </c>
      <c r="R5137">
        <v>5135</v>
      </c>
      <c r="S5137">
        <v>11</v>
      </c>
      <c r="T5137">
        <v>56485</v>
      </c>
      <c r="V5137">
        <v>0</v>
      </c>
      <c r="W5137">
        <v>2568</v>
      </c>
      <c r="X5137">
        <v>0</v>
      </c>
      <c r="Y5137">
        <v>354</v>
      </c>
      <c r="Z5137">
        <v>909072</v>
      </c>
      <c r="AG5137">
        <v>5134</v>
      </c>
      <c r="AH5137">
        <v>943497</v>
      </c>
    </row>
    <row r="5138" spans="13:34">
      <c r="M5138">
        <v>3</v>
      </c>
      <c r="N5138">
        <v>5424</v>
      </c>
      <c r="O5138">
        <v>15</v>
      </c>
      <c r="P5138">
        <v>81360</v>
      </c>
      <c r="R5138">
        <v>5136</v>
      </c>
      <c r="S5138">
        <v>107</v>
      </c>
      <c r="T5138">
        <v>549552</v>
      </c>
      <c r="V5138">
        <v>1</v>
      </c>
      <c r="W5138">
        <v>2568</v>
      </c>
      <c r="X5138">
        <v>0</v>
      </c>
      <c r="Y5138">
        <v>498</v>
      </c>
      <c r="Z5138">
        <v>1278864</v>
      </c>
      <c r="AG5138">
        <v>5135</v>
      </c>
      <c r="AH5138">
        <v>899653</v>
      </c>
    </row>
    <row r="5139" spans="13:34">
      <c r="M5139">
        <v>3</v>
      </c>
      <c r="N5139">
        <v>5432</v>
      </c>
      <c r="O5139">
        <v>3</v>
      </c>
      <c r="P5139">
        <v>16296</v>
      </c>
      <c r="R5139">
        <v>5137</v>
      </c>
      <c r="S5139">
        <v>25</v>
      </c>
      <c r="T5139">
        <v>128425</v>
      </c>
      <c r="V5139">
        <v>0</v>
      </c>
      <c r="W5139">
        <v>2569</v>
      </c>
      <c r="X5139">
        <v>0</v>
      </c>
      <c r="Y5139">
        <v>22</v>
      </c>
      <c r="Z5139">
        <v>56518</v>
      </c>
      <c r="AG5139">
        <v>5136</v>
      </c>
      <c r="AH5139">
        <v>935456</v>
      </c>
    </row>
    <row r="5140" spans="13:34">
      <c r="M5140">
        <v>1</v>
      </c>
      <c r="N5140">
        <v>5440</v>
      </c>
      <c r="O5140">
        <v>215</v>
      </c>
      <c r="P5140">
        <v>1169600</v>
      </c>
      <c r="R5140">
        <v>5138</v>
      </c>
      <c r="S5140">
        <v>36</v>
      </c>
      <c r="T5140">
        <v>184968</v>
      </c>
      <c r="V5140">
        <v>1</v>
      </c>
      <c r="W5140">
        <v>2569</v>
      </c>
      <c r="X5140">
        <v>0</v>
      </c>
      <c r="Y5140">
        <v>28</v>
      </c>
      <c r="Z5140">
        <v>71932</v>
      </c>
      <c r="AG5140">
        <v>5137</v>
      </c>
      <c r="AH5140">
        <v>967326</v>
      </c>
    </row>
    <row r="5141" spans="13:34">
      <c r="M5141">
        <v>3</v>
      </c>
      <c r="N5141">
        <v>5440</v>
      </c>
      <c r="O5141">
        <v>35</v>
      </c>
      <c r="P5141">
        <v>190400</v>
      </c>
      <c r="R5141">
        <v>5139</v>
      </c>
      <c r="S5141">
        <v>18</v>
      </c>
      <c r="T5141">
        <v>92502</v>
      </c>
      <c r="V5141">
        <v>0</v>
      </c>
      <c r="W5141">
        <v>2570</v>
      </c>
      <c r="X5141">
        <v>0</v>
      </c>
      <c r="Y5141">
        <v>76</v>
      </c>
      <c r="Z5141">
        <v>195320</v>
      </c>
      <c r="AG5141">
        <v>5138</v>
      </c>
      <c r="AH5141">
        <v>950988</v>
      </c>
    </row>
    <row r="5142" spans="13:34">
      <c r="M5142">
        <v>3</v>
      </c>
      <c r="N5142">
        <v>5448</v>
      </c>
      <c r="O5142">
        <v>3</v>
      </c>
      <c r="P5142">
        <v>16344</v>
      </c>
      <c r="R5142">
        <v>5140</v>
      </c>
      <c r="S5142">
        <v>66</v>
      </c>
      <c r="T5142">
        <v>339240</v>
      </c>
      <c r="V5142">
        <v>1</v>
      </c>
      <c r="W5142">
        <v>2570</v>
      </c>
      <c r="X5142">
        <v>0</v>
      </c>
      <c r="Y5142">
        <v>59</v>
      </c>
      <c r="Z5142">
        <v>151630</v>
      </c>
      <c r="AG5142">
        <v>5139</v>
      </c>
      <c r="AH5142">
        <v>931591</v>
      </c>
    </row>
    <row r="5143" spans="13:34">
      <c r="M5143">
        <v>1</v>
      </c>
      <c r="N5143">
        <v>5456</v>
      </c>
      <c r="O5143">
        <v>3</v>
      </c>
      <c r="P5143">
        <v>16368</v>
      </c>
      <c r="R5143">
        <v>5141</v>
      </c>
      <c r="S5143">
        <v>9</v>
      </c>
      <c r="T5143">
        <v>46269</v>
      </c>
      <c r="V5143">
        <v>0</v>
      </c>
      <c r="W5143">
        <v>2571</v>
      </c>
      <c r="X5143">
        <v>0</v>
      </c>
      <c r="Y5143">
        <v>17</v>
      </c>
      <c r="Z5143">
        <v>43707</v>
      </c>
      <c r="AG5143">
        <v>5140</v>
      </c>
      <c r="AH5143">
        <v>939807</v>
      </c>
    </row>
    <row r="5144" spans="13:34">
      <c r="M5144">
        <v>3</v>
      </c>
      <c r="N5144">
        <v>5460</v>
      </c>
      <c r="O5144">
        <v>2</v>
      </c>
      <c r="P5144">
        <v>10920</v>
      </c>
      <c r="R5144">
        <v>5142</v>
      </c>
      <c r="S5144">
        <v>28</v>
      </c>
      <c r="T5144">
        <v>143976</v>
      </c>
      <c r="V5144">
        <v>1</v>
      </c>
      <c r="W5144">
        <v>2571</v>
      </c>
      <c r="X5144">
        <v>0</v>
      </c>
      <c r="Y5144">
        <v>15</v>
      </c>
      <c r="Z5144">
        <v>38565</v>
      </c>
      <c r="AG5144">
        <v>5141</v>
      </c>
      <c r="AH5144">
        <v>944926</v>
      </c>
    </row>
    <row r="5145" spans="13:34">
      <c r="M5145">
        <v>1</v>
      </c>
      <c r="N5145">
        <v>5472</v>
      </c>
      <c r="O5145">
        <v>7</v>
      </c>
      <c r="P5145">
        <v>38304</v>
      </c>
      <c r="R5145">
        <v>5143</v>
      </c>
      <c r="S5145">
        <v>14</v>
      </c>
      <c r="T5145">
        <v>72002</v>
      </c>
      <c r="V5145">
        <v>0</v>
      </c>
      <c r="W5145">
        <v>2572</v>
      </c>
      <c r="X5145">
        <v>0</v>
      </c>
      <c r="Y5145">
        <v>338</v>
      </c>
      <c r="Z5145">
        <v>869336</v>
      </c>
      <c r="AG5145">
        <v>5142</v>
      </c>
      <c r="AH5145">
        <v>925313</v>
      </c>
    </row>
    <row r="5146" spans="13:34">
      <c r="M5146">
        <v>3</v>
      </c>
      <c r="N5146">
        <v>5472</v>
      </c>
      <c r="O5146">
        <v>48</v>
      </c>
      <c r="P5146">
        <v>262656</v>
      </c>
      <c r="R5146">
        <v>5144</v>
      </c>
      <c r="S5146">
        <v>56</v>
      </c>
      <c r="T5146">
        <v>288064</v>
      </c>
      <c r="V5146">
        <v>1</v>
      </c>
      <c r="W5146">
        <v>2572</v>
      </c>
      <c r="X5146">
        <v>0</v>
      </c>
      <c r="Y5146">
        <v>79</v>
      </c>
      <c r="Z5146">
        <v>203188</v>
      </c>
      <c r="AG5146">
        <v>5143</v>
      </c>
      <c r="AH5146">
        <v>946635</v>
      </c>
    </row>
    <row r="5147" spans="13:34">
      <c r="M5147">
        <v>3</v>
      </c>
      <c r="N5147">
        <v>5480</v>
      </c>
      <c r="O5147">
        <v>3</v>
      </c>
      <c r="P5147">
        <v>16440</v>
      </c>
      <c r="R5147">
        <v>5145</v>
      </c>
      <c r="S5147">
        <v>15</v>
      </c>
      <c r="T5147">
        <v>77175</v>
      </c>
      <c r="V5147">
        <v>0</v>
      </c>
      <c r="W5147">
        <v>2573</v>
      </c>
      <c r="X5147">
        <v>0</v>
      </c>
      <c r="Y5147">
        <v>48</v>
      </c>
      <c r="Z5147">
        <v>123504</v>
      </c>
      <c r="AG5147">
        <v>5144</v>
      </c>
      <c r="AH5147">
        <v>1003761</v>
      </c>
    </row>
    <row r="5148" spans="13:34">
      <c r="M5148">
        <v>3</v>
      </c>
      <c r="N5148">
        <v>5484</v>
      </c>
      <c r="O5148">
        <v>3</v>
      </c>
      <c r="P5148">
        <v>16452</v>
      </c>
      <c r="R5148">
        <v>5146</v>
      </c>
      <c r="S5148">
        <v>18</v>
      </c>
      <c r="T5148">
        <v>92628</v>
      </c>
      <c r="V5148">
        <v>1</v>
      </c>
      <c r="W5148">
        <v>2573</v>
      </c>
      <c r="X5148">
        <v>0</v>
      </c>
      <c r="Y5148">
        <v>14</v>
      </c>
      <c r="Z5148">
        <v>36022</v>
      </c>
      <c r="AG5148">
        <v>5145</v>
      </c>
      <c r="AH5148">
        <v>999306</v>
      </c>
    </row>
    <row r="5149" spans="13:34">
      <c r="M5149">
        <v>3</v>
      </c>
      <c r="N5149">
        <v>5488</v>
      </c>
      <c r="O5149">
        <v>6</v>
      </c>
      <c r="P5149">
        <v>32928</v>
      </c>
      <c r="R5149">
        <v>5147</v>
      </c>
      <c r="S5149">
        <v>12</v>
      </c>
      <c r="T5149">
        <v>61764</v>
      </c>
      <c r="V5149">
        <v>0</v>
      </c>
      <c r="W5149">
        <v>2574</v>
      </c>
      <c r="X5149">
        <v>0</v>
      </c>
      <c r="Y5149">
        <v>64</v>
      </c>
      <c r="Z5149">
        <v>164736</v>
      </c>
      <c r="AG5149">
        <v>5146</v>
      </c>
      <c r="AH5149">
        <v>952713</v>
      </c>
    </row>
    <row r="5150" spans="13:34">
      <c r="M5150">
        <v>3</v>
      </c>
      <c r="N5150">
        <v>5496</v>
      </c>
      <c r="O5150">
        <v>4</v>
      </c>
      <c r="P5150">
        <v>21984</v>
      </c>
      <c r="R5150">
        <v>5148</v>
      </c>
      <c r="S5150">
        <v>62</v>
      </c>
      <c r="T5150">
        <v>319176</v>
      </c>
      <c r="V5150">
        <v>1</v>
      </c>
      <c r="W5150">
        <v>2574</v>
      </c>
      <c r="X5150">
        <v>0</v>
      </c>
      <c r="Y5150">
        <v>90</v>
      </c>
      <c r="Z5150">
        <v>231660</v>
      </c>
      <c r="AG5150">
        <v>5147</v>
      </c>
      <c r="AH5150">
        <v>931572</v>
      </c>
    </row>
    <row r="5151" spans="13:34">
      <c r="M5151">
        <v>3</v>
      </c>
      <c r="N5151">
        <v>5500</v>
      </c>
      <c r="O5151">
        <v>3</v>
      </c>
      <c r="P5151">
        <v>16500</v>
      </c>
      <c r="R5151">
        <v>5149</v>
      </c>
      <c r="S5151">
        <v>16</v>
      </c>
      <c r="T5151">
        <v>82384</v>
      </c>
      <c r="V5151">
        <v>0</v>
      </c>
      <c r="W5151">
        <v>2575</v>
      </c>
      <c r="X5151">
        <v>0</v>
      </c>
      <c r="Y5151">
        <v>31</v>
      </c>
      <c r="Z5151">
        <v>79825</v>
      </c>
      <c r="AG5151">
        <v>5148</v>
      </c>
      <c r="AH5151">
        <v>932561</v>
      </c>
    </row>
    <row r="5152" spans="13:34">
      <c r="M5152">
        <v>1</v>
      </c>
      <c r="N5152">
        <v>5504</v>
      </c>
      <c r="O5152">
        <v>599</v>
      </c>
      <c r="P5152">
        <v>3296896</v>
      </c>
      <c r="R5152">
        <v>5150</v>
      </c>
      <c r="S5152">
        <v>29</v>
      </c>
      <c r="T5152">
        <v>149350</v>
      </c>
      <c r="V5152">
        <v>1</v>
      </c>
      <c r="W5152">
        <v>2575</v>
      </c>
      <c r="X5152">
        <v>0</v>
      </c>
      <c r="Y5152">
        <v>11</v>
      </c>
      <c r="Z5152">
        <v>28325</v>
      </c>
      <c r="AG5152">
        <v>5149</v>
      </c>
      <c r="AH5152">
        <v>960749</v>
      </c>
    </row>
    <row r="5153" spans="13:34">
      <c r="M5153">
        <v>3</v>
      </c>
      <c r="N5153">
        <v>5504</v>
      </c>
      <c r="O5153">
        <v>33</v>
      </c>
      <c r="P5153">
        <v>181632</v>
      </c>
      <c r="R5153">
        <v>5151</v>
      </c>
      <c r="S5153">
        <v>10</v>
      </c>
      <c r="T5153">
        <v>51510</v>
      </c>
      <c r="V5153">
        <v>0</v>
      </c>
      <c r="W5153">
        <v>2576</v>
      </c>
      <c r="X5153">
        <v>0</v>
      </c>
      <c r="Y5153">
        <v>496</v>
      </c>
      <c r="Z5153">
        <v>1277696</v>
      </c>
      <c r="AG5153">
        <v>5150</v>
      </c>
      <c r="AH5153">
        <v>1019567</v>
      </c>
    </row>
    <row r="5154" spans="13:34">
      <c r="M5154">
        <v>3</v>
      </c>
      <c r="N5154">
        <v>5516</v>
      </c>
      <c r="O5154">
        <v>2</v>
      </c>
      <c r="P5154">
        <v>11032</v>
      </c>
      <c r="R5154">
        <v>5152</v>
      </c>
      <c r="S5154">
        <v>90</v>
      </c>
      <c r="T5154">
        <v>463680</v>
      </c>
      <c r="V5154">
        <v>1</v>
      </c>
      <c r="W5154">
        <v>2576</v>
      </c>
      <c r="X5154">
        <v>0</v>
      </c>
      <c r="Y5154">
        <v>547</v>
      </c>
      <c r="Z5154">
        <v>1409072</v>
      </c>
      <c r="AG5154">
        <v>5151</v>
      </c>
      <c r="AH5154">
        <v>968959</v>
      </c>
    </row>
    <row r="5155" spans="13:34">
      <c r="M5155">
        <v>3</v>
      </c>
      <c r="N5155">
        <v>5520</v>
      </c>
      <c r="O5155">
        <v>33</v>
      </c>
      <c r="P5155">
        <v>182160</v>
      </c>
      <c r="R5155">
        <v>5153</v>
      </c>
      <c r="S5155">
        <v>19</v>
      </c>
      <c r="T5155">
        <v>97907</v>
      </c>
      <c r="V5155">
        <v>0</v>
      </c>
      <c r="W5155">
        <v>2577</v>
      </c>
      <c r="X5155">
        <v>0</v>
      </c>
      <c r="Y5155">
        <v>32</v>
      </c>
      <c r="Z5155">
        <v>82464</v>
      </c>
      <c r="AG5155">
        <v>5152</v>
      </c>
      <c r="AH5155">
        <v>938098</v>
      </c>
    </row>
    <row r="5156" spans="13:34">
      <c r="M5156">
        <v>1</v>
      </c>
      <c r="N5156">
        <v>5536</v>
      </c>
      <c r="O5156">
        <v>12</v>
      </c>
      <c r="P5156">
        <v>66432</v>
      </c>
      <c r="R5156">
        <v>5154</v>
      </c>
      <c r="S5156">
        <v>15</v>
      </c>
      <c r="T5156">
        <v>77310</v>
      </c>
      <c r="V5156">
        <v>1</v>
      </c>
      <c r="W5156">
        <v>2577</v>
      </c>
      <c r="X5156">
        <v>0</v>
      </c>
      <c r="Y5156">
        <v>23</v>
      </c>
      <c r="Z5156">
        <v>59271</v>
      </c>
      <c r="AG5156">
        <v>5153</v>
      </c>
      <c r="AH5156">
        <v>949726</v>
      </c>
    </row>
    <row r="5157" spans="13:34">
      <c r="M5157">
        <v>3</v>
      </c>
      <c r="N5157">
        <v>5536</v>
      </c>
      <c r="O5157">
        <v>4</v>
      </c>
      <c r="P5157">
        <v>22144</v>
      </c>
      <c r="R5157">
        <v>5155</v>
      </c>
      <c r="S5157">
        <v>16</v>
      </c>
      <c r="T5157">
        <v>82480</v>
      </c>
      <c r="V5157">
        <v>0</v>
      </c>
      <c r="W5157">
        <v>2578</v>
      </c>
      <c r="X5157">
        <v>0</v>
      </c>
      <c r="Y5157">
        <v>69</v>
      </c>
      <c r="Z5157">
        <v>177882</v>
      </c>
      <c r="AG5157">
        <v>5154</v>
      </c>
      <c r="AH5157">
        <v>916672</v>
      </c>
    </row>
    <row r="5158" spans="13:34">
      <c r="M5158">
        <v>3</v>
      </c>
      <c r="N5158">
        <v>5544</v>
      </c>
      <c r="O5158">
        <v>60</v>
      </c>
      <c r="P5158">
        <v>332640</v>
      </c>
      <c r="R5158">
        <v>5156</v>
      </c>
      <c r="S5158">
        <v>78</v>
      </c>
      <c r="T5158">
        <v>402168</v>
      </c>
      <c r="V5158">
        <v>1</v>
      </c>
      <c r="W5158">
        <v>2578</v>
      </c>
      <c r="X5158">
        <v>0</v>
      </c>
      <c r="Y5158">
        <v>44</v>
      </c>
      <c r="Z5158">
        <v>113432</v>
      </c>
      <c r="AG5158">
        <v>5155</v>
      </c>
      <c r="AH5158">
        <v>936276</v>
      </c>
    </row>
    <row r="5159" spans="13:34">
      <c r="M5159">
        <v>1</v>
      </c>
      <c r="N5159">
        <v>5552</v>
      </c>
      <c r="O5159">
        <v>8</v>
      </c>
      <c r="P5159">
        <v>44416</v>
      </c>
      <c r="R5159">
        <v>5157</v>
      </c>
      <c r="S5159">
        <v>15</v>
      </c>
      <c r="T5159">
        <v>77355</v>
      </c>
      <c r="V5159">
        <v>0</v>
      </c>
      <c r="W5159">
        <v>2579</v>
      </c>
      <c r="X5159">
        <v>0</v>
      </c>
      <c r="Y5159">
        <v>11</v>
      </c>
      <c r="Z5159">
        <v>28369</v>
      </c>
      <c r="AG5159">
        <v>5156</v>
      </c>
      <c r="AH5159">
        <v>941870</v>
      </c>
    </row>
    <row r="5160" spans="13:34">
      <c r="M5160">
        <v>3</v>
      </c>
      <c r="N5160">
        <v>5560</v>
      </c>
      <c r="O5160">
        <v>3</v>
      </c>
      <c r="P5160">
        <v>16680</v>
      </c>
      <c r="R5160">
        <v>5158</v>
      </c>
      <c r="S5160">
        <v>27</v>
      </c>
      <c r="T5160">
        <v>139266</v>
      </c>
      <c r="V5160">
        <v>1</v>
      </c>
      <c r="W5160">
        <v>2579</v>
      </c>
      <c r="X5160">
        <v>0</v>
      </c>
      <c r="Y5160">
        <v>9</v>
      </c>
      <c r="Z5160">
        <v>23211</v>
      </c>
      <c r="AG5160">
        <v>5157</v>
      </c>
      <c r="AH5160">
        <v>906007</v>
      </c>
    </row>
    <row r="5161" spans="13:34">
      <c r="M5161">
        <v>1</v>
      </c>
      <c r="N5161">
        <v>5568</v>
      </c>
      <c r="O5161">
        <v>412</v>
      </c>
      <c r="P5161">
        <v>2294016</v>
      </c>
      <c r="R5161">
        <v>5159</v>
      </c>
      <c r="S5161">
        <v>13</v>
      </c>
      <c r="T5161">
        <v>67067</v>
      </c>
      <c r="V5161">
        <v>0</v>
      </c>
      <c r="W5161">
        <v>2580</v>
      </c>
      <c r="X5161">
        <v>0</v>
      </c>
      <c r="Y5161">
        <v>289</v>
      </c>
      <c r="Z5161">
        <v>745620</v>
      </c>
      <c r="AG5161">
        <v>5158</v>
      </c>
      <c r="AH5161">
        <v>990223</v>
      </c>
    </row>
    <row r="5162" spans="13:34">
      <c r="M5162">
        <v>3</v>
      </c>
      <c r="N5162">
        <v>5568</v>
      </c>
      <c r="O5162">
        <v>17</v>
      </c>
      <c r="P5162">
        <v>94656</v>
      </c>
      <c r="R5162">
        <v>5160</v>
      </c>
      <c r="S5162">
        <v>87</v>
      </c>
      <c r="T5162">
        <v>448920</v>
      </c>
      <c r="V5162">
        <v>1</v>
      </c>
      <c r="W5162">
        <v>2580</v>
      </c>
      <c r="X5162">
        <v>0</v>
      </c>
      <c r="Y5162">
        <v>383</v>
      </c>
      <c r="Z5162">
        <v>988140</v>
      </c>
      <c r="AG5162">
        <v>5159</v>
      </c>
      <c r="AH5162">
        <v>969838</v>
      </c>
    </row>
    <row r="5163" spans="13:34">
      <c r="M5163">
        <v>3</v>
      </c>
      <c r="N5163">
        <v>5572</v>
      </c>
      <c r="O5163">
        <v>6</v>
      </c>
      <c r="P5163">
        <v>33432</v>
      </c>
      <c r="R5163">
        <v>5161</v>
      </c>
      <c r="S5163">
        <v>11</v>
      </c>
      <c r="T5163">
        <v>56771</v>
      </c>
      <c r="V5163">
        <v>0</v>
      </c>
      <c r="W5163">
        <v>2581</v>
      </c>
      <c r="X5163">
        <v>0</v>
      </c>
      <c r="Y5163">
        <v>40</v>
      </c>
      <c r="Z5163">
        <v>103240</v>
      </c>
      <c r="AG5163">
        <v>5160</v>
      </c>
      <c r="AH5163">
        <v>1000227</v>
      </c>
    </row>
    <row r="5164" spans="13:34">
      <c r="M5164">
        <v>1</v>
      </c>
      <c r="N5164">
        <v>5584</v>
      </c>
      <c r="O5164">
        <v>12</v>
      </c>
      <c r="P5164">
        <v>67008</v>
      </c>
      <c r="R5164">
        <v>5162</v>
      </c>
      <c r="S5164">
        <v>20</v>
      </c>
      <c r="T5164">
        <v>103240</v>
      </c>
      <c r="V5164">
        <v>1</v>
      </c>
      <c r="W5164">
        <v>2581</v>
      </c>
      <c r="X5164">
        <v>0</v>
      </c>
      <c r="Y5164">
        <v>33</v>
      </c>
      <c r="Z5164">
        <v>85173</v>
      </c>
      <c r="AG5164">
        <v>5161</v>
      </c>
      <c r="AH5164">
        <v>979660</v>
      </c>
    </row>
    <row r="5165" spans="13:34">
      <c r="M5165">
        <v>1</v>
      </c>
      <c r="N5165">
        <v>5600</v>
      </c>
      <c r="O5165">
        <v>11</v>
      </c>
      <c r="P5165">
        <v>61600</v>
      </c>
      <c r="R5165">
        <v>5163</v>
      </c>
      <c r="S5165">
        <v>6</v>
      </c>
      <c r="T5165">
        <v>30978</v>
      </c>
      <c r="V5165">
        <v>0</v>
      </c>
      <c r="W5165">
        <v>2582</v>
      </c>
      <c r="X5165">
        <v>0</v>
      </c>
      <c r="Y5165">
        <v>67</v>
      </c>
      <c r="Z5165">
        <v>172994</v>
      </c>
      <c r="AG5165">
        <v>5162</v>
      </c>
      <c r="AH5165">
        <v>905496</v>
      </c>
    </row>
    <row r="5166" spans="13:34">
      <c r="M5166">
        <v>3</v>
      </c>
      <c r="N5166">
        <v>5600</v>
      </c>
      <c r="O5166">
        <v>46</v>
      </c>
      <c r="P5166">
        <v>257600</v>
      </c>
      <c r="R5166">
        <v>5164</v>
      </c>
      <c r="S5166">
        <v>49</v>
      </c>
      <c r="T5166">
        <v>253036</v>
      </c>
      <c r="V5166">
        <v>1</v>
      </c>
      <c r="W5166">
        <v>2582</v>
      </c>
      <c r="X5166">
        <v>0</v>
      </c>
      <c r="Y5166">
        <v>23</v>
      </c>
      <c r="Z5166">
        <v>59386</v>
      </c>
      <c r="AG5166">
        <v>5163</v>
      </c>
      <c r="AH5166">
        <v>919615</v>
      </c>
    </row>
    <row r="5167" spans="13:34">
      <c r="M5167">
        <v>1</v>
      </c>
      <c r="N5167">
        <v>5616</v>
      </c>
      <c r="O5167">
        <v>16</v>
      </c>
      <c r="P5167">
        <v>89856</v>
      </c>
      <c r="R5167">
        <v>5165</v>
      </c>
      <c r="S5167">
        <v>18</v>
      </c>
      <c r="T5167">
        <v>92970</v>
      </c>
      <c r="V5167">
        <v>0</v>
      </c>
      <c r="W5167">
        <v>2583</v>
      </c>
      <c r="X5167">
        <v>0</v>
      </c>
      <c r="Y5167">
        <v>37</v>
      </c>
      <c r="Z5167">
        <v>95571</v>
      </c>
      <c r="AG5167">
        <v>5164</v>
      </c>
      <c r="AH5167">
        <v>920734</v>
      </c>
    </row>
    <row r="5168" spans="13:34">
      <c r="M5168">
        <v>3</v>
      </c>
      <c r="N5168">
        <v>5616</v>
      </c>
      <c r="O5168">
        <v>352</v>
      </c>
      <c r="P5168">
        <v>1976832</v>
      </c>
      <c r="R5168">
        <v>5166</v>
      </c>
      <c r="S5168">
        <v>14</v>
      </c>
      <c r="T5168">
        <v>72324</v>
      </c>
      <c r="V5168">
        <v>1</v>
      </c>
      <c r="W5168">
        <v>2583</v>
      </c>
      <c r="X5168">
        <v>0</v>
      </c>
      <c r="Y5168">
        <v>30</v>
      </c>
      <c r="Z5168">
        <v>77490</v>
      </c>
      <c r="AG5168">
        <v>5165</v>
      </c>
      <c r="AH5168">
        <v>996124</v>
      </c>
    </row>
    <row r="5169" spans="13:34">
      <c r="M5169">
        <v>3</v>
      </c>
      <c r="N5169">
        <v>5628</v>
      </c>
      <c r="O5169">
        <v>6</v>
      </c>
      <c r="P5169">
        <v>33768</v>
      </c>
      <c r="R5169">
        <v>5167</v>
      </c>
      <c r="S5169">
        <v>21</v>
      </c>
      <c r="T5169">
        <v>108507</v>
      </c>
      <c r="V5169">
        <v>0</v>
      </c>
      <c r="W5169">
        <v>2584</v>
      </c>
      <c r="X5169">
        <v>0</v>
      </c>
      <c r="Y5169">
        <v>309</v>
      </c>
      <c r="Z5169">
        <v>798456</v>
      </c>
      <c r="AG5169">
        <v>5166</v>
      </c>
      <c r="AH5169">
        <v>932442</v>
      </c>
    </row>
    <row r="5170" spans="13:34">
      <c r="M5170">
        <v>1</v>
      </c>
      <c r="N5170">
        <v>5632</v>
      </c>
      <c r="O5170">
        <v>590</v>
      </c>
      <c r="P5170">
        <v>3322880</v>
      </c>
      <c r="R5170">
        <v>5168</v>
      </c>
      <c r="S5170">
        <v>70</v>
      </c>
      <c r="T5170">
        <v>361760</v>
      </c>
      <c r="V5170">
        <v>1</v>
      </c>
      <c r="W5170">
        <v>2584</v>
      </c>
      <c r="X5170">
        <v>0</v>
      </c>
      <c r="Y5170">
        <v>233</v>
      </c>
      <c r="Z5170">
        <v>602072</v>
      </c>
      <c r="AG5170">
        <v>5167</v>
      </c>
      <c r="AH5170">
        <v>904645</v>
      </c>
    </row>
    <row r="5171" spans="13:34">
      <c r="M5171">
        <v>3</v>
      </c>
      <c r="N5171">
        <v>5632</v>
      </c>
      <c r="O5171">
        <v>189</v>
      </c>
      <c r="P5171">
        <v>1064448</v>
      </c>
      <c r="R5171">
        <v>5169</v>
      </c>
      <c r="S5171">
        <v>10</v>
      </c>
      <c r="T5171">
        <v>51690</v>
      </c>
      <c r="V5171">
        <v>0</v>
      </c>
      <c r="W5171">
        <v>2585</v>
      </c>
      <c r="X5171">
        <v>0</v>
      </c>
      <c r="Y5171">
        <v>25</v>
      </c>
      <c r="Z5171">
        <v>64625</v>
      </c>
      <c r="AG5171">
        <v>5168</v>
      </c>
      <c r="AH5171">
        <v>951555</v>
      </c>
    </row>
    <row r="5172" spans="13:34">
      <c r="M5172">
        <v>3</v>
      </c>
      <c r="N5172">
        <v>5640</v>
      </c>
      <c r="O5172">
        <v>6</v>
      </c>
      <c r="P5172">
        <v>33840</v>
      </c>
      <c r="R5172">
        <v>5170</v>
      </c>
      <c r="S5172">
        <v>27</v>
      </c>
      <c r="T5172">
        <v>139590</v>
      </c>
      <c r="V5172">
        <v>1</v>
      </c>
      <c r="W5172">
        <v>2585</v>
      </c>
      <c r="X5172">
        <v>0</v>
      </c>
      <c r="Y5172">
        <v>11</v>
      </c>
      <c r="Z5172">
        <v>28435</v>
      </c>
      <c r="AG5172">
        <v>5169</v>
      </c>
      <c r="AH5172">
        <v>935560</v>
      </c>
    </row>
    <row r="5173" spans="13:34">
      <c r="M5173">
        <v>1</v>
      </c>
      <c r="N5173">
        <v>5648</v>
      </c>
      <c r="O5173">
        <v>3</v>
      </c>
      <c r="P5173">
        <v>16944</v>
      </c>
      <c r="R5173">
        <v>5171</v>
      </c>
      <c r="S5173">
        <v>6</v>
      </c>
      <c r="T5173">
        <v>31026</v>
      </c>
      <c r="V5173">
        <v>0</v>
      </c>
      <c r="W5173">
        <v>2586</v>
      </c>
      <c r="X5173">
        <v>0</v>
      </c>
      <c r="Y5173">
        <v>55</v>
      </c>
      <c r="Z5173">
        <v>142230</v>
      </c>
      <c r="AG5173">
        <v>5170</v>
      </c>
      <c r="AH5173">
        <v>936530</v>
      </c>
    </row>
    <row r="5174" spans="13:34">
      <c r="M5174">
        <v>3</v>
      </c>
      <c r="N5174">
        <v>5648</v>
      </c>
      <c r="O5174">
        <v>3</v>
      </c>
      <c r="P5174">
        <v>16944</v>
      </c>
      <c r="R5174">
        <v>5172</v>
      </c>
      <c r="S5174">
        <v>38</v>
      </c>
      <c r="T5174">
        <v>196536</v>
      </c>
      <c r="V5174">
        <v>1</v>
      </c>
      <c r="W5174">
        <v>2586</v>
      </c>
      <c r="X5174">
        <v>0</v>
      </c>
      <c r="Y5174">
        <v>88</v>
      </c>
      <c r="Z5174">
        <v>227568</v>
      </c>
      <c r="AG5174">
        <v>5171</v>
      </c>
      <c r="AH5174">
        <v>922166</v>
      </c>
    </row>
    <row r="5175" spans="13:34">
      <c r="M5175">
        <v>3</v>
      </c>
      <c r="N5175">
        <v>5652</v>
      </c>
      <c r="O5175">
        <v>3</v>
      </c>
      <c r="P5175">
        <v>16956</v>
      </c>
      <c r="R5175">
        <v>5173</v>
      </c>
      <c r="S5175">
        <v>16</v>
      </c>
      <c r="T5175">
        <v>82768</v>
      </c>
      <c r="V5175">
        <v>0</v>
      </c>
      <c r="W5175">
        <v>2587</v>
      </c>
      <c r="X5175">
        <v>0</v>
      </c>
      <c r="Y5175">
        <v>30</v>
      </c>
      <c r="Z5175">
        <v>77610</v>
      </c>
      <c r="AG5175">
        <v>5172</v>
      </c>
      <c r="AH5175">
        <v>939563</v>
      </c>
    </row>
    <row r="5176" spans="13:34">
      <c r="M5176">
        <v>3</v>
      </c>
      <c r="N5176">
        <v>5656</v>
      </c>
      <c r="O5176">
        <v>6</v>
      </c>
      <c r="P5176">
        <v>33936</v>
      </c>
      <c r="R5176">
        <v>5174</v>
      </c>
      <c r="S5176">
        <v>30</v>
      </c>
      <c r="T5176">
        <v>155220</v>
      </c>
      <c r="V5176">
        <v>1</v>
      </c>
      <c r="W5176">
        <v>2587</v>
      </c>
      <c r="X5176">
        <v>0</v>
      </c>
      <c r="Y5176">
        <v>25</v>
      </c>
      <c r="Z5176">
        <v>64675</v>
      </c>
      <c r="AG5176">
        <v>5173</v>
      </c>
      <c r="AH5176">
        <v>948157</v>
      </c>
    </row>
    <row r="5177" spans="13:34">
      <c r="M5177">
        <v>1</v>
      </c>
      <c r="N5177">
        <v>5664</v>
      </c>
      <c r="O5177">
        <v>19</v>
      </c>
      <c r="P5177">
        <v>107616</v>
      </c>
      <c r="R5177">
        <v>5175</v>
      </c>
      <c r="S5177">
        <v>15</v>
      </c>
      <c r="T5177">
        <v>77625</v>
      </c>
      <c r="V5177">
        <v>0</v>
      </c>
      <c r="W5177">
        <v>2588</v>
      </c>
      <c r="X5177">
        <v>0</v>
      </c>
      <c r="Y5177">
        <v>243</v>
      </c>
      <c r="Z5177">
        <v>628884</v>
      </c>
      <c r="AG5177">
        <v>5174</v>
      </c>
      <c r="AH5177">
        <v>916888</v>
      </c>
    </row>
    <row r="5178" spans="13:34">
      <c r="M5178">
        <v>3</v>
      </c>
      <c r="N5178">
        <v>5664</v>
      </c>
      <c r="O5178">
        <v>30</v>
      </c>
      <c r="P5178">
        <v>169920</v>
      </c>
      <c r="R5178">
        <v>5176</v>
      </c>
      <c r="S5178">
        <v>57</v>
      </c>
      <c r="T5178">
        <v>295032</v>
      </c>
      <c r="V5178">
        <v>1</v>
      </c>
      <c r="W5178">
        <v>2588</v>
      </c>
      <c r="X5178">
        <v>0</v>
      </c>
      <c r="Y5178">
        <v>119</v>
      </c>
      <c r="Z5178">
        <v>307972</v>
      </c>
      <c r="AG5178">
        <v>5175</v>
      </c>
      <c r="AH5178">
        <v>926828</v>
      </c>
    </row>
    <row r="5179" spans="13:34">
      <c r="M5179">
        <v>3</v>
      </c>
      <c r="N5179">
        <v>5676</v>
      </c>
      <c r="O5179">
        <v>1</v>
      </c>
      <c r="P5179">
        <v>5676</v>
      </c>
      <c r="R5179">
        <v>5177</v>
      </c>
      <c r="S5179">
        <v>9</v>
      </c>
      <c r="T5179">
        <v>46593</v>
      </c>
      <c r="V5179">
        <v>0</v>
      </c>
      <c r="W5179">
        <v>2589</v>
      </c>
      <c r="X5179">
        <v>0</v>
      </c>
      <c r="Y5179">
        <v>24</v>
      </c>
      <c r="Z5179">
        <v>62136</v>
      </c>
      <c r="AG5179">
        <v>5176</v>
      </c>
      <c r="AH5179">
        <v>957654</v>
      </c>
    </row>
    <row r="5180" spans="13:34">
      <c r="M5180">
        <v>3</v>
      </c>
      <c r="N5180">
        <v>5680</v>
      </c>
      <c r="O5180">
        <v>17</v>
      </c>
      <c r="P5180">
        <v>96560</v>
      </c>
      <c r="R5180">
        <v>5178</v>
      </c>
      <c r="S5180">
        <v>26</v>
      </c>
      <c r="T5180">
        <v>134628</v>
      </c>
      <c r="V5180">
        <v>1</v>
      </c>
      <c r="W5180">
        <v>2589</v>
      </c>
      <c r="X5180">
        <v>0</v>
      </c>
      <c r="Y5180">
        <v>31</v>
      </c>
      <c r="Z5180">
        <v>80259</v>
      </c>
      <c r="AG5180">
        <v>5177</v>
      </c>
      <c r="AH5180">
        <v>963201</v>
      </c>
    </row>
    <row r="5181" spans="13:34">
      <c r="M5181">
        <v>3</v>
      </c>
      <c r="N5181">
        <v>5684</v>
      </c>
      <c r="O5181">
        <v>1</v>
      </c>
      <c r="P5181">
        <v>5684</v>
      </c>
      <c r="R5181">
        <v>5179</v>
      </c>
      <c r="S5181">
        <v>14</v>
      </c>
      <c r="T5181">
        <v>72506</v>
      </c>
      <c r="V5181">
        <v>0</v>
      </c>
      <c r="W5181">
        <v>2590</v>
      </c>
      <c r="X5181">
        <v>0</v>
      </c>
      <c r="Y5181">
        <v>51</v>
      </c>
      <c r="Z5181">
        <v>132090</v>
      </c>
      <c r="AG5181">
        <v>5178</v>
      </c>
      <c r="AH5181">
        <v>980433</v>
      </c>
    </row>
    <row r="5182" spans="13:34">
      <c r="M5182">
        <v>3</v>
      </c>
      <c r="N5182">
        <v>5688</v>
      </c>
      <c r="O5182">
        <v>1</v>
      </c>
      <c r="P5182">
        <v>5688</v>
      </c>
      <c r="R5182">
        <v>5180</v>
      </c>
      <c r="S5182">
        <v>76</v>
      </c>
      <c r="T5182">
        <v>393680</v>
      </c>
      <c r="V5182">
        <v>1</v>
      </c>
      <c r="W5182">
        <v>2590</v>
      </c>
      <c r="X5182">
        <v>0</v>
      </c>
      <c r="Y5182">
        <v>28</v>
      </c>
      <c r="Z5182">
        <v>72520</v>
      </c>
      <c r="AG5182">
        <v>5179</v>
      </c>
      <c r="AH5182">
        <v>1005235</v>
      </c>
    </row>
    <row r="5183" spans="13:34">
      <c r="M5183">
        <v>1</v>
      </c>
      <c r="N5183">
        <v>5696</v>
      </c>
      <c r="O5183">
        <v>135</v>
      </c>
      <c r="P5183">
        <v>768960</v>
      </c>
      <c r="R5183">
        <v>5181</v>
      </c>
      <c r="S5183">
        <v>19</v>
      </c>
      <c r="T5183">
        <v>98439</v>
      </c>
      <c r="V5183">
        <v>0</v>
      </c>
      <c r="W5183">
        <v>2591</v>
      </c>
      <c r="X5183">
        <v>0</v>
      </c>
      <c r="Y5183">
        <v>26</v>
      </c>
      <c r="Z5183">
        <v>67366</v>
      </c>
      <c r="AG5183">
        <v>5180</v>
      </c>
      <c r="AH5183">
        <v>921426</v>
      </c>
    </row>
    <row r="5184" spans="13:34">
      <c r="M5184">
        <v>3</v>
      </c>
      <c r="N5184">
        <v>5696</v>
      </c>
      <c r="O5184">
        <v>6</v>
      </c>
      <c r="P5184">
        <v>34176</v>
      </c>
      <c r="R5184">
        <v>5182</v>
      </c>
      <c r="S5184">
        <v>28</v>
      </c>
      <c r="T5184">
        <v>145096</v>
      </c>
      <c r="V5184">
        <v>1</v>
      </c>
      <c r="W5184">
        <v>2591</v>
      </c>
      <c r="X5184">
        <v>0</v>
      </c>
      <c r="Y5184">
        <v>6</v>
      </c>
      <c r="Z5184">
        <v>15546</v>
      </c>
      <c r="AG5184">
        <v>5181</v>
      </c>
      <c r="AH5184">
        <v>920790</v>
      </c>
    </row>
    <row r="5185" spans="13:34">
      <c r="M5185">
        <v>1</v>
      </c>
      <c r="N5185">
        <v>5712</v>
      </c>
      <c r="O5185">
        <v>1</v>
      </c>
      <c r="P5185">
        <v>5712</v>
      </c>
      <c r="R5185">
        <v>5183</v>
      </c>
      <c r="S5185">
        <v>24</v>
      </c>
      <c r="T5185">
        <v>124392</v>
      </c>
      <c r="V5185">
        <v>0</v>
      </c>
      <c r="W5185">
        <v>2592</v>
      </c>
      <c r="X5185">
        <v>0</v>
      </c>
      <c r="Y5185">
        <v>555</v>
      </c>
      <c r="Z5185">
        <v>1438560</v>
      </c>
      <c r="AG5185">
        <v>5182</v>
      </c>
      <c r="AH5185">
        <v>892278</v>
      </c>
    </row>
    <row r="5186" spans="13:34">
      <c r="M5186">
        <v>3</v>
      </c>
      <c r="N5186">
        <v>5712</v>
      </c>
      <c r="O5186">
        <v>15</v>
      </c>
      <c r="P5186">
        <v>85680</v>
      </c>
      <c r="R5186">
        <v>5184</v>
      </c>
      <c r="S5186">
        <v>122</v>
      </c>
      <c r="T5186">
        <v>632448</v>
      </c>
      <c r="V5186">
        <v>1</v>
      </c>
      <c r="W5186">
        <v>2592</v>
      </c>
      <c r="X5186">
        <v>0</v>
      </c>
      <c r="Y5186">
        <v>1193</v>
      </c>
      <c r="Z5186">
        <v>3092256</v>
      </c>
      <c r="AG5186">
        <v>5183</v>
      </c>
      <c r="AH5186">
        <v>1009150</v>
      </c>
    </row>
    <row r="5187" spans="13:34">
      <c r="M5187">
        <v>3</v>
      </c>
      <c r="N5187">
        <v>5720</v>
      </c>
      <c r="O5187">
        <v>3</v>
      </c>
      <c r="P5187">
        <v>17160</v>
      </c>
      <c r="R5187">
        <v>5185</v>
      </c>
      <c r="S5187">
        <v>14</v>
      </c>
      <c r="T5187">
        <v>72590</v>
      </c>
      <c r="V5187">
        <v>0</v>
      </c>
      <c r="W5187">
        <v>2593</v>
      </c>
      <c r="X5187">
        <v>0</v>
      </c>
      <c r="Y5187">
        <v>31</v>
      </c>
      <c r="Z5187">
        <v>80383</v>
      </c>
      <c r="AG5187">
        <v>5184</v>
      </c>
      <c r="AH5187">
        <v>916484</v>
      </c>
    </row>
    <row r="5188" spans="13:34">
      <c r="M5188">
        <v>1</v>
      </c>
      <c r="N5188">
        <v>5728</v>
      </c>
      <c r="O5188">
        <v>2</v>
      </c>
      <c r="P5188">
        <v>11456</v>
      </c>
      <c r="R5188">
        <v>5186</v>
      </c>
      <c r="S5188">
        <v>24</v>
      </c>
      <c r="T5188">
        <v>124464</v>
      </c>
      <c r="V5188">
        <v>1</v>
      </c>
      <c r="W5188">
        <v>2593</v>
      </c>
      <c r="X5188">
        <v>0</v>
      </c>
      <c r="Y5188">
        <v>11</v>
      </c>
      <c r="Z5188">
        <v>28523</v>
      </c>
      <c r="AG5188">
        <v>5185</v>
      </c>
      <c r="AH5188">
        <v>1224739</v>
      </c>
    </row>
    <row r="5189" spans="13:34">
      <c r="M5189">
        <v>3</v>
      </c>
      <c r="N5189">
        <v>5728</v>
      </c>
      <c r="O5189">
        <v>4</v>
      </c>
      <c r="P5189">
        <v>22912</v>
      </c>
      <c r="R5189">
        <v>5187</v>
      </c>
      <c r="S5189">
        <v>11</v>
      </c>
      <c r="T5189">
        <v>57057</v>
      </c>
      <c r="V5189">
        <v>0</v>
      </c>
      <c r="W5189">
        <v>2594</v>
      </c>
      <c r="X5189">
        <v>0</v>
      </c>
      <c r="Y5189">
        <v>45</v>
      </c>
      <c r="Z5189">
        <v>116730</v>
      </c>
      <c r="AG5189">
        <v>5186</v>
      </c>
      <c r="AH5189">
        <v>983365</v>
      </c>
    </row>
    <row r="5190" spans="13:34">
      <c r="M5190">
        <v>3</v>
      </c>
      <c r="N5190">
        <v>5736</v>
      </c>
      <c r="O5190">
        <v>1</v>
      </c>
      <c r="P5190">
        <v>5736</v>
      </c>
      <c r="R5190">
        <v>5188</v>
      </c>
      <c r="S5190">
        <v>75</v>
      </c>
      <c r="T5190">
        <v>389100</v>
      </c>
      <c r="V5190">
        <v>1</v>
      </c>
      <c r="W5190">
        <v>2594</v>
      </c>
      <c r="X5190">
        <v>0</v>
      </c>
      <c r="Y5190">
        <v>30</v>
      </c>
      <c r="Z5190">
        <v>77820</v>
      </c>
      <c r="AG5190">
        <v>5187</v>
      </c>
      <c r="AH5190">
        <v>962926</v>
      </c>
    </row>
    <row r="5191" spans="13:34">
      <c r="M5191">
        <v>3</v>
      </c>
      <c r="N5191">
        <v>5740</v>
      </c>
      <c r="O5191">
        <v>3</v>
      </c>
      <c r="P5191">
        <v>17220</v>
      </c>
      <c r="R5191">
        <v>5189</v>
      </c>
      <c r="S5191">
        <v>12</v>
      </c>
      <c r="T5191">
        <v>62268</v>
      </c>
      <c r="V5191">
        <v>0</v>
      </c>
      <c r="W5191">
        <v>2595</v>
      </c>
      <c r="X5191">
        <v>0</v>
      </c>
      <c r="Y5191">
        <v>17</v>
      </c>
      <c r="Z5191">
        <v>44115</v>
      </c>
      <c r="AG5191">
        <v>5188</v>
      </c>
      <c r="AH5191">
        <v>939527</v>
      </c>
    </row>
    <row r="5192" spans="13:34">
      <c r="M5192">
        <v>3</v>
      </c>
      <c r="N5192">
        <v>5744</v>
      </c>
      <c r="O5192">
        <v>1</v>
      </c>
      <c r="P5192">
        <v>5744</v>
      </c>
      <c r="R5192">
        <v>5190</v>
      </c>
      <c r="S5192">
        <v>36</v>
      </c>
      <c r="T5192">
        <v>186840</v>
      </c>
      <c r="V5192">
        <v>1</v>
      </c>
      <c r="W5192">
        <v>2595</v>
      </c>
      <c r="X5192">
        <v>0</v>
      </c>
      <c r="Y5192">
        <v>39</v>
      </c>
      <c r="Z5192">
        <v>101205</v>
      </c>
      <c r="AG5192">
        <v>5189</v>
      </c>
      <c r="AH5192">
        <v>973253</v>
      </c>
    </row>
    <row r="5193" spans="13:34">
      <c r="M5193">
        <v>1</v>
      </c>
      <c r="N5193">
        <v>5760</v>
      </c>
      <c r="O5193">
        <v>157</v>
      </c>
      <c r="P5193">
        <v>904320</v>
      </c>
      <c r="R5193">
        <v>5191</v>
      </c>
      <c r="S5193">
        <v>18</v>
      </c>
      <c r="T5193">
        <v>93438</v>
      </c>
      <c r="V5193">
        <v>0</v>
      </c>
      <c r="W5193">
        <v>2596</v>
      </c>
      <c r="X5193">
        <v>0</v>
      </c>
      <c r="Y5193">
        <v>247</v>
      </c>
      <c r="Z5193">
        <v>641212</v>
      </c>
      <c r="AG5193">
        <v>5190</v>
      </c>
      <c r="AH5193">
        <v>919469</v>
      </c>
    </row>
    <row r="5194" spans="13:34">
      <c r="M5194">
        <v>3</v>
      </c>
      <c r="N5194">
        <v>5760</v>
      </c>
      <c r="O5194">
        <v>458</v>
      </c>
      <c r="P5194">
        <v>2638080</v>
      </c>
      <c r="R5194">
        <v>5192</v>
      </c>
      <c r="S5194">
        <v>62</v>
      </c>
      <c r="T5194">
        <v>321904</v>
      </c>
      <c r="V5194">
        <v>1</v>
      </c>
      <c r="W5194">
        <v>2596</v>
      </c>
      <c r="X5194">
        <v>0</v>
      </c>
      <c r="Y5194">
        <v>106</v>
      </c>
      <c r="Z5194">
        <v>275176</v>
      </c>
      <c r="AG5194">
        <v>5191</v>
      </c>
      <c r="AH5194">
        <v>935625</v>
      </c>
    </row>
    <row r="5195" spans="13:34">
      <c r="M5195">
        <v>3</v>
      </c>
      <c r="N5195">
        <v>5768</v>
      </c>
      <c r="O5195">
        <v>3</v>
      </c>
      <c r="P5195">
        <v>17304</v>
      </c>
      <c r="R5195">
        <v>5193</v>
      </c>
      <c r="S5195">
        <v>10</v>
      </c>
      <c r="T5195">
        <v>51930</v>
      </c>
      <c r="V5195">
        <v>0</v>
      </c>
      <c r="W5195">
        <v>2597</v>
      </c>
      <c r="X5195">
        <v>0</v>
      </c>
      <c r="Y5195">
        <v>28</v>
      </c>
      <c r="Z5195">
        <v>72716</v>
      </c>
      <c r="AG5195">
        <v>5192</v>
      </c>
      <c r="AH5195">
        <v>933209</v>
      </c>
    </row>
    <row r="5196" spans="13:34">
      <c r="M5196">
        <v>1</v>
      </c>
      <c r="N5196">
        <v>5776</v>
      </c>
      <c r="O5196">
        <v>10</v>
      </c>
      <c r="P5196">
        <v>57760</v>
      </c>
      <c r="R5196">
        <v>5194</v>
      </c>
      <c r="S5196">
        <v>27</v>
      </c>
      <c r="T5196">
        <v>140238</v>
      </c>
      <c r="V5196">
        <v>1</v>
      </c>
      <c r="W5196">
        <v>2597</v>
      </c>
      <c r="X5196">
        <v>0</v>
      </c>
      <c r="Y5196">
        <v>14</v>
      </c>
      <c r="Z5196">
        <v>36358</v>
      </c>
      <c r="AG5196">
        <v>5193</v>
      </c>
      <c r="AH5196">
        <v>910784</v>
      </c>
    </row>
    <row r="5197" spans="13:34">
      <c r="M5197">
        <v>3</v>
      </c>
      <c r="N5197">
        <v>5784</v>
      </c>
      <c r="O5197">
        <v>2</v>
      </c>
      <c r="P5197">
        <v>11568</v>
      </c>
      <c r="R5197">
        <v>5195</v>
      </c>
      <c r="S5197">
        <v>16</v>
      </c>
      <c r="T5197">
        <v>83120</v>
      </c>
      <c r="V5197">
        <v>0</v>
      </c>
      <c r="W5197">
        <v>2598</v>
      </c>
      <c r="X5197">
        <v>0</v>
      </c>
      <c r="Y5197">
        <v>58</v>
      </c>
      <c r="Z5197">
        <v>150684</v>
      </c>
      <c r="AG5197">
        <v>5194</v>
      </c>
      <c r="AH5197">
        <v>1032165</v>
      </c>
    </row>
    <row r="5198" spans="13:34">
      <c r="M5198">
        <v>1</v>
      </c>
      <c r="N5198">
        <v>5792</v>
      </c>
      <c r="O5198">
        <v>4</v>
      </c>
      <c r="P5198">
        <v>23168</v>
      </c>
      <c r="R5198">
        <v>5196</v>
      </c>
      <c r="S5198">
        <v>40</v>
      </c>
      <c r="T5198">
        <v>207840</v>
      </c>
      <c r="V5198">
        <v>1</v>
      </c>
      <c r="W5198">
        <v>2598</v>
      </c>
      <c r="X5198">
        <v>0</v>
      </c>
      <c r="Y5198">
        <v>76</v>
      </c>
      <c r="Z5198">
        <v>197448</v>
      </c>
      <c r="AG5198">
        <v>5195</v>
      </c>
      <c r="AH5198">
        <v>971935</v>
      </c>
    </row>
    <row r="5199" spans="13:34">
      <c r="M5199">
        <v>3</v>
      </c>
      <c r="N5199">
        <v>5792</v>
      </c>
      <c r="O5199">
        <v>1</v>
      </c>
      <c r="P5199">
        <v>5792</v>
      </c>
      <c r="R5199">
        <v>5197</v>
      </c>
      <c r="S5199">
        <v>12</v>
      </c>
      <c r="T5199">
        <v>62364</v>
      </c>
      <c r="V5199">
        <v>0</v>
      </c>
      <c r="W5199">
        <v>2599</v>
      </c>
      <c r="X5199">
        <v>0</v>
      </c>
      <c r="Y5199">
        <v>37</v>
      </c>
      <c r="Z5199">
        <v>96163</v>
      </c>
      <c r="AG5199">
        <v>5196</v>
      </c>
      <c r="AH5199">
        <v>938702</v>
      </c>
    </row>
    <row r="5200" spans="13:34">
      <c r="M5200">
        <v>3</v>
      </c>
      <c r="N5200">
        <v>5800</v>
      </c>
      <c r="O5200">
        <v>1</v>
      </c>
      <c r="P5200">
        <v>5800</v>
      </c>
      <c r="R5200">
        <v>5198</v>
      </c>
      <c r="S5200">
        <v>31</v>
      </c>
      <c r="T5200">
        <v>161138</v>
      </c>
      <c r="V5200">
        <v>1</v>
      </c>
      <c r="W5200">
        <v>2599</v>
      </c>
      <c r="X5200">
        <v>0</v>
      </c>
      <c r="Y5200">
        <v>21</v>
      </c>
      <c r="Z5200">
        <v>54579</v>
      </c>
      <c r="AG5200">
        <v>5197</v>
      </c>
      <c r="AH5200">
        <v>933680</v>
      </c>
    </row>
    <row r="5201" spans="13:34">
      <c r="M5201">
        <v>1</v>
      </c>
      <c r="N5201">
        <v>5808</v>
      </c>
      <c r="O5201">
        <v>46</v>
      </c>
      <c r="P5201">
        <v>267168</v>
      </c>
      <c r="R5201">
        <v>5199</v>
      </c>
      <c r="S5201">
        <v>16</v>
      </c>
      <c r="T5201">
        <v>83184</v>
      </c>
      <c r="V5201">
        <v>0</v>
      </c>
      <c r="W5201">
        <v>2600</v>
      </c>
      <c r="X5201">
        <v>0</v>
      </c>
      <c r="Y5201">
        <v>333</v>
      </c>
      <c r="Z5201">
        <v>865800</v>
      </c>
      <c r="AG5201">
        <v>5198</v>
      </c>
      <c r="AH5201">
        <v>930395</v>
      </c>
    </row>
    <row r="5202" spans="13:34">
      <c r="M5202">
        <v>3</v>
      </c>
      <c r="N5202">
        <v>5808</v>
      </c>
      <c r="O5202">
        <v>10</v>
      </c>
      <c r="P5202">
        <v>58080</v>
      </c>
      <c r="R5202">
        <v>5200</v>
      </c>
      <c r="S5202">
        <v>81</v>
      </c>
      <c r="T5202">
        <v>421200</v>
      </c>
      <c r="V5202">
        <v>1</v>
      </c>
      <c r="W5202">
        <v>2600</v>
      </c>
      <c r="X5202">
        <v>0</v>
      </c>
      <c r="Y5202">
        <v>360</v>
      </c>
      <c r="Z5202">
        <v>936000</v>
      </c>
      <c r="AG5202">
        <v>5199</v>
      </c>
      <c r="AH5202">
        <v>922909</v>
      </c>
    </row>
    <row r="5203" spans="13:34">
      <c r="M5203">
        <v>3</v>
      </c>
      <c r="N5203">
        <v>5820</v>
      </c>
      <c r="O5203">
        <v>4</v>
      </c>
      <c r="P5203">
        <v>23280</v>
      </c>
      <c r="R5203">
        <v>5201</v>
      </c>
      <c r="S5203">
        <v>15</v>
      </c>
      <c r="T5203">
        <v>78015</v>
      </c>
      <c r="V5203">
        <v>0</v>
      </c>
      <c r="W5203">
        <v>2601</v>
      </c>
      <c r="X5203">
        <v>0</v>
      </c>
      <c r="Y5203">
        <v>29</v>
      </c>
      <c r="Z5203">
        <v>75429</v>
      </c>
      <c r="AG5203">
        <v>5200</v>
      </c>
      <c r="AH5203">
        <v>965936</v>
      </c>
    </row>
    <row r="5204" spans="13:34">
      <c r="M5204">
        <v>1</v>
      </c>
      <c r="N5204">
        <v>5824</v>
      </c>
      <c r="O5204">
        <v>158</v>
      </c>
      <c r="P5204">
        <v>920192</v>
      </c>
      <c r="R5204">
        <v>5202</v>
      </c>
      <c r="S5204">
        <v>27</v>
      </c>
      <c r="T5204">
        <v>140454</v>
      </c>
      <c r="V5204">
        <v>1</v>
      </c>
      <c r="W5204">
        <v>2601</v>
      </c>
      <c r="X5204">
        <v>0</v>
      </c>
      <c r="Y5204">
        <v>32</v>
      </c>
      <c r="Z5204">
        <v>83232</v>
      </c>
      <c r="AG5204">
        <v>5201</v>
      </c>
      <c r="AH5204">
        <v>923930</v>
      </c>
    </row>
    <row r="5205" spans="13:34">
      <c r="M5205">
        <v>3</v>
      </c>
      <c r="N5205">
        <v>5824</v>
      </c>
      <c r="O5205">
        <v>226</v>
      </c>
      <c r="P5205">
        <v>1316224</v>
      </c>
      <c r="R5205">
        <v>5203</v>
      </c>
      <c r="S5205">
        <v>10</v>
      </c>
      <c r="T5205">
        <v>52030</v>
      </c>
      <c r="V5205">
        <v>0</v>
      </c>
      <c r="W5205">
        <v>2602</v>
      </c>
      <c r="X5205">
        <v>0</v>
      </c>
      <c r="Y5205">
        <v>43</v>
      </c>
      <c r="Z5205">
        <v>111886</v>
      </c>
      <c r="AG5205">
        <v>5202</v>
      </c>
      <c r="AH5205">
        <v>940067</v>
      </c>
    </row>
    <row r="5206" spans="13:34">
      <c r="M5206">
        <v>3</v>
      </c>
      <c r="N5206">
        <v>5832</v>
      </c>
      <c r="O5206">
        <v>6</v>
      </c>
      <c r="P5206">
        <v>34992</v>
      </c>
      <c r="R5206">
        <v>5204</v>
      </c>
      <c r="S5206">
        <v>62</v>
      </c>
      <c r="T5206">
        <v>322648</v>
      </c>
      <c r="V5206">
        <v>1</v>
      </c>
      <c r="W5206">
        <v>2602</v>
      </c>
      <c r="X5206">
        <v>0</v>
      </c>
      <c r="Y5206">
        <v>14</v>
      </c>
      <c r="Z5206">
        <v>36428</v>
      </c>
      <c r="AG5206">
        <v>5203</v>
      </c>
      <c r="AH5206">
        <v>951863</v>
      </c>
    </row>
    <row r="5207" spans="13:34">
      <c r="M5207">
        <v>3</v>
      </c>
      <c r="N5207">
        <v>5840</v>
      </c>
      <c r="O5207">
        <v>6</v>
      </c>
      <c r="P5207">
        <v>35040</v>
      </c>
      <c r="R5207">
        <v>5205</v>
      </c>
      <c r="S5207">
        <v>16</v>
      </c>
      <c r="T5207">
        <v>83280</v>
      </c>
      <c r="V5207">
        <v>0</v>
      </c>
      <c r="W5207">
        <v>2603</v>
      </c>
      <c r="X5207">
        <v>0</v>
      </c>
      <c r="Y5207">
        <v>26</v>
      </c>
      <c r="Z5207">
        <v>67678</v>
      </c>
      <c r="AG5207">
        <v>5204</v>
      </c>
      <c r="AH5207">
        <v>915668</v>
      </c>
    </row>
    <row r="5208" spans="13:34">
      <c r="M5208">
        <v>3</v>
      </c>
      <c r="N5208">
        <v>5850</v>
      </c>
      <c r="O5208">
        <v>3</v>
      </c>
      <c r="P5208">
        <v>17550</v>
      </c>
      <c r="R5208">
        <v>5206</v>
      </c>
      <c r="S5208">
        <v>29</v>
      </c>
      <c r="T5208">
        <v>150974</v>
      </c>
      <c r="V5208">
        <v>1</v>
      </c>
      <c r="W5208">
        <v>2603</v>
      </c>
      <c r="X5208">
        <v>0</v>
      </c>
      <c r="Y5208">
        <v>12</v>
      </c>
      <c r="Z5208">
        <v>31236</v>
      </c>
      <c r="AG5208">
        <v>5205</v>
      </c>
      <c r="AH5208">
        <v>876515</v>
      </c>
    </row>
    <row r="5209" spans="13:34">
      <c r="M5209">
        <v>1</v>
      </c>
      <c r="N5209">
        <v>5856</v>
      </c>
      <c r="O5209">
        <v>12</v>
      </c>
      <c r="P5209">
        <v>70272</v>
      </c>
      <c r="R5209">
        <v>5207</v>
      </c>
      <c r="S5209">
        <v>13</v>
      </c>
      <c r="T5209">
        <v>67691</v>
      </c>
      <c r="V5209">
        <v>0</v>
      </c>
      <c r="W5209">
        <v>2604</v>
      </c>
      <c r="X5209">
        <v>0</v>
      </c>
      <c r="Y5209">
        <v>236</v>
      </c>
      <c r="Z5209">
        <v>614544</v>
      </c>
      <c r="AG5209">
        <v>5206</v>
      </c>
      <c r="AH5209">
        <v>962226</v>
      </c>
    </row>
    <row r="5210" spans="13:34">
      <c r="M5210">
        <v>3</v>
      </c>
      <c r="N5210">
        <v>5856</v>
      </c>
      <c r="O5210">
        <v>14</v>
      </c>
      <c r="P5210">
        <v>81984</v>
      </c>
      <c r="R5210">
        <v>5208</v>
      </c>
      <c r="S5210">
        <v>79</v>
      </c>
      <c r="T5210">
        <v>411432</v>
      </c>
      <c r="V5210">
        <v>1</v>
      </c>
      <c r="W5210">
        <v>2604</v>
      </c>
      <c r="X5210">
        <v>0</v>
      </c>
      <c r="Y5210">
        <v>334</v>
      </c>
      <c r="Z5210">
        <v>869736</v>
      </c>
      <c r="AG5210">
        <v>5207</v>
      </c>
      <c r="AH5210">
        <v>962346</v>
      </c>
    </row>
    <row r="5211" spans="13:34">
      <c r="M5211">
        <v>3</v>
      </c>
      <c r="N5211">
        <v>5860</v>
      </c>
      <c r="O5211">
        <v>3</v>
      </c>
      <c r="P5211">
        <v>17580</v>
      </c>
      <c r="R5211">
        <v>5209</v>
      </c>
      <c r="S5211">
        <v>15</v>
      </c>
      <c r="T5211">
        <v>78135</v>
      </c>
      <c r="V5211">
        <v>0</v>
      </c>
      <c r="W5211">
        <v>2605</v>
      </c>
      <c r="X5211">
        <v>0</v>
      </c>
      <c r="Y5211">
        <v>22</v>
      </c>
      <c r="Z5211">
        <v>57310</v>
      </c>
      <c r="AG5211">
        <v>5208</v>
      </c>
      <c r="AH5211">
        <v>903873</v>
      </c>
    </row>
    <row r="5212" spans="13:34">
      <c r="M5212">
        <v>1</v>
      </c>
      <c r="N5212">
        <v>5872</v>
      </c>
      <c r="O5212">
        <v>10</v>
      </c>
      <c r="P5212">
        <v>58720</v>
      </c>
      <c r="R5212">
        <v>5210</v>
      </c>
      <c r="S5212">
        <v>42</v>
      </c>
      <c r="T5212">
        <v>218820</v>
      </c>
      <c r="V5212">
        <v>1</v>
      </c>
      <c r="W5212">
        <v>2605</v>
      </c>
      <c r="X5212">
        <v>0</v>
      </c>
      <c r="Y5212">
        <v>20</v>
      </c>
      <c r="Z5212">
        <v>52100</v>
      </c>
      <c r="AG5212">
        <v>5209</v>
      </c>
      <c r="AH5212">
        <v>963248</v>
      </c>
    </row>
    <row r="5213" spans="13:34">
      <c r="M5213">
        <v>3</v>
      </c>
      <c r="N5213">
        <v>5880</v>
      </c>
      <c r="O5213">
        <v>9</v>
      </c>
      <c r="P5213">
        <v>52920</v>
      </c>
      <c r="R5213">
        <v>5211</v>
      </c>
      <c r="S5213">
        <v>15</v>
      </c>
      <c r="T5213">
        <v>78165</v>
      </c>
      <c r="V5213">
        <v>0</v>
      </c>
      <c r="W5213">
        <v>2606</v>
      </c>
      <c r="X5213">
        <v>0</v>
      </c>
      <c r="Y5213">
        <v>67</v>
      </c>
      <c r="Z5213">
        <v>174602</v>
      </c>
      <c r="AG5213">
        <v>5210</v>
      </c>
      <c r="AH5213">
        <v>933060</v>
      </c>
    </row>
    <row r="5214" spans="13:34">
      <c r="M5214">
        <v>1</v>
      </c>
      <c r="N5214">
        <v>5888</v>
      </c>
      <c r="O5214">
        <v>526</v>
      </c>
      <c r="P5214">
        <v>3097088</v>
      </c>
      <c r="R5214">
        <v>5212</v>
      </c>
      <c r="S5214">
        <v>37</v>
      </c>
      <c r="T5214">
        <v>192844</v>
      </c>
      <c r="V5214">
        <v>1</v>
      </c>
      <c r="W5214">
        <v>2606</v>
      </c>
      <c r="X5214">
        <v>0</v>
      </c>
      <c r="Y5214">
        <v>29</v>
      </c>
      <c r="Z5214">
        <v>75574</v>
      </c>
      <c r="AG5214">
        <v>5211</v>
      </c>
      <c r="AH5214">
        <v>932780</v>
      </c>
    </row>
    <row r="5215" spans="13:34">
      <c r="M5215">
        <v>3</v>
      </c>
      <c r="N5215">
        <v>5888</v>
      </c>
      <c r="O5215">
        <v>14</v>
      </c>
      <c r="P5215">
        <v>82432</v>
      </c>
      <c r="R5215">
        <v>5213</v>
      </c>
      <c r="S5215">
        <v>32</v>
      </c>
      <c r="T5215">
        <v>166816</v>
      </c>
      <c r="V5215">
        <v>0</v>
      </c>
      <c r="W5215">
        <v>2607</v>
      </c>
      <c r="X5215">
        <v>0</v>
      </c>
      <c r="Y5215">
        <v>39</v>
      </c>
      <c r="Z5215">
        <v>101673</v>
      </c>
      <c r="AG5215">
        <v>5212</v>
      </c>
      <c r="AH5215">
        <v>920752</v>
      </c>
    </row>
    <row r="5216" spans="13:34">
      <c r="M5216">
        <v>1</v>
      </c>
      <c r="N5216">
        <v>5904</v>
      </c>
      <c r="O5216">
        <v>5</v>
      </c>
      <c r="P5216">
        <v>29520</v>
      </c>
      <c r="R5216">
        <v>5214</v>
      </c>
      <c r="S5216">
        <v>17</v>
      </c>
      <c r="T5216">
        <v>88638</v>
      </c>
      <c r="V5216">
        <v>1</v>
      </c>
      <c r="W5216">
        <v>2607</v>
      </c>
      <c r="X5216">
        <v>0</v>
      </c>
      <c r="Y5216">
        <v>16</v>
      </c>
      <c r="Z5216">
        <v>41712</v>
      </c>
      <c r="AG5216">
        <v>5213</v>
      </c>
      <c r="AH5216">
        <v>948971</v>
      </c>
    </row>
    <row r="5217" spans="13:34">
      <c r="M5217">
        <v>3</v>
      </c>
      <c r="N5217">
        <v>5904</v>
      </c>
      <c r="O5217">
        <v>11</v>
      </c>
      <c r="P5217">
        <v>64944</v>
      </c>
      <c r="R5217">
        <v>5215</v>
      </c>
      <c r="S5217">
        <v>14</v>
      </c>
      <c r="T5217">
        <v>73010</v>
      </c>
      <c r="V5217">
        <v>0</v>
      </c>
      <c r="W5217">
        <v>2608</v>
      </c>
      <c r="X5217">
        <v>0</v>
      </c>
      <c r="Y5217">
        <v>553</v>
      </c>
      <c r="Z5217">
        <v>1442224</v>
      </c>
      <c r="AG5217">
        <v>5214</v>
      </c>
      <c r="AH5217">
        <v>980831</v>
      </c>
    </row>
    <row r="5218" spans="13:34">
      <c r="M5218">
        <v>3</v>
      </c>
      <c r="N5218">
        <v>5908</v>
      </c>
      <c r="O5218">
        <v>2</v>
      </c>
      <c r="P5218">
        <v>11816</v>
      </c>
      <c r="R5218">
        <v>5216</v>
      </c>
      <c r="S5218">
        <v>84</v>
      </c>
      <c r="T5218">
        <v>438144</v>
      </c>
      <c r="V5218">
        <v>1</v>
      </c>
      <c r="W5218">
        <v>2608</v>
      </c>
      <c r="X5218">
        <v>0</v>
      </c>
      <c r="Y5218">
        <v>369</v>
      </c>
      <c r="Z5218">
        <v>962352</v>
      </c>
      <c r="AG5218">
        <v>5215</v>
      </c>
      <c r="AH5218">
        <v>964882</v>
      </c>
    </row>
    <row r="5219" spans="13:34">
      <c r="M5219">
        <v>1</v>
      </c>
      <c r="N5219">
        <v>5920</v>
      </c>
      <c r="O5219">
        <v>6</v>
      </c>
      <c r="P5219">
        <v>35520</v>
      </c>
      <c r="R5219">
        <v>5217</v>
      </c>
      <c r="S5219">
        <v>11</v>
      </c>
      <c r="T5219">
        <v>57387</v>
      </c>
      <c r="V5219">
        <v>0</v>
      </c>
      <c r="W5219">
        <v>2609</v>
      </c>
      <c r="X5219">
        <v>0</v>
      </c>
      <c r="Y5219">
        <v>22</v>
      </c>
      <c r="Z5219">
        <v>57398</v>
      </c>
      <c r="AG5219">
        <v>5216</v>
      </c>
      <c r="AH5219">
        <v>932523</v>
      </c>
    </row>
    <row r="5220" spans="13:34">
      <c r="M5220">
        <v>3</v>
      </c>
      <c r="N5220">
        <v>5920</v>
      </c>
      <c r="O5220">
        <v>12</v>
      </c>
      <c r="P5220">
        <v>71040</v>
      </c>
      <c r="R5220">
        <v>5218</v>
      </c>
      <c r="S5220">
        <v>24</v>
      </c>
      <c r="T5220">
        <v>125232</v>
      </c>
      <c r="V5220">
        <v>1</v>
      </c>
      <c r="W5220">
        <v>2609</v>
      </c>
      <c r="X5220">
        <v>0</v>
      </c>
      <c r="Y5220">
        <v>11</v>
      </c>
      <c r="Z5220">
        <v>28699</v>
      </c>
      <c r="AG5220">
        <v>5217</v>
      </c>
      <c r="AH5220">
        <v>965634</v>
      </c>
    </row>
    <row r="5221" spans="13:34">
      <c r="M5221">
        <v>1</v>
      </c>
      <c r="N5221">
        <v>5936</v>
      </c>
      <c r="O5221">
        <v>8</v>
      </c>
      <c r="P5221">
        <v>47488</v>
      </c>
      <c r="R5221">
        <v>5219</v>
      </c>
      <c r="S5221">
        <v>4</v>
      </c>
      <c r="T5221">
        <v>20876</v>
      </c>
      <c r="V5221">
        <v>0</v>
      </c>
      <c r="W5221">
        <v>2610</v>
      </c>
      <c r="X5221">
        <v>0</v>
      </c>
      <c r="Y5221">
        <v>44</v>
      </c>
      <c r="Z5221">
        <v>114840</v>
      </c>
      <c r="AG5221">
        <v>5218</v>
      </c>
      <c r="AH5221">
        <v>916504</v>
      </c>
    </row>
    <row r="5222" spans="13:34">
      <c r="M5222">
        <v>3</v>
      </c>
      <c r="N5222">
        <v>5936</v>
      </c>
      <c r="O5222">
        <v>4</v>
      </c>
      <c r="P5222">
        <v>23744</v>
      </c>
      <c r="R5222">
        <v>5220</v>
      </c>
      <c r="S5222">
        <v>74</v>
      </c>
      <c r="T5222">
        <v>386280</v>
      </c>
      <c r="V5222">
        <v>1</v>
      </c>
      <c r="W5222">
        <v>2610</v>
      </c>
      <c r="X5222">
        <v>0</v>
      </c>
      <c r="Y5222">
        <v>91</v>
      </c>
      <c r="Z5222">
        <v>237510</v>
      </c>
      <c r="AG5222">
        <v>5219</v>
      </c>
      <c r="AH5222">
        <v>929257</v>
      </c>
    </row>
    <row r="5223" spans="13:34">
      <c r="M5223">
        <v>3</v>
      </c>
      <c r="N5223">
        <v>5940</v>
      </c>
      <c r="O5223">
        <v>6</v>
      </c>
      <c r="P5223">
        <v>35640</v>
      </c>
      <c r="R5223">
        <v>5221</v>
      </c>
      <c r="S5223">
        <v>28</v>
      </c>
      <c r="T5223">
        <v>146188</v>
      </c>
      <c r="V5223">
        <v>0</v>
      </c>
      <c r="W5223">
        <v>2611</v>
      </c>
      <c r="X5223">
        <v>0</v>
      </c>
      <c r="Y5223">
        <v>21</v>
      </c>
      <c r="Z5223">
        <v>54831</v>
      </c>
      <c r="AG5223">
        <v>5220</v>
      </c>
      <c r="AH5223">
        <v>1010764</v>
      </c>
    </row>
    <row r="5224" spans="13:34">
      <c r="M5224">
        <v>1</v>
      </c>
      <c r="N5224">
        <v>5952</v>
      </c>
      <c r="O5224">
        <v>246</v>
      </c>
      <c r="P5224">
        <v>1464192</v>
      </c>
      <c r="R5224">
        <v>5222</v>
      </c>
      <c r="S5224">
        <v>30</v>
      </c>
      <c r="T5224">
        <v>156660</v>
      </c>
      <c r="V5224">
        <v>1</v>
      </c>
      <c r="W5224">
        <v>2611</v>
      </c>
      <c r="X5224">
        <v>0</v>
      </c>
      <c r="Y5224">
        <v>16</v>
      </c>
      <c r="Z5224">
        <v>41776</v>
      </c>
      <c r="AG5224">
        <v>5221</v>
      </c>
      <c r="AH5224">
        <v>950096</v>
      </c>
    </row>
    <row r="5225" spans="13:34">
      <c r="M5225">
        <v>3</v>
      </c>
      <c r="N5225">
        <v>5952</v>
      </c>
      <c r="O5225">
        <v>40</v>
      </c>
      <c r="P5225">
        <v>238080</v>
      </c>
      <c r="R5225">
        <v>5223</v>
      </c>
      <c r="S5225">
        <v>19</v>
      </c>
      <c r="T5225">
        <v>99237</v>
      </c>
      <c r="V5225">
        <v>0</v>
      </c>
      <c r="W5225">
        <v>2612</v>
      </c>
      <c r="X5225">
        <v>0</v>
      </c>
      <c r="Y5225">
        <v>268</v>
      </c>
      <c r="Z5225">
        <v>700016</v>
      </c>
      <c r="AG5225">
        <v>5222</v>
      </c>
      <c r="AH5225">
        <v>952908</v>
      </c>
    </row>
    <row r="5226" spans="13:34">
      <c r="M5226">
        <v>1</v>
      </c>
      <c r="N5226">
        <v>5968</v>
      </c>
      <c r="O5226">
        <v>10</v>
      </c>
      <c r="P5226">
        <v>59680</v>
      </c>
      <c r="R5226">
        <v>5224</v>
      </c>
      <c r="S5226">
        <v>80</v>
      </c>
      <c r="T5226">
        <v>417920</v>
      </c>
      <c r="V5226">
        <v>1</v>
      </c>
      <c r="W5226">
        <v>2612</v>
      </c>
      <c r="X5226">
        <v>0</v>
      </c>
      <c r="Y5226">
        <v>80</v>
      </c>
      <c r="Z5226">
        <v>208960</v>
      </c>
      <c r="AG5226">
        <v>5223</v>
      </c>
      <c r="AH5226">
        <v>924753</v>
      </c>
    </row>
    <row r="5227" spans="13:34">
      <c r="M5227">
        <v>3</v>
      </c>
      <c r="N5227">
        <v>5968</v>
      </c>
      <c r="O5227">
        <v>1</v>
      </c>
      <c r="P5227">
        <v>5968</v>
      </c>
      <c r="R5227">
        <v>5225</v>
      </c>
      <c r="S5227">
        <v>11</v>
      </c>
      <c r="T5227">
        <v>57475</v>
      </c>
      <c r="V5227">
        <v>0</v>
      </c>
      <c r="W5227">
        <v>2613</v>
      </c>
      <c r="X5227">
        <v>0</v>
      </c>
      <c r="Y5227">
        <v>20</v>
      </c>
      <c r="Z5227">
        <v>52260</v>
      </c>
      <c r="AG5227">
        <v>5224</v>
      </c>
      <c r="AH5227">
        <v>915900</v>
      </c>
    </row>
    <row r="5228" spans="13:34">
      <c r="M5228">
        <v>3</v>
      </c>
      <c r="N5228">
        <v>5976</v>
      </c>
      <c r="O5228">
        <v>4</v>
      </c>
      <c r="P5228">
        <v>23904</v>
      </c>
      <c r="R5228">
        <v>5226</v>
      </c>
      <c r="S5228">
        <v>11</v>
      </c>
      <c r="T5228">
        <v>57486</v>
      </c>
      <c r="V5228">
        <v>1</v>
      </c>
      <c r="W5228">
        <v>2613</v>
      </c>
      <c r="X5228">
        <v>0</v>
      </c>
      <c r="Y5228">
        <v>40</v>
      </c>
      <c r="Z5228">
        <v>104520</v>
      </c>
      <c r="AG5228">
        <v>5225</v>
      </c>
      <c r="AH5228">
        <v>952922</v>
      </c>
    </row>
    <row r="5229" spans="13:34">
      <c r="M5229">
        <v>1</v>
      </c>
      <c r="N5229">
        <v>5984</v>
      </c>
      <c r="O5229">
        <v>15</v>
      </c>
      <c r="P5229">
        <v>89760</v>
      </c>
      <c r="R5229">
        <v>5227</v>
      </c>
      <c r="S5229">
        <v>13</v>
      </c>
      <c r="T5229">
        <v>67951</v>
      </c>
      <c r="V5229">
        <v>0</v>
      </c>
      <c r="W5229">
        <v>2614</v>
      </c>
      <c r="X5229">
        <v>0</v>
      </c>
      <c r="Y5229">
        <v>54</v>
      </c>
      <c r="Z5229">
        <v>141156</v>
      </c>
      <c r="AG5229">
        <v>5226</v>
      </c>
      <c r="AH5229">
        <v>942326</v>
      </c>
    </row>
    <row r="5230" spans="13:34">
      <c r="M5230">
        <v>3</v>
      </c>
      <c r="N5230">
        <v>5992</v>
      </c>
      <c r="O5230">
        <v>1</v>
      </c>
      <c r="P5230">
        <v>5992</v>
      </c>
      <c r="R5230">
        <v>5228</v>
      </c>
      <c r="S5230">
        <v>48</v>
      </c>
      <c r="T5230">
        <v>250944</v>
      </c>
      <c r="V5230">
        <v>1</v>
      </c>
      <c r="W5230">
        <v>2614</v>
      </c>
      <c r="X5230">
        <v>0</v>
      </c>
      <c r="Y5230">
        <v>41</v>
      </c>
      <c r="Z5230">
        <v>107174</v>
      </c>
      <c r="AG5230">
        <v>5227</v>
      </c>
      <c r="AH5230">
        <v>898230</v>
      </c>
    </row>
    <row r="5231" spans="13:34">
      <c r="M5231">
        <v>1</v>
      </c>
      <c r="N5231">
        <v>6000</v>
      </c>
      <c r="O5231">
        <v>12</v>
      </c>
      <c r="P5231">
        <v>72000</v>
      </c>
      <c r="R5231">
        <v>5229</v>
      </c>
      <c r="S5231">
        <v>15</v>
      </c>
      <c r="T5231">
        <v>78435</v>
      </c>
      <c r="V5231">
        <v>0</v>
      </c>
      <c r="W5231">
        <v>2615</v>
      </c>
      <c r="X5231">
        <v>0</v>
      </c>
      <c r="Y5231">
        <v>38</v>
      </c>
      <c r="Z5231">
        <v>99370</v>
      </c>
      <c r="AG5231">
        <v>5228</v>
      </c>
      <c r="AH5231">
        <v>998069</v>
      </c>
    </row>
    <row r="5232" spans="13:34">
      <c r="M5232">
        <v>3</v>
      </c>
      <c r="N5232">
        <v>6000</v>
      </c>
      <c r="O5232">
        <v>9</v>
      </c>
      <c r="P5232">
        <v>54000</v>
      </c>
      <c r="R5232">
        <v>5230</v>
      </c>
      <c r="S5232">
        <v>26</v>
      </c>
      <c r="T5232">
        <v>135980</v>
      </c>
      <c r="V5232">
        <v>1</v>
      </c>
      <c r="W5232">
        <v>2615</v>
      </c>
      <c r="X5232">
        <v>0</v>
      </c>
      <c r="Y5232">
        <v>18</v>
      </c>
      <c r="Z5232">
        <v>47070</v>
      </c>
      <c r="AG5232">
        <v>5229</v>
      </c>
      <c r="AH5232">
        <v>936403</v>
      </c>
    </row>
    <row r="5233" spans="13:34">
      <c r="M5233">
        <v>3</v>
      </c>
      <c r="N5233">
        <v>6012</v>
      </c>
      <c r="O5233">
        <v>1</v>
      </c>
      <c r="P5233">
        <v>6012</v>
      </c>
      <c r="R5233">
        <v>5231</v>
      </c>
      <c r="S5233">
        <v>6</v>
      </c>
      <c r="T5233">
        <v>31386</v>
      </c>
      <c r="V5233">
        <v>0</v>
      </c>
      <c r="W5233">
        <v>2616</v>
      </c>
      <c r="X5233">
        <v>0</v>
      </c>
      <c r="Y5233">
        <v>308</v>
      </c>
      <c r="Z5233">
        <v>805728</v>
      </c>
      <c r="AG5233">
        <v>5230</v>
      </c>
      <c r="AH5233">
        <v>911643</v>
      </c>
    </row>
    <row r="5234" spans="13:34">
      <c r="M5234">
        <v>1</v>
      </c>
      <c r="N5234">
        <v>6016</v>
      </c>
      <c r="O5234">
        <v>219</v>
      </c>
      <c r="P5234">
        <v>1317504</v>
      </c>
      <c r="R5234">
        <v>5232</v>
      </c>
      <c r="S5234">
        <v>76</v>
      </c>
      <c r="T5234">
        <v>397632</v>
      </c>
      <c r="V5234">
        <v>1</v>
      </c>
      <c r="W5234">
        <v>2616</v>
      </c>
      <c r="X5234">
        <v>0</v>
      </c>
      <c r="Y5234">
        <v>524</v>
      </c>
      <c r="Z5234">
        <v>1370784</v>
      </c>
      <c r="AG5234">
        <v>5231</v>
      </c>
      <c r="AH5234">
        <v>923307</v>
      </c>
    </row>
    <row r="5235" spans="13:34">
      <c r="M5235">
        <v>3</v>
      </c>
      <c r="N5235">
        <v>6016</v>
      </c>
      <c r="O5235">
        <v>26</v>
      </c>
      <c r="P5235">
        <v>156416</v>
      </c>
      <c r="R5235">
        <v>5233</v>
      </c>
      <c r="S5235">
        <v>11</v>
      </c>
      <c r="T5235">
        <v>57563</v>
      </c>
      <c r="V5235">
        <v>0</v>
      </c>
      <c r="W5235">
        <v>2617</v>
      </c>
      <c r="X5235">
        <v>0</v>
      </c>
      <c r="Y5235">
        <v>22</v>
      </c>
      <c r="Z5235">
        <v>57574</v>
      </c>
      <c r="AG5235">
        <v>5232</v>
      </c>
      <c r="AH5235">
        <v>918338</v>
      </c>
    </row>
    <row r="5236" spans="13:34">
      <c r="M5236">
        <v>3</v>
      </c>
      <c r="N5236">
        <v>6020</v>
      </c>
      <c r="O5236">
        <v>8</v>
      </c>
      <c r="P5236">
        <v>48160</v>
      </c>
      <c r="R5236">
        <v>5234</v>
      </c>
      <c r="S5236">
        <v>13</v>
      </c>
      <c r="T5236">
        <v>68042</v>
      </c>
      <c r="V5236">
        <v>1</v>
      </c>
      <c r="W5236">
        <v>2617</v>
      </c>
      <c r="X5236">
        <v>0</v>
      </c>
      <c r="Y5236">
        <v>1</v>
      </c>
      <c r="Z5236">
        <v>2617</v>
      </c>
      <c r="AG5236">
        <v>5233</v>
      </c>
      <c r="AH5236">
        <v>928934</v>
      </c>
    </row>
    <row r="5237" spans="13:34">
      <c r="M5237">
        <v>3</v>
      </c>
      <c r="N5237">
        <v>6024</v>
      </c>
      <c r="O5237">
        <v>4</v>
      </c>
      <c r="P5237">
        <v>24096</v>
      </c>
      <c r="R5237">
        <v>5235</v>
      </c>
      <c r="S5237">
        <v>12</v>
      </c>
      <c r="T5237">
        <v>62820</v>
      </c>
      <c r="V5237">
        <v>0</v>
      </c>
      <c r="W5237">
        <v>2618</v>
      </c>
      <c r="X5237">
        <v>0</v>
      </c>
      <c r="Y5237">
        <v>64</v>
      </c>
      <c r="Z5237">
        <v>167552</v>
      </c>
      <c r="AG5237">
        <v>5234</v>
      </c>
      <c r="AH5237">
        <v>901338</v>
      </c>
    </row>
    <row r="5238" spans="13:34">
      <c r="M5238">
        <v>1</v>
      </c>
      <c r="N5238">
        <v>6032</v>
      </c>
      <c r="O5238">
        <v>6</v>
      </c>
      <c r="P5238">
        <v>36192</v>
      </c>
      <c r="R5238">
        <v>5236</v>
      </c>
      <c r="S5238">
        <v>80</v>
      </c>
      <c r="T5238">
        <v>418880</v>
      </c>
      <c r="V5238">
        <v>1</v>
      </c>
      <c r="W5238">
        <v>2618</v>
      </c>
      <c r="X5238">
        <v>0</v>
      </c>
      <c r="Y5238">
        <v>46</v>
      </c>
      <c r="Z5238">
        <v>120428</v>
      </c>
      <c r="AG5238">
        <v>5235</v>
      </c>
      <c r="AH5238">
        <v>941490</v>
      </c>
    </row>
    <row r="5239" spans="13:34">
      <c r="M5239">
        <v>3</v>
      </c>
      <c r="N5239">
        <v>6040</v>
      </c>
      <c r="O5239">
        <v>9</v>
      </c>
      <c r="P5239">
        <v>54360</v>
      </c>
      <c r="R5239">
        <v>5237</v>
      </c>
      <c r="S5239">
        <v>18</v>
      </c>
      <c r="T5239">
        <v>94266</v>
      </c>
      <c r="V5239">
        <v>0</v>
      </c>
      <c r="W5239">
        <v>2619</v>
      </c>
      <c r="X5239">
        <v>0</v>
      </c>
      <c r="Y5239">
        <v>22</v>
      </c>
      <c r="Z5239">
        <v>57618</v>
      </c>
      <c r="AG5239">
        <v>5236</v>
      </c>
      <c r="AH5239">
        <v>938886</v>
      </c>
    </row>
    <row r="5240" spans="13:34">
      <c r="M5240">
        <v>1</v>
      </c>
      <c r="N5240">
        <v>6048</v>
      </c>
      <c r="O5240">
        <v>4</v>
      </c>
      <c r="P5240">
        <v>24192</v>
      </c>
      <c r="R5240">
        <v>5238</v>
      </c>
      <c r="S5240">
        <v>34</v>
      </c>
      <c r="T5240">
        <v>178092</v>
      </c>
      <c r="V5240">
        <v>1</v>
      </c>
      <c r="W5240">
        <v>2619</v>
      </c>
      <c r="X5240">
        <v>0</v>
      </c>
      <c r="Y5240">
        <v>21</v>
      </c>
      <c r="Z5240">
        <v>54999</v>
      </c>
      <c r="AG5240">
        <v>5237</v>
      </c>
      <c r="AH5240">
        <v>990126</v>
      </c>
    </row>
    <row r="5241" spans="13:34">
      <c r="M5241">
        <v>3</v>
      </c>
      <c r="N5241">
        <v>6048</v>
      </c>
      <c r="O5241">
        <v>196</v>
      </c>
      <c r="P5241">
        <v>1185408</v>
      </c>
      <c r="R5241">
        <v>5239</v>
      </c>
      <c r="S5241">
        <v>11</v>
      </c>
      <c r="T5241">
        <v>57629</v>
      </c>
      <c r="V5241">
        <v>0</v>
      </c>
      <c r="W5241">
        <v>2620</v>
      </c>
      <c r="X5241">
        <v>0</v>
      </c>
      <c r="Y5241">
        <v>291</v>
      </c>
      <c r="Z5241">
        <v>762420</v>
      </c>
      <c r="AG5241">
        <v>5238</v>
      </c>
      <c r="AH5241">
        <v>888663</v>
      </c>
    </row>
    <row r="5242" spans="13:34">
      <c r="M5242">
        <v>1</v>
      </c>
      <c r="N5242">
        <v>6064</v>
      </c>
      <c r="O5242">
        <v>8</v>
      </c>
      <c r="P5242">
        <v>48512</v>
      </c>
      <c r="R5242">
        <v>5240</v>
      </c>
      <c r="S5242">
        <v>61</v>
      </c>
      <c r="T5242">
        <v>319640</v>
      </c>
      <c r="V5242">
        <v>1</v>
      </c>
      <c r="W5242">
        <v>2620</v>
      </c>
      <c r="X5242">
        <v>0</v>
      </c>
      <c r="Y5242">
        <v>184</v>
      </c>
      <c r="Z5242">
        <v>482080</v>
      </c>
      <c r="AG5242">
        <v>5239</v>
      </c>
      <c r="AH5242">
        <v>915783</v>
      </c>
    </row>
    <row r="5243" spans="13:34">
      <c r="M5243">
        <v>3</v>
      </c>
      <c r="N5243">
        <v>6072</v>
      </c>
      <c r="O5243">
        <v>3</v>
      </c>
      <c r="P5243">
        <v>18216</v>
      </c>
      <c r="R5243">
        <v>5241</v>
      </c>
      <c r="S5243">
        <v>28</v>
      </c>
      <c r="T5243">
        <v>146748</v>
      </c>
      <c r="V5243">
        <v>0</v>
      </c>
      <c r="W5243">
        <v>2621</v>
      </c>
      <c r="X5243">
        <v>0</v>
      </c>
      <c r="Y5243">
        <v>26</v>
      </c>
      <c r="Z5243">
        <v>68146</v>
      </c>
      <c r="AG5243">
        <v>5240</v>
      </c>
      <c r="AH5243">
        <v>962606</v>
      </c>
    </row>
    <row r="5244" spans="13:34">
      <c r="M5244">
        <v>1</v>
      </c>
      <c r="N5244">
        <v>6080</v>
      </c>
      <c r="O5244">
        <v>156</v>
      </c>
      <c r="P5244">
        <v>948480</v>
      </c>
      <c r="R5244">
        <v>5242</v>
      </c>
      <c r="S5244">
        <v>21</v>
      </c>
      <c r="T5244">
        <v>110082</v>
      </c>
      <c r="V5244">
        <v>1</v>
      </c>
      <c r="W5244">
        <v>2621</v>
      </c>
      <c r="X5244">
        <v>0</v>
      </c>
      <c r="Y5244">
        <v>17</v>
      </c>
      <c r="Z5244">
        <v>44557</v>
      </c>
      <c r="AG5244">
        <v>5241</v>
      </c>
      <c r="AH5244">
        <v>943400</v>
      </c>
    </row>
    <row r="5245" spans="13:34">
      <c r="M5245">
        <v>3</v>
      </c>
      <c r="N5245">
        <v>6080</v>
      </c>
      <c r="O5245">
        <v>22</v>
      </c>
      <c r="P5245">
        <v>133760</v>
      </c>
      <c r="R5245">
        <v>5243</v>
      </c>
      <c r="S5245">
        <v>12</v>
      </c>
      <c r="T5245">
        <v>62916</v>
      </c>
      <c r="V5245">
        <v>0</v>
      </c>
      <c r="W5245">
        <v>2622</v>
      </c>
      <c r="X5245">
        <v>0</v>
      </c>
      <c r="Y5245">
        <v>57</v>
      </c>
      <c r="Z5245">
        <v>149454</v>
      </c>
      <c r="AG5245">
        <v>5242</v>
      </c>
      <c r="AH5245">
        <v>941306</v>
      </c>
    </row>
    <row r="5246" spans="13:34">
      <c r="M5246">
        <v>1</v>
      </c>
      <c r="N5246">
        <v>6096</v>
      </c>
      <c r="O5246">
        <v>3</v>
      </c>
      <c r="P5246">
        <v>18288</v>
      </c>
      <c r="R5246">
        <v>5244</v>
      </c>
      <c r="S5246">
        <v>57</v>
      </c>
      <c r="T5246">
        <v>298908</v>
      </c>
      <c r="V5246">
        <v>1</v>
      </c>
      <c r="W5246">
        <v>2622</v>
      </c>
      <c r="X5246">
        <v>0</v>
      </c>
      <c r="Y5246">
        <v>65</v>
      </c>
      <c r="Z5246">
        <v>170430</v>
      </c>
      <c r="AG5246">
        <v>5243</v>
      </c>
      <c r="AH5246">
        <v>941752</v>
      </c>
    </row>
    <row r="5247" spans="13:34">
      <c r="M5247">
        <v>3</v>
      </c>
      <c r="N5247">
        <v>6096</v>
      </c>
      <c r="O5247">
        <v>8</v>
      </c>
      <c r="P5247">
        <v>48768</v>
      </c>
      <c r="R5247">
        <v>5245</v>
      </c>
      <c r="S5247">
        <v>15</v>
      </c>
      <c r="T5247">
        <v>78675</v>
      </c>
      <c r="V5247">
        <v>0</v>
      </c>
      <c r="W5247">
        <v>2623</v>
      </c>
      <c r="X5247">
        <v>0</v>
      </c>
      <c r="Y5247">
        <v>17</v>
      </c>
      <c r="Z5247">
        <v>44591</v>
      </c>
      <c r="AG5247">
        <v>5244</v>
      </c>
      <c r="AH5247">
        <v>900665</v>
      </c>
    </row>
    <row r="5248" spans="13:34">
      <c r="M5248">
        <v>3</v>
      </c>
      <c r="N5248">
        <v>6104</v>
      </c>
      <c r="O5248">
        <v>3</v>
      </c>
      <c r="P5248">
        <v>18312</v>
      </c>
      <c r="R5248">
        <v>5246</v>
      </c>
      <c r="S5248">
        <v>30</v>
      </c>
      <c r="T5248">
        <v>157380</v>
      </c>
      <c r="V5248">
        <v>1</v>
      </c>
      <c r="W5248">
        <v>2623</v>
      </c>
      <c r="X5248">
        <v>0</v>
      </c>
      <c r="Y5248">
        <v>11</v>
      </c>
      <c r="Z5248">
        <v>28853</v>
      </c>
      <c r="AG5248">
        <v>5245</v>
      </c>
      <c r="AH5248">
        <v>971054</v>
      </c>
    </row>
    <row r="5249" spans="13:34">
      <c r="M5249">
        <v>1</v>
      </c>
      <c r="N5249">
        <v>6112</v>
      </c>
      <c r="O5249">
        <v>8</v>
      </c>
      <c r="P5249">
        <v>48896</v>
      </c>
      <c r="R5249">
        <v>5247</v>
      </c>
      <c r="S5249">
        <v>5</v>
      </c>
      <c r="T5249">
        <v>26235</v>
      </c>
      <c r="V5249">
        <v>0</v>
      </c>
      <c r="W5249">
        <v>2624</v>
      </c>
      <c r="X5249">
        <v>0</v>
      </c>
      <c r="Y5249">
        <v>527</v>
      </c>
      <c r="Z5249">
        <v>1382848</v>
      </c>
      <c r="AG5249">
        <v>5246</v>
      </c>
      <c r="AH5249">
        <v>962615</v>
      </c>
    </row>
    <row r="5250" spans="13:34">
      <c r="M5250">
        <v>3</v>
      </c>
      <c r="N5250">
        <v>6120</v>
      </c>
      <c r="O5250">
        <v>3</v>
      </c>
      <c r="P5250">
        <v>18360</v>
      </c>
      <c r="R5250">
        <v>5248</v>
      </c>
      <c r="S5250">
        <v>106</v>
      </c>
      <c r="T5250">
        <v>556288</v>
      </c>
      <c r="V5250">
        <v>1</v>
      </c>
      <c r="W5250">
        <v>2624</v>
      </c>
      <c r="X5250">
        <v>0</v>
      </c>
      <c r="Y5250">
        <v>554</v>
      </c>
      <c r="Z5250">
        <v>1453696</v>
      </c>
      <c r="AG5250">
        <v>5247</v>
      </c>
      <c r="AH5250">
        <v>1008416</v>
      </c>
    </row>
    <row r="5251" spans="13:34">
      <c r="M5251">
        <v>1</v>
      </c>
      <c r="N5251">
        <v>6128</v>
      </c>
      <c r="O5251">
        <v>5</v>
      </c>
      <c r="P5251">
        <v>30640</v>
      </c>
      <c r="R5251">
        <v>5249</v>
      </c>
      <c r="S5251">
        <v>24</v>
      </c>
      <c r="T5251">
        <v>125976</v>
      </c>
      <c r="V5251">
        <v>0</v>
      </c>
      <c r="W5251">
        <v>2625</v>
      </c>
      <c r="X5251">
        <v>0</v>
      </c>
      <c r="Y5251">
        <v>42</v>
      </c>
      <c r="Z5251">
        <v>110250</v>
      </c>
      <c r="AG5251">
        <v>5248</v>
      </c>
      <c r="AH5251">
        <v>1021896</v>
      </c>
    </row>
    <row r="5252" spans="13:34">
      <c r="M5252">
        <v>3</v>
      </c>
      <c r="N5252">
        <v>6140</v>
      </c>
      <c r="O5252">
        <v>1</v>
      </c>
      <c r="P5252">
        <v>6140</v>
      </c>
      <c r="R5252">
        <v>5250</v>
      </c>
      <c r="S5252">
        <v>19</v>
      </c>
      <c r="T5252">
        <v>99750</v>
      </c>
      <c r="V5252">
        <v>1</v>
      </c>
      <c r="W5252">
        <v>2625</v>
      </c>
      <c r="X5252">
        <v>0</v>
      </c>
      <c r="Y5252">
        <v>15</v>
      </c>
      <c r="Z5252">
        <v>39375</v>
      </c>
      <c r="AG5252">
        <v>5249</v>
      </c>
      <c r="AH5252">
        <v>899756</v>
      </c>
    </row>
    <row r="5253" spans="13:34">
      <c r="M5253">
        <v>1</v>
      </c>
      <c r="N5253">
        <v>6144</v>
      </c>
      <c r="O5253">
        <v>797</v>
      </c>
      <c r="P5253">
        <v>4896768</v>
      </c>
      <c r="R5253">
        <v>5251</v>
      </c>
      <c r="S5253">
        <v>14</v>
      </c>
      <c r="T5253">
        <v>73514</v>
      </c>
      <c r="V5253">
        <v>0</v>
      </c>
      <c r="W5253">
        <v>2626</v>
      </c>
      <c r="X5253">
        <v>0</v>
      </c>
      <c r="Y5253">
        <v>45</v>
      </c>
      <c r="Z5253">
        <v>118170</v>
      </c>
      <c r="AG5253">
        <v>5250</v>
      </c>
      <c r="AH5253">
        <v>981870</v>
      </c>
    </row>
    <row r="5254" spans="13:34">
      <c r="M5254">
        <v>3</v>
      </c>
      <c r="N5254">
        <v>6144</v>
      </c>
      <c r="O5254">
        <v>355</v>
      </c>
      <c r="P5254">
        <v>2181120</v>
      </c>
      <c r="R5254">
        <v>5252</v>
      </c>
      <c r="S5254">
        <v>70</v>
      </c>
      <c r="T5254">
        <v>367640</v>
      </c>
      <c r="V5254">
        <v>1</v>
      </c>
      <c r="W5254">
        <v>2626</v>
      </c>
      <c r="X5254">
        <v>0</v>
      </c>
      <c r="Y5254">
        <v>59</v>
      </c>
      <c r="Z5254">
        <v>154934</v>
      </c>
      <c r="AG5254">
        <v>5251</v>
      </c>
      <c r="AH5254">
        <v>960941</v>
      </c>
    </row>
    <row r="5255" spans="13:34">
      <c r="M5255">
        <v>3</v>
      </c>
      <c r="N5255">
        <v>6160</v>
      </c>
      <c r="O5255">
        <v>19</v>
      </c>
      <c r="P5255">
        <v>117040</v>
      </c>
      <c r="R5255">
        <v>5253</v>
      </c>
      <c r="S5255">
        <v>17</v>
      </c>
      <c r="T5255">
        <v>89301</v>
      </c>
      <c r="V5255">
        <v>0</v>
      </c>
      <c r="W5255">
        <v>2627</v>
      </c>
      <c r="X5255">
        <v>0</v>
      </c>
      <c r="Y5255">
        <v>18</v>
      </c>
      <c r="Z5255">
        <v>47286</v>
      </c>
      <c r="AG5255">
        <v>5252</v>
      </c>
      <c r="AH5255">
        <v>915722</v>
      </c>
    </row>
    <row r="5256" spans="13:34">
      <c r="M5256">
        <v>3</v>
      </c>
      <c r="N5256">
        <v>6176</v>
      </c>
      <c r="O5256">
        <v>3</v>
      </c>
      <c r="P5256">
        <v>18528</v>
      </c>
      <c r="R5256">
        <v>5254</v>
      </c>
      <c r="S5256">
        <v>18</v>
      </c>
      <c r="T5256">
        <v>94572</v>
      </c>
      <c r="V5256">
        <v>1</v>
      </c>
      <c r="W5256">
        <v>2627</v>
      </c>
      <c r="X5256">
        <v>0</v>
      </c>
      <c r="Y5256">
        <v>10</v>
      </c>
      <c r="Z5256">
        <v>26270</v>
      </c>
      <c r="AG5256">
        <v>5253</v>
      </c>
      <c r="AH5256">
        <v>882941</v>
      </c>
    </row>
    <row r="5257" spans="13:34">
      <c r="M5257">
        <v>3</v>
      </c>
      <c r="N5257">
        <v>6192</v>
      </c>
      <c r="O5257">
        <v>9</v>
      </c>
      <c r="P5257">
        <v>55728</v>
      </c>
      <c r="R5257">
        <v>5255</v>
      </c>
      <c r="S5257">
        <v>9</v>
      </c>
      <c r="T5257">
        <v>47295</v>
      </c>
      <c r="V5257">
        <v>0</v>
      </c>
      <c r="W5257">
        <v>2628</v>
      </c>
      <c r="X5257">
        <v>0</v>
      </c>
      <c r="Y5257">
        <v>266</v>
      </c>
      <c r="Z5257">
        <v>699048</v>
      </c>
      <c r="AG5257">
        <v>5254</v>
      </c>
      <c r="AH5257">
        <v>943852</v>
      </c>
    </row>
    <row r="5258" spans="13:34">
      <c r="M5258">
        <v>1</v>
      </c>
      <c r="N5258">
        <v>6208</v>
      </c>
      <c r="O5258">
        <v>163</v>
      </c>
      <c r="P5258">
        <v>1011904</v>
      </c>
      <c r="R5258">
        <v>5256</v>
      </c>
      <c r="S5258">
        <v>84</v>
      </c>
      <c r="T5258">
        <v>441504</v>
      </c>
      <c r="V5258">
        <v>1</v>
      </c>
      <c r="W5258">
        <v>2628</v>
      </c>
      <c r="X5258">
        <v>0</v>
      </c>
      <c r="Y5258">
        <v>312</v>
      </c>
      <c r="Z5258">
        <v>819936</v>
      </c>
      <c r="AG5258">
        <v>5255</v>
      </c>
      <c r="AH5258">
        <v>966379</v>
      </c>
    </row>
    <row r="5259" spans="13:34">
      <c r="M5259">
        <v>3</v>
      </c>
      <c r="N5259">
        <v>6208</v>
      </c>
      <c r="O5259">
        <v>8</v>
      </c>
      <c r="P5259">
        <v>49664</v>
      </c>
      <c r="R5259">
        <v>5257</v>
      </c>
      <c r="S5259">
        <v>12</v>
      </c>
      <c r="T5259">
        <v>63084</v>
      </c>
      <c r="V5259">
        <v>0</v>
      </c>
      <c r="W5259">
        <v>2629</v>
      </c>
      <c r="X5259">
        <v>0</v>
      </c>
      <c r="Y5259">
        <v>29</v>
      </c>
      <c r="Z5259">
        <v>76241</v>
      </c>
      <c r="AG5259">
        <v>5256</v>
      </c>
      <c r="AH5259">
        <v>913216</v>
      </c>
    </row>
    <row r="5260" spans="13:34">
      <c r="M5260">
        <v>3</v>
      </c>
      <c r="N5260">
        <v>6216</v>
      </c>
      <c r="O5260">
        <v>10</v>
      </c>
      <c r="P5260">
        <v>62160</v>
      </c>
      <c r="R5260">
        <v>5258</v>
      </c>
      <c r="S5260">
        <v>26</v>
      </c>
      <c r="T5260">
        <v>136708</v>
      </c>
      <c r="V5260">
        <v>1</v>
      </c>
      <c r="W5260">
        <v>2629</v>
      </c>
      <c r="X5260">
        <v>0</v>
      </c>
      <c r="Y5260">
        <v>17</v>
      </c>
      <c r="Z5260">
        <v>44693</v>
      </c>
      <c r="AG5260">
        <v>5257</v>
      </c>
      <c r="AH5260">
        <v>903182</v>
      </c>
    </row>
    <row r="5261" spans="13:34">
      <c r="M5261">
        <v>3</v>
      </c>
      <c r="N5261">
        <v>6220</v>
      </c>
      <c r="O5261">
        <v>3</v>
      </c>
      <c r="P5261">
        <v>18660</v>
      </c>
      <c r="R5261">
        <v>5259</v>
      </c>
      <c r="S5261">
        <v>8</v>
      </c>
      <c r="T5261">
        <v>42072</v>
      </c>
      <c r="V5261">
        <v>0</v>
      </c>
      <c r="W5261">
        <v>2630</v>
      </c>
      <c r="X5261">
        <v>0</v>
      </c>
      <c r="Y5261">
        <v>60</v>
      </c>
      <c r="Z5261">
        <v>157800</v>
      </c>
      <c r="AG5261">
        <v>5258</v>
      </c>
      <c r="AH5261">
        <v>928019</v>
      </c>
    </row>
    <row r="5262" spans="13:34">
      <c r="M5262">
        <v>3</v>
      </c>
      <c r="N5262">
        <v>6224</v>
      </c>
      <c r="O5262">
        <v>3</v>
      </c>
      <c r="P5262">
        <v>18672</v>
      </c>
      <c r="R5262">
        <v>5260</v>
      </c>
      <c r="S5262">
        <v>51</v>
      </c>
      <c r="T5262">
        <v>268260</v>
      </c>
      <c r="V5262">
        <v>1</v>
      </c>
      <c r="W5262">
        <v>2630</v>
      </c>
      <c r="X5262">
        <v>0</v>
      </c>
      <c r="Y5262">
        <v>22</v>
      </c>
      <c r="Z5262">
        <v>57860</v>
      </c>
      <c r="AG5262">
        <v>5259</v>
      </c>
      <c r="AH5262">
        <v>896067</v>
      </c>
    </row>
    <row r="5263" spans="13:34">
      <c r="M5263">
        <v>1</v>
      </c>
      <c r="N5263">
        <v>6240</v>
      </c>
      <c r="O5263">
        <v>3</v>
      </c>
      <c r="P5263">
        <v>18720</v>
      </c>
      <c r="R5263">
        <v>5261</v>
      </c>
      <c r="S5263">
        <v>11</v>
      </c>
      <c r="T5263">
        <v>57871</v>
      </c>
      <c r="V5263">
        <v>0</v>
      </c>
      <c r="W5263">
        <v>2631</v>
      </c>
      <c r="X5263">
        <v>0</v>
      </c>
      <c r="Y5263">
        <v>39</v>
      </c>
      <c r="Z5263">
        <v>102609</v>
      </c>
      <c r="AG5263">
        <v>5260</v>
      </c>
      <c r="AH5263">
        <v>960710</v>
      </c>
    </row>
    <row r="5264" spans="13:34">
      <c r="M5264">
        <v>3</v>
      </c>
      <c r="N5264">
        <v>6240</v>
      </c>
      <c r="O5264">
        <v>278</v>
      </c>
      <c r="P5264">
        <v>1734720</v>
      </c>
      <c r="R5264">
        <v>5262</v>
      </c>
      <c r="S5264">
        <v>29</v>
      </c>
      <c r="T5264">
        <v>152598</v>
      </c>
      <c r="V5264">
        <v>1</v>
      </c>
      <c r="W5264">
        <v>2631</v>
      </c>
      <c r="X5264">
        <v>0</v>
      </c>
      <c r="Y5264">
        <v>30</v>
      </c>
      <c r="Z5264">
        <v>78930</v>
      </c>
      <c r="AG5264">
        <v>5261</v>
      </c>
      <c r="AH5264">
        <v>915083</v>
      </c>
    </row>
    <row r="5265" spans="13:34">
      <c r="M5265">
        <v>3</v>
      </c>
      <c r="N5265">
        <v>6244</v>
      </c>
      <c r="O5265">
        <v>8</v>
      </c>
      <c r="P5265">
        <v>49952</v>
      </c>
      <c r="R5265">
        <v>5263</v>
      </c>
      <c r="S5265">
        <v>15</v>
      </c>
      <c r="T5265">
        <v>78945</v>
      </c>
      <c r="V5265">
        <v>0</v>
      </c>
      <c r="W5265">
        <v>2632</v>
      </c>
      <c r="X5265">
        <v>0</v>
      </c>
      <c r="Y5265">
        <v>356</v>
      </c>
      <c r="Z5265">
        <v>936992</v>
      </c>
      <c r="AG5265">
        <v>5262</v>
      </c>
      <c r="AH5265">
        <v>916460</v>
      </c>
    </row>
    <row r="5266" spans="13:34">
      <c r="M5266">
        <v>1</v>
      </c>
      <c r="N5266">
        <v>6256</v>
      </c>
      <c r="O5266">
        <v>3</v>
      </c>
      <c r="P5266">
        <v>18768</v>
      </c>
      <c r="R5266">
        <v>5264</v>
      </c>
      <c r="S5266">
        <v>73</v>
      </c>
      <c r="T5266">
        <v>384272</v>
      </c>
      <c r="V5266">
        <v>1</v>
      </c>
      <c r="W5266">
        <v>2632</v>
      </c>
      <c r="X5266">
        <v>0</v>
      </c>
      <c r="Y5266">
        <v>315</v>
      </c>
      <c r="Z5266">
        <v>829080</v>
      </c>
      <c r="AG5266">
        <v>5263</v>
      </c>
      <c r="AH5266">
        <v>910306</v>
      </c>
    </row>
    <row r="5267" spans="13:34">
      <c r="M5267">
        <v>3</v>
      </c>
      <c r="N5267">
        <v>6260</v>
      </c>
      <c r="O5267">
        <v>1</v>
      </c>
      <c r="P5267">
        <v>6260</v>
      </c>
      <c r="R5267">
        <v>5265</v>
      </c>
      <c r="S5267">
        <v>10</v>
      </c>
      <c r="T5267">
        <v>52650</v>
      </c>
      <c r="V5267">
        <v>0</v>
      </c>
      <c r="W5267">
        <v>2633</v>
      </c>
      <c r="X5267">
        <v>0</v>
      </c>
      <c r="Y5267">
        <v>22</v>
      </c>
      <c r="Z5267">
        <v>57926</v>
      </c>
      <c r="AG5267">
        <v>5264</v>
      </c>
      <c r="AH5267">
        <v>968534</v>
      </c>
    </row>
    <row r="5268" spans="13:34">
      <c r="M5268">
        <v>1</v>
      </c>
      <c r="N5268">
        <v>6272</v>
      </c>
      <c r="O5268">
        <v>307</v>
      </c>
      <c r="P5268">
        <v>1925504</v>
      </c>
      <c r="R5268">
        <v>5266</v>
      </c>
      <c r="S5268">
        <v>45</v>
      </c>
      <c r="T5268">
        <v>236970</v>
      </c>
      <c r="V5268">
        <v>1</v>
      </c>
      <c r="W5268">
        <v>2633</v>
      </c>
      <c r="X5268">
        <v>0</v>
      </c>
      <c r="Y5268">
        <v>5</v>
      </c>
      <c r="Z5268">
        <v>13165</v>
      </c>
      <c r="AG5268">
        <v>5265</v>
      </c>
      <c r="AH5268">
        <v>929576</v>
      </c>
    </row>
    <row r="5269" spans="13:34">
      <c r="M5269">
        <v>3</v>
      </c>
      <c r="N5269">
        <v>6272</v>
      </c>
      <c r="O5269">
        <v>29</v>
      </c>
      <c r="P5269">
        <v>181888</v>
      </c>
      <c r="R5269">
        <v>5267</v>
      </c>
      <c r="S5269">
        <v>14</v>
      </c>
      <c r="T5269">
        <v>73738</v>
      </c>
      <c r="V5269">
        <v>0</v>
      </c>
      <c r="W5269">
        <v>2634</v>
      </c>
      <c r="X5269">
        <v>0</v>
      </c>
      <c r="Y5269">
        <v>51</v>
      </c>
      <c r="Z5269">
        <v>134334</v>
      </c>
      <c r="AG5269">
        <v>5266</v>
      </c>
      <c r="AH5269">
        <v>922930</v>
      </c>
    </row>
    <row r="5270" spans="13:34">
      <c r="M5270">
        <v>3</v>
      </c>
      <c r="N5270">
        <v>6300</v>
      </c>
      <c r="O5270">
        <v>5</v>
      </c>
      <c r="P5270">
        <v>31500</v>
      </c>
      <c r="R5270">
        <v>5268</v>
      </c>
      <c r="S5270">
        <v>61</v>
      </c>
      <c r="T5270">
        <v>321348</v>
      </c>
      <c r="V5270">
        <v>1</v>
      </c>
      <c r="W5270">
        <v>2634</v>
      </c>
      <c r="X5270">
        <v>0</v>
      </c>
      <c r="Y5270">
        <v>61</v>
      </c>
      <c r="Z5270">
        <v>160674</v>
      </c>
      <c r="AG5270">
        <v>5267</v>
      </c>
      <c r="AH5270">
        <v>988477</v>
      </c>
    </row>
    <row r="5271" spans="13:34">
      <c r="M5271">
        <v>1</v>
      </c>
      <c r="N5271">
        <v>6320</v>
      </c>
      <c r="O5271">
        <v>4</v>
      </c>
      <c r="P5271">
        <v>25280</v>
      </c>
      <c r="R5271">
        <v>5269</v>
      </c>
      <c r="S5271">
        <v>36</v>
      </c>
      <c r="T5271">
        <v>189684</v>
      </c>
      <c r="V5271">
        <v>0</v>
      </c>
      <c r="W5271">
        <v>2635</v>
      </c>
      <c r="X5271">
        <v>0</v>
      </c>
      <c r="Y5271">
        <v>28</v>
      </c>
      <c r="Z5271">
        <v>73780</v>
      </c>
      <c r="AG5271">
        <v>5268</v>
      </c>
      <c r="AH5271">
        <v>927802</v>
      </c>
    </row>
    <row r="5272" spans="13:34">
      <c r="M5272">
        <v>3</v>
      </c>
      <c r="N5272">
        <v>6320</v>
      </c>
      <c r="O5272">
        <v>18</v>
      </c>
      <c r="P5272">
        <v>113760</v>
      </c>
      <c r="R5272">
        <v>5270</v>
      </c>
      <c r="S5272">
        <v>23</v>
      </c>
      <c r="T5272">
        <v>121210</v>
      </c>
      <c r="V5272">
        <v>1</v>
      </c>
      <c r="W5272">
        <v>2635</v>
      </c>
      <c r="X5272">
        <v>0</v>
      </c>
      <c r="Y5272">
        <v>20</v>
      </c>
      <c r="Z5272">
        <v>52700</v>
      </c>
      <c r="AG5272">
        <v>5269</v>
      </c>
      <c r="AH5272">
        <v>937763</v>
      </c>
    </row>
    <row r="5273" spans="13:34">
      <c r="M5273">
        <v>1</v>
      </c>
      <c r="N5273">
        <v>6336</v>
      </c>
      <c r="O5273">
        <v>112</v>
      </c>
      <c r="P5273">
        <v>709632</v>
      </c>
      <c r="R5273">
        <v>5271</v>
      </c>
      <c r="S5273">
        <v>4</v>
      </c>
      <c r="T5273">
        <v>21084</v>
      </c>
      <c r="V5273">
        <v>0</v>
      </c>
      <c r="W5273">
        <v>2636</v>
      </c>
      <c r="X5273">
        <v>0</v>
      </c>
      <c r="Y5273">
        <v>246</v>
      </c>
      <c r="Z5273">
        <v>648456</v>
      </c>
      <c r="AG5273">
        <v>5270</v>
      </c>
      <c r="AH5273">
        <v>933174</v>
      </c>
    </row>
    <row r="5274" spans="13:34">
      <c r="M5274">
        <v>3</v>
      </c>
      <c r="N5274">
        <v>6336</v>
      </c>
      <c r="O5274">
        <v>271</v>
      </c>
      <c r="P5274">
        <v>1717056</v>
      </c>
      <c r="R5274">
        <v>5272</v>
      </c>
      <c r="S5274">
        <v>64</v>
      </c>
      <c r="T5274">
        <v>337408</v>
      </c>
      <c r="V5274">
        <v>1</v>
      </c>
      <c r="W5274">
        <v>2636</v>
      </c>
      <c r="X5274">
        <v>0</v>
      </c>
      <c r="Y5274">
        <v>81</v>
      </c>
      <c r="Z5274">
        <v>213516</v>
      </c>
      <c r="AG5274">
        <v>5271</v>
      </c>
      <c r="AH5274">
        <v>929548</v>
      </c>
    </row>
    <row r="5275" spans="13:34">
      <c r="M5275">
        <v>3</v>
      </c>
      <c r="N5275">
        <v>6340</v>
      </c>
      <c r="O5275">
        <v>3</v>
      </c>
      <c r="P5275">
        <v>19020</v>
      </c>
      <c r="R5275">
        <v>5273</v>
      </c>
      <c r="S5275">
        <v>11</v>
      </c>
      <c r="T5275">
        <v>58003</v>
      </c>
      <c r="V5275">
        <v>0</v>
      </c>
      <c r="W5275">
        <v>2637</v>
      </c>
      <c r="X5275">
        <v>0</v>
      </c>
      <c r="Y5275">
        <v>31</v>
      </c>
      <c r="Z5275">
        <v>81747</v>
      </c>
      <c r="AG5275">
        <v>5272</v>
      </c>
      <c r="AH5275">
        <v>935671</v>
      </c>
    </row>
    <row r="5276" spans="13:34">
      <c r="M5276">
        <v>1</v>
      </c>
      <c r="N5276">
        <v>6352</v>
      </c>
      <c r="O5276">
        <v>3</v>
      </c>
      <c r="P5276">
        <v>19056</v>
      </c>
      <c r="R5276">
        <v>5274</v>
      </c>
      <c r="S5276">
        <v>25</v>
      </c>
      <c r="T5276">
        <v>131850</v>
      </c>
      <c r="V5276">
        <v>1</v>
      </c>
      <c r="W5276">
        <v>2637</v>
      </c>
      <c r="X5276">
        <v>0</v>
      </c>
      <c r="Y5276">
        <v>36</v>
      </c>
      <c r="Z5276">
        <v>94932</v>
      </c>
      <c r="AG5276">
        <v>5273</v>
      </c>
      <c r="AH5276">
        <v>1018648</v>
      </c>
    </row>
    <row r="5277" spans="13:34">
      <c r="M5277">
        <v>3</v>
      </c>
      <c r="N5277">
        <v>6356</v>
      </c>
      <c r="O5277">
        <v>3</v>
      </c>
      <c r="P5277">
        <v>19068</v>
      </c>
      <c r="R5277">
        <v>5275</v>
      </c>
      <c r="S5277">
        <v>2</v>
      </c>
      <c r="T5277">
        <v>10550</v>
      </c>
      <c r="V5277">
        <v>0</v>
      </c>
      <c r="W5277">
        <v>2638</v>
      </c>
      <c r="X5277">
        <v>0</v>
      </c>
      <c r="Y5277">
        <v>56</v>
      </c>
      <c r="Z5277">
        <v>147728</v>
      </c>
      <c r="AG5277">
        <v>5274</v>
      </c>
      <c r="AH5277">
        <v>922448</v>
      </c>
    </row>
    <row r="5278" spans="13:34">
      <c r="M5278">
        <v>3</v>
      </c>
      <c r="N5278">
        <v>6360</v>
      </c>
      <c r="O5278">
        <v>3</v>
      </c>
      <c r="P5278">
        <v>19080</v>
      </c>
      <c r="R5278">
        <v>5276</v>
      </c>
      <c r="S5278">
        <v>41</v>
      </c>
      <c r="T5278">
        <v>216316</v>
      </c>
      <c r="V5278">
        <v>1</v>
      </c>
      <c r="W5278">
        <v>2638</v>
      </c>
      <c r="X5278">
        <v>0</v>
      </c>
      <c r="Y5278">
        <v>39</v>
      </c>
      <c r="Z5278">
        <v>102882</v>
      </c>
      <c r="AG5278">
        <v>5275</v>
      </c>
      <c r="AH5278">
        <v>929616</v>
      </c>
    </row>
    <row r="5279" spans="13:34">
      <c r="M5279">
        <v>3</v>
      </c>
      <c r="N5279">
        <v>6380</v>
      </c>
      <c r="O5279">
        <v>4</v>
      </c>
      <c r="P5279">
        <v>25520</v>
      </c>
      <c r="R5279">
        <v>5277</v>
      </c>
      <c r="S5279">
        <v>15</v>
      </c>
      <c r="T5279">
        <v>79155</v>
      </c>
      <c r="V5279">
        <v>0</v>
      </c>
      <c r="W5279">
        <v>2639</v>
      </c>
      <c r="X5279">
        <v>0</v>
      </c>
      <c r="Y5279">
        <v>22</v>
      </c>
      <c r="Z5279">
        <v>58058</v>
      </c>
      <c r="AG5279">
        <v>5276</v>
      </c>
      <c r="AH5279">
        <v>987385</v>
      </c>
    </row>
    <row r="5280" spans="13:34">
      <c r="M5280">
        <v>1</v>
      </c>
      <c r="N5280">
        <v>6384</v>
      </c>
      <c r="O5280">
        <v>17</v>
      </c>
      <c r="P5280">
        <v>108528</v>
      </c>
      <c r="R5280">
        <v>5278</v>
      </c>
      <c r="S5280">
        <v>18</v>
      </c>
      <c r="T5280">
        <v>95004</v>
      </c>
      <c r="V5280">
        <v>1</v>
      </c>
      <c r="W5280">
        <v>2639</v>
      </c>
      <c r="X5280">
        <v>0</v>
      </c>
      <c r="Y5280">
        <v>7</v>
      </c>
      <c r="Z5280">
        <v>18473</v>
      </c>
      <c r="AG5280">
        <v>5277</v>
      </c>
      <c r="AH5280">
        <v>1024238</v>
      </c>
    </row>
    <row r="5281" spans="13:34">
      <c r="M5281">
        <v>3</v>
      </c>
      <c r="N5281">
        <v>6384</v>
      </c>
      <c r="O5281">
        <v>10</v>
      </c>
      <c r="P5281">
        <v>63840</v>
      </c>
      <c r="R5281">
        <v>5279</v>
      </c>
      <c r="S5281">
        <v>14</v>
      </c>
      <c r="T5281">
        <v>73906</v>
      </c>
      <c r="V5281">
        <v>0</v>
      </c>
      <c r="W5281">
        <v>2640</v>
      </c>
      <c r="X5281">
        <v>0</v>
      </c>
      <c r="Y5281">
        <v>570</v>
      </c>
      <c r="Z5281">
        <v>1504800</v>
      </c>
      <c r="AG5281">
        <v>5278</v>
      </c>
      <c r="AH5281">
        <v>914453</v>
      </c>
    </row>
    <row r="5282" spans="13:34">
      <c r="M5282">
        <v>1</v>
      </c>
      <c r="N5282">
        <v>6400</v>
      </c>
      <c r="O5282">
        <v>165</v>
      </c>
      <c r="P5282">
        <v>1056000</v>
      </c>
      <c r="R5282">
        <v>5280</v>
      </c>
      <c r="S5282">
        <v>90</v>
      </c>
      <c r="T5282">
        <v>475200</v>
      </c>
      <c r="V5282">
        <v>1</v>
      </c>
      <c r="W5282">
        <v>2640</v>
      </c>
      <c r="X5282">
        <v>0</v>
      </c>
      <c r="Y5282">
        <v>1001</v>
      </c>
      <c r="Z5282">
        <v>2642640</v>
      </c>
      <c r="AG5282">
        <v>5279</v>
      </c>
      <c r="AH5282">
        <v>934599</v>
      </c>
    </row>
    <row r="5283" spans="13:34">
      <c r="M5283">
        <v>3</v>
      </c>
      <c r="N5283">
        <v>6400</v>
      </c>
      <c r="O5283">
        <v>36</v>
      </c>
      <c r="P5283">
        <v>230400</v>
      </c>
      <c r="R5283">
        <v>5281</v>
      </c>
      <c r="S5283">
        <v>15</v>
      </c>
      <c r="T5283">
        <v>79215</v>
      </c>
      <c r="V5283">
        <v>0</v>
      </c>
      <c r="W5283">
        <v>2641</v>
      </c>
      <c r="X5283">
        <v>0</v>
      </c>
      <c r="Y5283">
        <v>27</v>
      </c>
      <c r="Z5283">
        <v>71307</v>
      </c>
      <c r="AG5283">
        <v>5280</v>
      </c>
      <c r="AH5283">
        <v>876755</v>
      </c>
    </row>
    <row r="5284" spans="13:34">
      <c r="M5284">
        <v>3</v>
      </c>
      <c r="N5284">
        <v>6408</v>
      </c>
      <c r="O5284">
        <v>1</v>
      </c>
      <c r="P5284">
        <v>6408</v>
      </c>
      <c r="R5284">
        <v>5282</v>
      </c>
      <c r="S5284">
        <v>25</v>
      </c>
      <c r="T5284">
        <v>132050</v>
      </c>
      <c r="V5284">
        <v>1</v>
      </c>
      <c r="W5284">
        <v>2641</v>
      </c>
      <c r="X5284">
        <v>0</v>
      </c>
      <c r="Y5284">
        <v>9</v>
      </c>
      <c r="Z5284">
        <v>23769</v>
      </c>
      <c r="AG5284">
        <v>5281</v>
      </c>
      <c r="AH5284">
        <v>929479</v>
      </c>
    </row>
    <row r="5285" spans="13:34">
      <c r="M5285">
        <v>3</v>
      </c>
      <c r="N5285">
        <v>6412</v>
      </c>
      <c r="O5285">
        <v>1</v>
      </c>
      <c r="P5285">
        <v>6412</v>
      </c>
      <c r="R5285">
        <v>5283</v>
      </c>
      <c r="S5285">
        <v>12</v>
      </c>
      <c r="T5285">
        <v>63396</v>
      </c>
      <c r="V5285">
        <v>0</v>
      </c>
      <c r="W5285">
        <v>2642</v>
      </c>
      <c r="X5285">
        <v>0</v>
      </c>
      <c r="Y5285">
        <v>41</v>
      </c>
      <c r="Z5285">
        <v>108322</v>
      </c>
      <c r="AG5285">
        <v>5282</v>
      </c>
      <c r="AH5285">
        <v>897526</v>
      </c>
    </row>
    <row r="5286" spans="13:34">
      <c r="M5286">
        <v>1</v>
      </c>
      <c r="N5286">
        <v>6416</v>
      </c>
      <c r="O5286">
        <v>60</v>
      </c>
      <c r="P5286">
        <v>384960</v>
      </c>
      <c r="R5286">
        <v>5284</v>
      </c>
      <c r="S5286">
        <v>63</v>
      </c>
      <c r="T5286">
        <v>332892</v>
      </c>
      <c r="V5286">
        <v>1</v>
      </c>
      <c r="W5286">
        <v>2642</v>
      </c>
      <c r="X5286">
        <v>0</v>
      </c>
      <c r="Y5286">
        <v>29</v>
      </c>
      <c r="Z5286">
        <v>76618</v>
      </c>
      <c r="AG5286">
        <v>5283</v>
      </c>
      <c r="AH5286">
        <v>965252</v>
      </c>
    </row>
    <row r="5287" spans="13:34">
      <c r="M5287">
        <v>3</v>
      </c>
      <c r="N5287">
        <v>6420</v>
      </c>
      <c r="O5287">
        <v>1</v>
      </c>
      <c r="P5287">
        <v>6420</v>
      </c>
      <c r="R5287">
        <v>5285</v>
      </c>
      <c r="S5287">
        <v>13</v>
      </c>
      <c r="T5287">
        <v>68705</v>
      </c>
      <c r="V5287">
        <v>0</v>
      </c>
      <c r="W5287">
        <v>2643</v>
      </c>
      <c r="X5287">
        <v>0</v>
      </c>
      <c r="Y5287">
        <v>34</v>
      </c>
      <c r="Z5287">
        <v>89862</v>
      </c>
      <c r="AG5287">
        <v>5284</v>
      </c>
      <c r="AH5287">
        <v>920705</v>
      </c>
    </row>
    <row r="5288" spans="13:34">
      <c r="M5288">
        <v>3</v>
      </c>
      <c r="N5288">
        <v>6432</v>
      </c>
      <c r="O5288">
        <v>8</v>
      </c>
      <c r="P5288">
        <v>51456</v>
      </c>
      <c r="R5288">
        <v>5286</v>
      </c>
      <c r="S5288">
        <v>20</v>
      </c>
      <c r="T5288">
        <v>105720</v>
      </c>
      <c r="V5288">
        <v>1</v>
      </c>
      <c r="W5288">
        <v>2643</v>
      </c>
      <c r="X5288">
        <v>0</v>
      </c>
      <c r="Y5288">
        <v>20</v>
      </c>
      <c r="Z5288">
        <v>52860</v>
      </c>
      <c r="AG5288">
        <v>5285</v>
      </c>
      <c r="AH5288">
        <v>962360</v>
      </c>
    </row>
    <row r="5289" spans="13:34">
      <c r="M5289">
        <v>3</v>
      </c>
      <c r="N5289">
        <v>6440</v>
      </c>
      <c r="O5289">
        <v>6</v>
      </c>
      <c r="P5289">
        <v>38640</v>
      </c>
      <c r="R5289">
        <v>5287</v>
      </c>
      <c r="S5289">
        <v>19</v>
      </c>
      <c r="T5289">
        <v>100453</v>
      </c>
      <c r="V5289">
        <v>0</v>
      </c>
      <c r="W5289">
        <v>2644</v>
      </c>
      <c r="X5289">
        <v>0</v>
      </c>
      <c r="Y5289">
        <v>248</v>
      </c>
      <c r="Z5289">
        <v>655712</v>
      </c>
      <c r="AG5289">
        <v>5286</v>
      </c>
      <c r="AH5289">
        <v>933701</v>
      </c>
    </row>
    <row r="5290" spans="13:34">
      <c r="M5290">
        <v>1</v>
      </c>
      <c r="N5290">
        <v>6448</v>
      </c>
      <c r="O5290">
        <v>5</v>
      </c>
      <c r="P5290">
        <v>32240</v>
      </c>
      <c r="R5290">
        <v>5288</v>
      </c>
      <c r="S5290">
        <v>94</v>
      </c>
      <c r="T5290">
        <v>497072</v>
      </c>
      <c r="V5290">
        <v>1</v>
      </c>
      <c r="W5290">
        <v>2644</v>
      </c>
      <c r="X5290">
        <v>0</v>
      </c>
      <c r="Y5290">
        <v>85</v>
      </c>
      <c r="Z5290">
        <v>224740</v>
      </c>
      <c r="AG5290">
        <v>5287</v>
      </c>
      <c r="AH5290">
        <v>962320</v>
      </c>
    </row>
    <row r="5291" spans="13:34">
      <c r="M5291">
        <v>3</v>
      </c>
      <c r="N5291">
        <v>6456</v>
      </c>
      <c r="O5291">
        <v>4</v>
      </c>
      <c r="P5291">
        <v>25824</v>
      </c>
      <c r="R5291">
        <v>5289</v>
      </c>
      <c r="S5291">
        <v>12</v>
      </c>
      <c r="T5291">
        <v>63468</v>
      </c>
      <c r="V5291">
        <v>0</v>
      </c>
      <c r="W5291">
        <v>2645</v>
      </c>
      <c r="X5291">
        <v>0</v>
      </c>
      <c r="Y5291">
        <v>24</v>
      </c>
      <c r="Z5291">
        <v>63480</v>
      </c>
      <c r="AG5291">
        <v>5288</v>
      </c>
      <c r="AH5291">
        <v>927921</v>
      </c>
    </row>
    <row r="5292" spans="13:34">
      <c r="M5292">
        <v>3</v>
      </c>
      <c r="N5292">
        <v>6460</v>
      </c>
      <c r="O5292">
        <v>1</v>
      </c>
      <c r="P5292">
        <v>6460</v>
      </c>
      <c r="R5292">
        <v>5290</v>
      </c>
      <c r="S5292">
        <v>6</v>
      </c>
      <c r="T5292">
        <v>31740</v>
      </c>
      <c r="V5292">
        <v>1</v>
      </c>
      <c r="W5292">
        <v>2645</v>
      </c>
      <c r="X5292">
        <v>0</v>
      </c>
      <c r="Y5292">
        <v>14</v>
      </c>
      <c r="Z5292">
        <v>37030</v>
      </c>
      <c r="AG5292">
        <v>5289</v>
      </c>
      <c r="AH5292">
        <v>1002294</v>
      </c>
    </row>
    <row r="5293" spans="13:34">
      <c r="M5293">
        <v>1</v>
      </c>
      <c r="N5293">
        <v>6464</v>
      </c>
      <c r="O5293">
        <v>49</v>
      </c>
      <c r="P5293">
        <v>316736</v>
      </c>
      <c r="R5293">
        <v>5291</v>
      </c>
      <c r="S5293">
        <v>15</v>
      </c>
      <c r="T5293">
        <v>79365</v>
      </c>
      <c r="V5293">
        <v>0</v>
      </c>
      <c r="W5293">
        <v>2646</v>
      </c>
      <c r="X5293">
        <v>0</v>
      </c>
      <c r="Y5293">
        <v>54</v>
      </c>
      <c r="Z5293">
        <v>142884</v>
      </c>
      <c r="AG5293">
        <v>5290</v>
      </c>
      <c r="AH5293">
        <v>907227</v>
      </c>
    </row>
    <row r="5294" spans="13:34">
      <c r="M5294">
        <v>3</v>
      </c>
      <c r="N5294">
        <v>6468</v>
      </c>
      <c r="O5294">
        <v>6</v>
      </c>
      <c r="P5294">
        <v>38808</v>
      </c>
      <c r="R5294">
        <v>5292</v>
      </c>
      <c r="S5294">
        <v>65</v>
      </c>
      <c r="T5294">
        <v>343980</v>
      </c>
      <c r="V5294">
        <v>1</v>
      </c>
      <c r="W5294">
        <v>2646</v>
      </c>
      <c r="X5294">
        <v>0</v>
      </c>
      <c r="Y5294">
        <v>59</v>
      </c>
      <c r="Z5294">
        <v>156114</v>
      </c>
      <c r="AG5294">
        <v>5291</v>
      </c>
      <c r="AH5294">
        <v>946805</v>
      </c>
    </row>
    <row r="5295" spans="13:34">
      <c r="M5295">
        <v>3</v>
      </c>
      <c r="N5295">
        <v>6480</v>
      </c>
      <c r="O5295">
        <v>69</v>
      </c>
      <c r="P5295">
        <v>447120</v>
      </c>
      <c r="R5295">
        <v>5293</v>
      </c>
      <c r="S5295">
        <v>15</v>
      </c>
      <c r="T5295">
        <v>79395</v>
      </c>
      <c r="V5295">
        <v>0</v>
      </c>
      <c r="W5295">
        <v>2647</v>
      </c>
      <c r="X5295">
        <v>0</v>
      </c>
      <c r="Y5295">
        <v>48</v>
      </c>
      <c r="Z5295">
        <v>127056</v>
      </c>
      <c r="AG5295">
        <v>5292</v>
      </c>
      <c r="AH5295">
        <v>921030</v>
      </c>
    </row>
    <row r="5296" spans="13:34">
      <c r="M5296">
        <v>1</v>
      </c>
      <c r="N5296">
        <v>6496</v>
      </c>
      <c r="O5296">
        <v>3</v>
      </c>
      <c r="P5296">
        <v>19488</v>
      </c>
      <c r="R5296">
        <v>5294</v>
      </c>
      <c r="S5296">
        <v>32</v>
      </c>
      <c r="T5296">
        <v>169408</v>
      </c>
      <c r="V5296">
        <v>1</v>
      </c>
      <c r="W5296">
        <v>2647</v>
      </c>
      <c r="X5296">
        <v>0</v>
      </c>
      <c r="Y5296">
        <v>9</v>
      </c>
      <c r="Z5296">
        <v>23823</v>
      </c>
      <c r="AG5296">
        <v>5293</v>
      </c>
      <c r="AH5296">
        <v>949799</v>
      </c>
    </row>
    <row r="5297" spans="13:34">
      <c r="M5297">
        <v>3</v>
      </c>
      <c r="N5297">
        <v>6496</v>
      </c>
      <c r="O5297">
        <v>16</v>
      </c>
      <c r="P5297">
        <v>103936</v>
      </c>
      <c r="R5297">
        <v>5295</v>
      </c>
      <c r="S5297">
        <v>18</v>
      </c>
      <c r="T5297">
        <v>95310</v>
      </c>
      <c r="V5297">
        <v>0</v>
      </c>
      <c r="W5297">
        <v>2648</v>
      </c>
      <c r="X5297">
        <v>0</v>
      </c>
      <c r="Y5297">
        <v>338</v>
      </c>
      <c r="Z5297">
        <v>895024</v>
      </c>
      <c r="AG5297">
        <v>5294</v>
      </c>
      <c r="AH5297">
        <v>908890</v>
      </c>
    </row>
    <row r="5298" spans="13:34">
      <c r="M5298">
        <v>3</v>
      </c>
      <c r="N5298">
        <v>6504</v>
      </c>
      <c r="O5298">
        <v>7</v>
      </c>
      <c r="P5298">
        <v>45528</v>
      </c>
      <c r="R5298">
        <v>5296</v>
      </c>
      <c r="S5298">
        <v>68</v>
      </c>
      <c r="T5298">
        <v>360128</v>
      </c>
      <c r="V5298">
        <v>1</v>
      </c>
      <c r="W5298">
        <v>2648</v>
      </c>
      <c r="X5298">
        <v>0</v>
      </c>
      <c r="Y5298">
        <v>240</v>
      </c>
      <c r="Z5298">
        <v>635520</v>
      </c>
      <c r="AG5298">
        <v>5295</v>
      </c>
      <c r="AH5298">
        <v>893293</v>
      </c>
    </row>
    <row r="5299" spans="13:34">
      <c r="M5299">
        <v>1</v>
      </c>
      <c r="N5299">
        <v>6512</v>
      </c>
      <c r="O5299">
        <v>3</v>
      </c>
      <c r="P5299">
        <v>19536</v>
      </c>
      <c r="R5299">
        <v>5297</v>
      </c>
      <c r="S5299">
        <v>22</v>
      </c>
      <c r="T5299">
        <v>116534</v>
      </c>
      <c r="V5299">
        <v>0</v>
      </c>
      <c r="W5299">
        <v>2649</v>
      </c>
      <c r="X5299">
        <v>0</v>
      </c>
      <c r="Y5299">
        <v>25</v>
      </c>
      <c r="Z5299">
        <v>66225</v>
      </c>
      <c r="AG5299">
        <v>5296</v>
      </c>
      <c r="AH5299">
        <v>919865</v>
      </c>
    </row>
    <row r="5300" spans="13:34">
      <c r="M5300">
        <v>3</v>
      </c>
      <c r="N5300">
        <v>6512</v>
      </c>
      <c r="O5300">
        <v>6</v>
      </c>
      <c r="P5300">
        <v>39072</v>
      </c>
      <c r="R5300">
        <v>5298</v>
      </c>
      <c r="S5300">
        <v>27</v>
      </c>
      <c r="T5300">
        <v>143046</v>
      </c>
      <c r="V5300">
        <v>1</v>
      </c>
      <c r="W5300">
        <v>2649</v>
      </c>
      <c r="X5300">
        <v>0</v>
      </c>
      <c r="Y5300">
        <v>18</v>
      </c>
      <c r="Z5300">
        <v>47682</v>
      </c>
      <c r="AG5300">
        <v>5297</v>
      </c>
      <c r="AH5300">
        <v>923525</v>
      </c>
    </row>
    <row r="5301" spans="13:34">
      <c r="M5301">
        <v>3</v>
      </c>
      <c r="N5301">
        <v>6520</v>
      </c>
      <c r="O5301">
        <v>1</v>
      </c>
      <c r="P5301">
        <v>6520</v>
      </c>
      <c r="R5301">
        <v>5299</v>
      </c>
      <c r="S5301">
        <v>11</v>
      </c>
      <c r="T5301">
        <v>58289</v>
      </c>
      <c r="V5301">
        <v>0</v>
      </c>
      <c r="W5301">
        <v>2650</v>
      </c>
      <c r="X5301">
        <v>0</v>
      </c>
      <c r="Y5301">
        <v>43</v>
      </c>
      <c r="Z5301">
        <v>113950</v>
      </c>
      <c r="AG5301">
        <v>5298</v>
      </c>
      <c r="AH5301">
        <v>924300</v>
      </c>
    </row>
    <row r="5302" spans="13:34">
      <c r="M5302">
        <v>1</v>
      </c>
      <c r="N5302">
        <v>6528</v>
      </c>
      <c r="O5302">
        <v>282</v>
      </c>
      <c r="P5302">
        <v>1840896</v>
      </c>
      <c r="R5302">
        <v>5300</v>
      </c>
      <c r="S5302">
        <v>46</v>
      </c>
      <c r="T5302">
        <v>243800</v>
      </c>
      <c r="V5302">
        <v>1</v>
      </c>
      <c r="W5302">
        <v>2650</v>
      </c>
      <c r="X5302">
        <v>0</v>
      </c>
      <c r="Y5302">
        <v>29</v>
      </c>
      <c r="Z5302">
        <v>76850</v>
      </c>
      <c r="AG5302">
        <v>5299</v>
      </c>
      <c r="AH5302">
        <v>902548</v>
      </c>
    </row>
    <row r="5303" spans="13:34">
      <c r="M5303">
        <v>3</v>
      </c>
      <c r="N5303">
        <v>6528</v>
      </c>
      <c r="O5303">
        <v>24</v>
      </c>
      <c r="P5303">
        <v>156672</v>
      </c>
      <c r="R5303">
        <v>5301</v>
      </c>
      <c r="S5303">
        <v>7</v>
      </c>
      <c r="T5303">
        <v>37107</v>
      </c>
      <c r="V5303">
        <v>0</v>
      </c>
      <c r="W5303">
        <v>2651</v>
      </c>
      <c r="X5303">
        <v>0</v>
      </c>
      <c r="Y5303">
        <v>32</v>
      </c>
      <c r="Z5303">
        <v>84832</v>
      </c>
      <c r="AG5303">
        <v>5300</v>
      </c>
      <c r="AH5303">
        <v>928084</v>
      </c>
    </row>
    <row r="5304" spans="13:34">
      <c r="M5304">
        <v>3</v>
      </c>
      <c r="N5304">
        <v>6540</v>
      </c>
      <c r="O5304">
        <v>3</v>
      </c>
      <c r="P5304">
        <v>19620</v>
      </c>
      <c r="R5304">
        <v>5302</v>
      </c>
      <c r="S5304">
        <v>34</v>
      </c>
      <c r="T5304">
        <v>180268</v>
      </c>
      <c r="V5304">
        <v>1</v>
      </c>
      <c r="W5304">
        <v>2651</v>
      </c>
      <c r="X5304">
        <v>0</v>
      </c>
      <c r="Y5304">
        <v>10</v>
      </c>
      <c r="Z5304">
        <v>26510</v>
      </c>
      <c r="AG5304">
        <v>5301</v>
      </c>
      <c r="AH5304">
        <v>929535</v>
      </c>
    </row>
    <row r="5305" spans="13:34">
      <c r="M5305">
        <v>1</v>
      </c>
      <c r="N5305">
        <v>6544</v>
      </c>
      <c r="O5305">
        <v>3</v>
      </c>
      <c r="P5305">
        <v>19632</v>
      </c>
      <c r="R5305">
        <v>5303</v>
      </c>
      <c r="S5305">
        <v>7</v>
      </c>
      <c r="T5305">
        <v>37121</v>
      </c>
      <c r="V5305">
        <v>0</v>
      </c>
      <c r="W5305">
        <v>2652</v>
      </c>
      <c r="X5305">
        <v>0</v>
      </c>
      <c r="Y5305">
        <v>265</v>
      </c>
      <c r="Z5305">
        <v>702780</v>
      </c>
      <c r="AG5305">
        <v>5302</v>
      </c>
      <c r="AH5305">
        <v>966418</v>
      </c>
    </row>
    <row r="5306" spans="13:34">
      <c r="M5306">
        <v>3</v>
      </c>
      <c r="N5306">
        <v>6552</v>
      </c>
      <c r="O5306">
        <v>64</v>
      </c>
      <c r="P5306">
        <v>419328</v>
      </c>
      <c r="R5306">
        <v>5304</v>
      </c>
      <c r="S5306">
        <v>66</v>
      </c>
      <c r="T5306">
        <v>350064</v>
      </c>
      <c r="V5306">
        <v>1</v>
      </c>
      <c r="W5306">
        <v>2652</v>
      </c>
      <c r="X5306">
        <v>0</v>
      </c>
      <c r="Y5306">
        <v>242</v>
      </c>
      <c r="Z5306">
        <v>641784</v>
      </c>
      <c r="AG5306">
        <v>5303</v>
      </c>
      <c r="AH5306">
        <v>969642</v>
      </c>
    </row>
    <row r="5307" spans="13:34">
      <c r="M5307">
        <v>1</v>
      </c>
      <c r="N5307">
        <v>6560</v>
      </c>
      <c r="O5307">
        <v>1</v>
      </c>
      <c r="P5307">
        <v>6560</v>
      </c>
      <c r="R5307">
        <v>5305</v>
      </c>
      <c r="S5307">
        <v>8</v>
      </c>
      <c r="T5307">
        <v>42440</v>
      </c>
      <c r="V5307">
        <v>0</v>
      </c>
      <c r="W5307">
        <v>2653</v>
      </c>
      <c r="X5307">
        <v>0</v>
      </c>
      <c r="Y5307">
        <v>20</v>
      </c>
      <c r="Z5307">
        <v>53060</v>
      </c>
      <c r="AG5307">
        <v>5304</v>
      </c>
      <c r="AH5307">
        <v>1001160</v>
      </c>
    </row>
    <row r="5308" spans="13:34">
      <c r="M5308">
        <v>3</v>
      </c>
      <c r="N5308">
        <v>6560</v>
      </c>
      <c r="O5308">
        <v>23</v>
      </c>
      <c r="P5308">
        <v>150880</v>
      </c>
      <c r="R5308">
        <v>5306</v>
      </c>
      <c r="S5308">
        <v>17</v>
      </c>
      <c r="T5308">
        <v>90202</v>
      </c>
      <c r="V5308">
        <v>1</v>
      </c>
      <c r="W5308">
        <v>2653</v>
      </c>
      <c r="X5308">
        <v>0</v>
      </c>
      <c r="Y5308">
        <v>13</v>
      </c>
      <c r="Z5308">
        <v>34489</v>
      </c>
      <c r="AG5308">
        <v>5305</v>
      </c>
      <c r="AH5308">
        <v>913159</v>
      </c>
    </row>
    <row r="5309" spans="13:34">
      <c r="M5309">
        <v>1</v>
      </c>
      <c r="N5309">
        <v>6576</v>
      </c>
      <c r="O5309">
        <v>5</v>
      </c>
      <c r="P5309">
        <v>32880</v>
      </c>
      <c r="R5309">
        <v>5307</v>
      </c>
      <c r="S5309">
        <v>12</v>
      </c>
      <c r="T5309">
        <v>63684</v>
      </c>
      <c r="V5309">
        <v>0</v>
      </c>
      <c r="W5309">
        <v>2654</v>
      </c>
      <c r="X5309">
        <v>0</v>
      </c>
      <c r="Y5309">
        <v>53</v>
      </c>
      <c r="Z5309">
        <v>140662</v>
      </c>
      <c r="AG5309">
        <v>5306</v>
      </c>
      <c r="AH5309">
        <v>920018</v>
      </c>
    </row>
    <row r="5310" spans="13:34">
      <c r="M5310">
        <v>3</v>
      </c>
      <c r="N5310">
        <v>6576</v>
      </c>
      <c r="O5310">
        <v>13</v>
      </c>
      <c r="P5310">
        <v>85488</v>
      </c>
      <c r="R5310">
        <v>5308</v>
      </c>
      <c r="S5310">
        <v>61</v>
      </c>
      <c r="T5310">
        <v>323788</v>
      </c>
      <c r="V5310">
        <v>1</v>
      </c>
      <c r="W5310">
        <v>2654</v>
      </c>
      <c r="X5310">
        <v>0</v>
      </c>
      <c r="Y5310">
        <v>29</v>
      </c>
      <c r="Z5310">
        <v>76966</v>
      </c>
      <c r="AG5310">
        <v>5307</v>
      </c>
      <c r="AH5310">
        <v>912722</v>
      </c>
    </row>
    <row r="5311" spans="13:34">
      <c r="M5311">
        <v>3</v>
      </c>
      <c r="N5311">
        <v>6580</v>
      </c>
      <c r="O5311">
        <v>6</v>
      </c>
      <c r="P5311">
        <v>39480</v>
      </c>
      <c r="R5311">
        <v>5309</v>
      </c>
      <c r="S5311">
        <v>11</v>
      </c>
      <c r="T5311">
        <v>58399</v>
      </c>
      <c r="V5311">
        <v>0</v>
      </c>
      <c r="W5311">
        <v>2655</v>
      </c>
      <c r="X5311">
        <v>0</v>
      </c>
      <c r="Y5311">
        <v>21</v>
      </c>
      <c r="Z5311">
        <v>55755</v>
      </c>
      <c r="AG5311">
        <v>5308</v>
      </c>
      <c r="AH5311">
        <v>944907</v>
      </c>
    </row>
    <row r="5312" spans="13:34">
      <c r="M5312">
        <v>1</v>
      </c>
      <c r="N5312">
        <v>6592</v>
      </c>
      <c r="O5312">
        <v>78</v>
      </c>
      <c r="P5312">
        <v>514176</v>
      </c>
      <c r="R5312">
        <v>5310</v>
      </c>
      <c r="S5312">
        <v>11</v>
      </c>
      <c r="T5312">
        <v>58410</v>
      </c>
      <c r="V5312">
        <v>1</v>
      </c>
      <c r="W5312">
        <v>2655</v>
      </c>
      <c r="X5312">
        <v>0</v>
      </c>
      <c r="Y5312">
        <v>20</v>
      </c>
      <c r="Z5312">
        <v>53100</v>
      </c>
      <c r="AG5312">
        <v>5309</v>
      </c>
      <c r="AH5312">
        <v>964032</v>
      </c>
    </row>
    <row r="5313" spans="13:34">
      <c r="M5313">
        <v>3</v>
      </c>
      <c r="N5313">
        <v>6592</v>
      </c>
      <c r="O5313">
        <v>8</v>
      </c>
      <c r="P5313">
        <v>52736</v>
      </c>
      <c r="R5313">
        <v>5311</v>
      </c>
      <c r="S5313">
        <v>14</v>
      </c>
      <c r="T5313">
        <v>74354</v>
      </c>
      <c r="V5313">
        <v>0</v>
      </c>
      <c r="W5313">
        <v>2656</v>
      </c>
      <c r="X5313">
        <v>0</v>
      </c>
      <c r="Y5313">
        <v>580</v>
      </c>
      <c r="Z5313">
        <v>1540480</v>
      </c>
      <c r="AG5313">
        <v>5310</v>
      </c>
      <c r="AH5313">
        <v>957267</v>
      </c>
    </row>
    <row r="5314" spans="13:34">
      <c r="M5314">
        <v>3</v>
      </c>
      <c r="N5314">
        <v>6600</v>
      </c>
      <c r="O5314">
        <v>3</v>
      </c>
      <c r="P5314">
        <v>19800</v>
      </c>
      <c r="R5314">
        <v>5312</v>
      </c>
      <c r="S5314">
        <v>138</v>
      </c>
      <c r="T5314">
        <v>733056</v>
      </c>
      <c r="V5314">
        <v>1</v>
      </c>
      <c r="W5314">
        <v>2656</v>
      </c>
      <c r="X5314">
        <v>0</v>
      </c>
      <c r="Y5314">
        <v>523</v>
      </c>
      <c r="Z5314">
        <v>1389088</v>
      </c>
      <c r="AG5314">
        <v>5311</v>
      </c>
      <c r="AH5314">
        <v>938719</v>
      </c>
    </row>
    <row r="5315" spans="13:34">
      <c r="M5315">
        <v>1</v>
      </c>
      <c r="N5315">
        <v>6608</v>
      </c>
      <c r="O5315">
        <v>3</v>
      </c>
      <c r="P5315">
        <v>19824</v>
      </c>
      <c r="R5315">
        <v>5313</v>
      </c>
      <c r="S5315">
        <v>12</v>
      </c>
      <c r="T5315">
        <v>63756</v>
      </c>
      <c r="V5315">
        <v>0</v>
      </c>
      <c r="W5315">
        <v>2657</v>
      </c>
      <c r="X5315">
        <v>0</v>
      </c>
      <c r="Y5315">
        <v>21</v>
      </c>
      <c r="Z5315">
        <v>55797</v>
      </c>
      <c r="AG5315">
        <v>5312</v>
      </c>
      <c r="AH5315">
        <v>929220</v>
      </c>
    </row>
    <row r="5316" spans="13:34">
      <c r="M5316">
        <v>3</v>
      </c>
      <c r="N5316">
        <v>6608</v>
      </c>
      <c r="O5316">
        <v>7</v>
      </c>
      <c r="P5316">
        <v>46256</v>
      </c>
      <c r="R5316">
        <v>5314</v>
      </c>
      <c r="S5316">
        <v>28</v>
      </c>
      <c r="T5316">
        <v>148792</v>
      </c>
      <c r="V5316">
        <v>1</v>
      </c>
      <c r="W5316">
        <v>2657</v>
      </c>
      <c r="X5316">
        <v>0</v>
      </c>
      <c r="Y5316">
        <v>14</v>
      </c>
      <c r="Z5316">
        <v>37198</v>
      </c>
      <c r="AG5316">
        <v>5313</v>
      </c>
      <c r="AH5316">
        <v>995762</v>
      </c>
    </row>
    <row r="5317" spans="13:34">
      <c r="M5317">
        <v>3</v>
      </c>
      <c r="N5317">
        <v>6624</v>
      </c>
      <c r="O5317">
        <v>13</v>
      </c>
      <c r="P5317">
        <v>86112</v>
      </c>
      <c r="R5317">
        <v>5315</v>
      </c>
      <c r="S5317">
        <v>5</v>
      </c>
      <c r="T5317">
        <v>26575</v>
      </c>
      <c r="V5317">
        <v>0</v>
      </c>
      <c r="W5317">
        <v>2658</v>
      </c>
      <c r="X5317">
        <v>0</v>
      </c>
      <c r="Y5317">
        <v>40</v>
      </c>
      <c r="Z5317">
        <v>106320</v>
      </c>
      <c r="AG5317">
        <v>5314</v>
      </c>
      <c r="AH5317">
        <v>946902</v>
      </c>
    </row>
    <row r="5318" spans="13:34">
      <c r="M5318">
        <v>3</v>
      </c>
      <c r="N5318">
        <v>6640</v>
      </c>
      <c r="O5318">
        <v>5</v>
      </c>
      <c r="P5318">
        <v>33200</v>
      </c>
      <c r="R5318">
        <v>5316</v>
      </c>
      <c r="S5318">
        <v>31</v>
      </c>
      <c r="T5318">
        <v>164796</v>
      </c>
      <c r="V5318">
        <v>1</v>
      </c>
      <c r="W5318">
        <v>2658</v>
      </c>
      <c r="X5318">
        <v>0</v>
      </c>
      <c r="Y5318">
        <v>83</v>
      </c>
      <c r="Z5318">
        <v>220614</v>
      </c>
      <c r="AG5318">
        <v>5315</v>
      </c>
      <c r="AH5318">
        <v>938783</v>
      </c>
    </row>
    <row r="5319" spans="13:34">
      <c r="M5319">
        <v>1</v>
      </c>
      <c r="N5319">
        <v>6656</v>
      </c>
      <c r="O5319">
        <v>236</v>
      </c>
      <c r="P5319">
        <v>1570816</v>
      </c>
      <c r="R5319">
        <v>5317</v>
      </c>
      <c r="S5319">
        <v>10</v>
      </c>
      <c r="T5319">
        <v>53170</v>
      </c>
      <c r="V5319">
        <v>0</v>
      </c>
      <c r="W5319">
        <v>2659</v>
      </c>
      <c r="X5319">
        <v>0</v>
      </c>
      <c r="Y5319">
        <v>18</v>
      </c>
      <c r="Z5319">
        <v>47862</v>
      </c>
      <c r="AG5319">
        <v>5316</v>
      </c>
      <c r="AH5319">
        <v>940568</v>
      </c>
    </row>
    <row r="5320" spans="13:34">
      <c r="M5320">
        <v>3</v>
      </c>
      <c r="N5320">
        <v>6656</v>
      </c>
      <c r="O5320">
        <v>277</v>
      </c>
      <c r="P5320">
        <v>1843712</v>
      </c>
      <c r="R5320">
        <v>5318</v>
      </c>
      <c r="S5320">
        <v>16</v>
      </c>
      <c r="T5320">
        <v>85088</v>
      </c>
      <c r="V5320">
        <v>1</v>
      </c>
      <c r="W5320">
        <v>2659</v>
      </c>
      <c r="X5320">
        <v>0</v>
      </c>
      <c r="Y5320">
        <v>8</v>
      </c>
      <c r="Z5320">
        <v>21272</v>
      </c>
      <c r="AG5320">
        <v>5317</v>
      </c>
      <c r="AH5320">
        <v>1083570</v>
      </c>
    </row>
    <row r="5321" spans="13:34">
      <c r="M5321">
        <v>3</v>
      </c>
      <c r="N5321">
        <v>6664</v>
      </c>
      <c r="O5321">
        <v>9</v>
      </c>
      <c r="P5321">
        <v>59976</v>
      </c>
      <c r="R5321">
        <v>5319</v>
      </c>
      <c r="S5321">
        <v>17</v>
      </c>
      <c r="T5321">
        <v>90423</v>
      </c>
      <c r="V5321">
        <v>0</v>
      </c>
      <c r="W5321">
        <v>2660</v>
      </c>
      <c r="X5321">
        <v>0</v>
      </c>
      <c r="Y5321">
        <v>263</v>
      </c>
      <c r="Z5321">
        <v>699580</v>
      </c>
      <c r="AG5321">
        <v>5318</v>
      </c>
      <c r="AH5321">
        <v>908321</v>
      </c>
    </row>
    <row r="5322" spans="13:34">
      <c r="M5322">
        <v>3</v>
      </c>
      <c r="N5322">
        <v>6672</v>
      </c>
      <c r="O5322">
        <v>1</v>
      </c>
      <c r="P5322">
        <v>6672</v>
      </c>
      <c r="R5322">
        <v>5320</v>
      </c>
      <c r="S5322">
        <v>51</v>
      </c>
      <c r="T5322">
        <v>271320</v>
      </c>
      <c r="V5322">
        <v>1</v>
      </c>
      <c r="W5322">
        <v>2660</v>
      </c>
      <c r="X5322">
        <v>0</v>
      </c>
      <c r="Y5322">
        <v>228</v>
      </c>
      <c r="Z5322">
        <v>606480</v>
      </c>
      <c r="AG5322">
        <v>5319</v>
      </c>
      <c r="AH5322">
        <v>1012915</v>
      </c>
    </row>
    <row r="5323" spans="13:34">
      <c r="M5323">
        <v>3</v>
      </c>
      <c r="N5323">
        <v>6688</v>
      </c>
      <c r="O5323">
        <v>1</v>
      </c>
      <c r="P5323">
        <v>6688</v>
      </c>
      <c r="R5323">
        <v>5321</v>
      </c>
      <c r="S5323">
        <v>23</v>
      </c>
      <c r="T5323">
        <v>122383</v>
      </c>
      <c r="V5323">
        <v>0</v>
      </c>
      <c r="W5323">
        <v>2661</v>
      </c>
      <c r="X5323">
        <v>0</v>
      </c>
      <c r="Y5323">
        <v>40</v>
      </c>
      <c r="Z5323">
        <v>106440</v>
      </c>
      <c r="AG5323">
        <v>5320</v>
      </c>
      <c r="AH5323">
        <v>975055</v>
      </c>
    </row>
    <row r="5324" spans="13:34">
      <c r="M5324">
        <v>3</v>
      </c>
      <c r="N5324">
        <v>6692</v>
      </c>
      <c r="O5324">
        <v>1</v>
      </c>
      <c r="P5324">
        <v>6692</v>
      </c>
      <c r="R5324">
        <v>5322</v>
      </c>
      <c r="S5324">
        <v>40</v>
      </c>
      <c r="T5324">
        <v>212880</v>
      </c>
      <c r="V5324">
        <v>1</v>
      </c>
      <c r="W5324">
        <v>2661</v>
      </c>
      <c r="X5324">
        <v>0</v>
      </c>
      <c r="Y5324">
        <v>34</v>
      </c>
      <c r="Z5324">
        <v>90474</v>
      </c>
      <c r="AG5324">
        <v>5321</v>
      </c>
      <c r="AH5324">
        <v>930572</v>
      </c>
    </row>
    <row r="5325" spans="13:34">
      <c r="M5325">
        <v>3</v>
      </c>
      <c r="N5325">
        <v>6696</v>
      </c>
      <c r="O5325">
        <v>5</v>
      </c>
      <c r="P5325">
        <v>33480</v>
      </c>
      <c r="R5325">
        <v>5323</v>
      </c>
      <c r="S5325">
        <v>18</v>
      </c>
      <c r="T5325">
        <v>95814</v>
      </c>
      <c r="V5325">
        <v>0</v>
      </c>
      <c r="W5325">
        <v>2662</v>
      </c>
      <c r="X5325">
        <v>0</v>
      </c>
      <c r="Y5325">
        <v>57</v>
      </c>
      <c r="Z5325">
        <v>151734</v>
      </c>
      <c r="AG5325">
        <v>5322</v>
      </c>
      <c r="AH5325">
        <v>926469</v>
      </c>
    </row>
    <row r="5326" spans="13:34">
      <c r="M5326">
        <v>1</v>
      </c>
      <c r="N5326">
        <v>6704</v>
      </c>
      <c r="O5326">
        <v>4</v>
      </c>
      <c r="P5326">
        <v>26816</v>
      </c>
      <c r="R5326">
        <v>5324</v>
      </c>
      <c r="S5326">
        <v>47</v>
      </c>
      <c r="T5326">
        <v>250228</v>
      </c>
      <c r="V5326">
        <v>1</v>
      </c>
      <c r="W5326">
        <v>2662</v>
      </c>
      <c r="X5326">
        <v>0</v>
      </c>
      <c r="Y5326">
        <v>27</v>
      </c>
      <c r="Z5326">
        <v>71874</v>
      </c>
      <c r="AG5326">
        <v>5323</v>
      </c>
      <c r="AH5326">
        <v>934880</v>
      </c>
    </row>
    <row r="5327" spans="13:34">
      <c r="M5327">
        <v>1</v>
      </c>
      <c r="N5327">
        <v>6720</v>
      </c>
      <c r="O5327">
        <v>98</v>
      </c>
      <c r="P5327">
        <v>658560</v>
      </c>
      <c r="R5327">
        <v>5325</v>
      </c>
      <c r="S5327">
        <v>6</v>
      </c>
      <c r="T5327">
        <v>31950</v>
      </c>
      <c r="V5327">
        <v>0</v>
      </c>
      <c r="W5327">
        <v>2663</v>
      </c>
      <c r="X5327">
        <v>0</v>
      </c>
      <c r="Y5327">
        <v>41</v>
      </c>
      <c r="Z5327">
        <v>109183</v>
      </c>
      <c r="AG5327">
        <v>5324</v>
      </c>
      <c r="AH5327">
        <v>890161</v>
      </c>
    </row>
    <row r="5328" spans="13:34">
      <c r="M5328">
        <v>3</v>
      </c>
      <c r="N5328">
        <v>6720</v>
      </c>
      <c r="O5328">
        <v>55</v>
      </c>
      <c r="P5328">
        <v>369600</v>
      </c>
      <c r="R5328">
        <v>5326</v>
      </c>
      <c r="S5328">
        <v>24</v>
      </c>
      <c r="T5328">
        <v>127824</v>
      </c>
      <c r="V5328">
        <v>1</v>
      </c>
      <c r="W5328">
        <v>2663</v>
      </c>
      <c r="X5328">
        <v>0</v>
      </c>
      <c r="Y5328">
        <v>12</v>
      </c>
      <c r="Z5328">
        <v>31956</v>
      </c>
      <c r="AG5328">
        <v>5325</v>
      </c>
      <c r="AH5328">
        <v>953695</v>
      </c>
    </row>
    <row r="5329" spans="13:34">
      <c r="M5329">
        <v>1</v>
      </c>
      <c r="N5329">
        <v>6736</v>
      </c>
      <c r="O5329">
        <v>3</v>
      </c>
      <c r="P5329">
        <v>20208</v>
      </c>
      <c r="R5329">
        <v>5327</v>
      </c>
      <c r="S5329">
        <v>18</v>
      </c>
      <c r="T5329">
        <v>95886</v>
      </c>
      <c r="V5329">
        <v>0</v>
      </c>
      <c r="W5329">
        <v>2664</v>
      </c>
      <c r="X5329">
        <v>0</v>
      </c>
      <c r="Y5329">
        <v>363</v>
      </c>
      <c r="Z5329">
        <v>967032</v>
      </c>
      <c r="AG5329">
        <v>5326</v>
      </c>
      <c r="AH5329">
        <v>944790</v>
      </c>
    </row>
    <row r="5330" spans="13:34">
      <c r="M5330">
        <v>3</v>
      </c>
      <c r="N5330">
        <v>6740</v>
      </c>
      <c r="O5330">
        <v>3</v>
      </c>
      <c r="P5330">
        <v>20220</v>
      </c>
      <c r="R5330">
        <v>5328</v>
      </c>
      <c r="S5330">
        <v>78</v>
      </c>
      <c r="T5330">
        <v>415584</v>
      </c>
      <c r="V5330">
        <v>1</v>
      </c>
      <c r="W5330">
        <v>2664</v>
      </c>
      <c r="X5330">
        <v>0</v>
      </c>
      <c r="Y5330">
        <v>483</v>
      </c>
      <c r="Z5330">
        <v>1286712</v>
      </c>
      <c r="AG5330">
        <v>5327</v>
      </c>
      <c r="AH5330">
        <v>969789</v>
      </c>
    </row>
    <row r="5331" spans="13:34">
      <c r="M5331">
        <v>3</v>
      </c>
      <c r="N5331">
        <v>6748</v>
      </c>
      <c r="O5331">
        <v>3</v>
      </c>
      <c r="P5331">
        <v>20244</v>
      </c>
      <c r="R5331">
        <v>5329</v>
      </c>
      <c r="S5331">
        <v>13</v>
      </c>
      <c r="T5331">
        <v>69277</v>
      </c>
      <c r="V5331">
        <v>0</v>
      </c>
      <c r="W5331">
        <v>2665</v>
      </c>
      <c r="X5331">
        <v>0</v>
      </c>
      <c r="Y5331">
        <v>43</v>
      </c>
      <c r="Z5331">
        <v>114595</v>
      </c>
      <c r="AG5331">
        <v>5328</v>
      </c>
      <c r="AH5331">
        <v>935282</v>
      </c>
    </row>
    <row r="5332" spans="13:34">
      <c r="M5332">
        <v>1</v>
      </c>
      <c r="N5332">
        <v>6752</v>
      </c>
      <c r="O5332">
        <v>3</v>
      </c>
      <c r="P5332">
        <v>20256</v>
      </c>
      <c r="R5332">
        <v>5330</v>
      </c>
      <c r="S5332">
        <v>20</v>
      </c>
      <c r="T5332">
        <v>106600</v>
      </c>
      <c r="V5332">
        <v>1</v>
      </c>
      <c r="W5332">
        <v>2665</v>
      </c>
      <c r="X5332">
        <v>0</v>
      </c>
      <c r="Y5332">
        <v>8</v>
      </c>
      <c r="Z5332">
        <v>21320</v>
      </c>
      <c r="AG5332">
        <v>5329</v>
      </c>
      <c r="AH5332">
        <v>941521</v>
      </c>
    </row>
    <row r="5333" spans="13:34">
      <c r="M5333">
        <v>3</v>
      </c>
      <c r="N5333">
        <v>6752</v>
      </c>
      <c r="O5333">
        <v>2</v>
      </c>
      <c r="P5333">
        <v>13504</v>
      </c>
      <c r="R5333">
        <v>5331</v>
      </c>
      <c r="S5333">
        <v>4</v>
      </c>
      <c r="T5333">
        <v>21324</v>
      </c>
      <c r="V5333">
        <v>0</v>
      </c>
      <c r="W5333">
        <v>2666</v>
      </c>
      <c r="X5333">
        <v>0</v>
      </c>
      <c r="Y5333">
        <v>45</v>
      </c>
      <c r="Z5333">
        <v>119970</v>
      </c>
      <c r="AG5333">
        <v>5330</v>
      </c>
      <c r="AH5333">
        <v>901567</v>
      </c>
    </row>
    <row r="5334" spans="13:34">
      <c r="M5334">
        <v>3</v>
      </c>
      <c r="N5334">
        <v>6768</v>
      </c>
      <c r="O5334">
        <v>1</v>
      </c>
      <c r="P5334">
        <v>6768</v>
      </c>
      <c r="R5334">
        <v>5332</v>
      </c>
      <c r="S5334">
        <v>55</v>
      </c>
      <c r="T5334">
        <v>293260</v>
      </c>
      <c r="V5334">
        <v>1</v>
      </c>
      <c r="W5334">
        <v>2666</v>
      </c>
      <c r="X5334">
        <v>0</v>
      </c>
      <c r="Y5334">
        <v>44</v>
      </c>
      <c r="Z5334">
        <v>117304</v>
      </c>
      <c r="AG5334">
        <v>5331</v>
      </c>
      <c r="AH5334">
        <v>942459</v>
      </c>
    </row>
    <row r="5335" spans="13:34">
      <c r="M5335">
        <v>3</v>
      </c>
      <c r="N5335">
        <v>6776</v>
      </c>
      <c r="O5335">
        <v>3</v>
      </c>
      <c r="P5335">
        <v>20328</v>
      </c>
      <c r="R5335">
        <v>5333</v>
      </c>
      <c r="S5335">
        <v>9</v>
      </c>
      <c r="T5335">
        <v>47997</v>
      </c>
      <c r="V5335">
        <v>0</v>
      </c>
      <c r="W5335">
        <v>2667</v>
      </c>
      <c r="X5335">
        <v>0</v>
      </c>
      <c r="Y5335">
        <v>17</v>
      </c>
      <c r="Z5335">
        <v>45339</v>
      </c>
      <c r="AG5335">
        <v>5332</v>
      </c>
      <c r="AH5335">
        <v>1085029</v>
      </c>
    </row>
    <row r="5336" spans="13:34">
      <c r="M5336">
        <v>1</v>
      </c>
      <c r="N5336">
        <v>6784</v>
      </c>
      <c r="O5336">
        <v>300</v>
      </c>
      <c r="P5336">
        <v>2035200</v>
      </c>
      <c r="R5336">
        <v>5334</v>
      </c>
      <c r="S5336">
        <v>14</v>
      </c>
      <c r="T5336">
        <v>74676</v>
      </c>
      <c r="V5336">
        <v>1</v>
      </c>
      <c r="W5336">
        <v>2667</v>
      </c>
      <c r="X5336">
        <v>0</v>
      </c>
      <c r="Y5336">
        <v>36</v>
      </c>
      <c r="Z5336">
        <v>96012</v>
      </c>
      <c r="AG5336">
        <v>5333</v>
      </c>
      <c r="AH5336">
        <v>960511</v>
      </c>
    </row>
    <row r="5337" spans="13:34">
      <c r="M5337">
        <v>3</v>
      </c>
      <c r="N5337">
        <v>6784</v>
      </c>
      <c r="O5337">
        <v>6</v>
      </c>
      <c r="P5337">
        <v>40704</v>
      </c>
      <c r="R5337">
        <v>5335</v>
      </c>
      <c r="S5337">
        <v>7</v>
      </c>
      <c r="T5337">
        <v>37345</v>
      </c>
      <c r="V5337">
        <v>0</v>
      </c>
      <c r="W5337">
        <v>2668</v>
      </c>
      <c r="X5337">
        <v>0</v>
      </c>
      <c r="Y5337">
        <v>246</v>
      </c>
      <c r="Z5337">
        <v>656328</v>
      </c>
      <c r="AG5337">
        <v>5334</v>
      </c>
      <c r="AH5337">
        <v>990482</v>
      </c>
    </row>
    <row r="5338" spans="13:34">
      <c r="M5338">
        <v>3</v>
      </c>
      <c r="N5338">
        <v>6800</v>
      </c>
      <c r="O5338">
        <v>9</v>
      </c>
      <c r="P5338">
        <v>61200</v>
      </c>
      <c r="R5338">
        <v>5336</v>
      </c>
      <c r="S5338">
        <v>56</v>
      </c>
      <c r="T5338">
        <v>298816</v>
      </c>
      <c r="V5338">
        <v>1</v>
      </c>
      <c r="W5338">
        <v>2668</v>
      </c>
      <c r="X5338">
        <v>0</v>
      </c>
      <c r="Y5338">
        <v>106</v>
      </c>
      <c r="Z5338">
        <v>282808</v>
      </c>
      <c r="AG5338">
        <v>5335</v>
      </c>
      <c r="AH5338">
        <v>968319</v>
      </c>
    </row>
    <row r="5339" spans="13:34">
      <c r="M5339">
        <v>1</v>
      </c>
      <c r="N5339">
        <v>6816</v>
      </c>
      <c r="O5339">
        <v>3</v>
      </c>
      <c r="P5339">
        <v>20448</v>
      </c>
      <c r="R5339">
        <v>5337</v>
      </c>
      <c r="S5339">
        <v>10</v>
      </c>
      <c r="T5339">
        <v>53370</v>
      </c>
      <c r="V5339">
        <v>0</v>
      </c>
      <c r="W5339">
        <v>2669</v>
      </c>
      <c r="X5339">
        <v>0</v>
      </c>
      <c r="Y5339">
        <v>42</v>
      </c>
      <c r="Z5339">
        <v>112098</v>
      </c>
      <c r="AG5339">
        <v>5336</v>
      </c>
      <c r="AH5339">
        <v>913094</v>
      </c>
    </row>
    <row r="5340" spans="13:34">
      <c r="M5340">
        <v>3</v>
      </c>
      <c r="N5340">
        <v>6816</v>
      </c>
      <c r="O5340">
        <v>8</v>
      </c>
      <c r="P5340">
        <v>54528</v>
      </c>
      <c r="R5340">
        <v>5338</v>
      </c>
      <c r="S5340">
        <v>29</v>
      </c>
      <c r="T5340">
        <v>154802</v>
      </c>
      <c r="V5340">
        <v>1</v>
      </c>
      <c r="W5340">
        <v>2669</v>
      </c>
      <c r="X5340">
        <v>0</v>
      </c>
      <c r="Y5340">
        <v>4</v>
      </c>
      <c r="Z5340">
        <v>10676</v>
      </c>
      <c r="AG5340">
        <v>5337</v>
      </c>
      <c r="AH5340">
        <v>920718</v>
      </c>
    </row>
    <row r="5341" spans="13:34">
      <c r="M5341">
        <v>1</v>
      </c>
      <c r="N5341">
        <v>6832</v>
      </c>
      <c r="O5341">
        <v>5</v>
      </c>
      <c r="P5341">
        <v>34160</v>
      </c>
      <c r="R5341">
        <v>5339</v>
      </c>
      <c r="S5341">
        <v>7</v>
      </c>
      <c r="T5341">
        <v>37373</v>
      </c>
      <c r="V5341">
        <v>0</v>
      </c>
      <c r="W5341">
        <v>2670</v>
      </c>
      <c r="X5341">
        <v>0</v>
      </c>
      <c r="Y5341">
        <v>52</v>
      </c>
      <c r="Z5341">
        <v>138840</v>
      </c>
      <c r="AG5341">
        <v>5338</v>
      </c>
      <c r="AH5341">
        <v>915876</v>
      </c>
    </row>
    <row r="5342" spans="13:34">
      <c r="M5342">
        <v>3</v>
      </c>
      <c r="N5342">
        <v>6832</v>
      </c>
      <c r="O5342">
        <v>6</v>
      </c>
      <c r="P5342">
        <v>40992</v>
      </c>
      <c r="R5342">
        <v>5340</v>
      </c>
      <c r="S5342">
        <v>37</v>
      </c>
      <c r="T5342">
        <v>197580</v>
      </c>
      <c r="V5342">
        <v>1</v>
      </c>
      <c r="W5342">
        <v>2670</v>
      </c>
      <c r="X5342">
        <v>0</v>
      </c>
      <c r="Y5342">
        <v>70</v>
      </c>
      <c r="Z5342">
        <v>186900</v>
      </c>
      <c r="AG5342">
        <v>5339</v>
      </c>
      <c r="AH5342">
        <v>983164</v>
      </c>
    </row>
    <row r="5343" spans="13:34">
      <c r="M5343">
        <v>1</v>
      </c>
      <c r="N5343">
        <v>6848</v>
      </c>
      <c r="O5343">
        <v>56</v>
      </c>
      <c r="P5343">
        <v>383488</v>
      </c>
      <c r="R5343">
        <v>5341</v>
      </c>
      <c r="S5343">
        <v>17</v>
      </c>
      <c r="T5343">
        <v>90797</v>
      </c>
      <c r="V5343">
        <v>0</v>
      </c>
      <c r="W5343">
        <v>2671</v>
      </c>
      <c r="X5343">
        <v>0</v>
      </c>
      <c r="Y5343">
        <v>28</v>
      </c>
      <c r="Z5343">
        <v>74788</v>
      </c>
      <c r="AG5343">
        <v>5340</v>
      </c>
      <c r="AH5343">
        <v>917528</v>
      </c>
    </row>
    <row r="5344" spans="13:34">
      <c r="M5344">
        <v>3</v>
      </c>
      <c r="N5344">
        <v>6848</v>
      </c>
      <c r="O5344">
        <v>7</v>
      </c>
      <c r="P5344">
        <v>47936</v>
      </c>
      <c r="R5344">
        <v>5342</v>
      </c>
      <c r="S5344">
        <v>20</v>
      </c>
      <c r="T5344">
        <v>106840</v>
      </c>
      <c r="V5344">
        <v>1</v>
      </c>
      <c r="W5344">
        <v>2671</v>
      </c>
      <c r="X5344">
        <v>0</v>
      </c>
      <c r="Y5344">
        <v>8</v>
      </c>
      <c r="Z5344">
        <v>21368</v>
      </c>
      <c r="AG5344">
        <v>5341</v>
      </c>
      <c r="AH5344">
        <v>938216</v>
      </c>
    </row>
    <row r="5345" spans="13:34">
      <c r="M5345">
        <v>3</v>
      </c>
      <c r="N5345">
        <v>6860</v>
      </c>
      <c r="O5345">
        <v>3</v>
      </c>
      <c r="P5345">
        <v>20580</v>
      </c>
      <c r="R5345">
        <v>5343</v>
      </c>
      <c r="S5345">
        <v>15</v>
      </c>
      <c r="T5345">
        <v>80145</v>
      </c>
      <c r="V5345">
        <v>0</v>
      </c>
      <c r="W5345">
        <v>2672</v>
      </c>
      <c r="X5345">
        <v>0</v>
      </c>
      <c r="Y5345">
        <v>436</v>
      </c>
      <c r="Z5345">
        <v>1164992</v>
      </c>
      <c r="AG5345">
        <v>5342</v>
      </c>
      <c r="AH5345">
        <v>960418</v>
      </c>
    </row>
    <row r="5346" spans="13:34">
      <c r="M5346">
        <v>1</v>
      </c>
      <c r="N5346">
        <v>6864</v>
      </c>
      <c r="O5346">
        <v>4</v>
      </c>
      <c r="P5346">
        <v>27456</v>
      </c>
      <c r="R5346">
        <v>5344</v>
      </c>
      <c r="S5346">
        <v>78</v>
      </c>
      <c r="T5346">
        <v>416832</v>
      </c>
      <c r="V5346">
        <v>1</v>
      </c>
      <c r="W5346">
        <v>2672</v>
      </c>
      <c r="X5346">
        <v>0</v>
      </c>
      <c r="Y5346">
        <v>437</v>
      </c>
      <c r="Z5346">
        <v>1167664</v>
      </c>
      <c r="AG5346">
        <v>5343</v>
      </c>
      <c r="AH5346">
        <v>907495</v>
      </c>
    </row>
    <row r="5347" spans="13:34">
      <c r="M5347">
        <v>3</v>
      </c>
      <c r="N5347">
        <v>6864</v>
      </c>
      <c r="O5347">
        <v>12</v>
      </c>
      <c r="P5347">
        <v>82368</v>
      </c>
      <c r="R5347">
        <v>5345</v>
      </c>
      <c r="S5347">
        <v>15</v>
      </c>
      <c r="T5347">
        <v>80175</v>
      </c>
      <c r="V5347">
        <v>0</v>
      </c>
      <c r="W5347">
        <v>2673</v>
      </c>
      <c r="X5347">
        <v>0</v>
      </c>
      <c r="Y5347">
        <v>35</v>
      </c>
      <c r="Z5347">
        <v>93555</v>
      </c>
      <c r="AG5347">
        <v>5344</v>
      </c>
      <c r="AH5347">
        <v>917303</v>
      </c>
    </row>
    <row r="5348" spans="13:34">
      <c r="M5348">
        <v>1</v>
      </c>
      <c r="N5348">
        <v>6880</v>
      </c>
      <c r="O5348">
        <v>3</v>
      </c>
      <c r="P5348">
        <v>20640</v>
      </c>
      <c r="R5348">
        <v>5346</v>
      </c>
      <c r="S5348">
        <v>24</v>
      </c>
      <c r="T5348">
        <v>128304</v>
      </c>
      <c r="V5348">
        <v>1</v>
      </c>
      <c r="W5348">
        <v>2673</v>
      </c>
      <c r="X5348">
        <v>0</v>
      </c>
      <c r="Y5348">
        <v>30</v>
      </c>
      <c r="Z5348">
        <v>80190</v>
      </c>
      <c r="AG5348">
        <v>5345</v>
      </c>
      <c r="AH5348">
        <v>923346</v>
      </c>
    </row>
    <row r="5349" spans="13:34">
      <c r="M5349">
        <v>3</v>
      </c>
      <c r="N5349">
        <v>6880</v>
      </c>
      <c r="O5349">
        <v>2</v>
      </c>
      <c r="P5349">
        <v>13760</v>
      </c>
      <c r="R5349">
        <v>5347</v>
      </c>
      <c r="S5349">
        <v>7</v>
      </c>
      <c r="T5349">
        <v>37429</v>
      </c>
      <c r="V5349">
        <v>0</v>
      </c>
      <c r="W5349">
        <v>2674</v>
      </c>
      <c r="X5349">
        <v>0</v>
      </c>
      <c r="Y5349">
        <v>51</v>
      </c>
      <c r="Z5349">
        <v>136374</v>
      </c>
      <c r="AG5349">
        <v>5346</v>
      </c>
      <c r="AH5349">
        <v>947321</v>
      </c>
    </row>
    <row r="5350" spans="13:34">
      <c r="M5350">
        <v>3</v>
      </c>
      <c r="N5350">
        <v>6888</v>
      </c>
      <c r="O5350">
        <v>9</v>
      </c>
      <c r="P5350">
        <v>61992</v>
      </c>
      <c r="R5350">
        <v>5348</v>
      </c>
      <c r="S5350">
        <v>44</v>
      </c>
      <c r="T5350">
        <v>235312</v>
      </c>
      <c r="V5350">
        <v>1</v>
      </c>
      <c r="W5350">
        <v>2674</v>
      </c>
      <c r="X5350">
        <v>0</v>
      </c>
      <c r="Y5350">
        <v>38</v>
      </c>
      <c r="Z5350">
        <v>101612</v>
      </c>
      <c r="AG5350">
        <v>5347</v>
      </c>
      <c r="AH5350">
        <v>928480</v>
      </c>
    </row>
    <row r="5351" spans="13:34">
      <c r="M5351">
        <v>1</v>
      </c>
      <c r="N5351">
        <v>6896</v>
      </c>
      <c r="O5351">
        <v>1</v>
      </c>
      <c r="P5351">
        <v>6896</v>
      </c>
      <c r="R5351">
        <v>5349</v>
      </c>
      <c r="S5351">
        <v>21</v>
      </c>
      <c r="T5351">
        <v>112329</v>
      </c>
      <c r="V5351">
        <v>0</v>
      </c>
      <c r="W5351">
        <v>2675</v>
      </c>
      <c r="X5351">
        <v>0</v>
      </c>
      <c r="Y5351">
        <v>21</v>
      </c>
      <c r="Z5351">
        <v>56175</v>
      </c>
      <c r="AG5351">
        <v>5348</v>
      </c>
      <c r="AH5351">
        <v>939176</v>
      </c>
    </row>
    <row r="5352" spans="13:34">
      <c r="M5352">
        <v>3</v>
      </c>
      <c r="N5352">
        <v>6896</v>
      </c>
      <c r="O5352">
        <v>4</v>
      </c>
      <c r="P5352">
        <v>27584</v>
      </c>
      <c r="R5352">
        <v>5350</v>
      </c>
      <c r="S5352">
        <v>22</v>
      </c>
      <c r="T5352">
        <v>117700</v>
      </c>
      <c r="V5352">
        <v>1</v>
      </c>
      <c r="W5352">
        <v>2675</v>
      </c>
      <c r="X5352">
        <v>0</v>
      </c>
      <c r="Y5352">
        <v>3</v>
      </c>
      <c r="Z5352">
        <v>8025</v>
      </c>
      <c r="AG5352">
        <v>5349</v>
      </c>
      <c r="AH5352">
        <v>947154</v>
      </c>
    </row>
    <row r="5353" spans="13:34">
      <c r="M5353">
        <v>1</v>
      </c>
      <c r="N5353">
        <v>6912</v>
      </c>
      <c r="O5353">
        <v>242</v>
      </c>
      <c r="P5353">
        <v>1672704</v>
      </c>
      <c r="R5353">
        <v>5351</v>
      </c>
      <c r="S5353">
        <v>11</v>
      </c>
      <c r="T5353">
        <v>58861</v>
      </c>
      <c r="V5353">
        <v>0</v>
      </c>
      <c r="W5353">
        <v>2676</v>
      </c>
      <c r="X5353">
        <v>0</v>
      </c>
      <c r="Y5353">
        <v>262</v>
      </c>
      <c r="Z5353">
        <v>701112</v>
      </c>
      <c r="AG5353">
        <v>5350</v>
      </c>
      <c r="AH5353">
        <v>900238</v>
      </c>
    </row>
    <row r="5354" spans="13:34">
      <c r="M5354">
        <v>3</v>
      </c>
      <c r="N5354">
        <v>6912</v>
      </c>
      <c r="O5354">
        <v>771</v>
      </c>
      <c r="P5354">
        <v>5329152</v>
      </c>
      <c r="R5354">
        <v>5352</v>
      </c>
      <c r="S5354">
        <v>64</v>
      </c>
      <c r="T5354">
        <v>342528</v>
      </c>
      <c r="V5354">
        <v>1</v>
      </c>
      <c r="W5354">
        <v>2676</v>
      </c>
      <c r="X5354">
        <v>0</v>
      </c>
      <c r="Y5354">
        <v>261</v>
      </c>
      <c r="Z5354">
        <v>698436</v>
      </c>
      <c r="AG5354">
        <v>5351</v>
      </c>
      <c r="AH5354">
        <v>952352</v>
      </c>
    </row>
    <row r="5355" spans="13:34">
      <c r="M5355">
        <v>3</v>
      </c>
      <c r="N5355">
        <v>6936</v>
      </c>
      <c r="O5355">
        <v>3</v>
      </c>
      <c r="P5355">
        <v>20808</v>
      </c>
      <c r="R5355">
        <v>5353</v>
      </c>
      <c r="S5355">
        <v>11</v>
      </c>
      <c r="T5355">
        <v>58883</v>
      </c>
      <c r="V5355">
        <v>0</v>
      </c>
      <c r="W5355">
        <v>2677</v>
      </c>
      <c r="X5355">
        <v>0</v>
      </c>
      <c r="Y5355">
        <v>21</v>
      </c>
      <c r="Z5355">
        <v>56217</v>
      </c>
      <c r="AG5355">
        <v>5352</v>
      </c>
      <c r="AH5355">
        <v>916195</v>
      </c>
    </row>
    <row r="5356" spans="13:34">
      <c r="M5356">
        <v>1</v>
      </c>
      <c r="N5356">
        <v>6944</v>
      </c>
      <c r="O5356">
        <v>3</v>
      </c>
      <c r="P5356">
        <v>20832</v>
      </c>
      <c r="R5356">
        <v>5354</v>
      </c>
      <c r="S5356">
        <v>27</v>
      </c>
      <c r="T5356">
        <v>144558</v>
      </c>
      <c r="V5356">
        <v>1</v>
      </c>
      <c r="W5356">
        <v>2677</v>
      </c>
      <c r="X5356">
        <v>0</v>
      </c>
      <c r="Y5356">
        <v>26</v>
      </c>
      <c r="Z5356">
        <v>69602</v>
      </c>
      <c r="AG5356">
        <v>5353</v>
      </c>
      <c r="AH5356">
        <v>1002183</v>
      </c>
    </row>
    <row r="5357" spans="13:34">
      <c r="M5357">
        <v>3</v>
      </c>
      <c r="N5357">
        <v>6944</v>
      </c>
      <c r="O5357">
        <v>12</v>
      </c>
      <c r="P5357">
        <v>83328</v>
      </c>
      <c r="R5357">
        <v>5355</v>
      </c>
      <c r="S5357">
        <v>12</v>
      </c>
      <c r="T5357">
        <v>64260</v>
      </c>
      <c r="V5357">
        <v>0</v>
      </c>
      <c r="W5357">
        <v>2678</v>
      </c>
      <c r="X5357">
        <v>0</v>
      </c>
      <c r="Y5357">
        <v>47</v>
      </c>
      <c r="Z5357">
        <v>125866</v>
      </c>
      <c r="AG5357">
        <v>5354</v>
      </c>
      <c r="AH5357">
        <v>953494</v>
      </c>
    </row>
    <row r="5358" spans="13:34">
      <c r="M5358">
        <v>3</v>
      </c>
      <c r="N5358">
        <v>6960</v>
      </c>
      <c r="O5358">
        <v>15</v>
      </c>
      <c r="P5358">
        <v>104400</v>
      </c>
      <c r="R5358">
        <v>5356</v>
      </c>
      <c r="S5358">
        <v>63</v>
      </c>
      <c r="T5358">
        <v>337428</v>
      </c>
      <c r="V5358">
        <v>1</v>
      </c>
      <c r="W5358">
        <v>2678</v>
      </c>
      <c r="X5358">
        <v>0</v>
      </c>
      <c r="Y5358">
        <v>29</v>
      </c>
      <c r="Z5358">
        <v>77662</v>
      </c>
      <c r="AG5358">
        <v>5355</v>
      </c>
      <c r="AH5358">
        <v>990504</v>
      </c>
    </row>
    <row r="5359" spans="13:34">
      <c r="M5359">
        <v>3</v>
      </c>
      <c r="N5359">
        <v>6972</v>
      </c>
      <c r="O5359">
        <v>4</v>
      </c>
      <c r="P5359">
        <v>27888</v>
      </c>
      <c r="R5359">
        <v>5357</v>
      </c>
      <c r="S5359">
        <v>16</v>
      </c>
      <c r="T5359">
        <v>85712</v>
      </c>
      <c r="V5359">
        <v>0</v>
      </c>
      <c r="W5359">
        <v>2679</v>
      </c>
      <c r="X5359">
        <v>0</v>
      </c>
      <c r="Y5359">
        <v>21</v>
      </c>
      <c r="Z5359">
        <v>56259</v>
      </c>
      <c r="AG5359">
        <v>5356</v>
      </c>
      <c r="AH5359">
        <v>977301</v>
      </c>
    </row>
    <row r="5360" spans="13:34">
      <c r="M5360">
        <v>1</v>
      </c>
      <c r="N5360">
        <v>6976</v>
      </c>
      <c r="O5360">
        <v>46</v>
      </c>
      <c r="P5360">
        <v>320896</v>
      </c>
      <c r="R5360">
        <v>5358</v>
      </c>
      <c r="S5360">
        <v>21</v>
      </c>
      <c r="T5360">
        <v>112518</v>
      </c>
      <c r="V5360">
        <v>1</v>
      </c>
      <c r="W5360">
        <v>2679</v>
      </c>
      <c r="X5360">
        <v>0</v>
      </c>
      <c r="Y5360">
        <v>21</v>
      </c>
      <c r="Z5360">
        <v>56259</v>
      </c>
      <c r="AG5360">
        <v>5357</v>
      </c>
      <c r="AH5360">
        <v>933800</v>
      </c>
    </row>
    <row r="5361" spans="13:34">
      <c r="M5361">
        <v>3</v>
      </c>
      <c r="N5361">
        <v>6976</v>
      </c>
      <c r="O5361">
        <v>7</v>
      </c>
      <c r="P5361">
        <v>48832</v>
      </c>
      <c r="R5361">
        <v>5359</v>
      </c>
      <c r="S5361">
        <v>9</v>
      </c>
      <c r="T5361">
        <v>48231</v>
      </c>
      <c r="V5361">
        <v>0</v>
      </c>
      <c r="W5361">
        <v>2680</v>
      </c>
      <c r="X5361">
        <v>0</v>
      </c>
      <c r="Y5361">
        <v>306</v>
      </c>
      <c r="Z5361">
        <v>820080</v>
      </c>
      <c r="AG5361">
        <v>5358</v>
      </c>
      <c r="AH5361">
        <v>976261</v>
      </c>
    </row>
    <row r="5362" spans="13:34">
      <c r="M5362">
        <v>3</v>
      </c>
      <c r="N5362">
        <v>7008</v>
      </c>
      <c r="O5362">
        <v>7</v>
      </c>
      <c r="P5362">
        <v>49056</v>
      </c>
      <c r="R5362">
        <v>5360</v>
      </c>
      <c r="S5362">
        <v>72</v>
      </c>
      <c r="T5362">
        <v>385920</v>
      </c>
      <c r="V5362">
        <v>1</v>
      </c>
      <c r="W5362">
        <v>2680</v>
      </c>
      <c r="X5362">
        <v>0</v>
      </c>
      <c r="Y5362">
        <v>282</v>
      </c>
      <c r="Z5362">
        <v>755760</v>
      </c>
      <c r="AG5362">
        <v>5359</v>
      </c>
      <c r="AH5362">
        <v>937699</v>
      </c>
    </row>
    <row r="5363" spans="13:34">
      <c r="M5363">
        <v>3</v>
      </c>
      <c r="N5363">
        <v>7020</v>
      </c>
      <c r="O5363">
        <v>16</v>
      </c>
      <c r="P5363">
        <v>112320</v>
      </c>
      <c r="R5363">
        <v>5361</v>
      </c>
      <c r="S5363">
        <v>15</v>
      </c>
      <c r="T5363">
        <v>80415</v>
      </c>
      <c r="V5363">
        <v>0</v>
      </c>
      <c r="W5363">
        <v>2681</v>
      </c>
      <c r="X5363">
        <v>0</v>
      </c>
      <c r="Y5363">
        <v>27</v>
      </c>
      <c r="Z5363">
        <v>72387</v>
      </c>
      <c r="AG5363">
        <v>5360</v>
      </c>
      <c r="AH5363">
        <v>967334</v>
      </c>
    </row>
    <row r="5364" spans="13:34">
      <c r="M5364">
        <v>1</v>
      </c>
      <c r="N5364">
        <v>7024</v>
      </c>
      <c r="O5364">
        <v>16</v>
      </c>
      <c r="P5364">
        <v>112384</v>
      </c>
      <c r="R5364">
        <v>5362</v>
      </c>
      <c r="S5364">
        <v>23</v>
      </c>
      <c r="T5364">
        <v>123326</v>
      </c>
      <c r="V5364">
        <v>1</v>
      </c>
      <c r="W5364">
        <v>2681</v>
      </c>
      <c r="X5364">
        <v>0</v>
      </c>
      <c r="Y5364">
        <v>8</v>
      </c>
      <c r="Z5364">
        <v>21448</v>
      </c>
      <c r="AG5364">
        <v>5361</v>
      </c>
      <c r="AH5364">
        <v>912332</v>
      </c>
    </row>
    <row r="5365" spans="13:34">
      <c r="M5365">
        <v>3</v>
      </c>
      <c r="N5365">
        <v>7024</v>
      </c>
      <c r="O5365">
        <v>4</v>
      </c>
      <c r="P5365">
        <v>28096</v>
      </c>
      <c r="R5365">
        <v>5363</v>
      </c>
      <c r="S5365">
        <v>17</v>
      </c>
      <c r="T5365">
        <v>91171</v>
      </c>
      <c r="V5365">
        <v>0</v>
      </c>
      <c r="W5365">
        <v>2682</v>
      </c>
      <c r="X5365">
        <v>0</v>
      </c>
      <c r="Y5365">
        <v>49</v>
      </c>
      <c r="Z5365">
        <v>131418</v>
      </c>
      <c r="AG5365">
        <v>5362</v>
      </c>
      <c r="AH5365">
        <v>978013</v>
      </c>
    </row>
    <row r="5366" spans="13:34">
      <c r="M5366">
        <v>1</v>
      </c>
      <c r="N5366">
        <v>7040</v>
      </c>
      <c r="O5366">
        <v>107</v>
      </c>
      <c r="P5366">
        <v>753280</v>
      </c>
      <c r="R5366">
        <v>5364</v>
      </c>
      <c r="S5366">
        <v>60</v>
      </c>
      <c r="T5366">
        <v>321840</v>
      </c>
      <c r="V5366">
        <v>1</v>
      </c>
      <c r="W5366">
        <v>2682</v>
      </c>
      <c r="X5366">
        <v>0</v>
      </c>
      <c r="Y5366">
        <v>61</v>
      </c>
      <c r="Z5366">
        <v>163602</v>
      </c>
      <c r="AG5366">
        <v>5363</v>
      </c>
      <c r="AH5366">
        <v>966121</v>
      </c>
    </row>
    <row r="5367" spans="13:34">
      <c r="M5367">
        <v>3</v>
      </c>
      <c r="N5367">
        <v>7040</v>
      </c>
      <c r="O5367">
        <v>84</v>
      </c>
      <c r="P5367">
        <v>591360</v>
      </c>
      <c r="R5367">
        <v>5365</v>
      </c>
      <c r="S5367">
        <v>9</v>
      </c>
      <c r="T5367">
        <v>48285</v>
      </c>
      <c r="V5367">
        <v>0</v>
      </c>
      <c r="W5367">
        <v>2683</v>
      </c>
      <c r="X5367">
        <v>0</v>
      </c>
      <c r="Y5367">
        <v>29</v>
      </c>
      <c r="Z5367">
        <v>77807</v>
      </c>
      <c r="AG5367">
        <v>5364</v>
      </c>
      <c r="AH5367">
        <v>934274</v>
      </c>
    </row>
    <row r="5368" spans="13:34">
      <c r="M5368">
        <v>3</v>
      </c>
      <c r="N5368">
        <v>7056</v>
      </c>
      <c r="O5368">
        <v>9</v>
      </c>
      <c r="P5368">
        <v>63504</v>
      </c>
      <c r="R5368">
        <v>5366</v>
      </c>
      <c r="S5368">
        <v>39</v>
      </c>
      <c r="T5368">
        <v>209274</v>
      </c>
      <c r="V5368">
        <v>1</v>
      </c>
      <c r="W5368">
        <v>2683</v>
      </c>
      <c r="X5368">
        <v>0</v>
      </c>
      <c r="Y5368">
        <v>8</v>
      </c>
      <c r="Z5368">
        <v>21464</v>
      </c>
      <c r="AG5368">
        <v>5365</v>
      </c>
      <c r="AH5368">
        <v>919844</v>
      </c>
    </row>
    <row r="5369" spans="13:34">
      <c r="M5369">
        <v>3</v>
      </c>
      <c r="N5369">
        <v>7080</v>
      </c>
      <c r="O5369">
        <v>6</v>
      </c>
      <c r="P5369">
        <v>42480</v>
      </c>
      <c r="R5369">
        <v>5367</v>
      </c>
      <c r="S5369">
        <v>14</v>
      </c>
      <c r="T5369">
        <v>75138</v>
      </c>
      <c r="V5369">
        <v>0</v>
      </c>
      <c r="W5369">
        <v>2684</v>
      </c>
      <c r="X5369">
        <v>0</v>
      </c>
      <c r="Y5369">
        <v>268</v>
      </c>
      <c r="Z5369">
        <v>719312</v>
      </c>
      <c r="AG5369">
        <v>5366</v>
      </c>
      <c r="AH5369">
        <v>957570</v>
      </c>
    </row>
    <row r="5370" spans="13:34">
      <c r="M5370">
        <v>3</v>
      </c>
      <c r="N5370">
        <v>7088</v>
      </c>
      <c r="O5370">
        <v>1</v>
      </c>
      <c r="P5370">
        <v>7088</v>
      </c>
      <c r="R5370">
        <v>5368</v>
      </c>
      <c r="S5370">
        <v>52</v>
      </c>
      <c r="T5370">
        <v>279136</v>
      </c>
      <c r="V5370">
        <v>1</v>
      </c>
      <c r="W5370">
        <v>2684</v>
      </c>
      <c r="X5370">
        <v>0</v>
      </c>
      <c r="Y5370">
        <v>91</v>
      </c>
      <c r="Z5370">
        <v>244244</v>
      </c>
      <c r="AG5370">
        <v>5367</v>
      </c>
      <c r="AH5370">
        <v>921107</v>
      </c>
    </row>
    <row r="5371" spans="13:34">
      <c r="M5371">
        <v>1</v>
      </c>
      <c r="N5371">
        <v>7104</v>
      </c>
      <c r="O5371">
        <v>63</v>
      </c>
      <c r="P5371">
        <v>447552</v>
      </c>
      <c r="R5371">
        <v>5369</v>
      </c>
      <c r="S5371">
        <v>20</v>
      </c>
      <c r="T5371">
        <v>107380</v>
      </c>
      <c r="V5371">
        <v>0</v>
      </c>
      <c r="W5371">
        <v>2685</v>
      </c>
      <c r="X5371">
        <v>0</v>
      </c>
      <c r="Y5371">
        <v>29</v>
      </c>
      <c r="Z5371">
        <v>77865</v>
      </c>
      <c r="AG5371">
        <v>5368</v>
      </c>
      <c r="AH5371">
        <v>904931</v>
      </c>
    </row>
    <row r="5372" spans="13:34">
      <c r="M5372">
        <v>3</v>
      </c>
      <c r="N5372">
        <v>7104</v>
      </c>
      <c r="O5372">
        <v>21</v>
      </c>
      <c r="P5372">
        <v>149184</v>
      </c>
      <c r="R5372">
        <v>5370</v>
      </c>
      <c r="S5372">
        <v>15</v>
      </c>
      <c r="T5372">
        <v>80550</v>
      </c>
      <c r="V5372">
        <v>1</v>
      </c>
      <c r="W5372">
        <v>2685</v>
      </c>
      <c r="X5372">
        <v>0</v>
      </c>
      <c r="Y5372">
        <v>16</v>
      </c>
      <c r="Z5372">
        <v>42960</v>
      </c>
      <c r="AG5372">
        <v>5369</v>
      </c>
      <c r="AH5372">
        <v>922442</v>
      </c>
    </row>
    <row r="5373" spans="13:34">
      <c r="M5373">
        <v>3</v>
      </c>
      <c r="N5373">
        <v>7112</v>
      </c>
      <c r="O5373">
        <v>3</v>
      </c>
      <c r="P5373">
        <v>21336</v>
      </c>
      <c r="R5373">
        <v>5371</v>
      </c>
      <c r="S5373">
        <v>9</v>
      </c>
      <c r="T5373">
        <v>48339</v>
      </c>
      <c r="V5373">
        <v>0</v>
      </c>
      <c r="W5373">
        <v>2686</v>
      </c>
      <c r="X5373">
        <v>0</v>
      </c>
      <c r="Y5373">
        <v>51</v>
      </c>
      <c r="Z5373">
        <v>136986</v>
      </c>
      <c r="AG5373">
        <v>5370</v>
      </c>
      <c r="AH5373">
        <v>950735</v>
      </c>
    </row>
    <row r="5374" spans="13:34">
      <c r="M5374">
        <v>1</v>
      </c>
      <c r="N5374">
        <v>7120</v>
      </c>
      <c r="O5374">
        <v>3</v>
      </c>
      <c r="P5374">
        <v>21360</v>
      </c>
      <c r="R5374">
        <v>5372</v>
      </c>
      <c r="S5374">
        <v>59</v>
      </c>
      <c r="T5374">
        <v>316948</v>
      </c>
      <c r="V5374">
        <v>1</v>
      </c>
      <c r="W5374">
        <v>2686</v>
      </c>
      <c r="X5374">
        <v>0</v>
      </c>
      <c r="Y5374">
        <v>17</v>
      </c>
      <c r="Z5374">
        <v>45662</v>
      </c>
      <c r="AG5374">
        <v>5371</v>
      </c>
      <c r="AH5374">
        <v>918757</v>
      </c>
    </row>
    <row r="5375" spans="13:34">
      <c r="M5375">
        <v>3</v>
      </c>
      <c r="N5375">
        <v>7120</v>
      </c>
      <c r="O5375">
        <v>7</v>
      </c>
      <c r="P5375">
        <v>49840</v>
      </c>
      <c r="R5375">
        <v>5373</v>
      </c>
      <c r="S5375">
        <v>32</v>
      </c>
      <c r="T5375">
        <v>171936</v>
      </c>
      <c r="V5375">
        <v>0</v>
      </c>
      <c r="W5375">
        <v>2687</v>
      </c>
      <c r="X5375">
        <v>0</v>
      </c>
      <c r="Y5375">
        <v>30</v>
      </c>
      <c r="Z5375">
        <v>80610</v>
      </c>
      <c r="AG5375">
        <v>5372</v>
      </c>
      <c r="AH5375">
        <v>962292</v>
      </c>
    </row>
    <row r="5376" spans="13:34">
      <c r="M5376">
        <v>3</v>
      </c>
      <c r="N5376">
        <v>7128</v>
      </c>
      <c r="O5376">
        <v>11</v>
      </c>
      <c r="P5376">
        <v>78408</v>
      </c>
      <c r="R5376">
        <v>5374</v>
      </c>
      <c r="S5376">
        <v>11</v>
      </c>
      <c r="T5376">
        <v>59114</v>
      </c>
      <c r="V5376">
        <v>1</v>
      </c>
      <c r="W5376">
        <v>2687</v>
      </c>
      <c r="X5376">
        <v>0</v>
      </c>
      <c r="Y5376">
        <v>15</v>
      </c>
      <c r="Z5376">
        <v>40305</v>
      </c>
      <c r="AG5376">
        <v>5373</v>
      </c>
      <c r="AH5376">
        <v>942352</v>
      </c>
    </row>
    <row r="5377" spans="13:34">
      <c r="M5377">
        <v>1</v>
      </c>
      <c r="N5377">
        <v>7136</v>
      </c>
      <c r="O5377">
        <v>5</v>
      </c>
      <c r="P5377">
        <v>35680</v>
      </c>
      <c r="R5377">
        <v>5375</v>
      </c>
      <c r="S5377">
        <v>11</v>
      </c>
      <c r="T5377">
        <v>59125</v>
      </c>
      <c r="V5377">
        <v>0</v>
      </c>
      <c r="W5377">
        <v>2688</v>
      </c>
      <c r="X5377">
        <v>0</v>
      </c>
      <c r="Y5377">
        <v>562</v>
      </c>
      <c r="Z5377">
        <v>1510656</v>
      </c>
      <c r="AG5377">
        <v>5374</v>
      </c>
      <c r="AH5377">
        <v>890107</v>
      </c>
    </row>
    <row r="5378" spans="13:34">
      <c r="M5378">
        <v>3</v>
      </c>
      <c r="N5378">
        <v>7136</v>
      </c>
      <c r="O5378">
        <v>12</v>
      </c>
      <c r="P5378">
        <v>85632</v>
      </c>
      <c r="R5378">
        <v>5376</v>
      </c>
      <c r="S5378">
        <v>138</v>
      </c>
      <c r="T5378">
        <v>741888</v>
      </c>
      <c r="V5378">
        <v>1</v>
      </c>
      <c r="W5378">
        <v>2688</v>
      </c>
      <c r="X5378">
        <v>0</v>
      </c>
      <c r="Y5378">
        <v>1216</v>
      </c>
      <c r="Z5378">
        <v>3268608</v>
      </c>
      <c r="AG5378">
        <v>5375</v>
      </c>
      <c r="AH5378">
        <v>945192</v>
      </c>
    </row>
    <row r="5379" spans="13:34">
      <c r="M5379">
        <v>1</v>
      </c>
      <c r="N5379">
        <v>7152</v>
      </c>
      <c r="O5379">
        <v>3</v>
      </c>
      <c r="P5379">
        <v>21456</v>
      </c>
      <c r="R5379">
        <v>5377</v>
      </c>
      <c r="S5379">
        <v>13</v>
      </c>
      <c r="T5379">
        <v>69901</v>
      </c>
      <c r="V5379">
        <v>0</v>
      </c>
      <c r="W5379">
        <v>2689</v>
      </c>
      <c r="X5379">
        <v>0</v>
      </c>
      <c r="Y5379">
        <v>23</v>
      </c>
      <c r="Z5379">
        <v>61847</v>
      </c>
      <c r="AG5379">
        <v>5376</v>
      </c>
      <c r="AH5379">
        <v>933228</v>
      </c>
    </row>
    <row r="5380" spans="13:34">
      <c r="M5380">
        <v>3</v>
      </c>
      <c r="N5380">
        <v>7152</v>
      </c>
      <c r="O5380">
        <v>7</v>
      </c>
      <c r="P5380">
        <v>50064</v>
      </c>
      <c r="R5380">
        <v>5378</v>
      </c>
      <c r="S5380">
        <v>19</v>
      </c>
      <c r="T5380">
        <v>102182</v>
      </c>
      <c r="V5380">
        <v>1</v>
      </c>
      <c r="W5380">
        <v>2689</v>
      </c>
      <c r="X5380">
        <v>0</v>
      </c>
      <c r="Y5380">
        <v>5</v>
      </c>
      <c r="Z5380">
        <v>13445</v>
      </c>
      <c r="AG5380">
        <v>5377</v>
      </c>
      <c r="AH5380">
        <v>922917</v>
      </c>
    </row>
    <row r="5381" spans="13:34">
      <c r="M5381">
        <v>1</v>
      </c>
      <c r="N5381">
        <v>7168</v>
      </c>
      <c r="O5381">
        <v>95</v>
      </c>
      <c r="P5381">
        <v>680960</v>
      </c>
      <c r="R5381">
        <v>5379</v>
      </c>
      <c r="S5381">
        <v>7</v>
      </c>
      <c r="T5381">
        <v>37653</v>
      </c>
      <c r="V5381">
        <v>0</v>
      </c>
      <c r="W5381">
        <v>2690</v>
      </c>
      <c r="X5381">
        <v>0</v>
      </c>
      <c r="Y5381">
        <v>53</v>
      </c>
      <c r="Z5381">
        <v>142570</v>
      </c>
      <c r="AG5381">
        <v>5378</v>
      </c>
      <c r="AH5381">
        <v>927047</v>
      </c>
    </row>
    <row r="5382" spans="13:34">
      <c r="M5382">
        <v>3</v>
      </c>
      <c r="N5382">
        <v>7168</v>
      </c>
      <c r="O5382">
        <v>32</v>
      </c>
      <c r="P5382">
        <v>229376</v>
      </c>
      <c r="R5382">
        <v>5380</v>
      </c>
      <c r="S5382">
        <v>47</v>
      </c>
      <c r="T5382">
        <v>252860</v>
      </c>
      <c r="V5382">
        <v>1</v>
      </c>
      <c r="W5382">
        <v>2690</v>
      </c>
      <c r="X5382">
        <v>0</v>
      </c>
      <c r="Y5382">
        <v>15</v>
      </c>
      <c r="Z5382">
        <v>40350</v>
      </c>
      <c r="AG5382">
        <v>5379</v>
      </c>
      <c r="AH5382">
        <v>931530</v>
      </c>
    </row>
    <row r="5383" spans="13:34">
      <c r="M5383">
        <v>1</v>
      </c>
      <c r="N5383">
        <v>7184</v>
      </c>
      <c r="O5383">
        <v>3</v>
      </c>
      <c r="P5383">
        <v>21552</v>
      </c>
      <c r="R5383">
        <v>5381</v>
      </c>
      <c r="S5383">
        <v>15</v>
      </c>
      <c r="T5383">
        <v>80715</v>
      </c>
      <c r="V5383">
        <v>0</v>
      </c>
      <c r="W5383">
        <v>2691</v>
      </c>
      <c r="X5383">
        <v>0</v>
      </c>
      <c r="Y5383">
        <v>17</v>
      </c>
      <c r="Z5383">
        <v>45747</v>
      </c>
      <c r="AG5383">
        <v>5380</v>
      </c>
      <c r="AH5383">
        <v>1066940</v>
      </c>
    </row>
    <row r="5384" spans="13:34">
      <c r="M5384">
        <v>3</v>
      </c>
      <c r="N5384">
        <v>7200</v>
      </c>
      <c r="O5384">
        <v>31</v>
      </c>
      <c r="P5384">
        <v>223200</v>
      </c>
      <c r="R5384">
        <v>5382</v>
      </c>
      <c r="S5384">
        <v>22</v>
      </c>
      <c r="T5384">
        <v>118404</v>
      </c>
      <c r="V5384">
        <v>1</v>
      </c>
      <c r="W5384">
        <v>2691</v>
      </c>
      <c r="X5384">
        <v>0</v>
      </c>
      <c r="Y5384">
        <v>23</v>
      </c>
      <c r="Z5384">
        <v>61893</v>
      </c>
      <c r="AG5384">
        <v>5381</v>
      </c>
      <c r="AH5384">
        <v>946403</v>
      </c>
    </row>
    <row r="5385" spans="13:34">
      <c r="M5385">
        <v>1</v>
      </c>
      <c r="N5385">
        <v>7232</v>
      </c>
      <c r="O5385">
        <v>108</v>
      </c>
      <c r="P5385">
        <v>781056</v>
      </c>
      <c r="R5385">
        <v>5383</v>
      </c>
      <c r="S5385">
        <v>14</v>
      </c>
      <c r="T5385">
        <v>75362</v>
      </c>
      <c r="V5385">
        <v>0</v>
      </c>
      <c r="W5385">
        <v>2692</v>
      </c>
      <c r="X5385">
        <v>0</v>
      </c>
      <c r="Y5385">
        <v>288</v>
      </c>
      <c r="Z5385">
        <v>775296</v>
      </c>
      <c r="AG5385">
        <v>5382</v>
      </c>
      <c r="AH5385">
        <v>965675</v>
      </c>
    </row>
    <row r="5386" spans="13:34">
      <c r="M5386">
        <v>3</v>
      </c>
      <c r="N5386">
        <v>7232</v>
      </c>
      <c r="O5386">
        <v>4</v>
      </c>
      <c r="P5386">
        <v>28928</v>
      </c>
      <c r="R5386">
        <v>5384</v>
      </c>
      <c r="S5386">
        <v>62</v>
      </c>
      <c r="T5386">
        <v>333808</v>
      </c>
      <c r="V5386">
        <v>1</v>
      </c>
      <c r="W5386">
        <v>2692</v>
      </c>
      <c r="X5386">
        <v>0</v>
      </c>
      <c r="Y5386">
        <v>74</v>
      </c>
      <c r="Z5386">
        <v>199208</v>
      </c>
      <c r="AG5386">
        <v>5383</v>
      </c>
      <c r="AH5386">
        <v>969716</v>
      </c>
    </row>
    <row r="5387" spans="13:34">
      <c r="M5387">
        <v>1</v>
      </c>
      <c r="N5387">
        <v>7248</v>
      </c>
      <c r="O5387">
        <v>1</v>
      </c>
      <c r="P5387">
        <v>7248</v>
      </c>
      <c r="R5387">
        <v>5385</v>
      </c>
      <c r="S5387">
        <v>19</v>
      </c>
      <c r="T5387">
        <v>102315</v>
      </c>
      <c r="V5387">
        <v>0</v>
      </c>
      <c r="W5387">
        <v>2693</v>
      </c>
      <c r="X5387">
        <v>0</v>
      </c>
      <c r="Y5387">
        <v>33</v>
      </c>
      <c r="Z5387">
        <v>88869</v>
      </c>
      <c r="AG5387">
        <v>5384</v>
      </c>
      <c r="AH5387">
        <v>929123</v>
      </c>
    </row>
    <row r="5388" spans="13:34">
      <c r="M5388">
        <v>3</v>
      </c>
      <c r="N5388">
        <v>7248</v>
      </c>
      <c r="O5388">
        <v>5</v>
      </c>
      <c r="P5388">
        <v>36240</v>
      </c>
      <c r="R5388">
        <v>5386</v>
      </c>
      <c r="S5388">
        <v>19</v>
      </c>
      <c r="T5388">
        <v>102334</v>
      </c>
      <c r="V5388">
        <v>1</v>
      </c>
      <c r="W5388">
        <v>2693</v>
      </c>
      <c r="X5388">
        <v>0</v>
      </c>
      <c r="Y5388">
        <v>13</v>
      </c>
      <c r="Z5388">
        <v>35009</v>
      </c>
      <c r="AG5388">
        <v>5385</v>
      </c>
      <c r="AH5388">
        <v>949031</v>
      </c>
    </row>
    <row r="5389" spans="13:34">
      <c r="M5389">
        <v>1</v>
      </c>
      <c r="N5389">
        <v>7264</v>
      </c>
      <c r="O5389">
        <v>4</v>
      </c>
      <c r="P5389">
        <v>29056</v>
      </c>
      <c r="R5389">
        <v>5387</v>
      </c>
      <c r="S5389">
        <v>8</v>
      </c>
      <c r="T5389">
        <v>43096</v>
      </c>
      <c r="V5389">
        <v>0</v>
      </c>
      <c r="W5389">
        <v>2694</v>
      </c>
      <c r="X5389">
        <v>0</v>
      </c>
      <c r="Y5389">
        <v>46</v>
      </c>
      <c r="Z5389">
        <v>123924</v>
      </c>
      <c r="AG5389">
        <v>5386</v>
      </c>
      <c r="AH5389">
        <v>961484</v>
      </c>
    </row>
    <row r="5390" spans="13:34">
      <c r="M5390">
        <v>3</v>
      </c>
      <c r="N5390">
        <v>7264</v>
      </c>
      <c r="O5390">
        <v>1</v>
      </c>
      <c r="P5390">
        <v>7264</v>
      </c>
      <c r="R5390">
        <v>5388</v>
      </c>
      <c r="S5390">
        <v>32</v>
      </c>
      <c r="T5390">
        <v>172416</v>
      </c>
      <c r="V5390">
        <v>1</v>
      </c>
      <c r="W5390">
        <v>2694</v>
      </c>
      <c r="X5390">
        <v>0</v>
      </c>
      <c r="Y5390">
        <v>48</v>
      </c>
      <c r="Z5390">
        <v>129312</v>
      </c>
      <c r="AG5390">
        <v>5387</v>
      </c>
      <c r="AH5390">
        <v>990060</v>
      </c>
    </row>
    <row r="5391" spans="13:34">
      <c r="M5391">
        <v>3</v>
      </c>
      <c r="N5391">
        <v>7272</v>
      </c>
      <c r="O5391">
        <v>1</v>
      </c>
      <c r="P5391">
        <v>7272</v>
      </c>
      <c r="R5391">
        <v>5389</v>
      </c>
      <c r="S5391">
        <v>16</v>
      </c>
      <c r="T5391">
        <v>86224</v>
      </c>
      <c r="V5391">
        <v>0</v>
      </c>
      <c r="W5391">
        <v>2695</v>
      </c>
      <c r="X5391">
        <v>0</v>
      </c>
      <c r="Y5391">
        <v>29</v>
      </c>
      <c r="Z5391">
        <v>78155</v>
      </c>
      <c r="AG5391">
        <v>5388</v>
      </c>
      <c r="AH5391">
        <v>966841</v>
      </c>
    </row>
    <row r="5392" spans="13:34">
      <c r="M5392">
        <v>3</v>
      </c>
      <c r="N5392">
        <v>7280</v>
      </c>
      <c r="O5392">
        <v>10</v>
      </c>
      <c r="P5392">
        <v>72800</v>
      </c>
      <c r="R5392">
        <v>5390</v>
      </c>
      <c r="S5392">
        <v>11</v>
      </c>
      <c r="T5392">
        <v>59290</v>
      </c>
      <c r="V5392">
        <v>1</v>
      </c>
      <c r="W5392">
        <v>2695</v>
      </c>
      <c r="X5392">
        <v>0</v>
      </c>
      <c r="Y5392">
        <v>16</v>
      </c>
      <c r="Z5392">
        <v>43120</v>
      </c>
      <c r="AG5392">
        <v>5389</v>
      </c>
      <c r="AH5392">
        <v>977046</v>
      </c>
    </row>
    <row r="5393" spans="13:34">
      <c r="M5393">
        <v>1</v>
      </c>
      <c r="N5393">
        <v>7296</v>
      </c>
      <c r="O5393">
        <v>80</v>
      </c>
      <c r="P5393">
        <v>583680</v>
      </c>
      <c r="R5393">
        <v>5391</v>
      </c>
      <c r="S5393">
        <v>11</v>
      </c>
      <c r="T5393">
        <v>59301</v>
      </c>
      <c r="V5393">
        <v>0</v>
      </c>
      <c r="W5393">
        <v>2696</v>
      </c>
      <c r="X5393">
        <v>0</v>
      </c>
      <c r="Y5393">
        <v>287</v>
      </c>
      <c r="Z5393">
        <v>773752</v>
      </c>
      <c r="AG5393">
        <v>5390</v>
      </c>
      <c r="AH5393">
        <v>926134</v>
      </c>
    </row>
    <row r="5394" spans="13:34">
      <c r="M5394">
        <v>3</v>
      </c>
      <c r="N5394">
        <v>7296</v>
      </c>
      <c r="O5394">
        <v>17</v>
      </c>
      <c r="P5394">
        <v>124032</v>
      </c>
      <c r="R5394">
        <v>5392</v>
      </c>
      <c r="S5394">
        <v>66</v>
      </c>
      <c r="T5394">
        <v>355872</v>
      </c>
      <c r="V5394">
        <v>1</v>
      </c>
      <c r="W5394">
        <v>2696</v>
      </c>
      <c r="X5394">
        <v>0</v>
      </c>
      <c r="Y5394">
        <v>231</v>
      </c>
      <c r="Z5394">
        <v>622776</v>
      </c>
      <c r="AG5394">
        <v>5391</v>
      </c>
      <c r="AH5394">
        <v>917179</v>
      </c>
    </row>
    <row r="5395" spans="13:34">
      <c r="M5395">
        <v>3</v>
      </c>
      <c r="N5395">
        <v>7320</v>
      </c>
      <c r="O5395">
        <v>1</v>
      </c>
      <c r="P5395">
        <v>7320</v>
      </c>
      <c r="R5395">
        <v>5393</v>
      </c>
      <c r="S5395">
        <v>9</v>
      </c>
      <c r="T5395">
        <v>48537</v>
      </c>
      <c r="V5395">
        <v>0</v>
      </c>
      <c r="W5395">
        <v>2697</v>
      </c>
      <c r="X5395">
        <v>0</v>
      </c>
      <c r="Y5395">
        <v>19</v>
      </c>
      <c r="Z5395">
        <v>51243</v>
      </c>
      <c r="AG5395">
        <v>5392</v>
      </c>
      <c r="AH5395">
        <v>917663</v>
      </c>
    </row>
    <row r="5396" spans="13:34">
      <c r="M5396">
        <v>3</v>
      </c>
      <c r="N5396">
        <v>7328</v>
      </c>
      <c r="O5396">
        <v>4</v>
      </c>
      <c r="P5396">
        <v>29312</v>
      </c>
      <c r="R5396">
        <v>5394</v>
      </c>
      <c r="S5396">
        <v>20</v>
      </c>
      <c r="T5396">
        <v>107880</v>
      </c>
      <c r="V5396">
        <v>1</v>
      </c>
      <c r="W5396">
        <v>2697</v>
      </c>
      <c r="X5396">
        <v>0</v>
      </c>
      <c r="Y5396">
        <v>21</v>
      </c>
      <c r="Z5396">
        <v>56637</v>
      </c>
      <c r="AG5396">
        <v>5393</v>
      </c>
      <c r="AH5396">
        <v>1022818</v>
      </c>
    </row>
    <row r="5397" spans="13:34">
      <c r="M5397">
        <v>1</v>
      </c>
      <c r="N5397">
        <v>7344</v>
      </c>
      <c r="O5397">
        <v>3</v>
      </c>
      <c r="P5397">
        <v>22032</v>
      </c>
      <c r="R5397">
        <v>5395</v>
      </c>
      <c r="S5397">
        <v>14</v>
      </c>
      <c r="T5397">
        <v>75530</v>
      </c>
      <c r="V5397">
        <v>0</v>
      </c>
      <c r="W5397">
        <v>2698</v>
      </c>
      <c r="X5397">
        <v>0</v>
      </c>
      <c r="Y5397">
        <v>54</v>
      </c>
      <c r="Z5397">
        <v>145692</v>
      </c>
      <c r="AG5397">
        <v>5394</v>
      </c>
      <c r="AH5397">
        <v>904637</v>
      </c>
    </row>
    <row r="5398" spans="13:34">
      <c r="M5398">
        <v>3</v>
      </c>
      <c r="N5398">
        <v>7344</v>
      </c>
      <c r="O5398">
        <v>4</v>
      </c>
      <c r="P5398">
        <v>29376</v>
      </c>
      <c r="R5398">
        <v>5396</v>
      </c>
      <c r="S5398">
        <v>53</v>
      </c>
      <c r="T5398">
        <v>285988</v>
      </c>
      <c r="V5398">
        <v>1</v>
      </c>
      <c r="W5398">
        <v>2698</v>
      </c>
      <c r="X5398">
        <v>0</v>
      </c>
      <c r="Y5398">
        <v>35</v>
      </c>
      <c r="Z5398">
        <v>94430</v>
      </c>
      <c r="AG5398">
        <v>5395</v>
      </c>
      <c r="AH5398">
        <v>1026518</v>
      </c>
    </row>
    <row r="5399" spans="13:34">
      <c r="M5399">
        <v>1</v>
      </c>
      <c r="N5399">
        <v>7360</v>
      </c>
      <c r="O5399">
        <v>53</v>
      </c>
      <c r="P5399">
        <v>390080</v>
      </c>
      <c r="R5399">
        <v>5397</v>
      </c>
      <c r="S5399">
        <v>17</v>
      </c>
      <c r="T5399">
        <v>91749</v>
      </c>
      <c r="V5399">
        <v>0</v>
      </c>
      <c r="W5399">
        <v>2699</v>
      </c>
      <c r="X5399">
        <v>0</v>
      </c>
      <c r="Y5399">
        <v>28</v>
      </c>
      <c r="Z5399">
        <v>75572</v>
      </c>
      <c r="AG5399">
        <v>5396</v>
      </c>
      <c r="AH5399">
        <v>957413</v>
      </c>
    </row>
    <row r="5400" spans="13:34">
      <c r="M5400">
        <v>3</v>
      </c>
      <c r="N5400">
        <v>7360</v>
      </c>
      <c r="O5400">
        <v>21</v>
      </c>
      <c r="P5400">
        <v>154560</v>
      </c>
      <c r="R5400">
        <v>5398</v>
      </c>
      <c r="S5400">
        <v>16</v>
      </c>
      <c r="T5400">
        <v>86368</v>
      </c>
      <c r="V5400">
        <v>1</v>
      </c>
      <c r="W5400">
        <v>2699</v>
      </c>
      <c r="X5400">
        <v>0</v>
      </c>
      <c r="Y5400">
        <v>8</v>
      </c>
      <c r="Z5400">
        <v>21592</v>
      </c>
      <c r="AG5400">
        <v>5397</v>
      </c>
      <c r="AH5400">
        <v>933847</v>
      </c>
    </row>
    <row r="5401" spans="13:34">
      <c r="M5401">
        <v>1</v>
      </c>
      <c r="N5401">
        <v>7392</v>
      </c>
      <c r="O5401">
        <v>3</v>
      </c>
      <c r="P5401">
        <v>22176</v>
      </c>
      <c r="R5401">
        <v>5399</v>
      </c>
      <c r="S5401">
        <v>5</v>
      </c>
      <c r="T5401">
        <v>26995</v>
      </c>
      <c r="V5401">
        <v>0</v>
      </c>
      <c r="W5401">
        <v>2700</v>
      </c>
      <c r="X5401">
        <v>0</v>
      </c>
      <c r="Y5401">
        <v>252</v>
      </c>
      <c r="Z5401">
        <v>680400</v>
      </c>
      <c r="AG5401">
        <v>5398</v>
      </c>
      <c r="AH5401">
        <v>963098</v>
      </c>
    </row>
    <row r="5402" spans="13:34">
      <c r="M5402">
        <v>3</v>
      </c>
      <c r="N5402">
        <v>7392</v>
      </c>
      <c r="O5402">
        <v>73</v>
      </c>
      <c r="P5402">
        <v>539616</v>
      </c>
      <c r="R5402">
        <v>5400</v>
      </c>
      <c r="S5402">
        <v>50</v>
      </c>
      <c r="T5402">
        <v>270000</v>
      </c>
      <c r="V5402">
        <v>1</v>
      </c>
      <c r="W5402">
        <v>2700</v>
      </c>
      <c r="X5402">
        <v>0</v>
      </c>
      <c r="Y5402">
        <v>334</v>
      </c>
      <c r="Z5402">
        <v>901800</v>
      </c>
      <c r="AG5402">
        <v>5399</v>
      </c>
      <c r="AH5402">
        <v>950950</v>
      </c>
    </row>
    <row r="5403" spans="13:34">
      <c r="M5403">
        <v>3</v>
      </c>
      <c r="N5403">
        <v>7400</v>
      </c>
      <c r="O5403">
        <v>3</v>
      </c>
      <c r="P5403">
        <v>22200</v>
      </c>
      <c r="R5403">
        <v>5401</v>
      </c>
      <c r="S5403">
        <v>13</v>
      </c>
      <c r="T5403">
        <v>70213</v>
      </c>
      <c r="V5403">
        <v>0</v>
      </c>
      <c r="W5403">
        <v>2701</v>
      </c>
      <c r="X5403">
        <v>0</v>
      </c>
      <c r="Y5403">
        <v>37</v>
      </c>
      <c r="Z5403">
        <v>99937</v>
      </c>
      <c r="AG5403">
        <v>5400</v>
      </c>
      <c r="AH5403">
        <v>984962</v>
      </c>
    </row>
    <row r="5404" spans="13:34">
      <c r="M5404">
        <v>3</v>
      </c>
      <c r="N5404">
        <v>7413</v>
      </c>
      <c r="O5404">
        <v>3</v>
      </c>
      <c r="P5404">
        <v>22239</v>
      </c>
      <c r="R5404">
        <v>5402</v>
      </c>
      <c r="S5404">
        <v>12</v>
      </c>
      <c r="T5404">
        <v>64824</v>
      </c>
      <c r="V5404">
        <v>1</v>
      </c>
      <c r="W5404">
        <v>2701</v>
      </c>
      <c r="X5404">
        <v>0</v>
      </c>
      <c r="Y5404">
        <v>19</v>
      </c>
      <c r="Z5404">
        <v>51319</v>
      </c>
      <c r="AG5404">
        <v>5401</v>
      </c>
      <c r="AH5404">
        <v>939981</v>
      </c>
    </row>
    <row r="5405" spans="13:34">
      <c r="M5405">
        <v>1</v>
      </c>
      <c r="N5405">
        <v>7424</v>
      </c>
      <c r="O5405">
        <v>71</v>
      </c>
      <c r="P5405">
        <v>527104</v>
      </c>
      <c r="R5405">
        <v>5403</v>
      </c>
      <c r="S5405">
        <v>5</v>
      </c>
      <c r="T5405">
        <v>27015</v>
      </c>
      <c r="V5405">
        <v>0</v>
      </c>
      <c r="W5405">
        <v>2702</v>
      </c>
      <c r="X5405">
        <v>0</v>
      </c>
      <c r="Y5405">
        <v>68</v>
      </c>
      <c r="Z5405">
        <v>183736</v>
      </c>
      <c r="AG5405">
        <v>5402</v>
      </c>
      <c r="AH5405">
        <v>929918</v>
      </c>
    </row>
    <row r="5406" spans="13:34">
      <c r="M5406">
        <v>3</v>
      </c>
      <c r="N5406">
        <v>7424</v>
      </c>
      <c r="O5406">
        <v>12</v>
      </c>
      <c r="P5406">
        <v>89088</v>
      </c>
      <c r="R5406">
        <v>5404</v>
      </c>
      <c r="S5406">
        <v>50</v>
      </c>
      <c r="T5406">
        <v>270200</v>
      </c>
      <c r="V5406">
        <v>1</v>
      </c>
      <c r="W5406">
        <v>2702</v>
      </c>
      <c r="X5406">
        <v>0</v>
      </c>
      <c r="Y5406">
        <v>46</v>
      </c>
      <c r="Z5406">
        <v>124292</v>
      </c>
      <c r="AG5406">
        <v>5403</v>
      </c>
      <c r="AH5406">
        <v>952272</v>
      </c>
    </row>
    <row r="5407" spans="13:34">
      <c r="M5407">
        <v>3</v>
      </c>
      <c r="N5407">
        <v>7440</v>
      </c>
      <c r="O5407">
        <v>24</v>
      </c>
      <c r="P5407">
        <v>178560</v>
      </c>
      <c r="R5407">
        <v>5405</v>
      </c>
      <c r="S5407">
        <v>8</v>
      </c>
      <c r="T5407">
        <v>43240</v>
      </c>
      <c r="V5407">
        <v>0</v>
      </c>
      <c r="W5407">
        <v>2703</v>
      </c>
      <c r="X5407">
        <v>0</v>
      </c>
      <c r="Y5407">
        <v>20</v>
      </c>
      <c r="Z5407">
        <v>54060</v>
      </c>
      <c r="AG5407">
        <v>5404</v>
      </c>
      <c r="AH5407">
        <v>923389</v>
      </c>
    </row>
    <row r="5408" spans="13:34">
      <c r="M5408">
        <v>1</v>
      </c>
      <c r="N5408">
        <v>7456</v>
      </c>
      <c r="O5408">
        <v>1</v>
      </c>
      <c r="P5408">
        <v>7456</v>
      </c>
      <c r="R5408">
        <v>5406</v>
      </c>
      <c r="S5408">
        <v>28</v>
      </c>
      <c r="T5408">
        <v>151368</v>
      </c>
      <c r="V5408">
        <v>1</v>
      </c>
      <c r="W5408">
        <v>2703</v>
      </c>
      <c r="X5408">
        <v>0</v>
      </c>
      <c r="Y5408">
        <v>18</v>
      </c>
      <c r="Z5408">
        <v>48654</v>
      </c>
      <c r="AG5408">
        <v>5405</v>
      </c>
      <c r="AH5408">
        <v>878078</v>
      </c>
    </row>
    <row r="5409" spans="13:34">
      <c r="M5409">
        <v>3</v>
      </c>
      <c r="N5409">
        <v>7476</v>
      </c>
      <c r="O5409">
        <v>4</v>
      </c>
      <c r="P5409">
        <v>29904</v>
      </c>
      <c r="R5409">
        <v>5407</v>
      </c>
      <c r="S5409">
        <v>5</v>
      </c>
      <c r="T5409">
        <v>27035</v>
      </c>
      <c r="V5409">
        <v>0</v>
      </c>
      <c r="W5409">
        <v>2704</v>
      </c>
      <c r="X5409">
        <v>0</v>
      </c>
      <c r="Y5409">
        <v>530</v>
      </c>
      <c r="Z5409">
        <v>1433120</v>
      </c>
      <c r="AG5409">
        <v>5406</v>
      </c>
      <c r="AH5409">
        <v>903703</v>
      </c>
    </row>
    <row r="5410" spans="13:34">
      <c r="M5410">
        <v>1</v>
      </c>
      <c r="N5410">
        <v>7488</v>
      </c>
      <c r="O5410">
        <v>68</v>
      </c>
      <c r="P5410">
        <v>509184</v>
      </c>
      <c r="R5410">
        <v>5408</v>
      </c>
      <c r="S5410">
        <v>122</v>
      </c>
      <c r="T5410">
        <v>659776</v>
      </c>
      <c r="V5410">
        <v>1</v>
      </c>
      <c r="W5410">
        <v>2704</v>
      </c>
      <c r="X5410">
        <v>0</v>
      </c>
      <c r="Y5410">
        <v>366</v>
      </c>
      <c r="Z5410">
        <v>989664</v>
      </c>
      <c r="AG5410">
        <v>5407</v>
      </c>
      <c r="AH5410">
        <v>970211</v>
      </c>
    </row>
    <row r="5411" spans="13:34">
      <c r="M5411">
        <v>3</v>
      </c>
      <c r="N5411">
        <v>7488</v>
      </c>
      <c r="O5411">
        <v>393</v>
      </c>
      <c r="P5411">
        <v>2942784</v>
      </c>
      <c r="R5411">
        <v>5409</v>
      </c>
      <c r="S5411">
        <v>23</v>
      </c>
      <c r="T5411">
        <v>124407</v>
      </c>
      <c r="V5411">
        <v>0</v>
      </c>
      <c r="W5411">
        <v>2705</v>
      </c>
      <c r="X5411">
        <v>0</v>
      </c>
      <c r="Y5411">
        <v>29</v>
      </c>
      <c r="Z5411">
        <v>78445</v>
      </c>
      <c r="AG5411">
        <v>5408</v>
      </c>
      <c r="AH5411">
        <v>964595</v>
      </c>
    </row>
    <row r="5412" spans="13:34">
      <c r="M5412">
        <v>3</v>
      </c>
      <c r="N5412">
        <v>7504</v>
      </c>
      <c r="O5412">
        <v>6</v>
      </c>
      <c r="P5412">
        <v>45024</v>
      </c>
      <c r="R5412">
        <v>5410</v>
      </c>
      <c r="S5412">
        <v>20</v>
      </c>
      <c r="T5412">
        <v>108200</v>
      </c>
      <c r="V5412">
        <v>1</v>
      </c>
      <c r="W5412">
        <v>2705</v>
      </c>
      <c r="X5412">
        <v>0</v>
      </c>
      <c r="Y5412">
        <v>4</v>
      </c>
      <c r="Z5412">
        <v>10820</v>
      </c>
      <c r="AG5412">
        <v>5409</v>
      </c>
      <c r="AH5412">
        <v>933742</v>
      </c>
    </row>
    <row r="5413" spans="13:34">
      <c r="M5413">
        <v>1</v>
      </c>
      <c r="N5413">
        <v>7520</v>
      </c>
      <c r="O5413">
        <v>11</v>
      </c>
      <c r="P5413">
        <v>82720</v>
      </c>
      <c r="R5413">
        <v>5411</v>
      </c>
      <c r="S5413">
        <v>19</v>
      </c>
      <c r="T5413">
        <v>102809</v>
      </c>
      <c r="V5413">
        <v>0</v>
      </c>
      <c r="W5413">
        <v>2706</v>
      </c>
      <c r="X5413">
        <v>0</v>
      </c>
      <c r="Y5413">
        <v>37</v>
      </c>
      <c r="Z5413">
        <v>100122</v>
      </c>
      <c r="AG5413">
        <v>5410</v>
      </c>
      <c r="AH5413">
        <v>910101</v>
      </c>
    </row>
    <row r="5414" spans="13:34">
      <c r="M5414">
        <v>3</v>
      </c>
      <c r="N5414">
        <v>7520</v>
      </c>
      <c r="O5414">
        <v>5</v>
      </c>
      <c r="P5414">
        <v>37600</v>
      </c>
      <c r="R5414">
        <v>5412</v>
      </c>
      <c r="S5414">
        <v>82</v>
      </c>
      <c r="T5414">
        <v>443784</v>
      </c>
      <c r="V5414">
        <v>1</v>
      </c>
      <c r="W5414">
        <v>2706</v>
      </c>
      <c r="X5414">
        <v>0</v>
      </c>
      <c r="Y5414">
        <v>93</v>
      </c>
      <c r="Z5414">
        <v>251658</v>
      </c>
      <c r="AG5414">
        <v>5411</v>
      </c>
      <c r="AH5414">
        <v>939075</v>
      </c>
    </row>
    <row r="5415" spans="13:34">
      <c r="M5415">
        <v>3</v>
      </c>
      <c r="N5415">
        <v>7532</v>
      </c>
      <c r="O5415">
        <v>3</v>
      </c>
      <c r="P5415">
        <v>22596</v>
      </c>
      <c r="R5415">
        <v>5413</v>
      </c>
      <c r="S5415">
        <v>18</v>
      </c>
      <c r="T5415">
        <v>97434</v>
      </c>
      <c r="V5415">
        <v>0</v>
      </c>
      <c r="W5415">
        <v>2707</v>
      </c>
      <c r="X5415">
        <v>0</v>
      </c>
      <c r="Y5415">
        <v>26</v>
      </c>
      <c r="Z5415">
        <v>70382</v>
      </c>
      <c r="AG5415">
        <v>5412</v>
      </c>
      <c r="AH5415">
        <v>972607</v>
      </c>
    </row>
    <row r="5416" spans="13:34">
      <c r="M5416">
        <v>1</v>
      </c>
      <c r="N5416">
        <v>7536</v>
      </c>
      <c r="O5416">
        <v>8</v>
      </c>
      <c r="P5416">
        <v>60288</v>
      </c>
      <c r="R5416">
        <v>5414</v>
      </c>
      <c r="S5416">
        <v>17</v>
      </c>
      <c r="T5416">
        <v>92038</v>
      </c>
      <c r="V5416">
        <v>1</v>
      </c>
      <c r="W5416">
        <v>2707</v>
      </c>
      <c r="X5416">
        <v>0</v>
      </c>
      <c r="Y5416">
        <v>11</v>
      </c>
      <c r="Z5416">
        <v>29777</v>
      </c>
      <c r="AG5416">
        <v>5413</v>
      </c>
      <c r="AH5416">
        <v>941032</v>
      </c>
    </row>
    <row r="5417" spans="13:34">
      <c r="M5417">
        <v>3</v>
      </c>
      <c r="N5417">
        <v>7536</v>
      </c>
      <c r="O5417">
        <v>10</v>
      </c>
      <c r="P5417">
        <v>75360</v>
      </c>
      <c r="R5417">
        <v>5415</v>
      </c>
      <c r="S5417">
        <v>12</v>
      </c>
      <c r="T5417">
        <v>64980</v>
      </c>
      <c r="V5417">
        <v>0</v>
      </c>
      <c r="W5417">
        <v>2708</v>
      </c>
      <c r="X5417">
        <v>0</v>
      </c>
      <c r="Y5417">
        <v>239</v>
      </c>
      <c r="Z5417">
        <v>647212</v>
      </c>
      <c r="AG5417">
        <v>5414</v>
      </c>
      <c r="AH5417">
        <v>938957</v>
      </c>
    </row>
    <row r="5418" spans="13:34">
      <c r="M5418">
        <v>1</v>
      </c>
      <c r="N5418">
        <v>7552</v>
      </c>
      <c r="O5418">
        <v>42</v>
      </c>
      <c r="P5418">
        <v>317184</v>
      </c>
      <c r="R5418">
        <v>5416</v>
      </c>
      <c r="S5418">
        <v>65</v>
      </c>
      <c r="T5418">
        <v>352040</v>
      </c>
      <c r="V5418">
        <v>1</v>
      </c>
      <c r="W5418">
        <v>2708</v>
      </c>
      <c r="X5418">
        <v>0</v>
      </c>
      <c r="Y5418">
        <v>54</v>
      </c>
      <c r="Z5418">
        <v>146232</v>
      </c>
      <c r="AG5418">
        <v>5415</v>
      </c>
      <c r="AH5418">
        <v>923523</v>
      </c>
    </row>
    <row r="5419" spans="13:34">
      <c r="M5419">
        <v>3</v>
      </c>
      <c r="N5419">
        <v>7552</v>
      </c>
      <c r="O5419">
        <v>13</v>
      </c>
      <c r="P5419">
        <v>98176</v>
      </c>
      <c r="R5419">
        <v>5417</v>
      </c>
      <c r="S5419">
        <v>14</v>
      </c>
      <c r="T5419">
        <v>75838</v>
      </c>
      <c r="V5419">
        <v>0</v>
      </c>
      <c r="W5419">
        <v>2709</v>
      </c>
      <c r="X5419">
        <v>0</v>
      </c>
      <c r="Y5419">
        <v>19</v>
      </c>
      <c r="Z5419">
        <v>51471</v>
      </c>
      <c r="AG5419">
        <v>5416</v>
      </c>
      <c r="AH5419">
        <v>910080</v>
      </c>
    </row>
    <row r="5420" spans="13:34">
      <c r="M5420">
        <v>1</v>
      </c>
      <c r="N5420">
        <v>7568</v>
      </c>
      <c r="O5420">
        <v>1</v>
      </c>
      <c r="P5420">
        <v>7568</v>
      </c>
      <c r="R5420">
        <v>5418</v>
      </c>
      <c r="S5420">
        <v>18</v>
      </c>
      <c r="T5420">
        <v>97524</v>
      </c>
      <c r="V5420">
        <v>1</v>
      </c>
      <c r="W5420">
        <v>2709</v>
      </c>
      <c r="X5420">
        <v>0</v>
      </c>
      <c r="Y5420">
        <v>21</v>
      </c>
      <c r="Z5420">
        <v>56889</v>
      </c>
      <c r="AG5420">
        <v>5417</v>
      </c>
      <c r="AH5420">
        <v>926266</v>
      </c>
    </row>
    <row r="5421" spans="13:34">
      <c r="M5421">
        <v>1</v>
      </c>
      <c r="N5421">
        <v>7584</v>
      </c>
      <c r="O5421">
        <v>1</v>
      </c>
      <c r="P5421">
        <v>7584</v>
      </c>
      <c r="R5421">
        <v>5419</v>
      </c>
      <c r="S5421">
        <v>5</v>
      </c>
      <c r="T5421">
        <v>27095</v>
      </c>
      <c r="V5421">
        <v>0</v>
      </c>
      <c r="W5421">
        <v>2710</v>
      </c>
      <c r="X5421">
        <v>0</v>
      </c>
      <c r="Y5421">
        <v>61</v>
      </c>
      <c r="Z5421">
        <v>165310</v>
      </c>
      <c r="AG5421">
        <v>5418</v>
      </c>
      <c r="AH5421">
        <v>920965</v>
      </c>
    </row>
    <row r="5422" spans="13:34">
      <c r="M5422">
        <v>3</v>
      </c>
      <c r="N5422">
        <v>7584</v>
      </c>
      <c r="O5422">
        <v>13</v>
      </c>
      <c r="P5422">
        <v>98592</v>
      </c>
      <c r="R5422">
        <v>5420</v>
      </c>
      <c r="S5422">
        <v>45</v>
      </c>
      <c r="T5422">
        <v>243900</v>
      </c>
      <c r="V5422">
        <v>1</v>
      </c>
      <c r="W5422">
        <v>2710</v>
      </c>
      <c r="X5422">
        <v>0</v>
      </c>
      <c r="Y5422">
        <v>19</v>
      </c>
      <c r="Z5422">
        <v>51490</v>
      </c>
      <c r="AG5422">
        <v>5419</v>
      </c>
      <c r="AH5422">
        <v>933216</v>
      </c>
    </row>
    <row r="5423" spans="13:34">
      <c r="M5423">
        <v>1</v>
      </c>
      <c r="N5423">
        <v>7616</v>
      </c>
      <c r="O5423">
        <v>53</v>
      </c>
      <c r="P5423">
        <v>403648</v>
      </c>
      <c r="R5423">
        <v>5421</v>
      </c>
      <c r="S5423">
        <v>17</v>
      </c>
      <c r="T5423">
        <v>92157</v>
      </c>
      <c r="V5423">
        <v>0</v>
      </c>
      <c r="W5423">
        <v>2711</v>
      </c>
      <c r="X5423">
        <v>0</v>
      </c>
      <c r="Y5423">
        <v>50</v>
      </c>
      <c r="Z5423">
        <v>135550</v>
      </c>
      <c r="AG5423">
        <v>5420</v>
      </c>
      <c r="AH5423">
        <v>882982</v>
      </c>
    </row>
    <row r="5424" spans="13:34">
      <c r="M5424">
        <v>3</v>
      </c>
      <c r="N5424">
        <v>7616</v>
      </c>
      <c r="O5424">
        <v>5</v>
      </c>
      <c r="P5424">
        <v>38080</v>
      </c>
      <c r="R5424">
        <v>5422</v>
      </c>
      <c r="S5424">
        <v>20</v>
      </c>
      <c r="T5424">
        <v>108440</v>
      </c>
      <c r="V5424">
        <v>1</v>
      </c>
      <c r="W5424">
        <v>2711</v>
      </c>
      <c r="X5424">
        <v>0</v>
      </c>
      <c r="Y5424">
        <v>4</v>
      </c>
      <c r="Z5424">
        <v>10844</v>
      </c>
      <c r="AG5424">
        <v>5421</v>
      </c>
      <c r="AH5424">
        <v>867930</v>
      </c>
    </row>
    <row r="5425" spans="13:34">
      <c r="M5425">
        <v>3</v>
      </c>
      <c r="N5425">
        <v>7632</v>
      </c>
      <c r="O5425">
        <v>14</v>
      </c>
      <c r="P5425">
        <v>106848</v>
      </c>
      <c r="R5425">
        <v>5423</v>
      </c>
      <c r="S5425">
        <v>10</v>
      </c>
      <c r="T5425">
        <v>54230</v>
      </c>
      <c r="V5425">
        <v>0</v>
      </c>
      <c r="W5425">
        <v>2712</v>
      </c>
      <c r="X5425">
        <v>0</v>
      </c>
      <c r="Y5425">
        <v>275</v>
      </c>
      <c r="Z5425">
        <v>745800</v>
      </c>
      <c r="AG5425">
        <v>5422</v>
      </c>
      <c r="AH5425">
        <v>931865</v>
      </c>
    </row>
    <row r="5426" spans="13:34">
      <c r="M5426">
        <v>3</v>
      </c>
      <c r="N5426">
        <v>7648</v>
      </c>
      <c r="O5426">
        <v>2</v>
      </c>
      <c r="P5426">
        <v>15296</v>
      </c>
      <c r="R5426">
        <v>5424</v>
      </c>
      <c r="S5426">
        <v>75</v>
      </c>
      <c r="T5426">
        <v>406800</v>
      </c>
      <c r="V5426">
        <v>1</v>
      </c>
      <c r="W5426">
        <v>2712</v>
      </c>
      <c r="X5426">
        <v>0</v>
      </c>
      <c r="Y5426">
        <v>407</v>
      </c>
      <c r="Z5426">
        <v>1103784</v>
      </c>
      <c r="AG5426">
        <v>5423</v>
      </c>
      <c r="AH5426">
        <v>892512</v>
      </c>
    </row>
    <row r="5427" spans="13:34">
      <c r="M5427">
        <v>3</v>
      </c>
      <c r="N5427">
        <v>7668</v>
      </c>
      <c r="O5427">
        <v>1</v>
      </c>
      <c r="P5427">
        <v>7668</v>
      </c>
      <c r="R5427">
        <v>5425</v>
      </c>
      <c r="S5427">
        <v>20</v>
      </c>
      <c r="T5427">
        <v>108500</v>
      </c>
      <c r="V5427">
        <v>0</v>
      </c>
      <c r="W5427">
        <v>2713</v>
      </c>
      <c r="X5427">
        <v>0</v>
      </c>
      <c r="Y5427">
        <v>24</v>
      </c>
      <c r="Z5427">
        <v>65112</v>
      </c>
      <c r="AG5427">
        <v>5424</v>
      </c>
      <c r="AH5427">
        <v>987553</v>
      </c>
    </row>
    <row r="5428" spans="13:34">
      <c r="M5428">
        <v>1</v>
      </c>
      <c r="N5428">
        <v>7680</v>
      </c>
      <c r="O5428">
        <v>221</v>
      </c>
      <c r="P5428">
        <v>1697280</v>
      </c>
      <c r="R5428">
        <v>5426</v>
      </c>
      <c r="S5428">
        <v>29</v>
      </c>
      <c r="T5428">
        <v>157354</v>
      </c>
      <c r="V5428">
        <v>1</v>
      </c>
      <c r="W5428">
        <v>2713</v>
      </c>
      <c r="X5428">
        <v>0</v>
      </c>
      <c r="Y5428">
        <v>5</v>
      </c>
      <c r="Z5428">
        <v>13565</v>
      </c>
      <c r="AG5428">
        <v>5425</v>
      </c>
      <c r="AH5428">
        <v>948819</v>
      </c>
    </row>
    <row r="5429" spans="13:34">
      <c r="M5429">
        <v>3</v>
      </c>
      <c r="N5429">
        <v>7680</v>
      </c>
      <c r="O5429">
        <v>165</v>
      </c>
      <c r="P5429">
        <v>1267200</v>
      </c>
      <c r="R5429">
        <v>5427</v>
      </c>
      <c r="S5429">
        <v>6</v>
      </c>
      <c r="T5429">
        <v>32562</v>
      </c>
      <c r="V5429">
        <v>0</v>
      </c>
      <c r="W5429">
        <v>2714</v>
      </c>
      <c r="X5429">
        <v>0</v>
      </c>
      <c r="Y5429">
        <v>61</v>
      </c>
      <c r="Z5429">
        <v>165554</v>
      </c>
      <c r="AG5429">
        <v>5426</v>
      </c>
      <c r="AH5429">
        <v>947944</v>
      </c>
    </row>
    <row r="5430" spans="13:34">
      <c r="M5430">
        <v>3</v>
      </c>
      <c r="N5430">
        <v>7704</v>
      </c>
      <c r="O5430">
        <v>4</v>
      </c>
      <c r="P5430">
        <v>30816</v>
      </c>
      <c r="R5430">
        <v>5428</v>
      </c>
      <c r="S5430">
        <v>41</v>
      </c>
      <c r="T5430">
        <v>222548</v>
      </c>
      <c r="V5430">
        <v>1</v>
      </c>
      <c r="W5430">
        <v>2714</v>
      </c>
      <c r="X5430">
        <v>0</v>
      </c>
      <c r="Y5430">
        <v>31</v>
      </c>
      <c r="Z5430">
        <v>84134</v>
      </c>
      <c r="AG5430">
        <v>5427</v>
      </c>
      <c r="AH5430">
        <v>891876</v>
      </c>
    </row>
    <row r="5431" spans="13:34">
      <c r="M5431">
        <v>1</v>
      </c>
      <c r="N5431">
        <v>7712</v>
      </c>
      <c r="O5431">
        <v>7</v>
      </c>
      <c r="P5431">
        <v>53984</v>
      </c>
      <c r="R5431">
        <v>5429</v>
      </c>
      <c r="S5431">
        <v>10</v>
      </c>
      <c r="T5431">
        <v>54290</v>
      </c>
      <c r="V5431">
        <v>0</v>
      </c>
      <c r="W5431">
        <v>2715</v>
      </c>
      <c r="X5431">
        <v>0</v>
      </c>
      <c r="Y5431">
        <v>21</v>
      </c>
      <c r="Z5431">
        <v>57015</v>
      </c>
      <c r="AG5431">
        <v>5428</v>
      </c>
      <c r="AH5431">
        <v>920304</v>
      </c>
    </row>
    <row r="5432" spans="13:34">
      <c r="M5432">
        <v>3</v>
      </c>
      <c r="N5432">
        <v>7712</v>
      </c>
      <c r="O5432">
        <v>1</v>
      </c>
      <c r="P5432">
        <v>7712</v>
      </c>
      <c r="R5432">
        <v>5430</v>
      </c>
      <c r="S5432">
        <v>35</v>
      </c>
      <c r="T5432">
        <v>190050</v>
      </c>
      <c r="V5432">
        <v>1</v>
      </c>
      <c r="W5432">
        <v>2715</v>
      </c>
      <c r="X5432">
        <v>0</v>
      </c>
      <c r="Y5432">
        <v>10</v>
      </c>
      <c r="Z5432">
        <v>27150</v>
      </c>
      <c r="AG5432">
        <v>5429</v>
      </c>
      <c r="AH5432">
        <v>963538</v>
      </c>
    </row>
    <row r="5433" spans="13:34">
      <c r="M5433">
        <v>1</v>
      </c>
      <c r="N5433">
        <v>7728</v>
      </c>
      <c r="O5433">
        <v>11</v>
      </c>
      <c r="P5433">
        <v>85008</v>
      </c>
      <c r="R5433">
        <v>5431</v>
      </c>
      <c r="S5433">
        <v>6</v>
      </c>
      <c r="T5433">
        <v>32586</v>
      </c>
      <c r="V5433">
        <v>0</v>
      </c>
      <c r="W5433">
        <v>2716</v>
      </c>
      <c r="X5433">
        <v>0</v>
      </c>
      <c r="Y5433">
        <v>241</v>
      </c>
      <c r="Z5433">
        <v>654556</v>
      </c>
      <c r="AG5433">
        <v>5430</v>
      </c>
      <c r="AH5433">
        <v>961345</v>
      </c>
    </row>
    <row r="5434" spans="13:34">
      <c r="M5434">
        <v>3</v>
      </c>
      <c r="N5434">
        <v>7728</v>
      </c>
      <c r="O5434">
        <v>6</v>
      </c>
      <c r="P5434">
        <v>46368</v>
      </c>
      <c r="R5434">
        <v>5432</v>
      </c>
      <c r="S5434">
        <v>87</v>
      </c>
      <c r="T5434">
        <v>472584</v>
      </c>
      <c r="V5434">
        <v>1</v>
      </c>
      <c r="W5434">
        <v>2716</v>
      </c>
      <c r="X5434">
        <v>0</v>
      </c>
      <c r="Y5434">
        <v>170</v>
      </c>
      <c r="Z5434">
        <v>461720</v>
      </c>
      <c r="AG5434">
        <v>5431</v>
      </c>
      <c r="AH5434">
        <v>930353</v>
      </c>
    </row>
    <row r="5435" spans="13:34">
      <c r="M5435">
        <v>1</v>
      </c>
      <c r="N5435">
        <v>7744</v>
      </c>
      <c r="O5435">
        <v>93</v>
      </c>
      <c r="P5435">
        <v>720192</v>
      </c>
      <c r="R5435">
        <v>5433</v>
      </c>
      <c r="S5435">
        <v>18</v>
      </c>
      <c r="T5435">
        <v>97794</v>
      </c>
      <c r="V5435">
        <v>0</v>
      </c>
      <c r="W5435">
        <v>2717</v>
      </c>
      <c r="X5435">
        <v>0</v>
      </c>
      <c r="Y5435">
        <v>24</v>
      </c>
      <c r="Z5435">
        <v>65208</v>
      </c>
      <c r="AG5435">
        <v>5432</v>
      </c>
      <c r="AH5435">
        <v>901340</v>
      </c>
    </row>
    <row r="5436" spans="13:34">
      <c r="M5436">
        <v>3</v>
      </c>
      <c r="N5436">
        <v>7744</v>
      </c>
      <c r="O5436">
        <v>6</v>
      </c>
      <c r="P5436">
        <v>46464</v>
      </c>
      <c r="R5436">
        <v>5434</v>
      </c>
      <c r="S5436">
        <v>18</v>
      </c>
      <c r="T5436">
        <v>97812</v>
      </c>
      <c r="V5436">
        <v>1</v>
      </c>
      <c r="W5436">
        <v>2717</v>
      </c>
      <c r="X5436">
        <v>0</v>
      </c>
      <c r="Y5436">
        <v>7</v>
      </c>
      <c r="Z5436">
        <v>19019</v>
      </c>
      <c r="AG5436">
        <v>5433</v>
      </c>
      <c r="AH5436">
        <v>993198</v>
      </c>
    </row>
    <row r="5437" spans="13:34">
      <c r="M5437">
        <v>3</v>
      </c>
      <c r="N5437">
        <v>7752</v>
      </c>
      <c r="O5437">
        <v>3</v>
      </c>
      <c r="P5437">
        <v>23256</v>
      </c>
      <c r="R5437">
        <v>5435</v>
      </c>
      <c r="S5437">
        <v>13</v>
      </c>
      <c r="T5437">
        <v>70655</v>
      </c>
      <c r="V5437">
        <v>0</v>
      </c>
      <c r="W5437">
        <v>2718</v>
      </c>
      <c r="X5437">
        <v>0</v>
      </c>
      <c r="Y5437">
        <v>40</v>
      </c>
      <c r="Z5437">
        <v>108720</v>
      </c>
      <c r="AG5437">
        <v>5434</v>
      </c>
      <c r="AH5437">
        <v>914971</v>
      </c>
    </row>
    <row r="5438" spans="13:34">
      <c r="M5438">
        <v>3</v>
      </c>
      <c r="N5438">
        <v>7756</v>
      </c>
      <c r="O5438">
        <v>1</v>
      </c>
      <c r="P5438">
        <v>7756</v>
      </c>
      <c r="R5438">
        <v>5436</v>
      </c>
      <c r="S5438">
        <v>37</v>
      </c>
      <c r="T5438">
        <v>201132</v>
      </c>
      <c r="V5438">
        <v>1</v>
      </c>
      <c r="W5438">
        <v>2718</v>
      </c>
      <c r="X5438">
        <v>0</v>
      </c>
      <c r="Y5438">
        <v>56</v>
      </c>
      <c r="Z5438">
        <v>152208</v>
      </c>
      <c r="AG5438">
        <v>5435</v>
      </c>
      <c r="AH5438">
        <v>946719</v>
      </c>
    </row>
    <row r="5439" spans="13:34">
      <c r="M5439">
        <v>1</v>
      </c>
      <c r="N5439">
        <v>7760</v>
      </c>
      <c r="O5439">
        <v>8</v>
      </c>
      <c r="P5439">
        <v>62080</v>
      </c>
      <c r="R5439">
        <v>5437</v>
      </c>
      <c r="S5439">
        <v>12</v>
      </c>
      <c r="T5439">
        <v>65244</v>
      </c>
      <c r="V5439">
        <v>0</v>
      </c>
      <c r="W5439">
        <v>2719</v>
      </c>
      <c r="X5439">
        <v>0</v>
      </c>
      <c r="Y5439">
        <v>16</v>
      </c>
      <c r="Z5439">
        <v>43504</v>
      </c>
      <c r="AG5439">
        <v>5436</v>
      </c>
      <c r="AH5439">
        <v>957315</v>
      </c>
    </row>
    <row r="5440" spans="13:34">
      <c r="M5440">
        <v>3</v>
      </c>
      <c r="N5440">
        <v>7776</v>
      </c>
      <c r="O5440">
        <v>57</v>
      </c>
      <c r="P5440">
        <v>443232</v>
      </c>
      <c r="R5440">
        <v>5438</v>
      </c>
      <c r="S5440">
        <v>20</v>
      </c>
      <c r="T5440">
        <v>108760</v>
      </c>
      <c r="V5440">
        <v>1</v>
      </c>
      <c r="W5440">
        <v>2719</v>
      </c>
      <c r="X5440">
        <v>0</v>
      </c>
      <c r="Y5440">
        <v>8</v>
      </c>
      <c r="Z5440">
        <v>21752</v>
      </c>
      <c r="AG5440">
        <v>5437</v>
      </c>
      <c r="AH5440">
        <v>986877</v>
      </c>
    </row>
    <row r="5441" spans="13:34">
      <c r="M5441">
        <v>3</v>
      </c>
      <c r="N5441">
        <v>7784</v>
      </c>
      <c r="O5441">
        <v>3</v>
      </c>
      <c r="P5441">
        <v>23352</v>
      </c>
      <c r="R5441">
        <v>5439</v>
      </c>
      <c r="S5441">
        <v>25</v>
      </c>
      <c r="T5441">
        <v>135975</v>
      </c>
      <c r="V5441">
        <v>0</v>
      </c>
      <c r="W5441">
        <v>2720</v>
      </c>
      <c r="X5441">
        <v>0</v>
      </c>
      <c r="Y5441">
        <v>586</v>
      </c>
      <c r="Z5441">
        <v>1593920</v>
      </c>
      <c r="AG5441">
        <v>5438</v>
      </c>
      <c r="AH5441">
        <v>905883</v>
      </c>
    </row>
    <row r="5442" spans="13:34">
      <c r="M5442">
        <v>1</v>
      </c>
      <c r="N5442">
        <v>7792</v>
      </c>
      <c r="O5442">
        <v>3</v>
      </c>
      <c r="P5442">
        <v>23376</v>
      </c>
      <c r="R5442">
        <v>5440</v>
      </c>
      <c r="S5442">
        <v>108</v>
      </c>
      <c r="T5442">
        <v>587520</v>
      </c>
      <c r="V5442">
        <v>1</v>
      </c>
      <c r="W5442">
        <v>2720</v>
      </c>
      <c r="X5442">
        <v>0</v>
      </c>
      <c r="Y5442">
        <v>645</v>
      </c>
      <c r="Z5442">
        <v>1754400</v>
      </c>
      <c r="AG5442">
        <v>5439</v>
      </c>
      <c r="AH5442">
        <v>948703</v>
      </c>
    </row>
    <row r="5443" spans="13:34">
      <c r="M5443">
        <v>1</v>
      </c>
      <c r="N5443">
        <v>7808</v>
      </c>
      <c r="O5443">
        <v>77</v>
      </c>
      <c r="P5443">
        <v>601216</v>
      </c>
      <c r="R5443">
        <v>5441</v>
      </c>
      <c r="S5443">
        <v>13</v>
      </c>
      <c r="T5443">
        <v>70733</v>
      </c>
      <c r="V5443">
        <v>0</v>
      </c>
      <c r="W5443">
        <v>2721</v>
      </c>
      <c r="X5443">
        <v>0</v>
      </c>
      <c r="Y5443">
        <v>56</v>
      </c>
      <c r="Z5443">
        <v>152376</v>
      </c>
      <c r="AG5443">
        <v>5440</v>
      </c>
      <c r="AH5443">
        <v>1068012</v>
      </c>
    </row>
    <row r="5444" spans="13:34">
      <c r="M5444">
        <v>3</v>
      </c>
      <c r="N5444">
        <v>7808</v>
      </c>
      <c r="O5444">
        <v>3</v>
      </c>
      <c r="P5444">
        <v>23424</v>
      </c>
      <c r="R5444">
        <v>5442</v>
      </c>
      <c r="S5444">
        <v>8</v>
      </c>
      <c r="T5444">
        <v>43536</v>
      </c>
      <c r="V5444">
        <v>1</v>
      </c>
      <c r="W5444">
        <v>2721</v>
      </c>
      <c r="X5444">
        <v>0</v>
      </c>
      <c r="Y5444">
        <v>15</v>
      </c>
      <c r="Z5444">
        <v>40815</v>
      </c>
      <c r="AG5444">
        <v>5441</v>
      </c>
      <c r="AH5444">
        <v>910280</v>
      </c>
    </row>
    <row r="5445" spans="13:34">
      <c r="M5445">
        <v>3</v>
      </c>
      <c r="N5445">
        <v>7820</v>
      </c>
      <c r="O5445">
        <v>3</v>
      </c>
      <c r="P5445">
        <v>23460</v>
      </c>
      <c r="R5445">
        <v>5443</v>
      </c>
      <c r="S5445">
        <v>9</v>
      </c>
      <c r="T5445">
        <v>48987</v>
      </c>
      <c r="V5445">
        <v>0</v>
      </c>
      <c r="W5445">
        <v>2722</v>
      </c>
      <c r="X5445">
        <v>0</v>
      </c>
      <c r="Y5445">
        <v>41</v>
      </c>
      <c r="Z5445">
        <v>111602</v>
      </c>
      <c r="AG5445">
        <v>5442</v>
      </c>
      <c r="AH5445">
        <v>950287</v>
      </c>
    </row>
    <row r="5446" spans="13:34">
      <c r="M5446">
        <v>1</v>
      </c>
      <c r="N5446">
        <v>7824</v>
      </c>
      <c r="O5446">
        <v>1</v>
      </c>
      <c r="P5446">
        <v>7824</v>
      </c>
      <c r="R5446">
        <v>5444</v>
      </c>
      <c r="S5446">
        <v>33</v>
      </c>
      <c r="T5446">
        <v>179652</v>
      </c>
      <c r="V5446">
        <v>1</v>
      </c>
      <c r="W5446">
        <v>2722</v>
      </c>
      <c r="X5446">
        <v>0</v>
      </c>
      <c r="Y5446">
        <v>32</v>
      </c>
      <c r="Z5446">
        <v>87104</v>
      </c>
      <c r="AG5446">
        <v>5443</v>
      </c>
      <c r="AH5446">
        <v>886512</v>
      </c>
    </row>
    <row r="5447" spans="13:34">
      <c r="M5447">
        <v>3</v>
      </c>
      <c r="N5447">
        <v>7824</v>
      </c>
      <c r="O5447">
        <v>3</v>
      </c>
      <c r="P5447">
        <v>23472</v>
      </c>
      <c r="R5447">
        <v>5445</v>
      </c>
      <c r="S5447">
        <v>18</v>
      </c>
      <c r="T5447">
        <v>98010</v>
      </c>
      <c r="V5447">
        <v>0</v>
      </c>
      <c r="W5447">
        <v>2723</v>
      </c>
      <c r="X5447">
        <v>0</v>
      </c>
      <c r="Y5447">
        <v>37</v>
      </c>
      <c r="Z5447">
        <v>100751</v>
      </c>
      <c r="AG5447">
        <v>5444</v>
      </c>
      <c r="AH5447">
        <v>900481</v>
      </c>
    </row>
    <row r="5448" spans="13:34">
      <c r="M5448">
        <v>1</v>
      </c>
      <c r="N5448">
        <v>7840</v>
      </c>
      <c r="O5448">
        <v>1</v>
      </c>
      <c r="P5448">
        <v>7840</v>
      </c>
      <c r="R5448">
        <v>5446</v>
      </c>
      <c r="S5448">
        <v>23</v>
      </c>
      <c r="T5448">
        <v>125258</v>
      </c>
      <c r="V5448">
        <v>1</v>
      </c>
      <c r="W5448">
        <v>2723</v>
      </c>
      <c r="X5448">
        <v>0</v>
      </c>
      <c r="Y5448">
        <v>13</v>
      </c>
      <c r="Z5448">
        <v>35399</v>
      </c>
      <c r="AG5448">
        <v>5445</v>
      </c>
      <c r="AH5448">
        <v>942587</v>
      </c>
    </row>
    <row r="5449" spans="13:34">
      <c r="M5449">
        <v>3</v>
      </c>
      <c r="N5449">
        <v>7840</v>
      </c>
      <c r="O5449">
        <v>10</v>
      </c>
      <c r="P5449">
        <v>78400</v>
      </c>
      <c r="R5449">
        <v>5447</v>
      </c>
      <c r="S5449">
        <v>10</v>
      </c>
      <c r="T5449">
        <v>54470</v>
      </c>
      <c r="V5449">
        <v>0</v>
      </c>
      <c r="W5449">
        <v>2724</v>
      </c>
      <c r="X5449">
        <v>0</v>
      </c>
      <c r="Y5449">
        <v>269</v>
      </c>
      <c r="Z5449">
        <v>732756</v>
      </c>
      <c r="AG5449">
        <v>5446</v>
      </c>
      <c r="AH5449">
        <v>924534</v>
      </c>
    </row>
    <row r="5450" spans="13:34">
      <c r="M5450">
        <v>1</v>
      </c>
      <c r="N5450">
        <v>7872</v>
      </c>
      <c r="O5450">
        <v>135</v>
      </c>
      <c r="P5450">
        <v>1062720</v>
      </c>
      <c r="R5450">
        <v>5448</v>
      </c>
      <c r="S5450">
        <v>35</v>
      </c>
      <c r="T5450">
        <v>190680</v>
      </c>
      <c r="V5450">
        <v>1</v>
      </c>
      <c r="W5450">
        <v>2724</v>
      </c>
      <c r="X5450">
        <v>0</v>
      </c>
      <c r="Y5450">
        <v>207</v>
      </c>
      <c r="Z5450">
        <v>563868</v>
      </c>
      <c r="AG5450">
        <v>5447</v>
      </c>
      <c r="AH5450">
        <v>927425</v>
      </c>
    </row>
    <row r="5451" spans="13:34">
      <c r="M5451">
        <v>3</v>
      </c>
      <c r="N5451">
        <v>7872</v>
      </c>
      <c r="O5451">
        <v>16</v>
      </c>
      <c r="P5451">
        <v>125952</v>
      </c>
      <c r="R5451">
        <v>5449</v>
      </c>
      <c r="S5451">
        <v>3</v>
      </c>
      <c r="T5451">
        <v>16347</v>
      </c>
      <c r="V5451">
        <v>0</v>
      </c>
      <c r="W5451">
        <v>2725</v>
      </c>
      <c r="X5451">
        <v>0</v>
      </c>
      <c r="Y5451">
        <v>40</v>
      </c>
      <c r="Z5451">
        <v>109000</v>
      </c>
      <c r="AG5451">
        <v>5448</v>
      </c>
      <c r="AH5451">
        <v>932193</v>
      </c>
    </row>
    <row r="5452" spans="13:34">
      <c r="M5452">
        <v>1</v>
      </c>
      <c r="N5452">
        <v>7888</v>
      </c>
      <c r="O5452">
        <v>7</v>
      </c>
      <c r="P5452">
        <v>55216</v>
      </c>
      <c r="R5452">
        <v>5450</v>
      </c>
      <c r="S5452">
        <v>24</v>
      </c>
      <c r="T5452">
        <v>130800</v>
      </c>
      <c r="V5452">
        <v>1</v>
      </c>
      <c r="W5452">
        <v>2725</v>
      </c>
      <c r="X5452">
        <v>0</v>
      </c>
      <c r="Y5452">
        <v>14</v>
      </c>
      <c r="Z5452">
        <v>38150</v>
      </c>
      <c r="AG5452">
        <v>5449</v>
      </c>
      <c r="AH5452">
        <v>958406</v>
      </c>
    </row>
    <row r="5453" spans="13:34">
      <c r="M5453">
        <v>3</v>
      </c>
      <c r="N5453">
        <v>7896</v>
      </c>
      <c r="O5453">
        <v>4</v>
      </c>
      <c r="P5453">
        <v>31584</v>
      </c>
      <c r="R5453">
        <v>5451</v>
      </c>
      <c r="S5453">
        <v>18</v>
      </c>
      <c r="T5453">
        <v>98118</v>
      </c>
      <c r="V5453">
        <v>0</v>
      </c>
      <c r="W5453">
        <v>2726</v>
      </c>
      <c r="X5453">
        <v>0</v>
      </c>
      <c r="Y5453">
        <v>93</v>
      </c>
      <c r="Z5453">
        <v>253518</v>
      </c>
      <c r="AG5453">
        <v>5450</v>
      </c>
      <c r="AH5453">
        <v>937929</v>
      </c>
    </row>
    <row r="5454" spans="13:34">
      <c r="M5454">
        <v>3</v>
      </c>
      <c r="N5454">
        <v>7900</v>
      </c>
      <c r="O5454">
        <v>1</v>
      </c>
      <c r="P5454">
        <v>7900</v>
      </c>
      <c r="R5454">
        <v>5452</v>
      </c>
      <c r="S5454">
        <v>75</v>
      </c>
      <c r="T5454">
        <v>408900</v>
      </c>
      <c r="V5454">
        <v>1</v>
      </c>
      <c r="W5454">
        <v>2726</v>
      </c>
      <c r="X5454">
        <v>0</v>
      </c>
      <c r="Y5454">
        <v>23</v>
      </c>
      <c r="Z5454">
        <v>62698</v>
      </c>
      <c r="AG5454">
        <v>5451</v>
      </c>
      <c r="AH5454">
        <v>922413</v>
      </c>
    </row>
    <row r="5455" spans="13:34">
      <c r="M5455">
        <v>1</v>
      </c>
      <c r="N5455">
        <v>7920</v>
      </c>
      <c r="O5455">
        <v>6</v>
      </c>
      <c r="P5455">
        <v>47520</v>
      </c>
      <c r="R5455">
        <v>5453</v>
      </c>
      <c r="S5455">
        <v>8</v>
      </c>
      <c r="T5455">
        <v>43624</v>
      </c>
      <c r="V5455">
        <v>0</v>
      </c>
      <c r="W5455">
        <v>2727</v>
      </c>
      <c r="X5455">
        <v>0</v>
      </c>
      <c r="Y5455">
        <v>31</v>
      </c>
      <c r="Z5455">
        <v>84537</v>
      </c>
      <c r="AG5455">
        <v>5452</v>
      </c>
      <c r="AH5455">
        <v>911187</v>
      </c>
    </row>
    <row r="5456" spans="13:34">
      <c r="M5456">
        <v>3</v>
      </c>
      <c r="N5456">
        <v>7920</v>
      </c>
      <c r="O5456">
        <v>33</v>
      </c>
      <c r="P5456">
        <v>261360</v>
      </c>
      <c r="R5456">
        <v>5454</v>
      </c>
      <c r="S5456">
        <v>23</v>
      </c>
      <c r="T5456">
        <v>125442</v>
      </c>
      <c r="V5456">
        <v>1</v>
      </c>
      <c r="W5456">
        <v>2727</v>
      </c>
      <c r="X5456">
        <v>0</v>
      </c>
      <c r="Y5456">
        <v>17</v>
      </c>
      <c r="Z5456">
        <v>46359</v>
      </c>
      <c r="AG5456">
        <v>5453</v>
      </c>
      <c r="AH5456">
        <v>958717</v>
      </c>
    </row>
    <row r="5457" spans="13:34">
      <c r="M5457">
        <v>1</v>
      </c>
      <c r="N5457">
        <v>7936</v>
      </c>
      <c r="O5457">
        <v>30</v>
      </c>
      <c r="P5457">
        <v>238080</v>
      </c>
      <c r="R5457">
        <v>5455</v>
      </c>
      <c r="S5457">
        <v>16</v>
      </c>
      <c r="T5457">
        <v>87280</v>
      </c>
      <c r="V5457">
        <v>0</v>
      </c>
      <c r="W5457">
        <v>2728</v>
      </c>
      <c r="X5457">
        <v>0</v>
      </c>
      <c r="Y5457">
        <v>367</v>
      </c>
      <c r="Z5457">
        <v>1001176</v>
      </c>
      <c r="AG5457">
        <v>5454</v>
      </c>
      <c r="AH5457">
        <v>928573</v>
      </c>
    </row>
    <row r="5458" spans="13:34">
      <c r="M5458">
        <v>3</v>
      </c>
      <c r="N5458">
        <v>7936</v>
      </c>
      <c r="O5458">
        <v>13</v>
      </c>
      <c r="P5458">
        <v>103168</v>
      </c>
      <c r="R5458">
        <v>5456</v>
      </c>
      <c r="S5458">
        <v>68</v>
      </c>
      <c r="T5458">
        <v>371008</v>
      </c>
      <c r="V5458">
        <v>1</v>
      </c>
      <c r="W5458">
        <v>2728</v>
      </c>
      <c r="X5458">
        <v>0</v>
      </c>
      <c r="Y5458">
        <v>219</v>
      </c>
      <c r="Z5458">
        <v>597432</v>
      </c>
      <c r="AG5458">
        <v>5455</v>
      </c>
      <c r="AH5458">
        <v>969877</v>
      </c>
    </row>
    <row r="5459" spans="13:34">
      <c r="M5459">
        <v>3</v>
      </c>
      <c r="N5459">
        <v>7952</v>
      </c>
      <c r="O5459">
        <v>9</v>
      </c>
      <c r="P5459">
        <v>71568</v>
      </c>
      <c r="R5459">
        <v>5457</v>
      </c>
      <c r="S5459">
        <v>13</v>
      </c>
      <c r="T5459">
        <v>70941</v>
      </c>
      <c r="V5459">
        <v>0</v>
      </c>
      <c r="W5459">
        <v>2729</v>
      </c>
      <c r="X5459">
        <v>0</v>
      </c>
      <c r="Y5459">
        <v>25</v>
      </c>
      <c r="Z5459">
        <v>68225</v>
      </c>
      <c r="AG5459">
        <v>5456</v>
      </c>
      <c r="AH5459">
        <v>932760</v>
      </c>
    </row>
    <row r="5460" spans="13:34">
      <c r="M5460">
        <v>1</v>
      </c>
      <c r="N5460">
        <v>7968</v>
      </c>
      <c r="O5460">
        <v>1</v>
      </c>
      <c r="P5460">
        <v>7968</v>
      </c>
      <c r="R5460">
        <v>5458</v>
      </c>
      <c r="S5460">
        <v>15</v>
      </c>
      <c r="T5460">
        <v>81870</v>
      </c>
      <c r="V5460">
        <v>1</v>
      </c>
      <c r="W5460">
        <v>2729</v>
      </c>
      <c r="X5460">
        <v>0</v>
      </c>
      <c r="Y5460">
        <v>12</v>
      </c>
      <c r="Z5460">
        <v>32748</v>
      </c>
      <c r="AG5460">
        <v>5457</v>
      </c>
      <c r="AH5460">
        <v>870518</v>
      </c>
    </row>
    <row r="5461" spans="13:34">
      <c r="M5461">
        <v>3</v>
      </c>
      <c r="N5461">
        <v>7968</v>
      </c>
      <c r="O5461">
        <v>8</v>
      </c>
      <c r="P5461">
        <v>63744</v>
      </c>
      <c r="R5461">
        <v>5459</v>
      </c>
      <c r="S5461">
        <v>14</v>
      </c>
      <c r="T5461">
        <v>76426</v>
      </c>
      <c r="V5461">
        <v>0</v>
      </c>
      <c r="W5461">
        <v>2730</v>
      </c>
      <c r="X5461">
        <v>0</v>
      </c>
      <c r="Y5461">
        <v>49</v>
      </c>
      <c r="Z5461">
        <v>133770</v>
      </c>
      <c r="AG5461">
        <v>5458</v>
      </c>
      <c r="AH5461">
        <v>945422</v>
      </c>
    </row>
    <row r="5462" spans="13:34">
      <c r="M5462">
        <v>3</v>
      </c>
      <c r="N5462">
        <v>7980</v>
      </c>
      <c r="O5462">
        <v>3</v>
      </c>
      <c r="P5462">
        <v>23940</v>
      </c>
      <c r="R5462">
        <v>5460</v>
      </c>
      <c r="S5462">
        <v>48</v>
      </c>
      <c r="T5462">
        <v>262080</v>
      </c>
      <c r="V5462">
        <v>1</v>
      </c>
      <c r="W5462">
        <v>2730</v>
      </c>
      <c r="X5462">
        <v>0</v>
      </c>
      <c r="Y5462">
        <v>62</v>
      </c>
      <c r="Z5462">
        <v>169260</v>
      </c>
      <c r="AG5462">
        <v>5459</v>
      </c>
      <c r="AH5462">
        <v>974111</v>
      </c>
    </row>
    <row r="5463" spans="13:34">
      <c r="M5463">
        <v>3</v>
      </c>
      <c r="N5463">
        <v>7992</v>
      </c>
      <c r="O5463">
        <v>6</v>
      </c>
      <c r="P5463">
        <v>47952</v>
      </c>
      <c r="R5463">
        <v>5461</v>
      </c>
      <c r="S5463">
        <v>8</v>
      </c>
      <c r="T5463">
        <v>43688</v>
      </c>
      <c r="V5463">
        <v>0</v>
      </c>
      <c r="W5463">
        <v>2731</v>
      </c>
      <c r="X5463">
        <v>0</v>
      </c>
      <c r="Y5463">
        <v>14</v>
      </c>
      <c r="Z5463">
        <v>38234</v>
      </c>
      <c r="AG5463">
        <v>5460</v>
      </c>
      <c r="AH5463">
        <v>940046</v>
      </c>
    </row>
    <row r="5464" spans="13:34">
      <c r="M5464">
        <v>1</v>
      </c>
      <c r="N5464">
        <v>8000</v>
      </c>
      <c r="O5464">
        <v>19</v>
      </c>
      <c r="P5464">
        <v>152000</v>
      </c>
      <c r="R5464">
        <v>5462</v>
      </c>
      <c r="S5464">
        <v>32</v>
      </c>
      <c r="T5464">
        <v>174784</v>
      </c>
      <c r="V5464">
        <v>1</v>
      </c>
      <c r="W5464">
        <v>2731</v>
      </c>
      <c r="X5464">
        <v>0</v>
      </c>
      <c r="Y5464">
        <v>12</v>
      </c>
      <c r="Z5464">
        <v>32772</v>
      </c>
      <c r="AG5464">
        <v>5461</v>
      </c>
      <c r="AH5464">
        <v>927699</v>
      </c>
    </row>
    <row r="5465" spans="13:34">
      <c r="M5465">
        <v>3</v>
      </c>
      <c r="N5465">
        <v>8000</v>
      </c>
      <c r="O5465">
        <v>13</v>
      </c>
      <c r="P5465">
        <v>104000</v>
      </c>
      <c r="R5465">
        <v>5463</v>
      </c>
      <c r="S5465">
        <v>26</v>
      </c>
      <c r="T5465">
        <v>142038</v>
      </c>
      <c r="V5465">
        <v>0</v>
      </c>
      <c r="W5465">
        <v>2732</v>
      </c>
      <c r="X5465">
        <v>0</v>
      </c>
      <c r="Y5465">
        <v>270</v>
      </c>
      <c r="Z5465">
        <v>737640</v>
      </c>
      <c r="AG5465">
        <v>5462</v>
      </c>
      <c r="AH5465">
        <v>916111</v>
      </c>
    </row>
    <row r="5466" spans="13:34">
      <c r="M5466">
        <v>3</v>
      </c>
      <c r="N5466">
        <v>8016</v>
      </c>
      <c r="O5466">
        <v>4</v>
      </c>
      <c r="P5466">
        <v>32064</v>
      </c>
      <c r="R5466">
        <v>5464</v>
      </c>
      <c r="S5466">
        <v>80</v>
      </c>
      <c r="T5466">
        <v>437120</v>
      </c>
      <c r="V5466">
        <v>1</v>
      </c>
      <c r="W5466">
        <v>2732</v>
      </c>
      <c r="X5466">
        <v>0</v>
      </c>
      <c r="Y5466">
        <v>122</v>
      </c>
      <c r="Z5466">
        <v>333304</v>
      </c>
      <c r="AG5466">
        <v>5463</v>
      </c>
      <c r="AH5466">
        <v>926380</v>
      </c>
    </row>
    <row r="5467" spans="13:34">
      <c r="M5467">
        <v>3</v>
      </c>
      <c r="N5467">
        <v>8020</v>
      </c>
      <c r="O5467">
        <v>1</v>
      </c>
      <c r="P5467">
        <v>8020</v>
      </c>
      <c r="R5467">
        <v>5465</v>
      </c>
      <c r="S5467">
        <v>19</v>
      </c>
      <c r="T5467">
        <v>103835</v>
      </c>
      <c r="V5467">
        <v>0</v>
      </c>
      <c r="W5467">
        <v>2733</v>
      </c>
      <c r="X5467">
        <v>0</v>
      </c>
      <c r="Y5467">
        <v>35</v>
      </c>
      <c r="Z5467">
        <v>95655</v>
      </c>
      <c r="AG5467">
        <v>5464</v>
      </c>
      <c r="AH5467">
        <v>939948</v>
      </c>
    </row>
    <row r="5468" spans="13:34">
      <c r="M5468">
        <v>1</v>
      </c>
      <c r="N5468">
        <v>8032</v>
      </c>
      <c r="O5468">
        <v>1</v>
      </c>
      <c r="P5468">
        <v>8032</v>
      </c>
      <c r="R5468">
        <v>5466</v>
      </c>
      <c r="S5468">
        <v>24</v>
      </c>
      <c r="T5468">
        <v>131184</v>
      </c>
      <c r="V5468">
        <v>1</v>
      </c>
      <c r="W5468">
        <v>2733</v>
      </c>
      <c r="X5468">
        <v>0</v>
      </c>
      <c r="Y5468">
        <v>33</v>
      </c>
      <c r="Z5468">
        <v>90189</v>
      </c>
      <c r="AG5468">
        <v>5465</v>
      </c>
      <c r="AH5468">
        <v>978188</v>
      </c>
    </row>
    <row r="5469" spans="13:34">
      <c r="M5469">
        <v>1</v>
      </c>
      <c r="N5469">
        <v>8048</v>
      </c>
      <c r="O5469">
        <v>3</v>
      </c>
      <c r="P5469">
        <v>24144</v>
      </c>
      <c r="R5469">
        <v>5467</v>
      </c>
      <c r="S5469">
        <v>5</v>
      </c>
      <c r="T5469">
        <v>27335</v>
      </c>
      <c r="V5469">
        <v>0</v>
      </c>
      <c r="W5469">
        <v>2734</v>
      </c>
      <c r="X5469">
        <v>0</v>
      </c>
      <c r="Y5469">
        <v>53</v>
      </c>
      <c r="Z5469">
        <v>144902</v>
      </c>
      <c r="AG5469">
        <v>5466</v>
      </c>
      <c r="AH5469">
        <v>1013173</v>
      </c>
    </row>
    <row r="5470" spans="13:34">
      <c r="M5470">
        <v>1</v>
      </c>
      <c r="N5470">
        <v>8064</v>
      </c>
      <c r="O5470">
        <v>17</v>
      </c>
      <c r="P5470">
        <v>137088</v>
      </c>
      <c r="R5470">
        <v>5468</v>
      </c>
      <c r="S5470">
        <v>42</v>
      </c>
      <c r="T5470">
        <v>229656</v>
      </c>
      <c r="V5470">
        <v>1</v>
      </c>
      <c r="W5470">
        <v>2734</v>
      </c>
      <c r="X5470">
        <v>0</v>
      </c>
      <c r="Y5470">
        <v>32</v>
      </c>
      <c r="Z5470">
        <v>87488</v>
      </c>
      <c r="AG5470">
        <v>5467</v>
      </c>
      <c r="AH5470">
        <v>938360</v>
      </c>
    </row>
    <row r="5471" spans="13:34">
      <c r="M5471">
        <v>3</v>
      </c>
      <c r="N5471">
        <v>8064</v>
      </c>
      <c r="O5471">
        <v>172</v>
      </c>
      <c r="P5471">
        <v>1387008</v>
      </c>
      <c r="R5471">
        <v>5469</v>
      </c>
      <c r="S5471">
        <v>11</v>
      </c>
      <c r="T5471">
        <v>60159</v>
      </c>
      <c r="V5471">
        <v>0</v>
      </c>
      <c r="W5471">
        <v>2735</v>
      </c>
      <c r="X5471">
        <v>0</v>
      </c>
      <c r="Y5471">
        <v>21</v>
      </c>
      <c r="Z5471">
        <v>57435</v>
      </c>
      <c r="AG5471">
        <v>5468</v>
      </c>
      <c r="AH5471">
        <v>966447</v>
      </c>
    </row>
    <row r="5472" spans="13:34">
      <c r="M5472">
        <v>3</v>
      </c>
      <c r="N5472">
        <v>8080</v>
      </c>
      <c r="O5472">
        <v>3</v>
      </c>
      <c r="P5472">
        <v>24240</v>
      </c>
      <c r="R5472">
        <v>5470</v>
      </c>
      <c r="S5472">
        <v>20</v>
      </c>
      <c r="T5472">
        <v>109400</v>
      </c>
      <c r="V5472">
        <v>1</v>
      </c>
      <c r="W5472">
        <v>2735</v>
      </c>
      <c r="X5472">
        <v>0</v>
      </c>
      <c r="Y5472">
        <v>9</v>
      </c>
      <c r="Z5472">
        <v>24615</v>
      </c>
      <c r="AG5472">
        <v>5469</v>
      </c>
      <c r="AH5472">
        <v>954741</v>
      </c>
    </row>
    <row r="5473" spans="13:34">
      <c r="M5473">
        <v>1</v>
      </c>
      <c r="N5473">
        <v>8096</v>
      </c>
      <c r="O5473">
        <v>4</v>
      </c>
      <c r="P5473">
        <v>32384</v>
      </c>
      <c r="R5473">
        <v>5471</v>
      </c>
      <c r="S5473">
        <v>13</v>
      </c>
      <c r="T5473">
        <v>71123</v>
      </c>
      <c r="V5473">
        <v>0</v>
      </c>
      <c r="W5473">
        <v>2736</v>
      </c>
      <c r="X5473">
        <v>0</v>
      </c>
      <c r="Y5473">
        <v>445</v>
      </c>
      <c r="Z5473">
        <v>1217520</v>
      </c>
      <c r="AG5473">
        <v>5470</v>
      </c>
      <c r="AH5473">
        <v>939500</v>
      </c>
    </row>
    <row r="5474" spans="13:34">
      <c r="M5474">
        <v>3</v>
      </c>
      <c r="N5474">
        <v>8096</v>
      </c>
      <c r="O5474">
        <v>3</v>
      </c>
      <c r="P5474">
        <v>24288</v>
      </c>
      <c r="R5474">
        <v>5472</v>
      </c>
      <c r="S5474">
        <v>78</v>
      </c>
      <c r="T5474">
        <v>426816</v>
      </c>
      <c r="V5474">
        <v>1</v>
      </c>
      <c r="W5474">
        <v>2736</v>
      </c>
      <c r="X5474">
        <v>0</v>
      </c>
      <c r="Y5474">
        <v>674</v>
      </c>
      <c r="Z5474">
        <v>1844064</v>
      </c>
      <c r="AG5474">
        <v>5471</v>
      </c>
      <c r="AH5474">
        <v>924173</v>
      </c>
    </row>
    <row r="5475" spans="13:34">
      <c r="M5475">
        <v>1</v>
      </c>
      <c r="N5475">
        <v>8128</v>
      </c>
      <c r="O5475">
        <v>104</v>
      </c>
      <c r="P5475">
        <v>845312</v>
      </c>
      <c r="R5475">
        <v>5473</v>
      </c>
      <c r="S5475">
        <v>9</v>
      </c>
      <c r="T5475">
        <v>49257</v>
      </c>
      <c r="V5475">
        <v>0</v>
      </c>
      <c r="W5475">
        <v>2737</v>
      </c>
      <c r="X5475">
        <v>0</v>
      </c>
      <c r="Y5475">
        <v>25</v>
      </c>
      <c r="Z5475">
        <v>68425</v>
      </c>
      <c r="AG5475">
        <v>5472</v>
      </c>
      <c r="AH5475">
        <v>950329</v>
      </c>
    </row>
    <row r="5476" spans="13:34">
      <c r="M5476">
        <v>3</v>
      </c>
      <c r="N5476">
        <v>8128</v>
      </c>
      <c r="O5476">
        <v>1</v>
      </c>
      <c r="P5476">
        <v>8128</v>
      </c>
      <c r="R5476">
        <v>5474</v>
      </c>
      <c r="S5476">
        <v>11</v>
      </c>
      <c r="T5476">
        <v>60214</v>
      </c>
      <c r="V5476">
        <v>1</v>
      </c>
      <c r="W5476">
        <v>2737</v>
      </c>
      <c r="X5476">
        <v>0</v>
      </c>
      <c r="Y5476">
        <v>10</v>
      </c>
      <c r="Z5476">
        <v>27370</v>
      </c>
      <c r="AG5476">
        <v>5473</v>
      </c>
      <c r="AH5476">
        <v>933677</v>
      </c>
    </row>
    <row r="5477" spans="13:34">
      <c r="M5477">
        <v>3</v>
      </c>
      <c r="N5477">
        <v>8160</v>
      </c>
      <c r="O5477">
        <v>6</v>
      </c>
      <c r="P5477">
        <v>48960</v>
      </c>
      <c r="R5477">
        <v>5475</v>
      </c>
      <c r="S5477">
        <v>22</v>
      </c>
      <c r="T5477">
        <v>120450</v>
      </c>
      <c r="V5477">
        <v>0</v>
      </c>
      <c r="W5477">
        <v>2738</v>
      </c>
      <c r="X5477">
        <v>0</v>
      </c>
      <c r="Y5477">
        <v>44</v>
      </c>
      <c r="Z5477">
        <v>120472</v>
      </c>
      <c r="AG5477">
        <v>5474</v>
      </c>
      <c r="AH5477">
        <v>912212</v>
      </c>
    </row>
    <row r="5478" spans="13:34">
      <c r="M5478">
        <v>3</v>
      </c>
      <c r="N5478">
        <v>8176</v>
      </c>
      <c r="O5478">
        <v>6</v>
      </c>
      <c r="P5478">
        <v>49056</v>
      </c>
      <c r="R5478">
        <v>5476</v>
      </c>
      <c r="S5478">
        <v>46</v>
      </c>
      <c r="T5478">
        <v>251896</v>
      </c>
      <c r="V5478">
        <v>1</v>
      </c>
      <c r="W5478">
        <v>2738</v>
      </c>
      <c r="X5478">
        <v>0</v>
      </c>
      <c r="Y5478">
        <v>41</v>
      </c>
      <c r="Z5478">
        <v>112258</v>
      </c>
      <c r="AG5478">
        <v>5475</v>
      </c>
      <c r="AH5478">
        <v>950321</v>
      </c>
    </row>
    <row r="5479" spans="13:34">
      <c r="M5479">
        <v>1</v>
      </c>
      <c r="N5479">
        <v>8192</v>
      </c>
      <c r="O5479">
        <v>30</v>
      </c>
      <c r="P5479">
        <v>245760</v>
      </c>
      <c r="R5479">
        <v>5477</v>
      </c>
      <c r="S5479">
        <v>6</v>
      </c>
      <c r="T5479">
        <v>32862</v>
      </c>
      <c r="V5479">
        <v>0</v>
      </c>
      <c r="W5479">
        <v>2739</v>
      </c>
      <c r="X5479">
        <v>0</v>
      </c>
      <c r="Y5479">
        <v>31</v>
      </c>
      <c r="Z5479">
        <v>84909</v>
      </c>
      <c r="AG5479">
        <v>5476</v>
      </c>
      <c r="AH5479">
        <v>923475</v>
      </c>
    </row>
    <row r="5480" spans="13:34">
      <c r="M5480">
        <v>3</v>
      </c>
      <c r="N5480">
        <v>8192</v>
      </c>
      <c r="O5480">
        <v>4</v>
      </c>
      <c r="P5480">
        <v>32768</v>
      </c>
      <c r="R5480">
        <v>5478</v>
      </c>
      <c r="S5480">
        <v>15</v>
      </c>
      <c r="T5480">
        <v>82170</v>
      </c>
      <c r="V5480">
        <v>1</v>
      </c>
      <c r="W5480">
        <v>2739</v>
      </c>
      <c r="X5480">
        <v>0</v>
      </c>
      <c r="Y5480">
        <v>18</v>
      </c>
      <c r="Z5480">
        <v>49302</v>
      </c>
      <c r="AG5480">
        <v>5477</v>
      </c>
      <c r="AH5480">
        <v>953170</v>
      </c>
    </row>
    <row r="5481" spans="13:34">
      <c r="M5481">
        <v>3</v>
      </c>
      <c r="N5481">
        <v>8208</v>
      </c>
      <c r="O5481">
        <v>3</v>
      </c>
      <c r="P5481">
        <v>24624</v>
      </c>
      <c r="R5481">
        <v>5479</v>
      </c>
      <c r="S5481">
        <v>9</v>
      </c>
      <c r="T5481">
        <v>49311</v>
      </c>
      <c r="V5481">
        <v>0</v>
      </c>
      <c r="W5481">
        <v>2740</v>
      </c>
      <c r="X5481">
        <v>0</v>
      </c>
      <c r="Y5481">
        <v>270</v>
      </c>
      <c r="Z5481">
        <v>739800</v>
      </c>
      <c r="AG5481">
        <v>5478</v>
      </c>
      <c r="AH5481">
        <v>931918</v>
      </c>
    </row>
    <row r="5482" spans="13:34">
      <c r="M5482">
        <v>3</v>
      </c>
      <c r="N5482">
        <v>8232</v>
      </c>
      <c r="O5482">
        <v>1</v>
      </c>
      <c r="P5482">
        <v>8232</v>
      </c>
      <c r="R5482">
        <v>5480</v>
      </c>
      <c r="S5482">
        <v>64</v>
      </c>
      <c r="T5482">
        <v>350720</v>
      </c>
      <c r="V5482">
        <v>1</v>
      </c>
      <c r="W5482">
        <v>2740</v>
      </c>
      <c r="X5482">
        <v>0</v>
      </c>
      <c r="Y5482">
        <v>136</v>
      </c>
      <c r="Z5482">
        <v>372640</v>
      </c>
      <c r="AG5482">
        <v>5479</v>
      </c>
      <c r="AH5482">
        <v>947951</v>
      </c>
    </row>
    <row r="5483" spans="13:34">
      <c r="M5483">
        <v>1</v>
      </c>
      <c r="N5483">
        <v>8240</v>
      </c>
      <c r="O5483">
        <v>3</v>
      </c>
      <c r="P5483">
        <v>24720</v>
      </c>
      <c r="R5483">
        <v>5481</v>
      </c>
      <c r="S5483">
        <v>10</v>
      </c>
      <c r="T5483">
        <v>54810</v>
      </c>
      <c r="V5483">
        <v>0</v>
      </c>
      <c r="W5483">
        <v>2741</v>
      </c>
      <c r="X5483">
        <v>0</v>
      </c>
      <c r="Y5483">
        <v>25</v>
      </c>
      <c r="Z5483">
        <v>68525</v>
      </c>
      <c r="AG5483">
        <v>5480</v>
      </c>
      <c r="AH5483">
        <v>954995</v>
      </c>
    </row>
    <row r="5484" spans="13:34">
      <c r="M5484">
        <v>1</v>
      </c>
      <c r="N5484">
        <v>8256</v>
      </c>
      <c r="O5484">
        <v>45</v>
      </c>
      <c r="P5484">
        <v>371520</v>
      </c>
      <c r="R5484">
        <v>5482</v>
      </c>
      <c r="S5484">
        <v>39</v>
      </c>
      <c r="T5484">
        <v>213798</v>
      </c>
      <c r="V5484">
        <v>1</v>
      </c>
      <c r="W5484">
        <v>2741</v>
      </c>
      <c r="X5484">
        <v>0</v>
      </c>
      <c r="Y5484">
        <v>11</v>
      </c>
      <c r="Z5484">
        <v>30151</v>
      </c>
      <c r="AG5484">
        <v>5481</v>
      </c>
      <c r="AH5484">
        <v>942500</v>
      </c>
    </row>
    <row r="5485" spans="13:34">
      <c r="M5485">
        <v>3</v>
      </c>
      <c r="N5485">
        <v>8256</v>
      </c>
      <c r="O5485">
        <v>4</v>
      </c>
      <c r="P5485">
        <v>33024</v>
      </c>
      <c r="R5485">
        <v>5483</v>
      </c>
      <c r="S5485">
        <v>3</v>
      </c>
      <c r="T5485">
        <v>16449</v>
      </c>
      <c r="V5485">
        <v>0</v>
      </c>
      <c r="W5485">
        <v>2742</v>
      </c>
      <c r="X5485">
        <v>0</v>
      </c>
      <c r="Y5485">
        <v>36</v>
      </c>
      <c r="Z5485">
        <v>98712</v>
      </c>
      <c r="AG5485">
        <v>5482</v>
      </c>
      <c r="AH5485">
        <v>956594</v>
      </c>
    </row>
    <row r="5486" spans="13:34">
      <c r="M5486">
        <v>3</v>
      </c>
      <c r="N5486">
        <v>8260</v>
      </c>
      <c r="O5486">
        <v>3</v>
      </c>
      <c r="P5486">
        <v>24780</v>
      </c>
      <c r="R5486">
        <v>5484</v>
      </c>
      <c r="S5486">
        <v>51</v>
      </c>
      <c r="T5486">
        <v>279684</v>
      </c>
      <c r="V5486">
        <v>1</v>
      </c>
      <c r="W5486">
        <v>2742</v>
      </c>
      <c r="X5486">
        <v>0</v>
      </c>
      <c r="Y5486">
        <v>53</v>
      </c>
      <c r="Z5486">
        <v>145326</v>
      </c>
      <c r="AG5486">
        <v>5483</v>
      </c>
      <c r="AH5486">
        <v>916643</v>
      </c>
    </row>
    <row r="5487" spans="13:34">
      <c r="M5487">
        <v>3</v>
      </c>
      <c r="N5487">
        <v>8288</v>
      </c>
      <c r="O5487">
        <v>3</v>
      </c>
      <c r="P5487">
        <v>24864</v>
      </c>
      <c r="R5487">
        <v>5485</v>
      </c>
      <c r="S5487">
        <v>5</v>
      </c>
      <c r="T5487">
        <v>27425</v>
      </c>
      <c r="V5487">
        <v>0</v>
      </c>
      <c r="W5487">
        <v>2743</v>
      </c>
      <c r="X5487">
        <v>0</v>
      </c>
      <c r="Y5487">
        <v>20</v>
      </c>
      <c r="Z5487">
        <v>54860</v>
      </c>
      <c r="AG5487">
        <v>5484</v>
      </c>
      <c r="AH5487">
        <v>997570</v>
      </c>
    </row>
    <row r="5488" spans="13:34">
      <c r="M5488">
        <v>3</v>
      </c>
      <c r="N5488">
        <v>8316</v>
      </c>
      <c r="O5488">
        <v>3</v>
      </c>
      <c r="P5488">
        <v>24948</v>
      </c>
      <c r="R5488">
        <v>5486</v>
      </c>
      <c r="S5488">
        <v>13</v>
      </c>
      <c r="T5488">
        <v>71318</v>
      </c>
      <c r="V5488">
        <v>1</v>
      </c>
      <c r="W5488">
        <v>2743</v>
      </c>
      <c r="X5488">
        <v>0</v>
      </c>
      <c r="Y5488">
        <v>4</v>
      </c>
      <c r="Z5488">
        <v>10972</v>
      </c>
      <c r="AG5488">
        <v>5485</v>
      </c>
      <c r="AH5488">
        <v>862857</v>
      </c>
    </row>
    <row r="5489" spans="13:34">
      <c r="M5489">
        <v>1</v>
      </c>
      <c r="N5489">
        <v>8320</v>
      </c>
      <c r="O5489">
        <v>50</v>
      </c>
      <c r="P5489">
        <v>416000</v>
      </c>
      <c r="R5489">
        <v>5487</v>
      </c>
      <c r="S5489">
        <v>5</v>
      </c>
      <c r="T5489">
        <v>27435</v>
      </c>
      <c r="V5489">
        <v>0</v>
      </c>
      <c r="W5489">
        <v>2744</v>
      </c>
      <c r="X5489">
        <v>0</v>
      </c>
      <c r="Y5489">
        <v>319</v>
      </c>
      <c r="Z5489">
        <v>875336</v>
      </c>
      <c r="AG5489">
        <v>5486</v>
      </c>
      <c r="AH5489">
        <v>966920</v>
      </c>
    </row>
    <row r="5490" spans="13:34">
      <c r="M5490">
        <v>3</v>
      </c>
      <c r="N5490">
        <v>8320</v>
      </c>
      <c r="O5490">
        <v>104</v>
      </c>
      <c r="P5490">
        <v>865280</v>
      </c>
      <c r="R5490">
        <v>5488</v>
      </c>
      <c r="S5490">
        <v>71</v>
      </c>
      <c r="T5490">
        <v>389648</v>
      </c>
      <c r="V5490">
        <v>1</v>
      </c>
      <c r="W5490">
        <v>2744</v>
      </c>
      <c r="X5490">
        <v>0</v>
      </c>
      <c r="Y5490">
        <v>283</v>
      </c>
      <c r="Z5490">
        <v>776552</v>
      </c>
      <c r="AG5490">
        <v>5487</v>
      </c>
      <c r="AH5490">
        <v>941271</v>
      </c>
    </row>
    <row r="5491" spans="13:34">
      <c r="M5491">
        <v>3</v>
      </c>
      <c r="N5491">
        <v>8352</v>
      </c>
      <c r="O5491">
        <v>11</v>
      </c>
      <c r="P5491">
        <v>91872</v>
      </c>
      <c r="R5491">
        <v>5489</v>
      </c>
      <c r="S5491">
        <v>12</v>
      </c>
      <c r="T5491">
        <v>65868</v>
      </c>
      <c r="V5491">
        <v>0</v>
      </c>
      <c r="W5491">
        <v>2745</v>
      </c>
      <c r="X5491">
        <v>0</v>
      </c>
      <c r="Y5491">
        <v>41</v>
      </c>
      <c r="Z5491">
        <v>112545</v>
      </c>
      <c r="AG5491">
        <v>5488</v>
      </c>
      <c r="AH5491">
        <v>979923</v>
      </c>
    </row>
    <row r="5492" spans="13:34">
      <c r="M5492">
        <v>1</v>
      </c>
      <c r="N5492">
        <v>8384</v>
      </c>
      <c r="O5492">
        <v>25</v>
      </c>
      <c r="P5492">
        <v>209600</v>
      </c>
      <c r="R5492">
        <v>5490</v>
      </c>
      <c r="S5492">
        <v>30</v>
      </c>
      <c r="T5492">
        <v>164700</v>
      </c>
      <c r="V5492">
        <v>1</v>
      </c>
      <c r="W5492">
        <v>2745</v>
      </c>
      <c r="X5492">
        <v>0</v>
      </c>
      <c r="Y5492">
        <v>34</v>
      </c>
      <c r="Z5492">
        <v>93330</v>
      </c>
      <c r="AG5492">
        <v>5489</v>
      </c>
      <c r="AH5492">
        <v>948296</v>
      </c>
    </row>
    <row r="5493" spans="13:34">
      <c r="M5493">
        <v>3</v>
      </c>
      <c r="N5493">
        <v>8384</v>
      </c>
      <c r="O5493">
        <v>4</v>
      </c>
      <c r="P5493">
        <v>33536</v>
      </c>
      <c r="R5493">
        <v>5491</v>
      </c>
      <c r="S5493">
        <v>13</v>
      </c>
      <c r="T5493">
        <v>71383</v>
      </c>
      <c r="V5493">
        <v>0</v>
      </c>
      <c r="W5493">
        <v>2746</v>
      </c>
      <c r="X5493">
        <v>0</v>
      </c>
      <c r="Y5493">
        <v>50</v>
      </c>
      <c r="Z5493">
        <v>137300</v>
      </c>
      <c r="AG5493">
        <v>5490</v>
      </c>
      <c r="AH5493">
        <v>876921</v>
      </c>
    </row>
    <row r="5494" spans="13:34">
      <c r="M5494">
        <v>3</v>
      </c>
      <c r="N5494">
        <v>8400</v>
      </c>
      <c r="O5494">
        <v>10</v>
      </c>
      <c r="P5494">
        <v>84000</v>
      </c>
      <c r="R5494">
        <v>5492</v>
      </c>
      <c r="S5494">
        <v>35</v>
      </c>
      <c r="T5494">
        <v>192220</v>
      </c>
      <c r="V5494">
        <v>1</v>
      </c>
      <c r="W5494">
        <v>2746</v>
      </c>
      <c r="X5494">
        <v>0</v>
      </c>
      <c r="Y5494">
        <v>33</v>
      </c>
      <c r="Z5494">
        <v>90618</v>
      </c>
      <c r="AG5494">
        <v>5491</v>
      </c>
      <c r="AH5494">
        <v>912587</v>
      </c>
    </row>
    <row r="5495" spans="13:34">
      <c r="M5495">
        <v>3</v>
      </c>
      <c r="N5495">
        <v>8424</v>
      </c>
      <c r="O5495">
        <v>10</v>
      </c>
      <c r="P5495">
        <v>84240</v>
      </c>
      <c r="R5495">
        <v>5493</v>
      </c>
      <c r="S5495">
        <v>13</v>
      </c>
      <c r="T5495">
        <v>71409</v>
      </c>
      <c r="V5495">
        <v>0</v>
      </c>
      <c r="W5495">
        <v>2747</v>
      </c>
      <c r="X5495">
        <v>0</v>
      </c>
      <c r="Y5495">
        <v>30</v>
      </c>
      <c r="Z5495">
        <v>82410</v>
      </c>
      <c r="AG5495">
        <v>5492</v>
      </c>
      <c r="AH5495">
        <v>989595</v>
      </c>
    </row>
    <row r="5496" spans="13:34">
      <c r="M5496">
        <v>1</v>
      </c>
      <c r="N5496">
        <v>8448</v>
      </c>
      <c r="O5496">
        <v>127</v>
      </c>
      <c r="P5496">
        <v>1072896</v>
      </c>
      <c r="R5496">
        <v>5494</v>
      </c>
      <c r="S5496">
        <v>31</v>
      </c>
      <c r="T5496">
        <v>170314</v>
      </c>
      <c r="V5496">
        <v>1</v>
      </c>
      <c r="W5496">
        <v>2747</v>
      </c>
      <c r="X5496">
        <v>0</v>
      </c>
      <c r="Y5496">
        <v>16</v>
      </c>
      <c r="Z5496">
        <v>43952</v>
      </c>
      <c r="AG5496">
        <v>5493</v>
      </c>
      <c r="AH5496">
        <v>967371</v>
      </c>
    </row>
    <row r="5497" spans="13:34">
      <c r="M5497">
        <v>3</v>
      </c>
      <c r="N5497">
        <v>8448</v>
      </c>
      <c r="O5497">
        <v>113</v>
      </c>
      <c r="P5497">
        <v>954624</v>
      </c>
      <c r="R5497">
        <v>5495</v>
      </c>
      <c r="S5497">
        <v>7</v>
      </c>
      <c r="T5497">
        <v>38465</v>
      </c>
      <c r="V5497">
        <v>0</v>
      </c>
      <c r="W5497">
        <v>2748</v>
      </c>
      <c r="X5497">
        <v>0</v>
      </c>
      <c r="Y5497">
        <v>251</v>
      </c>
      <c r="Z5497">
        <v>689748</v>
      </c>
      <c r="AG5497">
        <v>5494</v>
      </c>
      <c r="AH5497">
        <v>909603</v>
      </c>
    </row>
    <row r="5498" spans="13:34">
      <c r="M5498">
        <v>3</v>
      </c>
      <c r="N5498">
        <v>8456</v>
      </c>
      <c r="O5498">
        <v>1</v>
      </c>
      <c r="P5498">
        <v>8456</v>
      </c>
      <c r="R5498">
        <v>5496</v>
      </c>
      <c r="S5498">
        <v>55</v>
      </c>
      <c r="T5498">
        <v>302280</v>
      </c>
      <c r="V5498">
        <v>1</v>
      </c>
      <c r="W5498">
        <v>2748</v>
      </c>
      <c r="X5498">
        <v>0</v>
      </c>
      <c r="Y5498">
        <v>218</v>
      </c>
      <c r="Z5498">
        <v>599064</v>
      </c>
      <c r="AG5498">
        <v>5495</v>
      </c>
      <c r="AH5498">
        <v>955003</v>
      </c>
    </row>
    <row r="5499" spans="13:34">
      <c r="M5499">
        <v>3</v>
      </c>
      <c r="N5499">
        <v>8480</v>
      </c>
      <c r="O5499">
        <v>1</v>
      </c>
      <c r="P5499">
        <v>8480</v>
      </c>
      <c r="R5499">
        <v>5497</v>
      </c>
      <c r="S5499">
        <v>12</v>
      </c>
      <c r="T5499">
        <v>65964</v>
      </c>
      <c r="V5499">
        <v>0</v>
      </c>
      <c r="W5499">
        <v>2749</v>
      </c>
      <c r="X5499">
        <v>0</v>
      </c>
      <c r="Y5499">
        <v>26</v>
      </c>
      <c r="Z5499">
        <v>71474</v>
      </c>
      <c r="AG5499">
        <v>5496</v>
      </c>
      <c r="AH5499">
        <v>928814</v>
      </c>
    </row>
    <row r="5500" spans="13:34">
      <c r="M5500">
        <v>3</v>
      </c>
      <c r="N5500">
        <v>8484</v>
      </c>
      <c r="O5500">
        <v>1</v>
      </c>
      <c r="P5500">
        <v>8484</v>
      </c>
      <c r="R5500">
        <v>5498</v>
      </c>
      <c r="S5500">
        <v>17</v>
      </c>
      <c r="T5500">
        <v>93466</v>
      </c>
      <c r="V5500">
        <v>1</v>
      </c>
      <c r="W5500">
        <v>2749</v>
      </c>
      <c r="X5500">
        <v>0</v>
      </c>
      <c r="Y5500">
        <v>20</v>
      </c>
      <c r="Z5500">
        <v>54980</v>
      </c>
      <c r="AG5500">
        <v>5497</v>
      </c>
      <c r="AH5500">
        <v>947581</v>
      </c>
    </row>
    <row r="5501" spans="13:34">
      <c r="M5501">
        <v>1</v>
      </c>
      <c r="N5501">
        <v>8496</v>
      </c>
      <c r="O5501">
        <v>1</v>
      </c>
      <c r="P5501">
        <v>8496</v>
      </c>
      <c r="R5501">
        <v>5499</v>
      </c>
      <c r="S5501">
        <v>16</v>
      </c>
      <c r="T5501">
        <v>87984</v>
      </c>
      <c r="V5501">
        <v>0</v>
      </c>
      <c r="W5501">
        <v>2750</v>
      </c>
      <c r="X5501">
        <v>0</v>
      </c>
      <c r="Y5501">
        <v>54</v>
      </c>
      <c r="Z5501">
        <v>148500</v>
      </c>
      <c r="AG5501">
        <v>5498</v>
      </c>
      <c r="AH5501">
        <v>920123</v>
      </c>
    </row>
    <row r="5502" spans="13:34">
      <c r="M5502">
        <v>3</v>
      </c>
      <c r="N5502">
        <v>8496</v>
      </c>
      <c r="O5502">
        <v>4</v>
      </c>
      <c r="P5502">
        <v>33984</v>
      </c>
      <c r="R5502">
        <v>5500</v>
      </c>
      <c r="S5502">
        <v>38</v>
      </c>
      <c r="T5502">
        <v>209000</v>
      </c>
      <c r="V5502">
        <v>1</v>
      </c>
      <c r="W5502">
        <v>2750</v>
      </c>
      <c r="X5502">
        <v>0</v>
      </c>
      <c r="Y5502">
        <v>38</v>
      </c>
      <c r="Z5502">
        <v>104500</v>
      </c>
      <c r="AG5502">
        <v>5499</v>
      </c>
      <c r="AH5502">
        <v>924049</v>
      </c>
    </row>
    <row r="5503" spans="13:34">
      <c r="M5503">
        <v>1</v>
      </c>
      <c r="N5503">
        <v>8512</v>
      </c>
      <c r="O5503">
        <v>204</v>
      </c>
      <c r="P5503">
        <v>1736448</v>
      </c>
      <c r="R5503">
        <v>5501</v>
      </c>
      <c r="S5503">
        <v>8</v>
      </c>
      <c r="T5503">
        <v>44008</v>
      </c>
      <c r="V5503">
        <v>0</v>
      </c>
      <c r="W5503">
        <v>2751</v>
      </c>
      <c r="X5503">
        <v>0</v>
      </c>
      <c r="Y5503">
        <v>24</v>
      </c>
      <c r="Z5503">
        <v>66024</v>
      </c>
      <c r="AG5503">
        <v>5500</v>
      </c>
      <c r="AH5503">
        <v>968967</v>
      </c>
    </row>
    <row r="5504" spans="13:34">
      <c r="M5504">
        <v>3</v>
      </c>
      <c r="N5504">
        <v>8512</v>
      </c>
      <c r="O5504">
        <v>3</v>
      </c>
      <c r="P5504">
        <v>25536</v>
      </c>
      <c r="R5504">
        <v>5502</v>
      </c>
      <c r="S5504">
        <v>28</v>
      </c>
      <c r="T5504">
        <v>154056</v>
      </c>
      <c r="V5504">
        <v>1</v>
      </c>
      <c r="W5504">
        <v>2751</v>
      </c>
      <c r="X5504">
        <v>0</v>
      </c>
      <c r="Y5504">
        <v>27</v>
      </c>
      <c r="Z5504">
        <v>74277</v>
      </c>
      <c r="AG5504">
        <v>5501</v>
      </c>
      <c r="AH5504">
        <v>923969</v>
      </c>
    </row>
    <row r="5505" spans="13:34">
      <c r="M5505">
        <v>1</v>
      </c>
      <c r="N5505">
        <v>8528</v>
      </c>
      <c r="O5505">
        <v>11</v>
      </c>
      <c r="P5505">
        <v>93808</v>
      </c>
      <c r="R5505">
        <v>5503</v>
      </c>
      <c r="S5505">
        <v>8</v>
      </c>
      <c r="T5505">
        <v>44024</v>
      </c>
      <c r="V5505">
        <v>0</v>
      </c>
      <c r="W5505">
        <v>2752</v>
      </c>
      <c r="X5505">
        <v>0</v>
      </c>
      <c r="Y5505">
        <v>467</v>
      </c>
      <c r="Z5505">
        <v>1285184</v>
      </c>
      <c r="AG5505">
        <v>5502</v>
      </c>
      <c r="AH5505">
        <v>906822</v>
      </c>
    </row>
    <row r="5506" spans="13:34">
      <c r="M5506">
        <v>3</v>
      </c>
      <c r="N5506">
        <v>8544</v>
      </c>
      <c r="O5506">
        <v>1</v>
      </c>
      <c r="P5506">
        <v>8544</v>
      </c>
      <c r="R5506">
        <v>5504</v>
      </c>
      <c r="S5506">
        <v>93</v>
      </c>
      <c r="T5506">
        <v>511872</v>
      </c>
      <c r="V5506">
        <v>1</v>
      </c>
      <c r="W5506">
        <v>2752</v>
      </c>
      <c r="X5506">
        <v>0</v>
      </c>
      <c r="Y5506">
        <v>460</v>
      </c>
      <c r="Z5506">
        <v>1265920</v>
      </c>
      <c r="AG5506">
        <v>5503</v>
      </c>
      <c r="AH5506">
        <v>888418</v>
      </c>
    </row>
    <row r="5507" spans="13:34">
      <c r="M5507">
        <v>3</v>
      </c>
      <c r="N5507">
        <v>8560</v>
      </c>
      <c r="O5507">
        <v>1</v>
      </c>
      <c r="P5507">
        <v>8560</v>
      </c>
      <c r="R5507">
        <v>5505</v>
      </c>
      <c r="S5507">
        <v>4</v>
      </c>
      <c r="T5507">
        <v>22020</v>
      </c>
      <c r="V5507">
        <v>0</v>
      </c>
      <c r="W5507">
        <v>2753</v>
      </c>
      <c r="X5507">
        <v>0</v>
      </c>
      <c r="Y5507">
        <v>40</v>
      </c>
      <c r="Z5507">
        <v>110120</v>
      </c>
      <c r="AG5507">
        <v>5504</v>
      </c>
      <c r="AH5507">
        <v>921597</v>
      </c>
    </row>
    <row r="5508" spans="13:34">
      <c r="M5508">
        <v>1</v>
      </c>
      <c r="N5508">
        <v>8576</v>
      </c>
      <c r="O5508">
        <v>6</v>
      </c>
      <c r="P5508">
        <v>51456</v>
      </c>
      <c r="R5508">
        <v>5506</v>
      </c>
      <c r="S5508">
        <v>12</v>
      </c>
      <c r="T5508">
        <v>66072</v>
      </c>
      <c r="V5508">
        <v>1</v>
      </c>
      <c r="W5508">
        <v>2753</v>
      </c>
      <c r="X5508">
        <v>0</v>
      </c>
      <c r="Y5508">
        <v>9</v>
      </c>
      <c r="Z5508">
        <v>24777</v>
      </c>
      <c r="AG5508">
        <v>5505</v>
      </c>
      <c r="AH5508">
        <v>1042743</v>
      </c>
    </row>
    <row r="5509" spans="13:34">
      <c r="M5509">
        <v>3</v>
      </c>
      <c r="N5509">
        <v>8576</v>
      </c>
      <c r="O5509">
        <v>4</v>
      </c>
      <c r="P5509">
        <v>34304</v>
      </c>
      <c r="R5509">
        <v>5507</v>
      </c>
      <c r="S5509">
        <v>12</v>
      </c>
      <c r="T5509">
        <v>66084</v>
      </c>
      <c r="V5509">
        <v>0</v>
      </c>
      <c r="W5509">
        <v>2754</v>
      </c>
      <c r="X5509">
        <v>0</v>
      </c>
      <c r="Y5509">
        <v>55</v>
      </c>
      <c r="Z5509">
        <v>151470</v>
      </c>
      <c r="AG5509">
        <v>5506</v>
      </c>
      <c r="AH5509">
        <v>924814</v>
      </c>
    </row>
    <row r="5510" spans="13:34">
      <c r="M5510">
        <v>3</v>
      </c>
      <c r="N5510">
        <v>8592</v>
      </c>
      <c r="O5510">
        <v>1</v>
      </c>
      <c r="P5510">
        <v>8592</v>
      </c>
      <c r="R5510">
        <v>5508</v>
      </c>
      <c r="S5510">
        <v>61</v>
      </c>
      <c r="T5510">
        <v>335988</v>
      </c>
      <c r="V5510">
        <v>1</v>
      </c>
      <c r="W5510">
        <v>2754</v>
      </c>
      <c r="X5510">
        <v>0</v>
      </c>
      <c r="Y5510">
        <v>79</v>
      </c>
      <c r="Z5510">
        <v>217566</v>
      </c>
      <c r="AG5510">
        <v>5507</v>
      </c>
      <c r="AH5510">
        <v>961156</v>
      </c>
    </row>
    <row r="5511" spans="13:34">
      <c r="M5511">
        <v>3</v>
      </c>
      <c r="N5511">
        <v>8608</v>
      </c>
      <c r="O5511">
        <v>1</v>
      </c>
      <c r="P5511">
        <v>8608</v>
      </c>
      <c r="R5511">
        <v>5509</v>
      </c>
      <c r="S5511">
        <v>11</v>
      </c>
      <c r="T5511">
        <v>60599</v>
      </c>
      <c r="V5511">
        <v>0</v>
      </c>
      <c r="W5511">
        <v>2755</v>
      </c>
      <c r="X5511">
        <v>0</v>
      </c>
      <c r="Y5511">
        <v>19</v>
      </c>
      <c r="Z5511">
        <v>52345</v>
      </c>
      <c r="AG5511">
        <v>5508</v>
      </c>
      <c r="AH5511">
        <v>903185</v>
      </c>
    </row>
    <row r="5512" spans="13:34">
      <c r="M5512">
        <v>3</v>
      </c>
      <c r="N5512">
        <v>8624</v>
      </c>
      <c r="O5512">
        <v>3</v>
      </c>
      <c r="P5512">
        <v>25872</v>
      </c>
      <c r="R5512">
        <v>5510</v>
      </c>
      <c r="S5512">
        <v>21</v>
      </c>
      <c r="T5512">
        <v>115710</v>
      </c>
      <c r="V5512">
        <v>1</v>
      </c>
      <c r="W5512">
        <v>2755</v>
      </c>
      <c r="X5512">
        <v>0</v>
      </c>
      <c r="Y5512">
        <v>2</v>
      </c>
      <c r="Z5512">
        <v>5510</v>
      </c>
      <c r="AG5512">
        <v>5509</v>
      </c>
      <c r="AH5512">
        <v>930632</v>
      </c>
    </row>
    <row r="5513" spans="13:34">
      <c r="M5513">
        <v>1</v>
      </c>
      <c r="N5513">
        <v>8640</v>
      </c>
      <c r="O5513">
        <v>11</v>
      </c>
      <c r="P5513">
        <v>95040</v>
      </c>
      <c r="R5513">
        <v>5511</v>
      </c>
      <c r="S5513">
        <v>20</v>
      </c>
      <c r="T5513">
        <v>110220</v>
      </c>
      <c r="V5513">
        <v>0</v>
      </c>
      <c r="W5513">
        <v>2756</v>
      </c>
      <c r="X5513">
        <v>0</v>
      </c>
      <c r="Y5513">
        <v>206</v>
      </c>
      <c r="Z5513">
        <v>567736</v>
      </c>
      <c r="AG5513">
        <v>5510</v>
      </c>
      <c r="AH5513">
        <v>933326</v>
      </c>
    </row>
    <row r="5514" spans="13:34">
      <c r="M5514">
        <v>3</v>
      </c>
      <c r="N5514">
        <v>8640</v>
      </c>
      <c r="O5514">
        <v>98</v>
      </c>
      <c r="P5514">
        <v>846720</v>
      </c>
      <c r="R5514">
        <v>5512</v>
      </c>
      <c r="S5514">
        <v>60</v>
      </c>
      <c r="T5514">
        <v>330720</v>
      </c>
      <c r="V5514">
        <v>1</v>
      </c>
      <c r="W5514">
        <v>2756</v>
      </c>
      <c r="X5514">
        <v>0</v>
      </c>
      <c r="Y5514">
        <v>101</v>
      </c>
      <c r="Z5514">
        <v>278356</v>
      </c>
      <c r="AG5514">
        <v>5511</v>
      </c>
      <c r="AH5514">
        <v>934809</v>
      </c>
    </row>
    <row r="5515" spans="13:34">
      <c r="M5515">
        <v>3</v>
      </c>
      <c r="N5515">
        <v>8672</v>
      </c>
      <c r="O5515">
        <v>3</v>
      </c>
      <c r="P5515">
        <v>26016</v>
      </c>
      <c r="R5515">
        <v>5513</v>
      </c>
      <c r="S5515">
        <v>8</v>
      </c>
      <c r="T5515">
        <v>44104</v>
      </c>
      <c r="V5515">
        <v>0</v>
      </c>
      <c r="W5515">
        <v>2757</v>
      </c>
      <c r="X5515">
        <v>0</v>
      </c>
      <c r="Y5515">
        <v>14</v>
      </c>
      <c r="Z5515">
        <v>38598</v>
      </c>
      <c r="AG5515">
        <v>5512</v>
      </c>
      <c r="AH5515">
        <v>948672</v>
      </c>
    </row>
    <row r="5516" spans="13:34">
      <c r="M5516">
        <v>1</v>
      </c>
      <c r="N5516">
        <v>8688</v>
      </c>
      <c r="O5516">
        <v>4</v>
      </c>
      <c r="P5516">
        <v>34752</v>
      </c>
      <c r="R5516">
        <v>5514</v>
      </c>
      <c r="S5516">
        <v>18</v>
      </c>
      <c r="T5516">
        <v>99252</v>
      </c>
      <c r="V5516">
        <v>1</v>
      </c>
      <c r="W5516">
        <v>2757</v>
      </c>
      <c r="X5516">
        <v>0</v>
      </c>
      <c r="Y5516">
        <v>29</v>
      </c>
      <c r="Z5516">
        <v>79953</v>
      </c>
      <c r="AG5516">
        <v>5513</v>
      </c>
      <c r="AH5516">
        <v>916018</v>
      </c>
    </row>
    <row r="5517" spans="13:34">
      <c r="M5517">
        <v>1</v>
      </c>
      <c r="N5517">
        <v>8704</v>
      </c>
      <c r="O5517">
        <v>23</v>
      </c>
      <c r="P5517">
        <v>200192</v>
      </c>
      <c r="R5517">
        <v>5515</v>
      </c>
      <c r="S5517">
        <v>17</v>
      </c>
      <c r="T5517">
        <v>93755</v>
      </c>
      <c r="V5517">
        <v>0</v>
      </c>
      <c r="W5517">
        <v>2758</v>
      </c>
      <c r="X5517">
        <v>0</v>
      </c>
      <c r="Y5517">
        <v>53</v>
      </c>
      <c r="Z5517">
        <v>146174</v>
      </c>
      <c r="AG5517">
        <v>5514</v>
      </c>
      <c r="AH5517">
        <v>995760</v>
      </c>
    </row>
    <row r="5518" spans="13:34">
      <c r="M5518">
        <v>3</v>
      </c>
      <c r="N5518">
        <v>8704</v>
      </c>
      <c r="O5518">
        <v>7</v>
      </c>
      <c r="P5518">
        <v>60928</v>
      </c>
      <c r="R5518">
        <v>5516</v>
      </c>
      <c r="S5518">
        <v>44</v>
      </c>
      <c r="T5518">
        <v>242704</v>
      </c>
      <c r="V5518">
        <v>1</v>
      </c>
      <c r="W5518">
        <v>2758</v>
      </c>
      <c r="X5518">
        <v>0</v>
      </c>
      <c r="Y5518">
        <v>35</v>
      </c>
      <c r="Z5518">
        <v>96530</v>
      </c>
      <c r="AG5518">
        <v>5515</v>
      </c>
      <c r="AH5518">
        <v>944935</v>
      </c>
    </row>
    <row r="5519" spans="13:34">
      <c r="M5519">
        <v>3</v>
      </c>
      <c r="N5519">
        <v>8712</v>
      </c>
      <c r="O5519">
        <v>1</v>
      </c>
      <c r="P5519">
        <v>8712</v>
      </c>
      <c r="R5519">
        <v>5517</v>
      </c>
      <c r="S5519">
        <v>12</v>
      </c>
      <c r="T5519">
        <v>66204</v>
      </c>
      <c r="V5519">
        <v>0</v>
      </c>
      <c r="W5519">
        <v>2759</v>
      </c>
      <c r="X5519">
        <v>0</v>
      </c>
      <c r="Y5519">
        <v>18</v>
      </c>
      <c r="Z5519">
        <v>49662</v>
      </c>
      <c r="AG5519">
        <v>5516</v>
      </c>
      <c r="AH5519">
        <v>949181</v>
      </c>
    </row>
    <row r="5520" spans="13:34">
      <c r="M5520">
        <v>3</v>
      </c>
      <c r="N5520">
        <v>8720</v>
      </c>
      <c r="O5520">
        <v>3</v>
      </c>
      <c r="P5520">
        <v>26160</v>
      </c>
      <c r="R5520">
        <v>5518</v>
      </c>
      <c r="S5520">
        <v>19</v>
      </c>
      <c r="T5520">
        <v>104842</v>
      </c>
      <c r="V5520">
        <v>1</v>
      </c>
      <c r="W5520">
        <v>2759</v>
      </c>
      <c r="X5520">
        <v>0</v>
      </c>
      <c r="Y5520">
        <v>12</v>
      </c>
      <c r="Z5520">
        <v>33108</v>
      </c>
      <c r="AG5520">
        <v>5517</v>
      </c>
      <c r="AH5520">
        <v>989232</v>
      </c>
    </row>
    <row r="5521" spans="13:34">
      <c r="M5521">
        <v>3</v>
      </c>
      <c r="N5521">
        <v>8736</v>
      </c>
      <c r="O5521">
        <v>78</v>
      </c>
      <c r="P5521">
        <v>681408</v>
      </c>
      <c r="R5521">
        <v>5519</v>
      </c>
      <c r="S5521">
        <v>19</v>
      </c>
      <c r="T5521">
        <v>104861</v>
      </c>
      <c r="V5521">
        <v>0</v>
      </c>
      <c r="W5521">
        <v>2760</v>
      </c>
      <c r="X5521">
        <v>0</v>
      </c>
      <c r="Y5521">
        <v>266</v>
      </c>
      <c r="Z5521">
        <v>734160</v>
      </c>
      <c r="AG5521">
        <v>5518</v>
      </c>
      <c r="AH5521">
        <v>952472</v>
      </c>
    </row>
    <row r="5522" spans="13:34">
      <c r="M5522">
        <v>1</v>
      </c>
      <c r="N5522">
        <v>8768</v>
      </c>
      <c r="O5522">
        <v>46</v>
      </c>
      <c r="P5522">
        <v>403328</v>
      </c>
      <c r="R5522">
        <v>5520</v>
      </c>
      <c r="S5522">
        <v>81</v>
      </c>
      <c r="T5522">
        <v>447120</v>
      </c>
      <c r="V5522">
        <v>1</v>
      </c>
      <c r="W5522">
        <v>2760</v>
      </c>
      <c r="X5522">
        <v>0</v>
      </c>
      <c r="Y5522">
        <v>530</v>
      </c>
      <c r="Z5522">
        <v>1462800</v>
      </c>
      <c r="AG5522">
        <v>5519</v>
      </c>
      <c r="AH5522">
        <v>938828</v>
      </c>
    </row>
    <row r="5523" spans="13:34">
      <c r="M5523">
        <v>3</v>
      </c>
      <c r="N5523">
        <v>8768</v>
      </c>
      <c r="O5523">
        <v>3</v>
      </c>
      <c r="P5523">
        <v>26304</v>
      </c>
      <c r="R5523">
        <v>5521</v>
      </c>
      <c r="S5523">
        <v>12</v>
      </c>
      <c r="T5523">
        <v>66252</v>
      </c>
      <c r="V5523">
        <v>0</v>
      </c>
      <c r="W5523">
        <v>2761</v>
      </c>
      <c r="X5523">
        <v>0</v>
      </c>
      <c r="Y5523">
        <v>23</v>
      </c>
      <c r="Z5523">
        <v>63503</v>
      </c>
      <c r="AG5523">
        <v>5520</v>
      </c>
      <c r="AH5523">
        <v>921714</v>
      </c>
    </row>
    <row r="5524" spans="13:34">
      <c r="M5524">
        <v>3</v>
      </c>
      <c r="N5524">
        <v>8780</v>
      </c>
      <c r="O5524">
        <v>4</v>
      </c>
      <c r="P5524">
        <v>35120</v>
      </c>
      <c r="R5524">
        <v>5522</v>
      </c>
      <c r="S5524">
        <v>11</v>
      </c>
      <c r="T5524">
        <v>60742</v>
      </c>
      <c r="V5524">
        <v>1</v>
      </c>
      <c r="W5524">
        <v>2761</v>
      </c>
      <c r="X5524">
        <v>0</v>
      </c>
      <c r="Y5524">
        <v>13</v>
      </c>
      <c r="Z5524">
        <v>35893</v>
      </c>
      <c r="AG5524">
        <v>5521</v>
      </c>
      <c r="AH5524">
        <v>940031</v>
      </c>
    </row>
    <row r="5525" spans="13:34">
      <c r="M5525">
        <v>3</v>
      </c>
      <c r="N5525">
        <v>8784</v>
      </c>
      <c r="O5525">
        <v>9</v>
      </c>
      <c r="P5525">
        <v>79056</v>
      </c>
      <c r="R5525">
        <v>5523</v>
      </c>
      <c r="S5525">
        <v>8</v>
      </c>
      <c r="T5525">
        <v>44184</v>
      </c>
      <c r="V5525">
        <v>0</v>
      </c>
      <c r="W5525">
        <v>2762</v>
      </c>
      <c r="X5525">
        <v>0</v>
      </c>
      <c r="Y5525">
        <v>46</v>
      </c>
      <c r="Z5525">
        <v>127052</v>
      </c>
      <c r="AG5525">
        <v>5522</v>
      </c>
      <c r="AH5525">
        <v>971398</v>
      </c>
    </row>
    <row r="5526" spans="13:34">
      <c r="M5526">
        <v>3</v>
      </c>
      <c r="N5526">
        <v>8800</v>
      </c>
      <c r="O5526">
        <v>5</v>
      </c>
      <c r="P5526">
        <v>44000</v>
      </c>
      <c r="R5526">
        <v>5524</v>
      </c>
      <c r="S5526">
        <v>60</v>
      </c>
      <c r="T5526">
        <v>331440</v>
      </c>
      <c r="V5526">
        <v>1</v>
      </c>
      <c r="W5526">
        <v>2762</v>
      </c>
      <c r="X5526">
        <v>0</v>
      </c>
      <c r="Y5526">
        <v>16</v>
      </c>
      <c r="Z5526">
        <v>44192</v>
      </c>
      <c r="AG5526">
        <v>5523</v>
      </c>
      <c r="AH5526">
        <v>970924</v>
      </c>
    </row>
    <row r="5527" spans="13:34">
      <c r="M5527">
        <v>1</v>
      </c>
      <c r="N5527">
        <v>8832</v>
      </c>
      <c r="O5527">
        <v>23</v>
      </c>
      <c r="P5527">
        <v>203136</v>
      </c>
      <c r="R5527">
        <v>5525</v>
      </c>
      <c r="S5527">
        <v>12</v>
      </c>
      <c r="T5527">
        <v>66300</v>
      </c>
      <c r="V5527">
        <v>0</v>
      </c>
      <c r="W5527">
        <v>2763</v>
      </c>
      <c r="X5527">
        <v>0</v>
      </c>
      <c r="Y5527">
        <v>19</v>
      </c>
      <c r="Z5527">
        <v>52497</v>
      </c>
      <c r="AG5527">
        <v>5524</v>
      </c>
      <c r="AH5527">
        <v>915768</v>
      </c>
    </row>
    <row r="5528" spans="13:34">
      <c r="M5528">
        <v>3</v>
      </c>
      <c r="N5528">
        <v>8832</v>
      </c>
      <c r="O5528">
        <v>13</v>
      </c>
      <c r="P5528">
        <v>114816</v>
      </c>
      <c r="R5528">
        <v>5526</v>
      </c>
      <c r="S5528">
        <v>24</v>
      </c>
      <c r="T5528">
        <v>132624</v>
      </c>
      <c r="V5528">
        <v>1</v>
      </c>
      <c r="W5528">
        <v>2763</v>
      </c>
      <c r="X5528">
        <v>0</v>
      </c>
      <c r="Y5528">
        <v>21</v>
      </c>
      <c r="Z5528">
        <v>58023</v>
      </c>
      <c r="AG5528">
        <v>5525</v>
      </c>
      <c r="AH5528">
        <v>881318</v>
      </c>
    </row>
    <row r="5529" spans="13:34">
      <c r="M5529">
        <v>3</v>
      </c>
      <c r="N5529">
        <v>8848</v>
      </c>
      <c r="O5529">
        <v>4</v>
      </c>
      <c r="P5529">
        <v>35392</v>
      </c>
      <c r="R5529">
        <v>5527</v>
      </c>
      <c r="S5529">
        <v>9</v>
      </c>
      <c r="T5529">
        <v>49743</v>
      </c>
      <c r="V5529">
        <v>0</v>
      </c>
      <c r="W5529">
        <v>2764</v>
      </c>
      <c r="X5529">
        <v>0</v>
      </c>
      <c r="Y5529">
        <v>200</v>
      </c>
      <c r="Z5529">
        <v>552800</v>
      </c>
      <c r="AG5529">
        <v>5526</v>
      </c>
      <c r="AH5529">
        <v>933851</v>
      </c>
    </row>
    <row r="5530" spans="13:34">
      <c r="M5530">
        <v>3</v>
      </c>
      <c r="N5530">
        <v>8864</v>
      </c>
      <c r="O5530">
        <v>1</v>
      </c>
      <c r="P5530">
        <v>8864</v>
      </c>
      <c r="R5530">
        <v>5528</v>
      </c>
      <c r="S5530">
        <v>56</v>
      </c>
      <c r="T5530">
        <v>309568</v>
      </c>
      <c r="V5530">
        <v>1</v>
      </c>
      <c r="W5530">
        <v>2764</v>
      </c>
      <c r="X5530">
        <v>0</v>
      </c>
      <c r="Y5530">
        <v>103</v>
      </c>
      <c r="Z5530">
        <v>284692</v>
      </c>
      <c r="AG5530">
        <v>5527</v>
      </c>
      <c r="AH5530">
        <v>980375</v>
      </c>
    </row>
    <row r="5531" spans="13:34">
      <c r="M5531">
        <v>3</v>
      </c>
      <c r="N5531">
        <v>8876</v>
      </c>
      <c r="O5531">
        <v>3</v>
      </c>
      <c r="P5531">
        <v>26628</v>
      </c>
      <c r="R5531">
        <v>5529</v>
      </c>
      <c r="S5531">
        <v>4</v>
      </c>
      <c r="T5531">
        <v>22116</v>
      </c>
      <c r="V5531">
        <v>0</v>
      </c>
      <c r="W5531">
        <v>2765</v>
      </c>
      <c r="X5531">
        <v>0</v>
      </c>
      <c r="Y5531">
        <v>28</v>
      </c>
      <c r="Z5531">
        <v>77420</v>
      </c>
      <c r="AG5531">
        <v>5528</v>
      </c>
      <c r="AH5531">
        <v>953575</v>
      </c>
    </row>
    <row r="5532" spans="13:34">
      <c r="M5532">
        <v>3</v>
      </c>
      <c r="N5532">
        <v>8880</v>
      </c>
      <c r="O5532">
        <v>6</v>
      </c>
      <c r="P5532">
        <v>53280</v>
      </c>
      <c r="R5532">
        <v>5530</v>
      </c>
      <c r="S5532">
        <v>23</v>
      </c>
      <c r="T5532">
        <v>127190</v>
      </c>
      <c r="V5532">
        <v>1</v>
      </c>
      <c r="W5532">
        <v>2765</v>
      </c>
      <c r="X5532">
        <v>0</v>
      </c>
      <c r="Y5532">
        <v>8</v>
      </c>
      <c r="Z5532">
        <v>22120</v>
      </c>
      <c r="AG5532">
        <v>5529</v>
      </c>
      <c r="AH5532">
        <v>937768</v>
      </c>
    </row>
    <row r="5533" spans="13:34">
      <c r="M5533">
        <v>1</v>
      </c>
      <c r="N5533">
        <v>8896</v>
      </c>
      <c r="O5533">
        <v>19</v>
      </c>
      <c r="P5533">
        <v>169024</v>
      </c>
      <c r="R5533">
        <v>5531</v>
      </c>
      <c r="S5533">
        <v>11</v>
      </c>
      <c r="T5533">
        <v>60841</v>
      </c>
      <c r="V5533">
        <v>0</v>
      </c>
      <c r="W5533">
        <v>2766</v>
      </c>
      <c r="X5533">
        <v>0</v>
      </c>
      <c r="Y5533">
        <v>41</v>
      </c>
      <c r="Z5533">
        <v>113406</v>
      </c>
      <c r="AG5533">
        <v>5530</v>
      </c>
      <c r="AH5533">
        <v>988351</v>
      </c>
    </row>
    <row r="5534" spans="13:34">
      <c r="M5534">
        <v>3</v>
      </c>
      <c r="N5534">
        <v>8896</v>
      </c>
      <c r="O5534">
        <v>3</v>
      </c>
      <c r="P5534">
        <v>26688</v>
      </c>
      <c r="R5534">
        <v>5532</v>
      </c>
      <c r="S5534">
        <v>59</v>
      </c>
      <c r="T5534">
        <v>326388</v>
      </c>
      <c r="V5534">
        <v>1</v>
      </c>
      <c r="W5534">
        <v>2766</v>
      </c>
      <c r="X5534">
        <v>0</v>
      </c>
      <c r="Y5534">
        <v>51</v>
      </c>
      <c r="Z5534">
        <v>141066</v>
      </c>
      <c r="AG5534">
        <v>5531</v>
      </c>
      <c r="AH5534">
        <v>917689</v>
      </c>
    </row>
    <row r="5535" spans="13:34">
      <c r="M5535">
        <v>3</v>
      </c>
      <c r="N5535">
        <v>8904</v>
      </c>
      <c r="O5535">
        <v>2</v>
      </c>
      <c r="P5535">
        <v>17808</v>
      </c>
      <c r="R5535">
        <v>5533</v>
      </c>
      <c r="S5535">
        <v>12</v>
      </c>
      <c r="T5535">
        <v>66396</v>
      </c>
      <c r="V5535">
        <v>0</v>
      </c>
      <c r="W5535">
        <v>2767</v>
      </c>
      <c r="X5535">
        <v>0</v>
      </c>
      <c r="Y5535">
        <v>37</v>
      </c>
      <c r="Z5535">
        <v>102379</v>
      </c>
      <c r="AG5535">
        <v>5532</v>
      </c>
      <c r="AH5535">
        <v>914934</v>
      </c>
    </row>
    <row r="5536" spans="13:34">
      <c r="M5536">
        <v>3</v>
      </c>
      <c r="N5536">
        <v>8928</v>
      </c>
      <c r="O5536">
        <v>7</v>
      </c>
      <c r="P5536">
        <v>62496</v>
      </c>
      <c r="R5536">
        <v>5534</v>
      </c>
      <c r="S5536">
        <v>8</v>
      </c>
      <c r="T5536">
        <v>44272</v>
      </c>
      <c r="V5536">
        <v>1</v>
      </c>
      <c r="W5536">
        <v>2767</v>
      </c>
      <c r="X5536">
        <v>0</v>
      </c>
      <c r="Y5536">
        <v>11</v>
      </c>
      <c r="Z5536">
        <v>30437</v>
      </c>
      <c r="AG5536">
        <v>5533</v>
      </c>
      <c r="AH5536">
        <v>951900</v>
      </c>
    </row>
    <row r="5537" spans="13:34">
      <c r="M5537">
        <v>3</v>
      </c>
      <c r="N5537">
        <v>8940</v>
      </c>
      <c r="O5537">
        <v>3</v>
      </c>
      <c r="P5537">
        <v>26820</v>
      </c>
      <c r="R5537">
        <v>5535</v>
      </c>
      <c r="S5537">
        <v>10</v>
      </c>
      <c r="T5537">
        <v>55350</v>
      </c>
      <c r="V5537">
        <v>0</v>
      </c>
      <c r="W5537">
        <v>2768</v>
      </c>
      <c r="X5537">
        <v>0</v>
      </c>
      <c r="Y5537">
        <v>473</v>
      </c>
      <c r="Z5537">
        <v>1309264</v>
      </c>
      <c r="AG5537">
        <v>5534</v>
      </c>
      <c r="AH5537">
        <v>942326</v>
      </c>
    </row>
    <row r="5538" spans="13:34">
      <c r="M5538">
        <v>1</v>
      </c>
      <c r="N5538">
        <v>8960</v>
      </c>
      <c r="O5538">
        <v>15</v>
      </c>
      <c r="P5538">
        <v>134400</v>
      </c>
      <c r="R5538">
        <v>5536</v>
      </c>
      <c r="S5538">
        <v>97</v>
      </c>
      <c r="T5538">
        <v>536992</v>
      </c>
      <c r="V5538">
        <v>1</v>
      </c>
      <c r="W5538">
        <v>2768</v>
      </c>
      <c r="X5538">
        <v>0</v>
      </c>
      <c r="Y5538">
        <v>328</v>
      </c>
      <c r="Z5538">
        <v>907904</v>
      </c>
      <c r="AG5538">
        <v>5535</v>
      </c>
      <c r="AH5538">
        <v>924683</v>
      </c>
    </row>
    <row r="5539" spans="13:34">
      <c r="M5539">
        <v>3</v>
      </c>
      <c r="N5539">
        <v>8960</v>
      </c>
      <c r="O5539">
        <v>26</v>
      </c>
      <c r="P5539">
        <v>232960</v>
      </c>
      <c r="R5539">
        <v>5537</v>
      </c>
      <c r="S5539">
        <v>7</v>
      </c>
      <c r="T5539">
        <v>38759</v>
      </c>
      <c r="V5539">
        <v>0</v>
      </c>
      <c r="W5539">
        <v>2769</v>
      </c>
      <c r="X5539">
        <v>0</v>
      </c>
      <c r="Y5539">
        <v>26</v>
      </c>
      <c r="Z5539">
        <v>71994</v>
      </c>
      <c r="AG5539">
        <v>5536</v>
      </c>
      <c r="AH5539">
        <v>921908</v>
      </c>
    </row>
    <row r="5540" spans="13:34">
      <c r="M5540">
        <v>3</v>
      </c>
      <c r="N5540">
        <v>9000</v>
      </c>
      <c r="O5540">
        <v>1</v>
      </c>
      <c r="P5540">
        <v>9000</v>
      </c>
      <c r="R5540">
        <v>5538</v>
      </c>
      <c r="S5540">
        <v>11</v>
      </c>
      <c r="T5540">
        <v>60918</v>
      </c>
      <c r="V5540">
        <v>1</v>
      </c>
      <c r="W5540">
        <v>2769</v>
      </c>
      <c r="X5540">
        <v>0</v>
      </c>
      <c r="Y5540">
        <v>21</v>
      </c>
      <c r="Z5540">
        <v>58149</v>
      </c>
      <c r="AG5540">
        <v>5537</v>
      </c>
      <c r="AH5540">
        <v>906276</v>
      </c>
    </row>
    <row r="5541" spans="13:34">
      <c r="M5541">
        <v>1</v>
      </c>
      <c r="N5541">
        <v>9024</v>
      </c>
      <c r="O5541">
        <v>12</v>
      </c>
      <c r="P5541">
        <v>108288</v>
      </c>
      <c r="R5541">
        <v>5539</v>
      </c>
      <c r="S5541">
        <v>8</v>
      </c>
      <c r="T5541">
        <v>44312</v>
      </c>
      <c r="V5541">
        <v>0</v>
      </c>
      <c r="W5541">
        <v>2770</v>
      </c>
      <c r="X5541">
        <v>0</v>
      </c>
      <c r="Y5541">
        <v>41</v>
      </c>
      <c r="Z5541">
        <v>113570</v>
      </c>
      <c r="AG5541">
        <v>5538</v>
      </c>
      <c r="AH5541">
        <v>1005515</v>
      </c>
    </row>
    <row r="5542" spans="13:34">
      <c r="M5542">
        <v>3</v>
      </c>
      <c r="N5542">
        <v>9024</v>
      </c>
      <c r="O5542">
        <v>5</v>
      </c>
      <c r="P5542">
        <v>45120</v>
      </c>
      <c r="R5542">
        <v>5540</v>
      </c>
      <c r="S5542">
        <v>54</v>
      </c>
      <c r="T5542">
        <v>299160</v>
      </c>
      <c r="V5542">
        <v>1</v>
      </c>
      <c r="W5542">
        <v>2770</v>
      </c>
      <c r="X5542">
        <v>0</v>
      </c>
      <c r="Y5542">
        <v>36</v>
      </c>
      <c r="Z5542">
        <v>99720</v>
      </c>
      <c r="AG5542">
        <v>5539</v>
      </c>
      <c r="AH5542">
        <v>910836</v>
      </c>
    </row>
    <row r="5543" spans="13:34">
      <c r="M5543">
        <v>3</v>
      </c>
      <c r="N5543">
        <v>9040</v>
      </c>
      <c r="O5543">
        <v>3</v>
      </c>
      <c r="P5543">
        <v>27120</v>
      </c>
      <c r="R5543">
        <v>5541</v>
      </c>
      <c r="S5543">
        <v>11</v>
      </c>
      <c r="T5543">
        <v>60951</v>
      </c>
      <c r="V5543">
        <v>0</v>
      </c>
      <c r="W5543">
        <v>2771</v>
      </c>
      <c r="X5543">
        <v>0</v>
      </c>
      <c r="Y5543">
        <v>24</v>
      </c>
      <c r="Z5543">
        <v>66504</v>
      </c>
      <c r="AG5543">
        <v>5540</v>
      </c>
      <c r="AH5543">
        <v>920563</v>
      </c>
    </row>
    <row r="5544" spans="13:34">
      <c r="M5544">
        <v>3</v>
      </c>
      <c r="N5544">
        <v>9072</v>
      </c>
      <c r="O5544">
        <v>25</v>
      </c>
      <c r="P5544">
        <v>226800</v>
      </c>
      <c r="R5544">
        <v>5542</v>
      </c>
      <c r="S5544">
        <v>30</v>
      </c>
      <c r="T5544">
        <v>166260</v>
      </c>
      <c r="V5544">
        <v>1</v>
      </c>
      <c r="W5544">
        <v>2771</v>
      </c>
      <c r="X5544">
        <v>0</v>
      </c>
      <c r="Y5544">
        <v>13</v>
      </c>
      <c r="Z5544">
        <v>36023</v>
      </c>
      <c r="AG5544">
        <v>5541</v>
      </c>
      <c r="AH5544">
        <v>899250</v>
      </c>
    </row>
    <row r="5545" spans="13:34">
      <c r="M5545">
        <v>1</v>
      </c>
      <c r="N5545">
        <v>9088</v>
      </c>
      <c r="O5545">
        <v>5</v>
      </c>
      <c r="P5545">
        <v>45440</v>
      </c>
      <c r="R5545">
        <v>5543</v>
      </c>
      <c r="S5545">
        <v>11</v>
      </c>
      <c r="T5545">
        <v>60973</v>
      </c>
      <c r="V5545">
        <v>0</v>
      </c>
      <c r="W5545">
        <v>2772</v>
      </c>
      <c r="X5545">
        <v>0</v>
      </c>
      <c r="Y5545">
        <v>218</v>
      </c>
      <c r="Z5545">
        <v>604296</v>
      </c>
      <c r="AG5545">
        <v>5542</v>
      </c>
      <c r="AH5545">
        <v>889583</v>
      </c>
    </row>
    <row r="5546" spans="13:34">
      <c r="M5546">
        <v>1</v>
      </c>
      <c r="N5546">
        <v>9152</v>
      </c>
      <c r="O5546">
        <v>25</v>
      </c>
      <c r="P5546">
        <v>228800</v>
      </c>
      <c r="R5546">
        <v>5544</v>
      </c>
      <c r="S5546">
        <v>50</v>
      </c>
      <c r="T5546">
        <v>277200</v>
      </c>
      <c r="V5546">
        <v>1</v>
      </c>
      <c r="W5546">
        <v>2772</v>
      </c>
      <c r="X5546">
        <v>0</v>
      </c>
      <c r="Y5546">
        <v>313</v>
      </c>
      <c r="Z5546">
        <v>867636</v>
      </c>
      <c r="AG5546">
        <v>5543</v>
      </c>
      <c r="AH5546">
        <v>906859</v>
      </c>
    </row>
    <row r="5547" spans="13:34">
      <c r="M5547">
        <v>3</v>
      </c>
      <c r="N5547">
        <v>9152</v>
      </c>
      <c r="O5547">
        <v>3</v>
      </c>
      <c r="P5547">
        <v>27456</v>
      </c>
      <c r="R5547">
        <v>5545</v>
      </c>
      <c r="S5547">
        <v>17</v>
      </c>
      <c r="T5547">
        <v>94265</v>
      </c>
      <c r="V5547">
        <v>0</v>
      </c>
      <c r="W5547">
        <v>2773</v>
      </c>
      <c r="X5547">
        <v>0</v>
      </c>
      <c r="Y5547">
        <v>24</v>
      </c>
      <c r="Z5547">
        <v>66552</v>
      </c>
      <c r="AG5547">
        <v>5544</v>
      </c>
      <c r="AH5547">
        <v>978913</v>
      </c>
    </row>
    <row r="5548" spans="13:34">
      <c r="M5548">
        <v>1</v>
      </c>
      <c r="N5548">
        <v>9216</v>
      </c>
      <c r="O5548">
        <v>194</v>
      </c>
      <c r="P5548">
        <v>1787904</v>
      </c>
      <c r="R5548">
        <v>5546</v>
      </c>
      <c r="S5548">
        <v>19</v>
      </c>
      <c r="T5548">
        <v>105374</v>
      </c>
      <c r="V5548">
        <v>1</v>
      </c>
      <c r="W5548">
        <v>2773</v>
      </c>
      <c r="X5548">
        <v>0</v>
      </c>
      <c r="Y5548">
        <v>15</v>
      </c>
      <c r="Z5548">
        <v>41595</v>
      </c>
      <c r="AG5548">
        <v>5545</v>
      </c>
      <c r="AH5548">
        <v>920164</v>
      </c>
    </row>
    <row r="5549" spans="13:34">
      <c r="M5549">
        <v>3</v>
      </c>
      <c r="N5549">
        <v>9216</v>
      </c>
      <c r="O5549">
        <v>293</v>
      </c>
      <c r="P5549">
        <v>2700288</v>
      </c>
      <c r="R5549">
        <v>5547</v>
      </c>
      <c r="S5549">
        <v>18</v>
      </c>
      <c r="T5549">
        <v>99846</v>
      </c>
      <c r="V5549">
        <v>0</v>
      </c>
      <c r="W5549">
        <v>2774</v>
      </c>
      <c r="X5549">
        <v>0</v>
      </c>
      <c r="Y5549">
        <v>48</v>
      </c>
      <c r="Z5549">
        <v>133152</v>
      </c>
      <c r="AG5549">
        <v>5546</v>
      </c>
      <c r="AH5549">
        <v>968131</v>
      </c>
    </row>
    <row r="5550" spans="13:34">
      <c r="M5550">
        <v>3</v>
      </c>
      <c r="N5550">
        <v>9240</v>
      </c>
      <c r="O5550">
        <v>1</v>
      </c>
      <c r="P5550">
        <v>9240</v>
      </c>
      <c r="R5550">
        <v>5548</v>
      </c>
      <c r="S5550">
        <v>60</v>
      </c>
      <c r="T5550">
        <v>332880</v>
      </c>
      <c r="V5550">
        <v>1</v>
      </c>
      <c r="W5550">
        <v>2774</v>
      </c>
      <c r="X5550">
        <v>0</v>
      </c>
      <c r="Y5550">
        <v>24</v>
      </c>
      <c r="Z5550">
        <v>66576</v>
      </c>
      <c r="AG5550">
        <v>5547</v>
      </c>
      <c r="AH5550">
        <v>913515</v>
      </c>
    </row>
    <row r="5551" spans="13:34">
      <c r="M5551">
        <v>1</v>
      </c>
      <c r="N5551">
        <v>9280</v>
      </c>
      <c r="O5551">
        <v>23</v>
      </c>
      <c r="P5551">
        <v>213440</v>
      </c>
      <c r="R5551">
        <v>5549</v>
      </c>
      <c r="S5551">
        <v>12</v>
      </c>
      <c r="T5551">
        <v>66588</v>
      </c>
      <c r="V5551">
        <v>0</v>
      </c>
      <c r="W5551">
        <v>2775</v>
      </c>
      <c r="X5551">
        <v>0</v>
      </c>
      <c r="Y5551">
        <v>35</v>
      </c>
      <c r="Z5551">
        <v>97125</v>
      </c>
      <c r="AG5551">
        <v>5548</v>
      </c>
      <c r="AH5551">
        <v>945781</v>
      </c>
    </row>
    <row r="5552" spans="13:34">
      <c r="M5552">
        <v>1</v>
      </c>
      <c r="N5552">
        <v>9296</v>
      </c>
      <c r="O5552">
        <v>1</v>
      </c>
      <c r="P5552">
        <v>9296</v>
      </c>
      <c r="R5552">
        <v>5550</v>
      </c>
      <c r="S5552">
        <v>20</v>
      </c>
      <c r="T5552">
        <v>111000</v>
      </c>
      <c r="V5552">
        <v>1</v>
      </c>
      <c r="W5552">
        <v>2775</v>
      </c>
      <c r="X5552">
        <v>0</v>
      </c>
      <c r="Y5552">
        <v>25</v>
      </c>
      <c r="Z5552">
        <v>69375</v>
      </c>
      <c r="AG5552">
        <v>5549</v>
      </c>
      <c r="AH5552">
        <v>949856</v>
      </c>
    </row>
    <row r="5553" spans="13:34">
      <c r="M5553">
        <v>3</v>
      </c>
      <c r="N5553">
        <v>9312</v>
      </c>
      <c r="O5553">
        <v>1</v>
      </c>
      <c r="P5553">
        <v>9312</v>
      </c>
      <c r="R5553">
        <v>5551</v>
      </c>
      <c r="S5553">
        <v>12</v>
      </c>
      <c r="T5553">
        <v>66612</v>
      </c>
      <c r="V5553">
        <v>0</v>
      </c>
      <c r="W5553">
        <v>2776</v>
      </c>
      <c r="X5553">
        <v>0</v>
      </c>
      <c r="Y5553">
        <v>294</v>
      </c>
      <c r="Z5553">
        <v>816144</v>
      </c>
      <c r="AG5553">
        <v>5550</v>
      </c>
      <c r="AH5553">
        <v>896589</v>
      </c>
    </row>
    <row r="5554" spans="13:34">
      <c r="M5554">
        <v>3</v>
      </c>
      <c r="N5554">
        <v>9328</v>
      </c>
      <c r="O5554">
        <v>3</v>
      </c>
      <c r="P5554">
        <v>27984</v>
      </c>
      <c r="R5554">
        <v>5552</v>
      </c>
      <c r="S5554">
        <v>67</v>
      </c>
      <c r="T5554">
        <v>371984</v>
      </c>
      <c r="V5554">
        <v>1</v>
      </c>
      <c r="W5554">
        <v>2776</v>
      </c>
      <c r="X5554">
        <v>0</v>
      </c>
      <c r="Y5554">
        <v>192</v>
      </c>
      <c r="Z5554">
        <v>532992</v>
      </c>
      <c r="AG5554">
        <v>5551</v>
      </c>
      <c r="AH5554">
        <v>899927</v>
      </c>
    </row>
    <row r="5555" spans="13:34">
      <c r="M5555">
        <v>1</v>
      </c>
      <c r="N5555">
        <v>9344</v>
      </c>
      <c r="O5555">
        <v>49</v>
      </c>
      <c r="P5555">
        <v>457856</v>
      </c>
      <c r="R5555">
        <v>5553</v>
      </c>
      <c r="S5555">
        <v>18</v>
      </c>
      <c r="T5555">
        <v>99954</v>
      </c>
      <c r="V5555">
        <v>0</v>
      </c>
      <c r="W5555">
        <v>2777</v>
      </c>
      <c r="X5555">
        <v>0</v>
      </c>
      <c r="Y5555">
        <v>23</v>
      </c>
      <c r="Z5555">
        <v>63871</v>
      </c>
      <c r="AG5555">
        <v>5552</v>
      </c>
      <c r="AH5555">
        <v>935544</v>
      </c>
    </row>
    <row r="5556" spans="13:34">
      <c r="M5556">
        <v>3</v>
      </c>
      <c r="N5556">
        <v>9344</v>
      </c>
      <c r="O5556">
        <v>6</v>
      </c>
      <c r="P5556">
        <v>56064</v>
      </c>
      <c r="R5556">
        <v>5554</v>
      </c>
      <c r="S5556">
        <v>16</v>
      </c>
      <c r="T5556">
        <v>88864</v>
      </c>
      <c r="V5556">
        <v>1</v>
      </c>
      <c r="W5556">
        <v>2777</v>
      </c>
      <c r="X5556">
        <v>0</v>
      </c>
      <c r="Y5556">
        <v>15</v>
      </c>
      <c r="Z5556">
        <v>41655</v>
      </c>
      <c r="AG5556">
        <v>5553</v>
      </c>
      <c r="AH5556">
        <v>953856</v>
      </c>
    </row>
    <row r="5557" spans="13:34">
      <c r="M5557">
        <v>3</v>
      </c>
      <c r="N5557">
        <v>9352</v>
      </c>
      <c r="O5557">
        <v>1</v>
      </c>
      <c r="P5557">
        <v>9352</v>
      </c>
      <c r="R5557">
        <v>5555</v>
      </c>
      <c r="S5557">
        <v>20</v>
      </c>
      <c r="T5557">
        <v>111100</v>
      </c>
      <c r="V5557">
        <v>0</v>
      </c>
      <c r="W5557">
        <v>2778</v>
      </c>
      <c r="X5557">
        <v>0</v>
      </c>
      <c r="Y5557">
        <v>41</v>
      </c>
      <c r="Z5557">
        <v>113898</v>
      </c>
      <c r="AG5557">
        <v>5554</v>
      </c>
      <c r="AH5557">
        <v>933380</v>
      </c>
    </row>
    <row r="5558" spans="13:34">
      <c r="M5558">
        <v>3</v>
      </c>
      <c r="N5558">
        <v>9360</v>
      </c>
      <c r="O5558">
        <v>51</v>
      </c>
      <c r="P5558">
        <v>477360</v>
      </c>
      <c r="R5558">
        <v>5556</v>
      </c>
      <c r="S5558">
        <v>45</v>
      </c>
      <c r="T5558">
        <v>250020</v>
      </c>
      <c r="V5558">
        <v>1</v>
      </c>
      <c r="W5558">
        <v>2778</v>
      </c>
      <c r="X5558">
        <v>0</v>
      </c>
      <c r="Y5558">
        <v>43</v>
      </c>
      <c r="Z5558">
        <v>119454</v>
      </c>
      <c r="AG5558">
        <v>5555</v>
      </c>
      <c r="AH5558">
        <v>978997</v>
      </c>
    </row>
    <row r="5559" spans="13:34">
      <c r="M5559">
        <v>1</v>
      </c>
      <c r="N5559">
        <v>9408</v>
      </c>
      <c r="O5559">
        <v>9</v>
      </c>
      <c r="P5559">
        <v>84672</v>
      </c>
      <c r="R5559">
        <v>5557</v>
      </c>
      <c r="S5559">
        <v>9</v>
      </c>
      <c r="T5559">
        <v>50013</v>
      </c>
      <c r="V5559">
        <v>0</v>
      </c>
      <c r="W5559">
        <v>2779</v>
      </c>
      <c r="X5559">
        <v>0</v>
      </c>
      <c r="Y5559">
        <v>44</v>
      </c>
      <c r="Z5559">
        <v>122276</v>
      </c>
      <c r="AG5559">
        <v>5556</v>
      </c>
      <c r="AH5559">
        <v>922097</v>
      </c>
    </row>
    <row r="5560" spans="13:34">
      <c r="M5560">
        <v>3</v>
      </c>
      <c r="N5560">
        <v>9408</v>
      </c>
      <c r="O5560">
        <v>8</v>
      </c>
      <c r="P5560">
        <v>75264</v>
      </c>
      <c r="R5560">
        <v>5558</v>
      </c>
      <c r="S5560">
        <v>11</v>
      </c>
      <c r="T5560">
        <v>61138</v>
      </c>
      <c r="V5560">
        <v>1</v>
      </c>
      <c r="W5560">
        <v>2779</v>
      </c>
      <c r="X5560">
        <v>0</v>
      </c>
      <c r="Y5560">
        <v>17</v>
      </c>
      <c r="Z5560">
        <v>47243</v>
      </c>
      <c r="AG5560">
        <v>5557</v>
      </c>
      <c r="AH5560">
        <v>997329</v>
      </c>
    </row>
    <row r="5561" spans="13:34">
      <c r="M5561">
        <v>3</v>
      </c>
      <c r="N5561">
        <v>9440</v>
      </c>
      <c r="O5561">
        <v>10</v>
      </c>
      <c r="P5561">
        <v>94400</v>
      </c>
      <c r="R5561">
        <v>5559</v>
      </c>
      <c r="S5561">
        <v>6</v>
      </c>
      <c r="T5561">
        <v>33354</v>
      </c>
      <c r="V5561">
        <v>0</v>
      </c>
      <c r="W5561">
        <v>2780</v>
      </c>
      <c r="X5561">
        <v>0</v>
      </c>
      <c r="Y5561">
        <v>258</v>
      </c>
      <c r="Z5561">
        <v>717240</v>
      </c>
      <c r="AG5561">
        <v>5558</v>
      </c>
      <c r="AH5561">
        <v>910108</v>
      </c>
    </row>
    <row r="5562" spans="13:34">
      <c r="M5562">
        <v>1</v>
      </c>
      <c r="N5562">
        <v>9472</v>
      </c>
      <c r="O5562">
        <v>11</v>
      </c>
      <c r="P5562">
        <v>104192</v>
      </c>
      <c r="R5562">
        <v>5560</v>
      </c>
      <c r="S5562">
        <v>64</v>
      </c>
      <c r="T5562">
        <v>355840</v>
      </c>
      <c r="V5562">
        <v>1</v>
      </c>
      <c r="W5562">
        <v>2780</v>
      </c>
      <c r="X5562">
        <v>0</v>
      </c>
      <c r="Y5562">
        <v>189</v>
      </c>
      <c r="Z5562">
        <v>525420</v>
      </c>
      <c r="AG5562">
        <v>5559</v>
      </c>
      <c r="AH5562">
        <v>958967</v>
      </c>
    </row>
    <row r="5563" spans="13:34">
      <c r="M5563">
        <v>3</v>
      </c>
      <c r="N5563">
        <v>9472</v>
      </c>
      <c r="O5563">
        <v>11</v>
      </c>
      <c r="P5563">
        <v>104192</v>
      </c>
      <c r="R5563">
        <v>5561</v>
      </c>
      <c r="S5563">
        <v>6</v>
      </c>
      <c r="T5563">
        <v>33366</v>
      </c>
      <c r="V5563">
        <v>0</v>
      </c>
      <c r="W5563">
        <v>2781</v>
      </c>
      <c r="X5563">
        <v>0</v>
      </c>
      <c r="Y5563">
        <v>20</v>
      </c>
      <c r="Z5563">
        <v>55620</v>
      </c>
      <c r="AG5563">
        <v>5560</v>
      </c>
      <c r="AH5563">
        <v>910353</v>
      </c>
    </row>
    <row r="5564" spans="13:34">
      <c r="M5564">
        <v>1</v>
      </c>
      <c r="N5564">
        <v>9488</v>
      </c>
      <c r="O5564">
        <v>3</v>
      </c>
      <c r="P5564">
        <v>28464</v>
      </c>
      <c r="R5564">
        <v>5562</v>
      </c>
      <c r="S5564">
        <v>15</v>
      </c>
      <c r="T5564">
        <v>83430</v>
      </c>
      <c r="V5564">
        <v>1</v>
      </c>
      <c r="W5564">
        <v>2781</v>
      </c>
      <c r="X5564">
        <v>0</v>
      </c>
      <c r="Y5564">
        <v>21</v>
      </c>
      <c r="Z5564">
        <v>58401</v>
      </c>
      <c r="AG5564">
        <v>5561</v>
      </c>
      <c r="AH5564">
        <v>934335</v>
      </c>
    </row>
    <row r="5565" spans="13:34">
      <c r="M5565">
        <v>3</v>
      </c>
      <c r="N5565">
        <v>9504</v>
      </c>
      <c r="O5565">
        <v>22</v>
      </c>
      <c r="P5565">
        <v>209088</v>
      </c>
      <c r="R5565">
        <v>5563</v>
      </c>
      <c r="S5565">
        <v>3</v>
      </c>
      <c r="T5565">
        <v>16689</v>
      </c>
      <c r="V5565">
        <v>0</v>
      </c>
      <c r="W5565">
        <v>2782</v>
      </c>
      <c r="X5565">
        <v>0</v>
      </c>
      <c r="Y5565">
        <v>48</v>
      </c>
      <c r="Z5565">
        <v>133536</v>
      </c>
      <c r="AG5565">
        <v>5562</v>
      </c>
      <c r="AH5565">
        <v>932127</v>
      </c>
    </row>
    <row r="5566" spans="13:34">
      <c r="M5566">
        <v>3</v>
      </c>
      <c r="N5566">
        <v>9520</v>
      </c>
      <c r="O5566">
        <v>12</v>
      </c>
      <c r="P5566">
        <v>114240</v>
      </c>
      <c r="R5566">
        <v>5564</v>
      </c>
      <c r="S5566">
        <v>64</v>
      </c>
      <c r="T5566">
        <v>356096</v>
      </c>
      <c r="V5566">
        <v>1</v>
      </c>
      <c r="W5566">
        <v>2782</v>
      </c>
      <c r="X5566">
        <v>0</v>
      </c>
      <c r="Y5566">
        <v>24</v>
      </c>
      <c r="Z5566">
        <v>66768</v>
      </c>
      <c r="AG5566">
        <v>5563</v>
      </c>
      <c r="AH5566">
        <v>977810</v>
      </c>
    </row>
    <row r="5567" spans="13:34">
      <c r="M5567">
        <v>1</v>
      </c>
      <c r="N5567">
        <v>9536</v>
      </c>
      <c r="O5567">
        <v>14</v>
      </c>
      <c r="P5567">
        <v>133504</v>
      </c>
      <c r="R5567">
        <v>5565</v>
      </c>
      <c r="S5567">
        <v>8</v>
      </c>
      <c r="T5567">
        <v>44520</v>
      </c>
      <c r="V5567">
        <v>0</v>
      </c>
      <c r="W5567">
        <v>2783</v>
      </c>
      <c r="X5567">
        <v>0</v>
      </c>
      <c r="Y5567">
        <v>27</v>
      </c>
      <c r="Z5567">
        <v>75141</v>
      </c>
      <c r="AG5567">
        <v>5564</v>
      </c>
      <c r="AH5567">
        <v>930333</v>
      </c>
    </row>
    <row r="5568" spans="13:34">
      <c r="M5568">
        <v>3</v>
      </c>
      <c r="N5568">
        <v>9568</v>
      </c>
      <c r="O5568">
        <v>1</v>
      </c>
      <c r="P5568">
        <v>9568</v>
      </c>
      <c r="R5568">
        <v>5566</v>
      </c>
      <c r="S5568">
        <v>10</v>
      </c>
      <c r="T5568">
        <v>55660</v>
      </c>
      <c r="V5568">
        <v>1</v>
      </c>
      <c r="W5568">
        <v>2783</v>
      </c>
      <c r="X5568">
        <v>0</v>
      </c>
      <c r="Y5568">
        <v>12</v>
      </c>
      <c r="Z5568">
        <v>33396</v>
      </c>
      <c r="AG5568">
        <v>5565</v>
      </c>
      <c r="AH5568">
        <v>925146</v>
      </c>
    </row>
    <row r="5569" spans="13:34">
      <c r="M5569">
        <v>1</v>
      </c>
      <c r="N5569">
        <v>9600</v>
      </c>
      <c r="O5569">
        <v>19</v>
      </c>
      <c r="P5569">
        <v>182400</v>
      </c>
      <c r="R5569">
        <v>5567</v>
      </c>
      <c r="S5569">
        <v>8</v>
      </c>
      <c r="T5569">
        <v>44536</v>
      </c>
      <c r="V5569">
        <v>0</v>
      </c>
      <c r="W5569">
        <v>2784</v>
      </c>
      <c r="X5569">
        <v>0</v>
      </c>
      <c r="Y5569">
        <v>540</v>
      </c>
      <c r="Z5569">
        <v>1503360</v>
      </c>
      <c r="AG5569">
        <v>5566</v>
      </c>
      <c r="AH5569">
        <v>977292</v>
      </c>
    </row>
    <row r="5570" spans="13:34">
      <c r="M5570">
        <v>3</v>
      </c>
      <c r="N5570">
        <v>9600</v>
      </c>
      <c r="O5570">
        <v>21</v>
      </c>
      <c r="P5570">
        <v>201600</v>
      </c>
      <c r="R5570">
        <v>5568</v>
      </c>
      <c r="S5570">
        <v>107</v>
      </c>
      <c r="T5570">
        <v>595776</v>
      </c>
      <c r="V5570">
        <v>1</v>
      </c>
      <c r="W5570">
        <v>2784</v>
      </c>
      <c r="X5570">
        <v>0</v>
      </c>
      <c r="Y5570">
        <v>793</v>
      </c>
      <c r="Z5570">
        <v>2207712</v>
      </c>
      <c r="AG5570">
        <v>5567</v>
      </c>
      <c r="AH5570">
        <v>930831</v>
      </c>
    </row>
    <row r="5571" spans="13:34">
      <c r="M5571">
        <v>1</v>
      </c>
      <c r="N5571">
        <v>9632</v>
      </c>
      <c r="O5571">
        <v>1</v>
      </c>
      <c r="P5571">
        <v>9632</v>
      </c>
      <c r="R5571">
        <v>5569</v>
      </c>
      <c r="S5571">
        <v>14</v>
      </c>
      <c r="T5571">
        <v>77966</v>
      </c>
      <c r="V5571">
        <v>0</v>
      </c>
      <c r="W5571">
        <v>2785</v>
      </c>
      <c r="X5571">
        <v>0</v>
      </c>
      <c r="Y5571">
        <v>22</v>
      </c>
      <c r="Z5571">
        <v>61270</v>
      </c>
      <c r="AG5571">
        <v>5568</v>
      </c>
      <c r="AH5571">
        <v>1042377</v>
      </c>
    </row>
    <row r="5572" spans="13:34">
      <c r="M5572">
        <v>3</v>
      </c>
      <c r="N5572">
        <v>9632</v>
      </c>
      <c r="O5572">
        <v>4</v>
      </c>
      <c r="P5572">
        <v>38528</v>
      </c>
      <c r="R5572">
        <v>5570</v>
      </c>
      <c r="S5572">
        <v>27</v>
      </c>
      <c r="T5572">
        <v>150390</v>
      </c>
      <c r="V5572">
        <v>1</v>
      </c>
      <c r="W5572">
        <v>2785</v>
      </c>
      <c r="X5572">
        <v>0</v>
      </c>
      <c r="Y5572">
        <v>6</v>
      </c>
      <c r="Z5572">
        <v>16710</v>
      </c>
      <c r="AG5572">
        <v>5569</v>
      </c>
      <c r="AH5572">
        <v>979133</v>
      </c>
    </row>
    <row r="5573" spans="13:34">
      <c r="M5573">
        <v>3</v>
      </c>
      <c r="N5573">
        <v>9640</v>
      </c>
      <c r="O5573">
        <v>3</v>
      </c>
      <c r="P5573">
        <v>28920</v>
      </c>
      <c r="R5573">
        <v>5571</v>
      </c>
      <c r="S5573">
        <v>25</v>
      </c>
      <c r="T5573">
        <v>139275</v>
      </c>
      <c r="V5573">
        <v>0</v>
      </c>
      <c r="W5573">
        <v>2786</v>
      </c>
      <c r="X5573">
        <v>0</v>
      </c>
      <c r="Y5573">
        <v>39</v>
      </c>
      <c r="Z5573">
        <v>108654</v>
      </c>
      <c r="AG5573">
        <v>5570</v>
      </c>
      <c r="AH5573">
        <v>917429</v>
      </c>
    </row>
    <row r="5574" spans="13:34">
      <c r="M5574">
        <v>1</v>
      </c>
      <c r="N5574">
        <v>9664</v>
      </c>
      <c r="O5574">
        <v>12</v>
      </c>
      <c r="P5574">
        <v>115968</v>
      </c>
      <c r="R5574">
        <v>5572</v>
      </c>
      <c r="S5574">
        <v>61</v>
      </c>
      <c r="T5574">
        <v>339892</v>
      </c>
      <c r="V5574">
        <v>1</v>
      </c>
      <c r="W5574">
        <v>2786</v>
      </c>
      <c r="X5574">
        <v>0</v>
      </c>
      <c r="Y5574">
        <v>17</v>
      </c>
      <c r="Z5574">
        <v>47362</v>
      </c>
      <c r="AG5574">
        <v>5571</v>
      </c>
      <c r="AH5574">
        <v>880830</v>
      </c>
    </row>
    <row r="5575" spans="13:34">
      <c r="M5575">
        <v>1</v>
      </c>
      <c r="N5575">
        <v>9680</v>
      </c>
      <c r="O5575">
        <v>3</v>
      </c>
      <c r="P5575">
        <v>29040</v>
      </c>
      <c r="R5575">
        <v>5573</v>
      </c>
      <c r="S5575">
        <v>19</v>
      </c>
      <c r="T5575">
        <v>105887</v>
      </c>
      <c r="V5575">
        <v>0</v>
      </c>
      <c r="W5575">
        <v>2787</v>
      </c>
      <c r="X5575">
        <v>0</v>
      </c>
      <c r="Y5575">
        <v>24</v>
      </c>
      <c r="Z5575">
        <v>66888</v>
      </c>
      <c r="AG5575">
        <v>5572</v>
      </c>
      <c r="AH5575">
        <v>916895</v>
      </c>
    </row>
    <row r="5576" spans="13:34">
      <c r="M5576">
        <v>1</v>
      </c>
      <c r="N5576">
        <v>9728</v>
      </c>
      <c r="O5576">
        <v>8</v>
      </c>
      <c r="P5576">
        <v>77824</v>
      </c>
      <c r="R5576">
        <v>5574</v>
      </c>
      <c r="S5576">
        <v>26</v>
      </c>
      <c r="T5576">
        <v>144924</v>
      </c>
      <c r="V5576">
        <v>1</v>
      </c>
      <c r="W5576">
        <v>2787</v>
      </c>
      <c r="X5576">
        <v>0</v>
      </c>
      <c r="Y5576">
        <v>23</v>
      </c>
      <c r="Z5576">
        <v>64101</v>
      </c>
      <c r="AG5576">
        <v>5573</v>
      </c>
      <c r="AH5576">
        <v>939516</v>
      </c>
    </row>
    <row r="5577" spans="13:34">
      <c r="M5577">
        <v>3</v>
      </c>
      <c r="N5577">
        <v>9728</v>
      </c>
      <c r="O5577">
        <v>4</v>
      </c>
      <c r="P5577">
        <v>38912</v>
      </c>
      <c r="R5577">
        <v>5575</v>
      </c>
      <c r="S5577">
        <v>17</v>
      </c>
      <c r="T5577">
        <v>94775</v>
      </c>
      <c r="V5577">
        <v>0</v>
      </c>
      <c r="W5577">
        <v>2788</v>
      </c>
      <c r="X5577">
        <v>0</v>
      </c>
      <c r="Y5577">
        <v>239</v>
      </c>
      <c r="Z5577">
        <v>666332</v>
      </c>
      <c r="AG5577">
        <v>5574</v>
      </c>
      <c r="AH5577">
        <v>940028</v>
      </c>
    </row>
    <row r="5578" spans="13:34">
      <c r="M5578">
        <v>3</v>
      </c>
      <c r="N5578">
        <v>9744</v>
      </c>
      <c r="O5578">
        <v>3</v>
      </c>
      <c r="P5578">
        <v>29232</v>
      </c>
      <c r="R5578">
        <v>5576</v>
      </c>
      <c r="S5578">
        <v>42</v>
      </c>
      <c r="T5578">
        <v>234192</v>
      </c>
      <c r="V5578">
        <v>1</v>
      </c>
      <c r="W5578">
        <v>2788</v>
      </c>
      <c r="X5578">
        <v>0</v>
      </c>
      <c r="Y5578">
        <v>88</v>
      </c>
      <c r="Z5578">
        <v>245344</v>
      </c>
      <c r="AG5578">
        <v>5575</v>
      </c>
      <c r="AH5578">
        <v>905920</v>
      </c>
    </row>
    <row r="5579" spans="13:34">
      <c r="M5579">
        <v>1</v>
      </c>
      <c r="N5579">
        <v>9760</v>
      </c>
      <c r="O5579">
        <v>3</v>
      </c>
      <c r="P5579">
        <v>29280</v>
      </c>
      <c r="R5579">
        <v>5577</v>
      </c>
      <c r="S5579">
        <v>7</v>
      </c>
      <c r="T5579">
        <v>39039</v>
      </c>
      <c r="V5579">
        <v>0</v>
      </c>
      <c r="W5579">
        <v>2789</v>
      </c>
      <c r="X5579">
        <v>0</v>
      </c>
      <c r="Y5579">
        <v>35</v>
      </c>
      <c r="Z5579">
        <v>97615</v>
      </c>
      <c r="AG5579">
        <v>5576</v>
      </c>
      <c r="AH5579">
        <v>938946</v>
      </c>
    </row>
    <row r="5580" spans="13:34">
      <c r="M5580">
        <v>3</v>
      </c>
      <c r="N5580">
        <v>9760</v>
      </c>
      <c r="O5580">
        <v>2</v>
      </c>
      <c r="P5580">
        <v>19520</v>
      </c>
      <c r="R5580">
        <v>5578</v>
      </c>
      <c r="S5580">
        <v>11</v>
      </c>
      <c r="T5580">
        <v>61358</v>
      </c>
      <c r="V5580">
        <v>1</v>
      </c>
      <c r="W5580">
        <v>2789</v>
      </c>
      <c r="X5580">
        <v>0</v>
      </c>
      <c r="Y5580">
        <v>7</v>
      </c>
      <c r="Z5580">
        <v>19523</v>
      </c>
      <c r="AG5580">
        <v>5577</v>
      </c>
      <c r="AH5580">
        <v>883729</v>
      </c>
    </row>
    <row r="5581" spans="13:34">
      <c r="M5581">
        <v>1</v>
      </c>
      <c r="N5581">
        <v>9792</v>
      </c>
      <c r="O5581">
        <v>12</v>
      </c>
      <c r="P5581">
        <v>117504</v>
      </c>
      <c r="R5581">
        <v>5579</v>
      </c>
      <c r="S5581">
        <v>22</v>
      </c>
      <c r="T5581">
        <v>122738</v>
      </c>
      <c r="V5581">
        <v>0</v>
      </c>
      <c r="W5581">
        <v>2790</v>
      </c>
      <c r="X5581">
        <v>0</v>
      </c>
      <c r="Y5581">
        <v>57</v>
      </c>
      <c r="Z5581">
        <v>159030</v>
      </c>
      <c r="AG5581">
        <v>5578</v>
      </c>
      <c r="AH5581">
        <v>997563</v>
      </c>
    </row>
    <row r="5582" spans="13:34">
      <c r="M5582">
        <v>3</v>
      </c>
      <c r="N5582">
        <v>9792</v>
      </c>
      <c r="O5582">
        <v>3</v>
      </c>
      <c r="P5582">
        <v>29376</v>
      </c>
      <c r="R5582">
        <v>5580</v>
      </c>
      <c r="S5582">
        <v>54</v>
      </c>
      <c r="T5582">
        <v>301320</v>
      </c>
      <c r="V5582">
        <v>1</v>
      </c>
      <c r="W5582">
        <v>2790</v>
      </c>
      <c r="X5582">
        <v>0</v>
      </c>
      <c r="Y5582">
        <v>54</v>
      </c>
      <c r="Z5582">
        <v>150660</v>
      </c>
      <c r="AG5582">
        <v>5579</v>
      </c>
      <c r="AH5582">
        <v>927912</v>
      </c>
    </row>
    <row r="5583" spans="13:34">
      <c r="M5583">
        <v>3</v>
      </c>
      <c r="N5583">
        <v>9828</v>
      </c>
      <c r="O5583">
        <v>1</v>
      </c>
      <c r="P5583">
        <v>9828</v>
      </c>
      <c r="R5583">
        <v>5581</v>
      </c>
      <c r="S5583">
        <v>8</v>
      </c>
      <c r="T5583">
        <v>44648</v>
      </c>
      <c r="V5583">
        <v>0</v>
      </c>
      <c r="W5583">
        <v>2791</v>
      </c>
      <c r="X5583">
        <v>0</v>
      </c>
      <c r="Y5583">
        <v>19</v>
      </c>
      <c r="Z5583">
        <v>53029</v>
      </c>
      <c r="AG5583">
        <v>5580</v>
      </c>
      <c r="AH5583">
        <v>950798</v>
      </c>
    </row>
    <row r="5584" spans="13:34">
      <c r="M5584">
        <v>3</v>
      </c>
      <c r="N5584">
        <v>9840</v>
      </c>
      <c r="O5584">
        <v>1</v>
      </c>
      <c r="P5584">
        <v>9840</v>
      </c>
      <c r="R5584">
        <v>5582</v>
      </c>
      <c r="S5584">
        <v>9</v>
      </c>
      <c r="T5584">
        <v>50238</v>
      </c>
      <c r="V5584">
        <v>1</v>
      </c>
      <c r="W5584">
        <v>2791</v>
      </c>
      <c r="X5584">
        <v>0</v>
      </c>
      <c r="Y5584">
        <v>10</v>
      </c>
      <c r="Z5584">
        <v>27910</v>
      </c>
      <c r="AG5584">
        <v>5581</v>
      </c>
      <c r="AH5584">
        <v>921720</v>
      </c>
    </row>
    <row r="5585" spans="13:34">
      <c r="M5585">
        <v>1</v>
      </c>
      <c r="N5585">
        <v>9856</v>
      </c>
      <c r="O5585">
        <v>5</v>
      </c>
      <c r="P5585">
        <v>49280</v>
      </c>
      <c r="R5585">
        <v>5583</v>
      </c>
      <c r="S5585">
        <v>11</v>
      </c>
      <c r="T5585">
        <v>61413</v>
      </c>
      <c r="V5585">
        <v>0</v>
      </c>
      <c r="W5585">
        <v>2792</v>
      </c>
      <c r="X5585">
        <v>0</v>
      </c>
      <c r="Y5585">
        <v>279</v>
      </c>
      <c r="Z5585">
        <v>778968</v>
      </c>
      <c r="AG5585">
        <v>5582</v>
      </c>
      <c r="AH5585">
        <v>900448</v>
      </c>
    </row>
    <row r="5586" spans="13:34">
      <c r="M5586">
        <v>3</v>
      </c>
      <c r="N5586">
        <v>9856</v>
      </c>
      <c r="O5586">
        <v>17</v>
      </c>
      <c r="P5586">
        <v>167552</v>
      </c>
      <c r="R5586">
        <v>5584</v>
      </c>
      <c r="S5586">
        <v>51</v>
      </c>
      <c r="T5586">
        <v>284784</v>
      </c>
      <c r="V5586">
        <v>1</v>
      </c>
      <c r="W5586">
        <v>2792</v>
      </c>
      <c r="X5586">
        <v>0</v>
      </c>
      <c r="Y5586">
        <v>208</v>
      </c>
      <c r="Z5586">
        <v>580736</v>
      </c>
      <c r="AG5586">
        <v>5583</v>
      </c>
      <c r="AH5586">
        <v>904655</v>
      </c>
    </row>
    <row r="5587" spans="13:34">
      <c r="M5587">
        <v>3</v>
      </c>
      <c r="N5587">
        <v>9888</v>
      </c>
      <c r="O5587">
        <v>3</v>
      </c>
      <c r="P5587">
        <v>29664</v>
      </c>
      <c r="R5587">
        <v>5585</v>
      </c>
      <c r="S5587">
        <v>10</v>
      </c>
      <c r="T5587">
        <v>55850</v>
      </c>
      <c r="V5587">
        <v>0</v>
      </c>
      <c r="W5587">
        <v>2793</v>
      </c>
      <c r="X5587">
        <v>0</v>
      </c>
      <c r="Y5587">
        <v>14</v>
      </c>
      <c r="Z5587">
        <v>39102</v>
      </c>
      <c r="AG5587">
        <v>5584</v>
      </c>
      <c r="AH5587">
        <v>953566</v>
      </c>
    </row>
    <row r="5588" spans="13:34">
      <c r="M5588">
        <v>1</v>
      </c>
      <c r="N5588">
        <v>9920</v>
      </c>
      <c r="O5588">
        <v>17</v>
      </c>
      <c r="P5588">
        <v>168640</v>
      </c>
      <c r="R5588">
        <v>5586</v>
      </c>
      <c r="S5588">
        <v>25</v>
      </c>
      <c r="T5588">
        <v>139650</v>
      </c>
      <c r="V5588">
        <v>1</v>
      </c>
      <c r="W5588">
        <v>2793</v>
      </c>
      <c r="X5588">
        <v>0</v>
      </c>
      <c r="Y5588">
        <v>24</v>
      </c>
      <c r="Z5588">
        <v>67032</v>
      </c>
      <c r="AG5588">
        <v>5585</v>
      </c>
      <c r="AH5588">
        <v>921594</v>
      </c>
    </row>
    <row r="5589" spans="13:34">
      <c r="M5589">
        <v>3</v>
      </c>
      <c r="N5589">
        <v>9968</v>
      </c>
      <c r="O5589">
        <v>9</v>
      </c>
      <c r="P5589">
        <v>89712</v>
      </c>
      <c r="R5589">
        <v>5587</v>
      </c>
      <c r="S5589">
        <v>8</v>
      </c>
      <c r="T5589">
        <v>44696</v>
      </c>
      <c r="V5589">
        <v>0</v>
      </c>
      <c r="W5589">
        <v>2794</v>
      </c>
      <c r="X5589">
        <v>0</v>
      </c>
      <c r="Y5589">
        <v>64</v>
      </c>
      <c r="Z5589">
        <v>178816</v>
      </c>
      <c r="AG5589">
        <v>5586</v>
      </c>
      <c r="AH5589">
        <v>957219</v>
      </c>
    </row>
    <row r="5590" spans="13:34">
      <c r="M5590">
        <v>1</v>
      </c>
      <c r="N5590">
        <v>9984</v>
      </c>
      <c r="O5590">
        <v>18</v>
      </c>
      <c r="P5590">
        <v>179712</v>
      </c>
      <c r="R5590">
        <v>5588</v>
      </c>
      <c r="S5590">
        <v>36</v>
      </c>
      <c r="T5590">
        <v>201168</v>
      </c>
      <c r="V5590">
        <v>1</v>
      </c>
      <c r="W5590">
        <v>2794</v>
      </c>
      <c r="X5590">
        <v>0</v>
      </c>
      <c r="Y5590">
        <v>31</v>
      </c>
      <c r="Z5590">
        <v>86614</v>
      </c>
      <c r="AG5590">
        <v>5587</v>
      </c>
      <c r="AH5590">
        <v>953530</v>
      </c>
    </row>
    <row r="5591" spans="13:34">
      <c r="M5591">
        <v>3</v>
      </c>
      <c r="N5591">
        <v>9984</v>
      </c>
      <c r="O5591">
        <v>180</v>
      </c>
      <c r="P5591">
        <v>1797120</v>
      </c>
      <c r="R5591">
        <v>5589</v>
      </c>
      <c r="S5591">
        <v>8</v>
      </c>
      <c r="T5591">
        <v>44712</v>
      </c>
      <c r="V5591">
        <v>0</v>
      </c>
      <c r="W5591">
        <v>2795</v>
      </c>
      <c r="X5591">
        <v>0</v>
      </c>
      <c r="Y5591">
        <v>19</v>
      </c>
      <c r="Z5591">
        <v>53105</v>
      </c>
      <c r="AG5591">
        <v>5588</v>
      </c>
      <c r="AH5591">
        <v>987590</v>
      </c>
    </row>
    <row r="5592" spans="13:34">
      <c r="M5592">
        <v>3</v>
      </c>
      <c r="N5592">
        <v>10000</v>
      </c>
      <c r="O5592">
        <v>1</v>
      </c>
      <c r="P5592">
        <v>10000</v>
      </c>
      <c r="R5592">
        <v>5590</v>
      </c>
      <c r="S5592">
        <v>8</v>
      </c>
      <c r="T5592">
        <v>44720</v>
      </c>
      <c r="V5592">
        <v>1</v>
      </c>
      <c r="W5592">
        <v>2795</v>
      </c>
      <c r="X5592">
        <v>0</v>
      </c>
      <c r="Y5592">
        <v>3</v>
      </c>
      <c r="Z5592">
        <v>8385</v>
      </c>
      <c r="AG5592">
        <v>5589</v>
      </c>
      <c r="AH5592">
        <v>935803</v>
      </c>
    </row>
    <row r="5593" spans="13:34">
      <c r="M5593">
        <v>1</v>
      </c>
      <c r="N5593">
        <v>10048</v>
      </c>
      <c r="O5593">
        <v>12</v>
      </c>
      <c r="P5593">
        <v>120576</v>
      </c>
      <c r="R5593">
        <v>5591</v>
      </c>
      <c r="S5593">
        <v>15</v>
      </c>
      <c r="T5593">
        <v>83865</v>
      </c>
      <c r="V5593">
        <v>0</v>
      </c>
      <c r="W5593">
        <v>2796</v>
      </c>
      <c r="X5593">
        <v>0</v>
      </c>
      <c r="Y5593">
        <v>254</v>
      </c>
      <c r="Z5593">
        <v>710184</v>
      </c>
      <c r="AG5593">
        <v>5590</v>
      </c>
      <c r="AH5593">
        <v>931058</v>
      </c>
    </row>
    <row r="5594" spans="13:34">
      <c r="M5594">
        <v>3</v>
      </c>
      <c r="N5594">
        <v>10048</v>
      </c>
      <c r="O5594">
        <v>1</v>
      </c>
      <c r="P5594">
        <v>10048</v>
      </c>
      <c r="R5594">
        <v>5592</v>
      </c>
      <c r="S5594">
        <v>66</v>
      </c>
      <c r="T5594">
        <v>369072</v>
      </c>
      <c r="V5594">
        <v>1</v>
      </c>
      <c r="W5594">
        <v>2796</v>
      </c>
      <c r="X5594">
        <v>0</v>
      </c>
      <c r="Y5594">
        <v>192</v>
      </c>
      <c r="Z5594">
        <v>536832</v>
      </c>
      <c r="AG5594">
        <v>5591</v>
      </c>
      <c r="AH5594">
        <v>926963</v>
      </c>
    </row>
    <row r="5595" spans="13:34">
      <c r="M5595">
        <v>3</v>
      </c>
      <c r="N5595">
        <v>10056</v>
      </c>
      <c r="O5595">
        <v>1</v>
      </c>
      <c r="P5595">
        <v>10056</v>
      </c>
      <c r="R5595">
        <v>5593</v>
      </c>
      <c r="S5595">
        <v>7</v>
      </c>
      <c r="T5595">
        <v>39151</v>
      </c>
      <c r="V5595">
        <v>0</v>
      </c>
      <c r="W5595">
        <v>2797</v>
      </c>
      <c r="X5595">
        <v>0</v>
      </c>
      <c r="Y5595">
        <v>14</v>
      </c>
      <c r="Z5595">
        <v>39158</v>
      </c>
      <c r="AG5595">
        <v>5592</v>
      </c>
      <c r="AH5595">
        <v>906427</v>
      </c>
    </row>
    <row r="5596" spans="13:34">
      <c r="M5596">
        <v>3</v>
      </c>
      <c r="N5596">
        <v>10080</v>
      </c>
      <c r="O5596">
        <v>14</v>
      </c>
      <c r="P5596">
        <v>141120</v>
      </c>
      <c r="R5596">
        <v>5594</v>
      </c>
      <c r="S5596">
        <v>19</v>
      </c>
      <c r="T5596">
        <v>106286</v>
      </c>
      <c r="V5596">
        <v>1</v>
      </c>
      <c r="W5596">
        <v>2797</v>
      </c>
      <c r="X5596">
        <v>0</v>
      </c>
      <c r="Y5596">
        <v>11</v>
      </c>
      <c r="Z5596">
        <v>30767</v>
      </c>
      <c r="AG5596">
        <v>5593</v>
      </c>
      <c r="AH5596">
        <v>919544</v>
      </c>
    </row>
    <row r="5597" spans="13:34">
      <c r="M5597">
        <v>1</v>
      </c>
      <c r="N5597">
        <v>10112</v>
      </c>
      <c r="O5597">
        <v>12</v>
      </c>
      <c r="P5597">
        <v>121344</v>
      </c>
      <c r="R5597">
        <v>5595</v>
      </c>
      <c r="S5597">
        <v>11</v>
      </c>
      <c r="T5597">
        <v>61545</v>
      </c>
      <c r="V5597">
        <v>0</v>
      </c>
      <c r="W5597">
        <v>2798</v>
      </c>
      <c r="X5597">
        <v>0</v>
      </c>
      <c r="Y5597">
        <v>60</v>
      </c>
      <c r="Z5597">
        <v>167880</v>
      </c>
      <c r="AG5597">
        <v>5594</v>
      </c>
      <c r="AH5597">
        <v>973727</v>
      </c>
    </row>
    <row r="5598" spans="13:34">
      <c r="M5598">
        <v>3</v>
      </c>
      <c r="N5598">
        <v>10160</v>
      </c>
      <c r="O5598">
        <v>1</v>
      </c>
      <c r="P5598">
        <v>10160</v>
      </c>
      <c r="R5598">
        <v>5596</v>
      </c>
      <c r="S5598">
        <v>48</v>
      </c>
      <c r="T5598">
        <v>268608</v>
      </c>
      <c r="V5598">
        <v>1</v>
      </c>
      <c r="W5598">
        <v>2798</v>
      </c>
      <c r="X5598">
        <v>0</v>
      </c>
      <c r="Y5598">
        <v>40</v>
      </c>
      <c r="Z5598">
        <v>111920</v>
      </c>
      <c r="AG5598">
        <v>5595</v>
      </c>
      <c r="AH5598">
        <v>977463</v>
      </c>
    </row>
    <row r="5599" spans="13:34">
      <c r="M5599">
        <v>1</v>
      </c>
      <c r="N5599">
        <v>10176</v>
      </c>
      <c r="O5599">
        <v>3</v>
      </c>
      <c r="P5599">
        <v>30528</v>
      </c>
      <c r="R5599">
        <v>5597</v>
      </c>
      <c r="S5599">
        <v>14</v>
      </c>
      <c r="T5599">
        <v>78358</v>
      </c>
      <c r="V5599">
        <v>0</v>
      </c>
      <c r="W5599">
        <v>2799</v>
      </c>
      <c r="X5599">
        <v>0</v>
      </c>
      <c r="Y5599">
        <v>27</v>
      </c>
      <c r="Z5599">
        <v>75573</v>
      </c>
      <c r="AG5599">
        <v>5596</v>
      </c>
      <c r="AH5599">
        <v>961015</v>
      </c>
    </row>
    <row r="5600" spans="13:34">
      <c r="M5600">
        <v>3</v>
      </c>
      <c r="N5600">
        <v>10176</v>
      </c>
      <c r="O5600">
        <v>9</v>
      </c>
      <c r="P5600">
        <v>91584</v>
      </c>
      <c r="R5600">
        <v>5598</v>
      </c>
      <c r="S5600">
        <v>18</v>
      </c>
      <c r="T5600">
        <v>100764</v>
      </c>
      <c r="V5600">
        <v>1</v>
      </c>
      <c r="W5600">
        <v>2799</v>
      </c>
      <c r="X5600">
        <v>0</v>
      </c>
      <c r="Y5600">
        <v>19</v>
      </c>
      <c r="Z5600">
        <v>53181</v>
      </c>
      <c r="AG5600">
        <v>5597</v>
      </c>
      <c r="AH5600">
        <v>960263</v>
      </c>
    </row>
    <row r="5601" spans="13:34">
      <c r="M5601">
        <v>3</v>
      </c>
      <c r="N5601">
        <v>10208</v>
      </c>
      <c r="O5601">
        <v>3</v>
      </c>
      <c r="P5601">
        <v>30624</v>
      </c>
      <c r="R5601">
        <v>5599</v>
      </c>
      <c r="S5601">
        <v>8</v>
      </c>
      <c r="T5601">
        <v>44792</v>
      </c>
      <c r="V5601">
        <v>0</v>
      </c>
      <c r="W5601">
        <v>2800</v>
      </c>
      <c r="X5601">
        <v>0</v>
      </c>
      <c r="Y5601">
        <v>385</v>
      </c>
      <c r="Z5601">
        <v>1078000</v>
      </c>
      <c r="AG5601">
        <v>5598</v>
      </c>
      <c r="AH5601">
        <v>956051</v>
      </c>
    </row>
    <row r="5602" spans="13:34">
      <c r="M5602">
        <v>1</v>
      </c>
      <c r="N5602">
        <v>10240</v>
      </c>
      <c r="O5602">
        <v>114</v>
      </c>
      <c r="P5602">
        <v>1167360</v>
      </c>
      <c r="R5602">
        <v>5600</v>
      </c>
      <c r="S5602">
        <v>77</v>
      </c>
      <c r="T5602">
        <v>431200</v>
      </c>
      <c r="V5602">
        <v>1</v>
      </c>
      <c r="W5602">
        <v>2800</v>
      </c>
      <c r="X5602">
        <v>0</v>
      </c>
      <c r="Y5602">
        <v>464</v>
      </c>
      <c r="Z5602">
        <v>1299200</v>
      </c>
      <c r="AG5602">
        <v>5599</v>
      </c>
      <c r="AH5602">
        <v>922812</v>
      </c>
    </row>
    <row r="5603" spans="13:34">
      <c r="M5603">
        <v>3</v>
      </c>
      <c r="N5603">
        <v>10240</v>
      </c>
      <c r="O5603">
        <v>11</v>
      </c>
      <c r="P5603">
        <v>112640</v>
      </c>
      <c r="R5603">
        <v>5601</v>
      </c>
      <c r="S5603">
        <v>16</v>
      </c>
      <c r="T5603">
        <v>89616</v>
      </c>
      <c r="V5603">
        <v>0</v>
      </c>
      <c r="W5603">
        <v>2801</v>
      </c>
      <c r="X5603">
        <v>0</v>
      </c>
      <c r="Y5603">
        <v>24</v>
      </c>
      <c r="Z5603">
        <v>67224</v>
      </c>
      <c r="AG5603">
        <v>5600</v>
      </c>
      <c r="AH5603">
        <v>967281</v>
      </c>
    </row>
    <row r="5604" spans="13:34">
      <c r="M5604">
        <v>3</v>
      </c>
      <c r="N5604">
        <v>10248</v>
      </c>
      <c r="O5604">
        <v>4</v>
      </c>
      <c r="P5604">
        <v>40992</v>
      </c>
      <c r="R5604">
        <v>5602</v>
      </c>
      <c r="S5604">
        <v>29</v>
      </c>
      <c r="T5604">
        <v>162458</v>
      </c>
      <c r="V5604">
        <v>1</v>
      </c>
      <c r="W5604">
        <v>2801</v>
      </c>
      <c r="X5604">
        <v>0</v>
      </c>
      <c r="Y5604">
        <v>4</v>
      </c>
      <c r="Z5604">
        <v>11204</v>
      </c>
      <c r="AG5604">
        <v>5601</v>
      </c>
      <c r="AH5604">
        <v>899843</v>
      </c>
    </row>
    <row r="5605" spans="13:34">
      <c r="M5605">
        <v>1</v>
      </c>
      <c r="N5605">
        <v>10256</v>
      </c>
      <c r="O5605">
        <v>3</v>
      </c>
      <c r="P5605">
        <v>30768</v>
      </c>
      <c r="R5605">
        <v>5603</v>
      </c>
      <c r="S5605">
        <v>5</v>
      </c>
      <c r="T5605">
        <v>28015</v>
      </c>
      <c r="V5605">
        <v>0</v>
      </c>
      <c r="W5605">
        <v>2802</v>
      </c>
      <c r="X5605">
        <v>0</v>
      </c>
      <c r="Y5605">
        <v>41</v>
      </c>
      <c r="Z5605">
        <v>114882</v>
      </c>
      <c r="AG5605">
        <v>5602</v>
      </c>
      <c r="AH5605">
        <v>1006216</v>
      </c>
    </row>
    <row r="5606" spans="13:34">
      <c r="M5606">
        <v>3</v>
      </c>
      <c r="N5606">
        <v>10272</v>
      </c>
      <c r="O5606">
        <v>1</v>
      </c>
      <c r="P5606">
        <v>10272</v>
      </c>
      <c r="R5606">
        <v>5604</v>
      </c>
      <c r="S5606">
        <v>41</v>
      </c>
      <c r="T5606">
        <v>229764</v>
      </c>
      <c r="V5606">
        <v>1</v>
      </c>
      <c r="W5606">
        <v>2802</v>
      </c>
      <c r="X5606">
        <v>0</v>
      </c>
      <c r="Y5606">
        <v>77</v>
      </c>
      <c r="Z5606">
        <v>215754</v>
      </c>
      <c r="AG5606">
        <v>5603</v>
      </c>
      <c r="AH5606">
        <v>899518</v>
      </c>
    </row>
    <row r="5607" spans="13:34">
      <c r="M5607">
        <v>1</v>
      </c>
      <c r="N5607">
        <v>10304</v>
      </c>
      <c r="O5607">
        <v>12</v>
      </c>
      <c r="P5607">
        <v>123648</v>
      </c>
      <c r="R5607">
        <v>5605</v>
      </c>
      <c r="S5607">
        <v>3</v>
      </c>
      <c r="T5607">
        <v>16815</v>
      </c>
      <c r="V5607">
        <v>0</v>
      </c>
      <c r="W5607">
        <v>2803</v>
      </c>
      <c r="X5607">
        <v>0</v>
      </c>
      <c r="Y5607">
        <v>22</v>
      </c>
      <c r="Z5607">
        <v>61666</v>
      </c>
      <c r="AG5607">
        <v>5604</v>
      </c>
      <c r="AH5607">
        <v>976077</v>
      </c>
    </row>
    <row r="5608" spans="13:34">
      <c r="M5608">
        <v>3</v>
      </c>
      <c r="N5608">
        <v>10304</v>
      </c>
      <c r="O5608">
        <v>1</v>
      </c>
      <c r="P5608">
        <v>10304</v>
      </c>
      <c r="R5608">
        <v>5606</v>
      </c>
      <c r="S5608">
        <v>9</v>
      </c>
      <c r="T5608">
        <v>50454</v>
      </c>
      <c r="V5608">
        <v>1</v>
      </c>
      <c r="W5608">
        <v>2803</v>
      </c>
      <c r="X5608">
        <v>0</v>
      </c>
      <c r="Y5608">
        <v>21</v>
      </c>
      <c r="Z5608">
        <v>58863</v>
      </c>
      <c r="AG5608">
        <v>5605</v>
      </c>
      <c r="AH5608">
        <v>945549</v>
      </c>
    </row>
    <row r="5609" spans="13:34">
      <c r="M5609">
        <v>3</v>
      </c>
      <c r="N5609">
        <v>10320</v>
      </c>
      <c r="O5609">
        <v>1</v>
      </c>
      <c r="P5609">
        <v>10320</v>
      </c>
      <c r="R5609">
        <v>5607</v>
      </c>
      <c r="S5609">
        <v>14</v>
      </c>
      <c r="T5609">
        <v>78498</v>
      </c>
      <c r="V5609">
        <v>0</v>
      </c>
      <c r="W5609">
        <v>2804</v>
      </c>
      <c r="X5609">
        <v>0</v>
      </c>
      <c r="Y5609">
        <v>241</v>
      </c>
      <c r="Z5609">
        <v>675764</v>
      </c>
      <c r="AG5609">
        <v>5606</v>
      </c>
      <c r="AH5609">
        <v>901642</v>
      </c>
    </row>
    <row r="5610" spans="13:34">
      <c r="M5610">
        <v>1</v>
      </c>
      <c r="N5610">
        <v>10368</v>
      </c>
      <c r="O5610">
        <v>10</v>
      </c>
      <c r="P5610">
        <v>103680</v>
      </c>
      <c r="R5610">
        <v>5608</v>
      </c>
      <c r="S5610">
        <v>43</v>
      </c>
      <c r="T5610">
        <v>241144</v>
      </c>
      <c r="V5610">
        <v>1</v>
      </c>
      <c r="W5610">
        <v>2804</v>
      </c>
      <c r="X5610">
        <v>0</v>
      </c>
      <c r="Y5610">
        <v>72</v>
      </c>
      <c r="Z5610">
        <v>201888</v>
      </c>
      <c r="AG5610">
        <v>5607</v>
      </c>
      <c r="AH5610">
        <v>965257</v>
      </c>
    </row>
    <row r="5611" spans="13:34">
      <c r="M5611">
        <v>3</v>
      </c>
      <c r="N5611">
        <v>10368</v>
      </c>
      <c r="O5611">
        <v>113</v>
      </c>
      <c r="P5611">
        <v>1171584</v>
      </c>
      <c r="R5611">
        <v>5609</v>
      </c>
      <c r="S5611">
        <v>11</v>
      </c>
      <c r="T5611">
        <v>61699</v>
      </c>
      <c r="V5611">
        <v>0</v>
      </c>
      <c r="W5611">
        <v>2805</v>
      </c>
      <c r="X5611">
        <v>0</v>
      </c>
      <c r="Y5611">
        <v>31</v>
      </c>
      <c r="Z5611">
        <v>86955</v>
      </c>
      <c r="AG5611">
        <v>5608</v>
      </c>
      <c r="AH5611">
        <v>924528</v>
      </c>
    </row>
    <row r="5612" spans="13:34">
      <c r="M5612">
        <v>3</v>
      </c>
      <c r="N5612">
        <v>10416</v>
      </c>
      <c r="O5612">
        <v>4</v>
      </c>
      <c r="P5612">
        <v>41664</v>
      </c>
      <c r="R5612">
        <v>5610</v>
      </c>
      <c r="S5612">
        <v>30</v>
      </c>
      <c r="T5612">
        <v>168300</v>
      </c>
      <c r="V5612">
        <v>1</v>
      </c>
      <c r="W5612">
        <v>2805</v>
      </c>
      <c r="X5612">
        <v>0</v>
      </c>
      <c r="Y5612">
        <v>33</v>
      </c>
      <c r="Z5612">
        <v>92565</v>
      </c>
      <c r="AG5612">
        <v>5609</v>
      </c>
      <c r="AH5612">
        <v>915750</v>
      </c>
    </row>
    <row r="5613" spans="13:34">
      <c r="M5613">
        <v>1</v>
      </c>
      <c r="N5613">
        <v>10432</v>
      </c>
      <c r="O5613">
        <v>9</v>
      </c>
      <c r="P5613">
        <v>93888</v>
      </c>
      <c r="R5613">
        <v>5611</v>
      </c>
      <c r="S5613">
        <v>7</v>
      </c>
      <c r="T5613">
        <v>39277</v>
      </c>
      <c r="V5613">
        <v>0</v>
      </c>
      <c r="W5613">
        <v>2806</v>
      </c>
      <c r="X5613">
        <v>0</v>
      </c>
      <c r="Y5613">
        <v>45</v>
      </c>
      <c r="Z5613">
        <v>126270</v>
      </c>
      <c r="AG5613">
        <v>5610</v>
      </c>
      <c r="AH5613">
        <v>911208</v>
      </c>
    </row>
    <row r="5614" spans="13:34">
      <c r="M5614">
        <v>3</v>
      </c>
      <c r="N5614">
        <v>10452</v>
      </c>
      <c r="O5614">
        <v>1</v>
      </c>
      <c r="P5614">
        <v>10452</v>
      </c>
      <c r="R5614">
        <v>5612</v>
      </c>
      <c r="S5614">
        <v>54</v>
      </c>
      <c r="T5614">
        <v>303048</v>
      </c>
      <c r="V5614">
        <v>1</v>
      </c>
      <c r="W5614">
        <v>2806</v>
      </c>
      <c r="X5614">
        <v>0</v>
      </c>
      <c r="Y5614">
        <v>14</v>
      </c>
      <c r="Z5614">
        <v>39284</v>
      </c>
      <c r="AG5614">
        <v>5611</v>
      </c>
      <c r="AH5614">
        <v>933941</v>
      </c>
    </row>
    <row r="5615" spans="13:34">
      <c r="M5615">
        <v>3</v>
      </c>
      <c r="N5615">
        <v>10464</v>
      </c>
      <c r="O5615">
        <v>1</v>
      </c>
      <c r="P5615">
        <v>10464</v>
      </c>
      <c r="R5615">
        <v>5614</v>
      </c>
      <c r="S5615">
        <v>21</v>
      </c>
      <c r="T5615">
        <v>117894</v>
      </c>
      <c r="V5615">
        <v>0</v>
      </c>
      <c r="W5615">
        <v>2807</v>
      </c>
      <c r="X5615">
        <v>0</v>
      </c>
      <c r="Y5615">
        <v>20</v>
      </c>
      <c r="Z5615">
        <v>56140</v>
      </c>
      <c r="AG5615">
        <v>5612</v>
      </c>
      <c r="AH5615">
        <v>953300</v>
      </c>
    </row>
    <row r="5616" spans="13:34">
      <c r="M5616">
        <v>1</v>
      </c>
      <c r="N5616">
        <v>10496</v>
      </c>
      <c r="O5616">
        <v>8</v>
      </c>
      <c r="P5616">
        <v>83968</v>
      </c>
      <c r="R5616">
        <v>5615</v>
      </c>
      <c r="S5616">
        <v>7</v>
      </c>
      <c r="T5616">
        <v>39305</v>
      </c>
      <c r="V5616">
        <v>1</v>
      </c>
      <c r="W5616">
        <v>2807</v>
      </c>
      <c r="X5616">
        <v>0</v>
      </c>
      <c r="Y5616">
        <v>8</v>
      </c>
      <c r="Z5616">
        <v>22456</v>
      </c>
      <c r="AG5616">
        <v>5613</v>
      </c>
      <c r="AH5616">
        <v>938504</v>
      </c>
    </row>
    <row r="5617" spans="13:34">
      <c r="M5617">
        <v>3</v>
      </c>
      <c r="N5617">
        <v>10496</v>
      </c>
      <c r="O5617">
        <v>5</v>
      </c>
      <c r="P5617">
        <v>52480</v>
      </c>
      <c r="R5617">
        <v>5616</v>
      </c>
      <c r="S5617">
        <v>95</v>
      </c>
      <c r="T5617">
        <v>533520</v>
      </c>
      <c r="V5617">
        <v>0</v>
      </c>
      <c r="W5617">
        <v>2808</v>
      </c>
      <c r="X5617">
        <v>0</v>
      </c>
      <c r="Y5617">
        <v>326</v>
      </c>
      <c r="Z5617">
        <v>915408</v>
      </c>
      <c r="AG5617">
        <v>5614</v>
      </c>
      <c r="AH5617">
        <v>1049038</v>
      </c>
    </row>
    <row r="5618" spans="13:34">
      <c r="M5618">
        <v>3</v>
      </c>
      <c r="N5618">
        <v>10528</v>
      </c>
      <c r="O5618">
        <v>3</v>
      </c>
      <c r="P5618">
        <v>31584</v>
      </c>
      <c r="R5618">
        <v>5617</v>
      </c>
      <c r="S5618">
        <v>3</v>
      </c>
      <c r="T5618">
        <v>16851</v>
      </c>
      <c r="V5618">
        <v>1</v>
      </c>
      <c r="W5618">
        <v>2808</v>
      </c>
      <c r="X5618">
        <v>0</v>
      </c>
      <c r="Y5618">
        <v>612</v>
      </c>
      <c r="Z5618">
        <v>1718496</v>
      </c>
      <c r="AG5618">
        <v>5615</v>
      </c>
      <c r="AH5618">
        <v>931405</v>
      </c>
    </row>
    <row r="5619" spans="13:34">
      <c r="M5619">
        <v>1</v>
      </c>
      <c r="N5619">
        <v>10560</v>
      </c>
      <c r="O5619">
        <v>7</v>
      </c>
      <c r="P5619">
        <v>73920</v>
      </c>
      <c r="R5619">
        <v>5618</v>
      </c>
      <c r="S5619">
        <v>26</v>
      </c>
      <c r="T5619">
        <v>146068</v>
      </c>
      <c r="V5619">
        <v>0</v>
      </c>
      <c r="W5619">
        <v>2809</v>
      </c>
      <c r="X5619">
        <v>0</v>
      </c>
      <c r="Y5619">
        <v>25</v>
      </c>
      <c r="Z5619">
        <v>70225</v>
      </c>
      <c r="AG5619">
        <v>5616</v>
      </c>
      <c r="AH5619">
        <v>929031</v>
      </c>
    </row>
    <row r="5620" spans="13:34">
      <c r="M5620">
        <v>3</v>
      </c>
      <c r="N5620">
        <v>10560</v>
      </c>
      <c r="O5620">
        <v>28</v>
      </c>
      <c r="P5620">
        <v>295680</v>
      </c>
      <c r="R5620">
        <v>5619</v>
      </c>
      <c r="S5620">
        <v>12</v>
      </c>
      <c r="T5620">
        <v>67428</v>
      </c>
      <c r="V5620">
        <v>0</v>
      </c>
      <c r="W5620">
        <v>2810</v>
      </c>
      <c r="X5620">
        <v>0</v>
      </c>
      <c r="Y5620">
        <v>41</v>
      </c>
      <c r="Z5620">
        <v>115210</v>
      </c>
      <c r="AG5620">
        <v>5617</v>
      </c>
      <c r="AH5620">
        <v>905522</v>
      </c>
    </row>
    <row r="5621" spans="13:34">
      <c r="M5621">
        <v>1</v>
      </c>
      <c r="N5621">
        <v>10624</v>
      </c>
      <c r="O5621">
        <v>9</v>
      </c>
      <c r="P5621">
        <v>95616</v>
      </c>
      <c r="R5621">
        <v>5620</v>
      </c>
      <c r="S5621">
        <v>50</v>
      </c>
      <c r="T5621">
        <v>281000</v>
      </c>
      <c r="V5621">
        <v>1</v>
      </c>
      <c r="W5621">
        <v>2810</v>
      </c>
      <c r="X5621">
        <v>0</v>
      </c>
      <c r="Y5621">
        <v>38</v>
      </c>
      <c r="Z5621">
        <v>106780</v>
      </c>
      <c r="AG5621">
        <v>5618</v>
      </c>
      <c r="AH5621">
        <v>917032</v>
      </c>
    </row>
    <row r="5622" spans="13:34">
      <c r="M5622">
        <v>3</v>
      </c>
      <c r="N5622">
        <v>10640</v>
      </c>
      <c r="O5622">
        <v>8</v>
      </c>
      <c r="P5622">
        <v>85120</v>
      </c>
      <c r="R5622">
        <v>5621</v>
      </c>
      <c r="S5622">
        <v>11</v>
      </c>
      <c r="T5622">
        <v>61831</v>
      </c>
      <c r="V5622">
        <v>0</v>
      </c>
      <c r="W5622">
        <v>2811</v>
      </c>
      <c r="X5622">
        <v>0</v>
      </c>
      <c r="Y5622">
        <v>32</v>
      </c>
      <c r="Z5622">
        <v>89952</v>
      </c>
      <c r="AG5622">
        <v>5619</v>
      </c>
      <c r="AH5622">
        <v>947267</v>
      </c>
    </row>
    <row r="5623" spans="13:34">
      <c r="M5623">
        <v>3</v>
      </c>
      <c r="N5623">
        <v>10656</v>
      </c>
      <c r="O5623">
        <v>6</v>
      </c>
      <c r="P5623">
        <v>63936</v>
      </c>
      <c r="R5623">
        <v>5622</v>
      </c>
      <c r="S5623">
        <v>18</v>
      </c>
      <c r="T5623">
        <v>101196</v>
      </c>
      <c r="V5623">
        <v>1</v>
      </c>
      <c r="W5623">
        <v>2811</v>
      </c>
      <c r="X5623">
        <v>0</v>
      </c>
      <c r="Y5623">
        <v>27</v>
      </c>
      <c r="Z5623">
        <v>75897</v>
      </c>
      <c r="AG5623">
        <v>5620</v>
      </c>
      <c r="AH5623">
        <v>1036850</v>
      </c>
    </row>
    <row r="5624" spans="13:34">
      <c r="M5624">
        <v>1</v>
      </c>
      <c r="N5624">
        <v>10704</v>
      </c>
      <c r="O5624">
        <v>3</v>
      </c>
      <c r="P5624">
        <v>32112</v>
      </c>
      <c r="R5624">
        <v>5623</v>
      </c>
      <c r="S5624">
        <v>8</v>
      </c>
      <c r="T5624">
        <v>44984</v>
      </c>
      <c r="V5624">
        <v>0</v>
      </c>
      <c r="W5624">
        <v>2812</v>
      </c>
      <c r="X5624">
        <v>0</v>
      </c>
      <c r="Y5624">
        <v>230</v>
      </c>
      <c r="Z5624">
        <v>646760</v>
      </c>
      <c r="AG5624">
        <v>5621</v>
      </c>
      <c r="AH5624">
        <v>904388</v>
      </c>
    </row>
    <row r="5625" spans="13:34">
      <c r="M5625">
        <v>3</v>
      </c>
      <c r="N5625">
        <v>10704</v>
      </c>
      <c r="O5625">
        <v>3</v>
      </c>
      <c r="P5625">
        <v>32112</v>
      </c>
      <c r="R5625">
        <v>5624</v>
      </c>
      <c r="S5625">
        <v>60</v>
      </c>
      <c r="T5625">
        <v>337440</v>
      </c>
      <c r="V5625">
        <v>1</v>
      </c>
      <c r="W5625">
        <v>2812</v>
      </c>
      <c r="X5625">
        <v>0</v>
      </c>
      <c r="Y5625">
        <v>89</v>
      </c>
      <c r="Z5625">
        <v>250268</v>
      </c>
      <c r="AG5625">
        <v>5622</v>
      </c>
      <c r="AH5625">
        <v>966249</v>
      </c>
    </row>
    <row r="5626" spans="13:34">
      <c r="M5626">
        <v>3</v>
      </c>
      <c r="N5626">
        <v>10720</v>
      </c>
      <c r="O5626">
        <v>3</v>
      </c>
      <c r="P5626">
        <v>32160</v>
      </c>
      <c r="R5626">
        <v>5625</v>
      </c>
      <c r="S5626">
        <v>16</v>
      </c>
      <c r="T5626">
        <v>90000</v>
      </c>
      <c r="V5626">
        <v>0</v>
      </c>
      <c r="W5626">
        <v>2813</v>
      </c>
      <c r="X5626">
        <v>0</v>
      </c>
      <c r="Y5626">
        <v>21</v>
      </c>
      <c r="Z5626">
        <v>59073</v>
      </c>
      <c r="AG5626">
        <v>5623</v>
      </c>
      <c r="AH5626">
        <v>906172</v>
      </c>
    </row>
    <row r="5627" spans="13:34">
      <c r="M5627">
        <v>1</v>
      </c>
      <c r="N5627">
        <v>10752</v>
      </c>
      <c r="O5627">
        <v>10</v>
      </c>
      <c r="P5627">
        <v>107520</v>
      </c>
      <c r="R5627">
        <v>5626</v>
      </c>
      <c r="S5627">
        <v>13</v>
      </c>
      <c r="T5627">
        <v>73138</v>
      </c>
      <c r="V5627">
        <v>1</v>
      </c>
      <c r="W5627">
        <v>2813</v>
      </c>
      <c r="X5627">
        <v>0</v>
      </c>
      <c r="Y5627">
        <v>24</v>
      </c>
      <c r="Z5627">
        <v>67512</v>
      </c>
      <c r="AG5627">
        <v>5624</v>
      </c>
      <c r="AH5627">
        <v>948192</v>
      </c>
    </row>
    <row r="5628" spans="13:34">
      <c r="M5628">
        <v>3</v>
      </c>
      <c r="N5628">
        <v>10752</v>
      </c>
      <c r="O5628">
        <v>34</v>
      </c>
      <c r="P5628">
        <v>365568</v>
      </c>
      <c r="R5628">
        <v>5627</v>
      </c>
      <c r="S5628">
        <v>10</v>
      </c>
      <c r="T5628">
        <v>56270</v>
      </c>
      <c r="V5628">
        <v>0</v>
      </c>
      <c r="W5628">
        <v>2814</v>
      </c>
      <c r="X5628">
        <v>0</v>
      </c>
      <c r="Y5628">
        <v>81</v>
      </c>
      <c r="Z5628">
        <v>227934</v>
      </c>
      <c r="AG5628">
        <v>5625</v>
      </c>
      <c r="AH5628">
        <v>889648</v>
      </c>
    </row>
    <row r="5629" spans="13:34">
      <c r="M5629">
        <v>3</v>
      </c>
      <c r="N5629">
        <v>10800</v>
      </c>
      <c r="O5629">
        <v>2</v>
      </c>
      <c r="P5629">
        <v>21600</v>
      </c>
      <c r="R5629">
        <v>5628</v>
      </c>
      <c r="S5629">
        <v>47</v>
      </c>
      <c r="T5629">
        <v>264516</v>
      </c>
      <c r="V5629">
        <v>1</v>
      </c>
      <c r="W5629">
        <v>2814</v>
      </c>
      <c r="X5629">
        <v>0</v>
      </c>
      <c r="Y5629">
        <v>56</v>
      </c>
      <c r="Z5629">
        <v>157584</v>
      </c>
      <c r="AG5629">
        <v>5626</v>
      </c>
      <c r="AH5629">
        <v>1020342</v>
      </c>
    </row>
    <row r="5630" spans="13:34">
      <c r="M5630">
        <v>1</v>
      </c>
      <c r="N5630">
        <v>10816</v>
      </c>
      <c r="O5630">
        <v>4</v>
      </c>
      <c r="P5630">
        <v>43264</v>
      </c>
      <c r="R5630">
        <v>5629</v>
      </c>
      <c r="S5630">
        <v>13</v>
      </c>
      <c r="T5630">
        <v>73177</v>
      </c>
      <c r="V5630">
        <v>0</v>
      </c>
      <c r="W5630">
        <v>2815</v>
      </c>
      <c r="X5630">
        <v>0</v>
      </c>
      <c r="Y5630">
        <v>11</v>
      </c>
      <c r="Z5630">
        <v>30965</v>
      </c>
      <c r="AG5630">
        <v>5627</v>
      </c>
      <c r="AH5630">
        <v>933533</v>
      </c>
    </row>
    <row r="5631" spans="13:34">
      <c r="M5631">
        <v>3</v>
      </c>
      <c r="N5631">
        <v>10816</v>
      </c>
      <c r="O5631">
        <v>1</v>
      </c>
      <c r="P5631">
        <v>10816</v>
      </c>
      <c r="R5631">
        <v>5630</v>
      </c>
      <c r="S5631">
        <v>26</v>
      </c>
      <c r="T5631">
        <v>146380</v>
      </c>
      <c r="V5631">
        <v>1</v>
      </c>
      <c r="W5631">
        <v>2815</v>
      </c>
      <c r="X5631">
        <v>0</v>
      </c>
      <c r="Y5631">
        <v>8</v>
      </c>
      <c r="Z5631">
        <v>22520</v>
      </c>
      <c r="AG5631">
        <v>5628</v>
      </c>
      <c r="AH5631">
        <v>905941</v>
      </c>
    </row>
    <row r="5632" spans="13:34">
      <c r="M5632">
        <v>1</v>
      </c>
      <c r="N5632">
        <v>10848</v>
      </c>
      <c r="O5632">
        <v>3</v>
      </c>
      <c r="P5632">
        <v>32544</v>
      </c>
      <c r="R5632">
        <v>5631</v>
      </c>
      <c r="S5632">
        <v>2</v>
      </c>
      <c r="T5632">
        <v>11262</v>
      </c>
      <c r="V5632">
        <v>0</v>
      </c>
      <c r="W5632">
        <v>2816</v>
      </c>
      <c r="X5632">
        <v>0</v>
      </c>
      <c r="Y5632">
        <v>555</v>
      </c>
      <c r="Z5632">
        <v>1562880</v>
      </c>
      <c r="AG5632">
        <v>5629</v>
      </c>
      <c r="AH5632">
        <v>955234</v>
      </c>
    </row>
    <row r="5633" spans="13:34">
      <c r="M5633">
        <v>3</v>
      </c>
      <c r="N5633">
        <v>10864</v>
      </c>
      <c r="O5633">
        <v>3</v>
      </c>
      <c r="P5633">
        <v>32592</v>
      </c>
      <c r="R5633">
        <v>5632</v>
      </c>
      <c r="S5633">
        <v>145</v>
      </c>
      <c r="T5633">
        <v>816640</v>
      </c>
      <c r="V5633">
        <v>1</v>
      </c>
      <c r="W5633">
        <v>2816</v>
      </c>
      <c r="X5633">
        <v>0</v>
      </c>
      <c r="Y5633">
        <v>775</v>
      </c>
      <c r="Z5633">
        <v>2182400</v>
      </c>
      <c r="AG5633">
        <v>5630</v>
      </c>
      <c r="AH5633">
        <v>999210</v>
      </c>
    </row>
    <row r="5634" spans="13:34">
      <c r="M5634">
        <v>1</v>
      </c>
      <c r="N5634">
        <v>10880</v>
      </c>
      <c r="O5634">
        <v>16</v>
      </c>
      <c r="P5634">
        <v>174080</v>
      </c>
      <c r="R5634">
        <v>5633</v>
      </c>
      <c r="S5634">
        <v>21</v>
      </c>
      <c r="T5634">
        <v>118293</v>
      </c>
      <c r="V5634">
        <v>0</v>
      </c>
      <c r="W5634">
        <v>2817</v>
      </c>
      <c r="X5634">
        <v>0</v>
      </c>
      <c r="Y5634">
        <v>31</v>
      </c>
      <c r="Z5634">
        <v>87327</v>
      </c>
      <c r="AG5634">
        <v>5631</v>
      </c>
      <c r="AH5634">
        <v>947553</v>
      </c>
    </row>
    <row r="5635" spans="13:34">
      <c r="M5635">
        <v>3</v>
      </c>
      <c r="N5635">
        <v>10880</v>
      </c>
      <c r="O5635">
        <v>3</v>
      </c>
      <c r="P5635">
        <v>32640</v>
      </c>
      <c r="R5635">
        <v>5634</v>
      </c>
      <c r="S5635">
        <v>12</v>
      </c>
      <c r="T5635">
        <v>67608</v>
      </c>
      <c r="V5635">
        <v>1</v>
      </c>
      <c r="W5635">
        <v>2817</v>
      </c>
      <c r="X5635">
        <v>0</v>
      </c>
      <c r="Y5635">
        <v>40</v>
      </c>
      <c r="Z5635">
        <v>112680</v>
      </c>
      <c r="AG5635">
        <v>5632</v>
      </c>
      <c r="AH5635">
        <v>987391</v>
      </c>
    </row>
    <row r="5636" spans="13:34">
      <c r="M5636">
        <v>1</v>
      </c>
      <c r="N5636">
        <v>10944</v>
      </c>
      <c r="O5636">
        <v>5</v>
      </c>
      <c r="P5636">
        <v>54720</v>
      </c>
      <c r="R5636">
        <v>5635</v>
      </c>
      <c r="S5636">
        <v>19</v>
      </c>
      <c r="T5636">
        <v>107065</v>
      </c>
      <c r="V5636">
        <v>0</v>
      </c>
      <c r="W5636">
        <v>2818</v>
      </c>
      <c r="X5636">
        <v>0</v>
      </c>
      <c r="Y5636">
        <v>47</v>
      </c>
      <c r="Z5636">
        <v>132446</v>
      </c>
      <c r="AG5636">
        <v>5633</v>
      </c>
      <c r="AH5636">
        <v>968565</v>
      </c>
    </row>
    <row r="5637" spans="13:34">
      <c r="M5637">
        <v>3</v>
      </c>
      <c r="N5637">
        <v>10944</v>
      </c>
      <c r="O5637">
        <v>9</v>
      </c>
      <c r="P5637">
        <v>98496</v>
      </c>
      <c r="R5637">
        <v>5636</v>
      </c>
      <c r="S5637">
        <v>58</v>
      </c>
      <c r="T5637">
        <v>326888</v>
      </c>
      <c r="V5637">
        <v>1</v>
      </c>
      <c r="W5637">
        <v>2818</v>
      </c>
      <c r="X5637">
        <v>0</v>
      </c>
      <c r="Y5637">
        <v>28</v>
      </c>
      <c r="Z5637">
        <v>78904</v>
      </c>
      <c r="AG5637">
        <v>5634</v>
      </c>
      <c r="AH5637">
        <v>936149</v>
      </c>
    </row>
    <row r="5638" spans="13:34">
      <c r="M5638">
        <v>3</v>
      </c>
      <c r="N5638">
        <v>10976</v>
      </c>
      <c r="O5638">
        <v>4</v>
      </c>
      <c r="P5638">
        <v>43904</v>
      </c>
      <c r="R5638">
        <v>5637</v>
      </c>
      <c r="S5638">
        <v>4</v>
      </c>
      <c r="T5638">
        <v>22548</v>
      </c>
      <c r="V5638">
        <v>0</v>
      </c>
      <c r="W5638">
        <v>2819</v>
      </c>
      <c r="X5638">
        <v>0</v>
      </c>
      <c r="Y5638">
        <v>12</v>
      </c>
      <c r="Z5638">
        <v>33828</v>
      </c>
      <c r="AG5638">
        <v>5635</v>
      </c>
      <c r="AH5638">
        <v>922798</v>
      </c>
    </row>
    <row r="5639" spans="13:34">
      <c r="M5639">
        <v>1</v>
      </c>
      <c r="N5639">
        <v>11008</v>
      </c>
      <c r="O5639">
        <v>11</v>
      </c>
      <c r="P5639">
        <v>121088</v>
      </c>
      <c r="R5639">
        <v>5638</v>
      </c>
      <c r="S5639">
        <v>14</v>
      </c>
      <c r="T5639">
        <v>78932</v>
      </c>
      <c r="V5639">
        <v>1</v>
      </c>
      <c r="W5639">
        <v>2819</v>
      </c>
      <c r="X5639">
        <v>0</v>
      </c>
      <c r="Y5639">
        <v>18</v>
      </c>
      <c r="Z5639">
        <v>50742</v>
      </c>
      <c r="AG5639">
        <v>5636</v>
      </c>
      <c r="AH5639">
        <v>938481</v>
      </c>
    </row>
    <row r="5640" spans="13:34">
      <c r="M5640">
        <v>3</v>
      </c>
      <c r="N5640">
        <v>11008</v>
      </c>
      <c r="O5640">
        <v>3</v>
      </c>
      <c r="P5640">
        <v>33024</v>
      </c>
      <c r="R5640">
        <v>5639</v>
      </c>
      <c r="S5640">
        <v>10</v>
      </c>
      <c r="T5640">
        <v>56390</v>
      </c>
      <c r="V5640">
        <v>0</v>
      </c>
      <c r="W5640">
        <v>2820</v>
      </c>
      <c r="X5640">
        <v>0</v>
      </c>
      <c r="Y5640">
        <v>242</v>
      </c>
      <c r="Z5640">
        <v>682440</v>
      </c>
      <c r="AG5640">
        <v>5637</v>
      </c>
      <c r="AH5640">
        <v>940845</v>
      </c>
    </row>
    <row r="5641" spans="13:34">
      <c r="M5641">
        <v>3</v>
      </c>
      <c r="N5641">
        <v>11040</v>
      </c>
      <c r="O5641">
        <v>3</v>
      </c>
      <c r="P5641">
        <v>33120</v>
      </c>
      <c r="R5641">
        <v>5640</v>
      </c>
      <c r="S5641">
        <v>63</v>
      </c>
      <c r="T5641">
        <v>355320</v>
      </c>
      <c r="V5641">
        <v>1</v>
      </c>
      <c r="W5641">
        <v>2820</v>
      </c>
      <c r="X5641">
        <v>0</v>
      </c>
      <c r="Y5641">
        <v>271</v>
      </c>
      <c r="Z5641">
        <v>764220</v>
      </c>
      <c r="AG5641">
        <v>5638</v>
      </c>
      <c r="AH5641">
        <v>942234</v>
      </c>
    </row>
    <row r="5642" spans="13:34">
      <c r="M5642">
        <v>1</v>
      </c>
      <c r="N5642">
        <v>11072</v>
      </c>
      <c r="O5642">
        <v>12</v>
      </c>
      <c r="P5642">
        <v>132864</v>
      </c>
      <c r="R5642">
        <v>5641</v>
      </c>
      <c r="S5642">
        <v>4</v>
      </c>
      <c r="T5642">
        <v>22564</v>
      </c>
      <c r="V5642">
        <v>0</v>
      </c>
      <c r="W5642">
        <v>2821</v>
      </c>
      <c r="X5642">
        <v>0</v>
      </c>
      <c r="Y5642">
        <v>35</v>
      </c>
      <c r="Z5642">
        <v>98735</v>
      </c>
      <c r="AG5642">
        <v>5639</v>
      </c>
      <c r="AH5642">
        <v>918150</v>
      </c>
    </row>
    <row r="5643" spans="13:34">
      <c r="M5643">
        <v>3</v>
      </c>
      <c r="N5643">
        <v>11088</v>
      </c>
      <c r="O5643">
        <v>8</v>
      </c>
      <c r="P5643">
        <v>88704</v>
      </c>
      <c r="R5643">
        <v>5642</v>
      </c>
      <c r="S5643">
        <v>11</v>
      </c>
      <c r="T5643">
        <v>62062</v>
      </c>
      <c r="V5643">
        <v>1</v>
      </c>
      <c r="W5643">
        <v>2821</v>
      </c>
      <c r="X5643">
        <v>0</v>
      </c>
      <c r="Y5643">
        <v>9</v>
      </c>
      <c r="Z5643">
        <v>25389</v>
      </c>
      <c r="AG5643">
        <v>5640</v>
      </c>
      <c r="AH5643">
        <v>954778</v>
      </c>
    </row>
    <row r="5644" spans="13:34">
      <c r="M5644">
        <v>1</v>
      </c>
      <c r="N5644">
        <v>11136</v>
      </c>
      <c r="O5644">
        <v>2</v>
      </c>
      <c r="P5644">
        <v>22272</v>
      </c>
      <c r="R5644">
        <v>5643</v>
      </c>
      <c r="S5644">
        <v>12</v>
      </c>
      <c r="T5644">
        <v>67716</v>
      </c>
      <c r="V5644">
        <v>0</v>
      </c>
      <c r="W5644">
        <v>2822</v>
      </c>
      <c r="X5644">
        <v>0</v>
      </c>
      <c r="Y5644">
        <v>44</v>
      </c>
      <c r="Z5644">
        <v>124168</v>
      </c>
      <c r="AG5644">
        <v>5641</v>
      </c>
      <c r="AH5644">
        <v>950668</v>
      </c>
    </row>
    <row r="5645" spans="13:34">
      <c r="M5645">
        <v>3</v>
      </c>
      <c r="N5645">
        <v>11136</v>
      </c>
      <c r="O5645">
        <v>6</v>
      </c>
      <c r="P5645">
        <v>66816</v>
      </c>
      <c r="R5645">
        <v>5644</v>
      </c>
      <c r="S5645">
        <v>51</v>
      </c>
      <c r="T5645">
        <v>287844</v>
      </c>
      <c r="V5645">
        <v>1</v>
      </c>
      <c r="W5645">
        <v>2822</v>
      </c>
      <c r="X5645">
        <v>0</v>
      </c>
      <c r="Y5645">
        <v>21</v>
      </c>
      <c r="Z5645">
        <v>59262</v>
      </c>
      <c r="AG5645">
        <v>5642</v>
      </c>
      <c r="AH5645">
        <v>940112</v>
      </c>
    </row>
    <row r="5646" spans="13:34">
      <c r="M5646">
        <v>1</v>
      </c>
      <c r="N5646">
        <v>11200</v>
      </c>
      <c r="O5646">
        <v>10</v>
      </c>
      <c r="P5646">
        <v>112000</v>
      </c>
      <c r="R5646">
        <v>5645</v>
      </c>
      <c r="S5646">
        <v>26</v>
      </c>
      <c r="T5646">
        <v>146770</v>
      </c>
      <c r="V5646">
        <v>0</v>
      </c>
      <c r="W5646">
        <v>2823</v>
      </c>
      <c r="X5646">
        <v>0</v>
      </c>
      <c r="Y5646">
        <v>25</v>
      </c>
      <c r="Z5646">
        <v>70575</v>
      </c>
      <c r="AG5646">
        <v>5643</v>
      </c>
      <c r="AH5646">
        <v>953834</v>
      </c>
    </row>
    <row r="5647" spans="13:34">
      <c r="M5647">
        <v>3</v>
      </c>
      <c r="N5647">
        <v>11200</v>
      </c>
      <c r="O5647">
        <v>5</v>
      </c>
      <c r="P5647">
        <v>56000</v>
      </c>
      <c r="R5647">
        <v>5646</v>
      </c>
      <c r="S5647">
        <v>24</v>
      </c>
      <c r="T5647">
        <v>135504</v>
      </c>
      <c r="V5647">
        <v>1</v>
      </c>
      <c r="W5647">
        <v>2823</v>
      </c>
      <c r="X5647">
        <v>0</v>
      </c>
      <c r="Y5647">
        <v>14</v>
      </c>
      <c r="Z5647">
        <v>39522</v>
      </c>
      <c r="AG5647">
        <v>5644</v>
      </c>
      <c r="AH5647">
        <v>908367</v>
      </c>
    </row>
    <row r="5648" spans="13:34">
      <c r="M5648">
        <v>3</v>
      </c>
      <c r="N5648">
        <v>11228</v>
      </c>
      <c r="O5648">
        <v>3</v>
      </c>
      <c r="P5648">
        <v>33684</v>
      </c>
      <c r="R5648">
        <v>5647</v>
      </c>
      <c r="S5648">
        <v>7</v>
      </c>
      <c r="T5648">
        <v>39529</v>
      </c>
      <c r="V5648">
        <v>0</v>
      </c>
      <c r="W5648">
        <v>2824</v>
      </c>
      <c r="X5648">
        <v>0</v>
      </c>
      <c r="Y5648">
        <v>321</v>
      </c>
      <c r="Z5648">
        <v>906504</v>
      </c>
      <c r="AG5648">
        <v>5645</v>
      </c>
      <c r="AH5648">
        <v>911099</v>
      </c>
    </row>
    <row r="5649" spans="13:34">
      <c r="M5649">
        <v>3</v>
      </c>
      <c r="N5649">
        <v>11232</v>
      </c>
      <c r="O5649">
        <v>39</v>
      </c>
      <c r="P5649">
        <v>438048</v>
      </c>
      <c r="R5649">
        <v>5648</v>
      </c>
      <c r="S5649">
        <v>96</v>
      </c>
      <c r="T5649">
        <v>542208</v>
      </c>
      <c r="V5649">
        <v>1</v>
      </c>
      <c r="W5649">
        <v>2824</v>
      </c>
      <c r="X5649">
        <v>0</v>
      </c>
      <c r="Y5649">
        <v>168</v>
      </c>
      <c r="Z5649">
        <v>474432</v>
      </c>
      <c r="AG5649">
        <v>5646</v>
      </c>
      <c r="AH5649">
        <v>933008</v>
      </c>
    </row>
    <row r="5650" spans="13:34">
      <c r="M5650">
        <v>1</v>
      </c>
      <c r="N5650">
        <v>11264</v>
      </c>
      <c r="O5650">
        <v>103</v>
      </c>
      <c r="P5650">
        <v>1160192</v>
      </c>
      <c r="R5650">
        <v>5649</v>
      </c>
      <c r="S5650">
        <v>4</v>
      </c>
      <c r="T5650">
        <v>22596</v>
      </c>
      <c r="V5650">
        <v>0</v>
      </c>
      <c r="W5650">
        <v>2825</v>
      </c>
      <c r="X5650">
        <v>0</v>
      </c>
      <c r="Y5650">
        <v>27</v>
      </c>
      <c r="Z5650">
        <v>76275</v>
      </c>
      <c r="AG5650">
        <v>5647</v>
      </c>
      <c r="AH5650">
        <v>928089</v>
      </c>
    </row>
    <row r="5651" spans="13:34">
      <c r="M5651">
        <v>3</v>
      </c>
      <c r="N5651">
        <v>11264</v>
      </c>
      <c r="O5651">
        <v>18</v>
      </c>
      <c r="P5651">
        <v>202752</v>
      </c>
      <c r="R5651">
        <v>5650</v>
      </c>
      <c r="S5651">
        <v>10</v>
      </c>
      <c r="T5651">
        <v>56500</v>
      </c>
      <c r="V5651">
        <v>1</v>
      </c>
      <c r="W5651">
        <v>2825</v>
      </c>
      <c r="X5651">
        <v>0</v>
      </c>
      <c r="Y5651">
        <v>10</v>
      </c>
      <c r="Z5651">
        <v>28250</v>
      </c>
      <c r="AG5651">
        <v>5648</v>
      </c>
      <c r="AH5651">
        <v>917529</v>
      </c>
    </row>
    <row r="5652" spans="13:34">
      <c r="M5652">
        <v>1</v>
      </c>
      <c r="N5652">
        <v>11328</v>
      </c>
      <c r="O5652">
        <v>11</v>
      </c>
      <c r="P5652">
        <v>124608</v>
      </c>
      <c r="R5652">
        <v>5651</v>
      </c>
      <c r="S5652">
        <v>16</v>
      </c>
      <c r="T5652">
        <v>90416</v>
      </c>
      <c r="V5652">
        <v>0</v>
      </c>
      <c r="W5652">
        <v>2826</v>
      </c>
      <c r="X5652">
        <v>0</v>
      </c>
      <c r="Y5652">
        <v>29</v>
      </c>
      <c r="Z5652">
        <v>81954</v>
      </c>
      <c r="AG5652">
        <v>5649</v>
      </c>
      <c r="AH5652">
        <v>1014897</v>
      </c>
    </row>
    <row r="5653" spans="13:34">
      <c r="M5653">
        <v>3</v>
      </c>
      <c r="N5653">
        <v>11328</v>
      </c>
      <c r="O5653">
        <v>5</v>
      </c>
      <c r="P5653">
        <v>56640</v>
      </c>
      <c r="R5653">
        <v>5652</v>
      </c>
      <c r="S5653">
        <v>30</v>
      </c>
      <c r="T5653">
        <v>169560</v>
      </c>
      <c r="V5653">
        <v>1</v>
      </c>
      <c r="W5653">
        <v>2826</v>
      </c>
      <c r="X5653">
        <v>0</v>
      </c>
      <c r="Y5653">
        <v>62</v>
      </c>
      <c r="Z5653">
        <v>175212</v>
      </c>
      <c r="AG5653">
        <v>5650</v>
      </c>
      <c r="AH5653">
        <v>912866</v>
      </c>
    </row>
    <row r="5654" spans="13:34">
      <c r="M5654">
        <v>3</v>
      </c>
      <c r="N5654">
        <v>11360</v>
      </c>
      <c r="O5654">
        <v>3</v>
      </c>
      <c r="P5654">
        <v>34080</v>
      </c>
      <c r="R5654">
        <v>5653</v>
      </c>
      <c r="S5654">
        <v>15</v>
      </c>
      <c r="T5654">
        <v>84795</v>
      </c>
      <c r="V5654">
        <v>0</v>
      </c>
      <c r="W5654">
        <v>2827</v>
      </c>
      <c r="X5654">
        <v>0</v>
      </c>
      <c r="Y5654">
        <v>29</v>
      </c>
      <c r="Z5654">
        <v>81983</v>
      </c>
      <c r="AG5654">
        <v>5651</v>
      </c>
      <c r="AH5654">
        <v>932796</v>
      </c>
    </row>
    <row r="5655" spans="13:34">
      <c r="M5655">
        <v>3</v>
      </c>
      <c r="N5655">
        <v>11376</v>
      </c>
      <c r="O5655">
        <v>4</v>
      </c>
      <c r="P5655">
        <v>45504</v>
      </c>
      <c r="R5655">
        <v>5654</v>
      </c>
      <c r="S5655">
        <v>18</v>
      </c>
      <c r="T5655">
        <v>101772</v>
      </c>
      <c r="V5655">
        <v>1</v>
      </c>
      <c r="W5655">
        <v>2827</v>
      </c>
      <c r="X5655">
        <v>0</v>
      </c>
      <c r="Y5655">
        <v>14</v>
      </c>
      <c r="Z5655">
        <v>39578</v>
      </c>
      <c r="AG5655">
        <v>5652</v>
      </c>
      <c r="AH5655">
        <v>934594</v>
      </c>
    </row>
    <row r="5656" spans="13:34">
      <c r="M5656">
        <v>1</v>
      </c>
      <c r="N5656">
        <v>11392</v>
      </c>
      <c r="O5656">
        <v>6</v>
      </c>
      <c r="P5656">
        <v>68352</v>
      </c>
      <c r="R5656">
        <v>5655</v>
      </c>
      <c r="S5656">
        <v>8</v>
      </c>
      <c r="T5656">
        <v>45240</v>
      </c>
      <c r="V5656">
        <v>0</v>
      </c>
      <c r="W5656">
        <v>2828</v>
      </c>
      <c r="X5656">
        <v>0</v>
      </c>
      <c r="Y5656">
        <v>251</v>
      </c>
      <c r="Z5656">
        <v>709828</v>
      </c>
      <c r="AG5656">
        <v>5653</v>
      </c>
      <c r="AH5656">
        <v>955433</v>
      </c>
    </row>
    <row r="5657" spans="13:34">
      <c r="M5657">
        <v>3</v>
      </c>
      <c r="N5657">
        <v>11392</v>
      </c>
      <c r="O5657">
        <v>4</v>
      </c>
      <c r="P5657">
        <v>45568</v>
      </c>
      <c r="R5657">
        <v>5656</v>
      </c>
      <c r="S5657">
        <v>57</v>
      </c>
      <c r="T5657">
        <v>322392</v>
      </c>
      <c r="V5657">
        <v>1</v>
      </c>
      <c r="W5657">
        <v>2828</v>
      </c>
      <c r="X5657">
        <v>0</v>
      </c>
      <c r="Y5657">
        <v>95</v>
      </c>
      <c r="Z5657">
        <v>268660</v>
      </c>
      <c r="AG5657">
        <v>5654</v>
      </c>
      <c r="AH5657">
        <v>962495</v>
      </c>
    </row>
    <row r="5658" spans="13:34">
      <c r="M5658">
        <v>3</v>
      </c>
      <c r="N5658">
        <v>11424</v>
      </c>
      <c r="O5658">
        <v>5</v>
      </c>
      <c r="P5658">
        <v>57120</v>
      </c>
      <c r="R5658">
        <v>5657</v>
      </c>
      <c r="S5658">
        <v>5</v>
      </c>
      <c r="T5658">
        <v>28285</v>
      </c>
      <c r="V5658">
        <v>0</v>
      </c>
      <c r="W5658">
        <v>2829</v>
      </c>
      <c r="X5658">
        <v>0</v>
      </c>
      <c r="Y5658">
        <v>27</v>
      </c>
      <c r="Z5658">
        <v>76383</v>
      </c>
      <c r="AG5658">
        <v>5655</v>
      </c>
      <c r="AH5658">
        <v>911751</v>
      </c>
    </row>
    <row r="5659" spans="13:34">
      <c r="M5659">
        <v>1</v>
      </c>
      <c r="N5659">
        <v>11456</v>
      </c>
      <c r="O5659">
        <v>1</v>
      </c>
      <c r="P5659">
        <v>11456</v>
      </c>
      <c r="R5659">
        <v>5658</v>
      </c>
      <c r="S5659">
        <v>17</v>
      </c>
      <c r="T5659">
        <v>96186</v>
      </c>
      <c r="V5659">
        <v>1</v>
      </c>
      <c r="W5659">
        <v>2829</v>
      </c>
      <c r="X5659">
        <v>0</v>
      </c>
      <c r="Y5659">
        <v>39</v>
      </c>
      <c r="Z5659">
        <v>110331</v>
      </c>
      <c r="AG5659">
        <v>5656</v>
      </c>
      <c r="AH5659">
        <v>949634</v>
      </c>
    </row>
    <row r="5660" spans="13:34">
      <c r="M5660">
        <v>1</v>
      </c>
      <c r="N5660">
        <v>11472</v>
      </c>
      <c r="O5660">
        <v>3</v>
      </c>
      <c r="P5660">
        <v>34416</v>
      </c>
      <c r="R5660">
        <v>5659</v>
      </c>
      <c r="S5660">
        <v>5</v>
      </c>
      <c r="T5660">
        <v>28295</v>
      </c>
      <c r="V5660">
        <v>0</v>
      </c>
      <c r="W5660">
        <v>2830</v>
      </c>
      <c r="X5660">
        <v>0</v>
      </c>
      <c r="Y5660">
        <v>65</v>
      </c>
      <c r="Z5660">
        <v>183950</v>
      </c>
      <c r="AG5660">
        <v>5657</v>
      </c>
      <c r="AH5660">
        <v>989241</v>
      </c>
    </row>
    <row r="5661" spans="13:34">
      <c r="M5661">
        <v>1</v>
      </c>
      <c r="N5661">
        <v>11520</v>
      </c>
      <c r="O5661">
        <v>23</v>
      </c>
      <c r="P5661">
        <v>264960</v>
      </c>
      <c r="R5661">
        <v>5660</v>
      </c>
      <c r="S5661">
        <v>60</v>
      </c>
      <c r="T5661">
        <v>339600</v>
      </c>
      <c r="V5661">
        <v>1</v>
      </c>
      <c r="W5661">
        <v>2830</v>
      </c>
      <c r="X5661">
        <v>0</v>
      </c>
      <c r="Y5661">
        <v>32</v>
      </c>
      <c r="Z5661">
        <v>90560</v>
      </c>
      <c r="AG5661">
        <v>5658</v>
      </c>
      <c r="AH5661">
        <v>947301</v>
      </c>
    </row>
    <row r="5662" spans="13:34">
      <c r="M5662">
        <v>3</v>
      </c>
      <c r="N5662">
        <v>11520</v>
      </c>
      <c r="O5662">
        <v>63</v>
      </c>
      <c r="P5662">
        <v>725760</v>
      </c>
      <c r="R5662">
        <v>5661</v>
      </c>
      <c r="S5662">
        <v>4</v>
      </c>
      <c r="T5662">
        <v>22644</v>
      </c>
      <c r="V5662">
        <v>0</v>
      </c>
      <c r="W5662">
        <v>2831</v>
      </c>
      <c r="X5662">
        <v>0</v>
      </c>
      <c r="Y5662">
        <v>27</v>
      </c>
      <c r="Z5662">
        <v>76437</v>
      </c>
      <c r="AG5662">
        <v>5659</v>
      </c>
      <c r="AH5662">
        <v>956480</v>
      </c>
    </row>
    <row r="5663" spans="13:34">
      <c r="M5663">
        <v>3</v>
      </c>
      <c r="N5663">
        <v>11568</v>
      </c>
      <c r="O5663">
        <v>1</v>
      </c>
      <c r="P5663">
        <v>11568</v>
      </c>
      <c r="R5663">
        <v>5662</v>
      </c>
      <c r="S5663">
        <v>13</v>
      </c>
      <c r="T5663">
        <v>73606</v>
      </c>
      <c r="V5663">
        <v>1</v>
      </c>
      <c r="W5663">
        <v>2831</v>
      </c>
      <c r="X5663">
        <v>0</v>
      </c>
      <c r="Y5663">
        <v>24</v>
      </c>
      <c r="Z5663">
        <v>67944</v>
      </c>
      <c r="AG5663">
        <v>5660</v>
      </c>
      <c r="AH5663">
        <v>953954</v>
      </c>
    </row>
    <row r="5664" spans="13:34">
      <c r="M5664">
        <v>1</v>
      </c>
      <c r="N5664">
        <v>11584</v>
      </c>
      <c r="O5664">
        <v>3</v>
      </c>
      <c r="P5664">
        <v>34752</v>
      </c>
      <c r="R5664">
        <v>5663</v>
      </c>
      <c r="S5664">
        <v>12</v>
      </c>
      <c r="T5664">
        <v>67956</v>
      </c>
      <c r="V5664">
        <v>0</v>
      </c>
      <c r="W5664">
        <v>2832</v>
      </c>
      <c r="X5664">
        <v>0</v>
      </c>
      <c r="Y5664">
        <v>430</v>
      </c>
      <c r="Z5664">
        <v>1217760</v>
      </c>
      <c r="AG5664">
        <v>5661</v>
      </c>
      <c r="AH5664">
        <v>924747</v>
      </c>
    </row>
    <row r="5665" spans="13:34">
      <c r="M5665">
        <v>3</v>
      </c>
      <c r="N5665">
        <v>11616</v>
      </c>
      <c r="O5665">
        <v>7</v>
      </c>
      <c r="P5665">
        <v>81312</v>
      </c>
      <c r="R5665">
        <v>5664</v>
      </c>
      <c r="S5665">
        <v>65</v>
      </c>
      <c r="T5665">
        <v>368160</v>
      </c>
      <c r="V5665">
        <v>1</v>
      </c>
      <c r="W5665">
        <v>2832</v>
      </c>
      <c r="X5665">
        <v>0</v>
      </c>
      <c r="Y5665">
        <v>621</v>
      </c>
      <c r="Z5665">
        <v>1758672</v>
      </c>
      <c r="AG5665">
        <v>5662</v>
      </c>
      <c r="AH5665">
        <v>924223</v>
      </c>
    </row>
    <row r="5666" spans="13:34">
      <c r="M5666">
        <v>1</v>
      </c>
      <c r="N5666">
        <v>11648</v>
      </c>
      <c r="O5666">
        <v>7</v>
      </c>
      <c r="P5666">
        <v>81536</v>
      </c>
      <c r="R5666">
        <v>5665</v>
      </c>
      <c r="S5666">
        <v>6</v>
      </c>
      <c r="T5666">
        <v>33990</v>
      </c>
      <c r="V5666">
        <v>0</v>
      </c>
      <c r="W5666">
        <v>2833</v>
      </c>
      <c r="X5666">
        <v>0</v>
      </c>
      <c r="Y5666">
        <v>18</v>
      </c>
      <c r="Z5666">
        <v>50994</v>
      </c>
      <c r="AG5666">
        <v>5663</v>
      </c>
      <c r="AH5666">
        <v>920374</v>
      </c>
    </row>
    <row r="5667" spans="13:34">
      <c r="M5667">
        <v>3</v>
      </c>
      <c r="N5667">
        <v>11648</v>
      </c>
      <c r="O5667">
        <v>30</v>
      </c>
      <c r="P5667">
        <v>349440</v>
      </c>
      <c r="R5667">
        <v>5666</v>
      </c>
      <c r="S5667">
        <v>13</v>
      </c>
      <c r="T5667">
        <v>73658</v>
      </c>
      <c r="V5667">
        <v>1</v>
      </c>
      <c r="W5667">
        <v>2833</v>
      </c>
      <c r="X5667">
        <v>0</v>
      </c>
      <c r="Y5667">
        <v>9</v>
      </c>
      <c r="Z5667">
        <v>25497</v>
      </c>
      <c r="AG5667">
        <v>5664</v>
      </c>
      <c r="AH5667">
        <v>915811</v>
      </c>
    </row>
    <row r="5668" spans="13:34">
      <c r="M5668">
        <v>3</v>
      </c>
      <c r="N5668">
        <v>11660</v>
      </c>
      <c r="O5668">
        <v>3</v>
      </c>
      <c r="P5668">
        <v>34980</v>
      </c>
      <c r="R5668">
        <v>5667</v>
      </c>
      <c r="S5668">
        <v>13</v>
      </c>
      <c r="T5668">
        <v>73671</v>
      </c>
      <c r="V5668">
        <v>0</v>
      </c>
      <c r="W5668">
        <v>2834</v>
      </c>
      <c r="X5668">
        <v>0</v>
      </c>
      <c r="Y5668">
        <v>32</v>
      </c>
      <c r="Z5668">
        <v>90688</v>
      </c>
      <c r="AG5668">
        <v>5665</v>
      </c>
      <c r="AH5668">
        <v>932742</v>
      </c>
    </row>
    <row r="5669" spans="13:34">
      <c r="M5669">
        <v>3</v>
      </c>
      <c r="N5669">
        <v>11680</v>
      </c>
      <c r="O5669">
        <v>4</v>
      </c>
      <c r="P5669">
        <v>46720</v>
      </c>
      <c r="R5669">
        <v>5668</v>
      </c>
      <c r="S5669">
        <v>40</v>
      </c>
      <c r="T5669">
        <v>226720</v>
      </c>
      <c r="V5669">
        <v>1</v>
      </c>
      <c r="W5669">
        <v>2834</v>
      </c>
      <c r="X5669">
        <v>0</v>
      </c>
      <c r="Y5669">
        <v>50</v>
      </c>
      <c r="Z5669">
        <v>141700</v>
      </c>
      <c r="AG5669">
        <v>5666</v>
      </c>
      <c r="AH5669">
        <v>902513</v>
      </c>
    </row>
    <row r="5670" spans="13:34">
      <c r="M5670">
        <v>1</v>
      </c>
      <c r="N5670">
        <v>11712</v>
      </c>
      <c r="O5670">
        <v>15</v>
      </c>
      <c r="P5670">
        <v>175680</v>
      </c>
      <c r="R5670">
        <v>5669</v>
      </c>
      <c r="S5670">
        <v>8</v>
      </c>
      <c r="T5670">
        <v>45352</v>
      </c>
      <c r="V5670">
        <v>0</v>
      </c>
      <c r="W5670">
        <v>2835</v>
      </c>
      <c r="X5670">
        <v>0</v>
      </c>
      <c r="Y5670">
        <v>28</v>
      </c>
      <c r="Z5670">
        <v>79380</v>
      </c>
      <c r="AG5670">
        <v>5667</v>
      </c>
      <c r="AH5670">
        <v>923774</v>
      </c>
    </row>
    <row r="5671" spans="13:34">
      <c r="M5671">
        <v>3</v>
      </c>
      <c r="N5671">
        <v>11712</v>
      </c>
      <c r="O5671">
        <v>11</v>
      </c>
      <c r="P5671">
        <v>128832</v>
      </c>
      <c r="R5671">
        <v>5670</v>
      </c>
      <c r="S5671">
        <v>15</v>
      </c>
      <c r="T5671">
        <v>85050</v>
      </c>
      <c r="V5671">
        <v>1</v>
      </c>
      <c r="W5671">
        <v>2835</v>
      </c>
      <c r="X5671">
        <v>0</v>
      </c>
      <c r="Y5671">
        <v>31</v>
      </c>
      <c r="Z5671">
        <v>87885</v>
      </c>
      <c r="AG5671">
        <v>5668</v>
      </c>
      <c r="AH5671">
        <v>878405</v>
      </c>
    </row>
    <row r="5672" spans="13:34">
      <c r="M5672">
        <v>3</v>
      </c>
      <c r="N5672">
        <v>11736</v>
      </c>
      <c r="O5672">
        <v>1</v>
      </c>
      <c r="P5672">
        <v>11736</v>
      </c>
      <c r="R5672">
        <v>5671</v>
      </c>
      <c r="S5672">
        <v>17</v>
      </c>
      <c r="T5672">
        <v>96407</v>
      </c>
      <c r="V5672">
        <v>0</v>
      </c>
      <c r="W5672">
        <v>2836</v>
      </c>
      <c r="X5672">
        <v>0</v>
      </c>
      <c r="Y5672">
        <v>198</v>
      </c>
      <c r="Z5672">
        <v>561528</v>
      </c>
      <c r="AG5672">
        <v>5669</v>
      </c>
      <c r="AH5672">
        <v>962055</v>
      </c>
    </row>
    <row r="5673" spans="13:34">
      <c r="M5673">
        <v>3</v>
      </c>
      <c r="N5673">
        <v>11760</v>
      </c>
      <c r="O5673">
        <v>1</v>
      </c>
      <c r="P5673">
        <v>11760</v>
      </c>
      <c r="R5673">
        <v>5672</v>
      </c>
      <c r="S5673">
        <v>59</v>
      </c>
      <c r="T5673">
        <v>334648</v>
      </c>
      <c r="V5673">
        <v>1</v>
      </c>
      <c r="W5673">
        <v>2836</v>
      </c>
      <c r="X5673">
        <v>0</v>
      </c>
      <c r="Y5673">
        <v>116</v>
      </c>
      <c r="Z5673">
        <v>328976</v>
      </c>
      <c r="AG5673">
        <v>5670</v>
      </c>
      <c r="AH5673">
        <v>1011824</v>
      </c>
    </row>
    <row r="5674" spans="13:34">
      <c r="M5674">
        <v>1</v>
      </c>
      <c r="N5674">
        <v>11776</v>
      </c>
      <c r="O5674">
        <v>62</v>
      </c>
      <c r="P5674">
        <v>730112</v>
      </c>
      <c r="R5674">
        <v>5673</v>
      </c>
      <c r="S5674">
        <v>2</v>
      </c>
      <c r="T5674">
        <v>11346</v>
      </c>
      <c r="V5674">
        <v>0</v>
      </c>
      <c r="W5674">
        <v>2837</v>
      </c>
      <c r="X5674">
        <v>0</v>
      </c>
      <c r="Y5674">
        <v>19</v>
      </c>
      <c r="Z5674">
        <v>53903</v>
      </c>
      <c r="AG5674">
        <v>5671</v>
      </c>
      <c r="AH5674">
        <v>931489</v>
      </c>
    </row>
    <row r="5675" spans="13:34">
      <c r="M5675">
        <v>3</v>
      </c>
      <c r="N5675">
        <v>11776</v>
      </c>
      <c r="O5675">
        <v>6</v>
      </c>
      <c r="P5675">
        <v>70656</v>
      </c>
      <c r="R5675">
        <v>5674</v>
      </c>
      <c r="S5675">
        <v>22</v>
      </c>
      <c r="T5675">
        <v>124828</v>
      </c>
      <c r="V5675">
        <v>1</v>
      </c>
      <c r="W5675">
        <v>2837</v>
      </c>
      <c r="X5675">
        <v>0</v>
      </c>
      <c r="Y5675">
        <v>24</v>
      </c>
      <c r="Z5675">
        <v>68088</v>
      </c>
      <c r="AG5675">
        <v>5672</v>
      </c>
      <c r="AH5675">
        <v>949729</v>
      </c>
    </row>
    <row r="5676" spans="13:34">
      <c r="M5676">
        <v>3</v>
      </c>
      <c r="N5676">
        <v>11808</v>
      </c>
      <c r="O5676">
        <v>2</v>
      </c>
      <c r="P5676">
        <v>23616</v>
      </c>
      <c r="R5676">
        <v>5675</v>
      </c>
      <c r="S5676">
        <v>2</v>
      </c>
      <c r="T5676">
        <v>11350</v>
      </c>
      <c r="V5676">
        <v>0</v>
      </c>
      <c r="W5676">
        <v>2838</v>
      </c>
      <c r="X5676">
        <v>0</v>
      </c>
      <c r="Y5676">
        <v>40</v>
      </c>
      <c r="Z5676">
        <v>113520</v>
      </c>
      <c r="AG5676">
        <v>5673</v>
      </c>
      <c r="AH5676">
        <v>913074</v>
      </c>
    </row>
    <row r="5677" spans="13:34">
      <c r="M5677">
        <v>1</v>
      </c>
      <c r="N5677">
        <v>11840</v>
      </c>
      <c r="O5677">
        <v>1</v>
      </c>
      <c r="P5677">
        <v>11840</v>
      </c>
      <c r="R5677">
        <v>5676</v>
      </c>
      <c r="S5677">
        <v>44</v>
      </c>
      <c r="T5677">
        <v>249744</v>
      </c>
      <c r="V5677">
        <v>1</v>
      </c>
      <c r="W5677">
        <v>2838</v>
      </c>
      <c r="X5677">
        <v>0</v>
      </c>
      <c r="Y5677">
        <v>46</v>
      </c>
      <c r="Z5677">
        <v>130548</v>
      </c>
      <c r="AG5677">
        <v>5674</v>
      </c>
      <c r="AH5677">
        <v>887894</v>
      </c>
    </row>
    <row r="5678" spans="13:34">
      <c r="M5678">
        <v>3</v>
      </c>
      <c r="N5678">
        <v>11872</v>
      </c>
      <c r="O5678">
        <v>4</v>
      </c>
      <c r="P5678">
        <v>47488</v>
      </c>
      <c r="R5678">
        <v>5677</v>
      </c>
      <c r="S5678">
        <v>10</v>
      </c>
      <c r="T5678">
        <v>56770</v>
      </c>
      <c r="V5678">
        <v>0</v>
      </c>
      <c r="W5678">
        <v>2839</v>
      </c>
      <c r="X5678">
        <v>0</v>
      </c>
      <c r="Y5678">
        <v>15</v>
      </c>
      <c r="Z5678">
        <v>42585</v>
      </c>
      <c r="AG5678">
        <v>5675</v>
      </c>
      <c r="AH5678">
        <v>946413</v>
      </c>
    </row>
    <row r="5679" spans="13:34">
      <c r="M5679">
        <v>3</v>
      </c>
      <c r="N5679">
        <v>11900</v>
      </c>
      <c r="O5679">
        <v>1</v>
      </c>
      <c r="P5679">
        <v>11900</v>
      </c>
      <c r="R5679">
        <v>5678</v>
      </c>
      <c r="S5679">
        <v>25</v>
      </c>
      <c r="T5679">
        <v>141950</v>
      </c>
      <c r="V5679">
        <v>1</v>
      </c>
      <c r="W5679">
        <v>2839</v>
      </c>
      <c r="X5679">
        <v>0</v>
      </c>
      <c r="Y5679">
        <v>1</v>
      </c>
      <c r="Z5679">
        <v>2839</v>
      </c>
      <c r="AG5679">
        <v>5676</v>
      </c>
      <c r="AH5679">
        <v>916431</v>
      </c>
    </row>
    <row r="5680" spans="13:34">
      <c r="M5680">
        <v>1</v>
      </c>
      <c r="N5680">
        <v>11904</v>
      </c>
      <c r="O5680">
        <v>5</v>
      </c>
      <c r="P5680">
        <v>59520</v>
      </c>
      <c r="R5680">
        <v>5679</v>
      </c>
      <c r="S5680">
        <v>9</v>
      </c>
      <c r="T5680">
        <v>51111</v>
      </c>
      <c r="V5680">
        <v>0</v>
      </c>
      <c r="W5680">
        <v>2840</v>
      </c>
      <c r="X5680">
        <v>0</v>
      </c>
      <c r="Y5680">
        <v>310</v>
      </c>
      <c r="Z5680">
        <v>880400</v>
      </c>
      <c r="AG5680">
        <v>5677</v>
      </c>
      <c r="AH5680">
        <v>946848</v>
      </c>
    </row>
    <row r="5681" spans="13:34">
      <c r="M5681">
        <v>1</v>
      </c>
      <c r="N5681">
        <v>11968</v>
      </c>
      <c r="O5681">
        <v>7</v>
      </c>
      <c r="P5681">
        <v>83776</v>
      </c>
      <c r="R5681">
        <v>5680</v>
      </c>
      <c r="S5681">
        <v>41</v>
      </c>
      <c r="T5681">
        <v>232880</v>
      </c>
      <c r="V5681">
        <v>1</v>
      </c>
      <c r="W5681">
        <v>2840</v>
      </c>
      <c r="X5681">
        <v>0</v>
      </c>
      <c r="Y5681">
        <v>256</v>
      </c>
      <c r="Z5681">
        <v>727040</v>
      </c>
      <c r="AG5681">
        <v>5678</v>
      </c>
      <c r="AH5681">
        <v>963759</v>
      </c>
    </row>
    <row r="5682" spans="13:34">
      <c r="M5682">
        <v>3</v>
      </c>
      <c r="N5682">
        <v>12000</v>
      </c>
      <c r="O5682">
        <v>1</v>
      </c>
      <c r="P5682">
        <v>12000</v>
      </c>
      <c r="R5682">
        <v>5681</v>
      </c>
      <c r="S5682">
        <v>3</v>
      </c>
      <c r="T5682">
        <v>17043</v>
      </c>
      <c r="V5682">
        <v>0</v>
      </c>
      <c r="W5682">
        <v>2841</v>
      </c>
      <c r="X5682">
        <v>0</v>
      </c>
      <c r="Y5682">
        <v>26</v>
      </c>
      <c r="Z5682">
        <v>73866</v>
      </c>
      <c r="AG5682">
        <v>5679</v>
      </c>
      <c r="AH5682">
        <v>957208</v>
      </c>
    </row>
    <row r="5683" spans="13:34">
      <c r="M5683">
        <v>1</v>
      </c>
      <c r="N5683">
        <v>12032</v>
      </c>
      <c r="O5683">
        <v>224</v>
      </c>
      <c r="P5683">
        <v>2695168</v>
      </c>
      <c r="R5683">
        <v>5682</v>
      </c>
      <c r="S5683">
        <v>18</v>
      </c>
      <c r="T5683">
        <v>102276</v>
      </c>
      <c r="V5683">
        <v>1</v>
      </c>
      <c r="W5683">
        <v>2841</v>
      </c>
      <c r="X5683">
        <v>0</v>
      </c>
      <c r="Y5683">
        <v>16</v>
      </c>
      <c r="Z5683">
        <v>45456</v>
      </c>
      <c r="AG5683">
        <v>5680</v>
      </c>
      <c r="AH5683">
        <v>961728</v>
      </c>
    </row>
    <row r="5684" spans="13:34">
      <c r="M5684">
        <v>3</v>
      </c>
      <c r="N5684">
        <v>12032</v>
      </c>
      <c r="O5684">
        <v>3</v>
      </c>
      <c r="P5684">
        <v>36096</v>
      </c>
      <c r="R5684">
        <v>5683</v>
      </c>
      <c r="S5684">
        <v>7</v>
      </c>
      <c r="T5684">
        <v>39781</v>
      </c>
      <c r="V5684">
        <v>0</v>
      </c>
      <c r="W5684">
        <v>2842</v>
      </c>
      <c r="X5684">
        <v>0</v>
      </c>
      <c r="Y5684">
        <v>28</v>
      </c>
      <c r="Z5684">
        <v>79576</v>
      </c>
      <c r="AG5684">
        <v>5681</v>
      </c>
      <c r="AH5684">
        <v>936624</v>
      </c>
    </row>
    <row r="5685" spans="13:34">
      <c r="M5685">
        <v>1</v>
      </c>
      <c r="N5685">
        <v>12048</v>
      </c>
      <c r="O5685">
        <v>1</v>
      </c>
      <c r="P5685">
        <v>12048</v>
      </c>
      <c r="R5685">
        <v>5684</v>
      </c>
      <c r="S5685">
        <v>35</v>
      </c>
      <c r="T5685">
        <v>198940</v>
      </c>
      <c r="V5685">
        <v>1</v>
      </c>
      <c r="W5685">
        <v>2842</v>
      </c>
      <c r="X5685">
        <v>0</v>
      </c>
      <c r="Y5685">
        <v>33</v>
      </c>
      <c r="Z5685">
        <v>93786</v>
      </c>
      <c r="AG5685">
        <v>5682</v>
      </c>
      <c r="AH5685">
        <v>910716</v>
      </c>
    </row>
    <row r="5686" spans="13:34">
      <c r="M5686">
        <v>1</v>
      </c>
      <c r="N5686">
        <v>12096</v>
      </c>
      <c r="O5686">
        <v>4</v>
      </c>
      <c r="P5686">
        <v>48384</v>
      </c>
      <c r="R5686">
        <v>5685</v>
      </c>
      <c r="S5686">
        <v>5</v>
      </c>
      <c r="T5686">
        <v>28425</v>
      </c>
      <c r="V5686">
        <v>0</v>
      </c>
      <c r="W5686">
        <v>2843</v>
      </c>
      <c r="X5686">
        <v>0</v>
      </c>
      <c r="Y5686">
        <v>27</v>
      </c>
      <c r="Z5686">
        <v>76761</v>
      </c>
      <c r="AG5686">
        <v>5683</v>
      </c>
      <c r="AH5686">
        <v>911580</v>
      </c>
    </row>
    <row r="5687" spans="13:34">
      <c r="M5687">
        <v>3</v>
      </c>
      <c r="N5687">
        <v>12096</v>
      </c>
      <c r="O5687">
        <v>29</v>
      </c>
      <c r="P5687">
        <v>350784</v>
      </c>
      <c r="R5687">
        <v>5686</v>
      </c>
      <c r="S5687">
        <v>17</v>
      </c>
      <c r="T5687">
        <v>96662</v>
      </c>
      <c r="V5687">
        <v>1</v>
      </c>
      <c r="W5687">
        <v>2843</v>
      </c>
      <c r="X5687">
        <v>0</v>
      </c>
      <c r="Y5687">
        <v>14</v>
      </c>
      <c r="Z5687">
        <v>39802</v>
      </c>
      <c r="AG5687">
        <v>5684</v>
      </c>
      <c r="AH5687">
        <v>971105</v>
      </c>
    </row>
    <row r="5688" spans="13:34">
      <c r="M5688">
        <v>3</v>
      </c>
      <c r="N5688">
        <v>12160</v>
      </c>
      <c r="O5688">
        <v>3</v>
      </c>
      <c r="P5688">
        <v>36480</v>
      </c>
      <c r="R5688">
        <v>5687</v>
      </c>
      <c r="S5688">
        <v>2</v>
      </c>
      <c r="T5688">
        <v>11374</v>
      </c>
      <c r="V5688">
        <v>0</v>
      </c>
      <c r="W5688">
        <v>2844</v>
      </c>
      <c r="X5688">
        <v>0</v>
      </c>
      <c r="Y5688">
        <v>234</v>
      </c>
      <c r="Z5688">
        <v>665496</v>
      </c>
      <c r="AG5688">
        <v>5685</v>
      </c>
      <c r="AH5688">
        <v>990651</v>
      </c>
    </row>
    <row r="5689" spans="13:34">
      <c r="M5689">
        <v>1</v>
      </c>
      <c r="N5689">
        <v>12176</v>
      </c>
      <c r="O5689">
        <v>3</v>
      </c>
      <c r="P5689">
        <v>36528</v>
      </c>
      <c r="R5689">
        <v>5688</v>
      </c>
      <c r="S5689">
        <v>70</v>
      </c>
      <c r="T5689">
        <v>398160</v>
      </c>
      <c r="V5689">
        <v>1</v>
      </c>
      <c r="W5689">
        <v>2844</v>
      </c>
      <c r="X5689">
        <v>0</v>
      </c>
      <c r="Y5689">
        <v>198</v>
      </c>
      <c r="Z5689">
        <v>563112</v>
      </c>
      <c r="AG5689">
        <v>5686</v>
      </c>
      <c r="AH5689">
        <v>942613</v>
      </c>
    </row>
    <row r="5690" spans="13:34">
      <c r="M5690">
        <v>1</v>
      </c>
      <c r="N5690">
        <v>12224</v>
      </c>
      <c r="O5690">
        <v>7</v>
      </c>
      <c r="P5690">
        <v>85568</v>
      </c>
      <c r="R5690">
        <v>5689</v>
      </c>
      <c r="S5690">
        <v>13</v>
      </c>
      <c r="T5690">
        <v>73957</v>
      </c>
      <c r="V5690">
        <v>0</v>
      </c>
      <c r="W5690">
        <v>2845</v>
      </c>
      <c r="X5690">
        <v>0</v>
      </c>
      <c r="Y5690">
        <v>13</v>
      </c>
      <c r="Z5690">
        <v>36985</v>
      </c>
      <c r="AG5690">
        <v>5687</v>
      </c>
      <c r="AH5690">
        <v>940044</v>
      </c>
    </row>
    <row r="5691" spans="13:34">
      <c r="M5691">
        <v>3</v>
      </c>
      <c r="N5691">
        <v>12240</v>
      </c>
      <c r="O5691">
        <v>3</v>
      </c>
      <c r="P5691">
        <v>36720</v>
      </c>
      <c r="R5691">
        <v>5690</v>
      </c>
      <c r="S5691">
        <v>17</v>
      </c>
      <c r="T5691">
        <v>96730</v>
      </c>
      <c r="V5691">
        <v>1</v>
      </c>
      <c r="W5691">
        <v>2845</v>
      </c>
      <c r="X5691">
        <v>0</v>
      </c>
      <c r="Y5691">
        <v>9</v>
      </c>
      <c r="Z5691">
        <v>25605</v>
      </c>
      <c r="AG5691">
        <v>5688</v>
      </c>
      <c r="AH5691">
        <v>905054</v>
      </c>
    </row>
    <row r="5692" spans="13:34">
      <c r="M5692">
        <v>1</v>
      </c>
      <c r="N5692">
        <v>12288</v>
      </c>
      <c r="O5692">
        <v>174</v>
      </c>
      <c r="P5692">
        <v>2138112</v>
      </c>
      <c r="R5692">
        <v>5691</v>
      </c>
      <c r="S5692">
        <v>11</v>
      </c>
      <c r="T5692">
        <v>62601</v>
      </c>
      <c r="V5692">
        <v>0</v>
      </c>
      <c r="W5692">
        <v>2846</v>
      </c>
      <c r="X5692">
        <v>0</v>
      </c>
      <c r="Y5692">
        <v>32</v>
      </c>
      <c r="Z5692">
        <v>91072</v>
      </c>
      <c r="AG5692">
        <v>5689</v>
      </c>
      <c r="AH5692">
        <v>920363</v>
      </c>
    </row>
    <row r="5693" spans="13:34">
      <c r="M5693">
        <v>3</v>
      </c>
      <c r="N5693">
        <v>12288</v>
      </c>
      <c r="O5693">
        <v>43</v>
      </c>
      <c r="P5693">
        <v>528384</v>
      </c>
      <c r="R5693">
        <v>5692</v>
      </c>
      <c r="S5693">
        <v>47</v>
      </c>
      <c r="T5693">
        <v>267524</v>
      </c>
      <c r="V5693">
        <v>1</v>
      </c>
      <c r="W5693">
        <v>2846</v>
      </c>
      <c r="X5693">
        <v>0</v>
      </c>
      <c r="Y5693">
        <v>27</v>
      </c>
      <c r="Z5693">
        <v>76842</v>
      </c>
      <c r="AG5693">
        <v>5690</v>
      </c>
      <c r="AH5693">
        <v>911796</v>
      </c>
    </row>
    <row r="5694" spans="13:34">
      <c r="M5694">
        <v>3</v>
      </c>
      <c r="N5694">
        <v>12320</v>
      </c>
      <c r="O5694">
        <v>4</v>
      </c>
      <c r="P5694">
        <v>49280</v>
      </c>
      <c r="R5694">
        <v>5693</v>
      </c>
      <c r="S5694">
        <v>9</v>
      </c>
      <c r="T5694">
        <v>51237</v>
      </c>
      <c r="V5694">
        <v>0</v>
      </c>
      <c r="W5694">
        <v>2847</v>
      </c>
      <c r="X5694">
        <v>0</v>
      </c>
      <c r="Y5694">
        <v>33</v>
      </c>
      <c r="Z5694">
        <v>93951</v>
      </c>
      <c r="AG5694">
        <v>5691</v>
      </c>
      <c r="AH5694">
        <v>908180</v>
      </c>
    </row>
    <row r="5695" spans="13:34">
      <c r="M5695">
        <v>1</v>
      </c>
      <c r="N5695">
        <v>12352</v>
      </c>
      <c r="O5695">
        <v>33</v>
      </c>
      <c r="P5695">
        <v>407616</v>
      </c>
      <c r="R5695">
        <v>5694</v>
      </c>
      <c r="S5695">
        <v>18</v>
      </c>
      <c r="T5695">
        <v>102492</v>
      </c>
      <c r="V5695">
        <v>1</v>
      </c>
      <c r="W5695">
        <v>2847</v>
      </c>
      <c r="X5695">
        <v>0</v>
      </c>
      <c r="Y5695">
        <v>25</v>
      </c>
      <c r="Z5695">
        <v>71175</v>
      </c>
      <c r="AG5695">
        <v>5692</v>
      </c>
      <c r="AH5695">
        <v>896045</v>
      </c>
    </row>
    <row r="5696" spans="13:34">
      <c r="M5696">
        <v>1</v>
      </c>
      <c r="N5696">
        <v>12416</v>
      </c>
      <c r="O5696">
        <v>3</v>
      </c>
      <c r="P5696">
        <v>37248</v>
      </c>
      <c r="R5696">
        <v>5695</v>
      </c>
      <c r="S5696">
        <v>19</v>
      </c>
      <c r="T5696">
        <v>108205</v>
      </c>
      <c r="V5696">
        <v>0</v>
      </c>
      <c r="W5696">
        <v>2848</v>
      </c>
      <c r="X5696">
        <v>0</v>
      </c>
      <c r="Y5696">
        <v>441</v>
      </c>
      <c r="Z5696">
        <v>1255968</v>
      </c>
      <c r="AG5696">
        <v>5693</v>
      </c>
      <c r="AH5696">
        <v>956010</v>
      </c>
    </row>
    <row r="5697" spans="13:34">
      <c r="M5697">
        <v>3</v>
      </c>
      <c r="N5697">
        <v>12416</v>
      </c>
      <c r="O5697">
        <v>3</v>
      </c>
      <c r="P5697">
        <v>37248</v>
      </c>
      <c r="R5697">
        <v>5696</v>
      </c>
      <c r="S5697">
        <v>71</v>
      </c>
      <c r="T5697">
        <v>404416</v>
      </c>
      <c r="V5697">
        <v>1</v>
      </c>
      <c r="W5697">
        <v>2848</v>
      </c>
      <c r="X5697">
        <v>0</v>
      </c>
      <c r="Y5697">
        <v>366</v>
      </c>
      <c r="Z5697">
        <v>1042368</v>
      </c>
      <c r="AG5697">
        <v>5694</v>
      </c>
      <c r="AH5697">
        <v>998362</v>
      </c>
    </row>
    <row r="5698" spans="13:34">
      <c r="M5698">
        <v>3</v>
      </c>
      <c r="N5698">
        <v>12480</v>
      </c>
      <c r="O5698">
        <v>24</v>
      </c>
      <c r="P5698">
        <v>299520</v>
      </c>
      <c r="R5698">
        <v>5697</v>
      </c>
      <c r="S5698">
        <v>9</v>
      </c>
      <c r="T5698">
        <v>51273</v>
      </c>
      <c r="V5698">
        <v>0</v>
      </c>
      <c r="W5698">
        <v>2849</v>
      </c>
      <c r="X5698">
        <v>0</v>
      </c>
      <c r="Y5698">
        <v>13</v>
      </c>
      <c r="Z5698">
        <v>37037</v>
      </c>
      <c r="AG5698">
        <v>5695</v>
      </c>
      <c r="AH5698">
        <v>888064</v>
      </c>
    </row>
    <row r="5699" spans="13:34">
      <c r="M5699">
        <v>3</v>
      </c>
      <c r="N5699">
        <v>12528</v>
      </c>
      <c r="O5699">
        <v>3</v>
      </c>
      <c r="P5699">
        <v>37584</v>
      </c>
      <c r="R5699">
        <v>5698</v>
      </c>
      <c r="S5699">
        <v>30</v>
      </c>
      <c r="T5699">
        <v>170940</v>
      </c>
      <c r="V5699">
        <v>1</v>
      </c>
      <c r="W5699">
        <v>2849</v>
      </c>
      <c r="X5699">
        <v>0</v>
      </c>
      <c r="Y5699">
        <v>10</v>
      </c>
      <c r="Z5699">
        <v>28490</v>
      </c>
      <c r="AG5699">
        <v>5696</v>
      </c>
      <c r="AH5699">
        <v>913391</v>
      </c>
    </row>
    <row r="5700" spans="13:34">
      <c r="M5700">
        <v>1</v>
      </c>
      <c r="N5700">
        <v>12544</v>
      </c>
      <c r="O5700">
        <v>166</v>
      </c>
      <c r="P5700">
        <v>2082304</v>
      </c>
      <c r="R5700">
        <v>5699</v>
      </c>
      <c r="S5700">
        <v>11</v>
      </c>
      <c r="T5700">
        <v>62689</v>
      </c>
      <c r="V5700">
        <v>0</v>
      </c>
      <c r="W5700">
        <v>2850</v>
      </c>
      <c r="X5700">
        <v>0</v>
      </c>
      <c r="Y5700">
        <v>37</v>
      </c>
      <c r="Z5700">
        <v>105450</v>
      </c>
      <c r="AG5700">
        <v>5697</v>
      </c>
      <c r="AH5700">
        <v>916076</v>
      </c>
    </row>
    <row r="5701" spans="13:34">
      <c r="M5701">
        <v>3</v>
      </c>
      <c r="N5701">
        <v>12544</v>
      </c>
      <c r="O5701">
        <v>5</v>
      </c>
      <c r="P5701">
        <v>62720</v>
      </c>
      <c r="R5701">
        <v>5700</v>
      </c>
      <c r="S5701">
        <v>58</v>
      </c>
      <c r="T5701">
        <v>330600</v>
      </c>
      <c r="V5701">
        <v>1</v>
      </c>
      <c r="W5701">
        <v>2850</v>
      </c>
      <c r="X5701">
        <v>0</v>
      </c>
      <c r="Y5701">
        <v>44</v>
      </c>
      <c r="Z5701">
        <v>125400</v>
      </c>
      <c r="AG5701">
        <v>5698</v>
      </c>
      <c r="AH5701">
        <v>959196</v>
      </c>
    </row>
    <row r="5702" spans="13:34">
      <c r="M5702">
        <v>1</v>
      </c>
      <c r="N5702">
        <v>12608</v>
      </c>
      <c r="O5702">
        <v>1</v>
      </c>
      <c r="P5702">
        <v>12608</v>
      </c>
      <c r="R5702">
        <v>5701</v>
      </c>
      <c r="S5702">
        <v>7</v>
      </c>
      <c r="T5702">
        <v>39907</v>
      </c>
      <c r="V5702">
        <v>0</v>
      </c>
      <c r="W5702">
        <v>2851</v>
      </c>
      <c r="X5702">
        <v>0</v>
      </c>
      <c r="Y5702">
        <v>26</v>
      </c>
      <c r="Z5702">
        <v>74126</v>
      </c>
      <c r="AG5702">
        <v>5699</v>
      </c>
      <c r="AH5702">
        <v>914067</v>
      </c>
    </row>
    <row r="5703" spans="13:34">
      <c r="M5703">
        <v>3</v>
      </c>
      <c r="N5703">
        <v>12672</v>
      </c>
      <c r="O5703">
        <v>23</v>
      </c>
      <c r="P5703">
        <v>291456</v>
      </c>
      <c r="R5703">
        <v>5702</v>
      </c>
      <c r="S5703">
        <v>26</v>
      </c>
      <c r="T5703">
        <v>148252</v>
      </c>
      <c r="V5703">
        <v>1</v>
      </c>
      <c r="W5703">
        <v>2851</v>
      </c>
      <c r="X5703">
        <v>0</v>
      </c>
      <c r="Y5703">
        <v>8</v>
      </c>
      <c r="Z5703">
        <v>22808</v>
      </c>
      <c r="AG5703">
        <v>5700</v>
      </c>
      <c r="AH5703">
        <v>941481</v>
      </c>
    </row>
    <row r="5704" spans="13:34">
      <c r="M5704">
        <v>3</v>
      </c>
      <c r="N5704">
        <v>12680</v>
      </c>
      <c r="O5704">
        <v>1</v>
      </c>
      <c r="P5704">
        <v>12680</v>
      </c>
      <c r="R5704">
        <v>5703</v>
      </c>
      <c r="S5704">
        <v>19</v>
      </c>
      <c r="T5704">
        <v>108357</v>
      </c>
      <c r="V5704">
        <v>0</v>
      </c>
      <c r="W5704">
        <v>2852</v>
      </c>
      <c r="X5704">
        <v>0</v>
      </c>
      <c r="Y5704">
        <v>225</v>
      </c>
      <c r="Z5704">
        <v>641700</v>
      </c>
      <c r="AG5704">
        <v>5701</v>
      </c>
      <c r="AH5704">
        <v>933782</v>
      </c>
    </row>
    <row r="5705" spans="13:34">
      <c r="M5705">
        <v>1</v>
      </c>
      <c r="N5705">
        <v>12736</v>
      </c>
      <c r="O5705">
        <v>3</v>
      </c>
      <c r="P5705">
        <v>38208</v>
      </c>
      <c r="R5705">
        <v>5704</v>
      </c>
      <c r="S5705">
        <v>72</v>
      </c>
      <c r="T5705">
        <v>410688</v>
      </c>
      <c r="V5705">
        <v>1</v>
      </c>
      <c r="W5705">
        <v>2852</v>
      </c>
      <c r="X5705">
        <v>0</v>
      </c>
      <c r="Y5705">
        <v>71</v>
      </c>
      <c r="Z5705">
        <v>202492</v>
      </c>
      <c r="AG5705">
        <v>5702</v>
      </c>
      <c r="AH5705">
        <v>924731</v>
      </c>
    </row>
    <row r="5706" spans="13:34">
      <c r="M5706">
        <v>3</v>
      </c>
      <c r="N5706">
        <v>12768</v>
      </c>
      <c r="O5706">
        <v>5</v>
      </c>
      <c r="P5706">
        <v>63840</v>
      </c>
      <c r="R5706">
        <v>5705</v>
      </c>
      <c r="S5706">
        <v>9</v>
      </c>
      <c r="T5706">
        <v>51345</v>
      </c>
      <c r="V5706">
        <v>0</v>
      </c>
      <c r="W5706">
        <v>2853</v>
      </c>
      <c r="X5706">
        <v>0</v>
      </c>
      <c r="Y5706">
        <v>44</v>
      </c>
      <c r="Z5706">
        <v>125532</v>
      </c>
      <c r="AG5706">
        <v>5703</v>
      </c>
      <c r="AH5706">
        <v>917571</v>
      </c>
    </row>
    <row r="5707" spans="13:34">
      <c r="M5707">
        <v>1</v>
      </c>
      <c r="N5707">
        <v>12800</v>
      </c>
      <c r="O5707">
        <v>262</v>
      </c>
      <c r="P5707">
        <v>3353600</v>
      </c>
      <c r="R5707">
        <v>5706</v>
      </c>
      <c r="S5707">
        <v>25</v>
      </c>
      <c r="T5707">
        <v>142650</v>
      </c>
      <c r="V5707">
        <v>1</v>
      </c>
      <c r="W5707">
        <v>2853</v>
      </c>
      <c r="X5707">
        <v>0</v>
      </c>
      <c r="Y5707">
        <v>10</v>
      </c>
      <c r="Z5707">
        <v>28530</v>
      </c>
      <c r="AG5707">
        <v>5704</v>
      </c>
      <c r="AH5707">
        <v>913923</v>
      </c>
    </row>
    <row r="5708" spans="13:34">
      <c r="M5708">
        <v>3</v>
      </c>
      <c r="N5708">
        <v>12800</v>
      </c>
      <c r="O5708">
        <v>6</v>
      </c>
      <c r="P5708">
        <v>76800</v>
      </c>
      <c r="R5708">
        <v>5707</v>
      </c>
      <c r="S5708">
        <v>10</v>
      </c>
      <c r="T5708">
        <v>57070</v>
      </c>
      <c r="V5708">
        <v>0</v>
      </c>
      <c r="W5708">
        <v>2854</v>
      </c>
      <c r="X5708">
        <v>0</v>
      </c>
      <c r="Y5708">
        <v>53</v>
      </c>
      <c r="Z5708">
        <v>151262</v>
      </c>
      <c r="AG5708">
        <v>5705</v>
      </c>
      <c r="AH5708">
        <v>976510</v>
      </c>
    </row>
    <row r="5709" spans="13:34">
      <c r="M5709">
        <v>1</v>
      </c>
      <c r="N5709">
        <v>12864</v>
      </c>
      <c r="O5709">
        <v>1</v>
      </c>
      <c r="P5709">
        <v>12864</v>
      </c>
      <c r="R5709">
        <v>5708</v>
      </c>
      <c r="S5709">
        <v>29</v>
      </c>
      <c r="T5709">
        <v>165532</v>
      </c>
      <c r="V5709">
        <v>1</v>
      </c>
      <c r="W5709">
        <v>2854</v>
      </c>
      <c r="X5709">
        <v>0</v>
      </c>
      <c r="Y5709">
        <v>15</v>
      </c>
      <c r="Z5709">
        <v>42810</v>
      </c>
      <c r="AG5709">
        <v>5706</v>
      </c>
      <c r="AH5709">
        <v>954294</v>
      </c>
    </row>
    <row r="5710" spans="13:34">
      <c r="M5710">
        <v>3</v>
      </c>
      <c r="N5710">
        <v>12880</v>
      </c>
      <c r="O5710">
        <v>1</v>
      </c>
      <c r="P5710">
        <v>12880</v>
      </c>
      <c r="R5710">
        <v>5709</v>
      </c>
      <c r="S5710">
        <v>8</v>
      </c>
      <c r="T5710">
        <v>45672</v>
      </c>
      <c r="V5710">
        <v>0</v>
      </c>
      <c r="W5710">
        <v>2855</v>
      </c>
      <c r="X5710">
        <v>0</v>
      </c>
      <c r="Y5710">
        <v>26</v>
      </c>
      <c r="Z5710">
        <v>74230</v>
      </c>
      <c r="AG5710">
        <v>5707</v>
      </c>
      <c r="AH5710">
        <v>932845</v>
      </c>
    </row>
    <row r="5711" spans="13:34">
      <c r="M5711">
        <v>3</v>
      </c>
      <c r="N5711">
        <v>12920</v>
      </c>
      <c r="O5711">
        <v>3</v>
      </c>
      <c r="P5711">
        <v>38760</v>
      </c>
      <c r="R5711">
        <v>5710</v>
      </c>
      <c r="S5711">
        <v>7</v>
      </c>
      <c r="T5711">
        <v>39970</v>
      </c>
      <c r="V5711">
        <v>1</v>
      </c>
      <c r="W5711">
        <v>2855</v>
      </c>
      <c r="X5711">
        <v>0</v>
      </c>
      <c r="Y5711">
        <v>9</v>
      </c>
      <c r="Z5711">
        <v>25695</v>
      </c>
      <c r="AG5711">
        <v>5708</v>
      </c>
      <c r="AH5711">
        <v>977722</v>
      </c>
    </row>
    <row r="5712" spans="13:34">
      <c r="M5712">
        <v>1</v>
      </c>
      <c r="N5712">
        <v>12928</v>
      </c>
      <c r="O5712">
        <v>7</v>
      </c>
      <c r="P5712">
        <v>90496</v>
      </c>
      <c r="R5712">
        <v>5711</v>
      </c>
      <c r="S5712">
        <v>13</v>
      </c>
      <c r="T5712">
        <v>74243</v>
      </c>
      <c r="V5712">
        <v>0</v>
      </c>
      <c r="W5712">
        <v>2856</v>
      </c>
      <c r="X5712">
        <v>0</v>
      </c>
      <c r="Y5712">
        <v>230</v>
      </c>
      <c r="Z5712">
        <v>656880</v>
      </c>
      <c r="AG5712">
        <v>5709</v>
      </c>
      <c r="AH5712">
        <v>946560</v>
      </c>
    </row>
    <row r="5713" spans="13:34">
      <c r="M5713">
        <v>3</v>
      </c>
      <c r="N5713">
        <v>12960</v>
      </c>
      <c r="O5713">
        <v>17</v>
      </c>
      <c r="P5713">
        <v>220320</v>
      </c>
      <c r="R5713">
        <v>5712</v>
      </c>
      <c r="S5713">
        <v>90</v>
      </c>
      <c r="T5713">
        <v>514080</v>
      </c>
      <c r="V5713">
        <v>1</v>
      </c>
      <c r="W5713">
        <v>2856</v>
      </c>
      <c r="X5713">
        <v>0</v>
      </c>
      <c r="Y5713">
        <v>510</v>
      </c>
      <c r="Z5713">
        <v>1456560</v>
      </c>
      <c r="AG5713">
        <v>5710</v>
      </c>
      <c r="AH5713">
        <v>918392</v>
      </c>
    </row>
    <row r="5714" spans="13:34">
      <c r="M5714">
        <v>1</v>
      </c>
      <c r="N5714">
        <v>12992</v>
      </c>
      <c r="O5714">
        <v>4</v>
      </c>
      <c r="P5714">
        <v>51968</v>
      </c>
      <c r="R5714">
        <v>5713</v>
      </c>
      <c r="S5714">
        <v>10</v>
      </c>
      <c r="T5714">
        <v>57130</v>
      </c>
      <c r="V5714">
        <v>0</v>
      </c>
      <c r="W5714">
        <v>2857</v>
      </c>
      <c r="X5714">
        <v>0</v>
      </c>
      <c r="Y5714">
        <v>35</v>
      </c>
      <c r="Z5714">
        <v>99995</v>
      </c>
      <c r="AG5714">
        <v>5711</v>
      </c>
      <c r="AH5714">
        <v>936132</v>
      </c>
    </row>
    <row r="5715" spans="13:34">
      <c r="M5715">
        <v>1</v>
      </c>
      <c r="N5715">
        <v>13056</v>
      </c>
      <c r="O5715">
        <v>222</v>
      </c>
      <c r="P5715">
        <v>2898432</v>
      </c>
      <c r="R5715">
        <v>5714</v>
      </c>
      <c r="S5715">
        <v>27</v>
      </c>
      <c r="T5715">
        <v>154278</v>
      </c>
      <c r="V5715">
        <v>1</v>
      </c>
      <c r="W5715">
        <v>2857</v>
      </c>
      <c r="X5715">
        <v>0</v>
      </c>
      <c r="Y5715">
        <v>23</v>
      </c>
      <c r="Z5715">
        <v>65711</v>
      </c>
      <c r="AG5715">
        <v>5712</v>
      </c>
      <c r="AH5715">
        <v>1048083</v>
      </c>
    </row>
    <row r="5716" spans="13:34">
      <c r="M5716">
        <v>3</v>
      </c>
      <c r="N5716">
        <v>13056</v>
      </c>
      <c r="O5716">
        <v>4</v>
      </c>
      <c r="P5716">
        <v>52224</v>
      </c>
      <c r="R5716">
        <v>5715</v>
      </c>
      <c r="S5716">
        <v>13</v>
      </c>
      <c r="T5716">
        <v>74295</v>
      </c>
      <c r="V5716">
        <v>0</v>
      </c>
      <c r="W5716">
        <v>2858</v>
      </c>
      <c r="X5716">
        <v>0</v>
      </c>
      <c r="Y5716">
        <v>55</v>
      </c>
      <c r="Z5716">
        <v>157190</v>
      </c>
      <c r="AG5716">
        <v>5713</v>
      </c>
      <c r="AH5716">
        <v>910297</v>
      </c>
    </row>
    <row r="5717" spans="13:34">
      <c r="M5717">
        <v>3</v>
      </c>
      <c r="N5717">
        <v>13076</v>
      </c>
      <c r="O5717">
        <v>3</v>
      </c>
      <c r="P5717">
        <v>39228</v>
      </c>
      <c r="R5717">
        <v>5716</v>
      </c>
      <c r="S5717">
        <v>46</v>
      </c>
      <c r="T5717">
        <v>262936</v>
      </c>
      <c r="V5717">
        <v>1</v>
      </c>
      <c r="W5717">
        <v>2858</v>
      </c>
      <c r="X5717">
        <v>0</v>
      </c>
      <c r="Y5717">
        <v>25</v>
      </c>
      <c r="Z5717">
        <v>71450</v>
      </c>
      <c r="AG5717">
        <v>5714</v>
      </c>
      <c r="AH5717">
        <v>953453</v>
      </c>
    </row>
    <row r="5718" spans="13:34">
      <c r="M5718">
        <v>3</v>
      </c>
      <c r="N5718">
        <v>13104</v>
      </c>
      <c r="O5718">
        <v>15</v>
      </c>
      <c r="P5718">
        <v>196560</v>
      </c>
      <c r="R5718">
        <v>5717</v>
      </c>
      <c r="S5718">
        <v>12</v>
      </c>
      <c r="T5718">
        <v>68604</v>
      </c>
      <c r="V5718">
        <v>0</v>
      </c>
      <c r="W5718">
        <v>2859</v>
      </c>
      <c r="X5718">
        <v>0</v>
      </c>
      <c r="Y5718">
        <v>22</v>
      </c>
      <c r="Z5718">
        <v>62898</v>
      </c>
      <c r="AG5718">
        <v>5715</v>
      </c>
      <c r="AH5718">
        <v>1018894</v>
      </c>
    </row>
    <row r="5719" spans="13:34">
      <c r="M5719">
        <v>3</v>
      </c>
      <c r="N5719">
        <v>13200</v>
      </c>
      <c r="O5719">
        <v>3</v>
      </c>
      <c r="P5719">
        <v>39600</v>
      </c>
      <c r="R5719">
        <v>5718</v>
      </c>
      <c r="S5719">
        <v>35</v>
      </c>
      <c r="T5719">
        <v>200130</v>
      </c>
      <c r="V5719">
        <v>1</v>
      </c>
      <c r="W5719">
        <v>2859</v>
      </c>
      <c r="X5719">
        <v>0</v>
      </c>
      <c r="Y5719">
        <v>13</v>
      </c>
      <c r="Z5719">
        <v>37167</v>
      </c>
      <c r="AG5719">
        <v>5716</v>
      </c>
      <c r="AH5719">
        <v>1077271</v>
      </c>
    </row>
    <row r="5720" spans="13:34">
      <c r="M5720">
        <v>1</v>
      </c>
      <c r="N5720">
        <v>13248</v>
      </c>
      <c r="O5720">
        <v>3</v>
      </c>
      <c r="P5720">
        <v>39744</v>
      </c>
      <c r="R5720">
        <v>5719</v>
      </c>
      <c r="S5720">
        <v>13</v>
      </c>
      <c r="T5720">
        <v>74347</v>
      </c>
      <c r="V5720">
        <v>0</v>
      </c>
      <c r="W5720">
        <v>2860</v>
      </c>
      <c r="X5720">
        <v>0</v>
      </c>
      <c r="Y5720">
        <v>234</v>
      </c>
      <c r="Z5720">
        <v>669240</v>
      </c>
      <c r="AG5720">
        <v>5717</v>
      </c>
      <c r="AH5720">
        <v>913173</v>
      </c>
    </row>
    <row r="5721" spans="13:34">
      <c r="M5721">
        <v>3</v>
      </c>
      <c r="N5721">
        <v>13248</v>
      </c>
      <c r="O5721">
        <v>1</v>
      </c>
      <c r="P5721">
        <v>13248</v>
      </c>
      <c r="R5721">
        <v>5720</v>
      </c>
      <c r="S5721">
        <v>59</v>
      </c>
      <c r="T5721">
        <v>337480</v>
      </c>
      <c r="V5721">
        <v>1</v>
      </c>
      <c r="W5721">
        <v>2860</v>
      </c>
      <c r="X5721">
        <v>0</v>
      </c>
      <c r="Y5721">
        <v>203</v>
      </c>
      <c r="Z5721">
        <v>580580</v>
      </c>
      <c r="AG5721">
        <v>5718</v>
      </c>
      <c r="AH5721">
        <v>937489</v>
      </c>
    </row>
    <row r="5722" spans="13:34">
      <c r="M5722">
        <v>3</v>
      </c>
      <c r="N5722">
        <v>13272</v>
      </c>
      <c r="O5722">
        <v>1</v>
      </c>
      <c r="P5722">
        <v>13272</v>
      </c>
      <c r="R5722">
        <v>5721</v>
      </c>
      <c r="S5722">
        <v>12</v>
      </c>
      <c r="T5722">
        <v>68652</v>
      </c>
      <c r="V5722">
        <v>0</v>
      </c>
      <c r="W5722">
        <v>2861</v>
      </c>
      <c r="X5722">
        <v>0</v>
      </c>
      <c r="Y5722">
        <v>39</v>
      </c>
      <c r="Z5722">
        <v>111579</v>
      </c>
      <c r="AG5722">
        <v>5719</v>
      </c>
      <c r="AH5722">
        <v>892659</v>
      </c>
    </row>
    <row r="5723" spans="13:34">
      <c r="M5723">
        <v>1</v>
      </c>
      <c r="N5723">
        <v>13312</v>
      </c>
      <c r="O5723">
        <v>129</v>
      </c>
      <c r="P5723">
        <v>1717248</v>
      </c>
      <c r="R5723">
        <v>5722</v>
      </c>
      <c r="S5723">
        <v>9</v>
      </c>
      <c r="T5723">
        <v>51498</v>
      </c>
      <c r="V5723">
        <v>1</v>
      </c>
      <c r="W5723">
        <v>2861</v>
      </c>
      <c r="X5723">
        <v>0</v>
      </c>
      <c r="Y5723">
        <v>9</v>
      </c>
      <c r="Z5723">
        <v>25749</v>
      </c>
      <c r="AG5723">
        <v>5720</v>
      </c>
      <c r="AH5723">
        <v>893145</v>
      </c>
    </row>
    <row r="5724" spans="13:34">
      <c r="M5724">
        <v>3</v>
      </c>
      <c r="N5724">
        <v>13312</v>
      </c>
      <c r="O5724">
        <v>16</v>
      </c>
      <c r="P5724">
        <v>212992</v>
      </c>
      <c r="R5724">
        <v>5723</v>
      </c>
      <c r="S5724">
        <v>15</v>
      </c>
      <c r="T5724">
        <v>85845</v>
      </c>
      <c r="V5724">
        <v>0</v>
      </c>
      <c r="W5724">
        <v>2862</v>
      </c>
      <c r="X5724">
        <v>0</v>
      </c>
      <c r="Y5724">
        <v>57</v>
      </c>
      <c r="Z5724">
        <v>163134</v>
      </c>
      <c r="AG5724">
        <v>5721</v>
      </c>
      <c r="AH5724">
        <v>990265</v>
      </c>
    </row>
    <row r="5725" spans="13:34">
      <c r="M5725">
        <v>3</v>
      </c>
      <c r="N5725">
        <v>13328</v>
      </c>
      <c r="O5725">
        <v>4</v>
      </c>
      <c r="P5725">
        <v>53312</v>
      </c>
      <c r="R5725">
        <v>5724</v>
      </c>
      <c r="S5725">
        <v>48</v>
      </c>
      <c r="T5725">
        <v>274752</v>
      </c>
      <c r="V5725">
        <v>1</v>
      </c>
      <c r="W5725">
        <v>2862</v>
      </c>
      <c r="X5725">
        <v>0</v>
      </c>
      <c r="Y5725">
        <v>52</v>
      </c>
      <c r="Z5725">
        <v>148824</v>
      </c>
      <c r="AG5725">
        <v>5722</v>
      </c>
      <c r="AH5725">
        <v>982227</v>
      </c>
    </row>
    <row r="5726" spans="13:34">
      <c r="M5726">
        <v>3</v>
      </c>
      <c r="N5726">
        <v>13392</v>
      </c>
      <c r="O5726">
        <v>6</v>
      </c>
      <c r="P5726">
        <v>80352</v>
      </c>
      <c r="R5726">
        <v>5725</v>
      </c>
      <c r="S5726">
        <v>9</v>
      </c>
      <c r="T5726">
        <v>51525</v>
      </c>
      <c r="V5726">
        <v>0</v>
      </c>
      <c r="W5726">
        <v>2863</v>
      </c>
      <c r="X5726">
        <v>0</v>
      </c>
      <c r="Y5726">
        <v>5</v>
      </c>
      <c r="Z5726">
        <v>14315</v>
      </c>
      <c r="AG5726">
        <v>5723</v>
      </c>
      <c r="AH5726">
        <v>905350</v>
      </c>
    </row>
    <row r="5727" spans="13:34">
      <c r="M5727">
        <v>3</v>
      </c>
      <c r="N5727">
        <v>13440</v>
      </c>
      <c r="O5727">
        <v>13</v>
      </c>
      <c r="P5727">
        <v>174720</v>
      </c>
      <c r="R5727">
        <v>5726</v>
      </c>
      <c r="S5727">
        <v>26</v>
      </c>
      <c r="T5727">
        <v>148876</v>
      </c>
      <c r="V5727">
        <v>1</v>
      </c>
      <c r="W5727">
        <v>2863</v>
      </c>
      <c r="X5727">
        <v>0</v>
      </c>
      <c r="Y5727">
        <v>5</v>
      </c>
      <c r="Z5727">
        <v>14315</v>
      </c>
      <c r="AG5727">
        <v>5724</v>
      </c>
      <c r="AH5727">
        <v>988329</v>
      </c>
    </row>
    <row r="5728" spans="13:34">
      <c r="M5728">
        <v>1</v>
      </c>
      <c r="N5728">
        <v>13472</v>
      </c>
      <c r="O5728">
        <v>3</v>
      </c>
      <c r="P5728">
        <v>40416</v>
      </c>
      <c r="R5728">
        <v>5727</v>
      </c>
      <c r="S5728">
        <v>7</v>
      </c>
      <c r="T5728">
        <v>40089</v>
      </c>
      <c r="V5728">
        <v>0</v>
      </c>
      <c r="W5728">
        <v>2864</v>
      </c>
      <c r="X5728">
        <v>0</v>
      </c>
      <c r="Y5728">
        <v>436</v>
      </c>
      <c r="Z5728">
        <v>1248704</v>
      </c>
      <c r="AG5728">
        <v>5725</v>
      </c>
      <c r="AH5728">
        <v>1003072</v>
      </c>
    </row>
    <row r="5729" spans="13:34">
      <c r="M5729">
        <v>1</v>
      </c>
      <c r="N5729">
        <v>13504</v>
      </c>
      <c r="O5729">
        <v>6</v>
      </c>
      <c r="P5729">
        <v>81024</v>
      </c>
      <c r="R5729">
        <v>5728</v>
      </c>
      <c r="S5729">
        <v>67</v>
      </c>
      <c r="T5729">
        <v>383776</v>
      </c>
      <c r="V5729">
        <v>1</v>
      </c>
      <c r="W5729">
        <v>2864</v>
      </c>
      <c r="X5729">
        <v>0</v>
      </c>
      <c r="Y5729">
        <v>309</v>
      </c>
      <c r="Z5729">
        <v>884976</v>
      </c>
      <c r="AG5729">
        <v>5726</v>
      </c>
      <c r="AH5729">
        <v>924878</v>
      </c>
    </row>
    <row r="5730" spans="13:34">
      <c r="M5730">
        <v>1</v>
      </c>
      <c r="N5730">
        <v>13568</v>
      </c>
      <c r="O5730">
        <v>108</v>
      </c>
      <c r="P5730">
        <v>1465344</v>
      </c>
      <c r="R5730">
        <v>5729</v>
      </c>
      <c r="S5730">
        <v>8</v>
      </c>
      <c r="T5730">
        <v>45832</v>
      </c>
      <c r="V5730">
        <v>0</v>
      </c>
      <c r="W5730">
        <v>2865</v>
      </c>
      <c r="X5730">
        <v>0</v>
      </c>
      <c r="Y5730">
        <v>17</v>
      </c>
      <c r="Z5730">
        <v>48705</v>
      </c>
      <c r="AG5730">
        <v>5727</v>
      </c>
      <c r="AH5730">
        <v>930096</v>
      </c>
    </row>
    <row r="5731" spans="13:34">
      <c r="M5731">
        <v>3</v>
      </c>
      <c r="N5731">
        <v>13568</v>
      </c>
      <c r="O5731">
        <v>3</v>
      </c>
      <c r="P5731">
        <v>40704</v>
      </c>
      <c r="R5731">
        <v>5730</v>
      </c>
      <c r="S5731">
        <v>18</v>
      </c>
      <c r="T5731">
        <v>103140</v>
      </c>
      <c r="V5731">
        <v>1</v>
      </c>
      <c r="W5731">
        <v>2865</v>
      </c>
      <c r="X5731">
        <v>0</v>
      </c>
      <c r="Y5731">
        <v>15</v>
      </c>
      <c r="Z5731">
        <v>42975</v>
      </c>
      <c r="AG5731">
        <v>5728</v>
      </c>
      <c r="AH5731">
        <v>911918</v>
      </c>
    </row>
    <row r="5732" spans="13:34">
      <c r="M5732">
        <v>1</v>
      </c>
      <c r="N5732">
        <v>13632</v>
      </c>
      <c r="O5732">
        <v>4</v>
      </c>
      <c r="P5732">
        <v>54528</v>
      </c>
      <c r="R5732">
        <v>5731</v>
      </c>
      <c r="S5732">
        <v>8</v>
      </c>
      <c r="T5732">
        <v>45848</v>
      </c>
      <c r="V5732">
        <v>0</v>
      </c>
      <c r="W5732">
        <v>2866</v>
      </c>
      <c r="X5732">
        <v>0</v>
      </c>
      <c r="Y5732">
        <v>39</v>
      </c>
      <c r="Z5732">
        <v>111774</v>
      </c>
      <c r="AG5732">
        <v>5729</v>
      </c>
      <c r="AH5732">
        <v>902306</v>
      </c>
    </row>
    <row r="5733" spans="13:34">
      <c r="M5733">
        <v>3</v>
      </c>
      <c r="N5733">
        <v>13632</v>
      </c>
      <c r="O5733">
        <v>4</v>
      </c>
      <c r="P5733">
        <v>54528</v>
      </c>
      <c r="R5733">
        <v>5732</v>
      </c>
      <c r="S5733">
        <v>40</v>
      </c>
      <c r="T5733">
        <v>229280</v>
      </c>
      <c r="V5733">
        <v>1</v>
      </c>
      <c r="W5733">
        <v>2866</v>
      </c>
      <c r="X5733">
        <v>0</v>
      </c>
      <c r="Y5733">
        <v>26</v>
      </c>
      <c r="Z5733">
        <v>74516</v>
      </c>
      <c r="AG5733">
        <v>5730</v>
      </c>
      <c r="AH5733">
        <v>971973</v>
      </c>
    </row>
    <row r="5734" spans="13:34">
      <c r="M5734">
        <v>1</v>
      </c>
      <c r="N5734">
        <v>13696</v>
      </c>
      <c r="O5734">
        <v>4</v>
      </c>
      <c r="P5734">
        <v>54784</v>
      </c>
      <c r="R5734">
        <v>5733</v>
      </c>
      <c r="S5734">
        <v>13</v>
      </c>
      <c r="T5734">
        <v>74529</v>
      </c>
      <c r="V5734">
        <v>0</v>
      </c>
      <c r="W5734">
        <v>2867</v>
      </c>
      <c r="X5734">
        <v>0</v>
      </c>
      <c r="Y5734">
        <v>22</v>
      </c>
      <c r="Z5734">
        <v>63074</v>
      </c>
      <c r="AG5734">
        <v>5731</v>
      </c>
      <c r="AH5734">
        <v>961431</v>
      </c>
    </row>
    <row r="5735" spans="13:34">
      <c r="M5735">
        <v>1</v>
      </c>
      <c r="N5735">
        <v>13760</v>
      </c>
      <c r="O5735">
        <v>7</v>
      </c>
      <c r="P5735">
        <v>96320</v>
      </c>
      <c r="R5735">
        <v>5734</v>
      </c>
      <c r="S5735">
        <v>5</v>
      </c>
      <c r="T5735">
        <v>28670</v>
      </c>
      <c r="V5735">
        <v>1</v>
      </c>
      <c r="W5735">
        <v>2867</v>
      </c>
      <c r="X5735">
        <v>0</v>
      </c>
      <c r="Y5735">
        <v>9</v>
      </c>
      <c r="Z5735">
        <v>25803</v>
      </c>
      <c r="AG5735">
        <v>5732</v>
      </c>
      <c r="AH5735">
        <v>1020365</v>
      </c>
    </row>
    <row r="5736" spans="13:34">
      <c r="M5736">
        <v>1</v>
      </c>
      <c r="N5736">
        <v>13824</v>
      </c>
      <c r="O5736">
        <v>163</v>
      </c>
      <c r="P5736">
        <v>2253312</v>
      </c>
      <c r="R5736">
        <v>5735</v>
      </c>
      <c r="S5736">
        <v>9</v>
      </c>
      <c r="T5736">
        <v>51615</v>
      </c>
      <c r="V5736">
        <v>0</v>
      </c>
      <c r="W5736">
        <v>2868</v>
      </c>
      <c r="X5736">
        <v>0</v>
      </c>
      <c r="Y5736">
        <v>225</v>
      </c>
      <c r="Z5736">
        <v>645300</v>
      </c>
      <c r="AG5736">
        <v>5733</v>
      </c>
      <c r="AH5736">
        <v>933384</v>
      </c>
    </row>
    <row r="5737" spans="13:34">
      <c r="M5737">
        <v>3</v>
      </c>
      <c r="N5737">
        <v>13824</v>
      </c>
      <c r="O5737">
        <v>55</v>
      </c>
      <c r="P5737">
        <v>760320</v>
      </c>
      <c r="R5737">
        <v>5736</v>
      </c>
      <c r="S5737">
        <v>72</v>
      </c>
      <c r="T5737">
        <v>412992</v>
      </c>
      <c r="V5737">
        <v>1</v>
      </c>
      <c r="W5737">
        <v>2868</v>
      </c>
      <c r="X5737">
        <v>0</v>
      </c>
      <c r="Y5737">
        <v>206</v>
      </c>
      <c r="Z5737">
        <v>590808</v>
      </c>
      <c r="AG5737">
        <v>5734</v>
      </c>
      <c r="AH5737">
        <v>928736</v>
      </c>
    </row>
    <row r="5738" spans="13:34">
      <c r="M5738">
        <v>3</v>
      </c>
      <c r="N5738">
        <v>13840</v>
      </c>
      <c r="O5738">
        <v>1</v>
      </c>
      <c r="P5738">
        <v>13840</v>
      </c>
      <c r="R5738">
        <v>5737</v>
      </c>
      <c r="S5738">
        <v>15</v>
      </c>
      <c r="T5738">
        <v>86055</v>
      </c>
      <c r="V5738">
        <v>0</v>
      </c>
      <c r="W5738">
        <v>2869</v>
      </c>
      <c r="X5738">
        <v>0</v>
      </c>
      <c r="Y5738">
        <v>25</v>
      </c>
      <c r="Z5738">
        <v>71725</v>
      </c>
      <c r="AG5738">
        <v>5735</v>
      </c>
      <c r="AH5738">
        <v>948554</v>
      </c>
    </row>
    <row r="5739" spans="13:34">
      <c r="M5739">
        <v>3</v>
      </c>
      <c r="N5739">
        <v>13904</v>
      </c>
      <c r="O5739">
        <v>3</v>
      </c>
      <c r="P5739">
        <v>41712</v>
      </c>
      <c r="R5739">
        <v>5738</v>
      </c>
      <c r="S5739">
        <v>10</v>
      </c>
      <c r="T5739">
        <v>57380</v>
      </c>
      <c r="V5739">
        <v>1</v>
      </c>
      <c r="W5739">
        <v>2869</v>
      </c>
      <c r="X5739">
        <v>0</v>
      </c>
      <c r="Y5739">
        <v>10</v>
      </c>
      <c r="Z5739">
        <v>28690</v>
      </c>
      <c r="AG5739">
        <v>5736</v>
      </c>
      <c r="AH5739">
        <v>1030016</v>
      </c>
    </row>
    <row r="5740" spans="13:34">
      <c r="M5740">
        <v>1</v>
      </c>
      <c r="N5740">
        <v>14016</v>
      </c>
      <c r="O5740">
        <v>1</v>
      </c>
      <c r="P5740">
        <v>14016</v>
      </c>
      <c r="R5740">
        <v>5739</v>
      </c>
      <c r="S5740">
        <v>12</v>
      </c>
      <c r="T5740">
        <v>68868</v>
      </c>
      <c r="V5740">
        <v>0</v>
      </c>
      <c r="W5740">
        <v>2870</v>
      </c>
      <c r="X5740">
        <v>0</v>
      </c>
      <c r="Y5740">
        <v>55</v>
      </c>
      <c r="Z5740">
        <v>157850</v>
      </c>
      <c r="AG5740">
        <v>5737</v>
      </c>
      <c r="AH5740">
        <v>1006093</v>
      </c>
    </row>
    <row r="5741" spans="13:34">
      <c r="M5741">
        <v>1</v>
      </c>
      <c r="N5741">
        <v>14080</v>
      </c>
      <c r="O5741">
        <v>54</v>
      </c>
      <c r="P5741">
        <v>760320</v>
      </c>
      <c r="R5741">
        <v>5740</v>
      </c>
      <c r="S5741">
        <v>36</v>
      </c>
      <c r="T5741">
        <v>206640</v>
      </c>
      <c r="V5741">
        <v>1</v>
      </c>
      <c r="W5741">
        <v>2870</v>
      </c>
      <c r="X5741">
        <v>0</v>
      </c>
      <c r="Y5741">
        <v>20</v>
      </c>
      <c r="Z5741">
        <v>57400</v>
      </c>
      <c r="AG5741">
        <v>5738</v>
      </c>
      <c r="AH5741">
        <v>895608</v>
      </c>
    </row>
    <row r="5742" spans="13:34">
      <c r="M5742">
        <v>3</v>
      </c>
      <c r="N5742">
        <v>14080</v>
      </c>
      <c r="O5742">
        <v>10</v>
      </c>
      <c r="P5742">
        <v>140800</v>
      </c>
      <c r="R5742">
        <v>5741</v>
      </c>
      <c r="S5742">
        <v>7</v>
      </c>
      <c r="T5742">
        <v>40187</v>
      </c>
      <c r="V5742">
        <v>0</v>
      </c>
      <c r="W5742">
        <v>2871</v>
      </c>
      <c r="X5742">
        <v>0</v>
      </c>
      <c r="Y5742">
        <v>42</v>
      </c>
      <c r="Z5742">
        <v>120582</v>
      </c>
      <c r="AG5742">
        <v>5739</v>
      </c>
      <c r="AH5742">
        <v>932830</v>
      </c>
    </row>
    <row r="5743" spans="13:34">
      <c r="M5743">
        <v>3</v>
      </c>
      <c r="N5743">
        <v>14112</v>
      </c>
      <c r="O5743">
        <v>1</v>
      </c>
      <c r="P5743">
        <v>14112</v>
      </c>
      <c r="R5743">
        <v>5742</v>
      </c>
      <c r="S5743">
        <v>11</v>
      </c>
      <c r="T5743">
        <v>63162</v>
      </c>
      <c r="V5743">
        <v>1</v>
      </c>
      <c r="W5743">
        <v>2871</v>
      </c>
      <c r="X5743">
        <v>0</v>
      </c>
      <c r="Y5743">
        <v>12</v>
      </c>
      <c r="Z5743">
        <v>34452</v>
      </c>
      <c r="AG5743">
        <v>5740</v>
      </c>
      <c r="AH5743">
        <v>943940</v>
      </c>
    </row>
    <row r="5744" spans="13:34">
      <c r="M5744">
        <v>1</v>
      </c>
      <c r="N5744">
        <v>14144</v>
      </c>
      <c r="O5744">
        <v>1</v>
      </c>
      <c r="P5744">
        <v>14144</v>
      </c>
      <c r="R5744">
        <v>5743</v>
      </c>
      <c r="S5744">
        <v>6</v>
      </c>
      <c r="T5744">
        <v>34458</v>
      </c>
      <c r="V5744">
        <v>0</v>
      </c>
      <c r="W5744">
        <v>2872</v>
      </c>
      <c r="X5744">
        <v>0</v>
      </c>
      <c r="Y5744">
        <v>247</v>
      </c>
      <c r="Z5744">
        <v>709384</v>
      </c>
      <c r="AG5744">
        <v>5741</v>
      </c>
      <c r="AH5744">
        <v>956863</v>
      </c>
    </row>
    <row r="5745" spans="13:34">
      <c r="M5745">
        <v>1</v>
      </c>
      <c r="N5745">
        <v>14208</v>
      </c>
      <c r="O5745">
        <v>10</v>
      </c>
      <c r="P5745">
        <v>142080</v>
      </c>
      <c r="R5745">
        <v>5744</v>
      </c>
      <c r="S5745">
        <v>78</v>
      </c>
      <c r="T5745">
        <v>448032</v>
      </c>
      <c r="V5745">
        <v>1</v>
      </c>
      <c r="W5745">
        <v>2872</v>
      </c>
      <c r="X5745">
        <v>0</v>
      </c>
      <c r="Y5745">
        <v>166</v>
      </c>
      <c r="Z5745">
        <v>476752</v>
      </c>
      <c r="AG5745">
        <v>5742</v>
      </c>
      <c r="AH5745">
        <v>928015</v>
      </c>
    </row>
    <row r="5746" spans="13:34">
      <c r="M5746">
        <v>3</v>
      </c>
      <c r="N5746">
        <v>14208</v>
      </c>
      <c r="O5746">
        <v>8</v>
      </c>
      <c r="P5746">
        <v>113664</v>
      </c>
      <c r="R5746">
        <v>5745</v>
      </c>
      <c r="S5746">
        <v>13</v>
      </c>
      <c r="T5746">
        <v>74685</v>
      </c>
      <c r="V5746">
        <v>0</v>
      </c>
      <c r="W5746">
        <v>2873</v>
      </c>
      <c r="X5746">
        <v>0</v>
      </c>
      <c r="Y5746">
        <v>23</v>
      </c>
      <c r="Z5746">
        <v>66079</v>
      </c>
      <c r="AG5746">
        <v>5743</v>
      </c>
      <c r="AH5746">
        <v>920291</v>
      </c>
    </row>
    <row r="5747" spans="13:34">
      <c r="M5747">
        <v>3</v>
      </c>
      <c r="N5747">
        <v>14240</v>
      </c>
      <c r="O5747">
        <v>3</v>
      </c>
      <c r="P5747">
        <v>42720</v>
      </c>
      <c r="R5747">
        <v>5746</v>
      </c>
      <c r="S5747">
        <v>19</v>
      </c>
      <c r="T5747">
        <v>109174</v>
      </c>
      <c r="V5747">
        <v>1</v>
      </c>
      <c r="W5747">
        <v>2873</v>
      </c>
      <c r="X5747">
        <v>0</v>
      </c>
      <c r="Y5747">
        <v>9</v>
      </c>
      <c r="Z5747">
        <v>25857</v>
      </c>
      <c r="AG5747">
        <v>5744</v>
      </c>
      <c r="AH5747">
        <v>941522</v>
      </c>
    </row>
    <row r="5748" spans="13:34">
      <c r="M5748">
        <v>3</v>
      </c>
      <c r="N5748">
        <v>14256</v>
      </c>
      <c r="O5748">
        <v>3</v>
      </c>
      <c r="P5748">
        <v>42768</v>
      </c>
      <c r="R5748">
        <v>5747</v>
      </c>
      <c r="S5748">
        <v>7</v>
      </c>
      <c r="T5748">
        <v>40229</v>
      </c>
      <c r="V5748">
        <v>0</v>
      </c>
      <c r="W5748">
        <v>2874</v>
      </c>
      <c r="X5748">
        <v>0</v>
      </c>
      <c r="Y5748">
        <v>56</v>
      </c>
      <c r="Z5748">
        <v>160944</v>
      </c>
      <c r="AG5748">
        <v>5745</v>
      </c>
      <c r="AH5748">
        <v>923071</v>
      </c>
    </row>
    <row r="5749" spans="13:34">
      <c r="M5749">
        <v>3</v>
      </c>
      <c r="N5749">
        <v>14304</v>
      </c>
      <c r="O5749">
        <v>3</v>
      </c>
      <c r="P5749">
        <v>42912</v>
      </c>
      <c r="R5749">
        <v>5748</v>
      </c>
      <c r="S5749">
        <v>60</v>
      </c>
      <c r="T5749">
        <v>344880</v>
      </c>
      <c r="V5749">
        <v>1</v>
      </c>
      <c r="W5749">
        <v>2874</v>
      </c>
      <c r="X5749">
        <v>0</v>
      </c>
      <c r="Y5749">
        <v>41</v>
      </c>
      <c r="Z5749">
        <v>117834</v>
      </c>
      <c r="AG5749">
        <v>5746</v>
      </c>
      <c r="AH5749">
        <v>910379</v>
      </c>
    </row>
    <row r="5750" spans="13:34">
      <c r="M5750">
        <v>1</v>
      </c>
      <c r="N5750">
        <v>14336</v>
      </c>
      <c r="O5750">
        <v>62</v>
      </c>
      <c r="P5750">
        <v>888832</v>
      </c>
      <c r="R5750">
        <v>5749</v>
      </c>
      <c r="S5750">
        <v>14</v>
      </c>
      <c r="T5750">
        <v>80486</v>
      </c>
      <c r="V5750">
        <v>0</v>
      </c>
      <c r="W5750">
        <v>2875</v>
      </c>
      <c r="X5750">
        <v>0</v>
      </c>
      <c r="Y5750">
        <v>24</v>
      </c>
      <c r="Z5750">
        <v>69000</v>
      </c>
      <c r="AG5750">
        <v>5747</v>
      </c>
      <c r="AH5750">
        <v>983559</v>
      </c>
    </row>
    <row r="5751" spans="13:34">
      <c r="M5751">
        <v>3</v>
      </c>
      <c r="N5751">
        <v>14336</v>
      </c>
      <c r="O5751">
        <v>3</v>
      </c>
      <c r="P5751">
        <v>43008</v>
      </c>
      <c r="R5751">
        <v>5750</v>
      </c>
      <c r="S5751">
        <v>15</v>
      </c>
      <c r="T5751">
        <v>86250</v>
      </c>
      <c r="V5751">
        <v>1</v>
      </c>
      <c r="W5751">
        <v>2875</v>
      </c>
      <c r="X5751">
        <v>0</v>
      </c>
      <c r="Y5751">
        <v>6</v>
      </c>
      <c r="Z5751">
        <v>17250</v>
      </c>
      <c r="AG5751">
        <v>5748</v>
      </c>
      <c r="AH5751">
        <v>890576</v>
      </c>
    </row>
    <row r="5752" spans="13:34">
      <c r="M5752">
        <v>3</v>
      </c>
      <c r="N5752">
        <v>14400</v>
      </c>
      <c r="O5752">
        <v>3</v>
      </c>
      <c r="P5752">
        <v>43200</v>
      </c>
      <c r="R5752">
        <v>5751</v>
      </c>
      <c r="S5752">
        <v>11</v>
      </c>
      <c r="T5752">
        <v>63261</v>
      </c>
      <c r="V5752">
        <v>0</v>
      </c>
      <c r="W5752">
        <v>2876</v>
      </c>
      <c r="X5752">
        <v>0</v>
      </c>
      <c r="Y5752">
        <v>209</v>
      </c>
      <c r="Z5752">
        <v>601084</v>
      </c>
      <c r="AG5752">
        <v>5749</v>
      </c>
      <c r="AH5752">
        <v>893977</v>
      </c>
    </row>
    <row r="5753" spans="13:34">
      <c r="M5753">
        <v>3</v>
      </c>
      <c r="N5753">
        <v>14448</v>
      </c>
      <c r="O5753">
        <v>3</v>
      </c>
      <c r="P5753">
        <v>43344</v>
      </c>
      <c r="R5753">
        <v>5752</v>
      </c>
      <c r="S5753">
        <v>59</v>
      </c>
      <c r="T5753">
        <v>339368</v>
      </c>
      <c r="V5753">
        <v>1</v>
      </c>
      <c r="W5753">
        <v>2876</v>
      </c>
      <c r="X5753">
        <v>0</v>
      </c>
      <c r="Y5753">
        <v>108</v>
      </c>
      <c r="Z5753">
        <v>310608</v>
      </c>
      <c r="AG5753">
        <v>5750</v>
      </c>
      <c r="AH5753">
        <v>940678</v>
      </c>
    </row>
    <row r="5754" spans="13:34">
      <c r="M5754">
        <v>1</v>
      </c>
      <c r="N5754">
        <v>14464</v>
      </c>
      <c r="O5754">
        <v>3</v>
      </c>
      <c r="P5754">
        <v>43392</v>
      </c>
      <c r="R5754">
        <v>5753</v>
      </c>
      <c r="S5754">
        <v>11</v>
      </c>
      <c r="T5754">
        <v>63283</v>
      </c>
      <c r="V5754">
        <v>0</v>
      </c>
      <c r="W5754">
        <v>2877</v>
      </c>
      <c r="X5754">
        <v>0</v>
      </c>
      <c r="Y5754">
        <v>25</v>
      </c>
      <c r="Z5754">
        <v>71925</v>
      </c>
      <c r="AG5754">
        <v>5751</v>
      </c>
      <c r="AH5754">
        <v>983093</v>
      </c>
    </row>
    <row r="5755" spans="13:34">
      <c r="M5755">
        <v>3</v>
      </c>
      <c r="N5755">
        <v>14480</v>
      </c>
      <c r="O5755">
        <v>1</v>
      </c>
      <c r="P5755">
        <v>14480</v>
      </c>
      <c r="R5755">
        <v>5754</v>
      </c>
      <c r="S5755">
        <v>13</v>
      </c>
      <c r="T5755">
        <v>74802</v>
      </c>
      <c r="V5755">
        <v>1</v>
      </c>
      <c r="W5755">
        <v>2877</v>
      </c>
      <c r="X5755">
        <v>0</v>
      </c>
      <c r="Y5755">
        <v>24</v>
      </c>
      <c r="Z5755">
        <v>69048</v>
      </c>
      <c r="AG5755">
        <v>5752</v>
      </c>
      <c r="AH5755">
        <v>927050</v>
      </c>
    </row>
    <row r="5756" spans="13:34">
      <c r="M5756">
        <v>1</v>
      </c>
      <c r="N5756">
        <v>14528</v>
      </c>
      <c r="O5756">
        <v>1</v>
      </c>
      <c r="P5756">
        <v>14528</v>
      </c>
      <c r="R5756">
        <v>5755</v>
      </c>
      <c r="S5756">
        <v>15</v>
      </c>
      <c r="T5756">
        <v>86325</v>
      </c>
      <c r="V5756">
        <v>0</v>
      </c>
      <c r="W5756">
        <v>2878</v>
      </c>
      <c r="X5756">
        <v>0</v>
      </c>
      <c r="Y5756">
        <v>49</v>
      </c>
      <c r="Z5756">
        <v>141022</v>
      </c>
      <c r="AG5756">
        <v>5753</v>
      </c>
      <c r="AH5756">
        <v>996112</v>
      </c>
    </row>
    <row r="5757" spans="13:34">
      <c r="M5757">
        <v>1</v>
      </c>
      <c r="N5757">
        <v>14592</v>
      </c>
      <c r="O5757">
        <v>76</v>
      </c>
      <c r="P5757">
        <v>1108992</v>
      </c>
      <c r="R5757">
        <v>5756</v>
      </c>
      <c r="S5757">
        <v>35</v>
      </c>
      <c r="T5757">
        <v>201460</v>
      </c>
      <c r="V5757">
        <v>1</v>
      </c>
      <c r="W5757">
        <v>2878</v>
      </c>
      <c r="X5757">
        <v>0</v>
      </c>
      <c r="Y5757">
        <v>34</v>
      </c>
      <c r="Z5757">
        <v>97852</v>
      </c>
      <c r="AG5757">
        <v>5754</v>
      </c>
      <c r="AH5757">
        <v>931209</v>
      </c>
    </row>
    <row r="5758" spans="13:34">
      <c r="M5758">
        <v>3</v>
      </c>
      <c r="N5758">
        <v>14592</v>
      </c>
      <c r="O5758">
        <v>4</v>
      </c>
      <c r="P5758">
        <v>58368</v>
      </c>
      <c r="R5758">
        <v>5757</v>
      </c>
      <c r="S5758">
        <v>11</v>
      </c>
      <c r="T5758">
        <v>63327</v>
      </c>
      <c r="V5758">
        <v>0</v>
      </c>
      <c r="W5758">
        <v>2879</v>
      </c>
      <c r="X5758">
        <v>0</v>
      </c>
      <c r="Y5758">
        <v>7</v>
      </c>
      <c r="Z5758">
        <v>20153</v>
      </c>
      <c r="AG5758">
        <v>5755</v>
      </c>
      <c r="AH5758">
        <v>947232</v>
      </c>
    </row>
    <row r="5759" spans="13:34">
      <c r="M5759">
        <v>1</v>
      </c>
      <c r="N5759">
        <v>14720</v>
      </c>
      <c r="O5759">
        <v>6</v>
      </c>
      <c r="P5759">
        <v>88320</v>
      </c>
      <c r="R5759">
        <v>5758</v>
      </c>
      <c r="S5759">
        <v>6</v>
      </c>
      <c r="T5759">
        <v>34548</v>
      </c>
      <c r="V5759">
        <v>1</v>
      </c>
      <c r="W5759">
        <v>2879</v>
      </c>
      <c r="X5759">
        <v>0</v>
      </c>
      <c r="Y5759">
        <v>13</v>
      </c>
      <c r="Z5759">
        <v>37427</v>
      </c>
      <c r="AG5759">
        <v>5756</v>
      </c>
      <c r="AH5759">
        <v>930344</v>
      </c>
    </row>
    <row r="5760" spans="13:34">
      <c r="M5760">
        <v>3</v>
      </c>
      <c r="N5760">
        <v>14720</v>
      </c>
      <c r="O5760">
        <v>3</v>
      </c>
      <c r="P5760">
        <v>44160</v>
      </c>
      <c r="R5760">
        <v>5759</v>
      </c>
      <c r="S5760">
        <v>4</v>
      </c>
      <c r="T5760">
        <v>23036</v>
      </c>
      <c r="V5760">
        <v>0</v>
      </c>
      <c r="W5760">
        <v>2880</v>
      </c>
      <c r="X5760">
        <v>0</v>
      </c>
      <c r="Y5760">
        <v>509</v>
      </c>
      <c r="Z5760">
        <v>1465920</v>
      </c>
      <c r="AG5760">
        <v>5757</v>
      </c>
      <c r="AH5760">
        <v>973868</v>
      </c>
    </row>
    <row r="5761" spans="13:34">
      <c r="M5761">
        <v>3</v>
      </c>
      <c r="N5761">
        <v>14784</v>
      </c>
      <c r="O5761">
        <v>19</v>
      </c>
      <c r="P5761">
        <v>280896</v>
      </c>
      <c r="R5761">
        <v>5760</v>
      </c>
      <c r="S5761">
        <v>82</v>
      </c>
      <c r="T5761">
        <v>472320</v>
      </c>
      <c r="V5761">
        <v>1</v>
      </c>
      <c r="W5761">
        <v>2880</v>
      </c>
      <c r="X5761">
        <v>0</v>
      </c>
      <c r="Y5761">
        <v>1081</v>
      </c>
      <c r="Z5761">
        <v>3113280</v>
      </c>
      <c r="AG5761">
        <v>5758</v>
      </c>
      <c r="AH5761">
        <v>934857</v>
      </c>
    </row>
    <row r="5762" spans="13:34">
      <c r="M5762">
        <v>1</v>
      </c>
      <c r="N5762">
        <v>14848</v>
      </c>
      <c r="O5762">
        <v>107</v>
      </c>
      <c r="P5762">
        <v>1588736</v>
      </c>
      <c r="R5762">
        <v>5761</v>
      </c>
      <c r="S5762">
        <v>10</v>
      </c>
      <c r="T5762">
        <v>57610</v>
      </c>
      <c r="V5762">
        <v>0</v>
      </c>
      <c r="W5762">
        <v>2881</v>
      </c>
      <c r="X5762">
        <v>0</v>
      </c>
      <c r="Y5762">
        <v>15</v>
      </c>
      <c r="Z5762">
        <v>43215</v>
      </c>
      <c r="AG5762">
        <v>5759</v>
      </c>
      <c r="AH5762">
        <v>975794</v>
      </c>
    </row>
    <row r="5763" spans="13:34">
      <c r="M5763">
        <v>3</v>
      </c>
      <c r="N5763">
        <v>14848</v>
      </c>
      <c r="O5763">
        <v>1</v>
      </c>
      <c r="P5763">
        <v>14848</v>
      </c>
      <c r="R5763">
        <v>5762</v>
      </c>
      <c r="S5763">
        <v>11</v>
      </c>
      <c r="T5763">
        <v>63382</v>
      </c>
      <c r="V5763">
        <v>1</v>
      </c>
      <c r="W5763">
        <v>2881</v>
      </c>
      <c r="X5763">
        <v>0</v>
      </c>
      <c r="Y5763">
        <v>11</v>
      </c>
      <c r="Z5763">
        <v>31691</v>
      </c>
      <c r="AG5763">
        <v>5760</v>
      </c>
      <c r="AH5763">
        <v>936602</v>
      </c>
    </row>
    <row r="5764" spans="13:34">
      <c r="M5764">
        <v>1</v>
      </c>
      <c r="N5764">
        <v>14912</v>
      </c>
      <c r="O5764">
        <v>1</v>
      </c>
      <c r="P5764">
        <v>14912</v>
      </c>
      <c r="R5764">
        <v>5763</v>
      </c>
      <c r="S5764">
        <v>6</v>
      </c>
      <c r="T5764">
        <v>34578</v>
      </c>
      <c r="V5764">
        <v>0</v>
      </c>
      <c r="W5764">
        <v>2882</v>
      </c>
      <c r="X5764">
        <v>0</v>
      </c>
      <c r="Y5764">
        <v>30</v>
      </c>
      <c r="Z5764">
        <v>86460</v>
      </c>
      <c r="AG5764">
        <v>5761</v>
      </c>
      <c r="AH5764">
        <v>954698</v>
      </c>
    </row>
    <row r="5765" spans="13:34">
      <c r="M5765">
        <v>3</v>
      </c>
      <c r="N5765">
        <v>14976</v>
      </c>
      <c r="O5765">
        <v>25</v>
      </c>
      <c r="P5765">
        <v>374400</v>
      </c>
      <c r="R5765">
        <v>5764</v>
      </c>
      <c r="S5765">
        <v>48</v>
      </c>
      <c r="T5765">
        <v>276672</v>
      </c>
      <c r="V5765">
        <v>1</v>
      </c>
      <c r="W5765">
        <v>2882</v>
      </c>
      <c r="X5765">
        <v>0</v>
      </c>
      <c r="Y5765">
        <v>55</v>
      </c>
      <c r="Z5765">
        <v>158510</v>
      </c>
      <c r="AG5765">
        <v>5762</v>
      </c>
      <c r="AH5765">
        <v>939226</v>
      </c>
    </row>
    <row r="5766" spans="13:34">
      <c r="M5766">
        <v>1</v>
      </c>
      <c r="N5766">
        <v>15040</v>
      </c>
      <c r="O5766">
        <v>3</v>
      </c>
      <c r="P5766">
        <v>45120</v>
      </c>
      <c r="R5766">
        <v>5765</v>
      </c>
      <c r="S5766">
        <v>10</v>
      </c>
      <c r="T5766">
        <v>57650</v>
      </c>
      <c r="V5766">
        <v>0</v>
      </c>
      <c r="W5766">
        <v>2883</v>
      </c>
      <c r="X5766">
        <v>0</v>
      </c>
      <c r="Y5766">
        <v>24</v>
      </c>
      <c r="Z5766">
        <v>69192</v>
      </c>
      <c r="AG5766">
        <v>5763</v>
      </c>
      <c r="AH5766">
        <v>919844</v>
      </c>
    </row>
    <row r="5767" spans="13:34">
      <c r="M5767">
        <v>3</v>
      </c>
      <c r="N5767">
        <v>15040</v>
      </c>
      <c r="O5767">
        <v>2</v>
      </c>
      <c r="P5767">
        <v>30080</v>
      </c>
      <c r="R5767">
        <v>5766</v>
      </c>
      <c r="S5767">
        <v>14</v>
      </c>
      <c r="T5767">
        <v>80724</v>
      </c>
      <c r="V5767">
        <v>1</v>
      </c>
      <c r="W5767">
        <v>2883</v>
      </c>
      <c r="X5767">
        <v>0</v>
      </c>
      <c r="Y5767">
        <v>21</v>
      </c>
      <c r="Z5767">
        <v>60543</v>
      </c>
      <c r="AG5767">
        <v>5764</v>
      </c>
      <c r="AH5767">
        <v>954504</v>
      </c>
    </row>
    <row r="5768" spans="13:34">
      <c r="M5768">
        <v>3</v>
      </c>
      <c r="N5768">
        <v>15048</v>
      </c>
      <c r="O5768">
        <v>3</v>
      </c>
      <c r="P5768">
        <v>45144</v>
      </c>
      <c r="R5768">
        <v>5767</v>
      </c>
      <c r="S5768">
        <v>14</v>
      </c>
      <c r="T5768">
        <v>80738</v>
      </c>
      <c r="V5768">
        <v>0</v>
      </c>
      <c r="W5768">
        <v>2884</v>
      </c>
      <c r="X5768">
        <v>0</v>
      </c>
      <c r="Y5768">
        <v>218</v>
      </c>
      <c r="Z5768">
        <v>628712</v>
      </c>
      <c r="AG5768">
        <v>5765</v>
      </c>
      <c r="AH5768">
        <v>892939</v>
      </c>
    </row>
    <row r="5769" spans="13:34">
      <c r="M5769">
        <v>1</v>
      </c>
      <c r="N5769">
        <v>15104</v>
      </c>
      <c r="O5769">
        <v>170</v>
      </c>
      <c r="P5769">
        <v>2567680</v>
      </c>
      <c r="R5769">
        <v>5768</v>
      </c>
      <c r="S5769">
        <v>67</v>
      </c>
      <c r="T5769">
        <v>386456</v>
      </c>
      <c r="V5769">
        <v>1</v>
      </c>
      <c r="W5769">
        <v>2884</v>
      </c>
      <c r="X5769">
        <v>0</v>
      </c>
      <c r="Y5769">
        <v>149</v>
      </c>
      <c r="Z5769">
        <v>429716</v>
      </c>
      <c r="AG5769">
        <v>5766</v>
      </c>
      <c r="AH5769">
        <v>924084</v>
      </c>
    </row>
    <row r="5770" spans="13:34">
      <c r="M5770">
        <v>1</v>
      </c>
      <c r="N5770">
        <v>15168</v>
      </c>
      <c r="O5770">
        <v>3</v>
      </c>
      <c r="P5770">
        <v>45504</v>
      </c>
      <c r="R5770">
        <v>5769</v>
      </c>
      <c r="S5770">
        <v>12</v>
      </c>
      <c r="T5770">
        <v>69228</v>
      </c>
      <c r="V5770">
        <v>0</v>
      </c>
      <c r="W5770">
        <v>2885</v>
      </c>
      <c r="X5770">
        <v>0</v>
      </c>
      <c r="Y5770">
        <v>24</v>
      </c>
      <c r="Z5770">
        <v>69240</v>
      </c>
      <c r="AG5770">
        <v>5767</v>
      </c>
      <c r="AH5770">
        <v>932622</v>
      </c>
    </row>
    <row r="5771" spans="13:34">
      <c r="M5771">
        <v>3</v>
      </c>
      <c r="N5771">
        <v>15168</v>
      </c>
      <c r="O5771">
        <v>3</v>
      </c>
      <c r="P5771">
        <v>45504</v>
      </c>
      <c r="R5771">
        <v>5770</v>
      </c>
      <c r="S5771">
        <v>16</v>
      </c>
      <c r="T5771">
        <v>92320</v>
      </c>
      <c r="V5771">
        <v>1</v>
      </c>
      <c r="W5771">
        <v>2885</v>
      </c>
      <c r="X5771">
        <v>0</v>
      </c>
      <c r="Y5771">
        <v>25</v>
      </c>
      <c r="Z5771">
        <v>72125</v>
      </c>
      <c r="AG5771">
        <v>5768</v>
      </c>
      <c r="AH5771">
        <v>935749</v>
      </c>
    </row>
    <row r="5772" spans="13:34">
      <c r="M5772">
        <v>1</v>
      </c>
      <c r="N5772">
        <v>15232</v>
      </c>
      <c r="O5772">
        <v>1</v>
      </c>
      <c r="P5772">
        <v>15232</v>
      </c>
      <c r="R5772">
        <v>5771</v>
      </c>
      <c r="S5772">
        <v>4</v>
      </c>
      <c r="T5772">
        <v>23084</v>
      </c>
      <c r="V5772">
        <v>0</v>
      </c>
      <c r="W5772">
        <v>2886</v>
      </c>
      <c r="X5772">
        <v>0</v>
      </c>
      <c r="Y5772">
        <v>37</v>
      </c>
      <c r="Z5772">
        <v>106782</v>
      </c>
      <c r="AG5772">
        <v>5769</v>
      </c>
      <c r="AH5772">
        <v>945008</v>
      </c>
    </row>
    <row r="5773" spans="13:34">
      <c r="M5773">
        <v>3</v>
      </c>
      <c r="N5773">
        <v>15264</v>
      </c>
      <c r="O5773">
        <v>1</v>
      </c>
      <c r="P5773">
        <v>15264</v>
      </c>
      <c r="R5773">
        <v>5772</v>
      </c>
      <c r="S5773">
        <v>57</v>
      </c>
      <c r="T5773">
        <v>329004</v>
      </c>
      <c r="V5773">
        <v>1</v>
      </c>
      <c r="W5773">
        <v>2886</v>
      </c>
      <c r="X5773">
        <v>0</v>
      </c>
      <c r="Y5773">
        <v>64</v>
      </c>
      <c r="Z5773">
        <v>184704</v>
      </c>
      <c r="AG5773">
        <v>5770</v>
      </c>
      <c r="AH5773">
        <v>930640</v>
      </c>
    </row>
    <row r="5774" spans="13:34">
      <c r="M5774">
        <v>1</v>
      </c>
      <c r="N5774">
        <v>15360</v>
      </c>
      <c r="O5774">
        <v>39</v>
      </c>
      <c r="P5774">
        <v>599040</v>
      </c>
      <c r="R5774">
        <v>5773</v>
      </c>
      <c r="S5774">
        <v>18</v>
      </c>
      <c r="T5774">
        <v>103914</v>
      </c>
      <c r="V5774">
        <v>0</v>
      </c>
      <c r="W5774">
        <v>2887</v>
      </c>
      <c r="X5774">
        <v>0</v>
      </c>
      <c r="Y5774">
        <v>37</v>
      </c>
      <c r="Z5774">
        <v>106819</v>
      </c>
      <c r="AG5774">
        <v>5771</v>
      </c>
      <c r="AH5774">
        <v>930173</v>
      </c>
    </row>
    <row r="5775" spans="13:34">
      <c r="M5775">
        <v>3</v>
      </c>
      <c r="N5775">
        <v>15360</v>
      </c>
      <c r="O5775">
        <v>18</v>
      </c>
      <c r="P5775">
        <v>276480</v>
      </c>
      <c r="R5775">
        <v>5774</v>
      </c>
      <c r="S5775">
        <v>11</v>
      </c>
      <c r="T5775">
        <v>63514</v>
      </c>
      <c r="V5775">
        <v>1</v>
      </c>
      <c r="W5775">
        <v>2887</v>
      </c>
      <c r="X5775">
        <v>0</v>
      </c>
      <c r="Y5775">
        <v>17</v>
      </c>
      <c r="Z5775">
        <v>49079</v>
      </c>
      <c r="AG5775">
        <v>5772</v>
      </c>
      <c r="AH5775">
        <v>947923</v>
      </c>
    </row>
    <row r="5776" spans="13:34">
      <c r="M5776">
        <v>1</v>
      </c>
      <c r="N5776">
        <v>15424</v>
      </c>
      <c r="O5776">
        <v>1</v>
      </c>
      <c r="P5776">
        <v>15424</v>
      </c>
      <c r="R5776">
        <v>5775</v>
      </c>
      <c r="S5776">
        <v>5</v>
      </c>
      <c r="T5776">
        <v>28875</v>
      </c>
      <c r="V5776">
        <v>0</v>
      </c>
      <c r="W5776">
        <v>2888</v>
      </c>
      <c r="X5776">
        <v>0</v>
      </c>
      <c r="Y5776">
        <v>287</v>
      </c>
      <c r="Z5776">
        <v>828856</v>
      </c>
      <c r="AG5776">
        <v>5773</v>
      </c>
      <c r="AH5776">
        <v>983422</v>
      </c>
    </row>
    <row r="5777" spans="13:34">
      <c r="M5777">
        <v>3</v>
      </c>
      <c r="N5777">
        <v>15488</v>
      </c>
      <c r="O5777">
        <v>3</v>
      </c>
      <c r="P5777">
        <v>46464</v>
      </c>
      <c r="R5777">
        <v>5776</v>
      </c>
      <c r="S5777">
        <v>79</v>
      </c>
      <c r="T5777">
        <v>456304</v>
      </c>
      <c r="V5777">
        <v>1</v>
      </c>
      <c r="W5777">
        <v>2888</v>
      </c>
      <c r="X5777">
        <v>0</v>
      </c>
      <c r="Y5777">
        <v>189</v>
      </c>
      <c r="Z5777">
        <v>545832</v>
      </c>
      <c r="AG5777">
        <v>5774</v>
      </c>
      <c r="AH5777">
        <v>903154</v>
      </c>
    </row>
    <row r="5778" spans="13:34">
      <c r="M5778">
        <v>1</v>
      </c>
      <c r="N5778">
        <v>15552</v>
      </c>
      <c r="O5778">
        <v>6</v>
      </c>
      <c r="P5778">
        <v>93312</v>
      </c>
      <c r="R5778">
        <v>5777</v>
      </c>
      <c r="S5778">
        <v>11</v>
      </c>
      <c r="T5778">
        <v>63547</v>
      </c>
      <c r="V5778">
        <v>0</v>
      </c>
      <c r="W5778">
        <v>2889</v>
      </c>
      <c r="X5778">
        <v>0</v>
      </c>
      <c r="Y5778">
        <v>30</v>
      </c>
      <c r="Z5778">
        <v>86670</v>
      </c>
      <c r="AG5778">
        <v>5775</v>
      </c>
      <c r="AH5778">
        <v>978896</v>
      </c>
    </row>
    <row r="5779" spans="13:34">
      <c r="M5779">
        <v>3</v>
      </c>
      <c r="N5779">
        <v>15552</v>
      </c>
      <c r="O5779">
        <v>9</v>
      </c>
      <c r="P5779">
        <v>139968</v>
      </c>
      <c r="R5779">
        <v>5778</v>
      </c>
      <c r="S5779">
        <v>12</v>
      </c>
      <c r="T5779">
        <v>69336</v>
      </c>
      <c r="V5779">
        <v>1</v>
      </c>
      <c r="W5779">
        <v>2889</v>
      </c>
      <c r="X5779">
        <v>0</v>
      </c>
      <c r="Y5779">
        <v>21</v>
      </c>
      <c r="Z5779">
        <v>60669</v>
      </c>
      <c r="AG5779">
        <v>5776</v>
      </c>
      <c r="AH5779">
        <v>1025795</v>
      </c>
    </row>
    <row r="5780" spans="13:34">
      <c r="M5780">
        <v>3</v>
      </c>
      <c r="N5780">
        <v>15600</v>
      </c>
      <c r="O5780">
        <v>4</v>
      </c>
      <c r="P5780">
        <v>62400</v>
      </c>
      <c r="R5780">
        <v>5779</v>
      </c>
      <c r="S5780">
        <v>14</v>
      </c>
      <c r="T5780">
        <v>80906</v>
      </c>
      <c r="V5780">
        <v>0</v>
      </c>
      <c r="W5780">
        <v>2890</v>
      </c>
      <c r="X5780">
        <v>0</v>
      </c>
      <c r="Y5780">
        <v>20</v>
      </c>
      <c r="Z5780">
        <v>57800</v>
      </c>
      <c r="AG5780">
        <v>5777</v>
      </c>
      <c r="AH5780">
        <v>955257</v>
      </c>
    </row>
    <row r="5781" spans="13:34">
      <c r="M5781">
        <v>1</v>
      </c>
      <c r="N5781">
        <v>15616</v>
      </c>
      <c r="O5781">
        <v>43</v>
      </c>
      <c r="P5781">
        <v>671488</v>
      </c>
      <c r="R5781">
        <v>5780</v>
      </c>
      <c r="S5781">
        <v>62</v>
      </c>
      <c r="T5781">
        <v>358360</v>
      </c>
      <c r="V5781">
        <v>1</v>
      </c>
      <c r="W5781">
        <v>2890</v>
      </c>
      <c r="X5781">
        <v>0</v>
      </c>
      <c r="Y5781">
        <v>34</v>
      </c>
      <c r="Z5781">
        <v>98260</v>
      </c>
      <c r="AG5781">
        <v>5778</v>
      </c>
      <c r="AH5781">
        <v>939380</v>
      </c>
    </row>
    <row r="5782" spans="13:34">
      <c r="M5782">
        <v>1</v>
      </c>
      <c r="N5782">
        <v>15680</v>
      </c>
      <c r="O5782">
        <v>6</v>
      </c>
      <c r="P5782">
        <v>94080</v>
      </c>
      <c r="R5782">
        <v>5781</v>
      </c>
      <c r="S5782">
        <v>10</v>
      </c>
      <c r="T5782">
        <v>57810</v>
      </c>
      <c r="V5782">
        <v>0</v>
      </c>
      <c r="W5782">
        <v>2891</v>
      </c>
      <c r="X5782">
        <v>0</v>
      </c>
      <c r="Y5782">
        <v>14</v>
      </c>
      <c r="Z5782">
        <v>40474</v>
      </c>
      <c r="AG5782">
        <v>5779</v>
      </c>
      <c r="AH5782">
        <v>940109</v>
      </c>
    </row>
    <row r="5783" spans="13:34">
      <c r="M5783">
        <v>3</v>
      </c>
      <c r="N5783">
        <v>15680</v>
      </c>
      <c r="O5783">
        <v>3</v>
      </c>
      <c r="P5783">
        <v>47040</v>
      </c>
      <c r="R5783">
        <v>5782</v>
      </c>
      <c r="S5783">
        <v>18</v>
      </c>
      <c r="T5783">
        <v>104076</v>
      </c>
      <c r="V5783">
        <v>1</v>
      </c>
      <c r="W5783">
        <v>2891</v>
      </c>
      <c r="X5783">
        <v>0</v>
      </c>
      <c r="Y5783">
        <v>8</v>
      </c>
      <c r="Z5783">
        <v>23128</v>
      </c>
      <c r="AG5783">
        <v>5780</v>
      </c>
      <c r="AH5783">
        <v>945633</v>
      </c>
    </row>
    <row r="5784" spans="13:34">
      <c r="M5784">
        <v>3</v>
      </c>
      <c r="N5784">
        <v>15744</v>
      </c>
      <c r="O5784">
        <v>1</v>
      </c>
      <c r="P5784">
        <v>15744</v>
      </c>
      <c r="R5784">
        <v>5783</v>
      </c>
      <c r="S5784">
        <v>10</v>
      </c>
      <c r="T5784">
        <v>57830</v>
      </c>
      <c r="V5784">
        <v>0</v>
      </c>
      <c r="W5784">
        <v>2892</v>
      </c>
      <c r="X5784">
        <v>0</v>
      </c>
      <c r="Y5784">
        <v>268</v>
      </c>
      <c r="Z5784">
        <v>775056</v>
      </c>
      <c r="AG5784">
        <v>5781</v>
      </c>
      <c r="AH5784">
        <v>929606</v>
      </c>
    </row>
    <row r="5785" spans="13:34">
      <c r="M5785">
        <v>1</v>
      </c>
      <c r="N5785">
        <v>15872</v>
      </c>
      <c r="O5785">
        <v>16</v>
      </c>
      <c r="P5785">
        <v>253952</v>
      </c>
      <c r="R5785">
        <v>5784</v>
      </c>
      <c r="S5785">
        <v>60</v>
      </c>
      <c r="T5785">
        <v>347040</v>
      </c>
      <c r="V5785">
        <v>1</v>
      </c>
      <c r="W5785">
        <v>2892</v>
      </c>
      <c r="X5785">
        <v>0</v>
      </c>
      <c r="Y5785">
        <v>190</v>
      </c>
      <c r="Z5785">
        <v>549480</v>
      </c>
      <c r="AG5785">
        <v>5782</v>
      </c>
      <c r="AH5785">
        <v>914270</v>
      </c>
    </row>
    <row r="5786" spans="13:34">
      <c r="M5786">
        <v>3</v>
      </c>
      <c r="N5786">
        <v>16000</v>
      </c>
      <c r="O5786">
        <v>4</v>
      </c>
      <c r="P5786">
        <v>64000</v>
      </c>
      <c r="R5786">
        <v>5785</v>
      </c>
      <c r="S5786">
        <v>7</v>
      </c>
      <c r="T5786">
        <v>40495</v>
      </c>
      <c r="V5786">
        <v>0</v>
      </c>
      <c r="W5786">
        <v>2893</v>
      </c>
      <c r="X5786">
        <v>0</v>
      </c>
      <c r="Y5786">
        <v>18</v>
      </c>
      <c r="Z5786">
        <v>52074</v>
      </c>
      <c r="AG5786">
        <v>5783</v>
      </c>
      <c r="AH5786">
        <v>1062292</v>
      </c>
    </row>
    <row r="5787" spans="13:34">
      <c r="M5787">
        <v>3</v>
      </c>
      <c r="N5787">
        <v>16040</v>
      </c>
      <c r="O5787">
        <v>3</v>
      </c>
      <c r="P5787">
        <v>48120</v>
      </c>
      <c r="R5787">
        <v>5786</v>
      </c>
      <c r="S5787">
        <v>10</v>
      </c>
      <c r="T5787">
        <v>57860</v>
      </c>
      <c r="V5787">
        <v>1</v>
      </c>
      <c r="W5787">
        <v>2893</v>
      </c>
      <c r="X5787">
        <v>0</v>
      </c>
      <c r="Y5787">
        <v>11</v>
      </c>
      <c r="Z5787">
        <v>31823</v>
      </c>
      <c r="AG5787">
        <v>5784</v>
      </c>
      <c r="AH5787">
        <v>935727</v>
      </c>
    </row>
    <row r="5788" spans="13:34">
      <c r="M5788">
        <v>1</v>
      </c>
      <c r="N5788">
        <v>16128</v>
      </c>
      <c r="O5788">
        <v>39</v>
      </c>
      <c r="P5788">
        <v>628992</v>
      </c>
      <c r="R5788">
        <v>5787</v>
      </c>
      <c r="S5788">
        <v>12</v>
      </c>
      <c r="T5788">
        <v>69444</v>
      </c>
      <c r="V5788">
        <v>0</v>
      </c>
      <c r="W5788">
        <v>2894</v>
      </c>
      <c r="X5788">
        <v>0</v>
      </c>
      <c r="Y5788">
        <v>58</v>
      </c>
      <c r="Z5788">
        <v>167852</v>
      </c>
      <c r="AG5788">
        <v>5785</v>
      </c>
      <c r="AH5788">
        <v>995731</v>
      </c>
    </row>
    <row r="5789" spans="13:34">
      <c r="M5789">
        <v>3</v>
      </c>
      <c r="N5789">
        <v>16128</v>
      </c>
      <c r="O5789">
        <v>24</v>
      </c>
      <c r="P5789">
        <v>387072</v>
      </c>
      <c r="R5789">
        <v>5788</v>
      </c>
      <c r="S5789">
        <v>34</v>
      </c>
      <c r="T5789">
        <v>196792</v>
      </c>
      <c r="V5789">
        <v>1</v>
      </c>
      <c r="W5789">
        <v>2894</v>
      </c>
      <c r="X5789">
        <v>0</v>
      </c>
      <c r="Y5789">
        <v>38</v>
      </c>
      <c r="Z5789">
        <v>109972</v>
      </c>
      <c r="AG5789">
        <v>5786</v>
      </c>
      <c r="AH5789">
        <v>988123</v>
      </c>
    </row>
    <row r="5790" spans="13:34">
      <c r="M5790">
        <v>1</v>
      </c>
      <c r="N5790">
        <v>16384</v>
      </c>
      <c r="O5790">
        <v>70</v>
      </c>
      <c r="P5790">
        <v>1146880</v>
      </c>
      <c r="R5790">
        <v>5789</v>
      </c>
      <c r="S5790">
        <v>9</v>
      </c>
      <c r="T5790">
        <v>52101</v>
      </c>
      <c r="V5790">
        <v>0</v>
      </c>
      <c r="W5790">
        <v>2895</v>
      </c>
      <c r="X5790">
        <v>0</v>
      </c>
      <c r="Y5790">
        <v>13</v>
      </c>
      <c r="Z5790">
        <v>37635</v>
      </c>
      <c r="AG5790">
        <v>5787</v>
      </c>
      <c r="AH5790">
        <v>937769</v>
      </c>
    </row>
    <row r="5791" spans="13:34">
      <c r="M5791">
        <v>1</v>
      </c>
      <c r="N5791">
        <v>16512</v>
      </c>
      <c r="O5791">
        <v>1</v>
      </c>
      <c r="P5791">
        <v>16512</v>
      </c>
      <c r="R5791">
        <v>5790</v>
      </c>
      <c r="S5791">
        <v>7</v>
      </c>
      <c r="T5791">
        <v>40530</v>
      </c>
      <c r="V5791">
        <v>1</v>
      </c>
      <c r="W5791">
        <v>2895</v>
      </c>
      <c r="X5791">
        <v>0</v>
      </c>
      <c r="Y5791">
        <v>16</v>
      </c>
      <c r="Z5791">
        <v>46320</v>
      </c>
      <c r="AG5791">
        <v>5788</v>
      </c>
      <c r="AH5791">
        <v>947802</v>
      </c>
    </row>
    <row r="5792" spans="13:34">
      <c r="M5792">
        <v>3</v>
      </c>
      <c r="N5792">
        <v>16576</v>
      </c>
      <c r="O5792">
        <v>1</v>
      </c>
      <c r="P5792">
        <v>16576</v>
      </c>
      <c r="R5792">
        <v>5791</v>
      </c>
      <c r="S5792">
        <v>6</v>
      </c>
      <c r="T5792">
        <v>34746</v>
      </c>
      <c r="V5792">
        <v>0</v>
      </c>
      <c r="W5792">
        <v>2896</v>
      </c>
      <c r="X5792">
        <v>0</v>
      </c>
      <c r="Y5792">
        <v>397</v>
      </c>
      <c r="Z5792">
        <v>1149712</v>
      </c>
      <c r="AG5792">
        <v>5789</v>
      </c>
      <c r="AH5792">
        <v>935547</v>
      </c>
    </row>
    <row r="5793" spans="13:34">
      <c r="M5793">
        <v>3</v>
      </c>
      <c r="N5793">
        <v>16632</v>
      </c>
      <c r="O5793">
        <v>3</v>
      </c>
      <c r="P5793">
        <v>49896</v>
      </c>
      <c r="R5793">
        <v>5792</v>
      </c>
      <c r="S5793">
        <v>60</v>
      </c>
      <c r="T5793">
        <v>347520</v>
      </c>
      <c r="V5793">
        <v>1</v>
      </c>
      <c r="W5793">
        <v>2896</v>
      </c>
      <c r="X5793">
        <v>0</v>
      </c>
      <c r="Y5793">
        <v>319</v>
      </c>
      <c r="Z5793">
        <v>923824</v>
      </c>
      <c r="AG5793">
        <v>5790</v>
      </c>
      <c r="AH5793">
        <v>900838</v>
      </c>
    </row>
    <row r="5794" spans="13:34">
      <c r="M5794">
        <v>1</v>
      </c>
      <c r="N5794">
        <v>16640</v>
      </c>
      <c r="O5794">
        <v>46</v>
      </c>
      <c r="P5794">
        <v>765440</v>
      </c>
      <c r="R5794">
        <v>5793</v>
      </c>
      <c r="S5794">
        <v>5</v>
      </c>
      <c r="T5794">
        <v>28965</v>
      </c>
      <c r="V5794">
        <v>0</v>
      </c>
      <c r="W5794">
        <v>2897</v>
      </c>
      <c r="X5794">
        <v>0</v>
      </c>
      <c r="Y5794">
        <v>19</v>
      </c>
      <c r="Z5794">
        <v>55043</v>
      </c>
      <c r="AG5794">
        <v>5791</v>
      </c>
      <c r="AH5794">
        <v>890756</v>
      </c>
    </row>
    <row r="5795" spans="13:34">
      <c r="M5795">
        <v>3</v>
      </c>
      <c r="N5795">
        <v>16640</v>
      </c>
      <c r="O5795">
        <v>12</v>
      </c>
      <c r="P5795">
        <v>199680</v>
      </c>
      <c r="R5795">
        <v>5794</v>
      </c>
      <c r="S5795">
        <v>17</v>
      </c>
      <c r="T5795">
        <v>98498</v>
      </c>
      <c r="V5795">
        <v>1</v>
      </c>
      <c r="W5795">
        <v>2897</v>
      </c>
      <c r="X5795">
        <v>0</v>
      </c>
      <c r="Y5795">
        <v>7</v>
      </c>
      <c r="Z5795">
        <v>20279</v>
      </c>
      <c r="AG5795">
        <v>5792</v>
      </c>
      <c r="AH5795">
        <v>965700</v>
      </c>
    </row>
    <row r="5796" spans="13:34">
      <c r="M5796">
        <v>3</v>
      </c>
      <c r="N5796">
        <v>16704</v>
      </c>
      <c r="O5796">
        <v>1</v>
      </c>
      <c r="P5796">
        <v>16704</v>
      </c>
      <c r="R5796">
        <v>5795</v>
      </c>
      <c r="S5796">
        <v>10</v>
      </c>
      <c r="T5796">
        <v>57950</v>
      </c>
      <c r="V5796">
        <v>0</v>
      </c>
      <c r="W5796">
        <v>2898</v>
      </c>
      <c r="X5796">
        <v>0</v>
      </c>
      <c r="Y5796">
        <v>45</v>
      </c>
      <c r="Z5796">
        <v>130410</v>
      </c>
      <c r="AG5796">
        <v>5793</v>
      </c>
      <c r="AH5796">
        <v>897515</v>
      </c>
    </row>
    <row r="5797" spans="13:34">
      <c r="M5797">
        <v>3</v>
      </c>
      <c r="N5797">
        <v>16800</v>
      </c>
      <c r="O5797">
        <v>1</v>
      </c>
      <c r="P5797">
        <v>16800</v>
      </c>
      <c r="R5797">
        <v>5796</v>
      </c>
      <c r="S5797">
        <v>79</v>
      </c>
      <c r="T5797">
        <v>457884</v>
      </c>
      <c r="V5797">
        <v>1</v>
      </c>
      <c r="W5797">
        <v>2898</v>
      </c>
      <c r="X5797">
        <v>0</v>
      </c>
      <c r="Y5797">
        <v>72</v>
      </c>
      <c r="Z5797">
        <v>208656</v>
      </c>
      <c r="AG5797">
        <v>5794</v>
      </c>
      <c r="AH5797">
        <v>927976</v>
      </c>
    </row>
    <row r="5798" spans="13:34">
      <c r="M5798">
        <v>1</v>
      </c>
      <c r="N5798">
        <v>16832</v>
      </c>
      <c r="O5798">
        <v>1</v>
      </c>
      <c r="P5798">
        <v>16832</v>
      </c>
      <c r="R5798">
        <v>5797</v>
      </c>
      <c r="S5798">
        <v>15</v>
      </c>
      <c r="T5798">
        <v>86955</v>
      </c>
      <c r="V5798">
        <v>0</v>
      </c>
      <c r="W5798">
        <v>2899</v>
      </c>
      <c r="X5798">
        <v>0</v>
      </c>
      <c r="Y5798">
        <v>18</v>
      </c>
      <c r="Z5798">
        <v>52182</v>
      </c>
      <c r="AG5798">
        <v>5795</v>
      </c>
      <c r="AH5798">
        <v>940009</v>
      </c>
    </row>
    <row r="5799" spans="13:34">
      <c r="M5799">
        <v>3</v>
      </c>
      <c r="N5799">
        <v>16848</v>
      </c>
      <c r="O5799">
        <v>1</v>
      </c>
      <c r="P5799">
        <v>16848</v>
      </c>
      <c r="R5799">
        <v>5798</v>
      </c>
      <c r="S5799">
        <v>17</v>
      </c>
      <c r="T5799">
        <v>98566</v>
      </c>
      <c r="V5799">
        <v>1</v>
      </c>
      <c r="W5799">
        <v>2899</v>
      </c>
      <c r="X5799">
        <v>0</v>
      </c>
      <c r="Y5799">
        <v>9</v>
      </c>
      <c r="Z5799">
        <v>26091</v>
      </c>
      <c r="AG5799">
        <v>5796</v>
      </c>
      <c r="AH5799">
        <v>889070</v>
      </c>
    </row>
    <row r="5800" spans="13:34">
      <c r="M5800">
        <v>1</v>
      </c>
      <c r="N5800">
        <v>16896</v>
      </c>
      <c r="O5800">
        <v>240</v>
      </c>
      <c r="P5800">
        <v>4055040</v>
      </c>
      <c r="R5800">
        <v>5799</v>
      </c>
      <c r="S5800">
        <v>18</v>
      </c>
      <c r="T5800">
        <v>104382</v>
      </c>
      <c r="V5800">
        <v>0</v>
      </c>
      <c r="W5800">
        <v>2900</v>
      </c>
      <c r="X5800">
        <v>0</v>
      </c>
      <c r="Y5800">
        <v>248</v>
      </c>
      <c r="Z5800">
        <v>719200</v>
      </c>
      <c r="AG5800">
        <v>5797</v>
      </c>
      <c r="AH5800">
        <v>925460</v>
      </c>
    </row>
    <row r="5801" spans="13:34">
      <c r="M5801">
        <v>3</v>
      </c>
      <c r="N5801">
        <v>16896</v>
      </c>
      <c r="O5801">
        <v>9</v>
      </c>
      <c r="P5801">
        <v>152064</v>
      </c>
      <c r="R5801">
        <v>5800</v>
      </c>
      <c r="S5801">
        <v>53</v>
      </c>
      <c r="T5801">
        <v>307400</v>
      </c>
      <c r="V5801">
        <v>1</v>
      </c>
      <c r="W5801">
        <v>2900</v>
      </c>
      <c r="X5801">
        <v>0</v>
      </c>
      <c r="Y5801">
        <v>129</v>
      </c>
      <c r="Z5801">
        <v>374100</v>
      </c>
      <c r="AG5801">
        <v>5798</v>
      </c>
      <c r="AH5801">
        <v>971427</v>
      </c>
    </row>
    <row r="5802" spans="13:34">
      <c r="M5802">
        <v>3</v>
      </c>
      <c r="N5802">
        <v>16960</v>
      </c>
      <c r="O5802">
        <v>3</v>
      </c>
      <c r="P5802">
        <v>50880</v>
      </c>
      <c r="R5802">
        <v>5801</v>
      </c>
      <c r="S5802">
        <v>3</v>
      </c>
      <c r="T5802">
        <v>17403</v>
      </c>
      <c r="V5802">
        <v>0</v>
      </c>
      <c r="W5802">
        <v>2901</v>
      </c>
      <c r="X5802">
        <v>0</v>
      </c>
      <c r="Y5802">
        <v>31</v>
      </c>
      <c r="Z5802">
        <v>89931</v>
      </c>
      <c r="AG5802">
        <v>5799</v>
      </c>
      <c r="AH5802">
        <v>965453</v>
      </c>
    </row>
    <row r="5803" spans="13:34">
      <c r="M5803">
        <v>1</v>
      </c>
      <c r="N5803">
        <v>17088</v>
      </c>
      <c r="O5803">
        <v>1</v>
      </c>
      <c r="P5803">
        <v>17088</v>
      </c>
      <c r="R5803">
        <v>5802</v>
      </c>
      <c r="S5803">
        <v>16</v>
      </c>
      <c r="T5803">
        <v>92832</v>
      </c>
      <c r="V5803">
        <v>1</v>
      </c>
      <c r="W5803">
        <v>2901</v>
      </c>
      <c r="X5803">
        <v>0</v>
      </c>
      <c r="Y5803">
        <v>30</v>
      </c>
      <c r="Z5803">
        <v>87030</v>
      </c>
      <c r="AG5803">
        <v>5800</v>
      </c>
      <c r="AH5803">
        <v>953970</v>
      </c>
    </row>
    <row r="5804" spans="13:34">
      <c r="M5804">
        <v>1</v>
      </c>
      <c r="N5804">
        <v>17152</v>
      </c>
      <c r="O5804">
        <v>21</v>
      </c>
      <c r="P5804">
        <v>360192</v>
      </c>
      <c r="R5804">
        <v>5803</v>
      </c>
      <c r="S5804">
        <v>15</v>
      </c>
      <c r="T5804">
        <v>87045</v>
      </c>
      <c r="V5804">
        <v>0</v>
      </c>
      <c r="W5804">
        <v>2902</v>
      </c>
      <c r="X5804">
        <v>0</v>
      </c>
      <c r="Y5804">
        <v>43</v>
      </c>
      <c r="Z5804">
        <v>124786</v>
      </c>
      <c r="AG5804">
        <v>5801</v>
      </c>
      <c r="AH5804">
        <v>961791</v>
      </c>
    </row>
    <row r="5805" spans="13:34">
      <c r="M5805">
        <v>3</v>
      </c>
      <c r="N5805">
        <v>17280</v>
      </c>
      <c r="O5805">
        <v>12</v>
      </c>
      <c r="P5805">
        <v>207360</v>
      </c>
      <c r="R5805">
        <v>5804</v>
      </c>
      <c r="S5805">
        <v>46</v>
      </c>
      <c r="T5805">
        <v>266984</v>
      </c>
      <c r="V5805">
        <v>1</v>
      </c>
      <c r="W5805">
        <v>2902</v>
      </c>
      <c r="X5805">
        <v>0</v>
      </c>
      <c r="Y5805">
        <v>21</v>
      </c>
      <c r="Z5805">
        <v>60942</v>
      </c>
      <c r="AG5805">
        <v>5802</v>
      </c>
      <c r="AH5805">
        <v>908501</v>
      </c>
    </row>
    <row r="5806" spans="13:34">
      <c r="M5806">
        <v>1</v>
      </c>
      <c r="N5806">
        <v>17408</v>
      </c>
      <c r="O5806">
        <v>32</v>
      </c>
      <c r="P5806">
        <v>557056</v>
      </c>
      <c r="R5806">
        <v>5805</v>
      </c>
      <c r="S5806">
        <v>5</v>
      </c>
      <c r="T5806">
        <v>29025</v>
      </c>
      <c r="V5806">
        <v>0</v>
      </c>
      <c r="W5806">
        <v>2903</v>
      </c>
      <c r="X5806">
        <v>0</v>
      </c>
      <c r="Y5806">
        <v>14</v>
      </c>
      <c r="Z5806">
        <v>40642</v>
      </c>
      <c r="AG5806">
        <v>5803</v>
      </c>
      <c r="AH5806">
        <v>900740</v>
      </c>
    </row>
    <row r="5807" spans="13:34">
      <c r="M5807">
        <v>3</v>
      </c>
      <c r="N5807">
        <v>17472</v>
      </c>
      <c r="O5807">
        <v>20</v>
      </c>
      <c r="P5807">
        <v>349440</v>
      </c>
      <c r="R5807">
        <v>5806</v>
      </c>
      <c r="S5807">
        <v>26</v>
      </c>
      <c r="T5807">
        <v>150956</v>
      </c>
      <c r="V5807">
        <v>1</v>
      </c>
      <c r="W5807">
        <v>2903</v>
      </c>
      <c r="X5807">
        <v>0</v>
      </c>
      <c r="Y5807">
        <v>3</v>
      </c>
      <c r="Z5807">
        <v>8709</v>
      </c>
      <c r="AG5807">
        <v>5804</v>
      </c>
      <c r="AH5807">
        <v>958178</v>
      </c>
    </row>
    <row r="5808" spans="13:34">
      <c r="M5808">
        <v>1</v>
      </c>
      <c r="N5808">
        <v>17664</v>
      </c>
      <c r="O5808">
        <v>2</v>
      </c>
      <c r="P5808">
        <v>35328</v>
      </c>
      <c r="R5808">
        <v>5807</v>
      </c>
      <c r="S5808">
        <v>11</v>
      </c>
      <c r="T5808">
        <v>63877</v>
      </c>
      <c r="V5808">
        <v>0</v>
      </c>
      <c r="W5808">
        <v>2904</v>
      </c>
      <c r="X5808">
        <v>0</v>
      </c>
      <c r="Y5808">
        <v>320</v>
      </c>
      <c r="Z5808">
        <v>929280</v>
      </c>
      <c r="AG5808">
        <v>5805</v>
      </c>
      <c r="AH5808">
        <v>914585</v>
      </c>
    </row>
    <row r="5809" spans="13:34">
      <c r="M5809">
        <v>3</v>
      </c>
      <c r="N5809">
        <v>17664</v>
      </c>
      <c r="O5809">
        <v>3</v>
      </c>
      <c r="P5809">
        <v>52992</v>
      </c>
      <c r="R5809">
        <v>5808</v>
      </c>
      <c r="S5809">
        <v>88</v>
      </c>
      <c r="T5809">
        <v>511104</v>
      </c>
      <c r="V5809">
        <v>1</v>
      </c>
      <c r="W5809">
        <v>2904</v>
      </c>
      <c r="X5809">
        <v>0</v>
      </c>
      <c r="Y5809">
        <v>368</v>
      </c>
      <c r="Z5809">
        <v>1068672</v>
      </c>
      <c r="AG5809">
        <v>5806</v>
      </c>
      <c r="AH5809">
        <v>919189</v>
      </c>
    </row>
    <row r="5810" spans="13:34">
      <c r="M5810">
        <v>1</v>
      </c>
      <c r="N5810">
        <v>17728</v>
      </c>
      <c r="O5810">
        <v>3</v>
      </c>
      <c r="P5810">
        <v>53184</v>
      </c>
      <c r="R5810">
        <v>5809</v>
      </c>
      <c r="S5810">
        <v>11</v>
      </c>
      <c r="T5810">
        <v>63899</v>
      </c>
      <c r="V5810">
        <v>0</v>
      </c>
      <c r="W5810">
        <v>2905</v>
      </c>
      <c r="X5810">
        <v>0</v>
      </c>
      <c r="Y5810">
        <v>18</v>
      </c>
      <c r="Z5810">
        <v>52290</v>
      </c>
      <c r="AG5810">
        <v>5807</v>
      </c>
      <c r="AH5810">
        <v>934821</v>
      </c>
    </row>
    <row r="5811" spans="13:34">
      <c r="M5811">
        <v>3</v>
      </c>
      <c r="N5811">
        <v>17840</v>
      </c>
      <c r="O5811">
        <v>1</v>
      </c>
      <c r="P5811">
        <v>17840</v>
      </c>
      <c r="R5811">
        <v>5810</v>
      </c>
      <c r="S5811">
        <v>16</v>
      </c>
      <c r="T5811">
        <v>92960</v>
      </c>
      <c r="V5811">
        <v>1</v>
      </c>
      <c r="W5811">
        <v>2905</v>
      </c>
      <c r="X5811">
        <v>0</v>
      </c>
      <c r="Y5811">
        <v>10</v>
      </c>
      <c r="Z5811">
        <v>29050</v>
      </c>
      <c r="AG5811">
        <v>5808</v>
      </c>
      <c r="AH5811">
        <v>935404</v>
      </c>
    </row>
    <row r="5812" spans="13:34">
      <c r="M5812">
        <v>1</v>
      </c>
      <c r="N5812">
        <v>17920</v>
      </c>
      <c r="O5812">
        <v>6</v>
      </c>
      <c r="P5812">
        <v>107520</v>
      </c>
      <c r="R5812">
        <v>5811</v>
      </c>
      <c r="S5812">
        <v>12</v>
      </c>
      <c r="T5812">
        <v>69732</v>
      </c>
      <c r="V5812">
        <v>0</v>
      </c>
      <c r="W5812">
        <v>2906</v>
      </c>
      <c r="X5812">
        <v>0</v>
      </c>
      <c r="Y5812">
        <v>60</v>
      </c>
      <c r="Z5812">
        <v>174360</v>
      </c>
      <c r="AG5812">
        <v>5809</v>
      </c>
      <c r="AH5812">
        <v>958212</v>
      </c>
    </row>
    <row r="5813" spans="13:34">
      <c r="M5813">
        <v>3</v>
      </c>
      <c r="N5813">
        <v>17920</v>
      </c>
      <c r="O5813">
        <v>1</v>
      </c>
      <c r="P5813">
        <v>17920</v>
      </c>
      <c r="R5813">
        <v>5812</v>
      </c>
      <c r="S5813">
        <v>35</v>
      </c>
      <c r="T5813">
        <v>203420</v>
      </c>
      <c r="V5813">
        <v>1</v>
      </c>
      <c r="W5813">
        <v>2906</v>
      </c>
      <c r="X5813">
        <v>0</v>
      </c>
      <c r="Y5813">
        <v>34</v>
      </c>
      <c r="Z5813">
        <v>98804</v>
      </c>
      <c r="AG5813">
        <v>5810</v>
      </c>
      <c r="AH5813">
        <v>892321</v>
      </c>
    </row>
    <row r="5814" spans="13:34">
      <c r="M5814">
        <v>1</v>
      </c>
      <c r="N5814">
        <v>17984</v>
      </c>
      <c r="O5814">
        <v>2</v>
      </c>
      <c r="P5814">
        <v>35968</v>
      </c>
      <c r="R5814">
        <v>5813</v>
      </c>
      <c r="S5814">
        <v>4</v>
      </c>
      <c r="T5814">
        <v>23252</v>
      </c>
      <c r="V5814">
        <v>0</v>
      </c>
      <c r="W5814">
        <v>2907</v>
      </c>
      <c r="X5814">
        <v>0</v>
      </c>
      <c r="Y5814">
        <v>9</v>
      </c>
      <c r="Z5814">
        <v>26163</v>
      </c>
      <c r="AG5814">
        <v>5811</v>
      </c>
      <c r="AH5814">
        <v>961197</v>
      </c>
    </row>
    <row r="5815" spans="13:34">
      <c r="M5815">
        <v>3</v>
      </c>
      <c r="N5815">
        <v>18144</v>
      </c>
      <c r="O5815">
        <v>2</v>
      </c>
      <c r="P5815">
        <v>36288</v>
      </c>
      <c r="R5815">
        <v>5814</v>
      </c>
      <c r="S5815">
        <v>28</v>
      </c>
      <c r="T5815">
        <v>162792</v>
      </c>
      <c r="V5815">
        <v>1</v>
      </c>
      <c r="W5815">
        <v>2907</v>
      </c>
      <c r="X5815">
        <v>0</v>
      </c>
      <c r="Y5815">
        <v>31</v>
      </c>
      <c r="Z5815">
        <v>90117</v>
      </c>
      <c r="AG5815">
        <v>5812</v>
      </c>
      <c r="AH5815">
        <v>916430</v>
      </c>
    </row>
    <row r="5816" spans="13:34">
      <c r="M5816">
        <v>1</v>
      </c>
      <c r="N5816">
        <v>18176</v>
      </c>
      <c r="O5816">
        <v>45</v>
      </c>
      <c r="P5816">
        <v>817920</v>
      </c>
      <c r="R5816">
        <v>5815</v>
      </c>
      <c r="S5816">
        <v>13</v>
      </c>
      <c r="T5816">
        <v>75595</v>
      </c>
      <c r="V5816">
        <v>0</v>
      </c>
      <c r="W5816">
        <v>2908</v>
      </c>
      <c r="X5816">
        <v>0</v>
      </c>
      <c r="Y5816">
        <v>233</v>
      </c>
      <c r="Z5816">
        <v>677564</v>
      </c>
      <c r="AG5816">
        <v>5813</v>
      </c>
      <c r="AH5816">
        <v>937513</v>
      </c>
    </row>
    <row r="5817" spans="13:34">
      <c r="M5817">
        <v>1</v>
      </c>
      <c r="N5817">
        <v>18304</v>
      </c>
      <c r="O5817">
        <v>6</v>
      </c>
      <c r="P5817">
        <v>109824</v>
      </c>
      <c r="R5817">
        <v>5816</v>
      </c>
      <c r="S5817">
        <v>49</v>
      </c>
      <c r="T5817">
        <v>284984</v>
      </c>
      <c r="V5817">
        <v>1</v>
      </c>
      <c r="W5817">
        <v>2908</v>
      </c>
      <c r="X5817">
        <v>0</v>
      </c>
      <c r="Y5817">
        <v>83</v>
      </c>
      <c r="Z5817">
        <v>241364</v>
      </c>
      <c r="AG5817">
        <v>5814</v>
      </c>
      <c r="AH5817">
        <v>958764</v>
      </c>
    </row>
    <row r="5818" spans="13:34">
      <c r="M5818">
        <v>1</v>
      </c>
      <c r="N5818">
        <v>18432</v>
      </c>
      <c r="O5818">
        <v>30</v>
      </c>
      <c r="P5818">
        <v>552960</v>
      </c>
      <c r="R5818">
        <v>5817</v>
      </c>
      <c r="S5818">
        <v>13</v>
      </c>
      <c r="T5818">
        <v>75621</v>
      </c>
      <c r="V5818">
        <v>0</v>
      </c>
      <c r="W5818">
        <v>2909</v>
      </c>
      <c r="X5818">
        <v>0</v>
      </c>
      <c r="Y5818">
        <v>18</v>
      </c>
      <c r="Z5818">
        <v>52362</v>
      </c>
      <c r="AG5818">
        <v>5815</v>
      </c>
      <c r="AH5818">
        <v>915168</v>
      </c>
    </row>
    <row r="5819" spans="13:34">
      <c r="M5819">
        <v>3</v>
      </c>
      <c r="N5819">
        <v>18432</v>
      </c>
      <c r="O5819">
        <v>31</v>
      </c>
      <c r="P5819">
        <v>571392</v>
      </c>
      <c r="R5819">
        <v>5818</v>
      </c>
      <c r="S5819">
        <v>16</v>
      </c>
      <c r="T5819">
        <v>93088</v>
      </c>
      <c r="V5819">
        <v>1</v>
      </c>
      <c r="W5819">
        <v>2909</v>
      </c>
      <c r="X5819">
        <v>0</v>
      </c>
      <c r="Y5819">
        <v>13</v>
      </c>
      <c r="Z5819">
        <v>37817</v>
      </c>
      <c r="AG5819">
        <v>5816</v>
      </c>
      <c r="AH5819">
        <v>935737</v>
      </c>
    </row>
    <row r="5820" spans="13:34">
      <c r="M5820">
        <v>3</v>
      </c>
      <c r="N5820">
        <v>18560</v>
      </c>
      <c r="O5820">
        <v>9</v>
      </c>
      <c r="P5820">
        <v>167040</v>
      </c>
      <c r="R5820">
        <v>5819</v>
      </c>
      <c r="S5820">
        <v>14</v>
      </c>
      <c r="T5820">
        <v>81466</v>
      </c>
      <c r="V5820">
        <v>0</v>
      </c>
      <c r="W5820">
        <v>2910</v>
      </c>
      <c r="X5820">
        <v>0</v>
      </c>
      <c r="Y5820">
        <v>24</v>
      </c>
      <c r="Z5820">
        <v>69840</v>
      </c>
      <c r="AG5820">
        <v>5817</v>
      </c>
      <c r="AH5820">
        <v>922814</v>
      </c>
    </row>
    <row r="5821" spans="13:34">
      <c r="M5821">
        <v>1</v>
      </c>
      <c r="N5821">
        <v>18576</v>
      </c>
      <c r="O5821">
        <v>3</v>
      </c>
      <c r="P5821">
        <v>55728</v>
      </c>
      <c r="R5821">
        <v>5820</v>
      </c>
      <c r="S5821">
        <v>41</v>
      </c>
      <c r="T5821">
        <v>238620</v>
      </c>
      <c r="V5821">
        <v>1</v>
      </c>
      <c r="W5821">
        <v>2910</v>
      </c>
      <c r="X5821">
        <v>0</v>
      </c>
      <c r="Y5821">
        <v>42</v>
      </c>
      <c r="Z5821">
        <v>122220</v>
      </c>
      <c r="AG5821">
        <v>5818</v>
      </c>
      <c r="AH5821">
        <v>887142</v>
      </c>
    </row>
    <row r="5822" spans="13:34">
      <c r="M5822">
        <v>1</v>
      </c>
      <c r="N5822">
        <v>18624</v>
      </c>
      <c r="O5822">
        <v>4</v>
      </c>
      <c r="P5822">
        <v>74496</v>
      </c>
      <c r="R5822">
        <v>5821</v>
      </c>
      <c r="S5822">
        <v>7</v>
      </c>
      <c r="T5822">
        <v>40747</v>
      </c>
      <c r="V5822">
        <v>0</v>
      </c>
      <c r="W5822">
        <v>2911</v>
      </c>
      <c r="X5822">
        <v>0</v>
      </c>
      <c r="Y5822">
        <v>14</v>
      </c>
      <c r="Z5822">
        <v>40754</v>
      </c>
      <c r="AG5822">
        <v>5819</v>
      </c>
      <c r="AH5822">
        <v>874082</v>
      </c>
    </row>
    <row r="5823" spans="13:34">
      <c r="M5823">
        <v>1</v>
      </c>
      <c r="N5823">
        <v>18688</v>
      </c>
      <c r="O5823">
        <v>208</v>
      </c>
      <c r="P5823">
        <v>3887104</v>
      </c>
      <c r="R5823">
        <v>5822</v>
      </c>
      <c r="S5823">
        <v>16</v>
      </c>
      <c r="T5823">
        <v>93152</v>
      </c>
      <c r="V5823">
        <v>1</v>
      </c>
      <c r="W5823">
        <v>2911</v>
      </c>
      <c r="X5823">
        <v>0</v>
      </c>
      <c r="Y5823">
        <v>6</v>
      </c>
      <c r="Z5823">
        <v>17466</v>
      </c>
      <c r="AG5823">
        <v>5820</v>
      </c>
      <c r="AH5823">
        <v>969299</v>
      </c>
    </row>
    <row r="5824" spans="13:34">
      <c r="M5824">
        <v>3</v>
      </c>
      <c r="N5824">
        <v>18688</v>
      </c>
      <c r="O5824">
        <v>3</v>
      </c>
      <c r="P5824">
        <v>56064</v>
      </c>
      <c r="R5824">
        <v>5823</v>
      </c>
      <c r="S5824">
        <v>13</v>
      </c>
      <c r="T5824">
        <v>75699</v>
      </c>
      <c r="V5824">
        <v>0</v>
      </c>
      <c r="W5824">
        <v>2912</v>
      </c>
      <c r="X5824">
        <v>0</v>
      </c>
      <c r="Y5824">
        <v>412</v>
      </c>
      <c r="Z5824">
        <v>1199744</v>
      </c>
      <c r="AG5824">
        <v>5821</v>
      </c>
      <c r="AH5824">
        <v>895516</v>
      </c>
    </row>
    <row r="5825" spans="13:34">
      <c r="M5825">
        <v>3</v>
      </c>
      <c r="N5825">
        <v>18720</v>
      </c>
      <c r="O5825">
        <v>3</v>
      </c>
      <c r="P5825">
        <v>56160</v>
      </c>
      <c r="R5825">
        <v>5824</v>
      </c>
      <c r="S5825">
        <v>90</v>
      </c>
      <c r="T5825">
        <v>524160</v>
      </c>
      <c r="V5825">
        <v>1</v>
      </c>
      <c r="W5825">
        <v>2912</v>
      </c>
      <c r="X5825">
        <v>0</v>
      </c>
      <c r="Y5825">
        <v>655</v>
      </c>
      <c r="Z5825">
        <v>1907360</v>
      </c>
      <c r="AG5825">
        <v>5822</v>
      </c>
      <c r="AH5825">
        <v>916042</v>
      </c>
    </row>
    <row r="5826" spans="13:34">
      <c r="M5826">
        <v>1</v>
      </c>
      <c r="N5826">
        <v>18752</v>
      </c>
      <c r="O5826">
        <v>1</v>
      </c>
      <c r="P5826">
        <v>18752</v>
      </c>
      <c r="R5826">
        <v>5825</v>
      </c>
      <c r="S5826">
        <v>10</v>
      </c>
      <c r="T5826">
        <v>58250</v>
      </c>
      <c r="V5826">
        <v>0</v>
      </c>
      <c r="W5826">
        <v>2913</v>
      </c>
      <c r="X5826">
        <v>0</v>
      </c>
      <c r="Y5826">
        <v>40</v>
      </c>
      <c r="Z5826">
        <v>116520</v>
      </c>
      <c r="AG5826">
        <v>5823</v>
      </c>
      <c r="AH5826">
        <v>982595</v>
      </c>
    </row>
    <row r="5827" spans="13:34">
      <c r="M5827">
        <v>1</v>
      </c>
      <c r="N5827">
        <v>18880</v>
      </c>
      <c r="O5827">
        <v>3</v>
      </c>
      <c r="P5827">
        <v>56640</v>
      </c>
      <c r="R5827">
        <v>5826</v>
      </c>
      <c r="S5827">
        <v>10</v>
      </c>
      <c r="T5827">
        <v>58260</v>
      </c>
      <c r="V5827">
        <v>1</v>
      </c>
      <c r="W5827">
        <v>2913</v>
      </c>
      <c r="X5827">
        <v>0</v>
      </c>
      <c r="Y5827">
        <v>12</v>
      </c>
      <c r="Z5827">
        <v>34956</v>
      </c>
      <c r="AG5827">
        <v>5824</v>
      </c>
      <c r="AH5827">
        <v>931431</v>
      </c>
    </row>
    <row r="5828" spans="13:34">
      <c r="M5828">
        <v>3</v>
      </c>
      <c r="N5828">
        <v>18880</v>
      </c>
      <c r="O5828">
        <v>1</v>
      </c>
      <c r="P5828">
        <v>18880</v>
      </c>
      <c r="R5828">
        <v>5827</v>
      </c>
      <c r="S5828">
        <v>12</v>
      </c>
      <c r="T5828">
        <v>69924</v>
      </c>
      <c r="V5828">
        <v>0</v>
      </c>
      <c r="W5828">
        <v>2914</v>
      </c>
      <c r="X5828">
        <v>0</v>
      </c>
      <c r="Y5828">
        <v>36</v>
      </c>
      <c r="Z5828">
        <v>104904</v>
      </c>
      <c r="AG5828">
        <v>5825</v>
      </c>
      <c r="AH5828">
        <v>974144</v>
      </c>
    </row>
    <row r="5829" spans="13:34">
      <c r="M5829">
        <v>3</v>
      </c>
      <c r="N5829">
        <v>18912</v>
      </c>
      <c r="O5829">
        <v>1</v>
      </c>
      <c r="P5829">
        <v>18912</v>
      </c>
      <c r="R5829">
        <v>5828</v>
      </c>
      <c r="S5829">
        <v>25</v>
      </c>
      <c r="T5829">
        <v>145700</v>
      </c>
      <c r="V5829">
        <v>1</v>
      </c>
      <c r="W5829">
        <v>2914</v>
      </c>
      <c r="X5829">
        <v>0</v>
      </c>
      <c r="Y5829">
        <v>28</v>
      </c>
      <c r="Z5829">
        <v>81592</v>
      </c>
      <c r="AG5829">
        <v>5826</v>
      </c>
      <c r="AH5829">
        <v>953129</v>
      </c>
    </row>
    <row r="5830" spans="13:34">
      <c r="M5830">
        <v>1</v>
      </c>
      <c r="N5830">
        <v>18944</v>
      </c>
      <c r="O5830">
        <v>23</v>
      </c>
      <c r="P5830">
        <v>435712</v>
      </c>
      <c r="R5830">
        <v>5829</v>
      </c>
      <c r="S5830">
        <v>10</v>
      </c>
      <c r="T5830">
        <v>58290</v>
      </c>
      <c r="V5830">
        <v>0</v>
      </c>
      <c r="W5830">
        <v>2915</v>
      </c>
      <c r="X5830">
        <v>0</v>
      </c>
      <c r="Y5830">
        <v>11</v>
      </c>
      <c r="Z5830">
        <v>32065</v>
      </c>
      <c r="AG5830">
        <v>5827</v>
      </c>
      <c r="AH5830">
        <v>922615</v>
      </c>
    </row>
    <row r="5831" spans="13:34">
      <c r="M5831">
        <v>3</v>
      </c>
      <c r="N5831">
        <v>18960</v>
      </c>
      <c r="O5831">
        <v>1</v>
      </c>
      <c r="P5831">
        <v>18960</v>
      </c>
      <c r="R5831">
        <v>5830</v>
      </c>
      <c r="S5831">
        <v>11</v>
      </c>
      <c r="T5831">
        <v>64130</v>
      </c>
      <c r="V5831">
        <v>1</v>
      </c>
      <c r="W5831">
        <v>2915</v>
      </c>
      <c r="X5831">
        <v>0</v>
      </c>
      <c r="Y5831">
        <v>8</v>
      </c>
      <c r="Z5831">
        <v>23320</v>
      </c>
      <c r="AG5831">
        <v>5828</v>
      </c>
      <c r="AH5831">
        <v>960863</v>
      </c>
    </row>
    <row r="5832" spans="13:34">
      <c r="M5832">
        <v>1</v>
      </c>
      <c r="N5832">
        <v>19072</v>
      </c>
      <c r="O5832">
        <v>1</v>
      </c>
      <c r="P5832">
        <v>19072</v>
      </c>
      <c r="R5832">
        <v>5831</v>
      </c>
      <c r="S5832">
        <v>8</v>
      </c>
      <c r="T5832">
        <v>46648</v>
      </c>
      <c r="V5832">
        <v>0</v>
      </c>
      <c r="W5832">
        <v>2916</v>
      </c>
      <c r="X5832">
        <v>0</v>
      </c>
      <c r="Y5832">
        <v>188</v>
      </c>
      <c r="Z5832">
        <v>548208</v>
      </c>
      <c r="AG5832">
        <v>5829</v>
      </c>
      <c r="AH5832">
        <v>929147</v>
      </c>
    </row>
    <row r="5833" spans="13:34">
      <c r="M5833">
        <v>1</v>
      </c>
      <c r="N5833">
        <v>19136</v>
      </c>
      <c r="O5833">
        <v>3</v>
      </c>
      <c r="P5833">
        <v>57408</v>
      </c>
      <c r="R5833">
        <v>5832</v>
      </c>
      <c r="S5833">
        <v>46</v>
      </c>
      <c r="T5833">
        <v>268272</v>
      </c>
      <c r="V5833">
        <v>1</v>
      </c>
      <c r="W5833">
        <v>2916</v>
      </c>
      <c r="X5833">
        <v>0</v>
      </c>
      <c r="Y5833">
        <v>238</v>
      </c>
      <c r="Z5833">
        <v>694008</v>
      </c>
      <c r="AG5833">
        <v>5830</v>
      </c>
      <c r="AH5833">
        <v>965613</v>
      </c>
    </row>
    <row r="5834" spans="13:34">
      <c r="M5834">
        <v>1</v>
      </c>
      <c r="N5834">
        <v>19200</v>
      </c>
      <c r="O5834">
        <v>6</v>
      </c>
      <c r="P5834">
        <v>115200</v>
      </c>
      <c r="R5834">
        <v>5833</v>
      </c>
      <c r="S5834">
        <v>6</v>
      </c>
      <c r="T5834">
        <v>34998</v>
      </c>
      <c r="V5834">
        <v>0</v>
      </c>
      <c r="W5834">
        <v>2917</v>
      </c>
      <c r="X5834">
        <v>0</v>
      </c>
      <c r="Y5834">
        <v>16</v>
      </c>
      <c r="Z5834">
        <v>46672</v>
      </c>
      <c r="AG5834">
        <v>5831</v>
      </c>
      <c r="AH5834">
        <v>957572</v>
      </c>
    </row>
    <row r="5835" spans="13:34">
      <c r="M5835">
        <v>3</v>
      </c>
      <c r="N5835">
        <v>19200</v>
      </c>
      <c r="O5835">
        <v>6</v>
      </c>
      <c r="P5835">
        <v>115200</v>
      </c>
      <c r="R5835">
        <v>5834</v>
      </c>
      <c r="S5835">
        <v>23</v>
      </c>
      <c r="T5835">
        <v>134182</v>
      </c>
      <c r="V5835">
        <v>1</v>
      </c>
      <c r="W5835">
        <v>2917</v>
      </c>
      <c r="X5835">
        <v>0</v>
      </c>
      <c r="Y5835">
        <v>12</v>
      </c>
      <c r="Z5835">
        <v>35004</v>
      </c>
      <c r="AG5835">
        <v>5832</v>
      </c>
      <c r="AH5835">
        <v>957523</v>
      </c>
    </row>
    <row r="5836" spans="13:34">
      <c r="M5836">
        <v>1</v>
      </c>
      <c r="N5836">
        <v>19264</v>
      </c>
      <c r="O5836">
        <v>1</v>
      </c>
      <c r="P5836">
        <v>19264</v>
      </c>
      <c r="R5836">
        <v>5835</v>
      </c>
      <c r="S5836">
        <v>11</v>
      </c>
      <c r="T5836">
        <v>64185</v>
      </c>
      <c r="V5836">
        <v>0</v>
      </c>
      <c r="W5836">
        <v>2918</v>
      </c>
      <c r="X5836">
        <v>0</v>
      </c>
      <c r="Y5836">
        <v>30</v>
      </c>
      <c r="Z5836">
        <v>87540</v>
      </c>
      <c r="AG5836">
        <v>5833</v>
      </c>
      <c r="AH5836">
        <v>943307</v>
      </c>
    </row>
    <row r="5837" spans="13:34">
      <c r="M5837">
        <v>1</v>
      </c>
      <c r="N5837">
        <v>19296</v>
      </c>
      <c r="O5837">
        <v>3</v>
      </c>
      <c r="P5837">
        <v>57888</v>
      </c>
      <c r="R5837">
        <v>5836</v>
      </c>
      <c r="S5837">
        <v>15</v>
      </c>
      <c r="T5837">
        <v>87540</v>
      </c>
      <c r="V5837">
        <v>1</v>
      </c>
      <c r="W5837">
        <v>2918</v>
      </c>
      <c r="X5837">
        <v>0</v>
      </c>
      <c r="Y5837">
        <v>23</v>
      </c>
      <c r="Z5837">
        <v>67114</v>
      </c>
      <c r="AG5837">
        <v>5834</v>
      </c>
      <c r="AH5837">
        <v>953129</v>
      </c>
    </row>
    <row r="5838" spans="13:34">
      <c r="M5838">
        <v>1</v>
      </c>
      <c r="N5838">
        <v>19328</v>
      </c>
      <c r="O5838">
        <v>6</v>
      </c>
      <c r="P5838">
        <v>115968</v>
      </c>
      <c r="R5838">
        <v>5837</v>
      </c>
      <c r="S5838">
        <v>4</v>
      </c>
      <c r="T5838">
        <v>23348</v>
      </c>
      <c r="V5838">
        <v>0</v>
      </c>
      <c r="W5838">
        <v>2919</v>
      </c>
      <c r="X5838">
        <v>0</v>
      </c>
      <c r="Y5838">
        <v>13</v>
      </c>
      <c r="Z5838">
        <v>37947</v>
      </c>
      <c r="AG5838">
        <v>5835</v>
      </c>
      <c r="AH5838">
        <v>939959</v>
      </c>
    </row>
    <row r="5839" spans="13:34">
      <c r="M5839">
        <v>3</v>
      </c>
      <c r="N5839">
        <v>19340</v>
      </c>
      <c r="O5839">
        <v>1</v>
      </c>
      <c r="P5839">
        <v>19340</v>
      </c>
      <c r="R5839">
        <v>5838</v>
      </c>
      <c r="S5839">
        <v>19</v>
      </c>
      <c r="T5839">
        <v>110922</v>
      </c>
      <c r="V5839">
        <v>1</v>
      </c>
      <c r="W5839">
        <v>2919</v>
      </c>
      <c r="X5839">
        <v>0</v>
      </c>
      <c r="Y5839">
        <v>21</v>
      </c>
      <c r="Z5839">
        <v>61299</v>
      </c>
      <c r="AG5839">
        <v>5836</v>
      </c>
      <c r="AH5839">
        <v>910282</v>
      </c>
    </row>
    <row r="5840" spans="13:34">
      <c r="M5840">
        <v>3</v>
      </c>
      <c r="N5840">
        <v>19360</v>
      </c>
      <c r="O5840">
        <v>3</v>
      </c>
      <c r="P5840">
        <v>58080</v>
      </c>
      <c r="R5840">
        <v>5839</v>
      </c>
      <c r="S5840">
        <v>12</v>
      </c>
      <c r="T5840">
        <v>70068</v>
      </c>
      <c r="V5840">
        <v>0</v>
      </c>
      <c r="W5840">
        <v>2920</v>
      </c>
      <c r="X5840">
        <v>0</v>
      </c>
      <c r="Y5840">
        <v>238</v>
      </c>
      <c r="Z5840">
        <v>694960</v>
      </c>
      <c r="AG5840">
        <v>5837</v>
      </c>
      <c r="AH5840">
        <v>916125</v>
      </c>
    </row>
    <row r="5841" spans="13:34">
      <c r="M5841">
        <v>3</v>
      </c>
      <c r="N5841">
        <v>19440</v>
      </c>
      <c r="O5841">
        <v>1</v>
      </c>
      <c r="P5841">
        <v>19440</v>
      </c>
      <c r="R5841">
        <v>5840</v>
      </c>
      <c r="S5841">
        <v>72</v>
      </c>
      <c r="T5841">
        <v>420480</v>
      </c>
      <c r="V5841">
        <v>1</v>
      </c>
      <c r="W5841">
        <v>2920</v>
      </c>
      <c r="X5841">
        <v>0</v>
      </c>
      <c r="Y5841">
        <v>225</v>
      </c>
      <c r="Z5841">
        <v>657000</v>
      </c>
      <c r="AG5841">
        <v>5838</v>
      </c>
      <c r="AH5841">
        <v>961472</v>
      </c>
    </row>
    <row r="5842" spans="13:34">
      <c r="M5842">
        <v>1</v>
      </c>
      <c r="N5842">
        <v>19456</v>
      </c>
      <c r="O5842">
        <v>2</v>
      </c>
      <c r="P5842">
        <v>38912</v>
      </c>
      <c r="R5842">
        <v>5841</v>
      </c>
      <c r="S5842">
        <v>12</v>
      </c>
      <c r="T5842">
        <v>70092</v>
      </c>
      <c r="V5842">
        <v>0</v>
      </c>
      <c r="W5842">
        <v>2921</v>
      </c>
      <c r="X5842">
        <v>0</v>
      </c>
      <c r="Y5842">
        <v>11</v>
      </c>
      <c r="Z5842">
        <v>32131</v>
      </c>
      <c r="AG5842">
        <v>5839</v>
      </c>
      <c r="AH5842">
        <v>983758</v>
      </c>
    </row>
    <row r="5843" spans="13:34">
      <c r="M5843">
        <v>1</v>
      </c>
      <c r="N5843">
        <v>19520</v>
      </c>
      <c r="O5843">
        <v>3</v>
      </c>
      <c r="P5843">
        <v>58560</v>
      </c>
      <c r="R5843">
        <v>5842</v>
      </c>
      <c r="S5843">
        <v>9</v>
      </c>
      <c r="T5843">
        <v>52578</v>
      </c>
      <c r="V5843">
        <v>1</v>
      </c>
      <c r="W5843">
        <v>2921</v>
      </c>
      <c r="X5843">
        <v>0</v>
      </c>
      <c r="Y5843">
        <v>9</v>
      </c>
      <c r="Z5843">
        <v>26289</v>
      </c>
      <c r="AG5843">
        <v>5840</v>
      </c>
      <c r="AH5843">
        <v>953480</v>
      </c>
    </row>
    <row r="5844" spans="13:34">
      <c r="M5844">
        <v>1</v>
      </c>
      <c r="N5844">
        <v>19584</v>
      </c>
      <c r="O5844">
        <v>4</v>
      </c>
      <c r="P5844">
        <v>78336</v>
      </c>
      <c r="R5844">
        <v>5843</v>
      </c>
      <c r="S5844">
        <v>7</v>
      </c>
      <c r="T5844">
        <v>40901</v>
      </c>
      <c r="V5844">
        <v>0</v>
      </c>
      <c r="W5844">
        <v>2922</v>
      </c>
      <c r="X5844">
        <v>0</v>
      </c>
      <c r="Y5844">
        <v>42</v>
      </c>
      <c r="Z5844">
        <v>122724</v>
      </c>
      <c r="AG5844">
        <v>5841</v>
      </c>
      <c r="AH5844">
        <v>916525</v>
      </c>
    </row>
    <row r="5845" spans="13:34">
      <c r="M5845">
        <v>1</v>
      </c>
      <c r="N5845">
        <v>19712</v>
      </c>
      <c r="O5845">
        <v>4</v>
      </c>
      <c r="P5845">
        <v>78848</v>
      </c>
      <c r="R5845">
        <v>5844</v>
      </c>
      <c r="S5845">
        <v>31</v>
      </c>
      <c r="T5845">
        <v>181164</v>
      </c>
      <c r="V5845">
        <v>1</v>
      </c>
      <c r="W5845">
        <v>2922</v>
      </c>
      <c r="X5845">
        <v>0</v>
      </c>
      <c r="Y5845">
        <v>78</v>
      </c>
      <c r="Z5845">
        <v>227916</v>
      </c>
      <c r="AG5845">
        <v>5842</v>
      </c>
      <c r="AH5845">
        <v>946770</v>
      </c>
    </row>
    <row r="5846" spans="13:34">
      <c r="M5846">
        <v>3</v>
      </c>
      <c r="N5846">
        <v>19712</v>
      </c>
      <c r="O5846">
        <v>3</v>
      </c>
      <c r="P5846">
        <v>59136</v>
      </c>
      <c r="R5846">
        <v>5845</v>
      </c>
      <c r="S5846">
        <v>9</v>
      </c>
      <c r="T5846">
        <v>52605</v>
      </c>
      <c r="V5846">
        <v>0</v>
      </c>
      <c r="W5846">
        <v>2923</v>
      </c>
      <c r="X5846">
        <v>0</v>
      </c>
      <c r="Y5846">
        <v>18</v>
      </c>
      <c r="Z5846">
        <v>52614</v>
      </c>
      <c r="AG5846">
        <v>5843</v>
      </c>
      <c r="AH5846">
        <v>925545</v>
      </c>
    </row>
    <row r="5847" spans="13:34">
      <c r="M5847">
        <v>3</v>
      </c>
      <c r="N5847">
        <v>19840</v>
      </c>
      <c r="O5847">
        <v>3</v>
      </c>
      <c r="P5847">
        <v>59520</v>
      </c>
      <c r="R5847">
        <v>5846</v>
      </c>
      <c r="S5847">
        <v>22</v>
      </c>
      <c r="T5847">
        <v>128612</v>
      </c>
      <c r="V5847">
        <v>1</v>
      </c>
      <c r="W5847">
        <v>2923</v>
      </c>
      <c r="X5847">
        <v>0</v>
      </c>
      <c r="Y5847">
        <v>4</v>
      </c>
      <c r="Z5847">
        <v>11692</v>
      </c>
      <c r="AG5847">
        <v>5844</v>
      </c>
      <c r="AH5847">
        <v>987991</v>
      </c>
    </row>
    <row r="5848" spans="13:34">
      <c r="M5848">
        <v>3</v>
      </c>
      <c r="N5848">
        <v>19872</v>
      </c>
      <c r="O5848">
        <v>3</v>
      </c>
      <c r="P5848">
        <v>59616</v>
      </c>
      <c r="R5848">
        <v>5847</v>
      </c>
      <c r="S5848">
        <v>11</v>
      </c>
      <c r="T5848">
        <v>64317</v>
      </c>
      <c r="V5848">
        <v>0</v>
      </c>
      <c r="W5848">
        <v>2924</v>
      </c>
      <c r="X5848">
        <v>0</v>
      </c>
      <c r="Y5848">
        <v>193</v>
      </c>
      <c r="Z5848">
        <v>564332</v>
      </c>
      <c r="AG5848">
        <v>5845</v>
      </c>
      <c r="AH5848">
        <v>928449</v>
      </c>
    </row>
    <row r="5849" spans="13:34">
      <c r="M5849">
        <v>1</v>
      </c>
      <c r="N5849">
        <v>19968</v>
      </c>
      <c r="O5849">
        <v>18</v>
      </c>
      <c r="P5849">
        <v>359424</v>
      </c>
      <c r="R5849">
        <v>5848</v>
      </c>
      <c r="S5849">
        <v>50</v>
      </c>
      <c r="T5849">
        <v>292400</v>
      </c>
      <c r="V5849">
        <v>1</v>
      </c>
      <c r="W5849">
        <v>2924</v>
      </c>
      <c r="X5849">
        <v>0</v>
      </c>
      <c r="Y5849">
        <v>57</v>
      </c>
      <c r="Z5849">
        <v>166668</v>
      </c>
      <c r="AG5849">
        <v>5846</v>
      </c>
      <c r="AH5849">
        <v>883840</v>
      </c>
    </row>
    <row r="5850" spans="13:34">
      <c r="M5850">
        <v>3</v>
      </c>
      <c r="N5850">
        <v>19968</v>
      </c>
      <c r="O5850">
        <v>11</v>
      </c>
      <c r="P5850">
        <v>219648</v>
      </c>
      <c r="R5850">
        <v>5849</v>
      </c>
      <c r="S5850">
        <v>15</v>
      </c>
      <c r="T5850">
        <v>87735</v>
      </c>
      <c r="V5850">
        <v>0</v>
      </c>
      <c r="W5850">
        <v>2925</v>
      </c>
      <c r="X5850">
        <v>0</v>
      </c>
      <c r="Y5850">
        <v>25</v>
      </c>
      <c r="Z5850">
        <v>73125</v>
      </c>
      <c r="AG5850">
        <v>5847</v>
      </c>
      <c r="AH5850">
        <v>912932</v>
      </c>
    </row>
    <row r="5851" spans="13:34">
      <c r="M5851">
        <v>1</v>
      </c>
      <c r="N5851">
        <v>20032</v>
      </c>
      <c r="O5851">
        <v>1</v>
      </c>
      <c r="P5851">
        <v>20032</v>
      </c>
      <c r="R5851">
        <v>5850</v>
      </c>
      <c r="S5851">
        <v>15</v>
      </c>
      <c r="T5851">
        <v>87750</v>
      </c>
      <c r="V5851">
        <v>1</v>
      </c>
      <c r="W5851">
        <v>2925</v>
      </c>
      <c r="X5851">
        <v>0</v>
      </c>
      <c r="Y5851">
        <v>38</v>
      </c>
      <c r="Z5851">
        <v>111150</v>
      </c>
      <c r="AG5851">
        <v>5848</v>
      </c>
      <c r="AH5851">
        <v>967988</v>
      </c>
    </row>
    <row r="5852" spans="13:34">
      <c r="M5852">
        <v>1</v>
      </c>
      <c r="N5852">
        <v>20096</v>
      </c>
      <c r="O5852">
        <v>4</v>
      </c>
      <c r="P5852">
        <v>80384</v>
      </c>
      <c r="R5852">
        <v>5851</v>
      </c>
      <c r="S5852">
        <v>11</v>
      </c>
      <c r="T5852">
        <v>64361</v>
      </c>
      <c r="V5852">
        <v>0</v>
      </c>
      <c r="W5852">
        <v>2926</v>
      </c>
      <c r="X5852">
        <v>0</v>
      </c>
      <c r="Y5852">
        <v>61</v>
      </c>
      <c r="Z5852">
        <v>178486</v>
      </c>
      <c r="AG5852">
        <v>5849</v>
      </c>
      <c r="AH5852">
        <v>925953</v>
      </c>
    </row>
    <row r="5853" spans="13:34">
      <c r="M5853">
        <v>1</v>
      </c>
      <c r="N5853">
        <v>20160</v>
      </c>
      <c r="O5853">
        <v>1</v>
      </c>
      <c r="P5853">
        <v>20160</v>
      </c>
      <c r="R5853">
        <v>5852</v>
      </c>
      <c r="S5853">
        <v>58</v>
      </c>
      <c r="T5853">
        <v>339416</v>
      </c>
      <c r="V5853">
        <v>1</v>
      </c>
      <c r="W5853">
        <v>2926</v>
      </c>
      <c r="X5853">
        <v>0</v>
      </c>
      <c r="Y5853">
        <v>26</v>
      </c>
      <c r="Z5853">
        <v>76076</v>
      </c>
      <c r="AG5853">
        <v>5850</v>
      </c>
      <c r="AH5853">
        <v>915132</v>
      </c>
    </row>
    <row r="5854" spans="13:34">
      <c r="M5854">
        <v>1</v>
      </c>
      <c r="N5854">
        <v>20224</v>
      </c>
      <c r="O5854">
        <v>6</v>
      </c>
      <c r="P5854">
        <v>121344</v>
      </c>
      <c r="R5854">
        <v>5853</v>
      </c>
      <c r="S5854">
        <v>12</v>
      </c>
      <c r="T5854">
        <v>70236</v>
      </c>
      <c r="V5854">
        <v>0</v>
      </c>
      <c r="W5854">
        <v>2927</v>
      </c>
      <c r="X5854">
        <v>0</v>
      </c>
      <c r="Y5854">
        <v>23</v>
      </c>
      <c r="Z5854">
        <v>67321</v>
      </c>
      <c r="AG5854">
        <v>5851</v>
      </c>
      <c r="AH5854">
        <v>930603</v>
      </c>
    </row>
    <row r="5855" spans="13:34">
      <c r="M5855">
        <v>1</v>
      </c>
      <c r="N5855">
        <v>20352</v>
      </c>
      <c r="O5855">
        <v>1</v>
      </c>
      <c r="P5855">
        <v>20352</v>
      </c>
      <c r="R5855">
        <v>5854</v>
      </c>
      <c r="S5855">
        <v>19</v>
      </c>
      <c r="T5855">
        <v>111226</v>
      </c>
      <c r="V5855">
        <v>1</v>
      </c>
      <c r="W5855">
        <v>2927</v>
      </c>
      <c r="X5855">
        <v>0</v>
      </c>
      <c r="Y5855">
        <v>14</v>
      </c>
      <c r="Z5855">
        <v>40978</v>
      </c>
      <c r="AG5855">
        <v>5852</v>
      </c>
      <c r="AH5855">
        <v>980747</v>
      </c>
    </row>
    <row r="5856" spans="13:34">
      <c r="M5856">
        <v>3</v>
      </c>
      <c r="N5856">
        <v>20352</v>
      </c>
      <c r="O5856">
        <v>3</v>
      </c>
      <c r="P5856">
        <v>61056</v>
      </c>
      <c r="R5856">
        <v>5855</v>
      </c>
      <c r="S5856">
        <v>7</v>
      </c>
      <c r="T5856">
        <v>40985</v>
      </c>
      <c r="V5856">
        <v>0</v>
      </c>
      <c r="W5856">
        <v>2928</v>
      </c>
      <c r="X5856">
        <v>0</v>
      </c>
      <c r="Y5856">
        <v>393</v>
      </c>
      <c r="Z5856">
        <v>1150704</v>
      </c>
      <c r="AG5856">
        <v>5853</v>
      </c>
      <c r="AH5856">
        <v>930204</v>
      </c>
    </row>
    <row r="5857" spans="13:34">
      <c r="M5857">
        <v>1</v>
      </c>
      <c r="N5857">
        <v>20480</v>
      </c>
      <c r="O5857">
        <v>81</v>
      </c>
      <c r="P5857">
        <v>1658880</v>
      </c>
      <c r="R5857">
        <v>5856</v>
      </c>
      <c r="S5857">
        <v>64</v>
      </c>
      <c r="T5857">
        <v>374784</v>
      </c>
      <c r="V5857">
        <v>1</v>
      </c>
      <c r="W5857">
        <v>2928</v>
      </c>
      <c r="X5857">
        <v>0</v>
      </c>
      <c r="Y5857">
        <v>561</v>
      </c>
      <c r="Z5857">
        <v>1642608</v>
      </c>
      <c r="AG5857">
        <v>5854</v>
      </c>
      <c r="AH5857">
        <v>948431</v>
      </c>
    </row>
    <row r="5858" spans="13:34">
      <c r="M5858">
        <v>1</v>
      </c>
      <c r="N5858">
        <v>20544</v>
      </c>
      <c r="O5858">
        <v>3</v>
      </c>
      <c r="P5858">
        <v>61632</v>
      </c>
      <c r="R5858">
        <v>5857</v>
      </c>
      <c r="S5858">
        <v>22</v>
      </c>
      <c r="T5858">
        <v>128854</v>
      </c>
      <c r="V5858">
        <v>0</v>
      </c>
      <c r="W5858">
        <v>2929</v>
      </c>
      <c r="X5858">
        <v>0</v>
      </c>
      <c r="Y5858">
        <v>29</v>
      </c>
      <c r="Z5858">
        <v>84941</v>
      </c>
      <c r="AG5858">
        <v>5855</v>
      </c>
      <c r="AH5858">
        <v>921739</v>
      </c>
    </row>
    <row r="5859" spans="13:34">
      <c r="M5859">
        <v>1</v>
      </c>
      <c r="N5859">
        <v>20608</v>
      </c>
      <c r="O5859">
        <v>6</v>
      </c>
      <c r="P5859">
        <v>123648</v>
      </c>
      <c r="R5859">
        <v>5858</v>
      </c>
      <c r="S5859">
        <v>18</v>
      </c>
      <c r="T5859">
        <v>105444</v>
      </c>
      <c r="V5859">
        <v>1</v>
      </c>
      <c r="W5859">
        <v>2929</v>
      </c>
      <c r="X5859">
        <v>0</v>
      </c>
      <c r="Y5859">
        <v>4</v>
      </c>
      <c r="Z5859">
        <v>11716</v>
      </c>
      <c r="AG5859">
        <v>5856</v>
      </c>
      <c r="AH5859">
        <v>963536</v>
      </c>
    </row>
    <row r="5860" spans="13:34">
      <c r="M5860">
        <v>3</v>
      </c>
      <c r="N5860">
        <v>20608</v>
      </c>
      <c r="O5860">
        <v>1</v>
      </c>
      <c r="P5860">
        <v>20608</v>
      </c>
      <c r="R5860">
        <v>5859</v>
      </c>
      <c r="S5860">
        <v>18</v>
      </c>
      <c r="T5860">
        <v>105462</v>
      </c>
      <c r="V5860">
        <v>0</v>
      </c>
      <c r="W5860">
        <v>2930</v>
      </c>
      <c r="X5860">
        <v>0</v>
      </c>
      <c r="Y5860">
        <v>56</v>
      </c>
      <c r="Z5860">
        <v>164080</v>
      </c>
      <c r="AG5860">
        <v>5857</v>
      </c>
      <c r="AH5860">
        <v>979798</v>
      </c>
    </row>
    <row r="5861" spans="13:34">
      <c r="M5861">
        <v>3</v>
      </c>
      <c r="N5861">
        <v>20628</v>
      </c>
      <c r="O5861">
        <v>3</v>
      </c>
      <c r="P5861">
        <v>61884</v>
      </c>
      <c r="R5861">
        <v>5860</v>
      </c>
      <c r="S5861">
        <v>54</v>
      </c>
      <c r="T5861">
        <v>316440</v>
      </c>
      <c r="V5861">
        <v>1</v>
      </c>
      <c r="W5861">
        <v>2930</v>
      </c>
      <c r="X5861">
        <v>0</v>
      </c>
      <c r="Y5861">
        <v>17</v>
      </c>
      <c r="Z5861">
        <v>49810</v>
      </c>
      <c r="AG5861">
        <v>5858</v>
      </c>
      <c r="AH5861">
        <v>951494</v>
      </c>
    </row>
    <row r="5862" spans="13:34">
      <c r="M5862">
        <v>3</v>
      </c>
      <c r="N5862">
        <v>20736</v>
      </c>
      <c r="O5862">
        <v>13</v>
      </c>
      <c r="P5862">
        <v>269568</v>
      </c>
      <c r="R5862">
        <v>5861</v>
      </c>
      <c r="S5862">
        <v>13</v>
      </c>
      <c r="T5862">
        <v>76193</v>
      </c>
      <c r="V5862">
        <v>0</v>
      </c>
      <c r="W5862">
        <v>2931</v>
      </c>
      <c r="X5862">
        <v>0</v>
      </c>
      <c r="Y5862">
        <v>23</v>
      </c>
      <c r="Z5862">
        <v>67413</v>
      </c>
      <c r="AG5862">
        <v>5859</v>
      </c>
      <c r="AH5862">
        <v>998425</v>
      </c>
    </row>
    <row r="5863" spans="13:34">
      <c r="M5863">
        <v>1</v>
      </c>
      <c r="N5863">
        <v>20800</v>
      </c>
      <c r="O5863">
        <v>4</v>
      </c>
      <c r="P5863">
        <v>83200</v>
      </c>
      <c r="R5863">
        <v>5862</v>
      </c>
      <c r="S5863">
        <v>22</v>
      </c>
      <c r="T5863">
        <v>128964</v>
      </c>
      <c r="V5863">
        <v>1</v>
      </c>
      <c r="W5863">
        <v>2931</v>
      </c>
      <c r="X5863">
        <v>0</v>
      </c>
      <c r="Y5863">
        <v>12</v>
      </c>
      <c r="Z5863">
        <v>35172</v>
      </c>
      <c r="AG5863">
        <v>5860</v>
      </c>
      <c r="AH5863">
        <v>938446</v>
      </c>
    </row>
    <row r="5864" spans="13:34">
      <c r="M5864">
        <v>1</v>
      </c>
      <c r="N5864">
        <v>20928</v>
      </c>
      <c r="O5864">
        <v>3</v>
      </c>
      <c r="P5864">
        <v>62784</v>
      </c>
      <c r="R5864">
        <v>5863</v>
      </c>
      <c r="S5864">
        <v>4</v>
      </c>
      <c r="T5864">
        <v>23452</v>
      </c>
      <c r="V5864">
        <v>0</v>
      </c>
      <c r="W5864">
        <v>2932</v>
      </c>
      <c r="X5864">
        <v>0</v>
      </c>
      <c r="Y5864">
        <v>178</v>
      </c>
      <c r="Z5864">
        <v>521896</v>
      </c>
      <c r="AG5864">
        <v>5861</v>
      </c>
      <c r="AH5864">
        <v>887677</v>
      </c>
    </row>
    <row r="5865" spans="13:34">
      <c r="M5865">
        <v>1</v>
      </c>
      <c r="N5865">
        <v>21056</v>
      </c>
      <c r="O5865">
        <v>1</v>
      </c>
      <c r="P5865">
        <v>21056</v>
      </c>
      <c r="R5865">
        <v>5864</v>
      </c>
      <c r="S5865">
        <v>41</v>
      </c>
      <c r="T5865">
        <v>240424</v>
      </c>
      <c r="V5865">
        <v>1</v>
      </c>
      <c r="W5865">
        <v>2932</v>
      </c>
      <c r="X5865">
        <v>0</v>
      </c>
      <c r="Y5865">
        <v>66</v>
      </c>
      <c r="Z5865">
        <v>193512</v>
      </c>
      <c r="AG5865">
        <v>5862</v>
      </c>
      <c r="AH5865">
        <v>922259</v>
      </c>
    </row>
    <row r="5866" spans="13:34">
      <c r="M5866">
        <v>3</v>
      </c>
      <c r="N5866">
        <v>21120</v>
      </c>
      <c r="O5866">
        <v>6</v>
      </c>
      <c r="P5866">
        <v>126720</v>
      </c>
      <c r="R5866">
        <v>5865</v>
      </c>
      <c r="S5866">
        <v>12</v>
      </c>
      <c r="T5866">
        <v>70380</v>
      </c>
      <c r="V5866">
        <v>0</v>
      </c>
      <c r="W5866">
        <v>2933</v>
      </c>
      <c r="X5866">
        <v>0</v>
      </c>
      <c r="Y5866">
        <v>25</v>
      </c>
      <c r="Z5866">
        <v>73325</v>
      </c>
      <c r="AG5866">
        <v>5863</v>
      </c>
      <c r="AH5866">
        <v>925360</v>
      </c>
    </row>
    <row r="5867" spans="13:34">
      <c r="M5867">
        <v>1</v>
      </c>
      <c r="N5867">
        <v>21248</v>
      </c>
      <c r="O5867">
        <v>24</v>
      </c>
      <c r="P5867">
        <v>509952</v>
      </c>
      <c r="R5867">
        <v>5866</v>
      </c>
      <c r="S5867">
        <v>13</v>
      </c>
      <c r="T5867">
        <v>76258</v>
      </c>
      <c r="V5867">
        <v>1</v>
      </c>
      <c r="W5867">
        <v>2933</v>
      </c>
      <c r="X5867">
        <v>0</v>
      </c>
      <c r="Y5867">
        <v>14</v>
      </c>
      <c r="Z5867">
        <v>41062</v>
      </c>
      <c r="AG5867">
        <v>5864</v>
      </c>
      <c r="AH5867">
        <v>948308</v>
      </c>
    </row>
    <row r="5868" spans="13:34">
      <c r="M5868">
        <v>1</v>
      </c>
      <c r="N5868">
        <v>21312</v>
      </c>
      <c r="O5868">
        <v>2</v>
      </c>
      <c r="P5868">
        <v>42624</v>
      </c>
      <c r="R5868">
        <v>5867</v>
      </c>
      <c r="S5868">
        <v>4</v>
      </c>
      <c r="T5868">
        <v>23468</v>
      </c>
      <c r="V5868">
        <v>0</v>
      </c>
      <c r="W5868">
        <v>2934</v>
      </c>
      <c r="X5868">
        <v>0</v>
      </c>
      <c r="Y5868">
        <v>33</v>
      </c>
      <c r="Z5868">
        <v>96822</v>
      </c>
      <c r="AG5868">
        <v>5865</v>
      </c>
      <c r="AH5868">
        <v>886297</v>
      </c>
    </row>
    <row r="5869" spans="13:34">
      <c r="M5869">
        <v>1</v>
      </c>
      <c r="N5869">
        <v>21504</v>
      </c>
      <c r="O5869">
        <v>3</v>
      </c>
      <c r="P5869">
        <v>64512</v>
      </c>
      <c r="R5869">
        <v>5868</v>
      </c>
      <c r="S5869">
        <v>47</v>
      </c>
      <c r="T5869">
        <v>275796</v>
      </c>
      <c r="V5869">
        <v>1</v>
      </c>
      <c r="W5869">
        <v>2934</v>
      </c>
      <c r="X5869">
        <v>0</v>
      </c>
      <c r="Y5869">
        <v>55</v>
      </c>
      <c r="Z5869">
        <v>161370</v>
      </c>
      <c r="AG5869">
        <v>5866</v>
      </c>
      <c r="AH5869">
        <v>945349</v>
      </c>
    </row>
    <row r="5870" spans="13:34">
      <c r="M5870">
        <v>3</v>
      </c>
      <c r="N5870">
        <v>21504</v>
      </c>
      <c r="O5870">
        <v>9</v>
      </c>
      <c r="P5870">
        <v>193536</v>
      </c>
      <c r="R5870">
        <v>5869</v>
      </c>
      <c r="S5870">
        <v>16</v>
      </c>
      <c r="T5870">
        <v>93904</v>
      </c>
      <c r="V5870">
        <v>0</v>
      </c>
      <c r="W5870">
        <v>2935</v>
      </c>
      <c r="X5870">
        <v>0</v>
      </c>
      <c r="Y5870">
        <v>24</v>
      </c>
      <c r="Z5870">
        <v>70440</v>
      </c>
      <c r="AG5870">
        <v>5867</v>
      </c>
      <c r="AH5870">
        <v>948135</v>
      </c>
    </row>
    <row r="5871" spans="13:34">
      <c r="M5871">
        <v>1</v>
      </c>
      <c r="N5871">
        <v>21568</v>
      </c>
      <c r="O5871">
        <v>3</v>
      </c>
      <c r="P5871">
        <v>64704</v>
      </c>
      <c r="R5871">
        <v>5870</v>
      </c>
      <c r="S5871">
        <v>15</v>
      </c>
      <c r="T5871">
        <v>88050</v>
      </c>
      <c r="V5871">
        <v>1</v>
      </c>
      <c r="W5871">
        <v>2935</v>
      </c>
      <c r="X5871">
        <v>0</v>
      </c>
      <c r="Y5871">
        <v>4</v>
      </c>
      <c r="Z5871">
        <v>11740</v>
      </c>
      <c r="AG5871">
        <v>5868</v>
      </c>
      <c r="AH5871">
        <v>955172</v>
      </c>
    </row>
    <row r="5872" spans="13:34">
      <c r="M5872">
        <v>3</v>
      </c>
      <c r="N5872">
        <v>21616</v>
      </c>
      <c r="O5872">
        <v>1</v>
      </c>
      <c r="P5872">
        <v>21616</v>
      </c>
      <c r="R5872">
        <v>5871</v>
      </c>
      <c r="S5872">
        <v>4</v>
      </c>
      <c r="T5872">
        <v>23484</v>
      </c>
      <c r="V5872">
        <v>0</v>
      </c>
      <c r="W5872">
        <v>2936</v>
      </c>
      <c r="X5872">
        <v>0</v>
      </c>
      <c r="Y5872">
        <v>265</v>
      </c>
      <c r="Z5872">
        <v>778040</v>
      </c>
      <c r="AG5872">
        <v>5869</v>
      </c>
      <c r="AH5872">
        <v>919553</v>
      </c>
    </row>
    <row r="5873" spans="13:34">
      <c r="M5873">
        <v>1</v>
      </c>
      <c r="N5873">
        <v>21760</v>
      </c>
      <c r="O5873">
        <v>24</v>
      </c>
      <c r="P5873">
        <v>522240</v>
      </c>
      <c r="R5873">
        <v>5872</v>
      </c>
      <c r="S5873">
        <v>63</v>
      </c>
      <c r="T5873">
        <v>369936</v>
      </c>
      <c r="V5873">
        <v>1</v>
      </c>
      <c r="W5873">
        <v>2936</v>
      </c>
      <c r="X5873">
        <v>0</v>
      </c>
      <c r="Y5873">
        <v>142</v>
      </c>
      <c r="Z5873">
        <v>416912</v>
      </c>
      <c r="AG5873">
        <v>5870</v>
      </c>
      <c r="AH5873">
        <v>915353</v>
      </c>
    </row>
    <row r="5874" spans="13:34">
      <c r="M5874">
        <v>1</v>
      </c>
      <c r="N5874">
        <v>21888</v>
      </c>
      <c r="O5874">
        <v>3</v>
      </c>
      <c r="P5874">
        <v>65664</v>
      </c>
      <c r="R5874">
        <v>5873</v>
      </c>
      <c r="S5874">
        <v>15</v>
      </c>
      <c r="T5874">
        <v>88095</v>
      </c>
      <c r="V5874">
        <v>0</v>
      </c>
      <c r="W5874">
        <v>2937</v>
      </c>
      <c r="X5874">
        <v>0</v>
      </c>
      <c r="Y5874">
        <v>26</v>
      </c>
      <c r="Z5874">
        <v>76362</v>
      </c>
      <c r="AG5874">
        <v>5871</v>
      </c>
      <c r="AH5874">
        <v>988217</v>
      </c>
    </row>
    <row r="5875" spans="13:34">
      <c r="M5875">
        <v>1</v>
      </c>
      <c r="N5875">
        <v>22016</v>
      </c>
      <c r="O5875">
        <v>41</v>
      </c>
      <c r="P5875">
        <v>902656</v>
      </c>
      <c r="R5875">
        <v>5874</v>
      </c>
      <c r="S5875">
        <v>11</v>
      </c>
      <c r="T5875">
        <v>64614</v>
      </c>
      <c r="V5875">
        <v>1</v>
      </c>
      <c r="W5875">
        <v>2937</v>
      </c>
      <c r="X5875">
        <v>0</v>
      </c>
      <c r="Y5875">
        <v>13</v>
      </c>
      <c r="Z5875">
        <v>38181</v>
      </c>
      <c r="AG5875">
        <v>5872</v>
      </c>
      <c r="AH5875">
        <v>923111</v>
      </c>
    </row>
    <row r="5876" spans="13:34">
      <c r="M5876">
        <v>3</v>
      </c>
      <c r="N5876">
        <v>22048</v>
      </c>
      <c r="O5876">
        <v>1</v>
      </c>
      <c r="P5876">
        <v>22048</v>
      </c>
      <c r="R5876">
        <v>5875</v>
      </c>
      <c r="S5876">
        <v>6</v>
      </c>
      <c r="T5876">
        <v>35250</v>
      </c>
      <c r="V5876">
        <v>0</v>
      </c>
      <c r="W5876">
        <v>2938</v>
      </c>
      <c r="X5876">
        <v>0</v>
      </c>
      <c r="Y5876">
        <v>52</v>
      </c>
      <c r="Z5876">
        <v>152776</v>
      </c>
      <c r="AG5876">
        <v>5873</v>
      </c>
      <c r="AH5876">
        <v>960952</v>
      </c>
    </row>
    <row r="5877" spans="13:34">
      <c r="M5877">
        <v>3</v>
      </c>
      <c r="N5877">
        <v>22080</v>
      </c>
      <c r="O5877">
        <v>3</v>
      </c>
      <c r="P5877">
        <v>66240</v>
      </c>
      <c r="R5877">
        <v>5876</v>
      </c>
      <c r="S5877">
        <v>46</v>
      </c>
      <c r="T5877">
        <v>270296</v>
      </c>
      <c r="V5877">
        <v>1</v>
      </c>
      <c r="W5877">
        <v>2938</v>
      </c>
      <c r="X5877">
        <v>0</v>
      </c>
      <c r="Y5877">
        <v>22</v>
      </c>
      <c r="Z5877">
        <v>64636</v>
      </c>
      <c r="AG5877">
        <v>5874</v>
      </c>
      <c r="AH5877">
        <v>964676</v>
      </c>
    </row>
    <row r="5878" spans="13:34">
      <c r="M5878">
        <v>3</v>
      </c>
      <c r="N5878">
        <v>22176</v>
      </c>
      <c r="O5878">
        <v>1</v>
      </c>
      <c r="P5878">
        <v>22176</v>
      </c>
      <c r="R5878">
        <v>5877</v>
      </c>
      <c r="S5878">
        <v>6</v>
      </c>
      <c r="T5878">
        <v>35262</v>
      </c>
      <c r="V5878">
        <v>0</v>
      </c>
      <c r="W5878">
        <v>2939</v>
      </c>
      <c r="X5878">
        <v>0</v>
      </c>
      <c r="Y5878">
        <v>25</v>
      </c>
      <c r="Z5878">
        <v>73475</v>
      </c>
      <c r="AG5878">
        <v>5875</v>
      </c>
      <c r="AH5878">
        <v>933028</v>
      </c>
    </row>
    <row r="5879" spans="13:34">
      <c r="M5879">
        <v>1</v>
      </c>
      <c r="N5879">
        <v>22208</v>
      </c>
      <c r="O5879">
        <v>3</v>
      </c>
      <c r="P5879">
        <v>66624</v>
      </c>
      <c r="R5879">
        <v>5878</v>
      </c>
      <c r="S5879">
        <v>23</v>
      </c>
      <c r="T5879">
        <v>135194</v>
      </c>
      <c r="V5879">
        <v>1</v>
      </c>
      <c r="W5879">
        <v>2939</v>
      </c>
      <c r="X5879">
        <v>0</v>
      </c>
      <c r="Y5879">
        <v>17</v>
      </c>
      <c r="Z5879">
        <v>49963</v>
      </c>
      <c r="AG5879">
        <v>5876</v>
      </c>
      <c r="AH5879">
        <v>883336</v>
      </c>
    </row>
    <row r="5880" spans="13:34">
      <c r="M5880">
        <v>1</v>
      </c>
      <c r="N5880">
        <v>22272</v>
      </c>
      <c r="O5880">
        <v>13</v>
      </c>
      <c r="P5880">
        <v>289536</v>
      </c>
      <c r="R5880">
        <v>5879</v>
      </c>
      <c r="S5880">
        <v>9</v>
      </c>
      <c r="T5880">
        <v>52911</v>
      </c>
      <c r="V5880">
        <v>0</v>
      </c>
      <c r="W5880">
        <v>2940</v>
      </c>
      <c r="X5880">
        <v>0</v>
      </c>
      <c r="Y5880">
        <v>199</v>
      </c>
      <c r="Z5880">
        <v>585060</v>
      </c>
      <c r="AG5880">
        <v>5877</v>
      </c>
      <c r="AH5880">
        <v>974690</v>
      </c>
    </row>
    <row r="5881" spans="13:34">
      <c r="M5881">
        <v>1</v>
      </c>
      <c r="N5881">
        <v>22464</v>
      </c>
      <c r="O5881">
        <v>1</v>
      </c>
      <c r="P5881">
        <v>22464</v>
      </c>
      <c r="R5881">
        <v>5880</v>
      </c>
      <c r="S5881">
        <v>51</v>
      </c>
      <c r="T5881">
        <v>299880</v>
      </c>
      <c r="V5881">
        <v>1</v>
      </c>
      <c r="W5881">
        <v>2940</v>
      </c>
      <c r="X5881">
        <v>0</v>
      </c>
      <c r="Y5881">
        <v>265</v>
      </c>
      <c r="Z5881">
        <v>779100</v>
      </c>
      <c r="AG5881">
        <v>5878</v>
      </c>
      <c r="AH5881">
        <v>993613</v>
      </c>
    </row>
    <row r="5882" spans="13:34">
      <c r="M5882">
        <v>3</v>
      </c>
      <c r="N5882">
        <v>22464</v>
      </c>
      <c r="O5882">
        <v>1</v>
      </c>
      <c r="P5882">
        <v>22464</v>
      </c>
      <c r="R5882">
        <v>5881</v>
      </c>
      <c r="S5882">
        <v>20</v>
      </c>
      <c r="T5882">
        <v>117620</v>
      </c>
      <c r="V5882">
        <v>0</v>
      </c>
      <c r="W5882">
        <v>2941</v>
      </c>
      <c r="X5882">
        <v>0</v>
      </c>
      <c r="Y5882">
        <v>29</v>
      </c>
      <c r="Z5882">
        <v>85289</v>
      </c>
      <c r="AG5882">
        <v>5879</v>
      </c>
      <c r="AH5882">
        <v>921596</v>
      </c>
    </row>
    <row r="5883" spans="13:34">
      <c r="M5883">
        <v>1</v>
      </c>
      <c r="N5883">
        <v>22528</v>
      </c>
      <c r="O5883">
        <v>17</v>
      </c>
      <c r="P5883">
        <v>382976</v>
      </c>
      <c r="R5883">
        <v>5882</v>
      </c>
      <c r="S5883">
        <v>26</v>
      </c>
      <c r="T5883">
        <v>152932</v>
      </c>
      <c r="V5883">
        <v>1</v>
      </c>
      <c r="W5883">
        <v>2941</v>
      </c>
      <c r="X5883">
        <v>0</v>
      </c>
      <c r="Y5883">
        <v>15</v>
      </c>
      <c r="Z5883">
        <v>44115</v>
      </c>
      <c r="AG5883">
        <v>5880</v>
      </c>
      <c r="AH5883">
        <v>980108</v>
      </c>
    </row>
    <row r="5884" spans="13:34">
      <c r="M5884">
        <v>1</v>
      </c>
      <c r="N5884">
        <v>22592</v>
      </c>
      <c r="O5884">
        <v>1</v>
      </c>
      <c r="P5884">
        <v>22592</v>
      </c>
      <c r="R5884">
        <v>5883</v>
      </c>
      <c r="S5884">
        <v>4</v>
      </c>
      <c r="T5884">
        <v>23532</v>
      </c>
      <c r="V5884">
        <v>0</v>
      </c>
      <c r="W5884">
        <v>2942</v>
      </c>
      <c r="X5884">
        <v>0</v>
      </c>
      <c r="Y5884">
        <v>26</v>
      </c>
      <c r="Z5884">
        <v>76492</v>
      </c>
      <c r="AG5884">
        <v>5881</v>
      </c>
      <c r="AH5884">
        <v>937146</v>
      </c>
    </row>
    <row r="5885" spans="13:34">
      <c r="M5885">
        <v>1</v>
      </c>
      <c r="N5885">
        <v>22784</v>
      </c>
      <c r="O5885">
        <v>26</v>
      </c>
      <c r="P5885">
        <v>592384</v>
      </c>
      <c r="R5885">
        <v>5884</v>
      </c>
      <c r="S5885">
        <v>27</v>
      </c>
      <c r="T5885">
        <v>158868</v>
      </c>
      <c r="V5885">
        <v>1</v>
      </c>
      <c r="W5885">
        <v>2942</v>
      </c>
      <c r="X5885">
        <v>0</v>
      </c>
      <c r="Y5885">
        <v>24</v>
      </c>
      <c r="Z5885">
        <v>70608</v>
      </c>
      <c r="AG5885">
        <v>5882</v>
      </c>
      <c r="AH5885">
        <v>902221</v>
      </c>
    </row>
    <row r="5886" spans="13:34">
      <c r="M5886">
        <v>1</v>
      </c>
      <c r="N5886">
        <v>23040</v>
      </c>
      <c r="O5886">
        <v>17</v>
      </c>
      <c r="P5886">
        <v>391680</v>
      </c>
      <c r="R5886">
        <v>5885</v>
      </c>
      <c r="S5886">
        <v>4</v>
      </c>
      <c r="T5886">
        <v>23540</v>
      </c>
      <c r="V5886">
        <v>0</v>
      </c>
      <c r="W5886">
        <v>2943</v>
      </c>
      <c r="X5886">
        <v>0</v>
      </c>
      <c r="Y5886">
        <v>12</v>
      </c>
      <c r="Z5886">
        <v>35316</v>
      </c>
      <c r="AG5886">
        <v>5883</v>
      </c>
      <c r="AH5886">
        <v>933233</v>
      </c>
    </row>
    <row r="5887" spans="13:34">
      <c r="M5887">
        <v>3</v>
      </c>
      <c r="N5887">
        <v>23040</v>
      </c>
      <c r="O5887">
        <v>4</v>
      </c>
      <c r="P5887">
        <v>92160</v>
      </c>
      <c r="R5887">
        <v>5886</v>
      </c>
      <c r="S5887">
        <v>19</v>
      </c>
      <c r="T5887">
        <v>111834</v>
      </c>
      <c r="V5887">
        <v>1</v>
      </c>
      <c r="W5887">
        <v>2943</v>
      </c>
      <c r="X5887">
        <v>0</v>
      </c>
      <c r="Y5887">
        <v>34</v>
      </c>
      <c r="Z5887">
        <v>100062</v>
      </c>
      <c r="AG5887">
        <v>5884</v>
      </c>
      <c r="AH5887">
        <v>916186</v>
      </c>
    </row>
    <row r="5888" spans="13:34">
      <c r="M5888">
        <v>1</v>
      </c>
      <c r="N5888">
        <v>23232</v>
      </c>
      <c r="O5888">
        <v>1</v>
      </c>
      <c r="P5888">
        <v>23232</v>
      </c>
      <c r="R5888">
        <v>5887</v>
      </c>
      <c r="S5888">
        <v>5</v>
      </c>
      <c r="T5888">
        <v>29435</v>
      </c>
      <c r="V5888">
        <v>0</v>
      </c>
      <c r="W5888">
        <v>2944</v>
      </c>
      <c r="X5888">
        <v>0</v>
      </c>
      <c r="Y5888">
        <v>526</v>
      </c>
      <c r="Z5888">
        <v>1548544</v>
      </c>
      <c r="AG5888">
        <v>5885</v>
      </c>
      <c r="AH5888">
        <v>942294</v>
      </c>
    </row>
    <row r="5889" spans="13:34">
      <c r="M5889">
        <v>1</v>
      </c>
      <c r="N5889">
        <v>23296</v>
      </c>
      <c r="O5889">
        <v>4</v>
      </c>
      <c r="P5889">
        <v>93184</v>
      </c>
      <c r="R5889">
        <v>5888</v>
      </c>
      <c r="S5889">
        <v>90</v>
      </c>
      <c r="T5889">
        <v>529920</v>
      </c>
      <c r="V5889">
        <v>1</v>
      </c>
      <c r="W5889">
        <v>2944</v>
      </c>
      <c r="X5889">
        <v>0</v>
      </c>
      <c r="Y5889">
        <v>426</v>
      </c>
      <c r="Z5889">
        <v>1254144</v>
      </c>
      <c r="AG5889">
        <v>5886</v>
      </c>
      <c r="AH5889">
        <v>942377</v>
      </c>
    </row>
    <row r="5890" spans="13:34">
      <c r="M5890">
        <v>1</v>
      </c>
      <c r="N5890">
        <v>23552</v>
      </c>
      <c r="O5890">
        <v>16</v>
      </c>
      <c r="P5890">
        <v>376832</v>
      </c>
      <c r="R5890">
        <v>5889</v>
      </c>
      <c r="S5890">
        <v>19</v>
      </c>
      <c r="T5890">
        <v>111891</v>
      </c>
      <c r="V5890">
        <v>0</v>
      </c>
      <c r="W5890">
        <v>2945</v>
      </c>
      <c r="X5890">
        <v>0</v>
      </c>
      <c r="Y5890">
        <v>26</v>
      </c>
      <c r="Z5890">
        <v>76570</v>
      </c>
      <c r="AG5890">
        <v>5887</v>
      </c>
      <c r="AH5890">
        <v>890676</v>
      </c>
    </row>
    <row r="5891" spans="13:34">
      <c r="M5891">
        <v>3</v>
      </c>
      <c r="N5891">
        <v>23552</v>
      </c>
      <c r="O5891">
        <v>3</v>
      </c>
      <c r="P5891">
        <v>70656</v>
      </c>
      <c r="R5891">
        <v>5890</v>
      </c>
      <c r="S5891">
        <v>14</v>
      </c>
      <c r="T5891">
        <v>82460</v>
      </c>
      <c r="V5891">
        <v>1</v>
      </c>
      <c r="W5891">
        <v>2945</v>
      </c>
      <c r="X5891">
        <v>0</v>
      </c>
      <c r="Y5891">
        <v>4</v>
      </c>
      <c r="Z5891">
        <v>11780</v>
      </c>
      <c r="AG5891">
        <v>5888</v>
      </c>
      <c r="AH5891">
        <v>913600</v>
      </c>
    </row>
    <row r="5892" spans="13:34">
      <c r="M5892">
        <v>1</v>
      </c>
      <c r="N5892">
        <v>23680</v>
      </c>
      <c r="O5892">
        <v>3</v>
      </c>
      <c r="P5892">
        <v>71040</v>
      </c>
      <c r="R5892">
        <v>5891</v>
      </c>
      <c r="S5892">
        <v>13</v>
      </c>
      <c r="T5892">
        <v>76583</v>
      </c>
      <c r="V5892">
        <v>0</v>
      </c>
      <c r="W5892">
        <v>2946</v>
      </c>
      <c r="X5892">
        <v>0</v>
      </c>
      <c r="Y5892">
        <v>41</v>
      </c>
      <c r="Z5892">
        <v>120786</v>
      </c>
      <c r="AG5892">
        <v>5889</v>
      </c>
      <c r="AH5892">
        <v>895455</v>
      </c>
    </row>
    <row r="5893" spans="13:34">
      <c r="M5893">
        <v>1</v>
      </c>
      <c r="N5893">
        <v>23808</v>
      </c>
      <c r="O5893">
        <v>10</v>
      </c>
      <c r="P5893">
        <v>238080</v>
      </c>
      <c r="R5893">
        <v>5892</v>
      </c>
      <c r="S5893">
        <v>34</v>
      </c>
      <c r="T5893">
        <v>200328</v>
      </c>
      <c r="V5893">
        <v>1</v>
      </c>
      <c r="W5893">
        <v>2946</v>
      </c>
      <c r="X5893">
        <v>0</v>
      </c>
      <c r="Y5893">
        <v>46</v>
      </c>
      <c r="Z5893">
        <v>135516</v>
      </c>
      <c r="AG5893">
        <v>5890</v>
      </c>
      <c r="AH5893">
        <v>894777</v>
      </c>
    </row>
    <row r="5894" spans="13:34">
      <c r="M5894">
        <v>3</v>
      </c>
      <c r="N5894">
        <v>24192</v>
      </c>
      <c r="O5894">
        <v>2</v>
      </c>
      <c r="P5894">
        <v>48384</v>
      </c>
      <c r="R5894">
        <v>5893</v>
      </c>
      <c r="S5894">
        <v>13</v>
      </c>
      <c r="T5894">
        <v>76609</v>
      </c>
      <c r="V5894">
        <v>0</v>
      </c>
      <c r="W5894">
        <v>2947</v>
      </c>
      <c r="X5894">
        <v>0</v>
      </c>
      <c r="Y5894">
        <v>28</v>
      </c>
      <c r="Z5894">
        <v>82516</v>
      </c>
      <c r="AG5894">
        <v>5891</v>
      </c>
      <c r="AH5894">
        <v>877455</v>
      </c>
    </row>
    <row r="5895" spans="13:34">
      <c r="M5895">
        <v>1</v>
      </c>
      <c r="N5895">
        <v>24320</v>
      </c>
      <c r="O5895">
        <v>3</v>
      </c>
      <c r="P5895">
        <v>72960</v>
      </c>
      <c r="R5895">
        <v>5894</v>
      </c>
      <c r="S5895">
        <v>15</v>
      </c>
      <c r="T5895">
        <v>88410</v>
      </c>
      <c r="V5895">
        <v>1</v>
      </c>
      <c r="W5895">
        <v>2947</v>
      </c>
      <c r="X5895">
        <v>0</v>
      </c>
      <c r="Y5895">
        <v>6</v>
      </c>
      <c r="Z5895">
        <v>17682</v>
      </c>
      <c r="AG5895">
        <v>5892</v>
      </c>
      <c r="AH5895">
        <v>1005392</v>
      </c>
    </row>
    <row r="5896" spans="13:34">
      <c r="M5896">
        <v>1</v>
      </c>
      <c r="N5896">
        <v>24576</v>
      </c>
      <c r="O5896">
        <v>28</v>
      </c>
      <c r="P5896">
        <v>688128</v>
      </c>
      <c r="R5896">
        <v>5895</v>
      </c>
      <c r="S5896">
        <v>14</v>
      </c>
      <c r="T5896">
        <v>82530</v>
      </c>
      <c r="V5896">
        <v>0</v>
      </c>
      <c r="W5896">
        <v>2948</v>
      </c>
      <c r="X5896">
        <v>0</v>
      </c>
      <c r="Y5896">
        <v>221</v>
      </c>
      <c r="Z5896">
        <v>651508</v>
      </c>
      <c r="AG5896">
        <v>5893</v>
      </c>
      <c r="AH5896">
        <v>930844</v>
      </c>
    </row>
    <row r="5897" spans="13:34">
      <c r="M5897">
        <v>3</v>
      </c>
      <c r="N5897">
        <v>24576</v>
      </c>
      <c r="O5897">
        <v>6</v>
      </c>
      <c r="P5897">
        <v>147456</v>
      </c>
      <c r="R5897">
        <v>5896</v>
      </c>
      <c r="S5897">
        <v>33</v>
      </c>
      <c r="T5897">
        <v>194568</v>
      </c>
      <c r="V5897">
        <v>1</v>
      </c>
      <c r="W5897">
        <v>2948</v>
      </c>
      <c r="X5897">
        <v>0</v>
      </c>
      <c r="Y5897">
        <v>65</v>
      </c>
      <c r="Z5897">
        <v>191620</v>
      </c>
      <c r="AG5897">
        <v>5894</v>
      </c>
      <c r="AH5897">
        <v>935094</v>
      </c>
    </row>
    <row r="5898" spans="13:34">
      <c r="M5898">
        <v>1</v>
      </c>
      <c r="N5898">
        <v>24640</v>
      </c>
      <c r="O5898">
        <v>1</v>
      </c>
      <c r="P5898">
        <v>24640</v>
      </c>
      <c r="R5898">
        <v>5897</v>
      </c>
      <c r="S5898">
        <v>17</v>
      </c>
      <c r="T5898">
        <v>100249</v>
      </c>
      <c r="V5898">
        <v>0</v>
      </c>
      <c r="W5898">
        <v>2949</v>
      </c>
      <c r="X5898">
        <v>0</v>
      </c>
      <c r="Y5898">
        <v>24</v>
      </c>
      <c r="Z5898">
        <v>70776</v>
      </c>
      <c r="AG5898">
        <v>5895</v>
      </c>
      <c r="AH5898">
        <v>964211</v>
      </c>
    </row>
    <row r="5899" spans="13:34">
      <c r="M5899">
        <v>1</v>
      </c>
      <c r="N5899">
        <v>24832</v>
      </c>
      <c r="O5899">
        <v>3</v>
      </c>
      <c r="P5899">
        <v>74496</v>
      </c>
      <c r="R5899">
        <v>5898</v>
      </c>
      <c r="S5899">
        <v>11</v>
      </c>
      <c r="T5899">
        <v>64878</v>
      </c>
      <c r="V5899">
        <v>1</v>
      </c>
      <c r="W5899">
        <v>2949</v>
      </c>
      <c r="X5899">
        <v>0</v>
      </c>
      <c r="Y5899">
        <v>35</v>
      </c>
      <c r="Z5899">
        <v>103215</v>
      </c>
      <c r="AG5899">
        <v>5896</v>
      </c>
      <c r="AH5899">
        <v>944007</v>
      </c>
    </row>
    <row r="5900" spans="13:34">
      <c r="M5900">
        <v>1</v>
      </c>
      <c r="N5900">
        <v>24896</v>
      </c>
      <c r="O5900">
        <v>1</v>
      </c>
      <c r="P5900">
        <v>24896</v>
      </c>
      <c r="R5900">
        <v>5899</v>
      </c>
      <c r="S5900">
        <v>5</v>
      </c>
      <c r="T5900">
        <v>29495</v>
      </c>
      <c r="V5900">
        <v>0</v>
      </c>
      <c r="W5900">
        <v>2950</v>
      </c>
      <c r="X5900">
        <v>0</v>
      </c>
      <c r="Y5900">
        <v>50</v>
      </c>
      <c r="Z5900">
        <v>147500</v>
      </c>
      <c r="AG5900">
        <v>5897</v>
      </c>
      <c r="AH5900">
        <v>910829</v>
      </c>
    </row>
    <row r="5901" spans="13:34">
      <c r="M5901">
        <v>3</v>
      </c>
      <c r="N5901">
        <v>24960</v>
      </c>
      <c r="O5901">
        <v>6</v>
      </c>
      <c r="P5901">
        <v>149760</v>
      </c>
      <c r="R5901">
        <v>5900</v>
      </c>
      <c r="S5901">
        <v>44</v>
      </c>
      <c r="T5901">
        <v>259600</v>
      </c>
      <c r="V5901">
        <v>1</v>
      </c>
      <c r="W5901">
        <v>2950</v>
      </c>
      <c r="X5901">
        <v>0</v>
      </c>
      <c r="Y5901">
        <v>16</v>
      </c>
      <c r="Z5901">
        <v>47200</v>
      </c>
      <c r="AG5901">
        <v>5898</v>
      </c>
      <c r="AH5901">
        <v>929846</v>
      </c>
    </row>
    <row r="5902" spans="13:34">
      <c r="M5902">
        <v>3</v>
      </c>
      <c r="N5902">
        <v>24976</v>
      </c>
      <c r="O5902">
        <v>1</v>
      </c>
      <c r="P5902">
        <v>24976</v>
      </c>
      <c r="R5902">
        <v>5901</v>
      </c>
      <c r="S5902">
        <v>3</v>
      </c>
      <c r="T5902">
        <v>17703</v>
      </c>
      <c r="V5902">
        <v>0</v>
      </c>
      <c r="W5902">
        <v>2951</v>
      </c>
      <c r="X5902">
        <v>0</v>
      </c>
      <c r="Y5902">
        <v>26</v>
      </c>
      <c r="Z5902">
        <v>76726</v>
      </c>
      <c r="AG5902">
        <v>5899</v>
      </c>
      <c r="AH5902">
        <v>981811</v>
      </c>
    </row>
    <row r="5903" spans="13:34">
      <c r="M5903">
        <v>1</v>
      </c>
      <c r="N5903">
        <v>25344</v>
      </c>
      <c r="O5903">
        <v>2</v>
      </c>
      <c r="P5903">
        <v>50688</v>
      </c>
      <c r="R5903">
        <v>5902</v>
      </c>
      <c r="S5903">
        <v>18</v>
      </c>
      <c r="T5903">
        <v>106236</v>
      </c>
      <c r="V5903">
        <v>1</v>
      </c>
      <c r="W5903">
        <v>2951</v>
      </c>
      <c r="X5903">
        <v>0</v>
      </c>
      <c r="Y5903">
        <v>6</v>
      </c>
      <c r="Z5903">
        <v>17706</v>
      </c>
      <c r="AG5903">
        <v>5900</v>
      </c>
      <c r="AH5903">
        <v>952524</v>
      </c>
    </row>
    <row r="5904" spans="13:34">
      <c r="M5904">
        <v>3</v>
      </c>
      <c r="N5904">
        <v>25344</v>
      </c>
      <c r="O5904">
        <v>8</v>
      </c>
      <c r="P5904">
        <v>202752</v>
      </c>
      <c r="R5904">
        <v>5903</v>
      </c>
      <c r="S5904">
        <v>17</v>
      </c>
      <c r="T5904">
        <v>100351</v>
      </c>
      <c r="V5904">
        <v>0</v>
      </c>
      <c r="W5904">
        <v>2952</v>
      </c>
      <c r="X5904">
        <v>0</v>
      </c>
      <c r="Y5904">
        <v>261</v>
      </c>
      <c r="Z5904">
        <v>770472</v>
      </c>
      <c r="AG5904">
        <v>5901</v>
      </c>
      <c r="AH5904">
        <v>916816</v>
      </c>
    </row>
    <row r="5905" spans="13:34">
      <c r="M5905">
        <v>3</v>
      </c>
      <c r="N5905">
        <v>25536</v>
      </c>
      <c r="O5905">
        <v>1</v>
      </c>
      <c r="P5905">
        <v>25536</v>
      </c>
      <c r="R5905">
        <v>5904</v>
      </c>
      <c r="S5905">
        <v>51</v>
      </c>
      <c r="T5905">
        <v>301104</v>
      </c>
      <c r="V5905">
        <v>1</v>
      </c>
      <c r="W5905">
        <v>2952</v>
      </c>
      <c r="X5905">
        <v>0</v>
      </c>
      <c r="Y5905">
        <v>389</v>
      </c>
      <c r="Z5905">
        <v>1148328</v>
      </c>
      <c r="AG5905">
        <v>5902</v>
      </c>
      <c r="AH5905">
        <v>897726</v>
      </c>
    </row>
    <row r="5906" spans="13:34">
      <c r="M5906">
        <v>1</v>
      </c>
      <c r="N5906">
        <v>25600</v>
      </c>
      <c r="O5906">
        <v>3</v>
      </c>
      <c r="P5906">
        <v>76800</v>
      </c>
      <c r="R5906">
        <v>5905</v>
      </c>
      <c r="S5906">
        <v>7</v>
      </c>
      <c r="T5906">
        <v>41335</v>
      </c>
      <c r="V5906">
        <v>0</v>
      </c>
      <c r="W5906">
        <v>2953</v>
      </c>
      <c r="X5906">
        <v>0</v>
      </c>
      <c r="Y5906">
        <v>16</v>
      </c>
      <c r="Z5906">
        <v>47248</v>
      </c>
      <c r="AG5906">
        <v>5903</v>
      </c>
      <c r="AH5906">
        <v>908477</v>
      </c>
    </row>
    <row r="5907" spans="13:34">
      <c r="M5907">
        <v>1</v>
      </c>
      <c r="N5907">
        <v>25856</v>
      </c>
      <c r="O5907">
        <v>4</v>
      </c>
      <c r="P5907">
        <v>103424</v>
      </c>
      <c r="R5907">
        <v>5906</v>
      </c>
      <c r="S5907">
        <v>5</v>
      </c>
      <c r="T5907">
        <v>29530</v>
      </c>
      <c r="V5907">
        <v>1</v>
      </c>
      <c r="W5907">
        <v>2953</v>
      </c>
      <c r="X5907">
        <v>0</v>
      </c>
      <c r="Y5907">
        <v>14</v>
      </c>
      <c r="Z5907">
        <v>41342</v>
      </c>
      <c r="AG5907">
        <v>5904</v>
      </c>
      <c r="AH5907">
        <v>974201</v>
      </c>
    </row>
    <row r="5908" spans="13:34">
      <c r="M5908">
        <v>3</v>
      </c>
      <c r="N5908">
        <v>25856</v>
      </c>
      <c r="O5908">
        <v>3</v>
      </c>
      <c r="P5908">
        <v>77568</v>
      </c>
      <c r="R5908">
        <v>5907</v>
      </c>
      <c r="S5908">
        <v>10</v>
      </c>
      <c r="T5908">
        <v>59070</v>
      </c>
      <c r="V5908">
        <v>0</v>
      </c>
      <c r="W5908">
        <v>2954</v>
      </c>
      <c r="X5908">
        <v>0</v>
      </c>
      <c r="Y5908">
        <v>49</v>
      </c>
      <c r="Z5908">
        <v>144746</v>
      </c>
      <c r="AG5908">
        <v>5905</v>
      </c>
      <c r="AH5908">
        <v>926519</v>
      </c>
    </row>
    <row r="5909" spans="13:34">
      <c r="M5909">
        <v>3</v>
      </c>
      <c r="N5909">
        <v>26064</v>
      </c>
      <c r="O5909">
        <v>3</v>
      </c>
      <c r="P5909">
        <v>78192</v>
      </c>
      <c r="R5909">
        <v>5908</v>
      </c>
      <c r="S5909">
        <v>24</v>
      </c>
      <c r="T5909">
        <v>141792</v>
      </c>
      <c r="V5909">
        <v>1</v>
      </c>
      <c r="W5909">
        <v>2954</v>
      </c>
      <c r="X5909">
        <v>0</v>
      </c>
      <c r="Y5909">
        <v>37</v>
      </c>
      <c r="Z5909">
        <v>109298</v>
      </c>
      <c r="AG5909">
        <v>5906</v>
      </c>
      <c r="AH5909">
        <v>903442</v>
      </c>
    </row>
    <row r="5910" spans="13:34">
      <c r="M5910">
        <v>1</v>
      </c>
      <c r="N5910">
        <v>26112</v>
      </c>
      <c r="O5910">
        <v>6</v>
      </c>
      <c r="P5910">
        <v>156672</v>
      </c>
      <c r="R5910">
        <v>5909</v>
      </c>
      <c r="S5910">
        <v>18</v>
      </c>
      <c r="T5910">
        <v>106362</v>
      </c>
      <c r="V5910">
        <v>0</v>
      </c>
      <c r="W5910">
        <v>2955</v>
      </c>
      <c r="X5910">
        <v>0</v>
      </c>
      <c r="Y5910">
        <v>16</v>
      </c>
      <c r="Z5910">
        <v>47280</v>
      </c>
      <c r="AG5910">
        <v>5907</v>
      </c>
      <c r="AH5910">
        <v>954466</v>
      </c>
    </row>
    <row r="5911" spans="13:34">
      <c r="M5911">
        <v>1</v>
      </c>
      <c r="N5911">
        <v>26368</v>
      </c>
      <c r="O5911">
        <v>28</v>
      </c>
      <c r="P5911">
        <v>738304</v>
      </c>
      <c r="R5911">
        <v>5910</v>
      </c>
      <c r="S5911">
        <v>9</v>
      </c>
      <c r="T5911">
        <v>53190</v>
      </c>
      <c r="V5911">
        <v>1</v>
      </c>
      <c r="W5911">
        <v>2955</v>
      </c>
      <c r="X5911">
        <v>0</v>
      </c>
      <c r="Y5911">
        <v>10</v>
      </c>
      <c r="Z5911">
        <v>29550</v>
      </c>
      <c r="AG5911">
        <v>5908</v>
      </c>
      <c r="AH5911">
        <v>969583</v>
      </c>
    </row>
    <row r="5912" spans="13:34">
      <c r="M5912">
        <v>3</v>
      </c>
      <c r="N5912">
        <v>26480</v>
      </c>
      <c r="O5912">
        <v>1</v>
      </c>
      <c r="P5912">
        <v>26480</v>
      </c>
      <c r="R5912">
        <v>5911</v>
      </c>
      <c r="S5912">
        <v>4</v>
      </c>
      <c r="T5912">
        <v>23644</v>
      </c>
      <c r="V5912">
        <v>0</v>
      </c>
      <c r="W5912">
        <v>2956</v>
      </c>
      <c r="X5912">
        <v>0</v>
      </c>
      <c r="Y5912">
        <v>213</v>
      </c>
      <c r="Z5912">
        <v>629628</v>
      </c>
      <c r="AG5912">
        <v>5909</v>
      </c>
      <c r="AH5912">
        <v>925402</v>
      </c>
    </row>
    <row r="5913" spans="13:34">
      <c r="M5913">
        <v>3</v>
      </c>
      <c r="N5913">
        <v>26560</v>
      </c>
      <c r="O5913">
        <v>1</v>
      </c>
      <c r="P5913">
        <v>26560</v>
      </c>
      <c r="R5913">
        <v>5912</v>
      </c>
      <c r="S5913">
        <v>63</v>
      </c>
      <c r="T5913">
        <v>372456</v>
      </c>
      <c r="V5913">
        <v>1</v>
      </c>
      <c r="W5913">
        <v>2956</v>
      </c>
      <c r="X5913">
        <v>0</v>
      </c>
      <c r="Y5913">
        <v>60</v>
      </c>
      <c r="Z5913">
        <v>177360</v>
      </c>
      <c r="AG5913">
        <v>5910</v>
      </c>
      <c r="AH5913">
        <v>879136</v>
      </c>
    </row>
    <row r="5914" spans="13:34">
      <c r="M5914">
        <v>3</v>
      </c>
      <c r="N5914">
        <v>26752</v>
      </c>
      <c r="O5914">
        <v>1</v>
      </c>
      <c r="P5914">
        <v>26752</v>
      </c>
      <c r="R5914">
        <v>5913</v>
      </c>
      <c r="S5914">
        <v>5</v>
      </c>
      <c r="T5914">
        <v>29565</v>
      </c>
      <c r="V5914">
        <v>0</v>
      </c>
      <c r="W5914">
        <v>2957</v>
      </c>
      <c r="X5914">
        <v>0</v>
      </c>
      <c r="Y5914">
        <v>13</v>
      </c>
      <c r="Z5914">
        <v>38441</v>
      </c>
      <c r="AG5914">
        <v>5911</v>
      </c>
      <c r="AH5914">
        <v>922995</v>
      </c>
    </row>
    <row r="5915" spans="13:34">
      <c r="M5915">
        <v>1</v>
      </c>
      <c r="N5915">
        <v>27136</v>
      </c>
      <c r="O5915">
        <v>3</v>
      </c>
      <c r="P5915">
        <v>81408</v>
      </c>
      <c r="R5915">
        <v>5914</v>
      </c>
      <c r="S5915">
        <v>10</v>
      </c>
      <c r="T5915">
        <v>59140</v>
      </c>
      <c r="V5915">
        <v>1</v>
      </c>
      <c r="W5915">
        <v>2957</v>
      </c>
      <c r="X5915">
        <v>0</v>
      </c>
      <c r="Y5915">
        <v>11</v>
      </c>
      <c r="Z5915">
        <v>32527</v>
      </c>
      <c r="AG5915">
        <v>5912</v>
      </c>
      <c r="AH5915">
        <v>937157</v>
      </c>
    </row>
    <row r="5916" spans="13:34">
      <c r="M5916">
        <v>3</v>
      </c>
      <c r="N5916">
        <v>27136</v>
      </c>
      <c r="O5916">
        <v>3</v>
      </c>
      <c r="P5916">
        <v>81408</v>
      </c>
      <c r="R5916">
        <v>5915</v>
      </c>
      <c r="S5916">
        <v>4</v>
      </c>
      <c r="T5916">
        <v>23660</v>
      </c>
      <c r="V5916">
        <v>0</v>
      </c>
      <c r="W5916">
        <v>2958</v>
      </c>
      <c r="X5916">
        <v>0</v>
      </c>
      <c r="Y5916">
        <v>55</v>
      </c>
      <c r="Z5916">
        <v>162690</v>
      </c>
      <c r="AG5916">
        <v>5913</v>
      </c>
      <c r="AH5916">
        <v>930837</v>
      </c>
    </row>
    <row r="5917" spans="13:34">
      <c r="M5917">
        <v>3</v>
      </c>
      <c r="N5917">
        <v>27648</v>
      </c>
      <c r="O5917">
        <v>6</v>
      </c>
      <c r="P5917">
        <v>165888</v>
      </c>
      <c r="R5917">
        <v>5916</v>
      </c>
      <c r="S5917">
        <v>34</v>
      </c>
      <c r="T5917">
        <v>201144</v>
      </c>
      <c r="V5917">
        <v>1</v>
      </c>
      <c r="W5917">
        <v>2958</v>
      </c>
      <c r="X5917">
        <v>0</v>
      </c>
      <c r="Y5917">
        <v>44</v>
      </c>
      <c r="Z5917">
        <v>130152</v>
      </c>
      <c r="AG5917">
        <v>5914</v>
      </c>
      <c r="AH5917">
        <v>915239</v>
      </c>
    </row>
    <row r="5918" spans="13:34">
      <c r="M5918">
        <v>1</v>
      </c>
      <c r="N5918">
        <v>27840</v>
      </c>
      <c r="O5918">
        <v>1</v>
      </c>
      <c r="P5918">
        <v>27840</v>
      </c>
      <c r="R5918">
        <v>5917</v>
      </c>
      <c r="S5918">
        <v>13</v>
      </c>
      <c r="T5918">
        <v>76921</v>
      </c>
      <c r="V5918">
        <v>0</v>
      </c>
      <c r="W5918">
        <v>2959</v>
      </c>
      <c r="X5918">
        <v>0</v>
      </c>
      <c r="Y5918">
        <v>5</v>
      </c>
      <c r="Z5918">
        <v>14795</v>
      </c>
      <c r="AG5918">
        <v>5915</v>
      </c>
      <c r="AH5918">
        <v>884538</v>
      </c>
    </row>
    <row r="5919" spans="13:34">
      <c r="M5919">
        <v>1</v>
      </c>
      <c r="N5919">
        <v>28160</v>
      </c>
      <c r="O5919">
        <v>15</v>
      </c>
      <c r="P5919">
        <v>422400</v>
      </c>
      <c r="R5919">
        <v>5918</v>
      </c>
      <c r="S5919">
        <v>14</v>
      </c>
      <c r="T5919">
        <v>82852</v>
      </c>
      <c r="V5919">
        <v>1</v>
      </c>
      <c r="W5919">
        <v>2959</v>
      </c>
      <c r="X5919">
        <v>0</v>
      </c>
      <c r="Y5919">
        <v>7</v>
      </c>
      <c r="Z5919">
        <v>20713</v>
      </c>
      <c r="AG5919">
        <v>5916</v>
      </c>
      <c r="AH5919">
        <v>938797</v>
      </c>
    </row>
    <row r="5920" spans="13:34">
      <c r="M5920">
        <v>3</v>
      </c>
      <c r="N5920">
        <v>28320</v>
      </c>
      <c r="O5920">
        <v>3</v>
      </c>
      <c r="P5920">
        <v>84960</v>
      </c>
      <c r="R5920">
        <v>5919</v>
      </c>
      <c r="S5920">
        <v>1</v>
      </c>
      <c r="T5920">
        <v>5919</v>
      </c>
      <c r="V5920">
        <v>0</v>
      </c>
      <c r="W5920">
        <v>2960</v>
      </c>
      <c r="X5920">
        <v>0</v>
      </c>
      <c r="Y5920">
        <v>359</v>
      </c>
      <c r="Z5920">
        <v>1062640</v>
      </c>
      <c r="AG5920">
        <v>5917</v>
      </c>
      <c r="AH5920">
        <v>948540</v>
      </c>
    </row>
    <row r="5921" spans="13:34">
      <c r="M5921">
        <v>1</v>
      </c>
      <c r="N5921">
        <v>29440</v>
      </c>
      <c r="O5921">
        <v>1</v>
      </c>
      <c r="P5921">
        <v>29440</v>
      </c>
      <c r="R5921">
        <v>5920</v>
      </c>
      <c r="S5921">
        <v>78</v>
      </c>
      <c r="T5921">
        <v>461760</v>
      </c>
      <c r="V5921">
        <v>1</v>
      </c>
      <c r="W5921">
        <v>2960</v>
      </c>
      <c r="X5921">
        <v>0</v>
      </c>
      <c r="Y5921">
        <v>366</v>
      </c>
      <c r="Z5921">
        <v>1083360</v>
      </c>
      <c r="AG5921">
        <v>5918</v>
      </c>
      <c r="AH5921">
        <v>950906</v>
      </c>
    </row>
    <row r="5922" spans="13:34">
      <c r="M5922">
        <v>3</v>
      </c>
      <c r="N5922">
        <v>29440</v>
      </c>
      <c r="O5922">
        <v>1</v>
      </c>
      <c r="P5922">
        <v>29440</v>
      </c>
      <c r="R5922">
        <v>5921</v>
      </c>
      <c r="S5922">
        <v>12</v>
      </c>
      <c r="T5922">
        <v>71052</v>
      </c>
      <c r="V5922">
        <v>0</v>
      </c>
      <c r="W5922">
        <v>2961</v>
      </c>
      <c r="X5922">
        <v>0</v>
      </c>
      <c r="Y5922">
        <v>12</v>
      </c>
      <c r="Z5922">
        <v>35532</v>
      </c>
      <c r="AG5922">
        <v>5919</v>
      </c>
      <c r="AH5922">
        <v>902374</v>
      </c>
    </row>
    <row r="5923" spans="13:34">
      <c r="M5923">
        <v>3</v>
      </c>
      <c r="N5923">
        <v>29568</v>
      </c>
      <c r="O5923">
        <v>1</v>
      </c>
      <c r="P5923">
        <v>29568</v>
      </c>
      <c r="R5923">
        <v>5922</v>
      </c>
      <c r="S5923">
        <v>11</v>
      </c>
      <c r="T5923">
        <v>65142</v>
      </c>
      <c r="V5923">
        <v>1</v>
      </c>
      <c r="W5923">
        <v>2961</v>
      </c>
      <c r="X5923">
        <v>0</v>
      </c>
      <c r="Y5923">
        <v>15</v>
      </c>
      <c r="Z5923">
        <v>44415</v>
      </c>
      <c r="AG5923">
        <v>5920</v>
      </c>
      <c r="AH5923">
        <v>910350</v>
      </c>
    </row>
    <row r="5924" spans="13:34">
      <c r="M5924">
        <v>3</v>
      </c>
      <c r="N5924">
        <v>29952</v>
      </c>
      <c r="O5924">
        <v>3</v>
      </c>
      <c r="P5924">
        <v>89856</v>
      </c>
      <c r="R5924">
        <v>5923</v>
      </c>
      <c r="S5924">
        <v>16</v>
      </c>
      <c r="T5924">
        <v>94768</v>
      </c>
      <c r="V5924">
        <v>0</v>
      </c>
      <c r="W5924">
        <v>2962</v>
      </c>
      <c r="X5924">
        <v>0</v>
      </c>
      <c r="Y5924">
        <v>42</v>
      </c>
      <c r="Z5924">
        <v>124404</v>
      </c>
      <c r="AG5924">
        <v>5921</v>
      </c>
      <c r="AH5924">
        <v>945233</v>
      </c>
    </row>
    <row r="5925" spans="13:34">
      <c r="M5925">
        <v>3</v>
      </c>
      <c r="N5925">
        <v>30336</v>
      </c>
      <c r="O5925">
        <v>3</v>
      </c>
      <c r="P5925">
        <v>91008</v>
      </c>
      <c r="R5925">
        <v>5924</v>
      </c>
      <c r="S5925">
        <v>46</v>
      </c>
      <c r="T5925">
        <v>272504</v>
      </c>
      <c r="V5925">
        <v>1</v>
      </c>
      <c r="W5925">
        <v>2962</v>
      </c>
      <c r="X5925">
        <v>0</v>
      </c>
      <c r="Y5925">
        <v>34</v>
      </c>
      <c r="Z5925">
        <v>100708</v>
      </c>
      <c r="AG5925">
        <v>5922</v>
      </c>
      <c r="AH5925">
        <v>952070</v>
      </c>
    </row>
    <row r="5926" spans="13:34">
      <c r="M5926">
        <v>3</v>
      </c>
      <c r="N5926">
        <v>30672</v>
      </c>
      <c r="O5926">
        <v>3</v>
      </c>
      <c r="P5926">
        <v>92016</v>
      </c>
      <c r="R5926">
        <v>5925</v>
      </c>
      <c r="S5926">
        <v>11</v>
      </c>
      <c r="T5926">
        <v>65175</v>
      </c>
      <c r="V5926">
        <v>0</v>
      </c>
      <c r="W5926">
        <v>2963</v>
      </c>
      <c r="X5926">
        <v>0</v>
      </c>
      <c r="Y5926">
        <v>13</v>
      </c>
      <c r="Z5926">
        <v>38519</v>
      </c>
      <c r="AG5926">
        <v>5923</v>
      </c>
      <c r="AH5926">
        <v>939098</v>
      </c>
    </row>
    <row r="5927" spans="13:34">
      <c r="M5927">
        <v>3</v>
      </c>
      <c r="N5927">
        <v>31232</v>
      </c>
      <c r="O5927">
        <v>4</v>
      </c>
      <c r="P5927">
        <v>124928</v>
      </c>
      <c r="R5927">
        <v>5926</v>
      </c>
      <c r="S5927">
        <v>10</v>
      </c>
      <c r="T5927">
        <v>59260</v>
      </c>
      <c r="V5927">
        <v>1</v>
      </c>
      <c r="W5927">
        <v>2963</v>
      </c>
      <c r="X5927">
        <v>0</v>
      </c>
      <c r="Y5927">
        <v>3</v>
      </c>
      <c r="Z5927">
        <v>8889</v>
      </c>
      <c r="AG5927">
        <v>5924</v>
      </c>
      <c r="AH5927">
        <v>928304</v>
      </c>
    </row>
    <row r="5928" spans="13:34">
      <c r="M5928">
        <v>3</v>
      </c>
      <c r="N5928">
        <v>32256</v>
      </c>
      <c r="O5928">
        <v>3</v>
      </c>
      <c r="P5928">
        <v>96768</v>
      </c>
      <c r="R5928">
        <v>5927</v>
      </c>
      <c r="S5928">
        <v>22</v>
      </c>
      <c r="T5928">
        <v>130394</v>
      </c>
      <c r="V5928">
        <v>0</v>
      </c>
      <c r="W5928">
        <v>2964</v>
      </c>
      <c r="X5928">
        <v>0</v>
      </c>
      <c r="Y5928">
        <v>214</v>
      </c>
      <c r="Z5928">
        <v>634296</v>
      </c>
      <c r="AG5928">
        <v>5925</v>
      </c>
      <c r="AH5928">
        <v>914789</v>
      </c>
    </row>
    <row r="5929" spans="13:34">
      <c r="M5929">
        <v>1</v>
      </c>
      <c r="N5929">
        <v>32512</v>
      </c>
      <c r="O5929">
        <v>3</v>
      </c>
      <c r="P5929">
        <v>97536</v>
      </c>
      <c r="R5929">
        <v>5928</v>
      </c>
      <c r="S5929">
        <v>51</v>
      </c>
      <c r="T5929">
        <v>302328</v>
      </c>
      <c r="V5929">
        <v>1</v>
      </c>
      <c r="W5929">
        <v>2964</v>
      </c>
      <c r="X5929">
        <v>0</v>
      </c>
      <c r="Y5929">
        <v>179</v>
      </c>
      <c r="Z5929">
        <v>530556</v>
      </c>
      <c r="AG5929">
        <v>5926</v>
      </c>
      <c r="AH5929">
        <v>949721</v>
      </c>
    </row>
    <row r="5930" spans="13:34">
      <c r="M5930">
        <v>1</v>
      </c>
      <c r="N5930">
        <v>33280</v>
      </c>
      <c r="O5930">
        <v>3</v>
      </c>
      <c r="P5930">
        <v>99840</v>
      </c>
      <c r="R5930">
        <v>5929</v>
      </c>
      <c r="S5930">
        <v>8</v>
      </c>
      <c r="T5930">
        <v>47432</v>
      </c>
      <c r="V5930">
        <v>0</v>
      </c>
      <c r="W5930">
        <v>2965</v>
      </c>
      <c r="X5930">
        <v>0</v>
      </c>
      <c r="Y5930">
        <v>33</v>
      </c>
      <c r="Z5930">
        <v>97845</v>
      </c>
      <c r="AG5930">
        <v>5927</v>
      </c>
      <c r="AH5930">
        <v>898055</v>
      </c>
    </row>
    <row r="5931" spans="13:34">
      <c r="M5931">
        <v>3</v>
      </c>
      <c r="N5931">
        <v>33280</v>
      </c>
      <c r="O5931">
        <v>1</v>
      </c>
      <c r="P5931">
        <v>33280</v>
      </c>
      <c r="R5931">
        <v>5930</v>
      </c>
      <c r="S5931">
        <v>13</v>
      </c>
      <c r="T5931">
        <v>77090</v>
      </c>
      <c r="V5931">
        <v>1</v>
      </c>
      <c r="W5931">
        <v>2965</v>
      </c>
      <c r="X5931">
        <v>0</v>
      </c>
      <c r="Y5931">
        <v>16</v>
      </c>
      <c r="Z5931">
        <v>47440</v>
      </c>
      <c r="AG5931">
        <v>5928</v>
      </c>
      <c r="AH5931">
        <v>944702</v>
      </c>
    </row>
    <row r="5932" spans="13:34">
      <c r="M5932">
        <v>1</v>
      </c>
      <c r="N5932">
        <v>34048</v>
      </c>
      <c r="O5932">
        <v>1</v>
      </c>
      <c r="P5932">
        <v>34048</v>
      </c>
      <c r="R5932">
        <v>5931</v>
      </c>
      <c r="S5932">
        <v>16</v>
      </c>
      <c r="T5932">
        <v>94896</v>
      </c>
      <c r="V5932">
        <v>0</v>
      </c>
      <c r="W5932">
        <v>2966</v>
      </c>
      <c r="X5932">
        <v>0</v>
      </c>
      <c r="Y5932">
        <v>47</v>
      </c>
      <c r="Z5932">
        <v>139402</v>
      </c>
      <c r="AG5932">
        <v>5929</v>
      </c>
      <c r="AH5932">
        <v>937850</v>
      </c>
    </row>
    <row r="5933" spans="13:34">
      <c r="M5933">
        <v>3</v>
      </c>
      <c r="N5933">
        <v>34176</v>
      </c>
      <c r="O5933">
        <v>1</v>
      </c>
      <c r="P5933">
        <v>34176</v>
      </c>
      <c r="R5933">
        <v>5932</v>
      </c>
      <c r="S5933">
        <v>22</v>
      </c>
      <c r="T5933">
        <v>130504</v>
      </c>
      <c r="V5933">
        <v>1</v>
      </c>
      <c r="W5933">
        <v>2966</v>
      </c>
      <c r="X5933">
        <v>0</v>
      </c>
      <c r="Y5933">
        <v>22</v>
      </c>
      <c r="Z5933">
        <v>65252</v>
      </c>
      <c r="AG5933">
        <v>5930</v>
      </c>
      <c r="AH5933">
        <v>930685</v>
      </c>
    </row>
    <row r="5934" spans="13:34">
      <c r="M5934">
        <v>1</v>
      </c>
      <c r="N5934">
        <v>34816</v>
      </c>
      <c r="O5934">
        <v>7</v>
      </c>
      <c r="P5934">
        <v>243712</v>
      </c>
      <c r="R5934">
        <v>5933</v>
      </c>
      <c r="S5934">
        <v>5</v>
      </c>
      <c r="T5934">
        <v>29665</v>
      </c>
      <c r="V5934">
        <v>0</v>
      </c>
      <c r="W5934">
        <v>2967</v>
      </c>
      <c r="X5934">
        <v>0</v>
      </c>
      <c r="Y5934">
        <v>26</v>
      </c>
      <c r="Z5934">
        <v>77142</v>
      </c>
      <c r="AG5934">
        <v>5931</v>
      </c>
      <c r="AH5934">
        <v>953462</v>
      </c>
    </row>
    <row r="5935" spans="13:34">
      <c r="M5935">
        <v>3</v>
      </c>
      <c r="N5935">
        <v>34944</v>
      </c>
      <c r="O5935">
        <v>6</v>
      </c>
      <c r="P5935">
        <v>209664</v>
      </c>
      <c r="R5935">
        <v>5934</v>
      </c>
      <c r="S5935">
        <v>21</v>
      </c>
      <c r="T5935">
        <v>124614</v>
      </c>
      <c r="V5935">
        <v>1</v>
      </c>
      <c r="W5935">
        <v>2967</v>
      </c>
      <c r="X5935">
        <v>0</v>
      </c>
      <c r="Y5935">
        <v>22</v>
      </c>
      <c r="Z5935">
        <v>65274</v>
      </c>
      <c r="AG5935">
        <v>5932</v>
      </c>
      <c r="AH5935">
        <v>1010224</v>
      </c>
    </row>
    <row r="5936" spans="13:34">
      <c r="M5936">
        <v>1</v>
      </c>
      <c r="N5936">
        <v>35072</v>
      </c>
      <c r="O5936">
        <v>5</v>
      </c>
      <c r="P5936">
        <v>175360</v>
      </c>
      <c r="R5936">
        <v>5935</v>
      </c>
      <c r="S5936">
        <v>5</v>
      </c>
      <c r="T5936">
        <v>29675</v>
      </c>
      <c r="V5936">
        <v>0</v>
      </c>
      <c r="W5936">
        <v>2968</v>
      </c>
      <c r="X5936">
        <v>0</v>
      </c>
      <c r="Y5936">
        <v>274</v>
      </c>
      <c r="Z5936">
        <v>813232</v>
      </c>
      <c r="AG5936">
        <v>5933</v>
      </c>
      <c r="AH5936">
        <v>981863</v>
      </c>
    </row>
    <row r="5937" spans="13:34">
      <c r="M5937">
        <v>1</v>
      </c>
      <c r="N5937">
        <v>35328</v>
      </c>
      <c r="O5937">
        <v>7</v>
      </c>
      <c r="P5937">
        <v>247296</v>
      </c>
      <c r="R5937">
        <v>5936</v>
      </c>
      <c r="S5937">
        <v>62</v>
      </c>
      <c r="T5937">
        <v>368032</v>
      </c>
      <c r="V5937">
        <v>1</v>
      </c>
      <c r="W5937">
        <v>2968</v>
      </c>
      <c r="X5937">
        <v>0</v>
      </c>
      <c r="Y5937">
        <v>221</v>
      </c>
      <c r="Z5937">
        <v>655928</v>
      </c>
      <c r="AG5937">
        <v>5934</v>
      </c>
      <c r="AH5937">
        <v>883841</v>
      </c>
    </row>
    <row r="5938" spans="13:34">
      <c r="M5938">
        <v>1</v>
      </c>
      <c r="N5938">
        <v>35584</v>
      </c>
      <c r="O5938">
        <v>19</v>
      </c>
      <c r="P5938">
        <v>676096</v>
      </c>
      <c r="R5938">
        <v>5937</v>
      </c>
      <c r="S5938">
        <v>12</v>
      </c>
      <c r="T5938">
        <v>71244</v>
      </c>
      <c r="V5938">
        <v>0</v>
      </c>
      <c r="W5938">
        <v>2969</v>
      </c>
      <c r="X5938">
        <v>0</v>
      </c>
      <c r="Y5938">
        <v>24</v>
      </c>
      <c r="Z5938">
        <v>71256</v>
      </c>
      <c r="AG5938">
        <v>5935</v>
      </c>
      <c r="AH5938">
        <v>965018</v>
      </c>
    </row>
    <row r="5939" spans="13:34">
      <c r="M5939">
        <v>1</v>
      </c>
      <c r="N5939">
        <v>36096</v>
      </c>
      <c r="O5939">
        <v>3</v>
      </c>
      <c r="P5939">
        <v>108288</v>
      </c>
      <c r="R5939">
        <v>5938</v>
      </c>
      <c r="S5939">
        <v>14</v>
      </c>
      <c r="T5939">
        <v>83132</v>
      </c>
      <c r="V5939">
        <v>1</v>
      </c>
      <c r="W5939">
        <v>2969</v>
      </c>
      <c r="X5939">
        <v>0</v>
      </c>
      <c r="Y5939">
        <v>3</v>
      </c>
      <c r="Z5939">
        <v>8907</v>
      </c>
      <c r="AG5939">
        <v>5936</v>
      </c>
      <c r="AH5939">
        <v>926224</v>
      </c>
    </row>
    <row r="5940" spans="13:34">
      <c r="M5940">
        <v>1</v>
      </c>
      <c r="N5940">
        <v>36864</v>
      </c>
      <c r="O5940">
        <v>9</v>
      </c>
      <c r="P5940">
        <v>331776</v>
      </c>
      <c r="R5940">
        <v>5939</v>
      </c>
      <c r="S5940">
        <v>7</v>
      </c>
      <c r="T5940">
        <v>41573</v>
      </c>
      <c r="V5940">
        <v>0</v>
      </c>
      <c r="W5940">
        <v>2970</v>
      </c>
      <c r="X5940">
        <v>0</v>
      </c>
      <c r="Y5940">
        <v>33</v>
      </c>
      <c r="Z5940">
        <v>98010</v>
      </c>
      <c r="AG5940">
        <v>5937</v>
      </c>
      <c r="AH5940">
        <v>972505</v>
      </c>
    </row>
    <row r="5941" spans="13:34">
      <c r="M5941">
        <v>1</v>
      </c>
      <c r="N5941">
        <v>37376</v>
      </c>
      <c r="O5941">
        <v>4</v>
      </c>
      <c r="P5941">
        <v>149504</v>
      </c>
      <c r="R5941">
        <v>5940</v>
      </c>
      <c r="S5941">
        <v>37</v>
      </c>
      <c r="T5941">
        <v>219780</v>
      </c>
      <c r="V5941">
        <v>1</v>
      </c>
      <c r="W5941">
        <v>2970</v>
      </c>
      <c r="X5941">
        <v>0</v>
      </c>
      <c r="Y5941">
        <v>42</v>
      </c>
      <c r="Z5941">
        <v>124740</v>
      </c>
      <c r="AG5941">
        <v>5938</v>
      </c>
      <c r="AH5941">
        <v>981738</v>
      </c>
    </row>
    <row r="5942" spans="13:34">
      <c r="M5942">
        <v>1</v>
      </c>
      <c r="N5942">
        <v>37632</v>
      </c>
      <c r="O5942">
        <v>9</v>
      </c>
      <c r="P5942">
        <v>338688</v>
      </c>
      <c r="R5942">
        <v>5941</v>
      </c>
      <c r="S5942">
        <v>8</v>
      </c>
      <c r="T5942">
        <v>47528</v>
      </c>
      <c r="V5942">
        <v>0</v>
      </c>
      <c r="W5942">
        <v>2971</v>
      </c>
      <c r="X5942">
        <v>0</v>
      </c>
      <c r="Y5942">
        <v>23</v>
      </c>
      <c r="Z5942">
        <v>68333</v>
      </c>
      <c r="AG5942">
        <v>5939</v>
      </c>
      <c r="AH5942">
        <v>945852</v>
      </c>
    </row>
    <row r="5943" spans="13:34">
      <c r="M5943">
        <v>3</v>
      </c>
      <c r="N5943">
        <v>38272</v>
      </c>
      <c r="O5943">
        <v>1</v>
      </c>
      <c r="P5943">
        <v>38272</v>
      </c>
      <c r="R5943">
        <v>5942</v>
      </c>
      <c r="S5943">
        <v>5</v>
      </c>
      <c r="T5943">
        <v>29710</v>
      </c>
      <c r="V5943">
        <v>1</v>
      </c>
      <c r="W5943">
        <v>2971</v>
      </c>
      <c r="X5943">
        <v>0</v>
      </c>
      <c r="Y5943">
        <v>12</v>
      </c>
      <c r="Z5943">
        <v>35652</v>
      </c>
      <c r="AG5943">
        <v>5940</v>
      </c>
      <c r="AH5943">
        <v>970850</v>
      </c>
    </row>
    <row r="5944" spans="13:34">
      <c r="M5944">
        <v>1</v>
      </c>
      <c r="N5944">
        <v>38400</v>
      </c>
      <c r="O5944">
        <v>1</v>
      </c>
      <c r="P5944">
        <v>38400</v>
      </c>
      <c r="R5944">
        <v>5943</v>
      </c>
      <c r="S5944">
        <v>10</v>
      </c>
      <c r="T5944">
        <v>59430</v>
      </c>
      <c r="V5944">
        <v>0</v>
      </c>
      <c r="W5944">
        <v>2972</v>
      </c>
      <c r="X5944">
        <v>0</v>
      </c>
      <c r="Y5944">
        <v>193</v>
      </c>
      <c r="Z5944">
        <v>573596</v>
      </c>
      <c r="AG5944">
        <v>5941</v>
      </c>
      <c r="AH5944">
        <v>972052</v>
      </c>
    </row>
    <row r="5945" spans="13:34">
      <c r="M5945">
        <v>1</v>
      </c>
      <c r="N5945">
        <v>39168</v>
      </c>
      <c r="O5945">
        <v>4</v>
      </c>
      <c r="P5945">
        <v>156672</v>
      </c>
      <c r="R5945">
        <v>5944</v>
      </c>
      <c r="S5945">
        <v>44</v>
      </c>
      <c r="T5945">
        <v>261536</v>
      </c>
      <c r="V5945">
        <v>1</v>
      </c>
      <c r="W5945">
        <v>2972</v>
      </c>
      <c r="X5945">
        <v>0</v>
      </c>
      <c r="Y5945">
        <v>70</v>
      </c>
      <c r="Z5945">
        <v>208040</v>
      </c>
      <c r="AG5945">
        <v>5942</v>
      </c>
      <c r="AH5945">
        <v>949669</v>
      </c>
    </row>
    <row r="5946" spans="13:34">
      <c r="M5946">
        <v>1</v>
      </c>
      <c r="N5946">
        <v>40448</v>
      </c>
      <c r="O5946">
        <v>4</v>
      </c>
      <c r="P5946">
        <v>161792</v>
      </c>
      <c r="R5946">
        <v>5945</v>
      </c>
      <c r="S5946">
        <v>5</v>
      </c>
      <c r="T5946">
        <v>29725</v>
      </c>
      <c r="V5946">
        <v>0</v>
      </c>
      <c r="W5946">
        <v>2973</v>
      </c>
      <c r="X5946">
        <v>0</v>
      </c>
      <c r="Y5946">
        <v>18</v>
      </c>
      <c r="Z5946">
        <v>53514</v>
      </c>
      <c r="AG5946">
        <v>5943</v>
      </c>
      <c r="AH5946">
        <v>920183</v>
      </c>
    </row>
    <row r="5947" spans="13:34">
      <c r="M5947">
        <v>3</v>
      </c>
      <c r="N5947">
        <v>40768</v>
      </c>
      <c r="O5947">
        <v>1</v>
      </c>
      <c r="P5947">
        <v>40768</v>
      </c>
      <c r="R5947">
        <v>5946</v>
      </c>
      <c r="S5947">
        <v>15</v>
      </c>
      <c r="T5947">
        <v>89190</v>
      </c>
      <c r="V5947">
        <v>1</v>
      </c>
      <c r="W5947">
        <v>2973</v>
      </c>
      <c r="X5947">
        <v>0</v>
      </c>
      <c r="Y5947">
        <v>10</v>
      </c>
      <c r="Z5947">
        <v>29730</v>
      </c>
      <c r="AG5947">
        <v>5944</v>
      </c>
      <c r="AH5947">
        <v>988475</v>
      </c>
    </row>
    <row r="5948" spans="13:34">
      <c r="M5948">
        <v>1</v>
      </c>
      <c r="N5948">
        <v>40960</v>
      </c>
      <c r="O5948">
        <v>3</v>
      </c>
      <c r="P5948">
        <v>122880</v>
      </c>
      <c r="R5948">
        <v>5947</v>
      </c>
      <c r="S5948">
        <v>6</v>
      </c>
      <c r="T5948">
        <v>35682</v>
      </c>
      <c r="V5948">
        <v>0</v>
      </c>
      <c r="W5948">
        <v>2974</v>
      </c>
      <c r="X5948">
        <v>0</v>
      </c>
      <c r="Y5948">
        <v>46</v>
      </c>
      <c r="Z5948">
        <v>136804</v>
      </c>
      <c r="AG5948">
        <v>5945</v>
      </c>
      <c r="AH5948">
        <v>1062437</v>
      </c>
    </row>
    <row r="5949" spans="13:34">
      <c r="M5949">
        <v>3</v>
      </c>
      <c r="N5949">
        <v>41536</v>
      </c>
      <c r="O5949">
        <v>3</v>
      </c>
      <c r="P5949">
        <v>124608</v>
      </c>
      <c r="R5949">
        <v>5948</v>
      </c>
      <c r="S5949">
        <v>32</v>
      </c>
      <c r="T5949">
        <v>190336</v>
      </c>
      <c r="V5949">
        <v>1</v>
      </c>
      <c r="W5949">
        <v>2974</v>
      </c>
      <c r="X5949">
        <v>0</v>
      </c>
      <c r="Y5949">
        <v>28</v>
      </c>
      <c r="Z5949">
        <v>83272</v>
      </c>
      <c r="AG5949">
        <v>5946</v>
      </c>
      <c r="AH5949">
        <v>941949</v>
      </c>
    </row>
    <row r="5950" spans="13:34">
      <c r="M5950">
        <v>3</v>
      </c>
      <c r="N5950">
        <v>43008</v>
      </c>
      <c r="O5950">
        <v>1</v>
      </c>
      <c r="P5950">
        <v>43008</v>
      </c>
      <c r="R5950">
        <v>5949</v>
      </c>
      <c r="S5950">
        <v>2</v>
      </c>
      <c r="T5950">
        <v>11898</v>
      </c>
      <c r="V5950">
        <v>0</v>
      </c>
      <c r="W5950">
        <v>2975</v>
      </c>
      <c r="X5950">
        <v>0</v>
      </c>
      <c r="Y5950">
        <v>16</v>
      </c>
      <c r="Z5950">
        <v>47600</v>
      </c>
      <c r="AG5950">
        <v>5947</v>
      </c>
      <c r="AH5950">
        <v>931445</v>
      </c>
    </row>
    <row r="5951" spans="13:34">
      <c r="M5951">
        <v>3</v>
      </c>
      <c r="N5951">
        <v>44352</v>
      </c>
      <c r="O5951">
        <v>1</v>
      </c>
      <c r="P5951">
        <v>44352</v>
      </c>
      <c r="R5951">
        <v>5950</v>
      </c>
      <c r="S5951">
        <v>18</v>
      </c>
      <c r="T5951">
        <v>107100</v>
      </c>
      <c r="V5951">
        <v>1</v>
      </c>
      <c r="W5951">
        <v>2975</v>
      </c>
      <c r="X5951">
        <v>0</v>
      </c>
      <c r="Y5951">
        <v>13</v>
      </c>
      <c r="Z5951">
        <v>38675</v>
      </c>
      <c r="AG5951">
        <v>5948</v>
      </c>
      <c r="AH5951">
        <v>944336</v>
      </c>
    </row>
    <row r="5952" spans="13:34">
      <c r="M5952">
        <v>1</v>
      </c>
      <c r="N5952">
        <v>47360</v>
      </c>
      <c r="O5952">
        <v>4</v>
      </c>
      <c r="P5952">
        <v>189440</v>
      </c>
      <c r="R5952">
        <v>5951</v>
      </c>
      <c r="S5952">
        <v>14</v>
      </c>
      <c r="T5952">
        <v>83314</v>
      </c>
      <c r="V5952">
        <v>0</v>
      </c>
      <c r="W5952">
        <v>2976</v>
      </c>
      <c r="X5952">
        <v>0</v>
      </c>
      <c r="Y5952">
        <v>351</v>
      </c>
      <c r="Z5952">
        <v>1044576</v>
      </c>
      <c r="AG5952">
        <v>5949</v>
      </c>
      <c r="AH5952">
        <v>980850</v>
      </c>
    </row>
    <row r="5953" spans="13:34">
      <c r="M5953">
        <v>1</v>
      </c>
      <c r="N5953">
        <v>47616</v>
      </c>
      <c r="O5953">
        <v>6</v>
      </c>
      <c r="P5953">
        <v>285696</v>
      </c>
      <c r="R5953">
        <v>5952</v>
      </c>
      <c r="S5953">
        <v>105</v>
      </c>
      <c r="T5953">
        <v>624960</v>
      </c>
      <c r="V5953">
        <v>1</v>
      </c>
      <c r="W5953">
        <v>2976</v>
      </c>
      <c r="X5953">
        <v>0</v>
      </c>
      <c r="Y5953">
        <v>609</v>
      </c>
      <c r="Z5953">
        <v>1812384</v>
      </c>
      <c r="AG5953">
        <v>5950</v>
      </c>
      <c r="AH5953">
        <v>968881</v>
      </c>
    </row>
    <row r="5954" spans="13:34">
      <c r="M5954">
        <v>1</v>
      </c>
      <c r="N5954">
        <v>47872</v>
      </c>
      <c r="O5954">
        <v>7</v>
      </c>
      <c r="P5954">
        <v>335104</v>
      </c>
      <c r="R5954">
        <v>5953</v>
      </c>
      <c r="S5954">
        <v>5</v>
      </c>
      <c r="T5954">
        <v>29765</v>
      </c>
      <c r="V5954">
        <v>0</v>
      </c>
      <c r="W5954">
        <v>2977</v>
      </c>
      <c r="X5954">
        <v>0</v>
      </c>
      <c r="Y5954">
        <v>27</v>
      </c>
      <c r="Z5954">
        <v>80379</v>
      </c>
      <c r="AG5954">
        <v>5951</v>
      </c>
      <c r="AH5954">
        <v>921761</v>
      </c>
    </row>
    <row r="5955" spans="13:34">
      <c r="M5955">
        <v>1</v>
      </c>
      <c r="N5955">
        <v>48128</v>
      </c>
      <c r="O5955">
        <v>6</v>
      </c>
      <c r="P5955">
        <v>288768</v>
      </c>
      <c r="R5955">
        <v>5954</v>
      </c>
      <c r="S5955">
        <v>21</v>
      </c>
      <c r="T5955">
        <v>125034</v>
      </c>
      <c r="V5955">
        <v>1</v>
      </c>
      <c r="W5955">
        <v>2977</v>
      </c>
      <c r="X5955">
        <v>0</v>
      </c>
      <c r="Y5955">
        <v>11</v>
      </c>
      <c r="Z5955">
        <v>32747</v>
      </c>
      <c r="AG5955">
        <v>5952</v>
      </c>
      <c r="AH5955">
        <v>951075</v>
      </c>
    </row>
    <row r="5956" spans="13:34">
      <c r="M5956">
        <v>1</v>
      </c>
      <c r="N5956">
        <v>48384</v>
      </c>
      <c r="O5956">
        <v>1</v>
      </c>
      <c r="P5956">
        <v>48384</v>
      </c>
      <c r="R5956">
        <v>5955</v>
      </c>
      <c r="S5956">
        <v>15</v>
      </c>
      <c r="T5956">
        <v>89325</v>
      </c>
      <c r="V5956">
        <v>0</v>
      </c>
      <c r="W5956">
        <v>2978</v>
      </c>
      <c r="X5956">
        <v>0</v>
      </c>
      <c r="Y5956">
        <v>31</v>
      </c>
      <c r="Z5956">
        <v>92318</v>
      </c>
      <c r="AG5956">
        <v>5953</v>
      </c>
      <c r="AH5956">
        <v>958467</v>
      </c>
    </row>
    <row r="5957" spans="13:34">
      <c r="M5957">
        <v>1</v>
      </c>
      <c r="N5957">
        <v>48896</v>
      </c>
      <c r="O5957">
        <v>2</v>
      </c>
      <c r="P5957">
        <v>97792</v>
      </c>
      <c r="R5957">
        <v>5956</v>
      </c>
      <c r="S5957">
        <v>37</v>
      </c>
      <c r="T5957">
        <v>220372</v>
      </c>
      <c r="V5957">
        <v>1</v>
      </c>
      <c r="W5957">
        <v>2978</v>
      </c>
      <c r="X5957">
        <v>0</v>
      </c>
      <c r="Y5957">
        <v>26</v>
      </c>
      <c r="Z5957">
        <v>77428</v>
      </c>
      <c r="AG5957">
        <v>5954</v>
      </c>
      <c r="AH5957">
        <v>939562</v>
      </c>
    </row>
    <row r="5958" spans="13:34">
      <c r="M5958">
        <v>1</v>
      </c>
      <c r="N5958">
        <v>49408</v>
      </c>
      <c r="O5958">
        <v>1</v>
      </c>
      <c r="P5958">
        <v>49408</v>
      </c>
      <c r="R5958">
        <v>5958</v>
      </c>
      <c r="S5958">
        <v>7</v>
      </c>
      <c r="T5958">
        <v>41706</v>
      </c>
      <c r="V5958">
        <v>0</v>
      </c>
      <c r="W5958">
        <v>2979</v>
      </c>
      <c r="X5958">
        <v>0</v>
      </c>
      <c r="Y5958">
        <v>26</v>
      </c>
      <c r="Z5958">
        <v>77454</v>
      </c>
      <c r="AG5958">
        <v>5955</v>
      </c>
      <c r="AH5958">
        <v>933562</v>
      </c>
    </row>
    <row r="5959" spans="13:34">
      <c r="M5959">
        <v>1</v>
      </c>
      <c r="N5959">
        <v>49664</v>
      </c>
      <c r="O5959">
        <v>5</v>
      </c>
      <c r="P5959">
        <v>248320</v>
      </c>
      <c r="R5959">
        <v>5959</v>
      </c>
      <c r="S5959">
        <v>15</v>
      </c>
      <c r="T5959">
        <v>89385</v>
      </c>
      <c r="V5959">
        <v>1</v>
      </c>
      <c r="W5959">
        <v>2979</v>
      </c>
      <c r="X5959">
        <v>0</v>
      </c>
      <c r="Y5959">
        <v>18</v>
      </c>
      <c r="Z5959">
        <v>53622</v>
      </c>
      <c r="AG5959">
        <v>5956</v>
      </c>
      <c r="AH5959">
        <v>923729</v>
      </c>
    </row>
    <row r="5960" spans="13:34">
      <c r="M5960">
        <v>1</v>
      </c>
      <c r="N5960">
        <v>49920</v>
      </c>
      <c r="O5960">
        <v>1</v>
      </c>
      <c r="P5960">
        <v>49920</v>
      </c>
      <c r="R5960">
        <v>5960</v>
      </c>
      <c r="S5960">
        <v>48</v>
      </c>
      <c r="T5960">
        <v>286080</v>
      </c>
      <c r="V5960">
        <v>0</v>
      </c>
      <c r="W5960">
        <v>2980</v>
      </c>
      <c r="X5960">
        <v>0</v>
      </c>
      <c r="Y5960">
        <v>191</v>
      </c>
      <c r="Z5960">
        <v>569180</v>
      </c>
      <c r="AG5960">
        <v>5957</v>
      </c>
      <c r="AH5960">
        <v>916918</v>
      </c>
    </row>
    <row r="5961" spans="13:34">
      <c r="M5961">
        <v>1</v>
      </c>
      <c r="N5961">
        <v>50176</v>
      </c>
      <c r="O5961">
        <v>7</v>
      </c>
      <c r="P5961">
        <v>351232</v>
      </c>
      <c r="R5961">
        <v>5961</v>
      </c>
      <c r="S5961">
        <v>15</v>
      </c>
      <c r="T5961">
        <v>89415</v>
      </c>
      <c r="V5961">
        <v>1</v>
      </c>
      <c r="W5961">
        <v>2980</v>
      </c>
      <c r="X5961">
        <v>0</v>
      </c>
      <c r="Y5961">
        <v>150</v>
      </c>
      <c r="Z5961">
        <v>447000</v>
      </c>
      <c r="AG5961">
        <v>5958</v>
      </c>
      <c r="AH5961">
        <v>929557</v>
      </c>
    </row>
    <row r="5962" spans="13:34">
      <c r="M5962">
        <v>1</v>
      </c>
      <c r="N5962">
        <v>50432</v>
      </c>
      <c r="O5962">
        <v>4</v>
      </c>
      <c r="P5962">
        <v>201728</v>
      </c>
      <c r="R5962">
        <v>5962</v>
      </c>
      <c r="S5962">
        <v>15</v>
      </c>
      <c r="T5962">
        <v>89430</v>
      </c>
      <c r="V5962">
        <v>0</v>
      </c>
      <c r="W5962">
        <v>2981</v>
      </c>
      <c r="X5962">
        <v>0</v>
      </c>
      <c r="Y5962">
        <v>14</v>
      </c>
      <c r="Z5962">
        <v>41734</v>
      </c>
      <c r="AG5962">
        <v>5959</v>
      </c>
      <c r="AH5962">
        <v>991009</v>
      </c>
    </row>
    <row r="5963" spans="13:34">
      <c r="M5963">
        <v>3</v>
      </c>
      <c r="N5963">
        <v>50688</v>
      </c>
      <c r="O5963">
        <v>1</v>
      </c>
      <c r="P5963">
        <v>50688</v>
      </c>
      <c r="R5963">
        <v>5963</v>
      </c>
      <c r="S5963">
        <v>8</v>
      </c>
      <c r="T5963">
        <v>47704</v>
      </c>
      <c r="V5963">
        <v>1</v>
      </c>
      <c r="W5963">
        <v>2981</v>
      </c>
      <c r="X5963">
        <v>0</v>
      </c>
      <c r="Y5963">
        <v>14</v>
      </c>
      <c r="Z5963">
        <v>41734</v>
      </c>
      <c r="AG5963">
        <v>5960</v>
      </c>
      <c r="AH5963">
        <v>904435</v>
      </c>
    </row>
    <row r="5964" spans="13:34">
      <c r="M5964">
        <v>1</v>
      </c>
      <c r="N5964">
        <v>51200</v>
      </c>
      <c r="O5964">
        <v>3</v>
      </c>
      <c r="P5964">
        <v>153600</v>
      </c>
      <c r="R5964">
        <v>5964</v>
      </c>
      <c r="S5964">
        <v>33</v>
      </c>
      <c r="T5964">
        <v>196812</v>
      </c>
      <c r="V5964">
        <v>0</v>
      </c>
      <c r="W5964">
        <v>2982</v>
      </c>
      <c r="X5964">
        <v>0</v>
      </c>
      <c r="Y5964">
        <v>49</v>
      </c>
      <c r="Z5964">
        <v>146118</v>
      </c>
      <c r="AG5964">
        <v>5961</v>
      </c>
      <c r="AH5964">
        <v>936840</v>
      </c>
    </row>
    <row r="5965" spans="13:34">
      <c r="M5965">
        <v>3</v>
      </c>
      <c r="N5965">
        <v>53376</v>
      </c>
      <c r="O5965">
        <v>1</v>
      </c>
      <c r="P5965">
        <v>53376</v>
      </c>
      <c r="R5965">
        <v>5965</v>
      </c>
      <c r="S5965">
        <v>6</v>
      </c>
      <c r="T5965">
        <v>35790</v>
      </c>
      <c r="V5965">
        <v>1</v>
      </c>
      <c r="W5965">
        <v>2982</v>
      </c>
      <c r="X5965">
        <v>0</v>
      </c>
      <c r="Y5965">
        <v>28</v>
      </c>
      <c r="Z5965">
        <v>83496</v>
      </c>
      <c r="AG5965">
        <v>5962</v>
      </c>
      <c r="AH5965">
        <v>971178</v>
      </c>
    </row>
    <row r="5966" spans="13:34">
      <c r="M5966">
        <v>1</v>
      </c>
      <c r="N5966">
        <v>54272</v>
      </c>
      <c r="O5966">
        <v>3</v>
      </c>
      <c r="P5966">
        <v>162816</v>
      </c>
      <c r="R5966">
        <v>5966</v>
      </c>
      <c r="S5966">
        <v>18</v>
      </c>
      <c r="T5966">
        <v>107388</v>
      </c>
      <c r="V5966">
        <v>0</v>
      </c>
      <c r="W5966">
        <v>2983</v>
      </c>
      <c r="X5966">
        <v>0</v>
      </c>
      <c r="Y5966">
        <v>24</v>
      </c>
      <c r="Z5966">
        <v>71592</v>
      </c>
      <c r="AG5966">
        <v>5963</v>
      </c>
      <c r="AH5966">
        <v>905895</v>
      </c>
    </row>
    <row r="5967" spans="13:34">
      <c r="M5967">
        <v>1</v>
      </c>
      <c r="N5967">
        <v>54784</v>
      </c>
      <c r="O5967">
        <v>3</v>
      </c>
      <c r="P5967">
        <v>164352</v>
      </c>
      <c r="R5967">
        <v>5967</v>
      </c>
      <c r="S5967">
        <v>12</v>
      </c>
      <c r="T5967">
        <v>71604</v>
      </c>
      <c r="V5967">
        <v>1</v>
      </c>
      <c r="W5967">
        <v>2983</v>
      </c>
      <c r="X5967">
        <v>0</v>
      </c>
      <c r="Y5967">
        <v>5</v>
      </c>
      <c r="Z5967">
        <v>14915</v>
      </c>
      <c r="AG5967">
        <v>5964</v>
      </c>
      <c r="AH5967">
        <v>935549</v>
      </c>
    </row>
    <row r="5968" spans="13:34">
      <c r="M5968">
        <v>1</v>
      </c>
      <c r="N5968">
        <v>57344</v>
      </c>
      <c r="O5968">
        <v>1</v>
      </c>
      <c r="P5968">
        <v>57344</v>
      </c>
      <c r="R5968">
        <v>5968</v>
      </c>
      <c r="S5968">
        <v>63</v>
      </c>
      <c r="T5968">
        <v>375984</v>
      </c>
      <c r="V5968">
        <v>0</v>
      </c>
      <c r="W5968">
        <v>2984</v>
      </c>
      <c r="X5968">
        <v>0</v>
      </c>
      <c r="Y5968">
        <v>239</v>
      </c>
      <c r="Z5968">
        <v>713176</v>
      </c>
      <c r="AG5968">
        <v>5965</v>
      </c>
      <c r="AH5968">
        <v>909104</v>
      </c>
    </row>
    <row r="5969" spans="13:34">
      <c r="M5969">
        <v>1</v>
      </c>
      <c r="N5969">
        <v>57856</v>
      </c>
      <c r="O5969">
        <v>1</v>
      </c>
      <c r="P5969">
        <v>57856</v>
      </c>
      <c r="R5969">
        <v>5969</v>
      </c>
      <c r="S5969">
        <v>7</v>
      </c>
      <c r="T5969">
        <v>41783</v>
      </c>
      <c r="V5969">
        <v>1</v>
      </c>
      <c r="W5969">
        <v>2984</v>
      </c>
      <c r="X5969">
        <v>0</v>
      </c>
      <c r="Y5969">
        <v>183</v>
      </c>
      <c r="Z5969">
        <v>546072</v>
      </c>
      <c r="AG5969">
        <v>5966</v>
      </c>
      <c r="AH5969">
        <v>914946</v>
      </c>
    </row>
    <row r="5970" spans="13:34">
      <c r="M5970">
        <v>1</v>
      </c>
      <c r="N5970">
        <v>58368</v>
      </c>
      <c r="O5970">
        <v>1</v>
      </c>
      <c r="P5970">
        <v>58368</v>
      </c>
      <c r="R5970">
        <v>5970</v>
      </c>
      <c r="S5970">
        <v>15</v>
      </c>
      <c r="T5970">
        <v>89550</v>
      </c>
      <c r="V5970">
        <v>0</v>
      </c>
      <c r="W5970">
        <v>2985</v>
      </c>
      <c r="X5970">
        <v>0</v>
      </c>
      <c r="Y5970">
        <v>23</v>
      </c>
      <c r="Z5970">
        <v>68655</v>
      </c>
      <c r="AG5970">
        <v>5967</v>
      </c>
      <c r="AH5970">
        <v>915989</v>
      </c>
    </row>
    <row r="5971" spans="13:34">
      <c r="M5971">
        <v>1</v>
      </c>
      <c r="N5971">
        <v>59648</v>
      </c>
      <c r="O5971">
        <v>3</v>
      </c>
      <c r="P5971">
        <v>178944</v>
      </c>
      <c r="R5971">
        <v>5971</v>
      </c>
      <c r="S5971">
        <v>4</v>
      </c>
      <c r="T5971">
        <v>23884</v>
      </c>
      <c r="V5971">
        <v>1</v>
      </c>
      <c r="W5971">
        <v>2985</v>
      </c>
      <c r="X5971">
        <v>0</v>
      </c>
      <c r="Y5971">
        <v>13</v>
      </c>
      <c r="Z5971">
        <v>38805</v>
      </c>
      <c r="AG5971">
        <v>5968</v>
      </c>
      <c r="AH5971">
        <v>966139</v>
      </c>
    </row>
    <row r="5972" spans="13:34">
      <c r="M5972">
        <v>1</v>
      </c>
      <c r="N5972">
        <v>60160</v>
      </c>
      <c r="O5972">
        <v>12</v>
      </c>
      <c r="P5972">
        <v>721920</v>
      </c>
      <c r="R5972">
        <v>5972</v>
      </c>
      <c r="S5972">
        <v>20</v>
      </c>
      <c r="T5972">
        <v>119440</v>
      </c>
      <c r="V5972">
        <v>0</v>
      </c>
      <c r="W5972">
        <v>2986</v>
      </c>
      <c r="X5972">
        <v>0</v>
      </c>
      <c r="Y5972">
        <v>54</v>
      </c>
      <c r="Z5972">
        <v>161244</v>
      </c>
      <c r="AG5972">
        <v>5969</v>
      </c>
      <c r="AH5972">
        <v>900468</v>
      </c>
    </row>
    <row r="5973" spans="13:34">
      <c r="M5973">
        <v>3</v>
      </c>
      <c r="N5973">
        <v>60160</v>
      </c>
      <c r="O5973">
        <v>1</v>
      </c>
      <c r="P5973">
        <v>60160</v>
      </c>
      <c r="R5973">
        <v>5973</v>
      </c>
      <c r="S5973">
        <v>10</v>
      </c>
      <c r="T5973">
        <v>59730</v>
      </c>
      <c r="V5973">
        <v>1</v>
      </c>
      <c r="W5973">
        <v>2986</v>
      </c>
      <c r="X5973">
        <v>0</v>
      </c>
      <c r="Y5973">
        <v>21</v>
      </c>
      <c r="Z5973">
        <v>62706</v>
      </c>
      <c r="AG5973">
        <v>5970</v>
      </c>
      <c r="AH5973">
        <v>930683</v>
      </c>
    </row>
    <row r="5974" spans="13:34">
      <c r="M5974">
        <v>1</v>
      </c>
      <c r="N5974">
        <v>60416</v>
      </c>
      <c r="O5974">
        <v>6</v>
      </c>
      <c r="P5974">
        <v>362496</v>
      </c>
      <c r="R5974">
        <v>5974</v>
      </c>
      <c r="S5974">
        <v>12</v>
      </c>
      <c r="T5974">
        <v>71688</v>
      </c>
      <c r="V5974">
        <v>0</v>
      </c>
      <c r="W5974">
        <v>2987</v>
      </c>
      <c r="X5974">
        <v>0</v>
      </c>
      <c r="Y5974">
        <v>11</v>
      </c>
      <c r="Z5974">
        <v>32857</v>
      </c>
      <c r="AG5974">
        <v>5971</v>
      </c>
      <c r="AH5974">
        <v>901909</v>
      </c>
    </row>
    <row r="5975" spans="13:34">
      <c r="M5975">
        <v>1</v>
      </c>
      <c r="N5975">
        <v>60672</v>
      </c>
      <c r="O5975">
        <v>3</v>
      </c>
      <c r="P5975">
        <v>182016</v>
      </c>
      <c r="R5975">
        <v>5975</v>
      </c>
      <c r="S5975">
        <v>12</v>
      </c>
      <c r="T5975">
        <v>71700</v>
      </c>
      <c r="V5975">
        <v>1</v>
      </c>
      <c r="W5975">
        <v>2987</v>
      </c>
      <c r="X5975">
        <v>0</v>
      </c>
      <c r="Y5975">
        <v>7</v>
      </c>
      <c r="Z5975">
        <v>20909</v>
      </c>
      <c r="AG5975">
        <v>5972</v>
      </c>
      <c r="AH5975">
        <v>985261</v>
      </c>
    </row>
    <row r="5976" spans="13:34">
      <c r="M5976">
        <v>1</v>
      </c>
      <c r="N5976">
        <v>60928</v>
      </c>
      <c r="O5976">
        <v>2</v>
      </c>
      <c r="P5976">
        <v>121856</v>
      </c>
      <c r="R5976">
        <v>5976</v>
      </c>
      <c r="S5976">
        <v>38</v>
      </c>
      <c r="T5976">
        <v>227088</v>
      </c>
      <c r="V5976">
        <v>0</v>
      </c>
      <c r="W5976">
        <v>2988</v>
      </c>
      <c r="X5976">
        <v>0</v>
      </c>
      <c r="Y5976">
        <v>216</v>
      </c>
      <c r="Z5976">
        <v>645408</v>
      </c>
      <c r="AG5976">
        <v>5973</v>
      </c>
      <c r="AH5976">
        <v>903968</v>
      </c>
    </row>
    <row r="5977" spans="13:34">
      <c r="M5977">
        <v>1</v>
      </c>
      <c r="N5977">
        <v>61184</v>
      </c>
      <c r="O5977">
        <v>3</v>
      </c>
      <c r="P5977">
        <v>183552</v>
      </c>
      <c r="R5977">
        <v>5977</v>
      </c>
      <c r="S5977">
        <v>13</v>
      </c>
      <c r="T5977">
        <v>77701</v>
      </c>
      <c r="V5977">
        <v>1</v>
      </c>
      <c r="W5977">
        <v>2988</v>
      </c>
      <c r="X5977">
        <v>0</v>
      </c>
      <c r="Y5977">
        <v>133</v>
      </c>
      <c r="Z5977">
        <v>397404</v>
      </c>
      <c r="AG5977">
        <v>5974</v>
      </c>
      <c r="AH5977">
        <v>934070</v>
      </c>
    </row>
    <row r="5978" spans="13:34">
      <c r="M5978">
        <v>1</v>
      </c>
      <c r="N5978">
        <v>61696</v>
      </c>
      <c r="O5978">
        <v>5</v>
      </c>
      <c r="P5978">
        <v>308480</v>
      </c>
      <c r="R5978">
        <v>5978</v>
      </c>
      <c r="S5978">
        <v>25</v>
      </c>
      <c r="T5978">
        <v>149450</v>
      </c>
      <c r="V5978">
        <v>0</v>
      </c>
      <c r="W5978">
        <v>2989</v>
      </c>
      <c r="X5978">
        <v>0</v>
      </c>
      <c r="Y5978">
        <v>27</v>
      </c>
      <c r="Z5978">
        <v>80703</v>
      </c>
      <c r="AG5978">
        <v>5975</v>
      </c>
      <c r="AH5978">
        <v>926781</v>
      </c>
    </row>
    <row r="5979" spans="13:34">
      <c r="M5979">
        <v>1</v>
      </c>
      <c r="N5979">
        <v>61952</v>
      </c>
      <c r="O5979">
        <v>7</v>
      </c>
      <c r="P5979">
        <v>433664</v>
      </c>
      <c r="R5979">
        <v>5979</v>
      </c>
      <c r="S5979">
        <v>15</v>
      </c>
      <c r="T5979">
        <v>89685</v>
      </c>
      <c r="V5979">
        <v>1</v>
      </c>
      <c r="W5979">
        <v>2989</v>
      </c>
      <c r="X5979">
        <v>0</v>
      </c>
      <c r="Y5979">
        <v>13</v>
      </c>
      <c r="Z5979">
        <v>38857</v>
      </c>
      <c r="AG5979">
        <v>5976</v>
      </c>
      <c r="AH5979">
        <v>965065</v>
      </c>
    </row>
    <row r="5980" spans="13:34">
      <c r="M5980">
        <v>1</v>
      </c>
      <c r="N5980">
        <v>62464</v>
      </c>
      <c r="O5980">
        <v>2</v>
      </c>
      <c r="P5980">
        <v>124928</v>
      </c>
      <c r="R5980">
        <v>5980</v>
      </c>
      <c r="S5980">
        <v>33</v>
      </c>
      <c r="T5980">
        <v>197340</v>
      </c>
      <c r="V5980">
        <v>0</v>
      </c>
      <c r="W5980">
        <v>2990</v>
      </c>
      <c r="X5980">
        <v>0</v>
      </c>
      <c r="Y5980">
        <v>24</v>
      </c>
      <c r="Z5980">
        <v>71760</v>
      </c>
      <c r="AG5980">
        <v>5977</v>
      </c>
      <c r="AH5980">
        <v>885333</v>
      </c>
    </row>
    <row r="5981" spans="13:34">
      <c r="M5981">
        <v>1</v>
      </c>
      <c r="N5981">
        <v>62976</v>
      </c>
      <c r="O5981">
        <v>3</v>
      </c>
      <c r="P5981">
        <v>188928</v>
      </c>
      <c r="R5981">
        <v>5981</v>
      </c>
      <c r="S5981">
        <v>10</v>
      </c>
      <c r="T5981">
        <v>59810</v>
      </c>
      <c r="V5981">
        <v>1</v>
      </c>
      <c r="W5981">
        <v>2990</v>
      </c>
      <c r="X5981">
        <v>0</v>
      </c>
      <c r="Y5981">
        <v>20</v>
      </c>
      <c r="Z5981">
        <v>59800</v>
      </c>
      <c r="AG5981">
        <v>5978</v>
      </c>
      <c r="AH5981">
        <v>925046</v>
      </c>
    </row>
    <row r="5982" spans="13:34">
      <c r="M5982">
        <v>1</v>
      </c>
      <c r="N5982">
        <v>64256</v>
      </c>
      <c r="O5982">
        <v>4</v>
      </c>
      <c r="P5982">
        <v>257024</v>
      </c>
      <c r="R5982">
        <v>5982</v>
      </c>
      <c r="S5982">
        <v>18</v>
      </c>
      <c r="T5982">
        <v>107676</v>
      </c>
      <c r="V5982">
        <v>0</v>
      </c>
      <c r="W5982">
        <v>2991</v>
      </c>
      <c r="X5982">
        <v>0</v>
      </c>
      <c r="Y5982">
        <v>19</v>
      </c>
      <c r="Z5982">
        <v>56829</v>
      </c>
      <c r="AG5982">
        <v>5979</v>
      </c>
      <c r="AH5982">
        <v>958777</v>
      </c>
    </row>
    <row r="5983" spans="13:34">
      <c r="M5983">
        <v>1</v>
      </c>
      <c r="N5983">
        <v>64512</v>
      </c>
      <c r="O5983">
        <v>2</v>
      </c>
      <c r="P5983">
        <v>129024</v>
      </c>
      <c r="R5983">
        <v>5983</v>
      </c>
      <c r="S5983">
        <v>9</v>
      </c>
      <c r="T5983">
        <v>53847</v>
      </c>
      <c r="V5983">
        <v>1</v>
      </c>
      <c r="W5983">
        <v>2991</v>
      </c>
      <c r="X5983">
        <v>0</v>
      </c>
      <c r="Y5983">
        <v>16</v>
      </c>
      <c r="Z5983">
        <v>47856</v>
      </c>
      <c r="AG5983">
        <v>5980</v>
      </c>
      <c r="AH5983">
        <v>959752</v>
      </c>
    </row>
    <row r="5984" spans="13:34">
      <c r="M5984">
        <v>1</v>
      </c>
      <c r="N5984">
        <v>64768</v>
      </c>
      <c r="O5984">
        <v>4</v>
      </c>
      <c r="P5984">
        <v>259072</v>
      </c>
      <c r="R5984">
        <v>5984</v>
      </c>
      <c r="S5984">
        <v>68</v>
      </c>
      <c r="T5984">
        <v>406912</v>
      </c>
      <c r="V5984">
        <v>0</v>
      </c>
      <c r="W5984">
        <v>2992</v>
      </c>
      <c r="X5984">
        <v>0</v>
      </c>
      <c r="Y5984">
        <v>380</v>
      </c>
      <c r="Z5984">
        <v>1136960</v>
      </c>
      <c r="AG5984">
        <v>5981</v>
      </c>
      <c r="AH5984">
        <v>947815</v>
      </c>
    </row>
    <row r="5985" spans="13:34">
      <c r="M5985">
        <v>1</v>
      </c>
      <c r="N5985">
        <v>65792</v>
      </c>
      <c r="O5985">
        <v>4</v>
      </c>
      <c r="P5985">
        <v>263168</v>
      </c>
      <c r="R5985">
        <v>5985</v>
      </c>
      <c r="S5985">
        <v>8</v>
      </c>
      <c r="T5985">
        <v>47880</v>
      </c>
      <c r="V5985">
        <v>1</v>
      </c>
      <c r="W5985">
        <v>2992</v>
      </c>
      <c r="X5985">
        <v>0</v>
      </c>
      <c r="Y5985">
        <v>249</v>
      </c>
      <c r="Z5985">
        <v>745008</v>
      </c>
      <c r="AG5985">
        <v>5982</v>
      </c>
      <c r="AH5985">
        <v>904549</v>
      </c>
    </row>
    <row r="5986" spans="13:34">
      <c r="M5986">
        <v>1</v>
      </c>
      <c r="N5986">
        <v>66560</v>
      </c>
      <c r="O5986">
        <v>1</v>
      </c>
      <c r="P5986">
        <v>66560</v>
      </c>
      <c r="R5986">
        <v>5986</v>
      </c>
      <c r="S5986">
        <v>8</v>
      </c>
      <c r="T5986">
        <v>47888</v>
      </c>
      <c r="V5986">
        <v>0</v>
      </c>
      <c r="W5986">
        <v>2993</v>
      </c>
      <c r="X5986">
        <v>0</v>
      </c>
      <c r="Y5986">
        <v>10</v>
      </c>
      <c r="Z5986">
        <v>29930</v>
      </c>
      <c r="AG5986">
        <v>5983</v>
      </c>
      <c r="AH5986">
        <v>967832</v>
      </c>
    </row>
    <row r="5987" spans="13:34">
      <c r="M5987">
        <v>1</v>
      </c>
      <c r="N5987">
        <v>69632</v>
      </c>
      <c r="O5987">
        <v>4</v>
      </c>
      <c r="P5987">
        <v>278528</v>
      </c>
      <c r="R5987">
        <v>5987</v>
      </c>
      <c r="S5987">
        <v>9</v>
      </c>
      <c r="T5987">
        <v>53883</v>
      </c>
      <c r="V5987">
        <v>1</v>
      </c>
      <c r="W5987">
        <v>2993</v>
      </c>
      <c r="X5987">
        <v>0</v>
      </c>
      <c r="Y5987">
        <v>10</v>
      </c>
      <c r="Z5987">
        <v>29930</v>
      </c>
      <c r="AG5987">
        <v>5984</v>
      </c>
      <c r="AH5987">
        <v>917899</v>
      </c>
    </row>
    <row r="5988" spans="13:34">
      <c r="M5988">
        <v>1</v>
      </c>
      <c r="N5988">
        <v>70656</v>
      </c>
      <c r="O5988">
        <v>1</v>
      </c>
      <c r="P5988">
        <v>70656</v>
      </c>
      <c r="R5988">
        <v>5988</v>
      </c>
      <c r="S5988">
        <v>33</v>
      </c>
      <c r="T5988">
        <v>197604</v>
      </c>
      <c r="V5988">
        <v>0</v>
      </c>
      <c r="W5988">
        <v>2994</v>
      </c>
      <c r="X5988">
        <v>0</v>
      </c>
      <c r="Y5988">
        <v>19</v>
      </c>
      <c r="Z5988">
        <v>56886</v>
      </c>
      <c r="AG5988">
        <v>5985</v>
      </c>
      <c r="AH5988">
        <v>917932</v>
      </c>
    </row>
    <row r="5989" spans="13:34">
      <c r="M5989">
        <v>3</v>
      </c>
      <c r="N5989">
        <v>79872</v>
      </c>
      <c r="O5989">
        <v>1</v>
      </c>
      <c r="P5989">
        <v>79872</v>
      </c>
      <c r="R5989">
        <v>5989</v>
      </c>
      <c r="S5989">
        <v>10</v>
      </c>
      <c r="T5989">
        <v>59890</v>
      </c>
      <c r="V5989">
        <v>1</v>
      </c>
      <c r="W5989">
        <v>2994</v>
      </c>
      <c r="X5989">
        <v>0</v>
      </c>
      <c r="Y5989">
        <v>37</v>
      </c>
      <c r="Z5989">
        <v>110778</v>
      </c>
      <c r="AG5989">
        <v>5986</v>
      </c>
      <c r="AH5989">
        <v>894647</v>
      </c>
    </row>
    <row r="5990" spans="13:34">
      <c r="M5990">
        <v>1</v>
      </c>
      <c r="N5990">
        <v>82688</v>
      </c>
      <c r="O5990">
        <v>4</v>
      </c>
      <c r="P5990">
        <v>330752</v>
      </c>
      <c r="R5990">
        <v>5990</v>
      </c>
      <c r="S5990">
        <v>10</v>
      </c>
      <c r="T5990">
        <v>59900</v>
      </c>
      <c r="V5990">
        <v>0</v>
      </c>
      <c r="W5990">
        <v>2995</v>
      </c>
      <c r="X5990">
        <v>0</v>
      </c>
      <c r="Y5990">
        <v>17</v>
      </c>
      <c r="Z5990">
        <v>50915</v>
      </c>
      <c r="AG5990">
        <v>5987</v>
      </c>
      <c r="AH5990">
        <v>920757</v>
      </c>
    </row>
    <row r="5991" spans="13:34">
      <c r="M5991">
        <v>1</v>
      </c>
      <c r="N5991">
        <v>85248</v>
      </c>
      <c r="O5991">
        <v>6</v>
      </c>
      <c r="P5991">
        <v>511488</v>
      </c>
      <c r="R5991">
        <v>5991</v>
      </c>
      <c r="S5991">
        <v>13</v>
      </c>
      <c r="T5991">
        <v>77883</v>
      </c>
      <c r="V5991">
        <v>1</v>
      </c>
      <c r="W5991">
        <v>2995</v>
      </c>
      <c r="X5991">
        <v>0</v>
      </c>
      <c r="Y5991">
        <v>7</v>
      </c>
      <c r="Z5991">
        <v>20965</v>
      </c>
      <c r="AG5991">
        <v>5988</v>
      </c>
      <c r="AH5991">
        <v>912282</v>
      </c>
    </row>
    <row r="5992" spans="13:34">
      <c r="M5992">
        <v>1</v>
      </c>
      <c r="N5992">
        <v>204800</v>
      </c>
      <c r="O5992">
        <v>4</v>
      </c>
      <c r="P5992">
        <v>819200</v>
      </c>
      <c r="R5992">
        <v>5992</v>
      </c>
      <c r="S5992">
        <v>69</v>
      </c>
      <c r="T5992">
        <v>413448</v>
      </c>
      <c r="V5992">
        <v>0</v>
      </c>
      <c r="W5992">
        <v>2996</v>
      </c>
      <c r="X5992">
        <v>0</v>
      </c>
      <c r="Y5992">
        <v>143</v>
      </c>
      <c r="Z5992">
        <v>428428</v>
      </c>
      <c r="AG5992">
        <v>5989</v>
      </c>
      <c r="AH5992">
        <v>939165</v>
      </c>
    </row>
    <row r="5993" spans="13:34">
      <c r="R5993">
        <v>5993</v>
      </c>
      <c r="S5993">
        <v>9</v>
      </c>
      <c r="T5993">
        <v>53937</v>
      </c>
      <c r="V5993">
        <v>1</v>
      </c>
      <c r="W5993">
        <v>2996</v>
      </c>
      <c r="X5993">
        <v>0</v>
      </c>
      <c r="Y5993">
        <v>117</v>
      </c>
      <c r="Z5993">
        <v>350532</v>
      </c>
      <c r="AG5993">
        <v>5990</v>
      </c>
      <c r="AH5993">
        <v>927135</v>
      </c>
    </row>
    <row r="5994" spans="13:34">
      <c r="R5994">
        <v>5994</v>
      </c>
      <c r="S5994">
        <v>10</v>
      </c>
      <c r="T5994">
        <v>59940</v>
      </c>
      <c r="V5994">
        <v>0</v>
      </c>
      <c r="W5994">
        <v>2997</v>
      </c>
      <c r="X5994">
        <v>0</v>
      </c>
      <c r="Y5994">
        <v>23</v>
      </c>
      <c r="Z5994">
        <v>68931</v>
      </c>
      <c r="AG5994">
        <v>5991</v>
      </c>
      <c r="AH5994">
        <v>983797</v>
      </c>
    </row>
    <row r="5995" spans="13:34">
      <c r="R5995">
        <v>5995</v>
      </c>
      <c r="S5995">
        <v>4</v>
      </c>
      <c r="T5995">
        <v>23980</v>
      </c>
      <c r="V5995">
        <v>1</v>
      </c>
      <c r="W5995">
        <v>2997</v>
      </c>
      <c r="X5995">
        <v>0</v>
      </c>
      <c r="Y5995">
        <v>9</v>
      </c>
      <c r="Z5995">
        <v>26973</v>
      </c>
      <c r="AG5995">
        <v>5992</v>
      </c>
      <c r="AH5995">
        <v>929841</v>
      </c>
    </row>
    <row r="5996" spans="13:34">
      <c r="R5996">
        <v>5996</v>
      </c>
      <c r="S5996">
        <v>42</v>
      </c>
      <c r="T5996">
        <v>251832</v>
      </c>
      <c r="V5996">
        <v>0</v>
      </c>
      <c r="W5996">
        <v>2998</v>
      </c>
      <c r="X5996">
        <v>0</v>
      </c>
      <c r="Y5996">
        <v>34</v>
      </c>
      <c r="Z5996">
        <v>101932</v>
      </c>
      <c r="AG5996">
        <v>5993</v>
      </c>
      <c r="AH5996">
        <v>953362</v>
      </c>
    </row>
    <row r="5997" spans="13:34">
      <c r="R5997">
        <v>5997</v>
      </c>
      <c r="S5997">
        <v>10</v>
      </c>
      <c r="T5997">
        <v>59970</v>
      </c>
      <c r="V5997">
        <v>1</v>
      </c>
      <c r="W5997">
        <v>2998</v>
      </c>
      <c r="X5997">
        <v>0</v>
      </c>
      <c r="Y5997">
        <v>21</v>
      </c>
      <c r="Z5997">
        <v>62958</v>
      </c>
      <c r="AG5997">
        <v>5994</v>
      </c>
      <c r="AH5997">
        <v>928877</v>
      </c>
    </row>
    <row r="5998" spans="13:34">
      <c r="R5998">
        <v>5998</v>
      </c>
      <c r="S5998">
        <v>15</v>
      </c>
      <c r="T5998">
        <v>89970</v>
      </c>
      <c r="V5998">
        <v>0</v>
      </c>
      <c r="W5998">
        <v>2999</v>
      </c>
      <c r="X5998">
        <v>0</v>
      </c>
      <c r="Y5998">
        <v>19</v>
      </c>
      <c r="Z5998">
        <v>56981</v>
      </c>
      <c r="AG5998">
        <v>5995</v>
      </c>
      <c r="AH5998">
        <v>938850</v>
      </c>
    </row>
    <row r="5999" spans="13:34">
      <c r="R5999">
        <v>5999</v>
      </c>
      <c r="S5999">
        <v>9</v>
      </c>
      <c r="T5999">
        <v>53991</v>
      </c>
      <c r="V5999">
        <v>1</v>
      </c>
      <c r="W5999">
        <v>2999</v>
      </c>
      <c r="X5999">
        <v>0</v>
      </c>
      <c r="Y5999">
        <v>8</v>
      </c>
      <c r="Z5999">
        <v>23992</v>
      </c>
      <c r="AG5999">
        <v>5996</v>
      </c>
      <c r="AH5999">
        <v>918855</v>
      </c>
    </row>
    <row r="6000" spans="13:34">
      <c r="R6000">
        <v>6000</v>
      </c>
      <c r="S6000">
        <v>46</v>
      </c>
      <c r="T6000">
        <v>276000</v>
      </c>
      <c r="V6000">
        <v>0</v>
      </c>
      <c r="W6000">
        <v>3000</v>
      </c>
      <c r="X6000">
        <v>0</v>
      </c>
      <c r="Y6000">
        <v>222</v>
      </c>
      <c r="Z6000">
        <v>666000</v>
      </c>
      <c r="AG6000">
        <v>5997</v>
      </c>
      <c r="AH6000">
        <v>988947</v>
      </c>
    </row>
    <row r="6001" spans="18:34">
      <c r="R6001">
        <v>6001</v>
      </c>
      <c r="S6001">
        <v>4</v>
      </c>
      <c r="T6001">
        <v>24004</v>
      </c>
      <c r="V6001">
        <v>1</v>
      </c>
      <c r="W6001">
        <v>3000</v>
      </c>
      <c r="X6001">
        <v>0</v>
      </c>
      <c r="Y6001">
        <v>480</v>
      </c>
      <c r="Z6001">
        <v>1440000</v>
      </c>
      <c r="AG6001">
        <v>5998</v>
      </c>
      <c r="AH6001">
        <v>976909</v>
      </c>
    </row>
    <row r="6002" spans="18:34">
      <c r="R6002">
        <v>6002</v>
      </c>
      <c r="S6002">
        <v>25</v>
      </c>
      <c r="T6002">
        <v>150050</v>
      </c>
      <c r="V6002">
        <v>0</v>
      </c>
      <c r="W6002">
        <v>3001</v>
      </c>
      <c r="X6002">
        <v>0</v>
      </c>
      <c r="Y6002">
        <v>23</v>
      </c>
      <c r="Z6002">
        <v>69023</v>
      </c>
      <c r="AG6002">
        <v>5999</v>
      </c>
      <c r="AH6002">
        <v>951765</v>
      </c>
    </row>
    <row r="6003" spans="18:34">
      <c r="R6003">
        <v>6003</v>
      </c>
      <c r="S6003">
        <v>9</v>
      </c>
      <c r="T6003">
        <v>54027</v>
      </c>
      <c r="V6003">
        <v>1</v>
      </c>
      <c r="W6003">
        <v>3001</v>
      </c>
      <c r="X6003">
        <v>0</v>
      </c>
      <c r="Y6003">
        <v>7</v>
      </c>
      <c r="Z6003">
        <v>21007</v>
      </c>
      <c r="AG6003">
        <v>6000</v>
      </c>
      <c r="AH6003">
        <v>953637</v>
      </c>
    </row>
    <row r="6004" spans="18:34">
      <c r="R6004">
        <v>6004</v>
      </c>
      <c r="S6004">
        <v>24</v>
      </c>
      <c r="T6004">
        <v>144096</v>
      </c>
      <c r="V6004">
        <v>0</v>
      </c>
      <c r="W6004">
        <v>3002</v>
      </c>
      <c r="X6004">
        <v>0</v>
      </c>
      <c r="Y6004">
        <v>39</v>
      </c>
      <c r="Z6004">
        <v>117078</v>
      </c>
      <c r="AG6004">
        <v>6001</v>
      </c>
      <c r="AH6004">
        <v>899518</v>
      </c>
    </row>
    <row r="6005" spans="18:34">
      <c r="R6005">
        <v>6005</v>
      </c>
      <c r="S6005">
        <v>12</v>
      </c>
      <c r="T6005">
        <v>72060</v>
      </c>
      <c r="V6005">
        <v>1</v>
      </c>
      <c r="W6005">
        <v>3002</v>
      </c>
      <c r="X6005">
        <v>0</v>
      </c>
      <c r="Y6005">
        <v>22</v>
      </c>
      <c r="Z6005">
        <v>66044</v>
      </c>
      <c r="AG6005">
        <v>6002</v>
      </c>
      <c r="AH6005">
        <v>978594</v>
      </c>
    </row>
    <row r="6006" spans="18:34">
      <c r="R6006">
        <v>6006</v>
      </c>
      <c r="S6006">
        <v>15</v>
      </c>
      <c r="T6006">
        <v>90090</v>
      </c>
      <c r="V6006">
        <v>0</v>
      </c>
      <c r="W6006">
        <v>3003</v>
      </c>
      <c r="X6006">
        <v>0</v>
      </c>
      <c r="Y6006">
        <v>17</v>
      </c>
      <c r="Z6006">
        <v>51051</v>
      </c>
      <c r="AG6006">
        <v>6003</v>
      </c>
      <c r="AH6006">
        <v>915954</v>
      </c>
    </row>
    <row r="6007" spans="18:34">
      <c r="R6007">
        <v>6007</v>
      </c>
      <c r="S6007">
        <v>9</v>
      </c>
      <c r="T6007">
        <v>54063</v>
      </c>
      <c r="V6007">
        <v>1</v>
      </c>
      <c r="W6007">
        <v>3003</v>
      </c>
      <c r="X6007">
        <v>0</v>
      </c>
      <c r="Y6007">
        <v>35</v>
      </c>
      <c r="Z6007">
        <v>105105</v>
      </c>
      <c r="AG6007">
        <v>6004</v>
      </c>
      <c r="AH6007">
        <v>955210</v>
      </c>
    </row>
    <row r="6008" spans="18:34">
      <c r="R6008">
        <v>6008</v>
      </c>
      <c r="S6008">
        <v>59</v>
      </c>
      <c r="T6008">
        <v>354472</v>
      </c>
      <c r="V6008">
        <v>0</v>
      </c>
      <c r="W6008">
        <v>3004</v>
      </c>
      <c r="X6008">
        <v>0</v>
      </c>
      <c r="Y6008">
        <v>177</v>
      </c>
      <c r="Z6008">
        <v>531708</v>
      </c>
      <c r="AG6008">
        <v>6005</v>
      </c>
      <c r="AH6008">
        <v>935479</v>
      </c>
    </row>
    <row r="6009" spans="18:34">
      <c r="R6009">
        <v>6009</v>
      </c>
      <c r="S6009">
        <v>3</v>
      </c>
      <c r="T6009">
        <v>18027</v>
      </c>
      <c r="V6009">
        <v>1</v>
      </c>
      <c r="W6009">
        <v>3004</v>
      </c>
      <c r="X6009">
        <v>0</v>
      </c>
      <c r="Y6009">
        <v>78</v>
      </c>
      <c r="Z6009">
        <v>234312</v>
      </c>
      <c r="AG6009">
        <v>6006</v>
      </c>
      <c r="AH6009">
        <v>917487</v>
      </c>
    </row>
    <row r="6010" spans="18:34">
      <c r="R6010">
        <v>6010</v>
      </c>
      <c r="S6010">
        <v>9</v>
      </c>
      <c r="T6010">
        <v>54090</v>
      </c>
      <c r="V6010">
        <v>0</v>
      </c>
      <c r="W6010">
        <v>3005</v>
      </c>
      <c r="X6010">
        <v>0</v>
      </c>
      <c r="Y6010">
        <v>24</v>
      </c>
      <c r="Z6010">
        <v>72120</v>
      </c>
      <c r="AG6010">
        <v>6007</v>
      </c>
      <c r="AH6010">
        <v>912336</v>
      </c>
    </row>
    <row r="6011" spans="18:34">
      <c r="R6011">
        <v>6011</v>
      </c>
      <c r="S6011">
        <v>6</v>
      </c>
      <c r="T6011">
        <v>36066</v>
      </c>
      <c r="V6011">
        <v>1</v>
      </c>
      <c r="W6011">
        <v>3005</v>
      </c>
      <c r="X6011">
        <v>0</v>
      </c>
      <c r="Y6011">
        <v>8</v>
      </c>
      <c r="Z6011">
        <v>24040</v>
      </c>
      <c r="AG6011">
        <v>6008</v>
      </c>
      <c r="AH6011">
        <v>959194</v>
      </c>
    </row>
    <row r="6012" spans="18:34">
      <c r="R6012">
        <v>6012</v>
      </c>
      <c r="S6012">
        <v>37</v>
      </c>
      <c r="T6012">
        <v>222444</v>
      </c>
      <c r="V6012">
        <v>0</v>
      </c>
      <c r="W6012">
        <v>3006</v>
      </c>
      <c r="X6012">
        <v>0</v>
      </c>
      <c r="Y6012">
        <v>34</v>
      </c>
      <c r="Z6012">
        <v>102204</v>
      </c>
      <c r="AG6012">
        <v>6009</v>
      </c>
      <c r="AH6012">
        <v>985402</v>
      </c>
    </row>
    <row r="6013" spans="18:34">
      <c r="R6013">
        <v>6013</v>
      </c>
      <c r="S6013">
        <v>13</v>
      </c>
      <c r="T6013">
        <v>78169</v>
      </c>
      <c r="V6013">
        <v>1</v>
      </c>
      <c r="W6013">
        <v>3006</v>
      </c>
      <c r="X6013">
        <v>0</v>
      </c>
      <c r="Y6013">
        <v>41</v>
      </c>
      <c r="Z6013">
        <v>123246</v>
      </c>
      <c r="AG6013">
        <v>6010</v>
      </c>
      <c r="AH6013">
        <v>1200711</v>
      </c>
    </row>
    <row r="6014" spans="18:34">
      <c r="R6014">
        <v>6014</v>
      </c>
      <c r="S6014">
        <v>17</v>
      </c>
      <c r="T6014">
        <v>102238</v>
      </c>
      <c r="V6014">
        <v>0</v>
      </c>
      <c r="W6014">
        <v>3007</v>
      </c>
      <c r="X6014">
        <v>0</v>
      </c>
      <c r="Y6014">
        <v>11</v>
      </c>
      <c r="Z6014">
        <v>33077</v>
      </c>
      <c r="AG6014">
        <v>6011</v>
      </c>
      <c r="AH6014">
        <v>976676</v>
      </c>
    </row>
    <row r="6015" spans="18:34">
      <c r="R6015">
        <v>6015</v>
      </c>
      <c r="S6015">
        <v>15</v>
      </c>
      <c r="T6015">
        <v>90225</v>
      </c>
      <c r="V6015">
        <v>1</v>
      </c>
      <c r="W6015">
        <v>3007</v>
      </c>
      <c r="X6015">
        <v>0</v>
      </c>
      <c r="Y6015">
        <v>6</v>
      </c>
      <c r="Z6015">
        <v>18042</v>
      </c>
      <c r="AG6015">
        <v>6012</v>
      </c>
      <c r="AH6015">
        <v>959848</v>
      </c>
    </row>
    <row r="6016" spans="18:34">
      <c r="R6016">
        <v>6016</v>
      </c>
      <c r="S6016">
        <v>77</v>
      </c>
      <c r="T6016">
        <v>463232</v>
      </c>
      <c r="V6016">
        <v>0</v>
      </c>
      <c r="W6016">
        <v>3008</v>
      </c>
      <c r="X6016">
        <v>0</v>
      </c>
      <c r="Y6016">
        <v>359</v>
      </c>
      <c r="Z6016">
        <v>1079872</v>
      </c>
      <c r="AG6016">
        <v>6013</v>
      </c>
      <c r="AH6016">
        <v>923085</v>
      </c>
    </row>
    <row r="6017" spans="18:34">
      <c r="R6017">
        <v>6017</v>
      </c>
      <c r="S6017">
        <v>11</v>
      </c>
      <c r="T6017">
        <v>66187</v>
      </c>
      <c r="V6017">
        <v>1</v>
      </c>
      <c r="W6017">
        <v>3008</v>
      </c>
      <c r="X6017">
        <v>0</v>
      </c>
      <c r="Y6017">
        <v>384</v>
      </c>
      <c r="Z6017">
        <v>1155072</v>
      </c>
      <c r="AG6017">
        <v>6014</v>
      </c>
      <c r="AH6017">
        <v>937405</v>
      </c>
    </row>
    <row r="6018" spans="18:34">
      <c r="R6018">
        <v>6018</v>
      </c>
      <c r="S6018">
        <v>12</v>
      </c>
      <c r="T6018">
        <v>72216</v>
      </c>
      <c r="V6018">
        <v>0</v>
      </c>
      <c r="W6018">
        <v>3009</v>
      </c>
      <c r="X6018">
        <v>0</v>
      </c>
      <c r="Y6018">
        <v>22</v>
      </c>
      <c r="Z6018">
        <v>66198</v>
      </c>
      <c r="AG6018">
        <v>6015</v>
      </c>
      <c r="AH6018">
        <v>962071</v>
      </c>
    </row>
    <row r="6019" spans="18:34">
      <c r="R6019">
        <v>6019</v>
      </c>
      <c r="S6019">
        <v>5</v>
      </c>
      <c r="T6019">
        <v>30095</v>
      </c>
      <c r="V6019">
        <v>1</v>
      </c>
      <c r="W6019">
        <v>3009</v>
      </c>
      <c r="X6019">
        <v>0</v>
      </c>
      <c r="Y6019">
        <v>18</v>
      </c>
      <c r="Z6019">
        <v>54162</v>
      </c>
      <c r="AG6019">
        <v>6016</v>
      </c>
      <c r="AH6019">
        <v>939691</v>
      </c>
    </row>
    <row r="6020" spans="18:34">
      <c r="R6020">
        <v>6020</v>
      </c>
      <c r="S6020">
        <v>48</v>
      </c>
      <c r="T6020">
        <v>288960</v>
      </c>
      <c r="V6020">
        <v>0</v>
      </c>
      <c r="W6020">
        <v>3010</v>
      </c>
      <c r="X6020">
        <v>0</v>
      </c>
      <c r="Y6020">
        <v>32</v>
      </c>
      <c r="Z6020">
        <v>96320</v>
      </c>
      <c r="AG6020">
        <v>6017</v>
      </c>
      <c r="AH6020">
        <v>892670</v>
      </c>
    </row>
    <row r="6021" spans="18:34">
      <c r="R6021">
        <v>6021</v>
      </c>
      <c r="S6021">
        <v>7</v>
      </c>
      <c r="T6021">
        <v>42147</v>
      </c>
      <c r="V6021">
        <v>1</v>
      </c>
      <c r="W6021">
        <v>3010</v>
      </c>
      <c r="X6021">
        <v>0</v>
      </c>
      <c r="Y6021">
        <v>10</v>
      </c>
      <c r="Z6021">
        <v>30100</v>
      </c>
      <c r="AG6021">
        <v>6018</v>
      </c>
      <c r="AH6021">
        <v>993398</v>
      </c>
    </row>
    <row r="6022" spans="18:34">
      <c r="R6022">
        <v>6022</v>
      </c>
      <c r="S6022">
        <v>9</v>
      </c>
      <c r="T6022">
        <v>54198</v>
      </c>
      <c r="V6022">
        <v>0</v>
      </c>
      <c r="W6022">
        <v>3011</v>
      </c>
      <c r="X6022">
        <v>0</v>
      </c>
      <c r="Y6022">
        <v>10</v>
      </c>
      <c r="Z6022">
        <v>30110</v>
      </c>
      <c r="AG6022">
        <v>6019</v>
      </c>
      <c r="AH6022">
        <v>943956</v>
      </c>
    </row>
    <row r="6023" spans="18:34">
      <c r="R6023">
        <v>6023</v>
      </c>
      <c r="S6023">
        <v>12</v>
      </c>
      <c r="T6023">
        <v>72276</v>
      </c>
      <c r="V6023">
        <v>1</v>
      </c>
      <c r="W6023">
        <v>3011</v>
      </c>
      <c r="X6023">
        <v>0</v>
      </c>
      <c r="Y6023">
        <v>10</v>
      </c>
      <c r="Z6023">
        <v>30110</v>
      </c>
      <c r="AG6023">
        <v>6020</v>
      </c>
      <c r="AH6023">
        <v>962244</v>
      </c>
    </row>
    <row r="6024" spans="18:34">
      <c r="R6024">
        <v>6024</v>
      </c>
      <c r="S6024">
        <v>31</v>
      </c>
      <c r="T6024">
        <v>186744</v>
      </c>
      <c r="V6024">
        <v>0</v>
      </c>
      <c r="W6024">
        <v>3012</v>
      </c>
      <c r="X6024">
        <v>0</v>
      </c>
      <c r="Y6024">
        <v>204</v>
      </c>
      <c r="Z6024">
        <v>614448</v>
      </c>
      <c r="AG6024">
        <v>6021</v>
      </c>
      <c r="AH6024">
        <v>961306</v>
      </c>
    </row>
    <row r="6025" spans="18:34">
      <c r="R6025">
        <v>6025</v>
      </c>
      <c r="S6025">
        <v>8</v>
      </c>
      <c r="T6025">
        <v>48200</v>
      </c>
      <c r="V6025">
        <v>1</v>
      </c>
      <c r="W6025">
        <v>3012</v>
      </c>
      <c r="X6025">
        <v>0</v>
      </c>
      <c r="Y6025">
        <v>211</v>
      </c>
      <c r="Z6025">
        <v>635532</v>
      </c>
      <c r="AG6025">
        <v>6022</v>
      </c>
      <c r="AH6025">
        <v>938106</v>
      </c>
    </row>
    <row r="6026" spans="18:34">
      <c r="R6026">
        <v>6026</v>
      </c>
      <c r="S6026">
        <v>21</v>
      </c>
      <c r="T6026">
        <v>126546</v>
      </c>
      <c r="V6026">
        <v>0</v>
      </c>
      <c r="W6026">
        <v>3013</v>
      </c>
      <c r="X6026">
        <v>0</v>
      </c>
      <c r="Y6026">
        <v>25</v>
      </c>
      <c r="Z6026">
        <v>75325</v>
      </c>
      <c r="AG6026">
        <v>6023</v>
      </c>
      <c r="AH6026">
        <v>907902</v>
      </c>
    </row>
    <row r="6027" spans="18:34">
      <c r="R6027">
        <v>6027</v>
      </c>
      <c r="S6027">
        <v>8</v>
      </c>
      <c r="T6027">
        <v>48216</v>
      </c>
      <c r="V6027">
        <v>1</v>
      </c>
      <c r="W6027">
        <v>3013</v>
      </c>
      <c r="X6027">
        <v>0</v>
      </c>
      <c r="Y6027">
        <v>11</v>
      </c>
      <c r="Z6027">
        <v>33143</v>
      </c>
      <c r="AG6027">
        <v>6024</v>
      </c>
      <c r="AH6027">
        <v>934131</v>
      </c>
    </row>
    <row r="6028" spans="18:34">
      <c r="R6028">
        <v>6028</v>
      </c>
      <c r="S6028">
        <v>30</v>
      </c>
      <c r="T6028">
        <v>180840</v>
      </c>
      <c r="V6028">
        <v>0</v>
      </c>
      <c r="W6028">
        <v>3014</v>
      </c>
      <c r="X6028">
        <v>0</v>
      </c>
      <c r="Y6028">
        <v>50</v>
      </c>
      <c r="Z6028">
        <v>150700</v>
      </c>
      <c r="AG6028">
        <v>6025</v>
      </c>
      <c r="AH6028">
        <v>969809</v>
      </c>
    </row>
    <row r="6029" spans="18:34">
      <c r="R6029">
        <v>6029</v>
      </c>
      <c r="S6029">
        <v>12</v>
      </c>
      <c r="T6029">
        <v>72348</v>
      </c>
      <c r="V6029">
        <v>1</v>
      </c>
      <c r="W6029">
        <v>3014</v>
      </c>
      <c r="X6029">
        <v>0</v>
      </c>
      <c r="Y6029">
        <v>21</v>
      </c>
      <c r="Z6029">
        <v>63294</v>
      </c>
      <c r="AG6029">
        <v>6026</v>
      </c>
      <c r="AH6029">
        <v>965588</v>
      </c>
    </row>
    <row r="6030" spans="18:34">
      <c r="R6030">
        <v>6030</v>
      </c>
      <c r="S6030">
        <v>20</v>
      </c>
      <c r="T6030">
        <v>120600</v>
      </c>
      <c r="V6030">
        <v>0</v>
      </c>
      <c r="W6030">
        <v>3015</v>
      </c>
      <c r="X6030">
        <v>0</v>
      </c>
      <c r="Y6030">
        <v>17</v>
      </c>
      <c r="Z6030">
        <v>51255</v>
      </c>
      <c r="AG6030">
        <v>6027</v>
      </c>
      <c r="AH6030">
        <v>972548</v>
      </c>
    </row>
    <row r="6031" spans="18:34">
      <c r="R6031">
        <v>6031</v>
      </c>
      <c r="S6031">
        <v>6</v>
      </c>
      <c r="T6031">
        <v>36186</v>
      </c>
      <c r="V6031">
        <v>1</v>
      </c>
      <c r="W6031">
        <v>3015</v>
      </c>
      <c r="X6031">
        <v>0</v>
      </c>
      <c r="Y6031">
        <v>12</v>
      </c>
      <c r="Z6031">
        <v>36180</v>
      </c>
      <c r="AG6031">
        <v>6028</v>
      </c>
      <c r="AH6031">
        <v>1008938</v>
      </c>
    </row>
    <row r="6032" spans="18:34">
      <c r="R6032">
        <v>6032</v>
      </c>
      <c r="S6032">
        <v>64</v>
      </c>
      <c r="T6032">
        <v>386048</v>
      </c>
      <c r="V6032">
        <v>0</v>
      </c>
      <c r="W6032">
        <v>3016</v>
      </c>
      <c r="X6032">
        <v>0</v>
      </c>
      <c r="Y6032">
        <v>199</v>
      </c>
      <c r="Z6032">
        <v>600184</v>
      </c>
      <c r="AG6032">
        <v>6029</v>
      </c>
      <c r="AH6032">
        <v>865127</v>
      </c>
    </row>
    <row r="6033" spans="18:34">
      <c r="R6033">
        <v>6033</v>
      </c>
      <c r="S6033">
        <v>4</v>
      </c>
      <c r="T6033">
        <v>24132</v>
      </c>
      <c r="V6033">
        <v>1</v>
      </c>
      <c r="W6033">
        <v>3016</v>
      </c>
      <c r="X6033">
        <v>0</v>
      </c>
      <c r="Y6033">
        <v>124</v>
      </c>
      <c r="Z6033">
        <v>373984</v>
      </c>
      <c r="AG6033">
        <v>6030</v>
      </c>
      <c r="AH6033">
        <v>945030</v>
      </c>
    </row>
    <row r="6034" spans="18:34">
      <c r="R6034">
        <v>6034</v>
      </c>
      <c r="S6034">
        <v>18</v>
      </c>
      <c r="T6034">
        <v>108612</v>
      </c>
      <c r="V6034">
        <v>0</v>
      </c>
      <c r="W6034">
        <v>3017</v>
      </c>
      <c r="X6034">
        <v>0</v>
      </c>
      <c r="Y6034">
        <v>20</v>
      </c>
      <c r="Z6034">
        <v>60340</v>
      </c>
      <c r="AG6034">
        <v>6031</v>
      </c>
      <c r="AH6034">
        <v>897612</v>
      </c>
    </row>
    <row r="6035" spans="18:34">
      <c r="R6035">
        <v>6035</v>
      </c>
      <c r="S6035">
        <v>7</v>
      </c>
      <c r="T6035">
        <v>42245</v>
      </c>
      <c r="V6035">
        <v>1</v>
      </c>
      <c r="W6035">
        <v>3017</v>
      </c>
      <c r="X6035">
        <v>0</v>
      </c>
      <c r="Y6035">
        <v>9</v>
      </c>
      <c r="Z6035">
        <v>27153</v>
      </c>
      <c r="AG6035">
        <v>6032</v>
      </c>
      <c r="AH6035">
        <v>884043</v>
      </c>
    </row>
    <row r="6036" spans="18:34">
      <c r="R6036">
        <v>6036</v>
      </c>
      <c r="S6036">
        <v>45</v>
      </c>
      <c r="T6036">
        <v>271620</v>
      </c>
      <c r="V6036">
        <v>0</v>
      </c>
      <c r="W6036">
        <v>3018</v>
      </c>
      <c r="X6036">
        <v>0</v>
      </c>
      <c r="Y6036">
        <v>39</v>
      </c>
      <c r="Z6036">
        <v>117702</v>
      </c>
      <c r="AG6036">
        <v>6033</v>
      </c>
      <c r="AH6036">
        <v>953993</v>
      </c>
    </row>
    <row r="6037" spans="18:34">
      <c r="R6037">
        <v>6037</v>
      </c>
      <c r="S6037">
        <v>1</v>
      </c>
      <c r="T6037">
        <v>6037</v>
      </c>
      <c r="V6037">
        <v>1</v>
      </c>
      <c r="W6037">
        <v>3018</v>
      </c>
      <c r="X6037">
        <v>0</v>
      </c>
      <c r="Y6037">
        <v>30</v>
      </c>
      <c r="Z6037">
        <v>90540</v>
      </c>
      <c r="AG6037">
        <v>6034</v>
      </c>
      <c r="AH6037">
        <v>919617</v>
      </c>
    </row>
    <row r="6038" spans="18:34">
      <c r="R6038">
        <v>6038</v>
      </c>
      <c r="S6038">
        <v>22</v>
      </c>
      <c r="T6038">
        <v>132836</v>
      </c>
      <c r="V6038">
        <v>0</v>
      </c>
      <c r="W6038">
        <v>3019</v>
      </c>
      <c r="X6038">
        <v>0</v>
      </c>
      <c r="Y6038">
        <v>36</v>
      </c>
      <c r="Z6038">
        <v>108684</v>
      </c>
      <c r="AG6038">
        <v>6035</v>
      </c>
      <c r="AH6038">
        <v>936794</v>
      </c>
    </row>
    <row r="6039" spans="18:34">
      <c r="R6039">
        <v>6039</v>
      </c>
      <c r="S6039">
        <v>16</v>
      </c>
      <c r="T6039">
        <v>96624</v>
      </c>
      <c r="V6039">
        <v>1</v>
      </c>
      <c r="W6039">
        <v>3019</v>
      </c>
      <c r="X6039">
        <v>0</v>
      </c>
      <c r="Y6039">
        <v>6</v>
      </c>
      <c r="Z6039">
        <v>18114</v>
      </c>
      <c r="AG6039">
        <v>6036</v>
      </c>
      <c r="AH6039">
        <v>957500</v>
      </c>
    </row>
    <row r="6040" spans="18:34">
      <c r="R6040">
        <v>6040</v>
      </c>
      <c r="S6040">
        <v>41</v>
      </c>
      <c r="T6040">
        <v>247640</v>
      </c>
      <c r="V6040">
        <v>0</v>
      </c>
      <c r="W6040">
        <v>3020</v>
      </c>
      <c r="X6040">
        <v>0</v>
      </c>
      <c r="Y6040">
        <v>198</v>
      </c>
      <c r="Z6040">
        <v>597960</v>
      </c>
      <c r="AG6040">
        <v>6037</v>
      </c>
      <c r="AH6040">
        <v>928391</v>
      </c>
    </row>
    <row r="6041" spans="18:34">
      <c r="R6041">
        <v>6041</v>
      </c>
      <c r="S6041">
        <v>12</v>
      </c>
      <c r="T6041">
        <v>72492</v>
      </c>
      <c r="V6041">
        <v>1</v>
      </c>
      <c r="W6041">
        <v>3020</v>
      </c>
      <c r="X6041">
        <v>0</v>
      </c>
      <c r="Y6041">
        <v>155</v>
      </c>
      <c r="Z6041">
        <v>468100</v>
      </c>
      <c r="AG6041">
        <v>6038</v>
      </c>
      <c r="AH6041">
        <v>944978</v>
      </c>
    </row>
    <row r="6042" spans="18:34">
      <c r="R6042">
        <v>6042</v>
      </c>
      <c r="S6042">
        <v>15</v>
      </c>
      <c r="T6042">
        <v>90630</v>
      </c>
      <c r="V6042">
        <v>0</v>
      </c>
      <c r="W6042">
        <v>3021</v>
      </c>
      <c r="X6042">
        <v>0</v>
      </c>
      <c r="Y6042">
        <v>11</v>
      </c>
      <c r="Z6042">
        <v>33231</v>
      </c>
      <c r="AG6042">
        <v>6039</v>
      </c>
      <c r="AH6042">
        <v>913454</v>
      </c>
    </row>
    <row r="6043" spans="18:34">
      <c r="R6043">
        <v>6044</v>
      </c>
      <c r="S6043">
        <v>43</v>
      </c>
      <c r="T6043">
        <v>259892</v>
      </c>
      <c r="V6043">
        <v>1</v>
      </c>
      <c r="W6043">
        <v>3021</v>
      </c>
      <c r="X6043">
        <v>0</v>
      </c>
      <c r="Y6043">
        <v>18</v>
      </c>
      <c r="Z6043">
        <v>54378</v>
      </c>
      <c r="AG6043">
        <v>6040</v>
      </c>
      <c r="AH6043">
        <v>909198</v>
      </c>
    </row>
    <row r="6044" spans="18:34">
      <c r="R6044">
        <v>6045</v>
      </c>
      <c r="S6044">
        <v>9</v>
      </c>
      <c r="T6044">
        <v>54405</v>
      </c>
      <c r="V6044">
        <v>0</v>
      </c>
      <c r="W6044">
        <v>3022</v>
      </c>
      <c r="X6044">
        <v>0</v>
      </c>
      <c r="Y6044">
        <v>35</v>
      </c>
      <c r="Z6044">
        <v>105770</v>
      </c>
      <c r="AG6044">
        <v>6041</v>
      </c>
      <c r="AH6044">
        <v>940769</v>
      </c>
    </row>
    <row r="6045" spans="18:34">
      <c r="R6045">
        <v>6046</v>
      </c>
      <c r="S6045">
        <v>18</v>
      </c>
      <c r="T6045">
        <v>108828</v>
      </c>
      <c r="V6045">
        <v>1</v>
      </c>
      <c r="W6045">
        <v>3022</v>
      </c>
      <c r="X6045">
        <v>0</v>
      </c>
      <c r="Y6045">
        <v>16</v>
      </c>
      <c r="Z6045">
        <v>48352</v>
      </c>
      <c r="AG6045">
        <v>6042</v>
      </c>
      <c r="AH6045">
        <v>965657</v>
      </c>
    </row>
    <row r="6046" spans="18:34">
      <c r="R6046">
        <v>6047</v>
      </c>
      <c r="S6046">
        <v>5</v>
      </c>
      <c r="T6046">
        <v>30235</v>
      </c>
      <c r="V6046">
        <v>0</v>
      </c>
      <c r="W6046">
        <v>3023</v>
      </c>
      <c r="X6046">
        <v>0</v>
      </c>
      <c r="Y6046">
        <v>33</v>
      </c>
      <c r="Z6046">
        <v>99759</v>
      </c>
      <c r="AG6046">
        <v>6043</v>
      </c>
      <c r="AH6046">
        <v>954371</v>
      </c>
    </row>
    <row r="6047" spans="18:34">
      <c r="R6047">
        <v>6048</v>
      </c>
      <c r="S6047">
        <v>72</v>
      </c>
      <c r="T6047">
        <v>435456</v>
      </c>
      <c r="V6047">
        <v>1</v>
      </c>
      <c r="W6047">
        <v>3023</v>
      </c>
      <c r="X6047">
        <v>0</v>
      </c>
      <c r="Y6047">
        <v>6</v>
      </c>
      <c r="Z6047">
        <v>18138</v>
      </c>
      <c r="AG6047">
        <v>6044</v>
      </c>
      <c r="AH6047">
        <v>957003</v>
      </c>
    </row>
    <row r="6048" spans="18:34">
      <c r="R6048">
        <v>6049</v>
      </c>
      <c r="S6048">
        <v>16</v>
      </c>
      <c r="T6048">
        <v>96784</v>
      </c>
      <c r="V6048">
        <v>0</v>
      </c>
      <c r="W6048">
        <v>3024</v>
      </c>
      <c r="X6048">
        <v>0</v>
      </c>
      <c r="Y6048">
        <v>324</v>
      </c>
      <c r="Z6048">
        <v>979776</v>
      </c>
      <c r="AG6048">
        <v>6045</v>
      </c>
      <c r="AH6048">
        <v>996270</v>
      </c>
    </row>
    <row r="6049" spans="18:34">
      <c r="R6049">
        <v>6050</v>
      </c>
      <c r="S6049">
        <v>10</v>
      </c>
      <c r="T6049">
        <v>60500</v>
      </c>
      <c r="V6049">
        <v>1</v>
      </c>
      <c r="W6049">
        <v>3024</v>
      </c>
      <c r="X6049">
        <v>0</v>
      </c>
      <c r="Y6049">
        <v>621</v>
      </c>
      <c r="Z6049">
        <v>1877904</v>
      </c>
      <c r="AG6049">
        <v>6046</v>
      </c>
      <c r="AH6049">
        <v>924138</v>
      </c>
    </row>
    <row r="6050" spans="18:34">
      <c r="R6050">
        <v>6051</v>
      </c>
      <c r="S6050">
        <v>8</v>
      </c>
      <c r="T6050">
        <v>48408</v>
      </c>
      <c r="V6050">
        <v>0</v>
      </c>
      <c r="W6050">
        <v>3025</v>
      </c>
      <c r="X6050">
        <v>0</v>
      </c>
      <c r="Y6050">
        <v>14</v>
      </c>
      <c r="Z6050">
        <v>42350</v>
      </c>
      <c r="AG6050">
        <v>6047</v>
      </c>
      <c r="AH6050">
        <v>938399</v>
      </c>
    </row>
    <row r="6051" spans="18:34">
      <c r="R6051">
        <v>6052</v>
      </c>
      <c r="S6051">
        <v>25</v>
      </c>
      <c r="T6051">
        <v>151300</v>
      </c>
      <c r="V6051">
        <v>1</v>
      </c>
      <c r="W6051">
        <v>3025</v>
      </c>
      <c r="X6051">
        <v>0</v>
      </c>
      <c r="Y6051">
        <v>6</v>
      </c>
      <c r="Z6051">
        <v>18150</v>
      </c>
      <c r="AG6051">
        <v>6048</v>
      </c>
      <c r="AH6051">
        <v>948978</v>
      </c>
    </row>
    <row r="6052" spans="18:34">
      <c r="R6052">
        <v>6053</v>
      </c>
      <c r="S6052">
        <v>7</v>
      </c>
      <c r="T6052">
        <v>42371</v>
      </c>
      <c r="V6052">
        <v>0</v>
      </c>
      <c r="W6052">
        <v>3026</v>
      </c>
      <c r="X6052">
        <v>0</v>
      </c>
      <c r="Y6052">
        <v>20</v>
      </c>
      <c r="Z6052">
        <v>60520</v>
      </c>
      <c r="AG6052">
        <v>6049</v>
      </c>
      <c r="AH6052">
        <v>999243</v>
      </c>
    </row>
    <row r="6053" spans="18:34">
      <c r="R6053">
        <v>6054</v>
      </c>
      <c r="S6053">
        <v>13</v>
      </c>
      <c r="T6053">
        <v>78702</v>
      </c>
      <c r="V6053">
        <v>1</v>
      </c>
      <c r="W6053">
        <v>3026</v>
      </c>
      <c r="X6053">
        <v>0</v>
      </c>
      <c r="Y6053">
        <v>25</v>
      </c>
      <c r="Z6053">
        <v>75650</v>
      </c>
      <c r="AG6053">
        <v>6050</v>
      </c>
      <c r="AH6053">
        <v>985271</v>
      </c>
    </row>
    <row r="6054" spans="18:34">
      <c r="R6054">
        <v>6055</v>
      </c>
      <c r="S6054">
        <v>6</v>
      </c>
      <c r="T6054">
        <v>36330</v>
      </c>
      <c r="V6054">
        <v>0</v>
      </c>
      <c r="W6054">
        <v>3027</v>
      </c>
      <c r="X6054">
        <v>0</v>
      </c>
      <c r="Y6054">
        <v>25</v>
      </c>
      <c r="Z6054">
        <v>75675</v>
      </c>
      <c r="AG6054">
        <v>6051</v>
      </c>
      <c r="AH6054">
        <v>952650</v>
      </c>
    </row>
    <row r="6055" spans="18:34">
      <c r="R6055">
        <v>6056</v>
      </c>
      <c r="S6055">
        <v>31</v>
      </c>
      <c r="T6055">
        <v>187736</v>
      </c>
      <c r="V6055">
        <v>1</v>
      </c>
      <c r="W6055">
        <v>3027</v>
      </c>
      <c r="X6055">
        <v>0</v>
      </c>
      <c r="Y6055">
        <v>6</v>
      </c>
      <c r="Z6055">
        <v>18162</v>
      </c>
      <c r="AG6055">
        <v>6052</v>
      </c>
      <c r="AH6055">
        <v>908222</v>
      </c>
    </row>
    <row r="6056" spans="18:34">
      <c r="R6056">
        <v>6057</v>
      </c>
      <c r="S6056">
        <v>7</v>
      </c>
      <c r="T6056">
        <v>42399</v>
      </c>
      <c r="V6056">
        <v>0</v>
      </c>
      <c r="W6056">
        <v>3028</v>
      </c>
      <c r="X6056">
        <v>0</v>
      </c>
      <c r="Y6056">
        <v>169</v>
      </c>
      <c r="Z6056">
        <v>511732</v>
      </c>
      <c r="AG6056">
        <v>6053</v>
      </c>
      <c r="AH6056">
        <v>941453</v>
      </c>
    </row>
    <row r="6057" spans="18:34">
      <c r="R6057">
        <v>6058</v>
      </c>
      <c r="S6057">
        <v>26</v>
      </c>
      <c r="T6057">
        <v>157508</v>
      </c>
      <c r="V6057">
        <v>1</v>
      </c>
      <c r="W6057">
        <v>3028</v>
      </c>
      <c r="X6057">
        <v>0</v>
      </c>
      <c r="Y6057">
        <v>62</v>
      </c>
      <c r="Z6057">
        <v>187736</v>
      </c>
      <c r="AG6057">
        <v>6054</v>
      </c>
      <c r="AH6057">
        <v>924830</v>
      </c>
    </row>
    <row r="6058" spans="18:34">
      <c r="R6058">
        <v>6059</v>
      </c>
      <c r="S6058">
        <v>1</v>
      </c>
      <c r="T6058">
        <v>6059</v>
      </c>
      <c r="V6058">
        <v>0</v>
      </c>
      <c r="W6058">
        <v>3029</v>
      </c>
      <c r="X6058">
        <v>0</v>
      </c>
      <c r="Y6058">
        <v>2</v>
      </c>
      <c r="Z6058">
        <v>6058</v>
      </c>
      <c r="AG6058">
        <v>6055</v>
      </c>
      <c r="AH6058">
        <v>933161</v>
      </c>
    </row>
    <row r="6059" spans="18:34">
      <c r="R6059">
        <v>6060</v>
      </c>
      <c r="S6059">
        <v>37</v>
      </c>
      <c r="T6059">
        <v>224220</v>
      </c>
      <c r="V6059">
        <v>1</v>
      </c>
      <c r="W6059">
        <v>3029</v>
      </c>
      <c r="X6059">
        <v>0</v>
      </c>
      <c r="Y6059">
        <v>13</v>
      </c>
      <c r="Z6059">
        <v>39377</v>
      </c>
      <c r="AG6059">
        <v>6056</v>
      </c>
      <c r="AH6059">
        <v>874810</v>
      </c>
    </row>
    <row r="6060" spans="18:34">
      <c r="R6060">
        <v>6061</v>
      </c>
      <c r="S6060">
        <v>6</v>
      </c>
      <c r="T6060">
        <v>36366</v>
      </c>
      <c r="V6060">
        <v>0</v>
      </c>
      <c r="W6060">
        <v>3030</v>
      </c>
      <c r="X6060">
        <v>0</v>
      </c>
      <c r="Y6060">
        <v>35</v>
      </c>
      <c r="Z6060">
        <v>106050</v>
      </c>
      <c r="AG6060">
        <v>6057</v>
      </c>
      <c r="AH6060">
        <v>944169</v>
      </c>
    </row>
    <row r="6061" spans="18:34">
      <c r="R6061">
        <v>6062</v>
      </c>
      <c r="S6061">
        <v>3</v>
      </c>
      <c r="T6061">
        <v>18186</v>
      </c>
      <c r="V6061">
        <v>1</v>
      </c>
      <c r="W6061">
        <v>3030</v>
      </c>
      <c r="X6061">
        <v>0</v>
      </c>
      <c r="Y6061">
        <v>30</v>
      </c>
      <c r="Z6061">
        <v>90900</v>
      </c>
      <c r="AG6061">
        <v>6058</v>
      </c>
      <c r="AH6061">
        <v>920022</v>
      </c>
    </row>
    <row r="6062" spans="18:34">
      <c r="R6062">
        <v>6063</v>
      </c>
      <c r="S6062">
        <v>11</v>
      </c>
      <c r="T6062">
        <v>66693</v>
      </c>
      <c r="V6062">
        <v>0</v>
      </c>
      <c r="W6062">
        <v>3031</v>
      </c>
      <c r="X6062">
        <v>0</v>
      </c>
      <c r="Y6062">
        <v>27</v>
      </c>
      <c r="Z6062">
        <v>81837</v>
      </c>
      <c r="AG6062">
        <v>6059</v>
      </c>
      <c r="AH6062">
        <v>884321</v>
      </c>
    </row>
    <row r="6063" spans="18:34">
      <c r="R6063">
        <v>6064</v>
      </c>
      <c r="S6063">
        <v>81</v>
      </c>
      <c r="T6063">
        <v>491184</v>
      </c>
      <c r="V6063">
        <v>1</v>
      </c>
      <c r="W6063">
        <v>3031</v>
      </c>
      <c r="X6063">
        <v>0</v>
      </c>
      <c r="Y6063">
        <v>1</v>
      </c>
      <c r="Z6063">
        <v>3031</v>
      </c>
      <c r="AG6063">
        <v>6060</v>
      </c>
      <c r="AH6063">
        <v>891757</v>
      </c>
    </row>
    <row r="6064" spans="18:34">
      <c r="R6064">
        <v>6065</v>
      </c>
      <c r="S6064">
        <v>2</v>
      </c>
      <c r="T6064">
        <v>12130</v>
      </c>
      <c r="V6064">
        <v>0</v>
      </c>
      <c r="W6064">
        <v>3032</v>
      </c>
      <c r="X6064">
        <v>0</v>
      </c>
      <c r="Y6064">
        <v>241</v>
      </c>
      <c r="Z6064">
        <v>730712</v>
      </c>
      <c r="AG6064">
        <v>6061</v>
      </c>
      <c r="AH6064">
        <v>893788</v>
      </c>
    </row>
    <row r="6065" spans="18:34">
      <c r="R6065">
        <v>6066</v>
      </c>
      <c r="S6065">
        <v>21</v>
      </c>
      <c r="T6065">
        <v>127386</v>
      </c>
      <c r="V6065">
        <v>1</v>
      </c>
      <c r="W6065">
        <v>3032</v>
      </c>
      <c r="X6065">
        <v>0</v>
      </c>
      <c r="Y6065">
        <v>139</v>
      </c>
      <c r="Z6065">
        <v>421448</v>
      </c>
      <c r="AG6065">
        <v>6062</v>
      </c>
      <c r="AH6065">
        <v>909760</v>
      </c>
    </row>
    <row r="6066" spans="18:34">
      <c r="R6066">
        <v>6067</v>
      </c>
      <c r="S6066">
        <v>11</v>
      </c>
      <c r="T6066">
        <v>66737</v>
      </c>
      <c r="V6066">
        <v>0</v>
      </c>
      <c r="W6066">
        <v>3033</v>
      </c>
      <c r="X6066">
        <v>0</v>
      </c>
      <c r="Y6066">
        <v>18</v>
      </c>
      <c r="Z6066">
        <v>54594</v>
      </c>
      <c r="AG6066">
        <v>6063</v>
      </c>
      <c r="AH6066">
        <v>913090</v>
      </c>
    </row>
    <row r="6067" spans="18:34">
      <c r="R6067">
        <v>6068</v>
      </c>
      <c r="S6067">
        <v>31</v>
      </c>
      <c r="T6067">
        <v>188108</v>
      </c>
      <c r="V6067">
        <v>1</v>
      </c>
      <c r="W6067">
        <v>3033</v>
      </c>
      <c r="X6067">
        <v>0</v>
      </c>
      <c r="Y6067">
        <v>13</v>
      </c>
      <c r="Z6067">
        <v>39429</v>
      </c>
      <c r="AG6067">
        <v>6064</v>
      </c>
      <c r="AH6067">
        <v>953420</v>
      </c>
    </row>
    <row r="6068" spans="18:34">
      <c r="R6068">
        <v>6069</v>
      </c>
      <c r="S6068">
        <v>8</v>
      </c>
      <c r="T6068">
        <v>48552</v>
      </c>
      <c r="V6068">
        <v>0</v>
      </c>
      <c r="W6068">
        <v>3034</v>
      </c>
      <c r="X6068">
        <v>0</v>
      </c>
      <c r="Y6068">
        <v>47</v>
      </c>
      <c r="Z6068">
        <v>142598</v>
      </c>
      <c r="AG6068">
        <v>6065</v>
      </c>
      <c r="AH6068">
        <v>958210</v>
      </c>
    </row>
    <row r="6069" spans="18:34">
      <c r="R6069">
        <v>6070</v>
      </c>
      <c r="S6069">
        <v>16</v>
      </c>
      <c r="T6069">
        <v>97120</v>
      </c>
      <c r="V6069">
        <v>1</v>
      </c>
      <c r="W6069">
        <v>3034</v>
      </c>
      <c r="X6069">
        <v>0</v>
      </c>
      <c r="Y6069">
        <v>39</v>
      </c>
      <c r="Z6069">
        <v>118326</v>
      </c>
      <c r="AG6069">
        <v>6066</v>
      </c>
      <c r="AH6069">
        <v>928856</v>
      </c>
    </row>
    <row r="6070" spans="18:34">
      <c r="R6070">
        <v>6071</v>
      </c>
      <c r="S6070">
        <v>13</v>
      </c>
      <c r="T6070">
        <v>78923</v>
      </c>
      <c r="V6070">
        <v>0</v>
      </c>
      <c r="W6070">
        <v>3035</v>
      </c>
      <c r="X6070">
        <v>0</v>
      </c>
      <c r="Y6070">
        <v>21</v>
      </c>
      <c r="Z6070">
        <v>63735</v>
      </c>
      <c r="AG6070">
        <v>6067</v>
      </c>
      <c r="AH6070">
        <v>987154</v>
      </c>
    </row>
    <row r="6071" spans="18:34">
      <c r="R6071">
        <v>6072</v>
      </c>
      <c r="S6071">
        <v>69</v>
      </c>
      <c r="T6071">
        <v>418968</v>
      </c>
      <c r="V6071">
        <v>1</v>
      </c>
      <c r="W6071">
        <v>3035</v>
      </c>
      <c r="X6071">
        <v>0</v>
      </c>
      <c r="Y6071">
        <v>3</v>
      </c>
      <c r="Z6071">
        <v>9105</v>
      </c>
      <c r="AG6071">
        <v>6068</v>
      </c>
      <c r="AH6071">
        <v>908136</v>
      </c>
    </row>
    <row r="6072" spans="18:34">
      <c r="R6072">
        <v>6073</v>
      </c>
      <c r="S6072">
        <v>11</v>
      </c>
      <c r="T6072">
        <v>66803</v>
      </c>
      <c r="V6072">
        <v>0</v>
      </c>
      <c r="W6072">
        <v>3036</v>
      </c>
      <c r="X6072">
        <v>0</v>
      </c>
      <c r="Y6072">
        <v>163</v>
      </c>
      <c r="Z6072">
        <v>494868</v>
      </c>
      <c r="AG6072">
        <v>6069</v>
      </c>
      <c r="AH6072">
        <v>912515</v>
      </c>
    </row>
    <row r="6073" spans="18:34">
      <c r="R6073">
        <v>6074</v>
      </c>
      <c r="S6073">
        <v>6</v>
      </c>
      <c r="T6073">
        <v>36444</v>
      </c>
      <c r="V6073">
        <v>1</v>
      </c>
      <c r="W6073">
        <v>3036</v>
      </c>
      <c r="X6073">
        <v>0</v>
      </c>
      <c r="Y6073">
        <v>167</v>
      </c>
      <c r="Z6073">
        <v>507012</v>
      </c>
      <c r="AG6073">
        <v>6070</v>
      </c>
      <c r="AH6073">
        <v>970723</v>
      </c>
    </row>
    <row r="6074" spans="18:34">
      <c r="R6074">
        <v>6075</v>
      </c>
      <c r="S6074">
        <v>7</v>
      </c>
      <c r="T6074">
        <v>42525</v>
      </c>
      <c r="V6074">
        <v>0</v>
      </c>
      <c r="W6074">
        <v>3037</v>
      </c>
      <c r="X6074">
        <v>0</v>
      </c>
      <c r="Y6074">
        <v>17</v>
      </c>
      <c r="Z6074">
        <v>51629</v>
      </c>
      <c r="AG6074">
        <v>6071</v>
      </c>
      <c r="AH6074">
        <v>905706</v>
      </c>
    </row>
    <row r="6075" spans="18:34">
      <c r="R6075">
        <v>6076</v>
      </c>
      <c r="S6075">
        <v>26</v>
      </c>
      <c r="T6075">
        <v>157976</v>
      </c>
      <c r="V6075">
        <v>1</v>
      </c>
      <c r="W6075">
        <v>3037</v>
      </c>
      <c r="X6075">
        <v>0</v>
      </c>
      <c r="Y6075">
        <v>11</v>
      </c>
      <c r="Z6075">
        <v>33407</v>
      </c>
      <c r="AG6075">
        <v>6072</v>
      </c>
      <c r="AH6075">
        <v>899745</v>
      </c>
    </row>
    <row r="6076" spans="18:34">
      <c r="R6076">
        <v>6077</v>
      </c>
      <c r="S6076">
        <v>11</v>
      </c>
      <c r="T6076">
        <v>66847</v>
      </c>
      <c r="V6076">
        <v>0</v>
      </c>
      <c r="W6076">
        <v>3038</v>
      </c>
      <c r="X6076">
        <v>0</v>
      </c>
      <c r="Y6076">
        <v>47</v>
      </c>
      <c r="Z6076">
        <v>142786</v>
      </c>
      <c r="AG6076">
        <v>6073</v>
      </c>
      <c r="AH6076">
        <v>922536</v>
      </c>
    </row>
    <row r="6077" spans="18:34">
      <c r="R6077">
        <v>6078</v>
      </c>
      <c r="S6077">
        <v>27</v>
      </c>
      <c r="T6077">
        <v>164106</v>
      </c>
      <c r="V6077">
        <v>1</v>
      </c>
      <c r="W6077">
        <v>3038</v>
      </c>
      <c r="X6077">
        <v>0</v>
      </c>
      <c r="Y6077">
        <v>22</v>
      </c>
      <c r="Z6077">
        <v>66836</v>
      </c>
      <c r="AG6077">
        <v>6074</v>
      </c>
      <c r="AH6077">
        <v>962993</v>
      </c>
    </row>
    <row r="6078" spans="18:34">
      <c r="R6078">
        <v>6079</v>
      </c>
      <c r="S6078">
        <v>9</v>
      </c>
      <c r="T6078">
        <v>54711</v>
      </c>
      <c r="V6078">
        <v>0</v>
      </c>
      <c r="W6078">
        <v>3039</v>
      </c>
      <c r="X6078">
        <v>0</v>
      </c>
      <c r="Y6078">
        <v>12</v>
      </c>
      <c r="Z6078">
        <v>36468</v>
      </c>
      <c r="AG6078">
        <v>6075</v>
      </c>
      <c r="AH6078">
        <v>981643</v>
      </c>
    </row>
    <row r="6079" spans="18:34">
      <c r="R6079">
        <v>6080</v>
      </c>
      <c r="S6079">
        <v>81</v>
      </c>
      <c r="T6079">
        <v>492480</v>
      </c>
      <c r="V6079">
        <v>1</v>
      </c>
      <c r="W6079">
        <v>3039</v>
      </c>
      <c r="X6079">
        <v>0</v>
      </c>
      <c r="Y6079">
        <v>22</v>
      </c>
      <c r="Z6079">
        <v>66858</v>
      </c>
      <c r="AG6079">
        <v>6076</v>
      </c>
      <c r="AH6079">
        <v>971523</v>
      </c>
    </row>
    <row r="6080" spans="18:34">
      <c r="R6080">
        <v>6081</v>
      </c>
      <c r="S6080">
        <v>13</v>
      </c>
      <c r="T6080">
        <v>79053</v>
      </c>
      <c r="V6080">
        <v>0</v>
      </c>
      <c r="W6080">
        <v>3040</v>
      </c>
      <c r="X6080">
        <v>0</v>
      </c>
      <c r="Y6080">
        <v>362</v>
      </c>
      <c r="Z6080">
        <v>1100480</v>
      </c>
      <c r="AG6080">
        <v>6077</v>
      </c>
      <c r="AH6080">
        <v>928320</v>
      </c>
    </row>
    <row r="6081" spans="18:34">
      <c r="R6081">
        <v>6082</v>
      </c>
      <c r="S6081">
        <v>20</v>
      </c>
      <c r="T6081">
        <v>121640</v>
      </c>
      <c r="V6081">
        <v>1</v>
      </c>
      <c r="W6081">
        <v>3040</v>
      </c>
      <c r="X6081">
        <v>0</v>
      </c>
      <c r="Y6081">
        <v>399</v>
      </c>
      <c r="Z6081">
        <v>1212960</v>
      </c>
      <c r="AG6081">
        <v>6078</v>
      </c>
      <c r="AH6081">
        <v>927809</v>
      </c>
    </row>
    <row r="6082" spans="18:34">
      <c r="R6082">
        <v>6083</v>
      </c>
      <c r="S6082">
        <v>4</v>
      </c>
      <c r="T6082">
        <v>24332</v>
      </c>
      <c r="V6082">
        <v>0</v>
      </c>
      <c r="W6082">
        <v>3041</v>
      </c>
      <c r="X6082">
        <v>0</v>
      </c>
      <c r="Y6082">
        <v>25</v>
      </c>
      <c r="Z6082">
        <v>76025</v>
      </c>
      <c r="AG6082">
        <v>6079</v>
      </c>
      <c r="AH6082">
        <v>930311</v>
      </c>
    </row>
    <row r="6083" spans="18:34">
      <c r="R6083">
        <v>6084</v>
      </c>
      <c r="S6083">
        <v>27</v>
      </c>
      <c r="T6083">
        <v>164268</v>
      </c>
      <c r="V6083">
        <v>1</v>
      </c>
      <c r="W6083">
        <v>3041</v>
      </c>
      <c r="X6083">
        <v>0</v>
      </c>
      <c r="Y6083">
        <v>4</v>
      </c>
      <c r="Z6083">
        <v>12164</v>
      </c>
      <c r="AG6083">
        <v>6080</v>
      </c>
      <c r="AH6083">
        <v>902986</v>
      </c>
    </row>
    <row r="6084" spans="18:34">
      <c r="R6084">
        <v>6085</v>
      </c>
      <c r="S6084">
        <v>8</v>
      </c>
      <c r="T6084">
        <v>48680</v>
      </c>
      <c r="V6084">
        <v>0</v>
      </c>
      <c r="W6084">
        <v>3042</v>
      </c>
      <c r="X6084">
        <v>0</v>
      </c>
      <c r="Y6084">
        <v>27</v>
      </c>
      <c r="Z6084">
        <v>82134</v>
      </c>
      <c r="AG6084">
        <v>6081</v>
      </c>
      <c r="AH6084">
        <v>958842</v>
      </c>
    </row>
    <row r="6085" spans="18:34">
      <c r="R6085">
        <v>6086</v>
      </c>
      <c r="S6085">
        <v>11</v>
      </c>
      <c r="T6085">
        <v>66946</v>
      </c>
      <c r="V6085">
        <v>1</v>
      </c>
      <c r="W6085">
        <v>3042</v>
      </c>
      <c r="X6085">
        <v>0</v>
      </c>
      <c r="Y6085">
        <v>66</v>
      </c>
      <c r="Z6085">
        <v>200772</v>
      </c>
      <c r="AG6085">
        <v>6082</v>
      </c>
      <c r="AH6085">
        <v>926378</v>
      </c>
    </row>
    <row r="6086" spans="18:34">
      <c r="R6086">
        <v>6087</v>
      </c>
      <c r="S6086">
        <v>5</v>
      </c>
      <c r="T6086">
        <v>30435</v>
      </c>
      <c r="V6086">
        <v>0</v>
      </c>
      <c r="W6086">
        <v>3043</v>
      </c>
      <c r="X6086">
        <v>0</v>
      </c>
      <c r="Y6086">
        <v>16</v>
      </c>
      <c r="Z6086">
        <v>48688</v>
      </c>
      <c r="AG6086">
        <v>6083</v>
      </c>
      <c r="AH6086">
        <v>945575</v>
      </c>
    </row>
    <row r="6087" spans="18:34">
      <c r="R6087">
        <v>6088</v>
      </c>
      <c r="S6087">
        <v>50</v>
      </c>
      <c r="T6087">
        <v>304400</v>
      </c>
      <c r="V6087">
        <v>1</v>
      </c>
      <c r="W6087">
        <v>3043</v>
      </c>
      <c r="X6087">
        <v>0</v>
      </c>
      <c r="Y6087">
        <v>10</v>
      </c>
      <c r="Z6087">
        <v>30430</v>
      </c>
      <c r="AG6087">
        <v>6084</v>
      </c>
      <c r="AH6087">
        <v>931217</v>
      </c>
    </row>
    <row r="6088" spans="18:34">
      <c r="R6088">
        <v>6089</v>
      </c>
      <c r="S6088">
        <v>7</v>
      </c>
      <c r="T6088">
        <v>42623</v>
      </c>
      <c r="V6088">
        <v>0</v>
      </c>
      <c r="W6088">
        <v>3044</v>
      </c>
      <c r="X6088">
        <v>0</v>
      </c>
      <c r="Y6088">
        <v>196</v>
      </c>
      <c r="Z6088">
        <v>596624</v>
      </c>
      <c r="AG6088">
        <v>6085</v>
      </c>
      <c r="AH6088">
        <v>990833</v>
      </c>
    </row>
    <row r="6089" spans="18:34">
      <c r="R6089">
        <v>6090</v>
      </c>
      <c r="S6089">
        <v>26</v>
      </c>
      <c r="T6089">
        <v>158340</v>
      </c>
      <c r="V6089">
        <v>1</v>
      </c>
      <c r="W6089">
        <v>3044</v>
      </c>
      <c r="X6089">
        <v>0</v>
      </c>
      <c r="Y6089">
        <v>72</v>
      </c>
      <c r="Z6089">
        <v>219168</v>
      </c>
      <c r="AG6089">
        <v>6086</v>
      </c>
      <c r="AH6089">
        <v>940730</v>
      </c>
    </row>
    <row r="6090" spans="18:34">
      <c r="R6090">
        <v>6091</v>
      </c>
      <c r="S6090">
        <v>4</v>
      </c>
      <c r="T6090">
        <v>24364</v>
      </c>
      <c r="V6090">
        <v>0</v>
      </c>
      <c r="W6090">
        <v>3045</v>
      </c>
      <c r="X6090">
        <v>0</v>
      </c>
      <c r="Y6090">
        <v>32</v>
      </c>
      <c r="Z6090">
        <v>97440</v>
      </c>
      <c r="AG6090">
        <v>6087</v>
      </c>
      <c r="AH6090">
        <v>939666</v>
      </c>
    </row>
    <row r="6091" spans="18:34">
      <c r="R6091">
        <v>6092</v>
      </c>
      <c r="S6091">
        <v>54</v>
      </c>
      <c r="T6091">
        <v>328968</v>
      </c>
      <c r="V6091">
        <v>1</v>
      </c>
      <c r="W6091">
        <v>3045</v>
      </c>
      <c r="X6091">
        <v>0</v>
      </c>
      <c r="Y6091">
        <v>21</v>
      </c>
      <c r="Z6091">
        <v>63945</v>
      </c>
      <c r="AG6091">
        <v>6088</v>
      </c>
      <c r="AH6091">
        <v>1069182</v>
      </c>
    </row>
    <row r="6092" spans="18:34">
      <c r="R6092">
        <v>6093</v>
      </c>
      <c r="S6092">
        <v>12</v>
      </c>
      <c r="T6092">
        <v>73116</v>
      </c>
      <c r="V6092">
        <v>0</v>
      </c>
      <c r="W6092">
        <v>3046</v>
      </c>
      <c r="X6092">
        <v>0</v>
      </c>
      <c r="Y6092">
        <v>31</v>
      </c>
      <c r="Z6092">
        <v>94426</v>
      </c>
      <c r="AG6092">
        <v>6089</v>
      </c>
      <c r="AH6092">
        <v>967553</v>
      </c>
    </row>
    <row r="6093" spans="18:34">
      <c r="R6093">
        <v>6094</v>
      </c>
      <c r="S6093">
        <v>9</v>
      </c>
      <c r="T6093">
        <v>54846</v>
      </c>
      <c r="V6093">
        <v>1</v>
      </c>
      <c r="W6093">
        <v>3046</v>
      </c>
      <c r="X6093">
        <v>0</v>
      </c>
      <c r="Y6093">
        <v>8</v>
      </c>
      <c r="Z6093">
        <v>24368</v>
      </c>
      <c r="AG6093">
        <v>6090</v>
      </c>
      <c r="AH6093">
        <v>933668</v>
      </c>
    </row>
    <row r="6094" spans="18:34">
      <c r="R6094">
        <v>6095</v>
      </c>
      <c r="S6094">
        <v>13</v>
      </c>
      <c r="T6094">
        <v>79235</v>
      </c>
      <c r="V6094">
        <v>0</v>
      </c>
      <c r="W6094">
        <v>3047</v>
      </c>
      <c r="X6094">
        <v>0</v>
      </c>
      <c r="Y6094">
        <v>34</v>
      </c>
      <c r="Z6094">
        <v>103598</v>
      </c>
      <c r="AG6094">
        <v>6091</v>
      </c>
      <c r="AH6094">
        <v>886526</v>
      </c>
    </row>
    <row r="6095" spans="18:34">
      <c r="R6095">
        <v>6096</v>
      </c>
      <c r="S6095">
        <v>49</v>
      </c>
      <c r="T6095">
        <v>298704</v>
      </c>
      <c r="V6095">
        <v>1</v>
      </c>
      <c r="W6095">
        <v>3047</v>
      </c>
      <c r="X6095">
        <v>0</v>
      </c>
      <c r="Y6095">
        <v>7</v>
      </c>
      <c r="Z6095">
        <v>21329</v>
      </c>
      <c r="AG6095">
        <v>6092</v>
      </c>
      <c r="AH6095">
        <v>942868</v>
      </c>
    </row>
    <row r="6096" spans="18:34">
      <c r="R6096">
        <v>6097</v>
      </c>
      <c r="S6096">
        <v>7</v>
      </c>
      <c r="T6096">
        <v>42679</v>
      </c>
      <c r="V6096">
        <v>0</v>
      </c>
      <c r="W6096">
        <v>3048</v>
      </c>
      <c r="X6096">
        <v>0</v>
      </c>
      <c r="Y6096">
        <v>198</v>
      </c>
      <c r="Z6096">
        <v>603504</v>
      </c>
      <c r="AG6096">
        <v>6093</v>
      </c>
      <c r="AH6096">
        <v>919141</v>
      </c>
    </row>
    <row r="6097" spans="18:34">
      <c r="R6097">
        <v>6098</v>
      </c>
      <c r="S6097">
        <v>12</v>
      </c>
      <c r="T6097">
        <v>73176</v>
      </c>
      <c r="V6097">
        <v>1</v>
      </c>
      <c r="W6097">
        <v>3048</v>
      </c>
      <c r="X6097">
        <v>0</v>
      </c>
      <c r="Y6097">
        <v>300</v>
      </c>
      <c r="Z6097">
        <v>914400</v>
      </c>
      <c r="AG6097">
        <v>6094</v>
      </c>
      <c r="AH6097">
        <v>916578</v>
      </c>
    </row>
    <row r="6098" spans="18:34">
      <c r="R6098">
        <v>6099</v>
      </c>
      <c r="S6098">
        <v>1</v>
      </c>
      <c r="T6098">
        <v>6099</v>
      </c>
      <c r="V6098">
        <v>0</v>
      </c>
      <c r="W6098">
        <v>3049</v>
      </c>
      <c r="X6098">
        <v>0</v>
      </c>
      <c r="Y6098">
        <v>18</v>
      </c>
      <c r="Z6098">
        <v>54882</v>
      </c>
      <c r="AG6098">
        <v>6095</v>
      </c>
      <c r="AH6098">
        <v>992421</v>
      </c>
    </row>
    <row r="6099" spans="18:34">
      <c r="R6099">
        <v>6100</v>
      </c>
      <c r="S6099">
        <v>45</v>
      </c>
      <c r="T6099">
        <v>274500</v>
      </c>
      <c r="V6099">
        <v>1</v>
      </c>
      <c r="W6099">
        <v>3049</v>
      </c>
      <c r="X6099">
        <v>0</v>
      </c>
      <c r="Y6099">
        <v>8</v>
      </c>
      <c r="Z6099">
        <v>24392</v>
      </c>
      <c r="AG6099">
        <v>6096</v>
      </c>
      <c r="AH6099">
        <v>928569</v>
      </c>
    </row>
    <row r="6100" spans="18:34">
      <c r="R6100">
        <v>6101</v>
      </c>
      <c r="S6100">
        <v>15</v>
      </c>
      <c r="T6100">
        <v>91515</v>
      </c>
      <c r="V6100">
        <v>0</v>
      </c>
      <c r="W6100">
        <v>3050</v>
      </c>
      <c r="X6100">
        <v>0</v>
      </c>
      <c r="Y6100">
        <v>31</v>
      </c>
      <c r="Z6100">
        <v>94550</v>
      </c>
      <c r="AG6100">
        <v>6097</v>
      </c>
      <c r="AH6100">
        <v>955586</v>
      </c>
    </row>
    <row r="6101" spans="18:34">
      <c r="R6101">
        <v>6102</v>
      </c>
      <c r="S6101">
        <v>19</v>
      </c>
      <c r="T6101">
        <v>115938</v>
      </c>
      <c r="V6101">
        <v>1</v>
      </c>
      <c r="W6101">
        <v>3050</v>
      </c>
      <c r="X6101">
        <v>0</v>
      </c>
      <c r="Y6101">
        <v>23</v>
      </c>
      <c r="Z6101">
        <v>70150</v>
      </c>
      <c r="AG6101">
        <v>6098</v>
      </c>
      <c r="AH6101">
        <v>896610</v>
      </c>
    </row>
    <row r="6102" spans="18:34">
      <c r="R6102">
        <v>6103</v>
      </c>
      <c r="S6102">
        <v>2</v>
      </c>
      <c r="T6102">
        <v>12206</v>
      </c>
      <c r="V6102">
        <v>0</v>
      </c>
      <c r="W6102">
        <v>3051</v>
      </c>
      <c r="X6102">
        <v>0</v>
      </c>
      <c r="Y6102">
        <v>18</v>
      </c>
      <c r="Z6102">
        <v>54918</v>
      </c>
      <c r="AG6102">
        <v>6099</v>
      </c>
      <c r="AH6102">
        <v>973748</v>
      </c>
    </row>
    <row r="6103" spans="18:34">
      <c r="R6103">
        <v>6104</v>
      </c>
      <c r="S6103">
        <v>45</v>
      </c>
      <c r="T6103">
        <v>274680</v>
      </c>
      <c r="V6103">
        <v>1</v>
      </c>
      <c r="W6103">
        <v>3051</v>
      </c>
      <c r="X6103">
        <v>0</v>
      </c>
      <c r="Y6103">
        <v>10</v>
      </c>
      <c r="Z6103">
        <v>30510</v>
      </c>
      <c r="AG6103">
        <v>6100</v>
      </c>
      <c r="AH6103">
        <v>972173</v>
      </c>
    </row>
    <row r="6104" spans="18:34">
      <c r="R6104">
        <v>6105</v>
      </c>
      <c r="S6104">
        <v>4</v>
      </c>
      <c r="T6104">
        <v>24420</v>
      </c>
      <c r="V6104">
        <v>0</v>
      </c>
      <c r="W6104">
        <v>3052</v>
      </c>
      <c r="X6104">
        <v>0</v>
      </c>
      <c r="Y6104">
        <v>172</v>
      </c>
      <c r="Z6104">
        <v>524944</v>
      </c>
      <c r="AG6104">
        <v>6101</v>
      </c>
      <c r="AH6104">
        <v>909508</v>
      </c>
    </row>
    <row r="6105" spans="18:34">
      <c r="R6105">
        <v>6106</v>
      </c>
      <c r="S6105">
        <v>6</v>
      </c>
      <c r="T6105">
        <v>36636</v>
      </c>
      <c r="V6105">
        <v>1</v>
      </c>
      <c r="W6105">
        <v>3052</v>
      </c>
      <c r="X6105">
        <v>0</v>
      </c>
      <c r="Y6105">
        <v>115</v>
      </c>
      <c r="Z6105">
        <v>350980</v>
      </c>
      <c r="AG6105">
        <v>6102</v>
      </c>
      <c r="AH6105">
        <v>954493</v>
      </c>
    </row>
    <row r="6106" spans="18:34">
      <c r="R6106">
        <v>6107</v>
      </c>
      <c r="S6106">
        <v>3</v>
      </c>
      <c r="T6106">
        <v>18321</v>
      </c>
      <c r="V6106">
        <v>0</v>
      </c>
      <c r="W6106">
        <v>3053</v>
      </c>
      <c r="X6106">
        <v>0</v>
      </c>
      <c r="Y6106">
        <v>25</v>
      </c>
      <c r="Z6106">
        <v>76325</v>
      </c>
      <c r="AG6106">
        <v>6103</v>
      </c>
      <c r="AH6106">
        <v>936178</v>
      </c>
    </row>
    <row r="6107" spans="18:34">
      <c r="R6107">
        <v>6108</v>
      </c>
      <c r="S6107">
        <v>61</v>
      </c>
      <c r="T6107">
        <v>372588</v>
      </c>
      <c r="V6107">
        <v>1</v>
      </c>
      <c r="W6107">
        <v>3053</v>
      </c>
      <c r="X6107">
        <v>0</v>
      </c>
      <c r="Y6107">
        <v>3</v>
      </c>
      <c r="Z6107">
        <v>9159</v>
      </c>
      <c r="AG6107">
        <v>6104</v>
      </c>
      <c r="AH6107">
        <v>931304</v>
      </c>
    </row>
    <row r="6108" spans="18:34">
      <c r="R6108">
        <v>6109</v>
      </c>
      <c r="S6108">
        <v>8</v>
      </c>
      <c r="T6108">
        <v>48872</v>
      </c>
      <c r="V6108">
        <v>0</v>
      </c>
      <c r="W6108">
        <v>3054</v>
      </c>
      <c r="X6108">
        <v>0</v>
      </c>
      <c r="Y6108">
        <v>43</v>
      </c>
      <c r="Z6108">
        <v>131322</v>
      </c>
      <c r="AG6108">
        <v>6105</v>
      </c>
      <c r="AH6108">
        <v>945105</v>
      </c>
    </row>
    <row r="6109" spans="18:34">
      <c r="R6109">
        <v>6110</v>
      </c>
      <c r="S6109">
        <v>10</v>
      </c>
      <c r="T6109">
        <v>61100</v>
      </c>
      <c r="V6109">
        <v>1</v>
      </c>
      <c r="W6109">
        <v>3054</v>
      </c>
      <c r="X6109">
        <v>0</v>
      </c>
      <c r="Y6109">
        <v>20</v>
      </c>
      <c r="Z6109">
        <v>61080</v>
      </c>
      <c r="AG6109">
        <v>6106</v>
      </c>
      <c r="AH6109">
        <v>947602</v>
      </c>
    </row>
    <row r="6110" spans="18:34">
      <c r="R6110">
        <v>6111</v>
      </c>
      <c r="S6110">
        <v>11</v>
      </c>
      <c r="T6110">
        <v>67221</v>
      </c>
      <c r="V6110">
        <v>0</v>
      </c>
      <c r="W6110">
        <v>3055</v>
      </c>
      <c r="X6110">
        <v>0</v>
      </c>
      <c r="Y6110">
        <v>10</v>
      </c>
      <c r="Z6110">
        <v>30550</v>
      </c>
      <c r="AG6110">
        <v>6107</v>
      </c>
      <c r="AH6110">
        <v>904361</v>
      </c>
    </row>
    <row r="6111" spans="18:34">
      <c r="R6111">
        <v>6112</v>
      </c>
      <c r="S6111">
        <v>57</v>
      </c>
      <c r="T6111">
        <v>348384</v>
      </c>
      <c r="V6111">
        <v>1</v>
      </c>
      <c r="W6111">
        <v>3055</v>
      </c>
      <c r="X6111">
        <v>0</v>
      </c>
      <c r="Y6111">
        <v>11</v>
      </c>
      <c r="Z6111">
        <v>33605</v>
      </c>
      <c r="AG6111">
        <v>6108</v>
      </c>
      <c r="AH6111">
        <v>893712</v>
      </c>
    </row>
    <row r="6112" spans="18:34">
      <c r="R6112">
        <v>6113</v>
      </c>
      <c r="S6112">
        <v>6</v>
      </c>
      <c r="T6112">
        <v>36678</v>
      </c>
      <c r="V6112">
        <v>0</v>
      </c>
      <c r="W6112">
        <v>3056</v>
      </c>
      <c r="X6112">
        <v>0</v>
      </c>
      <c r="Y6112">
        <v>412</v>
      </c>
      <c r="Z6112">
        <v>1259072</v>
      </c>
      <c r="AG6112">
        <v>6109</v>
      </c>
      <c r="AH6112">
        <v>941221</v>
      </c>
    </row>
    <row r="6113" spans="18:34">
      <c r="R6113">
        <v>6114</v>
      </c>
      <c r="S6113">
        <v>8</v>
      </c>
      <c r="T6113">
        <v>48912</v>
      </c>
      <c r="V6113">
        <v>1</v>
      </c>
      <c r="W6113">
        <v>3056</v>
      </c>
      <c r="X6113">
        <v>0</v>
      </c>
      <c r="Y6113">
        <v>244</v>
      </c>
      <c r="Z6113">
        <v>745664</v>
      </c>
      <c r="AG6113">
        <v>6110</v>
      </c>
      <c r="AH6113">
        <v>909100</v>
      </c>
    </row>
    <row r="6114" spans="18:34">
      <c r="R6114">
        <v>6115</v>
      </c>
      <c r="S6114">
        <v>5</v>
      </c>
      <c r="T6114">
        <v>30575</v>
      </c>
      <c r="V6114">
        <v>0</v>
      </c>
      <c r="W6114">
        <v>3057</v>
      </c>
      <c r="X6114">
        <v>0</v>
      </c>
      <c r="Y6114">
        <v>31</v>
      </c>
      <c r="Z6114">
        <v>94767</v>
      </c>
      <c r="AG6114">
        <v>6111</v>
      </c>
      <c r="AH6114">
        <v>894582</v>
      </c>
    </row>
    <row r="6115" spans="18:34">
      <c r="R6115">
        <v>6116</v>
      </c>
      <c r="S6115">
        <v>42</v>
      </c>
      <c r="T6115">
        <v>256872</v>
      </c>
      <c r="V6115">
        <v>1</v>
      </c>
      <c r="W6115">
        <v>3057</v>
      </c>
      <c r="X6115">
        <v>0</v>
      </c>
      <c r="Y6115">
        <v>16</v>
      </c>
      <c r="Z6115">
        <v>48912</v>
      </c>
      <c r="AG6115">
        <v>6112</v>
      </c>
      <c r="AH6115">
        <v>901250</v>
      </c>
    </row>
    <row r="6116" spans="18:34">
      <c r="R6116">
        <v>6117</v>
      </c>
      <c r="S6116">
        <v>1</v>
      </c>
      <c r="T6116">
        <v>6117</v>
      </c>
      <c r="V6116">
        <v>0</v>
      </c>
      <c r="W6116">
        <v>3058</v>
      </c>
      <c r="X6116">
        <v>0</v>
      </c>
      <c r="Y6116">
        <v>31</v>
      </c>
      <c r="Z6116">
        <v>94798</v>
      </c>
      <c r="AG6116">
        <v>6113</v>
      </c>
      <c r="AH6116">
        <v>948147</v>
      </c>
    </row>
    <row r="6117" spans="18:34">
      <c r="R6117">
        <v>6118</v>
      </c>
      <c r="S6117">
        <v>20</v>
      </c>
      <c r="T6117">
        <v>122360</v>
      </c>
      <c r="V6117">
        <v>1</v>
      </c>
      <c r="W6117">
        <v>3058</v>
      </c>
      <c r="X6117">
        <v>0</v>
      </c>
      <c r="Y6117">
        <v>9</v>
      </c>
      <c r="Z6117">
        <v>27522</v>
      </c>
      <c r="AG6117">
        <v>6114</v>
      </c>
      <c r="AH6117">
        <v>909453</v>
      </c>
    </row>
    <row r="6118" spans="18:34">
      <c r="R6118">
        <v>6119</v>
      </c>
      <c r="S6118">
        <v>11</v>
      </c>
      <c r="T6118">
        <v>67309</v>
      </c>
      <c r="V6118">
        <v>0</v>
      </c>
      <c r="W6118">
        <v>3059</v>
      </c>
      <c r="X6118">
        <v>0</v>
      </c>
      <c r="Y6118">
        <v>27</v>
      </c>
      <c r="Z6118">
        <v>82593</v>
      </c>
      <c r="AG6118">
        <v>6115</v>
      </c>
      <c r="AH6118">
        <v>932108</v>
      </c>
    </row>
    <row r="6119" spans="18:34">
      <c r="R6119">
        <v>6120</v>
      </c>
      <c r="S6119">
        <v>44</v>
      </c>
      <c r="T6119">
        <v>269280</v>
      </c>
      <c r="V6119">
        <v>1</v>
      </c>
      <c r="W6119">
        <v>3059</v>
      </c>
      <c r="X6119">
        <v>0</v>
      </c>
      <c r="Y6119">
        <v>1</v>
      </c>
      <c r="Z6119">
        <v>3059</v>
      </c>
      <c r="AG6119">
        <v>6116</v>
      </c>
      <c r="AH6119">
        <v>945760</v>
      </c>
    </row>
    <row r="6120" spans="18:34">
      <c r="R6120">
        <v>6121</v>
      </c>
      <c r="S6120">
        <v>19</v>
      </c>
      <c r="T6120">
        <v>116299</v>
      </c>
      <c r="V6120">
        <v>0</v>
      </c>
      <c r="W6120">
        <v>3060</v>
      </c>
      <c r="X6120">
        <v>0</v>
      </c>
      <c r="Y6120">
        <v>162</v>
      </c>
      <c r="Z6120">
        <v>495720</v>
      </c>
      <c r="AG6120">
        <v>6117</v>
      </c>
      <c r="AH6120">
        <v>952201</v>
      </c>
    </row>
    <row r="6121" spans="18:34">
      <c r="R6121">
        <v>6122</v>
      </c>
      <c r="S6121">
        <v>7</v>
      </c>
      <c r="T6121">
        <v>42854</v>
      </c>
      <c r="V6121">
        <v>1</v>
      </c>
      <c r="W6121">
        <v>3060</v>
      </c>
      <c r="X6121">
        <v>0</v>
      </c>
      <c r="Y6121">
        <v>234</v>
      </c>
      <c r="Z6121">
        <v>716040</v>
      </c>
      <c r="AG6121">
        <v>6118</v>
      </c>
      <c r="AH6121">
        <v>906853</v>
      </c>
    </row>
    <row r="6122" spans="18:34">
      <c r="R6122">
        <v>6123</v>
      </c>
      <c r="S6122">
        <v>5</v>
      </c>
      <c r="T6122">
        <v>30615</v>
      </c>
      <c r="V6122">
        <v>0</v>
      </c>
      <c r="W6122">
        <v>3061</v>
      </c>
      <c r="X6122">
        <v>0</v>
      </c>
      <c r="Y6122">
        <v>14</v>
      </c>
      <c r="Z6122">
        <v>42854</v>
      </c>
      <c r="AG6122">
        <v>6119</v>
      </c>
      <c r="AH6122">
        <v>970980</v>
      </c>
    </row>
    <row r="6123" spans="18:34">
      <c r="R6123">
        <v>6124</v>
      </c>
      <c r="S6123">
        <v>25</v>
      </c>
      <c r="T6123">
        <v>153100</v>
      </c>
      <c r="V6123">
        <v>1</v>
      </c>
      <c r="W6123">
        <v>3061</v>
      </c>
      <c r="X6123">
        <v>0</v>
      </c>
      <c r="Y6123">
        <v>4</v>
      </c>
      <c r="Z6123">
        <v>12244</v>
      </c>
      <c r="AG6123">
        <v>6120</v>
      </c>
      <c r="AH6123">
        <v>992295</v>
      </c>
    </row>
    <row r="6124" spans="18:34">
      <c r="R6124">
        <v>6125</v>
      </c>
      <c r="S6124">
        <v>2</v>
      </c>
      <c r="T6124">
        <v>12250</v>
      </c>
      <c r="V6124">
        <v>0</v>
      </c>
      <c r="W6124">
        <v>3062</v>
      </c>
      <c r="X6124">
        <v>0</v>
      </c>
      <c r="Y6124">
        <v>31</v>
      </c>
      <c r="Z6124">
        <v>94922</v>
      </c>
      <c r="AG6124">
        <v>6121</v>
      </c>
      <c r="AH6124">
        <v>954879</v>
      </c>
    </row>
    <row r="6125" spans="18:34">
      <c r="R6125">
        <v>6126</v>
      </c>
      <c r="S6125">
        <v>16</v>
      </c>
      <c r="T6125">
        <v>98016</v>
      </c>
      <c r="V6125">
        <v>1</v>
      </c>
      <c r="W6125">
        <v>3062</v>
      </c>
      <c r="X6125">
        <v>0</v>
      </c>
      <c r="Y6125">
        <v>24</v>
      </c>
      <c r="Z6125">
        <v>73488</v>
      </c>
      <c r="AG6125">
        <v>6122</v>
      </c>
      <c r="AH6125">
        <v>910480</v>
      </c>
    </row>
    <row r="6126" spans="18:34">
      <c r="R6126">
        <v>6127</v>
      </c>
      <c r="S6126">
        <v>20</v>
      </c>
      <c r="T6126">
        <v>122540</v>
      </c>
      <c r="V6126">
        <v>0</v>
      </c>
      <c r="W6126">
        <v>3063</v>
      </c>
      <c r="X6126">
        <v>0</v>
      </c>
      <c r="Y6126">
        <v>8</v>
      </c>
      <c r="Z6126">
        <v>24504</v>
      </c>
      <c r="AG6126">
        <v>6123</v>
      </c>
      <c r="AH6126">
        <v>979116</v>
      </c>
    </row>
    <row r="6127" spans="18:34">
      <c r="R6127">
        <v>6128</v>
      </c>
      <c r="S6127">
        <v>64</v>
      </c>
      <c r="T6127">
        <v>392192</v>
      </c>
      <c r="V6127">
        <v>1</v>
      </c>
      <c r="W6127">
        <v>3063</v>
      </c>
      <c r="X6127">
        <v>0</v>
      </c>
      <c r="Y6127">
        <v>12</v>
      </c>
      <c r="Z6127">
        <v>36756</v>
      </c>
      <c r="AG6127">
        <v>6124</v>
      </c>
      <c r="AH6127">
        <v>964945</v>
      </c>
    </row>
    <row r="6128" spans="18:34">
      <c r="R6128">
        <v>6129</v>
      </c>
      <c r="S6128">
        <v>8</v>
      </c>
      <c r="T6128">
        <v>49032</v>
      </c>
      <c r="V6128">
        <v>0</v>
      </c>
      <c r="W6128">
        <v>3064</v>
      </c>
      <c r="X6128">
        <v>0</v>
      </c>
      <c r="Y6128">
        <v>261</v>
      </c>
      <c r="Z6128">
        <v>799704</v>
      </c>
      <c r="AG6128">
        <v>6125</v>
      </c>
      <c r="AH6128">
        <v>925156</v>
      </c>
    </row>
    <row r="6129" spans="18:34">
      <c r="R6129">
        <v>6130</v>
      </c>
      <c r="S6129">
        <v>11</v>
      </c>
      <c r="T6129">
        <v>67430</v>
      </c>
      <c r="V6129">
        <v>1</v>
      </c>
      <c r="W6129">
        <v>3064</v>
      </c>
      <c r="X6129">
        <v>0</v>
      </c>
      <c r="Y6129">
        <v>132</v>
      </c>
      <c r="Z6129">
        <v>404448</v>
      </c>
      <c r="AG6129">
        <v>6126</v>
      </c>
      <c r="AH6129">
        <v>923138</v>
      </c>
    </row>
    <row r="6130" spans="18:34">
      <c r="R6130">
        <v>6131</v>
      </c>
      <c r="S6130">
        <v>10</v>
      </c>
      <c r="T6130">
        <v>61310</v>
      </c>
      <c r="V6130">
        <v>0</v>
      </c>
      <c r="W6130">
        <v>3065</v>
      </c>
      <c r="X6130">
        <v>0</v>
      </c>
      <c r="Y6130">
        <v>31</v>
      </c>
      <c r="Z6130">
        <v>95015</v>
      </c>
      <c r="AG6130">
        <v>6127</v>
      </c>
      <c r="AH6130">
        <v>886371</v>
      </c>
    </row>
    <row r="6131" spans="18:34">
      <c r="R6131">
        <v>6132</v>
      </c>
      <c r="S6131">
        <v>34</v>
      </c>
      <c r="T6131">
        <v>208488</v>
      </c>
      <c r="V6131">
        <v>0</v>
      </c>
      <c r="W6131">
        <v>3066</v>
      </c>
      <c r="X6131">
        <v>0</v>
      </c>
      <c r="Y6131">
        <v>41</v>
      </c>
      <c r="Z6131">
        <v>125706</v>
      </c>
      <c r="AG6131">
        <v>6128</v>
      </c>
      <c r="AH6131">
        <v>941359</v>
      </c>
    </row>
    <row r="6132" spans="18:34">
      <c r="R6132">
        <v>6133</v>
      </c>
      <c r="S6132">
        <v>5</v>
      </c>
      <c r="T6132">
        <v>30665</v>
      </c>
      <c r="V6132">
        <v>1</v>
      </c>
      <c r="W6132">
        <v>3066</v>
      </c>
      <c r="X6132">
        <v>0</v>
      </c>
      <c r="Y6132">
        <v>43</v>
      </c>
      <c r="Z6132">
        <v>131838</v>
      </c>
      <c r="AG6132">
        <v>6129</v>
      </c>
      <c r="AH6132">
        <v>959464</v>
      </c>
    </row>
    <row r="6133" spans="18:34">
      <c r="R6133">
        <v>6134</v>
      </c>
      <c r="S6133">
        <v>16</v>
      </c>
      <c r="T6133">
        <v>98144</v>
      </c>
      <c r="V6133">
        <v>0</v>
      </c>
      <c r="W6133">
        <v>3067</v>
      </c>
      <c r="X6133">
        <v>0</v>
      </c>
      <c r="Y6133">
        <v>19</v>
      </c>
      <c r="Z6133">
        <v>58273</v>
      </c>
      <c r="AG6133">
        <v>6130</v>
      </c>
      <c r="AH6133">
        <v>937529</v>
      </c>
    </row>
    <row r="6134" spans="18:34">
      <c r="R6134">
        <v>6135</v>
      </c>
      <c r="S6134">
        <v>16</v>
      </c>
      <c r="T6134">
        <v>98160</v>
      </c>
      <c r="V6134">
        <v>1</v>
      </c>
      <c r="W6134">
        <v>3067</v>
      </c>
      <c r="X6134">
        <v>0</v>
      </c>
      <c r="Y6134">
        <v>9</v>
      </c>
      <c r="Z6134">
        <v>27603</v>
      </c>
      <c r="AG6134">
        <v>6131</v>
      </c>
      <c r="AH6134">
        <v>945993</v>
      </c>
    </row>
    <row r="6135" spans="18:34">
      <c r="R6135">
        <v>6136</v>
      </c>
      <c r="S6135">
        <v>36</v>
      </c>
      <c r="T6135">
        <v>220896</v>
      </c>
      <c r="V6135">
        <v>0</v>
      </c>
      <c r="W6135">
        <v>3068</v>
      </c>
      <c r="X6135">
        <v>0</v>
      </c>
      <c r="Y6135">
        <v>141</v>
      </c>
      <c r="Z6135">
        <v>432588</v>
      </c>
      <c r="AG6135">
        <v>6132</v>
      </c>
      <c r="AH6135">
        <v>926295</v>
      </c>
    </row>
    <row r="6136" spans="18:34">
      <c r="R6136">
        <v>6137</v>
      </c>
      <c r="S6136">
        <v>8</v>
      </c>
      <c r="T6136">
        <v>49096</v>
      </c>
      <c r="V6136">
        <v>1</v>
      </c>
      <c r="W6136">
        <v>3068</v>
      </c>
      <c r="X6136">
        <v>0</v>
      </c>
      <c r="Y6136">
        <v>65</v>
      </c>
      <c r="Z6136">
        <v>199420</v>
      </c>
      <c r="AG6136">
        <v>6133</v>
      </c>
      <c r="AH6136">
        <v>1028215</v>
      </c>
    </row>
    <row r="6137" spans="18:34">
      <c r="R6137">
        <v>6138</v>
      </c>
      <c r="S6137">
        <v>7</v>
      </c>
      <c r="T6137">
        <v>42966</v>
      </c>
      <c r="V6137">
        <v>0</v>
      </c>
      <c r="W6137">
        <v>3069</v>
      </c>
      <c r="X6137">
        <v>0</v>
      </c>
      <c r="Y6137">
        <v>20</v>
      </c>
      <c r="Z6137">
        <v>61380</v>
      </c>
      <c r="AG6137">
        <v>6134</v>
      </c>
      <c r="AH6137">
        <v>948613</v>
      </c>
    </row>
    <row r="6138" spans="18:34">
      <c r="R6138">
        <v>6139</v>
      </c>
      <c r="S6138">
        <v>5</v>
      </c>
      <c r="T6138">
        <v>30695</v>
      </c>
      <c r="V6138">
        <v>1</v>
      </c>
      <c r="W6138">
        <v>3069</v>
      </c>
      <c r="X6138">
        <v>0</v>
      </c>
      <c r="Y6138">
        <v>15</v>
      </c>
      <c r="Z6138">
        <v>46035</v>
      </c>
      <c r="AG6138">
        <v>6135</v>
      </c>
      <c r="AH6138">
        <v>1013426</v>
      </c>
    </row>
    <row r="6139" spans="18:34">
      <c r="R6139">
        <v>6140</v>
      </c>
      <c r="S6139">
        <v>47</v>
      </c>
      <c r="T6139">
        <v>288580</v>
      </c>
      <c r="V6139">
        <v>0</v>
      </c>
      <c r="W6139">
        <v>3070</v>
      </c>
      <c r="X6139">
        <v>0</v>
      </c>
      <c r="Y6139">
        <v>34</v>
      </c>
      <c r="Z6139">
        <v>104380</v>
      </c>
      <c r="AG6139">
        <v>6136</v>
      </c>
      <c r="AH6139">
        <v>954115</v>
      </c>
    </row>
    <row r="6140" spans="18:34">
      <c r="R6140">
        <v>6141</v>
      </c>
      <c r="S6140">
        <v>12</v>
      </c>
      <c r="T6140">
        <v>73692</v>
      </c>
      <c r="V6140">
        <v>1</v>
      </c>
      <c r="W6140">
        <v>3070</v>
      </c>
      <c r="X6140">
        <v>0</v>
      </c>
      <c r="Y6140">
        <v>22</v>
      </c>
      <c r="Z6140">
        <v>67540</v>
      </c>
      <c r="AG6140">
        <v>6137</v>
      </c>
      <c r="AH6140">
        <v>945875</v>
      </c>
    </row>
    <row r="6141" spans="18:34">
      <c r="R6141">
        <v>6142</v>
      </c>
      <c r="S6141">
        <v>10</v>
      </c>
      <c r="T6141">
        <v>61420</v>
      </c>
      <c r="V6141">
        <v>0</v>
      </c>
      <c r="W6141">
        <v>3071</v>
      </c>
      <c r="X6141">
        <v>0</v>
      </c>
      <c r="Y6141">
        <v>20</v>
      </c>
      <c r="Z6141">
        <v>61420</v>
      </c>
      <c r="AG6141">
        <v>6138</v>
      </c>
      <c r="AH6141">
        <v>908410</v>
      </c>
    </row>
    <row r="6142" spans="18:34">
      <c r="R6142">
        <v>6143</v>
      </c>
      <c r="S6142">
        <v>7</v>
      </c>
      <c r="T6142">
        <v>43001</v>
      </c>
      <c r="V6142">
        <v>1</v>
      </c>
      <c r="W6142">
        <v>3071</v>
      </c>
      <c r="X6142">
        <v>0</v>
      </c>
      <c r="Y6142">
        <v>3</v>
      </c>
      <c r="Z6142">
        <v>9213</v>
      </c>
      <c r="AG6142">
        <v>6139</v>
      </c>
      <c r="AH6142">
        <v>936394</v>
      </c>
    </row>
    <row r="6143" spans="18:34">
      <c r="R6143">
        <v>6144</v>
      </c>
      <c r="S6143">
        <v>95</v>
      </c>
      <c r="T6143">
        <v>583680</v>
      </c>
      <c r="V6143">
        <v>0</v>
      </c>
      <c r="W6143">
        <v>3072</v>
      </c>
      <c r="X6143">
        <v>0</v>
      </c>
      <c r="Y6143">
        <v>527</v>
      </c>
      <c r="Z6143">
        <v>1618944</v>
      </c>
      <c r="AG6143">
        <v>6140</v>
      </c>
      <c r="AH6143">
        <v>928666</v>
      </c>
    </row>
    <row r="6144" spans="18:34">
      <c r="R6144">
        <v>6145</v>
      </c>
      <c r="S6144">
        <v>11</v>
      </c>
      <c r="T6144">
        <v>67595</v>
      </c>
      <c r="V6144">
        <v>1</v>
      </c>
      <c r="W6144">
        <v>3072</v>
      </c>
      <c r="X6144">
        <v>0</v>
      </c>
      <c r="Y6144">
        <v>995</v>
      </c>
      <c r="Z6144">
        <v>3056640</v>
      </c>
      <c r="AG6144">
        <v>6141</v>
      </c>
      <c r="AH6144">
        <v>935092</v>
      </c>
    </row>
    <row r="6145" spans="18:34">
      <c r="R6145">
        <v>6146</v>
      </c>
      <c r="S6145">
        <v>13</v>
      </c>
      <c r="T6145">
        <v>79898</v>
      </c>
      <c r="V6145">
        <v>0</v>
      </c>
      <c r="W6145">
        <v>3073</v>
      </c>
      <c r="X6145">
        <v>0</v>
      </c>
      <c r="Y6145">
        <v>16</v>
      </c>
      <c r="Z6145">
        <v>49168</v>
      </c>
      <c r="AG6145">
        <v>6142</v>
      </c>
      <c r="AH6145">
        <v>954403</v>
      </c>
    </row>
    <row r="6146" spans="18:34">
      <c r="R6146">
        <v>6147</v>
      </c>
      <c r="S6146">
        <v>13</v>
      </c>
      <c r="T6146">
        <v>79911</v>
      </c>
      <c r="V6146">
        <v>1</v>
      </c>
      <c r="W6146">
        <v>3073</v>
      </c>
      <c r="X6146">
        <v>0</v>
      </c>
      <c r="Y6146">
        <v>10</v>
      </c>
      <c r="Z6146">
        <v>30730</v>
      </c>
      <c r="AG6146">
        <v>6143</v>
      </c>
      <c r="AH6146">
        <v>941567</v>
      </c>
    </row>
    <row r="6147" spans="18:34">
      <c r="R6147">
        <v>6148</v>
      </c>
      <c r="S6147">
        <v>34</v>
      </c>
      <c r="T6147">
        <v>209032</v>
      </c>
      <c r="V6147">
        <v>0</v>
      </c>
      <c r="W6147">
        <v>3074</v>
      </c>
      <c r="X6147">
        <v>0</v>
      </c>
      <c r="Y6147">
        <v>39</v>
      </c>
      <c r="Z6147">
        <v>119886</v>
      </c>
      <c r="AG6147">
        <v>6144</v>
      </c>
      <c r="AH6147">
        <v>895053</v>
      </c>
    </row>
    <row r="6148" spans="18:34">
      <c r="R6148">
        <v>6149</v>
      </c>
      <c r="S6148">
        <v>7</v>
      </c>
      <c r="T6148">
        <v>43043</v>
      </c>
      <c r="V6148">
        <v>1</v>
      </c>
      <c r="W6148">
        <v>3074</v>
      </c>
      <c r="X6148">
        <v>0</v>
      </c>
      <c r="Y6148">
        <v>12</v>
      </c>
      <c r="Z6148">
        <v>36888</v>
      </c>
      <c r="AG6148">
        <v>6145</v>
      </c>
      <c r="AH6148">
        <v>1018667</v>
      </c>
    </row>
    <row r="6149" spans="18:34">
      <c r="R6149">
        <v>6150</v>
      </c>
      <c r="S6149">
        <v>12</v>
      </c>
      <c r="T6149">
        <v>73800</v>
      </c>
      <c r="V6149">
        <v>0</v>
      </c>
      <c r="W6149">
        <v>3075</v>
      </c>
      <c r="X6149">
        <v>0</v>
      </c>
      <c r="Y6149">
        <v>19</v>
      </c>
      <c r="Z6149">
        <v>58425</v>
      </c>
      <c r="AG6149">
        <v>6146</v>
      </c>
      <c r="AH6149">
        <v>903228</v>
      </c>
    </row>
    <row r="6150" spans="18:34">
      <c r="R6150">
        <v>6151</v>
      </c>
      <c r="S6150">
        <v>5</v>
      </c>
      <c r="T6150">
        <v>30755</v>
      </c>
      <c r="V6150">
        <v>1</v>
      </c>
      <c r="W6150">
        <v>3075</v>
      </c>
      <c r="X6150">
        <v>0</v>
      </c>
      <c r="Y6150">
        <v>17</v>
      </c>
      <c r="Z6150">
        <v>52275</v>
      </c>
      <c r="AG6150">
        <v>6147</v>
      </c>
      <c r="AH6150">
        <v>962037</v>
      </c>
    </row>
    <row r="6151" spans="18:34">
      <c r="R6151">
        <v>6152</v>
      </c>
      <c r="S6151">
        <v>52</v>
      </c>
      <c r="T6151">
        <v>319904</v>
      </c>
      <c r="V6151">
        <v>0</v>
      </c>
      <c r="W6151">
        <v>3076</v>
      </c>
      <c r="X6151">
        <v>0</v>
      </c>
      <c r="Y6151">
        <v>176</v>
      </c>
      <c r="Z6151">
        <v>541376</v>
      </c>
      <c r="AG6151">
        <v>6148</v>
      </c>
      <c r="AH6151">
        <v>972850</v>
      </c>
    </row>
    <row r="6152" spans="18:34">
      <c r="R6152">
        <v>6153</v>
      </c>
      <c r="S6152">
        <v>6</v>
      </c>
      <c r="T6152">
        <v>36918</v>
      </c>
      <c r="V6152">
        <v>1</v>
      </c>
      <c r="W6152">
        <v>3076</v>
      </c>
      <c r="X6152">
        <v>0</v>
      </c>
      <c r="Y6152">
        <v>77</v>
      </c>
      <c r="Z6152">
        <v>236852</v>
      </c>
      <c r="AG6152">
        <v>6149</v>
      </c>
      <c r="AH6152">
        <v>949854</v>
      </c>
    </row>
    <row r="6153" spans="18:34">
      <c r="R6153">
        <v>6154</v>
      </c>
      <c r="S6153">
        <v>5</v>
      </c>
      <c r="T6153">
        <v>30770</v>
      </c>
      <c r="V6153">
        <v>0</v>
      </c>
      <c r="W6153">
        <v>3077</v>
      </c>
      <c r="X6153">
        <v>0</v>
      </c>
      <c r="Y6153">
        <v>31</v>
      </c>
      <c r="Z6153">
        <v>95387</v>
      </c>
      <c r="AG6153">
        <v>6150</v>
      </c>
      <c r="AH6153">
        <v>899626</v>
      </c>
    </row>
    <row r="6154" spans="18:34">
      <c r="R6154">
        <v>6155</v>
      </c>
      <c r="S6154">
        <v>4</v>
      </c>
      <c r="T6154">
        <v>24620</v>
      </c>
      <c r="V6154">
        <v>1</v>
      </c>
      <c r="W6154">
        <v>3077</v>
      </c>
      <c r="X6154">
        <v>0</v>
      </c>
      <c r="Y6154">
        <v>13</v>
      </c>
      <c r="Z6154">
        <v>40001</v>
      </c>
      <c r="AG6154">
        <v>6151</v>
      </c>
      <c r="AH6154">
        <v>985329</v>
      </c>
    </row>
    <row r="6155" spans="18:34">
      <c r="R6155">
        <v>6156</v>
      </c>
      <c r="S6155">
        <v>36</v>
      </c>
      <c r="T6155">
        <v>221616</v>
      </c>
      <c r="V6155">
        <v>0</v>
      </c>
      <c r="W6155">
        <v>3078</v>
      </c>
      <c r="X6155">
        <v>0</v>
      </c>
      <c r="Y6155">
        <v>41</v>
      </c>
      <c r="Z6155">
        <v>126198</v>
      </c>
      <c r="AG6155">
        <v>6152</v>
      </c>
      <c r="AH6155">
        <v>954372</v>
      </c>
    </row>
    <row r="6156" spans="18:34">
      <c r="R6156">
        <v>6157</v>
      </c>
      <c r="S6156">
        <v>8</v>
      </c>
      <c r="T6156">
        <v>49256</v>
      </c>
      <c r="V6156">
        <v>1</v>
      </c>
      <c r="W6156">
        <v>3078</v>
      </c>
      <c r="X6156">
        <v>0</v>
      </c>
      <c r="Y6156">
        <v>22</v>
      </c>
      <c r="Z6156">
        <v>67716</v>
      </c>
      <c r="AG6156">
        <v>6153</v>
      </c>
      <c r="AH6156">
        <v>941413</v>
      </c>
    </row>
    <row r="6157" spans="18:34">
      <c r="R6157">
        <v>6158</v>
      </c>
      <c r="S6157">
        <v>16</v>
      </c>
      <c r="T6157">
        <v>98528</v>
      </c>
      <c r="V6157">
        <v>0</v>
      </c>
      <c r="W6157">
        <v>3079</v>
      </c>
      <c r="X6157">
        <v>0</v>
      </c>
      <c r="Y6157">
        <v>19</v>
      </c>
      <c r="Z6157">
        <v>58501</v>
      </c>
      <c r="AG6157">
        <v>6154</v>
      </c>
      <c r="AH6157">
        <v>991145</v>
      </c>
    </row>
    <row r="6158" spans="18:34">
      <c r="R6158">
        <v>6159</v>
      </c>
      <c r="S6158">
        <v>11</v>
      </c>
      <c r="T6158">
        <v>67749</v>
      </c>
      <c r="V6158">
        <v>1</v>
      </c>
      <c r="W6158">
        <v>3079</v>
      </c>
      <c r="X6158">
        <v>0</v>
      </c>
      <c r="Y6158">
        <v>9</v>
      </c>
      <c r="Z6158">
        <v>27711</v>
      </c>
      <c r="AG6158">
        <v>6155</v>
      </c>
      <c r="AH6158">
        <v>879118</v>
      </c>
    </row>
    <row r="6159" spans="18:34">
      <c r="R6159">
        <v>6160</v>
      </c>
      <c r="S6159">
        <v>47</v>
      </c>
      <c r="T6159">
        <v>289520</v>
      </c>
      <c r="V6159">
        <v>0</v>
      </c>
      <c r="W6159">
        <v>3080</v>
      </c>
      <c r="X6159">
        <v>0</v>
      </c>
      <c r="Y6159">
        <v>193</v>
      </c>
      <c r="Z6159">
        <v>594440</v>
      </c>
      <c r="AG6159">
        <v>6156</v>
      </c>
      <c r="AH6159">
        <v>910604</v>
      </c>
    </row>
    <row r="6160" spans="18:34">
      <c r="R6160">
        <v>6161</v>
      </c>
      <c r="S6160">
        <v>5</v>
      </c>
      <c r="T6160">
        <v>30805</v>
      </c>
      <c r="V6160">
        <v>1</v>
      </c>
      <c r="W6160">
        <v>3080</v>
      </c>
      <c r="X6160">
        <v>0</v>
      </c>
      <c r="Y6160">
        <v>245</v>
      </c>
      <c r="Z6160">
        <v>754600</v>
      </c>
      <c r="AG6160">
        <v>6157</v>
      </c>
      <c r="AH6160">
        <v>939969</v>
      </c>
    </row>
    <row r="6161" spans="18:34">
      <c r="R6161">
        <v>6162</v>
      </c>
      <c r="S6161">
        <v>9</v>
      </c>
      <c r="T6161">
        <v>55458</v>
      </c>
      <c r="V6161">
        <v>0</v>
      </c>
      <c r="W6161">
        <v>3081</v>
      </c>
      <c r="X6161">
        <v>0</v>
      </c>
      <c r="Y6161">
        <v>16</v>
      </c>
      <c r="Z6161">
        <v>49296</v>
      </c>
      <c r="AG6161">
        <v>6158</v>
      </c>
      <c r="AH6161">
        <v>929506</v>
      </c>
    </row>
    <row r="6162" spans="18:34">
      <c r="R6162">
        <v>6163</v>
      </c>
      <c r="S6162">
        <v>1</v>
      </c>
      <c r="T6162">
        <v>6163</v>
      </c>
      <c r="V6162">
        <v>1</v>
      </c>
      <c r="W6162">
        <v>3081</v>
      </c>
      <c r="X6162">
        <v>0</v>
      </c>
      <c r="Y6162">
        <v>15</v>
      </c>
      <c r="Z6162">
        <v>46215</v>
      </c>
      <c r="AG6162">
        <v>6159</v>
      </c>
      <c r="AH6162">
        <v>943703</v>
      </c>
    </row>
    <row r="6163" spans="18:34">
      <c r="R6163">
        <v>6164</v>
      </c>
      <c r="S6163">
        <v>38</v>
      </c>
      <c r="T6163">
        <v>234232</v>
      </c>
      <c r="V6163">
        <v>0</v>
      </c>
      <c r="W6163">
        <v>3082</v>
      </c>
      <c r="X6163">
        <v>0</v>
      </c>
      <c r="Y6163">
        <v>40</v>
      </c>
      <c r="Z6163">
        <v>123280</v>
      </c>
      <c r="AG6163">
        <v>6160</v>
      </c>
      <c r="AH6163">
        <v>945229</v>
      </c>
    </row>
    <row r="6164" spans="18:34">
      <c r="R6164">
        <v>6165</v>
      </c>
      <c r="S6164">
        <v>8</v>
      </c>
      <c r="T6164">
        <v>49320</v>
      </c>
      <c r="V6164">
        <v>1</v>
      </c>
      <c r="W6164">
        <v>3082</v>
      </c>
      <c r="X6164">
        <v>0</v>
      </c>
      <c r="Y6164">
        <v>19</v>
      </c>
      <c r="Z6164">
        <v>58558</v>
      </c>
      <c r="AG6164">
        <v>6161</v>
      </c>
      <c r="AH6164">
        <v>950950</v>
      </c>
    </row>
    <row r="6165" spans="18:34">
      <c r="R6165">
        <v>6166</v>
      </c>
      <c r="S6165">
        <v>22</v>
      </c>
      <c r="T6165">
        <v>135652</v>
      </c>
      <c r="V6165">
        <v>0</v>
      </c>
      <c r="W6165">
        <v>3083</v>
      </c>
      <c r="X6165">
        <v>0</v>
      </c>
      <c r="Y6165">
        <v>26</v>
      </c>
      <c r="Z6165">
        <v>80158</v>
      </c>
      <c r="AG6165">
        <v>6162</v>
      </c>
      <c r="AH6165">
        <v>959509</v>
      </c>
    </row>
    <row r="6166" spans="18:34">
      <c r="R6166">
        <v>6167</v>
      </c>
      <c r="S6166">
        <v>6</v>
      </c>
      <c r="T6166">
        <v>37002</v>
      </c>
      <c r="V6166">
        <v>1</v>
      </c>
      <c r="W6166">
        <v>3083</v>
      </c>
      <c r="X6166">
        <v>0</v>
      </c>
      <c r="Y6166">
        <v>16</v>
      </c>
      <c r="Z6166">
        <v>49328</v>
      </c>
      <c r="AG6166">
        <v>6163</v>
      </c>
      <c r="AH6166">
        <v>931467</v>
      </c>
    </row>
    <row r="6167" spans="18:34">
      <c r="R6167">
        <v>6168</v>
      </c>
      <c r="S6167">
        <v>35</v>
      </c>
      <c r="T6167">
        <v>215880</v>
      </c>
      <c r="V6167">
        <v>0</v>
      </c>
      <c r="W6167">
        <v>3084</v>
      </c>
      <c r="X6167">
        <v>0</v>
      </c>
      <c r="Y6167">
        <v>167</v>
      </c>
      <c r="Z6167">
        <v>515028</v>
      </c>
      <c r="AG6167">
        <v>6164</v>
      </c>
      <c r="AH6167">
        <v>941933</v>
      </c>
    </row>
    <row r="6168" spans="18:34">
      <c r="R6168">
        <v>6169</v>
      </c>
      <c r="S6168">
        <v>8</v>
      </c>
      <c r="T6168">
        <v>49352</v>
      </c>
      <c r="V6168">
        <v>1</v>
      </c>
      <c r="W6168">
        <v>3084</v>
      </c>
      <c r="X6168">
        <v>0</v>
      </c>
      <c r="Y6168">
        <v>164</v>
      </c>
      <c r="Z6168">
        <v>505776</v>
      </c>
      <c r="AG6168">
        <v>6165</v>
      </c>
      <c r="AH6168">
        <v>961314</v>
      </c>
    </row>
    <row r="6169" spans="18:34">
      <c r="R6169">
        <v>6170</v>
      </c>
      <c r="S6169">
        <v>18</v>
      </c>
      <c r="T6169">
        <v>111060</v>
      </c>
      <c r="V6169">
        <v>0</v>
      </c>
      <c r="W6169">
        <v>3085</v>
      </c>
      <c r="X6169">
        <v>0</v>
      </c>
      <c r="Y6169">
        <v>22</v>
      </c>
      <c r="Z6169">
        <v>67870</v>
      </c>
      <c r="AG6169">
        <v>6166</v>
      </c>
      <c r="AH6169">
        <v>925698</v>
      </c>
    </row>
    <row r="6170" spans="18:34">
      <c r="R6170">
        <v>6171</v>
      </c>
      <c r="S6170">
        <v>6</v>
      </c>
      <c r="T6170">
        <v>37026</v>
      </c>
      <c r="V6170">
        <v>1</v>
      </c>
      <c r="W6170">
        <v>3085</v>
      </c>
      <c r="X6170">
        <v>0</v>
      </c>
      <c r="Y6170">
        <v>10</v>
      </c>
      <c r="Z6170">
        <v>30850</v>
      </c>
      <c r="AG6170">
        <v>6167</v>
      </c>
      <c r="AH6170">
        <v>961832</v>
      </c>
    </row>
    <row r="6171" spans="18:34">
      <c r="R6171">
        <v>6172</v>
      </c>
      <c r="S6171">
        <v>46</v>
      </c>
      <c r="T6171">
        <v>283912</v>
      </c>
      <c r="V6171">
        <v>0</v>
      </c>
      <c r="W6171">
        <v>3086</v>
      </c>
      <c r="X6171">
        <v>0</v>
      </c>
      <c r="Y6171">
        <v>25</v>
      </c>
      <c r="Z6171">
        <v>77150</v>
      </c>
      <c r="AG6171">
        <v>6168</v>
      </c>
      <c r="AH6171">
        <v>991352</v>
      </c>
    </row>
    <row r="6172" spans="18:34">
      <c r="R6172">
        <v>6173</v>
      </c>
      <c r="S6172">
        <v>7</v>
      </c>
      <c r="T6172">
        <v>43211</v>
      </c>
      <c r="V6172">
        <v>1</v>
      </c>
      <c r="W6172">
        <v>3086</v>
      </c>
      <c r="X6172">
        <v>0</v>
      </c>
      <c r="Y6172">
        <v>32</v>
      </c>
      <c r="Z6172">
        <v>98752</v>
      </c>
      <c r="AG6172">
        <v>6169</v>
      </c>
      <c r="AH6172">
        <v>908487</v>
      </c>
    </row>
    <row r="6173" spans="18:34">
      <c r="R6173">
        <v>6174</v>
      </c>
      <c r="S6173">
        <v>14</v>
      </c>
      <c r="T6173">
        <v>86436</v>
      </c>
      <c r="V6173">
        <v>0</v>
      </c>
      <c r="W6173">
        <v>3087</v>
      </c>
      <c r="X6173">
        <v>0</v>
      </c>
      <c r="Y6173">
        <v>21</v>
      </c>
      <c r="Z6173">
        <v>64827</v>
      </c>
      <c r="AG6173">
        <v>6170</v>
      </c>
      <c r="AH6173">
        <v>948128</v>
      </c>
    </row>
    <row r="6174" spans="18:34">
      <c r="R6174">
        <v>6175</v>
      </c>
      <c r="S6174">
        <v>7</v>
      </c>
      <c r="T6174">
        <v>43225</v>
      </c>
      <c r="V6174">
        <v>1</v>
      </c>
      <c r="W6174">
        <v>3087</v>
      </c>
      <c r="X6174">
        <v>0</v>
      </c>
      <c r="Y6174">
        <v>26</v>
      </c>
      <c r="Z6174">
        <v>80262</v>
      </c>
      <c r="AG6174">
        <v>6171</v>
      </c>
      <c r="AH6174">
        <v>975296</v>
      </c>
    </row>
    <row r="6175" spans="18:34">
      <c r="R6175">
        <v>6176</v>
      </c>
      <c r="S6175">
        <v>49</v>
      </c>
      <c r="T6175">
        <v>302624</v>
      </c>
      <c r="V6175">
        <v>0</v>
      </c>
      <c r="W6175">
        <v>3088</v>
      </c>
      <c r="X6175">
        <v>0</v>
      </c>
      <c r="Y6175">
        <v>354</v>
      </c>
      <c r="Z6175">
        <v>1093152</v>
      </c>
      <c r="AG6175">
        <v>6172</v>
      </c>
      <c r="AH6175">
        <v>960970</v>
      </c>
    </row>
    <row r="6176" spans="18:34">
      <c r="R6176">
        <v>6177</v>
      </c>
      <c r="S6176">
        <v>6</v>
      </c>
      <c r="T6176">
        <v>37062</v>
      </c>
      <c r="V6176">
        <v>1</v>
      </c>
      <c r="W6176">
        <v>3088</v>
      </c>
      <c r="X6176">
        <v>0</v>
      </c>
      <c r="Y6176">
        <v>238</v>
      </c>
      <c r="Z6176">
        <v>734944</v>
      </c>
      <c r="AG6176">
        <v>6173</v>
      </c>
      <c r="AH6176">
        <v>941434</v>
      </c>
    </row>
    <row r="6177" spans="18:34">
      <c r="R6177">
        <v>6178</v>
      </c>
      <c r="S6177">
        <v>32</v>
      </c>
      <c r="T6177">
        <v>197696</v>
      </c>
      <c r="V6177">
        <v>0</v>
      </c>
      <c r="W6177">
        <v>3089</v>
      </c>
      <c r="X6177">
        <v>0</v>
      </c>
      <c r="Y6177">
        <v>10</v>
      </c>
      <c r="Z6177">
        <v>30890</v>
      </c>
      <c r="AG6177">
        <v>6174</v>
      </c>
      <c r="AH6177">
        <v>946314</v>
      </c>
    </row>
    <row r="6178" spans="18:34">
      <c r="R6178">
        <v>6179</v>
      </c>
      <c r="S6178">
        <v>4</v>
      </c>
      <c r="T6178">
        <v>24716</v>
      </c>
      <c r="V6178">
        <v>1</v>
      </c>
      <c r="W6178">
        <v>3089</v>
      </c>
      <c r="X6178">
        <v>0</v>
      </c>
      <c r="Y6178">
        <v>1</v>
      </c>
      <c r="Z6178">
        <v>3089</v>
      </c>
      <c r="AG6178">
        <v>6175</v>
      </c>
      <c r="AH6178">
        <v>945139</v>
      </c>
    </row>
    <row r="6179" spans="18:34">
      <c r="R6179">
        <v>6180</v>
      </c>
      <c r="S6179">
        <v>19</v>
      </c>
      <c r="T6179">
        <v>117420</v>
      </c>
      <c r="V6179">
        <v>0</v>
      </c>
      <c r="W6179">
        <v>3090</v>
      </c>
      <c r="X6179">
        <v>0</v>
      </c>
      <c r="Y6179">
        <v>39</v>
      </c>
      <c r="Z6179">
        <v>120510</v>
      </c>
      <c r="AG6179">
        <v>6176</v>
      </c>
      <c r="AH6179">
        <v>935498</v>
      </c>
    </row>
    <row r="6180" spans="18:34">
      <c r="R6180">
        <v>6181</v>
      </c>
      <c r="S6180">
        <v>9</v>
      </c>
      <c r="T6180">
        <v>55629</v>
      </c>
      <c r="V6180">
        <v>1</v>
      </c>
      <c r="W6180">
        <v>3090</v>
      </c>
      <c r="X6180">
        <v>0</v>
      </c>
      <c r="Y6180">
        <v>63</v>
      </c>
      <c r="Z6180">
        <v>194670</v>
      </c>
      <c r="AG6180">
        <v>6177</v>
      </c>
      <c r="AH6180">
        <v>958984</v>
      </c>
    </row>
    <row r="6181" spans="18:34">
      <c r="R6181">
        <v>6182</v>
      </c>
      <c r="S6181">
        <v>16</v>
      </c>
      <c r="T6181">
        <v>98912</v>
      </c>
      <c r="V6181">
        <v>0</v>
      </c>
      <c r="W6181">
        <v>3091</v>
      </c>
      <c r="X6181">
        <v>0</v>
      </c>
      <c r="Y6181">
        <v>16</v>
      </c>
      <c r="Z6181">
        <v>49456</v>
      </c>
      <c r="AG6181">
        <v>6178</v>
      </c>
      <c r="AH6181">
        <v>981255</v>
      </c>
    </row>
    <row r="6182" spans="18:34">
      <c r="R6182">
        <v>6183</v>
      </c>
      <c r="S6182">
        <v>18</v>
      </c>
      <c r="T6182">
        <v>111294</v>
      </c>
      <c r="V6182">
        <v>1</v>
      </c>
      <c r="W6182">
        <v>3091</v>
      </c>
      <c r="X6182">
        <v>0</v>
      </c>
      <c r="Y6182">
        <v>7</v>
      </c>
      <c r="Z6182">
        <v>21637</v>
      </c>
      <c r="AG6182">
        <v>6179</v>
      </c>
      <c r="AH6182">
        <v>905311</v>
      </c>
    </row>
    <row r="6183" spans="18:34">
      <c r="R6183">
        <v>6184</v>
      </c>
      <c r="S6183">
        <v>62</v>
      </c>
      <c r="T6183">
        <v>383408</v>
      </c>
      <c r="V6183">
        <v>0</v>
      </c>
      <c r="W6183">
        <v>3092</v>
      </c>
      <c r="X6183">
        <v>0</v>
      </c>
      <c r="Y6183">
        <v>175</v>
      </c>
      <c r="Z6183">
        <v>541100</v>
      </c>
      <c r="AG6183">
        <v>6180</v>
      </c>
      <c r="AH6183">
        <v>899900</v>
      </c>
    </row>
    <row r="6184" spans="18:34">
      <c r="R6184">
        <v>6185</v>
      </c>
      <c r="S6184">
        <v>8</v>
      </c>
      <c r="T6184">
        <v>49480</v>
      </c>
      <c r="V6184">
        <v>1</v>
      </c>
      <c r="W6184">
        <v>3092</v>
      </c>
      <c r="X6184">
        <v>0</v>
      </c>
      <c r="Y6184">
        <v>54</v>
      </c>
      <c r="Z6184">
        <v>166968</v>
      </c>
      <c r="AG6184">
        <v>6181</v>
      </c>
      <c r="AH6184">
        <v>953288</v>
      </c>
    </row>
    <row r="6185" spans="18:34">
      <c r="R6185">
        <v>6186</v>
      </c>
      <c r="S6185">
        <v>11</v>
      </c>
      <c r="T6185">
        <v>68046</v>
      </c>
      <c r="V6185">
        <v>0</v>
      </c>
      <c r="W6185">
        <v>3093</v>
      </c>
      <c r="X6185">
        <v>0</v>
      </c>
      <c r="Y6185">
        <v>19</v>
      </c>
      <c r="Z6185">
        <v>58767</v>
      </c>
      <c r="AG6185">
        <v>6182</v>
      </c>
      <c r="AH6185">
        <v>940131</v>
      </c>
    </row>
    <row r="6186" spans="18:34">
      <c r="R6186">
        <v>6187</v>
      </c>
      <c r="S6186">
        <v>4</v>
      </c>
      <c r="T6186">
        <v>24748</v>
      </c>
      <c r="V6186">
        <v>1</v>
      </c>
      <c r="W6186">
        <v>3093</v>
      </c>
      <c r="X6186">
        <v>0</v>
      </c>
      <c r="Y6186">
        <v>27</v>
      </c>
      <c r="Z6186">
        <v>83511</v>
      </c>
      <c r="AG6186">
        <v>6183</v>
      </c>
      <c r="AH6186">
        <v>956807</v>
      </c>
    </row>
    <row r="6187" spans="18:34">
      <c r="R6187">
        <v>6188</v>
      </c>
      <c r="S6187">
        <v>30</v>
      </c>
      <c r="T6187">
        <v>185640</v>
      </c>
      <c r="V6187">
        <v>0</v>
      </c>
      <c r="W6187">
        <v>3094</v>
      </c>
      <c r="X6187">
        <v>0</v>
      </c>
      <c r="Y6187">
        <v>48</v>
      </c>
      <c r="Z6187">
        <v>148512</v>
      </c>
      <c r="AG6187">
        <v>6184</v>
      </c>
      <c r="AH6187">
        <v>962067</v>
      </c>
    </row>
    <row r="6188" spans="18:34">
      <c r="R6188">
        <v>6189</v>
      </c>
      <c r="S6188">
        <v>4</v>
      </c>
      <c r="T6188">
        <v>24756</v>
      </c>
      <c r="V6188">
        <v>1</v>
      </c>
      <c r="W6188">
        <v>3094</v>
      </c>
      <c r="X6188">
        <v>0</v>
      </c>
      <c r="Y6188">
        <v>16</v>
      </c>
      <c r="Z6188">
        <v>49504</v>
      </c>
      <c r="AG6188">
        <v>6185</v>
      </c>
      <c r="AH6188">
        <v>960868</v>
      </c>
    </row>
    <row r="6189" spans="18:34">
      <c r="R6189">
        <v>6190</v>
      </c>
      <c r="S6189">
        <v>9</v>
      </c>
      <c r="T6189">
        <v>55710</v>
      </c>
      <c r="V6189">
        <v>0</v>
      </c>
      <c r="W6189">
        <v>3095</v>
      </c>
      <c r="X6189">
        <v>0</v>
      </c>
      <c r="Y6189">
        <v>33</v>
      </c>
      <c r="Z6189">
        <v>102135</v>
      </c>
      <c r="AG6189">
        <v>6186</v>
      </c>
      <c r="AH6189">
        <v>933520</v>
      </c>
    </row>
    <row r="6190" spans="18:34">
      <c r="R6190">
        <v>6191</v>
      </c>
      <c r="S6190">
        <v>7</v>
      </c>
      <c r="T6190">
        <v>43337</v>
      </c>
      <c r="V6190">
        <v>1</v>
      </c>
      <c r="W6190">
        <v>3095</v>
      </c>
      <c r="X6190">
        <v>0</v>
      </c>
      <c r="Y6190">
        <v>3</v>
      </c>
      <c r="Z6190">
        <v>9285</v>
      </c>
      <c r="AG6190">
        <v>6187</v>
      </c>
      <c r="AH6190">
        <v>982632</v>
      </c>
    </row>
    <row r="6191" spans="18:34">
      <c r="R6191">
        <v>6192</v>
      </c>
      <c r="S6191">
        <v>60</v>
      </c>
      <c r="T6191">
        <v>371520</v>
      </c>
      <c r="V6191">
        <v>0</v>
      </c>
      <c r="W6191">
        <v>3096</v>
      </c>
      <c r="X6191">
        <v>0</v>
      </c>
      <c r="Y6191">
        <v>291</v>
      </c>
      <c r="Z6191">
        <v>900936</v>
      </c>
      <c r="AG6191">
        <v>6188</v>
      </c>
      <c r="AH6191">
        <v>1008183</v>
      </c>
    </row>
    <row r="6192" spans="18:34">
      <c r="R6192">
        <v>6193</v>
      </c>
      <c r="S6192">
        <v>4</v>
      </c>
      <c r="T6192">
        <v>24772</v>
      </c>
      <c r="V6192">
        <v>1</v>
      </c>
      <c r="W6192">
        <v>3096</v>
      </c>
      <c r="X6192">
        <v>0</v>
      </c>
      <c r="Y6192">
        <v>335</v>
      </c>
      <c r="Z6192">
        <v>1037160</v>
      </c>
      <c r="AG6192">
        <v>6189</v>
      </c>
      <c r="AH6192">
        <v>958115</v>
      </c>
    </row>
    <row r="6193" spans="18:34">
      <c r="R6193">
        <v>6194</v>
      </c>
      <c r="S6193">
        <v>34</v>
      </c>
      <c r="T6193">
        <v>210596</v>
      </c>
      <c r="V6193">
        <v>0</v>
      </c>
      <c r="W6193">
        <v>3097</v>
      </c>
      <c r="X6193">
        <v>0</v>
      </c>
      <c r="Y6193">
        <v>29</v>
      </c>
      <c r="Z6193">
        <v>89813</v>
      </c>
      <c r="AG6193">
        <v>6190</v>
      </c>
      <c r="AH6193">
        <v>988503</v>
      </c>
    </row>
    <row r="6194" spans="18:34">
      <c r="R6194">
        <v>6195</v>
      </c>
      <c r="S6194">
        <v>6</v>
      </c>
      <c r="T6194">
        <v>37170</v>
      </c>
      <c r="V6194">
        <v>1</v>
      </c>
      <c r="W6194">
        <v>3097</v>
      </c>
      <c r="X6194">
        <v>0</v>
      </c>
      <c r="Y6194">
        <v>4</v>
      </c>
      <c r="Z6194">
        <v>12388</v>
      </c>
      <c r="AG6194">
        <v>6191</v>
      </c>
      <c r="AH6194">
        <v>987579</v>
      </c>
    </row>
    <row r="6195" spans="18:34">
      <c r="R6195">
        <v>6196</v>
      </c>
      <c r="S6195">
        <v>26</v>
      </c>
      <c r="T6195">
        <v>161096</v>
      </c>
      <c r="V6195">
        <v>0</v>
      </c>
      <c r="W6195">
        <v>3098</v>
      </c>
      <c r="X6195">
        <v>0</v>
      </c>
      <c r="Y6195">
        <v>24</v>
      </c>
      <c r="Z6195">
        <v>74352</v>
      </c>
      <c r="AG6195">
        <v>6192</v>
      </c>
      <c r="AH6195">
        <v>985449</v>
      </c>
    </row>
    <row r="6196" spans="18:34">
      <c r="R6196">
        <v>6197</v>
      </c>
      <c r="S6196">
        <v>9</v>
      </c>
      <c r="T6196">
        <v>55773</v>
      </c>
      <c r="V6196">
        <v>1</v>
      </c>
      <c r="W6196">
        <v>3098</v>
      </c>
      <c r="X6196">
        <v>0</v>
      </c>
      <c r="Y6196">
        <v>26</v>
      </c>
      <c r="Z6196">
        <v>80548</v>
      </c>
      <c r="AG6196">
        <v>6193</v>
      </c>
      <c r="AH6196">
        <v>957206</v>
      </c>
    </row>
    <row r="6197" spans="18:34">
      <c r="R6197">
        <v>6198</v>
      </c>
      <c r="S6197">
        <v>31</v>
      </c>
      <c r="T6197">
        <v>192138</v>
      </c>
      <c r="V6197">
        <v>0</v>
      </c>
      <c r="W6197">
        <v>3099</v>
      </c>
      <c r="X6197">
        <v>0</v>
      </c>
      <c r="Y6197">
        <v>27</v>
      </c>
      <c r="Z6197">
        <v>83673</v>
      </c>
      <c r="AG6197">
        <v>6194</v>
      </c>
      <c r="AH6197">
        <v>946678</v>
      </c>
    </row>
    <row r="6198" spans="18:34">
      <c r="R6198">
        <v>6199</v>
      </c>
      <c r="S6198">
        <v>5</v>
      </c>
      <c r="T6198">
        <v>30995</v>
      </c>
      <c r="V6198">
        <v>1</v>
      </c>
      <c r="W6198">
        <v>3099</v>
      </c>
      <c r="X6198">
        <v>0</v>
      </c>
      <c r="Y6198">
        <v>9</v>
      </c>
      <c r="Z6198">
        <v>27891</v>
      </c>
      <c r="AG6198">
        <v>6195</v>
      </c>
      <c r="AH6198">
        <v>947237</v>
      </c>
    </row>
    <row r="6199" spans="18:34">
      <c r="R6199">
        <v>6200</v>
      </c>
      <c r="S6199">
        <v>43</v>
      </c>
      <c r="T6199">
        <v>266600</v>
      </c>
      <c r="V6199">
        <v>0</v>
      </c>
      <c r="W6199">
        <v>3100</v>
      </c>
      <c r="X6199">
        <v>0</v>
      </c>
      <c r="Y6199">
        <v>173</v>
      </c>
      <c r="Z6199">
        <v>536300</v>
      </c>
      <c r="AG6199">
        <v>6196</v>
      </c>
      <c r="AH6199">
        <v>900143</v>
      </c>
    </row>
    <row r="6200" spans="18:34">
      <c r="R6200">
        <v>6201</v>
      </c>
      <c r="S6200">
        <v>7</v>
      </c>
      <c r="T6200">
        <v>43407</v>
      </c>
      <c r="V6200">
        <v>1</v>
      </c>
      <c r="W6200">
        <v>3100</v>
      </c>
      <c r="X6200">
        <v>0</v>
      </c>
      <c r="Y6200">
        <v>157</v>
      </c>
      <c r="Z6200">
        <v>486700</v>
      </c>
      <c r="AG6200">
        <v>6197</v>
      </c>
      <c r="AH6200">
        <v>931797</v>
      </c>
    </row>
    <row r="6201" spans="18:34">
      <c r="R6201">
        <v>6202</v>
      </c>
      <c r="S6201">
        <v>7</v>
      </c>
      <c r="T6201">
        <v>43414</v>
      </c>
      <c r="V6201">
        <v>0</v>
      </c>
      <c r="W6201">
        <v>3101</v>
      </c>
      <c r="X6201">
        <v>0</v>
      </c>
      <c r="Y6201">
        <v>2</v>
      </c>
      <c r="Z6201">
        <v>6202</v>
      </c>
      <c r="AG6201">
        <v>6198</v>
      </c>
      <c r="AH6201">
        <v>950376</v>
      </c>
    </row>
    <row r="6202" spans="18:34">
      <c r="R6202">
        <v>6203</v>
      </c>
      <c r="S6202">
        <v>12</v>
      </c>
      <c r="T6202">
        <v>74436</v>
      </c>
      <c r="V6202">
        <v>1</v>
      </c>
      <c r="W6202">
        <v>3101</v>
      </c>
      <c r="X6202">
        <v>0</v>
      </c>
      <c r="Y6202">
        <v>7</v>
      </c>
      <c r="Z6202">
        <v>21707</v>
      </c>
      <c r="AG6202">
        <v>6199</v>
      </c>
      <c r="AH6202">
        <v>920041</v>
      </c>
    </row>
    <row r="6203" spans="18:34">
      <c r="R6203">
        <v>6204</v>
      </c>
      <c r="S6203">
        <v>40</v>
      </c>
      <c r="T6203">
        <v>248160</v>
      </c>
      <c r="V6203">
        <v>0</v>
      </c>
      <c r="W6203">
        <v>3102</v>
      </c>
      <c r="X6203">
        <v>0</v>
      </c>
      <c r="Y6203">
        <v>50</v>
      </c>
      <c r="Z6203">
        <v>155100</v>
      </c>
      <c r="AG6203">
        <v>6200</v>
      </c>
      <c r="AH6203">
        <v>890686</v>
      </c>
    </row>
    <row r="6204" spans="18:34">
      <c r="R6204">
        <v>6205</v>
      </c>
      <c r="S6204">
        <v>15</v>
      </c>
      <c r="T6204">
        <v>93075</v>
      </c>
      <c r="V6204">
        <v>1</v>
      </c>
      <c r="W6204">
        <v>3102</v>
      </c>
      <c r="X6204">
        <v>0</v>
      </c>
      <c r="Y6204">
        <v>25</v>
      </c>
      <c r="Z6204">
        <v>77550</v>
      </c>
      <c r="AG6204">
        <v>6201</v>
      </c>
      <c r="AH6204">
        <v>937669</v>
      </c>
    </row>
    <row r="6205" spans="18:34">
      <c r="R6205">
        <v>6206</v>
      </c>
      <c r="S6205">
        <v>9</v>
      </c>
      <c r="T6205">
        <v>55854</v>
      </c>
      <c r="V6205">
        <v>0</v>
      </c>
      <c r="W6205">
        <v>3103</v>
      </c>
      <c r="X6205">
        <v>0</v>
      </c>
      <c r="Y6205">
        <v>8</v>
      </c>
      <c r="Z6205">
        <v>24824</v>
      </c>
      <c r="AG6205">
        <v>6202</v>
      </c>
      <c r="AH6205">
        <v>923930</v>
      </c>
    </row>
    <row r="6206" spans="18:34">
      <c r="R6206">
        <v>6207</v>
      </c>
      <c r="S6206">
        <v>14</v>
      </c>
      <c r="T6206">
        <v>86898</v>
      </c>
      <c r="V6206">
        <v>1</v>
      </c>
      <c r="W6206">
        <v>3103</v>
      </c>
      <c r="X6206">
        <v>0</v>
      </c>
      <c r="Y6206">
        <v>5</v>
      </c>
      <c r="Z6206">
        <v>15515</v>
      </c>
      <c r="AG6206">
        <v>6203</v>
      </c>
      <c r="AH6206">
        <v>875098</v>
      </c>
    </row>
    <row r="6207" spans="18:34">
      <c r="R6207">
        <v>6208</v>
      </c>
      <c r="S6207">
        <v>51</v>
      </c>
      <c r="T6207">
        <v>316608</v>
      </c>
      <c r="V6207">
        <v>0</v>
      </c>
      <c r="W6207">
        <v>3104</v>
      </c>
      <c r="X6207">
        <v>0</v>
      </c>
      <c r="Y6207">
        <v>329</v>
      </c>
      <c r="Z6207">
        <v>1021216</v>
      </c>
      <c r="AG6207">
        <v>6204</v>
      </c>
      <c r="AH6207">
        <v>911563</v>
      </c>
    </row>
    <row r="6208" spans="18:34">
      <c r="R6208">
        <v>6209</v>
      </c>
      <c r="S6208">
        <v>13</v>
      </c>
      <c r="T6208">
        <v>80717</v>
      </c>
      <c r="V6208">
        <v>1</v>
      </c>
      <c r="W6208">
        <v>3104</v>
      </c>
      <c r="X6208">
        <v>0</v>
      </c>
      <c r="Y6208">
        <v>268</v>
      </c>
      <c r="Z6208">
        <v>831872</v>
      </c>
      <c r="AG6208">
        <v>6205</v>
      </c>
      <c r="AH6208">
        <v>919357</v>
      </c>
    </row>
    <row r="6209" spans="18:34">
      <c r="R6209">
        <v>6210</v>
      </c>
      <c r="S6209">
        <v>18</v>
      </c>
      <c r="T6209">
        <v>111780</v>
      </c>
      <c r="V6209">
        <v>0</v>
      </c>
      <c r="W6209">
        <v>3105</v>
      </c>
      <c r="X6209">
        <v>0</v>
      </c>
      <c r="Y6209">
        <v>6</v>
      </c>
      <c r="Z6209">
        <v>18630</v>
      </c>
      <c r="AG6209">
        <v>6206</v>
      </c>
      <c r="AH6209">
        <v>966956</v>
      </c>
    </row>
    <row r="6210" spans="18:34">
      <c r="R6210">
        <v>6211</v>
      </c>
      <c r="S6210">
        <v>8</v>
      </c>
      <c r="T6210">
        <v>49688</v>
      </c>
      <c r="V6210">
        <v>1</v>
      </c>
      <c r="W6210">
        <v>3105</v>
      </c>
      <c r="X6210">
        <v>0</v>
      </c>
      <c r="Y6210">
        <v>20</v>
      </c>
      <c r="Z6210">
        <v>62100</v>
      </c>
      <c r="AG6210">
        <v>6207</v>
      </c>
      <c r="AH6210">
        <v>926810</v>
      </c>
    </row>
    <row r="6211" spans="18:34">
      <c r="R6211">
        <v>6212</v>
      </c>
      <c r="S6211">
        <v>52</v>
      </c>
      <c r="T6211">
        <v>323024</v>
      </c>
      <c r="V6211">
        <v>0</v>
      </c>
      <c r="W6211">
        <v>3106</v>
      </c>
      <c r="X6211">
        <v>0</v>
      </c>
      <c r="Y6211">
        <v>26</v>
      </c>
      <c r="Z6211">
        <v>80756</v>
      </c>
      <c r="AG6211">
        <v>6208</v>
      </c>
      <c r="AH6211">
        <v>1001601</v>
      </c>
    </row>
    <row r="6212" spans="18:34">
      <c r="R6212">
        <v>6213</v>
      </c>
      <c r="S6212">
        <v>7</v>
      </c>
      <c r="T6212">
        <v>43491</v>
      </c>
      <c r="V6212">
        <v>1</v>
      </c>
      <c r="W6212">
        <v>3106</v>
      </c>
      <c r="X6212">
        <v>0</v>
      </c>
      <c r="Y6212">
        <v>19</v>
      </c>
      <c r="Z6212">
        <v>59014</v>
      </c>
      <c r="AG6212">
        <v>6209</v>
      </c>
      <c r="AH6212">
        <v>941518</v>
      </c>
    </row>
    <row r="6213" spans="18:34">
      <c r="R6213">
        <v>6214</v>
      </c>
      <c r="S6213">
        <v>14</v>
      </c>
      <c r="T6213">
        <v>86996</v>
      </c>
      <c r="V6213">
        <v>0</v>
      </c>
      <c r="W6213">
        <v>3107</v>
      </c>
      <c r="X6213">
        <v>0</v>
      </c>
      <c r="Y6213">
        <v>17</v>
      </c>
      <c r="Z6213">
        <v>52819</v>
      </c>
      <c r="AG6213">
        <v>6210</v>
      </c>
      <c r="AH6213">
        <v>966973</v>
      </c>
    </row>
    <row r="6214" spans="18:34">
      <c r="R6214">
        <v>6215</v>
      </c>
      <c r="S6214">
        <v>12</v>
      </c>
      <c r="T6214">
        <v>74580</v>
      </c>
      <c r="V6214">
        <v>1</v>
      </c>
      <c r="W6214">
        <v>3107</v>
      </c>
      <c r="X6214">
        <v>0</v>
      </c>
      <c r="Y6214">
        <v>3</v>
      </c>
      <c r="Z6214">
        <v>9321</v>
      </c>
      <c r="AG6214">
        <v>6211</v>
      </c>
      <c r="AH6214">
        <v>929191</v>
      </c>
    </row>
    <row r="6215" spans="18:34">
      <c r="R6215">
        <v>6216</v>
      </c>
      <c r="S6215">
        <v>45</v>
      </c>
      <c r="T6215">
        <v>279720</v>
      </c>
      <c r="V6215">
        <v>0</v>
      </c>
      <c r="W6215">
        <v>3108</v>
      </c>
      <c r="X6215">
        <v>0</v>
      </c>
      <c r="Y6215">
        <v>200</v>
      </c>
      <c r="Z6215">
        <v>621600</v>
      </c>
      <c r="AG6215">
        <v>6212</v>
      </c>
      <c r="AH6215">
        <v>932641</v>
      </c>
    </row>
    <row r="6216" spans="18:34">
      <c r="R6216">
        <v>6217</v>
      </c>
      <c r="S6216">
        <v>9</v>
      </c>
      <c r="T6216">
        <v>55953</v>
      </c>
      <c r="V6216">
        <v>1</v>
      </c>
      <c r="W6216">
        <v>3108</v>
      </c>
      <c r="X6216">
        <v>0</v>
      </c>
      <c r="Y6216">
        <v>215</v>
      </c>
      <c r="Z6216">
        <v>668220</v>
      </c>
      <c r="AG6216">
        <v>6213</v>
      </c>
      <c r="AH6216">
        <v>942910</v>
      </c>
    </row>
    <row r="6217" spans="18:34">
      <c r="R6217">
        <v>6218</v>
      </c>
      <c r="S6217">
        <v>4</v>
      </c>
      <c r="T6217">
        <v>24872</v>
      </c>
      <c r="V6217">
        <v>0</v>
      </c>
      <c r="W6217">
        <v>3109</v>
      </c>
      <c r="X6217">
        <v>0</v>
      </c>
      <c r="Y6217">
        <v>16</v>
      </c>
      <c r="Z6217">
        <v>49744</v>
      </c>
      <c r="AG6217">
        <v>6214</v>
      </c>
      <c r="AH6217">
        <v>913391</v>
      </c>
    </row>
    <row r="6218" spans="18:34">
      <c r="R6218">
        <v>6219</v>
      </c>
      <c r="S6218">
        <v>7</v>
      </c>
      <c r="T6218">
        <v>43533</v>
      </c>
      <c r="V6218">
        <v>1</v>
      </c>
      <c r="W6218">
        <v>3109</v>
      </c>
      <c r="X6218">
        <v>0</v>
      </c>
      <c r="Y6218">
        <v>4</v>
      </c>
      <c r="Z6218">
        <v>12436</v>
      </c>
      <c r="AG6218">
        <v>6215</v>
      </c>
      <c r="AH6218">
        <v>908639</v>
      </c>
    </row>
    <row r="6219" spans="18:34">
      <c r="R6219">
        <v>6220</v>
      </c>
      <c r="S6219">
        <v>28</v>
      </c>
      <c r="T6219">
        <v>174160</v>
      </c>
      <c r="V6219">
        <v>0</v>
      </c>
      <c r="W6219">
        <v>3110</v>
      </c>
      <c r="X6219">
        <v>0</v>
      </c>
      <c r="Y6219">
        <v>39</v>
      </c>
      <c r="Z6219">
        <v>121290</v>
      </c>
      <c r="AG6219">
        <v>6216</v>
      </c>
      <c r="AH6219">
        <v>911605</v>
      </c>
    </row>
    <row r="6220" spans="18:34">
      <c r="R6220">
        <v>6221</v>
      </c>
      <c r="S6220">
        <v>5</v>
      </c>
      <c r="T6220">
        <v>31105</v>
      </c>
      <c r="V6220">
        <v>1</v>
      </c>
      <c r="W6220">
        <v>3110</v>
      </c>
      <c r="X6220">
        <v>0</v>
      </c>
      <c r="Y6220">
        <v>1</v>
      </c>
      <c r="Z6220">
        <v>3110</v>
      </c>
      <c r="AG6220">
        <v>6217</v>
      </c>
      <c r="AH6220">
        <v>887020</v>
      </c>
    </row>
    <row r="6221" spans="18:34">
      <c r="R6221">
        <v>6222</v>
      </c>
      <c r="S6221">
        <v>15</v>
      </c>
      <c r="T6221">
        <v>93330</v>
      </c>
      <c r="V6221">
        <v>0</v>
      </c>
      <c r="W6221">
        <v>3111</v>
      </c>
      <c r="X6221">
        <v>0</v>
      </c>
      <c r="Y6221">
        <v>16</v>
      </c>
      <c r="Z6221">
        <v>49776</v>
      </c>
      <c r="AG6221">
        <v>6218</v>
      </c>
      <c r="AH6221">
        <v>916682</v>
      </c>
    </row>
    <row r="6222" spans="18:34">
      <c r="R6222">
        <v>6223</v>
      </c>
      <c r="S6222">
        <v>8</v>
      </c>
      <c r="T6222">
        <v>49784</v>
      </c>
      <c r="V6222">
        <v>1</v>
      </c>
      <c r="W6222">
        <v>3111</v>
      </c>
      <c r="X6222">
        <v>0</v>
      </c>
      <c r="Y6222">
        <v>19</v>
      </c>
      <c r="Z6222">
        <v>59109</v>
      </c>
      <c r="AG6222">
        <v>6219</v>
      </c>
      <c r="AH6222">
        <v>944503</v>
      </c>
    </row>
    <row r="6223" spans="18:34">
      <c r="R6223">
        <v>6224</v>
      </c>
      <c r="S6223">
        <v>42</v>
      </c>
      <c r="T6223">
        <v>261408</v>
      </c>
      <c r="V6223">
        <v>0</v>
      </c>
      <c r="W6223">
        <v>3112</v>
      </c>
      <c r="X6223">
        <v>0</v>
      </c>
      <c r="Y6223">
        <v>228</v>
      </c>
      <c r="Z6223">
        <v>709536</v>
      </c>
      <c r="AG6223">
        <v>6220</v>
      </c>
      <c r="AH6223">
        <v>908156</v>
      </c>
    </row>
    <row r="6224" spans="18:34">
      <c r="R6224">
        <v>6225</v>
      </c>
      <c r="S6224">
        <v>1</v>
      </c>
      <c r="T6224">
        <v>6225</v>
      </c>
      <c r="V6224">
        <v>1</v>
      </c>
      <c r="W6224">
        <v>3112</v>
      </c>
      <c r="X6224">
        <v>0</v>
      </c>
      <c r="Y6224">
        <v>119</v>
      </c>
      <c r="Z6224">
        <v>370328</v>
      </c>
      <c r="AG6224">
        <v>6221</v>
      </c>
      <c r="AH6224">
        <v>932530</v>
      </c>
    </row>
    <row r="6225" spans="18:34">
      <c r="R6225">
        <v>6226</v>
      </c>
      <c r="S6225">
        <v>6</v>
      </c>
      <c r="T6225">
        <v>37356</v>
      </c>
      <c r="V6225">
        <v>0</v>
      </c>
      <c r="W6225">
        <v>3113</v>
      </c>
      <c r="X6225">
        <v>0</v>
      </c>
      <c r="Y6225">
        <v>21</v>
      </c>
      <c r="Z6225">
        <v>65373</v>
      </c>
      <c r="AG6225">
        <v>6222</v>
      </c>
      <c r="AH6225">
        <v>921678</v>
      </c>
    </row>
    <row r="6226" spans="18:34">
      <c r="R6226">
        <v>6227</v>
      </c>
      <c r="S6226">
        <v>10</v>
      </c>
      <c r="T6226">
        <v>62270</v>
      </c>
      <c r="V6226">
        <v>1</v>
      </c>
      <c r="W6226">
        <v>3113</v>
      </c>
      <c r="X6226">
        <v>0</v>
      </c>
      <c r="Y6226">
        <v>4</v>
      </c>
      <c r="Z6226">
        <v>12452</v>
      </c>
      <c r="AG6226">
        <v>6223</v>
      </c>
      <c r="AH6226">
        <v>935296</v>
      </c>
    </row>
    <row r="6227" spans="18:34">
      <c r="R6227">
        <v>6228</v>
      </c>
      <c r="S6227">
        <v>40</v>
      </c>
      <c r="T6227">
        <v>249120</v>
      </c>
      <c r="V6227">
        <v>0</v>
      </c>
      <c r="W6227">
        <v>3114</v>
      </c>
      <c r="X6227">
        <v>0</v>
      </c>
      <c r="Y6227">
        <v>33</v>
      </c>
      <c r="Z6227">
        <v>102762</v>
      </c>
      <c r="AG6227">
        <v>6224</v>
      </c>
      <c r="AH6227">
        <v>910194</v>
      </c>
    </row>
    <row r="6228" spans="18:34">
      <c r="R6228">
        <v>6229</v>
      </c>
      <c r="S6228">
        <v>7</v>
      </c>
      <c r="T6228">
        <v>43603</v>
      </c>
      <c r="V6228">
        <v>1</v>
      </c>
      <c r="W6228">
        <v>3114</v>
      </c>
      <c r="X6228">
        <v>0</v>
      </c>
      <c r="Y6228">
        <v>53</v>
      </c>
      <c r="Z6228">
        <v>165042</v>
      </c>
      <c r="AG6228">
        <v>6225</v>
      </c>
      <c r="AH6228">
        <v>955008</v>
      </c>
    </row>
    <row r="6229" spans="18:34">
      <c r="R6229">
        <v>6230</v>
      </c>
      <c r="S6229">
        <v>11</v>
      </c>
      <c r="T6229">
        <v>68530</v>
      </c>
      <c r="V6229">
        <v>0</v>
      </c>
      <c r="W6229">
        <v>3115</v>
      </c>
      <c r="X6229">
        <v>0</v>
      </c>
      <c r="Y6229">
        <v>14</v>
      </c>
      <c r="Z6229">
        <v>43610</v>
      </c>
      <c r="AG6229">
        <v>6226</v>
      </c>
      <c r="AH6229">
        <v>903879</v>
      </c>
    </row>
    <row r="6230" spans="18:34">
      <c r="R6230">
        <v>6231</v>
      </c>
      <c r="S6230">
        <v>8</v>
      </c>
      <c r="T6230">
        <v>49848</v>
      </c>
      <c r="V6230">
        <v>1</v>
      </c>
      <c r="W6230">
        <v>3115</v>
      </c>
      <c r="X6230">
        <v>0</v>
      </c>
      <c r="Y6230">
        <v>8</v>
      </c>
      <c r="Z6230">
        <v>24920</v>
      </c>
      <c r="AG6230">
        <v>6227</v>
      </c>
      <c r="AH6230">
        <v>933269</v>
      </c>
    </row>
    <row r="6231" spans="18:34">
      <c r="R6231">
        <v>6232</v>
      </c>
      <c r="S6231">
        <v>47</v>
      </c>
      <c r="T6231">
        <v>292904</v>
      </c>
      <c r="V6231">
        <v>0</v>
      </c>
      <c r="W6231">
        <v>3116</v>
      </c>
      <c r="X6231">
        <v>0</v>
      </c>
      <c r="Y6231">
        <v>181</v>
      </c>
      <c r="Z6231">
        <v>563996</v>
      </c>
      <c r="AG6231">
        <v>6228</v>
      </c>
      <c r="AH6231">
        <v>972420</v>
      </c>
    </row>
    <row r="6232" spans="18:34">
      <c r="R6232">
        <v>6233</v>
      </c>
      <c r="S6232">
        <v>13</v>
      </c>
      <c r="T6232">
        <v>81029</v>
      </c>
      <c r="V6232">
        <v>1</v>
      </c>
      <c r="W6232">
        <v>3116</v>
      </c>
      <c r="X6232">
        <v>0</v>
      </c>
      <c r="Y6232">
        <v>52</v>
      </c>
      <c r="Z6232">
        <v>162032</v>
      </c>
      <c r="AG6232">
        <v>6229</v>
      </c>
      <c r="AH6232">
        <v>1087809</v>
      </c>
    </row>
    <row r="6233" spans="18:34">
      <c r="R6233">
        <v>6234</v>
      </c>
      <c r="S6233">
        <v>15</v>
      </c>
      <c r="T6233">
        <v>93510</v>
      </c>
      <c r="V6233">
        <v>0</v>
      </c>
      <c r="W6233">
        <v>3117</v>
      </c>
      <c r="X6233">
        <v>0</v>
      </c>
      <c r="Y6233">
        <v>9</v>
      </c>
      <c r="Z6233">
        <v>28053</v>
      </c>
      <c r="AG6233">
        <v>6230</v>
      </c>
      <c r="AH6233">
        <v>955795</v>
      </c>
    </row>
    <row r="6234" spans="18:34">
      <c r="R6234">
        <v>6235</v>
      </c>
      <c r="S6234">
        <v>3</v>
      </c>
      <c r="T6234">
        <v>18705</v>
      </c>
      <c r="V6234">
        <v>1</v>
      </c>
      <c r="W6234">
        <v>3117</v>
      </c>
      <c r="X6234">
        <v>0</v>
      </c>
      <c r="Y6234">
        <v>31</v>
      </c>
      <c r="Z6234">
        <v>96627</v>
      </c>
      <c r="AG6234">
        <v>6231</v>
      </c>
      <c r="AH6234">
        <v>906159</v>
      </c>
    </row>
    <row r="6235" spans="18:34">
      <c r="R6235">
        <v>6236</v>
      </c>
      <c r="S6235">
        <v>46</v>
      </c>
      <c r="T6235">
        <v>286856</v>
      </c>
      <c r="V6235">
        <v>0</v>
      </c>
      <c r="W6235">
        <v>3118</v>
      </c>
      <c r="X6235">
        <v>0</v>
      </c>
      <c r="Y6235">
        <v>46</v>
      </c>
      <c r="Z6235">
        <v>143428</v>
      </c>
      <c r="AG6235">
        <v>6232</v>
      </c>
      <c r="AH6235">
        <v>920073</v>
      </c>
    </row>
    <row r="6236" spans="18:34">
      <c r="R6236">
        <v>6237</v>
      </c>
      <c r="S6236">
        <v>7</v>
      </c>
      <c r="T6236">
        <v>43659</v>
      </c>
      <c r="V6236">
        <v>1</v>
      </c>
      <c r="W6236">
        <v>3118</v>
      </c>
      <c r="X6236">
        <v>0</v>
      </c>
      <c r="Y6236">
        <v>24</v>
      </c>
      <c r="Z6236">
        <v>74832</v>
      </c>
      <c r="AG6236">
        <v>6233</v>
      </c>
      <c r="AH6236">
        <v>938391</v>
      </c>
    </row>
    <row r="6237" spans="18:34">
      <c r="R6237">
        <v>6238</v>
      </c>
      <c r="S6237">
        <v>28</v>
      </c>
      <c r="T6237">
        <v>174664</v>
      </c>
      <c r="V6237">
        <v>0</v>
      </c>
      <c r="W6237">
        <v>3119</v>
      </c>
      <c r="X6237">
        <v>0</v>
      </c>
      <c r="Y6237">
        <v>24</v>
      </c>
      <c r="Z6237">
        <v>74856</v>
      </c>
      <c r="AG6237">
        <v>6234</v>
      </c>
      <c r="AH6237">
        <v>992058</v>
      </c>
    </row>
    <row r="6238" spans="18:34">
      <c r="R6238">
        <v>6239</v>
      </c>
      <c r="S6238">
        <v>13</v>
      </c>
      <c r="T6238">
        <v>81107</v>
      </c>
      <c r="V6238">
        <v>1</v>
      </c>
      <c r="W6238">
        <v>3119</v>
      </c>
      <c r="X6238">
        <v>0</v>
      </c>
      <c r="Y6238">
        <v>8</v>
      </c>
      <c r="Z6238">
        <v>24952</v>
      </c>
      <c r="AG6238">
        <v>6235</v>
      </c>
      <c r="AH6238">
        <v>972052</v>
      </c>
    </row>
    <row r="6239" spans="18:34">
      <c r="R6239">
        <v>6240</v>
      </c>
      <c r="S6239">
        <v>68</v>
      </c>
      <c r="T6239">
        <v>424320</v>
      </c>
      <c r="V6239">
        <v>0</v>
      </c>
      <c r="W6239">
        <v>3120</v>
      </c>
      <c r="X6239">
        <v>0</v>
      </c>
      <c r="Y6239">
        <v>334</v>
      </c>
      <c r="Z6239">
        <v>1042080</v>
      </c>
      <c r="AG6239">
        <v>6236</v>
      </c>
      <c r="AH6239">
        <v>930183</v>
      </c>
    </row>
    <row r="6240" spans="18:34">
      <c r="R6240">
        <v>6241</v>
      </c>
      <c r="S6240">
        <v>4</v>
      </c>
      <c r="T6240">
        <v>24964</v>
      </c>
      <c r="V6240">
        <v>1</v>
      </c>
      <c r="W6240">
        <v>3120</v>
      </c>
      <c r="X6240">
        <v>0</v>
      </c>
      <c r="Y6240">
        <v>673</v>
      </c>
      <c r="Z6240">
        <v>2099760</v>
      </c>
      <c r="AG6240">
        <v>6237</v>
      </c>
      <c r="AH6240">
        <v>977991</v>
      </c>
    </row>
    <row r="6241" spans="18:34">
      <c r="R6241">
        <v>6242</v>
      </c>
      <c r="S6241">
        <v>14</v>
      </c>
      <c r="T6241">
        <v>87388</v>
      </c>
      <c r="V6241">
        <v>0</v>
      </c>
      <c r="W6241">
        <v>3121</v>
      </c>
      <c r="X6241">
        <v>0</v>
      </c>
      <c r="Y6241">
        <v>16</v>
      </c>
      <c r="Z6241">
        <v>49936</v>
      </c>
      <c r="AG6241">
        <v>6238</v>
      </c>
      <c r="AH6241">
        <v>904782</v>
      </c>
    </row>
    <row r="6242" spans="18:34">
      <c r="R6242">
        <v>6243</v>
      </c>
      <c r="S6242">
        <v>12</v>
      </c>
      <c r="T6242">
        <v>74916</v>
      </c>
      <c r="V6242">
        <v>1</v>
      </c>
      <c r="W6242">
        <v>3121</v>
      </c>
      <c r="X6242">
        <v>0</v>
      </c>
      <c r="Y6242">
        <v>3</v>
      </c>
      <c r="Z6242">
        <v>9363</v>
      </c>
      <c r="AG6242">
        <v>6239</v>
      </c>
      <c r="AH6242">
        <v>982643</v>
      </c>
    </row>
    <row r="6243" spans="18:34">
      <c r="R6243">
        <v>6244</v>
      </c>
      <c r="S6243">
        <v>30</v>
      </c>
      <c r="T6243">
        <v>187320</v>
      </c>
      <c r="V6243">
        <v>0</v>
      </c>
      <c r="W6243">
        <v>3122</v>
      </c>
      <c r="X6243">
        <v>0</v>
      </c>
      <c r="Y6243">
        <v>22</v>
      </c>
      <c r="Z6243">
        <v>68684</v>
      </c>
      <c r="AG6243">
        <v>6240</v>
      </c>
      <c r="AH6243">
        <v>961993</v>
      </c>
    </row>
    <row r="6244" spans="18:34">
      <c r="R6244">
        <v>6245</v>
      </c>
      <c r="S6244">
        <v>3</v>
      </c>
      <c r="T6244">
        <v>18735</v>
      </c>
      <c r="V6244">
        <v>1</v>
      </c>
      <c r="W6244">
        <v>3122</v>
      </c>
      <c r="X6244">
        <v>0</v>
      </c>
      <c r="Y6244">
        <v>13</v>
      </c>
      <c r="Z6244">
        <v>40586</v>
      </c>
      <c r="AG6244">
        <v>6241</v>
      </c>
      <c r="AH6244">
        <v>996913</v>
      </c>
    </row>
    <row r="6245" spans="18:34">
      <c r="R6245">
        <v>6246</v>
      </c>
      <c r="S6245">
        <v>3</v>
      </c>
      <c r="T6245">
        <v>18738</v>
      </c>
      <c r="V6245">
        <v>0</v>
      </c>
      <c r="W6245">
        <v>3123</v>
      </c>
      <c r="X6245">
        <v>0</v>
      </c>
      <c r="Y6245">
        <v>24</v>
      </c>
      <c r="Z6245">
        <v>74952</v>
      </c>
      <c r="AG6245">
        <v>6242</v>
      </c>
      <c r="AH6245">
        <v>950872</v>
      </c>
    </row>
    <row r="6246" spans="18:34">
      <c r="R6246">
        <v>6247</v>
      </c>
      <c r="S6246">
        <v>13</v>
      </c>
      <c r="T6246">
        <v>81211</v>
      </c>
      <c r="V6246">
        <v>1</v>
      </c>
      <c r="W6246">
        <v>3123</v>
      </c>
      <c r="X6246">
        <v>0</v>
      </c>
      <c r="Y6246">
        <v>23</v>
      </c>
      <c r="Z6246">
        <v>71829</v>
      </c>
      <c r="AG6246">
        <v>6243</v>
      </c>
      <c r="AH6246">
        <v>913956</v>
      </c>
    </row>
    <row r="6247" spans="18:34">
      <c r="R6247">
        <v>6248</v>
      </c>
      <c r="S6247">
        <v>34</v>
      </c>
      <c r="T6247">
        <v>212432</v>
      </c>
      <c r="V6247">
        <v>0</v>
      </c>
      <c r="W6247">
        <v>3124</v>
      </c>
      <c r="X6247">
        <v>0</v>
      </c>
      <c r="Y6247">
        <v>174</v>
      </c>
      <c r="Z6247">
        <v>543576</v>
      </c>
      <c r="AG6247">
        <v>6244</v>
      </c>
      <c r="AH6247">
        <v>925650</v>
      </c>
    </row>
    <row r="6248" spans="18:34">
      <c r="R6248">
        <v>6249</v>
      </c>
      <c r="S6248">
        <v>11</v>
      </c>
      <c r="T6248">
        <v>68739</v>
      </c>
      <c r="V6248">
        <v>1</v>
      </c>
      <c r="W6248">
        <v>3124</v>
      </c>
      <c r="X6248">
        <v>0</v>
      </c>
      <c r="Y6248">
        <v>40</v>
      </c>
      <c r="Z6248">
        <v>124960</v>
      </c>
      <c r="AG6248">
        <v>6245</v>
      </c>
      <c r="AH6248">
        <v>954222</v>
      </c>
    </row>
    <row r="6249" spans="18:34">
      <c r="R6249">
        <v>6250</v>
      </c>
      <c r="S6249">
        <v>14</v>
      </c>
      <c r="T6249">
        <v>87500</v>
      </c>
      <c r="V6249">
        <v>0</v>
      </c>
      <c r="W6249">
        <v>3125</v>
      </c>
      <c r="X6249">
        <v>0</v>
      </c>
      <c r="Y6249">
        <v>26</v>
      </c>
      <c r="Z6249">
        <v>81250</v>
      </c>
      <c r="AG6249">
        <v>6246</v>
      </c>
      <c r="AH6249">
        <v>981261</v>
      </c>
    </row>
    <row r="6250" spans="18:34">
      <c r="R6250">
        <v>6251</v>
      </c>
      <c r="S6250">
        <v>4</v>
      </c>
      <c r="T6250">
        <v>25004</v>
      </c>
      <c r="V6250">
        <v>1</v>
      </c>
      <c r="W6250">
        <v>3125</v>
      </c>
      <c r="X6250">
        <v>0</v>
      </c>
      <c r="Y6250">
        <v>16</v>
      </c>
      <c r="Z6250">
        <v>50000</v>
      </c>
      <c r="AG6250">
        <v>6247</v>
      </c>
      <c r="AH6250">
        <v>927142</v>
      </c>
    </row>
    <row r="6251" spans="18:34">
      <c r="R6251">
        <v>6252</v>
      </c>
      <c r="S6251">
        <v>37</v>
      </c>
      <c r="T6251">
        <v>231324</v>
      </c>
      <c r="V6251">
        <v>0</v>
      </c>
      <c r="W6251">
        <v>3126</v>
      </c>
      <c r="X6251">
        <v>0</v>
      </c>
      <c r="Y6251">
        <v>51</v>
      </c>
      <c r="Z6251">
        <v>159426</v>
      </c>
      <c r="AG6251">
        <v>6248</v>
      </c>
      <c r="AH6251">
        <v>957845</v>
      </c>
    </row>
    <row r="6252" spans="18:34">
      <c r="R6252">
        <v>6253</v>
      </c>
      <c r="S6252">
        <v>16</v>
      </c>
      <c r="T6252">
        <v>100048</v>
      </c>
      <c r="V6252">
        <v>1</v>
      </c>
      <c r="W6252">
        <v>3126</v>
      </c>
      <c r="X6252">
        <v>0</v>
      </c>
      <c r="Y6252">
        <v>29</v>
      </c>
      <c r="Z6252">
        <v>90654</v>
      </c>
      <c r="AG6252">
        <v>6249</v>
      </c>
      <c r="AH6252">
        <v>962300</v>
      </c>
    </row>
    <row r="6253" spans="18:34">
      <c r="R6253">
        <v>6254</v>
      </c>
      <c r="S6253">
        <v>17</v>
      </c>
      <c r="T6253">
        <v>106318</v>
      </c>
      <c r="V6253">
        <v>0</v>
      </c>
      <c r="W6253">
        <v>3127</v>
      </c>
      <c r="X6253">
        <v>0</v>
      </c>
      <c r="Y6253">
        <v>8</v>
      </c>
      <c r="Z6253">
        <v>25016</v>
      </c>
      <c r="AG6253">
        <v>6250</v>
      </c>
      <c r="AH6253">
        <v>933196</v>
      </c>
    </row>
    <row r="6254" spans="18:34">
      <c r="R6254">
        <v>6255</v>
      </c>
      <c r="S6254">
        <v>15</v>
      </c>
      <c r="T6254">
        <v>93825</v>
      </c>
      <c r="V6254">
        <v>1</v>
      </c>
      <c r="W6254">
        <v>3127</v>
      </c>
      <c r="X6254">
        <v>0</v>
      </c>
      <c r="Y6254">
        <v>5</v>
      </c>
      <c r="Z6254">
        <v>15635</v>
      </c>
      <c r="AG6254">
        <v>6251</v>
      </c>
      <c r="AH6254">
        <v>904207</v>
      </c>
    </row>
    <row r="6255" spans="18:34">
      <c r="R6255">
        <v>6256</v>
      </c>
      <c r="S6255">
        <v>36</v>
      </c>
      <c r="T6255">
        <v>225216</v>
      </c>
      <c r="V6255">
        <v>0</v>
      </c>
      <c r="W6255">
        <v>3128</v>
      </c>
      <c r="X6255">
        <v>0</v>
      </c>
      <c r="Y6255">
        <v>199</v>
      </c>
      <c r="Z6255">
        <v>622472</v>
      </c>
      <c r="AG6255">
        <v>6252</v>
      </c>
      <c r="AH6255">
        <v>1047704</v>
      </c>
    </row>
    <row r="6256" spans="18:34">
      <c r="R6256">
        <v>6257</v>
      </c>
      <c r="S6256">
        <v>7</v>
      </c>
      <c r="T6256">
        <v>43799</v>
      </c>
      <c r="V6256">
        <v>1</v>
      </c>
      <c r="W6256">
        <v>3128</v>
      </c>
      <c r="X6256">
        <v>0</v>
      </c>
      <c r="Y6256">
        <v>128</v>
      </c>
      <c r="Z6256">
        <v>400384</v>
      </c>
      <c r="AG6256">
        <v>6253</v>
      </c>
      <c r="AH6256">
        <v>945678</v>
      </c>
    </row>
    <row r="6257" spans="18:34">
      <c r="R6257">
        <v>6258</v>
      </c>
      <c r="S6257">
        <v>19</v>
      </c>
      <c r="T6257">
        <v>118902</v>
      </c>
      <c r="V6257">
        <v>0</v>
      </c>
      <c r="W6257">
        <v>3129</v>
      </c>
      <c r="X6257">
        <v>0</v>
      </c>
      <c r="Y6257">
        <v>10</v>
      </c>
      <c r="Z6257">
        <v>31290</v>
      </c>
      <c r="AG6257">
        <v>6254</v>
      </c>
      <c r="AH6257">
        <v>961509</v>
      </c>
    </row>
    <row r="6258" spans="18:34">
      <c r="R6258">
        <v>6259</v>
      </c>
      <c r="S6258">
        <v>8</v>
      </c>
      <c r="T6258">
        <v>50072</v>
      </c>
      <c r="V6258">
        <v>1</v>
      </c>
      <c r="W6258">
        <v>3129</v>
      </c>
      <c r="X6258">
        <v>0</v>
      </c>
      <c r="Y6258">
        <v>12</v>
      </c>
      <c r="Z6258">
        <v>37548</v>
      </c>
      <c r="AG6258">
        <v>6255</v>
      </c>
      <c r="AH6258">
        <v>943471</v>
      </c>
    </row>
    <row r="6259" spans="18:34">
      <c r="R6259">
        <v>6260</v>
      </c>
      <c r="S6259">
        <v>51</v>
      </c>
      <c r="T6259">
        <v>319260</v>
      </c>
      <c r="V6259">
        <v>0</v>
      </c>
      <c r="W6259">
        <v>3130</v>
      </c>
      <c r="X6259">
        <v>0</v>
      </c>
      <c r="Y6259">
        <v>50</v>
      </c>
      <c r="Z6259">
        <v>156500</v>
      </c>
      <c r="AG6259">
        <v>6256</v>
      </c>
      <c r="AH6259">
        <v>958049</v>
      </c>
    </row>
    <row r="6260" spans="18:34">
      <c r="R6260">
        <v>6261</v>
      </c>
      <c r="S6260">
        <v>5</v>
      </c>
      <c r="T6260">
        <v>31305</v>
      </c>
      <c r="V6260">
        <v>1</v>
      </c>
      <c r="W6260">
        <v>3130</v>
      </c>
      <c r="X6260">
        <v>0</v>
      </c>
      <c r="Y6260">
        <v>16</v>
      </c>
      <c r="Z6260">
        <v>50080</v>
      </c>
      <c r="AG6260">
        <v>6257</v>
      </c>
      <c r="AH6260">
        <v>1006140</v>
      </c>
    </row>
    <row r="6261" spans="18:34">
      <c r="R6261">
        <v>6262</v>
      </c>
      <c r="S6261">
        <v>9</v>
      </c>
      <c r="T6261">
        <v>56358</v>
      </c>
      <c r="V6261">
        <v>0</v>
      </c>
      <c r="W6261">
        <v>3131</v>
      </c>
      <c r="X6261">
        <v>0</v>
      </c>
      <c r="Y6261">
        <v>10</v>
      </c>
      <c r="Z6261">
        <v>31310</v>
      </c>
      <c r="AG6261">
        <v>6258</v>
      </c>
      <c r="AH6261">
        <v>912492</v>
      </c>
    </row>
    <row r="6262" spans="18:34">
      <c r="R6262">
        <v>6263</v>
      </c>
      <c r="S6262">
        <v>8</v>
      </c>
      <c r="T6262">
        <v>50104</v>
      </c>
      <c r="V6262">
        <v>1</v>
      </c>
      <c r="W6262">
        <v>3131</v>
      </c>
      <c r="X6262">
        <v>0</v>
      </c>
      <c r="Y6262">
        <v>4</v>
      </c>
      <c r="Z6262">
        <v>12524</v>
      </c>
      <c r="AG6262">
        <v>6259</v>
      </c>
      <c r="AH6262">
        <v>1038477</v>
      </c>
    </row>
    <row r="6263" spans="18:34">
      <c r="R6263">
        <v>6264</v>
      </c>
      <c r="S6263">
        <v>44</v>
      </c>
      <c r="T6263">
        <v>275616</v>
      </c>
      <c r="V6263">
        <v>0</v>
      </c>
      <c r="W6263">
        <v>3132</v>
      </c>
      <c r="X6263">
        <v>0</v>
      </c>
      <c r="Y6263">
        <v>170</v>
      </c>
      <c r="Z6263">
        <v>532440</v>
      </c>
      <c r="AG6263">
        <v>6260</v>
      </c>
      <c r="AH6263">
        <v>928575</v>
      </c>
    </row>
    <row r="6264" spans="18:34">
      <c r="R6264">
        <v>6265</v>
      </c>
      <c r="S6264">
        <v>8</v>
      </c>
      <c r="T6264">
        <v>50120</v>
      </c>
      <c r="V6264">
        <v>1</v>
      </c>
      <c r="W6264">
        <v>3132</v>
      </c>
      <c r="X6264">
        <v>0</v>
      </c>
      <c r="Y6264">
        <v>144</v>
      </c>
      <c r="Z6264">
        <v>451008</v>
      </c>
      <c r="AG6264">
        <v>6261</v>
      </c>
      <c r="AH6264">
        <v>952262</v>
      </c>
    </row>
    <row r="6265" spans="18:34">
      <c r="R6265">
        <v>6266</v>
      </c>
      <c r="S6265">
        <v>12</v>
      </c>
      <c r="T6265">
        <v>75192</v>
      </c>
      <c r="V6265">
        <v>0</v>
      </c>
      <c r="W6265">
        <v>3133</v>
      </c>
      <c r="X6265">
        <v>0</v>
      </c>
      <c r="Y6265">
        <v>23</v>
      </c>
      <c r="Z6265">
        <v>72059</v>
      </c>
      <c r="AG6265">
        <v>6262</v>
      </c>
      <c r="AH6265">
        <v>921209</v>
      </c>
    </row>
    <row r="6266" spans="18:34">
      <c r="R6266">
        <v>6267</v>
      </c>
      <c r="S6266">
        <v>7</v>
      </c>
      <c r="T6266">
        <v>43869</v>
      </c>
      <c r="V6266">
        <v>1</v>
      </c>
      <c r="W6266">
        <v>3133</v>
      </c>
      <c r="X6266">
        <v>0</v>
      </c>
      <c r="Y6266">
        <v>9</v>
      </c>
      <c r="Z6266">
        <v>28197</v>
      </c>
      <c r="AG6266">
        <v>6263</v>
      </c>
      <c r="AH6266">
        <v>955376</v>
      </c>
    </row>
    <row r="6267" spans="18:34">
      <c r="R6267">
        <v>6268</v>
      </c>
      <c r="S6267">
        <v>28</v>
      </c>
      <c r="T6267">
        <v>175504</v>
      </c>
      <c r="V6267">
        <v>0</v>
      </c>
      <c r="W6267">
        <v>3134</v>
      </c>
      <c r="X6267">
        <v>0</v>
      </c>
      <c r="Y6267">
        <v>37</v>
      </c>
      <c r="Z6267">
        <v>115958</v>
      </c>
      <c r="AG6267">
        <v>6264</v>
      </c>
      <c r="AH6267">
        <v>912850</v>
      </c>
    </row>
    <row r="6268" spans="18:34">
      <c r="R6268">
        <v>6269</v>
      </c>
      <c r="S6268">
        <v>5</v>
      </c>
      <c r="T6268">
        <v>31345</v>
      </c>
      <c r="V6268">
        <v>1</v>
      </c>
      <c r="W6268">
        <v>3134</v>
      </c>
      <c r="X6268">
        <v>0</v>
      </c>
      <c r="Y6268">
        <v>16</v>
      </c>
      <c r="Z6268">
        <v>50144</v>
      </c>
      <c r="AG6268">
        <v>6265</v>
      </c>
      <c r="AH6268">
        <v>939136</v>
      </c>
    </row>
    <row r="6269" spans="18:34">
      <c r="R6269">
        <v>6270</v>
      </c>
      <c r="S6269">
        <v>25</v>
      </c>
      <c r="T6269">
        <v>156750</v>
      </c>
      <c r="V6269">
        <v>0</v>
      </c>
      <c r="W6269">
        <v>3135</v>
      </c>
      <c r="X6269">
        <v>0</v>
      </c>
      <c r="Y6269">
        <v>7</v>
      </c>
      <c r="Z6269">
        <v>21945</v>
      </c>
      <c r="AG6269">
        <v>6266</v>
      </c>
      <c r="AH6269">
        <v>922775</v>
      </c>
    </row>
    <row r="6270" spans="18:34">
      <c r="R6270">
        <v>6271</v>
      </c>
      <c r="S6270">
        <v>5</v>
      </c>
      <c r="T6270">
        <v>31355</v>
      </c>
      <c r="V6270">
        <v>1</v>
      </c>
      <c r="W6270">
        <v>3135</v>
      </c>
      <c r="X6270">
        <v>0</v>
      </c>
      <c r="Y6270">
        <v>23</v>
      </c>
      <c r="Z6270">
        <v>72105</v>
      </c>
      <c r="AG6270">
        <v>6267</v>
      </c>
      <c r="AH6270">
        <v>934674</v>
      </c>
    </row>
    <row r="6271" spans="18:34">
      <c r="R6271">
        <v>6272</v>
      </c>
      <c r="S6271">
        <v>66</v>
      </c>
      <c r="T6271">
        <v>413952</v>
      </c>
      <c r="V6271">
        <v>0</v>
      </c>
      <c r="W6271">
        <v>3136</v>
      </c>
      <c r="X6271">
        <v>0</v>
      </c>
      <c r="Y6271">
        <v>397</v>
      </c>
      <c r="Z6271">
        <v>1244992</v>
      </c>
      <c r="AG6271">
        <v>6268</v>
      </c>
      <c r="AH6271">
        <v>910079</v>
      </c>
    </row>
    <row r="6272" spans="18:34">
      <c r="R6272">
        <v>6273</v>
      </c>
      <c r="S6272">
        <v>12</v>
      </c>
      <c r="T6272">
        <v>75276</v>
      </c>
      <c r="V6272">
        <v>1</v>
      </c>
      <c r="W6272">
        <v>3136</v>
      </c>
      <c r="X6272">
        <v>0</v>
      </c>
      <c r="Y6272">
        <v>401</v>
      </c>
      <c r="Z6272">
        <v>1257536</v>
      </c>
      <c r="AG6272">
        <v>6269</v>
      </c>
      <c r="AH6272">
        <v>943122</v>
      </c>
    </row>
    <row r="6273" spans="18:34">
      <c r="R6273">
        <v>6274</v>
      </c>
      <c r="S6273">
        <v>6</v>
      </c>
      <c r="T6273">
        <v>37644</v>
      </c>
      <c r="V6273">
        <v>0</v>
      </c>
      <c r="W6273">
        <v>3137</v>
      </c>
      <c r="X6273">
        <v>0</v>
      </c>
      <c r="Y6273">
        <v>34</v>
      </c>
      <c r="Z6273">
        <v>106658</v>
      </c>
      <c r="AG6273">
        <v>6270</v>
      </c>
      <c r="AH6273">
        <v>978015</v>
      </c>
    </row>
    <row r="6274" spans="18:34">
      <c r="R6274">
        <v>6275</v>
      </c>
      <c r="S6274">
        <v>6</v>
      </c>
      <c r="T6274">
        <v>37650</v>
      </c>
      <c r="V6274">
        <v>1</v>
      </c>
      <c r="W6274">
        <v>3137</v>
      </c>
      <c r="X6274">
        <v>0</v>
      </c>
      <c r="Y6274">
        <v>2</v>
      </c>
      <c r="Z6274">
        <v>6274</v>
      </c>
      <c r="AG6274">
        <v>6271</v>
      </c>
      <c r="AH6274">
        <v>965429</v>
      </c>
    </row>
    <row r="6275" spans="18:34">
      <c r="R6275">
        <v>6276</v>
      </c>
      <c r="S6275">
        <v>52</v>
      </c>
      <c r="T6275">
        <v>326352</v>
      </c>
      <c r="V6275">
        <v>0</v>
      </c>
      <c r="W6275">
        <v>3138</v>
      </c>
      <c r="X6275">
        <v>0</v>
      </c>
      <c r="Y6275">
        <v>15</v>
      </c>
      <c r="Z6275">
        <v>47070</v>
      </c>
      <c r="AG6275">
        <v>6272</v>
      </c>
      <c r="AH6275">
        <v>900202</v>
      </c>
    </row>
    <row r="6276" spans="18:34">
      <c r="R6276">
        <v>6277</v>
      </c>
      <c r="S6276">
        <v>3</v>
      </c>
      <c r="T6276">
        <v>18831</v>
      </c>
      <c r="V6276">
        <v>1</v>
      </c>
      <c r="W6276">
        <v>3138</v>
      </c>
      <c r="X6276">
        <v>0</v>
      </c>
      <c r="Y6276">
        <v>60</v>
      </c>
      <c r="Z6276">
        <v>188280</v>
      </c>
      <c r="AG6276">
        <v>6273</v>
      </c>
      <c r="AH6276">
        <v>933144</v>
      </c>
    </row>
    <row r="6277" spans="18:34">
      <c r="R6277">
        <v>6278</v>
      </c>
      <c r="S6277">
        <v>11</v>
      </c>
      <c r="T6277">
        <v>69058</v>
      </c>
      <c r="V6277">
        <v>0</v>
      </c>
      <c r="W6277">
        <v>3139</v>
      </c>
      <c r="X6277">
        <v>0</v>
      </c>
      <c r="Y6277">
        <v>16</v>
      </c>
      <c r="Z6277">
        <v>50224</v>
      </c>
      <c r="AG6277">
        <v>6274</v>
      </c>
      <c r="AH6277">
        <v>912580</v>
      </c>
    </row>
    <row r="6278" spans="18:34">
      <c r="R6278">
        <v>6279</v>
      </c>
      <c r="S6278">
        <v>6</v>
      </c>
      <c r="T6278">
        <v>37674</v>
      </c>
      <c r="V6278">
        <v>1</v>
      </c>
      <c r="W6278">
        <v>3139</v>
      </c>
      <c r="X6278">
        <v>0</v>
      </c>
      <c r="Y6278">
        <v>7</v>
      </c>
      <c r="Z6278">
        <v>21973</v>
      </c>
      <c r="AG6278">
        <v>6275</v>
      </c>
      <c r="AH6278">
        <v>950703</v>
      </c>
    </row>
    <row r="6279" spans="18:34">
      <c r="R6279">
        <v>6280</v>
      </c>
      <c r="S6279">
        <v>57</v>
      </c>
      <c r="T6279">
        <v>357960</v>
      </c>
      <c r="V6279">
        <v>0</v>
      </c>
      <c r="W6279">
        <v>3140</v>
      </c>
      <c r="X6279">
        <v>0</v>
      </c>
      <c r="Y6279">
        <v>149</v>
      </c>
      <c r="Z6279">
        <v>467860</v>
      </c>
      <c r="AG6279">
        <v>6276</v>
      </c>
      <c r="AH6279">
        <v>942228</v>
      </c>
    </row>
    <row r="6280" spans="18:34">
      <c r="R6280">
        <v>6281</v>
      </c>
      <c r="S6280">
        <v>4</v>
      </c>
      <c r="T6280">
        <v>25124</v>
      </c>
      <c r="V6280">
        <v>1</v>
      </c>
      <c r="W6280">
        <v>3140</v>
      </c>
      <c r="X6280">
        <v>0</v>
      </c>
      <c r="Y6280">
        <v>135</v>
      </c>
      <c r="Z6280">
        <v>423900</v>
      </c>
      <c r="AG6280">
        <v>6277</v>
      </c>
      <c r="AH6280">
        <v>892095</v>
      </c>
    </row>
    <row r="6281" spans="18:34">
      <c r="R6281">
        <v>6282</v>
      </c>
      <c r="S6281">
        <v>9</v>
      </c>
      <c r="T6281">
        <v>56538</v>
      </c>
      <c r="V6281">
        <v>0</v>
      </c>
      <c r="W6281">
        <v>3141</v>
      </c>
      <c r="X6281">
        <v>0</v>
      </c>
      <c r="Y6281">
        <v>27</v>
      </c>
      <c r="Z6281">
        <v>84807</v>
      </c>
      <c r="AG6281">
        <v>6278</v>
      </c>
      <c r="AH6281">
        <v>961308</v>
      </c>
    </row>
    <row r="6282" spans="18:34">
      <c r="R6282">
        <v>6283</v>
      </c>
      <c r="S6282">
        <v>5</v>
      </c>
      <c r="T6282">
        <v>31415</v>
      </c>
      <c r="V6282">
        <v>1</v>
      </c>
      <c r="W6282">
        <v>3141</v>
      </c>
      <c r="X6282">
        <v>0</v>
      </c>
      <c r="Y6282">
        <v>25</v>
      </c>
      <c r="Z6282">
        <v>78525</v>
      </c>
      <c r="AG6282">
        <v>6279</v>
      </c>
      <c r="AH6282">
        <v>930748</v>
      </c>
    </row>
    <row r="6283" spans="18:34">
      <c r="R6283">
        <v>6284</v>
      </c>
      <c r="S6283">
        <v>37</v>
      </c>
      <c r="T6283">
        <v>232508</v>
      </c>
      <c r="V6283">
        <v>0</v>
      </c>
      <c r="W6283">
        <v>3142</v>
      </c>
      <c r="X6283">
        <v>0</v>
      </c>
      <c r="Y6283">
        <v>19</v>
      </c>
      <c r="Z6283">
        <v>59698</v>
      </c>
      <c r="AG6283">
        <v>6280</v>
      </c>
      <c r="AH6283">
        <v>938637</v>
      </c>
    </row>
    <row r="6284" spans="18:34">
      <c r="R6284">
        <v>6285</v>
      </c>
      <c r="S6284">
        <v>12</v>
      </c>
      <c r="T6284">
        <v>75420</v>
      </c>
      <c r="V6284">
        <v>1</v>
      </c>
      <c r="W6284">
        <v>3142</v>
      </c>
      <c r="X6284">
        <v>0</v>
      </c>
      <c r="Y6284">
        <v>27</v>
      </c>
      <c r="Z6284">
        <v>84834</v>
      </c>
      <c r="AG6284">
        <v>6281</v>
      </c>
      <c r="AH6284">
        <v>932885</v>
      </c>
    </row>
    <row r="6285" spans="18:34">
      <c r="R6285">
        <v>6286</v>
      </c>
      <c r="S6285">
        <v>10</v>
      </c>
      <c r="T6285">
        <v>62860</v>
      </c>
      <c r="V6285">
        <v>0</v>
      </c>
      <c r="W6285">
        <v>3143</v>
      </c>
      <c r="X6285">
        <v>0</v>
      </c>
      <c r="Y6285">
        <v>18</v>
      </c>
      <c r="Z6285">
        <v>56574</v>
      </c>
      <c r="AG6285">
        <v>6282</v>
      </c>
      <c r="AH6285">
        <v>962630</v>
      </c>
    </row>
    <row r="6286" spans="18:34">
      <c r="R6286">
        <v>6287</v>
      </c>
      <c r="S6286">
        <v>13</v>
      </c>
      <c r="T6286">
        <v>81731</v>
      </c>
      <c r="V6286">
        <v>1</v>
      </c>
      <c r="W6286">
        <v>3143</v>
      </c>
      <c r="X6286">
        <v>0</v>
      </c>
      <c r="Y6286">
        <v>11</v>
      </c>
      <c r="Z6286">
        <v>34573</v>
      </c>
      <c r="AG6286">
        <v>6283</v>
      </c>
      <c r="AH6286">
        <v>938720</v>
      </c>
    </row>
    <row r="6287" spans="18:34">
      <c r="R6287">
        <v>6288</v>
      </c>
      <c r="S6287">
        <v>60</v>
      </c>
      <c r="T6287">
        <v>377280</v>
      </c>
      <c r="V6287">
        <v>0</v>
      </c>
      <c r="W6287">
        <v>3144</v>
      </c>
      <c r="X6287">
        <v>0</v>
      </c>
      <c r="Y6287">
        <v>212</v>
      </c>
      <c r="Z6287">
        <v>666528</v>
      </c>
      <c r="AG6287">
        <v>6284</v>
      </c>
      <c r="AH6287">
        <v>928787</v>
      </c>
    </row>
    <row r="6288" spans="18:34">
      <c r="R6288">
        <v>6289</v>
      </c>
      <c r="S6288">
        <v>4</v>
      </c>
      <c r="T6288">
        <v>25156</v>
      </c>
      <c r="V6288">
        <v>1</v>
      </c>
      <c r="W6288">
        <v>3144</v>
      </c>
      <c r="X6288">
        <v>0</v>
      </c>
      <c r="Y6288">
        <v>323</v>
      </c>
      <c r="Z6288">
        <v>1015512</v>
      </c>
      <c r="AG6288">
        <v>6285</v>
      </c>
      <c r="AH6288">
        <v>949431</v>
      </c>
    </row>
    <row r="6289" spans="18:34">
      <c r="R6289">
        <v>6290</v>
      </c>
      <c r="S6289">
        <v>9</v>
      </c>
      <c r="T6289">
        <v>56610</v>
      </c>
      <c r="V6289">
        <v>0</v>
      </c>
      <c r="W6289">
        <v>3145</v>
      </c>
      <c r="X6289">
        <v>0</v>
      </c>
      <c r="Y6289">
        <v>16</v>
      </c>
      <c r="Z6289">
        <v>50320</v>
      </c>
      <c r="AG6289">
        <v>6286</v>
      </c>
      <c r="AH6289">
        <v>928546</v>
      </c>
    </row>
    <row r="6290" spans="18:34">
      <c r="R6290">
        <v>6291</v>
      </c>
      <c r="S6290">
        <v>6</v>
      </c>
      <c r="T6290">
        <v>37746</v>
      </c>
      <c r="V6290">
        <v>1</v>
      </c>
      <c r="W6290">
        <v>3145</v>
      </c>
      <c r="X6290">
        <v>0</v>
      </c>
      <c r="Y6290">
        <v>4</v>
      </c>
      <c r="Z6290">
        <v>12580</v>
      </c>
      <c r="AG6290">
        <v>6287</v>
      </c>
      <c r="AH6290">
        <v>908008</v>
      </c>
    </row>
    <row r="6291" spans="18:34">
      <c r="R6291">
        <v>6292</v>
      </c>
      <c r="S6291">
        <v>57</v>
      </c>
      <c r="T6291">
        <v>358644</v>
      </c>
      <c r="V6291">
        <v>0</v>
      </c>
      <c r="W6291">
        <v>3146</v>
      </c>
      <c r="X6291">
        <v>0</v>
      </c>
      <c r="Y6291">
        <v>26</v>
      </c>
      <c r="Z6291">
        <v>81796</v>
      </c>
      <c r="AG6291">
        <v>6288</v>
      </c>
      <c r="AH6291">
        <v>1001290</v>
      </c>
    </row>
    <row r="6292" spans="18:34">
      <c r="R6292">
        <v>6293</v>
      </c>
      <c r="S6292">
        <v>8</v>
      </c>
      <c r="T6292">
        <v>50344</v>
      </c>
      <c r="V6292">
        <v>1</v>
      </c>
      <c r="W6292">
        <v>3146</v>
      </c>
      <c r="X6292">
        <v>0</v>
      </c>
      <c r="Y6292">
        <v>19</v>
      </c>
      <c r="Z6292">
        <v>59774</v>
      </c>
      <c r="AG6292">
        <v>6289</v>
      </c>
      <c r="AH6292">
        <v>922664</v>
      </c>
    </row>
    <row r="6293" spans="18:34">
      <c r="R6293">
        <v>6294</v>
      </c>
      <c r="S6293">
        <v>21</v>
      </c>
      <c r="T6293">
        <v>132174</v>
      </c>
      <c r="V6293">
        <v>0</v>
      </c>
      <c r="W6293">
        <v>3147</v>
      </c>
      <c r="X6293">
        <v>0</v>
      </c>
      <c r="Y6293">
        <v>15</v>
      </c>
      <c r="Z6293">
        <v>47205</v>
      </c>
      <c r="AG6293">
        <v>6290</v>
      </c>
      <c r="AH6293">
        <v>959610</v>
      </c>
    </row>
    <row r="6294" spans="18:34">
      <c r="R6294">
        <v>6295</v>
      </c>
      <c r="S6294">
        <v>7</v>
      </c>
      <c r="T6294">
        <v>44065</v>
      </c>
      <c r="V6294">
        <v>1</v>
      </c>
      <c r="W6294">
        <v>3147</v>
      </c>
      <c r="X6294">
        <v>0</v>
      </c>
      <c r="Y6294">
        <v>13</v>
      </c>
      <c r="Z6294">
        <v>40911</v>
      </c>
      <c r="AG6294">
        <v>6291</v>
      </c>
      <c r="AH6294">
        <v>905169</v>
      </c>
    </row>
    <row r="6295" spans="18:34">
      <c r="R6295">
        <v>6296</v>
      </c>
      <c r="S6295">
        <v>35</v>
      </c>
      <c r="T6295">
        <v>220360</v>
      </c>
      <c r="V6295">
        <v>0</v>
      </c>
      <c r="W6295">
        <v>3148</v>
      </c>
      <c r="X6295">
        <v>0</v>
      </c>
      <c r="Y6295">
        <v>161</v>
      </c>
      <c r="Z6295">
        <v>506828</v>
      </c>
      <c r="AG6295">
        <v>6292</v>
      </c>
      <c r="AH6295">
        <v>954028</v>
      </c>
    </row>
    <row r="6296" spans="18:34">
      <c r="R6296">
        <v>6298</v>
      </c>
      <c r="S6296">
        <v>10</v>
      </c>
      <c r="T6296">
        <v>62980</v>
      </c>
      <c r="V6296">
        <v>1</v>
      </c>
      <c r="W6296">
        <v>3148</v>
      </c>
      <c r="X6296">
        <v>0</v>
      </c>
      <c r="Y6296">
        <v>51</v>
      </c>
      <c r="Z6296">
        <v>160548</v>
      </c>
      <c r="AG6296">
        <v>6293</v>
      </c>
      <c r="AH6296">
        <v>880302</v>
      </c>
    </row>
    <row r="6297" spans="18:34">
      <c r="R6297">
        <v>6299</v>
      </c>
      <c r="S6297">
        <v>6</v>
      </c>
      <c r="T6297">
        <v>37794</v>
      </c>
      <c r="V6297">
        <v>0</v>
      </c>
      <c r="W6297">
        <v>3149</v>
      </c>
      <c r="X6297">
        <v>0</v>
      </c>
      <c r="Y6297">
        <v>17</v>
      </c>
      <c r="Z6297">
        <v>53533</v>
      </c>
      <c r="AG6297">
        <v>6294</v>
      </c>
      <c r="AH6297">
        <v>914150</v>
      </c>
    </row>
    <row r="6298" spans="18:34">
      <c r="R6298">
        <v>6300</v>
      </c>
      <c r="S6298">
        <v>35</v>
      </c>
      <c r="T6298">
        <v>220500</v>
      </c>
      <c r="V6298">
        <v>1</v>
      </c>
      <c r="W6298">
        <v>3149</v>
      </c>
      <c r="X6298">
        <v>0</v>
      </c>
      <c r="Y6298">
        <v>13</v>
      </c>
      <c r="Z6298">
        <v>40937</v>
      </c>
      <c r="AG6298">
        <v>6295</v>
      </c>
      <c r="AH6298">
        <v>887401</v>
      </c>
    </row>
    <row r="6299" spans="18:34">
      <c r="R6299">
        <v>6302</v>
      </c>
      <c r="S6299">
        <v>11</v>
      </c>
      <c r="T6299">
        <v>69322</v>
      </c>
      <c r="V6299">
        <v>0</v>
      </c>
      <c r="W6299">
        <v>3150</v>
      </c>
      <c r="X6299">
        <v>0</v>
      </c>
      <c r="Y6299">
        <v>33</v>
      </c>
      <c r="Z6299">
        <v>103950</v>
      </c>
      <c r="AG6299">
        <v>6296</v>
      </c>
      <c r="AH6299">
        <v>932313</v>
      </c>
    </row>
    <row r="6300" spans="18:34">
      <c r="R6300">
        <v>6303</v>
      </c>
      <c r="S6300">
        <v>7</v>
      </c>
      <c r="T6300">
        <v>44121</v>
      </c>
      <c r="V6300">
        <v>1</v>
      </c>
      <c r="W6300">
        <v>3150</v>
      </c>
      <c r="X6300">
        <v>0</v>
      </c>
      <c r="Y6300">
        <v>44</v>
      </c>
      <c r="Z6300">
        <v>138600</v>
      </c>
      <c r="AG6300">
        <v>6297</v>
      </c>
      <c r="AH6300">
        <v>949108</v>
      </c>
    </row>
    <row r="6301" spans="18:34">
      <c r="R6301">
        <v>6304</v>
      </c>
      <c r="S6301">
        <v>45</v>
      </c>
      <c r="T6301">
        <v>283680</v>
      </c>
      <c r="V6301">
        <v>0</v>
      </c>
      <c r="W6301">
        <v>3151</v>
      </c>
      <c r="X6301">
        <v>0</v>
      </c>
      <c r="Y6301">
        <v>26</v>
      </c>
      <c r="Z6301">
        <v>81926</v>
      </c>
      <c r="AG6301">
        <v>6298</v>
      </c>
      <c r="AH6301">
        <v>913239</v>
      </c>
    </row>
    <row r="6302" spans="18:34">
      <c r="R6302">
        <v>6305</v>
      </c>
      <c r="S6302">
        <v>18</v>
      </c>
      <c r="T6302">
        <v>113490</v>
      </c>
      <c r="V6302">
        <v>1</v>
      </c>
      <c r="W6302">
        <v>3151</v>
      </c>
      <c r="X6302">
        <v>0</v>
      </c>
      <c r="Y6302">
        <v>3</v>
      </c>
      <c r="Z6302">
        <v>9453</v>
      </c>
      <c r="AG6302">
        <v>6299</v>
      </c>
      <c r="AH6302">
        <v>996445</v>
      </c>
    </row>
    <row r="6303" spans="18:34">
      <c r="R6303">
        <v>6306</v>
      </c>
      <c r="S6303">
        <v>18</v>
      </c>
      <c r="T6303">
        <v>113508</v>
      </c>
      <c r="V6303">
        <v>0</v>
      </c>
      <c r="W6303">
        <v>3152</v>
      </c>
      <c r="X6303">
        <v>0</v>
      </c>
      <c r="Y6303">
        <v>342</v>
      </c>
      <c r="Z6303">
        <v>1077984</v>
      </c>
      <c r="AG6303">
        <v>6300</v>
      </c>
      <c r="AH6303">
        <v>988214</v>
      </c>
    </row>
    <row r="6304" spans="18:34">
      <c r="R6304">
        <v>6307</v>
      </c>
      <c r="S6304">
        <v>9</v>
      </c>
      <c r="T6304">
        <v>56763</v>
      </c>
      <c r="V6304">
        <v>1</v>
      </c>
      <c r="W6304">
        <v>3152</v>
      </c>
      <c r="X6304">
        <v>0</v>
      </c>
      <c r="Y6304">
        <v>223</v>
      </c>
      <c r="Z6304">
        <v>702896</v>
      </c>
      <c r="AG6304">
        <v>6301</v>
      </c>
      <c r="AH6304">
        <v>894916</v>
      </c>
    </row>
    <row r="6305" spans="18:34">
      <c r="R6305">
        <v>6308</v>
      </c>
      <c r="S6305">
        <v>44</v>
      </c>
      <c r="T6305">
        <v>277552</v>
      </c>
      <c r="V6305">
        <v>0</v>
      </c>
      <c r="W6305">
        <v>3153</v>
      </c>
      <c r="X6305">
        <v>0</v>
      </c>
      <c r="Y6305">
        <v>16</v>
      </c>
      <c r="Z6305">
        <v>50448</v>
      </c>
      <c r="AG6305">
        <v>6302</v>
      </c>
      <c r="AH6305">
        <v>963944</v>
      </c>
    </row>
    <row r="6306" spans="18:34">
      <c r="R6306">
        <v>6309</v>
      </c>
      <c r="S6306">
        <v>7</v>
      </c>
      <c r="T6306">
        <v>44163</v>
      </c>
      <c r="V6306">
        <v>1</v>
      </c>
      <c r="W6306">
        <v>3153</v>
      </c>
      <c r="X6306">
        <v>0</v>
      </c>
      <c r="Y6306">
        <v>20</v>
      </c>
      <c r="Z6306">
        <v>63060</v>
      </c>
      <c r="AG6306">
        <v>6303</v>
      </c>
      <c r="AH6306">
        <v>987454</v>
      </c>
    </row>
    <row r="6307" spans="18:34">
      <c r="R6307">
        <v>6310</v>
      </c>
      <c r="S6307">
        <v>9</v>
      </c>
      <c r="T6307">
        <v>56790</v>
      </c>
      <c r="V6307">
        <v>0</v>
      </c>
      <c r="W6307">
        <v>3154</v>
      </c>
      <c r="X6307">
        <v>0</v>
      </c>
      <c r="Y6307">
        <v>27</v>
      </c>
      <c r="Z6307">
        <v>85158</v>
      </c>
      <c r="AG6307">
        <v>6304</v>
      </c>
      <c r="AH6307">
        <v>919237</v>
      </c>
    </row>
    <row r="6308" spans="18:34">
      <c r="R6308">
        <v>6311</v>
      </c>
      <c r="S6308">
        <v>6</v>
      </c>
      <c r="T6308">
        <v>37866</v>
      </c>
      <c r="V6308">
        <v>1</v>
      </c>
      <c r="W6308">
        <v>3154</v>
      </c>
      <c r="X6308">
        <v>0</v>
      </c>
      <c r="Y6308">
        <v>30</v>
      </c>
      <c r="Z6308">
        <v>94620</v>
      </c>
      <c r="AG6308">
        <v>6305</v>
      </c>
      <c r="AH6308">
        <v>962987</v>
      </c>
    </row>
    <row r="6309" spans="18:34">
      <c r="R6309">
        <v>6312</v>
      </c>
      <c r="S6309">
        <v>51</v>
      </c>
      <c r="T6309">
        <v>321912</v>
      </c>
      <c r="V6309">
        <v>0</v>
      </c>
      <c r="W6309">
        <v>3155</v>
      </c>
      <c r="X6309">
        <v>0</v>
      </c>
      <c r="Y6309">
        <v>21</v>
      </c>
      <c r="Z6309">
        <v>66255</v>
      </c>
      <c r="AG6309">
        <v>6306</v>
      </c>
      <c r="AH6309">
        <v>943313</v>
      </c>
    </row>
    <row r="6310" spans="18:34">
      <c r="R6310">
        <v>6313</v>
      </c>
      <c r="S6310">
        <v>6</v>
      </c>
      <c r="T6310">
        <v>37878</v>
      </c>
      <c r="V6310">
        <v>1</v>
      </c>
      <c r="W6310">
        <v>3155</v>
      </c>
      <c r="X6310">
        <v>0</v>
      </c>
      <c r="Y6310">
        <v>6</v>
      </c>
      <c r="Z6310">
        <v>18930</v>
      </c>
      <c r="AG6310">
        <v>6307</v>
      </c>
      <c r="AH6310">
        <v>957923</v>
      </c>
    </row>
    <row r="6311" spans="18:34">
      <c r="R6311">
        <v>6314</v>
      </c>
      <c r="S6311">
        <v>17</v>
      </c>
      <c r="T6311">
        <v>107338</v>
      </c>
      <c r="V6311">
        <v>0</v>
      </c>
      <c r="W6311">
        <v>3156</v>
      </c>
      <c r="X6311">
        <v>0</v>
      </c>
      <c r="Y6311">
        <v>174</v>
      </c>
      <c r="Z6311">
        <v>549144</v>
      </c>
      <c r="AG6311">
        <v>6308</v>
      </c>
      <c r="AH6311">
        <v>926010</v>
      </c>
    </row>
    <row r="6312" spans="18:34">
      <c r="R6312">
        <v>6315</v>
      </c>
      <c r="S6312">
        <v>7</v>
      </c>
      <c r="T6312">
        <v>44205</v>
      </c>
      <c r="V6312">
        <v>1</v>
      </c>
      <c r="W6312">
        <v>3156</v>
      </c>
      <c r="X6312">
        <v>0</v>
      </c>
      <c r="Y6312">
        <v>172</v>
      </c>
      <c r="Z6312">
        <v>542832</v>
      </c>
      <c r="AG6312">
        <v>6309</v>
      </c>
      <c r="AH6312">
        <v>966560</v>
      </c>
    </row>
    <row r="6313" spans="18:34">
      <c r="R6313">
        <v>6316</v>
      </c>
      <c r="S6313">
        <v>31</v>
      </c>
      <c r="T6313">
        <v>195796</v>
      </c>
      <c r="V6313">
        <v>0</v>
      </c>
      <c r="W6313">
        <v>3157</v>
      </c>
      <c r="X6313">
        <v>0</v>
      </c>
      <c r="Y6313">
        <v>23</v>
      </c>
      <c r="Z6313">
        <v>72611</v>
      </c>
      <c r="AG6313">
        <v>6310</v>
      </c>
      <c r="AH6313">
        <v>958191</v>
      </c>
    </row>
    <row r="6314" spans="18:34">
      <c r="R6314">
        <v>6318</v>
      </c>
      <c r="S6314">
        <v>14</v>
      </c>
      <c r="T6314">
        <v>88452</v>
      </c>
      <c r="V6314">
        <v>1</v>
      </c>
      <c r="W6314">
        <v>3157</v>
      </c>
      <c r="X6314">
        <v>0</v>
      </c>
      <c r="Y6314">
        <v>7</v>
      </c>
      <c r="Z6314">
        <v>22099</v>
      </c>
      <c r="AG6314">
        <v>6311</v>
      </c>
      <c r="AH6314">
        <v>989163</v>
      </c>
    </row>
    <row r="6315" spans="18:34">
      <c r="R6315">
        <v>6319</v>
      </c>
      <c r="S6315">
        <v>5</v>
      </c>
      <c r="T6315">
        <v>31595</v>
      </c>
      <c r="V6315">
        <v>0</v>
      </c>
      <c r="W6315">
        <v>3158</v>
      </c>
      <c r="X6315">
        <v>0</v>
      </c>
      <c r="Y6315">
        <v>36</v>
      </c>
      <c r="Z6315">
        <v>113688</v>
      </c>
      <c r="AG6315">
        <v>6312</v>
      </c>
      <c r="AH6315">
        <v>949596</v>
      </c>
    </row>
    <row r="6316" spans="18:34">
      <c r="R6316">
        <v>6320</v>
      </c>
      <c r="S6316">
        <v>45</v>
      </c>
      <c r="T6316">
        <v>284400</v>
      </c>
      <c r="V6316">
        <v>1</v>
      </c>
      <c r="W6316">
        <v>3158</v>
      </c>
      <c r="X6316">
        <v>0</v>
      </c>
      <c r="Y6316">
        <v>30</v>
      </c>
      <c r="Z6316">
        <v>94740</v>
      </c>
      <c r="AG6316">
        <v>6313</v>
      </c>
      <c r="AH6316">
        <v>900122</v>
      </c>
    </row>
    <row r="6317" spans="18:34">
      <c r="R6317">
        <v>6322</v>
      </c>
      <c r="S6317">
        <v>14</v>
      </c>
      <c r="T6317">
        <v>88508</v>
      </c>
      <c r="V6317">
        <v>0</v>
      </c>
      <c r="W6317">
        <v>3159</v>
      </c>
      <c r="X6317">
        <v>0</v>
      </c>
      <c r="Y6317">
        <v>30</v>
      </c>
      <c r="Z6317">
        <v>94770</v>
      </c>
      <c r="AG6317">
        <v>6314</v>
      </c>
      <c r="AH6317">
        <v>885473</v>
      </c>
    </row>
    <row r="6318" spans="18:34">
      <c r="R6318">
        <v>6323</v>
      </c>
      <c r="S6318">
        <v>11</v>
      </c>
      <c r="T6318">
        <v>69553</v>
      </c>
      <c r="V6318">
        <v>1</v>
      </c>
      <c r="W6318">
        <v>3159</v>
      </c>
      <c r="X6318">
        <v>0</v>
      </c>
      <c r="Y6318">
        <v>15</v>
      </c>
      <c r="Z6318">
        <v>47385</v>
      </c>
      <c r="AG6318">
        <v>6315</v>
      </c>
      <c r="AH6318">
        <v>940529</v>
      </c>
    </row>
    <row r="6319" spans="18:34">
      <c r="R6319">
        <v>6324</v>
      </c>
      <c r="S6319">
        <v>18</v>
      </c>
      <c r="T6319">
        <v>113832</v>
      </c>
      <c r="V6319">
        <v>0</v>
      </c>
      <c r="W6319">
        <v>3160</v>
      </c>
      <c r="X6319">
        <v>0</v>
      </c>
      <c r="Y6319">
        <v>194</v>
      </c>
      <c r="Z6319">
        <v>613040</v>
      </c>
      <c r="AG6319">
        <v>6316</v>
      </c>
      <c r="AH6319">
        <v>969152</v>
      </c>
    </row>
    <row r="6320" spans="18:34">
      <c r="R6320">
        <v>6325</v>
      </c>
      <c r="S6320">
        <v>8</v>
      </c>
      <c r="T6320">
        <v>50600</v>
      </c>
      <c r="V6320">
        <v>1</v>
      </c>
      <c r="W6320">
        <v>3160</v>
      </c>
      <c r="X6320">
        <v>0</v>
      </c>
      <c r="Y6320">
        <v>209</v>
      </c>
      <c r="Z6320">
        <v>660440</v>
      </c>
      <c r="AG6320">
        <v>6317</v>
      </c>
      <c r="AH6320">
        <v>959199</v>
      </c>
    </row>
    <row r="6321" spans="18:34">
      <c r="R6321">
        <v>6326</v>
      </c>
      <c r="S6321">
        <v>7</v>
      </c>
      <c r="T6321">
        <v>44282</v>
      </c>
      <c r="V6321">
        <v>0</v>
      </c>
      <c r="W6321">
        <v>3161</v>
      </c>
      <c r="X6321">
        <v>0</v>
      </c>
      <c r="Y6321">
        <v>17</v>
      </c>
      <c r="Z6321">
        <v>53737</v>
      </c>
      <c r="AG6321">
        <v>6318</v>
      </c>
      <c r="AH6321">
        <v>959977</v>
      </c>
    </row>
    <row r="6322" spans="18:34">
      <c r="R6322">
        <v>6327</v>
      </c>
      <c r="S6322">
        <v>18</v>
      </c>
      <c r="T6322">
        <v>113886</v>
      </c>
      <c r="V6322">
        <v>1</v>
      </c>
      <c r="W6322">
        <v>3161</v>
      </c>
      <c r="X6322">
        <v>0</v>
      </c>
      <c r="Y6322">
        <v>9</v>
      </c>
      <c r="Z6322">
        <v>28449</v>
      </c>
      <c r="AG6322">
        <v>6319</v>
      </c>
      <c r="AH6322">
        <v>919586</v>
      </c>
    </row>
    <row r="6323" spans="18:34">
      <c r="R6323">
        <v>6328</v>
      </c>
      <c r="S6323">
        <v>35</v>
      </c>
      <c r="T6323">
        <v>221480</v>
      </c>
      <c r="V6323">
        <v>0</v>
      </c>
      <c r="W6323">
        <v>3162</v>
      </c>
      <c r="X6323">
        <v>0</v>
      </c>
      <c r="Y6323">
        <v>18</v>
      </c>
      <c r="Z6323">
        <v>56916</v>
      </c>
      <c r="AG6323">
        <v>6320</v>
      </c>
      <c r="AH6323">
        <v>936693</v>
      </c>
    </row>
    <row r="6324" spans="18:34">
      <c r="R6324">
        <v>6329</v>
      </c>
      <c r="S6324">
        <v>5</v>
      </c>
      <c r="T6324">
        <v>31645</v>
      </c>
      <c r="V6324">
        <v>1</v>
      </c>
      <c r="W6324">
        <v>3162</v>
      </c>
      <c r="X6324">
        <v>0</v>
      </c>
      <c r="Y6324">
        <v>68</v>
      </c>
      <c r="Z6324">
        <v>215016</v>
      </c>
      <c r="AG6324">
        <v>6321</v>
      </c>
      <c r="AH6324">
        <v>937386</v>
      </c>
    </row>
    <row r="6325" spans="18:34">
      <c r="R6325">
        <v>6330</v>
      </c>
      <c r="S6325">
        <v>18</v>
      </c>
      <c r="T6325">
        <v>113940</v>
      </c>
      <c r="V6325">
        <v>0</v>
      </c>
      <c r="W6325">
        <v>3163</v>
      </c>
      <c r="X6325">
        <v>0</v>
      </c>
      <c r="Y6325">
        <v>11</v>
      </c>
      <c r="Z6325">
        <v>34793</v>
      </c>
      <c r="AG6325">
        <v>6322</v>
      </c>
      <c r="AH6325">
        <v>938553</v>
      </c>
    </row>
    <row r="6326" spans="18:34">
      <c r="R6326">
        <v>6331</v>
      </c>
      <c r="S6326">
        <v>4</v>
      </c>
      <c r="T6326">
        <v>25324</v>
      </c>
      <c r="V6326">
        <v>1</v>
      </c>
      <c r="W6326">
        <v>3163</v>
      </c>
      <c r="X6326">
        <v>0</v>
      </c>
      <c r="Y6326">
        <v>8</v>
      </c>
      <c r="Z6326">
        <v>25304</v>
      </c>
      <c r="AG6326">
        <v>6323</v>
      </c>
      <c r="AH6326">
        <v>944595</v>
      </c>
    </row>
    <row r="6327" spans="18:34">
      <c r="R6327">
        <v>6332</v>
      </c>
      <c r="S6327">
        <v>39</v>
      </c>
      <c r="T6327">
        <v>246948</v>
      </c>
      <c r="V6327">
        <v>0</v>
      </c>
      <c r="W6327">
        <v>3164</v>
      </c>
      <c r="X6327">
        <v>0</v>
      </c>
      <c r="Y6327">
        <v>161</v>
      </c>
      <c r="Z6327">
        <v>509404</v>
      </c>
      <c r="AG6327">
        <v>6324</v>
      </c>
      <c r="AH6327">
        <v>973088</v>
      </c>
    </row>
    <row r="6328" spans="18:34">
      <c r="R6328">
        <v>6333</v>
      </c>
      <c r="S6328">
        <v>6</v>
      </c>
      <c r="T6328">
        <v>37998</v>
      </c>
      <c r="V6328">
        <v>1</v>
      </c>
      <c r="W6328">
        <v>3164</v>
      </c>
      <c r="X6328">
        <v>0</v>
      </c>
      <c r="Y6328">
        <v>73</v>
      </c>
      <c r="Z6328">
        <v>230972</v>
      </c>
      <c r="AG6328">
        <v>6325</v>
      </c>
      <c r="AH6328">
        <v>934675</v>
      </c>
    </row>
    <row r="6329" spans="18:34">
      <c r="R6329">
        <v>6334</v>
      </c>
      <c r="S6329">
        <v>16</v>
      </c>
      <c r="T6329">
        <v>101344</v>
      </c>
      <c r="V6329">
        <v>0</v>
      </c>
      <c r="W6329">
        <v>3165</v>
      </c>
      <c r="X6329">
        <v>0</v>
      </c>
      <c r="Y6329">
        <v>17</v>
      </c>
      <c r="Z6329">
        <v>53805</v>
      </c>
      <c r="AG6329">
        <v>6326</v>
      </c>
      <c r="AH6329">
        <v>938717</v>
      </c>
    </row>
    <row r="6330" spans="18:34">
      <c r="R6330">
        <v>6335</v>
      </c>
      <c r="S6330">
        <v>4</v>
      </c>
      <c r="T6330">
        <v>25340</v>
      </c>
      <c r="V6330">
        <v>1</v>
      </c>
      <c r="W6330">
        <v>3165</v>
      </c>
      <c r="X6330">
        <v>0</v>
      </c>
      <c r="Y6330">
        <v>8</v>
      </c>
      <c r="Z6330">
        <v>25320</v>
      </c>
      <c r="AG6330">
        <v>6327</v>
      </c>
      <c r="AH6330">
        <v>934595</v>
      </c>
    </row>
    <row r="6331" spans="18:34">
      <c r="R6331">
        <v>6336</v>
      </c>
      <c r="S6331">
        <v>108</v>
      </c>
      <c r="T6331">
        <v>684288</v>
      </c>
      <c r="V6331">
        <v>0</v>
      </c>
      <c r="W6331">
        <v>3166</v>
      </c>
      <c r="X6331">
        <v>0</v>
      </c>
      <c r="Y6331">
        <v>25</v>
      </c>
      <c r="Z6331">
        <v>79150</v>
      </c>
      <c r="AG6331">
        <v>6328</v>
      </c>
      <c r="AH6331">
        <v>960520</v>
      </c>
    </row>
    <row r="6332" spans="18:34">
      <c r="R6332">
        <v>6337</v>
      </c>
      <c r="S6332">
        <v>16</v>
      </c>
      <c r="T6332">
        <v>101392</v>
      </c>
      <c r="V6332">
        <v>1</v>
      </c>
      <c r="W6332">
        <v>3166</v>
      </c>
      <c r="X6332">
        <v>0</v>
      </c>
      <c r="Y6332">
        <v>27</v>
      </c>
      <c r="Z6332">
        <v>85482</v>
      </c>
      <c r="AG6332">
        <v>6329</v>
      </c>
      <c r="AH6332">
        <v>943617</v>
      </c>
    </row>
    <row r="6333" spans="18:34">
      <c r="R6333">
        <v>6338</v>
      </c>
      <c r="S6333">
        <v>17</v>
      </c>
      <c r="T6333">
        <v>107746</v>
      </c>
      <c r="V6333">
        <v>0</v>
      </c>
      <c r="W6333">
        <v>3167</v>
      </c>
      <c r="X6333">
        <v>0</v>
      </c>
      <c r="Y6333">
        <v>13</v>
      </c>
      <c r="Z6333">
        <v>41171</v>
      </c>
      <c r="AG6333">
        <v>6330</v>
      </c>
      <c r="AH6333">
        <v>966626</v>
      </c>
    </row>
    <row r="6334" spans="18:34">
      <c r="R6334">
        <v>6339</v>
      </c>
      <c r="S6334">
        <v>7</v>
      </c>
      <c r="T6334">
        <v>44373</v>
      </c>
      <c r="V6334">
        <v>1</v>
      </c>
      <c r="W6334">
        <v>3167</v>
      </c>
      <c r="X6334">
        <v>0</v>
      </c>
      <c r="Y6334">
        <v>10</v>
      </c>
      <c r="Z6334">
        <v>31670</v>
      </c>
      <c r="AG6334">
        <v>6331</v>
      </c>
      <c r="AH6334">
        <v>896186</v>
      </c>
    </row>
    <row r="6335" spans="18:34">
      <c r="R6335">
        <v>6340</v>
      </c>
      <c r="S6335">
        <v>22</v>
      </c>
      <c r="T6335">
        <v>139480</v>
      </c>
      <c r="V6335">
        <v>0</v>
      </c>
      <c r="W6335">
        <v>3168</v>
      </c>
      <c r="X6335">
        <v>0</v>
      </c>
      <c r="Y6335">
        <v>384</v>
      </c>
      <c r="Z6335">
        <v>1216512</v>
      </c>
      <c r="AG6335">
        <v>6332</v>
      </c>
      <c r="AH6335">
        <v>972946</v>
      </c>
    </row>
    <row r="6336" spans="18:34">
      <c r="R6336">
        <v>6341</v>
      </c>
      <c r="S6336">
        <v>5</v>
      </c>
      <c r="T6336">
        <v>31705</v>
      </c>
      <c r="V6336">
        <v>1</v>
      </c>
      <c r="W6336">
        <v>3168</v>
      </c>
      <c r="X6336">
        <v>0</v>
      </c>
      <c r="Y6336">
        <v>817</v>
      </c>
      <c r="Z6336">
        <v>2588256</v>
      </c>
      <c r="AG6336">
        <v>6333</v>
      </c>
      <c r="AH6336">
        <v>937627</v>
      </c>
    </row>
    <row r="6337" spans="18:34">
      <c r="R6337">
        <v>6342</v>
      </c>
      <c r="S6337">
        <v>41</v>
      </c>
      <c r="T6337">
        <v>260022</v>
      </c>
      <c r="V6337">
        <v>0</v>
      </c>
      <c r="W6337">
        <v>3169</v>
      </c>
      <c r="X6337">
        <v>0</v>
      </c>
      <c r="Y6337">
        <v>15</v>
      </c>
      <c r="Z6337">
        <v>47535</v>
      </c>
      <c r="AG6337">
        <v>6334</v>
      </c>
      <c r="AH6337">
        <v>947790</v>
      </c>
    </row>
    <row r="6338" spans="18:34">
      <c r="R6338">
        <v>6343</v>
      </c>
      <c r="S6338">
        <v>12</v>
      </c>
      <c r="T6338">
        <v>76116</v>
      </c>
      <c r="V6338">
        <v>1</v>
      </c>
      <c r="W6338">
        <v>3169</v>
      </c>
      <c r="X6338">
        <v>0</v>
      </c>
      <c r="Y6338">
        <v>13</v>
      </c>
      <c r="Z6338">
        <v>41197</v>
      </c>
      <c r="AG6338">
        <v>6335</v>
      </c>
      <c r="AH6338">
        <v>893361</v>
      </c>
    </row>
    <row r="6339" spans="18:34">
      <c r="R6339">
        <v>6344</v>
      </c>
      <c r="S6339">
        <v>51</v>
      </c>
      <c r="T6339">
        <v>323544</v>
      </c>
      <c r="V6339">
        <v>0</v>
      </c>
      <c r="W6339">
        <v>3170</v>
      </c>
      <c r="X6339">
        <v>0</v>
      </c>
      <c r="Y6339">
        <v>31</v>
      </c>
      <c r="Z6339">
        <v>98270</v>
      </c>
      <c r="AG6339">
        <v>6336</v>
      </c>
      <c r="AH6339">
        <v>924104</v>
      </c>
    </row>
    <row r="6340" spans="18:34">
      <c r="R6340">
        <v>6345</v>
      </c>
      <c r="S6340">
        <v>20</v>
      </c>
      <c r="T6340">
        <v>126900</v>
      </c>
      <c r="V6340">
        <v>1</v>
      </c>
      <c r="W6340">
        <v>3170</v>
      </c>
      <c r="X6340">
        <v>0</v>
      </c>
      <c r="Y6340">
        <v>9</v>
      </c>
      <c r="Z6340">
        <v>28530</v>
      </c>
      <c r="AG6340">
        <v>6337</v>
      </c>
      <c r="AH6340">
        <v>991606</v>
      </c>
    </row>
    <row r="6341" spans="18:34">
      <c r="R6341">
        <v>6346</v>
      </c>
      <c r="S6341">
        <v>16</v>
      </c>
      <c r="T6341">
        <v>101536</v>
      </c>
      <c r="V6341">
        <v>0</v>
      </c>
      <c r="W6341">
        <v>3171</v>
      </c>
      <c r="X6341">
        <v>0</v>
      </c>
      <c r="Y6341">
        <v>14</v>
      </c>
      <c r="Z6341">
        <v>44394</v>
      </c>
      <c r="AG6341">
        <v>6338</v>
      </c>
      <c r="AH6341">
        <v>917706</v>
      </c>
    </row>
    <row r="6342" spans="18:34">
      <c r="R6342">
        <v>6347</v>
      </c>
      <c r="S6342">
        <v>4</v>
      </c>
      <c r="T6342">
        <v>25388</v>
      </c>
      <c r="V6342">
        <v>1</v>
      </c>
      <c r="W6342">
        <v>3171</v>
      </c>
      <c r="X6342">
        <v>0</v>
      </c>
      <c r="Y6342">
        <v>20</v>
      </c>
      <c r="Z6342">
        <v>63420</v>
      </c>
      <c r="AG6342">
        <v>6339</v>
      </c>
      <c r="AH6342">
        <v>947536</v>
      </c>
    </row>
    <row r="6343" spans="18:34">
      <c r="R6343">
        <v>6348</v>
      </c>
      <c r="S6343">
        <v>41</v>
      </c>
      <c r="T6343">
        <v>260268</v>
      </c>
      <c r="V6343">
        <v>0</v>
      </c>
      <c r="W6343">
        <v>3172</v>
      </c>
      <c r="X6343">
        <v>0</v>
      </c>
      <c r="Y6343">
        <v>134</v>
      </c>
      <c r="Z6343">
        <v>425048</v>
      </c>
      <c r="AG6343">
        <v>6340</v>
      </c>
      <c r="AH6343">
        <v>988403</v>
      </c>
    </row>
    <row r="6344" spans="18:34">
      <c r="R6344">
        <v>6349</v>
      </c>
      <c r="S6344">
        <v>11</v>
      </c>
      <c r="T6344">
        <v>69839</v>
      </c>
      <c r="V6344">
        <v>1</v>
      </c>
      <c r="W6344">
        <v>3172</v>
      </c>
      <c r="X6344">
        <v>0</v>
      </c>
      <c r="Y6344">
        <v>65</v>
      </c>
      <c r="Z6344">
        <v>206180</v>
      </c>
      <c r="AG6344">
        <v>6341</v>
      </c>
      <c r="AH6344">
        <v>930160</v>
      </c>
    </row>
    <row r="6345" spans="18:34">
      <c r="R6345">
        <v>6350</v>
      </c>
      <c r="S6345">
        <v>7</v>
      </c>
      <c r="T6345">
        <v>44450</v>
      </c>
      <c r="V6345">
        <v>0</v>
      </c>
      <c r="W6345">
        <v>3173</v>
      </c>
      <c r="X6345">
        <v>0</v>
      </c>
      <c r="Y6345">
        <v>21</v>
      </c>
      <c r="Z6345">
        <v>66633</v>
      </c>
      <c r="AG6345">
        <v>6342</v>
      </c>
      <c r="AH6345">
        <v>908460</v>
      </c>
    </row>
    <row r="6346" spans="18:34">
      <c r="R6346">
        <v>6351</v>
      </c>
      <c r="S6346">
        <v>5</v>
      </c>
      <c r="T6346">
        <v>31755</v>
      </c>
      <c r="V6346">
        <v>1</v>
      </c>
      <c r="W6346">
        <v>3173</v>
      </c>
      <c r="X6346">
        <v>0</v>
      </c>
      <c r="Y6346">
        <v>6</v>
      </c>
      <c r="Z6346">
        <v>19038</v>
      </c>
      <c r="AG6346">
        <v>6343</v>
      </c>
      <c r="AH6346">
        <v>951848</v>
      </c>
    </row>
    <row r="6347" spans="18:34">
      <c r="R6347">
        <v>6352</v>
      </c>
      <c r="S6347">
        <v>64</v>
      </c>
      <c r="T6347">
        <v>406528</v>
      </c>
      <c r="V6347">
        <v>0</v>
      </c>
      <c r="W6347">
        <v>3174</v>
      </c>
      <c r="X6347">
        <v>0</v>
      </c>
      <c r="Y6347">
        <v>35</v>
      </c>
      <c r="Z6347">
        <v>111090</v>
      </c>
      <c r="AG6347">
        <v>6344</v>
      </c>
      <c r="AH6347">
        <v>941651</v>
      </c>
    </row>
    <row r="6348" spans="18:34">
      <c r="R6348">
        <v>6353</v>
      </c>
      <c r="S6348">
        <v>11</v>
      </c>
      <c r="T6348">
        <v>69883</v>
      </c>
      <c r="V6348">
        <v>1</v>
      </c>
      <c r="W6348">
        <v>3174</v>
      </c>
      <c r="X6348">
        <v>0</v>
      </c>
      <c r="Y6348">
        <v>25</v>
      </c>
      <c r="Z6348">
        <v>79350</v>
      </c>
      <c r="AG6348">
        <v>6345</v>
      </c>
      <c r="AH6348">
        <v>918369</v>
      </c>
    </row>
    <row r="6349" spans="18:34">
      <c r="R6349">
        <v>6354</v>
      </c>
      <c r="S6349">
        <v>13</v>
      </c>
      <c r="T6349">
        <v>82602</v>
      </c>
      <c r="V6349">
        <v>0</v>
      </c>
      <c r="W6349">
        <v>3175</v>
      </c>
      <c r="X6349">
        <v>0</v>
      </c>
      <c r="Y6349">
        <v>30</v>
      </c>
      <c r="Z6349">
        <v>95250</v>
      </c>
      <c r="AG6349">
        <v>6346</v>
      </c>
      <c r="AH6349">
        <v>938982</v>
      </c>
    </row>
    <row r="6350" spans="18:34">
      <c r="R6350">
        <v>6355</v>
      </c>
      <c r="S6350">
        <v>18</v>
      </c>
      <c r="T6350">
        <v>114390</v>
      </c>
      <c r="V6350">
        <v>1</v>
      </c>
      <c r="W6350">
        <v>3175</v>
      </c>
      <c r="X6350">
        <v>0</v>
      </c>
      <c r="Y6350">
        <v>14</v>
      </c>
      <c r="Z6350">
        <v>44450</v>
      </c>
      <c r="AG6350">
        <v>6347</v>
      </c>
      <c r="AH6350">
        <v>946158</v>
      </c>
    </row>
    <row r="6351" spans="18:34">
      <c r="R6351">
        <v>6356</v>
      </c>
      <c r="S6351">
        <v>26</v>
      </c>
      <c r="T6351">
        <v>165256</v>
      </c>
      <c r="V6351">
        <v>0</v>
      </c>
      <c r="W6351">
        <v>3176</v>
      </c>
      <c r="X6351">
        <v>0</v>
      </c>
      <c r="Y6351">
        <v>188</v>
      </c>
      <c r="Z6351">
        <v>597088</v>
      </c>
      <c r="AG6351">
        <v>6348</v>
      </c>
      <c r="AH6351">
        <v>893288</v>
      </c>
    </row>
    <row r="6352" spans="18:34">
      <c r="R6352">
        <v>6357</v>
      </c>
      <c r="S6352">
        <v>17</v>
      </c>
      <c r="T6352">
        <v>108069</v>
      </c>
      <c r="V6352">
        <v>1</v>
      </c>
      <c r="W6352">
        <v>3176</v>
      </c>
      <c r="X6352">
        <v>0</v>
      </c>
      <c r="Y6352">
        <v>109</v>
      </c>
      <c r="Z6352">
        <v>346184</v>
      </c>
      <c r="AG6352">
        <v>6349</v>
      </c>
      <c r="AH6352">
        <v>935503</v>
      </c>
    </row>
    <row r="6353" spans="18:34">
      <c r="R6353">
        <v>6358</v>
      </c>
      <c r="S6353">
        <v>25</v>
      </c>
      <c r="T6353">
        <v>158950</v>
      </c>
      <c r="V6353">
        <v>0</v>
      </c>
      <c r="W6353">
        <v>3177</v>
      </c>
      <c r="X6353">
        <v>0</v>
      </c>
      <c r="Y6353">
        <v>22</v>
      </c>
      <c r="Z6353">
        <v>69894</v>
      </c>
      <c r="AG6353">
        <v>6350</v>
      </c>
      <c r="AH6353">
        <v>916736</v>
      </c>
    </row>
    <row r="6354" spans="18:34">
      <c r="R6354">
        <v>6359</v>
      </c>
      <c r="S6354">
        <v>10</v>
      </c>
      <c r="T6354">
        <v>63590</v>
      </c>
      <c r="V6354">
        <v>1</v>
      </c>
      <c r="W6354">
        <v>3177</v>
      </c>
      <c r="X6354">
        <v>0</v>
      </c>
      <c r="Y6354">
        <v>12</v>
      </c>
      <c r="Z6354">
        <v>38124</v>
      </c>
      <c r="AG6354">
        <v>6351</v>
      </c>
      <c r="AH6354">
        <v>982698</v>
      </c>
    </row>
    <row r="6355" spans="18:34">
      <c r="R6355">
        <v>6360</v>
      </c>
      <c r="S6355">
        <v>45</v>
      </c>
      <c r="T6355">
        <v>286200</v>
      </c>
      <c r="V6355">
        <v>0</v>
      </c>
      <c r="W6355">
        <v>3178</v>
      </c>
      <c r="X6355">
        <v>0</v>
      </c>
      <c r="Y6355">
        <v>25</v>
      </c>
      <c r="Z6355">
        <v>79450</v>
      </c>
      <c r="AG6355">
        <v>6352</v>
      </c>
      <c r="AH6355">
        <v>1018156</v>
      </c>
    </row>
    <row r="6356" spans="18:34">
      <c r="R6356">
        <v>6361</v>
      </c>
      <c r="S6356">
        <v>8</v>
      </c>
      <c r="T6356">
        <v>50888</v>
      </c>
      <c r="V6356">
        <v>1</v>
      </c>
      <c r="W6356">
        <v>3178</v>
      </c>
      <c r="X6356">
        <v>0</v>
      </c>
      <c r="Y6356">
        <v>18</v>
      </c>
      <c r="Z6356">
        <v>57204</v>
      </c>
      <c r="AG6356">
        <v>6353</v>
      </c>
      <c r="AH6356">
        <v>916249</v>
      </c>
    </row>
    <row r="6357" spans="18:34">
      <c r="R6357">
        <v>6362</v>
      </c>
      <c r="S6357">
        <v>5</v>
      </c>
      <c r="T6357">
        <v>31810</v>
      </c>
      <c r="V6357">
        <v>0</v>
      </c>
      <c r="W6357">
        <v>3179</v>
      </c>
      <c r="X6357">
        <v>0</v>
      </c>
      <c r="Y6357">
        <v>11</v>
      </c>
      <c r="Z6357">
        <v>34969</v>
      </c>
      <c r="AG6357">
        <v>6354</v>
      </c>
      <c r="AH6357">
        <v>905791</v>
      </c>
    </row>
    <row r="6358" spans="18:34">
      <c r="R6358">
        <v>6363</v>
      </c>
      <c r="S6358">
        <v>2</v>
      </c>
      <c r="T6358">
        <v>12726</v>
      </c>
      <c r="V6358">
        <v>1</v>
      </c>
      <c r="W6358">
        <v>3179</v>
      </c>
      <c r="X6358">
        <v>0</v>
      </c>
      <c r="Y6358">
        <v>10</v>
      </c>
      <c r="Z6358">
        <v>31790</v>
      </c>
      <c r="AG6358">
        <v>6355</v>
      </c>
      <c r="AH6358">
        <v>929382</v>
      </c>
    </row>
    <row r="6359" spans="18:34">
      <c r="R6359">
        <v>6364</v>
      </c>
      <c r="S6359">
        <v>34</v>
      </c>
      <c r="T6359">
        <v>216376</v>
      </c>
      <c r="V6359">
        <v>0</v>
      </c>
      <c r="W6359">
        <v>3180</v>
      </c>
      <c r="X6359">
        <v>0</v>
      </c>
      <c r="Y6359">
        <v>176</v>
      </c>
      <c r="Z6359">
        <v>559680</v>
      </c>
      <c r="AG6359">
        <v>6356</v>
      </c>
      <c r="AH6359">
        <v>992686</v>
      </c>
    </row>
    <row r="6360" spans="18:34">
      <c r="R6360">
        <v>6365</v>
      </c>
      <c r="S6360">
        <v>6</v>
      </c>
      <c r="T6360">
        <v>38190</v>
      </c>
      <c r="V6360">
        <v>1</v>
      </c>
      <c r="W6360">
        <v>3180</v>
      </c>
      <c r="X6360">
        <v>0</v>
      </c>
      <c r="Y6360">
        <v>230</v>
      </c>
      <c r="Z6360">
        <v>731400</v>
      </c>
      <c r="AG6360">
        <v>6357</v>
      </c>
      <c r="AH6360">
        <v>956123</v>
      </c>
    </row>
    <row r="6361" spans="18:34">
      <c r="R6361">
        <v>6366</v>
      </c>
      <c r="S6361">
        <v>24</v>
      </c>
      <c r="T6361">
        <v>152784</v>
      </c>
      <c r="V6361">
        <v>0</v>
      </c>
      <c r="W6361">
        <v>3181</v>
      </c>
      <c r="X6361">
        <v>0</v>
      </c>
      <c r="Y6361">
        <v>36</v>
      </c>
      <c r="Z6361">
        <v>114516</v>
      </c>
      <c r="AG6361">
        <v>6358</v>
      </c>
      <c r="AH6361">
        <v>895102</v>
      </c>
    </row>
    <row r="6362" spans="18:34">
      <c r="R6362">
        <v>6367</v>
      </c>
      <c r="S6362">
        <v>17</v>
      </c>
      <c r="T6362">
        <v>108239</v>
      </c>
      <c r="V6362">
        <v>1</v>
      </c>
      <c r="W6362">
        <v>3181</v>
      </c>
      <c r="X6362">
        <v>0</v>
      </c>
      <c r="Y6362">
        <v>14</v>
      </c>
      <c r="Z6362">
        <v>44534</v>
      </c>
      <c r="AG6362">
        <v>6359</v>
      </c>
      <c r="AH6362">
        <v>924078</v>
      </c>
    </row>
    <row r="6363" spans="18:34">
      <c r="R6363">
        <v>6368</v>
      </c>
      <c r="S6363">
        <v>74</v>
      </c>
      <c r="T6363">
        <v>471232</v>
      </c>
      <c r="V6363">
        <v>0</v>
      </c>
      <c r="W6363">
        <v>3182</v>
      </c>
      <c r="X6363">
        <v>0</v>
      </c>
      <c r="Y6363">
        <v>20</v>
      </c>
      <c r="Z6363">
        <v>63640</v>
      </c>
      <c r="AG6363">
        <v>6360</v>
      </c>
      <c r="AH6363">
        <v>972186</v>
      </c>
    </row>
    <row r="6364" spans="18:34">
      <c r="R6364">
        <v>6369</v>
      </c>
      <c r="S6364">
        <v>10</v>
      </c>
      <c r="T6364">
        <v>63690</v>
      </c>
      <c r="V6364">
        <v>1</v>
      </c>
      <c r="W6364">
        <v>3182</v>
      </c>
      <c r="X6364">
        <v>0</v>
      </c>
      <c r="Y6364">
        <v>16</v>
      </c>
      <c r="Z6364">
        <v>50912</v>
      </c>
      <c r="AG6364">
        <v>6361</v>
      </c>
      <c r="AH6364">
        <v>942056</v>
      </c>
    </row>
    <row r="6365" spans="18:34">
      <c r="R6365">
        <v>6370</v>
      </c>
      <c r="S6365">
        <v>9</v>
      </c>
      <c r="T6365">
        <v>57330</v>
      </c>
      <c r="V6365">
        <v>0</v>
      </c>
      <c r="W6365">
        <v>3183</v>
      </c>
      <c r="X6365">
        <v>0</v>
      </c>
      <c r="Y6365">
        <v>1</v>
      </c>
      <c r="Z6365">
        <v>3183</v>
      </c>
      <c r="AG6365">
        <v>6362</v>
      </c>
      <c r="AH6365">
        <v>917635</v>
      </c>
    </row>
    <row r="6366" spans="18:34">
      <c r="R6366">
        <v>6371</v>
      </c>
      <c r="S6366">
        <v>9</v>
      </c>
      <c r="T6366">
        <v>57339</v>
      </c>
      <c r="V6366">
        <v>1</v>
      </c>
      <c r="W6366">
        <v>3183</v>
      </c>
      <c r="X6366">
        <v>0</v>
      </c>
      <c r="Y6366">
        <v>19</v>
      </c>
      <c r="Z6366">
        <v>60477</v>
      </c>
      <c r="AG6366">
        <v>6363</v>
      </c>
      <c r="AH6366">
        <v>963343</v>
      </c>
    </row>
    <row r="6367" spans="18:34">
      <c r="R6367">
        <v>6372</v>
      </c>
      <c r="S6367">
        <v>44</v>
      </c>
      <c r="T6367">
        <v>280368</v>
      </c>
      <c r="V6367">
        <v>0</v>
      </c>
      <c r="W6367">
        <v>3184</v>
      </c>
      <c r="X6367">
        <v>0</v>
      </c>
      <c r="Y6367">
        <v>260</v>
      </c>
      <c r="Z6367">
        <v>827840</v>
      </c>
      <c r="AG6367">
        <v>6364</v>
      </c>
      <c r="AH6367">
        <v>933744</v>
      </c>
    </row>
    <row r="6368" spans="18:34">
      <c r="R6368">
        <v>6373</v>
      </c>
      <c r="S6368">
        <v>13</v>
      </c>
      <c r="T6368">
        <v>82849</v>
      </c>
      <c r="V6368">
        <v>1</v>
      </c>
      <c r="W6368">
        <v>3184</v>
      </c>
      <c r="X6368">
        <v>0</v>
      </c>
      <c r="Y6368">
        <v>197</v>
      </c>
      <c r="Z6368">
        <v>627248</v>
      </c>
      <c r="AG6368">
        <v>6365</v>
      </c>
      <c r="AH6368">
        <v>922639</v>
      </c>
    </row>
    <row r="6369" spans="18:34">
      <c r="R6369">
        <v>6374</v>
      </c>
      <c r="S6369">
        <v>25</v>
      </c>
      <c r="T6369">
        <v>159350</v>
      </c>
      <c r="V6369">
        <v>0</v>
      </c>
      <c r="W6369">
        <v>3185</v>
      </c>
      <c r="X6369">
        <v>0</v>
      </c>
      <c r="Y6369">
        <v>22</v>
      </c>
      <c r="Z6369">
        <v>70070</v>
      </c>
      <c r="AG6369">
        <v>6366</v>
      </c>
      <c r="AH6369">
        <v>946332</v>
      </c>
    </row>
    <row r="6370" spans="18:34">
      <c r="R6370">
        <v>6375</v>
      </c>
      <c r="S6370">
        <v>15</v>
      </c>
      <c r="T6370">
        <v>95625</v>
      </c>
      <c r="V6370">
        <v>1</v>
      </c>
      <c r="W6370">
        <v>3185</v>
      </c>
      <c r="X6370">
        <v>0</v>
      </c>
      <c r="Y6370">
        <v>1</v>
      </c>
      <c r="Z6370">
        <v>3185</v>
      </c>
      <c r="AG6370">
        <v>6367</v>
      </c>
      <c r="AH6370">
        <v>922715</v>
      </c>
    </row>
    <row r="6371" spans="18:34">
      <c r="R6371">
        <v>6376</v>
      </c>
      <c r="S6371">
        <v>24</v>
      </c>
      <c r="T6371">
        <v>153024</v>
      </c>
      <c r="V6371">
        <v>0</v>
      </c>
      <c r="W6371">
        <v>3186</v>
      </c>
      <c r="X6371">
        <v>0</v>
      </c>
      <c r="Y6371">
        <v>26</v>
      </c>
      <c r="Z6371">
        <v>82836</v>
      </c>
      <c r="AG6371">
        <v>6368</v>
      </c>
      <c r="AH6371">
        <v>917275</v>
      </c>
    </row>
    <row r="6372" spans="18:34">
      <c r="R6372">
        <v>6377</v>
      </c>
      <c r="S6372">
        <v>8</v>
      </c>
      <c r="T6372">
        <v>51016</v>
      </c>
      <c r="V6372">
        <v>1</v>
      </c>
      <c r="W6372">
        <v>3186</v>
      </c>
      <c r="X6372">
        <v>0</v>
      </c>
      <c r="Y6372">
        <v>45</v>
      </c>
      <c r="Z6372">
        <v>143370</v>
      </c>
      <c r="AG6372">
        <v>6369</v>
      </c>
      <c r="AH6372">
        <v>960501</v>
      </c>
    </row>
    <row r="6373" spans="18:34">
      <c r="R6373">
        <v>6378</v>
      </c>
      <c r="S6373">
        <v>2</v>
      </c>
      <c r="T6373">
        <v>12756</v>
      </c>
      <c r="V6373">
        <v>0</v>
      </c>
      <c r="W6373">
        <v>3187</v>
      </c>
      <c r="X6373">
        <v>0</v>
      </c>
      <c r="Y6373">
        <v>17</v>
      </c>
      <c r="Z6373">
        <v>54179</v>
      </c>
      <c r="AG6373">
        <v>6370</v>
      </c>
      <c r="AH6373">
        <v>951673</v>
      </c>
    </row>
    <row r="6374" spans="18:34">
      <c r="R6374">
        <v>6379</v>
      </c>
      <c r="S6374">
        <v>13</v>
      </c>
      <c r="T6374">
        <v>82927</v>
      </c>
      <c r="V6374">
        <v>1</v>
      </c>
      <c r="W6374">
        <v>3187</v>
      </c>
      <c r="X6374">
        <v>0</v>
      </c>
      <c r="Y6374">
        <v>8</v>
      </c>
      <c r="Z6374">
        <v>25496</v>
      </c>
      <c r="AG6374">
        <v>6371</v>
      </c>
      <c r="AH6374">
        <v>976723</v>
      </c>
    </row>
    <row r="6375" spans="18:34">
      <c r="R6375">
        <v>6380</v>
      </c>
      <c r="S6375">
        <v>28</v>
      </c>
      <c r="T6375">
        <v>178640</v>
      </c>
      <c r="V6375">
        <v>0</v>
      </c>
      <c r="W6375">
        <v>3188</v>
      </c>
      <c r="X6375">
        <v>0</v>
      </c>
      <c r="Y6375">
        <v>139</v>
      </c>
      <c r="Z6375">
        <v>443132</v>
      </c>
      <c r="AG6375">
        <v>6372</v>
      </c>
      <c r="AH6375">
        <v>887913</v>
      </c>
    </row>
    <row r="6376" spans="18:34">
      <c r="R6376">
        <v>6381</v>
      </c>
      <c r="S6376">
        <v>6</v>
      </c>
      <c r="T6376">
        <v>38286</v>
      </c>
      <c r="V6376">
        <v>1</v>
      </c>
      <c r="W6376">
        <v>3188</v>
      </c>
      <c r="X6376">
        <v>0</v>
      </c>
      <c r="Y6376">
        <v>40</v>
      </c>
      <c r="Z6376">
        <v>127520</v>
      </c>
      <c r="AG6376">
        <v>6373</v>
      </c>
      <c r="AH6376">
        <v>909041</v>
      </c>
    </row>
    <row r="6377" spans="18:34">
      <c r="R6377">
        <v>6382</v>
      </c>
      <c r="S6377">
        <v>21</v>
      </c>
      <c r="T6377">
        <v>134022</v>
      </c>
      <c r="V6377">
        <v>0</v>
      </c>
      <c r="W6377">
        <v>3189</v>
      </c>
      <c r="X6377">
        <v>0</v>
      </c>
      <c r="Y6377">
        <v>19</v>
      </c>
      <c r="Z6377">
        <v>60591</v>
      </c>
      <c r="AG6377">
        <v>6374</v>
      </c>
      <c r="AH6377">
        <v>883703</v>
      </c>
    </row>
    <row r="6378" spans="18:34">
      <c r="R6378">
        <v>6383</v>
      </c>
      <c r="S6378">
        <v>6</v>
      </c>
      <c r="T6378">
        <v>38298</v>
      </c>
      <c r="V6378">
        <v>1</v>
      </c>
      <c r="W6378">
        <v>3189</v>
      </c>
      <c r="X6378">
        <v>0</v>
      </c>
      <c r="Y6378">
        <v>17</v>
      </c>
      <c r="Z6378">
        <v>54213</v>
      </c>
      <c r="AG6378">
        <v>6375</v>
      </c>
      <c r="AH6378">
        <v>881181</v>
      </c>
    </row>
    <row r="6379" spans="18:34">
      <c r="R6379">
        <v>6384</v>
      </c>
      <c r="S6379">
        <v>76</v>
      </c>
      <c r="T6379">
        <v>485184</v>
      </c>
      <c r="V6379">
        <v>0</v>
      </c>
      <c r="W6379">
        <v>3190</v>
      </c>
      <c r="X6379">
        <v>0</v>
      </c>
      <c r="Y6379">
        <v>39</v>
      </c>
      <c r="Z6379">
        <v>124410</v>
      </c>
      <c r="AG6379">
        <v>6376</v>
      </c>
      <c r="AH6379">
        <v>930146</v>
      </c>
    </row>
    <row r="6380" spans="18:34">
      <c r="R6380">
        <v>6385</v>
      </c>
      <c r="S6380">
        <v>4</v>
      </c>
      <c r="T6380">
        <v>25540</v>
      </c>
      <c r="V6380">
        <v>1</v>
      </c>
      <c r="W6380">
        <v>3190</v>
      </c>
      <c r="X6380">
        <v>0</v>
      </c>
      <c r="Y6380">
        <v>15</v>
      </c>
      <c r="Z6380">
        <v>47850</v>
      </c>
      <c r="AG6380">
        <v>6377</v>
      </c>
      <c r="AH6380">
        <v>927708</v>
      </c>
    </row>
    <row r="6381" spans="18:34">
      <c r="R6381">
        <v>6386</v>
      </c>
      <c r="S6381">
        <v>15</v>
      </c>
      <c r="T6381">
        <v>95790</v>
      </c>
      <c r="V6381">
        <v>0</v>
      </c>
      <c r="W6381">
        <v>3191</v>
      </c>
      <c r="X6381">
        <v>0</v>
      </c>
      <c r="Y6381">
        <v>28</v>
      </c>
      <c r="Z6381">
        <v>89348</v>
      </c>
      <c r="AG6381">
        <v>6378</v>
      </c>
      <c r="AH6381">
        <v>961247</v>
      </c>
    </row>
    <row r="6382" spans="18:34">
      <c r="R6382">
        <v>6387</v>
      </c>
      <c r="S6382">
        <v>6</v>
      </c>
      <c r="T6382">
        <v>38322</v>
      </c>
      <c r="V6382">
        <v>1</v>
      </c>
      <c r="W6382">
        <v>3191</v>
      </c>
      <c r="X6382">
        <v>0</v>
      </c>
      <c r="Y6382">
        <v>3</v>
      </c>
      <c r="Z6382">
        <v>9573</v>
      </c>
      <c r="AG6382">
        <v>6379</v>
      </c>
      <c r="AH6382">
        <v>905578</v>
      </c>
    </row>
    <row r="6383" spans="18:34">
      <c r="R6383">
        <v>6388</v>
      </c>
      <c r="S6383">
        <v>37</v>
      </c>
      <c r="T6383">
        <v>236356</v>
      </c>
      <c r="V6383">
        <v>0</v>
      </c>
      <c r="W6383">
        <v>3192</v>
      </c>
      <c r="X6383">
        <v>0</v>
      </c>
      <c r="Y6383">
        <v>186</v>
      </c>
      <c r="Z6383">
        <v>593712</v>
      </c>
      <c r="AG6383">
        <v>6380</v>
      </c>
      <c r="AH6383">
        <v>944782</v>
      </c>
    </row>
    <row r="6384" spans="18:34">
      <c r="R6384">
        <v>6389</v>
      </c>
      <c r="S6384">
        <v>6</v>
      </c>
      <c r="T6384">
        <v>38334</v>
      </c>
      <c r="V6384">
        <v>1</v>
      </c>
      <c r="W6384">
        <v>3192</v>
      </c>
      <c r="X6384">
        <v>0</v>
      </c>
      <c r="Y6384">
        <v>362</v>
      </c>
      <c r="Z6384">
        <v>1155504</v>
      </c>
      <c r="AG6384">
        <v>6381</v>
      </c>
      <c r="AH6384">
        <v>931086</v>
      </c>
    </row>
    <row r="6385" spans="18:34">
      <c r="R6385">
        <v>6390</v>
      </c>
      <c r="S6385">
        <v>6</v>
      </c>
      <c r="T6385">
        <v>38340</v>
      </c>
      <c r="V6385">
        <v>0</v>
      </c>
      <c r="W6385">
        <v>3193</v>
      </c>
      <c r="X6385">
        <v>0</v>
      </c>
      <c r="Y6385">
        <v>2</v>
      </c>
      <c r="Z6385">
        <v>6386</v>
      </c>
      <c r="AG6385">
        <v>6382</v>
      </c>
      <c r="AH6385">
        <v>883385</v>
      </c>
    </row>
    <row r="6386" spans="18:34">
      <c r="R6386">
        <v>6391</v>
      </c>
      <c r="S6386">
        <v>8</v>
      </c>
      <c r="T6386">
        <v>51128</v>
      </c>
      <c r="V6386">
        <v>1</v>
      </c>
      <c r="W6386">
        <v>3193</v>
      </c>
      <c r="X6386">
        <v>0</v>
      </c>
      <c r="Y6386">
        <v>4</v>
      </c>
      <c r="Z6386">
        <v>12772</v>
      </c>
      <c r="AG6386">
        <v>6383</v>
      </c>
      <c r="AH6386">
        <v>956924</v>
      </c>
    </row>
    <row r="6387" spans="18:34">
      <c r="R6387">
        <v>6392</v>
      </c>
      <c r="S6387">
        <v>24</v>
      </c>
      <c r="T6387">
        <v>153408</v>
      </c>
      <c r="V6387">
        <v>0</v>
      </c>
      <c r="W6387">
        <v>3194</v>
      </c>
      <c r="X6387">
        <v>0</v>
      </c>
      <c r="Y6387">
        <v>52</v>
      </c>
      <c r="Z6387">
        <v>166088</v>
      </c>
      <c r="AG6387">
        <v>6384</v>
      </c>
      <c r="AH6387">
        <v>920574</v>
      </c>
    </row>
    <row r="6388" spans="18:34">
      <c r="R6388">
        <v>6393</v>
      </c>
      <c r="S6388">
        <v>9</v>
      </c>
      <c r="T6388">
        <v>57537</v>
      </c>
      <c r="V6388">
        <v>1</v>
      </c>
      <c r="W6388">
        <v>3194</v>
      </c>
      <c r="X6388">
        <v>0</v>
      </c>
      <c r="Y6388">
        <v>28</v>
      </c>
      <c r="Z6388">
        <v>89432</v>
      </c>
      <c r="AG6388">
        <v>6385</v>
      </c>
      <c r="AH6388">
        <v>888236</v>
      </c>
    </row>
    <row r="6389" spans="18:34">
      <c r="R6389">
        <v>6394</v>
      </c>
      <c r="S6389">
        <v>14</v>
      </c>
      <c r="T6389">
        <v>89516</v>
      </c>
      <c r="V6389">
        <v>0</v>
      </c>
      <c r="W6389">
        <v>3195</v>
      </c>
      <c r="X6389">
        <v>0</v>
      </c>
      <c r="Y6389">
        <v>18</v>
      </c>
      <c r="Z6389">
        <v>57510</v>
      </c>
      <c r="AG6389">
        <v>6386</v>
      </c>
      <c r="AH6389">
        <v>956382</v>
      </c>
    </row>
    <row r="6390" spans="18:34">
      <c r="R6390">
        <v>6395</v>
      </c>
      <c r="S6390">
        <v>6</v>
      </c>
      <c r="T6390">
        <v>38370</v>
      </c>
      <c r="V6390">
        <v>1</v>
      </c>
      <c r="W6390">
        <v>3195</v>
      </c>
      <c r="X6390">
        <v>0</v>
      </c>
      <c r="Y6390">
        <v>17</v>
      </c>
      <c r="Z6390">
        <v>54315</v>
      </c>
      <c r="AG6390">
        <v>6387</v>
      </c>
      <c r="AH6390">
        <v>914463</v>
      </c>
    </row>
    <row r="6391" spans="18:34">
      <c r="R6391">
        <v>6396</v>
      </c>
      <c r="S6391">
        <v>42</v>
      </c>
      <c r="T6391">
        <v>268632</v>
      </c>
      <c r="V6391">
        <v>0</v>
      </c>
      <c r="W6391">
        <v>3196</v>
      </c>
      <c r="X6391">
        <v>0</v>
      </c>
      <c r="Y6391">
        <v>165</v>
      </c>
      <c r="Z6391">
        <v>527340</v>
      </c>
      <c r="AG6391">
        <v>6388</v>
      </c>
      <c r="AH6391">
        <v>969147</v>
      </c>
    </row>
    <row r="6392" spans="18:34">
      <c r="R6392">
        <v>6397</v>
      </c>
      <c r="S6392">
        <v>11</v>
      </c>
      <c r="T6392">
        <v>70367</v>
      </c>
      <c r="V6392">
        <v>1</v>
      </c>
      <c r="W6392">
        <v>3196</v>
      </c>
      <c r="X6392">
        <v>0</v>
      </c>
      <c r="Y6392">
        <v>61</v>
      </c>
      <c r="Z6392">
        <v>194956</v>
      </c>
      <c r="AG6392">
        <v>6389</v>
      </c>
      <c r="AH6392">
        <v>924168</v>
      </c>
    </row>
    <row r="6393" spans="18:34">
      <c r="R6393">
        <v>6398</v>
      </c>
      <c r="S6393">
        <v>10</v>
      </c>
      <c r="T6393">
        <v>63980</v>
      </c>
      <c r="V6393">
        <v>0</v>
      </c>
      <c r="W6393">
        <v>3197</v>
      </c>
      <c r="X6393">
        <v>0</v>
      </c>
      <c r="Y6393">
        <v>10</v>
      </c>
      <c r="Z6393">
        <v>31970</v>
      </c>
      <c r="AG6393">
        <v>6390</v>
      </c>
      <c r="AH6393">
        <v>958198</v>
      </c>
    </row>
    <row r="6394" spans="18:34">
      <c r="R6394">
        <v>6399</v>
      </c>
      <c r="S6394">
        <v>9</v>
      </c>
      <c r="T6394">
        <v>57591</v>
      </c>
      <c r="V6394">
        <v>1</v>
      </c>
      <c r="W6394">
        <v>3197</v>
      </c>
      <c r="X6394">
        <v>0</v>
      </c>
      <c r="Y6394">
        <v>11</v>
      </c>
      <c r="Z6394">
        <v>35167</v>
      </c>
      <c r="AG6394">
        <v>6391</v>
      </c>
      <c r="AH6394">
        <v>972630</v>
      </c>
    </row>
    <row r="6395" spans="18:34">
      <c r="R6395">
        <v>6400</v>
      </c>
      <c r="S6395">
        <v>74</v>
      </c>
      <c r="T6395">
        <v>473600</v>
      </c>
      <c r="V6395">
        <v>0</v>
      </c>
      <c r="W6395">
        <v>3198</v>
      </c>
      <c r="X6395">
        <v>0</v>
      </c>
      <c r="Y6395">
        <v>39</v>
      </c>
      <c r="Z6395">
        <v>124722</v>
      </c>
      <c r="AG6395">
        <v>6392</v>
      </c>
      <c r="AH6395">
        <v>960297</v>
      </c>
    </row>
    <row r="6396" spans="18:34">
      <c r="R6396">
        <v>6401</v>
      </c>
      <c r="S6396">
        <v>17</v>
      </c>
      <c r="T6396">
        <v>108817</v>
      </c>
      <c r="V6396">
        <v>1</v>
      </c>
      <c r="W6396">
        <v>3198</v>
      </c>
      <c r="X6396">
        <v>0</v>
      </c>
      <c r="Y6396">
        <v>70</v>
      </c>
      <c r="Z6396">
        <v>223860</v>
      </c>
      <c r="AG6396">
        <v>6393</v>
      </c>
      <c r="AH6396">
        <v>959812</v>
      </c>
    </row>
    <row r="6397" spans="18:34">
      <c r="R6397">
        <v>6402</v>
      </c>
      <c r="S6397">
        <v>16</v>
      </c>
      <c r="T6397">
        <v>102432</v>
      </c>
      <c r="V6397">
        <v>0</v>
      </c>
      <c r="W6397">
        <v>3199</v>
      </c>
      <c r="X6397">
        <v>0</v>
      </c>
      <c r="Y6397">
        <v>11</v>
      </c>
      <c r="Z6397">
        <v>35189</v>
      </c>
      <c r="AG6397">
        <v>6394</v>
      </c>
      <c r="AH6397">
        <v>910981</v>
      </c>
    </row>
    <row r="6398" spans="18:34">
      <c r="R6398">
        <v>6403</v>
      </c>
      <c r="S6398">
        <v>8</v>
      </c>
      <c r="T6398">
        <v>51224</v>
      </c>
      <c r="V6398">
        <v>1</v>
      </c>
      <c r="W6398">
        <v>3199</v>
      </c>
      <c r="X6398">
        <v>0</v>
      </c>
      <c r="Y6398">
        <v>2</v>
      </c>
      <c r="Z6398">
        <v>6398</v>
      </c>
      <c r="AG6398">
        <v>6395</v>
      </c>
      <c r="AH6398">
        <v>880462</v>
      </c>
    </row>
    <row r="6399" spans="18:34">
      <c r="R6399">
        <v>6404</v>
      </c>
      <c r="S6399">
        <v>36</v>
      </c>
      <c r="T6399">
        <v>230544</v>
      </c>
      <c r="V6399">
        <v>0</v>
      </c>
      <c r="W6399">
        <v>3200</v>
      </c>
      <c r="X6399">
        <v>0</v>
      </c>
      <c r="Y6399">
        <v>354</v>
      </c>
      <c r="Z6399">
        <v>1132800</v>
      </c>
      <c r="AG6399">
        <v>6396</v>
      </c>
      <c r="AH6399">
        <v>916743</v>
      </c>
    </row>
    <row r="6400" spans="18:34">
      <c r="R6400">
        <v>6405</v>
      </c>
      <c r="S6400">
        <v>5</v>
      </c>
      <c r="T6400">
        <v>32025</v>
      </c>
      <c r="V6400">
        <v>1</v>
      </c>
      <c r="W6400">
        <v>3200</v>
      </c>
      <c r="X6400">
        <v>0</v>
      </c>
      <c r="Y6400">
        <v>439</v>
      </c>
      <c r="Z6400">
        <v>1404800</v>
      </c>
      <c r="AG6400">
        <v>6397</v>
      </c>
      <c r="AH6400">
        <v>957125</v>
      </c>
    </row>
    <row r="6401" spans="18:34">
      <c r="R6401">
        <v>6406</v>
      </c>
      <c r="S6401">
        <v>10</v>
      </c>
      <c r="T6401">
        <v>64060</v>
      </c>
      <c r="V6401">
        <v>0</v>
      </c>
      <c r="W6401">
        <v>3201</v>
      </c>
      <c r="X6401">
        <v>0</v>
      </c>
      <c r="Y6401">
        <v>15</v>
      </c>
      <c r="Z6401">
        <v>48015</v>
      </c>
      <c r="AG6401">
        <v>6398</v>
      </c>
      <c r="AH6401">
        <v>958241</v>
      </c>
    </row>
    <row r="6402" spans="18:34">
      <c r="R6402">
        <v>6407</v>
      </c>
      <c r="S6402">
        <v>23</v>
      </c>
      <c r="T6402">
        <v>147361</v>
      </c>
      <c r="V6402">
        <v>1</v>
      </c>
      <c r="W6402">
        <v>3201</v>
      </c>
      <c r="X6402">
        <v>0</v>
      </c>
      <c r="Y6402">
        <v>9</v>
      </c>
      <c r="Z6402">
        <v>28809</v>
      </c>
      <c r="AG6402">
        <v>6399</v>
      </c>
      <c r="AH6402">
        <v>914064</v>
      </c>
    </row>
    <row r="6403" spans="18:34">
      <c r="R6403">
        <v>6408</v>
      </c>
      <c r="S6403">
        <v>42</v>
      </c>
      <c r="T6403">
        <v>269136</v>
      </c>
      <c r="V6403">
        <v>0</v>
      </c>
      <c r="W6403">
        <v>3202</v>
      </c>
      <c r="X6403">
        <v>0</v>
      </c>
      <c r="Y6403">
        <v>40</v>
      </c>
      <c r="Z6403">
        <v>128080</v>
      </c>
      <c r="AG6403">
        <v>6400</v>
      </c>
      <c r="AH6403">
        <v>924877</v>
      </c>
    </row>
    <row r="6404" spans="18:34">
      <c r="R6404">
        <v>6409</v>
      </c>
      <c r="S6404">
        <v>9</v>
      </c>
      <c r="T6404">
        <v>57681</v>
      </c>
      <c r="V6404">
        <v>1</v>
      </c>
      <c r="W6404">
        <v>3202</v>
      </c>
      <c r="X6404">
        <v>0</v>
      </c>
      <c r="Y6404">
        <v>8</v>
      </c>
      <c r="Z6404">
        <v>25616</v>
      </c>
      <c r="AG6404">
        <v>6401</v>
      </c>
      <c r="AH6404">
        <v>903528</v>
      </c>
    </row>
    <row r="6405" spans="18:34">
      <c r="R6405">
        <v>6410</v>
      </c>
      <c r="S6405">
        <v>8</v>
      </c>
      <c r="T6405">
        <v>51280</v>
      </c>
      <c r="V6405">
        <v>0</v>
      </c>
      <c r="W6405">
        <v>3203</v>
      </c>
      <c r="X6405">
        <v>0</v>
      </c>
      <c r="Y6405">
        <v>22</v>
      </c>
      <c r="Z6405">
        <v>70466</v>
      </c>
      <c r="AG6405">
        <v>6402</v>
      </c>
      <c r="AH6405">
        <v>923719</v>
      </c>
    </row>
    <row r="6406" spans="18:34">
      <c r="R6406">
        <v>6411</v>
      </c>
      <c r="S6406">
        <v>5</v>
      </c>
      <c r="T6406">
        <v>32055</v>
      </c>
      <c r="V6406">
        <v>1</v>
      </c>
      <c r="W6406">
        <v>3203</v>
      </c>
      <c r="X6406">
        <v>0</v>
      </c>
      <c r="Y6406">
        <v>5</v>
      </c>
      <c r="Z6406">
        <v>16015</v>
      </c>
      <c r="AG6406">
        <v>6403</v>
      </c>
      <c r="AH6406">
        <v>920370</v>
      </c>
    </row>
    <row r="6407" spans="18:34">
      <c r="R6407">
        <v>6412</v>
      </c>
      <c r="S6407">
        <v>38</v>
      </c>
      <c r="T6407">
        <v>243656</v>
      </c>
      <c r="V6407">
        <v>0</v>
      </c>
      <c r="W6407">
        <v>3204</v>
      </c>
      <c r="X6407">
        <v>0</v>
      </c>
      <c r="Y6407">
        <v>172</v>
      </c>
      <c r="Z6407">
        <v>551088</v>
      </c>
      <c r="AG6407">
        <v>6404</v>
      </c>
      <c r="AH6407">
        <v>896965</v>
      </c>
    </row>
    <row r="6408" spans="18:34">
      <c r="R6408">
        <v>6413</v>
      </c>
      <c r="S6408">
        <v>8</v>
      </c>
      <c r="T6408">
        <v>51304</v>
      </c>
      <c r="V6408">
        <v>1</v>
      </c>
      <c r="W6408">
        <v>3204</v>
      </c>
      <c r="X6408">
        <v>0</v>
      </c>
      <c r="Y6408">
        <v>132</v>
      </c>
      <c r="Z6408">
        <v>422928</v>
      </c>
      <c r="AG6408">
        <v>6405</v>
      </c>
      <c r="AH6408">
        <v>963945</v>
      </c>
    </row>
    <row r="6409" spans="18:34">
      <c r="R6409">
        <v>6414</v>
      </c>
      <c r="S6409">
        <v>5</v>
      </c>
      <c r="T6409">
        <v>32070</v>
      </c>
      <c r="V6409">
        <v>0</v>
      </c>
      <c r="W6409">
        <v>3205</v>
      </c>
      <c r="X6409">
        <v>0</v>
      </c>
      <c r="Y6409">
        <v>15</v>
      </c>
      <c r="Z6409">
        <v>48075</v>
      </c>
      <c r="AG6409">
        <v>6406</v>
      </c>
      <c r="AH6409">
        <v>928694</v>
      </c>
    </row>
    <row r="6410" spans="18:34">
      <c r="R6410">
        <v>6415</v>
      </c>
      <c r="S6410">
        <v>12</v>
      </c>
      <c r="T6410">
        <v>76980</v>
      </c>
      <c r="V6410">
        <v>1</v>
      </c>
      <c r="W6410">
        <v>3205</v>
      </c>
      <c r="X6410">
        <v>0</v>
      </c>
      <c r="Y6410">
        <v>1</v>
      </c>
      <c r="Z6410">
        <v>3205</v>
      </c>
      <c r="AG6410">
        <v>6407</v>
      </c>
      <c r="AH6410">
        <v>962179</v>
      </c>
    </row>
    <row r="6411" spans="18:34">
      <c r="R6411">
        <v>6416</v>
      </c>
      <c r="S6411">
        <v>37</v>
      </c>
      <c r="T6411">
        <v>237392</v>
      </c>
      <c r="V6411">
        <v>0</v>
      </c>
      <c r="W6411">
        <v>3206</v>
      </c>
      <c r="X6411">
        <v>0</v>
      </c>
      <c r="Y6411">
        <v>27</v>
      </c>
      <c r="Z6411">
        <v>86562</v>
      </c>
      <c r="AG6411">
        <v>6408</v>
      </c>
      <c r="AH6411">
        <v>854380</v>
      </c>
    </row>
    <row r="6412" spans="18:34">
      <c r="R6412">
        <v>6417</v>
      </c>
      <c r="S6412">
        <v>2</v>
      </c>
      <c r="T6412">
        <v>12834</v>
      </c>
      <c r="V6412">
        <v>1</v>
      </c>
      <c r="W6412">
        <v>3206</v>
      </c>
      <c r="X6412">
        <v>0</v>
      </c>
      <c r="Y6412">
        <v>12</v>
      </c>
      <c r="Z6412">
        <v>38472</v>
      </c>
      <c r="AG6412">
        <v>6409</v>
      </c>
      <c r="AH6412">
        <v>943813</v>
      </c>
    </row>
    <row r="6413" spans="18:34">
      <c r="R6413">
        <v>6418</v>
      </c>
      <c r="S6413">
        <v>3</v>
      </c>
      <c r="T6413">
        <v>19254</v>
      </c>
      <c r="V6413">
        <v>0</v>
      </c>
      <c r="W6413">
        <v>3207</v>
      </c>
      <c r="X6413">
        <v>0</v>
      </c>
      <c r="Y6413">
        <v>17</v>
      </c>
      <c r="Z6413">
        <v>54519</v>
      </c>
      <c r="AG6413">
        <v>6410</v>
      </c>
      <c r="AH6413">
        <v>899468</v>
      </c>
    </row>
    <row r="6414" spans="18:34">
      <c r="R6414">
        <v>6419</v>
      </c>
      <c r="S6414">
        <v>13</v>
      </c>
      <c r="T6414">
        <v>83447</v>
      </c>
      <c r="V6414">
        <v>1</v>
      </c>
      <c r="W6414">
        <v>3207</v>
      </c>
      <c r="X6414">
        <v>0</v>
      </c>
      <c r="Y6414">
        <v>16</v>
      </c>
      <c r="Z6414">
        <v>51312</v>
      </c>
      <c r="AG6414">
        <v>6411</v>
      </c>
      <c r="AH6414">
        <v>968273</v>
      </c>
    </row>
    <row r="6415" spans="18:34">
      <c r="R6415">
        <v>6420</v>
      </c>
      <c r="S6415">
        <v>35</v>
      </c>
      <c r="T6415">
        <v>224700</v>
      </c>
      <c r="V6415">
        <v>0</v>
      </c>
      <c r="W6415">
        <v>3208</v>
      </c>
      <c r="X6415">
        <v>0</v>
      </c>
      <c r="Y6415">
        <v>228</v>
      </c>
      <c r="Z6415">
        <v>731424</v>
      </c>
      <c r="AG6415">
        <v>6412</v>
      </c>
      <c r="AH6415">
        <v>965955</v>
      </c>
    </row>
    <row r="6416" spans="18:34">
      <c r="R6416">
        <v>6421</v>
      </c>
      <c r="S6416">
        <v>6</v>
      </c>
      <c r="T6416">
        <v>38526</v>
      </c>
      <c r="V6416">
        <v>1</v>
      </c>
      <c r="W6416">
        <v>3208</v>
      </c>
      <c r="X6416">
        <v>0</v>
      </c>
      <c r="Y6416">
        <v>99</v>
      </c>
      <c r="Z6416">
        <v>317592</v>
      </c>
      <c r="AG6416">
        <v>6413</v>
      </c>
      <c r="AH6416">
        <v>966908</v>
      </c>
    </row>
    <row r="6417" spans="18:34">
      <c r="R6417">
        <v>6422</v>
      </c>
      <c r="S6417">
        <v>9</v>
      </c>
      <c r="T6417">
        <v>57798</v>
      </c>
      <c r="V6417">
        <v>0</v>
      </c>
      <c r="W6417">
        <v>3209</v>
      </c>
      <c r="X6417">
        <v>0</v>
      </c>
      <c r="Y6417">
        <v>29</v>
      </c>
      <c r="Z6417">
        <v>93061</v>
      </c>
      <c r="AG6417">
        <v>6414</v>
      </c>
      <c r="AH6417">
        <v>936923</v>
      </c>
    </row>
    <row r="6418" spans="18:34">
      <c r="R6418">
        <v>6423</v>
      </c>
      <c r="S6418">
        <v>17</v>
      </c>
      <c r="T6418">
        <v>109191</v>
      </c>
      <c r="V6418">
        <v>1</v>
      </c>
      <c r="W6418">
        <v>3209</v>
      </c>
      <c r="X6418">
        <v>0</v>
      </c>
      <c r="Y6418">
        <v>4</v>
      </c>
      <c r="Z6418">
        <v>12836</v>
      </c>
      <c r="AG6418">
        <v>6415</v>
      </c>
      <c r="AH6418">
        <v>993095</v>
      </c>
    </row>
    <row r="6419" spans="18:34">
      <c r="R6419">
        <v>6424</v>
      </c>
      <c r="S6419">
        <v>28</v>
      </c>
      <c r="T6419">
        <v>179872</v>
      </c>
      <c r="V6419">
        <v>0</v>
      </c>
      <c r="W6419">
        <v>3210</v>
      </c>
      <c r="X6419">
        <v>0</v>
      </c>
      <c r="Y6419">
        <v>38</v>
      </c>
      <c r="Z6419">
        <v>121980</v>
      </c>
      <c r="AG6419">
        <v>6416</v>
      </c>
      <c r="AH6419">
        <v>945511</v>
      </c>
    </row>
    <row r="6420" spans="18:34">
      <c r="R6420">
        <v>6425</v>
      </c>
      <c r="S6420">
        <v>11</v>
      </c>
      <c r="T6420">
        <v>70675</v>
      </c>
      <c r="V6420">
        <v>1</v>
      </c>
      <c r="W6420">
        <v>3210</v>
      </c>
      <c r="X6420">
        <v>0</v>
      </c>
      <c r="Y6420">
        <v>57</v>
      </c>
      <c r="Z6420">
        <v>182970</v>
      </c>
      <c r="AG6420">
        <v>6417</v>
      </c>
      <c r="AH6420">
        <v>963984</v>
      </c>
    </row>
    <row r="6421" spans="18:34">
      <c r="R6421">
        <v>6426</v>
      </c>
      <c r="S6421">
        <v>10</v>
      </c>
      <c r="T6421">
        <v>64260</v>
      </c>
      <c r="V6421">
        <v>0</v>
      </c>
      <c r="W6421">
        <v>3211</v>
      </c>
      <c r="X6421">
        <v>0</v>
      </c>
      <c r="Y6421">
        <v>15</v>
      </c>
      <c r="Z6421">
        <v>48165</v>
      </c>
      <c r="AG6421">
        <v>6418</v>
      </c>
      <c r="AH6421">
        <v>1019436</v>
      </c>
    </row>
    <row r="6422" spans="18:34">
      <c r="R6422">
        <v>6427</v>
      </c>
      <c r="S6422">
        <v>13</v>
      </c>
      <c r="T6422">
        <v>83551</v>
      </c>
      <c r="V6422">
        <v>1</v>
      </c>
      <c r="W6422">
        <v>3211</v>
      </c>
      <c r="X6422">
        <v>0</v>
      </c>
      <c r="Y6422">
        <v>13</v>
      </c>
      <c r="Z6422">
        <v>41743</v>
      </c>
      <c r="AG6422">
        <v>6419</v>
      </c>
      <c r="AH6422">
        <v>945867</v>
      </c>
    </row>
    <row r="6423" spans="18:34">
      <c r="R6423">
        <v>6428</v>
      </c>
      <c r="S6423">
        <v>23</v>
      </c>
      <c r="T6423">
        <v>147844</v>
      </c>
      <c r="V6423">
        <v>0</v>
      </c>
      <c r="W6423">
        <v>3212</v>
      </c>
      <c r="X6423">
        <v>0</v>
      </c>
      <c r="Y6423">
        <v>143</v>
      </c>
      <c r="Z6423">
        <v>459316</v>
      </c>
      <c r="AG6423">
        <v>6420</v>
      </c>
      <c r="AH6423">
        <v>943001</v>
      </c>
    </row>
    <row r="6424" spans="18:34">
      <c r="R6424">
        <v>6429</v>
      </c>
      <c r="S6424">
        <v>3</v>
      </c>
      <c r="T6424">
        <v>19287</v>
      </c>
      <c r="V6424">
        <v>1</v>
      </c>
      <c r="W6424">
        <v>3212</v>
      </c>
      <c r="X6424">
        <v>0</v>
      </c>
      <c r="Y6424">
        <v>82</v>
      </c>
      <c r="Z6424">
        <v>263384</v>
      </c>
      <c r="AG6424">
        <v>6421</v>
      </c>
      <c r="AH6424">
        <v>931295</v>
      </c>
    </row>
    <row r="6425" spans="18:34">
      <c r="R6425">
        <v>6430</v>
      </c>
      <c r="S6425">
        <v>21</v>
      </c>
      <c r="T6425">
        <v>135030</v>
      </c>
      <c r="V6425">
        <v>0</v>
      </c>
      <c r="W6425">
        <v>3213</v>
      </c>
      <c r="X6425">
        <v>0</v>
      </c>
      <c r="Y6425">
        <v>27</v>
      </c>
      <c r="Z6425">
        <v>86751</v>
      </c>
      <c r="AG6425">
        <v>6422</v>
      </c>
      <c r="AH6425">
        <v>937081</v>
      </c>
    </row>
    <row r="6426" spans="18:34">
      <c r="R6426">
        <v>6431</v>
      </c>
      <c r="S6426">
        <v>10</v>
      </c>
      <c r="T6426">
        <v>64310</v>
      </c>
      <c r="V6426">
        <v>1</v>
      </c>
      <c r="W6426">
        <v>3213</v>
      </c>
      <c r="X6426">
        <v>0</v>
      </c>
      <c r="Y6426">
        <v>18</v>
      </c>
      <c r="Z6426">
        <v>57834</v>
      </c>
      <c r="AG6426">
        <v>6423</v>
      </c>
      <c r="AH6426">
        <v>902581</v>
      </c>
    </row>
    <row r="6427" spans="18:34">
      <c r="R6427">
        <v>6432</v>
      </c>
      <c r="S6427">
        <v>50</v>
      </c>
      <c r="T6427">
        <v>321600</v>
      </c>
      <c r="V6427">
        <v>0</v>
      </c>
      <c r="W6427">
        <v>3214</v>
      </c>
      <c r="X6427">
        <v>0</v>
      </c>
      <c r="Y6427">
        <v>28</v>
      </c>
      <c r="Z6427">
        <v>89992</v>
      </c>
      <c r="AG6427">
        <v>6424</v>
      </c>
      <c r="AH6427">
        <v>919581</v>
      </c>
    </row>
    <row r="6428" spans="18:34">
      <c r="R6428">
        <v>6434</v>
      </c>
      <c r="S6428">
        <v>3</v>
      </c>
      <c r="T6428">
        <v>19302</v>
      </c>
      <c r="V6428">
        <v>1</v>
      </c>
      <c r="W6428">
        <v>3214</v>
      </c>
      <c r="X6428">
        <v>0</v>
      </c>
      <c r="Y6428">
        <v>10</v>
      </c>
      <c r="Z6428">
        <v>32140</v>
      </c>
      <c r="AG6428">
        <v>6425</v>
      </c>
      <c r="AH6428">
        <v>944769</v>
      </c>
    </row>
    <row r="6429" spans="18:34">
      <c r="R6429">
        <v>6435</v>
      </c>
      <c r="S6429">
        <v>13</v>
      </c>
      <c r="T6429">
        <v>83655</v>
      </c>
      <c r="V6429">
        <v>0</v>
      </c>
      <c r="W6429">
        <v>3215</v>
      </c>
      <c r="X6429">
        <v>0</v>
      </c>
      <c r="Y6429">
        <v>13</v>
      </c>
      <c r="Z6429">
        <v>41795</v>
      </c>
      <c r="AG6429">
        <v>6426</v>
      </c>
      <c r="AH6429">
        <v>900531</v>
      </c>
    </row>
    <row r="6430" spans="18:34">
      <c r="R6430">
        <v>6436</v>
      </c>
      <c r="S6430">
        <v>35</v>
      </c>
      <c r="T6430">
        <v>225260</v>
      </c>
      <c r="V6430">
        <v>1</v>
      </c>
      <c r="W6430">
        <v>3215</v>
      </c>
      <c r="X6430">
        <v>0</v>
      </c>
      <c r="Y6430">
        <v>4</v>
      </c>
      <c r="Z6430">
        <v>12860</v>
      </c>
      <c r="AG6430">
        <v>6427</v>
      </c>
      <c r="AH6430">
        <v>961207</v>
      </c>
    </row>
    <row r="6431" spans="18:34">
      <c r="R6431">
        <v>6437</v>
      </c>
      <c r="S6431">
        <v>10</v>
      </c>
      <c r="T6431">
        <v>64370</v>
      </c>
      <c r="V6431">
        <v>0</v>
      </c>
      <c r="W6431">
        <v>3216</v>
      </c>
      <c r="X6431">
        <v>0</v>
      </c>
      <c r="Y6431">
        <v>314</v>
      </c>
      <c r="Z6431">
        <v>1009824</v>
      </c>
      <c r="AG6431">
        <v>6428</v>
      </c>
      <c r="AH6431">
        <v>965857</v>
      </c>
    </row>
    <row r="6432" spans="18:34">
      <c r="R6432">
        <v>6438</v>
      </c>
      <c r="S6432">
        <v>11</v>
      </c>
      <c r="T6432">
        <v>70818</v>
      </c>
      <c r="V6432">
        <v>1</v>
      </c>
      <c r="W6432">
        <v>3216</v>
      </c>
      <c r="X6432">
        <v>0</v>
      </c>
      <c r="Y6432">
        <v>408</v>
      </c>
      <c r="Z6432">
        <v>1312128</v>
      </c>
      <c r="AG6432">
        <v>6429</v>
      </c>
      <c r="AH6432">
        <v>932893</v>
      </c>
    </row>
    <row r="6433" spans="18:34">
      <c r="R6433">
        <v>6439</v>
      </c>
      <c r="S6433">
        <v>4</v>
      </c>
      <c r="T6433">
        <v>25756</v>
      </c>
      <c r="V6433">
        <v>0</v>
      </c>
      <c r="W6433">
        <v>3217</v>
      </c>
      <c r="X6433">
        <v>0</v>
      </c>
      <c r="Y6433">
        <v>32</v>
      </c>
      <c r="Z6433">
        <v>102944</v>
      </c>
      <c r="AG6433">
        <v>6430</v>
      </c>
      <c r="AH6433">
        <v>923986</v>
      </c>
    </row>
    <row r="6434" spans="18:34">
      <c r="R6434">
        <v>6440</v>
      </c>
      <c r="S6434">
        <v>20</v>
      </c>
      <c r="T6434">
        <v>128800</v>
      </c>
      <c r="V6434">
        <v>1</v>
      </c>
      <c r="W6434">
        <v>3217</v>
      </c>
      <c r="X6434">
        <v>0</v>
      </c>
      <c r="Y6434">
        <v>3</v>
      </c>
      <c r="Z6434">
        <v>9651</v>
      </c>
      <c r="AG6434">
        <v>6431</v>
      </c>
      <c r="AH6434">
        <v>924631</v>
      </c>
    </row>
    <row r="6435" spans="18:34">
      <c r="R6435">
        <v>6441</v>
      </c>
      <c r="S6435">
        <v>7</v>
      </c>
      <c r="T6435">
        <v>45087</v>
      </c>
      <c r="V6435">
        <v>0</v>
      </c>
      <c r="W6435">
        <v>3218</v>
      </c>
      <c r="X6435">
        <v>0</v>
      </c>
      <c r="Y6435">
        <v>33</v>
      </c>
      <c r="Z6435">
        <v>106194</v>
      </c>
      <c r="AG6435">
        <v>6432</v>
      </c>
      <c r="AH6435">
        <v>938195</v>
      </c>
    </row>
    <row r="6436" spans="18:34">
      <c r="R6436">
        <v>6442</v>
      </c>
      <c r="S6436">
        <v>15</v>
      </c>
      <c r="T6436">
        <v>96630</v>
      </c>
      <c r="V6436">
        <v>1</v>
      </c>
      <c r="W6436">
        <v>3218</v>
      </c>
      <c r="X6436">
        <v>0</v>
      </c>
      <c r="Y6436">
        <v>13</v>
      </c>
      <c r="Z6436">
        <v>41834</v>
      </c>
      <c r="AG6436">
        <v>6433</v>
      </c>
      <c r="AH6436">
        <v>884128</v>
      </c>
    </row>
    <row r="6437" spans="18:34">
      <c r="R6437">
        <v>6443</v>
      </c>
      <c r="S6437">
        <v>4</v>
      </c>
      <c r="T6437">
        <v>25772</v>
      </c>
      <c r="V6437">
        <v>0</v>
      </c>
      <c r="W6437">
        <v>3219</v>
      </c>
      <c r="X6437">
        <v>0</v>
      </c>
      <c r="Y6437">
        <v>12</v>
      </c>
      <c r="Z6437">
        <v>38628</v>
      </c>
      <c r="AG6437">
        <v>6434</v>
      </c>
      <c r="AH6437">
        <v>952042</v>
      </c>
    </row>
    <row r="6438" spans="18:34">
      <c r="R6438">
        <v>6444</v>
      </c>
      <c r="S6438">
        <v>30</v>
      </c>
      <c r="T6438">
        <v>193320</v>
      </c>
      <c r="V6438">
        <v>1</v>
      </c>
      <c r="W6438">
        <v>3219</v>
      </c>
      <c r="X6438">
        <v>0</v>
      </c>
      <c r="Y6438">
        <v>10</v>
      </c>
      <c r="Z6438">
        <v>32190</v>
      </c>
      <c r="AG6438">
        <v>6435</v>
      </c>
      <c r="AH6438">
        <v>904430</v>
      </c>
    </row>
    <row r="6439" spans="18:34">
      <c r="R6439">
        <v>6445</v>
      </c>
      <c r="S6439">
        <v>7</v>
      </c>
      <c r="T6439">
        <v>45115</v>
      </c>
      <c r="V6439">
        <v>0</v>
      </c>
      <c r="W6439">
        <v>3220</v>
      </c>
      <c r="X6439">
        <v>0</v>
      </c>
      <c r="Y6439">
        <v>146</v>
      </c>
      <c r="Z6439">
        <v>470120</v>
      </c>
      <c r="AG6439">
        <v>6436</v>
      </c>
      <c r="AH6439">
        <v>876533</v>
      </c>
    </row>
    <row r="6440" spans="18:34">
      <c r="R6440">
        <v>6446</v>
      </c>
      <c r="S6440">
        <v>11</v>
      </c>
      <c r="T6440">
        <v>70906</v>
      </c>
      <c r="V6440">
        <v>1</v>
      </c>
      <c r="W6440">
        <v>3220</v>
      </c>
      <c r="X6440">
        <v>0</v>
      </c>
      <c r="Y6440">
        <v>146</v>
      </c>
      <c r="Z6440">
        <v>470120</v>
      </c>
      <c r="AG6440">
        <v>6437</v>
      </c>
      <c r="AH6440">
        <v>882698</v>
      </c>
    </row>
    <row r="6441" spans="18:34">
      <c r="R6441">
        <v>6448</v>
      </c>
      <c r="S6441">
        <v>39</v>
      </c>
      <c r="T6441">
        <v>251472</v>
      </c>
      <c r="V6441">
        <v>0</v>
      </c>
      <c r="W6441">
        <v>3221</v>
      </c>
      <c r="X6441">
        <v>0</v>
      </c>
      <c r="Y6441">
        <v>13</v>
      </c>
      <c r="Z6441">
        <v>41873</v>
      </c>
      <c r="AG6441">
        <v>6438</v>
      </c>
      <c r="AH6441">
        <v>942551</v>
      </c>
    </row>
    <row r="6442" spans="18:34">
      <c r="R6442">
        <v>6449</v>
      </c>
      <c r="S6442">
        <v>5</v>
      </c>
      <c r="T6442">
        <v>32245</v>
      </c>
      <c r="V6442">
        <v>1</v>
      </c>
      <c r="W6442">
        <v>3221</v>
      </c>
      <c r="X6442">
        <v>0</v>
      </c>
      <c r="Y6442">
        <v>10</v>
      </c>
      <c r="Z6442">
        <v>32210</v>
      </c>
      <c r="AG6442">
        <v>6439</v>
      </c>
      <c r="AH6442">
        <v>908888</v>
      </c>
    </row>
    <row r="6443" spans="18:34">
      <c r="R6443">
        <v>6450</v>
      </c>
      <c r="S6443">
        <v>22</v>
      </c>
      <c r="T6443">
        <v>141900</v>
      </c>
      <c r="V6443">
        <v>0</v>
      </c>
      <c r="W6443">
        <v>3222</v>
      </c>
      <c r="X6443">
        <v>0</v>
      </c>
      <c r="Y6443">
        <v>35</v>
      </c>
      <c r="Z6443">
        <v>112770</v>
      </c>
      <c r="AG6443">
        <v>6440</v>
      </c>
      <c r="AH6443">
        <v>926312</v>
      </c>
    </row>
    <row r="6444" spans="18:34">
      <c r="R6444">
        <v>6451</v>
      </c>
      <c r="S6444">
        <v>7</v>
      </c>
      <c r="T6444">
        <v>45157</v>
      </c>
      <c r="V6444">
        <v>1</v>
      </c>
      <c r="W6444">
        <v>3222</v>
      </c>
      <c r="X6444">
        <v>0</v>
      </c>
      <c r="Y6444">
        <v>42</v>
      </c>
      <c r="Z6444">
        <v>135324</v>
      </c>
      <c r="AG6444">
        <v>6441</v>
      </c>
      <c r="AH6444">
        <v>1031104</v>
      </c>
    </row>
    <row r="6445" spans="18:34">
      <c r="R6445">
        <v>6452</v>
      </c>
      <c r="S6445">
        <v>50</v>
      </c>
      <c r="T6445">
        <v>322600</v>
      </c>
      <c r="V6445">
        <v>0</v>
      </c>
      <c r="W6445">
        <v>3223</v>
      </c>
      <c r="X6445">
        <v>0</v>
      </c>
      <c r="Y6445">
        <v>25</v>
      </c>
      <c r="Z6445">
        <v>80575</v>
      </c>
      <c r="AG6445">
        <v>6442</v>
      </c>
      <c r="AH6445">
        <v>987561</v>
      </c>
    </row>
    <row r="6446" spans="18:34">
      <c r="R6446">
        <v>6453</v>
      </c>
      <c r="S6446">
        <v>5</v>
      </c>
      <c r="T6446">
        <v>32265</v>
      </c>
      <c r="V6446">
        <v>1</v>
      </c>
      <c r="W6446">
        <v>3223</v>
      </c>
      <c r="X6446">
        <v>0</v>
      </c>
      <c r="Y6446">
        <v>14</v>
      </c>
      <c r="Z6446">
        <v>45122</v>
      </c>
      <c r="AG6446">
        <v>6443</v>
      </c>
      <c r="AH6446">
        <v>891039</v>
      </c>
    </row>
    <row r="6447" spans="18:34">
      <c r="R6447">
        <v>6454</v>
      </c>
      <c r="S6447">
        <v>19</v>
      </c>
      <c r="T6447">
        <v>122626</v>
      </c>
      <c r="V6447">
        <v>0</v>
      </c>
      <c r="W6447">
        <v>3224</v>
      </c>
      <c r="X6447">
        <v>0</v>
      </c>
      <c r="Y6447">
        <v>171</v>
      </c>
      <c r="Z6447">
        <v>551304</v>
      </c>
      <c r="AG6447">
        <v>6444</v>
      </c>
      <c r="AH6447">
        <v>950097</v>
      </c>
    </row>
    <row r="6448" spans="18:34">
      <c r="R6448">
        <v>6455</v>
      </c>
      <c r="S6448">
        <v>14</v>
      </c>
      <c r="T6448">
        <v>90370</v>
      </c>
      <c r="V6448">
        <v>1</v>
      </c>
      <c r="W6448">
        <v>3224</v>
      </c>
      <c r="X6448">
        <v>0</v>
      </c>
      <c r="Y6448">
        <v>100</v>
      </c>
      <c r="Z6448">
        <v>322400</v>
      </c>
      <c r="AG6448">
        <v>6445</v>
      </c>
      <c r="AH6448">
        <v>946308</v>
      </c>
    </row>
    <row r="6449" spans="18:34">
      <c r="R6449">
        <v>6456</v>
      </c>
      <c r="S6449">
        <v>27</v>
      </c>
      <c r="T6449">
        <v>174312</v>
      </c>
      <c r="V6449">
        <v>0</v>
      </c>
      <c r="W6449">
        <v>3225</v>
      </c>
      <c r="X6449">
        <v>0</v>
      </c>
      <c r="Y6449">
        <v>14</v>
      </c>
      <c r="Z6449">
        <v>45150</v>
      </c>
      <c r="AG6449">
        <v>6446</v>
      </c>
      <c r="AH6449">
        <v>944288</v>
      </c>
    </row>
    <row r="6450" spans="18:34">
      <c r="R6450">
        <v>6457</v>
      </c>
      <c r="S6450">
        <v>6</v>
      </c>
      <c r="T6450">
        <v>38742</v>
      </c>
      <c r="V6450">
        <v>1</v>
      </c>
      <c r="W6450">
        <v>3225</v>
      </c>
      <c r="X6450">
        <v>0</v>
      </c>
      <c r="Y6450">
        <v>7</v>
      </c>
      <c r="Z6450">
        <v>22575</v>
      </c>
      <c r="AG6450">
        <v>6447</v>
      </c>
      <c r="AH6450">
        <v>879853</v>
      </c>
    </row>
    <row r="6451" spans="18:34">
      <c r="R6451">
        <v>6458</v>
      </c>
      <c r="S6451">
        <v>7</v>
      </c>
      <c r="T6451">
        <v>45206</v>
      </c>
      <c r="V6451">
        <v>0</v>
      </c>
      <c r="W6451">
        <v>3226</v>
      </c>
      <c r="X6451">
        <v>0</v>
      </c>
      <c r="Y6451">
        <v>33</v>
      </c>
      <c r="Z6451">
        <v>106458</v>
      </c>
      <c r="AG6451">
        <v>6448</v>
      </c>
      <c r="AH6451">
        <v>920780</v>
      </c>
    </row>
    <row r="6452" spans="18:34">
      <c r="R6452">
        <v>6459</v>
      </c>
      <c r="S6452">
        <v>17</v>
      </c>
      <c r="T6452">
        <v>109803</v>
      </c>
      <c r="V6452">
        <v>1</v>
      </c>
      <c r="W6452">
        <v>3226</v>
      </c>
      <c r="X6452">
        <v>0</v>
      </c>
      <c r="Y6452">
        <v>23</v>
      </c>
      <c r="Z6452">
        <v>74198</v>
      </c>
      <c r="AG6452">
        <v>6449</v>
      </c>
      <c r="AH6452">
        <v>948009</v>
      </c>
    </row>
    <row r="6453" spans="18:34">
      <c r="R6453">
        <v>6460</v>
      </c>
      <c r="S6453">
        <v>38</v>
      </c>
      <c r="T6453">
        <v>245480</v>
      </c>
      <c r="V6453">
        <v>0</v>
      </c>
      <c r="W6453">
        <v>3227</v>
      </c>
      <c r="X6453">
        <v>0</v>
      </c>
      <c r="Y6453">
        <v>14</v>
      </c>
      <c r="Z6453">
        <v>45178</v>
      </c>
      <c r="AG6453">
        <v>6450</v>
      </c>
      <c r="AH6453">
        <v>934515</v>
      </c>
    </row>
    <row r="6454" spans="18:34">
      <c r="R6454">
        <v>6461</v>
      </c>
      <c r="S6454">
        <v>9</v>
      </c>
      <c r="T6454">
        <v>58149</v>
      </c>
      <c r="V6454">
        <v>1</v>
      </c>
      <c r="W6454">
        <v>3227</v>
      </c>
      <c r="X6454">
        <v>0</v>
      </c>
      <c r="Y6454">
        <v>9</v>
      </c>
      <c r="Z6454">
        <v>29043</v>
      </c>
      <c r="AG6454">
        <v>6451</v>
      </c>
      <c r="AH6454">
        <v>981752</v>
      </c>
    </row>
    <row r="6455" spans="18:34">
      <c r="R6455">
        <v>6462</v>
      </c>
      <c r="S6455">
        <v>4</v>
      </c>
      <c r="T6455">
        <v>25848</v>
      </c>
      <c r="V6455">
        <v>0</v>
      </c>
      <c r="W6455">
        <v>3228</v>
      </c>
      <c r="X6455">
        <v>0</v>
      </c>
      <c r="Y6455">
        <v>170</v>
      </c>
      <c r="Z6455">
        <v>548760</v>
      </c>
      <c r="AG6455">
        <v>6452</v>
      </c>
      <c r="AH6455">
        <v>924127</v>
      </c>
    </row>
    <row r="6456" spans="18:34">
      <c r="R6456">
        <v>6463</v>
      </c>
      <c r="S6456">
        <v>11</v>
      </c>
      <c r="T6456">
        <v>71093</v>
      </c>
      <c r="V6456">
        <v>1</v>
      </c>
      <c r="W6456">
        <v>3228</v>
      </c>
      <c r="X6456">
        <v>0</v>
      </c>
      <c r="Y6456">
        <v>132</v>
      </c>
      <c r="Z6456">
        <v>426096</v>
      </c>
      <c r="AG6456">
        <v>6453</v>
      </c>
      <c r="AH6456">
        <v>913618</v>
      </c>
    </row>
    <row r="6457" spans="18:34">
      <c r="R6457">
        <v>6464</v>
      </c>
      <c r="S6457">
        <v>65</v>
      </c>
      <c r="T6457">
        <v>420160</v>
      </c>
      <c r="V6457">
        <v>0</v>
      </c>
      <c r="W6457">
        <v>3229</v>
      </c>
      <c r="X6457">
        <v>0</v>
      </c>
      <c r="Y6457">
        <v>7</v>
      </c>
      <c r="Z6457">
        <v>22603</v>
      </c>
      <c r="AG6457">
        <v>6454</v>
      </c>
      <c r="AH6457">
        <v>910759</v>
      </c>
    </row>
    <row r="6458" spans="18:34">
      <c r="R6458">
        <v>6465</v>
      </c>
      <c r="S6458">
        <v>9</v>
      </c>
      <c r="T6458">
        <v>58185</v>
      </c>
      <c r="V6458">
        <v>1</v>
      </c>
      <c r="W6458">
        <v>3229</v>
      </c>
      <c r="X6458">
        <v>0</v>
      </c>
      <c r="Y6458">
        <v>13</v>
      </c>
      <c r="Z6458">
        <v>41977</v>
      </c>
      <c r="AG6458">
        <v>6455</v>
      </c>
      <c r="AH6458">
        <v>875601</v>
      </c>
    </row>
    <row r="6459" spans="18:34">
      <c r="R6459">
        <v>6466</v>
      </c>
      <c r="S6459">
        <v>7</v>
      </c>
      <c r="T6459">
        <v>45262</v>
      </c>
      <c r="V6459">
        <v>0</v>
      </c>
      <c r="W6459">
        <v>3230</v>
      </c>
      <c r="X6459">
        <v>0</v>
      </c>
      <c r="Y6459">
        <v>43</v>
      </c>
      <c r="Z6459">
        <v>138890</v>
      </c>
      <c r="AG6459">
        <v>6456</v>
      </c>
      <c r="AH6459">
        <v>982421</v>
      </c>
    </row>
    <row r="6460" spans="18:34">
      <c r="R6460">
        <v>6467</v>
      </c>
      <c r="S6460">
        <v>3</v>
      </c>
      <c r="T6460">
        <v>19401</v>
      </c>
      <c r="V6460">
        <v>1</v>
      </c>
      <c r="W6460">
        <v>3230</v>
      </c>
      <c r="X6460">
        <v>0</v>
      </c>
      <c r="Y6460">
        <v>9</v>
      </c>
      <c r="Z6460">
        <v>29070</v>
      </c>
      <c r="AG6460">
        <v>6457</v>
      </c>
      <c r="AH6460">
        <v>952052</v>
      </c>
    </row>
    <row r="6461" spans="18:34">
      <c r="R6461">
        <v>6468</v>
      </c>
      <c r="S6461">
        <v>26</v>
      </c>
      <c r="T6461">
        <v>168168</v>
      </c>
      <c r="V6461">
        <v>0</v>
      </c>
      <c r="W6461">
        <v>3231</v>
      </c>
      <c r="X6461">
        <v>0</v>
      </c>
      <c r="Y6461">
        <v>32</v>
      </c>
      <c r="Z6461">
        <v>103392</v>
      </c>
      <c r="AG6461">
        <v>6458</v>
      </c>
      <c r="AH6461">
        <v>911298</v>
      </c>
    </row>
    <row r="6462" spans="18:34">
      <c r="R6462">
        <v>6469</v>
      </c>
      <c r="S6462">
        <v>3</v>
      </c>
      <c r="T6462">
        <v>19407</v>
      </c>
      <c r="V6462">
        <v>1</v>
      </c>
      <c r="W6462">
        <v>3231</v>
      </c>
      <c r="X6462">
        <v>0</v>
      </c>
      <c r="Y6462">
        <v>19</v>
      </c>
      <c r="Z6462">
        <v>61389</v>
      </c>
      <c r="AG6462">
        <v>6459</v>
      </c>
      <c r="AH6462">
        <v>987706</v>
      </c>
    </row>
    <row r="6463" spans="18:34">
      <c r="R6463">
        <v>6470</v>
      </c>
      <c r="S6463">
        <v>18</v>
      </c>
      <c r="T6463">
        <v>116460</v>
      </c>
      <c r="V6463">
        <v>0</v>
      </c>
      <c r="W6463">
        <v>3232</v>
      </c>
      <c r="X6463">
        <v>0</v>
      </c>
      <c r="Y6463">
        <v>283</v>
      </c>
      <c r="Z6463">
        <v>914656</v>
      </c>
      <c r="AG6463">
        <v>6460</v>
      </c>
      <c r="AH6463">
        <v>938329</v>
      </c>
    </row>
    <row r="6464" spans="18:34">
      <c r="R6464">
        <v>6471</v>
      </c>
      <c r="S6464">
        <v>3</v>
      </c>
      <c r="T6464">
        <v>19413</v>
      </c>
      <c r="V6464">
        <v>1</v>
      </c>
      <c r="W6464">
        <v>3232</v>
      </c>
      <c r="X6464">
        <v>0</v>
      </c>
      <c r="Y6464">
        <v>294</v>
      </c>
      <c r="Z6464">
        <v>950208</v>
      </c>
      <c r="AG6464">
        <v>6461</v>
      </c>
      <c r="AH6464">
        <v>969490</v>
      </c>
    </row>
    <row r="6465" spans="18:34">
      <c r="R6465">
        <v>6472</v>
      </c>
      <c r="S6465">
        <v>22</v>
      </c>
      <c r="T6465">
        <v>142384</v>
      </c>
      <c r="V6465">
        <v>0</v>
      </c>
      <c r="W6465">
        <v>3233</v>
      </c>
      <c r="X6465">
        <v>0</v>
      </c>
      <c r="Y6465">
        <v>16</v>
      </c>
      <c r="Z6465">
        <v>51728</v>
      </c>
      <c r="AG6465">
        <v>6462</v>
      </c>
      <c r="AH6465">
        <v>898452</v>
      </c>
    </row>
    <row r="6466" spans="18:34">
      <c r="R6466">
        <v>6473</v>
      </c>
      <c r="S6466">
        <v>1</v>
      </c>
      <c r="T6466">
        <v>6473</v>
      </c>
      <c r="V6466">
        <v>1</v>
      </c>
      <c r="W6466">
        <v>3233</v>
      </c>
      <c r="X6466">
        <v>0</v>
      </c>
      <c r="Y6466">
        <v>7</v>
      </c>
      <c r="Z6466">
        <v>22631</v>
      </c>
      <c r="AG6466">
        <v>6463</v>
      </c>
      <c r="AH6466">
        <v>926548</v>
      </c>
    </row>
    <row r="6467" spans="18:34">
      <c r="R6467">
        <v>6474</v>
      </c>
      <c r="S6467">
        <v>12</v>
      </c>
      <c r="T6467">
        <v>77688</v>
      </c>
      <c r="V6467">
        <v>0</v>
      </c>
      <c r="W6467">
        <v>3234</v>
      </c>
      <c r="X6467">
        <v>0</v>
      </c>
      <c r="Y6467">
        <v>30</v>
      </c>
      <c r="Z6467">
        <v>97020</v>
      </c>
      <c r="AG6467">
        <v>6464</v>
      </c>
      <c r="AH6467">
        <v>884650</v>
      </c>
    </row>
    <row r="6468" spans="18:34">
      <c r="R6468">
        <v>6475</v>
      </c>
      <c r="S6468">
        <v>7</v>
      </c>
      <c r="T6468">
        <v>45325</v>
      </c>
      <c r="V6468">
        <v>1</v>
      </c>
      <c r="W6468">
        <v>3234</v>
      </c>
      <c r="X6468">
        <v>0</v>
      </c>
      <c r="Y6468">
        <v>48</v>
      </c>
      <c r="Z6468">
        <v>155232</v>
      </c>
      <c r="AG6468">
        <v>6465</v>
      </c>
      <c r="AH6468">
        <v>946279</v>
      </c>
    </row>
    <row r="6469" spans="18:34">
      <c r="R6469">
        <v>6476</v>
      </c>
      <c r="S6469">
        <v>39</v>
      </c>
      <c r="T6469">
        <v>252564</v>
      </c>
      <c r="V6469">
        <v>0</v>
      </c>
      <c r="W6469">
        <v>3235</v>
      </c>
      <c r="X6469">
        <v>0</v>
      </c>
      <c r="Y6469">
        <v>9</v>
      </c>
      <c r="Z6469">
        <v>29115</v>
      </c>
      <c r="AG6469">
        <v>6466</v>
      </c>
      <c r="AH6469">
        <v>947530</v>
      </c>
    </row>
    <row r="6470" spans="18:34">
      <c r="R6470">
        <v>6477</v>
      </c>
      <c r="S6470">
        <v>8</v>
      </c>
      <c r="T6470">
        <v>51816</v>
      </c>
      <c r="V6470">
        <v>1</v>
      </c>
      <c r="W6470">
        <v>3235</v>
      </c>
      <c r="X6470">
        <v>0</v>
      </c>
      <c r="Y6470">
        <v>13</v>
      </c>
      <c r="Z6470">
        <v>42055</v>
      </c>
      <c r="AG6470">
        <v>6467</v>
      </c>
      <c r="AH6470">
        <v>890686</v>
      </c>
    </row>
    <row r="6471" spans="18:34">
      <c r="R6471">
        <v>6478</v>
      </c>
      <c r="S6471">
        <v>9</v>
      </c>
      <c r="T6471">
        <v>58302</v>
      </c>
      <c r="V6471">
        <v>0</v>
      </c>
      <c r="W6471">
        <v>3236</v>
      </c>
      <c r="X6471">
        <v>0</v>
      </c>
      <c r="Y6471">
        <v>150</v>
      </c>
      <c r="Z6471">
        <v>485400</v>
      </c>
      <c r="AG6471">
        <v>6468</v>
      </c>
      <c r="AH6471">
        <v>911681</v>
      </c>
    </row>
    <row r="6472" spans="18:34">
      <c r="R6472">
        <v>6479</v>
      </c>
      <c r="S6472">
        <v>6</v>
      </c>
      <c r="T6472">
        <v>38874</v>
      </c>
      <c r="V6472">
        <v>1</v>
      </c>
      <c r="W6472">
        <v>3236</v>
      </c>
      <c r="X6472">
        <v>0</v>
      </c>
      <c r="Y6472">
        <v>60</v>
      </c>
      <c r="Z6472">
        <v>194160</v>
      </c>
      <c r="AG6472">
        <v>6469</v>
      </c>
      <c r="AH6472">
        <v>923260</v>
      </c>
    </row>
    <row r="6473" spans="18:34">
      <c r="R6473">
        <v>6480</v>
      </c>
      <c r="S6473">
        <v>60</v>
      </c>
      <c r="T6473">
        <v>388800</v>
      </c>
      <c r="V6473">
        <v>0</v>
      </c>
      <c r="W6473">
        <v>3237</v>
      </c>
      <c r="X6473">
        <v>0</v>
      </c>
      <c r="Y6473">
        <v>22</v>
      </c>
      <c r="Z6473">
        <v>71214</v>
      </c>
      <c r="AG6473">
        <v>6470</v>
      </c>
      <c r="AH6473">
        <v>973299</v>
      </c>
    </row>
    <row r="6474" spans="18:34">
      <c r="R6474">
        <v>6481</v>
      </c>
      <c r="S6474">
        <v>9</v>
      </c>
      <c r="T6474">
        <v>58329</v>
      </c>
      <c r="V6474">
        <v>1</v>
      </c>
      <c r="W6474">
        <v>3237</v>
      </c>
      <c r="X6474">
        <v>0</v>
      </c>
      <c r="Y6474">
        <v>21</v>
      </c>
      <c r="Z6474">
        <v>67977</v>
      </c>
      <c r="AG6474">
        <v>6471</v>
      </c>
      <c r="AH6474">
        <v>974855</v>
      </c>
    </row>
    <row r="6475" spans="18:34">
      <c r="R6475">
        <v>6482</v>
      </c>
      <c r="S6475">
        <v>10</v>
      </c>
      <c r="T6475">
        <v>64820</v>
      </c>
      <c r="V6475">
        <v>0</v>
      </c>
      <c r="W6475">
        <v>3238</v>
      </c>
      <c r="X6475">
        <v>0</v>
      </c>
      <c r="Y6475">
        <v>36</v>
      </c>
      <c r="Z6475">
        <v>116568</v>
      </c>
      <c r="AG6475">
        <v>6472</v>
      </c>
      <c r="AH6475">
        <v>956061</v>
      </c>
    </row>
    <row r="6476" spans="18:34">
      <c r="R6476">
        <v>6483</v>
      </c>
      <c r="S6476">
        <v>3</v>
      </c>
      <c r="T6476">
        <v>19449</v>
      </c>
      <c r="V6476">
        <v>1</v>
      </c>
      <c r="W6476">
        <v>3238</v>
      </c>
      <c r="X6476">
        <v>0</v>
      </c>
      <c r="Y6476">
        <v>30</v>
      </c>
      <c r="Z6476">
        <v>97140</v>
      </c>
      <c r="AG6476">
        <v>6473</v>
      </c>
      <c r="AH6476">
        <v>941158</v>
      </c>
    </row>
    <row r="6477" spans="18:34">
      <c r="R6477">
        <v>6484</v>
      </c>
      <c r="S6477">
        <v>40</v>
      </c>
      <c r="T6477">
        <v>259360</v>
      </c>
      <c r="V6477">
        <v>0</v>
      </c>
      <c r="W6477">
        <v>3239</v>
      </c>
      <c r="X6477">
        <v>0</v>
      </c>
      <c r="Y6477">
        <v>14</v>
      </c>
      <c r="Z6477">
        <v>45346</v>
      </c>
      <c r="AG6477">
        <v>6474</v>
      </c>
      <c r="AH6477">
        <v>943352</v>
      </c>
    </row>
    <row r="6478" spans="18:34">
      <c r="R6478">
        <v>6485</v>
      </c>
      <c r="S6478">
        <v>8</v>
      </c>
      <c r="T6478">
        <v>51880</v>
      </c>
      <c r="V6478">
        <v>1</v>
      </c>
      <c r="W6478">
        <v>3239</v>
      </c>
      <c r="X6478">
        <v>0</v>
      </c>
      <c r="Y6478">
        <v>10</v>
      </c>
      <c r="Z6478">
        <v>32390</v>
      </c>
      <c r="AG6478">
        <v>6475</v>
      </c>
      <c r="AH6478">
        <v>933806</v>
      </c>
    </row>
    <row r="6479" spans="18:34">
      <c r="R6479">
        <v>6486</v>
      </c>
      <c r="S6479">
        <v>18</v>
      </c>
      <c r="T6479">
        <v>116748</v>
      </c>
      <c r="V6479">
        <v>0</v>
      </c>
      <c r="W6479">
        <v>3240</v>
      </c>
      <c r="X6479">
        <v>0</v>
      </c>
      <c r="Y6479">
        <v>186</v>
      </c>
      <c r="Z6479">
        <v>602640</v>
      </c>
      <c r="AG6479">
        <v>6476</v>
      </c>
      <c r="AH6479">
        <v>955869</v>
      </c>
    </row>
    <row r="6480" spans="18:34">
      <c r="R6480">
        <v>6488</v>
      </c>
      <c r="S6480">
        <v>25</v>
      </c>
      <c r="T6480">
        <v>162200</v>
      </c>
      <c r="V6480">
        <v>1</v>
      </c>
      <c r="W6480">
        <v>3240</v>
      </c>
      <c r="X6480">
        <v>0</v>
      </c>
      <c r="Y6480">
        <v>345</v>
      </c>
      <c r="Z6480">
        <v>1117800</v>
      </c>
      <c r="AG6480">
        <v>6477</v>
      </c>
      <c r="AH6480">
        <v>916266</v>
      </c>
    </row>
    <row r="6481" spans="18:34">
      <c r="R6481">
        <v>6489</v>
      </c>
      <c r="S6481">
        <v>3</v>
      </c>
      <c r="T6481">
        <v>19467</v>
      </c>
      <c r="V6481">
        <v>0</v>
      </c>
      <c r="W6481">
        <v>3241</v>
      </c>
      <c r="X6481">
        <v>0</v>
      </c>
      <c r="Y6481">
        <v>14</v>
      </c>
      <c r="Z6481">
        <v>45374</v>
      </c>
      <c r="AG6481">
        <v>6478</v>
      </c>
      <c r="AH6481">
        <v>913208</v>
      </c>
    </row>
    <row r="6482" spans="18:34">
      <c r="R6482">
        <v>6490</v>
      </c>
      <c r="S6482">
        <v>6</v>
      </c>
      <c r="T6482">
        <v>38940</v>
      </c>
      <c r="V6482">
        <v>1</v>
      </c>
      <c r="W6482">
        <v>3241</v>
      </c>
      <c r="X6482">
        <v>0</v>
      </c>
      <c r="Y6482">
        <v>4</v>
      </c>
      <c r="Z6482">
        <v>12964</v>
      </c>
      <c r="AG6482">
        <v>6479</v>
      </c>
      <c r="AH6482">
        <v>918589</v>
      </c>
    </row>
    <row r="6483" spans="18:34">
      <c r="R6483">
        <v>6491</v>
      </c>
      <c r="S6483">
        <v>7</v>
      </c>
      <c r="T6483">
        <v>45437</v>
      </c>
      <c r="V6483">
        <v>0</v>
      </c>
      <c r="W6483">
        <v>3242</v>
      </c>
      <c r="X6483">
        <v>0</v>
      </c>
      <c r="Y6483">
        <v>25</v>
      </c>
      <c r="Z6483">
        <v>81050</v>
      </c>
      <c r="AG6483">
        <v>6480</v>
      </c>
      <c r="AH6483">
        <v>993502</v>
      </c>
    </row>
    <row r="6484" spans="18:34">
      <c r="R6484">
        <v>6492</v>
      </c>
      <c r="S6484">
        <v>34</v>
      </c>
      <c r="T6484">
        <v>220728</v>
      </c>
      <c r="V6484">
        <v>1</v>
      </c>
      <c r="W6484">
        <v>3242</v>
      </c>
      <c r="X6484">
        <v>0</v>
      </c>
      <c r="Y6484">
        <v>27</v>
      </c>
      <c r="Z6484">
        <v>87534</v>
      </c>
      <c r="AG6484">
        <v>6481</v>
      </c>
      <c r="AH6484">
        <v>956276</v>
      </c>
    </row>
    <row r="6485" spans="18:34">
      <c r="R6485">
        <v>6493</v>
      </c>
      <c r="S6485">
        <v>5</v>
      </c>
      <c r="T6485">
        <v>32465</v>
      </c>
      <c r="V6485">
        <v>0</v>
      </c>
      <c r="W6485">
        <v>3243</v>
      </c>
      <c r="X6485">
        <v>0</v>
      </c>
      <c r="Y6485">
        <v>17</v>
      </c>
      <c r="Z6485">
        <v>55131</v>
      </c>
      <c r="AG6485">
        <v>6482</v>
      </c>
      <c r="AH6485">
        <v>984825</v>
      </c>
    </row>
    <row r="6486" spans="18:34">
      <c r="R6486">
        <v>6494</v>
      </c>
      <c r="S6486">
        <v>26</v>
      </c>
      <c r="T6486">
        <v>168844</v>
      </c>
      <c r="V6486">
        <v>1</v>
      </c>
      <c r="W6486">
        <v>3243</v>
      </c>
      <c r="X6486">
        <v>0</v>
      </c>
      <c r="Y6486">
        <v>11</v>
      </c>
      <c r="Z6486">
        <v>35673</v>
      </c>
      <c r="AG6486">
        <v>6483</v>
      </c>
      <c r="AH6486">
        <v>955774</v>
      </c>
    </row>
    <row r="6487" spans="18:34">
      <c r="R6487">
        <v>6495</v>
      </c>
      <c r="S6487">
        <v>11</v>
      </c>
      <c r="T6487">
        <v>71445</v>
      </c>
      <c r="V6487">
        <v>0</v>
      </c>
      <c r="W6487">
        <v>3244</v>
      </c>
      <c r="X6487">
        <v>0</v>
      </c>
      <c r="Y6487">
        <v>150</v>
      </c>
      <c r="Z6487">
        <v>486600</v>
      </c>
      <c r="AG6487">
        <v>6484</v>
      </c>
      <c r="AH6487">
        <v>935937</v>
      </c>
    </row>
    <row r="6488" spans="18:34">
      <c r="R6488">
        <v>6496</v>
      </c>
      <c r="S6488">
        <v>62</v>
      </c>
      <c r="T6488">
        <v>402752</v>
      </c>
      <c r="V6488">
        <v>1</v>
      </c>
      <c r="W6488">
        <v>3244</v>
      </c>
      <c r="X6488">
        <v>0</v>
      </c>
      <c r="Y6488">
        <v>62</v>
      </c>
      <c r="Z6488">
        <v>201128</v>
      </c>
      <c r="AG6488">
        <v>6485</v>
      </c>
      <c r="AH6488">
        <v>904704</v>
      </c>
    </row>
    <row r="6489" spans="18:34">
      <c r="R6489">
        <v>6497</v>
      </c>
      <c r="S6489">
        <v>10</v>
      </c>
      <c r="T6489">
        <v>64970</v>
      </c>
      <c r="V6489">
        <v>0</v>
      </c>
      <c r="W6489">
        <v>3245</v>
      </c>
      <c r="X6489">
        <v>0</v>
      </c>
      <c r="Y6489">
        <v>17</v>
      </c>
      <c r="Z6489">
        <v>55165</v>
      </c>
      <c r="AG6489">
        <v>6486</v>
      </c>
      <c r="AH6489">
        <v>904295</v>
      </c>
    </row>
    <row r="6490" spans="18:34">
      <c r="R6490">
        <v>6498</v>
      </c>
      <c r="S6490">
        <v>18</v>
      </c>
      <c r="T6490">
        <v>116964</v>
      </c>
      <c r="V6490">
        <v>1</v>
      </c>
      <c r="W6490">
        <v>3245</v>
      </c>
      <c r="X6490">
        <v>0</v>
      </c>
      <c r="Y6490">
        <v>37</v>
      </c>
      <c r="Z6490">
        <v>120065</v>
      </c>
      <c r="AG6490">
        <v>6487</v>
      </c>
      <c r="AH6490">
        <v>953337</v>
      </c>
    </row>
    <row r="6491" spans="18:34">
      <c r="R6491">
        <v>6499</v>
      </c>
      <c r="S6491">
        <v>8</v>
      </c>
      <c r="T6491">
        <v>51992</v>
      </c>
      <c r="V6491">
        <v>0</v>
      </c>
      <c r="W6491">
        <v>3246</v>
      </c>
      <c r="X6491">
        <v>0</v>
      </c>
      <c r="Y6491">
        <v>39</v>
      </c>
      <c r="Z6491">
        <v>126594</v>
      </c>
      <c r="AG6491">
        <v>6488</v>
      </c>
      <c r="AH6491">
        <v>956467</v>
      </c>
    </row>
    <row r="6492" spans="18:34">
      <c r="R6492">
        <v>6500</v>
      </c>
      <c r="S6492">
        <v>15</v>
      </c>
      <c r="T6492">
        <v>97500</v>
      </c>
      <c r="V6492">
        <v>1</v>
      </c>
      <c r="W6492">
        <v>3246</v>
      </c>
      <c r="X6492">
        <v>0</v>
      </c>
      <c r="Y6492">
        <v>21</v>
      </c>
      <c r="Z6492">
        <v>68166</v>
      </c>
      <c r="AG6492">
        <v>6489</v>
      </c>
      <c r="AH6492">
        <v>957639</v>
      </c>
    </row>
    <row r="6493" spans="18:34">
      <c r="R6493">
        <v>6501</v>
      </c>
      <c r="S6493">
        <v>9</v>
      </c>
      <c r="T6493">
        <v>58509</v>
      </c>
      <c r="V6493">
        <v>0</v>
      </c>
      <c r="W6493">
        <v>3247</v>
      </c>
      <c r="X6493">
        <v>0</v>
      </c>
      <c r="Y6493">
        <v>12</v>
      </c>
      <c r="Z6493">
        <v>38964</v>
      </c>
      <c r="AG6493">
        <v>6490</v>
      </c>
      <c r="AH6493">
        <v>921141</v>
      </c>
    </row>
    <row r="6494" spans="18:34">
      <c r="R6494">
        <v>6502</v>
      </c>
      <c r="S6494">
        <v>12</v>
      </c>
      <c r="T6494">
        <v>78024</v>
      </c>
      <c r="V6494">
        <v>1</v>
      </c>
      <c r="W6494">
        <v>3247</v>
      </c>
      <c r="X6494">
        <v>0</v>
      </c>
      <c r="Y6494">
        <v>1</v>
      </c>
      <c r="Z6494">
        <v>3247</v>
      </c>
      <c r="AG6494">
        <v>6491</v>
      </c>
      <c r="AH6494">
        <v>956454</v>
      </c>
    </row>
    <row r="6495" spans="18:34">
      <c r="R6495">
        <v>6503</v>
      </c>
      <c r="S6495">
        <v>5</v>
      </c>
      <c r="T6495">
        <v>32515</v>
      </c>
      <c r="V6495">
        <v>0</v>
      </c>
      <c r="W6495">
        <v>3248</v>
      </c>
      <c r="X6495">
        <v>0</v>
      </c>
      <c r="Y6495">
        <v>252</v>
      </c>
      <c r="Z6495">
        <v>818496</v>
      </c>
      <c r="AG6495">
        <v>6492</v>
      </c>
      <c r="AH6495">
        <v>1015065</v>
      </c>
    </row>
    <row r="6496" spans="18:34">
      <c r="R6496">
        <v>6504</v>
      </c>
      <c r="S6496">
        <v>34</v>
      </c>
      <c r="T6496">
        <v>221136</v>
      </c>
      <c r="V6496">
        <v>1</v>
      </c>
      <c r="W6496">
        <v>3248</v>
      </c>
      <c r="X6496">
        <v>0</v>
      </c>
      <c r="Y6496">
        <v>271</v>
      </c>
      <c r="Z6496">
        <v>880208</v>
      </c>
      <c r="AG6496">
        <v>6493</v>
      </c>
      <c r="AH6496">
        <v>959162</v>
      </c>
    </row>
    <row r="6497" spans="18:34">
      <c r="R6497">
        <v>6505</v>
      </c>
      <c r="S6497">
        <v>8</v>
      </c>
      <c r="T6497">
        <v>52040</v>
      </c>
      <c r="V6497">
        <v>0</v>
      </c>
      <c r="W6497">
        <v>3249</v>
      </c>
      <c r="X6497">
        <v>0</v>
      </c>
      <c r="Y6497">
        <v>18</v>
      </c>
      <c r="Z6497">
        <v>58482</v>
      </c>
      <c r="AG6497">
        <v>6494</v>
      </c>
      <c r="AH6497">
        <v>930321</v>
      </c>
    </row>
    <row r="6498" spans="18:34">
      <c r="R6498">
        <v>6506</v>
      </c>
      <c r="S6498">
        <v>9</v>
      </c>
      <c r="T6498">
        <v>58554</v>
      </c>
      <c r="V6498">
        <v>1</v>
      </c>
      <c r="W6498">
        <v>3249</v>
      </c>
      <c r="X6498">
        <v>0</v>
      </c>
      <c r="Y6498">
        <v>5</v>
      </c>
      <c r="Z6498">
        <v>16245</v>
      </c>
      <c r="AG6498">
        <v>6495</v>
      </c>
      <c r="AH6498">
        <v>897748</v>
      </c>
    </row>
    <row r="6499" spans="18:34">
      <c r="R6499">
        <v>6507</v>
      </c>
      <c r="S6499">
        <v>5</v>
      </c>
      <c r="T6499">
        <v>32535</v>
      </c>
      <c r="V6499">
        <v>0</v>
      </c>
      <c r="W6499">
        <v>3250</v>
      </c>
      <c r="X6499">
        <v>0</v>
      </c>
      <c r="Y6499">
        <v>22</v>
      </c>
      <c r="Z6499">
        <v>71500</v>
      </c>
      <c r="AG6499">
        <v>6496</v>
      </c>
      <c r="AH6499">
        <v>944019</v>
      </c>
    </row>
    <row r="6500" spans="18:34">
      <c r="R6500">
        <v>6508</v>
      </c>
      <c r="S6500">
        <v>15</v>
      </c>
      <c r="T6500">
        <v>97620</v>
      </c>
      <c r="V6500">
        <v>1</v>
      </c>
      <c r="W6500">
        <v>3250</v>
      </c>
      <c r="X6500">
        <v>0</v>
      </c>
      <c r="Y6500">
        <v>22</v>
      </c>
      <c r="Z6500">
        <v>71500</v>
      </c>
      <c r="AG6500">
        <v>6497</v>
      </c>
      <c r="AH6500">
        <v>937137</v>
      </c>
    </row>
    <row r="6501" spans="18:34">
      <c r="R6501">
        <v>6509</v>
      </c>
      <c r="S6501">
        <v>13</v>
      </c>
      <c r="T6501">
        <v>84617</v>
      </c>
      <c r="V6501">
        <v>0</v>
      </c>
      <c r="W6501">
        <v>3251</v>
      </c>
      <c r="X6501">
        <v>0</v>
      </c>
      <c r="Y6501">
        <v>9</v>
      </c>
      <c r="Z6501">
        <v>29259</v>
      </c>
      <c r="AG6501">
        <v>6498</v>
      </c>
      <c r="AH6501">
        <v>912033</v>
      </c>
    </row>
    <row r="6502" spans="18:34">
      <c r="R6502">
        <v>6510</v>
      </c>
      <c r="S6502">
        <v>6</v>
      </c>
      <c r="T6502">
        <v>39060</v>
      </c>
      <c r="V6502">
        <v>1</v>
      </c>
      <c r="W6502">
        <v>3251</v>
      </c>
      <c r="X6502">
        <v>0</v>
      </c>
      <c r="Y6502">
        <v>7</v>
      </c>
      <c r="Z6502">
        <v>22757</v>
      </c>
      <c r="AG6502">
        <v>6499</v>
      </c>
      <c r="AH6502">
        <v>913554</v>
      </c>
    </row>
    <row r="6503" spans="18:34">
      <c r="R6503">
        <v>6511</v>
      </c>
      <c r="S6503">
        <v>7</v>
      </c>
      <c r="T6503">
        <v>45577</v>
      </c>
      <c r="V6503">
        <v>0</v>
      </c>
      <c r="W6503">
        <v>3252</v>
      </c>
      <c r="X6503">
        <v>0</v>
      </c>
      <c r="Y6503">
        <v>135</v>
      </c>
      <c r="Z6503">
        <v>439020</v>
      </c>
      <c r="AG6503">
        <v>6500</v>
      </c>
      <c r="AH6503">
        <v>906826</v>
      </c>
    </row>
    <row r="6504" spans="18:34">
      <c r="R6504">
        <v>6512</v>
      </c>
      <c r="S6504">
        <v>40</v>
      </c>
      <c r="T6504">
        <v>260480</v>
      </c>
      <c r="V6504">
        <v>1</v>
      </c>
      <c r="W6504">
        <v>3252</v>
      </c>
      <c r="X6504">
        <v>0</v>
      </c>
      <c r="Y6504">
        <v>117</v>
      </c>
      <c r="Z6504">
        <v>380484</v>
      </c>
      <c r="AG6504">
        <v>6501</v>
      </c>
      <c r="AH6504">
        <v>931952</v>
      </c>
    </row>
    <row r="6505" spans="18:34">
      <c r="R6505">
        <v>6513</v>
      </c>
      <c r="S6505">
        <v>7</v>
      </c>
      <c r="T6505">
        <v>45591</v>
      </c>
      <c r="V6505">
        <v>0</v>
      </c>
      <c r="W6505">
        <v>3253</v>
      </c>
      <c r="X6505">
        <v>0</v>
      </c>
      <c r="Y6505">
        <v>13</v>
      </c>
      <c r="Z6505">
        <v>42289</v>
      </c>
      <c r="AG6505">
        <v>6502</v>
      </c>
      <c r="AH6505">
        <v>978141</v>
      </c>
    </row>
    <row r="6506" spans="18:34">
      <c r="R6506">
        <v>6514</v>
      </c>
      <c r="S6506">
        <v>21</v>
      </c>
      <c r="T6506">
        <v>136794</v>
      </c>
      <c r="V6506">
        <v>1</v>
      </c>
      <c r="W6506">
        <v>3253</v>
      </c>
      <c r="X6506">
        <v>0</v>
      </c>
      <c r="Y6506">
        <v>6</v>
      </c>
      <c r="Z6506">
        <v>19518</v>
      </c>
      <c r="AG6506">
        <v>6503</v>
      </c>
      <c r="AH6506">
        <v>943008</v>
      </c>
    </row>
    <row r="6507" spans="18:34">
      <c r="R6507">
        <v>6515</v>
      </c>
      <c r="S6507">
        <v>4</v>
      </c>
      <c r="T6507">
        <v>26060</v>
      </c>
      <c r="V6507">
        <v>0</v>
      </c>
      <c r="W6507">
        <v>3254</v>
      </c>
      <c r="X6507">
        <v>0</v>
      </c>
      <c r="Y6507">
        <v>35</v>
      </c>
      <c r="Z6507">
        <v>113890</v>
      </c>
      <c r="AG6507">
        <v>6504</v>
      </c>
      <c r="AH6507">
        <v>905305</v>
      </c>
    </row>
    <row r="6508" spans="18:34">
      <c r="R6508">
        <v>6516</v>
      </c>
      <c r="S6508">
        <v>32</v>
      </c>
      <c r="T6508">
        <v>208512</v>
      </c>
      <c r="V6508">
        <v>1</v>
      </c>
      <c r="W6508">
        <v>3254</v>
      </c>
      <c r="X6508">
        <v>0</v>
      </c>
      <c r="Y6508">
        <v>5</v>
      </c>
      <c r="Z6508">
        <v>16270</v>
      </c>
      <c r="AG6508">
        <v>6505</v>
      </c>
      <c r="AH6508">
        <v>951259</v>
      </c>
    </row>
    <row r="6509" spans="18:34">
      <c r="R6509">
        <v>6517</v>
      </c>
      <c r="S6509">
        <v>14</v>
      </c>
      <c r="T6509">
        <v>91238</v>
      </c>
      <c r="V6509">
        <v>0</v>
      </c>
      <c r="W6509">
        <v>3255</v>
      </c>
      <c r="X6509">
        <v>0</v>
      </c>
      <c r="Y6509">
        <v>17</v>
      </c>
      <c r="Z6509">
        <v>55335</v>
      </c>
      <c r="AG6509">
        <v>6506</v>
      </c>
      <c r="AH6509">
        <v>952106</v>
      </c>
    </row>
    <row r="6510" spans="18:34">
      <c r="R6510">
        <v>6518</v>
      </c>
      <c r="S6510">
        <v>6</v>
      </c>
      <c r="T6510">
        <v>39108</v>
      </c>
      <c r="V6510">
        <v>1</v>
      </c>
      <c r="W6510">
        <v>3255</v>
      </c>
      <c r="X6510">
        <v>0</v>
      </c>
      <c r="Y6510">
        <v>18</v>
      </c>
      <c r="Z6510">
        <v>58590</v>
      </c>
      <c r="AG6510">
        <v>6507</v>
      </c>
      <c r="AH6510">
        <v>941251</v>
      </c>
    </row>
    <row r="6511" spans="18:34">
      <c r="R6511">
        <v>6519</v>
      </c>
      <c r="S6511">
        <v>3</v>
      </c>
      <c r="T6511">
        <v>19557</v>
      </c>
      <c r="V6511">
        <v>0</v>
      </c>
      <c r="W6511">
        <v>3256</v>
      </c>
      <c r="X6511">
        <v>0</v>
      </c>
      <c r="Y6511">
        <v>185</v>
      </c>
      <c r="Z6511">
        <v>602360</v>
      </c>
      <c r="AG6511">
        <v>6508</v>
      </c>
      <c r="AH6511">
        <v>957945</v>
      </c>
    </row>
    <row r="6512" spans="18:34">
      <c r="R6512">
        <v>6520</v>
      </c>
      <c r="S6512">
        <v>27</v>
      </c>
      <c r="T6512">
        <v>176040</v>
      </c>
      <c r="V6512">
        <v>1</v>
      </c>
      <c r="W6512">
        <v>3256</v>
      </c>
      <c r="X6512">
        <v>0</v>
      </c>
      <c r="Y6512">
        <v>98</v>
      </c>
      <c r="Z6512">
        <v>319088</v>
      </c>
      <c r="AG6512">
        <v>6509</v>
      </c>
      <c r="AH6512">
        <v>934349</v>
      </c>
    </row>
    <row r="6513" spans="18:34">
      <c r="R6513">
        <v>6521</v>
      </c>
      <c r="S6513">
        <v>7</v>
      </c>
      <c r="T6513">
        <v>45647</v>
      </c>
      <c r="V6513">
        <v>0</v>
      </c>
      <c r="W6513">
        <v>3257</v>
      </c>
      <c r="X6513">
        <v>0</v>
      </c>
      <c r="Y6513">
        <v>11</v>
      </c>
      <c r="Z6513">
        <v>35827</v>
      </c>
      <c r="AG6513">
        <v>6510</v>
      </c>
      <c r="AH6513">
        <v>926790</v>
      </c>
    </row>
    <row r="6514" spans="18:34">
      <c r="R6514">
        <v>6522</v>
      </c>
      <c r="S6514">
        <v>12</v>
      </c>
      <c r="T6514">
        <v>78264</v>
      </c>
      <c r="V6514">
        <v>1</v>
      </c>
      <c r="W6514">
        <v>3257</v>
      </c>
      <c r="X6514">
        <v>0</v>
      </c>
      <c r="Y6514">
        <v>10</v>
      </c>
      <c r="Z6514">
        <v>32570</v>
      </c>
      <c r="AG6514">
        <v>6511</v>
      </c>
      <c r="AH6514">
        <v>934132</v>
      </c>
    </row>
    <row r="6515" spans="18:34">
      <c r="R6515">
        <v>6523</v>
      </c>
      <c r="S6515">
        <v>2</v>
      </c>
      <c r="T6515">
        <v>13046</v>
      </c>
      <c r="V6515">
        <v>0</v>
      </c>
      <c r="W6515">
        <v>3258</v>
      </c>
      <c r="X6515">
        <v>0</v>
      </c>
      <c r="Y6515">
        <v>24</v>
      </c>
      <c r="Z6515">
        <v>78192</v>
      </c>
      <c r="AG6515">
        <v>6512</v>
      </c>
      <c r="AH6515">
        <v>937624</v>
      </c>
    </row>
    <row r="6516" spans="18:34">
      <c r="R6516">
        <v>6524</v>
      </c>
      <c r="S6516">
        <v>30</v>
      </c>
      <c r="T6516">
        <v>195720</v>
      </c>
      <c r="V6516">
        <v>1</v>
      </c>
      <c r="W6516">
        <v>3258</v>
      </c>
      <c r="X6516">
        <v>0</v>
      </c>
      <c r="Y6516">
        <v>37</v>
      </c>
      <c r="Z6516">
        <v>120546</v>
      </c>
      <c r="AG6516">
        <v>6513</v>
      </c>
      <c r="AH6516">
        <v>970395</v>
      </c>
    </row>
    <row r="6517" spans="18:34">
      <c r="R6517">
        <v>6525</v>
      </c>
      <c r="S6517">
        <v>1</v>
      </c>
      <c r="T6517">
        <v>6525</v>
      </c>
      <c r="V6517">
        <v>0</v>
      </c>
      <c r="W6517">
        <v>3259</v>
      </c>
      <c r="X6517">
        <v>0</v>
      </c>
      <c r="Y6517">
        <v>13</v>
      </c>
      <c r="Z6517">
        <v>42367</v>
      </c>
      <c r="AG6517">
        <v>6514</v>
      </c>
      <c r="AH6517">
        <v>965023</v>
      </c>
    </row>
    <row r="6518" spans="18:34">
      <c r="R6518">
        <v>6526</v>
      </c>
      <c r="S6518">
        <v>16</v>
      </c>
      <c r="T6518">
        <v>104416</v>
      </c>
      <c r="V6518">
        <v>1</v>
      </c>
      <c r="W6518">
        <v>3259</v>
      </c>
      <c r="X6518">
        <v>0</v>
      </c>
      <c r="Y6518">
        <v>6</v>
      </c>
      <c r="Z6518">
        <v>19554</v>
      </c>
      <c r="AG6518">
        <v>6515</v>
      </c>
      <c r="AH6518">
        <v>987638</v>
      </c>
    </row>
    <row r="6519" spans="18:34">
      <c r="R6519">
        <v>6527</v>
      </c>
      <c r="S6519">
        <v>4</v>
      </c>
      <c r="T6519">
        <v>26108</v>
      </c>
      <c r="V6519">
        <v>0</v>
      </c>
      <c r="W6519">
        <v>3260</v>
      </c>
      <c r="X6519">
        <v>0</v>
      </c>
      <c r="Y6519">
        <v>179</v>
      </c>
      <c r="Z6519">
        <v>583540</v>
      </c>
      <c r="AG6519">
        <v>6516</v>
      </c>
      <c r="AH6519">
        <v>962673</v>
      </c>
    </row>
    <row r="6520" spans="18:34">
      <c r="R6520">
        <v>6528</v>
      </c>
      <c r="S6520">
        <v>68</v>
      </c>
      <c r="T6520">
        <v>443904</v>
      </c>
      <c r="V6520">
        <v>1</v>
      </c>
      <c r="W6520">
        <v>3260</v>
      </c>
      <c r="X6520">
        <v>0</v>
      </c>
      <c r="Y6520">
        <v>111</v>
      </c>
      <c r="Z6520">
        <v>361860</v>
      </c>
      <c r="AG6520">
        <v>6517</v>
      </c>
      <c r="AH6520">
        <v>934457</v>
      </c>
    </row>
    <row r="6521" spans="18:34">
      <c r="R6521">
        <v>6529</v>
      </c>
      <c r="S6521">
        <v>7</v>
      </c>
      <c r="T6521">
        <v>45703</v>
      </c>
      <c r="V6521">
        <v>0</v>
      </c>
      <c r="W6521">
        <v>3261</v>
      </c>
      <c r="X6521">
        <v>0</v>
      </c>
      <c r="Y6521">
        <v>9</v>
      </c>
      <c r="Z6521">
        <v>29349</v>
      </c>
      <c r="AG6521">
        <v>6518</v>
      </c>
      <c r="AH6521">
        <v>916151</v>
      </c>
    </row>
    <row r="6522" spans="18:34">
      <c r="R6522">
        <v>6530</v>
      </c>
      <c r="S6522">
        <v>10</v>
      </c>
      <c r="T6522">
        <v>65300</v>
      </c>
      <c r="V6522">
        <v>1</v>
      </c>
      <c r="W6522">
        <v>3261</v>
      </c>
      <c r="X6522">
        <v>0</v>
      </c>
      <c r="Y6522">
        <v>10</v>
      </c>
      <c r="Z6522">
        <v>32610</v>
      </c>
      <c r="AG6522">
        <v>6519</v>
      </c>
      <c r="AH6522">
        <v>967993</v>
      </c>
    </row>
    <row r="6523" spans="18:34">
      <c r="R6523">
        <v>6532</v>
      </c>
      <c r="S6523">
        <v>35</v>
      </c>
      <c r="T6523">
        <v>228620</v>
      </c>
      <c r="V6523">
        <v>0</v>
      </c>
      <c r="W6523">
        <v>3262</v>
      </c>
      <c r="X6523">
        <v>0</v>
      </c>
      <c r="Y6523">
        <v>38</v>
      </c>
      <c r="Z6523">
        <v>123956</v>
      </c>
      <c r="AG6523">
        <v>6520</v>
      </c>
      <c r="AH6523">
        <v>899124</v>
      </c>
    </row>
    <row r="6524" spans="18:34">
      <c r="R6524">
        <v>6533</v>
      </c>
      <c r="S6524">
        <v>3</v>
      </c>
      <c r="T6524">
        <v>19599</v>
      </c>
      <c r="V6524">
        <v>1</v>
      </c>
      <c r="W6524">
        <v>3262</v>
      </c>
      <c r="X6524">
        <v>0</v>
      </c>
      <c r="Y6524">
        <v>27</v>
      </c>
      <c r="Z6524">
        <v>88074</v>
      </c>
      <c r="AG6524">
        <v>6521</v>
      </c>
      <c r="AH6524">
        <v>933799</v>
      </c>
    </row>
    <row r="6525" spans="18:34">
      <c r="R6525">
        <v>6534</v>
      </c>
      <c r="S6525">
        <v>18</v>
      </c>
      <c r="T6525">
        <v>117612</v>
      </c>
      <c r="V6525">
        <v>0</v>
      </c>
      <c r="W6525">
        <v>3263</v>
      </c>
      <c r="X6525">
        <v>0</v>
      </c>
      <c r="Y6525">
        <v>15</v>
      </c>
      <c r="Z6525">
        <v>48945</v>
      </c>
      <c r="AG6525">
        <v>6522</v>
      </c>
      <c r="AH6525">
        <v>962990</v>
      </c>
    </row>
    <row r="6526" spans="18:34">
      <c r="R6526">
        <v>6535</v>
      </c>
      <c r="S6526">
        <v>10</v>
      </c>
      <c r="T6526">
        <v>65350</v>
      </c>
      <c r="V6526">
        <v>1</v>
      </c>
      <c r="W6526">
        <v>3263</v>
      </c>
      <c r="X6526">
        <v>0</v>
      </c>
      <c r="Y6526">
        <v>16</v>
      </c>
      <c r="Z6526">
        <v>52208</v>
      </c>
      <c r="AG6526">
        <v>6523</v>
      </c>
      <c r="AH6526">
        <v>999179</v>
      </c>
    </row>
    <row r="6527" spans="18:34">
      <c r="R6527">
        <v>6536</v>
      </c>
      <c r="S6527">
        <v>19</v>
      </c>
      <c r="T6527">
        <v>124184</v>
      </c>
      <c r="V6527">
        <v>0</v>
      </c>
      <c r="W6527">
        <v>3264</v>
      </c>
      <c r="X6527">
        <v>0</v>
      </c>
      <c r="Y6527">
        <v>333</v>
      </c>
      <c r="Z6527">
        <v>1086912</v>
      </c>
      <c r="AG6527">
        <v>6524</v>
      </c>
      <c r="AH6527">
        <v>909669</v>
      </c>
    </row>
    <row r="6528" spans="18:34">
      <c r="R6528">
        <v>6537</v>
      </c>
      <c r="S6528">
        <v>6</v>
      </c>
      <c r="T6528">
        <v>39222</v>
      </c>
      <c r="V6528">
        <v>1</v>
      </c>
      <c r="W6528">
        <v>3264</v>
      </c>
      <c r="X6528">
        <v>0</v>
      </c>
      <c r="Y6528">
        <v>514</v>
      </c>
      <c r="Z6528">
        <v>1677696</v>
      </c>
      <c r="AG6528">
        <v>6525</v>
      </c>
      <c r="AH6528">
        <v>938660</v>
      </c>
    </row>
    <row r="6529" spans="18:34">
      <c r="R6529">
        <v>6538</v>
      </c>
      <c r="S6529">
        <v>20</v>
      </c>
      <c r="T6529">
        <v>130760</v>
      </c>
      <c r="V6529">
        <v>0</v>
      </c>
      <c r="W6529">
        <v>3265</v>
      </c>
      <c r="X6529">
        <v>0</v>
      </c>
      <c r="Y6529">
        <v>18</v>
      </c>
      <c r="Z6529">
        <v>58770</v>
      </c>
      <c r="AG6529">
        <v>6526</v>
      </c>
      <c r="AH6529">
        <v>974398</v>
      </c>
    </row>
    <row r="6530" spans="18:34">
      <c r="R6530">
        <v>6539</v>
      </c>
      <c r="S6530">
        <v>18</v>
      </c>
      <c r="T6530">
        <v>117702</v>
      </c>
      <c r="V6530">
        <v>1</v>
      </c>
      <c r="W6530">
        <v>3265</v>
      </c>
      <c r="X6530">
        <v>0</v>
      </c>
      <c r="Y6530">
        <v>4</v>
      </c>
      <c r="Z6530">
        <v>13060</v>
      </c>
      <c r="AG6530">
        <v>6527</v>
      </c>
      <c r="AH6530">
        <v>916551</v>
      </c>
    </row>
    <row r="6531" spans="18:34">
      <c r="R6531">
        <v>6540</v>
      </c>
      <c r="S6531">
        <v>30</v>
      </c>
      <c r="T6531">
        <v>196200</v>
      </c>
      <c r="V6531">
        <v>0</v>
      </c>
      <c r="W6531">
        <v>3266</v>
      </c>
      <c r="X6531">
        <v>0</v>
      </c>
      <c r="Y6531">
        <v>19</v>
      </c>
      <c r="Z6531">
        <v>62054</v>
      </c>
      <c r="AG6531">
        <v>6528</v>
      </c>
      <c r="AH6531">
        <v>965243</v>
      </c>
    </row>
    <row r="6532" spans="18:34">
      <c r="R6532">
        <v>6542</v>
      </c>
      <c r="S6532">
        <v>12</v>
      </c>
      <c r="T6532">
        <v>78504</v>
      </c>
      <c r="V6532">
        <v>1</v>
      </c>
      <c r="W6532">
        <v>3266</v>
      </c>
      <c r="X6532">
        <v>0</v>
      </c>
      <c r="Y6532">
        <v>40</v>
      </c>
      <c r="Z6532">
        <v>130640</v>
      </c>
      <c r="AG6532">
        <v>6529</v>
      </c>
      <c r="AH6532">
        <v>923009</v>
      </c>
    </row>
    <row r="6533" spans="18:34">
      <c r="R6533">
        <v>6543</v>
      </c>
      <c r="S6533">
        <v>14</v>
      </c>
      <c r="T6533">
        <v>91602</v>
      </c>
      <c r="V6533">
        <v>0</v>
      </c>
      <c r="W6533">
        <v>3267</v>
      </c>
      <c r="X6533">
        <v>0</v>
      </c>
      <c r="Y6533">
        <v>30</v>
      </c>
      <c r="Z6533">
        <v>98010</v>
      </c>
      <c r="AG6533">
        <v>6530</v>
      </c>
      <c r="AH6533">
        <v>1058685</v>
      </c>
    </row>
    <row r="6534" spans="18:34">
      <c r="R6534">
        <v>6544</v>
      </c>
      <c r="S6534">
        <v>37</v>
      </c>
      <c r="T6534">
        <v>242128</v>
      </c>
      <c r="V6534">
        <v>1</v>
      </c>
      <c r="W6534">
        <v>3267</v>
      </c>
      <c r="X6534">
        <v>0</v>
      </c>
      <c r="Y6534">
        <v>27</v>
      </c>
      <c r="Z6534">
        <v>88209</v>
      </c>
      <c r="AG6534">
        <v>6531</v>
      </c>
      <c r="AH6534">
        <v>920313</v>
      </c>
    </row>
    <row r="6535" spans="18:34">
      <c r="R6535">
        <v>6545</v>
      </c>
      <c r="S6535">
        <v>7</v>
      </c>
      <c r="T6535">
        <v>45815</v>
      </c>
      <c r="V6535">
        <v>0</v>
      </c>
      <c r="W6535">
        <v>3268</v>
      </c>
      <c r="X6535">
        <v>0</v>
      </c>
      <c r="Y6535">
        <v>180</v>
      </c>
      <c r="Z6535">
        <v>588240</v>
      </c>
      <c r="AG6535">
        <v>6532</v>
      </c>
      <c r="AH6535">
        <v>939619</v>
      </c>
    </row>
    <row r="6536" spans="18:34">
      <c r="R6536">
        <v>6546</v>
      </c>
      <c r="S6536">
        <v>17</v>
      </c>
      <c r="T6536">
        <v>111282</v>
      </c>
      <c r="V6536">
        <v>1</v>
      </c>
      <c r="W6536">
        <v>3268</v>
      </c>
      <c r="X6536">
        <v>0</v>
      </c>
      <c r="Y6536">
        <v>72</v>
      </c>
      <c r="Z6536">
        <v>235296</v>
      </c>
      <c r="AG6536">
        <v>6533</v>
      </c>
      <c r="AH6536">
        <v>953045</v>
      </c>
    </row>
    <row r="6537" spans="18:34">
      <c r="R6537">
        <v>6547</v>
      </c>
      <c r="S6537">
        <v>7</v>
      </c>
      <c r="T6537">
        <v>45829</v>
      </c>
      <c r="V6537">
        <v>0</v>
      </c>
      <c r="W6537">
        <v>3269</v>
      </c>
      <c r="X6537">
        <v>0</v>
      </c>
      <c r="Y6537">
        <v>19</v>
      </c>
      <c r="Z6537">
        <v>62111</v>
      </c>
      <c r="AG6537">
        <v>6534</v>
      </c>
      <c r="AH6537">
        <v>959123</v>
      </c>
    </row>
    <row r="6538" spans="18:34">
      <c r="R6538">
        <v>6548</v>
      </c>
      <c r="S6538">
        <v>35</v>
      </c>
      <c r="T6538">
        <v>229180</v>
      </c>
      <c r="V6538">
        <v>1</v>
      </c>
      <c r="W6538">
        <v>3269</v>
      </c>
      <c r="X6538">
        <v>0</v>
      </c>
      <c r="Y6538">
        <v>6</v>
      </c>
      <c r="Z6538">
        <v>19614</v>
      </c>
      <c r="AG6538">
        <v>6535</v>
      </c>
      <c r="AH6538">
        <v>930812</v>
      </c>
    </row>
    <row r="6539" spans="18:34">
      <c r="R6539">
        <v>6549</v>
      </c>
      <c r="S6539">
        <v>10</v>
      </c>
      <c r="T6539">
        <v>65490</v>
      </c>
      <c r="V6539">
        <v>0</v>
      </c>
      <c r="W6539">
        <v>3270</v>
      </c>
      <c r="X6539">
        <v>0</v>
      </c>
      <c r="Y6539">
        <v>37</v>
      </c>
      <c r="Z6539">
        <v>120990</v>
      </c>
      <c r="AG6539">
        <v>6536</v>
      </c>
      <c r="AH6539">
        <v>922025</v>
      </c>
    </row>
    <row r="6540" spans="18:34">
      <c r="R6540">
        <v>6550</v>
      </c>
      <c r="S6540">
        <v>10</v>
      </c>
      <c r="T6540">
        <v>65500</v>
      </c>
      <c r="V6540">
        <v>1</v>
      </c>
      <c r="W6540">
        <v>3270</v>
      </c>
      <c r="X6540">
        <v>0</v>
      </c>
      <c r="Y6540">
        <v>32</v>
      </c>
      <c r="Z6540">
        <v>104640</v>
      </c>
      <c r="AG6540">
        <v>6537</v>
      </c>
      <c r="AH6540">
        <v>918874</v>
      </c>
    </row>
    <row r="6541" spans="18:34">
      <c r="R6541">
        <v>6551</v>
      </c>
      <c r="S6541">
        <v>9</v>
      </c>
      <c r="T6541">
        <v>58959</v>
      </c>
      <c r="V6541">
        <v>0</v>
      </c>
      <c r="W6541">
        <v>3271</v>
      </c>
      <c r="X6541">
        <v>0</v>
      </c>
      <c r="Y6541">
        <v>7</v>
      </c>
      <c r="Z6541">
        <v>22897</v>
      </c>
      <c r="AG6541">
        <v>6538</v>
      </c>
      <c r="AH6541">
        <v>998922</v>
      </c>
    </row>
    <row r="6542" spans="18:34">
      <c r="R6542">
        <v>6552</v>
      </c>
      <c r="S6542">
        <v>40</v>
      </c>
      <c r="T6542">
        <v>262080</v>
      </c>
      <c r="V6542">
        <v>0</v>
      </c>
      <c r="W6542">
        <v>3272</v>
      </c>
      <c r="X6542">
        <v>0</v>
      </c>
      <c r="Y6542">
        <v>177</v>
      </c>
      <c r="Z6542">
        <v>579144</v>
      </c>
      <c r="AG6542">
        <v>6539</v>
      </c>
      <c r="AH6542">
        <v>924475</v>
      </c>
    </row>
    <row r="6543" spans="18:34">
      <c r="R6543">
        <v>6553</v>
      </c>
      <c r="S6543">
        <v>9</v>
      </c>
      <c r="T6543">
        <v>58977</v>
      </c>
      <c r="V6543">
        <v>1</v>
      </c>
      <c r="W6543">
        <v>3272</v>
      </c>
      <c r="X6543">
        <v>0</v>
      </c>
      <c r="Y6543">
        <v>77</v>
      </c>
      <c r="Z6543">
        <v>251944</v>
      </c>
      <c r="AG6543">
        <v>6540</v>
      </c>
      <c r="AH6543">
        <v>946090</v>
      </c>
    </row>
    <row r="6544" spans="18:34">
      <c r="R6544">
        <v>6554</v>
      </c>
      <c r="S6544">
        <v>14</v>
      </c>
      <c r="T6544">
        <v>91756</v>
      </c>
      <c r="V6544">
        <v>0</v>
      </c>
      <c r="W6544">
        <v>3273</v>
      </c>
      <c r="X6544">
        <v>0</v>
      </c>
      <c r="Y6544">
        <v>21</v>
      </c>
      <c r="Z6544">
        <v>68733</v>
      </c>
      <c r="AG6544">
        <v>6541</v>
      </c>
      <c r="AH6544">
        <v>871219</v>
      </c>
    </row>
    <row r="6545" spans="18:34">
      <c r="R6545">
        <v>6555</v>
      </c>
      <c r="S6545">
        <v>13</v>
      </c>
      <c r="T6545">
        <v>85215</v>
      </c>
      <c r="V6545">
        <v>1</v>
      </c>
      <c r="W6545">
        <v>3273</v>
      </c>
      <c r="X6545">
        <v>0</v>
      </c>
      <c r="Y6545">
        <v>12</v>
      </c>
      <c r="Z6545">
        <v>39276</v>
      </c>
      <c r="AG6545">
        <v>6542</v>
      </c>
      <c r="AH6545">
        <v>913434</v>
      </c>
    </row>
    <row r="6546" spans="18:34">
      <c r="R6546">
        <v>6556</v>
      </c>
      <c r="S6546">
        <v>34</v>
      </c>
      <c r="T6546">
        <v>222904</v>
      </c>
      <c r="V6546">
        <v>0</v>
      </c>
      <c r="W6546">
        <v>3274</v>
      </c>
      <c r="X6546">
        <v>0</v>
      </c>
      <c r="Y6546">
        <v>21</v>
      </c>
      <c r="Z6546">
        <v>68754</v>
      </c>
      <c r="AG6546">
        <v>6543</v>
      </c>
      <c r="AH6546">
        <v>936516</v>
      </c>
    </row>
    <row r="6547" spans="18:34">
      <c r="R6547">
        <v>6557</v>
      </c>
      <c r="S6547">
        <v>10</v>
      </c>
      <c r="T6547">
        <v>65570</v>
      </c>
      <c r="V6547">
        <v>1</v>
      </c>
      <c r="W6547">
        <v>3274</v>
      </c>
      <c r="X6547">
        <v>0</v>
      </c>
      <c r="Y6547">
        <v>14</v>
      </c>
      <c r="Z6547">
        <v>45836</v>
      </c>
      <c r="AG6547">
        <v>6544</v>
      </c>
      <c r="AH6547">
        <v>950425</v>
      </c>
    </row>
    <row r="6548" spans="18:34">
      <c r="R6548">
        <v>6558</v>
      </c>
      <c r="S6548">
        <v>11</v>
      </c>
      <c r="T6548">
        <v>72138</v>
      </c>
      <c r="V6548">
        <v>0</v>
      </c>
      <c r="W6548">
        <v>3275</v>
      </c>
      <c r="X6548">
        <v>0</v>
      </c>
      <c r="Y6548">
        <v>15</v>
      </c>
      <c r="Z6548">
        <v>49125</v>
      </c>
      <c r="AG6548">
        <v>6545</v>
      </c>
      <c r="AH6548">
        <v>969075</v>
      </c>
    </row>
    <row r="6549" spans="18:34">
      <c r="R6549">
        <v>6559</v>
      </c>
      <c r="S6549">
        <v>5</v>
      </c>
      <c r="T6549">
        <v>32795</v>
      </c>
      <c r="V6549">
        <v>1</v>
      </c>
      <c r="W6549">
        <v>3275</v>
      </c>
      <c r="X6549">
        <v>0</v>
      </c>
      <c r="Y6549">
        <v>1</v>
      </c>
      <c r="Z6549">
        <v>3275</v>
      </c>
      <c r="AG6549">
        <v>6546</v>
      </c>
      <c r="AH6549">
        <v>957355</v>
      </c>
    </row>
    <row r="6550" spans="18:34">
      <c r="R6550">
        <v>6560</v>
      </c>
      <c r="S6550">
        <v>34</v>
      </c>
      <c r="T6550">
        <v>223040</v>
      </c>
      <c r="V6550">
        <v>0</v>
      </c>
      <c r="W6550">
        <v>3276</v>
      </c>
      <c r="X6550">
        <v>0</v>
      </c>
      <c r="Y6550">
        <v>161</v>
      </c>
      <c r="Z6550">
        <v>527436</v>
      </c>
      <c r="AG6550">
        <v>6547</v>
      </c>
      <c r="AH6550">
        <v>907765</v>
      </c>
    </row>
    <row r="6551" spans="18:34">
      <c r="R6551">
        <v>6561</v>
      </c>
      <c r="S6551">
        <v>9</v>
      </c>
      <c r="T6551">
        <v>59049</v>
      </c>
      <c r="V6551">
        <v>1</v>
      </c>
      <c r="W6551">
        <v>3276</v>
      </c>
      <c r="X6551">
        <v>0</v>
      </c>
      <c r="Y6551">
        <v>229</v>
      </c>
      <c r="Z6551">
        <v>750204</v>
      </c>
      <c r="AG6551">
        <v>6548</v>
      </c>
      <c r="AH6551">
        <v>934513</v>
      </c>
    </row>
    <row r="6552" spans="18:34">
      <c r="R6552">
        <v>6562</v>
      </c>
      <c r="S6552">
        <v>16</v>
      </c>
      <c r="T6552">
        <v>104992</v>
      </c>
      <c r="V6552">
        <v>0</v>
      </c>
      <c r="W6552">
        <v>3277</v>
      </c>
      <c r="X6552">
        <v>0</v>
      </c>
      <c r="Y6552">
        <v>22</v>
      </c>
      <c r="Z6552">
        <v>72094</v>
      </c>
      <c r="AG6552">
        <v>6549</v>
      </c>
      <c r="AH6552">
        <v>966327</v>
      </c>
    </row>
    <row r="6553" spans="18:34">
      <c r="R6553">
        <v>6563</v>
      </c>
      <c r="S6553">
        <v>6</v>
      </c>
      <c r="T6553">
        <v>39378</v>
      </c>
      <c r="V6553">
        <v>1</v>
      </c>
      <c r="W6553">
        <v>3277</v>
      </c>
      <c r="X6553">
        <v>0</v>
      </c>
      <c r="Y6553">
        <v>7</v>
      </c>
      <c r="Z6553">
        <v>22939</v>
      </c>
      <c r="AG6553">
        <v>6550</v>
      </c>
      <c r="AH6553">
        <v>994580</v>
      </c>
    </row>
    <row r="6554" spans="18:34">
      <c r="R6554">
        <v>6564</v>
      </c>
      <c r="S6554">
        <v>10</v>
      </c>
      <c r="T6554">
        <v>65640</v>
      </c>
      <c r="V6554">
        <v>0</v>
      </c>
      <c r="W6554">
        <v>3278</v>
      </c>
      <c r="X6554">
        <v>0</v>
      </c>
      <c r="Y6554">
        <v>38</v>
      </c>
      <c r="Z6554">
        <v>124564</v>
      </c>
      <c r="AG6554">
        <v>6551</v>
      </c>
      <c r="AH6554">
        <v>925743</v>
      </c>
    </row>
    <row r="6555" spans="18:34">
      <c r="R6555">
        <v>6565</v>
      </c>
      <c r="S6555">
        <v>8</v>
      </c>
      <c r="T6555">
        <v>52520</v>
      </c>
      <c r="V6555">
        <v>1</v>
      </c>
      <c r="W6555">
        <v>3278</v>
      </c>
      <c r="X6555">
        <v>0</v>
      </c>
      <c r="Y6555">
        <v>47</v>
      </c>
      <c r="Z6555">
        <v>154066</v>
      </c>
      <c r="AG6555">
        <v>6552</v>
      </c>
      <c r="AH6555">
        <v>921395</v>
      </c>
    </row>
    <row r="6556" spans="18:34">
      <c r="R6556">
        <v>6566</v>
      </c>
      <c r="S6556">
        <v>11</v>
      </c>
      <c r="T6556">
        <v>72226</v>
      </c>
      <c r="V6556">
        <v>0</v>
      </c>
      <c r="W6556">
        <v>3279</v>
      </c>
      <c r="X6556">
        <v>0</v>
      </c>
      <c r="Y6556">
        <v>19</v>
      </c>
      <c r="Z6556">
        <v>62301</v>
      </c>
      <c r="AG6556">
        <v>6553</v>
      </c>
      <c r="AH6556">
        <v>911686</v>
      </c>
    </row>
    <row r="6557" spans="18:34">
      <c r="R6557">
        <v>6567</v>
      </c>
      <c r="S6557">
        <v>3</v>
      </c>
      <c r="T6557">
        <v>19701</v>
      </c>
      <c r="V6557">
        <v>1</v>
      </c>
      <c r="W6557">
        <v>3279</v>
      </c>
      <c r="X6557">
        <v>0</v>
      </c>
      <c r="Y6557">
        <v>22</v>
      </c>
      <c r="Z6557">
        <v>72138</v>
      </c>
      <c r="AG6557">
        <v>6554</v>
      </c>
      <c r="AH6557">
        <v>916186</v>
      </c>
    </row>
    <row r="6558" spans="18:34">
      <c r="R6558">
        <v>6568</v>
      </c>
      <c r="S6558">
        <v>26</v>
      </c>
      <c r="T6558">
        <v>170768</v>
      </c>
      <c r="V6558">
        <v>0</v>
      </c>
      <c r="W6558">
        <v>3280</v>
      </c>
      <c r="X6558">
        <v>0</v>
      </c>
      <c r="Y6558">
        <v>286</v>
      </c>
      <c r="Z6558">
        <v>938080</v>
      </c>
      <c r="AG6558">
        <v>6555</v>
      </c>
      <c r="AH6558">
        <v>946205</v>
      </c>
    </row>
    <row r="6559" spans="18:34">
      <c r="R6559">
        <v>6569</v>
      </c>
      <c r="S6559">
        <v>2</v>
      </c>
      <c r="T6559">
        <v>13138</v>
      </c>
      <c r="V6559">
        <v>1</v>
      </c>
      <c r="W6559">
        <v>3280</v>
      </c>
      <c r="X6559">
        <v>0</v>
      </c>
      <c r="Y6559">
        <v>288</v>
      </c>
      <c r="Z6559">
        <v>944640</v>
      </c>
      <c r="AG6559">
        <v>6556</v>
      </c>
      <c r="AH6559">
        <v>897142</v>
      </c>
    </row>
    <row r="6560" spans="18:34">
      <c r="R6560">
        <v>6570</v>
      </c>
      <c r="S6560">
        <v>17</v>
      </c>
      <c r="T6560">
        <v>111690</v>
      </c>
      <c r="V6560">
        <v>0</v>
      </c>
      <c r="W6560">
        <v>3281</v>
      </c>
      <c r="X6560">
        <v>0</v>
      </c>
      <c r="Y6560">
        <v>11</v>
      </c>
      <c r="Z6560">
        <v>36091</v>
      </c>
      <c r="AG6560">
        <v>6557</v>
      </c>
      <c r="AH6560">
        <v>970491</v>
      </c>
    </row>
    <row r="6561" spans="18:34">
      <c r="R6561">
        <v>6571</v>
      </c>
      <c r="S6561">
        <v>2</v>
      </c>
      <c r="T6561">
        <v>13142</v>
      </c>
      <c r="V6561">
        <v>1</v>
      </c>
      <c r="W6561">
        <v>3281</v>
      </c>
      <c r="X6561">
        <v>0</v>
      </c>
      <c r="Y6561">
        <v>9</v>
      </c>
      <c r="Z6561">
        <v>29529</v>
      </c>
      <c r="AG6561">
        <v>6558</v>
      </c>
      <c r="AH6561">
        <v>927225</v>
      </c>
    </row>
    <row r="6562" spans="18:34">
      <c r="R6562">
        <v>6572</v>
      </c>
      <c r="S6562">
        <v>25</v>
      </c>
      <c r="T6562">
        <v>164300</v>
      </c>
      <c r="V6562">
        <v>0</v>
      </c>
      <c r="W6562">
        <v>3282</v>
      </c>
      <c r="X6562">
        <v>0</v>
      </c>
      <c r="Y6562">
        <v>38</v>
      </c>
      <c r="Z6562">
        <v>124716</v>
      </c>
      <c r="AG6562">
        <v>6559</v>
      </c>
      <c r="AH6562">
        <v>916674</v>
      </c>
    </row>
    <row r="6563" spans="18:34">
      <c r="R6563">
        <v>6574</v>
      </c>
      <c r="S6563">
        <v>6</v>
      </c>
      <c r="T6563">
        <v>39444</v>
      </c>
      <c r="V6563">
        <v>1</v>
      </c>
      <c r="W6563">
        <v>3282</v>
      </c>
      <c r="X6563">
        <v>0</v>
      </c>
      <c r="Y6563">
        <v>55</v>
      </c>
      <c r="Z6563">
        <v>180510</v>
      </c>
      <c r="AG6563">
        <v>6560</v>
      </c>
      <c r="AH6563">
        <v>925619</v>
      </c>
    </row>
    <row r="6564" spans="18:34">
      <c r="R6564">
        <v>6575</v>
      </c>
      <c r="S6564">
        <v>7</v>
      </c>
      <c r="T6564">
        <v>46025</v>
      </c>
      <c r="V6564">
        <v>0</v>
      </c>
      <c r="W6564">
        <v>3283</v>
      </c>
      <c r="X6564">
        <v>0</v>
      </c>
      <c r="Y6564">
        <v>10</v>
      </c>
      <c r="Z6564">
        <v>32830</v>
      </c>
      <c r="AG6564">
        <v>6561</v>
      </c>
      <c r="AH6564">
        <v>1003112</v>
      </c>
    </row>
    <row r="6565" spans="18:34">
      <c r="R6565">
        <v>6576</v>
      </c>
      <c r="S6565">
        <v>33</v>
      </c>
      <c r="T6565">
        <v>217008</v>
      </c>
      <c r="V6565">
        <v>1</v>
      </c>
      <c r="W6565">
        <v>3283</v>
      </c>
      <c r="X6565">
        <v>0</v>
      </c>
      <c r="Y6565">
        <v>7</v>
      </c>
      <c r="Z6565">
        <v>22981</v>
      </c>
      <c r="AG6565">
        <v>6562</v>
      </c>
      <c r="AH6565">
        <v>1021872</v>
      </c>
    </row>
    <row r="6566" spans="18:34">
      <c r="R6566">
        <v>6577</v>
      </c>
      <c r="S6566">
        <v>5</v>
      </c>
      <c r="T6566">
        <v>32885</v>
      </c>
      <c r="V6566">
        <v>0</v>
      </c>
      <c r="W6566">
        <v>3284</v>
      </c>
      <c r="X6566">
        <v>0</v>
      </c>
      <c r="Y6566">
        <v>144</v>
      </c>
      <c r="Z6566">
        <v>472896</v>
      </c>
      <c r="AG6566">
        <v>6563</v>
      </c>
      <c r="AH6566">
        <v>987867</v>
      </c>
    </row>
    <row r="6567" spans="18:34">
      <c r="R6567">
        <v>6578</v>
      </c>
      <c r="S6567">
        <v>9</v>
      </c>
      <c r="T6567">
        <v>59202</v>
      </c>
      <c r="V6567">
        <v>1</v>
      </c>
      <c r="W6567">
        <v>3284</v>
      </c>
      <c r="X6567">
        <v>0</v>
      </c>
      <c r="Y6567">
        <v>45</v>
      </c>
      <c r="Z6567">
        <v>147780</v>
      </c>
      <c r="AG6567">
        <v>6564</v>
      </c>
      <c r="AH6567">
        <v>942654</v>
      </c>
    </row>
    <row r="6568" spans="18:34">
      <c r="R6568">
        <v>6579</v>
      </c>
      <c r="S6568">
        <v>5</v>
      </c>
      <c r="T6568">
        <v>32895</v>
      </c>
      <c r="V6568">
        <v>0</v>
      </c>
      <c r="W6568">
        <v>3285</v>
      </c>
      <c r="X6568">
        <v>0</v>
      </c>
      <c r="Y6568">
        <v>29</v>
      </c>
      <c r="Z6568">
        <v>95265</v>
      </c>
      <c r="AG6568">
        <v>6565</v>
      </c>
      <c r="AH6568">
        <v>951125</v>
      </c>
    </row>
    <row r="6569" spans="18:34">
      <c r="R6569">
        <v>6580</v>
      </c>
      <c r="S6569">
        <v>37</v>
      </c>
      <c r="T6569">
        <v>243460</v>
      </c>
      <c r="V6569">
        <v>1</v>
      </c>
      <c r="W6569">
        <v>3285</v>
      </c>
      <c r="X6569">
        <v>0</v>
      </c>
      <c r="Y6569">
        <v>16</v>
      </c>
      <c r="Z6569">
        <v>52560</v>
      </c>
      <c r="AG6569">
        <v>6566</v>
      </c>
      <c r="AH6569">
        <v>972067</v>
      </c>
    </row>
    <row r="6570" spans="18:34">
      <c r="R6570">
        <v>6581</v>
      </c>
      <c r="S6570">
        <v>5</v>
      </c>
      <c r="T6570">
        <v>32905</v>
      </c>
      <c r="V6570">
        <v>0</v>
      </c>
      <c r="W6570">
        <v>3286</v>
      </c>
      <c r="X6570">
        <v>0</v>
      </c>
      <c r="Y6570">
        <v>16</v>
      </c>
      <c r="Z6570">
        <v>52576</v>
      </c>
      <c r="AG6570">
        <v>6567</v>
      </c>
      <c r="AH6570">
        <v>932648</v>
      </c>
    </row>
    <row r="6571" spans="18:34">
      <c r="R6571">
        <v>6582</v>
      </c>
      <c r="S6571">
        <v>5</v>
      </c>
      <c r="T6571">
        <v>32910</v>
      </c>
      <c r="V6571">
        <v>1</v>
      </c>
      <c r="W6571">
        <v>3286</v>
      </c>
      <c r="X6571">
        <v>0</v>
      </c>
      <c r="Y6571">
        <v>11</v>
      </c>
      <c r="Z6571">
        <v>36146</v>
      </c>
      <c r="AG6571">
        <v>6568</v>
      </c>
      <c r="AH6571">
        <v>909336</v>
      </c>
    </row>
    <row r="6572" spans="18:34">
      <c r="R6572">
        <v>6583</v>
      </c>
      <c r="S6572">
        <v>11</v>
      </c>
      <c r="T6572">
        <v>72413</v>
      </c>
      <c r="V6572">
        <v>0</v>
      </c>
      <c r="W6572">
        <v>3287</v>
      </c>
      <c r="X6572">
        <v>0</v>
      </c>
      <c r="Y6572">
        <v>15</v>
      </c>
      <c r="Z6572">
        <v>49305</v>
      </c>
      <c r="AG6572">
        <v>6569</v>
      </c>
      <c r="AH6572">
        <v>1002987</v>
      </c>
    </row>
    <row r="6573" spans="18:34">
      <c r="R6573">
        <v>6584</v>
      </c>
      <c r="S6573">
        <v>30</v>
      </c>
      <c r="T6573">
        <v>197520</v>
      </c>
      <c r="V6573">
        <v>1</v>
      </c>
      <c r="W6573">
        <v>3287</v>
      </c>
      <c r="X6573">
        <v>0</v>
      </c>
      <c r="Y6573">
        <v>5</v>
      </c>
      <c r="Z6573">
        <v>16435</v>
      </c>
      <c r="AG6573">
        <v>6570</v>
      </c>
      <c r="AH6573">
        <v>865473</v>
      </c>
    </row>
    <row r="6574" spans="18:34">
      <c r="R6574">
        <v>6585</v>
      </c>
      <c r="S6574">
        <v>8</v>
      </c>
      <c r="T6574">
        <v>52680</v>
      </c>
      <c r="V6574">
        <v>0</v>
      </c>
      <c r="W6574">
        <v>3288</v>
      </c>
      <c r="X6574">
        <v>0</v>
      </c>
      <c r="Y6574">
        <v>166</v>
      </c>
      <c r="Z6574">
        <v>545808</v>
      </c>
      <c r="AG6574">
        <v>6571</v>
      </c>
      <c r="AH6574">
        <v>905467</v>
      </c>
    </row>
    <row r="6575" spans="18:34">
      <c r="R6575">
        <v>6586</v>
      </c>
      <c r="S6575">
        <v>12</v>
      </c>
      <c r="T6575">
        <v>79032</v>
      </c>
      <c r="V6575">
        <v>1</v>
      </c>
      <c r="W6575">
        <v>3288</v>
      </c>
      <c r="X6575">
        <v>0</v>
      </c>
      <c r="Y6575">
        <v>270</v>
      </c>
      <c r="Z6575">
        <v>887760</v>
      </c>
      <c r="AG6575">
        <v>6572</v>
      </c>
      <c r="AH6575">
        <v>950299</v>
      </c>
    </row>
    <row r="6576" spans="18:34">
      <c r="R6576">
        <v>6587</v>
      </c>
      <c r="S6576">
        <v>4</v>
      </c>
      <c r="T6576">
        <v>26348</v>
      </c>
      <c r="V6576">
        <v>0</v>
      </c>
      <c r="W6576">
        <v>3289</v>
      </c>
      <c r="X6576">
        <v>0</v>
      </c>
      <c r="Y6576">
        <v>13</v>
      </c>
      <c r="Z6576">
        <v>42757</v>
      </c>
      <c r="AG6576">
        <v>6573</v>
      </c>
      <c r="AH6576">
        <v>964574</v>
      </c>
    </row>
    <row r="6577" spans="18:34">
      <c r="R6577">
        <v>6588</v>
      </c>
      <c r="S6577">
        <v>24</v>
      </c>
      <c r="T6577">
        <v>158112</v>
      </c>
      <c r="V6577">
        <v>1</v>
      </c>
      <c r="W6577">
        <v>3289</v>
      </c>
      <c r="X6577">
        <v>0</v>
      </c>
      <c r="Y6577">
        <v>10</v>
      </c>
      <c r="Z6577">
        <v>32890</v>
      </c>
      <c r="AG6577">
        <v>6574</v>
      </c>
      <c r="AH6577">
        <v>953243</v>
      </c>
    </row>
    <row r="6578" spans="18:34">
      <c r="R6578">
        <v>6589</v>
      </c>
      <c r="S6578">
        <v>5</v>
      </c>
      <c r="T6578">
        <v>32945</v>
      </c>
      <c r="V6578">
        <v>0</v>
      </c>
      <c r="W6578">
        <v>3290</v>
      </c>
      <c r="X6578">
        <v>0</v>
      </c>
      <c r="Y6578">
        <v>51</v>
      </c>
      <c r="Z6578">
        <v>167790</v>
      </c>
      <c r="AG6578">
        <v>6575</v>
      </c>
      <c r="AH6578">
        <v>917850</v>
      </c>
    </row>
    <row r="6579" spans="18:34">
      <c r="R6579">
        <v>6590</v>
      </c>
      <c r="S6579">
        <v>7</v>
      </c>
      <c r="T6579">
        <v>46130</v>
      </c>
      <c r="V6579">
        <v>1</v>
      </c>
      <c r="W6579">
        <v>3290</v>
      </c>
      <c r="X6579">
        <v>0</v>
      </c>
      <c r="Y6579">
        <v>13</v>
      </c>
      <c r="Z6579">
        <v>42770</v>
      </c>
      <c r="AG6579">
        <v>6576</v>
      </c>
      <c r="AH6579">
        <v>912551</v>
      </c>
    </row>
    <row r="6580" spans="18:34">
      <c r="R6580">
        <v>6591</v>
      </c>
      <c r="S6580">
        <v>4</v>
      </c>
      <c r="T6580">
        <v>26364</v>
      </c>
      <c r="V6580">
        <v>0</v>
      </c>
      <c r="W6580">
        <v>3291</v>
      </c>
      <c r="X6580">
        <v>0</v>
      </c>
      <c r="Y6580">
        <v>6</v>
      </c>
      <c r="Z6580">
        <v>19746</v>
      </c>
      <c r="AG6580">
        <v>6577</v>
      </c>
      <c r="AH6580">
        <v>958443</v>
      </c>
    </row>
    <row r="6581" spans="18:34">
      <c r="R6581">
        <v>6592</v>
      </c>
      <c r="S6581">
        <v>75</v>
      </c>
      <c r="T6581">
        <v>494400</v>
      </c>
      <c r="V6581">
        <v>1</v>
      </c>
      <c r="W6581">
        <v>3291</v>
      </c>
      <c r="X6581">
        <v>0</v>
      </c>
      <c r="Y6581">
        <v>24</v>
      </c>
      <c r="Z6581">
        <v>78984</v>
      </c>
      <c r="AG6581">
        <v>6578</v>
      </c>
      <c r="AH6581">
        <v>941421</v>
      </c>
    </row>
    <row r="6582" spans="18:34">
      <c r="R6582">
        <v>6593</v>
      </c>
      <c r="S6582">
        <v>4</v>
      </c>
      <c r="T6582">
        <v>26372</v>
      </c>
      <c r="V6582">
        <v>0</v>
      </c>
      <c r="W6582">
        <v>3292</v>
      </c>
      <c r="X6582">
        <v>0</v>
      </c>
      <c r="Y6582">
        <v>152</v>
      </c>
      <c r="Z6582">
        <v>500384</v>
      </c>
      <c r="AG6582">
        <v>6579</v>
      </c>
      <c r="AH6582">
        <v>949823</v>
      </c>
    </row>
    <row r="6583" spans="18:34">
      <c r="R6583">
        <v>6594</v>
      </c>
      <c r="S6583">
        <v>11</v>
      </c>
      <c r="T6583">
        <v>72534</v>
      </c>
      <c r="V6583">
        <v>1</v>
      </c>
      <c r="W6583">
        <v>3292</v>
      </c>
      <c r="X6583">
        <v>0</v>
      </c>
      <c r="Y6583">
        <v>64</v>
      </c>
      <c r="Z6583">
        <v>210688</v>
      </c>
      <c r="AG6583">
        <v>6580</v>
      </c>
      <c r="AH6583">
        <v>933620</v>
      </c>
    </row>
    <row r="6584" spans="18:34">
      <c r="R6584">
        <v>6595</v>
      </c>
      <c r="S6584">
        <v>4</v>
      </c>
      <c r="T6584">
        <v>26380</v>
      </c>
      <c r="V6584">
        <v>0</v>
      </c>
      <c r="W6584">
        <v>3293</v>
      </c>
      <c r="X6584">
        <v>0</v>
      </c>
      <c r="Y6584">
        <v>20</v>
      </c>
      <c r="Z6584">
        <v>65860</v>
      </c>
      <c r="AG6584">
        <v>6581</v>
      </c>
      <c r="AH6584">
        <v>880503</v>
      </c>
    </row>
    <row r="6585" spans="18:34">
      <c r="R6585">
        <v>6596</v>
      </c>
      <c r="S6585">
        <v>34</v>
      </c>
      <c r="T6585">
        <v>224264</v>
      </c>
      <c r="V6585">
        <v>1</v>
      </c>
      <c r="W6585">
        <v>3293</v>
      </c>
      <c r="X6585">
        <v>0</v>
      </c>
      <c r="Y6585">
        <v>4</v>
      </c>
      <c r="Z6585">
        <v>13172</v>
      </c>
      <c r="AG6585">
        <v>6582</v>
      </c>
      <c r="AH6585">
        <v>902932</v>
      </c>
    </row>
    <row r="6586" spans="18:34">
      <c r="R6586">
        <v>6597</v>
      </c>
      <c r="S6586">
        <v>6</v>
      </c>
      <c r="T6586">
        <v>39582</v>
      </c>
      <c r="V6586">
        <v>0</v>
      </c>
      <c r="W6586">
        <v>3294</v>
      </c>
      <c r="X6586">
        <v>0</v>
      </c>
      <c r="Y6586">
        <v>31</v>
      </c>
      <c r="Z6586">
        <v>102114</v>
      </c>
      <c r="AG6586">
        <v>6583</v>
      </c>
      <c r="AH6586">
        <v>915666</v>
      </c>
    </row>
    <row r="6587" spans="18:34">
      <c r="R6587">
        <v>6598</v>
      </c>
      <c r="S6587">
        <v>6</v>
      </c>
      <c r="T6587">
        <v>39588</v>
      </c>
      <c r="V6587">
        <v>1</v>
      </c>
      <c r="W6587">
        <v>3294</v>
      </c>
      <c r="X6587">
        <v>0</v>
      </c>
      <c r="Y6587">
        <v>45</v>
      </c>
      <c r="Z6587">
        <v>148230</v>
      </c>
      <c r="AG6587">
        <v>6584</v>
      </c>
      <c r="AH6587">
        <v>927051</v>
      </c>
    </row>
    <row r="6588" spans="18:34">
      <c r="R6588">
        <v>6599</v>
      </c>
      <c r="S6588">
        <v>21</v>
      </c>
      <c r="T6588">
        <v>138579</v>
      </c>
      <c r="V6588">
        <v>0</v>
      </c>
      <c r="W6588">
        <v>3295</v>
      </c>
      <c r="X6588">
        <v>0</v>
      </c>
      <c r="Y6588">
        <v>5</v>
      </c>
      <c r="Z6588">
        <v>16475</v>
      </c>
      <c r="AG6588">
        <v>6585</v>
      </c>
      <c r="AH6588">
        <v>984109</v>
      </c>
    </row>
    <row r="6589" spans="18:34">
      <c r="R6589">
        <v>6600</v>
      </c>
      <c r="S6589">
        <v>27</v>
      </c>
      <c r="T6589">
        <v>178200</v>
      </c>
      <c r="V6589">
        <v>1</v>
      </c>
      <c r="W6589">
        <v>3295</v>
      </c>
      <c r="X6589">
        <v>0</v>
      </c>
      <c r="Y6589">
        <v>5</v>
      </c>
      <c r="Z6589">
        <v>16475</v>
      </c>
      <c r="AG6589">
        <v>6586</v>
      </c>
      <c r="AH6589">
        <v>937707</v>
      </c>
    </row>
    <row r="6590" spans="18:34">
      <c r="R6590">
        <v>6602</v>
      </c>
      <c r="S6590">
        <v>17</v>
      </c>
      <c r="T6590">
        <v>112234</v>
      </c>
      <c r="V6590">
        <v>0</v>
      </c>
      <c r="W6590">
        <v>3296</v>
      </c>
      <c r="X6590">
        <v>0</v>
      </c>
      <c r="Y6590">
        <v>267</v>
      </c>
      <c r="Z6590">
        <v>880032</v>
      </c>
      <c r="AG6590">
        <v>6587</v>
      </c>
      <c r="AH6590">
        <v>984602</v>
      </c>
    </row>
    <row r="6591" spans="18:34">
      <c r="R6591">
        <v>6603</v>
      </c>
      <c r="S6591">
        <v>13</v>
      </c>
      <c r="T6591">
        <v>85839</v>
      </c>
      <c r="V6591">
        <v>1</v>
      </c>
      <c r="W6591">
        <v>3296</v>
      </c>
      <c r="X6591">
        <v>0</v>
      </c>
      <c r="Y6591">
        <v>254</v>
      </c>
      <c r="Z6591">
        <v>837184</v>
      </c>
      <c r="AG6591">
        <v>6588</v>
      </c>
      <c r="AH6591">
        <v>946177</v>
      </c>
    </row>
    <row r="6592" spans="18:34">
      <c r="R6592">
        <v>6604</v>
      </c>
      <c r="S6592">
        <v>44</v>
      </c>
      <c r="T6592">
        <v>290576</v>
      </c>
      <c r="V6592">
        <v>0</v>
      </c>
      <c r="W6592">
        <v>3297</v>
      </c>
      <c r="X6592">
        <v>0</v>
      </c>
      <c r="Y6592">
        <v>30</v>
      </c>
      <c r="Z6592">
        <v>98910</v>
      </c>
      <c r="AG6592">
        <v>6589</v>
      </c>
      <c r="AH6592">
        <v>931225</v>
      </c>
    </row>
    <row r="6593" spans="18:34">
      <c r="R6593">
        <v>6605</v>
      </c>
      <c r="S6593">
        <v>3</v>
      </c>
      <c r="T6593">
        <v>19815</v>
      </c>
      <c r="V6593">
        <v>1</v>
      </c>
      <c r="W6593">
        <v>3297</v>
      </c>
      <c r="X6593">
        <v>0</v>
      </c>
      <c r="Y6593">
        <v>23</v>
      </c>
      <c r="Z6593">
        <v>75831</v>
      </c>
      <c r="AG6593">
        <v>6590</v>
      </c>
      <c r="AH6593">
        <v>928892</v>
      </c>
    </row>
    <row r="6594" spans="18:34">
      <c r="R6594">
        <v>6606</v>
      </c>
      <c r="S6594">
        <v>10</v>
      </c>
      <c r="T6594">
        <v>66060</v>
      </c>
      <c r="V6594">
        <v>0</v>
      </c>
      <c r="W6594">
        <v>3298</v>
      </c>
      <c r="X6594">
        <v>0</v>
      </c>
      <c r="Y6594">
        <v>37</v>
      </c>
      <c r="Z6594">
        <v>122026</v>
      </c>
      <c r="AG6594">
        <v>6591</v>
      </c>
      <c r="AH6594">
        <v>977728</v>
      </c>
    </row>
    <row r="6595" spans="18:34">
      <c r="R6595">
        <v>6607</v>
      </c>
      <c r="S6595">
        <v>12</v>
      </c>
      <c r="T6595">
        <v>79284</v>
      </c>
      <c r="V6595">
        <v>1</v>
      </c>
      <c r="W6595">
        <v>3298</v>
      </c>
      <c r="X6595">
        <v>0</v>
      </c>
      <c r="Y6595">
        <v>12</v>
      </c>
      <c r="Z6595">
        <v>39576</v>
      </c>
      <c r="AG6595">
        <v>6592</v>
      </c>
      <c r="AH6595">
        <v>1015872</v>
      </c>
    </row>
    <row r="6596" spans="18:34">
      <c r="R6596">
        <v>6608</v>
      </c>
      <c r="S6596">
        <v>54</v>
      </c>
      <c r="T6596">
        <v>356832</v>
      </c>
      <c r="V6596">
        <v>0</v>
      </c>
      <c r="W6596">
        <v>3299</v>
      </c>
      <c r="X6596">
        <v>0</v>
      </c>
      <c r="Y6596">
        <v>22</v>
      </c>
      <c r="Z6596">
        <v>72578</v>
      </c>
      <c r="AG6596">
        <v>6593</v>
      </c>
      <c r="AH6596">
        <v>945801</v>
      </c>
    </row>
    <row r="6597" spans="18:34">
      <c r="R6597">
        <v>6609</v>
      </c>
      <c r="S6597">
        <v>8</v>
      </c>
      <c r="T6597">
        <v>52872</v>
      </c>
      <c r="V6597">
        <v>1</v>
      </c>
      <c r="W6597">
        <v>3299</v>
      </c>
      <c r="X6597">
        <v>0</v>
      </c>
      <c r="Y6597">
        <v>6</v>
      </c>
      <c r="Z6597">
        <v>19794</v>
      </c>
      <c r="AG6597">
        <v>6594</v>
      </c>
      <c r="AH6597">
        <v>898064</v>
      </c>
    </row>
    <row r="6598" spans="18:34">
      <c r="R6598">
        <v>6610</v>
      </c>
      <c r="S6598">
        <v>1</v>
      </c>
      <c r="T6598">
        <v>6610</v>
      </c>
      <c r="V6598">
        <v>0</v>
      </c>
      <c r="W6598">
        <v>3300</v>
      </c>
      <c r="X6598">
        <v>0</v>
      </c>
      <c r="Y6598">
        <v>146</v>
      </c>
      <c r="Z6598">
        <v>481800</v>
      </c>
      <c r="AG6598">
        <v>6595</v>
      </c>
      <c r="AH6598">
        <v>953930</v>
      </c>
    </row>
    <row r="6599" spans="18:34">
      <c r="R6599">
        <v>6611</v>
      </c>
      <c r="S6599">
        <v>5</v>
      </c>
      <c r="T6599">
        <v>33055</v>
      </c>
      <c r="V6599">
        <v>1</v>
      </c>
      <c r="W6599">
        <v>3300</v>
      </c>
      <c r="X6599">
        <v>0</v>
      </c>
      <c r="Y6599">
        <v>198</v>
      </c>
      <c r="Z6599">
        <v>653400</v>
      </c>
      <c r="AG6599">
        <v>6596</v>
      </c>
      <c r="AH6599">
        <v>923817</v>
      </c>
    </row>
    <row r="6600" spans="18:34">
      <c r="R6600">
        <v>6612</v>
      </c>
      <c r="S6600">
        <v>35</v>
      </c>
      <c r="T6600">
        <v>231420</v>
      </c>
      <c r="V6600">
        <v>0</v>
      </c>
      <c r="W6600">
        <v>3301</v>
      </c>
      <c r="X6600">
        <v>0</v>
      </c>
      <c r="Y6600">
        <v>21</v>
      </c>
      <c r="Z6600">
        <v>69321</v>
      </c>
      <c r="AG6600">
        <v>6597</v>
      </c>
      <c r="AH6600">
        <v>952741</v>
      </c>
    </row>
    <row r="6601" spans="18:34">
      <c r="R6601">
        <v>6613</v>
      </c>
      <c r="S6601">
        <v>5</v>
      </c>
      <c r="T6601">
        <v>33065</v>
      </c>
      <c r="V6601">
        <v>1</v>
      </c>
      <c r="W6601">
        <v>3301</v>
      </c>
      <c r="X6601">
        <v>0</v>
      </c>
      <c r="Y6601">
        <v>11</v>
      </c>
      <c r="Z6601">
        <v>36311</v>
      </c>
      <c r="AG6601">
        <v>6598</v>
      </c>
      <c r="AH6601">
        <v>914904</v>
      </c>
    </row>
    <row r="6602" spans="18:34">
      <c r="R6602">
        <v>6614</v>
      </c>
      <c r="S6602">
        <v>7</v>
      </c>
      <c r="T6602">
        <v>46298</v>
      </c>
      <c r="V6602">
        <v>0</v>
      </c>
      <c r="W6602">
        <v>3302</v>
      </c>
      <c r="X6602">
        <v>0</v>
      </c>
      <c r="Y6602">
        <v>35</v>
      </c>
      <c r="Z6602">
        <v>115570</v>
      </c>
      <c r="AG6602">
        <v>6599</v>
      </c>
      <c r="AH6602">
        <v>995524</v>
      </c>
    </row>
    <row r="6603" spans="18:34">
      <c r="R6603">
        <v>6615</v>
      </c>
      <c r="S6603">
        <v>8</v>
      </c>
      <c r="T6603">
        <v>52920</v>
      </c>
      <c r="V6603">
        <v>1</v>
      </c>
      <c r="W6603">
        <v>3302</v>
      </c>
      <c r="X6603">
        <v>0</v>
      </c>
      <c r="Y6603">
        <v>23</v>
      </c>
      <c r="Z6603">
        <v>75946</v>
      </c>
      <c r="AG6603">
        <v>6600</v>
      </c>
      <c r="AH6603">
        <v>911639</v>
      </c>
    </row>
    <row r="6604" spans="18:34">
      <c r="R6604">
        <v>6616</v>
      </c>
      <c r="S6604">
        <v>52</v>
      </c>
      <c r="T6604">
        <v>344032</v>
      </c>
      <c r="V6604">
        <v>0</v>
      </c>
      <c r="W6604">
        <v>3303</v>
      </c>
      <c r="X6604">
        <v>0</v>
      </c>
      <c r="Y6604">
        <v>14</v>
      </c>
      <c r="Z6604">
        <v>46242</v>
      </c>
      <c r="AG6604">
        <v>6601</v>
      </c>
      <c r="AH6604">
        <v>941990</v>
      </c>
    </row>
    <row r="6605" spans="18:34">
      <c r="R6605">
        <v>6617</v>
      </c>
      <c r="S6605">
        <v>6</v>
      </c>
      <c r="T6605">
        <v>39702</v>
      </c>
      <c r="V6605">
        <v>1</v>
      </c>
      <c r="W6605">
        <v>3303</v>
      </c>
      <c r="X6605">
        <v>0</v>
      </c>
      <c r="Y6605">
        <v>22</v>
      </c>
      <c r="Z6605">
        <v>72666</v>
      </c>
      <c r="AG6605">
        <v>6602</v>
      </c>
      <c r="AH6605">
        <v>934208</v>
      </c>
    </row>
    <row r="6606" spans="18:34">
      <c r="R6606">
        <v>6618</v>
      </c>
      <c r="S6606">
        <v>8</v>
      </c>
      <c r="T6606">
        <v>52944</v>
      </c>
      <c r="V6606">
        <v>0</v>
      </c>
      <c r="W6606">
        <v>3304</v>
      </c>
      <c r="X6606">
        <v>0</v>
      </c>
      <c r="Y6606">
        <v>176</v>
      </c>
      <c r="Z6606">
        <v>581504</v>
      </c>
      <c r="AG6606">
        <v>6603</v>
      </c>
      <c r="AH6606">
        <v>931898</v>
      </c>
    </row>
    <row r="6607" spans="18:34">
      <c r="R6607">
        <v>6620</v>
      </c>
      <c r="S6607">
        <v>36</v>
      </c>
      <c r="T6607">
        <v>238320</v>
      </c>
      <c r="V6607">
        <v>1</v>
      </c>
      <c r="W6607">
        <v>3304</v>
      </c>
      <c r="X6607">
        <v>0</v>
      </c>
      <c r="Y6607">
        <v>173</v>
      </c>
      <c r="Z6607">
        <v>571592</v>
      </c>
      <c r="AG6607">
        <v>6604</v>
      </c>
      <c r="AH6607">
        <v>941478</v>
      </c>
    </row>
    <row r="6608" spans="18:34">
      <c r="R6608">
        <v>6621</v>
      </c>
      <c r="S6608">
        <v>18</v>
      </c>
      <c r="T6608">
        <v>119178</v>
      </c>
      <c r="V6608">
        <v>0</v>
      </c>
      <c r="W6608">
        <v>3305</v>
      </c>
      <c r="X6608">
        <v>0</v>
      </c>
      <c r="Y6608">
        <v>12</v>
      </c>
      <c r="Z6608">
        <v>39660</v>
      </c>
      <c r="AG6608">
        <v>6605</v>
      </c>
      <c r="AH6608">
        <v>938234</v>
      </c>
    </row>
    <row r="6609" spans="18:34">
      <c r="R6609">
        <v>6622</v>
      </c>
      <c r="S6609">
        <v>18</v>
      </c>
      <c r="T6609">
        <v>119196</v>
      </c>
      <c r="V6609">
        <v>1</v>
      </c>
      <c r="W6609">
        <v>3305</v>
      </c>
      <c r="X6609">
        <v>0</v>
      </c>
      <c r="Y6609">
        <v>7</v>
      </c>
      <c r="Z6609">
        <v>23135</v>
      </c>
      <c r="AG6609">
        <v>6606</v>
      </c>
      <c r="AH6609">
        <v>939147</v>
      </c>
    </row>
    <row r="6610" spans="18:34">
      <c r="R6610">
        <v>6623</v>
      </c>
      <c r="S6610">
        <v>8</v>
      </c>
      <c r="T6610">
        <v>52984</v>
      </c>
      <c r="V6610">
        <v>0</v>
      </c>
      <c r="W6610">
        <v>3306</v>
      </c>
      <c r="X6610">
        <v>0</v>
      </c>
      <c r="Y6610">
        <v>43</v>
      </c>
      <c r="Z6610">
        <v>142158</v>
      </c>
      <c r="AG6610">
        <v>6607</v>
      </c>
      <c r="AH6610">
        <v>920132</v>
      </c>
    </row>
    <row r="6611" spans="18:34">
      <c r="R6611">
        <v>6624</v>
      </c>
      <c r="S6611">
        <v>45</v>
      </c>
      <c r="T6611">
        <v>298080</v>
      </c>
      <c r="V6611">
        <v>1</v>
      </c>
      <c r="W6611">
        <v>3306</v>
      </c>
      <c r="X6611">
        <v>0</v>
      </c>
      <c r="Y6611">
        <v>52</v>
      </c>
      <c r="Z6611">
        <v>171912</v>
      </c>
      <c r="AG6611">
        <v>6608</v>
      </c>
      <c r="AH6611">
        <v>963943</v>
      </c>
    </row>
    <row r="6612" spans="18:34">
      <c r="R6612">
        <v>6625</v>
      </c>
      <c r="S6612">
        <v>7</v>
      </c>
      <c r="T6612">
        <v>46375</v>
      </c>
      <c r="V6612">
        <v>0</v>
      </c>
      <c r="W6612">
        <v>3307</v>
      </c>
      <c r="X6612">
        <v>0</v>
      </c>
      <c r="Y6612">
        <v>24</v>
      </c>
      <c r="Z6612">
        <v>79368</v>
      </c>
      <c r="AG6612">
        <v>6609</v>
      </c>
      <c r="AH6612">
        <v>953338</v>
      </c>
    </row>
    <row r="6613" spans="18:34">
      <c r="R6613">
        <v>6626</v>
      </c>
      <c r="S6613">
        <v>7</v>
      </c>
      <c r="T6613">
        <v>46382</v>
      </c>
      <c r="V6613">
        <v>1</v>
      </c>
      <c r="W6613">
        <v>3307</v>
      </c>
      <c r="X6613">
        <v>0</v>
      </c>
      <c r="Y6613">
        <v>2</v>
      </c>
      <c r="Z6613">
        <v>6614</v>
      </c>
      <c r="AG6613">
        <v>6610</v>
      </c>
      <c r="AH6613">
        <v>920936</v>
      </c>
    </row>
    <row r="6614" spans="18:34">
      <c r="R6614">
        <v>6627</v>
      </c>
      <c r="S6614">
        <v>5</v>
      </c>
      <c r="T6614">
        <v>33135</v>
      </c>
      <c r="V6614">
        <v>0</v>
      </c>
      <c r="W6614">
        <v>3308</v>
      </c>
      <c r="X6614">
        <v>0</v>
      </c>
      <c r="Y6614">
        <v>163</v>
      </c>
      <c r="Z6614">
        <v>539204</v>
      </c>
      <c r="AG6614">
        <v>6611</v>
      </c>
      <c r="AH6614">
        <v>922024</v>
      </c>
    </row>
    <row r="6615" spans="18:34">
      <c r="R6615">
        <v>6628</v>
      </c>
      <c r="S6615">
        <v>35</v>
      </c>
      <c r="T6615">
        <v>231980</v>
      </c>
      <c r="V6615">
        <v>1</v>
      </c>
      <c r="W6615">
        <v>3308</v>
      </c>
      <c r="X6615">
        <v>0</v>
      </c>
      <c r="Y6615">
        <v>49</v>
      </c>
      <c r="Z6615">
        <v>162092</v>
      </c>
      <c r="AG6615">
        <v>6612</v>
      </c>
      <c r="AH6615">
        <v>946019</v>
      </c>
    </row>
    <row r="6616" spans="18:34">
      <c r="R6616">
        <v>6629</v>
      </c>
      <c r="S6616">
        <v>11</v>
      </c>
      <c r="T6616">
        <v>72919</v>
      </c>
      <c r="V6616">
        <v>0</v>
      </c>
      <c r="W6616">
        <v>3309</v>
      </c>
      <c r="X6616">
        <v>0</v>
      </c>
      <c r="Y6616">
        <v>16</v>
      </c>
      <c r="Z6616">
        <v>52944</v>
      </c>
      <c r="AG6616">
        <v>6613</v>
      </c>
      <c r="AH6616">
        <v>930053</v>
      </c>
    </row>
    <row r="6617" spans="18:34">
      <c r="R6617">
        <v>6630</v>
      </c>
      <c r="S6617">
        <v>4</v>
      </c>
      <c r="T6617">
        <v>26520</v>
      </c>
      <c r="V6617">
        <v>1</v>
      </c>
      <c r="W6617">
        <v>3309</v>
      </c>
      <c r="X6617">
        <v>0</v>
      </c>
      <c r="Y6617">
        <v>15</v>
      </c>
      <c r="Z6617">
        <v>49635</v>
      </c>
      <c r="AG6617">
        <v>6614</v>
      </c>
      <c r="AH6617">
        <v>1008203</v>
      </c>
    </row>
    <row r="6618" spans="18:34">
      <c r="R6618">
        <v>6631</v>
      </c>
      <c r="S6618">
        <v>3</v>
      </c>
      <c r="T6618">
        <v>19893</v>
      </c>
      <c r="V6618">
        <v>0</v>
      </c>
      <c r="W6618">
        <v>3310</v>
      </c>
      <c r="X6618">
        <v>0</v>
      </c>
      <c r="Y6618">
        <v>43</v>
      </c>
      <c r="Z6618">
        <v>142330</v>
      </c>
      <c r="AG6618">
        <v>6615</v>
      </c>
      <c r="AH6618">
        <v>903015</v>
      </c>
    </row>
    <row r="6619" spans="18:34">
      <c r="R6619">
        <v>6632</v>
      </c>
      <c r="S6619">
        <v>40</v>
      </c>
      <c r="T6619">
        <v>265280</v>
      </c>
      <c r="V6619">
        <v>1</v>
      </c>
      <c r="W6619">
        <v>3310</v>
      </c>
      <c r="X6619">
        <v>0</v>
      </c>
      <c r="Y6619">
        <v>20</v>
      </c>
      <c r="Z6619">
        <v>66200</v>
      </c>
      <c r="AG6619">
        <v>6616</v>
      </c>
      <c r="AH6619">
        <v>891512</v>
      </c>
    </row>
    <row r="6620" spans="18:34">
      <c r="R6620">
        <v>6633</v>
      </c>
      <c r="S6620">
        <v>3</v>
      </c>
      <c r="T6620">
        <v>19899</v>
      </c>
      <c r="V6620">
        <v>0</v>
      </c>
      <c r="W6620">
        <v>3311</v>
      </c>
      <c r="X6620">
        <v>0</v>
      </c>
      <c r="Y6620">
        <v>14</v>
      </c>
      <c r="Z6620">
        <v>46354</v>
      </c>
      <c r="AG6620">
        <v>6617</v>
      </c>
      <c r="AH6620">
        <v>948295</v>
      </c>
    </row>
    <row r="6621" spans="18:34">
      <c r="R6621">
        <v>6634</v>
      </c>
      <c r="S6621">
        <v>8</v>
      </c>
      <c r="T6621">
        <v>53072</v>
      </c>
      <c r="V6621">
        <v>1</v>
      </c>
      <c r="W6621">
        <v>3311</v>
      </c>
      <c r="X6621">
        <v>0</v>
      </c>
      <c r="Y6621">
        <v>2</v>
      </c>
      <c r="Z6621">
        <v>6622</v>
      </c>
      <c r="AG6621">
        <v>6618</v>
      </c>
      <c r="AH6621">
        <v>926708</v>
      </c>
    </row>
    <row r="6622" spans="18:34">
      <c r="R6622">
        <v>6635</v>
      </c>
      <c r="S6622">
        <v>5</v>
      </c>
      <c r="T6622">
        <v>33175</v>
      </c>
      <c r="V6622">
        <v>0</v>
      </c>
      <c r="W6622">
        <v>3312</v>
      </c>
      <c r="X6622">
        <v>0</v>
      </c>
      <c r="Y6622">
        <v>250</v>
      </c>
      <c r="Z6622">
        <v>828000</v>
      </c>
      <c r="AG6622">
        <v>6619</v>
      </c>
      <c r="AH6622">
        <v>982462</v>
      </c>
    </row>
    <row r="6623" spans="18:34">
      <c r="R6623">
        <v>6636</v>
      </c>
      <c r="S6623">
        <v>28</v>
      </c>
      <c r="T6623">
        <v>185808</v>
      </c>
      <c r="V6623">
        <v>1</v>
      </c>
      <c r="W6623">
        <v>3312</v>
      </c>
      <c r="X6623">
        <v>0</v>
      </c>
      <c r="Y6623">
        <v>381</v>
      </c>
      <c r="Z6623">
        <v>1261872</v>
      </c>
      <c r="AG6623">
        <v>6620</v>
      </c>
      <c r="AH6623">
        <v>924747</v>
      </c>
    </row>
    <row r="6624" spans="18:34">
      <c r="R6624">
        <v>6637</v>
      </c>
      <c r="S6624">
        <v>8</v>
      </c>
      <c r="T6624">
        <v>53096</v>
      </c>
      <c r="V6624">
        <v>0</v>
      </c>
      <c r="W6624">
        <v>3313</v>
      </c>
      <c r="X6624">
        <v>0</v>
      </c>
      <c r="Y6624">
        <v>10</v>
      </c>
      <c r="Z6624">
        <v>33130</v>
      </c>
      <c r="AG6624">
        <v>6621</v>
      </c>
      <c r="AH6624">
        <v>936081</v>
      </c>
    </row>
    <row r="6625" spans="18:34">
      <c r="R6625">
        <v>6638</v>
      </c>
      <c r="S6625">
        <v>10</v>
      </c>
      <c r="T6625">
        <v>66380</v>
      </c>
      <c r="V6625">
        <v>1</v>
      </c>
      <c r="W6625">
        <v>3313</v>
      </c>
      <c r="X6625">
        <v>0</v>
      </c>
      <c r="Y6625">
        <v>2</v>
      </c>
      <c r="Z6625">
        <v>6626</v>
      </c>
      <c r="AG6625">
        <v>6622</v>
      </c>
      <c r="AH6625">
        <v>934403</v>
      </c>
    </row>
    <row r="6626" spans="18:34">
      <c r="R6626">
        <v>6639</v>
      </c>
      <c r="S6626">
        <v>3</v>
      </c>
      <c r="T6626">
        <v>19917</v>
      </c>
      <c r="V6626">
        <v>0</v>
      </c>
      <c r="W6626">
        <v>3314</v>
      </c>
      <c r="X6626">
        <v>0</v>
      </c>
      <c r="Y6626">
        <v>34</v>
      </c>
      <c r="Z6626">
        <v>112676</v>
      </c>
      <c r="AG6626">
        <v>6623</v>
      </c>
      <c r="AH6626">
        <v>934404</v>
      </c>
    </row>
    <row r="6627" spans="18:34">
      <c r="R6627">
        <v>6640</v>
      </c>
      <c r="S6627">
        <v>35</v>
      </c>
      <c r="T6627">
        <v>232400</v>
      </c>
      <c r="V6627">
        <v>1</v>
      </c>
      <c r="W6627">
        <v>3314</v>
      </c>
      <c r="X6627">
        <v>0</v>
      </c>
      <c r="Y6627">
        <v>15</v>
      </c>
      <c r="Z6627">
        <v>49710</v>
      </c>
      <c r="AG6627">
        <v>6624</v>
      </c>
      <c r="AH6627">
        <v>933154</v>
      </c>
    </row>
    <row r="6628" spans="18:34">
      <c r="R6628">
        <v>6641</v>
      </c>
      <c r="S6628">
        <v>6</v>
      </c>
      <c r="T6628">
        <v>39846</v>
      </c>
      <c r="V6628">
        <v>0</v>
      </c>
      <c r="W6628">
        <v>3315</v>
      </c>
      <c r="X6628">
        <v>0</v>
      </c>
      <c r="Y6628">
        <v>14</v>
      </c>
      <c r="Z6628">
        <v>46410</v>
      </c>
      <c r="AG6628">
        <v>6625</v>
      </c>
      <c r="AH6628">
        <v>907854</v>
      </c>
    </row>
    <row r="6629" spans="18:34">
      <c r="R6629">
        <v>6642</v>
      </c>
      <c r="S6629">
        <v>10</v>
      </c>
      <c r="T6629">
        <v>66420</v>
      </c>
      <c r="V6629">
        <v>1</v>
      </c>
      <c r="W6629">
        <v>3315</v>
      </c>
      <c r="X6629">
        <v>0</v>
      </c>
      <c r="Y6629">
        <v>17</v>
      </c>
      <c r="Z6629">
        <v>56355</v>
      </c>
      <c r="AG6629">
        <v>6626</v>
      </c>
      <c r="AH6629">
        <v>932528</v>
      </c>
    </row>
    <row r="6630" spans="18:34">
      <c r="R6630">
        <v>6643</v>
      </c>
      <c r="S6630">
        <v>5</v>
      </c>
      <c r="T6630">
        <v>33215</v>
      </c>
      <c r="V6630">
        <v>0</v>
      </c>
      <c r="W6630">
        <v>3316</v>
      </c>
      <c r="X6630">
        <v>0</v>
      </c>
      <c r="Y6630">
        <v>115</v>
      </c>
      <c r="Z6630">
        <v>381340</v>
      </c>
      <c r="AG6630">
        <v>6627</v>
      </c>
      <c r="AH6630">
        <v>949424</v>
      </c>
    </row>
    <row r="6631" spans="18:34">
      <c r="R6631">
        <v>6644</v>
      </c>
      <c r="S6631">
        <v>36</v>
      </c>
      <c r="T6631">
        <v>239184</v>
      </c>
      <c r="V6631">
        <v>1</v>
      </c>
      <c r="W6631">
        <v>3316</v>
      </c>
      <c r="X6631">
        <v>0</v>
      </c>
      <c r="Y6631">
        <v>60</v>
      </c>
      <c r="Z6631">
        <v>198960</v>
      </c>
      <c r="AG6631">
        <v>6628</v>
      </c>
      <c r="AH6631">
        <v>1029583</v>
      </c>
    </row>
    <row r="6632" spans="18:34">
      <c r="R6632">
        <v>6645</v>
      </c>
      <c r="S6632">
        <v>5</v>
      </c>
      <c r="T6632">
        <v>33225</v>
      </c>
      <c r="V6632">
        <v>0</v>
      </c>
      <c r="W6632">
        <v>3317</v>
      </c>
      <c r="X6632">
        <v>0</v>
      </c>
      <c r="Y6632">
        <v>7</v>
      </c>
      <c r="Z6632">
        <v>23219</v>
      </c>
      <c r="AG6632">
        <v>6629</v>
      </c>
      <c r="AH6632">
        <v>899852</v>
      </c>
    </row>
    <row r="6633" spans="18:34">
      <c r="R6633">
        <v>6646</v>
      </c>
      <c r="S6633">
        <v>7</v>
      </c>
      <c r="T6633">
        <v>46522</v>
      </c>
      <c r="V6633">
        <v>1</v>
      </c>
      <c r="W6633">
        <v>3317</v>
      </c>
      <c r="X6633">
        <v>0</v>
      </c>
      <c r="Y6633">
        <v>5</v>
      </c>
      <c r="Z6633">
        <v>16585</v>
      </c>
      <c r="AG6633">
        <v>6630</v>
      </c>
      <c r="AH6633">
        <v>936743</v>
      </c>
    </row>
    <row r="6634" spans="18:34">
      <c r="R6634">
        <v>6647</v>
      </c>
      <c r="S6634">
        <v>9</v>
      </c>
      <c r="T6634">
        <v>59823</v>
      </c>
      <c r="V6634">
        <v>0</v>
      </c>
      <c r="W6634">
        <v>3318</v>
      </c>
      <c r="X6634">
        <v>0</v>
      </c>
      <c r="Y6634">
        <v>31</v>
      </c>
      <c r="Z6634">
        <v>102858</v>
      </c>
      <c r="AG6634">
        <v>6631</v>
      </c>
      <c r="AH6634">
        <v>931670</v>
      </c>
    </row>
    <row r="6635" spans="18:34">
      <c r="R6635">
        <v>6648</v>
      </c>
      <c r="S6635">
        <v>23</v>
      </c>
      <c r="T6635">
        <v>152904</v>
      </c>
      <c r="V6635">
        <v>1</v>
      </c>
      <c r="W6635">
        <v>3318</v>
      </c>
      <c r="X6635">
        <v>0</v>
      </c>
      <c r="Y6635">
        <v>14</v>
      </c>
      <c r="Z6635">
        <v>46452</v>
      </c>
      <c r="AG6635">
        <v>6632</v>
      </c>
      <c r="AH6635">
        <v>959275</v>
      </c>
    </row>
    <row r="6636" spans="18:34">
      <c r="R6636">
        <v>6649</v>
      </c>
      <c r="S6636">
        <v>9</v>
      </c>
      <c r="T6636">
        <v>59841</v>
      </c>
      <c r="V6636">
        <v>0</v>
      </c>
      <c r="W6636">
        <v>3319</v>
      </c>
      <c r="X6636">
        <v>0</v>
      </c>
      <c r="Y6636">
        <v>10</v>
      </c>
      <c r="Z6636">
        <v>33190</v>
      </c>
      <c r="AG6636">
        <v>6633</v>
      </c>
      <c r="AH6636">
        <v>932973</v>
      </c>
    </row>
    <row r="6637" spans="18:34">
      <c r="R6637">
        <v>6650</v>
      </c>
      <c r="S6637">
        <v>8</v>
      </c>
      <c r="T6637">
        <v>53200</v>
      </c>
      <c r="V6637">
        <v>1</v>
      </c>
      <c r="W6637">
        <v>3319</v>
      </c>
      <c r="X6637">
        <v>0</v>
      </c>
      <c r="Y6637">
        <v>7</v>
      </c>
      <c r="Z6637">
        <v>23233</v>
      </c>
      <c r="AG6637">
        <v>6634</v>
      </c>
      <c r="AH6637">
        <v>938652</v>
      </c>
    </row>
    <row r="6638" spans="18:34">
      <c r="R6638">
        <v>6651</v>
      </c>
      <c r="S6638">
        <v>15</v>
      </c>
      <c r="T6638">
        <v>99765</v>
      </c>
      <c r="V6638">
        <v>0</v>
      </c>
      <c r="W6638">
        <v>3320</v>
      </c>
      <c r="X6638">
        <v>0</v>
      </c>
      <c r="Y6638">
        <v>170</v>
      </c>
      <c r="Z6638">
        <v>564400</v>
      </c>
      <c r="AG6638">
        <v>6635</v>
      </c>
      <c r="AH6638">
        <v>900912</v>
      </c>
    </row>
    <row r="6639" spans="18:34">
      <c r="R6639">
        <v>6652</v>
      </c>
      <c r="S6639">
        <v>21</v>
      </c>
      <c r="T6639">
        <v>139692</v>
      </c>
      <c r="V6639">
        <v>1</v>
      </c>
      <c r="W6639">
        <v>3320</v>
      </c>
      <c r="X6639">
        <v>0</v>
      </c>
      <c r="Y6639">
        <v>158</v>
      </c>
      <c r="Z6639">
        <v>524560</v>
      </c>
      <c r="AG6639">
        <v>6636</v>
      </c>
      <c r="AH6639">
        <v>915362</v>
      </c>
    </row>
    <row r="6640" spans="18:34">
      <c r="R6640">
        <v>6653</v>
      </c>
      <c r="S6640">
        <v>1</v>
      </c>
      <c r="T6640">
        <v>6653</v>
      </c>
      <c r="V6640">
        <v>0</v>
      </c>
      <c r="W6640">
        <v>3321</v>
      </c>
      <c r="X6640">
        <v>0</v>
      </c>
      <c r="Y6640">
        <v>10</v>
      </c>
      <c r="Z6640">
        <v>33210</v>
      </c>
      <c r="AG6640">
        <v>6637</v>
      </c>
      <c r="AH6640">
        <v>931133</v>
      </c>
    </row>
    <row r="6641" spans="18:34">
      <c r="R6641">
        <v>6654</v>
      </c>
      <c r="S6641">
        <v>11</v>
      </c>
      <c r="T6641">
        <v>73194</v>
      </c>
      <c r="V6641">
        <v>1</v>
      </c>
      <c r="W6641">
        <v>3321</v>
      </c>
      <c r="X6641">
        <v>0</v>
      </c>
      <c r="Y6641">
        <v>6</v>
      </c>
      <c r="Z6641">
        <v>19926</v>
      </c>
      <c r="AG6641">
        <v>6638</v>
      </c>
      <c r="AH6641">
        <v>913818</v>
      </c>
    </row>
    <row r="6642" spans="18:34">
      <c r="R6642">
        <v>6656</v>
      </c>
      <c r="S6642">
        <v>67</v>
      </c>
      <c r="T6642">
        <v>445952</v>
      </c>
      <c r="V6642">
        <v>0</v>
      </c>
      <c r="W6642">
        <v>3322</v>
      </c>
      <c r="X6642">
        <v>0</v>
      </c>
      <c r="Y6642">
        <v>26</v>
      </c>
      <c r="Z6642">
        <v>86372</v>
      </c>
      <c r="AG6642">
        <v>6639</v>
      </c>
      <c r="AH6642">
        <v>1023099</v>
      </c>
    </row>
    <row r="6643" spans="18:34">
      <c r="R6643">
        <v>6657</v>
      </c>
      <c r="S6643">
        <v>14</v>
      </c>
      <c r="T6643">
        <v>93198</v>
      </c>
      <c r="V6643">
        <v>1</v>
      </c>
      <c r="W6643">
        <v>3322</v>
      </c>
      <c r="X6643">
        <v>0</v>
      </c>
      <c r="Y6643">
        <v>9</v>
      </c>
      <c r="Z6643">
        <v>29898</v>
      </c>
      <c r="AG6643">
        <v>6640</v>
      </c>
      <c r="AH6643">
        <v>925957</v>
      </c>
    </row>
    <row r="6644" spans="18:34">
      <c r="R6644">
        <v>6658</v>
      </c>
      <c r="S6644">
        <v>12</v>
      </c>
      <c r="T6644">
        <v>79896</v>
      </c>
      <c r="V6644">
        <v>0</v>
      </c>
      <c r="W6644">
        <v>3323</v>
      </c>
      <c r="X6644">
        <v>0</v>
      </c>
      <c r="Y6644">
        <v>1</v>
      </c>
      <c r="Z6644">
        <v>3323</v>
      </c>
      <c r="AG6644">
        <v>6641</v>
      </c>
      <c r="AH6644">
        <v>933070</v>
      </c>
    </row>
    <row r="6645" spans="18:34">
      <c r="R6645">
        <v>6659</v>
      </c>
      <c r="S6645">
        <v>3</v>
      </c>
      <c r="T6645">
        <v>19977</v>
      </c>
      <c r="V6645">
        <v>1</v>
      </c>
      <c r="W6645">
        <v>3323</v>
      </c>
      <c r="X6645">
        <v>0</v>
      </c>
      <c r="Y6645">
        <v>10</v>
      </c>
      <c r="Z6645">
        <v>33230</v>
      </c>
      <c r="AG6645">
        <v>6642</v>
      </c>
      <c r="AH6645">
        <v>925037</v>
      </c>
    </row>
    <row r="6646" spans="18:34">
      <c r="R6646">
        <v>6660</v>
      </c>
      <c r="S6646">
        <v>28</v>
      </c>
      <c r="T6646">
        <v>186480</v>
      </c>
      <c r="V6646">
        <v>0</v>
      </c>
      <c r="W6646">
        <v>3324</v>
      </c>
      <c r="X6646">
        <v>0</v>
      </c>
      <c r="Y6646">
        <v>167</v>
      </c>
      <c r="Z6646">
        <v>555108</v>
      </c>
      <c r="AG6646">
        <v>6643</v>
      </c>
      <c r="AH6646">
        <v>925560</v>
      </c>
    </row>
    <row r="6647" spans="18:34">
      <c r="R6647">
        <v>6661</v>
      </c>
      <c r="S6647">
        <v>1</v>
      </c>
      <c r="T6647">
        <v>6661</v>
      </c>
      <c r="V6647">
        <v>1</v>
      </c>
      <c r="W6647">
        <v>3324</v>
      </c>
      <c r="X6647">
        <v>0</v>
      </c>
      <c r="Y6647">
        <v>125</v>
      </c>
      <c r="Z6647">
        <v>415500</v>
      </c>
      <c r="AG6647">
        <v>6644</v>
      </c>
      <c r="AH6647">
        <v>918367</v>
      </c>
    </row>
    <row r="6648" spans="18:34">
      <c r="R6648">
        <v>6662</v>
      </c>
      <c r="S6648">
        <v>20</v>
      </c>
      <c r="T6648">
        <v>133240</v>
      </c>
      <c r="V6648">
        <v>0</v>
      </c>
      <c r="W6648">
        <v>3325</v>
      </c>
      <c r="X6648">
        <v>0</v>
      </c>
      <c r="Y6648">
        <v>18</v>
      </c>
      <c r="Z6648">
        <v>59850</v>
      </c>
      <c r="AG6648">
        <v>6645</v>
      </c>
      <c r="AH6648">
        <v>922916</v>
      </c>
    </row>
    <row r="6649" spans="18:34">
      <c r="R6649">
        <v>6663</v>
      </c>
      <c r="S6649">
        <v>8</v>
      </c>
      <c r="T6649">
        <v>53304</v>
      </c>
      <c r="V6649">
        <v>1</v>
      </c>
      <c r="W6649">
        <v>3325</v>
      </c>
      <c r="X6649">
        <v>0</v>
      </c>
      <c r="Y6649">
        <v>8</v>
      </c>
      <c r="Z6649">
        <v>26600</v>
      </c>
      <c r="AG6649">
        <v>6646</v>
      </c>
      <c r="AH6649">
        <v>946753</v>
      </c>
    </row>
    <row r="6650" spans="18:34">
      <c r="R6650">
        <v>6664</v>
      </c>
      <c r="S6650">
        <v>44</v>
      </c>
      <c r="T6650">
        <v>293216</v>
      </c>
      <c r="V6650">
        <v>0</v>
      </c>
      <c r="W6650">
        <v>3326</v>
      </c>
      <c r="X6650">
        <v>0</v>
      </c>
      <c r="Y6650">
        <v>44</v>
      </c>
      <c r="Z6650">
        <v>146344</v>
      </c>
      <c r="AG6650">
        <v>6647</v>
      </c>
      <c r="AH6650">
        <v>918269</v>
      </c>
    </row>
    <row r="6651" spans="18:34">
      <c r="R6651">
        <v>6665</v>
      </c>
      <c r="S6651">
        <v>1</v>
      </c>
      <c r="T6651">
        <v>6665</v>
      </c>
      <c r="V6651">
        <v>1</v>
      </c>
      <c r="W6651">
        <v>3326</v>
      </c>
      <c r="X6651">
        <v>0</v>
      </c>
      <c r="Y6651">
        <v>13</v>
      </c>
      <c r="Z6651">
        <v>43238</v>
      </c>
      <c r="AG6651">
        <v>6648</v>
      </c>
      <c r="AH6651">
        <v>923162</v>
      </c>
    </row>
    <row r="6652" spans="18:34">
      <c r="R6652">
        <v>6666</v>
      </c>
      <c r="S6652">
        <v>6</v>
      </c>
      <c r="T6652">
        <v>39996</v>
      </c>
      <c r="V6652">
        <v>0</v>
      </c>
      <c r="W6652">
        <v>3327</v>
      </c>
      <c r="X6652">
        <v>0</v>
      </c>
      <c r="Y6652">
        <v>16</v>
      </c>
      <c r="Z6652">
        <v>53232</v>
      </c>
      <c r="AG6652">
        <v>6649</v>
      </c>
      <c r="AH6652">
        <v>934515</v>
      </c>
    </row>
    <row r="6653" spans="18:34">
      <c r="R6653">
        <v>6667</v>
      </c>
      <c r="S6653">
        <v>1</v>
      </c>
      <c r="T6653">
        <v>6667</v>
      </c>
      <c r="V6653">
        <v>1</v>
      </c>
      <c r="W6653">
        <v>3327</v>
      </c>
      <c r="X6653">
        <v>0</v>
      </c>
      <c r="Y6653">
        <v>17</v>
      </c>
      <c r="Z6653">
        <v>56559</v>
      </c>
      <c r="AG6653">
        <v>6650</v>
      </c>
      <c r="AH6653">
        <v>905333</v>
      </c>
    </row>
    <row r="6654" spans="18:34">
      <c r="R6654">
        <v>6668</v>
      </c>
      <c r="S6654">
        <v>26</v>
      </c>
      <c r="T6654">
        <v>173368</v>
      </c>
      <c r="V6654">
        <v>0</v>
      </c>
      <c r="W6654">
        <v>3328</v>
      </c>
      <c r="X6654">
        <v>0</v>
      </c>
      <c r="Y6654">
        <v>346</v>
      </c>
      <c r="Z6654">
        <v>1151488</v>
      </c>
      <c r="AG6654">
        <v>6651</v>
      </c>
      <c r="AH6654">
        <v>931817</v>
      </c>
    </row>
    <row r="6655" spans="18:34">
      <c r="R6655">
        <v>6669</v>
      </c>
      <c r="S6655">
        <v>5</v>
      </c>
      <c r="T6655">
        <v>33345</v>
      </c>
      <c r="V6655">
        <v>1</v>
      </c>
      <c r="W6655">
        <v>3328</v>
      </c>
      <c r="X6655">
        <v>0</v>
      </c>
      <c r="Y6655">
        <v>584</v>
      </c>
      <c r="Z6655">
        <v>1943552</v>
      </c>
      <c r="AG6655">
        <v>6652</v>
      </c>
      <c r="AH6655">
        <v>916108</v>
      </c>
    </row>
    <row r="6656" spans="18:34">
      <c r="R6656">
        <v>6670</v>
      </c>
      <c r="S6656">
        <v>6</v>
      </c>
      <c r="T6656">
        <v>40020</v>
      </c>
      <c r="V6656">
        <v>0</v>
      </c>
      <c r="W6656">
        <v>3329</v>
      </c>
      <c r="X6656">
        <v>0</v>
      </c>
      <c r="Y6656">
        <v>21</v>
      </c>
      <c r="Z6656">
        <v>69909</v>
      </c>
      <c r="AG6656">
        <v>6653</v>
      </c>
      <c r="AH6656">
        <v>938862</v>
      </c>
    </row>
    <row r="6657" spans="18:34">
      <c r="R6657">
        <v>6671</v>
      </c>
      <c r="S6657">
        <v>4</v>
      </c>
      <c r="T6657">
        <v>26684</v>
      </c>
      <c r="V6657">
        <v>1</v>
      </c>
      <c r="W6657">
        <v>3329</v>
      </c>
      <c r="X6657">
        <v>0</v>
      </c>
      <c r="Y6657">
        <v>13</v>
      </c>
      <c r="Z6657">
        <v>43277</v>
      </c>
      <c r="AG6657">
        <v>6654</v>
      </c>
      <c r="AH6657">
        <v>973924</v>
      </c>
    </row>
    <row r="6658" spans="18:34">
      <c r="R6658">
        <v>6672</v>
      </c>
      <c r="S6658">
        <v>47</v>
      </c>
      <c r="T6658">
        <v>313584</v>
      </c>
      <c r="V6658">
        <v>0</v>
      </c>
      <c r="W6658">
        <v>3330</v>
      </c>
      <c r="X6658">
        <v>0</v>
      </c>
      <c r="Y6658">
        <v>32</v>
      </c>
      <c r="Z6658">
        <v>106560</v>
      </c>
      <c r="AG6658">
        <v>6655</v>
      </c>
      <c r="AH6658">
        <v>895753</v>
      </c>
    </row>
    <row r="6659" spans="18:34">
      <c r="R6659">
        <v>6673</v>
      </c>
      <c r="S6659">
        <v>1</v>
      </c>
      <c r="T6659">
        <v>6673</v>
      </c>
      <c r="V6659">
        <v>1</v>
      </c>
      <c r="W6659">
        <v>3330</v>
      </c>
      <c r="X6659">
        <v>0</v>
      </c>
      <c r="Y6659">
        <v>25</v>
      </c>
      <c r="Z6659">
        <v>83250</v>
      </c>
      <c r="AG6659">
        <v>6656</v>
      </c>
      <c r="AH6659">
        <v>934528</v>
      </c>
    </row>
    <row r="6660" spans="18:34">
      <c r="R6660">
        <v>6674</v>
      </c>
      <c r="S6660">
        <v>10</v>
      </c>
      <c r="T6660">
        <v>66740</v>
      </c>
      <c r="V6660">
        <v>0</v>
      </c>
      <c r="W6660">
        <v>3331</v>
      </c>
      <c r="X6660">
        <v>0</v>
      </c>
      <c r="Y6660">
        <v>13</v>
      </c>
      <c r="Z6660">
        <v>43303</v>
      </c>
      <c r="AG6660">
        <v>6657</v>
      </c>
      <c r="AH6660">
        <v>960633</v>
      </c>
    </row>
    <row r="6661" spans="18:34">
      <c r="R6661">
        <v>6676</v>
      </c>
      <c r="S6661">
        <v>31</v>
      </c>
      <c r="T6661">
        <v>206956</v>
      </c>
      <c r="V6661">
        <v>1</v>
      </c>
      <c r="W6661">
        <v>3331</v>
      </c>
      <c r="X6661">
        <v>0</v>
      </c>
      <c r="Y6661">
        <v>5</v>
      </c>
      <c r="Z6661">
        <v>16655</v>
      </c>
      <c r="AG6661">
        <v>6658</v>
      </c>
      <c r="AH6661">
        <v>940332</v>
      </c>
    </row>
    <row r="6662" spans="18:34">
      <c r="R6662">
        <v>6677</v>
      </c>
      <c r="S6662">
        <v>7</v>
      </c>
      <c r="T6662">
        <v>46739</v>
      </c>
      <c r="V6662">
        <v>0</v>
      </c>
      <c r="W6662">
        <v>3332</v>
      </c>
      <c r="X6662">
        <v>0</v>
      </c>
      <c r="Y6662">
        <v>155</v>
      </c>
      <c r="Z6662">
        <v>516460</v>
      </c>
      <c r="AG6662">
        <v>6659</v>
      </c>
      <c r="AH6662">
        <v>892647</v>
      </c>
    </row>
    <row r="6663" spans="18:34">
      <c r="R6663">
        <v>6678</v>
      </c>
      <c r="S6663">
        <v>10</v>
      </c>
      <c r="T6663">
        <v>66780</v>
      </c>
      <c r="V6663">
        <v>1</v>
      </c>
      <c r="W6663">
        <v>3332</v>
      </c>
      <c r="X6663">
        <v>0</v>
      </c>
      <c r="Y6663">
        <v>96</v>
      </c>
      <c r="Z6663">
        <v>319872</v>
      </c>
      <c r="AG6663">
        <v>6660</v>
      </c>
      <c r="AH6663">
        <v>919364</v>
      </c>
    </row>
    <row r="6664" spans="18:34">
      <c r="R6664">
        <v>6679</v>
      </c>
      <c r="S6664">
        <v>3</v>
      </c>
      <c r="T6664">
        <v>20037</v>
      </c>
      <c r="V6664">
        <v>0</v>
      </c>
      <c r="W6664">
        <v>3333</v>
      </c>
      <c r="X6664">
        <v>0</v>
      </c>
      <c r="Y6664">
        <v>18</v>
      </c>
      <c r="Z6664">
        <v>59994</v>
      </c>
      <c r="AG6664">
        <v>6661</v>
      </c>
      <c r="AH6664">
        <v>948089</v>
      </c>
    </row>
    <row r="6665" spans="18:34">
      <c r="R6665">
        <v>6680</v>
      </c>
      <c r="S6665">
        <v>41</v>
      </c>
      <c r="T6665">
        <v>273880</v>
      </c>
      <c r="V6665">
        <v>1</v>
      </c>
      <c r="W6665">
        <v>3333</v>
      </c>
      <c r="X6665">
        <v>0</v>
      </c>
      <c r="Y6665">
        <v>17</v>
      </c>
      <c r="Z6665">
        <v>56661</v>
      </c>
      <c r="AG6665">
        <v>6662</v>
      </c>
      <c r="AH6665">
        <v>957427</v>
      </c>
    </row>
    <row r="6666" spans="18:34">
      <c r="R6666">
        <v>6681</v>
      </c>
      <c r="S6666">
        <v>15</v>
      </c>
      <c r="T6666">
        <v>100215</v>
      </c>
      <c r="V6666">
        <v>0</v>
      </c>
      <c r="W6666">
        <v>3334</v>
      </c>
      <c r="X6666">
        <v>0</v>
      </c>
      <c r="Y6666">
        <v>39</v>
      </c>
      <c r="Z6666">
        <v>130026</v>
      </c>
      <c r="AG6666">
        <v>6663</v>
      </c>
      <c r="AH6666">
        <v>919509</v>
      </c>
    </row>
    <row r="6667" spans="18:34">
      <c r="R6667">
        <v>6682</v>
      </c>
      <c r="S6667">
        <v>10</v>
      </c>
      <c r="T6667">
        <v>66820</v>
      </c>
      <c r="V6667">
        <v>1</v>
      </c>
      <c r="W6667">
        <v>3334</v>
      </c>
      <c r="X6667">
        <v>0</v>
      </c>
      <c r="Y6667">
        <v>17</v>
      </c>
      <c r="Z6667">
        <v>56678</v>
      </c>
      <c r="AG6667">
        <v>6664</v>
      </c>
      <c r="AH6667">
        <v>978167</v>
      </c>
    </row>
    <row r="6668" spans="18:34">
      <c r="R6668">
        <v>6683</v>
      </c>
      <c r="S6668">
        <v>11</v>
      </c>
      <c r="T6668">
        <v>73513</v>
      </c>
      <c r="V6668">
        <v>0</v>
      </c>
      <c r="W6668">
        <v>3335</v>
      </c>
      <c r="X6668">
        <v>0</v>
      </c>
      <c r="Y6668">
        <v>15</v>
      </c>
      <c r="Z6668">
        <v>50025</v>
      </c>
      <c r="AG6668">
        <v>6665</v>
      </c>
      <c r="AH6668">
        <v>871906</v>
      </c>
    </row>
    <row r="6669" spans="18:34">
      <c r="R6669">
        <v>6684</v>
      </c>
      <c r="S6669">
        <v>12</v>
      </c>
      <c r="T6669">
        <v>80208</v>
      </c>
      <c r="V6669">
        <v>1</v>
      </c>
      <c r="W6669">
        <v>3335</v>
      </c>
      <c r="X6669">
        <v>0</v>
      </c>
      <c r="Y6669">
        <v>5</v>
      </c>
      <c r="Z6669">
        <v>16675</v>
      </c>
      <c r="AG6669">
        <v>6666</v>
      </c>
      <c r="AH6669">
        <v>903805</v>
      </c>
    </row>
    <row r="6670" spans="18:34">
      <c r="R6670">
        <v>6685</v>
      </c>
      <c r="S6670">
        <v>12</v>
      </c>
      <c r="T6670">
        <v>80220</v>
      </c>
      <c r="V6670">
        <v>0</v>
      </c>
      <c r="W6670">
        <v>3336</v>
      </c>
      <c r="X6670">
        <v>0</v>
      </c>
      <c r="Y6670">
        <v>182</v>
      </c>
      <c r="Z6670">
        <v>607152</v>
      </c>
      <c r="AG6670">
        <v>6667</v>
      </c>
      <c r="AH6670">
        <v>958592</v>
      </c>
    </row>
    <row r="6671" spans="18:34">
      <c r="R6671">
        <v>6686</v>
      </c>
      <c r="S6671">
        <v>6</v>
      </c>
      <c r="T6671">
        <v>40116</v>
      </c>
      <c r="V6671">
        <v>1</v>
      </c>
      <c r="W6671">
        <v>3336</v>
      </c>
      <c r="X6671">
        <v>0</v>
      </c>
      <c r="Y6671">
        <v>228</v>
      </c>
      <c r="Z6671">
        <v>760608</v>
      </c>
      <c r="AG6671">
        <v>6668</v>
      </c>
      <c r="AH6671">
        <v>1106242</v>
      </c>
    </row>
    <row r="6672" spans="18:34">
      <c r="R6672">
        <v>6687</v>
      </c>
      <c r="S6672">
        <v>2</v>
      </c>
      <c r="T6672">
        <v>13374</v>
      </c>
      <c r="V6672">
        <v>0</v>
      </c>
      <c r="W6672">
        <v>3337</v>
      </c>
      <c r="X6672">
        <v>0</v>
      </c>
      <c r="Y6672">
        <v>16</v>
      </c>
      <c r="Z6672">
        <v>53392</v>
      </c>
      <c r="AG6672">
        <v>6669</v>
      </c>
      <c r="AH6672">
        <v>998523</v>
      </c>
    </row>
    <row r="6673" spans="18:34">
      <c r="R6673">
        <v>6688</v>
      </c>
      <c r="S6673">
        <v>34</v>
      </c>
      <c r="T6673">
        <v>227392</v>
      </c>
      <c r="V6673">
        <v>1</v>
      </c>
      <c r="W6673">
        <v>3337</v>
      </c>
      <c r="X6673">
        <v>0</v>
      </c>
      <c r="Y6673">
        <v>11</v>
      </c>
      <c r="Z6673">
        <v>36707</v>
      </c>
      <c r="AG6673">
        <v>6670</v>
      </c>
      <c r="AH6673">
        <v>957838</v>
      </c>
    </row>
    <row r="6674" spans="18:34">
      <c r="R6674">
        <v>6689</v>
      </c>
      <c r="S6674">
        <v>8</v>
      </c>
      <c r="T6674">
        <v>53512</v>
      </c>
      <c r="V6674">
        <v>0</v>
      </c>
      <c r="W6674">
        <v>3338</v>
      </c>
      <c r="X6674">
        <v>0</v>
      </c>
      <c r="Y6674">
        <v>23</v>
      </c>
      <c r="Z6674">
        <v>76774</v>
      </c>
      <c r="AG6674">
        <v>6671</v>
      </c>
      <c r="AH6674">
        <v>931890</v>
      </c>
    </row>
    <row r="6675" spans="18:34">
      <c r="R6675">
        <v>6690</v>
      </c>
      <c r="S6675">
        <v>13</v>
      </c>
      <c r="T6675">
        <v>86970</v>
      </c>
      <c r="V6675">
        <v>1</v>
      </c>
      <c r="W6675">
        <v>3338</v>
      </c>
      <c r="X6675">
        <v>0</v>
      </c>
      <c r="Y6675">
        <v>16</v>
      </c>
      <c r="Z6675">
        <v>53408</v>
      </c>
      <c r="AG6675">
        <v>6672</v>
      </c>
      <c r="AH6675">
        <v>963084</v>
      </c>
    </row>
    <row r="6676" spans="18:34">
      <c r="R6676">
        <v>6691</v>
      </c>
      <c r="S6676">
        <v>4</v>
      </c>
      <c r="T6676">
        <v>26764</v>
      </c>
      <c r="V6676">
        <v>0</v>
      </c>
      <c r="W6676">
        <v>3339</v>
      </c>
      <c r="X6676">
        <v>0</v>
      </c>
      <c r="Y6676">
        <v>23</v>
      </c>
      <c r="Z6676">
        <v>76797</v>
      </c>
      <c r="AG6676">
        <v>6673</v>
      </c>
      <c r="AH6676">
        <v>966822</v>
      </c>
    </row>
    <row r="6677" spans="18:34">
      <c r="R6677">
        <v>6692</v>
      </c>
      <c r="S6677">
        <v>28</v>
      </c>
      <c r="T6677">
        <v>187376</v>
      </c>
      <c r="V6677">
        <v>1</v>
      </c>
      <c r="W6677">
        <v>3339</v>
      </c>
      <c r="X6677">
        <v>0</v>
      </c>
      <c r="Y6677">
        <v>8</v>
      </c>
      <c r="Z6677">
        <v>26712</v>
      </c>
      <c r="AG6677">
        <v>6674</v>
      </c>
      <c r="AH6677">
        <v>912001</v>
      </c>
    </row>
    <row r="6678" spans="18:34">
      <c r="R6678">
        <v>6693</v>
      </c>
      <c r="S6678">
        <v>9</v>
      </c>
      <c r="T6678">
        <v>60237</v>
      </c>
      <c r="V6678">
        <v>0</v>
      </c>
      <c r="W6678">
        <v>3340</v>
      </c>
      <c r="X6678">
        <v>0</v>
      </c>
      <c r="Y6678">
        <v>140</v>
      </c>
      <c r="Z6678">
        <v>467600</v>
      </c>
      <c r="AG6678">
        <v>6675</v>
      </c>
      <c r="AH6678">
        <v>913936</v>
      </c>
    </row>
    <row r="6679" spans="18:34">
      <c r="R6679">
        <v>6694</v>
      </c>
      <c r="S6679">
        <v>10</v>
      </c>
      <c r="T6679">
        <v>66940</v>
      </c>
      <c r="V6679">
        <v>1</v>
      </c>
      <c r="W6679">
        <v>3340</v>
      </c>
      <c r="X6679">
        <v>0</v>
      </c>
      <c r="Y6679">
        <v>133</v>
      </c>
      <c r="Z6679">
        <v>444220</v>
      </c>
      <c r="AG6679">
        <v>6676</v>
      </c>
      <c r="AH6679">
        <v>1015256</v>
      </c>
    </row>
    <row r="6680" spans="18:34">
      <c r="R6680">
        <v>6695</v>
      </c>
      <c r="S6680">
        <v>4</v>
      </c>
      <c r="T6680">
        <v>26780</v>
      </c>
      <c r="V6680">
        <v>0</v>
      </c>
      <c r="W6680">
        <v>3341</v>
      </c>
      <c r="X6680">
        <v>0</v>
      </c>
      <c r="Y6680">
        <v>17</v>
      </c>
      <c r="Z6680">
        <v>56797</v>
      </c>
      <c r="AG6680">
        <v>6677</v>
      </c>
      <c r="AH6680">
        <v>959350</v>
      </c>
    </row>
    <row r="6681" spans="18:34">
      <c r="R6681">
        <v>6696</v>
      </c>
      <c r="S6681">
        <v>39</v>
      </c>
      <c r="T6681">
        <v>261144</v>
      </c>
      <c r="V6681">
        <v>1</v>
      </c>
      <c r="W6681">
        <v>3341</v>
      </c>
      <c r="X6681">
        <v>0</v>
      </c>
      <c r="Y6681">
        <v>3</v>
      </c>
      <c r="Z6681">
        <v>10023</v>
      </c>
      <c r="AG6681">
        <v>6678</v>
      </c>
      <c r="AH6681">
        <v>966703</v>
      </c>
    </row>
    <row r="6682" spans="18:34">
      <c r="R6682">
        <v>6697</v>
      </c>
      <c r="S6682">
        <v>5</v>
      </c>
      <c r="T6682">
        <v>33485</v>
      </c>
      <c r="V6682">
        <v>0</v>
      </c>
      <c r="W6682">
        <v>3342</v>
      </c>
      <c r="X6682">
        <v>0</v>
      </c>
      <c r="Y6682">
        <v>16</v>
      </c>
      <c r="Z6682">
        <v>53472</v>
      </c>
      <c r="AG6682">
        <v>6679</v>
      </c>
      <c r="AH6682">
        <v>932302</v>
      </c>
    </row>
    <row r="6683" spans="18:34">
      <c r="R6683">
        <v>6698</v>
      </c>
      <c r="S6683">
        <v>15</v>
      </c>
      <c r="T6683">
        <v>100470</v>
      </c>
      <c r="V6683">
        <v>1</v>
      </c>
      <c r="W6683">
        <v>3342</v>
      </c>
      <c r="X6683">
        <v>0</v>
      </c>
      <c r="Y6683">
        <v>17</v>
      </c>
      <c r="Z6683">
        <v>56814</v>
      </c>
      <c r="AG6683">
        <v>6680</v>
      </c>
      <c r="AH6683">
        <v>987862</v>
      </c>
    </row>
    <row r="6684" spans="18:34">
      <c r="R6684">
        <v>6699</v>
      </c>
      <c r="S6684">
        <v>6</v>
      </c>
      <c r="T6684">
        <v>40194</v>
      </c>
      <c r="V6684">
        <v>0</v>
      </c>
      <c r="W6684">
        <v>3343</v>
      </c>
      <c r="X6684">
        <v>0</v>
      </c>
      <c r="Y6684">
        <v>15</v>
      </c>
      <c r="Z6684">
        <v>50145</v>
      </c>
      <c r="AG6684">
        <v>6681</v>
      </c>
      <c r="AH6684">
        <v>878794</v>
      </c>
    </row>
    <row r="6685" spans="18:34">
      <c r="R6685">
        <v>6700</v>
      </c>
      <c r="S6685">
        <v>20</v>
      </c>
      <c r="T6685">
        <v>134000</v>
      </c>
      <c r="V6685">
        <v>1</v>
      </c>
      <c r="W6685">
        <v>3343</v>
      </c>
      <c r="X6685">
        <v>0</v>
      </c>
      <c r="Y6685">
        <v>6</v>
      </c>
      <c r="Z6685">
        <v>20058</v>
      </c>
      <c r="AG6685">
        <v>6682</v>
      </c>
      <c r="AH6685">
        <v>907989</v>
      </c>
    </row>
    <row r="6686" spans="18:34">
      <c r="R6686">
        <v>6702</v>
      </c>
      <c r="S6686">
        <v>16</v>
      </c>
      <c r="T6686">
        <v>107232</v>
      </c>
      <c r="V6686">
        <v>0</v>
      </c>
      <c r="W6686">
        <v>3344</v>
      </c>
      <c r="X6686">
        <v>0</v>
      </c>
      <c r="Y6686">
        <v>222</v>
      </c>
      <c r="Z6686">
        <v>742368</v>
      </c>
      <c r="AG6686">
        <v>6683</v>
      </c>
      <c r="AH6686">
        <v>932485</v>
      </c>
    </row>
    <row r="6687" spans="18:34">
      <c r="R6687">
        <v>6703</v>
      </c>
      <c r="S6687">
        <v>6</v>
      </c>
      <c r="T6687">
        <v>40218</v>
      </c>
      <c r="V6687">
        <v>1</v>
      </c>
      <c r="W6687">
        <v>3344</v>
      </c>
      <c r="X6687">
        <v>0</v>
      </c>
      <c r="Y6687">
        <v>192</v>
      </c>
      <c r="Z6687">
        <v>642048</v>
      </c>
      <c r="AG6687">
        <v>6684</v>
      </c>
      <c r="AH6687">
        <v>929335</v>
      </c>
    </row>
    <row r="6688" spans="18:34">
      <c r="R6688">
        <v>6704</v>
      </c>
      <c r="S6688">
        <v>35</v>
      </c>
      <c r="T6688">
        <v>234640</v>
      </c>
      <c r="V6688">
        <v>0</v>
      </c>
      <c r="W6688">
        <v>3345</v>
      </c>
      <c r="X6688">
        <v>0</v>
      </c>
      <c r="Y6688">
        <v>19</v>
      </c>
      <c r="Z6688">
        <v>63555</v>
      </c>
      <c r="AG6688">
        <v>6685</v>
      </c>
      <c r="AH6688">
        <v>926511</v>
      </c>
    </row>
    <row r="6689" spans="18:34">
      <c r="R6689">
        <v>6705</v>
      </c>
      <c r="S6689">
        <v>12</v>
      </c>
      <c r="T6689">
        <v>80460</v>
      </c>
      <c r="V6689">
        <v>1</v>
      </c>
      <c r="W6689">
        <v>3345</v>
      </c>
      <c r="X6689">
        <v>0</v>
      </c>
      <c r="Y6689">
        <v>11</v>
      </c>
      <c r="Z6689">
        <v>36795</v>
      </c>
      <c r="AG6689">
        <v>6686</v>
      </c>
      <c r="AH6689">
        <v>981641</v>
      </c>
    </row>
    <row r="6690" spans="18:34">
      <c r="R6690">
        <v>6706</v>
      </c>
      <c r="S6690">
        <v>16</v>
      </c>
      <c r="T6690">
        <v>107296</v>
      </c>
      <c r="V6690">
        <v>0</v>
      </c>
      <c r="W6690">
        <v>3346</v>
      </c>
      <c r="X6690">
        <v>0</v>
      </c>
      <c r="Y6690">
        <v>32</v>
      </c>
      <c r="Z6690">
        <v>107072</v>
      </c>
      <c r="AG6690">
        <v>6687</v>
      </c>
      <c r="AH6690">
        <v>966939</v>
      </c>
    </row>
    <row r="6691" spans="18:34">
      <c r="R6691">
        <v>6707</v>
      </c>
      <c r="S6691">
        <v>2</v>
      </c>
      <c r="T6691">
        <v>13414</v>
      </c>
      <c r="V6691">
        <v>1</v>
      </c>
      <c r="W6691">
        <v>3346</v>
      </c>
      <c r="X6691">
        <v>0</v>
      </c>
      <c r="Y6691">
        <v>25</v>
      </c>
      <c r="Z6691">
        <v>83650</v>
      </c>
      <c r="AG6691">
        <v>6688</v>
      </c>
      <c r="AH6691">
        <v>946146</v>
      </c>
    </row>
    <row r="6692" spans="18:34">
      <c r="R6692">
        <v>6708</v>
      </c>
      <c r="S6692">
        <v>28</v>
      </c>
      <c r="T6692">
        <v>187824</v>
      </c>
      <c r="V6692">
        <v>0</v>
      </c>
      <c r="W6692">
        <v>3347</v>
      </c>
      <c r="X6692">
        <v>0</v>
      </c>
      <c r="Y6692">
        <v>24</v>
      </c>
      <c r="Z6692">
        <v>80328</v>
      </c>
      <c r="AG6692">
        <v>6689</v>
      </c>
      <c r="AH6692">
        <v>925085</v>
      </c>
    </row>
    <row r="6693" spans="18:34">
      <c r="R6693">
        <v>6709</v>
      </c>
      <c r="S6693">
        <v>9</v>
      </c>
      <c r="T6693">
        <v>60381</v>
      </c>
      <c r="V6693">
        <v>1</v>
      </c>
      <c r="W6693">
        <v>3347</v>
      </c>
      <c r="X6693">
        <v>0</v>
      </c>
      <c r="Y6693">
        <v>5</v>
      </c>
      <c r="Z6693">
        <v>16735</v>
      </c>
      <c r="AG6693">
        <v>6690</v>
      </c>
      <c r="AH6693">
        <v>1043017</v>
      </c>
    </row>
    <row r="6694" spans="18:34">
      <c r="R6694">
        <v>6710</v>
      </c>
      <c r="S6694">
        <v>8</v>
      </c>
      <c r="T6694">
        <v>53680</v>
      </c>
      <c r="V6694">
        <v>0</v>
      </c>
      <c r="W6694">
        <v>3348</v>
      </c>
      <c r="X6694">
        <v>0</v>
      </c>
      <c r="Y6694">
        <v>125</v>
      </c>
      <c r="Z6694">
        <v>418500</v>
      </c>
      <c r="AG6694">
        <v>6691</v>
      </c>
      <c r="AH6694">
        <v>904483</v>
      </c>
    </row>
    <row r="6695" spans="18:34">
      <c r="R6695">
        <v>6711</v>
      </c>
      <c r="S6695">
        <v>14</v>
      </c>
      <c r="T6695">
        <v>93954</v>
      </c>
      <c r="V6695">
        <v>1</v>
      </c>
      <c r="W6695">
        <v>3348</v>
      </c>
      <c r="X6695">
        <v>0</v>
      </c>
      <c r="Y6695">
        <v>131</v>
      </c>
      <c r="Z6695">
        <v>438588</v>
      </c>
      <c r="AG6695">
        <v>6692</v>
      </c>
      <c r="AH6695">
        <v>962895</v>
      </c>
    </row>
    <row r="6696" spans="18:34">
      <c r="R6696">
        <v>6712</v>
      </c>
      <c r="S6696">
        <v>37</v>
      </c>
      <c r="T6696">
        <v>248344</v>
      </c>
      <c r="V6696">
        <v>0</v>
      </c>
      <c r="W6696">
        <v>3349</v>
      </c>
      <c r="X6696">
        <v>0</v>
      </c>
      <c r="Y6696">
        <v>31</v>
      </c>
      <c r="Z6696">
        <v>103819</v>
      </c>
      <c r="AG6696">
        <v>6693</v>
      </c>
      <c r="AH6696">
        <v>964879</v>
      </c>
    </row>
    <row r="6697" spans="18:34">
      <c r="R6697">
        <v>6713</v>
      </c>
      <c r="S6697">
        <v>3</v>
      </c>
      <c r="T6697">
        <v>20139</v>
      </c>
      <c r="V6697">
        <v>1</v>
      </c>
      <c r="W6697">
        <v>3349</v>
      </c>
      <c r="X6697">
        <v>0</v>
      </c>
      <c r="Y6697">
        <v>19</v>
      </c>
      <c r="Z6697">
        <v>63631</v>
      </c>
      <c r="AG6697">
        <v>6694</v>
      </c>
      <c r="AH6697">
        <v>938467</v>
      </c>
    </row>
    <row r="6698" spans="18:34">
      <c r="R6698">
        <v>6714</v>
      </c>
      <c r="S6698">
        <v>11</v>
      </c>
      <c r="T6698">
        <v>73854</v>
      </c>
      <c r="V6698">
        <v>0</v>
      </c>
      <c r="W6698">
        <v>3350</v>
      </c>
      <c r="X6698">
        <v>0</v>
      </c>
      <c r="Y6698">
        <v>33</v>
      </c>
      <c r="Z6698">
        <v>110550</v>
      </c>
      <c r="AG6698">
        <v>6695</v>
      </c>
      <c r="AH6698">
        <v>935056</v>
      </c>
    </row>
    <row r="6699" spans="18:34">
      <c r="R6699">
        <v>6715</v>
      </c>
      <c r="S6699">
        <v>6</v>
      </c>
      <c r="T6699">
        <v>40290</v>
      </c>
      <c r="V6699">
        <v>1</v>
      </c>
      <c r="W6699">
        <v>3350</v>
      </c>
      <c r="X6699">
        <v>0</v>
      </c>
      <c r="Y6699">
        <v>5</v>
      </c>
      <c r="Z6699">
        <v>16750</v>
      </c>
      <c r="AG6699">
        <v>6696</v>
      </c>
      <c r="AH6699">
        <v>932532</v>
      </c>
    </row>
    <row r="6700" spans="18:34">
      <c r="R6700">
        <v>6716</v>
      </c>
      <c r="S6700">
        <v>25</v>
      </c>
      <c r="T6700">
        <v>167900</v>
      </c>
      <c r="V6700">
        <v>0</v>
      </c>
      <c r="W6700">
        <v>3351</v>
      </c>
      <c r="X6700">
        <v>0</v>
      </c>
      <c r="Y6700">
        <v>6</v>
      </c>
      <c r="Z6700">
        <v>20106</v>
      </c>
      <c r="AG6700">
        <v>6697</v>
      </c>
      <c r="AH6700">
        <v>948535</v>
      </c>
    </row>
    <row r="6701" spans="18:34">
      <c r="R6701">
        <v>6717</v>
      </c>
      <c r="S6701">
        <v>6</v>
      </c>
      <c r="T6701">
        <v>40302</v>
      </c>
      <c r="V6701">
        <v>1</v>
      </c>
      <c r="W6701">
        <v>3351</v>
      </c>
      <c r="X6701">
        <v>0</v>
      </c>
      <c r="Y6701">
        <v>7</v>
      </c>
      <c r="Z6701">
        <v>23457</v>
      </c>
      <c r="AG6701">
        <v>6698</v>
      </c>
      <c r="AH6701">
        <v>897133</v>
      </c>
    </row>
    <row r="6702" spans="18:34">
      <c r="R6702">
        <v>6718</v>
      </c>
      <c r="S6702">
        <v>9</v>
      </c>
      <c r="T6702">
        <v>60462</v>
      </c>
      <c r="V6702">
        <v>0</v>
      </c>
      <c r="W6702">
        <v>3352</v>
      </c>
      <c r="X6702">
        <v>0</v>
      </c>
      <c r="Y6702">
        <v>191</v>
      </c>
      <c r="Z6702">
        <v>640232</v>
      </c>
      <c r="AG6702">
        <v>6699</v>
      </c>
      <c r="AH6702">
        <v>917610</v>
      </c>
    </row>
    <row r="6703" spans="18:34">
      <c r="R6703">
        <v>6719</v>
      </c>
      <c r="S6703">
        <v>11</v>
      </c>
      <c r="T6703">
        <v>73909</v>
      </c>
      <c r="V6703">
        <v>1</v>
      </c>
      <c r="W6703">
        <v>3352</v>
      </c>
      <c r="X6703">
        <v>0</v>
      </c>
      <c r="Y6703">
        <v>128</v>
      </c>
      <c r="Z6703">
        <v>429056</v>
      </c>
      <c r="AG6703">
        <v>6700</v>
      </c>
      <c r="AH6703">
        <v>931880</v>
      </c>
    </row>
    <row r="6704" spans="18:34">
      <c r="R6704">
        <v>6720</v>
      </c>
      <c r="S6704">
        <v>67</v>
      </c>
      <c r="T6704">
        <v>450240</v>
      </c>
      <c r="V6704">
        <v>0</v>
      </c>
      <c r="W6704">
        <v>3353</v>
      </c>
      <c r="X6704">
        <v>0</v>
      </c>
      <c r="Y6704">
        <v>16</v>
      </c>
      <c r="Z6704">
        <v>53648</v>
      </c>
      <c r="AG6704">
        <v>6701</v>
      </c>
      <c r="AH6704">
        <v>979322</v>
      </c>
    </row>
    <row r="6705" spans="18:34">
      <c r="R6705">
        <v>6721</v>
      </c>
      <c r="S6705">
        <v>5</v>
      </c>
      <c r="T6705">
        <v>33605</v>
      </c>
      <c r="V6705">
        <v>0</v>
      </c>
      <c r="W6705">
        <v>3354</v>
      </c>
      <c r="X6705">
        <v>0</v>
      </c>
      <c r="Y6705">
        <v>26</v>
      </c>
      <c r="Z6705">
        <v>87204</v>
      </c>
      <c r="AG6705">
        <v>6702</v>
      </c>
      <c r="AH6705">
        <v>931903</v>
      </c>
    </row>
    <row r="6706" spans="18:34">
      <c r="R6706">
        <v>6722</v>
      </c>
      <c r="S6706">
        <v>11</v>
      </c>
      <c r="T6706">
        <v>73942</v>
      </c>
      <c r="V6706">
        <v>1</v>
      </c>
      <c r="W6706">
        <v>3354</v>
      </c>
      <c r="X6706">
        <v>0</v>
      </c>
      <c r="Y6706">
        <v>40</v>
      </c>
      <c r="Z6706">
        <v>134160</v>
      </c>
      <c r="AG6706">
        <v>6703</v>
      </c>
      <c r="AH6706">
        <v>962389</v>
      </c>
    </row>
    <row r="6707" spans="18:34">
      <c r="R6707">
        <v>6723</v>
      </c>
      <c r="S6707">
        <v>5</v>
      </c>
      <c r="T6707">
        <v>33615</v>
      </c>
      <c r="V6707">
        <v>0</v>
      </c>
      <c r="W6707">
        <v>3355</v>
      </c>
      <c r="X6707">
        <v>0</v>
      </c>
      <c r="Y6707">
        <v>10</v>
      </c>
      <c r="Z6707">
        <v>33550</v>
      </c>
      <c r="AG6707">
        <v>6704</v>
      </c>
      <c r="AH6707">
        <v>938014</v>
      </c>
    </row>
    <row r="6708" spans="18:34">
      <c r="R6708">
        <v>6724</v>
      </c>
      <c r="S6708">
        <v>28</v>
      </c>
      <c r="T6708">
        <v>188272</v>
      </c>
      <c r="V6708">
        <v>1</v>
      </c>
      <c r="W6708">
        <v>3355</v>
      </c>
      <c r="X6708">
        <v>0</v>
      </c>
      <c r="Y6708">
        <v>11</v>
      </c>
      <c r="Z6708">
        <v>36905</v>
      </c>
      <c r="AG6708">
        <v>6705</v>
      </c>
      <c r="AH6708">
        <v>961832</v>
      </c>
    </row>
    <row r="6709" spans="18:34">
      <c r="R6709">
        <v>6725</v>
      </c>
      <c r="S6709">
        <v>3</v>
      </c>
      <c r="T6709">
        <v>20175</v>
      </c>
      <c r="V6709">
        <v>0</v>
      </c>
      <c r="W6709">
        <v>3356</v>
      </c>
      <c r="X6709">
        <v>0</v>
      </c>
      <c r="Y6709">
        <v>130</v>
      </c>
      <c r="Z6709">
        <v>436280</v>
      </c>
      <c r="AG6709">
        <v>6706</v>
      </c>
      <c r="AH6709">
        <v>1040616</v>
      </c>
    </row>
    <row r="6710" spans="18:34">
      <c r="R6710">
        <v>6726</v>
      </c>
      <c r="S6710">
        <v>15</v>
      </c>
      <c r="T6710">
        <v>100890</v>
      </c>
      <c r="V6710">
        <v>1</v>
      </c>
      <c r="W6710">
        <v>3356</v>
      </c>
      <c r="X6710">
        <v>0</v>
      </c>
      <c r="Y6710">
        <v>47</v>
      </c>
      <c r="Z6710">
        <v>157732</v>
      </c>
      <c r="AG6710">
        <v>6707</v>
      </c>
      <c r="AH6710">
        <v>944407</v>
      </c>
    </row>
    <row r="6711" spans="18:34">
      <c r="R6711">
        <v>6727</v>
      </c>
      <c r="S6711">
        <v>10</v>
      </c>
      <c r="T6711">
        <v>67270</v>
      </c>
      <c r="V6711">
        <v>0</v>
      </c>
      <c r="W6711">
        <v>3357</v>
      </c>
      <c r="X6711">
        <v>0</v>
      </c>
      <c r="Y6711">
        <v>9</v>
      </c>
      <c r="Z6711">
        <v>30213</v>
      </c>
      <c r="AG6711">
        <v>6708</v>
      </c>
      <c r="AH6711">
        <v>1010399</v>
      </c>
    </row>
    <row r="6712" spans="18:34">
      <c r="R6712">
        <v>6728</v>
      </c>
      <c r="S6712">
        <v>28</v>
      </c>
      <c r="T6712">
        <v>188384</v>
      </c>
      <c r="V6712">
        <v>1</v>
      </c>
      <c r="W6712">
        <v>3357</v>
      </c>
      <c r="X6712">
        <v>0</v>
      </c>
      <c r="Y6712">
        <v>10</v>
      </c>
      <c r="Z6712">
        <v>33570</v>
      </c>
      <c r="AG6712">
        <v>6709</v>
      </c>
      <c r="AH6712">
        <v>936157</v>
      </c>
    </row>
    <row r="6713" spans="18:34">
      <c r="R6713">
        <v>6729</v>
      </c>
      <c r="S6713">
        <v>10</v>
      </c>
      <c r="T6713">
        <v>67290</v>
      </c>
      <c r="V6713">
        <v>0</v>
      </c>
      <c r="W6713">
        <v>3358</v>
      </c>
      <c r="X6713">
        <v>0</v>
      </c>
      <c r="Y6713">
        <v>25</v>
      </c>
      <c r="Z6713">
        <v>83950</v>
      </c>
      <c r="AG6713">
        <v>6710</v>
      </c>
      <c r="AH6713">
        <v>934549</v>
      </c>
    </row>
    <row r="6714" spans="18:34">
      <c r="R6714">
        <v>6730</v>
      </c>
      <c r="S6714">
        <v>12</v>
      </c>
      <c r="T6714">
        <v>80760</v>
      </c>
      <c r="V6714">
        <v>1</v>
      </c>
      <c r="W6714">
        <v>3358</v>
      </c>
      <c r="X6714">
        <v>0</v>
      </c>
      <c r="Y6714">
        <v>15</v>
      </c>
      <c r="Z6714">
        <v>50370</v>
      </c>
      <c r="AG6714">
        <v>6711</v>
      </c>
      <c r="AH6714">
        <v>999843</v>
      </c>
    </row>
    <row r="6715" spans="18:34">
      <c r="R6715">
        <v>6731</v>
      </c>
      <c r="S6715">
        <v>2</v>
      </c>
      <c r="T6715">
        <v>13462</v>
      </c>
      <c r="V6715">
        <v>0</v>
      </c>
      <c r="W6715">
        <v>3359</v>
      </c>
      <c r="X6715">
        <v>0</v>
      </c>
      <c r="Y6715">
        <v>22</v>
      </c>
      <c r="Z6715">
        <v>73898</v>
      </c>
      <c r="AG6715">
        <v>6712</v>
      </c>
      <c r="AH6715">
        <v>924391</v>
      </c>
    </row>
    <row r="6716" spans="18:34">
      <c r="R6716">
        <v>6732</v>
      </c>
      <c r="S6716">
        <v>17</v>
      </c>
      <c r="T6716">
        <v>114444</v>
      </c>
      <c r="V6716">
        <v>1</v>
      </c>
      <c r="W6716">
        <v>3359</v>
      </c>
      <c r="X6716">
        <v>0</v>
      </c>
      <c r="Y6716">
        <v>3</v>
      </c>
      <c r="Z6716">
        <v>10077</v>
      </c>
      <c r="AG6716">
        <v>6713</v>
      </c>
      <c r="AH6716">
        <v>941044</v>
      </c>
    </row>
    <row r="6717" spans="18:34">
      <c r="R6717">
        <v>6734</v>
      </c>
      <c r="S6717">
        <v>11</v>
      </c>
      <c r="T6717">
        <v>74074</v>
      </c>
      <c r="V6717">
        <v>0</v>
      </c>
      <c r="W6717">
        <v>3360</v>
      </c>
      <c r="X6717">
        <v>0</v>
      </c>
      <c r="Y6717">
        <v>339</v>
      </c>
      <c r="Z6717">
        <v>1139040</v>
      </c>
      <c r="AG6717">
        <v>6714</v>
      </c>
      <c r="AH6717">
        <v>889321</v>
      </c>
    </row>
    <row r="6718" spans="18:34">
      <c r="R6718">
        <v>6735</v>
      </c>
      <c r="S6718">
        <v>12</v>
      </c>
      <c r="T6718">
        <v>80820</v>
      </c>
      <c r="V6718">
        <v>1</v>
      </c>
      <c r="W6718">
        <v>3360</v>
      </c>
      <c r="X6718">
        <v>0</v>
      </c>
      <c r="Y6718">
        <v>580</v>
      </c>
      <c r="Z6718">
        <v>1948800</v>
      </c>
      <c r="AG6718">
        <v>6715</v>
      </c>
      <c r="AH6718">
        <v>962916</v>
      </c>
    </row>
    <row r="6719" spans="18:34">
      <c r="R6719">
        <v>6736</v>
      </c>
      <c r="S6719">
        <v>42</v>
      </c>
      <c r="T6719">
        <v>282912</v>
      </c>
      <c r="V6719">
        <v>0</v>
      </c>
      <c r="W6719">
        <v>3361</v>
      </c>
      <c r="X6719">
        <v>0</v>
      </c>
      <c r="Y6719">
        <v>7</v>
      </c>
      <c r="Z6719">
        <v>23527</v>
      </c>
      <c r="AG6719">
        <v>6716</v>
      </c>
      <c r="AH6719">
        <v>906725</v>
      </c>
    </row>
    <row r="6720" spans="18:34">
      <c r="R6720">
        <v>6737</v>
      </c>
      <c r="S6720">
        <v>1</v>
      </c>
      <c r="T6720">
        <v>6737</v>
      </c>
      <c r="V6720">
        <v>1</v>
      </c>
      <c r="W6720">
        <v>3361</v>
      </c>
      <c r="X6720">
        <v>0</v>
      </c>
      <c r="Y6720">
        <v>7</v>
      </c>
      <c r="Z6720">
        <v>23527</v>
      </c>
      <c r="AG6720">
        <v>6717</v>
      </c>
      <c r="AH6720">
        <v>948590</v>
      </c>
    </row>
    <row r="6721" spans="18:34">
      <c r="R6721">
        <v>6738</v>
      </c>
      <c r="S6721">
        <v>8</v>
      </c>
      <c r="T6721">
        <v>53904</v>
      </c>
      <c r="V6721">
        <v>0</v>
      </c>
      <c r="W6721">
        <v>3362</v>
      </c>
      <c r="X6721">
        <v>0</v>
      </c>
      <c r="Y6721">
        <v>31</v>
      </c>
      <c r="Z6721">
        <v>104222</v>
      </c>
      <c r="AG6721">
        <v>6718</v>
      </c>
      <c r="AH6721">
        <v>906221</v>
      </c>
    </row>
    <row r="6722" spans="18:34">
      <c r="R6722">
        <v>6739</v>
      </c>
      <c r="S6722">
        <v>14</v>
      </c>
      <c r="T6722">
        <v>94346</v>
      </c>
      <c r="V6722">
        <v>1</v>
      </c>
      <c r="W6722">
        <v>3362</v>
      </c>
      <c r="X6722">
        <v>0</v>
      </c>
      <c r="Y6722">
        <v>8</v>
      </c>
      <c r="Z6722">
        <v>26896</v>
      </c>
      <c r="AG6722">
        <v>6719</v>
      </c>
      <c r="AH6722">
        <v>936885</v>
      </c>
    </row>
    <row r="6723" spans="18:34">
      <c r="R6723">
        <v>6740</v>
      </c>
      <c r="S6723">
        <v>30</v>
      </c>
      <c r="T6723">
        <v>202200</v>
      </c>
      <c r="V6723">
        <v>0</v>
      </c>
      <c r="W6723">
        <v>3363</v>
      </c>
      <c r="X6723">
        <v>0</v>
      </c>
      <c r="Y6723">
        <v>11</v>
      </c>
      <c r="Z6723">
        <v>36993</v>
      </c>
      <c r="AG6723">
        <v>6720</v>
      </c>
      <c r="AH6723">
        <v>926511</v>
      </c>
    </row>
    <row r="6724" spans="18:34">
      <c r="R6724">
        <v>6741</v>
      </c>
      <c r="S6724">
        <v>9</v>
      </c>
      <c r="T6724">
        <v>60669</v>
      </c>
      <c r="V6724">
        <v>1</v>
      </c>
      <c r="W6724">
        <v>3363</v>
      </c>
      <c r="X6724">
        <v>0</v>
      </c>
      <c r="Y6724">
        <v>9</v>
      </c>
      <c r="Z6724">
        <v>30267</v>
      </c>
      <c r="AG6724">
        <v>6721</v>
      </c>
      <c r="AH6724">
        <v>948824</v>
      </c>
    </row>
    <row r="6725" spans="18:34">
      <c r="R6725">
        <v>6742</v>
      </c>
      <c r="S6725">
        <v>5</v>
      </c>
      <c r="T6725">
        <v>33710</v>
      </c>
      <c r="V6725">
        <v>0</v>
      </c>
      <c r="W6725">
        <v>3364</v>
      </c>
      <c r="X6725">
        <v>0</v>
      </c>
      <c r="Y6725">
        <v>164</v>
      </c>
      <c r="Z6725">
        <v>551696</v>
      </c>
      <c r="AG6725">
        <v>6722</v>
      </c>
      <c r="AH6725">
        <v>938450</v>
      </c>
    </row>
    <row r="6726" spans="18:34">
      <c r="R6726">
        <v>6743</v>
      </c>
      <c r="S6726">
        <v>2</v>
      </c>
      <c r="T6726">
        <v>13486</v>
      </c>
      <c r="V6726">
        <v>1</v>
      </c>
      <c r="W6726">
        <v>3364</v>
      </c>
      <c r="X6726">
        <v>0</v>
      </c>
      <c r="Y6726">
        <v>78</v>
      </c>
      <c r="Z6726">
        <v>262392</v>
      </c>
      <c r="AG6726">
        <v>6723</v>
      </c>
      <c r="AH6726">
        <v>960199</v>
      </c>
    </row>
    <row r="6727" spans="18:34">
      <c r="R6727">
        <v>6744</v>
      </c>
      <c r="S6727">
        <v>17</v>
      </c>
      <c r="T6727">
        <v>114648</v>
      </c>
      <c r="V6727">
        <v>0</v>
      </c>
      <c r="W6727">
        <v>3365</v>
      </c>
      <c r="X6727">
        <v>0</v>
      </c>
      <c r="Y6727">
        <v>6</v>
      </c>
      <c r="Z6727">
        <v>20190</v>
      </c>
      <c r="AG6727">
        <v>6724</v>
      </c>
      <c r="AH6727">
        <v>942053</v>
      </c>
    </row>
    <row r="6728" spans="18:34">
      <c r="R6728">
        <v>6745</v>
      </c>
      <c r="S6728">
        <v>10</v>
      </c>
      <c r="T6728">
        <v>67450</v>
      </c>
      <c r="V6728">
        <v>1</v>
      </c>
      <c r="W6728">
        <v>3365</v>
      </c>
      <c r="X6728">
        <v>0</v>
      </c>
      <c r="Y6728">
        <v>11</v>
      </c>
      <c r="Z6728">
        <v>37015</v>
      </c>
      <c r="AG6728">
        <v>6725</v>
      </c>
      <c r="AH6728">
        <v>954447</v>
      </c>
    </row>
    <row r="6729" spans="18:34">
      <c r="R6729">
        <v>6746</v>
      </c>
      <c r="S6729">
        <v>14</v>
      </c>
      <c r="T6729">
        <v>94444</v>
      </c>
      <c r="V6729">
        <v>0</v>
      </c>
      <c r="W6729">
        <v>3366</v>
      </c>
      <c r="X6729">
        <v>0</v>
      </c>
      <c r="Y6729">
        <v>36</v>
      </c>
      <c r="Z6729">
        <v>121176</v>
      </c>
      <c r="AG6729">
        <v>6726</v>
      </c>
      <c r="AH6729">
        <v>968962</v>
      </c>
    </row>
    <row r="6730" spans="18:34">
      <c r="R6730">
        <v>6747</v>
      </c>
      <c r="S6730">
        <v>10</v>
      </c>
      <c r="T6730">
        <v>67470</v>
      </c>
      <c r="V6730">
        <v>1</v>
      </c>
      <c r="W6730">
        <v>3366</v>
      </c>
      <c r="X6730">
        <v>0</v>
      </c>
      <c r="Y6730">
        <v>18</v>
      </c>
      <c r="Z6730">
        <v>60588</v>
      </c>
      <c r="AG6730">
        <v>6727</v>
      </c>
      <c r="AH6730">
        <v>940964</v>
      </c>
    </row>
    <row r="6731" spans="18:34">
      <c r="R6731">
        <v>6748</v>
      </c>
      <c r="S6731">
        <v>34</v>
      </c>
      <c r="T6731">
        <v>229432</v>
      </c>
      <c r="V6731">
        <v>0</v>
      </c>
      <c r="W6731">
        <v>3367</v>
      </c>
      <c r="X6731">
        <v>0</v>
      </c>
      <c r="Y6731">
        <v>9</v>
      </c>
      <c r="Z6731">
        <v>30303</v>
      </c>
      <c r="AG6731">
        <v>6728</v>
      </c>
      <c r="AH6731">
        <v>935264</v>
      </c>
    </row>
    <row r="6732" spans="18:34">
      <c r="R6732">
        <v>6749</v>
      </c>
      <c r="S6732">
        <v>3</v>
      </c>
      <c r="T6732">
        <v>20247</v>
      </c>
      <c r="V6732">
        <v>1</v>
      </c>
      <c r="W6732">
        <v>3367</v>
      </c>
      <c r="X6732">
        <v>0</v>
      </c>
      <c r="Y6732">
        <v>2</v>
      </c>
      <c r="Z6732">
        <v>6734</v>
      </c>
      <c r="AG6732">
        <v>6729</v>
      </c>
      <c r="AH6732">
        <v>989184</v>
      </c>
    </row>
    <row r="6733" spans="18:34">
      <c r="R6733">
        <v>6750</v>
      </c>
      <c r="S6733">
        <v>4</v>
      </c>
      <c r="T6733">
        <v>27000</v>
      </c>
      <c r="V6733">
        <v>0</v>
      </c>
      <c r="W6733">
        <v>3368</v>
      </c>
      <c r="X6733">
        <v>0</v>
      </c>
      <c r="Y6733">
        <v>166</v>
      </c>
      <c r="Z6733">
        <v>559088</v>
      </c>
      <c r="AG6733">
        <v>6730</v>
      </c>
      <c r="AH6733">
        <v>953070</v>
      </c>
    </row>
    <row r="6734" spans="18:34">
      <c r="R6734">
        <v>6751</v>
      </c>
      <c r="S6734">
        <v>2</v>
      </c>
      <c r="T6734">
        <v>13502</v>
      </c>
      <c r="V6734">
        <v>1</v>
      </c>
      <c r="W6734">
        <v>3368</v>
      </c>
      <c r="X6734">
        <v>0</v>
      </c>
      <c r="Y6734">
        <v>86</v>
      </c>
      <c r="Z6734">
        <v>289648</v>
      </c>
      <c r="AG6734">
        <v>6731</v>
      </c>
      <c r="AH6734">
        <v>1042918</v>
      </c>
    </row>
    <row r="6735" spans="18:34">
      <c r="R6735">
        <v>6752</v>
      </c>
      <c r="S6735">
        <v>54</v>
      </c>
      <c r="T6735">
        <v>364608</v>
      </c>
      <c r="V6735">
        <v>0</v>
      </c>
      <c r="W6735">
        <v>3369</v>
      </c>
      <c r="X6735">
        <v>0</v>
      </c>
      <c r="Y6735">
        <v>14</v>
      </c>
      <c r="Z6735">
        <v>47166</v>
      </c>
      <c r="AG6735">
        <v>6732</v>
      </c>
      <c r="AH6735">
        <v>947226</v>
      </c>
    </row>
    <row r="6736" spans="18:34">
      <c r="R6736">
        <v>6753</v>
      </c>
      <c r="S6736">
        <v>10</v>
      </c>
      <c r="T6736">
        <v>67530</v>
      </c>
      <c r="V6736">
        <v>1</v>
      </c>
      <c r="W6736">
        <v>3369</v>
      </c>
      <c r="X6736">
        <v>0</v>
      </c>
      <c r="Y6736">
        <v>7</v>
      </c>
      <c r="Z6736">
        <v>23583</v>
      </c>
      <c r="AG6736">
        <v>6733</v>
      </c>
      <c r="AH6736">
        <v>914453</v>
      </c>
    </row>
    <row r="6737" spans="18:34">
      <c r="R6737">
        <v>6754</v>
      </c>
      <c r="S6737">
        <v>19</v>
      </c>
      <c r="T6737">
        <v>128326</v>
      </c>
      <c r="V6737">
        <v>0</v>
      </c>
      <c r="W6737">
        <v>3370</v>
      </c>
      <c r="X6737">
        <v>0</v>
      </c>
      <c r="Y6737">
        <v>20</v>
      </c>
      <c r="Z6737">
        <v>67400</v>
      </c>
      <c r="AG6737">
        <v>6734</v>
      </c>
      <c r="AH6737">
        <v>954684</v>
      </c>
    </row>
    <row r="6738" spans="18:34">
      <c r="R6738">
        <v>6755</v>
      </c>
      <c r="S6738">
        <v>12</v>
      </c>
      <c r="T6738">
        <v>81060</v>
      </c>
      <c r="V6738">
        <v>1</v>
      </c>
      <c r="W6738">
        <v>3370</v>
      </c>
      <c r="X6738">
        <v>0</v>
      </c>
      <c r="Y6738">
        <v>26</v>
      </c>
      <c r="Z6738">
        <v>87620</v>
      </c>
      <c r="AG6738">
        <v>6735</v>
      </c>
      <c r="AH6738">
        <v>987077</v>
      </c>
    </row>
    <row r="6739" spans="18:34">
      <c r="R6739">
        <v>6756</v>
      </c>
      <c r="S6739">
        <v>29</v>
      </c>
      <c r="T6739">
        <v>195924</v>
      </c>
      <c r="V6739">
        <v>0</v>
      </c>
      <c r="W6739">
        <v>3371</v>
      </c>
      <c r="X6739">
        <v>0</v>
      </c>
      <c r="Y6739">
        <v>11</v>
      </c>
      <c r="Z6739">
        <v>37081</v>
      </c>
      <c r="AG6739">
        <v>6736</v>
      </c>
      <c r="AH6739">
        <v>964083</v>
      </c>
    </row>
    <row r="6740" spans="18:34">
      <c r="R6740">
        <v>6757</v>
      </c>
      <c r="S6740">
        <v>4</v>
      </c>
      <c r="T6740">
        <v>27028</v>
      </c>
      <c r="V6740">
        <v>1</v>
      </c>
      <c r="W6740">
        <v>3371</v>
      </c>
      <c r="X6740">
        <v>0</v>
      </c>
      <c r="Y6740">
        <v>5</v>
      </c>
      <c r="Z6740">
        <v>16855</v>
      </c>
      <c r="AG6740">
        <v>6737</v>
      </c>
      <c r="AH6740">
        <v>915388</v>
      </c>
    </row>
    <row r="6741" spans="18:34">
      <c r="R6741">
        <v>6758</v>
      </c>
      <c r="S6741">
        <v>3</v>
      </c>
      <c r="T6741">
        <v>20274</v>
      </c>
      <c r="V6741">
        <v>0</v>
      </c>
      <c r="W6741">
        <v>3372</v>
      </c>
      <c r="X6741">
        <v>0</v>
      </c>
      <c r="Y6741">
        <v>105</v>
      </c>
      <c r="Z6741">
        <v>354060</v>
      </c>
      <c r="AG6741">
        <v>6738</v>
      </c>
      <c r="AH6741">
        <v>912588</v>
      </c>
    </row>
    <row r="6742" spans="18:34">
      <c r="R6742">
        <v>6759</v>
      </c>
      <c r="S6742">
        <v>10</v>
      </c>
      <c r="T6742">
        <v>67590</v>
      </c>
      <c r="V6742">
        <v>1</v>
      </c>
      <c r="W6742">
        <v>3372</v>
      </c>
      <c r="X6742">
        <v>0</v>
      </c>
      <c r="Y6742">
        <v>130</v>
      </c>
      <c r="Z6742">
        <v>438360</v>
      </c>
      <c r="AG6742">
        <v>6739</v>
      </c>
      <c r="AH6742">
        <v>926306</v>
      </c>
    </row>
    <row r="6743" spans="18:34">
      <c r="R6743">
        <v>6760</v>
      </c>
      <c r="S6743">
        <v>26</v>
      </c>
      <c r="T6743">
        <v>175760</v>
      </c>
      <c r="V6743">
        <v>0</v>
      </c>
      <c r="W6743">
        <v>3373</v>
      </c>
      <c r="X6743">
        <v>0</v>
      </c>
      <c r="Y6743">
        <v>12</v>
      </c>
      <c r="Z6743">
        <v>40476</v>
      </c>
      <c r="AG6743">
        <v>6740</v>
      </c>
      <c r="AH6743">
        <v>890030</v>
      </c>
    </row>
    <row r="6744" spans="18:34">
      <c r="R6744">
        <v>6761</v>
      </c>
      <c r="S6744">
        <v>1</v>
      </c>
      <c r="T6744">
        <v>6761</v>
      </c>
      <c r="V6744">
        <v>1</v>
      </c>
      <c r="W6744">
        <v>3373</v>
      </c>
      <c r="X6744">
        <v>0</v>
      </c>
      <c r="Y6744">
        <v>3</v>
      </c>
      <c r="Z6744">
        <v>10119</v>
      </c>
      <c r="AG6744">
        <v>6741</v>
      </c>
      <c r="AH6744">
        <v>918617</v>
      </c>
    </row>
    <row r="6745" spans="18:34">
      <c r="R6745">
        <v>6762</v>
      </c>
      <c r="S6745">
        <v>2</v>
      </c>
      <c r="T6745">
        <v>13524</v>
      </c>
      <c r="V6745">
        <v>0</v>
      </c>
      <c r="W6745">
        <v>3374</v>
      </c>
      <c r="X6745">
        <v>0</v>
      </c>
      <c r="Y6745">
        <v>14</v>
      </c>
      <c r="Z6745">
        <v>47236</v>
      </c>
      <c r="AG6745">
        <v>6742</v>
      </c>
      <c r="AH6745">
        <v>931604</v>
      </c>
    </row>
    <row r="6746" spans="18:34">
      <c r="R6746">
        <v>6763</v>
      </c>
      <c r="S6746">
        <v>4</v>
      </c>
      <c r="T6746">
        <v>27052</v>
      </c>
      <c r="V6746">
        <v>1</v>
      </c>
      <c r="W6746">
        <v>3374</v>
      </c>
      <c r="X6746">
        <v>0</v>
      </c>
      <c r="Y6746">
        <v>19</v>
      </c>
      <c r="Z6746">
        <v>64106</v>
      </c>
      <c r="AG6746">
        <v>6743</v>
      </c>
      <c r="AH6746">
        <v>932319</v>
      </c>
    </row>
    <row r="6747" spans="18:34">
      <c r="R6747">
        <v>6764</v>
      </c>
      <c r="S6747">
        <v>29</v>
      </c>
      <c r="T6747">
        <v>196156</v>
      </c>
      <c r="V6747">
        <v>0</v>
      </c>
      <c r="W6747">
        <v>3375</v>
      </c>
      <c r="X6747">
        <v>0</v>
      </c>
      <c r="Y6747">
        <v>17</v>
      </c>
      <c r="Z6747">
        <v>57375</v>
      </c>
      <c r="AG6747">
        <v>6744</v>
      </c>
      <c r="AH6747">
        <v>944416</v>
      </c>
    </row>
    <row r="6748" spans="18:34">
      <c r="R6748">
        <v>6765</v>
      </c>
      <c r="S6748">
        <v>4</v>
      </c>
      <c r="T6748">
        <v>27060</v>
      </c>
      <c r="V6748">
        <v>1</v>
      </c>
      <c r="W6748">
        <v>3375</v>
      </c>
      <c r="X6748">
        <v>0</v>
      </c>
      <c r="Y6748">
        <v>5</v>
      </c>
      <c r="Z6748">
        <v>16875</v>
      </c>
      <c r="AG6748">
        <v>6745</v>
      </c>
      <c r="AH6748">
        <v>925806</v>
      </c>
    </row>
    <row r="6749" spans="18:34">
      <c r="R6749">
        <v>6766</v>
      </c>
      <c r="S6749">
        <v>12</v>
      </c>
      <c r="T6749">
        <v>81192</v>
      </c>
      <c r="V6749">
        <v>0</v>
      </c>
      <c r="W6749">
        <v>3376</v>
      </c>
      <c r="X6749">
        <v>0</v>
      </c>
      <c r="Y6749">
        <v>275</v>
      </c>
      <c r="Z6749">
        <v>928400</v>
      </c>
      <c r="AG6749">
        <v>6746</v>
      </c>
      <c r="AH6749">
        <v>932259</v>
      </c>
    </row>
    <row r="6750" spans="18:34">
      <c r="R6750">
        <v>6767</v>
      </c>
      <c r="S6750">
        <v>11</v>
      </c>
      <c r="T6750">
        <v>74437</v>
      </c>
      <c r="V6750">
        <v>1</v>
      </c>
      <c r="W6750">
        <v>3376</v>
      </c>
      <c r="X6750">
        <v>0</v>
      </c>
      <c r="Y6750">
        <v>204</v>
      </c>
      <c r="Z6750">
        <v>688704</v>
      </c>
      <c r="AG6750">
        <v>6747</v>
      </c>
      <c r="AH6750">
        <v>974738</v>
      </c>
    </row>
    <row r="6751" spans="18:34">
      <c r="R6751">
        <v>6768</v>
      </c>
      <c r="S6751">
        <v>25</v>
      </c>
      <c r="T6751">
        <v>169200</v>
      </c>
      <c r="V6751">
        <v>0</v>
      </c>
      <c r="W6751">
        <v>3377</v>
      </c>
      <c r="X6751">
        <v>0</v>
      </c>
      <c r="Y6751">
        <v>11</v>
      </c>
      <c r="Z6751">
        <v>37147</v>
      </c>
      <c r="AG6751">
        <v>6748</v>
      </c>
      <c r="AH6751">
        <v>980369</v>
      </c>
    </row>
    <row r="6752" spans="18:34">
      <c r="R6752">
        <v>6769</v>
      </c>
      <c r="S6752">
        <v>14</v>
      </c>
      <c r="T6752">
        <v>94766</v>
      </c>
      <c r="V6752">
        <v>1</v>
      </c>
      <c r="W6752">
        <v>3377</v>
      </c>
      <c r="X6752">
        <v>0</v>
      </c>
      <c r="Y6752">
        <v>3</v>
      </c>
      <c r="Z6752">
        <v>10131</v>
      </c>
      <c r="AG6752">
        <v>6749</v>
      </c>
      <c r="AH6752">
        <v>929116</v>
      </c>
    </row>
    <row r="6753" spans="18:34">
      <c r="R6753">
        <v>6770</v>
      </c>
      <c r="S6753">
        <v>15</v>
      </c>
      <c r="T6753">
        <v>101550</v>
      </c>
      <c r="V6753">
        <v>0</v>
      </c>
      <c r="W6753">
        <v>3378</v>
      </c>
      <c r="X6753">
        <v>0</v>
      </c>
      <c r="Y6753">
        <v>26</v>
      </c>
      <c r="Z6753">
        <v>87828</v>
      </c>
      <c r="AG6753">
        <v>6750</v>
      </c>
      <c r="AH6753">
        <v>921418</v>
      </c>
    </row>
    <row r="6754" spans="18:34">
      <c r="R6754">
        <v>6771</v>
      </c>
      <c r="S6754">
        <v>10</v>
      </c>
      <c r="T6754">
        <v>67710</v>
      </c>
      <c r="V6754">
        <v>1</v>
      </c>
      <c r="W6754">
        <v>3378</v>
      </c>
      <c r="X6754">
        <v>0</v>
      </c>
      <c r="Y6754">
        <v>23</v>
      </c>
      <c r="Z6754">
        <v>77694</v>
      </c>
      <c r="AG6754">
        <v>6751</v>
      </c>
      <c r="AH6754">
        <v>955331</v>
      </c>
    </row>
    <row r="6755" spans="18:34">
      <c r="R6755">
        <v>6772</v>
      </c>
      <c r="S6755">
        <v>24</v>
      </c>
      <c r="T6755">
        <v>162528</v>
      </c>
      <c r="V6755">
        <v>0</v>
      </c>
      <c r="W6755">
        <v>3379</v>
      </c>
      <c r="X6755">
        <v>0</v>
      </c>
      <c r="Y6755">
        <v>1</v>
      </c>
      <c r="Z6755">
        <v>3379</v>
      </c>
      <c r="AG6755">
        <v>6752</v>
      </c>
      <c r="AH6755">
        <v>954640</v>
      </c>
    </row>
    <row r="6756" spans="18:34">
      <c r="R6756">
        <v>6773</v>
      </c>
      <c r="S6756">
        <v>8</v>
      </c>
      <c r="T6756">
        <v>54184</v>
      </c>
      <c r="V6756">
        <v>0</v>
      </c>
      <c r="W6756">
        <v>3380</v>
      </c>
      <c r="X6756">
        <v>0</v>
      </c>
      <c r="Y6756">
        <v>129</v>
      </c>
      <c r="Z6756">
        <v>436020</v>
      </c>
      <c r="AG6756">
        <v>6753</v>
      </c>
      <c r="AH6756">
        <v>1096021</v>
      </c>
    </row>
    <row r="6757" spans="18:34">
      <c r="R6757">
        <v>6774</v>
      </c>
      <c r="S6757">
        <v>10</v>
      </c>
      <c r="T6757">
        <v>67740</v>
      </c>
      <c r="V6757">
        <v>1</v>
      </c>
      <c r="W6757">
        <v>3380</v>
      </c>
      <c r="X6757">
        <v>0</v>
      </c>
      <c r="Y6757">
        <v>85</v>
      </c>
      <c r="Z6757">
        <v>287300</v>
      </c>
      <c r="AG6757">
        <v>6754</v>
      </c>
      <c r="AH6757">
        <v>912514</v>
      </c>
    </row>
    <row r="6758" spans="18:34">
      <c r="R6758">
        <v>6775</v>
      </c>
      <c r="S6758">
        <v>2</v>
      </c>
      <c r="T6758">
        <v>13550</v>
      </c>
      <c r="V6758">
        <v>0</v>
      </c>
      <c r="W6758">
        <v>3381</v>
      </c>
      <c r="X6758">
        <v>0</v>
      </c>
      <c r="Y6758">
        <v>7</v>
      </c>
      <c r="Z6758">
        <v>23667</v>
      </c>
      <c r="AG6758">
        <v>6755</v>
      </c>
      <c r="AH6758">
        <v>929061</v>
      </c>
    </row>
    <row r="6759" spans="18:34">
      <c r="R6759">
        <v>6776</v>
      </c>
      <c r="S6759">
        <v>36</v>
      </c>
      <c r="T6759">
        <v>243936</v>
      </c>
      <c r="V6759">
        <v>1</v>
      </c>
      <c r="W6759">
        <v>3381</v>
      </c>
      <c r="X6759">
        <v>0</v>
      </c>
      <c r="Y6759">
        <v>10</v>
      </c>
      <c r="Z6759">
        <v>33810</v>
      </c>
      <c r="AG6759">
        <v>6756</v>
      </c>
      <c r="AH6759">
        <v>1054467</v>
      </c>
    </row>
    <row r="6760" spans="18:34">
      <c r="R6760">
        <v>6777</v>
      </c>
      <c r="S6760">
        <v>7</v>
      </c>
      <c r="T6760">
        <v>47439</v>
      </c>
      <c r="V6760">
        <v>0</v>
      </c>
      <c r="W6760">
        <v>3382</v>
      </c>
      <c r="X6760">
        <v>0</v>
      </c>
      <c r="Y6760">
        <v>33</v>
      </c>
      <c r="Z6760">
        <v>111606</v>
      </c>
      <c r="AG6760">
        <v>6757</v>
      </c>
      <c r="AH6760">
        <v>918246</v>
      </c>
    </row>
    <row r="6761" spans="18:34">
      <c r="R6761">
        <v>6778</v>
      </c>
      <c r="S6761">
        <v>14</v>
      </c>
      <c r="T6761">
        <v>94892</v>
      </c>
      <c r="V6761">
        <v>1</v>
      </c>
      <c r="W6761">
        <v>3382</v>
      </c>
      <c r="X6761">
        <v>0</v>
      </c>
      <c r="Y6761">
        <v>20</v>
      </c>
      <c r="Z6761">
        <v>67640</v>
      </c>
      <c r="AG6761">
        <v>6758</v>
      </c>
      <c r="AH6761">
        <v>925197</v>
      </c>
    </row>
    <row r="6762" spans="18:34">
      <c r="R6762">
        <v>6779</v>
      </c>
      <c r="S6762">
        <v>11</v>
      </c>
      <c r="T6762">
        <v>74569</v>
      </c>
      <c r="V6762">
        <v>0</v>
      </c>
      <c r="W6762">
        <v>3383</v>
      </c>
      <c r="X6762">
        <v>0</v>
      </c>
      <c r="Y6762">
        <v>7</v>
      </c>
      <c r="Z6762">
        <v>23681</v>
      </c>
      <c r="AG6762">
        <v>6759</v>
      </c>
      <c r="AH6762">
        <v>949554</v>
      </c>
    </row>
    <row r="6763" spans="18:34">
      <c r="R6763">
        <v>6780</v>
      </c>
      <c r="S6763">
        <v>21</v>
      </c>
      <c r="T6763">
        <v>142380</v>
      </c>
      <c r="V6763">
        <v>1</v>
      </c>
      <c r="W6763">
        <v>3383</v>
      </c>
      <c r="X6763">
        <v>0</v>
      </c>
      <c r="Y6763">
        <v>4</v>
      </c>
      <c r="Z6763">
        <v>13532</v>
      </c>
      <c r="AG6763">
        <v>6760</v>
      </c>
      <c r="AH6763">
        <v>934710</v>
      </c>
    </row>
    <row r="6764" spans="18:34">
      <c r="R6764">
        <v>6781</v>
      </c>
      <c r="S6764">
        <v>8</v>
      </c>
      <c r="T6764">
        <v>54248</v>
      </c>
      <c r="V6764">
        <v>0</v>
      </c>
      <c r="W6764">
        <v>3384</v>
      </c>
      <c r="X6764">
        <v>0</v>
      </c>
      <c r="Y6764">
        <v>165</v>
      </c>
      <c r="Z6764">
        <v>558360</v>
      </c>
      <c r="AG6764">
        <v>6761</v>
      </c>
      <c r="AH6764">
        <v>927991</v>
      </c>
    </row>
    <row r="6765" spans="18:34">
      <c r="R6765">
        <v>6782</v>
      </c>
      <c r="S6765">
        <v>7</v>
      </c>
      <c r="T6765">
        <v>47474</v>
      </c>
      <c r="V6765">
        <v>1</v>
      </c>
      <c r="W6765">
        <v>3384</v>
      </c>
      <c r="X6765">
        <v>0</v>
      </c>
      <c r="Y6765">
        <v>236</v>
      </c>
      <c r="Z6765">
        <v>798624</v>
      </c>
      <c r="AG6765">
        <v>6762</v>
      </c>
      <c r="AH6765">
        <v>877767</v>
      </c>
    </row>
    <row r="6766" spans="18:34">
      <c r="R6766">
        <v>6783</v>
      </c>
      <c r="S6766">
        <v>5</v>
      </c>
      <c r="T6766">
        <v>33915</v>
      </c>
      <c r="V6766">
        <v>0</v>
      </c>
      <c r="W6766">
        <v>3385</v>
      </c>
      <c r="X6766">
        <v>0</v>
      </c>
      <c r="Y6766">
        <v>12</v>
      </c>
      <c r="Z6766">
        <v>40620</v>
      </c>
      <c r="AG6766">
        <v>6763</v>
      </c>
      <c r="AH6766">
        <v>914645</v>
      </c>
    </row>
    <row r="6767" spans="18:34">
      <c r="R6767">
        <v>6784</v>
      </c>
      <c r="S6767">
        <v>66</v>
      </c>
      <c r="T6767">
        <v>447744</v>
      </c>
      <c r="V6767">
        <v>1</v>
      </c>
      <c r="W6767">
        <v>3385</v>
      </c>
      <c r="X6767">
        <v>0</v>
      </c>
      <c r="Y6767">
        <v>3</v>
      </c>
      <c r="Z6767">
        <v>10155</v>
      </c>
      <c r="AG6767">
        <v>6764</v>
      </c>
      <c r="AH6767">
        <v>930542</v>
      </c>
    </row>
    <row r="6768" spans="18:34">
      <c r="R6768">
        <v>6785</v>
      </c>
      <c r="S6768">
        <v>6</v>
      </c>
      <c r="T6768">
        <v>40710</v>
      </c>
      <c r="V6768">
        <v>0</v>
      </c>
      <c r="W6768">
        <v>3386</v>
      </c>
      <c r="X6768">
        <v>0</v>
      </c>
      <c r="Y6768">
        <v>24</v>
      </c>
      <c r="Z6768">
        <v>81264</v>
      </c>
      <c r="AG6768">
        <v>6765</v>
      </c>
      <c r="AH6768">
        <v>937796</v>
      </c>
    </row>
    <row r="6769" spans="18:34">
      <c r="R6769">
        <v>6786</v>
      </c>
      <c r="S6769">
        <v>10</v>
      </c>
      <c r="T6769">
        <v>67860</v>
      </c>
      <c r="V6769">
        <v>1</v>
      </c>
      <c r="W6769">
        <v>3386</v>
      </c>
      <c r="X6769">
        <v>0</v>
      </c>
      <c r="Y6769">
        <v>11</v>
      </c>
      <c r="Z6769">
        <v>37246</v>
      </c>
      <c r="AG6769">
        <v>6766</v>
      </c>
      <c r="AH6769">
        <v>946034</v>
      </c>
    </row>
    <row r="6770" spans="18:34">
      <c r="R6770">
        <v>6787</v>
      </c>
      <c r="S6770">
        <v>6</v>
      </c>
      <c r="T6770">
        <v>40722</v>
      </c>
      <c r="V6770">
        <v>0</v>
      </c>
      <c r="W6770">
        <v>3387</v>
      </c>
      <c r="X6770">
        <v>0</v>
      </c>
      <c r="Y6770">
        <v>5</v>
      </c>
      <c r="Z6770">
        <v>16935</v>
      </c>
      <c r="AG6770">
        <v>6767</v>
      </c>
      <c r="AH6770">
        <v>999017</v>
      </c>
    </row>
    <row r="6771" spans="18:34">
      <c r="R6771">
        <v>6788</v>
      </c>
      <c r="S6771">
        <v>25</v>
      </c>
      <c r="T6771">
        <v>169700</v>
      </c>
      <c r="V6771">
        <v>1</v>
      </c>
      <c r="W6771">
        <v>3387</v>
      </c>
      <c r="X6771">
        <v>0</v>
      </c>
      <c r="Y6771">
        <v>8</v>
      </c>
      <c r="Z6771">
        <v>27096</v>
      </c>
      <c r="AG6771">
        <v>6768</v>
      </c>
      <c r="AH6771">
        <v>893504</v>
      </c>
    </row>
    <row r="6772" spans="18:34">
      <c r="R6772">
        <v>6789</v>
      </c>
      <c r="S6772">
        <v>5</v>
      </c>
      <c r="T6772">
        <v>33945</v>
      </c>
      <c r="V6772">
        <v>0</v>
      </c>
      <c r="W6772">
        <v>3388</v>
      </c>
      <c r="X6772">
        <v>0</v>
      </c>
      <c r="Y6772">
        <v>141</v>
      </c>
      <c r="Z6772">
        <v>477708</v>
      </c>
      <c r="AG6772">
        <v>6769</v>
      </c>
      <c r="AH6772">
        <v>946769</v>
      </c>
    </row>
    <row r="6773" spans="18:34">
      <c r="R6773">
        <v>6790</v>
      </c>
      <c r="S6773">
        <v>12</v>
      </c>
      <c r="T6773">
        <v>81480</v>
      </c>
      <c r="V6773">
        <v>1</v>
      </c>
      <c r="W6773">
        <v>3388</v>
      </c>
      <c r="X6773">
        <v>0</v>
      </c>
      <c r="Y6773">
        <v>82</v>
      </c>
      <c r="Z6773">
        <v>277816</v>
      </c>
      <c r="AG6773">
        <v>6770</v>
      </c>
      <c r="AH6773">
        <v>989638</v>
      </c>
    </row>
    <row r="6774" spans="18:34">
      <c r="R6774">
        <v>6791</v>
      </c>
      <c r="S6774">
        <v>5</v>
      </c>
      <c r="T6774">
        <v>33955</v>
      </c>
      <c r="V6774">
        <v>0</v>
      </c>
      <c r="W6774">
        <v>3389</v>
      </c>
      <c r="X6774">
        <v>0</v>
      </c>
      <c r="Y6774">
        <v>6</v>
      </c>
      <c r="Z6774">
        <v>20334</v>
      </c>
      <c r="AG6774">
        <v>6771</v>
      </c>
      <c r="AH6774">
        <v>999972</v>
      </c>
    </row>
    <row r="6775" spans="18:34">
      <c r="R6775">
        <v>6792</v>
      </c>
      <c r="S6775">
        <v>19</v>
      </c>
      <c r="T6775">
        <v>129048</v>
      </c>
      <c r="V6775">
        <v>1</v>
      </c>
      <c r="W6775">
        <v>3389</v>
      </c>
      <c r="X6775">
        <v>0</v>
      </c>
      <c r="Y6775">
        <v>4</v>
      </c>
      <c r="Z6775">
        <v>13556</v>
      </c>
      <c r="AG6775">
        <v>6772</v>
      </c>
      <c r="AH6775">
        <v>972992</v>
      </c>
    </row>
    <row r="6776" spans="18:34">
      <c r="R6776">
        <v>6793</v>
      </c>
      <c r="S6776">
        <v>2</v>
      </c>
      <c r="T6776">
        <v>13586</v>
      </c>
      <c r="V6776">
        <v>0</v>
      </c>
      <c r="W6776">
        <v>3390</v>
      </c>
      <c r="X6776">
        <v>0</v>
      </c>
      <c r="Y6776">
        <v>24</v>
      </c>
      <c r="Z6776">
        <v>81360</v>
      </c>
      <c r="AG6776">
        <v>6773</v>
      </c>
      <c r="AH6776">
        <v>948860</v>
      </c>
    </row>
    <row r="6777" spans="18:34">
      <c r="R6777">
        <v>6794</v>
      </c>
      <c r="S6777">
        <v>6</v>
      </c>
      <c r="T6777">
        <v>40764</v>
      </c>
      <c r="V6777">
        <v>1</v>
      </c>
      <c r="W6777">
        <v>3390</v>
      </c>
      <c r="X6777">
        <v>0</v>
      </c>
      <c r="Y6777">
        <v>22</v>
      </c>
      <c r="Z6777">
        <v>74580</v>
      </c>
      <c r="AG6777">
        <v>6774</v>
      </c>
      <c r="AH6777">
        <v>940508</v>
      </c>
    </row>
    <row r="6778" spans="18:34">
      <c r="R6778">
        <v>6795</v>
      </c>
      <c r="S6778">
        <v>4</v>
      </c>
      <c r="T6778">
        <v>27180</v>
      </c>
      <c r="V6778">
        <v>0</v>
      </c>
      <c r="W6778">
        <v>3391</v>
      </c>
      <c r="X6778">
        <v>0</v>
      </c>
      <c r="Y6778">
        <v>11</v>
      </c>
      <c r="Z6778">
        <v>37301</v>
      </c>
      <c r="AG6778">
        <v>6775</v>
      </c>
      <c r="AH6778">
        <v>912372</v>
      </c>
    </row>
    <row r="6779" spans="18:34">
      <c r="R6779">
        <v>6796</v>
      </c>
      <c r="S6779">
        <v>26</v>
      </c>
      <c r="T6779">
        <v>176696</v>
      </c>
      <c r="V6779">
        <v>1</v>
      </c>
      <c r="W6779">
        <v>3391</v>
      </c>
      <c r="X6779">
        <v>0</v>
      </c>
      <c r="Y6779">
        <v>6</v>
      </c>
      <c r="Z6779">
        <v>20346</v>
      </c>
      <c r="AG6779">
        <v>6776</v>
      </c>
      <c r="AH6779">
        <v>942222</v>
      </c>
    </row>
    <row r="6780" spans="18:34">
      <c r="R6780">
        <v>6797</v>
      </c>
      <c r="S6780">
        <v>9</v>
      </c>
      <c r="T6780">
        <v>61173</v>
      </c>
      <c r="V6780">
        <v>0</v>
      </c>
      <c r="W6780">
        <v>3392</v>
      </c>
      <c r="X6780">
        <v>0</v>
      </c>
      <c r="Y6780">
        <v>286</v>
      </c>
      <c r="Z6780">
        <v>970112</v>
      </c>
      <c r="AG6780">
        <v>6777</v>
      </c>
      <c r="AH6780">
        <v>953600</v>
      </c>
    </row>
    <row r="6781" spans="18:34">
      <c r="R6781">
        <v>6798</v>
      </c>
      <c r="S6781">
        <v>7</v>
      </c>
      <c r="T6781">
        <v>47586</v>
      </c>
      <c r="V6781">
        <v>1</v>
      </c>
      <c r="W6781">
        <v>3392</v>
      </c>
      <c r="X6781">
        <v>0</v>
      </c>
      <c r="Y6781">
        <v>226</v>
      </c>
      <c r="Z6781">
        <v>766592</v>
      </c>
      <c r="AG6781">
        <v>6778</v>
      </c>
      <c r="AH6781">
        <v>943248</v>
      </c>
    </row>
    <row r="6782" spans="18:34">
      <c r="R6782">
        <v>6799</v>
      </c>
      <c r="S6782">
        <v>5</v>
      </c>
      <c r="T6782">
        <v>33995</v>
      </c>
      <c r="V6782">
        <v>0</v>
      </c>
      <c r="W6782">
        <v>3393</v>
      </c>
      <c r="X6782">
        <v>0</v>
      </c>
      <c r="Y6782">
        <v>15</v>
      </c>
      <c r="Z6782">
        <v>50895</v>
      </c>
      <c r="AG6782">
        <v>6779</v>
      </c>
      <c r="AH6782">
        <v>978897</v>
      </c>
    </row>
    <row r="6783" spans="18:34">
      <c r="R6783">
        <v>6800</v>
      </c>
      <c r="S6783">
        <v>49</v>
      </c>
      <c r="T6783">
        <v>333200</v>
      </c>
      <c r="V6783">
        <v>1</v>
      </c>
      <c r="W6783">
        <v>3393</v>
      </c>
      <c r="X6783">
        <v>0</v>
      </c>
      <c r="Y6783">
        <v>10</v>
      </c>
      <c r="Z6783">
        <v>33930</v>
      </c>
      <c r="AG6783">
        <v>6780</v>
      </c>
      <c r="AH6783">
        <v>978052</v>
      </c>
    </row>
    <row r="6784" spans="18:34">
      <c r="R6784">
        <v>6801</v>
      </c>
      <c r="S6784">
        <v>12</v>
      </c>
      <c r="T6784">
        <v>81612</v>
      </c>
      <c r="V6784">
        <v>0</v>
      </c>
      <c r="W6784">
        <v>3394</v>
      </c>
      <c r="X6784">
        <v>0</v>
      </c>
      <c r="Y6784">
        <v>41</v>
      </c>
      <c r="Z6784">
        <v>139154</v>
      </c>
      <c r="AG6784">
        <v>6781</v>
      </c>
      <c r="AH6784">
        <v>928157</v>
      </c>
    </row>
    <row r="6785" spans="18:34">
      <c r="R6785">
        <v>6802</v>
      </c>
      <c r="S6785">
        <v>5</v>
      </c>
      <c r="T6785">
        <v>34010</v>
      </c>
      <c r="V6785">
        <v>1</v>
      </c>
      <c r="W6785">
        <v>3394</v>
      </c>
      <c r="X6785">
        <v>0</v>
      </c>
      <c r="Y6785">
        <v>26</v>
      </c>
      <c r="Z6785">
        <v>88244</v>
      </c>
      <c r="AG6785">
        <v>6782</v>
      </c>
      <c r="AH6785">
        <v>949527</v>
      </c>
    </row>
    <row r="6786" spans="18:34">
      <c r="R6786">
        <v>6803</v>
      </c>
      <c r="S6786">
        <v>10</v>
      </c>
      <c r="T6786">
        <v>68030</v>
      </c>
      <c r="V6786">
        <v>0</v>
      </c>
      <c r="W6786">
        <v>3395</v>
      </c>
      <c r="X6786">
        <v>0</v>
      </c>
      <c r="Y6786">
        <v>10</v>
      </c>
      <c r="Z6786">
        <v>33950</v>
      </c>
      <c r="AG6786">
        <v>6783</v>
      </c>
      <c r="AH6786">
        <v>903818</v>
      </c>
    </row>
    <row r="6787" spans="18:34">
      <c r="R6787">
        <v>6804</v>
      </c>
      <c r="S6787">
        <v>28</v>
      </c>
      <c r="T6787">
        <v>190512</v>
      </c>
      <c r="V6787">
        <v>1</v>
      </c>
      <c r="W6787">
        <v>3395</v>
      </c>
      <c r="X6787">
        <v>0</v>
      </c>
      <c r="Y6787">
        <v>2</v>
      </c>
      <c r="Z6787">
        <v>6790</v>
      </c>
      <c r="AG6787">
        <v>6784</v>
      </c>
      <c r="AH6787">
        <v>963648</v>
      </c>
    </row>
    <row r="6788" spans="18:34">
      <c r="R6788">
        <v>6805</v>
      </c>
      <c r="S6788">
        <v>4</v>
      </c>
      <c r="T6788">
        <v>27220</v>
      </c>
      <c r="V6788">
        <v>0</v>
      </c>
      <c r="W6788">
        <v>3396</v>
      </c>
      <c r="X6788">
        <v>0</v>
      </c>
      <c r="Y6788">
        <v>137</v>
      </c>
      <c r="Z6788">
        <v>465252</v>
      </c>
      <c r="AG6788">
        <v>6785</v>
      </c>
      <c r="AH6788">
        <v>907566</v>
      </c>
    </row>
    <row r="6789" spans="18:34">
      <c r="R6789">
        <v>6806</v>
      </c>
      <c r="S6789">
        <v>6</v>
      </c>
      <c r="T6789">
        <v>40836</v>
      </c>
      <c r="V6789">
        <v>1</v>
      </c>
      <c r="W6789">
        <v>3396</v>
      </c>
      <c r="X6789">
        <v>0</v>
      </c>
      <c r="Y6789">
        <v>109</v>
      </c>
      <c r="Z6789">
        <v>370164</v>
      </c>
      <c r="AG6789">
        <v>6786</v>
      </c>
      <c r="AH6789">
        <v>975390</v>
      </c>
    </row>
    <row r="6790" spans="18:34">
      <c r="R6790">
        <v>6807</v>
      </c>
      <c r="S6790">
        <v>6</v>
      </c>
      <c r="T6790">
        <v>40842</v>
      </c>
      <c r="V6790">
        <v>0</v>
      </c>
      <c r="W6790">
        <v>3397</v>
      </c>
      <c r="X6790">
        <v>0</v>
      </c>
      <c r="Y6790">
        <v>16</v>
      </c>
      <c r="Z6790">
        <v>54352</v>
      </c>
      <c r="AG6790">
        <v>6787</v>
      </c>
      <c r="AH6790">
        <v>906260</v>
      </c>
    </row>
    <row r="6791" spans="18:34">
      <c r="R6791">
        <v>6808</v>
      </c>
      <c r="S6791">
        <v>18</v>
      </c>
      <c r="T6791">
        <v>122544</v>
      </c>
      <c r="V6791">
        <v>1</v>
      </c>
      <c r="W6791">
        <v>3397</v>
      </c>
      <c r="X6791">
        <v>0</v>
      </c>
      <c r="Y6791">
        <v>1</v>
      </c>
      <c r="Z6791">
        <v>3397</v>
      </c>
      <c r="AG6791">
        <v>6788</v>
      </c>
      <c r="AH6791">
        <v>930440</v>
      </c>
    </row>
    <row r="6792" spans="18:34">
      <c r="R6792">
        <v>6809</v>
      </c>
      <c r="S6792">
        <v>5</v>
      </c>
      <c r="T6792">
        <v>34045</v>
      </c>
      <c r="V6792">
        <v>0</v>
      </c>
      <c r="W6792">
        <v>3398</v>
      </c>
      <c r="X6792">
        <v>0</v>
      </c>
      <c r="Y6792">
        <v>27</v>
      </c>
      <c r="Z6792">
        <v>91746</v>
      </c>
      <c r="AG6792">
        <v>6789</v>
      </c>
      <c r="AH6792">
        <v>914781</v>
      </c>
    </row>
    <row r="6793" spans="18:34">
      <c r="R6793">
        <v>6810</v>
      </c>
      <c r="S6793">
        <v>14</v>
      </c>
      <c r="T6793">
        <v>95340</v>
      </c>
      <c r="V6793">
        <v>1</v>
      </c>
      <c r="W6793">
        <v>3398</v>
      </c>
      <c r="X6793">
        <v>0</v>
      </c>
      <c r="Y6793">
        <v>26</v>
      </c>
      <c r="Z6793">
        <v>88348</v>
      </c>
      <c r="AG6793">
        <v>6790</v>
      </c>
      <c r="AH6793">
        <v>989623</v>
      </c>
    </row>
    <row r="6794" spans="18:34">
      <c r="R6794">
        <v>6811</v>
      </c>
      <c r="S6794">
        <v>2</v>
      </c>
      <c r="T6794">
        <v>13622</v>
      </c>
      <c r="V6794">
        <v>0</v>
      </c>
      <c r="W6794">
        <v>3399</v>
      </c>
      <c r="X6794">
        <v>0</v>
      </c>
      <c r="Y6794">
        <v>15</v>
      </c>
      <c r="Z6794">
        <v>50985</v>
      </c>
      <c r="AG6794">
        <v>6791</v>
      </c>
      <c r="AH6794">
        <v>923875</v>
      </c>
    </row>
    <row r="6795" spans="18:34">
      <c r="R6795">
        <v>6812</v>
      </c>
      <c r="S6795">
        <v>19</v>
      </c>
      <c r="T6795">
        <v>129428</v>
      </c>
      <c r="V6795">
        <v>1</v>
      </c>
      <c r="W6795">
        <v>3399</v>
      </c>
      <c r="X6795">
        <v>0</v>
      </c>
      <c r="Y6795">
        <v>28</v>
      </c>
      <c r="Z6795">
        <v>95172</v>
      </c>
      <c r="AG6795">
        <v>6792</v>
      </c>
      <c r="AH6795">
        <v>907622</v>
      </c>
    </row>
    <row r="6796" spans="18:34">
      <c r="R6796">
        <v>6813</v>
      </c>
      <c r="S6796">
        <v>6</v>
      </c>
      <c r="T6796">
        <v>40878</v>
      </c>
      <c r="V6796">
        <v>0</v>
      </c>
      <c r="W6796">
        <v>3400</v>
      </c>
      <c r="X6796">
        <v>0</v>
      </c>
      <c r="Y6796">
        <v>157</v>
      </c>
      <c r="Z6796">
        <v>533800</v>
      </c>
      <c r="AG6796">
        <v>6793</v>
      </c>
      <c r="AH6796">
        <v>970422</v>
      </c>
    </row>
    <row r="6797" spans="18:34">
      <c r="R6797">
        <v>6814</v>
      </c>
      <c r="S6797">
        <v>9</v>
      </c>
      <c r="T6797">
        <v>61326</v>
      </c>
      <c r="V6797">
        <v>1</v>
      </c>
      <c r="W6797">
        <v>3400</v>
      </c>
      <c r="X6797">
        <v>0</v>
      </c>
      <c r="Y6797">
        <v>185</v>
      </c>
      <c r="Z6797">
        <v>629000</v>
      </c>
      <c r="AG6797">
        <v>6794</v>
      </c>
      <c r="AH6797">
        <v>996341</v>
      </c>
    </row>
    <row r="6798" spans="18:34">
      <c r="R6798">
        <v>6815</v>
      </c>
      <c r="S6798">
        <v>3</v>
      </c>
      <c r="T6798">
        <v>20445</v>
      </c>
      <c r="V6798">
        <v>0</v>
      </c>
      <c r="W6798">
        <v>3401</v>
      </c>
      <c r="X6798">
        <v>0</v>
      </c>
      <c r="Y6798">
        <v>16</v>
      </c>
      <c r="Z6798">
        <v>54416</v>
      </c>
      <c r="AG6798">
        <v>6795</v>
      </c>
      <c r="AH6798">
        <v>910739</v>
      </c>
    </row>
    <row r="6799" spans="18:34">
      <c r="R6799">
        <v>6816</v>
      </c>
      <c r="S6799">
        <v>47</v>
      </c>
      <c r="T6799">
        <v>320352</v>
      </c>
      <c r="V6799">
        <v>1</v>
      </c>
      <c r="W6799">
        <v>3401</v>
      </c>
      <c r="X6799">
        <v>0</v>
      </c>
      <c r="Y6799">
        <v>6</v>
      </c>
      <c r="Z6799">
        <v>20406</v>
      </c>
      <c r="AG6799">
        <v>6796</v>
      </c>
      <c r="AH6799">
        <v>862797</v>
      </c>
    </row>
    <row r="6800" spans="18:34">
      <c r="R6800">
        <v>6817</v>
      </c>
      <c r="S6800">
        <v>12</v>
      </c>
      <c r="T6800">
        <v>81804</v>
      </c>
      <c r="V6800">
        <v>0</v>
      </c>
      <c r="W6800">
        <v>3402</v>
      </c>
      <c r="X6800">
        <v>0</v>
      </c>
      <c r="Y6800">
        <v>24</v>
      </c>
      <c r="Z6800">
        <v>81648</v>
      </c>
      <c r="AG6800">
        <v>6797</v>
      </c>
      <c r="AH6800">
        <v>945661</v>
      </c>
    </row>
    <row r="6801" spans="18:34">
      <c r="R6801">
        <v>6818</v>
      </c>
      <c r="S6801">
        <v>11</v>
      </c>
      <c r="T6801">
        <v>74998</v>
      </c>
      <c r="V6801">
        <v>1</v>
      </c>
      <c r="W6801">
        <v>3402</v>
      </c>
      <c r="X6801">
        <v>0</v>
      </c>
      <c r="Y6801">
        <v>35</v>
      </c>
      <c r="Z6801">
        <v>119070</v>
      </c>
      <c r="AG6801">
        <v>6798</v>
      </c>
      <c r="AH6801">
        <v>937799</v>
      </c>
    </row>
    <row r="6802" spans="18:34">
      <c r="R6802">
        <v>6819</v>
      </c>
      <c r="S6802">
        <v>2</v>
      </c>
      <c r="T6802">
        <v>13638</v>
      </c>
      <c r="V6802">
        <v>0</v>
      </c>
      <c r="W6802">
        <v>3403</v>
      </c>
      <c r="X6802">
        <v>0</v>
      </c>
      <c r="Y6802">
        <v>8</v>
      </c>
      <c r="Z6802">
        <v>27224</v>
      </c>
      <c r="AG6802">
        <v>6799</v>
      </c>
      <c r="AH6802">
        <v>948781</v>
      </c>
    </row>
    <row r="6803" spans="18:34">
      <c r="R6803">
        <v>6820</v>
      </c>
      <c r="S6803">
        <v>20</v>
      </c>
      <c r="T6803">
        <v>136400</v>
      </c>
      <c r="V6803">
        <v>1</v>
      </c>
      <c r="W6803">
        <v>3403</v>
      </c>
      <c r="X6803">
        <v>0</v>
      </c>
      <c r="Y6803">
        <v>6</v>
      </c>
      <c r="Z6803">
        <v>20418</v>
      </c>
      <c r="AG6803">
        <v>6800</v>
      </c>
      <c r="AH6803">
        <v>930861</v>
      </c>
    </row>
    <row r="6804" spans="18:34">
      <c r="R6804">
        <v>6821</v>
      </c>
      <c r="S6804">
        <v>5</v>
      </c>
      <c r="T6804">
        <v>34105</v>
      </c>
      <c r="V6804">
        <v>0</v>
      </c>
      <c r="W6804">
        <v>3404</v>
      </c>
      <c r="X6804">
        <v>0</v>
      </c>
      <c r="Y6804">
        <v>128</v>
      </c>
      <c r="Z6804">
        <v>435712</v>
      </c>
      <c r="AG6804">
        <v>6801</v>
      </c>
      <c r="AH6804">
        <v>864706</v>
      </c>
    </row>
    <row r="6805" spans="18:34">
      <c r="R6805">
        <v>6822</v>
      </c>
      <c r="S6805">
        <v>18</v>
      </c>
      <c r="T6805">
        <v>122796</v>
      </c>
      <c r="V6805">
        <v>1</v>
      </c>
      <c r="W6805">
        <v>3404</v>
      </c>
      <c r="X6805">
        <v>0</v>
      </c>
      <c r="Y6805">
        <v>59</v>
      </c>
      <c r="Z6805">
        <v>200836</v>
      </c>
      <c r="AG6805">
        <v>6802</v>
      </c>
      <c r="AH6805">
        <v>979470</v>
      </c>
    </row>
    <row r="6806" spans="18:34">
      <c r="R6806">
        <v>6823</v>
      </c>
      <c r="S6806">
        <v>4</v>
      </c>
      <c r="T6806">
        <v>27292</v>
      </c>
      <c r="V6806">
        <v>0</v>
      </c>
      <c r="W6806">
        <v>3405</v>
      </c>
      <c r="X6806">
        <v>0</v>
      </c>
      <c r="Y6806">
        <v>11</v>
      </c>
      <c r="Z6806">
        <v>37455</v>
      </c>
      <c r="AG6806">
        <v>6803</v>
      </c>
      <c r="AH6806">
        <v>920822</v>
      </c>
    </row>
    <row r="6807" spans="18:34">
      <c r="R6807">
        <v>6824</v>
      </c>
      <c r="S6807">
        <v>31</v>
      </c>
      <c r="T6807">
        <v>211544</v>
      </c>
      <c r="V6807">
        <v>1</v>
      </c>
      <c r="W6807">
        <v>3405</v>
      </c>
      <c r="X6807">
        <v>0</v>
      </c>
      <c r="Y6807">
        <v>10</v>
      </c>
      <c r="Z6807">
        <v>34050</v>
      </c>
      <c r="AG6807">
        <v>6804</v>
      </c>
      <c r="AH6807">
        <v>922160</v>
      </c>
    </row>
    <row r="6808" spans="18:34">
      <c r="R6808">
        <v>6825</v>
      </c>
      <c r="S6808">
        <v>5</v>
      </c>
      <c r="T6808">
        <v>34125</v>
      </c>
      <c r="V6808">
        <v>0</v>
      </c>
      <c r="W6808">
        <v>3406</v>
      </c>
      <c r="X6808">
        <v>0</v>
      </c>
      <c r="Y6808">
        <v>28</v>
      </c>
      <c r="Z6808">
        <v>95368</v>
      </c>
      <c r="AG6808">
        <v>6805</v>
      </c>
      <c r="AH6808">
        <v>923746</v>
      </c>
    </row>
    <row r="6809" spans="18:34">
      <c r="R6809">
        <v>6826</v>
      </c>
      <c r="S6809">
        <v>10</v>
      </c>
      <c r="T6809">
        <v>68260</v>
      </c>
      <c r="V6809">
        <v>1</v>
      </c>
      <c r="W6809">
        <v>3406</v>
      </c>
      <c r="X6809">
        <v>0</v>
      </c>
      <c r="Y6809">
        <v>14</v>
      </c>
      <c r="Z6809">
        <v>47684</v>
      </c>
      <c r="AG6809">
        <v>6806</v>
      </c>
      <c r="AH6809">
        <v>940590</v>
      </c>
    </row>
    <row r="6810" spans="18:34">
      <c r="R6810">
        <v>6827</v>
      </c>
      <c r="S6810">
        <v>5</v>
      </c>
      <c r="T6810">
        <v>34135</v>
      </c>
      <c r="V6810">
        <v>0</v>
      </c>
      <c r="W6810">
        <v>3407</v>
      </c>
      <c r="X6810">
        <v>0</v>
      </c>
      <c r="Y6810">
        <v>11</v>
      </c>
      <c r="Z6810">
        <v>37477</v>
      </c>
      <c r="AG6810">
        <v>6807</v>
      </c>
      <c r="AH6810">
        <v>948538</v>
      </c>
    </row>
    <row r="6811" spans="18:34">
      <c r="R6811">
        <v>6828</v>
      </c>
      <c r="S6811">
        <v>19</v>
      </c>
      <c r="T6811">
        <v>129732</v>
      </c>
      <c r="V6811">
        <v>1</v>
      </c>
      <c r="W6811">
        <v>3407</v>
      </c>
      <c r="X6811">
        <v>0</v>
      </c>
      <c r="Y6811">
        <v>9</v>
      </c>
      <c r="Z6811">
        <v>30663</v>
      </c>
      <c r="AG6811">
        <v>6808</v>
      </c>
      <c r="AH6811">
        <v>966249</v>
      </c>
    </row>
    <row r="6812" spans="18:34">
      <c r="R6812">
        <v>6829</v>
      </c>
      <c r="S6812">
        <v>4</v>
      </c>
      <c r="T6812">
        <v>27316</v>
      </c>
      <c r="V6812">
        <v>0</v>
      </c>
      <c r="W6812">
        <v>3408</v>
      </c>
      <c r="X6812">
        <v>0</v>
      </c>
      <c r="Y6812">
        <v>270</v>
      </c>
      <c r="Z6812">
        <v>920160</v>
      </c>
      <c r="AG6812">
        <v>6809</v>
      </c>
      <c r="AH6812">
        <v>924335</v>
      </c>
    </row>
    <row r="6813" spans="18:34">
      <c r="R6813">
        <v>6830</v>
      </c>
      <c r="S6813">
        <v>11</v>
      </c>
      <c r="T6813">
        <v>75130</v>
      </c>
      <c r="V6813">
        <v>1</v>
      </c>
      <c r="W6813">
        <v>3408</v>
      </c>
      <c r="X6813">
        <v>0</v>
      </c>
      <c r="Y6813">
        <v>345</v>
      </c>
      <c r="Z6813">
        <v>1175760</v>
      </c>
      <c r="AG6813">
        <v>6810</v>
      </c>
      <c r="AH6813">
        <v>978336</v>
      </c>
    </row>
    <row r="6814" spans="18:34">
      <c r="R6814">
        <v>6831</v>
      </c>
      <c r="S6814">
        <v>5</v>
      </c>
      <c r="T6814">
        <v>34155</v>
      </c>
      <c r="V6814">
        <v>0</v>
      </c>
      <c r="W6814">
        <v>3409</v>
      </c>
      <c r="X6814">
        <v>0</v>
      </c>
      <c r="Y6814">
        <v>6</v>
      </c>
      <c r="Z6814">
        <v>20454</v>
      </c>
      <c r="AG6814">
        <v>6811</v>
      </c>
      <c r="AH6814">
        <v>926912</v>
      </c>
    </row>
    <row r="6815" spans="18:34">
      <c r="R6815">
        <v>6832</v>
      </c>
      <c r="S6815">
        <v>51</v>
      </c>
      <c r="T6815">
        <v>348432</v>
      </c>
      <c r="V6815">
        <v>0</v>
      </c>
      <c r="W6815">
        <v>3410</v>
      </c>
      <c r="X6815">
        <v>0</v>
      </c>
      <c r="Y6815">
        <v>38</v>
      </c>
      <c r="Z6815">
        <v>129580</v>
      </c>
      <c r="AG6815">
        <v>6812</v>
      </c>
      <c r="AH6815">
        <v>935436</v>
      </c>
    </row>
    <row r="6816" spans="18:34">
      <c r="R6816">
        <v>6834</v>
      </c>
      <c r="S6816">
        <v>2</v>
      </c>
      <c r="T6816">
        <v>13668</v>
      </c>
      <c r="V6816">
        <v>1</v>
      </c>
      <c r="W6816">
        <v>3410</v>
      </c>
      <c r="X6816">
        <v>0</v>
      </c>
      <c r="Y6816">
        <v>34</v>
      </c>
      <c r="Z6816">
        <v>115940</v>
      </c>
      <c r="AG6816">
        <v>6813</v>
      </c>
      <c r="AH6816">
        <v>960919</v>
      </c>
    </row>
    <row r="6817" spans="18:34">
      <c r="R6817">
        <v>6835</v>
      </c>
      <c r="S6817">
        <v>7</v>
      </c>
      <c r="T6817">
        <v>47845</v>
      </c>
      <c r="V6817">
        <v>0</v>
      </c>
      <c r="W6817">
        <v>3411</v>
      </c>
      <c r="X6817">
        <v>0</v>
      </c>
      <c r="Y6817">
        <v>2</v>
      </c>
      <c r="Z6817">
        <v>6822</v>
      </c>
      <c r="AG6817">
        <v>6814</v>
      </c>
      <c r="AH6817">
        <v>884703</v>
      </c>
    </row>
    <row r="6818" spans="18:34">
      <c r="R6818">
        <v>6836</v>
      </c>
      <c r="S6818">
        <v>22</v>
      </c>
      <c r="T6818">
        <v>150392</v>
      </c>
      <c r="V6818">
        <v>1</v>
      </c>
      <c r="W6818">
        <v>3411</v>
      </c>
      <c r="X6818">
        <v>0</v>
      </c>
      <c r="Y6818">
        <v>6</v>
      </c>
      <c r="Z6818">
        <v>20466</v>
      </c>
      <c r="AG6818">
        <v>6815</v>
      </c>
      <c r="AH6818">
        <v>987767</v>
      </c>
    </row>
    <row r="6819" spans="18:34">
      <c r="R6819">
        <v>6837</v>
      </c>
      <c r="S6819">
        <v>6</v>
      </c>
      <c r="T6819">
        <v>41022</v>
      </c>
      <c r="V6819">
        <v>0</v>
      </c>
      <c r="W6819">
        <v>3412</v>
      </c>
      <c r="X6819">
        <v>0</v>
      </c>
      <c r="Y6819">
        <v>116</v>
      </c>
      <c r="Z6819">
        <v>395792</v>
      </c>
      <c r="AG6819">
        <v>6816</v>
      </c>
      <c r="AH6819">
        <v>991162</v>
      </c>
    </row>
    <row r="6820" spans="18:34">
      <c r="R6820">
        <v>6838</v>
      </c>
      <c r="S6820">
        <v>8</v>
      </c>
      <c r="T6820">
        <v>54704</v>
      </c>
      <c r="V6820">
        <v>1</v>
      </c>
      <c r="W6820">
        <v>3412</v>
      </c>
      <c r="X6820">
        <v>0</v>
      </c>
      <c r="Y6820">
        <v>49</v>
      </c>
      <c r="Z6820">
        <v>167188</v>
      </c>
      <c r="AG6820">
        <v>6817</v>
      </c>
      <c r="AH6820">
        <v>935906</v>
      </c>
    </row>
    <row r="6821" spans="18:34">
      <c r="R6821">
        <v>6839</v>
      </c>
      <c r="S6821">
        <v>15</v>
      </c>
      <c r="T6821">
        <v>102585</v>
      </c>
      <c r="V6821">
        <v>0</v>
      </c>
      <c r="W6821">
        <v>3413</v>
      </c>
      <c r="X6821">
        <v>0</v>
      </c>
      <c r="Y6821">
        <v>27</v>
      </c>
      <c r="Z6821">
        <v>92151</v>
      </c>
      <c r="AG6821">
        <v>6818</v>
      </c>
      <c r="AH6821">
        <v>978386</v>
      </c>
    </row>
    <row r="6822" spans="18:34">
      <c r="R6822">
        <v>6840</v>
      </c>
      <c r="S6822">
        <v>44</v>
      </c>
      <c r="T6822">
        <v>300960</v>
      </c>
      <c r="V6822">
        <v>1</v>
      </c>
      <c r="W6822">
        <v>3413</v>
      </c>
      <c r="X6822">
        <v>0</v>
      </c>
      <c r="Y6822">
        <v>16</v>
      </c>
      <c r="Z6822">
        <v>54608</v>
      </c>
      <c r="AG6822">
        <v>6819</v>
      </c>
      <c r="AH6822">
        <v>910781</v>
      </c>
    </row>
    <row r="6823" spans="18:34">
      <c r="R6823">
        <v>6841</v>
      </c>
      <c r="S6823">
        <v>9</v>
      </c>
      <c r="T6823">
        <v>61569</v>
      </c>
      <c r="V6823">
        <v>0</v>
      </c>
      <c r="W6823">
        <v>3414</v>
      </c>
      <c r="X6823">
        <v>0</v>
      </c>
      <c r="Y6823">
        <v>18</v>
      </c>
      <c r="Z6823">
        <v>61452</v>
      </c>
      <c r="AG6823">
        <v>6820</v>
      </c>
      <c r="AH6823">
        <v>937502</v>
      </c>
    </row>
    <row r="6824" spans="18:34">
      <c r="R6824">
        <v>6842</v>
      </c>
      <c r="S6824">
        <v>10</v>
      </c>
      <c r="T6824">
        <v>68420</v>
      </c>
      <c r="V6824">
        <v>1</v>
      </c>
      <c r="W6824">
        <v>3414</v>
      </c>
      <c r="X6824">
        <v>0</v>
      </c>
      <c r="Y6824">
        <v>25</v>
      </c>
      <c r="Z6824">
        <v>85350</v>
      </c>
      <c r="AG6824">
        <v>6821</v>
      </c>
      <c r="AH6824">
        <v>894362</v>
      </c>
    </row>
    <row r="6825" spans="18:34">
      <c r="R6825">
        <v>6843</v>
      </c>
      <c r="S6825">
        <v>5</v>
      </c>
      <c r="T6825">
        <v>34215</v>
      </c>
      <c r="V6825">
        <v>0</v>
      </c>
      <c r="W6825">
        <v>3415</v>
      </c>
      <c r="X6825">
        <v>0</v>
      </c>
      <c r="Y6825">
        <v>8</v>
      </c>
      <c r="Z6825">
        <v>27320</v>
      </c>
      <c r="AG6825">
        <v>6822</v>
      </c>
      <c r="AH6825">
        <v>951553</v>
      </c>
    </row>
    <row r="6826" spans="18:34">
      <c r="R6826">
        <v>6844</v>
      </c>
      <c r="S6826">
        <v>33</v>
      </c>
      <c r="T6826">
        <v>225852</v>
      </c>
      <c r="V6826">
        <v>1</v>
      </c>
      <c r="W6826">
        <v>3415</v>
      </c>
      <c r="X6826">
        <v>0</v>
      </c>
      <c r="Y6826">
        <v>7</v>
      </c>
      <c r="Z6826">
        <v>23905</v>
      </c>
      <c r="AG6826">
        <v>6823</v>
      </c>
      <c r="AH6826">
        <v>916878</v>
      </c>
    </row>
    <row r="6827" spans="18:34">
      <c r="R6827">
        <v>6845</v>
      </c>
      <c r="S6827">
        <v>1</v>
      </c>
      <c r="T6827">
        <v>6845</v>
      </c>
      <c r="V6827">
        <v>0</v>
      </c>
      <c r="W6827">
        <v>3416</v>
      </c>
      <c r="X6827">
        <v>0</v>
      </c>
      <c r="Y6827">
        <v>153</v>
      </c>
      <c r="Z6827">
        <v>522648</v>
      </c>
      <c r="AG6827">
        <v>6824</v>
      </c>
      <c r="AH6827">
        <v>958356</v>
      </c>
    </row>
    <row r="6828" spans="18:34">
      <c r="R6828">
        <v>6846</v>
      </c>
      <c r="S6828">
        <v>13</v>
      </c>
      <c r="T6828">
        <v>88998</v>
      </c>
      <c r="V6828">
        <v>1</v>
      </c>
      <c r="W6828">
        <v>3416</v>
      </c>
      <c r="X6828">
        <v>0</v>
      </c>
      <c r="Y6828">
        <v>131</v>
      </c>
      <c r="Z6828">
        <v>447496</v>
      </c>
      <c r="AG6828">
        <v>6825</v>
      </c>
      <c r="AH6828">
        <v>958824</v>
      </c>
    </row>
    <row r="6829" spans="18:34">
      <c r="R6829">
        <v>6847</v>
      </c>
      <c r="S6829">
        <v>4</v>
      </c>
      <c r="T6829">
        <v>27388</v>
      </c>
      <c r="V6829">
        <v>0</v>
      </c>
      <c r="W6829">
        <v>3417</v>
      </c>
      <c r="X6829">
        <v>0</v>
      </c>
      <c r="Y6829">
        <v>35</v>
      </c>
      <c r="Z6829">
        <v>119595</v>
      </c>
      <c r="AG6829">
        <v>6826</v>
      </c>
      <c r="AH6829">
        <v>968898</v>
      </c>
    </row>
    <row r="6830" spans="18:34">
      <c r="R6830">
        <v>6848</v>
      </c>
      <c r="S6830">
        <v>60</v>
      </c>
      <c r="T6830">
        <v>410880</v>
      </c>
      <c r="V6830">
        <v>1</v>
      </c>
      <c r="W6830">
        <v>3417</v>
      </c>
      <c r="X6830">
        <v>0</v>
      </c>
      <c r="Y6830">
        <v>8</v>
      </c>
      <c r="Z6830">
        <v>27336</v>
      </c>
      <c r="AG6830">
        <v>6827</v>
      </c>
      <c r="AH6830">
        <v>917724</v>
      </c>
    </row>
    <row r="6831" spans="18:34">
      <c r="R6831">
        <v>6849</v>
      </c>
      <c r="S6831">
        <v>7</v>
      </c>
      <c r="T6831">
        <v>47943</v>
      </c>
      <c r="V6831">
        <v>0</v>
      </c>
      <c r="W6831">
        <v>3418</v>
      </c>
      <c r="X6831">
        <v>0</v>
      </c>
      <c r="Y6831">
        <v>27</v>
      </c>
      <c r="Z6831">
        <v>92286</v>
      </c>
      <c r="AG6831">
        <v>6828</v>
      </c>
      <c r="AH6831">
        <v>986905</v>
      </c>
    </row>
    <row r="6832" spans="18:34">
      <c r="R6832">
        <v>6850</v>
      </c>
      <c r="S6832">
        <v>13</v>
      </c>
      <c r="T6832">
        <v>89050</v>
      </c>
      <c r="V6832">
        <v>1</v>
      </c>
      <c r="W6832">
        <v>3418</v>
      </c>
      <c r="X6832">
        <v>0</v>
      </c>
      <c r="Y6832">
        <v>25</v>
      </c>
      <c r="Z6832">
        <v>85450</v>
      </c>
      <c r="AG6832">
        <v>6829</v>
      </c>
      <c r="AH6832">
        <v>940036</v>
      </c>
    </row>
    <row r="6833" spans="18:34">
      <c r="R6833">
        <v>6851</v>
      </c>
      <c r="S6833">
        <v>16</v>
      </c>
      <c r="T6833">
        <v>109616</v>
      </c>
      <c r="V6833">
        <v>0</v>
      </c>
      <c r="W6833">
        <v>3419</v>
      </c>
      <c r="X6833">
        <v>0</v>
      </c>
      <c r="Y6833">
        <v>19</v>
      </c>
      <c r="Z6833">
        <v>64961</v>
      </c>
      <c r="AG6833">
        <v>6830</v>
      </c>
      <c r="AH6833">
        <v>943386</v>
      </c>
    </row>
    <row r="6834" spans="18:34">
      <c r="R6834">
        <v>6852</v>
      </c>
      <c r="S6834">
        <v>20</v>
      </c>
      <c r="T6834">
        <v>137040</v>
      </c>
      <c r="V6834">
        <v>1</v>
      </c>
      <c r="W6834">
        <v>3419</v>
      </c>
      <c r="X6834">
        <v>0</v>
      </c>
      <c r="Y6834">
        <v>7</v>
      </c>
      <c r="Z6834">
        <v>23933</v>
      </c>
      <c r="AG6834">
        <v>6831</v>
      </c>
      <c r="AH6834">
        <v>977383</v>
      </c>
    </row>
    <row r="6835" spans="18:34">
      <c r="R6835">
        <v>6853</v>
      </c>
      <c r="S6835">
        <v>8</v>
      </c>
      <c r="T6835">
        <v>54824</v>
      </c>
      <c r="V6835">
        <v>0</v>
      </c>
      <c r="W6835">
        <v>3420</v>
      </c>
      <c r="X6835">
        <v>0</v>
      </c>
      <c r="Y6835">
        <v>128</v>
      </c>
      <c r="Z6835">
        <v>437760</v>
      </c>
      <c r="AG6835">
        <v>6832</v>
      </c>
      <c r="AH6835">
        <v>907266</v>
      </c>
    </row>
    <row r="6836" spans="18:34">
      <c r="R6836">
        <v>6854</v>
      </c>
      <c r="S6836">
        <v>3</v>
      </c>
      <c r="T6836">
        <v>20562</v>
      </c>
      <c r="V6836">
        <v>1</v>
      </c>
      <c r="W6836">
        <v>3420</v>
      </c>
      <c r="X6836">
        <v>0</v>
      </c>
      <c r="Y6836">
        <v>171</v>
      </c>
      <c r="Z6836">
        <v>584820</v>
      </c>
      <c r="AG6836">
        <v>6833</v>
      </c>
      <c r="AH6836">
        <v>935013</v>
      </c>
    </row>
    <row r="6837" spans="18:34">
      <c r="R6837">
        <v>6855</v>
      </c>
      <c r="S6837">
        <v>4</v>
      </c>
      <c r="T6837">
        <v>27420</v>
      </c>
      <c r="V6837">
        <v>0</v>
      </c>
      <c r="W6837">
        <v>3421</v>
      </c>
      <c r="X6837">
        <v>0</v>
      </c>
      <c r="Y6837">
        <v>6</v>
      </c>
      <c r="Z6837">
        <v>20526</v>
      </c>
      <c r="AG6837">
        <v>6834</v>
      </c>
      <c r="AH6837">
        <v>929300</v>
      </c>
    </row>
    <row r="6838" spans="18:34">
      <c r="R6838">
        <v>6856</v>
      </c>
      <c r="S6838">
        <v>19</v>
      </c>
      <c r="T6838">
        <v>130264</v>
      </c>
      <c r="V6838">
        <v>0</v>
      </c>
      <c r="W6838">
        <v>3422</v>
      </c>
      <c r="X6838">
        <v>0</v>
      </c>
      <c r="Y6838">
        <v>18</v>
      </c>
      <c r="Z6838">
        <v>61596</v>
      </c>
      <c r="AG6838">
        <v>6835</v>
      </c>
      <c r="AH6838">
        <v>963976</v>
      </c>
    </row>
    <row r="6839" spans="18:34">
      <c r="R6839">
        <v>6857</v>
      </c>
      <c r="S6839">
        <v>8</v>
      </c>
      <c r="T6839">
        <v>54856</v>
      </c>
      <c r="V6839">
        <v>1</v>
      </c>
      <c r="W6839">
        <v>3422</v>
      </c>
      <c r="X6839">
        <v>0</v>
      </c>
      <c r="Y6839">
        <v>17</v>
      </c>
      <c r="Z6839">
        <v>58174</v>
      </c>
      <c r="AG6839">
        <v>6836</v>
      </c>
      <c r="AH6839">
        <v>989506</v>
      </c>
    </row>
    <row r="6840" spans="18:34">
      <c r="R6840">
        <v>6858</v>
      </c>
      <c r="S6840">
        <v>1</v>
      </c>
      <c r="T6840">
        <v>6858</v>
      </c>
      <c r="V6840">
        <v>0</v>
      </c>
      <c r="W6840">
        <v>3423</v>
      </c>
      <c r="X6840">
        <v>0</v>
      </c>
      <c r="Y6840">
        <v>14</v>
      </c>
      <c r="Z6840">
        <v>47922</v>
      </c>
      <c r="AG6840">
        <v>6837</v>
      </c>
      <c r="AH6840">
        <v>935775</v>
      </c>
    </row>
    <row r="6841" spans="18:34">
      <c r="R6841">
        <v>6859</v>
      </c>
      <c r="S6841">
        <v>7</v>
      </c>
      <c r="T6841">
        <v>48013</v>
      </c>
      <c r="V6841">
        <v>1</v>
      </c>
      <c r="W6841">
        <v>3423</v>
      </c>
      <c r="X6841">
        <v>0</v>
      </c>
      <c r="Y6841">
        <v>18</v>
      </c>
      <c r="Z6841">
        <v>61614</v>
      </c>
      <c r="AG6841">
        <v>6838</v>
      </c>
      <c r="AH6841">
        <v>1008231</v>
      </c>
    </row>
    <row r="6842" spans="18:34">
      <c r="R6842">
        <v>6860</v>
      </c>
      <c r="S6842">
        <v>29</v>
      </c>
      <c r="T6842">
        <v>198940</v>
      </c>
      <c r="V6842">
        <v>0</v>
      </c>
      <c r="W6842">
        <v>3424</v>
      </c>
      <c r="X6842">
        <v>0</v>
      </c>
      <c r="Y6842">
        <v>237</v>
      </c>
      <c r="Z6842">
        <v>811488</v>
      </c>
      <c r="AG6842">
        <v>6839</v>
      </c>
      <c r="AH6842">
        <v>909193</v>
      </c>
    </row>
    <row r="6843" spans="18:34">
      <c r="R6843">
        <v>6862</v>
      </c>
      <c r="S6843">
        <v>4</v>
      </c>
      <c r="T6843">
        <v>27448</v>
      </c>
      <c r="V6843">
        <v>1</v>
      </c>
      <c r="W6843">
        <v>3424</v>
      </c>
      <c r="X6843">
        <v>0</v>
      </c>
      <c r="Y6843">
        <v>216</v>
      </c>
      <c r="Z6843">
        <v>739584</v>
      </c>
      <c r="AG6843">
        <v>6840</v>
      </c>
      <c r="AH6843">
        <v>937396</v>
      </c>
    </row>
    <row r="6844" spans="18:34">
      <c r="R6844">
        <v>6863</v>
      </c>
      <c r="S6844">
        <v>13</v>
      </c>
      <c r="T6844">
        <v>89219</v>
      </c>
      <c r="V6844">
        <v>0</v>
      </c>
      <c r="W6844">
        <v>3425</v>
      </c>
      <c r="X6844">
        <v>0</v>
      </c>
      <c r="Y6844">
        <v>16</v>
      </c>
      <c r="Z6844">
        <v>54800</v>
      </c>
      <c r="AG6844">
        <v>6841</v>
      </c>
      <c r="AH6844">
        <v>956960</v>
      </c>
    </row>
    <row r="6845" spans="18:34">
      <c r="R6845">
        <v>6864</v>
      </c>
      <c r="S6845">
        <v>49</v>
      </c>
      <c r="T6845">
        <v>336336</v>
      </c>
      <c r="V6845">
        <v>1</v>
      </c>
      <c r="W6845">
        <v>3425</v>
      </c>
      <c r="X6845">
        <v>0</v>
      </c>
      <c r="Y6845">
        <v>3</v>
      </c>
      <c r="Z6845">
        <v>10275</v>
      </c>
      <c r="AG6845">
        <v>6842</v>
      </c>
      <c r="AH6845">
        <v>956133</v>
      </c>
    </row>
    <row r="6846" spans="18:34">
      <c r="R6846">
        <v>6865</v>
      </c>
      <c r="S6846">
        <v>1</v>
      </c>
      <c r="T6846">
        <v>6865</v>
      </c>
      <c r="V6846">
        <v>0</v>
      </c>
      <c r="W6846">
        <v>3426</v>
      </c>
      <c r="X6846">
        <v>0</v>
      </c>
      <c r="Y6846">
        <v>34</v>
      </c>
      <c r="Z6846">
        <v>116484</v>
      </c>
      <c r="AG6846">
        <v>6843</v>
      </c>
      <c r="AH6846">
        <v>973451</v>
      </c>
    </row>
    <row r="6847" spans="18:34">
      <c r="R6847">
        <v>6866</v>
      </c>
      <c r="S6847">
        <v>11</v>
      </c>
      <c r="T6847">
        <v>75526</v>
      </c>
      <c r="V6847">
        <v>1</v>
      </c>
      <c r="W6847">
        <v>3426</v>
      </c>
      <c r="X6847">
        <v>0</v>
      </c>
      <c r="Y6847">
        <v>32</v>
      </c>
      <c r="Z6847">
        <v>109632</v>
      </c>
      <c r="AG6847">
        <v>6844</v>
      </c>
      <c r="AH6847">
        <v>959182</v>
      </c>
    </row>
    <row r="6848" spans="18:34">
      <c r="R6848">
        <v>6868</v>
      </c>
      <c r="S6848">
        <v>27</v>
      </c>
      <c r="T6848">
        <v>185436</v>
      </c>
      <c r="V6848">
        <v>0</v>
      </c>
      <c r="W6848">
        <v>3427</v>
      </c>
      <c r="X6848">
        <v>0</v>
      </c>
      <c r="Y6848">
        <v>18</v>
      </c>
      <c r="Z6848">
        <v>61686</v>
      </c>
      <c r="AG6848">
        <v>6845</v>
      </c>
      <c r="AH6848">
        <v>959381</v>
      </c>
    </row>
    <row r="6849" spans="18:34">
      <c r="R6849">
        <v>6869</v>
      </c>
      <c r="S6849">
        <v>3</v>
      </c>
      <c r="T6849">
        <v>20607</v>
      </c>
      <c r="V6849">
        <v>1</v>
      </c>
      <c r="W6849">
        <v>3427</v>
      </c>
      <c r="X6849">
        <v>0</v>
      </c>
      <c r="Y6849">
        <v>9</v>
      </c>
      <c r="Z6849">
        <v>30843</v>
      </c>
      <c r="AG6849">
        <v>6846</v>
      </c>
      <c r="AH6849">
        <v>993795</v>
      </c>
    </row>
    <row r="6850" spans="18:34">
      <c r="R6850">
        <v>6870</v>
      </c>
      <c r="S6850">
        <v>7</v>
      </c>
      <c r="T6850">
        <v>48090</v>
      </c>
      <c r="V6850">
        <v>0</v>
      </c>
      <c r="W6850">
        <v>3428</v>
      </c>
      <c r="X6850">
        <v>0</v>
      </c>
      <c r="Y6850">
        <v>123</v>
      </c>
      <c r="Z6850">
        <v>421644</v>
      </c>
      <c r="AG6850">
        <v>6847</v>
      </c>
      <c r="AH6850">
        <v>926404</v>
      </c>
    </row>
    <row r="6851" spans="18:34">
      <c r="R6851">
        <v>6871</v>
      </c>
      <c r="S6851">
        <v>1</v>
      </c>
      <c r="T6851">
        <v>6871</v>
      </c>
      <c r="V6851">
        <v>1</v>
      </c>
      <c r="W6851">
        <v>3428</v>
      </c>
      <c r="X6851">
        <v>0</v>
      </c>
      <c r="Y6851">
        <v>58</v>
      </c>
      <c r="Z6851">
        <v>198824</v>
      </c>
      <c r="AG6851">
        <v>6848</v>
      </c>
      <c r="AH6851">
        <v>937869</v>
      </c>
    </row>
    <row r="6852" spans="18:34">
      <c r="R6852">
        <v>6872</v>
      </c>
      <c r="S6852">
        <v>40</v>
      </c>
      <c r="T6852">
        <v>274880</v>
      </c>
      <c r="V6852">
        <v>0</v>
      </c>
      <c r="W6852">
        <v>3429</v>
      </c>
      <c r="X6852">
        <v>0</v>
      </c>
      <c r="Y6852">
        <v>10</v>
      </c>
      <c r="Z6852">
        <v>34290</v>
      </c>
      <c r="AG6852">
        <v>6849</v>
      </c>
      <c r="AH6852">
        <v>945287</v>
      </c>
    </row>
    <row r="6853" spans="18:34">
      <c r="R6853">
        <v>6873</v>
      </c>
      <c r="S6853">
        <v>11</v>
      </c>
      <c r="T6853">
        <v>75603</v>
      </c>
      <c r="V6853">
        <v>1</v>
      </c>
      <c r="W6853">
        <v>3429</v>
      </c>
      <c r="X6853">
        <v>0</v>
      </c>
      <c r="Y6853">
        <v>13</v>
      </c>
      <c r="Z6853">
        <v>44577</v>
      </c>
      <c r="AG6853">
        <v>6850</v>
      </c>
      <c r="AH6853">
        <v>963616</v>
      </c>
    </row>
    <row r="6854" spans="18:34">
      <c r="R6854">
        <v>6874</v>
      </c>
      <c r="S6854">
        <v>8</v>
      </c>
      <c r="T6854">
        <v>54992</v>
      </c>
      <c r="V6854">
        <v>0</v>
      </c>
      <c r="W6854">
        <v>3430</v>
      </c>
      <c r="X6854">
        <v>0</v>
      </c>
      <c r="Y6854">
        <v>33</v>
      </c>
      <c r="Z6854">
        <v>113190</v>
      </c>
      <c r="AG6854">
        <v>6851</v>
      </c>
      <c r="AH6854">
        <v>964020</v>
      </c>
    </row>
    <row r="6855" spans="18:34">
      <c r="R6855">
        <v>6875</v>
      </c>
      <c r="S6855">
        <v>1</v>
      </c>
      <c r="T6855">
        <v>6875</v>
      </c>
      <c r="V6855">
        <v>1</v>
      </c>
      <c r="W6855">
        <v>3430</v>
      </c>
      <c r="X6855">
        <v>0</v>
      </c>
      <c r="Y6855">
        <v>9</v>
      </c>
      <c r="Z6855">
        <v>30870</v>
      </c>
      <c r="AG6855">
        <v>6852</v>
      </c>
      <c r="AH6855">
        <v>903799</v>
      </c>
    </row>
    <row r="6856" spans="18:34">
      <c r="R6856">
        <v>6876</v>
      </c>
      <c r="S6856">
        <v>24</v>
      </c>
      <c r="T6856">
        <v>165024</v>
      </c>
      <c r="V6856">
        <v>0</v>
      </c>
      <c r="W6856">
        <v>3431</v>
      </c>
      <c r="X6856">
        <v>0</v>
      </c>
      <c r="Y6856">
        <v>14</v>
      </c>
      <c r="Z6856">
        <v>48034</v>
      </c>
      <c r="AG6856">
        <v>6853</v>
      </c>
      <c r="AH6856">
        <v>936649</v>
      </c>
    </row>
    <row r="6857" spans="18:34">
      <c r="R6857">
        <v>6877</v>
      </c>
      <c r="S6857">
        <v>5</v>
      </c>
      <c r="T6857">
        <v>34385</v>
      </c>
      <c r="V6857">
        <v>1</v>
      </c>
      <c r="W6857">
        <v>3431</v>
      </c>
      <c r="X6857">
        <v>0</v>
      </c>
      <c r="Y6857">
        <v>6</v>
      </c>
      <c r="Z6857">
        <v>20586</v>
      </c>
      <c r="AG6857">
        <v>6854</v>
      </c>
      <c r="AH6857">
        <v>938015</v>
      </c>
    </row>
    <row r="6858" spans="18:34">
      <c r="R6858">
        <v>6878</v>
      </c>
      <c r="S6858">
        <v>15</v>
      </c>
      <c r="T6858">
        <v>103170</v>
      </c>
      <c r="V6858">
        <v>0</v>
      </c>
      <c r="W6858">
        <v>3432</v>
      </c>
      <c r="X6858">
        <v>0</v>
      </c>
      <c r="Y6858">
        <v>134</v>
      </c>
      <c r="Z6858">
        <v>459888</v>
      </c>
      <c r="AG6858">
        <v>6855</v>
      </c>
      <c r="AH6858">
        <v>965272</v>
      </c>
    </row>
    <row r="6859" spans="18:34">
      <c r="R6859">
        <v>6879</v>
      </c>
      <c r="S6859">
        <v>4</v>
      </c>
      <c r="T6859">
        <v>27516</v>
      </c>
      <c r="V6859">
        <v>1</v>
      </c>
      <c r="W6859">
        <v>3432</v>
      </c>
      <c r="X6859">
        <v>0</v>
      </c>
      <c r="Y6859">
        <v>194</v>
      </c>
      <c r="Z6859">
        <v>665808</v>
      </c>
      <c r="AG6859">
        <v>6856</v>
      </c>
      <c r="AH6859">
        <v>904110</v>
      </c>
    </row>
    <row r="6860" spans="18:34">
      <c r="R6860">
        <v>6880</v>
      </c>
      <c r="S6860">
        <v>44</v>
      </c>
      <c r="T6860">
        <v>302720</v>
      </c>
      <c r="V6860">
        <v>0</v>
      </c>
      <c r="W6860">
        <v>3433</v>
      </c>
      <c r="X6860">
        <v>0</v>
      </c>
      <c r="Y6860">
        <v>8</v>
      </c>
      <c r="Z6860">
        <v>27464</v>
      </c>
      <c r="AG6860">
        <v>6857</v>
      </c>
      <c r="AH6860">
        <v>911118</v>
      </c>
    </row>
    <row r="6861" spans="18:34">
      <c r="R6861">
        <v>6881</v>
      </c>
      <c r="S6861">
        <v>4</v>
      </c>
      <c r="T6861">
        <v>27524</v>
      </c>
      <c r="V6861">
        <v>1</v>
      </c>
      <c r="W6861">
        <v>3433</v>
      </c>
      <c r="X6861">
        <v>0</v>
      </c>
      <c r="Y6861">
        <v>5</v>
      </c>
      <c r="Z6861">
        <v>17165</v>
      </c>
      <c r="AG6861">
        <v>6858</v>
      </c>
      <c r="AH6861">
        <v>927242</v>
      </c>
    </row>
    <row r="6862" spans="18:34">
      <c r="R6862">
        <v>6882</v>
      </c>
      <c r="S6862">
        <v>11</v>
      </c>
      <c r="T6862">
        <v>75702</v>
      </c>
      <c r="V6862">
        <v>0</v>
      </c>
      <c r="W6862">
        <v>3434</v>
      </c>
      <c r="X6862">
        <v>0</v>
      </c>
      <c r="Y6862">
        <v>23</v>
      </c>
      <c r="Z6862">
        <v>78982</v>
      </c>
      <c r="AG6862">
        <v>6859</v>
      </c>
      <c r="AH6862">
        <v>920235</v>
      </c>
    </row>
    <row r="6863" spans="18:34">
      <c r="R6863">
        <v>6883</v>
      </c>
      <c r="S6863">
        <v>1</v>
      </c>
      <c r="T6863">
        <v>6883</v>
      </c>
      <c r="V6863">
        <v>1</v>
      </c>
      <c r="W6863">
        <v>3434</v>
      </c>
      <c r="X6863">
        <v>0</v>
      </c>
      <c r="Y6863">
        <v>17</v>
      </c>
      <c r="Z6863">
        <v>58378</v>
      </c>
      <c r="AG6863">
        <v>6860</v>
      </c>
      <c r="AH6863">
        <v>924495</v>
      </c>
    </row>
    <row r="6864" spans="18:34">
      <c r="R6864">
        <v>6884</v>
      </c>
      <c r="S6864">
        <v>21</v>
      </c>
      <c r="T6864">
        <v>144564</v>
      </c>
      <c r="V6864">
        <v>0</v>
      </c>
      <c r="W6864">
        <v>3435</v>
      </c>
      <c r="X6864">
        <v>0</v>
      </c>
      <c r="Y6864">
        <v>14</v>
      </c>
      <c r="Z6864">
        <v>48090</v>
      </c>
      <c r="AG6864">
        <v>6861</v>
      </c>
      <c r="AH6864">
        <v>936443</v>
      </c>
    </row>
    <row r="6865" spans="18:34">
      <c r="R6865">
        <v>6885</v>
      </c>
      <c r="S6865">
        <v>9</v>
      </c>
      <c r="T6865">
        <v>61965</v>
      </c>
      <c r="V6865">
        <v>1</v>
      </c>
      <c r="W6865">
        <v>3435</v>
      </c>
      <c r="X6865">
        <v>0</v>
      </c>
      <c r="Y6865">
        <v>8</v>
      </c>
      <c r="Z6865">
        <v>27480</v>
      </c>
      <c r="AG6865">
        <v>6862</v>
      </c>
      <c r="AH6865">
        <v>876553</v>
      </c>
    </row>
    <row r="6866" spans="18:34">
      <c r="R6866">
        <v>6886</v>
      </c>
      <c r="S6866">
        <v>16</v>
      </c>
      <c r="T6866">
        <v>110176</v>
      </c>
      <c r="V6866">
        <v>0</v>
      </c>
      <c r="W6866">
        <v>3436</v>
      </c>
      <c r="X6866">
        <v>0</v>
      </c>
      <c r="Y6866">
        <v>138</v>
      </c>
      <c r="Z6866">
        <v>474168</v>
      </c>
      <c r="AG6866">
        <v>6863</v>
      </c>
      <c r="AH6866">
        <v>916013</v>
      </c>
    </row>
    <row r="6867" spans="18:34">
      <c r="R6867">
        <v>6887</v>
      </c>
      <c r="S6867">
        <v>3</v>
      </c>
      <c r="T6867">
        <v>20661</v>
      </c>
      <c r="V6867">
        <v>1</v>
      </c>
      <c r="W6867">
        <v>3436</v>
      </c>
      <c r="X6867">
        <v>0</v>
      </c>
      <c r="Y6867">
        <v>54</v>
      </c>
      <c r="Z6867">
        <v>185544</v>
      </c>
      <c r="AG6867">
        <v>6864</v>
      </c>
      <c r="AH6867">
        <v>938484</v>
      </c>
    </row>
    <row r="6868" spans="18:34">
      <c r="R6868">
        <v>6888</v>
      </c>
      <c r="S6868">
        <v>42</v>
      </c>
      <c r="T6868">
        <v>289296</v>
      </c>
      <c r="V6868">
        <v>0</v>
      </c>
      <c r="W6868">
        <v>3437</v>
      </c>
      <c r="X6868">
        <v>0</v>
      </c>
      <c r="Y6868">
        <v>17</v>
      </c>
      <c r="Z6868">
        <v>58429</v>
      </c>
      <c r="AG6868">
        <v>6865</v>
      </c>
      <c r="AH6868">
        <v>928592</v>
      </c>
    </row>
    <row r="6869" spans="18:34">
      <c r="R6869">
        <v>6889</v>
      </c>
      <c r="S6869">
        <v>4</v>
      </c>
      <c r="T6869">
        <v>27556</v>
      </c>
      <c r="V6869">
        <v>1</v>
      </c>
      <c r="W6869">
        <v>3437</v>
      </c>
      <c r="X6869">
        <v>0</v>
      </c>
      <c r="Y6869">
        <v>16</v>
      </c>
      <c r="Z6869">
        <v>54992</v>
      </c>
      <c r="AG6869">
        <v>6866</v>
      </c>
      <c r="AH6869">
        <v>952219</v>
      </c>
    </row>
    <row r="6870" spans="18:34">
      <c r="R6870">
        <v>6890</v>
      </c>
      <c r="S6870">
        <v>7</v>
      </c>
      <c r="T6870">
        <v>48230</v>
      </c>
      <c r="V6870">
        <v>0</v>
      </c>
      <c r="W6870">
        <v>3438</v>
      </c>
      <c r="X6870">
        <v>0</v>
      </c>
      <c r="Y6870">
        <v>24</v>
      </c>
      <c r="Z6870">
        <v>82512</v>
      </c>
      <c r="AG6870">
        <v>6867</v>
      </c>
      <c r="AH6870">
        <v>925440</v>
      </c>
    </row>
    <row r="6871" spans="18:34">
      <c r="R6871">
        <v>6891</v>
      </c>
      <c r="S6871">
        <v>1</v>
      </c>
      <c r="T6871">
        <v>6891</v>
      </c>
      <c r="V6871">
        <v>1</v>
      </c>
      <c r="W6871">
        <v>3438</v>
      </c>
      <c r="X6871">
        <v>0</v>
      </c>
      <c r="Y6871">
        <v>17</v>
      </c>
      <c r="Z6871">
        <v>58446</v>
      </c>
      <c r="AG6871">
        <v>6868</v>
      </c>
      <c r="AH6871">
        <v>932814</v>
      </c>
    </row>
    <row r="6872" spans="18:34">
      <c r="R6872">
        <v>6892</v>
      </c>
      <c r="S6872">
        <v>29</v>
      </c>
      <c r="T6872">
        <v>199868</v>
      </c>
      <c r="V6872">
        <v>0</v>
      </c>
      <c r="W6872">
        <v>3439</v>
      </c>
      <c r="X6872">
        <v>0</v>
      </c>
      <c r="Y6872">
        <v>14</v>
      </c>
      <c r="Z6872">
        <v>48146</v>
      </c>
      <c r="AG6872">
        <v>6869</v>
      </c>
      <c r="AH6872">
        <v>957501</v>
      </c>
    </row>
    <row r="6873" spans="18:34">
      <c r="R6873">
        <v>6893</v>
      </c>
      <c r="S6873">
        <v>12</v>
      </c>
      <c r="T6873">
        <v>82716</v>
      </c>
      <c r="V6873">
        <v>1</v>
      </c>
      <c r="W6873">
        <v>3439</v>
      </c>
      <c r="X6873">
        <v>0</v>
      </c>
      <c r="Y6873">
        <v>9</v>
      </c>
      <c r="Z6873">
        <v>30951</v>
      </c>
      <c r="AG6873">
        <v>6870</v>
      </c>
      <c r="AH6873">
        <v>931935</v>
      </c>
    </row>
    <row r="6874" spans="18:34">
      <c r="R6874">
        <v>6894</v>
      </c>
      <c r="S6874">
        <v>18</v>
      </c>
      <c r="T6874">
        <v>124092</v>
      </c>
      <c r="V6874">
        <v>0</v>
      </c>
      <c r="W6874">
        <v>3440</v>
      </c>
      <c r="X6874">
        <v>0</v>
      </c>
      <c r="Y6874">
        <v>255</v>
      </c>
      <c r="Z6874">
        <v>877200</v>
      </c>
      <c r="AG6874">
        <v>6871</v>
      </c>
      <c r="AH6874">
        <v>949010</v>
      </c>
    </row>
    <row r="6875" spans="18:34">
      <c r="R6875">
        <v>6895</v>
      </c>
      <c r="S6875">
        <v>9</v>
      </c>
      <c r="T6875">
        <v>62055</v>
      </c>
      <c r="V6875">
        <v>1</v>
      </c>
      <c r="W6875">
        <v>3440</v>
      </c>
      <c r="X6875">
        <v>0</v>
      </c>
      <c r="Y6875">
        <v>272</v>
      </c>
      <c r="Z6875">
        <v>935680</v>
      </c>
      <c r="AG6875">
        <v>6872</v>
      </c>
      <c r="AH6875">
        <v>887464</v>
      </c>
    </row>
    <row r="6876" spans="18:34">
      <c r="R6876">
        <v>6896</v>
      </c>
      <c r="S6876">
        <v>47</v>
      </c>
      <c r="T6876">
        <v>324112</v>
      </c>
      <c r="V6876">
        <v>0</v>
      </c>
      <c r="W6876">
        <v>3441</v>
      </c>
      <c r="X6876">
        <v>0</v>
      </c>
      <c r="Y6876">
        <v>25</v>
      </c>
      <c r="Z6876">
        <v>86025</v>
      </c>
      <c r="AG6876">
        <v>6873</v>
      </c>
      <c r="AH6876">
        <v>953705</v>
      </c>
    </row>
    <row r="6877" spans="18:34">
      <c r="R6877">
        <v>6897</v>
      </c>
      <c r="S6877">
        <v>3</v>
      </c>
      <c r="T6877">
        <v>20691</v>
      </c>
      <c r="V6877">
        <v>1</v>
      </c>
      <c r="W6877">
        <v>3441</v>
      </c>
      <c r="X6877">
        <v>0</v>
      </c>
      <c r="Y6877">
        <v>14</v>
      </c>
      <c r="Z6877">
        <v>48174</v>
      </c>
      <c r="AG6877">
        <v>6874</v>
      </c>
      <c r="AH6877">
        <v>931928</v>
      </c>
    </row>
    <row r="6878" spans="18:34">
      <c r="R6878">
        <v>6898</v>
      </c>
      <c r="S6878">
        <v>4</v>
      </c>
      <c r="T6878">
        <v>27592</v>
      </c>
      <c r="V6878">
        <v>0</v>
      </c>
      <c r="W6878">
        <v>3442</v>
      </c>
      <c r="X6878">
        <v>0</v>
      </c>
      <c r="Y6878">
        <v>25</v>
      </c>
      <c r="Z6878">
        <v>86050</v>
      </c>
      <c r="AG6878">
        <v>6875</v>
      </c>
      <c r="AH6878">
        <v>952070</v>
      </c>
    </row>
    <row r="6879" spans="18:34">
      <c r="R6879">
        <v>6899</v>
      </c>
      <c r="S6879">
        <v>3</v>
      </c>
      <c r="T6879">
        <v>20697</v>
      </c>
      <c r="V6879">
        <v>1</v>
      </c>
      <c r="W6879">
        <v>3442</v>
      </c>
      <c r="X6879">
        <v>0</v>
      </c>
      <c r="Y6879">
        <v>8</v>
      </c>
      <c r="Z6879">
        <v>27536</v>
      </c>
      <c r="AG6879">
        <v>6876</v>
      </c>
      <c r="AH6879">
        <v>948873</v>
      </c>
    </row>
    <row r="6880" spans="18:34">
      <c r="R6880">
        <v>6900</v>
      </c>
      <c r="S6880">
        <v>20</v>
      </c>
      <c r="T6880">
        <v>138000</v>
      </c>
      <c r="V6880">
        <v>0</v>
      </c>
      <c r="W6880">
        <v>3443</v>
      </c>
      <c r="X6880">
        <v>0</v>
      </c>
      <c r="Y6880">
        <v>7</v>
      </c>
      <c r="Z6880">
        <v>24101</v>
      </c>
      <c r="AG6880">
        <v>6877</v>
      </c>
      <c r="AH6880">
        <v>981807</v>
      </c>
    </row>
    <row r="6881" spans="18:34">
      <c r="R6881">
        <v>6901</v>
      </c>
      <c r="S6881">
        <v>5</v>
      </c>
      <c r="T6881">
        <v>34505</v>
      </c>
      <c r="V6881">
        <v>1</v>
      </c>
      <c r="W6881">
        <v>3443</v>
      </c>
      <c r="X6881">
        <v>0</v>
      </c>
      <c r="Y6881">
        <v>2</v>
      </c>
      <c r="Z6881">
        <v>6886</v>
      </c>
      <c r="AG6881">
        <v>6878</v>
      </c>
      <c r="AH6881">
        <v>936692</v>
      </c>
    </row>
    <row r="6882" spans="18:34">
      <c r="R6882">
        <v>6902</v>
      </c>
      <c r="S6882">
        <v>14</v>
      </c>
      <c r="T6882">
        <v>96628</v>
      </c>
      <c r="V6882">
        <v>0</v>
      </c>
      <c r="W6882">
        <v>3444</v>
      </c>
      <c r="X6882">
        <v>0</v>
      </c>
      <c r="Y6882">
        <v>136</v>
      </c>
      <c r="Z6882">
        <v>468384</v>
      </c>
      <c r="AG6882">
        <v>6879</v>
      </c>
      <c r="AH6882">
        <v>921320</v>
      </c>
    </row>
    <row r="6883" spans="18:34">
      <c r="R6883">
        <v>6903</v>
      </c>
      <c r="S6883">
        <v>9</v>
      </c>
      <c r="T6883">
        <v>62127</v>
      </c>
      <c r="V6883">
        <v>1</v>
      </c>
      <c r="W6883">
        <v>3444</v>
      </c>
      <c r="X6883">
        <v>0</v>
      </c>
      <c r="Y6883">
        <v>126</v>
      </c>
      <c r="Z6883">
        <v>433944</v>
      </c>
      <c r="AG6883">
        <v>6880</v>
      </c>
      <c r="AH6883">
        <v>947012</v>
      </c>
    </row>
    <row r="6884" spans="18:34">
      <c r="R6884">
        <v>6904</v>
      </c>
      <c r="S6884">
        <v>34</v>
      </c>
      <c r="T6884">
        <v>234736</v>
      </c>
      <c r="V6884">
        <v>0</v>
      </c>
      <c r="W6884">
        <v>3445</v>
      </c>
      <c r="X6884">
        <v>0</v>
      </c>
      <c r="Y6884">
        <v>14</v>
      </c>
      <c r="Z6884">
        <v>48230</v>
      </c>
      <c r="AG6884">
        <v>6881</v>
      </c>
      <c r="AH6884">
        <v>945402</v>
      </c>
    </row>
    <row r="6885" spans="18:34">
      <c r="R6885">
        <v>6905</v>
      </c>
      <c r="S6885">
        <v>13</v>
      </c>
      <c r="T6885">
        <v>89765</v>
      </c>
      <c r="V6885">
        <v>1</v>
      </c>
      <c r="W6885">
        <v>3445</v>
      </c>
      <c r="X6885">
        <v>0</v>
      </c>
      <c r="Y6885">
        <v>6</v>
      </c>
      <c r="Z6885">
        <v>20670</v>
      </c>
      <c r="AG6885">
        <v>6882</v>
      </c>
      <c r="AH6885">
        <v>907521</v>
      </c>
    </row>
    <row r="6886" spans="18:34">
      <c r="R6886">
        <v>6906</v>
      </c>
      <c r="S6886">
        <v>11</v>
      </c>
      <c r="T6886">
        <v>75966</v>
      </c>
      <c r="V6886">
        <v>0</v>
      </c>
      <c r="W6886">
        <v>3446</v>
      </c>
      <c r="X6886">
        <v>0</v>
      </c>
      <c r="Y6886">
        <v>45</v>
      </c>
      <c r="Z6886">
        <v>155070</v>
      </c>
      <c r="AG6886">
        <v>6883</v>
      </c>
      <c r="AH6886">
        <v>925304</v>
      </c>
    </row>
    <row r="6887" spans="18:34">
      <c r="R6887">
        <v>6907</v>
      </c>
      <c r="S6887">
        <v>5</v>
      </c>
      <c r="T6887">
        <v>34535</v>
      </c>
      <c r="V6887">
        <v>1</v>
      </c>
      <c r="W6887">
        <v>3446</v>
      </c>
      <c r="X6887">
        <v>0</v>
      </c>
      <c r="Y6887">
        <v>6</v>
      </c>
      <c r="Z6887">
        <v>20676</v>
      </c>
      <c r="AG6887">
        <v>6884</v>
      </c>
      <c r="AH6887">
        <v>963284</v>
      </c>
    </row>
    <row r="6888" spans="18:34">
      <c r="R6888">
        <v>6908</v>
      </c>
      <c r="S6888">
        <v>23</v>
      </c>
      <c r="T6888">
        <v>158884</v>
      </c>
      <c r="V6888">
        <v>0</v>
      </c>
      <c r="W6888">
        <v>3447</v>
      </c>
      <c r="X6888">
        <v>0</v>
      </c>
      <c r="Y6888">
        <v>14</v>
      </c>
      <c r="Z6888">
        <v>48258</v>
      </c>
      <c r="AG6888">
        <v>6885</v>
      </c>
      <c r="AH6888">
        <v>934801</v>
      </c>
    </row>
    <row r="6889" spans="18:34">
      <c r="R6889">
        <v>6910</v>
      </c>
      <c r="S6889">
        <v>10</v>
      </c>
      <c r="T6889">
        <v>69100</v>
      </c>
      <c r="V6889">
        <v>1</v>
      </c>
      <c r="W6889">
        <v>3447</v>
      </c>
      <c r="X6889">
        <v>0</v>
      </c>
      <c r="Y6889">
        <v>6</v>
      </c>
      <c r="Z6889">
        <v>20682</v>
      </c>
      <c r="AG6889">
        <v>6886</v>
      </c>
      <c r="AH6889">
        <v>982219</v>
      </c>
    </row>
    <row r="6890" spans="18:34">
      <c r="R6890">
        <v>6911</v>
      </c>
      <c r="S6890">
        <v>17</v>
      </c>
      <c r="T6890">
        <v>117487</v>
      </c>
      <c r="V6890">
        <v>0</v>
      </c>
      <c r="W6890">
        <v>3448</v>
      </c>
      <c r="X6890">
        <v>0</v>
      </c>
      <c r="Y6890">
        <v>162</v>
      </c>
      <c r="Z6890">
        <v>558576</v>
      </c>
      <c r="AG6890">
        <v>6887</v>
      </c>
      <c r="AH6890">
        <v>1019829</v>
      </c>
    </row>
    <row r="6891" spans="18:34">
      <c r="R6891">
        <v>6912</v>
      </c>
      <c r="S6891">
        <v>52</v>
      </c>
      <c r="T6891">
        <v>359424</v>
      </c>
      <c r="V6891">
        <v>1</v>
      </c>
      <c r="W6891">
        <v>3448</v>
      </c>
      <c r="X6891">
        <v>0</v>
      </c>
      <c r="Y6891">
        <v>73</v>
      </c>
      <c r="Z6891">
        <v>251704</v>
      </c>
      <c r="AG6891">
        <v>6888</v>
      </c>
      <c r="AH6891">
        <v>917047</v>
      </c>
    </row>
    <row r="6892" spans="18:34">
      <c r="R6892">
        <v>6913</v>
      </c>
      <c r="S6892">
        <v>13</v>
      </c>
      <c r="T6892">
        <v>89869</v>
      </c>
      <c r="V6892">
        <v>0</v>
      </c>
      <c r="W6892">
        <v>3449</v>
      </c>
      <c r="X6892">
        <v>0</v>
      </c>
      <c r="Y6892">
        <v>22</v>
      </c>
      <c r="Z6892">
        <v>75878</v>
      </c>
      <c r="AG6892">
        <v>6889</v>
      </c>
      <c r="AH6892">
        <v>923239</v>
      </c>
    </row>
    <row r="6893" spans="18:34">
      <c r="R6893">
        <v>6914</v>
      </c>
      <c r="S6893">
        <v>7</v>
      </c>
      <c r="T6893">
        <v>48398</v>
      </c>
      <c r="V6893">
        <v>1</v>
      </c>
      <c r="W6893">
        <v>3449</v>
      </c>
      <c r="X6893">
        <v>0</v>
      </c>
      <c r="Y6893">
        <v>8</v>
      </c>
      <c r="Z6893">
        <v>27592</v>
      </c>
      <c r="AG6893">
        <v>6890</v>
      </c>
      <c r="AH6893">
        <v>937896</v>
      </c>
    </row>
    <row r="6894" spans="18:34">
      <c r="R6894">
        <v>6915</v>
      </c>
      <c r="S6894">
        <v>3</v>
      </c>
      <c r="T6894">
        <v>20745</v>
      </c>
      <c r="V6894">
        <v>0</v>
      </c>
      <c r="W6894">
        <v>3450</v>
      </c>
      <c r="X6894">
        <v>0</v>
      </c>
      <c r="Y6894">
        <v>23</v>
      </c>
      <c r="Z6894">
        <v>79350</v>
      </c>
      <c r="AG6894">
        <v>6891</v>
      </c>
      <c r="AH6894">
        <v>932680</v>
      </c>
    </row>
    <row r="6895" spans="18:34">
      <c r="R6895">
        <v>6916</v>
      </c>
      <c r="S6895">
        <v>23</v>
      </c>
      <c r="T6895">
        <v>159068</v>
      </c>
      <c r="V6895">
        <v>1</v>
      </c>
      <c r="W6895">
        <v>3450</v>
      </c>
      <c r="X6895">
        <v>0</v>
      </c>
      <c r="Y6895">
        <v>31</v>
      </c>
      <c r="Z6895">
        <v>106950</v>
      </c>
      <c r="AG6895">
        <v>6892</v>
      </c>
      <c r="AH6895">
        <v>899956</v>
      </c>
    </row>
    <row r="6896" spans="18:34">
      <c r="R6896">
        <v>6917</v>
      </c>
      <c r="S6896">
        <v>2</v>
      </c>
      <c r="T6896">
        <v>13834</v>
      </c>
      <c r="V6896">
        <v>0</v>
      </c>
      <c r="W6896">
        <v>3451</v>
      </c>
      <c r="X6896">
        <v>0</v>
      </c>
      <c r="Y6896">
        <v>10</v>
      </c>
      <c r="Z6896">
        <v>34510</v>
      </c>
      <c r="AG6896">
        <v>6893</v>
      </c>
      <c r="AH6896">
        <v>944047</v>
      </c>
    </row>
    <row r="6897" spans="18:34">
      <c r="R6897">
        <v>6918</v>
      </c>
      <c r="S6897">
        <v>24</v>
      </c>
      <c r="T6897">
        <v>166032</v>
      </c>
      <c r="V6897">
        <v>1</v>
      </c>
      <c r="W6897">
        <v>3451</v>
      </c>
      <c r="X6897">
        <v>0</v>
      </c>
      <c r="Y6897">
        <v>9</v>
      </c>
      <c r="Z6897">
        <v>31059</v>
      </c>
      <c r="AG6897">
        <v>6894</v>
      </c>
      <c r="AH6897">
        <v>981218</v>
      </c>
    </row>
    <row r="6898" spans="18:34">
      <c r="R6898">
        <v>6919</v>
      </c>
      <c r="S6898">
        <v>6</v>
      </c>
      <c r="T6898">
        <v>41514</v>
      </c>
      <c r="V6898">
        <v>0</v>
      </c>
      <c r="W6898">
        <v>3452</v>
      </c>
      <c r="X6898">
        <v>0</v>
      </c>
      <c r="Y6898">
        <v>137</v>
      </c>
      <c r="Z6898">
        <v>472924</v>
      </c>
      <c r="AG6898">
        <v>6895</v>
      </c>
      <c r="AH6898">
        <v>941675</v>
      </c>
    </row>
    <row r="6899" spans="18:34">
      <c r="R6899">
        <v>6920</v>
      </c>
      <c r="S6899">
        <v>22</v>
      </c>
      <c r="T6899">
        <v>152240</v>
      </c>
      <c r="V6899">
        <v>1</v>
      </c>
      <c r="W6899">
        <v>3452</v>
      </c>
      <c r="X6899">
        <v>0</v>
      </c>
      <c r="Y6899">
        <v>43</v>
      </c>
      <c r="Z6899">
        <v>148436</v>
      </c>
      <c r="AG6899">
        <v>6896</v>
      </c>
      <c r="AH6899">
        <v>934545</v>
      </c>
    </row>
    <row r="6900" spans="18:34">
      <c r="R6900">
        <v>6921</v>
      </c>
      <c r="S6900">
        <v>5</v>
      </c>
      <c r="T6900">
        <v>34605</v>
      </c>
      <c r="V6900">
        <v>0</v>
      </c>
      <c r="W6900">
        <v>3453</v>
      </c>
      <c r="X6900">
        <v>0</v>
      </c>
      <c r="Y6900">
        <v>14</v>
      </c>
      <c r="Z6900">
        <v>48342</v>
      </c>
      <c r="AG6900">
        <v>6897</v>
      </c>
      <c r="AH6900">
        <v>880805</v>
      </c>
    </row>
    <row r="6901" spans="18:34">
      <c r="R6901">
        <v>6922</v>
      </c>
      <c r="S6901">
        <v>9</v>
      </c>
      <c r="T6901">
        <v>62298</v>
      </c>
      <c r="V6901">
        <v>1</v>
      </c>
      <c r="W6901">
        <v>3453</v>
      </c>
      <c r="X6901">
        <v>0</v>
      </c>
      <c r="Y6901">
        <v>7</v>
      </c>
      <c r="Z6901">
        <v>24171</v>
      </c>
      <c r="AG6901">
        <v>6898</v>
      </c>
      <c r="AH6901">
        <v>960375</v>
      </c>
    </row>
    <row r="6902" spans="18:34">
      <c r="R6902">
        <v>6923</v>
      </c>
      <c r="S6902">
        <v>5</v>
      </c>
      <c r="T6902">
        <v>34615</v>
      </c>
      <c r="V6902">
        <v>0</v>
      </c>
      <c r="W6902">
        <v>3454</v>
      </c>
      <c r="X6902">
        <v>0</v>
      </c>
      <c r="Y6902">
        <v>25</v>
      </c>
      <c r="Z6902">
        <v>86350</v>
      </c>
      <c r="AG6902">
        <v>6899</v>
      </c>
      <c r="AH6902">
        <v>958114</v>
      </c>
    </row>
    <row r="6903" spans="18:34">
      <c r="R6903">
        <v>6924</v>
      </c>
      <c r="S6903">
        <v>31</v>
      </c>
      <c r="T6903">
        <v>214644</v>
      </c>
      <c r="V6903">
        <v>1</v>
      </c>
      <c r="W6903">
        <v>3454</v>
      </c>
      <c r="X6903">
        <v>0</v>
      </c>
      <c r="Y6903">
        <v>25</v>
      </c>
      <c r="Z6903">
        <v>86350</v>
      </c>
      <c r="AG6903">
        <v>6900</v>
      </c>
      <c r="AH6903">
        <v>966860</v>
      </c>
    </row>
    <row r="6904" spans="18:34">
      <c r="R6904">
        <v>6925</v>
      </c>
      <c r="S6904">
        <v>2</v>
      </c>
      <c r="T6904">
        <v>13850</v>
      </c>
      <c r="V6904">
        <v>0</v>
      </c>
      <c r="W6904">
        <v>3455</v>
      </c>
      <c r="X6904">
        <v>0</v>
      </c>
      <c r="Y6904">
        <v>4</v>
      </c>
      <c r="Z6904">
        <v>13820</v>
      </c>
      <c r="AG6904">
        <v>6901</v>
      </c>
      <c r="AH6904">
        <v>963000</v>
      </c>
    </row>
    <row r="6905" spans="18:34">
      <c r="R6905">
        <v>6926</v>
      </c>
      <c r="S6905">
        <v>4</v>
      </c>
      <c r="T6905">
        <v>27704</v>
      </c>
      <c r="V6905">
        <v>1</v>
      </c>
      <c r="W6905">
        <v>3455</v>
      </c>
      <c r="X6905">
        <v>0</v>
      </c>
      <c r="Y6905">
        <v>2</v>
      </c>
      <c r="Z6905">
        <v>6910</v>
      </c>
      <c r="AG6905">
        <v>6902</v>
      </c>
      <c r="AH6905">
        <v>999443</v>
      </c>
    </row>
    <row r="6906" spans="18:34">
      <c r="R6906">
        <v>6927</v>
      </c>
      <c r="S6906">
        <v>7</v>
      </c>
      <c r="T6906">
        <v>48489</v>
      </c>
      <c r="V6906">
        <v>0</v>
      </c>
      <c r="W6906">
        <v>3456</v>
      </c>
      <c r="X6906">
        <v>0</v>
      </c>
      <c r="Y6906">
        <v>293</v>
      </c>
      <c r="Z6906">
        <v>1012608</v>
      </c>
      <c r="AG6906">
        <v>6903</v>
      </c>
      <c r="AH6906">
        <v>913135</v>
      </c>
    </row>
    <row r="6907" spans="18:34">
      <c r="R6907">
        <v>6928</v>
      </c>
      <c r="S6907">
        <v>31</v>
      </c>
      <c r="T6907">
        <v>214768</v>
      </c>
      <c r="V6907">
        <v>1</v>
      </c>
      <c r="W6907">
        <v>3456</v>
      </c>
      <c r="X6907">
        <v>0</v>
      </c>
      <c r="Y6907">
        <v>1052</v>
      </c>
      <c r="Z6907">
        <v>3635712</v>
      </c>
      <c r="AG6907">
        <v>6904</v>
      </c>
      <c r="AH6907">
        <v>915429</v>
      </c>
    </row>
    <row r="6908" spans="18:34">
      <c r="R6908">
        <v>6929</v>
      </c>
      <c r="S6908">
        <v>1</v>
      </c>
      <c r="T6908">
        <v>6929</v>
      </c>
      <c r="V6908">
        <v>0</v>
      </c>
      <c r="W6908">
        <v>3457</v>
      </c>
      <c r="X6908">
        <v>0</v>
      </c>
      <c r="Y6908">
        <v>19</v>
      </c>
      <c r="Z6908">
        <v>65683</v>
      </c>
      <c r="AG6908">
        <v>6905</v>
      </c>
      <c r="AH6908">
        <v>997666</v>
      </c>
    </row>
    <row r="6909" spans="18:34">
      <c r="R6909">
        <v>6930</v>
      </c>
      <c r="S6909">
        <v>6</v>
      </c>
      <c r="T6909">
        <v>41580</v>
      </c>
      <c r="V6909">
        <v>1</v>
      </c>
      <c r="W6909">
        <v>3457</v>
      </c>
      <c r="X6909">
        <v>0</v>
      </c>
      <c r="Y6909">
        <v>1</v>
      </c>
      <c r="Z6909">
        <v>3457</v>
      </c>
      <c r="AG6909">
        <v>6906</v>
      </c>
      <c r="AH6909">
        <v>892757</v>
      </c>
    </row>
    <row r="6910" spans="18:34">
      <c r="R6910">
        <v>6931</v>
      </c>
      <c r="S6910">
        <v>3</v>
      </c>
      <c r="T6910">
        <v>20793</v>
      </c>
      <c r="V6910">
        <v>0</v>
      </c>
      <c r="W6910">
        <v>3458</v>
      </c>
      <c r="X6910">
        <v>0</v>
      </c>
      <c r="Y6910">
        <v>21</v>
      </c>
      <c r="Z6910">
        <v>72618</v>
      </c>
      <c r="AG6910">
        <v>6907</v>
      </c>
      <c r="AH6910">
        <v>909421</v>
      </c>
    </row>
    <row r="6911" spans="18:34">
      <c r="R6911">
        <v>6932</v>
      </c>
      <c r="S6911">
        <v>29</v>
      </c>
      <c r="T6911">
        <v>201028</v>
      </c>
      <c r="V6911">
        <v>1</v>
      </c>
      <c r="W6911">
        <v>3458</v>
      </c>
      <c r="X6911">
        <v>0</v>
      </c>
      <c r="Y6911">
        <v>7</v>
      </c>
      <c r="Z6911">
        <v>24206</v>
      </c>
      <c r="AG6911">
        <v>6908</v>
      </c>
      <c r="AH6911">
        <v>891767</v>
      </c>
    </row>
    <row r="6912" spans="18:34">
      <c r="R6912">
        <v>6933</v>
      </c>
      <c r="S6912">
        <v>4</v>
      </c>
      <c r="T6912">
        <v>27732</v>
      </c>
      <c r="V6912">
        <v>0</v>
      </c>
      <c r="W6912">
        <v>3459</v>
      </c>
      <c r="X6912">
        <v>0</v>
      </c>
      <c r="Y6912">
        <v>15</v>
      </c>
      <c r="Z6912">
        <v>51885</v>
      </c>
      <c r="AG6912">
        <v>6909</v>
      </c>
      <c r="AH6912">
        <v>908191</v>
      </c>
    </row>
    <row r="6913" spans="18:34">
      <c r="R6913">
        <v>6934</v>
      </c>
      <c r="S6913">
        <v>7</v>
      </c>
      <c r="T6913">
        <v>48538</v>
      </c>
      <c r="V6913">
        <v>1</v>
      </c>
      <c r="W6913">
        <v>3459</v>
      </c>
      <c r="X6913">
        <v>0</v>
      </c>
      <c r="Y6913">
        <v>11</v>
      </c>
      <c r="Z6913">
        <v>38049</v>
      </c>
      <c r="AG6913">
        <v>6910</v>
      </c>
      <c r="AH6913">
        <v>902186</v>
      </c>
    </row>
    <row r="6914" spans="18:34">
      <c r="R6914">
        <v>6935</v>
      </c>
      <c r="S6914">
        <v>8</v>
      </c>
      <c r="T6914">
        <v>55480</v>
      </c>
      <c r="V6914">
        <v>0</v>
      </c>
      <c r="W6914">
        <v>3460</v>
      </c>
      <c r="X6914">
        <v>0</v>
      </c>
      <c r="Y6914">
        <v>139</v>
      </c>
      <c r="Z6914">
        <v>480940</v>
      </c>
      <c r="AG6914">
        <v>6911</v>
      </c>
      <c r="AH6914">
        <v>970877</v>
      </c>
    </row>
    <row r="6915" spans="18:34">
      <c r="R6915">
        <v>6936</v>
      </c>
      <c r="S6915">
        <v>28</v>
      </c>
      <c r="T6915">
        <v>194208</v>
      </c>
      <c r="V6915">
        <v>1</v>
      </c>
      <c r="W6915">
        <v>3460</v>
      </c>
      <c r="X6915">
        <v>0</v>
      </c>
      <c r="Y6915">
        <v>82</v>
      </c>
      <c r="Z6915">
        <v>283720</v>
      </c>
      <c r="AG6915">
        <v>6912</v>
      </c>
      <c r="AH6915">
        <v>846086</v>
      </c>
    </row>
    <row r="6916" spans="18:34">
      <c r="R6916">
        <v>6937</v>
      </c>
      <c r="S6916">
        <v>9</v>
      </c>
      <c r="T6916">
        <v>62433</v>
      </c>
      <c r="V6916">
        <v>0</v>
      </c>
      <c r="W6916">
        <v>3461</v>
      </c>
      <c r="X6916">
        <v>0</v>
      </c>
      <c r="Y6916">
        <v>15</v>
      </c>
      <c r="Z6916">
        <v>51915</v>
      </c>
      <c r="AG6916">
        <v>6913</v>
      </c>
      <c r="AH6916">
        <v>952305</v>
      </c>
    </row>
    <row r="6917" spans="18:34">
      <c r="R6917">
        <v>6938</v>
      </c>
      <c r="S6917">
        <v>10</v>
      </c>
      <c r="T6917">
        <v>69380</v>
      </c>
      <c r="V6917">
        <v>1</v>
      </c>
      <c r="W6917">
        <v>3461</v>
      </c>
      <c r="X6917">
        <v>0</v>
      </c>
      <c r="Y6917">
        <v>18</v>
      </c>
      <c r="Z6917">
        <v>62298</v>
      </c>
      <c r="AG6917">
        <v>6914</v>
      </c>
      <c r="AH6917">
        <v>879424</v>
      </c>
    </row>
    <row r="6918" spans="18:34">
      <c r="R6918">
        <v>6939</v>
      </c>
      <c r="S6918">
        <v>2</v>
      </c>
      <c r="T6918">
        <v>13878</v>
      </c>
      <c r="V6918">
        <v>0</v>
      </c>
      <c r="W6918">
        <v>3462</v>
      </c>
      <c r="X6918">
        <v>0</v>
      </c>
      <c r="Y6918">
        <v>37</v>
      </c>
      <c r="Z6918">
        <v>128094</v>
      </c>
      <c r="AG6918">
        <v>6915</v>
      </c>
      <c r="AH6918">
        <v>968724</v>
      </c>
    </row>
    <row r="6919" spans="18:34">
      <c r="R6919">
        <v>6940</v>
      </c>
      <c r="S6919">
        <v>42</v>
      </c>
      <c r="T6919">
        <v>291480</v>
      </c>
      <c r="V6919">
        <v>1</v>
      </c>
      <c r="W6919">
        <v>3462</v>
      </c>
      <c r="X6919">
        <v>0</v>
      </c>
      <c r="Y6919">
        <v>23</v>
      </c>
      <c r="Z6919">
        <v>79626</v>
      </c>
      <c r="AG6919">
        <v>6916</v>
      </c>
      <c r="AH6919">
        <v>972404</v>
      </c>
    </row>
    <row r="6920" spans="18:34">
      <c r="R6920">
        <v>6941</v>
      </c>
      <c r="S6920">
        <v>3</v>
      </c>
      <c r="T6920">
        <v>20823</v>
      </c>
      <c r="V6920">
        <v>0</v>
      </c>
      <c r="W6920">
        <v>3463</v>
      </c>
      <c r="X6920">
        <v>0</v>
      </c>
      <c r="Y6920">
        <v>9</v>
      </c>
      <c r="Z6920">
        <v>31167</v>
      </c>
      <c r="AG6920">
        <v>6917</v>
      </c>
      <c r="AH6920">
        <v>925879</v>
      </c>
    </row>
    <row r="6921" spans="18:34">
      <c r="R6921">
        <v>6942</v>
      </c>
      <c r="S6921">
        <v>7</v>
      </c>
      <c r="T6921">
        <v>48594</v>
      </c>
      <c r="V6921">
        <v>1</v>
      </c>
      <c r="W6921">
        <v>3463</v>
      </c>
      <c r="X6921">
        <v>0</v>
      </c>
      <c r="Y6921">
        <v>1</v>
      </c>
      <c r="Z6921">
        <v>3463</v>
      </c>
      <c r="AG6921">
        <v>6918</v>
      </c>
      <c r="AH6921">
        <v>969969</v>
      </c>
    </row>
    <row r="6922" spans="18:34">
      <c r="R6922">
        <v>6943</v>
      </c>
      <c r="S6922">
        <v>10</v>
      </c>
      <c r="T6922">
        <v>69430</v>
      </c>
      <c r="V6922">
        <v>0</v>
      </c>
      <c r="W6922">
        <v>3464</v>
      </c>
      <c r="X6922">
        <v>0</v>
      </c>
      <c r="Y6922">
        <v>149</v>
      </c>
      <c r="Z6922">
        <v>516136</v>
      </c>
      <c r="AG6922">
        <v>6919</v>
      </c>
      <c r="AH6922">
        <v>933962</v>
      </c>
    </row>
    <row r="6923" spans="18:34">
      <c r="R6923">
        <v>6944</v>
      </c>
      <c r="S6923">
        <v>58</v>
      </c>
      <c r="T6923">
        <v>402752</v>
      </c>
      <c r="V6923">
        <v>1</v>
      </c>
      <c r="W6923">
        <v>3464</v>
      </c>
      <c r="X6923">
        <v>0</v>
      </c>
      <c r="Y6923">
        <v>113</v>
      </c>
      <c r="Z6923">
        <v>391432</v>
      </c>
      <c r="AG6923">
        <v>6920</v>
      </c>
      <c r="AH6923">
        <v>929778</v>
      </c>
    </row>
    <row r="6924" spans="18:34">
      <c r="R6924">
        <v>6945</v>
      </c>
      <c r="S6924">
        <v>7</v>
      </c>
      <c r="T6924">
        <v>48615</v>
      </c>
      <c r="V6924">
        <v>0</v>
      </c>
      <c r="W6924">
        <v>3465</v>
      </c>
      <c r="X6924">
        <v>0</v>
      </c>
      <c r="Y6924">
        <v>31</v>
      </c>
      <c r="Z6924">
        <v>107415</v>
      </c>
      <c r="AG6924">
        <v>6921</v>
      </c>
      <c r="AH6924">
        <v>1004429</v>
      </c>
    </row>
    <row r="6925" spans="18:34">
      <c r="R6925">
        <v>6946</v>
      </c>
      <c r="S6925">
        <v>7</v>
      </c>
      <c r="T6925">
        <v>48622</v>
      </c>
      <c r="V6925">
        <v>1</v>
      </c>
      <c r="W6925">
        <v>3465</v>
      </c>
      <c r="X6925">
        <v>0</v>
      </c>
      <c r="Y6925">
        <v>19</v>
      </c>
      <c r="Z6925">
        <v>65835</v>
      </c>
      <c r="AG6925">
        <v>6922</v>
      </c>
      <c r="AH6925">
        <v>943507</v>
      </c>
    </row>
    <row r="6926" spans="18:34">
      <c r="R6926">
        <v>6947</v>
      </c>
      <c r="S6926">
        <v>7</v>
      </c>
      <c r="T6926">
        <v>48629</v>
      </c>
      <c r="V6926">
        <v>0</v>
      </c>
      <c r="W6926">
        <v>3466</v>
      </c>
      <c r="X6926">
        <v>0</v>
      </c>
      <c r="Y6926">
        <v>26</v>
      </c>
      <c r="Z6926">
        <v>90116</v>
      </c>
      <c r="AG6926">
        <v>6923</v>
      </c>
      <c r="AH6926">
        <v>925988</v>
      </c>
    </row>
    <row r="6927" spans="18:34">
      <c r="R6927">
        <v>6948</v>
      </c>
      <c r="S6927">
        <v>38</v>
      </c>
      <c r="T6927">
        <v>264024</v>
      </c>
      <c r="V6927">
        <v>1</v>
      </c>
      <c r="W6927">
        <v>3466</v>
      </c>
      <c r="X6927">
        <v>0</v>
      </c>
      <c r="Y6927">
        <v>22</v>
      </c>
      <c r="Z6927">
        <v>76252</v>
      </c>
      <c r="AG6927">
        <v>6924</v>
      </c>
      <c r="AH6927">
        <v>885414</v>
      </c>
    </row>
    <row r="6928" spans="18:34">
      <c r="R6928">
        <v>6949</v>
      </c>
      <c r="S6928">
        <v>7</v>
      </c>
      <c r="T6928">
        <v>48643</v>
      </c>
      <c r="V6928">
        <v>0</v>
      </c>
      <c r="W6928">
        <v>3467</v>
      </c>
      <c r="X6928">
        <v>0</v>
      </c>
      <c r="Y6928">
        <v>14</v>
      </c>
      <c r="Z6928">
        <v>48538</v>
      </c>
      <c r="AG6928">
        <v>6925</v>
      </c>
      <c r="AH6928">
        <v>993234</v>
      </c>
    </row>
    <row r="6929" spans="18:34">
      <c r="R6929">
        <v>6950</v>
      </c>
      <c r="S6929">
        <v>15</v>
      </c>
      <c r="T6929">
        <v>104250</v>
      </c>
      <c r="V6929">
        <v>1</v>
      </c>
      <c r="W6929">
        <v>3467</v>
      </c>
      <c r="X6929">
        <v>0</v>
      </c>
      <c r="Y6929">
        <v>11</v>
      </c>
      <c r="Z6929">
        <v>38137</v>
      </c>
      <c r="AG6929">
        <v>6926</v>
      </c>
      <c r="AH6929">
        <v>929827</v>
      </c>
    </row>
    <row r="6930" spans="18:34">
      <c r="R6930">
        <v>6951</v>
      </c>
      <c r="S6930">
        <v>8</v>
      </c>
      <c r="T6930">
        <v>55608</v>
      </c>
      <c r="V6930">
        <v>0</v>
      </c>
      <c r="W6930">
        <v>3468</v>
      </c>
      <c r="X6930">
        <v>0</v>
      </c>
      <c r="Y6930">
        <v>123</v>
      </c>
      <c r="Z6930">
        <v>426564</v>
      </c>
      <c r="AG6930">
        <v>6927</v>
      </c>
      <c r="AH6930">
        <v>951879</v>
      </c>
    </row>
    <row r="6931" spans="18:34">
      <c r="R6931">
        <v>6952</v>
      </c>
      <c r="S6931">
        <v>45</v>
      </c>
      <c r="T6931">
        <v>312840</v>
      </c>
      <c r="V6931">
        <v>1</v>
      </c>
      <c r="W6931">
        <v>3468</v>
      </c>
      <c r="X6931">
        <v>0</v>
      </c>
      <c r="Y6931">
        <v>135</v>
      </c>
      <c r="Z6931">
        <v>468180</v>
      </c>
      <c r="AG6931">
        <v>6928</v>
      </c>
      <c r="AH6931">
        <v>993253</v>
      </c>
    </row>
    <row r="6932" spans="18:34">
      <c r="R6932">
        <v>6953</v>
      </c>
      <c r="S6932">
        <v>6</v>
      </c>
      <c r="T6932">
        <v>41718</v>
      </c>
      <c r="V6932">
        <v>0</v>
      </c>
      <c r="W6932">
        <v>3469</v>
      </c>
      <c r="X6932">
        <v>0</v>
      </c>
      <c r="Y6932">
        <v>11</v>
      </c>
      <c r="Z6932">
        <v>38159</v>
      </c>
      <c r="AG6932">
        <v>6929</v>
      </c>
      <c r="AH6932">
        <v>885701</v>
      </c>
    </row>
    <row r="6933" spans="18:34">
      <c r="R6933">
        <v>6954</v>
      </c>
      <c r="S6933">
        <v>13</v>
      </c>
      <c r="T6933">
        <v>90402</v>
      </c>
      <c r="V6933">
        <v>1</v>
      </c>
      <c r="W6933">
        <v>3469</v>
      </c>
      <c r="X6933">
        <v>0</v>
      </c>
      <c r="Y6933">
        <v>5</v>
      </c>
      <c r="Z6933">
        <v>17345</v>
      </c>
      <c r="AG6933">
        <v>6930</v>
      </c>
      <c r="AH6933">
        <v>927370</v>
      </c>
    </row>
    <row r="6934" spans="18:34">
      <c r="R6934">
        <v>6955</v>
      </c>
      <c r="S6934">
        <v>7</v>
      </c>
      <c r="T6934">
        <v>48685</v>
      </c>
      <c r="V6934">
        <v>0</v>
      </c>
      <c r="W6934">
        <v>3470</v>
      </c>
      <c r="X6934">
        <v>0</v>
      </c>
      <c r="Y6934">
        <v>24</v>
      </c>
      <c r="Z6934">
        <v>83280</v>
      </c>
      <c r="AG6934">
        <v>6931</v>
      </c>
      <c r="AH6934">
        <v>943861</v>
      </c>
    </row>
    <row r="6935" spans="18:34">
      <c r="R6935">
        <v>6956</v>
      </c>
      <c r="S6935">
        <v>27</v>
      </c>
      <c r="T6935">
        <v>187812</v>
      </c>
      <c r="V6935">
        <v>1</v>
      </c>
      <c r="W6935">
        <v>3470</v>
      </c>
      <c r="X6935">
        <v>0</v>
      </c>
      <c r="Y6935">
        <v>18</v>
      </c>
      <c r="Z6935">
        <v>62460</v>
      </c>
      <c r="AG6935">
        <v>6932</v>
      </c>
      <c r="AH6935">
        <v>1014384</v>
      </c>
    </row>
    <row r="6936" spans="18:34">
      <c r="R6936">
        <v>6957</v>
      </c>
      <c r="S6936">
        <v>2</v>
      </c>
      <c r="T6936">
        <v>13914</v>
      </c>
      <c r="V6936">
        <v>0</v>
      </c>
      <c r="W6936">
        <v>3471</v>
      </c>
      <c r="X6936">
        <v>0</v>
      </c>
      <c r="Y6936">
        <v>19</v>
      </c>
      <c r="Z6936">
        <v>65949</v>
      </c>
      <c r="AG6936">
        <v>6933</v>
      </c>
      <c r="AH6936">
        <v>911658</v>
      </c>
    </row>
    <row r="6937" spans="18:34">
      <c r="R6937">
        <v>6958</v>
      </c>
      <c r="S6937">
        <v>10</v>
      </c>
      <c r="T6937">
        <v>69580</v>
      </c>
      <c r="V6937">
        <v>1</v>
      </c>
      <c r="W6937">
        <v>3471</v>
      </c>
      <c r="X6937">
        <v>0</v>
      </c>
      <c r="Y6937">
        <v>11</v>
      </c>
      <c r="Z6937">
        <v>38181</v>
      </c>
      <c r="AG6937">
        <v>6934</v>
      </c>
      <c r="AH6937">
        <v>953325</v>
      </c>
    </row>
    <row r="6938" spans="18:34">
      <c r="R6938">
        <v>6959</v>
      </c>
      <c r="S6938">
        <v>7</v>
      </c>
      <c r="T6938">
        <v>48713</v>
      </c>
      <c r="V6938">
        <v>0</v>
      </c>
      <c r="W6938">
        <v>3472</v>
      </c>
      <c r="X6938">
        <v>0</v>
      </c>
      <c r="Y6938">
        <v>249</v>
      </c>
      <c r="Z6938">
        <v>864528</v>
      </c>
      <c r="AG6938">
        <v>6935</v>
      </c>
      <c r="AH6938">
        <v>952848</v>
      </c>
    </row>
    <row r="6939" spans="18:34">
      <c r="R6939">
        <v>6960</v>
      </c>
      <c r="S6939">
        <v>52</v>
      </c>
      <c r="T6939">
        <v>361920</v>
      </c>
      <c r="V6939">
        <v>1</v>
      </c>
      <c r="W6939">
        <v>3472</v>
      </c>
      <c r="X6939">
        <v>0</v>
      </c>
      <c r="Y6939">
        <v>228</v>
      </c>
      <c r="Z6939">
        <v>791616</v>
      </c>
      <c r="AG6939">
        <v>6936</v>
      </c>
      <c r="AH6939">
        <v>955344</v>
      </c>
    </row>
    <row r="6940" spans="18:34">
      <c r="R6940">
        <v>6961</v>
      </c>
      <c r="S6940">
        <v>8</v>
      </c>
      <c r="T6940">
        <v>55688</v>
      </c>
      <c r="V6940">
        <v>0</v>
      </c>
      <c r="W6940">
        <v>3473</v>
      </c>
      <c r="X6940">
        <v>0</v>
      </c>
      <c r="Y6940">
        <v>2</v>
      </c>
      <c r="Z6940">
        <v>6946</v>
      </c>
      <c r="AG6940">
        <v>6937</v>
      </c>
      <c r="AH6940">
        <v>939668</v>
      </c>
    </row>
    <row r="6941" spans="18:34">
      <c r="R6941">
        <v>6962</v>
      </c>
      <c r="S6941">
        <v>8</v>
      </c>
      <c r="T6941">
        <v>55696</v>
      </c>
      <c r="V6941">
        <v>0</v>
      </c>
      <c r="W6941">
        <v>3474</v>
      </c>
      <c r="X6941">
        <v>0</v>
      </c>
      <c r="Y6941">
        <v>19</v>
      </c>
      <c r="Z6941">
        <v>66006</v>
      </c>
      <c r="AG6941">
        <v>6938</v>
      </c>
      <c r="AH6941">
        <v>935636</v>
      </c>
    </row>
    <row r="6942" spans="18:34">
      <c r="R6942">
        <v>6963</v>
      </c>
      <c r="S6942">
        <v>4</v>
      </c>
      <c r="T6942">
        <v>27852</v>
      </c>
      <c r="V6942">
        <v>1</v>
      </c>
      <c r="W6942">
        <v>3474</v>
      </c>
      <c r="X6942">
        <v>0</v>
      </c>
      <c r="Y6942">
        <v>28</v>
      </c>
      <c r="Z6942">
        <v>97272</v>
      </c>
      <c r="AG6942">
        <v>6939</v>
      </c>
      <c r="AH6942">
        <v>998226</v>
      </c>
    </row>
    <row r="6943" spans="18:34">
      <c r="R6943">
        <v>6964</v>
      </c>
      <c r="S6943">
        <v>14</v>
      </c>
      <c r="T6943">
        <v>97496</v>
      </c>
      <c r="V6943">
        <v>0</v>
      </c>
      <c r="W6943">
        <v>3475</v>
      </c>
      <c r="X6943">
        <v>0</v>
      </c>
      <c r="Y6943">
        <v>4</v>
      </c>
      <c r="Z6943">
        <v>13900</v>
      </c>
      <c r="AG6943">
        <v>6940</v>
      </c>
      <c r="AH6943">
        <v>1008266</v>
      </c>
    </row>
    <row r="6944" spans="18:34">
      <c r="R6944">
        <v>6965</v>
      </c>
      <c r="S6944">
        <v>6</v>
      </c>
      <c r="T6944">
        <v>41790</v>
      </c>
      <c r="V6944">
        <v>0</v>
      </c>
      <c r="W6944">
        <v>3476</v>
      </c>
      <c r="X6944">
        <v>0</v>
      </c>
      <c r="Y6944">
        <v>112</v>
      </c>
      <c r="Z6944">
        <v>389312</v>
      </c>
      <c r="AG6944">
        <v>6941</v>
      </c>
      <c r="AH6944">
        <v>938323</v>
      </c>
    </row>
    <row r="6945" spans="18:34">
      <c r="R6945">
        <v>6966</v>
      </c>
      <c r="S6945">
        <v>14</v>
      </c>
      <c r="T6945">
        <v>97524</v>
      </c>
      <c r="V6945">
        <v>1</v>
      </c>
      <c r="W6945">
        <v>3476</v>
      </c>
      <c r="X6945">
        <v>0</v>
      </c>
      <c r="Y6945">
        <v>46</v>
      </c>
      <c r="Z6945">
        <v>159896</v>
      </c>
      <c r="AG6945">
        <v>6942</v>
      </c>
      <c r="AH6945">
        <v>939275</v>
      </c>
    </row>
    <row r="6946" spans="18:34">
      <c r="R6946">
        <v>6967</v>
      </c>
      <c r="S6946">
        <v>1</v>
      </c>
      <c r="T6946">
        <v>6967</v>
      </c>
      <c r="V6946">
        <v>0</v>
      </c>
      <c r="W6946">
        <v>3477</v>
      </c>
      <c r="X6946">
        <v>0</v>
      </c>
      <c r="Y6946">
        <v>14</v>
      </c>
      <c r="Z6946">
        <v>48678</v>
      </c>
      <c r="AG6946">
        <v>6943</v>
      </c>
      <c r="AH6946">
        <v>973851</v>
      </c>
    </row>
    <row r="6947" spans="18:34">
      <c r="R6947">
        <v>6968</v>
      </c>
      <c r="S6947">
        <v>25</v>
      </c>
      <c r="T6947">
        <v>174200</v>
      </c>
      <c r="V6947">
        <v>1</v>
      </c>
      <c r="W6947">
        <v>3477</v>
      </c>
      <c r="X6947">
        <v>0</v>
      </c>
      <c r="Y6947">
        <v>20</v>
      </c>
      <c r="Z6947">
        <v>69540</v>
      </c>
      <c r="AG6947">
        <v>6944</v>
      </c>
      <c r="AH6947">
        <v>897612</v>
      </c>
    </row>
    <row r="6948" spans="18:34">
      <c r="R6948">
        <v>6969</v>
      </c>
      <c r="S6948">
        <v>7</v>
      </c>
      <c r="T6948">
        <v>48783</v>
      </c>
      <c r="V6948">
        <v>0</v>
      </c>
      <c r="W6948">
        <v>3478</v>
      </c>
      <c r="X6948">
        <v>0</v>
      </c>
      <c r="Y6948">
        <v>35</v>
      </c>
      <c r="Z6948">
        <v>121730</v>
      </c>
      <c r="AG6948">
        <v>6945</v>
      </c>
      <c r="AH6948">
        <v>915426</v>
      </c>
    </row>
    <row r="6949" spans="18:34">
      <c r="R6949">
        <v>6970</v>
      </c>
      <c r="S6949">
        <v>23</v>
      </c>
      <c r="T6949">
        <v>160310</v>
      </c>
      <c r="V6949">
        <v>1</v>
      </c>
      <c r="W6949">
        <v>3478</v>
      </c>
      <c r="X6949">
        <v>0</v>
      </c>
      <c r="Y6949">
        <v>11</v>
      </c>
      <c r="Z6949">
        <v>38258</v>
      </c>
      <c r="AG6949">
        <v>6946</v>
      </c>
      <c r="AH6949">
        <v>930849</v>
      </c>
    </row>
    <row r="6950" spans="18:34">
      <c r="R6950">
        <v>6971</v>
      </c>
      <c r="S6950">
        <v>1</v>
      </c>
      <c r="T6950">
        <v>6971</v>
      </c>
      <c r="V6950">
        <v>0</v>
      </c>
      <c r="W6950">
        <v>3479</v>
      </c>
      <c r="X6950">
        <v>0</v>
      </c>
      <c r="Y6950">
        <v>16</v>
      </c>
      <c r="Z6950">
        <v>55664</v>
      </c>
      <c r="AG6950">
        <v>6947</v>
      </c>
      <c r="AH6950">
        <v>919584</v>
      </c>
    </row>
    <row r="6951" spans="18:34">
      <c r="R6951">
        <v>6972</v>
      </c>
      <c r="S6951">
        <v>16</v>
      </c>
      <c r="T6951">
        <v>111552</v>
      </c>
      <c r="V6951">
        <v>1</v>
      </c>
      <c r="W6951">
        <v>3479</v>
      </c>
      <c r="X6951">
        <v>0</v>
      </c>
      <c r="Y6951">
        <v>1</v>
      </c>
      <c r="Z6951">
        <v>3479</v>
      </c>
      <c r="AG6951">
        <v>6948</v>
      </c>
      <c r="AH6951">
        <v>935205</v>
      </c>
    </row>
    <row r="6952" spans="18:34">
      <c r="R6952">
        <v>6973</v>
      </c>
      <c r="S6952">
        <v>6</v>
      </c>
      <c r="T6952">
        <v>41838</v>
      </c>
      <c r="V6952">
        <v>0</v>
      </c>
      <c r="W6952">
        <v>3480</v>
      </c>
      <c r="X6952">
        <v>0</v>
      </c>
      <c r="Y6952">
        <v>152</v>
      </c>
      <c r="Z6952">
        <v>528960</v>
      </c>
      <c r="AG6952">
        <v>6949</v>
      </c>
      <c r="AH6952">
        <v>937049</v>
      </c>
    </row>
    <row r="6953" spans="18:34">
      <c r="R6953">
        <v>6974</v>
      </c>
      <c r="S6953">
        <v>4</v>
      </c>
      <c r="T6953">
        <v>27896</v>
      </c>
      <c r="V6953">
        <v>1</v>
      </c>
      <c r="W6953">
        <v>3480</v>
      </c>
      <c r="X6953">
        <v>0</v>
      </c>
      <c r="Y6953">
        <v>259</v>
      </c>
      <c r="Z6953">
        <v>901320</v>
      </c>
      <c r="AG6953">
        <v>6950</v>
      </c>
      <c r="AH6953">
        <v>960749</v>
      </c>
    </row>
    <row r="6954" spans="18:34">
      <c r="R6954">
        <v>6975</v>
      </c>
      <c r="S6954">
        <v>7</v>
      </c>
      <c r="T6954">
        <v>48825</v>
      </c>
      <c r="V6954">
        <v>0</v>
      </c>
      <c r="W6954">
        <v>3481</v>
      </c>
      <c r="X6954">
        <v>0</v>
      </c>
      <c r="Y6954">
        <v>17</v>
      </c>
      <c r="Z6954">
        <v>59177</v>
      </c>
      <c r="AG6954">
        <v>6951</v>
      </c>
      <c r="AH6954">
        <v>927444</v>
      </c>
    </row>
    <row r="6955" spans="18:34">
      <c r="R6955">
        <v>6976</v>
      </c>
      <c r="S6955">
        <v>62</v>
      </c>
      <c r="T6955">
        <v>432512</v>
      </c>
      <c r="V6955">
        <v>1</v>
      </c>
      <c r="W6955">
        <v>3481</v>
      </c>
      <c r="X6955">
        <v>0</v>
      </c>
      <c r="Y6955">
        <v>1</v>
      </c>
      <c r="Z6955">
        <v>3481</v>
      </c>
      <c r="AG6955">
        <v>6952</v>
      </c>
      <c r="AH6955">
        <v>897543</v>
      </c>
    </row>
    <row r="6956" spans="18:34">
      <c r="R6956">
        <v>6977</v>
      </c>
      <c r="S6956">
        <v>5</v>
      </c>
      <c r="T6956">
        <v>34885</v>
      </c>
      <c r="V6956">
        <v>0</v>
      </c>
      <c r="W6956">
        <v>3482</v>
      </c>
      <c r="X6956">
        <v>0</v>
      </c>
      <c r="Y6956">
        <v>24</v>
      </c>
      <c r="Z6956">
        <v>83568</v>
      </c>
      <c r="AG6956">
        <v>6953</v>
      </c>
      <c r="AH6956">
        <v>908313</v>
      </c>
    </row>
    <row r="6957" spans="18:34">
      <c r="R6957">
        <v>6978</v>
      </c>
      <c r="S6957">
        <v>11</v>
      </c>
      <c r="T6957">
        <v>76758</v>
      </c>
      <c r="V6957">
        <v>1</v>
      </c>
      <c r="W6957">
        <v>3482</v>
      </c>
      <c r="X6957">
        <v>0</v>
      </c>
      <c r="Y6957">
        <v>13</v>
      </c>
      <c r="Z6957">
        <v>45266</v>
      </c>
      <c r="AG6957">
        <v>6954</v>
      </c>
      <c r="AH6957">
        <v>918330</v>
      </c>
    </row>
    <row r="6958" spans="18:34">
      <c r="R6958">
        <v>6979</v>
      </c>
      <c r="S6958">
        <v>2</v>
      </c>
      <c r="T6958">
        <v>13958</v>
      </c>
      <c r="V6958">
        <v>0</v>
      </c>
      <c r="W6958">
        <v>3483</v>
      </c>
      <c r="X6958">
        <v>0</v>
      </c>
      <c r="Y6958">
        <v>17</v>
      </c>
      <c r="Z6958">
        <v>59211</v>
      </c>
      <c r="AG6958">
        <v>6955</v>
      </c>
      <c r="AH6958">
        <v>942938</v>
      </c>
    </row>
    <row r="6959" spans="18:34">
      <c r="R6959">
        <v>6980</v>
      </c>
      <c r="S6959">
        <v>18</v>
      </c>
      <c r="T6959">
        <v>125640</v>
      </c>
      <c r="V6959">
        <v>1</v>
      </c>
      <c r="W6959">
        <v>3483</v>
      </c>
      <c r="X6959">
        <v>0</v>
      </c>
      <c r="Y6959">
        <v>17</v>
      </c>
      <c r="Z6959">
        <v>59211</v>
      </c>
      <c r="AG6959">
        <v>6956</v>
      </c>
      <c r="AH6959">
        <v>942383</v>
      </c>
    </row>
    <row r="6960" spans="18:34">
      <c r="R6960">
        <v>6981</v>
      </c>
      <c r="S6960">
        <v>7</v>
      </c>
      <c r="T6960">
        <v>48867</v>
      </c>
      <c r="V6960">
        <v>0</v>
      </c>
      <c r="W6960">
        <v>3484</v>
      </c>
      <c r="X6960">
        <v>0</v>
      </c>
      <c r="Y6960">
        <v>110</v>
      </c>
      <c r="Z6960">
        <v>383240</v>
      </c>
      <c r="AG6960">
        <v>6957</v>
      </c>
      <c r="AH6960">
        <v>936106</v>
      </c>
    </row>
    <row r="6961" spans="18:34">
      <c r="R6961">
        <v>6982</v>
      </c>
      <c r="S6961">
        <v>15</v>
      </c>
      <c r="T6961">
        <v>104730</v>
      </c>
      <c r="V6961">
        <v>1</v>
      </c>
      <c r="W6961">
        <v>3484</v>
      </c>
      <c r="X6961">
        <v>0</v>
      </c>
      <c r="Y6961">
        <v>70</v>
      </c>
      <c r="Z6961">
        <v>243880</v>
      </c>
      <c r="AG6961">
        <v>6958</v>
      </c>
      <c r="AH6961">
        <v>950279</v>
      </c>
    </row>
    <row r="6962" spans="18:34">
      <c r="R6962">
        <v>6983</v>
      </c>
      <c r="S6962">
        <v>3</v>
      </c>
      <c r="T6962">
        <v>20949</v>
      </c>
      <c r="V6962">
        <v>0</v>
      </c>
      <c r="W6962">
        <v>3485</v>
      </c>
      <c r="X6962">
        <v>0</v>
      </c>
      <c r="Y6962">
        <v>8</v>
      </c>
      <c r="Z6962">
        <v>27880</v>
      </c>
      <c r="AG6962">
        <v>6959</v>
      </c>
      <c r="AH6962">
        <v>919347</v>
      </c>
    </row>
    <row r="6963" spans="18:34">
      <c r="R6963">
        <v>6984</v>
      </c>
      <c r="S6963">
        <v>42</v>
      </c>
      <c r="T6963">
        <v>293328</v>
      </c>
      <c r="V6963">
        <v>1</v>
      </c>
      <c r="W6963">
        <v>3485</v>
      </c>
      <c r="X6963">
        <v>0</v>
      </c>
      <c r="Y6963">
        <v>5</v>
      </c>
      <c r="Z6963">
        <v>17425</v>
      </c>
      <c r="AG6963">
        <v>6960</v>
      </c>
      <c r="AH6963">
        <v>925868</v>
      </c>
    </row>
    <row r="6964" spans="18:34">
      <c r="R6964">
        <v>6985</v>
      </c>
      <c r="S6964">
        <v>6</v>
      </c>
      <c r="T6964">
        <v>41910</v>
      </c>
      <c r="V6964">
        <v>0</v>
      </c>
      <c r="W6964">
        <v>3486</v>
      </c>
      <c r="X6964">
        <v>0</v>
      </c>
      <c r="Y6964">
        <v>38</v>
      </c>
      <c r="Z6964">
        <v>132468</v>
      </c>
      <c r="AG6964">
        <v>6961</v>
      </c>
      <c r="AH6964">
        <v>917653</v>
      </c>
    </row>
    <row r="6965" spans="18:34">
      <c r="R6965">
        <v>6986</v>
      </c>
      <c r="S6965">
        <v>8</v>
      </c>
      <c r="T6965">
        <v>55888</v>
      </c>
      <c r="V6965">
        <v>1</v>
      </c>
      <c r="W6965">
        <v>3486</v>
      </c>
      <c r="X6965">
        <v>0</v>
      </c>
      <c r="Y6965">
        <v>26</v>
      </c>
      <c r="Z6965">
        <v>90636</v>
      </c>
      <c r="AG6965">
        <v>6962</v>
      </c>
      <c r="AH6965">
        <v>920541</v>
      </c>
    </row>
    <row r="6966" spans="18:34">
      <c r="R6966">
        <v>6988</v>
      </c>
      <c r="S6966">
        <v>29</v>
      </c>
      <c r="T6966">
        <v>202652</v>
      </c>
      <c r="V6966">
        <v>0</v>
      </c>
      <c r="W6966">
        <v>3487</v>
      </c>
      <c r="X6966">
        <v>0</v>
      </c>
      <c r="Y6966">
        <v>23</v>
      </c>
      <c r="Z6966">
        <v>80201</v>
      </c>
      <c r="AG6966">
        <v>6963</v>
      </c>
      <c r="AH6966">
        <v>926558</v>
      </c>
    </row>
    <row r="6967" spans="18:34">
      <c r="R6967">
        <v>6989</v>
      </c>
      <c r="S6967">
        <v>3</v>
      </c>
      <c r="T6967">
        <v>20967</v>
      </c>
      <c r="V6967">
        <v>1</v>
      </c>
      <c r="W6967">
        <v>3487</v>
      </c>
      <c r="X6967">
        <v>0</v>
      </c>
      <c r="Y6967">
        <v>2</v>
      </c>
      <c r="Z6967">
        <v>6974</v>
      </c>
      <c r="AG6967">
        <v>6964</v>
      </c>
      <c r="AH6967">
        <v>944415</v>
      </c>
    </row>
    <row r="6968" spans="18:34">
      <c r="R6968">
        <v>6990</v>
      </c>
      <c r="S6968">
        <v>17</v>
      </c>
      <c r="T6968">
        <v>118830</v>
      </c>
      <c r="V6968">
        <v>0</v>
      </c>
      <c r="W6968">
        <v>3488</v>
      </c>
      <c r="X6968">
        <v>0</v>
      </c>
      <c r="Y6968">
        <v>210</v>
      </c>
      <c r="Z6968">
        <v>732480</v>
      </c>
      <c r="AG6968">
        <v>6965</v>
      </c>
      <c r="AH6968">
        <v>941638</v>
      </c>
    </row>
    <row r="6969" spans="18:34">
      <c r="R6969">
        <v>6991</v>
      </c>
      <c r="S6969">
        <v>6</v>
      </c>
      <c r="T6969">
        <v>41946</v>
      </c>
      <c r="V6969">
        <v>1</v>
      </c>
      <c r="W6969">
        <v>3488</v>
      </c>
      <c r="X6969">
        <v>0</v>
      </c>
      <c r="Y6969">
        <v>208</v>
      </c>
      <c r="Z6969">
        <v>725504</v>
      </c>
      <c r="AG6969">
        <v>6966</v>
      </c>
      <c r="AH6969">
        <v>992002</v>
      </c>
    </row>
    <row r="6970" spans="18:34">
      <c r="R6970">
        <v>6992</v>
      </c>
      <c r="S6970">
        <v>34</v>
      </c>
      <c r="T6970">
        <v>237728</v>
      </c>
      <c r="V6970">
        <v>0</v>
      </c>
      <c r="W6970">
        <v>3489</v>
      </c>
      <c r="X6970">
        <v>0</v>
      </c>
      <c r="Y6970">
        <v>7</v>
      </c>
      <c r="Z6970">
        <v>24423</v>
      </c>
      <c r="AG6970">
        <v>6967</v>
      </c>
      <c r="AH6970">
        <v>918279</v>
      </c>
    </row>
    <row r="6971" spans="18:34">
      <c r="R6971">
        <v>6993</v>
      </c>
      <c r="S6971">
        <v>12</v>
      </c>
      <c r="T6971">
        <v>83916</v>
      </c>
      <c r="V6971">
        <v>1</v>
      </c>
      <c r="W6971">
        <v>3489</v>
      </c>
      <c r="X6971">
        <v>0</v>
      </c>
      <c r="Y6971">
        <v>13</v>
      </c>
      <c r="Z6971">
        <v>45357</v>
      </c>
      <c r="AG6971">
        <v>6968</v>
      </c>
      <c r="AH6971">
        <v>1002158</v>
      </c>
    </row>
    <row r="6972" spans="18:34">
      <c r="R6972">
        <v>6994</v>
      </c>
      <c r="S6972">
        <v>3</v>
      </c>
      <c r="T6972">
        <v>20982</v>
      </c>
      <c r="V6972">
        <v>0</v>
      </c>
      <c r="W6972">
        <v>3490</v>
      </c>
      <c r="X6972">
        <v>0</v>
      </c>
      <c r="Y6972">
        <v>39</v>
      </c>
      <c r="Z6972">
        <v>136110</v>
      </c>
      <c r="AG6972">
        <v>6969</v>
      </c>
      <c r="AH6972">
        <v>914887</v>
      </c>
    </row>
    <row r="6973" spans="18:34">
      <c r="R6973">
        <v>6995</v>
      </c>
      <c r="S6973">
        <v>6</v>
      </c>
      <c r="T6973">
        <v>41970</v>
      </c>
      <c r="V6973">
        <v>1</v>
      </c>
      <c r="W6973">
        <v>3490</v>
      </c>
      <c r="X6973">
        <v>0</v>
      </c>
      <c r="Y6973">
        <v>17</v>
      </c>
      <c r="Z6973">
        <v>59330</v>
      </c>
      <c r="AG6973">
        <v>6970</v>
      </c>
      <c r="AH6973">
        <v>930421</v>
      </c>
    </row>
    <row r="6974" spans="18:34">
      <c r="R6974">
        <v>6996</v>
      </c>
      <c r="S6974">
        <v>44</v>
      </c>
      <c r="T6974">
        <v>307824</v>
      </c>
      <c r="V6974">
        <v>0</v>
      </c>
      <c r="W6974">
        <v>3491</v>
      </c>
      <c r="X6974">
        <v>0</v>
      </c>
      <c r="Y6974">
        <v>17</v>
      </c>
      <c r="Z6974">
        <v>59347</v>
      </c>
      <c r="AG6974">
        <v>6971</v>
      </c>
      <c r="AH6974">
        <v>939499</v>
      </c>
    </row>
    <row r="6975" spans="18:34">
      <c r="R6975">
        <v>6997</v>
      </c>
      <c r="S6975">
        <v>12</v>
      </c>
      <c r="T6975">
        <v>83964</v>
      </c>
      <c r="V6975">
        <v>0</v>
      </c>
      <c r="W6975">
        <v>3492</v>
      </c>
      <c r="X6975">
        <v>0</v>
      </c>
      <c r="Y6975">
        <v>106</v>
      </c>
      <c r="Z6975">
        <v>370152</v>
      </c>
      <c r="AG6975">
        <v>6972</v>
      </c>
      <c r="AH6975">
        <v>942632</v>
      </c>
    </row>
    <row r="6976" spans="18:34">
      <c r="R6976">
        <v>6998</v>
      </c>
      <c r="S6976">
        <v>7</v>
      </c>
      <c r="T6976">
        <v>48986</v>
      </c>
      <c r="V6976">
        <v>1</v>
      </c>
      <c r="W6976">
        <v>3492</v>
      </c>
      <c r="X6976">
        <v>0</v>
      </c>
      <c r="Y6976">
        <v>117</v>
      </c>
      <c r="Z6976">
        <v>408564</v>
      </c>
      <c r="AG6976">
        <v>6973</v>
      </c>
      <c r="AH6976">
        <v>953660</v>
      </c>
    </row>
    <row r="6977" spans="18:34">
      <c r="R6977">
        <v>6999</v>
      </c>
      <c r="S6977">
        <v>6</v>
      </c>
      <c r="T6977">
        <v>41994</v>
      </c>
      <c r="V6977">
        <v>0</v>
      </c>
      <c r="W6977">
        <v>3493</v>
      </c>
      <c r="X6977">
        <v>0</v>
      </c>
      <c r="Y6977">
        <v>15</v>
      </c>
      <c r="Z6977">
        <v>52395</v>
      </c>
      <c r="AG6977">
        <v>6974</v>
      </c>
      <c r="AH6977">
        <v>918324</v>
      </c>
    </row>
    <row r="6978" spans="18:34">
      <c r="R6978">
        <v>7000</v>
      </c>
      <c r="S6978">
        <v>27</v>
      </c>
      <c r="T6978">
        <v>189000</v>
      </c>
      <c r="V6978">
        <v>1</v>
      </c>
      <c r="W6978">
        <v>3493</v>
      </c>
      <c r="X6978">
        <v>0</v>
      </c>
      <c r="Y6978">
        <v>11</v>
      </c>
      <c r="Z6978">
        <v>38423</v>
      </c>
      <c r="AG6978">
        <v>6975</v>
      </c>
      <c r="AH6978">
        <v>937104</v>
      </c>
    </row>
    <row r="6979" spans="18:34">
      <c r="R6979">
        <v>7001</v>
      </c>
      <c r="S6979">
        <v>9</v>
      </c>
      <c r="T6979">
        <v>63009</v>
      </c>
      <c r="V6979">
        <v>0</v>
      </c>
      <c r="W6979">
        <v>3494</v>
      </c>
      <c r="X6979">
        <v>0</v>
      </c>
      <c r="Y6979">
        <v>19</v>
      </c>
      <c r="Z6979">
        <v>66386</v>
      </c>
      <c r="AG6979">
        <v>6976</v>
      </c>
      <c r="AH6979">
        <v>943720</v>
      </c>
    </row>
    <row r="6980" spans="18:34">
      <c r="R6980">
        <v>7002</v>
      </c>
      <c r="S6980">
        <v>13</v>
      </c>
      <c r="T6980">
        <v>91026</v>
      </c>
      <c r="V6980">
        <v>1</v>
      </c>
      <c r="W6980">
        <v>3494</v>
      </c>
      <c r="X6980">
        <v>0</v>
      </c>
      <c r="Y6980">
        <v>12</v>
      </c>
      <c r="Z6980">
        <v>41928</v>
      </c>
      <c r="AG6980">
        <v>6977</v>
      </c>
      <c r="AH6980">
        <v>970048</v>
      </c>
    </row>
    <row r="6981" spans="18:34">
      <c r="R6981">
        <v>7003</v>
      </c>
      <c r="S6981">
        <v>4</v>
      </c>
      <c r="T6981">
        <v>28012</v>
      </c>
      <c r="V6981">
        <v>0</v>
      </c>
      <c r="W6981">
        <v>3495</v>
      </c>
      <c r="X6981">
        <v>0</v>
      </c>
      <c r="Y6981">
        <v>18</v>
      </c>
      <c r="Z6981">
        <v>62910</v>
      </c>
      <c r="AG6981">
        <v>6978</v>
      </c>
      <c r="AH6981">
        <v>945312</v>
      </c>
    </row>
    <row r="6982" spans="18:34">
      <c r="R6982">
        <v>7004</v>
      </c>
      <c r="S6982">
        <v>27</v>
      </c>
      <c r="T6982">
        <v>189108</v>
      </c>
      <c r="V6982">
        <v>1</v>
      </c>
      <c r="W6982">
        <v>3495</v>
      </c>
      <c r="X6982">
        <v>0</v>
      </c>
      <c r="Y6982">
        <v>7</v>
      </c>
      <c r="Z6982">
        <v>24465</v>
      </c>
      <c r="AG6982">
        <v>6979</v>
      </c>
      <c r="AH6982">
        <v>910105</v>
      </c>
    </row>
    <row r="6983" spans="18:34">
      <c r="R6983">
        <v>7005</v>
      </c>
      <c r="S6983">
        <v>4</v>
      </c>
      <c r="T6983">
        <v>28020</v>
      </c>
      <c r="V6983">
        <v>0</v>
      </c>
      <c r="W6983">
        <v>3496</v>
      </c>
      <c r="X6983">
        <v>0</v>
      </c>
      <c r="Y6983">
        <v>150</v>
      </c>
      <c r="Z6983">
        <v>524400</v>
      </c>
      <c r="AG6983">
        <v>6980</v>
      </c>
      <c r="AH6983">
        <v>978837</v>
      </c>
    </row>
    <row r="6984" spans="18:34">
      <c r="R6984">
        <v>7006</v>
      </c>
      <c r="S6984">
        <v>11</v>
      </c>
      <c r="T6984">
        <v>77066</v>
      </c>
      <c r="V6984">
        <v>1</v>
      </c>
      <c r="W6984">
        <v>3496</v>
      </c>
      <c r="X6984">
        <v>0</v>
      </c>
      <c r="Y6984">
        <v>76</v>
      </c>
      <c r="Z6984">
        <v>265696</v>
      </c>
      <c r="AG6984">
        <v>6981</v>
      </c>
      <c r="AH6984">
        <v>893223</v>
      </c>
    </row>
    <row r="6985" spans="18:34">
      <c r="R6985">
        <v>7007</v>
      </c>
      <c r="S6985">
        <v>5</v>
      </c>
      <c r="T6985">
        <v>35035</v>
      </c>
      <c r="V6985">
        <v>0</v>
      </c>
      <c r="W6985">
        <v>3497</v>
      </c>
      <c r="X6985">
        <v>0</v>
      </c>
      <c r="Y6985">
        <v>12</v>
      </c>
      <c r="Z6985">
        <v>41964</v>
      </c>
      <c r="AG6985">
        <v>6982</v>
      </c>
      <c r="AH6985">
        <v>936109</v>
      </c>
    </row>
    <row r="6986" spans="18:34">
      <c r="R6986">
        <v>7008</v>
      </c>
      <c r="S6986">
        <v>57</v>
      </c>
      <c r="T6986">
        <v>399456</v>
      </c>
      <c r="V6986">
        <v>1</v>
      </c>
      <c r="W6986">
        <v>3497</v>
      </c>
      <c r="X6986">
        <v>0</v>
      </c>
      <c r="Y6986">
        <v>5</v>
      </c>
      <c r="Z6986">
        <v>17485</v>
      </c>
      <c r="AG6986">
        <v>6983</v>
      </c>
      <c r="AH6986">
        <v>918133</v>
      </c>
    </row>
    <row r="6987" spans="18:34">
      <c r="R6987">
        <v>7009</v>
      </c>
      <c r="S6987">
        <v>3</v>
      </c>
      <c r="T6987">
        <v>21027</v>
      </c>
      <c r="V6987">
        <v>0</v>
      </c>
      <c r="W6987">
        <v>3498</v>
      </c>
      <c r="X6987">
        <v>0</v>
      </c>
      <c r="Y6987">
        <v>31</v>
      </c>
      <c r="Z6987">
        <v>108438</v>
      </c>
      <c r="AG6987">
        <v>6984</v>
      </c>
      <c r="AH6987">
        <v>951929</v>
      </c>
    </row>
    <row r="6988" spans="18:34">
      <c r="R6988">
        <v>7010</v>
      </c>
      <c r="S6988">
        <v>8</v>
      </c>
      <c r="T6988">
        <v>56080</v>
      </c>
      <c r="V6988">
        <v>1</v>
      </c>
      <c r="W6988">
        <v>3498</v>
      </c>
      <c r="X6988">
        <v>0</v>
      </c>
      <c r="Y6988">
        <v>13</v>
      </c>
      <c r="Z6988">
        <v>45474</v>
      </c>
      <c r="AG6988">
        <v>6985</v>
      </c>
      <c r="AH6988">
        <v>917348</v>
      </c>
    </row>
    <row r="6989" spans="18:34">
      <c r="R6989">
        <v>7011</v>
      </c>
      <c r="S6989">
        <v>4</v>
      </c>
      <c r="T6989">
        <v>28044</v>
      </c>
      <c r="V6989">
        <v>0</v>
      </c>
      <c r="W6989">
        <v>3499</v>
      </c>
      <c r="X6989">
        <v>0</v>
      </c>
      <c r="Y6989">
        <v>6</v>
      </c>
      <c r="Z6989">
        <v>20994</v>
      </c>
      <c r="AG6989">
        <v>6986</v>
      </c>
      <c r="AH6989">
        <v>923837</v>
      </c>
    </row>
    <row r="6990" spans="18:34">
      <c r="R6990">
        <v>7012</v>
      </c>
      <c r="S6990">
        <v>29</v>
      </c>
      <c r="T6990">
        <v>203348</v>
      </c>
      <c r="V6990">
        <v>1</v>
      </c>
      <c r="W6990">
        <v>3499</v>
      </c>
      <c r="X6990">
        <v>0</v>
      </c>
      <c r="Y6990">
        <v>5</v>
      </c>
      <c r="Z6990">
        <v>17495</v>
      </c>
      <c r="AG6990">
        <v>6987</v>
      </c>
      <c r="AH6990">
        <v>890910</v>
      </c>
    </row>
    <row r="6991" spans="18:34">
      <c r="R6991">
        <v>7013</v>
      </c>
      <c r="S6991">
        <v>3</v>
      </c>
      <c r="T6991">
        <v>21039</v>
      </c>
      <c r="V6991">
        <v>0</v>
      </c>
      <c r="W6991">
        <v>3500</v>
      </c>
      <c r="X6991">
        <v>0</v>
      </c>
      <c r="Y6991">
        <v>110</v>
      </c>
      <c r="Z6991">
        <v>385000</v>
      </c>
      <c r="AG6991">
        <v>6988</v>
      </c>
      <c r="AH6991">
        <v>944779</v>
      </c>
    </row>
    <row r="6992" spans="18:34">
      <c r="R6992">
        <v>7014</v>
      </c>
      <c r="S6992">
        <v>6</v>
      </c>
      <c r="T6992">
        <v>42084</v>
      </c>
      <c r="V6992">
        <v>1</v>
      </c>
      <c r="W6992">
        <v>3500</v>
      </c>
      <c r="X6992">
        <v>0</v>
      </c>
      <c r="Y6992">
        <v>110</v>
      </c>
      <c r="Z6992">
        <v>385000</v>
      </c>
      <c r="AG6992">
        <v>6989</v>
      </c>
      <c r="AH6992">
        <v>942374</v>
      </c>
    </row>
    <row r="6993" spans="18:34">
      <c r="R6993">
        <v>7015</v>
      </c>
      <c r="S6993">
        <v>4</v>
      </c>
      <c r="T6993">
        <v>28060</v>
      </c>
      <c r="V6993">
        <v>0</v>
      </c>
      <c r="W6993">
        <v>3501</v>
      </c>
      <c r="X6993">
        <v>0</v>
      </c>
      <c r="Y6993">
        <v>10</v>
      </c>
      <c r="Z6993">
        <v>35010</v>
      </c>
      <c r="AG6993">
        <v>6990</v>
      </c>
      <c r="AH6993">
        <v>986032</v>
      </c>
    </row>
    <row r="6994" spans="18:34">
      <c r="R6994">
        <v>7016</v>
      </c>
      <c r="S6994">
        <v>20</v>
      </c>
      <c r="T6994">
        <v>140320</v>
      </c>
      <c r="V6994">
        <v>1</v>
      </c>
      <c r="W6994">
        <v>3501</v>
      </c>
      <c r="X6994">
        <v>0</v>
      </c>
      <c r="Y6994">
        <v>14</v>
      </c>
      <c r="Z6994">
        <v>49014</v>
      </c>
      <c r="AG6994">
        <v>6991</v>
      </c>
      <c r="AH6994">
        <v>925995</v>
      </c>
    </row>
    <row r="6995" spans="18:34">
      <c r="R6995">
        <v>7017</v>
      </c>
      <c r="S6995">
        <v>10</v>
      </c>
      <c r="T6995">
        <v>70170</v>
      </c>
      <c r="V6995">
        <v>0</v>
      </c>
      <c r="W6995">
        <v>3502</v>
      </c>
      <c r="X6995">
        <v>0</v>
      </c>
      <c r="Y6995">
        <v>30</v>
      </c>
      <c r="Z6995">
        <v>105060</v>
      </c>
      <c r="AG6995">
        <v>6992</v>
      </c>
      <c r="AH6995">
        <v>908400</v>
      </c>
    </row>
    <row r="6996" spans="18:34">
      <c r="R6996">
        <v>7018</v>
      </c>
      <c r="S6996">
        <v>5</v>
      </c>
      <c r="T6996">
        <v>35090</v>
      </c>
      <c r="V6996">
        <v>1</v>
      </c>
      <c r="W6996">
        <v>3502</v>
      </c>
      <c r="X6996">
        <v>0</v>
      </c>
      <c r="Y6996">
        <v>19</v>
      </c>
      <c r="Z6996">
        <v>66538</v>
      </c>
      <c r="AG6996">
        <v>6993</v>
      </c>
      <c r="AH6996">
        <v>940934</v>
      </c>
    </row>
    <row r="6997" spans="18:34">
      <c r="R6997">
        <v>7019</v>
      </c>
      <c r="S6997">
        <v>2</v>
      </c>
      <c r="T6997">
        <v>14038</v>
      </c>
      <c r="V6997">
        <v>0</v>
      </c>
      <c r="W6997">
        <v>3503</v>
      </c>
      <c r="X6997">
        <v>0</v>
      </c>
      <c r="Y6997">
        <v>13</v>
      </c>
      <c r="Z6997">
        <v>45539</v>
      </c>
      <c r="AG6997">
        <v>6994</v>
      </c>
      <c r="AH6997">
        <v>905865</v>
      </c>
    </row>
    <row r="6998" spans="18:34">
      <c r="R6998">
        <v>7020</v>
      </c>
      <c r="S6998">
        <v>20</v>
      </c>
      <c r="T6998">
        <v>140400</v>
      </c>
      <c r="V6998">
        <v>1</v>
      </c>
      <c r="W6998">
        <v>3503</v>
      </c>
      <c r="X6998">
        <v>0</v>
      </c>
      <c r="Y6998">
        <v>3</v>
      </c>
      <c r="Z6998">
        <v>10509</v>
      </c>
      <c r="AG6998">
        <v>6995</v>
      </c>
      <c r="AH6998">
        <v>920980</v>
      </c>
    </row>
    <row r="6999" spans="18:34">
      <c r="R6999">
        <v>7021</v>
      </c>
      <c r="S6999">
        <v>12</v>
      </c>
      <c r="T6999">
        <v>84252</v>
      </c>
      <c r="V6999">
        <v>0</v>
      </c>
      <c r="W6999">
        <v>3504</v>
      </c>
      <c r="X6999">
        <v>0</v>
      </c>
      <c r="Y6999">
        <v>248</v>
      </c>
      <c r="Z6999">
        <v>868992</v>
      </c>
      <c r="AG6999">
        <v>6996</v>
      </c>
      <c r="AH6999">
        <v>969273</v>
      </c>
    </row>
    <row r="7000" spans="18:34">
      <c r="R7000">
        <v>7022</v>
      </c>
      <c r="S7000">
        <v>12</v>
      </c>
      <c r="T7000">
        <v>84264</v>
      </c>
      <c r="V7000">
        <v>1</v>
      </c>
      <c r="W7000">
        <v>3504</v>
      </c>
      <c r="X7000">
        <v>0</v>
      </c>
      <c r="Y7000">
        <v>329</v>
      </c>
      <c r="Z7000">
        <v>1152816</v>
      </c>
      <c r="AG7000">
        <v>6997</v>
      </c>
      <c r="AH7000">
        <v>917078</v>
      </c>
    </row>
    <row r="7001" spans="18:34">
      <c r="R7001">
        <v>7023</v>
      </c>
      <c r="S7001">
        <v>6</v>
      </c>
      <c r="T7001">
        <v>42138</v>
      </c>
      <c r="V7001">
        <v>0</v>
      </c>
      <c r="W7001">
        <v>3505</v>
      </c>
      <c r="X7001">
        <v>0</v>
      </c>
      <c r="Y7001">
        <v>6</v>
      </c>
      <c r="Z7001">
        <v>21030</v>
      </c>
      <c r="AG7001">
        <v>6998</v>
      </c>
      <c r="AH7001">
        <v>909188</v>
      </c>
    </row>
    <row r="7002" spans="18:34">
      <c r="R7002">
        <v>7024</v>
      </c>
      <c r="S7002">
        <v>30</v>
      </c>
      <c r="T7002">
        <v>210720</v>
      </c>
      <c r="V7002">
        <v>1</v>
      </c>
      <c r="W7002">
        <v>3505</v>
      </c>
      <c r="X7002">
        <v>0</v>
      </c>
      <c r="Y7002">
        <v>6</v>
      </c>
      <c r="Z7002">
        <v>21030</v>
      </c>
      <c r="AG7002">
        <v>6999</v>
      </c>
      <c r="AH7002">
        <v>903311</v>
      </c>
    </row>
    <row r="7003" spans="18:34">
      <c r="R7003">
        <v>7025</v>
      </c>
      <c r="S7003">
        <v>7</v>
      </c>
      <c r="T7003">
        <v>49175</v>
      </c>
      <c r="V7003">
        <v>0</v>
      </c>
      <c r="W7003">
        <v>3506</v>
      </c>
      <c r="X7003">
        <v>0</v>
      </c>
      <c r="Y7003">
        <v>20</v>
      </c>
      <c r="Z7003">
        <v>70120</v>
      </c>
      <c r="AG7003">
        <v>7000</v>
      </c>
      <c r="AH7003">
        <v>934578</v>
      </c>
    </row>
    <row r="7004" spans="18:34">
      <c r="R7004">
        <v>7026</v>
      </c>
      <c r="S7004">
        <v>14</v>
      </c>
      <c r="T7004">
        <v>98364</v>
      </c>
      <c r="V7004">
        <v>1</v>
      </c>
      <c r="W7004">
        <v>3506</v>
      </c>
      <c r="X7004">
        <v>0</v>
      </c>
      <c r="Y7004">
        <v>19</v>
      </c>
      <c r="Z7004">
        <v>66614</v>
      </c>
      <c r="AG7004">
        <v>7001</v>
      </c>
      <c r="AH7004">
        <v>949235</v>
      </c>
    </row>
    <row r="7005" spans="18:34">
      <c r="R7005">
        <v>7027</v>
      </c>
      <c r="S7005">
        <v>2</v>
      </c>
      <c r="T7005">
        <v>14054</v>
      </c>
      <c r="V7005">
        <v>0</v>
      </c>
      <c r="W7005">
        <v>3507</v>
      </c>
      <c r="X7005">
        <v>0</v>
      </c>
      <c r="Y7005">
        <v>16</v>
      </c>
      <c r="Z7005">
        <v>56112</v>
      </c>
      <c r="AG7005">
        <v>7002</v>
      </c>
      <c r="AH7005">
        <v>949296</v>
      </c>
    </row>
    <row r="7006" spans="18:34">
      <c r="R7006">
        <v>7028</v>
      </c>
      <c r="S7006">
        <v>29</v>
      </c>
      <c r="T7006">
        <v>203812</v>
      </c>
      <c r="V7006">
        <v>1</v>
      </c>
      <c r="W7006">
        <v>3507</v>
      </c>
      <c r="X7006">
        <v>0</v>
      </c>
      <c r="Y7006">
        <v>8</v>
      </c>
      <c r="Z7006">
        <v>28056</v>
      </c>
      <c r="AG7006">
        <v>7003</v>
      </c>
      <c r="AH7006">
        <v>885550</v>
      </c>
    </row>
    <row r="7007" spans="18:34">
      <c r="R7007">
        <v>7029</v>
      </c>
      <c r="S7007">
        <v>1</v>
      </c>
      <c r="T7007">
        <v>7029</v>
      </c>
      <c r="V7007">
        <v>0</v>
      </c>
      <c r="W7007">
        <v>3508</v>
      </c>
      <c r="X7007">
        <v>0</v>
      </c>
      <c r="Y7007">
        <v>153</v>
      </c>
      <c r="Z7007">
        <v>536724</v>
      </c>
      <c r="AG7007">
        <v>7004</v>
      </c>
      <c r="AH7007">
        <v>927814</v>
      </c>
    </row>
    <row r="7008" spans="18:34">
      <c r="R7008">
        <v>7030</v>
      </c>
      <c r="S7008">
        <v>7</v>
      </c>
      <c r="T7008">
        <v>49210</v>
      </c>
      <c r="V7008">
        <v>1</v>
      </c>
      <c r="W7008">
        <v>3508</v>
      </c>
      <c r="X7008">
        <v>0</v>
      </c>
      <c r="Y7008">
        <v>46</v>
      </c>
      <c r="Z7008">
        <v>161368</v>
      </c>
      <c r="AG7008">
        <v>7005</v>
      </c>
      <c r="AH7008">
        <v>928459</v>
      </c>
    </row>
    <row r="7009" spans="18:34">
      <c r="R7009">
        <v>7031</v>
      </c>
      <c r="S7009">
        <v>1</v>
      </c>
      <c r="T7009">
        <v>7031</v>
      </c>
      <c r="V7009">
        <v>0</v>
      </c>
      <c r="W7009">
        <v>3509</v>
      </c>
      <c r="X7009">
        <v>0</v>
      </c>
      <c r="Y7009">
        <v>4</v>
      </c>
      <c r="Z7009">
        <v>14036</v>
      </c>
      <c r="AG7009">
        <v>7006</v>
      </c>
      <c r="AH7009">
        <v>911848</v>
      </c>
    </row>
    <row r="7010" spans="18:34">
      <c r="R7010">
        <v>7032</v>
      </c>
      <c r="S7010">
        <v>36</v>
      </c>
      <c r="T7010">
        <v>253152</v>
      </c>
      <c r="V7010">
        <v>1</v>
      </c>
      <c r="W7010">
        <v>3509</v>
      </c>
      <c r="X7010">
        <v>0</v>
      </c>
      <c r="Y7010">
        <v>11</v>
      </c>
      <c r="Z7010">
        <v>38599</v>
      </c>
      <c r="AG7010">
        <v>7007</v>
      </c>
      <c r="AH7010">
        <v>901902</v>
      </c>
    </row>
    <row r="7011" spans="18:34">
      <c r="R7011">
        <v>7033</v>
      </c>
      <c r="S7011">
        <v>9</v>
      </c>
      <c r="T7011">
        <v>63297</v>
      </c>
      <c r="V7011">
        <v>0</v>
      </c>
      <c r="W7011">
        <v>3510</v>
      </c>
      <c r="X7011">
        <v>0</v>
      </c>
      <c r="Y7011">
        <v>29</v>
      </c>
      <c r="Z7011">
        <v>101790</v>
      </c>
      <c r="AG7011">
        <v>7008</v>
      </c>
      <c r="AH7011">
        <v>993312</v>
      </c>
    </row>
    <row r="7012" spans="18:34">
      <c r="R7012">
        <v>7034</v>
      </c>
      <c r="S7012">
        <v>8</v>
      </c>
      <c r="T7012">
        <v>56272</v>
      </c>
      <c r="V7012">
        <v>1</v>
      </c>
      <c r="W7012">
        <v>3510</v>
      </c>
      <c r="X7012">
        <v>0</v>
      </c>
      <c r="Y7012">
        <v>18</v>
      </c>
      <c r="Z7012">
        <v>63180</v>
      </c>
      <c r="AG7012">
        <v>7009</v>
      </c>
      <c r="AH7012">
        <v>917212</v>
      </c>
    </row>
    <row r="7013" spans="18:34">
      <c r="R7013">
        <v>7036</v>
      </c>
      <c r="S7013">
        <v>14</v>
      </c>
      <c r="T7013">
        <v>98504</v>
      </c>
      <c r="V7013">
        <v>0</v>
      </c>
      <c r="W7013">
        <v>3511</v>
      </c>
      <c r="X7013">
        <v>0</v>
      </c>
      <c r="Y7013">
        <v>15</v>
      </c>
      <c r="Z7013">
        <v>52665</v>
      </c>
      <c r="AG7013">
        <v>7010</v>
      </c>
      <c r="AH7013">
        <v>949367</v>
      </c>
    </row>
    <row r="7014" spans="18:34">
      <c r="R7014">
        <v>7037</v>
      </c>
      <c r="S7014">
        <v>6</v>
      </c>
      <c r="T7014">
        <v>42222</v>
      </c>
      <c r="V7014">
        <v>0</v>
      </c>
      <c r="W7014">
        <v>3512</v>
      </c>
      <c r="X7014">
        <v>0</v>
      </c>
      <c r="Y7014">
        <v>153</v>
      </c>
      <c r="Z7014">
        <v>537336</v>
      </c>
      <c r="AG7014">
        <v>7011</v>
      </c>
      <c r="AH7014">
        <v>991059</v>
      </c>
    </row>
    <row r="7015" spans="18:34">
      <c r="R7015">
        <v>7038</v>
      </c>
      <c r="S7015">
        <v>10</v>
      </c>
      <c r="T7015">
        <v>70380</v>
      </c>
      <c r="V7015">
        <v>1</v>
      </c>
      <c r="W7015">
        <v>3512</v>
      </c>
      <c r="X7015">
        <v>0</v>
      </c>
      <c r="Y7015">
        <v>73</v>
      </c>
      <c r="Z7015">
        <v>256376</v>
      </c>
      <c r="AG7015">
        <v>7012</v>
      </c>
      <c r="AH7015">
        <v>938507</v>
      </c>
    </row>
    <row r="7016" spans="18:34">
      <c r="R7016">
        <v>7039</v>
      </c>
      <c r="S7016">
        <v>6</v>
      </c>
      <c r="T7016">
        <v>42234</v>
      </c>
      <c r="V7016">
        <v>0</v>
      </c>
      <c r="W7016">
        <v>3513</v>
      </c>
      <c r="X7016">
        <v>0</v>
      </c>
      <c r="Y7016">
        <v>8</v>
      </c>
      <c r="Z7016">
        <v>28104</v>
      </c>
      <c r="AG7016">
        <v>7013</v>
      </c>
      <c r="AH7016">
        <v>1010613</v>
      </c>
    </row>
    <row r="7017" spans="18:34">
      <c r="R7017">
        <v>7040</v>
      </c>
      <c r="S7017">
        <v>33</v>
      </c>
      <c r="T7017">
        <v>232320</v>
      </c>
      <c r="V7017">
        <v>1</v>
      </c>
      <c r="W7017">
        <v>3513</v>
      </c>
      <c r="X7017">
        <v>0</v>
      </c>
      <c r="Y7017">
        <v>5</v>
      </c>
      <c r="Z7017">
        <v>17565</v>
      </c>
      <c r="AG7017">
        <v>7014</v>
      </c>
      <c r="AH7017">
        <v>947943</v>
      </c>
    </row>
    <row r="7018" spans="18:34">
      <c r="R7018">
        <v>7041</v>
      </c>
      <c r="S7018">
        <v>3</v>
      </c>
      <c r="T7018">
        <v>21123</v>
      </c>
      <c r="V7018">
        <v>0</v>
      </c>
      <c r="W7018">
        <v>3514</v>
      </c>
      <c r="X7018">
        <v>0</v>
      </c>
      <c r="Y7018">
        <v>21</v>
      </c>
      <c r="Z7018">
        <v>73794</v>
      </c>
      <c r="AG7018">
        <v>7015</v>
      </c>
      <c r="AH7018">
        <v>930357</v>
      </c>
    </row>
    <row r="7019" spans="18:34">
      <c r="R7019">
        <v>7042</v>
      </c>
      <c r="S7019">
        <v>11</v>
      </c>
      <c r="T7019">
        <v>77462</v>
      </c>
      <c r="V7019">
        <v>1</v>
      </c>
      <c r="W7019">
        <v>3514</v>
      </c>
      <c r="X7019">
        <v>0</v>
      </c>
      <c r="Y7019">
        <v>18</v>
      </c>
      <c r="Z7019">
        <v>63252</v>
      </c>
      <c r="AG7019">
        <v>7016</v>
      </c>
      <c r="AH7019">
        <v>899908</v>
      </c>
    </row>
    <row r="7020" spans="18:34">
      <c r="R7020">
        <v>7043</v>
      </c>
      <c r="S7020">
        <v>7</v>
      </c>
      <c r="T7020">
        <v>49301</v>
      </c>
      <c r="V7020">
        <v>0</v>
      </c>
      <c r="W7020">
        <v>3515</v>
      </c>
      <c r="X7020">
        <v>0</v>
      </c>
      <c r="Y7020">
        <v>15</v>
      </c>
      <c r="Z7020">
        <v>52725</v>
      </c>
      <c r="AG7020">
        <v>7017</v>
      </c>
      <c r="AH7020">
        <v>947911</v>
      </c>
    </row>
    <row r="7021" spans="18:34">
      <c r="R7021">
        <v>7044</v>
      </c>
      <c r="S7021">
        <v>16</v>
      </c>
      <c r="T7021">
        <v>112704</v>
      </c>
      <c r="V7021">
        <v>1</v>
      </c>
      <c r="W7021">
        <v>3515</v>
      </c>
      <c r="X7021">
        <v>0</v>
      </c>
      <c r="Y7021">
        <v>11</v>
      </c>
      <c r="Z7021">
        <v>38665</v>
      </c>
      <c r="AG7021">
        <v>7018</v>
      </c>
      <c r="AH7021">
        <v>932030</v>
      </c>
    </row>
    <row r="7022" spans="18:34">
      <c r="R7022">
        <v>7045</v>
      </c>
      <c r="S7022">
        <v>6</v>
      </c>
      <c r="T7022">
        <v>42270</v>
      </c>
      <c r="V7022">
        <v>0</v>
      </c>
      <c r="W7022">
        <v>3516</v>
      </c>
      <c r="X7022">
        <v>0</v>
      </c>
      <c r="Y7022">
        <v>104</v>
      </c>
      <c r="Z7022">
        <v>365664</v>
      </c>
      <c r="AG7022">
        <v>7019</v>
      </c>
      <c r="AH7022">
        <v>913906</v>
      </c>
    </row>
    <row r="7023" spans="18:34">
      <c r="R7023">
        <v>7046</v>
      </c>
      <c r="S7023">
        <v>17</v>
      </c>
      <c r="T7023">
        <v>119782</v>
      </c>
      <c r="V7023">
        <v>1</v>
      </c>
      <c r="W7023">
        <v>3516</v>
      </c>
      <c r="X7023">
        <v>0</v>
      </c>
      <c r="Y7023">
        <v>130</v>
      </c>
      <c r="Z7023">
        <v>457080</v>
      </c>
      <c r="AG7023">
        <v>7020</v>
      </c>
      <c r="AH7023">
        <v>988466</v>
      </c>
    </row>
    <row r="7024" spans="18:34">
      <c r="R7024">
        <v>7047</v>
      </c>
      <c r="S7024">
        <v>12</v>
      </c>
      <c r="T7024">
        <v>84564</v>
      </c>
      <c r="V7024">
        <v>0</v>
      </c>
      <c r="W7024">
        <v>3517</v>
      </c>
      <c r="X7024">
        <v>0</v>
      </c>
      <c r="Y7024">
        <v>20</v>
      </c>
      <c r="Z7024">
        <v>70340</v>
      </c>
      <c r="AG7024">
        <v>7021</v>
      </c>
      <c r="AH7024">
        <v>939081</v>
      </c>
    </row>
    <row r="7025" spans="18:34">
      <c r="R7025">
        <v>7048</v>
      </c>
      <c r="S7025">
        <v>29</v>
      </c>
      <c r="T7025">
        <v>204392</v>
      </c>
      <c r="V7025">
        <v>1</v>
      </c>
      <c r="W7025">
        <v>3517</v>
      </c>
      <c r="X7025">
        <v>0</v>
      </c>
      <c r="Y7025">
        <v>4</v>
      </c>
      <c r="Z7025">
        <v>14068</v>
      </c>
      <c r="AG7025">
        <v>7022</v>
      </c>
      <c r="AH7025">
        <v>943318</v>
      </c>
    </row>
    <row r="7026" spans="18:34">
      <c r="R7026">
        <v>7049</v>
      </c>
      <c r="S7026">
        <v>3</v>
      </c>
      <c r="T7026">
        <v>21147</v>
      </c>
      <c r="V7026">
        <v>0</v>
      </c>
      <c r="W7026">
        <v>3518</v>
      </c>
      <c r="X7026">
        <v>0</v>
      </c>
      <c r="Y7026">
        <v>45</v>
      </c>
      <c r="Z7026">
        <v>158310</v>
      </c>
      <c r="AG7026">
        <v>7023</v>
      </c>
      <c r="AH7026">
        <v>922773</v>
      </c>
    </row>
    <row r="7027" spans="18:34">
      <c r="R7027">
        <v>7050</v>
      </c>
      <c r="S7027">
        <v>8</v>
      </c>
      <c r="T7027">
        <v>56400</v>
      </c>
      <c r="V7027">
        <v>1</v>
      </c>
      <c r="W7027">
        <v>3518</v>
      </c>
      <c r="X7027">
        <v>0</v>
      </c>
      <c r="Y7027">
        <v>18</v>
      </c>
      <c r="Z7027">
        <v>63324</v>
      </c>
      <c r="AG7027">
        <v>7024</v>
      </c>
      <c r="AH7027">
        <v>923767</v>
      </c>
    </row>
    <row r="7028" spans="18:34">
      <c r="R7028">
        <v>7051</v>
      </c>
      <c r="S7028">
        <v>9</v>
      </c>
      <c r="T7028">
        <v>63459</v>
      </c>
      <c r="V7028">
        <v>0</v>
      </c>
      <c r="W7028">
        <v>3519</v>
      </c>
      <c r="X7028">
        <v>0</v>
      </c>
      <c r="Y7028">
        <v>8</v>
      </c>
      <c r="Z7028">
        <v>28152</v>
      </c>
      <c r="AG7028">
        <v>7025</v>
      </c>
      <c r="AH7028">
        <v>935482</v>
      </c>
    </row>
    <row r="7029" spans="18:34">
      <c r="R7029">
        <v>7052</v>
      </c>
      <c r="S7029">
        <v>31</v>
      </c>
      <c r="T7029">
        <v>218612</v>
      </c>
      <c r="V7029">
        <v>1</v>
      </c>
      <c r="W7029">
        <v>3519</v>
      </c>
      <c r="X7029">
        <v>0</v>
      </c>
      <c r="Y7029">
        <v>18</v>
      </c>
      <c r="Z7029">
        <v>63342</v>
      </c>
      <c r="AG7029">
        <v>7026</v>
      </c>
      <c r="AH7029">
        <v>917052</v>
      </c>
    </row>
    <row r="7030" spans="18:34">
      <c r="R7030">
        <v>7053</v>
      </c>
      <c r="S7030">
        <v>1</v>
      </c>
      <c r="T7030">
        <v>7053</v>
      </c>
      <c r="V7030">
        <v>0</v>
      </c>
      <c r="W7030">
        <v>3520</v>
      </c>
      <c r="X7030">
        <v>0</v>
      </c>
      <c r="Y7030">
        <v>285</v>
      </c>
      <c r="Z7030">
        <v>1003200</v>
      </c>
      <c r="AG7030">
        <v>7027</v>
      </c>
      <c r="AH7030">
        <v>942134</v>
      </c>
    </row>
    <row r="7031" spans="18:34">
      <c r="R7031">
        <v>7054</v>
      </c>
      <c r="S7031">
        <v>9</v>
      </c>
      <c r="T7031">
        <v>63486</v>
      </c>
      <c r="V7031">
        <v>1</v>
      </c>
      <c r="W7031">
        <v>3520</v>
      </c>
      <c r="X7031">
        <v>0</v>
      </c>
      <c r="Y7031">
        <v>388</v>
      </c>
      <c r="Z7031">
        <v>1365760</v>
      </c>
      <c r="AG7031">
        <v>7028</v>
      </c>
      <c r="AH7031">
        <v>931166</v>
      </c>
    </row>
    <row r="7032" spans="18:34">
      <c r="R7032">
        <v>7055</v>
      </c>
      <c r="S7032">
        <v>6</v>
      </c>
      <c r="T7032">
        <v>42330</v>
      </c>
      <c r="V7032">
        <v>0</v>
      </c>
      <c r="W7032">
        <v>3521</v>
      </c>
      <c r="X7032">
        <v>0</v>
      </c>
      <c r="Y7032">
        <v>11</v>
      </c>
      <c r="Z7032">
        <v>38731</v>
      </c>
      <c r="AG7032">
        <v>7029</v>
      </c>
      <c r="AH7032">
        <v>881159</v>
      </c>
    </row>
    <row r="7033" spans="18:34">
      <c r="R7033">
        <v>7056</v>
      </c>
      <c r="S7033">
        <v>40</v>
      </c>
      <c r="T7033">
        <v>282240</v>
      </c>
      <c r="V7033">
        <v>1</v>
      </c>
      <c r="W7033">
        <v>3521</v>
      </c>
      <c r="X7033">
        <v>0</v>
      </c>
      <c r="Y7033">
        <v>7</v>
      </c>
      <c r="Z7033">
        <v>24647</v>
      </c>
      <c r="AG7033">
        <v>7030</v>
      </c>
      <c r="AH7033">
        <v>967808</v>
      </c>
    </row>
    <row r="7034" spans="18:34">
      <c r="R7034">
        <v>7057</v>
      </c>
      <c r="S7034">
        <v>4</v>
      </c>
      <c r="T7034">
        <v>28228</v>
      </c>
      <c r="V7034">
        <v>0</v>
      </c>
      <c r="W7034">
        <v>3522</v>
      </c>
      <c r="X7034">
        <v>0</v>
      </c>
      <c r="Y7034">
        <v>16</v>
      </c>
      <c r="Z7034">
        <v>56352</v>
      </c>
      <c r="AG7034">
        <v>7031</v>
      </c>
      <c r="AH7034">
        <v>938222</v>
      </c>
    </row>
    <row r="7035" spans="18:34">
      <c r="R7035">
        <v>7058</v>
      </c>
      <c r="S7035">
        <v>10</v>
      </c>
      <c r="T7035">
        <v>70580</v>
      </c>
      <c r="V7035">
        <v>1</v>
      </c>
      <c r="W7035">
        <v>3522</v>
      </c>
      <c r="X7035">
        <v>0</v>
      </c>
      <c r="Y7035">
        <v>47</v>
      </c>
      <c r="Z7035">
        <v>165534</v>
      </c>
      <c r="AG7035">
        <v>7032</v>
      </c>
      <c r="AH7035">
        <v>924920</v>
      </c>
    </row>
    <row r="7036" spans="18:34">
      <c r="R7036">
        <v>7059</v>
      </c>
      <c r="S7036">
        <v>4</v>
      </c>
      <c r="T7036">
        <v>28236</v>
      </c>
      <c r="V7036">
        <v>0</v>
      </c>
      <c r="W7036">
        <v>3523</v>
      </c>
      <c r="X7036">
        <v>0</v>
      </c>
      <c r="Y7036">
        <v>15</v>
      </c>
      <c r="Z7036">
        <v>52845</v>
      </c>
      <c r="AG7036">
        <v>7033</v>
      </c>
      <c r="AH7036">
        <v>913280</v>
      </c>
    </row>
    <row r="7037" spans="18:34">
      <c r="R7037">
        <v>7060</v>
      </c>
      <c r="S7037">
        <v>24</v>
      </c>
      <c r="T7037">
        <v>169440</v>
      </c>
      <c r="V7037">
        <v>0</v>
      </c>
      <c r="W7037">
        <v>3524</v>
      </c>
      <c r="X7037">
        <v>0</v>
      </c>
      <c r="Y7037">
        <v>128</v>
      </c>
      <c r="Z7037">
        <v>451072</v>
      </c>
      <c r="AG7037">
        <v>7034</v>
      </c>
      <c r="AH7037">
        <v>952227</v>
      </c>
    </row>
    <row r="7038" spans="18:34">
      <c r="R7038">
        <v>7061</v>
      </c>
      <c r="S7038">
        <v>3</v>
      </c>
      <c r="T7038">
        <v>21183</v>
      </c>
      <c r="V7038">
        <v>1</v>
      </c>
      <c r="W7038">
        <v>3524</v>
      </c>
      <c r="X7038">
        <v>0</v>
      </c>
      <c r="Y7038">
        <v>27</v>
      </c>
      <c r="Z7038">
        <v>95148</v>
      </c>
      <c r="AG7038">
        <v>7035</v>
      </c>
      <c r="AH7038">
        <v>958696</v>
      </c>
    </row>
    <row r="7039" spans="18:34">
      <c r="R7039">
        <v>7062</v>
      </c>
      <c r="S7039">
        <v>5</v>
      </c>
      <c r="T7039">
        <v>35310</v>
      </c>
      <c r="V7039">
        <v>0</v>
      </c>
      <c r="W7039">
        <v>3525</v>
      </c>
      <c r="X7039">
        <v>0</v>
      </c>
      <c r="Y7039">
        <v>11</v>
      </c>
      <c r="Z7039">
        <v>38775</v>
      </c>
      <c r="AG7039">
        <v>7036</v>
      </c>
      <c r="AH7039">
        <v>913184</v>
      </c>
    </row>
    <row r="7040" spans="18:34">
      <c r="R7040">
        <v>7063</v>
      </c>
      <c r="S7040">
        <v>4</v>
      </c>
      <c r="T7040">
        <v>28252</v>
      </c>
      <c r="V7040">
        <v>1</v>
      </c>
      <c r="W7040">
        <v>3525</v>
      </c>
      <c r="X7040">
        <v>0</v>
      </c>
      <c r="Y7040">
        <v>14</v>
      </c>
      <c r="Z7040">
        <v>49350</v>
      </c>
      <c r="AG7040">
        <v>7037</v>
      </c>
      <c r="AH7040">
        <v>913316</v>
      </c>
    </row>
    <row r="7041" spans="18:34">
      <c r="R7041">
        <v>7064</v>
      </c>
      <c r="S7041">
        <v>26</v>
      </c>
      <c r="T7041">
        <v>183664</v>
      </c>
      <c r="V7041">
        <v>0</v>
      </c>
      <c r="W7041">
        <v>3526</v>
      </c>
      <c r="X7041">
        <v>0</v>
      </c>
      <c r="Y7041">
        <v>27</v>
      </c>
      <c r="Z7041">
        <v>95202</v>
      </c>
      <c r="AG7041">
        <v>7038</v>
      </c>
      <c r="AH7041">
        <v>940466</v>
      </c>
    </row>
    <row r="7042" spans="18:34">
      <c r="R7042">
        <v>7065</v>
      </c>
      <c r="S7042">
        <v>6</v>
      </c>
      <c r="T7042">
        <v>42390</v>
      </c>
      <c r="V7042">
        <v>1</v>
      </c>
      <c r="W7042">
        <v>3526</v>
      </c>
      <c r="X7042">
        <v>0</v>
      </c>
      <c r="Y7042">
        <v>11</v>
      </c>
      <c r="Z7042">
        <v>38786</v>
      </c>
      <c r="AG7042">
        <v>7039</v>
      </c>
      <c r="AH7042">
        <v>949051</v>
      </c>
    </row>
    <row r="7043" spans="18:34">
      <c r="R7043">
        <v>7066</v>
      </c>
      <c r="S7043">
        <v>10</v>
      </c>
      <c r="T7043">
        <v>70660</v>
      </c>
      <c r="V7043">
        <v>0</v>
      </c>
      <c r="W7043">
        <v>3527</v>
      </c>
      <c r="X7043">
        <v>0</v>
      </c>
      <c r="Y7043">
        <v>24</v>
      </c>
      <c r="Z7043">
        <v>84648</v>
      </c>
      <c r="AG7043">
        <v>7040</v>
      </c>
      <c r="AH7043">
        <v>918542</v>
      </c>
    </row>
    <row r="7044" spans="18:34">
      <c r="R7044">
        <v>7067</v>
      </c>
      <c r="S7044">
        <v>5</v>
      </c>
      <c r="T7044">
        <v>35335</v>
      </c>
      <c r="V7044">
        <v>1</v>
      </c>
      <c r="W7044">
        <v>3527</v>
      </c>
      <c r="X7044">
        <v>0</v>
      </c>
      <c r="Y7044">
        <v>5</v>
      </c>
      <c r="Z7044">
        <v>17635</v>
      </c>
      <c r="AG7044">
        <v>7041</v>
      </c>
      <c r="AH7044">
        <v>942469</v>
      </c>
    </row>
    <row r="7045" spans="18:34">
      <c r="R7045">
        <v>7068</v>
      </c>
      <c r="S7045">
        <v>22</v>
      </c>
      <c r="T7045">
        <v>155496</v>
      </c>
      <c r="V7045">
        <v>0</v>
      </c>
      <c r="W7045">
        <v>3528</v>
      </c>
      <c r="X7045">
        <v>0</v>
      </c>
      <c r="Y7045">
        <v>167</v>
      </c>
      <c r="Z7045">
        <v>589176</v>
      </c>
      <c r="AG7045">
        <v>7042</v>
      </c>
      <c r="AH7045">
        <v>931051</v>
      </c>
    </row>
    <row r="7046" spans="18:34">
      <c r="R7046">
        <v>7069</v>
      </c>
      <c r="S7046">
        <v>6</v>
      </c>
      <c r="T7046">
        <v>42414</v>
      </c>
      <c r="V7046">
        <v>1</v>
      </c>
      <c r="W7046">
        <v>3528</v>
      </c>
      <c r="X7046">
        <v>0</v>
      </c>
      <c r="Y7046">
        <v>253</v>
      </c>
      <c r="Z7046">
        <v>892584</v>
      </c>
      <c r="AG7046">
        <v>7043</v>
      </c>
      <c r="AH7046">
        <v>949248</v>
      </c>
    </row>
    <row r="7047" spans="18:34">
      <c r="R7047">
        <v>7070</v>
      </c>
      <c r="S7047">
        <v>10</v>
      </c>
      <c r="T7047">
        <v>70700</v>
      </c>
      <c r="V7047">
        <v>0</v>
      </c>
      <c r="W7047">
        <v>3529</v>
      </c>
      <c r="X7047">
        <v>0</v>
      </c>
      <c r="Y7047">
        <v>10</v>
      </c>
      <c r="Z7047">
        <v>35290</v>
      </c>
      <c r="AG7047">
        <v>7044</v>
      </c>
      <c r="AH7047">
        <v>966642</v>
      </c>
    </row>
    <row r="7048" spans="18:34">
      <c r="R7048">
        <v>7071</v>
      </c>
      <c r="S7048">
        <v>7</v>
      </c>
      <c r="T7048">
        <v>49497</v>
      </c>
      <c r="V7048">
        <v>1</v>
      </c>
      <c r="W7048">
        <v>3529</v>
      </c>
      <c r="X7048">
        <v>0</v>
      </c>
      <c r="Y7048">
        <v>4</v>
      </c>
      <c r="Z7048">
        <v>14116</v>
      </c>
      <c r="AG7048">
        <v>7045</v>
      </c>
      <c r="AH7048">
        <v>939488</v>
      </c>
    </row>
    <row r="7049" spans="18:34">
      <c r="R7049">
        <v>7072</v>
      </c>
      <c r="S7049">
        <v>45</v>
      </c>
      <c r="T7049">
        <v>318240</v>
      </c>
      <c r="V7049">
        <v>0</v>
      </c>
      <c r="W7049">
        <v>3530</v>
      </c>
      <c r="X7049">
        <v>0</v>
      </c>
      <c r="Y7049">
        <v>31</v>
      </c>
      <c r="Z7049">
        <v>109430</v>
      </c>
      <c r="AG7049">
        <v>7046</v>
      </c>
      <c r="AH7049">
        <v>934124</v>
      </c>
    </row>
    <row r="7050" spans="18:34">
      <c r="R7050">
        <v>7073</v>
      </c>
      <c r="S7050">
        <v>10</v>
      </c>
      <c r="T7050">
        <v>70730</v>
      </c>
      <c r="V7050">
        <v>1</v>
      </c>
      <c r="W7050">
        <v>3530</v>
      </c>
      <c r="X7050">
        <v>0</v>
      </c>
      <c r="Y7050">
        <v>19</v>
      </c>
      <c r="Z7050">
        <v>67070</v>
      </c>
      <c r="AG7050">
        <v>7047</v>
      </c>
      <c r="AH7050">
        <v>968500</v>
      </c>
    </row>
    <row r="7051" spans="18:34">
      <c r="R7051">
        <v>7074</v>
      </c>
      <c r="S7051">
        <v>6</v>
      </c>
      <c r="T7051">
        <v>42444</v>
      </c>
      <c r="V7051">
        <v>0</v>
      </c>
      <c r="W7051">
        <v>3531</v>
      </c>
      <c r="X7051">
        <v>0</v>
      </c>
      <c r="Y7051">
        <v>10</v>
      </c>
      <c r="Z7051">
        <v>35310</v>
      </c>
      <c r="AG7051">
        <v>7048</v>
      </c>
      <c r="AH7051">
        <v>957537</v>
      </c>
    </row>
    <row r="7052" spans="18:34">
      <c r="R7052">
        <v>7075</v>
      </c>
      <c r="S7052">
        <v>9</v>
      </c>
      <c r="T7052">
        <v>63675</v>
      </c>
      <c r="V7052">
        <v>1</v>
      </c>
      <c r="W7052">
        <v>3531</v>
      </c>
      <c r="X7052">
        <v>0</v>
      </c>
      <c r="Y7052">
        <v>3</v>
      </c>
      <c r="Z7052">
        <v>10593</v>
      </c>
      <c r="AG7052">
        <v>7049</v>
      </c>
      <c r="AH7052">
        <v>938689</v>
      </c>
    </row>
    <row r="7053" spans="18:34">
      <c r="R7053">
        <v>7076</v>
      </c>
      <c r="S7053">
        <v>14</v>
      </c>
      <c r="T7053">
        <v>99064</v>
      </c>
      <c r="V7053">
        <v>0</v>
      </c>
      <c r="W7053">
        <v>3532</v>
      </c>
      <c r="X7053">
        <v>0</v>
      </c>
      <c r="Y7053">
        <v>95</v>
      </c>
      <c r="Z7053">
        <v>335540</v>
      </c>
      <c r="AG7053">
        <v>7050</v>
      </c>
      <c r="AH7053">
        <v>939058</v>
      </c>
    </row>
    <row r="7054" spans="18:34">
      <c r="R7054">
        <v>7077</v>
      </c>
      <c r="S7054">
        <v>6</v>
      </c>
      <c r="T7054">
        <v>42462</v>
      </c>
      <c r="V7054">
        <v>1</v>
      </c>
      <c r="W7054">
        <v>3532</v>
      </c>
      <c r="X7054">
        <v>0</v>
      </c>
      <c r="Y7054">
        <v>49</v>
      </c>
      <c r="Z7054">
        <v>173068</v>
      </c>
      <c r="AG7054">
        <v>7051</v>
      </c>
      <c r="AH7054">
        <v>969473</v>
      </c>
    </row>
    <row r="7055" spans="18:34">
      <c r="R7055">
        <v>7078</v>
      </c>
      <c r="S7055">
        <v>5</v>
      </c>
      <c r="T7055">
        <v>35390</v>
      </c>
      <c r="V7055">
        <v>0</v>
      </c>
      <c r="W7055">
        <v>3533</v>
      </c>
      <c r="X7055">
        <v>0</v>
      </c>
      <c r="Y7055">
        <v>5</v>
      </c>
      <c r="Z7055">
        <v>17665</v>
      </c>
      <c r="AG7055">
        <v>7052</v>
      </c>
      <c r="AH7055">
        <v>962319</v>
      </c>
    </row>
    <row r="7056" spans="18:34">
      <c r="R7056">
        <v>7079</v>
      </c>
      <c r="S7056">
        <v>8</v>
      </c>
      <c r="T7056">
        <v>56632</v>
      </c>
      <c r="V7056">
        <v>1</v>
      </c>
      <c r="W7056">
        <v>3533</v>
      </c>
      <c r="X7056">
        <v>0</v>
      </c>
      <c r="Y7056">
        <v>22</v>
      </c>
      <c r="Z7056">
        <v>77726</v>
      </c>
      <c r="AG7056">
        <v>7053</v>
      </c>
      <c r="AH7056">
        <v>896469</v>
      </c>
    </row>
    <row r="7057" spans="18:34">
      <c r="R7057">
        <v>7080</v>
      </c>
      <c r="S7057">
        <v>23</v>
      </c>
      <c r="T7057">
        <v>162840</v>
      </c>
      <c r="V7057">
        <v>0</v>
      </c>
      <c r="W7057">
        <v>3534</v>
      </c>
      <c r="X7057">
        <v>0</v>
      </c>
      <c r="Y7057">
        <v>36</v>
      </c>
      <c r="Z7057">
        <v>127224</v>
      </c>
      <c r="AG7057">
        <v>7054</v>
      </c>
      <c r="AH7057">
        <v>997105</v>
      </c>
    </row>
    <row r="7058" spans="18:34">
      <c r="R7058">
        <v>7081</v>
      </c>
      <c r="S7058">
        <v>6</v>
      </c>
      <c r="T7058">
        <v>42486</v>
      </c>
      <c r="V7058">
        <v>1</v>
      </c>
      <c r="W7058">
        <v>3534</v>
      </c>
      <c r="X7058">
        <v>0</v>
      </c>
      <c r="Y7058">
        <v>31</v>
      </c>
      <c r="Z7058">
        <v>109554</v>
      </c>
      <c r="AG7058">
        <v>7055</v>
      </c>
      <c r="AH7058">
        <v>901342</v>
      </c>
    </row>
    <row r="7059" spans="18:34">
      <c r="R7059">
        <v>7082</v>
      </c>
      <c r="S7059">
        <v>7</v>
      </c>
      <c r="T7059">
        <v>49574</v>
      </c>
      <c r="V7059">
        <v>0</v>
      </c>
      <c r="W7059">
        <v>3535</v>
      </c>
      <c r="X7059">
        <v>0</v>
      </c>
      <c r="Y7059">
        <v>16</v>
      </c>
      <c r="Z7059">
        <v>56560</v>
      </c>
      <c r="AG7059">
        <v>7056</v>
      </c>
      <c r="AH7059">
        <v>881674</v>
      </c>
    </row>
    <row r="7060" spans="18:34">
      <c r="R7060">
        <v>7083</v>
      </c>
      <c r="S7060">
        <v>3</v>
      </c>
      <c r="T7060">
        <v>21249</v>
      </c>
      <c r="V7060">
        <v>1</v>
      </c>
      <c r="W7060">
        <v>3535</v>
      </c>
      <c r="X7060">
        <v>0</v>
      </c>
      <c r="Y7060">
        <v>4</v>
      </c>
      <c r="Z7060">
        <v>14140</v>
      </c>
      <c r="AG7060">
        <v>7057</v>
      </c>
      <c r="AH7060">
        <v>932243</v>
      </c>
    </row>
    <row r="7061" spans="18:34">
      <c r="R7061">
        <v>7084</v>
      </c>
      <c r="S7061">
        <v>25</v>
      </c>
      <c r="T7061">
        <v>177100</v>
      </c>
      <c r="V7061">
        <v>0</v>
      </c>
      <c r="W7061">
        <v>3536</v>
      </c>
      <c r="X7061">
        <v>0</v>
      </c>
      <c r="Y7061">
        <v>260</v>
      </c>
      <c r="Z7061">
        <v>919360</v>
      </c>
      <c r="AG7061">
        <v>7058</v>
      </c>
      <c r="AH7061">
        <v>914638</v>
      </c>
    </row>
    <row r="7062" spans="18:34">
      <c r="R7062">
        <v>7085</v>
      </c>
      <c r="S7062">
        <v>1</v>
      </c>
      <c r="T7062">
        <v>7085</v>
      </c>
      <c r="V7062">
        <v>1</v>
      </c>
      <c r="W7062">
        <v>3536</v>
      </c>
      <c r="X7062">
        <v>0</v>
      </c>
      <c r="Y7062">
        <v>173</v>
      </c>
      <c r="Z7062">
        <v>611728</v>
      </c>
      <c r="AG7062">
        <v>7059</v>
      </c>
      <c r="AH7062">
        <v>917843</v>
      </c>
    </row>
    <row r="7063" spans="18:34">
      <c r="R7063">
        <v>7086</v>
      </c>
      <c r="S7063">
        <v>15</v>
      </c>
      <c r="T7063">
        <v>106290</v>
      </c>
      <c r="V7063">
        <v>0</v>
      </c>
      <c r="W7063">
        <v>3537</v>
      </c>
      <c r="X7063">
        <v>0</v>
      </c>
      <c r="Y7063">
        <v>11</v>
      </c>
      <c r="Z7063">
        <v>38907</v>
      </c>
      <c r="AG7063">
        <v>7060</v>
      </c>
      <c r="AH7063">
        <v>909747</v>
      </c>
    </row>
    <row r="7064" spans="18:34">
      <c r="R7064">
        <v>7087</v>
      </c>
      <c r="S7064">
        <v>7</v>
      </c>
      <c r="T7064">
        <v>49609</v>
      </c>
      <c r="V7064">
        <v>1</v>
      </c>
      <c r="W7064">
        <v>3537</v>
      </c>
      <c r="X7064">
        <v>0</v>
      </c>
      <c r="Y7064">
        <v>10</v>
      </c>
      <c r="Z7064">
        <v>35370</v>
      </c>
      <c r="AG7064">
        <v>7061</v>
      </c>
      <c r="AH7064">
        <v>983494</v>
      </c>
    </row>
    <row r="7065" spans="18:34">
      <c r="R7065">
        <v>7088</v>
      </c>
      <c r="S7065">
        <v>41</v>
      </c>
      <c r="T7065">
        <v>290608</v>
      </c>
      <c r="V7065">
        <v>0</v>
      </c>
      <c r="W7065">
        <v>3538</v>
      </c>
      <c r="X7065">
        <v>0</v>
      </c>
      <c r="Y7065">
        <v>28</v>
      </c>
      <c r="Z7065">
        <v>99064</v>
      </c>
      <c r="AG7065">
        <v>7062</v>
      </c>
      <c r="AH7065">
        <v>944402</v>
      </c>
    </row>
    <row r="7066" spans="18:34">
      <c r="R7066">
        <v>7089</v>
      </c>
      <c r="S7066">
        <v>7</v>
      </c>
      <c r="T7066">
        <v>49623</v>
      </c>
      <c r="V7066">
        <v>1</v>
      </c>
      <c r="W7066">
        <v>3538</v>
      </c>
      <c r="X7066">
        <v>0</v>
      </c>
      <c r="Y7066">
        <v>27</v>
      </c>
      <c r="Z7066">
        <v>95526</v>
      </c>
      <c r="AG7066">
        <v>7063</v>
      </c>
      <c r="AH7066">
        <v>890868</v>
      </c>
    </row>
    <row r="7067" spans="18:34">
      <c r="R7067">
        <v>7090</v>
      </c>
      <c r="S7067">
        <v>1</v>
      </c>
      <c r="T7067">
        <v>7090</v>
      </c>
      <c r="V7067">
        <v>0</v>
      </c>
      <c r="W7067">
        <v>3539</v>
      </c>
      <c r="X7067">
        <v>0</v>
      </c>
      <c r="Y7067">
        <v>3</v>
      </c>
      <c r="Z7067">
        <v>10617</v>
      </c>
      <c r="AG7067">
        <v>7064</v>
      </c>
      <c r="AH7067">
        <v>952805</v>
      </c>
    </row>
    <row r="7068" spans="18:34">
      <c r="R7068">
        <v>7091</v>
      </c>
      <c r="S7068">
        <v>4</v>
      </c>
      <c r="T7068">
        <v>28364</v>
      </c>
      <c r="V7068">
        <v>1</v>
      </c>
      <c r="W7068">
        <v>3539</v>
      </c>
      <c r="X7068">
        <v>0</v>
      </c>
      <c r="Y7068">
        <v>6</v>
      </c>
      <c r="Z7068">
        <v>21234</v>
      </c>
      <c r="AG7068">
        <v>7065</v>
      </c>
      <c r="AH7068">
        <v>932536</v>
      </c>
    </row>
    <row r="7069" spans="18:34">
      <c r="R7069">
        <v>7092</v>
      </c>
      <c r="S7069">
        <v>14</v>
      </c>
      <c r="T7069">
        <v>99288</v>
      </c>
      <c r="V7069">
        <v>0</v>
      </c>
      <c r="W7069">
        <v>3540</v>
      </c>
      <c r="X7069">
        <v>0</v>
      </c>
      <c r="Y7069">
        <v>111</v>
      </c>
      <c r="Z7069">
        <v>392940</v>
      </c>
      <c r="AG7069">
        <v>7066</v>
      </c>
      <c r="AH7069">
        <v>935718</v>
      </c>
    </row>
    <row r="7070" spans="18:34">
      <c r="R7070">
        <v>7093</v>
      </c>
      <c r="S7070">
        <v>3</v>
      </c>
      <c r="T7070">
        <v>21279</v>
      </c>
      <c r="V7070">
        <v>1</v>
      </c>
      <c r="W7070">
        <v>3540</v>
      </c>
      <c r="X7070">
        <v>0</v>
      </c>
      <c r="Y7070">
        <v>127</v>
      </c>
      <c r="Z7070">
        <v>449580</v>
      </c>
      <c r="AG7070">
        <v>7067</v>
      </c>
      <c r="AH7070">
        <v>942170</v>
      </c>
    </row>
    <row r="7071" spans="18:34">
      <c r="R7071">
        <v>7094</v>
      </c>
      <c r="S7071">
        <v>7</v>
      </c>
      <c r="T7071">
        <v>49658</v>
      </c>
      <c r="V7071">
        <v>0</v>
      </c>
      <c r="W7071">
        <v>3541</v>
      </c>
      <c r="X7071">
        <v>0</v>
      </c>
      <c r="Y7071">
        <v>9</v>
      </c>
      <c r="Z7071">
        <v>31869</v>
      </c>
      <c r="AG7071">
        <v>7068</v>
      </c>
      <c r="AH7071">
        <v>945037</v>
      </c>
    </row>
    <row r="7072" spans="18:34">
      <c r="R7072">
        <v>7095</v>
      </c>
      <c r="S7072">
        <v>8</v>
      </c>
      <c r="T7072">
        <v>56760</v>
      </c>
      <c r="V7072">
        <v>1</v>
      </c>
      <c r="W7072">
        <v>3541</v>
      </c>
      <c r="X7072">
        <v>0</v>
      </c>
      <c r="Y7072">
        <v>5</v>
      </c>
      <c r="Z7072">
        <v>17705</v>
      </c>
      <c r="AG7072">
        <v>7069</v>
      </c>
      <c r="AH7072">
        <v>952305</v>
      </c>
    </row>
    <row r="7073" spans="18:34">
      <c r="R7073">
        <v>7096</v>
      </c>
      <c r="S7073">
        <v>28</v>
      </c>
      <c r="T7073">
        <v>198688</v>
      </c>
      <c r="V7073">
        <v>0</v>
      </c>
      <c r="W7073">
        <v>3542</v>
      </c>
      <c r="X7073">
        <v>0</v>
      </c>
      <c r="Y7073">
        <v>20</v>
      </c>
      <c r="Z7073">
        <v>70840</v>
      </c>
      <c r="AG7073">
        <v>7070</v>
      </c>
      <c r="AH7073">
        <v>959911</v>
      </c>
    </row>
    <row r="7074" spans="18:34">
      <c r="R7074">
        <v>7097</v>
      </c>
      <c r="S7074">
        <v>4</v>
      </c>
      <c r="T7074">
        <v>28388</v>
      </c>
      <c r="V7074">
        <v>1</v>
      </c>
      <c r="W7074">
        <v>3542</v>
      </c>
      <c r="X7074">
        <v>0</v>
      </c>
      <c r="Y7074">
        <v>10</v>
      </c>
      <c r="Z7074">
        <v>35420</v>
      </c>
      <c r="AG7074">
        <v>7071</v>
      </c>
      <c r="AH7074">
        <v>986651</v>
      </c>
    </row>
    <row r="7075" spans="18:34">
      <c r="R7075">
        <v>7098</v>
      </c>
      <c r="S7075">
        <v>3</v>
      </c>
      <c r="T7075">
        <v>21294</v>
      </c>
      <c r="V7075">
        <v>0</v>
      </c>
      <c r="W7075">
        <v>3543</v>
      </c>
      <c r="X7075">
        <v>0</v>
      </c>
      <c r="Y7075">
        <v>13</v>
      </c>
      <c r="Z7075">
        <v>46059</v>
      </c>
      <c r="AG7075">
        <v>7072</v>
      </c>
      <c r="AH7075">
        <v>976661</v>
      </c>
    </row>
    <row r="7076" spans="18:34">
      <c r="R7076">
        <v>7099</v>
      </c>
      <c r="S7076">
        <v>12</v>
      </c>
      <c r="T7076">
        <v>85188</v>
      </c>
      <c r="V7076">
        <v>1</v>
      </c>
      <c r="W7076">
        <v>3543</v>
      </c>
      <c r="X7076">
        <v>0</v>
      </c>
      <c r="Y7076">
        <v>13</v>
      </c>
      <c r="Z7076">
        <v>46059</v>
      </c>
      <c r="AG7076">
        <v>7073</v>
      </c>
      <c r="AH7076">
        <v>928078</v>
      </c>
    </row>
    <row r="7077" spans="18:34">
      <c r="R7077">
        <v>7100</v>
      </c>
      <c r="S7077">
        <v>22</v>
      </c>
      <c r="T7077">
        <v>156200</v>
      </c>
      <c r="V7077">
        <v>0</v>
      </c>
      <c r="W7077">
        <v>3544</v>
      </c>
      <c r="X7077">
        <v>0</v>
      </c>
      <c r="Y7077">
        <v>129</v>
      </c>
      <c r="Z7077">
        <v>457176</v>
      </c>
      <c r="AG7077">
        <v>7074</v>
      </c>
      <c r="AH7077">
        <v>1030883</v>
      </c>
    </row>
    <row r="7078" spans="18:34">
      <c r="R7078">
        <v>7101</v>
      </c>
      <c r="S7078">
        <v>6</v>
      </c>
      <c r="T7078">
        <v>42606</v>
      </c>
      <c r="V7078">
        <v>1</v>
      </c>
      <c r="W7078">
        <v>3544</v>
      </c>
      <c r="X7078">
        <v>0</v>
      </c>
      <c r="Y7078">
        <v>115</v>
      </c>
      <c r="Z7078">
        <v>407560</v>
      </c>
      <c r="AG7078">
        <v>7075</v>
      </c>
      <c r="AH7078">
        <v>980098</v>
      </c>
    </row>
    <row r="7079" spans="18:34">
      <c r="R7079">
        <v>7102</v>
      </c>
      <c r="S7079">
        <v>3</v>
      </c>
      <c r="T7079">
        <v>21306</v>
      </c>
      <c r="V7079">
        <v>0</v>
      </c>
      <c r="W7079">
        <v>3545</v>
      </c>
      <c r="X7079">
        <v>0</v>
      </c>
      <c r="Y7079">
        <v>20</v>
      </c>
      <c r="Z7079">
        <v>70900</v>
      </c>
      <c r="AG7079">
        <v>7076</v>
      </c>
      <c r="AH7079">
        <v>954659</v>
      </c>
    </row>
    <row r="7080" spans="18:34">
      <c r="R7080">
        <v>7103</v>
      </c>
      <c r="S7080">
        <v>15</v>
      </c>
      <c r="T7080">
        <v>106545</v>
      </c>
      <c r="V7080">
        <v>0</v>
      </c>
      <c r="W7080">
        <v>3546</v>
      </c>
      <c r="X7080">
        <v>0</v>
      </c>
      <c r="Y7080">
        <v>27</v>
      </c>
      <c r="Z7080">
        <v>95742</v>
      </c>
      <c r="AG7080">
        <v>7077</v>
      </c>
      <c r="AH7080">
        <v>960070</v>
      </c>
    </row>
    <row r="7081" spans="18:34">
      <c r="R7081">
        <v>7104</v>
      </c>
      <c r="S7081">
        <v>34</v>
      </c>
      <c r="T7081">
        <v>241536</v>
      </c>
      <c r="V7081">
        <v>1</v>
      </c>
      <c r="W7081">
        <v>3546</v>
      </c>
      <c r="X7081">
        <v>0</v>
      </c>
      <c r="Y7081">
        <v>29</v>
      </c>
      <c r="Z7081">
        <v>102834</v>
      </c>
      <c r="AG7081">
        <v>7078</v>
      </c>
      <c r="AH7081">
        <v>959006</v>
      </c>
    </row>
    <row r="7082" spans="18:34">
      <c r="R7082">
        <v>7106</v>
      </c>
      <c r="S7082">
        <v>3</v>
      </c>
      <c r="T7082">
        <v>21318</v>
      </c>
      <c r="V7082">
        <v>0</v>
      </c>
      <c r="W7082">
        <v>3547</v>
      </c>
      <c r="X7082">
        <v>0</v>
      </c>
      <c r="Y7082">
        <v>14</v>
      </c>
      <c r="Z7082">
        <v>49658</v>
      </c>
      <c r="AG7082">
        <v>7079</v>
      </c>
      <c r="AH7082">
        <v>935437</v>
      </c>
    </row>
    <row r="7083" spans="18:34">
      <c r="R7083">
        <v>7107</v>
      </c>
      <c r="S7083">
        <v>8</v>
      </c>
      <c r="T7083">
        <v>56856</v>
      </c>
      <c r="V7083">
        <v>1</v>
      </c>
      <c r="W7083">
        <v>3547</v>
      </c>
      <c r="X7083">
        <v>0</v>
      </c>
      <c r="Y7083">
        <v>5</v>
      </c>
      <c r="Z7083">
        <v>17735</v>
      </c>
      <c r="AG7083">
        <v>7080</v>
      </c>
      <c r="AH7083">
        <v>952974</v>
      </c>
    </row>
    <row r="7084" spans="18:34">
      <c r="R7084">
        <v>7108</v>
      </c>
      <c r="S7084">
        <v>12</v>
      </c>
      <c r="T7084">
        <v>85296</v>
      </c>
      <c r="V7084">
        <v>0</v>
      </c>
      <c r="W7084">
        <v>3548</v>
      </c>
      <c r="X7084">
        <v>0</v>
      </c>
      <c r="Y7084">
        <v>117</v>
      </c>
      <c r="Z7084">
        <v>415116</v>
      </c>
      <c r="AG7084">
        <v>7081</v>
      </c>
      <c r="AH7084">
        <v>905560</v>
      </c>
    </row>
    <row r="7085" spans="18:34">
      <c r="R7085">
        <v>7110</v>
      </c>
      <c r="S7085">
        <v>11</v>
      </c>
      <c r="T7085">
        <v>78210</v>
      </c>
      <c r="V7085">
        <v>1</v>
      </c>
      <c r="W7085">
        <v>3548</v>
      </c>
      <c r="X7085">
        <v>0</v>
      </c>
      <c r="Y7085">
        <v>54</v>
      </c>
      <c r="Z7085">
        <v>191592</v>
      </c>
      <c r="AG7085">
        <v>7082</v>
      </c>
      <c r="AH7085">
        <v>951084</v>
      </c>
    </row>
    <row r="7086" spans="18:34">
      <c r="R7086">
        <v>7111</v>
      </c>
      <c r="S7086">
        <v>7</v>
      </c>
      <c r="T7086">
        <v>49777</v>
      </c>
      <c r="V7086">
        <v>0</v>
      </c>
      <c r="W7086">
        <v>3549</v>
      </c>
      <c r="X7086">
        <v>0</v>
      </c>
      <c r="Y7086">
        <v>7</v>
      </c>
      <c r="Z7086">
        <v>24843</v>
      </c>
      <c r="AG7086">
        <v>7083</v>
      </c>
      <c r="AH7086">
        <v>977171</v>
      </c>
    </row>
    <row r="7087" spans="18:34">
      <c r="R7087">
        <v>7112</v>
      </c>
      <c r="S7087">
        <v>23</v>
      </c>
      <c r="T7087">
        <v>163576</v>
      </c>
      <c r="V7087">
        <v>1</v>
      </c>
      <c r="W7087">
        <v>3549</v>
      </c>
      <c r="X7087">
        <v>0</v>
      </c>
      <c r="Y7087">
        <v>16</v>
      </c>
      <c r="Z7087">
        <v>56784</v>
      </c>
      <c r="AG7087">
        <v>7084</v>
      </c>
      <c r="AH7087">
        <v>971508</v>
      </c>
    </row>
    <row r="7088" spans="18:34">
      <c r="R7088">
        <v>7113</v>
      </c>
      <c r="S7088">
        <v>4</v>
      </c>
      <c r="T7088">
        <v>28452</v>
      </c>
      <c r="V7088">
        <v>0</v>
      </c>
      <c r="W7088">
        <v>3550</v>
      </c>
      <c r="X7088">
        <v>0</v>
      </c>
      <c r="Y7088">
        <v>29</v>
      </c>
      <c r="Z7088">
        <v>102950</v>
      </c>
      <c r="AG7088">
        <v>7085</v>
      </c>
      <c r="AH7088">
        <v>935616</v>
      </c>
    </row>
    <row r="7089" spans="18:34">
      <c r="R7089">
        <v>7114</v>
      </c>
      <c r="S7089">
        <v>9</v>
      </c>
      <c r="T7089">
        <v>64026</v>
      </c>
      <c r="V7089">
        <v>1</v>
      </c>
      <c r="W7089">
        <v>3550</v>
      </c>
      <c r="X7089">
        <v>0</v>
      </c>
      <c r="Y7089">
        <v>5</v>
      </c>
      <c r="Z7089">
        <v>17750</v>
      </c>
      <c r="AG7089">
        <v>7086</v>
      </c>
      <c r="AH7089">
        <v>915050</v>
      </c>
    </row>
    <row r="7090" spans="18:34">
      <c r="R7090">
        <v>7115</v>
      </c>
      <c r="S7090">
        <v>4</v>
      </c>
      <c r="T7090">
        <v>28460</v>
      </c>
      <c r="V7090">
        <v>0</v>
      </c>
      <c r="W7090">
        <v>3551</v>
      </c>
      <c r="X7090">
        <v>0</v>
      </c>
      <c r="Y7090">
        <v>7</v>
      </c>
      <c r="Z7090">
        <v>24857</v>
      </c>
      <c r="AG7090">
        <v>7087</v>
      </c>
      <c r="AH7090">
        <v>916985</v>
      </c>
    </row>
    <row r="7091" spans="18:34">
      <c r="R7091">
        <v>7116</v>
      </c>
      <c r="S7091">
        <v>21</v>
      </c>
      <c r="T7091">
        <v>149436</v>
      </c>
      <c r="V7091">
        <v>1</v>
      </c>
      <c r="W7091">
        <v>3551</v>
      </c>
      <c r="X7091">
        <v>0</v>
      </c>
      <c r="Y7091">
        <v>7</v>
      </c>
      <c r="Z7091">
        <v>24857</v>
      </c>
      <c r="AG7091">
        <v>7088</v>
      </c>
      <c r="AH7091">
        <v>915336</v>
      </c>
    </row>
    <row r="7092" spans="18:34">
      <c r="R7092">
        <v>7117</v>
      </c>
      <c r="S7092">
        <v>3</v>
      </c>
      <c r="T7092">
        <v>21351</v>
      </c>
      <c r="V7092">
        <v>0</v>
      </c>
      <c r="W7092">
        <v>3552</v>
      </c>
      <c r="X7092">
        <v>0</v>
      </c>
      <c r="Y7092">
        <v>249</v>
      </c>
      <c r="Z7092">
        <v>884448</v>
      </c>
      <c r="AG7092">
        <v>7089</v>
      </c>
      <c r="AH7092">
        <v>902390</v>
      </c>
    </row>
    <row r="7093" spans="18:34">
      <c r="R7093">
        <v>7118</v>
      </c>
      <c r="S7093">
        <v>4</v>
      </c>
      <c r="T7093">
        <v>28472</v>
      </c>
      <c r="V7093">
        <v>1</v>
      </c>
      <c r="W7093">
        <v>3552</v>
      </c>
      <c r="X7093">
        <v>0</v>
      </c>
      <c r="Y7093">
        <v>434</v>
      </c>
      <c r="Z7093">
        <v>1541568</v>
      </c>
      <c r="AG7093">
        <v>7090</v>
      </c>
      <c r="AH7093">
        <v>925284</v>
      </c>
    </row>
    <row r="7094" spans="18:34">
      <c r="R7094">
        <v>7119</v>
      </c>
      <c r="S7094">
        <v>6</v>
      </c>
      <c r="T7094">
        <v>42714</v>
      </c>
      <c r="V7094">
        <v>0</v>
      </c>
      <c r="W7094">
        <v>3553</v>
      </c>
      <c r="X7094">
        <v>0</v>
      </c>
      <c r="Y7094">
        <v>9</v>
      </c>
      <c r="Z7094">
        <v>31977</v>
      </c>
      <c r="AG7094">
        <v>7091</v>
      </c>
      <c r="AH7094">
        <v>938752</v>
      </c>
    </row>
    <row r="7095" spans="18:34">
      <c r="R7095">
        <v>7120</v>
      </c>
      <c r="S7095">
        <v>44</v>
      </c>
      <c r="T7095">
        <v>313280</v>
      </c>
      <c r="V7095">
        <v>1</v>
      </c>
      <c r="W7095">
        <v>3553</v>
      </c>
      <c r="X7095">
        <v>0</v>
      </c>
      <c r="Y7095">
        <v>4</v>
      </c>
      <c r="Z7095">
        <v>14212</v>
      </c>
      <c r="AG7095">
        <v>7092</v>
      </c>
      <c r="AH7095">
        <v>934807</v>
      </c>
    </row>
    <row r="7096" spans="18:34">
      <c r="R7096">
        <v>7121</v>
      </c>
      <c r="S7096">
        <v>1</v>
      </c>
      <c r="T7096">
        <v>7121</v>
      </c>
      <c r="V7096">
        <v>0</v>
      </c>
      <c r="W7096">
        <v>3554</v>
      </c>
      <c r="X7096">
        <v>0</v>
      </c>
      <c r="Y7096">
        <v>29</v>
      </c>
      <c r="Z7096">
        <v>103066</v>
      </c>
      <c r="AG7096">
        <v>7093</v>
      </c>
      <c r="AH7096">
        <v>940995</v>
      </c>
    </row>
    <row r="7097" spans="18:34">
      <c r="R7097">
        <v>7122</v>
      </c>
      <c r="S7097">
        <v>2</v>
      </c>
      <c r="T7097">
        <v>14244</v>
      </c>
      <c r="V7097">
        <v>1</v>
      </c>
      <c r="W7097">
        <v>3554</v>
      </c>
      <c r="X7097">
        <v>0</v>
      </c>
      <c r="Y7097">
        <v>9</v>
      </c>
      <c r="Z7097">
        <v>31986</v>
      </c>
      <c r="AG7097">
        <v>7094</v>
      </c>
      <c r="AH7097">
        <v>925686</v>
      </c>
    </row>
    <row r="7098" spans="18:34">
      <c r="R7098">
        <v>7123</v>
      </c>
      <c r="S7098">
        <v>5</v>
      </c>
      <c r="T7098">
        <v>35615</v>
      </c>
      <c r="V7098">
        <v>0</v>
      </c>
      <c r="W7098">
        <v>3555</v>
      </c>
      <c r="X7098">
        <v>0</v>
      </c>
      <c r="Y7098">
        <v>4</v>
      </c>
      <c r="Z7098">
        <v>14220</v>
      </c>
      <c r="AG7098">
        <v>7095</v>
      </c>
      <c r="AH7098">
        <v>928646</v>
      </c>
    </row>
    <row r="7099" spans="18:34">
      <c r="R7099">
        <v>7124</v>
      </c>
      <c r="S7099">
        <v>22</v>
      </c>
      <c r="T7099">
        <v>156728</v>
      </c>
      <c r="V7099">
        <v>1</v>
      </c>
      <c r="W7099">
        <v>3555</v>
      </c>
      <c r="X7099">
        <v>0</v>
      </c>
      <c r="Y7099">
        <v>11</v>
      </c>
      <c r="Z7099">
        <v>39105</v>
      </c>
      <c r="AG7099">
        <v>7096</v>
      </c>
      <c r="AH7099">
        <v>961522</v>
      </c>
    </row>
    <row r="7100" spans="18:34">
      <c r="R7100">
        <v>7125</v>
      </c>
      <c r="S7100">
        <v>3</v>
      </c>
      <c r="T7100">
        <v>21375</v>
      </c>
      <c r="V7100">
        <v>0</v>
      </c>
      <c r="W7100">
        <v>3556</v>
      </c>
      <c r="X7100">
        <v>0</v>
      </c>
      <c r="Y7100">
        <v>79</v>
      </c>
      <c r="Z7100">
        <v>280924</v>
      </c>
      <c r="AG7100">
        <v>7097</v>
      </c>
      <c r="AH7100">
        <v>931787</v>
      </c>
    </row>
    <row r="7101" spans="18:34">
      <c r="R7101">
        <v>7126</v>
      </c>
      <c r="S7101">
        <v>11</v>
      </c>
      <c r="T7101">
        <v>78386</v>
      </c>
      <c r="V7101">
        <v>1</v>
      </c>
      <c r="W7101">
        <v>3556</v>
      </c>
      <c r="X7101">
        <v>0</v>
      </c>
      <c r="Y7101">
        <v>81</v>
      </c>
      <c r="Z7101">
        <v>288036</v>
      </c>
      <c r="AG7101">
        <v>7098</v>
      </c>
      <c r="AH7101">
        <v>938393</v>
      </c>
    </row>
    <row r="7102" spans="18:34">
      <c r="R7102">
        <v>7127</v>
      </c>
      <c r="S7102">
        <v>9</v>
      </c>
      <c r="T7102">
        <v>64143</v>
      </c>
      <c r="V7102">
        <v>0</v>
      </c>
      <c r="W7102">
        <v>3557</v>
      </c>
      <c r="X7102">
        <v>0</v>
      </c>
      <c r="Y7102">
        <v>11</v>
      </c>
      <c r="Z7102">
        <v>39127</v>
      </c>
      <c r="AG7102">
        <v>7099</v>
      </c>
      <c r="AH7102">
        <v>907037</v>
      </c>
    </row>
    <row r="7103" spans="18:34">
      <c r="R7103">
        <v>7128</v>
      </c>
      <c r="S7103">
        <v>25</v>
      </c>
      <c r="T7103">
        <v>178200</v>
      </c>
      <c r="V7103">
        <v>1</v>
      </c>
      <c r="W7103">
        <v>3557</v>
      </c>
      <c r="X7103">
        <v>0</v>
      </c>
      <c r="Y7103">
        <v>6</v>
      </c>
      <c r="Z7103">
        <v>21342</v>
      </c>
      <c r="AG7103">
        <v>7100</v>
      </c>
      <c r="AH7103">
        <v>997847</v>
      </c>
    </row>
    <row r="7104" spans="18:34">
      <c r="R7104">
        <v>7129</v>
      </c>
      <c r="S7104">
        <v>4</v>
      </c>
      <c r="T7104">
        <v>28516</v>
      </c>
      <c r="V7104">
        <v>0</v>
      </c>
      <c r="W7104">
        <v>3558</v>
      </c>
      <c r="X7104">
        <v>0</v>
      </c>
      <c r="Y7104">
        <v>26</v>
      </c>
      <c r="Z7104">
        <v>92508</v>
      </c>
      <c r="AG7104">
        <v>7101</v>
      </c>
      <c r="AH7104">
        <v>878469</v>
      </c>
    </row>
    <row r="7105" spans="18:34">
      <c r="R7105">
        <v>7130</v>
      </c>
      <c r="S7105">
        <v>3</v>
      </c>
      <c r="T7105">
        <v>21390</v>
      </c>
      <c r="V7105">
        <v>1</v>
      </c>
      <c r="W7105">
        <v>3558</v>
      </c>
      <c r="X7105">
        <v>0</v>
      </c>
      <c r="Y7105">
        <v>33</v>
      </c>
      <c r="Z7105">
        <v>117414</v>
      </c>
      <c r="AG7105">
        <v>7102</v>
      </c>
      <c r="AH7105">
        <v>1023996</v>
      </c>
    </row>
    <row r="7106" spans="18:34">
      <c r="R7106">
        <v>7131</v>
      </c>
      <c r="S7106">
        <v>10</v>
      </c>
      <c r="T7106">
        <v>71310</v>
      </c>
      <c r="V7106">
        <v>0</v>
      </c>
      <c r="W7106">
        <v>3559</v>
      </c>
      <c r="X7106">
        <v>0</v>
      </c>
      <c r="Y7106">
        <v>13</v>
      </c>
      <c r="Z7106">
        <v>46267</v>
      </c>
      <c r="AG7106">
        <v>7103</v>
      </c>
      <c r="AH7106">
        <v>932921</v>
      </c>
    </row>
    <row r="7107" spans="18:34">
      <c r="R7107">
        <v>7132</v>
      </c>
      <c r="S7107">
        <v>14</v>
      </c>
      <c r="T7107">
        <v>99848</v>
      </c>
      <c r="V7107">
        <v>1</v>
      </c>
      <c r="W7107">
        <v>3559</v>
      </c>
      <c r="X7107">
        <v>0</v>
      </c>
      <c r="Y7107">
        <v>7</v>
      </c>
      <c r="Z7107">
        <v>24913</v>
      </c>
      <c r="AG7107">
        <v>7104</v>
      </c>
      <c r="AH7107">
        <v>946484</v>
      </c>
    </row>
    <row r="7108" spans="18:34">
      <c r="R7108">
        <v>7133</v>
      </c>
      <c r="S7108">
        <v>10</v>
      </c>
      <c r="T7108">
        <v>71330</v>
      </c>
      <c r="V7108">
        <v>0</v>
      </c>
      <c r="W7108">
        <v>3560</v>
      </c>
      <c r="X7108">
        <v>0</v>
      </c>
      <c r="Y7108">
        <v>136</v>
      </c>
      <c r="Z7108">
        <v>484160</v>
      </c>
      <c r="AG7108">
        <v>7105</v>
      </c>
      <c r="AH7108">
        <v>973602</v>
      </c>
    </row>
    <row r="7109" spans="18:34">
      <c r="R7109">
        <v>7134</v>
      </c>
      <c r="S7109">
        <v>6</v>
      </c>
      <c r="T7109">
        <v>42804</v>
      </c>
      <c r="V7109">
        <v>1</v>
      </c>
      <c r="W7109">
        <v>3560</v>
      </c>
      <c r="X7109">
        <v>0</v>
      </c>
      <c r="Y7109">
        <v>148</v>
      </c>
      <c r="Z7109">
        <v>526880</v>
      </c>
      <c r="AG7109">
        <v>7106</v>
      </c>
      <c r="AH7109">
        <v>949350</v>
      </c>
    </row>
    <row r="7110" spans="18:34">
      <c r="R7110">
        <v>7136</v>
      </c>
      <c r="S7110">
        <v>30</v>
      </c>
      <c r="T7110">
        <v>214080</v>
      </c>
      <c r="V7110">
        <v>0</v>
      </c>
      <c r="W7110">
        <v>3561</v>
      </c>
      <c r="X7110">
        <v>0</v>
      </c>
      <c r="Y7110">
        <v>21</v>
      </c>
      <c r="Z7110">
        <v>74781</v>
      </c>
      <c r="AG7110">
        <v>7107</v>
      </c>
      <c r="AH7110">
        <v>926490</v>
      </c>
    </row>
    <row r="7111" spans="18:34">
      <c r="R7111">
        <v>7138</v>
      </c>
      <c r="S7111">
        <v>10</v>
      </c>
      <c r="T7111">
        <v>71380</v>
      </c>
      <c r="V7111">
        <v>1</v>
      </c>
      <c r="W7111">
        <v>3561</v>
      </c>
      <c r="X7111">
        <v>0</v>
      </c>
      <c r="Y7111">
        <v>13</v>
      </c>
      <c r="Z7111">
        <v>46293</v>
      </c>
      <c r="AG7111">
        <v>7108</v>
      </c>
      <c r="AH7111">
        <v>930284</v>
      </c>
    </row>
    <row r="7112" spans="18:34">
      <c r="R7112">
        <v>7140</v>
      </c>
      <c r="S7112">
        <v>25</v>
      </c>
      <c r="T7112">
        <v>178500</v>
      </c>
      <c r="V7112">
        <v>0</v>
      </c>
      <c r="W7112">
        <v>3562</v>
      </c>
      <c r="X7112">
        <v>0</v>
      </c>
      <c r="Y7112">
        <v>24</v>
      </c>
      <c r="Z7112">
        <v>85488</v>
      </c>
      <c r="AG7112">
        <v>7109</v>
      </c>
      <c r="AH7112">
        <v>912600</v>
      </c>
    </row>
    <row r="7113" spans="18:34">
      <c r="R7113">
        <v>7141</v>
      </c>
      <c r="S7113">
        <v>1</v>
      </c>
      <c r="T7113">
        <v>7141</v>
      </c>
      <c r="V7113">
        <v>1</v>
      </c>
      <c r="W7113">
        <v>3562</v>
      </c>
      <c r="X7113">
        <v>0</v>
      </c>
      <c r="Y7113">
        <v>23</v>
      </c>
      <c r="Z7113">
        <v>81926</v>
      </c>
      <c r="AG7113">
        <v>7110</v>
      </c>
      <c r="AH7113">
        <v>935210</v>
      </c>
    </row>
    <row r="7114" spans="18:34">
      <c r="R7114">
        <v>7142</v>
      </c>
      <c r="S7114">
        <v>6</v>
      </c>
      <c r="T7114">
        <v>42852</v>
      </c>
      <c r="V7114">
        <v>0</v>
      </c>
      <c r="W7114">
        <v>3563</v>
      </c>
      <c r="X7114">
        <v>0</v>
      </c>
      <c r="Y7114">
        <v>24</v>
      </c>
      <c r="Z7114">
        <v>85512</v>
      </c>
      <c r="AG7114">
        <v>7111</v>
      </c>
      <c r="AH7114">
        <v>980375</v>
      </c>
    </row>
    <row r="7115" spans="18:34">
      <c r="R7115">
        <v>7143</v>
      </c>
      <c r="S7115">
        <v>12</v>
      </c>
      <c r="T7115">
        <v>85716</v>
      </c>
      <c r="V7115">
        <v>1</v>
      </c>
      <c r="W7115">
        <v>3563</v>
      </c>
      <c r="X7115">
        <v>0</v>
      </c>
      <c r="Y7115">
        <v>3</v>
      </c>
      <c r="Z7115">
        <v>10689</v>
      </c>
      <c r="AG7115">
        <v>7112</v>
      </c>
      <c r="AH7115">
        <v>958378</v>
      </c>
    </row>
    <row r="7116" spans="18:34">
      <c r="R7116">
        <v>7144</v>
      </c>
      <c r="S7116">
        <v>32</v>
      </c>
      <c r="T7116">
        <v>228608</v>
      </c>
      <c r="V7116">
        <v>0</v>
      </c>
      <c r="W7116">
        <v>3564</v>
      </c>
      <c r="X7116">
        <v>0</v>
      </c>
      <c r="Y7116">
        <v>77</v>
      </c>
      <c r="Z7116">
        <v>274428</v>
      </c>
      <c r="AG7116">
        <v>7113</v>
      </c>
      <c r="AH7116">
        <v>944013</v>
      </c>
    </row>
    <row r="7117" spans="18:34">
      <c r="R7117">
        <v>7145</v>
      </c>
      <c r="S7117">
        <v>5</v>
      </c>
      <c r="T7117">
        <v>35725</v>
      </c>
      <c r="V7117">
        <v>1</v>
      </c>
      <c r="W7117">
        <v>3564</v>
      </c>
      <c r="X7117">
        <v>0</v>
      </c>
      <c r="Y7117">
        <v>105</v>
      </c>
      <c r="Z7117">
        <v>374220</v>
      </c>
      <c r="AG7117">
        <v>7114</v>
      </c>
      <c r="AH7117">
        <v>953040</v>
      </c>
    </row>
    <row r="7118" spans="18:34">
      <c r="R7118">
        <v>7146</v>
      </c>
      <c r="S7118">
        <v>6</v>
      </c>
      <c r="T7118">
        <v>42876</v>
      </c>
      <c r="V7118">
        <v>0</v>
      </c>
      <c r="W7118">
        <v>3565</v>
      </c>
      <c r="X7118">
        <v>0</v>
      </c>
      <c r="Y7118">
        <v>11</v>
      </c>
      <c r="Z7118">
        <v>39215</v>
      </c>
      <c r="AG7118">
        <v>7115</v>
      </c>
      <c r="AH7118">
        <v>915061</v>
      </c>
    </row>
    <row r="7119" spans="18:34">
      <c r="R7119">
        <v>7147</v>
      </c>
      <c r="S7119">
        <v>5</v>
      </c>
      <c r="T7119">
        <v>35735</v>
      </c>
      <c r="V7119">
        <v>1</v>
      </c>
      <c r="W7119">
        <v>3565</v>
      </c>
      <c r="X7119">
        <v>0</v>
      </c>
      <c r="Y7119">
        <v>8</v>
      </c>
      <c r="Z7119">
        <v>28520</v>
      </c>
      <c r="AG7119">
        <v>7116</v>
      </c>
      <c r="AH7119">
        <v>919314</v>
      </c>
    </row>
    <row r="7120" spans="18:34">
      <c r="R7120">
        <v>7148</v>
      </c>
      <c r="S7120">
        <v>27</v>
      </c>
      <c r="T7120">
        <v>192996</v>
      </c>
      <c r="V7120">
        <v>0</v>
      </c>
      <c r="W7120">
        <v>3566</v>
      </c>
      <c r="X7120">
        <v>0</v>
      </c>
      <c r="Y7120">
        <v>18</v>
      </c>
      <c r="Z7120">
        <v>64188</v>
      </c>
      <c r="AG7120">
        <v>7117</v>
      </c>
      <c r="AH7120">
        <v>959961</v>
      </c>
    </row>
    <row r="7121" spans="18:34">
      <c r="R7121">
        <v>7149</v>
      </c>
      <c r="S7121">
        <v>4</v>
      </c>
      <c r="T7121">
        <v>28596</v>
      </c>
      <c r="V7121">
        <v>1</v>
      </c>
      <c r="W7121">
        <v>3566</v>
      </c>
      <c r="X7121">
        <v>0</v>
      </c>
      <c r="Y7121">
        <v>17</v>
      </c>
      <c r="Z7121">
        <v>60622</v>
      </c>
      <c r="AG7121">
        <v>7118</v>
      </c>
      <c r="AH7121">
        <v>937645</v>
      </c>
    </row>
    <row r="7122" spans="18:34">
      <c r="R7122">
        <v>7150</v>
      </c>
      <c r="S7122">
        <v>10</v>
      </c>
      <c r="T7122">
        <v>71500</v>
      </c>
      <c r="V7122">
        <v>0</v>
      </c>
      <c r="W7122">
        <v>3567</v>
      </c>
      <c r="X7122">
        <v>0</v>
      </c>
      <c r="Y7122">
        <v>18</v>
      </c>
      <c r="Z7122">
        <v>64206</v>
      </c>
      <c r="AG7122">
        <v>7119</v>
      </c>
      <c r="AH7122">
        <v>974383</v>
      </c>
    </row>
    <row r="7123" spans="18:34">
      <c r="R7123">
        <v>7151</v>
      </c>
      <c r="S7123">
        <v>2</v>
      </c>
      <c r="T7123">
        <v>14302</v>
      </c>
      <c r="V7123">
        <v>1</v>
      </c>
      <c r="W7123">
        <v>3567</v>
      </c>
      <c r="X7123">
        <v>0</v>
      </c>
      <c r="Y7123">
        <v>10</v>
      </c>
      <c r="Z7123">
        <v>35670</v>
      </c>
      <c r="AG7123">
        <v>7120</v>
      </c>
      <c r="AH7123">
        <v>959639</v>
      </c>
    </row>
    <row r="7124" spans="18:34">
      <c r="R7124">
        <v>7152</v>
      </c>
      <c r="S7124">
        <v>44</v>
      </c>
      <c r="T7124">
        <v>314688</v>
      </c>
      <c r="V7124">
        <v>0</v>
      </c>
      <c r="W7124">
        <v>3568</v>
      </c>
      <c r="X7124">
        <v>0</v>
      </c>
      <c r="Y7124">
        <v>184</v>
      </c>
      <c r="Z7124">
        <v>656512</v>
      </c>
      <c r="AG7124">
        <v>7121</v>
      </c>
      <c r="AH7124">
        <v>903097</v>
      </c>
    </row>
    <row r="7125" spans="18:34">
      <c r="R7125">
        <v>7153</v>
      </c>
      <c r="S7125">
        <v>5</v>
      </c>
      <c r="T7125">
        <v>35765</v>
      </c>
      <c r="V7125">
        <v>1</v>
      </c>
      <c r="W7125">
        <v>3568</v>
      </c>
      <c r="X7125">
        <v>0</v>
      </c>
      <c r="Y7125">
        <v>169</v>
      </c>
      <c r="Z7125">
        <v>602992</v>
      </c>
      <c r="AG7125">
        <v>7122</v>
      </c>
      <c r="AH7125">
        <v>903346</v>
      </c>
    </row>
    <row r="7126" spans="18:34">
      <c r="R7126">
        <v>7154</v>
      </c>
      <c r="S7126">
        <v>2</v>
      </c>
      <c r="T7126">
        <v>14308</v>
      </c>
      <c r="V7126">
        <v>0</v>
      </c>
      <c r="W7126">
        <v>3569</v>
      </c>
      <c r="X7126">
        <v>0</v>
      </c>
      <c r="Y7126">
        <v>16</v>
      </c>
      <c r="Z7126">
        <v>57104</v>
      </c>
      <c r="AG7126">
        <v>7123</v>
      </c>
      <c r="AH7126">
        <v>948404</v>
      </c>
    </row>
    <row r="7127" spans="18:34">
      <c r="R7127">
        <v>7155</v>
      </c>
      <c r="S7127">
        <v>5</v>
      </c>
      <c r="T7127">
        <v>35775</v>
      </c>
      <c r="V7127">
        <v>1</v>
      </c>
      <c r="W7127">
        <v>3569</v>
      </c>
      <c r="X7127">
        <v>0</v>
      </c>
      <c r="Y7127">
        <v>9</v>
      </c>
      <c r="Z7127">
        <v>32121</v>
      </c>
      <c r="AG7127">
        <v>7124</v>
      </c>
      <c r="AH7127">
        <v>924835</v>
      </c>
    </row>
    <row r="7128" spans="18:34">
      <c r="R7128">
        <v>7156</v>
      </c>
      <c r="S7128">
        <v>35</v>
      </c>
      <c r="T7128">
        <v>250460</v>
      </c>
      <c r="V7128">
        <v>0</v>
      </c>
      <c r="W7128">
        <v>3570</v>
      </c>
      <c r="X7128">
        <v>0</v>
      </c>
      <c r="Y7128">
        <v>18</v>
      </c>
      <c r="Z7128">
        <v>64260</v>
      </c>
      <c r="AG7128">
        <v>7125</v>
      </c>
      <c r="AH7128">
        <v>936008</v>
      </c>
    </row>
    <row r="7129" spans="18:34">
      <c r="R7129">
        <v>7157</v>
      </c>
      <c r="S7129">
        <v>3</v>
      </c>
      <c r="T7129">
        <v>21471</v>
      </c>
      <c r="V7129">
        <v>1</v>
      </c>
      <c r="W7129">
        <v>3570</v>
      </c>
      <c r="X7129">
        <v>0</v>
      </c>
      <c r="Y7129">
        <v>39</v>
      </c>
      <c r="Z7129">
        <v>139230</v>
      </c>
      <c r="AG7129">
        <v>7126</v>
      </c>
      <c r="AH7129">
        <v>919327</v>
      </c>
    </row>
    <row r="7130" spans="18:34">
      <c r="R7130">
        <v>7158</v>
      </c>
      <c r="S7130">
        <v>15</v>
      </c>
      <c r="T7130">
        <v>107370</v>
      </c>
      <c r="V7130">
        <v>0</v>
      </c>
      <c r="W7130">
        <v>3571</v>
      </c>
      <c r="X7130">
        <v>0</v>
      </c>
      <c r="Y7130">
        <v>10</v>
      </c>
      <c r="Z7130">
        <v>35710</v>
      </c>
      <c r="AG7130">
        <v>7127</v>
      </c>
      <c r="AH7130">
        <v>917301</v>
      </c>
    </row>
    <row r="7131" spans="18:34">
      <c r="R7131">
        <v>7159</v>
      </c>
      <c r="S7131">
        <v>3</v>
      </c>
      <c r="T7131">
        <v>21477</v>
      </c>
      <c r="V7131">
        <v>1</v>
      </c>
      <c r="W7131">
        <v>3571</v>
      </c>
      <c r="X7131">
        <v>0</v>
      </c>
      <c r="Y7131">
        <v>2</v>
      </c>
      <c r="Z7131">
        <v>7142</v>
      </c>
      <c r="AG7131">
        <v>7128</v>
      </c>
      <c r="AH7131">
        <v>960836</v>
      </c>
    </row>
    <row r="7132" spans="18:34">
      <c r="R7132">
        <v>7160</v>
      </c>
      <c r="S7132">
        <v>17</v>
      </c>
      <c r="T7132">
        <v>121720</v>
      </c>
      <c r="V7132">
        <v>0</v>
      </c>
      <c r="W7132">
        <v>3572</v>
      </c>
      <c r="X7132">
        <v>0</v>
      </c>
      <c r="Y7132">
        <v>93</v>
      </c>
      <c r="Z7132">
        <v>332196</v>
      </c>
      <c r="AG7132">
        <v>7129</v>
      </c>
      <c r="AH7132">
        <v>924052</v>
      </c>
    </row>
    <row r="7133" spans="18:34">
      <c r="R7133">
        <v>7161</v>
      </c>
      <c r="S7133">
        <v>5</v>
      </c>
      <c r="T7133">
        <v>35805</v>
      </c>
      <c r="V7133">
        <v>1</v>
      </c>
      <c r="W7133">
        <v>3572</v>
      </c>
      <c r="X7133">
        <v>0</v>
      </c>
      <c r="Y7133">
        <v>45</v>
      </c>
      <c r="Z7133">
        <v>160740</v>
      </c>
      <c r="AG7133">
        <v>7130</v>
      </c>
      <c r="AH7133">
        <v>913032</v>
      </c>
    </row>
    <row r="7134" spans="18:34">
      <c r="R7134">
        <v>7162</v>
      </c>
      <c r="S7134">
        <v>8</v>
      </c>
      <c r="T7134">
        <v>57296</v>
      </c>
      <c r="V7134">
        <v>0</v>
      </c>
      <c r="W7134">
        <v>3573</v>
      </c>
      <c r="X7134">
        <v>0</v>
      </c>
      <c r="Y7134">
        <v>14</v>
      </c>
      <c r="Z7134">
        <v>50022</v>
      </c>
      <c r="AG7134">
        <v>7131</v>
      </c>
      <c r="AH7134">
        <v>964727</v>
      </c>
    </row>
    <row r="7135" spans="18:34">
      <c r="R7135">
        <v>7163</v>
      </c>
      <c r="S7135">
        <v>1</v>
      </c>
      <c r="T7135">
        <v>7163</v>
      </c>
      <c r="V7135">
        <v>1</v>
      </c>
      <c r="W7135">
        <v>3573</v>
      </c>
      <c r="X7135">
        <v>0</v>
      </c>
      <c r="Y7135">
        <v>15</v>
      </c>
      <c r="Z7135">
        <v>53595</v>
      </c>
      <c r="AG7135">
        <v>7132</v>
      </c>
      <c r="AH7135">
        <v>906598</v>
      </c>
    </row>
    <row r="7136" spans="18:34">
      <c r="R7136">
        <v>7164</v>
      </c>
      <c r="S7136">
        <v>15</v>
      </c>
      <c r="T7136">
        <v>107460</v>
      </c>
      <c r="V7136">
        <v>0</v>
      </c>
      <c r="W7136">
        <v>3574</v>
      </c>
      <c r="X7136">
        <v>0</v>
      </c>
      <c r="Y7136">
        <v>31</v>
      </c>
      <c r="Z7136">
        <v>110794</v>
      </c>
      <c r="AG7136">
        <v>7133</v>
      </c>
      <c r="AH7136">
        <v>967469</v>
      </c>
    </row>
    <row r="7137" spans="18:34">
      <c r="R7137">
        <v>7165</v>
      </c>
      <c r="S7137">
        <v>4</v>
      </c>
      <c r="T7137">
        <v>28660</v>
      </c>
      <c r="V7137">
        <v>1</v>
      </c>
      <c r="W7137">
        <v>3574</v>
      </c>
      <c r="X7137">
        <v>0</v>
      </c>
      <c r="Y7137">
        <v>16</v>
      </c>
      <c r="Z7137">
        <v>57184</v>
      </c>
      <c r="AG7137">
        <v>7134</v>
      </c>
      <c r="AH7137">
        <v>1005570</v>
      </c>
    </row>
    <row r="7138" spans="18:34">
      <c r="R7138">
        <v>7166</v>
      </c>
      <c r="S7138">
        <v>7</v>
      </c>
      <c r="T7138">
        <v>50162</v>
      </c>
      <c r="V7138">
        <v>0</v>
      </c>
      <c r="W7138">
        <v>3575</v>
      </c>
      <c r="X7138">
        <v>0</v>
      </c>
      <c r="Y7138">
        <v>11</v>
      </c>
      <c r="Z7138">
        <v>39325</v>
      </c>
      <c r="AG7138">
        <v>7135</v>
      </c>
      <c r="AH7138">
        <v>922468</v>
      </c>
    </row>
    <row r="7139" spans="18:34">
      <c r="R7139">
        <v>7167</v>
      </c>
      <c r="S7139">
        <v>3</v>
      </c>
      <c r="T7139">
        <v>21501</v>
      </c>
      <c r="V7139">
        <v>1</v>
      </c>
      <c r="W7139">
        <v>3575</v>
      </c>
      <c r="X7139">
        <v>0</v>
      </c>
      <c r="Y7139">
        <v>1</v>
      </c>
      <c r="Z7139">
        <v>3575</v>
      </c>
      <c r="AG7139">
        <v>7136</v>
      </c>
      <c r="AH7139">
        <v>926808</v>
      </c>
    </row>
    <row r="7140" spans="18:34">
      <c r="R7140">
        <v>7168</v>
      </c>
      <c r="S7140">
        <v>44</v>
      </c>
      <c r="T7140">
        <v>315392</v>
      </c>
      <c r="V7140">
        <v>0</v>
      </c>
      <c r="W7140">
        <v>3576</v>
      </c>
      <c r="X7140">
        <v>0</v>
      </c>
      <c r="Y7140">
        <v>154</v>
      </c>
      <c r="Z7140">
        <v>550704</v>
      </c>
      <c r="AG7140">
        <v>7137</v>
      </c>
      <c r="AH7140">
        <v>977257</v>
      </c>
    </row>
    <row r="7141" spans="18:34">
      <c r="R7141">
        <v>7169</v>
      </c>
      <c r="S7141">
        <v>1</v>
      </c>
      <c r="T7141">
        <v>7169</v>
      </c>
      <c r="V7141">
        <v>1</v>
      </c>
      <c r="W7141">
        <v>3576</v>
      </c>
      <c r="X7141">
        <v>0</v>
      </c>
      <c r="Y7141">
        <v>204</v>
      </c>
      <c r="Z7141">
        <v>729504</v>
      </c>
      <c r="AG7141">
        <v>7138</v>
      </c>
      <c r="AH7141">
        <v>939897</v>
      </c>
    </row>
    <row r="7142" spans="18:34">
      <c r="R7142">
        <v>7170</v>
      </c>
      <c r="S7142">
        <v>6</v>
      </c>
      <c r="T7142">
        <v>43020</v>
      </c>
      <c r="V7142">
        <v>0</v>
      </c>
      <c r="W7142">
        <v>3577</v>
      </c>
      <c r="X7142">
        <v>0</v>
      </c>
      <c r="Y7142">
        <v>21</v>
      </c>
      <c r="Z7142">
        <v>75117</v>
      </c>
      <c r="AG7142">
        <v>7139</v>
      </c>
      <c r="AH7142">
        <v>964323</v>
      </c>
    </row>
    <row r="7143" spans="18:34">
      <c r="R7143">
        <v>7171</v>
      </c>
      <c r="S7143">
        <v>2</v>
      </c>
      <c r="T7143">
        <v>14342</v>
      </c>
      <c r="V7143">
        <v>1</v>
      </c>
      <c r="W7143">
        <v>3577</v>
      </c>
      <c r="X7143">
        <v>0</v>
      </c>
      <c r="Y7143">
        <v>4</v>
      </c>
      <c r="Z7143">
        <v>14308</v>
      </c>
      <c r="AG7143">
        <v>7140</v>
      </c>
      <c r="AH7143">
        <v>914238</v>
      </c>
    </row>
    <row r="7144" spans="18:34">
      <c r="R7144">
        <v>7172</v>
      </c>
      <c r="S7144">
        <v>18</v>
      </c>
      <c r="T7144">
        <v>129096</v>
      </c>
      <c r="V7144">
        <v>0</v>
      </c>
      <c r="W7144">
        <v>3578</v>
      </c>
      <c r="X7144">
        <v>0</v>
      </c>
      <c r="Y7144">
        <v>14</v>
      </c>
      <c r="Z7144">
        <v>50092</v>
      </c>
      <c r="AG7144">
        <v>7141</v>
      </c>
      <c r="AH7144">
        <v>914860</v>
      </c>
    </row>
    <row r="7145" spans="18:34">
      <c r="R7145">
        <v>7173</v>
      </c>
      <c r="S7145">
        <v>3</v>
      </c>
      <c r="T7145">
        <v>21519</v>
      </c>
      <c r="V7145">
        <v>1</v>
      </c>
      <c r="W7145">
        <v>3578</v>
      </c>
      <c r="X7145">
        <v>0</v>
      </c>
      <c r="Y7145">
        <v>10</v>
      </c>
      <c r="Z7145">
        <v>35780</v>
      </c>
      <c r="AG7145">
        <v>7142</v>
      </c>
      <c r="AH7145">
        <v>963655</v>
      </c>
    </row>
    <row r="7146" spans="18:34">
      <c r="R7146">
        <v>7174</v>
      </c>
      <c r="S7146">
        <v>7</v>
      </c>
      <c r="T7146">
        <v>50218</v>
      </c>
      <c r="V7146">
        <v>0</v>
      </c>
      <c r="W7146">
        <v>3579</v>
      </c>
      <c r="X7146">
        <v>0</v>
      </c>
      <c r="Y7146">
        <v>7</v>
      </c>
      <c r="Z7146">
        <v>25053</v>
      </c>
      <c r="AG7146">
        <v>7143</v>
      </c>
      <c r="AH7146">
        <v>961757</v>
      </c>
    </row>
    <row r="7147" spans="18:34">
      <c r="R7147">
        <v>7176</v>
      </c>
      <c r="S7147">
        <v>23</v>
      </c>
      <c r="T7147">
        <v>165048</v>
      </c>
      <c r="V7147">
        <v>1</v>
      </c>
      <c r="W7147">
        <v>3579</v>
      </c>
      <c r="X7147">
        <v>0</v>
      </c>
      <c r="Y7147">
        <v>9</v>
      </c>
      <c r="Z7147">
        <v>32211</v>
      </c>
      <c r="AG7147">
        <v>7144</v>
      </c>
      <c r="AH7147">
        <v>892378</v>
      </c>
    </row>
    <row r="7148" spans="18:34">
      <c r="R7148">
        <v>7178</v>
      </c>
      <c r="S7148">
        <v>4</v>
      </c>
      <c r="T7148">
        <v>28712</v>
      </c>
      <c r="V7148">
        <v>0</v>
      </c>
      <c r="W7148">
        <v>3580</v>
      </c>
      <c r="X7148">
        <v>0</v>
      </c>
      <c r="Y7148">
        <v>96</v>
      </c>
      <c r="Z7148">
        <v>343680</v>
      </c>
      <c r="AG7148">
        <v>7145</v>
      </c>
      <c r="AH7148">
        <v>990866</v>
      </c>
    </row>
    <row r="7149" spans="18:34">
      <c r="R7149">
        <v>7179</v>
      </c>
      <c r="S7149">
        <v>7</v>
      </c>
      <c r="T7149">
        <v>50253</v>
      </c>
      <c r="V7149">
        <v>1</v>
      </c>
      <c r="W7149">
        <v>3580</v>
      </c>
      <c r="X7149">
        <v>0</v>
      </c>
      <c r="Y7149">
        <v>103</v>
      </c>
      <c r="Z7149">
        <v>368740</v>
      </c>
      <c r="AG7149">
        <v>7146</v>
      </c>
      <c r="AH7149">
        <v>923341</v>
      </c>
    </row>
    <row r="7150" spans="18:34">
      <c r="R7150">
        <v>7180</v>
      </c>
      <c r="S7150">
        <v>35</v>
      </c>
      <c r="T7150">
        <v>251300</v>
      </c>
      <c r="V7150">
        <v>0</v>
      </c>
      <c r="W7150">
        <v>3581</v>
      </c>
      <c r="X7150">
        <v>0</v>
      </c>
      <c r="Y7150">
        <v>9</v>
      </c>
      <c r="Z7150">
        <v>32229</v>
      </c>
      <c r="AG7150">
        <v>7147</v>
      </c>
      <c r="AH7150">
        <v>934843</v>
      </c>
    </row>
    <row r="7151" spans="18:34">
      <c r="R7151">
        <v>7181</v>
      </c>
      <c r="S7151">
        <v>8</v>
      </c>
      <c r="T7151">
        <v>57448</v>
      </c>
      <c r="V7151">
        <v>0</v>
      </c>
      <c r="W7151">
        <v>3582</v>
      </c>
      <c r="X7151">
        <v>0</v>
      </c>
      <c r="Y7151">
        <v>28</v>
      </c>
      <c r="Z7151">
        <v>100296</v>
      </c>
      <c r="AG7151">
        <v>7148</v>
      </c>
      <c r="AH7151">
        <v>934861</v>
      </c>
    </row>
    <row r="7152" spans="18:34">
      <c r="R7152">
        <v>7182</v>
      </c>
      <c r="S7152">
        <v>10</v>
      </c>
      <c r="T7152">
        <v>71820</v>
      </c>
      <c r="V7152">
        <v>1</v>
      </c>
      <c r="W7152">
        <v>3582</v>
      </c>
      <c r="X7152">
        <v>0</v>
      </c>
      <c r="Y7152">
        <v>32</v>
      </c>
      <c r="Z7152">
        <v>114624</v>
      </c>
      <c r="AG7152">
        <v>7149</v>
      </c>
      <c r="AH7152">
        <v>1006171</v>
      </c>
    </row>
    <row r="7153" spans="18:34">
      <c r="R7153">
        <v>7183</v>
      </c>
      <c r="S7153">
        <v>6</v>
      </c>
      <c r="T7153">
        <v>43098</v>
      </c>
      <c r="V7153">
        <v>0</v>
      </c>
      <c r="W7153">
        <v>3583</v>
      </c>
      <c r="X7153">
        <v>0</v>
      </c>
      <c r="Y7153">
        <v>12</v>
      </c>
      <c r="Z7153">
        <v>42996</v>
      </c>
      <c r="AG7153">
        <v>7150</v>
      </c>
      <c r="AH7153">
        <v>985816</v>
      </c>
    </row>
    <row r="7154" spans="18:34">
      <c r="R7154">
        <v>7184</v>
      </c>
      <c r="S7154">
        <v>22</v>
      </c>
      <c r="T7154">
        <v>158048</v>
      </c>
      <c r="V7154">
        <v>1</v>
      </c>
      <c r="W7154">
        <v>3583</v>
      </c>
      <c r="X7154">
        <v>0</v>
      </c>
      <c r="Y7154">
        <v>4</v>
      </c>
      <c r="Z7154">
        <v>14332</v>
      </c>
      <c r="AG7154">
        <v>7151</v>
      </c>
      <c r="AH7154">
        <v>929119</v>
      </c>
    </row>
    <row r="7155" spans="18:34">
      <c r="R7155">
        <v>7185</v>
      </c>
      <c r="S7155">
        <v>8</v>
      </c>
      <c r="T7155">
        <v>57480</v>
      </c>
      <c r="V7155">
        <v>0</v>
      </c>
      <c r="W7155">
        <v>3584</v>
      </c>
      <c r="X7155">
        <v>0</v>
      </c>
      <c r="Y7155">
        <v>265</v>
      </c>
      <c r="Z7155">
        <v>949760</v>
      </c>
      <c r="AG7155">
        <v>7152</v>
      </c>
      <c r="AH7155">
        <v>925946</v>
      </c>
    </row>
    <row r="7156" spans="18:34">
      <c r="R7156">
        <v>7186</v>
      </c>
      <c r="S7156">
        <v>12</v>
      </c>
      <c r="T7156">
        <v>86232</v>
      </c>
      <c r="V7156">
        <v>1</v>
      </c>
      <c r="W7156">
        <v>3584</v>
      </c>
      <c r="X7156">
        <v>0</v>
      </c>
      <c r="Y7156">
        <v>330</v>
      </c>
      <c r="Z7156">
        <v>1182720</v>
      </c>
      <c r="AG7156">
        <v>7153</v>
      </c>
      <c r="AH7156">
        <v>908994</v>
      </c>
    </row>
    <row r="7157" spans="18:34">
      <c r="R7157">
        <v>7187</v>
      </c>
      <c r="S7157">
        <v>3</v>
      </c>
      <c r="T7157">
        <v>21561</v>
      </c>
      <c r="V7157">
        <v>0</v>
      </c>
      <c r="W7157">
        <v>3585</v>
      </c>
      <c r="X7157">
        <v>0</v>
      </c>
      <c r="Y7157">
        <v>8</v>
      </c>
      <c r="Z7157">
        <v>28680</v>
      </c>
      <c r="AG7157">
        <v>7154</v>
      </c>
      <c r="AH7157">
        <v>900160</v>
      </c>
    </row>
    <row r="7158" spans="18:34">
      <c r="R7158">
        <v>7188</v>
      </c>
      <c r="S7158">
        <v>20</v>
      </c>
      <c r="T7158">
        <v>143760</v>
      </c>
      <c r="V7158">
        <v>1</v>
      </c>
      <c r="W7158">
        <v>3585</v>
      </c>
      <c r="X7158">
        <v>0</v>
      </c>
      <c r="Y7158">
        <v>11</v>
      </c>
      <c r="Z7158">
        <v>39435</v>
      </c>
      <c r="AG7158">
        <v>7155</v>
      </c>
      <c r="AH7158">
        <v>919524</v>
      </c>
    </row>
    <row r="7159" spans="18:34">
      <c r="R7159">
        <v>7189</v>
      </c>
      <c r="S7159">
        <v>11</v>
      </c>
      <c r="T7159">
        <v>79079</v>
      </c>
      <c r="V7159">
        <v>0</v>
      </c>
      <c r="W7159">
        <v>3586</v>
      </c>
      <c r="X7159">
        <v>0</v>
      </c>
      <c r="Y7159">
        <v>17</v>
      </c>
      <c r="Z7159">
        <v>60962</v>
      </c>
      <c r="AG7159">
        <v>7156</v>
      </c>
      <c r="AH7159">
        <v>1061556</v>
      </c>
    </row>
    <row r="7160" spans="18:34">
      <c r="R7160">
        <v>7190</v>
      </c>
      <c r="S7160">
        <v>11</v>
      </c>
      <c r="T7160">
        <v>79090</v>
      </c>
      <c r="V7160">
        <v>1</v>
      </c>
      <c r="W7160">
        <v>3586</v>
      </c>
      <c r="X7160">
        <v>0</v>
      </c>
      <c r="Y7160">
        <v>23</v>
      </c>
      <c r="Z7160">
        <v>82478</v>
      </c>
      <c r="AG7160">
        <v>7157</v>
      </c>
      <c r="AH7160">
        <v>966817</v>
      </c>
    </row>
    <row r="7161" spans="18:34">
      <c r="R7161">
        <v>7191</v>
      </c>
      <c r="S7161">
        <v>9</v>
      </c>
      <c r="T7161">
        <v>64719</v>
      </c>
      <c r="V7161">
        <v>0</v>
      </c>
      <c r="W7161">
        <v>3587</v>
      </c>
      <c r="X7161">
        <v>0</v>
      </c>
      <c r="Y7161">
        <v>15</v>
      </c>
      <c r="Z7161">
        <v>53805</v>
      </c>
      <c r="AG7161">
        <v>7158</v>
      </c>
      <c r="AH7161">
        <v>955905</v>
      </c>
    </row>
    <row r="7162" spans="18:34">
      <c r="R7162">
        <v>7192</v>
      </c>
      <c r="S7162">
        <v>35</v>
      </c>
      <c r="T7162">
        <v>251720</v>
      </c>
      <c r="V7162">
        <v>1</v>
      </c>
      <c r="W7162">
        <v>3587</v>
      </c>
      <c r="X7162">
        <v>0</v>
      </c>
      <c r="Y7162">
        <v>3</v>
      </c>
      <c r="Z7162">
        <v>10761</v>
      </c>
      <c r="AG7162">
        <v>7159</v>
      </c>
      <c r="AH7162">
        <v>960030</v>
      </c>
    </row>
    <row r="7163" spans="18:34">
      <c r="R7163">
        <v>7193</v>
      </c>
      <c r="S7163">
        <v>2</v>
      </c>
      <c r="T7163">
        <v>14386</v>
      </c>
      <c r="V7163">
        <v>0</v>
      </c>
      <c r="W7163">
        <v>3588</v>
      </c>
      <c r="X7163">
        <v>0</v>
      </c>
      <c r="Y7163">
        <v>80</v>
      </c>
      <c r="Z7163">
        <v>287040</v>
      </c>
      <c r="AG7163">
        <v>7160</v>
      </c>
      <c r="AH7163">
        <v>942371</v>
      </c>
    </row>
    <row r="7164" spans="18:34">
      <c r="R7164">
        <v>7194</v>
      </c>
      <c r="S7164">
        <v>2</v>
      </c>
      <c r="T7164">
        <v>14388</v>
      </c>
      <c r="V7164">
        <v>1</v>
      </c>
      <c r="W7164">
        <v>3588</v>
      </c>
      <c r="X7164">
        <v>0</v>
      </c>
      <c r="Y7164">
        <v>83</v>
      </c>
      <c r="Z7164">
        <v>297804</v>
      </c>
      <c r="AG7164">
        <v>7161</v>
      </c>
      <c r="AH7164">
        <v>910970</v>
      </c>
    </row>
    <row r="7165" spans="18:34">
      <c r="R7165">
        <v>7195</v>
      </c>
      <c r="S7165">
        <v>4</v>
      </c>
      <c r="T7165">
        <v>28780</v>
      </c>
      <c r="V7165">
        <v>0</v>
      </c>
      <c r="W7165">
        <v>3589</v>
      </c>
      <c r="X7165">
        <v>0</v>
      </c>
      <c r="Y7165">
        <v>4</v>
      </c>
      <c r="Z7165">
        <v>14356</v>
      </c>
      <c r="AG7165">
        <v>7162</v>
      </c>
      <c r="AH7165">
        <v>887226</v>
      </c>
    </row>
    <row r="7166" spans="18:34">
      <c r="R7166">
        <v>7196</v>
      </c>
      <c r="S7166">
        <v>49</v>
      </c>
      <c r="T7166">
        <v>352604</v>
      </c>
      <c r="V7166">
        <v>1</v>
      </c>
      <c r="W7166">
        <v>3589</v>
      </c>
      <c r="X7166">
        <v>0</v>
      </c>
      <c r="Y7166">
        <v>7</v>
      </c>
      <c r="Z7166">
        <v>25123</v>
      </c>
      <c r="AG7166">
        <v>7163</v>
      </c>
      <c r="AH7166">
        <v>934395</v>
      </c>
    </row>
    <row r="7167" spans="18:34">
      <c r="R7167">
        <v>7197</v>
      </c>
      <c r="S7167">
        <v>4</v>
      </c>
      <c r="T7167">
        <v>28788</v>
      </c>
      <c r="V7167">
        <v>0</v>
      </c>
      <c r="W7167">
        <v>3590</v>
      </c>
      <c r="X7167">
        <v>0</v>
      </c>
      <c r="Y7167">
        <v>15</v>
      </c>
      <c r="Z7167">
        <v>53850</v>
      </c>
      <c r="AG7167">
        <v>7164</v>
      </c>
      <c r="AH7167">
        <v>976642</v>
      </c>
    </row>
    <row r="7168" spans="18:34">
      <c r="R7168">
        <v>7198</v>
      </c>
      <c r="S7168">
        <v>5</v>
      </c>
      <c r="T7168">
        <v>35990</v>
      </c>
      <c r="V7168">
        <v>1</v>
      </c>
      <c r="W7168">
        <v>3590</v>
      </c>
      <c r="X7168">
        <v>0</v>
      </c>
      <c r="Y7168">
        <v>9</v>
      </c>
      <c r="Z7168">
        <v>32310</v>
      </c>
      <c r="AG7168">
        <v>7165</v>
      </c>
      <c r="AH7168">
        <v>1003470</v>
      </c>
    </row>
    <row r="7169" spans="18:34">
      <c r="R7169">
        <v>7199</v>
      </c>
      <c r="S7169">
        <v>2</v>
      </c>
      <c r="T7169">
        <v>14398</v>
      </c>
      <c r="V7169">
        <v>0</v>
      </c>
      <c r="W7169">
        <v>3591</v>
      </c>
      <c r="X7169">
        <v>0</v>
      </c>
      <c r="Y7169">
        <v>21</v>
      </c>
      <c r="Z7169">
        <v>75411</v>
      </c>
      <c r="AG7169">
        <v>7166</v>
      </c>
      <c r="AH7169">
        <v>951829</v>
      </c>
    </row>
    <row r="7170" spans="18:34">
      <c r="R7170">
        <v>7200</v>
      </c>
      <c r="S7170">
        <v>54</v>
      </c>
      <c r="T7170">
        <v>388800</v>
      </c>
      <c r="V7170">
        <v>1</v>
      </c>
      <c r="W7170">
        <v>3591</v>
      </c>
      <c r="X7170">
        <v>0</v>
      </c>
      <c r="Y7170">
        <v>10</v>
      </c>
      <c r="Z7170">
        <v>35910</v>
      </c>
      <c r="AG7170">
        <v>7167</v>
      </c>
      <c r="AH7170">
        <v>960142</v>
      </c>
    </row>
    <row r="7171" spans="18:34">
      <c r="R7171">
        <v>7201</v>
      </c>
      <c r="S7171">
        <v>6</v>
      </c>
      <c r="T7171">
        <v>43206</v>
      </c>
      <c r="V7171">
        <v>0</v>
      </c>
      <c r="W7171">
        <v>3592</v>
      </c>
      <c r="X7171">
        <v>0</v>
      </c>
      <c r="Y7171">
        <v>120</v>
      </c>
      <c r="Z7171">
        <v>431040</v>
      </c>
      <c r="AG7171">
        <v>7168</v>
      </c>
      <c r="AH7171">
        <v>896305</v>
      </c>
    </row>
    <row r="7172" spans="18:34">
      <c r="R7172">
        <v>7202</v>
      </c>
      <c r="S7172">
        <v>13</v>
      </c>
      <c r="T7172">
        <v>93626</v>
      </c>
      <c r="V7172">
        <v>1</v>
      </c>
      <c r="W7172">
        <v>3592</v>
      </c>
      <c r="X7172">
        <v>0</v>
      </c>
      <c r="Y7172">
        <v>82</v>
      </c>
      <c r="Z7172">
        <v>294544</v>
      </c>
      <c r="AG7172">
        <v>7169</v>
      </c>
      <c r="AH7172">
        <v>941887</v>
      </c>
    </row>
    <row r="7173" spans="18:34">
      <c r="R7173">
        <v>7203</v>
      </c>
      <c r="S7173">
        <v>7</v>
      </c>
      <c r="T7173">
        <v>50421</v>
      </c>
      <c r="V7173">
        <v>0</v>
      </c>
      <c r="W7173">
        <v>3593</v>
      </c>
      <c r="X7173">
        <v>0</v>
      </c>
      <c r="Y7173">
        <v>18</v>
      </c>
      <c r="Z7173">
        <v>64674</v>
      </c>
      <c r="AG7173">
        <v>7170</v>
      </c>
      <c r="AH7173">
        <v>924377</v>
      </c>
    </row>
    <row r="7174" spans="18:34">
      <c r="R7174">
        <v>7204</v>
      </c>
      <c r="S7174">
        <v>21</v>
      </c>
      <c r="T7174">
        <v>151284</v>
      </c>
      <c r="V7174">
        <v>0</v>
      </c>
      <c r="W7174">
        <v>3594</v>
      </c>
      <c r="X7174">
        <v>0</v>
      </c>
      <c r="Y7174">
        <v>18</v>
      </c>
      <c r="Z7174">
        <v>64692</v>
      </c>
      <c r="AG7174">
        <v>7171</v>
      </c>
      <c r="AH7174">
        <v>944252</v>
      </c>
    </row>
    <row r="7175" spans="18:34">
      <c r="R7175">
        <v>7205</v>
      </c>
      <c r="S7175">
        <v>4</v>
      </c>
      <c r="T7175">
        <v>28820</v>
      </c>
      <c r="V7175">
        <v>1</v>
      </c>
      <c r="W7175">
        <v>3594</v>
      </c>
      <c r="X7175">
        <v>0</v>
      </c>
      <c r="Y7175">
        <v>17</v>
      </c>
      <c r="Z7175">
        <v>61098</v>
      </c>
      <c r="AG7175">
        <v>7172</v>
      </c>
      <c r="AH7175">
        <v>1002923</v>
      </c>
    </row>
    <row r="7176" spans="18:34">
      <c r="R7176">
        <v>7206</v>
      </c>
      <c r="S7176">
        <v>6</v>
      </c>
      <c r="T7176">
        <v>43236</v>
      </c>
      <c r="V7176">
        <v>0</v>
      </c>
      <c r="W7176">
        <v>3595</v>
      </c>
      <c r="X7176">
        <v>0</v>
      </c>
      <c r="Y7176">
        <v>2</v>
      </c>
      <c r="Z7176">
        <v>7190</v>
      </c>
      <c r="AG7176">
        <v>7173</v>
      </c>
      <c r="AH7176">
        <v>886670</v>
      </c>
    </row>
    <row r="7177" spans="18:34">
      <c r="R7177">
        <v>7207</v>
      </c>
      <c r="S7177">
        <v>7</v>
      </c>
      <c r="T7177">
        <v>50449</v>
      </c>
      <c r="V7177">
        <v>1</v>
      </c>
      <c r="W7177">
        <v>3595</v>
      </c>
      <c r="X7177">
        <v>0</v>
      </c>
      <c r="Y7177">
        <v>13</v>
      </c>
      <c r="Z7177">
        <v>46735</v>
      </c>
      <c r="AG7177">
        <v>7174</v>
      </c>
      <c r="AH7177">
        <v>930580</v>
      </c>
    </row>
    <row r="7178" spans="18:34">
      <c r="R7178">
        <v>7208</v>
      </c>
      <c r="S7178">
        <v>18</v>
      </c>
      <c r="T7178">
        <v>129744</v>
      </c>
      <c r="V7178">
        <v>0</v>
      </c>
      <c r="W7178">
        <v>3596</v>
      </c>
      <c r="X7178">
        <v>0</v>
      </c>
      <c r="Y7178">
        <v>113</v>
      </c>
      <c r="Z7178">
        <v>406348</v>
      </c>
      <c r="AG7178">
        <v>7175</v>
      </c>
      <c r="AH7178">
        <v>949648</v>
      </c>
    </row>
    <row r="7179" spans="18:34">
      <c r="R7179">
        <v>7209</v>
      </c>
      <c r="S7179">
        <v>10</v>
      </c>
      <c r="T7179">
        <v>72090</v>
      </c>
      <c r="V7179">
        <v>1</v>
      </c>
      <c r="W7179">
        <v>3596</v>
      </c>
      <c r="X7179">
        <v>0</v>
      </c>
      <c r="Y7179">
        <v>31</v>
      </c>
      <c r="Z7179">
        <v>111476</v>
      </c>
      <c r="AG7179">
        <v>7176</v>
      </c>
      <c r="AH7179">
        <v>940757</v>
      </c>
    </row>
    <row r="7180" spans="18:34">
      <c r="R7180">
        <v>7210</v>
      </c>
      <c r="S7180">
        <v>11</v>
      </c>
      <c r="T7180">
        <v>79310</v>
      </c>
      <c r="V7180">
        <v>0</v>
      </c>
      <c r="W7180">
        <v>3597</v>
      </c>
      <c r="X7180">
        <v>0</v>
      </c>
      <c r="Y7180">
        <v>10</v>
      </c>
      <c r="Z7180">
        <v>35970</v>
      </c>
      <c r="AG7180">
        <v>7177</v>
      </c>
      <c r="AH7180">
        <v>940809</v>
      </c>
    </row>
    <row r="7181" spans="18:34">
      <c r="R7181">
        <v>7211</v>
      </c>
      <c r="S7181">
        <v>5</v>
      </c>
      <c r="T7181">
        <v>36055</v>
      </c>
      <c r="V7181">
        <v>1</v>
      </c>
      <c r="W7181">
        <v>3597</v>
      </c>
      <c r="X7181">
        <v>0</v>
      </c>
      <c r="Y7181">
        <v>2</v>
      </c>
      <c r="Z7181">
        <v>7194</v>
      </c>
      <c r="AG7181">
        <v>7178</v>
      </c>
      <c r="AH7181">
        <v>883162</v>
      </c>
    </row>
    <row r="7182" spans="18:34">
      <c r="R7182">
        <v>7212</v>
      </c>
      <c r="S7182">
        <v>21</v>
      </c>
      <c r="T7182">
        <v>151452</v>
      </c>
      <c r="V7182">
        <v>0</v>
      </c>
      <c r="W7182">
        <v>3598</v>
      </c>
      <c r="X7182">
        <v>0</v>
      </c>
      <c r="Y7182">
        <v>40</v>
      </c>
      <c r="Z7182">
        <v>143920</v>
      </c>
      <c r="AG7182">
        <v>7179</v>
      </c>
      <c r="AH7182">
        <v>917122</v>
      </c>
    </row>
    <row r="7183" spans="18:34">
      <c r="R7183">
        <v>7213</v>
      </c>
      <c r="S7183">
        <v>4</v>
      </c>
      <c r="T7183">
        <v>28852</v>
      </c>
      <c r="V7183">
        <v>1</v>
      </c>
      <c r="W7183">
        <v>3598</v>
      </c>
      <c r="X7183">
        <v>0</v>
      </c>
      <c r="Y7183">
        <v>20</v>
      </c>
      <c r="Z7183">
        <v>71960</v>
      </c>
      <c r="AG7183">
        <v>7180</v>
      </c>
      <c r="AH7183">
        <v>964625</v>
      </c>
    </row>
    <row r="7184" spans="18:34">
      <c r="R7184">
        <v>7214</v>
      </c>
      <c r="S7184">
        <v>7</v>
      </c>
      <c r="T7184">
        <v>50498</v>
      </c>
      <c r="V7184">
        <v>0</v>
      </c>
      <c r="W7184">
        <v>3599</v>
      </c>
      <c r="X7184">
        <v>0</v>
      </c>
      <c r="Y7184">
        <v>2</v>
      </c>
      <c r="Z7184">
        <v>7198</v>
      </c>
      <c r="AG7184">
        <v>7181</v>
      </c>
      <c r="AH7184">
        <v>948756</v>
      </c>
    </row>
    <row r="7185" spans="18:34">
      <c r="R7185">
        <v>7216</v>
      </c>
      <c r="S7185">
        <v>25</v>
      </c>
      <c r="T7185">
        <v>180400</v>
      </c>
      <c r="V7185">
        <v>1</v>
      </c>
      <c r="W7185">
        <v>3599</v>
      </c>
      <c r="X7185">
        <v>0</v>
      </c>
      <c r="Y7185">
        <v>2</v>
      </c>
      <c r="Z7185">
        <v>7198</v>
      </c>
      <c r="AG7185">
        <v>7182</v>
      </c>
      <c r="AH7185">
        <v>937870</v>
      </c>
    </row>
    <row r="7186" spans="18:34">
      <c r="R7186">
        <v>7217</v>
      </c>
      <c r="S7186">
        <v>10</v>
      </c>
      <c r="T7186">
        <v>72170</v>
      </c>
      <c r="V7186">
        <v>0</v>
      </c>
      <c r="W7186">
        <v>3600</v>
      </c>
      <c r="X7186">
        <v>0</v>
      </c>
      <c r="Y7186">
        <v>176</v>
      </c>
      <c r="Z7186">
        <v>633600</v>
      </c>
      <c r="AG7186">
        <v>7183</v>
      </c>
      <c r="AH7186">
        <v>910595</v>
      </c>
    </row>
    <row r="7187" spans="18:34">
      <c r="R7187">
        <v>7218</v>
      </c>
      <c r="S7187">
        <v>16</v>
      </c>
      <c r="T7187">
        <v>115488</v>
      </c>
      <c r="V7187">
        <v>1</v>
      </c>
      <c r="W7187">
        <v>3600</v>
      </c>
      <c r="X7187">
        <v>0</v>
      </c>
      <c r="Y7187">
        <v>429</v>
      </c>
      <c r="Z7187">
        <v>1544400</v>
      </c>
      <c r="AG7187">
        <v>7184</v>
      </c>
      <c r="AH7187">
        <v>934222</v>
      </c>
    </row>
    <row r="7188" spans="18:34">
      <c r="R7188">
        <v>7220</v>
      </c>
      <c r="S7188">
        <v>23</v>
      </c>
      <c r="T7188">
        <v>166060</v>
      </c>
      <c r="V7188">
        <v>0</v>
      </c>
      <c r="W7188">
        <v>3601</v>
      </c>
      <c r="X7188">
        <v>0</v>
      </c>
      <c r="Y7188">
        <v>15</v>
      </c>
      <c r="Z7188">
        <v>54015</v>
      </c>
      <c r="AG7188">
        <v>7185</v>
      </c>
      <c r="AH7188">
        <v>970694</v>
      </c>
    </row>
    <row r="7189" spans="18:34">
      <c r="R7189">
        <v>7221</v>
      </c>
      <c r="S7189">
        <v>7</v>
      </c>
      <c r="T7189">
        <v>50547</v>
      </c>
      <c r="V7189">
        <v>1</v>
      </c>
      <c r="W7189">
        <v>3601</v>
      </c>
      <c r="X7189">
        <v>0</v>
      </c>
      <c r="Y7189">
        <v>1</v>
      </c>
      <c r="Z7189">
        <v>3601</v>
      </c>
      <c r="AG7189">
        <v>7186</v>
      </c>
      <c r="AH7189">
        <v>982694</v>
      </c>
    </row>
    <row r="7190" spans="18:34">
      <c r="R7190">
        <v>7222</v>
      </c>
      <c r="S7190">
        <v>7</v>
      </c>
      <c r="T7190">
        <v>50554</v>
      </c>
      <c r="V7190">
        <v>0</v>
      </c>
      <c r="W7190">
        <v>3602</v>
      </c>
      <c r="X7190">
        <v>0</v>
      </c>
      <c r="Y7190">
        <v>20</v>
      </c>
      <c r="Z7190">
        <v>72040</v>
      </c>
      <c r="AG7190">
        <v>7187</v>
      </c>
      <c r="AH7190">
        <v>934985</v>
      </c>
    </row>
    <row r="7191" spans="18:34">
      <c r="R7191">
        <v>7223</v>
      </c>
      <c r="S7191">
        <v>2</v>
      </c>
      <c r="T7191">
        <v>14446</v>
      </c>
      <c r="V7191">
        <v>1</v>
      </c>
      <c r="W7191">
        <v>3602</v>
      </c>
      <c r="X7191">
        <v>0</v>
      </c>
      <c r="Y7191">
        <v>8</v>
      </c>
      <c r="Z7191">
        <v>28816</v>
      </c>
      <c r="AG7191">
        <v>7188</v>
      </c>
      <c r="AH7191">
        <v>874121</v>
      </c>
    </row>
    <row r="7192" spans="18:34">
      <c r="R7192">
        <v>7224</v>
      </c>
      <c r="S7192">
        <v>34</v>
      </c>
      <c r="T7192">
        <v>245616</v>
      </c>
      <c r="V7192">
        <v>0</v>
      </c>
      <c r="W7192">
        <v>3603</v>
      </c>
      <c r="X7192">
        <v>0</v>
      </c>
      <c r="Y7192">
        <v>16</v>
      </c>
      <c r="Z7192">
        <v>57648</v>
      </c>
      <c r="AG7192">
        <v>7189</v>
      </c>
      <c r="AH7192">
        <v>948123</v>
      </c>
    </row>
    <row r="7193" spans="18:34">
      <c r="R7193">
        <v>7225</v>
      </c>
      <c r="S7193">
        <v>5</v>
      </c>
      <c r="T7193">
        <v>36125</v>
      </c>
      <c r="V7193">
        <v>1</v>
      </c>
      <c r="W7193">
        <v>3603</v>
      </c>
      <c r="X7193">
        <v>0</v>
      </c>
      <c r="Y7193">
        <v>11</v>
      </c>
      <c r="Z7193">
        <v>39633</v>
      </c>
      <c r="AG7193">
        <v>7190</v>
      </c>
      <c r="AH7193">
        <v>931997</v>
      </c>
    </row>
    <row r="7194" spans="18:34">
      <c r="R7194">
        <v>7226</v>
      </c>
      <c r="S7194">
        <v>7</v>
      </c>
      <c r="T7194">
        <v>50582</v>
      </c>
      <c r="V7194">
        <v>0</v>
      </c>
      <c r="W7194">
        <v>3604</v>
      </c>
      <c r="X7194">
        <v>0</v>
      </c>
      <c r="Y7194">
        <v>85</v>
      </c>
      <c r="Z7194">
        <v>306340</v>
      </c>
      <c r="AG7194">
        <v>7191</v>
      </c>
      <c r="AH7194">
        <v>920101</v>
      </c>
    </row>
    <row r="7195" spans="18:34">
      <c r="R7195">
        <v>7227</v>
      </c>
      <c r="S7195">
        <v>1</v>
      </c>
      <c r="T7195">
        <v>7227</v>
      </c>
      <c r="V7195">
        <v>1</v>
      </c>
      <c r="W7195">
        <v>3604</v>
      </c>
      <c r="X7195">
        <v>0</v>
      </c>
      <c r="Y7195">
        <v>56</v>
      </c>
      <c r="Z7195">
        <v>201824</v>
      </c>
      <c r="AG7195">
        <v>7192</v>
      </c>
      <c r="AH7195">
        <v>967992</v>
      </c>
    </row>
    <row r="7196" spans="18:34">
      <c r="R7196">
        <v>7228</v>
      </c>
      <c r="S7196">
        <v>21</v>
      </c>
      <c r="T7196">
        <v>151788</v>
      </c>
      <c r="V7196">
        <v>0</v>
      </c>
      <c r="W7196">
        <v>3605</v>
      </c>
      <c r="X7196">
        <v>0</v>
      </c>
      <c r="Y7196">
        <v>9</v>
      </c>
      <c r="Z7196">
        <v>32445</v>
      </c>
      <c r="AG7196">
        <v>7193</v>
      </c>
      <c r="AH7196">
        <v>968925</v>
      </c>
    </row>
    <row r="7197" spans="18:34">
      <c r="R7197">
        <v>7229</v>
      </c>
      <c r="S7197">
        <v>7</v>
      </c>
      <c r="T7197">
        <v>50603</v>
      </c>
      <c r="V7197">
        <v>1</v>
      </c>
      <c r="W7197">
        <v>3605</v>
      </c>
      <c r="X7197">
        <v>0</v>
      </c>
      <c r="Y7197">
        <v>17</v>
      </c>
      <c r="Z7197">
        <v>61285</v>
      </c>
      <c r="AG7197">
        <v>7194</v>
      </c>
      <c r="AH7197">
        <v>932938</v>
      </c>
    </row>
    <row r="7198" spans="18:34">
      <c r="R7198">
        <v>7230</v>
      </c>
      <c r="S7198">
        <v>10</v>
      </c>
      <c r="T7198">
        <v>72300</v>
      </c>
      <c r="V7198">
        <v>0</v>
      </c>
      <c r="W7198">
        <v>3606</v>
      </c>
      <c r="X7198">
        <v>0</v>
      </c>
      <c r="Y7198">
        <v>12</v>
      </c>
      <c r="Z7198">
        <v>43272</v>
      </c>
      <c r="AG7198">
        <v>7195</v>
      </c>
      <c r="AH7198">
        <v>951106</v>
      </c>
    </row>
    <row r="7199" spans="18:34">
      <c r="R7199">
        <v>7231</v>
      </c>
      <c r="S7199">
        <v>6</v>
      </c>
      <c r="T7199">
        <v>43386</v>
      </c>
      <c r="V7199">
        <v>1</v>
      </c>
      <c r="W7199">
        <v>3606</v>
      </c>
      <c r="X7199">
        <v>0</v>
      </c>
      <c r="Y7199">
        <v>30</v>
      </c>
      <c r="Z7199">
        <v>108180</v>
      </c>
      <c r="AG7199">
        <v>7196</v>
      </c>
      <c r="AH7199">
        <v>936434</v>
      </c>
    </row>
    <row r="7200" spans="18:34">
      <c r="R7200">
        <v>7232</v>
      </c>
      <c r="S7200">
        <v>38</v>
      </c>
      <c r="T7200">
        <v>274816</v>
      </c>
      <c r="V7200">
        <v>0</v>
      </c>
      <c r="W7200">
        <v>3607</v>
      </c>
      <c r="X7200">
        <v>0</v>
      </c>
      <c r="Y7200">
        <v>10</v>
      </c>
      <c r="Z7200">
        <v>36070</v>
      </c>
      <c r="AG7200">
        <v>7197</v>
      </c>
      <c r="AH7200">
        <v>977466</v>
      </c>
    </row>
    <row r="7201" spans="18:34">
      <c r="R7201">
        <v>7233</v>
      </c>
      <c r="S7201">
        <v>2</v>
      </c>
      <c r="T7201">
        <v>14466</v>
      </c>
      <c r="V7201">
        <v>1</v>
      </c>
      <c r="W7201">
        <v>3607</v>
      </c>
      <c r="X7201">
        <v>0</v>
      </c>
      <c r="Y7201">
        <v>1</v>
      </c>
      <c r="Z7201">
        <v>3607</v>
      </c>
      <c r="AG7201">
        <v>7198</v>
      </c>
      <c r="AH7201">
        <v>959531</v>
      </c>
    </row>
    <row r="7202" spans="18:34">
      <c r="R7202">
        <v>7234</v>
      </c>
      <c r="S7202">
        <v>7</v>
      </c>
      <c r="T7202">
        <v>50638</v>
      </c>
      <c r="V7202">
        <v>0</v>
      </c>
      <c r="W7202">
        <v>3608</v>
      </c>
      <c r="X7202">
        <v>0</v>
      </c>
      <c r="Y7202">
        <v>110</v>
      </c>
      <c r="Z7202">
        <v>396880</v>
      </c>
      <c r="AG7202">
        <v>7199</v>
      </c>
      <c r="AH7202">
        <v>877963</v>
      </c>
    </row>
    <row r="7203" spans="18:34">
      <c r="R7203">
        <v>7235</v>
      </c>
      <c r="S7203">
        <v>10</v>
      </c>
      <c r="T7203">
        <v>72350</v>
      </c>
      <c r="V7203">
        <v>1</v>
      </c>
      <c r="W7203">
        <v>3608</v>
      </c>
      <c r="X7203">
        <v>0</v>
      </c>
      <c r="Y7203">
        <v>93</v>
      </c>
      <c r="Z7203">
        <v>335544</v>
      </c>
      <c r="AG7203">
        <v>7200</v>
      </c>
      <c r="AH7203">
        <v>932300</v>
      </c>
    </row>
    <row r="7204" spans="18:34">
      <c r="R7204">
        <v>7236</v>
      </c>
      <c r="S7204">
        <v>23</v>
      </c>
      <c r="T7204">
        <v>166428</v>
      </c>
      <c r="V7204">
        <v>0</v>
      </c>
      <c r="W7204">
        <v>3609</v>
      </c>
      <c r="X7204">
        <v>0</v>
      </c>
      <c r="Y7204">
        <v>8</v>
      </c>
      <c r="Z7204">
        <v>28872</v>
      </c>
      <c r="AG7204">
        <v>7201</v>
      </c>
      <c r="AH7204">
        <v>930431</v>
      </c>
    </row>
    <row r="7205" spans="18:34">
      <c r="R7205">
        <v>7237</v>
      </c>
      <c r="S7205">
        <v>3</v>
      </c>
      <c r="T7205">
        <v>21711</v>
      </c>
      <c r="V7205">
        <v>1</v>
      </c>
      <c r="W7205">
        <v>3609</v>
      </c>
      <c r="X7205">
        <v>0</v>
      </c>
      <c r="Y7205">
        <v>1</v>
      </c>
      <c r="Z7205">
        <v>3609</v>
      </c>
      <c r="AG7205">
        <v>7202</v>
      </c>
      <c r="AH7205">
        <v>956943</v>
      </c>
    </row>
    <row r="7206" spans="18:34">
      <c r="R7206">
        <v>7238</v>
      </c>
      <c r="S7206">
        <v>4</v>
      </c>
      <c r="T7206">
        <v>28952</v>
      </c>
      <c r="V7206">
        <v>0</v>
      </c>
      <c r="W7206">
        <v>3610</v>
      </c>
      <c r="X7206">
        <v>0</v>
      </c>
      <c r="Y7206">
        <v>25</v>
      </c>
      <c r="Z7206">
        <v>90250</v>
      </c>
      <c r="AG7206">
        <v>7203</v>
      </c>
      <c r="AH7206">
        <v>958987</v>
      </c>
    </row>
    <row r="7207" spans="18:34">
      <c r="R7207">
        <v>7239</v>
      </c>
      <c r="S7207">
        <v>7</v>
      </c>
      <c r="T7207">
        <v>50673</v>
      </c>
      <c r="V7207">
        <v>1</v>
      </c>
      <c r="W7207">
        <v>3610</v>
      </c>
      <c r="X7207">
        <v>0</v>
      </c>
      <c r="Y7207">
        <v>14</v>
      </c>
      <c r="Z7207">
        <v>50540</v>
      </c>
      <c r="AG7207">
        <v>7204</v>
      </c>
      <c r="AH7207">
        <v>937966</v>
      </c>
    </row>
    <row r="7208" spans="18:34">
      <c r="R7208">
        <v>7240</v>
      </c>
      <c r="S7208">
        <v>20</v>
      </c>
      <c r="T7208">
        <v>144800</v>
      </c>
      <c r="V7208">
        <v>0</v>
      </c>
      <c r="W7208">
        <v>3611</v>
      </c>
      <c r="X7208">
        <v>0</v>
      </c>
      <c r="Y7208">
        <v>20</v>
      </c>
      <c r="Z7208">
        <v>72220</v>
      </c>
      <c r="AG7208">
        <v>7205</v>
      </c>
      <c r="AH7208">
        <v>966723</v>
      </c>
    </row>
    <row r="7209" spans="18:34">
      <c r="R7209">
        <v>7241</v>
      </c>
      <c r="S7209">
        <v>7</v>
      </c>
      <c r="T7209">
        <v>50687</v>
      </c>
      <c r="V7209">
        <v>1</v>
      </c>
      <c r="W7209">
        <v>3611</v>
      </c>
      <c r="X7209">
        <v>0</v>
      </c>
      <c r="Y7209">
        <v>8</v>
      </c>
      <c r="Z7209">
        <v>28888</v>
      </c>
      <c r="AG7209">
        <v>7206</v>
      </c>
      <c r="AH7209">
        <v>910620</v>
      </c>
    </row>
    <row r="7210" spans="18:34">
      <c r="R7210">
        <v>7242</v>
      </c>
      <c r="S7210">
        <v>12</v>
      </c>
      <c r="T7210">
        <v>86904</v>
      </c>
      <c r="V7210">
        <v>0</v>
      </c>
      <c r="W7210">
        <v>3612</v>
      </c>
      <c r="X7210">
        <v>0</v>
      </c>
      <c r="Y7210">
        <v>109</v>
      </c>
      <c r="Z7210">
        <v>393708</v>
      </c>
      <c r="AG7210">
        <v>7207</v>
      </c>
      <c r="AH7210">
        <v>938669</v>
      </c>
    </row>
    <row r="7211" spans="18:34">
      <c r="R7211">
        <v>7243</v>
      </c>
      <c r="S7211">
        <v>5</v>
      </c>
      <c r="T7211">
        <v>36215</v>
      </c>
      <c r="V7211">
        <v>1</v>
      </c>
      <c r="W7211">
        <v>3612</v>
      </c>
      <c r="X7211">
        <v>0</v>
      </c>
      <c r="Y7211">
        <v>112</v>
      </c>
      <c r="Z7211">
        <v>404544</v>
      </c>
      <c r="AG7211">
        <v>7208</v>
      </c>
      <c r="AH7211">
        <v>965416</v>
      </c>
    </row>
    <row r="7212" spans="18:34">
      <c r="R7212">
        <v>7244</v>
      </c>
      <c r="S7212">
        <v>18</v>
      </c>
      <c r="T7212">
        <v>130392</v>
      </c>
      <c r="V7212">
        <v>0</v>
      </c>
      <c r="W7212">
        <v>3613</v>
      </c>
      <c r="X7212">
        <v>0</v>
      </c>
      <c r="Y7212">
        <v>8</v>
      </c>
      <c r="Z7212">
        <v>28904</v>
      </c>
      <c r="AG7212">
        <v>7209</v>
      </c>
      <c r="AH7212">
        <v>923839</v>
      </c>
    </row>
    <row r="7213" spans="18:34">
      <c r="R7213">
        <v>7245</v>
      </c>
      <c r="S7213">
        <v>6</v>
      </c>
      <c r="T7213">
        <v>43470</v>
      </c>
      <c r="V7213">
        <v>1</v>
      </c>
      <c r="W7213">
        <v>3613</v>
      </c>
      <c r="X7213">
        <v>0</v>
      </c>
      <c r="Y7213">
        <v>12</v>
      </c>
      <c r="Z7213">
        <v>43356</v>
      </c>
      <c r="AG7213">
        <v>7210</v>
      </c>
      <c r="AH7213">
        <v>937594</v>
      </c>
    </row>
    <row r="7214" spans="18:34">
      <c r="R7214">
        <v>7246</v>
      </c>
      <c r="S7214">
        <v>11</v>
      </c>
      <c r="T7214">
        <v>79706</v>
      </c>
      <c r="V7214">
        <v>0</v>
      </c>
      <c r="W7214">
        <v>3614</v>
      </c>
      <c r="X7214">
        <v>0</v>
      </c>
      <c r="Y7214">
        <v>47</v>
      </c>
      <c r="Z7214">
        <v>169858</v>
      </c>
      <c r="AG7214">
        <v>7211</v>
      </c>
      <c r="AH7214">
        <v>952868</v>
      </c>
    </row>
    <row r="7215" spans="18:34">
      <c r="R7215">
        <v>7247</v>
      </c>
      <c r="S7215">
        <v>3</v>
      </c>
      <c r="T7215">
        <v>21741</v>
      </c>
      <c r="V7215">
        <v>1</v>
      </c>
      <c r="W7215">
        <v>3614</v>
      </c>
      <c r="X7215">
        <v>0</v>
      </c>
      <c r="Y7215">
        <v>11</v>
      </c>
      <c r="Z7215">
        <v>39754</v>
      </c>
      <c r="AG7215">
        <v>7212</v>
      </c>
      <c r="AH7215">
        <v>916103</v>
      </c>
    </row>
    <row r="7216" spans="18:34">
      <c r="R7216">
        <v>7248</v>
      </c>
      <c r="S7216">
        <v>32</v>
      </c>
      <c r="T7216">
        <v>231936</v>
      </c>
      <c r="V7216">
        <v>0</v>
      </c>
      <c r="W7216">
        <v>3615</v>
      </c>
      <c r="X7216">
        <v>0</v>
      </c>
      <c r="Y7216">
        <v>10</v>
      </c>
      <c r="Z7216">
        <v>36150</v>
      </c>
      <c r="AG7216">
        <v>7213</v>
      </c>
      <c r="AH7216">
        <v>976385</v>
      </c>
    </row>
    <row r="7217" spans="18:34">
      <c r="R7217">
        <v>7249</v>
      </c>
      <c r="S7217">
        <v>12</v>
      </c>
      <c r="T7217">
        <v>86988</v>
      </c>
      <c r="V7217">
        <v>1</v>
      </c>
      <c r="W7217">
        <v>3615</v>
      </c>
      <c r="X7217">
        <v>0</v>
      </c>
      <c r="Y7217">
        <v>12</v>
      </c>
      <c r="Z7217">
        <v>43380</v>
      </c>
      <c r="AG7217">
        <v>7214</v>
      </c>
      <c r="AH7217">
        <v>931962</v>
      </c>
    </row>
    <row r="7218" spans="18:34">
      <c r="R7218">
        <v>7250</v>
      </c>
      <c r="S7218">
        <v>5</v>
      </c>
      <c r="T7218">
        <v>36250</v>
      </c>
      <c r="V7218">
        <v>0</v>
      </c>
      <c r="W7218">
        <v>3616</v>
      </c>
      <c r="X7218">
        <v>0</v>
      </c>
      <c r="Y7218">
        <v>209</v>
      </c>
      <c r="Z7218">
        <v>755744</v>
      </c>
      <c r="AG7218">
        <v>7215</v>
      </c>
      <c r="AH7218">
        <v>897516</v>
      </c>
    </row>
    <row r="7219" spans="18:34">
      <c r="R7219">
        <v>7251</v>
      </c>
      <c r="S7219">
        <v>1</v>
      </c>
      <c r="T7219">
        <v>7251</v>
      </c>
      <c r="V7219">
        <v>1</v>
      </c>
      <c r="W7219">
        <v>3616</v>
      </c>
      <c r="X7219">
        <v>0</v>
      </c>
      <c r="Y7219">
        <v>213</v>
      </c>
      <c r="Z7219">
        <v>770208</v>
      </c>
      <c r="AG7219">
        <v>7216</v>
      </c>
      <c r="AH7219">
        <v>954820</v>
      </c>
    </row>
    <row r="7220" spans="18:34">
      <c r="R7220">
        <v>7252</v>
      </c>
      <c r="S7220">
        <v>23</v>
      </c>
      <c r="T7220">
        <v>166796</v>
      </c>
      <c r="V7220">
        <v>0</v>
      </c>
      <c r="W7220">
        <v>3617</v>
      </c>
      <c r="X7220">
        <v>0</v>
      </c>
      <c r="Y7220">
        <v>6</v>
      </c>
      <c r="Z7220">
        <v>21702</v>
      </c>
      <c r="AG7220">
        <v>7217</v>
      </c>
      <c r="AH7220">
        <v>947472</v>
      </c>
    </row>
    <row r="7221" spans="18:34">
      <c r="R7221">
        <v>7253</v>
      </c>
      <c r="S7221">
        <v>2</v>
      </c>
      <c r="T7221">
        <v>14506</v>
      </c>
      <c r="V7221">
        <v>1</v>
      </c>
      <c r="W7221">
        <v>3617</v>
      </c>
      <c r="X7221">
        <v>0</v>
      </c>
      <c r="Y7221">
        <v>4</v>
      </c>
      <c r="Z7221">
        <v>14468</v>
      </c>
      <c r="AG7221">
        <v>7218</v>
      </c>
      <c r="AH7221">
        <v>970299</v>
      </c>
    </row>
    <row r="7222" spans="18:34">
      <c r="R7222">
        <v>7254</v>
      </c>
      <c r="S7222">
        <v>4</v>
      </c>
      <c r="T7222">
        <v>29016</v>
      </c>
      <c r="V7222">
        <v>0</v>
      </c>
      <c r="W7222">
        <v>3618</v>
      </c>
      <c r="X7222">
        <v>0</v>
      </c>
      <c r="Y7222">
        <v>23</v>
      </c>
      <c r="Z7222">
        <v>83214</v>
      </c>
      <c r="AG7222">
        <v>7219</v>
      </c>
      <c r="AH7222">
        <v>901167</v>
      </c>
    </row>
    <row r="7223" spans="18:34">
      <c r="R7223">
        <v>7255</v>
      </c>
      <c r="S7223">
        <v>9</v>
      </c>
      <c r="T7223">
        <v>65295</v>
      </c>
      <c r="V7223">
        <v>1</v>
      </c>
      <c r="W7223">
        <v>3618</v>
      </c>
      <c r="X7223">
        <v>0</v>
      </c>
      <c r="Y7223">
        <v>31</v>
      </c>
      <c r="Z7223">
        <v>112158</v>
      </c>
      <c r="AG7223">
        <v>7220</v>
      </c>
      <c r="AH7223">
        <v>961843</v>
      </c>
    </row>
    <row r="7224" spans="18:34">
      <c r="R7224">
        <v>7256</v>
      </c>
      <c r="S7224">
        <v>28</v>
      </c>
      <c r="T7224">
        <v>203168</v>
      </c>
      <c r="V7224">
        <v>0</v>
      </c>
      <c r="W7224">
        <v>3619</v>
      </c>
      <c r="X7224">
        <v>0</v>
      </c>
      <c r="Y7224">
        <v>9</v>
      </c>
      <c r="Z7224">
        <v>32571</v>
      </c>
      <c r="AG7224">
        <v>7221</v>
      </c>
      <c r="AH7224">
        <v>902201</v>
      </c>
    </row>
    <row r="7225" spans="18:34">
      <c r="R7225">
        <v>7257</v>
      </c>
      <c r="S7225">
        <v>5</v>
      </c>
      <c r="T7225">
        <v>36285</v>
      </c>
      <c r="V7225">
        <v>1</v>
      </c>
      <c r="W7225">
        <v>3619</v>
      </c>
      <c r="X7225">
        <v>0</v>
      </c>
      <c r="Y7225">
        <v>4</v>
      </c>
      <c r="Z7225">
        <v>14476</v>
      </c>
      <c r="AG7225">
        <v>7222</v>
      </c>
      <c r="AH7225">
        <v>967818</v>
      </c>
    </row>
    <row r="7226" spans="18:34">
      <c r="R7226">
        <v>7258</v>
      </c>
      <c r="S7226">
        <v>1</v>
      </c>
      <c r="T7226">
        <v>7258</v>
      </c>
      <c r="V7226">
        <v>0</v>
      </c>
      <c r="W7226">
        <v>3620</v>
      </c>
      <c r="X7226">
        <v>0</v>
      </c>
      <c r="Y7226">
        <v>86</v>
      </c>
      <c r="Z7226">
        <v>311320</v>
      </c>
      <c r="AG7226">
        <v>7223</v>
      </c>
      <c r="AH7226">
        <v>974028</v>
      </c>
    </row>
    <row r="7227" spans="18:34">
      <c r="R7227">
        <v>7259</v>
      </c>
      <c r="S7227">
        <v>4</v>
      </c>
      <c r="T7227">
        <v>29036</v>
      </c>
      <c r="V7227">
        <v>1</v>
      </c>
      <c r="W7227">
        <v>3620</v>
      </c>
      <c r="X7227">
        <v>0</v>
      </c>
      <c r="Y7227">
        <v>70</v>
      </c>
      <c r="Z7227">
        <v>253400</v>
      </c>
      <c r="AG7227">
        <v>7224</v>
      </c>
      <c r="AH7227">
        <v>903519</v>
      </c>
    </row>
    <row r="7228" spans="18:34">
      <c r="R7228">
        <v>7260</v>
      </c>
      <c r="S7228">
        <v>19</v>
      </c>
      <c r="T7228">
        <v>137940</v>
      </c>
      <c r="V7228">
        <v>0</v>
      </c>
      <c r="W7228">
        <v>3621</v>
      </c>
      <c r="X7228">
        <v>0</v>
      </c>
      <c r="Y7228">
        <v>14</v>
      </c>
      <c r="Z7228">
        <v>50694</v>
      </c>
      <c r="AG7228">
        <v>7225</v>
      </c>
      <c r="AH7228">
        <v>925502</v>
      </c>
    </row>
    <row r="7229" spans="18:34">
      <c r="R7229">
        <v>7261</v>
      </c>
      <c r="S7229">
        <v>6</v>
      </c>
      <c r="T7229">
        <v>43566</v>
      </c>
      <c r="V7229">
        <v>1</v>
      </c>
      <c r="W7229">
        <v>3621</v>
      </c>
      <c r="X7229">
        <v>0</v>
      </c>
      <c r="Y7229">
        <v>7</v>
      </c>
      <c r="Z7229">
        <v>25347</v>
      </c>
      <c r="AG7229">
        <v>7226</v>
      </c>
      <c r="AH7229">
        <v>959539</v>
      </c>
    </row>
    <row r="7230" spans="18:34">
      <c r="R7230">
        <v>7262</v>
      </c>
      <c r="S7230">
        <v>4</v>
      </c>
      <c r="T7230">
        <v>29048</v>
      </c>
      <c r="V7230">
        <v>0</v>
      </c>
      <c r="W7230">
        <v>3622</v>
      </c>
      <c r="X7230">
        <v>0</v>
      </c>
      <c r="Y7230">
        <v>18</v>
      </c>
      <c r="Z7230">
        <v>65196</v>
      </c>
      <c r="AG7230">
        <v>7227</v>
      </c>
      <c r="AH7230">
        <v>965692</v>
      </c>
    </row>
    <row r="7231" spans="18:34">
      <c r="R7231">
        <v>7263</v>
      </c>
      <c r="S7231">
        <v>7</v>
      </c>
      <c r="T7231">
        <v>50841</v>
      </c>
      <c r="V7231">
        <v>1</v>
      </c>
      <c r="W7231">
        <v>3622</v>
      </c>
      <c r="X7231">
        <v>0</v>
      </c>
      <c r="Y7231">
        <v>12</v>
      </c>
      <c r="Z7231">
        <v>43464</v>
      </c>
      <c r="AG7231">
        <v>7228</v>
      </c>
      <c r="AH7231">
        <v>917894</v>
      </c>
    </row>
    <row r="7232" spans="18:34">
      <c r="R7232">
        <v>7264</v>
      </c>
      <c r="S7232">
        <v>26</v>
      </c>
      <c r="T7232">
        <v>188864</v>
      </c>
      <c r="V7232">
        <v>0</v>
      </c>
      <c r="W7232">
        <v>3623</v>
      </c>
      <c r="X7232">
        <v>0</v>
      </c>
      <c r="Y7232">
        <v>11</v>
      </c>
      <c r="Z7232">
        <v>39853</v>
      </c>
      <c r="AG7232">
        <v>7229</v>
      </c>
      <c r="AH7232">
        <v>1001757</v>
      </c>
    </row>
    <row r="7233" spans="18:34">
      <c r="R7233">
        <v>7265</v>
      </c>
      <c r="S7233">
        <v>5</v>
      </c>
      <c r="T7233">
        <v>36325</v>
      </c>
      <c r="V7233">
        <v>1</v>
      </c>
      <c r="W7233">
        <v>3623</v>
      </c>
      <c r="X7233">
        <v>0</v>
      </c>
      <c r="Y7233">
        <v>4</v>
      </c>
      <c r="Z7233">
        <v>14492</v>
      </c>
      <c r="AG7233">
        <v>7230</v>
      </c>
      <c r="AH7233">
        <v>932771</v>
      </c>
    </row>
    <row r="7234" spans="18:34">
      <c r="R7234">
        <v>7266</v>
      </c>
      <c r="S7234">
        <v>11</v>
      </c>
      <c r="T7234">
        <v>79926</v>
      </c>
      <c r="V7234">
        <v>0</v>
      </c>
      <c r="W7234">
        <v>3624</v>
      </c>
      <c r="X7234">
        <v>0</v>
      </c>
      <c r="Y7234">
        <v>122</v>
      </c>
      <c r="Z7234">
        <v>442128</v>
      </c>
      <c r="AG7234">
        <v>7231</v>
      </c>
      <c r="AH7234">
        <v>912372</v>
      </c>
    </row>
    <row r="7235" spans="18:34">
      <c r="R7235">
        <v>7267</v>
      </c>
      <c r="S7235">
        <v>4</v>
      </c>
      <c r="T7235">
        <v>29068</v>
      </c>
      <c r="V7235">
        <v>1</v>
      </c>
      <c r="W7235">
        <v>3624</v>
      </c>
      <c r="X7235">
        <v>0</v>
      </c>
      <c r="Y7235">
        <v>199</v>
      </c>
      <c r="Z7235">
        <v>721176</v>
      </c>
      <c r="AG7235">
        <v>7232</v>
      </c>
      <c r="AH7235">
        <v>940801</v>
      </c>
    </row>
    <row r="7236" spans="18:34">
      <c r="R7236">
        <v>7268</v>
      </c>
      <c r="S7236">
        <v>14</v>
      </c>
      <c r="T7236">
        <v>101752</v>
      </c>
      <c r="V7236">
        <v>0</v>
      </c>
      <c r="W7236">
        <v>3625</v>
      </c>
      <c r="X7236">
        <v>0</v>
      </c>
      <c r="Y7236">
        <v>19</v>
      </c>
      <c r="Z7236">
        <v>68875</v>
      </c>
      <c r="AG7236">
        <v>7233</v>
      </c>
      <c r="AH7236">
        <v>949908</v>
      </c>
    </row>
    <row r="7237" spans="18:34">
      <c r="R7237">
        <v>7269</v>
      </c>
      <c r="S7237">
        <v>5</v>
      </c>
      <c r="T7237">
        <v>36345</v>
      </c>
      <c r="V7237">
        <v>1</v>
      </c>
      <c r="W7237">
        <v>3625</v>
      </c>
      <c r="X7237">
        <v>0</v>
      </c>
      <c r="Y7237">
        <v>6</v>
      </c>
      <c r="Z7237">
        <v>21750</v>
      </c>
      <c r="AG7237">
        <v>7234</v>
      </c>
      <c r="AH7237">
        <v>942943</v>
      </c>
    </row>
    <row r="7238" spans="18:34">
      <c r="R7238">
        <v>7270</v>
      </c>
      <c r="S7238">
        <v>7</v>
      </c>
      <c r="T7238">
        <v>50890</v>
      </c>
      <c r="V7238">
        <v>0</v>
      </c>
      <c r="W7238">
        <v>3626</v>
      </c>
      <c r="X7238">
        <v>0</v>
      </c>
      <c r="Y7238">
        <v>23</v>
      </c>
      <c r="Z7238">
        <v>83398</v>
      </c>
      <c r="AG7238">
        <v>7235</v>
      </c>
      <c r="AH7238">
        <v>920028</v>
      </c>
    </row>
    <row r="7239" spans="18:34">
      <c r="R7239">
        <v>7271</v>
      </c>
      <c r="S7239">
        <v>2</v>
      </c>
      <c r="T7239">
        <v>14542</v>
      </c>
      <c r="V7239">
        <v>1</v>
      </c>
      <c r="W7239">
        <v>3626</v>
      </c>
      <c r="X7239">
        <v>0</v>
      </c>
      <c r="Y7239">
        <v>15</v>
      </c>
      <c r="Z7239">
        <v>54390</v>
      </c>
      <c r="AG7239">
        <v>7236</v>
      </c>
      <c r="AH7239">
        <v>915292</v>
      </c>
    </row>
    <row r="7240" spans="18:34">
      <c r="R7240">
        <v>7272</v>
      </c>
      <c r="S7240">
        <v>21</v>
      </c>
      <c r="T7240">
        <v>152712</v>
      </c>
      <c r="V7240">
        <v>0</v>
      </c>
      <c r="W7240">
        <v>3627</v>
      </c>
      <c r="X7240">
        <v>0</v>
      </c>
      <c r="Y7240">
        <v>4</v>
      </c>
      <c r="Z7240">
        <v>14508</v>
      </c>
      <c r="AG7240">
        <v>7237</v>
      </c>
      <c r="AH7240">
        <v>914151</v>
      </c>
    </row>
    <row r="7241" spans="18:34">
      <c r="R7241">
        <v>7273</v>
      </c>
      <c r="S7241">
        <v>10</v>
      </c>
      <c r="T7241">
        <v>72730</v>
      </c>
      <c r="V7241">
        <v>1</v>
      </c>
      <c r="W7241">
        <v>3627</v>
      </c>
      <c r="X7241">
        <v>0</v>
      </c>
      <c r="Y7241">
        <v>17</v>
      </c>
      <c r="Z7241">
        <v>61659</v>
      </c>
      <c r="AG7241">
        <v>7238</v>
      </c>
      <c r="AH7241">
        <v>965086</v>
      </c>
    </row>
    <row r="7242" spans="18:34">
      <c r="R7242">
        <v>7274</v>
      </c>
      <c r="S7242">
        <v>13</v>
      </c>
      <c r="T7242">
        <v>94562</v>
      </c>
      <c r="V7242">
        <v>0</v>
      </c>
      <c r="W7242">
        <v>3628</v>
      </c>
      <c r="X7242">
        <v>0</v>
      </c>
      <c r="Y7242">
        <v>101</v>
      </c>
      <c r="Z7242">
        <v>366428</v>
      </c>
      <c r="AG7242">
        <v>7239</v>
      </c>
      <c r="AH7242">
        <v>1008729</v>
      </c>
    </row>
    <row r="7243" spans="18:34">
      <c r="R7243">
        <v>7275</v>
      </c>
      <c r="S7243">
        <v>4</v>
      </c>
      <c r="T7243">
        <v>29100</v>
      </c>
      <c r="V7243">
        <v>1</v>
      </c>
      <c r="W7243">
        <v>3628</v>
      </c>
      <c r="X7243">
        <v>0</v>
      </c>
      <c r="Y7243">
        <v>42</v>
      </c>
      <c r="Z7243">
        <v>152376</v>
      </c>
      <c r="AG7243">
        <v>7240</v>
      </c>
      <c r="AH7243">
        <v>1028878</v>
      </c>
    </row>
    <row r="7244" spans="18:34">
      <c r="R7244">
        <v>7276</v>
      </c>
      <c r="S7244">
        <v>27</v>
      </c>
      <c r="T7244">
        <v>196452</v>
      </c>
      <c r="V7244">
        <v>0</v>
      </c>
      <c r="W7244">
        <v>3629</v>
      </c>
      <c r="X7244">
        <v>0</v>
      </c>
      <c r="Y7244">
        <v>10</v>
      </c>
      <c r="Z7244">
        <v>36290</v>
      </c>
      <c r="AG7244">
        <v>7241</v>
      </c>
      <c r="AH7244">
        <v>912247</v>
      </c>
    </row>
    <row r="7245" spans="18:34">
      <c r="R7245">
        <v>7277</v>
      </c>
      <c r="S7245">
        <v>4</v>
      </c>
      <c r="T7245">
        <v>29108</v>
      </c>
      <c r="V7245">
        <v>1</v>
      </c>
      <c r="W7245">
        <v>3629</v>
      </c>
      <c r="X7245">
        <v>0</v>
      </c>
      <c r="Y7245">
        <v>9</v>
      </c>
      <c r="Z7245">
        <v>32661</v>
      </c>
      <c r="AG7245">
        <v>7242</v>
      </c>
      <c r="AH7245">
        <v>894526</v>
      </c>
    </row>
    <row r="7246" spans="18:34">
      <c r="R7246">
        <v>7278</v>
      </c>
      <c r="S7246">
        <v>12</v>
      </c>
      <c r="T7246">
        <v>87336</v>
      </c>
      <c r="V7246">
        <v>0</v>
      </c>
      <c r="W7246">
        <v>3630</v>
      </c>
      <c r="X7246">
        <v>0</v>
      </c>
      <c r="Y7246">
        <v>19</v>
      </c>
      <c r="Z7246">
        <v>68970</v>
      </c>
      <c r="AG7246">
        <v>7243</v>
      </c>
      <c r="AH7246">
        <v>982589</v>
      </c>
    </row>
    <row r="7247" spans="18:34">
      <c r="R7247">
        <v>7279</v>
      </c>
      <c r="S7247">
        <v>10</v>
      </c>
      <c r="T7247">
        <v>72790</v>
      </c>
      <c r="V7247">
        <v>1</v>
      </c>
      <c r="W7247">
        <v>3630</v>
      </c>
      <c r="X7247">
        <v>0</v>
      </c>
      <c r="Y7247">
        <v>31</v>
      </c>
      <c r="Z7247">
        <v>112530</v>
      </c>
      <c r="AG7247">
        <v>7244</v>
      </c>
      <c r="AH7247">
        <v>918936</v>
      </c>
    </row>
    <row r="7248" spans="18:34">
      <c r="R7248">
        <v>7280</v>
      </c>
      <c r="S7248">
        <v>26</v>
      </c>
      <c r="T7248">
        <v>189280</v>
      </c>
      <c r="V7248">
        <v>0</v>
      </c>
      <c r="W7248">
        <v>3631</v>
      </c>
      <c r="X7248">
        <v>0</v>
      </c>
      <c r="Y7248">
        <v>12</v>
      </c>
      <c r="Z7248">
        <v>43572</v>
      </c>
      <c r="AG7248">
        <v>7245</v>
      </c>
      <c r="AH7248">
        <v>931474</v>
      </c>
    </row>
    <row r="7249" spans="18:34">
      <c r="R7249">
        <v>7281</v>
      </c>
      <c r="S7249">
        <v>10</v>
      </c>
      <c r="T7249">
        <v>72810</v>
      </c>
      <c r="V7249">
        <v>1</v>
      </c>
      <c r="W7249">
        <v>3631</v>
      </c>
      <c r="X7249">
        <v>0</v>
      </c>
      <c r="Y7249">
        <v>6</v>
      </c>
      <c r="Z7249">
        <v>21786</v>
      </c>
      <c r="AG7249">
        <v>7246</v>
      </c>
      <c r="AH7249">
        <v>965643</v>
      </c>
    </row>
    <row r="7250" spans="18:34">
      <c r="R7250">
        <v>7282</v>
      </c>
      <c r="S7250">
        <v>10</v>
      </c>
      <c r="T7250">
        <v>72820</v>
      </c>
      <c r="V7250">
        <v>0</v>
      </c>
      <c r="W7250">
        <v>3632</v>
      </c>
      <c r="X7250">
        <v>0</v>
      </c>
      <c r="Y7250">
        <v>202</v>
      </c>
      <c r="Z7250">
        <v>733664</v>
      </c>
      <c r="AG7250">
        <v>7247</v>
      </c>
      <c r="AH7250">
        <v>987230</v>
      </c>
    </row>
    <row r="7251" spans="18:34">
      <c r="R7251">
        <v>7284</v>
      </c>
      <c r="S7251">
        <v>28</v>
      </c>
      <c r="T7251">
        <v>203952</v>
      </c>
      <c r="V7251">
        <v>1</v>
      </c>
      <c r="W7251">
        <v>3632</v>
      </c>
      <c r="X7251">
        <v>0</v>
      </c>
      <c r="Y7251">
        <v>194</v>
      </c>
      <c r="Z7251">
        <v>704608</v>
      </c>
      <c r="AG7251">
        <v>7248</v>
      </c>
      <c r="AH7251">
        <v>941011</v>
      </c>
    </row>
    <row r="7252" spans="18:34">
      <c r="R7252">
        <v>7285</v>
      </c>
      <c r="S7252">
        <v>8</v>
      </c>
      <c r="T7252">
        <v>58280</v>
      </c>
      <c r="V7252">
        <v>0</v>
      </c>
      <c r="W7252">
        <v>3633</v>
      </c>
      <c r="X7252">
        <v>0</v>
      </c>
      <c r="Y7252">
        <v>17</v>
      </c>
      <c r="Z7252">
        <v>61761</v>
      </c>
      <c r="AG7252">
        <v>7249</v>
      </c>
      <c r="AH7252">
        <v>910013</v>
      </c>
    </row>
    <row r="7253" spans="18:34">
      <c r="R7253">
        <v>7286</v>
      </c>
      <c r="S7253">
        <v>13</v>
      </c>
      <c r="T7253">
        <v>94718</v>
      </c>
      <c r="V7253">
        <v>1</v>
      </c>
      <c r="W7253">
        <v>3633</v>
      </c>
      <c r="X7253">
        <v>0</v>
      </c>
      <c r="Y7253">
        <v>9</v>
      </c>
      <c r="Z7253">
        <v>32697</v>
      </c>
      <c r="AG7253">
        <v>7250</v>
      </c>
      <c r="AH7253">
        <v>910698</v>
      </c>
    </row>
    <row r="7254" spans="18:34">
      <c r="R7254">
        <v>7287</v>
      </c>
      <c r="S7254">
        <v>4</v>
      </c>
      <c r="T7254">
        <v>29148</v>
      </c>
      <c r="V7254">
        <v>0</v>
      </c>
      <c r="W7254">
        <v>3634</v>
      </c>
      <c r="X7254">
        <v>0</v>
      </c>
      <c r="Y7254">
        <v>17</v>
      </c>
      <c r="Z7254">
        <v>61778</v>
      </c>
      <c r="AG7254">
        <v>7251</v>
      </c>
      <c r="AH7254">
        <v>1005189</v>
      </c>
    </row>
    <row r="7255" spans="18:34">
      <c r="R7255">
        <v>7288</v>
      </c>
      <c r="S7255">
        <v>21</v>
      </c>
      <c r="T7255">
        <v>153048</v>
      </c>
      <c r="V7255">
        <v>1</v>
      </c>
      <c r="W7255">
        <v>3634</v>
      </c>
      <c r="X7255">
        <v>0</v>
      </c>
      <c r="Y7255">
        <v>21</v>
      </c>
      <c r="Z7255">
        <v>76314</v>
      </c>
      <c r="AG7255">
        <v>7252</v>
      </c>
      <c r="AH7255">
        <v>884364</v>
      </c>
    </row>
    <row r="7256" spans="18:34">
      <c r="R7256">
        <v>7289</v>
      </c>
      <c r="S7256">
        <v>1</v>
      </c>
      <c r="T7256">
        <v>7289</v>
      </c>
      <c r="V7256">
        <v>0</v>
      </c>
      <c r="W7256">
        <v>3635</v>
      </c>
      <c r="X7256">
        <v>0</v>
      </c>
      <c r="Y7256">
        <v>6</v>
      </c>
      <c r="Z7256">
        <v>21810</v>
      </c>
      <c r="AG7256">
        <v>7253</v>
      </c>
      <c r="AH7256">
        <v>937375</v>
      </c>
    </row>
    <row r="7257" spans="18:34">
      <c r="R7257">
        <v>7290</v>
      </c>
      <c r="S7257">
        <v>17</v>
      </c>
      <c r="T7257">
        <v>123930</v>
      </c>
      <c r="V7257">
        <v>1</v>
      </c>
      <c r="W7257">
        <v>3635</v>
      </c>
      <c r="X7257">
        <v>0</v>
      </c>
      <c r="Y7257">
        <v>1</v>
      </c>
      <c r="Z7257">
        <v>3635</v>
      </c>
      <c r="AG7257">
        <v>7254</v>
      </c>
      <c r="AH7257">
        <v>924892</v>
      </c>
    </row>
    <row r="7258" spans="18:34">
      <c r="R7258">
        <v>7291</v>
      </c>
      <c r="S7258">
        <v>6</v>
      </c>
      <c r="T7258">
        <v>43746</v>
      </c>
      <c r="V7258">
        <v>0</v>
      </c>
      <c r="W7258">
        <v>3636</v>
      </c>
      <c r="X7258">
        <v>0</v>
      </c>
      <c r="Y7258">
        <v>121</v>
      </c>
      <c r="Z7258">
        <v>439956</v>
      </c>
      <c r="AG7258">
        <v>7255</v>
      </c>
      <c r="AH7258">
        <v>898842</v>
      </c>
    </row>
    <row r="7259" spans="18:34">
      <c r="R7259">
        <v>7292</v>
      </c>
      <c r="S7259">
        <v>25</v>
      </c>
      <c r="T7259">
        <v>182300</v>
      </c>
      <c r="V7259">
        <v>1</v>
      </c>
      <c r="W7259">
        <v>3636</v>
      </c>
      <c r="X7259">
        <v>0</v>
      </c>
      <c r="Y7259">
        <v>109</v>
      </c>
      <c r="Z7259">
        <v>396324</v>
      </c>
      <c r="AG7259">
        <v>7256</v>
      </c>
      <c r="AH7259">
        <v>942346</v>
      </c>
    </row>
    <row r="7260" spans="18:34">
      <c r="R7260">
        <v>7294</v>
      </c>
      <c r="S7260">
        <v>13</v>
      </c>
      <c r="T7260">
        <v>94822</v>
      </c>
      <c r="V7260">
        <v>0</v>
      </c>
      <c r="W7260">
        <v>3637</v>
      </c>
      <c r="X7260">
        <v>0</v>
      </c>
      <c r="Y7260">
        <v>8</v>
      </c>
      <c r="Z7260">
        <v>29096</v>
      </c>
      <c r="AG7260">
        <v>7257</v>
      </c>
      <c r="AH7260">
        <v>896231</v>
      </c>
    </row>
    <row r="7261" spans="18:34">
      <c r="R7261">
        <v>7295</v>
      </c>
      <c r="S7261">
        <v>3</v>
      </c>
      <c r="T7261">
        <v>21885</v>
      </c>
      <c r="V7261">
        <v>1</v>
      </c>
      <c r="W7261">
        <v>3637</v>
      </c>
      <c r="X7261">
        <v>0</v>
      </c>
      <c r="Y7261">
        <v>19</v>
      </c>
      <c r="Z7261">
        <v>69103</v>
      </c>
      <c r="AG7261">
        <v>7258</v>
      </c>
      <c r="AH7261">
        <v>950940</v>
      </c>
    </row>
    <row r="7262" spans="18:34">
      <c r="R7262">
        <v>7296</v>
      </c>
      <c r="S7262">
        <v>42</v>
      </c>
      <c r="T7262">
        <v>306432</v>
      </c>
      <c r="V7262">
        <v>0</v>
      </c>
      <c r="W7262">
        <v>3638</v>
      </c>
      <c r="X7262">
        <v>0</v>
      </c>
      <c r="Y7262">
        <v>16</v>
      </c>
      <c r="Z7262">
        <v>58208</v>
      </c>
      <c r="AG7262">
        <v>7259</v>
      </c>
      <c r="AH7262">
        <v>890306</v>
      </c>
    </row>
    <row r="7263" spans="18:34">
      <c r="R7263">
        <v>7297</v>
      </c>
      <c r="S7263">
        <v>5</v>
      </c>
      <c r="T7263">
        <v>36485</v>
      </c>
      <c r="V7263">
        <v>1</v>
      </c>
      <c r="W7263">
        <v>3638</v>
      </c>
      <c r="X7263">
        <v>0</v>
      </c>
      <c r="Y7263">
        <v>18</v>
      </c>
      <c r="Z7263">
        <v>65484</v>
      </c>
      <c r="AG7263">
        <v>7260</v>
      </c>
      <c r="AH7263">
        <v>925108</v>
      </c>
    </row>
    <row r="7264" spans="18:34">
      <c r="R7264">
        <v>7298</v>
      </c>
      <c r="S7264">
        <v>5</v>
      </c>
      <c r="T7264">
        <v>36490</v>
      </c>
      <c r="V7264">
        <v>0</v>
      </c>
      <c r="W7264">
        <v>3639</v>
      </c>
      <c r="X7264">
        <v>0</v>
      </c>
      <c r="Y7264">
        <v>18</v>
      </c>
      <c r="Z7264">
        <v>65502</v>
      </c>
      <c r="AG7264">
        <v>7261</v>
      </c>
      <c r="AH7264">
        <v>960437</v>
      </c>
    </row>
    <row r="7265" spans="18:34">
      <c r="R7265">
        <v>7299</v>
      </c>
      <c r="S7265">
        <v>8</v>
      </c>
      <c r="T7265">
        <v>58392</v>
      </c>
      <c r="V7265">
        <v>1</v>
      </c>
      <c r="W7265">
        <v>3639</v>
      </c>
      <c r="X7265">
        <v>0</v>
      </c>
      <c r="Y7265">
        <v>13</v>
      </c>
      <c r="Z7265">
        <v>47307</v>
      </c>
      <c r="AG7265">
        <v>7262</v>
      </c>
      <c r="AH7265">
        <v>918596</v>
      </c>
    </row>
    <row r="7266" spans="18:34">
      <c r="R7266">
        <v>7300</v>
      </c>
      <c r="S7266">
        <v>19</v>
      </c>
      <c r="T7266">
        <v>138700</v>
      </c>
      <c r="V7266">
        <v>0</v>
      </c>
      <c r="W7266">
        <v>3640</v>
      </c>
      <c r="X7266">
        <v>0</v>
      </c>
      <c r="Y7266">
        <v>91</v>
      </c>
      <c r="Z7266">
        <v>331240</v>
      </c>
      <c r="AG7266">
        <v>7263</v>
      </c>
      <c r="AH7266">
        <v>941170</v>
      </c>
    </row>
    <row r="7267" spans="18:34">
      <c r="R7267">
        <v>7301</v>
      </c>
      <c r="S7267">
        <v>1</v>
      </c>
      <c r="T7267">
        <v>7301</v>
      </c>
      <c r="V7267">
        <v>1</v>
      </c>
      <c r="W7267">
        <v>3640</v>
      </c>
      <c r="X7267">
        <v>0</v>
      </c>
      <c r="Y7267">
        <v>187</v>
      </c>
      <c r="Z7267">
        <v>680680</v>
      </c>
      <c r="AG7267">
        <v>7264</v>
      </c>
      <c r="AH7267">
        <v>936543</v>
      </c>
    </row>
    <row r="7268" spans="18:34">
      <c r="R7268">
        <v>7302</v>
      </c>
      <c r="S7268">
        <v>8</v>
      </c>
      <c r="T7268">
        <v>58416</v>
      </c>
      <c r="V7268">
        <v>0</v>
      </c>
      <c r="W7268">
        <v>3641</v>
      </c>
      <c r="X7268">
        <v>0</v>
      </c>
      <c r="Y7268">
        <v>8</v>
      </c>
      <c r="Z7268">
        <v>29128</v>
      </c>
      <c r="AG7268">
        <v>7265</v>
      </c>
      <c r="AH7268">
        <v>944332</v>
      </c>
    </row>
    <row r="7269" spans="18:34">
      <c r="R7269">
        <v>7303</v>
      </c>
      <c r="S7269">
        <v>4</v>
      </c>
      <c r="T7269">
        <v>29212</v>
      </c>
      <c r="V7269">
        <v>0</v>
      </c>
      <c r="W7269">
        <v>3642</v>
      </c>
      <c r="X7269">
        <v>0</v>
      </c>
      <c r="Y7269">
        <v>29</v>
      </c>
      <c r="Z7269">
        <v>105618</v>
      </c>
      <c r="AG7269">
        <v>7266</v>
      </c>
      <c r="AH7269">
        <v>911163</v>
      </c>
    </row>
    <row r="7270" spans="18:34">
      <c r="R7270">
        <v>7304</v>
      </c>
      <c r="S7270">
        <v>26</v>
      </c>
      <c r="T7270">
        <v>189904</v>
      </c>
      <c r="V7270">
        <v>1</v>
      </c>
      <c r="W7270">
        <v>3642</v>
      </c>
      <c r="X7270">
        <v>0</v>
      </c>
      <c r="Y7270">
        <v>28</v>
      </c>
      <c r="Z7270">
        <v>101976</v>
      </c>
      <c r="AG7270">
        <v>7267</v>
      </c>
      <c r="AH7270">
        <v>965135</v>
      </c>
    </row>
    <row r="7271" spans="18:34">
      <c r="R7271">
        <v>7305</v>
      </c>
      <c r="S7271">
        <v>8</v>
      </c>
      <c r="T7271">
        <v>58440</v>
      </c>
      <c r="V7271">
        <v>0</v>
      </c>
      <c r="W7271">
        <v>3643</v>
      </c>
      <c r="X7271">
        <v>0</v>
      </c>
      <c r="Y7271">
        <v>19</v>
      </c>
      <c r="Z7271">
        <v>69217</v>
      </c>
      <c r="AG7271">
        <v>7268</v>
      </c>
      <c r="AH7271">
        <v>915625</v>
      </c>
    </row>
    <row r="7272" spans="18:34">
      <c r="R7272">
        <v>7306</v>
      </c>
      <c r="S7272">
        <v>13</v>
      </c>
      <c r="T7272">
        <v>94978</v>
      </c>
      <c r="V7272">
        <v>1</v>
      </c>
      <c r="W7272">
        <v>3643</v>
      </c>
      <c r="X7272">
        <v>0</v>
      </c>
      <c r="Y7272">
        <v>2</v>
      </c>
      <c r="Z7272">
        <v>7286</v>
      </c>
      <c r="AG7272">
        <v>7269</v>
      </c>
      <c r="AH7272">
        <v>926221</v>
      </c>
    </row>
    <row r="7273" spans="18:34">
      <c r="R7273">
        <v>7307</v>
      </c>
      <c r="S7273">
        <v>5</v>
      </c>
      <c r="T7273">
        <v>36535</v>
      </c>
      <c r="V7273">
        <v>0</v>
      </c>
      <c r="W7273">
        <v>3644</v>
      </c>
      <c r="X7273">
        <v>0</v>
      </c>
      <c r="Y7273">
        <v>124</v>
      </c>
      <c r="Z7273">
        <v>451856</v>
      </c>
      <c r="AG7273">
        <v>7270</v>
      </c>
      <c r="AH7273">
        <v>930841</v>
      </c>
    </row>
    <row r="7274" spans="18:34">
      <c r="R7274">
        <v>7308</v>
      </c>
      <c r="S7274">
        <v>16</v>
      </c>
      <c r="T7274">
        <v>116928</v>
      </c>
      <c r="V7274">
        <v>1</v>
      </c>
      <c r="W7274">
        <v>3644</v>
      </c>
      <c r="X7274">
        <v>0</v>
      </c>
      <c r="Y7274">
        <v>38</v>
      </c>
      <c r="Z7274">
        <v>138472</v>
      </c>
      <c r="AG7274">
        <v>7271</v>
      </c>
      <c r="AH7274">
        <v>960160</v>
      </c>
    </row>
    <row r="7275" spans="18:34">
      <c r="R7275">
        <v>7309</v>
      </c>
      <c r="S7275">
        <v>3</v>
      </c>
      <c r="T7275">
        <v>21927</v>
      </c>
      <c r="V7275">
        <v>0</v>
      </c>
      <c r="W7275">
        <v>3645</v>
      </c>
      <c r="X7275">
        <v>0</v>
      </c>
      <c r="Y7275">
        <v>8</v>
      </c>
      <c r="Z7275">
        <v>29160</v>
      </c>
      <c r="AG7275">
        <v>7272</v>
      </c>
      <c r="AH7275">
        <v>919349</v>
      </c>
    </row>
    <row r="7276" spans="18:34">
      <c r="R7276">
        <v>7310</v>
      </c>
      <c r="S7276">
        <v>9</v>
      </c>
      <c r="T7276">
        <v>65790</v>
      </c>
      <c r="V7276">
        <v>1</v>
      </c>
      <c r="W7276">
        <v>3645</v>
      </c>
      <c r="X7276">
        <v>0</v>
      </c>
      <c r="Y7276">
        <v>12</v>
      </c>
      <c r="Z7276">
        <v>43740</v>
      </c>
      <c r="AG7276">
        <v>7273</v>
      </c>
      <c r="AH7276">
        <v>922415</v>
      </c>
    </row>
    <row r="7277" spans="18:34">
      <c r="R7277">
        <v>7311</v>
      </c>
      <c r="S7277">
        <v>5</v>
      </c>
      <c r="T7277">
        <v>36555</v>
      </c>
      <c r="V7277">
        <v>0</v>
      </c>
      <c r="W7277">
        <v>3646</v>
      </c>
      <c r="X7277">
        <v>0</v>
      </c>
      <c r="Y7277">
        <v>12</v>
      </c>
      <c r="Z7277">
        <v>43752</v>
      </c>
      <c r="AG7277">
        <v>7274</v>
      </c>
      <c r="AH7277">
        <v>954618</v>
      </c>
    </row>
    <row r="7278" spans="18:34">
      <c r="R7278">
        <v>7312</v>
      </c>
      <c r="S7278">
        <v>21</v>
      </c>
      <c r="T7278">
        <v>153552</v>
      </c>
      <c r="V7278">
        <v>1</v>
      </c>
      <c r="W7278">
        <v>3646</v>
      </c>
      <c r="X7278">
        <v>0</v>
      </c>
      <c r="Y7278">
        <v>14</v>
      </c>
      <c r="Z7278">
        <v>51044</v>
      </c>
      <c r="AG7278">
        <v>7275</v>
      </c>
      <c r="AH7278">
        <v>903935</v>
      </c>
    </row>
    <row r="7279" spans="18:34">
      <c r="R7279">
        <v>7314</v>
      </c>
      <c r="S7279">
        <v>8</v>
      </c>
      <c r="T7279">
        <v>58512</v>
      </c>
      <c r="V7279">
        <v>0</v>
      </c>
      <c r="W7279">
        <v>3647</v>
      </c>
      <c r="X7279">
        <v>0</v>
      </c>
      <c r="Y7279">
        <v>11</v>
      </c>
      <c r="Z7279">
        <v>40117</v>
      </c>
      <c r="AG7279">
        <v>7276</v>
      </c>
      <c r="AH7279">
        <v>865681</v>
      </c>
    </row>
    <row r="7280" spans="18:34">
      <c r="R7280">
        <v>7315</v>
      </c>
      <c r="S7280">
        <v>3</v>
      </c>
      <c r="T7280">
        <v>21945</v>
      </c>
      <c r="V7280">
        <v>1</v>
      </c>
      <c r="W7280">
        <v>3647</v>
      </c>
      <c r="X7280">
        <v>0</v>
      </c>
      <c r="Y7280">
        <v>13</v>
      </c>
      <c r="Z7280">
        <v>47411</v>
      </c>
      <c r="AG7280">
        <v>7277</v>
      </c>
      <c r="AH7280">
        <v>913962</v>
      </c>
    </row>
    <row r="7281" spans="18:34">
      <c r="R7281">
        <v>7316</v>
      </c>
      <c r="S7281">
        <v>15</v>
      </c>
      <c r="T7281">
        <v>109740</v>
      </c>
      <c r="V7281">
        <v>0</v>
      </c>
      <c r="W7281">
        <v>3648</v>
      </c>
      <c r="X7281">
        <v>0</v>
      </c>
      <c r="Y7281">
        <v>270</v>
      </c>
      <c r="Z7281">
        <v>984960</v>
      </c>
      <c r="AG7281">
        <v>7278</v>
      </c>
      <c r="AH7281">
        <v>921652</v>
      </c>
    </row>
    <row r="7282" spans="18:34">
      <c r="R7282">
        <v>7317</v>
      </c>
      <c r="S7282">
        <v>4</v>
      </c>
      <c r="T7282">
        <v>29268</v>
      </c>
      <c r="V7282">
        <v>1</v>
      </c>
      <c r="W7282">
        <v>3648</v>
      </c>
      <c r="X7282">
        <v>0</v>
      </c>
      <c r="Y7282">
        <v>371</v>
      </c>
      <c r="Z7282">
        <v>1353408</v>
      </c>
      <c r="AG7282">
        <v>7279</v>
      </c>
      <c r="AH7282">
        <v>908838</v>
      </c>
    </row>
    <row r="7283" spans="18:34">
      <c r="R7283">
        <v>7318</v>
      </c>
      <c r="S7283">
        <v>9</v>
      </c>
      <c r="T7283">
        <v>65862</v>
      </c>
      <c r="V7283">
        <v>0</v>
      </c>
      <c r="W7283">
        <v>3649</v>
      </c>
      <c r="X7283">
        <v>0</v>
      </c>
      <c r="Y7283">
        <v>17</v>
      </c>
      <c r="Z7283">
        <v>62033</v>
      </c>
      <c r="AG7283">
        <v>7280</v>
      </c>
      <c r="AH7283">
        <v>924312</v>
      </c>
    </row>
    <row r="7284" spans="18:34">
      <c r="R7284">
        <v>7319</v>
      </c>
      <c r="S7284">
        <v>10</v>
      </c>
      <c r="T7284">
        <v>73190</v>
      </c>
      <c r="V7284">
        <v>1</v>
      </c>
      <c r="W7284">
        <v>3649</v>
      </c>
      <c r="X7284">
        <v>0</v>
      </c>
      <c r="Y7284">
        <v>4</v>
      </c>
      <c r="Z7284">
        <v>14596</v>
      </c>
      <c r="AG7284">
        <v>7281</v>
      </c>
      <c r="AH7284">
        <v>943506</v>
      </c>
    </row>
    <row r="7285" spans="18:34">
      <c r="R7285">
        <v>7320</v>
      </c>
      <c r="S7285">
        <v>19</v>
      </c>
      <c r="T7285">
        <v>139080</v>
      </c>
      <c r="V7285">
        <v>0</v>
      </c>
      <c r="W7285">
        <v>3650</v>
      </c>
      <c r="X7285">
        <v>0</v>
      </c>
      <c r="Y7285">
        <v>13</v>
      </c>
      <c r="Z7285">
        <v>47450</v>
      </c>
      <c r="AG7285">
        <v>7282</v>
      </c>
      <c r="AH7285">
        <v>954213</v>
      </c>
    </row>
    <row r="7286" spans="18:34">
      <c r="R7286">
        <v>7321</v>
      </c>
      <c r="S7286">
        <v>7</v>
      </c>
      <c r="T7286">
        <v>51247</v>
      </c>
      <c r="V7286">
        <v>1</v>
      </c>
      <c r="W7286">
        <v>3650</v>
      </c>
      <c r="X7286">
        <v>0</v>
      </c>
      <c r="Y7286">
        <v>11</v>
      </c>
      <c r="Z7286">
        <v>40150</v>
      </c>
      <c r="AG7286">
        <v>7283</v>
      </c>
      <c r="AH7286">
        <v>915898</v>
      </c>
    </row>
    <row r="7287" spans="18:34">
      <c r="R7287">
        <v>7322</v>
      </c>
      <c r="S7287">
        <v>3</v>
      </c>
      <c r="T7287">
        <v>21966</v>
      </c>
      <c r="V7287">
        <v>0</v>
      </c>
      <c r="W7287">
        <v>3651</v>
      </c>
      <c r="X7287">
        <v>0</v>
      </c>
      <c r="Y7287">
        <v>20</v>
      </c>
      <c r="Z7287">
        <v>73020</v>
      </c>
      <c r="AG7287">
        <v>7284</v>
      </c>
      <c r="AH7287">
        <v>954819</v>
      </c>
    </row>
    <row r="7288" spans="18:34">
      <c r="R7288">
        <v>7324</v>
      </c>
      <c r="S7288">
        <v>18</v>
      </c>
      <c r="T7288">
        <v>131832</v>
      </c>
      <c r="V7288">
        <v>1</v>
      </c>
      <c r="W7288">
        <v>3651</v>
      </c>
      <c r="X7288">
        <v>0</v>
      </c>
      <c r="Y7288">
        <v>13</v>
      </c>
      <c r="Z7288">
        <v>47463</v>
      </c>
      <c r="AG7288">
        <v>7285</v>
      </c>
      <c r="AH7288">
        <v>976550</v>
      </c>
    </row>
    <row r="7289" spans="18:34">
      <c r="R7289">
        <v>7325</v>
      </c>
      <c r="S7289">
        <v>5</v>
      </c>
      <c r="T7289">
        <v>36625</v>
      </c>
      <c r="V7289">
        <v>0</v>
      </c>
      <c r="W7289">
        <v>3652</v>
      </c>
      <c r="X7289">
        <v>0</v>
      </c>
      <c r="Y7289">
        <v>106</v>
      </c>
      <c r="Z7289">
        <v>387112</v>
      </c>
      <c r="AG7289">
        <v>7286</v>
      </c>
      <c r="AH7289">
        <v>899049</v>
      </c>
    </row>
    <row r="7290" spans="18:34">
      <c r="R7290">
        <v>7326</v>
      </c>
      <c r="S7290">
        <v>4</v>
      </c>
      <c r="T7290">
        <v>29304</v>
      </c>
      <c r="V7290">
        <v>1</v>
      </c>
      <c r="W7290">
        <v>3652</v>
      </c>
      <c r="X7290">
        <v>0</v>
      </c>
      <c r="Y7290">
        <v>42</v>
      </c>
      <c r="Z7290">
        <v>153384</v>
      </c>
      <c r="AG7290">
        <v>7287</v>
      </c>
      <c r="AH7290">
        <v>890094</v>
      </c>
    </row>
    <row r="7291" spans="18:34">
      <c r="R7291">
        <v>7327</v>
      </c>
      <c r="S7291">
        <v>6</v>
      </c>
      <c r="T7291">
        <v>43962</v>
      </c>
      <c r="V7291">
        <v>0</v>
      </c>
      <c r="W7291">
        <v>3653</v>
      </c>
      <c r="X7291">
        <v>0</v>
      </c>
      <c r="Y7291">
        <v>5</v>
      </c>
      <c r="Z7291">
        <v>18265</v>
      </c>
      <c r="AG7291">
        <v>7288</v>
      </c>
      <c r="AH7291">
        <v>953558</v>
      </c>
    </row>
    <row r="7292" spans="18:34">
      <c r="R7292">
        <v>7328</v>
      </c>
      <c r="S7292">
        <v>46</v>
      </c>
      <c r="T7292">
        <v>337088</v>
      </c>
      <c r="V7292">
        <v>1</v>
      </c>
      <c r="W7292">
        <v>3653</v>
      </c>
      <c r="X7292">
        <v>0</v>
      </c>
      <c r="Y7292">
        <v>12</v>
      </c>
      <c r="Z7292">
        <v>43836</v>
      </c>
      <c r="AG7292">
        <v>7289</v>
      </c>
      <c r="AH7292">
        <v>952539</v>
      </c>
    </row>
    <row r="7293" spans="18:34">
      <c r="R7293">
        <v>7330</v>
      </c>
      <c r="S7293">
        <v>11</v>
      </c>
      <c r="T7293">
        <v>80630</v>
      </c>
      <c r="V7293">
        <v>0</v>
      </c>
      <c r="W7293">
        <v>3654</v>
      </c>
      <c r="X7293">
        <v>0</v>
      </c>
      <c r="Y7293">
        <v>16</v>
      </c>
      <c r="Z7293">
        <v>58464</v>
      </c>
      <c r="AG7293">
        <v>7290</v>
      </c>
      <c r="AH7293">
        <v>955635</v>
      </c>
    </row>
    <row r="7294" spans="18:34">
      <c r="R7294">
        <v>7331</v>
      </c>
      <c r="S7294">
        <v>12</v>
      </c>
      <c r="T7294">
        <v>87972</v>
      </c>
      <c r="V7294">
        <v>1</v>
      </c>
      <c r="W7294">
        <v>3654</v>
      </c>
      <c r="X7294">
        <v>0</v>
      </c>
      <c r="Y7294">
        <v>25</v>
      </c>
      <c r="Z7294">
        <v>91350</v>
      </c>
      <c r="AG7294">
        <v>7291</v>
      </c>
      <c r="AH7294">
        <v>933399</v>
      </c>
    </row>
    <row r="7295" spans="18:34">
      <c r="R7295">
        <v>7332</v>
      </c>
      <c r="S7295">
        <v>16</v>
      </c>
      <c r="T7295">
        <v>117312</v>
      </c>
      <c r="V7295">
        <v>0</v>
      </c>
      <c r="W7295">
        <v>3655</v>
      </c>
      <c r="X7295">
        <v>0</v>
      </c>
      <c r="Y7295">
        <v>17</v>
      </c>
      <c r="Z7295">
        <v>62135</v>
      </c>
      <c r="AG7295">
        <v>7292</v>
      </c>
      <c r="AH7295">
        <v>902096</v>
      </c>
    </row>
    <row r="7296" spans="18:34">
      <c r="R7296">
        <v>7333</v>
      </c>
      <c r="S7296">
        <v>4</v>
      </c>
      <c r="T7296">
        <v>29332</v>
      </c>
      <c r="V7296">
        <v>1</v>
      </c>
      <c r="W7296">
        <v>3655</v>
      </c>
      <c r="X7296">
        <v>0</v>
      </c>
      <c r="Y7296">
        <v>3</v>
      </c>
      <c r="Z7296">
        <v>10965</v>
      </c>
      <c r="AG7296">
        <v>7293</v>
      </c>
      <c r="AH7296">
        <v>932361</v>
      </c>
    </row>
    <row r="7297" spans="18:34">
      <c r="R7297">
        <v>7334</v>
      </c>
      <c r="S7297">
        <v>12</v>
      </c>
      <c r="T7297">
        <v>88008</v>
      </c>
      <c r="V7297">
        <v>0</v>
      </c>
      <c r="W7297">
        <v>3656</v>
      </c>
      <c r="X7297">
        <v>0</v>
      </c>
      <c r="Y7297">
        <v>97</v>
      </c>
      <c r="Z7297">
        <v>354632</v>
      </c>
      <c r="AG7297">
        <v>7294</v>
      </c>
      <c r="AH7297">
        <v>964576</v>
      </c>
    </row>
    <row r="7298" spans="18:34">
      <c r="R7298">
        <v>7336</v>
      </c>
      <c r="S7298">
        <v>16</v>
      </c>
      <c r="T7298">
        <v>117376</v>
      </c>
      <c r="V7298">
        <v>1</v>
      </c>
      <c r="W7298">
        <v>3656</v>
      </c>
      <c r="X7298">
        <v>0</v>
      </c>
      <c r="Y7298">
        <v>73</v>
      </c>
      <c r="Z7298">
        <v>266888</v>
      </c>
      <c r="AG7298">
        <v>7295</v>
      </c>
      <c r="AH7298">
        <v>950350</v>
      </c>
    </row>
    <row r="7299" spans="18:34">
      <c r="R7299">
        <v>7337</v>
      </c>
      <c r="S7299">
        <v>2</v>
      </c>
      <c r="T7299">
        <v>14674</v>
      </c>
      <c r="V7299">
        <v>0</v>
      </c>
      <c r="W7299">
        <v>3657</v>
      </c>
      <c r="X7299">
        <v>0</v>
      </c>
      <c r="Y7299">
        <v>9</v>
      </c>
      <c r="Z7299">
        <v>32913</v>
      </c>
      <c r="AG7299">
        <v>7296</v>
      </c>
      <c r="AH7299">
        <v>919946</v>
      </c>
    </row>
    <row r="7300" spans="18:34">
      <c r="R7300">
        <v>7338</v>
      </c>
      <c r="S7300">
        <v>1</v>
      </c>
      <c r="T7300">
        <v>7338</v>
      </c>
      <c r="V7300">
        <v>1</v>
      </c>
      <c r="W7300">
        <v>3657</v>
      </c>
      <c r="X7300">
        <v>0</v>
      </c>
      <c r="Y7300">
        <v>12</v>
      </c>
      <c r="Z7300">
        <v>43884</v>
      </c>
      <c r="AG7300">
        <v>7297</v>
      </c>
      <c r="AH7300">
        <v>891363</v>
      </c>
    </row>
    <row r="7301" spans="18:34">
      <c r="R7301">
        <v>7339</v>
      </c>
      <c r="S7301">
        <v>6</v>
      </c>
      <c r="T7301">
        <v>44034</v>
      </c>
      <c r="V7301">
        <v>0</v>
      </c>
      <c r="W7301">
        <v>3658</v>
      </c>
      <c r="X7301">
        <v>0</v>
      </c>
      <c r="Y7301">
        <v>9</v>
      </c>
      <c r="Z7301">
        <v>32922</v>
      </c>
      <c r="AG7301">
        <v>7298</v>
      </c>
      <c r="AH7301">
        <v>926406</v>
      </c>
    </row>
    <row r="7302" spans="18:34">
      <c r="R7302">
        <v>7340</v>
      </c>
      <c r="S7302">
        <v>24</v>
      </c>
      <c r="T7302">
        <v>176160</v>
      </c>
      <c r="V7302">
        <v>1</v>
      </c>
      <c r="W7302">
        <v>3658</v>
      </c>
      <c r="X7302">
        <v>0</v>
      </c>
      <c r="Y7302">
        <v>6</v>
      </c>
      <c r="Z7302">
        <v>21948</v>
      </c>
      <c r="AG7302">
        <v>7299</v>
      </c>
      <c r="AH7302">
        <v>972907</v>
      </c>
    </row>
    <row r="7303" spans="18:34">
      <c r="R7303">
        <v>7341</v>
      </c>
      <c r="S7303">
        <v>8</v>
      </c>
      <c r="T7303">
        <v>58728</v>
      </c>
      <c r="V7303">
        <v>0</v>
      </c>
      <c r="W7303">
        <v>3659</v>
      </c>
      <c r="X7303">
        <v>0</v>
      </c>
      <c r="Y7303">
        <v>1</v>
      </c>
      <c r="Z7303">
        <v>3659</v>
      </c>
      <c r="AG7303">
        <v>7300</v>
      </c>
      <c r="AH7303">
        <v>922606</v>
      </c>
    </row>
    <row r="7304" spans="18:34">
      <c r="R7304">
        <v>7342</v>
      </c>
      <c r="S7304">
        <v>13</v>
      </c>
      <c r="T7304">
        <v>95446</v>
      </c>
      <c r="V7304">
        <v>1</v>
      </c>
      <c r="W7304">
        <v>3659</v>
      </c>
      <c r="X7304">
        <v>0</v>
      </c>
      <c r="Y7304">
        <v>5</v>
      </c>
      <c r="Z7304">
        <v>18295</v>
      </c>
      <c r="AG7304">
        <v>7301</v>
      </c>
      <c r="AH7304">
        <v>938842</v>
      </c>
    </row>
    <row r="7305" spans="18:34">
      <c r="R7305">
        <v>7343</v>
      </c>
      <c r="S7305">
        <v>6</v>
      </c>
      <c r="T7305">
        <v>44058</v>
      </c>
      <c r="V7305">
        <v>0</v>
      </c>
      <c r="W7305">
        <v>3660</v>
      </c>
      <c r="X7305">
        <v>0</v>
      </c>
      <c r="Y7305">
        <v>123</v>
      </c>
      <c r="Z7305">
        <v>450180</v>
      </c>
      <c r="AG7305">
        <v>7302</v>
      </c>
      <c r="AH7305">
        <v>932852</v>
      </c>
    </row>
    <row r="7306" spans="18:34">
      <c r="R7306">
        <v>7344</v>
      </c>
      <c r="S7306">
        <v>29</v>
      </c>
      <c r="T7306">
        <v>212976</v>
      </c>
      <c r="V7306">
        <v>1</v>
      </c>
      <c r="W7306">
        <v>3660</v>
      </c>
      <c r="X7306">
        <v>0</v>
      </c>
      <c r="Y7306">
        <v>132</v>
      </c>
      <c r="Z7306">
        <v>483120</v>
      </c>
      <c r="AG7306">
        <v>7303</v>
      </c>
      <c r="AH7306">
        <v>924253</v>
      </c>
    </row>
    <row r="7307" spans="18:34">
      <c r="R7307">
        <v>7345</v>
      </c>
      <c r="S7307">
        <v>3</v>
      </c>
      <c r="T7307">
        <v>22035</v>
      </c>
      <c r="V7307">
        <v>0</v>
      </c>
      <c r="W7307">
        <v>3661</v>
      </c>
      <c r="X7307">
        <v>0</v>
      </c>
      <c r="Y7307">
        <v>13</v>
      </c>
      <c r="Z7307">
        <v>47593</v>
      </c>
      <c r="AG7307">
        <v>7304</v>
      </c>
      <c r="AH7307">
        <v>949076</v>
      </c>
    </row>
    <row r="7308" spans="18:34">
      <c r="R7308">
        <v>7346</v>
      </c>
      <c r="S7308">
        <v>8</v>
      </c>
      <c r="T7308">
        <v>58768</v>
      </c>
      <c r="V7308">
        <v>1</v>
      </c>
      <c r="W7308">
        <v>3661</v>
      </c>
      <c r="X7308">
        <v>0</v>
      </c>
      <c r="Y7308">
        <v>3</v>
      </c>
      <c r="Z7308">
        <v>10983</v>
      </c>
      <c r="AG7308">
        <v>7305</v>
      </c>
      <c r="AH7308">
        <v>940078</v>
      </c>
    </row>
    <row r="7309" spans="18:34">
      <c r="R7309">
        <v>7347</v>
      </c>
      <c r="S7309">
        <v>6</v>
      </c>
      <c r="T7309">
        <v>44082</v>
      </c>
      <c r="V7309">
        <v>0</v>
      </c>
      <c r="W7309">
        <v>3662</v>
      </c>
      <c r="X7309">
        <v>0</v>
      </c>
      <c r="Y7309">
        <v>24</v>
      </c>
      <c r="Z7309">
        <v>87888</v>
      </c>
      <c r="AG7309">
        <v>7306</v>
      </c>
      <c r="AH7309">
        <v>957250</v>
      </c>
    </row>
    <row r="7310" spans="18:34">
      <c r="R7310">
        <v>7348</v>
      </c>
      <c r="S7310">
        <v>17</v>
      </c>
      <c r="T7310">
        <v>124916</v>
      </c>
      <c r="V7310">
        <v>1</v>
      </c>
      <c r="W7310">
        <v>3662</v>
      </c>
      <c r="X7310">
        <v>0</v>
      </c>
      <c r="Y7310">
        <v>15</v>
      </c>
      <c r="Z7310">
        <v>54930</v>
      </c>
      <c r="AG7310">
        <v>7307</v>
      </c>
      <c r="AH7310">
        <v>885220</v>
      </c>
    </row>
    <row r="7311" spans="18:34">
      <c r="R7311">
        <v>7349</v>
      </c>
      <c r="S7311">
        <v>4</v>
      </c>
      <c r="T7311">
        <v>29396</v>
      </c>
      <c r="V7311">
        <v>0</v>
      </c>
      <c r="W7311">
        <v>3663</v>
      </c>
      <c r="X7311">
        <v>0</v>
      </c>
      <c r="Y7311">
        <v>14</v>
      </c>
      <c r="Z7311">
        <v>51282</v>
      </c>
      <c r="AG7311">
        <v>7308</v>
      </c>
      <c r="AH7311">
        <v>936642</v>
      </c>
    </row>
    <row r="7312" spans="18:34">
      <c r="R7312">
        <v>7350</v>
      </c>
      <c r="S7312">
        <v>4</v>
      </c>
      <c r="T7312">
        <v>29400</v>
      </c>
      <c r="V7312">
        <v>1</v>
      </c>
      <c r="W7312">
        <v>3663</v>
      </c>
      <c r="X7312">
        <v>0</v>
      </c>
      <c r="Y7312">
        <v>21</v>
      </c>
      <c r="Z7312">
        <v>76923</v>
      </c>
      <c r="AG7312">
        <v>7309</v>
      </c>
      <c r="AH7312">
        <v>961184</v>
      </c>
    </row>
    <row r="7313" spans="18:34">
      <c r="R7313">
        <v>7351</v>
      </c>
      <c r="S7313">
        <v>7</v>
      </c>
      <c r="T7313">
        <v>51457</v>
      </c>
      <c r="V7313">
        <v>0</v>
      </c>
      <c r="W7313">
        <v>3664</v>
      </c>
      <c r="X7313">
        <v>0</v>
      </c>
      <c r="Y7313">
        <v>166</v>
      </c>
      <c r="Z7313">
        <v>608224</v>
      </c>
      <c r="AG7313">
        <v>7310</v>
      </c>
      <c r="AH7313">
        <v>968272</v>
      </c>
    </row>
    <row r="7314" spans="18:34">
      <c r="R7314">
        <v>7352</v>
      </c>
      <c r="S7314">
        <v>19</v>
      </c>
      <c r="T7314">
        <v>139688</v>
      </c>
      <c r="V7314">
        <v>1</v>
      </c>
      <c r="W7314">
        <v>3664</v>
      </c>
      <c r="X7314">
        <v>0</v>
      </c>
      <c r="Y7314">
        <v>147</v>
      </c>
      <c r="Z7314">
        <v>538608</v>
      </c>
      <c r="AG7314">
        <v>7311</v>
      </c>
      <c r="AH7314">
        <v>890527</v>
      </c>
    </row>
    <row r="7315" spans="18:34">
      <c r="R7315">
        <v>7353</v>
      </c>
      <c r="S7315">
        <v>4</v>
      </c>
      <c r="T7315">
        <v>29412</v>
      </c>
      <c r="V7315">
        <v>0</v>
      </c>
      <c r="W7315">
        <v>3665</v>
      </c>
      <c r="X7315">
        <v>0</v>
      </c>
      <c r="Y7315">
        <v>21</v>
      </c>
      <c r="Z7315">
        <v>76965</v>
      </c>
      <c r="AG7315">
        <v>7312</v>
      </c>
      <c r="AH7315">
        <v>922640</v>
      </c>
    </row>
    <row r="7316" spans="18:34">
      <c r="R7316">
        <v>7354</v>
      </c>
      <c r="S7316">
        <v>6</v>
      </c>
      <c r="T7316">
        <v>44124</v>
      </c>
      <c r="V7316">
        <v>1</v>
      </c>
      <c r="W7316">
        <v>3665</v>
      </c>
      <c r="X7316">
        <v>0</v>
      </c>
      <c r="Y7316">
        <v>8</v>
      </c>
      <c r="Z7316">
        <v>29320</v>
      </c>
      <c r="AG7316">
        <v>7313</v>
      </c>
      <c r="AH7316">
        <v>905088</v>
      </c>
    </row>
    <row r="7317" spans="18:34">
      <c r="R7317">
        <v>7355</v>
      </c>
      <c r="S7317">
        <v>3</v>
      </c>
      <c r="T7317">
        <v>22065</v>
      </c>
      <c r="V7317">
        <v>0</v>
      </c>
      <c r="W7317">
        <v>3666</v>
      </c>
      <c r="X7317">
        <v>0</v>
      </c>
      <c r="Y7317">
        <v>15</v>
      </c>
      <c r="Z7317">
        <v>54990</v>
      </c>
      <c r="AG7317">
        <v>7314</v>
      </c>
      <c r="AH7317">
        <v>877697</v>
      </c>
    </row>
    <row r="7318" spans="18:34">
      <c r="R7318">
        <v>7356</v>
      </c>
      <c r="S7318">
        <v>11</v>
      </c>
      <c r="T7318">
        <v>80916</v>
      </c>
      <c r="V7318">
        <v>1</v>
      </c>
      <c r="W7318">
        <v>3666</v>
      </c>
      <c r="X7318">
        <v>0</v>
      </c>
      <c r="Y7318">
        <v>32</v>
      </c>
      <c r="Z7318">
        <v>117312</v>
      </c>
      <c r="AG7318">
        <v>7315</v>
      </c>
      <c r="AH7318">
        <v>927117</v>
      </c>
    </row>
    <row r="7319" spans="18:34">
      <c r="R7319">
        <v>7357</v>
      </c>
      <c r="S7319">
        <v>7</v>
      </c>
      <c r="T7319">
        <v>51499</v>
      </c>
      <c r="V7319">
        <v>0</v>
      </c>
      <c r="W7319">
        <v>3667</v>
      </c>
      <c r="X7319">
        <v>0</v>
      </c>
      <c r="Y7319">
        <v>7</v>
      </c>
      <c r="Z7319">
        <v>25669</v>
      </c>
      <c r="AG7319">
        <v>7316</v>
      </c>
      <c r="AH7319">
        <v>893202</v>
      </c>
    </row>
    <row r="7320" spans="18:34">
      <c r="R7320">
        <v>7358</v>
      </c>
      <c r="S7320">
        <v>8</v>
      </c>
      <c r="T7320">
        <v>58864</v>
      </c>
      <c r="V7320">
        <v>1</v>
      </c>
      <c r="W7320">
        <v>3667</v>
      </c>
      <c r="X7320">
        <v>0</v>
      </c>
      <c r="Y7320">
        <v>1</v>
      </c>
      <c r="Z7320">
        <v>3667</v>
      </c>
      <c r="AG7320">
        <v>7317</v>
      </c>
      <c r="AH7320">
        <v>962228</v>
      </c>
    </row>
    <row r="7321" spans="18:34">
      <c r="R7321">
        <v>7359</v>
      </c>
      <c r="S7321">
        <v>3</v>
      </c>
      <c r="T7321">
        <v>22077</v>
      </c>
      <c r="V7321">
        <v>0</v>
      </c>
      <c r="W7321">
        <v>3668</v>
      </c>
      <c r="X7321">
        <v>0</v>
      </c>
      <c r="Y7321">
        <v>86</v>
      </c>
      <c r="Z7321">
        <v>315448</v>
      </c>
      <c r="AG7321">
        <v>7318</v>
      </c>
      <c r="AH7321">
        <v>885045</v>
      </c>
    </row>
    <row r="7322" spans="18:34">
      <c r="R7322">
        <v>7360</v>
      </c>
      <c r="S7322">
        <v>51</v>
      </c>
      <c r="T7322">
        <v>375360</v>
      </c>
      <c r="V7322">
        <v>1</v>
      </c>
      <c r="W7322">
        <v>3668</v>
      </c>
      <c r="X7322">
        <v>0</v>
      </c>
      <c r="Y7322">
        <v>57</v>
      </c>
      <c r="Z7322">
        <v>209076</v>
      </c>
      <c r="AG7322">
        <v>7319</v>
      </c>
      <c r="AH7322">
        <v>974577</v>
      </c>
    </row>
    <row r="7323" spans="18:34">
      <c r="R7323">
        <v>7361</v>
      </c>
      <c r="S7323">
        <v>7</v>
      </c>
      <c r="T7323">
        <v>51527</v>
      </c>
      <c r="V7323">
        <v>0</v>
      </c>
      <c r="W7323">
        <v>3669</v>
      </c>
      <c r="X7323">
        <v>0</v>
      </c>
      <c r="Y7323">
        <v>9</v>
      </c>
      <c r="Z7323">
        <v>33021</v>
      </c>
      <c r="AG7323">
        <v>7320</v>
      </c>
      <c r="AH7323">
        <v>916028</v>
      </c>
    </row>
    <row r="7324" spans="18:34">
      <c r="R7324">
        <v>7362</v>
      </c>
      <c r="S7324">
        <v>10</v>
      </c>
      <c r="T7324">
        <v>73620</v>
      </c>
      <c r="V7324">
        <v>1</v>
      </c>
      <c r="W7324">
        <v>3669</v>
      </c>
      <c r="X7324">
        <v>0</v>
      </c>
      <c r="Y7324">
        <v>10</v>
      </c>
      <c r="Z7324">
        <v>36690</v>
      </c>
      <c r="AG7324">
        <v>7321</v>
      </c>
      <c r="AH7324">
        <v>945343</v>
      </c>
    </row>
    <row r="7325" spans="18:34">
      <c r="R7325">
        <v>7364</v>
      </c>
      <c r="S7325">
        <v>30</v>
      </c>
      <c r="T7325">
        <v>220920</v>
      </c>
      <c r="V7325">
        <v>0</v>
      </c>
      <c r="W7325">
        <v>3670</v>
      </c>
      <c r="X7325">
        <v>0</v>
      </c>
      <c r="Y7325">
        <v>18</v>
      </c>
      <c r="Z7325">
        <v>66060</v>
      </c>
      <c r="AG7325">
        <v>7322</v>
      </c>
      <c r="AH7325">
        <v>985752</v>
      </c>
    </row>
    <row r="7326" spans="18:34">
      <c r="R7326">
        <v>7365</v>
      </c>
      <c r="S7326">
        <v>5</v>
      </c>
      <c r="T7326">
        <v>36825</v>
      </c>
      <c r="V7326">
        <v>1</v>
      </c>
      <c r="W7326">
        <v>3670</v>
      </c>
      <c r="X7326">
        <v>0</v>
      </c>
      <c r="Y7326">
        <v>21</v>
      </c>
      <c r="Z7326">
        <v>77070</v>
      </c>
      <c r="AG7326">
        <v>7323</v>
      </c>
      <c r="AH7326">
        <v>926778</v>
      </c>
    </row>
    <row r="7327" spans="18:34">
      <c r="R7327">
        <v>7366</v>
      </c>
      <c r="S7327">
        <v>9</v>
      </c>
      <c r="T7327">
        <v>66294</v>
      </c>
      <c r="V7327">
        <v>0</v>
      </c>
      <c r="W7327">
        <v>3671</v>
      </c>
      <c r="X7327">
        <v>0</v>
      </c>
      <c r="Y7327">
        <v>8</v>
      </c>
      <c r="Z7327">
        <v>29368</v>
      </c>
      <c r="AG7327">
        <v>7324</v>
      </c>
      <c r="AH7327">
        <v>879283</v>
      </c>
    </row>
    <row r="7328" spans="18:34">
      <c r="R7328">
        <v>7367</v>
      </c>
      <c r="S7328">
        <v>3</v>
      </c>
      <c r="T7328">
        <v>22101</v>
      </c>
      <c r="V7328">
        <v>1</v>
      </c>
      <c r="W7328">
        <v>3671</v>
      </c>
      <c r="X7328">
        <v>0</v>
      </c>
      <c r="Y7328">
        <v>2</v>
      </c>
      <c r="Z7328">
        <v>7342</v>
      </c>
      <c r="AG7328">
        <v>7325</v>
      </c>
      <c r="AH7328">
        <v>920513</v>
      </c>
    </row>
    <row r="7329" spans="18:34">
      <c r="R7329">
        <v>7368</v>
      </c>
      <c r="S7329">
        <v>32</v>
      </c>
      <c r="T7329">
        <v>235776</v>
      </c>
      <c r="V7329">
        <v>0</v>
      </c>
      <c r="W7329">
        <v>3672</v>
      </c>
      <c r="X7329">
        <v>0</v>
      </c>
      <c r="Y7329">
        <v>122</v>
      </c>
      <c r="Z7329">
        <v>447984</v>
      </c>
      <c r="AG7329">
        <v>7326</v>
      </c>
      <c r="AH7329">
        <v>975716</v>
      </c>
    </row>
    <row r="7330" spans="18:34">
      <c r="R7330">
        <v>7369</v>
      </c>
      <c r="S7330">
        <v>4</v>
      </c>
      <c r="T7330">
        <v>29476</v>
      </c>
      <c r="V7330">
        <v>1</v>
      </c>
      <c r="W7330">
        <v>3672</v>
      </c>
      <c r="X7330">
        <v>0</v>
      </c>
      <c r="Y7330">
        <v>204</v>
      </c>
      <c r="Z7330">
        <v>749088</v>
      </c>
      <c r="AG7330">
        <v>7327</v>
      </c>
      <c r="AH7330">
        <v>879466</v>
      </c>
    </row>
    <row r="7331" spans="18:34">
      <c r="R7331">
        <v>7370</v>
      </c>
      <c r="S7331">
        <v>12</v>
      </c>
      <c r="T7331">
        <v>88440</v>
      </c>
      <c r="V7331">
        <v>0</v>
      </c>
      <c r="W7331">
        <v>3673</v>
      </c>
      <c r="X7331">
        <v>0</v>
      </c>
      <c r="Y7331">
        <v>19</v>
      </c>
      <c r="Z7331">
        <v>69787</v>
      </c>
      <c r="AG7331">
        <v>7328</v>
      </c>
      <c r="AH7331">
        <v>902371</v>
      </c>
    </row>
    <row r="7332" spans="18:34">
      <c r="R7332">
        <v>7371</v>
      </c>
      <c r="S7332">
        <v>2</v>
      </c>
      <c r="T7332">
        <v>14742</v>
      </c>
      <c r="V7332">
        <v>1</v>
      </c>
      <c r="W7332">
        <v>3673</v>
      </c>
      <c r="X7332">
        <v>0</v>
      </c>
      <c r="Y7332">
        <v>3</v>
      </c>
      <c r="Z7332">
        <v>11019</v>
      </c>
      <c r="AG7332">
        <v>7329</v>
      </c>
      <c r="AH7332">
        <v>982445</v>
      </c>
    </row>
    <row r="7333" spans="18:34">
      <c r="R7333">
        <v>7372</v>
      </c>
      <c r="S7333">
        <v>8</v>
      </c>
      <c r="T7333">
        <v>58976</v>
      </c>
      <c r="V7333">
        <v>0</v>
      </c>
      <c r="W7333">
        <v>3674</v>
      </c>
      <c r="X7333">
        <v>0</v>
      </c>
      <c r="Y7333">
        <v>23</v>
      </c>
      <c r="Z7333">
        <v>84502</v>
      </c>
      <c r="AG7333">
        <v>7330</v>
      </c>
      <c r="AH7333">
        <v>948903</v>
      </c>
    </row>
    <row r="7334" spans="18:34">
      <c r="R7334">
        <v>7373</v>
      </c>
      <c r="S7334">
        <v>1</v>
      </c>
      <c r="T7334">
        <v>7373</v>
      </c>
      <c r="V7334">
        <v>1</v>
      </c>
      <c r="W7334">
        <v>3674</v>
      </c>
      <c r="X7334">
        <v>0</v>
      </c>
      <c r="Y7334">
        <v>12</v>
      </c>
      <c r="Z7334">
        <v>44088</v>
      </c>
      <c r="AG7334">
        <v>7331</v>
      </c>
      <c r="AH7334">
        <v>899705</v>
      </c>
    </row>
    <row r="7335" spans="18:34">
      <c r="R7335">
        <v>7374</v>
      </c>
      <c r="S7335">
        <v>10</v>
      </c>
      <c r="T7335">
        <v>73740</v>
      </c>
      <c r="V7335">
        <v>0</v>
      </c>
      <c r="W7335">
        <v>3675</v>
      </c>
      <c r="X7335">
        <v>0</v>
      </c>
      <c r="Y7335">
        <v>11</v>
      </c>
      <c r="Z7335">
        <v>40425</v>
      </c>
      <c r="AG7335">
        <v>7332</v>
      </c>
      <c r="AH7335">
        <v>902027</v>
      </c>
    </row>
    <row r="7336" spans="18:34">
      <c r="R7336">
        <v>7375</v>
      </c>
      <c r="S7336">
        <v>4</v>
      </c>
      <c r="T7336">
        <v>29500</v>
      </c>
      <c r="V7336">
        <v>1</v>
      </c>
      <c r="W7336">
        <v>3675</v>
      </c>
      <c r="X7336">
        <v>0</v>
      </c>
      <c r="Y7336">
        <v>12</v>
      </c>
      <c r="Z7336">
        <v>44100</v>
      </c>
      <c r="AG7336">
        <v>7333</v>
      </c>
      <c r="AH7336">
        <v>931918</v>
      </c>
    </row>
    <row r="7337" spans="18:34">
      <c r="R7337">
        <v>7376</v>
      </c>
      <c r="S7337">
        <v>33</v>
      </c>
      <c r="T7337">
        <v>243408</v>
      </c>
      <c r="V7337">
        <v>0</v>
      </c>
      <c r="W7337">
        <v>3676</v>
      </c>
      <c r="X7337">
        <v>0</v>
      </c>
      <c r="Y7337">
        <v>115</v>
      </c>
      <c r="Z7337">
        <v>422740</v>
      </c>
      <c r="AG7337">
        <v>7334</v>
      </c>
      <c r="AH7337">
        <v>960367</v>
      </c>
    </row>
    <row r="7338" spans="18:34">
      <c r="R7338">
        <v>7377</v>
      </c>
      <c r="S7338">
        <v>3</v>
      </c>
      <c r="T7338">
        <v>22131</v>
      </c>
      <c r="V7338">
        <v>1</v>
      </c>
      <c r="W7338">
        <v>3676</v>
      </c>
      <c r="X7338">
        <v>0</v>
      </c>
      <c r="Y7338">
        <v>51</v>
      </c>
      <c r="Z7338">
        <v>187476</v>
      </c>
      <c r="AG7338">
        <v>7335</v>
      </c>
      <c r="AH7338">
        <v>927667</v>
      </c>
    </row>
    <row r="7339" spans="18:34">
      <c r="R7339">
        <v>7379</v>
      </c>
      <c r="S7339">
        <v>2</v>
      </c>
      <c r="T7339">
        <v>14758</v>
      </c>
      <c r="V7339">
        <v>0</v>
      </c>
      <c r="W7339">
        <v>3677</v>
      </c>
      <c r="X7339">
        <v>0</v>
      </c>
      <c r="Y7339">
        <v>2</v>
      </c>
      <c r="Z7339">
        <v>7354</v>
      </c>
      <c r="AG7339">
        <v>7336</v>
      </c>
      <c r="AH7339">
        <v>958116</v>
      </c>
    </row>
    <row r="7340" spans="18:34">
      <c r="R7340">
        <v>7380</v>
      </c>
      <c r="S7340">
        <v>21</v>
      </c>
      <c r="T7340">
        <v>154980</v>
      </c>
      <c r="V7340">
        <v>1</v>
      </c>
      <c r="W7340">
        <v>3677</v>
      </c>
      <c r="X7340">
        <v>0</v>
      </c>
      <c r="Y7340">
        <v>13</v>
      </c>
      <c r="Z7340">
        <v>47801</v>
      </c>
      <c r="AG7340">
        <v>7337</v>
      </c>
      <c r="AH7340">
        <v>914956</v>
      </c>
    </row>
    <row r="7341" spans="18:34">
      <c r="R7341">
        <v>7381</v>
      </c>
      <c r="S7341">
        <v>1</v>
      </c>
      <c r="T7341">
        <v>7381</v>
      </c>
      <c r="V7341">
        <v>0</v>
      </c>
      <c r="W7341">
        <v>3678</v>
      </c>
      <c r="X7341">
        <v>0</v>
      </c>
      <c r="Y7341">
        <v>19</v>
      </c>
      <c r="Z7341">
        <v>69882</v>
      </c>
      <c r="AG7341">
        <v>7338</v>
      </c>
      <c r="AH7341">
        <v>890037</v>
      </c>
    </row>
    <row r="7342" spans="18:34">
      <c r="R7342">
        <v>7382</v>
      </c>
      <c r="S7342">
        <v>3</v>
      </c>
      <c r="T7342">
        <v>22146</v>
      </c>
      <c r="V7342">
        <v>1</v>
      </c>
      <c r="W7342">
        <v>3678</v>
      </c>
      <c r="X7342">
        <v>0</v>
      </c>
      <c r="Y7342">
        <v>20</v>
      </c>
      <c r="Z7342">
        <v>73560</v>
      </c>
      <c r="AG7342">
        <v>7339</v>
      </c>
      <c r="AH7342">
        <v>964752</v>
      </c>
    </row>
    <row r="7343" spans="18:34">
      <c r="R7343">
        <v>7383</v>
      </c>
      <c r="S7343">
        <v>4</v>
      </c>
      <c r="T7343">
        <v>29532</v>
      </c>
      <c r="V7343">
        <v>0</v>
      </c>
      <c r="W7343">
        <v>3679</v>
      </c>
      <c r="X7343">
        <v>0</v>
      </c>
      <c r="Y7343">
        <v>21</v>
      </c>
      <c r="Z7343">
        <v>77259</v>
      </c>
      <c r="AG7343">
        <v>7340</v>
      </c>
      <c r="AH7343">
        <v>916496</v>
      </c>
    </row>
    <row r="7344" spans="18:34">
      <c r="R7344">
        <v>7384</v>
      </c>
      <c r="S7344">
        <v>12</v>
      </c>
      <c r="T7344">
        <v>88608</v>
      </c>
      <c r="V7344">
        <v>1</v>
      </c>
      <c r="W7344">
        <v>3679</v>
      </c>
      <c r="X7344">
        <v>0</v>
      </c>
      <c r="Y7344">
        <v>7</v>
      </c>
      <c r="Z7344">
        <v>25753</v>
      </c>
      <c r="AG7344">
        <v>7341</v>
      </c>
      <c r="AH7344">
        <v>905357</v>
      </c>
    </row>
    <row r="7345" spans="18:34">
      <c r="R7345">
        <v>7385</v>
      </c>
      <c r="S7345">
        <v>8</v>
      </c>
      <c r="T7345">
        <v>59080</v>
      </c>
      <c r="V7345">
        <v>0</v>
      </c>
      <c r="W7345">
        <v>3680</v>
      </c>
      <c r="X7345">
        <v>0</v>
      </c>
      <c r="Y7345">
        <v>175</v>
      </c>
      <c r="Z7345">
        <v>644000</v>
      </c>
      <c r="AG7345">
        <v>7342</v>
      </c>
      <c r="AH7345">
        <v>959225</v>
      </c>
    </row>
    <row r="7346" spans="18:34">
      <c r="R7346">
        <v>7386</v>
      </c>
      <c r="S7346">
        <v>5</v>
      </c>
      <c r="T7346">
        <v>36930</v>
      </c>
      <c r="V7346">
        <v>1</v>
      </c>
      <c r="W7346">
        <v>3680</v>
      </c>
      <c r="X7346">
        <v>0</v>
      </c>
      <c r="Y7346">
        <v>267</v>
      </c>
      <c r="Z7346">
        <v>982560</v>
      </c>
      <c r="AG7346">
        <v>7343</v>
      </c>
      <c r="AH7346">
        <v>910164</v>
      </c>
    </row>
    <row r="7347" spans="18:34">
      <c r="R7347">
        <v>7387</v>
      </c>
      <c r="S7347">
        <v>4</v>
      </c>
      <c r="T7347">
        <v>29548</v>
      </c>
      <c r="V7347">
        <v>0</v>
      </c>
      <c r="W7347">
        <v>3681</v>
      </c>
      <c r="X7347">
        <v>0</v>
      </c>
      <c r="Y7347">
        <v>30</v>
      </c>
      <c r="Z7347">
        <v>110430</v>
      </c>
      <c r="AG7347">
        <v>7344</v>
      </c>
      <c r="AH7347">
        <v>983777</v>
      </c>
    </row>
    <row r="7348" spans="18:34">
      <c r="R7348">
        <v>7388</v>
      </c>
      <c r="S7348">
        <v>28</v>
      </c>
      <c r="T7348">
        <v>206864</v>
      </c>
      <c r="V7348">
        <v>1</v>
      </c>
      <c r="W7348">
        <v>3681</v>
      </c>
      <c r="X7348">
        <v>0</v>
      </c>
      <c r="Y7348">
        <v>7</v>
      </c>
      <c r="Z7348">
        <v>25767</v>
      </c>
      <c r="AG7348">
        <v>7345</v>
      </c>
      <c r="AH7348">
        <v>976959</v>
      </c>
    </row>
    <row r="7349" spans="18:34">
      <c r="R7349">
        <v>7390</v>
      </c>
      <c r="S7349">
        <v>1</v>
      </c>
      <c r="T7349">
        <v>7390</v>
      </c>
      <c r="V7349">
        <v>0</v>
      </c>
      <c r="W7349">
        <v>3682</v>
      </c>
      <c r="X7349">
        <v>0</v>
      </c>
      <c r="Y7349">
        <v>7</v>
      </c>
      <c r="Z7349">
        <v>25774</v>
      </c>
      <c r="AG7349">
        <v>7346</v>
      </c>
      <c r="AH7349">
        <v>963519</v>
      </c>
    </row>
    <row r="7350" spans="18:34">
      <c r="R7350">
        <v>7392</v>
      </c>
      <c r="S7350">
        <v>34</v>
      </c>
      <c r="T7350">
        <v>251328</v>
      </c>
      <c r="V7350">
        <v>1</v>
      </c>
      <c r="W7350">
        <v>3682</v>
      </c>
      <c r="X7350">
        <v>0</v>
      </c>
      <c r="Y7350">
        <v>15</v>
      </c>
      <c r="Z7350">
        <v>55230</v>
      </c>
      <c r="AG7350">
        <v>7347</v>
      </c>
      <c r="AH7350">
        <v>988128</v>
      </c>
    </row>
    <row r="7351" spans="18:34">
      <c r="R7351">
        <v>7393</v>
      </c>
      <c r="S7351">
        <v>3</v>
      </c>
      <c r="T7351">
        <v>22179</v>
      </c>
      <c r="V7351">
        <v>0</v>
      </c>
      <c r="W7351">
        <v>3683</v>
      </c>
      <c r="X7351">
        <v>0</v>
      </c>
      <c r="Y7351">
        <v>5</v>
      </c>
      <c r="Z7351">
        <v>18415</v>
      </c>
      <c r="AG7351">
        <v>7348</v>
      </c>
      <c r="AH7351">
        <v>964485</v>
      </c>
    </row>
    <row r="7352" spans="18:34">
      <c r="R7352">
        <v>7394</v>
      </c>
      <c r="S7352">
        <v>11</v>
      </c>
      <c r="T7352">
        <v>81334</v>
      </c>
      <c r="V7352">
        <v>1</v>
      </c>
      <c r="W7352">
        <v>3683</v>
      </c>
      <c r="X7352">
        <v>0</v>
      </c>
      <c r="Y7352">
        <v>3</v>
      </c>
      <c r="Z7352">
        <v>11049</v>
      </c>
      <c r="AG7352">
        <v>7349</v>
      </c>
      <c r="AH7352">
        <v>947596</v>
      </c>
    </row>
    <row r="7353" spans="18:34">
      <c r="R7353">
        <v>7395</v>
      </c>
      <c r="S7353">
        <v>9</v>
      </c>
      <c r="T7353">
        <v>66555</v>
      </c>
      <c r="V7353">
        <v>0</v>
      </c>
      <c r="W7353">
        <v>3684</v>
      </c>
      <c r="X7353">
        <v>0</v>
      </c>
      <c r="Y7353">
        <v>98</v>
      </c>
      <c r="Z7353">
        <v>361032</v>
      </c>
      <c r="AG7353">
        <v>7350</v>
      </c>
      <c r="AH7353">
        <v>949768</v>
      </c>
    </row>
    <row r="7354" spans="18:34">
      <c r="R7354">
        <v>7396</v>
      </c>
      <c r="S7354">
        <v>19</v>
      </c>
      <c r="T7354">
        <v>140524</v>
      </c>
      <c r="V7354">
        <v>1</v>
      </c>
      <c r="W7354">
        <v>3684</v>
      </c>
      <c r="X7354">
        <v>0</v>
      </c>
      <c r="Y7354">
        <v>59</v>
      </c>
      <c r="Z7354">
        <v>217356</v>
      </c>
      <c r="AG7354">
        <v>7351</v>
      </c>
      <c r="AH7354">
        <v>1019258</v>
      </c>
    </row>
    <row r="7355" spans="18:34">
      <c r="R7355">
        <v>7397</v>
      </c>
      <c r="S7355">
        <v>4</v>
      </c>
      <c r="T7355">
        <v>29588</v>
      </c>
      <c r="V7355">
        <v>0</v>
      </c>
      <c r="W7355">
        <v>3685</v>
      </c>
      <c r="X7355">
        <v>0</v>
      </c>
      <c r="Y7355">
        <v>10</v>
      </c>
      <c r="Z7355">
        <v>36850</v>
      </c>
      <c r="AG7355">
        <v>7352</v>
      </c>
      <c r="AH7355">
        <v>1040929</v>
      </c>
    </row>
    <row r="7356" spans="18:34">
      <c r="R7356">
        <v>7398</v>
      </c>
      <c r="S7356">
        <v>10</v>
      </c>
      <c r="T7356">
        <v>73980</v>
      </c>
      <c r="V7356">
        <v>1</v>
      </c>
      <c r="W7356">
        <v>3685</v>
      </c>
      <c r="X7356">
        <v>0</v>
      </c>
      <c r="Y7356">
        <v>2</v>
      </c>
      <c r="Z7356">
        <v>7370</v>
      </c>
      <c r="AG7356">
        <v>7353</v>
      </c>
      <c r="AH7356">
        <v>967748</v>
      </c>
    </row>
    <row r="7357" spans="18:34">
      <c r="R7357">
        <v>7399</v>
      </c>
      <c r="S7357">
        <v>9</v>
      </c>
      <c r="T7357">
        <v>66591</v>
      </c>
      <c r="V7357">
        <v>0</v>
      </c>
      <c r="W7357">
        <v>3686</v>
      </c>
      <c r="X7357">
        <v>0</v>
      </c>
      <c r="Y7357">
        <v>37</v>
      </c>
      <c r="Z7357">
        <v>136382</v>
      </c>
      <c r="AG7357">
        <v>7354</v>
      </c>
      <c r="AH7357">
        <v>948146</v>
      </c>
    </row>
    <row r="7358" spans="18:34">
      <c r="R7358">
        <v>7400</v>
      </c>
      <c r="S7358">
        <v>30</v>
      </c>
      <c r="T7358">
        <v>222000</v>
      </c>
      <c r="V7358">
        <v>1</v>
      </c>
      <c r="W7358">
        <v>3686</v>
      </c>
      <c r="X7358">
        <v>0</v>
      </c>
      <c r="Y7358">
        <v>15</v>
      </c>
      <c r="Z7358">
        <v>55290</v>
      </c>
      <c r="AG7358">
        <v>7355</v>
      </c>
      <c r="AH7358">
        <v>967713</v>
      </c>
    </row>
    <row r="7359" spans="18:34">
      <c r="R7359">
        <v>7401</v>
      </c>
      <c r="S7359">
        <v>8</v>
      </c>
      <c r="T7359">
        <v>59208</v>
      </c>
      <c r="V7359">
        <v>0</v>
      </c>
      <c r="W7359">
        <v>3687</v>
      </c>
      <c r="X7359">
        <v>0</v>
      </c>
      <c r="Y7359">
        <v>7</v>
      </c>
      <c r="Z7359">
        <v>25809</v>
      </c>
      <c r="AG7359">
        <v>7356</v>
      </c>
      <c r="AH7359">
        <v>880618</v>
      </c>
    </row>
    <row r="7360" spans="18:34">
      <c r="R7360">
        <v>7402</v>
      </c>
      <c r="S7360">
        <v>7</v>
      </c>
      <c r="T7360">
        <v>51814</v>
      </c>
      <c r="V7360">
        <v>1</v>
      </c>
      <c r="W7360">
        <v>3687</v>
      </c>
      <c r="X7360">
        <v>0</v>
      </c>
      <c r="Y7360">
        <v>10</v>
      </c>
      <c r="Z7360">
        <v>36870</v>
      </c>
      <c r="AG7360">
        <v>7357</v>
      </c>
      <c r="AH7360">
        <v>996387</v>
      </c>
    </row>
    <row r="7361" spans="18:34">
      <c r="R7361">
        <v>7403</v>
      </c>
      <c r="S7361">
        <v>3</v>
      </c>
      <c r="T7361">
        <v>22209</v>
      </c>
      <c r="V7361">
        <v>0</v>
      </c>
      <c r="W7361">
        <v>3688</v>
      </c>
      <c r="X7361">
        <v>0</v>
      </c>
      <c r="Y7361">
        <v>137</v>
      </c>
      <c r="Z7361">
        <v>505256</v>
      </c>
      <c r="AG7361">
        <v>7358</v>
      </c>
      <c r="AH7361">
        <v>976949</v>
      </c>
    </row>
    <row r="7362" spans="18:34">
      <c r="R7362">
        <v>7404</v>
      </c>
      <c r="S7362">
        <v>18</v>
      </c>
      <c r="T7362">
        <v>133272</v>
      </c>
      <c r="V7362">
        <v>1</v>
      </c>
      <c r="W7362">
        <v>3688</v>
      </c>
      <c r="X7362">
        <v>0</v>
      </c>
      <c r="Y7362">
        <v>69</v>
      </c>
      <c r="Z7362">
        <v>254472</v>
      </c>
      <c r="AG7362">
        <v>7359</v>
      </c>
      <c r="AH7362">
        <v>958957</v>
      </c>
    </row>
    <row r="7363" spans="18:34">
      <c r="R7363">
        <v>7405</v>
      </c>
      <c r="S7363">
        <v>2</v>
      </c>
      <c r="T7363">
        <v>14810</v>
      </c>
      <c r="V7363">
        <v>0</v>
      </c>
      <c r="W7363">
        <v>3689</v>
      </c>
      <c r="X7363">
        <v>0</v>
      </c>
      <c r="Y7363">
        <v>16</v>
      </c>
      <c r="Z7363">
        <v>59024</v>
      </c>
      <c r="AG7363">
        <v>7360</v>
      </c>
      <c r="AH7363">
        <v>923333</v>
      </c>
    </row>
    <row r="7364" spans="18:34">
      <c r="R7364">
        <v>7406</v>
      </c>
      <c r="S7364">
        <v>15</v>
      </c>
      <c r="T7364">
        <v>111090</v>
      </c>
      <c r="V7364">
        <v>1</v>
      </c>
      <c r="W7364">
        <v>3689</v>
      </c>
      <c r="X7364">
        <v>0</v>
      </c>
      <c r="Y7364">
        <v>2</v>
      </c>
      <c r="Z7364">
        <v>7378</v>
      </c>
      <c r="AG7364">
        <v>7361</v>
      </c>
      <c r="AH7364">
        <v>1002556</v>
      </c>
    </row>
    <row r="7365" spans="18:34">
      <c r="R7365">
        <v>7407</v>
      </c>
      <c r="S7365">
        <v>2</v>
      </c>
      <c r="T7365">
        <v>14814</v>
      </c>
      <c r="V7365">
        <v>0</v>
      </c>
      <c r="W7365">
        <v>3690</v>
      </c>
      <c r="X7365">
        <v>0</v>
      </c>
      <c r="Y7365">
        <v>27</v>
      </c>
      <c r="Z7365">
        <v>99630</v>
      </c>
      <c r="AG7365">
        <v>7362</v>
      </c>
      <c r="AH7365">
        <v>944237</v>
      </c>
    </row>
    <row r="7366" spans="18:34">
      <c r="R7366">
        <v>7408</v>
      </c>
      <c r="S7366">
        <v>25</v>
      </c>
      <c r="T7366">
        <v>185200</v>
      </c>
      <c r="V7366">
        <v>1</v>
      </c>
      <c r="W7366">
        <v>3690</v>
      </c>
      <c r="X7366">
        <v>0</v>
      </c>
      <c r="Y7366">
        <v>22</v>
      </c>
      <c r="Z7366">
        <v>81180</v>
      </c>
      <c r="AG7366">
        <v>7363</v>
      </c>
      <c r="AH7366">
        <v>961311</v>
      </c>
    </row>
    <row r="7367" spans="18:34">
      <c r="R7367">
        <v>7409</v>
      </c>
      <c r="S7367">
        <v>4</v>
      </c>
      <c r="T7367">
        <v>29636</v>
      </c>
      <c r="V7367">
        <v>0</v>
      </c>
      <c r="W7367">
        <v>3691</v>
      </c>
      <c r="X7367">
        <v>0</v>
      </c>
      <c r="Y7367">
        <v>24</v>
      </c>
      <c r="Z7367">
        <v>88584</v>
      </c>
      <c r="AG7367">
        <v>7364</v>
      </c>
      <c r="AH7367">
        <v>973290</v>
      </c>
    </row>
    <row r="7368" spans="18:34">
      <c r="R7368">
        <v>7410</v>
      </c>
      <c r="S7368">
        <v>3</v>
      </c>
      <c r="T7368">
        <v>22230</v>
      </c>
      <c r="V7368">
        <v>1</v>
      </c>
      <c r="W7368">
        <v>3691</v>
      </c>
      <c r="X7368">
        <v>0</v>
      </c>
      <c r="Y7368">
        <v>5</v>
      </c>
      <c r="Z7368">
        <v>18455</v>
      </c>
      <c r="AG7368">
        <v>7365</v>
      </c>
      <c r="AH7368">
        <v>953628</v>
      </c>
    </row>
    <row r="7369" spans="18:34">
      <c r="R7369">
        <v>7411</v>
      </c>
      <c r="S7369">
        <v>11</v>
      </c>
      <c r="T7369">
        <v>81521</v>
      </c>
      <c r="V7369">
        <v>0</v>
      </c>
      <c r="W7369">
        <v>3692</v>
      </c>
      <c r="X7369">
        <v>0</v>
      </c>
      <c r="Y7369">
        <v>126</v>
      </c>
      <c r="Z7369">
        <v>465192</v>
      </c>
      <c r="AG7369">
        <v>7366</v>
      </c>
      <c r="AH7369">
        <v>919541</v>
      </c>
    </row>
    <row r="7370" spans="18:34">
      <c r="R7370">
        <v>7412</v>
      </c>
      <c r="S7370">
        <v>29</v>
      </c>
      <c r="T7370">
        <v>214948</v>
      </c>
      <c r="V7370">
        <v>1</v>
      </c>
      <c r="W7370">
        <v>3692</v>
      </c>
      <c r="X7370">
        <v>0</v>
      </c>
      <c r="Y7370">
        <v>50</v>
      </c>
      <c r="Z7370">
        <v>184600</v>
      </c>
      <c r="AG7370">
        <v>7367</v>
      </c>
      <c r="AH7370">
        <v>921759</v>
      </c>
    </row>
    <row r="7371" spans="18:34">
      <c r="R7371">
        <v>7413</v>
      </c>
      <c r="S7371">
        <v>3</v>
      </c>
      <c r="T7371">
        <v>22239</v>
      </c>
      <c r="V7371">
        <v>0</v>
      </c>
      <c r="W7371">
        <v>3693</v>
      </c>
      <c r="X7371">
        <v>0</v>
      </c>
      <c r="Y7371">
        <v>23</v>
      </c>
      <c r="Z7371">
        <v>84939</v>
      </c>
      <c r="AG7371">
        <v>7368</v>
      </c>
      <c r="AH7371">
        <v>962490</v>
      </c>
    </row>
    <row r="7372" spans="18:34">
      <c r="R7372">
        <v>7414</v>
      </c>
      <c r="S7372">
        <v>7</v>
      </c>
      <c r="T7372">
        <v>51898</v>
      </c>
      <c r="V7372">
        <v>1</v>
      </c>
      <c r="W7372">
        <v>3693</v>
      </c>
      <c r="X7372">
        <v>0</v>
      </c>
      <c r="Y7372">
        <v>15</v>
      </c>
      <c r="Z7372">
        <v>55395</v>
      </c>
      <c r="AG7372">
        <v>7369</v>
      </c>
      <c r="AH7372">
        <v>971925</v>
      </c>
    </row>
    <row r="7373" spans="18:34">
      <c r="R7373">
        <v>7415</v>
      </c>
      <c r="S7373">
        <v>11</v>
      </c>
      <c r="T7373">
        <v>81565</v>
      </c>
      <c r="V7373">
        <v>0</v>
      </c>
      <c r="W7373">
        <v>3694</v>
      </c>
      <c r="X7373">
        <v>0</v>
      </c>
      <c r="Y7373">
        <v>31</v>
      </c>
      <c r="Z7373">
        <v>114514</v>
      </c>
      <c r="AG7373">
        <v>7370</v>
      </c>
      <c r="AH7373">
        <v>919151</v>
      </c>
    </row>
    <row r="7374" spans="18:34">
      <c r="R7374">
        <v>7416</v>
      </c>
      <c r="S7374">
        <v>23</v>
      </c>
      <c r="T7374">
        <v>170568</v>
      </c>
      <c r="V7374">
        <v>1</v>
      </c>
      <c r="W7374">
        <v>3694</v>
      </c>
      <c r="X7374">
        <v>0</v>
      </c>
      <c r="Y7374">
        <v>12</v>
      </c>
      <c r="Z7374">
        <v>44328</v>
      </c>
      <c r="AG7374">
        <v>7371</v>
      </c>
      <c r="AH7374">
        <v>960513</v>
      </c>
    </row>
    <row r="7375" spans="18:34">
      <c r="R7375">
        <v>7418</v>
      </c>
      <c r="S7375">
        <v>5</v>
      </c>
      <c r="T7375">
        <v>37090</v>
      </c>
      <c r="V7375">
        <v>0</v>
      </c>
      <c r="W7375">
        <v>3695</v>
      </c>
      <c r="X7375">
        <v>0</v>
      </c>
      <c r="Y7375">
        <v>7</v>
      </c>
      <c r="Z7375">
        <v>25865</v>
      </c>
      <c r="AG7375">
        <v>7372</v>
      </c>
      <c r="AH7375">
        <v>955323</v>
      </c>
    </row>
    <row r="7376" spans="18:34">
      <c r="R7376">
        <v>7419</v>
      </c>
      <c r="S7376">
        <v>3</v>
      </c>
      <c r="T7376">
        <v>22257</v>
      </c>
      <c r="V7376">
        <v>1</v>
      </c>
      <c r="W7376">
        <v>3695</v>
      </c>
      <c r="X7376">
        <v>0</v>
      </c>
      <c r="Y7376">
        <v>7</v>
      </c>
      <c r="Z7376">
        <v>25865</v>
      </c>
      <c r="AG7376">
        <v>7373</v>
      </c>
      <c r="AH7376">
        <v>927935</v>
      </c>
    </row>
    <row r="7377" spans="18:34">
      <c r="R7377">
        <v>7420</v>
      </c>
      <c r="S7377">
        <v>24</v>
      </c>
      <c r="T7377">
        <v>178080</v>
      </c>
      <c r="V7377">
        <v>0</v>
      </c>
      <c r="W7377">
        <v>3696</v>
      </c>
      <c r="X7377">
        <v>0</v>
      </c>
      <c r="Y7377">
        <v>228</v>
      </c>
      <c r="Z7377">
        <v>842688</v>
      </c>
      <c r="AG7377">
        <v>7374</v>
      </c>
      <c r="AH7377">
        <v>933018</v>
      </c>
    </row>
    <row r="7378" spans="18:34">
      <c r="R7378">
        <v>7422</v>
      </c>
      <c r="S7378">
        <v>13</v>
      </c>
      <c r="T7378">
        <v>96486</v>
      </c>
      <c r="V7378">
        <v>1</v>
      </c>
      <c r="W7378">
        <v>3696</v>
      </c>
      <c r="X7378">
        <v>0</v>
      </c>
      <c r="Y7378">
        <v>390</v>
      </c>
      <c r="Z7378">
        <v>1441440</v>
      </c>
      <c r="AG7378">
        <v>7375</v>
      </c>
      <c r="AH7378">
        <v>917729</v>
      </c>
    </row>
    <row r="7379" spans="18:34">
      <c r="R7379">
        <v>7423</v>
      </c>
      <c r="S7379">
        <v>6</v>
      </c>
      <c r="T7379">
        <v>44538</v>
      </c>
      <c r="V7379">
        <v>0</v>
      </c>
      <c r="W7379">
        <v>3697</v>
      </c>
      <c r="X7379">
        <v>0</v>
      </c>
      <c r="Y7379">
        <v>25</v>
      </c>
      <c r="Z7379">
        <v>92425</v>
      </c>
      <c r="AG7379">
        <v>7376</v>
      </c>
      <c r="AH7379">
        <v>906117</v>
      </c>
    </row>
    <row r="7380" spans="18:34">
      <c r="R7380">
        <v>7424</v>
      </c>
      <c r="S7380">
        <v>45</v>
      </c>
      <c r="T7380">
        <v>334080</v>
      </c>
      <c r="V7380">
        <v>1</v>
      </c>
      <c r="W7380">
        <v>3697</v>
      </c>
      <c r="X7380">
        <v>0</v>
      </c>
      <c r="Y7380">
        <v>1</v>
      </c>
      <c r="Z7380">
        <v>3697</v>
      </c>
      <c r="AG7380">
        <v>7377</v>
      </c>
      <c r="AH7380">
        <v>925011</v>
      </c>
    </row>
    <row r="7381" spans="18:34">
      <c r="R7381">
        <v>7425</v>
      </c>
      <c r="S7381">
        <v>7</v>
      </c>
      <c r="T7381">
        <v>51975</v>
      </c>
      <c r="V7381">
        <v>0</v>
      </c>
      <c r="W7381">
        <v>3698</v>
      </c>
      <c r="X7381">
        <v>0</v>
      </c>
      <c r="Y7381">
        <v>10</v>
      </c>
      <c r="Z7381">
        <v>36980</v>
      </c>
      <c r="AG7381">
        <v>7378</v>
      </c>
      <c r="AH7381">
        <v>955737</v>
      </c>
    </row>
    <row r="7382" spans="18:34">
      <c r="R7382">
        <v>7426</v>
      </c>
      <c r="S7382">
        <v>3</v>
      </c>
      <c r="T7382">
        <v>22278</v>
      </c>
      <c r="V7382">
        <v>1</v>
      </c>
      <c r="W7382">
        <v>3698</v>
      </c>
      <c r="X7382">
        <v>0</v>
      </c>
      <c r="Y7382">
        <v>11</v>
      </c>
      <c r="Z7382">
        <v>40678</v>
      </c>
      <c r="AG7382">
        <v>7379</v>
      </c>
      <c r="AH7382">
        <v>930677</v>
      </c>
    </row>
    <row r="7383" spans="18:34">
      <c r="R7383">
        <v>7427</v>
      </c>
      <c r="S7383">
        <v>4</v>
      </c>
      <c r="T7383">
        <v>29708</v>
      </c>
      <c r="V7383">
        <v>0</v>
      </c>
      <c r="W7383">
        <v>3699</v>
      </c>
      <c r="X7383">
        <v>0</v>
      </c>
      <c r="Y7383">
        <v>14</v>
      </c>
      <c r="Z7383">
        <v>51786</v>
      </c>
      <c r="AG7383">
        <v>7380</v>
      </c>
      <c r="AH7383">
        <v>892488</v>
      </c>
    </row>
    <row r="7384" spans="18:34">
      <c r="R7384">
        <v>7428</v>
      </c>
      <c r="S7384">
        <v>31</v>
      </c>
      <c r="T7384">
        <v>230268</v>
      </c>
      <c r="V7384">
        <v>1</v>
      </c>
      <c r="W7384">
        <v>3699</v>
      </c>
      <c r="X7384">
        <v>0</v>
      </c>
      <c r="Y7384">
        <v>9</v>
      </c>
      <c r="Z7384">
        <v>33291</v>
      </c>
      <c r="AG7384">
        <v>7381</v>
      </c>
      <c r="AH7384">
        <v>902988</v>
      </c>
    </row>
    <row r="7385" spans="18:34">
      <c r="R7385">
        <v>7430</v>
      </c>
      <c r="S7385">
        <v>10</v>
      </c>
      <c r="T7385">
        <v>74300</v>
      </c>
      <c r="V7385">
        <v>0</v>
      </c>
      <c r="W7385">
        <v>3700</v>
      </c>
      <c r="X7385">
        <v>0</v>
      </c>
      <c r="Y7385">
        <v>112</v>
      </c>
      <c r="Z7385">
        <v>414400</v>
      </c>
      <c r="AG7385">
        <v>7382</v>
      </c>
      <c r="AH7385">
        <v>948033</v>
      </c>
    </row>
    <row r="7386" spans="18:34">
      <c r="R7386">
        <v>7431</v>
      </c>
      <c r="S7386">
        <v>7</v>
      </c>
      <c r="T7386">
        <v>52017</v>
      </c>
      <c r="V7386">
        <v>1</v>
      </c>
      <c r="W7386">
        <v>3700</v>
      </c>
      <c r="X7386">
        <v>0</v>
      </c>
      <c r="Y7386">
        <v>85</v>
      </c>
      <c r="Z7386">
        <v>314500</v>
      </c>
      <c r="AG7386">
        <v>7383</v>
      </c>
      <c r="AH7386">
        <v>892220</v>
      </c>
    </row>
    <row r="7387" spans="18:34">
      <c r="R7387">
        <v>7432</v>
      </c>
      <c r="S7387">
        <v>22</v>
      </c>
      <c r="T7387">
        <v>163504</v>
      </c>
      <c r="V7387">
        <v>0</v>
      </c>
      <c r="W7387">
        <v>3701</v>
      </c>
      <c r="X7387">
        <v>0</v>
      </c>
      <c r="Y7387">
        <v>8</v>
      </c>
      <c r="Z7387">
        <v>29608</v>
      </c>
      <c r="AG7387">
        <v>7384</v>
      </c>
      <c r="AH7387">
        <v>914680</v>
      </c>
    </row>
    <row r="7388" spans="18:34">
      <c r="R7388">
        <v>7433</v>
      </c>
      <c r="S7388">
        <v>3</v>
      </c>
      <c r="T7388">
        <v>22299</v>
      </c>
      <c r="V7388">
        <v>1</v>
      </c>
      <c r="W7388">
        <v>3701</v>
      </c>
      <c r="X7388">
        <v>0</v>
      </c>
      <c r="Y7388">
        <v>3</v>
      </c>
      <c r="Z7388">
        <v>11103</v>
      </c>
      <c r="AG7388">
        <v>7385</v>
      </c>
      <c r="AH7388">
        <v>927026</v>
      </c>
    </row>
    <row r="7389" spans="18:34">
      <c r="R7389">
        <v>7434</v>
      </c>
      <c r="S7389">
        <v>10</v>
      </c>
      <c r="T7389">
        <v>74340</v>
      </c>
      <c r="V7389">
        <v>0</v>
      </c>
      <c r="W7389">
        <v>3702</v>
      </c>
      <c r="X7389">
        <v>0</v>
      </c>
      <c r="Y7389">
        <v>17</v>
      </c>
      <c r="Z7389">
        <v>62934</v>
      </c>
      <c r="AG7389">
        <v>7386</v>
      </c>
      <c r="AH7389">
        <v>906726</v>
      </c>
    </row>
    <row r="7390" spans="18:34">
      <c r="R7390">
        <v>7435</v>
      </c>
      <c r="S7390">
        <v>2</v>
      </c>
      <c r="T7390">
        <v>14870</v>
      </c>
      <c r="V7390">
        <v>1</v>
      </c>
      <c r="W7390">
        <v>3702</v>
      </c>
      <c r="X7390">
        <v>0</v>
      </c>
      <c r="Y7390">
        <v>28</v>
      </c>
      <c r="Z7390">
        <v>103656</v>
      </c>
      <c r="AG7390">
        <v>7387</v>
      </c>
      <c r="AH7390">
        <v>1011888</v>
      </c>
    </row>
    <row r="7391" spans="18:34">
      <c r="R7391">
        <v>7436</v>
      </c>
      <c r="S7391">
        <v>23</v>
      </c>
      <c r="T7391">
        <v>171028</v>
      </c>
      <c r="V7391">
        <v>0</v>
      </c>
      <c r="W7391">
        <v>3703</v>
      </c>
      <c r="X7391">
        <v>0</v>
      </c>
      <c r="Y7391">
        <v>2</v>
      </c>
      <c r="Z7391">
        <v>7406</v>
      </c>
      <c r="AG7391">
        <v>7388</v>
      </c>
      <c r="AH7391">
        <v>932972</v>
      </c>
    </row>
    <row r="7392" spans="18:34">
      <c r="R7392">
        <v>7437</v>
      </c>
      <c r="S7392">
        <v>6</v>
      </c>
      <c r="T7392">
        <v>44622</v>
      </c>
      <c r="V7392">
        <v>1</v>
      </c>
      <c r="W7392">
        <v>3703</v>
      </c>
      <c r="X7392">
        <v>0</v>
      </c>
      <c r="Y7392">
        <v>3</v>
      </c>
      <c r="Z7392">
        <v>11109</v>
      </c>
      <c r="AG7392">
        <v>7389</v>
      </c>
      <c r="AH7392">
        <v>938774</v>
      </c>
    </row>
    <row r="7393" spans="18:34">
      <c r="R7393">
        <v>7438</v>
      </c>
      <c r="S7393">
        <v>3</v>
      </c>
      <c r="T7393">
        <v>22314</v>
      </c>
      <c r="V7393">
        <v>0</v>
      </c>
      <c r="W7393">
        <v>3704</v>
      </c>
      <c r="X7393">
        <v>0</v>
      </c>
      <c r="Y7393">
        <v>137</v>
      </c>
      <c r="Z7393">
        <v>507448</v>
      </c>
      <c r="AG7393">
        <v>7390</v>
      </c>
      <c r="AH7393">
        <v>908221</v>
      </c>
    </row>
    <row r="7394" spans="18:34">
      <c r="R7394">
        <v>7439</v>
      </c>
      <c r="S7394">
        <v>9</v>
      </c>
      <c r="T7394">
        <v>66951</v>
      </c>
      <c r="V7394">
        <v>1</v>
      </c>
      <c r="W7394">
        <v>3704</v>
      </c>
      <c r="X7394">
        <v>0</v>
      </c>
      <c r="Y7394">
        <v>77</v>
      </c>
      <c r="Z7394">
        <v>285208</v>
      </c>
      <c r="AG7394">
        <v>7391</v>
      </c>
      <c r="AH7394">
        <v>976570</v>
      </c>
    </row>
    <row r="7395" spans="18:34">
      <c r="R7395">
        <v>7440</v>
      </c>
      <c r="S7395">
        <v>22</v>
      </c>
      <c r="T7395">
        <v>163680</v>
      </c>
      <c r="V7395">
        <v>0</v>
      </c>
      <c r="W7395">
        <v>3705</v>
      </c>
      <c r="X7395">
        <v>0</v>
      </c>
      <c r="Y7395">
        <v>7</v>
      </c>
      <c r="Z7395">
        <v>25935</v>
      </c>
      <c r="AG7395">
        <v>7392</v>
      </c>
      <c r="AH7395">
        <v>879080</v>
      </c>
    </row>
    <row r="7396" spans="18:34">
      <c r="R7396">
        <v>7441</v>
      </c>
      <c r="S7396">
        <v>3</v>
      </c>
      <c r="T7396">
        <v>22323</v>
      </c>
      <c r="V7396">
        <v>1</v>
      </c>
      <c r="W7396">
        <v>3705</v>
      </c>
      <c r="X7396">
        <v>0</v>
      </c>
      <c r="Y7396">
        <v>6</v>
      </c>
      <c r="Z7396">
        <v>22230</v>
      </c>
      <c r="AG7396">
        <v>7393</v>
      </c>
      <c r="AH7396">
        <v>927848</v>
      </c>
    </row>
    <row r="7397" spans="18:34">
      <c r="R7397">
        <v>7442</v>
      </c>
      <c r="S7397">
        <v>15</v>
      </c>
      <c r="T7397">
        <v>111630</v>
      </c>
      <c r="V7397">
        <v>0</v>
      </c>
      <c r="W7397">
        <v>3706</v>
      </c>
      <c r="X7397">
        <v>0</v>
      </c>
      <c r="Y7397">
        <v>16</v>
      </c>
      <c r="Z7397">
        <v>59296</v>
      </c>
      <c r="AG7397">
        <v>7394</v>
      </c>
      <c r="AH7397">
        <v>1019176</v>
      </c>
    </row>
    <row r="7398" spans="18:34">
      <c r="R7398">
        <v>7443</v>
      </c>
      <c r="S7398">
        <v>1</v>
      </c>
      <c r="T7398">
        <v>7443</v>
      </c>
      <c r="V7398">
        <v>1</v>
      </c>
      <c r="W7398">
        <v>3706</v>
      </c>
      <c r="X7398">
        <v>0</v>
      </c>
      <c r="Y7398">
        <v>21</v>
      </c>
      <c r="Z7398">
        <v>77826</v>
      </c>
      <c r="AG7398">
        <v>7395</v>
      </c>
      <c r="AH7398">
        <v>929064</v>
      </c>
    </row>
    <row r="7399" spans="18:34">
      <c r="R7399">
        <v>7444</v>
      </c>
      <c r="S7399">
        <v>20</v>
      </c>
      <c r="T7399">
        <v>148880</v>
      </c>
      <c r="V7399">
        <v>0</v>
      </c>
      <c r="W7399">
        <v>3707</v>
      </c>
      <c r="X7399">
        <v>0</v>
      </c>
      <c r="Y7399">
        <v>12</v>
      </c>
      <c r="Z7399">
        <v>44484</v>
      </c>
      <c r="AG7399">
        <v>7396</v>
      </c>
      <c r="AH7399">
        <v>981771</v>
      </c>
    </row>
    <row r="7400" spans="18:34">
      <c r="R7400">
        <v>7445</v>
      </c>
      <c r="S7400">
        <v>11</v>
      </c>
      <c r="T7400">
        <v>81895</v>
      </c>
      <c r="V7400">
        <v>1</v>
      </c>
      <c r="W7400">
        <v>3707</v>
      </c>
      <c r="X7400">
        <v>0</v>
      </c>
      <c r="Y7400">
        <v>6</v>
      </c>
      <c r="Z7400">
        <v>22242</v>
      </c>
      <c r="AG7400">
        <v>7397</v>
      </c>
      <c r="AH7400">
        <v>931161</v>
      </c>
    </row>
    <row r="7401" spans="18:34">
      <c r="R7401">
        <v>7446</v>
      </c>
      <c r="S7401">
        <v>8</v>
      </c>
      <c r="T7401">
        <v>59568</v>
      </c>
      <c r="V7401">
        <v>0</v>
      </c>
      <c r="W7401">
        <v>3708</v>
      </c>
      <c r="X7401">
        <v>0</v>
      </c>
      <c r="Y7401">
        <v>110</v>
      </c>
      <c r="Z7401">
        <v>407880</v>
      </c>
      <c r="AG7401">
        <v>7398</v>
      </c>
      <c r="AH7401">
        <v>1044736</v>
      </c>
    </row>
    <row r="7402" spans="18:34">
      <c r="R7402">
        <v>7447</v>
      </c>
      <c r="S7402">
        <v>4</v>
      </c>
      <c r="T7402">
        <v>29788</v>
      </c>
      <c r="V7402">
        <v>1</v>
      </c>
      <c r="W7402">
        <v>3708</v>
      </c>
      <c r="X7402">
        <v>0</v>
      </c>
      <c r="Y7402">
        <v>91</v>
      </c>
      <c r="Z7402">
        <v>337428</v>
      </c>
      <c r="AG7402">
        <v>7399</v>
      </c>
      <c r="AH7402">
        <v>905703</v>
      </c>
    </row>
    <row r="7403" spans="18:34">
      <c r="R7403">
        <v>7448</v>
      </c>
      <c r="S7403">
        <v>23</v>
      </c>
      <c r="T7403">
        <v>171304</v>
      </c>
      <c r="V7403">
        <v>0</v>
      </c>
      <c r="W7403">
        <v>3709</v>
      </c>
      <c r="X7403">
        <v>0</v>
      </c>
      <c r="Y7403">
        <v>10</v>
      </c>
      <c r="Z7403">
        <v>37090</v>
      </c>
      <c r="AG7403">
        <v>7400</v>
      </c>
      <c r="AH7403">
        <v>910922</v>
      </c>
    </row>
    <row r="7404" spans="18:34">
      <c r="R7404">
        <v>7450</v>
      </c>
      <c r="S7404">
        <v>8</v>
      </c>
      <c r="T7404">
        <v>59600</v>
      </c>
      <c r="V7404">
        <v>1</v>
      </c>
      <c r="W7404">
        <v>3709</v>
      </c>
      <c r="X7404">
        <v>0</v>
      </c>
      <c r="Y7404">
        <v>2</v>
      </c>
      <c r="Z7404">
        <v>7418</v>
      </c>
      <c r="AG7404">
        <v>7401</v>
      </c>
      <c r="AH7404">
        <v>949006</v>
      </c>
    </row>
    <row r="7405" spans="18:34">
      <c r="R7405">
        <v>7451</v>
      </c>
      <c r="S7405">
        <v>15</v>
      </c>
      <c r="T7405">
        <v>111765</v>
      </c>
      <c r="V7405">
        <v>0</v>
      </c>
      <c r="W7405">
        <v>3710</v>
      </c>
      <c r="X7405">
        <v>0</v>
      </c>
      <c r="Y7405">
        <v>37</v>
      </c>
      <c r="Z7405">
        <v>137270</v>
      </c>
      <c r="AG7405">
        <v>7402</v>
      </c>
      <c r="AH7405">
        <v>921903</v>
      </c>
    </row>
    <row r="7406" spans="18:34">
      <c r="R7406">
        <v>7452</v>
      </c>
      <c r="S7406">
        <v>16</v>
      </c>
      <c r="T7406">
        <v>119232</v>
      </c>
      <c r="V7406">
        <v>1</v>
      </c>
      <c r="W7406">
        <v>3710</v>
      </c>
      <c r="X7406">
        <v>0</v>
      </c>
      <c r="Y7406">
        <v>16</v>
      </c>
      <c r="Z7406">
        <v>59360</v>
      </c>
      <c r="AG7406">
        <v>7403</v>
      </c>
      <c r="AH7406">
        <v>915135</v>
      </c>
    </row>
    <row r="7407" spans="18:34">
      <c r="R7407">
        <v>7453</v>
      </c>
      <c r="S7407">
        <v>3</v>
      </c>
      <c r="T7407">
        <v>22359</v>
      </c>
      <c r="V7407">
        <v>0</v>
      </c>
      <c r="W7407">
        <v>3711</v>
      </c>
      <c r="X7407">
        <v>0</v>
      </c>
      <c r="Y7407">
        <v>11</v>
      </c>
      <c r="Z7407">
        <v>40821</v>
      </c>
      <c r="AG7407">
        <v>7404</v>
      </c>
      <c r="AH7407">
        <v>882407</v>
      </c>
    </row>
    <row r="7408" spans="18:34">
      <c r="R7408">
        <v>7454</v>
      </c>
      <c r="S7408">
        <v>10</v>
      </c>
      <c r="T7408">
        <v>74540</v>
      </c>
      <c r="V7408">
        <v>1</v>
      </c>
      <c r="W7408">
        <v>3711</v>
      </c>
      <c r="X7408">
        <v>0</v>
      </c>
      <c r="Y7408">
        <v>13</v>
      </c>
      <c r="Z7408">
        <v>48243</v>
      </c>
      <c r="AG7408">
        <v>7405</v>
      </c>
      <c r="AH7408">
        <v>892573</v>
      </c>
    </row>
    <row r="7409" spans="18:34">
      <c r="R7409">
        <v>7455</v>
      </c>
      <c r="S7409">
        <v>1</v>
      </c>
      <c r="T7409">
        <v>7455</v>
      </c>
      <c r="V7409">
        <v>0</v>
      </c>
      <c r="W7409">
        <v>3712</v>
      </c>
      <c r="X7409">
        <v>0</v>
      </c>
      <c r="Y7409">
        <v>205</v>
      </c>
      <c r="Z7409">
        <v>760960</v>
      </c>
      <c r="AG7409">
        <v>7406</v>
      </c>
      <c r="AH7409">
        <v>925808</v>
      </c>
    </row>
    <row r="7410" spans="18:34">
      <c r="R7410">
        <v>7456</v>
      </c>
      <c r="S7410">
        <v>22</v>
      </c>
      <c r="T7410">
        <v>164032</v>
      </c>
      <c r="V7410">
        <v>1</v>
      </c>
      <c r="W7410">
        <v>3712</v>
      </c>
      <c r="X7410">
        <v>0</v>
      </c>
      <c r="Y7410">
        <v>222</v>
      </c>
      <c r="Z7410">
        <v>824064</v>
      </c>
      <c r="AG7410">
        <v>7407</v>
      </c>
      <c r="AH7410">
        <v>890780</v>
      </c>
    </row>
    <row r="7411" spans="18:34">
      <c r="R7411">
        <v>7457</v>
      </c>
      <c r="S7411">
        <v>4</v>
      </c>
      <c r="T7411">
        <v>29828</v>
      </c>
      <c r="V7411">
        <v>0</v>
      </c>
      <c r="W7411">
        <v>3713</v>
      </c>
      <c r="X7411">
        <v>0</v>
      </c>
      <c r="Y7411">
        <v>11</v>
      </c>
      <c r="Z7411">
        <v>40843</v>
      </c>
      <c r="AG7411">
        <v>7408</v>
      </c>
      <c r="AH7411">
        <v>918477</v>
      </c>
    </row>
    <row r="7412" spans="18:34">
      <c r="R7412">
        <v>7458</v>
      </c>
      <c r="S7412">
        <v>8</v>
      </c>
      <c r="T7412">
        <v>59664</v>
      </c>
      <c r="V7412">
        <v>1</v>
      </c>
      <c r="W7412">
        <v>3713</v>
      </c>
      <c r="X7412">
        <v>0</v>
      </c>
      <c r="Y7412">
        <v>9</v>
      </c>
      <c r="Z7412">
        <v>33417</v>
      </c>
      <c r="AG7412">
        <v>7409</v>
      </c>
      <c r="AH7412">
        <v>945272</v>
      </c>
    </row>
    <row r="7413" spans="18:34">
      <c r="R7413">
        <v>7459</v>
      </c>
      <c r="S7413">
        <v>6</v>
      </c>
      <c r="T7413">
        <v>44754</v>
      </c>
      <c r="V7413">
        <v>0</v>
      </c>
      <c r="W7413">
        <v>3714</v>
      </c>
      <c r="X7413">
        <v>0</v>
      </c>
      <c r="Y7413">
        <v>22</v>
      </c>
      <c r="Z7413">
        <v>81708</v>
      </c>
      <c r="AG7413">
        <v>7410</v>
      </c>
      <c r="AH7413">
        <v>988039</v>
      </c>
    </row>
    <row r="7414" spans="18:34">
      <c r="R7414">
        <v>7460</v>
      </c>
      <c r="S7414">
        <v>30</v>
      </c>
      <c r="T7414">
        <v>223800</v>
      </c>
      <c r="V7414">
        <v>1</v>
      </c>
      <c r="W7414">
        <v>3714</v>
      </c>
      <c r="X7414">
        <v>0</v>
      </c>
      <c r="Y7414">
        <v>42</v>
      </c>
      <c r="Z7414">
        <v>155988</v>
      </c>
      <c r="AG7414">
        <v>7411</v>
      </c>
      <c r="AH7414">
        <v>989722</v>
      </c>
    </row>
    <row r="7415" spans="18:34">
      <c r="R7415">
        <v>7462</v>
      </c>
      <c r="S7415">
        <v>2</v>
      </c>
      <c r="T7415">
        <v>14924</v>
      </c>
      <c r="V7415">
        <v>0</v>
      </c>
      <c r="W7415">
        <v>3715</v>
      </c>
      <c r="X7415">
        <v>0</v>
      </c>
      <c r="Y7415">
        <v>8</v>
      </c>
      <c r="Z7415">
        <v>29720</v>
      </c>
      <c r="AG7415">
        <v>7412</v>
      </c>
      <c r="AH7415">
        <v>942860</v>
      </c>
    </row>
    <row r="7416" spans="18:34">
      <c r="R7416">
        <v>7463</v>
      </c>
      <c r="S7416">
        <v>1</v>
      </c>
      <c r="T7416">
        <v>7463</v>
      </c>
      <c r="V7416">
        <v>1</v>
      </c>
      <c r="W7416">
        <v>3715</v>
      </c>
      <c r="X7416">
        <v>0</v>
      </c>
      <c r="Y7416">
        <v>1</v>
      </c>
      <c r="Z7416">
        <v>3715</v>
      </c>
      <c r="AG7416">
        <v>7413</v>
      </c>
      <c r="AH7416">
        <v>883347</v>
      </c>
    </row>
    <row r="7417" spans="18:34">
      <c r="R7417">
        <v>7464</v>
      </c>
      <c r="S7417">
        <v>41</v>
      </c>
      <c r="T7417">
        <v>306024</v>
      </c>
      <c r="V7417">
        <v>0</v>
      </c>
      <c r="W7417">
        <v>3716</v>
      </c>
      <c r="X7417">
        <v>0</v>
      </c>
      <c r="Y7417">
        <v>94</v>
      </c>
      <c r="Z7417">
        <v>349304</v>
      </c>
      <c r="AG7417">
        <v>7414</v>
      </c>
      <c r="AH7417">
        <v>931088</v>
      </c>
    </row>
    <row r="7418" spans="18:34">
      <c r="R7418">
        <v>7465</v>
      </c>
      <c r="S7418">
        <v>2</v>
      </c>
      <c r="T7418">
        <v>14930</v>
      </c>
      <c r="V7418">
        <v>1</v>
      </c>
      <c r="W7418">
        <v>3716</v>
      </c>
      <c r="X7418">
        <v>0</v>
      </c>
      <c r="Y7418">
        <v>35</v>
      </c>
      <c r="Z7418">
        <v>130060</v>
      </c>
      <c r="AG7418">
        <v>7415</v>
      </c>
      <c r="AH7418">
        <v>889266</v>
      </c>
    </row>
    <row r="7419" spans="18:34">
      <c r="R7419">
        <v>7466</v>
      </c>
      <c r="S7419">
        <v>6</v>
      </c>
      <c r="T7419">
        <v>44796</v>
      </c>
      <c r="V7419">
        <v>0</v>
      </c>
      <c r="W7419">
        <v>3717</v>
      </c>
      <c r="X7419">
        <v>0</v>
      </c>
      <c r="Y7419">
        <v>12</v>
      </c>
      <c r="Z7419">
        <v>44604</v>
      </c>
      <c r="AG7419">
        <v>7416</v>
      </c>
      <c r="AH7419">
        <v>954529</v>
      </c>
    </row>
    <row r="7420" spans="18:34">
      <c r="R7420">
        <v>7467</v>
      </c>
      <c r="S7420">
        <v>4</v>
      </c>
      <c r="T7420">
        <v>29868</v>
      </c>
      <c r="V7420">
        <v>1</v>
      </c>
      <c r="W7420">
        <v>3717</v>
      </c>
      <c r="X7420">
        <v>0</v>
      </c>
      <c r="Y7420">
        <v>6</v>
      </c>
      <c r="Z7420">
        <v>22302</v>
      </c>
      <c r="AG7420">
        <v>7417</v>
      </c>
      <c r="AH7420">
        <v>929851</v>
      </c>
    </row>
    <row r="7421" spans="18:34">
      <c r="R7421">
        <v>7468</v>
      </c>
      <c r="S7421">
        <v>9</v>
      </c>
      <c r="T7421">
        <v>67212</v>
      </c>
      <c r="V7421">
        <v>0</v>
      </c>
      <c r="W7421">
        <v>3718</v>
      </c>
      <c r="X7421">
        <v>0</v>
      </c>
      <c r="Y7421">
        <v>26</v>
      </c>
      <c r="Z7421">
        <v>96668</v>
      </c>
      <c r="AG7421">
        <v>7418</v>
      </c>
      <c r="AH7421">
        <v>888568</v>
      </c>
    </row>
    <row r="7422" spans="18:34">
      <c r="R7422">
        <v>7469</v>
      </c>
      <c r="S7422">
        <v>3</v>
      </c>
      <c r="T7422">
        <v>22407</v>
      </c>
      <c r="V7422">
        <v>1</v>
      </c>
      <c r="W7422">
        <v>3718</v>
      </c>
      <c r="X7422">
        <v>0</v>
      </c>
      <c r="Y7422">
        <v>12</v>
      </c>
      <c r="Z7422">
        <v>44616</v>
      </c>
      <c r="AG7422">
        <v>7419</v>
      </c>
      <c r="AH7422">
        <v>944279</v>
      </c>
    </row>
    <row r="7423" spans="18:34">
      <c r="R7423">
        <v>7470</v>
      </c>
      <c r="S7423">
        <v>5</v>
      </c>
      <c r="T7423">
        <v>37350</v>
      </c>
      <c r="V7423">
        <v>0</v>
      </c>
      <c r="W7423">
        <v>3719</v>
      </c>
      <c r="X7423">
        <v>0</v>
      </c>
      <c r="Y7423">
        <v>6</v>
      </c>
      <c r="Z7423">
        <v>22314</v>
      </c>
      <c r="AG7423">
        <v>7420</v>
      </c>
      <c r="AH7423">
        <v>905956</v>
      </c>
    </row>
    <row r="7424" spans="18:34">
      <c r="R7424">
        <v>7471</v>
      </c>
      <c r="S7424">
        <v>4</v>
      </c>
      <c r="T7424">
        <v>29884</v>
      </c>
      <c r="V7424">
        <v>1</v>
      </c>
      <c r="W7424">
        <v>3719</v>
      </c>
      <c r="X7424">
        <v>0</v>
      </c>
      <c r="Y7424">
        <v>1</v>
      </c>
      <c r="Z7424">
        <v>3719</v>
      </c>
      <c r="AG7424">
        <v>7421</v>
      </c>
      <c r="AH7424">
        <v>874647</v>
      </c>
    </row>
    <row r="7425" spans="18:34">
      <c r="R7425">
        <v>7472</v>
      </c>
      <c r="S7425">
        <v>41</v>
      </c>
      <c r="T7425">
        <v>306352</v>
      </c>
      <c r="V7425">
        <v>0</v>
      </c>
      <c r="W7425">
        <v>3720</v>
      </c>
      <c r="X7425">
        <v>0</v>
      </c>
      <c r="Y7425">
        <v>140</v>
      </c>
      <c r="Z7425">
        <v>520800</v>
      </c>
      <c r="AG7425">
        <v>7422</v>
      </c>
      <c r="AH7425">
        <v>949886</v>
      </c>
    </row>
    <row r="7426" spans="18:34">
      <c r="R7426">
        <v>7474</v>
      </c>
      <c r="S7426">
        <v>9</v>
      </c>
      <c r="T7426">
        <v>67266</v>
      </c>
      <c r="V7426">
        <v>1</v>
      </c>
      <c r="W7426">
        <v>3720</v>
      </c>
      <c r="X7426">
        <v>0</v>
      </c>
      <c r="Y7426">
        <v>227</v>
      </c>
      <c r="Z7426">
        <v>844440</v>
      </c>
      <c r="AG7426">
        <v>7423</v>
      </c>
      <c r="AH7426">
        <v>921071</v>
      </c>
    </row>
    <row r="7427" spans="18:34">
      <c r="R7427">
        <v>7475</v>
      </c>
      <c r="S7427">
        <v>7</v>
      </c>
      <c r="T7427">
        <v>52325</v>
      </c>
      <c r="V7427">
        <v>0</v>
      </c>
      <c r="W7427">
        <v>3721</v>
      </c>
      <c r="X7427">
        <v>0</v>
      </c>
      <c r="Y7427">
        <v>5</v>
      </c>
      <c r="Z7427">
        <v>18605</v>
      </c>
      <c r="AG7427">
        <v>7424</v>
      </c>
      <c r="AH7427">
        <v>946541</v>
      </c>
    </row>
    <row r="7428" spans="18:34">
      <c r="R7428">
        <v>7476</v>
      </c>
      <c r="S7428">
        <v>19</v>
      </c>
      <c r="T7428">
        <v>142044</v>
      </c>
      <c r="V7428">
        <v>1</v>
      </c>
      <c r="W7428">
        <v>3721</v>
      </c>
      <c r="X7428">
        <v>0</v>
      </c>
      <c r="Y7428">
        <v>2</v>
      </c>
      <c r="Z7428">
        <v>7442</v>
      </c>
      <c r="AG7428">
        <v>7425</v>
      </c>
      <c r="AH7428">
        <v>918778</v>
      </c>
    </row>
    <row r="7429" spans="18:34">
      <c r="R7429">
        <v>7477</v>
      </c>
      <c r="S7429">
        <v>4</v>
      </c>
      <c r="T7429">
        <v>29908</v>
      </c>
      <c r="V7429">
        <v>0</v>
      </c>
      <c r="W7429">
        <v>3722</v>
      </c>
      <c r="X7429">
        <v>0</v>
      </c>
      <c r="Y7429">
        <v>13</v>
      </c>
      <c r="Z7429">
        <v>48386</v>
      </c>
      <c r="AG7429">
        <v>7426</v>
      </c>
      <c r="AH7429">
        <v>943636</v>
      </c>
    </row>
    <row r="7430" spans="18:34">
      <c r="R7430">
        <v>7478</v>
      </c>
      <c r="S7430">
        <v>7</v>
      </c>
      <c r="T7430">
        <v>52346</v>
      </c>
      <c r="V7430">
        <v>1</v>
      </c>
      <c r="W7430">
        <v>3722</v>
      </c>
      <c r="X7430">
        <v>0</v>
      </c>
      <c r="Y7430">
        <v>25</v>
      </c>
      <c r="Z7430">
        <v>93050</v>
      </c>
      <c r="AG7430">
        <v>7427</v>
      </c>
      <c r="AH7430">
        <v>945292</v>
      </c>
    </row>
    <row r="7431" spans="18:34">
      <c r="R7431">
        <v>7479</v>
      </c>
      <c r="S7431">
        <v>3</v>
      </c>
      <c r="T7431">
        <v>22437</v>
      </c>
      <c r="V7431">
        <v>0</v>
      </c>
      <c r="W7431">
        <v>3723</v>
      </c>
      <c r="X7431">
        <v>0</v>
      </c>
      <c r="Y7431">
        <v>9</v>
      </c>
      <c r="Z7431">
        <v>33507</v>
      </c>
      <c r="AG7431">
        <v>7428</v>
      </c>
      <c r="AH7431">
        <v>922565</v>
      </c>
    </row>
    <row r="7432" spans="18:34">
      <c r="R7432">
        <v>7480</v>
      </c>
      <c r="S7432">
        <v>27</v>
      </c>
      <c r="T7432">
        <v>201960</v>
      </c>
      <c r="V7432">
        <v>1</v>
      </c>
      <c r="W7432">
        <v>3723</v>
      </c>
      <c r="X7432">
        <v>0</v>
      </c>
      <c r="Y7432">
        <v>13</v>
      </c>
      <c r="Z7432">
        <v>48399</v>
      </c>
      <c r="AG7432">
        <v>7429</v>
      </c>
      <c r="AH7432">
        <v>983239</v>
      </c>
    </row>
    <row r="7433" spans="18:34">
      <c r="R7433">
        <v>7481</v>
      </c>
      <c r="S7433">
        <v>5</v>
      </c>
      <c r="T7433">
        <v>37405</v>
      </c>
      <c r="V7433">
        <v>0</v>
      </c>
      <c r="W7433">
        <v>3724</v>
      </c>
      <c r="X7433">
        <v>0</v>
      </c>
      <c r="Y7433">
        <v>121</v>
      </c>
      <c r="Z7433">
        <v>450604</v>
      </c>
      <c r="AG7433">
        <v>7430</v>
      </c>
      <c r="AH7433">
        <v>944850</v>
      </c>
    </row>
    <row r="7434" spans="18:34">
      <c r="R7434">
        <v>7482</v>
      </c>
      <c r="S7434">
        <v>10</v>
      </c>
      <c r="T7434">
        <v>74820</v>
      </c>
      <c r="V7434">
        <v>1</v>
      </c>
      <c r="W7434">
        <v>3724</v>
      </c>
      <c r="X7434">
        <v>0</v>
      </c>
      <c r="Y7434">
        <v>38</v>
      </c>
      <c r="Z7434">
        <v>141512</v>
      </c>
      <c r="AG7434">
        <v>7431</v>
      </c>
      <c r="AH7434">
        <v>909990</v>
      </c>
    </row>
    <row r="7435" spans="18:34">
      <c r="R7435">
        <v>7483</v>
      </c>
      <c r="S7435">
        <v>2</v>
      </c>
      <c r="T7435">
        <v>14966</v>
      </c>
      <c r="V7435">
        <v>0</v>
      </c>
      <c r="W7435">
        <v>3725</v>
      </c>
      <c r="X7435">
        <v>0</v>
      </c>
      <c r="Y7435">
        <v>15</v>
      </c>
      <c r="Z7435">
        <v>55875</v>
      </c>
      <c r="AG7435">
        <v>7432</v>
      </c>
      <c r="AH7435">
        <v>884123</v>
      </c>
    </row>
    <row r="7436" spans="18:34">
      <c r="R7436">
        <v>7484</v>
      </c>
      <c r="S7436">
        <v>16</v>
      </c>
      <c r="T7436">
        <v>119744</v>
      </c>
      <c r="V7436">
        <v>0</v>
      </c>
      <c r="W7436">
        <v>3726</v>
      </c>
      <c r="X7436">
        <v>0</v>
      </c>
      <c r="Y7436">
        <v>18</v>
      </c>
      <c r="Z7436">
        <v>67068</v>
      </c>
      <c r="AG7436">
        <v>7433</v>
      </c>
      <c r="AH7436">
        <v>959188</v>
      </c>
    </row>
    <row r="7437" spans="18:34">
      <c r="R7437">
        <v>7485</v>
      </c>
      <c r="S7437">
        <v>10</v>
      </c>
      <c r="T7437">
        <v>74850</v>
      </c>
      <c r="V7437">
        <v>1</v>
      </c>
      <c r="W7437">
        <v>3726</v>
      </c>
      <c r="X7437">
        <v>0</v>
      </c>
      <c r="Y7437">
        <v>24</v>
      </c>
      <c r="Z7437">
        <v>89424</v>
      </c>
      <c r="AG7437">
        <v>7434</v>
      </c>
      <c r="AH7437">
        <v>899346</v>
      </c>
    </row>
    <row r="7438" spans="18:34">
      <c r="R7438">
        <v>7486</v>
      </c>
      <c r="S7438">
        <v>3</v>
      </c>
      <c r="T7438">
        <v>22458</v>
      </c>
      <c r="V7438">
        <v>0</v>
      </c>
      <c r="W7438">
        <v>3727</v>
      </c>
      <c r="X7438">
        <v>0</v>
      </c>
      <c r="Y7438">
        <v>15</v>
      </c>
      <c r="Z7438">
        <v>55905</v>
      </c>
      <c r="AG7438">
        <v>7435</v>
      </c>
      <c r="AH7438">
        <v>954929</v>
      </c>
    </row>
    <row r="7439" spans="18:34">
      <c r="R7439">
        <v>7488</v>
      </c>
      <c r="S7439">
        <v>32</v>
      </c>
      <c r="T7439">
        <v>239616</v>
      </c>
      <c r="V7439">
        <v>1</v>
      </c>
      <c r="W7439">
        <v>3727</v>
      </c>
      <c r="X7439">
        <v>0</v>
      </c>
      <c r="Y7439">
        <v>4</v>
      </c>
      <c r="Z7439">
        <v>14908</v>
      </c>
      <c r="AG7439">
        <v>7436</v>
      </c>
      <c r="AH7439">
        <v>999462</v>
      </c>
    </row>
    <row r="7440" spans="18:34">
      <c r="R7440">
        <v>7489</v>
      </c>
      <c r="S7440">
        <v>6</v>
      </c>
      <c r="T7440">
        <v>44934</v>
      </c>
      <c r="V7440">
        <v>0</v>
      </c>
      <c r="W7440">
        <v>3728</v>
      </c>
      <c r="X7440">
        <v>0</v>
      </c>
      <c r="Y7440">
        <v>189</v>
      </c>
      <c r="Z7440">
        <v>704592</v>
      </c>
      <c r="AG7440">
        <v>7437</v>
      </c>
      <c r="AH7440">
        <v>894543</v>
      </c>
    </row>
    <row r="7441" spans="18:34">
      <c r="R7441">
        <v>7490</v>
      </c>
      <c r="S7441">
        <v>10</v>
      </c>
      <c r="T7441">
        <v>74900</v>
      </c>
      <c r="V7441">
        <v>1</v>
      </c>
      <c r="W7441">
        <v>3728</v>
      </c>
      <c r="X7441">
        <v>0</v>
      </c>
      <c r="Y7441">
        <v>153</v>
      </c>
      <c r="Z7441">
        <v>570384</v>
      </c>
      <c r="AG7441">
        <v>7438</v>
      </c>
      <c r="AH7441">
        <v>960926</v>
      </c>
    </row>
    <row r="7442" spans="18:34">
      <c r="R7442">
        <v>7491</v>
      </c>
      <c r="S7442">
        <v>9</v>
      </c>
      <c r="T7442">
        <v>67419</v>
      </c>
      <c r="V7442">
        <v>0</v>
      </c>
      <c r="W7442">
        <v>3729</v>
      </c>
      <c r="X7442">
        <v>0</v>
      </c>
      <c r="Y7442">
        <v>21</v>
      </c>
      <c r="Z7442">
        <v>78309</v>
      </c>
      <c r="AG7442">
        <v>7439</v>
      </c>
      <c r="AH7442">
        <v>893063</v>
      </c>
    </row>
    <row r="7443" spans="18:34">
      <c r="R7443">
        <v>7492</v>
      </c>
      <c r="S7443">
        <v>10</v>
      </c>
      <c r="T7443">
        <v>74920</v>
      </c>
      <c r="V7443">
        <v>1</v>
      </c>
      <c r="W7443">
        <v>3729</v>
      </c>
      <c r="X7443">
        <v>0</v>
      </c>
      <c r="Y7443">
        <v>7</v>
      </c>
      <c r="Z7443">
        <v>26103</v>
      </c>
      <c r="AG7443">
        <v>7440</v>
      </c>
      <c r="AH7443">
        <v>934418</v>
      </c>
    </row>
    <row r="7444" spans="18:34">
      <c r="R7444">
        <v>7494</v>
      </c>
      <c r="S7444">
        <v>3</v>
      </c>
      <c r="T7444">
        <v>22482</v>
      </c>
      <c r="V7444">
        <v>0</v>
      </c>
      <c r="W7444">
        <v>3730</v>
      </c>
      <c r="X7444">
        <v>0</v>
      </c>
      <c r="Y7444">
        <v>24</v>
      </c>
      <c r="Z7444">
        <v>89520</v>
      </c>
      <c r="AG7444">
        <v>7441</v>
      </c>
      <c r="AH7444">
        <v>895281</v>
      </c>
    </row>
    <row r="7445" spans="18:34">
      <c r="R7445">
        <v>7495</v>
      </c>
      <c r="S7445">
        <v>12</v>
      </c>
      <c r="T7445">
        <v>89940</v>
      </c>
      <c r="V7445">
        <v>1</v>
      </c>
      <c r="W7445">
        <v>3730</v>
      </c>
      <c r="X7445">
        <v>0</v>
      </c>
      <c r="Y7445">
        <v>27</v>
      </c>
      <c r="Z7445">
        <v>100710</v>
      </c>
      <c r="AG7445">
        <v>7442</v>
      </c>
      <c r="AH7445">
        <v>948754</v>
      </c>
    </row>
    <row r="7446" spans="18:34">
      <c r="R7446">
        <v>7496</v>
      </c>
      <c r="S7446">
        <v>28</v>
      </c>
      <c r="T7446">
        <v>209888</v>
      </c>
      <c r="V7446">
        <v>0</v>
      </c>
      <c r="W7446">
        <v>3731</v>
      </c>
      <c r="X7446">
        <v>0</v>
      </c>
      <c r="Y7446">
        <v>4</v>
      </c>
      <c r="Z7446">
        <v>14924</v>
      </c>
      <c r="AG7446">
        <v>7443</v>
      </c>
      <c r="AH7446">
        <v>917604</v>
      </c>
    </row>
    <row r="7447" spans="18:34">
      <c r="R7447">
        <v>7497</v>
      </c>
      <c r="S7447">
        <v>6</v>
      </c>
      <c r="T7447">
        <v>44982</v>
      </c>
      <c r="V7447">
        <v>1</v>
      </c>
      <c r="W7447">
        <v>3731</v>
      </c>
      <c r="X7447">
        <v>0</v>
      </c>
      <c r="Y7447">
        <v>4</v>
      </c>
      <c r="Z7447">
        <v>14924</v>
      </c>
      <c r="AG7447">
        <v>7444</v>
      </c>
      <c r="AH7447">
        <v>916988</v>
      </c>
    </row>
    <row r="7448" spans="18:34">
      <c r="R7448">
        <v>7498</v>
      </c>
      <c r="S7448">
        <v>8</v>
      </c>
      <c r="T7448">
        <v>59984</v>
      </c>
      <c r="V7448">
        <v>0</v>
      </c>
      <c r="W7448">
        <v>3732</v>
      </c>
      <c r="X7448">
        <v>0</v>
      </c>
      <c r="Y7448">
        <v>95</v>
      </c>
      <c r="Z7448">
        <v>354540</v>
      </c>
      <c r="AG7448">
        <v>7445</v>
      </c>
      <c r="AH7448">
        <v>893516</v>
      </c>
    </row>
    <row r="7449" spans="18:34">
      <c r="R7449">
        <v>7499</v>
      </c>
      <c r="S7449">
        <v>4</v>
      </c>
      <c r="T7449">
        <v>29996</v>
      </c>
      <c r="V7449">
        <v>1</v>
      </c>
      <c r="W7449">
        <v>3732</v>
      </c>
      <c r="X7449">
        <v>0</v>
      </c>
      <c r="Y7449">
        <v>93</v>
      </c>
      <c r="Z7449">
        <v>347076</v>
      </c>
      <c r="AG7449">
        <v>7446</v>
      </c>
      <c r="AH7449">
        <v>961207</v>
      </c>
    </row>
    <row r="7450" spans="18:34">
      <c r="R7450">
        <v>7500</v>
      </c>
      <c r="S7450">
        <v>20</v>
      </c>
      <c r="T7450">
        <v>150000</v>
      </c>
      <c r="V7450">
        <v>0</v>
      </c>
      <c r="W7450">
        <v>3733</v>
      </c>
      <c r="X7450">
        <v>0</v>
      </c>
      <c r="Y7450">
        <v>17</v>
      </c>
      <c r="Z7450">
        <v>63461</v>
      </c>
      <c r="AG7450">
        <v>7447</v>
      </c>
      <c r="AH7450">
        <v>925676</v>
      </c>
    </row>
    <row r="7451" spans="18:34">
      <c r="R7451">
        <v>7501</v>
      </c>
      <c r="S7451">
        <v>5</v>
      </c>
      <c r="T7451">
        <v>37505</v>
      </c>
      <c r="V7451">
        <v>1</v>
      </c>
      <c r="W7451">
        <v>3733</v>
      </c>
      <c r="X7451">
        <v>0</v>
      </c>
      <c r="Y7451">
        <v>3</v>
      </c>
      <c r="Z7451">
        <v>11199</v>
      </c>
      <c r="AG7451">
        <v>7448</v>
      </c>
      <c r="AH7451">
        <v>950782</v>
      </c>
    </row>
    <row r="7452" spans="18:34">
      <c r="R7452">
        <v>7502</v>
      </c>
      <c r="S7452">
        <v>3</v>
      </c>
      <c r="T7452">
        <v>22506</v>
      </c>
      <c r="V7452">
        <v>0</v>
      </c>
      <c r="W7452">
        <v>3734</v>
      </c>
      <c r="X7452">
        <v>0</v>
      </c>
      <c r="Y7452">
        <v>17</v>
      </c>
      <c r="Z7452">
        <v>63478</v>
      </c>
      <c r="AG7452">
        <v>7449</v>
      </c>
      <c r="AH7452">
        <v>939202</v>
      </c>
    </row>
    <row r="7453" spans="18:34">
      <c r="R7453">
        <v>7503</v>
      </c>
      <c r="S7453">
        <v>3</v>
      </c>
      <c r="T7453">
        <v>22509</v>
      </c>
      <c r="V7453">
        <v>1</v>
      </c>
      <c r="W7453">
        <v>3734</v>
      </c>
      <c r="X7453">
        <v>0</v>
      </c>
      <c r="Y7453">
        <v>7</v>
      </c>
      <c r="Z7453">
        <v>26138</v>
      </c>
      <c r="AG7453">
        <v>7450</v>
      </c>
      <c r="AH7453">
        <v>950849</v>
      </c>
    </row>
    <row r="7454" spans="18:34">
      <c r="R7454">
        <v>7504</v>
      </c>
      <c r="S7454">
        <v>31</v>
      </c>
      <c r="T7454">
        <v>232624</v>
      </c>
      <c r="V7454">
        <v>0</v>
      </c>
      <c r="W7454">
        <v>3735</v>
      </c>
      <c r="X7454">
        <v>0</v>
      </c>
      <c r="Y7454">
        <v>12</v>
      </c>
      <c r="Z7454">
        <v>44820</v>
      </c>
      <c r="AG7454">
        <v>7451</v>
      </c>
      <c r="AH7454">
        <v>924919</v>
      </c>
    </row>
    <row r="7455" spans="18:34">
      <c r="R7455">
        <v>7506</v>
      </c>
      <c r="S7455">
        <v>4</v>
      </c>
      <c r="T7455">
        <v>30024</v>
      </c>
      <c r="V7455">
        <v>1</v>
      </c>
      <c r="W7455">
        <v>3735</v>
      </c>
      <c r="X7455">
        <v>0</v>
      </c>
      <c r="Y7455">
        <v>4</v>
      </c>
      <c r="Z7455">
        <v>14940</v>
      </c>
      <c r="AG7455">
        <v>7452</v>
      </c>
      <c r="AH7455">
        <v>975346</v>
      </c>
    </row>
    <row r="7456" spans="18:34">
      <c r="R7456">
        <v>7507</v>
      </c>
      <c r="S7456">
        <v>1</v>
      </c>
      <c r="T7456">
        <v>7507</v>
      </c>
      <c r="V7456">
        <v>0</v>
      </c>
      <c r="W7456">
        <v>3736</v>
      </c>
      <c r="X7456">
        <v>0</v>
      </c>
      <c r="Y7456">
        <v>117</v>
      </c>
      <c r="Z7456">
        <v>437112</v>
      </c>
      <c r="AG7456">
        <v>7453</v>
      </c>
      <c r="AH7456">
        <v>930710</v>
      </c>
    </row>
    <row r="7457" spans="18:34">
      <c r="R7457">
        <v>7508</v>
      </c>
      <c r="S7457">
        <v>45</v>
      </c>
      <c r="T7457">
        <v>337860</v>
      </c>
      <c r="V7457">
        <v>1</v>
      </c>
      <c r="W7457">
        <v>3736</v>
      </c>
      <c r="X7457">
        <v>0</v>
      </c>
      <c r="Y7457">
        <v>97</v>
      </c>
      <c r="Z7457">
        <v>362392</v>
      </c>
      <c r="AG7457">
        <v>7454</v>
      </c>
      <c r="AH7457">
        <v>983418</v>
      </c>
    </row>
    <row r="7458" spans="18:34">
      <c r="R7458">
        <v>7509</v>
      </c>
      <c r="S7458">
        <v>1</v>
      </c>
      <c r="T7458">
        <v>7509</v>
      </c>
      <c r="V7458">
        <v>0</v>
      </c>
      <c r="W7458">
        <v>3737</v>
      </c>
      <c r="X7458">
        <v>0</v>
      </c>
      <c r="Y7458">
        <v>13</v>
      </c>
      <c r="Z7458">
        <v>48581</v>
      </c>
      <c r="AG7458">
        <v>7455</v>
      </c>
      <c r="AH7458">
        <v>905692</v>
      </c>
    </row>
    <row r="7459" spans="18:34">
      <c r="R7459">
        <v>7510</v>
      </c>
      <c r="S7459">
        <v>6</v>
      </c>
      <c r="T7459">
        <v>45060</v>
      </c>
      <c r="V7459">
        <v>1</v>
      </c>
      <c r="W7459">
        <v>3737</v>
      </c>
      <c r="X7459">
        <v>0</v>
      </c>
      <c r="Y7459">
        <v>1</v>
      </c>
      <c r="Z7459">
        <v>3737</v>
      </c>
      <c r="AG7459">
        <v>7456</v>
      </c>
      <c r="AH7459">
        <v>951376</v>
      </c>
    </row>
    <row r="7460" spans="18:34">
      <c r="R7460">
        <v>7511</v>
      </c>
      <c r="S7460">
        <v>3</v>
      </c>
      <c r="T7460">
        <v>22533</v>
      </c>
      <c r="V7460">
        <v>0</v>
      </c>
      <c r="W7460">
        <v>3738</v>
      </c>
      <c r="X7460">
        <v>0</v>
      </c>
      <c r="Y7460">
        <v>16</v>
      </c>
      <c r="Z7460">
        <v>59808</v>
      </c>
      <c r="AG7460">
        <v>7457</v>
      </c>
      <c r="AH7460">
        <v>904594</v>
      </c>
    </row>
    <row r="7461" spans="18:34">
      <c r="R7461">
        <v>7512</v>
      </c>
      <c r="S7461">
        <v>27</v>
      </c>
      <c r="T7461">
        <v>202824</v>
      </c>
      <c r="V7461">
        <v>1</v>
      </c>
      <c r="W7461">
        <v>3738</v>
      </c>
      <c r="X7461">
        <v>0</v>
      </c>
      <c r="Y7461">
        <v>19</v>
      </c>
      <c r="Z7461">
        <v>71022</v>
      </c>
      <c r="AG7461">
        <v>7458</v>
      </c>
      <c r="AH7461">
        <v>902019</v>
      </c>
    </row>
    <row r="7462" spans="18:34">
      <c r="R7462">
        <v>7513</v>
      </c>
      <c r="S7462">
        <v>7</v>
      </c>
      <c r="T7462">
        <v>52591</v>
      </c>
      <c r="V7462">
        <v>0</v>
      </c>
      <c r="W7462">
        <v>3739</v>
      </c>
      <c r="X7462">
        <v>0</v>
      </c>
      <c r="Y7462">
        <v>19</v>
      </c>
      <c r="Z7462">
        <v>71041</v>
      </c>
      <c r="AG7462">
        <v>7459</v>
      </c>
      <c r="AH7462">
        <v>933880</v>
      </c>
    </row>
    <row r="7463" spans="18:34">
      <c r="R7463">
        <v>7514</v>
      </c>
      <c r="S7463">
        <v>10</v>
      </c>
      <c r="T7463">
        <v>75140</v>
      </c>
      <c r="V7463">
        <v>1</v>
      </c>
      <c r="W7463">
        <v>3739</v>
      </c>
      <c r="X7463">
        <v>0</v>
      </c>
      <c r="Y7463">
        <v>7</v>
      </c>
      <c r="Z7463">
        <v>26173</v>
      </c>
      <c r="AG7463">
        <v>7460</v>
      </c>
      <c r="AH7463">
        <v>917429</v>
      </c>
    </row>
    <row r="7464" spans="18:34">
      <c r="R7464">
        <v>7516</v>
      </c>
      <c r="S7464">
        <v>17</v>
      </c>
      <c r="T7464">
        <v>127772</v>
      </c>
      <c r="V7464">
        <v>0</v>
      </c>
      <c r="W7464">
        <v>3740</v>
      </c>
      <c r="X7464">
        <v>0</v>
      </c>
      <c r="Y7464">
        <v>123</v>
      </c>
      <c r="Z7464">
        <v>460020</v>
      </c>
      <c r="AG7464">
        <v>7461</v>
      </c>
      <c r="AH7464">
        <v>927146</v>
      </c>
    </row>
    <row r="7465" spans="18:34">
      <c r="R7465">
        <v>7517</v>
      </c>
      <c r="S7465">
        <v>8</v>
      </c>
      <c r="T7465">
        <v>60136</v>
      </c>
      <c r="V7465">
        <v>1</v>
      </c>
      <c r="W7465">
        <v>3740</v>
      </c>
      <c r="X7465">
        <v>0</v>
      </c>
      <c r="Y7465">
        <v>59</v>
      </c>
      <c r="Z7465">
        <v>220660</v>
      </c>
      <c r="AG7465">
        <v>7462</v>
      </c>
      <c r="AH7465">
        <v>952286</v>
      </c>
    </row>
    <row r="7466" spans="18:34">
      <c r="R7466">
        <v>7518</v>
      </c>
      <c r="S7466">
        <v>8</v>
      </c>
      <c r="T7466">
        <v>60144</v>
      </c>
      <c r="V7466">
        <v>0</v>
      </c>
      <c r="W7466">
        <v>3741</v>
      </c>
      <c r="X7466">
        <v>0</v>
      </c>
      <c r="Y7466">
        <v>13</v>
      </c>
      <c r="Z7466">
        <v>48633</v>
      </c>
      <c r="AG7466">
        <v>7463</v>
      </c>
      <c r="AH7466">
        <v>916807</v>
      </c>
    </row>
    <row r="7467" spans="18:34">
      <c r="R7467">
        <v>7519</v>
      </c>
      <c r="S7467">
        <v>2</v>
      </c>
      <c r="T7467">
        <v>15038</v>
      </c>
      <c r="V7467">
        <v>1</v>
      </c>
      <c r="W7467">
        <v>3741</v>
      </c>
      <c r="X7467">
        <v>0</v>
      </c>
      <c r="Y7467">
        <v>2</v>
      </c>
      <c r="Z7467">
        <v>7482</v>
      </c>
      <c r="AG7467">
        <v>7464</v>
      </c>
      <c r="AH7467">
        <v>921228</v>
      </c>
    </row>
    <row r="7468" spans="18:34">
      <c r="R7468">
        <v>7520</v>
      </c>
      <c r="S7468">
        <v>36</v>
      </c>
      <c r="T7468">
        <v>270720</v>
      </c>
      <c r="V7468">
        <v>0</v>
      </c>
      <c r="W7468">
        <v>3742</v>
      </c>
      <c r="X7468">
        <v>0</v>
      </c>
      <c r="Y7468">
        <v>25</v>
      </c>
      <c r="Z7468">
        <v>93550</v>
      </c>
      <c r="AG7468">
        <v>7465</v>
      </c>
      <c r="AH7468">
        <v>910545</v>
      </c>
    </row>
    <row r="7469" spans="18:34">
      <c r="R7469">
        <v>7521</v>
      </c>
      <c r="S7469">
        <v>6</v>
      </c>
      <c r="T7469">
        <v>45126</v>
      </c>
      <c r="V7469">
        <v>1</v>
      </c>
      <c r="W7469">
        <v>3742</v>
      </c>
      <c r="X7469">
        <v>0</v>
      </c>
      <c r="Y7469">
        <v>13</v>
      </c>
      <c r="Z7469">
        <v>48646</v>
      </c>
      <c r="AG7469">
        <v>7466</v>
      </c>
      <c r="AH7469">
        <v>897939</v>
      </c>
    </row>
    <row r="7470" spans="18:34">
      <c r="R7470">
        <v>7522</v>
      </c>
      <c r="S7470">
        <v>12</v>
      </c>
      <c r="T7470">
        <v>90264</v>
      </c>
      <c r="V7470">
        <v>0</v>
      </c>
      <c r="W7470">
        <v>3743</v>
      </c>
      <c r="X7470">
        <v>0</v>
      </c>
      <c r="Y7470">
        <v>17</v>
      </c>
      <c r="Z7470">
        <v>63631</v>
      </c>
      <c r="AG7470">
        <v>7467</v>
      </c>
      <c r="AH7470">
        <v>937939</v>
      </c>
    </row>
    <row r="7471" spans="18:34">
      <c r="R7471">
        <v>7523</v>
      </c>
      <c r="S7471">
        <v>4</v>
      </c>
      <c r="T7471">
        <v>30092</v>
      </c>
      <c r="V7471">
        <v>1</v>
      </c>
      <c r="W7471">
        <v>3743</v>
      </c>
      <c r="X7471">
        <v>0</v>
      </c>
      <c r="Y7471">
        <v>4</v>
      </c>
      <c r="Z7471">
        <v>14972</v>
      </c>
      <c r="AG7471">
        <v>7468</v>
      </c>
      <c r="AH7471">
        <v>902226</v>
      </c>
    </row>
    <row r="7472" spans="18:34">
      <c r="R7472">
        <v>7524</v>
      </c>
      <c r="S7472">
        <v>21</v>
      </c>
      <c r="T7472">
        <v>158004</v>
      </c>
      <c r="V7472">
        <v>0</v>
      </c>
      <c r="W7472">
        <v>3744</v>
      </c>
      <c r="X7472">
        <v>0</v>
      </c>
      <c r="Y7472">
        <v>263</v>
      </c>
      <c r="Z7472">
        <v>984672</v>
      </c>
      <c r="AG7472">
        <v>7469</v>
      </c>
      <c r="AH7472">
        <v>922148</v>
      </c>
    </row>
    <row r="7473" spans="18:34">
      <c r="R7473">
        <v>7525</v>
      </c>
      <c r="S7473">
        <v>1</v>
      </c>
      <c r="T7473">
        <v>7525</v>
      </c>
      <c r="V7473">
        <v>1</v>
      </c>
      <c r="W7473">
        <v>3744</v>
      </c>
      <c r="X7473">
        <v>0</v>
      </c>
      <c r="Y7473">
        <v>712</v>
      </c>
      <c r="Z7473">
        <v>2665728</v>
      </c>
      <c r="AG7473">
        <v>7470</v>
      </c>
      <c r="AH7473">
        <v>914902</v>
      </c>
    </row>
    <row r="7474" spans="18:34">
      <c r="R7474">
        <v>7526</v>
      </c>
      <c r="S7474">
        <v>1</v>
      </c>
      <c r="T7474">
        <v>7526</v>
      </c>
      <c r="V7474">
        <v>0</v>
      </c>
      <c r="W7474">
        <v>3745</v>
      </c>
      <c r="X7474">
        <v>0</v>
      </c>
      <c r="Y7474">
        <v>17</v>
      </c>
      <c r="Z7474">
        <v>63665</v>
      </c>
      <c r="AG7474">
        <v>7471</v>
      </c>
      <c r="AH7474">
        <v>942192</v>
      </c>
    </row>
    <row r="7475" spans="18:34">
      <c r="R7475">
        <v>7527</v>
      </c>
      <c r="S7475">
        <v>9</v>
      </c>
      <c r="T7475">
        <v>67743</v>
      </c>
      <c r="V7475">
        <v>1</v>
      </c>
      <c r="W7475">
        <v>3745</v>
      </c>
      <c r="X7475">
        <v>0</v>
      </c>
      <c r="Y7475">
        <v>6</v>
      </c>
      <c r="Z7475">
        <v>22470</v>
      </c>
      <c r="AG7475">
        <v>7472</v>
      </c>
      <c r="AH7475">
        <v>958794</v>
      </c>
    </row>
    <row r="7476" spans="18:34">
      <c r="R7476">
        <v>7528</v>
      </c>
      <c r="S7476">
        <v>24</v>
      </c>
      <c r="T7476">
        <v>180672</v>
      </c>
      <c r="V7476">
        <v>0</v>
      </c>
      <c r="W7476">
        <v>3746</v>
      </c>
      <c r="X7476">
        <v>0</v>
      </c>
      <c r="Y7476">
        <v>23</v>
      </c>
      <c r="Z7476">
        <v>86158</v>
      </c>
      <c r="AG7476">
        <v>7473</v>
      </c>
      <c r="AH7476">
        <v>910563</v>
      </c>
    </row>
    <row r="7477" spans="18:34">
      <c r="R7477">
        <v>7529</v>
      </c>
      <c r="S7477">
        <v>7</v>
      </c>
      <c r="T7477">
        <v>52703</v>
      </c>
      <c r="V7477">
        <v>1</v>
      </c>
      <c r="W7477">
        <v>3746</v>
      </c>
      <c r="X7477">
        <v>0</v>
      </c>
      <c r="Y7477">
        <v>10</v>
      </c>
      <c r="Z7477">
        <v>37460</v>
      </c>
      <c r="AG7477">
        <v>7474</v>
      </c>
      <c r="AH7477">
        <v>1020956</v>
      </c>
    </row>
    <row r="7478" spans="18:34">
      <c r="R7478">
        <v>7530</v>
      </c>
      <c r="S7478">
        <v>15</v>
      </c>
      <c r="T7478">
        <v>112950</v>
      </c>
      <c r="V7478">
        <v>0</v>
      </c>
      <c r="W7478">
        <v>3747</v>
      </c>
      <c r="X7478">
        <v>0</v>
      </c>
      <c r="Y7478">
        <v>10</v>
      </c>
      <c r="Z7478">
        <v>37470</v>
      </c>
      <c r="AG7478">
        <v>7475</v>
      </c>
      <c r="AH7478">
        <v>926326</v>
      </c>
    </row>
    <row r="7479" spans="18:34">
      <c r="R7479">
        <v>7531</v>
      </c>
      <c r="S7479">
        <v>3</v>
      </c>
      <c r="T7479">
        <v>22593</v>
      </c>
      <c r="V7479">
        <v>1</v>
      </c>
      <c r="W7479">
        <v>3747</v>
      </c>
      <c r="X7479">
        <v>0</v>
      </c>
      <c r="Y7479">
        <v>9</v>
      </c>
      <c r="Z7479">
        <v>33723</v>
      </c>
      <c r="AG7479">
        <v>7476</v>
      </c>
      <c r="AH7479">
        <v>962607</v>
      </c>
    </row>
    <row r="7480" spans="18:34">
      <c r="R7480">
        <v>7532</v>
      </c>
      <c r="S7480">
        <v>30</v>
      </c>
      <c r="T7480">
        <v>225960</v>
      </c>
      <c r="V7480">
        <v>0</v>
      </c>
      <c r="W7480">
        <v>3748</v>
      </c>
      <c r="X7480">
        <v>0</v>
      </c>
      <c r="Y7480">
        <v>86</v>
      </c>
      <c r="Z7480">
        <v>322328</v>
      </c>
      <c r="AG7480">
        <v>7477</v>
      </c>
      <c r="AH7480">
        <v>836538</v>
      </c>
    </row>
    <row r="7481" spans="18:34">
      <c r="R7481">
        <v>7533</v>
      </c>
      <c r="S7481">
        <v>3</v>
      </c>
      <c r="T7481">
        <v>22599</v>
      </c>
      <c r="V7481">
        <v>1</v>
      </c>
      <c r="W7481">
        <v>3748</v>
      </c>
      <c r="X7481">
        <v>0</v>
      </c>
      <c r="Y7481">
        <v>49</v>
      </c>
      <c r="Z7481">
        <v>183652</v>
      </c>
      <c r="AG7481">
        <v>7478</v>
      </c>
      <c r="AH7481">
        <v>939697</v>
      </c>
    </row>
    <row r="7482" spans="18:34">
      <c r="R7482">
        <v>7536</v>
      </c>
      <c r="S7482">
        <v>23</v>
      </c>
      <c r="T7482">
        <v>173328</v>
      </c>
      <c r="V7482">
        <v>0</v>
      </c>
      <c r="W7482">
        <v>3749</v>
      </c>
      <c r="X7482">
        <v>0</v>
      </c>
      <c r="Y7482">
        <v>7</v>
      </c>
      <c r="Z7482">
        <v>26243</v>
      </c>
      <c r="AG7482">
        <v>7479</v>
      </c>
      <c r="AH7482">
        <v>974365</v>
      </c>
    </row>
    <row r="7483" spans="18:34">
      <c r="R7483">
        <v>7537</v>
      </c>
      <c r="S7483">
        <v>1</v>
      </c>
      <c r="T7483">
        <v>7537</v>
      </c>
      <c r="V7483">
        <v>1</v>
      </c>
      <c r="W7483">
        <v>3749</v>
      </c>
      <c r="X7483">
        <v>0</v>
      </c>
      <c r="Y7483">
        <v>7</v>
      </c>
      <c r="Z7483">
        <v>26243</v>
      </c>
      <c r="AG7483">
        <v>7480</v>
      </c>
      <c r="AH7483">
        <v>943187</v>
      </c>
    </row>
    <row r="7484" spans="18:34">
      <c r="R7484">
        <v>7538</v>
      </c>
      <c r="S7484">
        <v>12</v>
      </c>
      <c r="T7484">
        <v>90456</v>
      </c>
      <c r="V7484">
        <v>0</v>
      </c>
      <c r="W7484">
        <v>3750</v>
      </c>
      <c r="X7484">
        <v>0</v>
      </c>
      <c r="Y7484">
        <v>17</v>
      </c>
      <c r="Z7484">
        <v>63750</v>
      </c>
      <c r="AG7484">
        <v>7481</v>
      </c>
      <c r="AH7484">
        <v>1002957</v>
      </c>
    </row>
    <row r="7485" spans="18:34">
      <c r="R7485">
        <v>7539</v>
      </c>
      <c r="S7485">
        <v>7</v>
      </c>
      <c r="T7485">
        <v>52773</v>
      </c>
      <c r="V7485">
        <v>1</v>
      </c>
      <c r="W7485">
        <v>3750</v>
      </c>
      <c r="X7485">
        <v>0</v>
      </c>
      <c r="Y7485">
        <v>10</v>
      </c>
      <c r="Z7485">
        <v>37500</v>
      </c>
      <c r="AG7485">
        <v>7482</v>
      </c>
      <c r="AH7485">
        <v>925859</v>
      </c>
    </row>
    <row r="7486" spans="18:34">
      <c r="R7486">
        <v>7540</v>
      </c>
      <c r="S7486">
        <v>17</v>
      </c>
      <c r="T7486">
        <v>128180</v>
      </c>
      <c r="V7486">
        <v>0</v>
      </c>
      <c r="W7486">
        <v>3751</v>
      </c>
      <c r="X7486">
        <v>0</v>
      </c>
      <c r="Y7486">
        <v>14</v>
      </c>
      <c r="Z7486">
        <v>52514</v>
      </c>
      <c r="AG7486">
        <v>7483</v>
      </c>
      <c r="AH7486">
        <v>941991</v>
      </c>
    </row>
    <row r="7487" spans="18:34">
      <c r="R7487">
        <v>7542</v>
      </c>
      <c r="S7487">
        <v>12</v>
      </c>
      <c r="T7487">
        <v>90504</v>
      </c>
      <c r="V7487">
        <v>0</v>
      </c>
      <c r="W7487">
        <v>3752</v>
      </c>
      <c r="X7487">
        <v>0</v>
      </c>
      <c r="Y7487">
        <v>156</v>
      </c>
      <c r="Z7487">
        <v>585312</v>
      </c>
      <c r="AG7487">
        <v>7484</v>
      </c>
      <c r="AH7487">
        <v>908913</v>
      </c>
    </row>
    <row r="7488" spans="18:34">
      <c r="R7488">
        <v>7543</v>
      </c>
      <c r="S7488">
        <v>6</v>
      </c>
      <c r="T7488">
        <v>45258</v>
      </c>
      <c r="V7488">
        <v>1</v>
      </c>
      <c r="W7488">
        <v>3752</v>
      </c>
      <c r="X7488">
        <v>0</v>
      </c>
      <c r="Y7488">
        <v>156</v>
      </c>
      <c r="Z7488">
        <v>585312</v>
      </c>
      <c r="AG7488">
        <v>7485</v>
      </c>
      <c r="AH7488">
        <v>910271</v>
      </c>
    </row>
    <row r="7489" spans="18:34">
      <c r="R7489">
        <v>7544</v>
      </c>
      <c r="S7489">
        <v>15</v>
      </c>
      <c r="T7489">
        <v>113160</v>
      </c>
      <c r="V7489">
        <v>0</v>
      </c>
      <c r="W7489">
        <v>3753</v>
      </c>
      <c r="X7489">
        <v>0</v>
      </c>
      <c r="Y7489">
        <v>23</v>
      </c>
      <c r="Z7489">
        <v>86319</v>
      </c>
      <c r="AG7489">
        <v>7486</v>
      </c>
      <c r="AH7489">
        <v>929407</v>
      </c>
    </row>
    <row r="7490" spans="18:34">
      <c r="R7490">
        <v>7545</v>
      </c>
      <c r="S7490">
        <v>2</v>
      </c>
      <c r="T7490">
        <v>15090</v>
      </c>
      <c r="V7490">
        <v>1</v>
      </c>
      <c r="W7490">
        <v>3753</v>
      </c>
      <c r="X7490">
        <v>0</v>
      </c>
      <c r="Y7490">
        <v>19</v>
      </c>
      <c r="Z7490">
        <v>71307</v>
      </c>
      <c r="AG7490">
        <v>7487</v>
      </c>
      <c r="AH7490">
        <v>918725</v>
      </c>
    </row>
    <row r="7491" spans="18:34">
      <c r="R7491">
        <v>7546</v>
      </c>
      <c r="S7491">
        <v>5</v>
      </c>
      <c r="T7491">
        <v>37730</v>
      </c>
      <c r="V7491">
        <v>0</v>
      </c>
      <c r="W7491">
        <v>3754</v>
      </c>
      <c r="X7491">
        <v>0</v>
      </c>
      <c r="Y7491">
        <v>19</v>
      </c>
      <c r="Z7491">
        <v>71326</v>
      </c>
      <c r="AG7491">
        <v>7488</v>
      </c>
      <c r="AH7491">
        <v>944177</v>
      </c>
    </row>
    <row r="7492" spans="18:34">
      <c r="R7492">
        <v>7547</v>
      </c>
      <c r="S7492">
        <v>7</v>
      </c>
      <c r="T7492">
        <v>52829</v>
      </c>
      <c r="V7492">
        <v>1</v>
      </c>
      <c r="W7492">
        <v>3754</v>
      </c>
      <c r="X7492">
        <v>0</v>
      </c>
      <c r="Y7492">
        <v>20</v>
      </c>
      <c r="Z7492">
        <v>75080</v>
      </c>
      <c r="AG7492">
        <v>7489</v>
      </c>
      <c r="AH7492">
        <v>923027</v>
      </c>
    </row>
    <row r="7493" spans="18:34">
      <c r="R7493">
        <v>7548</v>
      </c>
      <c r="S7493">
        <v>30</v>
      </c>
      <c r="T7493">
        <v>226440</v>
      </c>
      <c r="V7493">
        <v>0</v>
      </c>
      <c r="W7493">
        <v>3755</v>
      </c>
      <c r="X7493">
        <v>0</v>
      </c>
      <c r="Y7493">
        <v>3</v>
      </c>
      <c r="Z7493">
        <v>11265</v>
      </c>
      <c r="AG7493">
        <v>7490</v>
      </c>
      <c r="AH7493">
        <v>913027</v>
      </c>
    </row>
    <row r="7494" spans="18:34">
      <c r="R7494">
        <v>7549</v>
      </c>
      <c r="S7494">
        <v>1</v>
      </c>
      <c r="T7494">
        <v>7549</v>
      </c>
      <c r="V7494">
        <v>1</v>
      </c>
      <c r="W7494">
        <v>3755</v>
      </c>
      <c r="X7494">
        <v>0</v>
      </c>
      <c r="Y7494">
        <v>6</v>
      </c>
      <c r="Z7494">
        <v>22530</v>
      </c>
      <c r="AG7494">
        <v>7491</v>
      </c>
      <c r="AH7494">
        <v>969126</v>
      </c>
    </row>
    <row r="7495" spans="18:34">
      <c r="R7495">
        <v>7550</v>
      </c>
      <c r="S7495">
        <v>5</v>
      </c>
      <c r="T7495">
        <v>37750</v>
      </c>
      <c r="V7495">
        <v>0</v>
      </c>
      <c r="W7495">
        <v>3756</v>
      </c>
      <c r="X7495">
        <v>0</v>
      </c>
      <c r="Y7495">
        <v>107</v>
      </c>
      <c r="Z7495">
        <v>401892</v>
      </c>
      <c r="AG7495">
        <v>7492</v>
      </c>
      <c r="AH7495">
        <v>908813</v>
      </c>
    </row>
    <row r="7496" spans="18:34">
      <c r="R7496">
        <v>7551</v>
      </c>
      <c r="S7496">
        <v>1</v>
      </c>
      <c r="T7496">
        <v>7551</v>
      </c>
      <c r="V7496">
        <v>1</v>
      </c>
      <c r="W7496">
        <v>3756</v>
      </c>
      <c r="X7496">
        <v>0</v>
      </c>
      <c r="Y7496">
        <v>92</v>
      </c>
      <c r="Z7496">
        <v>345552</v>
      </c>
      <c r="AG7496">
        <v>7493</v>
      </c>
      <c r="AH7496">
        <v>981222</v>
      </c>
    </row>
    <row r="7497" spans="18:34">
      <c r="R7497">
        <v>7552</v>
      </c>
      <c r="S7497">
        <v>34</v>
      </c>
      <c r="T7497">
        <v>256768</v>
      </c>
      <c r="V7497">
        <v>0</v>
      </c>
      <c r="W7497">
        <v>3757</v>
      </c>
      <c r="X7497">
        <v>0</v>
      </c>
      <c r="Y7497">
        <v>1</v>
      </c>
      <c r="Z7497">
        <v>3757</v>
      </c>
      <c r="AG7497">
        <v>7494</v>
      </c>
      <c r="AH7497">
        <v>954149</v>
      </c>
    </row>
    <row r="7498" spans="18:34">
      <c r="R7498">
        <v>7553</v>
      </c>
      <c r="S7498">
        <v>7</v>
      </c>
      <c r="T7498">
        <v>52871</v>
      </c>
      <c r="V7498">
        <v>1</v>
      </c>
      <c r="W7498">
        <v>3757</v>
      </c>
      <c r="X7498">
        <v>0</v>
      </c>
      <c r="Y7498">
        <v>7</v>
      </c>
      <c r="Z7498">
        <v>26299</v>
      </c>
      <c r="AG7498">
        <v>7495</v>
      </c>
      <c r="AH7498">
        <v>972537</v>
      </c>
    </row>
    <row r="7499" spans="18:34">
      <c r="R7499">
        <v>7554</v>
      </c>
      <c r="S7499">
        <v>8</v>
      </c>
      <c r="T7499">
        <v>60432</v>
      </c>
      <c r="V7499">
        <v>0</v>
      </c>
      <c r="W7499">
        <v>3758</v>
      </c>
      <c r="X7499">
        <v>0</v>
      </c>
      <c r="Y7499">
        <v>22</v>
      </c>
      <c r="Z7499">
        <v>82676</v>
      </c>
      <c r="AG7499">
        <v>7496</v>
      </c>
      <c r="AH7499">
        <v>908897</v>
      </c>
    </row>
    <row r="7500" spans="18:34">
      <c r="R7500">
        <v>7556</v>
      </c>
      <c r="S7500">
        <v>25</v>
      </c>
      <c r="T7500">
        <v>188900</v>
      </c>
      <c r="V7500">
        <v>1</v>
      </c>
      <c r="W7500">
        <v>3758</v>
      </c>
      <c r="X7500">
        <v>0</v>
      </c>
      <c r="Y7500">
        <v>18</v>
      </c>
      <c r="Z7500">
        <v>67644</v>
      </c>
      <c r="AG7500">
        <v>7497</v>
      </c>
      <c r="AH7500">
        <v>960696</v>
      </c>
    </row>
    <row r="7501" spans="18:34">
      <c r="R7501">
        <v>7557</v>
      </c>
      <c r="S7501">
        <v>6</v>
      </c>
      <c r="T7501">
        <v>45342</v>
      </c>
      <c r="V7501">
        <v>0</v>
      </c>
      <c r="W7501">
        <v>3759</v>
      </c>
      <c r="X7501">
        <v>0</v>
      </c>
      <c r="Y7501">
        <v>9</v>
      </c>
      <c r="Z7501">
        <v>33831</v>
      </c>
      <c r="AG7501">
        <v>7498</v>
      </c>
      <c r="AH7501">
        <v>904279</v>
      </c>
    </row>
    <row r="7502" spans="18:34">
      <c r="R7502">
        <v>7558</v>
      </c>
      <c r="S7502">
        <v>11</v>
      </c>
      <c r="T7502">
        <v>83138</v>
      </c>
      <c r="V7502">
        <v>1</v>
      </c>
      <c r="W7502">
        <v>3759</v>
      </c>
      <c r="X7502">
        <v>0</v>
      </c>
      <c r="Y7502">
        <v>14</v>
      </c>
      <c r="Z7502">
        <v>52626</v>
      </c>
      <c r="AG7502">
        <v>7499</v>
      </c>
      <c r="AH7502">
        <v>913321</v>
      </c>
    </row>
    <row r="7503" spans="18:34">
      <c r="R7503">
        <v>7559</v>
      </c>
      <c r="S7503">
        <v>1</v>
      </c>
      <c r="T7503">
        <v>7559</v>
      </c>
      <c r="V7503">
        <v>0</v>
      </c>
      <c r="W7503">
        <v>3760</v>
      </c>
      <c r="X7503">
        <v>0</v>
      </c>
      <c r="Y7503">
        <v>164</v>
      </c>
      <c r="Z7503">
        <v>616640</v>
      </c>
      <c r="AG7503">
        <v>7500</v>
      </c>
      <c r="AH7503">
        <v>931778</v>
      </c>
    </row>
    <row r="7504" spans="18:34">
      <c r="R7504">
        <v>7560</v>
      </c>
      <c r="S7504">
        <v>19</v>
      </c>
      <c r="T7504">
        <v>143640</v>
      </c>
      <c r="V7504">
        <v>1</v>
      </c>
      <c r="W7504">
        <v>3760</v>
      </c>
      <c r="X7504">
        <v>0</v>
      </c>
      <c r="Y7504">
        <v>212</v>
      </c>
      <c r="Z7504">
        <v>797120</v>
      </c>
      <c r="AG7504">
        <v>7501</v>
      </c>
      <c r="AH7504">
        <v>895228</v>
      </c>
    </row>
    <row r="7505" spans="18:34">
      <c r="R7505">
        <v>7561</v>
      </c>
      <c r="S7505">
        <v>1</v>
      </c>
      <c r="T7505">
        <v>7561</v>
      </c>
      <c r="V7505">
        <v>0</v>
      </c>
      <c r="W7505">
        <v>3761</v>
      </c>
      <c r="X7505">
        <v>0</v>
      </c>
      <c r="Y7505">
        <v>4</v>
      </c>
      <c r="Z7505">
        <v>15044</v>
      </c>
      <c r="AG7505">
        <v>7502</v>
      </c>
      <c r="AH7505">
        <v>882430</v>
      </c>
    </row>
    <row r="7506" spans="18:34">
      <c r="R7506">
        <v>7562</v>
      </c>
      <c r="S7506">
        <v>1</v>
      </c>
      <c r="T7506">
        <v>7562</v>
      </c>
      <c r="V7506">
        <v>1</v>
      </c>
      <c r="W7506">
        <v>3761</v>
      </c>
      <c r="X7506">
        <v>0</v>
      </c>
      <c r="Y7506">
        <v>5</v>
      </c>
      <c r="Z7506">
        <v>18805</v>
      </c>
      <c r="AG7506">
        <v>7503</v>
      </c>
      <c r="AH7506">
        <v>955725</v>
      </c>
    </row>
    <row r="7507" spans="18:34">
      <c r="R7507">
        <v>7563</v>
      </c>
      <c r="S7507">
        <v>5</v>
      </c>
      <c r="T7507">
        <v>37815</v>
      </c>
      <c r="V7507">
        <v>0</v>
      </c>
      <c r="W7507">
        <v>3762</v>
      </c>
      <c r="X7507">
        <v>0</v>
      </c>
      <c r="Y7507">
        <v>16</v>
      </c>
      <c r="Z7507">
        <v>60192</v>
      </c>
      <c r="AG7507">
        <v>7504</v>
      </c>
      <c r="AH7507">
        <v>939494</v>
      </c>
    </row>
    <row r="7508" spans="18:34">
      <c r="R7508">
        <v>7564</v>
      </c>
      <c r="S7508">
        <v>28</v>
      </c>
      <c r="T7508">
        <v>211792</v>
      </c>
      <c r="V7508">
        <v>1</v>
      </c>
      <c r="W7508">
        <v>3762</v>
      </c>
      <c r="X7508">
        <v>0</v>
      </c>
      <c r="Y7508">
        <v>33</v>
      </c>
      <c r="Z7508">
        <v>124146</v>
      </c>
      <c r="AG7508">
        <v>7505</v>
      </c>
      <c r="AH7508">
        <v>924991</v>
      </c>
    </row>
    <row r="7509" spans="18:34">
      <c r="R7509">
        <v>7565</v>
      </c>
      <c r="S7509">
        <v>6</v>
      </c>
      <c r="T7509">
        <v>45390</v>
      </c>
      <c r="V7509">
        <v>0</v>
      </c>
      <c r="W7509">
        <v>3763</v>
      </c>
      <c r="X7509">
        <v>0</v>
      </c>
      <c r="Y7509">
        <v>7</v>
      </c>
      <c r="Z7509">
        <v>26341</v>
      </c>
      <c r="AG7509">
        <v>7506</v>
      </c>
      <c r="AH7509">
        <v>921642</v>
      </c>
    </row>
    <row r="7510" spans="18:34">
      <c r="R7510">
        <v>7566</v>
      </c>
      <c r="S7510">
        <v>8</v>
      </c>
      <c r="T7510">
        <v>60528</v>
      </c>
      <c r="V7510">
        <v>1</v>
      </c>
      <c r="W7510">
        <v>3763</v>
      </c>
      <c r="X7510">
        <v>0</v>
      </c>
      <c r="Y7510">
        <v>1</v>
      </c>
      <c r="Z7510">
        <v>3763</v>
      </c>
      <c r="AG7510">
        <v>7507</v>
      </c>
      <c r="AH7510">
        <v>907898</v>
      </c>
    </row>
    <row r="7511" spans="18:34">
      <c r="R7511">
        <v>7567</v>
      </c>
      <c r="S7511">
        <v>3</v>
      </c>
      <c r="T7511">
        <v>22701</v>
      </c>
      <c r="V7511">
        <v>0</v>
      </c>
      <c r="W7511">
        <v>3764</v>
      </c>
      <c r="X7511">
        <v>0</v>
      </c>
      <c r="Y7511">
        <v>84</v>
      </c>
      <c r="Z7511">
        <v>316176</v>
      </c>
      <c r="AG7511">
        <v>7508</v>
      </c>
      <c r="AH7511">
        <v>958179</v>
      </c>
    </row>
    <row r="7512" spans="18:34">
      <c r="R7512">
        <v>7568</v>
      </c>
      <c r="S7512">
        <v>15</v>
      </c>
      <c r="T7512">
        <v>113520</v>
      </c>
      <c r="V7512">
        <v>1</v>
      </c>
      <c r="W7512">
        <v>3764</v>
      </c>
      <c r="X7512">
        <v>0</v>
      </c>
      <c r="Y7512">
        <v>33</v>
      </c>
      <c r="Z7512">
        <v>124212</v>
      </c>
      <c r="AG7512">
        <v>7509</v>
      </c>
      <c r="AH7512">
        <v>920723</v>
      </c>
    </row>
    <row r="7513" spans="18:34">
      <c r="R7513">
        <v>7569</v>
      </c>
      <c r="S7513">
        <v>6</v>
      </c>
      <c r="T7513">
        <v>45414</v>
      </c>
      <c r="V7513">
        <v>0</v>
      </c>
      <c r="W7513">
        <v>3765</v>
      </c>
      <c r="X7513">
        <v>0</v>
      </c>
      <c r="Y7513">
        <v>29</v>
      </c>
      <c r="Z7513">
        <v>109185</v>
      </c>
      <c r="AG7513">
        <v>7510</v>
      </c>
      <c r="AH7513">
        <v>920210</v>
      </c>
    </row>
    <row r="7514" spans="18:34">
      <c r="R7514">
        <v>7571</v>
      </c>
      <c r="S7514">
        <v>2</v>
      </c>
      <c r="T7514">
        <v>15142</v>
      </c>
      <c r="V7514">
        <v>1</v>
      </c>
      <c r="W7514">
        <v>3765</v>
      </c>
      <c r="X7514">
        <v>0</v>
      </c>
      <c r="Y7514">
        <v>14</v>
      </c>
      <c r="Z7514">
        <v>52710</v>
      </c>
      <c r="AG7514">
        <v>7511</v>
      </c>
      <c r="AH7514">
        <v>917600</v>
      </c>
    </row>
    <row r="7515" spans="18:34">
      <c r="R7515">
        <v>7572</v>
      </c>
      <c r="S7515">
        <v>29</v>
      </c>
      <c r="T7515">
        <v>219588</v>
      </c>
      <c r="V7515">
        <v>0</v>
      </c>
      <c r="W7515">
        <v>3766</v>
      </c>
      <c r="X7515">
        <v>0</v>
      </c>
      <c r="Y7515">
        <v>27</v>
      </c>
      <c r="Z7515">
        <v>101682</v>
      </c>
      <c r="AG7515">
        <v>7512</v>
      </c>
      <c r="AH7515">
        <v>918809</v>
      </c>
    </row>
    <row r="7516" spans="18:34">
      <c r="R7516">
        <v>7573</v>
      </c>
      <c r="S7516">
        <v>6</v>
      </c>
      <c r="T7516">
        <v>45438</v>
      </c>
      <c r="V7516">
        <v>1</v>
      </c>
      <c r="W7516">
        <v>3766</v>
      </c>
      <c r="X7516">
        <v>0</v>
      </c>
      <c r="Y7516">
        <v>7</v>
      </c>
      <c r="Z7516">
        <v>26362</v>
      </c>
      <c r="AG7516">
        <v>7513</v>
      </c>
      <c r="AH7516">
        <v>1011299</v>
      </c>
    </row>
    <row r="7517" spans="18:34">
      <c r="R7517">
        <v>7574</v>
      </c>
      <c r="S7517">
        <v>7</v>
      </c>
      <c r="T7517">
        <v>53018</v>
      </c>
      <c r="V7517">
        <v>0</v>
      </c>
      <c r="W7517">
        <v>3767</v>
      </c>
      <c r="X7517">
        <v>0</v>
      </c>
      <c r="Y7517">
        <v>22</v>
      </c>
      <c r="Z7517">
        <v>82874</v>
      </c>
      <c r="AG7517">
        <v>7514</v>
      </c>
      <c r="AH7517">
        <v>887811</v>
      </c>
    </row>
    <row r="7518" spans="18:34">
      <c r="R7518">
        <v>7575</v>
      </c>
      <c r="S7518">
        <v>4</v>
      </c>
      <c r="T7518">
        <v>30300</v>
      </c>
      <c r="V7518">
        <v>0</v>
      </c>
      <c r="W7518">
        <v>3768</v>
      </c>
      <c r="X7518">
        <v>0</v>
      </c>
      <c r="Y7518">
        <v>114</v>
      </c>
      <c r="Z7518">
        <v>429552</v>
      </c>
      <c r="AG7518">
        <v>7515</v>
      </c>
      <c r="AH7518">
        <v>964985</v>
      </c>
    </row>
    <row r="7519" spans="18:34">
      <c r="R7519">
        <v>7576</v>
      </c>
      <c r="S7519">
        <v>23</v>
      </c>
      <c r="T7519">
        <v>174248</v>
      </c>
      <c r="V7519">
        <v>1</v>
      </c>
      <c r="W7519">
        <v>3768</v>
      </c>
      <c r="X7519">
        <v>0</v>
      </c>
      <c r="Y7519">
        <v>175</v>
      </c>
      <c r="Z7519">
        <v>659400</v>
      </c>
      <c r="AG7519">
        <v>7516</v>
      </c>
      <c r="AH7519">
        <v>1000662</v>
      </c>
    </row>
    <row r="7520" spans="18:34">
      <c r="R7520">
        <v>7577</v>
      </c>
      <c r="S7520">
        <v>5</v>
      </c>
      <c r="T7520">
        <v>37885</v>
      </c>
      <c r="V7520">
        <v>0</v>
      </c>
      <c r="W7520">
        <v>3769</v>
      </c>
      <c r="X7520">
        <v>0</v>
      </c>
      <c r="Y7520">
        <v>9</v>
      </c>
      <c r="Z7520">
        <v>33921</v>
      </c>
      <c r="AG7520">
        <v>7517</v>
      </c>
      <c r="AH7520">
        <v>959629</v>
      </c>
    </row>
    <row r="7521" spans="18:34">
      <c r="R7521">
        <v>7578</v>
      </c>
      <c r="S7521">
        <v>7</v>
      </c>
      <c r="T7521">
        <v>53046</v>
      </c>
      <c r="V7521">
        <v>1</v>
      </c>
      <c r="W7521">
        <v>3769</v>
      </c>
      <c r="X7521">
        <v>0</v>
      </c>
      <c r="Y7521">
        <v>4</v>
      </c>
      <c r="Z7521">
        <v>15076</v>
      </c>
      <c r="AG7521">
        <v>7518</v>
      </c>
      <c r="AH7521">
        <v>964643</v>
      </c>
    </row>
    <row r="7522" spans="18:34">
      <c r="R7522">
        <v>7580</v>
      </c>
      <c r="S7522">
        <v>11</v>
      </c>
      <c r="T7522">
        <v>83380</v>
      </c>
      <c r="V7522">
        <v>0</v>
      </c>
      <c r="W7522">
        <v>3770</v>
      </c>
      <c r="X7522">
        <v>0</v>
      </c>
      <c r="Y7522">
        <v>28</v>
      </c>
      <c r="Z7522">
        <v>105560</v>
      </c>
      <c r="AG7522">
        <v>7519</v>
      </c>
      <c r="AH7522">
        <v>950238</v>
      </c>
    </row>
    <row r="7523" spans="18:34">
      <c r="R7523">
        <v>7581</v>
      </c>
      <c r="S7523">
        <v>6</v>
      </c>
      <c r="T7523">
        <v>45486</v>
      </c>
      <c r="V7523">
        <v>1</v>
      </c>
      <c r="W7523">
        <v>3770</v>
      </c>
      <c r="X7523">
        <v>0</v>
      </c>
      <c r="Y7523">
        <v>24</v>
      </c>
      <c r="Z7523">
        <v>90480</v>
      </c>
      <c r="AG7523">
        <v>7520</v>
      </c>
      <c r="AH7523">
        <v>961068</v>
      </c>
    </row>
    <row r="7524" spans="18:34">
      <c r="R7524">
        <v>7582</v>
      </c>
      <c r="S7524">
        <v>4</v>
      </c>
      <c r="T7524">
        <v>30328</v>
      </c>
      <c r="V7524">
        <v>0</v>
      </c>
      <c r="W7524">
        <v>3771</v>
      </c>
      <c r="X7524">
        <v>0</v>
      </c>
      <c r="Y7524">
        <v>18</v>
      </c>
      <c r="Z7524">
        <v>67878</v>
      </c>
      <c r="AG7524">
        <v>7521</v>
      </c>
      <c r="AH7524">
        <v>935803</v>
      </c>
    </row>
    <row r="7525" spans="18:34">
      <c r="R7525">
        <v>7583</v>
      </c>
      <c r="S7525">
        <v>4</v>
      </c>
      <c r="T7525">
        <v>30332</v>
      </c>
      <c r="V7525">
        <v>1</v>
      </c>
      <c r="W7525">
        <v>3771</v>
      </c>
      <c r="X7525">
        <v>0</v>
      </c>
      <c r="Y7525">
        <v>9</v>
      </c>
      <c r="Z7525">
        <v>33939</v>
      </c>
      <c r="AG7525">
        <v>7522</v>
      </c>
      <c r="AH7525">
        <v>938903</v>
      </c>
    </row>
    <row r="7526" spans="18:34">
      <c r="R7526">
        <v>7584</v>
      </c>
      <c r="S7526">
        <v>41</v>
      </c>
      <c r="T7526">
        <v>310944</v>
      </c>
      <c r="V7526">
        <v>0</v>
      </c>
      <c r="W7526">
        <v>3772</v>
      </c>
      <c r="X7526">
        <v>0</v>
      </c>
      <c r="Y7526">
        <v>99</v>
      </c>
      <c r="Z7526">
        <v>373428</v>
      </c>
      <c r="AG7526">
        <v>7523</v>
      </c>
      <c r="AH7526">
        <v>928592</v>
      </c>
    </row>
    <row r="7527" spans="18:34">
      <c r="R7527">
        <v>7585</v>
      </c>
      <c r="S7527">
        <v>5</v>
      </c>
      <c r="T7527">
        <v>37925</v>
      </c>
      <c r="V7527">
        <v>1</v>
      </c>
      <c r="W7527">
        <v>3772</v>
      </c>
      <c r="X7527">
        <v>0</v>
      </c>
      <c r="Y7527">
        <v>36</v>
      </c>
      <c r="Z7527">
        <v>135792</v>
      </c>
      <c r="AG7527">
        <v>7524</v>
      </c>
      <c r="AH7527">
        <v>911325</v>
      </c>
    </row>
    <row r="7528" spans="18:34">
      <c r="R7528">
        <v>7586</v>
      </c>
      <c r="S7528">
        <v>8</v>
      </c>
      <c r="T7528">
        <v>60688</v>
      </c>
      <c r="V7528">
        <v>0</v>
      </c>
      <c r="W7528">
        <v>3773</v>
      </c>
      <c r="X7528">
        <v>0</v>
      </c>
      <c r="Y7528">
        <v>8</v>
      </c>
      <c r="Z7528">
        <v>30184</v>
      </c>
      <c r="AG7528">
        <v>7525</v>
      </c>
      <c r="AH7528">
        <v>915787</v>
      </c>
    </row>
    <row r="7529" spans="18:34">
      <c r="R7529">
        <v>7587</v>
      </c>
      <c r="S7529">
        <v>6</v>
      </c>
      <c r="T7529">
        <v>45522</v>
      </c>
      <c r="V7529">
        <v>1</v>
      </c>
      <c r="W7529">
        <v>3773</v>
      </c>
      <c r="X7529">
        <v>0</v>
      </c>
      <c r="Y7529">
        <v>12</v>
      </c>
      <c r="Z7529">
        <v>45276</v>
      </c>
      <c r="AG7529">
        <v>7526</v>
      </c>
      <c r="AH7529">
        <v>900313</v>
      </c>
    </row>
    <row r="7530" spans="18:34">
      <c r="R7530">
        <v>7588</v>
      </c>
      <c r="S7530">
        <v>15</v>
      </c>
      <c r="T7530">
        <v>113820</v>
      </c>
      <c r="V7530">
        <v>0</v>
      </c>
      <c r="W7530">
        <v>3774</v>
      </c>
      <c r="X7530">
        <v>0</v>
      </c>
      <c r="Y7530">
        <v>10</v>
      </c>
      <c r="Z7530">
        <v>37740</v>
      </c>
      <c r="AG7530">
        <v>7527</v>
      </c>
      <c r="AH7530">
        <v>901787</v>
      </c>
    </row>
    <row r="7531" spans="18:34">
      <c r="R7531">
        <v>7589</v>
      </c>
      <c r="S7531">
        <v>9</v>
      </c>
      <c r="T7531">
        <v>68301</v>
      </c>
      <c r="V7531">
        <v>1</v>
      </c>
      <c r="W7531">
        <v>3774</v>
      </c>
      <c r="X7531">
        <v>0</v>
      </c>
      <c r="Y7531">
        <v>30</v>
      </c>
      <c r="Z7531">
        <v>113220</v>
      </c>
      <c r="AG7531">
        <v>7528</v>
      </c>
      <c r="AH7531">
        <v>1007719</v>
      </c>
    </row>
    <row r="7532" spans="18:34">
      <c r="R7532">
        <v>7590</v>
      </c>
      <c r="S7532">
        <v>2</v>
      </c>
      <c r="T7532">
        <v>15180</v>
      </c>
      <c r="V7532">
        <v>0</v>
      </c>
      <c r="W7532">
        <v>3775</v>
      </c>
      <c r="X7532">
        <v>0</v>
      </c>
      <c r="Y7532">
        <v>8</v>
      </c>
      <c r="Z7532">
        <v>30200</v>
      </c>
      <c r="AG7532">
        <v>7529</v>
      </c>
      <c r="AH7532">
        <v>932468</v>
      </c>
    </row>
    <row r="7533" spans="18:34">
      <c r="R7533">
        <v>7591</v>
      </c>
      <c r="S7533">
        <v>7</v>
      </c>
      <c r="T7533">
        <v>53137</v>
      </c>
      <c r="V7533">
        <v>1</v>
      </c>
      <c r="W7533">
        <v>3775</v>
      </c>
      <c r="X7533">
        <v>0</v>
      </c>
      <c r="Y7533">
        <v>13</v>
      </c>
      <c r="Z7533">
        <v>49075</v>
      </c>
      <c r="AG7533">
        <v>7530</v>
      </c>
      <c r="AH7533">
        <v>943146</v>
      </c>
    </row>
    <row r="7534" spans="18:34">
      <c r="R7534">
        <v>7592</v>
      </c>
      <c r="S7534">
        <v>5</v>
      </c>
      <c r="T7534">
        <v>37960</v>
      </c>
      <c r="V7534">
        <v>0</v>
      </c>
      <c r="W7534">
        <v>3776</v>
      </c>
      <c r="X7534">
        <v>0</v>
      </c>
      <c r="Y7534">
        <v>243</v>
      </c>
      <c r="Z7534">
        <v>917568</v>
      </c>
      <c r="AG7534">
        <v>7531</v>
      </c>
      <c r="AH7534">
        <v>925240</v>
      </c>
    </row>
    <row r="7535" spans="18:34">
      <c r="R7535">
        <v>7593</v>
      </c>
      <c r="S7535">
        <v>4</v>
      </c>
      <c r="T7535">
        <v>30372</v>
      </c>
      <c r="V7535">
        <v>1</v>
      </c>
      <c r="W7535">
        <v>3776</v>
      </c>
      <c r="X7535">
        <v>0</v>
      </c>
      <c r="Y7535">
        <v>232</v>
      </c>
      <c r="Z7535">
        <v>876032</v>
      </c>
      <c r="AG7535">
        <v>7532</v>
      </c>
      <c r="AH7535">
        <v>937305</v>
      </c>
    </row>
    <row r="7536" spans="18:34">
      <c r="R7536">
        <v>7594</v>
      </c>
      <c r="S7536">
        <v>11</v>
      </c>
      <c r="T7536">
        <v>83534</v>
      </c>
      <c r="V7536">
        <v>0</v>
      </c>
      <c r="W7536">
        <v>3777</v>
      </c>
      <c r="X7536">
        <v>0</v>
      </c>
      <c r="Y7536">
        <v>12</v>
      </c>
      <c r="Z7536">
        <v>45324</v>
      </c>
      <c r="AG7536">
        <v>7533</v>
      </c>
      <c r="AH7536">
        <v>893660</v>
      </c>
    </row>
    <row r="7537" spans="18:34">
      <c r="R7537">
        <v>7595</v>
      </c>
      <c r="S7537">
        <v>4</v>
      </c>
      <c r="T7537">
        <v>30380</v>
      </c>
      <c r="V7537">
        <v>1</v>
      </c>
      <c r="W7537">
        <v>3777</v>
      </c>
      <c r="X7537">
        <v>0</v>
      </c>
      <c r="Y7537">
        <v>10</v>
      </c>
      <c r="Z7537">
        <v>37770</v>
      </c>
      <c r="AG7537">
        <v>7534</v>
      </c>
      <c r="AH7537">
        <v>953586</v>
      </c>
    </row>
    <row r="7538" spans="18:34">
      <c r="R7538">
        <v>7596</v>
      </c>
      <c r="S7538">
        <v>20</v>
      </c>
      <c r="T7538">
        <v>151920</v>
      </c>
      <c r="V7538">
        <v>0</v>
      </c>
      <c r="W7538">
        <v>3778</v>
      </c>
      <c r="X7538">
        <v>0</v>
      </c>
      <c r="Y7538">
        <v>7</v>
      </c>
      <c r="Z7538">
        <v>26446</v>
      </c>
      <c r="AG7538">
        <v>7535</v>
      </c>
      <c r="AH7538">
        <v>919514</v>
      </c>
    </row>
    <row r="7539" spans="18:34">
      <c r="R7539">
        <v>7598</v>
      </c>
      <c r="S7539">
        <v>15</v>
      </c>
      <c r="T7539">
        <v>113970</v>
      </c>
      <c r="V7539">
        <v>1</v>
      </c>
      <c r="W7539">
        <v>3778</v>
      </c>
      <c r="X7539">
        <v>0</v>
      </c>
      <c r="Y7539">
        <v>19</v>
      </c>
      <c r="Z7539">
        <v>71782</v>
      </c>
      <c r="AG7539">
        <v>7536</v>
      </c>
      <c r="AH7539">
        <v>934453</v>
      </c>
    </row>
    <row r="7540" spans="18:34">
      <c r="R7540">
        <v>7599</v>
      </c>
      <c r="S7540">
        <v>6</v>
      </c>
      <c r="T7540">
        <v>45594</v>
      </c>
      <c r="V7540">
        <v>0</v>
      </c>
      <c r="W7540">
        <v>3779</v>
      </c>
      <c r="X7540">
        <v>0</v>
      </c>
      <c r="Y7540">
        <v>8</v>
      </c>
      <c r="Z7540">
        <v>30232</v>
      </c>
      <c r="AG7540">
        <v>7537</v>
      </c>
      <c r="AH7540">
        <v>961629</v>
      </c>
    </row>
    <row r="7541" spans="18:34">
      <c r="R7541">
        <v>7600</v>
      </c>
      <c r="S7541">
        <v>32</v>
      </c>
      <c r="T7541">
        <v>243200</v>
      </c>
      <c r="V7541">
        <v>1</v>
      </c>
      <c r="W7541">
        <v>3779</v>
      </c>
      <c r="X7541">
        <v>0</v>
      </c>
      <c r="Y7541">
        <v>2</v>
      </c>
      <c r="Z7541">
        <v>7558</v>
      </c>
      <c r="AG7541">
        <v>7538</v>
      </c>
      <c r="AH7541">
        <v>925627</v>
      </c>
    </row>
    <row r="7542" spans="18:34">
      <c r="R7542">
        <v>7601</v>
      </c>
      <c r="S7542">
        <v>3</v>
      </c>
      <c r="T7542">
        <v>22803</v>
      </c>
      <c r="V7542">
        <v>0</v>
      </c>
      <c r="W7542">
        <v>3780</v>
      </c>
      <c r="X7542">
        <v>0</v>
      </c>
      <c r="Y7542">
        <v>91</v>
      </c>
      <c r="Z7542">
        <v>343980</v>
      </c>
      <c r="AG7542">
        <v>7539</v>
      </c>
      <c r="AH7542">
        <v>965032</v>
      </c>
    </row>
    <row r="7543" spans="18:34">
      <c r="R7543">
        <v>7602</v>
      </c>
      <c r="S7543">
        <v>7</v>
      </c>
      <c r="T7543">
        <v>53214</v>
      </c>
      <c r="V7543">
        <v>1</v>
      </c>
      <c r="W7543">
        <v>3780</v>
      </c>
      <c r="X7543">
        <v>0</v>
      </c>
      <c r="Y7543">
        <v>176</v>
      </c>
      <c r="Z7543">
        <v>665280</v>
      </c>
      <c r="AG7543">
        <v>7540</v>
      </c>
      <c r="AH7543">
        <v>888549</v>
      </c>
    </row>
    <row r="7544" spans="18:34">
      <c r="R7544">
        <v>7604</v>
      </c>
      <c r="S7544">
        <v>24</v>
      </c>
      <c r="T7544">
        <v>182496</v>
      </c>
      <c r="V7544">
        <v>0</v>
      </c>
      <c r="W7544">
        <v>3781</v>
      </c>
      <c r="X7544">
        <v>0</v>
      </c>
      <c r="Y7544">
        <v>11</v>
      </c>
      <c r="Z7544">
        <v>41591</v>
      </c>
      <c r="AG7544">
        <v>7541</v>
      </c>
      <c r="AH7544">
        <v>913992</v>
      </c>
    </row>
    <row r="7545" spans="18:34">
      <c r="R7545">
        <v>7605</v>
      </c>
      <c r="S7545">
        <v>2</v>
      </c>
      <c r="T7545">
        <v>15210</v>
      </c>
      <c r="V7545">
        <v>1</v>
      </c>
      <c r="W7545">
        <v>3781</v>
      </c>
      <c r="X7545">
        <v>0</v>
      </c>
      <c r="Y7545">
        <v>8</v>
      </c>
      <c r="Z7545">
        <v>30248</v>
      </c>
      <c r="AG7545">
        <v>7542</v>
      </c>
      <c r="AH7545">
        <v>910507</v>
      </c>
    </row>
    <row r="7546" spans="18:34">
      <c r="R7546">
        <v>7606</v>
      </c>
      <c r="S7546">
        <v>11</v>
      </c>
      <c r="T7546">
        <v>83666</v>
      </c>
      <c r="V7546">
        <v>0</v>
      </c>
      <c r="W7546">
        <v>3782</v>
      </c>
      <c r="X7546">
        <v>0</v>
      </c>
      <c r="Y7546">
        <v>24</v>
      </c>
      <c r="Z7546">
        <v>90768</v>
      </c>
      <c r="AG7546">
        <v>7543</v>
      </c>
      <c r="AH7546">
        <v>928181</v>
      </c>
    </row>
    <row r="7547" spans="18:34">
      <c r="R7547">
        <v>7607</v>
      </c>
      <c r="S7547">
        <v>2</v>
      </c>
      <c r="T7547">
        <v>15214</v>
      </c>
      <c r="V7547">
        <v>1</v>
      </c>
      <c r="W7547">
        <v>3782</v>
      </c>
      <c r="X7547">
        <v>0</v>
      </c>
      <c r="Y7547">
        <v>9</v>
      </c>
      <c r="Z7547">
        <v>34038</v>
      </c>
      <c r="AG7547">
        <v>7544</v>
      </c>
      <c r="AH7547">
        <v>953219</v>
      </c>
    </row>
    <row r="7548" spans="18:34">
      <c r="R7548">
        <v>7608</v>
      </c>
      <c r="S7548">
        <v>12</v>
      </c>
      <c r="T7548">
        <v>91296</v>
      </c>
      <c r="V7548">
        <v>0</v>
      </c>
      <c r="W7548">
        <v>3783</v>
      </c>
      <c r="X7548">
        <v>0</v>
      </c>
      <c r="Y7548">
        <v>15</v>
      </c>
      <c r="Z7548">
        <v>56745</v>
      </c>
      <c r="AG7548">
        <v>7545</v>
      </c>
      <c r="AH7548">
        <v>905011</v>
      </c>
    </row>
    <row r="7549" spans="18:34">
      <c r="R7549">
        <v>7609</v>
      </c>
      <c r="S7549">
        <v>1</v>
      </c>
      <c r="T7549">
        <v>7609</v>
      </c>
      <c r="V7549">
        <v>1</v>
      </c>
      <c r="W7549">
        <v>3783</v>
      </c>
      <c r="X7549">
        <v>0</v>
      </c>
      <c r="Y7549">
        <v>6</v>
      </c>
      <c r="Z7549">
        <v>22698</v>
      </c>
      <c r="AG7549">
        <v>7546</v>
      </c>
      <c r="AH7549">
        <v>970731</v>
      </c>
    </row>
    <row r="7550" spans="18:34">
      <c r="R7550">
        <v>7610</v>
      </c>
      <c r="S7550">
        <v>3</v>
      </c>
      <c r="T7550">
        <v>22830</v>
      </c>
      <c r="V7550">
        <v>0</v>
      </c>
      <c r="W7550">
        <v>3784</v>
      </c>
      <c r="X7550">
        <v>0</v>
      </c>
      <c r="Y7550">
        <v>124</v>
      </c>
      <c r="Z7550">
        <v>469216</v>
      </c>
      <c r="AG7550">
        <v>7547</v>
      </c>
      <c r="AH7550">
        <v>961655</v>
      </c>
    </row>
    <row r="7551" spans="18:34">
      <c r="R7551">
        <v>7611</v>
      </c>
      <c r="S7551">
        <v>7</v>
      </c>
      <c r="T7551">
        <v>53277</v>
      </c>
      <c r="V7551">
        <v>1</v>
      </c>
      <c r="W7551">
        <v>3784</v>
      </c>
      <c r="X7551">
        <v>0</v>
      </c>
      <c r="Y7551">
        <v>59</v>
      </c>
      <c r="Z7551">
        <v>223256</v>
      </c>
      <c r="AG7551">
        <v>7548</v>
      </c>
      <c r="AH7551">
        <v>906909</v>
      </c>
    </row>
    <row r="7552" spans="18:34">
      <c r="R7552">
        <v>7612</v>
      </c>
      <c r="S7552">
        <v>28</v>
      </c>
      <c r="T7552">
        <v>213136</v>
      </c>
      <c r="V7552">
        <v>0</v>
      </c>
      <c r="W7552">
        <v>3785</v>
      </c>
      <c r="X7552">
        <v>0</v>
      </c>
      <c r="Y7552">
        <v>13</v>
      </c>
      <c r="Z7552">
        <v>49205</v>
      </c>
      <c r="AG7552">
        <v>7549</v>
      </c>
      <c r="AH7552">
        <v>899420</v>
      </c>
    </row>
    <row r="7553" spans="18:34">
      <c r="R7553">
        <v>7613</v>
      </c>
      <c r="S7553">
        <v>3</v>
      </c>
      <c r="T7553">
        <v>22839</v>
      </c>
      <c r="V7553">
        <v>1</v>
      </c>
      <c r="W7553">
        <v>3785</v>
      </c>
      <c r="X7553">
        <v>0</v>
      </c>
      <c r="Y7553">
        <v>4</v>
      </c>
      <c r="Z7553">
        <v>15140</v>
      </c>
      <c r="AG7553">
        <v>7550</v>
      </c>
      <c r="AH7553">
        <v>989299</v>
      </c>
    </row>
    <row r="7554" spans="18:34">
      <c r="R7554">
        <v>7614</v>
      </c>
      <c r="S7554">
        <v>2</v>
      </c>
      <c r="T7554">
        <v>15228</v>
      </c>
      <c r="V7554">
        <v>0</v>
      </c>
      <c r="W7554">
        <v>3786</v>
      </c>
      <c r="X7554">
        <v>0</v>
      </c>
      <c r="Y7554">
        <v>9</v>
      </c>
      <c r="Z7554">
        <v>34074</v>
      </c>
      <c r="AG7554">
        <v>7551</v>
      </c>
      <c r="AH7554">
        <v>927533</v>
      </c>
    </row>
    <row r="7555" spans="18:34">
      <c r="R7555">
        <v>7615</v>
      </c>
      <c r="S7555">
        <v>1</v>
      </c>
      <c r="T7555">
        <v>7615</v>
      </c>
      <c r="V7555">
        <v>1</v>
      </c>
      <c r="W7555">
        <v>3786</v>
      </c>
      <c r="X7555">
        <v>0</v>
      </c>
      <c r="Y7555">
        <v>44</v>
      </c>
      <c r="Z7555">
        <v>166584</v>
      </c>
      <c r="AG7555">
        <v>7552</v>
      </c>
      <c r="AH7555">
        <v>932257</v>
      </c>
    </row>
    <row r="7556" spans="18:34">
      <c r="R7556">
        <v>7616</v>
      </c>
      <c r="S7556">
        <v>34</v>
      </c>
      <c r="T7556">
        <v>258944</v>
      </c>
      <c r="V7556">
        <v>0</v>
      </c>
      <c r="W7556">
        <v>3787</v>
      </c>
      <c r="X7556">
        <v>0</v>
      </c>
      <c r="Y7556">
        <v>19</v>
      </c>
      <c r="Z7556">
        <v>71953</v>
      </c>
      <c r="AG7556">
        <v>7553</v>
      </c>
      <c r="AH7556">
        <v>953710</v>
      </c>
    </row>
    <row r="7557" spans="18:34">
      <c r="R7557">
        <v>7617</v>
      </c>
      <c r="S7557">
        <v>5</v>
      </c>
      <c r="T7557">
        <v>38085</v>
      </c>
      <c r="V7557">
        <v>1</v>
      </c>
      <c r="W7557">
        <v>3787</v>
      </c>
      <c r="X7557">
        <v>0</v>
      </c>
      <c r="Y7557">
        <v>10</v>
      </c>
      <c r="Z7557">
        <v>37870</v>
      </c>
      <c r="AG7557">
        <v>7554</v>
      </c>
      <c r="AH7557">
        <v>942426</v>
      </c>
    </row>
    <row r="7558" spans="18:34">
      <c r="R7558">
        <v>7618</v>
      </c>
      <c r="S7558">
        <v>15</v>
      </c>
      <c r="T7558">
        <v>114270</v>
      </c>
      <c r="V7558">
        <v>0</v>
      </c>
      <c r="W7558">
        <v>3788</v>
      </c>
      <c r="X7558">
        <v>0</v>
      </c>
      <c r="Y7558">
        <v>116</v>
      </c>
      <c r="Z7558">
        <v>439408</v>
      </c>
      <c r="AG7558">
        <v>7555</v>
      </c>
      <c r="AH7558">
        <v>910750</v>
      </c>
    </row>
    <row r="7559" spans="18:34">
      <c r="R7559">
        <v>7619</v>
      </c>
      <c r="S7559">
        <v>4</v>
      </c>
      <c r="T7559">
        <v>30476</v>
      </c>
      <c r="V7559">
        <v>1</v>
      </c>
      <c r="W7559">
        <v>3788</v>
      </c>
      <c r="X7559">
        <v>0</v>
      </c>
      <c r="Y7559">
        <v>25</v>
      </c>
      <c r="Z7559">
        <v>94700</v>
      </c>
      <c r="AG7559">
        <v>7556</v>
      </c>
      <c r="AH7559">
        <v>905136</v>
      </c>
    </row>
    <row r="7560" spans="18:34">
      <c r="R7560">
        <v>7620</v>
      </c>
      <c r="S7560">
        <v>25</v>
      </c>
      <c r="T7560">
        <v>190500</v>
      </c>
      <c r="V7560">
        <v>1</v>
      </c>
      <c r="W7560">
        <v>3789</v>
      </c>
      <c r="X7560">
        <v>0</v>
      </c>
      <c r="Y7560">
        <v>13</v>
      </c>
      <c r="Z7560">
        <v>49257</v>
      </c>
      <c r="AG7560">
        <v>7557</v>
      </c>
      <c r="AH7560">
        <v>954658</v>
      </c>
    </row>
    <row r="7561" spans="18:34">
      <c r="R7561">
        <v>7621</v>
      </c>
      <c r="S7561">
        <v>1</v>
      </c>
      <c r="T7561">
        <v>7621</v>
      </c>
      <c r="V7561">
        <v>0</v>
      </c>
      <c r="W7561">
        <v>3790</v>
      </c>
      <c r="X7561">
        <v>0</v>
      </c>
      <c r="Y7561">
        <v>29</v>
      </c>
      <c r="Z7561">
        <v>109910</v>
      </c>
      <c r="AG7561">
        <v>7558</v>
      </c>
      <c r="AH7561">
        <v>966576</v>
      </c>
    </row>
    <row r="7562" spans="18:34">
      <c r="R7562">
        <v>7622</v>
      </c>
      <c r="S7562">
        <v>7</v>
      </c>
      <c r="T7562">
        <v>53354</v>
      </c>
      <c r="V7562">
        <v>1</v>
      </c>
      <c r="W7562">
        <v>3790</v>
      </c>
      <c r="X7562">
        <v>0</v>
      </c>
      <c r="Y7562">
        <v>13</v>
      </c>
      <c r="Z7562">
        <v>49270</v>
      </c>
      <c r="AG7562">
        <v>7559</v>
      </c>
      <c r="AH7562">
        <v>927569</v>
      </c>
    </row>
    <row r="7563" spans="18:34">
      <c r="R7563">
        <v>7624</v>
      </c>
      <c r="S7563">
        <v>29</v>
      </c>
      <c r="T7563">
        <v>221096</v>
      </c>
      <c r="V7563">
        <v>0</v>
      </c>
      <c r="W7563">
        <v>3791</v>
      </c>
      <c r="X7563">
        <v>0</v>
      </c>
      <c r="Y7563">
        <v>12</v>
      </c>
      <c r="Z7563">
        <v>45492</v>
      </c>
      <c r="AG7563">
        <v>7560</v>
      </c>
      <c r="AH7563">
        <v>923448</v>
      </c>
    </row>
    <row r="7564" spans="18:34">
      <c r="R7564">
        <v>7625</v>
      </c>
      <c r="S7564">
        <v>3</v>
      </c>
      <c r="T7564">
        <v>22875</v>
      </c>
      <c r="V7564">
        <v>1</v>
      </c>
      <c r="W7564">
        <v>3791</v>
      </c>
      <c r="X7564">
        <v>0</v>
      </c>
      <c r="Y7564">
        <v>9</v>
      </c>
      <c r="Z7564">
        <v>34119</v>
      </c>
      <c r="AG7564">
        <v>7561</v>
      </c>
      <c r="AH7564">
        <v>973495</v>
      </c>
    </row>
    <row r="7565" spans="18:34">
      <c r="R7565">
        <v>7626</v>
      </c>
      <c r="S7565">
        <v>6</v>
      </c>
      <c r="T7565">
        <v>45756</v>
      </c>
      <c r="V7565">
        <v>0</v>
      </c>
      <c r="W7565">
        <v>3792</v>
      </c>
      <c r="X7565">
        <v>0</v>
      </c>
      <c r="Y7565">
        <v>182</v>
      </c>
      <c r="Z7565">
        <v>690144</v>
      </c>
      <c r="AG7565">
        <v>7562</v>
      </c>
      <c r="AH7565">
        <v>942024</v>
      </c>
    </row>
    <row r="7566" spans="18:34">
      <c r="R7566">
        <v>7628</v>
      </c>
      <c r="S7566">
        <v>19</v>
      </c>
      <c r="T7566">
        <v>144932</v>
      </c>
      <c r="V7566">
        <v>1</v>
      </c>
      <c r="W7566">
        <v>3792</v>
      </c>
      <c r="X7566">
        <v>0</v>
      </c>
      <c r="Y7566">
        <v>252</v>
      </c>
      <c r="Z7566">
        <v>955584</v>
      </c>
      <c r="AG7566">
        <v>7563</v>
      </c>
      <c r="AH7566">
        <v>964586</v>
      </c>
    </row>
    <row r="7567" spans="18:34">
      <c r="R7567">
        <v>7629</v>
      </c>
      <c r="S7567">
        <v>3</v>
      </c>
      <c r="T7567">
        <v>22887</v>
      </c>
      <c r="V7567">
        <v>0</v>
      </c>
      <c r="W7567">
        <v>3793</v>
      </c>
      <c r="X7567">
        <v>0</v>
      </c>
      <c r="Y7567">
        <v>6</v>
      </c>
      <c r="Z7567">
        <v>22758</v>
      </c>
      <c r="AG7567">
        <v>7564</v>
      </c>
      <c r="AH7567">
        <v>910593</v>
      </c>
    </row>
    <row r="7568" spans="18:34">
      <c r="R7568">
        <v>7630</v>
      </c>
      <c r="S7568">
        <v>10</v>
      </c>
      <c r="T7568">
        <v>76300</v>
      </c>
      <c r="V7568">
        <v>0</v>
      </c>
      <c r="W7568">
        <v>3794</v>
      </c>
      <c r="X7568">
        <v>0</v>
      </c>
      <c r="Y7568">
        <v>10</v>
      </c>
      <c r="Z7568">
        <v>37940</v>
      </c>
      <c r="AG7568">
        <v>7565</v>
      </c>
      <c r="AH7568">
        <v>974769</v>
      </c>
    </row>
    <row r="7569" spans="18:34">
      <c r="R7569">
        <v>7631</v>
      </c>
      <c r="S7569">
        <v>7</v>
      </c>
      <c r="T7569">
        <v>53417</v>
      </c>
      <c r="V7569">
        <v>1</v>
      </c>
      <c r="W7569">
        <v>3794</v>
      </c>
      <c r="X7569">
        <v>0</v>
      </c>
      <c r="Y7569">
        <v>11</v>
      </c>
      <c r="Z7569">
        <v>41734</v>
      </c>
      <c r="AG7569">
        <v>7566</v>
      </c>
      <c r="AH7569">
        <v>927544</v>
      </c>
    </row>
    <row r="7570" spans="18:34">
      <c r="R7570">
        <v>7632</v>
      </c>
      <c r="S7570">
        <v>39</v>
      </c>
      <c r="T7570">
        <v>297648</v>
      </c>
      <c r="V7570">
        <v>0</v>
      </c>
      <c r="W7570">
        <v>3795</v>
      </c>
      <c r="X7570">
        <v>0</v>
      </c>
      <c r="Y7570">
        <v>17</v>
      </c>
      <c r="Z7570">
        <v>64515</v>
      </c>
      <c r="AG7570">
        <v>7567</v>
      </c>
      <c r="AH7570">
        <v>938960</v>
      </c>
    </row>
    <row r="7571" spans="18:34">
      <c r="R7571">
        <v>7633</v>
      </c>
      <c r="S7571">
        <v>7</v>
      </c>
      <c r="T7571">
        <v>53431</v>
      </c>
      <c r="V7571">
        <v>1</v>
      </c>
      <c r="W7571">
        <v>3795</v>
      </c>
      <c r="X7571">
        <v>0</v>
      </c>
      <c r="Y7571">
        <v>8</v>
      </c>
      <c r="Z7571">
        <v>30360</v>
      </c>
      <c r="AG7571">
        <v>7568</v>
      </c>
      <c r="AH7571">
        <v>916198</v>
      </c>
    </row>
    <row r="7572" spans="18:34">
      <c r="R7572">
        <v>7634</v>
      </c>
      <c r="S7572">
        <v>6</v>
      </c>
      <c r="T7572">
        <v>45804</v>
      </c>
      <c r="V7572">
        <v>0</v>
      </c>
      <c r="W7572">
        <v>3796</v>
      </c>
      <c r="X7572">
        <v>0</v>
      </c>
      <c r="Y7572">
        <v>75</v>
      </c>
      <c r="Z7572">
        <v>284700</v>
      </c>
      <c r="AG7572">
        <v>7569</v>
      </c>
      <c r="AH7572">
        <v>909977</v>
      </c>
    </row>
    <row r="7573" spans="18:34">
      <c r="R7573">
        <v>7635</v>
      </c>
      <c r="S7573">
        <v>3</v>
      </c>
      <c r="T7573">
        <v>22905</v>
      </c>
      <c r="V7573">
        <v>1</v>
      </c>
      <c r="W7573">
        <v>3796</v>
      </c>
      <c r="X7573">
        <v>0</v>
      </c>
      <c r="Y7573">
        <v>35</v>
      </c>
      <c r="Z7573">
        <v>132860</v>
      </c>
      <c r="AG7573">
        <v>7570</v>
      </c>
      <c r="AH7573">
        <v>1015145</v>
      </c>
    </row>
    <row r="7574" spans="18:34">
      <c r="R7574">
        <v>7636</v>
      </c>
      <c r="S7574">
        <v>22</v>
      </c>
      <c r="T7574">
        <v>167992</v>
      </c>
      <c r="V7574">
        <v>0</v>
      </c>
      <c r="W7574">
        <v>3797</v>
      </c>
      <c r="X7574">
        <v>0</v>
      </c>
      <c r="Y7574">
        <v>8</v>
      </c>
      <c r="Z7574">
        <v>30376</v>
      </c>
      <c r="AG7574">
        <v>7571</v>
      </c>
      <c r="AH7574">
        <v>956605</v>
      </c>
    </row>
    <row r="7575" spans="18:34">
      <c r="R7575">
        <v>7637</v>
      </c>
      <c r="S7575">
        <v>3</v>
      </c>
      <c r="T7575">
        <v>22911</v>
      </c>
      <c r="V7575">
        <v>1</v>
      </c>
      <c r="W7575">
        <v>3797</v>
      </c>
      <c r="X7575">
        <v>0</v>
      </c>
      <c r="Y7575">
        <v>5</v>
      </c>
      <c r="Z7575">
        <v>18985</v>
      </c>
      <c r="AG7575">
        <v>7572</v>
      </c>
      <c r="AH7575">
        <v>959468</v>
      </c>
    </row>
    <row r="7576" spans="18:34">
      <c r="R7576">
        <v>7638</v>
      </c>
      <c r="S7576">
        <v>8</v>
      </c>
      <c r="T7576">
        <v>61104</v>
      </c>
      <c r="V7576">
        <v>0</v>
      </c>
      <c r="W7576">
        <v>3798</v>
      </c>
      <c r="X7576">
        <v>0</v>
      </c>
      <c r="Y7576">
        <v>20</v>
      </c>
      <c r="Z7576">
        <v>75960</v>
      </c>
      <c r="AG7576">
        <v>7573</v>
      </c>
      <c r="AH7576">
        <v>965626</v>
      </c>
    </row>
    <row r="7577" spans="18:34">
      <c r="R7577">
        <v>7639</v>
      </c>
      <c r="S7577">
        <v>6</v>
      </c>
      <c r="T7577">
        <v>45834</v>
      </c>
      <c r="V7577">
        <v>1</v>
      </c>
      <c r="W7577">
        <v>3798</v>
      </c>
      <c r="X7577">
        <v>0</v>
      </c>
      <c r="Y7577">
        <v>27</v>
      </c>
      <c r="Z7577">
        <v>102546</v>
      </c>
      <c r="AG7577">
        <v>7574</v>
      </c>
      <c r="AH7577">
        <v>944610</v>
      </c>
    </row>
    <row r="7578" spans="18:34">
      <c r="R7578">
        <v>7640</v>
      </c>
      <c r="S7578">
        <v>17</v>
      </c>
      <c r="T7578">
        <v>129880</v>
      </c>
      <c r="V7578">
        <v>0</v>
      </c>
      <c r="W7578">
        <v>3799</v>
      </c>
      <c r="X7578">
        <v>0</v>
      </c>
      <c r="Y7578">
        <v>3</v>
      </c>
      <c r="Z7578">
        <v>11397</v>
      </c>
      <c r="AG7578">
        <v>7575</v>
      </c>
      <c r="AH7578">
        <v>951336</v>
      </c>
    </row>
    <row r="7579" spans="18:34">
      <c r="R7579">
        <v>7641</v>
      </c>
      <c r="S7579">
        <v>2</v>
      </c>
      <c r="T7579">
        <v>15282</v>
      </c>
      <c r="V7579">
        <v>1</v>
      </c>
      <c r="W7579">
        <v>3799</v>
      </c>
      <c r="X7579">
        <v>0</v>
      </c>
      <c r="Y7579">
        <v>6</v>
      </c>
      <c r="Z7579">
        <v>22794</v>
      </c>
      <c r="AG7579">
        <v>7576</v>
      </c>
      <c r="AH7579">
        <v>916104</v>
      </c>
    </row>
    <row r="7580" spans="18:34">
      <c r="R7580">
        <v>7642</v>
      </c>
      <c r="S7580">
        <v>7</v>
      </c>
      <c r="T7580">
        <v>53494</v>
      </c>
      <c r="V7580">
        <v>0</v>
      </c>
      <c r="W7580">
        <v>3800</v>
      </c>
      <c r="X7580">
        <v>0</v>
      </c>
      <c r="Y7580">
        <v>113</v>
      </c>
      <c r="Z7580">
        <v>429400</v>
      </c>
      <c r="AG7580">
        <v>7577</v>
      </c>
      <c r="AH7580">
        <v>915465</v>
      </c>
    </row>
    <row r="7581" spans="18:34">
      <c r="R7581">
        <v>7643</v>
      </c>
      <c r="S7581">
        <v>1</v>
      </c>
      <c r="T7581">
        <v>7643</v>
      </c>
      <c r="V7581">
        <v>1</v>
      </c>
      <c r="W7581">
        <v>3800</v>
      </c>
      <c r="X7581">
        <v>0</v>
      </c>
      <c r="Y7581">
        <v>137</v>
      </c>
      <c r="Z7581">
        <v>520600</v>
      </c>
      <c r="AG7581">
        <v>7578</v>
      </c>
      <c r="AH7581">
        <v>889069</v>
      </c>
    </row>
    <row r="7582" spans="18:34">
      <c r="R7582">
        <v>7644</v>
      </c>
      <c r="S7582">
        <v>14</v>
      </c>
      <c r="T7582">
        <v>107016</v>
      </c>
      <c r="V7582">
        <v>0</v>
      </c>
      <c r="W7582">
        <v>3801</v>
      </c>
      <c r="X7582">
        <v>0</v>
      </c>
      <c r="Y7582">
        <v>7</v>
      </c>
      <c r="Z7582">
        <v>26607</v>
      </c>
      <c r="AG7582">
        <v>7579</v>
      </c>
      <c r="AH7582">
        <v>921004</v>
      </c>
    </row>
    <row r="7583" spans="18:34">
      <c r="R7583">
        <v>7645</v>
      </c>
      <c r="S7583">
        <v>4</v>
      </c>
      <c r="T7583">
        <v>30580</v>
      </c>
      <c r="V7583">
        <v>1</v>
      </c>
      <c r="W7583">
        <v>3801</v>
      </c>
      <c r="X7583">
        <v>0</v>
      </c>
      <c r="Y7583">
        <v>5</v>
      </c>
      <c r="Z7583">
        <v>19005</v>
      </c>
      <c r="AG7583">
        <v>7580</v>
      </c>
      <c r="AH7583">
        <v>958328</v>
      </c>
    </row>
    <row r="7584" spans="18:34">
      <c r="R7584">
        <v>7646</v>
      </c>
      <c r="S7584">
        <v>4</v>
      </c>
      <c r="T7584">
        <v>30584</v>
      </c>
      <c r="V7584">
        <v>0</v>
      </c>
      <c r="W7584">
        <v>3802</v>
      </c>
      <c r="X7584">
        <v>0</v>
      </c>
      <c r="Y7584">
        <v>14</v>
      </c>
      <c r="Z7584">
        <v>53228</v>
      </c>
      <c r="AG7584">
        <v>7581</v>
      </c>
      <c r="AH7584">
        <v>933876</v>
      </c>
    </row>
    <row r="7585" spans="18:34">
      <c r="R7585">
        <v>7647</v>
      </c>
      <c r="S7585">
        <v>6</v>
      </c>
      <c r="T7585">
        <v>45882</v>
      </c>
      <c r="V7585">
        <v>1</v>
      </c>
      <c r="W7585">
        <v>3802</v>
      </c>
      <c r="X7585">
        <v>0</v>
      </c>
      <c r="Y7585">
        <v>2</v>
      </c>
      <c r="Z7585">
        <v>7604</v>
      </c>
      <c r="AG7585">
        <v>7582</v>
      </c>
      <c r="AH7585">
        <v>939561</v>
      </c>
    </row>
    <row r="7586" spans="18:34">
      <c r="R7586">
        <v>7648</v>
      </c>
      <c r="S7586">
        <v>20</v>
      </c>
      <c r="T7586">
        <v>152960</v>
      </c>
      <c r="V7586">
        <v>0</v>
      </c>
      <c r="W7586">
        <v>3803</v>
      </c>
      <c r="X7586">
        <v>0</v>
      </c>
      <c r="Y7586">
        <v>13</v>
      </c>
      <c r="Z7586">
        <v>49439</v>
      </c>
      <c r="AG7586">
        <v>7583</v>
      </c>
      <c r="AH7586">
        <v>950431</v>
      </c>
    </row>
    <row r="7587" spans="18:34">
      <c r="R7587">
        <v>7649</v>
      </c>
      <c r="S7587">
        <v>4</v>
      </c>
      <c r="T7587">
        <v>30596</v>
      </c>
      <c r="V7587">
        <v>1</v>
      </c>
      <c r="W7587">
        <v>3803</v>
      </c>
      <c r="X7587">
        <v>0</v>
      </c>
      <c r="Y7587">
        <v>7</v>
      </c>
      <c r="Z7587">
        <v>26621</v>
      </c>
      <c r="AG7587">
        <v>7584</v>
      </c>
      <c r="AH7587">
        <v>928902</v>
      </c>
    </row>
    <row r="7588" spans="18:34">
      <c r="R7588">
        <v>7650</v>
      </c>
      <c r="S7588">
        <v>5</v>
      </c>
      <c r="T7588">
        <v>38250</v>
      </c>
      <c r="V7588">
        <v>0</v>
      </c>
      <c r="W7588">
        <v>3804</v>
      </c>
      <c r="X7588">
        <v>0</v>
      </c>
      <c r="Y7588">
        <v>92</v>
      </c>
      <c r="Z7588">
        <v>349968</v>
      </c>
      <c r="AG7588">
        <v>7585</v>
      </c>
      <c r="AH7588">
        <v>913760</v>
      </c>
    </row>
    <row r="7589" spans="18:34">
      <c r="R7589">
        <v>7651</v>
      </c>
      <c r="S7589">
        <v>3</v>
      </c>
      <c r="T7589">
        <v>22953</v>
      </c>
      <c r="V7589">
        <v>1</v>
      </c>
      <c r="W7589">
        <v>3804</v>
      </c>
      <c r="X7589">
        <v>0</v>
      </c>
      <c r="Y7589">
        <v>92</v>
      </c>
      <c r="Z7589">
        <v>349968</v>
      </c>
      <c r="AG7589">
        <v>7586</v>
      </c>
      <c r="AH7589">
        <v>932360</v>
      </c>
    </row>
    <row r="7590" spans="18:34">
      <c r="R7590">
        <v>7652</v>
      </c>
      <c r="S7590">
        <v>17</v>
      </c>
      <c r="T7590">
        <v>130084</v>
      </c>
      <c r="V7590">
        <v>0</v>
      </c>
      <c r="W7590">
        <v>3805</v>
      </c>
      <c r="X7590">
        <v>0</v>
      </c>
      <c r="Y7590">
        <v>19</v>
      </c>
      <c r="Z7590">
        <v>72295</v>
      </c>
      <c r="AG7590">
        <v>7587</v>
      </c>
      <c r="AH7590">
        <v>938486</v>
      </c>
    </row>
    <row r="7591" spans="18:34">
      <c r="R7591">
        <v>7653</v>
      </c>
      <c r="S7591">
        <v>6</v>
      </c>
      <c r="T7591">
        <v>45918</v>
      </c>
      <c r="V7591">
        <v>1</v>
      </c>
      <c r="W7591">
        <v>3805</v>
      </c>
      <c r="X7591">
        <v>0</v>
      </c>
      <c r="Y7591">
        <v>1</v>
      </c>
      <c r="Z7591">
        <v>3805</v>
      </c>
      <c r="AG7591">
        <v>7588</v>
      </c>
      <c r="AH7591">
        <v>909461</v>
      </c>
    </row>
    <row r="7592" spans="18:34">
      <c r="R7592">
        <v>7654</v>
      </c>
      <c r="S7592">
        <v>12</v>
      </c>
      <c r="T7592">
        <v>91848</v>
      </c>
      <c r="V7592">
        <v>0</v>
      </c>
      <c r="W7592">
        <v>3806</v>
      </c>
      <c r="X7592">
        <v>0</v>
      </c>
      <c r="Y7592">
        <v>14</v>
      </c>
      <c r="Z7592">
        <v>53284</v>
      </c>
      <c r="AG7592">
        <v>7589</v>
      </c>
      <c r="AH7592">
        <v>911521</v>
      </c>
    </row>
    <row r="7593" spans="18:34">
      <c r="R7593">
        <v>7655</v>
      </c>
      <c r="S7593">
        <v>1</v>
      </c>
      <c r="T7593">
        <v>7655</v>
      </c>
      <c r="V7593">
        <v>1</v>
      </c>
      <c r="W7593">
        <v>3806</v>
      </c>
      <c r="X7593">
        <v>0</v>
      </c>
      <c r="Y7593">
        <v>7</v>
      </c>
      <c r="Z7593">
        <v>26642</v>
      </c>
      <c r="AG7593">
        <v>7590</v>
      </c>
      <c r="AH7593">
        <v>987649</v>
      </c>
    </row>
    <row r="7594" spans="18:34">
      <c r="R7594">
        <v>7656</v>
      </c>
      <c r="S7594">
        <v>19</v>
      </c>
      <c r="T7594">
        <v>145464</v>
      </c>
      <c r="V7594">
        <v>0</v>
      </c>
      <c r="W7594">
        <v>3807</v>
      </c>
      <c r="X7594">
        <v>0</v>
      </c>
      <c r="Y7594">
        <v>10</v>
      </c>
      <c r="Z7594">
        <v>38070</v>
      </c>
      <c r="AG7594">
        <v>7591</v>
      </c>
      <c r="AH7594">
        <v>947038</v>
      </c>
    </row>
    <row r="7595" spans="18:34">
      <c r="R7595">
        <v>7657</v>
      </c>
      <c r="S7595">
        <v>1</v>
      </c>
      <c r="T7595">
        <v>7657</v>
      </c>
      <c r="V7595">
        <v>1</v>
      </c>
      <c r="W7595">
        <v>3807</v>
      </c>
      <c r="X7595">
        <v>0</v>
      </c>
      <c r="Y7595">
        <v>8</v>
      </c>
      <c r="Z7595">
        <v>30456</v>
      </c>
      <c r="AG7595">
        <v>7592</v>
      </c>
      <c r="AH7595">
        <v>1009366</v>
      </c>
    </row>
    <row r="7596" spans="18:34">
      <c r="R7596">
        <v>7658</v>
      </c>
      <c r="S7596">
        <v>1</v>
      </c>
      <c r="T7596">
        <v>7658</v>
      </c>
      <c r="V7596">
        <v>0</v>
      </c>
      <c r="W7596">
        <v>3808</v>
      </c>
      <c r="X7596">
        <v>0</v>
      </c>
      <c r="Y7596">
        <v>193</v>
      </c>
      <c r="Z7596">
        <v>734944</v>
      </c>
      <c r="AG7596">
        <v>7593</v>
      </c>
      <c r="AH7596">
        <v>948179</v>
      </c>
    </row>
    <row r="7597" spans="18:34">
      <c r="R7597">
        <v>7659</v>
      </c>
      <c r="S7597">
        <v>3</v>
      </c>
      <c r="T7597">
        <v>22977</v>
      </c>
      <c r="V7597">
        <v>1</v>
      </c>
      <c r="W7597">
        <v>3808</v>
      </c>
      <c r="X7597">
        <v>0</v>
      </c>
      <c r="Y7597">
        <v>248</v>
      </c>
      <c r="Z7597">
        <v>944384</v>
      </c>
      <c r="AG7597">
        <v>7594</v>
      </c>
      <c r="AH7597">
        <v>956934</v>
      </c>
    </row>
    <row r="7598" spans="18:34">
      <c r="R7598">
        <v>7660</v>
      </c>
      <c r="S7598">
        <v>16</v>
      </c>
      <c r="T7598">
        <v>122560</v>
      </c>
      <c r="V7598">
        <v>0</v>
      </c>
      <c r="W7598">
        <v>3809</v>
      </c>
      <c r="X7598">
        <v>0</v>
      </c>
      <c r="Y7598">
        <v>7</v>
      </c>
      <c r="Z7598">
        <v>26663</v>
      </c>
      <c r="AG7598">
        <v>7595</v>
      </c>
      <c r="AH7598">
        <v>911859</v>
      </c>
    </row>
    <row r="7599" spans="18:34">
      <c r="R7599">
        <v>7661</v>
      </c>
      <c r="S7599">
        <v>6</v>
      </c>
      <c r="T7599">
        <v>45966</v>
      </c>
      <c r="V7599">
        <v>1</v>
      </c>
      <c r="W7599">
        <v>3809</v>
      </c>
      <c r="X7599">
        <v>0</v>
      </c>
      <c r="Y7599">
        <v>1</v>
      </c>
      <c r="Z7599">
        <v>3809</v>
      </c>
      <c r="AG7599">
        <v>7596</v>
      </c>
      <c r="AH7599">
        <v>978271</v>
      </c>
    </row>
    <row r="7600" spans="18:34">
      <c r="R7600">
        <v>7662</v>
      </c>
      <c r="S7600">
        <v>3</v>
      </c>
      <c r="T7600">
        <v>22986</v>
      </c>
      <c r="V7600">
        <v>0</v>
      </c>
      <c r="W7600">
        <v>3810</v>
      </c>
      <c r="X7600">
        <v>0</v>
      </c>
      <c r="Y7600">
        <v>28</v>
      </c>
      <c r="Z7600">
        <v>106680</v>
      </c>
      <c r="AG7600">
        <v>7597</v>
      </c>
      <c r="AH7600">
        <v>947676</v>
      </c>
    </row>
    <row r="7601" spans="18:34">
      <c r="R7601">
        <v>7663</v>
      </c>
      <c r="S7601">
        <v>6</v>
      </c>
      <c r="T7601">
        <v>45978</v>
      </c>
      <c r="V7601">
        <v>1</v>
      </c>
      <c r="W7601">
        <v>3810</v>
      </c>
      <c r="X7601">
        <v>0</v>
      </c>
      <c r="Y7601">
        <v>31</v>
      </c>
      <c r="Z7601">
        <v>118110</v>
      </c>
      <c r="AG7601">
        <v>7598</v>
      </c>
      <c r="AH7601">
        <v>902760</v>
      </c>
    </row>
    <row r="7602" spans="18:34">
      <c r="R7602">
        <v>7664</v>
      </c>
      <c r="S7602">
        <v>21</v>
      </c>
      <c r="T7602">
        <v>160944</v>
      </c>
      <c r="V7602">
        <v>0</v>
      </c>
      <c r="W7602">
        <v>3811</v>
      </c>
      <c r="X7602">
        <v>0</v>
      </c>
      <c r="Y7602">
        <v>2</v>
      </c>
      <c r="Z7602">
        <v>7622</v>
      </c>
      <c r="AG7602">
        <v>7599</v>
      </c>
      <c r="AH7602">
        <v>957262</v>
      </c>
    </row>
    <row r="7603" spans="18:34">
      <c r="R7603">
        <v>7665</v>
      </c>
      <c r="S7603">
        <v>6</v>
      </c>
      <c r="T7603">
        <v>45990</v>
      </c>
      <c r="V7603">
        <v>1</v>
      </c>
      <c r="W7603">
        <v>3811</v>
      </c>
      <c r="X7603">
        <v>0</v>
      </c>
      <c r="Y7603">
        <v>9</v>
      </c>
      <c r="Z7603">
        <v>34299</v>
      </c>
      <c r="AG7603">
        <v>7600</v>
      </c>
      <c r="AH7603">
        <v>914702</v>
      </c>
    </row>
    <row r="7604" spans="18:34">
      <c r="R7604">
        <v>7666</v>
      </c>
      <c r="S7604">
        <v>11</v>
      </c>
      <c r="T7604">
        <v>84326</v>
      </c>
      <c r="V7604">
        <v>0</v>
      </c>
      <c r="W7604">
        <v>3812</v>
      </c>
      <c r="X7604">
        <v>0</v>
      </c>
      <c r="Y7604">
        <v>90</v>
      </c>
      <c r="Z7604">
        <v>343080</v>
      </c>
      <c r="AG7604">
        <v>7601</v>
      </c>
      <c r="AH7604">
        <v>932457</v>
      </c>
    </row>
    <row r="7605" spans="18:34">
      <c r="R7605">
        <v>7668</v>
      </c>
      <c r="S7605">
        <v>8</v>
      </c>
      <c r="T7605">
        <v>61344</v>
      </c>
      <c r="V7605">
        <v>1</v>
      </c>
      <c r="W7605">
        <v>3812</v>
      </c>
      <c r="X7605">
        <v>0</v>
      </c>
      <c r="Y7605">
        <v>38</v>
      </c>
      <c r="Z7605">
        <v>144856</v>
      </c>
      <c r="AG7605">
        <v>7602</v>
      </c>
      <c r="AH7605">
        <v>935311</v>
      </c>
    </row>
    <row r="7606" spans="18:34">
      <c r="R7606">
        <v>7669</v>
      </c>
      <c r="S7606">
        <v>3</v>
      </c>
      <c r="T7606">
        <v>23007</v>
      </c>
      <c r="V7606">
        <v>0</v>
      </c>
      <c r="W7606">
        <v>3813</v>
      </c>
      <c r="X7606">
        <v>0</v>
      </c>
      <c r="Y7606">
        <v>17</v>
      </c>
      <c r="Z7606">
        <v>64821</v>
      </c>
      <c r="AG7606">
        <v>7603</v>
      </c>
      <c r="AH7606">
        <v>1003005</v>
      </c>
    </row>
    <row r="7607" spans="18:34">
      <c r="R7607">
        <v>7671</v>
      </c>
      <c r="S7607">
        <v>3</v>
      </c>
      <c r="T7607">
        <v>23013</v>
      </c>
      <c r="V7607">
        <v>1</v>
      </c>
      <c r="W7607">
        <v>3813</v>
      </c>
      <c r="X7607">
        <v>0</v>
      </c>
      <c r="Y7607">
        <v>16</v>
      </c>
      <c r="Z7607">
        <v>61008</v>
      </c>
      <c r="AG7607">
        <v>7604</v>
      </c>
      <c r="AH7607">
        <v>934382</v>
      </c>
    </row>
    <row r="7608" spans="18:34">
      <c r="R7608">
        <v>7672</v>
      </c>
      <c r="S7608">
        <v>24</v>
      </c>
      <c r="T7608">
        <v>184128</v>
      </c>
      <c r="V7608">
        <v>0</v>
      </c>
      <c r="W7608">
        <v>3814</v>
      </c>
      <c r="X7608">
        <v>0</v>
      </c>
      <c r="Y7608">
        <v>20</v>
      </c>
      <c r="Z7608">
        <v>76280</v>
      </c>
      <c r="AG7608">
        <v>7605</v>
      </c>
      <c r="AH7608">
        <v>957682</v>
      </c>
    </row>
    <row r="7609" spans="18:34">
      <c r="R7609">
        <v>7673</v>
      </c>
      <c r="S7609">
        <v>6</v>
      </c>
      <c r="T7609">
        <v>46038</v>
      </c>
      <c r="V7609">
        <v>1</v>
      </c>
      <c r="W7609">
        <v>3814</v>
      </c>
      <c r="X7609">
        <v>0</v>
      </c>
      <c r="Y7609">
        <v>7</v>
      </c>
      <c r="Z7609">
        <v>26698</v>
      </c>
      <c r="AG7609">
        <v>7606</v>
      </c>
      <c r="AH7609">
        <v>1123710</v>
      </c>
    </row>
    <row r="7610" spans="18:34">
      <c r="R7610">
        <v>7674</v>
      </c>
      <c r="S7610">
        <v>2</v>
      </c>
      <c r="T7610">
        <v>15348</v>
      </c>
      <c r="V7610">
        <v>0</v>
      </c>
      <c r="W7610">
        <v>3815</v>
      </c>
      <c r="X7610">
        <v>0</v>
      </c>
      <c r="Y7610">
        <v>8</v>
      </c>
      <c r="Z7610">
        <v>30520</v>
      </c>
      <c r="AG7610">
        <v>7607</v>
      </c>
      <c r="AH7610">
        <v>982226</v>
      </c>
    </row>
    <row r="7611" spans="18:34">
      <c r="R7611">
        <v>7675</v>
      </c>
      <c r="S7611">
        <v>2</v>
      </c>
      <c r="T7611">
        <v>15350</v>
      </c>
      <c r="V7611">
        <v>1</v>
      </c>
      <c r="W7611">
        <v>3815</v>
      </c>
      <c r="X7611">
        <v>0</v>
      </c>
      <c r="Y7611">
        <v>4</v>
      </c>
      <c r="Z7611">
        <v>15260</v>
      </c>
      <c r="AG7611">
        <v>7608</v>
      </c>
      <c r="AH7611">
        <v>947458</v>
      </c>
    </row>
    <row r="7612" spans="18:34">
      <c r="R7612">
        <v>7676</v>
      </c>
      <c r="S7612">
        <v>19</v>
      </c>
      <c r="T7612">
        <v>145844</v>
      </c>
      <c r="V7612">
        <v>0</v>
      </c>
      <c r="W7612">
        <v>3816</v>
      </c>
      <c r="X7612">
        <v>0</v>
      </c>
      <c r="Y7612">
        <v>118</v>
      </c>
      <c r="Z7612">
        <v>450288</v>
      </c>
      <c r="AG7612">
        <v>7609</v>
      </c>
      <c r="AH7612">
        <v>896499</v>
      </c>
    </row>
    <row r="7613" spans="18:34">
      <c r="R7613">
        <v>7677</v>
      </c>
      <c r="S7613">
        <v>1</v>
      </c>
      <c r="T7613">
        <v>7677</v>
      </c>
      <c r="V7613">
        <v>1</v>
      </c>
      <c r="W7613">
        <v>3816</v>
      </c>
      <c r="X7613">
        <v>0</v>
      </c>
      <c r="Y7613">
        <v>169</v>
      </c>
      <c r="Z7613">
        <v>644904</v>
      </c>
      <c r="AG7613">
        <v>7610</v>
      </c>
      <c r="AH7613">
        <v>939579</v>
      </c>
    </row>
    <row r="7614" spans="18:34">
      <c r="R7614">
        <v>7678</v>
      </c>
      <c r="S7614">
        <v>5</v>
      </c>
      <c r="T7614">
        <v>38390</v>
      </c>
      <c r="V7614">
        <v>0</v>
      </c>
      <c r="W7614">
        <v>3817</v>
      </c>
      <c r="X7614">
        <v>0</v>
      </c>
      <c r="Y7614">
        <v>2</v>
      </c>
      <c r="Z7614">
        <v>7634</v>
      </c>
      <c r="AG7614">
        <v>7611</v>
      </c>
      <c r="AH7614">
        <v>940268</v>
      </c>
    </row>
    <row r="7615" spans="18:34">
      <c r="R7615">
        <v>7679</v>
      </c>
      <c r="S7615">
        <v>1</v>
      </c>
      <c r="T7615">
        <v>7679</v>
      </c>
      <c r="V7615">
        <v>1</v>
      </c>
      <c r="W7615">
        <v>3817</v>
      </c>
      <c r="X7615">
        <v>0</v>
      </c>
      <c r="Y7615">
        <v>6</v>
      </c>
      <c r="Z7615">
        <v>22902</v>
      </c>
      <c r="AG7615">
        <v>7612</v>
      </c>
      <c r="AH7615">
        <v>952784</v>
      </c>
    </row>
    <row r="7616" spans="18:34">
      <c r="R7616">
        <v>7680</v>
      </c>
      <c r="S7616">
        <v>46</v>
      </c>
      <c r="T7616">
        <v>353280</v>
      </c>
      <c r="V7616">
        <v>0</v>
      </c>
      <c r="W7616">
        <v>3818</v>
      </c>
      <c r="X7616">
        <v>0</v>
      </c>
      <c r="Y7616">
        <v>17</v>
      </c>
      <c r="Z7616">
        <v>64906</v>
      </c>
      <c r="AG7616">
        <v>7613</v>
      </c>
      <c r="AH7616">
        <v>890525</v>
      </c>
    </row>
    <row r="7617" spans="18:34">
      <c r="R7617">
        <v>7681</v>
      </c>
      <c r="S7617">
        <v>4</v>
      </c>
      <c r="T7617">
        <v>30724</v>
      </c>
      <c r="V7617">
        <v>1</v>
      </c>
      <c r="W7617">
        <v>3818</v>
      </c>
      <c r="X7617">
        <v>0</v>
      </c>
      <c r="Y7617">
        <v>31</v>
      </c>
      <c r="Z7617">
        <v>118358</v>
      </c>
      <c r="AG7617">
        <v>7614</v>
      </c>
      <c r="AH7617">
        <v>1027630</v>
      </c>
    </row>
    <row r="7618" spans="18:34">
      <c r="R7618">
        <v>7683</v>
      </c>
      <c r="S7618">
        <v>1</v>
      </c>
      <c r="T7618">
        <v>7683</v>
      </c>
      <c r="V7618">
        <v>0</v>
      </c>
      <c r="W7618">
        <v>3819</v>
      </c>
      <c r="X7618">
        <v>0</v>
      </c>
      <c r="Y7618">
        <v>11</v>
      </c>
      <c r="Z7618">
        <v>42009</v>
      </c>
      <c r="AG7618">
        <v>7615</v>
      </c>
      <c r="AH7618">
        <v>941806</v>
      </c>
    </row>
    <row r="7619" spans="18:34">
      <c r="R7619">
        <v>7684</v>
      </c>
      <c r="S7619">
        <v>11</v>
      </c>
      <c r="T7619">
        <v>84524</v>
      </c>
      <c r="V7619">
        <v>1</v>
      </c>
      <c r="W7619">
        <v>3819</v>
      </c>
      <c r="X7619">
        <v>0</v>
      </c>
      <c r="Y7619">
        <v>10</v>
      </c>
      <c r="Z7619">
        <v>38190</v>
      </c>
      <c r="AG7619">
        <v>7616</v>
      </c>
      <c r="AH7619">
        <v>884786</v>
      </c>
    </row>
    <row r="7620" spans="18:34">
      <c r="R7620">
        <v>7685</v>
      </c>
      <c r="S7620">
        <v>3</v>
      </c>
      <c r="T7620">
        <v>23055</v>
      </c>
      <c r="V7620">
        <v>0</v>
      </c>
      <c r="W7620">
        <v>3820</v>
      </c>
      <c r="X7620">
        <v>0</v>
      </c>
      <c r="Y7620">
        <v>89</v>
      </c>
      <c r="Z7620">
        <v>339980</v>
      </c>
      <c r="AG7620">
        <v>7617</v>
      </c>
      <c r="AH7620">
        <v>934690</v>
      </c>
    </row>
    <row r="7621" spans="18:34">
      <c r="R7621">
        <v>7686</v>
      </c>
      <c r="S7621">
        <v>18</v>
      </c>
      <c r="T7621">
        <v>138348</v>
      </c>
      <c r="V7621">
        <v>1</v>
      </c>
      <c r="W7621">
        <v>3820</v>
      </c>
      <c r="X7621">
        <v>0</v>
      </c>
      <c r="Y7621">
        <v>68</v>
      </c>
      <c r="Z7621">
        <v>259760</v>
      </c>
      <c r="AG7621">
        <v>7618</v>
      </c>
      <c r="AH7621">
        <v>930851</v>
      </c>
    </row>
    <row r="7622" spans="18:34">
      <c r="R7622">
        <v>7687</v>
      </c>
      <c r="S7622">
        <v>1</v>
      </c>
      <c r="T7622">
        <v>7687</v>
      </c>
      <c r="V7622">
        <v>0</v>
      </c>
      <c r="W7622">
        <v>3821</v>
      </c>
      <c r="X7622">
        <v>0</v>
      </c>
      <c r="Y7622">
        <v>14</v>
      </c>
      <c r="Z7622">
        <v>53494</v>
      </c>
      <c r="AG7622">
        <v>7619</v>
      </c>
      <c r="AH7622">
        <v>939267</v>
      </c>
    </row>
    <row r="7623" spans="18:34">
      <c r="R7623">
        <v>7688</v>
      </c>
      <c r="S7623">
        <v>12</v>
      </c>
      <c r="T7623">
        <v>92256</v>
      </c>
      <c r="V7623">
        <v>1</v>
      </c>
      <c r="W7623">
        <v>3821</v>
      </c>
      <c r="X7623">
        <v>0</v>
      </c>
      <c r="Y7623">
        <v>4</v>
      </c>
      <c r="Z7623">
        <v>15284</v>
      </c>
      <c r="AG7623">
        <v>7620</v>
      </c>
      <c r="AH7623">
        <v>945748</v>
      </c>
    </row>
    <row r="7624" spans="18:34">
      <c r="R7624">
        <v>7689</v>
      </c>
      <c r="S7624">
        <v>3</v>
      </c>
      <c r="T7624">
        <v>23067</v>
      </c>
      <c r="V7624">
        <v>0</v>
      </c>
      <c r="W7624">
        <v>3822</v>
      </c>
      <c r="X7624">
        <v>0</v>
      </c>
      <c r="Y7624">
        <v>14</v>
      </c>
      <c r="Z7624">
        <v>53508</v>
      </c>
      <c r="AG7624">
        <v>7621</v>
      </c>
      <c r="AH7624">
        <v>959184</v>
      </c>
    </row>
    <row r="7625" spans="18:34">
      <c r="R7625">
        <v>7690</v>
      </c>
      <c r="S7625">
        <v>4</v>
      </c>
      <c r="T7625">
        <v>30760</v>
      </c>
      <c r="V7625">
        <v>1</v>
      </c>
      <c r="W7625">
        <v>3822</v>
      </c>
      <c r="X7625">
        <v>0</v>
      </c>
      <c r="Y7625">
        <v>30</v>
      </c>
      <c r="Z7625">
        <v>114660</v>
      </c>
      <c r="AG7625">
        <v>7622</v>
      </c>
      <c r="AH7625">
        <v>968983</v>
      </c>
    </row>
    <row r="7626" spans="18:34">
      <c r="R7626">
        <v>7691</v>
      </c>
      <c r="S7626">
        <v>1</v>
      </c>
      <c r="T7626">
        <v>7691</v>
      </c>
      <c r="V7626">
        <v>0</v>
      </c>
      <c r="W7626">
        <v>3823</v>
      </c>
      <c r="X7626">
        <v>0</v>
      </c>
      <c r="Y7626">
        <v>17</v>
      </c>
      <c r="Z7626">
        <v>64991</v>
      </c>
      <c r="AG7626">
        <v>7623</v>
      </c>
      <c r="AH7626">
        <v>937526</v>
      </c>
    </row>
    <row r="7627" spans="18:34">
      <c r="R7627">
        <v>7692</v>
      </c>
      <c r="S7627">
        <v>8</v>
      </c>
      <c r="T7627">
        <v>61536</v>
      </c>
      <c r="V7627">
        <v>1</v>
      </c>
      <c r="W7627">
        <v>3823</v>
      </c>
      <c r="X7627">
        <v>0</v>
      </c>
      <c r="Y7627">
        <v>11</v>
      </c>
      <c r="Z7627">
        <v>42053</v>
      </c>
      <c r="AG7627">
        <v>7624</v>
      </c>
      <c r="AH7627">
        <v>979000</v>
      </c>
    </row>
    <row r="7628" spans="18:34">
      <c r="R7628">
        <v>7694</v>
      </c>
      <c r="S7628">
        <v>7</v>
      </c>
      <c r="T7628">
        <v>53858</v>
      </c>
      <c r="V7628">
        <v>0</v>
      </c>
      <c r="W7628">
        <v>3824</v>
      </c>
      <c r="X7628">
        <v>0</v>
      </c>
      <c r="Y7628">
        <v>187</v>
      </c>
      <c r="Z7628">
        <v>715088</v>
      </c>
      <c r="AG7628">
        <v>7625</v>
      </c>
      <c r="AH7628">
        <v>928774</v>
      </c>
    </row>
    <row r="7629" spans="18:34">
      <c r="R7629">
        <v>7695</v>
      </c>
      <c r="S7629">
        <v>3</v>
      </c>
      <c r="T7629">
        <v>23085</v>
      </c>
      <c r="V7629">
        <v>1</v>
      </c>
      <c r="W7629">
        <v>3824</v>
      </c>
      <c r="X7629">
        <v>0</v>
      </c>
      <c r="Y7629">
        <v>123</v>
      </c>
      <c r="Z7629">
        <v>470352</v>
      </c>
      <c r="AG7629">
        <v>7626</v>
      </c>
      <c r="AH7629">
        <v>989972</v>
      </c>
    </row>
    <row r="7630" spans="18:34">
      <c r="R7630">
        <v>7696</v>
      </c>
      <c r="S7630">
        <v>15</v>
      </c>
      <c r="T7630">
        <v>115440</v>
      </c>
      <c r="V7630">
        <v>0</v>
      </c>
      <c r="W7630">
        <v>3825</v>
      </c>
      <c r="X7630">
        <v>0</v>
      </c>
      <c r="Y7630">
        <v>13</v>
      </c>
      <c r="Z7630">
        <v>49725</v>
      </c>
      <c r="AG7630">
        <v>7627</v>
      </c>
      <c r="AH7630">
        <v>931155</v>
      </c>
    </row>
    <row r="7631" spans="18:34">
      <c r="R7631">
        <v>7697</v>
      </c>
      <c r="S7631">
        <v>2</v>
      </c>
      <c r="T7631">
        <v>15394</v>
      </c>
      <c r="V7631">
        <v>1</v>
      </c>
      <c r="W7631">
        <v>3825</v>
      </c>
      <c r="X7631">
        <v>0</v>
      </c>
      <c r="Y7631">
        <v>1</v>
      </c>
      <c r="Z7631">
        <v>3825</v>
      </c>
      <c r="AG7631">
        <v>7628</v>
      </c>
      <c r="AH7631">
        <v>928836</v>
      </c>
    </row>
    <row r="7632" spans="18:34">
      <c r="R7632">
        <v>7698</v>
      </c>
      <c r="S7632">
        <v>1</v>
      </c>
      <c r="T7632">
        <v>7698</v>
      </c>
      <c r="V7632">
        <v>0</v>
      </c>
      <c r="W7632">
        <v>3826</v>
      </c>
      <c r="X7632">
        <v>0</v>
      </c>
      <c r="Y7632">
        <v>19</v>
      </c>
      <c r="Z7632">
        <v>72694</v>
      </c>
      <c r="AG7632">
        <v>7629</v>
      </c>
      <c r="AH7632">
        <v>960092</v>
      </c>
    </row>
    <row r="7633" spans="18:34">
      <c r="R7633">
        <v>7699</v>
      </c>
      <c r="S7633">
        <v>10</v>
      </c>
      <c r="T7633">
        <v>76990</v>
      </c>
      <c r="V7633">
        <v>1</v>
      </c>
      <c r="W7633">
        <v>3826</v>
      </c>
      <c r="X7633">
        <v>0</v>
      </c>
      <c r="Y7633">
        <v>21</v>
      </c>
      <c r="Z7633">
        <v>80346</v>
      </c>
      <c r="AG7633">
        <v>7630</v>
      </c>
      <c r="AH7633">
        <v>955927</v>
      </c>
    </row>
    <row r="7634" spans="18:34">
      <c r="R7634">
        <v>7700</v>
      </c>
      <c r="S7634">
        <v>19</v>
      </c>
      <c r="T7634">
        <v>146300</v>
      </c>
      <c r="V7634">
        <v>0</v>
      </c>
      <c r="W7634">
        <v>3827</v>
      </c>
      <c r="X7634">
        <v>0</v>
      </c>
      <c r="Y7634">
        <v>16</v>
      </c>
      <c r="Z7634">
        <v>61232</v>
      </c>
      <c r="AG7634">
        <v>7631</v>
      </c>
      <c r="AH7634">
        <v>936676</v>
      </c>
    </row>
    <row r="7635" spans="18:34">
      <c r="R7635">
        <v>7702</v>
      </c>
      <c r="S7635">
        <v>4</v>
      </c>
      <c r="T7635">
        <v>30808</v>
      </c>
      <c r="V7635">
        <v>1</v>
      </c>
      <c r="W7635">
        <v>3827</v>
      </c>
      <c r="X7635">
        <v>0</v>
      </c>
      <c r="Y7635">
        <v>1</v>
      </c>
      <c r="Z7635">
        <v>3827</v>
      </c>
      <c r="AG7635">
        <v>7632</v>
      </c>
      <c r="AH7635">
        <v>929507</v>
      </c>
    </row>
    <row r="7636" spans="18:34">
      <c r="R7636">
        <v>7703</v>
      </c>
      <c r="S7636">
        <v>3</v>
      </c>
      <c r="T7636">
        <v>23109</v>
      </c>
      <c r="V7636">
        <v>0</v>
      </c>
      <c r="W7636">
        <v>3828</v>
      </c>
      <c r="X7636">
        <v>0</v>
      </c>
      <c r="Y7636">
        <v>90</v>
      </c>
      <c r="Z7636">
        <v>344520</v>
      </c>
      <c r="AG7636">
        <v>7633</v>
      </c>
      <c r="AH7636">
        <v>937987</v>
      </c>
    </row>
    <row r="7637" spans="18:34">
      <c r="R7637">
        <v>7704</v>
      </c>
      <c r="S7637">
        <v>29</v>
      </c>
      <c r="T7637">
        <v>223416</v>
      </c>
      <c r="V7637">
        <v>1</v>
      </c>
      <c r="W7637">
        <v>3828</v>
      </c>
      <c r="X7637">
        <v>0</v>
      </c>
      <c r="Y7637">
        <v>80</v>
      </c>
      <c r="Z7637">
        <v>306240</v>
      </c>
      <c r="AG7637">
        <v>7634</v>
      </c>
      <c r="AH7637">
        <v>933283</v>
      </c>
    </row>
    <row r="7638" spans="18:34">
      <c r="R7638">
        <v>7705</v>
      </c>
      <c r="S7638">
        <v>6</v>
      </c>
      <c r="T7638">
        <v>46230</v>
      </c>
      <c r="V7638">
        <v>0</v>
      </c>
      <c r="W7638">
        <v>3829</v>
      </c>
      <c r="X7638">
        <v>0</v>
      </c>
      <c r="Y7638">
        <v>1</v>
      </c>
      <c r="Z7638">
        <v>3829</v>
      </c>
      <c r="AG7638">
        <v>7635</v>
      </c>
      <c r="AH7638">
        <v>907620</v>
      </c>
    </row>
    <row r="7639" spans="18:34">
      <c r="R7639">
        <v>7706</v>
      </c>
      <c r="S7639">
        <v>1</v>
      </c>
      <c r="T7639">
        <v>7706</v>
      </c>
      <c r="V7639">
        <v>1</v>
      </c>
      <c r="W7639">
        <v>3829</v>
      </c>
      <c r="X7639">
        <v>0</v>
      </c>
      <c r="Y7639">
        <v>11</v>
      </c>
      <c r="Z7639">
        <v>42119</v>
      </c>
      <c r="AG7639">
        <v>7636</v>
      </c>
      <c r="AH7639">
        <v>928444</v>
      </c>
    </row>
    <row r="7640" spans="18:34">
      <c r="R7640">
        <v>7707</v>
      </c>
      <c r="S7640">
        <v>4</v>
      </c>
      <c r="T7640">
        <v>30828</v>
      </c>
      <c r="V7640">
        <v>0</v>
      </c>
      <c r="W7640">
        <v>3830</v>
      </c>
      <c r="X7640">
        <v>0</v>
      </c>
      <c r="Y7640">
        <v>17</v>
      </c>
      <c r="Z7640">
        <v>65110</v>
      </c>
      <c r="AG7640">
        <v>7637</v>
      </c>
      <c r="AH7640">
        <v>968442</v>
      </c>
    </row>
    <row r="7641" spans="18:34">
      <c r="R7641">
        <v>7708</v>
      </c>
      <c r="S7641">
        <v>8</v>
      </c>
      <c r="T7641">
        <v>61664</v>
      </c>
      <c r="V7641">
        <v>1</v>
      </c>
      <c r="W7641">
        <v>3830</v>
      </c>
      <c r="X7641">
        <v>0</v>
      </c>
      <c r="Y7641">
        <v>4</v>
      </c>
      <c r="Z7641">
        <v>15320</v>
      </c>
      <c r="AG7641">
        <v>7638</v>
      </c>
      <c r="AH7641">
        <v>1006745</v>
      </c>
    </row>
    <row r="7642" spans="18:34">
      <c r="R7642">
        <v>7709</v>
      </c>
      <c r="S7642">
        <v>7</v>
      </c>
      <c r="T7642">
        <v>53963</v>
      </c>
      <c r="V7642">
        <v>0</v>
      </c>
      <c r="W7642">
        <v>3831</v>
      </c>
      <c r="X7642">
        <v>0</v>
      </c>
      <c r="Y7642">
        <v>10</v>
      </c>
      <c r="Z7642">
        <v>38310</v>
      </c>
      <c r="AG7642">
        <v>7639</v>
      </c>
      <c r="AH7642">
        <v>945314</v>
      </c>
    </row>
    <row r="7643" spans="18:34">
      <c r="R7643">
        <v>7710</v>
      </c>
      <c r="S7643">
        <v>8</v>
      </c>
      <c r="T7643">
        <v>61680</v>
      </c>
      <c r="V7643">
        <v>1</v>
      </c>
      <c r="W7643">
        <v>3831</v>
      </c>
      <c r="X7643">
        <v>0</v>
      </c>
      <c r="Y7643">
        <v>6</v>
      </c>
      <c r="Z7643">
        <v>22986</v>
      </c>
      <c r="AG7643">
        <v>7640</v>
      </c>
      <c r="AH7643">
        <v>946755</v>
      </c>
    </row>
    <row r="7644" spans="18:34">
      <c r="R7644">
        <v>7711</v>
      </c>
      <c r="S7644">
        <v>6</v>
      </c>
      <c r="T7644">
        <v>46266</v>
      </c>
      <c r="V7644">
        <v>0</v>
      </c>
      <c r="W7644">
        <v>3832</v>
      </c>
      <c r="X7644">
        <v>0</v>
      </c>
      <c r="Y7644">
        <v>102</v>
      </c>
      <c r="Z7644">
        <v>390864</v>
      </c>
      <c r="AG7644">
        <v>7641</v>
      </c>
      <c r="AH7644">
        <v>936345</v>
      </c>
    </row>
    <row r="7645" spans="18:34">
      <c r="R7645">
        <v>7712</v>
      </c>
      <c r="S7645">
        <v>24</v>
      </c>
      <c r="T7645">
        <v>185088</v>
      </c>
      <c r="V7645">
        <v>1</v>
      </c>
      <c r="W7645">
        <v>3832</v>
      </c>
      <c r="X7645">
        <v>0</v>
      </c>
      <c r="Y7645">
        <v>62</v>
      </c>
      <c r="Z7645">
        <v>237584</v>
      </c>
      <c r="AG7645">
        <v>7642</v>
      </c>
      <c r="AH7645">
        <v>889002</v>
      </c>
    </row>
    <row r="7646" spans="18:34">
      <c r="R7646">
        <v>7713</v>
      </c>
      <c r="S7646">
        <v>4</v>
      </c>
      <c r="T7646">
        <v>30852</v>
      </c>
      <c r="V7646">
        <v>0</v>
      </c>
      <c r="W7646">
        <v>3833</v>
      </c>
      <c r="X7646">
        <v>0</v>
      </c>
      <c r="Y7646">
        <v>10</v>
      </c>
      <c r="Z7646">
        <v>38330</v>
      </c>
      <c r="AG7646">
        <v>7643</v>
      </c>
      <c r="AH7646">
        <v>925242</v>
      </c>
    </row>
    <row r="7647" spans="18:34">
      <c r="R7647">
        <v>7714</v>
      </c>
      <c r="S7647">
        <v>8</v>
      </c>
      <c r="T7647">
        <v>61712</v>
      </c>
      <c r="V7647">
        <v>1</v>
      </c>
      <c r="W7647">
        <v>3833</v>
      </c>
      <c r="X7647">
        <v>0</v>
      </c>
      <c r="Y7647">
        <v>3</v>
      </c>
      <c r="Z7647">
        <v>11499</v>
      </c>
      <c r="AG7647">
        <v>7644</v>
      </c>
      <c r="AH7647">
        <v>922451</v>
      </c>
    </row>
    <row r="7648" spans="18:34">
      <c r="R7648">
        <v>7715</v>
      </c>
      <c r="S7648">
        <v>6</v>
      </c>
      <c r="T7648">
        <v>46290</v>
      </c>
      <c r="V7648">
        <v>0</v>
      </c>
      <c r="W7648">
        <v>3834</v>
      </c>
      <c r="X7648">
        <v>0</v>
      </c>
      <c r="Y7648">
        <v>18</v>
      </c>
      <c r="Z7648">
        <v>69012</v>
      </c>
      <c r="AG7648">
        <v>7645</v>
      </c>
      <c r="AH7648">
        <v>932335</v>
      </c>
    </row>
    <row r="7649" spans="18:34">
      <c r="R7649">
        <v>7716</v>
      </c>
      <c r="S7649">
        <v>10</v>
      </c>
      <c r="T7649">
        <v>77160</v>
      </c>
      <c r="V7649">
        <v>1</v>
      </c>
      <c r="W7649">
        <v>3834</v>
      </c>
      <c r="X7649">
        <v>0</v>
      </c>
      <c r="Y7649">
        <v>18</v>
      </c>
      <c r="Z7649">
        <v>69012</v>
      </c>
      <c r="AG7649">
        <v>7646</v>
      </c>
      <c r="AH7649">
        <v>947924</v>
      </c>
    </row>
    <row r="7650" spans="18:34">
      <c r="R7650">
        <v>7717</v>
      </c>
      <c r="S7650">
        <v>9</v>
      </c>
      <c r="T7650">
        <v>69453</v>
      </c>
      <c r="V7650">
        <v>0</v>
      </c>
      <c r="W7650">
        <v>3835</v>
      </c>
      <c r="X7650">
        <v>0</v>
      </c>
      <c r="Y7650">
        <v>5</v>
      </c>
      <c r="Z7650">
        <v>19175</v>
      </c>
      <c r="AG7650">
        <v>7647</v>
      </c>
      <c r="AH7650">
        <v>910787</v>
      </c>
    </row>
    <row r="7651" spans="18:34">
      <c r="R7651">
        <v>7718</v>
      </c>
      <c r="S7651">
        <v>11</v>
      </c>
      <c r="T7651">
        <v>84898</v>
      </c>
      <c r="V7651">
        <v>1</v>
      </c>
      <c r="W7651">
        <v>3835</v>
      </c>
      <c r="X7651">
        <v>0</v>
      </c>
      <c r="Y7651">
        <v>2</v>
      </c>
      <c r="Z7651">
        <v>7670</v>
      </c>
      <c r="AG7651">
        <v>7648</v>
      </c>
      <c r="AH7651">
        <v>963221</v>
      </c>
    </row>
    <row r="7652" spans="18:34">
      <c r="R7652">
        <v>7719</v>
      </c>
      <c r="S7652">
        <v>3</v>
      </c>
      <c r="T7652">
        <v>23157</v>
      </c>
      <c r="V7652">
        <v>0</v>
      </c>
      <c r="W7652">
        <v>3836</v>
      </c>
      <c r="X7652">
        <v>0</v>
      </c>
      <c r="Y7652">
        <v>78</v>
      </c>
      <c r="Z7652">
        <v>299208</v>
      </c>
      <c r="AG7652">
        <v>7649</v>
      </c>
      <c r="AH7652">
        <v>951627</v>
      </c>
    </row>
    <row r="7653" spans="18:34">
      <c r="R7653">
        <v>7720</v>
      </c>
      <c r="S7653">
        <v>19</v>
      </c>
      <c r="T7653">
        <v>146680</v>
      </c>
      <c r="V7653">
        <v>1</v>
      </c>
      <c r="W7653">
        <v>3836</v>
      </c>
      <c r="X7653">
        <v>0</v>
      </c>
      <c r="Y7653">
        <v>65</v>
      </c>
      <c r="Z7653">
        <v>249340</v>
      </c>
      <c r="AG7653">
        <v>7650</v>
      </c>
      <c r="AH7653">
        <v>899585</v>
      </c>
    </row>
    <row r="7654" spans="18:34">
      <c r="R7654">
        <v>7721</v>
      </c>
      <c r="S7654">
        <v>2</v>
      </c>
      <c r="T7654">
        <v>15442</v>
      </c>
      <c r="V7654">
        <v>0</v>
      </c>
      <c r="W7654">
        <v>3837</v>
      </c>
      <c r="X7654">
        <v>0</v>
      </c>
      <c r="Y7654">
        <v>4</v>
      </c>
      <c r="Z7654">
        <v>15348</v>
      </c>
      <c r="AG7654">
        <v>7651</v>
      </c>
      <c r="AH7654">
        <v>958636</v>
      </c>
    </row>
    <row r="7655" spans="18:34">
      <c r="R7655">
        <v>7722</v>
      </c>
      <c r="S7655">
        <v>8</v>
      </c>
      <c r="T7655">
        <v>61776</v>
      </c>
      <c r="V7655">
        <v>1</v>
      </c>
      <c r="W7655">
        <v>3837</v>
      </c>
      <c r="X7655">
        <v>0</v>
      </c>
      <c r="Y7655">
        <v>8</v>
      </c>
      <c r="Z7655">
        <v>30696</v>
      </c>
      <c r="AG7655">
        <v>7652</v>
      </c>
      <c r="AH7655">
        <v>975656</v>
      </c>
    </row>
    <row r="7656" spans="18:34">
      <c r="R7656">
        <v>7723</v>
      </c>
      <c r="S7656">
        <v>1</v>
      </c>
      <c r="T7656">
        <v>7723</v>
      </c>
      <c r="V7656">
        <v>0</v>
      </c>
      <c r="W7656">
        <v>3838</v>
      </c>
      <c r="X7656">
        <v>0</v>
      </c>
      <c r="Y7656">
        <v>27</v>
      </c>
      <c r="Z7656">
        <v>103626</v>
      </c>
      <c r="AG7656">
        <v>7653</v>
      </c>
      <c r="AH7656">
        <v>958972</v>
      </c>
    </row>
    <row r="7657" spans="18:34">
      <c r="R7657">
        <v>7724</v>
      </c>
      <c r="S7657">
        <v>30</v>
      </c>
      <c r="T7657">
        <v>231720</v>
      </c>
      <c r="V7657">
        <v>1</v>
      </c>
      <c r="W7657">
        <v>3838</v>
      </c>
      <c r="X7657">
        <v>0</v>
      </c>
      <c r="Y7657">
        <v>9</v>
      </c>
      <c r="Z7657">
        <v>34542</v>
      </c>
      <c r="AG7657">
        <v>7654</v>
      </c>
      <c r="AH7657">
        <v>933891</v>
      </c>
    </row>
    <row r="7658" spans="18:34">
      <c r="R7658">
        <v>7725</v>
      </c>
      <c r="S7658">
        <v>4</v>
      </c>
      <c r="T7658">
        <v>30900</v>
      </c>
      <c r="V7658">
        <v>0</v>
      </c>
      <c r="W7658">
        <v>3839</v>
      </c>
      <c r="X7658">
        <v>0</v>
      </c>
      <c r="Y7658">
        <v>14</v>
      </c>
      <c r="Z7658">
        <v>53746</v>
      </c>
      <c r="AG7658">
        <v>7655</v>
      </c>
      <c r="AH7658">
        <v>939647</v>
      </c>
    </row>
    <row r="7659" spans="18:34">
      <c r="R7659">
        <v>7726</v>
      </c>
      <c r="S7659">
        <v>5</v>
      </c>
      <c r="T7659">
        <v>38630</v>
      </c>
      <c r="V7659">
        <v>1</v>
      </c>
      <c r="W7659">
        <v>3839</v>
      </c>
      <c r="X7659">
        <v>0</v>
      </c>
      <c r="Y7659">
        <v>11</v>
      </c>
      <c r="Z7659">
        <v>42229</v>
      </c>
      <c r="AG7659">
        <v>7656</v>
      </c>
      <c r="AH7659">
        <v>957066</v>
      </c>
    </row>
    <row r="7660" spans="18:34">
      <c r="R7660">
        <v>7728</v>
      </c>
      <c r="S7660">
        <v>36</v>
      </c>
      <c r="T7660">
        <v>278208</v>
      </c>
      <c r="V7660">
        <v>0</v>
      </c>
      <c r="W7660">
        <v>3840</v>
      </c>
      <c r="X7660">
        <v>0</v>
      </c>
      <c r="Y7660">
        <v>214</v>
      </c>
      <c r="Z7660">
        <v>821760</v>
      </c>
      <c r="AG7660">
        <v>7657</v>
      </c>
      <c r="AH7660">
        <v>916615</v>
      </c>
    </row>
    <row r="7661" spans="18:34">
      <c r="R7661">
        <v>7729</v>
      </c>
      <c r="S7661">
        <v>6</v>
      </c>
      <c r="T7661">
        <v>46374</v>
      </c>
      <c r="V7661">
        <v>1</v>
      </c>
      <c r="W7661">
        <v>3840</v>
      </c>
      <c r="X7661">
        <v>0</v>
      </c>
      <c r="Y7661">
        <v>461</v>
      </c>
      <c r="Z7661">
        <v>1770240</v>
      </c>
      <c r="AG7661">
        <v>7658</v>
      </c>
      <c r="AH7661">
        <v>921308</v>
      </c>
    </row>
    <row r="7662" spans="18:34">
      <c r="R7662">
        <v>7730</v>
      </c>
      <c r="S7662">
        <v>16</v>
      </c>
      <c r="T7662">
        <v>123680</v>
      </c>
      <c r="V7662">
        <v>0</v>
      </c>
      <c r="W7662">
        <v>3841</v>
      </c>
      <c r="X7662">
        <v>0</v>
      </c>
      <c r="Y7662">
        <v>9</v>
      </c>
      <c r="Z7662">
        <v>34569</v>
      </c>
      <c r="AG7662">
        <v>7659</v>
      </c>
      <c r="AH7662">
        <v>926642</v>
      </c>
    </row>
    <row r="7663" spans="18:34">
      <c r="R7663">
        <v>7731</v>
      </c>
      <c r="S7663">
        <v>6</v>
      </c>
      <c r="T7663">
        <v>46386</v>
      </c>
      <c r="V7663">
        <v>1</v>
      </c>
      <c r="W7663">
        <v>3841</v>
      </c>
      <c r="X7663">
        <v>0</v>
      </c>
      <c r="Y7663">
        <v>3</v>
      </c>
      <c r="Z7663">
        <v>11523</v>
      </c>
      <c r="AG7663">
        <v>7660</v>
      </c>
      <c r="AH7663">
        <v>1028144</v>
      </c>
    </row>
    <row r="7664" spans="18:34">
      <c r="R7664">
        <v>7732</v>
      </c>
      <c r="S7664">
        <v>13</v>
      </c>
      <c r="T7664">
        <v>100516</v>
      </c>
      <c r="V7664">
        <v>0</v>
      </c>
      <c r="W7664">
        <v>3842</v>
      </c>
      <c r="X7664">
        <v>0</v>
      </c>
      <c r="Y7664">
        <v>25</v>
      </c>
      <c r="Z7664">
        <v>96050</v>
      </c>
      <c r="AG7664">
        <v>7661</v>
      </c>
      <c r="AH7664">
        <v>938154</v>
      </c>
    </row>
    <row r="7665" spans="18:34">
      <c r="R7665">
        <v>7734</v>
      </c>
      <c r="S7665">
        <v>8</v>
      </c>
      <c r="T7665">
        <v>61872</v>
      </c>
      <c r="V7665">
        <v>1</v>
      </c>
      <c r="W7665">
        <v>3842</v>
      </c>
      <c r="X7665">
        <v>0</v>
      </c>
      <c r="Y7665">
        <v>6</v>
      </c>
      <c r="Z7665">
        <v>23052</v>
      </c>
      <c r="AG7665">
        <v>7662</v>
      </c>
      <c r="AH7665">
        <v>997101</v>
      </c>
    </row>
    <row r="7666" spans="18:34">
      <c r="R7666">
        <v>7735</v>
      </c>
      <c r="S7666">
        <v>3</v>
      </c>
      <c r="T7666">
        <v>23205</v>
      </c>
      <c r="V7666">
        <v>0</v>
      </c>
      <c r="W7666">
        <v>3843</v>
      </c>
      <c r="X7666">
        <v>0</v>
      </c>
      <c r="Y7666">
        <v>17</v>
      </c>
      <c r="Z7666">
        <v>65331</v>
      </c>
      <c r="AG7666">
        <v>7663</v>
      </c>
      <c r="AH7666">
        <v>911933</v>
      </c>
    </row>
    <row r="7667" spans="18:34">
      <c r="R7667">
        <v>7736</v>
      </c>
      <c r="S7667">
        <v>11</v>
      </c>
      <c r="T7667">
        <v>85096</v>
      </c>
      <c r="V7667">
        <v>1</v>
      </c>
      <c r="W7667">
        <v>3843</v>
      </c>
      <c r="X7667">
        <v>0</v>
      </c>
      <c r="Y7667">
        <v>8</v>
      </c>
      <c r="Z7667">
        <v>30744</v>
      </c>
      <c r="AG7667">
        <v>7664</v>
      </c>
      <c r="AH7667">
        <v>909212</v>
      </c>
    </row>
    <row r="7668" spans="18:34">
      <c r="R7668">
        <v>7738</v>
      </c>
      <c r="S7668">
        <v>13</v>
      </c>
      <c r="T7668">
        <v>100594</v>
      </c>
      <c r="V7668">
        <v>0</v>
      </c>
      <c r="W7668">
        <v>3844</v>
      </c>
      <c r="X7668">
        <v>0</v>
      </c>
      <c r="Y7668">
        <v>85</v>
      </c>
      <c r="Z7668">
        <v>326740</v>
      </c>
      <c r="AG7668">
        <v>7665</v>
      </c>
      <c r="AH7668">
        <v>943455</v>
      </c>
    </row>
    <row r="7669" spans="18:34">
      <c r="R7669">
        <v>7739</v>
      </c>
      <c r="S7669">
        <v>3</v>
      </c>
      <c r="T7669">
        <v>23217</v>
      </c>
      <c r="V7669">
        <v>1</v>
      </c>
      <c r="W7669">
        <v>3844</v>
      </c>
      <c r="X7669">
        <v>0</v>
      </c>
      <c r="Y7669">
        <v>39</v>
      </c>
      <c r="Z7669">
        <v>149916</v>
      </c>
      <c r="AG7669">
        <v>7666</v>
      </c>
      <c r="AH7669">
        <v>940052</v>
      </c>
    </row>
    <row r="7670" spans="18:34">
      <c r="R7670">
        <v>7740</v>
      </c>
      <c r="S7670">
        <v>27</v>
      </c>
      <c r="T7670">
        <v>208980</v>
      </c>
      <c r="V7670">
        <v>0</v>
      </c>
      <c r="W7670">
        <v>3845</v>
      </c>
      <c r="X7670">
        <v>0</v>
      </c>
      <c r="Y7670">
        <v>13</v>
      </c>
      <c r="Z7670">
        <v>49985</v>
      </c>
      <c r="AG7670">
        <v>7667</v>
      </c>
      <c r="AH7670">
        <v>949073</v>
      </c>
    </row>
    <row r="7671" spans="18:34">
      <c r="R7671">
        <v>7741</v>
      </c>
      <c r="S7671">
        <v>4</v>
      </c>
      <c r="T7671">
        <v>30964</v>
      </c>
      <c r="V7671">
        <v>1</v>
      </c>
      <c r="W7671">
        <v>3845</v>
      </c>
      <c r="X7671">
        <v>0</v>
      </c>
      <c r="Y7671">
        <v>9</v>
      </c>
      <c r="Z7671">
        <v>34605</v>
      </c>
      <c r="AG7671">
        <v>7668</v>
      </c>
      <c r="AH7671">
        <v>952923</v>
      </c>
    </row>
    <row r="7672" spans="18:34">
      <c r="R7672">
        <v>7742</v>
      </c>
      <c r="S7672">
        <v>4</v>
      </c>
      <c r="T7672">
        <v>30968</v>
      </c>
      <c r="V7672">
        <v>0</v>
      </c>
      <c r="W7672">
        <v>3846</v>
      </c>
      <c r="X7672">
        <v>0</v>
      </c>
      <c r="Y7672">
        <v>17</v>
      </c>
      <c r="Z7672">
        <v>65382</v>
      </c>
      <c r="AG7672">
        <v>7669</v>
      </c>
      <c r="AH7672">
        <v>1011996</v>
      </c>
    </row>
    <row r="7673" spans="18:34">
      <c r="R7673">
        <v>7743</v>
      </c>
      <c r="S7673">
        <v>4</v>
      </c>
      <c r="T7673">
        <v>30972</v>
      </c>
      <c r="V7673">
        <v>1</v>
      </c>
      <c r="W7673">
        <v>3846</v>
      </c>
      <c r="X7673">
        <v>0</v>
      </c>
      <c r="Y7673">
        <v>20</v>
      </c>
      <c r="Z7673">
        <v>76920</v>
      </c>
      <c r="AG7673">
        <v>7670</v>
      </c>
      <c r="AH7673">
        <v>916236</v>
      </c>
    </row>
    <row r="7674" spans="18:34">
      <c r="R7674">
        <v>7744</v>
      </c>
      <c r="S7674">
        <v>39</v>
      </c>
      <c r="T7674">
        <v>302016</v>
      </c>
      <c r="V7674">
        <v>0</v>
      </c>
      <c r="W7674">
        <v>3847</v>
      </c>
      <c r="X7674">
        <v>0</v>
      </c>
      <c r="Y7674">
        <v>9</v>
      </c>
      <c r="Z7674">
        <v>34623</v>
      </c>
      <c r="AG7674">
        <v>7671</v>
      </c>
      <c r="AH7674">
        <v>932336</v>
      </c>
    </row>
    <row r="7675" spans="18:34">
      <c r="R7675">
        <v>7745</v>
      </c>
      <c r="S7675">
        <v>3</v>
      </c>
      <c r="T7675">
        <v>23235</v>
      </c>
      <c r="V7675">
        <v>0</v>
      </c>
      <c r="W7675">
        <v>3848</v>
      </c>
      <c r="X7675">
        <v>0</v>
      </c>
      <c r="Y7675">
        <v>114</v>
      </c>
      <c r="Z7675">
        <v>438672</v>
      </c>
      <c r="AG7675">
        <v>7672</v>
      </c>
      <c r="AH7675">
        <v>915095</v>
      </c>
    </row>
    <row r="7676" spans="18:34">
      <c r="R7676">
        <v>7746</v>
      </c>
      <c r="S7676">
        <v>3</v>
      </c>
      <c r="T7676">
        <v>23238</v>
      </c>
      <c r="V7676">
        <v>1</v>
      </c>
      <c r="W7676">
        <v>3848</v>
      </c>
      <c r="X7676">
        <v>0</v>
      </c>
      <c r="Y7676">
        <v>79</v>
      </c>
      <c r="Z7676">
        <v>303992</v>
      </c>
      <c r="AG7676">
        <v>7673</v>
      </c>
      <c r="AH7676">
        <v>925442</v>
      </c>
    </row>
    <row r="7677" spans="18:34">
      <c r="R7677">
        <v>7747</v>
      </c>
      <c r="S7677">
        <v>7</v>
      </c>
      <c r="T7677">
        <v>54229</v>
      </c>
      <c r="V7677">
        <v>0</v>
      </c>
      <c r="W7677">
        <v>3849</v>
      </c>
      <c r="X7677">
        <v>0</v>
      </c>
      <c r="Y7677">
        <v>6</v>
      </c>
      <c r="Z7677">
        <v>23094</v>
      </c>
      <c r="AG7677">
        <v>7674</v>
      </c>
      <c r="AH7677">
        <v>932144</v>
      </c>
    </row>
    <row r="7678" spans="18:34">
      <c r="R7678">
        <v>7748</v>
      </c>
      <c r="S7678">
        <v>17</v>
      </c>
      <c r="T7678">
        <v>131716</v>
      </c>
      <c r="V7678">
        <v>1</v>
      </c>
      <c r="W7678">
        <v>3849</v>
      </c>
      <c r="X7678">
        <v>0</v>
      </c>
      <c r="Y7678">
        <v>12</v>
      </c>
      <c r="Z7678">
        <v>46188</v>
      </c>
      <c r="AG7678">
        <v>7675</v>
      </c>
      <c r="AH7678">
        <v>931100</v>
      </c>
    </row>
    <row r="7679" spans="18:34">
      <c r="R7679">
        <v>7749</v>
      </c>
      <c r="S7679">
        <v>1</v>
      </c>
      <c r="T7679">
        <v>7749</v>
      </c>
      <c r="V7679">
        <v>0</v>
      </c>
      <c r="W7679">
        <v>3850</v>
      </c>
      <c r="X7679">
        <v>0</v>
      </c>
      <c r="Y7679">
        <v>24</v>
      </c>
      <c r="Z7679">
        <v>92400</v>
      </c>
      <c r="AG7679">
        <v>7676</v>
      </c>
      <c r="AH7679">
        <v>884599</v>
      </c>
    </row>
    <row r="7680" spans="18:34">
      <c r="R7680">
        <v>7750</v>
      </c>
      <c r="S7680">
        <v>11</v>
      </c>
      <c r="T7680">
        <v>85250</v>
      </c>
      <c r="V7680">
        <v>1</v>
      </c>
      <c r="W7680">
        <v>3850</v>
      </c>
      <c r="X7680">
        <v>0</v>
      </c>
      <c r="Y7680">
        <v>14</v>
      </c>
      <c r="Z7680">
        <v>53900</v>
      </c>
      <c r="AG7680">
        <v>7677</v>
      </c>
      <c r="AH7680">
        <v>981200</v>
      </c>
    </row>
    <row r="7681" spans="18:34">
      <c r="R7681">
        <v>7752</v>
      </c>
      <c r="S7681">
        <v>24</v>
      </c>
      <c r="T7681">
        <v>186048</v>
      </c>
      <c r="V7681">
        <v>0</v>
      </c>
      <c r="W7681">
        <v>3851</v>
      </c>
      <c r="X7681">
        <v>0</v>
      </c>
      <c r="Y7681">
        <v>4</v>
      </c>
      <c r="Z7681">
        <v>15404</v>
      </c>
      <c r="AG7681">
        <v>7678</v>
      </c>
      <c r="AH7681">
        <v>903611</v>
      </c>
    </row>
    <row r="7682" spans="18:34">
      <c r="R7682">
        <v>7753</v>
      </c>
      <c r="S7682">
        <v>1</v>
      </c>
      <c r="T7682">
        <v>7753</v>
      </c>
      <c r="V7682">
        <v>1</v>
      </c>
      <c r="W7682">
        <v>3851</v>
      </c>
      <c r="X7682">
        <v>0</v>
      </c>
      <c r="Y7682">
        <v>5</v>
      </c>
      <c r="Z7682">
        <v>19255</v>
      </c>
      <c r="AG7682">
        <v>7679</v>
      </c>
      <c r="AH7682">
        <v>936575</v>
      </c>
    </row>
    <row r="7683" spans="18:34">
      <c r="R7683">
        <v>7754</v>
      </c>
      <c r="S7683">
        <v>9</v>
      </c>
      <c r="T7683">
        <v>69786</v>
      </c>
      <c r="V7683">
        <v>0</v>
      </c>
      <c r="W7683">
        <v>3852</v>
      </c>
      <c r="X7683">
        <v>0</v>
      </c>
      <c r="Y7683">
        <v>79</v>
      </c>
      <c r="Z7683">
        <v>304308</v>
      </c>
      <c r="AG7683">
        <v>7680</v>
      </c>
      <c r="AH7683">
        <v>974380</v>
      </c>
    </row>
    <row r="7684" spans="18:34">
      <c r="R7684">
        <v>7755</v>
      </c>
      <c r="S7684">
        <v>4</v>
      </c>
      <c r="T7684">
        <v>31020</v>
      </c>
      <c r="V7684">
        <v>1</v>
      </c>
      <c r="W7684">
        <v>3852</v>
      </c>
      <c r="X7684">
        <v>0</v>
      </c>
      <c r="Y7684">
        <v>104</v>
      </c>
      <c r="Z7684">
        <v>400608</v>
      </c>
      <c r="AG7684">
        <v>7681</v>
      </c>
      <c r="AH7684">
        <v>905826</v>
      </c>
    </row>
    <row r="7685" spans="18:34">
      <c r="R7685">
        <v>7756</v>
      </c>
      <c r="S7685">
        <v>24</v>
      </c>
      <c r="T7685">
        <v>186144</v>
      </c>
      <c r="V7685">
        <v>0</v>
      </c>
      <c r="W7685">
        <v>3853</v>
      </c>
      <c r="X7685">
        <v>0</v>
      </c>
      <c r="Y7685">
        <v>7</v>
      </c>
      <c r="Z7685">
        <v>26971</v>
      </c>
      <c r="AG7685">
        <v>7682</v>
      </c>
      <c r="AH7685">
        <v>983101</v>
      </c>
    </row>
    <row r="7686" spans="18:34">
      <c r="R7686">
        <v>7757</v>
      </c>
      <c r="S7686">
        <v>8</v>
      </c>
      <c r="T7686">
        <v>62056</v>
      </c>
      <c r="V7686">
        <v>1</v>
      </c>
      <c r="W7686">
        <v>3853</v>
      </c>
      <c r="X7686">
        <v>0</v>
      </c>
      <c r="Y7686">
        <v>7</v>
      </c>
      <c r="Z7686">
        <v>26971</v>
      </c>
      <c r="AG7686">
        <v>7683</v>
      </c>
      <c r="AH7686">
        <v>926649</v>
      </c>
    </row>
    <row r="7687" spans="18:34">
      <c r="R7687">
        <v>7758</v>
      </c>
      <c r="S7687">
        <v>7</v>
      </c>
      <c r="T7687">
        <v>54306</v>
      </c>
      <c r="V7687">
        <v>0</v>
      </c>
      <c r="W7687">
        <v>3854</v>
      </c>
      <c r="X7687">
        <v>0</v>
      </c>
      <c r="Y7687">
        <v>17</v>
      </c>
      <c r="Z7687">
        <v>65518</v>
      </c>
      <c r="AG7687">
        <v>7684</v>
      </c>
      <c r="AH7687">
        <v>906258</v>
      </c>
    </row>
    <row r="7688" spans="18:34">
      <c r="R7688">
        <v>7759</v>
      </c>
      <c r="S7688">
        <v>2</v>
      </c>
      <c r="T7688">
        <v>15518</v>
      </c>
      <c r="V7688">
        <v>1</v>
      </c>
      <c r="W7688">
        <v>3854</v>
      </c>
      <c r="X7688">
        <v>0</v>
      </c>
      <c r="Y7688">
        <v>15</v>
      </c>
      <c r="Z7688">
        <v>57810</v>
      </c>
      <c r="AG7688">
        <v>7685</v>
      </c>
      <c r="AH7688">
        <v>922851</v>
      </c>
    </row>
    <row r="7689" spans="18:34">
      <c r="R7689">
        <v>7760</v>
      </c>
      <c r="S7689">
        <v>32</v>
      </c>
      <c r="T7689">
        <v>248320</v>
      </c>
      <c r="V7689">
        <v>0</v>
      </c>
      <c r="W7689">
        <v>3855</v>
      </c>
      <c r="X7689">
        <v>0</v>
      </c>
      <c r="Y7689">
        <v>6</v>
      </c>
      <c r="Z7689">
        <v>23130</v>
      </c>
      <c r="AG7689">
        <v>7686</v>
      </c>
      <c r="AH7689">
        <v>964597</v>
      </c>
    </row>
    <row r="7690" spans="18:34">
      <c r="R7690">
        <v>7761</v>
      </c>
      <c r="S7690">
        <v>1</v>
      </c>
      <c r="T7690">
        <v>7761</v>
      </c>
      <c r="V7690">
        <v>1</v>
      </c>
      <c r="W7690">
        <v>3855</v>
      </c>
      <c r="X7690">
        <v>0</v>
      </c>
      <c r="Y7690">
        <v>9</v>
      </c>
      <c r="Z7690">
        <v>34695</v>
      </c>
      <c r="AG7690">
        <v>7687</v>
      </c>
      <c r="AH7690">
        <v>891441</v>
      </c>
    </row>
    <row r="7691" spans="18:34">
      <c r="R7691">
        <v>7762</v>
      </c>
      <c r="S7691">
        <v>10</v>
      </c>
      <c r="T7691">
        <v>77620</v>
      </c>
      <c r="V7691">
        <v>0</v>
      </c>
      <c r="W7691">
        <v>3856</v>
      </c>
      <c r="X7691">
        <v>0</v>
      </c>
      <c r="Y7691">
        <v>164</v>
      </c>
      <c r="Z7691">
        <v>632384</v>
      </c>
      <c r="AG7691">
        <v>7688</v>
      </c>
      <c r="AH7691">
        <v>952383</v>
      </c>
    </row>
    <row r="7692" spans="18:34">
      <c r="R7692">
        <v>7763</v>
      </c>
      <c r="S7692">
        <v>4</v>
      </c>
      <c r="T7692">
        <v>31052</v>
      </c>
      <c r="V7692">
        <v>1</v>
      </c>
      <c r="W7692">
        <v>3856</v>
      </c>
      <c r="X7692">
        <v>0</v>
      </c>
      <c r="Y7692">
        <v>157</v>
      </c>
      <c r="Z7692">
        <v>605392</v>
      </c>
      <c r="AG7692">
        <v>7689</v>
      </c>
      <c r="AH7692">
        <v>988003</v>
      </c>
    </row>
    <row r="7693" spans="18:34">
      <c r="R7693">
        <v>7764</v>
      </c>
      <c r="S7693">
        <v>10</v>
      </c>
      <c r="T7693">
        <v>77640</v>
      </c>
      <c r="V7693">
        <v>0</v>
      </c>
      <c r="W7693">
        <v>3857</v>
      </c>
      <c r="X7693">
        <v>0</v>
      </c>
      <c r="Y7693">
        <v>5</v>
      </c>
      <c r="Z7693">
        <v>19285</v>
      </c>
      <c r="AG7693">
        <v>7690</v>
      </c>
      <c r="AH7693">
        <v>928880</v>
      </c>
    </row>
    <row r="7694" spans="18:34">
      <c r="R7694">
        <v>7765</v>
      </c>
      <c r="S7694">
        <v>5</v>
      </c>
      <c r="T7694">
        <v>38825</v>
      </c>
      <c r="V7694">
        <v>1</v>
      </c>
      <c r="W7694">
        <v>3857</v>
      </c>
      <c r="X7694">
        <v>0</v>
      </c>
      <c r="Y7694">
        <v>9</v>
      </c>
      <c r="Z7694">
        <v>34713</v>
      </c>
      <c r="AG7694">
        <v>7691</v>
      </c>
      <c r="AH7694">
        <v>926467</v>
      </c>
    </row>
    <row r="7695" spans="18:34">
      <c r="R7695">
        <v>7766</v>
      </c>
      <c r="S7695">
        <v>7</v>
      </c>
      <c r="T7695">
        <v>54362</v>
      </c>
      <c r="V7695">
        <v>0</v>
      </c>
      <c r="W7695">
        <v>3858</v>
      </c>
      <c r="X7695">
        <v>0</v>
      </c>
      <c r="Y7695">
        <v>10</v>
      </c>
      <c r="Z7695">
        <v>38580</v>
      </c>
      <c r="AG7695">
        <v>7692</v>
      </c>
      <c r="AH7695">
        <v>931352</v>
      </c>
    </row>
    <row r="7696" spans="18:34">
      <c r="R7696">
        <v>7767</v>
      </c>
      <c r="S7696">
        <v>2</v>
      </c>
      <c r="T7696">
        <v>15534</v>
      </c>
      <c r="V7696">
        <v>1</v>
      </c>
      <c r="W7696">
        <v>3858</v>
      </c>
      <c r="X7696">
        <v>0</v>
      </c>
      <c r="Y7696">
        <v>16</v>
      </c>
      <c r="Z7696">
        <v>61728</v>
      </c>
      <c r="AG7696">
        <v>7693</v>
      </c>
      <c r="AH7696">
        <v>950432</v>
      </c>
    </row>
    <row r="7697" spans="18:34">
      <c r="R7697">
        <v>7768</v>
      </c>
      <c r="S7697">
        <v>14</v>
      </c>
      <c r="T7697">
        <v>108752</v>
      </c>
      <c r="V7697">
        <v>0</v>
      </c>
      <c r="W7697">
        <v>3859</v>
      </c>
      <c r="X7697">
        <v>0</v>
      </c>
      <c r="Y7697">
        <v>7</v>
      </c>
      <c r="Z7697">
        <v>27013</v>
      </c>
      <c r="AG7697">
        <v>7694</v>
      </c>
      <c r="AH7697">
        <v>892504</v>
      </c>
    </row>
    <row r="7698" spans="18:34">
      <c r="R7698">
        <v>7769</v>
      </c>
      <c r="S7698">
        <v>3</v>
      </c>
      <c r="T7698">
        <v>23307</v>
      </c>
      <c r="V7698">
        <v>0</v>
      </c>
      <c r="W7698">
        <v>3860</v>
      </c>
      <c r="X7698">
        <v>0</v>
      </c>
      <c r="Y7698">
        <v>97</v>
      </c>
      <c r="Z7698">
        <v>374420</v>
      </c>
      <c r="AG7698">
        <v>7695</v>
      </c>
      <c r="AH7698">
        <v>903039</v>
      </c>
    </row>
    <row r="7699" spans="18:34">
      <c r="R7699">
        <v>7770</v>
      </c>
      <c r="S7699">
        <v>6</v>
      </c>
      <c r="T7699">
        <v>46620</v>
      </c>
      <c r="V7699">
        <v>1</v>
      </c>
      <c r="W7699">
        <v>3860</v>
      </c>
      <c r="X7699">
        <v>0</v>
      </c>
      <c r="Y7699">
        <v>104</v>
      </c>
      <c r="Z7699">
        <v>401440</v>
      </c>
      <c r="AG7699">
        <v>7696</v>
      </c>
      <c r="AH7699">
        <v>957425</v>
      </c>
    </row>
    <row r="7700" spans="18:34">
      <c r="R7700">
        <v>7771</v>
      </c>
      <c r="S7700">
        <v>1</v>
      </c>
      <c r="T7700">
        <v>7771</v>
      </c>
      <c r="V7700">
        <v>0</v>
      </c>
      <c r="W7700">
        <v>3861</v>
      </c>
      <c r="X7700">
        <v>0</v>
      </c>
      <c r="Y7700">
        <v>10</v>
      </c>
      <c r="Z7700">
        <v>38610</v>
      </c>
      <c r="AG7700">
        <v>7697</v>
      </c>
      <c r="AH7700">
        <v>934511</v>
      </c>
    </row>
    <row r="7701" spans="18:34">
      <c r="R7701">
        <v>7772</v>
      </c>
      <c r="S7701">
        <v>11</v>
      </c>
      <c r="T7701">
        <v>85492</v>
      </c>
      <c r="V7701">
        <v>1</v>
      </c>
      <c r="W7701">
        <v>3861</v>
      </c>
      <c r="X7701">
        <v>0</v>
      </c>
      <c r="Y7701">
        <v>21</v>
      </c>
      <c r="Z7701">
        <v>81081</v>
      </c>
      <c r="AG7701">
        <v>7698</v>
      </c>
      <c r="AH7701">
        <v>969644</v>
      </c>
    </row>
    <row r="7702" spans="18:34">
      <c r="R7702">
        <v>7773</v>
      </c>
      <c r="S7702">
        <v>1</v>
      </c>
      <c r="T7702">
        <v>7773</v>
      </c>
      <c r="V7702">
        <v>0</v>
      </c>
      <c r="W7702">
        <v>3862</v>
      </c>
      <c r="X7702">
        <v>0</v>
      </c>
      <c r="Y7702">
        <v>20</v>
      </c>
      <c r="Z7702">
        <v>77240</v>
      </c>
      <c r="AG7702">
        <v>7699</v>
      </c>
      <c r="AH7702">
        <v>932573</v>
      </c>
    </row>
    <row r="7703" spans="18:34">
      <c r="R7703">
        <v>7775</v>
      </c>
      <c r="S7703">
        <v>1</v>
      </c>
      <c r="T7703">
        <v>7775</v>
      </c>
      <c r="V7703">
        <v>1</v>
      </c>
      <c r="W7703">
        <v>3862</v>
      </c>
      <c r="X7703">
        <v>0</v>
      </c>
      <c r="Y7703">
        <v>5</v>
      </c>
      <c r="Z7703">
        <v>19310</v>
      </c>
      <c r="AG7703">
        <v>7700</v>
      </c>
      <c r="AH7703">
        <v>950926</v>
      </c>
    </row>
    <row r="7704" spans="18:34">
      <c r="R7704">
        <v>7776</v>
      </c>
      <c r="S7704">
        <v>35</v>
      </c>
      <c r="T7704">
        <v>272160</v>
      </c>
      <c r="V7704">
        <v>0</v>
      </c>
      <c r="W7704">
        <v>3863</v>
      </c>
      <c r="X7704">
        <v>0</v>
      </c>
      <c r="Y7704">
        <v>4</v>
      </c>
      <c r="Z7704">
        <v>15452</v>
      </c>
      <c r="AG7704">
        <v>7701</v>
      </c>
      <c r="AH7704">
        <v>935640</v>
      </c>
    </row>
    <row r="7705" spans="18:34">
      <c r="R7705">
        <v>7777</v>
      </c>
      <c r="S7705">
        <v>4</v>
      </c>
      <c r="T7705">
        <v>31108</v>
      </c>
      <c r="V7705">
        <v>1</v>
      </c>
      <c r="W7705">
        <v>3863</v>
      </c>
      <c r="X7705">
        <v>0</v>
      </c>
      <c r="Y7705">
        <v>4</v>
      </c>
      <c r="Z7705">
        <v>15452</v>
      </c>
      <c r="AG7705">
        <v>7702</v>
      </c>
      <c r="AH7705">
        <v>957658</v>
      </c>
    </row>
    <row r="7706" spans="18:34">
      <c r="R7706">
        <v>7778</v>
      </c>
      <c r="S7706">
        <v>13</v>
      </c>
      <c r="T7706">
        <v>101114</v>
      </c>
      <c r="V7706">
        <v>0</v>
      </c>
      <c r="W7706">
        <v>3864</v>
      </c>
      <c r="X7706">
        <v>0</v>
      </c>
      <c r="Y7706">
        <v>133</v>
      </c>
      <c r="Z7706">
        <v>513912</v>
      </c>
      <c r="AG7706">
        <v>7703</v>
      </c>
      <c r="AH7706">
        <v>900522</v>
      </c>
    </row>
    <row r="7707" spans="18:34">
      <c r="R7707">
        <v>7780</v>
      </c>
      <c r="S7707">
        <v>2</v>
      </c>
      <c r="T7707">
        <v>15560</v>
      </c>
      <c r="V7707">
        <v>1</v>
      </c>
      <c r="W7707">
        <v>3864</v>
      </c>
      <c r="X7707">
        <v>0</v>
      </c>
      <c r="Y7707">
        <v>189</v>
      </c>
      <c r="Z7707">
        <v>730296</v>
      </c>
      <c r="AG7707">
        <v>7704</v>
      </c>
      <c r="AH7707">
        <v>952926</v>
      </c>
    </row>
    <row r="7708" spans="18:34">
      <c r="R7708">
        <v>7781</v>
      </c>
      <c r="S7708">
        <v>1</v>
      </c>
      <c r="T7708">
        <v>7781</v>
      </c>
      <c r="V7708">
        <v>0</v>
      </c>
      <c r="W7708">
        <v>3865</v>
      </c>
      <c r="X7708">
        <v>0</v>
      </c>
      <c r="Y7708">
        <v>12</v>
      </c>
      <c r="Z7708">
        <v>46380</v>
      </c>
      <c r="AG7708">
        <v>7705</v>
      </c>
      <c r="AH7708">
        <v>967716</v>
      </c>
    </row>
    <row r="7709" spans="18:34">
      <c r="R7709">
        <v>7782</v>
      </c>
      <c r="S7709">
        <v>4</v>
      </c>
      <c r="T7709">
        <v>31128</v>
      </c>
      <c r="V7709">
        <v>0</v>
      </c>
      <c r="W7709">
        <v>3866</v>
      </c>
      <c r="X7709">
        <v>0</v>
      </c>
      <c r="Y7709">
        <v>12</v>
      </c>
      <c r="Z7709">
        <v>46392</v>
      </c>
      <c r="AG7709">
        <v>7706</v>
      </c>
      <c r="AH7709">
        <v>956549</v>
      </c>
    </row>
    <row r="7710" spans="18:34">
      <c r="R7710">
        <v>7783</v>
      </c>
      <c r="S7710">
        <v>2</v>
      </c>
      <c r="T7710">
        <v>15566</v>
      </c>
      <c r="V7710">
        <v>1</v>
      </c>
      <c r="W7710">
        <v>3866</v>
      </c>
      <c r="X7710">
        <v>0</v>
      </c>
      <c r="Y7710">
        <v>7</v>
      </c>
      <c r="Z7710">
        <v>27062</v>
      </c>
      <c r="AG7710">
        <v>7707</v>
      </c>
      <c r="AH7710">
        <v>961057</v>
      </c>
    </row>
    <row r="7711" spans="18:34">
      <c r="R7711">
        <v>7784</v>
      </c>
      <c r="S7711">
        <v>20</v>
      </c>
      <c r="T7711">
        <v>155680</v>
      </c>
      <c r="V7711">
        <v>0</v>
      </c>
      <c r="W7711">
        <v>3867</v>
      </c>
      <c r="X7711">
        <v>0</v>
      </c>
      <c r="Y7711">
        <v>11</v>
      </c>
      <c r="Z7711">
        <v>42537</v>
      </c>
      <c r="AG7711">
        <v>7708</v>
      </c>
      <c r="AH7711">
        <v>969616</v>
      </c>
    </row>
    <row r="7712" spans="18:34">
      <c r="R7712">
        <v>7785</v>
      </c>
      <c r="S7712">
        <v>1</v>
      </c>
      <c r="T7712">
        <v>7785</v>
      </c>
      <c r="V7712">
        <v>1</v>
      </c>
      <c r="W7712">
        <v>3867</v>
      </c>
      <c r="X7712">
        <v>0</v>
      </c>
      <c r="Y7712">
        <v>12</v>
      </c>
      <c r="Z7712">
        <v>46404</v>
      </c>
      <c r="AG7712">
        <v>7709</v>
      </c>
      <c r="AH7712">
        <v>930214</v>
      </c>
    </row>
    <row r="7713" spans="18:34">
      <c r="R7713">
        <v>7786</v>
      </c>
      <c r="S7713">
        <v>1</v>
      </c>
      <c r="T7713">
        <v>7786</v>
      </c>
      <c r="V7713">
        <v>0</v>
      </c>
      <c r="W7713">
        <v>3868</v>
      </c>
      <c r="X7713">
        <v>0</v>
      </c>
      <c r="Y7713">
        <v>107</v>
      </c>
      <c r="Z7713">
        <v>413876</v>
      </c>
      <c r="AG7713">
        <v>7710</v>
      </c>
      <c r="AH7713">
        <v>994664</v>
      </c>
    </row>
    <row r="7714" spans="18:34">
      <c r="R7714">
        <v>7787</v>
      </c>
      <c r="S7714">
        <v>1</v>
      </c>
      <c r="T7714">
        <v>7787</v>
      </c>
      <c r="V7714">
        <v>1</v>
      </c>
      <c r="W7714">
        <v>3868</v>
      </c>
      <c r="X7714">
        <v>0</v>
      </c>
      <c r="Y7714">
        <v>35</v>
      </c>
      <c r="Z7714">
        <v>135380</v>
      </c>
      <c r="AG7714">
        <v>7711</v>
      </c>
      <c r="AH7714">
        <v>899964</v>
      </c>
    </row>
    <row r="7715" spans="18:34">
      <c r="R7715">
        <v>7788</v>
      </c>
      <c r="S7715">
        <v>14</v>
      </c>
      <c r="T7715">
        <v>109032</v>
      </c>
      <c r="V7715">
        <v>0</v>
      </c>
      <c r="W7715">
        <v>3869</v>
      </c>
      <c r="X7715">
        <v>0</v>
      </c>
      <c r="Y7715">
        <v>12</v>
      </c>
      <c r="Z7715">
        <v>46428</v>
      </c>
      <c r="AG7715">
        <v>7712</v>
      </c>
      <c r="AH7715">
        <v>914788</v>
      </c>
    </row>
    <row r="7716" spans="18:34">
      <c r="R7716">
        <v>7789</v>
      </c>
      <c r="S7716">
        <v>1</v>
      </c>
      <c r="T7716">
        <v>7789</v>
      </c>
      <c r="V7716">
        <v>1</v>
      </c>
      <c r="W7716">
        <v>3869</v>
      </c>
      <c r="X7716">
        <v>0</v>
      </c>
      <c r="Y7716">
        <v>4</v>
      </c>
      <c r="Z7716">
        <v>15476</v>
      </c>
      <c r="AG7716">
        <v>7713</v>
      </c>
      <c r="AH7716">
        <v>924415</v>
      </c>
    </row>
    <row r="7717" spans="18:34">
      <c r="R7717">
        <v>7790</v>
      </c>
      <c r="S7717">
        <v>11</v>
      </c>
      <c r="T7717">
        <v>85690</v>
      </c>
      <c r="V7717">
        <v>0</v>
      </c>
      <c r="W7717">
        <v>3870</v>
      </c>
      <c r="X7717">
        <v>0</v>
      </c>
      <c r="Y7717">
        <v>15</v>
      </c>
      <c r="Z7717">
        <v>58050</v>
      </c>
      <c r="AG7717">
        <v>7714</v>
      </c>
      <c r="AH7717">
        <v>918440</v>
      </c>
    </row>
    <row r="7718" spans="18:34">
      <c r="R7718">
        <v>7791</v>
      </c>
      <c r="S7718">
        <v>3</v>
      </c>
      <c r="T7718">
        <v>23373</v>
      </c>
      <c r="V7718">
        <v>1</v>
      </c>
      <c r="W7718">
        <v>3870</v>
      </c>
      <c r="X7718">
        <v>0</v>
      </c>
      <c r="Y7718">
        <v>23</v>
      </c>
      <c r="Z7718">
        <v>89010</v>
      </c>
      <c r="AG7718">
        <v>7715</v>
      </c>
      <c r="AH7718">
        <v>920780</v>
      </c>
    </row>
    <row r="7719" spans="18:34">
      <c r="R7719">
        <v>7792</v>
      </c>
      <c r="S7719">
        <v>36</v>
      </c>
      <c r="T7719">
        <v>280512</v>
      </c>
      <c r="V7719">
        <v>0</v>
      </c>
      <c r="W7719">
        <v>3871</v>
      </c>
      <c r="X7719">
        <v>0</v>
      </c>
      <c r="Y7719">
        <v>2</v>
      </c>
      <c r="Z7719">
        <v>7742</v>
      </c>
      <c r="AG7719">
        <v>7716</v>
      </c>
      <c r="AH7719">
        <v>924556</v>
      </c>
    </row>
    <row r="7720" spans="18:34">
      <c r="R7720">
        <v>7793</v>
      </c>
      <c r="S7720">
        <v>3</v>
      </c>
      <c r="T7720">
        <v>23379</v>
      </c>
      <c r="V7720">
        <v>1</v>
      </c>
      <c r="W7720">
        <v>3871</v>
      </c>
      <c r="X7720">
        <v>0</v>
      </c>
      <c r="Y7720">
        <v>9</v>
      </c>
      <c r="Z7720">
        <v>34839</v>
      </c>
      <c r="AG7720">
        <v>7717</v>
      </c>
      <c r="AH7720">
        <v>908022</v>
      </c>
    </row>
    <row r="7721" spans="18:34">
      <c r="R7721">
        <v>7794</v>
      </c>
      <c r="S7721">
        <v>12</v>
      </c>
      <c r="T7721">
        <v>93528</v>
      </c>
      <c r="V7721">
        <v>0</v>
      </c>
      <c r="W7721">
        <v>3872</v>
      </c>
      <c r="X7721">
        <v>0</v>
      </c>
      <c r="Y7721">
        <v>123</v>
      </c>
      <c r="Z7721">
        <v>476256</v>
      </c>
      <c r="AG7721">
        <v>7718</v>
      </c>
      <c r="AH7721">
        <v>919958</v>
      </c>
    </row>
    <row r="7722" spans="18:34">
      <c r="R7722">
        <v>7795</v>
      </c>
      <c r="S7722">
        <v>4</v>
      </c>
      <c r="T7722">
        <v>31180</v>
      </c>
      <c r="V7722">
        <v>1</v>
      </c>
      <c r="W7722">
        <v>3872</v>
      </c>
      <c r="X7722">
        <v>0</v>
      </c>
      <c r="Y7722">
        <v>154</v>
      </c>
      <c r="Z7722">
        <v>596288</v>
      </c>
      <c r="AG7722">
        <v>7719</v>
      </c>
      <c r="AH7722">
        <v>892575</v>
      </c>
    </row>
    <row r="7723" spans="18:34">
      <c r="R7723">
        <v>7796</v>
      </c>
      <c r="S7723">
        <v>13</v>
      </c>
      <c r="T7723">
        <v>101348</v>
      </c>
      <c r="V7723">
        <v>0</v>
      </c>
      <c r="W7723">
        <v>3873</v>
      </c>
      <c r="X7723">
        <v>0</v>
      </c>
      <c r="Y7723">
        <v>5</v>
      </c>
      <c r="Z7723">
        <v>19365</v>
      </c>
      <c r="AG7723">
        <v>7720</v>
      </c>
      <c r="AH7723">
        <v>921186</v>
      </c>
    </row>
    <row r="7724" spans="18:34">
      <c r="R7724">
        <v>7797</v>
      </c>
      <c r="S7724">
        <v>3</v>
      </c>
      <c r="T7724">
        <v>23391</v>
      </c>
      <c r="V7724">
        <v>1</v>
      </c>
      <c r="W7724">
        <v>3873</v>
      </c>
      <c r="X7724">
        <v>0</v>
      </c>
      <c r="Y7724">
        <v>10</v>
      </c>
      <c r="Z7724">
        <v>38730</v>
      </c>
      <c r="AG7724">
        <v>7721</v>
      </c>
      <c r="AH7724">
        <v>929589</v>
      </c>
    </row>
    <row r="7725" spans="18:34">
      <c r="R7725">
        <v>7800</v>
      </c>
      <c r="S7725">
        <v>19</v>
      </c>
      <c r="T7725">
        <v>148200</v>
      </c>
      <c r="V7725">
        <v>0</v>
      </c>
      <c r="W7725">
        <v>3874</v>
      </c>
      <c r="X7725">
        <v>0</v>
      </c>
      <c r="Y7725">
        <v>10</v>
      </c>
      <c r="Z7725">
        <v>38740</v>
      </c>
      <c r="AG7725">
        <v>7722</v>
      </c>
      <c r="AH7725">
        <v>945446</v>
      </c>
    </row>
    <row r="7726" spans="18:34">
      <c r="R7726">
        <v>7801</v>
      </c>
      <c r="S7726">
        <v>1</v>
      </c>
      <c r="T7726">
        <v>7801</v>
      </c>
      <c r="V7726">
        <v>1</v>
      </c>
      <c r="W7726">
        <v>3874</v>
      </c>
      <c r="X7726">
        <v>0</v>
      </c>
      <c r="Y7726">
        <v>11</v>
      </c>
      <c r="Z7726">
        <v>42614</v>
      </c>
      <c r="AG7726">
        <v>7723</v>
      </c>
      <c r="AH7726">
        <v>964427</v>
      </c>
    </row>
    <row r="7727" spans="18:34">
      <c r="R7727">
        <v>7802</v>
      </c>
      <c r="S7727">
        <v>3</v>
      </c>
      <c r="T7727">
        <v>23406</v>
      </c>
      <c r="V7727">
        <v>0</v>
      </c>
      <c r="W7727">
        <v>3875</v>
      </c>
      <c r="X7727">
        <v>0</v>
      </c>
      <c r="Y7727">
        <v>11</v>
      </c>
      <c r="Z7727">
        <v>42625</v>
      </c>
      <c r="AG7727">
        <v>7724</v>
      </c>
      <c r="AH7727">
        <v>961651</v>
      </c>
    </row>
    <row r="7728" spans="18:34">
      <c r="R7728">
        <v>7803</v>
      </c>
      <c r="S7728">
        <v>3</v>
      </c>
      <c r="T7728">
        <v>23409</v>
      </c>
      <c r="V7728">
        <v>1</v>
      </c>
      <c r="W7728">
        <v>3875</v>
      </c>
      <c r="X7728">
        <v>0</v>
      </c>
      <c r="Y7728">
        <v>6</v>
      </c>
      <c r="Z7728">
        <v>23250</v>
      </c>
      <c r="AG7728">
        <v>7725</v>
      </c>
      <c r="AH7728">
        <v>956636</v>
      </c>
    </row>
    <row r="7729" spans="18:34">
      <c r="R7729">
        <v>7804</v>
      </c>
      <c r="S7729">
        <v>19</v>
      </c>
      <c r="T7729">
        <v>148276</v>
      </c>
      <c r="V7729">
        <v>0</v>
      </c>
      <c r="W7729">
        <v>3876</v>
      </c>
      <c r="X7729">
        <v>0</v>
      </c>
      <c r="Y7729">
        <v>67</v>
      </c>
      <c r="Z7729">
        <v>259692</v>
      </c>
      <c r="AG7729">
        <v>7726</v>
      </c>
      <c r="AH7729">
        <v>938836</v>
      </c>
    </row>
    <row r="7730" spans="18:34">
      <c r="R7730">
        <v>7805</v>
      </c>
      <c r="S7730">
        <v>10</v>
      </c>
      <c r="T7730">
        <v>78050</v>
      </c>
      <c r="V7730">
        <v>1</v>
      </c>
      <c r="W7730">
        <v>3876</v>
      </c>
      <c r="X7730">
        <v>0</v>
      </c>
      <c r="Y7730">
        <v>68</v>
      </c>
      <c r="Z7730">
        <v>263568</v>
      </c>
      <c r="AG7730">
        <v>7727</v>
      </c>
      <c r="AH7730">
        <v>933169</v>
      </c>
    </row>
    <row r="7731" spans="18:34">
      <c r="R7731">
        <v>7806</v>
      </c>
      <c r="S7731">
        <v>7</v>
      </c>
      <c r="T7731">
        <v>54642</v>
      </c>
      <c r="V7731">
        <v>0</v>
      </c>
      <c r="W7731">
        <v>3877</v>
      </c>
      <c r="X7731">
        <v>0</v>
      </c>
      <c r="Y7731">
        <v>14</v>
      </c>
      <c r="Z7731">
        <v>54278</v>
      </c>
      <c r="AG7731">
        <v>7728</v>
      </c>
      <c r="AH7731">
        <v>896253</v>
      </c>
    </row>
    <row r="7732" spans="18:34">
      <c r="R7732">
        <v>7807</v>
      </c>
      <c r="S7732">
        <v>10</v>
      </c>
      <c r="T7732">
        <v>78070</v>
      </c>
      <c r="V7732">
        <v>1</v>
      </c>
      <c r="W7732">
        <v>3877</v>
      </c>
      <c r="X7732">
        <v>0</v>
      </c>
      <c r="Y7732">
        <v>2</v>
      </c>
      <c r="Z7732">
        <v>7754</v>
      </c>
      <c r="AG7732">
        <v>7729</v>
      </c>
      <c r="AH7732">
        <v>922094</v>
      </c>
    </row>
    <row r="7733" spans="18:34">
      <c r="R7733">
        <v>7808</v>
      </c>
      <c r="S7733">
        <v>49</v>
      </c>
      <c r="T7733">
        <v>382592</v>
      </c>
      <c r="V7733">
        <v>0</v>
      </c>
      <c r="W7733">
        <v>3878</v>
      </c>
      <c r="X7733">
        <v>0</v>
      </c>
      <c r="Y7733">
        <v>16</v>
      </c>
      <c r="Z7733">
        <v>62048</v>
      </c>
      <c r="AG7733">
        <v>7730</v>
      </c>
      <c r="AH7733">
        <v>902082</v>
      </c>
    </row>
    <row r="7734" spans="18:34">
      <c r="R7734">
        <v>7809</v>
      </c>
      <c r="S7734">
        <v>7</v>
      </c>
      <c r="T7734">
        <v>54663</v>
      </c>
      <c r="V7734">
        <v>1</v>
      </c>
      <c r="W7734">
        <v>3878</v>
      </c>
      <c r="X7734">
        <v>0</v>
      </c>
      <c r="Y7734">
        <v>14</v>
      </c>
      <c r="Z7734">
        <v>54292</v>
      </c>
      <c r="AG7734">
        <v>7731</v>
      </c>
      <c r="AH7734">
        <v>955771</v>
      </c>
    </row>
    <row r="7735" spans="18:34">
      <c r="R7735">
        <v>7810</v>
      </c>
      <c r="S7735">
        <v>6</v>
      </c>
      <c r="T7735">
        <v>46860</v>
      </c>
      <c r="V7735">
        <v>0</v>
      </c>
      <c r="W7735">
        <v>3879</v>
      </c>
      <c r="X7735">
        <v>0</v>
      </c>
      <c r="Y7735">
        <v>13</v>
      </c>
      <c r="Z7735">
        <v>50427</v>
      </c>
      <c r="AG7735">
        <v>7732</v>
      </c>
      <c r="AH7735">
        <v>896233</v>
      </c>
    </row>
    <row r="7736" spans="18:34">
      <c r="R7736">
        <v>7811</v>
      </c>
      <c r="S7736">
        <v>1</v>
      </c>
      <c r="T7736">
        <v>7811</v>
      </c>
      <c r="V7736">
        <v>1</v>
      </c>
      <c r="W7736">
        <v>3879</v>
      </c>
      <c r="X7736">
        <v>0</v>
      </c>
      <c r="Y7736">
        <v>2</v>
      </c>
      <c r="Z7736">
        <v>7758</v>
      </c>
      <c r="AG7736">
        <v>7733</v>
      </c>
      <c r="AH7736">
        <v>952834</v>
      </c>
    </row>
    <row r="7737" spans="18:34">
      <c r="R7737">
        <v>7812</v>
      </c>
      <c r="S7737">
        <v>11</v>
      </c>
      <c r="T7737">
        <v>85932</v>
      </c>
      <c r="V7737">
        <v>0</v>
      </c>
      <c r="W7737">
        <v>3880</v>
      </c>
      <c r="X7737">
        <v>0</v>
      </c>
      <c r="Y7737">
        <v>98</v>
      </c>
      <c r="Z7737">
        <v>380240</v>
      </c>
      <c r="AG7737">
        <v>7734</v>
      </c>
      <c r="AH7737">
        <v>971242</v>
      </c>
    </row>
    <row r="7738" spans="18:34">
      <c r="R7738">
        <v>7814</v>
      </c>
      <c r="S7738">
        <v>1</v>
      </c>
      <c r="T7738">
        <v>7814</v>
      </c>
      <c r="V7738">
        <v>1</v>
      </c>
      <c r="W7738">
        <v>3880</v>
      </c>
      <c r="X7738">
        <v>0</v>
      </c>
      <c r="Y7738">
        <v>83</v>
      </c>
      <c r="Z7738">
        <v>322040</v>
      </c>
      <c r="AG7738">
        <v>7735</v>
      </c>
      <c r="AH7738">
        <v>910159</v>
      </c>
    </row>
    <row r="7739" spans="18:34">
      <c r="R7739">
        <v>7816</v>
      </c>
      <c r="S7739">
        <v>23</v>
      </c>
      <c r="T7739">
        <v>179768</v>
      </c>
      <c r="V7739">
        <v>0</v>
      </c>
      <c r="W7739">
        <v>3881</v>
      </c>
      <c r="X7739">
        <v>0</v>
      </c>
      <c r="Y7739">
        <v>7</v>
      </c>
      <c r="Z7739">
        <v>27167</v>
      </c>
      <c r="AG7739">
        <v>7736</v>
      </c>
      <c r="AH7739">
        <v>964303</v>
      </c>
    </row>
    <row r="7740" spans="18:34">
      <c r="R7740">
        <v>7817</v>
      </c>
      <c r="S7740">
        <v>3</v>
      </c>
      <c r="T7740">
        <v>23451</v>
      </c>
      <c r="V7740">
        <v>1</v>
      </c>
      <c r="W7740">
        <v>3881</v>
      </c>
      <c r="X7740">
        <v>0</v>
      </c>
      <c r="Y7740">
        <v>3</v>
      </c>
      <c r="Z7740">
        <v>11643</v>
      </c>
      <c r="AG7740">
        <v>7737</v>
      </c>
      <c r="AH7740">
        <v>966509</v>
      </c>
    </row>
    <row r="7741" spans="18:34">
      <c r="R7741">
        <v>7818</v>
      </c>
      <c r="S7741">
        <v>2</v>
      </c>
      <c r="T7741">
        <v>15636</v>
      </c>
      <c r="V7741">
        <v>0</v>
      </c>
      <c r="W7741">
        <v>3882</v>
      </c>
      <c r="X7741">
        <v>0</v>
      </c>
      <c r="Y7741">
        <v>20</v>
      </c>
      <c r="Z7741">
        <v>77640</v>
      </c>
      <c r="AG7741">
        <v>7738</v>
      </c>
      <c r="AH7741">
        <v>952651</v>
      </c>
    </row>
    <row r="7742" spans="18:34">
      <c r="R7742">
        <v>7819</v>
      </c>
      <c r="S7742">
        <v>1</v>
      </c>
      <c r="T7742">
        <v>7819</v>
      </c>
      <c r="V7742">
        <v>1</v>
      </c>
      <c r="W7742">
        <v>3882</v>
      </c>
      <c r="X7742">
        <v>0</v>
      </c>
      <c r="Y7742">
        <v>20</v>
      </c>
      <c r="Z7742">
        <v>77640</v>
      </c>
      <c r="AG7742">
        <v>7739</v>
      </c>
      <c r="AH7742">
        <v>903725</v>
      </c>
    </row>
    <row r="7743" spans="18:34">
      <c r="R7743">
        <v>7820</v>
      </c>
      <c r="S7743">
        <v>19</v>
      </c>
      <c r="T7743">
        <v>148580</v>
      </c>
      <c r="V7743">
        <v>0</v>
      </c>
      <c r="W7743">
        <v>3883</v>
      </c>
      <c r="X7743">
        <v>0</v>
      </c>
      <c r="Y7743">
        <v>5</v>
      </c>
      <c r="Z7743">
        <v>19415</v>
      </c>
      <c r="AG7743">
        <v>7740</v>
      </c>
      <c r="AH7743">
        <v>901784</v>
      </c>
    </row>
    <row r="7744" spans="18:34">
      <c r="R7744">
        <v>7821</v>
      </c>
      <c r="S7744">
        <v>4</v>
      </c>
      <c r="T7744">
        <v>31284</v>
      </c>
      <c r="V7744">
        <v>1</v>
      </c>
      <c r="W7744">
        <v>3883</v>
      </c>
      <c r="X7744">
        <v>0</v>
      </c>
      <c r="Y7744">
        <v>3</v>
      </c>
      <c r="Z7744">
        <v>11649</v>
      </c>
      <c r="AG7744">
        <v>7741</v>
      </c>
      <c r="AH7744">
        <v>923192</v>
      </c>
    </row>
    <row r="7745" spans="18:34">
      <c r="R7745">
        <v>7822</v>
      </c>
      <c r="S7745">
        <v>10</v>
      </c>
      <c r="T7745">
        <v>78220</v>
      </c>
      <c r="V7745">
        <v>0</v>
      </c>
      <c r="W7745">
        <v>3884</v>
      </c>
      <c r="X7745">
        <v>0</v>
      </c>
      <c r="Y7745">
        <v>78</v>
      </c>
      <c r="Z7745">
        <v>302952</v>
      </c>
      <c r="AG7745">
        <v>7742</v>
      </c>
      <c r="AH7745">
        <v>917085</v>
      </c>
    </row>
    <row r="7746" spans="18:34">
      <c r="R7746">
        <v>7823</v>
      </c>
      <c r="S7746">
        <v>2</v>
      </c>
      <c r="T7746">
        <v>15646</v>
      </c>
      <c r="V7746">
        <v>1</v>
      </c>
      <c r="W7746">
        <v>3884</v>
      </c>
      <c r="X7746">
        <v>0</v>
      </c>
      <c r="Y7746">
        <v>31</v>
      </c>
      <c r="Z7746">
        <v>120404</v>
      </c>
      <c r="AG7746">
        <v>7743</v>
      </c>
      <c r="AH7746">
        <v>905716</v>
      </c>
    </row>
    <row r="7747" spans="18:34">
      <c r="R7747">
        <v>7824</v>
      </c>
      <c r="S7747">
        <v>20</v>
      </c>
      <c r="T7747">
        <v>156480</v>
      </c>
      <c r="V7747">
        <v>0</v>
      </c>
      <c r="W7747">
        <v>3885</v>
      </c>
      <c r="X7747">
        <v>0</v>
      </c>
      <c r="Y7747">
        <v>11</v>
      </c>
      <c r="Z7747">
        <v>42735</v>
      </c>
      <c r="AG7747">
        <v>7744</v>
      </c>
      <c r="AH7747">
        <v>895099</v>
      </c>
    </row>
    <row r="7748" spans="18:34">
      <c r="R7748">
        <v>7826</v>
      </c>
      <c r="S7748">
        <v>11</v>
      </c>
      <c r="T7748">
        <v>86086</v>
      </c>
      <c r="V7748">
        <v>1</v>
      </c>
      <c r="W7748">
        <v>3885</v>
      </c>
      <c r="X7748">
        <v>0</v>
      </c>
      <c r="Y7748">
        <v>6</v>
      </c>
      <c r="Z7748">
        <v>23310</v>
      </c>
      <c r="AG7748">
        <v>7745</v>
      </c>
      <c r="AH7748">
        <v>911003</v>
      </c>
    </row>
    <row r="7749" spans="18:34">
      <c r="R7749">
        <v>7827</v>
      </c>
      <c r="S7749">
        <v>5</v>
      </c>
      <c r="T7749">
        <v>39135</v>
      </c>
      <c r="V7749">
        <v>0</v>
      </c>
      <c r="W7749">
        <v>3886</v>
      </c>
      <c r="X7749">
        <v>0</v>
      </c>
      <c r="Y7749">
        <v>19</v>
      </c>
      <c r="Z7749">
        <v>73834</v>
      </c>
      <c r="AG7749">
        <v>7746</v>
      </c>
      <c r="AH7749">
        <v>924965</v>
      </c>
    </row>
    <row r="7750" spans="18:34">
      <c r="R7750">
        <v>7828</v>
      </c>
      <c r="S7750">
        <v>5</v>
      </c>
      <c r="T7750">
        <v>39140</v>
      </c>
      <c r="V7750">
        <v>1</v>
      </c>
      <c r="W7750">
        <v>3886</v>
      </c>
      <c r="X7750">
        <v>0</v>
      </c>
      <c r="Y7750">
        <v>2</v>
      </c>
      <c r="Z7750">
        <v>7772</v>
      </c>
      <c r="AG7750">
        <v>7747</v>
      </c>
      <c r="AH7750">
        <v>936673</v>
      </c>
    </row>
    <row r="7751" spans="18:34">
      <c r="R7751">
        <v>7829</v>
      </c>
      <c r="S7751">
        <v>2</v>
      </c>
      <c r="T7751">
        <v>15658</v>
      </c>
      <c r="V7751">
        <v>0</v>
      </c>
      <c r="W7751">
        <v>3887</v>
      </c>
      <c r="X7751">
        <v>0</v>
      </c>
      <c r="Y7751">
        <v>11</v>
      </c>
      <c r="Z7751">
        <v>42757</v>
      </c>
      <c r="AG7751">
        <v>7748</v>
      </c>
      <c r="AH7751">
        <v>995317</v>
      </c>
    </row>
    <row r="7752" spans="18:34">
      <c r="R7752">
        <v>7830</v>
      </c>
      <c r="S7752">
        <v>6</v>
      </c>
      <c r="T7752">
        <v>46980</v>
      </c>
      <c r="V7752">
        <v>1</v>
      </c>
      <c r="W7752">
        <v>3887</v>
      </c>
      <c r="X7752">
        <v>0</v>
      </c>
      <c r="Y7752">
        <v>9</v>
      </c>
      <c r="Z7752">
        <v>34983</v>
      </c>
      <c r="AG7752">
        <v>7749</v>
      </c>
      <c r="AH7752">
        <v>959866</v>
      </c>
    </row>
    <row r="7753" spans="18:34">
      <c r="R7753">
        <v>7831</v>
      </c>
      <c r="S7753">
        <v>1</v>
      </c>
      <c r="T7753">
        <v>7831</v>
      </c>
      <c r="V7753">
        <v>0</v>
      </c>
      <c r="W7753">
        <v>3888</v>
      </c>
      <c r="X7753">
        <v>0</v>
      </c>
      <c r="Y7753">
        <v>169</v>
      </c>
      <c r="Z7753">
        <v>657072</v>
      </c>
      <c r="AG7753">
        <v>7750</v>
      </c>
      <c r="AH7753">
        <v>926539</v>
      </c>
    </row>
    <row r="7754" spans="18:34">
      <c r="R7754">
        <v>7832</v>
      </c>
      <c r="S7754">
        <v>36</v>
      </c>
      <c r="T7754">
        <v>281952</v>
      </c>
      <c r="V7754">
        <v>1</v>
      </c>
      <c r="W7754">
        <v>3888</v>
      </c>
      <c r="X7754">
        <v>0</v>
      </c>
      <c r="Y7754">
        <v>259</v>
      </c>
      <c r="Z7754">
        <v>1006992</v>
      </c>
      <c r="AG7754">
        <v>7751</v>
      </c>
      <c r="AH7754">
        <v>946031</v>
      </c>
    </row>
    <row r="7755" spans="18:34">
      <c r="R7755">
        <v>7833</v>
      </c>
      <c r="S7755">
        <v>9</v>
      </c>
      <c r="T7755">
        <v>70497</v>
      </c>
      <c r="V7755">
        <v>0</v>
      </c>
      <c r="W7755">
        <v>3889</v>
      </c>
      <c r="X7755">
        <v>0</v>
      </c>
      <c r="Y7755">
        <v>6</v>
      </c>
      <c r="Z7755">
        <v>23334</v>
      </c>
      <c r="AG7755">
        <v>7752</v>
      </c>
      <c r="AH7755">
        <v>950900</v>
      </c>
    </row>
    <row r="7756" spans="18:34">
      <c r="R7756">
        <v>7834</v>
      </c>
      <c r="S7756">
        <v>2</v>
      </c>
      <c r="T7756">
        <v>15668</v>
      </c>
      <c r="V7756">
        <v>1</v>
      </c>
      <c r="W7756">
        <v>3889</v>
      </c>
      <c r="X7756">
        <v>0</v>
      </c>
      <c r="Y7756">
        <v>3</v>
      </c>
      <c r="Z7756">
        <v>11667</v>
      </c>
      <c r="AG7756">
        <v>7753</v>
      </c>
      <c r="AH7756">
        <v>967859</v>
      </c>
    </row>
    <row r="7757" spans="18:34">
      <c r="R7757">
        <v>7835</v>
      </c>
      <c r="S7757">
        <v>7</v>
      </c>
      <c r="T7757">
        <v>54845</v>
      </c>
      <c r="V7757">
        <v>0</v>
      </c>
      <c r="W7757">
        <v>3890</v>
      </c>
      <c r="X7757">
        <v>0</v>
      </c>
      <c r="Y7757">
        <v>10</v>
      </c>
      <c r="Z7757">
        <v>38900</v>
      </c>
      <c r="AG7757">
        <v>7754</v>
      </c>
      <c r="AH7757">
        <v>905510</v>
      </c>
    </row>
    <row r="7758" spans="18:34">
      <c r="R7758">
        <v>7836</v>
      </c>
      <c r="S7758">
        <v>21</v>
      </c>
      <c r="T7758">
        <v>164556</v>
      </c>
      <c r="V7758">
        <v>1</v>
      </c>
      <c r="W7758">
        <v>3890</v>
      </c>
      <c r="X7758">
        <v>0</v>
      </c>
      <c r="Y7758">
        <v>13</v>
      </c>
      <c r="Z7758">
        <v>50570</v>
      </c>
      <c r="AG7758">
        <v>7755</v>
      </c>
      <c r="AH7758">
        <v>938201</v>
      </c>
    </row>
    <row r="7759" spans="18:34">
      <c r="R7759">
        <v>7838</v>
      </c>
      <c r="S7759">
        <v>5</v>
      </c>
      <c r="T7759">
        <v>39190</v>
      </c>
      <c r="V7759">
        <v>1</v>
      </c>
      <c r="W7759">
        <v>3891</v>
      </c>
      <c r="X7759">
        <v>0</v>
      </c>
      <c r="Y7759">
        <v>5</v>
      </c>
      <c r="Z7759">
        <v>19455</v>
      </c>
      <c r="AG7759">
        <v>7756</v>
      </c>
      <c r="AH7759">
        <v>978334</v>
      </c>
    </row>
    <row r="7760" spans="18:34">
      <c r="R7760">
        <v>7839</v>
      </c>
      <c r="S7760">
        <v>2</v>
      </c>
      <c r="T7760">
        <v>15678</v>
      </c>
      <c r="V7760">
        <v>0</v>
      </c>
      <c r="W7760">
        <v>3892</v>
      </c>
      <c r="X7760">
        <v>0</v>
      </c>
      <c r="Y7760">
        <v>104</v>
      </c>
      <c r="Z7760">
        <v>404768</v>
      </c>
      <c r="AG7760">
        <v>7757</v>
      </c>
      <c r="AH7760">
        <v>925880</v>
      </c>
    </row>
    <row r="7761" spans="18:34">
      <c r="R7761">
        <v>7840</v>
      </c>
      <c r="S7761">
        <v>29</v>
      </c>
      <c r="T7761">
        <v>227360</v>
      </c>
      <c r="V7761">
        <v>1</v>
      </c>
      <c r="W7761">
        <v>3892</v>
      </c>
      <c r="X7761">
        <v>0</v>
      </c>
      <c r="Y7761">
        <v>66</v>
      </c>
      <c r="Z7761">
        <v>256872</v>
      </c>
      <c r="AG7761">
        <v>7758</v>
      </c>
      <c r="AH7761">
        <v>966921</v>
      </c>
    </row>
    <row r="7762" spans="18:34">
      <c r="R7762">
        <v>7841</v>
      </c>
      <c r="S7762">
        <v>1</v>
      </c>
      <c r="T7762">
        <v>7841</v>
      </c>
      <c r="V7762">
        <v>0</v>
      </c>
      <c r="W7762">
        <v>3893</v>
      </c>
      <c r="X7762">
        <v>0</v>
      </c>
      <c r="Y7762">
        <v>6</v>
      </c>
      <c r="Z7762">
        <v>23358</v>
      </c>
      <c r="AG7762">
        <v>7759</v>
      </c>
      <c r="AH7762">
        <v>991100</v>
      </c>
    </row>
    <row r="7763" spans="18:34">
      <c r="R7763">
        <v>7842</v>
      </c>
      <c r="S7763">
        <v>1</v>
      </c>
      <c r="T7763">
        <v>7842</v>
      </c>
      <c r="V7763">
        <v>1</v>
      </c>
      <c r="W7763">
        <v>3893</v>
      </c>
      <c r="X7763">
        <v>0</v>
      </c>
      <c r="Y7763">
        <v>10</v>
      </c>
      <c r="Z7763">
        <v>38930</v>
      </c>
      <c r="AG7763">
        <v>7760</v>
      </c>
      <c r="AH7763">
        <v>926896</v>
      </c>
    </row>
    <row r="7764" spans="18:34">
      <c r="R7764">
        <v>7843</v>
      </c>
      <c r="S7764">
        <v>5</v>
      </c>
      <c r="T7764">
        <v>39215</v>
      </c>
      <c r="V7764">
        <v>0</v>
      </c>
      <c r="W7764">
        <v>3894</v>
      </c>
      <c r="X7764">
        <v>0</v>
      </c>
      <c r="Y7764">
        <v>21</v>
      </c>
      <c r="Z7764">
        <v>81774</v>
      </c>
      <c r="AG7764">
        <v>7761</v>
      </c>
      <c r="AH7764">
        <v>949886</v>
      </c>
    </row>
    <row r="7765" spans="18:34">
      <c r="R7765">
        <v>7844</v>
      </c>
      <c r="S7765">
        <v>29</v>
      </c>
      <c r="T7765">
        <v>227476</v>
      </c>
      <c r="V7765">
        <v>1</v>
      </c>
      <c r="W7765">
        <v>3894</v>
      </c>
      <c r="X7765">
        <v>0</v>
      </c>
      <c r="Y7765">
        <v>9</v>
      </c>
      <c r="Z7765">
        <v>35046</v>
      </c>
      <c r="AG7765">
        <v>7762</v>
      </c>
      <c r="AH7765">
        <v>902352</v>
      </c>
    </row>
    <row r="7766" spans="18:34">
      <c r="R7766">
        <v>7845</v>
      </c>
      <c r="S7766">
        <v>4</v>
      </c>
      <c r="T7766">
        <v>31380</v>
      </c>
      <c r="V7766">
        <v>0</v>
      </c>
      <c r="W7766">
        <v>3895</v>
      </c>
      <c r="X7766">
        <v>0</v>
      </c>
      <c r="Y7766">
        <v>17</v>
      </c>
      <c r="Z7766">
        <v>66215</v>
      </c>
      <c r="AG7766">
        <v>7763</v>
      </c>
      <c r="AH7766">
        <v>978033</v>
      </c>
    </row>
    <row r="7767" spans="18:34">
      <c r="R7767">
        <v>7846</v>
      </c>
      <c r="S7767">
        <v>3</v>
      </c>
      <c r="T7767">
        <v>23538</v>
      </c>
      <c r="V7767">
        <v>0</v>
      </c>
      <c r="W7767">
        <v>3896</v>
      </c>
      <c r="X7767">
        <v>0</v>
      </c>
      <c r="Y7767">
        <v>115</v>
      </c>
      <c r="Z7767">
        <v>448040</v>
      </c>
      <c r="AG7767">
        <v>7764</v>
      </c>
      <c r="AH7767">
        <v>967992</v>
      </c>
    </row>
    <row r="7768" spans="18:34">
      <c r="R7768">
        <v>7847</v>
      </c>
      <c r="S7768">
        <v>1</v>
      </c>
      <c r="T7768">
        <v>7847</v>
      </c>
      <c r="V7768">
        <v>1</v>
      </c>
      <c r="W7768">
        <v>3896</v>
      </c>
      <c r="X7768">
        <v>0</v>
      </c>
      <c r="Y7768">
        <v>59</v>
      </c>
      <c r="Z7768">
        <v>229864</v>
      </c>
      <c r="AG7768">
        <v>7765</v>
      </c>
      <c r="AH7768">
        <v>927228</v>
      </c>
    </row>
    <row r="7769" spans="18:34">
      <c r="R7769">
        <v>7848</v>
      </c>
      <c r="S7769">
        <v>32</v>
      </c>
      <c r="T7769">
        <v>251136</v>
      </c>
      <c r="V7769">
        <v>0</v>
      </c>
      <c r="W7769">
        <v>3897</v>
      </c>
      <c r="X7769">
        <v>0</v>
      </c>
      <c r="Y7769">
        <v>12</v>
      </c>
      <c r="Z7769">
        <v>46764</v>
      </c>
      <c r="AG7769">
        <v>7766</v>
      </c>
      <c r="AH7769">
        <v>935388</v>
      </c>
    </row>
    <row r="7770" spans="18:34">
      <c r="R7770">
        <v>7849</v>
      </c>
      <c r="S7770">
        <v>1</v>
      </c>
      <c r="T7770">
        <v>7849</v>
      </c>
      <c r="V7770">
        <v>1</v>
      </c>
      <c r="W7770">
        <v>3897</v>
      </c>
      <c r="X7770">
        <v>0</v>
      </c>
      <c r="Y7770">
        <v>3</v>
      </c>
      <c r="Z7770">
        <v>11691</v>
      </c>
      <c r="AG7770">
        <v>7767</v>
      </c>
      <c r="AH7770">
        <v>948906</v>
      </c>
    </row>
    <row r="7771" spans="18:34">
      <c r="R7771">
        <v>7850</v>
      </c>
      <c r="S7771">
        <v>4</v>
      </c>
      <c r="T7771">
        <v>31400</v>
      </c>
      <c r="V7771">
        <v>0</v>
      </c>
      <c r="W7771">
        <v>3898</v>
      </c>
      <c r="X7771">
        <v>0</v>
      </c>
      <c r="Y7771">
        <v>16</v>
      </c>
      <c r="Z7771">
        <v>62368</v>
      </c>
      <c r="AG7771">
        <v>7768</v>
      </c>
      <c r="AH7771">
        <v>954946</v>
      </c>
    </row>
    <row r="7772" spans="18:34">
      <c r="R7772">
        <v>7851</v>
      </c>
      <c r="S7772">
        <v>7</v>
      </c>
      <c r="T7772">
        <v>54957</v>
      </c>
      <c r="V7772">
        <v>1</v>
      </c>
      <c r="W7772">
        <v>3898</v>
      </c>
      <c r="X7772">
        <v>0</v>
      </c>
      <c r="Y7772">
        <v>12</v>
      </c>
      <c r="Z7772">
        <v>46776</v>
      </c>
      <c r="AG7772">
        <v>7769</v>
      </c>
      <c r="AH7772">
        <v>930505</v>
      </c>
    </row>
    <row r="7773" spans="18:34">
      <c r="R7773">
        <v>7852</v>
      </c>
      <c r="S7773">
        <v>18</v>
      </c>
      <c r="T7773">
        <v>141336</v>
      </c>
      <c r="V7773">
        <v>0</v>
      </c>
      <c r="W7773">
        <v>3899</v>
      </c>
      <c r="X7773">
        <v>0</v>
      </c>
      <c r="Y7773">
        <v>1</v>
      </c>
      <c r="Z7773">
        <v>3899</v>
      </c>
      <c r="AG7773">
        <v>7770</v>
      </c>
      <c r="AH7773">
        <v>927866</v>
      </c>
    </row>
    <row r="7774" spans="18:34">
      <c r="R7774">
        <v>7853</v>
      </c>
      <c r="S7774">
        <v>5</v>
      </c>
      <c r="T7774">
        <v>39265</v>
      </c>
      <c r="V7774">
        <v>1</v>
      </c>
      <c r="W7774">
        <v>3899</v>
      </c>
      <c r="X7774">
        <v>0</v>
      </c>
      <c r="Y7774">
        <v>6</v>
      </c>
      <c r="Z7774">
        <v>23394</v>
      </c>
      <c r="AG7774">
        <v>7771</v>
      </c>
      <c r="AH7774">
        <v>999554</v>
      </c>
    </row>
    <row r="7775" spans="18:34">
      <c r="R7775">
        <v>7854</v>
      </c>
      <c r="S7775">
        <v>3</v>
      </c>
      <c r="T7775">
        <v>23562</v>
      </c>
      <c r="V7775">
        <v>0</v>
      </c>
      <c r="W7775">
        <v>3900</v>
      </c>
      <c r="X7775">
        <v>0</v>
      </c>
      <c r="Y7775">
        <v>74</v>
      </c>
      <c r="Z7775">
        <v>288600</v>
      </c>
      <c r="AG7775">
        <v>7772</v>
      </c>
      <c r="AH7775">
        <v>939467</v>
      </c>
    </row>
    <row r="7776" spans="18:34">
      <c r="R7776">
        <v>7855</v>
      </c>
      <c r="S7776">
        <v>1</v>
      </c>
      <c r="T7776">
        <v>7855</v>
      </c>
      <c r="V7776">
        <v>1</v>
      </c>
      <c r="W7776">
        <v>3900</v>
      </c>
      <c r="X7776">
        <v>0</v>
      </c>
      <c r="Y7776">
        <v>139</v>
      </c>
      <c r="Z7776">
        <v>542100</v>
      </c>
      <c r="AG7776">
        <v>7773</v>
      </c>
      <c r="AH7776">
        <v>902468</v>
      </c>
    </row>
    <row r="7777" spans="18:34">
      <c r="R7777">
        <v>7856</v>
      </c>
      <c r="S7777">
        <v>29</v>
      </c>
      <c r="T7777">
        <v>227824</v>
      </c>
      <c r="V7777">
        <v>0</v>
      </c>
      <c r="W7777">
        <v>3901</v>
      </c>
      <c r="X7777">
        <v>0</v>
      </c>
      <c r="Y7777">
        <v>7</v>
      </c>
      <c r="Z7777">
        <v>27307</v>
      </c>
      <c r="AG7777">
        <v>7774</v>
      </c>
      <c r="AH7777">
        <v>900317</v>
      </c>
    </row>
    <row r="7778" spans="18:34">
      <c r="R7778">
        <v>7857</v>
      </c>
      <c r="S7778">
        <v>7</v>
      </c>
      <c r="T7778">
        <v>54999</v>
      </c>
      <c r="V7778">
        <v>0</v>
      </c>
      <c r="W7778">
        <v>3902</v>
      </c>
      <c r="X7778">
        <v>0</v>
      </c>
      <c r="Y7778">
        <v>27</v>
      </c>
      <c r="Z7778">
        <v>105354</v>
      </c>
      <c r="AG7778">
        <v>7775</v>
      </c>
      <c r="AH7778">
        <v>918612</v>
      </c>
    </row>
    <row r="7779" spans="18:34">
      <c r="R7779">
        <v>7858</v>
      </c>
      <c r="S7779">
        <v>5</v>
      </c>
      <c r="T7779">
        <v>39290</v>
      </c>
      <c r="V7779">
        <v>1</v>
      </c>
      <c r="W7779">
        <v>3902</v>
      </c>
      <c r="X7779">
        <v>0</v>
      </c>
      <c r="Y7779">
        <v>6</v>
      </c>
      <c r="Z7779">
        <v>23412</v>
      </c>
      <c r="AG7779">
        <v>7776</v>
      </c>
      <c r="AH7779">
        <v>932603</v>
      </c>
    </row>
    <row r="7780" spans="18:34">
      <c r="R7780">
        <v>7859</v>
      </c>
      <c r="S7780">
        <v>8</v>
      </c>
      <c r="T7780">
        <v>62872</v>
      </c>
      <c r="V7780">
        <v>0</v>
      </c>
      <c r="W7780">
        <v>3903</v>
      </c>
      <c r="X7780">
        <v>0</v>
      </c>
      <c r="Y7780">
        <v>12</v>
      </c>
      <c r="Z7780">
        <v>46836</v>
      </c>
      <c r="AG7780">
        <v>7777</v>
      </c>
      <c r="AH7780">
        <v>967302</v>
      </c>
    </row>
    <row r="7781" spans="18:34">
      <c r="R7781">
        <v>7860</v>
      </c>
      <c r="S7781">
        <v>15</v>
      </c>
      <c r="T7781">
        <v>117900</v>
      </c>
      <c r="V7781">
        <v>1</v>
      </c>
      <c r="W7781">
        <v>3903</v>
      </c>
      <c r="X7781">
        <v>0</v>
      </c>
      <c r="Y7781">
        <v>8</v>
      </c>
      <c r="Z7781">
        <v>31224</v>
      </c>
      <c r="AG7781">
        <v>7778</v>
      </c>
      <c r="AH7781">
        <v>906982</v>
      </c>
    </row>
    <row r="7782" spans="18:34">
      <c r="R7782">
        <v>7861</v>
      </c>
      <c r="S7782">
        <v>4</v>
      </c>
      <c r="T7782">
        <v>31444</v>
      </c>
      <c r="V7782">
        <v>0</v>
      </c>
      <c r="W7782">
        <v>3904</v>
      </c>
      <c r="X7782">
        <v>0</v>
      </c>
      <c r="Y7782">
        <v>216</v>
      </c>
      <c r="Z7782">
        <v>843264</v>
      </c>
      <c r="AG7782">
        <v>7779</v>
      </c>
      <c r="AH7782">
        <v>969843</v>
      </c>
    </row>
    <row r="7783" spans="18:34">
      <c r="R7783">
        <v>7862</v>
      </c>
      <c r="S7783">
        <v>5</v>
      </c>
      <c r="T7783">
        <v>39310</v>
      </c>
      <c r="V7783">
        <v>1</v>
      </c>
      <c r="W7783">
        <v>3904</v>
      </c>
      <c r="X7783">
        <v>0</v>
      </c>
      <c r="Y7783">
        <v>162</v>
      </c>
      <c r="Z7783">
        <v>632448</v>
      </c>
      <c r="AG7783">
        <v>7780</v>
      </c>
      <c r="AH7783">
        <v>945038</v>
      </c>
    </row>
    <row r="7784" spans="18:34">
      <c r="R7784">
        <v>7863</v>
      </c>
      <c r="S7784">
        <v>1</v>
      </c>
      <c r="T7784">
        <v>7863</v>
      </c>
      <c r="V7784">
        <v>0</v>
      </c>
      <c r="W7784">
        <v>3905</v>
      </c>
      <c r="X7784">
        <v>0</v>
      </c>
      <c r="Y7784">
        <v>13</v>
      </c>
      <c r="Z7784">
        <v>50765</v>
      </c>
      <c r="AG7784">
        <v>7781</v>
      </c>
      <c r="AH7784">
        <v>893411</v>
      </c>
    </row>
    <row r="7785" spans="18:34">
      <c r="R7785">
        <v>7864</v>
      </c>
      <c r="S7785">
        <v>27</v>
      </c>
      <c r="T7785">
        <v>212328</v>
      </c>
      <c r="V7785">
        <v>1</v>
      </c>
      <c r="W7785">
        <v>3905</v>
      </c>
      <c r="X7785">
        <v>0</v>
      </c>
      <c r="Y7785">
        <v>5</v>
      </c>
      <c r="Z7785">
        <v>19525</v>
      </c>
      <c r="AG7785">
        <v>7782</v>
      </c>
      <c r="AH7785">
        <v>936403</v>
      </c>
    </row>
    <row r="7786" spans="18:34">
      <c r="R7786">
        <v>7865</v>
      </c>
      <c r="S7786">
        <v>3</v>
      </c>
      <c r="T7786">
        <v>23595</v>
      </c>
      <c r="V7786">
        <v>0</v>
      </c>
      <c r="W7786">
        <v>3906</v>
      </c>
      <c r="X7786">
        <v>0</v>
      </c>
      <c r="Y7786">
        <v>31</v>
      </c>
      <c r="Z7786">
        <v>121086</v>
      </c>
      <c r="AG7786">
        <v>7783</v>
      </c>
      <c r="AH7786">
        <v>878272</v>
      </c>
    </row>
    <row r="7787" spans="18:34">
      <c r="R7787">
        <v>7866</v>
      </c>
      <c r="S7787">
        <v>6</v>
      </c>
      <c r="T7787">
        <v>47196</v>
      </c>
      <c r="V7787">
        <v>1</v>
      </c>
      <c r="W7787">
        <v>3906</v>
      </c>
      <c r="X7787">
        <v>0</v>
      </c>
      <c r="Y7787">
        <v>26</v>
      </c>
      <c r="Z7787">
        <v>101556</v>
      </c>
      <c r="AG7787">
        <v>7784</v>
      </c>
      <c r="AH7787">
        <v>1076078</v>
      </c>
    </row>
    <row r="7788" spans="18:34">
      <c r="R7788">
        <v>7867</v>
      </c>
      <c r="S7788">
        <v>5</v>
      </c>
      <c r="T7788">
        <v>39335</v>
      </c>
      <c r="V7788">
        <v>0</v>
      </c>
      <c r="W7788">
        <v>3907</v>
      </c>
      <c r="X7788">
        <v>0</v>
      </c>
      <c r="Y7788">
        <v>7</v>
      </c>
      <c r="Z7788">
        <v>27349</v>
      </c>
      <c r="AG7788">
        <v>7785</v>
      </c>
      <c r="AH7788">
        <v>1038628</v>
      </c>
    </row>
    <row r="7789" spans="18:34">
      <c r="R7789">
        <v>7868</v>
      </c>
      <c r="S7789">
        <v>18</v>
      </c>
      <c r="T7789">
        <v>141624</v>
      </c>
      <c r="V7789">
        <v>1</v>
      </c>
      <c r="W7789">
        <v>3907</v>
      </c>
      <c r="X7789">
        <v>0</v>
      </c>
      <c r="Y7789">
        <v>3</v>
      </c>
      <c r="Z7789">
        <v>11721</v>
      </c>
      <c r="AG7789">
        <v>7786</v>
      </c>
      <c r="AH7789">
        <v>907515</v>
      </c>
    </row>
    <row r="7790" spans="18:34">
      <c r="R7790">
        <v>7869</v>
      </c>
      <c r="S7790">
        <v>4</v>
      </c>
      <c r="T7790">
        <v>31476</v>
      </c>
      <c r="V7790">
        <v>0</v>
      </c>
      <c r="W7790">
        <v>3908</v>
      </c>
      <c r="X7790">
        <v>0</v>
      </c>
      <c r="Y7790">
        <v>79</v>
      </c>
      <c r="Z7790">
        <v>308732</v>
      </c>
      <c r="AG7790">
        <v>7787</v>
      </c>
      <c r="AH7790">
        <v>1022481</v>
      </c>
    </row>
    <row r="7791" spans="18:34">
      <c r="R7791">
        <v>7870</v>
      </c>
      <c r="S7791">
        <v>6</v>
      </c>
      <c r="T7791">
        <v>47220</v>
      </c>
      <c r="V7791">
        <v>1</v>
      </c>
      <c r="W7791">
        <v>3908</v>
      </c>
      <c r="X7791">
        <v>0</v>
      </c>
      <c r="Y7791">
        <v>43</v>
      </c>
      <c r="Z7791">
        <v>168044</v>
      </c>
      <c r="AG7791">
        <v>7788</v>
      </c>
      <c r="AH7791">
        <v>935879</v>
      </c>
    </row>
    <row r="7792" spans="18:34">
      <c r="R7792">
        <v>7871</v>
      </c>
      <c r="S7792">
        <v>5</v>
      </c>
      <c r="T7792">
        <v>39355</v>
      </c>
      <c r="V7792">
        <v>0</v>
      </c>
      <c r="W7792">
        <v>3909</v>
      </c>
      <c r="X7792">
        <v>0</v>
      </c>
      <c r="Y7792">
        <v>11</v>
      </c>
      <c r="Z7792">
        <v>42999</v>
      </c>
      <c r="AG7792">
        <v>7789</v>
      </c>
      <c r="AH7792">
        <v>966174</v>
      </c>
    </row>
    <row r="7793" spans="18:34">
      <c r="R7793">
        <v>7872</v>
      </c>
      <c r="S7793">
        <v>39</v>
      </c>
      <c r="T7793">
        <v>307008</v>
      </c>
      <c r="V7793">
        <v>1</v>
      </c>
      <c r="W7793">
        <v>3909</v>
      </c>
      <c r="X7793">
        <v>0</v>
      </c>
      <c r="Y7793">
        <v>13</v>
      </c>
      <c r="Z7793">
        <v>50817</v>
      </c>
      <c r="AG7793">
        <v>7790</v>
      </c>
      <c r="AH7793">
        <v>919397</v>
      </c>
    </row>
    <row r="7794" spans="18:34">
      <c r="R7794">
        <v>7873</v>
      </c>
      <c r="S7794">
        <v>3</v>
      </c>
      <c r="T7794">
        <v>23619</v>
      </c>
      <c r="V7794">
        <v>0</v>
      </c>
      <c r="W7794">
        <v>3910</v>
      </c>
      <c r="X7794">
        <v>0</v>
      </c>
      <c r="Y7794">
        <v>14</v>
      </c>
      <c r="Z7794">
        <v>54740</v>
      </c>
      <c r="AG7794">
        <v>7791</v>
      </c>
      <c r="AH7794">
        <v>922113</v>
      </c>
    </row>
    <row r="7795" spans="18:34">
      <c r="R7795">
        <v>7874</v>
      </c>
      <c r="S7795">
        <v>1</v>
      </c>
      <c r="T7795">
        <v>7874</v>
      </c>
      <c r="V7795">
        <v>1</v>
      </c>
      <c r="W7795">
        <v>3910</v>
      </c>
      <c r="X7795">
        <v>0</v>
      </c>
      <c r="Y7795">
        <v>12</v>
      </c>
      <c r="Z7795">
        <v>46920</v>
      </c>
      <c r="AG7795">
        <v>7792</v>
      </c>
      <c r="AH7795">
        <v>938621</v>
      </c>
    </row>
    <row r="7796" spans="18:34">
      <c r="R7796">
        <v>7875</v>
      </c>
      <c r="S7796">
        <v>2</v>
      </c>
      <c r="T7796">
        <v>15750</v>
      </c>
      <c r="V7796">
        <v>0</v>
      </c>
      <c r="W7796">
        <v>3911</v>
      </c>
      <c r="X7796">
        <v>0</v>
      </c>
      <c r="Y7796">
        <v>3</v>
      </c>
      <c r="Z7796">
        <v>11733</v>
      </c>
      <c r="AG7796">
        <v>7793</v>
      </c>
      <c r="AH7796">
        <v>957316</v>
      </c>
    </row>
    <row r="7797" spans="18:34">
      <c r="R7797">
        <v>7876</v>
      </c>
      <c r="S7797">
        <v>24</v>
      </c>
      <c r="T7797">
        <v>189024</v>
      </c>
      <c r="V7797">
        <v>1</v>
      </c>
      <c r="W7797">
        <v>3911</v>
      </c>
      <c r="X7797">
        <v>0</v>
      </c>
      <c r="Y7797">
        <v>5</v>
      </c>
      <c r="Z7797">
        <v>19555</v>
      </c>
      <c r="AG7797">
        <v>7794</v>
      </c>
      <c r="AH7797">
        <v>888427</v>
      </c>
    </row>
    <row r="7798" spans="18:34">
      <c r="R7798">
        <v>7877</v>
      </c>
      <c r="S7798">
        <v>7</v>
      </c>
      <c r="T7798">
        <v>55139</v>
      </c>
      <c r="V7798">
        <v>0</v>
      </c>
      <c r="W7798">
        <v>3912</v>
      </c>
      <c r="X7798">
        <v>0</v>
      </c>
      <c r="Y7798">
        <v>90</v>
      </c>
      <c r="Z7798">
        <v>352080</v>
      </c>
      <c r="AG7798">
        <v>7795</v>
      </c>
      <c r="AH7798">
        <v>922675</v>
      </c>
    </row>
    <row r="7799" spans="18:34">
      <c r="R7799">
        <v>7878</v>
      </c>
      <c r="S7799">
        <v>1</v>
      </c>
      <c r="T7799">
        <v>7878</v>
      </c>
      <c r="V7799">
        <v>1</v>
      </c>
      <c r="W7799">
        <v>3912</v>
      </c>
      <c r="X7799">
        <v>0</v>
      </c>
      <c r="Y7799">
        <v>162</v>
      </c>
      <c r="Z7799">
        <v>633744</v>
      </c>
      <c r="AG7799">
        <v>7796</v>
      </c>
      <c r="AH7799">
        <v>932239</v>
      </c>
    </row>
    <row r="7800" spans="18:34">
      <c r="R7800">
        <v>7879</v>
      </c>
      <c r="S7800">
        <v>3</v>
      </c>
      <c r="T7800">
        <v>23637</v>
      </c>
      <c r="V7800">
        <v>0</v>
      </c>
      <c r="W7800">
        <v>3913</v>
      </c>
      <c r="X7800">
        <v>0</v>
      </c>
      <c r="Y7800">
        <v>5</v>
      </c>
      <c r="Z7800">
        <v>19565</v>
      </c>
      <c r="AG7800">
        <v>7797</v>
      </c>
      <c r="AH7800">
        <v>928519</v>
      </c>
    </row>
    <row r="7801" spans="18:34">
      <c r="R7801">
        <v>7880</v>
      </c>
      <c r="S7801">
        <v>18</v>
      </c>
      <c r="T7801">
        <v>141840</v>
      </c>
      <c r="V7801">
        <v>0</v>
      </c>
      <c r="W7801">
        <v>3914</v>
      </c>
      <c r="X7801">
        <v>0</v>
      </c>
      <c r="Y7801">
        <v>7</v>
      </c>
      <c r="Z7801">
        <v>27398</v>
      </c>
      <c r="AG7801">
        <v>7798</v>
      </c>
      <c r="AH7801">
        <v>930273</v>
      </c>
    </row>
    <row r="7802" spans="18:34">
      <c r="R7802">
        <v>7881</v>
      </c>
      <c r="S7802">
        <v>10</v>
      </c>
      <c r="T7802">
        <v>78810</v>
      </c>
      <c r="V7802">
        <v>1</v>
      </c>
      <c r="W7802">
        <v>3914</v>
      </c>
      <c r="X7802">
        <v>0</v>
      </c>
      <c r="Y7802">
        <v>22</v>
      </c>
      <c r="Z7802">
        <v>86108</v>
      </c>
      <c r="AG7802">
        <v>7799</v>
      </c>
      <c r="AH7802">
        <v>988600</v>
      </c>
    </row>
    <row r="7803" spans="18:34">
      <c r="R7803">
        <v>7882</v>
      </c>
      <c r="S7803">
        <v>7</v>
      </c>
      <c r="T7803">
        <v>55174</v>
      </c>
      <c r="V7803">
        <v>0</v>
      </c>
      <c r="W7803">
        <v>3915</v>
      </c>
      <c r="X7803">
        <v>0</v>
      </c>
      <c r="Y7803">
        <v>12</v>
      </c>
      <c r="Z7803">
        <v>46980</v>
      </c>
      <c r="AG7803">
        <v>7800</v>
      </c>
      <c r="AH7803">
        <v>902787</v>
      </c>
    </row>
    <row r="7804" spans="18:34">
      <c r="R7804">
        <v>7883</v>
      </c>
      <c r="S7804">
        <v>6</v>
      </c>
      <c r="T7804">
        <v>47298</v>
      </c>
      <c r="V7804">
        <v>1</v>
      </c>
      <c r="W7804">
        <v>3915</v>
      </c>
      <c r="X7804">
        <v>0</v>
      </c>
      <c r="Y7804">
        <v>10</v>
      </c>
      <c r="Z7804">
        <v>39150</v>
      </c>
      <c r="AG7804">
        <v>7801</v>
      </c>
      <c r="AH7804">
        <v>934541</v>
      </c>
    </row>
    <row r="7805" spans="18:34">
      <c r="R7805">
        <v>7884</v>
      </c>
      <c r="S7805">
        <v>23</v>
      </c>
      <c r="T7805">
        <v>181332</v>
      </c>
      <c r="V7805">
        <v>0</v>
      </c>
      <c r="W7805">
        <v>3916</v>
      </c>
      <c r="X7805">
        <v>0</v>
      </c>
      <c r="Y7805">
        <v>66</v>
      </c>
      <c r="Z7805">
        <v>258456</v>
      </c>
      <c r="AG7805">
        <v>7802</v>
      </c>
      <c r="AH7805">
        <v>950079</v>
      </c>
    </row>
    <row r="7806" spans="18:34">
      <c r="R7806">
        <v>7885</v>
      </c>
      <c r="S7806">
        <v>4</v>
      </c>
      <c r="T7806">
        <v>31540</v>
      </c>
      <c r="V7806">
        <v>1</v>
      </c>
      <c r="W7806">
        <v>3916</v>
      </c>
      <c r="X7806">
        <v>0</v>
      </c>
      <c r="Y7806">
        <v>28</v>
      </c>
      <c r="Z7806">
        <v>109648</v>
      </c>
      <c r="AG7806">
        <v>7803</v>
      </c>
      <c r="AH7806">
        <v>933241</v>
      </c>
    </row>
    <row r="7807" spans="18:34">
      <c r="R7807">
        <v>7886</v>
      </c>
      <c r="S7807">
        <v>4</v>
      </c>
      <c r="T7807">
        <v>31544</v>
      </c>
      <c r="V7807">
        <v>0</v>
      </c>
      <c r="W7807">
        <v>3917</v>
      </c>
      <c r="X7807">
        <v>0</v>
      </c>
      <c r="Y7807">
        <v>8</v>
      </c>
      <c r="Z7807">
        <v>31336</v>
      </c>
      <c r="AG7807">
        <v>7804</v>
      </c>
      <c r="AH7807">
        <v>980637</v>
      </c>
    </row>
    <row r="7808" spans="18:34">
      <c r="R7808">
        <v>7887</v>
      </c>
      <c r="S7808">
        <v>2</v>
      </c>
      <c r="T7808">
        <v>15774</v>
      </c>
      <c r="V7808">
        <v>0</v>
      </c>
      <c r="W7808">
        <v>3918</v>
      </c>
      <c r="X7808">
        <v>0</v>
      </c>
      <c r="Y7808">
        <v>25</v>
      </c>
      <c r="Z7808">
        <v>97950</v>
      </c>
      <c r="AG7808">
        <v>7805</v>
      </c>
      <c r="AH7808">
        <v>937061</v>
      </c>
    </row>
    <row r="7809" spans="18:34">
      <c r="R7809">
        <v>7888</v>
      </c>
      <c r="S7809">
        <v>20</v>
      </c>
      <c r="T7809">
        <v>157760</v>
      </c>
      <c r="V7809">
        <v>1</v>
      </c>
      <c r="W7809">
        <v>3918</v>
      </c>
      <c r="X7809">
        <v>0</v>
      </c>
      <c r="Y7809">
        <v>29</v>
      </c>
      <c r="Z7809">
        <v>113622</v>
      </c>
      <c r="AG7809">
        <v>7806</v>
      </c>
      <c r="AH7809">
        <v>973683</v>
      </c>
    </row>
    <row r="7810" spans="18:34">
      <c r="R7810">
        <v>7889</v>
      </c>
      <c r="S7810">
        <v>5</v>
      </c>
      <c r="T7810">
        <v>39445</v>
      </c>
      <c r="V7810">
        <v>1</v>
      </c>
      <c r="W7810">
        <v>3919</v>
      </c>
      <c r="X7810">
        <v>0</v>
      </c>
      <c r="Y7810">
        <v>4</v>
      </c>
      <c r="Z7810">
        <v>15676</v>
      </c>
      <c r="AG7810">
        <v>7807</v>
      </c>
      <c r="AH7810">
        <v>942171</v>
      </c>
    </row>
    <row r="7811" spans="18:34">
      <c r="R7811">
        <v>7890</v>
      </c>
      <c r="S7811">
        <v>7</v>
      </c>
      <c r="T7811">
        <v>55230</v>
      </c>
      <c r="V7811">
        <v>0</v>
      </c>
      <c r="W7811">
        <v>3920</v>
      </c>
      <c r="X7811">
        <v>0</v>
      </c>
      <c r="Y7811">
        <v>154</v>
      </c>
      <c r="Z7811">
        <v>603680</v>
      </c>
      <c r="AG7811">
        <v>7808</v>
      </c>
      <c r="AH7811">
        <v>908480</v>
      </c>
    </row>
    <row r="7812" spans="18:34">
      <c r="R7812">
        <v>7891</v>
      </c>
      <c r="S7812">
        <v>5</v>
      </c>
      <c r="T7812">
        <v>39455</v>
      </c>
      <c r="V7812">
        <v>1</v>
      </c>
      <c r="W7812">
        <v>3920</v>
      </c>
      <c r="X7812">
        <v>0</v>
      </c>
      <c r="Y7812">
        <v>225</v>
      </c>
      <c r="Z7812">
        <v>882000</v>
      </c>
      <c r="AG7812">
        <v>7809</v>
      </c>
      <c r="AH7812">
        <v>942211</v>
      </c>
    </row>
    <row r="7813" spans="18:34">
      <c r="R7813">
        <v>7892</v>
      </c>
      <c r="S7813">
        <v>11</v>
      </c>
      <c r="T7813">
        <v>86812</v>
      </c>
      <c r="V7813">
        <v>0</v>
      </c>
      <c r="W7813">
        <v>3921</v>
      </c>
      <c r="X7813">
        <v>0</v>
      </c>
      <c r="Y7813">
        <v>7</v>
      </c>
      <c r="Z7813">
        <v>27447</v>
      </c>
      <c r="AG7813">
        <v>7810</v>
      </c>
      <c r="AH7813">
        <v>894447</v>
      </c>
    </row>
    <row r="7814" spans="18:34">
      <c r="R7814">
        <v>7893</v>
      </c>
      <c r="S7814">
        <v>7</v>
      </c>
      <c r="T7814">
        <v>55251</v>
      </c>
      <c r="V7814">
        <v>1</v>
      </c>
      <c r="W7814">
        <v>3921</v>
      </c>
      <c r="X7814">
        <v>0</v>
      </c>
      <c r="Y7814">
        <v>7</v>
      </c>
      <c r="Z7814">
        <v>27447</v>
      </c>
      <c r="AG7814">
        <v>7811</v>
      </c>
      <c r="AH7814">
        <v>930287</v>
      </c>
    </row>
    <row r="7815" spans="18:34">
      <c r="R7815">
        <v>7895</v>
      </c>
      <c r="S7815">
        <v>6</v>
      </c>
      <c r="T7815">
        <v>47370</v>
      </c>
      <c r="V7815">
        <v>0</v>
      </c>
      <c r="W7815">
        <v>3922</v>
      </c>
      <c r="X7815">
        <v>0</v>
      </c>
      <c r="Y7815">
        <v>15</v>
      </c>
      <c r="Z7815">
        <v>58830</v>
      </c>
      <c r="AG7815">
        <v>7812</v>
      </c>
      <c r="AH7815">
        <v>968472</v>
      </c>
    </row>
    <row r="7816" spans="18:34">
      <c r="R7816">
        <v>7896</v>
      </c>
      <c r="S7816">
        <v>24</v>
      </c>
      <c r="T7816">
        <v>189504</v>
      </c>
      <c r="V7816">
        <v>1</v>
      </c>
      <c r="W7816">
        <v>3922</v>
      </c>
      <c r="X7816">
        <v>0</v>
      </c>
      <c r="Y7816">
        <v>11</v>
      </c>
      <c r="Z7816">
        <v>43142</v>
      </c>
      <c r="AG7816">
        <v>7813</v>
      </c>
      <c r="AH7816">
        <v>934154</v>
      </c>
    </row>
    <row r="7817" spans="18:34">
      <c r="R7817">
        <v>7897</v>
      </c>
      <c r="S7817">
        <v>7</v>
      </c>
      <c r="T7817">
        <v>55279</v>
      </c>
      <c r="V7817">
        <v>0</v>
      </c>
      <c r="W7817">
        <v>3923</v>
      </c>
      <c r="X7817">
        <v>0</v>
      </c>
      <c r="Y7817">
        <v>19</v>
      </c>
      <c r="Z7817">
        <v>74537</v>
      </c>
      <c r="AG7817">
        <v>7814</v>
      </c>
      <c r="AH7817">
        <v>941559</v>
      </c>
    </row>
    <row r="7818" spans="18:34">
      <c r="R7818">
        <v>7898</v>
      </c>
      <c r="S7818">
        <v>5</v>
      </c>
      <c r="T7818">
        <v>39490</v>
      </c>
      <c r="V7818">
        <v>0</v>
      </c>
      <c r="W7818">
        <v>3924</v>
      </c>
      <c r="X7818">
        <v>0</v>
      </c>
      <c r="Y7818">
        <v>75</v>
      </c>
      <c r="Z7818">
        <v>294300</v>
      </c>
      <c r="AG7818">
        <v>7815</v>
      </c>
      <c r="AH7818">
        <v>910483</v>
      </c>
    </row>
    <row r="7819" spans="18:34">
      <c r="R7819">
        <v>7899</v>
      </c>
      <c r="S7819">
        <v>10</v>
      </c>
      <c r="T7819">
        <v>78990</v>
      </c>
      <c r="V7819">
        <v>1</v>
      </c>
      <c r="W7819">
        <v>3924</v>
      </c>
      <c r="X7819">
        <v>0</v>
      </c>
      <c r="Y7819">
        <v>69</v>
      </c>
      <c r="Z7819">
        <v>270756</v>
      </c>
      <c r="AG7819">
        <v>7816</v>
      </c>
      <c r="AH7819">
        <v>941990</v>
      </c>
    </row>
    <row r="7820" spans="18:34">
      <c r="R7820">
        <v>7900</v>
      </c>
      <c r="S7820">
        <v>28</v>
      </c>
      <c r="T7820">
        <v>221200</v>
      </c>
      <c r="V7820">
        <v>0</v>
      </c>
      <c r="W7820">
        <v>3925</v>
      </c>
      <c r="X7820">
        <v>0</v>
      </c>
      <c r="Y7820">
        <v>6</v>
      </c>
      <c r="Z7820">
        <v>23550</v>
      </c>
      <c r="AG7820">
        <v>7817</v>
      </c>
      <c r="AH7820">
        <v>938967</v>
      </c>
    </row>
    <row r="7821" spans="18:34">
      <c r="R7821">
        <v>7902</v>
      </c>
      <c r="S7821">
        <v>16</v>
      </c>
      <c r="T7821">
        <v>126432</v>
      </c>
      <c r="V7821">
        <v>1</v>
      </c>
      <c r="W7821">
        <v>3925</v>
      </c>
      <c r="X7821">
        <v>0</v>
      </c>
      <c r="Y7821">
        <v>2</v>
      </c>
      <c r="Z7821">
        <v>7850</v>
      </c>
      <c r="AG7821">
        <v>7818</v>
      </c>
      <c r="AH7821">
        <v>893685</v>
      </c>
    </row>
    <row r="7822" spans="18:34">
      <c r="R7822">
        <v>7903</v>
      </c>
      <c r="S7822">
        <v>4</v>
      </c>
      <c r="T7822">
        <v>31612</v>
      </c>
      <c r="V7822">
        <v>0</v>
      </c>
      <c r="W7822">
        <v>3926</v>
      </c>
      <c r="X7822">
        <v>0</v>
      </c>
      <c r="Y7822">
        <v>10</v>
      </c>
      <c r="Z7822">
        <v>39260</v>
      </c>
      <c r="AG7822">
        <v>7819</v>
      </c>
      <c r="AH7822">
        <v>968352</v>
      </c>
    </row>
    <row r="7823" spans="18:34">
      <c r="R7823">
        <v>7904</v>
      </c>
      <c r="S7823">
        <v>15</v>
      </c>
      <c r="T7823">
        <v>118560</v>
      </c>
      <c r="V7823">
        <v>1</v>
      </c>
      <c r="W7823">
        <v>3926</v>
      </c>
      <c r="X7823">
        <v>0</v>
      </c>
      <c r="Y7823">
        <v>7</v>
      </c>
      <c r="Z7823">
        <v>27482</v>
      </c>
      <c r="AG7823">
        <v>7820</v>
      </c>
      <c r="AH7823">
        <v>902977</v>
      </c>
    </row>
    <row r="7824" spans="18:34">
      <c r="R7824">
        <v>7906</v>
      </c>
      <c r="S7824">
        <v>9</v>
      </c>
      <c r="T7824">
        <v>71154</v>
      </c>
      <c r="V7824">
        <v>0</v>
      </c>
      <c r="W7824">
        <v>3927</v>
      </c>
      <c r="X7824">
        <v>0</v>
      </c>
      <c r="Y7824">
        <v>9</v>
      </c>
      <c r="Z7824">
        <v>35343</v>
      </c>
      <c r="AG7824">
        <v>7821</v>
      </c>
      <c r="AH7824">
        <v>925285</v>
      </c>
    </row>
    <row r="7825" spans="18:34">
      <c r="R7825">
        <v>7907</v>
      </c>
      <c r="S7825">
        <v>7</v>
      </c>
      <c r="T7825">
        <v>55349</v>
      </c>
      <c r="V7825">
        <v>1</v>
      </c>
      <c r="W7825">
        <v>3927</v>
      </c>
      <c r="X7825">
        <v>0</v>
      </c>
      <c r="Y7825">
        <v>5</v>
      </c>
      <c r="Z7825">
        <v>19635</v>
      </c>
      <c r="AG7825">
        <v>7822</v>
      </c>
      <c r="AH7825">
        <v>1023631</v>
      </c>
    </row>
    <row r="7826" spans="18:34">
      <c r="R7826">
        <v>7908</v>
      </c>
      <c r="S7826">
        <v>11</v>
      </c>
      <c r="T7826">
        <v>86988</v>
      </c>
      <c r="V7826">
        <v>0</v>
      </c>
      <c r="W7826">
        <v>3928</v>
      </c>
      <c r="X7826">
        <v>0</v>
      </c>
      <c r="Y7826">
        <v>131</v>
      </c>
      <c r="Z7826">
        <v>514568</v>
      </c>
      <c r="AG7826">
        <v>7823</v>
      </c>
      <c r="AH7826">
        <v>883953</v>
      </c>
    </row>
    <row r="7827" spans="18:34">
      <c r="R7827">
        <v>7910</v>
      </c>
      <c r="S7827">
        <v>2</v>
      </c>
      <c r="T7827">
        <v>15820</v>
      </c>
      <c r="V7827">
        <v>1</v>
      </c>
      <c r="W7827">
        <v>3928</v>
      </c>
      <c r="X7827">
        <v>0</v>
      </c>
      <c r="Y7827">
        <v>44</v>
      </c>
      <c r="Z7827">
        <v>172832</v>
      </c>
      <c r="AG7827">
        <v>7824</v>
      </c>
      <c r="AH7827">
        <v>899754</v>
      </c>
    </row>
    <row r="7828" spans="18:34">
      <c r="R7828">
        <v>7911</v>
      </c>
      <c r="S7828">
        <v>3</v>
      </c>
      <c r="T7828">
        <v>23733</v>
      </c>
      <c r="V7828">
        <v>0</v>
      </c>
      <c r="W7828">
        <v>3929</v>
      </c>
      <c r="X7828">
        <v>0</v>
      </c>
      <c r="Y7828">
        <v>16</v>
      </c>
      <c r="Z7828">
        <v>62864</v>
      </c>
      <c r="AG7828">
        <v>7825</v>
      </c>
      <c r="AH7828">
        <v>930360</v>
      </c>
    </row>
    <row r="7829" spans="18:34">
      <c r="R7829">
        <v>7912</v>
      </c>
      <c r="S7829">
        <v>23</v>
      </c>
      <c r="T7829">
        <v>181976</v>
      </c>
      <c r="V7829">
        <v>1</v>
      </c>
      <c r="W7829">
        <v>3929</v>
      </c>
      <c r="X7829">
        <v>0</v>
      </c>
      <c r="Y7829">
        <v>1</v>
      </c>
      <c r="Z7829">
        <v>3929</v>
      </c>
      <c r="AG7829">
        <v>7826</v>
      </c>
      <c r="AH7829">
        <v>911101</v>
      </c>
    </row>
    <row r="7830" spans="18:34">
      <c r="R7830">
        <v>7913</v>
      </c>
      <c r="S7830">
        <v>3</v>
      </c>
      <c r="T7830">
        <v>23739</v>
      </c>
      <c r="V7830">
        <v>0</v>
      </c>
      <c r="W7830">
        <v>3930</v>
      </c>
      <c r="X7830">
        <v>0</v>
      </c>
      <c r="Y7830">
        <v>8</v>
      </c>
      <c r="Z7830">
        <v>31440</v>
      </c>
      <c r="AG7830">
        <v>7827</v>
      </c>
      <c r="AH7830">
        <v>1029048</v>
      </c>
    </row>
    <row r="7831" spans="18:34">
      <c r="R7831">
        <v>7914</v>
      </c>
      <c r="S7831">
        <v>9</v>
      </c>
      <c r="T7831">
        <v>71226</v>
      </c>
      <c r="V7831">
        <v>1</v>
      </c>
      <c r="W7831">
        <v>3930</v>
      </c>
      <c r="X7831">
        <v>0</v>
      </c>
      <c r="Y7831">
        <v>14</v>
      </c>
      <c r="Z7831">
        <v>55020</v>
      </c>
      <c r="AG7831">
        <v>7828</v>
      </c>
      <c r="AH7831">
        <v>915595</v>
      </c>
    </row>
    <row r="7832" spans="18:34">
      <c r="R7832">
        <v>7915</v>
      </c>
      <c r="S7832">
        <v>7</v>
      </c>
      <c r="T7832">
        <v>55405</v>
      </c>
      <c r="V7832">
        <v>0</v>
      </c>
      <c r="W7832">
        <v>3931</v>
      </c>
      <c r="X7832">
        <v>0</v>
      </c>
      <c r="Y7832">
        <v>4</v>
      </c>
      <c r="Z7832">
        <v>15724</v>
      </c>
      <c r="AG7832">
        <v>7829</v>
      </c>
      <c r="AH7832">
        <v>958888</v>
      </c>
    </row>
    <row r="7833" spans="18:34">
      <c r="R7833">
        <v>7916</v>
      </c>
      <c r="S7833">
        <v>10</v>
      </c>
      <c r="T7833">
        <v>79160</v>
      </c>
      <c r="V7833">
        <v>1</v>
      </c>
      <c r="W7833">
        <v>3931</v>
      </c>
      <c r="X7833">
        <v>0</v>
      </c>
      <c r="Y7833">
        <v>6</v>
      </c>
      <c r="Z7833">
        <v>23586</v>
      </c>
      <c r="AG7833">
        <v>7830</v>
      </c>
      <c r="AH7833">
        <v>909014</v>
      </c>
    </row>
    <row r="7834" spans="18:34">
      <c r="R7834">
        <v>7917</v>
      </c>
      <c r="S7834">
        <v>8</v>
      </c>
      <c r="T7834">
        <v>63336</v>
      </c>
      <c r="V7834">
        <v>0</v>
      </c>
      <c r="W7834">
        <v>3932</v>
      </c>
      <c r="X7834">
        <v>0</v>
      </c>
      <c r="Y7834">
        <v>100</v>
      </c>
      <c r="Z7834">
        <v>393200</v>
      </c>
      <c r="AG7834">
        <v>7831</v>
      </c>
      <c r="AH7834">
        <v>949103</v>
      </c>
    </row>
    <row r="7835" spans="18:34">
      <c r="R7835">
        <v>7918</v>
      </c>
      <c r="S7835">
        <v>1</v>
      </c>
      <c r="T7835">
        <v>7918</v>
      </c>
      <c r="V7835">
        <v>1</v>
      </c>
      <c r="W7835">
        <v>3932</v>
      </c>
      <c r="X7835">
        <v>0</v>
      </c>
      <c r="Y7835">
        <v>37</v>
      </c>
      <c r="Z7835">
        <v>145484</v>
      </c>
      <c r="AG7835">
        <v>7832</v>
      </c>
      <c r="AH7835">
        <v>994987</v>
      </c>
    </row>
    <row r="7836" spans="18:34">
      <c r="R7836">
        <v>7919</v>
      </c>
      <c r="S7836">
        <v>4</v>
      </c>
      <c r="T7836">
        <v>31676</v>
      </c>
      <c r="V7836">
        <v>0</v>
      </c>
      <c r="W7836">
        <v>3933</v>
      </c>
      <c r="X7836">
        <v>0</v>
      </c>
      <c r="Y7836">
        <v>8</v>
      </c>
      <c r="Z7836">
        <v>31464</v>
      </c>
      <c r="AG7836">
        <v>7833</v>
      </c>
      <c r="AH7836">
        <v>1096137</v>
      </c>
    </row>
    <row r="7837" spans="18:34">
      <c r="R7837">
        <v>7920</v>
      </c>
      <c r="S7837">
        <v>24</v>
      </c>
      <c r="T7837">
        <v>190080</v>
      </c>
      <c r="V7837">
        <v>1</v>
      </c>
      <c r="W7837">
        <v>3933</v>
      </c>
      <c r="X7837">
        <v>0</v>
      </c>
      <c r="Y7837">
        <v>12</v>
      </c>
      <c r="Z7837">
        <v>47196</v>
      </c>
      <c r="AG7837">
        <v>7834</v>
      </c>
      <c r="AH7837">
        <v>935368</v>
      </c>
    </row>
    <row r="7838" spans="18:34">
      <c r="R7838">
        <v>7921</v>
      </c>
      <c r="S7838">
        <v>3</v>
      </c>
      <c r="T7838">
        <v>23763</v>
      </c>
      <c r="V7838">
        <v>0</v>
      </c>
      <c r="W7838">
        <v>3934</v>
      </c>
      <c r="X7838">
        <v>0</v>
      </c>
      <c r="Y7838">
        <v>15</v>
      </c>
      <c r="Z7838">
        <v>59010</v>
      </c>
      <c r="AG7838">
        <v>7835</v>
      </c>
      <c r="AH7838">
        <v>936712</v>
      </c>
    </row>
    <row r="7839" spans="18:34">
      <c r="R7839">
        <v>7922</v>
      </c>
      <c r="S7839">
        <v>9</v>
      </c>
      <c r="T7839">
        <v>71298</v>
      </c>
      <c r="V7839">
        <v>1</v>
      </c>
      <c r="W7839">
        <v>3934</v>
      </c>
      <c r="X7839">
        <v>0</v>
      </c>
      <c r="Y7839">
        <v>17</v>
      </c>
      <c r="Z7839">
        <v>66878</v>
      </c>
      <c r="AG7839">
        <v>7836</v>
      </c>
      <c r="AH7839">
        <v>966836</v>
      </c>
    </row>
    <row r="7840" spans="18:34">
      <c r="R7840">
        <v>7923</v>
      </c>
      <c r="S7840">
        <v>1</v>
      </c>
      <c r="T7840">
        <v>7923</v>
      </c>
      <c r="V7840">
        <v>0</v>
      </c>
      <c r="W7840">
        <v>3935</v>
      </c>
      <c r="X7840">
        <v>0</v>
      </c>
      <c r="Y7840">
        <v>2</v>
      </c>
      <c r="Z7840">
        <v>7870</v>
      </c>
      <c r="AG7840">
        <v>7837</v>
      </c>
      <c r="AH7840">
        <v>941048</v>
      </c>
    </row>
    <row r="7841" spans="18:34">
      <c r="R7841">
        <v>7924</v>
      </c>
      <c r="S7841">
        <v>24</v>
      </c>
      <c r="T7841">
        <v>190176</v>
      </c>
      <c r="V7841">
        <v>1</v>
      </c>
      <c r="W7841">
        <v>3935</v>
      </c>
      <c r="X7841">
        <v>0</v>
      </c>
      <c r="Y7841">
        <v>4</v>
      </c>
      <c r="Z7841">
        <v>15740</v>
      </c>
      <c r="AG7841">
        <v>7838</v>
      </c>
      <c r="AH7841">
        <v>919727</v>
      </c>
    </row>
    <row r="7842" spans="18:34">
      <c r="R7842">
        <v>7925</v>
      </c>
      <c r="S7842">
        <v>4</v>
      </c>
      <c r="T7842">
        <v>31700</v>
      </c>
      <c r="V7842">
        <v>0</v>
      </c>
      <c r="W7842">
        <v>3936</v>
      </c>
      <c r="X7842">
        <v>0</v>
      </c>
      <c r="Y7842">
        <v>148</v>
      </c>
      <c r="Z7842">
        <v>582528</v>
      </c>
      <c r="AG7842">
        <v>7839</v>
      </c>
      <c r="AH7842">
        <v>943929</v>
      </c>
    </row>
    <row r="7843" spans="18:34">
      <c r="R7843">
        <v>7926</v>
      </c>
      <c r="S7843">
        <v>12</v>
      </c>
      <c r="T7843">
        <v>95112</v>
      </c>
      <c r="V7843">
        <v>1</v>
      </c>
      <c r="W7843">
        <v>3936</v>
      </c>
      <c r="X7843">
        <v>0</v>
      </c>
      <c r="Y7843">
        <v>286</v>
      </c>
      <c r="Z7843">
        <v>1125696</v>
      </c>
      <c r="AG7843">
        <v>7840</v>
      </c>
      <c r="AH7843">
        <v>925124</v>
      </c>
    </row>
    <row r="7844" spans="18:34">
      <c r="R7844">
        <v>7927</v>
      </c>
      <c r="S7844">
        <v>2</v>
      </c>
      <c r="T7844">
        <v>15854</v>
      </c>
      <c r="V7844">
        <v>0</v>
      </c>
      <c r="W7844">
        <v>3937</v>
      </c>
      <c r="X7844">
        <v>0</v>
      </c>
      <c r="Y7844">
        <v>8</v>
      </c>
      <c r="Z7844">
        <v>31496</v>
      </c>
      <c r="AG7844">
        <v>7841</v>
      </c>
      <c r="AH7844">
        <v>915632</v>
      </c>
    </row>
    <row r="7845" spans="18:34">
      <c r="R7845">
        <v>7928</v>
      </c>
      <c r="S7845">
        <v>30</v>
      </c>
      <c r="T7845">
        <v>237840</v>
      </c>
      <c r="V7845">
        <v>0</v>
      </c>
      <c r="W7845">
        <v>3938</v>
      </c>
      <c r="X7845">
        <v>0</v>
      </c>
      <c r="Y7845">
        <v>31</v>
      </c>
      <c r="Z7845">
        <v>122078</v>
      </c>
      <c r="AG7845">
        <v>7842</v>
      </c>
      <c r="AH7845">
        <v>952662</v>
      </c>
    </row>
    <row r="7846" spans="18:34">
      <c r="R7846">
        <v>7929</v>
      </c>
      <c r="S7846">
        <v>7</v>
      </c>
      <c r="T7846">
        <v>55503</v>
      </c>
      <c r="V7846">
        <v>1</v>
      </c>
      <c r="W7846">
        <v>3938</v>
      </c>
      <c r="X7846">
        <v>0</v>
      </c>
      <c r="Y7846">
        <v>9</v>
      </c>
      <c r="Z7846">
        <v>35442</v>
      </c>
      <c r="AG7846">
        <v>7843</v>
      </c>
      <c r="AH7846">
        <v>963956</v>
      </c>
    </row>
    <row r="7847" spans="18:34">
      <c r="R7847">
        <v>7930</v>
      </c>
      <c r="S7847">
        <v>3</v>
      </c>
      <c r="T7847">
        <v>23790</v>
      </c>
      <c r="V7847">
        <v>0</v>
      </c>
      <c r="W7847">
        <v>3939</v>
      </c>
      <c r="X7847">
        <v>0</v>
      </c>
      <c r="Y7847">
        <v>9</v>
      </c>
      <c r="Z7847">
        <v>35451</v>
      </c>
      <c r="AG7847">
        <v>7844</v>
      </c>
      <c r="AH7847">
        <v>922673</v>
      </c>
    </row>
    <row r="7848" spans="18:34">
      <c r="R7848">
        <v>7931</v>
      </c>
      <c r="S7848">
        <v>3</v>
      </c>
      <c r="T7848">
        <v>23793</v>
      </c>
      <c r="V7848">
        <v>1</v>
      </c>
      <c r="W7848">
        <v>3939</v>
      </c>
      <c r="X7848">
        <v>0</v>
      </c>
      <c r="Y7848">
        <v>8</v>
      </c>
      <c r="Z7848">
        <v>31512</v>
      </c>
      <c r="AG7848">
        <v>7845</v>
      </c>
      <c r="AH7848">
        <v>937688</v>
      </c>
    </row>
    <row r="7849" spans="18:34">
      <c r="R7849">
        <v>7932</v>
      </c>
      <c r="S7849">
        <v>21</v>
      </c>
      <c r="T7849">
        <v>166572</v>
      </c>
      <c r="V7849">
        <v>0</v>
      </c>
      <c r="W7849">
        <v>3940</v>
      </c>
      <c r="X7849">
        <v>0</v>
      </c>
      <c r="Y7849">
        <v>72</v>
      </c>
      <c r="Z7849">
        <v>283680</v>
      </c>
      <c r="AG7849">
        <v>7846</v>
      </c>
      <c r="AH7849">
        <v>955637</v>
      </c>
    </row>
    <row r="7850" spans="18:34">
      <c r="R7850">
        <v>7933</v>
      </c>
      <c r="S7850">
        <v>4</v>
      </c>
      <c r="T7850">
        <v>31732</v>
      </c>
      <c r="V7850">
        <v>1</v>
      </c>
      <c r="W7850">
        <v>3940</v>
      </c>
      <c r="X7850">
        <v>0</v>
      </c>
      <c r="Y7850">
        <v>52</v>
      </c>
      <c r="Z7850">
        <v>204880</v>
      </c>
      <c r="AG7850">
        <v>7847</v>
      </c>
      <c r="AH7850">
        <v>952698</v>
      </c>
    </row>
    <row r="7851" spans="18:34">
      <c r="R7851">
        <v>7934</v>
      </c>
      <c r="S7851">
        <v>11</v>
      </c>
      <c r="T7851">
        <v>87274</v>
      </c>
      <c r="V7851">
        <v>0</v>
      </c>
      <c r="W7851">
        <v>3941</v>
      </c>
      <c r="X7851">
        <v>0</v>
      </c>
      <c r="Y7851">
        <v>2</v>
      </c>
      <c r="Z7851">
        <v>7882</v>
      </c>
      <c r="AG7851">
        <v>7848</v>
      </c>
      <c r="AH7851">
        <v>932067</v>
      </c>
    </row>
    <row r="7852" spans="18:34">
      <c r="R7852">
        <v>7935</v>
      </c>
      <c r="S7852">
        <v>2</v>
      </c>
      <c r="T7852">
        <v>15870</v>
      </c>
      <c r="V7852">
        <v>1</v>
      </c>
      <c r="W7852">
        <v>3941</v>
      </c>
      <c r="X7852">
        <v>0</v>
      </c>
      <c r="Y7852">
        <v>3</v>
      </c>
      <c r="Z7852">
        <v>11823</v>
      </c>
      <c r="AG7852">
        <v>7849</v>
      </c>
      <c r="AH7852">
        <v>958897</v>
      </c>
    </row>
    <row r="7853" spans="18:34">
      <c r="R7853">
        <v>7936</v>
      </c>
      <c r="S7853">
        <v>39</v>
      </c>
      <c r="T7853">
        <v>309504</v>
      </c>
      <c r="V7853">
        <v>0</v>
      </c>
      <c r="W7853">
        <v>3942</v>
      </c>
      <c r="X7853">
        <v>0</v>
      </c>
      <c r="Y7853">
        <v>17</v>
      </c>
      <c r="Z7853">
        <v>67014</v>
      </c>
      <c r="AG7853">
        <v>7850</v>
      </c>
      <c r="AH7853">
        <v>898364</v>
      </c>
    </row>
    <row r="7854" spans="18:34">
      <c r="R7854">
        <v>7937</v>
      </c>
      <c r="S7854">
        <v>6</v>
      </c>
      <c r="T7854">
        <v>47622</v>
      </c>
      <c r="V7854">
        <v>1</v>
      </c>
      <c r="W7854">
        <v>3942</v>
      </c>
      <c r="X7854">
        <v>0</v>
      </c>
      <c r="Y7854">
        <v>13</v>
      </c>
      <c r="Z7854">
        <v>51246</v>
      </c>
      <c r="AG7854">
        <v>7851</v>
      </c>
      <c r="AH7854">
        <v>927580</v>
      </c>
    </row>
    <row r="7855" spans="18:34">
      <c r="R7855">
        <v>7938</v>
      </c>
      <c r="S7855">
        <v>6</v>
      </c>
      <c r="T7855">
        <v>47628</v>
      </c>
      <c r="V7855">
        <v>0</v>
      </c>
      <c r="W7855">
        <v>3943</v>
      </c>
      <c r="X7855">
        <v>0</v>
      </c>
      <c r="Y7855">
        <v>9</v>
      </c>
      <c r="Z7855">
        <v>35487</v>
      </c>
      <c r="AG7855">
        <v>7852</v>
      </c>
      <c r="AH7855">
        <v>993794</v>
      </c>
    </row>
    <row r="7856" spans="18:34">
      <c r="R7856">
        <v>7940</v>
      </c>
      <c r="S7856">
        <v>9</v>
      </c>
      <c r="T7856">
        <v>71460</v>
      </c>
      <c r="V7856">
        <v>1</v>
      </c>
      <c r="W7856">
        <v>3943</v>
      </c>
      <c r="X7856">
        <v>0</v>
      </c>
      <c r="Y7856">
        <v>6</v>
      </c>
      <c r="Z7856">
        <v>23658</v>
      </c>
      <c r="AG7856">
        <v>7853</v>
      </c>
      <c r="AH7856">
        <v>920819</v>
      </c>
    </row>
    <row r="7857" spans="18:34">
      <c r="R7857">
        <v>7941</v>
      </c>
      <c r="S7857">
        <v>1</v>
      </c>
      <c r="T7857">
        <v>7941</v>
      </c>
      <c r="V7857">
        <v>0</v>
      </c>
      <c r="W7857">
        <v>3944</v>
      </c>
      <c r="X7857">
        <v>0</v>
      </c>
      <c r="Y7857">
        <v>95</v>
      </c>
      <c r="Z7857">
        <v>374680</v>
      </c>
      <c r="AG7857">
        <v>7854</v>
      </c>
      <c r="AH7857">
        <v>984046</v>
      </c>
    </row>
    <row r="7858" spans="18:34">
      <c r="R7858">
        <v>7942</v>
      </c>
      <c r="S7858">
        <v>2</v>
      </c>
      <c r="T7858">
        <v>15884</v>
      </c>
      <c r="V7858">
        <v>1</v>
      </c>
      <c r="W7858">
        <v>3944</v>
      </c>
      <c r="X7858">
        <v>0</v>
      </c>
      <c r="Y7858">
        <v>51</v>
      </c>
      <c r="Z7858">
        <v>201144</v>
      </c>
      <c r="AG7858">
        <v>7855</v>
      </c>
      <c r="AH7858">
        <v>986152</v>
      </c>
    </row>
    <row r="7859" spans="18:34">
      <c r="R7859">
        <v>7943</v>
      </c>
      <c r="S7859">
        <v>2</v>
      </c>
      <c r="T7859">
        <v>15886</v>
      </c>
      <c r="V7859">
        <v>0</v>
      </c>
      <c r="W7859">
        <v>3945</v>
      </c>
      <c r="X7859">
        <v>0</v>
      </c>
      <c r="Y7859">
        <v>7</v>
      </c>
      <c r="Z7859">
        <v>27615</v>
      </c>
      <c r="AG7859">
        <v>7856</v>
      </c>
      <c r="AH7859">
        <v>916905</v>
      </c>
    </row>
    <row r="7860" spans="18:34">
      <c r="R7860">
        <v>7944</v>
      </c>
      <c r="S7860">
        <v>20</v>
      </c>
      <c r="T7860">
        <v>158880</v>
      </c>
      <c r="V7860">
        <v>1</v>
      </c>
      <c r="W7860">
        <v>3945</v>
      </c>
      <c r="X7860">
        <v>0</v>
      </c>
      <c r="Y7860">
        <v>6</v>
      </c>
      <c r="Z7860">
        <v>23670</v>
      </c>
      <c r="AG7860">
        <v>7857</v>
      </c>
      <c r="AH7860">
        <v>970813</v>
      </c>
    </row>
    <row r="7861" spans="18:34">
      <c r="R7861">
        <v>7945</v>
      </c>
      <c r="S7861">
        <v>6</v>
      </c>
      <c r="T7861">
        <v>47670</v>
      </c>
      <c r="V7861">
        <v>0</v>
      </c>
      <c r="W7861">
        <v>3946</v>
      </c>
      <c r="X7861">
        <v>0</v>
      </c>
      <c r="Y7861">
        <v>12</v>
      </c>
      <c r="Z7861">
        <v>47352</v>
      </c>
      <c r="AG7861">
        <v>7858</v>
      </c>
      <c r="AH7861">
        <v>987407</v>
      </c>
    </row>
    <row r="7862" spans="18:34">
      <c r="R7862">
        <v>7946</v>
      </c>
      <c r="S7862">
        <v>1</v>
      </c>
      <c r="T7862">
        <v>7946</v>
      </c>
      <c r="V7862">
        <v>1</v>
      </c>
      <c r="W7862">
        <v>3946</v>
      </c>
      <c r="X7862">
        <v>0</v>
      </c>
      <c r="Y7862">
        <v>6</v>
      </c>
      <c r="Z7862">
        <v>23676</v>
      </c>
      <c r="AG7862">
        <v>7859</v>
      </c>
      <c r="AH7862">
        <v>929174</v>
      </c>
    </row>
    <row r="7863" spans="18:34">
      <c r="R7863">
        <v>7947</v>
      </c>
      <c r="S7863">
        <v>1</v>
      </c>
      <c r="T7863">
        <v>7947</v>
      </c>
      <c r="V7863">
        <v>0</v>
      </c>
      <c r="W7863">
        <v>3947</v>
      </c>
      <c r="X7863">
        <v>0</v>
      </c>
      <c r="Y7863">
        <v>8</v>
      </c>
      <c r="Z7863">
        <v>31576</v>
      </c>
      <c r="AG7863">
        <v>7860</v>
      </c>
      <c r="AH7863">
        <v>972477</v>
      </c>
    </row>
    <row r="7864" spans="18:34">
      <c r="R7864">
        <v>7948</v>
      </c>
      <c r="S7864">
        <v>7</v>
      </c>
      <c r="T7864">
        <v>55636</v>
      </c>
      <c r="V7864">
        <v>1</v>
      </c>
      <c r="W7864">
        <v>3947</v>
      </c>
      <c r="X7864">
        <v>0</v>
      </c>
      <c r="Y7864">
        <v>12</v>
      </c>
      <c r="Z7864">
        <v>47364</v>
      </c>
      <c r="AG7864">
        <v>7861</v>
      </c>
      <c r="AH7864">
        <v>913473</v>
      </c>
    </row>
    <row r="7865" spans="18:34">
      <c r="R7865">
        <v>7949</v>
      </c>
      <c r="S7865">
        <v>3</v>
      </c>
      <c r="T7865">
        <v>23847</v>
      </c>
      <c r="V7865">
        <v>0</v>
      </c>
      <c r="W7865">
        <v>3948</v>
      </c>
      <c r="X7865">
        <v>0</v>
      </c>
      <c r="Y7865">
        <v>82</v>
      </c>
      <c r="Z7865">
        <v>323736</v>
      </c>
      <c r="AG7865">
        <v>7862</v>
      </c>
      <c r="AH7865">
        <v>1011370</v>
      </c>
    </row>
    <row r="7866" spans="18:34">
      <c r="R7866">
        <v>7950</v>
      </c>
      <c r="S7866">
        <v>12</v>
      </c>
      <c r="T7866">
        <v>95400</v>
      </c>
      <c r="V7866">
        <v>1</v>
      </c>
      <c r="W7866">
        <v>3948</v>
      </c>
      <c r="X7866">
        <v>0</v>
      </c>
      <c r="Y7866">
        <v>87</v>
      </c>
      <c r="Z7866">
        <v>343476</v>
      </c>
      <c r="AG7866">
        <v>7863</v>
      </c>
      <c r="AH7866">
        <v>929970</v>
      </c>
    </row>
    <row r="7867" spans="18:34">
      <c r="R7867">
        <v>7951</v>
      </c>
      <c r="S7867">
        <v>3</v>
      </c>
      <c r="T7867">
        <v>23853</v>
      </c>
      <c r="V7867">
        <v>0</v>
      </c>
      <c r="W7867">
        <v>3949</v>
      </c>
      <c r="X7867">
        <v>0</v>
      </c>
      <c r="Y7867">
        <v>1</v>
      </c>
      <c r="Z7867">
        <v>3949</v>
      </c>
      <c r="AG7867">
        <v>7864</v>
      </c>
      <c r="AH7867">
        <v>918254</v>
      </c>
    </row>
    <row r="7868" spans="18:34">
      <c r="R7868">
        <v>7952</v>
      </c>
      <c r="S7868">
        <v>29</v>
      </c>
      <c r="T7868">
        <v>230608</v>
      </c>
      <c r="V7868">
        <v>1</v>
      </c>
      <c r="W7868">
        <v>3949</v>
      </c>
      <c r="X7868">
        <v>0</v>
      </c>
      <c r="Y7868">
        <v>1</v>
      </c>
      <c r="Z7868">
        <v>3949</v>
      </c>
      <c r="AG7868">
        <v>7865</v>
      </c>
      <c r="AH7868">
        <v>990418</v>
      </c>
    </row>
    <row r="7869" spans="18:34">
      <c r="R7869">
        <v>7953</v>
      </c>
      <c r="S7869">
        <v>1</v>
      </c>
      <c r="T7869">
        <v>7953</v>
      </c>
      <c r="V7869">
        <v>0</v>
      </c>
      <c r="W7869">
        <v>3950</v>
      </c>
      <c r="X7869">
        <v>0</v>
      </c>
      <c r="Y7869">
        <v>19</v>
      </c>
      <c r="Z7869">
        <v>75050</v>
      </c>
      <c r="AG7869">
        <v>7866</v>
      </c>
      <c r="AH7869">
        <v>897448</v>
      </c>
    </row>
    <row r="7870" spans="18:34">
      <c r="R7870">
        <v>7954</v>
      </c>
      <c r="S7870">
        <v>2</v>
      </c>
      <c r="T7870">
        <v>15908</v>
      </c>
      <c r="V7870">
        <v>1</v>
      </c>
      <c r="W7870">
        <v>3950</v>
      </c>
      <c r="X7870">
        <v>0</v>
      </c>
      <c r="Y7870">
        <v>7</v>
      </c>
      <c r="Z7870">
        <v>27650</v>
      </c>
      <c r="AG7870">
        <v>7867</v>
      </c>
      <c r="AH7870">
        <v>947909</v>
      </c>
    </row>
    <row r="7871" spans="18:34">
      <c r="R7871">
        <v>7955</v>
      </c>
      <c r="S7871">
        <v>7</v>
      </c>
      <c r="T7871">
        <v>55685</v>
      </c>
      <c r="V7871">
        <v>0</v>
      </c>
      <c r="W7871">
        <v>3951</v>
      </c>
      <c r="X7871">
        <v>0</v>
      </c>
      <c r="Y7871">
        <v>5</v>
      </c>
      <c r="Z7871">
        <v>19755</v>
      </c>
      <c r="AG7871">
        <v>7868</v>
      </c>
      <c r="AH7871">
        <v>962921</v>
      </c>
    </row>
    <row r="7872" spans="18:34">
      <c r="R7872">
        <v>7956</v>
      </c>
      <c r="S7872">
        <v>14</v>
      </c>
      <c r="T7872">
        <v>111384</v>
      </c>
      <c r="V7872">
        <v>1</v>
      </c>
      <c r="W7872">
        <v>3951</v>
      </c>
      <c r="X7872">
        <v>0</v>
      </c>
      <c r="Y7872">
        <v>7</v>
      </c>
      <c r="Z7872">
        <v>27657</v>
      </c>
      <c r="AG7872">
        <v>7869</v>
      </c>
      <c r="AH7872">
        <v>927226</v>
      </c>
    </row>
    <row r="7873" spans="18:34">
      <c r="R7873">
        <v>7957</v>
      </c>
      <c r="S7873">
        <v>6</v>
      </c>
      <c r="T7873">
        <v>47742</v>
      </c>
      <c r="V7873">
        <v>0</v>
      </c>
      <c r="W7873">
        <v>3952</v>
      </c>
      <c r="X7873">
        <v>0</v>
      </c>
      <c r="Y7873">
        <v>166</v>
      </c>
      <c r="Z7873">
        <v>656032</v>
      </c>
      <c r="AG7873">
        <v>7870</v>
      </c>
      <c r="AH7873">
        <v>930600</v>
      </c>
    </row>
    <row r="7874" spans="18:34">
      <c r="R7874">
        <v>7958</v>
      </c>
      <c r="S7874">
        <v>4</v>
      </c>
      <c r="T7874">
        <v>31832</v>
      </c>
      <c r="V7874">
        <v>1</v>
      </c>
      <c r="W7874">
        <v>3952</v>
      </c>
      <c r="X7874">
        <v>0</v>
      </c>
      <c r="Y7874">
        <v>108</v>
      </c>
      <c r="Z7874">
        <v>426816</v>
      </c>
      <c r="AG7874">
        <v>7871</v>
      </c>
      <c r="AH7874">
        <v>936894</v>
      </c>
    </row>
    <row r="7875" spans="18:34">
      <c r="R7875">
        <v>7960</v>
      </c>
      <c r="S7875">
        <v>11</v>
      </c>
      <c r="T7875">
        <v>87560</v>
      </c>
      <c r="V7875">
        <v>0</v>
      </c>
      <c r="W7875">
        <v>3953</v>
      </c>
      <c r="X7875">
        <v>0</v>
      </c>
      <c r="Y7875">
        <v>6</v>
      </c>
      <c r="Z7875">
        <v>23718</v>
      </c>
      <c r="AG7875">
        <v>7872</v>
      </c>
      <c r="AH7875">
        <v>910954</v>
      </c>
    </row>
    <row r="7876" spans="18:34">
      <c r="R7876">
        <v>7962</v>
      </c>
      <c r="S7876">
        <v>1</v>
      </c>
      <c r="T7876">
        <v>7962</v>
      </c>
      <c r="V7876">
        <v>1</v>
      </c>
      <c r="W7876">
        <v>3953</v>
      </c>
      <c r="X7876">
        <v>0</v>
      </c>
      <c r="Y7876">
        <v>3</v>
      </c>
      <c r="Z7876">
        <v>11859</v>
      </c>
      <c r="AG7876">
        <v>7873</v>
      </c>
      <c r="AH7876">
        <v>921953</v>
      </c>
    </row>
    <row r="7877" spans="18:34">
      <c r="R7877">
        <v>7963</v>
      </c>
      <c r="S7877">
        <v>9</v>
      </c>
      <c r="T7877">
        <v>71667</v>
      </c>
      <c r="V7877">
        <v>0</v>
      </c>
      <c r="W7877">
        <v>3954</v>
      </c>
      <c r="X7877">
        <v>0</v>
      </c>
      <c r="Y7877">
        <v>14</v>
      </c>
      <c r="Z7877">
        <v>55356</v>
      </c>
      <c r="AG7877">
        <v>7874</v>
      </c>
      <c r="AH7877">
        <v>921065</v>
      </c>
    </row>
    <row r="7878" spans="18:34">
      <c r="R7878">
        <v>7964</v>
      </c>
      <c r="S7878">
        <v>10</v>
      </c>
      <c r="T7878">
        <v>79640</v>
      </c>
      <c r="V7878">
        <v>1</v>
      </c>
      <c r="W7878">
        <v>3954</v>
      </c>
      <c r="X7878">
        <v>0</v>
      </c>
      <c r="Y7878">
        <v>22</v>
      </c>
      <c r="Z7878">
        <v>86988</v>
      </c>
      <c r="AG7878">
        <v>7875</v>
      </c>
      <c r="AH7878">
        <v>971335</v>
      </c>
    </row>
    <row r="7879" spans="18:34">
      <c r="R7879">
        <v>7965</v>
      </c>
      <c r="S7879">
        <v>3</v>
      </c>
      <c r="T7879">
        <v>23895</v>
      </c>
      <c r="V7879">
        <v>0</v>
      </c>
      <c r="W7879">
        <v>3955</v>
      </c>
      <c r="X7879">
        <v>0</v>
      </c>
      <c r="Y7879">
        <v>10</v>
      </c>
      <c r="Z7879">
        <v>39550</v>
      </c>
      <c r="AG7879">
        <v>7876</v>
      </c>
      <c r="AH7879">
        <v>1007233</v>
      </c>
    </row>
    <row r="7880" spans="18:34">
      <c r="R7880">
        <v>7966</v>
      </c>
      <c r="S7880">
        <v>7</v>
      </c>
      <c r="T7880">
        <v>55762</v>
      </c>
      <c r="V7880">
        <v>0</v>
      </c>
      <c r="W7880">
        <v>3956</v>
      </c>
      <c r="X7880">
        <v>0</v>
      </c>
      <c r="Y7880">
        <v>81</v>
      </c>
      <c r="Z7880">
        <v>320436</v>
      </c>
      <c r="AG7880">
        <v>7877</v>
      </c>
      <c r="AH7880">
        <v>1006206</v>
      </c>
    </row>
    <row r="7881" spans="18:34">
      <c r="R7881">
        <v>7967</v>
      </c>
      <c r="S7881">
        <v>1</v>
      </c>
      <c r="T7881">
        <v>7967</v>
      </c>
      <c r="V7881">
        <v>1</v>
      </c>
      <c r="W7881">
        <v>3956</v>
      </c>
      <c r="X7881">
        <v>0</v>
      </c>
      <c r="Y7881">
        <v>41</v>
      </c>
      <c r="Z7881">
        <v>162196</v>
      </c>
      <c r="AG7881">
        <v>7878</v>
      </c>
      <c r="AH7881">
        <v>957586</v>
      </c>
    </row>
    <row r="7882" spans="18:34">
      <c r="R7882">
        <v>7968</v>
      </c>
      <c r="S7882">
        <v>12</v>
      </c>
      <c r="T7882">
        <v>95616</v>
      </c>
      <c r="V7882">
        <v>0</v>
      </c>
      <c r="W7882">
        <v>3957</v>
      </c>
      <c r="X7882">
        <v>0</v>
      </c>
      <c r="Y7882">
        <v>10</v>
      </c>
      <c r="Z7882">
        <v>39570</v>
      </c>
      <c r="AG7882">
        <v>7879</v>
      </c>
      <c r="AH7882">
        <v>922324</v>
      </c>
    </row>
    <row r="7883" spans="18:34">
      <c r="R7883">
        <v>7970</v>
      </c>
      <c r="S7883">
        <v>5</v>
      </c>
      <c r="T7883">
        <v>39850</v>
      </c>
      <c r="V7883">
        <v>1</v>
      </c>
      <c r="W7883">
        <v>3957</v>
      </c>
      <c r="X7883">
        <v>0</v>
      </c>
      <c r="Y7883">
        <v>14</v>
      </c>
      <c r="Z7883">
        <v>55398</v>
      </c>
      <c r="AG7883">
        <v>7880</v>
      </c>
      <c r="AH7883">
        <v>962418</v>
      </c>
    </row>
    <row r="7884" spans="18:34">
      <c r="R7884">
        <v>7971</v>
      </c>
      <c r="S7884">
        <v>1</v>
      </c>
      <c r="T7884">
        <v>7971</v>
      </c>
      <c r="V7884">
        <v>0</v>
      </c>
      <c r="W7884">
        <v>3958</v>
      </c>
      <c r="X7884">
        <v>0</v>
      </c>
      <c r="Y7884">
        <v>17</v>
      </c>
      <c r="Z7884">
        <v>67286</v>
      </c>
      <c r="AG7884">
        <v>7881</v>
      </c>
      <c r="AH7884">
        <v>931605</v>
      </c>
    </row>
    <row r="7885" spans="18:34">
      <c r="R7885">
        <v>7972</v>
      </c>
      <c r="S7885">
        <v>18</v>
      </c>
      <c r="T7885">
        <v>143496</v>
      </c>
      <c r="V7885">
        <v>1</v>
      </c>
      <c r="W7885">
        <v>3958</v>
      </c>
      <c r="X7885">
        <v>0</v>
      </c>
      <c r="Y7885">
        <v>9</v>
      </c>
      <c r="Z7885">
        <v>35622</v>
      </c>
      <c r="AG7885">
        <v>7882</v>
      </c>
      <c r="AH7885">
        <v>956714</v>
      </c>
    </row>
    <row r="7886" spans="18:34">
      <c r="R7886">
        <v>7973</v>
      </c>
      <c r="S7886">
        <v>1</v>
      </c>
      <c r="T7886">
        <v>7973</v>
      </c>
      <c r="V7886">
        <v>0</v>
      </c>
      <c r="W7886">
        <v>3959</v>
      </c>
      <c r="X7886">
        <v>0</v>
      </c>
      <c r="Y7886">
        <v>13</v>
      </c>
      <c r="Z7886">
        <v>51467</v>
      </c>
      <c r="AG7886">
        <v>7883</v>
      </c>
      <c r="AH7886">
        <v>947380</v>
      </c>
    </row>
    <row r="7887" spans="18:34">
      <c r="R7887">
        <v>7974</v>
      </c>
      <c r="S7887">
        <v>4</v>
      </c>
      <c r="T7887">
        <v>31896</v>
      </c>
      <c r="V7887">
        <v>1</v>
      </c>
      <c r="W7887">
        <v>3959</v>
      </c>
      <c r="X7887">
        <v>0</v>
      </c>
      <c r="Y7887">
        <v>4</v>
      </c>
      <c r="Z7887">
        <v>15836</v>
      </c>
      <c r="AG7887">
        <v>7884</v>
      </c>
      <c r="AH7887">
        <v>982282</v>
      </c>
    </row>
    <row r="7888" spans="18:34">
      <c r="R7888">
        <v>7975</v>
      </c>
      <c r="S7888">
        <v>4</v>
      </c>
      <c r="T7888">
        <v>31900</v>
      </c>
      <c r="V7888">
        <v>0</v>
      </c>
      <c r="W7888">
        <v>3960</v>
      </c>
      <c r="X7888">
        <v>0</v>
      </c>
      <c r="Y7888">
        <v>105</v>
      </c>
      <c r="Z7888">
        <v>415800</v>
      </c>
      <c r="AG7888">
        <v>7885</v>
      </c>
      <c r="AH7888">
        <v>919503</v>
      </c>
    </row>
    <row r="7889" spans="18:34">
      <c r="R7889">
        <v>7976</v>
      </c>
      <c r="S7889">
        <v>12</v>
      </c>
      <c r="T7889">
        <v>95712</v>
      </c>
      <c r="V7889">
        <v>1</v>
      </c>
      <c r="W7889">
        <v>3960</v>
      </c>
      <c r="X7889">
        <v>0</v>
      </c>
      <c r="Y7889">
        <v>254</v>
      </c>
      <c r="Z7889">
        <v>1005840</v>
      </c>
      <c r="AG7889">
        <v>7886</v>
      </c>
      <c r="AH7889">
        <v>991639</v>
      </c>
    </row>
    <row r="7890" spans="18:34">
      <c r="R7890">
        <v>7977</v>
      </c>
      <c r="S7890">
        <v>1</v>
      </c>
      <c r="T7890">
        <v>7977</v>
      </c>
      <c r="V7890">
        <v>0</v>
      </c>
      <c r="W7890">
        <v>3961</v>
      </c>
      <c r="X7890">
        <v>0</v>
      </c>
      <c r="Y7890">
        <v>17</v>
      </c>
      <c r="Z7890">
        <v>67337</v>
      </c>
      <c r="AG7890">
        <v>7887</v>
      </c>
      <c r="AH7890">
        <v>884683</v>
      </c>
    </row>
    <row r="7891" spans="18:34">
      <c r="R7891">
        <v>7978</v>
      </c>
      <c r="S7891">
        <v>6</v>
      </c>
      <c r="T7891">
        <v>47868</v>
      </c>
      <c r="V7891">
        <v>1</v>
      </c>
      <c r="W7891">
        <v>3961</v>
      </c>
      <c r="X7891">
        <v>0</v>
      </c>
      <c r="Y7891">
        <v>4</v>
      </c>
      <c r="Z7891">
        <v>15844</v>
      </c>
      <c r="AG7891">
        <v>7888</v>
      </c>
      <c r="AH7891">
        <v>973270</v>
      </c>
    </row>
    <row r="7892" spans="18:34">
      <c r="R7892">
        <v>7979</v>
      </c>
      <c r="S7892">
        <v>7</v>
      </c>
      <c r="T7892">
        <v>55853</v>
      </c>
      <c r="V7892">
        <v>0</v>
      </c>
      <c r="W7892">
        <v>3962</v>
      </c>
      <c r="X7892">
        <v>0</v>
      </c>
      <c r="Y7892">
        <v>7</v>
      </c>
      <c r="Z7892">
        <v>27734</v>
      </c>
      <c r="AG7892">
        <v>7889</v>
      </c>
      <c r="AH7892">
        <v>940480</v>
      </c>
    </row>
    <row r="7893" spans="18:34">
      <c r="R7893">
        <v>7980</v>
      </c>
      <c r="S7893">
        <v>17</v>
      </c>
      <c r="T7893">
        <v>135660</v>
      </c>
      <c r="V7893">
        <v>1</v>
      </c>
      <c r="W7893">
        <v>3962</v>
      </c>
      <c r="X7893">
        <v>0</v>
      </c>
      <c r="Y7893">
        <v>13</v>
      </c>
      <c r="Z7893">
        <v>51506</v>
      </c>
      <c r="AG7893">
        <v>7890</v>
      </c>
      <c r="AH7893">
        <v>904012</v>
      </c>
    </row>
    <row r="7894" spans="18:34">
      <c r="R7894">
        <v>7981</v>
      </c>
      <c r="S7894">
        <v>4</v>
      </c>
      <c r="T7894">
        <v>31924</v>
      </c>
      <c r="V7894">
        <v>0</v>
      </c>
      <c r="W7894">
        <v>3963</v>
      </c>
      <c r="X7894">
        <v>0</v>
      </c>
      <c r="Y7894">
        <v>10</v>
      </c>
      <c r="Z7894">
        <v>39630</v>
      </c>
      <c r="AG7894">
        <v>7891</v>
      </c>
      <c r="AH7894">
        <v>959548</v>
      </c>
    </row>
    <row r="7895" spans="18:34">
      <c r="R7895">
        <v>7982</v>
      </c>
      <c r="S7895">
        <v>4</v>
      </c>
      <c r="T7895">
        <v>31928</v>
      </c>
      <c r="V7895">
        <v>1</v>
      </c>
      <c r="W7895">
        <v>3963</v>
      </c>
      <c r="X7895">
        <v>0</v>
      </c>
      <c r="Y7895">
        <v>7</v>
      </c>
      <c r="Z7895">
        <v>27741</v>
      </c>
      <c r="AG7895">
        <v>7892</v>
      </c>
      <c r="AH7895">
        <v>947044</v>
      </c>
    </row>
    <row r="7896" spans="18:34">
      <c r="R7896">
        <v>7983</v>
      </c>
      <c r="S7896">
        <v>6</v>
      </c>
      <c r="T7896">
        <v>47898</v>
      </c>
      <c r="V7896">
        <v>0</v>
      </c>
      <c r="W7896">
        <v>3964</v>
      </c>
      <c r="X7896">
        <v>0</v>
      </c>
      <c r="Y7896">
        <v>96</v>
      </c>
      <c r="Z7896">
        <v>380544</v>
      </c>
      <c r="AG7896">
        <v>7893</v>
      </c>
      <c r="AH7896">
        <v>928585</v>
      </c>
    </row>
    <row r="7897" spans="18:34">
      <c r="R7897">
        <v>7984</v>
      </c>
      <c r="S7897">
        <v>40</v>
      </c>
      <c r="T7897">
        <v>319360</v>
      </c>
      <c r="V7897">
        <v>1</v>
      </c>
      <c r="W7897">
        <v>3964</v>
      </c>
      <c r="X7897">
        <v>0</v>
      </c>
      <c r="Y7897">
        <v>27</v>
      </c>
      <c r="Z7897">
        <v>107028</v>
      </c>
      <c r="AG7897">
        <v>7894</v>
      </c>
      <c r="AH7897">
        <v>902808</v>
      </c>
    </row>
    <row r="7898" spans="18:34">
      <c r="R7898">
        <v>7986</v>
      </c>
      <c r="S7898">
        <v>4</v>
      </c>
      <c r="T7898">
        <v>31944</v>
      </c>
      <c r="V7898">
        <v>0</v>
      </c>
      <c r="W7898">
        <v>3965</v>
      </c>
      <c r="X7898">
        <v>0</v>
      </c>
      <c r="Y7898">
        <v>18</v>
      </c>
      <c r="Z7898">
        <v>71370</v>
      </c>
      <c r="AG7898">
        <v>7895</v>
      </c>
      <c r="AH7898">
        <v>957420</v>
      </c>
    </row>
    <row r="7899" spans="18:34">
      <c r="R7899">
        <v>7987</v>
      </c>
      <c r="S7899">
        <v>3</v>
      </c>
      <c r="T7899">
        <v>23961</v>
      </c>
      <c r="V7899">
        <v>1</v>
      </c>
      <c r="W7899">
        <v>3965</v>
      </c>
      <c r="X7899">
        <v>0</v>
      </c>
      <c r="Y7899">
        <v>6</v>
      </c>
      <c r="Z7899">
        <v>23790</v>
      </c>
      <c r="AG7899">
        <v>7896</v>
      </c>
      <c r="AH7899">
        <v>961564</v>
      </c>
    </row>
    <row r="7900" spans="18:34">
      <c r="R7900">
        <v>7988</v>
      </c>
      <c r="S7900">
        <v>5</v>
      </c>
      <c r="T7900">
        <v>39940</v>
      </c>
      <c r="V7900">
        <v>0</v>
      </c>
      <c r="W7900">
        <v>3966</v>
      </c>
      <c r="X7900">
        <v>0</v>
      </c>
      <c r="Y7900">
        <v>18</v>
      </c>
      <c r="Z7900">
        <v>71388</v>
      </c>
      <c r="AG7900">
        <v>7897</v>
      </c>
      <c r="AH7900">
        <v>921335</v>
      </c>
    </row>
    <row r="7901" spans="18:34">
      <c r="R7901">
        <v>7989</v>
      </c>
      <c r="S7901">
        <v>6</v>
      </c>
      <c r="T7901">
        <v>47934</v>
      </c>
      <c r="V7901">
        <v>1</v>
      </c>
      <c r="W7901">
        <v>3966</v>
      </c>
      <c r="X7901">
        <v>0</v>
      </c>
      <c r="Y7901">
        <v>11</v>
      </c>
      <c r="Z7901">
        <v>43626</v>
      </c>
      <c r="AG7901">
        <v>7898</v>
      </c>
      <c r="AH7901">
        <v>945869</v>
      </c>
    </row>
    <row r="7902" spans="18:34">
      <c r="R7902">
        <v>7990</v>
      </c>
      <c r="S7902">
        <v>6</v>
      </c>
      <c r="T7902">
        <v>47940</v>
      </c>
      <c r="V7902">
        <v>0</v>
      </c>
      <c r="W7902">
        <v>3967</v>
      </c>
      <c r="X7902">
        <v>0</v>
      </c>
      <c r="Y7902">
        <v>8</v>
      </c>
      <c r="Z7902">
        <v>31736</v>
      </c>
      <c r="AG7902">
        <v>7899</v>
      </c>
      <c r="AH7902">
        <v>914998</v>
      </c>
    </row>
    <row r="7903" spans="18:34">
      <c r="R7903">
        <v>7992</v>
      </c>
      <c r="S7903">
        <v>24</v>
      </c>
      <c r="T7903">
        <v>191808</v>
      </c>
      <c r="V7903">
        <v>1</v>
      </c>
      <c r="W7903">
        <v>3967</v>
      </c>
      <c r="X7903">
        <v>0</v>
      </c>
      <c r="Y7903">
        <v>3</v>
      </c>
      <c r="Z7903">
        <v>11901</v>
      </c>
      <c r="AG7903">
        <v>7900</v>
      </c>
      <c r="AH7903">
        <v>918168</v>
      </c>
    </row>
    <row r="7904" spans="18:34">
      <c r="R7904">
        <v>7993</v>
      </c>
      <c r="S7904">
        <v>5</v>
      </c>
      <c r="T7904">
        <v>39965</v>
      </c>
      <c r="V7904">
        <v>0</v>
      </c>
      <c r="W7904">
        <v>3968</v>
      </c>
      <c r="X7904">
        <v>0</v>
      </c>
      <c r="Y7904">
        <v>209</v>
      </c>
      <c r="Z7904">
        <v>829312</v>
      </c>
      <c r="AG7904">
        <v>7901</v>
      </c>
      <c r="AH7904">
        <v>939721</v>
      </c>
    </row>
    <row r="7905" spans="18:34">
      <c r="R7905">
        <v>7994</v>
      </c>
      <c r="S7905">
        <v>1</v>
      </c>
      <c r="T7905">
        <v>7994</v>
      </c>
      <c r="V7905">
        <v>1</v>
      </c>
      <c r="W7905">
        <v>3968</v>
      </c>
      <c r="X7905">
        <v>0</v>
      </c>
      <c r="Y7905">
        <v>195</v>
      </c>
      <c r="Z7905">
        <v>773760</v>
      </c>
      <c r="AG7905">
        <v>7902</v>
      </c>
      <c r="AH7905">
        <v>930023</v>
      </c>
    </row>
    <row r="7906" spans="18:34">
      <c r="R7906">
        <v>7995</v>
      </c>
      <c r="S7906">
        <v>1</v>
      </c>
      <c r="T7906">
        <v>7995</v>
      </c>
      <c r="V7906">
        <v>0</v>
      </c>
      <c r="W7906">
        <v>3969</v>
      </c>
      <c r="X7906">
        <v>0</v>
      </c>
      <c r="Y7906">
        <v>2</v>
      </c>
      <c r="Z7906">
        <v>7938</v>
      </c>
      <c r="AG7906">
        <v>7903</v>
      </c>
      <c r="AH7906">
        <v>985719</v>
      </c>
    </row>
    <row r="7907" spans="18:34">
      <c r="R7907">
        <v>7996</v>
      </c>
      <c r="S7907">
        <v>27</v>
      </c>
      <c r="T7907">
        <v>215892</v>
      </c>
      <c r="V7907">
        <v>1</v>
      </c>
      <c r="W7907">
        <v>3969</v>
      </c>
      <c r="X7907">
        <v>0</v>
      </c>
      <c r="Y7907">
        <v>17</v>
      </c>
      <c r="Z7907">
        <v>67473</v>
      </c>
      <c r="AG7907">
        <v>7904</v>
      </c>
      <c r="AH7907">
        <v>936241</v>
      </c>
    </row>
    <row r="7908" spans="18:34">
      <c r="R7908">
        <v>7997</v>
      </c>
      <c r="S7908">
        <v>1</v>
      </c>
      <c r="T7908">
        <v>7997</v>
      </c>
      <c r="V7908">
        <v>0</v>
      </c>
      <c r="W7908">
        <v>3970</v>
      </c>
      <c r="X7908">
        <v>0</v>
      </c>
      <c r="Y7908">
        <v>7</v>
      </c>
      <c r="Z7908">
        <v>27790</v>
      </c>
      <c r="AG7908">
        <v>7905</v>
      </c>
      <c r="AH7908">
        <v>934332</v>
      </c>
    </row>
    <row r="7909" spans="18:34">
      <c r="R7909">
        <v>7998</v>
      </c>
      <c r="S7909">
        <v>2</v>
      </c>
      <c r="T7909">
        <v>15996</v>
      </c>
      <c r="V7909">
        <v>1</v>
      </c>
      <c r="W7909">
        <v>3970</v>
      </c>
      <c r="X7909">
        <v>0</v>
      </c>
      <c r="Y7909">
        <v>5</v>
      </c>
      <c r="Z7909">
        <v>19850</v>
      </c>
      <c r="AG7909">
        <v>7906</v>
      </c>
      <c r="AH7909">
        <v>897350</v>
      </c>
    </row>
    <row r="7910" spans="18:34">
      <c r="R7910">
        <v>7999</v>
      </c>
      <c r="S7910">
        <v>3</v>
      </c>
      <c r="T7910">
        <v>23997</v>
      </c>
      <c r="V7910">
        <v>0</v>
      </c>
      <c r="W7910">
        <v>3971</v>
      </c>
      <c r="X7910">
        <v>0</v>
      </c>
      <c r="Y7910">
        <v>7</v>
      </c>
      <c r="Z7910">
        <v>27797</v>
      </c>
      <c r="AG7910">
        <v>7907</v>
      </c>
      <c r="AH7910">
        <v>893326</v>
      </c>
    </row>
    <row r="7911" spans="18:34">
      <c r="R7911">
        <v>8000</v>
      </c>
      <c r="S7911">
        <v>37</v>
      </c>
      <c r="T7911">
        <v>296000</v>
      </c>
      <c r="V7911">
        <v>0</v>
      </c>
      <c r="W7911">
        <v>3972</v>
      </c>
      <c r="X7911">
        <v>0</v>
      </c>
      <c r="Y7911">
        <v>66</v>
      </c>
      <c r="Z7911">
        <v>262152</v>
      </c>
      <c r="AG7911">
        <v>7908</v>
      </c>
      <c r="AH7911">
        <v>891938</v>
      </c>
    </row>
    <row r="7912" spans="18:34">
      <c r="R7912">
        <v>8001</v>
      </c>
      <c r="S7912">
        <v>4</v>
      </c>
      <c r="T7912">
        <v>32004</v>
      </c>
      <c r="V7912">
        <v>1</v>
      </c>
      <c r="W7912">
        <v>3972</v>
      </c>
      <c r="X7912">
        <v>0</v>
      </c>
      <c r="Y7912">
        <v>93</v>
      </c>
      <c r="Z7912">
        <v>369396</v>
      </c>
      <c r="AG7912">
        <v>7909</v>
      </c>
      <c r="AH7912">
        <v>940491</v>
      </c>
    </row>
    <row r="7913" spans="18:34">
      <c r="R7913">
        <v>8002</v>
      </c>
      <c r="S7913">
        <v>6</v>
      </c>
      <c r="T7913">
        <v>48012</v>
      </c>
      <c r="V7913">
        <v>0</v>
      </c>
      <c r="W7913">
        <v>3973</v>
      </c>
      <c r="X7913">
        <v>0</v>
      </c>
      <c r="Y7913">
        <v>5</v>
      </c>
      <c r="Z7913">
        <v>19865</v>
      </c>
      <c r="AG7913">
        <v>7910</v>
      </c>
      <c r="AH7913">
        <v>925733</v>
      </c>
    </row>
    <row r="7914" spans="18:34">
      <c r="R7914">
        <v>8003</v>
      </c>
      <c r="S7914">
        <v>2</v>
      </c>
      <c r="T7914">
        <v>16006</v>
      </c>
      <c r="V7914">
        <v>0</v>
      </c>
      <c r="W7914">
        <v>3974</v>
      </c>
      <c r="X7914">
        <v>0</v>
      </c>
      <c r="Y7914">
        <v>22</v>
      </c>
      <c r="Z7914">
        <v>87428</v>
      </c>
      <c r="AG7914">
        <v>7911</v>
      </c>
      <c r="AH7914">
        <v>933489</v>
      </c>
    </row>
    <row r="7915" spans="18:34">
      <c r="R7915">
        <v>8004</v>
      </c>
      <c r="S7915">
        <v>12</v>
      </c>
      <c r="T7915">
        <v>96048</v>
      </c>
      <c r="V7915">
        <v>1</v>
      </c>
      <c r="W7915">
        <v>3974</v>
      </c>
      <c r="X7915">
        <v>0</v>
      </c>
      <c r="Y7915">
        <v>3</v>
      </c>
      <c r="Z7915">
        <v>11922</v>
      </c>
      <c r="AG7915">
        <v>7912</v>
      </c>
      <c r="AH7915">
        <v>928576</v>
      </c>
    </row>
    <row r="7916" spans="18:34">
      <c r="R7916">
        <v>8005</v>
      </c>
      <c r="S7916">
        <v>6</v>
      </c>
      <c r="T7916">
        <v>48030</v>
      </c>
      <c r="V7916">
        <v>0</v>
      </c>
      <c r="W7916">
        <v>3975</v>
      </c>
      <c r="X7916">
        <v>0</v>
      </c>
      <c r="Y7916">
        <v>10</v>
      </c>
      <c r="Z7916">
        <v>39750</v>
      </c>
      <c r="AG7916">
        <v>7913</v>
      </c>
      <c r="AH7916">
        <v>963194</v>
      </c>
    </row>
    <row r="7917" spans="18:34">
      <c r="R7917">
        <v>8006</v>
      </c>
      <c r="S7917">
        <v>5</v>
      </c>
      <c r="T7917">
        <v>40030</v>
      </c>
      <c r="V7917">
        <v>1</v>
      </c>
      <c r="W7917">
        <v>3975</v>
      </c>
      <c r="X7917">
        <v>0</v>
      </c>
      <c r="Y7917">
        <v>11</v>
      </c>
      <c r="Z7917">
        <v>43725</v>
      </c>
      <c r="AG7917">
        <v>7914</v>
      </c>
      <c r="AH7917">
        <v>936341</v>
      </c>
    </row>
    <row r="7918" spans="18:34">
      <c r="R7918">
        <v>8007</v>
      </c>
      <c r="S7918">
        <v>3</v>
      </c>
      <c r="T7918">
        <v>24021</v>
      </c>
      <c r="V7918">
        <v>0</v>
      </c>
      <c r="W7918">
        <v>3976</v>
      </c>
      <c r="X7918">
        <v>0</v>
      </c>
      <c r="Y7918">
        <v>112</v>
      </c>
      <c r="Z7918">
        <v>445312</v>
      </c>
      <c r="AG7918">
        <v>7915</v>
      </c>
      <c r="AH7918">
        <v>947225</v>
      </c>
    </row>
    <row r="7919" spans="18:34">
      <c r="R7919">
        <v>8008</v>
      </c>
      <c r="S7919">
        <v>20</v>
      </c>
      <c r="T7919">
        <v>160160</v>
      </c>
      <c r="V7919">
        <v>1</v>
      </c>
      <c r="W7919">
        <v>3976</v>
      </c>
      <c r="X7919">
        <v>0</v>
      </c>
      <c r="Y7919">
        <v>73</v>
      </c>
      <c r="Z7919">
        <v>290248</v>
      </c>
      <c r="AG7919">
        <v>7916</v>
      </c>
      <c r="AH7919">
        <v>919700</v>
      </c>
    </row>
    <row r="7920" spans="18:34">
      <c r="R7920">
        <v>8009</v>
      </c>
      <c r="S7920">
        <v>8</v>
      </c>
      <c r="T7920">
        <v>64072</v>
      </c>
      <c r="V7920">
        <v>0</v>
      </c>
      <c r="W7920">
        <v>3977</v>
      </c>
      <c r="X7920">
        <v>0</v>
      </c>
      <c r="Y7920">
        <v>7</v>
      </c>
      <c r="Z7920">
        <v>27839</v>
      </c>
      <c r="AG7920">
        <v>7917</v>
      </c>
      <c r="AH7920">
        <v>928893</v>
      </c>
    </row>
    <row r="7921" spans="18:34">
      <c r="R7921">
        <v>8010</v>
      </c>
      <c r="S7921">
        <v>9</v>
      </c>
      <c r="T7921">
        <v>72090</v>
      </c>
      <c r="V7921">
        <v>1</v>
      </c>
      <c r="W7921">
        <v>3977</v>
      </c>
      <c r="X7921">
        <v>0</v>
      </c>
      <c r="Y7921">
        <v>6</v>
      </c>
      <c r="Z7921">
        <v>23862</v>
      </c>
      <c r="AG7921">
        <v>7918</v>
      </c>
      <c r="AH7921">
        <v>901998</v>
      </c>
    </row>
    <row r="7922" spans="18:34">
      <c r="R7922">
        <v>8011</v>
      </c>
      <c r="S7922">
        <v>6</v>
      </c>
      <c r="T7922">
        <v>48066</v>
      </c>
      <c r="V7922">
        <v>0</v>
      </c>
      <c r="W7922">
        <v>3978</v>
      </c>
      <c r="X7922">
        <v>0</v>
      </c>
      <c r="Y7922">
        <v>12</v>
      </c>
      <c r="Z7922">
        <v>47736</v>
      </c>
      <c r="AG7922">
        <v>7919</v>
      </c>
      <c r="AH7922">
        <v>909308</v>
      </c>
    </row>
    <row r="7923" spans="18:34">
      <c r="R7923">
        <v>8012</v>
      </c>
      <c r="S7923">
        <v>8</v>
      </c>
      <c r="T7923">
        <v>64096</v>
      </c>
      <c r="V7923">
        <v>1</v>
      </c>
      <c r="W7923">
        <v>3978</v>
      </c>
      <c r="X7923">
        <v>0</v>
      </c>
      <c r="Y7923">
        <v>24</v>
      </c>
      <c r="Z7923">
        <v>95472</v>
      </c>
      <c r="AG7923">
        <v>7920</v>
      </c>
      <c r="AH7923">
        <v>979344</v>
      </c>
    </row>
    <row r="7924" spans="18:34">
      <c r="R7924">
        <v>8013</v>
      </c>
      <c r="S7924">
        <v>6</v>
      </c>
      <c r="T7924">
        <v>48078</v>
      </c>
      <c r="V7924">
        <v>0</v>
      </c>
      <c r="W7924">
        <v>3979</v>
      </c>
      <c r="X7924">
        <v>0</v>
      </c>
      <c r="Y7924">
        <v>5</v>
      </c>
      <c r="Z7924">
        <v>19895</v>
      </c>
      <c r="AG7924">
        <v>7921</v>
      </c>
      <c r="AH7924">
        <v>942065</v>
      </c>
    </row>
    <row r="7925" spans="18:34">
      <c r="R7925">
        <v>8014</v>
      </c>
      <c r="S7925">
        <v>5</v>
      </c>
      <c r="T7925">
        <v>40070</v>
      </c>
      <c r="V7925">
        <v>1</v>
      </c>
      <c r="W7925">
        <v>3979</v>
      </c>
      <c r="X7925">
        <v>0</v>
      </c>
      <c r="Y7925">
        <v>6</v>
      </c>
      <c r="Z7925">
        <v>23874</v>
      </c>
      <c r="AG7925">
        <v>7922</v>
      </c>
      <c r="AH7925">
        <v>909870</v>
      </c>
    </row>
    <row r="7926" spans="18:34">
      <c r="R7926">
        <v>8015</v>
      </c>
      <c r="S7926">
        <v>2</v>
      </c>
      <c r="T7926">
        <v>16030</v>
      </c>
      <c r="V7926">
        <v>0</v>
      </c>
      <c r="W7926">
        <v>3980</v>
      </c>
      <c r="X7926">
        <v>0</v>
      </c>
      <c r="Y7926">
        <v>92</v>
      </c>
      <c r="Z7926">
        <v>366160</v>
      </c>
      <c r="AG7926">
        <v>7923</v>
      </c>
      <c r="AH7926">
        <v>907678</v>
      </c>
    </row>
    <row r="7927" spans="18:34">
      <c r="R7927">
        <v>8016</v>
      </c>
      <c r="S7927">
        <v>25</v>
      </c>
      <c r="T7927">
        <v>200400</v>
      </c>
      <c r="V7927">
        <v>1</v>
      </c>
      <c r="W7927">
        <v>3980</v>
      </c>
      <c r="X7927">
        <v>0</v>
      </c>
      <c r="Y7927">
        <v>66</v>
      </c>
      <c r="Z7927">
        <v>262680</v>
      </c>
      <c r="AG7927">
        <v>7924</v>
      </c>
      <c r="AH7927">
        <v>917531</v>
      </c>
    </row>
    <row r="7928" spans="18:34">
      <c r="R7928">
        <v>8017</v>
      </c>
      <c r="S7928">
        <v>3</v>
      </c>
      <c r="T7928">
        <v>24051</v>
      </c>
      <c r="V7928">
        <v>0</v>
      </c>
      <c r="W7928">
        <v>3981</v>
      </c>
      <c r="X7928">
        <v>0</v>
      </c>
      <c r="Y7928">
        <v>11</v>
      </c>
      <c r="Z7928">
        <v>43791</v>
      </c>
      <c r="AG7928">
        <v>7925</v>
      </c>
      <c r="AH7928">
        <v>963988</v>
      </c>
    </row>
    <row r="7929" spans="18:34">
      <c r="R7929">
        <v>8018</v>
      </c>
      <c r="S7929">
        <v>10</v>
      </c>
      <c r="T7929">
        <v>80180</v>
      </c>
      <c r="V7929">
        <v>1</v>
      </c>
      <c r="W7929">
        <v>3981</v>
      </c>
      <c r="X7929">
        <v>0</v>
      </c>
      <c r="Y7929">
        <v>6</v>
      </c>
      <c r="Z7929">
        <v>23886</v>
      </c>
      <c r="AG7929">
        <v>7926</v>
      </c>
      <c r="AH7929">
        <v>957757</v>
      </c>
    </row>
    <row r="7930" spans="18:34">
      <c r="R7930">
        <v>8019</v>
      </c>
      <c r="S7930">
        <v>1</v>
      </c>
      <c r="T7930">
        <v>8019</v>
      </c>
      <c r="V7930">
        <v>0</v>
      </c>
      <c r="W7930">
        <v>3982</v>
      </c>
      <c r="X7930">
        <v>0</v>
      </c>
      <c r="Y7930">
        <v>20</v>
      </c>
      <c r="Z7930">
        <v>79640</v>
      </c>
      <c r="AG7930">
        <v>7927</v>
      </c>
      <c r="AH7930">
        <v>996505</v>
      </c>
    </row>
    <row r="7931" spans="18:34">
      <c r="R7931">
        <v>8020</v>
      </c>
      <c r="S7931">
        <v>16</v>
      </c>
      <c r="T7931">
        <v>128320</v>
      </c>
      <c r="V7931">
        <v>1</v>
      </c>
      <c r="W7931">
        <v>3982</v>
      </c>
      <c r="X7931">
        <v>0</v>
      </c>
      <c r="Y7931">
        <v>10</v>
      </c>
      <c r="Z7931">
        <v>39820</v>
      </c>
      <c r="AG7931">
        <v>7928</v>
      </c>
      <c r="AH7931">
        <v>1018174</v>
      </c>
    </row>
    <row r="7932" spans="18:34">
      <c r="R7932">
        <v>8021</v>
      </c>
      <c r="S7932">
        <v>3</v>
      </c>
      <c r="T7932">
        <v>24063</v>
      </c>
      <c r="V7932">
        <v>0</v>
      </c>
      <c r="W7932">
        <v>3983</v>
      </c>
      <c r="X7932">
        <v>0</v>
      </c>
      <c r="Y7932">
        <v>4</v>
      </c>
      <c r="Z7932">
        <v>15932</v>
      </c>
      <c r="AG7932">
        <v>7929</v>
      </c>
      <c r="AH7932">
        <v>913135</v>
      </c>
    </row>
    <row r="7933" spans="18:34">
      <c r="R7933">
        <v>8022</v>
      </c>
      <c r="S7933">
        <v>3</v>
      </c>
      <c r="T7933">
        <v>24066</v>
      </c>
      <c r="V7933">
        <v>1</v>
      </c>
      <c r="W7933">
        <v>3983</v>
      </c>
      <c r="X7933">
        <v>0</v>
      </c>
      <c r="Y7933">
        <v>7</v>
      </c>
      <c r="Z7933">
        <v>27881</v>
      </c>
      <c r="AG7933">
        <v>7930</v>
      </c>
      <c r="AH7933">
        <v>943668</v>
      </c>
    </row>
    <row r="7934" spans="18:34">
      <c r="R7934">
        <v>8023</v>
      </c>
      <c r="S7934">
        <v>8</v>
      </c>
      <c r="T7934">
        <v>64184</v>
      </c>
      <c r="V7934">
        <v>0</v>
      </c>
      <c r="W7934">
        <v>3984</v>
      </c>
      <c r="X7934">
        <v>0</v>
      </c>
      <c r="Y7934">
        <v>154</v>
      </c>
      <c r="Z7934">
        <v>613536</v>
      </c>
      <c r="AG7934">
        <v>7931</v>
      </c>
      <c r="AH7934">
        <v>933257</v>
      </c>
    </row>
    <row r="7935" spans="18:34">
      <c r="R7935">
        <v>8024</v>
      </c>
      <c r="S7935">
        <v>29</v>
      </c>
      <c r="T7935">
        <v>232696</v>
      </c>
      <c r="V7935">
        <v>1</v>
      </c>
      <c r="W7935">
        <v>3984</v>
      </c>
      <c r="X7935">
        <v>0</v>
      </c>
      <c r="Y7935">
        <v>241</v>
      </c>
      <c r="Z7935">
        <v>960144</v>
      </c>
      <c r="AG7935">
        <v>7932</v>
      </c>
      <c r="AH7935">
        <v>967749</v>
      </c>
    </row>
    <row r="7936" spans="18:34">
      <c r="R7936">
        <v>8025</v>
      </c>
      <c r="S7936">
        <v>4</v>
      </c>
      <c r="T7936">
        <v>32100</v>
      </c>
      <c r="V7936">
        <v>0</v>
      </c>
      <c r="W7936">
        <v>3985</v>
      </c>
      <c r="X7936">
        <v>0</v>
      </c>
      <c r="Y7936">
        <v>11</v>
      </c>
      <c r="Z7936">
        <v>43835</v>
      </c>
      <c r="AG7936">
        <v>7933</v>
      </c>
      <c r="AH7936">
        <v>941710</v>
      </c>
    </row>
    <row r="7937" spans="18:34">
      <c r="R7937">
        <v>8026</v>
      </c>
      <c r="S7937">
        <v>8</v>
      </c>
      <c r="T7937">
        <v>64208</v>
      </c>
      <c r="V7937">
        <v>1</v>
      </c>
      <c r="W7937">
        <v>3985</v>
      </c>
      <c r="X7937">
        <v>0</v>
      </c>
      <c r="Y7937">
        <v>3</v>
      </c>
      <c r="Z7937">
        <v>11955</v>
      </c>
      <c r="AG7937">
        <v>7934</v>
      </c>
      <c r="AH7937">
        <v>937189</v>
      </c>
    </row>
    <row r="7938" spans="18:34">
      <c r="R7938">
        <v>8027</v>
      </c>
      <c r="S7938">
        <v>8</v>
      </c>
      <c r="T7938">
        <v>64216</v>
      </c>
      <c r="V7938">
        <v>0</v>
      </c>
      <c r="W7938">
        <v>3986</v>
      </c>
      <c r="X7938">
        <v>0</v>
      </c>
      <c r="Y7938">
        <v>17</v>
      </c>
      <c r="Z7938">
        <v>67762</v>
      </c>
      <c r="AG7938">
        <v>7935</v>
      </c>
      <c r="AH7938">
        <v>927381</v>
      </c>
    </row>
    <row r="7939" spans="18:34">
      <c r="R7939">
        <v>8028</v>
      </c>
      <c r="S7939">
        <v>19</v>
      </c>
      <c r="T7939">
        <v>152532</v>
      </c>
      <c r="V7939">
        <v>1</v>
      </c>
      <c r="W7939">
        <v>3986</v>
      </c>
      <c r="X7939">
        <v>0</v>
      </c>
      <c r="Y7939">
        <v>18</v>
      </c>
      <c r="Z7939">
        <v>71748</v>
      </c>
      <c r="AG7939">
        <v>7936</v>
      </c>
      <c r="AH7939">
        <v>900605</v>
      </c>
    </row>
    <row r="7940" spans="18:34">
      <c r="R7940">
        <v>8029</v>
      </c>
      <c r="S7940">
        <v>1</v>
      </c>
      <c r="T7940">
        <v>8029</v>
      </c>
      <c r="V7940">
        <v>0</v>
      </c>
      <c r="W7940">
        <v>3987</v>
      </c>
      <c r="X7940">
        <v>0</v>
      </c>
      <c r="Y7940">
        <v>7</v>
      </c>
      <c r="Z7940">
        <v>27909</v>
      </c>
      <c r="AG7940">
        <v>7937</v>
      </c>
      <c r="AH7940">
        <v>959087</v>
      </c>
    </row>
    <row r="7941" spans="18:34">
      <c r="R7941">
        <v>8030</v>
      </c>
      <c r="S7941">
        <v>10</v>
      </c>
      <c r="T7941">
        <v>80300</v>
      </c>
      <c r="V7941">
        <v>1</v>
      </c>
      <c r="W7941">
        <v>3987</v>
      </c>
      <c r="X7941">
        <v>0</v>
      </c>
      <c r="Y7941">
        <v>4</v>
      </c>
      <c r="Z7941">
        <v>15948</v>
      </c>
      <c r="AG7941">
        <v>7938</v>
      </c>
      <c r="AH7941">
        <v>919414</v>
      </c>
    </row>
    <row r="7942" spans="18:34">
      <c r="R7942">
        <v>8031</v>
      </c>
      <c r="S7942">
        <v>3</v>
      </c>
      <c r="T7942">
        <v>24093</v>
      </c>
      <c r="V7942">
        <v>0</v>
      </c>
      <c r="W7942">
        <v>3988</v>
      </c>
      <c r="X7942">
        <v>0</v>
      </c>
      <c r="Y7942">
        <v>83</v>
      </c>
      <c r="Z7942">
        <v>331004</v>
      </c>
      <c r="AG7942">
        <v>7939</v>
      </c>
      <c r="AH7942">
        <v>900939</v>
      </c>
    </row>
    <row r="7943" spans="18:34">
      <c r="R7943">
        <v>8032</v>
      </c>
      <c r="S7943">
        <v>22</v>
      </c>
      <c r="T7943">
        <v>176704</v>
      </c>
      <c r="V7943">
        <v>1</v>
      </c>
      <c r="W7943">
        <v>3988</v>
      </c>
      <c r="X7943">
        <v>0</v>
      </c>
      <c r="Y7943">
        <v>27</v>
      </c>
      <c r="Z7943">
        <v>107676</v>
      </c>
      <c r="AG7943">
        <v>7940</v>
      </c>
      <c r="AH7943">
        <v>943777</v>
      </c>
    </row>
    <row r="7944" spans="18:34">
      <c r="R7944">
        <v>8033</v>
      </c>
      <c r="S7944">
        <v>5</v>
      </c>
      <c r="T7944">
        <v>40165</v>
      </c>
      <c r="V7944">
        <v>0</v>
      </c>
      <c r="W7944">
        <v>3989</v>
      </c>
      <c r="X7944">
        <v>0</v>
      </c>
      <c r="Y7944">
        <v>16</v>
      </c>
      <c r="Z7944">
        <v>63824</v>
      </c>
      <c r="AG7944">
        <v>7941</v>
      </c>
      <c r="AH7944">
        <v>976636</v>
      </c>
    </row>
    <row r="7945" spans="18:34">
      <c r="R7945">
        <v>8034</v>
      </c>
      <c r="S7945">
        <v>5</v>
      </c>
      <c r="T7945">
        <v>40170</v>
      </c>
      <c r="V7945">
        <v>1</v>
      </c>
      <c r="W7945">
        <v>3989</v>
      </c>
      <c r="X7945">
        <v>0</v>
      </c>
      <c r="Y7945">
        <v>6</v>
      </c>
      <c r="Z7945">
        <v>23934</v>
      </c>
      <c r="AG7945">
        <v>7942</v>
      </c>
      <c r="AH7945">
        <v>961109</v>
      </c>
    </row>
    <row r="7946" spans="18:34">
      <c r="R7946">
        <v>8035</v>
      </c>
      <c r="S7946">
        <v>9</v>
      </c>
      <c r="T7946">
        <v>72315</v>
      </c>
      <c r="V7946">
        <v>0</v>
      </c>
      <c r="W7946">
        <v>3990</v>
      </c>
      <c r="X7946">
        <v>0</v>
      </c>
      <c r="Y7946">
        <v>8</v>
      </c>
      <c r="Z7946">
        <v>31920</v>
      </c>
      <c r="AG7946">
        <v>7943</v>
      </c>
      <c r="AH7946">
        <v>898025</v>
      </c>
    </row>
    <row r="7947" spans="18:34">
      <c r="R7947">
        <v>8036</v>
      </c>
      <c r="S7947">
        <v>15</v>
      </c>
      <c r="T7947">
        <v>120540</v>
      </c>
      <c r="V7947">
        <v>1</v>
      </c>
      <c r="W7947">
        <v>3990</v>
      </c>
      <c r="X7947">
        <v>0</v>
      </c>
      <c r="Y7947">
        <v>14</v>
      </c>
      <c r="Z7947">
        <v>55860</v>
      </c>
      <c r="AG7947">
        <v>7944</v>
      </c>
      <c r="AH7947">
        <v>906076</v>
      </c>
    </row>
    <row r="7948" spans="18:34">
      <c r="R7948">
        <v>8037</v>
      </c>
      <c r="S7948">
        <v>3</v>
      </c>
      <c r="T7948">
        <v>24111</v>
      </c>
      <c r="V7948">
        <v>0</v>
      </c>
      <c r="W7948">
        <v>3991</v>
      </c>
      <c r="X7948">
        <v>0</v>
      </c>
      <c r="Y7948">
        <v>17</v>
      </c>
      <c r="Z7948">
        <v>67847</v>
      </c>
      <c r="AG7948">
        <v>7945</v>
      </c>
      <c r="AH7948">
        <v>968752</v>
      </c>
    </row>
    <row r="7949" spans="18:34">
      <c r="R7949">
        <v>8038</v>
      </c>
      <c r="S7949">
        <v>5</v>
      </c>
      <c r="T7949">
        <v>40190</v>
      </c>
      <c r="V7949">
        <v>0</v>
      </c>
      <c r="W7949">
        <v>3992</v>
      </c>
      <c r="X7949">
        <v>0</v>
      </c>
      <c r="Y7949">
        <v>128</v>
      </c>
      <c r="Z7949">
        <v>510976</v>
      </c>
      <c r="AG7949">
        <v>7946</v>
      </c>
      <c r="AH7949">
        <v>903724</v>
      </c>
    </row>
    <row r="7950" spans="18:34">
      <c r="R7950">
        <v>8039</v>
      </c>
      <c r="S7950">
        <v>10</v>
      </c>
      <c r="T7950">
        <v>80390</v>
      </c>
      <c r="V7950">
        <v>1</v>
      </c>
      <c r="W7950">
        <v>3992</v>
      </c>
      <c r="X7950">
        <v>0</v>
      </c>
      <c r="Y7950">
        <v>61</v>
      </c>
      <c r="Z7950">
        <v>243512</v>
      </c>
      <c r="AG7950">
        <v>7947</v>
      </c>
      <c r="AH7950">
        <v>942746</v>
      </c>
    </row>
    <row r="7951" spans="18:34">
      <c r="R7951">
        <v>8040</v>
      </c>
      <c r="S7951">
        <v>22</v>
      </c>
      <c r="T7951">
        <v>176880</v>
      </c>
      <c r="V7951">
        <v>0</v>
      </c>
      <c r="W7951">
        <v>3993</v>
      </c>
      <c r="X7951">
        <v>0</v>
      </c>
      <c r="Y7951">
        <v>15</v>
      </c>
      <c r="Z7951">
        <v>59895</v>
      </c>
      <c r="AG7951">
        <v>7948</v>
      </c>
      <c r="AH7951">
        <v>875558</v>
      </c>
    </row>
    <row r="7952" spans="18:34">
      <c r="R7952">
        <v>8041</v>
      </c>
      <c r="S7952">
        <v>3</v>
      </c>
      <c r="T7952">
        <v>24123</v>
      </c>
      <c r="V7952">
        <v>1</v>
      </c>
      <c r="W7952">
        <v>3993</v>
      </c>
      <c r="X7952">
        <v>0</v>
      </c>
      <c r="Y7952">
        <v>7</v>
      </c>
      <c r="Z7952">
        <v>27951</v>
      </c>
      <c r="AG7952">
        <v>7949</v>
      </c>
      <c r="AH7952">
        <v>962822</v>
      </c>
    </row>
    <row r="7953" spans="18:34">
      <c r="R7953">
        <v>8042</v>
      </c>
      <c r="S7953">
        <v>4</v>
      </c>
      <c r="T7953">
        <v>32168</v>
      </c>
      <c r="V7953">
        <v>0</v>
      </c>
      <c r="W7953">
        <v>3994</v>
      </c>
      <c r="X7953">
        <v>0</v>
      </c>
      <c r="Y7953">
        <v>21</v>
      </c>
      <c r="Z7953">
        <v>83874</v>
      </c>
      <c r="AG7953">
        <v>7950</v>
      </c>
      <c r="AH7953">
        <v>971950</v>
      </c>
    </row>
    <row r="7954" spans="18:34">
      <c r="R7954">
        <v>8043</v>
      </c>
      <c r="S7954">
        <v>1</v>
      </c>
      <c r="T7954">
        <v>8043</v>
      </c>
      <c r="V7954">
        <v>1</v>
      </c>
      <c r="W7954">
        <v>3994</v>
      </c>
      <c r="X7954">
        <v>0</v>
      </c>
      <c r="Y7954">
        <v>5</v>
      </c>
      <c r="Z7954">
        <v>19970</v>
      </c>
      <c r="AG7954">
        <v>7951</v>
      </c>
      <c r="AH7954">
        <v>967564</v>
      </c>
    </row>
    <row r="7955" spans="18:34">
      <c r="R7955">
        <v>8044</v>
      </c>
      <c r="S7955">
        <v>18</v>
      </c>
      <c r="T7955">
        <v>144792</v>
      </c>
      <c r="V7955">
        <v>0</v>
      </c>
      <c r="W7955">
        <v>3995</v>
      </c>
      <c r="X7955">
        <v>0</v>
      </c>
      <c r="Y7955">
        <v>6</v>
      </c>
      <c r="Z7955">
        <v>23970</v>
      </c>
      <c r="AG7955">
        <v>7952</v>
      </c>
      <c r="AH7955">
        <v>971144</v>
      </c>
    </row>
    <row r="7956" spans="18:34">
      <c r="R7956">
        <v>8045</v>
      </c>
      <c r="S7956">
        <v>2</v>
      </c>
      <c r="T7956">
        <v>16090</v>
      </c>
      <c r="V7956">
        <v>1</v>
      </c>
      <c r="W7956">
        <v>3995</v>
      </c>
      <c r="X7956">
        <v>0</v>
      </c>
      <c r="Y7956">
        <v>8</v>
      </c>
      <c r="Z7956">
        <v>31960</v>
      </c>
      <c r="AG7956">
        <v>7953</v>
      </c>
      <c r="AH7956">
        <v>957169</v>
      </c>
    </row>
    <row r="7957" spans="18:34">
      <c r="R7957">
        <v>8046</v>
      </c>
      <c r="S7957">
        <v>7</v>
      </c>
      <c r="T7957">
        <v>56322</v>
      </c>
      <c r="V7957">
        <v>0</v>
      </c>
      <c r="W7957">
        <v>3996</v>
      </c>
      <c r="X7957">
        <v>0</v>
      </c>
      <c r="Y7957">
        <v>66</v>
      </c>
      <c r="Z7957">
        <v>263736</v>
      </c>
      <c r="AG7957">
        <v>7954</v>
      </c>
      <c r="AH7957">
        <v>982017</v>
      </c>
    </row>
    <row r="7958" spans="18:34">
      <c r="R7958">
        <v>8047</v>
      </c>
      <c r="S7958">
        <v>1</v>
      </c>
      <c r="T7958">
        <v>8047</v>
      </c>
      <c r="V7958">
        <v>1</v>
      </c>
      <c r="W7958">
        <v>3996</v>
      </c>
      <c r="X7958">
        <v>0</v>
      </c>
      <c r="Y7958">
        <v>73</v>
      </c>
      <c r="Z7958">
        <v>291708</v>
      </c>
      <c r="AG7958">
        <v>7955</v>
      </c>
      <c r="AH7958">
        <v>920356</v>
      </c>
    </row>
    <row r="7959" spans="18:34">
      <c r="R7959">
        <v>8048</v>
      </c>
      <c r="S7959">
        <v>25</v>
      </c>
      <c r="T7959">
        <v>201200</v>
      </c>
      <c r="V7959">
        <v>0</v>
      </c>
      <c r="W7959">
        <v>3997</v>
      </c>
      <c r="X7959">
        <v>0</v>
      </c>
      <c r="Y7959">
        <v>3</v>
      </c>
      <c r="Z7959">
        <v>11991</v>
      </c>
      <c r="AG7959">
        <v>7956</v>
      </c>
      <c r="AH7959">
        <v>937440</v>
      </c>
    </row>
    <row r="7960" spans="18:34">
      <c r="R7960">
        <v>8049</v>
      </c>
      <c r="S7960">
        <v>1</v>
      </c>
      <c r="T7960">
        <v>8049</v>
      </c>
      <c r="V7960">
        <v>1</v>
      </c>
      <c r="W7960">
        <v>3997</v>
      </c>
      <c r="X7960">
        <v>0</v>
      </c>
      <c r="Y7960">
        <v>3</v>
      </c>
      <c r="Z7960">
        <v>11991</v>
      </c>
      <c r="AG7960">
        <v>7957</v>
      </c>
      <c r="AH7960">
        <v>948926</v>
      </c>
    </row>
    <row r="7961" spans="18:34">
      <c r="R7961">
        <v>8050</v>
      </c>
      <c r="S7961">
        <v>5</v>
      </c>
      <c r="T7961">
        <v>40250</v>
      </c>
      <c r="V7961">
        <v>0</v>
      </c>
      <c r="W7961">
        <v>3998</v>
      </c>
      <c r="X7961">
        <v>0</v>
      </c>
      <c r="Y7961">
        <v>26</v>
      </c>
      <c r="Z7961">
        <v>103948</v>
      </c>
      <c r="AG7961">
        <v>7958</v>
      </c>
      <c r="AH7961">
        <v>884775</v>
      </c>
    </row>
    <row r="7962" spans="18:34">
      <c r="R7962">
        <v>8051</v>
      </c>
      <c r="S7962">
        <v>9</v>
      </c>
      <c r="T7962">
        <v>72459</v>
      </c>
      <c r="V7962">
        <v>1</v>
      </c>
      <c r="W7962">
        <v>3998</v>
      </c>
      <c r="X7962">
        <v>0</v>
      </c>
      <c r="Y7962">
        <v>23</v>
      </c>
      <c r="Z7962">
        <v>91954</v>
      </c>
      <c r="AG7962">
        <v>7959</v>
      </c>
      <c r="AH7962">
        <v>932971</v>
      </c>
    </row>
    <row r="7963" spans="18:34">
      <c r="R7963">
        <v>8052</v>
      </c>
      <c r="S7963">
        <v>7</v>
      </c>
      <c r="T7963">
        <v>56364</v>
      </c>
      <c r="V7963">
        <v>0</v>
      </c>
      <c r="W7963">
        <v>3999</v>
      </c>
      <c r="X7963">
        <v>0</v>
      </c>
      <c r="Y7963">
        <v>6</v>
      </c>
      <c r="Z7963">
        <v>23994</v>
      </c>
      <c r="AG7963">
        <v>7960</v>
      </c>
      <c r="AH7963">
        <v>948842</v>
      </c>
    </row>
    <row r="7964" spans="18:34">
      <c r="R7964">
        <v>8053</v>
      </c>
      <c r="S7964">
        <v>4</v>
      </c>
      <c r="T7964">
        <v>32212</v>
      </c>
      <c r="V7964">
        <v>1</v>
      </c>
      <c r="W7964">
        <v>3999</v>
      </c>
      <c r="X7964">
        <v>0</v>
      </c>
      <c r="Y7964">
        <v>10</v>
      </c>
      <c r="Z7964">
        <v>39990</v>
      </c>
      <c r="AG7964">
        <v>7961</v>
      </c>
      <c r="AH7964">
        <v>919710</v>
      </c>
    </row>
    <row r="7965" spans="18:34">
      <c r="R7965">
        <v>8054</v>
      </c>
      <c r="S7965">
        <v>9</v>
      </c>
      <c r="T7965">
        <v>72486</v>
      </c>
      <c r="V7965">
        <v>0</v>
      </c>
      <c r="W7965">
        <v>4000</v>
      </c>
      <c r="X7965">
        <v>0</v>
      </c>
      <c r="Y7965">
        <v>153</v>
      </c>
      <c r="Z7965">
        <v>612000</v>
      </c>
      <c r="AG7965">
        <v>7962</v>
      </c>
      <c r="AH7965">
        <v>903269</v>
      </c>
    </row>
    <row r="7966" spans="18:34">
      <c r="R7966">
        <v>8055</v>
      </c>
      <c r="S7966">
        <v>2</v>
      </c>
      <c r="T7966">
        <v>16110</v>
      </c>
      <c r="V7966">
        <v>1</v>
      </c>
      <c r="W7966">
        <v>4000</v>
      </c>
      <c r="X7966">
        <v>0</v>
      </c>
      <c r="Y7966">
        <v>215</v>
      </c>
      <c r="Z7966">
        <v>860000</v>
      </c>
      <c r="AG7966">
        <v>7963</v>
      </c>
      <c r="AH7966">
        <v>935276</v>
      </c>
    </row>
    <row r="7967" spans="18:34">
      <c r="R7967">
        <v>8056</v>
      </c>
      <c r="S7967">
        <v>9</v>
      </c>
      <c r="T7967">
        <v>72504</v>
      </c>
      <c r="V7967">
        <v>0</v>
      </c>
      <c r="W7967">
        <v>4001</v>
      </c>
      <c r="X7967">
        <v>0</v>
      </c>
      <c r="Y7967">
        <v>9</v>
      </c>
      <c r="Z7967">
        <v>36009</v>
      </c>
      <c r="AG7967">
        <v>7964</v>
      </c>
      <c r="AH7967">
        <v>899788</v>
      </c>
    </row>
    <row r="7968" spans="18:34">
      <c r="R7968">
        <v>8057</v>
      </c>
      <c r="S7968">
        <v>4</v>
      </c>
      <c r="T7968">
        <v>32228</v>
      </c>
      <c r="V7968">
        <v>1</v>
      </c>
      <c r="W7968">
        <v>4001</v>
      </c>
      <c r="X7968">
        <v>0</v>
      </c>
      <c r="Y7968">
        <v>8</v>
      </c>
      <c r="Z7968">
        <v>32008</v>
      </c>
      <c r="AG7968">
        <v>7965</v>
      </c>
      <c r="AH7968">
        <v>941153</v>
      </c>
    </row>
    <row r="7969" spans="18:34">
      <c r="R7969">
        <v>8058</v>
      </c>
      <c r="S7969">
        <v>9</v>
      </c>
      <c r="T7969">
        <v>72522</v>
      </c>
      <c r="V7969">
        <v>0</v>
      </c>
      <c r="W7969">
        <v>4002</v>
      </c>
      <c r="X7969">
        <v>0</v>
      </c>
      <c r="Y7969">
        <v>17</v>
      </c>
      <c r="Z7969">
        <v>68034</v>
      </c>
      <c r="AG7969">
        <v>7966</v>
      </c>
      <c r="AH7969">
        <v>910422</v>
      </c>
    </row>
    <row r="7970" spans="18:34">
      <c r="R7970">
        <v>8059</v>
      </c>
      <c r="S7970">
        <v>4</v>
      </c>
      <c r="T7970">
        <v>32236</v>
      </c>
      <c r="V7970">
        <v>1</v>
      </c>
      <c r="W7970">
        <v>4002</v>
      </c>
      <c r="X7970">
        <v>0</v>
      </c>
      <c r="Y7970">
        <v>23</v>
      </c>
      <c r="Z7970">
        <v>92046</v>
      </c>
      <c r="AG7970">
        <v>7967</v>
      </c>
      <c r="AH7970">
        <v>983723</v>
      </c>
    </row>
    <row r="7971" spans="18:34">
      <c r="R7971">
        <v>8060</v>
      </c>
      <c r="S7971">
        <v>28</v>
      </c>
      <c r="T7971">
        <v>225680</v>
      </c>
      <c r="V7971">
        <v>0</v>
      </c>
      <c r="W7971">
        <v>4003</v>
      </c>
      <c r="X7971">
        <v>0</v>
      </c>
      <c r="Y7971">
        <v>16</v>
      </c>
      <c r="Z7971">
        <v>64048</v>
      </c>
      <c r="AG7971">
        <v>7968</v>
      </c>
      <c r="AH7971">
        <v>961150</v>
      </c>
    </row>
    <row r="7972" spans="18:34">
      <c r="R7972">
        <v>8061</v>
      </c>
      <c r="S7972">
        <v>1</v>
      </c>
      <c r="T7972">
        <v>8061</v>
      </c>
      <c r="V7972">
        <v>1</v>
      </c>
      <c r="W7972">
        <v>4003</v>
      </c>
      <c r="X7972">
        <v>0</v>
      </c>
      <c r="Y7972">
        <v>4</v>
      </c>
      <c r="Z7972">
        <v>16012</v>
      </c>
      <c r="AG7972">
        <v>7969</v>
      </c>
      <c r="AH7972">
        <v>961965</v>
      </c>
    </row>
    <row r="7973" spans="18:34">
      <c r="R7973">
        <v>8062</v>
      </c>
      <c r="S7973">
        <v>7</v>
      </c>
      <c r="T7973">
        <v>56434</v>
      </c>
      <c r="V7973">
        <v>0</v>
      </c>
      <c r="W7973">
        <v>4004</v>
      </c>
      <c r="X7973">
        <v>0</v>
      </c>
      <c r="Y7973">
        <v>99</v>
      </c>
      <c r="Z7973">
        <v>396396</v>
      </c>
      <c r="AG7973">
        <v>7970</v>
      </c>
      <c r="AH7973">
        <v>920750</v>
      </c>
    </row>
    <row r="7974" spans="18:34">
      <c r="R7974">
        <v>8064</v>
      </c>
      <c r="S7974">
        <v>29</v>
      </c>
      <c r="T7974">
        <v>233856</v>
      </c>
      <c r="V7974">
        <v>1</v>
      </c>
      <c r="W7974">
        <v>4004</v>
      </c>
      <c r="X7974">
        <v>0</v>
      </c>
      <c r="Y7974">
        <v>33</v>
      </c>
      <c r="Z7974">
        <v>132132</v>
      </c>
      <c r="AG7974">
        <v>7971</v>
      </c>
      <c r="AH7974">
        <v>945517</v>
      </c>
    </row>
    <row r="7975" spans="18:34">
      <c r="R7975">
        <v>8065</v>
      </c>
      <c r="S7975">
        <v>4</v>
      </c>
      <c r="T7975">
        <v>32260</v>
      </c>
      <c r="V7975">
        <v>0</v>
      </c>
      <c r="W7975">
        <v>4005</v>
      </c>
      <c r="X7975">
        <v>0</v>
      </c>
      <c r="Y7975">
        <v>12</v>
      </c>
      <c r="Z7975">
        <v>48060</v>
      </c>
      <c r="AG7975">
        <v>7972</v>
      </c>
      <c r="AH7975">
        <v>961306</v>
      </c>
    </row>
    <row r="7976" spans="18:34">
      <c r="R7976">
        <v>8066</v>
      </c>
      <c r="S7976">
        <v>5</v>
      </c>
      <c r="T7976">
        <v>40330</v>
      </c>
      <c r="V7976">
        <v>1</v>
      </c>
      <c r="W7976">
        <v>4005</v>
      </c>
      <c r="X7976">
        <v>0</v>
      </c>
      <c r="Y7976">
        <v>4</v>
      </c>
      <c r="Z7976">
        <v>16020</v>
      </c>
      <c r="AG7976">
        <v>7973</v>
      </c>
      <c r="AH7976">
        <v>898678</v>
      </c>
    </row>
    <row r="7977" spans="18:34">
      <c r="R7977">
        <v>8068</v>
      </c>
      <c r="S7977">
        <v>3</v>
      </c>
      <c r="T7977">
        <v>24204</v>
      </c>
      <c r="V7977">
        <v>0</v>
      </c>
      <c r="W7977">
        <v>4006</v>
      </c>
      <c r="X7977">
        <v>0</v>
      </c>
      <c r="Y7977">
        <v>9</v>
      </c>
      <c r="Z7977">
        <v>36054</v>
      </c>
      <c r="AG7977">
        <v>7974</v>
      </c>
      <c r="AH7977">
        <v>927866</v>
      </c>
    </row>
    <row r="7978" spans="18:34">
      <c r="R7978">
        <v>8069</v>
      </c>
      <c r="S7978">
        <v>4</v>
      </c>
      <c r="T7978">
        <v>32276</v>
      </c>
      <c r="V7978">
        <v>1</v>
      </c>
      <c r="W7978">
        <v>4006</v>
      </c>
      <c r="X7978">
        <v>0</v>
      </c>
      <c r="Y7978">
        <v>12</v>
      </c>
      <c r="Z7978">
        <v>48072</v>
      </c>
      <c r="AG7978">
        <v>7975</v>
      </c>
      <c r="AH7978">
        <v>894044</v>
      </c>
    </row>
    <row r="7979" spans="18:34">
      <c r="R7979">
        <v>8070</v>
      </c>
      <c r="S7979">
        <v>5</v>
      </c>
      <c r="T7979">
        <v>40350</v>
      </c>
      <c r="V7979">
        <v>0</v>
      </c>
      <c r="W7979">
        <v>4007</v>
      </c>
      <c r="X7979">
        <v>0</v>
      </c>
      <c r="Y7979">
        <v>3</v>
      </c>
      <c r="Z7979">
        <v>12021</v>
      </c>
      <c r="AG7979">
        <v>7976</v>
      </c>
      <c r="AH7979">
        <v>929829</v>
      </c>
    </row>
    <row r="7980" spans="18:34">
      <c r="R7980">
        <v>8072</v>
      </c>
      <c r="S7980">
        <v>15</v>
      </c>
      <c r="T7980">
        <v>121080</v>
      </c>
      <c r="V7980">
        <v>1</v>
      </c>
      <c r="W7980">
        <v>4007</v>
      </c>
      <c r="X7980">
        <v>0</v>
      </c>
      <c r="Y7980">
        <v>3</v>
      </c>
      <c r="Z7980">
        <v>12021</v>
      </c>
      <c r="AG7980">
        <v>7977</v>
      </c>
      <c r="AH7980">
        <v>1000244</v>
      </c>
    </row>
    <row r="7981" spans="18:34">
      <c r="R7981">
        <v>8073</v>
      </c>
      <c r="S7981">
        <v>3</v>
      </c>
      <c r="T7981">
        <v>24219</v>
      </c>
      <c r="V7981">
        <v>0</v>
      </c>
      <c r="W7981">
        <v>4008</v>
      </c>
      <c r="X7981">
        <v>0</v>
      </c>
      <c r="Y7981">
        <v>117</v>
      </c>
      <c r="Z7981">
        <v>468936</v>
      </c>
      <c r="AG7981">
        <v>7978</v>
      </c>
      <c r="AH7981">
        <v>914798</v>
      </c>
    </row>
    <row r="7982" spans="18:34">
      <c r="R7982">
        <v>8074</v>
      </c>
      <c r="S7982">
        <v>4</v>
      </c>
      <c r="T7982">
        <v>32296</v>
      </c>
      <c r="V7982">
        <v>1</v>
      </c>
      <c r="W7982">
        <v>4008</v>
      </c>
      <c r="X7982">
        <v>0</v>
      </c>
      <c r="Y7982">
        <v>105</v>
      </c>
      <c r="Z7982">
        <v>420840</v>
      </c>
      <c r="AG7982">
        <v>7979</v>
      </c>
      <c r="AH7982">
        <v>1087728</v>
      </c>
    </row>
    <row r="7983" spans="18:34">
      <c r="R7983">
        <v>8075</v>
      </c>
      <c r="S7983">
        <v>1</v>
      </c>
      <c r="T7983">
        <v>8075</v>
      </c>
      <c r="V7983">
        <v>0</v>
      </c>
      <c r="W7983">
        <v>4009</v>
      </c>
      <c r="X7983">
        <v>0</v>
      </c>
      <c r="Y7983">
        <v>11</v>
      </c>
      <c r="Z7983">
        <v>44099</v>
      </c>
      <c r="AG7983">
        <v>7980</v>
      </c>
      <c r="AH7983">
        <v>909372</v>
      </c>
    </row>
    <row r="7984" spans="18:34">
      <c r="R7984">
        <v>8076</v>
      </c>
      <c r="S7984">
        <v>8</v>
      </c>
      <c r="T7984">
        <v>64608</v>
      </c>
      <c r="V7984">
        <v>1</v>
      </c>
      <c r="W7984">
        <v>4009</v>
      </c>
      <c r="X7984">
        <v>0</v>
      </c>
      <c r="Y7984">
        <v>4</v>
      </c>
      <c r="Z7984">
        <v>16036</v>
      </c>
      <c r="AG7984">
        <v>7981</v>
      </c>
      <c r="AH7984">
        <v>947328</v>
      </c>
    </row>
    <row r="7985" spans="18:34">
      <c r="R7985">
        <v>8077</v>
      </c>
      <c r="S7985">
        <v>3</v>
      </c>
      <c r="T7985">
        <v>24231</v>
      </c>
      <c r="V7985">
        <v>0</v>
      </c>
      <c r="W7985">
        <v>4010</v>
      </c>
      <c r="X7985">
        <v>0</v>
      </c>
      <c r="Y7985">
        <v>13</v>
      </c>
      <c r="Z7985">
        <v>52130</v>
      </c>
      <c r="AG7985">
        <v>7982</v>
      </c>
      <c r="AH7985">
        <v>927991</v>
      </c>
    </row>
    <row r="7986" spans="18:34">
      <c r="R7986">
        <v>8078</v>
      </c>
      <c r="S7986">
        <v>5</v>
      </c>
      <c r="T7986">
        <v>40390</v>
      </c>
      <c r="V7986">
        <v>1</v>
      </c>
      <c r="W7986">
        <v>4010</v>
      </c>
      <c r="X7986">
        <v>0</v>
      </c>
      <c r="Y7986">
        <v>18</v>
      </c>
      <c r="Z7986">
        <v>72180</v>
      </c>
      <c r="AG7986">
        <v>7983</v>
      </c>
      <c r="AH7986">
        <v>934379</v>
      </c>
    </row>
    <row r="7987" spans="18:34">
      <c r="R7987">
        <v>8079</v>
      </c>
      <c r="S7987">
        <v>1</v>
      </c>
      <c r="T7987">
        <v>8079</v>
      </c>
      <c r="V7987">
        <v>0</v>
      </c>
      <c r="W7987">
        <v>4011</v>
      </c>
      <c r="X7987">
        <v>0</v>
      </c>
      <c r="Y7987">
        <v>1</v>
      </c>
      <c r="Z7987">
        <v>4011</v>
      </c>
      <c r="AG7987">
        <v>7984</v>
      </c>
      <c r="AH7987">
        <v>929971</v>
      </c>
    </row>
    <row r="7988" spans="18:34">
      <c r="R7988">
        <v>8080</v>
      </c>
      <c r="S7988">
        <v>30</v>
      </c>
      <c r="T7988">
        <v>242400</v>
      </c>
      <c r="V7988">
        <v>1</v>
      </c>
      <c r="W7988">
        <v>4011</v>
      </c>
      <c r="X7988">
        <v>0</v>
      </c>
      <c r="Y7988">
        <v>6</v>
      </c>
      <c r="Z7988">
        <v>24066</v>
      </c>
      <c r="AG7988">
        <v>7985</v>
      </c>
      <c r="AH7988">
        <v>955613</v>
      </c>
    </row>
    <row r="7989" spans="18:34">
      <c r="R7989">
        <v>8081</v>
      </c>
      <c r="S7989">
        <v>4</v>
      </c>
      <c r="T7989">
        <v>32324</v>
      </c>
      <c r="V7989">
        <v>0</v>
      </c>
      <c r="W7989">
        <v>4012</v>
      </c>
      <c r="X7989">
        <v>0</v>
      </c>
      <c r="Y7989">
        <v>61</v>
      </c>
      <c r="Z7989">
        <v>244732</v>
      </c>
      <c r="AG7989">
        <v>7986</v>
      </c>
      <c r="AH7989">
        <v>942374</v>
      </c>
    </row>
    <row r="7990" spans="18:34">
      <c r="R7990">
        <v>8082</v>
      </c>
      <c r="S7990">
        <v>3</v>
      </c>
      <c r="T7990">
        <v>24246</v>
      </c>
      <c r="V7990">
        <v>1</v>
      </c>
      <c r="W7990">
        <v>4012</v>
      </c>
      <c r="X7990">
        <v>0</v>
      </c>
      <c r="Y7990">
        <v>9</v>
      </c>
      <c r="Z7990">
        <v>36108</v>
      </c>
      <c r="AG7990">
        <v>7987</v>
      </c>
      <c r="AH7990">
        <v>911786</v>
      </c>
    </row>
    <row r="7991" spans="18:34">
      <c r="R7991">
        <v>8084</v>
      </c>
      <c r="S7991">
        <v>21</v>
      </c>
      <c r="T7991">
        <v>169764</v>
      </c>
      <c r="V7991">
        <v>0</v>
      </c>
      <c r="W7991">
        <v>4013</v>
      </c>
      <c r="X7991">
        <v>0</v>
      </c>
      <c r="Y7991">
        <v>10</v>
      </c>
      <c r="Z7991">
        <v>40130</v>
      </c>
      <c r="AG7991">
        <v>7988</v>
      </c>
      <c r="AH7991">
        <v>932985</v>
      </c>
    </row>
    <row r="7992" spans="18:34">
      <c r="R7992">
        <v>8086</v>
      </c>
      <c r="S7992">
        <v>14</v>
      </c>
      <c r="T7992">
        <v>113204</v>
      </c>
      <c r="V7992">
        <v>1</v>
      </c>
      <c r="W7992">
        <v>4013</v>
      </c>
      <c r="X7992">
        <v>0</v>
      </c>
      <c r="Y7992">
        <v>3</v>
      </c>
      <c r="Z7992">
        <v>12039</v>
      </c>
      <c r="AG7992">
        <v>7989</v>
      </c>
      <c r="AH7992">
        <v>924531</v>
      </c>
    </row>
    <row r="7993" spans="18:34">
      <c r="R7993">
        <v>8087</v>
      </c>
      <c r="S7993">
        <v>1</v>
      </c>
      <c r="T7993">
        <v>8087</v>
      </c>
      <c r="V7993">
        <v>0</v>
      </c>
      <c r="W7993">
        <v>4014</v>
      </c>
      <c r="X7993">
        <v>0</v>
      </c>
      <c r="Y7993">
        <v>26</v>
      </c>
      <c r="Z7993">
        <v>104364</v>
      </c>
      <c r="AG7993">
        <v>7990</v>
      </c>
      <c r="AH7993">
        <v>985900</v>
      </c>
    </row>
    <row r="7994" spans="18:34">
      <c r="R7994">
        <v>8088</v>
      </c>
      <c r="S7994">
        <v>29</v>
      </c>
      <c r="T7994">
        <v>234552</v>
      </c>
      <c r="V7994">
        <v>1</v>
      </c>
      <c r="W7994">
        <v>4014</v>
      </c>
      <c r="X7994">
        <v>0</v>
      </c>
      <c r="Y7994">
        <v>8</v>
      </c>
      <c r="Z7994">
        <v>32112</v>
      </c>
      <c r="AG7994">
        <v>7991</v>
      </c>
      <c r="AH7994">
        <v>947508</v>
      </c>
    </row>
    <row r="7995" spans="18:34">
      <c r="R7995">
        <v>8089</v>
      </c>
      <c r="S7995">
        <v>4</v>
      </c>
      <c r="T7995">
        <v>32356</v>
      </c>
      <c r="V7995">
        <v>0</v>
      </c>
      <c r="W7995">
        <v>4015</v>
      </c>
      <c r="X7995">
        <v>0</v>
      </c>
      <c r="Y7995">
        <v>7</v>
      </c>
      <c r="Z7995">
        <v>28105</v>
      </c>
      <c r="AG7995">
        <v>7992</v>
      </c>
      <c r="AH7995">
        <v>939972</v>
      </c>
    </row>
    <row r="7996" spans="18:34">
      <c r="R7996">
        <v>8090</v>
      </c>
      <c r="S7996">
        <v>5</v>
      </c>
      <c r="T7996">
        <v>40450</v>
      </c>
      <c r="V7996">
        <v>1</v>
      </c>
      <c r="W7996">
        <v>4015</v>
      </c>
      <c r="X7996">
        <v>0</v>
      </c>
      <c r="Y7996">
        <v>6</v>
      </c>
      <c r="Z7996">
        <v>24090</v>
      </c>
      <c r="AG7996">
        <v>7993</v>
      </c>
      <c r="AH7996">
        <v>921960</v>
      </c>
    </row>
    <row r="7997" spans="18:34">
      <c r="R7997">
        <v>8091</v>
      </c>
      <c r="S7997">
        <v>3</v>
      </c>
      <c r="T7997">
        <v>24273</v>
      </c>
      <c r="V7997">
        <v>0</v>
      </c>
      <c r="W7997">
        <v>4016</v>
      </c>
      <c r="X7997">
        <v>0</v>
      </c>
      <c r="Y7997">
        <v>128</v>
      </c>
      <c r="Z7997">
        <v>514048</v>
      </c>
      <c r="AG7997">
        <v>7994</v>
      </c>
      <c r="AH7997">
        <v>902975</v>
      </c>
    </row>
    <row r="7998" spans="18:34">
      <c r="R7998">
        <v>8092</v>
      </c>
      <c r="S7998">
        <v>22</v>
      </c>
      <c r="T7998">
        <v>178024</v>
      </c>
      <c r="V7998">
        <v>1</v>
      </c>
      <c r="W7998">
        <v>4016</v>
      </c>
      <c r="X7998">
        <v>0</v>
      </c>
      <c r="Y7998">
        <v>96</v>
      </c>
      <c r="Z7998">
        <v>385536</v>
      </c>
      <c r="AG7998">
        <v>7995</v>
      </c>
      <c r="AH7998">
        <v>926325</v>
      </c>
    </row>
    <row r="7999" spans="18:34">
      <c r="R7999">
        <v>8093</v>
      </c>
      <c r="S7999">
        <v>7</v>
      </c>
      <c r="T7999">
        <v>56651</v>
      </c>
      <c r="V7999">
        <v>0</v>
      </c>
      <c r="W7999">
        <v>4017</v>
      </c>
      <c r="X7999">
        <v>0</v>
      </c>
      <c r="Y7999">
        <v>17</v>
      </c>
      <c r="Z7999">
        <v>68289</v>
      </c>
      <c r="AG7999">
        <v>7996</v>
      </c>
      <c r="AH7999">
        <v>954104</v>
      </c>
    </row>
    <row r="8000" spans="18:34">
      <c r="R8000">
        <v>8094</v>
      </c>
      <c r="S8000">
        <v>6</v>
      </c>
      <c r="T8000">
        <v>48564</v>
      </c>
      <c r="V8000">
        <v>1</v>
      </c>
      <c r="W8000">
        <v>4017</v>
      </c>
      <c r="X8000">
        <v>0</v>
      </c>
      <c r="Y8000">
        <v>3</v>
      </c>
      <c r="Z8000">
        <v>12051</v>
      </c>
      <c r="AG8000">
        <v>7997</v>
      </c>
      <c r="AH8000">
        <v>914174</v>
      </c>
    </row>
    <row r="8001" spans="18:34">
      <c r="R8001">
        <v>8095</v>
      </c>
      <c r="S8001">
        <v>3</v>
      </c>
      <c r="T8001">
        <v>24285</v>
      </c>
      <c r="V8001">
        <v>0</v>
      </c>
      <c r="W8001">
        <v>4018</v>
      </c>
      <c r="X8001">
        <v>0</v>
      </c>
      <c r="Y8001">
        <v>15</v>
      </c>
      <c r="Z8001">
        <v>60270</v>
      </c>
      <c r="AG8001">
        <v>7998</v>
      </c>
      <c r="AH8001">
        <v>938753</v>
      </c>
    </row>
    <row r="8002" spans="18:34">
      <c r="R8002">
        <v>8096</v>
      </c>
      <c r="S8002">
        <v>19</v>
      </c>
      <c r="T8002">
        <v>153824</v>
      </c>
      <c r="V8002">
        <v>1</v>
      </c>
      <c r="W8002">
        <v>4018</v>
      </c>
      <c r="X8002">
        <v>0</v>
      </c>
      <c r="Y8002">
        <v>14</v>
      </c>
      <c r="Z8002">
        <v>56252</v>
      </c>
      <c r="AG8002">
        <v>7999</v>
      </c>
      <c r="AH8002">
        <v>942336</v>
      </c>
    </row>
    <row r="8003" spans="18:34">
      <c r="R8003">
        <v>8097</v>
      </c>
      <c r="S8003">
        <v>4</v>
      </c>
      <c r="T8003">
        <v>32388</v>
      </c>
      <c r="V8003">
        <v>0</v>
      </c>
      <c r="W8003">
        <v>4019</v>
      </c>
      <c r="X8003">
        <v>0</v>
      </c>
      <c r="Y8003">
        <v>4</v>
      </c>
      <c r="Z8003">
        <v>16076</v>
      </c>
      <c r="AG8003">
        <v>8000</v>
      </c>
      <c r="AH8003">
        <v>901461</v>
      </c>
    </row>
    <row r="8004" spans="18:34">
      <c r="R8004">
        <v>8098</v>
      </c>
      <c r="S8004">
        <v>6</v>
      </c>
      <c r="T8004">
        <v>48588</v>
      </c>
      <c r="V8004">
        <v>1</v>
      </c>
      <c r="W8004">
        <v>4019</v>
      </c>
      <c r="X8004">
        <v>0</v>
      </c>
      <c r="Y8004">
        <v>2</v>
      </c>
      <c r="Z8004">
        <v>8038</v>
      </c>
      <c r="AG8004">
        <v>8001</v>
      </c>
      <c r="AH8004">
        <v>971625</v>
      </c>
    </row>
    <row r="8005" spans="18:34">
      <c r="R8005">
        <v>8099</v>
      </c>
      <c r="S8005">
        <v>7</v>
      </c>
      <c r="T8005">
        <v>56693</v>
      </c>
      <c r="V8005">
        <v>0</v>
      </c>
      <c r="W8005">
        <v>4020</v>
      </c>
      <c r="X8005">
        <v>0</v>
      </c>
      <c r="Y8005">
        <v>87</v>
      </c>
      <c r="Z8005">
        <v>349740</v>
      </c>
      <c r="AG8005">
        <v>8002</v>
      </c>
      <c r="AH8005">
        <v>904340</v>
      </c>
    </row>
    <row r="8006" spans="18:34">
      <c r="R8006">
        <v>8100</v>
      </c>
      <c r="S8006">
        <v>21</v>
      </c>
      <c r="T8006">
        <v>170100</v>
      </c>
      <c r="V8006">
        <v>1</v>
      </c>
      <c r="W8006">
        <v>4020</v>
      </c>
      <c r="X8006">
        <v>0</v>
      </c>
      <c r="Y8006">
        <v>86</v>
      </c>
      <c r="Z8006">
        <v>345720</v>
      </c>
      <c r="AG8006">
        <v>8003</v>
      </c>
      <c r="AH8006">
        <v>948038</v>
      </c>
    </row>
    <row r="8007" spans="18:34">
      <c r="R8007">
        <v>8101</v>
      </c>
      <c r="S8007">
        <v>4</v>
      </c>
      <c r="T8007">
        <v>32404</v>
      </c>
      <c r="V8007">
        <v>0</v>
      </c>
      <c r="W8007">
        <v>4021</v>
      </c>
      <c r="X8007">
        <v>0</v>
      </c>
      <c r="Y8007">
        <v>7</v>
      </c>
      <c r="Z8007">
        <v>28147</v>
      </c>
      <c r="AG8007">
        <v>8004</v>
      </c>
      <c r="AH8007">
        <v>971655</v>
      </c>
    </row>
    <row r="8008" spans="18:34">
      <c r="R8008">
        <v>8102</v>
      </c>
      <c r="S8008">
        <v>8</v>
      </c>
      <c r="T8008">
        <v>64816</v>
      </c>
      <c r="V8008">
        <v>1</v>
      </c>
      <c r="W8008">
        <v>4021</v>
      </c>
      <c r="X8008">
        <v>0</v>
      </c>
      <c r="Y8008">
        <v>1</v>
      </c>
      <c r="Z8008">
        <v>4021</v>
      </c>
      <c r="AG8008">
        <v>8005</v>
      </c>
      <c r="AH8008">
        <v>946850</v>
      </c>
    </row>
    <row r="8009" spans="18:34">
      <c r="R8009">
        <v>8103</v>
      </c>
      <c r="S8009">
        <v>4</v>
      </c>
      <c r="T8009">
        <v>32412</v>
      </c>
      <c r="V8009">
        <v>0</v>
      </c>
      <c r="W8009">
        <v>4022</v>
      </c>
      <c r="X8009">
        <v>0</v>
      </c>
      <c r="Y8009">
        <v>6</v>
      </c>
      <c r="Z8009">
        <v>24132</v>
      </c>
      <c r="AG8009">
        <v>8006</v>
      </c>
      <c r="AH8009">
        <v>913970</v>
      </c>
    </row>
    <row r="8010" spans="18:34">
      <c r="R8010">
        <v>8104</v>
      </c>
      <c r="S8010">
        <v>14</v>
      </c>
      <c r="T8010">
        <v>113456</v>
      </c>
      <c r="V8010">
        <v>1</v>
      </c>
      <c r="W8010">
        <v>4022</v>
      </c>
      <c r="X8010">
        <v>0</v>
      </c>
      <c r="Y8010">
        <v>6</v>
      </c>
      <c r="Z8010">
        <v>24132</v>
      </c>
      <c r="AG8010">
        <v>8007</v>
      </c>
      <c r="AH8010">
        <v>945559</v>
      </c>
    </row>
    <row r="8011" spans="18:34">
      <c r="R8011">
        <v>8105</v>
      </c>
      <c r="S8011">
        <v>1</v>
      </c>
      <c r="T8011">
        <v>8105</v>
      </c>
      <c r="V8011">
        <v>0</v>
      </c>
      <c r="W8011">
        <v>4023</v>
      </c>
      <c r="X8011">
        <v>0</v>
      </c>
      <c r="Y8011">
        <v>16</v>
      </c>
      <c r="Z8011">
        <v>64368</v>
      </c>
      <c r="AG8011">
        <v>8008</v>
      </c>
      <c r="AH8011">
        <v>896985</v>
      </c>
    </row>
    <row r="8012" spans="18:34">
      <c r="R8012">
        <v>8106</v>
      </c>
      <c r="S8012">
        <v>4</v>
      </c>
      <c r="T8012">
        <v>32424</v>
      </c>
      <c r="V8012">
        <v>1</v>
      </c>
      <c r="W8012">
        <v>4023</v>
      </c>
      <c r="X8012">
        <v>0</v>
      </c>
      <c r="Y8012">
        <v>7</v>
      </c>
      <c r="Z8012">
        <v>28161</v>
      </c>
      <c r="AG8012">
        <v>8009</v>
      </c>
      <c r="AH8012">
        <v>910431</v>
      </c>
    </row>
    <row r="8013" spans="18:34">
      <c r="R8013">
        <v>8107</v>
      </c>
      <c r="S8013">
        <v>7</v>
      </c>
      <c r="T8013">
        <v>56749</v>
      </c>
      <c r="V8013">
        <v>0</v>
      </c>
      <c r="W8013">
        <v>4024</v>
      </c>
      <c r="X8013">
        <v>0</v>
      </c>
      <c r="Y8013">
        <v>79</v>
      </c>
      <c r="Z8013">
        <v>317896</v>
      </c>
      <c r="AG8013">
        <v>8010</v>
      </c>
      <c r="AH8013">
        <v>929882</v>
      </c>
    </row>
    <row r="8014" spans="18:34">
      <c r="R8014">
        <v>8108</v>
      </c>
      <c r="S8014">
        <v>16</v>
      </c>
      <c r="T8014">
        <v>129728</v>
      </c>
      <c r="V8014">
        <v>1</v>
      </c>
      <c r="W8014">
        <v>4024</v>
      </c>
      <c r="X8014">
        <v>0</v>
      </c>
      <c r="Y8014">
        <v>72</v>
      </c>
      <c r="Z8014">
        <v>289728</v>
      </c>
      <c r="AG8014">
        <v>8011</v>
      </c>
      <c r="AH8014">
        <v>927062</v>
      </c>
    </row>
    <row r="8015" spans="18:34">
      <c r="R8015">
        <v>8109</v>
      </c>
      <c r="S8015">
        <v>3</v>
      </c>
      <c r="T8015">
        <v>24327</v>
      </c>
      <c r="V8015">
        <v>0</v>
      </c>
      <c r="W8015">
        <v>4025</v>
      </c>
      <c r="X8015">
        <v>0</v>
      </c>
      <c r="Y8015">
        <v>6</v>
      </c>
      <c r="Z8015">
        <v>24150</v>
      </c>
      <c r="AG8015">
        <v>8012</v>
      </c>
      <c r="AH8015">
        <v>911180</v>
      </c>
    </row>
    <row r="8016" spans="18:34">
      <c r="R8016">
        <v>8110</v>
      </c>
      <c r="S8016">
        <v>9</v>
      </c>
      <c r="T8016">
        <v>72990</v>
      </c>
      <c r="V8016">
        <v>0</v>
      </c>
      <c r="W8016">
        <v>4026</v>
      </c>
      <c r="X8016">
        <v>0</v>
      </c>
      <c r="Y8016">
        <v>13</v>
      </c>
      <c r="Z8016">
        <v>52338</v>
      </c>
      <c r="AG8016">
        <v>8013</v>
      </c>
      <c r="AH8016">
        <v>888348</v>
      </c>
    </row>
    <row r="8017" spans="18:34">
      <c r="R8017">
        <v>8111</v>
      </c>
      <c r="S8017">
        <v>1</v>
      </c>
      <c r="T8017">
        <v>8111</v>
      </c>
      <c r="V8017">
        <v>1</v>
      </c>
      <c r="W8017">
        <v>4026</v>
      </c>
      <c r="X8017">
        <v>0</v>
      </c>
      <c r="Y8017">
        <v>24</v>
      </c>
      <c r="Z8017">
        <v>96624</v>
      </c>
      <c r="AG8017">
        <v>8014</v>
      </c>
      <c r="AH8017">
        <v>904825</v>
      </c>
    </row>
    <row r="8018" spans="18:34">
      <c r="R8018">
        <v>8112</v>
      </c>
      <c r="S8018">
        <v>24</v>
      </c>
      <c r="T8018">
        <v>194688</v>
      </c>
      <c r="V8018">
        <v>0</v>
      </c>
      <c r="W8018">
        <v>4027</v>
      </c>
      <c r="X8018">
        <v>0</v>
      </c>
      <c r="Y8018">
        <v>7</v>
      </c>
      <c r="Z8018">
        <v>28189</v>
      </c>
      <c r="AG8018">
        <v>8015</v>
      </c>
      <c r="AH8018">
        <v>896561</v>
      </c>
    </row>
    <row r="8019" spans="18:34">
      <c r="R8019">
        <v>8113</v>
      </c>
      <c r="S8019">
        <v>6</v>
      </c>
      <c r="T8019">
        <v>48678</v>
      </c>
      <c r="V8019">
        <v>1</v>
      </c>
      <c r="W8019">
        <v>4027</v>
      </c>
      <c r="X8019">
        <v>0</v>
      </c>
      <c r="Y8019">
        <v>4</v>
      </c>
      <c r="Z8019">
        <v>16108</v>
      </c>
      <c r="AG8019">
        <v>8016</v>
      </c>
      <c r="AH8019">
        <v>940389</v>
      </c>
    </row>
    <row r="8020" spans="18:34">
      <c r="R8020">
        <v>8114</v>
      </c>
      <c r="S8020">
        <v>3</v>
      </c>
      <c r="T8020">
        <v>24342</v>
      </c>
      <c r="V8020">
        <v>0</v>
      </c>
      <c r="W8020">
        <v>4028</v>
      </c>
      <c r="X8020">
        <v>0</v>
      </c>
      <c r="Y8020">
        <v>62</v>
      </c>
      <c r="Z8020">
        <v>249736</v>
      </c>
      <c r="AG8020">
        <v>8017</v>
      </c>
      <c r="AH8020">
        <v>895873</v>
      </c>
    </row>
    <row r="8021" spans="18:34">
      <c r="R8021">
        <v>8116</v>
      </c>
      <c r="S8021">
        <v>11</v>
      </c>
      <c r="T8021">
        <v>89276</v>
      </c>
      <c r="V8021">
        <v>1</v>
      </c>
      <c r="W8021">
        <v>4028</v>
      </c>
      <c r="X8021">
        <v>0</v>
      </c>
      <c r="Y8021">
        <v>27</v>
      </c>
      <c r="Z8021">
        <v>108756</v>
      </c>
      <c r="AG8021">
        <v>8018</v>
      </c>
      <c r="AH8021">
        <v>981697</v>
      </c>
    </row>
    <row r="8022" spans="18:34">
      <c r="R8022">
        <v>8117</v>
      </c>
      <c r="S8022">
        <v>3</v>
      </c>
      <c r="T8022">
        <v>24351</v>
      </c>
      <c r="V8022">
        <v>0</v>
      </c>
      <c r="W8022">
        <v>4029</v>
      </c>
      <c r="X8022">
        <v>0</v>
      </c>
      <c r="Y8022">
        <v>9</v>
      </c>
      <c r="Z8022">
        <v>36261</v>
      </c>
      <c r="AG8022">
        <v>8019</v>
      </c>
      <c r="AH8022">
        <v>958519</v>
      </c>
    </row>
    <row r="8023" spans="18:34">
      <c r="R8023">
        <v>8119</v>
      </c>
      <c r="S8023">
        <v>1</v>
      </c>
      <c r="T8023">
        <v>8119</v>
      </c>
      <c r="V8023">
        <v>1</v>
      </c>
      <c r="W8023">
        <v>4029</v>
      </c>
      <c r="X8023">
        <v>0</v>
      </c>
      <c r="Y8023">
        <v>3</v>
      </c>
      <c r="Z8023">
        <v>12087</v>
      </c>
      <c r="AG8023">
        <v>8020</v>
      </c>
      <c r="AH8023">
        <v>954158</v>
      </c>
    </row>
    <row r="8024" spans="18:34">
      <c r="R8024">
        <v>8120</v>
      </c>
      <c r="S8024">
        <v>6</v>
      </c>
      <c r="T8024">
        <v>48720</v>
      </c>
      <c r="V8024">
        <v>0</v>
      </c>
      <c r="W8024">
        <v>4030</v>
      </c>
      <c r="X8024">
        <v>0</v>
      </c>
      <c r="Y8024">
        <v>34</v>
      </c>
      <c r="Z8024">
        <v>137020</v>
      </c>
      <c r="AG8024">
        <v>8021</v>
      </c>
      <c r="AH8024">
        <v>931028</v>
      </c>
    </row>
    <row r="8025" spans="18:34">
      <c r="R8025">
        <v>8121</v>
      </c>
      <c r="S8025">
        <v>1</v>
      </c>
      <c r="T8025">
        <v>8121</v>
      </c>
      <c r="V8025">
        <v>1</v>
      </c>
      <c r="W8025">
        <v>4030</v>
      </c>
      <c r="X8025">
        <v>0</v>
      </c>
      <c r="Y8025">
        <v>8</v>
      </c>
      <c r="Z8025">
        <v>32240</v>
      </c>
      <c r="AG8025">
        <v>8022</v>
      </c>
      <c r="AH8025">
        <v>955622</v>
      </c>
    </row>
    <row r="8026" spans="18:34">
      <c r="R8026">
        <v>8122</v>
      </c>
      <c r="S8026">
        <v>4</v>
      </c>
      <c r="T8026">
        <v>32488</v>
      </c>
      <c r="V8026">
        <v>0</v>
      </c>
      <c r="W8026">
        <v>4031</v>
      </c>
      <c r="X8026">
        <v>0</v>
      </c>
      <c r="Y8026">
        <v>4</v>
      </c>
      <c r="Z8026">
        <v>16124</v>
      </c>
      <c r="AG8026">
        <v>8023</v>
      </c>
      <c r="AH8026">
        <v>991508</v>
      </c>
    </row>
    <row r="8027" spans="18:34">
      <c r="R8027">
        <v>8124</v>
      </c>
      <c r="S8027">
        <v>14</v>
      </c>
      <c r="T8027">
        <v>113736</v>
      </c>
      <c r="V8027">
        <v>1</v>
      </c>
      <c r="W8027">
        <v>4031</v>
      </c>
      <c r="X8027">
        <v>0</v>
      </c>
      <c r="Y8027">
        <v>4</v>
      </c>
      <c r="Z8027">
        <v>16124</v>
      </c>
      <c r="AG8027">
        <v>8024</v>
      </c>
      <c r="AH8027">
        <v>896125</v>
      </c>
    </row>
    <row r="8028" spans="18:34">
      <c r="R8028">
        <v>8125</v>
      </c>
      <c r="S8028">
        <v>1</v>
      </c>
      <c r="T8028">
        <v>8125</v>
      </c>
      <c r="V8028">
        <v>0</v>
      </c>
      <c r="W8028">
        <v>4032</v>
      </c>
      <c r="X8028">
        <v>0</v>
      </c>
      <c r="Y8028">
        <v>192</v>
      </c>
      <c r="Z8028">
        <v>774144</v>
      </c>
      <c r="AG8028">
        <v>8025</v>
      </c>
      <c r="AH8028">
        <v>923598</v>
      </c>
    </row>
    <row r="8029" spans="18:34">
      <c r="R8029">
        <v>8126</v>
      </c>
      <c r="S8029">
        <v>8</v>
      </c>
      <c r="T8029">
        <v>65008</v>
      </c>
      <c r="V8029">
        <v>1</v>
      </c>
      <c r="W8029">
        <v>4032</v>
      </c>
      <c r="X8029">
        <v>0</v>
      </c>
      <c r="Y8029">
        <v>449</v>
      </c>
      <c r="Z8029">
        <v>1810368</v>
      </c>
      <c r="AG8029">
        <v>8026</v>
      </c>
      <c r="AH8029">
        <v>955397</v>
      </c>
    </row>
    <row r="8030" spans="18:34">
      <c r="R8030">
        <v>8127</v>
      </c>
      <c r="S8030">
        <v>1</v>
      </c>
      <c r="T8030">
        <v>8127</v>
      </c>
      <c r="V8030">
        <v>0</v>
      </c>
      <c r="W8030">
        <v>4033</v>
      </c>
      <c r="X8030">
        <v>0</v>
      </c>
      <c r="Y8030">
        <v>5</v>
      </c>
      <c r="Z8030">
        <v>20165</v>
      </c>
      <c r="AG8030">
        <v>8027</v>
      </c>
      <c r="AH8030">
        <v>949575</v>
      </c>
    </row>
    <row r="8031" spans="18:34">
      <c r="R8031">
        <v>8128</v>
      </c>
      <c r="S8031">
        <v>35</v>
      </c>
      <c r="T8031">
        <v>284480</v>
      </c>
      <c r="V8031">
        <v>0</v>
      </c>
      <c r="W8031">
        <v>4034</v>
      </c>
      <c r="X8031">
        <v>0</v>
      </c>
      <c r="Y8031">
        <v>5</v>
      </c>
      <c r="Z8031">
        <v>20170</v>
      </c>
      <c r="AG8031">
        <v>8028</v>
      </c>
      <c r="AH8031">
        <v>938238</v>
      </c>
    </row>
    <row r="8032" spans="18:34">
      <c r="R8032">
        <v>8129</v>
      </c>
      <c r="S8032">
        <v>1</v>
      </c>
      <c r="T8032">
        <v>8129</v>
      </c>
      <c r="V8032">
        <v>1</v>
      </c>
      <c r="W8032">
        <v>4034</v>
      </c>
      <c r="X8032">
        <v>0</v>
      </c>
      <c r="Y8032">
        <v>4</v>
      </c>
      <c r="Z8032">
        <v>16136</v>
      </c>
      <c r="AG8032">
        <v>8029</v>
      </c>
      <c r="AH8032">
        <v>981482</v>
      </c>
    </row>
    <row r="8033" spans="18:34">
      <c r="R8033">
        <v>8132</v>
      </c>
      <c r="S8033">
        <v>12</v>
      </c>
      <c r="T8033">
        <v>97584</v>
      </c>
      <c r="V8033">
        <v>0</v>
      </c>
      <c r="W8033">
        <v>4035</v>
      </c>
      <c r="X8033">
        <v>0</v>
      </c>
      <c r="Y8033">
        <v>2</v>
      </c>
      <c r="Z8033">
        <v>8070</v>
      </c>
      <c r="AG8033">
        <v>8030</v>
      </c>
      <c r="AH8033">
        <v>967176</v>
      </c>
    </row>
    <row r="8034" spans="18:34">
      <c r="R8034">
        <v>8133</v>
      </c>
      <c r="S8034">
        <v>1</v>
      </c>
      <c r="T8034">
        <v>8133</v>
      </c>
      <c r="V8034">
        <v>1</v>
      </c>
      <c r="W8034">
        <v>4035</v>
      </c>
      <c r="X8034">
        <v>0</v>
      </c>
      <c r="Y8034">
        <v>11</v>
      </c>
      <c r="Z8034">
        <v>44385</v>
      </c>
      <c r="AG8034">
        <v>8031</v>
      </c>
      <c r="AH8034">
        <v>941956</v>
      </c>
    </row>
    <row r="8035" spans="18:34">
      <c r="R8035">
        <v>8134</v>
      </c>
      <c r="S8035">
        <v>9</v>
      </c>
      <c r="T8035">
        <v>73206</v>
      </c>
      <c r="V8035">
        <v>0</v>
      </c>
      <c r="W8035">
        <v>4036</v>
      </c>
      <c r="X8035">
        <v>0</v>
      </c>
      <c r="Y8035">
        <v>60</v>
      </c>
      <c r="Z8035">
        <v>242160</v>
      </c>
      <c r="AG8035">
        <v>8032</v>
      </c>
      <c r="AH8035">
        <v>927636</v>
      </c>
    </row>
    <row r="8036" spans="18:34">
      <c r="R8036">
        <v>8135</v>
      </c>
      <c r="S8036">
        <v>1</v>
      </c>
      <c r="T8036">
        <v>8135</v>
      </c>
      <c r="V8036">
        <v>1</v>
      </c>
      <c r="W8036">
        <v>4036</v>
      </c>
      <c r="X8036">
        <v>0</v>
      </c>
      <c r="Y8036">
        <v>29</v>
      </c>
      <c r="Z8036">
        <v>117044</v>
      </c>
      <c r="AG8036">
        <v>8033</v>
      </c>
      <c r="AH8036">
        <v>903572</v>
      </c>
    </row>
    <row r="8037" spans="18:34">
      <c r="R8037">
        <v>8136</v>
      </c>
      <c r="S8037">
        <v>3</v>
      </c>
      <c r="T8037">
        <v>24408</v>
      </c>
      <c r="V8037">
        <v>0</v>
      </c>
      <c r="W8037">
        <v>4037</v>
      </c>
      <c r="X8037">
        <v>0</v>
      </c>
      <c r="Y8037">
        <v>13</v>
      </c>
      <c r="Z8037">
        <v>52481</v>
      </c>
      <c r="AG8037">
        <v>8034</v>
      </c>
      <c r="AH8037">
        <v>931489</v>
      </c>
    </row>
    <row r="8038" spans="18:34">
      <c r="R8038">
        <v>8137</v>
      </c>
      <c r="S8038">
        <v>7</v>
      </c>
      <c r="T8038">
        <v>56959</v>
      </c>
      <c r="V8038">
        <v>1</v>
      </c>
      <c r="W8038">
        <v>4037</v>
      </c>
      <c r="X8038">
        <v>0</v>
      </c>
      <c r="Y8038">
        <v>2</v>
      </c>
      <c r="Z8038">
        <v>8074</v>
      </c>
      <c r="AG8038">
        <v>8035</v>
      </c>
      <c r="AH8038">
        <v>912130</v>
      </c>
    </row>
    <row r="8039" spans="18:34">
      <c r="R8039">
        <v>8138</v>
      </c>
      <c r="S8039">
        <v>5</v>
      </c>
      <c r="T8039">
        <v>40690</v>
      </c>
      <c r="V8039">
        <v>0</v>
      </c>
      <c r="W8039">
        <v>4038</v>
      </c>
      <c r="X8039">
        <v>0</v>
      </c>
      <c r="Y8039">
        <v>22</v>
      </c>
      <c r="Z8039">
        <v>88836</v>
      </c>
      <c r="AG8039">
        <v>8036</v>
      </c>
      <c r="AH8039">
        <v>888644</v>
      </c>
    </row>
    <row r="8040" spans="18:34">
      <c r="R8040">
        <v>8139</v>
      </c>
      <c r="S8040">
        <v>3</v>
      </c>
      <c r="T8040">
        <v>24417</v>
      </c>
      <c r="V8040">
        <v>1</v>
      </c>
      <c r="W8040">
        <v>4038</v>
      </c>
      <c r="X8040">
        <v>0</v>
      </c>
      <c r="Y8040">
        <v>16</v>
      </c>
      <c r="Z8040">
        <v>64608</v>
      </c>
      <c r="AG8040">
        <v>8037</v>
      </c>
      <c r="AH8040">
        <v>978130</v>
      </c>
    </row>
    <row r="8041" spans="18:34">
      <c r="R8041">
        <v>8140</v>
      </c>
      <c r="S8041">
        <v>8</v>
      </c>
      <c r="T8041">
        <v>65120</v>
      </c>
      <c r="V8041">
        <v>0</v>
      </c>
      <c r="W8041">
        <v>4039</v>
      </c>
      <c r="X8041">
        <v>0</v>
      </c>
      <c r="Y8041">
        <v>7</v>
      </c>
      <c r="Z8041">
        <v>28273</v>
      </c>
      <c r="AG8041">
        <v>8038</v>
      </c>
      <c r="AH8041">
        <v>928327</v>
      </c>
    </row>
    <row r="8042" spans="18:34">
      <c r="R8042">
        <v>8141</v>
      </c>
      <c r="S8042">
        <v>4</v>
      </c>
      <c r="T8042">
        <v>32564</v>
      </c>
      <c r="V8042">
        <v>1</v>
      </c>
      <c r="W8042">
        <v>4039</v>
      </c>
      <c r="X8042">
        <v>0</v>
      </c>
      <c r="Y8042">
        <v>2</v>
      </c>
      <c r="Z8042">
        <v>8078</v>
      </c>
      <c r="AG8042">
        <v>8039</v>
      </c>
      <c r="AH8042">
        <v>935096</v>
      </c>
    </row>
    <row r="8043" spans="18:34">
      <c r="R8043">
        <v>8142</v>
      </c>
      <c r="S8043">
        <v>4</v>
      </c>
      <c r="T8043">
        <v>32568</v>
      </c>
      <c r="V8043">
        <v>0</v>
      </c>
      <c r="W8043">
        <v>4040</v>
      </c>
      <c r="X8043">
        <v>0</v>
      </c>
      <c r="Y8043">
        <v>83</v>
      </c>
      <c r="Z8043">
        <v>335320</v>
      </c>
      <c r="AG8043">
        <v>8040</v>
      </c>
      <c r="AH8043">
        <v>878692</v>
      </c>
    </row>
    <row r="8044" spans="18:34">
      <c r="R8044">
        <v>8143</v>
      </c>
      <c r="S8044">
        <v>3</v>
      </c>
      <c r="T8044">
        <v>24429</v>
      </c>
      <c r="V8044">
        <v>1</v>
      </c>
      <c r="W8044">
        <v>4040</v>
      </c>
      <c r="X8044">
        <v>0</v>
      </c>
      <c r="Y8044">
        <v>94</v>
      </c>
      <c r="Z8044">
        <v>379760</v>
      </c>
      <c r="AG8044">
        <v>8041</v>
      </c>
      <c r="AH8044">
        <v>963259</v>
      </c>
    </row>
    <row r="8045" spans="18:34">
      <c r="R8045">
        <v>8144</v>
      </c>
      <c r="S8045">
        <v>21</v>
      </c>
      <c r="T8045">
        <v>171024</v>
      </c>
      <c r="V8045">
        <v>0</v>
      </c>
      <c r="W8045">
        <v>4041</v>
      </c>
      <c r="X8045">
        <v>0</v>
      </c>
      <c r="Y8045">
        <v>17</v>
      </c>
      <c r="Z8045">
        <v>68697</v>
      </c>
      <c r="AG8045">
        <v>8042</v>
      </c>
      <c r="AH8045">
        <v>942052</v>
      </c>
    </row>
    <row r="8046" spans="18:34">
      <c r="R8046">
        <v>8146</v>
      </c>
      <c r="S8046">
        <v>1</v>
      </c>
      <c r="T8046">
        <v>8146</v>
      </c>
      <c r="V8046">
        <v>1</v>
      </c>
      <c r="W8046">
        <v>4041</v>
      </c>
      <c r="X8046">
        <v>0</v>
      </c>
      <c r="Y8046">
        <v>8</v>
      </c>
      <c r="Z8046">
        <v>32328</v>
      </c>
      <c r="AG8046">
        <v>8043</v>
      </c>
      <c r="AH8046">
        <v>919690</v>
      </c>
    </row>
    <row r="8047" spans="18:34">
      <c r="R8047">
        <v>8148</v>
      </c>
      <c r="S8047">
        <v>13</v>
      </c>
      <c r="T8047">
        <v>105924</v>
      </c>
      <c r="V8047">
        <v>0</v>
      </c>
      <c r="W8047">
        <v>4042</v>
      </c>
      <c r="X8047">
        <v>0</v>
      </c>
      <c r="Y8047">
        <v>29</v>
      </c>
      <c r="Z8047">
        <v>117218</v>
      </c>
      <c r="AG8047">
        <v>8044</v>
      </c>
      <c r="AH8047">
        <v>922878</v>
      </c>
    </row>
    <row r="8048" spans="18:34">
      <c r="R8048">
        <v>8149</v>
      </c>
      <c r="S8048">
        <v>10</v>
      </c>
      <c r="T8048">
        <v>81490</v>
      </c>
      <c r="V8048">
        <v>1</v>
      </c>
      <c r="W8048">
        <v>4042</v>
      </c>
      <c r="X8048">
        <v>0</v>
      </c>
      <c r="Y8048">
        <v>4</v>
      </c>
      <c r="Z8048">
        <v>16168</v>
      </c>
      <c r="AG8048">
        <v>8045</v>
      </c>
      <c r="AH8048">
        <v>904040</v>
      </c>
    </row>
    <row r="8049" spans="18:34">
      <c r="R8049">
        <v>8150</v>
      </c>
      <c r="S8049">
        <v>18</v>
      </c>
      <c r="T8049">
        <v>146700</v>
      </c>
      <c r="V8049">
        <v>0</v>
      </c>
      <c r="W8049">
        <v>4043</v>
      </c>
      <c r="X8049">
        <v>0</v>
      </c>
      <c r="Y8049">
        <v>12</v>
      </c>
      <c r="Z8049">
        <v>48516</v>
      </c>
      <c r="AG8049">
        <v>8046</v>
      </c>
      <c r="AH8049">
        <v>936371</v>
      </c>
    </row>
    <row r="8050" spans="18:34">
      <c r="R8050">
        <v>8151</v>
      </c>
      <c r="S8050">
        <v>4</v>
      </c>
      <c r="T8050">
        <v>32604</v>
      </c>
      <c r="V8050">
        <v>1</v>
      </c>
      <c r="W8050">
        <v>4043</v>
      </c>
      <c r="X8050">
        <v>0</v>
      </c>
      <c r="Y8050">
        <v>1</v>
      </c>
      <c r="Z8050">
        <v>4043</v>
      </c>
      <c r="AG8050">
        <v>8047</v>
      </c>
      <c r="AH8050">
        <v>958556</v>
      </c>
    </row>
    <row r="8051" spans="18:34">
      <c r="R8051">
        <v>8152</v>
      </c>
      <c r="S8051">
        <v>28</v>
      </c>
      <c r="T8051">
        <v>228256</v>
      </c>
      <c r="V8051">
        <v>0</v>
      </c>
      <c r="W8051">
        <v>4044</v>
      </c>
      <c r="X8051">
        <v>0</v>
      </c>
      <c r="Y8051">
        <v>74</v>
      </c>
      <c r="Z8051">
        <v>299256</v>
      </c>
      <c r="AG8051">
        <v>8048</v>
      </c>
      <c r="AH8051">
        <v>928502</v>
      </c>
    </row>
    <row r="8052" spans="18:34">
      <c r="R8052">
        <v>8153</v>
      </c>
      <c r="S8052">
        <v>7</v>
      </c>
      <c r="T8052">
        <v>57071</v>
      </c>
      <c r="V8052">
        <v>1</v>
      </c>
      <c r="W8052">
        <v>4044</v>
      </c>
      <c r="X8052">
        <v>0</v>
      </c>
      <c r="Y8052">
        <v>74</v>
      </c>
      <c r="Z8052">
        <v>299256</v>
      </c>
      <c r="AG8052">
        <v>8049</v>
      </c>
      <c r="AH8052">
        <v>933670</v>
      </c>
    </row>
    <row r="8053" spans="18:34">
      <c r="R8053">
        <v>8154</v>
      </c>
      <c r="S8053">
        <v>8</v>
      </c>
      <c r="T8053">
        <v>65232</v>
      </c>
      <c r="V8053">
        <v>0</v>
      </c>
      <c r="W8053">
        <v>4045</v>
      </c>
      <c r="X8053">
        <v>0</v>
      </c>
      <c r="Y8053">
        <v>10</v>
      </c>
      <c r="Z8053">
        <v>40450</v>
      </c>
      <c r="AG8053">
        <v>8050</v>
      </c>
      <c r="AH8053">
        <v>948654</v>
      </c>
    </row>
    <row r="8054" spans="18:34">
      <c r="R8054">
        <v>8155</v>
      </c>
      <c r="S8054">
        <v>1</v>
      </c>
      <c r="T8054">
        <v>8155</v>
      </c>
      <c r="V8054">
        <v>1</v>
      </c>
      <c r="W8054">
        <v>4045</v>
      </c>
      <c r="X8054">
        <v>0</v>
      </c>
      <c r="Y8054">
        <v>1</v>
      </c>
      <c r="Z8054">
        <v>4045</v>
      </c>
      <c r="AG8054">
        <v>8051</v>
      </c>
      <c r="AH8054">
        <v>950212</v>
      </c>
    </row>
    <row r="8055" spans="18:34">
      <c r="R8055">
        <v>8156</v>
      </c>
      <c r="S8055">
        <v>11</v>
      </c>
      <c r="T8055">
        <v>89716</v>
      </c>
      <c r="V8055">
        <v>0</v>
      </c>
      <c r="W8055">
        <v>4046</v>
      </c>
      <c r="X8055">
        <v>0</v>
      </c>
      <c r="Y8055">
        <v>8</v>
      </c>
      <c r="Z8055">
        <v>32368</v>
      </c>
      <c r="AG8055">
        <v>8052</v>
      </c>
      <c r="AH8055">
        <v>976212</v>
      </c>
    </row>
    <row r="8056" spans="18:34">
      <c r="R8056">
        <v>8158</v>
      </c>
      <c r="S8056">
        <v>9</v>
      </c>
      <c r="T8056">
        <v>73422</v>
      </c>
      <c r="V8056">
        <v>1</v>
      </c>
      <c r="W8056">
        <v>4046</v>
      </c>
      <c r="X8056">
        <v>0</v>
      </c>
      <c r="Y8056">
        <v>16</v>
      </c>
      <c r="Z8056">
        <v>64736</v>
      </c>
      <c r="AG8056">
        <v>8053</v>
      </c>
      <c r="AH8056">
        <v>983032</v>
      </c>
    </row>
    <row r="8057" spans="18:34">
      <c r="R8057">
        <v>8159</v>
      </c>
      <c r="S8057">
        <v>2</v>
      </c>
      <c r="T8057">
        <v>16318</v>
      </c>
      <c r="V8057">
        <v>0</v>
      </c>
      <c r="W8057">
        <v>4047</v>
      </c>
      <c r="X8057">
        <v>0</v>
      </c>
      <c r="Y8057">
        <v>6</v>
      </c>
      <c r="Z8057">
        <v>24282</v>
      </c>
      <c r="AG8057">
        <v>8054</v>
      </c>
      <c r="AH8057">
        <v>970096</v>
      </c>
    </row>
    <row r="8058" spans="18:34">
      <c r="R8058">
        <v>8160</v>
      </c>
      <c r="S8058">
        <v>31</v>
      </c>
      <c r="T8058">
        <v>252960</v>
      </c>
      <c r="V8058">
        <v>1</v>
      </c>
      <c r="W8058">
        <v>4047</v>
      </c>
      <c r="X8058">
        <v>0</v>
      </c>
      <c r="Y8058">
        <v>10</v>
      </c>
      <c r="Z8058">
        <v>40470</v>
      </c>
      <c r="AG8058">
        <v>8055</v>
      </c>
      <c r="AH8058">
        <v>941891</v>
      </c>
    </row>
    <row r="8059" spans="18:34">
      <c r="R8059">
        <v>8161</v>
      </c>
      <c r="S8059">
        <v>3</v>
      </c>
      <c r="T8059">
        <v>24483</v>
      </c>
      <c r="V8059">
        <v>0</v>
      </c>
      <c r="W8059">
        <v>4048</v>
      </c>
      <c r="X8059">
        <v>0</v>
      </c>
      <c r="Y8059">
        <v>151</v>
      </c>
      <c r="Z8059">
        <v>611248</v>
      </c>
      <c r="AG8059">
        <v>8056</v>
      </c>
      <c r="AH8059">
        <v>896880</v>
      </c>
    </row>
    <row r="8060" spans="18:34">
      <c r="R8060">
        <v>8164</v>
      </c>
      <c r="S8060">
        <v>3</v>
      </c>
      <c r="T8060">
        <v>24492</v>
      </c>
      <c r="V8060">
        <v>1</v>
      </c>
      <c r="W8060">
        <v>4048</v>
      </c>
      <c r="X8060">
        <v>0</v>
      </c>
      <c r="Y8060">
        <v>135</v>
      </c>
      <c r="Z8060">
        <v>546480</v>
      </c>
      <c r="AG8060">
        <v>8057</v>
      </c>
      <c r="AH8060">
        <v>952420</v>
      </c>
    </row>
    <row r="8061" spans="18:34">
      <c r="R8061">
        <v>8165</v>
      </c>
      <c r="S8061">
        <v>7</v>
      </c>
      <c r="T8061">
        <v>57155</v>
      </c>
      <c r="V8061">
        <v>0</v>
      </c>
      <c r="W8061">
        <v>4049</v>
      </c>
      <c r="X8061">
        <v>0</v>
      </c>
      <c r="Y8061">
        <v>5</v>
      </c>
      <c r="Z8061">
        <v>20245</v>
      </c>
      <c r="AG8061">
        <v>8058</v>
      </c>
      <c r="AH8061">
        <v>981804</v>
      </c>
    </row>
    <row r="8062" spans="18:34">
      <c r="R8062">
        <v>8166</v>
      </c>
      <c r="S8062">
        <v>6</v>
      </c>
      <c r="T8062">
        <v>48996</v>
      </c>
      <c r="V8062">
        <v>1</v>
      </c>
      <c r="W8062">
        <v>4049</v>
      </c>
      <c r="X8062">
        <v>0</v>
      </c>
      <c r="Y8062">
        <v>3</v>
      </c>
      <c r="Z8062">
        <v>12147</v>
      </c>
      <c r="AG8062">
        <v>8059</v>
      </c>
      <c r="AH8062">
        <v>962582</v>
      </c>
    </row>
    <row r="8063" spans="18:34">
      <c r="R8063">
        <v>8167</v>
      </c>
      <c r="S8063">
        <v>1</v>
      </c>
      <c r="T8063">
        <v>8167</v>
      </c>
      <c r="V8063">
        <v>0</v>
      </c>
      <c r="W8063">
        <v>4050</v>
      </c>
      <c r="X8063">
        <v>0</v>
      </c>
      <c r="Y8063">
        <v>6</v>
      </c>
      <c r="Z8063">
        <v>24300</v>
      </c>
      <c r="AG8063">
        <v>8060</v>
      </c>
      <c r="AH8063">
        <v>922363</v>
      </c>
    </row>
    <row r="8064" spans="18:34">
      <c r="R8064">
        <v>8168</v>
      </c>
      <c r="S8064">
        <v>22</v>
      </c>
      <c r="T8064">
        <v>179696</v>
      </c>
      <c r="V8064">
        <v>1</v>
      </c>
      <c r="W8064">
        <v>4050</v>
      </c>
      <c r="X8064">
        <v>0</v>
      </c>
      <c r="Y8064">
        <v>33</v>
      </c>
      <c r="Z8064">
        <v>133650</v>
      </c>
      <c r="AG8064">
        <v>8061</v>
      </c>
      <c r="AH8064">
        <v>945876</v>
      </c>
    </row>
    <row r="8065" spans="18:34">
      <c r="R8065">
        <v>8169</v>
      </c>
      <c r="S8065">
        <v>4</v>
      </c>
      <c r="T8065">
        <v>32676</v>
      </c>
      <c r="V8065">
        <v>0</v>
      </c>
      <c r="W8065">
        <v>4051</v>
      </c>
      <c r="X8065">
        <v>0</v>
      </c>
      <c r="Y8065">
        <v>8</v>
      </c>
      <c r="Z8065">
        <v>32408</v>
      </c>
      <c r="AG8065">
        <v>8062</v>
      </c>
      <c r="AH8065">
        <v>917097</v>
      </c>
    </row>
    <row r="8066" spans="18:34">
      <c r="R8066">
        <v>8170</v>
      </c>
      <c r="S8066">
        <v>1</v>
      </c>
      <c r="T8066">
        <v>8170</v>
      </c>
      <c r="V8066">
        <v>0</v>
      </c>
      <c r="W8066">
        <v>4052</v>
      </c>
      <c r="X8066">
        <v>0</v>
      </c>
      <c r="Y8066">
        <v>69</v>
      </c>
      <c r="Z8066">
        <v>279588</v>
      </c>
      <c r="AG8066">
        <v>8063</v>
      </c>
      <c r="AH8066">
        <v>974195</v>
      </c>
    </row>
    <row r="8067" spans="18:34">
      <c r="R8067">
        <v>8171</v>
      </c>
      <c r="S8067">
        <v>1</v>
      </c>
      <c r="T8067">
        <v>8171</v>
      </c>
      <c r="V8067">
        <v>1</v>
      </c>
      <c r="W8067">
        <v>4052</v>
      </c>
      <c r="X8067">
        <v>0</v>
      </c>
      <c r="Y8067">
        <v>29</v>
      </c>
      <c r="Z8067">
        <v>117508</v>
      </c>
      <c r="AG8067">
        <v>8064</v>
      </c>
      <c r="AH8067">
        <v>987431</v>
      </c>
    </row>
    <row r="8068" spans="18:34">
      <c r="R8068">
        <v>8172</v>
      </c>
      <c r="S8068">
        <v>17</v>
      </c>
      <c r="T8068">
        <v>138924</v>
      </c>
      <c r="V8068">
        <v>0</v>
      </c>
      <c r="W8068">
        <v>4053</v>
      </c>
      <c r="X8068">
        <v>0</v>
      </c>
      <c r="Y8068">
        <v>18</v>
      </c>
      <c r="Z8068">
        <v>72954</v>
      </c>
      <c r="AG8068">
        <v>8065</v>
      </c>
      <c r="AH8068">
        <v>910224</v>
      </c>
    </row>
    <row r="8069" spans="18:34">
      <c r="R8069">
        <v>8173</v>
      </c>
      <c r="S8069">
        <v>4</v>
      </c>
      <c r="T8069">
        <v>32692</v>
      </c>
      <c r="V8069">
        <v>1</v>
      </c>
      <c r="W8069">
        <v>4053</v>
      </c>
      <c r="X8069">
        <v>0</v>
      </c>
      <c r="Y8069">
        <v>8</v>
      </c>
      <c r="Z8069">
        <v>32424</v>
      </c>
      <c r="AG8069">
        <v>8066</v>
      </c>
      <c r="AH8069">
        <v>931951</v>
      </c>
    </row>
    <row r="8070" spans="18:34">
      <c r="R8070">
        <v>8174</v>
      </c>
      <c r="S8070">
        <v>2</v>
      </c>
      <c r="T8070">
        <v>16348</v>
      </c>
      <c r="V8070">
        <v>0</v>
      </c>
      <c r="W8070">
        <v>4054</v>
      </c>
      <c r="X8070">
        <v>0</v>
      </c>
      <c r="Y8070">
        <v>13</v>
      </c>
      <c r="Z8070">
        <v>52702</v>
      </c>
      <c r="AG8070">
        <v>8067</v>
      </c>
      <c r="AH8070">
        <v>928776</v>
      </c>
    </row>
    <row r="8071" spans="18:34">
      <c r="R8071">
        <v>8175</v>
      </c>
      <c r="S8071">
        <v>2</v>
      </c>
      <c r="T8071">
        <v>16350</v>
      </c>
      <c r="V8071">
        <v>1</v>
      </c>
      <c r="W8071">
        <v>4054</v>
      </c>
      <c r="X8071">
        <v>0</v>
      </c>
      <c r="Y8071">
        <v>11</v>
      </c>
      <c r="Z8071">
        <v>44594</v>
      </c>
      <c r="AG8071">
        <v>8068</v>
      </c>
      <c r="AH8071">
        <v>928184</v>
      </c>
    </row>
    <row r="8072" spans="18:34">
      <c r="R8072">
        <v>8176</v>
      </c>
      <c r="S8072">
        <v>24</v>
      </c>
      <c r="T8072">
        <v>196224</v>
      </c>
      <c r="V8072">
        <v>0</v>
      </c>
      <c r="W8072">
        <v>4055</v>
      </c>
      <c r="X8072">
        <v>0</v>
      </c>
      <c r="Y8072">
        <v>8</v>
      </c>
      <c r="Z8072">
        <v>32440</v>
      </c>
      <c r="AG8072">
        <v>8069</v>
      </c>
      <c r="AH8072">
        <v>946715</v>
      </c>
    </row>
    <row r="8073" spans="18:34">
      <c r="R8073">
        <v>8177</v>
      </c>
      <c r="S8073">
        <v>4</v>
      </c>
      <c r="T8073">
        <v>32708</v>
      </c>
      <c r="V8073">
        <v>1</v>
      </c>
      <c r="W8073">
        <v>4055</v>
      </c>
      <c r="X8073">
        <v>0</v>
      </c>
      <c r="Y8073">
        <v>2</v>
      </c>
      <c r="Z8073">
        <v>8110</v>
      </c>
      <c r="AG8073">
        <v>8070</v>
      </c>
      <c r="AH8073">
        <v>874790</v>
      </c>
    </row>
    <row r="8074" spans="18:34">
      <c r="R8074">
        <v>8178</v>
      </c>
      <c r="S8074">
        <v>4</v>
      </c>
      <c r="T8074">
        <v>32712</v>
      </c>
      <c r="V8074">
        <v>0</v>
      </c>
      <c r="W8074">
        <v>4056</v>
      </c>
      <c r="X8074">
        <v>0</v>
      </c>
      <c r="Y8074">
        <v>117</v>
      </c>
      <c r="Z8074">
        <v>474552</v>
      </c>
      <c r="AG8074">
        <v>8071</v>
      </c>
      <c r="AH8074">
        <v>944851</v>
      </c>
    </row>
    <row r="8075" spans="18:34">
      <c r="R8075">
        <v>8180</v>
      </c>
      <c r="S8075">
        <v>22</v>
      </c>
      <c r="T8075">
        <v>179960</v>
      </c>
      <c r="V8075">
        <v>1</v>
      </c>
      <c r="W8075">
        <v>4056</v>
      </c>
      <c r="X8075">
        <v>0</v>
      </c>
      <c r="Y8075">
        <v>150</v>
      </c>
      <c r="Z8075">
        <v>608400</v>
      </c>
      <c r="AG8075">
        <v>8072</v>
      </c>
      <c r="AH8075">
        <v>952106</v>
      </c>
    </row>
    <row r="8076" spans="18:34">
      <c r="R8076">
        <v>8181</v>
      </c>
      <c r="S8076">
        <v>9</v>
      </c>
      <c r="T8076">
        <v>73629</v>
      </c>
      <c r="V8076">
        <v>0</v>
      </c>
      <c r="W8076">
        <v>4057</v>
      </c>
      <c r="X8076">
        <v>0</v>
      </c>
      <c r="Y8076">
        <v>8</v>
      </c>
      <c r="Z8076">
        <v>32456</v>
      </c>
      <c r="AG8076">
        <v>8073</v>
      </c>
      <c r="AH8076">
        <v>964631</v>
      </c>
    </row>
    <row r="8077" spans="18:34">
      <c r="R8077">
        <v>8182</v>
      </c>
      <c r="S8077">
        <v>2</v>
      </c>
      <c r="T8077">
        <v>16364</v>
      </c>
      <c r="V8077">
        <v>0</v>
      </c>
      <c r="W8077">
        <v>4058</v>
      </c>
      <c r="X8077">
        <v>0</v>
      </c>
      <c r="Y8077">
        <v>9</v>
      </c>
      <c r="Z8077">
        <v>36522</v>
      </c>
      <c r="AG8077">
        <v>8074</v>
      </c>
      <c r="AH8077">
        <v>1020481</v>
      </c>
    </row>
    <row r="8078" spans="18:34">
      <c r="R8078">
        <v>8183</v>
      </c>
      <c r="S8078">
        <v>3</v>
      </c>
      <c r="T8078">
        <v>24549</v>
      </c>
      <c r="V8078">
        <v>1</v>
      </c>
      <c r="W8078">
        <v>4058</v>
      </c>
      <c r="X8078">
        <v>0</v>
      </c>
      <c r="Y8078">
        <v>13</v>
      </c>
      <c r="Z8078">
        <v>52754</v>
      </c>
      <c r="AG8078">
        <v>8075</v>
      </c>
      <c r="AH8078">
        <v>949645</v>
      </c>
    </row>
    <row r="8079" spans="18:34">
      <c r="R8079">
        <v>8184</v>
      </c>
      <c r="S8079">
        <v>10</v>
      </c>
      <c r="T8079">
        <v>81840</v>
      </c>
      <c r="V8079">
        <v>0</v>
      </c>
      <c r="W8079">
        <v>4059</v>
      </c>
      <c r="X8079">
        <v>0</v>
      </c>
      <c r="Y8079">
        <v>11</v>
      </c>
      <c r="Z8079">
        <v>44649</v>
      </c>
      <c r="AG8079">
        <v>8076</v>
      </c>
      <c r="AH8079">
        <v>986762</v>
      </c>
    </row>
    <row r="8080" spans="18:34">
      <c r="R8080">
        <v>8185</v>
      </c>
      <c r="S8080">
        <v>7</v>
      </c>
      <c r="T8080">
        <v>57295</v>
      </c>
      <c r="V8080">
        <v>1</v>
      </c>
      <c r="W8080">
        <v>4059</v>
      </c>
      <c r="X8080">
        <v>0</v>
      </c>
      <c r="Y8080">
        <v>10</v>
      </c>
      <c r="Z8080">
        <v>40590</v>
      </c>
      <c r="AG8080">
        <v>8077</v>
      </c>
      <c r="AH8080">
        <v>902287</v>
      </c>
    </row>
    <row r="8081" spans="18:34">
      <c r="R8081">
        <v>8186</v>
      </c>
      <c r="S8081">
        <v>8</v>
      </c>
      <c r="T8081">
        <v>65488</v>
      </c>
      <c r="V8081">
        <v>0</v>
      </c>
      <c r="W8081">
        <v>4060</v>
      </c>
      <c r="X8081">
        <v>0</v>
      </c>
      <c r="Y8081">
        <v>76</v>
      </c>
      <c r="Z8081">
        <v>308560</v>
      </c>
      <c r="AG8081">
        <v>8078</v>
      </c>
      <c r="AH8081">
        <v>997978</v>
      </c>
    </row>
    <row r="8082" spans="18:34">
      <c r="R8082">
        <v>8188</v>
      </c>
      <c r="S8082">
        <v>12</v>
      </c>
      <c r="T8082">
        <v>98256</v>
      </c>
      <c r="V8082">
        <v>1</v>
      </c>
      <c r="W8082">
        <v>4060</v>
      </c>
      <c r="X8082">
        <v>0</v>
      </c>
      <c r="Y8082">
        <v>83</v>
      </c>
      <c r="Z8082">
        <v>336980</v>
      </c>
      <c r="AG8082">
        <v>8079</v>
      </c>
      <c r="AH8082">
        <v>916127</v>
      </c>
    </row>
    <row r="8083" spans="18:34">
      <c r="R8083">
        <v>8189</v>
      </c>
      <c r="S8083">
        <v>6</v>
      </c>
      <c r="T8083">
        <v>49134</v>
      </c>
      <c r="V8083">
        <v>0</v>
      </c>
      <c r="W8083">
        <v>4061</v>
      </c>
      <c r="X8083">
        <v>0</v>
      </c>
      <c r="Y8083">
        <v>9</v>
      </c>
      <c r="Z8083">
        <v>36549</v>
      </c>
      <c r="AG8083">
        <v>8080</v>
      </c>
      <c r="AH8083">
        <v>1021892</v>
      </c>
    </row>
    <row r="8084" spans="18:34">
      <c r="R8084">
        <v>8190</v>
      </c>
      <c r="S8084">
        <v>4</v>
      </c>
      <c r="T8084">
        <v>32760</v>
      </c>
      <c r="V8084">
        <v>1</v>
      </c>
      <c r="W8084">
        <v>4061</v>
      </c>
      <c r="X8084">
        <v>0</v>
      </c>
      <c r="Y8084">
        <v>4</v>
      </c>
      <c r="Z8084">
        <v>16244</v>
      </c>
      <c r="AG8084">
        <v>8081</v>
      </c>
      <c r="AH8084">
        <v>1012191</v>
      </c>
    </row>
    <row r="8085" spans="18:34">
      <c r="R8085">
        <v>8191</v>
      </c>
      <c r="S8085">
        <v>3</v>
      </c>
      <c r="T8085">
        <v>24573</v>
      </c>
      <c r="V8085">
        <v>0</v>
      </c>
      <c r="W8085">
        <v>4062</v>
      </c>
      <c r="X8085">
        <v>0</v>
      </c>
      <c r="Y8085">
        <v>15</v>
      </c>
      <c r="Z8085">
        <v>60930</v>
      </c>
      <c r="AG8085">
        <v>8082</v>
      </c>
      <c r="AH8085">
        <v>912597</v>
      </c>
    </row>
    <row r="8086" spans="18:34">
      <c r="R8086">
        <v>8192</v>
      </c>
      <c r="S8086">
        <v>31</v>
      </c>
      <c r="T8086">
        <v>253952</v>
      </c>
      <c r="V8086">
        <v>1</v>
      </c>
      <c r="W8086">
        <v>4062</v>
      </c>
      <c r="X8086">
        <v>0</v>
      </c>
      <c r="Y8086">
        <v>15</v>
      </c>
      <c r="Z8086">
        <v>60930</v>
      </c>
      <c r="AG8086">
        <v>8083</v>
      </c>
      <c r="AH8086">
        <v>934363</v>
      </c>
    </row>
    <row r="8087" spans="18:34">
      <c r="R8087">
        <v>8193</v>
      </c>
      <c r="S8087">
        <v>3</v>
      </c>
      <c r="T8087">
        <v>24579</v>
      </c>
      <c r="V8087">
        <v>0</v>
      </c>
      <c r="W8087">
        <v>4063</v>
      </c>
      <c r="X8087">
        <v>0</v>
      </c>
      <c r="Y8087">
        <v>9</v>
      </c>
      <c r="Z8087">
        <v>36567</v>
      </c>
      <c r="AG8087">
        <v>8084</v>
      </c>
      <c r="AH8087">
        <v>893825</v>
      </c>
    </row>
    <row r="8088" spans="18:34">
      <c r="R8088">
        <v>8194</v>
      </c>
      <c r="S8088">
        <v>6</v>
      </c>
      <c r="T8088">
        <v>49164</v>
      </c>
      <c r="V8088">
        <v>1</v>
      </c>
      <c r="W8088">
        <v>4063</v>
      </c>
      <c r="X8088">
        <v>0</v>
      </c>
      <c r="Y8088">
        <v>3</v>
      </c>
      <c r="Z8088">
        <v>12189</v>
      </c>
      <c r="AG8088">
        <v>8085</v>
      </c>
      <c r="AH8088">
        <v>973810</v>
      </c>
    </row>
    <row r="8089" spans="18:34">
      <c r="R8089">
        <v>8195</v>
      </c>
      <c r="S8089">
        <v>3</v>
      </c>
      <c r="T8089">
        <v>24585</v>
      </c>
      <c r="V8089">
        <v>0</v>
      </c>
      <c r="W8089">
        <v>4064</v>
      </c>
      <c r="X8089">
        <v>0</v>
      </c>
      <c r="Y8089">
        <v>144</v>
      </c>
      <c r="Z8089">
        <v>585216</v>
      </c>
      <c r="AG8089">
        <v>8086</v>
      </c>
      <c r="AH8089">
        <v>924362</v>
      </c>
    </row>
    <row r="8090" spans="18:34">
      <c r="R8090">
        <v>8196</v>
      </c>
      <c r="S8090">
        <v>6</v>
      </c>
      <c r="T8090">
        <v>49176</v>
      </c>
      <c r="V8090">
        <v>1</v>
      </c>
      <c r="W8090">
        <v>4064</v>
      </c>
      <c r="X8090">
        <v>0</v>
      </c>
      <c r="Y8090">
        <v>164</v>
      </c>
      <c r="Z8090">
        <v>666496</v>
      </c>
      <c r="AG8090">
        <v>8087</v>
      </c>
      <c r="AH8090">
        <v>944577</v>
      </c>
    </row>
    <row r="8091" spans="18:34">
      <c r="R8091">
        <v>8197</v>
      </c>
      <c r="S8091">
        <v>6</v>
      </c>
      <c r="T8091">
        <v>49182</v>
      </c>
      <c r="V8091">
        <v>0</v>
      </c>
      <c r="W8091">
        <v>4065</v>
      </c>
      <c r="X8091">
        <v>0</v>
      </c>
      <c r="Y8091">
        <v>10</v>
      </c>
      <c r="Z8091">
        <v>40650</v>
      </c>
      <c r="AG8091">
        <v>8088</v>
      </c>
      <c r="AH8091">
        <v>966932</v>
      </c>
    </row>
    <row r="8092" spans="18:34">
      <c r="R8092">
        <v>8198</v>
      </c>
      <c r="S8092">
        <v>4</v>
      </c>
      <c r="T8092">
        <v>32792</v>
      </c>
      <c r="V8092">
        <v>1</v>
      </c>
      <c r="W8092">
        <v>4065</v>
      </c>
      <c r="X8092">
        <v>0</v>
      </c>
      <c r="Y8092">
        <v>4</v>
      </c>
      <c r="Z8092">
        <v>16260</v>
      </c>
      <c r="AG8092">
        <v>8089</v>
      </c>
      <c r="AH8092">
        <v>897174</v>
      </c>
    </row>
    <row r="8093" spans="18:34">
      <c r="R8093">
        <v>8199</v>
      </c>
      <c r="S8093">
        <v>3</v>
      </c>
      <c r="T8093">
        <v>24597</v>
      </c>
      <c r="V8093">
        <v>0</v>
      </c>
      <c r="W8093">
        <v>4066</v>
      </c>
      <c r="X8093">
        <v>0</v>
      </c>
      <c r="Y8093">
        <v>19</v>
      </c>
      <c r="Z8093">
        <v>77254</v>
      </c>
      <c r="AG8093">
        <v>8090</v>
      </c>
      <c r="AH8093">
        <v>901233</v>
      </c>
    </row>
    <row r="8094" spans="18:34">
      <c r="R8094">
        <v>8200</v>
      </c>
      <c r="S8094">
        <v>15</v>
      </c>
      <c r="T8094">
        <v>123000</v>
      </c>
      <c r="V8094">
        <v>1</v>
      </c>
      <c r="W8094">
        <v>4066</v>
      </c>
      <c r="X8094">
        <v>0</v>
      </c>
      <c r="Y8094">
        <v>11</v>
      </c>
      <c r="Z8094">
        <v>44726</v>
      </c>
      <c r="AG8094">
        <v>8091</v>
      </c>
      <c r="AH8094">
        <v>1010832</v>
      </c>
    </row>
    <row r="8095" spans="18:34">
      <c r="R8095">
        <v>8202</v>
      </c>
      <c r="S8095">
        <v>5</v>
      </c>
      <c r="T8095">
        <v>41010</v>
      </c>
      <c r="V8095">
        <v>0</v>
      </c>
      <c r="W8095">
        <v>4067</v>
      </c>
      <c r="X8095">
        <v>0</v>
      </c>
      <c r="Y8095">
        <v>6</v>
      </c>
      <c r="Z8095">
        <v>24402</v>
      </c>
      <c r="AG8095">
        <v>8092</v>
      </c>
      <c r="AH8095">
        <v>902211</v>
      </c>
    </row>
    <row r="8096" spans="18:34">
      <c r="R8096">
        <v>8203</v>
      </c>
      <c r="S8096">
        <v>7</v>
      </c>
      <c r="T8096">
        <v>57421</v>
      </c>
      <c r="V8096">
        <v>1</v>
      </c>
      <c r="W8096">
        <v>4067</v>
      </c>
      <c r="X8096">
        <v>0</v>
      </c>
      <c r="Y8096">
        <v>1</v>
      </c>
      <c r="Z8096">
        <v>4067</v>
      </c>
      <c r="AG8096">
        <v>8093</v>
      </c>
      <c r="AH8096">
        <v>1017758</v>
      </c>
    </row>
    <row r="8097" spans="18:34">
      <c r="R8097">
        <v>8204</v>
      </c>
      <c r="S8097">
        <v>13</v>
      </c>
      <c r="T8097">
        <v>106652</v>
      </c>
      <c r="V8097">
        <v>0</v>
      </c>
      <c r="W8097">
        <v>4068</v>
      </c>
      <c r="X8097">
        <v>0</v>
      </c>
      <c r="Y8097">
        <v>59</v>
      </c>
      <c r="Z8097">
        <v>240012</v>
      </c>
      <c r="AG8097">
        <v>8094</v>
      </c>
      <c r="AH8097">
        <v>903680</v>
      </c>
    </row>
    <row r="8098" spans="18:34">
      <c r="R8098">
        <v>8205</v>
      </c>
      <c r="S8098">
        <v>10</v>
      </c>
      <c r="T8098">
        <v>82050</v>
      </c>
      <c r="V8098">
        <v>1</v>
      </c>
      <c r="W8098">
        <v>4068</v>
      </c>
      <c r="X8098">
        <v>0</v>
      </c>
      <c r="Y8098">
        <v>95</v>
      </c>
      <c r="Z8098">
        <v>386460</v>
      </c>
      <c r="AG8098">
        <v>8095</v>
      </c>
      <c r="AH8098">
        <v>972618</v>
      </c>
    </row>
    <row r="8099" spans="18:34">
      <c r="R8099">
        <v>8206</v>
      </c>
      <c r="S8099">
        <v>7</v>
      </c>
      <c r="T8099">
        <v>57442</v>
      </c>
      <c r="V8099">
        <v>0</v>
      </c>
      <c r="W8099">
        <v>4069</v>
      </c>
      <c r="X8099">
        <v>0</v>
      </c>
      <c r="Y8099">
        <v>10</v>
      </c>
      <c r="Z8099">
        <v>40690</v>
      </c>
      <c r="AG8099">
        <v>8096</v>
      </c>
      <c r="AH8099">
        <v>903993</v>
      </c>
    </row>
    <row r="8100" spans="18:34">
      <c r="R8100">
        <v>8207</v>
      </c>
      <c r="S8100">
        <v>7</v>
      </c>
      <c r="T8100">
        <v>57449</v>
      </c>
      <c r="V8100">
        <v>0</v>
      </c>
      <c r="W8100">
        <v>4070</v>
      </c>
      <c r="X8100">
        <v>0</v>
      </c>
      <c r="Y8100">
        <v>8</v>
      </c>
      <c r="Z8100">
        <v>32560</v>
      </c>
      <c r="AG8100">
        <v>8097</v>
      </c>
      <c r="AH8100">
        <v>927974</v>
      </c>
    </row>
    <row r="8101" spans="18:34">
      <c r="R8101">
        <v>8208</v>
      </c>
      <c r="S8101">
        <v>17</v>
      </c>
      <c r="T8101">
        <v>139536</v>
      </c>
      <c r="V8101">
        <v>1</v>
      </c>
      <c r="W8101">
        <v>4070</v>
      </c>
      <c r="X8101">
        <v>0</v>
      </c>
      <c r="Y8101">
        <v>13</v>
      </c>
      <c r="Z8101">
        <v>52910</v>
      </c>
      <c r="AG8101">
        <v>8098</v>
      </c>
      <c r="AH8101">
        <v>958190</v>
      </c>
    </row>
    <row r="8102" spans="18:34">
      <c r="R8102">
        <v>8209</v>
      </c>
      <c r="S8102">
        <v>1</v>
      </c>
      <c r="T8102">
        <v>8209</v>
      </c>
      <c r="V8102">
        <v>0</v>
      </c>
      <c r="W8102">
        <v>4071</v>
      </c>
      <c r="X8102">
        <v>0</v>
      </c>
      <c r="Y8102">
        <v>11</v>
      </c>
      <c r="Z8102">
        <v>44781</v>
      </c>
      <c r="AG8102">
        <v>8099</v>
      </c>
      <c r="AH8102">
        <v>955255</v>
      </c>
    </row>
    <row r="8103" spans="18:34">
      <c r="R8103">
        <v>8210</v>
      </c>
      <c r="S8103">
        <v>13</v>
      </c>
      <c r="T8103">
        <v>106730</v>
      </c>
      <c r="V8103">
        <v>1</v>
      </c>
      <c r="W8103">
        <v>4071</v>
      </c>
      <c r="X8103">
        <v>0</v>
      </c>
      <c r="Y8103">
        <v>1</v>
      </c>
      <c r="Z8103">
        <v>4071</v>
      </c>
      <c r="AG8103">
        <v>8100</v>
      </c>
      <c r="AH8103">
        <v>976153</v>
      </c>
    </row>
    <row r="8104" spans="18:34">
      <c r="R8104">
        <v>8211</v>
      </c>
      <c r="S8104">
        <v>1</v>
      </c>
      <c r="T8104">
        <v>8211</v>
      </c>
      <c r="V8104">
        <v>0</v>
      </c>
      <c r="W8104">
        <v>4072</v>
      </c>
      <c r="X8104">
        <v>0</v>
      </c>
      <c r="Y8104">
        <v>90</v>
      </c>
      <c r="Z8104">
        <v>366480</v>
      </c>
      <c r="AG8104">
        <v>8101</v>
      </c>
      <c r="AH8104">
        <v>939014</v>
      </c>
    </row>
    <row r="8105" spans="18:34">
      <c r="R8105">
        <v>8212</v>
      </c>
      <c r="S8105">
        <v>16</v>
      </c>
      <c r="T8105">
        <v>131392</v>
      </c>
      <c r="V8105">
        <v>1</v>
      </c>
      <c r="W8105">
        <v>4072</v>
      </c>
      <c r="X8105">
        <v>0</v>
      </c>
      <c r="Y8105">
        <v>47</v>
      </c>
      <c r="Z8105">
        <v>191384</v>
      </c>
      <c r="AG8105">
        <v>8102</v>
      </c>
      <c r="AH8105">
        <v>969279</v>
      </c>
    </row>
    <row r="8106" spans="18:34">
      <c r="R8106">
        <v>8213</v>
      </c>
      <c r="S8106">
        <v>4</v>
      </c>
      <c r="T8106">
        <v>32852</v>
      </c>
      <c r="V8106">
        <v>0</v>
      </c>
      <c r="W8106">
        <v>4073</v>
      </c>
      <c r="X8106">
        <v>0</v>
      </c>
      <c r="Y8106">
        <v>11</v>
      </c>
      <c r="Z8106">
        <v>44803</v>
      </c>
      <c r="AG8106">
        <v>8103</v>
      </c>
      <c r="AH8106">
        <v>921752</v>
      </c>
    </row>
    <row r="8107" spans="18:34">
      <c r="R8107">
        <v>8214</v>
      </c>
      <c r="S8107">
        <v>12</v>
      </c>
      <c r="T8107">
        <v>98568</v>
      </c>
      <c r="V8107">
        <v>0</v>
      </c>
      <c r="W8107">
        <v>4074</v>
      </c>
      <c r="X8107">
        <v>0</v>
      </c>
      <c r="Y8107">
        <v>1</v>
      </c>
      <c r="Z8107">
        <v>4074</v>
      </c>
      <c r="AG8107">
        <v>8104</v>
      </c>
      <c r="AH8107">
        <v>922144</v>
      </c>
    </row>
    <row r="8108" spans="18:34">
      <c r="R8108">
        <v>8215</v>
      </c>
      <c r="S8108">
        <v>12</v>
      </c>
      <c r="T8108">
        <v>98580</v>
      </c>
      <c r="V8108">
        <v>1</v>
      </c>
      <c r="W8108">
        <v>4074</v>
      </c>
      <c r="X8108">
        <v>0</v>
      </c>
      <c r="Y8108">
        <v>17</v>
      </c>
      <c r="Z8108">
        <v>69258</v>
      </c>
      <c r="AG8108">
        <v>8105</v>
      </c>
      <c r="AH8108">
        <v>936243</v>
      </c>
    </row>
    <row r="8109" spans="18:34">
      <c r="R8109">
        <v>8216</v>
      </c>
      <c r="S8109">
        <v>18</v>
      </c>
      <c r="T8109">
        <v>147888</v>
      </c>
      <c r="V8109">
        <v>0</v>
      </c>
      <c r="W8109">
        <v>4075</v>
      </c>
      <c r="X8109">
        <v>0</v>
      </c>
      <c r="Y8109">
        <v>9</v>
      </c>
      <c r="Z8109">
        <v>36675</v>
      </c>
      <c r="AG8109">
        <v>8106</v>
      </c>
      <c r="AH8109">
        <v>932021</v>
      </c>
    </row>
    <row r="8110" spans="18:34">
      <c r="R8110">
        <v>8217</v>
      </c>
      <c r="S8110">
        <v>13</v>
      </c>
      <c r="T8110">
        <v>106821</v>
      </c>
      <c r="V8110">
        <v>1</v>
      </c>
      <c r="W8110">
        <v>4075</v>
      </c>
      <c r="X8110">
        <v>0</v>
      </c>
      <c r="Y8110">
        <v>6</v>
      </c>
      <c r="Z8110">
        <v>24450</v>
      </c>
      <c r="AG8110">
        <v>8107</v>
      </c>
      <c r="AH8110">
        <v>976412</v>
      </c>
    </row>
    <row r="8111" spans="18:34">
      <c r="R8111">
        <v>8218</v>
      </c>
      <c r="S8111">
        <v>2</v>
      </c>
      <c r="T8111">
        <v>16436</v>
      </c>
      <c r="V8111">
        <v>0</v>
      </c>
      <c r="W8111">
        <v>4076</v>
      </c>
      <c r="X8111">
        <v>0</v>
      </c>
      <c r="Y8111">
        <v>102</v>
      </c>
      <c r="Z8111">
        <v>415752</v>
      </c>
      <c r="AG8111">
        <v>8108</v>
      </c>
      <c r="AH8111">
        <v>902088</v>
      </c>
    </row>
    <row r="8112" spans="18:34">
      <c r="R8112">
        <v>8219</v>
      </c>
      <c r="S8112">
        <v>6</v>
      </c>
      <c r="T8112">
        <v>49314</v>
      </c>
      <c r="V8112">
        <v>1</v>
      </c>
      <c r="W8112">
        <v>4076</v>
      </c>
      <c r="X8112">
        <v>0</v>
      </c>
      <c r="Y8112">
        <v>24</v>
      </c>
      <c r="Z8112">
        <v>97824</v>
      </c>
      <c r="AG8112">
        <v>8109</v>
      </c>
      <c r="AH8112">
        <v>962536</v>
      </c>
    </row>
    <row r="8113" spans="18:34">
      <c r="R8113">
        <v>8220</v>
      </c>
      <c r="S8113">
        <v>22</v>
      </c>
      <c r="T8113">
        <v>180840</v>
      </c>
      <c r="V8113">
        <v>0</v>
      </c>
      <c r="W8113">
        <v>4077</v>
      </c>
      <c r="X8113">
        <v>0</v>
      </c>
      <c r="Y8113">
        <v>5</v>
      </c>
      <c r="Z8113">
        <v>20385</v>
      </c>
      <c r="AG8113">
        <v>8110</v>
      </c>
      <c r="AH8113">
        <v>975211</v>
      </c>
    </row>
    <row r="8114" spans="18:34">
      <c r="R8114">
        <v>8221</v>
      </c>
      <c r="S8114">
        <v>6</v>
      </c>
      <c r="T8114">
        <v>49326</v>
      </c>
      <c r="V8114">
        <v>1</v>
      </c>
      <c r="W8114">
        <v>4077</v>
      </c>
      <c r="X8114">
        <v>0</v>
      </c>
      <c r="Y8114">
        <v>13</v>
      </c>
      <c r="Z8114">
        <v>53001</v>
      </c>
      <c r="AG8114">
        <v>8111</v>
      </c>
      <c r="AH8114">
        <v>896826</v>
      </c>
    </row>
    <row r="8115" spans="18:34">
      <c r="R8115">
        <v>8222</v>
      </c>
      <c r="S8115">
        <v>7</v>
      </c>
      <c r="T8115">
        <v>57554</v>
      </c>
      <c r="V8115">
        <v>0</v>
      </c>
      <c r="W8115">
        <v>4078</v>
      </c>
      <c r="X8115">
        <v>0</v>
      </c>
      <c r="Y8115">
        <v>18</v>
      </c>
      <c r="Z8115">
        <v>73404</v>
      </c>
      <c r="AG8115">
        <v>8112</v>
      </c>
      <c r="AH8115">
        <v>946936</v>
      </c>
    </row>
    <row r="8116" spans="18:34">
      <c r="R8116">
        <v>8223</v>
      </c>
      <c r="S8116">
        <v>5</v>
      </c>
      <c r="T8116">
        <v>41115</v>
      </c>
      <c r="V8116">
        <v>1</v>
      </c>
      <c r="W8116">
        <v>4078</v>
      </c>
      <c r="X8116">
        <v>0</v>
      </c>
      <c r="Y8116">
        <v>8</v>
      </c>
      <c r="Z8116">
        <v>32624</v>
      </c>
      <c r="AG8116">
        <v>8113</v>
      </c>
      <c r="AH8116">
        <v>939954</v>
      </c>
    </row>
    <row r="8117" spans="18:34">
      <c r="R8117">
        <v>8224</v>
      </c>
      <c r="S8117">
        <v>26</v>
      </c>
      <c r="T8117">
        <v>213824</v>
      </c>
      <c r="V8117">
        <v>0</v>
      </c>
      <c r="W8117">
        <v>4079</v>
      </c>
      <c r="X8117">
        <v>0</v>
      </c>
      <c r="Y8117">
        <v>11</v>
      </c>
      <c r="Z8117">
        <v>44869</v>
      </c>
      <c r="AG8117">
        <v>8114</v>
      </c>
      <c r="AH8117">
        <v>939022</v>
      </c>
    </row>
    <row r="8118" spans="18:34">
      <c r="R8118">
        <v>8225</v>
      </c>
      <c r="S8118">
        <v>4</v>
      </c>
      <c r="T8118">
        <v>32900</v>
      </c>
      <c r="V8118">
        <v>1</v>
      </c>
      <c r="W8118">
        <v>4079</v>
      </c>
      <c r="X8118">
        <v>0</v>
      </c>
      <c r="Y8118">
        <v>7</v>
      </c>
      <c r="Z8118">
        <v>28553</v>
      </c>
      <c r="AG8118">
        <v>8115</v>
      </c>
      <c r="AH8118">
        <v>961172</v>
      </c>
    </row>
    <row r="8119" spans="18:34">
      <c r="R8119">
        <v>8226</v>
      </c>
      <c r="S8119">
        <v>12</v>
      </c>
      <c r="T8119">
        <v>98712</v>
      </c>
      <c r="V8119">
        <v>0</v>
      </c>
      <c r="W8119">
        <v>4080</v>
      </c>
      <c r="X8119">
        <v>0</v>
      </c>
      <c r="Y8119">
        <v>139</v>
      </c>
      <c r="Z8119">
        <v>567120</v>
      </c>
      <c r="AG8119">
        <v>8116</v>
      </c>
      <c r="AH8119">
        <v>968290</v>
      </c>
    </row>
    <row r="8120" spans="18:34">
      <c r="R8120">
        <v>8227</v>
      </c>
      <c r="S8120">
        <v>1</v>
      </c>
      <c r="T8120">
        <v>8227</v>
      </c>
      <c r="V8120">
        <v>1</v>
      </c>
      <c r="W8120">
        <v>4080</v>
      </c>
      <c r="X8120">
        <v>0</v>
      </c>
      <c r="Y8120">
        <v>237</v>
      </c>
      <c r="Z8120">
        <v>966960</v>
      </c>
      <c r="AG8120">
        <v>8117</v>
      </c>
      <c r="AH8120">
        <v>928719</v>
      </c>
    </row>
    <row r="8121" spans="18:34">
      <c r="R8121">
        <v>8228</v>
      </c>
      <c r="S8121">
        <v>15</v>
      </c>
      <c r="T8121">
        <v>123420</v>
      </c>
      <c r="V8121">
        <v>0</v>
      </c>
      <c r="W8121">
        <v>4081</v>
      </c>
      <c r="X8121">
        <v>0</v>
      </c>
      <c r="Y8121">
        <v>2</v>
      </c>
      <c r="Z8121">
        <v>8162</v>
      </c>
      <c r="AG8121">
        <v>8118</v>
      </c>
      <c r="AH8121">
        <v>932606</v>
      </c>
    </row>
    <row r="8122" spans="18:34">
      <c r="R8122">
        <v>8230</v>
      </c>
      <c r="S8122">
        <v>5</v>
      </c>
      <c r="T8122">
        <v>41150</v>
      </c>
      <c r="V8122">
        <v>1</v>
      </c>
      <c r="W8122">
        <v>4081</v>
      </c>
      <c r="X8122">
        <v>0</v>
      </c>
      <c r="Y8122">
        <v>3</v>
      </c>
      <c r="Z8122">
        <v>12243</v>
      </c>
      <c r="AG8122">
        <v>8119</v>
      </c>
      <c r="AH8122">
        <v>962156</v>
      </c>
    </row>
    <row r="8123" spans="18:34">
      <c r="R8123">
        <v>8231</v>
      </c>
      <c r="S8123">
        <v>1</v>
      </c>
      <c r="T8123">
        <v>8231</v>
      </c>
      <c r="V8123">
        <v>0</v>
      </c>
      <c r="W8123">
        <v>4082</v>
      </c>
      <c r="X8123">
        <v>0</v>
      </c>
      <c r="Y8123">
        <v>3</v>
      </c>
      <c r="Z8123">
        <v>12246</v>
      </c>
      <c r="AG8123">
        <v>8120</v>
      </c>
      <c r="AH8123">
        <v>929733</v>
      </c>
    </row>
    <row r="8124" spans="18:34">
      <c r="R8124">
        <v>8232</v>
      </c>
      <c r="S8124">
        <v>7</v>
      </c>
      <c r="T8124">
        <v>57624</v>
      </c>
      <c r="V8124">
        <v>1</v>
      </c>
      <c r="W8124">
        <v>4082</v>
      </c>
      <c r="X8124">
        <v>0</v>
      </c>
      <c r="Y8124">
        <v>7</v>
      </c>
      <c r="Z8124">
        <v>28574</v>
      </c>
      <c r="AG8124">
        <v>8121</v>
      </c>
      <c r="AH8124">
        <v>906311</v>
      </c>
    </row>
    <row r="8125" spans="18:34">
      <c r="R8125">
        <v>8233</v>
      </c>
      <c r="S8125">
        <v>6</v>
      </c>
      <c r="T8125">
        <v>49398</v>
      </c>
      <c r="V8125">
        <v>0</v>
      </c>
      <c r="W8125">
        <v>4083</v>
      </c>
      <c r="X8125">
        <v>0</v>
      </c>
      <c r="Y8125">
        <v>13</v>
      </c>
      <c r="Z8125">
        <v>53079</v>
      </c>
      <c r="AG8125">
        <v>8122</v>
      </c>
      <c r="AH8125">
        <v>911316</v>
      </c>
    </row>
    <row r="8126" spans="18:34">
      <c r="R8126">
        <v>8234</v>
      </c>
      <c r="S8126">
        <v>3</v>
      </c>
      <c r="T8126">
        <v>24702</v>
      </c>
      <c r="V8126">
        <v>1</v>
      </c>
      <c r="W8126">
        <v>4083</v>
      </c>
      <c r="X8126">
        <v>0</v>
      </c>
      <c r="Y8126">
        <v>1</v>
      </c>
      <c r="Z8126">
        <v>4083</v>
      </c>
      <c r="AG8126">
        <v>8123</v>
      </c>
      <c r="AH8126">
        <v>925895</v>
      </c>
    </row>
    <row r="8127" spans="18:34">
      <c r="R8127">
        <v>8235</v>
      </c>
      <c r="S8127">
        <v>7</v>
      </c>
      <c r="T8127">
        <v>57645</v>
      </c>
      <c r="V8127">
        <v>0</v>
      </c>
      <c r="W8127">
        <v>4084</v>
      </c>
      <c r="X8127">
        <v>0</v>
      </c>
      <c r="Y8127">
        <v>67</v>
      </c>
      <c r="Z8127">
        <v>273628</v>
      </c>
      <c r="AG8127">
        <v>8124</v>
      </c>
      <c r="AH8127">
        <v>939121</v>
      </c>
    </row>
    <row r="8128" spans="18:34">
      <c r="R8128">
        <v>8236</v>
      </c>
      <c r="S8128">
        <v>9</v>
      </c>
      <c r="T8128">
        <v>74124</v>
      </c>
      <c r="V8128">
        <v>1</v>
      </c>
      <c r="W8128">
        <v>4084</v>
      </c>
      <c r="X8128">
        <v>0</v>
      </c>
      <c r="Y8128">
        <v>40</v>
      </c>
      <c r="Z8128">
        <v>163360</v>
      </c>
      <c r="AG8128">
        <v>8125</v>
      </c>
      <c r="AH8128">
        <v>905221</v>
      </c>
    </row>
    <row r="8129" spans="18:34">
      <c r="R8129">
        <v>8237</v>
      </c>
      <c r="S8129">
        <v>4</v>
      </c>
      <c r="T8129">
        <v>32948</v>
      </c>
      <c r="V8129">
        <v>0</v>
      </c>
      <c r="W8129">
        <v>4085</v>
      </c>
      <c r="X8129">
        <v>0</v>
      </c>
      <c r="Y8129">
        <v>9</v>
      </c>
      <c r="Z8129">
        <v>36765</v>
      </c>
      <c r="AG8129">
        <v>8126</v>
      </c>
      <c r="AH8129">
        <v>942331</v>
      </c>
    </row>
    <row r="8130" spans="18:34">
      <c r="R8130">
        <v>8238</v>
      </c>
      <c r="S8130">
        <v>1</v>
      </c>
      <c r="T8130">
        <v>8238</v>
      </c>
      <c r="V8130">
        <v>1</v>
      </c>
      <c r="W8130">
        <v>4085</v>
      </c>
      <c r="X8130">
        <v>0</v>
      </c>
      <c r="Y8130">
        <v>12</v>
      </c>
      <c r="Z8130">
        <v>49020</v>
      </c>
      <c r="AG8130">
        <v>8127</v>
      </c>
      <c r="AH8130">
        <v>906935</v>
      </c>
    </row>
    <row r="8131" spans="18:34">
      <c r="R8131">
        <v>8240</v>
      </c>
      <c r="S8131">
        <v>25</v>
      </c>
      <c r="T8131">
        <v>206000</v>
      </c>
      <c r="V8131">
        <v>0</v>
      </c>
      <c r="W8131">
        <v>4086</v>
      </c>
      <c r="X8131">
        <v>0</v>
      </c>
      <c r="Y8131">
        <v>19</v>
      </c>
      <c r="Z8131">
        <v>77634</v>
      </c>
      <c r="AG8131">
        <v>8128</v>
      </c>
      <c r="AH8131">
        <v>945213</v>
      </c>
    </row>
    <row r="8132" spans="18:34">
      <c r="R8132">
        <v>8241</v>
      </c>
      <c r="S8132">
        <v>7</v>
      </c>
      <c r="T8132">
        <v>57687</v>
      </c>
      <c r="V8132">
        <v>1</v>
      </c>
      <c r="W8132">
        <v>4086</v>
      </c>
      <c r="X8132">
        <v>0</v>
      </c>
      <c r="Y8132">
        <v>13</v>
      </c>
      <c r="Z8132">
        <v>53118</v>
      </c>
      <c r="AG8132">
        <v>8129</v>
      </c>
      <c r="AH8132">
        <v>919710</v>
      </c>
    </row>
    <row r="8133" spans="18:34">
      <c r="R8133">
        <v>8242</v>
      </c>
      <c r="S8133">
        <v>5</v>
      </c>
      <c r="T8133">
        <v>41210</v>
      </c>
      <c r="V8133">
        <v>0</v>
      </c>
      <c r="W8133">
        <v>4087</v>
      </c>
      <c r="X8133">
        <v>0</v>
      </c>
      <c r="Y8133">
        <v>13</v>
      </c>
      <c r="Z8133">
        <v>53131</v>
      </c>
      <c r="AG8133">
        <v>8130</v>
      </c>
      <c r="AH8133">
        <v>909169</v>
      </c>
    </row>
    <row r="8134" spans="18:34">
      <c r="R8134">
        <v>8243</v>
      </c>
      <c r="S8134">
        <v>2</v>
      </c>
      <c r="T8134">
        <v>16486</v>
      </c>
      <c r="V8134">
        <v>1</v>
      </c>
      <c r="W8134">
        <v>4087</v>
      </c>
      <c r="X8134">
        <v>0</v>
      </c>
      <c r="Y8134">
        <v>1</v>
      </c>
      <c r="Z8134">
        <v>4087</v>
      </c>
      <c r="AG8134">
        <v>8131</v>
      </c>
      <c r="AH8134">
        <v>932939</v>
      </c>
    </row>
    <row r="8135" spans="18:34">
      <c r="R8135">
        <v>8244</v>
      </c>
      <c r="S8135">
        <v>12</v>
      </c>
      <c r="T8135">
        <v>98928</v>
      </c>
      <c r="V8135">
        <v>0</v>
      </c>
      <c r="W8135">
        <v>4088</v>
      </c>
      <c r="X8135">
        <v>0</v>
      </c>
      <c r="Y8135">
        <v>67</v>
      </c>
      <c r="Z8135">
        <v>273896</v>
      </c>
      <c r="AG8135">
        <v>8132</v>
      </c>
      <c r="AH8135">
        <v>953050</v>
      </c>
    </row>
    <row r="8136" spans="18:34">
      <c r="R8136">
        <v>8245</v>
      </c>
      <c r="S8136">
        <v>1</v>
      </c>
      <c r="T8136">
        <v>8245</v>
      </c>
      <c r="V8136">
        <v>1</v>
      </c>
      <c r="W8136">
        <v>4088</v>
      </c>
      <c r="X8136">
        <v>0</v>
      </c>
      <c r="Y8136">
        <v>94</v>
      </c>
      <c r="Z8136">
        <v>384272</v>
      </c>
      <c r="AG8136">
        <v>8133</v>
      </c>
      <c r="AH8136">
        <v>987577</v>
      </c>
    </row>
    <row r="8137" spans="18:34">
      <c r="R8137">
        <v>8246</v>
      </c>
      <c r="S8137">
        <v>3</v>
      </c>
      <c r="T8137">
        <v>24738</v>
      </c>
      <c r="V8137">
        <v>0</v>
      </c>
      <c r="W8137">
        <v>4089</v>
      </c>
      <c r="X8137">
        <v>0</v>
      </c>
      <c r="Y8137">
        <v>4</v>
      </c>
      <c r="Z8137">
        <v>16356</v>
      </c>
      <c r="AG8137">
        <v>8134</v>
      </c>
      <c r="AH8137">
        <v>947800</v>
      </c>
    </row>
    <row r="8138" spans="18:34">
      <c r="R8138">
        <v>8247</v>
      </c>
      <c r="S8138">
        <v>9</v>
      </c>
      <c r="T8138">
        <v>74223</v>
      </c>
      <c r="V8138">
        <v>1</v>
      </c>
      <c r="W8138">
        <v>4089</v>
      </c>
      <c r="X8138">
        <v>0</v>
      </c>
      <c r="Y8138">
        <v>7</v>
      </c>
      <c r="Z8138">
        <v>28623</v>
      </c>
      <c r="AG8138">
        <v>8135</v>
      </c>
      <c r="AH8138">
        <v>961585</v>
      </c>
    </row>
    <row r="8139" spans="18:34">
      <c r="R8139">
        <v>8248</v>
      </c>
      <c r="S8139">
        <v>13</v>
      </c>
      <c r="T8139">
        <v>107224</v>
      </c>
      <c r="V8139">
        <v>0</v>
      </c>
      <c r="W8139">
        <v>4090</v>
      </c>
      <c r="X8139">
        <v>0</v>
      </c>
      <c r="Y8139">
        <v>10</v>
      </c>
      <c r="Z8139">
        <v>40900</v>
      </c>
      <c r="AG8139">
        <v>8136</v>
      </c>
      <c r="AH8139">
        <v>970722</v>
      </c>
    </row>
    <row r="8140" spans="18:34">
      <c r="R8140">
        <v>8250</v>
      </c>
      <c r="S8140">
        <v>4</v>
      </c>
      <c r="T8140">
        <v>33000</v>
      </c>
      <c r="V8140">
        <v>1</v>
      </c>
      <c r="W8140">
        <v>4090</v>
      </c>
      <c r="X8140">
        <v>0</v>
      </c>
      <c r="Y8140">
        <v>15</v>
      </c>
      <c r="Z8140">
        <v>61350</v>
      </c>
      <c r="AG8140">
        <v>8137</v>
      </c>
      <c r="AH8140">
        <v>906407</v>
      </c>
    </row>
    <row r="8141" spans="18:34">
      <c r="R8141">
        <v>8252</v>
      </c>
      <c r="S8141">
        <v>21</v>
      </c>
      <c r="T8141">
        <v>173292</v>
      </c>
      <c r="V8141">
        <v>0</v>
      </c>
      <c r="W8141">
        <v>4091</v>
      </c>
      <c r="X8141">
        <v>0</v>
      </c>
      <c r="Y8141">
        <v>6</v>
      </c>
      <c r="Z8141">
        <v>24546</v>
      </c>
      <c r="AG8141">
        <v>8138</v>
      </c>
      <c r="AH8141">
        <v>921182</v>
      </c>
    </row>
    <row r="8142" spans="18:34">
      <c r="R8142">
        <v>8254</v>
      </c>
      <c r="S8142">
        <v>6</v>
      </c>
      <c r="T8142">
        <v>49524</v>
      </c>
      <c r="V8142">
        <v>1</v>
      </c>
      <c r="W8142">
        <v>4091</v>
      </c>
      <c r="X8142">
        <v>0</v>
      </c>
      <c r="Y8142">
        <v>1</v>
      </c>
      <c r="Z8142">
        <v>4091</v>
      </c>
      <c r="AG8142">
        <v>8139</v>
      </c>
      <c r="AH8142">
        <v>955500</v>
      </c>
    </row>
    <row r="8143" spans="18:34">
      <c r="R8143">
        <v>8255</v>
      </c>
      <c r="S8143">
        <v>3</v>
      </c>
      <c r="T8143">
        <v>24765</v>
      </c>
      <c r="V8143">
        <v>0</v>
      </c>
      <c r="W8143">
        <v>4092</v>
      </c>
      <c r="X8143">
        <v>0</v>
      </c>
      <c r="Y8143">
        <v>82</v>
      </c>
      <c r="Z8143">
        <v>335544</v>
      </c>
      <c r="AG8143">
        <v>8140</v>
      </c>
      <c r="AH8143">
        <v>968862</v>
      </c>
    </row>
    <row r="8144" spans="18:34">
      <c r="R8144">
        <v>8256</v>
      </c>
      <c r="S8144">
        <v>22</v>
      </c>
      <c r="T8144">
        <v>181632</v>
      </c>
      <c r="V8144">
        <v>1</v>
      </c>
      <c r="W8144">
        <v>4092</v>
      </c>
      <c r="X8144">
        <v>0</v>
      </c>
      <c r="Y8144">
        <v>56</v>
      </c>
      <c r="Z8144">
        <v>229152</v>
      </c>
      <c r="AG8144">
        <v>8141</v>
      </c>
      <c r="AH8144">
        <v>983095</v>
      </c>
    </row>
    <row r="8145" spans="18:34">
      <c r="R8145">
        <v>8257</v>
      </c>
      <c r="S8145">
        <v>3</v>
      </c>
      <c r="T8145">
        <v>24771</v>
      </c>
      <c r="V8145">
        <v>0</v>
      </c>
      <c r="W8145">
        <v>4093</v>
      </c>
      <c r="X8145">
        <v>0</v>
      </c>
      <c r="Y8145">
        <v>10</v>
      </c>
      <c r="Z8145">
        <v>40930</v>
      </c>
      <c r="AG8145">
        <v>8142</v>
      </c>
      <c r="AH8145">
        <v>921173</v>
      </c>
    </row>
    <row r="8146" spans="18:34">
      <c r="R8146">
        <v>8259</v>
      </c>
      <c r="S8146">
        <v>2</v>
      </c>
      <c r="T8146">
        <v>16518</v>
      </c>
      <c r="V8146">
        <v>0</v>
      </c>
      <c r="W8146">
        <v>4094</v>
      </c>
      <c r="X8146">
        <v>0</v>
      </c>
      <c r="Y8146">
        <v>16</v>
      </c>
      <c r="Z8146">
        <v>65504</v>
      </c>
      <c r="AG8146">
        <v>8143</v>
      </c>
      <c r="AH8146">
        <v>941163</v>
      </c>
    </row>
    <row r="8147" spans="18:34">
      <c r="R8147">
        <v>8260</v>
      </c>
      <c r="S8147">
        <v>15</v>
      </c>
      <c r="T8147">
        <v>123900</v>
      </c>
      <c r="V8147">
        <v>1</v>
      </c>
      <c r="W8147">
        <v>4094</v>
      </c>
      <c r="X8147">
        <v>0</v>
      </c>
      <c r="Y8147">
        <v>16</v>
      </c>
      <c r="Z8147">
        <v>65504</v>
      </c>
      <c r="AG8147">
        <v>8144</v>
      </c>
      <c r="AH8147">
        <v>943147</v>
      </c>
    </row>
    <row r="8148" spans="18:34">
      <c r="R8148">
        <v>8261</v>
      </c>
      <c r="S8148">
        <v>4</v>
      </c>
      <c r="T8148">
        <v>33044</v>
      </c>
      <c r="V8148">
        <v>0</v>
      </c>
      <c r="W8148">
        <v>4095</v>
      </c>
      <c r="X8148">
        <v>0</v>
      </c>
      <c r="Y8148">
        <v>10</v>
      </c>
      <c r="Z8148">
        <v>40950</v>
      </c>
      <c r="AG8148">
        <v>8145</v>
      </c>
      <c r="AH8148">
        <v>912097</v>
      </c>
    </row>
    <row r="8149" spans="18:34">
      <c r="R8149">
        <v>8262</v>
      </c>
      <c r="S8149">
        <v>12</v>
      </c>
      <c r="T8149">
        <v>99144</v>
      </c>
      <c r="V8149">
        <v>1</v>
      </c>
      <c r="W8149">
        <v>4095</v>
      </c>
      <c r="X8149">
        <v>0</v>
      </c>
      <c r="Y8149">
        <v>12</v>
      </c>
      <c r="Z8149">
        <v>49140</v>
      </c>
      <c r="AG8149">
        <v>8146</v>
      </c>
      <c r="AH8149">
        <v>1029176</v>
      </c>
    </row>
    <row r="8150" spans="18:34">
      <c r="R8150">
        <v>8263</v>
      </c>
      <c r="S8150">
        <v>10</v>
      </c>
      <c r="T8150">
        <v>82630</v>
      </c>
      <c r="V8150">
        <v>0</v>
      </c>
      <c r="W8150">
        <v>4096</v>
      </c>
      <c r="X8150">
        <v>0</v>
      </c>
      <c r="Y8150">
        <v>158</v>
      </c>
      <c r="Z8150">
        <v>647168</v>
      </c>
      <c r="AG8150">
        <v>8147</v>
      </c>
      <c r="AH8150">
        <v>1012067</v>
      </c>
    </row>
    <row r="8151" spans="18:34">
      <c r="R8151">
        <v>8264</v>
      </c>
      <c r="S8151">
        <v>22</v>
      </c>
      <c r="T8151">
        <v>181808</v>
      </c>
      <c r="V8151">
        <v>1</v>
      </c>
      <c r="W8151">
        <v>4096</v>
      </c>
      <c r="X8151">
        <v>0</v>
      </c>
      <c r="Y8151">
        <v>142</v>
      </c>
      <c r="Z8151">
        <v>581632</v>
      </c>
      <c r="AG8151">
        <v>8148</v>
      </c>
      <c r="AH8151">
        <v>943341</v>
      </c>
    </row>
    <row r="8152" spans="18:34">
      <c r="R8152">
        <v>8266</v>
      </c>
      <c r="S8152">
        <v>5</v>
      </c>
      <c r="T8152">
        <v>41330</v>
      </c>
      <c r="V8152">
        <v>0</v>
      </c>
      <c r="W8152">
        <v>4097</v>
      </c>
      <c r="X8152">
        <v>0</v>
      </c>
      <c r="Y8152">
        <v>1</v>
      </c>
      <c r="Z8152">
        <v>4097</v>
      </c>
      <c r="AG8152">
        <v>8149</v>
      </c>
      <c r="AH8152">
        <v>982111</v>
      </c>
    </row>
    <row r="8153" spans="18:34">
      <c r="R8153">
        <v>8267</v>
      </c>
      <c r="S8153">
        <v>4</v>
      </c>
      <c r="T8153">
        <v>33068</v>
      </c>
      <c r="V8153">
        <v>1</v>
      </c>
      <c r="W8153">
        <v>4097</v>
      </c>
      <c r="X8153">
        <v>0</v>
      </c>
      <c r="Y8153">
        <v>4</v>
      </c>
      <c r="Z8153">
        <v>16388</v>
      </c>
      <c r="AG8153">
        <v>8150</v>
      </c>
      <c r="AH8153">
        <v>922027</v>
      </c>
    </row>
    <row r="8154" spans="18:34">
      <c r="R8154">
        <v>8268</v>
      </c>
      <c r="S8154">
        <v>16</v>
      </c>
      <c r="T8154">
        <v>132288</v>
      </c>
      <c r="V8154">
        <v>0</v>
      </c>
      <c r="W8154">
        <v>4098</v>
      </c>
      <c r="X8154">
        <v>0</v>
      </c>
      <c r="Y8154">
        <v>10</v>
      </c>
      <c r="Z8154">
        <v>40980</v>
      </c>
      <c r="AG8154">
        <v>8151</v>
      </c>
      <c r="AH8154">
        <v>954780</v>
      </c>
    </row>
    <row r="8155" spans="18:34">
      <c r="R8155">
        <v>8270</v>
      </c>
      <c r="S8155">
        <v>9</v>
      </c>
      <c r="T8155">
        <v>74430</v>
      </c>
      <c r="V8155">
        <v>1</v>
      </c>
      <c r="W8155">
        <v>4098</v>
      </c>
      <c r="X8155">
        <v>0</v>
      </c>
      <c r="Y8155">
        <v>22</v>
      </c>
      <c r="Z8155">
        <v>90156</v>
      </c>
      <c r="AG8155">
        <v>8152</v>
      </c>
      <c r="AH8155">
        <v>940890</v>
      </c>
    </row>
    <row r="8156" spans="18:34">
      <c r="R8156">
        <v>8271</v>
      </c>
      <c r="S8156">
        <v>3</v>
      </c>
      <c r="T8156">
        <v>24813</v>
      </c>
      <c r="V8156">
        <v>0</v>
      </c>
      <c r="W8156">
        <v>4099</v>
      </c>
      <c r="X8156">
        <v>0</v>
      </c>
      <c r="Y8156">
        <v>6</v>
      </c>
      <c r="Z8156">
        <v>24594</v>
      </c>
      <c r="AG8156">
        <v>8153</v>
      </c>
      <c r="AH8156">
        <v>976587</v>
      </c>
    </row>
    <row r="8157" spans="18:34">
      <c r="R8157">
        <v>8272</v>
      </c>
      <c r="S8157">
        <v>29</v>
      </c>
      <c r="T8157">
        <v>239888</v>
      </c>
      <c r="V8157">
        <v>1</v>
      </c>
      <c r="W8157">
        <v>4099</v>
      </c>
      <c r="X8157">
        <v>0</v>
      </c>
      <c r="Y8157">
        <v>1</v>
      </c>
      <c r="Z8157">
        <v>4099</v>
      </c>
      <c r="AG8157">
        <v>8154</v>
      </c>
      <c r="AH8157">
        <v>899233</v>
      </c>
    </row>
    <row r="8158" spans="18:34">
      <c r="R8158">
        <v>8273</v>
      </c>
      <c r="S8158">
        <v>1</v>
      </c>
      <c r="T8158">
        <v>8273</v>
      </c>
      <c r="V8158">
        <v>0</v>
      </c>
      <c r="W8158">
        <v>4100</v>
      </c>
      <c r="X8158">
        <v>0</v>
      </c>
      <c r="Y8158">
        <v>72</v>
      </c>
      <c r="Z8158">
        <v>295200</v>
      </c>
      <c r="AG8158">
        <v>8155</v>
      </c>
      <c r="AH8158">
        <v>975860</v>
      </c>
    </row>
    <row r="8159" spans="18:34">
      <c r="R8159">
        <v>8274</v>
      </c>
      <c r="S8159">
        <v>1</v>
      </c>
      <c r="T8159">
        <v>8274</v>
      </c>
      <c r="V8159">
        <v>1</v>
      </c>
      <c r="W8159">
        <v>4100</v>
      </c>
      <c r="X8159">
        <v>0</v>
      </c>
      <c r="Y8159">
        <v>67</v>
      </c>
      <c r="Z8159">
        <v>274700</v>
      </c>
      <c r="AG8159">
        <v>8156</v>
      </c>
      <c r="AH8159">
        <v>992062</v>
      </c>
    </row>
    <row r="8160" spans="18:34">
      <c r="R8160">
        <v>8275</v>
      </c>
      <c r="S8160">
        <v>6</v>
      </c>
      <c r="T8160">
        <v>49650</v>
      </c>
      <c r="V8160">
        <v>0</v>
      </c>
      <c r="W8160">
        <v>4101</v>
      </c>
      <c r="X8160">
        <v>0</v>
      </c>
      <c r="Y8160">
        <v>16</v>
      </c>
      <c r="Z8160">
        <v>65616</v>
      </c>
      <c r="AG8160">
        <v>8157</v>
      </c>
      <c r="AH8160">
        <v>925051</v>
      </c>
    </row>
    <row r="8161" spans="18:34">
      <c r="R8161">
        <v>8276</v>
      </c>
      <c r="S8161">
        <v>12</v>
      </c>
      <c r="T8161">
        <v>99312</v>
      </c>
      <c r="V8161">
        <v>1</v>
      </c>
      <c r="W8161">
        <v>4101</v>
      </c>
      <c r="X8161">
        <v>0</v>
      </c>
      <c r="Y8161">
        <v>6</v>
      </c>
      <c r="Z8161">
        <v>24606</v>
      </c>
      <c r="AG8161">
        <v>8158</v>
      </c>
      <c r="AH8161">
        <v>920014</v>
      </c>
    </row>
    <row r="8162" spans="18:34">
      <c r="R8162">
        <v>8277</v>
      </c>
      <c r="S8162">
        <v>4</v>
      </c>
      <c r="T8162">
        <v>33108</v>
      </c>
      <c r="V8162">
        <v>0</v>
      </c>
      <c r="W8162">
        <v>4102</v>
      </c>
      <c r="X8162">
        <v>0</v>
      </c>
      <c r="Y8162">
        <v>5</v>
      </c>
      <c r="Z8162">
        <v>20510</v>
      </c>
      <c r="AG8162">
        <v>8159</v>
      </c>
      <c r="AH8162">
        <v>975354</v>
      </c>
    </row>
    <row r="8163" spans="18:34">
      <c r="R8163">
        <v>8278</v>
      </c>
      <c r="S8163">
        <v>10</v>
      </c>
      <c r="T8163">
        <v>82780</v>
      </c>
      <c r="V8163">
        <v>1</v>
      </c>
      <c r="W8163">
        <v>4102</v>
      </c>
      <c r="X8163">
        <v>0</v>
      </c>
      <c r="Y8163">
        <v>4</v>
      </c>
      <c r="Z8163">
        <v>16408</v>
      </c>
      <c r="AG8163">
        <v>8160</v>
      </c>
      <c r="AH8163">
        <v>896823</v>
      </c>
    </row>
    <row r="8164" spans="18:34">
      <c r="R8164">
        <v>8280</v>
      </c>
      <c r="S8164">
        <v>10</v>
      </c>
      <c r="T8164">
        <v>82800</v>
      </c>
      <c r="V8164">
        <v>0</v>
      </c>
      <c r="W8164">
        <v>4103</v>
      </c>
      <c r="X8164">
        <v>0</v>
      </c>
      <c r="Y8164">
        <v>7</v>
      </c>
      <c r="Z8164">
        <v>28721</v>
      </c>
      <c r="AG8164">
        <v>8161</v>
      </c>
      <c r="AH8164">
        <v>932890</v>
      </c>
    </row>
    <row r="8165" spans="18:34">
      <c r="R8165">
        <v>8281</v>
      </c>
      <c r="S8165">
        <v>4</v>
      </c>
      <c r="T8165">
        <v>33124</v>
      </c>
      <c r="V8165">
        <v>1</v>
      </c>
      <c r="W8165">
        <v>4103</v>
      </c>
      <c r="X8165">
        <v>0</v>
      </c>
      <c r="Y8165">
        <v>2</v>
      </c>
      <c r="Z8165">
        <v>8206</v>
      </c>
      <c r="AG8165">
        <v>8162</v>
      </c>
      <c r="AH8165">
        <v>936191</v>
      </c>
    </row>
    <row r="8166" spans="18:34">
      <c r="R8166">
        <v>8282</v>
      </c>
      <c r="S8166">
        <v>8</v>
      </c>
      <c r="T8166">
        <v>66256</v>
      </c>
      <c r="V8166">
        <v>0</v>
      </c>
      <c r="W8166">
        <v>4104</v>
      </c>
      <c r="X8166">
        <v>0</v>
      </c>
      <c r="Y8166">
        <v>121</v>
      </c>
      <c r="Z8166">
        <v>496584</v>
      </c>
      <c r="AG8166">
        <v>8163</v>
      </c>
      <c r="AH8166">
        <v>961056</v>
      </c>
    </row>
    <row r="8167" spans="18:34">
      <c r="R8167">
        <v>8283</v>
      </c>
      <c r="S8167">
        <v>4</v>
      </c>
      <c r="T8167">
        <v>33132</v>
      </c>
      <c r="V8167">
        <v>1</v>
      </c>
      <c r="W8167">
        <v>4104</v>
      </c>
      <c r="X8167">
        <v>0</v>
      </c>
      <c r="Y8167">
        <v>116</v>
      </c>
      <c r="Z8167">
        <v>476064</v>
      </c>
      <c r="AG8167">
        <v>8164</v>
      </c>
      <c r="AH8167">
        <v>1003172</v>
      </c>
    </row>
    <row r="8168" spans="18:34">
      <c r="R8168">
        <v>8284</v>
      </c>
      <c r="S8168">
        <v>27</v>
      </c>
      <c r="T8168">
        <v>223668</v>
      </c>
      <c r="V8168">
        <v>0</v>
      </c>
      <c r="W8168">
        <v>4105</v>
      </c>
      <c r="X8168">
        <v>0</v>
      </c>
      <c r="Y8168">
        <v>8</v>
      </c>
      <c r="Z8168">
        <v>32840</v>
      </c>
      <c r="AG8168">
        <v>8165</v>
      </c>
      <c r="AH8168">
        <v>903878</v>
      </c>
    </row>
    <row r="8169" spans="18:34">
      <c r="R8169">
        <v>8285</v>
      </c>
      <c r="S8169">
        <v>1</v>
      </c>
      <c r="T8169">
        <v>8285</v>
      </c>
      <c r="V8169">
        <v>0</v>
      </c>
      <c r="W8169">
        <v>4106</v>
      </c>
      <c r="X8169">
        <v>0</v>
      </c>
      <c r="Y8169">
        <v>13</v>
      </c>
      <c r="Z8169">
        <v>53378</v>
      </c>
      <c r="AG8169">
        <v>8166</v>
      </c>
      <c r="AH8169">
        <v>887231</v>
      </c>
    </row>
    <row r="8170" spans="18:34">
      <c r="R8170">
        <v>8286</v>
      </c>
      <c r="S8170">
        <v>3</v>
      </c>
      <c r="T8170">
        <v>24858</v>
      </c>
      <c r="V8170">
        <v>1</v>
      </c>
      <c r="W8170">
        <v>4106</v>
      </c>
      <c r="X8170">
        <v>0</v>
      </c>
      <c r="Y8170">
        <v>21</v>
      </c>
      <c r="Z8170">
        <v>86226</v>
      </c>
      <c r="AG8170">
        <v>8167</v>
      </c>
      <c r="AH8170">
        <v>898358</v>
      </c>
    </row>
    <row r="8171" spans="18:34">
      <c r="R8171">
        <v>8287</v>
      </c>
      <c r="S8171">
        <v>9</v>
      </c>
      <c r="T8171">
        <v>74583</v>
      </c>
      <c r="V8171">
        <v>0</v>
      </c>
      <c r="W8171">
        <v>4107</v>
      </c>
      <c r="X8171">
        <v>0</v>
      </c>
      <c r="Y8171">
        <v>5</v>
      </c>
      <c r="Z8171">
        <v>20535</v>
      </c>
      <c r="AG8171">
        <v>8168</v>
      </c>
      <c r="AH8171">
        <v>940175</v>
      </c>
    </row>
    <row r="8172" spans="18:34">
      <c r="R8172">
        <v>8288</v>
      </c>
      <c r="S8172">
        <v>19</v>
      </c>
      <c r="T8172">
        <v>157472</v>
      </c>
      <c r="V8172">
        <v>1</v>
      </c>
      <c r="W8172">
        <v>4107</v>
      </c>
      <c r="X8172">
        <v>0</v>
      </c>
      <c r="Y8172">
        <v>6</v>
      </c>
      <c r="Z8172">
        <v>24642</v>
      </c>
      <c r="AG8172">
        <v>8169</v>
      </c>
      <c r="AH8172">
        <v>932393</v>
      </c>
    </row>
    <row r="8173" spans="18:34">
      <c r="R8173">
        <v>8290</v>
      </c>
      <c r="S8173">
        <v>4</v>
      </c>
      <c r="T8173">
        <v>33160</v>
      </c>
      <c r="V8173">
        <v>0</v>
      </c>
      <c r="W8173">
        <v>4108</v>
      </c>
      <c r="X8173">
        <v>0</v>
      </c>
      <c r="Y8173">
        <v>71</v>
      </c>
      <c r="Z8173">
        <v>291668</v>
      </c>
      <c r="AG8173">
        <v>8170</v>
      </c>
      <c r="AH8173">
        <v>953156</v>
      </c>
    </row>
    <row r="8174" spans="18:34">
      <c r="R8174">
        <v>8291</v>
      </c>
      <c r="S8174">
        <v>5</v>
      </c>
      <c r="T8174">
        <v>41455</v>
      </c>
      <c r="V8174">
        <v>1</v>
      </c>
      <c r="W8174">
        <v>4108</v>
      </c>
      <c r="X8174">
        <v>0</v>
      </c>
      <c r="Y8174">
        <v>35</v>
      </c>
      <c r="Z8174">
        <v>143780</v>
      </c>
      <c r="AG8174">
        <v>8171</v>
      </c>
      <c r="AH8174">
        <v>929366</v>
      </c>
    </row>
    <row r="8175" spans="18:34">
      <c r="R8175">
        <v>8292</v>
      </c>
      <c r="S8175">
        <v>18</v>
      </c>
      <c r="T8175">
        <v>149256</v>
      </c>
      <c r="V8175">
        <v>0</v>
      </c>
      <c r="W8175">
        <v>4109</v>
      </c>
      <c r="X8175">
        <v>0</v>
      </c>
      <c r="Y8175">
        <v>8</v>
      </c>
      <c r="Z8175">
        <v>32872</v>
      </c>
      <c r="AG8175">
        <v>8172</v>
      </c>
      <c r="AH8175">
        <v>957577</v>
      </c>
    </row>
    <row r="8176" spans="18:34">
      <c r="R8176">
        <v>8293</v>
      </c>
      <c r="S8176">
        <v>3</v>
      </c>
      <c r="T8176">
        <v>24879</v>
      </c>
      <c r="V8176">
        <v>1</v>
      </c>
      <c r="W8176">
        <v>4109</v>
      </c>
      <c r="X8176">
        <v>0</v>
      </c>
      <c r="Y8176">
        <v>3</v>
      </c>
      <c r="Z8176">
        <v>12327</v>
      </c>
      <c r="AG8176">
        <v>8173</v>
      </c>
      <c r="AH8176">
        <v>902351</v>
      </c>
    </row>
    <row r="8177" spans="18:34">
      <c r="R8177">
        <v>8294</v>
      </c>
      <c r="S8177">
        <v>2</v>
      </c>
      <c r="T8177">
        <v>16588</v>
      </c>
      <c r="V8177">
        <v>0</v>
      </c>
      <c r="W8177">
        <v>4110</v>
      </c>
      <c r="X8177">
        <v>0</v>
      </c>
      <c r="Y8177">
        <v>31</v>
      </c>
      <c r="Z8177">
        <v>127410</v>
      </c>
      <c r="AG8177">
        <v>8174</v>
      </c>
      <c r="AH8177">
        <v>940518</v>
      </c>
    </row>
    <row r="8178" spans="18:34">
      <c r="R8178">
        <v>8295</v>
      </c>
      <c r="S8178">
        <v>1</v>
      </c>
      <c r="T8178">
        <v>8295</v>
      </c>
      <c r="V8178">
        <v>1</v>
      </c>
      <c r="W8178">
        <v>4110</v>
      </c>
      <c r="X8178">
        <v>0</v>
      </c>
      <c r="Y8178">
        <v>16</v>
      </c>
      <c r="Z8178">
        <v>65760</v>
      </c>
      <c r="AG8178">
        <v>8175</v>
      </c>
      <c r="AH8178">
        <v>972011</v>
      </c>
    </row>
    <row r="8179" spans="18:34">
      <c r="R8179">
        <v>8296</v>
      </c>
      <c r="S8179">
        <v>14</v>
      </c>
      <c r="T8179">
        <v>116144</v>
      </c>
      <c r="V8179">
        <v>0</v>
      </c>
      <c r="W8179">
        <v>4111</v>
      </c>
      <c r="X8179">
        <v>0</v>
      </c>
      <c r="Y8179">
        <v>16</v>
      </c>
      <c r="Z8179">
        <v>65776</v>
      </c>
      <c r="AG8179">
        <v>8176</v>
      </c>
      <c r="AH8179">
        <v>1004886</v>
      </c>
    </row>
    <row r="8180" spans="18:34">
      <c r="R8180">
        <v>8298</v>
      </c>
      <c r="S8180">
        <v>5</v>
      </c>
      <c r="T8180">
        <v>41490</v>
      </c>
      <c r="V8180">
        <v>0</v>
      </c>
      <c r="W8180">
        <v>4112</v>
      </c>
      <c r="X8180">
        <v>0</v>
      </c>
      <c r="Y8180">
        <v>135</v>
      </c>
      <c r="Z8180">
        <v>555120</v>
      </c>
      <c r="AG8180">
        <v>8177</v>
      </c>
      <c r="AH8180">
        <v>957832</v>
      </c>
    </row>
    <row r="8181" spans="18:34">
      <c r="R8181">
        <v>8299</v>
      </c>
      <c r="S8181">
        <v>4</v>
      </c>
      <c r="T8181">
        <v>33196</v>
      </c>
      <c r="V8181">
        <v>1</v>
      </c>
      <c r="W8181">
        <v>4112</v>
      </c>
      <c r="X8181">
        <v>0</v>
      </c>
      <c r="Y8181">
        <v>103</v>
      </c>
      <c r="Z8181">
        <v>423536</v>
      </c>
      <c r="AG8181">
        <v>8178</v>
      </c>
      <c r="AH8181">
        <v>927453</v>
      </c>
    </row>
    <row r="8182" spans="18:34">
      <c r="R8182">
        <v>8300</v>
      </c>
      <c r="S8182">
        <v>8</v>
      </c>
      <c r="T8182">
        <v>66400</v>
      </c>
      <c r="V8182">
        <v>0</v>
      </c>
      <c r="W8182">
        <v>4113</v>
      </c>
      <c r="X8182">
        <v>0</v>
      </c>
      <c r="Y8182">
        <v>15</v>
      </c>
      <c r="Z8182">
        <v>61695</v>
      </c>
      <c r="AG8182">
        <v>8179</v>
      </c>
      <c r="AH8182">
        <v>938677</v>
      </c>
    </row>
    <row r="8183" spans="18:34">
      <c r="R8183">
        <v>8301</v>
      </c>
      <c r="S8183">
        <v>12</v>
      </c>
      <c r="T8183">
        <v>99612</v>
      </c>
      <c r="V8183">
        <v>0</v>
      </c>
      <c r="W8183">
        <v>4114</v>
      </c>
      <c r="X8183">
        <v>0</v>
      </c>
      <c r="Y8183">
        <v>15</v>
      </c>
      <c r="Z8183">
        <v>61710</v>
      </c>
      <c r="AG8183">
        <v>8180</v>
      </c>
      <c r="AH8183">
        <v>963407</v>
      </c>
    </row>
    <row r="8184" spans="18:34">
      <c r="R8184">
        <v>8302</v>
      </c>
      <c r="S8184">
        <v>1</v>
      </c>
      <c r="T8184">
        <v>8302</v>
      </c>
      <c r="V8184">
        <v>1</v>
      </c>
      <c r="W8184">
        <v>4114</v>
      </c>
      <c r="X8184">
        <v>0</v>
      </c>
      <c r="Y8184">
        <v>17</v>
      </c>
      <c r="Z8184">
        <v>69938</v>
      </c>
      <c r="AG8184">
        <v>8181</v>
      </c>
      <c r="AH8184">
        <v>909143</v>
      </c>
    </row>
    <row r="8185" spans="18:34">
      <c r="R8185">
        <v>8303</v>
      </c>
      <c r="S8185">
        <v>4</v>
      </c>
      <c r="T8185">
        <v>33212</v>
      </c>
      <c r="V8185">
        <v>0</v>
      </c>
      <c r="W8185">
        <v>4115</v>
      </c>
      <c r="X8185">
        <v>0</v>
      </c>
      <c r="Y8185">
        <v>5</v>
      </c>
      <c r="Z8185">
        <v>20575</v>
      </c>
      <c r="AG8185">
        <v>8182</v>
      </c>
      <c r="AH8185">
        <v>900971</v>
      </c>
    </row>
    <row r="8186" spans="18:34">
      <c r="R8186">
        <v>8304</v>
      </c>
      <c r="S8186">
        <v>21</v>
      </c>
      <c r="T8186">
        <v>174384</v>
      </c>
      <c r="V8186">
        <v>0</v>
      </c>
      <c r="W8186">
        <v>4116</v>
      </c>
      <c r="X8186">
        <v>0</v>
      </c>
      <c r="Y8186">
        <v>62</v>
      </c>
      <c r="Z8186">
        <v>255192</v>
      </c>
      <c r="AG8186">
        <v>8183</v>
      </c>
      <c r="AH8186">
        <v>957846</v>
      </c>
    </row>
    <row r="8187" spans="18:34">
      <c r="R8187">
        <v>8305</v>
      </c>
      <c r="S8187">
        <v>8</v>
      </c>
      <c r="T8187">
        <v>66440</v>
      </c>
      <c r="V8187">
        <v>1</v>
      </c>
      <c r="W8187">
        <v>4116</v>
      </c>
      <c r="X8187">
        <v>0</v>
      </c>
      <c r="Y8187">
        <v>92</v>
      </c>
      <c r="Z8187">
        <v>378672</v>
      </c>
      <c r="AG8187">
        <v>8184</v>
      </c>
      <c r="AH8187">
        <v>948740</v>
      </c>
    </row>
    <row r="8188" spans="18:34">
      <c r="R8188">
        <v>8306</v>
      </c>
      <c r="S8188">
        <v>3</v>
      </c>
      <c r="T8188">
        <v>24918</v>
      </c>
      <c r="V8188">
        <v>0</v>
      </c>
      <c r="W8188">
        <v>4117</v>
      </c>
      <c r="X8188">
        <v>0</v>
      </c>
      <c r="Y8188">
        <v>3</v>
      </c>
      <c r="Z8188">
        <v>12351</v>
      </c>
      <c r="AG8188">
        <v>8185</v>
      </c>
      <c r="AH8188">
        <v>890063</v>
      </c>
    </row>
    <row r="8189" spans="18:34">
      <c r="R8189">
        <v>8307</v>
      </c>
      <c r="S8189">
        <v>5</v>
      </c>
      <c r="T8189">
        <v>41535</v>
      </c>
      <c r="V8189">
        <v>1</v>
      </c>
      <c r="W8189">
        <v>4117</v>
      </c>
      <c r="X8189">
        <v>0</v>
      </c>
      <c r="Y8189">
        <v>6</v>
      </c>
      <c r="Z8189">
        <v>24702</v>
      </c>
      <c r="AG8189">
        <v>8186</v>
      </c>
      <c r="AH8189">
        <v>880649</v>
      </c>
    </row>
    <row r="8190" spans="18:34">
      <c r="R8190">
        <v>8308</v>
      </c>
      <c r="S8190">
        <v>15</v>
      </c>
      <c r="T8190">
        <v>124620</v>
      </c>
      <c r="V8190">
        <v>0</v>
      </c>
      <c r="W8190">
        <v>4118</v>
      </c>
      <c r="X8190">
        <v>0</v>
      </c>
      <c r="Y8190">
        <v>5</v>
      </c>
      <c r="Z8190">
        <v>20590</v>
      </c>
      <c r="AG8190">
        <v>8187</v>
      </c>
      <c r="AH8190">
        <v>922291</v>
      </c>
    </row>
    <row r="8191" spans="18:34">
      <c r="R8191">
        <v>8309</v>
      </c>
      <c r="S8191">
        <v>3</v>
      </c>
      <c r="T8191">
        <v>24927</v>
      </c>
      <c r="V8191">
        <v>1</v>
      </c>
      <c r="W8191">
        <v>4118</v>
      </c>
      <c r="X8191">
        <v>0</v>
      </c>
      <c r="Y8191">
        <v>7</v>
      </c>
      <c r="Z8191">
        <v>28826</v>
      </c>
      <c r="AG8191">
        <v>8188</v>
      </c>
      <c r="AH8191">
        <v>911527</v>
      </c>
    </row>
    <row r="8192" spans="18:34">
      <c r="R8192">
        <v>8310</v>
      </c>
      <c r="S8192">
        <v>6</v>
      </c>
      <c r="T8192">
        <v>49860</v>
      </c>
      <c r="V8192">
        <v>0</v>
      </c>
      <c r="W8192">
        <v>4119</v>
      </c>
      <c r="X8192">
        <v>0</v>
      </c>
      <c r="Y8192">
        <v>6</v>
      </c>
      <c r="Z8192">
        <v>24714</v>
      </c>
      <c r="AG8192">
        <v>8189</v>
      </c>
      <c r="AH8192">
        <v>933552</v>
      </c>
    </row>
    <row r="8193" spans="18:34">
      <c r="R8193">
        <v>8311</v>
      </c>
      <c r="S8193">
        <v>4</v>
      </c>
      <c r="T8193">
        <v>33244</v>
      </c>
      <c r="V8193">
        <v>1</v>
      </c>
      <c r="W8193">
        <v>4119</v>
      </c>
      <c r="X8193">
        <v>0</v>
      </c>
      <c r="Y8193">
        <v>4</v>
      </c>
      <c r="Z8193">
        <v>16476</v>
      </c>
      <c r="AG8193">
        <v>8190</v>
      </c>
      <c r="AH8193">
        <v>995169</v>
      </c>
    </row>
    <row r="8194" spans="18:34">
      <c r="R8194">
        <v>8312</v>
      </c>
      <c r="S8194">
        <v>14</v>
      </c>
      <c r="T8194">
        <v>116368</v>
      </c>
      <c r="V8194">
        <v>0</v>
      </c>
      <c r="W8194">
        <v>4120</v>
      </c>
      <c r="X8194">
        <v>0</v>
      </c>
      <c r="Y8194">
        <v>62</v>
      </c>
      <c r="Z8194">
        <v>255440</v>
      </c>
      <c r="AG8194">
        <v>8191</v>
      </c>
      <c r="AH8194">
        <v>913074</v>
      </c>
    </row>
    <row r="8195" spans="18:34">
      <c r="R8195">
        <v>8314</v>
      </c>
      <c r="S8195">
        <v>2</v>
      </c>
      <c r="T8195">
        <v>16628</v>
      </c>
      <c r="V8195">
        <v>1</v>
      </c>
      <c r="W8195">
        <v>4120</v>
      </c>
      <c r="X8195">
        <v>0</v>
      </c>
      <c r="Y8195">
        <v>101</v>
      </c>
      <c r="Z8195">
        <v>416120</v>
      </c>
      <c r="AG8195">
        <v>8192</v>
      </c>
      <c r="AH8195">
        <v>915414</v>
      </c>
    </row>
    <row r="8196" spans="18:34">
      <c r="R8196">
        <v>8315</v>
      </c>
      <c r="S8196">
        <v>1</v>
      </c>
      <c r="T8196">
        <v>8315</v>
      </c>
      <c r="V8196">
        <v>0</v>
      </c>
      <c r="W8196">
        <v>4121</v>
      </c>
      <c r="X8196">
        <v>0</v>
      </c>
      <c r="Y8196">
        <v>18</v>
      </c>
      <c r="Z8196">
        <v>74178</v>
      </c>
      <c r="AG8196">
        <v>8193</v>
      </c>
      <c r="AH8196">
        <v>905180</v>
      </c>
    </row>
    <row r="8197" spans="18:34">
      <c r="R8197">
        <v>8316</v>
      </c>
      <c r="S8197">
        <v>8</v>
      </c>
      <c r="T8197">
        <v>66528</v>
      </c>
      <c r="V8197">
        <v>1</v>
      </c>
      <c r="W8197">
        <v>4121</v>
      </c>
      <c r="X8197">
        <v>0</v>
      </c>
      <c r="Y8197">
        <v>10</v>
      </c>
      <c r="Z8197">
        <v>41210</v>
      </c>
      <c r="AG8197">
        <v>8194</v>
      </c>
      <c r="AH8197">
        <v>888296</v>
      </c>
    </row>
    <row r="8198" spans="18:34">
      <c r="R8198">
        <v>8317</v>
      </c>
      <c r="S8198">
        <v>2</v>
      </c>
      <c r="T8198">
        <v>16634</v>
      </c>
      <c r="V8198">
        <v>0</v>
      </c>
      <c r="W8198">
        <v>4122</v>
      </c>
      <c r="X8198">
        <v>0</v>
      </c>
      <c r="Y8198">
        <v>13</v>
      </c>
      <c r="Z8198">
        <v>53586</v>
      </c>
      <c r="AG8198">
        <v>8195</v>
      </c>
      <c r="AH8198">
        <v>864483</v>
      </c>
    </row>
    <row r="8199" spans="18:34">
      <c r="R8199">
        <v>8318</v>
      </c>
      <c r="S8199">
        <v>8</v>
      </c>
      <c r="T8199">
        <v>66544</v>
      </c>
      <c r="V8199">
        <v>1</v>
      </c>
      <c r="W8199">
        <v>4122</v>
      </c>
      <c r="X8199">
        <v>0</v>
      </c>
      <c r="Y8199">
        <v>15</v>
      </c>
      <c r="Z8199">
        <v>61830</v>
      </c>
      <c r="AG8199">
        <v>8196</v>
      </c>
      <c r="AH8199">
        <v>982886</v>
      </c>
    </row>
    <row r="8200" spans="18:34">
      <c r="R8200">
        <v>8320</v>
      </c>
      <c r="S8200">
        <v>34</v>
      </c>
      <c r="T8200">
        <v>282880</v>
      </c>
      <c r="V8200">
        <v>0</v>
      </c>
      <c r="W8200">
        <v>4123</v>
      </c>
      <c r="X8200">
        <v>0</v>
      </c>
      <c r="Y8200">
        <v>4</v>
      </c>
      <c r="Z8200">
        <v>16492</v>
      </c>
      <c r="AG8200">
        <v>8197</v>
      </c>
      <c r="AH8200">
        <v>922223</v>
      </c>
    </row>
    <row r="8201" spans="18:34">
      <c r="R8201">
        <v>8321</v>
      </c>
      <c r="S8201">
        <v>4</v>
      </c>
      <c r="T8201">
        <v>33284</v>
      </c>
      <c r="V8201">
        <v>1</v>
      </c>
      <c r="W8201">
        <v>4123</v>
      </c>
      <c r="X8201">
        <v>0</v>
      </c>
      <c r="Y8201">
        <v>6</v>
      </c>
      <c r="Z8201">
        <v>24738</v>
      </c>
      <c r="AG8201">
        <v>8198</v>
      </c>
      <c r="AH8201">
        <v>960463</v>
      </c>
    </row>
    <row r="8202" spans="18:34">
      <c r="R8202">
        <v>8322</v>
      </c>
      <c r="S8202">
        <v>9</v>
      </c>
      <c r="T8202">
        <v>74898</v>
      </c>
      <c r="V8202">
        <v>0</v>
      </c>
      <c r="W8202">
        <v>4124</v>
      </c>
      <c r="X8202">
        <v>0</v>
      </c>
      <c r="Y8202">
        <v>71</v>
      </c>
      <c r="Z8202">
        <v>292804</v>
      </c>
      <c r="AG8202">
        <v>8199</v>
      </c>
      <c r="AH8202">
        <v>946309</v>
      </c>
    </row>
    <row r="8203" spans="18:34">
      <c r="R8203">
        <v>8323</v>
      </c>
      <c r="S8203">
        <v>7</v>
      </c>
      <c r="T8203">
        <v>58261</v>
      </c>
      <c r="V8203">
        <v>1</v>
      </c>
      <c r="W8203">
        <v>4124</v>
      </c>
      <c r="X8203">
        <v>0</v>
      </c>
      <c r="Y8203">
        <v>27</v>
      </c>
      <c r="Z8203">
        <v>111348</v>
      </c>
      <c r="AG8203">
        <v>8200</v>
      </c>
      <c r="AH8203">
        <v>947512</v>
      </c>
    </row>
    <row r="8204" spans="18:34">
      <c r="R8204">
        <v>8324</v>
      </c>
      <c r="S8204">
        <v>9</v>
      </c>
      <c r="T8204">
        <v>74916</v>
      </c>
      <c r="V8204">
        <v>0</v>
      </c>
      <c r="W8204">
        <v>4125</v>
      </c>
      <c r="X8204">
        <v>0</v>
      </c>
      <c r="Y8204">
        <v>1</v>
      </c>
      <c r="Z8204">
        <v>4125</v>
      </c>
      <c r="AG8204">
        <v>8201</v>
      </c>
      <c r="AH8204">
        <v>943629</v>
      </c>
    </row>
    <row r="8205" spans="18:34">
      <c r="R8205">
        <v>8325</v>
      </c>
      <c r="S8205">
        <v>2</v>
      </c>
      <c r="T8205">
        <v>16650</v>
      </c>
      <c r="V8205">
        <v>1</v>
      </c>
      <c r="W8205">
        <v>4125</v>
      </c>
      <c r="X8205">
        <v>0</v>
      </c>
      <c r="Y8205">
        <v>11</v>
      </c>
      <c r="Z8205">
        <v>45375</v>
      </c>
      <c r="AG8205">
        <v>8202</v>
      </c>
      <c r="AH8205">
        <v>941595</v>
      </c>
    </row>
    <row r="8206" spans="18:34">
      <c r="R8206">
        <v>8326</v>
      </c>
      <c r="S8206">
        <v>3</v>
      </c>
      <c r="T8206">
        <v>24978</v>
      </c>
      <c r="V8206">
        <v>0</v>
      </c>
      <c r="W8206">
        <v>4126</v>
      </c>
      <c r="X8206">
        <v>0</v>
      </c>
      <c r="Y8206">
        <v>15</v>
      </c>
      <c r="Z8206">
        <v>61890</v>
      </c>
      <c r="AG8206">
        <v>8203</v>
      </c>
      <c r="AH8206">
        <v>907012</v>
      </c>
    </row>
    <row r="8207" spans="18:34">
      <c r="R8207">
        <v>8327</v>
      </c>
      <c r="S8207">
        <v>6</v>
      </c>
      <c r="T8207">
        <v>49962</v>
      </c>
      <c r="V8207">
        <v>1</v>
      </c>
      <c r="W8207">
        <v>4126</v>
      </c>
      <c r="X8207">
        <v>0</v>
      </c>
      <c r="Y8207">
        <v>7</v>
      </c>
      <c r="Z8207">
        <v>28882</v>
      </c>
      <c r="AG8207">
        <v>8204</v>
      </c>
      <c r="AH8207">
        <v>1011514</v>
      </c>
    </row>
    <row r="8208" spans="18:34">
      <c r="R8208">
        <v>8328</v>
      </c>
      <c r="S8208">
        <v>12</v>
      </c>
      <c r="T8208">
        <v>99936</v>
      </c>
      <c r="V8208">
        <v>0</v>
      </c>
      <c r="W8208">
        <v>4127</v>
      </c>
      <c r="X8208">
        <v>0</v>
      </c>
      <c r="Y8208">
        <v>8</v>
      </c>
      <c r="Z8208">
        <v>33016</v>
      </c>
      <c r="AG8208">
        <v>8205</v>
      </c>
      <c r="AH8208">
        <v>960679</v>
      </c>
    </row>
    <row r="8209" spans="18:34">
      <c r="R8209">
        <v>8330</v>
      </c>
      <c r="S8209">
        <v>4</v>
      </c>
      <c r="T8209">
        <v>33320</v>
      </c>
      <c r="V8209">
        <v>1</v>
      </c>
      <c r="W8209">
        <v>4127</v>
      </c>
      <c r="X8209">
        <v>0</v>
      </c>
      <c r="Y8209">
        <v>3</v>
      </c>
      <c r="Z8209">
        <v>12381</v>
      </c>
      <c r="AG8209">
        <v>8206</v>
      </c>
      <c r="AH8209">
        <v>969285</v>
      </c>
    </row>
    <row r="8210" spans="18:34">
      <c r="R8210">
        <v>8331</v>
      </c>
      <c r="S8210">
        <v>2</v>
      </c>
      <c r="T8210">
        <v>16662</v>
      </c>
      <c r="V8210">
        <v>0</v>
      </c>
      <c r="W8210">
        <v>4128</v>
      </c>
      <c r="X8210">
        <v>0</v>
      </c>
      <c r="Y8210">
        <v>112</v>
      </c>
      <c r="Z8210">
        <v>462336</v>
      </c>
      <c r="AG8210">
        <v>8207</v>
      </c>
      <c r="AH8210">
        <v>914225</v>
      </c>
    </row>
    <row r="8211" spans="18:34">
      <c r="R8211">
        <v>8332</v>
      </c>
      <c r="S8211">
        <v>15</v>
      </c>
      <c r="T8211">
        <v>124980</v>
      </c>
      <c r="V8211">
        <v>1</v>
      </c>
      <c r="W8211">
        <v>4128</v>
      </c>
      <c r="X8211">
        <v>0</v>
      </c>
      <c r="Y8211">
        <v>253</v>
      </c>
      <c r="Z8211">
        <v>1044384</v>
      </c>
      <c r="AG8211">
        <v>8208</v>
      </c>
      <c r="AH8211">
        <v>931334</v>
      </c>
    </row>
    <row r="8212" spans="18:34">
      <c r="R8212">
        <v>8333</v>
      </c>
      <c r="S8212">
        <v>4</v>
      </c>
      <c r="T8212">
        <v>33332</v>
      </c>
      <c r="V8212">
        <v>0</v>
      </c>
      <c r="W8212">
        <v>4129</v>
      </c>
      <c r="X8212">
        <v>0</v>
      </c>
      <c r="Y8212">
        <v>12</v>
      </c>
      <c r="Z8212">
        <v>49548</v>
      </c>
      <c r="AG8212">
        <v>8209</v>
      </c>
      <c r="AH8212">
        <v>958988</v>
      </c>
    </row>
    <row r="8213" spans="18:34">
      <c r="R8213">
        <v>8334</v>
      </c>
      <c r="S8213">
        <v>1</v>
      </c>
      <c r="T8213">
        <v>8334</v>
      </c>
      <c r="V8213">
        <v>0</v>
      </c>
      <c r="W8213">
        <v>4130</v>
      </c>
      <c r="X8213">
        <v>0</v>
      </c>
      <c r="Y8213">
        <v>11</v>
      </c>
      <c r="Z8213">
        <v>45430</v>
      </c>
      <c r="AG8213">
        <v>8210</v>
      </c>
      <c r="AH8213">
        <v>920436</v>
      </c>
    </row>
    <row r="8214" spans="18:34">
      <c r="R8214">
        <v>8335</v>
      </c>
      <c r="S8214">
        <v>7</v>
      </c>
      <c r="T8214">
        <v>58345</v>
      </c>
      <c r="V8214">
        <v>1</v>
      </c>
      <c r="W8214">
        <v>4130</v>
      </c>
      <c r="X8214">
        <v>0</v>
      </c>
      <c r="Y8214">
        <v>9</v>
      </c>
      <c r="Z8214">
        <v>37170</v>
      </c>
      <c r="AG8214">
        <v>8211</v>
      </c>
      <c r="AH8214">
        <v>946815</v>
      </c>
    </row>
    <row r="8215" spans="18:34">
      <c r="R8215">
        <v>8336</v>
      </c>
      <c r="S8215">
        <v>21</v>
      </c>
      <c r="T8215">
        <v>175056</v>
      </c>
      <c r="V8215">
        <v>0</v>
      </c>
      <c r="W8215">
        <v>4131</v>
      </c>
      <c r="X8215">
        <v>0</v>
      </c>
      <c r="Y8215">
        <v>18</v>
      </c>
      <c r="Z8215">
        <v>74358</v>
      </c>
      <c r="AG8215">
        <v>8212</v>
      </c>
      <c r="AH8215">
        <v>915210</v>
      </c>
    </row>
    <row r="8216" spans="18:34">
      <c r="R8216">
        <v>8337</v>
      </c>
      <c r="S8216">
        <v>5</v>
      </c>
      <c r="T8216">
        <v>41685</v>
      </c>
      <c r="V8216">
        <v>1</v>
      </c>
      <c r="W8216">
        <v>4131</v>
      </c>
      <c r="X8216">
        <v>0</v>
      </c>
      <c r="Y8216">
        <v>5</v>
      </c>
      <c r="Z8216">
        <v>20655</v>
      </c>
      <c r="AG8216">
        <v>8213</v>
      </c>
      <c r="AH8216">
        <v>947952</v>
      </c>
    </row>
    <row r="8217" spans="18:34">
      <c r="R8217">
        <v>8338</v>
      </c>
      <c r="S8217">
        <v>10</v>
      </c>
      <c r="T8217">
        <v>83380</v>
      </c>
      <c r="V8217">
        <v>0</v>
      </c>
      <c r="W8217">
        <v>4132</v>
      </c>
      <c r="X8217">
        <v>0</v>
      </c>
      <c r="Y8217">
        <v>91</v>
      </c>
      <c r="Z8217">
        <v>376012</v>
      </c>
      <c r="AG8217">
        <v>8214</v>
      </c>
      <c r="AH8217">
        <v>967030</v>
      </c>
    </row>
    <row r="8218" spans="18:34">
      <c r="R8218">
        <v>8339</v>
      </c>
      <c r="S8218">
        <v>1</v>
      </c>
      <c r="T8218">
        <v>8339</v>
      </c>
      <c r="V8218">
        <v>1</v>
      </c>
      <c r="W8218">
        <v>4132</v>
      </c>
      <c r="X8218">
        <v>0</v>
      </c>
      <c r="Y8218">
        <v>32</v>
      </c>
      <c r="Z8218">
        <v>132224</v>
      </c>
      <c r="AG8218">
        <v>8215</v>
      </c>
      <c r="AH8218">
        <v>968116</v>
      </c>
    </row>
    <row r="8219" spans="18:34">
      <c r="R8219">
        <v>8340</v>
      </c>
      <c r="S8219">
        <v>16</v>
      </c>
      <c r="T8219">
        <v>133440</v>
      </c>
      <c r="V8219">
        <v>0</v>
      </c>
      <c r="W8219">
        <v>4133</v>
      </c>
      <c r="X8219">
        <v>0</v>
      </c>
      <c r="Y8219">
        <v>5</v>
      </c>
      <c r="Z8219">
        <v>20665</v>
      </c>
      <c r="AG8219">
        <v>8216</v>
      </c>
      <c r="AH8219">
        <v>914351</v>
      </c>
    </row>
    <row r="8220" spans="18:34">
      <c r="R8220">
        <v>8342</v>
      </c>
      <c r="S8220">
        <v>3</v>
      </c>
      <c r="T8220">
        <v>25026</v>
      </c>
      <c r="V8220">
        <v>1</v>
      </c>
      <c r="W8220">
        <v>4133</v>
      </c>
      <c r="X8220">
        <v>0</v>
      </c>
      <c r="Y8220">
        <v>3</v>
      </c>
      <c r="Z8220">
        <v>12399</v>
      </c>
      <c r="AG8220">
        <v>8217</v>
      </c>
      <c r="AH8220">
        <v>883752</v>
      </c>
    </row>
    <row r="8221" spans="18:34">
      <c r="R8221">
        <v>8343</v>
      </c>
      <c r="S8221">
        <v>6</v>
      </c>
      <c r="T8221">
        <v>50058</v>
      </c>
      <c r="V8221">
        <v>0</v>
      </c>
      <c r="W8221">
        <v>4134</v>
      </c>
      <c r="X8221">
        <v>0</v>
      </c>
      <c r="Y8221">
        <v>9</v>
      </c>
      <c r="Z8221">
        <v>37206</v>
      </c>
      <c r="AG8221">
        <v>8218</v>
      </c>
      <c r="AH8221">
        <v>888051</v>
      </c>
    </row>
    <row r="8222" spans="18:34">
      <c r="R8222">
        <v>8344</v>
      </c>
      <c r="S8222">
        <v>17</v>
      </c>
      <c r="T8222">
        <v>141848</v>
      </c>
      <c r="V8222">
        <v>1</v>
      </c>
      <c r="W8222">
        <v>4134</v>
      </c>
      <c r="X8222">
        <v>0</v>
      </c>
      <c r="Y8222">
        <v>15</v>
      </c>
      <c r="Z8222">
        <v>62010</v>
      </c>
      <c r="AG8222">
        <v>8219</v>
      </c>
      <c r="AH8222">
        <v>986176</v>
      </c>
    </row>
    <row r="8223" spans="18:34">
      <c r="R8223">
        <v>8345</v>
      </c>
      <c r="S8223">
        <v>3</v>
      </c>
      <c r="T8223">
        <v>25035</v>
      </c>
      <c r="V8223">
        <v>0</v>
      </c>
      <c r="W8223">
        <v>4135</v>
      </c>
      <c r="X8223">
        <v>0</v>
      </c>
      <c r="Y8223">
        <v>10</v>
      </c>
      <c r="Z8223">
        <v>41350</v>
      </c>
      <c r="AG8223">
        <v>8220</v>
      </c>
      <c r="AH8223">
        <v>917535</v>
      </c>
    </row>
    <row r="8224" spans="18:34">
      <c r="R8224">
        <v>8346</v>
      </c>
      <c r="S8224">
        <v>3</v>
      </c>
      <c r="T8224">
        <v>25038</v>
      </c>
      <c r="V8224">
        <v>1</v>
      </c>
      <c r="W8224">
        <v>4135</v>
      </c>
      <c r="X8224">
        <v>0</v>
      </c>
      <c r="Y8224">
        <v>4</v>
      </c>
      <c r="Z8224">
        <v>16540</v>
      </c>
      <c r="AG8224">
        <v>8221</v>
      </c>
      <c r="AH8224">
        <v>964504</v>
      </c>
    </row>
    <row r="8225" spans="18:34">
      <c r="R8225">
        <v>8347</v>
      </c>
      <c r="S8225">
        <v>7</v>
      </c>
      <c r="T8225">
        <v>58429</v>
      </c>
      <c r="V8225">
        <v>0</v>
      </c>
      <c r="W8225">
        <v>4136</v>
      </c>
      <c r="X8225">
        <v>0</v>
      </c>
      <c r="Y8225">
        <v>75</v>
      </c>
      <c r="Z8225">
        <v>310200</v>
      </c>
      <c r="AG8225">
        <v>8222</v>
      </c>
      <c r="AH8225">
        <v>977701</v>
      </c>
    </row>
    <row r="8226" spans="18:34">
      <c r="R8226">
        <v>8348</v>
      </c>
      <c r="S8226">
        <v>9</v>
      </c>
      <c r="T8226">
        <v>75132</v>
      </c>
      <c r="V8226">
        <v>1</v>
      </c>
      <c r="W8226">
        <v>4136</v>
      </c>
      <c r="X8226">
        <v>0</v>
      </c>
      <c r="Y8226">
        <v>52</v>
      </c>
      <c r="Z8226">
        <v>215072</v>
      </c>
      <c r="AG8226">
        <v>8223</v>
      </c>
      <c r="AH8226">
        <v>917505</v>
      </c>
    </row>
    <row r="8227" spans="18:34">
      <c r="R8227">
        <v>8349</v>
      </c>
      <c r="S8227">
        <v>1</v>
      </c>
      <c r="T8227">
        <v>8349</v>
      </c>
      <c r="V8227">
        <v>0</v>
      </c>
      <c r="W8227">
        <v>4137</v>
      </c>
      <c r="X8227">
        <v>0</v>
      </c>
      <c r="Y8227">
        <v>4</v>
      </c>
      <c r="Z8227">
        <v>16548</v>
      </c>
      <c r="AG8227">
        <v>8224</v>
      </c>
      <c r="AH8227">
        <v>945304</v>
      </c>
    </row>
    <row r="8228" spans="18:34">
      <c r="R8228">
        <v>8350</v>
      </c>
      <c r="S8228">
        <v>9</v>
      </c>
      <c r="T8228">
        <v>75150</v>
      </c>
      <c r="V8228">
        <v>1</v>
      </c>
      <c r="W8228">
        <v>4137</v>
      </c>
      <c r="X8228">
        <v>0</v>
      </c>
      <c r="Y8228">
        <v>1</v>
      </c>
      <c r="Z8228">
        <v>4137</v>
      </c>
      <c r="AG8228">
        <v>8225</v>
      </c>
      <c r="AH8228">
        <v>943905</v>
      </c>
    </row>
    <row r="8229" spans="18:34">
      <c r="R8229">
        <v>8351</v>
      </c>
      <c r="S8229">
        <v>3</v>
      </c>
      <c r="T8229">
        <v>25053</v>
      </c>
      <c r="V8229">
        <v>0</v>
      </c>
      <c r="W8229">
        <v>4138</v>
      </c>
      <c r="X8229">
        <v>0</v>
      </c>
      <c r="Y8229">
        <v>13</v>
      </c>
      <c r="Z8229">
        <v>53794</v>
      </c>
      <c r="AG8229">
        <v>8226</v>
      </c>
      <c r="AH8229">
        <v>920260</v>
      </c>
    </row>
    <row r="8230" spans="18:34">
      <c r="R8230">
        <v>8352</v>
      </c>
      <c r="S8230">
        <v>42</v>
      </c>
      <c r="T8230">
        <v>350784</v>
      </c>
      <c r="V8230">
        <v>1</v>
      </c>
      <c r="W8230">
        <v>4138</v>
      </c>
      <c r="X8230">
        <v>0</v>
      </c>
      <c r="Y8230">
        <v>10</v>
      </c>
      <c r="Z8230">
        <v>41380</v>
      </c>
      <c r="AG8230">
        <v>8227</v>
      </c>
      <c r="AH8230">
        <v>943156</v>
      </c>
    </row>
    <row r="8231" spans="18:34">
      <c r="R8231">
        <v>8353</v>
      </c>
      <c r="S8231">
        <v>8</v>
      </c>
      <c r="T8231">
        <v>66824</v>
      </c>
      <c r="V8231">
        <v>0</v>
      </c>
      <c r="W8231">
        <v>4139</v>
      </c>
      <c r="X8231">
        <v>0</v>
      </c>
      <c r="Y8231">
        <v>3</v>
      </c>
      <c r="Z8231">
        <v>12417</v>
      </c>
      <c r="AG8231">
        <v>8228</v>
      </c>
      <c r="AH8231">
        <v>941645</v>
      </c>
    </row>
    <row r="8232" spans="18:34">
      <c r="R8232">
        <v>8354</v>
      </c>
      <c r="S8232">
        <v>3</v>
      </c>
      <c r="T8232">
        <v>25062</v>
      </c>
      <c r="V8232">
        <v>1</v>
      </c>
      <c r="W8232">
        <v>4139</v>
      </c>
      <c r="X8232">
        <v>0</v>
      </c>
      <c r="Y8232">
        <v>3</v>
      </c>
      <c r="Z8232">
        <v>12417</v>
      </c>
      <c r="AG8232">
        <v>8229</v>
      </c>
      <c r="AH8232">
        <v>945734</v>
      </c>
    </row>
    <row r="8233" spans="18:34">
      <c r="R8233">
        <v>8355</v>
      </c>
      <c r="S8233">
        <v>7</v>
      </c>
      <c r="T8233">
        <v>58485</v>
      </c>
      <c r="V8233">
        <v>0</v>
      </c>
      <c r="W8233">
        <v>4140</v>
      </c>
      <c r="X8233">
        <v>0</v>
      </c>
      <c r="Y8233">
        <v>102</v>
      </c>
      <c r="Z8233">
        <v>422280</v>
      </c>
      <c r="AG8233">
        <v>8230</v>
      </c>
      <c r="AH8233">
        <v>921408</v>
      </c>
    </row>
    <row r="8234" spans="18:34">
      <c r="R8234">
        <v>8356</v>
      </c>
      <c r="S8234">
        <v>21</v>
      </c>
      <c r="T8234">
        <v>175476</v>
      </c>
      <c r="V8234">
        <v>1</v>
      </c>
      <c r="W8234">
        <v>4140</v>
      </c>
      <c r="X8234">
        <v>0</v>
      </c>
      <c r="Y8234">
        <v>106</v>
      </c>
      <c r="Z8234">
        <v>438840</v>
      </c>
      <c r="AG8234">
        <v>8231</v>
      </c>
      <c r="AH8234">
        <v>959823</v>
      </c>
    </row>
    <row r="8235" spans="18:34">
      <c r="R8235">
        <v>8357</v>
      </c>
      <c r="S8235">
        <v>4</v>
      </c>
      <c r="T8235">
        <v>33428</v>
      </c>
      <c r="V8235">
        <v>0</v>
      </c>
      <c r="W8235">
        <v>4141</v>
      </c>
      <c r="X8235">
        <v>0</v>
      </c>
      <c r="Y8235">
        <v>8</v>
      </c>
      <c r="Z8235">
        <v>33128</v>
      </c>
      <c r="AG8235">
        <v>8232</v>
      </c>
      <c r="AH8235">
        <v>981769</v>
      </c>
    </row>
    <row r="8236" spans="18:34">
      <c r="R8236">
        <v>8358</v>
      </c>
      <c r="S8236">
        <v>2</v>
      </c>
      <c r="T8236">
        <v>16716</v>
      </c>
      <c r="V8236">
        <v>1</v>
      </c>
      <c r="W8236">
        <v>4141</v>
      </c>
      <c r="X8236">
        <v>0</v>
      </c>
      <c r="Y8236">
        <v>5</v>
      </c>
      <c r="Z8236">
        <v>20705</v>
      </c>
      <c r="AG8236">
        <v>8233</v>
      </c>
      <c r="AH8236">
        <v>929936</v>
      </c>
    </row>
    <row r="8237" spans="18:34">
      <c r="R8237">
        <v>8359</v>
      </c>
      <c r="S8237">
        <v>3</v>
      </c>
      <c r="T8237">
        <v>25077</v>
      </c>
      <c r="V8237">
        <v>0</v>
      </c>
      <c r="W8237">
        <v>4142</v>
      </c>
      <c r="X8237">
        <v>0</v>
      </c>
      <c r="Y8237">
        <v>20</v>
      </c>
      <c r="Z8237">
        <v>82840</v>
      </c>
      <c r="AG8237">
        <v>8234</v>
      </c>
      <c r="AH8237">
        <v>931640</v>
      </c>
    </row>
    <row r="8238" spans="18:34">
      <c r="R8238">
        <v>8360</v>
      </c>
      <c r="S8238">
        <v>7</v>
      </c>
      <c r="T8238">
        <v>58520</v>
      </c>
      <c r="V8238">
        <v>1</v>
      </c>
      <c r="W8238">
        <v>4142</v>
      </c>
      <c r="X8238">
        <v>0</v>
      </c>
      <c r="Y8238">
        <v>23</v>
      </c>
      <c r="Z8238">
        <v>95266</v>
      </c>
      <c r="AG8238">
        <v>8235</v>
      </c>
      <c r="AH8238">
        <v>927780</v>
      </c>
    </row>
    <row r="8239" spans="18:34">
      <c r="R8239">
        <v>8361</v>
      </c>
      <c r="S8239">
        <v>1</v>
      </c>
      <c r="T8239">
        <v>8361</v>
      </c>
      <c r="V8239">
        <v>0</v>
      </c>
      <c r="W8239">
        <v>4143</v>
      </c>
      <c r="X8239">
        <v>0</v>
      </c>
      <c r="Y8239">
        <v>3</v>
      </c>
      <c r="Z8239">
        <v>12429</v>
      </c>
      <c r="AG8239">
        <v>8236</v>
      </c>
      <c r="AH8239">
        <v>976246</v>
      </c>
    </row>
    <row r="8240" spans="18:34">
      <c r="R8240">
        <v>8362</v>
      </c>
      <c r="S8240">
        <v>7</v>
      </c>
      <c r="T8240">
        <v>58534</v>
      </c>
      <c r="V8240">
        <v>1</v>
      </c>
      <c r="W8240">
        <v>4143</v>
      </c>
      <c r="X8240">
        <v>0</v>
      </c>
      <c r="Y8240">
        <v>14</v>
      </c>
      <c r="Z8240">
        <v>58002</v>
      </c>
      <c r="AG8240">
        <v>8237</v>
      </c>
      <c r="AH8240">
        <v>946491</v>
      </c>
    </row>
    <row r="8241" spans="18:34">
      <c r="R8241">
        <v>8363</v>
      </c>
      <c r="S8241">
        <v>3</v>
      </c>
      <c r="T8241">
        <v>25089</v>
      </c>
      <c r="V8241">
        <v>0</v>
      </c>
      <c r="W8241">
        <v>4144</v>
      </c>
      <c r="X8241">
        <v>0</v>
      </c>
      <c r="Y8241">
        <v>132</v>
      </c>
      <c r="Z8241">
        <v>547008</v>
      </c>
      <c r="AG8241">
        <v>8238</v>
      </c>
      <c r="AH8241">
        <v>922400</v>
      </c>
    </row>
    <row r="8242" spans="18:34">
      <c r="R8242">
        <v>8364</v>
      </c>
      <c r="S8242">
        <v>5</v>
      </c>
      <c r="T8242">
        <v>41820</v>
      </c>
      <c r="V8242">
        <v>1</v>
      </c>
      <c r="W8242">
        <v>4144</v>
      </c>
      <c r="X8242">
        <v>0</v>
      </c>
      <c r="Y8242">
        <v>143</v>
      </c>
      <c r="Z8242">
        <v>592592</v>
      </c>
      <c r="AG8242">
        <v>8239</v>
      </c>
      <c r="AH8242">
        <v>967842</v>
      </c>
    </row>
    <row r="8243" spans="18:34">
      <c r="R8243">
        <v>8365</v>
      </c>
      <c r="S8243">
        <v>1</v>
      </c>
      <c r="T8243">
        <v>8365</v>
      </c>
      <c r="V8243">
        <v>0</v>
      </c>
      <c r="W8243">
        <v>4145</v>
      </c>
      <c r="X8243">
        <v>0</v>
      </c>
      <c r="Y8243">
        <v>7</v>
      </c>
      <c r="Z8243">
        <v>29015</v>
      </c>
      <c r="AG8243">
        <v>8240</v>
      </c>
      <c r="AH8243">
        <v>976698</v>
      </c>
    </row>
    <row r="8244" spans="18:34">
      <c r="R8244">
        <v>8367</v>
      </c>
      <c r="S8244">
        <v>3</v>
      </c>
      <c r="T8244">
        <v>25101</v>
      </c>
      <c r="V8244">
        <v>1</v>
      </c>
      <c r="W8244">
        <v>4145</v>
      </c>
      <c r="X8244">
        <v>0</v>
      </c>
      <c r="Y8244">
        <v>3</v>
      </c>
      <c r="Z8244">
        <v>12435</v>
      </c>
      <c r="AG8244">
        <v>8241</v>
      </c>
      <c r="AH8244">
        <v>922444</v>
      </c>
    </row>
    <row r="8245" spans="18:34">
      <c r="R8245">
        <v>8368</v>
      </c>
      <c r="S8245">
        <v>15</v>
      </c>
      <c r="T8245">
        <v>125520</v>
      </c>
      <c r="V8245">
        <v>0</v>
      </c>
      <c r="W8245">
        <v>4146</v>
      </c>
      <c r="X8245">
        <v>0</v>
      </c>
      <c r="Y8245">
        <v>7</v>
      </c>
      <c r="Z8245">
        <v>29022</v>
      </c>
      <c r="AG8245">
        <v>8242</v>
      </c>
      <c r="AH8245">
        <v>897696</v>
      </c>
    </row>
    <row r="8246" spans="18:34">
      <c r="R8246">
        <v>8369</v>
      </c>
      <c r="S8246">
        <v>1</v>
      </c>
      <c r="T8246">
        <v>8369</v>
      </c>
      <c r="V8246">
        <v>1</v>
      </c>
      <c r="W8246">
        <v>4146</v>
      </c>
      <c r="X8246">
        <v>0</v>
      </c>
      <c r="Y8246">
        <v>7</v>
      </c>
      <c r="Z8246">
        <v>29022</v>
      </c>
      <c r="AG8246">
        <v>8243</v>
      </c>
      <c r="AH8246">
        <v>934760</v>
      </c>
    </row>
    <row r="8247" spans="18:34">
      <c r="R8247">
        <v>8370</v>
      </c>
      <c r="S8247">
        <v>8</v>
      </c>
      <c r="T8247">
        <v>66960</v>
      </c>
      <c r="V8247">
        <v>0</v>
      </c>
      <c r="W8247">
        <v>4147</v>
      </c>
      <c r="X8247">
        <v>0</v>
      </c>
      <c r="Y8247">
        <v>4</v>
      </c>
      <c r="Z8247">
        <v>16588</v>
      </c>
      <c r="AG8247">
        <v>8244</v>
      </c>
      <c r="AH8247">
        <v>881789</v>
      </c>
    </row>
    <row r="8248" spans="18:34">
      <c r="R8248">
        <v>8371</v>
      </c>
      <c r="S8248">
        <v>3</v>
      </c>
      <c r="T8248">
        <v>25113</v>
      </c>
      <c r="V8248">
        <v>1</v>
      </c>
      <c r="W8248">
        <v>4147</v>
      </c>
      <c r="X8248">
        <v>0</v>
      </c>
      <c r="Y8248">
        <v>4</v>
      </c>
      <c r="Z8248">
        <v>16588</v>
      </c>
      <c r="AG8248">
        <v>8245</v>
      </c>
      <c r="AH8248">
        <v>907696</v>
      </c>
    </row>
    <row r="8249" spans="18:34">
      <c r="R8249">
        <v>8372</v>
      </c>
      <c r="S8249">
        <v>6</v>
      </c>
      <c r="T8249">
        <v>50232</v>
      </c>
      <c r="V8249">
        <v>0</v>
      </c>
      <c r="W8249">
        <v>4148</v>
      </c>
      <c r="X8249">
        <v>0</v>
      </c>
      <c r="Y8249">
        <v>90</v>
      </c>
      <c r="Z8249">
        <v>373320</v>
      </c>
      <c r="AG8249">
        <v>8246</v>
      </c>
      <c r="AH8249">
        <v>943000</v>
      </c>
    </row>
    <row r="8250" spans="18:34">
      <c r="R8250">
        <v>8373</v>
      </c>
      <c r="S8250">
        <v>7</v>
      </c>
      <c r="T8250">
        <v>58611</v>
      </c>
      <c r="V8250">
        <v>1</v>
      </c>
      <c r="W8250">
        <v>4148</v>
      </c>
      <c r="X8250">
        <v>0</v>
      </c>
      <c r="Y8250">
        <v>37</v>
      </c>
      <c r="Z8250">
        <v>153476</v>
      </c>
      <c r="AG8250">
        <v>8247</v>
      </c>
      <c r="AH8250">
        <v>895323</v>
      </c>
    </row>
    <row r="8251" spans="18:34">
      <c r="R8251">
        <v>8374</v>
      </c>
      <c r="S8251">
        <v>7</v>
      </c>
      <c r="T8251">
        <v>58618</v>
      </c>
      <c r="V8251">
        <v>0</v>
      </c>
      <c r="W8251">
        <v>4149</v>
      </c>
      <c r="X8251">
        <v>0</v>
      </c>
      <c r="Y8251">
        <v>7</v>
      </c>
      <c r="Z8251">
        <v>29043</v>
      </c>
      <c r="AG8251">
        <v>8248</v>
      </c>
      <c r="AH8251">
        <v>923399</v>
      </c>
    </row>
    <row r="8252" spans="18:34">
      <c r="R8252">
        <v>8376</v>
      </c>
      <c r="S8252">
        <v>21</v>
      </c>
      <c r="T8252">
        <v>175896</v>
      </c>
      <c r="V8252">
        <v>1</v>
      </c>
      <c r="W8252">
        <v>4149</v>
      </c>
      <c r="X8252">
        <v>0</v>
      </c>
      <c r="Y8252">
        <v>18</v>
      </c>
      <c r="Z8252">
        <v>74682</v>
      </c>
      <c r="AG8252">
        <v>8249</v>
      </c>
      <c r="AH8252">
        <v>912699</v>
      </c>
    </row>
    <row r="8253" spans="18:34">
      <c r="R8253">
        <v>8377</v>
      </c>
      <c r="S8253">
        <v>5</v>
      </c>
      <c r="T8253">
        <v>41885</v>
      </c>
      <c r="V8253">
        <v>0</v>
      </c>
      <c r="W8253">
        <v>4150</v>
      </c>
      <c r="X8253">
        <v>0</v>
      </c>
      <c r="Y8253">
        <v>11</v>
      </c>
      <c r="Z8253">
        <v>45650</v>
      </c>
      <c r="AG8253">
        <v>8250</v>
      </c>
      <c r="AH8253">
        <v>925987</v>
      </c>
    </row>
    <row r="8254" spans="18:34">
      <c r="R8254">
        <v>8378</v>
      </c>
      <c r="S8254">
        <v>1</v>
      </c>
      <c r="T8254">
        <v>8378</v>
      </c>
      <c r="V8254">
        <v>1</v>
      </c>
      <c r="W8254">
        <v>4150</v>
      </c>
      <c r="X8254">
        <v>0</v>
      </c>
      <c r="Y8254">
        <v>9</v>
      </c>
      <c r="Z8254">
        <v>37350</v>
      </c>
      <c r="AG8254">
        <v>8251</v>
      </c>
      <c r="AH8254">
        <v>926618</v>
      </c>
    </row>
    <row r="8255" spans="18:34">
      <c r="R8255">
        <v>8379</v>
      </c>
      <c r="S8255">
        <v>6</v>
      </c>
      <c r="T8255">
        <v>50274</v>
      </c>
      <c r="V8255">
        <v>0</v>
      </c>
      <c r="W8255">
        <v>4151</v>
      </c>
      <c r="X8255">
        <v>0</v>
      </c>
      <c r="Y8255">
        <v>13</v>
      </c>
      <c r="Z8255">
        <v>53963</v>
      </c>
      <c r="AG8255">
        <v>8252</v>
      </c>
      <c r="AH8255">
        <v>938877</v>
      </c>
    </row>
    <row r="8256" spans="18:34">
      <c r="R8256">
        <v>8380</v>
      </c>
      <c r="S8256">
        <v>14</v>
      </c>
      <c r="T8256">
        <v>117320</v>
      </c>
      <c r="V8256">
        <v>1</v>
      </c>
      <c r="W8256">
        <v>4151</v>
      </c>
      <c r="X8256">
        <v>0</v>
      </c>
      <c r="Y8256">
        <v>3</v>
      </c>
      <c r="Z8256">
        <v>12453</v>
      </c>
      <c r="AG8256">
        <v>8253</v>
      </c>
      <c r="AH8256">
        <v>968677</v>
      </c>
    </row>
    <row r="8257" spans="18:34">
      <c r="R8257">
        <v>8381</v>
      </c>
      <c r="S8257">
        <v>1</v>
      </c>
      <c r="T8257">
        <v>8381</v>
      </c>
      <c r="V8257">
        <v>0</v>
      </c>
      <c r="W8257">
        <v>4152</v>
      </c>
      <c r="X8257">
        <v>0</v>
      </c>
      <c r="Y8257">
        <v>88</v>
      </c>
      <c r="Z8257">
        <v>365376</v>
      </c>
      <c r="AG8257">
        <v>8254</v>
      </c>
      <c r="AH8257">
        <v>920313</v>
      </c>
    </row>
    <row r="8258" spans="18:34">
      <c r="R8258">
        <v>8382</v>
      </c>
      <c r="S8258">
        <v>6</v>
      </c>
      <c r="T8258">
        <v>50292</v>
      </c>
      <c r="V8258">
        <v>1</v>
      </c>
      <c r="W8258">
        <v>4152</v>
      </c>
      <c r="X8258">
        <v>0</v>
      </c>
      <c r="Y8258">
        <v>93</v>
      </c>
      <c r="Z8258">
        <v>386136</v>
      </c>
      <c r="AG8258">
        <v>8255</v>
      </c>
      <c r="AH8258">
        <v>946580</v>
      </c>
    </row>
    <row r="8259" spans="18:34">
      <c r="R8259">
        <v>8383</v>
      </c>
      <c r="S8259">
        <v>3</v>
      </c>
      <c r="T8259">
        <v>25149</v>
      </c>
      <c r="V8259">
        <v>0</v>
      </c>
      <c r="W8259">
        <v>4153</v>
      </c>
      <c r="X8259">
        <v>0</v>
      </c>
      <c r="Y8259">
        <v>24</v>
      </c>
      <c r="Z8259">
        <v>99672</v>
      </c>
      <c r="AG8259">
        <v>8256</v>
      </c>
      <c r="AH8259">
        <v>952663</v>
      </c>
    </row>
    <row r="8260" spans="18:34">
      <c r="R8260">
        <v>8384</v>
      </c>
      <c r="S8260">
        <v>35</v>
      </c>
      <c r="T8260">
        <v>293440</v>
      </c>
      <c r="V8260">
        <v>1</v>
      </c>
      <c r="W8260">
        <v>4153</v>
      </c>
      <c r="X8260">
        <v>0</v>
      </c>
      <c r="Y8260">
        <v>3</v>
      </c>
      <c r="Z8260">
        <v>12459</v>
      </c>
      <c r="AG8260">
        <v>8257</v>
      </c>
      <c r="AH8260">
        <v>930530</v>
      </c>
    </row>
    <row r="8261" spans="18:34">
      <c r="R8261">
        <v>8386</v>
      </c>
      <c r="S8261">
        <v>8</v>
      </c>
      <c r="T8261">
        <v>67088</v>
      </c>
      <c r="V8261">
        <v>0</v>
      </c>
      <c r="W8261">
        <v>4154</v>
      </c>
      <c r="X8261">
        <v>0</v>
      </c>
      <c r="Y8261">
        <v>17</v>
      </c>
      <c r="Z8261">
        <v>70618</v>
      </c>
      <c r="AG8261">
        <v>8258</v>
      </c>
      <c r="AH8261">
        <v>950816</v>
      </c>
    </row>
    <row r="8262" spans="18:34">
      <c r="R8262">
        <v>8388</v>
      </c>
      <c r="S8262">
        <v>17</v>
      </c>
      <c r="T8262">
        <v>142596</v>
      </c>
      <c r="V8262">
        <v>1</v>
      </c>
      <c r="W8262">
        <v>4154</v>
      </c>
      <c r="X8262">
        <v>0</v>
      </c>
      <c r="Y8262">
        <v>13</v>
      </c>
      <c r="Z8262">
        <v>54002</v>
      </c>
      <c r="AG8262">
        <v>8259</v>
      </c>
      <c r="AH8262">
        <v>960711</v>
      </c>
    </row>
    <row r="8263" spans="18:34">
      <c r="R8263">
        <v>8390</v>
      </c>
      <c r="S8263">
        <v>3</v>
      </c>
      <c r="T8263">
        <v>25170</v>
      </c>
      <c r="V8263">
        <v>0</v>
      </c>
      <c r="W8263">
        <v>4155</v>
      </c>
      <c r="X8263">
        <v>0</v>
      </c>
      <c r="Y8263">
        <v>1</v>
      </c>
      <c r="Z8263">
        <v>4155</v>
      </c>
      <c r="AG8263">
        <v>8260</v>
      </c>
      <c r="AH8263">
        <v>984710</v>
      </c>
    </row>
    <row r="8264" spans="18:34">
      <c r="R8264">
        <v>8391</v>
      </c>
      <c r="S8264">
        <v>2</v>
      </c>
      <c r="T8264">
        <v>16782</v>
      </c>
      <c r="V8264">
        <v>1</v>
      </c>
      <c r="W8264">
        <v>4155</v>
      </c>
      <c r="X8264">
        <v>0</v>
      </c>
      <c r="Y8264">
        <v>7</v>
      </c>
      <c r="Z8264">
        <v>29085</v>
      </c>
      <c r="AG8264">
        <v>8261</v>
      </c>
      <c r="AH8264">
        <v>966952</v>
      </c>
    </row>
    <row r="8265" spans="18:34">
      <c r="R8265">
        <v>8392</v>
      </c>
      <c r="S8265">
        <v>18</v>
      </c>
      <c r="T8265">
        <v>151056</v>
      </c>
      <c r="V8265">
        <v>0</v>
      </c>
      <c r="W8265">
        <v>4156</v>
      </c>
      <c r="X8265">
        <v>0</v>
      </c>
      <c r="Y8265">
        <v>84</v>
      </c>
      <c r="Z8265">
        <v>349104</v>
      </c>
      <c r="AG8265">
        <v>8262</v>
      </c>
      <c r="AH8265">
        <v>913075</v>
      </c>
    </row>
    <row r="8266" spans="18:34">
      <c r="R8266">
        <v>8393</v>
      </c>
      <c r="S8266">
        <v>3</v>
      </c>
      <c r="T8266">
        <v>25179</v>
      </c>
      <c r="V8266">
        <v>1</v>
      </c>
      <c r="W8266">
        <v>4156</v>
      </c>
      <c r="X8266">
        <v>0</v>
      </c>
      <c r="Y8266">
        <v>32</v>
      </c>
      <c r="Z8266">
        <v>132992</v>
      </c>
      <c r="AG8266">
        <v>8263</v>
      </c>
      <c r="AH8266">
        <v>942464</v>
      </c>
    </row>
    <row r="8267" spans="18:34">
      <c r="R8267">
        <v>8394</v>
      </c>
      <c r="S8267">
        <v>5</v>
      </c>
      <c r="T8267">
        <v>41970</v>
      </c>
      <c r="V8267">
        <v>0</v>
      </c>
      <c r="W8267">
        <v>4157</v>
      </c>
      <c r="X8267">
        <v>0</v>
      </c>
      <c r="Y8267">
        <v>4</v>
      </c>
      <c r="Z8267">
        <v>16628</v>
      </c>
      <c r="AG8267">
        <v>8264</v>
      </c>
      <c r="AH8267">
        <v>947589</v>
      </c>
    </row>
    <row r="8268" spans="18:34">
      <c r="R8268">
        <v>8395</v>
      </c>
      <c r="S8268">
        <v>5</v>
      </c>
      <c r="T8268">
        <v>41975</v>
      </c>
      <c r="V8268">
        <v>1</v>
      </c>
      <c r="W8268">
        <v>4157</v>
      </c>
      <c r="X8268">
        <v>0</v>
      </c>
      <c r="Y8268">
        <v>4</v>
      </c>
      <c r="Z8268">
        <v>16628</v>
      </c>
      <c r="AG8268">
        <v>8265</v>
      </c>
      <c r="AH8268">
        <v>968457</v>
      </c>
    </row>
    <row r="8269" spans="18:34">
      <c r="R8269">
        <v>8396</v>
      </c>
      <c r="S8269">
        <v>2</v>
      </c>
      <c r="T8269">
        <v>16792</v>
      </c>
      <c r="V8269">
        <v>0</v>
      </c>
      <c r="W8269">
        <v>4158</v>
      </c>
      <c r="X8269">
        <v>0</v>
      </c>
      <c r="Y8269">
        <v>11</v>
      </c>
      <c r="Z8269">
        <v>45738</v>
      </c>
      <c r="AG8269">
        <v>8266</v>
      </c>
      <c r="AH8269">
        <v>947450</v>
      </c>
    </row>
    <row r="8270" spans="18:34">
      <c r="R8270">
        <v>8397</v>
      </c>
      <c r="S8270">
        <v>3</v>
      </c>
      <c r="T8270">
        <v>25191</v>
      </c>
      <c r="V8270">
        <v>1</v>
      </c>
      <c r="W8270">
        <v>4158</v>
      </c>
      <c r="X8270">
        <v>0</v>
      </c>
      <c r="Y8270">
        <v>31</v>
      </c>
      <c r="Z8270">
        <v>128898</v>
      </c>
      <c r="AG8270">
        <v>8267</v>
      </c>
      <c r="AH8270">
        <v>961266</v>
      </c>
    </row>
    <row r="8271" spans="18:34">
      <c r="R8271">
        <v>8398</v>
      </c>
      <c r="S8271">
        <v>8</v>
      </c>
      <c r="T8271">
        <v>67184</v>
      </c>
      <c r="V8271">
        <v>0</v>
      </c>
      <c r="W8271">
        <v>4159</v>
      </c>
      <c r="X8271">
        <v>0</v>
      </c>
      <c r="Y8271">
        <v>7</v>
      </c>
      <c r="Z8271">
        <v>29113</v>
      </c>
      <c r="AG8271">
        <v>8268</v>
      </c>
      <c r="AH8271">
        <v>916768</v>
      </c>
    </row>
    <row r="8272" spans="18:34">
      <c r="R8272">
        <v>8399</v>
      </c>
      <c r="S8272">
        <v>3</v>
      </c>
      <c r="T8272">
        <v>25197</v>
      </c>
      <c r="V8272">
        <v>1</v>
      </c>
      <c r="W8272">
        <v>4159</v>
      </c>
      <c r="X8272">
        <v>0</v>
      </c>
      <c r="Y8272">
        <v>3</v>
      </c>
      <c r="Z8272">
        <v>12477</v>
      </c>
      <c r="AG8272">
        <v>8269</v>
      </c>
      <c r="AH8272">
        <v>912965</v>
      </c>
    </row>
    <row r="8273" spans="18:34">
      <c r="R8273">
        <v>8400</v>
      </c>
      <c r="S8273">
        <v>36</v>
      </c>
      <c r="T8273">
        <v>302400</v>
      </c>
      <c r="V8273">
        <v>0</v>
      </c>
      <c r="W8273">
        <v>4160</v>
      </c>
      <c r="X8273">
        <v>0</v>
      </c>
      <c r="Y8273">
        <v>132</v>
      </c>
      <c r="Z8273">
        <v>549120</v>
      </c>
      <c r="AG8273">
        <v>8270</v>
      </c>
      <c r="AH8273">
        <v>963193</v>
      </c>
    </row>
    <row r="8274" spans="18:34">
      <c r="R8274">
        <v>8402</v>
      </c>
      <c r="S8274">
        <v>8</v>
      </c>
      <c r="T8274">
        <v>67216</v>
      </c>
      <c r="V8274">
        <v>1</v>
      </c>
      <c r="W8274">
        <v>4160</v>
      </c>
      <c r="X8274">
        <v>0</v>
      </c>
      <c r="Y8274">
        <v>248</v>
      </c>
      <c r="Z8274">
        <v>1031680</v>
      </c>
      <c r="AG8274">
        <v>8271</v>
      </c>
      <c r="AH8274">
        <v>927843</v>
      </c>
    </row>
    <row r="8275" spans="18:34">
      <c r="R8275">
        <v>8404</v>
      </c>
      <c r="S8275">
        <v>16</v>
      </c>
      <c r="T8275">
        <v>134464</v>
      </c>
      <c r="V8275">
        <v>0</v>
      </c>
      <c r="W8275">
        <v>4161</v>
      </c>
      <c r="X8275">
        <v>0</v>
      </c>
      <c r="Y8275">
        <v>9</v>
      </c>
      <c r="Z8275">
        <v>37449</v>
      </c>
      <c r="AG8275">
        <v>8272</v>
      </c>
      <c r="AH8275">
        <v>968520</v>
      </c>
    </row>
    <row r="8276" spans="18:34">
      <c r="R8276">
        <v>8405</v>
      </c>
      <c r="S8276">
        <v>1</v>
      </c>
      <c r="T8276">
        <v>8405</v>
      </c>
      <c r="V8276">
        <v>1</v>
      </c>
      <c r="W8276">
        <v>4161</v>
      </c>
      <c r="X8276">
        <v>0</v>
      </c>
      <c r="Y8276">
        <v>3</v>
      </c>
      <c r="Z8276">
        <v>12483</v>
      </c>
      <c r="AG8276">
        <v>8273</v>
      </c>
      <c r="AH8276">
        <v>900418</v>
      </c>
    </row>
    <row r="8277" spans="18:34">
      <c r="R8277">
        <v>8406</v>
      </c>
      <c r="S8277">
        <v>1</v>
      </c>
      <c r="T8277">
        <v>8406</v>
      </c>
      <c r="V8277">
        <v>0</v>
      </c>
      <c r="W8277">
        <v>4162</v>
      </c>
      <c r="X8277">
        <v>0</v>
      </c>
      <c r="Y8277">
        <v>24</v>
      </c>
      <c r="Z8277">
        <v>99888</v>
      </c>
      <c r="AG8277">
        <v>8274</v>
      </c>
      <c r="AH8277">
        <v>922051</v>
      </c>
    </row>
    <row r="8278" spans="18:34">
      <c r="R8278">
        <v>8407</v>
      </c>
      <c r="S8278">
        <v>3</v>
      </c>
      <c r="T8278">
        <v>25221</v>
      </c>
      <c r="V8278">
        <v>1</v>
      </c>
      <c r="W8278">
        <v>4162</v>
      </c>
      <c r="X8278">
        <v>0</v>
      </c>
      <c r="Y8278">
        <v>6</v>
      </c>
      <c r="Z8278">
        <v>24972</v>
      </c>
      <c r="AG8278">
        <v>8275</v>
      </c>
      <c r="AH8278">
        <v>1009072</v>
      </c>
    </row>
    <row r="8279" spans="18:34">
      <c r="R8279">
        <v>8408</v>
      </c>
      <c r="S8279">
        <v>24</v>
      </c>
      <c r="T8279">
        <v>201792</v>
      </c>
      <c r="V8279">
        <v>0</v>
      </c>
      <c r="W8279">
        <v>4163</v>
      </c>
      <c r="X8279">
        <v>0</v>
      </c>
      <c r="Y8279">
        <v>16</v>
      </c>
      <c r="Z8279">
        <v>66608</v>
      </c>
      <c r="AG8279">
        <v>8276</v>
      </c>
      <c r="AH8279">
        <v>941427</v>
      </c>
    </row>
    <row r="8280" spans="18:34">
      <c r="R8280">
        <v>8409</v>
      </c>
      <c r="S8280">
        <v>1</v>
      </c>
      <c r="T8280">
        <v>8409</v>
      </c>
      <c r="V8280">
        <v>0</v>
      </c>
      <c r="W8280">
        <v>4164</v>
      </c>
      <c r="X8280">
        <v>0</v>
      </c>
      <c r="Y8280">
        <v>88</v>
      </c>
      <c r="Z8280">
        <v>366432</v>
      </c>
      <c r="AG8280">
        <v>8277</v>
      </c>
      <c r="AH8280">
        <v>947004</v>
      </c>
    </row>
    <row r="8281" spans="18:34">
      <c r="R8281">
        <v>8410</v>
      </c>
      <c r="S8281">
        <v>4</v>
      </c>
      <c r="T8281">
        <v>33640</v>
      </c>
      <c r="V8281">
        <v>1</v>
      </c>
      <c r="W8281">
        <v>4164</v>
      </c>
      <c r="X8281">
        <v>0</v>
      </c>
      <c r="Y8281">
        <v>50</v>
      </c>
      <c r="Z8281">
        <v>208200</v>
      </c>
      <c r="AG8281">
        <v>8278</v>
      </c>
      <c r="AH8281">
        <v>994686</v>
      </c>
    </row>
    <row r="8282" spans="18:34">
      <c r="R8282">
        <v>8411</v>
      </c>
      <c r="S8282">
        <v>6</v>
      </c>
      <c r="T8282">
        <v>50466</v>
      </c>
      <c r="V8282">
        <v>0</v>
      </c>
      <c r="W8282">
        <v>4165</v>
      </c>
      <c r="X8282">
        <v>0</v>
      </c>
      <c r="Y8282">
        <v>9</v>
      </c>
      <c r="Z8282">
        <v>37485</v>
      </c>
      <c r="AG8282">
        <v>8279</v>
      </c>
      <c r="AH8282">
        <v>914393</v>
      </c>
    </row>
    <row r="8283" spans="18:34">
      <c r="R8283">
        <v>8412</v>
      </c>
      <c r="S8283">
        <v>10</v>
      </c>
      <c r="T8283">
        <v>84120</v>
      </c>
      <c r="V8283">
        <v>1</v>
      </c>
      <c r="W8283">
        <v>4165</v>
      </c>
      <c r="X8283">
        <v>0</v>
      </c>
      <c r="Y8283">
        <v>10</v>
      </c>
      <c r="Z8283">
        <v>41650</v>
      </c>
      <c r="AG8283">
        <v>8280</v>
      </c>
      <c r="AH8283">
        <v>962802</v>
      </c>
    </row>
    <row r="8284" spans="18:34">
      <c r="R8284">
        <v>8413</v>
      </c>
      <c r="S8284">
        <v>4</v>
      </c>
      <c r="T8284">
        <v>33652</v>
      </c>
      <c r="V8284">
        <v>0</v>
      </c>
      <c r="W8284">
        <v>4166</v>
      </c>
      <c r="X8284">
        <v>0</v>
      </c>
      <c r="Y8284">
        <v>23</v>
      </c>
      <c r="Z8284">
        <v>95818</v>
      </c>
      <c r="AG8284">
        <v>8281</v>
      </c>
      <c r="AH8284">
        <v>971440</v>
      </c>
    </row>
    <row r="8285" spans="18:34">
      <c r="R8285">
        <v>8414</v>
      </c>
      <c r="S8285">
        <v>4</v>
      </c>
      <c r="T8285">
        <v>33656</v>
      </c>
      <c r="V8285">
        <v>1</v>
      </c>
      <c r="W8285">
        <v>4166</v>
      </c>
      <c r="X8285">
        <v>0</v>
      </c>
      <c r="Y8285">
        <v>10</v>
      </c>
      <c r="Z8285">
        <v>41660</v>
      </c>
      <c r="AG8285">
        <v>8282</v>
      </c>
      <c r="AH8285">
        <v>912653</v>
      </c>
    </row>
    <row r="8286" spans="18:34">
      <c r="R8286">
        <v>8415</v>
      </c>
      <c r="S8286">
        <v>4</v>
      </c>
      <c r="T8286">
        <v>33660</v>
      </c>
      <c r="V8286">
        <v>0</v>
      </c>
      <c r="W8286">
        <v>4167</v>
      </c>
      <c r="X8286">
        <v>0</v>
      </c>
      <c r="Y8286">
        <v>9</v>
      </c>
      <c r="Z8286">
        <v>37503</v>
      </c>
      <c r="AG8286">
        <v>8283</v>
      </c>
      <c r="AH8286">
        <v>984958</v>
      </c>
    </row>
    <row r="8287" spans="18:34">
      <c r="R8287">
        <v>8416</v>
      </c>
      <c r="S8287">
        <v>25</v>
      </c>
      <c r="T8287">
        <v>210400</v>
      </c>
      <c r="V8287">
        <v>1</v>
      </c>
      <c r="W8287">
        <v>4167</v>
      </c>
      <c r="X8287">
        <v>0</v>
      </c>
      <c r="Y8287">
        <v>6</v>
      </c>
      <c r="Z8287">
        <v>25002</v>
      </c>
      <c r="AG8287">
        <v>8284</v>
      </c>
      <c r="AH8287">
        <v>908944</v>
      </c>
    </row>
    <row r="8288" spans="18:34">
      <c r="R8288">
        <v>8417</v>
      </c>
      <c r="S8288">
        <v>3</v>
      </c>
      <c r="T8288">
        <v>25251</v>
      </c>
      <c r="V8288">
        <v>0</v>
      </c>
      <c r="W8288">
        <v>4168</v>
      </c>
      <c r="X8288">
        <v>0</v>
      </c>
      <c r="Y8288">
        <v>100</v>
      </c>
      <c r="Z8288">
        <v>416800</v>
      </c>
      <c r="AG8288">
        <v>8285</v>
      </c>
      <c r="AH8288">
        <v>931265</v>
      </c>
    </row>
    <row r="8289" spans="18:34">
      <c r="R8289">
        <v>8418</v>
      </c>
      <c r="S8289">
        <v>7</v>
      </c>
      <c r="T8289">
        <v>58926</v>
      </c>
      <c r="V8289">
        <v>1</v>
      </c>
      <c r="W8289">
        <v>4168</v>
      </c>
      <c r="X8289">
        <v>0</v>
      </c>
      <c r="Y8289">
        <v>31</v>
      </c>
      <c r="Z8289">
        <v>129208</v>
      </c>
      <c r="AG8289">
        <v>8286</v>
      </c>
      <c r="AH8289">
        <v>894820</v>
      </c>
    </row>
    <row r="8290" spans="18:34">
      <c r="R8290">
        <v>8419</v>
      </c>
      <c r="S8290">
        <v>4</v>
      </c>
      <c r="T8290">
        <v>33676</v>
      </c>
      <c r="V8290">
        <v>0</v>
      </c>
      <c r="W8290">
        <v>4169</v>
      </c>
      <c r="X8290">
        <v>0</v>
      </c>
      <c r="Y8290">
        <v>2</v>
      </c>
      <c r="Z8290">
        <v>8338</v>
      </c>
      <c r="AG8290">
        <v>8287</v>
      </c>
      <c r="AH8290">
        <v>956657</v>
      </c>
    </row>
    <row r="8291" spans="18:34">
      <c r="R8291">
        <v>8420</v>
      </c>
      <c r="S8291">
        <v>19</v>
      </c>
      <c r="T8291">
        <v>159980</v>
      </c>
      <c r="V8291">
        <v>1</v>
      </c>
      <c r="W8291">
        <v>4169</v>
      </c>
      <c r="X8291">
        <v>0</v>
      </c>
      <c r="Y8291">
        <v>6</v>
      </c>
      <c r="Z8291">
        <v>25014</v>
      </c>
      <c r="AG8291">
        <v>8288</v>
      </c>
      <c r="AH8291">
        <v>906869</v>
      </c>
    </row>
    <row r="8292" spans="18:34">
      <c r="R8292">
        <v>8421</v>
      </c>
      <c r="S8292">
        <v>1</v>
      </c>
      <c r="T8292">
        <v>8421</v>
      </c>
      <c r="V8292">
        <v>0</v>
      </c>
      <c r="W8292">
        <v>4170</v>
      </c>
      <c r="X8292">
        <v>0</v>
      </c>
      <c r="Y8292">
        <v>22</v>
      </c>
      <c r="Z8292">
        <v>91740</v>
      </c>
      <c r="AG8292">
        <v>8289</v>
      </c>
      <c r="AH8292">
        <v>950000</v>
      </c>
    </row>
    <row r="8293" spans="18:34">
      <c r="R8293">
        <v>8422</v>
      </c>
      <c r="S8293">
        <v>4</v>
      </c>
      <c r="T8293">
        <v>33688</v>
      </c>
      <c r="V8293">
        <v>1</v>
      </c>
      <c r="W8293">
        <v>4170</v>
      </c>
      <c r="X8293">
        <v>0</v>
      </c>
      <c r="Y8293">
        <v>9</v>
      </c>
      <c r="Z8293">
        <v>37530</v>
      </c>
      <c r="AG8293">
        <v>8290</v>
      </c>
      <c r="AH8293">
        <v>949096</v>
      </c>
    </row>
    <row r="8294" spans="18:34">
      <c r="R8294">
        <v>8424</v>
      </c>
      <c r="S8294">
        <v>14</v>
      </c>
      <c r="T8294">
        <v>117936</v>
      </c>
      <c r="V8294">
        <v>0</v>
      </c>
      <c r="W8294">
        <v>4171</v>
      </c>
      <c r="X8294">
        <v>0</v>
      </c>
      <c r="Y8294">
        <v>8</v>
      </c>
      <c r="Z8294">
        <v>33368</v>
      </c>
      <c r="AG8294">
        <v>8291</v>
      </c>
      <c r="AH8294">
        <v>904900</v>
      </c>
    </row>
    <row r="8295" spans="18:34">
      <c r="R8295">
        <v>8425</v>
      </c>
      <c r="S8295">
        <v>3</v>
      </c>
      <c r="T8295">
        <v>25275</v>
      </c>
      <c r="V8295">
        <v>1</v>
      </c>
      <c r="W8295">
        <v>4171</v>
      </c>
      <c r="X8295">
        <v>0</v>
      </c>
      <c r="Y8295">
        <v>9</v>
      </c>
      <c r="Z8295">
        <v>37539</v>
      </c>
      <c r="AG8295">
        <v>8292</v>
      </c>
      <c r="AH8295">
        <v>919882</v>
      </c>
    </row>
    <row r="8296" spans="18:34">
      <c r="R8296">
        <v>8427</v>
      </c>
      <c r="S8296">
        <v>8</v>
      </c>
      <c r="T8296">
        <v>67416</v>
      </c>
      <c r="V8296">
        <v>0</v>
      </c>
      <c r="W8296">
        <v>4172</v>
      </c>
      <c r="X8296">
        <v>0</v>
      </c>
      <c r="Y8296">
        <v>71</v>
      </c>
      <c r="Z8296">
        <v>296212</v>
      </c>
      <c r="AG8296">
        <v>8293</v>
      </c>
      <c r="AH8296">
        <v>950679</v>
      </c>
    </row>
    <row r="8297" spans="18:34">
      <c r="R8297">
        <v>8428</v>
      </c>
      <c r="S8297">
        <v>20</v>
      </c>
      <c r="T8297">
        <v>168560</v>
      </c>
      <c r="V8297">
        <v>1</v>
      </c>
      <c r="W8297">
        <v>4172</v>
      </c>
      <c r="X8297">
        <v>0</v>
      </c>
      <c r="Y8297">
        <v>46</v>
      </c>
      <c r="Z8297">
        <v>191912</v>
      </c>
      <c r="AG8297">
        <v>8294</v>
      </c>
      <c r="AH8297">
        <v>987291</v>
      </c>
    </row>
    <row r="8298" spans="18:34">
      <c r="R8298">
        <v>8429</v>
      </c>
      <c r="S8298">
        <v>3</v>
      </c>
      <c r="T8298">
        <v>25287</v>
      </c>
      <c r="V8298">
        <v>0</v>
      </c>
      <c r="W8298">
        <v>4173</v>
      </c>
      <c r="X8298">
        <v>0</v>
      </c>
      <c r="Y8298">
        <v>11</v>
      </c>
      <c r="Z8298">
        <v>45903</v>
      </c>
      <c r="AG8298">
        <v>8295</v>
      </c>
      <c r="AH8298">
        <v>916470</v>
      </c>
    </row>
    <row r="8299" spans="18:34">
      <c r="R8299">
        <v>8430</v>
      </c>
      <c r="S8299">
        <v>14</v>
      </c>
      <c r="T8299">
        <v>118020</v>
      </c>
      <c r="V8299">
        <v>1</v>
      </c>
      <c r="W8299">
        <v>4173</v>
      </c>
      <c r="X8299">
        <v>0</v>
      </c>
      <c r="Y8299">
        <v>16</v>
      </c>
      <c r="Z8299">
        <v>66768</v>
      </c>
      <c r="AG8299">
        <v>8296</v>
      </c>
      <c r="AH8299">
        <v>993383</v>
      </c>
    </row>
    <row r="8300" spans="18:34">
      <c r="R8300">
        <v>8431</v>
      </c>
      <c r="S8300">
        <v>4</v>
      </c>
      <c r="T8300">
        <v>33724</v>
      </c>
      <c r="V8300">
        <v>0</v>
      </c>
      <c r="W8300">
        <v>4174</v>
      </c>
      <c r="X8300">
        <v>0</v>
      </c>
      <c r="Y8300">
        <v>5</v>
      </c>
      <c r="Z8300">
        <v>20870</v>
      </c>
      <c r="AG8300">
        <v>8297</v>
      </c>
      <c r="AH8300">
        <v>945082</v>
      </c>
    </row>
    <row r="8301" spans="18:34">
      <c r="R8301">
        <v>8432</v>
      </c>
      <c r="S8301">
        <v>14</v>
      </c>
      <c r="T8301">
        <v>118048</v>
      </c>
      <c r="V8301">
        <v>1</v>
      </c>
      <c r="W8301">
        <v>4174</v>
      </c>
      <c r="X8301">
        <v>0</v>
      </c>
      <c r="Y8301">
        <v>8</v>
      </c>
      <c r="Z8301">
        <v>33392</v>
      </c>
      <c r="AG8301">
        <v>8298</v>
      </c>
      <c r="AH8301">
        <v>963508</v>
      </c>
    </row>
    <row r="8302" spans="18:34">
      <c r="R8302">
        <v>8433</v>
      </c>
      <c r="S8302">
        <v>4</v>
      </c>
      <c r="T8302">
        <v>33732</v>
      </c>
      <c r="V8302">
        <v>0</v>
      </c>
      <c r="W8302">
        <v>4175</v>
      </c>
      <c r="X8302">
        <v>0</v>
      </c>
      <c r="Y8302">
        <v>17</v>
      </c>
      <c r="Z8302">
        <v>70975</v>
      </c>
      <c r="AG8302">
        <v>8299</v>
      </c>
      <c r="AH8302">
        <v>917398</v>
      </c>
    </row>
    <row r="8303" spans="18:34">
      <c r="R8303">
        <v>8434</v>
      </c>
      <c r="S8303">
        <v>6</v>
      </c>
      <c r="T8303">
        <v>50604</v>
      </c>
      <c r="V8303">
        <v>1</v>
      </c>
      <c r="W8303">
        <v>4175</v>
      </c>
      <c r="X8303">
        <v>0</v>
      </c>
      <c r="Y8303">
        <v>1</v>
      </c>
      <c r="Z8303">
        <v>4175</v>
      </c>
      <c r="AG8303">
        <v>8300</v>
      </c>
      <c r="AH8303">
        <v>903488</v>
      </c>
    </row>
    <row r="8304" spans="18:34">
      <c r="R8304">
        <v>8435</v>
      </c>
      <c r="S8304">
        <v>5</v>
      </c>
      <c r="T8304">
        <v>42175</v>
      </c>
      <c r="V8304">
        <v>0</v>
      </c>
      <c r="W8304">
        <v>4176</v>
      </c>
      <c r="X8304">
        <v>0</v>
      </c>
      <c r="Y8304">
        <v>120</v>
      </c>
      <c r="Z8304">
        <v>501120</v>
      </c>
      <c r="AG8304">
        <v>8301</v>
      </c>
      <c r="AH8304">
        <v>928492</v>
      </c>
    </row>
    <row r="8305" spans="18:34">
      <c r="R8305">
        <v>8436</v>
      </c>
      <c r="S8305">
        <v>6</v>
      </c>
      <c r="T8305">
        <v>50616</v>
      </c>
      <c r="V8305">
        <v>1</v>
      </c>
      <c r="W8305">
        <v>4176</v>
      </c>
      <c r="X8305">
        <v>0</v>
      </c>
      <c r="Y8305">
        <v>219</v>
      </c>
      <c r="Z8305">
        <v>914544</v>
      </c>
      <c r="AG8305">
        <v>8302</v>
      </c>
      <c r="AH8305">
        <v>899161</v>
      </c>
    </row>
    <row r="8306" spans="18:34">
      <c r="R8306">
        <v>8438</v>
      </c>
      <c r="S8306">
        <v>1</v>
      </c>
      <c r="T8306">
        <v>8438</v>
      </c>
      <c r="V8306">
        <v>0</v>
      </c>
      <c r="W8306">
        <v>4177</v>
      </c>
      <c r="X8306">
        <v>0</v>
      </c>
      <c r="Y8306">
        <v>6</v>
      </c>
      <c r="Z8306">
        <v>25062</v>
      </c>
      <c r="AG8306">
        <v>8303</v>
      </c>
      <c r="AH8306">
        <v>937200</v>
      </c>
    </row>
    <row r="8307" spans="18:34">
      <c r="R8307">
        <v>8440</v>
      </c>
      <c r="S8307">
        <v>21</v>
      </c>
      <c r="T8307">
        <v>177240</v>
      </c>
      <c r="V8307">
        <v>1</v>
      </c>
      <c r="W8307">
        <v>4177</v>
      </c>
      <c r="X8307">
        <v>0</v>
      </c>
      <c r="Y8307">
        <v>3</v>
      </c>
      <c r="Z8307">
        <v>12531</v>
      </c>
      <c r="AG8307">
        <v>8304</v>
      </c>
      <c r="AH8307">
        <v>965358</v>
      </c>
    </row>
    <row r="8308" spans="18:34">
      <c r="R8308">
        <v>8442</v>
      </c>
      <c r="S8308">
        <v>4</v>
      </c>
      <c r="T8308">
        <v>33768</v>
      </c>
      <c r="V8308">
        <v>0</v>
      </c>
      <c r="W8308">
        <v>4178</v>
      </c>
      <c r="X8308">
        <v>0</v>
      </c>
      <c r="Y8308">
        <v>16</v>
      </c>
      <c r="Z8308">
        <v>66848</v>
      </c>
      <c r="AG8308">
        <v>8305</v>
      </c>
      <c r="AH8308">
        <v>909141</v>
      </c>
    </row>
    <row r="8309" spans="18:34">
      <c r="R8309">
        <v>8443</v>
      </c>
      <c r="S8309">
        <v>3</v>
      </c>
      <c r="T8309">
        <v>25329</v>
      </c>
      <c r="V8309">
        <v>1</v>
      </c>
      <c r="W8309">
        <v>4178</v>
      </c>
      <c r="X8309">
        <v>0</v>
      </c>
      <c r="Y8309">
        <v>10</v>
      </c>
      <c r="Z8309">
        <v>41780</v>
      </c>
      <c r="AG8309">
        <v>8306</v>
      </c>
      <c r="AH8309">
        <v>948710</v>
      </c>
    </row>
    <row r="8310" spans="18:34">
      <c r="R8310">
        <v>8444</v>
      </c>
      <c r="S8310">
        <v>29</v>
      </c>
      <c r="T8310">
        <v>244876</v>
      </c>
      <c r="V8310">
        <v>0</v>
      </c>
      <c r="W8310">
        <v>4179</v>
      </c>
      <c r="X8310">
        <v>0</v>
      </c>
      <c r="Y8310">
        <v>5</v>
      </c>
      <c r="Z8310">
        <v>20895</v>
      </c>
      <c r="AG8310">
        <v>8307</v>
      </c>
      <c r="AH8310">
        <v>954558</v>
      </c>
    </row>
    <row r="8311" spans="18:34">
      <c r="R8311">
        <v>8445</v>
      </c>
      <c r="S8311">
        <v>3</v>
      </c>
      <c r="T8311">
        <v>25335</v>
      </c>
      <c r="V8311">
        <v>1</v>
      </c>
      <c r="W8311">
        <v>4179</v>
      </c>
      <c r="X8311">
        <v>0</v>
      </c>
      <c r="Y8311">
        <v>3</v>
      </c>
      <c r="Z8311">
        <v>12537</v>
      </c>
      <c r="AG8311">
        <v>8308</v>
      </c>
      <c r="AH8311">
        <v>925150</v>
      </c>
    </row>
    <row r="8312" spans="18:34">
      <c r="R8312">
        <v>8446</v>
      </c>
      <c r="S8312">
        <v>5</v>
      </c>
      <c r="T8312">
        <v>42230</v>
      </c>
      <c r="V8312">
        <v>0</v>
      </c>
      <c r="W8312">
        <v>4180</v>
      </c>
      <c r="X8312">
        <v>0</v>
      </c>
      <c r="Y8312">
        <v>86</v>
      </c>
      <c r="Z8312">
        <v>359480</v>
      </c>
      <c r="AG8312">
        <v>8309</v>
      </c>
      <c r="AH8312">
        <v>908124</v>
      </c>
    </row>
    <row r="8313" spans="18:34">
      <c r="R8313">
        <v>8447</v>
      </c>
      <c r="S8313">
        <v>1</v>
      </c>
      <c r="T8313">
        <v>8447</v>
      </c>
      <c r="V8313">
        <v>1</v>
      </c>
      <c r="W8313">
        <v>4180</v>
      </c>
      <c r="X8313">
        <v>0</v>
      </c>
      <c r="Y8313">
        <v>48</v>
      </c>
      <c r="Z8313">
        <v>200640</v>
      </c>
      <c r="AG8313">
        <v>8310</v>
      </c>
      <c r="AH8313">
        <v>933803</v>
      </c>
    </row>
    <row r="8314" spans="18:34">
      <c r="R8314">
        <v>8448</v>
      </c>
      <c r="S8314">
        <v>26</v>
      </c>
      <c r="T8314">
        <v>219648</v>
      </c>
      <c r="V8314">
        <v>0</v>
      </c>
      <c r="W8314">
        <v>4181</v>
      </c>
      <c r="X8314">
        <v>0</v>
      </c>
      <c r="Y8314">
        <v>8</v>
      </c>
      <c r="Z8314">
        <v>33448</v>
      </c>
      <c r="AG8314">
        <v>8311</v>
      </c>
      <c r="AH8314">
        <v>942648</v>
      </c>
    </row>
    <row r="8315" spans="18:34">
      <c r="R8315">
        <v>8450</v>
      </c>
      <c r="S8315">
        <v>3</v>
      </c>
      <c r="T8315">
        <v>25350</v>
      </c>
      <c r="V8315">
        <v>1</v>
      </c>
      <c r="W8315">
        <v>4181</v>
      </c>
      <c r="X8315">
        <v>0</v>
      </c>
      <c r="Y8315">
        <v>4</v>
      </c>
      <c r="Z8315">
        <v>16724</v>
      </c>
      <c r="AG8315">
        <v>8312</v>
      </c>
      <c r="AH8315">
        <v>927571</v>
      </c>
    </row>
    <row r="8316" spans="18:34">
      <c r="R8316">
        <v>8451</v>
      </c>
      <c r="S8316">
        <v>3</v>
      </c>
      <c r="T8316">
        <v>25353</v>
      </c>
      <c r="V8316">
        <v>0</v>
      </c>
      <c r="W8316">
        <v>4182</v>
      </c>
      <c r="X8316">
        <v>0</v>
      </c>
      <c r="Y8316">
        <v>17</v>
      </c>
      <c r="Z8316">
        <v>71094</v>
      </c>
      <c r="AG8316">
        <v>8313</v>
      </c>
      <c r="AH8316">
        <v>954152</v>
      </c>
    </row>
    <row r="8317" spans="18:34">
      <c r="R8317">
        <v>8452</v>
      </c>
      <c r="S8317">
        <v>4</v>
      </c>
      <c r="T8317">
        <v>33808</v>
      </c>
      <c r="V8317">
        <v>1</v>
      </c>
      <c r="W8317">
        <v>4182</v>
      </c>
      <c r="X8317">
        <v>0</v>
      </c>
      <c r="Y8317">
        <v>13</v>
      </c>
      <c r="Z8317">
        <v>54366</v>
      </c>
      <c r="AG8317">
        <v>8314</v>
      </c>
      <c r="AH8317">
        <v>923204</v>
      </c>
    </row>
    <row r="8318" spans="18:34">
      <c r="R8318">
        <v>8453</v>
      </c>
      <c r="S8318">
        <v>1</v>
      </c>
      <c r="T8318">
        <v>8453</v>
      </c>
      <c r="V8318">
        <v>0</v>
      </c>
      <c r="W8318">
        <v>4183</v>
      </c>
      <c r="X8318">
        <v>0</v>
      </c>
      <c r="Y8318">
        <v>3</v>
      </c>
      <c r="Z8318">
        <v>12549</v>
      </c>
      <c r="AG8318">
        <v>8315</v>
      </c>
      <c r="AH8318">
        <v>927597</v>
      </c>
    </row>
    <row r="8319" spans="18:34">
      <c r="R8319">
        <v>8454</v>
      </c>
      <c r="S8319">
        <v>3</v>
      </c>
      <c r="T8319">
        <v>25362</v>
      </c>
      <c r="V8319">
        <v>1</v>
      </c>
      <c r="W8319">
        <v>4183</v>
      </c>
      <c r="X8319">
        <v>0</v>
      </c>
      <c r="Y8319">
        <v>9</v>
      </c>
      <c r="Z8319">
        <v>37647</v>
      </c>
      <c r="AG8319">
        <v>8316</v>
      </c>
      <c r="AH8319">
        <v>934050</v>
      </c>
    </row>
    <row r="8320" spans="18:34">
      <c r="R8320">
        <v>8456</v>
      </c>
      <c r="S8320">
        <v>20</v>
      </c>
      <c r="T8320">
        <v>169120</v>
      </c>
      <c r="V8320">
        <v>0</v>
      </c>
      <c r="W8320">
        <v>4184</v>
      </c>
      <c r="X8320">
        <v>0</v>
      </c>
      <c r="Y8320">
        <v>86</v>
      </c>
      <c r="Z8320">
        <v>359824</v>
      </c>
      <c r="AG8320">
        <v>8317</v>
      </c>
      <c r="AH8320">
        <v>883103</v>
      </c>
    </row>
    <row r="8321" spans="18:34">
      <c r="R8321">
        <v>8457</v>
      </c>
      <c r="S8321">
        <v>8</v>
      </c>
      <c r="T8321">
        <v>67656</v>
      </c>
      <c r="V8321">
        <v>1</v>
      </c>
      <c r="W8321">
        <v>4184</v>
      </c>
      <c r="X8321">
        <v>0</v>
      </c>
      <c r="Y8321">
        <v>43</v>
      </c>
      <c r="Z8321">
        <v>179912</v>
      </c>
      <c r="AG8321">
        <v>8318</v>
      </c>
      <c r="AH8321">
        <v>923160</v>
      </c>
    </row>
    <row r="8322" spans="18:34">
      <c r="R8322">
        <v>8458</v>
      </c>
      <c r="S8322">
        <v>7</v>
      </c>
      <c r="T8322">
        <v>59206</v>
      </c>
      <c r="V8322">
        <v>0</v>
      </c>
      <c r="W8322">
        <v>4185</v>
      </c>
      <c r="X8322">
        <v>0</v>
      </c>
      <c r="Y8322">
        <v>16</v>
      </c>
      <c r="Z8322">
        <v>66960</v>
      </c>
      <c r="AG8322">
        <v>8319</v>
      </c>
      <c r="AH8322">
        <v>987762</v>
      </c>
    </row>
    <row r="8323" spans="18:34">
      <c r="R8323">
        <v>8459</v>
      </c>
      <c r="S8323">
        <v>1</v>
      </c>
      <c r="T8323">
        <v>8459</v>
      </c>
      <c r="V8323">
        <v>0</v>
      </c>
      <c r="W8323">
        <v>4186</v>
      </c>
      <c r="X8323">
        <v>0</v>
      </c>
      <c r="Y8323">
        <v>17</v>
      </c>
      <c r="Z8323">
        <v>71162</v>
      </c>
      <c r="AG8323">
        <v>8320</v>
      </c>
      <c r="AH8323">
        <v>943120</v>
      </c>
    </row>
    <row r="8324" spans="18:34">
      <c r="R8324">
        <v>8460</v>
      </c>
      <c r="S8324">
        <v>8</v>
      </c>
      <c r="T8324">
        <v>67680</v>
      </c>
      <c r="V8324">
        <v>1</v>
      </c>
      <c r="W8324">
        <v>4186</v>
      </c>
      <c r="X8324">
        <v>0</v>
      </c>
      <c r="Y8324">
        <v>11</v>
      </c>
      <c r="Z8324">
        <v>46046</v>
      </c>
      <c r="AG8324">
        <v>8321</v>
      </c>
      <c r="AH8324">
        <v>934209</v>
      </c>
    </row>
    <row r="8325" spans="18:34">
      <c r="R8325">
        <v>8461</v>
      </c>
      <c r="S8325">
        <v>1</v>
      </c>
      <c r="T8325">
        <v>8461</v>
      </c>
      <c r="V8325">
        <v>0</v>
      </c>
      <c r="W8325">
        <v>4187</v>
      </c>
      <c r="X8325">
        <v>0</v>
      </c>
      <c r="Y8325">
        <v>10</v>
      </c>
      <c r="Z8325">
        <v>41870</v>
      </c>
      <c r="AG8325">
        <v>8322</v>
      </c>
      <c r="AH8325">
        <v>908460</v>
      </c>
    </row>
    <row r="8326" spans="18:34">
      <c r="R8326">
        <v>8462</v>
      </c>
      <c r="S8326">
        <v>10</v>
      </c>
      <c r="T8326">
        <v>84620</v>
      </c>
      <c r="V8326">
        <v>1</v>
      </c>
      <c r="W8326">
        <v>4187</v>
      </c>
      <c r="X8326">
        <v>0</v>
      </c>
      <c r="Y8326">
        <v>7</v>
      </c>
      <c r="Z8326">
        <v>29309</v>
      </c>
      <c r="AG8326">
        <v>8323</v>
      </c>
      <c r="AH8326">
        <v>906346</v>
      </c>
    </row>
    <row r="8327" spans="18:34">
      <c r="R8327">
        <v>8463</v>
      </c>
      <c r="S8327">
        <v>8</v>
      </c>
      <c r="T8327">
        <v>67704</v>
      </c>
      <c r="V8327">
        <v>0</v>
      </c>
      <c r="W8327">
        <v>4188</v>
      </c>
      <c r="X8327">
        <v>0</v>
      </c>
      <c r="Y8327">
        <v>59</v>
      </c>
      <c r="Z8327">
        <v>247092</v>
      </c>
      <c r="AG8327">
        <v>8324</v>
      </c>
      <c r="AH8327">
        <v>955824</v>
      </c>
    </row>
    <row r="8328" spans="18:34">
      <c r="R8328">
        <v>8464</v>
      </c>
      <c r="S8328">
        <v>17</v>
      </c>
      <c r="T8328">
        <v>143888</v>
      </c>
      <c r="V8328">
        <v>1</v>
      </c>
      <c r="W8328">
        <v>4188</v>
      </c>
      <c r="X8328">
        <v>0</v>
      </c>
      <c r="Y8328">
        <v>66</v>
      </c>
      <c r="Z8328">
        <v>276408</v>
      </c>
      <c r="AG8328">
        <v>8325</v>
      </c>
      <c r="AH8328">
        <v>956157</v>
      </c>
    </row>
    <row r="8329" spans="18:34">
      <c r="R8329">
        <v>8465</v>
      </c>
      <c r="S8329">
        <v>1</v>
      </c>
      <c r="T8329">
        <v>8465</v>
      </c>
      <c r="V8329">
        <v>0</v>
      </c>
      <c r="W8329">
        <v>4189</v>
      </c>
      <c r="X8329">
        <v>0</v>
      </c>
      <c r="Y8329">
        <v>4</v>
      </c>
      <c r="Z8329">
        <v>16756</v>
      </c>
      <c r="AG8329">
        <v>8326</v>
      </c>
      <c r="AH8329">
        <v>1053990</v>
      </c>
    </row>
    <row r="8330" spans="18:34">
      <c r="R8330">
        <v>8466</v>
      </c>
      <c r="S8330">
        <v>8</v>
      </c>
      <c r="T8330">
        <v>67728</v>
      </c>
      <c r="V8330">
        <v>1</v>
      </c>
      <c r="W8330">
        <v>4189</v>
      </c>
      <c r="X8330">
        <v>0</v>
      </c>
      <c r="Y8330">
        <v>5</v>
      </c>
      <c r="Z8330">
        <v>20945</v>
      </c>
      <c r="AG8330">
        <v>8327</v>
      </c>
      <c r="AH8330">
        <v>961651</v>
      </c>
    </row>
    <row r="8331" spans="18:34">
      <c r="R8331">
        <v>8467</v>
      </c>
      <c r="S8331">
        <v>6</v>
      </c>
      <c r="T8331">
        <v>50802</v>
      </c>
      <c r="V8331">
        <v>0</v>
      </c>
      <c r="W8331">
        <v>4190</v>
      </c>
      <c r="X8331">
        <v>0</v>
      </c>
      <c r="Y8331">
        <v>10</v>
      </c>
      <c r="Z8331">
        <v>41900</v>
      </c>
      <c r="AG8331">
        <v>8328</v>
      </c>
      <c r="AH8331">
        <v>917103</v>
      </c>
    </row>
    <row r="8332" spans="18:34">
      <c r="R8332">
        <v>8468</v>
      </c>
      <c r="S8332">
        <v>13</v>
      </c>
      <c r="T8332">
        <v>110084</v>
      </c>
      <c r="V8332">
        <v>1</v>
      </c>
      <c r="W8332">
        <v>4190</v>
      </c>
      <c r="X8332">
        <v>0</v>
      </c>
      <c r="Y8332">
        <v>1</v>
      </c>
      <c r="Z8332">
        <v>4190</v>
      </c>
      <c r="AG8332">
        <v>8329</v>
      </c>
      <c r="AH8332">
        <v>950594</v>
      </c>
    </row>
    <row r="8333" spans="18:34">
      <c r="R8333">
        <v>8469</v>
      </c>
      <c r="S8333">
        <v>1</v>
      </c>
      <c r="T8333">
        <v>8469</v>
      </c>
      <c r="V8333">
        <v>0</v>
      </c>
      <c r="W8333">
        <v>4191</v>
      </c>
      <c r="X8333">
        <v>0</v>
      </c>
      <c r="Y8333">
        <v>23</v>
      </c>
      <c r="Z8333">
        <v>96393</v>
      </c>
      <c r="AG8333">
        <v>8330</v>
      </c>
      <c r="AH8333">
        <v>960659</v>
      </c>
    </row>
    <row r="8334" spans="18:34">
      <c r="R8334">
        <v>8470</v>
      </c>
      <c r="S8334">
        <v>6</v>
      </c>
      <c r="T8334">
        <v>50820</v>
      </c>
      <c r="V8334">
        <v>1</v>
      </c>
      <c r="W8334">
        <v>4191</v>
      </c>
      <c r="X8334">
        <v>0</v>
      </c>
      <c r="Y8334">
        <v>17</v>
      </c>
      <c r="Z8334">
        <v>71247</v>
      </c>
      <c r="AG8334">
        <v>8331</v>
      </c>
      <c r="AH8334">
        <v>935421</v>
      </c>
    </row>
    <row r="8335" spans="18:34">
      <c r="R8335">
        <v>8472</v>
      </c>
      <c r="S8335">
        <v>5</v>
      </c>
      <c r="T8335">
        <v>42360</v>
      </c>
      <c r="V8335">
        <v>0</v>
      </c>
      <c r="W8335">
        <v>4192</v>
      </c>
      <c r="X8335">
        <v>0</v>
      </c>
      <c r="Y8335">
        <v>115</v>
      </c>
      <c r="Z8335">
        <v>482080</v>
      </c>
      <c r="AG8335">
        <v>8332</v>
      </c>
      <c r="AH8335">
        <v>990301</v>
      </c>
    </row>
    <row r="8336" spans="18:34">
      <c r="R8336">
        <v>8473</v>
      </c>
      <c r="S8336">
        <v>8</v>
      </c>
      <c r="T8336">
        <v>67784</v>
      </c>
      <c r="V8336">
        <v>1</v>
      </c>
      <c r="W8336">
        <v>4192</v>
      </c>
      <c r="X8336">
        <v>0</v>
      </c>
      <c r="Y8336">
        <v>126</v>
      </c>
      <c r="Z8336">
        <v>528192</v>
      </c>
      <c r="AG8336">
        <v>8333</v>
      </c>
      <c r="AH8336">
        <v>913303</v>
      </c>
    </row>
    <row r="8337" spans="18:34">
      <c r="R8337">
        <v>8474</v>
      </c>
      <c r="S8337">
        <v>1</v>
      </c>
      <c r="T8337">
        <v>8474</v>
      </c>
      <c r="V8337">
        <v>0</v>
      </c>
      <c r="W8337">
        <v>4193</v>
      </c>
      <c r="X8337">
        <v>0</v>
      </c>
      <c r="Y8337">
        <v>4</v>
      </c>
      <c r="Z8337">
        <v>16772</v>
      </c>
      <c r="AG8337">
        <v>8334</v>
      </c>
      <c r="AH8337">
        <v>998791</v>
      </c>
    </row>
    <row r="8338" spans="18:34">
      <c r="R8338">
        <v>8475</v>
      </c>
      <c r="S8338">
        <v>3</v>
      </c>
      <c r="T8338">
        <v>25425</v>
      </c>
      <c r="V8338">
        <v>1</v>
      </c>
      <c r="W8338">
        <v>4193</v>
      </c>
      <c r="X8338">
        <v>0</v>
      </c>
      <c r="Y8338">
        <v>5</v>
      </c>
      <c r="Z8338">
        <v>20965</v>
      </c>
      <c r="AG8338">
        <v>8335</v>
      </c>
      <c r="AH8338">
        <v>933066</v>
      </c>
    </row>
    <row r="8339" spans="18:34">
      <c r="R8339">
        <v>8476</v>
      </c>
      <c r="S8339">
        <v>14</v>
      </c>
      <c r="T8339">
        <v>118664</v>
      </c>
      <c r="V8339">
        <v>0</v>
      </c>
      <c r="W8339">
        <v>4194</v>
      </c>
      <c r="X8339">
        <v>0</v>
      </c>
      <c r="Y8339">
        <v>12</v>
      </c>
      <c r="Z8339">
        <v>50328</v>
      </c>
      <c r="AG8339">
        <v>8336</v>
      </c>
      <c r="AH8339">
        <v>928097</v>
      </c>
    </row>
    <row r="8340" spans="18:34">
      <c r="R8340">
        <v>8477</v>
      </c>
      <c r="S8340">
        <v>1</v>
      </c>
      <c r="T8340">
        <v>8477</v>
      </c>
      <c r="V8340">
        <v>1</v>
      </c>
      <c r="W8340">
        <v>4194</v>
      </c>
      <c r="X8340">
        <v>0</v>
      </c>
      <c r="Y8340">
        <v>13</v>
      </c>
      <c r="Z8340">
        <v>54522</v>
      </c>
      <c r="AG8340">
        <v>8337</v>
      </c>
      <c r="AH8340">
        <v>878887</v>
      </c>
    </row>
    <row r="8341" spans="18:34">
      <c r="R8341">
        <v>8478</v>
      </c>
      <c r="S8341">
        <v>12</v>
      </c>
      <c r="T8341">
        <v>101736</v>
      </c>
      <c r="V8341">
        <v>0</v>
      </c>
      <c r="W8341">
        <v>4195</v>
      </c>
      <c r="X8341">
        <v>0</v>
      </c>
      <c r="Y8341">
        <v>4</v>
      </c>
      <c r="Z8341">
        <v>16780</v>
      </c>
      <c r="AG8341">
        <v>8338</v>
      </c>
      <c r="AH8341">
        <v>902802</v>
      </c>
    </row>
    <row r="8342" spans="18:34">
      <c r="R8342">
        <v>8479</v>
      </c>
      <c r="S8342">
        <v>8</v>
      </c>
      <c r="T8342">
        <v>67832</v>
      </c>
      <c r="V8342">
        <v>0</v>
      </c>
      <c r="W8342">
        <v>4196</v>
      </c>
      <c r="X8342">
        <v>0</v>
      </c>
      <c r="Y8342">
        <v>69</v>
      </c>
      <c r="Z8342">
        <v>289524</v>
      </c>
      <c r="AG8342">
        <v>8339</v>
      </c>
      <c r="AH8342">
        <v>929357</v>
      </c>
    </row>
    <row r="8343" spans="18:34">
      <c r="R8343">
        <v>8480</v>
      </c>
      <c r="S8343">
        <v>24</v>
      </c>
      <c r="T8343">
        <v>203520</v>
      </c>
      <c r="V8343">
        <v>1</v>
      </c>
      <c r="W8343">
        <v>4196</v>
      </c>
      <c r="X8343">
        <v>0</v>
      </c>
      <c r="Y8343">
        <v>30</v>
      </c>
      <c r="Z8343">
        <v>125880</v>
      </c>
      <c r="AG8343">
        <v>8340</v>
      </c>
      <c r="AH8343">
        <v>950920</v>
      </c>
    </row>
    <row r="8344" spans="18:34">
      <c r="R8344">
        <v>8481</v>
      </c>
      <c r="S8344">
        <v>3</v>
      </c>
      <c r="T8344">
        <v>25443</v>
      </c>
      <c r="V8344">
        <v>0</v>
      </c>
      <c r="W8344">
        <v>4197</v>
      </c>
      <c r="X8344">
        <v>0</v>
      </c>
      <c r="Y8344">
        <v>7</v>
      </c>
      <c r="Z8344">
        <v>29379</v>
      </c>
      <c r="AG8344">
        <v>8341</v>
      </c>
      <c r="AH8344">
        <v>900738</v>
      </c>
    </row>
    <row r="8345" spans="18:34">
      <c r="R8345">
        <v>8483</v>
      </c>
      <c r="S8345">
        <v>5</v>
      </c>
      <c r="T8345">
        <v>42415</v>
      </c>
      <c r="V8345">
        <v>1</v>
      </c>
      <c r="W8345">
        <v>4197</v>
      </c>
      <c r="X8345">
        <v>0</v>
      </c>
      <c r="Y8345">
        <v>7</v>
      </c>
      <c r="Z8345">
        <v>29379</v>
      </c>
      <c r="AG8345">
        <v>8342</v>
      </c>
      <c r="AH8345">
        <v>926566</v>
      </c>
    </row>
    <row r="8346" spans="18:34">
      <c r="R8346">
        <v>8484</v>
      </c>
      <c r="S8346">
        <v>20</v>
      </c>
      <c r="T8346">
        <v>169680</v>
      </c>
      <c r="V8346">
        <v>0</v>
      </c>
      <c r="W8346">
        <v>4198</v>
      </c>
      <c r="X8346">
        <v>0</v>
      </c>
      <c r="Y8346">
        <v>4</v>
      </c>
      <c r="Z8346">
        <v>16792</v>
      </c>
      <c r="AG8346">
        <v>8343</v>
      </c>
      <c r="AH8346">
        <v>906392</v>
      </c>
    </row>
    <row r="8347" spans="18:34">
      <c r="R8347">
        <v>8485</v>
      </c>
      <c r="S8347">
        <v>1</v>
      </c>
      <c r="T8347">
        <v>8485</v>
      </c>
      <c r="V8347">
        <v>1</v>
      </c>
      <c r="W8347">
        <v>4198</v>
      </c>
      <c r="X8347">
        <v>0</v>
      </c>
      <c r="Y8347">
        <v>14</v>
      </c>
      <c r="Z8347">
        <v>58772</v>
      </c>
      <c r="AG8347">
        <v>8344</v>
      </c>
      <c r="AH8347">
        <v>931955</v>
      </c>
    </row>
    <row r="8348" spans="18:34">
      <c r="R8348">
        <v>8486</v>
      </c>
      <c r="S8348">
        <v>3</v>
      </c>
      <c r="T8348">
        <v>25458</v>
      </c>
      <c r="V8348">
        <v>0</v>
      </c>
      <c r="W8348">
        <v>4199</v>
      </c>
      <c r="X8348">
        <v>0</v>
      </c>
      <c r="Y8348">
        <v>2</v>
      </c>
      <c r="Z8348">
        <v>8398</v>
      </c>
      <c r="AG8348">
        <v>8345</v>
      </c>
      <c r="AH8348">
        <v>946058</v>
      </c>
    </row>
    <row r="8349" spans="18:34">
      <c r="R8349">
        <v>8487</v>
      </c>
      <c r="S8349">
        <v>4</v>
      </c>
      <c r="T8349">
        <v>33948</v>
      </c>
      <c r="V8349">
        <v>1</v>
      </c>
      <c r="W8349">
        <v>4199</v>
      </c>
      <c r="X8349">
        <v>0</v>
      </c>
      <c r="Y8349">
        <v>4</v>
      </c>
      <c r="Z8349">
        <v>16796</v>
      </c>
      <c r="AG8349">
        <v>8346</v>
      </c>
      <c r="AH8349">
        <v>938730</v>
      </c>
    </row>
    <row r="8350" spans="18:34">
      <c r="R8350">
        <v>8488</v>
      </c>
      <c r="S8350">
        <v>13</v>
      </c>
      <c r="T8350">
        <v>110344</v>
      </c>
      <c r="V8350">
        <v>0</v>
      </c>
      <c r="W8350">
        <v>4200</v>
      </c>
      <c r="X8350">
        <v>0</v>
      </c>
      <c r="Y8350">
        <v>81</v>
      </c>
      <c r="Z8350">
        <v>340200</v>
      </c>
      <c r="AG8350">
        <v>8347</v>
      </c>
      <c r="AH8350">
        <v>921211</v>
      </c>
    </row>
    <row r="8351" spans="18:34">
      <c r="R8351">
        <v>8490</v>
      </c>
      <c r="S8351">
        <v>6</v>
      </c>
      <c r="T8351">
        <v>50940</v>
      </c>
      <c r="V8351">
        <v>1</v>
      </c>
      <c r="W8351">
        <v>4200</v>
      </c>
      <c r="X8351">
        <v>0</v>
      </c>
      <c r="Y8351">
        <v>183</v>
      </c>
      <c r="Z8351">
        <v>768600</v>
      </c>
      <c r="AG8351">
        <v>8348</v>
      </c>
      <c r="AH8351">
        <v>901873</v>
      </c>
    </row>
    <row r="8352" spans="18:34">
      <c r="R8352">
        <v>8492</v>
      </c>
      <c r="S8352">
        <v>16</v>
      </c>
      <c r="T8352">
        <v>135872</v>
      </c>
      <c r="V8352">
        <v>0</v>
      </c>
      <c r="W8352">
        <v>4201</v>
      </c>
      <c r="X8352">
        <v>0</v>
      </c>
      <c r="Y8352">
        <v>8</v>
      </c>
      <c r="Z8352">
        <v>33608</v>
      </c>
      <c r="AG8352">
        <v>8349</v>
      </c>
      <c r="AH8352">
        <v>986578</v>
      </c>
    </row>
    <row r="8353" spans="18:34">
      <c r="R8353">
        <v>8493</v>
      </c>
      <c r="S8353">
        <v>1</v>
      </c>
      <c r="T8353">
        <v>8493</v>
      </c>
      <c r="V8353">
        <v>1</v>
      </c>
      <c r="W8353">
        <v>4201</v>
      </c>
      <c r="X8353">
        <v>0</v>
      </c>
      <c r="Y8353">
        <v>3</v>
      </c>
      <c r="Z8353">
        <v>12603</v>
      </c>
      <c r="AG8353">
        <v>8350</v>
      </c>
      <c r="AH8353">
        <v>907834</v>
      </c>
    </row>
    <row r="8354" spans="18:34">
      <c r="R8354">
        <v>8494</v>
      </c>
      <c r="S8354">
        <v>3</v>
      </c>
      <c r="T8354">
        <v>25482</v>
      </c>
      <c r="V8354">
        <v>0</v>
      </c>
      <c r="W8354">
        <v>4202</v>
      </c>
      <c r="X8354">
        <v>0</v>
      </c>
      <c r="Y8354">
        <v>15</v>
      </c>
      <c r="Z8354">
        <v>63030</v>
      </c>
      <c r="AG8354">
        <v>8351</v>
      </c>
      <c r="AH8354">
        <v>926875</v>
      </c>
    </row>
    <row r="8355" spans="18:34">
      <c r="R8355">
        <v>8495</v>
      </c>
      <c r="S8355">
        <v>7</v>
      </c>
      <c r="T8355">
        <v>59465</v>
      </c>
      <c r="V8355">
        <v>1</v>
      </c>
      <c r="W8355">
        <v>4202</v>
      </c>
      <c r="X8355">
        <v>0</v>
      </c>
      <c r="Y8355">
        <v>13</v>
      </c>
      <c r="Z8355">
        <v>54626</v>
      </c>
      <c r="AG8355">
        <v>8352</v>
      </c>
      <c r="AH8355">
        <v>955737</v>
      </c>
    </row>
    <row r="8356" spans="18:34">
      <c r="R8356">
        <v>8496</v>
      </c>
      <c r="S8356">
        <v>43</v>
      </c>
      <c r="T8356">
        <v>365328</v>
      </c>
      <c r="V8356">
        <v>0</v>
      </c>
      <c r="W8356">
        <v>4203</v>
      </c>
      <c r="X8356">
        <v>0</v>
      </c>
      <c r="Y8356">
        <v>1</v>
      </c>
      <c r="Z8356">
        <v>4203</v>
      </c>
      <c r="AG8356">
        <v>8353</v>
      </c>
      <c r="AH8356">
        <v>929339</v>
      </c>
    </row>
    <row r="8357" spans="18:34">
      <c r="R8357">
        <v>8497</v>
      </c>
      <c r="S8357">
        <v>1</v>
      </c>
      <c r="T8357">
        <v>8497</v>
      </c>
      <c r="V8357">
        <v>1</v>
      </c>
      <c r="W8357">
        <v>4203</v>
      </c>
      <c r="X8357">
        <v>0</v>
      </c>
      <c r="Y8357">
        <v>4</v>
      </c>
      <c r="Z8357">
        <v>16812</v>
      </c>
      <c r="AG8357">
        <v>8354</v>
      </c>
      <c r="AH8357">
        <v>960885</v>
      </c>
    </row>
    <row r="8358" spans="18:34">
      <c r="R8358">
        <v>8499</v>
      </c>
      <c r="S8358">
        <v>1</v>
      </c>
      <c r="T8358">
        <v>8499</v>
      </c>
      <c r="V8358">
        <v>0</v>
      </c>
      <c r="W8358">
        <v>4204</v>
      </c>
      <c r="X8358">
        <v>0</v>
      </c>
      <c r="Y8358">
        <v>50</v>
      </c>
      <c r="Z8358">
        <v>210200</v>
      </c>
      <c r="AG8358">
        <v>8355</v>
      </c>
      <c r="AH8358">
        <v>933359</v>
      </c>
    </row>
    <row r="8359" spans="18:34">
      <c r="R8359">
        <v>8500</v>
      </c>
      <c r="S8359">
        <v>6</v>
      </c>
      <c r="T8359">
        <v>51000</v>
      </c>
      <c r="V8359">
        <v>1</v>
      </c>
      <c r="W8359">
        <v>4204</v>
      </c>
      <c r="X8359">
        <v>0</v>
      </c>
      <c r="Y8359">
        <v>17</v>
      </c>
      <c r="Z8359">
        <v>71468</v>
      </c>
      <c r="AG8359">
        <v>8356</v>
      </c>
      <c r="AH8359">
        <v>931915</v>
      </c>
    </row>
    <row r="8360" spans="18:34">
      <c r="R8360">
        <v>8501</v>
      </c>
      <c r="S8360">
        <v>3</v>
      </c>
      <c r="T8360">
        <v>25503</v>
      </c>
      <c r="V8360">
        <v>0</v>
      </c>
      <c r="W8360">
        <v>4205</v>
      </c>
      <c r="X8360">
        <v>0</v>
      </c>
      <c r="Y8360">
        <v>2</v>
      </c>
      <c r="Z8360">
        <v>8410</v>
      </c>
      <c r="AG8360">
        <v>8357</v>
      </c>
      <c r="AH8360">
        <v>995014</v>
      </c>
    </row>
    <row r="8361" spans="18:34">
      <c r="R8361">
        <v>8503</v>
      </c>
      <c r="S8361">
        <v>6</v>
      </c>
      <c r="T8361">
        <v>51018</v>
      </c>
      <c r="V8361">
        <v>1</v>
      </c>
      <c r="W8361">
        <v>4205</v>
      </c>
      <c r="X8361">
        <v>0</v>
      </c>
      <c r="Y8361">
        <v>5</v>
      </c>
      <c r="Z8361">
        <v>21025</v>
      </c>
      <c r="AG8361">
        <v>8358</v>
      </c>
      <c r="AH8361">
        <v>1009074</v>
      </c>
    </row>
    <row r="8362" spans="18:34">
      <c r="R8362">
        <v>8504</v>
      </c>
      <c r="S8362">
        <v>11</v>
      </c>
      <c r="T8362">
        <v>93544</v>
      </c>
      <c r="V8362">
        <v>0</v>
      </c>
      <c r="W8362">
        <v>4206</v>
      </c>
      <c r="X8362">
        <v>0</v>
      </c>
      <c r="Y8362">
        <v>13</v>
      </c>
      <c r="Z8362">
        <v>54678</v>
      </c>
      <c r="AG8362">
        <v>8359</v>
      </c>
      <c r="AH8362">
        <v>950965</v>
      </c>
    </row>
    <row r="8363" spans="18:34">
      <c r="R8363">
        <v>8505</v>
      </c>
      <c r="S8363">
        <v>3</v>
      </c>
      <c r="T8363">
        <v>25515</v>
      </c>
      <c r="V8363">
        <v>1</v>
      </c>
      <c r="W8363">
        <v>4206</v>
      </c>
      <c r="X8363">
        <v>0</v>
      </c>
      <c r="Y8363">
        <v>14</v>
      </c>
      <c r="Z8363">
        <v>58884</v>
      </c>
      <c r="AG8363">
        <v>8360</v>
      </c>
      <c r="AH8363">
        <v>952416</v>
      </c>
    </row>
    <row r="8364" spans="18:34">
      <c r="R8364">
        <v>8507</v>
      </c>
      <c r="S8364">
        <v>1</v>
      </c>
      <c r="T8364">
        <v>8507</v>
      </c>
      <c r="V8364">
        <v>0</v>
      </c>
      <c r="W8364">
        <v>4207</v>
      </c>
      <c r="X8364">
        <v>0</v>
      </c>
      <c r="Y8364">
        <v>9</v>
      </c>
      <c r="Z8364">
        <v>37863</v>
      </c>
      <c r="AG8364">
        <v>8361</v>
      </c>
      <c r="AH8364">
        <v>977395</v>
      </c>
    </row>
    <row r="8365" spans="18:34">
      <c r="R8365">
        <v>8508</v>
      </c>
      <c r="S8365">
        <v>16</v>
      </c>
      <c r="T8365">
        <v>136128</v>
      </c>
      <c r="V8365">
        <v>1</v>
      </c>
      <c r="W8365">
        <v>4207</v>
      </c>
      <c r="X8365">
        <v>0</v>
      </c>
      <c r="Y8365">
        <v>3</v>
      </c>
      <c r="Z8365">
        <v>12621</v>
      </c>
      <c r="AG8365">
        <v>8362</v>
      </c>
      <c r="AH8365">
        <v>972150</v>
      </c>
    </row>
    <row r="8366" spans="18:34">
      <c r="R8366">
        <v>8509</v>
      </c>
      <c r="S8366">
        <v>3</v>
      </c>
      <c r="T8366">
        <v>25527</v>
      </c>
      <c r="V8366">
        <v>0</v>
      </c>
      <c r="W8366">
        <v>4208</v>
      </c>
      <c r="X8366">
        <v>0</v>
      </c>
      <c r="Y8366">
        <v>117</v>
      </c>
      <c r="Z8366">
        <v>492336</v>
      </c>
      <c r="AG8366">
        <v>8363</v>
      </c>
      <c r="AH8366">
        <v>893447</v>
      </c>
    </row>
    <row r="8367" spans="18:34">
      <c r="R8367">
        <v>8510</v>
      </c>
      <c r="S8367">
        <v>3</v>
      </c>
      <c r="T8367">
        <v>25530</v>
      </c>
      <c r="V8367">
        <v>1</v>
      </c>
      <c r="W8367">
        <v>4208</v>
      </c>
      <c r="X8367">
        <v>0</v>
      </c>
      <c r="Y8367">
        <v>95</v>
      </c>
      <c r="Z8367">
        <v>399760</v>
      </c>
      <c r="AG8367">
        <v>8364</v>
      </c>
      <c r="AH8367">
        <v>938958</v>
      </c>
    </row>
    <row r="8368" spans="18:34">
      <c r="R8368">
        <v>8511</v>
      </c>
      <c r="S8368">
        <v>1</v>
      </c>
      <c r="T8368">
        <v>8511</v>
      </c>
      <c r="V8368">
        <v>0</v>
      </c>
      <c r="W8368">
        <v>4209</v>
      </c>
      <c r="X8368">
        <v>0</v>
      </c>
      <c r="Y8368">
        <v>7</v>
      </c>
      <c r="Z8368">
        <v>29463</v>
      </c>
      <c r="AG8368">
        <v>8365</v>
      </c>
      <c r="AH8368">
        <v>984076</v>
      </c>
    </row>
    <row r="8369" spans="18:34">
      <c r="R8369">
        <v>8512</v>
      </c>
      <c r="S8369">
        <v>47</v>
      </c>
      <c r="T8369">
        <v>400064</v>
      </c>
      <c r="V8369">
        <v>1</v>
      </c>
      <c r="W8369">
        <v>4209</v>
      </c>
      <c r="X8369">
        <v>0</v>
      </c>
      <c r="Y8369">
        <v>4</v>
      </c>
      <c r="Z8369">
        <v>16836</v>
      </c>
      <c r="AG8369">
        <v>8366</v>
      </c>
      <c r="AH8369">
        <v>921976</v>
      </c>
    </row>
    <row r="8370" spans="18:34">
      <c r="R8370">
        <v>8513</v>
      </c>
      <c r="S8370">
        <v>1</v>
      </c>
      <c r="T8370">
        <v>8513</v>
      </c>
      <c r="V8370">
        <v>0</v>
      </c>
      <c r="W8370">
        <v>4210</v>
      </c>
      <c r="X8370">
        <v>0</v>
      </c>
      <c r="Y8370">
        <v>20</v>
      </c>
      <c r="Z8370">
        <v>84200</v>
      </c>
      <c r="AG8370">
        <v>8367</v>
      </c>
      <c r="AH8370">
        <v>965733</v>
      </c>
    </row>
    <row r="8371" spans="18:34">
      <c r="R8371">
        <v>8514</v>
      </c>
      <c r="S8371">
        <v>7</v>
      </c>
      <c r="T8371">
        <v>59598</v>
      </c>
      <c r="V8371">
        <v>1</v>
      </c>
      <c r="W8371">
        <v>4210</v>
      </c>
      <c r="X8371">
        <v>0</v>
      </c>
      <c r="Y8371">
        <v>4</v>
      </c>
      <c r="Z8371">
        <v>16840</v>
      </c>
      <c r="AG8371">
        <v>8368</v>
      </c>
      <c r="AH8371">
        <v>973861</v>
      </c>
    </row>
    <row r="8372" spans="18:34">
      <c r="R8372">
        <v>8516</v>
      </c>
      <c r="S8372">
        <v>13</v>
      </c>
      <c r="T8372">
        <v>110708</v>
      </c>
      <c r="V8372">
        <v>0</v>
      </c>
      <c r="W8372">
        <v>4211</v>
      </c>
      <c r="X8372">
        <v>0</v>
      </c>
      <c r="Y8372">
        <v>18</v>
      </c>
      <c r="Z8372">
        <v>75798</v>
      </c>
      <c r="AG8372">
        <v>8369</v>
      </c>
      <c r="AH8372">
        <v>940502</v>
      </c>
    </row>
    <row r="8373" spans="18:34">
      <c r="R8373">
        <v>8517</v>
      </c>
      <c r="S8373">
        <v>2</v>
      </c>
      <c r="T8373">
        <v>17034</v>
      </c>
      <c r="V8373">
        <v>1</v>
      </c>
      <c r="W8373">
        <v>4211</v>
      </c>
      <c r="X8373">
        <v>0</v>
      </c>
      <c r="Y8373">
        <v>5</v>
      </c>
      <c r="Z8373">
        <v>21055</v>
      </c>
      <c r="AG8373">
        <v>8370</v>
      </c>
      <c r="AH8373">
        <v>922979</v>
      </c>
    </row>
    <row r="8374" spans="18:34">
      <c r="R8374">
        <v>8518</v>
      </c>
      <c r="S8374">
        <v>10</v>
      </c>
      <c r="T8374">
        <v>85180</v>
      </c>
      <c r="V8374">
        <v>0</v>
      </c>
      <c r="W8374">
        <v>4212</v>
      </c>
      <c r="X8374">
        <v>0</v>
      </c>
      <c r="Y8374">
        <v>73</v>
      </c>
      <c r="Z8374">
        <v>307476</v>
      </c>
      <c r="AG8374">
        <v>8371</v>
      </c>
      <c r="AH8374">
        <v>943283</v>
      </c>
    </row>
    <row r="8375" spans="18:34">
      <c r="R8375">
        <v>8519</v>
      </c>
      <c r="S8375">
        <v>6</v>
      </c>
      <c r="T8375">
        <v>51114</v>
      </c>
      <c r="V8375">
        <v>1</v>
      </c>
      <c r="W8375">
        <v>4212</v>
      </c>
      <c r="X8375">
        <v>0</v>
      </c>
      <c r="Y8375">
        <v>40</v>
      </c>
      <c r="Z8375">
        <v>168480</v>
      </c>
      <c r="AG8375">
        <v>8372</v>
      </c>
      <c r="AH8375">
        <v>973207</v>
      </c>
    </row>
    <row r="8376" spans="18:34">
      <c r="R8376">
        <v>8520</v>
      </c>
      <c r="S8376">
        <v>10</v>
      </c>
      <c r="T8376">
        <v>85200</v>
      </c>
      <c r="V8376">
        <v>0</v>
      </c>
      <c r="W8376">
        <v>4213</v>
      </c>
      <c r="X8376">
        <v>0</v>
      </c>
      <c r="Y8376">
        <v>9</v>
      </c>
      <c r="Z8376">
        <v>37917</v>
      </c>
      <c r="AG8376">
        <v>8373</v>
      </c>
      <c r="AH8376">
        <v>890304</v>
      </c>
    </row>
    <row r="8377" spans="18:34">
      <c r="R8377">
        <v>8521</v>
      </c>
      <c r="S8377">
        <v>2</v>
      </c>
      <c r="T8377">
        <v>17042</v>
      </c>
      <c r="V8377">
        <v>1</v>
      </c>
      <c r="W8377">
        <v>4213</v>
      </c>
      <c r="X8377">
        <v>0</v>
      </c>
      <c r="Y8377">
        <v>6</v>
      </c>
      <c r="Z8377">
        <v>25278</v>
      </c>
      <c r="AG8377">
        <v>8374</v>
      </c>
      <c r="AH8377">
        <v>923876</v>
      </c>
    </row>
    <row r="8378" spans="18:34">
      <c r="R8378">
        <v>8522</v>
      </c>
      <c r="S8378">
        <v>5</v>
      </c>
      <c r="T8378">
        <v>42610</v>
      </c>
      <c r="V8378">
        <v>0</v>
      </c>
      <c r="W8378">
        <v>4214</v>
      </c>
      <c r="X8378">
        <v>0</v>
      </c>
      <c r="Y8378">
        <v>14</v>
      </c>
      <c r="Z8378">
        <v>58996</v>
      </c>
      <c r="AG8378">
        <v>8375</v>
      </c>
      <c r="AH8378">
        <v>1009348</v>
      </c>
    </row>
    <row r="8379" spans="18:34">
      <c r="R8379">
        <v>8523</v>
      </c>
      <c r="S8379">
        <v>3</v>
      </c>
      <c r="T8379">
        <v>25569</v>
      </c>
      <c r="V8379">
        <v>1</v>
      </c>
      <c r="W8379">
        <v>4214</v>
      </c>
      <c r="X8379">
        <v>0</v>
      </c>
      <c r="Y8379">
        <v>3</v>
      </c>
      <c r="Z8379">
        <v>12642</v>
      </c>
      <c r="AG8379">
        <v>8376</v>
      </c>
      <c r="AH8379">
        <v>911253</v>
      </c>
    </row>
    <row r="8380" spans="18:34">
      <c r="R8380">
        <v>8524</v>
      </c>
      <c r="S8380">
        <v>13</v>
      </c>
      <c r="T8380">
        <v>110812</v>
      </c>
      <c r="V8380">
        <v>0</v>
      </c>
      <c r="W8380">
        <v>4215</v>
      </c>
      <c r="X8380">
        <v>0</v>
      </c>
      <c r="Y8380">
        <v>13</v>
      </c>
      <c r="Z8380">
        <v>54795</v>
      </c>
      <c r="AG8380">
        <v>8377</v>
      </c>
      <c r="AH8380">
        <v>961129</v>
      </c>
    </row>
    <row r="8381" spans="18:34">
      <c r="R8381">
        <v>8525</v>
      </c>
      <c r="S8381">
        <v>1</v>
      </c>
      <c r="T8381">
        <v>8525</v>
      </c>
      <c r="V8381">
        <v>1</v>
      </c>
      <c r="W8381">
        <v>4215</v>
      </c>
      <c r="X8381">
        <v>0</v>
      </c>
      <c r="Y8381">
        <v>4</v>
      </c>
      <c r="Z8381">
        <v>16860</v>
      </c>
      <c r="AG8381">
        <v>8378</v>
      </c>
      <c r="AH8381">
        <v>936043</v>
      </c>
    </row>
    <row r="8382" spans="18:34">
      <c r="R8382">
        <v>8526</v>
      </c>
      <c r="S8382">
        <v>2</v>
      </c>
      <c r="T8382">
        <v>17052</v>
      </c>
      <c r="V8382">
        <v>0</v>
      </c>
      <c r="W8382">
        <v>4216</v>
      </c>
      <c r="X8382">
        <v>0</v>
      </c>
      <c r="Y8382">
        <v>78</v>
      </c>
      <c r="Z8382">
        <v>328848</v>
      </c>
      <c r="AG8382">
        <v>8379</v>
      </c>
      <c r="AH8382">
        <v>930113</v>
      </c>
    </row>
    <row r="8383" spans="18:34">
      <c r="R8383">
        <v>8527</v>
      </c>
      <c r="S8383">
        <v>10</v>
      </c>
      <c r="T8383">
        <v>85270</v>
      </c>
      <c r="V8383">
        <v>1</v>
      </c>
      <c r="W8383">
        <v>4216</v>
      </c>
      <c r="X8383">
        <v>0</v>
      </c>
      <c r="Y8383">
        <v>41</v>
      </c>
      <c r="Z8383">
        <v>172856</v>
      </c>
      <c r="AG8383">
        <v>8380</v>
      </c>
      <c r="AH8383">
        <v>917255</v>
      </c>
    </row>
    <row r="8384" spans="18:34">
      <c r="R8384">
        <v>8528</v>
      </c>
      <c r="S8384">
        <v>14</v>
      </c>
      <c r="T8384">
        <v>119392</v>
      </c>
      <c r="V8384">
        <v>0</v>
      </c>
      <c r="W8384">
        <v>4217</v>
      </c>
      <c r="X8384">
        <v>0</v>
      </c>
      <c r="Y8384">
        <v>10</v>
      </c>
      <c r="Z8384">
        <v>42170</v>
      </c>
      <c r="AG8384">
        <v>8381</v>
      </c>
      <c r="AH8384">
        <v>929776</v>
      </c>
    </row>
    <row r="8385" spans="18:34">
      <c r="R8385">
        <v>8530</v>
      </c>
      <c r="S8385">
        <v>5</v>
      </c>
      <c r="T8385">
        <v>42650</v>
      </c>
      <c r="V8385">
        <v>1</v>
      </c>
      <c r="W8385">
        <v>4217</v>
      </c>
      <c r="X8385">
        <v>0</v>
      </c>
      <c r="Y8385">
        <v>1</v>
      </c>
      <c r="Z8385">
        <v>4217</v>
      </c>
      <c r="AG8385">
        <v>8382</v>
      </c>
      <c r="AH8385">
        <v>989693</v>
      </c>
    </row>
    <row r="8386" spans="18:34">
      <c r="R8386">
        <v>8532</v>
      </c>
      <c r="S8386">
        <v>15</v>
      </c>
      <c r="T8386">
        <v>127980</v>
      </c>
      <c r="V8386">
        <v>0</v>
      </c>
      <c r="W8386">
        <v>4218</v>
      </c>
      <c r="X8386">
        <v>0</v>
      </c>
      <c r="Y8386">
        <v>12</v>
      </c>
      <c r="Z8386">
        <v>50616</v>
      </c>
      <c r="AG8386">
        <v>8383</v>
      </c>
      <c r="AH8386">
        <v>935805</v>
      </c>
    </row>
    <row r="8387" spans="18:34">
      <c r="R8387">
        <v>8533</v>
      </c>
      <c r="S8387">
        <v>1</v>
      </c>
      <c r="T8387">
        <v>8533</v>
      </c>
      <c r="V8387">
        <v>1</v>
      </c>
      <c r="W8387">
        <v>4218</v>
      </c>
      <c r="X8387">
        <v>0</v>
      </c>
      <c r="Y8387">
        <v>18</v>
      </c>
      <c r="Z8387">
        <v>75924</v>
      </c>
      <c r="AG8387">
        <v>8384</v>
      </c>
      <c r="AH8387">
        <v>880646</v>
      </c>
    </row>
    <row r="8388" spans="18:34">
      <c r="R8388">
        <v>8534</v>
      </c>
      <c r="S8388">
        <v>4</v>
      </c>
      <c r="T8388">
        <v>34136</v>
      </c>
      <c r="V8388">
        <v>0</v>
      </c>
      <c r="W8388">
        <v>4219</v>
      </c>
      <c r="X8388">
        <v>0</v>
      </c>
      <c r="Y8388">
        <v>14</v>
      </c>
      <c r="Z8388">
        <v>59066</v>
      </c>
      <c r="AG8388">
        <v>8385</v>
      </c>
      <c r="AH8388">
        <v>963021</v>
      </c>
    </row>
    <row r="8389" spans="18:34">
      <c r="R8389">
        <v>8535</v>
      </c>
      <c r="S8389">
        <v>3</v>
      </c>
      <c r="T8389">
        <v>25605</v>
      </c>
      <c r="V8389">
        <v>1</v>
      </c>
      <c r="W8389">
        <v>4219</v>
      </c>
      <c r="X8389">
        <v>0</v>
      </c>
      <c r="Y8389">
        <v>3</v>
      </c>
      <c r="Z8389">
        <v>12657</v>
      </c>
      <c r="AG8389">
        <v>8386</v>
      </c>
      <c r="AH8389">
        <v>936287</v>
      </c>
    </row>
    <row r="8390" spans="18:34">
      <c r="R8390">
        <v>8536</v>
      </c>
      <c r="S8390">
        <v>7</v>
      </c>
      <c r="T8390">
        <v>59752</v>
      </c>
      <c r="V8390">
        <v>0</v>
      </c>
      <c r="W8390">
        <v>4220</v>
      </c>
      <c r="X8390">
        <v>0</v>
      </c>
      <c r="Y8390">
        <v>59</v>
      </c>
      <c r="Z8390">
        <v>248980</v>
      </c>
      <c r="AG8390">
        <v>8387</v>
      </c>
      <c r="AH8390">
        <v>992948</v>
      </c>
    </row>
    <row r="8391" spans="18:34">
      <c r="R8391">
        <v>8537</v>
      </c>
      <c r="S8391">
        <v>1</v>
      </c>
      <c r="T8391">
        <v>8537</v>
      </c>
      <c r="V8391">
        <v>1</v>
      </c>
      <c r="W8391">
        <v>4220</v>
      </c>
      <c r="X8391">
        <v>0</v>
      </c>
      <c r="Y8391">
        <v>69</v>
      </c>
      <c r="Z8391">
        <v>291180</v>
      </c>
      <c r="AG8391">
        <v>8388</v>
      </c>
      <c r="AH8391">
        <v>903142</v>
      </c>
    </row>
    <row r="8392" spans="18:34">
      <c r="R8392">
        <v>8538</v>
      </c>
      <c r="S8392">
        <v>6</v>
      </c>
      <c r="T8392">
        <v>51228</v>
      </c>
      <c r="V8392">
        <v>0</v>
      </c>
      <c r="W8392">
        <v>4221</v>
      </c>
      <c r="X8392">
        <v>0</v>
      </c>
      <c r="Y8392">
        <v>2</v>
      </c>
      <c r="Z8392">
        <v>8442</v>
      </c>
      <c r="AG8392">
        <v>8389</v>
      </c>
      <c r="AH8392">
        <v>926095</v>
      </c>
    </row>
    <row r="8393" spans="18:34">
      <c r="R8393">
        <v>8539</v>
      </c>
      <c r="S8393">
        <v>1</v>
      </c>
      <c r="T8393">
        <v>8539</v>
      </c>
      <c r="V8393">
        <v>1</v>
      </c>
      <c r="W8393">
        <v>4221</v>
      </c>
      <c r="X8393">
        <v>0</v>
      </c>
      <c r="Y8393">
        <v>7</v>
      </c>
      <c r="Z8393">
        <v>29547</v>
      </c>
      <c r="AG8393">
        <v>8390</v>
      </c>
      <c r="AH8393">
        <v>870044</v>
      </c>
    </row>
    <row r="8394" spans="18:34">
      <c r="R8394">
        <v>8540</v>
      </c>
      <c r="S8394">
        <v>9</v>
      </c>
      <c r="T8394">
        <v>76860</v>
      </c>
      <c r="V8394">
        <v>0</v>
      </c>
      <c r="W8394">
        <v>4222</v>
      </c>
      <c r="X8394">
        <v>0</v>
      </c>
      <c r="Y8394">
        <v>12</v>
      </c>
      <c r="Z8394">
        <v>50664</v>
      </c>
      <c r="AG8394">
        <v>8391</v>
      </c>
      <c r="AH8394">
        <v>928852</v>
      </c>
    </row>
    <row r="8395" spans="18:34">
      <c r="R8395">
        <v>8541</v>
      </c>
      <c r="S8395">
        <v>3</v>
      </c>
      <c r="T8395">
        <v>25623</v>
      </c>
      <c r="V8395">
        <v>1</v>
      </c>
      <c r="W8395">
        <v>4222</v>
      </c>
      <c r="X8395">
        <v>0</v>
      </c>
      <c r="Y8395">
        <v>13</v>
      </c>
      <c r="Z8395">
        <v>54886</v>
      </c>
      <c r="AG8395">
        <v>8392</v>
      </c>
      <c r="AH8395">
        <v>935702</v>
      </c>
    </row>
    <row r="8396" spans="18:34">
      <c r="R8396">
        <v>8542</v>
      </c>
      <c r="S8396">
        <v>9</v>
      </c>
      <c r="T8396">
        <v>76878</v>
      </c>
      <c r="V8396">
        <v>0</v>
      </c>
      <c r="W8396">
        <v>4223</v>
      </c>
      <c r="X8396">
        <v>0</v>
      </c>
      <c r="Y8396">
        <v>12</v>
      </c>
      <c r="Z8396">
        <v>50676</v>
      </c>
      <c r="AG8396">
        <v>8393</v>
      </c>
      <c r="AH8396">
        <v>960944</v>
      </c>
    </row>
    <row r="8397" spans="18:34">
      <c r="R8397">
        <v>8543</v>
      </c>
      <c r="S8397">
        <v>1</v>
      </c>
      <c r="T8397">
        <v>8543</v>
      </c>
      <c r="V8397">
        <v>1</v>
      </c>
      <c r="W8397">
        <v>4223</v>
      </c>
      <c r="X8397">
        <v>0</v>
      </c>
      <c r="Y8397">
        <v>1</v>
      </c>
      <c r="Z8397">
        <v>4223</v>
      </c>
      <c r="AG8397">
        <v>8394</v>
      </c>
      <c r="AH8397">
        <v>981956</v>
      </c>
    </row>
    <row r="8398" spans="18:34">
      <c r="R8398">
        <v>8544</v>
      </c>
      <c r="S8398">
        <v>25</v>
      </c>
      <c r="T8398">
        <v>213600</v>
      </c>
      <c r="V8398">
        <v>0</v>
      </c>
      <c r="W8398">
        <v>4224</v>
      </c>
      <c r="X8398">
        <v>0</v>
      </c>
      <c r="Y8398">
        <v>168</v>
      </c>
      <c r="Z8398">
        <v>709632</v>
      </c>
      <c r="AG8398">
        <v>8395</v>
      </c>
      <c r="AH8398">
        <v>900542</v>
      </c>
    </row>
    <row r="8399" spans="18:34">
      <c r="R8399">
        <v>8545</v>
      </c>
      <c r="S8399">
        <v>1</v>
      </c>
      <c r="T8399">
        <v>8545</v>
      </c>
      <c r="V8399">
        <v>1</v>
      </c>
      <c r="W8399">
        <v>4224</v>
      </c>
      <c r="X8399">
        <v>0</v>
      </c>
      <c r="Y8399">
        <v>423</v>
      </c>
      <c r="Z8399">
        <v>1786752</v>
      </c>
      <c r="AG8399">
        <v>8396</v>
      </c>
      <c r="AH8399">
        <v>937784</v>
      </c>
    </row>
    <row r="8400" spans="18:34">
      <c r="R8400">
        <v>8546</v>
      </c>
      <c r="S8400">
        <v>4</v>
      </c>
      <c r="T8400">
        <v>34184</v>
      </c>
      <c r="V8400">
        <v>1</v>
      </c>
      <c r="W8400">
        <v>4225</v>
      </c>
      <c r="X8400">
        <v>0</v>
      </c>
      <c r="Y8400">
        <v>2</v>
      </c>
      <c r="Z8400">
        <v>8450</v>
      </c>
      <c r="AG8400">
        <v>8397</v>
      </c>
      <c r="AH8400">
        <v>972930</v>
      </c>
    </row>
    <row r="8401" spans="18:34">
      <c r="R8401">
        <v>8548</v>
      </c>
      <c r="S8401">
        <v>17</v>
      </c>
      <c r="T8401">
        <v>145316</v>
      </c>
      <c r="V8401">
        <v>0</v>
      </c>
      <c r="W8401">
        <v>4226</v>
      </c>
      <c r="X8401">
        <v>0</v>
      </c>
      <c r="Y8401">
        <v>14</v>
      </c>
      <c r="Z8401">
        <v>59164</v>
      </c>
      <c r="AG8401">
        <v>8398</v>
      </c>
      <c r="AH8401">
        <v>917979</v>
      </c>
    </row>
    <row r="8402" spans="18:34">
      <c r="R8402">
        <v>8549</v>
      </c>
      <c r="S8402">
        <v>4</v>
      </c>
      <c r="T8402">
        <v>34196</v>
      </c>
      <c r="V8402">
        <v>1</v>
      </c>
      <c r="W8402">
        <v>4226</v>
      </c>
      <c r="X8402">
        <v>0</v>
      </c>
      <c r="Y8402">
        <v>5</v>
      </c>
      <c r="Z8402">
        <v>21130</v>
      </c>
      <c r="AG8402">
        <v>8399</v>
      </c>
      <c r="AH8402">
        <v>946371</v>
      </c>
    </row>
    <row r="8403" spans="18:34">
      <c r="R8403">
        <v>8550</v>
      </c>
      <c r="S8403">
        <v>1</v>
      </c>
      <c r="T8403">
        <v>8550</v>
      </c>
      <c r="V8403">
        <v>0</v>
      </c>
      <c r="W8403">
        <v>4227</v>
      </c>
      <c r="X8403">
        <v>0</v>
      </c>
      <c r="Y8403">
        <v>14</v>
      </c>
      <c r="Z8403">
        <v>59178</v>
      </c>
      <c r="AG8403">
        <v>8400</v>
      </c>
      <c r="AH8403">
        <v>1005325</v>
      </c>
    </row>
    <row r="8404" spans="18:34">
      <c r="R8404">
        <v>8551</v>
      </c>
      <c r="S8404">
        <v>4</v>
      </c>
      <c r="T8404">
        <v>34204</v>
      </c>
      <c r="V8404">
        <v>1</v>
      </c>
      <c r="W8404">
        <v>4227</v>
      </c>
      <c r="X8404">
        <v>0</v>
      </c>
      <c r="Y8404">
        <v>12</v>
      </c>
      <c r="Z8404">
        <v>50724</v>
      </c>
      <c r="AG8404">
        <v>8401</v>
      </c>
      <c r="AH8404">
        <v>914828</v>
      </c>
    </row>
    <row r="8405" spans="18:34">
      <c r="R8405">
        <v>8552</v>
      </c>
      <c r="S8405">
        <v>17</v>
      </c>
      <c r="T8405">
        <v>145384</v>
      </c>
      <c r="V8405">
        <v>0</v>
      </c>
      <c r="W8405">
        <v>4228</v>
      </c>
      <c r="X8405">
        <v>0</v>
      </c>
      <c r="Y8405">
        <v>36</v>
      </c>
      <c r="Z8405">
        <v>152208</v>
      </c>
      <c r="AG8405">
        <v>8402</v>
      </c>
      <c r="AH8405">
        <v>936755</v>
      </c>
    </row>
    <row r="8406" spans="18:34">
      <c r="R8406">
        <v>8554</v>
      </c>
      <c r="S8406">
        <v>3</v>
      </c>
      <c r="T8406">
        <v>25662</v>
      </c>
      <c r="V8406">
        <v>1</v>
      </c>
      <c r="W8406">
        <v>4228</v>
      </c>
      <c r="X8406">
        <v>0</v>
      </c>
      <c r="Y8406">
        <v>36</v>
      </c>
      <c r="Z8406">
        <v>152208</v>
      </c>
      <c r="AG8406">
        <v>8403</v>
      </c>
      <c r="AH8406">
        <v>935637</v>
      </c>
    </row>
    <row r="8407" spans="18:34">
      <c r="R8407">
        <v>8555</v>
      </c>
      <c r="S8407">
        <v>4</v>
      </c>
      <c r="T8407">
        <v>34220</v>
      </c>
      <c r="V8407">
        <v>0</v>
      </c>
      <c r="W8407">
        <v>4229</v>
      </c>
      <c r="X8407">
        <v>0</v>
      </c>
      <c r="Y8407">
        <v>7</v>
      </c>
      <c r="Z8407">
        <v>29603</v>
      </c>
      <c r="AG8407">
        <v>8404</v>
      </c>
      <c r="AH8407">
        <v>954071</v>
      </c>
    </row>
    <row r="8408" spans="18:34">
      <c r="R8408">
        <v>8556</v>
      </c>
      <c r="S8408">
        <v>12</v>
      </c>
      <c r="T8408">
        <v>102672</v>
      </c>
      <c r="V8408">
        <v>1</v>
      </c>
      <c r="W8408">
        <v>4229</v>
      </c>
      <c r="X8408">
        <v>0</v>
      </c>
      <c r="Y8408">
        <v>3</v>
      </c>
      <c r="Z8408">
        <v>12687</v>
      </c>
      <c r="AG8408">
        <v>8405</v>
      </c>
      <c r="AH8408">
        <v>923659</v>
      </c>
    </row>
    <row r="8409" spans="18:34">
      <c r="R8409">
        <v>8557</v>
      </c>
      <c r="S8409">
        <v>7</v>
      </c>
      <c r="T8409">
        <v>59899</v>
      </c>
      <c r="V8409">
        <v>0</v>
      </c>
      <c r="W8409">
        <v>4230</v>
      </c>
      <c r="X8409">
        <v>0</v>
      </c>
      <c r="Y8409">
        <v>17</v>
      </c>
      <c r="Z8409">
        <v>71910</v>
      </c>
      <c r="AG8409">
        <v>8406</v>
      </c>
      <c r="AH8409">
        <v>940044</v>
      </c>
    </row>
    <row r="8410" spans="18:34">
      <c r="R8410">
        <v>8558</v>
      </c>
      <c r="S8410">
        <v>9</v>
      </c>
      <c r="T8410">
        <v>77022</v>
      </c>
      <c r="V8410">
        <v>1</v>
      </c>
      <c r="W8410">
        <v>4230</v>
      </c>
      <c r="X8410">
        <v>0</v>
      </c>
      <c r="Y8410">
        <v>15</v>
      </c>
      <c r="Z8410">
        <v>63450</v>
      </c>
      <c r="AG8410">
        <v>8407</v>
      </c>
      <c r="AH8410">
        <v>935359</v>
      </c>
    </row>
    <row r="8411" spans="18:34">
      <c r="R8411">
        <v>8559</v>
      </c>
      <c r="S8411">
        <v>3</v>
      </c>
      <c r="T8411">
        <v>25677</v>
      </c>
      <c r="V8411">
        <v>0</v>
      </c>
      <c r="W8411">
        <v>4231</v>
      </c>
      <c r="X8411">
        <v>0</v>
      </c>
      <c r="Y8411">
        <v>10</v>
      </c>
      <c r="Z8411">
        <v>42310</v>
      </c>
      <c r="AG8411">
        <v>8408</v>
      </c>
      <c r="AH8411">
        <v>939152</v>
      </c>
    </row>
    <row r="8412" spans="18:34">
      <c r="R8412">
        <v>8560</v>
      </c>
      <c r="S8412">
        <v>35</v>
      </c>
      <c r="T8412">
        <v>299600</v>
      </c>
      <c r="V8412">
        <v>0</v>
      </c>
      <c r="W8412">
        <v>4232</v>
      </c>
      <c r="X8412">
        <v>0</v>
      </c>
      <c r="Y8412">
        <v>94</v>
      </c>
      <c r="Z8412">
        <v>397808</v>
      </c>
      <c r="AG8412">
        <v>8409</v>
      </c>
      <c r="AH8412">
        <v>934346</v>
      </c>
    </row>
    <row r="8413" spans="18:34">
      <c r="R8413">
        <v>8561</v>
      </c>
      <c r="S8413">
        <v>6</v>
      </c>
      <c r="T8413">
        <v>51366</v>
      </c>
      <c r="V8413">
        <v>1</v>
      </c>
      <c r="W8413">
        <v>4232</v>
      </c>
      <c r="X8413">
        <v>0</v>
      </c>
      <c r="Y8413">
        <v>52</v>
      </c>
      <c r="Z8413">
        <v>220064</v>
      </c>
      <c r="AG8413">
        <v>8410</v>
      </c>
      <c r="AH8413">
        <v>956577</v>
      </c>
    </row>
    <row r="8414" spans="18:34">
      <c r="R8414">
        <v>8562</v>
      </c>
      <c r="S8414">
        <v>1</v>
      </c>
      <c r="T8414">
        <v>8562</v>
      </c>
      <c r="V8414">
        <v>0</v>
      </c>
      <c r="W8414">
        <v>4233</v>
      </c>
      <c r="X8414">
        <v>0</v>
      </c>
      <c r="Y8414">
        <v>2</v>
      </c>
      <c r="Z8414">
        <v>8466</v>
      </c>
      <c r="AG8414">
        <v>8411</v>
      </c>
      <c r="AH8414">
        <v>948770</v>
      </c>
    </row>
    <row r="8415" spans="18:34">
      <c r="R8415">
        <v>8563</v>
      </c>
      <c r="S8415">
        <v>4</v>
      </c>
      <c r="T8415">
        <v>34252</v>
      </c>
      <c r="V8415">
        <v>1</v>
      </c>
      <c r="W8415">
        <v>4233</v>
      </c>
      <c r="X8415">
        <v>0</v>
      </c>
      <c r="Y8415">
        <v>11</v>
      </c>
      <c r="Z8415">
        <v>46563</v>
      </c>
      <c r="AG8415">
        <v>8412</v>
      </c>
      <c r="AH8415">
        <v>966160</v>
      </c>
    </row>
    <row r="8416" spans="18:34">
      <c r="R8416">
        <v>8564</v>
      </c>
      <c r="S8416">
        <v>14</v>
      </c>
      <c r="T8416">
        <v>119896</v>
      </c>
      <c r="V8416">
        <v>0</v>
      </c>
      <c r="W8416">
        <v>4234</v>
      </c>
      <c r="X8416">
        <v>0</v>
      </c>
      <c r="Y8416">
        <v>23</v>
      </c>
      <c r="Z8416">
        <v>97382</v>
      </c>
      <c r="AG8416">
        <v>8413</v>
      </c>
      <c r="AH8416">
        <v>999231</v>
      </c>
    </row>
    <row r="8417" spans="18:34">
      <c r="R8417">
        <v>8565</v>
      </c>
      <c r="S8417">
        <v>1</v>
      </c>
      <c r="T8417">
        <v>8565</v>
      </c>
      <c r="V8417">
        <v>1</v>
      </c>
      <c r="W8417">
        <v>4234</v>
      </c>
      <c r="X8417">
        <v>0</v>
      </c>
      <c r="Y8417">
        <v>12</v>
      </c>
      <c r="Z8417">
        <v>50808</v>
      </c>
      <c r="AG8417">
        <v>8414</v>
      </c>
      <c r="AH8417">
        <v>900624</v>
      </c>
    </row>
    <row r="8418" spans="18:34">
      <c r="R8418">
        <v>8567</v>
      </c>
      <c r="S8418">
        <v>1</v>
      </c>
      <c r="T8418">
        <v>8567</v>
      </c>
      <c r="V8418">
        <v>0</v>
      </c>
      <c r="W8418">
        <v>4235</v>
      </c>
      <c r="X8418">
        <v>0</v>
      </c>
      <c r="Y8418">
        <v>15</v>
      </c>
      <c r="Z8418">
        <v>63525</v>
      </c>
      <c r="AG8418">
        <v>8415</v>
      </c>
      <c r="AH8418">
        <v>906672</v>
      </c>
    </row>
    <row r="8419" spans="18:34">
      <c r="R8419">
        <v>8568</v>
      </c>
      <c r="S8419">
        <v>12</v>
      </c>
      <c r="T8419">
        <v>102816</v>
      </c>
      <c r="V8419">
        <v>0</v>
      </c>
      <c r="W8419">
        <v>4236</v>
      </c>
      <c r="X8419">
        <v>0</v>
      </c>
      <c r="Y8419">
        <v>83</v>
      </c>
      <c r="Z8419">
        <v>351588</v>
      </c>
      <c r="AG8419">
        <v>8416</v>
      </c>
      <c r="AH8419">
        <v>974644</v>
      </c>
    </row>
    <row r="8420" spans="18:34">
      <c r="R8420">
        <v>8569</v>
      </c>
      <c r="S8420">
        <v>4</v>
      </c>
      <c r="T8420">
        <v>34276</v>
      </c>
      <c r="V8420">
        <v>1</v>
      </c>
      <c r="W8420">
        <v>4236</v>
      </c>
      <c r="X8420">
        <v>0</v>
      </c>
      <c r="Y8420">
        <v>67</v>
      </c>
      <c r="Z8420">
        <v>283812</v>
      </c>
      <c r="AG8420">
        <v>8417</v>
      </c>
      <c r="AH8420">
        <v>979479</v>
      </c>
    </row>
    <row r="8421" spans="18:34">
      <c r="R8421">
        <v>8570</v>
      </c>
      <c r="S8421">
        <v>5</v>
      </c>
      <c r="T8421">
        <v>42850</v>
      </c>
      <c r="V8421">
        <v>0</v>
      </c>
      <c r="W8421">
        <v>4237</v>
      </c>
      <c r="X8421">
        <v>0</v>
      </c>
      <c r="Y8421">
        <v>3</v>
      </c>
      <c r="Z8421">
        <v>12711</v>
      </c>
      <c r="AG8421">
        <v>8418</v>
      </c>
      <c r="AH8421">
        <v>980775</v>
      </c>
    </row>
    <row r="8422" spans="18:34">
      <c r="R8422">
        <v>8571</v>
      </c>
      <c r="S8422">
        <v>1</v>
      </c>
      <c r="T8422">
        <v>8571</v>
      </c>
      <c r="V8422">
        <v>1</v>
      </c>
      <c r="W8422">
        <v>4237</v>
      </c>
      <c r="X8422">
        <v>0</v>
      </c>
      <c r="Y8422">
        <v>4</v>
      </c>
      <c r="Z8422">
        <v>16948</v>
      </c>
      <c r="AG8422">
        <v>8419</v>
      </c>
      <c r="AH8422">
        <v>956532</v>
      </c>
    </row>
    <row r="8423" spans="18:34">
      <c r="R8423">
        <v>8572</v>
      </c>
      <c r="S8423">
        <v>16</v>
      </c>
      <c r="T8423">
        <v>137152</v>
      </c>
      <c r="V8423">
        <v>0</v>
      </c>
      <c r="W8423">
        <v>4238</v>
      </c>
      <c r="X8423">
        <v>0</v>
      </c>
      <c r="Y8423">
        <v>21</v>
      </c>
      <c r="Z8423">
        <v>88998</v>
      </c>
      <c r="AG8423">
        <v>8420</v>
      </c>
      <c r="AH8423">
        <v>998997</v>
      </c>
    </row>
    <row r="8424" spans="18:34">
      <c r="R8424">
        <v>8573</v>
      </c>
      <c r="S8424">
        <v>6</v>
      </c>
      <c r="T8424">
        <v>51438</v>
      </c>
      <c r="V8424">
        <v>1</v>
      </c>
      <c r="W8424">
        <v>4238</v>
      </c>
      <c r="X8424">
        <v>0</v>
      </c>
      <c r="Y8424">
        <v>3</v>
      </c>
      <c r="Z8424">
        <v>12714</v>
      </c>
      <c r="AG8424">
        <v>8421</v>
      </c>
      <c r="AH8424">
        <v>947448</v>
      </c>
    </row>
    <row r="8425" spans="18:34">
      <c r="R8425">
        <v>8574</v>
      </c>
      <c r="S8425">
        <v>15</v>
      </c>
      <c r="T8425">
        <v>128610</v>
      </c>
      <c r="V8425">
        <v>0</v>
      </c>
      <c r="W8425">
        <v>4239</v>
      </c>
      <c r="X8425">
        <v>0</v>
      </c>
      <c r="Y8425">
        <v>6</v>
      </c>
      <c r="Z8425">
        <v>25434</v>
      </c>
      <c r="AG8425">
        <v>8422</v>
      </c>
      <c r="AH8425">
        <v>957721</v>
      </c>
    </row>
    <row r="8426" spans="18:34">
      <c r="R8426">
        <v>8576</v>
      </c>
      <c r="S8426">
        <v>31</v>
      </c>
      <c r="T8426">
        <v>265856</v>
      </c>
      <c r="V8426">
        <v>1</v>
      </c>
      <c r="W8426">
        <v>4239</v>
      </c>
      <c r="X8426">
        <v>0</v>
      </c>
      <c r="Y8426">
        <v>5</v>
      </c>
      <c r="Z8426">
        <v>21195</v>
      </c>
      <c r="AG8426">
        <v>8423</v>
      </c>
      <c r="AH8426">
        <v>977865</v>
      </c>
    </row>
    <row r="8427" spans="18:34">
      <c r="R8427">
        <v>8577</v>
      </c>
      <c r="S8427">
        <v>1</v>
      </c>
      <c r="T8427">
        <v>8577</v>
      </c>
      <c r="V8427">
        <v>0</v>
      </c>
      <c r="W8427">
        <v>4240</v>
      </c>
      <c r="X8427">
        <v>0</v>
      </c>
      <c r="Y8427">
        <v>156</v>
      </c>
      <c r="Z8427">
        <v>661440</v>
      </c>
      <c r="AG8427">
        <v>8424</v>
      </c>
      <c r="AH8427">
        <v>970968</v>
      </c>
    </row>
    <row r="8428" spans="18:34">
      <c r="R8428">
        <v>8578</v>
      </c>
      <c r="S8428">
        <v>1</v>
      </c>
      <c r="T8428">
        <v>8578</v>
      </c>
      <c r="V8428">
        <v>1</v>
      </c>
      <c r="W8428">
        <v>4240</v>
      </c>
      <c r="X8428">
        <v>0</v>
      </c>
      <c r="Y8428">
        <v>142</v>
      </c>
      <c r="Z8428">
        <v>602080</v>
      </c>
      <c r="AG8428">
        <v>8425</v>
      </c>
      <c r="AH8428">
        <v>992225</v>
      </c>
    </row>
    <row r="8429" spans="18:34">
      <c r="R8429">
        <v>8579</v>
      </c>
      <c r="S8429">
        <v>4</v>
      </c>
      <c r="T8429">
        <v>34316</v>
      </c>
      <c r="V8429">
        <v>0</v>
      </c>
      <c r="W8429">
        <v>4241</v>
      </c>
      <c r="X8429">
        <v>0</v>
      </c>
      <c r="Y8429">
        <v>8</v>
      </c>
      <c r="Z8429">
        <v>33928</v>
      </c>
      <c r="AG8429">
        <v>8426</v>
      </c>
      <c r="AH8429">
        <v>988271</v>
      </c>
    </row>
    <row r="8430" spans="18:34">
      <c r="R8430">
        <v>8580</v>
      </c>
      <c r="S8430">
        <v>8</v>
      </c>
      <c r="T8430">
        <v>68640</v>
      </c>
      <c r="V8430">
        <v>1</v>
      </c>
      <c r="W8430">
        <v>4241</v>
      </c>
      <c r="X8430">
        <v>0</v>
      </c>
      <c r="Y8430">
        <v>3</v>
      </c>
      <c r="Z8430">
        <v>12723</v>
      </c>
      <c r="AG8430">
        <v>8427</v>
      </c>
      <c r="AH8430">
        <v>909161</v>
      </c>
    </row>
    <row r="8431" spans="18:34">
      <c r="R8431">
        <v>8581</v>
      </c>
      <c r="S8431">
        <v>1</v>
      </c>
      <c r="T8431">
        <v>8581</v>
      </c>
      <c r="V8431">
        <v>0</v>
      </c>
      <c r="W8431">
        <v>4242</v>
      </c>
      <c r="X8431">
        <v>0</v>
      </c>
      <c r="Y8431">
        <v>17</v>
      </c>
      <c r="Z8431">
        <v>72114</v>
      </c>
      <c r="AG8431">
        <v>8428</v>
      </c>
      <c r="AH8431">
        <v>940610</v>
      </c>
    </row>
    <row r="8432" spans="18:34">
      <c r="R8432">
        <v>8582</v>
      </c>
      <c r="S8432">
        <v>7</v>
      </c>
      <c r="T8432">
        <v>60074</v>
      </c>
      <c r="V8432">
        <v>1</v>
      </c>
      <c r="W8432">
        <v>4242</v>
      </c>
      <c r="X8432">
        <v>0</v>
      </c>
      <c r="Y8432">
        <v>28</v>
      </c>
      <c r="Z8432">
        <v>118776</v>
      </c>
      <c r="AG8432">
        <v>8429</v>
      </c>
      <c r="AH8432">
        <v>909305</v>
      </c>
    </row>
    <row r="8433" spans="18:34">
      <c r="R8433">
        <v>8583</v>
      </c>
      <c r="S8433">
        <v>1</v>
      </c>
      <c r="T8433">
        <v>8583</v>
      </c>
      <c r="V8433">
        <v>0</v>
      </c>
      <c r="W8433">
        <v>4243</v>
      </c>
      <c r="X8433">
        <v>0</v>
      </c>
      <c r="Y8433">
        <v>9</v>
      </c>
      <c r="Z8433">
        <v>38187</v>
      </c>
      <c r="AG8433">
        <v>8430</v>
      </c>
      <c r="AH8433">
        <v>935128</v>
      </c>
    </row>
    <row r="8434" spans="18:34">
      <c r="R8434">
        <v>8584</v>
      </c>
      <c r="S8434">
        <v>20</v>
      </c>
      <c r="T8434">
        <v>171680</v>
      </c>
      <c r="V8434">
        <v>1</v>
      </c>
      <c r="W8434">
        <v>4243</v>
      </c>
      <c r="X8434">
        <v>0</v>
      </c>
      <c r="Y8434">
        <v>2</v>
      </c>
      <c r="Z8434">
        <v>8486</v>
      </c>
      <c r="AG8434">
        <v>8431</v>
      </c>
      <c r="AH8434">
        <v>971357</v>
      </c>
    </row>
    <row r="8435" spans="18:34">
      <c r="R8435">
        <v>8585</v>
      </c>
      <c r="S8435">
        <v>3</v>
      </c>
      <c r="T8435">
        <v>25755</v>
      </c>
      <c r="V8435">
        <v>0</v>
      </c>
      <c r="W8435">
        <v>4244</v>
      </c>
      <c r="X8435">
        <v>0</v>
      </c>
      <c r="Y8435">
        <v>66</v>
      </c>
      <c r="Z8435">
        <v>280104</v>
      </c>
      <c r="AG8435">
        <v>8432</v>
      </c>
      <c r="AH8435">
        <v>970650</v>
      </c>
    </row>
    <row r="8436" spans="18:34">
      <c r="R8436">
        <v>8586</v>
      </c>
      <c r="S8436">
        <v>2</v>
      </c>
      <c r="T8436">
        <v>17172</v>
      </c>
      <c r="V8436">
        <v>1</v>
      </c>
      <c r="W8436">
        <v>4244</v>
      </c>
      <c r="X8436">
        <v>0</v>
      </c>
      <c r="Y8436">
        <v>30</v>
      </c>
      <c r="Z8436">
        <v>127320</v>
      </c>
      <c r="AG8436">
        <v>8433</v>
      </c>
      <c r="AH8436">
        <v>894766</v>
      </c>
    </row>
    <row r="8437" spans="18:34">
      <c r="R8437">
        <v>8588</v>
      </c>
      <c r="S8437">
        <v>8</v>
      </c>
      <c r="T8437">
        <v>68704</v>
      </c>
      <c r="V8437">
        <v>0</v>
      </c>
      <c r="W8437">
        <v>4245</v>
      </c>
      <c r="X8437">
        <v>0</v>
      </c>
      <c r="Y8437">
        <v>8</v>
      </c>
      <c r="Z8437">
        <v>33960</v>
      </c>
      <c r="AG8437">
        <v>8434</v>
      </c>
      <c r="AH8437">
        <v>988708</v>
      </c>
    </row>
    <row r="8438" spans="18:34">
      <c r="R8438">
        <v>8590</v>
      </c>
      <c r="S8438">
        <v>7</v>
      </c>
      <c r="T8438">
        <v>60130</v>
      </c>
      <c r="V8438">
        <v>1</v>
      </c>
      <c r="W8438">
        <v>4245</v>
      </c>
      <c r="X8438">
        <v>0</v>
      </c>
      <c r="Y8438">
        <v>1</v>
      </c>
      <c r="Z8438">
        <v>4245</v>
      </c>
      <c r="AG8438">
        <v>8435</v>
      </c>
      <c r="AH8438">
        <v>922489</v>
      </c>
    </row>
    <row r="8439" spans="18:34">
      <c r="R8439">
        <v>8591</v>
      </c>
      <c r="S8439">
        <v>3</v>
      </c>
      <c r="T8439">
        <v>25773</v>
      </c>
      <c r="V8439">
        <v>0</v>
      </c>
      <c r="W8439">
        <v>4246</v>
      </c>
      <c r="X8439">
        <v>0</v>
      </c>
      <c r="Y8439">
        <v>23</v>
      </c>
      <c r="Z8439">
        <v>97658</v>
      </c>
      <c r="AG8439">
        <v>8436</v>
      </c>
      <c r="AH8439">
        <v>969744</v>
      </c>
    </row>
    <row r="8440" spans="18:34">
      <c r="R8440">
        <v>8592</v>
      </c>
      <c r="S8440">
        <v>24</v>
      </c>
      <c r="T8440">
        <v>206208</v>
      </c>
      <c r="V8440">
        <v>1</v>
      </c>
      <c r="W8440">
        <v>4246</v>
      </c>
      <c r="X8440">
        <v>0</v>
      </c>
      <c r="Y8440">
        <v>13</v>
      </c>
      <c r="Z8440">
        <v>55198</v>
      </c>
      <c r="AG8440">
        <v>8437</v>
      </c>
      <c r="AH8440">
        <v>948123</v>
      </c>
    </row>
    <row r="8441" spans="18:34">
      <c r="R8441">
        <v>8593</v>
      </c>
      <c r="S8441">
        <v>9</v>
      </c>
      <c r="T8441">
        <v>77337</v>
      </c>
      <c r="V8441">
        <v>0</v>
      </c>
      <c r="W8441">
        <v>4247</v>
      </c>
      <c r="X8441">
        <v>0</v>
      </c>
      <c r="Y8441">
        <v>14</v>
      </c>
      <c r="Z8441">
        <v>59458</v>
      </c>
      <c r="AG8441">
        <v>8438</v>
      </c>
      <c r="AH8441">
        <v>929855</v>
      </c>
    </row>
    <row r="8442" spans="18:34">
      <c r="R8442">
        <v>8594</v>
      </c>
      <c r="S8442">
        <v>4</v>
      </c>
      <c r="T8442">
        <v>34376</v>
      </c>
      <c r="V8442">
        <v>0</v>
      </c>
      <c r="W8442">
        <v>4248</v>
      </c>
      <c r="X8442">
        <v>0</v>
      </c>
      <c r="Y8442">
        <v>97</v>
      </c>
      <c r="Z8442">
        <v>412056</v>
      </c>
      <c r="AG8442">
        <v>8439</v>
      </c>
      <c r="AH8442">
        <v>919601</v>
      </c>
    </row>
    <row r="8443" spans="18:34">
      <c r="R8443">
        <v>8595</v>
      </c>
      <c r="S8443">
        <v>4</v>
      </c>
      <c r="T8443">
        <v>34380</v>
      </c>
      <c r="V8443">
        <v>1</v>
      </c>
      <c r="W8443">
        <v>4248</v>
      </c>
      <c r="X8443">
        <v>0</v>
      </c>
      <c r="Y8443">
        <v>133</v>
      </c>
      <c r="Z8443">
        <v>564984</v>
      </c>
      <c r="AG8443">
        <v>8440</v>
      </c>
      <c r="AH8443">
        <v>948216</v>
      </c>
    </row>
    <row r="8444" spans="18:34">
      <c r="R8444">
        <v>8596</v>
      </c>
      <c r="S8444">
        <v>18</v>
      </c>
      <c r="T8444">
        <v>154728</v>
      </c>
      <c r="V8444">
        <v>0</v>
      </c>
      <c r="W8444">
        <v>4249</v>
      </c>
      <c r="X8444">
        <v>0</v>
      </c>
      <c r="Y8444">
        <v>10</v>
      </c>
      <c r="Z8444">
        <v>42490</v>
      </c>
      <c r="AG8444">
        <v>8441</v>
      </c>
      <c r="AH8444">
        <v>938224</v>
      </c>
    </row>
    <row r="8445" spans="18:34">
      <c r="R8445">
        <v>8597</v>
      </c>
      <c r="S8445">
        <v>4</v>
      </c>
      <c r="T8445">
        <v>34388</v>
      </c>
      <c r="V8445">
        <v>1</v>
      </c>
      <c r="W8445">
        <v>4249</v>
      </c>
      <c r="X8445">
        <v>0</v>
      </c>
      <c r="Y8445">
        <v>2</v>
      </c>
      <c r="Z8445">
        <v>8498</v>
      </c>
      <c r="AG8445">
        <v>8442</v>
      </c>
      <c r="AH8445">
        <v>910307</v>
      </c>
    </row>
    <row r="8446" spans="18:34">
      <c r="R8446">
        <v>8598</v>
      </c>
      <c r="S8446">
        <v>4</v>
      </c>
      <c r="T8446">
        <v>34392</v>
      </c>
      <c r="V8446">
        <v>0</v>
      </c>
      <c r="W8446">
        <v>4250</v>
      </c>
      <c r="X8446">
        <v>0</v>
      </c>
      <c r="Y8446">
        <v>7</v>
      </c>
      <c r="Z8446">
        <v>29750</v>
      </c>
      <c r="AG8446">
        <v>8443</v>
      </c>
      <c r="AH8446">
        <v>923597</v>
      </c>
    </row>
    <row r="8447" spans="18:34">
      <c r="R8447">
        <v>8600</v>
      </c>
      <c r="S8447">
        <v>20</v>
      </c>
      <c r="T8447">
        <v>172000</v>
      </c>
      <c r="V8447">
        <v>1</v>
      </c>
      <c r="W8447">
        <v>4250</v>
      </c>
      <c r="X8447">
        <v>0</v>
      </c>
      <c r="Y8447">
        <v>1</v>
      </c>
      <c r="Z8447">
        <v>4250</v>
      </c>
      <c r="AG8447">
        <v>8444</v>
      </c>
      <c r="AH8447">
        <v>927136</v>
      </c>
    </row>
    <row r="8448" spans="18:34">
      <c r="R8448">
        <v>8601</v>
      </c>
      <c r="S8448">
        <v>7</v>
      </c>
      <c r="T8448">
        <v>60207</v>
      </c>
      <c r="V8448">
        <v>0</v>
      </c>
      <c r="W8448">
        <v>4251</v>
      </c>
      <c r="X8448">
        <v>0</v>
      </c>
      <c r="Y8448">
        <v>5</v>
      </c>
      <c r="Z8448">
        <v>21255</v>
      </c>
      <c r="AG8448">
        <v>8445</v>
      </c>
      <c r="AH8448">
        <v>975321</v>
      </c>
    </row>
    <row r="8449" spans="18:34">
      <c r="R8449">
        <v>8602</v>
      </c>
      <c r="S8449">
        <v>4</v>
      </c>
      <c r="T8449">
        <v>34408</v>
      </c>
      <c r="V8449">
        <v>1</v>
      </c>
      <c r="W8449">
        <v>4251</v>
      </c>
      <c r="X8449">
        <v>0</v>
      </c>
      <c r="Y8449">
        <v>4</v>
      </c>
      <c r="Z8449">
        <v>17004</v>
      </c>
      <c r="AG8449">
        <v>8446</v>
      </c>
      <c r="AH8449">
        <v>966545</v>
      </c>
    </row>
    <row r="8450" spans="18:34">
      <c r="R8450">
        <v>8603</v>
      </c>
      <c r="S8450">
        <v>10</v>
      </c>
      <c r="T8450">
        <v>86030</v>
      </c>
      <c r="V8450">
        <v>0</v>
      </c>
      <c r="W8450">
        <v>4252</v>
      </c>
      <c r="X8450">
        <v>0</v>
      </c>
      <c r="Y8450">
        <v>93</v>
      </c>
      <c r="Z8450">
        <v>395436</v>
      </c>
      <c r="AG8450">
        <v>8447</v>
      </c>
      <c r="AH8450">
        <v>936496</v>
      </c>
    </row>
    <row r="8451" spans="18:34">
      <c r="R8451">
        <v>8604</v>
      </c>
      <c r="S8451">
        <v>12</v>
      </c>
      <c r="T8451">
        <v>103248</v>
      </c>
      <c r="V8451">
        <v>1</v>
      </c>
      <c r="W8451">
        <v>4252</v>
      </c>
      <c r="X8451">
        <v>0</v>
      </c>
      <c r="Y8451">
        <v>28</v>
      </c>
      <c r="Z8451">
        <v>119056</v>
      </c>
      <c r="AG8451">
        <v>8448</v>
      </c>
      <c r="AH8451">
        <v>951874</v>
      </c>
    </row>
    <row r="8452" spans="18:34">
      <c r="R8452">
        <v>8605</v>
      </c>
      <c r="S8452">
        <v>1</v>
      </c>
      <c r="T8452">
        <v>8605</v>
      </c>
      <c r="V8452">
        <v>0</v>
      </c>
      <c r="W8452">
        <v>4253</v>
      </c>
      <c r="X8452">
        <v>0</v>
      </c>
      <c r="Y8452">
        <v>1</v>
      </c>
      <c r="Z8452">
        <v>4253</v>
      </c>
      <c r="AG8452">
        <v>8449</v>
      </c>
      <c r="AH8452">
        <v>910845</v>
      </c>
    </row>
    <row r="8453" spans="18:34">
      <c r="R8453">
        <v>8606</v>
      </c>
      <c r="S8453">
        <v>7</v>
      </c>
      <c r="T8453">
        <v>60242</v>
      </c>
      <c r="V8453">
        <v>0</v>
      </c>
      <c r="W8453">
        <v>4254</v>
      </c>
      <c r="X8453">
        <v>0</v>
      </c>
      <c r="Y8453">
        <v>10</v>
      </c>
      <c r="Z8453">
        <v>42540</v>
      </c>
      <c r="AG8453">
        <v>8450</v>
      </c>
      <c r="AH8453">
        <v>919533</v>
      </c>
    </row>
    <row r="8454" spans="18:34">
      <c r="R8454">
        <v>8607</v>
      </c>
      <c r="S8454">
        <v>4</v>
      </c>
      <c r="T8454">
        <v>34428</v>
      </c>
      <c r="V8454">
        <v>1</v>
      </c>
      <c r="W8454">
        <v>4254</v>
      </c>
      <c r="X8454">
        <v>0</v>
      </c>
      <c r="Y8454">
        <v>20</v>
      </c>
      <c r="Z8454">
        <v>85080</v>
      </c>
      <c r="AG8454">
        <v>8451</v>
      </c>
      <c r="AH8454">
        <v>978868</v>
      </c>
    </row>
    <row r="8455" spans="18:34">
      <c r="R8455">
        <v>8608</v>
      </c>
      <c r="S8455">
        <v>23</v>
      </c>
      <c r="T8455">
        <v>197984</v>
      </c>
      <c r="V8455">
        <v>0</v>
      </c>
      <c r="W8455">
        <v>4255</v>
      </c>
      <c r="X8455">
        <v>0</v>
      </c>
      <c r="Y8455">
        <v>4</v>
      </c>
      <c r="Z8455">
        <v>17020</v>
      </c>
      <c r="AG8455">
        <v>8452</v>
      </c>
      <c r="AH8455">
        <v>944642</v>
      </c>
    </row>
    <row r="8456" spans="18:34">
      <c r="R8456">
        <v>8609</v>
      </c>
      <c r="S8456">
        <v>7</v>
      </c>
      <c r="T8456">
        <v>60263</v>
      </c>
      <c r="V8456">
        <v>1</v>
      </c>
      <c r="W8456">
        <v>4255</v>
      </c>
      <c r="X8456">
        <v>0</v>
      </c>
      <c r="Y8456">
        <v>7</v>
      </c>
      <c r="Z8456">
        <v>29785</v>
      </c>
      <c r="AG8456">
        <v>8453</v>
      </c>
      <c r="AH8456">
        <v>891883</v>
      </c>
    </row>
    <row r="8457" spans="18:34">
      <c r="R8457">
        <v>8610</v>
      </c>
      <c r="S8457">
        <v>7</v>
      </c>
      <c r="T8457">
        <v>60270</v>
      </c>
      <c r="V8457">
        <v>0</v>
      </c>
      <c r="W8457">
        <v>4256</v>
      </c>
      <c r="X8457">
        <v>0</v>
      </c>
      <c r="Y8457">
        <v>89</v>
      </c>
      <c r="Z8457">
        <v>378784</v>
      </c>
      <c r="AG8457">
        <v>8454</v>
      </c>
      <c r="AH8457">
        <v>945423</v>
      </c>
    </row>
    <row r="8458" spans="18:34">
      <c r="R8458">
        <v>8611</v>
      </c>
      <c r="S8458">
        <v>1</v>
      </c>
      <c r="T8458">
        <v>8611</v>
      </c>
      <c r="V8458">
        <v>1</v>
      </c>
      <c r="W8458">
        <v>4256</v>
      </c>
      <c r="X8458">
        <v>0</v>
      </c>
      <c r="Y8458">
        <v>167</v>
      </c>
      <c r="Z8458">
        <v>710752</v>
      </c>
      <c r="AG8458">
        <v>8455</v>
      </c>
      <c r="AH8458">
        <v>950432</v>
      </c>
    </row>
    <row r="8459" spans="18:34">
      <c r="R8459">
        <v>8612</v>
      </c>
      <c r="S8459">
        <v>14</v>
      </c>
      <c r="T8459">
        <v>120568</v>
      </c>
      <c r="V8459">
        <v>0</v>
      </c>
      <c r="W8459">
        <v>4257</v>
      </c>
      <c r="X8459">
        <v>0</v>
      </c>
      <c r="Y8459">
        <v>5</v>
      </c>
      <c r="Z8459">
        <v>21285</v>
      </c>
      <c r="AG8459">
        <v>8456</v>
      </c>
      <c r="AH8459">
        <v>915529</v>
      </c>
    </row>
    <row r="8460" spans="18:34">
      <c r="R8460">
        <v>8613</v>
      </c>
      <c r="S8460">
        <v>3</v>
      </c>
      <c r="T8460">
        <v>25839</v>
      </c>
      <c r="V8460">
        <v>1</v>
      </c>
      <c r="W8460">
        <v>4257</v>
      </c>
      <c r="X8460">
        <v>0</v>
      </c>
      <c r="Y8460">
        <v>10</v>
      </c>
      <c r="Z8460">
        <v>42570</v>
      </c>
      <c r="AG8460">
        <v>8457</v>
      </c>
      <c r="AH8460">
        <v>964242</v>
      </c>
    </row>
    <row r="8461" spans="18:34">
      <c r="R8461">
        <v>8614</v>
      </c>
      <c r="S8461">
        <v>2</v>
      </c>
      <c r="T8461">
        <v>17228</v>
      </c>
      <c r="V8461">
        <v>0</v>
      </c>
      <c r="W8461">
        <v>4258</v>
      </c>
      <c r="X8461">
        <v>0</v>
      </c>
      <c r="Y8461">
        <v>4</v>
      </c>
      <c r="Z8461">
        <v>17032</v>
      </c>
      <c r="AG8461">
        <v>8458</v>
      </c>
      <c r="AH8461">
        <v>914468</v>
      </c>
    </row>
    <row r="8462" spans="18:34">
      <c r="R8462">
        <v>8615</v>
      </c>
      <c r="S8462">
        <v>1</v>
      </c>
      <c r="T8462">
        <v>8615</v>
      </c>
      <c r="V8462">
        <v>1</v>
      </c>
      <c r="W8462">
        <v>4258</v>
      </c>
      <c r="X8462">
        <v>0</v>
      </c>
      <c r="Y8462">
        <v>6</v>
      </c>
      <c r="Z8462">
        <v>25548</v>
      </c>
      <c r="AG8462">
        <v>8459</v>
      </c>
      <c r="AH8462">
        <v>942988</v>
      </c>
    </row>
    <row r="8463" spans="18:34">
      <c r="R8463">
        <v>8616</v>
      </c>
      <c r="S8463">
        <v>32</v>
      </c>
      <c r="T8463">
        <v>275712</v>
      </c>
      <c r="V8463">
        <v>0</v>
      </c>
      <c r="W8463">
        <v>4259</v>
      </c>
      <c r="X8463">
        <v>0</v>
      </c>
      <c r="Y8463">
        <v>2</v>
      </c>
      <c r="Z8463">
        <v>8518</v>
      </c>
      <c r="AG8463">
        <v>8460</v>
      </c>
      <c r="AH8463">
        <v>937918</v>
      </c>
    </row>
    <row r="8464" spans="18:34">
      <c r="R8464">
        <v>8617</v>
      </c>
      <c r="S8464">
        <v>3</v>
      </c>
      <c r="T8464">
        <v>25851</v>
      </c>
      <c r="V8464">
        <v>1</v>
      </c>
      <c r="W8464">
        <v>4259</v>
      </c>
      <c r="X8464">
        <v>0</v>
      </c>
      <c r="Y8464">
        <v>1</v>
      </c>
      <c r="Z8464">
        <v>4259</v>
      </c>
      <c r="AG8464">
        <v>8461</v>
      </c>
      <c r="AH8464">
        <v>926315</v>
      </c>
    </row>
    <row r="8465" spans="18:34">
      <c r="R8465">
        <v>8618</v>
      </c>
      <c r="S8465">
        <v>1</v>
      </c>
      <c r="T8465">
        <v>8618</v>
      </c>
      <c r="V8465">
        <v>0</v>
      </c>
      <c r="W8465">
        <v>4260</v>
      </c>
      <c r="X8465">
        <v>0</v>
      </c>
      <c r="Y8465">
        <v>54</v>
      </c>
      <c r="Z8465">
        <v>230040</v>
      </c>
      <c r="AG8465">
        <v>8462</v>
      </c>
      <c r="AH8465">
        <v>983946</v>
      </c>
    </row>
    <row r="8466" spans="18:34">
      <c r="R8466">
        <v>8619</v>
      </c>
      <c r="S8466">
        <v>9</v>
      </c>
      <c r="T8466">
        <v>77571</v>
      </c>
      <c r="V8466">
        <v>1</v>
      </c>
      <c r="W8466">
        <v>4260</v>
      </c>
      <c r="X8466">
        <v>0</v>
      </c>
      <c r="Y8466">
        <v>88</v>
      </c>
      <c r="Z8466">
        <v>374880</v>
      </c>
      <c r="AG8466">
        <v>8463</v>
      </c>
      <c r="AH8466">
        <v>959964</v>
      </c>
    </row>
    <row r="8467" spans="18:34">
      <c r="R8467">
        <v>8620</v>
      </c>
      <c r="S8467">
        <v>23</v>
      </c>
      <c r="T8467">
        <v>198260</v>
      </c>
      <c r="V8467">
        <v>0</v>
      </c>
      <c r="W8467">
        <v>4261</v>
      </c>
      <c r="X8467">
        <v>0</v>
      </c>
      <c r="Y8467">
        <v>8</v>
      </c>
      <c r="Z8467">
        <v>34088</v>
      </c>
      <c r="AG8467">
        <v>8464</v>
      </c>
      <c r="AH8467">
        <v>916323</v>
      </c>
    </row>
    <row r="8468" spans="18:34">
      <c r="R8468">
        <v>8621</v>
      </c>
      <c r="S8468">
        <v>2</v>
      </c>
      <c r="T8468">
        <v>17242</v>
      </c>
      <c r="V8468">
        <v>1</v>
      </c>
      <c r="W8468">
        <v>4261</v>
      </c>
      <c r="X8468">
        <v>0</v>
      </c>
      <c r="Y8468">
        <v>10</v>
      </c>
      <c r="Z8468">
        <v>42610</v>
      </c>
      <c r="AG8468">
        <v>8465</v>
      </c>
      <c r="AH8468">
        <v>917070</v>
      </c>
    </row>
    <row r="8469" spans="18:34">
      <c r="R8469">
        <v>8622</v>
      </c>
      <c r="S8469">
        <v>4</v>
      </c>
      <c r="T8469">
        <v>34488</v>
      </c>
      <c r="V8469">
        <v>0</v>
      </c>
      <c r="W8469">
        <v>4262</v>
      </c>
      <c r="X8469">
        <v>0</v>
      </c>
      <c r="Y8469">
        <v>11</v>
      </c>
      <c r="Z8469">
        <v>46882</v>
      </c>
      <c r="AG8469">
        <v>8466</v>
      </c>
      <c r="AH8469">
        <v>946239</v>
      </c>
    </row>
    <row r="8470" spans="18:34">
      <c r="R8470">
        <v>8623</v>
      </c>
      <c r="S8470">
        <v>1</v>
      </c>
      <c r="T8470">
        <v>8623</v>
      </c>
      <c r="V8470">
        <v>1</v>
      </c>
      <c r="W8470">
        <v>4262</v>
      </c>
      <c r="X8470">
        <v>0</v>
      </c>
      <c r="Y8470">
        <v>9</v>
      </c>
      <c r="Z8470">
        <v>38358</v>
      </c>
      <c r="AG8470">
        <v>8467</v>
      </c>
      <c r="AH8470">
        <v>950227</v>
      </c>
    </row>
    <row r="8471" spans="18:34">
      <c r="R8471">
        <v>8624</v>
      </c>
      <c r="S8471">
        <v>17</v>
      </c>
      <c r="T8471">
        <v>146608</v>
      </c>
      <c r="V8471">
        <v>0</v>
      </c>
      <c r="W8471">
        <v>4263</v>
      </c>
      <c r="X8471">
        <v>0</v>
      </c>
      <c r="Y8471">
        <v>14</v>
      </c>
      <c r="Z8471">
        <v>59682</v>
      </c>
      <c r="AG8471">
        <v>8468</v>
      </c>
      <c r="AH8471">
        <v>940690</v>
      </c>
    </row>
    <row r="8472" spans="18:34">
      <c r="R8472">
        <v>8626</v>
      </c>
      <c r="S8472">
        <v>8</v>
      </c>
      <c r="T8472">
        <v>69008</v>
      </c>
      <c r="V8472">
        <v>1</v>
      </c>
      <c r="W8472">
        <v>4263</v>
      </c>
      <c r="X8472">
        <v>0</v>
      </c>
      <c r="Y8472">
        <v>2</v>
      </c>
      <c r="Z8472">
        <v>8526</v>
      </c>
      <c r="AG8472">
        <v>8469</v>
      </c>
      <c r="AH8472">
        <v>955799</v>
      </c>
    </row>
    <row r="8473" spans="18:34">
      <c r="R8473">
        <v>8627</v>
      </c>
      <c r="S8473">
        <v>1</v>
      </c>
      <c r="T8473">
        <v>8627</v>
      </c>
      <c r="V8473">
        <v>0</v>
      </c>
      <c r="W8473">
        <v>4264</v>
      </c>
      <c r="X8473">
        <v>0</v>
      </c>
      <c r="Y8473">
        <v>95</v>
      </c>
      <c r="Z8473">
        <v>405080</v>
      </c>
      <c r="AG8473">
        <v>8470</v>
      </c>
      <c r="AH8473">
        <v>919787</v>
      </c>
    </row>
    <row r="8474" spans="18:34">
      <c r="R8474">
        <v>8628</v>
      </c>
      <c r="S8474">
        <v>10</v>
      </c>
      <c r="T8474">
        <v>86280</v>
      </c>
      <c r="V8474">
        <v>1</v>
      </c>
      <c r="W8474">
        <v>4264</v>
      </c>
      <c r="X8474">
        <v>0</v>
      </c>
      <c r="Y8474">
        <v>43</v>
      </c>
      <c r="Z8474">
        <v>183352</v>
      </c>
      <c r="AG8474">
        <v>8471</v>
      </c>
      <c r="AH8474">
        <v>919991</v>
      </c>
    </row>
    <row r="8475" spans="18:34">
      <c r="R8475">
        <v>8629</v>
      </c>
      <c r="S8475">
        <v>3</v>
      </c>
      <c r="T8475">
        <v>25887</v>
      </c>
      <c r="V8475">
        <v>0</v>
      </c>
      <c r="W8475">
        <v>4265</v>
      </c>
      <c r="X8475">
        <v>0</v>
      </c>
      <c r="Y8475">
        <v>4</v>
      </c>
      <c r="Z8475">
        <v>17060</v>
      </c>
      <c r="AG8475">
        <v>8472</v>
      </c>
      <c r="AH8475">
        <v>954349</v>
      </c>
    </row>
    <row r="8476" spans="18:34">
      <c r="R8476">
        <v>8631</v>
      </c>
      <c r="S8476">
        <v>3</v>
      </c>
      <c r="T8476">
        <v>25893</v>
      </c>
      <c r="V8476">
        <v>1</v>
      </c>
      <c r="W8476">
        <v>4265</v>
      </c>
      <c r="X8476">
        <v>0</v>
      </c>
      <c r="Y8476">
        <v>1</v>
      </c>
      <c r="Z8476">
        <v>4265</v>
      </c>
      <c r="AG8476">
        <v>8473</v>
      </c>
      <c r="AH8476">
        <v>945345</v>
      </c>
    </row>
    <row r="8477" spans="18:34">
      <c r="R8477">
        <v>8632</v>
      </c>
      <c r="S8477">
        <v>20</v>
      </c>
      <c r="T8477">
        <v>172640</v>
      </c>
      <c r="V8477">
        <v>0</v>
      </c>
      <c r="W8477">
        <v>4266</v>
      </c>
      <c r="X8477">
        <v>0</v>
      </c>
      <c r="Y8477">
        <v>12</v>
      </c>
      <c r="Z8477">
        <v>51192</v>
      </c>
      <c r="AG8477">
        <v>8474</v>
      </c>
      <c r="AH8477">
        <v>895428</v>
      </c>
    </row>
    <row r="8478" spans="18:34">
      <c r="R8478">
        <v>8633</v>
      </c>
      <c r="S8478">
        <v>2</v>
      </c>
      <c r="T8478">
        <v>17266</v>
      </c>
      <c r="V8478">
        <v>1</v>
      </c>
      <c r="W8478">
        <v>4266</v>
      </c>
      <c r="X8478">
        <v>0</v>
      </c>
      <c r="Y8478">
        <v>9</v>
      </c>
      <c r="Z8478">
        <v>38394</v>
      </c>
      <c r="AG8478">
        <v>8475</v>
      </c>
      <c r="AH8478">
        <v>984492</v>
      </c>
    </row>
    <row r="8479" spans="18:34">
      <c r="R8479">
        <v>8634</v>
      </c>
      <c r="S8479">
        <v>9</v>
      </c>
      <c r="T8479">
        <v>77706</v>
      </c>
      <c r="V8479">
        <v>0</v>
      </c>
      <c r="W8479">
        <v>4267</v>
      </c>
      <c r="X8479">
        <v>0</v>
      </c>
      <c r="Y8479">
        <v>12</v>
      </c>
      <c r="Z8479">
        <v>51204</v>
      </c>
      <c r="AG8479">
        <v>8476</v>
      </c>
      <c r="AH8479">
        <v>990863</v>
      </c>
    </row>
    <row r="8480" spans="18:34">
      <c r="R8480">
        <v>8635</v>
      </c>
      <c r="S8480">
        <v>3</v>
      </c>
      <c r="T8480">
        <v>25905</v>
      </c>
      <c r="V8480">
        <v>1</v>
      </c>
      <c r="W8480">
        <v>4267</v>
      </c>
      <c r="X8480">
        <v>0</v>
      </c>
      <c r="Y8480">
        <v>7</v>
      </c>
      <c r="Z8480">
        <v>29869</v>
      </c>
      <c r="AG8480">
        <v>8477</v>
      </c>
      <c r="AH8480">
        <v>919747</v>
      </c>
    </row>
    <row r="8481" spans="18:34">
      <c r="R8481">
        <v>8636</v>
      </c>
      <c r="S8481">
        <v>9</v>
      </c>
      <c r="T8481">
        <v>77724</v>
      </c>
      <c r="V8481">
        <v>0</v>
      </c>
      <c r="W8481">
        <v>4268</v>
      </c>
      <c r="X8481">
        <v>0</v>
      </c>
      <c r="Y8481">
        <v>58</v>
      </c>
      <c r="Z8481">
        <v>247544</v>
      </c>
      <c r="AG8481">
        <v>8478</v>
      </c>
      <c r="AH8481">
        <v>918133</v>
      </c>
    </row>
    <row r="8482" spans="18:34">
      <c r="R8482">
        <v>8637</v>
      </c>
      <c r="S8482">
        <v>4</v>
      </c>
      <c r="T8482">
        <v>34548</v>
      </c>
      <c r="V8482">
        <v>1</v>
      </c>
      <c r="W8482">
        <v>4268</v>
      </c>
      <c r="X8482">
        <v>0</v>
      </c>
      <c r="Y8482">
        <v>17</v>
      </c>
      <c r="Z8482">
        <v>72556</v>
      </c>
      <c r="AG8482">
        <v>8479</v>
      </c>
      <c r="AH8482">
        <v>965614</v>
      </c>
    </row>
    <row r="8483" spans="18:34">
      <c r="R8483">
        <v>8638</v>
      </c>
      <c r="S8483">
        <v>1</v>
      </c>
      <c r="T8483">
        <v>8638</v>
      </c>
      <c r="V8483">
        <v>0</v>
      </c>
      <c r="W8483">
        <v>4269</v>
      </c>
      <c r="X8483">
        <v>0</v>
      </c>
      <c r="Y8483">
        <v>8</v>
      </c>
      <c r="Z8483">
        <v>34152</v>
      </c>
      <c r="AG8483">
        <v>8480</v>
      </c>
      <c r="AH8483">
        <v>905576</v>
      </c>
    </row>
    <row r="8484" spans="18:34">
      <c r="R8484">
        <v>8639</v>
      </c>
      <c r="S8484">
        <v>6</v>
      </c>
      <c r="T8484">
        <v>51834</v>
      </c>
      <c r="V8484">
        <v>1</v>
      </c>
      <c r="W8484">
        <v>4269</v>
      </c>
      <c r="X8484">
        <v>0</v>
      </c>
      <c r="Y8484">
        <v>1</v>
      </c>
      <c r="Z8484">
        <v>4269</v>
      </c>
      <c r="AG8484">
        <v>8481</v>
      </c>
      <c r="AH8484">
        <v>924316</v>
      </c>
    </row>
    <row r="8485" spans="18:34">
      <c r="R8485">
        <v>8640</v>
      </c>
      <c r="S8485">
        <v>32</v>
      </c>
      <c r="T8485">
        <v>276480</v>
      </c>
      <c r="V8485">
        <v>0</v>
      </c>
      <c r="W8485">
        <v>4270</v>
      </c>
      <c r="X8485">
        <v>0</v>
      </c>
      <c r="Y8485">
        <v>6</v>
      </c>
      <c r="Z8485">
        <v>25620</v>
      </c>
      <c r="AG8485">
        <v>8482</v>
      </c>
      <c r="AH8485">
        <v>945784</v>
      </c>
    </row>
    <row r="8486" spans="18:34">
      <c r="R8486">
        <v>8641</v>
      </c>
      <c r="S8486">
        <v>3</v>
      </c>
      <c r="T8486">
        <v>25923</v>
      </c>
      <c r="V8486">
        <v>1</v>
      </c>
      <c r="W8486">
        <v>4270</v>
      </c>
      <c r="X8486">
        <v>0</v>
      </c>
      <c r="Y8486">
        <v>1</v>
      </c>
      <c r="Z8486">
        <v>4270</v>
      </c>
      <c r="AG8486">
        <v>8483</v>
      </c>
      <c r="AH8486">
        <v>991383</v>
      </c>
    </row>
    <row r="8487" spans="18:34">
      <c r="R8487">
        <v>8642</v>
      </c>
      <c r="S8487">
        <v>7</v>
      </c>
      <c r="T8487">
        <v>60494</v>
      </c>
      <c r="V8487">
        <v>0</v>
      </c>
      <c r="W8487">
        <v>4271</v>
      </c>
      <c r="X8487">
        <v>0</v>
      </c>
      <c r="Y8487">
        <v>7</v>
      </c>
      <c r="Z8487">
        <v>29897</v>
      </c>
      <c r="AG8487">
        <v>8484</v>
      </c>
      <c r="AH8487">
        <v>932265</v>
      </c>
    </row>
    <row r="8488" spans="18:34">
      <c r="R8488">
        <v>8643</v>
      </c>
      <c r="S8488">
        <v>6</v>
      </c>
      <c r="T8488">
        <v>51858</v>
      </c>
      <c r="V8488">
        <v>1</v>
      </c>
      <c r="W8488">
        <v>4271</v>
      </c>
      <c r="X8488">
        <v>0</v>
      </c>
      <c r="Y8488">
        <v>3</v>
      </c>
      <c r="Z8488">
        <v>12813</v>
      </c>
      <c r="AG8488">
        <v>8485</v>
      </c>
      <c r="AH8488">
        <v>942649</v>
      </c>
    </row>
    <row r="8489" spans="18:34">
      <c r="R8489">
        <v>8644</v>
      </c>
      <c r="S8489">
        <v>8</v>
      </c>
      <c r="T8489">
        <v>69152</v>
      </c>
      <c r="V8489">
        <v>0</v>
      </c>
      <c r="W8489">
        <v>4272</v>
      </c>
      <c r="X8489">
        <v>0</v>
      </c>
      <c r="Y8489">
        <v>142</v>
      </c>
      <c r="Z8489">
        <v>606624</v>
      </c>
      <c r="AG8489">
        <v>8486</v>
      </c>
      <c r="AH8489">
        <v>932879</v>
      </c>
    </row>
    <row r="8490" spans="18:34">
      <c r="R8490">
        <v>8645</v>
      </c>
      <c r="S8490">
        <v>1</v>
      </c>
      <c r="T8490">
        <v>8645</v>
      </c>
      <c r="V8490">
        <v>1</v>
      </c>
      <c r="W8490">
        <v>4272</v>
      </c>
      <c r="X8490">
        <v>0</v>
      </c>
      <c r="Y8490">
        <v>145</v>
      </c>
      <c r="Z8490">
        <v>619440</v>
      </c>
      <c r="AG8490">
        <v>8487</v>
      </c>
      <c r="AH8490">
        <v>948180</v>
      </c>
    </row>
    <row r="8491" spans="18:34">
      <c r="R8491">
        <v>8646</v>
      </c>
      <c r="S8491">
        <v>4</v>
      </c>
      <c r="T8491">
        <v>34584</v>
      </c>
      <c r="V8491">
        <v>0</v>
      </c>
      <c r="W8491">
        <v>4273</v>
      </c>
      <c r="X8491">
        <v>0</v>
      </c>
      <c r="Y8491">
        <v>4</v>
      </c>
      <c r="Z8491">
        <v>17092</v>
      </c>
      <c r="AG8491">
        <v>8488</v>
      </c>
      <c r="AH8491">
        <v>988699</v>
      </c>
    </row>
    <row r="8492" spans="18:34">
      <c r="R8492">
        <v>8647</v>
      </c>
      <c r="S8492">
        <v>3</v>
      </c>
      <c r="T8492">
        <v>25941</v>
      </c>
      <c r="V8492">
        <v>1</v>
      </c>
      <c r="W8492">
        <v>4273</v>
      </c>
      <c r="X8492">
        <v>0</v>
      </c>
      <c r="Y8492">
        <v>3</v>
      </c>
      <c r="Z8492">
        <v>12819</v>
      </c>
      <c r="AG8492">
        <v>8489</v>
      </c>
      <c r="AH8492">
        <v>888821</v>
      </c>
    </row>
    <row r="8493" spans="18:34">
      <c r="R8493">
        <v>8648</v>
      </c>
      <c r="S8493">
        <v>16</v>
      </c>
      <c r="T8493">
        <v>138368</v>
      </c>
      <c r="V8493">
        <v>0</v>
      </c>
      <c r="W8493">
        <v>4274</v>
      </c>
      <c r="X8493">
        <v>0</v>
      </c>
      <c r="Y8493">
        <v>27</v>
      </c>
      <c r="Z8493">
        <v>115398</v>
      </c>
      <c r="AG8493">
        <v>8490</v>
      </c>
      <c r="AH8493">
        <v>984466</v>
      </c>
    </row>
    <row r="8494" spans="18:34">
      <c r="R8494">
        <v>8649</v>
      </c>
      <c r="S8494">
        <v>4</v>
      </c>
      <c r="T8494">
        <v>34596</v>
      </c>
      <c r="V8494">
        <v>1</v>
      </c>
      <c r="W8494">
        <v>4274</v>
      </c>
      <c r="X8494">
        <v>0</v>
      </c>
      <c r="Y8494">
        <v>24</v>
      </c>
      <c r="Z8494">
        <v>102576</v>
      </c>
      <c r="AG8494">
        <v>8491</v>
      </c>
      <c r="AH8494">
        <v>951598</v>
      </c>
    </row>
    <row r="8495" spans="18:34">
      <c r="R8495">
        <v>8650</v>
      </c>
      <c r="S8495">
        <v>7</v>
      </c>
      <c r="T8495">
        <v>60550</v>
      </c>
      <c r="V8495">
        <v>0</v>
      </c>
      <c r="W8495">
        <v>4275</v>
      </c>
      <c r="X8495">
        <v>0</v>
      </c>
      <c r="Y8495">
        <v>7</v>
      </c>
      <c r="Z8495">
        <v>29925</v>
      </c>
      <c r="AG8495">
        <v>8492</v>
      </c>
      <c r="AH8495">
        <v>909593</v>
      </c>
    </row>
    <row r="8496" spans="18:34">
      <c r="R8496">
        <v>8651</v>
      </c>
      <c r="S8496">
        <v>4</v>
      </c>
      <c r="T8496">
        <v>34604</v>
      </c>
      <c r="V8496">
        <v>1</v>
      </c>
      <c r="W8496">
        <v>4275</v>
      </c>
      <c r="X8496">
        <v>0</v>
      </c>
      <c r="Y8496">
        <v>9</v>
      </c>
      <c r="Z8496">
        <v>38475</v>
      </c>
      <c r="AG8496">
        <v>8493</v>
      </c>
      <c r="AH8496">
        <v>903899</v>
      </c>
    </row>
    <row r="8497" spans="18:34">
      <c r="R8497">
        <v>8652</v>
      </c>
      <c r="S8497">
        <v>2</v>
      </c>
      <c r="T8497">
        <v>17304</v>
      </c>
      <c r="V8497">
        <v>0</v>
      </c>
      <c r="W8497">
        <v>4276</v>
      </c>
      <c r="X8497">
        <v>0</v>
      </c>
      <c r="Y8497">
        <v>71</v>
      </c>
      <c r="Z8497">
        <v>303596</v>
      </c>
      <c r="AG8497">
        <v>8494</v>
      </c>
      <c r="AH8497">
        <v>937622</v>
      </c>
    </row>
    <row r="8498" spans="18:34">
      <c r="R8498">
        <v>8653</v>
      </c>
      <c r="S8498">
        <v>4</v>
      </c>
      <c r="T8498">
        <v>34612</v>
      </c>
      <c r="V8498">
        <v>1</v>
      </c>
      <c r="W8498">
        <v>4276</v>
      </c>
      <c r="X8498">
        <v>0</v>
      </c>
      <c r="Y8498">
        <v>24</v>
      </c>
      <c r="Z8498">
        <v>102624</v>
      </c>
      <c r="AG8498">
        <v>8495</v>
      </c>
      <c r="AH8498">
        <v>949724</v>
      </c>
    </row>
    <row r="8499" spans="18:34">
      <c r="R8499">
        <v>8654</v>
      </c>
      <c r="S8499">
        <v>10</v>
      </c>
      <c r="T8499">
        <v>86540</v>
      </c>
      <c r="V8499">
        <v>0</v>
      </c>
      <c r="W8499">
        <v>4277</v>
      </c>
      <c r="X8499">
        <v>0</v>
      </c>
      <c r="Y8499">
        <v>4</v>
      </c>
      <c r="Z8499">
        <v>17108</v>
      </c>
      <c r="AG8499">
        <v>8496</v>
      </c>
      <c r="AH8499">
        <v>942615</v>
      </c>
    </row>
    <row r="8500" spans="18:34">
      <c r="R8500">
        <v>8655</v>
      </c>
      <c r="S8500">
        <v>3</v>
      </c>
      <c r="T8500">
        <v>25965</v>
      </c>
      <c r="V8500">
        <v>1</v>
      </c>
      <c r="W8500">
        <v>4277</v>
      </c>
      <c r="X8500">
        <v>0</v>
      </c>
      <c r="Y8500">
        <v>6</v>
      </c>
      <c r="Z8500">
        <v>25662</v>
      </c>
      <c r="AG8500">
        <v>8497</v>
      </c>
      <c r="AH8500">
        <v>946891</v>
      </c>
    </row>
    <row r="8501" spans="18:34">
      <c r="R8501">
        <v>8656</v>
      </c>
      <c r="S8501">
        <v>20</v>
      </c>
      <c r="T8501">
        <v>173120</v>
      </c>
      <c r="V8501">
        <v>0</v>
      </c>
      <c r="W8501">
        <v>4278</v>
      </c>
      <c r="X8501">
        <v>0</v>
      </c>
      <c r="Y8501">
        <v>17</v>
      </c>
      <c r="Z8501">
        <v>72726</v>
      </c>
      <c r="AG8501">
        <v>8498</v>
      </c>
      <c r="AH8501">
        <v>943995</v>
      </c>
    </row>
    <row r="8502" spans="18:34">
      <c r="R8502">
        <v>8657</v>
      </c>
      <c r="S8502">
        <v>7</v>
      </c>
      <c r="T8502">
        <v>60599</v>
      </c>
      <c r="V8502">
        <v>1</v>
      </c>
      <c r="W8502">
        <v>4278</v>
      </c>
      <c r="X8502">
        <v>0</v>
      </c>
      <c r="Y8502">
        <v>9</v>
      </c>
      <c r="Z8502">
        <v>38502</v>
      </c>
      <c r="AG8502">
        <v>8499</v>
      </c>
      <c r="AH8502">
        <v>1032519</v>
      </c>
    </row>
    <row r="8503" spans="18:34">
      <c r="R8503">
        <v>8658</v>
      </c>
      <c r="S8503">
        <v>4</v>
      </c>
      <c r="T8503">
        <v>34632</v>
      </c>
      <c r="V8503">
        <v>0</v>
      </c>
      <c r="W8503">
        <v>4279</v>
      </c>
      <c r="X8503">
        <v>0</v>
      </c>
      <c r="Y8503">
        <v>2</v>
      </c>
      <c r="Z8503">
        <v>8558</v>
      </c>
      <c r="AG8503">
        <v>8500</v>
      </c>
      <c r="AH8503">
        <v>965012</v>
      </c>
    </row>
    <row r="8504" spans="18:34">
      <c r="R8504">
        <v>8659</v>
      </c>
      <c r="S8504">
        <v>1</v>
      </c>
      <c r="T8504">
        <v>8659</v>
      </c>
      <c r="V8504">
        <v>0</v>
      </c>
      <c r="W8504">
        <v>4280</v>
      </c>
      <c r="X8504">
        <v>0</v>
      </c>
      <c r="Y8504">
        <v>65</v>
      </c>
      <c r="Z8504">
        <v>278200</v>
      </c>
      <c r="AG8504">
        <v>8501</v>
      </c>
      <c r="AH8504">
        <v>933535</v>
      </c>
    </row>
    <row r="8505" spans="18:34">
      <c r="R8505">
        <v>8660</v>
      </c>
      <c r="S8505">
        <v>10</v>
      </c>
      <c r="T8505">
        <v>86600</v>
      </c>
      <c r="V8505">
        <v>1</v>
      </c>
      <c r="W8505">
        <v>4280</v>
      </c>
      <c r="X8505">
        <v>0</v>
      </c>
      <c r="Y8505">
        <v>54</v>
      </c>
      <c r="Z8505">
        <v>231120</v>
      </c>
      <c r="AG8505">
        <v>8502</v>
      </c>
      <c r="AH8505">
        <v>925707</v>
      </c>
    </row>
    <row r="8506" spans="18:34">
      <c r="R8506">
        <v>8661</v>
      </c>
      <c r="S8506">
        <v>10</v>
      </c>
      <c r="T8506">
        <v>86610</v>
      </c>
      <c r="V8506">
        <v>0</v>
      </c>
      <c r="W8506">
        <v>4281</v>
      </c>
      <c r="X8506">
        <v>0</v>
      </c>
      <c r="Y8506">
        <v>8</v>
      </c>
      <c r="Z8506">
        <v>34248</v>
      </c>
      <c r="AG8506">
        <v>8503</v>
      </c>
      <c r="AH8506">
        <v>964192</v>
      </c>
    </row>
    <row r="8507" spans="18:34">
      <c r="R8507">
        <v>8662</v>
      </c>
      <c r="S8507">
        <v>3</v>
      </c>
      <c r="T8507">
        <v>25986</v>
      </c>
      <c r="V8507">
        <v>1</v>
      </c>
      <c r="W8507">
        <v>4281</v>
      </c>
      <c r="X8507">
        <v>0</v>
      </c>
      <c r="Y8507">
        <v>9</v>
      </c>
      <c r="Z8507">
        <v>38529</v>
      </c>
      <c r="AG8507">
        <v>8504</v>
      </c>
      <c r="AH8507">
        <v>881056</v>
      </c>
    </row>
    <row r="8508" spans="18:34">
      <c r="R8508">
        <v>8664</v>
      </c>
      <c r="S8508">
        <v>16</v>
      </c>
      <c r="T8508">
        <v>138624</v>
      </c>
      <c r="V8508">
        <v>0</v>
      </c>
      <c r="W8508">
        <v>4282</v>
      </c>
      <c r="X8508">
        <v>0</v>
      </c>
      <c r="Y8508">
        <v>11</v>
      </c>
      <c r="Z8508">
        <v>47102</v>
      </c>
      <c r="AG8508">
        <v>8505</v>
      </c>
      <c r="AH8508">
        <v>937216</v>
      </c>
    </row>
    <row r="8509" spans="18:34">
      <c r="R8509">
        <v>8665</v>
      </c>
      <c r="S8509">
        <v>3</v>
      </c>
      <c r="T8509">
        <v>25995</v>
      </c>
      <c r="V8509">
        <v>1</v>
      </c>
      <c r="W8509">
        <v>4282</v>
      </c>
      <c r="X8509">
        <v>0</v>
      </c>
      <c r="Y8509">
        <v>5</v>
      </c>
      <c r="Z8509">
        <v>21410</v>
      </c>
      <c r="AG8509">
        <v>8506</v>
      </c>
      <c r="AH8509">
        <v>932500</v>
      </c>
    </row>
    <row r="8510" spans="18:34">
      <c r="R8510">
        <v>8666</v>
      </c>
      <c r="S8510">
        <v>3</v>
      </c>
      <c r="T8510">
        <v>25998</v>
      </c>
      <c r="V8510">
        <v>0</v>
      </c>
      <c r="W8510">
        <v>4283</v>
      </c>
      <c r="X8510">
        <v>0</v>
      </c>
      <c r="Y8510">
        <v>8</v>
      </c>
      <c r="Z8510">
        <v>34264</v>
      </c>
      <c r="AG8510">
        <v>8507</v>
      </c>
      <c r="AH8510">
        <v>964860</v>
      </c>
    </row>
    <row r="8511" spans="18:34">
      <c r="R8511">
        <v>8667</v>
      </c>
      <c r="S8511">
        <v>3</v>
      </c>
      <c r="T8511">
        <v>26001</v>
      </c>
      <c r="V8511">
        <v>1</v>
      </c>
      <c r="W8511">
        <v>4283</v>
      </c>
      <c r="X8511">
        <v>0</v>
      </c>
      <c r="Y8511">
        <v>5</v>
      </c>
      <c r="Z8511">
        <v>21415</v>
      </c>
      <c r="AG8511">
        <v>8508</v>
      </c>
      <c r="AH8511">
        <v>929991</v>
      </c>
    </row>
    <row r="8512" spans="18:34">
      <c r="R8512">
        <v>8668</v>
      </c>
      <c r="S8512">
        <v>1</v>
      </c>
      <c r="T8512">
        <v>8668</v>
      </c>
      <c r="V8512">
        <v>0</v>
      </c>
      <c r="W8512">
        <v>4284</v>
      </c>
      <c r="X8512">
        <v>0</v>
      </c>
      <c r="Y8512">
        <v>48</v>
      </c>
      <c r="Z8512">
        <v>205632</v>
      </c>
      <c r="AG8512">
        <v>8509</v>
      </c>
      <c r="AH8512">
        <v>949748</v>
      </c>
    </row>
    <row r="8513" spans="18:34">
      <c r="R8513">
        <v>8669</v>
      </c>
      <c r="S8513">
        <v>4</v>
      </c>
      <c r="T8513">
        <v>34676</v>
      </c>
      <c r="V8513">
        <v>1</v>
      </c>
      <c r="W8513">
        <v>4284</v>
      </c>
      <c r="X8513">
        <v>0</v>
      </c>
      <c r="Y8513">
        <v>77</v>
      </c>
      <c r="Z8513">
        <v>329868</v>
      </c>
      <c r="AG8513">
        <v>8510</v>
      </c>
      <c r="AH8513">
        <v>939519</v>
      </c>
    </row>
    <row r="8514" spans="18:34">
      <c r="R8514">
        <v>8670</v>
      </c>
      <c r="S8514">
        <v>6</v>
      </c>
      <c r="T8514">
        <v>52020</v>
      </c>
      <c r="V8514">
        <v>0</v>
      </c>
      <c r="W8514">
        <v>4285</v>
      </c>
      <c r="X8514">
        <v>0</v>
      </c>
      <c r="Y8514">
        <v>10</v>
      </c>
      <c r="Z8514">
        <v>42850</v>
      </c>
      <c r="AG8514">
        <v>8511</v>
      </c>
      <c r="AH8514">
        <v>944468</v>
      </c>
    </row>
    <row r="8515" spans="18:34">
      <c r="R8515">
        <v>8671</v>
      </c>
      <c r="S8515">
        <v>6</v>
      </c>
      <c r="T8515">
        <v>52026</v>
      </c>
      <c r="V8515">
        <v>0</v>
      </c>
      <c r="W8515">
        <v>4286</v>
      </c>
      <c r="X8515">
        <v>0</v>
      </c>
      <c r="Y8515">
        <v>13</v>
      </c>
      <c r="Z8515">
        <v>55718</v>
      </c>
      <c r="AG8515">
        <v>8512</v>
      </c>
      <c r="AH8515">
        <v>954954</v>
      </c>
    </row>
    <row r="8516" spans="18:34">
      <c r="R8516">
        <v>8672</v>
      </c>
      <c r="S8516">
        <v>28</v>
      </c>
      <c r="T8516">
        <v>242816</v>
      </c>
      <c r="V8516">
        <v>1</v>
      </c>
      <c r="W8516">
        <v>4286</v>
      </c>
      <c r="X8516">
        <v>0</v>
      </c>
      <c r="Y8516">
        <v>4</v>
      </c>
      <c r="Z8516">
        <v>17144</v>
      </c>
      <c r="AG8516">
        <v>8513</v>
      </c>
      <c r="AH8516">
        <v>944988</v>
      </c>
    </row>
    <row r="8517" spans="18:34">
      <c r="R8517">
        <v>8673</v>
      </c>
      <c r="S8517">
        <v>2</v>
      </c>
      <c r="T8517">
        <v>17346</v>
      </c>
      <c r="V8517">
        <v>0</v>
      </c>
      <c r="W8517">
        <v>4287</v>
      </c>
      <c r="X8517">
        <v>0</v>
      </c>
      <c r="Y8517">
        <v>4</v>
      </c>
      <c r="Z8517">
        <v>17148</v>
      </c>
      <c r="AG8517">
        <v>8514</v>
      </c>
      <c r="AH8517">
        <v>923183</v>
      </c>
    </row>
    <row r="8518" spans="18:34">
      <c r="R8518">
        <v>8674</v>
      </c>
      <c r="S8518">
        <v>6</v>
      </c>
      <c r="T8518">
        <v>52044</v>
      </c>
      <c r="V8518">
        <v>1</v>
      </c>
      <c r="W8518">
        <v>4287</v>
      </c>
      <c r="X8518">
        <v>0</v>
      </c>
      <c r="Y8518">
        <v>6</v>
      </c>
      <c r="Z8518">
        <v>25722</v>
      </c>
      <c r="AG8518">
        <v>8515</v>
      </c>
      <c r="AH8518">
        <v>903624</v>
      </c>
    </row>
    <row r="8519" spans="18:34">
      <c r="R8519">
        <v>8675</v>
      </c>
      <c r="S8519">
        <v>9</v>
      </c>
      <c r="T8519">
        <v>78075</v>
      </c>
      <c r="V8519">
        <v>0</v>
      </c>
      <c r="W8519">
        <v>4288</v>
      </c>
      <c r="X8519">
        <v>0</v>
      </c>
      <c r="Y8519">
        <v>154</v>
      </c>
      <c r="Z8519">
        <v>660352</v>
      </c>
      <c r="AG8519">
        <v>8516</v>
      </c>
      <c r="AH8519">
        <v>956243</v>
      </c>
    </row>
    <row r="8520" spans="18:34">
      <c r="R8520">
        <v>8676</v>
      </c>
      <c r="S8520">
        <v>15</v>
      </c>
      <c r="T8520">
        <v>130140</v>
      </c>
      <c r="V8520">
        <v>1</v>
      </c>
      <c r="W8520">
        <v>4288</v>
      </c>
      <c r="X8520">
        <v>0</v>
      </c>
      <c r="Y8520">
        <v>105</v>
      </c>
      <c r="Z8520">
        <v>450240</v>
      </c>
      <c r="AG8520">
        <v>8517</v>
      </c>
      <c r="AH8520">
        <v>949086</v>
      </c>
    </row>
    <row r="8521" spans="18:34">
      <c r="R8521">
        <v>8677</v>
      </c>
      <c r="S8521">
        <v>2</v>
      </c>
      <c r="T8521">
        <v>17354</v>
      </c>
      <c r="V8521">
        <v>0</v>
      </c>
      <c r="W8521">
        <v>4289</v>
      </c>
      <c r="X8521">
        <v>0</v>
      </c>
      <c r="Y8521">
        <v>13</v>
      </c>
      <c r="Z8521">
        <v>55757</v>
      </c>
      <c r="AG8521">
        <v>8518</v>
      </c>
      <c r="AH8521">
        <v>940111</v>
      </c>
    </row>
    <row r="8522" spans="18:34">
      <c r="R8522">
        <v>8678</v>
      </c>
      <c r="S8522">
        <v>5</v>
      </c>
      <c r="T8522">
        <v>43390</v>
      </c>
      <c r="V8522">
        <v>1</v>
      </c>
      <c r="W8522">
        <v>4289</v>
      </c>
      <c r="X8522">
        <v>0</v>
      </c>
      <c r="Y8522">
        <v>3</v>
      </c>
      <c r="Z8522">
        <v>12867</v>
      </c>
      <c r="AG8522">
        <v>8519</v>
      </c>
      <c r="AH8522">
        <v>943166</v>
      </c>
    </row>
    <row r="8523" spans="18:34">
      <c r="R8523">
        <v>8679</v>
      </c>
      <c r="S8523">
        <v>4</v>
      </c>
      <c r="T8523">
        <v>34716</v>
      </c>
      <c r="V8523">
        <v>0</v>
      </c>
      <c r="W8523">
        <v>4290</v>
      </c>
      <c r="X8523">
        <v>0</v>
      </c>
      <c r="Y8523">
        <v>11</v>
      </c>
      <c r="Z8523">
        <v>47190</v>
      </c>
      <c r="AG8523">
        <v>8520</v>
      </c>
      <c r="AH8523">
        <v>907902</v>
      </c>
    </row>
    <row r="8524" spans="18:34">
      <c r="R8524">
        <v>8680</v>
      </c>
      <c r="S8524">
        <v>14</v>
      </c>
      <c r="T8524">
        <v>121520</v>
      </c>
      <c r="V8524">
        <v>1</v>
      </c>
      <c r="W8524">
        <v>4290</v>
      </c>
      <c r="X8524">
        <v>0</v>
      </c>
      <c r="Y8524">
        <v>13</v>
      </c>
      <c r="Z8524">
        <v>55770</v>
      </c>
      <c r="AG8524">
        <v>8521</v>
      </c>
      <c r="AH8524">
        <v>963367</v>
      </c>
    </row>
    <row r="8525" spans="18:34">
      <c r="R8525">
        <v>8681</v>
      </c>
      <c r="S8525">
        <v>7</v>
      </c>
      <c r="T8525">
        <v>60767</v>
      </c>
      <c r="V8525">
        <v>0</v>
      </c>
      <c r="W8525">
        <v>4291</v>
      </c>
      <c r="X8525">
        <v>0</v>
      </c>
      <c r="Y8525">
        <v>3</v>
      </c>
      <c r="Z8525">
        <v>12873</v>
      </c>
      <c r="AG8525">
        <v>8522</v>
      </c>
      <c r="AH8525">
        <v>954613</v>
      </c>
    </row>
    <row r="8526" spans="18:34">
      <c r="R8526">
        <v>8682</v>
      </c>
      <c r="S8526">
        <v>4</v>
      </c>
      <c r="T8526">
        <v>34728</v>
      </c>
      <c r="V8526">
        <v>0</v>
      </c>
      <c r="W8526">
        <v>4292</v>
      </c>
      <c r="X8526">
        <v>0</v>
      </c>
      <c r="Y8526">
        <v>57</v>
      </c>
      <c r="Z8526">
        <v>244644</v>
      </c>
      <c r="AG8526">
        <v>8523</v>
      </c>
      <c r="AH8526">
        <v>960445</v>
      </c>
    </row>
    <row r="8527" spans="18:34">
      <c r="R8527">
        <v>8683</v>
      </c>
      <c r="S8527">
        <v>4</v>
      </c>
      <c r="T8527">
        <v>34732</v>
      </c>
      <c r="V8527">
        <v>1</v>
      </c>
      <c r="W8527">
        <v>4292</v>
      </c>
      <c r="X8527">
        <v>0</v>
      </c>
      <c r="Y8527">
        <v>22</v>
      </c>
      <c r="Z8527">
        <v>94424</v>
      </c>
      <c r="AG8527">
        <v>8524</v>
      </c>
      <c r="AH8527">
        <v>968406</v>
      </c>
    </row>
    <row r="8528" spans="18:34">
      <c r="R8528">
        <v>8684</v>
      </c>
      <c r="S8528">
        <v>13</v>
      </c>
      <c r="T8528">
        <v>112892</v>
      </c>
      <c r="V8528">
        <v>0</v>
      </c>
      <c r="W8528">
        <v>4293</v>
      </c>
      <c r="X8528">
        <v>0</v>
      </c>
      <c r="Y8528">
        <v>2</v>
      </c>
      <c r="Z8528">
        <v>8586</v>
      </c>
      <c r="AG8528">
        <v>8525</v>
      </c>
      <c r="AH8528">
        <v>907409</v>
      </c>
    </row>
    <row r="8529" spans="18:34">
      <c r="R8529">
        <v>8686</v>
      </c>
      <c r="S8529">
        <v>3</v>
      </c>
      <c r="T8529">
        <v>26058</v>
      </c>
      <c r="V8529">
        <v>1</v>
      </c>
      <c r="W8529">
        <v>4293</v>
      </c>
      <c r="X8529">
        <v>0</v>
      </c>
      <c r="Y8529">
        <v>2</v>
      </c>
      <c r="Z8529">
        <v>8586</v>
      </c>
      <c r="AG8529">
        <v>8526</v>
      </c>
      <c r="AH8529">
        <v>927095</v>
      </c>
    </row>
    <row r="8530" spans="18:34">
      <c r="R8530">
        <v>8687</v>
      </c>
      <c r="S8530">
        <v>4</v>
      </c>
      <c r="T8530">
        <v>34748</v>
      </c>
      <c r="V8530">
        <v>0</v>
      </c>
      <c r="W8530">
        <v>4294</v>
      </c>
      <c r="X8530">
        <v>0</v>
      </c>
      <c r="Y8530">
        <v>19</v>
      </c>
      <c r="Z8530">
        <v>81586</v>
      </c>
      <c r="AG8530">
        <v>8527</v>
      </c>
      <c r="AH8530">
        <v>935931</v>
      </c>
    </row>
    <row r="8531" spans="18:34">
      <c r="R8531">
        <v>8688</v>
      </c>
      <c r="S8531">
        <v>30</v>
      </c>
      <c r="T8531">
        <v>260640</v>
      </c>
      <c r="V8531">
        <v>1</v>
      </c>
      <c r="W8531">
        <v>4294</v>
      </c>
      <c r="X8531">
        <v>0</v>
      </c>
      <c r="Y8531">
        <v>14</v>
      </c>
      <c r="Z8531">
        <v>60116</v>
      </c>
      <c r="AG8531">
        <v>8528</v>
      </c>
      <c r="AH8531">
        <v>915302</v>
      </c>
    </row>
    <row r="8532" spans="18:34">
      <c r="R8532">
        <v>8689</v>
      </c>
      <c r="S8532">
        <v>1</v>
      </c>
      <c r="T8532">
        <v>8689</v>
      </c>
      <c r="V8532">
        <v>0</v>
      </c>
      <c r="W8532">
        <v>4295</v>
      </c>
      <c r="X8532">
        <v>0</v>
      </c>
      <c r="Y8532">
        <v>7</v>
      </c>
      <c r="Z8532">
        <v>30065</v>
      </c>
      <c r="AG8532">
        <v>8529</v>
      </c>
      <c r="AH8532">
        <v>983854</v>
      </c>
    </row>
    <row r="8533" spans="18:34">
      <c r="R8533">
        <v>8690</v>
      </c>
      <c r="S8533">
        <v>15</v>
      </c>
      <c r="T8533">
        <v>130350</v>
      </c>
      <c r="V8533">
        <v>1</v>
      </c>
      <c r="W8533">
        <v>4295</v>
      </c>
      <c r="X8533">
        <v>0</v>
      </c>
      <c r="Y8533">
        <v>2</v>
      </c>
      <c r="Z8533">
        <v>8590</v>
      </c>
      <c r="AG8533">
        <v>8530</v>
      </c>
      <c r="AH8533">
        <v>964418</v>
      </c>
    </row>
    <row r="8534" spans="18:34">
      <c r="R8534">
        <v>8692</v>
      </c>
      <c r="S8534">
        <v>10</v>
      </c>
      <c r="T8534">
        <v>86920</v>
      </c>
      <c r="V8534">
        <v>0</v>
      </c>
      <c r="W8534">
        <v>4296</v>
      </c>
      <c r="X8534">
        <v>0</v>
      </c>
      <c r="Y8534">
        <v>85</v>
      </c>
      <c r="Z8534">
        <v>365160</v>
      </c>
      <c r="AG8534">
        <v>8531</v>
      </c>
      <c r="AH8534">
        <v>920800</v>
      </c>
    </row>
    <row r="8535" spans="18:34">
      <c r="R8535">
        <v>8693</v>
      </c>
      <c r="S8535">
        <v>10</v>
      </c>
      <c r="T8535">
        <v>86930</v>
      </c>
      <c r="V8535">
        <v>1</v>
      </c>
      <c r="W8535">
        <v>4296</v>
      </c>
      <c r="X8535">
        <v>0</v>
      </c>
      <c r="Y8535">
        <v>98</v>
      </c>
      <c r="Z8535">
        <v>421008</v>
      </c>
      <c r="AG8535">
        <v>8532</v>
      </c>
      <c r="AH8535">
        <v>920194</v>
      </c>
    </row>
    <row r="8536" spans="18:34">
      <c r="R8536">
        <v>8694</v>
      </c>
      <c r="S8536">
        <v>12</v>
      </c>
      <c r="T8536">
        <v>104328</v>
      </c>
      <c r="V8536">
        <v>0</v>
      </c>
      <c r="W8536">
        <v>4297</v>
      </c>
      <c r="X8536">
        <v>0</v>
      </c>
      <c r="Y8536">
        <v>14</v>
      </c>
      <c r="Z8536">
        <v>60158</v>
      </c>
      <c r="AG8536">
        <v>8533</v>
      </c>
      <c r="AH8536">
        <v>988009</v>
      </c>
    </row>
    <row r="8537" spans="18:34">
      <c r="R8537">
        <v>8695</v>
      </c>
      <c r="S8537">
        <v>3</v>
      </c>
      <c r="T8537">
        <v>26085</v>
      </c>
      <c r="V8537">
        <v>1</v>
      </c>
      <c r="W8537">
        <v>4297</v>
      </c>
      <c r="X8537">
        <v>0</v>
      </c>
      <c r="Y8537">
        <v>1</v>
      </c>
      <c r="Z8537">
        <v>4297</v>
      </c>
      <c r="AG8537">
        <v>8534</v>
      </c>
      <c r="AH8537">
        <v>938649</v>
      </c>
    </row>
    <row r="8538" spans="18:34">
      <c r="R8538">
        <v>8696</v>
      </c>
      <c r="S8538">
        <v>17</v>
      </c>
      <c r="T8538">
        <v>147832</v>
      </c>
      <c r="V8538">
        <v>0</v>
      </c>
      <c r="W8538">
        <v>4298</v>
      </c>
      <c r="X8538">
        <v>0</v>
      </c>
      <c r="Y8538">
        <v>15</v>
      </c>
      <c r="Z8538">
        <v>64470</v>
      </c>
      <c r="AG8538">
        <v>8535</v>
      </c>
      <c r="AH8538">
        <v>954574</v>
      </c>
    </row>
    <row r="8539" spans="18:34">
      <c r="R8539">
        <v>8697</v>
      </c>
      <c r="S8539">
        <v>1</v>
      </c>
      <c r="T8539">
        <v>8697</v>
      </c>
      <c r="V8539">
        <v>1</v>
      </c>
      <c r="W8539">
        <v>4298</v>
      </c>
      <c r="X8539">
        <v>0</v>
      </c>
      <c r="Y8539">
        <v>8</v>
      </c>
      <c r="Z8539">
        <v>34384</v>
      </c>
      <c r="AG8539">
        <v>8536</v>
      </c>
      <c r="AH8539">
        <v>938296</v>
      </c>
    </row>
    <row r="8540" spans="18:34">
      <c r="R8540">
        <v>8698</v>
      </c>
      <c r="S8540">
        <v>8</v>
      </c>
      <c r="T8540">
        <v>69584</v>
      </c>
      <c r="V8540">
        <v>0</v>
      </c>
      <c r="W8540">
        <v>4299</v>
      </c>
      <c r="X8540">
        <v>0</v>
      </c>
      <c r="Y8540">
        <v>13</v>
      </c>
      <c r="Z8540">
        <v>55887</v>
      </c>
      <c r="AG8540">
        <v>8537</v>
      </c>
      <c r="AH8540">
        <v>1001744</v>
      </c>
    </row>
    <row r="8541" spans="18:34">
      <c r="R8541">
        <v>8700</v>
      </c>
      <c r="S8541">
        <v>13</v>
      </c>
      <c r="T8541">
        <v>113100</v>
      </c>
      <c r="V8541">
        <v>1</v>
      </c>
      <c r="W8541">
        <v>4299</v>
      </c>
      <c r="X8541">
        <v>0</v>
      </c>
      <c r="Y8541">
        <v>4</v>
      </c>
      <c r="Z8541">
        <v>17196</v>
      </c>
      <c r="AG8541">
        <v>8538</v>
      </c>
      <c r="AH8541">
        <v>947988</v>
      </c>
    </row>
    <row r="8542" spans="18:34">
      <c r="R8542">
        <v>8701</v>
      </c>
      <c r="S8542">
        <v>4</v>
      </c>
      <c r="T8542">
        <v>34804</v>
      </c>
      <c r="V8542">
        <v>0</v>
      </c>
      <c r="W8542">
        <v>4300</v>
      </c>
      <c r="X8542">
        <v>0</v>
      </c>
      <c r="Y8542">
        <v>54</v>
      </c>
      <c r="Z8542">
        <v>232200</v>
      </c>
      <c r="AG8542">
        <v>8539</v>
      </c>
      <c r="AH8542">
        <v>958268</v>
      </c>
    </row>
    <row r="8543" spans="18:34">
      <c r="R8543">
        <v>8702</v>
      </c>
      <c r="S8543">
        <v>5</v>
      </c>
      <c r="T8543">
        <v>43510</v>
      </c>
      <c r="V8543">
        <v>1</v>
      </c>
      <c r="W8543">
        <v>4300</v>
      </c>
      <c r="X8543">
        <v>0</v>
      </c>
      <c r="Y8543">
        <v>45</v>
      </c>
      <c r="Z8543">
        <v>193500</v>
      </c>
      <c r="AG8543">
        <v>8540</v>
      </c>
      <c r="AH8543">
        <v>890536</v>
      </c>
    </row>
    <row r="8544" spans="18:34">
      <c r="R8544">
        <v>8704</v>
      </c>
      <c r="S8544">
        <v>20</v>
      </c>
      <c r="T8544">
        <v>174080</v>
      </c>
      <c r="V8544">
        <v>0</v>
      </c>
      <c r="W8544">
        <v>4301</v>
      </c>
      <c r="X8544">
        <v>0</v>
      </c>
      <c r="Y8544">
        <v>4</v>
      </c>
      <c r="Z8544">
        <v>17204</v>
      </c>
      <c r="AG8544">
        <v>8541</v>
      </c>
      <c r="AH8544">
        <v>949671</v>
      </c>
    </row>
    <row r="8545" spans="18:34">
      <c r="R8545">
        <v>8705</v>
      </c>
      <c r="S8545">
        <v>3</v>
      </c>
      <c r="T8545">
        <v>26115</v>
      </c>
      <c r="V8545">
        <v>1</v>
      </c>
      <c r="W8545">
        <v>4301</v>
      </c>
      <c r="X8545">
        <v>0</v>
      </c>
      <c r="Y8545">
        <v>4</v>
      </c>
      <c r="Z8545">
        <v>17204</v>
      </c>
      <c r="AG8545">
        <v>8542</v>
      </c>
      <c r="AH8545">
        <v>917982</v>
      </c>
    </row>
    <row r="8546" spans="18:34">
      <c r="R8546">
        <v>8707</v>
      </c>
      <c r="S8546">
        <v>4</v>
      </c>
      <c r="T8546">
        <v>34828</v>
      </c>
      <c r="V8546">
        <v>0</v>
      </c>
      <c r="W8546">
        <v>4302</v>
      </c>
      <c r="X8546">
        <v>0</v>
      </c>
      <c r="Y8546">
        <v>12</v>
      </c>
      <c r="Z8546">
        <v>51624</v>
      </c>
      <c r="AG8546">
        <v>8543</v>
      </c>
      <c r="AH8546">
        <v>998495</v>
      </c>
    </row>
    <row r="8547" spans="18:34">
      <c r="R8547">
        <v>8708</v>
      </c>
      <c r="S8547">
        <v>8</v>
      </c>
      <c r="T8547">
        <v>69664</v>
      </c>
      <c r="V8547">
        <v>1</v>
      </c>
      <c r="W8547">
        <v>4302</v>
      </c>
      <c r="X8547">
        <v>0</v>
      </c>
      <c r="Y8547">
        <v>20</v>
      </c>
      <c r="Z8547">
        <v>86040</v>
      </c>
      <c r="AG8547">
        <v>8544</v>
      </c>
      <c r="AH8547">
        <v>944655</v>
      </c>
    </row>
    <row r="8548" spans="18:34">
      <c r="R8548">
        <v>8709</v>
      </c>
      <c r="S8548">
        <v>3</v>
      </c>
      <c r="T8548">
        <v>26127</v>
      </c>
      <c r="V8548">
        <v>0</v>
      </c>
      <c r="W8548">
        <v>4303</v>
      </c>
      <c r="X8548">
        <v>0</v>
      </c>
      <c r="Y8548">
        <v>2</v>
      </c>
      <c r="Z8548">
        <v>8606</v>
      </c>
      <c r="AG8548">
        <v>8545</v>
      </c>
      <c r="AH8548">
        <v>949493</v>
      </c>
    </row>
    <row r="8549" spans="18:34">
      <c r="R8549">
        <v>8710</v>
      </c>
      <c r="S8549">
        <v>4</v>
      </c>
      <c r="T8549">
        <v>34840</v>
      </c>
      <c r="V8549">
        <v>1</v>
      </c>
      <c r="W8549">
        <v>4303</v>
      </c>
      <c r="X8549">
        <v>0</v>
      </c>
      <c r="Y8549">
        <v>1</v>
      </c>
      <c r="Z8549">
        <v>4303</v>
      </c>
      <c r="AG8549">
        <v>8546</v>
      </c>
      <c r="AH8549">
        <v>885040</v>
      </c>
    </row>
    <row r="8550" spans="18:34">
      <c r="R8550">
        <v>8711</v>
      </c>
      <c r="S8550">
        <v>1</v>
      </c>
      <c r="T8550">
        <v>8711</v>
      </c>
      <c r="V8550">
        <v>0</v>
      </c>
      <c r="W8550">
        <v>4304</v>
      </c>
      <c r="X8550">
        <v>0</v>
      </c>
      <c r="Y8550">
        <v>146</v>
      </c>
      <c r="Z8550">
        <v>628384</v>
      </c>
      <c r="AG8550">
        <v>8547</v>
      </c>
      <c r="AH8550">
        <v>944999</v>
      </c>
    </row>
    <row r="8551" spans="18:34">
      <c r="R8551">
        <v>8712</v>
      </c>
      <c r="S8551">
        <v>9</v>
      </c>
      <c r="T8551">
        <v>78408</v>
      </c>
      <c r="V8551">
        <v>1</v>
      </c>
      <c r="W8551">
        <v>4304</v>
      </c>
      <c r="X8551">
        <v>0</v>
      </c>
      <c r="Y8551">
        <v>72</v>
      </c>
      <c r="Z8551">
        <v>309888</v>
      </c>
      <c r="AG8551">
        <v>8548</v>
      </c>
      <c r="AH8551">
        <v>945434</v>
      </c>
    </row>
    <row r="8552" spans="18:34">
      <c r="R8552">
        <v>8713</v>
      </c>
      <c r="S8552">
        <v>11</v>
      </c>
      <c r="T8552">
        <v>95843</v>
      </c>
      <c r="V8552">
        <v>0</v>
      </c>
      <c r="W8552">
        <v>4305</v>
      </c>
      <c r="X8552">
        <v>0</v>
      </c>
      <c r="Y8552">
        <v>7</v>
      </c>
      <c r="Z8552">
        <v>30135</v>
      </c>
      <c r="AG8552">
        <v>8549</v>
      </c>
      <c r="AH8552">
        <v>929194</v>
      </c>
    </row>
    <row r="8553" spans="18:34">
      <c r="R8553">
        <v>8714</v>
      </c>
      <c r="S8553">
        <v>14</v>
      </c>
      <c r="T8553">
        <v>121996</v>
      </c>
      <c r="V8553">
        <v>1</v>
      </c>
      <c r="W8553">
        <v>4305</v>
      </c>
      <c r="X8553">
        <v>0</v>
      </c>
      <c r="Y8553">
        <v>10</v>
      </c>
      <c r="Z8553">
        <v>43050</v>
      </c>
      <c r="AG8553">
        <v>8550</v>
      </c>
      <c r="AH8553">
        <v>969574</v>
      </c>
    </row>
    <row r="8554" spans="18:34">
      <c r="R8554">
        <v>8716</v>
      </c>
      <c r="S8554">
        <v>6</v>
      </c>
      <c r="T8554">
        <v>52296</v>
      </c>
      <c r="V8554">
        <v>0</v>
      </c>
      <c r="W8554">
        <v>4306</v>
      </c>
      <c r="X8554">
        <v>0</v>
      </c>
      <c r="Y8554">
        <v>9</v>
      </c>
      <c r="Z8554">
        <v>38754</v>
      </c>
      <c r="AG8554">
        <v>8551</v>
      </c>
      <c r="AH8554">
        <v>956217</v>
      </c>
    </row>
    <row r="8555" spans="18:34">
      <c r="R8555">
        <v>8718</v>
      </c>
      <c r="S8555">
        <v>6</v>
      </c>
      <c r="T8555">
        <v>52308</v>
      </c>
      <c r="V8555">
        <v>1</v>
      </c>
      <c r="W8555">
        <v>4306</v>
      </c>
      <c r="X8555">
        <v>0</v>
      </c>
      <c r="Y8555">
        <v>15</v>
      </c>
      <c r="Z8555">
        <v>64590</v>
      </c>
      <c r="AG8555">
        <v>8552</v>
      </c>
      <c r="AH8555">
        <v>947385</v>
      </c>
    </row>
    <row r="8556" spans="18:34">
      <c r="R8556">
        <v>8719</v>
      </c>
      <c r="S8556">
        <v>1</v>
      </c>
      <c r="T8556">
        <v>8719</v>
      </c>
      <c r="V8556">
        <v>0</v>
      </c>
      <c r="W8556">
        <v>4307</v>
      </c>
      <c r="X8556">
        <v>0</v>
      </c>
      <c r="Y8556">
        <v>9</v>
      </c>
      <c r="Z8556">
        <v>38763</v>
      </c>
      <c r="AG8556">
        <v>8553</v>
      </c>
      <c r="AH8556">
        <v>941905</v>
      </c>
    </row>
    <row r="8557" spans="18:34">
      <c r="R8557">
        <v>8720</v>
      </c>
      <c r="S8557">
        <v>20</v>
      </c>
      <c r="T8557">
        <v>174400</v>
      </c>
      <c r="V8557">
        <v>1</v>
      </c>
      <c r="W8557">
        <v>4307</v>
      </c>
      <c r="X8557">
        <v>0</v>
      </c>
      <c r="Y8557">
        <v>6</v>
      </c>
      <c r="Z8557">
        <v>25842</v>
      </c>
      <c r="AG8557">
        <v>8554</v>
      </c>
      <c r="AH8557">
        <v>904228</v>
      </c>
    </row>
    <row r="8558" spans="18:34">
      <c r="R8558">
        <v>8721</v>
      </c>
      <c r="S8558">
        <v>7</v>
      </c>
      <c r="T8558">
        <v>61047</v>
      </c>
      <c r="V8558">
        <v>0</v>
      </c>
      <c r="W8558">
        <v>4308</v>
      </c>
      <c r="X8558">
        <v>0</v>
      </c>
      <c r="Y8558">
        <v>62</v>
      </c>
      <c r="Z8558">
        <v>267096</v>
      </c>
      <c r="AG8558">
        <v>8555</v>
      </c>
      <c r="AH8558">
        <v>900208</v>
      </c>
    </row>
    <row r="8559" spans="18:34">
      <c r="R8559">
        <v>8722</v>
      </c>
      <c r="S8559">
        <v>11</v>
      </c>
      <c r="T8559">
        <v>95942</v>
      </c>
      <c r="V8559">
        <v>1</v>
      </c>
      <c r="W8559">
        <v>4308</v>
      </c>
      <c r="X8559">
        <v>0</v>
      </c>
      <c r="Y8559">
        <v>43</v>
      </c>
      <c r="Z8559">
        <v>185244</v>
      </c>
      <c r="AG8559">
        <v>8556</v>
      </c>
      <c r="AH8559">
        <v>898249</v>
      </c>
    </row>
    <row r="8560" spans="18:34">
      <c r="R8560">
        <v>8723</v>
      </c>
      <c r="S8560">
        <v>3</v>
      </c>
      <c r="T8560">
        <v>26169</v>
      </c>
      <c r="V8560">
        <v>0</v>
      </c>
      <c r="W8560">
        <v>4309</v>
      </c>
      <c r="X8560">
        <v>0</v>
      </c>
      <c r="Y8560">
        <v>14</v>
      </c>
      <c r="Z8560">
        <v>60326</v>
      </c>
      <c r="AG8560">
        <v>8557</v>
      </c>
      <c r="AH8560">
        <v>938849</v>
      </c>
    </row>
    <row r="8561" spans="18:34">
      <c r="R8561">
        <v>8724</v>
      </c>
      <c r="S8561">
        <v>12</v>
      </c>
      <c r="T8561">
        <v>104688</v>
      </c>
      <c r="V8561">
        <v>1</v>
      </c>
      <c r="W8561">
        <v>4309</v>
      </c>
      <c r="X8561">
        <v>0</v>
      </c>
      <c r="Y8561">
        <v>1</v>
      </c>
      <c r="Z8561">
        <v>4309</v>
      </c>
      <c r="AG8561">
        <v>8558</v>
      </c>
      <c r="AH8561">
        <v>931821</v>
      </c>
    </row>
    <row r="8562" spans="18:34">
      <c r="R8562">
        <v>8725</v>
      </c>
      <c r="S8562">
        <v>1</v>
      </c>
      <c r="T8562">
        <v>8725</v>
      </c>
      <c r="V8562">
        <v>0</v>
      </c>
      <c r="W8562">
        <v>4310</v>
      </c>
      <c r="X8562">
        <v>0</v>
      </c>
      <c r="Y8562">
        <v>16</v>
      </c>
      <c r="Z8562">
        <v>68960</v>
      </c>
      <c r="AG8562">
        <v>8559</v>
      </c>
      <c r="AH8562">
        <v>879188</v>
      </c>
    </row>
    <row r="8563" spans="18:34">
      <c r="R8563">
        <v>8726</v>
      </c>
      <c r="S8563">
        <v>16</v>
      </c>
      <c r="T8563">
        <v>139616</v>
      </c>
      <c r="V8563">
        <v>1</v>
      </c>
      <c r="W8563">
        <v>4310</v>
      </c>
      <c r="X8563">
        <v>0</v>
      </c>
      <c r="Y8563">
        <v>8</v>
      </c>
      <c r="Z8563">
        <v>34480</v>
      </c>
      <c r="AG8563">
        <v>8560</v>
      </c>
      <c r="AH8563">
        <v>934883</v>
      </c>
    </row>
    <row r="8564" spans="18:34">
      <c r="R8564">
        <v>8727</v>
      </c>
      <c r="S8564">
        <v>3</v>
      </c>
      <c r="T8564">
        <v>26181</v>
      </c>
      <c r="V8564">
        <v>1</v>
      </c>
      <c r="W8564">
        <v>4311</v>
      </c>
      <c r="X8564">
        <v>0</v>
      </c>
      <c r="Y8564">
        <v>4</v>
      </c>
      <c r="Z8564">
        <v>17244</v>
      </c>
      <c r="AG8564">
        <v>8561</v>
      </c>
      <c r="AH8564">
        <v>950485</v>
      </c>
    </row>
    <row r="8565" spans="18:34">
      <c r="R8565">
        <v>8728</v>
      </c>
      <c r="S8565">
        <v>29</v>
      </c>
      <c r="T8565">
        <v>253112</v>
      </c>
      <c r="V8565">
        <v>0</v>
      </c>
      <c r="W8565">
        <v>4312</v>
      </c>
      <c r="X8565">
        <v>0</v>
      </c>
      <c r="Y8565">
        <v>63</v>
      </c>
      <c r="Z8565">
        <v>271656</v>
      </c>
      <c r="AG8565">
        <v>8562</v>
      </c>
      <c r="AH8565">
        <v>883310</v>
      </c>
    </row>
    <row r="8566" spans="18:34">
      <c r="R8566">
        <v>8730</v>
      </c>
      <c r="S8566">
        <v>4</v>
      </c>
      <c r="T8566">
        <v>34920</v>
      </c>
      <c r="V8566">
        <v>1</v>
      </c>
      <c r="W8566">
        <v>4312</v>
      </c>
      <c r="X8566">
        <v>0</v>
      </c>
      <c r="Y8566">
        <v>61</v>
      </c>
      <c r="Z8566">
        <v>263032</v>
      </c>
      <c r="AG8566">
        <v>8563</v>
      </c>
      <c r="AH8566">
        <v>964103</v>
      </c>
    </row>
    <row r="8567" spans="18:34">
      <c r="R8567">
        <v>8732</v>
      </c>
      <c r="S8567">
        <v>15</v>
      </c>
      <c r="T8567">
        <v>130980</v>
      </c>
      <c r="V8567">
        <v>0</v>
      </c>
      <c r="W8567">
        <v>4313</v>
      </c>
      <c r="X8567">
        <v>0</v>
      </c>
      <c r="Y8567">
        <v>8</v>
      </c>
      <c r="Z8567">
        <v>34504</v>
      </c>
      <c r="AG8567">
        <v>8564</v>
      </c>
      <c r="AH8567">
        <v>919061</v>
      </c>
    </row>
    <row r="8568" spans="18:34">
      <c r="R8568">
        <v>8733</v>
      </c>
      <c r="S8568">
        <v>3</v>
      </c>
      <c r="T8568">
        <v>26199</v>
      </c>
      <c r="V8568">
        <v>1</v>
      </c>
      <c r="W8568">
        <v>4313</v>
      </c>
      <c r="X8568">
        <v>0</v>
      </c>
      <c r="Y8568">
        <v>2</v>
      </c>
      <c r="Z8568">
        <v>8626</v>
      </c>
      <c r="AG8568">
        <v>8565</v>
      </c>
      <c r="AH8568">
        <v>955561</v>
      </c>
    </row>
    <row r="8569" spans="18:34">
      <c r="R8569">
        <v>8734</v>
      </c>
      <c r="S8569">
        <v>7</v>
      </c>
      <c r="T8569">
        <v>61138</v>
      </c>
      <c r="V8569">
        <v>0</v>
      </c>
      <c r="W8569">
        <v>4314</v>
      </c>
      <c r="X8569">
        <v>0</v>
      </c>
      <c r="Y8569">
        <v>13</v>
      </c>
      <c r="Z8569">
        <v>56082</v>
      </c>
      <c r="AG8569">
        <v>8566</v>
      </c>
      <c r="AH8569">
        <v>1044694</v>
      </c>
    </row>
    <row r="8570" spans="18:34">
      <c r="R8570">
        <v>8735</v>
      </c>
      <c r="S8570">
        <v>1</v>
      </c>
      <c r="T8570">
        <v>8735</v>
      </c>
      <c r="V8570">
        <v>1</v>
      </c>
      <c r="W8570">
        <v>4314</v>
      </c>
      <c r="X8570">
        <v>0</v>
      </c>
      <c r="Y8570">
        <v>15</v>
      </c>
      <c r="Z8570">
        <v>64710</v>
      </c>
      <c r="AG8570">
        <v>8567</v>
      </c>
      <c r="AH8570">
        <v>947385</v>
      </c>
    </row>
    <row r="8571" spans="18:34">
      <c r="R8571">
        <v>8736</v>
      </c>
      <c r="S8571">
        <v>26</v>
      </c>
      <c r="T8571">
        <v>227136</v>
      </c>
      <c r="V8571">
        <v>0</v>
      </c>
      <c r="W8571">
        <v>4315</v>
      </c>
      <c r="X8571">
        <v>0</v>
      </c>
      <c r="Y8571">
        <v>11</v>
      </c>
      <c r="Z8571">
        <v>47465</v>
      </c>
      <c r="AG8571">
        <v>8568</v>
      </c>
      <c r="AH8571">
        <v>927857</v>
      </c>
    </row>
    <row r="8572" spans="18:34">
      <c r="R8572">
        <v>8737</v>
      </c>
      <c r="S8572">
        <v>3</v>
      </c>
      <c r="T8572">
        <v>26211</v>
      </c>
      <c r="V8572">
        <v>1</v>
      </c>
      <c r="W8572">
        <v>4315</v>
      </c>
      <c r="X8572">
        <v>0</v>
      </c>
      <c r="Y8572">
        <v>3</v>
      </c>
      <c r="Z8572">
        <v>12945</v>
      </c>
      <c r="AG8572">
        <v>8569</v>
      </c>
      <c r="AH8572">
        <v>954753</v>
      </c>
    </row>
    <row r="8573" spans="18:34">
      <c r="R8573">
        <v>8738</v>
      </c>
      <c r="S8573">
        <v>12</v>
      </c>
      <c r="T8573">
        <v>104856</v>
      </c>
      <c r="V8573">
        <v>0</v>
      </c>
      <c r="W8573">
        <v>4316</v>
      </c>
      <c r="X8573">
        <v>0</v>
      </c>
      <c r="Y8573">
        <v>46</v>
      </c>
      <c r="Z8573">
        <v>198536</v>
      </c>
      <c r="AG8573">
        <v>8570</v>
      </c>
      <c r="AH8573">
        <v>959933</v>
      </c>
    </row>
    <row r="8574" spans="18:34">
      <c r="R8574">
        <v>8739</v>
      </c>
      <c r="S8574">
        <v>4</v>
      </c>
      <c r="T8574">
        <v>34956</v>
      </c>
      <c r="V8574">
        <v>1</v>
      </c>
      <c r="W8574">
        <v>4316</v>
      </c>
      <c r="X8574">
        <v>0</v>
      </c>
      <c r="Y8574">
        <v>30</v>
      </c>
      <c r="Z8574">
        <v>129480</v>
      </c>
      <c r="AG8574">
        <v>8571</v>
      </c>
      <c r="AH8574">
        <v>984669</v>
      </c>
    </row>
    <row r="8575" spans="18:34">
      <c r="R8575">
        <v>8740</v>
      </c>
      <c r="S8575">
        <v>4</v>
      </c>
      <c r="T8575">
        <v>34960</v>
      </c>
      <c r="V8575">
        <v>0</v>
      </c>
      <c r="W8575">
        <v>4317</v>
      </c>
      <c r="X8575">
        <v>0</v>
      </c>
      <c r="Y8575">
        <v>15</v>
      </c>
      <c r="Z8575">
        <v>64755</v>
      </c>
      <c r="AG8575">
        <v>8572</v>
      </c>
      <c r="AH8575">
        <v>907961</v>
      </c>
    </row>
    <row r="8576" spans="18:34">
      <c r="R8576">
        <v>8741</v>
      </c>
      <c r="S8576">
        <v>1</v>
      </c>
      <c r="T8576">
        <v>8741</v>
      </c>
      <c r="V8576">
        <v>0</v>
      </c>
      <c r="W8576">
        <v>4318</v>
      </c>
      <c r="X8576">
        <v>0</v>
      </c>
      <c r="Y8576">
        <v>15</v>
      </c>
      <c r="Z8576">
        <v>64770</v>
      </c>
      <c r="AG8576">
        <v>8573</v>
      </c>
      <c r="AH8576">
        <v>938470</v>
      </c>
    </row>
    <row r="8577" spans="18:34">
      <c r="R8577">
        <v>8742</v>
      </c>
      <c r="S8577">
        <v>4</v>
      </c>
      <c r="T8577">
        <v>34968</v>
      </c>
      <c r="V8577">
        <v>1</v>
      </c>
      <c r="W8577">
        <v>4318</v>
      </c>
      <c r="X8577">
        <v>0</v>
      </c>
      <c r="Y8577">
        <v>6</v>
      </c>
      <c r="Z8577">
        <v>25908</v>
      </c>
      <c r="AG8577">
        <v>8574</v>
      </c>
      <c r="AH8577">
        <v>929752</v>
      </c>
    </row>
    <row r="8578" spans="18:34">
      <c r="R8578">
        <v>8743</v>
      </c>
      <c r="S8578">
        <v>4</v>
      </c>
      <c r="T8578">
        <v>34972</v>
      </c>
      <c r="V8578">
        <v>0</v>
      </c>
      <c r="W8578">
        <v>4320</v>
      </c>
      <c r="X8578">
        <v>0</v>
      </c>
      <c r="Y8578">
        <v>128</v>
      </c>
      <c r="Z8578">
        <v>552960</v>
      </c>
      <c r="AG8578">
        <v>8575</v>
      </c>
      <c r="AH8578">
        <v>922717</v>
      </c>
    </row>
    <row r="8579" spans="18:34">
      <c r="R8579">
        <v>8744</v>
      </c>
      <c r="S8579">
        <v>18</v>
      </c>
      <c r="T8579">
        <v>157392</v>
      </c>
      <c r="V8579">
        <v>1</v>
      </c>
      <c r="W8579">
        <v>4320</v>
      </c>
      <c r="X8579">
        <v>0</v>
      </c>
      <c r="Y8579">
        <v>318</v>
      </c>
      <c r="Z8579">
        <v>1373760</v>
      </c>
      <c r="AG8579">
        <v>8576</v>
      </c>
      <c r="AH8579">
        <v>898043</v>
      </c>
    </row>
    <row r="8580" spans="18:34">
      <c r="R8580">
        <v>8745</v>
      </c>
      <c r="S8580">
        <v>7</v>
      </c>
      <c r="T8580">
        <v>61215</v>
      </c>
      <c r="V8580">
        <v>0</v>
      </c>
      <c r="W8580">
        <v>4321</v>
      </c>
      <c r="X8580">
        <v>0</v>
      </c>
      <c r="Y8580">
        <v>10</v>
      </c>
      <c r="Z8580">
        <v>43210</v>
      </c>
      <c r="AG8580">
        <v>8577</v>
      </c>
      <c r="AH8580">
        <v>894340</v>
      </c>
    </row>
    <row r="8581" spans="18:34">
      <c r="R8581">
        <v>8746</v>
      </c>
      <c r="S8581">
        <v>3</v>
      </c>
      <c r="T8581">
        <v>26238</v>
      </c>
      <c r="V8581">
        <v>1</v>
      </c>
      <c r="W8581">
        <v>4321</v>
      </c>
      <c r="X8581">
        <v>0</v>
      </c>
      <c r="Y8581">
        <v>4</v>
      </c>
      <c r="Z8581">
        <v>17284</v>
      </c>
      <c r="AG8581">
        <v>8578</v>
      </c>
      <c r="AH8581">
        <v>1013283</v>
      </c>
    </row>
    <row r="8582" spans="18:34">
      <c r="R8582">
        <v>8747</v>
      </c>
      <c r="S8582">
        <v>3</v>
      </c>
      <c r="T8582">
        <v>26241</v>
      </c>
      <c r="V8582">
        <v>0</v>
      </c>
      <c r="W8582">
        <v>4322</v>
      </c>
      <c r="X8582">
        <v>0</v>
      </c>
      <c r="Y8582">
        <v>5</v>
      </c>
      <c r="Z8582">
        <v>21610</v>
      </c>
      <c r="AG8582">
        <v>8579</v>
      </c>
      <c r="AH8582">
        <v>922386</v>
      </c>
    </row>
    <row r="8583" spans="18:34">
      <c r="R8583">
        <v>8748</v>
      </c>
      <c r="S8583">
        <v>19</v>
      </c>
      <c r="T8583">
        <v>166212</v>
      </c>
      <c r="V8583">
        <v>1</v>
      </c>
      <c r="W8583">
        <v>4322</v>
      </c>
      <c r="X8583">
        <v>0</v>
      </c>
      <c r="Y8583">
        <v>4</v>
      </c>
      <c r="Z8583">
        <v>17288</v>
      </c>
      <c r="AG8583">
        <v>8580</v>
      </c>
      <c r="AH8583">
        <v>952649</v>
      </c>
    </row>
    <row r="8584" spans="18:34">
      <c r="R8584">
        <v>8749</v>
      </c>
      <c r="S8584">
        <v>1</v>
      </c>
      <c r="T8584">
        <v>8749</v>
      </c>
      <c r="V8584">
        <v>0</v>
      </c>
      <c r="W8584">
        <v>4323</v>
      </c>
      <c r="X8584">
        <v>0</v>
      </c>
      <c r="Y8584">
        <v>5</v>
      </c>
      <c r="Z8584">
        <v>21615</v>
      </c>
      <c r="AG8584">
        <v>8581</v>
      </c>
      <c r="AH8584">
        <v>967290</v>
      </c>
    </row>
    <row r="8585" spans="18:34">
      <c r="R8585">
        <v>8750</v>
      </c>
      <c r="S8585">
        <v>4</v>
      </c>
      <c r="T8585">
        <v>35000</v>
      </c>
      <c r="V8585">
        <v>1</v>
      </c>
      <c r="W8585">
        <v>4323</v>
      </c>
      <c r="X8585">
        <v>0</v>
      </c>
      <c r="Y8585">
        <v>12</v>
      </c>
      <c r="Z8585">
        <v>51876</v>
      </c>
      <c r="AG8585">
        <v>8582</v>
      </c>
      <c r="AH8585">
        <v>930383</v>
      </c>
    </row>
    <row r="8586" spans="18:34">
      <c r="R8586">
        <v>8752</v>
      </c>
      <c r="S8586">
        <v>16</v>
      </c>
      <c r="T8586">
        <v>140032</v>
      </c>
      <c r="V8586">
        <v>0</v>
      </c>
      <c r="W8586">
        <v>4324</v>
      </c>
      <c r="X8586">
        <v>0</v>
      </c>
      <c r="Y8586">
        <v>46</v>
      </c>
      <c r="Z8586">
        <v>198904</v>
      </c>
      <c r="AG8586">
        <v>8583</v>
      </c>
      <c r="AH8586">
        <v>957797</v>
      </c>
    </row>
    <row r="8587" spans="18:34">
      <c r="R8587">
        <v>8754</v>
      </c>
      <c r="S8587">
        <v>3</v>
      </c>
      <c r="T8587">
        <v>26262</v>
      </c>
      <c r="V8587">
        <v>1</v>
      </c>
      <c r="W8587">
        <v>4324</v>
      </c>
      <c r="X8587">
        <v>0</v>
      </c>
      <c r="Y8587">
        <v>18</v>
      </c>
      <c r="Z8587">
        <v>77832</v>
      </c>
      <c r="AG8587">
        <v>8584</v>
      </c>
      <c r="AH8587">
        <v>931284</v>
      </c>
    </row>
    <row r="8588" spans="18:34">
      <c r="R8588">
        <v>8755</v>
      </c>
      <c r="S8588">
        <v>4</v>
      </c>
      <c r="T8588">
        <v>35020</v>
      </c>
      <c r="V8588">
        <v>0</v>
      </c>
      <c r="W8588">
        <v>4325</v>
      </c>
      <c r="X8588">
        <v>0</v>
      </c>
      <c r="Y8588">
        <v>14</v>
      </c>
      <c r="Z8588">
        <v>60550</v>
      </c>
      <c r="AG8588">
        <v>8585</v>
      </c>
      <c r="AH8588">
        <v>1006394</v>
      </c>
    </row>
    <row r="8589" spans="18:34">
      <c r="R8589">
        <v>8756</v>
      </c>
      <c r="S8589">
        <v>16</v>
      </c>
      <c r="T8589">
        <v>140096</v>
      </c>
      <c r="V8589">
        <v>1</v>
      </c>
      <c r="W8589">
        <v>4325</v>
      </c>
      <c r="X8589">
        <v>0</v>
      </c>
      <c r="Y8589">
        <v>1</v>
      </c>
      <c r="Z8589">
        <v>4325</v>
      </c>
      <c r="AG8589">
        <v>8586</v>
      </c>
      <c r="AH8589">
        <v>979088</v>
      </c>
    </row>
    <row r="8590" spans="18:34">
      <c r="R8590">
        <v>8758</v>
      </c>
      <c r="S8590">
        <v>5</v>
      </c>
      <c r="T8590">
        <v>43790</v>
      </c>
      <c r="V8590">
        <v>0</v>
      </c>
      <c r="W8590">
        <v>4326</v>
      </c>
      <c r="X8590">
        <v>0</v>
      </c>
      <c r="Y8590">
        <v>9</v>
      </c>
      <c r="Z8590">
        <v>38934</v>
      </c>
      <c r="AG8590">
        <v>8587</v>
      </c>
      <c r="AH8590">
        <v>935131</v>
      </c>
    </row>
    <row r="8591" spans="18:34">
      <c r="R8591">
        <v>8760</v>
      </c>
      <c r="S8591">
        <v>15</v>
      </c>
      <c r="T8591">
        <v>131400</v>
      </c>
      <c r="V8591">
        <v>1</v>
      </c>
      <c r="W8591">
        <v>4326</v>
      </c>
      <c r="X8591">
        <v>0</v>
      </c>
      <c r="Y8591">
        <v>12</v>
      </c>
      <c r="Z8591">
        <v>51912</v>
      </c>
      <c r="AG8591">
        <v>8588</v>
      </c>
      <c r="AH8591">
        <v>941986</v>
      </c>
    </row>
    <row r="8592" spans="18:34">
      <c r="R8592">
        <v>8761</v>
      </c>
      <c r="S8592">
        <v>7</v>
      </c>
      <c r="T8592">
        <v>61327</v>
      </c>
      <c r="V8592">
        <v>0</v>
      </c>
      <c r="W8592">
        <v>4327</v>
      </c>
      <c r="X8592">
        <v>0</v>
      </c>
      <c r="Y8592">
        <v>5</v>
      </c>
      <c r="Z8592">
        <v>21635</v>
      </c>
      <c r="AG8592">
        <v>8589</v>
      </c>
      <c r="AH8592">
        <v>899606</v>
      </c>
    </row>
    <row r="8593" spans="18:34">
      <c r="R8593">
        <v>8762</v>
      </c>
      <c r="S8593">
        <v>3</v>
      </c>
      <c r="T8593">
        <v>26286</v>
      </c>
      <c r="V8593">
        <v>1</v>
      </c>
      <c r="W8593">
        <v>4327</v>
      </c>
      <c r="X8593">
        <v>0</v>
      </c>
      <c r="Y8593">
        <v>2</v>
      </c>
      <c r="Z8593">
        <v>8654</v>
      </c>
      <c r="AG8593">
        <v>8590</v>
      </c>
      <c r="AH8593">
        <v>991111</v>
      </c>
    </row>
    <row r="8594" spans="18:34">
      <c r="R8594">
        <v>8763</v>
      </c>
      <c r="S8594">
        <v>1</v>
      </c>
      <c r="T8594">
        <v>8763</v>
      </c>
      <c r="V8594">
        <v>0</v>
      </c>
      <c r="W8594">
        <v>4328</v>
      </c>
      <c r="X8594">
        <v>0</v>
      </c>
      <c r="Y8594">
        <v>101</v>
      </c>
      <c r="Z8594">
        <v>437128</v>
      </c>
      <c r="AG8594">
        <v>8591</v>
      </c>
      <c r="AH8594">
        <v>912252</v>
      </c>
    </row>
    <row r="8595" spans="18:34">
      <c r="R8595">
        <v>8764</v>
      </c>
      <c r="S8595">
        <v>6</v>
      </c>
      <c r="T8595">
        <v>52584</v>
      </c>
      <c r="V8595">
        <v>1</v>
      </c>
      <c r="W8595">
        <v>4328</v>
      </c>
      <c r="X8595">
        <v>0</v>
      </c>
      <c r="Y8595">
        <v>52</v>
      </c>
      <c r="Z8595">
        <v>225056</v>
      </c>
      <c r="AG8595">
        <v>8592</v>
      </c>
      <c r="AH8595">
        <v>933213</v>
      </c>
    </row>
    <row r="8596" spans="18:34">
      <c r="R8596">
        <v>8766</v>
      </c>
      <c r="S8596">
        <v>4</v>
      </c>
      <c r="T8596">
        <v>35064</v>
      </c>
      <c r="V8596">
        <v>0</v>
      </c>
      <c r="W8596">
        <v>4329</v>
      </c>
      <c r="X8596">
        <v>0</v>
      </c>
      <c r="Y8596">
        <v>14</v>
      </c>
      <c r="Z8596">
        <v>60606</v>
      </c>
      <c r="AG8596">
        <v>8593</v>
      </c>
      <c r="AH8596">
        <v>978345</v>
      </c>
    </row>
    <row r="8597" spans="18:34">
      <c r="R8597">
        <v>8768</v>
      </c>
      <c r="S8597">
        <v>22</v>
      </c>
      <c r="T8597">
        <v>192896</v>
      </c>
      <c r="V8597">
        <v>1</v>
      </c>
      <c r="W8597">
        <v>4329</v>
      </c>
      <c r="X8597">
        <v>0</v>
      </c>
      <c r="Y8597">
        <v>7</v>
      </c>
      <c r="Z8597">
        <v>30303</v>
      </c>
      <c r="AG8597">
        <v>8594</v>
      </c>
      <c r="AH8597">
        <v>934334</v>
      </c>
    </row>
    <row r="8598" spans="18:34">
      <c r="R8598">
        <v>8770</v>
      </c>
      <c r="S8598">
        <v>1</v>
      </c>
      <c r="T8598">
        <v>8770</v>
      </c>
      <c r="V8598">
        <v>0</v>
      </c>
      <c r="W8598">
        <v>4330</v>
      </c>
      <c r="X8598">
        <v>0</v>
      </c>
      <c r="Y8598">
        <v>18</v>
      </c>
      <c r="Z8598">
        <v>77940</v>
      </c>
      <c r="AG8598">
        <v>8595</v>
      </c>
      <c r="AH8598">
        <v>964081</v>
      </c>
    </row>
    <row r="8599" spans="18:34">
      <c r="R8599">
        <v>8772</v>
      </c>
      <c r="S8599">
        <v>9</v>
      </c>
      <c r="T8599">
        <v>78948</v>
      </c>
      <c r="V8599">
        <v>1</v>
      </c>
      <c r="W8599">
        <v>4330</v>
      </c>
      <c r="X8599">
        <v>0</v>
      </c>
      <c r="Y8599">
        <v>7</v>
      </c>
      <c r="Z8599">
        <v>30310</v>
      </c>
      <c r="AG8599">
        <v>8596</v>
      </c>
      <c r="AH8599">
        <v>969301</v>
      </c>
    </row>
    <row r="8600" spans="18:34">
      <c r="R8600">
        <v>8773</v>
      </c>
      <c r="S8600">
        <v>1</v>
      </c>
      <c r="T8600">
        <v>8773</v>
      </c>
      <c r="V8600">
        <v>0</v>
      </c>
      <c r="W8600">
        <v>4331</v>
      </c>
      <c r="X8600">
        <v>0</v>
      </c>
      <c r="Y8600">
        <v>6</v>
      </c>
      <c r="Z8600">
        <v>25986</v>
      </c>
      <c r="AG8600">
        <v>8597</v>
      </c>
      <c r="AH8600">
        <v>910181</v>
      </c>
    </row>
    <row r="8601" spans="18:34">
      <c r="R8601">
        <v>8774</v>
      </c>
      <c r="S8601">
        <v>4</v>
      </c>
      <c r="T8601">
        <v>35096</v>
      </c>
      <c r="V8601">
        <v>1</v>
      </c>
      <c r="W8601">
        <v>4331</v>
      </c>
      <c r="X8601">
        <v>0</v>
      </c>
      <c r="Y8601">
        <v>1</v>
      </c>
      <c r="Z8601">
        <v>4331</v>
      </c>
      <c r="AG8601">
        <v>8598</v>
      </c>
      <c r="AH8601">
        <v>904172</v>
      </c>
    </row>
    <row r="8602" spans="18:34">
      <c r="R8602">
        <v>8775</v>
      </c>
      <c r="S8602">
        <v>3</v>
      </c>
      <c r="T8602">
        <v>26325</v>
      </c>
      <c r="V8602">
        <v>0</v>
      </c>
      <c r="W8602">
        <v>4332</v>
      </c>
      <c r="X8602">
        <v>0</v>
      </c>
      <c r="Y8602">
        <v>61</v>
      </c>
      <c r="Z8602">
        <v>264252</v>
      </c>
      <c r="AG8602">
        <v>8599</v>
      </c>
      <c r="AH8602">
        <v>985211</v>
      </c>
    </row>
    <row r="8603" spans="18:34">
      <c r="R8603">
        <v>8776</v>
      </c>
      <c r="S8603">
        <v>9</v>
      </c>
      <c r="T8603">
        <v>78984</v>
      </c>
      <c r="V8603">
        <v>1</v>
      </c>
      <c r="W8603">
        <v>4332</v>
      </c>
      <c r="X8603">
        <v>0</v>
      </c>
      <c r="Y8603">
        <v>69</v>
      </c>
      <c r="Z8603">
        <v>298908</v>
      </c>
      <c r="AG8603">
        <v>8600</v>
      </c>
      <c r="AH8603">
        <v>947277</v>
      </c>
    </row>
    <row r="8604" spans="18:34">
      <c r="R8604">
        <v>8777</v>
      </c>
      <c r="S8604">
        <v>7</v>
      </c>
      <c r="T8604">
        <v>61439</v>
      </c>
      <c r="V8604">
        <v>0</v>
      </c>
      <c r="W8604">
        <v>4333</v>
      </c>
      <c r="X8604">
        <v>0</v>
      </c>
      <c r="Y8604">
        <v>1</v>
      </c>
      <c r="Z8604">
        <v>4333</v>
      </c>
      <c r="AG8604">
        <v>8601</v>
      </c>
      <c r="AH8604">
        <v>938136</v>
      </c>
    </row>
    <row r="8605" spans="18:34">
      <c r="R8605">
        <v>8779</v>
      </c>
      <c r="S8605">
        <v>2</v>
      </c>
      <c r="T8605">
        <v>17558</v>
      </c>
      <c r="V8605">
        <v>0</v>
      </c>
      <c r="W8605">
        <v>4334</v>
      </c>
      <c r="X8605">
        <v>0</v>
      </c>
      <c r="Y8605">
        <v>11</v>
      </c>
      <c r="Z8605">
        <v>47674</v>
      </c>
      <c r="AG8605">
        <v>8602</v>
      </c>
      <c r="AH8605">
        <v>989370</v>
      </c>
    </row>
    <row r="8606" spans="18:34">
      <c r="R8606">
        <v>8780</v>
      </c>
      <c r="S8606">
        <v>12</v>
      </c>
      <c r="T8606">
        <v>105360</v>
      </c>
      <c r="V8606">
        <v>1</v>
      </c>
      <c r="W8606">
        <v>4334</v>
      </c>
      <c r="X8606">
        <v>0</v>
      </c>
      <c r="Y8606">
        <v>6</v>
      </c>
      <c r="Z8606">
        <v>26004</v>
      </c>
      <c r="AG8606">
        <v>8603</v>
      </c>
      <c r="AH8606">
        <v>928806</v>
      </c>
    </row>
    <row r="8607" spans="18:34">
      <c r="R8607">
        <v>8781</v>
      </c>
      <c r="S8607">
        <v>3</v>
      </c>
      <c r="T8607">
        <v>26343</v>
      </c>
      <c r="V8607">
        <v>0</v>
      </c>
      <c r="W8607">
        <v>4335</v>
      </c>
      <c r="X8607">
        <v>0</v>
      </c>
      <c r="Y8607">
        <v>5</v>
      </c>
      <c r="Z8607">
        <v>21675</v>
      </c>
      <c r="AG8607">
        <v>8604</v>
      </c>
      <c r="AH8607">
        <v>933366</v>
      </c>
    </row>
    <row r="8608" spans="18:34">
      <c r="R8608">
        <v>8782</v>
      </c>
      <c r="S8608">
        <v>1</v>
      </c>
      <c r="T8608">
        <v>8782</v>
      </c>
      <c r="V8608">
        <v>1</v>
      </c>
      <c r="W8608">
        <v>4335</v>
      </c>
      <c r="X8608">
        <v>0</v>
      </c>
      <c r="Y8608">
        <v>7</v>
      </c>
      <c r="Z8608">
        <v>30345</v>
      </c>
      <c r="AG8608">
        <v>8605</v>
      </c>
      <c r="AH8608">
        <v>967719</v>
      </c>
    </row>
    <row r="8609" spans="18:34">
      <c r="R8609">
        <v>8783</v>
      </c>
      <c r="S8609">
        <v>3</v>
      </c>
      <c r="T8609">
        <v>26349</v>
      </c>
      <c r="V8609">
        <v>0</v>
      </c>
      <c r="W8609">
        <v>4336</v>
      </c>
      <c r="X8609">
        <v>0</v>
      </c>
      <c r="Y8609">
        <v>97</v>
      </c>
      <c r="Z8609">
        <v>420592</v>
      </c>
      <c r="AG8609">
        <v>8606</v>
      </c>
      <c r="AH8609">
        <v>923149</v>
      </c>
    </row>
    <row r="8610" spans="18:34">
      <c r="R8610">
        <v>8784</v>
      </c>
      <c r="S8610">
        <v>27</v>
      </c>
      <c r="T8610">
        <v>237168</v>
      </c>
      <c r="V8610">
        <v>1</v>
      </c>
      <c r="W8610">
        <v>4336</v>
      </c>
      <c r="X8610">
        <v>0</v>
      </c>
      <c r="Y8610">
        <v>63</v>
      </c>
      <c r="Z8610">
        <v>273168</v>
      </c>
      <c r="AG8610">
        <v>8607</v>
      </c>
      <c r="AH8610">
        <v>934023</v>
      </c>
    </row>
    <row r="8611" spans="18:34">
      <c r="R8611">
        <v>8785</v>
      </c>
      <c r="S8611">
        <v>3</v>
      </c>
      <c r="T8611">
        <v>26355</v>
      </c>
      <c r="V8611">
        <v>0</v>
      </c>
      <c r="W8611">
        <v>4337</v>
      </c>
      <c r="X8611">
        <v>0</v>
      </c>
      <c r="Y8611">
        <v>3</v>
      </c>
      <c r="Z8611">
        <v>13011</v>
      </c>
      <c r="AG8611">
        <v>8608</v>
      </c>
      <c r="AH8611">
        <v>960833</v>
      </c>
    </row>
    <row r="8612" spans="18:34">
      <c r="R8612">
        <v>8786</v>
      </c>
      <c r="S8612">
        <v>1</v>
      </c>
      <c r="T8612">
        <v>8786</v>
      </c>
      <c r="V8612">
        <v>0</v>
      </c>
      <c r="W8612">
        <v>4338</v>
      </c>
      <c r="X8612">
        <v>0</v>
      </c>
      <c r="Y8612">
        <v>14</v>
      </c>
      <c r="Z8612">
        <v>60732</v>
      </c>
      <c r="AG8612">
        <v>8609</v>
      </c>
      <c r="AH8612">
        <v>971874</v>
      </c>
    </row>
    <row r="8613" spans="18:34">
      <c r="R8613">
        <v>8787</v>
      </c>
      <c r="S8613">
        <v>5</v>
      </c>
      <c r="T8613">
        <v>43935</v>
      </c>
      <c r="V8613">
        <v>1</v>
      </c>
      <c r="W8613">
        <v>4338</v>
      </c>
      <c r="X8613">
        <v>0</v>
      </c>
      <c r="Y8613">
        <v>15</v>
      </c>
      <c r="Z8613">
        <v>65070</v>
      </c>
      <c r="AG8613">
        <v>8610</v>
      </c>
      <c r="AH8613">
        <v>974210</v>
      </c>
    </row>
    <row r="8614" spans="18:34">
      <c r="R8614">
        <v>8788</v>
      </c>
      <c r="S8614">
        <v>18</v>
      </c>
      <c r="T8614">
        <v>158184</v>
      </c>
      <c r="V8614">
        <v>0</v>
      </c>
      <c r="W8614">
        <v>4339</v>
      </c>
      <c r="X8614">
        <v>0</v>
      </c>
      <c r="Y8614">
        <v>8</v>
      </c>
      <c r="Z8614">
        <v>34712</v>
      </c>
      <c r="AG8614">
        <v>8611</v>
      </c>
      <c r="AH8614">
        <v>959938</v>
      </c>
    </row>
    <row r="8615" spans="18:34">
      <c r="R8615">
        <v>8789</v>
      </c>
      <c r="S8615">
        <v>6</v>
      </c>
      <c r="T8615">
        <v>52734</v>
      </c>
      <c r="V8615">
        <v>1</v>
      </c>
      <c r="W8615">
        <v>4339</v>
      </c>
      <c r="X8615">
        <v>0</v>
      </c>
      <c r="Y8615">
        <v>1</v>
      </c>
      <c r="Z8615">
        <v>4339</v>
      </c>
      <c r="AG8615">
        <v>8612</v>
      </c>
      <c r="AH8615">
        <v>940693</v>
      </c>
    </row>
    <row r="8616" spans="18:34">
      <c r="R8616">
        <v>8790</v>
      </c>
      <c r="S8616">
        <v>3</v>
      </c>
      <c r="T8616">
        <v>26370</v>
      </c>
      <c r="V8616">
        <v>0</v>
      </c>
      <c r="W8616">
        <v>4340</v>
      </c>
      <c r="X8616">
        <v>0</v>
      </c>
      <c r="Y8616">
        <v>49</v>
      </c>
      <c r="Z8616">
        <v>212660</v>
      </c>
      <c r="AG8616">
        <v>8613</v>
      </c>
      <c r="AH8616">
        <v>1005671</v>
      </c>
    </row>
    <row r="8617" spans="18:34">
      <c r="R8617">
        <v>8791</v>
      </c>
      <c r="S8617">
        <v>3</v>
      </c>
      <c r="T8617">
        <v>26373</v>
      </c>
      <c r="V8617">
        <v>1</v>
      </c>
      <c r="W8617">
        <v>4340</v>
      </c>
      <c r="X8617">
        <v>0</v>
      </c>
      <c r="Y8617">
        <v>74</v>
      </c>
      <c r="Z8617">
        <v>321160</v>
      </c>
      <c r="AG8617">
        <v>8614</v>
      </c>
      <c r="AH8617">
        <v>884847</v>
      </c>
    </row>
    <row r="8618" spans="18:34">
      <c r="R8618">
        <v>8792</v>
      </c>
      <c r="S8618">
        <v>16</v>
      </c>
      <c r="T8618">
        <v>140672</v>
      </c>
      <c r="V8618">
        <v>0</v>
      </c>
      <c r="W8618">
        <v>4341</v>
      </c>
      <c r="X8618">
        <v>0</v>
      </c>
      <c r="Y8618">
        <v>12</v>
      </c>
      <c r="Z8618">
        <v>52092</v>
      </c>
      <c r="AG8618">
        <v>8615</v>
      </c>
      <c r="AH8618">
        <v>963411</v>
      </c>
    </row>
    <row r="8619" spans="18:34">
      <c r="R8619">
        <v>8794</v>
      </c>
      <c r="S8619">
        <v>6</v>
      </c>
      <c r="T8619">
        <v>52764</v>
      </c>
      <c r="V8619">
        <v>1</v>
      </c>
      <c r="W8619">
        <v>4341</v>
      </c>
      <c r="X8619">
        <v>0</v>
      </c>
      <c r="Y8619">
        <v>1</v>
      </c>
      <c r="Z8619">
        <v>4341</v>
      </c>
      <c r="AG8619">
        <v>8616</v>
      </c>
      <c r="AH8619">
        <v>938738</v>
      </c>
    </row>
    <row r="8620" spans="18:34">
      <c r="R8620">
        <v>8796</v>
      </c>
      <c r="S8620">
        <v>12</v>
      </c>
      <c r="T8620">
        <v>105552</v>
      </c>
      <c r="V8620">
        <v>0</v>
      </c>
      <c r="W8620">
        <v>4342</v>
      </c>
      <c r="X8620">
        <v>0</v>
      </c>
      <c r="Y8620">
        <v>17</v>
      </c>
      <c r="Z8620">
        <v>73814</v>
      </c>
      <c r="AG8620">
        <v>8617</v>
      </c>
      <c r="AH8620">
        <v>911510</v>
      </c>
    </row>
    <row r="8621" spans="18:34">
      <c r="R8621">
        <v>8797</v>
      </c>
      <c r="S8621">
        <v>4</v>
      </c>
      <c r="T8621">
        <v>35188</v>
      </c>
      <c r="V8621">
        <v>1</v>
      </c>
      <c r="W8621">
        <v>4342</v>
      </c>
      <c r="X8621">
        <v>0</v>
      </c>
      <c r="Y8621">
        <v>1</v>
      </c>
      <c r="Z8621">
        <v>4342</v>
      </c>
      <c r="AG8621">
        <v>8618</v>
      </c>
      <c r="AH8621">
        <v>929892</v>
      </c>
    </row>
    <row r="8622" spans="18:34">
      <c r="R8622">
        <v>8799</v>
      </c>
      <c r="S8622">
        <v>2</v>
      </c>
      <c r="T8622">
        <v>17598</v>
      </c>
      <c r="V8622">
        <v>0</v>
      </c>
      <c r="W8622">
        <v>4343</v>
      </c>
      <c r="X8622">
        <v>0</v>
      </c>
      <c r="Y8622">
        <v>2</v>
      </c>
      <c r="Z8622">
        <v>8686</v>
      </c>
      <c r="AG8622">
        <v>8619</v>
      </c>
      <c r="AH8622">
        <v>939200</v>
      </c>
    </row>
    <row r="8623" spans="18:34">
      <c r="R8623">
        <v>8800</v>
      </c>
      <c r="S8623">
        <v>38</v>
      </c>
      <c r="T8623">
        <v>334400</v>
      </c>
      <c r="V8623">
        <v>1</v>
      </c>
      <c r="W8623">
        <v>4343</v>
      </c>
      <c r="X8623">
        <v>0</v>
      </c>
      <c r="Y8623">
        <v>3</v>
      </c>
      <c r="Z8623">
        <v>13029</v>
      </c>
      <c r="AG8623">
        <v>8620</v>
      </c>
      <c r="AH8623">
        <v>969079</v>
      </c>
    </row>
    <row r="8624" spans="18:34">
      <c r="R8624">
        <v>8801</v>
      </c>
      <c r="S8624">
        <v>1</v>
      </c>
      <c r="T8624">
        <v>8801</v>
      </c>
      <c r="V8624">
        <v>0</v>
      </c>
      <c r="W8624">
        <v>4344</v>
      </c>
      <c r="X8624">
        <v>0</v>
      </c>
      <c r="Y8624">
        <v>61</v>
      </c>
      <c r="Z8624">
        <v>264984</v>
      </c>
      <c r="AG8624">
        <v>8621</v>
      </c>
      <c r="AH8624">
        <v>915781</v>
      </c>
    </row>
    <row r="8625" spans="18:34">
      <c r="R8625">
        <v>8802</v>
      </c>
      <c r="S8625">
        <v>6</v>
      </c>
      <c r="T8625">
        <v>52812</v>
      </c>
      <c r="V8625">
        <v>1</v>
      </c>
      <c r="W8625">
        <v>4344</v>
      </c>
      <c r="X8625">
        <v>0</v>
      </c>
      <c r="Y8625">
        <v>101</v>
      </c>
      <c r="Z8625">
        <v>438744</v>
      </c>
      <c r="AG8625">
        <v>8622</v>
      </c>
      <c r="AH8625">
        <v>1005378</v>
      </c>
    </row>
    <row r="8626" spans="18:34">
      <c r="R8626">
        <v>8803</v>
      </c>
      <c r="S8626">
        <v>1</v>
      </c>
      <c r="T8626">
        <v>8803</v>
      </c>
      <c r="V8626">
        <v>0</v>
      </c>
      <c r="W8626">
        <v>4345</v>
      </c>
      <c r="X8626">
        <v>0</v>
      </c>
      <c r="Y8626">
        <v>8</v>
      </c>
      <c r="Z8626">
        <v>34760</v>
      </c>
      <c r="AG8626">
        <v>8623</v>
      </c>
      <c r="AH8626">
        <v>927518</v>
      </c>
    </row>
    <row r="8627" spans="18:34">
      <c r="R8627">
        <v>8804</v>
      </c>
      <c r="S8627">
        <v>9</v>
      </c>
      <c r="T8627">
        <v>79236</v>
      </c>
      <c r="V8627">
        <v>1</v>
      </c>
      <c r="W8627">
        <v>4345</v>
      </c>
      <c r="X8627">
        <v>0</v>
      </c>
      <c r="Y8627">
        <v>4</v>
      </c>
      <c r="Z8627">
        <v>17380</v>
      </c>
      <c r="AG8627">
        <v>8624</v>
      </c>
      <c r="AH8627">
        <v>949171</v>
      </c>
    </row>
    <row r="8628" spans="18:34">
      <c r="R8628">
        <v>8805</v>
      </c>
      <c r="S8628">
        <v>5</v>
      </c>
      <c r="T8628">
        <v>44025</v>
      </c>
      <c r="V8628">
        <v>0</v>
      </c>
      <c r="W8628">
        <v>4346</v>
      </c>
      <c r="X8628">
        <v>0</v>
      </c>
      <c r="Y8628">
        <v>16</v>
      </c>
      <c r="Z8628">
        <v>69536</v>
      </c>
      <c r="AG8628">
        <v>8625</v>
      </c>
      <c r="AH8628">
        <v>926144</v>
      </c>
    </row>
    <row r="8629" spans="18:34">
      <c r="R8629">
        <v>8806</v>
      </c>
      <c r="S8629">
        <v>1</v>
      </c>
      <c r="T8629">
        <v>8806</v>
      </c>
      <c r="V8629">
        <v>1</v>
      </c>
      <c r="W8629">
        <v>4346</v>
      </c>
      <c r="X8629">
        <v>0</v>
      </c>
      <c r="Y8629">
        <v>18</v>
      </c>
      <c r="Z8629">
        <v>78228</v>
      </c>
      <c r="AG8629">
        <v>8626</v>
      </c>
      <c r="AH8629">
        <v>925307</v>
      </c>
    </row>
    <row r="8630" spans="18:34">
      <c r="R8630">
        <v>8807</v>
      </c>
      <c r="S8630">
        <v>7</v>
      </c>
      <c r="T8630">
        <v>61649</v>
      </c>
      <c r="V8630">
        <v>0</v>
      </c>
      <c r="W8630">
        <v>4347</v>
      </c>
      <c r="X8630">
        <v>0</v>
      </c>
      <c r="Y8630">
        <v>1</v>
      </c>
      <c r="Z8630">
        <v>4347</v>
      </c>
      <c r="AG8630">
        <v>8627</v>
      </c>
      <c r="AH8630">
        <v>947940</v>
      </c>
    </row>
    <row r="8631" spans="18:34">
      <c r="R8631">
        <v>8808</v>
      </c>
      <c r="S8631">
        <v>9</v>
      </c>
      <c r="T8631">
        <v>79272</v>
      </c>
      <c r="V8631">
        <v>1</v>
      </c>
      <c r="W8631">
        <v>4347</v>
      </c>
      <c r="X8631">
        <v>0</v>
      </c>
      <c r="Y8631">
        <v>19</v>
      </c>
      <c r="Z8631">
        <v>82593</v>
      </c>
      <c r="AG8631">
        <v>8628</v>
      </c>
      <c r="AH8631">
        <v>940505</v>
      </c>
    </row>
    <row r="8632" spans="18:34">
      <c r="R8632">
        <v>8809</v>
      </c>
      <c r="S8632">
        <v>6</v>
      </c>
      <c r="T8632">
        <v>52854</v>
      </c>
      <c r="V8632">
        <v>0</v>
      </c>
      <c r="W8632">
        <v>4348</v>
      </c>
      <c r="X8632">
        <v>0</v>
      </c>
      <c r="Y8632">
        <v>63</v>
      </c>
      <c r="Z8632">
        <v>273924</v>
      </c>
      <c r="AG8632">
        <v>8629</v>
      </c>
      <c r="AH8632">
        <v>964642</v>
      </c>
    </row>
    <row r="8633" spans="18:34">
      <c r="R8633">
        <v>8810</v>
      </c>
      <c r="S8633">
        <v>7</v>
      </c>
      <c r="T8633">
        <v>61670</v>
      </c>
      <c r="V8633">
        <v>1</v>
      </c>
      <c r="W8633">
        <v>4348</v>
      </c>
      <c r="X8633">
        <v>0</v>
      </c>
      <c r="Y8633">
        <v>21</v>
      </c>
      <c r="Z8633">
        <v>91308</v>
      </c>
      <c r="AG8633">
        <v>8630</v>
      </c>
      <c r="AH8633">
        <v>877700</v>
      </c>
    </row>
    <row r="8634" spans="18:34">
      <c r="R8634">
        <v>8811</v>
      </c>
      <c r="S8634">
        <v>7</v>
      </c>
      <c r="T8634">
        <v>61677</v>
      </c>
      <c r="V8634">
        <v>0</v>
      </c>
      <c r="W8634">
        <v>4349</v>
      </c>
      <c r="X8634">
        <v>0</v>
      </c>
      <c r="Y8634">
        <v>7</v>
      </c>
      <c r="Z8634">
        <v>30443</v>
      </c>
      <c r="AG8634">
        <v>8631</v>
      </c>
      <c r="AH8634">
        <v>959149</v>
      </c>
    </row>
    <row r="8635" spans="18:34">
      <c r="R8635">
        <v>8812</v>
      </c>
      <c r="S8635">
        <v>15</v>
      </c>
      <c r="T8635">
        <v>132180</v>
      </c>
      <c r="V8635">
        <v>1</v>
      </c>
      <c r="W8635">
        <v>4349</v>
      </c>
      <c r="X8635">
        <v>0</v>
      </c>
      <c r="Y8635">
        <v>6</v>
      </c>
      <c r="Z8635">
        <v>26094</v>
      </c>
      <c r="AG8635">
        <v>8632</v>
      </c>
      <c r="AH8635">
        <v>910255</v>
      </c>
    </row>
    <row r="8636" spans="18:34">
      <c r="R8636">
        <v>8813</v>
      </c>
      <c r="S8636">
        <v>4</v>
      </c>
      <c r="T8636">
        <v>35252</v>
      </c>
      <c r="V8636">
        <v>0</v>
      </c>
      <c r="W8636">
        <v>4350</v>
      </c>
      <c r="X8636">
        <v>0</v>
      </c>
      <c r="Y8636">
        <v>12</v>
      </c>
      <c r="Z8636">
        <v>52200</v>
      </c>
      <c r="AG8636">
        <v>8633</v>
      </c>
      <c r="AH8636">
        <v>951950</v>
      </c>
    </row>
    <row r="8637" spans="18:34">
      <c r="R8637">
        <v>8814</v>
      </c>
      <c r="S8637">
        <v>10</v>
      </c>
      <c r="T8637">
        <v>88140</v>
      </c>
      <c r="V8637">
        <v>1</v>
      </c>
      <c r="W8637">
        <v>4350</v>
      </c>
      <c r="X8637">
        <v>0</v>
      </c>
      <c r="Y8637">
        <v>8</v>
      </c>
      <c r="Z8637">
        <v>34800</v>
      </c>
      <c r="AG8637">
        <v>8634</v>
      </c>
      <c r="AH8637">
        <v>922742</v>
      </c>
    </row>
    <row r="8638" spans="18:34">
      <c r="R8638">
        <v>8816</v>
      </c>
      <c r="S8638">
        <v>28</v>
      </c>
      <c r="T8638">
        <v>246848</v>
      </c>
      <c r="V8638">
        <v>1</v>
      </c>
      <c r="W8638">
        <v>4351</v>
      </c>
      <c r="X8638">
        <v>0</v>
      </c>
      <c r="Y8638">
        <v>3</v>
      </c>
      <c r="Z8638">
        <v>13053</v>
      </c>
      <c r="AG8638">
        <v>8635</v>
      </c>
      <c r="AH8638">
        <v>865435</v>
      </c>
    </row>
    <row r="8639" spans="18:34">
      <c r="R8639">
        <v>8817</v>
      </c>
      <c r="S8639">
        <v>2</v>
      </c>
      <c r="T8639">
        <v>17634</v>
      </c>
      <c r="V8639">
        <v>0</v>
      </c>
      <c r="W8639">
        <v>4352</v>
      </c>
      <c r="X8639">
        <v>0</v>
      </c>
      <c r="Y8639">
        <v>140</v>
      </c>
      <c r="Z8639">
        <v>609280</v>
      </c>
      <c r="AG8639">
        <v>8636</v>
      </c>
      <c r="AH8639">
        <v>925797</v>
      </c>
    </row>
    <row r="8640" spans="18:34">
      <c r="R8640">
        <v>8818</v>
      </c>
      <c r="S8640">
        <v>3</v>
      </c>
      <c r="T8640">
        <v>26454</v>
      </c>
      <c r="V8640">
        <v>1</v>
      </c>
      <c r="W8640">
        <v>4352</v>
      </c>
      <c r="X8640">
        <v>0</v>
      </c>
      <c r="Y8640">
        <v>130</v>
      </c>
      <c r="Z8640">
        <v>565760</v>
      </c>
      <c r="AG8640">
        <v>8637</v>
      </c>
      <c r="AH8640">
        <v>972238</v>
      </c>
    </row>
    <row r="8641" spans="18:34">
      <c r="R8641">
        <v>8819</v>
      </c>
      <c r="S8641">
        <v>14</v>
      </c>
      <c r="T8641">
        <v>123466</v>
      </c>
      <c r="V8641">
        <v>1</v>
      </c>
      <c r="W8641">
        <v>4353</v>
      </c>
      <c r="X8641">
        <v>0</v>
      </c>
      <c r="Y8641">
        <v>6</v>
      </c>
      <c r="Z8641">
        <v>26118</v>
      </c>
      <c r="AG8641">
        <v>8638</v>
      </c>
      <c r="AH8641">
        <v>999706</v>
      </c>
    </row>
    <row r="8642" spans="18:34">
      <c r="R8642">
        <v>8820</v>
      </c>
      <c r="S8642">
        <v>18</v>
      </c>
      <c r="T8642">
        <v>158760</v>
      </c>
      <c r="V8642">
        <v>0</v>
      </c>
      <c r="W8642">
        <v>4354</v>
      </c>
      <c r="X8642">
        <v>0</v>
      </c>
      <c r="Y8642">
        <v>18</v>
      </c>
      <c r="Z8642">
        <v>78372</v>
      </c>
      <c r="AG8642">
        <v>8639</v>
      </c>
      <c r="AH8642">
        <v>926016</v>
      </c>
    </row>
    <row r="8643" spans="18:34">
      <c r="R8643">
        <v>8821</v>
      </c>
      <c r="S8643">
        <v>3</v>
      </c>
      <c r="T8643">
        <v>26463</v>
      </c>
      <c r="V8643">
        <v>1</v>
      </c>
      <c r="W8643">
        <v>4354</v>
      </c>
      <c r="X8643">
        <v>0</v>
      </c>
      <c r="Y8643">
        <v>3</v>
      </c>
      <c r="Z8643">
        <v>13062</v>
      </c>
      <c r="AG8643">
        <v>8640</v>
      </c>
      <c r="AH8643">
        <v>1008591</v>
      </c>
    </row>
    <row r="8644" spans="18:34">
      <c r="R8644">
        <v>8822</v>
      </c>
      <c r="S8644">
        <v>4</v>
      </c>
      <c r="T8644">
        <v>35288</v>
      </c>
      <c r="V8644">
        <v>0</v>
      </c>
      <c r="W8644">
        <v>4355</v>
      </c>
      <c r="X8644">
        <v>0</v>
      </c>
      <c r="Y8644">
        <v>6</v>
      </c>
      <c r="Z8644">
        <v>26130</v>
      </c>
      <c r="AG8644">
        <v>8641</v>
      </c>
      <c r="AH8644">
        <v>939725</v>
      </c>
    </row>
    <row r="8645" spans="18:34">
      <c r="R8645">
        <v>8824</v>
      </c>
      <c r="S8645">
        <v>8</v>
      </c>
      <c r="T8645">
        <v>70592</v>
      </c>
      <c r="V8645">
        <v>0</v>
      </c>
      <c r="W8645">
        <v>4356</v>
      </c>
      <c r="X8645">
        <v>0</v>
      </c>
      <c r="Y8645">
        <v>43</v>
      </c>
      <c r="Z8645">
        <v>187308</v>
      </c>
      <c r="AG8645">
        <v>8642</v>
      </c>
      <c r="AH8645">
        <v>905927</v>
      </c>
    </row>
    <row r="8646" spans="18:34">
      <c r="R8646">
        <v>8826</v>
      </c>
      <c r="S8646">
        <v>3</v>
      </c>
      <c r="T8646">
        <v>26478</v>
      </c>
      <c r="V8646">
        <v>1</v>
      </c>
      <c r="W8646">
        <v>4356</v>
      </c>
      <c r="X8646">
        <v>0</v>
      </c>
      <c r="Y8646">
        <v>45</v>
      </c>
      <c r="Z8646">
        <v>196020</v>
      </c>
      <c r="AG8646">
        <v>8643</v>
      </c>
      <c r="AH8646">
        <v>959788</v>
      </c>
    </row>
    <row r="8647" spans="18:34">
      <c r="R8647">
        <v>8827</v>
      </c>
      <c r="S8647">
        <v>1</v>
      </c>
      <c r="T8647">
        <v>8827</v>
      </c>
      <c r="V8647">
        <v>0</v>
      </c>
      <c r="W8647">
        <v>4357</v>
      </c>
      <c r="X8647">
        <v>0</v>
      </c>
      <c r="Y8647">
        <v>7</v>
      </c>
      <c r="Z8647">
        <v>30499</v>
      </c>
      <c r="AG8647">
        <v>8644</v>
      </c>
      <c r="AH8647">
        <v>889027</v>
      </c>
    </row>
    <row r="8648" spans="18:34">
      <c r="R8648">
        <v>8828</v>
      </c>
      <c r="S8648">
        <v>14</v>
      </c>
      <c r="T8648">
        <v>123592</v>
      </c>
      <c r="V8648">
        <v>1</v>
      </c>
      <c r="W8648">
        <v>4357</v>
      </c>
      <c r="X8648">
        <v>0</v>
      </c>
      <c r="Y8648">
        <v>4</v>
      </c>
      <c r="Z8648">
        <v>17428</v>
      </c>
      <c r="AG8648">
        <v>8645</v>
      </c>
      <c r="AH8648">
        <v>967371</v>
      </c>
    </row>
    <row r="8649" spans="18:34">
      <c r="R8649">
        <v>8829</v>
      </c>
      <c r="S8649">
        <v>1</v>
      </c>
      <c r="T8649">
        <v>8829</v>
      </c>
      <c r="V8649">
        <v>0</v>
      </c>
      <c r="W8649">
        <v>4358</v>
      </c>
      <c r="X8649">
        <v>0</v>
      </c>
      <c r="Y8649">
        <v>7</v>
      </c>
      <c r="Z8649">
        <v>30506</v>
      </c>
      <c r="AG8649">
        <v>8646</v>
      </c>
      <c r="AH8649">
        <v>955189</v>
      </c>
    </row>
    <row r="8650" spans="18:34">
      <c r="R8650">
        <v>8830</v>
      </c>
      <c r="S8650">
        <v>4</v>
      </c>
      <c r="T8650">
        <v>35320</v>
      </c>
      <c r="V8650">
        <v>1</v>
      </c>
      <c r="W8650">
        <v>4358</v>
      </c>
      <c r="X8650">
        <v>0</v>
      </c>
      <c r="Y8650">
        <v>14</v>
      </c>
      <c r="Z8650">
        <v>61012</v>
      </c>
      <c r="AG8650">
        <v>8647</v>
      </c>
      <c r="AH8650">
        <v>917594</v>
      </c>
    </row>
    <row r="8651" spans="18:34">
      <c r="R8651">
        <v>8831</v>
      </c>
      <c r="S8651">
        <v>4</v>
      </c>
      <c r="T8651">
        <v>35324</v>
      </c>
      <c r="V8651">
        <v>0</v>
      </c>
      <c r="W8651">
        <v>4359</v>
      </c>
      <c r="X8651">
        <v>0</v>
      </c>
      <c r="Y8651">
        <v>5</v>
      </c>
      <c r="Z8651">
        <v>21795</v>
      </c>
      <c r="AG8651">
        <v>8648</v>
      </c>
      <c r="AH8651">
        <v>960016</v>
      </c>
    </row>
    <row r="8652" spans="18:34">
      <c r="R8652">
        <v>8832</v>
      </c>
      <c r="S8652">
        <v>17</v>
      </c>
      <c r="T8652">
        <v>150144</v>
      </c>
      <c r="V8652">
        <v>1</v>
      </c>
      <c r="W8652">
        <v>4359</v>
      </c>
      <c r="X8652">
        <v>0</v>
      </c>
      <c r="Y8652">
        <v>6</v>
      </c>
      <c r="Z8652">
        <v>26154</v>
      </c>
      <c r="AG8652">
        <v>8649</v>
      </c>
      <c r="AH8652">
        <v>979658</v>
      </c>
    </row>
    <row r="8653" spans="18:34">
      <c r="R8653">
        <v>8834</v>
      </c>
      <c r="S8653">
        <v>1</v>
      </c>
      <c r="T8653">
        <v>8834</v>
      </c>
      <c r="V8653">
        <v>0</v>
      </c>
      <c r="W8653">
        <v>4360</v>
      </c>
      <c r="X8653">
        <v>0</v>
      </c>
      <c r="Y8653">
        <v>75</v>
      </c>
      <c r="Z8653">
        <v>327000</v>
      </c>
      <c r="AG8653">
        <v>8650</v>
      </c>
      <c r="AH8653">
        <v>940129</v>
      </c>
    </row>
    <row r="8654" spans="18:34">
      <c r="R8654">
        <v>8835</v>
      </c>
      <c r="S8654">
        <v>3</v>
      </c>
      <c r="T8654">
        <v>26505</v>
      </c>
      <c r="V8654">
        <v>1</v>
      </c>
      <c r="W8654">
        <v>4360</v>
      </c>
      <c r="X8654">
        <v>0</v>
      </c>
      <c r="Y8654">
        <v>66</v>
      </c>
      <c r="Z8654">
        <v>287760</v>
      </c>
      <c r="AG8654">
        <v>8651</v>
      </c>
      <c r="AH8654">
        <v>958785</v>
      </c>
    </row>
    <row r="8655" spans="18:34">
      <c r="R8655">
        <v>8836</v>
      </c>
      <c r="S8655">
        <v>7</v>
      </c>
      <c r="T8655">
        <v>61852</v>
      </c>
      <c r="V8655">
        <v>0</v>
      </c>
      <c r="W8655">
        <v>4361</v>
      </c>
      <c r="X8655">
        <v>0</v>
      </c>
      <c r="Y8655">
        <v>4</v>
      </c>
      <c r="Z8655">
        <v>17444</v>
      </c>
      <c r="AG8655">
        <v>8652</v>
      </c>
      <c r="AH8655">
        <v>924705</v>
      </c>
    </row>
    <row r="8656" spans="18:34">
      <c r="R8656">
        <v>8837</v>
      </c>
      <c r="S8656">
        <v>1</v>
      </c>
      <c r="T8656">
        <v>8837</v>
      </c>
      <c r="V8656">
        <v>1</v>
      </c>
      <c r="W8656">
        <v>4361</v>
      </c>
      <c r="X8656">
        <v>0</v>
      </c>
      <c r="Y8656">
        <v>1</v>
      </c>
      <c r="Z8656">
        <v>4361</v>
      </c>
      <c r="AG8656">
        <v>8653</v>
      </c>
      <c r="AH8656">
        <v>947828</v>
      </c>
    </row>
    <row r="8657" spans="18:34">
      <c r="R8657">
        <v>8838</v>
      </c>
      <c r="S8657">
        <v>12</v>
      </c>
      <c r="T8657">
        <v>106056</v>
      </c>
      <c r="V8657">
        <v>0</v>
      </c>
      <c r="W8657">
        <v>4362</v>
      </c>
      <c r="X8657">
        <v>0</v>
      </c>
      <c r="Y8657">
        <v>12</v>
      </c>
      <c r="Z8657">
        <v>52344</v>
      </c>
      <c r="AG8657">
        <v>8654</v>
      </c>
      <c r="AH8657">
        <v>971843</v>
      </c>
    </row>
    <row r="8658" spans="18:34">
      <c r="R8658">
        <v>8839</v>
      </c>
      <c r="S8658">
        <v>4</v>
      </c>
      <c r="T8658">
        <v>35356</v>
      </c>
      <c r="V8658">
        <v>1</v>
      </c>
      <c r="W8658">
        <v>4362</v>
      </c>
      <c r="X8658">
        <v>0</v>
      </c>
      <c r="Y8658">
        <v>19</v>
      </c>
      <c r="Z8658">
        <v>82878</v>
      </c>
      <c r="AG8658">
        <v>8655</v>
      </c>
      <c r="AH8658">
        <v>967111</v>
      </c>
    </row>
    <row r="8659" spans="18:34">
      <c r="R8659">
        <v>8840</v>
      </c>
      <c r="S8659">
        <v>20</v>
      </c>
      <c r="T8659">
        <v>176800</v>
      </c>
      <c r="V8659">
        <v>0</v>
      </c>
      <c r="W8659">
        <v>4363</v>
      </c>
      <c r="X8659">
        <v>0</v>
      </c>
      <c r="Y8659">
        <v>3</v>
      </c>
      <c r="Z8659">
        <v>13089</v>
      </c>
      <c r="AG8659">
        <v>8656</v>
      </c>
      <c r="AH8659">
        <v>916484</v>
      </c>
    </row>
    <row r="8660" spans="18:34">
      <c r="R8660">
        <v>8842</v>
      </c>
      <c r="S8660">
        <v>10</v>
      </c>
      <c r="T8660">
        <v>88420</v>
      </c>
      <c r="V8660">
        <v>0</v>
      </c>
      <c r="W8660">
        <v>4364</v>
      </c>
      <c r="X8660">
        <v>0</v>
      </c>
      <c r="Y8660">
        <v>60</v>
      </c>
      <c r="Z8660">
        <v>261840</v>
      </c>
      <c r="AG8660">
        <v>8657</v>
      </c>
      <c r="AH8660">
        <v>931342</v>
      </c>
    </row>
    <row r="8661" spans="18:34">
      <c r="R8661">
        <v>8843</v>
      </c>
      <c r="S8661">
        <v>4</v>
      </c>
      <c r="T8661">
        <v>35372</v>
      </c>
      <c r="V8661">
        <v>1</v>
      </c>
      <c r="W8661">
        <v>4364</v>
      </c>
      <c r="X8661">
        <v>0</v>
      </c>
      <c r="Y8661">
        <v>26</v>
      </c>
      <c r="Z8661">
        <v>113464</v>
      </c>
      <c r="AG8661">
        <v>8658</v>
      </c>
      <c r="AH8661">
        <v>926081</v>
      </c>
    </row>
    <row r="8662" spans="18:34">
      <c r="R8662">
        <v>8844</v>
      </c>
      <c r="S8662">
        <v>6</v>
      </c>
      <c r="T8662">
        <v>53064</v>
      </c>
      <c r="V8662">
        <v>0</v>
      </c>
      <c r="W8662">
        <v>4365</v>
      </c>
      <c r="X8662">
        <v>0</v>
      </c>
      <c r="Y8662">
        <v>4</v>
      </c>
      <c r="Z8662">
        <v>17460</v>
      </c>
      <c r="AG8662">
        <v>8659</v>
      </c>
      <c r="AH8662">
        <v>934822</v>
      </c>
    </row>
    <row r="8663" spans="18:34">
      <c r="R8663">
        <v>8846</v>
      </c>
      <c r="S8663">
        <v>3</v>
      </c>
      <c r="T8663">
        <v>26538</v>
      </c>
      <c r="V8663">
        <v>1</v>
      </c>
      <c r="W8663">
        <v>4365</v>
      </c>
      <c r="X8663">
        <v>0</v>
      </c>
      <c r="Y8663">
        <v>4</v>
      </c>
      <c r="Z8663">
        <v>17460</v>
      </c>
      <c r="AG8663">
        <v>8660</v>
      </c>
      <c r="AH8663">
        <v>948115</v>
      </c>
    </row>
    <row r="8664" spans="18:34">
      <c r="R8664">
        <v>8847</v>
      </c>
      <c r="S8664">
        <v>1</v>
      </c>
      <c r="T8664">
        <v>8847</v>
      </c>
      <c r="V8664">
        <v>0</v>
      </c>
      <c r="W8664">
        <v>4366</v>
      </c>
      <c r="X8664">
        <v>0</v>
      </c>
      <c r="Y8664">
        <v>27</v>
      </c>
      <c r="Z8664">
        <v>117882</v>
      </c>
      <c r="AG8664">
        <v>8661</v>
      </c>
      <c r="AH8664">
        <v>925997</v>
      </c>
    </row>
    <row r="8665" spans="18:34">
      <c r="R8665">
        <v>8848</v>
      </c>
      <c r="S8665">
        <v>13</v>
      </c>
      <c r="T8665">
        <v>115024</v>
      </c>
      <c r="V8665">
        <v>1</v>
      </c>
      <c r="W8665">
        <v>4366</v>
      </c>
      <c r="X8665">
        <v>0</v>
      </c>
      <c r="Y8665">
        <v>11</v>
      </c>
      <c r="Z8665">
        <v>48026</v>
      </c>
      <c r="AG8665">
        <v>8662</v>
      </c>
      <c r="AH8665">
        <v>930666</v>
      </c>
    </row>
    <row r="8666" spans="18:34">
      <c r="R8666">
        <v>8849</v>
      </c>
      <c r="S8666">
        <v>3</v>
      </c>
      <c r="T8666">
        <v>26547</v>
      </c>
      <c r="V8666">
        <v>0</v>
      </c>
      <c r="W8666">
        <v>4367</v>
      </c>
      <c r="X8666">
        <v>0</v>
      </c>
      <c r="Y8666">
        <v>8</v>
      </c>
      <c r="Z8666">
        <v>34936</v>
      </c>
      <c r="AG8666">
        <v>8663</v>
      </c>
      <c r="AH8666">
        <v>881640</v>
      </c>
    </row>
    <row r="8667" spans="18:34">
      <c r="R8667">
        <v>8850</v>
      </c>
      <c r="S8667">
        <v>6</v>
      </c>
      <c r="T8667">
        <v>53100</v>
      </c>
      <c r="V8667">
        <v>0</v>
      </c>
      <c r="W8667">
        <v>4368</v>
      </c>
      <c r="X8667">
        <v>0</v>
      </c>
      <c r="Y8667">
        <v>129</v>
      </c>
      <c r="Z8667">
        <v>563472</v>
      </c>
      <c r="AG8667">
        <v>8664</v>
      </c>
      <c r="AH8667">
        <v>929666</v>
      </c>
    </row>
    <row r="8668" spans="18:34">
      <c r="R8668">
        <v>8852</v>
      </c>
      <c r="S8668">
        <v>13</v>
      </c>
      <c r="T8668">
        <v>115076</v>
      </c>
      <c r="V8668">
        <v>1</v>
      </c>
      <c r="W8668">
        <v>4368</v>
      </c>
      <c r="X8668">
        <v>0</v>
      </c>
      <c r="Y8668">
        <v>292</v>
      </c>
      <c r="Z8668">
        <v>1275456</v>
      </c>
      <c r="AG8668">
        <v>8665</v>
      </c>
      <c r="AH8668">
        <v>943705</v>
      </c>
    </row>
    <row r="8669" spans="18:34">
      <c r="R8669">
        <v>8853</v>
      </c>
      <c r="S8669">
        <v>1</v>
      </c>
      <c r="T8669">
        <v>8853</v>
      </c>
      <c r="V8669">
        <v>0</v>
      </c>
      <c r="W8669">
        <v>4369</v>
      </c>
      <c r="X8669">
        <v>0</v>
      </c>
      <c r="Y8669">
        <v>4</v>
      </c>
      <c r="Z8669">
        <v>17476</v>
      </c>
      <c r="AG8669">
        <v>8666</v>
      </c>
      <c r="AH8669">
        <v>903008</v>
      </c>
    </row>
    <row r="8670" spans="18:34">
      <c r="R8670">
        <v>8854</v>
      </c>
      <c r="S8670">
        <v>2</v>
      </c>
      <c r="T8670">
        <v>17708</v>
      </c>
      <c r="V8670">
        <v>1</v>
      </c>
      <c r="W8670">
        <v>4369</v>
      </c>
      <c r="X8670">
        <v>0</v>
      </c>
      <c r="Y8670">
        <v>1</v>
      </c>
      <c r="Z8670">
        <v>4369</v>
      </c>
      <c r="AG8670">
        <v>8667</v>
      </c>
      <c r="AH8670">
        <v>981081</v>
      </c>
    </row>
    <row r="8671" spans="18:34">
      <c r="R8671">
        <v>8855</v>
      </c>
      <c r="S8671">
        <v>3</v>
      </c>
      <c r="T8671">
        <v>26565</v>
      </c>
      <c r="V8671">
        <v>0</v>
      </c>
      <c r="W8671">
        <v>4370</v>
      </c>
      <c r="X8671">
        <v>0</v>
      </c>
      <c r="Y8671">
        <v>14</v>
      </c>
      <c r="Z8671">
        <v>61180</v>
      </c>
      <c r="AG8671">
        <v>8668</v>
      </c>
      <c r="AH8671">
        <v>910743</v>
      </c>
    </row>
    <row r="8672" spans="18:34">
      <c r="R8672">
        <v>8856</v>
      </c>
      <c r="S8672">
        <v>15</v>
      </c>
      <c r="T8672">
        <v>132840</v>
      </c>
      <c r="V8672">
        <v>1</v>
      </c>
      <c r="W8672">
        <v>4370</v>
      </c>
      <c r="X8672">
        <v>0</v>
      </c>
      <c r="Y8672">
        <v>11</v>
      </c>
      <c r="Z8672">
        <v>48070</v>
      </c>
      <c r="AG8672">
        <v>8669</v>
      </c>
      <c r="AH8672">
        <v>938418</v>
      </c>
    </row>
    <row r="8673" spans="18:34">
      <c r="R8673">
        <v>8857</v>
      </c>
      <c r="S8673">
        <v>2</v>
      </c>
      <c r="T8673">
        <v>17714</v>
      </c>
      <c r="V8673">
        <v>0</v>
      </c>
      <c r="W8673">
        <v>4371</v>
      </c>
      <c r="X8673">
        <v>0</v>
      </c>
      <c r="Y8673">
        <v>4</v>
      </c>
      <c r="Z8673">
        <v>17484</v>
      </c>
      <c r="AG8673">
        <v>8670</v>
      </c>
      <c r="AH8673">
        <v>912996</v>
      </c>
    </row>
    <row r="8674" spans="18:34">
      <c r="R8674">
        <v>8858</v>
      </c>
      <c r="S8674">
        <v>1</v>
      </c>
      <c r="T8674">
        <v>8858</v>
      </c>
      <c r="V8674">
        <v>1</v>
      </c>
      <c r="W8674">
        <v>4371</v>
      </c>
      <c r="X8674">
        <v>0</v>
      </c>
      <c r="Y8674">
        <v>4</v>
      </c>
      <c r="Z8674">
        <v>17484</v>
      </c>
      <c r="AG8674">
        <v>8671</v>
      </c>
      <c r="AH8674">
        <v>938926</v>
      </c>
    </row>
    <row r="8675" spans="18:34">
      <c r="R8675">
        <v>8860</v>
      </c>
      <c r="S8675">
        <v>12</v>
      </c>
      <c r="T8675">
        <v>106320</v>
      </c>
      <c r="V8675">
        <v>0</v>
      </c>
      <c r="W8675">
        <v>4372</v>
      </c>
      <c r="X8675">
        <v>0</v>
      </c>
      <c r="Y8675">
        <v>47</v>
      </c>
      <c r="Z8675">
        <v>205484</v>
      </c>
      <c r="AG8675">
        <v>8672</v>
      </c>
      <c r="AH8675">
        <v>937798</v>
      </c>
    </row>
    <row r="8676" spans="18:34">
      <c r="R8676">
        <v>8861</v>
      </c>
      <c r="S8676">
        <v>1</v>
      </c>
      <c r="T8676">
        <v>8861</v>
      </c>
      <c r="V8676">
        <v>1</v>
      </c>
      <c r="W8676">
        <v>4372</v>
      </c>
      <c r="X8676">
        <v>0</v>
      </c>
      <c r="Y8676">
        <v>20</v>
      </c>
      <c r="Z8676">
        <v>87440</v>
      </c>
      <c r="AG8676">
        <v>8673</v>
      </c>
      <c r="AH8676">
        <v>964569</v>
      </c>
    </row>
    <row r="8677" spans="18:34">
      <c r="R8677">
        <v>8862</v>
      </c>
      <c r="S8677">
        <v>8</v>
      </c>
      <c r="T8677">
        <v>70896</v>
      </c>
      <c r="V8677">
        <v>0</v>
      </c>
      <c r="W8677">
        <v>4373</v>
      </c>
      <c r="X8677">
        <v>0</v>
      </c>
      <c r="Y8677">
        <v>4</v>
      </c>
      <c r="Z8677">
        <v>17492</v>
      </c>
      <c r="AG8677">
        <v>8674</v>
      </c>
      <c r="AH8677">
        <v>903684</v>
      </c>
    </row>
    <row r="8678" spans="18:34">
      <c r="R8678">
        <v>8864</v>
      </c>
      <c r="S8678">
        <v>24</v>
      </c>
      <c r="T8678">
        <v>212736</v>
      </c>
      <c r="V8678">
        <v>1</v>
      </c>
      <c r="W8678">
        <v>4373</v>
      </c>
      <c r="X8678">
        <v>0</v>
      </c>
      <c r="Y8678">
        <v>1</v>
      </c>
      <c r="Z8678">
        <v>4373</v>
      </c>
      <c r="AG8678">
        <v>8675</v>
      </c>
      <c r="AH8678">
        <v>929644</v>
      </c>
    </row>
    <row r="8679" spans="18:34">
      <c r="R8679">
        <v>8866</v>
      </c>
      <c r="S8679">
        <v>7</v>
      </c>
      <c r="T8679">
        <v>62062</v>
      </c>
      <c r="V8679">
        <v>0</v>
      </c>
      <c r="W8679">
        <v>4374</v>
      </c>
      <c r="X8679">
        <v>0</v>
      </c>
      <c r="Y8679">
        <v>20</v>
      </c>
      <c r="Z8679">
        <v>87480</v>
      </c>
      <c r="AG8679">
        <v>8676</v>
      </c>
      <c r="AH8679">
        <v>997547</v>
      </c>
    </row>
    <row r="8680" spans="18:34">
      <c r="R8680">
        <v>8868</v>
      </c>
      <c r="S8680">
        <v>16</v>
      </c>
      <c r="T8680">
        <v>141888</v>
      </c>
      <c r="V8680">
        <v>1</v>
      </c>
      <c r="W8680">
        <v>4374</v>
      </c>
      <c r="X8680">
        <v>0</v>
      </c>
      <c r="Y8680">
        <v>10</v>
      </c>
      <c r="Z8680">
        <v>43740</v>
      </c>
      <c r="AG8680">
        <v>8677</v>
      </c>
      <c r="AH8680">
        <v>926845</v>
      </c>
    </row>
    <row r="8681" spans="18:34">
      <c r="R8681">
        <v>8869</v>
      </c>
      <c r="S8681">
        <v>3</v>
      </c>
      <c r="T8681">
        <v>26607</v>
      </c>
      <c r="V8681">
        <v>0</v>
      </c>
      <c r="W8681">
        <v>4375</v>
      </c>
      <c r="X8681">
        <v>0</v>
      </c>
      <c r="Y8681">
        <v>6</v>
      </c>
      <c r="Z8681">
        <v>26250</v>
      </c>
      <c r="AG8681">
        <v>8678</v>
      </c>
      <c r="AH8681">
        <v>905732</v>
      </c>
    </row>
    <row r="8682" spans="18:34">
      <c r="R8682">
        <v>8870</v>
      </c>
      <c r="S8682">
        <v>1</v>
      </c>
      <c r="T8682">
        <v>8870</v>
      </c>
      <c r="V8682">
        <v>0</v>
      </c>
      <c r="W8682">
        <v>4376</v>
      </c>
      <c r="X8682">
        <v>0</v>
      </c>
      <c r="Y8682">
        <v>81</v>
      </c>
      <c r="Z8682">
        <v>354456</v>
      </c>
      <c r="AG8682">
        <v>8679</v>
      </c>
      <c r="AH8682">
        <v>940152</v>
      </c>
    </row>
    <row r="8683" spans="18:34">
      <c r="R8683">
        <v>8871</v>
      </c>
      <c r="S8683">
        <v>7</v>
      </c>
      <c r="T8683">
        <v>62097</v>
      </c>
      <c r="V8683">
        <v>1</v>
      </c>
      <c r="W8683">
        <v>4376</v>
      </c>
      <c r="X8683">
        <v>0</v>
      </c>
      <c r="Y8683">
        <v>34</v>
      </c>
      <c r="Z8683">
        <v>148784</v>
      </c>
      <c r="AG8683">
        <v>8680</v>
      </c>
      <c r="AH8683">
        <v>937306</v>
      </c>
    </row>
    <row r="8684" spans="18:34">
      <c r="R8684">
        <v>8872</v>
      </c>
      <c r="S8684">
        <v>10</v>
      </c>
      <c r="T8684">
        <v>88720</v>
      </c>
      <c r="V8684">
        <v>1</v>
      </c>
      <c r="W8684">
        <v>4377</v>
      </c>
      <c r="X8684">
        <v>0</v>
      </c>
      <c r="Y8684">
        <v>4</v>
      </c>
      <c r="Z8684">
        <v>17508</v>
      </c>
      <c r="AG8684">
        <v>8681</v>
      </c>
      <c r="AH8684">
        <v>931816</v>
      </c>
    </row>
    <row r="8685" spans="18:34">
      <c r="R8685">
        <v>8874</v>
      </c>
      <c r="S8685">
        <v>6</v>
      </c>
      <c r="T8685">
        <v>53244</v>
      </c>
      <c r="V8685">
        <v>0</v>
      </c>
      <c r="W8685">
        <v>4378</v>
      </c>
      <c r="X8685">
        <v>0</v>
      </c>
      <c r="Y8685">
        <v>9</v>
      </c>
      <c r="Z8685">
        <v>39402</v>
      </c>
      <c r="AG8685">
        <v>8682</v>
      </c>
      <c r="AH8685">
        <v>902022</v>
      </c>
    </row>
    <row r="8686" spans="18:34">
      <c r="R8686">
        <v>8876</v>
      </c>
      <c r="S8686">
        <v>12</v>
      </c>
      <c r="T8686">
        <v>106512</v>
      </c>
      <c r="V8686">
        <v>1</v>
      </c>
      <c r="W8686">
        <v>4378</v>
      </c>
      <c r="X8686">
        <v>0</v>
      </c>
      <c r="Y8686">
        <v>6</v>
      </c>
      <c r="Z8686">
        <v>26268</v>
      </c>
      <c r="AG8686">
        <v>8683</v>
      </c>
      <c r="AH8686">
        <v>925697</v>
      </c>
    </row>
    <row r="8687" spans="18:34">
      <c r="R8687">
        <v>8880</v>
      </c>
      <c r="S8687">
        <v>16</v>
      </c>
      <c r="T8687">
        <v>142080</v>
      </c>
      <c r="V8687">
        <v>1</v>
      </c>
      <c r="W8687">
        <v>4379</v>
      </c>
      <c r="X8687">
        <v>0</v>
      </c>
      <c r="Y8687">
        <v>3</v>
      </c>
      <c r="Z8687">
        <v>13137</v>
      </c>
      <c r="AG8687">
        <v>8684</v>
      </c>
      <c r="AH8687">
        <v>984729</v>
      </c>
    </row>
    <row r="8688" spans="18:34">
      <c r="R8688">
        <v>8881</v>
      </c>
      <c r="S8688">
        <v>9</v>
      </c>
      <c r="T8688">
        <v>79929</v>
      </c>
      <c r="V8688">
        <v>0</v>
      </c>
      <c r="W8688">
        <v>4380</v>
      </c>
      <c r="X8688">
        <v>0</v>
      </c>
      <c r="Y8688">
        <v>70</v>
      </c>
      <c r="Z8688">
        <v>306600</v>
      </c>
      <c r="AG8688">
        <v>8685</v>
      </c>
      <c r="AH8688">
        <v>922321</v>
      </c>
    </row>
    <row r="8689" spans="18:34">
      <c r="R8689">
        <v>8882</v>
      </c>
      <c r="S8689">
        <v>6</v>
      </c>
      <c r="T8689">
        <v>53292</v>
      </c>
      <c r="V8689">
        <v>1</v>
      </c>
      <c r="W8689">
        <v>4380</v>
      </c>
      <c r="X8689">
        <v>0</v>
      </c>
      <c r="Y8689">
        <v>92</v>
      </c>
      <c r="Z8689">
        <v>402960</v>
      </c>
      <c r="AG8689">
        <v>8686</v>
      </c>
      <c r="AH8689">
        <v>901360</v>
      </c>
    </row>
    <row r="8690" spans="18:34">
      <c r="R8690">
        <v>8883</v>
      </c>
      <c r="S8690">
        <v>5</v>
      </c>
      <c r="T8690">
        <v>44415</v>
      </c>
      <c r="V8690">
        <v>0</v>
      </c>
      <c r="W8690">
        <v>4381</v>
      </c>
      <c r="X8690">
        <v>0</v>
      </c>
      <c r="Y8690">
        <v>1</v>
      </c>
      <c r="Z8690">
        <v>4381</v>
      </c>
      <c r="AG8690">
        <v>8687</v>
      </c>
      <c r="AH8690">
        <v>992814</v>
      </c>
    </row>
    <row r="8691" spans="18:34">
      <c r="R8691">
        <v>8884</v>
      </c>
      <c r="S8691">
        <v>15</v>
      </c>
      <c r="T8691">
        <v>133260</v>
      </c>
      <c r="V8691">
        <v>0</v>
      </c>
      <c r="W8691">
        <v>4382</v>
      </c>
      <c r="X8691">
        <v>0</v>
      </c>
      <c r="Y8691">
        <v>8</v>
      </c>
      <c r="Z8691">
        <v>35056</v>
      </c>
      <c r="AG8691">
        <v>8688</v>
      </c>
      <c r="AH8691">
        <v>892844</v>
      </c>
    </row>
    <row r="8692" spans="18:34">
      <c r="R8692">
        <v>8885</v>
      </c>
      <c r="S8692">
        <v>1</v>
      </c>
      <c r="T8692">
        <v>8885</v>
      </c>
      <c r="V8692">
        <v>1</v>
      </c>
      <c r="W8692">
        <v>4382</v>
      </c>
      <c r="X8692">
        <v>0</v>
      </c>
      <c r="Y8692">
        <v>3</v>
      </c>
      <c r="Z8692">
        <v>13146</v>
      </c>
      <c r="AG8692">
        <v>8689</v>
      </c>
      <c r="AH8692">
        <v>947291</v>
      </c>
    </row>
    <row r="8693" spans="18:34">
      <c r="R8693">
        <v>8886</v>
      </c>
      <c r="S8693">
        <v>7</v>
      </c>
      <c r="T8693">
        <v>62202</v>
      </c>
      <c r="V8693">
        <v>0</v>
      </c>
      <c r="W8693">
        <v>4383</v>
      </c>
      <c r="X8693">
        <v>0</v>
      </c>
      <c r="Y8693">
        <v>9</v>
      </c>
      <c r="Z8693">
        <v>39447</v>
      </c>
      <c r="AG8693">
        <v>8690</v>
      </c>
      <c r="AH8693">
        <v>897661</v>
      </c>
    </row>
    <row r="8694" spans="18:34">
      <c r="R8694">
        <v>8887</v>
      </c>
      <c r="S8694">
        <v>3</v>
      </c>
      <c r="T8694">
        <v>26661</v>
      </c>
      <c r="V8694">
        <v>1</v>
      </c>
      <c r="W8694">
        <v>4383</v>
      </c>
      <c r="X8694">
        <v>0</v>
      </c>
      <c r="Y8694">
        <v>5</v>
      </c>
      <c r="Z8694">
        <v>21915</v>
      </c>
      <c r="AG8694">
        <v>8691</v>
      </c>
      <c r="AH8694">
        <v>941834</v>
      </c>
    </row>
    <row r="8695" spans="18:34">
      <c r="R8695">
        <v>8888</v>
      </c>
      <c r="S8695">
        <v>9</v>
      </c>
      <c r="T8695">
        <v>79992</v>
      </c>
      <c r="V8695">
        <v>0</v>
      </c>
      <c r="W8695">
        <v>4384</v>
      </c>
      <c r="X8695">
        <v>0</v>
      </c>
      <c r="Y8695">
        <v>123</v>
      </c>
      <c r="Z8695">
        <v>539232</v>
      </c>
      <c r="AG8695">
        <v>8692</v>
      </c>
      <c r="AH8695">
        <v>957659</v>
      </c>
    </row>
    <row r="8696" spans="18:34">
      <c r="R8696">
        <v>8889</v>
      </c>
      <c r="S8696">
        <v>1</v>
      </c>
      <c r="T8696">
        <v>8889</v>
      </c>
      <c r="V8696">
        <v>1</v>
      </c>
      <c r="W8696">
        <v>4384</v>
      </c>
      <c r="X8696">
        <v>0</v>
      </c>
      <c r="Y8696">
        <v>109</v>
      </c>
      <c r="Z8696">
        <v>477856</v>
      </c>
      <c r="AG8696">
        <v>8693</v>
      </c>
      <c r="AH8696">
        <v>979034</v>
      </c>
    </row>
    <row r="8697" spans="18:34">
      <c r="R8697">
        <v>8890</v>
      </c>
      <c r="S8697">
        <v>1</v>
      </c>
      <c r="T8697">
        <v>8890</v>
      </c>
      <c r="V8697">
        <v>0</v>
      </c>
      <c r="W8697">
        <v>4385</v>
      </c>
      <c r="X8697">
        <v>0</v>
      </c>
      <c r="Y8697">
        <v>9</v>
      </c>
      <c r="Z8697">
        <v>39465</v>
      </c>
      <c r="AG8697">
        <v>8694</v>
      </c>
      <c r="AH8697">
        <v>958899</v>
      </c>
    </row>
    <row r="8698" spans="18:34">
      <c r="R8698">
        <v>8891</v>
      </c>
      <c r="S8698">
        <v>13</v>
      </c>
      <c r="T8698">
        <v>115583</v>
      </c>
      <c r="V8698">
        <v>1</v>
      </c>
      <c r="W8698">
        <v>4385</v>
      </c>
      <c r="X8698">
        <v>0</v>
      </c>
      <c r="Y8698">
        <v>4</v>
      </c>
      <c r="Z8698">
        <v>17540</v>
      </c>
      <c r="AG8698">
        <v>8695</v>
      </c>
      <c r="AH8698">
        <v>883566</v>
      </c>
    </row>
    <row r="8699" spans="18:34">
      <c r="R8699">
        <v>8892</v>
      </c>
      <c r="S8699">
        <v>10</v>
      </c>
      <c r="T8699">
        <v>88920</v>
      </c>
      <c r="V8699">
        <v>0</v>
      </c>
      <c r="W8699">
        <v>4386</v>
      </c>
      <c r="X8699">
        <v>0</v>
      </c>
      <c r="Y8699">
        <v>16</v>
      </c>
      <c r="Z8699">
        <v>70176</v>
      </c>
      <c r="AG8699">
        <v>8696</v>
      </c>
      <c r="AH8699">
        <v>926982</v>
      </c>
    </row>
    <row r="8700" spans="18:34">
      <c r="R8700">
        <v>8893</v>
      </c>
      <c r="S8700">
        <v>1</v>
      </c>
      <c r="T8700">
        <v>8893</v>
      </c>
      <c r="V8700">
        <v>1</v>
      </c>
      <c r="W8700">
        <v>4386</v>
      </c>
      <c r="X8700">
        <v>0</v>
      </c>
      <c r="Y8700">
        <v>16</v>
      </c>
      <c r="Z8700">
        <v>70176</v>
      </c>
      <c r="AG8700">
        <v>8697</v>
      </c>
      <c r="AH8700">
        <v>928216</v>
      </c>
    </row>
    <row r="8701" spans="18:34">
      <c r="R8701">
        <v>8894</v>
      </c>
      <c r="S8701">
        <v>4</v>
      </c>
      <c r="T8701">
        <v>35576</v>
      </c>
      <c r="V8701">
        <v>0</v>
      </c>
      <c r="W8701">
        <v>4387</v>
      </c>
      <c r="X8701">
        <v>0</v>
      </c>
      <c r="Y8701">
        <v>4</v>
      </c>
      <c r="Z8701">
        <v>17548</v>
      </c>
      <c r="AG8701">
        <v>8698</v>
      </c>
      <c r="AH8701">
        <v>1003370</v>
      </c>
    </row>
    <row r="8702" spans="18:34">
      <c r="R8702">
        <v>8895</v>
      </c>
      <c r="S8702">
        <v>1</v>
      </c>
      <c r="T8702">
        <v>8895</v>
      </c>
      <c r="V8702">
        <v>1</v>
      </c>
      <c r="W8702">
        <v>4387</v>
      </c>
      <c r="X8702">
        <v>0</v>
      </c>
      <c r="Y8702">
        <v>4</v>
      </c>
      <c r="Z8702">
        <v>17548</v>
      </c>
      <c r="AG8702">
        <v>8699</v>
      </c>
      <c r="AH8702">
        <v>927718</v>
      </c>
    </row>
    <row r="8703" spans="18:34">
      <c r="R8703">
        <v>8896</v>
      </c>
      <c r="S8703">
        <v>37</v>
      </c>
      <c r="T8703">
        <v>329152</v>
      </c>
      <c r="V8703">
        <v>0</v>
      </c>
      <c r="W8703">
        <v>4388</v>
      </c>
      <c r="X8703">
        <v>0</v>
      </c>
      <c r="Y8703">
        <v>78</v>
      </c>
      <c r="Z8703">
        <v>342264</v>
      </c>
      <c r="AG8703">
        <v>8700</v>
      </c>
      <c r="AH8703">
        <v>938645</v>
      </c>
    </row>
    <row r="8704" spans="18:34">
      <c r="R8704">
        <v>8897</v>
      </c>
      <c r="S8704">
        <v>3</v>
      </c>
      <c r="T8704">
        <v>26691</v>
      </c>
      <c r="V8704">
        <v>1</v>
      </c>
      <c r="W8704">
        <v>4388</v>
      </c>
      <c r="X8704">
        <v>0</v>
      </c>
      <c r="Y8704">
        <v>16</v>
      </c>
      <c r="Z8704">
        <v>70208</v>
      </c>
      <c r="AG8704">
        <v>8701</v>
      </c>
      <c r="AH8704">
        <v>1009489</v>
      </c>
    </row>
    <row r="8705" spans="18:34">
      <c r="R8705">
        <v>8898</v>
      </c>
      <c r="S8705">
        <v>1</v>
      </c>
      <c r="T8705">
        <v>8898</v>
      </c>
      <c r="V8705">
        <v>1</v>
      </c>
      <c r="W8705">
        <v>4389</v>
      </c>
      <c r="X8705">
        <v>0</v>
      </c>
      <c r="Y8705">
        <v>10</v>
      </c>
      <c r="Z8705">
        <v>43890</v>
      </c>
      <c r="AG8705">
        <v>8702</v>
      </c>
      <c r="AH8705">
        <v>966828</v>
      </c>
    </row>
    <row r="8706" spans="18:34">
      <c r="R8706">
        <v>8899</v>
      </c>
      <c r="S8706">
        <v>3</v>
      </c>
      <c r="T8706">
        <v>26697</v>
      </c>
      <c r="V8706">
        <v>0</v>
      </c>
      <c r="W8706">
        <v>4390</v>
      </c>
      <c r="X8706">
        <v>0</v>
      </c>
      <c r="Y8706">
        <v>17</v>
      </c>
      <c r="Z8706">
        <v>74630</v>
      </c>
      <c r="AG8706">
        <v>8703</v>
      </c>
      <c r="AH8706">
        <v>919950</v>
      </c>
    </row>
    <row r="8707" spans="18:34">
      <c r="R8707">
        <v>8900</v>
      </c>
      <c r="S8707">
        <v>10</v>
      </c>
      <c r="T8707">
        <v>89000</v>
      </c>
      <c r="V8707">
        <v>1</v>
      </c>
      <c r="W8707">
        <v>4390</v>
      </c>
      <c r="X8707">
        <v>0</v>
      </c>
      <c r="Y8707">
        <v>4</v>
      </c>
      <c r="Z8707">
        <v>17560</v>
      </c>
      <c r="AG8707">
        <v>8704</v>
      </c>
      <c r="AH8707">
        <v>909888</v>
      </c>
    </row>
    <row r="8708" spans="18:34">
      <c r="R8708">
        <v>8901</v>
      </c>
      <c r="S8708">
        <v>1</v>
      </c>
      <c r="T8708">
        <v>8901</v>
      </c>
      <c r="V8708">
        <v>0</v>
      </c>
      <c r="W8708">
        <v>4391</v>
      </c>
      <c r="X8708">
        <v>0</v>
      </c>
      <c r="Y8708">
        <v>8</v>
      </c>
      <c r="Z8708">
        <v>35128</v>
      </c>
      <c r="AG8708">
        <v>8705</v>
      </c>
      <c r="AH8708">
        <v>902881</v>
      </c>
    </row>
    <row r="8709" spans="18:34">
      <c r="R8709">
        <v>8902</v>
      </c>
      <c r="S8709">
        <v>1</v>
      </c>
      <c r="T8709">
        <v>8902</v>
      </c>
      <c r="V8709">
        <v>1</v>
      </c>
      <c r="W8709">
        <v>4391</v>
      </c>
      <c r="X8709">
        <v>0</v>
      </c>
      <c r="Y8709">
        <v>1</v>
      </c>
      <c r="Z8709">
        <v>4391</v>
      </c>
      <c r="AG8709">
        <v>8706</v>
      </c>
      <c r="AH8709">
        <v>921977</v>
      </c>
    </row>
    <row r="8710" spans="18:34">
      <c r="R8710">
        <v>8903</v>
      </c>
      <c r="S8710">
        <v>4</v>
      </c>
      <c r="T8710">
        <v>35612</v>
      </c>
      <c r="V8710">
        <v>0</v>
      </c>
      <c r="W8710">
        <v>4392</v>
      </c>
      <c r="X8710">
        <v>0</v>
      </c>
      <c r="Y8710">
        <v>65</v>
      </c>
      <c r="Z8710">
        <v>285480</v>
      </c>
      <c r="AG8710">
        <v>8707</v>
      </c>
      <c r="AH8710">
        <v>918438</v>
      </c>
    </row>
    <row r="8711" spans="18:34">
      <c r="R8711">
        <v>8904</v>
      </c>
      <c r="S8711">
        <v>17</v>
      </c>
      <c r="T8711">
        <v>151368</v>
      </c>
      <c r="V8711">
        <v>1</v>
      </c>
      <c r="W8711">
        <v>4392</v>
      </c>
      <c r="X8711">
        <v>0</v>
      </c>
      <c r="Y8711">
        <v>115</v>
      </c>
      <c r="Z8711">
        <v>505080</v>
      </c>
      <c r="AG8711">
        <v>8708</v>
      </c>
      <c r="AH8711">
        <v>923037</v>
      </c>
    </row>
    <row r="8712" spans="18:34">
      <c r="R8712">
        <v>8905</v>
      </c>
      <c r="S8712">
        <v>5</v>
      </c>
      <c r="T8712">
        <v>44525</v>
      </c>
      <c r="V8712">
        <v>0</v>
      </c>
      <c r="W8712">
        <v>4393</v>
      </c>
      <c r="X8712">
        <v>0</v>
      </c>
      <c r="Y8712">
        <v>9</v>
      </c>
      <c r="Z8712">
        <v>39537</v>
      </c>
      <c r="AG8712">
        <v>8709</v>
      </c>
      <c r="AH8712">
        <v>926213</v>
      </c>
    </row>
    <row r="8713" spans="18:34">
      <c r="R8713">
        <v>8908</v>
      </c>
      <c r="S8713">
        <v>12</v>
      </c>
      <c r="T8713">
        <v>106896</v>
      </c>
      <c r="V8713">
        <v>1</v>
      </c>
      <c r="W8713">
        <v>4393</v>
      </c>
      <c r="X8713">
        <v>0</v>
      </c>
      <c r="Y8713">
        <v>3</v>
      </c>
      <c r="Z8713">
        <v>13179</v>
      </c>
      <c r="AG8713">
        <v>8710</v>
      </c>
      <c r="AH8713">
        <v>894142</v>
      </c>
    </row>
    <row r="8714" spans="18:34">
      <c r="R8714">
        <v>8909</v>
      </c>
      <c r="S8714">
        <v>1</v>
      </c>
      <c r="T8714">
        <v>8909</v>
      </c>
      <c r="V8714">
        <v>0</v>
      </c>
      <c r="W8714">
        <v>4394</v>
      </c>
      <c r="X8714">
        <v>0</v>
      </c>
      <c r="Y8714">
        <v>16</v>
      </c>
      <c r="Z8714">
        <v>70304</v>
      </c>
      <c r="AG8714">
        <v>8711</v>
      </c>
      <c r="AH8714">
        <v>897645</v>
      </c>
    </row>
    <row r="8715" spans="18:34">
      <c r="R8715">
        <v>8910</v>
      </c>
      <c r="S8715">
        <v>2</v>
      </c>
      <c r="T8715">
        <v>17820</v>
      </c>
      <c r="V8715">
        <v>1</v>
      </c>
      <c r="W8715">
        <v>4394</v>
      </c>
      <c r="X8715">
        <v>0</v>
      </c>
      <c r="Y8715">
        <v>24</v>
      </c>
      <c r="Z8715">
        <v>105456</v>
      </c>
      <c r="AG8715">
        <v>8712</v>
      </c>
      <c r="AH8715">
        <v>883754</v>
      </c>
    </row>
    <row r="8716" spans="18:34">
      <c r="R8716">
        <v>8911</v>
      </c>
      <c r="S8716">
        <v>6</v>
      </c>
      <c r="T8716">
        <v>53466</v>
      </c>
      <c r="V8716">
        <v>0</v>
      </c>
      <c r="W8716">
        <v>4395</v>
      </c>
      <c r="X8716">
        <v>0</v>
      </c>
      <c r="Y8716">
        <v>8</v>
      </c>
      <c r="Z8716">
        <v>35160</v>
      </c>
      <c r="AG8716">
        <v>8713</v>
      </c>
      <c r="AH8716">
        <v>918005</v>
      </c>
    </row>
    <row r="8717" spans="18:34">
      <c r="R8717">
        <v>8912</v>
      </c>
      <c r="S8717">
        <v>12</v>
      </c>
      <c r="T8717">
        <v>106944</v>
      </c>
      <c r="V8717">
        <v>1</v>
      </c>
      <c r="W8717">
        <v>4395</v>
      </c>
      <c r="X8717">
        <v>0</v>
      </c>
      <c r="Y8717">
        <v>3</v>
      </c>
      <c r="Z8717">
        <v>13185</v>
      </c>
      <c r="AG8717">
        <v>8714</v>
      </c>
      <c r="AH8717">
        <v>914820</v>
      </c>
    </row>
    <row r="8718" spans="18:34">
      <c r="R8718">
        <v>8913</v>
      </c>
      <c r="S8718">
        <v>3</v>
      </c>
      <c r="T8718">
        <v>26739</v>
      </c>
      <c r="V8718">
        <v>0</v>
      </c>
      <c r="W8718">
        <v>4396</v>
      </c>
      <c r="X8718">
        <v>0</v>
      </c>
      <c r="Y8718">
        <v>55</v>
      </c>
      <c r="Z8718">
        <v>241780</v>
      </c>
      <c r="AG8718">
        <v>8715</v>
      </c>
      <c r="AH8718">
        <v>943831</v>
      </c>
    </row>
    <row r="8719" spans="18:34">
      <c r="R8719">
        <v>8914</v>
      </c>
      <c r="S8719">
        <v>1</v>
      </c>
      <c r="T8719">
        <v>8914</v>
      </c>
      <c r="V8719">
        <v>1</v>
      </c>
      <c r="W8719">
        <v>4396</v>
      </c>
      <c r="X8719">
        <v>0</v>
      </c>
      <c r="Y8719">
        <v>35</v>
      </c>
      <c r="Z8719">
        <v>153860</v>
      </c>
      <c r="AG8719">
        <v>8716</v>
      </c>
      <c r="AH8719">
        <v>895867</v>
      </c>
    </row>
    <row r="8720" spans="18:34">
      <c r="R8720">
        <v>8915</v>
      </c>
      <c r="S8720">
        <v>4</v>
      </c>
      <c r="T8720">
        <v>35660</v>
      </c>
      <c r="V8720">
        <v>0</v>
      </c>
      <c r="W8720">
        <v>4397</v>
      </c>
      <c r="X8720">
        <v>0</v>
      </c>
      <c r="Y8720">
        <v>12</v>
      </c>
      <c r="Z8720">
        <v>52764</v>
      </c>
      <c r="AG8720">
        <v>8717</v>
      </c>
      <c r="AH8720">
        <v>916443</v>
      </c>
    </row>
    <row r="8721" spans="18:34">
      <c r="R8721">
        <v>8916</v>
      </c>
      <c r="S8721">
        <v>11</v>
      </c>
      <c r="T8721">
        <v>98076</v>
      </c>
      <c r="V8721">
        <v>0</v>
      </c>
      <c r="W8721">
        <v>4398</v>
      </c>
      <c r="X8721">
        <v>0</v>
      </c>
      <c r="Y8721">
        <v>9</v>
      </c>
      <c r="Z8721">
        <v>39582</v>
      </c>
      <c r="AG8721">
        <v>8718</v>
      </c>
      <c r="AH8721">
        <v>925683</v>
      </c>
    </row>
    <row r="8722" spans="18:34">
      <c r="R8722">
        <v>8918</v>
      </c>
      <c r="S8722">
        <v>6</v>
      </c>
      <c r="T8722">
        <v>53508</v>
      </c>
      <c r="V8722">
        <v>1</v>
      </c>
      <c r="W8722">
        <v>4398</v>
      </c>
      <c r="X8722">
        <v>0</v>
      </c>
      <c r="Y8722">
        <v>25</v>
      </c>
      <c r="Z8722">
        <v>109950</v>
      </c>
      <c r="AG8722">
        <v>8719</v>
      </c>
      <c r="AH8722">
        <v>968353</v>
      </c>
    </row>
    <row r="8723" spans="18:34">
      <c r="R8723">
        <v>8919</v>
      </c>
      <c r="S8723">
        <v>3</v>
      </c>
      <c r="T8723">
        <v>26757</v>
      </c>
      <c r="V8723">
        <v>0</v>
      </c>
      <c r="W8723">
        <v>4399</v>
      </c>
      <c r="X8723">
        <v>0</v>
      </c>
      <c r="Y8723">
        <v>1</v>
      </c>
      <c r="Z8723">
        <v>4399</v>
      </c>
      <c r="AG8723">
        <v>8720</v>
      </c>
      <c r="AH8723">
        <v>931084</v>
      </c>
    </row>
    <row r="8724" spans="18:34">
      <c r="R8724">
        <v>8920</v>
      </c>
      <c r="S8724">
        <v>18</v>
      </c>
      <c r="T8724">
        <v>160560</v>
      </c>
      <c r="V8724">
        <v>1</v>
      </c>
      <c r="W8724">
        <v>4399</v>
      </c>
      <c r="X8724">
        <v>0</v>
      </c>
      <c r="Y8724">
        <v>1</v>
      </c>
      <c r="Z8724">
        <v>4399</v>
      </c>
      <c r="AG8724">
        <v>8721</v>
      </c>
      <c r="AH8724">
        <v>923219</v>
      </c>
    </row>
    <row r="8725" spans="18:34">
      <c r="R8725">
        <v>8922</v>
      </c>
      <c r="S8725">
        <v>14</v>
      </c>
      <c r="T8725">
        <v>124908</v>
      </c>
      <c r="V8725">
        <v>0</v>
      </c>
      <c r="W8725">
        <v>4400</v>
      </c>
      <c r="X8725">
        <v>0</v>
      </c>
      <c r="Y8725">
        <v>99</v>
      </c>
      <c r="Z8725">
        <v>435600</v>
      </c>
      <c r="AG8725">
        <v>8722</v>
      </c>
      <c r="AH8725">
        <v>923696</v>
      </c>
    </row>
    <row r="8726" spans="18:34">
      <c r="R8726">
        <v>8924</v>
      </c>
      <c r="S8726">
        <v>14</v>
      </c>
      <c r="T8726">
        <v>124936</v>
      </c>
      <c r="V8726">
        <v>1</v>
      </c>
      <c r="W8726">
        <v>4400</v>
      </c>
      <c r="X8726">
        <v>0</v>
      </c>
      <c r="Y8726">
        <v>104</v>
      </c>
      <c r="Z8726">
        <v>457600</v>
      </c>
      <c r="AG8726">
        <v>8723</v>
      </c>
      <c r="AH8726">
        <v>913318</v>
      </c>
    </row>
    <row r="8727" spans="18:34">
      <c r="R8727">
        <v>8925</v>
      </c>
      <c r="S8727">
        <v>3</v>
      </c>
      <c r="T8727">
        <v>26775</v>
      </c>
      <c r="V8727">
        <v>0</v>
      </c>
      <c r="W8727">
        <v>4401</v>
      </c>
      <c r="X8727">
        <v>0</v>
      </c>
      <c r="Y8727">
        <v>4</v>
      </c>
      <c r="Z8727">
        <v>17604</v>
      </c>
      <c r="AG8727">
        <v>8724</v>
      </c>
      <c r="AH8727">
        <v>960315</v>
      </c>
    </row>
    <row r="8728" spans="18:34">
      <c r="R8728">
        <v>8928</v>
      </c>
      <c r="S8728">
        <v>11</v>
      </c>
      <c r="T8728">
        <v>98208</v>
      </c>
      <c r="V8728">
        <v>1</v>
      </c>
      <c r="W8728">
        <v>4401</v>
      </c>
      <c r="X8728">
        <v>0</v>
      </c>
      <c r="Y8728">
        <v>5</v>
      </c>
      <c r="Z8728">
        <v>22005</v>
      </c>
      <c r="AG8728">
        <v>8725</v>
      </c>
      <c r="AH8728">
        <v>968351</v>
      </c>
    </row>
    <row r="8729" spans="18:34">
      <c r="R8729">
        <v>8929</v>
      </c>
      <c r="S8729">
        <v>1</v>
      </c>
      <c r="T8729">
        <v>8929</v>
      </c>
      <c r="V8729">
        <v>0</v>
      </c>
      <c r="W8729">
        <v>4402</v>
      </c>
      <c r="X8729">
        <v>0</v>
      </c>
      <c r="Y8729">
        <v>5</v>
      </c>
      <c r="Z8729">
        <v>22010</v>
      </c>
      <c r="AG8729">
        <v>8726</v>
      </c>
      <c r="AH8729">
        <v>1003920</v>
      </c>
    </row>
    <row r="8730" spans="18:34">
      <c r="R8730">
        <v>8932</v>
      </c>
      <c r="S8730">
        <v>11</v>
      </c>
      <c r="T8730">
        <v>98252</v>
      </c>
      <c r="V8730">
        <v>1</v>
      </c>
      <c r="W8730">
        <v>4402</v>
      </c>
      <c r="X8730">
        <v>0</v>
      </c>
      <c r="Y8730">
        <v>6</v>
      </c>
      <c r="Z8730">
        <v>26412</v>
      </c>
      <c r="AG8730">
        <v>8727</v>
      </c>
      <c r="AH8730">
        <v>892766</v>
      </c>
    </row>
    <row r="8731" spans="18:34">
      <c r="R8731">
        <v>8933</v>
      </c>
      <c r="S8731">
        <v>1</v>
      </c>
      <c r="T8731">
        <v>8933</v>
      </c>
      <c r="V8731">
        <v>0</v>
      </c>
      <c r="W8731">
        <v>4403</v>
      </c>
      <c r="X8731">
        <v>0</v>
      </c>
      <c r="Y8731">
        <v>3</v>
      </c>
      <c r="Z8731">
        <v>13209</v>
      </c>
      <c r="AG8731">
        <v>8728</v>
      </c>
      <c r="AH8731">
        <v>922863</v>
      </c>
    </row>
    <row r="8732" spans="18:34">
      <c r="R8732">
        <v>8934</v>
      </c>
      <c r="S8732">
        <v>6</v>
      </c>
      <c r="T8732">
        <v>53604</v>
      </c>
      <c r="V8732">
        <v>1</v>
      </c>
      <c r="W8732">
        <v>4403</v>
      </c>
      <c r="X8732">
        <v>0</v>
      </c>
      <c r="Y8732">
        <v>3</v>
      </c>
      <c r="Z8732">
        <v>13209</v>
      </c>
      <c r="AG8732">
        <v>8729</v>
      </c>
      <c r="AH8732">
        <v>902944</v>
      </c>
    </row>
    <row r="8733" spans="18:34">
      <c r="R8733">
        <v>8935</v>
      </c>
      <c r="S8733">
        <v>3</v>
      </c>
      <c r="T8733">
        <v>26805</v>
      </c>
      <c r="V8733">
        <v>0</v>
      </c>
      <c r="W8733">
        <v>4404</v>
      </c>
      <c r="X8733">
        <v>0</v>
      </c>
      <c r="Y8733">
        <v>59</v>
      </c>
      <c r="Z8733">
        <v>259836</v>
      </c>
      <c r="AG8733">
        <v>8730</v>
      </c>
      <c r="AH8733">
        <v>933479</v>
      </c>
    </row>
    <row r="8734" spans="18:34">
      <c r="R8734">
        <v>8936</v>
      </c>
      <c r="S8734">
        <v>8</v>
      </c>
      <c r="T8734">
        <v>71488</v>
      </c>
      <c r="V8734">
        <v>1</v>
      </c>
      <c r="W8734">
        <v>4404</v>
      </c>
      <c r="X8734">
        <v>0</v>
      </c>
      <c r="Y8734">
        <v>62</v>
      </c>
      <c r="Z8734">
        <v>273048</v>
      </c>
      <c r="AG8734">
        <v>8731</v>
      </c>
      <c r="AH8734">
        <v>936060</v>
      </c>
    </row>
    <row r="8735" spans="18:34">
      <c r="R8735">
        <v>8938</v>
      </c>
      <c r="S8735">
        <v>1</v>
      </c>
      <c r="T8735">
        <v>8938</v>
      </c>
      <c r="V8735">
        <v>0</v>
      </c>
      <c r="W8735">
        <v>4405</v>
      </c>
      <c r="X8735">
        <v>0</v>
      </c>
      <c r="Y8735">
        <v>9</v>
      </c>
      <c r="Z8735">
        <v>39645</v>
      </c>
      <c r="AG8735">
        <v>8732</v>
      </c>
      <c r="AH8735">
        <v>925661</v>
      </c>
    </row>
    <row r="8736" spans="18:34">
      <c r="R8736">
        <v>8939</v>
      </c>
      <c r="S8736">
        <v>1</v>
      </c>
      <c r="T8736">
        <v>8939</v>
      </c>
      <c r="V8736">
        <v>1</v>
      </c>
      <c r="W8736">
        <v>4405</v>
      </c>
      <c r="X8736">
        <v>0</v>
      </c>
      <c r="Y8736">
        <v>10</v>
      </c>
      <c r="Z8736">
        <v>44050</v>
      </c>
      <c r="AG8736">
        <v>8733</v>
      </c>
      <c r="AH8736">
        <v>947038</v>
      </c>
    </row>
    <row r="8737" spans="18:34">
      <c r="R8737">
        <v>8940</v>
      </c>
      <c r="S8737">
        <v>7</v>
      </c>
      <c r="T8737">
        <v>62580</v>
      </c>
      <c r="V8737">
        <v>0</v>
      </c>
      <c r="W8737">
        <v>4406</v>
      </c>
      <c r="X8737">
        <v>0</v>
      </c>
      <c r="Y8737">
        <v>9</v>
      </c>
      <c r="Z8737">
        <v>39654</v>
      </c>
      <c r="AG8737">
        <v>8734</v>
      </c>
      <c r="AH8737">
        <v>1008988</v>
      </c>
    </row>
    <row r="8738" spans="18:34">
      <c r="R8738">
        <v>8941</v>
      </c>
      <c r="S8738">
        <v>3</v>
      </c>
      <c r="T8738">
        <v>26823</v>
      </c>
      <c r="V8738">
        <v>1</v>
      </c>
      <c r="W8738">
        <v>4406</v>
      </c>
      <c r="X8738">
        <v>0</v>
      </c>
      <c r="Y8738">
        <v>7</v>
      </c>
      <c r="Z8738">
        <v>30842</v>
      </c>
      <c r="AG8738">
        <v>8735</v>
      </c>
      <c r="AH8738">
        <v>954159</v>
      </c>
    </row>
    <row r="8739" spans="18:34">
      <c r="R8739">
        <v>8942</v>
      </c>
      <c r="S8739">
        <v>2</v>
      </c>
      <c r="T8739">
        <v>17884</v>
      </c>
      <c r="V8739">
        <v>0</v>
      </c>
      <c r="W8739">
        <v>4407</v>
      </c>
      <c r="X8739">
        <v>0</v>
      </c>
      <c r="Y8739">
        <v>10</v>
      </c>
      <c r="Z8739">
        <v>44070</v>
      </c>
      <c r="AG8739">
        <v>8736</v>
      </c>
      <c r="AH8739">
        <v>966628</v>
      </c>
    </row>
    <row r="8740" spans="18:34">
      <c r="R8740">
        <v>8943</v>
      </c>
      <c r="S8740">
        <v>1</v>
      </c>
      <c r="T8740">
        <v>8943</v>
      </c>
      <c r="V8740">
        <v>1</v>
      </c>
      <c r="W8740">
        <v>4407</v>
      </c>
      <c r="X8740">
        <v>0</v>
      </c>
      <c r="Y8740">
        <v>6</v>
      </c>
      <c r="Z8740">
        <v>26442</v>
      </c>
      <c r="AG8740">
        <v>8737</v>
      </c>
      <c r="AH8740">
        <v>934641</v>
      </c>
    </row>
    <row r="8741" spans="18:34">
      <c r="R8741">
        <v>8944</v>
      </c>
      <c r="S8741">
        <v>18</v>
      </c>
      <c r="T8741">
        <v>160992</v>
      </c>
      <c r="V8741">
        <v>0</v>
      </c>
      <c r="W8741">
        <v>4408</v>
      </c>
      <c r="X8741">
        <v>0</v>
      </c>
      <c r="Y8741">
        <v>64</v>
      </c>
      <c r="Z8741">
        <v>282112</v>
      </c>
      <c r="AG8741">
        <v>8738</v>
      </c>
      <c r="AH8741">
        <v>939382</v>
      </c>
    </row>
    <row r="8742" spans="18:34">
      <c r="R8742">
        <v>8946</v>
      </c>
      <c r="S8742">
        <v>7</v>
      </c>
      <c r="T8742">
        <v>62622</v>
      </c>
      <c r="V8742">
        <v>1</v>
      </c>
      <c r="W8742">
        <v>4408</v>
      </c>
      <c r="X8742">
        <v>0</v>
      </c>
      <c r="Y8742">
        <v>48</v>
      </c>
      <c r="Z8742">
        <v>211584</v>
      </c>
      <c r="AG8742">
        <v>8739</v>
      </c>
      <c r="AH8742">
        <v>960233</v>
      </c>
    </row>
    <row r="8743" spans="18:34">
      <c r="R8743">
        <v>8947</v>
      </c>
      <c r="S8743">
        <v>1</v>
      </c>
      <c r="T8743">
        <v>8947</v>
      </c>
      <c r="V8743">
        <v>0</v>
      </c>
      <c r="W8743">
        <v>4409</v>
      </c>
      <c r="X8743">
        <v>0</v>
      </c>
      <c r="Y8743">
        <v>7</v>
      </c>
      <c r="Z8743">
        <v>30863</v>
      </c>
      <c r="AG8743">
        <v>8740</v>
      </c>
      <c r="AH8743">
        <v>868680</v>
      </c>
    </row>
    <row r="8744" spans="18:34">
      <c r="R8744">
        <v>8948</v>
      </c>
      <c r="S8744">
        <v>22</v>
      </c>
      <c r="T8744">
        <v>196856</v>
      </c>
      <c r="V8744">
        <v>0</v>
      </c>
      <c r="W8744">
        <v>4410</v>
      </c>
      <c r="X8744">
        <v>0</v>
      </c>
      <c r="Y8744">
        <v>11</v>
      </c>
      <c r="Z8744">
        <v>48510</v>
      </c>
      <c r="AG8744">
        <v>8741</v>
      </c>
      <c r="AH8744">
        <v>879002</v>
      </c>
    </row>
    <row r="8745" spans="18:34">
      <c r="R8745">
        <v>8950</v>
      </c>
      <c r="S8745">
        <v>5</v>
      </c>
      <c r="T8745">
        <v>44750</v>
      </c>
      <c r="V8745">
        <v>1</v>
      </c>
      <c r="W8745">
        <v>4410</v>
      </c>
      <c r="X8745">
        <v>0</v>
      </c>
      <c r="Y8745">
        <v>20</v>
      </c>
      <c r="Z8745">
        <v>88200</v>
      </c>
      <c r="AG8745">
        <v>8742</v>
      </c>
      <c r="AH8745">
        <v>974087</v>
      </c>
    </row>
    <row r="8746" spans="18:34">
      <c r="R8746">
        <v>8951</v>
      </c>
      <c r="S8746">
        <v>3</v>
      </c>
      <c r="T8746">
        <v>26853</v>
      </c>
      <c r="V8746">
        <v>0</v>
      </c>
      <c r="W8746">
        <v>4411</v>
      </c>
      <c r="X8746">
        <v>0</v>
      </c>
      <c r="Y8746">
        <v>10</v>
      </c>
      <c r="Z8746">
        <v>44110</v>
      </c>
      <c r="AG8746">
        <v>8743</v>
      </c>
      <c r="AH8746">
        <v>933462</v>
      </c>
    </row>
    <row r="8747" spans="18:34">
      <c r="R8747">
        <v>8952</v>
      </c>
      <c r="S8747">
        <v>17</v>
      </c>
      <c r="T8747">
        <v>152184</v>
      </c>
      <c r="V8747">
        <v>1</v>
      </c>
      <c r="W8747">
        <v>4411</v>
      </c>
      <c r="X8747">
        <v>0</v>
      </c>
      <c r="Y8747">
        <v>2</v>
      </c>
      <c r="Z8747">
        <v>8822</v>
      </c>
      <c r="AG8747">
        <v>8744</v>
      </c>
      <c r="AH8747">
        <v>921482</v>
      </c>
    </row>
    <row r="8748" spans="18:34">
      <c r="R8748">
        <v>8953</v>
      </c>
      <c r="S8748">
        <v>4</v>
      </c>
      <c r="T8748">
        <v>35812</v>
      </c>
      <c r="V8748">
        <v>0</v>
      </c>
      <c r="W8748">
        <v>4412</v>
      </c>
      <c r="X8748">
        <v>0</v>
      </c>
      <c r="Y8748">
        <v>71</v>
      </c>
      <c r="Z8748">
        <v>313252</v>
      </c>
      <c r="AG8748">
        <v>8745</v>
      </c>
      <c r="AH8748">
        <v>964468</v>
      </c>
    </row>
    <row r="8749" spans="18:34">
      <c r="R8749">
        <v>8956</v>
      </c>
      <c r="S8749">
        <v>8</v>
      </c>
      <c r="T8749">
        <v>71648</v>
      </c>
      <c r="V8749">
        <v>1</v>
      </c>
      <c r="W8749">
        <v>4412</v>
      </c>
      <c r="X8749">
        <v>0</v>
      </c>
      <c r="Y8749">
        <v>25</v>
      </c>
      <c r="Z8749">
        <v>110300</v>
      </c>
      <c r="AG8749">
        <v>8746</v>
      </c>
      <c r="AH8749">
        <v>958304</v>
      </c>
    </row>
    <row r="8750" spans="18:34">
      <c r="R8750">
        <v>8957</v>
      </c>
      <c r="S8750">
        <v>3</v>
      </c>
      <c r="T8750">
        <v>26871</v>
      </c>
      <c r="V8750">
        <v>0</v>
      </c>
      <c r="W8750">
        <v>4413</v>
      </c>
      <c r="X8750">
        <v>0</v>
      </c>
      <c r="Y8750">
        <v>4</v>
      </c>
      <c r="Z8750">
        <v>17652</v>
      </c>
      <c r="AG8750">
        <v>8747</v>
      </c>
      <c r="AH8750">
        <v>918535</v>
      </c>
    </row>
    <row r="8751" spans="18:34">
      <c r="R8751">
        <v>8958</v>
      </c>
      <c r="S8751">
        <v>4</v>
      </c>
      <c r="T8751">
        <v>35832</v>
      </c>
      <c r="V8751">
        <v>1</v>
      </c>
      <c r="W8751">
        <v>4413</v>
      </c>
      <c r="X8751">
        <v>0</v>
      </c>
      <c r="Y8751">
        <v>9</v>
      </c>
      <c r="Z8751">
        <v>39717</v>
      </c>
      <c r="AG8751">
        <v>8748</v>
      </c>
      <c r="AH8751">
        <v>944519</v>
      </c>
    </row>
    <row r="8752" spans="18:34">
      <c r="R8752">
        <v>8959</v>
      </c>
      <c r="S8752">
        <v>4</v>
      </c>
      <c r="T8752">
        <v>35836</v>
      </c>
      <c r="V8752">
        <v>0</v>
      </c>
      <c r="W8752">
        <v>4414</v>
      </c>
      <c r="X8752">
        <v>0</v>
      </c>
      <c r="Y8752">
        <v>3</v>
      </c>
      <c r="Z8752">
        <v>13242</v>
      </c>
      <c r="AG8752">
        <v>8749</v>
      </c>
      <c r="AH8752">
        <v>922194</v>
      </c>
    </row>
    <row r="8753" spans="18:34">
      <c r="R8753">
        <v>8960</v>
      </c>
      <c r="S8753">
        <v>29</v>
      </c>
      <c r="T8753">
        <v>259840</v>
      </c>
      <c r="V8753">
        <v>1</v>
      </c>
      <c r="W8753">
        <v>4414</v>
      </c>
      <c r="X8753">
        <v>0</v>
      </c>
      <c r="Y8753">
        <v>12</v>
      </c>
      <c r="Z8753">
        <v>52968</v>
      </c>
      <c r="AG8753">
        <v>8750</v>
      </c>
      <c r="AH8753">
        <v>927220</v>
      </c>
    </row>
    <row r="8754" spans="18:34">
      <c r="R8754">
        <v>8961</v>
      </c>
      <c r="S8754">
        <v>3</v>
      </c>
      <c r="T8754">
        <v>26883</v>
      </c>
      <c r="V8754">
        <v>0</v>
      </c>
      <c r="W8754">
        <v>4415</v>
      </c>
      <c r="X8754">
        <v>0</v>
      </c>
      <c r="Y8754">
        <v>4</v>
      </c>
      <c r="Z8754">
        <v>17660</v>
      </c>
      <c r="AG8754">
        <v>8751</v>
      </c>
      <c r="AH8754">
        <v>917811</v>
      </c>
    </row>
    <row r="8755" spans="18:34">
      <c r="R8755">
        <v>8962</v>
      </c>
      <c r="S8755">
        <v>6</v>
      </c>
      <c r="T8755">
        <v>53772</v>
      </c>
      <c r="V8755">
        <v>1</v>
      </c>
      <c r="W8755">
        <v>4415</v>
      </c>
      <c r="X8755">
        <v>0</v>
      </c>
      <c r="Y8755">
        <v>8</v>
      </c>
      <c r="Z8755">
        <v>35320</v>
      </c>
      <c r="AG8755">
        <v>8752</v>
      </c>
      <c r="AH8755">
        <v>913916</v>
      </c>
    </row>
    <row r="8756" spans="18:34">
      <c r="R8756">
        <v>8963</v>
      </c>
      <c r="S8756">
        <v>3</v>
      </c>
      <c r="T8756">
        <v>26889</v>
      </c>
      <c r="V8756">
        <v>0</v>
      </c>
      <c r="W8756">
        <v>4416</v>
      </c>
      <c r="X8756">
        <v>0</v>
      </c>
      <c r="Y8756">
        <v>183</v>
      </c>
      <c r="Z8756">
        <v>808128</v>
      </c>
      <c r="AG8756">
        <v>8753</v>
      </c>
      <c r="AH8756">
        <v>928200</v>
      </c>
    </row>
    <row r="8757" spans="18:34">
      <c r="R8757">
        <v>8964</v>
      </c>
      <c r="S8757">
        <v>6</v>
      </c>
      <c r="T8757">
        <v>53784</v>
      </c>
      <c r="V8757">
        <v>1</v>
      </c>
      <c r="W8757">
        <v>4416</v>
      </c>
      <c r="X8757">
        <v>0</v>
      </c>
      <c r="Y8757">
        <v>215</v>
      </c>
      <c r="Z8757">
        <v>949440</v>
      </c>
      <c r="AG8757">
        <v>8754</v>
      </c>
      <c r="AH8757">
        <v>925550</v>
      </c>
    </row>
    <row r="8758" spans="18:34">
      <c r="R8758">
        <v>8965</v>
      </c>
      <c r="S8758">
        <v>6</v>
      </c>
      <c r="T8758">
        <v>53790</v>
      </c>
      <c r="V8758">
        <v>0</v>
      </c>
      <c r="W8758">
        <v>4418</v>
      </c>
      <c r="X8758">
        <v>0</v>
      </c>
      <c r="Y8758">
        <v>9</v>
      </c>
      <c r="Z8758">
        <v>39762</v>
      </c>
      <c r="AG8758">
        <v>8755</v>
      </c>
      <c r="AH8758">
        <v>973719</v>
      </c>
    </row>
    <row r="8759" spans="18:34">
      <c r="R8759">
        <v>8966</v>
      </c>
      <c r="S8759">
        <v>4</v>
      </c>
      <c r="T8759">
        <v>35864</v>
      </c>
      <c r="V8759">
        <v>1</v>
      </c>
      <c r="W8759">
        <v>4418</v>
      </c>
      <c r="X8759">
        <v>0</v>
      </c>
      <c r="Y8759">
        <v>9</v>
      </c>
      <c r="Z8759">
        <v>39762</v>
      </c>
      <c r="AG8759">
        <v>8756</v>
      </c>
      <c r="AH8759">
        <v>959477</v>
      </c>
    </row>
    <row r="8760" spans="18:34">
      <c r="R8760">
        <v>8967</v>
      </c>
      <c r="S8760">
        <v>2</v>
      </c>
      <c r="T8760">
        <v>17934</v>
      </c>
      <c r="V8760">
        <v>0</v>
      </c>
      <c r="W8760">
        <v>4419</v>
      </c>
      <c r="X8760">
        <v>0</v>
      </c>
      <c r="Y8760">
        <v>11</v>
      </c>
      <c r="Z8760">
        <v>48609</v>
      </c>
      <c r="AG8760">
        <v>8757</v>
      </c>
      <c r="AH8760">
        <v>905141</v>
      </c>
    </row>
    <row r="8761" spans="18:34">
      <c r="R8761">
        <v>8968</v>
      </c>
      <c r="S8761">
        <v>9</v>
      </c>
      <c r="T8761">
        <v>80712</v>
      </c>
      <c r="V8761">
        <v>0</v>
      </c>
      <c r="W8761">
        <v>4420</v>
      </c>
      <c r="X8761">
        <v>0</v>
      </c>
      <c r="Y8761">
        <v>47</v>
      </c>
      <c r="Z8761">
        <v>207740</v>
      </c>
      <c r="AG8761">
        <v>8758</v>
      </c>
      <c r="AH8761">
        <v>957607</v>
      </c>
    </row>
    <row r="8762" spans="18:34">
      <c r="R8762">
        <v>8969</v>
      </c>
      <c r="S8762">
        <v>1</v>
      </c>
      <c r="T8762">
        <v>8969</v>
      </c>
      <c r="V8762">
        <v>1</v>
      </c>
      <c r="W8762">
        <v>4420</v>
      </c>
      <c r="X8762">
        <v>0</v>
      </c>
      <c r="Y8762">
        <v>47</v>
      </c>
      <c r="Z8762">
        <v>207740</v>
      </c>
      <c r="AG8762">
        <v>8759</v>
      </c>
      <c r="AH8762">
        <v>963633</v>
      </c>
    </row>
    <row r="8763" spans="18:34">
      <c r="R8763">
        <v>8970</v>
      </c>
      <c r="S8763">
        <v>11</v>
      </c>
      <c r="T8763">
        <v>98670</v>
      </c>
      <c r="V8763">
        <v>0</v>
      </c>
      <c r="W8763">
        <v>4421</v>
      </c>
      <c r="X8763">
        <v>0</v>
      </c>
      <c r="Y8763">
        <v>2</v>
      </c>
      <c r="Z8763">
        <v>8842</v>
      </c>
      <c r="AG8763">
        <v>8760</v>
      </c>
      <c r="AH8763">
        <v>941262</v>
      </c>
    </row>
    <row r="8764" spans="18:34">
      <c r="R8764">
        <v>8971</v>
      </c>
      <c r="S8764">
        <v>1</v>
      </c>
      <c r="T8764">
        <v>8971</v>
      </c>
      <c r="V8764">
        <v>0</v>
      </c>
      <c r="W8764">
        <v>4422</v>
      </c>
      <c r="X8764">
        <v>0</v>
      </c>
      <c r="Y8764">
        <v>5</v>
      </c>
      <c r="Z8764">
        <v>22110</v>
      </c>
      <c r="AG8764">
        <v>8761</v>
      </c>
      <c r="AH8764">
        <v>941185</v>
      </c>
    </row>
    <row r="8765" spans="18:34">
      <c r="R8765">
        <v>8972</v>
      </c>
      <c r="S8765">
        <v>22</v>
      </c>
      <c r="T8765">
        <v>197384</v>
      </c>
      <c r="V8765">
        <v>1</v>
      </c>
      <c r="W8765">
        <v>4422</v>
      </c>
      <c r="X8765">
        <v>0</v>
      </c>
      <c r="Y8765">
        <v>10</v>
      </c>
      <c r="Z8765">
        <v>44220</v>
      </c>
      <c r="AG8765">
        <v>8762</v>
      </c>
      <c r="AH8765">
        <v>918835</v>
      </c>
    </row>
    <row r="8766" spans="18:34">
      <c r="R8766">
        <v>8973</v>
      </c>
      <c r="S8766">
        <v>1</v>
      </c>
      <c r="T8766">
        <v>8973</v>
      </c>
      <c r="V8766">
        <v>0</v>
      </c>
      <c r="W8766">
        <v>4423</v>
      </c>
      <c r="X8766">
        <v>0</v>
      </c>
      <c r="Y8766">
        <v>6</v>
      </c>
      <c r="Z8766">
        <v>26538</v>
      </c>
      <c r="AG8766">
        <v>8763</v>
      </c>
      <c r="AH8766">
        <v>916147</v>
      </c>
    </row>
    <row r="8767" spans="18:34">
      <c r="R8767">
        <v>8974</v>
      </c>
      <c r="S8767">
        <v>3</v>
      </c>
      <c r="T8767">
        <v>26922</v>
      </c>
      <c r="V8767">
        <v>1</v>
      </c>
      <c r="W8767">
        <v>4423</v>
      </c>
      <c r="X8767">
        <v>0</v>
      </c>
      <c r="Y8767">
        <v>5</v>
      </c>
      <c r="Z8767">
        <v>22115</v>
      </c>
      <c r="AG8767">
        <v>8764</v>
      </c>
      <c r="AH8767">
        <v>972297</v>
      </c>
    </row>
    <row r="8768" spans="18:34">
      <c r="R8768">
        <v>8975</v>
      </c>
      <c r="S8768">
        <v>1</v>
      </c>
      <c r="T8768">
        <v>8975</v>
      </c>
      <c r="V8768">
        <v>0</v>
      </c>
      <c r="W8768">
        <v>4424</v>
      </c>
      <c r="X8768">
        <v>0</v>
      </c>
      <c r="Y8768">
        <v>65</v>
      </c>
      <c r="Z8768">
        <v>287560</v>
      </c>
      <c r="AG8768">
        <v>8765</v>
      </c>
      <c r="AH8768">
        <v>928794</v>
      </c>
    </row>
    <row r="8769" spans="18:34">
      <c r="R8769">
        <v>8976</v>
      </c>
      <c r="S8769">
        <v>22</v>
      </c>
      <c r="T8769">
        <v>197472</v>
      </c>
      <c r="V8769">
        <v>1</v>
      </c>
      <c r="W8769">
        <v>4424</v>
      </c>
      <c r="X8769">
        <v>0</v>
      </c>
      <c r="Y8769">
        <v>73</v>
      </c>
      <c r="Z8769">
        <v>322952</v>
      </c>
      <c r="AG8769">
        <v>8766</v>
      </c>
      <c r="AH8769">
        <v>934993</v>
      </c>
    </row>
    <row r="8770" spans="18:34">
      <c r="R8770">
        <v>8977</v>
      </c>
      <c r="S8770">
        <v>4</v>
      </c>
      <c r="T8770">
        <v>35908</v>
      </c>
      <c r="V8770">
        <v>0</v>
      </c>
      <c r="W8770">
        <v>4425</v>
      </c>
      <c r="X8770">
        <v>0</v>
      </c>
      <c r="Y8770">
        <v>12</v>
      </c>
      <c r="Z8770">
        <v>53100</v>
      </c>
      <c r="AG8770">
        <v>8767</v>
      </c>
      <c r="AH8770">
        <v>936453</v>
      </c>
    </row>
    <row r="8771" spans="18:34">
      <c r="R8771">
        <v>8978</v>
      </c>
      <c r="S8771">
        <v>1</v>
      </c>
      <c r="T8771">
        <v>8978</v>
      </c>
      <c r="V8771">
        <v>1</v>
      </c>
      <c r="W8771">
        <v>4425</v>
      </c>
      <c r="X8771">
        <v>0</v>
      </c>
      <c r="Y8771">
        <v>3</v>
      </c>
      <c r="Z8771">
        <v>13275</v>
      </c>
      <c r="AG8771">
        <v>8768</v>
      </c>
      <c r="AH8771">
        <v>1015949</v>
      </c>
    </row>
    <row r="8772" spans="18:34">
      <c r="R8772">
        <v>8979</v>
      </c>
      <c r="S8772">
        <v>4</v>
      </c>
      <c r="T8772">
        <v>35916</v>
      </c>
      <c r="V8772">
        <v>0</v>
      </c>
      <c r="W8772">
        <v>4426</v>
      </c>
      <c r="X8772">
        <v>0</v>
      </c>
      <c r="Y8772">
        <v>13</v>
      </c>
      <c r="Z8772">
        <v>57538</v>
      </c>
      <c r="AG8772">
        <v>8769</v>
      </c>
      <c r="AH8772">
        <v>930337</v>
      </c>
    </row>
    <row r="8773" spans="18:34">
      <c r="R8773">
        <v>8980</v>
      </c>
      <c r="S8773">
        <v>11</v>
      </c>
      <c r="T8773">
        <v>98780</v>
      </c>
      <c r="V8773">
        <v>1</v>
      </c>
      <c r="W8773">
        <v>4426</v>
      </c>
      <c r="X8773">
        <v>0</v>
      </c>
      <c r="Y8773">
        <v>8</v>
      </c>
      <c r="Z8773">
        <v>35408</v>
      </c>
      <c r="AG8773">
        <v>8770</v>
      </c>
      <c r="AH8773">
        <v>939437</v>
      </c>
    </row>
    <row r="8774" spans="18:34">
      <c r="R8774">
        <v>8981</v>
      </c>
      <c r="S8774">
        <v>3</v>
      </c>
      <c r="T8774">
        <v>26943</v>
      </c>
      <c r="V8774">
        <v>0</v>
      </c>
      <c r="W8774">
        <v>4427</v>
      </c>
      <c r="X8774">
        <v>0</v>
      </c>
      <c r="Y8774">
        <v>17</v>
      </c>
      <c r="Z8774">
        <v>75259</v>
      </c>
      <c r="AG8774">
        <v>8771</v>
      </c>
      <c r="AH8774">
        <v>941011</v>
      </c>
    </row>
    <row r="8775" spans="18:34">
      <c r="R8775">
        <v>8982</v>
      </c>
      <c r="S8775">
        <v>10</v>
      </c>
      <c r="T8775">
        <v>89820</v>
      </c>
      <c r="V8775">
        <v>1</v>
      </c>
      <c r="W8775">
        <v>4427</v>
      </c>
      <c r="X8775">
        <v>0</v>
      </c>
      <c r="Y8775">
        <v>1</v>
      </c>
      <c r="Z8775">
        <v>4427</v>
      </c>
      <c r="AG8775">
        <v>8772</v>
      </c>
      <c r="AH8775">
        <v>927831</v>
      </c>
    </row>
    <row r="8776" spans="18:34">
      <c r="R8776">
        <v>8983</v>
      </c>
      <c r="S8776">
        <v>4</v>
      </c>
      <c r="T8776">
        <v>35932</v>
      </c>
      <c r="V8776">
        <v>0</v>
      </c>
      <c r="W8776">
        <v>4428</v>
      </c>
      <c r="X8776">
        <v>0</v>
      </c>
      <c r="Y8776">
        <v>75</v>
      </c>
      <c r="Z8776">
        <v>332100</v>
      </c>
      <c r="AG8776">
        <v>8773</v>
      </c>
      <c r="AH8776">
        <v>1001249</v>
      </c>
    </row>
    <row r="8777" spans="18:34">
      <c r="R8777">
        <v>8984</v>
      </c>
      <c r="S8777">
        <v>12</v>
      </c>
      <c r="T8777">
        <v>107808</v>
      </c>
      <c r="V8777">
        <v>1</v>
      </c>
      <c r="W8777">
        <v>4428</v>
      </c>
      <c r="X8777">
        <v>0</v>
      </c>
      <c r="Y8777">
        <v>72</v>
      </c>
      <c r="Z8777">
        <v>318816</v>
      </c>
      <c r="AG8777">
        <v>8774</v>
      </c>
      <c r="AH8777">
        <v>922344</v>
      </c>
    </row>
    <row r="8778" spans="18:34">
      <c r="R8778">
        <v>8985</v>
      </c>
      <c r="S8778">
        <v>3</v>
      </c>
      <c r="T8778">
        <v>26955</v>
      </c>
      <c r="V8778">
        <v>0</v>
      </c>
      <c r="W8778">
        <v>4429</v>
      </c>
      <c r="X8778">
        <v>0</v>
      </c>
      <c r="Y8778">
        <v>7</v>
      </c>
      <c r="Z8778">
        <v>31003</v>
      </c>
      <c r="AG8778">
        <v>8775</v>
      </c>
      <c r="AH8778">
        <v>905632</v>
      </c>
    </row>
    <row r="8779" spans="18:34">
      <c r="R8779">
        <v>8986</v>
      </c>
      <c r="S8779">
        <v>3</v>
      </c>
      <c r="T8779">
        <v>26958</v>
      </c>
      <c r="V8779">
        <v>0</v>
      </c>
      <c r="W8779">
        <v>4430</v>
      </c>
      <c r="X8779">
        <v>0</v>
      </c>
      <c r="Y8779">
        <v>8</v>
      </c>
      <c r="Z8779">
        <v>35440</v>
      </c>
      <c r="AG8779">
        <v>8776</v>
      </c>
      <c r="AH8779">
        <v>963595</v>
      </c>
    </row>
    <row r="8780" spans="18:34">
      <c r="R8780">
        <v>8987</v>
      </c>
      <c r="S8780">
        <v>2</v>
      </c>
      <c r="T8780">
        <v>17974</v>
      </c>
      <c r="V8780">
        <v>1</v>
      </c>
      <c r="W8780">
        <v>4430</v>
      </c>
      <c r="X8780">
        <v>0</v>
      </c>
      <c r="Y8780">
        <v>11</v>
      </c>
      <c r="Z8780">
        <v>48730</v>
      </c>
      <c r="AG8780">
        <v>8777</v>
      </c>
      <c r="AH8780">
        <v>885597</v>
      </c>
    </row>
    <row r="8781" spans="18:34">
      <c r="R8781">
        <v>8988</v>
      </c>
      <c r="S8781">
        <v>12</v>
      </c>
      <c r="T8781">
        <v>107856</v>
      </c>
      <c r="V8781">
        <v>0</v>
      </c>
      <c r="W8781">
        <v>4431</v>
      </c>
      <c r="X8781">
        <v>0</v>
      </c>
      <c r="Y8781">
        <v>3</v>
      </c>
      <c r="Z8781">
        <v>13293</v>
      </c>
      <c r="AG8781">
        <v>8778</v>
      </c>
      <c r="AH8781">
        <v>944076</v>
      </c>
    </row>
    <row r="8782" spans="18:34">
      <c r="R8782">
        <v>8989</v>
      </c>
      <c r="S8782">
        <v>3</v>
      </c>
      <c r="T8782">
        <v>26967</v>
      </c>
      <c r="V8782">
        <v>1</v>
      </c>
      <c r="W8782">
        <v>4431</v>
      </c>
      <c r="X8782">
        <v>0</v>
      </c>
      <c r="Y8782">
        <v>3</v>
      </c>
      <c r="Z8782">
        <v>13293</v>
      </c>
      <c r="AG8782">
        <v>8779</v>
      </c>
      <c r="AH8782">
        <v>921909</v>
      </c>
    </row>
    <row r="8783" spans="18:34">
      <c r="R8783">
        <v>8991</v>
      </c>
      <c r="S8783">
        <v>6</v>
      </c>
      <c r="T8783">
        <v>53946</v>
      </c>
      <c r="V8783">
        <v>0</v>
      </c>
      <c r="W8783">
        <v>4432</v>
      </c>
      <c r="X8783">
        <v>0</v>
      </c>
      <c r="Y8783">
        <v>73</v>
      </c>
      <c r="Z8783">
        <v>323536</v>
      </c>
      <c r="AG8783">
        <v>8780</v>
      </c>
      <c r="AH8783">
        <v>899326</v>
      </c>
    </row>
    <row r="8784" spans="18:34">
      <c r="R8784">
        <v>8992</v>
      </c>
      <c r="S8784">
        <v>31</v>
      </c>
      <c r="T8784">
        <v>278752</v>
      </c>
      <c r="V8784">
        <v>1</v>
      </c>
      <c r="W8784">
        <v>4432</v>
      </c>
      <c r="X8784">
        <v>0</v>
      </c>
      <c r="Y8784">
        <v>66</v>
      </c>
      <c r="Z8784">
        <v>292512</v>
      </c>
      <c r="AG8784">
        <v>8781</v>
      </c>
      <c r="AH8784">
        <v>958098</v>
      </c>
    </row>
    <row r="8785" spans="18:34">
      <c r="R8785">
        <v>8993</v>
      </c>
      <c r="S8785">
        <v>1</v>
      </c>
      <c r="T8785">
        <v>8993</v>
      </c>
      <c r="V8785">
        <v>0</v>
      </c>
      <c r="W8785">
        <v>4433</v>
      </c>
      <c r="X8785">
        <v>0</v>
      </c>
      <c r="Y8785">
        <v>7</v>
      </c>
      <c r="Z8785">
        <v>31031</v>
      </c>
      <c r="AG8785">
        <v>8782</v>
      </c>
      <c r="AH8785">
        <v>938199</v>
      </c>
    </row>
    <row r="8786" spans="18:34">
      <c r="R8786">
        <v>8994</v>
      </c>
      <c r="S8786">
        <v>4</v>
      </c>
      <c r="T8786">
        <v>35976</v>
      </c>
      <c r="V8786">
        <v>0</v>
      </c>
      <c r="W8786">
        <v>4434</v>
      </c>
      <c r="X8786">
        <v>0</v>
      </c>
      <c r="Y8786">
        <v>23</v>
      </c>
      <c r="Z8786">
        <v>101982</v>
      </c>
      <c r="AG8786">
        <v>8783</v>
      </c>
      <c r="AH8786">
        <v>908956</v>
      </c>
    </row>
    <row r="8787" spans="18:34">
      <c r="R8787">
        <v>8995</v>
      </c>
      <c r="S8787">
        <v>2</v>
      </c>
      <c r="T8787">
        <v>17990</v>
      </c>
      <c r="V8787">
        <v>1</v>
      </c>
      <c r="W8787">
        <v>4434</v>
      </c>
      <c r="X8787">
        <v>0</v>
      </c>
      <c r="Y8787">
        <v>6</v>
      </c>
      <c r="Z8787">
        <v>26604</v>
      </c>
      <c r="AG8787">
        <v>8784</v>
      </c>
      <c r="AH8787">
        <v>952951</v>
      </c>
    </row>
    <row r="8788" spans="18:34">
      <c r="R8788">
        <v>8996</v>
      </c>
      <c r="S8788">
        <v>12</v>
      </c>
      <c r="T8788">
        <v>107952</v>
      </c>
      <c r="V8788">
        <v>1</v>
      </c>
      <c r="W8788">
        <v>4435</v>
      </c>
      <c r="X8788">
        <v>0</v>
      </c>
      <c r="Y8788">
        <v>3</v>
      </c>
      <c r="Z8788">
        <v>13305</v>
      </c>
      <c r="AG8788">
        <v>8785</v>
      </c>
      <c r="AH8788">
        <v>931855</v>
      </c>
    </row>
    <row r="8789" spans="18:34">
      <c r="R8789">
        <v>8998</v>
      </c>
      <c r="S8789">
        <v>1</v>
      </c>
      <c r="T8789">
        <v>8998</v>
      </c>
      <c r="V8789">
        <v>0</v>
      </c>
      <c r="W8789">
        <v>4436</v>
      </c>
      <c r="X8789">
        <v>0</v>
      </c>
      <c r="Y8789">
        <v>56</v>
      </c>
      <c r="Z8789">
        <v>248416</v>
      </c>
      <c r="AG8789">
        <v>8786</v>
      </c>
      <c r="AH8789">
        <v>960271</v>
      </c>
    </row>
    <row r="8790" spans="18:34">
      <c r="R8790">
        <v>8999</v>
      </c>
      <c r="S8790">
        <v>3</v>
      </c>
      <c r="T8790">
        <v>26997</v>
      </c>
      <c r="V8790">
        <v>1</v>
      </c>
      <c r="W8790">
        <v>4436</v>
      </c>
      <c r="X8790">
        <v>0</v>
      </c>
      <c r="Y8790">
        <v>20</v>
      </c>
      <c r="Z8790">
        <v>88720</v>
      </c>
      <c r="AG8790">
        <v>8787</v>
      </c>
      <c r="AH8790">
        <v>951107</v>
      </c>
    </row>
    <row r="8791" spans="18:34">
      <c r="R8791">
        <v>9000</v>
      </c>
      <c r="S8791">
        <v>9</v>
      </c>
      <c r="T8791">
        <v>81000</v>
      </c>
      <c r="V8791">
        <v>0</v>
      </c>
      <c r="W8791">
        <v>4437</v>
      </c>
      <c r="X8791">
        <v>0</v>
      </c>
      <c r="Y8791">
        <v>9</v>
      </c>
      <c r="Z8791">
        <v>39933</v>
      </c>
      <c r="AG8791">
        <v>8788</v>
      </c>
      <c r="AH8791">
        <v>997284</v>
      </c>
    </row>
    <row r="8792" spans="18:34">
      <c r="R8792">
        <v>9002</v>
      </c>
      <c r="S8792">
        <v>8</v>
      </c>
      <c r="T8792">
        <v>72016</v>
      </c>
      <c r="V8792">
        <v>1</v>
      </c>
      <c r="W8792">
        <v>4437</v>
      </c>
      <c r="X8792">
        <v>0</v>
      </c>
      <c r="Y8792">
        <v>4</v>
      </c>
      <c r="Z8792">
        <v>17748</v>
      </c>
      <c r="AG8792">
        <v>8789</v>
      </c>
      <c r="AH8792">
        <v>925062</v>
      </c>
    </row>
    <row r="8793" spans="18:34">
      <c r="R8793">
        <v>9004</v>
      </c>
      <c r="S8793">
        <v>9</v>
      </c>
      <c r="T8793">
        <v>81036</v>
      </c>
      <c r="V8793">
        <v>0</v>
      </c>
      <c r="W8793">
        <v>4438</v>
      </c>
      <c r="X8793">
        <v>0</v>
      </c>
      <c r="Y8793">
        <v>29</v>
      </c>
      <c r="Z8793">
        <v>128702</v>
      </c>
      <c r="AG8793">
        <v>8790</v>
      </c>
      <c r="AH8793">
        <v>942866</v>
      </c>
    </row>
    <row r="8794" spans="18:34">
      <c r="R8794">
        <v>9005</v>
      </c>
      <c r="S8794">
        <v>2</v>
      </c>
      <c r="T8794">
        <v>18010</v>
      </c>
      <c r="V8794">
        <v>1</v>
      </c>
      <c r="W8794">
        <v>4438</v>
      </c>
      <c r="X8794">
        <v>0</v>
      </c>
      <c r="Y8794">
        <v>1</v>
      </c>
      <c r="Z8794">
        <v>4438</v>
      </c>
      <c r="AG8794">
        <v>8791</v>
      </c>
      <c r="AH8794">
        <v>988606</v>
      </c>
    </row>
    <row r="8795" spans="18:34">
      <c r="R8795">
        <v>9006</v>
      </c>
      <c r="S8795">
        <v>10</v>
      </c>
      <c r="T8795">
        <v>90060</v>
      </c>
      <c r="V8795">
        <v>0</v>
      </c>
      <c r="W8795">
        <v>4439</v>
      </c>
      <c r="X8795">
        <v>0</v>
      </c>
      <c r="Y8795">
        <v>5</v>
      </c>
      <c r="Z8795">
        <v>22195</v>
      </c>
      <c r="AG8795">
        <v>8792</v>
      </c>
      <c r="AH8795">
        <v>910082</v>
      </c>
    </row>
    <row r="8796" spans="18:34">
      <c r="R8796">
        <v>9007</v>
      </c>
      <c r="S8796">
        <v>3</v>
      </c>
      <c r="T8796">
        <v>27021</v>
      </c>
      <c r="V8796">
        <v>0</v>
      </c>
      <c r="W8796">
        <v>4440</v>
      </c>
      <c r="X8796">
        <v>0</v>
      </c>
      <c r="Y8796">
        <v>69</v>
      </c>
      <c r="Z8796">
        <v>306360</v>
      </c>
      <c r="AG8796">
        <v>8793</v>
      </c>
      <c r="AH8796">
        <v>859495</v>
      </c>
    </row>
    <row r="8797" spans="18:34">
      <c r="R8797">
        <v>9008</v>
      </c>
      <c r="S8797">
        <v>29</v>
      </c>
      <c r="T8797">
        <v>261232</v>
      </c>
      <c r="V8797">
        <v>1</v>
      </c>
      <c r="W8797">
        <v>4440</v>
      </c>
      <c r="X8797">
        <v>0</v>
      </c>
      <c r="Y8797">
        <v>155</v>
      </c>
      <c r="Z8797">
        <v>688200</v>
      </c>
      <c r="AG8797">
        <v>8794</v>
      </c>
      <c r="AH8797">
        <v>917317</v>
      </c>
    </row>
    <row r="8798" spans="18:34">
      <c r="R8798">
        <v>9009</v>
      </c>
      <c r="S8798">
        <v>1</v>
      </c>
      <c r="T8798">
        <v>9009</v>
      </c>
      <c r="V8798">
        <v>0</v>
      </c>
      <c r="W8798">
        <v>4441</v>
      </c>
      <c r="X8798">
        <v>0</v>
      </c>
      <c r="Y8798">
        <v>4</v>
      </c>
      <c r="Z8798">
        <v>17764</v>
      </c>
      <c r="AG8798">
        <v>8795</v>
      </c>
      <c r="AH8798">
        <v>895834</v>
      </c>
    </row>
    <row r="8799" spans="18:34">
      <c r="R8799">
        <v>9011</v>
      </c>
      <c r="S8799">
        <v>4</v>
      </c>
      <c r="T8799">
        <v>36044</v>
      </c>
      <c r="V8799">
        <v>0</v>
      </c>
      <c r="W8799">
        <v>4442</v>
      </c>
      <c r="X8799">
        <v>0</v>
      </c>
      <c r="Y8799">
        <v>15</v>
      </c>
      <c r="Z8799">
        <v>66630</v>
      </c>
      <c r="AG8799">
        <v>8796</v>
      </c>
      <c r="AH8799">
        <v>924900</v>
      </c>
    </row>
    <row r="8800" spans="18:34">
      <c r="R8800">
        <v>9012</v>
      </c>
      <c r="S8800">
        <v>6</v>
      </c>
      <c r="T8800">
        <v>54072</v>
      </c>
      <c r="V8800">
        <v>1</v>
      </c>
      <c r="W8800">
        <v>4442</v>
      </c>
      <c r="X8800">
        <v>0</v>
      </c>
      <c r="Y8800">
        <v>10</v>
      </c>
      <c r="Z8800">
        <v>44420</v>
      </c>
      <c r="AG8800">
        <v>8797</v>
      </c>
      <c r="AH8800">
        <v>954681</v>
      </c>
    </row>
    <row r="8801" spans="18:34">
      <c r="R8801">
        <v>9013</v>
      </c>
      <c r="S8801">
        <v>2</v>
      </c>
      <c r="T8801">
        <v>18026</v>
      </c>
      <c r="V8801">
        <v>0</v>
      </c>
      <c r="W8801">
        <v>4443</v>
      </c>
      <c r="X8801">
        <v>0</v>
      </c>
      <c r="Y8801">
        <v>11</v>
      </c>
      <c r="Z8801">
        <v>48873</v>
      </c>
      <c r="AG8801">
        <v>8798</v>
      </c>
      <c r="AH8801">
        <v>965243</v>
      </c>
    </row>
    <row r="8802" spans="18:34">
      <c r="R8802">
        <v>9014</v>
      </c>
      <c r="S8802">
        <v>7</v>
      </c>
      <c r="T8802">
        <v>63098</v>
      </c>
      <c r="V8802">
        <v>1</v>
      </c>
      <c r="W8802">
        <v>4443</v>
      </c>
      <c r="X8802">
        <v>0</v>
      </c>
      <c r="Y8802">
        <v>3</v>
      </c>
      <c r="Z8802">
        <v>13329</v>
      </c>
      <c r="AG8802">
        <v>8799</v>
      </c>
      <c r="AH8802">
        <v>981196</v>
      </c>
    </row>
    <row r="8803" spans="18:34">
      <c r="R8803">
        <v>9015</v>
      </c>
      <c r="S8803">
        <v>2</v>
      </c>
      <c r="T8803">
        <v>18030</v>
      </c>
      <c r="V8803">
        <v>0</v>
      </c>
      <c r="W8803">
        <v>4444</v>
      </c>
      <c r="X8803">
        <v>0</v>
      </c>
      <c r="Y8803">
        <v>58</v>
      </c>
      <c r="Z8803">
        <v>257752</v>
      </c>
      <c r="AG8803">
        <v>8800</v>
      </c>
      <c r="AH8803">
        <v>920255</v>
      </c>
    </row>
    <row r="8804" spans="18:34">
      <c r="R8804">
        <v>9016</v>
      </c>
      <c r="S8804">
        <v>8</v>
      </c>
      <c r="T8804">
        <v>72128</v>
      </c>
      <c r="V8804">
        <v>1</v>
      </c>
      <c r="W8804">
        <v>4444</v>
      </c>
      <c r="X8804">
        <v>0</v>
      </c>
      <c r="Y8804">
        <v>26</v>
      </c>
      <c r="Z8804">
        <v>115544</v>
      </c>
      <c r="AG8804">
        <v>8801</v>
      </c>
      <c r="AH8804">
        <v>967948</v>
      </c>
    </row>
    <row r="8805" spans="18:34">
      <c r="R8805">
        <v>9018</v>
      </c>
      <c r="S8805">
        <v>3</v>
      </c>
      <c r="T8805">
        <v>27054</v>
      </c>
      <c r="V8805">
        <v>0</v>
      </c>
      <c r="W8805">
        <v>4445</v>
      </c>
      <c r="X8805">
        <v>0</v>
      </c>
      <c r="Y8805">
        <v>10</v>
      </c>
      <c r="Z8805">
        <v>44450</v>
      </c>
      <c r="AG8805">
        <v>8802</v>
      </c>
      <c r="AH8805">
        <v>923798</v>
      </c>
    </row>
    <row r="8806" spans="18:34">
      <c r="R8806">
        <v>9019</v>
      </c>
      <c r="S8806">
        <v>3</v>
      </c>
      <c r="T8806">
        <v>27057</v>
      </c>
      <c r="V8806">
        <v>1</v>
      </c>
      <c r="W8806">
        <v>4445</v>
      </c>
      <c r="X8806">
        <v>0</v>
      </c>
      <c r="Y8806">
        <v>4</v>
      </c>
      <c r="Z8806">
        <v>17780</v>
      </c>
      <c r="AG8806">
        <v>8803</v>
      </c>
      <c r="AH8806">
        <v>882440</v>
      </c>
    </row>
    <row r="8807" spans="18:34">
      <c r="R8807">
        <v>9020</v>
      </c>
      <c r="S8807">
        <v>14</v>
      </c>
      <c r="T8807">
        <v>126280</v>
      </c>
      <c r="V8807">
        <v>0</v>
      </c>
      <c r="W8807">
        <v>4446</v>
      </c>
      <c r="X8807">
        <v>0</v>
      </c>
      <c r="Y8807">
        <v>6</v>
      </c>
      <c r="Z8807">
        <v>26676</v>
      </c>
      <c r="AG8807">
        <v>8804</v>
      </c>
      <c r="AH8807">
        <v>996150</v>
      </c>
    </row>
    <row r="8808" spans="18:34">
      <c r="R8808">
        <v>9021</v>
      </c>
      <c r="S8808">
        <v>7</v>
      </c>
      <c r="T8808">
        <v>63147</v>
      </c>
      <c r="V8808">
        <v>1</v>
      </c>
      <c r="W8808">
        <v>4446</v>
      </c>
      <c r="X8808">
        <v>0</v>
      </c>
      <c r="Y8808">
        <v>12</v>
      </c>
      <c r="Z8808">
        <v>53352</v>
      </c>
      <c r="AG8808">
        <v>8805</v>
      </c>
      <c r="AH8808">
        <v>943053</v>
      </c>
    </row>
    <row r="8809" spans="18:34">
      <c r="R8809">
        <v>9022</v>
      </c>
      <c r="S8809">
        <v>4</v>
      </c>
      <c r="T8809">
        <v>36088</v>
      </c>
      <c r="V8809">
        <v>0</v>
      </c>
      <c r="W8809">
        <v>4447</v>
      </c>
      <c r="X8809">
        <v>0</v>
      </c>
      <c r="Y8809">
        <v>13</v>
      </c>
      <c r="Z8809">
        <v>57811</v>
      </c>
      <c r="AG8809">
        <v>8806</v>
      </c>
      <c r="AH8809">
        <v>909636</v>
      </c>
    </row>
    <row r="8810" spans="18:34">
      <c r="R8810">
        <v>9023</v>
      </c>
      <c r="S8810">
        <v>4</v>
      </c>
      <c r="T8810">
        <v>36092</v>
      </c>
      <c r="V8810">
        <v>1</v>
      </c>
      <c r="W8810">
        <v>4447</v>
      </c>
      <c r="X8810">
        <v>0</v>
      </c>
      <c r="Y8810">
        <v>4</v>
      </c>
      <c r="Z8810">
        <v>17788</v>
      </c>
      <c r="AG8810">
        <v>8807</v>
      </c>
      <c r="AH8810">
        <v>1013736</v>
      </c>
    </row>
    <row r="8811" spans="18:34">
      <c r="R8811">
        <v>9024</v>
      </c>
      <c r="S8811">
        <v>8</v>
      </c>
      <c r="T8811">
        <v>72192</v>
      </c>
      <c r="V8811">
        <v>0</v>
      </c>
      <c r="W8811">
        <v>4448</v>
      </c>
      <c r="X8811">
        <v>0</v>
      </c>
      <c r="Y8811">
        <v>113</v>
      </c>
      <c r="Z8811">
        <v>502624</v>
      </c>
      <c r="AG8811">
        <v>8808</v>
      </c>
      <c r="AH8811">
        <v>948677</v>
      </c>
    </row>
    <row r="8812" spans="18:34">
      <c r="R8812">
        <v>9026</v>
      </c>
      <c r="S8812">
        <v>2</v>
      </c>
      <c r="T8812">
        <v>18052</v>
      </c>
      <c r="V8812">
        <v>1</v>
      </c>
      <c r="W8812">
        <v>4448</v>
      </c>
      <c r="X8812">
        <v>0</v>
      </c>
      <c r="Y8812">
        <v>109</v>
      </c>
      <c r="Z8812">
        <v>484832</v>
      </c>
      <c r="AG8812">
        <v>8809</v>
      </c>
      <c r="AH8812">
        <v>911662</v>
      </c>
    </row>
    <row r="8813" spans="18:34">
      <c r="R8813">
        <v>9027</v>
      </c>
      <c r="S8813">
        <v>3</v>
      </c>
      <c r="T8813">
        <v>27081</v>
      </c>
      <c r="V8813">
        <v>0</v>
      </c>
      <c r="W8813">
        <v>4449</v>
      </c>
      <c r="X8813">
        <v>0</v>
      </c>
      <c r="Y8813">
        <v>8</v>
      </c>
      <c r="Z8813">
        <v>35592</v>
      </c>
      <c r="AG8813">
        <v>8810</v>
      </c>
      <c r="AH8813">
        <v>1045588</v>
      </c>
    </row>
    <row r="8814" spans="18:34">
      <c r="R8814">
        <v>9028</v>
      </c>
      <c r="S8814">
        <v>18</v>
      </c>
      <c r="T8814">
        <v>162504</v>
      </c>
      <c r="V8814">
        <v>1</v>
      </c>
      <c r="W8814">
        <v>4449</v>
      </c>
      <c r="X8814">
        <v>0</v>
      </c>
      <c r="Y8814">
        <v>9</v>
      </c>
      <c r="Z8814">
        <v>40041</v>
      </c>
      <c r="AG8814">
        <v>8811</v>
      </c>
      <c r="AH8814">
        <v>902825</v>
      </c>
    </row>
    <row r="8815" spans="18:34">
      <c r="R8815">
        <v>9029</v>
      </c>
      <c r="S8815">
        <v>1</v>
      </c>
      <c r="T8815">
        <v>9029</v>
      </c>
      <c r="V8815">
        <v>0</v>
      </c>
      <c r="W8815">
        <v>4450</v>
      </c>
      <c r="X8815">
        <v>0</v>
      </c>
      <c r="Y8815">
        <v>12</v>
      </c>
      <c r="Z8815">
        <v>53400</v>
      </c>
      <c r="AG8815">
        <v>8812</v>
      </c>
      <c r="AH8815">
        <v>961396</v>
      </c>
    </row>
    <row r="8816" spans="18:34">
      <c r="R8816">
        <v>9030</v>
      </c>
      <c r="S8816">
        <v>6</v>
      </c>
      <c r="T8816">
        <v>54180</v>
      </c>
      <c r="V8816">
        <v>1</v>
      </c>
      <c r="W8816">
        <v>4450</v>
      </c>
      <c r="X8816">
        <v>0</v>
      </c>
      <c r="Y8816">
        <v>4</v>
      </c>
      <c r="Z8816">
        <v>17800</v>
      </c>
      <c r="AG8816">
        <v>8813</v>
      </c>
      <c r="AH8816">
        <v>912666</v>
      </c>
    </row>
    <row r="8817" spans="18:34">
      <c r="R8817">
        <v>9031</v>
      </c>
      <c r="S8817">
        <v>4</v>
      </c>
      <c r="T8817">
        <v>36124</v>
      </c>
      <c r="V8817">
        <v>0</v>
      </c>
      <c r="W8817">
        <v>4451</v>
      </c>
      <c r="X8817">
        <v>0</v>
      </c>
      <c r="Y8817">
        <v>6</v>
      </c>
      <c r="Z8817">
        <v>26706</v>
      </c>
      <c r="AG8817">
        <v>8814</v>
      </c>
      <c r="AH8817">
        <v>921167</v>
      </c>
    </row>
    <row r="8818" spans="18:34">
      <c r="R8818">
        <v>9032</v>
      </c>
      <c r="S8818">
        <v>19</v>
      </c>
      <c r="T8818">
        <v>171608</v>
      </c>
      <c r="V8818">
        <v>1</v>
      </c>
      <c r="W8818">
        <v>4451</v>
      </c>
      <c r="X8818">
        <v>0</v>
      </c>
      <c r="Y8818">
        <v>1</v>
      </c>
      <c r="Z8818">
        <v>4451</v>
      </c>
      <c r="AG8818">
        <v>8815</v>
      </c>
      <c r="AH8818">
        <v>943023</v>
      </c>
    </row>
    <row r="8819" spans="18:34">
      <c r="R8819">
        <v>9033</v>
      </c>
      <c r="S8819">
        <v>4</v>
      </c>
      <c r="T8819">
        <v>36132</v>
      </c>
      <c r="V8819">
        <v>0</v>
      </c>
      <c r="W8819">
        <v>4452</v>
      </c>
      <c r="X8819">
        <v>0</v>
      </c>
      <c r="Y8819">
        <v>69</v>
      </c>
      <c r="Z8819">
        <v>307188</v>
      </c>
      <c r="AG8819">
        <v>8816</v>
      </c>
      <c r="AH8819">
        <v>925998</v>
      </c>
    </row>
    <row r="8820" spans="18:34">
      <c r="R8820">
        <v>9034</v>
      </c>
      <c r="S8820">
        <v>1</v>
      </c>
      <c r="T8820">
        <v>9034</v>
      </c>
      <c r="V8820">
        <v>1</v>
      </c>
      <c r="W8820">
        <v>4452</v>
      </c>
      <c r="X8820">
        <v>0</v>
      </c>
      <c r="Y8820">
        <v>91</v>
      </c>
      <c r="Z8820">
        <v>405132</v>
      </c>
      <c r="AG8820">
        <v>8817</v>
      </c>
      <c r="AH8820">
        <v>956705</v>
      </c>
    </row>
    <row r="8821" spans="18:34">
      <c r="R8821">
        <v>9036</v>
      </c>
      <c r="S8821">
        <v>11</v>
      </c>
      <c r="T8821">
        <v>99396</v>
      </c>
      <c r="V8821">
        <v>0</v>
      </c>
      <c r="W8821">
        <v>4453</v>
      </c>
      <c r="X8821">
        <v>0</v>
      </c>
      <c r="Y8821">
        <v>6</v>
      </c>
      <c r="Z8821">
        <v>26718</v>
      </c>
      <c r="AG8821">
        <v>8818</v>
      </c>
      <c r="AH8821">
        <v>929468</v>
      </c>
    </row>
    <row r="8822" spans="18:34">
      <c r="R8822">
        <v>9038</v>
      </c>
      <c r="S8822">
        <v>5</v>
      </c>
      <c r="T8822">
        <v>45190</v>
      </c>
      <c r="V8822">
        <v>1</v>
      </c>
      <c r="W8822">
        <v>4453</v>
      </c>
      <c r="X8822">
        <v>0</v>
      </c>
      <c r="Y8822">
        <v>6</v>
      </c>
      <c r="Z8822">
        <v>26718</v>
      </c>
      <c r="AG8822">
        <v>8819</v>
      </c>
      <c r="AH8822">
        <v>930926</v>
      </c>
    </row>
    <row r="8823" spans="18:34">
      <c r="R8823">
        <v>9040</v>
      </c>
      <c r="S8823">
        <v>13</v>
      </c>
      <c r="T8823">
        <v>117520</v>
      </c>
      <c r="V8823">
        <v>0</v>
      </c>
      <c r="W8823">
        <v>4454</v>
      </c>
      <c r="X8823">
        <v>0</v>
      </c>
      <c r="Y8823">
        <v>17</v>
      </c>
      <c r="Z8823">
        <v>75718</v>
      </c>
      <c r="AG8823">
        <v>8820</v>
      </c>
      <c r="AH8823">
        <v>939755</v>
      </c>
    </row>
    <row r="8824" spans="18:34">
      <c r="R8824">
        <v>9041</v>
      </c>
      <c r="S8824">
        <v>3</v>
      </c>
      <c r="T8824">
        <v>27123</v>
      </c>
      <c r="V8824">
        <v>1</v>
      </c>
      <c r="W8824">
        <v>4454</v>
      </c>
      <c r="X8824">
        <v>0</v>
      </c>
      <c r="Y8824">
        <v>3</v>
      </c>
      <c r="Z8824">
        <v>13362</v>
      </c>
      <c r="AG8824">
        <v>8821</v>
      </c>
      <c r="AH8824">
        <v>971983</v>
      </c>
    </row>
    <row r="8825" spans="18:34">
      <c r="R8825">
        <v>9042</v>
      </c>
      <c r="S8825">
        <v>9</v>
      </c>
      <c r="T8825">
        <v>81378</v>
      </c>
      <c r="V8825">
        <v>0</v>
      </c>
      <c r="W8825">
        <v>4455</v>
      </c>
      <c r="X8825">
        <v>0</v>
      </c>
      <c r="Y8825">
        <v>10</v>
      </c>
      <c r="Z8825">
        <v>44550</v>
      </c>
      <c r="AG8825">
        <v>8822</v>
      </c>
      <c r="AH8825">
        <v>967265</v>
      </c>
    </row>
    <row r="8826" spans="18:34">
      <c r="R8826">
        <v>9044</v>
      </c>
      <c r="S8826">
        <v>1</v>
      </c>
      <c r="T8826">
        <v>9044</v>
      </c>
      <c r="V8826">
        <v>1</v>
      </c>
      <c r="W8826">
        <v>4455</v>
      </c>
      <c r="X8826">
        <v>0</v>
      </c>
      <c r="Y8826">
        <v>3</v>
      </c>
      <c r="Z8826">
        <v>13365</v>
      </c>
      <c r="AG8826">
        <v>8823</v>
      </c>
      <c r="AH8826">
        <v>948173</v>
      </c>
    </row>
    <row r="8827" spans="18:34">
      <c r="R8827">
        <v>9046</v>
      </c>
      <c r="S8827">
        <v>8</v>
      </c>
      <c r="T8827">
        <v>72368</v>
      </c>
      <c r="V8827">
        <v>0</v>
      </c>
      <c r="W8827">
        <v>4456</v>
      </c>
      <c r="X8827">
        <v>0</v>
      </c>
      <c r="Y8827">
        <v>101</v>
      </c>
      <c r="Z8827">
        <v>450056</v>
      </c>
      <c r="AG8827">
        <v>8824</v>
      </c>
      <c r="AH8827">
        <v>913464</v>
      </c>
    </row>
    <row r="8828" spans="18:34">
      <c r="R8828">
        <v>9047</v>
      </c>
      <c r="S8828">
        <v>5</v>
      </c>
      <c r="T8828">
        <v>45235</v>
      </c>
      <c r="V8828">
        <v>1</v>
      </c>
      <c r="W8828">
        <v>4456</v>
      </c>
      <c r="X8828">
        <v>0</v>
      </c>
      <c r="Y8828">
        <v>41</v>
      </c>
      <c r="Z8828">
        <v>182696</v>
      </c>
      <c r="AG8828">
        <v>8825</v>
      </c>
      <c r="AH8828">
        <v>954876</v>
      </c>
    </row>
    <row r="8829" spans="18:34">
      <c r="R8829">
        <v>9048</v>
      </c>
      <c r="S8829">
        <v>6</v>
      </c>
      <c r="T8829">
        <v>54288</v>
      </c>
      <c r="V8829">
        <v>0</v>
      </c>
      <c r="W8829">
        <v>4457</v>
      </c>
      <c r="X8829">
        <v>0</v>
      </c>
      <c r="Y8829">
        <v>7</v>
      </c>
      <c r="Z8829">
        <v>31199</v>
      </c>
      <c r="AG8829">
        <v>8826</v>
      </c>
      <c r="AH8829">
        <v>908622</v>
      </c>
    </row>
    <row r="8830" spans="18:34">
      <c r="R8830">
        <v>9050</v>
      </c>
      <c r="S8830">
        <v>1</v>
      </c>
      <c r="T8830">
        <v>9050</v>
      </c>
      <c r="V8830">
        <v>1</v>
      </c>
      <c r="W8830">
        <v>4457</v>
      </c>
      <c r="X8830">
        <v>0</v>
      </c>
      <c r="Y8830">
        <v>12</v>
      </c>
      <c r="Z8830">
        <v>53484</v>
      </c>
      <c r="AG8830">
        <v>8827</v>
      </c>
      <c r="AH8830">
        <v>929777</v>
      </c>
    </row>
    <row r="8831" spans="18:34">
      <c r="R8831">
        <v>9051</v>
      </c>
      <c r="S8831">
        <v>4</v>
      </c>
      <c r="T8831">
        <v>36204</v>
      </c>
      <c r="V8831">
        <v>0</v>
      </c>
      <c r="W8831">
        <v>4458</v>
      </c>
      <c r="X8831">
        <v>0</v>
      </c>
      <c r="Y8831">
        <v>21</v>
      </c>
      <c r="Z8831">
        <v>93618</v>
      </c>
      <c r="AG8831">
        <v>8828</v>
      </c>
      <c r="AH8831">
        <v>886910</v>
      </c>
    </row>
    <row r="8832" spans="18:34">
      <c r="R8832">
        <v>9052</v>
      </c>
      <c r="S8832">
        <v>20</v>
      </c>
      <c r="T8832">
        <v>181040</v>
      </c>
      <c r="V8832">
        <v>1</v>
      </c>
      <c r="W8832">
        <v>4458</v>
      </c>
      <c r="X8832">
        <v>0</v>
      </c>
      <c r="Y8832">
        <v>10</v>
      </c>
      <c r="Z8832">
        <v>44580</v>
      </c>
      <c r="AG8832">
        <v>8829</v>
      </c>
      <c r="AH8832">
        <v>935956</v>
      </c>
    </row>
    <row r="8833" spans="18:34">
      <c r="R8833">
        <v>9054</v>
      </c>
      <c r="S8833">
        <v>1</v>
      </c>
      <c r="T8833">
        <v>9054</v>
      </c>
      <c r="V8833">
        <v>0</v>
      </c>
      <c r="W8833">
        <v>4459</v>
      </c>
      <c r="X8833">
        <v>0</v>
      </c>
      <c r="Y8833">
        <v>9</v>
      </c>
      <c r="Z8833">
        <v>40131</v>
      </c>
      <c r="AG8833">
        <v>8830</v>
      </c>
      <c r="AH8833">
        <v>903124</v>
      </c>
    </row>
    <row r="8834" spans="18:34">
      <c r="R8834">
        <v>9055</v>
      </c>
      <c r="S8834">
        <v>2</v>
      </c>
      <c r="T8834">
        <v>18110</v>
      </c>
      <c r="V8834">
        <v>1</v>
      </c>
      <c r="W8834">
        <v>4459</v>
      </c>
      <c r="X8834">
        <v>0</v>
      </c>
      <c r="Y8834">
        <v>2</v>
      </c>
      <c r="Z8834">
        <v>8918</v>
      </c>
      <c r="AG8834">
        <v>8831</v>
      </c>
      <c r="AH8834">
        <v>943668</v>
      </c>
    </row>
    <row r="8835" spans="18:34">
      <c r="R8835">
        <v>9056</v>
      </c>
      <c r="S8835">
        <v>25</v>
      </c>
      <c r="T8835">
        <v>226400</v>
      </c>
      <c r="V8835">
        <v>0</v>
      </c>
      <c r="W8835">
        <v>4460</v>
      </c>
      <c r="X8835">
        <v>0</v>
      </c>
      <c r="Y8835">
        <v>65</v>
      </c>
      <c r="Z8835">
        <v>289900</v>
      </c>
      <c r="AG8835">
        <v>8832</v>
      </c>
      <c r="AH8835">
        <v>946882</v>
      </c>
    </row>
    <row r="8836" spans="18:34">
      <c r="R8836">
        <v>9057</v>
      </c>
      <c r="S8836">
        <v>1</v>
      </c>
      <c r="T8836">
        <v>9057</v>
      </c>
      <c r="V8836">
        <v>1</v>
      </c>
      <c r="W8836">
        <v>4460</v>
      </c>
      <c r="X8836">
        <v>0</v>
      </c>
      <c r="Y8836">
        <v>60</v>
      </c>
      <c r="Z8836">
        <v>267600</v>
      </c>
      <c r="AG8836">
        <v>8833</v>
      </c>
      <c r="AH8836">
        <v>934438</v>
      </c>
    </row>
    <row r="8837" spans="18:34">
      <c r="R8837">
        <v>9058</v>
      </c>
      <c r="S8837">
        <v>3</v>
      </c>
      <c r="T8837">
        <v>27174</v>
      </c>
      <c r="V8837">
        <v>0</v>
      </c>
      <c r="W8837">
        <v>4461</v>
      </c>
      <c r="X8837">
        <v>0</v>
      </c>
      <c r="Y8837">
        <v>3</v>
      </c>
      <c r="Z8837">
        <v>13383</v>
      </c>
      <c r="AG8837">
        <v>8834</v>
      </c>
      <c r="AH8837">
        <v>947143</v>
      </c>
    </row>
    <row r="8838" spans="18:34">
      <c r="R8838">
        <v>9059</v>
      </c>
      <c r="S8838">
        <v>1</v>
      </c>
      <c r="T8838">
        <v>9059</v>
      </c>
      <c r="V8838">
        <v>1</v>
      </c>
      <c r="W8838">
        <v>4461</v>
      </c>
      <c r="X8838">
        <v>0</v>
      </c>
      <c r="Y8838">
        <v>5</v>
      </c>
      <c r="Z8838">
        <v>22305</v>
      </c>
      <c r="AG8838">
        <v>8835</v>
      </c>
      <c r="AH8838">
        <v>959520</v>
      </c>
    </row>
    <row r="8839" spans="18:34">
      <c r="R8839">
        <v>9060</v>
      </c>
      <c r="S8839">
        <v>4</v>
      </c>
      <c r="T8839">
        <v>36240</v>
      </c>
      <c r="V8839">
        <v>0</v>
      </c>
      <c r="W8839">
        <v>4462</v>
      </c>
      <c r="X8839">
        <v>0</v>
      </c>
      <c r="Y8839">
        <v>6</v>
      </c>
      <c r="Z8839">
        <v>26772</v>
      </c>
      <c r="AG8839">
        <v>8836</v>
      </c>
      <c r="AH8839">
        <v>913883</v>
      </c>
    </row>
    <row r="8840" spans="18:34">
      <c r="R8840">
        <v>9062</v>
      </c>
      <c r="S8840">
        <v>1</v>
      </c>
      <c r="T8840">
        <v>9062</v>
      </c>
      <c r="V8840">
        <v>1</v>
      </c>
      <c r="W8840">
        <v>4462</v>
      </c>
      <c r="X8840">
        <v>0</v>
      </c>
      <c r="Y8840">
        <v>3</v>
      </c>
      <c r="Z8840">
        <v>13386</v>
      </c>
      <c r="AG8840">
        <v>8837</v>
      </c>
      <c r="AH8840">
        <v>907455</v>
      </c>
    </row>
    <row r="8841" spans="18:34">
      <c r="R8841">
        <v>9064</v>
      </c>
      <c r="S8841">
        <v>28</v>
      </c>
      <c r="T8841">
        <v>253792</v>
      </c>
      <c r="V8841">
        <v>0</v>
      </c>
      <c r="W8841">
        <v>4463</v>
      </c>
      <c r="X8841">
        <v>0</v>
      </c>
      <c r="Y8841">
        <v>10</v>
      </c>
      <c r="Z8841">
        <v>44630</v>
      </c>
      <c r="AG8841">
        <v>8838</v>
      </c>
      <c r="AH8841">
        <v>947903</v>
      </c>
    </row>
    <row r="8842" spans="18:34">
      <c r="R8842">
        <v>9066</v>
      </c>
      <c r="S8842">
        <v>1</v>
      </c>
      <c r="T8842">
        <v>9066</v>
      </c>
      <c r="V8842">
        <v>1</v>
      </c>
      <c r="W8842">
        <v>4463</v>
      </c>
      <c r="X8842">
        <v>0</v>
      </c>
      <c r="Y8842">
        <v>3</v>
      </c>
      <c r="Z8842">
        <v>13389</v>
      </c>
      <c r="AG8842">
        <v>8839</v>
      </c>
      <c r="AH8842">
        <v>968990</v>
      </c>
    </row>
    <row r="8843" spans="18:34">
      <c r="R8843">
        <v>9067</v>
      </c>
      <c r="S8843">
        <v>4</v>
      </c>
      <c r="T8843">
        <v>36268</v>
      </c>
      <c r="V8843">
        <v>0</v>
      </c>
      <c r="W8843">
        <v>4464</v>
      </c>
      <c r="X8843">
        <v>0</v>
      </c>
      <c r="Y8843">
        <v>102</v>
      </c>
      <c r="Z8843">
        <v>455328</v>
      </c>
      <c r="AG8843">
        <v>8840</v>
      </c>
      <c r="AH8843">
        <v>969469</v>
      </c>
    </row>
    <row r="8844" spans="18:34">
      <c r="R8844">
        <v>9068</v>
      </c>
      <c r="S8844">
        <v>10</v>
      </c>
      <c r="T8844">
        <v>90680</v>
      </c>
      <c r="V8844">
        <v>1</v>
      </c>
      <c r="W8844">
        <v>4464</v>
      </c>
      <c r="X8844">
        <v>0</v>
      </c>
      <c r="Y8844">
        <v>135</v>
      </c>
      <c r="Z8844">
        <v>602640</v>
      </c>
      <c r="AG8844">
        <v>8841</v>
      </c>
      <c r="AH8844">
        <v>990009</v>
      </c>
    </row>
    <row r="8845" spans="18:34">
      <c r="R8845">
        <v>9069</v>
      </c>
      <c r="S8845">
        <v>3</v>
      </c>
      <c r="T8845">
        <v>27207</v>
      </c>
      <c r="V8845">
        <v>0</v>
      </c>
      <c r="W8845">
        <v>4465</v>
      </c>
      <c r="X8845">
        <v>0</v>
      </c>
      <c r="Y8845">
        <v>3</v>
      </c>
      <c r="Z8845">
        <v>13395</v>
      </c>
      <c r="AG8845">
        <v>8842</v>
      </c>
      <c r="AH8845">
        <v>947935</v>
      </c>
    </row>
    <row r="8846" spans="18:34">
      <c r="R8846">
        <v>9070</v>
      </c>
      <c r="S8846">
        <v>4</v>
      </c>
      <c r="T8846">
        <v>36280</v>
      </c>
      <c r="V8846">
        <v>1</v>
      </c>
      <c r="W8846">
        <v>4465</v>
      </c>
      <c r="X8846">
        <v>0</v>
      </c>
      <c r="Y8846">
        <v>2</v>
      </c>
      <c r="Z8846">
        <v>8930</v>
      </c>
      <c r="AG8846">
        <v>8843</v>
      </c>
      <c r="AH8846">
        <v>970853</v>
      </c>
    </row>
    <row r="8847" spans="18:34">
      <c r="R8847">
        <v>9072</v>
      </c>
      <c r="S8847">
        <v>17</v>
      </c>
      <c r="T8847">
        <v>154224</v>
      </c>
      <c r="V8847">
        <v>0</v>
      </c>
      <c r="W8847">
        <v>4466</v>
      </c>
      <c r="X8847">
        <v>0</v>
      </c>
      <c r="Y8847">
        <v>6</v>
      </c>
      <c r="Z8847">
        <v>26796</v>
      </c>
      <c r="AG8847">
        <v>8844</v>
      </c>
      <c r="AH8847">
        <v>955549</v>
      </c>
    </row>
    <row r="8848" spans="18:34">
      <c r="R8848">
        <v>9073</v>
      </c>
      <c r="S8848">
        <v>2</v>
      </c>
      <c r="T8848">
        <v>18146</v>
      </c>
      <c r="V8848">
        <v>1</v>
      </c>
      <c r="W8848">
        <v>4466</v>
      </c>
      <c r="X8848">
        <v>0</v>
      </c>
      <c r="Y8848">
        <v>3</v>
      </c>
      <c r="Z8848">
        <v>13398</v>
      </c>
      <c r="AG8848">
        <v>8845</v>
      </c>
      <c r="AH8848">
        <v>931256</v>
      </c>
    </row>
    <row r="8849" spans="18:34">
      <c r="R8849">
        <v>9074</v>
      </c>
      <c r="S8849">
        <v>1</v>
      </c>
      <c r="T8849">
        <v>9074</v>
      </c>
      <c r="V8849">
        <v>0</v>
      </c>
      <c r="W8849">
        <v>4467</v>
      </c>
      <c r="X8849">
        <v>0</v>
      </c>
      <c r="Y8849">
        <v>4</v>
      </c>
      <c r="Z8849">
        <v>17868</v>
      </c>
      <c r="AG8849">
        <v>8846</v>
      </c>
      <c r="AH8849">
        <v>1010461</v>
      </c>
    </row>
    <row r="8850" spans="18:34">
      <c r="R8850">
        <v>9075</v>
      </c>
      <c r="S8850">
        <v>2</v>
      </c>
      <c r="T8850">
        <v>18150</v>
      </c>
      <c r="V8850">
        <v>1</v>
      </c>
      <c r="W8850">
        <v>4467</v>
      </c>
      <c r="X8850">
        <v>0</v>
      </c>
      <c r="Y8850">
        <v>3</v>
      </c>
      <c r="Z8850">
        <v>13401</v>
      </c>
      <c r="AG8850">
        <v>8847</v>
      </c>
      <c r="AH8850">
        <v>947633</v>
      </c>
    </row>
    <row r="8851" spans="18:34">
      <c r="R8851">
        <v>9076</v>
      </c>
      <c r="S8851">
        <v>4</v>
      </c>
      <c r="T8851">
        <v>36304</v>
      </c>
      <c r="V8851">
        <v>0</v>
      </c>
      <c r="W8851">
        <v>4468</v>
      </c>
      <c r="X8851">
        <v>0</v>
      </c>
      <c r="Y8851">
        <v>65</v>
      </c>
      <c r="Z8851">
        <v>290420</v>
      </c>
      <c r="AG8851">
        <v>8848</v>
      </c>
      <c r="AH8851">
        <v>883499</v>
      </c>
    </row>
    <row r="8852" spans="18:34">
      <c r="R8852">
        <v>9077</v>
      </c>
      <c r="S8852">
        <v>4</v>
      </c>
      <c r="T8852">
        <v>36308</v>
      </c>
      <c r="V8852">
        <v>1</v>
      </c>
      <c r="W8852">
        <v>4468</v>
      </c>
      <c r="X8852">
        <v>0</v>
      </c>
      <c r="Y8852">
        <v>17</v>
      </c>
      <c r="Z8852">
        <v>75956</v>
      </c>
      <c r="AG8852">
        <v>8849</v>
      </c>
      <c r="AH8852">
        <v>929576</v>
      </c>
    </row>
    <row r="8853" spans="18:34">
      <c r="R8853">
        <v>9078</v>
      </c>
      <c r="S8853">
        <v>1</v>
      </c>
      <c r="T8853">
        <v>9078</v>
      </c>
      <c r="V8853">
        <v>0</v>
      </c>
      <c r="W8853">
        <v>4469</v>
      </c>
      <c r="X8853">
        <v>0</v>
      </c>
      <c r="Y8853">
        <v>9</v>
      </c>
      <c r="Z8853">
        <v>40221</v>
      </c>
      <c r="AG8853">
        <v>8850</v>
      </c>
      <c r="AH8853">
        <v>935742</v>
      </c>
    </row>
    <row r="8854" spans="18:34">
      <c r="R8854">
        <v>9080</v>
      </c>
      <c r="S8854">
        <v>15</v>
      </c>
      <c r="T8854">
        <v>136200</v>
      </c>
      <c r="V8854">
        <v>1</v>
      </c>
      <c r="W8854">
        <v>4469</v>
      </c>
      <c r="X8854">
        <v>0</v>
      </c>
      <c r="Y8854">
        <v>6</v>
      </c>
      <c r="Z8854">
        <v>26814</v>
      </c>
      <c r="AG8854">
        <v>8851</v>
      </c>
      <c r="AH8854">
        <v>929533</v>
      </c>
    </row>
    <row r="8855" spans="18:34">
      <c r="R8855">
        <v>9081</v>
      </c>
      <c r="S8855">
        <v>6</v>
      </c>
      <c r="T8855">
        <v>54486</v>
      </c>
      <c r="V8855">
        <v>0</v>
      </c>
      <c r="W8855">
        <v>4470</v>
      </c>
      <c r="X8855">
        <v>0</v>
      </c>
      <c r="Y8855">
        <v>7</v>
      </c>
      <c r="Z8855">
        <v>31290</v>
      </c>
      <c r="AG8855">
        <v>8852</v>
      </c>
      <c r="AH8855">
        <v>940283</v>
      </c>
    </row>
    <row r="8856" spans="18:34">
      <c r="R8856">
        <v>9082</v>
      </c>
      <c r="S8856">
        <v>2</v>
      </c>
      <c r="T8856">
        <v>18164</v>
      </c>
      <c r="V8856">
        <v>1</v>
      </c>
      <c r="W8856">
        <v>4470</v>
      </c>
      <c r="X8856">
        <v>0</v>
      </c>
      <c r="Y8856">
        <v>12</v>
      </c>
      <c r="Z8856">
        <v>53640</v>
      </c>
      <c r="AG8856">
        <v>8853</v>
      </c>
      <c r="AH8856">
        <v>958995</v>
      </c>
    </row>
    <row r="8857" spans="18:34">
      <c r="R8857">
        <v>9084</v>
      </c>
      <c r="S8857">
        <v>12</v>
      </c>
      <c r="T8857">
        <v>109008</v>
      </c>
      <c r="V8857">
        <v>0</v>
      </c>
      <c r="W8857">
        <v>4471</v>
      </c>
      <c r="X8857">
        <v>0</v>
      </c>
      <c r="Y8857">
        <v>3</v>
      </c>
      <c r="Z8857">
        <v>13413</v>
      </c>
      <c r="AG8857">
        <v>8854</v>
      </c>
      <c r="AH8857">
        <v>928949</v>
      </c>
    </row>
    <row r="8858" spans="18:34">
      <c r="R8858">
        <v>9085</v>
      </c>
      <c r="S8858">
        <v>5</v>
      </c>
      <c r="T8858">
        <v>45425</v>
      </c>
      <c r="V8858">
        <v>0</v>
      </c>
      <c r="W8858">
        <v>4472</v>
      </c>
      <c r="X8858">
        <v>0</v>
      </c>
      <c r="Y8858">
        <v>66</v>
      </c>
      <c r="Z8858">
        <v>295152</v>
      </c>
      <c r="AG8858">
        <v>8855</v>
      </c>
      <c r="AH8858">
        <v>923380</v>
      </c>
    </row>
    <row r="8859" spans="18:34">
      <c r="R8859">
        <v>9086</v>
      </c>
      <c r="S8859">
        <v>5</v>
      </c>
      <c r="T8859">
        <v>45430</v>
      </c>
      <c r="V8859">
        <v>1</v>
      </c>
      <c r="W8859">
        <v>4472</v>
      </c>
      <c r="X8859">
        <v>0</v>
      </c>
      <c r="Y8859">
        <v>30</v>
      </c>
      <c r="Z8859">
        <v>134160</v>
      </c>
      <c r="AG8859">
        <v>8856</v>
      </c>
      <c r="AH8859">
        <v>954059</v>
      </c>
    </row>
    <row r="8860" spans="18:34">
      <c r="R8860">
        <v>9087</v>
      </c>
      <c r="S8860">
        <v>1</v>
      </c>
      <c r="T8860">
        <v>9087</v>
      </c>
      <c r="V8860">
        <v>0</v>
      </c>
      <c r="W8860">
        <v>4473</v>
      </c>
      <c r="X8860">
        <v>0</v>
      </c>
      <c r="Y8860">
        <v>5</v>
      </c>
      <c r="Z8860">
        <v>22365</v>
      </c>
      <c r="AG8860">
        <v>8857</v>
      </c>
      <c r="AH8860">
        <v>943175</v>
      </c>
    </row>
    <row r="8861" spans="18:34">
      <c r="R8861">
        <v>9088</v>
      </c>
      <c r="S8861">
        <v>29</v>
      </c>
      <c r="T8861">
        <v>263552</v>
      </c>
      <c r="V8861">
        <v>1</v>
      </c>
      <c r="W8861">
        <v>4473</v>
      </c>
      <c r="X8861">
        <v>0</v>
      </c>
      <c r="Y8861">
        <v>4</v>
      </c>
      <c r="Z8861">
        <v>17892</v>
      </c>
      <c r="AG8861">
        <v>8858</v>
      </c>
      <c r="AH8861">
        <v>930414</v>
      </c>
    </row>
    <row r="8862" spans="18:34">
      <c r="R8862">
        <v>9092</v>
      </c>
      <c r="S8862">
        <v>13</v>
      </c>
      <c r="T8862">
        <v>118196</v>
      </c>
      <c r="V8862">
        <v>0</v>
      </c>
      <c r="W8862">
        <v>4474</v>
      </c>
      <c r="X8862">
        <v>0</v>
      </c>
      <c r="Y8862">
        <v>8</v>
      </c>
      <c r="Z8862">
        <v>35792</v>
      </c>
      <c r="AG8862">
        <v>8859</v>
      </c>
      <c r="AH8862">
        <v>962266</v>
      </c>
    </row>
    <row r="8863" spans="18:34">
      <c r="R8863">
        <v>9093</v>
      </c>
      <c r="S8863">
        <v>1</v>
      </c>
      <c r="T8863">
        <v>9093</v>
      </c>
      <c r="V8863">
        <v>1</v>
      </c>
      <c r="W8863">
        <v>4474</v>
      </c>
      <c r="X8863">
        <v>0</v>
      </c>
      <c r="Y8863">
        <v>8</v>
      </c>
      <c r="Z8863">
        <v>35792</v>
      </c>
      <c r="AG8863">
        <v>8860</v>
      </c>
      <c r="AH8863">
        <v>967839</v>
      </c>
    </row>
    <row r="8864" spans="18:34">
      <c r="R8864">
        <v>9094</v>
      </c>
      <c r="S8864">
        <v>9</v>
      </c>
      <c r="T8864">
        <v>81846</v>
      </c>
      <c r="V8864">
        <v>0</v>
      </c>
      <c r="W8864">
        <v>4475</v>
      </c>
      <c r="X8864">
        <v>0</v>
      </c>
      <c r="Y8864">
        <v>4</v>
      </c>
      <c r="Z8864">
        <v>17900</v>
      </c>
      <c r="AG8864">
        <v>8861</v>
      </c>
      <c r="AH8864">
        <v>911942</v>
      </c>
    </row>
    <row r="8865" spans="18:34">
      <c r="R8865">
        <v>9095</v>
      </c>
      <c r="S8865">
        <v>6</v>
      </c>
      <c r="T8865">
        <v>54570</v>
      </c>
      <c r="V8865">
        <v>0</v>
      </c>
      <c r="W8865">
        <v>4476</v>
      </c>
      <c r="X8865">
        <v>0</v>
      </c>
      <c r="Y8865">
        <v>61</v>
      </c>
      <c r="Z8865">
        <v>273036</v>
      </c>
      <c r="AG8865">
        <v>8862</v>
      </c>
      <c r="AH8865">
        <v>916445</v>
      </c>
    </row>
    <row r="8866" spans="18:34">
      <c r="R8866">
        <v>9096</v>
      </c>
      <c r="S8866">
        <v>20</v>
      </c>
      <c r="T8866">
        <v>181920</v>
      </c>
      <c r="V8866">
        <v>1</v>
      </c>
      <c r="W8866">
        <v>4476</v>
      </c>
      <c r="X8866">
        <v>0</v>
      </c>
      <c r="Y8866">
        <v>45</v>
      </c>
      <c r="Z8866">
        <v>201420</v>
      </c>
      <c r="AG8866">
        <v>8863</v>
      </c>
      <c r="AH8866">
        <v>903868</v>
      </c>
    </row>
    <row r="8867" spans="18:34">
      <c r="R8867">
        <v>9097</v>
      </c>
      <c r="S8867">
        <v>3</v>
      </c>
      <c r="T8867">
        <v>27291</v>
      </c>
      <c r="V8867">
        <v>0</v>
      </c>
      <c r="W8867">
        <v>4477</v>
      </c>
      <c r="X8867">
        <v>0</v>
      </c>
      <c r="Y8867">
        <v>7</v>
      </c>
      <c r="Z8867">
        <v>31339</v>
      </c>
      <c r="AG8867">
        <v>8864</v>
      </c>
      <c r="AH8867">
        <v>872837</v>
      </c>
    </row>
    <row r="8868" spans="18:34">
      <c r="R8868">
        <v>9098</v>
      </c>
      <c r="S8868">
        <v>6</v>
      </c>
      <c r="T8868">
        <v>54588</v>
      </c>
      <c r="V8868">
        <v>1</v>
      </c>
      <c r="W8868">
        <v>4477</v>
      </c>
      <c r="X8868">
        <v>0</v>
      </c>
      <c r="Y8868">
        <v>3</v>
      </c>
      <c r="Z8868">
        <v>13431</v>
      </c>
      <c r="AG8868">
        <v>8865</v>
      </c>
      <c r="AH8868">
        <v>908030</v>
      </c>
    </row>
    <row r="8869" spans="18:34">
      <c r="R8869">
        <v>9099</v>
      </c>
      <c r="S8869">
        <v>4</v>
      </c>
      <c r="T8869">
        <v>36396</v>
      </c>
      <c r="V8869">
        <v>0</v>
      </c>
      <c r="W8869">
        <v>4478</v>
      </c>
      <c r="X8869">
        <v>0</v>
      </c>
      <c r="Y8869">
        <v>21</v>
      </c>
      <c r="Z8869">
        <v>94038</v>
      </c>
      <c r="AG8869">
        <v>8866</v>
      </c>
      <c r="AH8869">
        <v>947090</v>
      </c>
    </row>
    <row r="8870" spans="18:34">
      <c r="R8870">
        <v>9100</v>
      </c>
      <c r="S8870">
        <v>6</v>
      </c>
      <c r="T8870">
        <v>54600</v>
      </c>
      <c r="V8870">
        <v>1</v>
      </c>
      <c r="W8870">
        <v>4478</v>
      </c>
      <c r="X8870">
        <v>0</v>
      </c>
      <c r="Y8870">
        <v>9</v>
      </c>
      <c r="Z8870">
        <v>40302</v>
      </c>
      <c r="AG8870">
        <v>8867</v>
      </c>
      <c r="AH8870">
        <v>961348</v>
      </c>
    </row>
    <row r="8871" spans="18:34">
      <c r="R8871">
        <v>9102</v>
      </c>
      <c r="S8871">
        <v>5</v>
      </c>
      <c r="T8871">
        <v>45510</v>
      </c>
      <c r="V8871">
        <v>0</v>
      </c>
      <c r="W8871">
        <v>4479</v>
      </c>
      <c r="X8871">
        <v>0</v>
      </c>
      <c r="Y8871">
        <v>9</v>
      </c>
      <c r="Z8871">
        <v>40311</v>
      </c>
      <c r="AG8871">
        <v>8868</v>
      </c>
      <c r="AH8871">
        <v>945428</v>
      </c>
    </row>
    <row r="8872" spans="18:34">
      <c r="R8872">
        <v>9104</v>
      </c>
      <c r="S8872">
        <v>4</v>
      </c>
      <c r="T8872">
        <v>36416</v>
      </c>
      <c r="V8872">
        <v>0</v>
      </c>
      <c r="W8872">
        <v>4480</v>
      </c>
      <c r="X8872">
        <v>0</v>
      </c>
      <c r="Y8872">
        <v>153</v>
      </c>
      <c r="Z8872">
        <v>685440</v>
      </c>
      <c r="AG8872">
        <v>8869</v>
      </c>
      <c r="AH8872">
        <v>942212</v>
      </c>
    </row>
    <row r="8873" spans="18:34">
      <c r="R8873">
        <v>9107</v>
      </c>
      <c r="S8873">
        <v>2</v>
      </c>
      <c r="T8873">
        <v>18214</v>
      </c>
      <c r="V8873">
        <v>1</v>
      </c>
      <c r="W8873">
        <v>4480</v>
      </c>
      <c r="X8873">
        <v>0</v>
      </c>
      <c r="Y8873">
        <v>180</v>
      </c>
      <c r="Z8873">
        <v>806400</v>
      </c>
      <c r="AG8873">
        <v>8870</v>
      </c>
      <c r="AH8873">
        <v>977212</v>
      </c>
    </row>
    <row r="8874" spans="18:34">
      <c r="R8874">
        <v>9108</v>
      </c>
      <c r="S8874">
        <v>15</v>
      </c>
      <c r="T8874">
        <v>136620</v>
      </c>
      <c r="V8874">
        <v>0</v>
      </c>
      <c r="W8874">
        <v>4481</v>
      </c>
      <c r="X8874">
        <v>0</v>
      </c>
      <c r="Y8874">
        <v>8</v>
      </c>
      <c r="Z8874">
        <v>35848</v>
      </c>
      <c r="AG8874">
        <v>8871</v>
      </c>
      <c r="AH8874">
        <v>961340</v>
      </c>
    </row>
    <row r="8875" spans="18:34">
      <c r="R8875">
        <v>9110</v>
      </c>
      <c r="S8875">
        <v>13</v>
      </c>
      <c r="T8875">
        <v>118430</v>
      </c>
      <c r="V8875">
        <v>1</v>
      </c>
      <c r="W8875">
        <v>4481</v>
      </c>
      <c r="X8875">
        <v>0</v>
      </c>
      <c r="Y8875">
        <v>7</v>
      </c>
      <c r="Z8875">
        <v>31367</v>
      </c>
      <c r="AG8875">
        <v>8872</v>
      </c>
      <c r="AH8875">
        <v>955170</v>
      </c>
    </row>
    <row r="8876" spans="18:34">
      <c r="R8876">
        <v>9112</v>
      </c>
      <c r="S8876">
        <v>12</v>
      </c>
      <c r="T8876">
        <v>109344</v>
      </c>
      <c r="V8876">
        <v>0</v>
      </c>
      <c r="W8876">
        <v>4482</v>
      </c>
      <c r="X8876">
        <v>0</v>
      </c>
      <c r="Y8876">
        <v>9</v>
      </c>
      <c r="Z8876">
        <v>40338</v>
      </c>
      <c r="AG8876">
        <v>8873</v>
      </c>
      <c r="AH8876">
        <v>932516</v>
      </c>
    </row>
    <row r="8877" spans="18:34">
      <c r="R8877">
        <v>9113</v>
      </c>
      <c r="S8877">
        <v>3</v>
      </c>
      <c r="T8877">
        <v>27339</v>
      </c>
      <c r="V8877">
        <v>1</v>
      </c>
      <c r="W8877">
        <v>4482</v>
      </c>
      <c r="X8877">
        <v>0</v>
      </c>
      <c r="Y8877">
        <v>5</v>
      </c>
      <c r="Z8877">
        <v>22410</v>
      </c>
      <c r="AG8877">
        <v>8874</v>
      </c>
      <c r="AH8877">
        <v>939801</v>
      </c>
    </row>
    <row r="8878" spans="18:34">
      <c r="R8878">
        <v>9114</v>
      </c>
      <c r="S8878">
        <v>7</v>
      </c>
      <c r="T8878">
        <v>63798</v>
      </c>
      <c r="V8878">
        <v>0</v>
      </c>
      <c r="W8878">
        <v>4483</v>
      </c>
      <c r="X8878">
        <v>0</v>
      </c>
      <c r="Y8878">
        <v>1</v>
      </c>
      <c r="Z8878">
        <v>4483</v>
      </c>
      <c r="AG8878">
        <v>8875</v>
      </c>
      <c r="AH8878">
        <v>931985</v>
      </c>
    </row>
    <row r="8879" spans="18:34">
      <c r="R8879">
        <v>9116</v>
      </c>
      <c r="S8879">
        <v>12</v>
      </c>
      <c r="T8879">
        <v>109392</v>
      </c>
      <c r="V8879">
        <v>0</v>
      </c>
      <c r="W8879">
        <v>4484</v>
      </c>
      <c r="X8879">
        <v>0</v>
      </c>
      <c r="Y8879">
        <v>68</v>
      </c>
      <c r="Z8879">
        <v>304912</v>
      </c>
      <c r="AG8879">
        <v>8876</v>
      </c>
      <c r="AH8879">
        <v>974950</v>
      </c>
    </row>
    <row r="8880" spans="18:34">
      <c r="R8880">
        <v>9117</v>
      </c>
      <c r="S8880">
        <v>1</v>
      </c>
      <c r="T8880">
        <v>9117</v>
      </c>
      <c r="V8880">
        <v>1</v>
      </c>
      <c r="W8880">
        <v>4484</v>
      </c>
      <c r="X8880">
        <v>0</v>
      </c>
      <c r="Y8880">
        <v>16</v>
      </c>
      <c r="Z8880">
        <v>71744</v>
      </c>
      <c r="AG8880">
        <v>8877</v>
      </c>
      <c r="AH8880">
        <v>947125</v>
      </c>
    </row>
    <row r="8881" spans="18:34">
      <c r="R8881">
        <v>9118</v>
      </c>
      <c r="S8881">
        <v>5</v>
      </c>
      <c r="T8881">
        <v>45590</v>
      </c>
      <c r="V8881">
        <v>0</v>
      </c>
      <c r="W8881">
        <v>4485</v>
      </c>
      <c r="X8881">
        <v>0</v>
      </c>
      <c r="Y8881">
        <v>9</v>
      </c>
      <c r="Z8881">
        <v>40365</v>
      </c>
      <c r="AG8881">
        <v>8878</v>
      </c>
      <c r="AH8881">
        <v>931137</v>
      </c>
    </row>
    <row r="8882" spans="18:34">
      <c r="R8882">
        <v>9119</v>
      </c>
      <c r="S8882">
        <v>6</v>
      </c>
      <c r="T8882">
        <v>54714</v>
      </c>
      <c r="V8882">
        <v>0</v>
      </c>
      <c r="W8882">
        <v>4486</v>
      </c>
      <c r="X8882">
        <v>0</v>
      </c>
      <c r="Y8882">
        <v>11</v>
      </c>
      <c r="Z8882">
        <v>49346</v>
      </c>
      <c r="AG8882">
        <v>8879</v>
      </c>
      <c r="AH8882">
        <v>898006</v>
      </c>
    </row>
    <row r="8883" spans="18:34">
      <c r="R8883">
        <v>9120</v>
      </c>
      <c r="S8883">
        <v>26</v>
      </c>
      <c r="T8883">
        <v>237120</v>
      </c>
      <c r="V8883">
        <v>1</v>
      </c>
      <c r="W8883">
        <v>4486</v>
      </c>
      <c r="X8883">
        <v>0</v>
      </c>
      <c r="Y8883">
        <v>6</v>
      </c>
      <c r="Z8883">
        <v>26916</v>
      </c>
      <c r="AG8883">
        <v>8880</v>
      </c>
      <c r="AH8883">
        <v>914388</v>
      </c>
    </row>
    <row r="8884" spans="18:34">
      <c r="R8884">
        <v>9121</v>
      </c>
      <c r="S8884">
        <v>3</v>
      </c>
      <c r="T8884">
        <v>27363</v>
      </c>
      <c r="V8884">
        <v>0</v>
      </c>
      <c r="W8884">
        <v>4487</v>
      </c>
      <c r="X8884">
        <v>0</v>
      </c>
      <c r="Y8884">
        <v>12</v>
      </c>
      <c r="Z8884">
        <v>53844</v>
      </c>
      <c r="AG8884">
        <v>8881</v>
      </c>
      <c r="AH8884">
        <v>939883</v>
      </c>
    </row>
    <row r="8885" spans="18:34">
      <c r="R8885">
        <v>9122</v>
      </c>
      <c r="S8885">
        <v>1</v>
      </c>
      <c r="T8885">
        <v>9122</v>
      </c>
      <c r="V8885">
        <v>1</v>
      </c>
      <c r="W8885">
        <v>4487</v>
      </c>
      <c r="X8885">
        <v>0</v>
      </c>
      <c r="Y8885">
        <v>6</v>
      </c>
      <c r="Z8885">
        <v>26922</v>
      </c>
      <c r="AG8885">
        <v>8882</v>
      </c>
      <c r="AH8885">
        <v>902582</v>
      </c>
    </row>
    <row r="8886" spans="18:34">
      <c r="R8886">
        <v>9123</v>
      </c>
      <c r="S8886">
        <v>3</v>
      </c>
      <c r="T8886">
        <v>27369</v>
      </c>
      <c r="V8886">
        <v>0</v>
      </c>
      <c r="W8886">
        <v>4488</v>
      </c>
      <c r="X8886">
        <v>0</v>
      </c>
      <c r="Y8886">
        <v>69</v>
      </c>
      <c r="Z8886">
        <v>309672</v>
      </c>
      <c r="AG8886">
        <v>8883</v>
      </c>
      <c r="AH8886">
        <v>886082</v>
      </c>
    </row>
    <row r="8887" spans="18:34">
      <c r="R8887">
        <v>9124</v>
      </c>
      <c r="S8887">
        <v>18</v>
      </c>
      <c r="T8887">
        <v>164232</v>
      </c>
      <c r="V8887">
        <v>1</v>
      </c>
      <c r="W8887">
        <v>4488</v>
      </c>
      <c r="X8887">
        <v>0</v>
      </c>
      <c r="Y8887">
        <v>100</v>
      </c>
      <c r="Z8887">
        <v>448800</v>
      </c>
      <c r="AG8887">
        <v>8884</v>
      </c>
      <c r="AH8887">
        <v>889126</v>
      </c>
    </row>
    <row r="8888" spans="18:34">
      <c r="R8888">
        <v>9125</v>
      </c>
      <c r="S8888">
        <v>1</v>
      </c>
      <c r="T8888">
        <v>9125</v>
      </c>
      <c r="V8888">
        <v>0</v>
      </c>
      <c r="W8888">
        <v>4489</v>
      </c>
      <c r="X8888">
        <v>0</v>
      </c>
      <c r="Y8888">
        <v>3</v>
      </c>
      <c r="Z8888">
        <v>13467</v>
      </c>
      <c r="AG8888">
        <v>8885</v>
      </c>
      <c r="AH8888">
        <v>971219</v>
      </c>
    </row>
    <row r="8889" spans="18:34">
      <c r="R8889">
        <v>9126</v>
      </c>
      <c r="S8889">
        <v>10</v>
      </c>
      <c r="T8889">
        <v>91260</v>
      </c>
      <c r="V8889">
        <v>1</v>
      </c>
      <c r="W8889">
        <v>4489</v>
      </c>
      <c r="X8889">
        <v>0</v>
      </c>
      <c r="Y8889">
        <v>1</v>
      </c>
      <c r="Z8889">
        <v>4489</v>
      </c>
      <c r="AG8889">
        <v>8886</v>
      </c>
      <c r="AH8889">
        <v>925027</v>
      </c>
    </row>
    <row r="8890" spans="18:34">
      <c r="R8890">
        <v>9127</v>
      </c>
      <c r="S8890">
        <v>4</v>
      </c>
      <c r="T8890">
        <v>36508</v>
      </c>
      <c r="V8890">
        <v>0</v>
      </c>
      <c r="W8890">
        <v>4490</v>
      </c>
      <c r="X8890">
        <v>0</v>
      </c>
      <c r="Y8890">
        <v>13</v>
      </c>
      <c r="Z8890">
        <v>58370</v>
      </c>
      <c r="AG8890">
        <v>8887</v>
      </c>
      <c r="AH8890">
        <v>945015</v>
      </c>
    </row>
    <row r="8891" spans="18:34">
      <c r="R8891">
        <v>9128</v>
      </c>
      <c r="S8891">
        <v>15</v>
      </c>
      <c r="T8891">
        <v>136920</v>
      </c>
      <c r="V8891">
        <v>1</v>
      </c>
      <c r="W8891">
        <v>4490</v>
      </c>
      <c r="X8891">
        <v>0</v>
      </c>
      <c r="Y8891">
        <v>9</v>
      </c>
      <c r="Z8891">
        <v>40410</v>
      </c>
      <c r="AG8891">
        <v>8888</v>
      </c>
      <c r="AH8891">
        <v>953304</v>
      </c>
    </row>
    <row r="8892" spans="18:34">
      <c r="R8892">
        <v>9129</v>
      </c>
      <c r="S8892">
        <v>1</v>
      </c>
      <c r="T8892">
        <v>9129</v>
      </c>
      <c r="V8892">
        <v>0</v>
      </c>
      <c r="W8892">
        <v>4491</v>
      </c>
      <c r="X8892">
        <v>0</v>
      </c>
      <c r="Y8892">
        <v>3</v>
      </c>
      <c r="Z8892">
        <v>13473</v>
      </c>
      <c r="AG8892">
        <v>8889</v>
      </c>
      <c r="AH8892">
        <v>960531</v>
      </c>
    </row>
    <row r="8893" spans="18:34">
      <c r="R8893">
        <v>9130</v>
      </c>
      <c r="S8893">
        <v>4</v>
      </c>
      <c r="T8893">
        <v>36520</v>
      </c>
      <c r="V8893">
        <v>1</v>
      </c>
      <c r="W8893">
        <v>4491</v>
      </c>
      <c r="X8893">
        <v>0</v>
      </c>
      <c r="Y8893">
        <v>4</v>
      </c>
      <c r="Z8893">
        <v>17964</v>
      </c>
      <c r="AG8893">
        <v>8890</v>
      </c>
      <c r="AH8893">
        <v>907523</v>
      </c>
    </row>
    <row r="8894" spans="18:34">
      <c r="R8894">
        <v>9132</v>
      </c>
      <c r="S8894">
        <v>3</v>
      </c>
      <c r="T8894">
        <v>27396</v>
      </c>
      <c r="V8894">
        <v>0</v>
      </c>
      <c r="W8894">
        <v>4492</v>
      </c>
      <c r="X8894">
        <v>0</v>
      </c>
      <c r="Y8894">
        <v>44</v>
      </c>
      <c r="Z8894">
        <v>197648</v>
      </c>
      <c r="AG8894">
        <v>8891</v>
      </c>
      <c r="AH8894">
        <v>931397</v>
      </c>
    </row>
    <row r="8895" spans="18:34">
      <c r="R8895">
        <v>9133</v>
      </c>
      <c r="S8895">
        <v>3</v>
      </c>
      <c r="T8895">
        <v>27399</v>
      </c>
      <c r="V8895">
        <v>1</v>
      </c>
      <c r="W8895">
        <v>4492</v>
      </c>
      <c r="X8895">
        <v>0</v>
      </c>
      <c r="Y8895">
        <v>28</v>
      </c>
      <c r="Z8895">
        <v>125776</v>
      </c>
      <c r="AG8895">
        <v>8892</v>
      </c>
      <c r="AH8895">
        <v>923281</v>
      </c>
    </row>
    <row r="8896" spans="18:34">
      <c r="R8896">
        <v>9134</v>
      </c>
      <c r="S8896">
        <v>5</v>
      </c>
      <c r="T8896">
        <v>45670</v>
      </c>
      <c r="V8896">
        <v>0</v>
      </c>
      <c r="W8896">
        <v>4493</v>
      </c>
      <c r="X8896">
        <v>0</v>
      </c>
      <c r="Y8896">
        <v>2</v>
      </c>
      <c r="Z8896">
        <v>8986</v>
      </c>
      <c r="AG8896">
        <v>8893</v>
      </c>
      <c r="AH8896">
        <v>932023</v>
      </c>
    </row>
    <row r="8897" spans="18:34">
      <c r="R8897">
        <v>9135</v>
      </c>
      <c r="S8897">
        <v>3</v>
      </c>
      <c r="T8897">
        <v>27405</v>
      </c>
      <c r="V8897">
        <v>1</v>
      </c>
      <c r="W8897">
        <v>4493</v>
      </c>
      <c r="X8897">
        <v>0</v>
      </c>
      <c r="Y8897">
        <v>2</v>
      </c>
      <c r="Z8897">
        <v>8986</v>
      </c>
      <c r="AG8897">
        <v>8894</v>
      </c>
      <c r="AH8897">
        <v>948071</v>
      </c>
    </row>
    <row r="8898" spans="18:34">
      <c r="R8898">
        <v>9136</v>
      </c>
      <c r="S8898">
        <v>8</v>
      </c>
      <c r="T8898">
        <v>73088</v>
      </c>
      <c r="V8898">
        <v>0</v>
      </c>
      <c r="W8898">
        <v>4494</v>
      </c>
      <c r="X8898">
        <v>0</v>
      </c>
      <c r="Y8898">
        <v>12</v>
      </c>
      <c r="Z8898">
        <v>53928</v>
      </c>
      <c r="AG8898">
        <v>8895</v>
      </c>
      <c r="AH8898">
        <v>927421</v>
      </c>
    </row>
    <row r="8899" spans="18:34">
      <c r="R8899">
        <v>9137</v>
      </c>
      <c r="S8899">
        <v>3</v>
      </c>
      <c r="T8899">
        <v>27411</v>
      </c>
      <c r="V8899">
        <v>1</v>
      </c>
      <c r="W8899">
        <v>4494</v>
      </c>
      <c r="X8899">
        <v>0</v>
      </c>
      <c r="Y8899">
        <v>16</v>
      </c>
      <c r="Z8899">
        <v>71904</v>
      </c>
      <c r="AG8899">
        <v>8896</v>
      </c>
      <c r="AH8899">
        <v>898383</v>
      </c>
    </row>
    <row r="8900" spans="18:34">
      <c r="R8900">
        <v>9138</v>
      </c>
      <c r="S8900">
        <v>3</v>
      </c>
      <c r="T8900">
        <v>27414</v>
      </c>
      <c r="V8900">
        <v>0</v>
      </c>
      <c r="W8900">
        <v>4495</v>
      </c>
      <c r="X8900">
        <v>0</v>
      </c>
      <c r="Y8900">
        <v>1</v>
      </c>
      <c r="Z8900">
        <v>4495</v>
      </c>
      <c r="AG8900">
        <v>8897</v>
      </c>
      <c r="AH8900">
        <v>923454</v>
      </c>
    </row>
    <row r="8901" spans="18:34">
      <c r="R8901">
        <v>9139</v>
      </c>
      <c r="S8901">
        <v>6</v>
      </c>
      <c r="T8901">
        <v>54834</v>
      </c>
      <c r="V8901">
        <v>0</v>
      </c>
      <c r="W8901">
        <v>4496</v>
      </c>
      <c r="X8901">
        <v>0</v>
      </c>
      <c r="Y8901">
        <v>100</v>
      </c>
      <c r="Z8901">
        <v>449600</v>
      </c>
      <c r="AG8901">
        <v>8898</v>
      </c>
      <c r="AH8901">
        <v>913144</v>
      </c>
    </row>
    <row r="8902" spans="18:34">
      <c r="R8902">
        <v>9140</v>
      </c>
      <c r="S8902">
        <v>8</v>
      </c>
      <c r="T8902">
        <v>73120</v>
      </c>
      <c r="V8902">
        <v>1</v>
      </c>
      <c r="W8902">
        <v>4496</v>
      </c>
      <c r="X8902">
        <v>0</v>
      </c>
      <c r="Y8902">
        <v>72</v>
      </c>
      <c r="Z8902">
        <v>323712</v>
      </c>
      <c r="AG8902">
        <v>8899</v>
      </c>
      <c r="AH8902">
        <v>962366</v>
      </c>
    </row>
    <row r="8903" spans="18:34">
      <c r="R8903">
        <v>9141</v>
      </c>
      <c r="S8903">
        <v>3</v>
      </c>
      <c r="T8903">
        <v>27423</v>
      </c>
      <c r="V8903">
        <v>0</v>
      </c>
      <c r="W8903">
        <v>4497</v>
      </c>
      <c r="X8903">
        <v>0</v>
      </c>
      <c r="Y8903">
        <v>7</v>
      </c>
      <c r="Z8903">
        <v>31479</v>
      </c>
      <c r="AG8903">
        <v>8900</v>
      </c>
      <c r="AH8903">
        <v>970140</v>
      </c>
    </row>
    <row r="8904" spans="18:34">
      <c r="R8904">
        <v>9142</v>
      </c>
      <c r="S8904">
        <v>7</v>
      </c>
      <c r="T8904">
        <v>63994</v>
      </c>
      <c r="V8904">
        <v>1</v>
      </c>
      <c r="W8904">
        <v>4497</v>
      </c>
      <c r="X8904">
        <v>0</v>
      </c>
      <c r="Y8904">
        <v>2</v>
      </c>
      <c r="Z8904">
        <v>8994</v>
      </c>
      <c r="AG8904">
        <v>8901</v>
      </c>
      <c r="AH8904">
        <v>950493</v>
      </c>
    </row>
    <row r="8905" spans="18:34">
      <c r="R8905">
        <v>9144</v>
      </c>
      <c r="S8905">
        <v>5</v>
      </c>
      <c r="T8905">
        <v>45720</v>
      </c>
      <c r="V8905">
        <v>0</v>
      </c>
      <c r="W8905">
        <v>4498</v>
      </c>
      <c r="X8905">
        <v>0</v>
      </c>
      <c r="Y8905">
        <v>13</v>
      </c>
      <c r="Z8905">
        <v>58474</v>
      </c>
      <c r="AG8905">
        <v>8902</v>
      </c>
      <c r="AH8905">
        <v>905735</v>
      </c>
    </row>
    <row r="8906" spans="18:34">
      <c r="R8906">
        <v>9146</v>
      </c>
      <c r="S8906">
        <v>5</v>
      </c>
      <c r="T8906">
        <v>45730</v>
      </c>
      <c r="V8906">
        <v>1</v>
      </c>
      <c r="W8906">
        <v>4498</v>
      </c>
      <c r="X8906">
        <v>0</v>
      </c>
      <c r="Y8906">
        <v>10</v>
      </c>
      <c r="Z8906">
        <v>44980</v>
      </c>
      <c r="AG8906">
        <v>8903</v>
      </c>
      <c r="AH8906">
        <v>955863</v>
      </c>
    </row>
    <row r="8907" spans="18:34">
      <c r="R8907">
        <v>9147</v>
      </c>
      <c r="S8907">
        <v>1</v>
      </c>
      <c r="T8907">
        <v>9147</v>
      </c>
      <c r="V8907">
        <v>0</v>
      </c>
      <c r="W8907">
        <v>4499</v>
      </c>
      <c r="X8907">
        <v>0</v>
      </c>
      <c r="Y8907">
        <v>3</v>
      </c>
      <c r="Z8907">
        <v>13497</v>
      </c>
      <c r="AG8907">
        <v>8904</v>
      </c>
      <c r="AH8907">
        <v>955339</v>
      </c>
    </row>
    <row r="8908" spans="18:34">
      <c r="R8908">
        <v>9148</v>
      </c>
      <c r="S8908">
        <v>22</v>
      </c>
      <c r="T8908">
        <v>201256</v>
      </c>
      <c r="V8908">
        <v>1</v>
      </c>
      <c r="W8908">
        <v>4499</v>
      </c>
      <c r="X8908">
        <v>0</v>
      </c>
      <c r="Y8908">
        <v>1</v>
      </c>
      <c r="Z8908">
        <v>4499</v>
      </c>
      <c r="AG8908">
        <v>8905</v>
      </c>
      <c r="AH8908">
        <v>957929</v>
      </c>
    </row>
    <row r="8909" spans="18:34">
      <c r="R8909">
        <v>9150</v>
      </c>
      <c r="S8909">
        <v>1</v>
      </c>
      <c r="T8909">
        <v>9150</v>
      </c>
      <c r="V8909">
        <v>0</v>
      </c>
      <c r="W8909">
        <v>4500</v>
      </c>
      <c r="X8909">
        <v>0</v>
      </c>
      <c r="Y8909">
        <v>55</v>
      </c>
      <c r="Z8909">
        <v>247500</v>
      </c>
      <c r="AG8909">
        <v>8906</v>
      </c>
      <c r="AH8909">
        <v>924837</v>
      </c>
    </row>
    <row r="8910" spans="18:34">
      <c r="R8910">
        <v>9151</v>
      </c>
      <c r="S8910">
        <v>7</v>
      </c>
      <c r="T8910">
        <v>64057</v>
      </c>
      <c r="V8910">
        <v>1</v>
      </c>
      <c r="W8910">
        <v>4500</v>
      </c>
      <c r="X8910">
        <v>0</v>
      </c>
      <c r="Y8910">
        <v>85</v>
      </c>
      <c r="Z8910">
        <v>382500</v>
      </c>
      <c r="AG8910">
        <v>8907</v>
      </c>
      <c r="AH8910">
        <v>932901</v>
      </c>
    </row>
    <row r="8911" spans="18:34">
      <c r="R8911">
        <v>9152</v>
      </c>
      <c r="S8911">
        <v>35</v>
      </c>
      <c r="T8911">
        <v>320320</v>
      </c>
      <c r="V8911">
        <v>0</v>
      </c>
      <c r="W8911">
        <v>4501</v>
      </c>
      <c r="X8911">
        <v>0</v>
      </c>
      <c r="Y8911">
        <v>6</v>
      </c>
      <c r="Z8911">
        <v>27006</v>
      </c>
      <c r="AG8911">
        <v>8908</v>
      </c>
      <c r="AH8911">
        <v>908793</v>
      </c>
    </row>
    <row r="8912" spans="18:34">
      <c r="R8912">
        <v>9154</v>
      </c>
      <c r="S8912">
        <v>6</v>
      </c>
      <c r="T8912">
        <v>54924</v>
      </c>
      <c r="V8912">
        <v>0</v>
      </c>
      <c r="W8912">
        <v>4502</v>
      </c>
      <c r="X8912">
        <v>0</v>
      </c>
      <c r="Y8912">
        <v>6</v>
      </c>
      <c r="Z8912">
        <v>27012</v>
      </c>
      <c r="AG8912">
        <v>8909</v>
      </c>
      <c r="AH8912">
        <v>978286</v>
      </c>
    </row>
    <row r="8913" spans="18:34">
      <c r="R8913">
        <v>9155</v>
      </c>
      <c r="S8913">
        <v>1</v>
      </c>
      <c r="T8913">
        <v>9155</v>
      </c>
      <c r="V8913">
        <v>1</v>
      </c>
      <c r="W8913">
        <v>4502</v>
      </c>
      <c r="X8913">
        <v>0</v>
      </c>
      <c r="Y8913">
        <v>2</v>
      </c>
      <c r="Z8913">
        <v>9004</v>
      </c>
      <c r="AG8913">
        <v>8910</v>
      </c>
      <c r="AH8913">
        <v>936731</v>
      </c>
    </row>
    <row r="8914" spans="18:34">
      <c r="R8914">
        <v>9156</v>
      </c>
      <c r="S8914">
        <v>9</v>
      </c>
      <c r="T8914">
        <v>82404</v>
      </c>
      <c r="V8914">
        <v>0</v>
      </c>
      <c r="W8914">
        <v>4503</v>
      </c>
      <c r="X8914">
        <v>0</v>
      </c>
      <c r="Y8914">
        <v>1</v>
      </c>
      <c r="Z8914">
        <v>4503</v>
      </c>
      <c r="AG8914">
        <v>8911</v>
      </c>
      <c r="AH8914">
        <v>950257</v>
      </c>
    </row>
    <row r="8915" spans="18:34">
      <c r="R8915">
        <v>9158</v>
      </c>
      <c r="S8915">
        <v>7</v>
      </c>
      <c r="T8915">
        <v>64106</v>
      </c>
      <c r="V8915">
        <v>1</v>
      </c>
      <c r="W8915">
        <v>4503</v>
      </c>
      <c r="X8915">
        <v>0</v>
      </c>
      <c r="Y8915">
        <v>2</v>
      </c>
      <c r="Z8915">
        <v>9006</v>
      </c>
      <c r="AG8915">
        <v>8912</v>
      </c>
      <c r="AH8915">
        <v>979063</v>
      </c>
    </row>
    <row r="8916" spans="18:34">
      <c r="R8916">
        <v>9160</v>
      </c>
      <c r="S8916">
        <v>11</v>
      </c>
      <c r="T8916">
        <v>100760</v>
      </c>
      <c r="V8916">
        <v>0</v>
      </c>
      <c r="W8916">
        <v>4504</v>
      </c>
      <c r="X8916">
        <v>0</v>
      </c>
      <c r="Y8916">
        <v>51</v>
      </c>
      <c r="Z8916">
        <v>229704</v>
      </c>
      <c r="AG8916">
        <v>8913</v>
      </c>
      <c r="AH8916">
        <v>926349</v>
      </c>
    </row>
    <row r="8917" spans="18:34">
      <c r="R8917">
        <v>9161</v>
      </c>
      <c r="S8917">
        <v>3</v>
      </c>
      <c r="T8917">
        <v>27483</v>
      </c>
      <c r="V8917">
        <v>1</v>
      </c>
      <c r="W8917">
        <v>4504</v>
      </c>
      <c r="X8917">
        <v>0</v>
      </c>
      <c r="Y8917">
        <v>37</v>
      </c>
      <c r="Z8917">
        <v>166648</v>
      </c>
      <c r="AG8917">
        <v>8914</v>
      </c>
      <c r="AH8917">
        <v>941818</v>
      </c>
    </row>
    <row r="8918" spans="18:34">
      <c r="R8918">
        <v>9162</v>
      </c>
      <c r="S8918">
        <v>1</v>
      </c>
      <c r="T8918">
        <v>9162</v>
      </c>
      <c r="V8918">
        <v>0</v>
      </c>
      <c r="W8918">
        <v>4505</v>
      </c>
      <c r="X8918">
        <v>0</v>
      </c>
      <c r="Y8918">
        <v>14</v>
      </c>
      <c r="Z8918">
        <v>63070</v>
      </c>
      <c r="AG8918">
        <v>8915</v>
      </c>
      <c r="AH8918">
        <v>896418</v>
      </c>
    </row>
    <row r="8919" spans="18:34">
      <c r="R8919">
        <v>9164</v>
      </c>
      <c r="S8919">
        <v>7</v>
      </c>
      <c r="T8919">
        <v>64148</v>
      </c>
      <c r="V8919">
        <v>0</v>
      </c>
      <c r="W8919">
        <v>4506</v>
      </c>
      <c r="X8919">
        <v>0</v>
      </c>
      <c r="Y8919">
        <v>8</v>
      </c>
      <c r="Z8919">
        <v>36048</v>
      </c>
      <c r="AG8919">
        <v>8916</v>
      </c>
      <c r="AH8919">
        <v>1006709</v>
      </c>
    </row>
    <row r="8920" spans="18:34">
      <c r="R8920">
        <v>9165</v>
      </c>
      <c r="S8920">
        <v>1</v>
      </c>
      <c r="T8920">
        <v>9165</v>
      </c>
      <c r="V8920">
        <v>1</v>
      </c>
      <c r="W8920">
        <v>4506</v>
      </c>
      <c r="X8920">
        <v>0</v>
      </c>
      <c r="Y8920">
        <v>10</v>
      </c>
      <c r="Z8920">
        <v>45060</v>
      </c>
      <c r="AG8920">
        <v>8917</v>
      </c>
      <c r="AH8920">
        <v>991086</v>
      </c>
    </row>
    <row r="8921" spans="18:34">
      <c r="R8921">
        <v>9166</v>
      </c>
      <c r="S8921">
        <v>2</v>
      </c>
      <c r="T8921">
        <v>18332</v>
      </c>
      <c r="V8921">
        <v>0</v>
      </c>
      <c r="W8921">
        <v>4507</v>
      </c>
      <c r="X8921">
        <v>0</v>
      </c>
      <c r="Y8921">
        <v>1</v>
      </c>
      <c r="Z8921">
        <v>4507</v>
      </c>
      <c r="AG8921">
        <v>8918</v>
      </c>
      <c r="AH8921">
        <v>982914</v>
      </c>
    </row>
    <row r="8922" spans="18:34">
      <c r="R8922">
        <v>9168</v>
      </c>
      <c r="S8922">
        <v>27</v>
      </c>
      <c r="T8922">
        <v>247536</v>
      </c>
      <c r="V8922">
        <v>1</v>
      </c>
      <c r="W8922">
        <v>4507</v>
      </c>
      <c r="X8922">
        <v>0</v>
      </c>
      <c r="Y8922">
        <v>7</v>
      </c>
      <c r="Z8922">
        <v>31549</v>
      </c>
      <c r="AG8922">
        <v>8919</v>
      </c>
      <c r="AH8922">
        <v>960979</v>
      </c>
    </row>
    <row r="8923" spans="18:34">
      <c r="R8923">
        <v>9169</v>
      </c>
      <c r="S8923">
        <v>1</v>
      </c>
      <c r="T8923">
        <v>9169</v>
      </c>
      <c r="V8923">
        <v>0</v>
      </c>
      <c r="W8923">
        <v>4508</v>
      </c>
      <c r="X8923">
        <v>0</v>
      </c>
      <c r="Y8923">
        <v>50</v>
      </c>
      <c r="Z8923">
        <v>225400</v>
      </c>
      <c r="AG8923">
        <v>8920</v>
      </c>
      <c r="AH8923">
        <v>944359</v>
      </c>
    </row>
    <row r="8924" spans="18:34">
      <c r="R8924">
        <v>9170</v>
      </c>
      <c r="S8924">
        <v>1</v>
      </c>
      <c r="T8924">
        <v>9170</v>
      </c>
      <c r="V8924">
        <v>1</v>
      </c>
      <c r="W8924">
        <v>4508</v>
      </c>
      <c r="X8924">
        <v>0</v>
      </c>
      <c r="Y8924">
        <v>56</v>
      </c>
      <c r="Z8924">
        <v>252448</v>
      </c>
      <c r="AG8924">
        <v>8921</v>
      </c>
      <c r="AH8924">
        <v>934050</v>
      </c>
    </row>
    <row r="8925" spans="18:34">
      <c r="R8925">
        <v>9172</v>
      </c>
      <c r="S8925">
        <v>5</v>
      </c>
      <c r="T8925">
        <v>45860</v>
      </c>
      <c r="V8925">
        <v>0</v>
      </c>
      <c r="W8925">
        <v>4509</v>
      </c>
      <c r="X8925">
        <v>0</v>
      </c>
      <c r="Y8925">
        <v>4</v>
      </c>
      <c r="Z8925">
        <v>18036</v>
      </c>
      <c r="AG8925">
        <v>8922</v>
      </c>
      <c r="AH8925">
        <v>940506</v>
      </c>
    </row>
    <row r="8926" spans="18:34">
      <c r="R8926">
        <v>9173</v>
      </c>
      <c r="S8926">
        <v>4</v>
      </c>
      <c r="T8926">
        <v>36692</v>
      </c>
      <c r="V8926">
        <v>1</v>
      </c>
      <c r="W8926">
        <v>4509</v>
      </c>
      <c r="X8926">
        <v>0</v>
      </c>
      <c r="Y8926">
        <v>16</v>
      </c>
      <c r="Z8926">
        <v>72144</v>
      </c>
      <c r="AG8926">
        <v>8923</v>
      </c>
      <c r="AH8926">
        <v>912516</v>
      </c>
    </row>
    <row r="8927" spans="18:34">
      <c r="R8927">
        <v>9174</v>
      </c>
      <c r="S8927">
        <v>4</v>
      </c>
      <c r="T8927">
        <v>36696</v>
      </c>
      <c r="V8927">
        <v>0</v>
      </c>
      <c r="W8927">
        <v>4510</v>
      </c>
      <c r="X8927">
        <v>0</v>
      </c>
      <c r="Y8927">
        <v>12</v>
      </c>
      <c r="Z8927">
        <v>54120</v>
      </c>
      <c r="AG8927">
        <v>8924</v>
      </c>
      <c r="AH8927">
        <v>947721</v>
      </c>
    </row>
    <row r="8928" spans="18:34">
      <c r="R8928">
        <v>9175</v>
      </c>
      <c r="S8928">
        <v>10</v>
      </c>
      <c r="T8928">
        <v>91750</v>
      </c>
      <c r="V8928">
        <v>1</v>
      </c>
      <c r="W8928">
        <v>4510</v>
      </c>
      <c r="X8928">
        <v>0</v>
      </c>
      <c r="Y8928">
        <v>5</v>
      </c>
      <c r="Z8928">
        <v>22550</v>
      </c>
      <c r="AG8928">
        <v>8925</v>
      </c>
      <c r="AH8928">
        <v>935109</v>
      </c>
    </row>
    <row r="8929" spans="18:34">
      <c r="R8929">
        <v>9176</v>
      </c>
      <c r="S8929">
        <v>14</v>
      </c>
      <c r="T8929">
        <v>128464</v>
      </c>
      <c r="V8929">
        <v>0</v>
      </c>
      <c r="W8929">
        <v>4511</v>
      </c>
      <c r="X8929">
        <v>0</v>
      </c>
      <c r="Y8929">
        <v>3</v>
      </c>
      <c r="Z8929">
        <v>13533</v>
      </c>
      <c r="AG8929">
        <v>8926</v>
      </c>
      <c r="AH8929">
        <v>972839</v>
      </c>
    </row>
    <row r="8930" spans="18:34">
      <c r="R8930">
        <v>9178</v>
      </c>
      <c r="S8930">
        <v>4</v>
      </c>
      <c r="T8930">
        <v>36712</v>
      </c>
      <c r="V8930">
        <v>1</v>
      </c>
      <c r="W8930">
        <v>4511</v>
      </c>
      <c r="X8930">
        <v>0</v>
      </c>
      <c r="Y8930">
        <v>6</v>
      </c>
      <c r="Z8930">
        <v>27066</v>
      </c>
      <c r="AG8930">
        <v>8927</v>
      </c>
      <c r="AH8930">
        <v>989312</v>
      </c>
    </row>
    <row r="8931" spans="18:34">
      <c r="R8931">
        <v>9179</v>
      </c>
      <c r="S8931">
        <v>3</v>
      </c>
      <c r="T8931">
        <v>27537</v>
      </c>
      <c r="V8931">
        <v>0</v>
      </c>
      <c r="W8931">
        <v>4512</v>
      </c>
      <c r="X8931">
        <v>0</v>
      </c>
      <c r="Y8931">
        <v>101</v>
      </c>
      <c r="Z8931">
        <v>455712</v>
      </c>
      <c r="AG8931">
        <v>8928</v>
      </c>
      <c r="AH8931">
        <v>918126</v>
      </c>
    </row>
    <row r="8932" spans="18:34">
      <c r="R8932">
        <v>9180</v>
      </c>
      <c r="S8932">
        <v>13</v>
      </c>
      <c r="T8932">
        <v>119340</v>
      </c>
      <c r="V8932">
        <v>1</v>
      </c>
      <c r="W8932">
        <v>4512</v>
      </c>
      <c r="X8932">
        <v>0</v>
      </c>
      <c r="Y8932">
        <v>138</v>
      </c>
      <c r="Z8932">
        <v>622656</v>
      </c>
      <c r="AG8932">
        <v>8929</v>
      </c>
      <c r="AH8932">
        <v>944747</v>
      </c>
    </row>
    <row r="8933" spans="18:34">
      <c r="R8933">
        <v>9181</v>
      </c>
      <c r="S8933">
        <v>1</v>
      </c>
      <c r="T8933">
        <v>9181</v>
      </c>
      <c r="V8933">
        <v>0</v>
      </c>
      <c r="W8933">
        <v>4513</v>
      </c>
      <c r="X8933">
        <v>0</v>
      </c>
      <c r="Y8933">
        <v>3</v>
      </c>
      <c r="Z8933">
        <v>13539</v>
      </c>
      <c r="AG8933">
        <v>8930</v>
      </c>
      <c r="AH8933">
        <v>951076</v>
      </c>
    </row>
    <row r="8934" spans="18:34">
      <c r="R8934">
        <v>9182</v>
      </c>
      <c r="S8934">
        <v>1</v>
      </c>
      <c r="T8934">
        <v>9182</v>
      </c>
      <c r="V8934">
        <v>1</v>
      </c>
      <c r="W8934">
        <v>4513</v>
      </c>
      <c r="X8934">
        <v>0</v>
      </c>
      <c r="Y8934">
        <v>1</v>
      </c>
      <c r="Z8934">
        <v>4513</v>
      </c>
      <c r="AG8934">
        <v>8931</v>
      </c>
      <c r="AH8934">
        <v>935876</v>
      </c>
    </row>
    <row r="8935" spans="18:34">
      <c r="R8935">
        <v>9184</v>
      </c>
      <c r="S8935">
        <v>19</v>
      </c>
      <c r="T8935">
        <v>174496</v>
      </c>
      <c r="V8935">
        <v>0</v>
      </c>
      <c r="W8935">
        <v>4514</v>
      </c>
      <c r="X8935">
        <v>0</v>
      </c>
      <c r="Y8935">
        <v>4</v>
      </c>
      <c r="Z8935">
        <v>18056</v>
      </c>
      <c r="AG8935">
        <v>8932</v>
      </c>
      <c r="AH8935">
        <v>960683</v>
      </c>
    </row>
    <row r="8936" spans="18:34">
      <c r="R8936">
        <v>9185</v>
      </c>
      <c r="S8936">
        <v>3</v>
      </c>
      <c r="T8936">
        <v>27555</v>
      </c>
      <c r="V8936">
        <v>1</v>
      </c>
      <c r="W8936">
        <v>4514</v>
      </c>
      <c r="X8936">
        <v>0</v>
      </c>
      <c r="Y8936">
        <v>12</v>
      </c>
      <c r="Z8936">
        <v>54168</v>
      </c>
      <c r="AG8936">
        <v>8933</v>
      </c>
      <c r="AH8936">
        <v>939942</v>
      </c>
    </row>
    <row r="8937" spans="18:34">
      <c r="R8937">
        <v>9187</v>
      </c>
      <c r="S8937">
        <v>3</v>
      </c>
      <c r="T8937">
        <v>27561</v>
      </c>
      <c r="V8937">
        <v>0</v>
      </c>
      <c r="W8937">
        <v>4515</v>
      </c>
      <c r="X8937">
        <v>0</v>
      </c>
      <c r="Y8937">
        <v>7</v>
      </c>
      <c r="Z8937">
        <v>31605</v>
      </c>
      <c r="AG8937">
        <v>8934</v>
      </c>
      <c r="AH8937">
        <v>938412</v>
      </c>
    </row>
    <row r="8938" spans="18:34">
      <c r="R8938">
        <v>9188</v>
      </c>
      <c r="S8938">
        <v>9</v>
      </c>
      <c r="T8938">
        <v>82692</v>
      </c>
      <c r="V8938">
        <v>1</v>
      </c>
      <c r="W8938">
        <v>4515</v>
      </c>
      <c r="X8938">
        <v>0</v>
      </c>
      <c r="Y8938">
        <v>6</v>
      </c>
      <c r="Z8938">
        <v>27090</v>
      </c>
      <c r="AG8938">
        <v>8935</v>
      </c>
      <c r="AH8938">
        <v>960433</v>
      </c>
    </row>
    <row r="8939" spans="18:34">
      <c r="R8939">
        <v>9190</v>
      </c>
      <c r="S8939">
        <v>6</v>
      </c>
      <c r="T8939">
        <v>55140</v>
      </c>
      <c r="V8939">
        <v>0</v>
      </c>
      <c r="W8939">
        <v>4516</v>
      </c>
      <c r="X8939">
        <v>0</v>
      </c>
      <c r="Y8939">
        <v>44</v>
      </c>
      <c r="Z8939">
        <v>198704</v>
      </c>
      <c r="AG8939">
        <v>8936</v>
      </c>
      <c r="AH8939">
        <v>912733</v>
      </c>
    </row>
    <row r="8940" spans="18:34">
      <c r="R8940">
        <v>9192</v>
      </c>
      <c r="S8940">
        <v>17</v>
      </c>
      <c r="T8940">
        <v>156264</v>
      </c>
      <c r="V8940">
        <v>1</v>
      </c>
      <c r="W8940">
        <v>4516</v>
      </c>
      <c r="X8940">
        <v>0</v>
      </c>
      <c r="Y8940">
        <v>24</v>
      </c>
      <c r="Z8940">
        <v>108384</v>
      </c>
      <c r="AG8940">
        <v>8937</v>
      </c>
      <c r="AH8940">
        <v>905710</v>
      </c>
    </row>
    <row r="8941" spans="18:34">
      <c r="R8941">
        <v>9193</v>
      </c>
      <c r="S8941">
        <v>3</v>
      </c>
      <c r="T8941">
        <v>27579</v>
      </c>
      <c r="V8941">
        <v>0</v>
      </c>
      <c r="W8941">
        <v>4517</v>
      </c>
      <c r="X8941">
        <v>0</v>
      </c>
      <c r="Y8941">
        <v>9</v>
      </c>
      <c r="Z8941">
        <v>40653</v>
      </c>
      <c r="AG8941">
        <v>8938</v>
      </c>
      <c r="AH8941">
        <v>1001355</v>
      </c>
    </row>
    <row r="8942" spans="18:34">
      <c r="R8942">
        <v>9194</v>
      </c>
      <c r="S8942">
        <v>7</v>
      </c>
      <c r="T8942">
        <v>64358</v>
      </c>
      <c r="V8942">
        <v>0</v>
      </c>
      <c r="W8942">
        <v>4518</v>
      </c>
      <c r="X8942">
        <v>0</v>
      </c>
      <c r="Y8942">
        <v>8</v>
      </c>
      <c r="Z8942">
        <v>36144</v>
      </c>
      <c r="AG8942">
        <v>8939</v>
      </c>
      <c r="AH8942">
        <v>950874</v>
      </c>
    </row>
    <row r="8943" spans="18:34">
      <c r="R8943">
        <v>9195</v>
      </c>
      <c r="S8943">
        <v>3</v>
      </c>
      <c r="T8943">
        <v>27585</v>
      </c>
      <c r="V8943">
        <v>1</v>
      </c>
      <c r="W8943">
        <v>4518</v>
      </c>
      <c r="X8943">
        <v>0</v>
      </c>
      <c r="Y8943">
        <v>14</v>
      </c>
      <c r="Z8943">
        <v>63252</v>
      </c>
      <c r="AG8943">
        <v>8940</v>
      </c>
      <c r="AH8943">
        <v>920012</v>
      </c>
    </row>
    <row r="8944" spans="18:34">
      <c r="R8944">
        <v>9196</v>
      </c>
      <c r="S8944">
        <v>12</v>
      </c>
      <c r="T8944">
        <v>110352</v>
      </c>
      <c r="V8944">
        <v>0</v>
      </c>
      <c r="W8944">
        <v>4519</v>
      </c>
      <c r="X8944">
        <v>0</v>
      </c>
      <c r="Y8944">
        <v>9</v>
      </c>
      <c r="Z8944">
        <v>40671</v>
      </c>
      <c r="AG8944">
        <v>8941</v>
      </c>
      <c r="AH8944">
        <v>917500</v>
      </c>
    </row>
    <row r="8945" spans="18:34">
      <c r="R8945">
        <v>9197</v>
      </c>
      <c r="S8945">
        <v>1</v>
      </c>
      <c r="T8945">
        <v>9197</v>
      </c>
      <c r="V8945">
        <v>0</v>
      </c>
      <c r="W8945">
        <v>4520</v>
      </c>
      <c r="X8945">
        <v>0</v>
      </c>
      <c r="Y8945">
        <v>69</v>
      </c>
      <c r="Z8945">
        <v>311880</v>
      </c>
      <c r="AG8945">
        <v>8942</v>
      </c>
      <c r="AH8945">
        <v>931006</v>
      </c>
    </row>
    <row r="8946" spans="18:34">
      <c r="R8946">
        <v>9199</v>
      </c>
      <c r="S8946">
        <v>3</v>
      </c>
      <c r="T8946">
        <v>27597</v>
      </c>
      <c r="V8946">
        <v>1</v>
      </c>
      <c r="W8946">
        <v>4520</v>
      </c>
      <c r="X8946">
        <v>0</v>
      </c>
      <c r="Y8946">
        <v>67</v>
      </c>
      <c r="Z8946">
        <v>302840</v>
      </c>
      <c r="AG8946">
        <v>8943</v>
      </c>
      <c r="AH8946">
        <v>947842</v>
      </c>
    </row>
    <row r="8947" spans="18:34">
      <c r="R8947">
        <v>9200</v>
      </c>
      <c r="S8947">
        <v>20</v>
      </c>
      <c r="T8947">
        <v>184000</v>
      </c>
      <c r="V8947">
        <v>0</v>
      </c>
      <c r="W8947">
        <v>4521</v>
      </c>
      <c r="X8947">
        <v>0</v>
      </c>
      <c r="Y8947">
        <v>6</v>
      </c>
      <c r="Z8947">
        <v>27126</v>
      </c>
      <c r="AG8947">
        <v>8944</v>
      </c>
      <c r="AH8947">
        <v>967007</v>
      </c>
    </row>
    <row r="8948" spans="18:34">
      <c r="R8948">
        <v>9202</v>
      </c>
      <c r="S8948">
        <v>4</v>
      </c>
      <c r="T8948">
        <v>36808</v>
      </c>
      <c r="V8948">
        <v>1</v>
      </c>
      <c r="W8948">
        <v>4521</v>
      </c>
      <c r="X8948">
        <v>0</v>
      </c>
      <c r="Y8948">
        <v>3</v>
      </c>
      <c r="Z8948">
        <v>13563</v>
      </c>
      <c r="AG8948">
        <v>8945</v>
      </c>
      <c r="AH8948">
        <v>891368</v>
      </c>
    </row>
    <row r="8949" spans="18:34">
      <c r="R8949">
        <v>9203</v>
      </c>
      <c r="S8949">
        <v>4</v>
      </c>
      <c r="T8949">
        <v>36812</v>
      </c>
      <c r="V8949">
        <v>0</v>
      </c>
      <c r="W8949">
        <v>4522</v>
      </c>
      <c r="X8949">
        <v>0</v>
      </c>
      <c r="Y8949">
        <v>11</v>
      </c>
      <c r="Z8949">
        <v>49742</v>
      </c>
      <c r="AG8949">
        <v>8946</v>
      </c>
      <c r="AH8949">
        <v>917435</v>
      </c>
    </row>
    <row r="8950" spans="18:34">
      <c r="R8950">
        <v>9204</v>
      </c>
      <c r="S8950">
        <v>6</v>
      </c>
      <c r="T8950">
        <v>55224</v>
      </c>
      <c r="V8950">
        <v>1</v>
      </c>
      <c r="W8950">
        <v>4522</v>
      </c>
      <c r="X8950">
        <v>0</v>
      </c>
      <c r="Y8950">
        <v>10</v>
      </c>
      <c r="Z8950">
        <v>45220</v>
      </c>
      <c r="AG8950">
        <v>8947</v>
      </c>
      <c r="AH8950">
        <v>905544</v>
      </c>
    </row>
    <row r="8951" spans="18:34">
      <c r="R8951">
        <v>9206</v>
      </c>
      <c r="S8951">
        <v>3</v>
      </c>
      <c r="T8951">
        <v>27618</v>
      </c>
      <c r="V8951">
        <v>0</v>
      </c>
      <c r="W8951">
        <v>4523</v>
      </c>
      <c r="X8951">
        <v>0</v>
      </c>
      <c r="Y8951">
        <v>3</v>
      </c>
      <c r="Z8951">
        <v>13569</v>
      </c>
      <c r="AG8951">
        <v>8948</v>
      </c>
      <c r="AH8951">
        <v>941709</v>
      </c>
    </row>
    <row r="8952" spans="18:34">
      <c r="R8952">
        <v>9207</v>
      </c>
      <c r="S8952">
        <v>9</v>
      </c>
      <c r="T8952">
        <v>82863</v>
      </c>
      <c r="V8952">
        <v>1</v>
      </c>
      <c r="W8952">
        <v>4523</v>
      </c>
      <c r="X8952">
        <v>0</v>
      </c>
      <c r="Y8952">
        <v>5</v>
      </c>
      <c r="Z8952">
        <v>22615</v>
      </c>
      <c r="AG8952">
        <v>8949</v>
      </c>
      <c r="AH8952">
        <v>903686</v>
      </c>
    </row>
    <row r="8953" spans="18:34">
      <c r="R8953">
        <v>9208</v>
      </c>
      <c r="S8953">
        <v>10</v>
      </c>
      <c r="T8953">
        <v>92080</v>
      </c>
      <c r="V8953">
        <v>0</v>
      </c>
      <c r="W8953">
        <v>4524</v>
      </c>
      <c r="X8953">
        <v>0</v>
      </c>
      <c r="Y8953">
        <v>43</v>
      </c>
      <c r="Z8953">
        <v>194532</v>
      </c>
      <c r="AG8953">
        <v>8950</v>
      </c>
      <c r="AH8953">
        <v>969307</v>
      </c>
    </row>
    <row r="8954" spans="18:34">
      <c r="R8954">
        <v>9209</v>
      </c>
      <c r="S8954">
        <v>1</v>
      </c>
      <c r="T8954">
        <v>9209</v>
      </c>
      <c r="V8954">
        <v>1</v>
      </c>
      <c r="W8954">
        <v>4524</v>
      </c>
      <c r="X8954">
        <v>0</v>
      </c>
      <c r="Y8954">
        <v>41</v>
      </c>
      <c r="Z8954">
        <v>185484</v>
      </c>
      <c r="AG8954">
        <v>8951</v>
      </c>
      <c r="AH8954">
        <v>946675</v>
      </c>
    </row>
    <row r="8955" spans="18:34">
      <c r="R8955">
        <v>9211</v>
      </c>
      <c r="S8955">
        <v>3</v>
      </c>
      <c r="T8955">
        <v>27633</v>
      </c>
      <c r="V8955">
        <v>0</v>
      </c>
      <c r="W8955">
        <v>4525</v>
      </c>
      <c r="X8955">
        <v>0</v>
      </c>
      <c r="Y8955">
        <v>7</v>
      </c>
      <c r="Z8955">
        <v>31675</v>
      </c>
      <c r="AG8955">
        <v>8952</v>
      </c>
      <c r="AH8955">
        <v>926232</v>
      </c>
    </row>
    <row r="8956" spans="18:34">
      <c r="R8956">
        <v>9212</v>
      </c>
      <c r="S8956">
        <v>12</v>
      </c>
      <c r="T8956">
        <v>110544</v>
      </c>
      <c r="V8956">
        <v>1</v>
      </c>
      <c r="W8956">
        <v>4525</v>
      </c>
      <c r="X8956">
        <v>0</v>
      </c>
      <c r="Y8956">
        <v>3</v>
      </c>
      <c r="Z8956">
        <v>13575</v>
      </c>
      <c r="AG8956">
        <v>8953</v>
      </c>
      <c r="AH8956">
        <v>963255</v>
      </c>
    </row>
    <row r="8957" spans="18:34">
      <c r="R8957">
        <v>9214</v>
      </c>
      <c r="S8957">
        <v>12</v>
      </c>
      <c r="T8957">
        <v>110568</v>
      </c>
      <c r="V8957">
        <v>0</v>
      </c>
      <c r="W8957">
        <v>4526</v>
      </c>
      <c r="X8957">
        <v>0</v>
      </c>
      <c r="Y8957">
        <v>26</v>
      </c>
      <c r="Z8957">
        <v>117676</v>
      </c>
      <c r="AG8957">
        <v>8954</v>
      </c>
      <c r="AH8957">
        <v>896236</v>
      </c>
    </row>
    <row r="8958" spans="18:34">
      <c r="R8958">
        <v>9215</v>
      </c>
      <c r="S8958">
        <v>1</v>
      </c>
      <c r="T8958">
        <v>9215</v>
      </c>
      <c r="V8958">
        <v>1</v>
      </c>
      <c r="W8958">
        <v>4526</v>
      </c>
      <c r="X8958">
        <v>0</v>
      </c>
      <c r="Y8958">
        <v>11</v>
      </c>
      <c r="Z8958">
        <v>49786</v>
      </c>
      <c r="AG8958">
        <v>8955</v>
      </c>
      <c r="AH8958">
        <v>936497</v>
      </c>
    </row>
    <row r="8959" spans="18:34">
      <c r="R8959">
        <v>9216</v>
      </c>
      <c r="S8959">
        <v>36</v>
      </c>
      <c r="T8959">
        <v>331776</v>
      </c>
      <c r="V8959">
        <v>0</v>
      </c>
      <c r="W8959">
        <v>4527</v>
      </c>
      <c r="X8959">
        <v>0</v>
      </c>
      <c r="Y8959">
        <v>5</v>
      </c>
      <c r="Z8959">
        <v>22635</v>
      </c>
      <c r="AG8959">
        <v>8956</v>
      </c>
      <c r="AH8959">
        <v>1038622</v>
      </c>
    </row>
    <row r="8960" spans="18:34">
      <c r="R8960">
        <v>9217</v>
      </c>
      <c r="S8960">
        <v>3</v>
      </c>
      <c r="T8960">
        <v>27651</v>
      </c>
      <c r="V8960">
        <v>1</v>
      </c>
      <c r="W8960">
        <v>4527</v>
      </c>
      <c r="X8960">
        <v>0</v>
      </c>
      <c r="Y8960">
        <v>5</v>
      </c>
      <c r="Z8960">
        <v>22635</v>
      </c>
      <c r="AG8960">
        <v>8957</v>
      </c>
      <c r="AH8960">
        <v>1021264</v>
      </c>
    </row>
    <row r="8961" spans="18:34">
      <c r="R8961">
        <v>9218</v>
      </c>
      <c r="S8961">
        <v>5</v>
      </c>
      <c r="T8961">
        <v>46090</v>
      </c>
      <c r="V8961">
        <v>0</v>
      </c>
      <c r="W8961">
        <v>4528</v>
      </c>
      <c r="X8961">
        <v>0</v>
      </c>
      <c r="Y8961">
        <v>79</v>
      </c>
      <c r="Z8961">
        <v>357712</v>
      </c>
      <c r="AG8961">
        <v>8958</v>
      </c>
      <c r="AH8961">
        <v>946721</v>
      </c>
    </row>
    <row r="8962" spans="18:34">
      <c r="R8962">
        <v>9219</v>
      </c>
      <c r="S8962">
        <v>1</v>
      </c>
      <c r="T8962">
        <v>9219</v>
      </c>
      <c r="V8962">
        <v>1</v>
      </c>
      <c r="W8962">
        <v>4528</v>
      </c>
      <c r="X8962">
        <v>0</v>
      </c>
      <c r="Y8962">
        <v>40</v>
      </c>
      <c r="Z8962">
        <v>181120</v>
      </c>
      <c r="AG8962">
        <v>8959</v>
      </c>
      <c r="AH8962">
        <v>928305</v>
      </c>
    </row>
    <row r="8963" spans="18:34">
      <c r="R8963">
        <v>9220</v>
      </c>
      <c r="S8963">
        <v>12</v>
      </c>
      <c r="T8963">
        <v>110640</v>
      </c>
      <c r="V8963">
        <v>0</v>
      </c>
      <c r="W8963">
        <v>4529</v>
      </c>
      <c r="X8963">
        <v>0</v>
      </c>
      <c r="Y8963">
        <v>12</v>
      </c>
      <c r="Z8963">
        <v>54348</v>
      </c>
      <c r="AG8963">
        <v>8960</v>
      </c>
      <c r="AH8963">
        <v>944564</v>
      </c>
    </row>
    <row r="8964" spans="18:34">
      <c r="R8964">
        <v>9221</v>
      </c>
      <c r="S8964">
        <v>3</v>
      </c>
      <c r="T8964">
        <v>27663</v>
      </c>
      <c r="V8964">
        <v>0</v>
      </c>
      <c r="W8964">
        <v>4530</v>
      </c>
      <c r="X8964">
        <v>0</v>
      </c>
      <c r="Y8964">
        <v>12</v>
      </c>
      <c r="Z8964">
        <v>54360</v>
      </c>
      <c r="AG8964">
        <v>8961</v>
      </c>
      <c r="AH8964">
        <v>939313</v>
      </c>
    </row>
    <row r="8965" spans="18:34">
      <c r="R8965">
        <v>9222</v>
      </c>
      <c r="S8965">
        <v>9</v>
      </c>
      <c r="T8965">
        <v>82998</v>
      </c>
      <c r="V8965">
        <v>1</v>
      </c>
      <c r="W8965">
        <v>4530</v>
      </c>
      <c r="X8965">
        <v>0</v>
      </c>
      <c r="Y8965">
        <v>19</v>
      </c>
      <c r="Z8965">
        <v>86070</v>
      </c>
      <c r="AG8965">
        <v>8962</v>
      </c>
      <c r="AH8965">
        <v>975779</v>
      </c>
    </row>
    <row r="8966" spans="18:34">
      <c r="R8966">
        <v>9224</v>
      </c>
      <c r="S8966">
        <v>8</v>
      </c>
      <c r="T8966">
        <v>73792</v>
      </c>
      <c r="V8966">
        <v>0</v>
      </c>
      <c r="W8966">
        <v>4531</v>
      </c>
      <c r="X8966">
        <v>0</v>
      </c>
      <c r="Y8966">
        <v>2</v>
      </c>
      <c r="Z8966">
        <v>9062</v>
      </c>
      <c r="AG8966">
        <v>8963</v>
      </c>
      <c r="AH8966">
        <v>934544</v>
      </c>
    </row>
    <row r="8967" spans="18:34">
      <c r="R8967">
        <v>9225</v>
      </c>
      <c r="S8967">
        <v>1</v>
      </c>
      <c r="T8967">
        <v>9225</v>
      </c>
      <c r="V8967">
        <v>0</v>
      </c>
      <c r="W8967">
        <v>4532</v>
      </c>
      <c r="X8967">
        <v>0</v>
      </c>
      <c r="Y8967">
        <v>55</v>
      </c>
      <c r="Z8967">
        <v>249260</v>
      </c>
      <c r="AG8967">
        <v>8964</v>
      </c>
      <c r="AH8967">
        <v>901940</v>
      </c>
    </row>
    <row r="8968" spans="18:34">
      <c r="R8968">
        <v>9226</v>
      </c>
      <c r="S8968">
        <v>2</v>
      </c>
      <c r="T8968">
        <v>18452</v>
      </c>
      <c r="V8968">
        <v>1</v>
      </c>
      <c r="W8968">
        <v>4532</v>
      </c>
      <c r="X8968">
        <v>0</v>
      </c>
      <c r="Y8968">
        <v>25</v>
      </c>
      <c r="Z8968">
        <v>113300</v>
      </c>
      <c r="AG8968">
        <v>8965</v>
      </c>
      <c r="AH8968">
        <v>973250</v>
      </c>
    </row>
    <row r="8969" spans="18:34">
      <c r="R8969">
        <v>9227</v>
      </c>
      <c r="S8969">
        <v>1</v>
      </c>
      <c r="T8969">
        <v>9227</v>
      </c>
      <c r="V8969">
        <v>0</v>
      </c>
      <c r="W8969">
        <v>4533</v>
      </c>
      <c r="X8969">
        <v>0</v>
      </c>
      <c r="Y8969">
        <v>7</v>
      </c>
      <c r="Z8969">
        <v>31731</v>
      </c>
      <c r="AG8969">
        <v>8966</v>
      </c>
      <c r="AH8969">
        <v>921881</v>
      </c>
    </row>
    <row r="8970" spans="18:34">
      <c r="R8970">
        <v>9228</v>
      </c>
      <c r="S8970">
        <v>8</v>
      </c>
      <c r="T8970">
        <v>73824</v>
      </c>
      <c r="V8970">
        <v>1</v>
      </c>
      <c r="W8970">
        <v>4533</v>
      </c>
      <c r="X8970">
        <v>0</v>
      </c>
      <c r="Y8970">
        <v>5</v>
      </c>
      <c r="Z8970">
        <v>22665</v>
      </c>
      <c r="AG8970">
        <v>8967</v>
      </c>
      <c r="AH8970">
        <v>907455</v>
      </c>
    </row>
    <row r="8971" spans="18:34">
      <c r="R8971">
        <v>9230</v>
      </c>
      <c r="S8971">
        <v>1</v>
      </c>
      <c r="T8971">
        <v>9230</v>
      </c>
      <c r="V8971">
        <v>0</v>
      </c>
      <c r="W8971">
        <v>4534</v>
      </c>
      <c r="X8971">
        <v>0</v>
      </c>
      <c r="Y8971">
        <v>17</v>
      </c>
      <c r="Z8971">
        <v>77078</v>
      </c>
      <c r="AG8971">
        <v>8968</v>
      </c>
      <c r="AH8971">
        <v>958211</v>
      </c>
    </row>
    <row r="8972" spans="18:34">
      <c r="R8972">
        <v>9231</v>
      </c>
      <c r="S8972">
        <v>1</v>
      </c>
      <c r="T8972">
        <v>9231</v>
      </c>
      <c r="V8972">
        <v>1</v>
      </c>
      <c r="W8972">
        <v>4534</v>
      </c>
      <c r="X8972">
        <v>0</v>
      </c>
      <c r="Y8972">
        <v>5</v>
      </c>
      <c r="Z8972">
        <v>22670</v>
      </c>
      <c r="AG8972">
        <v>8969</v>
      </c>
      <c r="AH8972">
        <v>927565</v>
      </c>
    </row>
    <row r="8973" spans="18:34">
      <c r="R8973">
        <v>9232</v>
      </c>
      <c r="S8973">
        <v>20</v>
      </c>
      <c r="T8973">
        <v>184640</v>
      </c>
      <c r="V8973">
        <v>0</v>
      </c>
      <c r="W8973">
        <v>4535</v>
      </c>
      <c r="X8973">
        <v>0</v>
      </c>
      <c r="Y8973">
        <v>9</v>
      </c>
      <c r="Z8973">
        <v>40815</v>
      </c>
      <c r="AG8973">
        <v>8970</v>
      </c>
      <c r="AH8973">
        <v>972879</v>
      </c>
    </row>
    <row r="8974" spans="18:34">
      <c r="R8974">
        <v>9235</v>
      </c>
      <c r="S8974">
        <v>4</v>
      </c>
      <c r="T8974">
        <v>36940</v>
      </c>
      <c r="V8974">
        <v>1</v>
      </c>
      <c r="W8974">
        <v>4535</v>
      </c>
      <c r="X8974">
        <v>0</v>
      </c>
      <c r="Y8974">
        <v>1</v>
      </c>
      <c r="Z8974">
        <v>4535</v>
      </c>
      <c r="AG8974">
        <v>8971</v>
      </c>
      <c r="AH8974">
        <v>869238</v>
      </c>
    </row>
    <row r="8975" spans="18:34">
      <c r="R8975">
        <v>9236</v>
      </c>
      <c r="S8975">
        <v>12</v>
      </c>
      <c r="T8975">
        <v>110832</v>
      </c>
      <c r="V8975">
        <v>0</v>
      </c>
      <c r="W8975">
        <v>4536</v>
      </c>
      <c r="X8975">
        <v>0</v>
      </c>
      <c r="Y8975">
        <v>76</v>
      </c>
      <c r="Z8975">
        <v>344736</v>
      </c>
      <c r="AG8975">
        <v>8972</v>
      </c>
      <c r="AH8975">
        <v>971144</v>
      </c>
    </row>
    <row r="8976" spans="18:34">
      <c r="R8976">
        <v>9237</v>
      </c>
      <c r="S8976">
        <v>6</v>
      </c>
      <c r="T8976">
        <v>55422</v>
      </c>
      <c r="V8976">
        <v>1</v>
      </c>
      <c r="W8976">
        <v>4536</v>
      </c>
      <c r="X8976">
        <v>0</v>
      </c>
      <c r="Y8976">
        <v>127</v>
      </c>
      <c r="Z8976">
        <v>576072</v>
      </c>
      <c r="AG8976">
        <v>8973</v>
      </c>
      <c r="AH8976">
        <v>937221</v>
      </c>
    </row>
    <row r="8977" spans="18:34">
      <c r="R8977">
        <v>9238</v>
      </c>
      <c r="S8977">
        <v>1</v>
      </c>
      <c r="T8977">
        <v>9238</v>
      </c>
      <c r="V8977">
        <v>0</v>
      </c>
      <c r="W8977">
        <v>4537</v>
      </c>
      <c r="X8977">
        <v>0</v>
      </c>
      <c r="Y8977">
        <v>9</v>
      </c>
      <c r="Z8977">
        <v>40833</v>
      </c>
      <c r="AG8977">
        <v>8974</v>
      </c>
      <c r="AH8977">
        <v>936073</v>
      </c>
    </row>
    <row r="8978" spans="18:34">
      <c r="R8978">
        <v>9239</v>
      </c>
      <c r="S8978">
        <v>3</v>
      </c>
      <c r="T8978">
        <v>27717</v>
      </c>
      <c r="V8978">
        <v>0</v>
      </c>
      <c r="W8978">
        <v>4538</v>
      </c>
      <c r="X8978">
        <v>0</v>
      </c>
      <c r="Y8978">
        <v>13</v>
      </c>
      <c r="Z8978">
        <v>58994</v>
      </c>
      <c r="AG8978">
        <v>8975</v>
      </c>
      <c r="AH8978">
        <v>919753</v>
      </c>
    </row>
    <row r="8979" spans="18:34">
      <c r="R8979">
        <v>9240</v>
      </c>
      <c r="S8979">
        <v>24</v>
      </c>
      <c r="T8979">
        <v>221760</v>
      </c>
      <c r="V8979">
        <v>1</v>
      </c>
      <c r="W8979">
        <v>4538</v>
      </c>
      <c r="X8979">
        <v>0</v>
      </c>
      <c r="Y8979">
        <v>9</v>
      </c>
      <c r="Z8979">
        <v>40842</v>
      </c>
      <c r="AG8979">
        <v>8976</v>
      </c>
      <c r="AH8979">
        <v>948250</v>
      </c>
    </row>
    <row r="8980" spans="18:34">
      <c r="R8980">
        <v>9241</v>
      </c>
      <c r="S8980">
        <v>2</v>
      </c>
      <c r="T8980">
        <v>18482</v>
      </c>
      <c r="V8980">
        <v>1</v>
      </c>
      <c r="W8980">
        <v>4539</v>
      </c>
      <c r="X8980">
        <v>0</v>
      </c>
      <c r="Y8980">
        <v>7</v>
      </c>
      <c r="Z8980">
        <v>31773</v>
      </c>
      <c r="AG8980">
        <v>8977</v>
      </c>
      <c r="AH8980">
        <v>901533</v>
      </c>
    </row>
    <row r="8981" spans="18:34">
      <c r="R8981">
        <v>9242</v>
      </c>
      <c r="S8981">
        <v>1</v>
      </c>
      <c r="T8981">
        <v>9242</v>
      </c>
      <c r="V8981">
        <v>0</v>
      </c>
      <c r="W8981">
        <v>4540</v>
      </c>
      <c r="X8981">
        <v>0</v>
      </c>
      <c r="Y8981">
        <v>69</v>
      </c>
      <c r="Z8981">
        <v>313260</v>
      </c>
      <c r="AG8981">
        <v>8978</v>
      </c>
      <c r="AH8981">
        <v>945968</v>
      </c>
    </row>
    <row r="8982" spans="18:34">
      <c r="R8982">
        <v>9244</v>
      </c>
      <c r="S8982">
        <v>8</v>
      </c>
      <c r="T8982">
        <v>73952</v>
      </c>
      <c r="V8982">
        <v>1</v>
      </c>
      <c r="W8982">
        <v>4540</v>
      </c>
      <c r="X8982">
        <v>0</v>
      </c>
      <c r="Y8982">
        <v>51</v>
      </c>
      <c r="Z8982">
        <v>231540</v>
      </c>
      <c r="AG8982">
        <v>8979</v>
      </c>
      <c r="AH8982">
        <v>920518</v>
      </c>
    </row>
    <row r="8983" spans="18:34">
      <c r="R8983">
        <v>9247</v>
      </c>
      <c r="S8983">
        <v>1</v>
      </c>
      <c r="T8983">
        <v>9247</v>
      </c>
      <c r="V8983">
        <v>0</v>
      </c>
      <c r="W8983">
        <v>4541</v>
      </c>
      <c r="X8983">
        <v>0</v>
      </c>
      <c r="Y8983">
        <v>3</v>
      </c>
      <c r="Z8983">
        <v>13623</v>
      </c>
      <c r="AG8983">
        <v>8980</v>
      </c>
      <c r="AH8983">
        <v>941192</v>
      </c>
    </row>
    <row r="8984" spans="18:34">
      <c r="R8984">
        <v>9248</v>
      </c>
      <c r="S8984">
        <v>27</v>
      </c>
      <c r="T8984">
        <v>249696</v>
      </c>
      <c r="V8984">
        <v>1</v>
      </c>
      <c r="W8984">
        <v>4541</v>
      </c>
      <c r="X8984">
        <v>0</v>
      </c>
      <c r="Y8984">
        <v>4</v>
      </c>
      <c r="Z8984">
        <v>18164</v>
      </c>
      <c r="AG8984">
        <v>8981</v>
      </c>
      <c r="AH8984">
        <v>918856</v>
      </c>
    </row>
    <row r="8985" spans="18:34">
      <c r="R8985">
        <v>9249</v>
      </c>
      <c r="S8985">
        <v>4</v>
      </c>
      <c r="T8985">
        <v>36996</v>
      </c>
      <c r="V8985">
        <v>0</v>
      </c>
      <c r="W8985">
        <v>4542</v>
      </c>
      <c r="X8985">
        <v>0</v>
      </c>
      <c r="Y8985">
        <v>17</v>
      </c>
      <c r="Z8985">
        <v>77214</v>
      </c>
      <c r="AG8985">
        <v>8982</v>
      </c>
      <c r="AH8985">
        <v>930385</v>
      </c>
    </row>
    <row r="8986" spans="18:34">
      <c r="R8986">
        <v>9250</v>
      </c>
      <c r="S8986">
        <v>3</v>
      </c>
      <c r="T8986">
        <v>27750</v>
      </c>
      <c r="V8986">
        <v>1</v>
      </c>
      <c r="W8986">
        <v>4542</v>
      </c>
      <c r="X8986">
        <v>0</v>
      </c>
      <c r="Y8986">
        <v>10</v>
      </c>
      <c r="Z8986">
        <v>45420</v>
      </c>
      <c r="AG8986">
        <v>8983</v>
      </c>
      <c r="AH8986">
        <v>885623</v>
      </c>
    </row>
    <row r="8987" spans="18:34">
      <c r="R8987">
        <v>9251</v>
      </c>
      <c r="S8987">
        <v>1</v>
      </c>
      <c r="T8987">
        <v>9251</v>
      </c>
      <c r="V8987">
        <v>0</v>
      </c>
      <c r="W8987">
        <v>4543</v>
      </c>
      <c r="X8987">
        <v>0</v>
      </c>
      <c r="Y8987">
        <v>2</v>
      </c>
      <c r="Z8987">
        <v>9086</v>
      </c>
      <c r="AG8987">
        <v>8984</v>
      </c>
      <c r="AH8987">
        <v>987583</v>
      </c>
    </row>
    <row r="8988" spans="18:34">
      <c r="R8988">
        <v>9252</v>
      </c>
      <c r="S8988">
        <v>14</v>
      </c>
      <c r="T8988">
        <v>129528</v>
      </c>
      <c r="V8988">
        <v>1</v>
      </c>
      <c r="W8988">
        <v>4543</v>
      </c>
      <c r="X8988">
        <v>0</v>
      </c>
      <c r="Y8988">
        <v>3</v>
      </c>
      <c r="Z8988">
        <v>13629</v>
      </c>
      <c r="AG8988">
        <v>8985</v>
      </c>
      <c r="AH8988">
        <v>958612</v>
      </c>
    </row>
    <row r="8989" spans="18:34">
      <c r="R8989">
        <v>9254</v>
      </c>
      <c r="S8989">
        <v>10</v>
      </c>
      <c r="T8989">
        <v>92540</v>
      </c>
      <c r="V8989">
        <v>0</v>
      </c>
      <c r="W8989">
        <v>4544</v>
      </c>
      <c r="X8989">
        <v>0</v>
      </c>
      <c r="Y8989">
        <v>126</v>
      </c>
      <c r="Z8989">
        <v>572544</v>
      </c>
      <c r="AG8989">
        <v>8986</v>
      </c>
      <c r="AH8989">
        <v>934329</v>
      </c>
    </row>
    <row r="8990" spans="18:34">
      <c r="R8990">
        <v>9255</v>
      </c>
      <c r="S8990">
        <v>5</v>
      </c>
      <c r="T8990">
        <v>46275</v>
      </c>
      <c r="V8990">
        <v>1</v>
      </c>
      <c r="W8990">
        <v>4544</v>
      </c>
      <c r="X8990">
        <v>0</v>
      </c>
      <c r="Y8990">
        <v>123</v>
      </c>
      <c r="Z8990">
        <v>558912</v>
      </c>
      <c r="AG8990">
        <v>8987</v>
      </c>
      <c r="AH8990">
        <v>997132</v>
      </c>
    </row>
    <row r="8991" spans="18:34">
      <c r="R8991">
        <v>9256</v>
      </c>
      <c r="S8991">
        <v>17</v>
      </c>
      <c r="T8991">
        <v>157352</v>
      </c>
      <c r="V8991">
        <v>0</v>
      </c>
      <c r="W8991">
        <v>4545</v>
      </c>
      <c r="X8991">
        <v>0</v>
      </c>
      <c r="Y8991">
        <v>6</v>
      </c>
      <c r="Z8991">
        <v>27270</v>
      </c>
      <c r="AG8991">
        <v>8988</v>
      </c>
      <c r="AH8991">
        <v>938583</v>
      </c>
    </row>
    <row r="8992" spans="18:34">
      <c r="R8992">
        <v>9257</v>
      </c>
      <c r="S8992">
        <v>3</v>
      </c>
      <c r="T8992">
        <v>27771</v>
      </c>
      <c r="V8992">
        <v>1</v>
      </c>
      <c r="W8992">
        <v>4545</v>
      </c>
      <c r="X8992">
        <v>0</v>
      </c>
      <c r="Y8992">
        <v>3</v>
      </c>
      <c r="Z8992">
        <v>13635</v>
      </c>
      <c r="AG8992">
        <v>8989</v>
      </c>
      <c r="AH8992">
        <v>1034583</v>
      </c>
    </row>
    <row r="8993" spans="18:34">
      <c r="R8993">
        <v>9258</v>
      </c>
      <c r="S8993">
        <v>8</v>
      </c>
      <c r="T8993">
        <v>74064</v>
      </c>
      <c r="V8993">
        <v>0</v>
      </c>
      <c r="W8993">
        <v>4546</v>
      </c>
      <c r="X8993">
        <v>0</v>
      </c>
      <c r="Y8993">
        <v>17</v>
      </c>
      <c r="Z8993">
        <v>77282</v>
      </c>
      <c r="AG8993">
        <v>8990</v>
      </c>
      <c r="AH8993">
        <v>897960</v>
      </c>
    </row>
    <row r="8994" spans="18:34">
      <c r="R8994">
        <v>9260</v>
      </c>
      <c r="S8994">
        <v>16</v>
      </c>
      <c r="T8994">
        <v>148160</v>
      </c>
      <c r="V8994">
        <v>1</v>
      </c>
      <c r="W8994">
        <v>4546</v>
      </c>
      <c r="X8994">
        <v>0</v>
      </c>
      <c r="Y8994">
        <v>4</v>
      </c>
      <c r="Z8994">
        <v>18184</v>
      </c>
      <c r="AG8994">
        <v>8991</v>
      </c>
      <c r="AH8994">
        <v>925301</v>
      </c>
    </row>
    <row r="8995" spans="18:34">
      <c r="R8995">
        <v>9261</v>
      </c>
      <c r="S8995">
        <v>3</v>
      </c>
      <c r="T8995">
        <v>27783</v>
      </c>
      <c r="V8995">
        <v>0</v>
      </c>
      <c r="W8995">
        <v>4547</v>
      </c>
      <c r="X8995">
        <v>0</v>
      </c>
      <c r="Y8995">
        <v>7</v>
      </c>
      <c r="Z8995">
        <v>31829</v>
      </c>
      <c r="AG8995">
        <v>8992</v>
      </c>
      <c r="AH8995">
        <v>864583</v>
      </c>
    </row>
    <row r="8996" spans="18:34">
      <c r="R8996">
        <v>9263</v>
      </c>
      <c r="S8996">
        <v>9</v>
      </c>
      <c r="T8996">
        <v>83367</v>
      </c>
      <c r="V8996">
        <v>0</v>
      </c>
      <c r="W8996">
        <v>4548</v>
      </c>
      <c r="X8996">
        <v>0</v>
      </c>
      <c r="Y8996">
        <v>47</v>
      </c>
      <c r="Z8996">
        <v>213756</v>
      </c>
      <c r="AG8996">
        <v>8993</v>
      </c>
      <c r="AH8996">
        <v>999827</v>
      </c>
    </row>
    <row r="8997" spans="18:34">
      <c r="R8997">
        <v>9264</v>
      </c>
      <c r="S8997">
        <v>19</v>
      </c>
      <c r="T8997">
        <v>176016</v>
      </c>
      <c r="V8997">
        <v>1</v>
      </c>
      <c r="W8997">
        <v>4548</v>
      </c>
      <c r="X8997">
        <v>0</v>
      </c>
      <c r="Y8997">
        <v>28</v>
      </c>
      <c r="Z8997">
        <v>127344</v>
      </c>
      <c r="AG8997">
        <v>8994</v>
      </c>
      <c r="AH8997">
        <v>958009</v>
      </c>
    </row>
    <row r="8998" spans="18:34">
      <c r="R8998">
        <v>9266</v>
      </c>
      <c r="S8998">
        <v>3</v>
      </c>
      <c r="T8998">
        <v>27798</v>
      </c>
      <c r="V8998">
        <v>0</v>
      </c>
      <c r="W8998">
        <v>4549</v>
      </c>
      <c r="X8998">
        <v>0</v>
      </c>
      <c r="Y8998">
        <v>1</v>
      </c>
      <c r="Z8998">
        <v>4549</v>
      </c>
      <c r="AG8998">
        <v>8995</v>
      </c>
      <c r="AH8998">
        <v>931907</v>
      </c>
    </row>
    <row r="8999" spans="18:34">
      <c r="R8999">
        <v>9267</v>
      </c>
      <c r="S8999">
        <v>1</v>
      </c>
      <c r="T8999">
        <v>9267</v>
      </c>
      <c r="V8999">
        <v>1</v>
      </c>
      <c r="W8999">
        <v>4549</v>
      </c>
      <c r="X8999">
        <v>0</v>
      </c>
      <c r="Y8999">
        <v>3</v>
      </c>
      <c r="Z8999">
        <v>13647</v>
      </c>
      <c r="AG8999">
        <v>8996</v>
      </c>
      <c r="AH8999">
        <v>902523</v>
      </c>
    </row>
    <row r="9000" spans="18:34">
      <c r="R9000">
        <v>9268</v>
      </c>
      <c r="S9000">
        <v>5</v>
      </c>
      <c r="T9000">
        <v>46340</v>
      </c>
      <c r="V9000">
        <v>0</v>
      </c>
      <c r="W9000">
        <v>4550</v>
      </c>
      <c r="X9000">
        <v>0</v>
      </c>
      <c r="Y9000">
        <v>14</v>
      </c>
      <c r="Z9000">
        <v>63700</v>
      </c>
      <c r="AG9000">
        <v>8997</v>
      </c>
      <c r="AH9000">
        <v>958385</v>
      </c>
    </row>
    <row r="9001" spans="18:34">
      <c r="R9001">
        <v>9269</v>
      </c>
      <c r="S9001">
        <v>1</v>
      </c>
      <c r="T9001">
        <v>9269</v>
      </c>
      <c r="V9001">
        <v>1</v>
      </c>
      <c r="W9001">
        <v>4550</v>
      </c>
      <c r="X9001">
        <v>0</v>
      </c>
      <c r="Y9001">
        <v>9</v>
      </c>
      <c r="Z9001">
        <v>40950</v>
      </c>
      <c r="AG9001">
        <v>8998</v>
      </c>
      <c r="AH9001">
        <v>945409</v>
      </c>
    </row>
    <row r="9002" spans="18:34">
      <c r="R9002">
        <v>9271</v>
      </c>
      <c r="S9002">
        <v>1</v>
      </c>
      <c r="T9002">
        <v>9271</v>
      </c>
      <c r="V9002">
        <v>0</v>
      </c>
      <c r="W9002">
        <v>4551</v>
      </c>
      <c r="X9002">
        <v>0</v>
      </c>
      <c r="Y9002">
        <v>19</v>
      </c>
      <c r="Z9002">
        <v>86469</v>
      </c>
      <c r="AG9002">
        <v>8999</v>
      </c>
      <c r="AH9002">
        <v>935528</v>
      </c>
    </row>
    <row r="9003" spans="18:34">
      <c r="R9003">
        <v>9272</v>
      </c>
      <c r="S9003">
        <v>20</v>
      </c>
      <c r="T9003">
        <v>185440</v>
      </c>
      <c r="V9003">
        <v>1</v>
      </c>
      <c r="W9003">
        <v>4551</v>
      </c>
      <c r="X9003">
        <v>0</v>
      </c>
      <c r="Y9003">
        <v>1</v>
      </c>
      <c r="Z9003">
        <v>4551</v>
      </c>
      <c r="AG9003">
        <v>9000</v>
      </c>
      <c r="AH9003">
        <v>940286</v>
      </c>
    </row>
    <row r="9004" spans="18:34">
      <c r="R9004">
        <v>9273</v>
      </c>
      <c r="S9004">
        <v>5</v>
      </c>
      <c r="T9004">
        <v>46365</v>
      </c>
      <c r="V9004">
        <v>0</v>
      </c>
      <c r="W9004">
        <v>4552</v>
      </c>
      <c r="X9004">
        <v>0</v>
      </c>
      <c r="Y9004">
        <v>45</v>
      </c>
      <c r="Z9004">
        <v>204840</v>
      </c>
      <c r="AG9004">
        <v>9001</v>
      </c>
      <c r="AH9004">
        <v>926931</v>
      </c>
    </row>
    <row r="9005" spans="18:34">
      <c r="R9005">
        <v>9274</v>
      </c>
      <c r="S9005">
        <v>6</v>
      </c>
      <c r="T9005">
        <v>55644</v>
      </c>
      <c r="V9005">
        <v>1</v>
      </c>
      <c r="W9005">
        <v>4552</v>
      </c>
      <c r="X9005">
        <v>0</v>
      </c>
      <c r="Y9005">
        <v>22</v>
      </c>
      <c r="Z9005">
        <v>100144</v>
      </c>
      <c r="AG9005">
        <v>9002</v>
      </c>
      <c r="AH9005">
        <v>956325</v>
      </c>
    </row>
    <row r="9006" spans="18:34">
      <c r="R9006">
        <v>9275</v>
      </c>
      <c r="S9006">
        <v>1</v>
      </c>
      <c r="T9006">
        <v>9275</v>
      </c>
      <c r="V9006">
        <v>0</v>
      </c>
      <c r="W9006">
        <v>4553</v>
      </c>
      <c r="X9006">
        <v>0</v>
      </c>
      <c r="Y9006">
        <v>12</v>
      </c>
      <c r="Z9006">
        <v>54636</v>
      </c>
      <c r="AG9006">
        <v>9003</v>
      </c>
      <c r="AH9006">
        <v>934074</v>
      </c>
    </row>
    <row r="9007" spans="18:34">
      <c r="R9007">
        <v>9276</v>
      </c>
      <c r="S9007">
        <v>11</v>
      </c>
      <c r="T9007">
        <v>102036</v>
      </c>
      <c r="V9007">
        <v>0</v>
      </c>
      <c r="W9007">
        <v>4554</v>
      </c>
      <c r="X9007">
        <v>0</v>
      </c>
      <c r="Y9007">
        <v>3</v>
      </c>
      <c r="Z9007">
        <v>13662</v>
      </c>
      <c r="AG9007">
        <v>9004</v>
      </c>
      <c r="AH9007">
        <v>888496</v>
      </c>
    </row>
    <row r="9008" spans="18:34">
      <c r="R9008">
        <v>9277</v>
      </c>
      <c r="S9008">
        <v>1</v>
      </c>
      <c r="T9008">
        <v>9277</v>
      </c>
      <c r="V9008">
        <v>1</v>
      </c>
      <c r="W9008">
        <v>4554</v>
      </c>
      <c r="X9008">
        <v>0</v>
      </c>
      <c r="Y9008">
        <v>12</v>
      </c>
      <c r="Z9008">
        <v>54648</v>
      </c>
      <c r="AG9008">
        <v>9005</v>
      </c>
      <c r="AH9008">
        <v>941377</v>
      </c>
    </row>
    <row r="9009" spans="18:34">
      <c r="R9009">
        <v>9278</v>
      </c>
      <c r="S9009">
        <v>6</v>
      </c>
      <c r="T9009">
        <v>55668</v>
      </c>
      <c r="V9009">
        <v>0</v>
      </c>
      <c r="W9009">
        <v>4555</v>
      </c>
      <c r="X9009">
        <v>0</v>
      </c>
      <c r="Y9009">
        <v>4</v>
      </c>
      <c r="Z9009">
        <v>18220</v>
      </c>
      <c r="AG9009">
        <v>9006</v>
      </c>
      <c r="AH9009">
        <v>1001946</v>
      </c>
    </row>
    <row r="9010" spans="18:34">
      <c r="R9010">
        <v>9279</v>
      </c>
      <c r="S9010">
        <v>5</v>
      </c>
      <c r="T9010">
        <v>46395</v>
      </c>
      <c r="V9010">
        <v>0</v>
      </c>
      <c r="W9010">
        <v>4556</v>
      </c>
      <c r="X9010">
        <v>0</v>
      </c>
      <c r="Y9010">
        <v>44</v>
      </c>
      <c r="Z9010">
        <v>200464</v>
      </c>
      <c r="AG9010">
        <v>9007</v>
      </c>
      <c r="AH9010">
        <v>967264</v>
      </c>
    </row>
    <row r="9011" spans="18:34">
      <c r="R9011">
        <v>9280</v>
      </c>
      <c r="S9011">
        <v>37</v>
      </c>
      <c r="T9011">
        <v>343360</v>
      </c>
      <c r="V9011">
        <v>1</v>
      </c>
      <c r="W9011">
        <v>4556</v>
      </c>
      <c r="X9011">
        <v>0</v>
      </c>
      <c r="Y9011">
        <v>30</v>
      </c>
      <c r="Z9011">
        <v>136680</v>
      </c>
      <c r="AG9011">
        <v>9008</v>
      </c>
      <c r="AH9011">
        <v>938081</v>
      </c>
    </row>
    <row r="9012" spans="18:34">
      <c r="R9012">
        <v>9281</v>
      </c>
      <c r="S9012">
        <v>1</v>
      </c>
      <c r="T9012">
        <v>9281</v>
      </c>
      <c r="V9012">
        <v>0</v>
      </c>
      <c r="W9012">
        <v>4557</v>
      </c>
      <c r="X9012">
        <v>0</v>
      </c>
      <c r="Y9012">
        <v>6</v>
      </c>
      <c r="Z9012">
        <v>27342</v>
      </c>
      <c r="AG9012">
        <v>9009</v>
      </c>
      <c r="AH9012">
        <v>940358</v>
      </c>
    </row>
    <row r="9013" spans="18:34">
      <c r="R9013">
        <v>9282</v>
      </c>
      <c r="S9013">
        <v>8</v>
      </c>
      <c r="T9013">
        <v>74256</v>
      </c>
      <c r="V9013">
        <v>1</v>
      </c>
      <c r="W9013">
        <v>4557</v>
      </c>
      <c r="X9013">
        <v>0</v>
      </c>
      <c r="Y9013">
        <v>6</v>
      </c>
      <c r="Z9013">
        <v>27342</v>
      </c>
      <c r="AG9013">
        <v>9010</v>
      </c>
      <c r="AH9013">
        <v>929592</v>
      </c>
    </row>
    <row r="9014" spans="18:34">
      <c r="R9014">
        <v>9283</v>
      </c>
      <c r="S9014">
        <v>3</v>
      </c>
      <c r="T9014">
        <v>27849</v>
      </c>
      <c r="V9014">
        <v>0</v>
      </c>
      <c r="W9014">
        <v>4558</v>
      </c>
      <c r="X9014">
        <v>0</v>
      </c>
      <c r="Y9014">
        <v>11</v>
      </c>
      <c r="Z9014">
        <v>50138</v>
      </c>
      <c r="AG9014">
        <v>9011</v>
      </c>
      <c r="AH9014">
        <v>916136</v>
      </c>
    </row>
    <row r="9015" spans="18:34">
      <c r="R9015">
        <v>9284</v>
      </c>
      <c r="S9015">
        <v>13</v>
      </c>
      <c r="T9015">
        <v>120692</v>
      </c>
      <c r="V9015">
        <v>1</v>
      </c>
      <c r="W9015">
        <v>4558</v>
      </c>
      <c r="X9015">
        <v>0</v>
      </c>
      <c r="Y9015">
        <v>13</v>
      </c>
      <c r="Z9015">
        <v>59254</v>
      </c>
      <c r="AG9015">
        <v>9012</v>
      </c>
      <c r="AH9015">
        <v>937798</v>
      </c>
    </row>
    <row r="9016" spans="18:34">
      <c r="R9016">
        <v>9285</v>
      </c>
      <c r="S9016">
        <v>5</v>
      </c>
      <c r="T9016">
        <v>46425</v>
      </c>
      <c r="V9016">
        <v>0</v>
      </c>
      <c r="W9016">
        <v>4559</v>
      </c>
      <c r="X9016">
        <v>0</v>
      </c>
      <c r="Y9016">
        <v>1</v>
      </c>
      <c r="Z9016">
        <v>4559</v>
      </c>
      <c r="AG9016">
        <v>9013</v>
      </c>
      <c r="AH9016">
        <v>907533</v>
      </c>
    </row>
    <row r="9017" spans="18:34">
      <c r="R9017">
        <v>9286</v>
      </c>
      <c r="S9017">
        <v>7</v>
      </c>
      <c r="T9017">
        <v>65002</v>
      </c>
      <c r="V9017">
        <v>1</v>
      </c>
      <c r="W9017">
        <v>4559</v>
      </c>
      <c r="X9017">
        <v>0</v>
      </c>
      <c r="Y9017">
        <v>5</v>
      </c>
      <c r="Z9017">
        <v>22795</v>
      </c>
      <c r="AG9017">
        <v>9014</v>
      </c>
      <c r="AH9017">
        <v>893578</v>
      </c>
    </row>
    <row r="9018" spans="18:34">
      <c r="R9018">
        <v>9288</v>
      </c>
      <c r="S9018">
        <v>20</v>
      </c>
      <c r="T9018">
        <v>185760</v>
      </c>
      <c r="V9018">
        <v>0</v>
      </c>
      <c r="W9018">
        <v>4560</v>
      </c>
      <c r="X9018">
        <v>0</v>
      </c>
      <c r="Y9018">
        <v>103</v>
      </c>
      <c r="Z9018">
        <v>469680</v>
      </c>
      <c r="AG9018">
        <v>9015</v>
      </c>
      <c r="AH9018">
        <v>940850</v>
      </c>
    </row>
    <row r="9019" spans="18:34">
      <c r="R9019">
        <v>9289</v>
      </c>
      <c r="S9019">
        <v>3</v>
      </c>
      <c r="T9019">
        <v>27867</v>
      </c>
      <c r="V9019">
        <v>1</v>
      </c>
      <c r="W9019">
        <v>4560</v>
      </c>
      <c r="X9019">
        <v>0</v>
      </c>
      <c r="Y9019">
        <v>145</v>
      </c>
      <c r="Z9019">
        <v>661200</v>
      </c>
      <c r="AG9019">
        <v>9016</v>
      </c>
      <c r="AH9019">
        <v>945403</v>
      </c>
    </row>
    <row r="9020" spans="18:34">
      <c r="R9020">
        <v>9291</v>
      </c>
      <c r="S9020">
        <v>1</v>
      </c>
      <c r="T9020">
        <v>9291</v>
      </c>
      <c r="V9020">
        <v>0</v>
      </c>
      <c r="W9020">
        <v>4561</v>
      </c>
      <c r="X9020">
        <v>0</v>
      </c>
      <c r="Y9020">
        <v>5</v>
      </c>
      <c r="Z9020">
        <v>22805</v>
      </c>
      <c r="AG9020">
        <v>9017</v>
      </c>
      <c r="AH9020">
        <v>941753</v>
      </c>
    </row>
    <row r="9021" spans="18:34">
      <c r="R9021">
        <v>9292</v>
      </c>
      <c r="S9021">
        <v>17</v>
      </c>
      <c r="T9021">
        <v>157964</v>
      </c>
      <c r="V9021">
        <v>1</v>
      </c>
      <c r="W9021">
        <v>4561</v>
      </c>
      <c r="X9021">
        <v>0</v>
      </c>
      <c r="Y9021">
        <v>1</v>
      </c>
      <c r="Z9021">
        <v>4561</v>
      </c>
      <c r="AG9021">
        <v>9018</v>
      </c>
      <c r="AH9021">
        <v>932647</v>
      </c>
    </row>
    <row r="9022" spans="18:34">
      <c r="R9022">
        <v>9293</v>
      </c>
      <c r="S9022">
        <v>6</v>
      </c>
      <c r="T9022">
        <v>55758</v>
      </c>
      <c r="V9022">
        <v>0</v>
      </c>
      <c r="W9022">
        <v>4562</v>
      </c>
      <c r="X9022">
        <v>0</v>
      </c>
      <c r="Y9022">
        <v>9</v>
      </c>
      <c r="Z9022">
        <v>41058</v>
      </c>
      <c r="AG9022">
        <v>9019</v>
      </c>
      <c r="AH9022">
        <v>939282</v>
      </c>
    </row>
    <row r="9023" spans="18:34">
      <c r="R9023">
        <v>9294</v>
      </c>
      <c r="S9023">
        <v>5</v>
      </c>
      <c r="T9023">
        <v>46470</v>
      </c>
      <c r="V9023">
        <v>1</v>
      </c>
      <c r="W9023">
        <v>4562</v>
      </c>
      <c r="X9023">
        <v>0</v>
      </c>
      <c r="Y9023">
        <v>8</v>
      </c>
      <c r="Z9023">
        <v>36496</v>
      </c>
      <c r="AG9023">
        <v>9020</v>
      </c>
      <c r="AH9023">
        <v>1007692</v>
      </c>
    </row>
    <row r="9024" spans="18:34">
      <c r="R9024">
        <v>9295</v>
      </c>
      <c r="S9024">
        <v>3</v>
      </c>
      <c r="T9024">
        <v>27885</v>
      </c>
      <c r="V9024">
        <v>0</v>
      </c>
      <c r="W9024">
        <v>4563</v>
      </c>
      <c r="X9024">
        <v>0</v>
      </c>
      <c r="Y9024">
        <v>8</v>
      </c>
      <c r="Z9024">
        <v>36504</v>
      </c>
      <c r="AG9024">
        <v>9021</v>
      </c>
      <c r="AH9024">
        <v>971301</v>
      </c>
    </row>
    <row r="9025" spans="18:34">
      <c r="R9025">
        <v>9296</v>
      </c>
      <c r="S9025">
        <v>14</v>
      </c>
      <c r="T9025">
        <v>130144</v>
      </c>
      <c r="V9025">
        <v>1</v>
      </c>
      <c r="W9025">
        <v>4563</v>
      </c>
      <c r="X9025">
        <v>0</v>
      </c>
      <c r="Y9025">
        <v>4</v>
      </c>
      <c r="Z9025">
        <v>18252</v>
      </c>
      <c r="AG9025">
        <v>9022</v>
      </c>
      <c r="AH9025">
        <v>916932</v>
      </c>
    </row>
    <row r="9026" spans="18:34">
      <c r="R9026">
        <v>9297</v>
      </c>
      <c r="S9026">
        <v>1</v>
      </c>
      <c r="T9026">
        <v>9297</v>
      </c>
      <c r="V9026">
        <v>0</v>
      </c>
      <c r="W9026">
        <v>4564</v>
      </c>
      <c r="X9026">
        <v>0</v>
      </c>
      <c r="Y9026">
        <v>47</v>
      </c>
      <c r="Z9026">
        <v>214508</v>
      </c>
      <c r="AG9026">
        <v>9023</v>
      </c>
      <c r="AH9026">
        <v>924504</v>
      </c>
    </row>
    <row r="9027" spans="18:34">
      <c r="R9027">
        <v>9298</v>
      </c>
      <c r="S9027">
        <v>1</v>
      </c>
      <c r="T9027">
        <v>9298</v>
      </c>
      <c r="V9027">
        <v>1</v>
      </c>
      <c r="W9027">
        <v>4564</v>
      </c>
      <c r="X9027">
        <v>0</v>
      </c>
      <c r="Y9027">
        <v>36</v>
      </c>
      <c r="Z9027">
        <v>164304</v>
      </c>
      <c r="AG9027">
        <v>9024</v>
      </c>
      <c r="AH9027">
        <v>928115</v>
      </c>
    </row>
    <row r="9028" spans="18:34">
      <c r="R9028">
        <v>9299</v>
      </c>
      <c r="S9028">
        <v>4</v>
      </c>
      <c r="T9028">
        <v>37196</v>
      </c>
      <c r="V9028">
        <v>0</v>
      </c>
      <c r="W9028">
        <v>4565</v>
      </c>
      <c r="X9028">
        <v>0</v>
      </c>
      <c r="Y9028">
        <v>4</v>
      </c>
      <c r="Z9028">
        <v>18260</v>
      </c>
      <c r="AG9028">
        <v>9025</v>
      </c>
      <c r="AH9028">
        <v>883883</v>
      </c>
    </row>
    <row r="9029" spans="18:34">
      <c r="R9029">
        <v>9300</v>
      </c>
      <c r="S9029">
        <v>5</v>
      </c>
      <c r="T9029">
        <v>46500</v>
      </c>
      <c r="V9029">
        <v>1</v>
      </c>
      <c r="W9029">
        <v>4565</v>
      </c>
      <c r="X9029">
        <v>0</v>
      </c>
      <c r="Y9029">
        <v>4</v>
      </c>
      <c r="Z9029">
        <v>18260</v>
      </c>
      <c r="AG9029">
        <v>9026</v>
      </c>
      <c r="AH9029">
        <v>964373</v>
      </c>
    </row>
    <row r="9030" spans="18:34">
      <c r="R9030">
        <v>9303</v>
      </c>
      <c r="S9030">
        <v>1</v>
      </c>
      <c r="T9030">
        <v>9303</v>
      </c>
      <c r="V9030">
        <v>0</v>
      </c>
      <c r="W9030">
        <v>4566</v>
      </c>
      <c r="X9030">
        <v>0</v>
      </c>
      <c r="Y9030">
        <v>7</v>
      </c>
      <c r="Z9030">
        <v>31962</v>
      </c>
      <c r="AG9030">
        <v>9027</v>
      </c>
      <c r="AH9030">
        <v>941660</v>
      </c>
    </row>
    <row r="9031" spans="18:34">
      <c r="R9031">
        <v>9304</v>
      </c>
      <c r="S9031">
        <v>9</v>
      </c>
      <c r="T9031">
        <v>83736</v>
      </c>
      <c r="V9031">
        <v>1</v>
      </c>
      <c r="W9031">
        <v>4566</v>
      </c>
      <c r="X9031">
        <v>0</v>
      </c>
      <c r="Y9031">
        <v>7</v>
      </c>
      <c r="Z9031">
        <v>31962</v>
      </c>
      <c r="AG9031">
        <v>9028</v>
      </c>
      <c r="AH9031">
        <v>935646</v>
      </c>
    </row>
    <row r="9032" spans="18:34">
      <c r="R9032">
        <v>9305</v>
      </c>
      <c r="S9032">
        <v>1</v>
      </c>
      <c r="T9032">
        <v>9305</v>
      </c>
      <c r="V9032">
        <v>0</v>
      </c>
      <c r="W9032">
        <v>4567</v>
      </c>
      <c r="X9032">
        <v>0</v>
      </c>
      <c r="Y9032">
        <v>6</v>
      </c>
      <c r="Z9032">
        <v>27402</v>
      </c>
      <c r="AG9032">
        <v>9029</v>
      </c>
      <c r="AH9032">
        <v>925645</v>
      </c>
    </row>
    <row r="9033" spans="18:34">
      <c r="R9033">
        <v>9307</v>
      </c>
      <c r="S9033">
        <v>5</v>
      </c>
      <c r="T9033">
        <v>46535</v>
      </c>
      <c r="V9033">
        <v>1</v>
      </c>
      <c r="W9033">
        <v>4567</v>
      </c>
      <c r="X9033">
        <v>0</v>
      </c>
      <c r="Y9033">
        <v>1</v>
      </c>
      <c r="Z9033">
        <v>4567</v>
      </c>
      <c r="AG9033">
        <v>9030</v>
      </c>
      <c r="AH9033">
        <v>902142</v>
      </c>
    </row>
    <row r="9034" spans="18:34">
      <c r="R9034">
        <v>9308</v>
      </c>
      <c r="S9034">
        <v>14</v>
      </c>
      <c r="T9034">
        <v>130312</v>
      </c>
      <c r="V9034">
        <v>0</v>
      </c>
      <c r="W9034">
        <v>4568</v>
      </c>
      <c r="X9034">
        <v>0</v>
      </c>
      <c r="Y9034">
        <v>62</v>
      </c>
      <c r="Z9034">
        <v>283216</v>
      </c>
      <c r="AG9034">
        <v>9031</v>
      </c>
      <c r="AH9034">
        <v>922360</v>
      </c>
    </row>
    <row r="9035" spans="18:34">
      <c r="R9035">
        <v>9311</v>
      </c>
      <c r="S9035">
        <v>1</v>
      </c>
      <c r="T9035">
        <v>9311</v>
      </c>
      <c r="V9035">
        <v>1</v>
      </c>
      <c r="W9035">
        <v>4568</v>
      </c>
      <c r="X9035">
        <v>0</v>
      </c>
      <c r="Y9035">
        <v>36</v>
      </c>
      <c r="Z9035">
        <v>164448</v>
      </c>
      <c r="AG9035">
        <v>9032</v>
      </c>
      <c r="AH9035">
        <v>943965</v>
      </c>
    </row>
    <row r="9036" spans="18:34">
      <c r="R9036">
        <v>9312</v>
      </c>
      <c r="S9036">
        <v>25</v>
      </c>
      <c r="T9036">
        <v>232800</v>
      </c>
      <c r="V9036">
        <v>0</v>
      </c>
      <c r="W9036">
        <v>4569</v>
      </c>
      <c r="X9036">
        <v>0</v>
      </c>
      <c r="Y9036">
        <v>7</v>
      </c>
      <c r="Z9036">
        <v>31983</v>
      </c>
      <c r="AG9036">
        <v>9033</v>
      </c>
      <c r="AH9036">
        <v>1010435</v>
      </c>
    </row>
    <row r="9037" spans="18:34">
      <c r="R9037">
        <v>9313</v>
      </c>
      <c r="S9037">
        <v>1</v>
      </c>
      <c r="T9037">
        <v>9313</v>
      </c>
      <c r="V9037">
        <v>1</v>
      </c>
      <c r="W9037">
        <v>4569</v>
      </c>
      <c r="X9037">
        <v>0</v>
      </c>
      <c r="Y9037">
        <v>11</v>
      </c>
      <c r="Z9037">
        <v>50259</v>
      </c>
      <c r="AG9037">
        <v>9034</v>
      </c>
      <c r="AH9037">
        <v>926025</v>
      </c>
    </row>
    <row r="9038" spans="18:34">
      <c r="R9038">
        <v>9314</v>
      </c>
      <c r="S9038">
        <v>11</v>
      </c>
      <c r="T9038">
        <v>102454</v>
      </c>
      <c r="V9038">
        <v>0</v>
      </c>
      <c r="W9038">
        <v>4570</v>
      </c>
      <c r="X9038">
        <v>0</v>
      </c>
      <c r="Y9038">
        <v>2</v>
      </c>
      <c r="Z9038">
        <v>9140</v>
      </c>
      <c r="AG9038">
        <v>9035</v>
      </c>
      <c r="AH9038">
        <v>934302</v>
      </c>
    </row>
    <row r="9039" spans="18:34">
      <c r="R9039">
        <v>9315</v>
      </c>
      <c r="S9039">
        <v>3</v>
      </c>
      <c r="T9039">
        <v>27945</v>
      </c>
      <c r="V9039">
        <v>1</v>
      </c>
      <c r="W9039">
        <v>4570</v>
      </c>
      <c r="X9039">
        <v>0</v>
      </c>
      <c r="Y9039">
        <v>10</v>
      </c>
      <c r="Z9039">
        <v>45700</v>
      </c>
      <c r="AG9039">
        <v>9036</v>
      </c>
      <c r="AH9039">
        <v>958795</v>
      </c>
    </row>
    <row r="9040" spans="18:34">
      <c r="R9040">
        <v>9316</v>
      </c>
      <c r="S9040">
        <v>14</v>
      </c>
      <c r="T9040">
        <v>130424</v>
      </c>
      <c r="V9040">
        <v>0</v>
      </c>
      <c r="W9040">
        <v>4571</v>
      </c>
      <c r="X9040">
        <v>0</v>
      </c>
      <c r="Y9040">
        <v>3</v>
      </c>
      <c r="Z9040">
        <v>13713</v>
      </c>
      <c r="AG9040">
        <v>9037</v>
      </c>
      <c r="AH9040">
        <v>911290</v>
      </c>
    </row>
    <row r="9041" spans="18:34">
      <c r="R9041">
        <v>9317</v>
      </c>
      <c r="S9041">
        <v>3</v>
      </c>
      <c r="T9041">
        <v>27951</v>
      </c>
      <c r="V9041">
        <v>0</v>
      </c>
      <c r="W9041">
        <v>4572</v>
      </c>
      <c r="X9041">
        <v>0</v>
      </c>
      <c r="Y9041">
        <v>50</v>
      </c>
      <c r="Z9041">
        <v>228600</v>
      </c>
      <c r="AG9041">
        <v>9038</v>
      </c>
      <c r="AH9041">
        <v>967763</v>
      </c>
    </row>
    <row r="9042" spans="18:34">
      <c r="R9042">
        <v>9318</v>
      </c>
      <c r="S9042">
        <v>3</v>
      </c>
      <c r="T9042">
        <v>27954</v>
      </c>
      <c r="V9042">
        <v>1</v>
      </c>
      <c r="W9042">
        <v>4572</v>
      </c>
      <c r="X9042">
        <v>0</v>
      </c>
      <c r="Y9042">
        <v>36</v>
      </c>
      <c r="Z9042">
        <v>164592</v>
      </c>
      <c r="AG9042">
        <v>9039</v>
      </c>
      <c r="AH9042">
        <v>937904</v>
      </c>
    </row>
    <row r="9043" spans="18:34">
      <c r="R9043">
        <v>9319</v>
      </c>
      <c r="S9043">
        <v>5</v>
      </c>
      <c r="T9043">
        <v>46595</v>
      </c>
      <c r="V9043">
        <v>0</v>
      </c>
      <c r="W9043">
        <v>4573</v>
      </c>
      <c r="X9043">
        <v>0</v>
      </c>
      <c r="Y9043">
        <v>12</v>
      </c>
      <c r="Z9043">
        <v>54876</v>
      </c>
      <c r="AG9043">
        <v>9040</v>
      </c>
      <c r="AH9043">
        <v>947340</v>
      </c>
    </row>
    <row r="9044" spans="18:34">
      <c r="R9044">
        <v>9320</v>
      </c>
      <c r="S9044">
        <v>10</v>
      </c>
      <c r="T9044">
        <v>93200</v>
      </c>
      <c r="V9044">
        <v>1</v>
      </c>
      <c r="W9044">
        <v>4573</v>
      </c>
      <c r="X9044">
        <v>0</v>
      </c>
      <c r="Y9044">
        <v>8</v>
      </c>
      <c r="Z9044">
        <v>36584</v>
      </c>
      <c r="AG9044">
        <v>9041</v>
      </c>
      <c r="AH9044">
        <v>960756</v>
      </c>
    </row>
    <row r="9045" spans="18:34">
      <c r="R9045">
        <v>9321</v>
      </c>
      <c r="S9045">
        <v>3</v>
      </c>
      <c r="T9045">
        <v>27963</v>
      </c>
      <c r="V9045">
        <v>0</v>
      </c>
      <c r="W9045">
        <v>4574</v>
      </c>
      <c r="X9045">
        <v>0</v>
      </c>
      <c r="Y9045">
        <v>9</v>
      </c>
      <c r="Z9045">
        <v>41166</v>
      </c>
      <c r="AG9045">
        <v>9042</v>
      </c>
      <c r="AH9045">
        <v>973762</v>
      </c>
    </row>
    <row r="9046" spans="18:34">
      <c r="R9046">
        <v>9322</v>
      </c>
      <c r="S9046">
        <v>1</v>
      </c>
      <c r="T9046">
        <v>9322</v>
      </c>
      <c r="V9046">
        <v>1</v>
      </c>
      <c r="W9046">
        <v>4574</v>
      </c>
      <c r="X9046">
        <v>0</v>
      </c>
      <c r="Y9046">
        <v>14</v>
      </c>
      <c r="Z9046">
        <v>64036</v>
      </c>
      <c r="AG9046">
        <v>9043</v>
      </c>
      <c r="AH9046">
        <v>920020</v>
      </c>
    </row>
    <row r="9047" spans="18:34">
      <c r="R9047">
        <v>9323</v>
      </c>
      <c r="S9047">
        <v>3</v>
      </c>
      <c r="T9047">
        <v>27969</v>
      </c>
      <c r="V9047">
        <v>0</v>
      </c>
      <c r="W9047">
        <v>4575</v>
      </c>
      <c r="X9047">
        <v>0</v>
      </c>
      <c r="Y9047">
        <v>4</v>
      </c>
      <c r="Z9047">
        <v>18300</v>
      </c>
      <c r="AG9047">
        <v>9044</v>
      </c>
      <c r="AH9047">
        <v>902131</v>
      </c>
    </row>
    <row r="9048" spans="18:34">
      <c r="R9048">
        <v>9324</v>
      </c>
      <c r="S9048">
        <v>11</v>
      </c>
      <c r="T9048">
        <v>102564</v>
      </c>
      <c r="V9048">
        <v>1</v>
      </c>
      <c r="W9048">
        <v>4575</v>
      </c>
      <c r="X9048">
        <v>0</v>
      </c>
      <c r="Y9048">
        <v>7</v>
      </c>
      <c r="Z9048">
        <v>32025</v>
      </c>
      <c r="AG9048">
        <v>9045</v>
      </c>
      <c r="AH9048">
        <v>932603</v>
      </c>
    </row>
    <row r="9049" spans="18:34">
      <c r="R9049">
        <v>9325</v>
      </c>
      <c r="S9049">
        <v>3</v>
      </c>
      <c r="T9049">
        <v>27975</v>
      </c>
      <c r="V9049">
        <v>0</v>
      </c>
      <c r="W9049">
        <v>4576</v>
      </c>
      <c r="X9049">
        <v>0</v>
      </c>
      <c r="Y9049">
        <v>92</v>
      </c>
      <c r="Z9049">
        <v>420992</v>
      </c>
      <c r="AG9049">
        <v>9046</v>
      </c>
      <c r="AH9049">
        <v>960321</v>
      </c>
    </row>
    <row r="9050" spans="18:34">
      <c r="R9050">
        <v>9326</v>
      </c>
      <c r="S9050">
        <v>8</v>
      </c>
      <c r="T9050">
        <v>74608</v>
      </c>
      <c r="V9050">
        <v>1</v>
      </c>
      <c r="W9050">
        <v>4576</v>
      </c>
      <c r="X9050">
        <v>0</v>
      </c>
      <c r="Y9050">
        <v>126</v>
      </c>
      <c r="Z9050">
        <v>576576</v>
      </c>
      <c r="AG9050">
        <v>9047</v>
      </c>
      <c r="AH9050">
        <v>1025319</v>
      </c>
    </row>
    <row r="9051" spans="18:34">
      <c r="R9051">
        <v>9327</v>
      </c>
      <c r="S9051">
        <v>8</v>
      </c>
      <c r="T9051">
        <v>74616</v>
      </c>
      <c r="V9051">
        <v>0</v>
      </c>
      <c r="W9051">
        <v>4577</v>
      </c>
      <c r="X9051">
        <v>0</v>
      </c>
      <c r="Y9051">
        <v>7</v>
      </c>
      <c r="Z9051">
        <v>32039</v>
      </c>
      <c r="AG9051">
        <v>9048</v>
      </c>
      <c r="AH9051">
        <v>930688</v>
      </c>
    </row>
    <row r="9052" spans="18:34">
      <c r="R9052">
        <v>9328</v>
      </c>
      <c r="S9052">
        <v>12</v>
      </c>
      <c r="T9052">
        <v>111936</v>
      </c>
      <c r="V9052">
        <v>0</v>
      </c>
      <c r="W9052">
        <v>4578</v>
      </c>
      <c r="X9052">
        <v>0</v>
      </c>
      <c r="Y9052">
        <v>12</v>
      </c>
      <c r="Z9052">
        <v>54936</v>
      </c>
      <c r="AG9052">
        <v>9049</v>
      </c>
      <c r="AH9052">
        <v>932374</v>
      </c>
    </row>
    <row r="9053" spans="18:34">
      <c r="R9053">
        <v>9329</v>
      </c>
      <c r="S9053">
        <v>3</v>
      </c>
      <c r="T9053">
        <v>27987</v>
      </c>
      <c r="V9053">
        <v>1</v>
      </c>
      <c r="W9053">
        <v>4578</v>
      </c>
      <c r="X9053">
        <v>0</v>
      </c>
      <c r="Y9053">
        <v>5</v>
      </c>
      <c r="Z9053">
        <v>22890</v>
      </c>
      <c r="AG9053">
        <v>9050</v>
      </c>
      <c r="AH9053">
        <v>942946</v>
      </c>
    </row>
    <row r="9054" spans="18:34">
      <c r="R9054">
        <v>9330</v>
      </c>
      <c r="S9054">
        <v>3</v>
      </c>
      <c r="T9054">
        <v>27990</v>
      </c>
      <c r="V9054">
        <v>0</v>
      </c>
      <c r="W9054">
        <v>4579</v>
      </c>
      <c r="X9054">
        <v>0</v>
      </c>
      <c r="Y9054">
        <v>6</v>
      </c>
      <c r="Z9054">
        <v>27474</v>
      </c>
      <c r="AG9054">
        <v>9051</v>
      </c>
      <c r="AH9054">
        <v>988171</v>
      </c>
    </row>
    <row r="9055" spans="18:34">
      <c r="R9055">
        <v>9331</v>
      </c>
      <c r="S9055">
        <v>2</v>
      </c>
      <c r="T9055">
        <v>18662</v>
      </c>
      <c r="V9055">
        <v>0</v>
      </c>
      <c r="W9055">
        <v>4580</v>
      </c>
      <c r="X9055">
        <v>0</v>
      </c>
      <c r="Y9055">
        <v>64</v>
      </c>
      <c r="Z9055">
        <v>293120</v>
      </c>
      <c r="AG9055">
        <v>9052</v>
      </c>
      <c r="AH9055">
        <v>919678</v>
      </c>
    </row>
    <row r="9056" spans="18:34">
      <c r="R9056">
        <v>9332</v>
      </c>
      <c r="S9056">
        <v>9</v>
      </c>
      <c r="T9056">
        <v>83988</v>
      </c>
      <c r="V9056">
        <v>1</v>
      </c>
      <c r="W9056">
        <v>4580</v>
      </c>
      <c r="X9056">
        <v>0</v>
      </c>
      <c r="Y9056">
        <v>32</v>
      </c>
      <c r="Z9056">
        <v>146560</v>
      </c>
      <c r="AG9056">
        <v>9053</v>
      </c>
      <c r="AH9056">
        <v>933902</v>
      </c>
    </row>
    <row r="9057" spans="18:34">
      <c r="R9057">
        <v>9333</v>
      </c>
      <c r="S9057">
        <v>1</v>
      </c>
      <c r="T9057">
        <v>9333</v>
      </c>
      <c r="V9057">
        <v>0</v>
      </c>
      <c r="W9057">
        <v>4581</v>
      </c>
      <c r="X9057">
        <v>0</v>
      </c>
      <c r="Y9057">
        <v>3</v>
      </c>
      <c r="Z9057">
        <v>13743</v>
      </c>
      <c r="AG9057">
        <v>9054</v>
      </c>
      <c r="AH9057">
        <v>899701</v>
      </c>
    </row>
    <row r="9058" spans="18:34">
      <c r="R9058">
        <v>9334</v>
      </c>
      <c r="S9058">
        <v>3</v>
      </c>
      <c r="T9058">
        <v>28002</v>
      </c>
      <c r="V9058">
        <v>1</v>
      </c>
      <c r="W9058">
        <v>4581</v>
      </c>
      <c r="X9058">
        <v>0</v>
      </c>
      <c r="Y9058">
        <v>7</v>
      </c>
      <c r="Z9058">
        <v>32067</v>
      </c>
      <c r="AG9058">
        <v>9055</v>
      </c>
      <c r="AH9058">
        <v>949280</v>
      </c>
    </row>
    <row r="9059" spans="18:34">
      <c r="R9059">
        <v>9335</v>
      </c>
      <c r="S9059">
        <v>4</v>
      </c>
      <c r="T9059">
        <v>37340</v>
      </c>
      <c r="V9059">
        <v>0</v>
      </c>
      <c r="W9059">
        <v>4582</v>
      </c>
      <c r="X9059">
        <v>0</v>
      </c>
      <c r="Y9059">
        <v>12</v>
      </c>
      <c r="Z9059">
        <v>54984</v>
      </c>
      <c r="AG9059">
        <v>9056</v>
      </c>
      <c r="AH9059">
        <v>938804</v>
      </c>
    </row>
    <row r="9060" spans="18:34">
      <c r="R9060">
        <v>9336</v>
      </c>
      <c r="S9060">
        <v>5</v>
      </c>
      <c r="T9060">
        <v>46680</v>
      </c>
      <c r="V9060">
        <v>1</v>
      </c>
      <c r="W9060">
        <v>4582</v>
      </c>
      <c r="X9060">
        <v>0</v>
      </c>
      <c r="Y9060">
        <v>4</v>
      </c>
      <c r="Z9060">
        <v>18328</v>
      </c>
      <c r="AG9060">
        <v>9057</v>
      </c>
      <c r="AH9060">
        <v>958640</v>
      </c>
    </row>
    <row r="9061" spans="18:34">
      <c r="R9061">
        <v>9337</v>
      </c>
      <c r="S9061">
        <v>7</v>
      </c>
      <c r="T9061">
        <v>65359</v>
      </c>
      <c r="V9061">
        <v>0</v>
      </c>
      <c r="W9061">
        <v>4583</v>
      </c>
      <c r="X9061">
        <v>0</v>
      </c>
      <c r="Y9061">
        <v>4</v>
      </c>
      <c r="Z9061">
        <v>18332</v>
      </c>
      <c r="AG9061">
        <v>9058</v>
      </c>
      <c r="AH9061">
        <v>960005</v>
      </c>
    </row>
    <row r="9062" spans="18:34">
      <c r="R9062">
        <v>9338</v>
      </c>
      <c r="S9062">
        <v>15</v>
      </c>
      <c r="T9062">
        <v>140070</v>
      </c>
      <c r="V9062">
        <v>0</v>
      </c>
      <c r="W9062">
        <v>4584</v>
      </c>
      <c r="X9062">
        <v>0</v>
      </c>
      <c r="Y9062">
        <v>93</v>
      </c>
      <c r="Z9062">
        <v>426312</v>
      </c>
      <c r="AG9062">
        <v>9059</v>
      </c>
      <c r="AH9062">
        <v>921753</v>
      </c>
    </row>
    <row r="9063" spans="18:34">
      <c r="R9063">
        <v>9340</v>
      </c>
      <c r="S9063">
        <v>7</v>
      </c>
      <c r="T9063">
        <v>65380</v>
      </c>
      <c r="V9063">
        <v>1</v>
      </c>
      <c r="W9063">
        <v>4584</v>
      </c>
      <c r="X9063">
        <v>0</v>
      </c>
      <c r="Y9063">
        <v>65</v>
      </c>
      <c r="Z9063">
        <v>297960</v>
      </c>
      <c r="AG9063">
        <v>9060</v>
      </c>
      <c r="AH9063">
        <v>928745</v>
      </c>
    </row>
    <row r="9064" spans="18:34">
      <c r="R9064">
        <v>9343</v>
      </c>
      <c r="S9064">
        <v>6</v>
      </c>
      <c r="T9064">
        <v>56058</v>
      </c>
      <c r="V9064">
        <v>0</v>
      </c>
      <c r="W9064">
        <v>4585</v>
      </c>
      <c r="X9064">
        <v>0</v>
      </c>
      <c r="Y9064">
        <v>15</v>
      </c>
      <c r="Z9064">
        <v>68775</v>
      </c>
      <c r="AG9064">
        <v>9061</v>
      </c>
      <c r="AH9064">
        <v>956114</v>
      </c>
    </row>
    <row r="9065" spans="18:34">
      <c r="R9065">
        <v>9344</v>
      </c>
      <c r="S9065">
        <v>17</v>
      </c>
      <c r="T9065">
        <v>158848</v>
      </c>
      <c r="V9065">
        <v>1</v>
      </c>
      <c r="W9065">
        <v>4585</v>
      </c>
      <c r="X9065">
        <v>0</v>
      </c>
      <c r="Y9065">
        <v>2</v>
      </c>
      <c r="Z9065">
        <v>9170</v>
      </c>
      <c r="AG9065">
        <v>9062</v>
      </c>
      <c r="AH9065">
        <v>935132</v>
      </c>
    </row>
    <row r="9066" spans="18:34">
      <c r="R9066">
        <v>9345</v>
      </c>
      <c r="S9066">
        <v>1</v>
      </c>
      <c r="T9066">
        <v>9345</v>
      </c>
      <c r="V9066">
        <v>0</v>
      </c>
      <c r="W9066">
        <v>4586</v>
      </c>
      <c r="X9066">
        <v>0</v>
      </c>
      <c r="Y9066">
        <v>18</v>
      </c>
      <c r="Z9066">
        <v>82548</v>
      </c>
      <c r="AG9066">
        <v>9063</v>
      </c>
      <c r="AH9066">
        <v>936871</v>
      </c>
    </row>
    <row r="9067" spans="18:34">
      <c r="R9067">
        <v>9346</v>
      </c>
      <c r="S9067">
        <v>8</v>
      </c>
      <c r="T9067">
        <v>74768</v>
      </c>
      <c r="V9067">
        <v>1</v>
      </c>
      <c r="W9067">
        <v>4586</v>
      </c>
      <c r="X9067">
        <v>0</v>
      </c>
      <c r="Y9067">
        <v>9</v>
      </c>
      <c r="Z9067">
        <v>41274</v>
      </c>
      <c r="AG9067">
        <v>9064</v>
      </c>
      <c r="AH9067">
        <v>934670</v>
      </c>
    </row>
    <row r="9068" spans="18:34">
      <c r="R9068">
        <v>9347</v>
      </c>
      <c r="S9068">
        <v>3</v>
      </c>
      <c r="T9068">
        <v>28041</v>
      </c>
      <c r="V9068">
        <v>0</v>
      </c>
      <c r="W9068">
        <v>4587</v>
      </c>
      <c r="X9068">
        <v>0</v>
      </c>
      <c r="Y9068">
        <v>3</v>
      </c>
      <c r="Z9068">
        <v>13761</v>
      </c>
      <c r="AG9068">
        <v>9065</v>
      </c>
      <c r="AH9068">
        <v>1049044</v>
      </c>
    </row>
    <row r="9069" spans="18:34">
      <c r="R9069">
        <v>9348</v>
      </c>
      <c r="S9069">
        <v>10</v>
      </c>
      <c r="T9069">
        <v>93480</v>
      </c>
      <c r="V9069">
        <v>1</v>
      </c>
      <c r="W9069">
        <v>4587</v>
      </c>
      <c r="X9069">
        <v>0</v>
      </c>
      <c r="Y9069">
        <v>3</v>
      </c>
      <c r="Z9069">
        <v>13761</v>
      </c>
      <c r="AG9069">
        <v>9066</v>
      </c>
      <c r="AH9069">
        <v>920920</v>
      </c>
    </row>
    <row r="9070" spans="18:34">
      <c r="R9070">
        <v>9350</v>
      </c>
      <c r="S9070">
        <v>5</v>
      </c>
      <c r="T9070">
        <v>46750</v>
      </c>
      <c r="V9070">
        <v>0</v>
      </c>
      <c r="W9070">
        <v>4588</v>
      </c>
      <c r="X9070">
        <v>0</v>
      </c>
      <c r="Y9070">
        <v>54</v>
      </c>
      <c r="Z9070">
        <v>247752</v>
      </c>
      <c r="AG9070">
        <v>9067</v>
      </c>
      <c r="AH9070">
        <v>1019943</v>
      </c>
    </row>
    <row r="9071" spans="18:34">
      <c r="R9071">
        <v>9352</v>
      </c>
      <c r="S9071">
        <v>4</v>
      </c>
      <c r="T9071">
        <v>37408</v>
      </c>
      <c r="V9071">
        <v>1</v>
      </c>
      <c r="W9071">
        <v>4588</v>
      </c>
      <c r="X9071">
        <v>0</v>
      </c>
      <c r="Y9071">
        <v>26</v>
      </c>
      <c r="Z9071">
        <v>119288</v>
      </c>
      <c r="AG9071">
        <v>9068</v>
      </c>
      <c r="AH9071">
        <v>918027</v>
      </c>
    </row>
    <row r="9072" spans="18:34">
      <c r="R9072">
        <v>9354</v>
      </c>
      <c r="S9072">
        <v>3</v>
      </c>
      <c r="T9072">
        <v>28062</v>
      </c>
      <c r="V9072">
        <v>0</v>
      </c>
      <c r="W9072">
        <v>4589</v>
      </c>
      <c r="X9072">
        <v>0</v>
      </c>
      <c r="Y9072">
        <v>7</v>
      </c>
      <c r="Z9072">
        <v>32123</v>
      </c>
      <c r="AG9072">
        <v>9069</v>
      </c>
      <c r="AH9072">
        <v>974185</v>
      </c>
    </row>
    <row r="9073" spans="18:34">
      <c r="R9073">
        <v>9355</v>
      </c>
      <c r="S9073">
        <v>1</v>
      </c>
      <c r="T9073">
        <v>9355</v>
      </c>
      <c r="V9073">
        <v>1</v>
      </c>
      <c r="W9073">
        <v>4589</v>
      </c>
      <c r="X9073">
        <v>0</v>
      </c>
      <c r="Y9073">
        <v>6</v>
      </c>
      <c r="Z9073">
        <v>27534</v>
      </c>
      <c r="AG9073">
        <v>9070</v>
      </c>
      <c r="AH9073">
        <v>944388</v>
      </c>
    </row>
    <row r="9074" spans="18:34">
      <c r="R9074">
        <v>9356</v>
      </c>
      <c r="S9074">
        <v>5</v>
      </c>
      <c r="T9074">
        <v>46780</v>
      </c>
      <c r="V9074">
        <v>0</v>
      </c>
      <c r="W9074">
        <v>4590</v>
      </c>
      <c r="X9074">
        <v>0</v>
      </c>
      <c r="Y9074">
        <v>13</v>
      </c>
      <c r="Z9074">
        <v>59670</v>
      </c>
      <c r="AG9074">
        <v>9071</v>
      </c>
      <c r="AH9074">
        <v>976484</v>
      </c>
    </row>
    <row r="9075" spans="18:34">
      <c r="R9075">
        <v>9357</v>
      </c>
      <c r="S9075">
        <v>1</v>
      </c>
      <c r="T9075">
        <v>9357</v>
      </c>
      <c r="V9075">
        <v>1</v>
      </c>
      <c r="W9075">
        <v>4590</v>
      </c>
      <c r="X9075">
        <v>0</v>
      </c>
      <c r="Y9075">
        <v>16</v>
      </c>
      <c r="Z9075">
        <v>73440</v>
      </c>
      <c r="AG9075">
        <v>9072</v>
      </c>
      <c r="AH9075">
        <v>889865</v>
      </c>
    </row>
    <row r="9076" spans="18:34">
      <c r="R9076">
        <v>9359</v>
      </c>
      <c r="S9076">
        <v>3</v>
      </c>
      <c r="T9076">
        <v>28077</v>
      </c>
      <c r="V9076">
        <v>0</v>
      </c>
      <c r="W9076">
        <v>4591</v>
      </c>
      <c r="X9076">
        <v>0</v>
      </c>
      <c r="Y9076">
        <v>2</v>
      </c>
      <c r="Z9076">
        <v>9182</v>
      </c>
      <c r="AG9076">
        <v>9073</v>
      </c>
      <c r="AH9076">
        <v>945640</v>
      </c>
    </row>
    <row r="9077" spans="18:34">
      <c r="R9077">
        <v>9360</v>
      </c>
      <c r="S9077">
        <v>17</v>
      </c>
      <c r="T9077">
        <v>159120</v>
      </c>
      <c r="V9077">
        <v>1</v>
      </c>
      <c r="W9077">
        <v>4591</v>
      </c>
      <c r="X9077">
        <v>0</v>
      </c>
      <c r="Y9077">
        <v>3</v>
      </c>
      <c r="Z9077">
        <v>13773</v>
      </c>
      <c r="AG9077">
        <v>9074</v>
      </c>
      <c r="AH9077">
        <v>884239</v>
      </c>
    </row>
    <row r="9078" spans="18:34">
      <c r="R9078">
        <v>9361</v>
      </c>
      <c r="S9078">
        <v>3</v>
      </c>
      <c r="T9078">
        <v>28083</v>
      </c>
      <c r="V9078">
        <v>0</v>
      </c>
      <c r="W9078">
        <v>4592</v>
      </c>
      <c r="X9078">
        <v>0</v>
      </c>
      <c r="Y9078">
        <v>90</v>
      </c>
      <c r="Z9078">
        <v>413280</v>
      </c>
      <c r="AG9078">
        <v>9075</v>
      </c>
      <c r="AH9078">
        <v>907134</v>
      </c>
    </row>
    <row r="9079" spans="18:34">
      <c r="R9079">
        <v>9362</v>
      </c>
      <c r="S9079">
        <v>4</v>
      </c>
      <c r="T9079">
        <v>37448</v>
      </c>
      <c r="V9079">
        <v>1</v>
      </c>
      <c r="W9079">
        <v>4592</v>
      </c>
      <c r="X9079">
        <v>0</v>
      </c>
      <c r="Y9079">
        <v>98</v>
      </c>
      <c r="Z9079">
        <v>450016</v>
      </c>
      <c r="AG9079">
        <v>9076</v>
      </c>
      <c r="AH9079">
        <v>932039</v>
      </c>
    </row>
    <row r="9080" spans="18:34">
      <c r="R9080">
        <v>9364</v>
      </c>
      <c r="S9080">
        <v>5</v>
      </c>
      <c r="T9080">
        <v>46820</v>
      </c>
      <c r="V9080">
        <v>0</v>
      </c>
      <c r="W9080">
        <v>4593</v>
      </c>
      <c r="X9080">
        <v>0</v>
      </c>
      <c r="Y9080">
        <v>5</v>
      </c>
      <c r="Z9080">
        <v>22965</v>
      </c>
      <c r="AG9080">
        <v>9077</v>
      </c>
      <c r="AH9080">
        <v>917939</v>
      </c>
    </row>
    <row r="9081" spans="18:34">
      <c r="R9081">
        <v>9366</v>
      </c>
      <c r="S9081">
        <v>12</v>
      </c>
      <c r="T9081">
        <v>112392</v>
      </c>
      <c r="V9081">
        <v>1</v>
      </c>
      <c r="W9081">
        <v>4593</v>
      </c>
      <c r="X9081">
        <v>0</v>
      </c>
      <c r="Y9081">
        <v>4</v>
      </c>
      <c r="Z9081">
        <v>18372</v>
      </c>
      <c r="AG9081">
        <v>9078</v>
      </c>
      <c r="AH9081">
        <v>918255</v>
      </c>
    </row>
    <row r="9082" spans="18:34">
      <c r="R9082">
        <v>9367</v>
      </c>
      <c r="S9082">
        <v>3</v>
      </c>
      <c r="T9082">
        <v>28101</v>
      </c>
      <c r="V9082">
        <v>0</v>
      </c>
      <c r="W9082">
        <v>4594</v>
      </c>
      <c r="X9082">
        <v>0</v>
      </c>
      <c r="Y9082">
        <v>24</v>
      </c>
      <c r="Z9082">
        <v>110256</v>
      </c>
      <c r="AG9082">
        <v>9079</v>
      </c>
      <c r="AH9082">
        <v>930935</v>
      </c>
    </row>
    <row r="9083" spans="18:34">
      <c r="R9083">
        <v>9368</v>
      </c>
      <c r="S9083">
        <v>11</v>
      </c>
      <c r="T9083">
        <v>103048</v>
      </c>
      <c r="V9083">
        <v>1</v>
      </c>
      <c r="W9083">
        <v>4594</v>
      </c>
      <c r="X9083">
        <v>0</v>
      </c>
      <c r="Y9083">
        <v>10</v>
      </c>
      <c r="Z9083">
        <v>45940</v>
      </c>
      <c r="AG9083">
        <v>9080</v>
      </c>
      <c r="AH9083">
        <v>928735</v>
      </c>
    </row>
    <row r="9084" spans="18:34">
      <c r="R9084">
        <v>9369</v>
      </c>
      <c r="S9084">
        <v>5</v>
      </c>
      <c r="T9084">
        <v>46845</v>
      </c>
      <c r="V9084">
        <v>0</v>
      </c>
      <c r="W9084">
        <v>4595</v>
      </c>
      <c r="X9084">
        <v>0</v>
      </c>
      <c r="Y9084">
        <v>3</v>
      </c>
      <c r="Z9084">
        <v>13785</v>
      </c>
      <c r="AG9084">
        <v>9081</v>
      </c>
      <c r="AH9084">
        <v>931646</v>
      </c>
    </row>
    <row r="9085" spans="18:34">
      <c r="R9085">
        <v>9371</v>
      </c>
      <c r="S9085">
        <v>1</v>
      </c>
      <c r="T9085">
        <v>9371</v>
      </c>
      <c r="V9085">
        <v>1</v>
      </c>
      <c r="W9085">
        <v>4595</v>
      </c>
      <c r="X9085">
        <v>0</v>
      </c>
      <c r="Y9085">
        <v>3</v>
      </c>
      <c r="Z9085">
        <v>13785</v>
      </c>
      <c r="AG9085">
        <v>9082</v>
      </c>
      <c r="AH9085">
        <v>911862</v>
      </c>
    </row>
    <row r="9086" spans="18:34">
      <c r="R9086">
        <v>9372</v>
      </c>
      <c r="S9086">
        <v>5</v>
      </c>
      <c r="T9086">
        <v>46860</v>
      </c>
      <c r="V9086">
        <v>0</v>
      </c>
      <c r="W9086">
        <v>4596</v>
      </c>
      <c r="X9086">
        <v>0</v>
      </c>
      <c r="Y9086">
        <v>52</v>
      </c>
      <c r="Z9086">
        <v>238992</v>
      </c>
      <c r="AG9086">
        <v>9083</v>
      </c>
      <c r="AH9086">
        <v>975003</v>
      </c>
    </row>
    <row r="9087" spans="18:34">
      <c r="R9087">
        <v>9373</v>
      </c>
      <c r="S9087">
        <v>1</v>
      </c>
      <c r="T9087">
        <v>9373</v>
      </c>
      <c r="V9087">
        <v>1</v>
      </c>
      <c r="W9087">
        <v>4596</v>
      </c>
      <c r="X9087">
        <v>0</v>
      </c>
      <c r="Y9087">
        <v>51</v>
      </c>
      <c r="Z9087">
        <v>234396</v>
      </c>
      <c r="AG9087">
        <v>9084</v>
      </c>
      <c r="AH9087">
        <v>960856</v>
      </c>
    </row>
    <row r="9088" spans="18:34">
      <c r="R9088">
        <v>9374</v>
      </c>
      <c r="S9088">
        <v>3</v>
      </c>
      <c r="T9088">
        <v>28122</v>
      </c>
      <c r="V9088">
        <v>0</v>
      </c>
      <c r="W9088">
        <v>4597</v>
      </c>
      <c r="X9088">
        <v>0</v>
      </c>
      <c r="Y9088">
        <v>9</v>
      </c>
      <c r="Z9088">
        <v>41373</v>
      </c>
      <c r="AG9088">
        <v>9085</v>
      </c>
      <c r="AH9088">
        <v>939753</v>
      </c>
    </row>
    <row r="9089" spans="18:34">
      <c r="R9089">
        <v>9376</v>
      </c>
      <c r="S9089">
        <v>19</v>
      </c>
      <c r="T9089">
        <v>178144</v>
      </c>
      <c r="V9089">
        <v>1</v>
      </c>
      <c r="W9089">
        <v>4597</v>
      </c>
      <c r="X9089">
        <v>0</v>
      </c>
      <c r="Y9089">
        <v>4</v>
      </c>
      <c r="Z9089">
        <v>18388</v>
      </c>
      <c r="AG9089">
        <v>9086</v>
      </c>
      <c r="AH9089">
        <v>948846</v>
      </c>
    </row>
    <row r="9090" spans="18:34">
      <c r="R9090">
        <v>9377</v>
      </c>
      <c r="S9090">
        <v>3</v>
      </c>
      <c r="T9090">
        <v>28131</v>
      </c>
      <c r="V9090">
        <v>0</v>
      </c>
      <c r="W9090">
        <v>4598</v>
      </c>
      <c r="X9090">
        <v>0</v>
      </c>
      <c r="Y9090">
        <v>15</v>
      </c>
      <c r="Z9090">
        <v>68970</v>
      </c>
      <c r="AG9090">
        <v>9087</v>
      </c>
      <c r="AH9090">
        <v>954729</v>
      </c>
    </row>
    <row r="9091" spans="18:34">
      <c r="R9091">
        <v>9378</v>
      </c>
      <c r="S9091">
        <v>12</v>
      </c>
      <c r="T9091">
        <v>112536</v>
      </c>
      <c r="V9091">
        <v>1</v>
      </c>
      <c r="W9091">
        <v>4598</v>
      </c>
      <c r="X9091">
        <v>0</v>
      </c>
      <c r="Y9091">
        <v>6</v>
      </c>
      <c r="Z9091">
        <v>27588</v>
      </c>
      <c r="AG9091">
        <v>9088</v>
      </c>
      <c r="AH9091">
        <v>916597</v>
      </c>
    </row>
    <row r="9092" spans="18:34">
      <c r="R9092">
        <v>9379</v>
      </c>
      <c r="S9092">
        <v>4</v>
      </c>
      <c r="T9092">
        <v>37516</v>
      </c>
      <c r="V9092">
        <v>0</v>
      </c>
      <c r="W9092">
        <v>4599</v>
      </c>
      <c r="X9092">
        <v>0</v>
      </c>
      <c r="Y9092">
        <v>17</v>
      </c>
      <c r="Z9092">
        <v>78183</v>
      </c>
      <c r="AG9092">
        <v>9089</v>
      </c>
      <c r="AH9092">
        <v>947437</v>
      </c>
    </row>
    <row r="9093" spans="18:34">
      <c r="R9093">
        <v>9380</v>
      </c>
      <c r="S9093">
        <v>9</v>
      </c>
      <c r="T9093">
        <v>84420</v>
      </c>
      <c r="V9093">
        <v>1</v>
      </c>
      <c r="W9093">
        <v>4599</v>
      </c>
      <c r="X9093">
        <v>0</v>
      </c>
      <c r="Y9093">
        <v>7</v>
      </c>
      <c r="Z9093">
        <v>32193</v>
      </c>
      <c r="AG9093">
        <v>9090</v>
      </c>
      <c r="AH9093">
        <v>954006</v>
      </c>
    </row>
    <row r="9094" spans="18:34">
      <c r="R9094">
        <v>9381</v>
      </c>
      <c r="S9094">
        <v>1</v>
      </c>
      <c r="T9094">
        <v>9381</v>
      </c>
      <c r="V9094">
        <v>0</v>
      </c>
      <c r="W9094">
        <v>4600</v>
      </c>
      <c r="X9094">
        <v>0</v>
      </c>
      <c r="Y9094">
        <v>67</v>
      </c>
      <c r="Z9094">
        <v>308200</v>
      </c>
      <c r="AG9094">
        <v>9091</v>
      </c>
      <c r="AH9094">
        <v>914412</v>
      </c>
    </row>
    <row r="9095" spans="18:34">
      <c r="R9095">
        <v>9382</v>
      </c>
      <c r="S9095">
        <v>3</v>
      </c>
      <c r="T9095">
        <v>28146</v>
      </c>
      <c r="V9095">
        <v>1</v>
      </c>
      <c r="W9095">
        <v>4600</v>
      </c>
      <c r="X9095">
        <v>0</v>
      </c>
      <c r="Y9095">
        <v>68</v>
      </c>
      <c r="Z9095">
        <v>312800</v>
      </c>
      <c r="AG9095">
        <v>9092</v>
      </c>
      <c r="AH9095">
        <v>938735</v>
      </c>
    </row>
    <row r="9096" spans="18:34">
      <c r="R9096">
        <v>9384</v>
      </c>
      <c r="S9096">
        <v>25</v>
      </c>
      <c r="T9096">
        <v>234600</v>
      </c>
      <c r="V9096">
        <v>0</v>
      </c>
      <c r="W9096">
        <v>4602</v>
      </c>
      <c r="X9096">
        <v>0</v>
      </c>
      <c r="Y9096">
        <v>23</v>
      </c>
      <c r="Z9096">
        <v>105846</v>
      </c>
      <c r="AG9096">
        <v>9093</v>
      </c>
      <c r="AH9096">
        <v>961123</v>
      </c>
    </row>
    <row r="9097" spans="18:34">
      <c r="R9097">
        <v>9386</v>
      </c>
      <c r="S9097">
        <v>4</v>
      </c>
      <c r="T9097">
        <v>37544</v>
      </c>
      <c r="V9097">
        <v>1</v>
      </c>
      <c r="W9097">
        <v>4602</v>
      </c>
      <c r="X9097">
        <v>0</v>
      </c>
      <c r="Y9097">
        <v>6</v>
      </c>
      <c r="Z9097">
        <v>27612</v>
      </c>
      <c r="AG9097">
        <v>9094</v>
      </c>
      <c r="AH9097">
        <v>886098</v>
      </c>
    </row>
    <row r="9098" spans="18:34">
      <c r="R9098">
        <v>9387</v>
      </c>
      <c r="S9098">
        <v>3</v>
      </c>
      <c r="T9098">
        <v>28161</v>
      </c>
      <c r="V9098">
        <v>0</v>
      </c>
      <c r="W9098">
        <v>4603</v>
      </c>
      <c r="X9098">
        <v>0</v>
      </c>
      <c r="Y9098">
        <v>6</v>
      </c>
      <c r="Z9098">
        <v>27618</v>
      </c>
      <c r="AG9098">
        <v>9095</v>
      </c>
      <c r="AH9098">
        <v>927657</v>
      </c>
    </row>
    <row r="9099" spans="18:34">
      <c r="R9099">
        <v>9388</v>
      </c>
      <c r="S9099">
        <v>9</v>
      </c>
      <c r="T9099">
        <v>84492</v>
      </c>
      <c r="V9099">
        <v>0</v>
      </c>
      <c r="W9099">
        <v>4604</v>
      </c>
      <c r="X9099">
        <v>0</v>
      </c>
      <c r="Y9099">
        <v>45</v>
      </c>
      <c r="Z9099">
        <v>207180</v>
      </c>
      <c r="AG9099">
        <v>9096</v>
      </c>
      <c r="AH9099">
        <v>973239</v>
      </c>
    </row>
    <row r="9100" spans="18:34">
      <c r="R9100">
        <v>9390</v>
      </c>
      <c r="S9100">
        <v>6</v>
      </c>
      <c r="T9100">
        <v>56340</v>
      </c>
      <c r="V9100">
        <v>1</v>
      </c>
      <c r="W9100">
        <v>4604</v>
      </c>
      <c r="X9100">
        <v>0</v>
      </c>
      <c r="Y9100">
        <v>24</v>
      </c>
      <c r="Z9100">
        <v>110496</v>
      </c>
      <c r="AG9100">
        <v>9097</v>
      </c>
      <c r="AH9100">
        <v>967789</v>
      </c>
    </row>
    <row r="9101" spans="18:34">
      <c r="R9101">
        <v>9391</v>
      </c>
      <c r="S9101">
        <v>1</v>
      </c>
      <c r="T9101">
        <v>9391</v>
      </c>
      <c r="V9101">
        <v>0</v>
      </c>
      <c r="W9101">
        <v>4605</v>
      </c>
      <c r="X9101">
        <v>0</v>
      </c>
      <c r="Y9101">
        <v>6</v>
      </c>
      <c r="Z9101">
        <v>27630</v>
      </c>
      <c r="AG9101">
        <v>9098</v>
      </c>
      <c r="AH9101">
        <v>907815</v>
      </c>
    </row>
    <row r="9102" spans="18:34">
      <c r="R9102">
        <v>9392</v>
      </c>
      <c r="S9102">
        <v>13</v>
      </c>
      <c r="T9102">
        <v>122096</v>
      </c>
      <c r="V9102">
        <v>1</v>
      </c>
      <c r="W9102">
        <v>4605</v>
      </c>
      <c r="X9102">
        <v>0</v>
      </c>
      <c r="Y9102">
        <v>5</v>
      </c>
      <c r="Z9102">
        <v>23025</v>
      </c>
      <c r="AG9102">
        <v>9099</v>
      </c>
      <c r="AH9102">
        <v>953125</v>
      </c>
    </row>
    <row r="9103" spans="18:34">
      <c r="R9103">
        <v>9394</v>
      </c>
      <c r="S9103">
        <v>7</v>
      </c>
      <c r="T9103">
        <v>65758</v>
      </c>
      <c r="V9103">
        <v>0</v>
      </c>
      <c r="W9103">
        <v>4606</v>
      </c>
      <c r="X9103">
        <v>0</v>
      </c>
      <c r="Y9103">
        <v>7</v>
      </c>
      <c r="Z9103">
        <v>32242</v>
      </c>
      <c r="AG9103">
        <v>9100</v>
      </c>
      <c r="AH9103">
        <v>945243</v>
      </c>
    </row>
    <row r="9104" spans="18:34">
      <c r="R9104">
        <v>9395</v>
      </c>
      <c r="S9104">
        <v>5</v>
      </c>
      <c r="T9104">
        <v>46975</v>
      </c>
      <c r="V9104">
        <v>1</v>
      </c>
      <c r="W9104">
        <v>4606</v>
      </c>
      <c r="X9104">
        <v>0</v>
      </c>
      <c r="Y9104">
        <v>8</v>
      </c>
      <c r="Z9104">
        <v>36848</v>
      </c>
      <c r="AG9104">
        <v>9101</v>
      </c>
      <c r="AH9104">
        <v>957286</v>
      </c>
    </row>
    <row r="9105" spans="18:34">
      <c r="R9105">
        <v>9396</v>
      </c>
      <c r="S9105">
        <v>12</v>
      </c>
      <c r="T9105">
        <v>112752</v>
      </c>
      <c r="V9105">
        <v>0</v>
      </c>
      <c r="W9105">
        <v>4607</v>
      </c>
      <c r="X9105">
        <v>0</v>
      </c>
      <c r="Y9105">
        <v>5</v>
      </c>
      <c r="Z9105">
        <v>23035</v>
      </c>
      <c r="AG9105">
        <v>9102</v>
      </c>
      <c r="AH9105">
        <v>923740</v>
      </c>
    </row>
    <row r="9106" spans="18:34">
      <c r="R9106">
        <v>9397</v>
      </c>
      <c r="S9106">
        <v>3</v>
      </c>
      <c r="T9106">
        <v>28191</v>
      </c>
      <c r="V9106">
        <v>1</v>
      </c>
      <c r="W9106">
        <v>4607</v>
      </c>
      <c r="X9106">
        <v>0</v>
      </c>
      <c r="Y9106">
        <v>1</v>
      </c>
      <c r="Z9106">
        <v>4607</v>
      </c>
      <c r="AG9106">
        <v>9103</v>
      </c>
      <c r="AH9106">
        <v>934247</v>
      </c>
    </row>
    <row r="9107" spans="18:34">
      <c r="R9107">
        <v>9398</v>
      </c>
      <c r="S9107">
        <v>1</v>
      </c>
      <c r="T9107">
        <v>9398</v>
      </c>
      <c r="V9107">
        <v>0</v>
      </c>
      <c r="W9107">
        <v>4608</v>
      </c>
      <c r="X9107">
        <v>0</v>
      </c>
      <c r="Y9107">
        <v>199</v>
      </c>
      <c r="Z9107">
        <v>916992</v>
      </c>
      <c r="AG9107">
        <v>9104</v>
      </c>
      <c r="AH9107">
        <v>903619</v>
      </c>
    </row>
    <row r="9108" spans="18:34">
      <c r="R9108">
        <v>9399</v>
      </c>
      <c r="S9108">
        <v>3</v>
      </c>
      <c r="T9108">
        <v>28197</v>
      </c>
      <c r="V9108">
        <v>1</v>
      </c>
      <c r="W9108">
        <v>4608</v>
      </c>
      <c r="X9108">
        <v>0</v>
      </c>
      <c r="Y9108">
        <v>467</v>
      </c>
      <c r="Z9108">
        <v>2151936</v>
      </c>
      <c r="AG9108">
        <v>9105</v>
      </c>
      <c r="AH9108">
        <v>904545</v>
      </c>
    </row>
    <row r="9109" spans="18:34">
      <c r="R9109">
        <v>9400</v>
      </c>
      <c r="S9109">
        <v>12</v>
      </c>
      <c r="T9109">
        <v>112800</v>
      </c>
      <c r="V9109">
        <v>0</v>
      </c>
      <c r="W9109">
        <v>4609</v>
      </c>
      <c r="X9109">
        <v>0</v>
      </c>
      <c r="Y9109">
        <v>8</v>
      </c>
      <c r="Z9109">
        <v>36872</v>
      </c>
      <c r="AG9109">
        <v>9106</v>
      </c>
      <c r="AH9109">
        <v>957826</v>
      </c>
    </row>
    <row r="9110" spans="18:34">
      <c r="R9110">
        <v>9402</v>
      </c>
      <c r="S9110">
        <v>7</v>
      </c>
      <c r="T9110">
        <v>65814</v>
      </c>
      <c r="V9110">
        <v>1</v>
      </c>
      <c r="W9110">
        <v>4609</v>
      </c>
      <c r="X9110">
        <v>0</v>
      </c>
      <c r="Y9110">
        <v>3</v>
      </c>
      <c r="Z9110">
        <v>13827</v>
      </c>
      <c r="AG9110">
        <v>9107</v>
      </c>
      <c r="AH9110">
        <v>961851</v>
      </c>
    </row>
    <row r="9111" spans="18:34">
      <c r="R9111">
        <v>9403</v>
      </c>
      <c r="S9111">
        <v>2</v>
      </c>
      <c r="T9111">
        <v>18806</v>
      </c>
      <c r="V9111">
        <v>0</v>
      </c>
      <c r="W9111">
        <v>4610</v>
      </c>
      <c r="X9111">
        <v>0</v>
      </c>
      <c r="Y9111">
        <v>1</v>
      </c>
      <c r="Z9111">
        <v>4610</v>
      </c>
      <c r="AG9111">
        <v>9108</v>
      </c>
      <c r="AH9111">
        <v>903666</v>
      </c>
    </row>
    <row r="9112" spans="18:34">
      <c r="R9112">
        <v>9404</v>
      </c>
      <c r="S9112">
        <v>17</v>
      </c>
      <c r="T9112">
        <v>159868</v>
      </c>
      <c r="V9112">
        <v>1</v>
      </c>
      <c r="W9112">
        <v>4610</v>
      </c>
      <c r="X9112">
        <v>0</v>
      </c>
      <c r="Y9112">
        <v>2</v>
      </c>
      <c r="Z9112">
        <v>9220</v>
      </c>
      <c r="AG9112">
        <v>9109</v>
      </c>
      <c r="AH9112">
        <v>882604</v>
      </c>
    </row>
    <row r="9113" spans="18:34">
      <c r="R9113">
        <v>9405</v>
      </c>
      <c r="S9113">
        <v>1</v>
      </c>
      <c r="T9113">
        <v>9405</v>
      </c>
      <c r="V9113">
        <v>0</v>
      </c>
      <c r="W9113">
        <v>4611</v>
      </c>
      <c r="X9113">
        <v>0</v>
      </c>
      <c r="Y9113">
        <v>4</v>
      </c>
      <c r="Z9113">
        <v>18444</v>
      </c>
      <c r="AG9113">
        <v>9110</v>
      </c>
      <c r="AH9113">
        <v>943440</v>
      </c>
    </row>
    <row r="9114" spans="18:34">
      <c r="R9114">
        <v>9406</v>
      </c>
      <c r="S9114">
        <v>1</v>
      </c>
      <c r="T9114">
        <v>9406</v>
      </c>
      <c r="V9114">
        <v>1</v>
      </c>
      <c r="W9114">
        <v>4611</v>
      </c>
      <c r="X9114">
        <v>0</v>
      </c>
      <c r="Y9114">
        <v>10</v>
      </c>
      <c r="Z9114">
        <v>46110</v>
      </c>
      <c r="AG9114">
        <v>9111</v>
      </c>
      <c r="AH9114">
        <v>873115</v>
      </c>
    </row>
    <row r="9115" spans="18:34">
      <c r="R9115">
        <v>9407</v>
      </c>
      <c r="S9115">
        <v>1</v>
      </c>
      <c r="T9115">
        <v>9407</v>
      </c>
      <c r="V9115">
        <v>0</v>
      </c>
      <c r="W9115">
        <v>4612</v>
      </c>
      <c r="X9115">
        <v>0</v>
      </c>
      <c r="Y9115">
        <v>59</v>
      </c>
      <c r="Z9115">
        <v>272108</v>
      </c>
      <c r="AG9115">
        <v>9112</v>
      </c>
      <c r="AH9115">
        <v>989549</v>
      </c>
    </row>
    <row r="9116" spans="18:34">
      <c r="R9116">
        <v>9408</v>
      </c>
      <c r="S9116">
        <v>27</v>
      </c>
      <c r="T9116">
        <v>254016</v>
      </c>
      <c r="V9116">
        <v>1</v>
      </c>
      <c r="W9116">
        <v>4612</v>
      </c>
      <c r="X9116">
        <v>0</v>
      </c>
      <c r="Y9116">
        <v>10</v>
      </c>
      <c r="Z9116">
        <v>46120</v>
      </c>
      <c r="AG9116">
        <v>9113</v>
      </c>
      <c r="AH9116">
        <v>929903</v>
      </c>
    </row>
    <row r="9117" spans="18:34">
      <c r="R9117">
        <v>9410</v>
      </c>
      <c r="S9117">
        <v>4</v>
      </c>
      <c r="T9117">
        <v>37640</v>
      </c>
      <c r="V9117">
        <v>0</v>
      </c>
      <c r="W9117">
        <v>4613</v>
      </c>
      <c r="X9117">
        <v>0</v>
      </c>
      <c r="Y9117">
        <v>12</v>
      </c>
      <c r="Z9117">
        <v>55356</v>
      </c>
      <c r="AG9117">
        <v>9114</v>
      </c>
      <c r="AH9117">
        <v>935136</v>
      </c>
    </row>
    <row r="9118" spans="18:34">
      <c r="R9118">
        <v>9411</v>
      </c>
      <c r="S9118">
        <v>1</v>
      </c>
      <c r="T9118">
        <v>9411</v>
      </c>
      <c r="V9118">
        <v>1</v>
      </c>
      <c r="W9118">
        <v>4613</v>
      </c>
      <c r="X9118">
        <v>0</v>
      </c>
      <c r="Y9118">
        <v>1</v>
      </c>
      <c r="Z9118">
        <v>4613</v>
      </c>
      <c r="AG9118">
        <v>9115</v>
      </c>
      <c r="AH9118">
        <v>931930</v>
      </c>
    </row>
    <row r="9119" spans="18:34">
      <c r="R9119">
        <v>9412</v>
      </c>
      <c r="S9119">
        <v>5</v>
      </c>
      <c r="T9119">
        <v>47060</v>
      </c>
      <c r="V9119">
        <v>0</v>
      </c>
      <c r="W9119">
        <v>4614</v>
      </c>
      <c r="X9119">
        <v>0</v>
      </c>
      <c r="Y9119">
        <v>5</v>
      </c>
      <c r="Z9119">
        <v>23070</v>
      </c>
      <c r="AG9119">
        <v>9116</v>
      </c>
      <c r="AH9119">
        <v>902313</v>
      </c>
    </row>
    <row r="9120" spans="18:34">
      <c r="R9120">
        <v>9413</v>
      </c>
      <c r="S9120">
        <v>1</v>
      </c>
      <c r="T9120">
        <v>9413</v>
      </c>
      <c r="V9120">
        <v>1</v>
      </c>
      <c r="W9120">
        <v>4614</v>
      </c>
      <c r="X9120">
        <v>0</v>
      </c>
      <c r="Y9120">
        <v>14</v>
      </c>
      <c r="Z9120">
        <v>64596</v>
      </c>
      <c r="AG9120">
        <v>9117</v>
      </c>
      <c r="AH9120">
        <v>912105</v>
      </c>
    </row>
    <row r="9121" spans="18:34">
      <c r="R9121">
        <v>9414</v>
      </c>
      <c r="S9121">
        <v>7</v>
      </c>
      <c r="T9121">
        <v>65898</v>
      </c>
      <c r="V9121">
        <v>1</v>
      </c>
      <c r="W9121">
        <v>4615</v>
      </c>
      <c r="X9121">
        <v>0</v>
      </c>
      <c r="Y9121">
        <v>3</v>
      </c>
      <c r="Z9121">
        <v>13845</v>
      </c>
      <c r="AG9121">
        <v>9118</v>
      </c>
      <c r="AH9121">
        <v>953415</v>
      </c>
    </row>
    <row r="9122" spans="18:34">
      <c r="R9122">
        <v>9415</v>
      </c>
      <c r="S9122">
        <v>1</v>
      </c>
      <c r="T9122">
        <v>9415</v>
      </c>
      <c r="V9122">
        <v>0</v>
      </c>
      <c r="W9122">
        <v>4616</v>
      </c>
      <c r="X9122">
        <v>0</v>
      </c>
      <c r="Y9122">
        <v>59</v>
      </c>
      <c r="Z9122">
        <v>272344</v>
      </c>
      <c r="AG9122">
        <v>9119</v>
      </c>
      <c r="AH9122">
        <v>967796</v>
      </c>
    </row>
    <row r="9123" spans="18:34">
      <c r="R9123">
        <v>9416</v>
      </c>
      <c r="S9123">
        <v>11</v>
      </c>
      <c r="T9123">
        <v>103576</v>
      </c>
      <c r="V9123">
        <v>1</v>
      </c>
      <c r="W9123">
        <v>4616</v>
      </c>
      <c r="X9123">
        <v>0</v>
      </c>
      <c r="Y9123">
        <v>25</v>
      </c>
      <c r="Z9123">
        <v>115400</v>
      </c>
      <c r="AG9123">
        <v>9120</v>
      </c>
      <c r="AH9123">
        <v>895944</v>
      </c>
    </row>
    <row r="9124" spans="18:34">
      <c r="R9124">
        <v>9418</v>
      </c>
      <c r="S9124">
        <v>3</v>
      </c>
      <c r="T9124">
        <v>28254</v>
      </c>
      <c r="V9124">
        <v>0</v>
      </c>
      <c r="W9124">
        <v>4617</v>
      </c>
      <c r="X9124">
        <v>0</v>
      </c>
      <c r="Y9124">
        <v>9</v>
      </c>
      <c r="Z9124">
        <v>41553</v>
      </c>
      <c r="AG9124">
        <v>9121</v>
      </c>
      <c r="AH9124">
        <v>925795</v>
      </c>
    </row>
    <row r="9125" spans="18:34">
      <c r="R9125">
        <v>9420</v>
      </c>
      <c r="S9125">
        <v>11</v>
      </c>
      <c r="T9125">
        <v>103620</v>
      </c>
      <c r="V9125">
        <v>1</v>
      </c>
      <c r="W9125">
        <v>4617</v>
      </c>
      <c r="X9125">
        <v>0</v>
      </c>
      <c r="Y9125">
        <v>4</v>
      </c>
      <c r="Z9125">
        <v>18468</v>
      </c>
      <c r="AG9125">
        <v>9122</v>
      </c>
      <c r="AH9125">
        <v>960006</v>
      </c>
    </row>
    <row r="9126" spans="18:34">
      <c r="R9126">
        <v>9421</v>
      </c>
      <c r="S9126">
        <v>4</v>
      </c>
      <c r="T9126">
        <v>37684</v>
      </c>
      <c r="V9126">
        <v>0</v>
      </c>
      <c r="W9126">
        <v>4618</v>
      </c>
      <c r="X9126">
        <v>0</v>
      </c>
      <c r="Y9126">
        <v>7</v>
      </c>
      <c r="Z9126">
        <v>32326</v>
      </c>
      <c r="AG9126">
        <v>9123</v>
      </c>
      <c r="AH9126">
        <v>901731</v>
      </c>
    </row>
    <row r="9127" spans="18:34">
      <c r="R9127">
        <v>9422</v>
      </c>
      <c r="S9127">
        <v>9</v>
      </c>
      <c r="T9127">
        <v>84798</v>
      </c>
      <c r="V9127">
        <v>1</v>
      </c>
      <c r="W9127">
        <v>4618</v>
      </c>
      <c r="X9127">
        <v>0</v>
      </c>
      <c r="Y9127">
        <v>9</v>
      </c>
      <c r="Z9127">
        <v>41562</v>
      </c>
      <c r="AG9127">
        <v>9124</v>
      </c>
      <c r="AH9127">
        <v>905595</v>
      </c>
    </row>
    <row r="9128" spans="18:34">
      <c r="R9128">
        <v>9423</v>
      </c>
      <c r="S9128">
        <v>5</v>
      </c>
      <c r="T9128">
        <v>47115</v>
      </c>
      <c r="V9128">
        <v>1</v>
      </c>
      <c r="W9128">
        <v>4619</v>
      </c>
      <c r="X9128">
        <v>0</v>
      </c>
      <c r="Y9128">
        <v>2</v>
      </c>
      <c r="Z9128">
        <v>9238</v>
      </c>
      <c r="AG9128">
        <v>9125</v>
      </c>
      <c r="AH9128">
        <v>904459</v>
      </c>
    </row>
    <row r="9129" spans="18:34">
      <c r="R9129">
        <v>9424</v>
      </c>
      <c r="S9129">
        <v>17</v>
      </c>
      <c r="T9129">
        <v>160208</v>
      </c>
      <c r="V9129">
        <v>0</v>
      </c>
      <c r="W9129">
        <v>4620</v>
      </c>
      <c r="X9129">
        <v>0</v>
      </c>
      <c r="Y9129">
        <v>55</v>
      </c>
      <c r="Z9129">
        <v>254100</v>
      </c>
      <c r="AG9129">
        <v>9126</v>
      </c>
      <c r="AH9129">
        <v>929755</v>
      </c>
    </row>
    <row r="9130" spans="18:34">
      <c r="R9130">
        <v>9427</v>
      </c>
      <c r="S9130">
        <v>3</v>
      </c>
      <c r="T9130">
        <v>28281</v>
      </c>
      <c r="V9130">
        <v>1</v>
      </c>
      <c r="W9130">
        <v>4620</v>
      </c>
      <c r="X9130">
        <v>0</v>
      </c>
      <c r="Y9130">
        <v>70</v>
      </c>
      <c r="Z9130">
        <v>323400</v>
      </c>
      <c r="AG9130">
        <v>9127</v>
      </c>
      <c r="AH9130">
        <v>987814</v>
      </c>
    </row>
    <row r="9131" spans="18:34">
      <c r="R9131">
        <v>9428</v>
      </c>
      <c r="S9131">
        <v>10</v>
      </c>
      <c r="T9131">
        <v>94280</v>
      </c>
      <c r="V9131">
        <v>1</v>
      </c>
      <c r="W9131">
        <v>4621</v>
      </c>
      <c r="X9131">
        <v>0</v>
      </c>
      <c r="Y9131">
        <v>3</v>
      </c>
      <c r="Z9131">
        <v>13863</v>
      </c>
      <c r="AG9131">
        <v>9128</v>
      </c>
      <c r="AH9131">
        <v>994291</v>
      </c>
    </row>
    <row r="9132" spans="18:34">
      <c r="R9132">
        <v>9429</v>
      </c>
      <c r="S9132">
        <v>1</v>
      </c>
      <c r="T9132">
        <v>9429</v>
      </c>
      <c r="V9132">
        <v>0</v>
      </c>
      <c r="W9132">
        <v>4622</v>
      </c>
      <c r="X9132">
        <v>0</v>
      </c>
      <c r="Y9132">
        <v>4</v>
      </c>
      <c r="Z9132">
        <v>18488</v>
      </c>
      <c r="AG9132">
        <v>9129</v>
      </c>
      <c r="AH9132">
        <v>968009</v>
      </c>
    </row>
    <row r="9133" spans="18:34">
      <c r="R9133">
        <v>9430</v>
      </c>
      <c r="S9133">
        <v>4</v>
      </c>
      <c r="T9133">
        <v>37720</v>
      </c>
      <c r="V9133">
        <v>1</v>
      </c>
      <c r="W9133">
        <v>4622</v>
      </c>
      <c r="X9133">
        <v>0</v>
      </c>
      <c r="Y9133">
        <v>8</v>
      </c>
      <c r="Z9133">
        <v>36976</v>
      </c>
      <c r="AG9133">
        <v>9130</v>
      </c>
      <c r="AH9133">
        <v>966964</v>
      </c>
    </row>
    <row r="9134" spans="18:34">
      <c r="R9134">
        <v>9431</v>
      </c>
      <c r="S9134">
        <v>6</v>
      </c>
      <c r="T9134">
        <v>56586</v>
      </c>
      <c r="V9134">
        <v>0</v>
      </c>
      <c r="W9134">
        <v>4623</v>
      </c>
      <c r="X9134">
        <v>0</v>
      </c>
      <c r="Y9134">
        <v>4</v>
      </c>
      <c r="Z9134">
        <v>18492</v>
      </c>
      <c r="AG9134">
        <v>9131</v>
      </c>
      <c r="AH9134">
        <v>921452</v>
      </c>
    </row>
    <row r="9135" spans="18:34">
      <c r="R9135">
        <v>9432</v>
      </c>
      <c r="S9135">
        <v>12</v>
      </c>
      <c r="T9135">
        <v>113184</v>
      </c>
      <c r="V9135">
        <v>1</v>
      </c>
      <c r="W9135">
        <v>4623</v>
      </c>
      <c r="X9135">
        <v>0</v>
      </c>
      <c r="Y9135">
        <v>4</v>
      </c>
      <c r="Z9135">
        <v>18492</v>
      </c>
      <c r="AG9135">
        <v>9132</v>
      </c>
      <c r="AH9135">
        <v>974058</v>
      </c>
    </row>
    <row r="9136" spans="18:34">
      <c r="R9136">
        <v>9433</v>
      </c>
      <c r="S9136">
        <v>5</v>
      </c>
      <c r="T9136">
        <v>47165</v>
      </c>
      <c r="V9136">
        <v>0</v>
      </c>
      <c r="W9136">
        <v>4624</v>
      </c>
      <c r="X9136">
        <v>0</v>
      </c>
      <c r="Y9136">
        <v>82</v>
      </c>
      <c r="Z9136">
        <v>379168</v>
      </c>
      <c r="AG9136">
        <v>9133</v>
      </c>
      <c r="AH9136">
        <v>929141</v>
      </c>
    </row>
    <row r="9137" spans="18:34">
      <c r="R9137">
        <v>9434</v>
      </c>
      <c r="S9137">
        <v>3</v>
      </c>
      <c r="T9137">
        <v>28302</v>
      </c>
      <c r="V9137">
        <v>1</v>
      </c>
      <c r="W9137">
        <v>4624</v>
      </c>
      <c r="X9137">
        <v>0</v>
      </c>
      <c r="Y9137">
        <v>57</v>
      </c>
      <c r="Z9137">
        <v>263568</v>
      </c>
      <c r="AG9137">
        <v>9134</v>
      </c>
      <c r="AH9137">
        <v>882279</v>
      </c>
    </row>
    <row r="9138" spans="18:34">
      <c r="R9138">
        <v>9436</v>
      </c>
      <c r="S9138">
        <v>18</v>
      </c>
      <c r="T9138">
        <v>169848</v>
      </c>
      <c r="V9138">
        <v>0</v>
      </c>
      <c r="W9138">
        <v>4625</v>
      </c>
      <c r="X9138">
        <v>0</v>
      </c>
      <c r="Y9138">
        <v>6</v>
      </c>
      <c r="Z9138">
        <v>27750</v>
      </c>
      <c r="AG9138">
        <v>9135</v>
      </c>
      <c r="AH9138">
        <v>902884</v>
      </c>
    </row>
    <row r="9139" spans="18:34">
      <c r="R9139">
        <v>9438</v>
      </c>
      <c r="S9139">
        <v>6</v>
      </c>
      <c r="T9139">
        <v>56628</v>
      </c>
      <c r="V9139">
        <v>0</v>
      </c>
      <c r="W9139">
        <v>4626</v>
      </c>
      <c r="X9139">
        <v>0</v>
      </c>
      <c r="Y9139">
        <v>11</v>
      </c>
      <c r="Z9139">
        <v>50886</v>
      </c>
      <c r="AG9139">
        <v>9136</v>
      </c>
      <c r="AH9139">
        <v>925863</v>
      </c>
    </row>
    <row r="9140" spans="18:34">
      <c r="R9140">
        <v>9439</v>
      </c>
      <c r="S9140">
        <v>4</v>
      </c>
      <c r="T9140">
        <v>37756</v>
      </c>
      <c r="V9140">
        <v>1</v>
      </c>
      <c r="W9140">
        <v>4626</v>
      </c>
      <c r="X9140">
        <v>0</v>
      </c>
      <c r="Y9140">
        <v>13</v>
      </c>
      <c r="Z9140">
        <v>60138</v>
      </c>
      <c r="AG9140">
        <v>9137</v>
      </c>
      <c r="AH9140">
        <v>976057</v>
      </c>
    </row>
    <row r="9141" spans="18:34">
      <c r="R9141">
        <v>9440</v>
      </c>
      <c r="S9141">
        <v>14</v>
      </c>
      <c r="T9141">
        <v>132160</v>
      </c>
      <c r="V9141">
        <v>0</v>
      </c>
      <c r="W9141">
        <v>4627</v>
      </c>
      <c r="X9141">
        <v>0</v>
      </c>
      <c r="Y9141">
        <v>6</v>
      </c>
      <c r="Z9141">
        <v>27762</v>
      </c>
      <c r="AG9141">
        <v>9138</v>
      </c>
      <c r="AH9141">
        <v>932483</v>
      </c>
    </row>
    <row r="9142" spans="18:34">
      <c r="R9142">
        <v>9442</v>
      </c>
      <c r="S9142">
        <v>7</v>
      </c>
      <c r="T9142">
        <v>66094</v>
      </c>
      <c r="V9142">
        <v>1</v>
      </c>
      <c r="W9142">
        <v>4627</v>
      </c>
      <c r="X9142">
        <v>0</v>
      </c>
      <c r="Y9142">
        <v>2</v>
      </c>
      <c r="Z9142">
        <v>9254</v>
      </c>
      <c r="AG9142">
        <v>9139</v>
      </c>
      <c r="AH9142">
        <v>932268</v>
      </c>
    </row>
    <row r="9143" spans="18:34">
      <c r="R9143">
        <v>9444</v>
      </c>
      <c r="S9143">
        <v>10</v>
      </c>
      <c r="T9143">
        <v>94440</v>
      </c>
      <c r="V9143">
        <v>0</v>
      </c>
      <c r="W9143">
        <v>4628</v>
      </c>
      <c r="X9143">
        <v>0</v>
      </c>
      <c r="Y9143">
        <v>41</v>
      </c>
      <c r="Z9143">
        <v>189748</v>
      </c>
      <c r="AG9143">
        <v>9140</v>
      </c>
      <c r="AH9143">
        <v>980263</v>
      </c>
    </row>
    <row r="9144" spans="18:34">
      <c r="R9144">
        <v>9445</v>
      </c>
      <c r="S9144">
        <v>9</v>
      </c>
      <c r="T9144">
        <v>85005</v>
      </c>
      <c r="V9144">
        <v>1</v>
      </c>
      <c r="W9144">
        <v>4628</v>
      </c>
      <c r="X9144">
        <v>0</v>
      </c>
      <c r="Y9144">
        <v>16</v>
      </c>
      <c r="Z9144">
        <v>74048</v>
      </c>
      <c r="AG9144">
        <v>9141</v>
      </c>
      <c r="AH9144">
        <v>960492</v>
      </c>
    </row>
    <row r="9145" spans="18:34">
      <c r="R9145">
        <v>9446</v>
      </c>
      <c r="S9145">
        <v>1</v>
      </c>
      <c r="T9145">
        <v>9446</v>
      </c>
      <c r="V9145">
        <v>0</v>
      </c>
      <c r="W9145">
        <v>4629</v>
      </c>
      <c r="X9145">
        <v>0</v>
      </c>
      <c r="Y9145">
        <v>7</v>
      </c>
      <c r="Z9145">
        <v>32403</v>
      </c>
      <c r="AG9145">
        <v>9142</v>
      </c>
      <c r="AH9145">
        <v>941788</v>
      </c>
    </row>
    <row r="9146" spans="18:34">
      <c r="R9146">
        <v>9447</v>
      </c>
      <c r="S9146">
        <v>4</v>
      </c>
      <c r="T9146">
        <v>37788</v>
      </c>
      <c r="V9146">
        <v>1</v>
      </c>
      <c r="W9146">
        <v>4629</v>
      </c>
      <c r="X9146">
        <v>0</v>
      </c>
      <c r="Y9146">
        <v>20</v>
      </c>
      <c r="Z9146">
        <v>92580</v>
      </c>
      <c r="AG9146">
        <v>9143</v>
      </c>
      <c r="AH9146">
        <v>958118</v>
      </c>
    </row>
    <row r="9147" spans="18:34">
      <c r="R9147">
        <v>9448</v>
      </c>
      <c r="S9147">
        <v>8</v>
      </c>
      <c r="T9147">
        <v>75584</v>
      </c>
      <c r="V9147">
        <v>0</v>
      </c>
      <c r="W9147">
        <v>4630</v>
      </c>
      <c r="X9147">
        <v>0</v>
      </c>
      <c r="Y9147">
        <v>12</v>
      </c>
      <c r="Z9147">
        <v>55560</v>
      </c>
      <c r="AG9147">
        <v>9144</v>
      </c>
      <c r="AH9147">
        <v>999798</v>
      </c>
    </row>
    <row r="9148" spans="18:34">
      <c r="R9148">
        <v>9449</v>
      </c>
      <c r="S9148">
        <v>3</v>
      </c>
      <c r="T9148">
        <v>28347</v>
      </c>
      <c r="V9148">
        <v>1</v>
      </c>
      <c r="W9148">
        <v>4630</v>
      </c>
      <c r="X9148">
        <v>0</v>
      </c>
      <c r="Y9148">
        <v>1</v>
      </c>
      <c r="Z9148">
        <v>4630</v>
      </c>
      <c r="AG9148">
        <v>9145</v>
      </c>
      <c r="AH9148">
        <v>908611</v>
      </c>
    </row>
    <row r="9149" spans="18:34">
      <c r="R9149">
        <v>9450</v>
      </c>
      <c r="S9149">
        <v>1</v>
      </c>
      <c r="T9149">
        <v>9450</v>
      </c>
      <c r="V9149">
        <v>0</v>
      </c>
      <c r="W9149">
        <v>4631</v>
      </c>
      <c r="X9149">
        <v>0</v>
      </c>
      <c r="Y9149">
        <v>5</v>
      </c>
      <c r="Z9149">
        <v>23155</v>
      </c>
      <c r="AG9149">
        <v>9146</v>
      </c>
      <c r="AH9149">
        <v>961822</v>
      </c>
    </row>
    <row r="9150" spans="18:34">
      <c r="R9150">
        <v>9451</v>
      </c>
      <c r="S9150">
        <v>4</v>
      </c>
      <c r="T9150">
        <v>37804</v>
      </c>
      <c r="V9150">
        <v>0</v>
      </c>
      <c r="W9150">
        <v>4632</v>
      </c>
      <c r="X9150">
        <v>0</v>
      </c>
      <c r="Y9150">
        <v>64</v>
      </c>
      <c r="Z9150">
        <v>296448</v>
      </c>
      <c r="AG9150">
        <v>9147</v>
      </c>
      <c r="AH9150">
        <v>959007</v>
      </c>
    </row>
    <row r="9151" spans="18:34">
      <c r="R9151">
        <v>9452</v>
      </c>
      <c r="S9151">
        <v>14</v>
      </c>
      <c r="T9151">
        <v>132328</v>
      </c>
      <c r="V9151">
        <v>1</v>
      </c>
      <c r="W9151">
        <v>4632</v>
      </c>
      <c r="X9151">
        <v>0</v>
      </c>
      <c r="Y9151">
        <v>74</v>
      </c>
      <c r="Z9151">
        <v>342768</v>
      </c>
      <c r="AG9151">
        <v>9148</v>
      </c>
      <c r="AH9151">
        <v>936727</v>
      </c>
    </row>
    <row r="9152" spans="18:34">
      <c r="R9152">
        <v>9455</v>
      </c>
      <c r="S9152">
        <v>3</v>
      </c>
      <c r="T9152">
        <v>28365</v>
      </c>
      <c r="V9152">
        <v>0</v>
      </c>
      <c r="W9152">
        <v>4633</v>
      </c>
      <c r="X9152">
        <v>0</v>
      </c>
      <c r="Y9152">
        <v>1</v>
      </c>
      <c r="Z9152">
        <v>4633</v>
      </c>
      <c r="AG9152">
        <v>9149</v>
      </c>
      <c r="AH9152">
        <v>932609</v>
      </c>
    </row>
    <row r="9153" spans="18:34">
      <c r="R9153">
        <v>9456</v>
      </c>
      <c r="S9153">
        <v>19</v>
      </c>
      <c r="T9153">
        <v>179664</v>
      </c>
      <c r="V9153">
        <v>1</v>
      </c>
      <c r="W9153">
        <v>4633</v>
      </c>
      <c r="X9153">
        <v>0</v>
      </c>
      <c r="Y9153">
        <v>5</v>
      </c>
      <c r="Z9153">
        <v>23165</v>
      </c>
      <c r="AG9153">
        <v>9150</v>
      </c>
      <c r="AH9153">
        <v>915635</v>
      </c>
    </row>
    <row r="9154" spans="18:34">
      <c r="R9154">
        <v>9457</v>
      </c>
      <c r="S9154">
        <v>3</v>
      </c>
      <c r="T9154">
        <v>28371</v>
      </c>
      <c r="V9154">
        <v>0</v>
      </c>
      <c r="W9154">
        <v>4634</v>
      </c>
      <c r="X9154">
        <v>0</v>
      </c>
      <c r="Y9154">
        <v>14</v>
      </c>
      <c r="Z9154">
        <v>64876</v>
      </c>
      <c r="AG9154">
        <v>9151</v>
      </c>
      <c r="AH9154">
        <v>930605</v>
      </c>
    </row>
    <row r="9155" spans="18:34">
      <c r="R9155">
        <v>9458</v>
      </c>
      <c r="S9155">
        <v>4</v>
      </c>
      <c r="T9155">
        <v>37832</v>
      </c>
      <c r="V9155">
        <v>1</v>
      </c>
      <c r="W9155">
        <v>4634</v>
      </c>
      <c r="X9155">
        <v>0</v>
      </c>
      <c r="Y9155">
        <v>7</v>
      </c>
      <c r="Z9155">
        <v>32438</v>
      </c>
      <c r="AG9155">
        <v>9152</v>
      </c>
      <c r="AH9155">
        <v>974017</v>
      </c>
    </row>
    <row r="9156" spans="18:34">
      <c r="R9156">
        <v>9459</v>
      </c>
      <c r="S9156">
        <v>4</v>
      </c>
      <c r="T9156">
        <v>37836</v>
      </c>
      <c r="V9156">
        <v>0</v>
      </c>
      <c r="W9156">
        <v>4635</v>
      </c>
      <c r="X9156">
        <v>0</v>
      </c>
      <c r="Y9156">
        <v>2</v>
      </c>
      <c r="Z9156">
        <v>9270</v>
      </c>
      <c r="AG9156">
        <v>9153</v>
      </c>
      <c r="AH9156">
        <v>976110</v>
      </c>
    </row>
    <row r="9157" spans="18:34">
      <c r="R9157">
        <v>9460</v>
      </c>
      <c r="S9157">
        <v>13</v>
      </c>
      <c r="T9157">
        <v>122980</v>
      </c>
      <c r="V9157">
        <v>1</v>
      </c>
      <c r="W9157">
        <v>4635</v>
      </c>
      <c r="X9157">
        <v>0</v>
      </c>
      <c r="Y9157">
        <v>14</v>
      </c>
      <c r="Z9157">
        <v>64890</v>
      </c>
      <c r="AG9157">
        <v>9154</v>
      </c>
      <c r="AH9157">
        <v>970911</v>
      </c>
    </row>
    <row r="9158" spans="18:34">
      <c r="R9158">
        <v>9461</v>
      </c>
      <c r="S9158">
        <v>7</v>
      </c>
      <c r="T9158">
        <v>66227</v>
      </c>
      <c r="V9158">
        <v>0</v>
      </c>
      <c r="W9158">
        <v>4636</v>
      </c>
      <c r="X9158">
        <v>0</v>
      </c>
      <c r="Y9158">
        <v>46</v>
      </c>
      <c r="Z9158">
        <v>213256</v>
      </c>
      <c r="AG9158">
        <v>9155</v>
      </c>
      <c r="AH9158">
        <v>937026</v>
      </c>
    </row>
    <row r="9159" spans="18:34">
      <c r="R9159">
        <v>9462</v>
      </c>
      <c r="S9159">
        <v>3</v>
      </c>
      <c r="T9159">
        <v>28386</v>
      </c>
      <c r="V9159">
        <v>1</v>
      </c>
      <c r="W9159">
        <v>4636</v>
      </c>
      <c r="X9159">
        <v>0</v>
      </c>
      <c r="Y9159">
        <v>26</v>
      </c>
      <c r="Z9159">
        <v>120536</v>
      </c>
      <c r="AG9159">
        <v>9156</v>
      </c>
      <c r="AH9159">
        <v>975328</v>
      </c>
    </row>
    <row r="9160" spans="18:34">
      <c r="R9160">
        <v>9463</v>
      </c>
      <c r="S9160">
        <v>3</v>
      </c>
      <c r="T9160">
        <v>28389</v>
      </c>
      <c r="V9160">
        <v>0</v>
      </c>
      <c r="W9160">
        <v>4637</v>
      </c>
      <c r="X9160">
        <v>0</v>
      </c>
      <c r="Y9160">
        <v>3</v>
      </c>
      <c r="Z9160">
        <v>13911</v>
      </c>
      <c r="AG9160">
        <v>9157</v>
      </c>
      <c r="AH9160">
        <v>921576</v>
      </c>
    </row>
    <row r="9161" spans="18:34">
      <c r="R9161">
        <v>9464</v>
      </c>
      <c r="S9161">
        <v>10</v>
      </c>
      <c r="T9161">
        <v>94640</v>
      </c>
      <c r="V9161">
        <v>1</v>
      </c>
      <c r="W9161">
        <v>4637</v>
      </c>
      <c r="X9161">
        <v>0</v>
      </c>
      <c r="Y9161">
        <v>3</v>
      </c>
      <c r="Z9161">
        <v>13911</v>
      </c>
      <c r="AG9161">
        <v>9158</v>
      </c>
      <c r="AH9161">
        <v>952658</v>
      </c>
    </row>
    <row r="9162" spans="18:34">
      <c r="R9162">
        <v>9465</v>
      </c>
      <c r="S9162">
        <v>1</v>
      </c>
      <c r="T9162">
        <v>9465</v>
      </c>
      <c r="V9162">
        <v>0</v>
      </c>
      <c r="W9162">
        <v>4638</v>
      </c>
      <c r="X9162">
        <v>0</v>
      </c>
      <c r="Y9162">
        <v>24</v>
      </c>
      <c r="Z9162">
        <v>111312</v>
      </c>
      <c r="AG9162">
        <v>9159</v>
      </c>
      <c r="AH9162">
        <v>975936</v>
      </c>
    </row>
    <row r="9163" spans="18:34">
      <c r="R9163">
        <v>9466</v>
      </c>
      <c r="S9163">
        <v>1</v>
      </c>
      <c r="T9163">
        <v>9466</v>
      </c>
      <c r="V9163">
        <v>1</v>
      </c>
      <c r="W9163">
        <v>4638</v>
      </c>
      <c r="X9163">
        <v>0</v>
      </c>
      <c r="Y9163">
        <v>5</v>
      </c>
      <c r="Z9163">
        <v>23190</v>
      </c>
      <c r="AG9163">
        <v>9160</v>
      </c>
      <c r="AH9163">
        <v>945808</v>
      </c>
    </row>
    <row r="9164" spans="18:34">
      <c r="R9164">
        <v>9467</v>
      </c>
      <c r="S9164">
        <v>4</v>
      </c>
      <c r="T9164">
        <v>37868</v>
      </c>
      <c r="V9164">
        <v>0</v>
      </c>
      <c r="W9164">
        <v>4639</v>
      </c>
      <c r="X9164">
        <v>0</v>
      </c>
      <c r="Y9164">
        <v>3</v>
      </c>
      <c r="Z9164">
        <v>13917</v>
      </c>
      <c r="AG9164">
        <v>9161</v>
      </c>
      <c r="AH9164">
        <v>880697</v>
      </c>
    </row>
    <row r="9165" spans="18:34">
      <c r="R9165">
        <v>9468</v>
      </c>
      <c r="S9165">
        <v>4</v>
      </c>
      <c r="T9165">
        <v>37872</v>
      </c>
      <c r="V9165">
        <v>1</v>
      </c>
      <c r="W9165">
        <v>4639</v>
      </c>
      <c r="X9165">
        <v>0</v>
      </c>
      <c r="Y9165">
        <v>2</v>
      </c>
      <c r="Z9165">
        <v>9278</v>
      </c>
      <c r="AG9165">
        <v>9162</v>
      </c>
      <c r="AH9165">
        <v>918832</v>
      </c>
    </row>
    <row r="9166" spans="18:34">
      <c r="R9166">
        <v>9469</v>
      </c>
      <c r="S9166">
        <v>1</v>
      </c>
      <c r="T9166">
        <v>9469</v>
      </c>
      <c r="V9166">
        <v>0</v>
      </c>
      <c r="W9166">
        <v>4640</v>
      </c>
      <c r="X9166">
        <v>0</v>
      </c>
      <c r="Y9166">
        <v>101</v>
      </c>
      <c r="Z9166">
        <v>468640</v>
      </c>
      <c r="AG9166">
        <v>9163</v>
      </c>
      <c r="AH9166">
        <v>942501</v>
      </c>
    </row>
    <row r="9167" spans="18:34">
      <c r="R9167">
        <v>9470</v>
      </c>
      <c r="S9167">
        <v>5</v>
      </c>
      <c r="T9167">
        <v>47350</v>
      </c>
      <c r="V9167">
        <v>1</v>
      </c>
      <c r="W9167">
        <v>4640</v>
      </c>
      <c r="X9167">
        <v>0</v>
      </c>
      <c r="Y9167">
        <v>129</v>
      </c>
      <c r="Z9167">
        <v>598560</v>
      </c>
      <c r="AG9167">
        <v>9164</v>
      </c>
      <c r="AH9167">
        <v>931275</v>
      </c>
    </row>
    <row r="9168" spans="18:34">
      <c r="R9168">
        <v>9471</v>
      </c>
      <c r="S9168">
        <v>4</v>
      </c>
      <c r="T9168">
        <v>37884</v>
      </c>
      <c r="V9168">
        <v>0</v>
      </c>
      <c r="W9168">
        <v>4641</v>
      </c>
      <c r="X9168">
        <v>0</v>
      </c>
      <c r="Y9168">
        <v>5</v>
      </c>
      <c r="Z9168">
        <v>23205</v>
      </c>
      <c r="AG9168">
        <v>9165</v>
      </c>
      <c r="AH9168">
        <v>896398</v>
      </c>
    </row>
    <row r="9169" spans="18:34">
      <c r="R9169">
        <v>9472</v>
      </c>
      <c r="S9169">
        <v>16</v>
      </c>
      <c r="T9169">
        <v>151552</v>
      </c>
      <c r="V9169">
        <v>1</v>
      </c>
      <c r="W9169">
        <v>4641</v>
      </c>
      <c r="X9169">
        <v>0</v>
      </c>
      <c r="Y9169">
        <v>7</v>
      </c>
      <c r="Z9169">
        <v>32487</v>
      </c>
      <c r="AG9169">
        <v>9166</v>
      </c>
      <c r="AH9169">
        <v>906766</v>
      </c>
    </row>
    <row r="9170" spans="18:34">
      <c r="R9170">
        <v>9473</v>
      </c>
      <c r="S9170">
        <v>10</v>
      </c>
      <c r="T9170">
        <v>94730</v>
      </c>
      <c r="V9170">
        <v>0</v>
      </c>
      <c r="W9170">
        <v>4642</v>
      </c>
      <c r="X9170">
        <v>0</v>
      </c>
      <c r="Y9170">
        <v>10</v>
      </c>
      <c r="Z9170">
        <v>46420</v>
      </c>
      <c r="AG9170">
        <v>9167</v>
      </c>
      <c r="AH9170">
        <v>921246</v>
      </c>
    </row>
    <row r="9171" spans="18:34">
      <c r="R9171">
        <v>9474</v>
      </c>
      <c r="S9171">
        <v>3</v>
      </c>
      <c r="T9171">
        <v>28422</v>
      </c>
      <c r="V9171">
        <v>1</v>
      </c>
      <c r="W9171">
        <v>4642</v>
      </c>
      <c r="X9171">
        <v>0</v>
      </c>
      <c r="Y9171">
        <v>5</v>
      </c>
      <c r="Z9171">
        <v>23210</v>
      </c>
      <c r="AG9171">
        <v>9168</v>
      </c>
      <c r="AH9171">
        <v>909150</v>
      </c>
    </row>
    <row r="9172" spans="18:34">
      <c r="R9172">
        <v>9475</v>
      </c>
      <c r="S9172">
        <v>3</v>
      </c>
      <c r="T9172">
        <v>28425</v>
      </c>
      <c r="V9172">
        <v>0</v>
      </c>
      <c r="W9172">
        <v>4643</v>
      </c>
      <c r="X9172">
        <v>0</v>
      </c>
      <c r="Y9172">
        <v>1</v>
      </c>
      <c r="Z9172">
        <v>4643</v>
      </c>
      <c r="AG9172">
        <v>9169</v>
      </c>
      <c r="AH9172">
        <v>940788</v>
      </c>
    </row>
    <row r="9173" spans="18:34">
      <c r="R9173">
        <v>9476</v>
      </c>
      <c r="S9173">
        <v>5</v>
      </c>
      <c r="T9173">
        <v>47380</v>
      </c>
      <c r="V9173">
        <v>0</v>
      </c>
      <c r="W9173">
        <v>4644</v>
      </c>
      <c r="X9173">
        <v>0</v>
      </c>
      <c r="Y9173">
        <v>42</v>
      </c>
      <c r="Z9173">
        <v>195048</v>
      </c>
      <c r="AG9173">
        <v>9170</v>
      </c>
      <c r="AH9173">
        <v>952788</v>
      </c>
    </row>
    <row r="9174" spans="18:34">
      <c r="R9174">
        <v>9477</v>
      </c>
      <c r="S9174">
        <v>3</v>
      </c>
      <c r="T9174">
        <v>28431</v>
      </c>
      <c r="V9174">
        <v>1</v>
      </c>
      <c r="W9174">
        <v>4644</v>
      </c>
      <c r="X9174">
        <v>0</v>
      </c>
      <c r="Y9174">
        <v>52</v>
      </c>
      <c r="Z9174">
        <v>241488</v>
      </c>
      <c r="AG9174">
        <v>9171</v>
      </c>
      <c r="AH9174">
        <v>962292</v>
      </c>
    </row>
    <row r="9175" spans="18:34">
      <c r="R9175">
        <v>9478</v>
      </c>
      <c r="S9175">
        <v>3</v>
      </c>
      <c r="T9175">
        <v>28434</v>
      </c>
      <c r="V9175">
        <v>0</v>
      </c>
      <c r="W9175">
        <v>4645</v>
      </c>
      <c r="X9175">
        <v>0</v>
      </c>
      <c r="Y9175">
        <v>1</v>
      </c>
      <c r="Z9175">
        <v>4645</v>
      </c>
      <c r="AG9175">
        <v>9172</v>
      </c>
      <c r="AH9175">
        <v>928709</v>
      </c>
    </row>
    <row r="9176" spans="18:34">
      <c r="R9176">
        <v>9480</v>
      </c>
      <c r="S9176">
        <v>18</v>
      </c>
      <c r="T9176">
        <v>170640</v>
      </c>
      <c r="V9176">
        <v>1</v>
      </c>
      <c r="W9176">
        <v>4645</v>
      </c>
      <c r="X9176">
        <v>0</v>
      </c>
      <c r="Y9176">
        <v>3</v>
      </c>
      <c r="Z9176">
        <v>13935</v>
      </c>
      <c r="AG9176">
        <v>9173</v>
      </c>
      <c r="AH9176">
        <v>961442</v>
      </c>
    </row>
    <row r="9177" spans="18:34">
      <c r="R9177">
        <v>9481</v>
      </c>
      <c r="S9177">
        <v>5</v>
      </c>
      <c r="T9177">
        <v>47405</v>
      </c>
      <c r="V9177">
        <v>0</v>
      </c>
      <c r="W9177">
        <v>4646</v>
      </c>
      <c r="X9177">
        <v>0</v>
      </c>
      <c r="Y9177">
        <v>9</v>
      </c>
      <c r="Z9177">
        <v>41814</v>
      </c>
      <c r="AG9177">
        <v>9174</v>
      </c>
      <c r="AH9177">
        <v>1001889</v>
      </c>
    </row>
    <row r="9178" spans="18:34">
      <c r="R9178">
        <v>9482</v>
      </c>
      <c r="S9178">
        <v>4</v>
      </c>
      <c r="T9178">
        <v>37928</v>
      </c>
      <c r="V9178">
        <v>1</v>
      </c>
      <c r="W9178">
        <v>4646</v>
      </c>
      <c r="X9178">
        <v>0</v>
      </c>
      <c r="Y9178">
        <v>9</v>
      </c>
      <c r="Z9178">
        <v>41814</v>
      </c>
      <c r="AG9178">
        <v>9175</v>
      </c>
      <c r="AH9178">
        <v>933897</v>
      </c>
    </row>
    <row r="9179" spans="18:34">
      <c r="R9179">
        <v>9484</v>
      </c>
      <c r="S9179">
        <v>16</v>
      </c>
      <c r="T9179">
        <v>151744</v>
      </c>
      <c r="V9179">
        <v>0</v>
      </c>
      <c r="W9179">
        <v>4647</v>
      </c>
      <c r="X9179">
        <v>0</v>
      </c>
      <c r="Y9179">
        <v>12</v>
      </c>
      <c r="Z9179">
        <v>55764</v>
      </c>
      <c r="AG9179">
        <v>9176</v>
      </c>
      <c r="AH9179">
        <v>929046</v>
      </c>
    </row>
    <row r="9180" spans="18:34">
      <c r="R9180">
        <v>9486</v>
      </c>
      <c r="S9180">
        <v>2</v>
      </c>
      <c r="T9180">
        <v>18972</v>
      </c>
      <c r="V9180">
        <v>1</v>
      </c>
      <c r="W9180">
        <v>4647</v>
      </c>
      <c r="X9180">
        <v>0</v>
      </c>
      <c r="Y9180">
        <v>4</v>
      </c>
      <c r="Z9180">
        <v>18588</v>
      </c>
      <c r="AG9180">
        <v>9177</v>
      </c>
      <c r="AH9180">
        <v>958333</v>
      </c>
    </row>
    <row r="9181" spans="18:34">
      <c r="R9181">
        <v>9487</v>
      </c>
      <c r="S9181">
        <v>1</v>
      </c>
      <c r="T9181">
        <v>9487</v>
      </c>
      <c r="V9181">
        <v>0</v>
      </c>
      <c r="W9181">
        <v>4648</v>
      </c>
      <c r="X9181">
        <v>0</v>
      </c>
      <c r="Y9181">
        <v>39</v>
      </c>
      <c r="Z9181">
        <v>181272</v>
      </c>
      <c r="AG9181">
        <v>9178</v>
      </c>
      <c r="AH9181">
        <v>949414</v>
      </c>
    </row>
    <row r="9182" spans="18:34">
      <c r="R9182">
        <v>9488</v>
      </c>
      <c r="S9182">
        <v>16</v>
      </c>
      <c r="T9182">
        <v>151808</v>
      </c>
      <c r="V9182">
        <v>1</v>
      </c>
      <c r="W9182">
        <v>4648</v>
      </c>
      <c r="X9182">
        <v>0</v>
      </c>
      <c r="Y9182">
        <v>82</v>
      </c>
      <c r="Z9182">
        <v>381136</v>
      </c>
      <c r="AG9182">
        <v>9179</v>
      </c>
      <c r="AH9182">
        <v>909193</v>
      </c>
    </row>
    <row r="9183" spans="18:34">
      <c r="R9183">
        <v>9490</v>
      </c>
      <c r="S9183">
        <v>3</v>
      </c>
      <c r="T9183">
        <v>28470</v>
      </c>
      <c r="V9183">
        <v>0</v>
      </c>
      <c r="W9183">
        <v>4649</v>
      </c>
      <c r="X9183">
        <v>0</v>
      </c>
      <c r="Y9183">
        <v>3</v>
      </c>
      <c r="Z9183">
        <v>13947</v>
      </c>
      <c r="AG9183">
        <v>9180</v>
      </c>
      <c r="AH9183">
        <v>951544</v>
      </c>
    </row>
    <row r="9184" spans="18:34">
      <c r="R9184">
        <v>9492</v>
      </c>
      <c r="S9184">
        <v>7</v>
      </c>
      <c r="T9184">
        <v>66444</v>
      </c>
      <c r="V9184">
        <v>1</v>
      </c>
      <c r="W9184">
        <v>4649</v>
      </c>
      <c r="X9184">
        <v>0</v>
      </c>
      <c r="Y9184">
        <v>1</v>
      </c>
      <c r="Z9184">
        <v>4649</v>
      </c>
      <c r="AG9184">
        <v>9181</v>
      </c>
      <c r="AH9184">
        <v>985175</v>
      </c>
    </row>
    <row r="9185" spans="18:34">
      <c r="R9185">
        <v>9494</v>
      </c>
      <c r="S9185">
        <v>1</v>
      </c>
      <c r="T9185">
        <v>9494</v>
      </c>
      <c r="V9185">
        <v>0</v>
      </c>
      <c r="W9185">
        <v>4650</v>
      </c>
      <c r="X9185">
        <v>0</v>
      </c>
      <c r="Y9185">
        <v>10</v>
      </c>
      <c r="Z9185">
        <v>46500</v>
      </c>
      <c r="AG9185">
        <v>9182</v>
      </c>
      <c r="AH9185">
        <v>979742</v>
      </c>
    </row>
    <row r="9186" spans="18:34">
      <c r="R9186">
        <v>9495</v>
      </c>
      <c r="S9186">
        <v>1</v>
      </c>
      <c r="T9186">
        <v>9495</v>
      </c>
      <c r="V9186">
        <v>1</v>
      </c>
      <c r="W9186">
        <v>4650</v>
      </c>
      <c r="X9186">
        <v>0</v>
      </c>
      <c r="Y9186">
        <v>23</v>
      </c>
      <c r="Z9186">
        <v>106950</v>
      </c>
      <c r="AG9186">
        <v>9183</v>
      </c>
      <c r="AH9186">
        <v>946511</v>
      </c>
    </row>
    <row r="9187" spans="18:34">
      <c r="R9187">
        <v>9496</v>
      </c>
      <c r="S9187">
        <v>13</v>
      </c>
      <c r="T9187">
        <v>123448</v>
      </c>
      <c r="V9187">
        <v>0</v>
      </c>
      <c r="W9187">
        <v>4651</v>
      </c>
      <c r="X9187">
        <v>0</v>
      </c>
      <c r="Y9187">
        <v>10</v>
      </c>
      <c r="Z9187">
        <v>46510</v>
      </c>
      <c r="AG9187">
        <v>9184</v>
      </c>
      <c r="AH9187">
        <v>881811</v>
      </c>
    </row>
    <row r="9188" spans="18:34">
      <c r="R9188">
        <v>9497</v>
      </c>
      <c r="S9188">
        <v>3</v>
      </c>
      <c r="T9188">
        <v>28491</v>
      </c>
      <c r="V9188">
        <v>1</v>
      </c>
      <c r="W9188">
        <v>4651</v>
      </c>
      <c r="X9188">
        <v>0</v>
      </c>
      <c r="Y9188">
        <v>4</v>
      </c>
      <c r="Z9188">
        <v>18604</v>
      </c>
      <c r="AG9188">
        <v>9185</v>
      </c>
      <c r="AH9188">
        <v>931999</v>
      </c>
    </row>
    <row r="9189" spans="18:34">
      <c r="R9189">
        <v>9498</v>
      </c>
      <c r="S9189">
        <v>3</v>
      </c>
      <c r="T9189">
        <v>28494</v>
      </c>
      <c r="V9189">
        <v>0</v>
      </c>
      <c r="W9189">
        <v>4652</v>
      </c>
      <c r="X9189">
        <v>0</v>
      </c>
      <c r="Y9189">
        <v>40</v>
      </c>
      <c r="Z9189">
        <v>186080</v>
      </c>
      <c r="AG9189">
        <v>9186</v>
      </c>
      <c r="AH9189">
        <v>940551</v>
      </c>
    </row>
    <row r="9190" spans="18:34">
      <c r="R9190">
        <v>9499</v>
      </c>
      <c r="S9190">
        <v>3</v>
      </c>
      <c r="T9190">
        <v>28497</v>
      </c>
      <c r="V9190">
        <v>1</v>
      </c>
      <c r="W9190">
        <v>4652</v>
      </c>
      <c r="X9190">
        <v>0</v>
      </c>
      <c r="Y9190">
        <v>21</v>
      </c>
      <c r="Z9190">
        <v>97692</v>
      </c>
      <c r="AG9190">
        <v>9187</v>
      </c>
      <c r="AH9190">
        <v>892720</v>
      </c>
    </row>
    <row r="9191" spans="18:34">
      <c r="R9191">
        <v>9500</v>
      </c>
      <c r="S9191">
        <v>10</v>
      </c>
      <c r="T9191">
        <v>95000</v>
      </c>
      <c r="V9191">
        <v>0</v>
      </c>
      <c r="W9191">
        <v>4653</v>
      </c>
      <c r="X9191">
        <v>0</v>
      </c>
      <c r="Y9191">
        <v>4</v>
      </c>
      <c r="Z9191">
        <v>18612</v>
      </c>
      <c r="AG9191">
        <v>9188</v>
      </c>
      <c r="AH9191">
        <v>1010920</v>
      </c>
    </row>
    <row r="9192" spans="18:34">
      <c r="R9192">
        <v>9501</v>
      </c>
      <c r="S9192">
        <v>1</v>
      </c>
      <c r="T9192">
        <v>9501</v>
      </c>
      <c r="V9192">
        <v>1</v>
      </c>
      <c r="W9192">
        <v>4653</v>
      </c>
      <c r="X9192">
        <v>0</v>
      </c>
      <c r="Y9192">
        <v>5</v>
      </c>
      <c r="Z9192">
        <v>23265</v>
      </c>
      <c r="AG9192">
        <v>9189</v>
      </c>
      <c r="AH9192">
        <v>918382</v>
      </c>
    </row>
    <row r="9193" spans="18:34">
      <c r="R9193">
        <v>9502</v>
      </c>
      <c r="S9193">
        <v>5</v>
      </c>
      <c r="T9193">
        <v>47510</v>
      </c>
      <c r="V9193">
        <v>0</v>
      </c>
      <c r="W9193">
        <v>4654</v>
      </c>
      <c r="X9193">
        <v>0</v>
      </c>
      <c r="Y9193">
        <v>7</v>
      </c>
      <c r="Z9193">
        <v>32578</v>
      </c>
      <c r="AG9193">
        <v>9190</v>
      </c>
      <c r="AH9193">
        <v>916927</v>
      </c>
    </row>
    <row r="9194" spans="18:34">
      <c r="R9194">
        <v>9504</v>
      </c>
      <c r="S9194">
        <v>31</v>
      </c>
      <c r="T9194">
        <v>294624</v>
      </c>
      <c r="V9194">
        <v>1</v>
      </c>
      <c r="W9194">
        <v>4654</v>
      </c>
      <c r="X9194">
        <v>0</v>
      </c>
      <c r="Y9194">
        <v>11</v>
      </c>
      <c r="Z9194">
        <v>51194</v>
      </c>
      <c r="AG9194">
        <v>9191</v>
      </c>
      <c r="AH9194">
        <v>898040</v>
      </c>
    </row>
    <row r="9195" spans="18:34">
      <c r="R9195">
        <v>9506</v>
      </c>
      <c r="S9195">
        <v>4</v>
      </c>
      <c r="T9195">
        <v>38024</v>
      </c>
      <c r="V9195">
        <v>0</v>
      </c>
      <c r="W9195">
        <v>4655</v>
      </c>
      <c r="X9195">
        <v>0</v>
      </c>
      <c r="Y9195">
        <v>4</v>
      </c>
      <c r="Z9195">
        <v>18620</v>
      </c>
      <c r="AG9195">
        <v>9192</v>
      </c>
      <c r="AH9195">
        <v>882374</v>
      </c>
    </row>
    <row r="9196" spans="18:34">
      <c r="R9196">
        <v>9508</v>
      </c>
      <c r="S9196">
        <v>15</v>
      </c>
      <c r="T9196">
        <v>142620</v>
      </c>
      <c r="V9196">
        <v>1</v>
      </c>
      <c r="W9196">
        <v>4655</v>
      </c>
      <c r="X9196">
        <v>0</v>
      </c>
      <c r="Y9196">
        <v>8</v>
      </c>
      <c r="Z9196">
        <v>37240</v>
      </c>
      <c r="AG9196">
        <v>9193</v>
      </c>
      <c r="AH9196">
        <v>1047340</v>
      </c>
    </row>
    <row r="9197" spans="18:34">
      <c r="R9197">
        <v>9509</v>
      </c>
      <c r="S9197">
        <v>1</v>
      </c>
      <c r="T9197">
        <v>9509</v>
      </c>
      <c r="V9197">
        <v>0</v>
      </c>
      <c r="W9197">
        <v>4656</v>
      </c>
      <c r="X9197">
        <v>0</v>
      </c>
      <c r="Y9197">
        <v>103</v>
      </c>
      <c r="Z9197">
        <v>479568</v>
      </c>
      <c r="AG9197">
        <v>9194</v>
      </c>
      <c r="AH9197">
        <v>1031660</v>
      </c>
    </row>
    <row r="9198" spans="18:34">
      <c r="R9198">
        <v>9510</v>
      </c>
      <c r="S9198">
        <v>4</v>
      </c>
      <c r="T9198">
        <v>38040</v>
      </c>
      <c r="V9198">
        <v>1</v>
      </c>
      <c r="W9198">
        <v>4656</v>
      </c>
      <c r="X9198">
        <v>0</v>
      </c>
      <c r="Y9198">
        <v>125</v>
      </c>
      <c r="Z9198">
        <v>582000</v>
      </c>
      <c r="AG9198">
        <v>9195</v>
      </c>
      <c r="AH9198">
        <v>869229</v>
      </c>
    </row>
    <row r="9199" spans="18:34">
      <c r="R9199">
        <v>9511</v>
      </c>
      <c r="S9199">
        <v>4</v>
      </c>
      <c r="T9199">
        <v>38044</v>
      </c>
      <c r="V9199">
        <v>0</v>
      </c>
      <c r="W9199">
        <v>4658</v>
      </c>
      <c r="X9199">
        <v>0</v>
      </c>
      <c r="Y9199">
        <v>8</v>
      </c>
      <c r="Z9199">
        <v>37264</v>
      </c>
      <c r="AG9199">
        <v>9196</v>
      </c>
      <c r="AH9199">
        <v>959315</v>
      </c>
    </row>
    <row r="9200" spans="18:34">
      <c r="R9200">
        <v>9512</v>
      </c>
      <c r="S9200">
        <v>20</v>
      </c>
      <c r="T9200">
        <v>190240</v>
      </c>
      <c r="V9200">
        <v>1</v>
      </c>
      <c r="W9200">
        <v>4658</v>
      </c>
      <c r="X9200">
        <v>0</v>
      </c>
      <c r="Y9200">
        <v>7</v>
      </c>
      <c r="Z9200">
        <v>32606</v>
      </c>
      <c r="AG9200">
        <v>9197</v>
      </c>
      <c r="AH9200">
        <v>925056</v>
      </c>
    </row>
    <row r="9201" spans="18:34">
      <c r="R9201">
        <v>9513</v>
      </c>
      <c r="S9201">
        <v>1</v>
      </c>
      <c r="T9201">
        <v>9513</v>
      </c>
      <c r="V9201">
        <v>0</v>
      </c>
      <c r="W9201">
        <v>4659</v>
      </c>
      <c r="X9201">
        <v>0</v>
      </c>
      <c r="Y9201">
        <v>9</v>
      </c>
      <c r="Z9201">
        <v>41931</v>
      </c>
      <c r="AG9201">
        <v>9198</v>
      </c>
      <c r="AH9201">
        <v>973913</v>
      </c>
    </row>
    <row r="9202" spans="18:34">
      <c r="R9202">
        <v>9514</v>
      </c>
      <c r="S9202">
        <v>4</v>
      </c>
      <c r="T9202">
        <v>38056</v>
      </c>
      <c r="V9202">
        <v>1</v>
      </c>
      <c r="W9202">
        <v>4659</v>
      </c>
      <c r="X9202">
        <v>0</v>
      </c>
      <c r="Y9202">
        <v>3</v>
      </c>
      <c r="Z9202">
        <v>13977</v>
      </c>
      <c r="AG9202">
        <v>9199</v>
      </c>
      <c r="AH9202">
        <v>970976</v>
      </c>
    </row>
    <row r="9203" spans="18:34">
      <c r="R9203">
        <v>9515</v>
      </c>
      <c r="S9203">
        <v>4</v>
      </c>
      <c r="T9203">
        <v>38060</v>
      </c>
      <c r="V9203">
        <v>0</v>
      </c>
      <c r="W9203">
        <v>4660</v>
      </c>
      <c r="X9203">
        <v>0</v>
      </c>
      <c r="Y9203">
        <v>61</v>
      </c>
      <c r="Z9203">
        <v>284260</v>
      </c>
      <c r="AG9203">
        <v>9200</v>
      </c>
      <c r="AH9203">
        <v>906541</v>
      </c>
    </row>
    <row r="9204" spans="18:34">
      <c r="R9204">
        <v>9516</v>
      </c>
      <c r="S9204">
        <v>11</v>
      </c>
      <c r="T9204">
        <v>104676</v>
      </c>
      <c r="V9204">
        <v>1</v>
      </c>
      <c r="W9204">
        <v>4660</v>
      </c>
      <c r="X9204">
        <v>0</v>
      </c>
      <c r="Y9204">
        <v>37</v>
      </c>
      <c r="Z9204">
        <v>172420</v>
      </c>
      <c r="AG9204">
        <v>9201</v>
      </c>
      <c r="AH9204">
        <v>933748</v>
      </c>
    </row>
    <row r="9205" spans="18:34">
      <c r="R9205">
        <v>9517</v>
      </c>
      <c r="S9205">
        <v>3</v>
      </c>
      <c r="T9205">
        <v>28551</v>
      </c>
      <c r="V9205">
        <v>0</v>
      </c>
      <c r="W9205">
        <v>4661</v>
      </c>
      <c r="X9205">
        <v>0</v>
      </c>
      <c r="Y9205">
        <v>4</v>
      </c>
      <c r="Z9205">
        <v>18644</v>
      </c>
      <c r="AG9205">
        <v>9202</v>
      </c>
      <c r="AH9205">
        <v>929959</v>
      </c>
    </row>
    <row r="9206" spans="18:34">
      <c r="R9206">
        <v>9518</v>
      </c>
      <c r="S9206">
        <v>1</v>
      </c>
      <c r="T9206">
        <v>9518</v>
      </c>
      <c r="V9206">
        <v>1</v>
      </c>
      <c r="W9206">
        <v>4661</v>
      </c>
      <c r="X9206">
        <v>0</v>
      </c>
      <c r="Y9206">
        <v>6</v>
      </c>
      <c r="Z9206">
        <v>27966</v>
      </c>
      <c r="AG9206">
        <v>9203</v>
      </c>
      <c r="AH9206">
        <v>904750</v>
      </c>
    </row>
    <row r="9207" spans="18:34">
      <c r="R9207">
        <v>9520</v>
      </c>
      <c r="S9207">
        <v>13</v>
      </c>
      <c r="T9207">
        <v>123760</v>
      </c>
      <c r="V9207">
        <v>0</v>
      </c>
      <c r="W9207">
        <v>4662</v>
      </c>
      <c r="X9207">
        <v>0</v>
      </c>
      <c r="Y9207">
        <v>15</v>
      </c>
      <c r="Z9207">
        <v>69930</v>
      </c>
      <c r="AG9207">
        <v>9204</v>
      </c>
      <c r="AH9207">
        <v>959455</v>
      </c>
    </row>
    <row r="9208" spans="18:34">
      <c r="R9208">
        <v>9521</v>
      </c>
      <c r="S9208">
        <v>5</v>
      </c>
      <c r="T9208">
        <v>47605</v>
      </c>
      <c r="V9208">
        <v>1</v>
      </c>
      <c r="W9208">
        <v>4662</v>
      </c>
      <c r="X9208">
        <v>0</v>
      </c>
      <c r="Y9208">
        <v>11</v>
      </c>
      <c r="Z9208">
        <v>51282</v>
      </c>
      <c r="AG9208">
        <v>9205</v>
      </c>
      <c r="AH9208">
        <v>941967</v>
      </c>
    </row>
    <row r="9209" spans="18:34">
      <c r="R9209">
        <v>9522</v>
      </c>
      <c r="S9209">
        <v>1</v>
      </c>
      <c r="T9209">
        <v>9522</v>
      </c>
      <c r="V9209">
        <v>1</v>
      </c>
      <c r="W9209">
        <v>4663</v>
      </c>
      <c r="X9209">
        <v>0</v>
      </c>
      <c r="Y9209">
        <v>5</v>
      </c>
      <c r="Z9209">
        <v>23315</v>
      </c>
      <c r="AG9209">
        <v>9206</v>
      </c>
      <c r="AH9209">
        <v>935431</v>
      </c>
    </row>
    <row r="9210" spans="18:34">
      <c r="R9210">
        <v>9524</v>
      </c>
      <c r="S9210">
        <v>9</v>
      </c>
      <c r="T9210">
        <v>85716</v>
      </c>
      <c r="V9210">
        <v>0</v>
      </c>
      <c r="W9210">
        <v>4664</v>
      </c>
      <c r="X9210">
        <v>0</v>
      </c>
      <c r="Y9210">
        <v>66</v>
      </c>
      <c r="Z9210">
        <v>307824</v>
      </c>
      <c r="AG9210">
        <v>9207</v>
      </c>
      <c r="AH9210">
        <v>925908</v>
      </c>
    </row>
    <row r="9211" spans="18:34">
      <c r="R9211">
        <v>9525</v>
      </c>
      <c r="S9211">
        <v>4</v>
      </c>
      <c r="T9211">
        <v>38100</v>
      </c>
      <c r="V9211">
        <v>1</v>
      </c>
      <c r="W9211">
        <v>4664</v>
      </c>
      <c r="X9211">
        <v>0</v>
      </c>
      <c r="Y9211">
        <v>46</v>
      </c>
      <c r="Z9211">
        <v>214544</v>
      </c>
      <c r="AG9211">
        <v>9208</v>
      </c>
      <c r="AH9211">
        <v>1010250</v>
      </c>
    </row>
    <row r="9212" spans="18:34">
      <c r="R9212">
        <v>9526</v>
      </c>
      <c r="S9212">
        <v>9</v>
      </c>
      <c r="T9212">
        <v>85734</v>
      </c>
      <c r="V9212">
        <v>0</v>
      </c>
      <c r="W9212">
        <v>4665</v>
      </c>
      <c r="X9212">
        <v>0</v>
      </c>
      <c r="Y9212">
        <v>1</v>
      </c>
      <c r="Z9212">
        <v>4665</v>
      </c>
      <c r="AG9212">
        <v>9209</v>
      </c>
      <c r="AH9212">
        <v>904254</v>
      </c>
    </row>
    <row r="9213" spans="18:34">
      <c r="R9213">
        <v>9527</v>
      </c>
      <c r="S9213">
        <v>6</v>
      </c>
      <c r="T9213">
        <v>57162</v>
      </c>
      <c r="V9213">
        <v>1</v>
      </c>
      <c r="W9213">
        <v>4665</v>
      </c>
      <c r="X9213">
        <v>0</v>
      </c>
      <c r="Y9213">
        <v>5</v>
      </c>
      <c r="Z9213">
        <v>23325</v>
      </c>
      <c r="AG9213">
        <v>9210</v>
      </c>
      <c r="AH9213">
        <v>1046973</v>
      </c>
    </row>
    <row r="9214" spans="18:34">
      <c r="R9214">
        <v>9528</v>
      </c>
      <c r="S9214">
        <v>9</v>
      </c>
      <c r="T9214">
        <v>85752</v>
      </c>
      <c r="V9214">
        <v>0</v>
      </c>
      <c r="W9214">
        <v>4666</v>
      </c>
      <c r="X9214">
        <v>0</v>
      </c>
      <c r="Y9214">
        <v>8</v>
      </c>
      <c r="Z9214">
        <v>37328</v>
      </c>
      <c r="AG9214">
        <v>9211</v>
      </c>
      <c r="AH9214">
        <v>909195</v>
      </c>
    </row>
    <row r="9215" spans="18:34">
      <c r="R9215">
        <v>9529</v>
      </c>
      <c r="S9215">
        <v>3</v>
      </c>
      <c r="T9215">
        <v>28587</v>
      </c>
      <c r="V9215">
        <v>1</v>
      </c>
      <c r="W9215">
        <v>4666</v>
      </c>
      <c r="X9215">
        <v>0</v>
      </c>
      <c r="Y9215">
        <v>10</v>
      </c>
      <c r="Z9215">
        <v>46660</v>
      </c>
      <c r="AG9215">
        <v>9212</v>
      </c>
      <c r="AH9215">
        <v>1010238</v>
      </c>
    </row>
    <row r="9216" spans="18:34">
      <c r="R9216">
        <v>9530</v>
      </c>
      <c r="S9216">
        <v>10</v>
      </c>
      <c r="T9216">
        <v>95300</v>
      </c>
      <c r="V9216">
        <v>0</v>
      </c>
      <c r="W9216">
        <v>4667</v>
      </c>
      <c r="X9216">
        <v>0</v>
      </c>
      <c r="Y9216">
        <v>6</v>
      </c>
      <c r="Z9216">
        <v>28002</v>
      </c>
      <c r="AG9216">
        <v>9213</v>
      </c>
      <c r="AH9216">
        <v>932932</v>
      </c>
    </row>
    <row r="9217" spans="18:34">
      <c r="R9217">
        <v>9532</v>
      </c>
      <c r="S9217">
        <v>10</v>
      </c>
      <c r="T9217">
        <v>95320</v>
      </c>
      <c r="V9217">
        <v>0</v>
      </c>
      <c r="W9217">
        <v>4668</v>
      </c>
      <c r="X9217">
        <v>0</v>
      </c>
      <c r="Y9217">
        <v>39</v>
      </c>
      <c r="Z9217">
        <v>182052</v>
      </c>
      <c r="AG9217">
        <v>9214</v>
      </c>
      <c r="AH9217">
        <v>931166</v>
      </c>
    </row>
    <row r="9218" spans="18:34">
      <c r="R9218">
        <v>9534</v>
      </c>
      <c r="S9218">
        <v>6</v>
      </c>
      <c r="T9218">
        <v>57204</v>
      </c>
      <c r="V9218">
        <v>1</v>
      </c>
      <c r="W9218">
        <v>4668</v>
      </c>
      <c r="X9218">
        <v>0</v>
      </c>
      <c r="Y9218">
        <v>35</v>
      </c>
      <c r="Z9218">
        <v>163380</v>
      </c>
      <c r="AG9218">
        <v>9215</v>
      </c>
      <c r="AH9218">
        <v>983287</v>
      </c>
    </row>
    <row r="9219" spans="18:34">
      <c r="R9219">
        <v>9535</v>
      </c>
      <c r="S9219">
        <v>6</v>
      </c>
      <c r="T9219">
        <v>57210</v>
      </c>
      <c r="V9219">
        <v>0</v>
      </c>
      <c r="W9219">
        <v>4669</v>
      </c>
      <c r="X9219">
        <v>0</v>
      </c>
      <c r="Y9219">
        <v>5</v>
      </c>
      <c r="Z9219">
        <v>23345</v>
      </c>
      <c r="AG9219">
        <v>9216</v>
      </c>
      <c r="AH9219">
        <v>915823</v>
      </c>
    </row>
    <row r="9220" spans="18:34">
      <c r="R9220">
        <v>9536</v>
      </c>
      <c r="S9220">
        <v>16</v>
      </c>
      <c r="T9220">
        <v>152576</v>
      </c>
      <c r="V9220">
        <v>1</v>
      </c>
      <c r="W9220">
        <v>4669</v>
      </c>
      <c r="X9220">
        <v>0</v>
      </c>
      <c r="Y9220">
        <v>3</v>
      </c>
      <c r="Z9220">
        <v>14007</v>
      </c>
      <c r="AG9220">
        <v>9217</v>
      </c>
      <c r="AH9220">
        <v>911346</v>
      </c>
    </row>
    <row r="9221" spans="18:34">
      <c r="R9221">
        <v>9537</v>
      </c>
      <c r="S9221">
        <v>1</v>
      </c>
      <c r="T9221">
        <v>9537</v>
      </c>
      <c r="V9221">
        <v>0</v>
      </c>
      <c r="W9221">
        <v>4670</v>
      </c>
      <c r="X9221">
        <v>0</v>
      </c>
      <c r="Y9221">
        <v>11</v>
      </c>
      <c r="Z9221">
        <v>51370</v>
      </c>
      <c r="AG9221">
        <v>9218</v>
      </c>
      <c r="AH9221">
        <v>950419</v>
      </c>
    </row>
    <row r="9222" spans="18:34">
      <c r="R9222">
        <v>9538</v>
      </c>
      <c r="S9222">
        <v>7</v>
      </c>
      <c r="T9222">
        <v>66766</v>
      </c>
      <c r="V9222">
        <v>1</v>
      </c>
      <c r="W9222">
        <v>4670</v>
      </c>
      <c r="X9222">
        <v>0</v>
      </c>
      <c r="Y9222">
        <v>5</v>
      </c>
      <c r="Z9222">
        <v>23350</v>
      </c>
      <c r="AG9222">
        <v>9219</v>
      </c>
      <c r="AH9222">
        <v>952654</v>
      </c>
    </row>
    <row r="9223" spans="18:34">
      <c r="R9223">
        <v>9539</v>
      </c>
      <c r="S9223">
        <v>1</v>
      </c>
      <c r="T9223">
        <v>9539</v>
      </c>
      <c r="V9223">
        <v>1</v>
      </c>
      <c r="W9223">
        <v>4671</v>
      </c>
      <c r="X9223">
        <v>0</v>
      </c>
      <c r="Y9223">
        <v>7</v>
      </c>
      <c r="Z9223">
        <v>32697</v>
      </c>
      <c r="AG9223">
        <v>9220</v>
      </c>
      <c r="AH9223">
        <v>955544</v>
      </c>
    </row>
    <row r="9224" spans="18:34">
      <c r="R9224">
        <v>9540</v>
      </c>
      <c r="S9224">
        <v>13</v>
      </c>
      <c r="T9224">
        <v>124020</v>
      </c>
      <c r="V9224">
        <v>0</v>
      </c>
      <c r="W9224">
        <v>4672</v>
      </c>
      <c r="X9224">
        <v>0</v>
      </c>
      <c r="Y9224">
        <v>134</v>
      </c>
      <c r="Z9224">
        <v>626048</v>
      </c>
      <c r="AG9224">
        <v>9221</v>
      </c>
      <c r="AH9224">
        <v>976280</v>
      </c>
    </row>
    <row r="9225" spans="18:34">
      <c r="R9225">
        <v>9541</v>
      </c>
      <c r="S9225">
        <v>2</v>
      </c>
      <c r="T9225">
        <v>19082</v>
      </c>
      <c r="V9225">
        <v>1</v>
      </c>
      <c r="W9225">
        <v>4672</v>
      </c>
      <c r="X9225">
        <v>0</v>
      </c>
      <c r="Y9225">
        <v>102</v>
      </c>
      <c r="Z9225">
        <v>476544</v>
      </c>
      <c r="AG9225">
        <v>9222</v>
      </c>
      <c r="AH9225">
        <v>957129</v>
      </c>
    </row>
    <row r="9226" spans="18:34">
      <c r="R9226">
        <v>9542</v>
      </c>
      <c r="S9226">
        <v>4</v>
      </c>
      <c r="T9226">
        <v>38168</v>
      </c>
      <c r="V9226">
        <v>0</v>
      </c>
      <c r="W9226">
        <v>4673</v>
      </c>
      <c r="X9226">
        <v>0</v>
      </c>
      <c r="Y9226">
        <v>6</v>
      </c>
      <c r="Z9226">
        <v>28038</v>
      </c>
      <c r="AG9226">
        <v>9223</v>
      </c>
      <c r="AH9226">
        <v>990184</v>
      </c>
    </row>
    <row r="9227" spans="18:34">
      <c r="R9227">
        <v>9543</v>
      </c>
      <c r="S9227">
        <v>4</v>
      </c>
      <c r="T9227">
        <v>38172</v>
      </c>
      <c r="V9227">
        <v>0</v>
      </c>
      <c r="W9227">
        <v>4674</v>
      </c>
      <c r="X9227">
        <v>0</v>
      </c>
      <c r="Y9227">
        <v>6</v>
      </c>
      <c r="Z9227">
        <v>28044</v>
      </c>
      <c r="AG9227">
        <v>9224</v>
      </c>
      <c r="AH9227">
        <v>904878</v>
      </c>
    </row>
    <row r="9228" spans="18:34">
      <c r="R9228">
        <v>9544</v>
      </c>
      <c r="S9228">
        <v>7</v>
      </c>
      <c r="T9228">
        <v>66808</v>
      </c>
      <c r="V9228">
        <v>1</v>
      </c>
      <c r="W9228">
        <v>4674</v>
      </c>
      <c r="X9228">
        <v>0</v>
      </c>
      <c r="Y9228">
        <v>24</v>
      </c>
      <c r="Z9228">
        <v>112176</v>
      </c>
      <c r="AG9228">
        <v>9225</v>
      </c>
      <c r="AH9228">
        <v>939605</v>
      </c>
    </row>
    <row r="9229" spans="18:34">
      <c r="R9229">
        <v>9545</v>
      </c>
      <c r="S9229">
        <v>3</v>
      </c>
      <c r="T9229">
        <v>28635</v>
      </c>
      <c r="V9229">
        <v>0</v>
      </c>
      <c r="W9229">
        <v>4675</v>
      </c>
      <c r="X9229">
        <v>0</v>
      </c>
      <c r="Y9229">
        <v>6</v>
      </c>
      <c r="Z9229">
        <v>28050</v>
      </c>
      <c r="AG9229">
        <v>9226</v>
      </c>
      <c r="AH9229">
        <v>934085</v>
      </c>
    </row>
    <row r="9230" spans="18:34">
      <c r="R9230">
        <v>9547</v>
      </c>
      <c r="S9230">
        <v>4</v>
      </c>
      <c r="T9230">
        <v>38188</v>
      </c>
      <c r="V9230">
        <v>1</v>
      </c>
      <c r="W9230">
        <v>4675</v>
      </c>
      <c r="X9230">
        <v>0</v>
      </c>
      <c r="Y9230">
        <v>4</v>
      </c>
      <c r="Z9230">
        <v>18700</v>
      </c>
      <c r="AG9230">
        <v>9227</v>
      </c>
      <c r="AH9230">
        <v>900280</v>
      </c>
    </row>
    <row r="9231" spans="18:34">
      <c r="R9231">
        <v>9548</v>
      </c>
      <c r="S9231">
        <v>2</v>
      </c>
      <c r="T9231">
        <v>19096</v>
      </c>
      <c r="V9231">
        <v>0</v>
      </c>
      <c r="W9231">
        <v>4676</v>
      </c>
      <c r="X9231">
        <v>0</v>
      </c>
      <c r="Y9231">
        <v>71</v>
      </c>
      <c r="Z9231">
        <v>331996</v>
      </c>
      <c r="AG9231">
        <v>9228</v>
      </c>
      <c r="AH9231">
        <v>949507</v>
      </c>
    </row>
    <row r="9232" spans="18:34">
      <c r="R9232">
        <v>9549</v>
      </c>
      <c r="S9232">
        <v>3</v>
      </c>
      <c r="T9232">
        <v>28647</v>
      </c>
      <c r="V9232">
        <v>1</v>
      </c>
      <c r="W9232">
        <v>4676</v>
      </c>
      <c r="X9232">
        <v>0</v>
      </c>
      <c r="Y9232">
        <v>22</v>
      </c>
      <c r="Z9232">
        <v>102872</v>
      </c>
      <c r="AG9232">
        <v>9229</v>
      </c>
      <c r="AH9232">
        <v>1012468</v>
      </c>
    </row>
    <row r="9233" spans="18:34">
      <c r="R9233">
        <v>9550</v>
      </c>
      <c r="S9233">
        <v>1</v>
      </c>
      <c r="T9233">
        <v>9550</v>
      </c>
      <c r="V9233">
        <v>0</v>
      </c>
      <c r="W9233">
        <v>4677</v>
      </c>
      <c r="X9233">
        <v>0</v>
      </c>
      <c r="Y9233">
        <v>12</v>
      </c>
      <c r="Z9233">
        <v>56124</v>
      </c>
      <c r="AG9233">
        <v>9230</v>
      </c>
      <c r="AH9233">
        <v>932011</v>
      </c>
    </row>
    <row r="9234" spans="18:34">
      <c r="R9234">
        <v>9552</v>
      </c>
      <c r="S9234">
        <v>12</v>
      </c>
      <c r="T9234">
        <v>114624</v>
      </c>
      <c r="V9234">
        <v>1</v>
      </c>
      <c r="W9234">
        <v>4677</v>
      </c>
      <c r="X9234">
        <v>0</v>
      </c>
      <c r="Y9234">
        <v>5</v>
      </c>
      <c r="Z9234">
        <v>23385</v>
      </c>
      <c r="AG9234">
        <v>9231</v>
      </c>
      <c r="AH9234">
        <v>944602</v>
      </c>
    </row>
    <row r="9235" spans="18:34">
      <c r="R9235">
        <v>9553</v>
      </c>
      <c r="S9235">
        <v>3</v>
      </c>
      <c r="T9235">
        <v>28659</v>
      </c>
      <c r="V9235">
        <v>0</v>
      </c>
      <c r="W9235">
        <v>4678</v>
      </c>
      <c r="X9235">
        <v>0</v>
      </c>
      <c r="Y9235">
        <v>17</v>
      </c>
      <c r="Z9235">
        <v>79526</v>
      </c>
      <c r="AG9235">
        <v>9232</v>
      </c>
      <c r="AH9235">
        <v>972950</v>
      </c>
    </row>
    <row r="9236" spans="18:34">
      <c r="R9236">
        <v>9554</v>
      </c>
      <c r="S9236">
        <v>1</v>
      </c>
      <c r="T9236">
        <v>9554</v>
      </c>
      <c r="V9236">
        <v>1</v>
      </c>
      <c r="W9236">
        <v>4678</v>
      </c>
      <c r="X9236">
        <v>0</v>
      </c>
      <c r="Y9236">
        <v>3</v>
      </c>
      <c r="Z9236">
        <v>14034</v>
      </c>
      <c r="AG9236">
        <v>9233</v>
      </c>
      <c r="AH9236">
        <v>939817</v>
      </c>
    </row>
    <row r="9237" spans="18:34">
      <c r="R9237">
        <v>9555</v>
      </c>
      <c r="S9237">
        <v>8</v>
      </c>
      <c r="T9237">
        <v>76440</v>
      </c>
      <c r="V9237">
        <v>0</v>
      </c>
      <c r="W9237">
        <v>4679</v>
      </c>
      <c r="X9237">
        <v>0</v>
      </c>
      <c r="Y9237">
        <v>4</v>
      </c>
      <c r="Z9237">
        <v>18716</v>
      </c>
      <c r="AG9237">
        <v>9234</v>
      </c>
      <c r="AH9237">
        <v>932260</v>
      </c>
    </row>
    <row r="9238" spans="18:34">
      <c r="R9238">
        <v>9556</v>
      </c>
      <c r="S9238">
        <v>12</v>
      </c>
      <c r="T9238">
        <v>114672</v>
      </c>
      <c r="V9238">
        <v>0</v>
      </c>
      <c r="W9238">
        <v>4680</v>
      </c>
      <c r="X9238">
        <v>0</v>
      </c>
      <c r="Y9238">
        <v>59</v>
      </c>
      <c r="Z9238">
        <v>276120</v>
      </c>
      <c r="AG9238">
        <v>9235</v>
      </c>
      <c r="AH9238">
        <v>896218</v>
      </c>
    </row>
    <row r="9239" spans="18:34">
      <c r="R9239">
        <v>9558</v>
      </c>
      <c r="S9239">
        <v>9</v>
      </c>
      <c r="T9239">
        <v>86022</v>
      </c>
      <c r="V9239">
        <v>1</v>
      </c>
      <c r="W9239">
        <v>4680</v>
      </c>
      <c r="X9239">
        <v>0</v>
      </c>
      <c r="Y9239">
        <v>117</v>
      </c>
      <c r="Z9239">
        <v>547560</v>
      </c>
      <c r="AG9239">
        <v>9236</v>
      </c>
      <c r="AH9239">
        <v>998134</v>
      </c>
    </row>
    <row r="9240" spans="18:34">
      <c r="R9240">
        <v>9559</v>
      </c>
      <c r="S9240">
        <v>3</v>
      </c>
      <c r="T9240">
        <v>28677</v>
      </c>
      <c r="V9240">
        <v>0</v>
      </c>
      <c r="W9240">
        <v>4681</v>
      </c>
      <c r="X9240">
        <v>0</v>
      </c>
      <c r="Y9240">
        <v>11</v>
      </c>
      <c r="Z9240">
        <v>51491</v>
      </c>
      <c r="AG9240">
        <v>9237</v>
      </c>
      <c r="AH9240">
        <v>910780</v>
      </c>
    </row>
    <row r="9241" spans="18:34">
      <c r="R9241">
        <v>9560</v>
      </c>
      <c r="S9241">
        <v>17</v>
      </c>
      <c r="T9241">
        <v>162520</v>
      </c>
      <c r="V9241">
        <v>0</v>
      </c>
      <c r="W9241">
        <v>4682</v>
      </c>
      <c r="X9241">
        <v>0</v>
      </c>
      <c r="Y9241">
        <v>9</v>
      </c>
      <c r="Z9241">
        <v>42138</v>
      </c>
      <c r="AG9241">
        <v>9238</v>
      </c>
      <c r="AH9241">
        <v>961860</v>
      </c>
    </row>
    <row r="9242" spans="18:34">
      <c r="R9242">
        <v>9561</v>
      </c>
      <c r="S9242">
        <v>3</v>
      </c>
      <c r="T9242">
        <v>28683</v>
      </c>
      <c r="V9242">
        <v>1</v>
      </c>
      <c r="W9242">
        <v>4682</v>
      </c>
      <c r="X9242">
        <v>0</v>
      </c>
      <c r="Y9242">
        <v>1</v>
      </c>
      <c r="Z9242">
        <v>4682</v>
      </c>
      <c r="AG9242">
        <v>9239</v>
      </c>
      <c r="AH9242">
        <v>924945</v>
      </c>
    </row>
    <row r="9243" spans="18:34">
      <c r="R9243">
        <v>9562</v>
      </c>
      <c r="S9243">
        <v>1</v>
      </c>
      <c r="T9243">
        <v>9562</v>
      </c>
      <c r="V9243">
        <v>0</v>
      </c>
      <c r="W9243">
        <v>4683</v>
      </c>
      <c r="X9243">
        <v>0</v>
      </c>
      <c r="Y9243">
        <v>13</v>
      </c>
      <c r="Z9243">
        <v>60879</v>
      </c>
      <c r="AG9243">
        <v>9240</v>
      </c>
      <c r="AH9243">
        <v>1019268</v>
      </c>
    </row>
    <row r="9244" spans="18:34">
      <c r="R9244">
        <v>9564</v>
      </c>
      <c r="S9244">
        <v>23</v>
      </c>
      <c r="T9244">
        <v>219972</v>
      </c>
      <c r="V9244">
        <v>1</v>
      </c>
      <c r="W9244">
        <v>4683</v>
      </c>
      <c r="X9244">
        <v>0</v>
      </c>
      <c r="Y9244">
        <v>9</v>
      </c>
      <c r="Z9244">
        <v>42147</v>
      </c>
      <c r="AG9244">
        <v>9241</v>
      </c>
      <c r="AH9244">
        <v>914301</v>
      </c>
    </row>
    <row r="9245" spans="18:34">
      <c r="R9245">
        <v>9565</v>
      </c>
      <c r="S9245">
        <v>3</v>
      </c>
      <c r="T9245">
        <v>28695</v>
      </c>
      <c r="V9245">
        <v>0</v>
      </c>
      <c r="W9245">
        <v>4684</v>
      </c>
      <c r="X9245">
        <v>0</v>
      </c>
      <c r="Y9245">
        <v>53</v>
      </c>
      <c r="Z9245">
        <v>248252</v>
      </c>
      <c r="AG9245">
        <v>9242</v>
      </c>
      <c r="AH9245">
        <v>962969</v>
      </c>
    </row>
    <row r="9246" spans="18:34">
      <c r="R9246">
        <v>9566</v>
      </c>
      <c r="S9246">
        <v>9</v>
      </c>
      <c r="T9246">
        <v>86094</v>
      </c>
      <c r="V9246">
        <v>1</v>
      </c>
      <c r="W9246">
        <v>4684</v>
      </c>
      <c r="X9246">
        <v>0</v>
      </c>
      <c r="Y9246">
        <v>16</v>
      </c>
      <c r="Z9246">
        <v>74944</v>
      </c>
      <c r="AG9246">
        <v>9243</v>
      </c>
      <c r="AH9246">
        <v>941689</v>
      </c>
    </row>
    <row r="9247" spans="18:34">
      <c r="R9247">
        <v>9567</v>
      </c>
      <c r="S9247">
        <v>1</v>
      </c>
      <c r="T9247">
        <v>9567</v>
      </c>
      <c r="V9247">
        <v>0</v>
      </c>
      <c r="W9247">
        <v>4685</v>
      </c>
      <c r="X9247">
        <v>0</v>
      </c>
      <c r="Y9247">
        <v>7</v>
      </c>
      <c r="Z9247">
        <v>32795</v>
      </c>
      <c r="AG9247">
        <v>9244</v>
      </c>
      <c r="AH9247">
        <v>934013</v>
      </c>
    </row>
    <row r="9248" spans="18:34">
      <c r="R9248">
        <v>9568</v>
      </c>
      <c r="S9248">
        <v>20</v>
      </c>
      <c r="T9248">
        <v>191360</v>
      </c>
      <c r="V9248">
        <v>1</v>
      </c>
      <c r="W9248">
        <v>4685</v>
      </c>
      <c r="X9248">
        <v>0</v>
      </c>
      <c r="Y9248">
        <v>3</v>
      </c>
      <c r="Z9248">
        <v>14055</v>
      </c>
      <c r="AG9248">
        <v>9245</v>
      </c>
      <c r="AH9248">
        <v>935024</v>
      </c>
    </row>
    <row r="9249" spans="18:34">
      <c r="R9249">
        <v>9570</v>
      </c>
      <c r="S9249">
        <v>4</v>
      </c>
      <c r="T9249">
        <v>38280</v>
      </c>
      <c r="V9249">
        <v>0</v>
      </c>
      <c r="W9249">
        <v>4686</v>
      </c>
      <c r="X9249">
        <v>0</v>
      </c>
      <c r="Y9249">
        <v>9</v>
      </c>
      <c r="Z9249">
        <v>42174</v>
      </c>
      <c r="AG9249">
        <v>9246</v>
      </c>
      <c r="AH9249">
        <v>926456</v>
      </c>
    </row>
    <row r="9250" spans="18:34">
      <c r="R9250">
        <v>9572</v>
      </c>
      <c r="S9250">
        <v>13</v>
      </c>
      <c r="T9250">
        <v>124436</v>
      </c>
      <c r="V9250">
        <v>1</v>
      </c>
      <c r="W9250">
        <v>4686</v>
      </c>
      <c r="X9250">
        <v>0</v>
      </c>
      <c r="Y9250">
        <v>9</v>
      </c>
      <c r="Z9250">
        <v>42174</v>
      </c>
      <c r="AG9250">
        <v>9247</v>
      </c>
      <c r="AH9250">
        <v>952529</v>
      </c>
    </row>
    <row r="9251" spans="18:34">
      <c r="R9251">
        <v>9574</v>
      </c>
      <c r="S9251">
        <v>1</v>
      </c>
      <c r="T9251">
        <v>9574</v>
      </c>
      <c r="V9251">
        <v>0</v>
      </c>
      <c r="W9251">
        <v>4687</v>
      </c>
      <c r="X9251">
        <v>0</v>
      </c>
      <c r="Y9251">
        <v>6</v>
      </c>
      <c r="Z9251">
        <v>28122</v>
      </c>
      <c r="AG9251">
        <v>9248</v>
      </c>
      <c r="AH9251">
        <v>886925</v>
      </c>
    </row>
    <row r="9252" spans="18:34">
      <c r="R9252">
        <v>9575</v>
      </c>
      <c r="S9252">
        <v>3</v>
      </c>
      <c r="T9252">
        <v>28725</v>
      </c>
      <c r="V9252">
        <v>1</v>
      </c>
      <c r="W9252">
        <v>4687</v>
      </c>
      <c r="X9252">
        <v>0</v>
      </c>
      <c r="Y9252">
        <v>3</v>
      </c>
      <c r="Z9252">
        <v>14061</v>
      </c>
      <c r="AG9252">
        <v>9249</v>
      </c>
      <c r="AH9252">
        <v>920868</v>
      </c>
    </row>
    <row r="9253" spans="18:34">
      <c r="R9253">
        <v>9576</v>
      </c>
      <c r="S9253">
        <v>5</v>
      </c>
      <c r="T9253">
        <v>47880</v>
      </c>
      <c r="V9253">
        <v>0</v>
      </c>
      <c r="W9253">
        <v>4688</v>
      </c>
      <c r="X9253">
        <v>0</v>
      </c>
      <c r="Y9253">
        <v>109</v>
      </c>
      <c r="Z9253">
        <v>510992</v>
      </c>
      <c r="AG9253">
        <v>9250</v>
      </c>
      <c r="AH9253">
        <v>935054</v>
      </c>
    </row>
    <row r="9254" spans="18:34">
      <c r="R9254">
        <v>9577</v>
      </c>
      <c r="S9254">
        <v>3</v>
      </c>
      <c r="T9254">
        <v>28731</v>
      </c>
      <c r="V9254">
        <v>1</v>
      </c>
      <c r="W9254">
        <v>4688</v>
      </c>
      <c r="X9254">
        <v>0</v>
      </c>
      <c r="Y9254">
        <v>60</v>
      </c>
      <c r="Z9254">
        <v>281280</v>
      </c>
      <c r="AG9254">
        <v>9251</v>
      </c>
      <c r="AH9254">
        <v>927857</v>
      </c>
    </row>
    <row r="9255" spans="18:34">
      <c r="R9255">
        <v>9579</v>
      </c>
      <c r="S9255">
        <v>1</v>
      </c>
      <c r="T9255">
        <v>9579</v>
      </c>
      <c r="V9255">
        <v>0</v>
      </c>
      <c r="W9255">
        <v>4689</v>
      </c>
      <c r="X9255">
        <v>0</v>
      </c>
      <c r="Y9255">
        <v>4</v>
      </c>
      <c r="Z9255">
        <v>18756</v>
      </c>
      <c r="AG9255">
        <v>9252</v>
      </c>
      <c r="AH9255">
        <v>954755</v>
      </c>
    </row>
    <row r="9256" spans="18:34">
      <c r="R9256">
        <v>9580</v>
      </c>
      <c r="S9256">
        <v>8</v>
      </c>
      <c r="T9256">
        <v>76640</v>
      </c>
      <c r="V9256">
        <v>1</v>
      </c>
      <c r="W9256">
        <v>4689</v>
      </c>
      <c r="X9256">
        <v>0</v>
      </c>
      <c r="Y9256">
        <v>3</v>
      </c>
      <c r="Z9256">
        <v>14067</v>
      </c>
      <c r="AG9256">
        <v>9253</v>
      </c>
      <c r="AH9256">
        <v>960985</v>
      </c>
    </row>
    <row r="9257" spans="18:34">
      <c r="R9257">
        <v>9581</v>
      </c>
      <c r="S9257">
        <v>4</v>
      </c>
      <c r="T9257">
        <v>38324</v>
      </c>
      <c r="V9257">
        <v>0</v>
      </c>
      <c r="W9257">
        <v>4690</v>
      </c>
      <c r="X9257">
        <v>0</v>
      </c>
      <c r="Y9257">
        <v>1</v>
      </c>
      <c r="Z9257">
        <v>4690</v>
      </c>
      <c r="AG9257">
        <v>9254</v>
      </c>
      <c r="AH9257">
        <v>933949</v>
      </c>
    </row>
    <row r="9258" spans="18:34">
      <c r="R9258">
        <v>9582</v>
      </c>
      <c r="S9258">
        <v>2</v>
      </c>
      <c r="T9258">
        <v>19164</v>
      </c>
      <c r="V9258">
        <v>1</v>
      </c>
      <c r="W9258">
        <v>4690</v>
      </c>
      <c r="X9258">
        <v>0</v>
      </c>
      <c r="Y9258">
        <v>18</v>
      </c>
      <c r="Z9258">
        <v>84420</v>
      </c>
      <c r="AG9258">
        <v>9255</v>
      </c>
      <c r="AH9258">
        <v>909072</v>
      </c>
    </row>
    <row r="9259" spans="18:34">
      <c r="R9259">
        <v>9583</v>
      </c>
      <c r="S9259">
        <v>9</v>
      </c>
      <c r="T9259">
        <v>86247</v>
      </c>
      <c r="V9259">
        <v>0</v>
      </c>
      <c r="W9259">
        <v>4691</v>
      </c>
      <c r="X9259">
        <v>0</v>
      </c>
      <c r="Y9259">
        <v>4</v>
      </c>
      <c r="Z9259">
        <v>18764</v>
      </c>
      <c r="AG9259">
        <v>9256</v>
      </c>
      <c r="AH9259">
        <v>933484</v>
      </c>
    </row>
    <row r="9260" spans="18:34">
      <c r="R9260">
        <v>9584</v>
      </c>
      <c r="S9260">
        <v>14</v>
      </c>
      <c r="T9260">
        <v>134176</v>
      </c>
      <c r="V9260">
        <v>1</v>
      </c>
      <c r="W9260">
        <v>4691</v>
      </c>
      <c r="X9260">
        <v>0</v>
      </c>
      <c r="Y9260">
        <v>8</v>
      </c>
      <c r="Z9260">
        <v>37528</v>
      </c>
      <c r="AG9260">
        <v>9257</v>
      </c>
      <c r="AH9260">
        <v>916721</v>
      </c>
    </row>
    <row r="9261" spans="18:34">
      <c r="R9261">
        <v>9586</v>
      </c>
      <c r="S9261">
        <v>7</v>
      </c>
      <c r="T9261">
        <v>67102</v>
      </c>
      <c r="V9261">
        <v>0</v>
      </c>
      <c r="W9261">
        <v>4692</v>
      </c>
      <c r="X9261">
        <v>0</v>
      </c>
      <c r="Y9261">
        <v>44</v>
      </c>
      <c r="Z9261">
        <v>206448</v>
      </c>
      <c r="AG9261">
        <v>9258</v>
      </c>
      <c r="AH9261">
        <v>895811</v>
      </c>
    </row>
    <row r="9262" spans="18:34">
      <c r="R9262">
        <v>9588</v>
      </c>
      <c r="S9262">
        <v>14</v>
      </c>
      <c r="T9262">
        <v>134232</v>
      </c>
      <c r="V9262">
        <v>1</v>
      </c>
      <c r="W9262">
        <v>4692</v>
      </c>
      <c r="X9262">
        <v>0</v>
      </c>
      <c r="Y9262">
        <v>40</v>
      </c>
      <c r="Z9262">
        <v>187680</v>
      </c>
      <c r="AG9262">
        <v>9259</v>
      </c>
      <c r="AH9262">
        <v>905887</v>
      </c>
    </row>
    <row r="9263" spans="18:34">
      <c r="R9263">
        <v>9589</v>
      </c>
      <c r="S9263">
        <v>3</v>
      </c>
      <c r="T9263">
        <v>28767</v>
      </c>
      <c r="V9263">
        <v>0</v>
      </c>
      <c r="W9263">
        <v>4693</v>
      </c>
      <c r="X9263">
        <v>0</v>
      </c>
      <c r="Y9263">
        <v>7</v>
      </c>
      <c r="Z9263">
        <v>32851</v>
      </c>
      <c r="AG9263">
        <v>9260</v>
      </c>
      <c r="AH9263">
        <v>965342</v>
      </c>
    </row>
    <row r="9264" spans="18:34">
      <c r="R9264">
        <v>9590</v>
      </c>
      <c r="S9264">
        <v>10</v>
      </c>
      <c r="T9264">
        <v>95900</v>
      </c>
      <c r="V9264">
        <v>1</v>
      </c>
      <c r="W9264">
        <v>4693</v>
      </c>
      <c r="X9264">
        <v>0</v>
      </c>
      <c r="Y9264">
        <v>2</v>
      </c>
      <c r="Z9264">
        <v>9386</v>
      </c>
      <c r="AG9264">
        <v>9261</v>
      </c>
      <c r="AH9264">
        <v>942274</v>
      </c>
    </row>
    <row r="9265" spans="18:34">
      <c r="R9265">
        <v>9591</v>
      </c>
      <c r="S9265">
        <v>1</v>
      </c>
      <c r="T9265">
        <v>9591</v>
      </c>
      <c r="V9265">
        <v>0</v>
      </c>
      <c r="W9265">
        <v>4694</v>
      </c>
      <c r="X9265">
        <v>0</v>
      </c>
      <c r="Y9265">
        <v>14</v>
      </c>
      <c r="Z9265">
        <v>65716</v>
      </c>
      <c r="AG9265">
        <v>9262</v>
      </c>
      <c r="AH9265">
        <v>902646</v>
      </c>
    </row>
    <row r="9266" spans="18:34">
      <c r="R9266">
        <v>9592</v>
      </c>
      <c r="S9266">
        <v>21</v>
      </c>
      <c r="T9266">
        <v>201432</v>
      </c>
      <c r="V9266">
        <v>1</v>
      </c>
      <c r="W9266">
        <v>4694</v>
      </c>
      <c r="X9266">
        <v>0</v>
      </c>
      <c r="Y9266">
        <v>2</v>
      </c>
      <c r="Z9266">
        <v>9388</v>
      </c>
      <c r="AG9266">
        <v>9263</v>
      </c>
      <c r="AH9266">
        <v>1022042</v>
      </c>
    </row>
    <row r="9267" spans="18:34">
      <c r="R9267">
        <v>9594</v>
      </c>
      <c r="S9267">
        <v>1</v>
      </c>
      <c r="T9267">
        <v>9594</v>
      </c>
      <c r="V9267">
        <v>0</v>
      </c>
      <c r="W9267">
        <v>4695</v>
      </c>
      <c r="X9267">
        <v>0</v>
      </c>
      <c r="Y9267">
        <v>2</v>
      </c>
      <c r="Z9267">
        <v>9390</v>
      </c>
      <c r="AG9267">
        <v>9264</v>
      </c>
      <c r="AH9267">
        <v>938557</v>
      </c>
    </row>
    <row r="9268" spans="18:34">
      <c r="R9268">
        <v>9595</v>
      </c>
      <c r="S9268">
        <v>4</v>
      </c>
      <c r="T9268">
        <v>38380</v>
      </c>
      <c r="V9268">
        <v>0</v>
      </c>
      <c r="W9268">
        <v>4696</v>
      </c>
      <c r="X9268">
        <v>0</v>
      </c>
      <c r="Y9268">
        <v>61</v>
      </c>
      <c r="Z9268">
        <v>286456</v>
      </c>
      <c r="AG9268">
        <v>9265</v>
      </c>
      <c r="AH9268">
        <v>941377</v>
      </c>
    </row>
    <row r="9269" spans="18:34">
      <c r="R9269">
        <v>9596</v>
      </c>
      <c r="S9269">
        <v>3</v>
      </c>
      <c r="T9269">
        <v>28788</v>
      </c>
      <c r="V9269">
        <v>1</v>
      </c>
      <c r="W9269">
        <v>4696</v>
      </c>
      <c r="X9269">
        <v>0</v>
      </c>
      <c r="Y9269">
        <v>37</v>
      </c>
      <c r="Z9269">
        <v>173752</v>
      </c>
      <c r="AG9269">
        <v>9266</v>
      </c>
      <c r="AH9269">
        <v>939430</v>
      </c>
    </row>
    <row r="9270" spans="18:34">
      <c r="R9270">
        <v>9597</v>
      </c>
      <c r="S9270">
        <v>1</v>
      </c>
      <c r="T9270">
        <v>9597</v>
      </c>
      <c r="V9270">
        <v>0</v>
      </c>
      <c r="W9270">
        <v>4697</v>
      </c>
      <c r="X9270">
        <v>0</v>
      </c>
      <c r="Y9270">
        <v>3</v>
      </c>
      <c r="Z9270">
        <v>14091</v>
      </c>
      <c r="AG9270">
        <v>9267</v>
      </c>
      <c r="AH9270">
        <v>920249</v>
      </c>
    </row>
    <row r="9271" spans="18:34">
      <c r="R9271">
        <v>9598</v>
      </c>
      <c r="S9271">
        <v>2</v>
      </c>
      <c r="T9271">
        <v>19196</v>
      </c>
      <c r="V9271">
        <v>1</v>
      </c>
      <c r="W9271">
        <v>4697</v>
      </c>
      <c r="X9271">
        <v>0</v>
      </c>
      <c r="Y9271">
        <v>1</v>
      </c>
      <c r="Z9271">
        <v>4697</v>
      </c>
      <c r="AG9271">
        <v>9268</v>
      </c>
      <c r="AH9271">
        <v>957718</v>
      </c>
    </row>
    <row r="9272" spans="18:34">
      <c r="R9272">
        <v>9599</v>
      </c>
      <c r="S9272">
        <v>1</v>
      </c>
      <c r="T9272">
        <v>9599</v>
      </c>
      <c r="V9272">
        <v>0</v>
      </c>
      <c r="W9272">
        <v>4698</v>
      </c>
      <c r="X9272">
        <v>0</v>
      </c>
      <c r="Y9272">
        <v>9</v>
      </c>
      <c r="Z9272">
        <v>42282</v>
      </c>
      <c r="AG9272">
        <v>9269</v>
      </c>
      <c r="AH9272">
        <v>958610</v>
      </c>
    </row>
    <row r="9273" spans="18:34">
      <c r="R9273">
        <v>9600</v>
      </c>
      <c r="S9273">
        <v>13</v>
      </c>
      <c r="T9273">
        <v>124800</v>
      </c>
      <c r="V9273">
        <v>1</v>
      </c>
      <c r="W9273">
        <v>4698</v>
      </c>
      <c r="X9273">
        <v>0</v>
      </c>
      <c r="Y9273">
        <v>14</v>
      </c>
      <c r="Z9273">
        <v>65772</v>
      </c>
      <c r="AG9273">
        <v>9270</v>
      </c>
      <c r="AH9273">
        <v>975442</v>
      </c>
    </row>
    <row r="9274" spans="18:34">
      <c r="R9274">
        <v>9602</v>
      </c>
      <c r="S9274">
        <v>1</v>
      </c>
      <c r="T9274">
        <v>9602</v>
      </c>
      <c r="V9274">
        <v>0</v>
      </c>
      <c r="W9274">
        <v>4699</v>
      </c>
      <c r="X9274">
        <v>0</v>
      </c>
      <c r="Y9274">
        <v>2</v>
      </c>
      <c r="Z9274">
        <v>9398</v>
      </c>
      <c r="AG9274">
        <v>9271</v>
      </c>
      <c r="AH9274">
        <v>952311</v>
      </c>
    </row>
    <row r="9275" spans="18:34">
      <c r="R9275">
        <v>9604</v>
      </c>
      <c r="S9275">
        <v>7</v>
      </c>
      <c r="T9275">
        <v>67228</v>
      </c>
      <c r="V9275">
        <v>0</v>
      </c>
      <c r="W9275">
        <v>4700</v>
      </c>
      <c r="X9275">
        <v>0</v>
      </c>
      <c r="Y9275">
        <v>56</v>
      </c>
      <c r="Z9275">
        <v>263200</v>
      </c>
      <c r="AG9275">
        <v>9272</v>
      </c>
      <c r="AH9275">
        <v>952697</v>
      </c>
    </row>
    <row r="9276" spans="18:34">
      <c r="R9276">
        <v>9607</v>
      </c>
      <c r="S9276">
        <v>4</v>
      </c>
      <c r="T9276">
        <v>38428</v>
      </c>
      <c r="V9276">
        <v>1</v>
      </c>
      <c r="W9276">
        <v>4700</v>
      </c>
      <c r="X9276">
        <v>0</v>
      </c>
      <c r="Y9276">
        <v>34</v>
      </c>
      <c r="Z9276">
        <v>159800</v>
      </c>
      <c r="AG9276">
        <v>9273</v>
      </c>
      <c r="AH9276">
        <v>964415</v>
      </c>
    </row>
    <row r="9277" spans="18:34">
      <c r="R9277">
        <v>9608</v>
      </c>
      <c r="S9277">
        <v>9</v>
      </c>
      <c r="T9277">
        <v>86472</v>
      </c>
      <c r="V9277">
        <v>0</v>
      </c>
      <c r="W9277">
        <v>4701</v>
      </c>
      <c r="X9277">
        <v>0</v>
      </c>
      <c r="Y9277">
        <v>7</v>
      </c>
      <c r="Z9277">
        <v>32907</v>
      </c>
      <c r="AG9277">
        <v>9274</v>
      </c>
      <c r="AH9277">
        <v>979392</v>
      </c>
    </row>
    <row r="9278" spans="18:34">
      <c r="R9278">
        <v>9609</v>
      </c>
      <c r="S9278">
        <v>4</v>
      </c>
      <c r="T9278">
        <v>38436</v>
      </c>
      <c r="V9278">
        <v>1</v>
      </c>
      <c r="W9278">
        <v>4701</v>
      </c>
      <c r="X9278">
        <v>0</v>
      </c>
      <c r="Y9278">
        <v>4</v>
      </c>
      <c r="Z9278">
        <v>18804</v>
      </c>
      <c r="AG9278">
        <v>9275</v>
      </c>
      <c r="AH9278">
        <v>933685</v>
      </c>
    </row>
    <row r="9279" spans="18:34">
      <c r="R9279">
        <v>9610</v>
      </c>
      <c r="S9279">
        <v>1</v>
      </c>
      <c r="T9279">
        <v>9610</v>
      </c>
      <c r="V9279">
        <v>0</v>
      </c>
      <c r="W9279">
        <v>4702</v>
      </c>
      <c r="X9279">
        <v>0</v>
      </c>
      <c r="Y9279">
        <v>11</v>
      </c>
      <c r="Z9279">
        <v>51722</v>
      </c>
      <c r="AG9279">
        <v>9276</v>
      </c>
      <c r="AH9279">
        <v>897562</v>
      </c>
    </row>
    <row r="9280" spans="18:34">
      <c r="R9280">
        <v>9611</v>
      </c>
      <c r="S9280">
        <v>4</v>
      </c>
      <c r="T9280">
        <v>38444</v>
      </c>
      <c r="V9280">
        <v>1</v>
      </c>
      <c r="W9280">
        <v>4702</v>
      </c>
      <c r="X9280">
        <v>0</v>
      </c>
      <c r="Y9280">
        <v>8</v>
      </c>
      <c r="Z9280">
        <v>37616</v>
      </c>
      <c r="AG9280">
        <v>9277</v>
      </c>
      <c r="AH9280">
        <v>957729</v>
      </c>
    </row>
    <row r="9281" spans="18:34">
      <c r="R9281">
        <v>9612</v>
      </c>
      <c r="S9281">
        <v>9</v>
      </c>
      <c r="T9281">
        <v>86508</v>
      </c>
      <c r="V9281">
        <v>0</v>
      </c>
      <c r="W9281">
        <v>4703</v>
      </c>
      <c r="X9281">
        <v>0</v>
      </c>
      <c r="Y9281">
        <v>9</v>
      </c>
      <c r="Z9281">
        <v>42327</v>
      </c>
      <c r="AG9281">
        <v>9278</v>
      </c>
      <c r="AH9281">
        <v>911338</v>
      </c>
    </row>
    <row r="9282" spans="18:34">
      <c r="R9282">
        <v>9613</v>
      </c>
      <c r="S9282">
        <v>3</v>
      </c>
      <c r="T9282">
        <v>28839</v>
      </c>
      <c r="V9282">
        <v>1</v>
      </c>
      <c r="W9282">
        <v>4703</v>
      </c>
      <c r="X9282">
        <v>0</v>
      </c>
      <c r="Y9282">
        <v>5</v>
      </c>
      <c r="Z9282">
        <v>23515</v>
      </c>
      <c r="AG9282">
        <v>9279</v>
      </c>
      <c r="AH9282">
        <v>898651</v>
      </c>
    </row>
    <row r="9283" spans="18:34">
      <c r="R9283">
        <v>9615</v>
      </c>
      <c r="S9283">
        <v>1</v>
      </c>
      <c r="T9283">
        <v>9615</v>
      </c>
      <c r="V9283">
        <v>0</v>
      </c>
      <c r="W9283">
        <v>4704</v>
      </c>
      <c r="X9283">
        <v>0</v>
      </c>
      <c r="Y9283">
        <v>103</v>
      </c>
      <c r="Z9283">
        <v>484512</v>
      </c>
      <c r="AG9283">
        <v>9280</v>
      </c>
      <c r="AH9283">
        <v>904567</v>
      </c>
    </row>
    <row r="9284" spans="18:34">
      <c r="R9284">
        <v>9616</v>
      </c>
      <c r="S9284">
        <v>13</v>
      </c>
      <c r="T9284">
        <v>125008</v>
      </c>
      <c r="V9284">
        <v>1</v>
      </c>
      <c r="W9284">
        <v>4704</v>
      </c>
      <c r="X9284">
        <v>0</v>
      </c>
      <c r="Y9284">
        <v>216</v>
      </c>
      <c r="Z9284">
        <v>1016064</v>
      </c>
      <c r="AG9284">
        <v>9281</v>
      </c>
      <c r="AH9284">
        <v>945289</v>
      </c>
    </row>
    <row r="9285" spans="18:34">
      <c r="R9285">
        <v>9618</v>
      </c>
      <c r="S9285">
        <v>4</v>
      </c>
      <c r="T9285">
        <v>38472</v>
      </c>
      <c r="V9285">
        <v>0</v>
      </c>
      <c r="W9285">
        <v>4705</v>
      </c>
      <c r="X9285">
        <v>0</v>
      </c>
      <c r="Y9285">
        <v>6</v>
      </c>
      <c r="Z9285">
        <v>28230</v>
      </c>
      <c r="AG9285">
        <v>9282</v>
      </c>
      <c r="AH9285">
        <v>946233</v>
      </c>
    </row>
    <row r="9286" spans="18:34">
      <c r="R9286">
        <v>9619</v>
      </c>
      <c r="S9286">
        <v>4</v>
      </c>
      <c r="T9286">
        <v>38476</v>
      </c>
      <c r="V9286">
        <v>1</v>
      </c>
      <c r="W9286">
        <v>4705</v>
      </c>
      <c r="X9286">
        <v>0</v>
      </c>
      <c r="Y9286">
        <v>7</v>
      </c>
      <c r="Z9286">
        <v>32935</v>
      </c>
      <c r="AG9286">
        <v>9283</v>
      </c>
      <c r="AH9286">
        <v>876546</v>
      </c>
    </row>
    <row r="9287" spans="18:34">
      <c r="R9287">
        <v>9620</v>
      </c>
      <c r="S9287">
        <v>10</v>
      </c>
      <c r="T9287">
        <v>96200</v>
      </c>
      <c r="V9287">
        <v>0</v>
      </c>
      <c r="W9287">
        <v>4706</v>
      </c>
      <c r="X9287">
        <v>0</v>
      </c>
      <c r="Y9287">
        <v>5</v>
      </c>
      <c r="Z9287">
        <v>23530</v>
      </c>
      <c r="AG9287">
        <v>9284</v>
      </c>
      <c r="AH9287">
        <v>953149</v>
      </c>
    </row>
    <row r="9288" spans="18:34">
      <c r="R9288">
        <v>9621</v>
      </c>
      <c r="S9288">
        <v>3</v>
      </c>
      <c r="T9288">
        <v>28863</v>
      </c>
      <c r="V9288">
        <v>1</v>
      </c>
      <c r="W9288">
        <v>4706</v>
      </c>
      <c r="X9288">
        <v>0</v>
      </c>
      <c r="Y9288">
        <v>9</v>
      </c>
      <c r="Z9288">
        <v>42354</v>
      </c>
      <c r="AG9288">
        <v>9285</v>
      </c>
      <c r="AH9288">
        <v>894434</v>
      </c>
    </row>
    <row r="9289" spans="18:34">
      <c r="R9289">
        <v>9623</v>
      </c>
      <c r="S9289">
        <v>3</v>
      </c>
      <c r="T9289">
        <v>28869</v>
      </c>
      <c r="V9289">
        <v>0</v>
      </c>
      <c r="W9289">
        <v>4707</v>
      </c>
      <c r="X9289">
        <v>0</v>
      </c>
      <c r="Y9289">
        <v>9</v>
      </c>
      <c r="Z9289">
        <v>42363</v>
      </c>
      <c r="AG9289">
        <v>9286</v>
      </c>
      <c r="AH9289">
        <v>961769</v>
      </c>
    </row>
    <row r="9290" spans="18:34">
      <c r="R9290">
        <v>9624</v>
      </c>
      <c r="S9290">
        <v>8</v>
      </c>
      <c r="T9290">
        <v>76992</v>
      </c>
      <c r="V9290">
        <v>1</v>
      </c>
      <c r="W9290">
        <v>4707</v>
      </c>
      <c r="X9290">
        <v>0</v>
      </c>
      <c r="Y9290">
        <v>12</v>
      </c>
      <c r="Z9290">
        <v>56484</v>
      </c>
      <c r="AG9290">
        <v>9287</v>
      </c>
      <c r="AH9290">
        <v>917052</v>
      </c>
    </row>
    <row r="9291" spans="18:34">
      <c r="R9291">
        <v>9626</v>
      </c>
      <c r="S9291">
        <v>4</v>
      </c>
      <c r="T9291">
        <v>38504</v>
      </c>
      <c r="V9291">
        <v>0</v>
      </c>
      <c r="W9291">
        <v>4708</v>
      </c>
      <c r="X9291">
        <v>0</v>
      </c>
      <c r="Y9291">
        <v>58</v>
      </c>
      <c r="Z9291">
        <v>273064</v>
      </c>
      <c r="AG9291">
        <v>9288</v>
      </c>
      <c r="AH9291">
        <v>923132</v>
      </c>
    </row>
    <row r="9292" spans="18:34">
      <c r="R9292">
        <v>9627</v>
      </c>
      <c r="S9292">
        <v>1</v>
      </c>
      <c r="T9292">
        <v>9627</v>
      </c>
      <c r="V9292">
        <v>1</v>
      </c>
      <c r="W9292">
        <v>4708</v>
      </c>
      <c r="X9292">
        <v>0</v>
      </c>
      <c r="Y9292">
        <v>17</v>
      </c>
      <c r="Z9292">
        <v>80036</v>
      </c>
      <c r="AG9292">
        <v>9289</v>
      </c>
      <c r="AH9292">
        <v>938729</v>
      </c>
    </row>
    <row r="9293" spans="18:34">
      <c r="R9293">
        <v>9628</v>
      </c>
      <c r="S9293">
        <v>5</v>
      </c>
      <c r="T9293">
        <v>48140</v>
      </c>
      <c r="V9293">
        <v>0</v>
      </c>
      <c r="W9293">
        <v>4709</v>
      </c>
      <c r="X9293">
        <v>0</v>
      </c>
      <c r="Y9293">
        <v>3</v>
      </c>
      <c r="Z9293">
        <v>14127</v>
      </c>
      <c r="AG9293">
        <v>9290</v>
      </c>
      <c r="AH9293">
        <v>867136</v>
      </c>
    </row>
    <row r="9294" spans="18:34">
      <c r="R9294">
        <v>9630</v>
      </c>
      <c r="S9294">
        <v>7</v>
      </c>
      <c r="T9294">
        <v>67410</v>
      </c>
      <c r="V9294">
        <v>1</v>
      </c>
      <c r="W9294">
        <v>4709</v>
      </c>
      <c r="X9294">
        <v>0</v>
      </c>
      <c r="Y9294">
        <v>3</v>
      </c>
      <c r="Z9294">
        <v>14127</v>
      </c>
      <c r="AG9294">
        <v>9291</v>
      </c>
      <c r="AH9294">
        <v>998234</v>
      </c>
    </row>
    <row r="9295" spans="18:34">
      <c r="R9295">
        <v>9631</v>
      </c>
      <c r="S9295">
        <v>2</v>
      </c>
      <c r="T9295">
        <v>19262</v>
      </c>
      <c r="V9295">
        <v>0</v>
      </c>
      <c r="W9295">
        <v>4710</v>
      </c>
      <c r="X9295">
        <v>0</v>
      </c>
      <c r="Y9295">
        <v>11</v>
      </c>
      <c r="Z9295">
        <v>51810</v>
      </c>
      <c r="AG9295">
        <v>9292</v>
      </c>
      <c r="AH9295">
        <v>977490</v>
      </c>
    </row>
    <row r="9296" spans="18:34">
      <c r="R9296">
        <v>9632</v>
      </c>
      <c r="S9296">
        <v>16</v>
      </c>
      <c r="T9296">
        <v>154112</v>
      </c>
      <c r="V9296">
        <v>1</v>
      </c>
      <c r="W9296">
        <v>4710</v>
      </c>
      <c r="X9296">
        <v>0</v>
      </c>
      <c r="Y9296">
        <v>12</v>
      </c>
      <c r="Z9296">
        <v>56520</v>
      </c>
      <c r="AG9296">
        <v>9293</v>
      </c>
      <c r="AH9296">
        <v>930982</v>
      </c>
    </row>
    <row r="9297" spans="18:34">
      <c r="R9297">
        <v>9634</v>
      </c>
      <c r="S9297">
        <v>4</v>
      </c>
      <c r="T9297">
        <v>38536</v>
      </c>
      <c r="V9297">
        <v>0</v>
      </c>
      <c r="W9297">
        <v>4711</v>
      </c>
      <c r="X9297">
        <v>0</v>
      </c>
      <c r="Y9297">
        <v>11</v>
      </c>
      <c r="Z9297">
        <v>51821</v>
      </c>
      <c r="AG9297">
        <v>9294</v>
      </c>
      <c r="AH9297">
        <v>963429</v>
      </c>
    </row>
    <row r="9298" spans="18:34">
      <c r="R9298">
        <v>9635</v>
      </c>
      <c r="S9298">
        <v>1</v>
      </c>
      <c r="T9298">
        <v>9635</v>
      </c>
      <c r="V9298">
        <v>1</v>
      </c>
      <c r="W9298">
        <v>4711</v>
      </c>
      <c r="X9298">
        <v>0</v>
      </c>
      <c r="Y9298">
        <v>3</v>
      </c>
      <c r="Z9298">
        <v>14133</v>
      </c>
      <c r="AG9298">
        <v>9295</v>
      </c>
      <c r="AH9298">
        <v>904947</v>
      </c>
    </row>
    <row r="9299" spans="18:34">
      <c r="R9299">
        <v>9636</v>
      </c>
      <c r="S9299">
        <v>10</v>
      </c>
      <c r="T9299">
        <v>96360</v>
      </c>
      <c r="V9299">
        <v>0</v>
      </c>
      <c r="W9299">
        <v>4712</v>
      </c>
      <c r="X9299">
        <v>0</v>
      </c>
      <c r="Y9299">
        <v>75</v>
      </c>
      <c r="Z9299">
        <v>353400</v>
      </c>
      <c r="AG9299">
        <v>9296</v>
      </c>
      <c r="AH9299">
        <v>907994</v>
      </c>
    </row>
    <row r="9300" spans="18:34">
      <c r="R9300">
        <v>9640</v>
      </c>
      <c r="S9300">
        <v>23</v>
      </c>
      <c r="T9300">
        <v>221720</v>
      </c>
      <c r="V9300">
        <v>1</v>
      </c>
      <c r="W9300">
        <v>4712</v>
      </c>
      <c r="X9300">
        <v>0</v>
      </c>
      <c r="Y9300">
        <v>47</v>
      </c>
      <c r="Z9300">
        <v>221464</v>
      </c>
      <c r="AG9300">
        <v>9297</v>
      </c>
      <c r="AH9300">
        <v>946957</v>
      </c>
    </row>
    <row r="9301" spans="18:34">
      <c r="R9301">
        <v>9641</v>
      </c>
      <c r="S9301">
        <v>1</v>
      </c>
      <c r="T9301">
        <v>9641</v>
      </c>
      <c r="V9301">
        <v>0</v>
      </c>
      <c r="W9301">
        <v>4713</v>
      </c>
      <c r="X9301">
        <v>0</v>
      </c>
      <c r="Y9301">
        <v>3</v>
      </c>
      <c r="Z9301">
        <v>14139</v>
      </c>
      <c r="AG9301">
        <v>9298</v>
      </c>
      <c r="AH9301">
        <v>937663</v>
      </c>
    </row>
    <row r="9302" spans="18:34">
      <c r="R9302">
        <v>9644</v>
      </c>
      <c r="S9302">
        <v>5</v>
      </c>
      <c r="T9302">
        <v>48220</v>
      </c>
      <c r="V9302">
        <v>1</v>
      </c>
      <c r="W9302">
        <v>4713</v>
      </c>
      <c r="X9302">
        <v>0</v>
      </c>
      <c r="Y9302">
        <v>5</v>
      </c>
      <c r="Z9302">
        <v>23565</v>
      </c>
      <c r="AG9302">
        <v>9299</v>
      </c>
      <c r="AH9302">
        <v>889834</v>
      </c>
    </row>
    <row r="9303" spans="18:34">
      <c r="R9303">
        <v>9645</v>
      </c>
      <c r="S9303">
        <v>4</v>
      </c>
      <c r="T9303">
        <v>38580</v>
      </c>
      <c r="V9303">
        <v>0</v>
      </c>
      <c r="W9303">
        <v>4714</v>
      </c>
      <c r="X9303">
        <v>0</v>
      </c>
      <c r="Y9303">
        <v>8</v>
      </c>
      <c r="Z9303">
        <v>37712</v>
      </c>
      <c r="AG9303">
        <v>9300</v>
      </c>
      <c r="AH9303">
        <v>933923</v>
      </c>
    </row>
    <row r="9304" spans="18:34">
      <c r="R9304">
        <v>9646</v>
      </c>
      <c r="S9304">
        <v>1</v>
      </c>
      <c r="T9304">
        <v>9646</v>
      </c>
      <c r="V9304">
        <v>1</v>
      </c>
      <c r="W9304">
        <v>4714</v>
      </c>
      <c r="X9304">
        <v>0</v>
      </c>
      <c r="Y9304">
        <v>5</v>
      </c>
      <c r="Z9304">
        <v>23570</v>
      </c>
      <c r="AG9304">
        <v>9301</v>
      </c>
      <c r="AH9304">
        <v>902563</v>
      </c>
    </row>
    <row r="9305" spans="18:34">
      <c r="R9305">
        <v>9648</v>
      </c>
      <c r="S9305">
        <v>9</v>
      </c>
      <c r="T9305">
        <v>86832</v>
      </c>
      <c r="V9305">
        <v>0</v>
      </c>
      <c r="W9305">
        <v>4715</v>
      </c>
      <c r="X9305">
        <v>0</v>
      </c>
      <c r="Y9305">
        <v>3</v>
      </c>
      <c r="Z9305">
        <v>14145</v>
      </c>
      <c r="AG9305">
        <v>9302</v>
      </c>
      <c r="AH9305">
        <v>983117</v>
      </c>
    </row>
    <row r="9306" spans="18:34">
      <c r="R9306">
        <v>9649</v>
      </c>
      <c r="S9306">
        <v>6</v>
      </c>
      <c r="T9306">
        <v>57894</v>
      </c>
      <c r="V9306">
        <v>1</v>
      </c>
      <c r="W9306">
        <v>4715</v>
      </c>
      <c r="X9306">
        <v>0</v>
      </c>
      <c r="Y9306">
        <v>1</v>
      </c>
      <c r="Z9306">
        <v>4715</v>
      </c>
      <c r="AG9306">
        <v>9303</v>
      </c>
      <c r="AH9306">
        <v>888433</v>
      </c>
    </row>
    <row r="9307" spans="18:34">
      <c r="R9307">
        <v>9651</v>
      </c>
      <c r="S9307">
        <v>1</v>
      </c>
      <c r="T9307">
        <v>9651</v>
      </c>
      <c r="V9307">
        <v>0</v>
      </c>
      <c r="W9307">
        <v>4716</v>
      </c>
      <c r="X9307">
        <v>0</v>
      </c>
      <c r="Y9307">
        <v>45</v>
      </c>
      <c r="Z9307">
        <v>212220</v>
      </c>
      <c r="AG9307">
        <v>9304</v>
      </c>
      <c r="AH9307">
        <v>915521</v>
      </c>
    </row>
    <row r="9308" spans="18:34">
      <c r="R9308">
        <v>9652</v>
      </c>
      <c r="S9308">
        <v>7</v>
      </c>
      <c r="T9308">
        <v>67564</v>
      </c>
      <c r="V9308">
        <v>1</v>
      </c>
      <c r="W9308">
        <v>4716</v>
      </c>
      <c r="X9308">
        <v>0</v>
      </c>
      <c r="Y9308">
        <v>32</v>
      </c>
      <c r="Z9308">
        <v>150912</v>
      </c>
      <c r="AG9308">
        <v>9305</v>
      </c>
      <c r="AH9308">
        <v>899107</v>
      </c>
    </row>
    <row r="9309" spans="18:34">
      <c r="R9309">
        <v>9653</v>
      </c>
      <c r="S9309">
        <v>1</v>
      </c>
      <c r="T9309">
        <v>9653</v>
      </c>
      <c r="V9309">
        <v>0</v>
      </c>
      <c r="W9309">
        <v>4717</v>
      </c>
      <c r="X9309">
        <v>0</v>
      </c>
      <c r="Y9309">
        <v>7</v>
      </c>
      <c r="Z9309">
        <v>33019</v>
      </c>
      <c r="AG9309">
        <v>9306</v>
      </c>
      <c r="AH9309">
        <v>952642</v>
      </c>
    </row>
    <row r="9310" spans="18:34">
      <c r="R9310">
        <v>9654</v>
      </c>
      <c r="S9310">
        <v>4</v>
      </c>
      <c r="T9310">
        <v>38616</v>
      </c>
      <c r="V9310">
        <v>1</v>
      </c>
      <c r="W9310">
        <v>4717</v>
      </c>
      <c r="X9310">
        <v>0</v>
      </c>
      <c r="Y9310">
        <v>6</v>
      </c>
      <c r="Z9310">
        <v>28302</v>
      </c>
      <c r="AG9310">
        <v>9307</v>
      </c>
      <c r="AH9310">
        <v>887362</v>
      </c>
    </row>
    <row r="9311" spans="18:34">
      <c r="R9311">
        <v>9655</v>
      </c>
      <c r="S9311">
        <v>1</v>
      </c>
      <c r="T9311">
        <v>9655</v>
      </c>
      <c r="V9311">
        <v>0</v>
      </c>
      <c r="W9311">
        <v>4718</v>
      </c>
      <c r="X9311">
        <v>0</v>
      </c>
      <c r="Y9311">
        <v>16</v>
      </c>
      <c r="Z9311">
        <v>75488</v>
      </c>
      <c r="AG9311">
        <v>9308</v>
      </c>
      <c r="AH9311">
        <v>916430</v>
      </c>
    </row>
    <row r="9312" spans="18:34">
      <c r="R9312">
        <v>9656</v>
      </c>
      <c r="S9312">
        <v>3</v>
      </c>
      <c r="T9312">
        <v>28968</v>
      </c>
      <c r="V9312">
        <v>1</v>
      </c>
      <c r="W9312">
        <v>4718</v>
      </c>
      <c r="X9312">
        <v>0</v>
      </c>
      <c r="Y9312">
        <v>2</v>
      </c>
      <c r="Z9312">
        <v>9436</v>
      </c>
      <c r="AG9312">
        <v>9309</v>
      </c>
      <c r="AH9312">
        <v>941211</v>
      </c>
    </row>
    <row r="9313" spans="18:34">
      <c r="R9313">
        <v>9657</v>
      </c>
      <c r="S9313">
        <v>2</v>
      </c>
      <c r="T9313">
        <v>19314</v>
      </c>
      <c r="V9313">
        <v>0</v>
      </c>
      <c r="W9313">
        <v>4719</v>
      </c>
      <c r="X9313">
        <v>0</v>
      </c>
      <c r="Y9313">
        <v>6</v>
      </c>
      <c r="Z9313">
        <v>28314</v>
      </c>
      <c r="AG9313">
        <v>9310</v>
      </c>
      <c r="AH9313">
        <v>881600</v>
      </c>
    </row>
    <row r="9314" spans="18:34">
      <c r="R9314">
        <v>9658</v>
      </c>
      <c r="S9314">
        <v>4</v>
      </c>
      <c r="T9314">
        <v>38632</v>
      </c>
      <c r="V9314">
        <v>1</v>
      </c>
      <c r="W9314">
        <v>4719</v>
      </c>
      <c r="X9314">
        <v>0</v>
      </c>
      <c r="Y9314">
        <v>9</v>
      </c>
      <c r="Z9314">
        <v>42471</v>
      </c>
      <c r="AG9314">
        <v>9311</v>
      </c>
      <c r="AH9314">
        <v>994106</v>
      </c>
    </row>
    <row r="9315" spans="18:34">
      <c r="R9315">
        <v>9659</v>
      </c>
      <c r="S9315">
        <v>1</v>
      </c>
      <c r="T9315">
        <v>9659</v>
      </c>
      <c r="V9315">
        <v>0</v>
      </c>
      <c r="W9315">
        <v>4720</v>
      </c>
      <c r="X9315">
        <v>0</v>
      </c>
      <c r="Y9315">
        <v>81</v>
      </c>
      <c r="Z9315">
        <v>382320</v>
      </c>
      <c r="AG9315">
        <v>9312</v>
      </c>
      <c r="AH9315">
        <v>894124</v>
      </c>
    </row>
    <row r="9316" spans="18:34">
      <c r="R9316">
        <v>9660</v>
      </c>
      <c r="S9316">
        <v>4</v>
      </c>
      <c r="T9316">
        <v>38640</v>
      </c>
      <c r="V9316">
        <v>1</v>
      </c>
      <c r="W9316">
        <v>4720</v>
      </c>
      <c r="X9316">
        <v>0</v>
      </c>
      <c r="Y9316">
        <v>107</v>
      </c>
      <c r="Z9316">
        <v>505040</v>
      </c>
      <c r="AG9316">
        <v>9313</v>
      </c>
      <c r="AH9316">
        <v>955615</v>
      </c>
    </row>
    <row r="9317" spans="18:34">
      <c r="R9317">
        <v>9661</v>
      </c>
      <c r="S9317">
        <v>6</v>
      </c>
      <c r="T9317">
        <v>57966</v>
      </c>
      <c r="V9317">
        <v>0</v>
      </c>
      <c r="W9317">
        <v>4721</v>
      </c>
      <c r="X9317">
        <v>0</v>
      </c>
      <c r="Y9317">
        <v>6</v>
      </c>
      <c r="Z9317">
        <v>28326</v>
      </c>
      <c r="AG9317">
        <v>9314</v>
      </c>
      <c r="AH9317">
        <v>1034567</v>
      </c>
    </row>
    <row r="9318" spans="18:34">
      <c r="R9318">
        <v>9662</v>
      </c>
      <c r="S9318">
        <v>9</v>
      </c>
      <c r="T9318">
        <v>86958</v>
      </c>
      <c r="V9318">
        <v>1</v>
      </c>
      <c r="W9318">
        <v>4721</v>
      </c>
      <c r="X9318">
        <v>0</v>
      </c>
      <c r="Y9318">
        <v>7</v>
      </c>
      <c r="Z9318">
        <v>33047</v>
      </c>
      <c r="AG9318">
        <v>9315</v>
      </c>
      <c r="AH9318">
        <v>918372</v>
      </c>
    </row>
    <row r="9319" spans="18:34">
      <c r="R9319">
        <v>9664</v>
      </c>
      <c r="S9319">
        <v>29</v>
      </c>
      <c r="T9319">
        <v>280256</v>
      </c>
      <c r="V9319">
        <v>0</v>
      </c>
      <c r="W9319">
        <v>4722</v>
      </c>
      <c r="X9319">
        <v>0</v>
      </c>
      <c r="Y9319">
        <v>13</v>
      </c>
      <c r="Z9319">
        <v>61386</v>
      </c>
      <c r="AG9319">
        <v>9316</v>
      </c>
      <c r="AH9319">
        <v>887081</v>
      </c>
    </row>
    <row r="9320" spans="18:34">
      <c r="R9320">
        <v>9665</v>
      </c>
      <c r="S9320">
        <v>1</v>
      </c>
      <c r="T9320">
        <v>9665</v>
      </c>
      <c r="V9320">
        <v>1</v>
      </c>
      <c r="W9320">
        <v>4722</v>
      </c>
      <c r="X9320">
        <v>0</v>
      </c>
      <c r="Y9320">
        <v>21</v>
      </c>
      <c r="Z9320">
        <v>99162</v>
      </c>
      <c r="AG9320">
        <v>9317</v>
      </c>
      <c r="AH9320">
        <v>913949</v>
      </c>
    </row>
    <row r="9321" spans="18:34">
      <c r="R9321">
        <v>9666</v>
      </c>
      <c r="S9321">
        <v>8</v>
      </c>
      <c r="T9321">
        <v>77328</v>
      </c>
      <c r="V9321">
        <v>0</v>
      </c>
      <c r="W9321">
        <v>4723</v>
      </c>
      <c r="X9321">
        <v>0</v>
      </c>
      <c r="Y9321">
        <v>3</v>
      </c>
      <c r="Z9321">
        <v>14169</v>
      </c>
      <c r="AG9321">
        <v>9318</v>
      </c>
      <c r="AH9321">
        <v>945067</v>
      </c>
    </row>
    <row r="9322" spans="18:34">
      <c r="R9322">
        <v>9668</v>
      </c>
      <c r="S9322">
        <v>3</v>
      </c>
      <c r="T9322">
        <v>29004</v>
      </c>
      <c r="V9322">
        <v>0</v>
      </c>
      <c r="W9322">
        <v>4724</v>
      </c>
      <c r="X9322">
        <v>0</v>
      </c>
      <c r="Y9322">
        <v>52</v>
      </c>
      <c r="Z9322">
        <v>245648</v>
      </c>
      <c r="AG9322">
        <v>9319</v>
      </c>
      <c r="AH9322">
        <v>932660</v>
      </c>
    </row>
    <row r="9323" spans="18:34">
      <c r="R9323">
        <v>9669</v>
      </c>
      <c r="S9323">
        <v>4</v>
      </c>
      <c r="T9323">
        <v>38676</v>
      </c>
      <c r="V9323">
        <v>1</v>
      </c>
      <c r="W9323">
        <v>4724</v>
      </c>
      <c r="X9323">
        <v>0</v>
      </c>
      <c r="Y9323">
        <v>19</v>
      </c>
      <c r="Z9323">
        <v>89756</v>
      </c>
      <c r="AG9323">
        <v>9320</v>
      </c>
      <c r="AH9323">
        <v>917787</v>
      </c>
    </row>
    <row r="9324" spans="18:34">
      <c r="R9324">
        <v>9672</v>
      </c>
      <c r="S9324">
        <v>10</v>
      </c>
      <c r="T9324">
        <v>96720</v>
      </c>
      <c r="V9324">
        <v>0</v>
      </c>
      <c r="W9324">
        <v>4725</v>
      </c>
      <c r="X9324">
        <v>0</v>
      </c>
      <c r="Y9324">
        <v>7</v>
      </c>
      <c r="Z9324">
        <v>33075</v>
      </c>
      <c r="AG9324">
        <v>9321</v>
      </c>
      <c r="AH9324">
        <v>1023231</v>
      </c>
    </row>
    <row r="9325" spans="18:34">
      <c r="R9325">
        <v>9673</v>
      </c>
      <c r="S9325">
        <v>6</v>
      </c>
      <c r="T9325">
        <v>58038</v>
      </c>
      <c r="V9325">
        <v>1</v>
      </c>
      <c r="W9325">
        <v>4725</v>
      </c>
      <c r="X9325">
        <v>0</v>
      </c>
      <c r="Y9325">
        <v>13</v>
      </c>
      <c r="Z9325">
        <v>61425</v>
      </c>
      <c r="AG9325">
        <v>9322</v>
      </c>
      <c r="AH9325">
        <v>982718</v>
      </c>
    </row>
    <row r="9326" spans="18:34">
      <c r="R9326">
        <v>9676</v>
      </c>
      <c r="S9326">
        <v>16</v>
      </c>
      <c r="T9326">
        <v>154816</v>
      </c>
      <c r="V9326">
        <v>0</v>
      </c>
      <c r="W9326">
        <v>4726</v>
      </c>
      <c r="X9326">
        <v>0</v>
      </c>
      <c r="Y9326">
        <v>13</v>
      </c>
      <c r="Z9326">
        <v>61438</v>
      </c>
      <c r="AG9326">
        <v>9323</v>
      </c>
      <c r="AH9326">
        <v>931413</v>
      </c>
    </row>
    <row r="9327" spans="18:34">
      <c r="R9327">
        <v>9677</v>
      </c>
      <c r="S9327">
        <v>3</v>
      </c>
      <c r="T9327">
        <v>29031</v>
      </c>
      <c r="V9327">
        <v>1</v>
      </c>
      <c r="W9327">
        <v>4726</v>
      </c>
      <c r="X9327">
        <v>0</v>
      </c>
      <c r="Y9327">
        <v>4</v>
      </c>
      <c r="Z9327">
        <v>18904</v>
      </c>
      <c r="AG9327">
        <v>9324</v>
      </c>
      <c r="AH9327">
        <v>952779</v>
      </c>
    </row>
    <row r="9328" spans="18:34">
      <c r="R9328">
        <v>9678</v>
      </c>
      <c r="S9328">
        <v>2</v>
      </c>
      <c r="T9328">
        <v>19356</v>
      </c>
      <c r="V9328">
        <v>0</v>
      </c>
      <c r="W9328">
        <v>4728</v>
      </c>
      <c r="X9328">
        <v>0</v>
      </c>
      <c r="Y9328">
        <v>51</v>
      </c>
      <c r="Z9328">
        <v>241128</v>
      </c>
      <c r="AG9328">
        <v>9325</v>
      </c>
      <c r="AH9328">
        <v>932720</v>
      </c>
    </row>
    <row r="9329" spans="18:34">
      <c r="R9329">
        <v>9679</v>
      </c>
      <c r="S9329">
        <v>4</v>
      </c>
      <c r="T9329">
        <v>38716</v>
      </c>
      <c r="V9329">
        <v>1</v>
      </c>
      <c r="W9329">
        <v>4728</v>
      </c>
      <c r="X9329">
        <v>0</v>
      </c>
      <c r="Y9329">
        <v>77</v>
      </c>
      <c r="Z9329">
        <v>364056</v>
      </c>
      <c r="AG9329">
        <v>9326</v>
      </c>
      <c r="AH9329">
        <v>973176</v>
      </c>
    </row>
    <row r="9330" spans="18:34">
      <c r="R9330">
        <v>9680</v>
      </c>
      <c r="S9330">
        <v>10</v>
      </c>
      <c r="T9330">
        <v>96800</v>
      </c>
      <c r="V9330">
        <v>0</v>
      </c>
      <c r="W9330">
        <v>4729</v>
      </c>
      <c r="X9330">
        <v>0</v>
      </c>
      <c r="Y9330">
        <v>3</v>
      </c>
      <c r="Z9330">
        <v>14187</v>
      </c>
      <c r="AG9330">
        <v>9327</v>
      </c>
      <c r="AH9330">
        <v>926257</v>
      </c>
    </row>
    <row r="9331" spans="18:34">
      <c r="R9331">
        <v>9681</v>
      </c>
      <c r="S9331">
        <v>1</v>
      </c>
      <c r="T9331">
        <v>9681</v>
      </c>
      <c r="V9331">
        <v>1</v>
      </c>
      <c r="W9331">
        <v>4729</v>
      </c>
      <c r="X9331">
        <v>0</v>
      </c>
      <c r="Y9331">
        <v>1</v>
      </c>
      <c r="Z9331">
        <v>4729</v>
      </c>
      <c r="AG9331">
        <v>9328</v>
      </c>
      <c r="AH9331">
        <v>937728</v>
      </c>
    </row>
    <row r="9332" spans="18:34">
      <c r="R9332">
        <v>9682</v>
      </c>
      <c r="S9332">
        <v>12</v>
      </c>
      <c r="T9332">
        <v>116184</v>
      </c>
      <c r="V9332">
        <v>0</v>
      </c>
      <c r="W9332">
        <v>4730</v>
      </c>
      <c r="X9332">
        <v>0</v>
      </c>
      <c r="Y9332">
        <v>14</v>
      </c>
      <c r="Z9332">
        <v>66220</v>
      </c>
      <c r="AG9332">
        <v>9329</v>
      </c>
      <c r="AH9332">
        <v>900882</v>
      </c>
    </row>
    <row r="9333" spans="18:34">
      <c r="R9333">
        <v>9684</v>
      </c>
      <c r="S9333">
        <v>9</v>
      </c>
      <c r="T9333">
        <v>87156</v>
      </c>
      <c r="V9333">
        <v>1</v>
      </c>
      <c r="W9333">
        <v>4730</v>
      </c>
      <c r="X9333">
        <v>0</v>
      </c>
      <c r="Y9333">
        <v>3</v>
      </c>
      <c r="Z9333">
        <v>14190</v>
      </c>
      <c r="AG9333">
        <v>9330</v>
      </c>
      <c r="AH9333">
        <v>949695</v>
      </c>
    </row>
    <row r="9334" spans="18:34">
      <c r="R9334">
        <v>9685</v>
      </c>
      <c r="S9334">
        <v>2</v>
      </c>
      <c r="T9334">
        <v>19370</v>
      </c>
      <c r="V9334">
        <v>1</v>
      </c>
      <c r="W9334">
        <v>4731</v>
      </c>
      <c r="X9334">
        <v>0</v>
      </c>
      <c r="Y9334">
        <v>6</v>
      </c>
      <c r="Z9334">
        <v>28386</v>
      </c>
      <c r="AG9334">
        <v>9331</v>
      </c>
      <c r="AH9334">
        <v>939019</v>
      </c>
    </row>
    <row r="9335" spans="18:34">
      <c r="R9335">
        <v>9686</v>
      </c>
      <c r="S9335">
        <v>1</v>
      </c>
      <c r="T9335">
        <v>9686</v>
      </c>
      <c r="V9335">
        <v>0</v>
      </c>
      <c r="W9335">
        <v>4732</v>
      </c>
      <c r="X9335">
        <v>0</v>
      </c>
      <c r="Y9335">
        <v>52</v>
      </c>
      <c r="Z9335">
        <v>246064</v>
      </c>
      <c r="AG9335">
        <v>9332</v>
      </c>
      <c r="AH9335">
        <v>943020</v>
      </c>
    </row>
    <row r="9336" spans="18:34">
      <c r="R9336">
        <v>9687</v>
      </c>
      <c r="S9336">
        <v>1</v>
      </c>
      <c r="T9336">
        <v>9687</v>
      </c>
      <c r="V9336">
        <v>1</v>
      </c>
      <c r="W9336">
        <v>4732</v>
      </c>
      <c r="X9336">
        <v>0</v>
      </c>
      <c r="Y9336">
        <v>48</v>
      </c>
      <c r="Z9336">
        <v>227136</v>
      </c>
      <c r="AG9336">
        <v>9333</v>
      </c>
      <c r="AH9336">
        <v>945292</v>
      </c>
    </row>
    <row r="9337" spans="18:34">
      <c r="R9337">
        <v>9688</v>
      </c>
      <c r="S9337">
        <v>12</v>
      </c>
      <c r="T9337">
        <v>116256</v>
      </c>
      <c r="V9337">
        <v>0</v>
      </c>
      <c r="W9337">
        <v>4733</v>
      </c>
      <c r="X9337">
        <v>0</v>
      </c>
      <c r="Y9337">
        <v>7</v>
      </c>
      <c r="Z9337">
        <v>33131</v>
      </c>
      <c r="AG9337">
        <v>9334</v>
      </c>
      <c r="AH9337">
        <v>926084</v>
      </c>
    </row>
    <row r="9338" spans="18:34">
      <c r="R9338">
        <v>9689</v>
      </c>
      <c r="S9338">
        <v>2</v>
      </c>
      <c r="T9338">
        <v>19378</v>
      </c>
      <c r="V9338">
        <v>0</v>
      </c>
      <c r="W9338">
        <v>4734</v>
      </c>
      <c r="X9338">
        <v>0</v>
      </c>
      <c r="Y9338">
        <v>12</v>
      </c>
      <c r="Z9338">
        <v>56808</v>
      </c>
      <c r="AG9338">
        <v>9335</v>
      </c>
      <c r="AH9338">
        <v>904049</v>
      </c>
    </row>
    <row r="9339" spans="18:34">
      <c r="R9339">
        <v>9690</v>
      </c>
      <c r="S9339">
        <v>5</v>
      </c>
      <c r="T9339">
        <v>48450</v>
      </c>
      <c r="V9339">
        <v>1</v>
      </c>
      <c r="W9339">
        <v>4734</v>
      </c>
      <c r="X9339">
        <v>0</v>
      </c>
      <c r="Y9339">
        <v>8</v>
      </c>
      <c r="Z9339">
        <v>37872</v>
      </c>
      <c r="AG9339">
        <v>9336</v>
      </c>
      <c r="AH9339">
        <v>949614</v>
      </c>
    </row>
    <row r="9340" spans="18:34">
      <c r="R9340">
        <v>9692</v>
      </c>
      <c r="S9340">
        <v>10</v>
      </c>
      <c r="T9340">
        <v>96920</v>
      </c>
      <c r="V9340">
        <v>0</v>
      </c>
      <c r="W9340">
        <v>4735</v>
      </c>
      <c r="X9340">
        <v>0</v>
      </c>
      <c r="Y9340">
        <v>4</v>
      </c>
      <c r="Z9340">
        <v>18940</v>
      </c>
      <c r="AG9340">
        <v>9337</v>
      </c>
      <c r="AH9340">
        <v>945806</v>
      </c>
    </row>
    <row r="9341" spans="18:34">
      <c r="R9341">
        <v>9696</v>
      </c>
      <c r="S9341">
        <v>34</v>
      </c>
      <c r="T9341">
        <v>329664</v>
      </c>
      <c r="V9341">
        <v>1</v>
      </c>
      <c r="W9341">
        <v>4735</v>
      </c>
      <c r="X9341">
        <v>0</v>
      </c>
      <c r="Y9341">
        <v>4</v>
      </c>
      <c r="Z9341">
        <v>18940</v>
      </c>
      <c r="AG9341">
        <v>9338</v>
      </c>
      <c r="AH9341">
        <v>971205</v>
      </c>
    </row>
    <row r="9342" spans="18:34">
      <c r="R9342">
        <v>9697</v>
      </c>
      <c r="S9342">
        <v>3</v>
      </c>
      <c r="T9342">
        <v>29091</v>
      </c>
      <c r="V9342">
        <v>0</v>
      </c>
      <c r="W9342">
        <v>4736</v>
      </c>
      <c r="X9342">
        <v>0</v>
      </c>
      <c r="Y9342">
        <v>105</v>
      </c>
      <c r="Z9342">
        <v>497280</v>
      </c>
      <c r="AG9342">
        <v>9339</v>
      </c>
      <c r="AH9342">
        <v>979078</v>
      </c>
    </row>
    <row r="9343" spans="18:34">
      <c r="R9343">
        <v>9698</v>
      </c>
      <c r="S9343">
        <v>4</v>
      </c>
      <c r="T9343">
        <v>38792</v>
      </c>
      <c r="V9343">
        <v>1</v>
      </c>
      <c r="W9343">
        <v>4736</v>
      </c>
      <c r="X9343">
        <v>0</v>
      </c>
      <c r="Y9343">
        <v>110</v>
      </c>
      <c r="Z9343">
        <v>520960</v>
      </c>
      <c r="AG9343">
        <v>9340</v>
      </c>
      <c r="AH9343">
        <v>914337</v>
      </c>
    </row>
    <row r="9344" spans="18:34">
      <c r="R9344">
        <v>9699</v>
      </c>
      <c r="S9344">
        <v>3</v>
      </c>
      <c r="T9344">
        <v>29097</v>
      </c>
      <c r="V9344">
        <v>0</v>
      </c>
      <c r="W9344">
        <v>4737</v>
      </c>
      <c r="X9344">
        <v>0</v>
      </c>
      <c r="Y9344">
        <v>15</v>
      </c>
      <c r="Z9344">
        <v>71055</v>
      </c>
      <c r="AG9344">
        <v>9341</v>
      </c>
      <c r="AH9344">
        <v>915733</v>
      </c>
    </row>
    <row r="9345" spans="18:34">
      <c r="R9345">
        <v>9700</v>
      </c>
      <c r="S9345">
        <v>6</v>
      </c>
      <c r="T9345">
        <v>58200</v>
      </c>
      <c r="V9345">
        <v>1</v>
      </c>
      <c r="W9345">
        <v>4737</v>
      </c>
      <c r="X9345">
        <v>0</v>
      </c>
      <c r="Y9345">
        <v>2</v>
      </c>
      <c r="Z9345">
        <v>9474</v>
      </c>
      <c r="AG9345">
        <v>9342</v>
      </c>
      <c r="AH9345">
        <v>917964</v>
      </c>
    </row>
    <row r="9346" spans="18:34">
      <c r="R9346">
        <v>9701</v>
      </c>
      <c r="S9346">
        <v>1</v>
      </c>
      <c r="T9346">
        <v>9701</v>
      </c>
      <c r="V9346">
        <v>0</v>
      </c>
      <c r="W9346">
        <v>4738</v>
      </c>
      <c r="X9346">
        <v>0</v>
      </c>
      <c r="Y9346">
        <v>5</v>
      </c>
      <c r="Z9346">
        <v>23690</v>
      </c>
      <c r="AG9346">
        <v>9343</v>
      </c>
      <c r="AH9346">
        <v>908366</v>
      </c>
    </row>
    <row r="9347" spans="18:34">
      <c r="R9347">
        <v>9703</v>
      </c>
      <c r="S9347">
        <v>3</v>
      </c>
      <c r="T9347">
        <v>29109</v>
      </c>
      <c r="V9347">
        <v>1</v>
      </c>
      <c r="W9347">
        <v>4738</v>
      </c>
      <c r="X9347">
        <v>0</v>
      </c>
      <c r="Y9347">
        <v>8</v>
      </c>
      <c r="Z9347">
        <v>37904</v>
      </c>
      <c r="AG9347">
        <v>9344</v>
      </c>
      <c r="AH9347">
        <v>920147</v>
      </c>
    </row>
    <row r="9348" spans="18:34">
      <c r="R9348">
        <v>9704</v>
      </c>
      <c r="S9348">
        <v>11</v>
      </c>
      <c r="T9348">
        <v>106744</v>
      </c>
      <c r="V9348">
        <v>1</v>
      </c>
      <c r="W9348">
        <v>4739</v>
      </c>
      <c r="X9348">
        <v>0</v>
      </c>
      <c r="Y9348">
        <v>1</v>
      </c>
      <c r="Z9348">
        <v>4739</v>
      </c>
      <c r="AG9348">
        <v>9345</v>
      </c>
      <c r="AH9348">
        <v>943915</v>
      </c>
    </row>
    <row r="9349" spans="18:34">
      <c r="R9349">
        <v>9705</v>
      </c>
      <c r="S9349">
        <v>4</v>
      </c>
      <c r="T9349">
        <v>38820</v>
      </c>
      <c r="V9349">
        <v>0</v>
      </c>
      <c r="W9349">
        <v>4740</v>
      </c>
      <c r="X9349">
        <v>0</v>
      </c>
      <c r="Y9349">
        <v>25</v>
      </c>
      <c r="Z9349">
        <v>118500</v>
      </c>
      <c r="AG9349">
        <v>9346</v>
      </c>
      <c r="AH9349">
        <v>985131</v>
      </c>
    </row>
    <row r="9350" spans="18:34">
      <c r="R9350">
        <v>9706</v>
      </c>
      <c r="S9350">
        <v>9</v>
      </c>
      <c r="T9350">
        <v>87354</v>
      </c>
      <c r="V9350">
        <v>1</v>
      </c>
      <c r="W9350">
        <v>4740</v>
      </c>
      <c r="X9350">
        <v>0</v>
      </c>
      <c r="Y9350">
        <v>81</v>
      </c>
      <c r="Z9350">
        <v>383940</v>
      </c>
      <c r="AG9350">
        <v>9347</v>
      </c>
      <c r="AH9350">
        <v>943301</v>
      </c>
    </row>
    <row r="9351" spans="18:34">
      <c r="R9351">
        <v>9707</v>
      </c>
      <c r="S9351">
        <v>1</v>
      </c>
      <c r="T9351">
        <v>9707</v>
      </c>
      <c r="V9351">
        <v>0</v>
      </c>
      <c r="W9351">
        <v>4741</v>
      </c>
      <c r="X9351">
        <v>0</v>
      </c>
      <c r="Y9351">
        <v>7</v>
      </c>
      <c r="Z9351">
        <v>33187</v>
      </c>
      <c r="AG9351">
        <v>9348</v>
      </c>
      <c r="AH9351">
        <v>934062</v>
      </c>
    </row>
    <row r="9352" spans="18:34">
      <c r="R9352">
        <v>9708</v>
      </c>
      <c r="S9352">
        <v>9</v>
      </c>
      <c r="T9352">
        <v>87372</v>
      </c>
      <c r="V9352">
        <v>0</v>
      </c>
      <c r="W9352">
        <v>4742</v>
      </c>
      <c r="X9352">
        <v>0</v>
      </c>
      <c r="Y9352">
        <v>10</v>
      </c>
      <c r="Z9352">
        <v>47420</v>
      </c>
      <c r="AG9352">
        <v>9349</v>
      </c>
      <c r="AH9352">
        <v>915448</v>
      </c>
    </row>
    <row r="9353" spans="18:34">
      <c r="R9353">
        <v>9709</v>
      </c>
      <c r="S9353">
        <v>5</v>
      </c>
      <c r="T9353">
        <v>48545</v>
      </c>
      <c r="V9353">
        <v>1</v>
      </c>
      <c r="W9353">
        <v>4742</v>
      </c>
      <c r="X9353">
        <v>0</v>
      </c>
      <c r="Y9353">
        <v>9</v>
      </c>
      <c r="Z9353">
        <v>42678</v>
      </c>
      <c r="AG9353">
        <v>9350</v>
      </c>
      <c r="AH9353">
        <v>946543</v>
      </c>
    </row>
    <row r="9354" spans="18:34">
      <c r="R9354">
        <v>9710</v>
      </c>
      <c r="S9354">
        <v>4</v>
      </c>
      <c r="T9354">
        <v>38840</v>
      </c>
      <c r="V9354">
        <v>0</v>
      </c>
      <c r="W9354">
        <v>4743</v>
      </c>
      <c r="X9354">
        <v>0</v>
      </c>
      <c r="Y9354">
        <v>8</v>
      </c>
      <c r="Z9354">
        <v>37944</v>
      </c>
      <c r="AG9354">
        <v>9351</v>
      </c>
      <c r="AH9354">
        <v>937092</v>
      </c>
    </row>
    <row r="9355" spans="18:34">
      <c r="R9355">
        <v>9711</v>
      </c>
      <c r="S9355">
        <v>3</v>
      </c>
      <c r="T9355">
        <v>29133</v>
      </c>
      <c r="V9355">
        <v>1</v>
      </c>
      <c r="W9355">
        <v>4743</v>
      </c>
      <c r="X9355">
        <v>0</v>
      </c>
      <c r="Y9355">
        <v>3</v>
      </c>
      <c r="Z9355">
        <v>14229</v>
      </c>
      <c r="AG9355">
        <v>9352</v>
      </c>
      <c r="AH9355">
        <v>958484</v>
      </c>
    </row>
    <row r="9356" spans="18:34">
      <c r="R9356">
        <v>9712</v>
      </c>
      <c r="S9356">
        <v>18</v>
      </c>
      <c r="T9356">
        <v>174816</v>
      </c>
      <c r="V9356">
        <v>0</v>
      </c>
      <c r="W9356">
        <v>4744</v>
      </c>
      <c r="X9356">
        <v>0</v>
      </c>
      <c r="Y9356">
        <v>64</v>
      </c>
      <c r="Z9356">
        <v>303616</v>
      </c>
      <c r="AG9356">
        <v>9353</v>
      </c>
      <c r="AH9356">
        <v>888796</v>
      </c>
    </row>
    <row r="9357" spans="18:34">
      <c r="R9357">
        <v>9715</v>
      </c>
      <c r="S9357">
        <v>4</v>
      </c>
      <c r="T9357">
        <v>38860</v>
      </c>
      <c r="V9357">
        <v>1</v>
      </c>
      <c r="W9357">
        <v>4744</v>
      </c>
      <c r="X9357">
        <v>0</v>
      </c>
      <c r="Y9357">
        <v>14</v>
      </c>
      <c r="Z9357">
        <v>66416</v>
      </c>
      <c r="AG9357">
        <v>9354</v>
      </c>
      <c r="AH9357">
        <v>931374</v>
      </c>
    </row>
    <row r="9358" spans="18:34">
      <c r="R9358">
        <v>9716</v>
      </c>
      <c r="S9358">
        <v>4</v>
      </c>
      <c r="T9358">
        <v>38864</v>
      </c>
      <c r="V9358">
        <v>0</v>
      </c>
      <c r="W9358">
        <v>4745</v>
      </c>
      <c r="X9358">
        <v>0</v>
      </c>
      <c r="Y9358">
        <v>6</v>
      </c>
      <c r="Z9358">
        <v>28470</v>
      </c>
      <c r="AG9358">
        <v>9355</v>
      </c>
      <c r="AH9358">
        <v>935263</v>
      </c>
    </row>
    <row r="9359" spans="18:34">
      <c r="R9359">
        <v>9717</v>
      </c>
      <c r="S9359">
        <v>3</v>
      </c>
      <c r="T9359">
        <v>29151</v>
      </c>
      <c r="V9359">
        <v>1</v>
      </c>
      <c r="W9359">
        <v>4745</v>
      </c>
      <c r="X9359">
        <v>0</v>
      </c>
      <c r="Y9359">
        <v>1</v>
      </c>
      <c r="Z9359">
        <v>4745</v>
      </c>
      <c r="AG9359">
        <v>9356</v>
      </c>
      <c r="AH9359">
        <v>912536</v>
      </c>
    </row>
    <row r="9360" spans="18:34">
      <c r="R9360">
        <v>9718</v>
      </c>
      <c r="S9360">
        <v>4</v>
      </c>
      <c r="T9360">
        <v>38872</v>
      </c>
      <c r="V9360">
        <v>0</v>
      </c>
      <c r="W9360">
        <v>4746</v>
      </c>
      <c r="X9360">
        <v>0</v>
      </c>
      <c r="Y9360">
        <v>9</v>
      </c>
      <c r="Z9360">
        <v>42714</v>
      </c>
      <c r="AG9360">
        <v>9357</v>
      </c>
      <c r="AH9360">
        <v>927440</v>
      </c>
    </row>
    <row r="9361" spans="18:34">
      <c r="R9361">
        <v>9719</v>
      </c>
      <c r="S9361">
        <v>3</v>
      </c>
      <c r="T9361">
        <v>29157</v>
      </c>
      <c r="V9361">
        <v>1</v>
      </c>
      <c r="W9361">
        <v>4746</v>
      </c>
      <c r="X9361">
        <v>0</v>
      </c>
      <c r="Y9361">
        <v>14</v>
      </c>
      <c r="Z9361">
        <v>66444</v>
      </c>
      <c r="AG9361">
        <v>9358</v>
      </c>
      <c r="AH9361">
        <v>906907</v>
      </c>
    </row>
    <row r="9362" spans="18:34">
      <c r="R9362">
        <v>9720</v>
      </c>
      <c r="S9362">
        <v>13</v>
      </c>
      <c r="T9362">
        <v>126360</v>
      </c>
      <c r="V9362">
        <v>0</v>
      </c>
      <c r="W9362">
        <v>4747</v>
      </c>
      <c r="X9362">
        <v>0</v>
      </c>
      <c r="Y9362">
        <v>3</v>
      </c>
      <c r="Z9362">
        <v>14241</v>
      </c>
      <c r="AG9362">
        <v>9359</v>
      </c>
      <c r="AH9362">
        <v>889417</v>
      </c>
    </row>
    <row r="9363" spans="18:34">
      <c r="R9363">
        <v>9721</v>
      </c>
      <c r="S9363">
        <v>1</v>
      </c>
      <c r="T9363">
        <v>9721</v>
      </c>
      <c r="V9363">
        <v>1</v>
      </c>
      <c r="W9363">
        <v>4747</v>
      </c>
      <c r="X9363">
        <v>0</v>
      </c>
      <c r="Y9363">
        <v>1</v>
      </c>
      <c r="Z9363">
        <v>4747</v>
      </c>
      <c r="AG9363">
        <v>9360</v>
      </c>
      <c r="AH9363">
        <v>945126</v>
      </c>
    </row>
    <row r="9364" spans="18:34">
      <c r="R9364">
        <v>9723</v>
      </c>
      <c r="S9364">
        <v>1</v>
      </c>
      <c r="T9364">
        <v>9723</v>
      </c>
      <c r="V9364">
        <v>0</v>
      </c>
      <c r="W9364">
        <v>4748</v>
      </c>
      <c r="X9364">
        <v>0</v>
      </c>
      <c r="Y9364">
        <v>38</v>
      </c>
      <c r="Z9364">
        <v>180424</v>
      </c>
      <c r="AG9364">
        <v>9361</v>
      </c>
      <c r="AH9364">
        <v>978267</v>
      </c>
    </row>
    <row r="9365" spans="18:34">
      <c r="R9365">
        <v>9724</v>
      </c>
      <c r="S9365">
        <v>20</v>
      </c>
      <c r="T9365">
        <v>194480</v>
      </c>
      <c r="V9365">
        <v>1</v>
      </c>
      <c r="W9365">
        <v>4748</v>
      </c>
      <c r="X9365">
        <v>0</v>
      </c>
      <c r="Y9365">
        <v>19</v>
      </c>
      <c r="Z9365">
        <v>90212</v>
      </c>
      <c r="AG9365">
        <v>9362</v>
      </c>
      <c r="AH9365">
        <v>936946</v>
      </c>
    </row>
    <row r="9366" spans="18:34">
      <c r="R9366">
        <v>9725</v>
      </c>
      <c r="S9366">
        <v>6</v>
      </c>
      <c r="T9366">
        <v>58350</v>
      </c>
      <c r="V9366">
        <v>0</v>
      </c>
      <c r="W9366">
        <v>4749</v>
      </c>
      <c r="X9366">
        <v>0</v>
      </c>
      <c r="Y9366">
        <v>7</v>
      </c>
      <c r="Z9366">
        <v>33243</v>
      </c>
      <c r="AG9366">
        <v>9363</v>
      </c>
      <c r="AH9366">
        <v>958671</v>
      </c>
    </row>
    <row r="9367" spans="18:34">
      <c r="R9367">
        <v>9726</v>
      </c>
      <c r="S9367">
        <v>3</v>
      </c>
      <c r="T9367">
        <v>29178</v>
      </c>
      <c r="V9367">
        <v>1</v>
      </c>
      <c r="W9367">
        <v>4749</v>
      </c>
      <c r="X9367">
        <v>0</v>
      </c>
      <c r="Y9367">
        <v>11</v>
      </c>
      <c r="Z9367">
        <v>52239</v>
      </c>
      <c r="AG9367">
        <v>9364</v>
      </c>
      <c r="AH9367">
        <v>1005293</v>
      </c>
    </row>
    <row r="9368" spans="18:34">
      <c r="R9368">
        <v>9727</v>
      </c>
      <c r="S9368">
        <v>5</v>
      </c>
      <c r="T9368">
        <v>48635</v>
      </c>
      <c r="V9368">
        <v>0</v>
      </c>
      <c r="W9368">
        <v>4750</v>
      </c>
      <c r="X9368">
        <v>0</v>
      </c>
      <c r="Y9368">
        <v>6</v>
      </c>
      <c r="Z9368">
        <v>28500</v>
      </c>
      <c r="AG9368">
        <v>9365</v>
      </c>
      <c r="AH9368">
        <v>925420</v>
      </c>
    </row>
    <row r="9369" spans="18:34">
      <c r="R9369">
        <v>9728</v>
      </c>
      <c r="S9369">
        <v>12</v>
      </c>
      <c r="T9369">
        <v>116736</v>
      </c>
      <c r="V9369">
        <v>1</v>
      </c>
      <c r="W9369">
        <v>4750</v>
      </c>
      <c r="X9369">
        <v>0</v>
      </c>
      <c r="Y9369">
        <v>2</v>
      </c>
      <c r="Z9369">
        <v>9500</v>
      </c>
      <c r="AG9369">
        <v>9366</v>
      </c>
      <c r="AH9369">
        <v>955537</v>
      </c>
    </row>
    <row r="9370" spans="18:34">
      <c r="R9370">
        <v>9730</v>
      </c>
      <c r="S9370">
        <v>3</v>
      </c>
      <c r="T9370">
        <v>29190</v>
      </c>
      <c r="V9370">
        <v>0</v>
      </c>
      <c r="W9370">
        <v>4751</v>
      </c>
      <c r="X9370">
        <v>0</v>
      </c>
      <c r="Y9370">
        <v>2</v>
      </c>
      <c r="Z9370">
        <v>9502</v>
      </c>
      <c r="AG9370">
        <v>9367</v>
      </c>
      <c r="AH9370">
        <v>936028</v>
      </c>
    </row>
    <row r="9371" spans="18:34">
      <c r="R9371">
        <v>9731</v>
      </c>
      <c r="S9371">
        <v>2</v>
      </c>
      <c r="T9371">
        <v>19462</v>
      </c>
      <c r="V9371">
        <v>1</v>
      </c>
      <c r="W9371">
        <v>4751</v>
      </c>
      <c r="X9371">
        <v>0</v>
      </c>
      <c r="Y9371">
        <v>3</v>
      </c>
      <c r="Z9371">
        <v>14253</v>
      </c>
      <c r="AG9371">
        <v>9368</v>
      </c>
      <c r="AH9371">
        <v>883847</v>
      </c>
    </row>
    <row r="9372" spans="18:34">
      <c r="R9372">
        <v>9732</v>
      </c>
      <c r="S9372">
        <v>16</v>
      </c>
      <c r="T9372">
        <v>155712</v>
      </c>
      <c r="V9372">
        <v>0</v>
      </c>
      <c r="W9372">
        <v>4752</v>
      </c>
      <c r="X9372">
        <v>0</v>
      </c>
      <c r="Y9372">
        <v>117</v>
      </c>
      <c r="Z9372">
        <v>555984</v>
      </c>
      <c r="AG9372">
        <v>9369</v>
      </c>
      <c r="AH9372">
        <v>955579</v>
      </c>
    </row>
    <row r="9373" spans="18:34">
      <c r="R9373">
        <v>9733</v>
      </c>
      <c r="S9373">
        <v>7</v>
      </c>
      <c r="T9373">
        <v>68131</v>
      </c>
      <c r="V9373">
        <v>1</v>
      </c>
      <c r="W9373">
        <v>4752</v>
      </c>
      <c r="X9373">
        <v>0</v>
      </c>
      <c r="Y9373">
        <v>171</v>
      </c>
      <c r="Z9373">
        <v>812592</v>
      </c>
      <c r="AG9373">
        <v>9370</v>
      </c>
      <c r="AH9373">
        <v>904051</v>
      </c>
    </row>
    <row r="9374" spans="18:34">
      <c r="R9374">
        <v>9734</v>
      </c>
      <c r="S9374">
        <v>3</v>
      </c>
      <c r="T9374">
        <v>29202</v>
      </c>
      <c r="V9374">
        <v>0</v>
      </c>
      <c r="W9374">
        <v>4753</v>
      </c>
      <c r="X9374">
        <v>0</v>
      </c>
      <c r="Y9374">
        <v>8</v>
      </c>
      <c r="Z9374">
        <v>38024</v>
      </c>
      <c r="AG9374">
        <v>9371</v>
      </c>
      <c r="AH9374">
        <v>963240</v>
      </c>
    </row>
    <row r="9375" spans="18:34">
      <c r="R9375">
        <v>9736</v>
      </c>
      <c r="S9375">
        <v>9</v>
      </c>
      <c r="T9375">
        <v>87624</v>
      </c>
      <c r="V9375">
        <v>0</v>
      </c>
      <c r="W9375">
        <v>4754</v>
      </c>
      <c r="X9375">
        <v>0</v>
      </c>
      <c r="Y9375">
        <v>4</v>
      </c>
      <c r="Z9375">
        <v>19016</v>
      </c>
      <c r="AG9375">
        <v>9372</v>
      </c>
      <c r="AH9375">
        <v>940821</v>
      </c>
    </row>
    <row r="9376" spans="18:34">
      <c r="R9376">
        <v>9738</v>
      </c>
      <c r="S9376">
        <v>1</v>
      </c>
      <c r="T9376">
        <v>9738</v>
      </c>
      <c r="V9376">
        <v>1</v>
      </c>
      <c r="W9376">
        <v>4754</v>
      </c>
      <c r="X9376">
        <v>0</v>
      </c>
      <c r="Y9376">
        <v>7</v>
      </c>
      <c r="Z9376">
        <v>33278</v>
      </c>
      <c r="AG9376">
        <v>9373</v>
      </c>
      <c r="AH9376">
        <v>904628</v>
      </c>
    </row>
    <row r="9377" spans="18:34">
      <c r="R9377">
        <v>9740</v>
      </c>
      <c r="S9377">
        <v>8</v>
      </c>
      <c r="T9377">
        <v>77920</v>
      </c>
      <c r="V9377">
        <v>0</v>
      </c>
      <c r="W9377">
        <v>4755</v>
      </c>
      <c r="X9377">
        <v>0</v>
      </c>
      <c r="Y9377">
        <v>7</v>
      </c>
      <c r="Z9377">
        <v>33285</v>
      </c>
      <c r="AG9377">
        <v>9374</v>
      </c>
      <c r="AH9377">
        <v>921329</v>
      </c>
    </row>
    <row r="9378" spans="18:34">
      <c r="R9378">
        <v>9741</v>
      </c>
      <c r="S9378">
        <v>3</v>
      </c>
      <c r="T9378">
        <v>29223</v>
      </c>
      <c r="V9378">
        <v>1</v>
      </c>
      <c r="W9378">
        <v>4755</v>
      </c>
      <c r="X9378">
        <v>0</v>
      </c>
      <c r="Y9378">
        <v>6</v>
      </c>
      <c r="Z9378">
        <v>28530</v>
      </c>
      <c r="AG9378">
        <v>9375</v>
      </c>
      <c r="AH9378">
        <v>917335</v>
      </c>
    </row>
    <row r="9379" spans="18:34">
      <c r="R9379">
        <v>9742</v>
      </c>
      <c r="S9379">
        <v>6</v>
      </c>
      <c r="T9379">
        <v>58452</v>
      </c>
      <c r="V9379">
        <v>0</v>
      </c>
      <c r="W9379">
        <v>4756</v>
      </c>
      <c r="X9379">
        <v>0</v>
      </c>
      <c r="Y9379">
        <v>49</v>
      </c>
      <c r="Z9379">
        <v>233044</v>
      </c>
      <c r="AG9379">
        <v>9376</v>
      </c>
      <c r="AH9379">
        <v>907564</v>
      </c>
    </row>
    <row r="9380" spans="18:34">
      <c r="R9380">
        <v>9743</v>
      </c>
      <c r="S9380">
        <v>4</v>
      </c>
      <c r="T9380">
        <v>38972</v>
      </c>
      <c r="V9380">
        <v>1</v>
      </c>
      <c r="W9380">
        <v>4756</v>
      </c>
      <c r="X9380">
        <v>0</v>
      </c>
      <c r="Y9380">
        <v>11</v>
      </c>
      <c r="Z9380">
        <v>52316</v>
      </c>
      <c r="AG9380">
        <v>9377</v>
      </c>
      <c r="AH9380">
        <v>935748</v>
      </c>
    </row>
    <row r="9381" spans="18:34">
      <c r="R9381">
        <v>9744</v>
      </c>
      <c r="S9381">
        <v>23</v>
      </c>
      <c r="T9381">
        <v>224112</v>
      </c>
      <c r="V9381">
        <v>0</v>
      </c>
      <c r="W9381">
        <v>4757</v>
      </c>
      <c r="X9381">
        <v>0</v>
      </c>
      <c r="Y9381">
        <v>13</v>
      </c>
      <c r="Z9381">
        <v>61841</v>
      </c>
      <c r="AG9381">
        <v>9378</v>
      </c>
      <c r="AH9381">
        <v>906646</v>
      </c>
    </row>
    <row r="9382" spans="18:34">
      <c r="R9382">
        <v>9745</v>
      </c>
      <c r="S9382">
        <v>3</v>
      </c>
      <c r="T9382">
        <v>29235</v>
      </c>
      <c r="V9382">
        <v>1</v>
      </c>
      <c r="W9382">
        <v>4757</v>
      </c>
      <c r="X9382">
        <v>0</v>
      </c>
      <c r="Y9382">
        <v>10</v>
      </c>
      <c r="Z9382">
        <v>47570</v>
      </c>
      <c r="AG9382">
        <v>9379</v>
      </c>
      <c r="AH9382">
        <v>905510</v>
      </c>
    </row>
    <row r="9383" spans="18:34">
      <c r="R9383">
        <v>9746</v>
      </c>
      <c r="S9383">
        <v>1</v>
      </c>
      <c r="T9383">
        <v>9746</v>
      </c>
      <c r="V9383">
        <v>0</v>
      </c>
      <c r="W9383">
        <v>4758</v>
      </c>
      <c r="X9383">
        <v>0</v>
      </c>
      <c r="Y9383">
        <v>9</v>
      </c>
      <c r="Z9383">
        <v>42822</v>
      </c>
      <c r="AG9383">
        <v>9380</v>
      </c>
      <c r="AH9383">
        <v>898162</v>
      </c>
    </row>
    <row r="9384" spans="18:34">
      <c r="R9384">
        <v>9747</v>
      </c>
      <c r="S9384">
        <v>6</v>
      </c>
      <c r="T9384">
        <v>58482</v>
      </c>
      <c r="V9384">
        <v>1</v>
      </c>
      <c r="W9384">
        <v>4758</v>
      </c>
      <c r="X9384">
        <v>0</v>
      </c>
      <c r="Y9384">
        <v>15</v>
      </c>
      <c r="Z9384">
        <v>71370</v>
      </c>
      <c r="AG9384">
        <v>9381</v>
      </c>
      <c r="AH9384">
        <v>950523</v>
      </c>
    </row>
    <row r="9385" spans="18:34">
      <c r="R9385">
        <v>9748</v>
      </c>
      <c r="S9385">
        <v>15</v>
      </c>
      <c r="T9385">
        <v>146220</v>
      </c>
      <c r="V9385">
        <v>0</v>
      </c>
      <c r="W9385">
        <v>4759</v>
      </c>
      <c r="X9385">
        <v>0</v>
      </c>
      <c r="Y9385">
        <v>2</v>
      </c>
      <c r="Z9385">
        <v>9518</v>
      </c>
      <c r="AG9385">
        <v>9382</v>
      </c>
      <c r="AH9385">
        <v>940838</v>
      </c>
    </row>
    <row r="9386" spans="18:34">
      <c r="R9386">
        <v>9750</v>
      </c>
      <c r="S9386">
        <v>9</v>
      </c>
      <c r="T9386">
        <v>87750</v>
      </c>
      <c r="V9386">
        <v>1</v>
      </c>
      <c r="W9386">
        <v>4759</v>
      </c>
      <c r="X9386">
        <v>0</v>
      </c>
      <c r="Y9386">
        <v>1</v>
      </c>
      <c r="Z9386">
        <v>4759</v>
      </c>
      <c r="AG9386">
        <v>9383</v>
      </c>
      <c r="AH9386">
        <v>993000</v>
      </c>
    </row>
    <row r="9387" spans="18:34">
      <c r="R9387">
        <v>9752</v>
      </c>
      <c r="S9387">
        <v>5</v>
      </c>
      <c r="T9387">
        <v>48760</v>
      </c>
      <c r="V9387">
        <v>0</v>
      </c>
      <c r="W9387">
        <v>4760</v>
      </c>
      <c r="X9387">
        <v>0</v>
      </c>
      <c r="Y9387">
        <v>49</v>
      </c>
      <c r="Z9387">
        <v>233240</v>
      </c>
      <c r="AG9387">
        <v>9384</v>
      </c>
      <c r="AH9387">
        <v>905387</v>
      </c>
    </row>
    <row r="9388" spans="18:34">
      <c r="R9388">
        <v>9755</v>
      </c>
      <c r="S9388">
        <v>3</v>
      </c>
      <c r="T9388">
        <v>29265</v>
      </c>
      <c r="V9388">
        <v>1</v>
      </c>
      <c r="W9388">
        <v>4760</v>
      </c>
      <c r="X9388">
        <v>0</v>
      </c>
      <c r="Y9388">
        <v>87</v>
      </c>
      <c r="Z9388">
        <v>414120</v>
      </c>
      <c r="AG9388">
        <v>9385</v>
      </c>
      <c r="AH9388">
        <v>928101</v>
      </c>
    </row>
    <row r="9389" spans="18:34">
      <c r="R9389">
        <v>9756</v>
      </c>
      <c r="S9389">
        <v>6</v>
      </c>
      <c r="T9389">
        <v>58536</v>
      </c>
      <c r="V9389">
        <v>0</v>
      </c>
      <c r="W9389">
        <v>4761</v>
      </c>
      <c r="X9389">
        <v>0</v>
      </c>
      <c r="Y9389">
        <v>10</v>
      </c>
      <c r="Z9389">
        <v>47610</v>
      </c>
      <c r="AG9389">
        <v>9386</v>
      </c>
      <c r="AH9389">
        <v>997185</v>
      </c>
    </row>
    <row r="9390" spans="18:34">
      <c r="R9390">
        <v>9758</v>
      </c>
      <c r="S9390">
        <v>4</v>
      </c>
      <c r="T9390">
        <v>39032</v>
      </c>
      <c r="V9390">
        <v>1</v>
      </c>
      <c r="W9390">
        <v>4761</v>
      </c>
      <c r="X9390">
        <v>0</v>
      </c>
      <c r="Y9390">
        <v>7</v>
      </c>
      <c r="Z9390">
        <v>33327</v>
      </c>
      <c r="AG9390">
        <v>9387</v>
      </c>
      <c r="AH9390">
        <v>947304</v>
      </c>
    </row>
    <row r="9391" spans="18:34">
      <c r="R9391">
        <v>9760</v>
      </c>
      <c r="S9391">
        <v>8</v>
      </c>
      <c r="T9391">
        <v>78080</v>
      </c>
      <c r="V9391">
        <v>0</v>
      </c>
      <c r="W9391">
        <v>4762</v>
      </c>
      <c r="X9391">
        <v>0</v>
      </c>
      <c r="Y9391">
        <v>8</v>
      </c>
      <c r="Z9391">
        <v>38096</v>
      </c>
      <c r="AG9391">
        <v>9388</v>
      </c>
      <c r="AH9391">
        <v>976417</v>
      </c>
    </row>
    <row r="9392" spans="18:34">
      <c r="R9392">
        <v>9761</v>
      </c>
      <c r="S9392">
        <v>3</v>
      </c>
      <c r="T9392">
        <v>29283</v>
      </c>
      <c r="V9392">
        <v>1</v>
      </c>
      <c r="W9392">
        <v>4762</v>
      </c>
      <c r="X9392">
        <v>0</v>
      </c>
      <c r="Y9392">
        <v>8</v>
      </c>
      <c r="Z9392">
        <v>38096</v>
      </c>
      <c r="AG9392">
        <v>9389</v>
      </c>
      <c r="AH9392">
        <v>932834</v>
      </c>
    </row>
    <row r="9393" spans="18:34">
      <c r="R9393">
        <v>9762</v>
      </c>
      <c r="S9393">
        <v>3</v>
      </c>
      <c r="T9393">
        <v>29286</v>
      </c>
      <c r="V9393">
        <v>0</v>
      </c>
      <c r="W9393">
        <v>4763</v>
      </c>
      <c r="X9393">
        <v>0</v>
      </c>
      <c r="Y9393">
        <v>6</v>
      </c>
      <c r="Z9393">
        <v>28578</v>
      </c>
      <c r="AG9393">
        <v>9390</v>
      </c>
      <c r="AH9393">
        <v>902436</v>
      </c>
    </row>
    <row r="9394" spans="18:34">
      <c r="R9394">
        <v>9764</v>
      </c>
      <c r="S9394">
        <v>6</v>
      </c>
      <c r="T9394">
        <v>58584</v>
      </c>
      <c r="V9394">
        <v>1</v>
      </c>
      <c r="W9394">
        <v>4763</v>
      </c>
      <c r="X9394">
        <v>0</v>
      </c>
      <c r="Y9394">
        <v>7</v>
      </c>
      <c r="Z9394">
        <v>33341</v>
      </c>
      <c r="AG9394">
        <v>9391</v>
      </c>
      <c r="AH9394">
        <v>938998</v>
      </c>
    </row>
    <row r="9395" spans="18:34">
      <c r="R9395">
        <v>9766</v>
      </c>
      <c r="S9395">
        <v>5</v>
      </c>
      <c r="T9395">
        <v>48830</v>
      </c>
      <c r="V9395">
        <v>0</v>
      </c>
      <c r="W9395">
        <v>4764</v>
      </c>
      <c r="X9395">
        <v>0</v>
      </c>
      <c r="Y9395">
        <v>45</v>
      </c>
      <c r="Z9395">
        <v>214380</v>
      </c>
      <c r="AG9395">
        <v>9392</v>
      </c>
      <c r="AH9395">
        <v>910761</v>
      </c>
    </row>
    <row r="9396" spans="18:34">
      <c r="R9396">
        <v>9767</v>
      </c>
      <c r="S9396">
        <v>3</v>
      </c>
      <c r="T9396">
        <v>29301</v>
      </c>
      <c r="V9396">
        <v>1</v>
      </c>
      <c r="W9396">
        <v>4764</v>
      </c>
      <c r="X9396">
        <v>0</v>
      </c>
      <c r="Y9396">
        <v>55</v>
      </c>
      <c r="Z9396">
        <v>262020</v>
      </c>
      <c r="AG9396">
        <v>9393</v>
      </c>
      <c r="AH9396">
        <v>929958</v>
      </c>
    </row>
    <row r="9397" spans="18:34">
      <c r="R9397">
        <v>9768</v>
      </c>
      <c r="S9397">
        <v>25</v>
      </c>
      <c r="T9397">
        <v>244200</v>
      </c>
      <c r="V9397">
        <v>0</v>
      </c>
      <c r="W9397">
        <v>4765</v>
      </c>
      <c r="X9397">
        <v>0</v>
      </c>
      <c r="Y9397">
        <v>7</v>
      </c>
      <c r="Z9397">
        <v>33355</v>
      </c>
      <c r="AG9397">
        <v>9394</v>
      </c>
      <c r="AH9397">
        <v>937570</v>
      </c>
    </row>
    <row r="9398" spans="18:34">
      <c r="R9398">
        <v>9769</v>
      </c>
      <c r="S9398">
        <v>7</v>
      </c>
      <c r="T9398">
        <v>68383</v>
      </c>
      <c r="V9398">
        <v>1</v>
      </c>
      <c r="W9398">
        <v>4765</v>
      </c>
      <c r="X9398">
        <v>0</v>
      </c>
      <c r="Y9398">
        <v>1</v>
      </c>
      <c r="Z9398">
        <v>4765</v>
      </c>
      <c r="AG9398">
        <v>9395</v>
      </c>
      <c r="AH9398">
        <v>956748</v>
      </c>
    </row>
    <row r="9399" spans="18:34">
      <c r="R9399">
        <v>9770</v>
      </c>
      <c r="S9399">
        <v>3</v>
      </c>
      <c r="T9399">
        <v>29310</v>
      </c>
      <c r="V9399">
        <v>0</v>
      </c>
      <c r="W9399">
        <v>4766</v>
      </c>
      <c r="X9399">
        <v>0</v>
      </c>
      <c r="Y9399">
        <v>7</v>
      </c>
      <c r="Z9399">
        <v>33362</v>
      </c>
      <c r="AG9399">
        <v>9396</v>
      </c>
      <c r="AH9399">
        <v>927675</v>
      </c>
    </row>
    <row r="9400" spans="18:34">
      <c r="R9400">
        <v>9771</v>
      </c>
      <c r="S9400">
        <v>1</v>
      </c>
      <c r="T9400">
        <v>9771</v>
      </c>
      <c r="V9400">
        <v>1</v>
      </c>
      <c r="W9400">
        <v>4766</v>
      </c>
      <c r="X9400">
        <v>0</v>
      </c>
      <c r="Y9400">
        <v>5</v>
      </c>
      <c r="Z9400">
        <v>23830</v>
      </c>
      <c r="AG9400">
        <v>9397</v>
      </c>
      <c r="AH9400">
        <v>962004</v>
      </c>
    </row>
    <row r="9401" spans="18:34">
      <c r="R9401">
        <v>9772</v>
      </c>
      <c r="S9401">
        <v>11</v>
      </c>
      <c r="T9401">
        <v>107492</v>
      </c>
      <c r="V9401">
        <v>0</v>
      </c>
      <c r="W9401">
        <v>4767</v>
      </c>
      <c r="X9401">
        <v>0</v>
      </c>
      <c r="Y9401">
        <v>4</v>
      </c>
      <c r="Z9401">
        <v>19068</v>
      </c>
      <c r="AG9401">
        <v>9398</v>
      </c>
      <c r="AH9401">
        <v>922082</v>
      </c>
    </row>
    <row r="9402" spans="18:34">
      <c r="R9402">
        <v>9773</v>
      </c>
      <c r="S9402">
        <v>4</v>
      </c>
      <c r="T9402">
        <v>39092</v>
      </c>
      <c r="V9402">
        <v>1</v>
      </c>
      <c r="W9402">
        <v>4767</v>
      </c>
      <c r="X9402">
        <v>0</v>
      </c>
      <c r="Y9402">
        <v>4</v>
      </c>
      <c r="Z9402">
        <v>19068</v>
      </c>
      <c r="AG9402">
        <v>9399</v>
      </c>
      <c r="AH9402">
        <v>956909</v>
      </c>
    </row>
    <row r="9403" spans="18:34">
      <c r="R9403">
        <v>9774</v>
      </c>
      <c r="S9403">
        <v>6</v>
      </c>
      <c r="T9403">
        <v>58644</v>
      </c>
      <c r="V9403">
        <v>0</v>
      </c>
      <c r="W9403">
        <v>4768</v>
      </c>
      <c r="X9403">
        <v>0</v>
      </c>
      <c r="Y9403">
        <v>81</v>
      </c>
      <c r="Z9403">
        <v>386208</v>
      </c>
      <c r="AG9403">
        <v>9400</v>
      </c>
      <c r="AH9403">
        <v>934324</v>
      </c>
    </row>
    <row r="9404" spans="18:34">
      <c r="R9404">
        <v>9775</v>
      </c>
      <c r="S9404">
        <v>3</v>
      </c>
      <c r="T9404">
        <v>29325</v>
      </c>
      <c r="V9404">
        <v>1</v>
      </c>
      <c r="W9404">
        <v>4768</v>
      </c>
      <c r="X9404">
        <v>0</v>
      </c>
      <c r="Y9404">
        <v>96</v>
      </c>
      <c r="Z9404">
        <v>457728</v>
      </c>
      <c r="AG9404">
        <v>9401</v>
      </c>
      <c r="AH9404">
        <v>963384</v>
      </c>
    </row>
    <row r="9405" spans="18:34">
      <c r="R9405">
        <v>9776</v>
      </c>
      <c r="S9405">
        <v>37</v>
      </c>
      <c r="T9405">
        <v>361712</v>
      </c>
      <c r="V9405">
        <v>0</v>
      </c>
      <c r="W9405">
        <v>4769</v>
      </c>
      <c r="X9405">
        <v>0</v>
      </c>
      <c r="Y9405">
        <v>1</v>
      </c>
      <c r="Z9405">
        <v>4769</v>
      </c>
      <c r="AG9405">
        <v>9402</v>
      </c>
      <c r="AH9405">
        <v>933948</v>
      </c>
    </row>
    <row r="9406" spans="18:34">
      <c r="R9406">
        <v>9779</v>
      </c>
      <c r="S9406">
        <v>1</v>
      </c>
      <c r="T9406">
        <v>9779</v>
      </c>
      <c r="V9406">
        <v>1</v>
      </c>
      <c r="W9406">
        <v>4769</v>
      </c>
      <c r="X9406">
        <v>0</v>
      </c>
      <c r="Y9406">
        <v>4</v>
      </c>
      <c r="Z9406">
        <v>19076</v>
      </c>
      <c r="AG9406">
        <v>9403</v>
      </c>
      <c r="AH9406">
        <v>932306</v>
      </c>
    </row>
    <row r="9407" spans="18:34">
      <c r="R9407">
        <v>9780</v>
      </c>
      <c r="S9407">
        <v>8</v>
      </c>
      <c r="T9407">
        <v>78240</v>
      </c>
      <c r="V9407">
        <v>0</v>
      </c>
      <c r="W9407">
        <v>4770</v>
      </c>
      <c r="X9407">
        <v>0</v>
      </c>
      <c r="Y9407">
        <v>4</v>
      </c>
      <c r="Z9407">
        <v>19080</v>
      </c>
      <c r="AG9407">
        <v>9404</v>
      </c>
      <c r="AH9407">
        <v>952732</v>
      </c>
    </row>
    <row r="9408" spans="18:34">
      <c r="R9408">
        <v>9784</v>
      </c>
      <c r="S9408">
        <v>14</v>
      </c>
      <c r="T9408">
        <v>136976</v>
      </c>
      <c r="V9408">
        <v>1</v>
      </c>
      <c r="W9408">
        <v>4770</v>
      </c>
      <c r="X9408">
        <v>0</v>
      </c>
      <c r="Y9408">
        <v>17</v>
      </c>
      <c r="Z9408">
        <v>81090</v>
      </c>
      <c r="AG9408">
        <v>9405</v>
      </c>
      <c r="AH9408">
        <v>978382</v>
      </c>
    </row>
    <row r="9409" spans="18:34">
      <c r="R9409">
        <v>9786</v>
      </c>
      <c r="S9409">
        <v>4</v>
      </c>
      <c r="T9409">
        <v>39144</v>
      </c>
      <c r="V9409">
        <v>0</v>
      </c>
      <c r="W9409">
        <v>4771</v>
      </c>
      <c r="X9409">
        <v>0</v>
      </c>
      <c r="Y9409">
        <v>2</v>
      </c>
      <c r="Z9409">
        <v>9542</v>
      </c>
      <c r="AG9409">
        <v>9406</v>
      </c>
      <c r="AH9409">
        <v>944427</v>
      </c>
    </row>
    <row r="9410" spans="18:34">
      <c r="R9410">
        <v>9788</v>
      </c>
      <c r="S9410">
        <v>5</v>
      </c>
      <c r="T9410">
        <v>48940</v>
      </c>
      <c r="V9410">
        <v>1</v>
      </c>
      <c r="W9410">
        <v>4771</v>
      </c>
      <c r="X9410">
        <v>0</v>
      </c>
      <c r="Y9410">
        <v>1</v>
      </c>
      <c r="Z9410">
        <v>4771</v>
      </c>
      <c r="AG9410">
        <v>9407</v>
      </c>
      <c r="AH9410">
        <v>947912</v>
      </c>
    </row>
    <row r="9411" spans="18:34">
      <c r="R9411">
        <v>9790</v>
      </c>
      <c r="S9411">
        <v>7</v>
      </c>
      <c r="T9411">
        <v>68530</v>
      </c>
      <c r="V9411">
        <v>0</v>
      </c>
      <c r="W9411">
        <v>4772</v>
      </c>
      <c r="X9411">
        <v>0</v>
      </c>
      <c r="Y9411">
        <v>44</v>
      </c>
      <c r="Z9411">
        <v>209968</v>
      </c>
      <c r="AG9411">
        <v>9408</v>
      </c>
      <c r="AH9411">
        <v>964374</v>
      </c>
    </row>
    <row r="9412" spans="18:34">
      <c r="R9412">
        <v>9791</v>
      </c>
      <c r="S9412">
        <v>1</v>
      </c>
      <c r="T9412">
        <v>9791</v>
      </c>
      <c r="V9412">
        <v>1</v>
      </c>
      <c r="W9412">
        <v>4772</v>
      </c>
      <c r="X9412">
        <v>0</v>
      </c>
      <c r="Y9412">
        <v>14</v>
      </c>
      <c r="Z9412">
        <v>66808</v>
      </c>
      <c r="AG9412">
        <v>9409</v>
      </c>
      <c r="AH9412">
        <v>918402</v>
      </c>
    </row>
    <row r="9413" spans="18:34">
      <c r="R9413">
        <v>9792</v>
      </c>
      <c r="S9413">
        <v>25</v>
      </c>
      <c r="T9413">
        <v>244800</v>
      </c>
      <c r="V9413">
        <v>0</v>
      </c>
      <c r="W9413">
        <v>4773</v>
      </c>
      <c r="X9413">
        <v>0</v>
      </c>
      <c r="Y9413">
        <v>4</v>
      </c>
      <c r="Z9413">
        <v>19092</v>
      </c>
      <c r="AG9413">
        <v>9410</v>
      </c>
      <c r="AH9413">
        <v>930191</v>
      </c>
    </row>
    <row r="9414" spans="18:34">
      <c r="R9414">
        <v>9793</v>
      </c>
      <c r="S9414">
        <v>1</v>
      </c>
      <c r="T9414">
        <v>9793</v>
      </c>
      <c r="V9414">
        <v>1</v>
      </c>
      <c r="W9414">
        <v>4773</v>
      </c>
      <c r="X9414">
        <v>0</v>
      </c>
      <c r="Y9414">
        <v>3</v>
      </c>
      <c r="Z9414">
        <v>14319</v>
      </c>
      <c r="AG9414">
        <v>9411</v>
      </c>
      <c r="AH9414">
        <v>940027</v>
      </c>
    </row>
    <row r="9415" spans="18:34">
      <c r="R9415">
        <v>9795</v>
      </c>
      <c r="S9415">
        <v>3</v>
      </c>
      <c r="T9415">
        <v>29385</v>
      </c>
      <c r="V9415">
        <v>0</v>
      </c>
      <c r="W9415">
        <v>4774</v>
      </c>
      <c r="X9415">
        <v>0</v>
      </c>
      <c r="Y9415">
        <v>14</v>
      </c>
      <c r="Z9415">
        <v>66836</v>
      </c>
      <c r="AG9415">
        <v>9412</v>
      </c>
      <c r="AH9415">
        <v>956131</v>
      </c>
    </row>
    <row r="9416" spans="18:34">
      <c r="R9416">
        <v>9796</v>
      </c>
      <c r="S9416">
        <v>11</v>
      </c>
      <c r="T9416">
        <v>107756</v>
      </c>
      <c r="V9416">
        <v>1</v>
      </c>
      <c r="W9416">
        <v>4775</v>
      </c>
      <c r="X9416">
        <v>0</v>
      </c>
      <c r="Y9416">
        <v>4</v>
      </c>
      <c r="Z9416">
        <v>19100</v>
      </c>
      <c r="AG9416">
        <v>9413</v>
      </c>
      <c r="AH9416">
        <v>965270</v>
      </c>
    </row>
    <row r="9417" spans="18:34">
      <c r="R9417">
        <v>9798</v>
      </c>
      <c r="S9417">
        <v>5</v>
      </c>
      <c r="T9417">
        <v>48990</v>
      </c>
      <c r="V9417">
        <v>0</v>
      </c>
      <c r="W9417">
        <v>4776</v>
      </c>
      <c r="X9417">
        <v>0</v>
      </c>
      <c r="Y9417">
        <v>69</v>
      </c>
      <c r="Z9417">
        <v>329544</v>
      </c>
      <c r="AG9417">
        <v>9414</v>
      </c>
      <c r="AH9417">
        <v>894456</v>
      </c>
    </row>
    <row r="9418" spans="18:34">
      <c r="R9418">
        <v>9799</v>
      </c>
      <c r="S9418">
        <v>1</v>
      </c>
      <c r="T9418">
        <v>9799</v>
      </c>
      <c r="V9418">
        <v>1</v>
      </c>
      <c r="W9418">
        <v>4776</v>
      </c>
      <c r="X9418">
        <v>0</v>
      </c>
      <c r="Y9418">
        <v>88</v>
      </c>
      <c r="Z9418">
        <v>420288</v>
      </c>
      <c r="AG9418">
        <v>9415</v>
      </c>
      <c r="AH9418">
        <v>959823</v>
      </c>
    </row>
    <row r="9419" spans="18:34">
      <c r="R9419">
        <v>9800</v>
      </c>
      <c r="S9419">
        <v>3</v>
      </c>
      <c r="T9419">
        <v>29400</v>
      </c>
      <c r="V9419">
        <v>0</v>
      </c>
      <c r="W9419">
        <v>4777</v>
      </c>
      <c r="X9419">
        <v>0</v>
      </c>
      <c r="Y9419">
        <v>9</v>
      </c>
      <c r="Z9419">
        <v>42993</v>
      </c>
      <c r="AG9419">
        <v>9416</v>
      </c>
      <c r="AH9419">
        <v>915319</v>
      </c>
    </row>
    <row r="9420" spans="18:34">
      <c r="R9420">
        <v>9802</v>
      </c>
      <c r="S9420">
        <v>3</v>
      </c>
      <c r="T9420">
        <v>29406</v>
      </c>
      <c r="V9420">
        <v>1</v>
      </c>
      <c r="W9420">
        <v>4777</v>
      </c>
      <c r="X9420">
        <v>0</v>
      </c>
      <c r="Y9420">
        <v>1</v>
      </c>
      <c r="Z9420">
        <v>4777</v>
      </c>
      <c r="AG9420">
        <v>9417</v>
      </c>
      <c r="AH9420">
        <v>974648</v>
      </c>
    </row>
    <row r="9421" spans="18:34">
      <c r="R9421">
        <v>9804</v>
      </c>
      <c r="S9421">
        <v>7</v>
      </c>
      <c r="T9421">
        <v>68628</v>
      </c>
      <c r="V9421">
        <v>0</v>
      </c>
      <c r="W9421">
        <v>4778</v>
      </c>
      <c r="X9421">
        <v>0</v>
      </c>
      <c r="Y9421">
        <v>11</v>
      </c>
      <c r="Z9421">
        <v>52558</v>
      </c>
      <c r="AG9421">
        <v>9418</v>
      </c>
      <c r="AH9421">
        <v>910786</v>
      </c>
    </row>
    <row r="9422" spans="18:34">
      <c r="R9422">
        <v>9806</v>
      </c>
      <c r="S9422">
        <v>6</v>
      </c>
      <c r="T9422">
        <v>58836</v>
      </c>
      <c r="V9422">
        <v>1</v>
      </c>
      <c r="W9422">
        <v>4778</v>
      </c>
      <c r="X9422">
        <v>0</v>
      </c>
      <c r="Y9422">
        <v>14</v>
      </c>
      <c r="Z9422">
        <v>66892</v>
      </c>
      <c r="AG9422">
        <v>9419</v>
      </c>
      <c r="AH9422">
        <v>935929</v>
      </c>
    </row>
    <row r="9423" spans="18:34">
      <c r="R9423">
        <v>9807</v>
      </c>
      <c r="S9423">
        <v>1</v>
      </c>
      <c r="T9423">
        <v>9807</v>
      </c>
      <c r="V9423">
        <v>1</v>
      </c>
      <c r="W9423">
        <v>4779</v>
      </c>
      <c r="X9423">
        <v>0</v>
      </c>
      <c r="Y9423">
        <v>8</v>
      </c>
      <c r="Z9423">
        <v>38232</v>
      </c>
      <c r="AG9423">
        <v>9420</v>
      </c>
      <c r="AH9423">
        <v>975415</v>
      </c>
    </row>
    <row r="9424" spans="18:34">
      <c r="R9424">
        <v>9808</v>
      </c>
      <c r="S9424">
        <v>28</v>
      </c>
      <c r="T9424">
        <v>274624</v>
      </c>
      <c r="V9424">
        <v>0</v>
      </c>
      <c r="W9424">
        <v>4780</v>
      </c>
      <c r="X9424">
        <v>0</v>
      </c>
      <c r="Y9424">
        <v>55</v>
      </c>
      <c r="Z9424">
        <v>262900</v>
      </c>
      <c r="AG9424">
        <v>9421</v>
      </c>
      <c r="AH9424">
        <v>967376</v>
      </c>
    </row>
    <row r="9425" spans="18:34">
      <c r="R9425">
        <v>9810</v>
      </c>
      <c r="S9425">
        <v>1</v>
      </c>
      <c r="T9425">
        <v>9810</v>
      </c>
      <c r="V9425">
        <v>1</v>
      </c>
      <c r="W9425">
        <v>4780</v>
      </c>
      <c r="X9425">
        <v>0</v>
      </c>
      <c r="Y9425">
        <v>51</v>
      </c>
      <c r="Z9425">
        <v>243780</v>
      </c>
      <c r="AG9425">
        <v>9422</v>
      </c>
      <c r="AH9425">
        <v>961000</v>
      </c>
    </row>
    <row r="9426" spans="18:34">
      <c r="R9426">
        <v>9811</v>
      </c>
      <c r="S9426">
        <v>2</v>
      </c>
      <c r="T9426">
        <v>19622</v>
      </c>
      <c r="V9426">
        <v>0</v>
      </c>
      <c r="W9426">
        <v>4781</v>
      </c>
      <c r="X9426">
        <v>0</v>
      </c>
      <c r="Y9426">
        <v>7</v>
      </c>
      <c r="Z9426">
        <v>33467</v>
      </c>
      <c r="AG9426">
        <v>9423</v>
      </c>
      <c r="AH9426">
        <v>980541</v>
      </c>
    </row>
    <row r="9427" spans="18:34">
      <c r="R9427">
        <v>9812</v>
      </c>
      <c r="S9427">
        <v>11</v>
      </c>
      <c r="T9427">
        <v>107932</v>
      </c>
      <c r="V9427">
        <v>0</v>
      </c>
      <c r="W9427">
        <v>4782</v>
      </c>
      <c r="X9427">
        <v>0</v>
      </c>
      <c r="Y9427">
        <v>9</v>
      </c>
      <c r="Z9427">
        <v>43038</v>
      </c>
      <c r="AG9427">
        <v>9424</v>
      </c>
      <c r="AH9427">
        <v>919959</v>
      </c>
    </row>
    <row r="9428" spans="18:34">
      <c r="R9428">
        <v>9813</v>
      </c>
      <c r="S9428">
        <v>7</v>
      </c>
      <c r="T9428">
        <v>68691</v>
      </c>
      <c r="V9428">
        <v>1</v>
      </c>
      <c r="W9428">
        <v>4782</v>
      </c>
      <c r="X9428">
        <v>0</v>
      </c>
      <c r="Y9428">
        <v>9</v>
      </c>
      <c r="Z9428">
        <v>43038</v>
      </c>
      <c r="AG9428">
        <v>9425</v>
      </c>
      <c r="AH9428">
        <v>916622</v>
      </c>
    </row>
    <row r="9429" spans="18:34">
      <c r="R9429">
        <v>9814</v>
      </c>
      <c r="S9429">
        <v>1</v>
      </c>
      <c r="T9429">
        <v>9814</v>
      </c>
      <c r="V9429">
        <v>0</v>
      </c>
      <c r="W9429">
        <v>4783</v>
      </c>
      <c r="X9429">
        <v>0</v>
      </c>
      <c r="Y9429">
        <v>6</v>
      </c>
      <c r="Z9429">
        <v>28698</v>
      </c>
      <c r="AG9429">
        <v>9426</v>
      </c>
      <c r="AH9429">
        <v>951375</v>
      </c>
    </row>
    <row r="9430" spans="18:34">
      <c r="R9430">
        <v>9816</v>
      </c>
      <c r="S9430">
        <v>7</v>
      </c>
      <c r="T9430">
        <v>68712</v>
      </c>
      <c r="V9430">
        <v>1</v>
      </c>
      <c r="W9430">
        <v>4783</v>
      </c>
      <c r="X9430">
        <v>0</v>
      </c>
      <c r="Y9430">
        <v>1</v>
      </c>
      <c r="Z9430">
        <v>4783</v>
      </c>
      <c r="AG9430">
        <v>9427</v>
      </c>
      <c r="AH9430">
        <v>971065</v>
      </c>
    </row>
    <row r="9431" spans="18:34">
      <c r="R9431">
        <v>9818</v>
      </c>
      <c r="S9431">
        <v>5</v>
      </c>
      <c r="T9431">
        <v>49090</v>
      </c>
      <c r="V9431">
        <v>0</v>
      </c>
      <c r="W9431">
        <v>4784</v>
      </c>
      <c r="X9431">
        <v>0</v>
      </c>
      <c r="Y9431">
        <v>101</v>
      </c>
      <c r="Z9431">
        <v>483184</v>
      </c>
      <c r="AG9431">
        <v>9428</v>
      </c>
      <c r="AH9431">
        <v>963223</v>
      </c>
    </row>
    <row r="9432" spans="18:34">
      <c r="R9432">
        <v>9819</v>
      </c>
      <c r="S9432">
        <v>6</v>
      </c>
      <c r="T9432">
        <v>58914</v>
      </c>
      <c r="V9432">
        <v>1</v>
      </c>
      <c r="W9432">
        <v>4784</v>
      </c>
      <c r="X9432">
        <v>0</v>
      </c>
      <c r="Y9432">
        <v>58</v>
      </c>
      <c r="Z9432">
        <v>277472</v>
      </c>
      <c r="AG9432">
        <v>9429</v>
      </c>
      <c r="AH9432">
        <v>981321</v>
      </c>
    </row>
    <row r="9433" spans="18:34">
      <c r="R9433">
        <v>9820</v>
      </c>
      <c r="S9433">
        <v>1</v>
      </c>
      <c r="T9433">
        <v>9820</v>
      </c>
      <c r="V9433">
        <v>0</v>
      </c>
      <c r="W9433">
        <v>4785</v>
      </c>
      <c r="X9433">
        <v>0</v>
      </c>
      <c r="Y9433">
        <v>3</v>
      </c>
      <c r="Z9433">
        <v>14355</v>
      </c>
      <c r="AG9433">
        <v>9430</v>
      </c>
      <c r="AH9433">
        <v>938077</v>
      </c>
    </row>
    <row r="9434" spans="18:34">
      <c r="R9434">
        <v>9821</v>
      </c>
      <c r="S9434">
        <v>3</v>
      </c>
      <c r="T9434">
        <v>29463</v>
      </c>
      <c r="V9434">
        <v>1</v>
      </c>
      <c r="W9434">
        <v>4785</v>
      </c>
      <c r="X9434">
        <v>0</v>
      </c>
      <c r="Y9434">
        <v>3</v>
      </c>
      <c r="Z9434">
        <v>14355</v>
      </c>
      <c r="AG9434">
        <v>9431</v>
      </c>
      <c r="AH9434">
        <v>971373</v>
      </c>
    </row>
    <row r="9435" spans="18:34">
      <c r="R9435">
        <v>9822</v>
      </c>
      <c r="S9435">
        <v>8</v>
      </c>
      <c r="T9435">
        <v>78576</v>
      </c>
      <c r="V9435">
        <v>0</v>
      </c>
      <c r="W9435">
        <v>4786</v>
      </c>
      <c r="X9435">
        <v>0</v>
      </c>
      <c r="Y9435">
        <v>9</v>
      </c>
      <c r="Z9435">
        <v>43074</v>
      </c>
      <c r="AG9435">
        <v>9432</v>
      </c>
      <c r="AH9435">
        <v>907252</v>
      </c>
    </row>
    <row r="9436" spans="18:34">
      <c r="R9436">
        <v>9824</v>
      </c>
      <c r="S9436">
        <v>11</v>
      </c>
      <c r="T9436">
        <v>108064</v>
      </c>
      <c r="V9436">
        <v>1</v>
      </c>
      <c r="W9436">
        <v>4786</v>
      </c>
      <c r="X9436">
        <v>0</v>
      </c>
      <c r="Y9436">
        <v>8</v>
      </c>
      <c r="Z9436">
        <v>38288</v>
      </c>
      <c r="AG9436">
        <v>9433</v>
      </c>
      <c r="AH9436">
        <v>900199</v>
      </c>
    </row>
    <row r="9437" spans="18:34">
      <c r="R9437">
        <v>9825</v>
      </c>
      <c r="S9437">
        <v>3</v>
      </c>
      <c r="T9437">
        <v>29475</v>
      </c>
      <c r="V9437">
        <v>0</v>
      </c>
      <c r="W9437">
        <v>4787</v>
      </c>
      <c r="X9437">
        <v>0</v>
      </c>
      <c r="Y9437">
        <v>6</v>
      </c>
      <c r="Z9437">
        <v>28722</v>
      </c>
      <c r="AG9437">
        <v>9434</v>
      </c>
      <c r="AH9437">
        <v>1012415</v>
      </c>
    </row>
    <row r="9438" spans="18:34">
      <c r="R9438">
        <v>9828</v>
      </c>
      <c r="S9438">
        <v>6</v>
      </c>
      <c r="T9438">
        <v>58968</v>
      </c>
      <c r="V9438">
        <v>1</v>
      </c>
      <c r="W9438">
        <v>4787</v>
      </c>
      <c r="X9438">
        <v>0</v>
      </c>
      <c r="Y9438">
        <v>5</v>
      </c>
      <c r="Z9438">
        <v>23935</v>
      </c>
      <c r="AG9438">
        <v>9435</v>
      </c>
      <c r="AH9438">
        <v>910078</v>
      </c>
    </row>
    <row r="9439" spans="18:34">
      <c r="R9439">
        <v>9830</v>
      </c>
      <c r="S9439">
        <v>3</v>
      </c>
      <c r="T9439">
        <v>29490</v>
      </c>
      <c r="V9439">
        <v>0</v>
      </c>
      <c r="W9439">
        <v>4788</v>
      </c>
      <c r="X9439">
        <v>0</v>
      </c>
      <c r="Y9439">
        <v>45</v>
      </c>
      <c r="Z9439">
        <v>215460</v>
      </c>
      <c r="AG9439">
        <v>9436</v>
      </c>
      <c r="AH9439">
        <v>951770</v>
      </c>
    </row>
    <row r="9440" spans="18:34">
      <c r="R9440">
        <v>9832</v>
      </c>
      <c r="S9440">
        <v>11</v>
      </c>
      <c r="T9440">
        <v>108152</v>
      </c>
      <c r="V9440">
        <v>1</v>
      </c>
      <c r="W9440">
        <v>4788</v>
      </c>
      <c r="X9440">
        <v>0</v>
      </c>
      <c r="Y9440">
        <v>58</v>
      </c>
      <c r="Z9440">
        <v>277704</v>
      </c>
      <c r="AG9440">
        <v>9437</v>
      </c>
      <c r="AH9440">
        <v>985998</v>
      </c>
    </row>
    <row r="9441" spans="18:34">
      <c r="R9441">
        <v>9834</v>
      </c>
      <c r="S9441">
        <v>2</v>
      </c>
      <c r="T9441">
        <v>19668</v>
      </c>
      <c r="V9441">
        <v>1</v>
      </c>
      <c r="W9441">
        <v>4789</v>
      </c>
      <c r="X9441">
        <v>0</v>
      </c>
      <c r="Y9441">
        <v>3</v>
      </c>
      <c r="Z9441">
        <v>14367</v>
      </c>
      <c r="AG9441">
        <v>9438</v>
      </c>
      <c r="AH9441">
        <v>914941</v>
      </c>
    </row>
    <row r="9442" spans="18:34">
      <c r="R9442">
        <v>9836</v>
      </c>
      <c r="S9442">
        <v>8</v>
      </c>
      <c r="T9442">
        <v>78688</v>
      </c>
      <c r="V9442">
        <v>0</v>
      </c>
      <c r="W9442">
        <v>4790</v>
      </c>
      <c r="X9442">
        <v>0</v>
      </c>
      <c r="Y9442">
        <v>9</v>
      </c>
      <c r="Z9442">
        <v>43110</v>
      </c>
      <c r="AG9442">
        <v>9439</v>
      </c>
      <c r="AH9442">
        <v>925618</v>
      </c>
    </row>
    <row r="9443" spans="18:34">
      <c r="R9443">
        <v>9837</v>
      </c>
      <c r="S9443">
        <v>1</v>
      </c>
      <c r="T9443">
        <v>9837</v>
      </c>
      <c r="V9443">
        <v>1</v>
      </c>
      <c r="W9443">
        <v>4790</v>
      </c>
      <c r="X9443">
        <v>0</v>
      </c>
      <c r="Y9443">
        <v>8</v>
      </c>
      <c r="Z9443">
        <v>38320</v>
      </c>
      <c r="AG9443">
        <v>9440</v>
      </c>
      <c r="AH9443">
        <v>938417</v>
      </c>
    </row>
    <row r="9444" spans="18:34">
      <c r="R9444">
        <v>9838</v>
      </c>
      <c r="S9444">
        <v>4</v>
      </c>
      <c r="T9444">
        <v>39352</v>
      </c>
      <c r="V9444">
        <v>0</v>
      </c>
      <c r="W9444">
        <v>4791</v>
      </c>
      <c r="X9444">
        <v>0</v>
      </c>
      <c r="Y9444">
        <v>11</v>
      </c>
      <c r="Z9444">
        <v>52701</v>
      </c>
      <c r="AG9444">
        <v>9441</v>
      </c>
      <c r="AH9444">
        <v>935546</v>
      </c>
    </row>
    <row r="9445" spans="18:34">
      <c r="R9445">
        <v>9839</v>
      </c>
      <c r="S9445">
        <v>3</v>
      </c>
      <c r="T9445">
        <v>29517</v>
      </c>
      <c r="V9445">
        <v>1</v>
      </c>
      <c r="W9445">
        <v>4791</v>
      </c>
      <c r="X9445">
        <v>0</v>
      </c>
      <c r="Y9445">
        <v>4</v>
      </c>
      <c r="Z9445">
        <v>19164</v>
      </c>
      <c r="AG9445">
        <v>9442</v>
      </c>
      <c r="AH9445">
        <v>965434</v>
      </c>
    </row>
    <row r="9446" spans="18:34">
      <c r="R9446">
        <v>9840</v>
      </c>
      <c r="S9446">
        <v>9</v>
      </c>
      <c r="T9446">
        <v>88560</v>
      </c>
      <c r="V9446">
        <v>0</v>
      </c>
      <c r="W9446">
        <v>4792</v>
      </c>
      <c r="X9446">
        <v>0</v>
      </c>
      <c r="Y9446">
        <v>71</v>
      </c>
      <c r="Z9446">
        <v>340232</v>
      </c>
      <c r="AG9446">
        <v>9443</v>
      </c>
      <c r="AH9446">
        <v>906290</v>
      </c>
    </row>
    <row r="9447" spans="18:34">
      <c r="R9447">
        <v>9843</v>
      </c>
      <c r="S9447">
        <v>3</v>
      </c>
      <c r="T9447">
        <v>29529</v>
      </c>
      <c r="V9447">
        <v>1</v>
      </c>
      <c r="W9447">
        <v>4792</v>
      </c>
      <c r="X9447">
        <v>0</v>
      </c>
      <c r="Y9447">
        <v>21</v>
      </c>
      <c r="Z9447">
        <v>100632</v>
      </c>
      <c r="AG9447">
        <v>9444</v>
      </c>
      <c r="AH9447">
        <v>924991</v>
      </c>
    </row>
    <row r="9448" spans="18:34">
      <c r="R9448">
        <v>9844</v>
      </c>
      <c r="S9448">
        <v>2</v>
      </c>
      <c r="T9448">
        <v>19688</v>
      </c>
      <c r="V9448">
        <v>0</v>
      </c>
      <c r="W9448">
        <v>4793</v>
      </c>
      <c r="X9448">
        <v>0</v>
      </c>
      <c r="Y9448">
        <v>5</v>
      </c>
      <c r="Z9448">
        <v>23965</v>
      </c>
      <c r="AG9448">
        <v>9445</v>
      </c>
      <c r="AH9448">
        <v>957187</v>
      </c>
    </row>
    <row r="9449" spans="18:34">
      <c r="R9449">
        <v>9845</v>
      </c>
      <c r="S9449">
        <v>3</v>
      </c>
      <c r="T9449">
        <v>29535</v>
      </c>
      <c r="V9449">
        <v>1</v>
      </c>
      <c r="W9449">
        <v>4793</v>
      </c>
      <c r="X9449">
        <v>0</v>
      </c>
      <c r="Y9449">
        <v>3</v>
      </c>
      <c r="Z9449">
        <v>14379</v>
      </c>
      <c r="AG9449">
        <v>9446</v>
      </c>
      <c r="AH9449">
        <v>972764</v>
      </c>
    </row>
    <row r="9450" spans="18:34">
      <c r="R9450">
        <v>9847</v>
      </c>
      <c r="S9450">
        <v>4</v>
      </c>
      <c r="T9450">
        <v>39388</v>
      </c>
      <c r="V9450">
        <v>0</v>
      </c>
      <c r="W9450">
        <v>4794</v>
      </c>
      <c r="X9450">
        <v>0</v>
      </c>
      <c r="Y9450">
        <v>4</v>
      </c>
      <c r="Z9450">
        <v>19176</v>
      </c>
      <c r="AG9450">
        <v>9447</v>
      </c>
      <c r="AH9450">
        <v>938555</v>
      </c>
    </row>
    <row r="9451" spans="18:34">
      <c r="R9451">
        <v>9848</v>
      </c>
      <c r="S9451">
        <v>12</v>
      </c>
      <c r="T9451">
        <v>118176</v>
      </c>
      <c r="V9451">
        <v>1</v>
      </c>
      <c r="W9451">
        <v>4794</v>
      </c>
      <c r="X9451">
        <v>0</v>
      </c>
      <c r="Y9451">
        <v>21</v>
      </c>
      <c r="Z9451">
        <v>100674</v>
      </c>
      <c r="AG9451">
        <v>9448</v>
      </c>
      <c r="AH9451">
        <v>934166</v>
      </c>
    </row>
    <row r="9452" spans="18:34">
      <c r="R9452">
        <v>9849</v>
      </c>
      <c r="S9452">
        <v>2</v>
      </c>
      <c r="T9452">
        <v>19698</v>
      </c>
      <c r="V9452">
        <v>0</v>
      </c>
      <c r="W9452">
        <v>4795</v>
      </c>
      <c r="X9452">
        <v>0</v>
      </c>
      <c r="Y9452">
        <v>5</v>
      </c>
      <c r="Z9452">
        <v>23975</v>
      </c>
      <c r="AG9452">
        <v>9449</v>
      </c>
      <c r="AH9452">
        <v>957236</v>
      </c>
    </row>
    <row r="9453" spans="18:34">
      <c r="R9453">
        <v>9850</v>
      </c>
      <c r="S9453">
        <v>9</v>
      </c>
      <c r="T9453">
        <v>88650</v>
      </c>
      <c r="V9453">
        <v>1</v>
      </c>
      <c r="W9453">
        <v>4795</v>
      </c>
      <c r="X9453">
        <v>0</v>
      </c>
      <c r="Y9453">
        <v>1</v>
      </c>
      <c r="Z9453">
        <v>4795</v>
      </c>
      <c r="AG9453">
        <v>9450</v>
      </c>
      <c r="AH9453">
        <v>901684</v>
      </c>
    </row>
    <row r="9454" spans="18:34">
      <c r="R9454">
        <v>9852</v>
      </c>
      <c r="S9454">
        <v>10</v>
      </c>
      <c r="T9454">
        <v>98520</v>
      </c>
      <c r="V9454">
        <v>0</v>
      </c>
      <c r="W9454">
        <v>4796</v>
      </c>
      <c r="X9454">
        <v>0</v>
      </c>
      <c r="Y9454">
        <v>38</v>
      </c>
      <c r="Z9454">
        <v>182248</v>
      </c>
      <c r="AG9454">
        <v>9451</v>
      </c>
      <c r="AH9454">
        <v>979527</v>
      </c>
    </row>
    <row r="9455" spans="18:34">
      <c r="R9455">
        <v>9853</v>
      </c>
      <c r="S9455">
        <v>3</v>
      </c>
      <c r="T9455">
        <v>29559</v>
      </c>
      <c r="V9455">
        <v>1</v>
      </c>
      <c r="W9455">
        <v>4796</v>
      </c>
      <c r="X9455">
        <v>0</v>
      </c>
      <c r="Y9455">
        <v>23</v>
      </c>
      <c r="Z9455">
        <v>110308</v>
      </c>
      <c r="AG9455">
        <v>9452</v>
      </c>
      <c r="AH9455">
        <v>997657</v>
      </c>
    </row>
    <row r="9456" spans="18:34">
      <c r="R9456">
        <v>9856</v>
      </c>
      <c r="S9456">
        <v>27</v>
      </c>
      <c r="T9456">
        <v>266112</v>
      </c>
      <c r="V9456">
        <v>1</v>
      </c>
      <c r="W9456">
        <v>4797</v>
      </c>
      <c r="X9456">
        <v>0</v>
      </c>
      <c r="Y9456">
        <v>8</v>
      </c>
      <c r="Z9456">
        <v>38376</v>
      </c>
      <c r="AG9456">
        <v>9453</v>
      </c>
      <c r="AH9456">
        <v>939270</v>
      </c>
    </row>
    <row r="9457" spans="18:34">
      <c r="R9457">
        <v>9857</v>
      </c>
      <c r="S9457">
        <v>3</v>
      </c>
      <c r="T9457">
        <v>29571</v>
      </c>
      <c r="V9457">
        <v>0</v>
      </c>
      <c r="W9457">
        <v>4798</v>
      </c>
      <c r="X9457">
        <v>0</v>
      </c>
      <c r="Y9457">
        <v>9</v>
      </c>
      <c r="Z9457">
        <v>43182</v>
      </c>
      <c r="AG9457">
        <v>9454</v>
      </c>
      <c r="AH9457">
        <v>917203</v>
      </c>
    </row>
    <row r="9458" spans="18:34">
      <c r="R9458">
        <v>9860</v>
      </c>
      <c r="S9458">
        <v>13</v>
      </c>
      <c r="T9458">
        <v>128180</v>
      </c>
      <c r="V9458">
        <v>1</v>
      </c>
      <c r="W9458">
        <v>4798</v>
      </c>
      <c r="X9458">
        <v>0</v>
      </c>
      <c r="Y9458">
        <v>7</v>
      </c>
      <c r="Z9458">
        <v>33586</v>
      </c>
      <c r="AG9458">
        <v>9455</v>
      </c>
      <c r="AH9458">
        <v>969761</v>
      </c>
    </row>
    <row r="9459" spans="18:34">
      <c r="R9459">
        <v>9863</v>
      </c>
      <c r="S9459">
        <v>1</v>
      </c>
      <c r="T9459">
        <v>9863</v>
      </c>
      <c r="V9459">
        <v>0</v>
      </c>
      <c r="W9459">
        <v>4799</v>
      </c>
      <c r="X9459">
        <v>0</v>
      </c>
      <c r="Y9459">
        <v>5</v>
      </c>
      <c r="Z9459">
        <v>23995</v>
      </c>
      <c r="AG9459">
        <v>9456</v>
      </c>
      <c r="AH9459">
        <v>901775</v>
      </c>
    </row>
    <row r="9460" spans="18:34">
      <c r="R9460">
        <v>9864</v>
      </c>
      <c r="S9460">
        <v>5</v>
      </c>
      <c r="T9460">
        <v>49320</v>
      </c>
      <c r="V9460">
        <v>1</v>
      </c>
      <c r="W9460">
        <v>4799</v>
      </c>
      <c r="X9460">
        <v>0</v>
      </c>
      <c r="Y9460">
        <v>8</v>
      </c>
      <c r="Z9460">
        <v>38392</v>
      </c>
      <c r="AG9460">
        <v>9457</v>
      </c>
      <c r="AH9460">
        <v>907297</v>
      </c>
    </row>
    <row r="9461" spans="18:34">
      <c r="R9461">
        <v>9865</v>
      </c>
      <c r="S9461">
        <v>3</v>
      </c>
      <c r="T9461">
        <v>29595</v>
      </c>
      <c r="V9461">
        <v>0</v>
      </c>
      <c r="W9461">
        <v>4800</v>
      </c>
      <c r="X9461">
        <v>0</v>
      </c>
      <c r="Y9461">
        <v>136</v>
      </c>
      <c r="Z9461">
        <v>652800</v>
      </c>
      <c r="AG9461">
        <v>9458</v>
      </c>
      <c r="AH9461">
        <v>973618</v>
      </c>
    </row>
    <row r="9462" spans="18:34">
      <c r="R9462">
        <v>9866</v>
      </c>
      <c r="S9462">
        <v>3</v>
      </c>
      <c r="T9462">
        <v>29598</v>
      </c>
      <c r="V9462">
        <v>1</v>
      </c>
      <c r="W9462">
        <v>4800</v>
      </c>
      <c r="X9462">
        <v>0</v>
      </c>
      <c r="Y9462">
        <v>229</v>
      </c>
      <c r="Z9462">
        <v>1099200</v>
      </c>
      <c r="AG9462">
        <v>9459</v>
      </c>
      <c r="AH9462">
        <v>948384</v>
      </c>
    </row>
    <row r="9463" spans="18:34">
      <c r="R9463">
        <v>9868</v>
      </c>
      <c r="S9463">
        <v>12</v>
      </c>
      <c r="T9463">
        <v>118416</v>
      </c>
      <c r="V9463">
        <v>0</v>
      </c>
      <c r="W9463">
        <v>4801</v>
      </c>
      <c r="X9463">
        <v>0</v>
      </c>
      <c r="Y9463">
        <v>2</v>
      </c>
      <c r="Z9463">
        <v>9602</v>
      </c>
      <c r="AG9463">
        <v>9460</v>
      </c>
      <c r="AH9463">
        <v>962255</v>
      </c>
    </row>
    <row r="9464" spans="18:34">
      <c r="R9464">
        <v>9871</v>
      </c>
      <c r="S9464">
        <v>4</v>
      </c>
      <c r="T9464">
        <v>39484</v>
      </c>
      <c r="V9464">
        <v>0</v>
      </c>
      <c r="W9464">
        <v>4802</v>
      </c>
      <c r="X9464">
        <v>0</v>
      </c>
      <c r="Y9464">
        <v>8</v>
      </c>
      <c r="Z9464">
        <v>38416</v>
      </c>
      <c r="AG9464">
        <v>9461</v>
      </c>
      <c r="AH9464">
        <v>936877</v>
      </c>
    </row>
    <row r="9465" spans="18:34">
      <c r="R9465">
        <v>9872</v>
      </c>
      <c r="S9465">
        <v>6</v>
      </c>
      <c r="T9465">
        <v>59232</v>
      </c>
      <c r="V9465">
        <v>1</v>
      </c>
      <c r="W9465">
        <v>4802</v>
      </c>
      <c r="X9465">
        <v>0</v>
      </c>
      <c r="Y9465">
        <v>7</v>
      </c>
      <c r="Z9465">
        <v>33614</v>
      </c>
      <c r="AG9465">
        <v>9462</v>
      </c>
      <c r="AH9465">
        <v>995686</v>
      </c>
    </row>
    <row r="9466" spans="18:34">
      <c r="R9466">
        <v>9873</v>
      </c>
      <c r="S9466">
        <v>4</v>
      </c>
      <c r="T9466">
        <v>39492</v>
      </c>
      <c r="V9466">
        <v>0</v>
      </c>
      <c r="W9466">
        <v>4803</v>
      </c>
      <c r="X9466">
        <v>0</v>
      </c>
      <c r="Y9466">
        <v>6</v>
      </c>
      <c r="Z9466">
        <v>28818</v>
      </c>
      <c r="AG9466">
        <v>9463</v>
      </c>
      <c r="AH9466">
        <v>964525</v>
      </c>
    </row>
    <row r="9467" spans="18:34">
      <c r="R9467">
        <v>9876</v>
      </c>
      <c r="S9467">
        <v>10</v>
      </c>
      <c r="T9467">
        <v>98760</v>
      </c>
      <c r="V9467">
        <v>1</v>
      </c>
      <c r="W9467">
        <v>4803</v>
      </c>
      <c r="X9467">
        <v>0</v>
      </c>
      <c r="Y9467">
        <v>7</v>
      </c>
      <c r="Z9467">
        <v>33621</v>
      </c>
      <c r="AG9467">
        <v>9464</v>
      </c>
      <c r="AH9467">
        <v>927797</v>
      </c>
    </row>
    <row r="9468" spans="18:34">
      <c r="R9468">
        <v>9878</v>
      </c>
      <c r="S9468">
        <v>3</v>
      </c>
      <c r="T9468">
        <v>29634</v>
      </c>
      <c r="V9468">
        <v>0</v>
      </c>
      <c r="W9468">
        <v>4804</v>
      </c>
      <c r="X9468">
        <v>0</v>
      </c>
      <c r="Y9468">
        <v>46</v>
      </c>
      <c r="Z9468">
        <v>220984</v>
      </c>
      <c r="AG9468">
        <v>9465</v>
      </c>
      <c r="AH9468">
        <v>909969</v>
      </c>
    </row>
    <row r="9469" spans="18:34">
      <c r="R9469">
        <v>9880</v>
      </c>
      <c r="S9469">
        <v>10</v>
      </c>
      <c r="T9469">
        <v>98800</v>
      </c>
      <c r="V9469">
        <v>1</v>
      </c>
      <c r="W9469">
        <v>4804</v>
      </c>
      <c r="X9469">
        <v>0</v>
      </c>
      <c r="Y9469">
        <v>26</v>
      </c>
      <c r="Z9469">
        <v>124904</v>
      </c>
      <c r="AG9469">
        <v>9466</v>
      </c>
      <c r="AH9469">
        <v>920532</v>
      </c>
    </row>
    <row r="9470" spans="18:34">
      <c r="R9470">
        <v>9882</v>
      </c>
      <c r="S9470">
        <v>3</v>
      </c>
      <c r="T9470">
        <v>29646</v>
      </c>
      <c r="V9470">
        <v>0</v>
      </c>
      <c r="W9470">
        <v>4805</v>
      </c>
      <c r="X9470">
        <v>0</v>
      </c>
      <c r="Y9470">
        <v>4</v>
      </c>
      <c r="Z9470">
        <v>19220</v>
      </c>
      <c r="AG9470">
        <v>9467</v>
      </c>
      <c r="AH9470">
        <v>897385</v>
      </c>
    </row>
    <row r="9471" spans="18:34">
      <c r="R9471">
        <v>9884</v>
      </c>
      <c r="S9471">
        <v>3</v>
      </c>
      <c r="T9471">
        <v>29652</v>
      </c>
      <c r="V9471">
        <v>1</v>
      </c>
      <c r="W9471">
        <v>4805</v>
      </c>
      <c r="X9471">
        <v>0</v>
      </c>
      <c r="Y9471">
        <v>2</v>
      </c>
      <c r="Z9471">
        <v>9610</v>
      </c>
      <c r="AG9471">
        <v>9468</v>
      </c>
      <c r="AH9471">
        <v>907003</v>
      </c>
    </row>
    <row r="9472" spans="18:34">
      <c r="R9472">
        <v>9885</v>
      </c>
      <c r="S9472">
        <v>6</v>
      </c>
      <c r="T9472">
        <v>59310</v>
      </c>
      <c r="V9472">
        <v>0</v>
      </c>
      <c r="W9472">
        <v>4806</v>
      </c>
      <c r="X9472">
        <v>0</v>
      </c>
      <c r="Y9472">
        <v>7</v>
      </c>
      <c r="Z9472">
        <v>33642</v>
      </c>
      <c r="AG9472">
        <v>9469</v>
      </c>
      <c r="AH9472">
        <v>956028</v>
      </c>
    </row>
    <row r="9473" spans="18:34">
      <c r="R9473">
        <v>9888</v>
      </c>
      <c r="S9473">
        <v>16</v>
      </c>
      <c r="T9473">
        <v>158208</v>
      </c>
      <c r="V9473">
        <v>1</v>
      </c>
      <c r="W9473">
        <v>4806</v>
      </c>
      <c r="X9473">
        <v>0</v>
      </c>
      <c r="Y9473">
        <v>9</v>
      </c>
      <c r="Z9473">
        <v>43254</v>
      </c>
      <c r="AG9473">
        <v>9470</v>
      </c>
      <c r="AH9473">
        <v>957212</v>
      </c>
    </row>
    <row r="9474" spans="18:34">
      <c r="R9474">
        <v>9892</v>
      </c>
      <c r="S9474">
        <v>6</v>
      </c>
      <c r="T9474">
        <v>59352</v>
      </c>
      <c r="V9474">
        <v>0</v>
      </c>
      <c r="W9474">
        <v>4807</v>
      </c>
      <c r="X9474">
        <v>0</v>
      </c>
      <c r="Y9474">
        <v>2</v>
      </c>
      <c r="Z9474">
        <v>9614</v>
      </c>
      <c r="AG9474">
        <v>9471</v>
      </c>
      <c r="AH9474">
        <v>977320</v>
      </c>
    </row>
    <row r="9475" spans="18:34">
      <c r="R9475">
        <v>9893</v>
      </c>
      <c r="S9475">
        <v>7</v>
      </c>
      <c r="T9475">
        <v>69251</v>
      </c>
      <c r="V9475">
        <v>0</v>
      </c>
      <c r="W9475">
        <v>4808</v>
      </c>
      <c r="X9475">
        <v>0</v>
      </c>
      <c r="Y9475">
        <v>51</v>
      </c>
      <c r="Z9475">
        <v>245208</v>
      </c>
      <c r="AG9475">
        <v>9472</v>
      </c>
      <c r="AH9475">
        <v>966205</v>
      </c>
    </row>
    <row r="9476" spans="18:34">
      <c r="R9476">
        <v>9894</v>
      </c>
      <c r="S9476">
        <v>5</v>
      </c>
      <c r="T9476">
        <v>49470</v>
      </c>
      <c r="V9476">
        <v>1</v>
      </c>
      <c r="W9476">
        <v>4808</v>
      </c>
      <c r="X9476">
        <v>0</v>
      </c>
      <c r="Y9476">
        <v>17</v>
      </c>
      <c r="Z9476">
        <v>81736</v>
      </c>
      <c r="AG9476">
        <v>9473</v>
      </c>
      <c r="AH9476">
        <v>952415</v>
      </c>
    </row>
    <row r="9477" spans="18:34">
      <c r="R9477">
        <v>9896</v>
      </c>
      <c r="S9477">
        <v>7</v>
      </c>
      <c r="T9477">
        <v>69272</v>
      </c>
      <c r="V9477">
        <v>0</v>
      </c>
      <c r="W9477">
        <v>4809</v>
      </c>
      <c r="X9477">
        <v>0</v>
      </c>
      <c r="Y9477">
        <v>5</v>
      </c>
      <c r="Z9477">
        <v>24045</v>
      </c>
      <c r="AG9477">
        <v>9474</v>
      </c>
      <c r="AH9477">
        <v>986580</v>
      </c>
    </row>
    <row r="9478" spans="18:34">
      <c r="R9478">
        <v>9898</v>
      </c>
      <c r="S9478">
        <v>4</v>
      </c>
      <c r="T9478">
        <v>39592</v>
      </c>
      <c r="V9478">
        <v>1</v>
      </c>
      <c r="W9478">
        <v>4809</v>
      </c>
      <c r="X9478">
        <v>0</v>
      </c>
      <c r="Y9478">
        <v>3</v>
      </c>
      <c r="Z9478">
        <v>14427</v>
      </c>
      <c r="AG9478">
        <v>9475</v>
      </c>
      <c r="AH9478">
        <v>951400</v>
      </c>
    </row>
    <row r="9479" spans="18:34">
      <c r="R9479">
        <v>9900</v>
      </c>
      <c r="S9479">
        <v>10</v>
      </c>
      <c r="T9479">
        <v>99000</v>
      </c>
      <c r="V9479">
        <v>0</v>
      </c>
      <c r="W9479">
        <v>4810</v>
      </c>
      <c r="X9479">
        <v>0</v>
      </c>
      <c r="Y9479">
        <v>6</v>
      </c>
      <c r="Z9479">
        <v>28860</v>
      </c>
      <c r="AG9479">
        <v>9476</v>
      </c>
      <c r="AH9479">
        <v>925343</v>
      </c>
    </row>
    <row r="9480" spans="18:34">
      <c r="R9480">
        <v>9901</v>
      </c>
      <c r="S9480">
        <v>3</v>
      </c>
      <c r="T9480">
        <v>29703</v>
      </c>
      <c r="V9480">
        <v>1</v>
      </c>
      <c r="W9480">
        <v>4810</v>
      </c>
      <c r="X9480">
        <v>0</v>
      </c>
      <c r="Y9480">
        <v>5</v>
      </c>
      <c r="Z9480">
        <v>24050</v>
      </c>
      <c r="AG9480">
        <v>9477</v>
      </c>
      <c r="AH9480">
        <v>907271</v>
      </c>
    </row>
    <row r="9481" spans="18:34">
      <c r="R9481">
        <v>9903</v>
      </c>
      <c r="S9481">
        <v>6</v>
      </c>
      <c r="T9481">
        <v>59418</v>
      </c>
      <c r="V9481">
        <v>0</v>
      </c>
      <c r="W9481">
        <v>4811</v>
      </c>
      <c r="X9481">
        <v>0</v>
      </c>
      <c r="Y9481">
        <v>4</v>
      </c>
      <c r="Z9481">
        <v>19244</v>
      </c>
      <c r="AG9481">
        <v>9478</v>
      </c>
      <c r="AH9481">
        <v>916417</v>
      </c>
    </row>
    <row r="9482" spans="18:34">
      <c r="R9482">
        <v>9904</v>
      </c>
      <c r="S9482">
        <v>6</v>
      </c>
      <c r="T9482">
        <v>59424</v>
      </c>
      <c r="V9482">
        <v>0</v>
      </c>
      <c r="W9482">
        <v>4812</v>
      </c>
      <c r="X9482">
        <v>0</v>
      </c>
      <c r="Y9482">
        <v>39</v>
      </c>
      <c r="Z9482">
        <v>187668</v>
      </c>
      <c r="AG9482">
        <v>9479</v>
      </c>
      <c r="AH9482">
        <v>987954</v>
      </c>
    </row>
    <row r="9483" spans="18:34">
      <c r="R9483">
        <v>9907</v>
      </c>
      <c r="S9483">
        <v>3</v>
      </c>
      <c r="T9483">
        <v>29721</v>
      </c>
      <c r="V9483">
        <v>1</v>
      </c>
      <c r="W9483">
        <v>4812</v>
      </c>
      <c r="X9483">
        <v>0</v>
      </c>
      <c r="Y9483">
        <v>46</v>
      </c>
      <c r="Z9483">
        <v>221352</v>
      </c>
      <c r="AG9483">
        <v>9480</v>
      </c>
      <c r="AH9483">
        <v>977368</v>
      </c>
    </row>
    <row r="9484" spans="18:34">
      <c r="R9484">
        <v>9908</v>
      </c>
      <c r="S9484">
        <v>4</v>
      </c>
      <c r="T9484">
        <v>39632</v>
      </c>
      <c r="V9484">
        <v>0</v>
      </c>
      <c r="W9484">
        <v>4813</v>
      </c>
      <c r="X9484">
        <v>0</v>
      </c>
      <c r="Y9484">
        <v>4</v>
      </c>
      <c r="Z9484">
        <v>19252</v>
      </c>
      <c r="AG9484">
        <v>9481</v>
      </c>
      <c r="AH9484">
        <v>935095</v>
      </c>
    </row>
    <row r="9485" spans="18:34">
      <c r="R9485">
        <v>9910</v>
      </c>
      <c r="S9485">
        <v>8</v>
      </c>
      <c r="T9485">
        <v>79280</v>
      </c>
      <c r="V9485">
        <v>1</v>
      </c>
      <c r="W9485">
        <v>4813</v>
      </c>
      <c r="X9485">
        <v>0</v>
      </c>
      <c r="Y9485">
        <v>3</v>
      </c>
      <c r="Z9485">
        <v>14439</v>
      </c>
      <c r="AG9485">
        <v>9482</v>
      </c>
      <c r="AH9485">
        <v>914739</v>
      </c>
    </row>
    <row r="9486" spans="18:34">
      <c r="R9486">
        <v>9912</v>
      </c>
      <c r="S9486">
        <v>4</v>
      </c>
      <c r="T9486">
        <v>39648</v>
      </c>
      <c r="V9486">
        <v>0</v>
      </c>
      <c r="W9486">
        <v>4814</v>
      </c>
      <c r="X9486">
        <v>0</v>
      </c>
      <c r="Y9486">
        <v>3</v>
      </c>
      <c r="Z9486">
        <v>14442</v>
      </c>
      <c r="AG9486">
        <v>9483</v>
      </c>
      <c r="AH9486">
        <v>954695</v>
      </c>
    </row>
    <row r="9487" spans="18:34">
      <c r="R9487">
        <v>9916</v>
      </c>
      <c r="S9487">
        <v>12</v>
      </c>
      <c r="T9487">
        <v>118992</v>
      </c>
      <c r="V9487">
        <v>1</v>
      </c>
      <c r="W9487">
        <v>4814</v>
      </c>
      <c r="X9487">
        <v>0</v>
      </c>
      <c r="Y9487">
        <v>11</v>
      </c>
      <c r="Z9487">
        <v>52954</v>
      </c>
      <c r="AG9487">
        <v>9484</v>
      </c>
      <c r="AH9487">
        <v>958760</v>
      </c>
    </row>
    <row r="9488" spans="18:34">
      <c r="R9488">
        <v>9918</v>
      </c>
      <c r="S9488">
        <v>1</v>
      </c>
      <c r="T9488">
        <v>9918</v>
      </c>
      <c r="V9488">
        <v>0</v>
      </c>
      <c r="W9488">
        <v>4815</v>
      </c>
      <c r="X9488">
        <v>0</v>
      </c>
      <c r="Y9488">
        <v>10</v>
      </c>
      <c r="Z9488">
        <v>48150</v>
      </c>
      <c r="AG9488">
        <v>9485</v>
      </c>
      <c r="AH9488">
        <v>966655</v>
      </c>
    </row>
    <row r="9489" spans="18:34">
      <c r="R9489">
        <v>9919</v>
      </c>
      <c r="S9489">
        <v>3</v>
      </c>
      <c r="T9489">
        <v>29757</v>
      </c>
      <c r="V9489">
        <v>1</v>
      </c>
      <c r="W9489">
        <v>4815</v>
      </c>
      <c r="X9489">
        <v>0</v>
      </c>
      <c r="Y9489">
        <v>7</v>
      </c>
      <c r="Z9489">
        <v>33705</v>
      </c>
      <c r="AG9489">
        <v>9486</v>
      </c>
      <c r="AH9489">
        <v>973213</v>
      </c>
    </row>
    <row r="9490" spans="18:34">
      <c r="R9490">
        <v>9920</v>
      </c>
      <c r="S9490">
        <v>14</v>
      </c>
      <c r="T9490">
        <v>138880</v>
      </c>
      <c r="V9490">
        <v>0</v>
      </c>
      <c r="W9490">
        <v>4816</v>
      </c>
      <c r="X9490">
        <v>0</v>
      </c>
      <c r="Y9490">
        <v>93</v>
      </c>
      <c r="Z9490">
        <v>447888</v>
      </c>
      <c r="AG9490">
        <v>9487</v>
      </c>
      <c r="AH9490">
        <v>984108</v>
      </c>
    </row>
    <row r="9491" spans="18:34">
      <c r="R9491">
        <v>9922</v>
      </c>
      <c r="S9491">
        <v>6</v>
      </c>
      <c r="T9491">
        <v>59532</v>
      </c>
      <c r="V9491">
        <v>1</v>
      </c>
      <c r="W9491">
        <v>4816</v>
      </c>
      <c r="X9491">
        <v>0</v>
      </c>
      <c r="Y9491">
        <v>90</v>
      </c>
      <c r="Z9491">
        <v>433440</v>
      </c>
      <c r="AG9491">
        <v>9488</v>
      </c>
      <c r="AH9491">
        <v>929607</v>
      </c>
    </row>
    <row r="9492" spans="18:34">
      <c r="R9492">
        <v>9924</v>
      </c>
      <c r="S9492">
        <v>6</v>
      </c>
      <c r="T9492">
        <v>59544</v>
      </c>
      <c r="V9492">
        <v>0</v>
      </c>
      <c r="W9492">
        <v>4817</v>
      </c>
      <c r="X9492">
        <v>0</v>
      </c>
      <c r="Y9492">
        <v>10</v>
      </c>
      <c r="Z9492">
        <v>48170</v>
      </c>
      <c r="AG9492">
        <v>9489</v>
      </c>
      <c r="AH9492">
        <v>942503</v>
      </c>
    </row>
    <row r="9493" spans="18:34">
      <c r="R9493">
        <v>9926</v>
      </c>
      <c r="S9493">
        <v>6</v>
      </c>
      <c r="T9493">
        <v>59556</v>
      </c>
      <c r="V9493">
        <v>0</v>
      </c>
      <c r="W9493">
        <v>4818</v>
      </c>
      <c r="X9493">
        <v>0</v>
      </c>
      <c r="Y9493">
        <v>7</v>
      </c>
      <c r="Z9493">
        <v>33726</v>
      </c>
      <c r="AG9493">
        <v>9490</v>
      </c>
      <c r="AH9493">
        <v>935238</v>
      </c>
    </row>
    <row r="9494" spans="18:34">
      <c r="R9494">
        <v>9927</v>
      </c>
      <c r="S9494">
        <v>1</v>
      </c>
      <c r="T9494">
        <v>9927</v>
      </c>
      <c r="V9494">
        <v>1</v>
      </c>
      <c r="W9494">
        <v>4818</v>
      </c>
      <c r="X9494">
        <v>0</v>
      </c>
      <c r="Y9494">
        <v>9</v>
      </c>
      <c r="Z9494">
        <v>43362</v>
      </c>
      <c r="AG9494">
        <v>9491</v>
      </c>
      <c r="AH9494">
        <v>887194</v>
      </c>
    </row>
    <row r="9495" spans="18:34">
      <c r="R9495">
        <v>9928</v>
      </c>
      <c r="S9495">
        <v>4</v>
      </c>
      <c r="T9495">
        <v>39712</v>
      </c>
      <c r="V9495">
        <v>0</v>
      </c>
      <c r="W9495">
        <v>4819</v>
      </c>
      <c r="X9495">
        <v>0</v>
      </c>
      <c r="Y9495">
        <v>4</v>
      </c>
      <c r="Z9495">
        <v>19276</v>
      </c>
      <c r="AG9495">
        <v>9492</v>
      </c>
      <c r="AH9495">
        <v>910749</v>
      </c>
    </row>
    <row r="9496" spans="18:34">
      <c r="R9496">
        <v>9930</v>
      </c>
      <c r="S9496">
        <v>1</v>
      </c>
      <c r="T9496">
        <v>9930</v>
      </c>
      <c r="V9496">
        <v>1</v>
      </c>
      <c r="W9496">
        <v>4819</v>
      </c>
      <c r="X9496">
        <v>0</v>
      </c>
      <c r="Y9496">
        <v>1</v>
      </c>
      <c r="Z9496">
        <v>4819</v>
      </c>
      <c r="AG9496">
        <v>9493</v>
      </c>
      <c r="AH9496">
        <v>909658</v>
      </c>
    </row>
    <row r="9497" spans="18:34">
      <c r="R9497">
        <v>9932</v>
      </c>
      <c r="S9497">
        <v>9</v>
      </c>
      <c r="T9497">
        <v>89388</v>
      </c>
      <c r="V9497">
        <v>0</v>
      </c>
      <c r="W9497">
        <v>4820</v>
      </c>
      <c r="X9497">
        <v>0</v>
      </c>
      <c r="Y9497">
        <v>40</v>
      </c>
      <c r="Z9497">
        <v>192800</v>
      </c>
      <c r="AG9497">
        <v>9494</v>
      </c>
      <c r="AH9497">
        <v>978012</v>
      </c>
    </row>
    <row r="9498" spans="18:34">
      <c r="R9498">
        <v>9933</v>
      </c>
      <c r="S9498">
        <v>1</v>
      </c>
      <c r="T9498">
        <v>9933</v>
      </c>
      <c r="V9498">
        <v>1</v>
      </c>
      <c r="W9498">
        <v>4820</v>
      </c>
      <c r="X9498">
        <v>0</v>
      </c>
      <c r="Y9498">
        <v>40</v>
      </c>
      <c r="Z9498">
        <v>192800</v>
      </c>
      <c r="AG9498">
        <v>9495</v>
      </c>
      <c r="AH9498">
        <v>883800</v>
      </c>
    </row>
    <row r="9499" spans="18:34">
      <c r="R9499">
        <v>9935</v>
      </c>
      <c r="S9499">
        <v>1</v>
      </c>
      <c r="T9499">
        <v>9935</v>
      </c>
      <c r="V9499">
        <v>0</v>
      </c>
      <c r="W9499">
        <v>4821</v>
      </c>
      <c r="X9499">
        <v>0</v>
      </c>
      <c r="Y9499">
        <v>1</v>
      </c>
      <c r="Z9499">
        <v>4821</v>
      </c>
      <c r="AG9499">
        <v>9496</v>
      </c>
      <c r="AH9499">
        <v>939587</v>
      </c>
    </row>
    <row r="9500" spans="18:34">
      <c r="R9500">
        <v>9936</v>
      </c>
      <c r="S9500">
        <v>15</v>
      </c>
      <c r="T9500">
        <v>149040</v>
      </c>
      <c r="V9500">
        <v>1</v>
      </c>
      <c r="W9500">
        <v>4821</v>
      </c>
      <c r="X9500">
        <v>0</v>
      </c>
      <c r="Y9500">
        <v>2</v>
      </c>
      <c r="Z9500">
        <v>9642</v>
      </c>
      <c r="AG9500">
        <v>9497</v>
      </c>
      <c r="AH9500">
        <v>1085043</v>
      </c>
    </row>
    <row r="9501" spans="18:34">
      <c r="R9501">
        <v>9938</v>
      </c>
      <c r="S9501">
        <v>4</v>
      </c>
      <c r="T9501">
        <v>39752</v>
      </c>
      <c r="V9501">
        <v>0</v>
      </c>
      <c r="W9501">
        <v>4822</v>
      </c>
      <c r="X9501">
        <v>0</v>
      </c>
      <c r="Y9501">
        <v>11</v>
      </c>
      <c r="Z9501">
        <v>53042</v>
      </c>
      <c r="AG9501">
        <v>9498</v>
      </c>
      <c r="AH9501">
        <v>926616</v>
      </c>
    </row>
    <row r="9502" spans="18:34">
      <c r="R9502">
        <v>9940</v>
      </c>
      <c r="S9502">
        <v>13</v>
      </c>
      <c r="T9502">
        <v>129220</v>
      </c>
      <c r="V9502">
        <v>1</v>
      </c>
      <c r="W9502">
        <v>4822</v>
      </c>
      <c r="X9502">
        <v>0</v>
      </c>
      <c r="Y9502">
        <v>4</v>
      </c>
      <c r="Z9502">
        <v>19288</v>
      </c>
      <c r="AG9502">
        <v>9499</v>
      </c>
      <c r="AH9502">
        <v>1042394</v>
      </c>
    </row>
    <row r="9503" spans="18:34">
      <c r="R9503">
        <v>9942</v>
      </c>
      <c r="S9503">
        <v>9</v>
      </c>
      <c r="T9503">
        <v>89478</v>
      </c>
      <c r="V9503">
        <v>0</v>
      </c>
      <c r="W9503">
        <v>4823</v>
      </c>
      <c r="X9503">
        <v>0</v>
      </c>
      <c r="Y9503">
        <v>6</v>
      </c>
      <c r="Z9503">
        <v>28938</v>
      </c>
      <c r="AG9503">
        <v>9500</v>
      </c>
      <c r="AH9503">
        <v>948561</v>
      </c>
    </row>
    <row r="9504" spans="18:34">
      <c r="R9504">
        <v>9943</v>
      </c>
      <c r="S9504">
        <v>4</v>
      </c>
      <c r="T9504">
        <v>39772</v>
      </c>
      <c r="V9504">
        <v>0</v>
      </c>
      <c r="W9504">
        <v>4824</v>
      </c>
      <c r="X9504">
        <v>0</v>
      </c>
      <c r="Y9504">
        <v>59</v>
      </c>
      <c r="Z9504">
        <v>284616</v>
      </c>
      <c r="AG9504">
        <v>9501</v>
      </c>
      <c r="AH9504">
        <v>938651</v>
      </c>
    </row>
    <row r="9505" spans="18:34">
      <c r="R9505">
        <v>9944</v>
      </c>
      <c r="S9505">
        <v>12</v>
      </c>
      <c r="T9505">
        <v>119328</v>
      </c>
      <c r="V9505">
        <v>1</v>
      </c>
      <c r="W9505">
        <v>4824</v>
      </c>
      <c r="X9505">
        <v>0</v>
      </c>
      <c r="Y9505">
        <v>93</v>
      </c>
      <c r="Z9505">
        <v>448632</v>
      </c>
      <c r="AG9505">
        <v>9502</v>
      </c>
      <c r="AH9505">
        <v>950574</v>
      </c>
    </row>
    <row r="9506" spans="18:34">
      <c r="R9506">
        <v>9945</v>
      </c>
      <c r="S9506">
        <v>3</v>
      </c>
      <c r="T9506">
        <v>29835</v>
      </c>
      <c r="V9506">
        <v>0</v>
      </c>
      <c r="W9506">
        <v>4825</v>
      </c>
      <c r="X9506">
        <v>0</v>
      </c>
      <c r="Y9506">
        <v>3</v>
      </c>
      <c r="Z9506">
        <v>14475</v>
      </c>
      <c r="AG9506">
        <v>9503</v>
      </c>
      <c r="AH9506">
        <v>908092</v>
      </c>
    </row>
    <row r="9507" spans="18:34">
      <c r="R9507">
        <v>9947</v>
      </c>
      <c r="S9507">
        <v>6</v>
      </c>
      <c r="T9507">
        <v>59682</v>
      </c>
      <c r="V9507">
        <v>1</v>
      </c>
      <c r="W9507">
        <v>4825</v>
      </c>
      <c r="X9507">
        <v>0</v>
      </c>
      <c r="Y9507">
        <v>3</v>
      </c>
      <c r="Z9507">
        <v>14475</v>
      </c>
      <c r="AG9507">
        <v>9504</v>
      </c>
      <c r="AH9507">
        <v>977394</v>
      </c>
    </row>
    <row r="9508" spans="18:34">
      <c r="R9508">
        <v>9948</v>
      </c>
      <c r="S9508">
        <v>13</v>
      </c>
      <c r="T9508">
        <v>129324</v>
      </c>
      <c r="V9508">
        <v>0</v>
      </c>
      <c r="W9508">
        <v>4826</v>
      </c>
      <c r="X9508">
        <v>0</v>
      </c>
      <c r="Y9508">
        <v>7</v>
      </c>
      <c r="Z9508">
        <v>33782</v>
      </c>
      <c r="AG9508">
        <v>9505</v>
      </c>
      <c r="AH9508">
        <v>932549</v>
      </c>
    </row>
    <row r="9509" spans="18:34">
      <c r="R9509">
        <v>9949</v>
      </c>
      <c r="S9509">
        <v>1</v>
      </c>
      <c r="T9509">
        <v>9949</v>
      </c>
      <c r="V9509">
        <v>1</v>
      </c>
      <c r="W9509">
        <v>4826</v>
      </c>
      <c r="X9509">
        <v>0</v>
      </c>
      <c r="Y9509">
        <v>5</v>
      </c>
      <c r="Z9509">
        <v>24130</v>
      </c>
      <c r="AG9509">
        <v>9506</v>
      </c>
      <c r="AH9509">
        <v>960869</v>
      </c>
    </row>
    <row r="9510" spans="18:34">
      <c r="R9510">
        <v>9950</v>
      </c>
      <c r="S9510">
        <v>9</v>
      </c>
      <c r="T9510">
        <v>89550</v>
      </c>
      <c r="V9510">
        <v>0</v>
      </c>
      <c r="W9510">
        <v>4827</v>
      </c>
      <c r="X9510">
        <v>0</v>
      </c>
      <c r="Y9510">
        <v>4</v>
      </c>
      <c r="Z9510">
        <v>19308</v>
      </c>
      <c r="AG9510">
        <v>9507</v>
      </c>
      <c r="AH9510">
        <v>957133</v>
      </c>
    </row>
    <row r="9511" spans="18:34">
      <c r="R9511">
        <v>9951</v>
      </c>
      <c r="S9511">
        <v>6</v>
      </c>
      <c r="T9511">
        <v>59706</v>
      </c>
      <c r="V9511">
        <v>1</v>
      </c>
      <c r="W9511">
        <v>4827</v>
      </c>
      <c r="X9511">
        <v>0</v>
      </c>
      <c r="Y9511">
        <v>2</v>
      </c>
      <c r="Z9511">
        <v>9654</v>
      </c>
      <c r="AG9511">
        <v>9508</v>
      </c>
      <c r="AH9511">
        <v>940603</v>
      </c>
    </row>
    <row r="9512" spans="18:34">
      <c r="R9512">
        <v>9952</v>
      </c>
      <c r="S9512">
        <v>12</v>
      </c>
      <c r="T9512">
        <v>119424</v>
      </c>
      <c r="V9512">
        <v>0</v>
      </c>
      <c r="W9512">
        <v>4828</v>
      </c>
      <c r="X9512">
        <v>0</v>
      </c>
      <c r="Y9512">
        <v>44</v>
      </c>
      <c r="Z9512">
        <v>212432</v>
      </c>
      <c r="AG9512">
        <v>9509</v>
      </c>
      <c r="AH9512">
        <v>960796</v>
      </c>
    </row>
    <row r="9513" spans="18:34">
      <c r="R9513">
        <v>9953</v>
      </c>
      <c r="S9513">
        <v>1</v>
      </c>
      <c r="T9513">
        <v>9953</v>
      </c>
      <c r="V9513">
        <v>1</v>
      </c>
      <c r="W9513">
        <v>4828</v>
      </c>
      <c r="X9513">
        <v>0</v>
      </c>
      <c r="Y9513">
        <v>16</v>
      </c>
      <c r="Z9513">
        <v>77248</v>
      </c>
      <c r="AG9513">
        <v>9510</v>
      </c>
      <c r="AH9513">
        <v>933980</v>
      </c>
    </row>
    <row r="9514" spans="18:34">
      <c r="R9514">
        <v>9956</v>
      </c>
      <c r="S9514">
        <v>1</v>
      </c>
      <c r="T9514">
        <v>9956</v>
      </c>
      <c r="V9514">
        <v>0</v>
      </c>
      <c r="W9514">
        <v>4829</v>
      </c>
      <c r="X9514">
        <v>0</v>
      </c>
      <c r="Y9514">
        <v>6</v>
      </c>
      <c r="Z9514">
        <v>28974</v>
      </c>
      <c r="AG9514">
        <v>9511</v>
      </c>
      <c r="AH9514">
        <v>932058</v>
      </c>
    </row>
    <row r="9515" spans="18:34">
      <c r="R9515">
        <v>9957</v>
      </c>
      <c r="S9515">
        <v>1</v>
      </c>
      <c r="T9515">
        <v>9957</v>
      </c>
      <c r="V9515">
        <v>0</v>
      </c>
      <c r="W9515">
        <v>4830</v>
      </c>
      <c r="X9515">
        <v>0</v>
      </c>
      <c r="Y9515">
        <v>13</v>
      </c>
      <c r="Z9515">
        <v>62790</v>
      </c>
      <c r="AG9515">
        <v>9512</v>
      </c>
      <c r="AH9515">
        <v>933260</v>
      </c>
    </row>
    <row r="9516" spans="18:34">
      <c r="R9516">
        <v>9958</v>
      </c>
      <c r="S9516">
        <v>9</v>
      </c>
      <c r="T9516">
        <v>89622</v>
      </c>
      <c r="V9516">
        <v>1</v>
      </c>
      <c r="W9516">
        <v>4830</v>
      </c>
      <c r="X9516">
        <v>0</v>
      </c>
      <c r="Y9516">
        <v>20</v>
      </c>
      <c r="Z9516">
        <v>96600</v>
      </c>
      <c r="AG9516">
        <v>9513</v>
      </c>
      <c r="AH9516">
        <v>1000659</v>
      </c>
    </row>
    <row r="9517" spans="18:34">
      <c r="R9517">
        <v>9959</v>
      </c>
      <c r="S9517">
        <v>3</v>
      </c>
      <c r="T9517">
        <v>29877</v>
      </c>
      <c r="V9517">
        <v>0</v>
      </c>
      <c r="W9517">
        <v>4831</v>
      </c>
      <c r="X9517">
        <v>0</v>
      </c>
      <c r="Y9517">
        <v>10</v>
      </c>
      <c r="Z9517">
        <v>48310</v>
      </c>
      <c r="AG9517">
        <v>9514</v>
      </c>
      <c r="AH9517">
        <v>956249</v>
      </c>
    </row>
    <row r="9518" spans="18:34">
      <c r="R9518">
        <v>9960</v>
      </c>
      <c r="S9518">
        <v>10</v>
      </c>
      <c r="T9518">
        <v>99600</v>
      </c>
      <c r="V9518">
        <v>1</v>
      </c>
      <c r="W9518">
        <v>4831</v>
      </c>
      <c r="X9518">
        <v>0</v>
      </c>
      <c r="Y9518">
        <v>5</v>
      </c>
      <c r="Z9518">
        <v>24155</v>
      </c>
      <c r="AG9518">
        <v>9515</v>
      </c>
      <c r="AH9518">
        <v>959402</v>
      </c>
    </row>
    <row r="9519" spans="18:34">
      <c r="R9519">
        <v>9961</v>
      </c>
      <c r="S9519">
        <v>4</v>
      </c>
      <c r="T9519">
        <v>39844</v>
      </c>
      <c r="V9519">
        <v>0</v>
      </c>
      <c r="W9519">
        <v>4832</v>
      </c>
      <c r="X9519">
        <v>0</v>
      </c>
      <c r="Y9519">
        <v>84</v>
      </c>
      <c r="Z9519">
        <v>405888</v>
      </c>
      <c r="AG9519">
        <v>9516</v>
      </c>
      <c r="AH9519">
        <v>899335</v>
      </c>
    </row>
    <row r="9520" spans="18:34">
      <c r="R9520">
        <v>9964</v>
      </c>
      <c r="S9520">
        <v>5</v>
      </c>
      <c r="T9520">
        <v>49820</v>
      </c>
      <c r="V9520">
        <v>1</v>
      </c>
      <c r="W9520">
        <v>4832</v>
      </c>
      <c r="X9520">
        <v>0</v>
      </c>
      <c r="Y9520">
        <v>97</v>
      </c>
      <c r="Z9520">
        <v>468704</v>
      </c>
      <c r="AG9520">
        <v>9517</v>
      </c>
      <c r="AH9520">
        <v>881099</v>
      </c>
    </row>
    <row r="9521" spans="18:34">
      <c r="R9521">
        <v>9965</v>
      </c>
      <c r="S9521">
        <v>1</v>
      </c>
      <c r="T9521">
        <v>9965</v>
      </c>
      <c r="V9521">
        <v>0</v>
      </c>
      <c r="W9521">
        <v>4833</v>
      </c>
      <c r="X9521">
        <v>0</v>
      </c>
      <c r="Y9521">
        <v>9</v>
      </c>
      <c r="Z9521">
        <v>43497</v>
      </c>
      <c r="AG9521">
        <v>9518</v>
      </c>
      <c r="AH9521">
        <v>973085</v>
      </c>
    </row>
    <row r="9522" spans="18:34">
      <c r="R9522">
        <v>9967</v>
      </c>
      <c r="S9522">
        <v>3</v>
      </c>
      <c r="T9522">
        <v>29901</v>
      </c>
      <c r="V9522">
        <v>1</v>
      </c>
      <c r="W9522">
        <v>4833</v>
      </c>
      <c r="X9522">
        <v>0</v>
      </c>
      <c r="Y9522">
        <v>2</v>
      </c>
      <c r="Z9522">
        <v>9666</v>
      </c>
      <c r="AG9522">
        <v>9519</v>
      </c>
      <c r="AH9522">
        <v>1000884</v>
      </c>
    </row>
    <row r="9523" spans="18:34">
      <c r="R9523">
        <v>9968</v>
      </c>
      <c r="S9523">
        <v>12</v>
      </c>
      <c r="T9523">
        <v>119616</v>
      </c>
      <c r="V9523">
        <v>0</v>
      </c>
      <c r="W9523">
        <v>4834</v>
      </c>
      <c r="X9523">
        <v>0</v>
      </c>
      <c r="Y9523">
        <v>7</v>
      </c>
      <c r="Z9523">
        <v>33838</v>
      </c>
      <c r="AG9523">
        <v>9520</v>
      </c>
      <c r="AH9523">
        <v>905317</v>
      </c>
    </row>
    <row r="9524" spans="18:34">
      <c r="R9524">
        <v>9970</v>
      </c>
      <c r="S9524">
        <v>4</v>
      </c>
      <c r="T9524">
        <v>39880</v>
      </c>
      <c r="V9524">
        <v>1</v>
      </c>
      <c r="W9524">
        <v>4834</v>
      </c>
      <c r="X9524">
        <v>0</v>
      </c>
      <c r="Y9524">
        <v>7</v>
      </c>
      <c r="Z9524">
        <v>33838</v>
      </c>
      <c r="AG9524">
        <v>9521</v>
      </c>
      <c r="AH9524">
        <v>879042</v>
      </c>
    </row>
    <row r="9525" spans="18:34">
      <c r="R9525">
        <v>9972</v>
      </c>
      <c r="S9525">
        <v>12</v>
      </c>
      <c r="T9525">
        <v>119664</v>
      </c>
      <c r="V9525">
        <v>0</v>
      </c>
      <c r="W9525">
        <v>4835</v>
      </c>
      <c r="X9525">
        <v>0</v>
      </c>
      <c r="Y9525">
        <v>5</v>
      </c>
      <c r="Z9525">
        <v>24175</v>
      </c>
      <c r="AG9525">
        <v>9522</v>
      </c>
      <c r="AH9525">
        <v>968143</v>
      </c>
    </row>
    <row r="9526" spans="18:34">
      <c r="R9526">
        <v>9973</v>
      </c>
      <c r="S9526">
        <v>1</v>
      </c>
      <c r="T9526">
        <v>9973</v>
      </c>
      <c r="V9526">
        <v>0</v>
      </c>
      <c r="W9526">
        <v>4836</v>
      </c>
      <c r="X9526">
        <v>0</v>
      </c>
      <c r="Y9526">
        <v>51</v>
      </c>
      <c r="Z9526">
        <v>246636</v>
      </c>
      <c r="AG9526">
        <v>9523</v>
      </c>
      <c r="AH9526">
        <v>924860</v>
      </c>
    </row>
    <row r="9527" spans="18:34">
      <c r="R9527">
        <v>9974</v>
      </c>
      <c r="S9527">
        <v>9</v>
      </c>
      <c r="T9527">
        <v>89766</v>
      </c>
      <c r="V9527">
        <v>1</v>
      </c>
      <c r="W9527">
        <v>4836</v>
      </c>
      <c r="X9527">
        <v>0</v>
      </c>
      <c r="Y9527">
        <v>35</v>
      </c>
      <c r="Z9527">
        <v>169260</v>
      </c>
      <c r="AG9527">
        <v>9524</v>
      </c>
      <c r="AH9527">
        <v>943160</v>
      </c>
    </row>
    <row r="9528" spans="18:34">
      <c r="R9528">
        <v>9975</v>
      </c>
      <c r="S9528">
        <v>2</v>
      </c>
      <c r="T9528">
        <v>19950</v>
      </c>
      <c r="V9528">
        <v>0</v>
      </c>
      <c r="W9528">
        <v>4837</v>
      </c>
      <c r="X9528">
        <v>0</v>
      </c>
      <c r="Y9528">
        <v>10</v>
      </c>
      <c r="Z9528">
        <v>48370</v>
      </c>
      <c r="AG9528">
        <v>9525</v>
      </c>
      <c r="AH9528">
        <v>956230</v>
      </c>
    </row>
    <row r="9529" spans="18:34">
      <c r="R9529">
        <v>9976</v>
      </c>
      <c r="S9529">
        <v>5</v>
      </c>
      <c r="T9529">
        <v>49880</v>
      </c>
      <c r="V9529">
        <v>0</v>
      </c>
      <c r="W9529">
        <v>4838</v>
      </c>
      <c r="X9529">
        <v>0</v>
      </c>
      <c r="Y9529">
        <v>6</v>
      </c>
      <c r="Z9529">
        <v>29028</v>
      </c>
      <c r="AG9529">
        <v>9526</v>
      </c>
      <c r="AH9529">
        <v>978103</v>
      </c>
    </row>
    <row r="9530" spans="18:34">
      <c r="R9530">
        <v>9978</v>
      </c>
      <c r="S9530">
        <v>3</v>
      </c>
      <c r="T9530">
        <v>29934</v>
      </c>
      <c r="V9530">
        <v>1</v>
      </c>
      <c r="W9530">
        <v>4838</v>
      </c>
      <c r="X9530">
        <v>0</v>
      </c>
      <c r="Y9530">
        <v>3</v>
      </c>
      <c r="Z9530">
        <v>14514</v>
      </c>
      <c r="AG9530">
        <v>9527</v>
      </c>
      <c r="AH9530">
        <v>989638</v>
      </c>
    </row>
    <row r="9531" spans="18:34">
      <c r="R9531">
        <v>9980</v>
      </c>
      <c r="S9531">
        <v>7</v>
      </c>
      <c r="T9531">
        <v>69860</v>
      </c>
      <c r="V9531">
        <v>1</v>
      </c>
      <c r="W9531">
        <v>4839</v>
      </c>
      <c r="X9531">
        <v>0</v>
      </c>
      <c r="Y9531">
        <v>14</v>
      </c>
      <c r="Z9531">
        <v>67746</v>
      </c>
      <c r="AG9531">
        <v>9528</v>
      </c>
      <c r="AH9531">
        <v>945725</v>
      </c>
    </row>
    <row r="9532" spans="18:34">
      <c r="R9532">
        <v>9981</v>
      </c>
      <c r="S9532">
        <v>2</v>
      </c>
      <c r="T9532">
        <v>19962</v>
      </c>
      <c r="V9532">
        <v>0</v>
      </c>
      <c r="W9532">
        <v>4840</v>
      </c>
      <c r="X9532">
        <v>0</v>
      </c>
      <c r="Y9532">
        <v>88</v>
      </c>
      <c r="Z9532">
        <v>425920</v>
      </c>
      <c r="AG9532">
        <v>9529</v>
      </c>
      <c r="AH9532">
        <v>953273</v>
      </c>
    </row>
    <row r="9533" spans="18:34">
      <c r="R9533">
        <v>9982</v>
      </c>
      <c r="S9533">
        <v>4</v>
      </c>
      <c r="T9533">
        <v>39928</v>
      </c>
      <c r="V9533">
        <v>1</v>
      </c>
      <c r="W9533">
        <v>4840</v>
      </c>
      <c r="X9533">
        <v>0</v>
      </c>
      <c r="Y9533">
        <v>42</v>
      </c>
      <c r="Z9533">
        <v>203280</v>
      </c>
      <c r="AG9533">
        <v>9530</v>
      </c>
      <c r="AH9533">
        <v>943127</v>
      </c>
    </row>
    <row r="9534" spans="18:34">
      <c r="R9534">
        <v>9983</v>
      </c>
      <c r="S9534">
        <v>3</v>
      </c>
      <c r="T9534">
        <v>29949</v>
      </c>
      <c r="V9534">
        <v>0</v>
      </c>
      <c r="W9534">
        <v>4841</v>
      </c>
      <c r="X9534">
        <v>0</v>
      </c>
      <c r="Y9534">
        <v>6</v>
      </c>
      <c r="Z9534">
        <v>29046</v>
      </c>
      <c r="AG9534">
        <v>9531</v>
      </c>
      <c r="AH9534">
        <v>926934</v>
      </c>
    </row>
    <row r="9535" spans="18:34">
      <c r="R9535">
        <v>9984</v>
      </c>
      <c r="S9535">
        <v>19</v>
      </c>
      <c r="T9535">
        <v>189696</v>
      </c>
      <c r="V9535">
        <v>0</v>
      </c>
      <c r="W9535">
        <v>4842</v>
      </c>
      <c r="X9535">
        <v>0</v>
      </c>
      <c r="Y9535">
        <v>18</v>
      </c>
      <c r="Z9535">
        <v>87156</v>
      </c>
      <c r="AG9535">
        <v>9532</v>
      </c>
      <c r="AH9535">
        <v>953176</v>
      </c>
    </row>
    <row r="9536" spans="18:34">
      <c r="R9536">
        <v>9985</v>
      </c>
      <c r="S9536">
        <v>1</v>
      </c>
      <c r="T9536">
        <v>9985</v>
      </c>
      <c r="V9536">
        <v>1</v>
      </c>
      <c r="W9536">
        <v>4842</v>
      </c>
      <c r="X9536">
        <v>0</v>
      </c>
      <c r="Y9536">
        <v>9</v>
      </c>
      <c r="Z9536">
        <v>43578</v>
      </c>
      <c r="AG9536">
        <v>9533</v>
      </c>
      <c r="AH9536">
        <v>915080</v>
      </c>
    </row>
    <row r="9537" spans="18:34">
      <c r="R9537">
        <v>9986</v>
      </c>
      <c r="S9537">
        <v>4</v>
      </c>
      <c r="T9537">
        <v>39944</v>
      </c>
      <c r="V9537">
        <v>0</v>
      </c>
      <c r="W9537">
        <v>4843</v>
      </c>
      <c r="X9537">
        <v>0</v>
      </c>
      <c r="Y9537">
        <v>6</v>
      </c>
      <c r="Z9537">
        <v>29058</v>
      </c>
      <c r="AG9537">
        <v>9534</v>
      </c>
      <c r="AH9537">
        <v>968812</v>
      </c>
    </row>
    <row r="9538" spans="18:34">
      <c r="R9538">
        <v>9987</v>
      </c>
      <c r="S9538">
        <v>3</v>
      </c>
      <c r="T9538">
        <v>29961</v>
      </c>
      <c r="V9538">
        <v>1</v>
      </c>
      <c r="W9538">
        <v>4843</v>
      </c>
      <c r="X9538">
        <v>0</v>
      </c>
      <c r="Y9538">
        <v>1</v>
      </c>
      <c r="Z9538">
        <v>4843</v>
      </c>
      <c r="AG9538">
        <v>9535</v>
      </c>
      <c r="AH9538">
        <v>970171</v>
      </c>
    </row>
    <row r="9539" spans="18:34">
      <c r="R9539">
        <v>9988</v>
      </c>
      <c r="S9539">
        <v>2</v>
      </c>
      <c r="T9539">
        <v>19976</v>
      </c>
      <c r="V9539">
        <v>0</v>
      </c>
      <c r="W9539">
        <v>4844</v>
      </c>
      <c r="X9539">
        <v>0</v>
      </c>
      <c r="Y9539">
        <v>36</v>
      </c>
      <c r="Z9539">
        <v>174384</v>
      </c>
      <c r="AG9539">
        <v>9536</v>
      </c>
      <c r="AH9539">
        <v>908730</v>
      </c>
    </row>
    <row r="9540" spans="18:34">
      <c r="R9540">
        <v>9990</v>
      </c>
      <c r="S9540">
        <v>3</v>
      </c>
      <c r="T9540">
        <v>29970</v>
      </c>
      <c r="V9540">
        <v>1</v>
      </c>
      <c r="W9540">
        <v>4844</v>
      </c>
      <c r="X9540">
        <v>0</v>
      </c>
      <c r="Y9540">
        <v>20</v>
      </c>
      <c r="Z9540">
        <v>96880</v>
      </c>
      <c r="AG9540">
        <v>9537</v>
      </c>
      <c r="AH9540">
        <v>1021359</v>
      </c>
    </row>
    <row r="9541" spans="18:34">
      <c r="R9541">
        <v>9991</v>
      </c>
      <c r="S9541">
        <v>1</v>
      </c>
      <c r="T9541">
        <v>9991</v>
      </c>
      <c r="V9541">
        <v>0</v>
      </c>
      <c r="W9541">
        <v>4845</v>
      </c>
      <c r="X9541">
        <v>0</v>
      </c>
      <c r="Y9541">
        <v>9</v>
      </c>
      <c r="Z9541">
        <v>43605</v>
      </c>
      <c r="AG9541">
        <v>9538</v>
      </c>
      <c r="AH9541">
        <v>907595</v>
      </c>
    </row>
    <row r="9542" spans="18:34">
      <c r="R9542">
        <v>9992</v>
      </c>
      <c r="S9542">
        <v>15</v>
      </c>
      <c r="T9542">
        <v>149880</v>
      </c>
      <c r="V9542">
        <v>1</v>
      </c>
      <c r="W9542">
        <v>4845</v>
      </c>
      <c r="X9542">
        <v>0</v>
      </c>
      <c r="Y9542">
        <v>3</v>
      </c>
      <c r="Z9542">
        <v>14535</v>
      </c>
      <c r="AG9542">
        <v>9539</v>
      </c>
      <c r="AH9542">
        <v>910569</v>
      </c>
    </row>
    <row r="9543" spans="18:34">
      <c r="R9543">
        <v>9993</v>
      </c>
      <c r="S9543">
        <v>3</v>
      </c>
      <c r="T9543">
        <v>29979</v>
      </c>
      <c r="V9543">
        <v>0</v>
      </c>
      <c r="W9543">
        <v>4846</v>
      </c>
      <c r="X9543">
        <v>0</v>
      </c>
      <c r="Y9543">
        <v>5</v>
      </c>
      <c r="Z9543">
        <v>24230</v>
      </c>
      <c r="AG9543">
        <v>9540</v>
      </c>
      <c r="AH9543">
        <v>929921</v>
      </c>
    </row>
    <row r="9544" spans="18:34">
      <c r="R9544">
        <v>9994</v>
      </c>
      <c r="S9544">
        <v>8</v>
      </c>
      <c r="T9544">
        <v>79952</v>
      </c>
      <c r="V9544">
        <v>1</v>
      </c>
      <c r="W9544">
        <v>4846</v>
      </c>
      <c r="X9544">
        <v>0</v>
      </c>
      <c r="Y9544">
        <v>4</v>
      </c>
      <c r="Z9544">
        <v>19384</v>
      </c>
      <c r="AG9544">
        <v>9541</v>
      </c>
      <c r="AH9544">
        <v>933109</v>
      </c>
    </row>
    <row r="9545" spans="18:34">
      <c r="R9545">
        <v>9996</v>
      </c>
      <c r="S9545">
        <v>4</v>
      </c>
      <c r="T9545">
        <v>39984</v>
      </c>
      <c r="V9545">
        <v>0</v>
      </c>
      <c r="W9545">
        <v>4847</v>
      </c>
      <c r="X9545">
        <v>0</v>
      </c>
      <c r="Y9545">
        <v>4</v>
      </c>
      <c r="Z9545">
        <v>19388</v>
      </c>
      <c r="AG9545">
        <v>9542</v>
      </c>
      <c r="AH9545">
        <v>864691</v>
      </c>
    </row>
    <row r="9546" spans="18:34">
      <c r="R9546">
        <v>9998</v>
      </c>
      <c r="S9546">
        <v>1</v>
      </c>
      <c r="T9546">
        <v>9998</v>
      </c>
      <c r="V9546">
        <v>1</v>
      </c>
      <c r="W9546">
        <v>4847</v>
      </c>
      <c r="X9546">
        <v>0</v>
      </c>
      <c r="Y9546">
        <v>2</v>
      </c>
      <c r="Z9546">
        <v>9694</v>
      </c>
      <c r="AG9546">
        <v>9543</v>
      </c>
      <c r="AH9546">
        <v>942548</v>
      </c>
    </row>
    <row r="9547" spans="18:34">
      <c r="R9547">
        <v>10000</v>
      </c>
      <c r="S9547">
        <v>17</v>
      </c>
      <c r="T9547">
        <v>170000</v>
      </c>
      <c r="V9547">
        <v>0</v>
      </c>
      <c r="W9547">
        <v>4848</v>
      </c>
      <c r="X9547">
        <v>0</v>
      </c>
      <c r="Y9547">
        <v>93</v>
      </c>
      <c r="Z9547">
        <v>450864</v>
      </c>
      <c r="AG9547">
        <v>9544</v>
      </c>
      <c r="AH9547">
        <v>905101</v>
      </c>
    </row>
    <row r="9548" spans="18:34">
      <c r="R9548">
        <v>10002</v>
      </c>
      <c r="S9548">
        <v>3</v>
      </c>
      <c r="T9548">
        <v>30006</v>
      </c>
      <c r="V9548">
        <v>1</v>
      </c>
      <c r="W9548">
        <v>4848</v>
      </c>
      <c r="X9548">
        <v>0</v>
      </c>
      <c r="Y9548">
        <v>109</v>
      </c>
      <c r="Z9548">
        <v>528432</v>
      </c>
      <c r="AG9548">
        <v>9545</v>
      </c>
      <c r="AH9548">
        <v>969834</v>
      </c>
    </row>
    <row r="9549" spans="18:34">
      <c r="R9549">
        <v>10003</v>
      </c>
      <c r="S9549">
        <v>1</v>
      </c>
      <c r="T9549">
        <v>10003</v>
      </c>
      <c r="V9549">
        <v>0</v>
      </c>
      <c r="W9549">
        <v>4849</v>
      </c>
      <c r="X9549">
        <v>0</v>
      </c>
      <c r="Y9549">
        <v>1</v>
      </c>
      <c r="Z9549">
        <v>4849</v>
      </c>
      <c r="AG9549">
        <v>9546</v>
      </c>
      <c r="AH9549">
        <v>921039</v>
      </c>
    </row>
    <row r="9550" spans="18:34">
      <c r="R9550">
        <v>10005</v>
      </c>
      <c r="S9550">
        <v>1</v>
      </c>
      <c r="T9550">
        <v>10005</v>
      </c>
      <c r="V9550">
        <v>1</v>
      </c>
      <c r="W9550">
        <v>4849</v>
      </c>
      <c r="X9550">
        <v>0</v>
      </c>
      <c r="Y9550">
        <v>3</v>
      </c>
      <c r="Z9550">
        <v>14547</v>
      </c>
      <c r="AG9550">
        <v>9547</v>
      </c>
      <c r="AH9550">
        <v>908110</v>
      </c>
    </row>
    <row r="9551" spans="18:34">
      <c r="R9551">
        <v>10006</v>
      </c>
      <c r="S9551">
        <v>1</v>
      </c>
      <c r="T9551">
        <v>10006</v>
      </c>
      <c r="V9551">
        <v>0</v>
      </c>
      <c r="W9551">
        <v>4850</v>
      </c>
      <c r="X9551">
        <v>0</v>
      </c>
      <c r="Y9551">
        <v>12</v>
      </c>
      <c r="Z9551">
        <v>58200</v>
      </c>
      <c r="AG9551">
        <v>9548</v>
      </c>
      <c r="AH9551">
        <v>973033</v>
      </c>
    </row>
    <row r="9552" spans="18:34">
      <c r="R9552">
        <v>10007</v>
      </c>
      <c r="S9552">
        <v>4</v>
      </c>
      <c r="T9552">
        <v>40028</v>
      </c>
      <c r="V9552">
        <v>1</v>
      </c>
      <c r="W9552">
        <v>4850</v>
      </c>
      <c r="X9552">
        <v>0</v>
      </c>
      <c r="Y9552">
        <v>2</v>
      </c>
      <c r="Z9552">
        <v>9700</v>
      </c>
      <c r="AG9552">
        <v>9549</v>
      </c>
      <c r="AH9552">
        <v>890156</v>
      </c>
    </row>
    <row r="9553" spans="18:34">
      <c r="R9553">
        <v>10008</v>
      </c>
      <c r="S9553">
        <v>8</v>
      </c>
      <c r="T9553">
        <v>80064</v>
      </c>
      <c r="V9553">
        <v>0</v>
      </c>
      <c r="W9553">
        <v>4851</v>
      </c>
      <c r="X9553">
        <v>0</v>
      </c>
      <c r="Y9553">
        <v>3</v>
      </c>
      <c r="Z9553">
        <v>14553</v>
      </c>
      <c r="AG9553">
        <v>9550</v>
      </c>
      <c r="AH9553">
        <v>941890</v>
      </c>
    </row>
    <row r="9554" spans="18:34">
      <c r="R9554">
        <v>10009</v>
      </c>
      <c r="S9554">
        <v>1</v>
      </c>
      <c r="T9554">
        <v>10009</v>
      </c>
      <c r="V9554">
        <v>1</v>
      </c>
      <c r="W9554">
        <v>4851</v>
      </c>
      <c r="X9554">
        <v>0</v>
      </c>
      <c r="Y9554">
        <v>2</v>
      </c>
      <c r="Z9554">
        <v>9702</v>
      </c>
      <c r="AG9554">
        <v>9551</v>
      </c>
      <c r="AH9554">
        <v>960942</v>
      </c>
    </row>
    <row r="9555" spans="18:34">
      <c r="R9555">
        <v>10010</v>
      </c>
      <c r="S9555">
        <v>8</v>
      </c>
      <c r="T9555">
        <v>80080</v>
      </c>
      <c r="V9555">
        <v>0</v>
      </c>
      <c r="W9555">
        <v>4852</v>
      </c>
      <c r="X9555">
        <v>0</v>
      </c>
      <c r="Y9555">
        <v>58</v>
      </c>
      <c r="Z9555">
        <v>281416</v>
      </c>
      <c r="AG9555">
        <v>9552</v>
      </c>
      <c r="AH9555">
        <v>905398</v>
      </c>
    </row>
    <row r="9556" spans="18:34">
      <c r="R9556">
        <v>10011</v>
      </c>
      <c r="S9556">
        <v>7</v>
      </c>
      <c r="T9556">
        <v>70077</v>
      </c>
      <c r="V9556">
        <v>1</v>
      </c>
      <c r="W9556">
        <v>4852</v>
      </c>
      <c r="X9556">
        <v>0</v>
      </c>
      <c r="Y9556">
        <v>16</v>
      </c>
      <c r="Z9556">
        <v>77632</v>
      </c>
      <c r="AG9556">
        <v>9553</v>
      </c>
      <c r="AH9556">
        <v>925943</v>
      </c>
    </row>
    <row r="9557" spans="18:34">
      <c r="R9557">
        <v>10012</v>
      </c>
      <c r="S9557">
        <v>10</v>
      </c>
      <c r="T9557">
        <v>100120</v>
      </c>
      <c r="V9557">
        <v>0</v>
      </c>
      <c r="W9557">
        <v>4853</v>
      </c>
      <c r="X9557">
        <v>0</v>
      </c>
      <c r="Y9557">
        <v>6</v>
      </c>
      <c r="Z9557">
        <v>29118</v>
      </c>
      <c r="AG9557">
        <v>9554</v>
      </c>
      <c r="AH9557">
        <v>913847</v>
      </c>
    </row>
    <row r="9558" spans="18:34">
      <c r="R9558">
        <v>10013</v>
      </c>
      <c r="S9558">
        <v>3</v>
      </c>
      <c r="T9558">
        <v>30039</v>
      </c>
      <c r="V9558">
        <v>1</v>
      </c>
      <c r="W9558">
        <v>4853</v>
      </c>
      <c r="X9558">
        <v>0</v>
      </c>
      <c r="Y9558">
        <v>3</v>
      </c>
      <c r="Z9558">
        <v>14559</v>
      </c>
      <c r="AG9558">
        <v>9555</v>
      </c>
      <c r="AH9558">
        <v>935074</v>
      </c>
    </row>
    <row r="9559" spans="18:34">
      <c r="R9559">
        <v>10014</v>
      </c>
      <c r="S9559">
        <v>7</v>
      </c>
      <c r="T9559">
        <v>70098</v>
      </c>
      <c r="V9559">
        <v>0</v>
      </c>
      <c r="W9559">
        <v>4854</v>
      </c>
      <c r="X9559">
        <v>0</v>
      </c>
      <c r="Y9559">
        <v>10</v>
      </c>
      <c r="Z9559">
        <v>48540</v>
      </c>
      <c r="AG9559">
        <v>9556</v>
      </c>
      <c r="AH9559">
        <v>878778</v>
      </c>
    </row>
    <row r="9560" spans="18:34">
      <c r="R9560">
        <v>10015</v>
      </c>
      <c r="S9560">
        <v>3</v>
      </c>
      <c r="T9560">
        <v>30045</v>
      </c>
      <c r="V9560">
        <v>1</v>
      </c>
      <c r="W9560">
        <v>4854</v>
      </c>
      <c r="X9560">
        <v>0</v>
      </c>
      <c r="Y9560">
        <v>16</v>
      </c>
      <c r="Z9560">
        <v>77664</v>
      </c>
      <c r="AG9560">
        <v>9557</v>
      </c>
      <c r="AH9560">
        <v>991148</v>
      </c>
    </row>
    <row r="9561" spans="18:34">
      <c r="R9561">
        <v>10016</v>
      </c>
      <c r="S9561">
        <v>30</v>
      </c>
      <c r="T9561">
        <v>300480</v>
      </c>
      <c r="V9561">
        <v>0</v>
      </c>
      <c r="W9561">
        <v>4855</v>
      </c>
      <c r="X9561">
        <v>0</v>
      </c>
      <c r="Y9561">
        <v>8</v>
      </c>
      <c r="Z9561">
        <v>38840</v>
      </c>
      <c r="AG9561">
        <v>9558</v>
      </c>
      <c r="AH9561">
        <v>949730</v>
      </c>
    </row>
    <row r="9562" spans="18:34">
      <c r="R9562">
        <v>10017</v>
      </c>
      <c r="S9562">
        <v>9</v>
      </c>
      <c r="T9562">
        <v>90153</v>
      </c>
      <c r="V9562">
        <v>0</v>
      </c>
      <c r="W9562">
        <v>4856</v>
      </c>
      <c r="X9562">
        <v>0</v>
      </c>
      <c r="Y9562">
        <v>71</v>
      </c>
      <c r="Z9562">
        <v>344776</v>
      </c>
      <c r="AG9562">
        <v>9559</v>
      </c>
      <c r="AH9562">
        <v>937798</v>
      </c>
    </row>
    <row r="9563" spans="18:34">
      <c r="R9563">
        <v>10018</v>
      </c>
      <c r="S9563">
        <v>3</v>
      </c>
      <c r="T9563">
        <v>30054</v>
      </c>
      <c r="V9563">
        <v>1</v>
      </c>
      <c r="W9563">
        <v>4856</v>
      </c>
      <c r="X9563">
        <v>0</v>
      </c>
      <c r="Y9563">
        <v>32</v>
      </c>
      <c r="Z9563">
        <v>155392</v>
      </c>
      <c r="AG9563">
        <v>9560</v>
      </c>
      <c r="AH9563">
        <v>952134</v>
      </c>
    </row>
    <row r="9564" spans="18:34">
      <c r="R9564">
        <v>10020</v>
      </c>
      <c r="S9564">
        <v>6</v>
      </c>
      <c r="T9564">
        <v>60120</v>
      </c>
      <c r="V9564">
        <v>0</v>
      </c>
      <c r="W9564">
        <v>4857</v>
      </c>
      <c r="X9564">
        <v>0</v>
      </c>
      <c r="Y9564">
        <v>6</v>
      </c>
      <c r="Z9564">
        <v>29142</v>
      </c>
      <c r="AG9564">
        <v>9561</v>
      </c>
      <c r="AH9564">
        <v>940833</v>
      </c>
    </row>
    <row r="9565" spans="18:34">
      <c r="R9565">
        <v>10022</v>
      </c>
      <c r="S9565">
        <v>4</v>
      </c>
      <c r="T9565">
        <v>40088</v>
      </c>
      <c r="V9565">
        <v>1</v>
      </c>
      <c r="W9565">
        <v>4857</v>
      </c>
      <c r="X9565">
        <v>0</v>
      </c>
      <c r="Y9565">
        <v>3</v>
      </c>
      <c r="Z9565">
        <v>14571</v>
      </c>
      <c r="AG9565">
        <v>9562</v>
      </c>
      <c r="AH9565">
        <v>906802</v>
      </c>
    </row>
    <row r="9566" spans="18:34">
      <c r="R9566">
        <v>10024</v>
      </c>
      <c r="S9566">
        <v>7</v>
      </c>
      <c r="T9566">
        <v>70168</v>
      </c>
      <c r="V9566">
        <v>0</v>
      </c>
      <c r="W9566">
        <v>4858</v>
      </c>
      <c r="X9566">
        <v>0</v>
      </c>
      <c r="Y9566">
        <v>9</v>
      </c>
      <c r="Z9566">
        <v>43722</v>
      </c>
      <c r="AG9566">
        <v>9563</v>
      </c>
      <c r="AH9566">
        <v>966639</v>
      </c>
    </row>
    <row r="9567" spans="18:34">
      <c r="R9567">
        <v>10026</v>
      </c>
      <c r="S9567">
        <v>3</v>
      </c>
      <c r="T9567">
        <v>30078</v>
      </c>
      <c r="V9567">
        <v>1</v>
      </c>
      <c r="W9567">
        <v>4858</v>
      </c>
      <c r="X9567">
        <v>0</v>
      </c>
      <c r="Y9567">
        <v>5</v>
      </c>
      <c r="Z9567">
        <v>24290</v>
      </c>
      <c r="AG9567">
        <v>9564</v>
      </c>
      <c r="AH9567">
        <v>1018534</v>
      </c>
    </row>
    <row r="9568" spans="18:34">
      <c r="R9568">
        <v>10027</v>
      </c>
      <c r="S9568">
        <v>6</v>
      </c>
      <c r="T9568">
        <v>60162</v>
      </c>
      <c r="V9568">
        <v>0</v>
      </c>
      <c r="W9568">
        <v>4859</v>
      </c>
      <c r="X9568">
        <v>0</v>
      </c>
      <c r="Y9568">
        <v>3</v>
      </c>
      <c r="Z9568">
        <v>14577</v>
      </c>
      <c r="AG9568">
        <v>9565</v>
      </c>
      <c r="AH9568">
        <v>960788</v>
      </c>
    </row>
    <row r="9569" spans="18:34">
      <c r="R9569">
        <v>10028</v>
      </c>
      <c r="S9569">
        <v>4</v>
      </c>
      <c r="T9569">
        <v>40112</v>
      </c>
      <c r="V9569">
        <v>1</v>
      </c>
      <c r="W9569">
        <v>4859</v>
      </c>
      <c r="X9569">
        <v>0</v>
      </c>
      <c r="Y9569">
        <v>7</v>
      </c>
      <c r="Z9569">
        <v>34013</v>
      </c>
      <c r="AG9569">
        <v>9566</v>
      </c>
      <c r="AH9569">
        <v>932163</v>
      </c>
    </row>
    <row r="9570" spans="18:34">
      <c r="R9570">
        <v>10029</v>
      </c>
      <c r="S9570">
        <v>3</v>
      </c>
      <c r="T9570">
        <v>30087</v>
      </c>
      <c r="V9570">
        <v>0</v>
      </c>
      <c r="W9570">
        <v>4860</v>
      </c>
      <c r="X9570">
        <v>0</v>
      </c>
      <c r="Y9570">
        <v>44</v>
      </c>
      <c r="Z9570">
        <v>213840</v>
      </c>
      <c r="AG9570">
        <v>9567</v>
      </c>
      <c r="AH9570">
        <v>916560</v>
      </c>
    </row>
    <row r="9571" spans="18:34">
      <c r="R9571">
        <v>10032</v>
      </c>
      <c r="S9571">
        <v>21</v>
      </c>
      <c r="T9571">
        <v>210672</v>
      </c>
      <c r="V9571">
        <v>1</v>
      </c>
      <c r="W9571">
        <v>4860</v>
      </c>
      <c r="X9571">
        <v>0</v>
      </c>
      <c r="Y9571">
        <v>70</v>
      </c>
      <c r="Z9571">
        <v>340200</v>
      </c>
      <c r="AG9571">
        <v>9568</v>
      </c>
      <c r="AH9571">
        <v>915090</v>
      </c>
    </row>
    <row r="9572" spans="18:34">
      <c r="R9572">
        <v>10033</v>
      </c>
      <c r="S9572">
        <v>3</v>
      </c>
      <c r="T9572">
        <v>30099</v>
      </c>
      <c r="V9572">
        <v>0</v>
      </c>
      <c r="W9572">
        <v>4861</v>
      </c>
      <c r="X9572">
        <v>0</v>
      </c>
      <c r="Y9572">
        <v>4</v>
      </c>
      <c r="Z9572">
        <v>19444</v>
      </c>
      <c r="AG9572">
        <v>9569</v>
      </c>
      <c r="AH9572">
        <v>951185</v>
      </c>
    </row>
    <row r="9573" spans="18:34">
      <c r="R9573">
        <v>10034</v>
      </c>
      <c r="S9573">
        <v>3</v>
      </c>
      <c r="T9573">
        <v>30102</v>
      </c>
      <c r="V9573">
        <v>0</v>
      </c>
      <c r="W9573">
        <v>4862</v>
      </c>
      <c r="X9573">
        <v>0</v>
      </c>
      <c r="Y9573">
        <v>7</v>
      </c>
      <c r="Z9573">
        <v>34034</v>
      </c>
      <c r="AG9573">
        <v>9570</v>
      </c>
      <c r="AH9573">
        <v>943379</v>
      </c>
    </row>
    <row r="9574" spans="18:34">
      <c r="R9574">
        <v>10035</v>
      </c>
      <c r="S9574">
        <v>3</v>
      </c>
      <c r="T9574">
        <v>30105</v>
      </c>
      <c r="V9574">
        <v>1</v>
      </c>
      <c r="W9574">
        <v>4862</v>
      </c>
      <c r="X9574">
        <v>0</v>
      </c>
      <c r="Y9574">
        <v>5</v>
      </c>
      <c r="Z9574">
        <v>24310</v>
      </c>
      <c r="AG9574">
        <v>9571</v>
      </c>
      <c r="AH9574">
        <v>945104</v>
      </c>
    </row>
    <row r="9575" spans="18:34">
      <c r="R9575">
        <v>10036</v>
      </c>
      <c r="S9575">
        <v>12</v>
      </c>
      <c r="T9575">
        <v>120432</v>
      </c>
      <c r="V9575">
        <v>0</v>
      </c>
      <c r="W9575">
        <v>4863</v>
      </c>
      <c r="X9575">
        <v>0</v>
      </c>
      <c r="Y9575">
        <v>6</v>
      </c>
      <c r="Z9575">
        <v>29178</v>
      </c>
      <c r="AG9575">
        <v>9572</v>
      </c>
      <c r="AH9575">
        <v>974652</v>
      </c>
    </row>
    <row r="9576" spans="18:34">
      <c r="R9576">
        <v>10037</v>
      </c>
      <c r="S9576">
        <v>3</v>
      </c>
      <c r="T9576">
        <v>30111</v>
      </c>
      <c r="V9576">
        <v>1</v>
      </c>
      <c r="W9576">
        <v>4863</v>
      </c>
      <c r="X9576">
        <v>0</v>
      </c>
      <c r="Y9576">
        <v>6</v>
      </c>
      <c r="Z9576">
        <v>29178</v>
      </c>
      <c r="AG9576">
        <v>9573</v>
      </c>
      <c r="AH9576">
        <v>933099</v>
      </c>
    </row>
    <row r="9577" spans="18:34">
      <c r="R9577">
        <v>10038</v>
      </c>
      <c r="S9577">
        <v>1</v>
      </c>
      <c r="T9577">
        <v>10038</v>
      </c>
      <c r="V9577">
        <v>0</v>
      </c>
      <c r="W9577">
        <v>4864</v>
      </c>
      <c r="X9577">
        <v>0</v>
      </c>
      <c r="Y9577">
        <v>100</v>
      </c>
      <c r="Z9577">
        <v>486400</v>
      </c>
      <c r="AG9577">
        <v>9574</v>
      </c>
      <c r="AH9577">
        <v>954941</v>
      </c>
    </row>
    <row r="9578" spans="18:34">
      <c r="R9578">
        <v>10039</v>
      </c>
      <c r="S9578">
        <v>1</v>
      </c>
      <c r="T9578">
        <v>10039</v>
      </c>
      <c r="V9578">
        <v>1</v>
      </c>
      <c r="W9578">
        <v>4864</v>
      </c>
      <c r="X9578">
        <v>0</v>
      </c>
      <c r="Y9578">
        <v>99</v>
      </c>
      <c r="Z9578">
        <v>481536</v>
      </c>
      <c r="AG9578">
        <v>9575</v>
      </c>
      <c r="AH9578">
        <v>878474</v>
      </c>
    </row>
    <row r="9579" spans="18:34">
      <c r="R9579">
        <v>10040</v>
      </c>
      <c r="S9579">
        <v>10</v>
      </c>
      <c r="T9579">
        <v>100400</v>
      </c>
      <c r="V9579">
        <v>0</v>
      </c>
      <c r="W9579">
        <v>4865</v>
      </c>
      <c r="X9579">
        <v>0</v>
      </c>
      <c r="Y9579">
        <v>4</v>
      </c>
      <c r="Z9579">
        <v>19460</v>
      </c>
      <c r="AG9579">
        <v>9576</v>
      </c>
      <c r="AH9579">
        <v>907652</v>
      </c>
    </row>
    <row r="9580" spans="18:34">
      <c r="R9580">
        <v>10041</v>
      </c>
      <c r="S9580">
        <v>1</v>
      </c>
      <c r="T9580">
        <v>10041</v>
      </c>
      <c r="V9580">
        <v>0</v>
      </c>
      <c r="W9580">
        <v>4866</v>
      </c>
      <c r="X9580">
        <v>0</v>
      </c>
      <c r="Y9580">
        <v>6</v>
      </c>
      <c r="Z9580">
        <v>29196</v>
      </c>
      <c r="AG9580">
        <v>9577</v>
      </c>
      <c r="AH9580">
        <v>979974</v>
      </c>
    </row>
    <row r="9581" spans="18:34">
      <c r="R9581">
        <v>10042</v>
      </c>
      <c r="S9581">
        <v>3</v>
      </c>
      <c r="T9581">
        <v>30126</v>
      </c>
      <c r="V9581">
        <v>1</v>
      </c>
      <c r="W9581">
        <v>4866</v>
      </c>
      <c r="X9581">
        <v>0</v>
      </c>
      <c r="Y9581">
        <v>11</v>
      </c>
      <c r="Z9581">
        <v>53526</v>
      </c>
      <c r="AG9581">
        <v>9578</v>
      </c>
      <c r="AH9581">
        <v>940806</v>
      </c>
    </row>
    <row r="9582" spans="18:34">
      <c r="R9582">
        <v>10043</v>
      </c>
      <c r="S9582">
        <v>3</v>
      </c>
      <c r="T9582">
        <v>30129</v>
      </c>
      <c r="V9582">
        <v>0</v>
      </c>
      <c r="W9582">
        <v>4867</v>
      </c>
      <c r="X9582">
        <v>0</v>
      </c>
      <c r="Y9582">
        <v>9</v>
      </c>
      <c r="Z9582">
        <v>43803</v>
      </c>
      <c r="AG9582">
        <v>9579</v>
      </c>
      <c r="AH9582">
        <v>909790</v>
      </c>
    </row>
    <row r="9583" spans="18:34">
      <c r="R9583">
        <v>10044</v>
      </c>
      <c r="S9583">
        <v>7</v>
      </c>
      <c r="T9583">
        <v>70308</v>
      </c>
      <c r="V9583">
        <v>0</v>
      </c>
      <c r="W9583">
        <v>4868</v>
      </c>
      <c r="X9583">
        <v>0</v>
      </c>
      <c r="Y9583">
        <v>33</v>
      </c>
      <c r="Z9583">
        <v>160644</v>
      </c>
      <c r="AG9583">
        <v>9580</v>
      </c>
      <c r="AH9583">
        <v>982303</v>
      </c>
    </row>
    <row r="9584" spans="18:34">
      <c r="R9584">
        <v>10045</v>
      </c>
      <c r="S9584">
        <v>1</v>
      </c>
      <c r="T9584">
        <v>10045</v>
      </c>
      <c r="V9584">
        <v>1</v>
      </c>
      <c r="W9584">
        <v>4868</v>
      </c>
      <c r="X9584">
        <v>0</v>
      </c>
      <c r="Y9584">
        <v>17</v>
      </c>
      <c r="Z9584">
        <v>82756</v>
      </c>
      <c r="AG9584">
        <v>9581</v>
      </c>
      <c r="AH9584">
        <v>951475</v>
      </c>
    </row>
    <row r="9585" spans="18:34">
      <c r="R9585">
        <v>10046</v>
      </c>
      <c r="S9585">
        <v>4</v>
      </c>
      <c r="T9585">
        <v>40184</v>
      </c>
      <c r="V9585">
        <v>1</v>
      </c>
      <c r="W9585">
        <v>4869</v>
      </c>
      <c r="X9585">
        <v>0</v>
      </c>
      <c r="Y9585">
        <v>3</v>
      </c>
      <c r="Z9585">
        <v>14607</v>
      </c>
      <c r="AG9585">
        <v>9582</v>
      </c>
      <c r="AH9585">
        <v>925694</v>
      </c>
    </row>
    <row r="9586" spans="18:34">
      <c r="R9586">
        <v>10047</v>
      </c>
      <c r="S9586">
        <v>1</v>
      </c>
      <c r="T9586">
        <v>10047</v>
      </c>
      <c r="V9586">
        <v>0</v>
      </c>
      <c r="W9586">
        <v>4870</v>
      </c>
      <c r="X9586">
        <v>0</v>
      </c>
      <c r="Y9586">
        <v>7</v>
      </c>
      <c r="Z9586">
        <v>34090</v>
      </c>
      <c r="AG9586">
        <v>9583</v>
      </c>
      <c r="AH9586">
        <v>915151</v>
      </c>
    </row>
    <row r="9587" spans="18:34">
      <c r="R9587">
        <v>10048</v>
      </c>
      <c r="S9587">
        <v>17</v>
      </c>
      <c r="T9587">
        <v>170816</v>
      </c>
      <c r="V9587">
        <v>1</v>
      </c>
      <c r="W9587">
        <v>4870</v>
      </c>
      <c r="X9587">
        <v>0</v>
      </c>
      <c r="Y9587">
        <v>3</v>
      </c>
      <c r="Z9587">
        <v>14610</v>
      </c>
      <c r="AG9587">
        <v>9584</v>
      </c>
      <c r="AH9587">
        <v>897969</v>
      </c>
    </row>
    <row r="9588" spans="18:34">
      <c r="R9588">
        <v>10050</v>
      </c>
      <c r="S9588">
        <v>1</v>
      </c>
      <c r="T9588">
        <v>10050</v>
      </c>
      <c r="V9588">
        <v>0</v>
      </c>
      <c r="W9588">
        <v>4872</v>
      </c>
      <c r="X9588">
        <v>0</v>
      </c>
      <c r="Y9588">
        <v>49</v>
      </c>
      <c r="Z9588">
        <v>238728</v>
      </c>
      <c r="AG9588">
        <v>9585</v>
      </c>
      <c r="AH9588">
        <v>978726</v>
      </c>
    </row>
    <row r="9589" spans="18:34">
      <c r="R9589">
        <v>10051</v>
      </c>
      <c r="S9589">
        <v>1</v>
      </c>
      <c r="T9589">
        <v>10051</v>
      </c>
      <c r="V9589">
        <v>1</v>
      </c>
      <c r="W9589">
        <v>4872</v>
      </c>
      <c r="X9589">
        <v>0</v>
      </c>
      <c r="Y9589">
        <v>103</v>
      </c>
      <c r="Z9589">
        <v>501816</v>
      </c>
      <c r="AG9589">
        <v>9586</v>
      </c>
      <c r="AH9589">
        <v>953655</v>
      </c>
    </row>
    <row r="9590" spans="18:34">
      <c r="R9590">
        <v>10052</v>
      </c>
      <c r="S9590">
        <v>9</v>
      </c>
      <c r="T9590">
        <v>90468</v>
      </c>
      <c r="V9590">
        <v>0</v>
      </c>
      <c r="W9590">
        <v>4873</v>
      </c>
      <c r="X9590">
        <v>0</v>
      </c>
      <c r="Y9590">
        <v>2</v>
      </c>
      <c r="Z9590">
        <v>9746</v>
      </c>
      <c r="AG9590">
        <v>9587</v>
      </c>
      <c r="AH9590">
        <v>958527</v>
      </c>
    </row>
    <row r="9591" spans="18:34">
      <c r="R9591">
        <v>10053</v>
      </c>
      <c r="S9591">
        <v>3</v>
      </c>
      <c r="T9591">
        <v>30159</v>
      </c>
      <c r="V9591">
        <v>0</v>
      </c>
      <c r="W9591">
        <v>4874</v>
      </c>
      <c r="X9591">
        <v>0</v>
      </c>
      <c r="Y9591">
        <v>4</v>
      </c>
      <c r="Z9591">
        <v>19496</v>
      </c>
      <c r="AG9591">
        <v>9588</v>
      </c>
      <c r="AH9591">
        <v>953557</v>
      </c>
    </row>
    <row r="9592" spans="18:34">
      <c r="R9592">
        <v>10054</v>
      </c>
      <c r="S9592">
        <v>3</v>
      </c>
      <c r="T9592">
        <v>30162</v>
      </c>
      <c r="V9592">
        <v>1</v>
      </c>
      <c r="W9592">
        <v>4874</v>
      </c>
      <c r="X9592">
        <v>0</v>
      </c>
      <c r="Y9592">
        <v>8</v>
      </c>
      <c r="Z9592">
        <v>38992</v>
      </c>
      <c r="AG9592">
        <v>9589</v>
      </c>
      <c r="AH9592">
        <v>890110</v>
      </c>
    </row>
    <row r="9593" spans="18:34">
      <c r="R9593">
        <v>10056</v>
      </c>
      <c r="S9593">
        <v>2</v>
      </c>
      <c r="T9593">
        <v>20112</v>
      </c>
      <c r="V9593">
        <v>0</v>
      </c>
      <c r="W9593">
        <v>4875</v>
      </c>
      <c r="X9593">
        <v>0</v>
      </c>
      <c r="Y9593">
        <v>2</v>
      </c>
      <c r="Z9593">
        <v>9750</v>
      </c>
      <c r="AG9593">
        <v>9590</v>
      </c>
      <c r="AH9593">
        <v>932850</v>
      </c>
    </row>
    <row r="9594" spans="18:34">
      <c r="R9594">
        <v>10057</v>
      </c>
      <c r="S9594">
        <v>3</v>
      </c>
      <c r="T9594">
        <v>30171</v>
      </c>
      <c r="V9594">
        <v>1</v>
      </c>
      <c r="W9594">
        <v>4875</v>
      </c>
      <c r="X9594">
        <v>0</v>
      </c>
      <c r="Y9594">
        <v>3</v>
      </c>
      <c r="Z9594">
        <v>14625</v>
      </c>
      <c r="AG9594">
        <v>9591</v>
      </c>
      <c r="AH9594">
        <v>882958</v>
      </c>
    </row>
    <row r="9595" spans="18:34">
      <c r="R9595">
        <v>10058</v>
      </c>
      <c r="S9595">
        <v>7</v>
      </c>
      <c r="T9595">
        <v>70406</v>
      </c>
      <c r="V9595">
        <v>0</v>
      </c>
      <c r="W9595">
        <v>4876</v>
      </c>
      <c r="X9595">
        <v>0</v>
      </c>
      <c r="Y9595">
        <v>53</v>
      </c>
      <c r="Z9595">
        <v>258428</v>
      </c>
      <c r="AG9595">
        <v>9592</v>
      </c>
      <c r="AH9595">
        <v>930396</v>
      </c>
    </row>
    <row r="9596" spans="18:34">
      <c r="R9596">
        <v>10060</v>
      </c>
      <c r="S9596">
        <v>8</v>
      </c>
      <c r="T9596">
        <v>80480</v>
      </c>
      <c r="V9596">
        <v>1</v>
      </c>
      <c r="W9596">
        <v>4876</v>
      </c>
      <c r="X9596">
        <v>0</v>
      </c>
      <c r="Y9596">
        <v>13</v>
      </c>
      <c r="Z9596">
        <v>63388</v>
      </c>
      <c r="AG9596">
        <v>9593</v>
      </c>
      <c r="AH9596">
        <v>968151</v>
      </c>
    </row>
    <row r="9597" spans="18:34">
      <c r="R9597">
        <v>10062</v>
      </c>
      <c r="S9597">
        <v>3</v>
      </c>
      <c r="T9597">
        <v>30186</v>
      </c>
      <c r="V9597">
        <v>0</v>
      </c>
      <c r="W9597">
        <v>4877</v>
      </c>
      <c r="X9597">
        <v>0</v>
      </c>
      <c r="Y9597">
        <v>3</v>
      </c>
      <c r="Z9597">
        <v>14631</v>
      </c>
      <c r="AG9597">
        <v>9594</v>
      </c>
      <c r="AH9597">
        <v>926129</v>
      </c>
    </row>
    <row r="9598" spans="18:34">
      <c r="R9598">
        <v>10063</v>
      </c>
      <c r="S9598">
        <v>1</v>
      </c>
      <c r="T9598">
        <v>10063</v>
      </c>
      <c r="V9598">
        <v>0</v>
      </c>
      <c r="W9598">
        <v>4878</v>
      </c>
      <c r="X9598">
        <v>0</v>
      </c>
      <c r="Y9598">
        <v>1</v>
      </c>
      <c r="Z9598">
        <v>4878</v>
      </c>
      <c r="AG9598">
        <v>9595</v>
      </c>
      <c r="AH9598">
        <v>950959</v>
      </c>
    </row>
    <row r="9599" spans="18:34">
      <c r="R9599">
        <v>10064</v>
      </c>
      <c r="S9599">
        <v>14</v>
      </c>
      <c r="T9599">
        <v>140896</v>
      </c>
      <c r="V9599">
        <v>1</v>
      </c>
      <c r="W9599">
        <v>4878</v>
      </c>
      <c r="X9599">
        <v>0</v>
      </c>
      <c r="Y9599">
        <v>17</v>
      </c>
      <c r="Z9599">
        <v>82926</v>
      </c>
      <c r="AG9599">
        <v>9596</v>
      </c>
      <c r="AH9599">
        <v>927239</v>
      </c>
    </row>
    <row r="9600" spans="18:34">
      <c r="R9600">
        <v>10065</v>
      </c>
      <c r="S9600">
        <v>3</v>
      </c>
      <c r="T9600">
        <v>30195</v>
      </c>
      <c r="V9600">
        <v>0</v>
      </c>
      <c r="W9600">
        <v>4879</v>
      </c>
      <c r="X9600">
        <v>0</v>
      </c>
      <c r="Y9600">
        <v>2</v>
      </c>
      <c r="Z9600">
        <v>9758</v>
      </c>
      <c r="AG9600">
        <v>9597</v>
      </c>
      <c r="AH9600">
        <v>973456</v>
      </c>
    </row>
    <row r="9601" spans="18:34">
      <c r="R9601">
        <v>10066</v>
      </c>
      <c r="S9601">
        <v>3</v>
      </c>
      <c r="T9601">
        <v>30198</v>
      </c>
      <c r="V9601">
        <v>1</v>
      </c>
      <c r="W9601">
        <v>4879</v>
      </c>
      <c r="X9601">
        <v>0</v>
      </c>
      <c r="Y9601">
        <v>2</v>
      </c>
      <c r="Z9601">
        <v>9758</v>
      </c>
      <c r="AG9601">
        <v>9598</v>
      </c>
      <c r="AH9601">
        <v>919193</v>
      </c>
    </row>
    <row r="9602" spans="18:34">
      <c r="R9602">
        <v>10068</v>
      </c>
      <c r="S9602">
        <v>23</v>
      </c>
      <c r="T9602">
        <v>231564</v>
      </c>
      <c r="V9602">
        <v>0</v>
      </c>
      <c r="W9602">
        <v>4880</v>
      </c>
      <c r="X9602">
        <v>0</v>
      </c>
      <c r="Y9602">
        <v>65</v>
      </c>
      <c r="Z9602">
        <v>317200</v>
      </c>
      <c r="AG9602">
        <v>9599</v>
      </c>
      <c r="AH9602">
        <v>927198</v>
      </c>
    </row>
    <row r="9603" spans="18:34">
      <c r="R9603">
        <v>10069</v>
      </c>
      <c r="S9603">
        <v>3</v>
      </c>
      <c r="T9603">
        <v>30207</v>
      </c>
      <c r="V9603">
        <v>1</v>
      </c>
      <c r="W9603">
        <v>4880</v>
      </c>
      <c r="X9603">
        <v>0</v>
      </c>
      <c r="Y9603">
        <v>115</v>
      </c>
      <c r="Z9603">
        <v>561200</v>
      </c>
      <c r="AG9603">
        <v>9600</v>
      </c>
      <c r="AH9603">
        <v>876997</v>
      </c>
    </row>
    <row r="9604" spans="18:34">
      <c r="R9604">
        <v>10070</v>
      </c>
      <c r="S9604">
        <v>6</v>
      </c>
      <c r="T9604">
        <v>60420</v>
      </c>
      <c r="V9604">
        <v>0</v>
      </c>
      <c r="W9604">
        <v>4881</v>
      </c>
      <c r="X9604">
        <v>0</v>
      </c>
      <c r="Y9604">
        <v>9</v>
      </c>
      <c r="Z9604">
        <v>43929</v>
      </c>
      <c r="AG9604">
        <v>9601</v>
      </c>
      <c r="AH9604">
        <v>941705</v>
      </c>
    </row>
    <row r="9605" spans="18:34">
      <c r="R9605">
        <v>10071</v>
      </c>
      <c r="S9605">
        <v>4</v>
      </c>
      <c r="T9605">
        <v>40284</v>
      </c>
      <c r="V9605">
        <v>1</v>
      </c>
      <c r="W9605">
        <v>4881</v>
      </c>
      <c r="X9605">
        <v>0</v>
      </c>
      <c r="Y9605">
        <v>4</v>
      </c>
      <c r="Z9605">
        <v>19524</v>
      </c>
      <c r="AG9605">
        <v>9602</v>
      </c>
      <c r="AH9605">
        <v>912961</v>
      </c>
    </row>
    <row r="9606" spans="18:34">
      <c r="R9606">
        <v>10072</v>
      </c>
      <c r="S9606">
        <v>22</v>
      </c>
      <c r="T9606">
        <v>221584</v>
      </c>
      <c r="V9606">
        <v>0</v>
      </c>
      <c r="W9606">
        <v>4882</v>
      </c>
      <c r="X9606">
        <v>0</v>
      </c>
      <c r="Y9606">
        <v>2</v>
      </c>
      <c r="Z9606">
        <v>9764</v>
      </c>
      <c r="AG9606">
        <v>9603</v>
      </c>
      <c r="AH9606">
        <v>947306</v>
      </c>
    </row>
    <row r="9607" spans="18:34">
      <c r="R9607">
        <v>10074</v>
      </c>
      <c r="S9607">
        <v>3</v>
      </c>
      <c r="T9607">
        <v>30222</v>
      </c>
      <c r="V9607">
        <v>1</v>
      </c>
      <c r="W9607">
        <v>4882</v>
      </c>
      <c r="X9607">
        <v>0</v>
      </c>
      <c r="Y9607">
        <v>2</v>
      </c>
      <c r="Z9607">
        <v>9764</v>
      </c>
      <c r="AG9607">
        <v>9604</v>
      </c>
      <c r="AH9607">
        <v>930721</v>
      </c>
    </row>
    <row r="9608" spans="18:34">
      <c r="R9608">
        <v>10075</v>
      </c>
      <c r="S9608">
        <v>3</v>
      </c>
      <c r="T9608">
        <v>30225</v>
      </c>
      <c r="V9608">
        <v>0</v>
      </c>
      <c r="W9608">
        <v>4883</v>
      </c>
      <c r="X9608">
        <v>0</v>
      </c>
      <c r="Y9608">
        <v>4</v>
      </c>
      <c r="Z9608">
        <v>19532</v>
      </c>
      <c r="AG9608">
        <v>9605</v>
      </c>
      <c r="AH9608">
        <v>930731</v>
      </c>
    </row>
    <row r="9609" spans="18:34">
      <c r="R9609">
        <v>10076</v>
      </c>
      <c r="S9609">
        <v>1</v>
      </c>
      <c r="T9609">
        <v>10076</v>
      </c>
      <c r="V9609">
        <v>0</v>
      </c>
      <c r="W9609">
        <v>4884</v>
      </c>
      <c r="X9609">
        <v>0</v>
      </c>
      <c r="Y9609">
        <v>46</v>
      </c>
      <c r="Z9609">
        <v>224664</v>
      </c>
      <c r="AG9609">
        <v>9606</v>
      </c>
      <c r="AH9609">
        <v>934443</v>
      </c>
    </row>
    <row r="9610" spans="18:34">
      <c r="R9610">
        <v>10077</v>
      </c>
      <c r="S9610">
        <v>3</v>
      </c>
      <c r="T9610">
        <v>30231</v>
      </c>
      <c r="V9610">
        <v>1</v>
      </c>
      <c r="W9610">
        <v>4884</v>
      </c>
      <c r="X9610">
        <v>0</v>
      </c>
      <c r="Y9610">
        <v>23</v>
      </c>
      <c r="Z9610">
        <v>112332</v>
      </c>
      <c r="AG9610">
        <v>9607</v>
      </c>
      <c r="AH9610">
        <v>961650</v>
      </c>
    </row>
    <row r="9611" spans="18:34">
      <c r="R9611">
        <v>10080</v>
      </c>
      <c r="S9611">
        <v>13</v>
      </c>
      <c r="T9611">
        <v>131040</v>
      </c>
      <c r="V9611">
        <v>0</v>
      </c>
      <c r="W9611">
        <v>4885</v>
      </c>
      <c r="X9611">
        <v>0</v>
      </c>
      <c r="Y9611">
        <v>6</v>
      </c>
      <c r="Z9611">
        <v>29310</v>
      </c>
      <c r="AG9611">
        <v>9608</v>
      </c>
      <c r="AH9611">
        <v>961132</v>
      </c>
    </row>
    <row r="9612" spans="18:34">
      <c r="R9612">
        <v>10081</v>
      </c>
      <c r="S9612">
        <v>1</v>
      </c>
      <c r="T9612">
        <v>10081</v>
      </c>
      <c r="V9612">
        <v>0</v>
      </c>
      <c r="W9612">
        <v>4886</v>
      </c>
      <c r="X9612">
        <v>0</v>
      </c>
      <c r="Y9612">
        <v>5</v>
      </c>
      <c r="Z9612">
        <v>24430</v>
      </c>
      <c r="AG9612">
        <v>9609</v>
      </c>
      <c r="AH9612">
        <v>928565</v>
      </c>
    </row>
    <row r="9613" spans="18:34">
      <c r="R9613">
        <v>10082</v>
      </c>
      <c r="S9613">
        <v>5</v>
      </c>
      <c r="T9613">
        <v>50410</v>
      </c>
      <c r="V9613">
        <v>0</v>
      </c>
      <c r="W9613">
        <v>4887</v>
      </c>
      <c r="X9613">
        <v>0</v>
      </c>
      <c r="Y9613">
        <v>19</v>
      </c>
      <c r="Z9613">
        <v>92853</v>
      </c>
      <c r="AG9613">
        <v>9610</v>
      </c>
      <c r="AH9613">
        <v>928039</v>
      </c>
    </row>
    <row r="9614" spans="18:34">
      <c r="R9614">
        <v>10084</v>
      </c>
      <c r="S9614">
        <v>12</v>
      </c>
      <c r="T9614">
        <v>121008</v>
      </c>
      <c r="V9614">
        <v>0</v>
      </c>
      <c r="W9614">
        <v>4888</v>
      </c>
      <c r="X9614">
        <v>0</v>
      </c>
      <c r="Y9614">
        <v>59</v>
      </c>
      <c r="Z9614">
        <v>288392</v>
      </c>
      <c r="AG9614">
        <v>9611</v>
      </c>
      <c r="AH9614">
        <v>974892</v>
      </c>
    </row>
    <row r="9615" spans="18:34">
      <c r="R9615">
        <v>10085</v>
      </c>
      <c r="S9615">
        <v>1</v>
      </c>
      <c r="T9615">
        <v>10085</v>
      </c>
      <c r="V9615">
        <v>1</v>
      </c>
      <c r="W9615">
        <v>4888</v>
      </c>
      <c r="X9615">
        <v>0</v>
      </c>
      <c r="Y9615">
        <v>29</v>
      </c>
      <c r="Z9615">
        <v>141752</v>
      </c>
      <c r="AG9615">
        <v>9612</v>
      </c>
      <c r="AH9615">
        <v>946283</v>
      </c>
    </row>
    <row r="9616" spans="18:34">
      <c r="R9616">
        <v>10086</v>
      </c>
      <c r="S9616">
        <v>1</v>
      </c>
      <c r="T9616">
        <v>10086</v>
      </c>
      <c r="V9616">
        <v>0</v>
      </c>
      <c r="W9616">
        <v>4889</v>
      </c>
      <c r="X9616">
        <v>0</v>
      </c>
      <c r="Y9616">
        <v>6</v>
      </c>
      <c r="Z9616">
        <v>29334</v>
      </c>
      <c r="AG9616">
        <v>9613</v>
      </c>
      <c r="AH9616">
        <v>977933</v>
      </c>
    </row>
    <row r="9617" spans="18:34">
      <c r="R9617">
        <v>10087</v>
      </c>
      <c r="S9617">
        <v>4</v>
      </c>
      <c r="T9617">
        <v>40348</v>
      </c>
      <c r="V9617">
        <v>0</v>
      </c>
      <c r="W9617">
        <v>4890</v>
      </c>
      <c r="X9617">
        <v>0</v>
      </c>
      <c r="Y9617">
        <v>5</v>
      </c>
      <c r="Z9617">
        <v>24450</v>
      </c>
      <c r="AG9617">
        <v>9614</v>
      </c>
      <c r="AH9617">
        <v>864902</v>
      </c>
    </row>
    <row r="9618" spans="18:34">
      <c r="R9618">
        <v>10088</v>
      </c>
      <c r="S9618">
        <v>4</v>
      </c>
      <c r="T9618">
        <v>40352</v>
      </c>
      <c r="V9618">
        <v>1</v>
      </c>
      <c r="W9618">
        <v>4890</v>
      </c>
      <c r="X9618">
        <v>0</v>
      </c>
      <c r="Y9618">
        <v>13</v>
      </c>
      <c r="Z9618">
        <v>63570</v>
      </c>
      <c r="AG9618">
        <v>9615</v>
      </c>
      <c r="AH9618">
        <v>1005370</v>
      </c>
    </row>
    <row r="9619" spans="18:34">
      <c r="R9619">
        <v>10089</v>
      </c>
      <c r="S9619">
        <v>5</v>
      </c>
      <c r="T9619">
        <v>50445</v>
      </c>
      <c r="V9619">
        <v>0</v>
      </c>
      <c r="W9619">
        <v>4891</v>
      </c>
      <c r="X9619">
        <v>0</v>
      </c>
      <c r="Y9619">
        <v>7</v>
      </c>
      <c r="Z9619">
        <v>34237</v>
      </c>
      <c r="AG9619">
        <v>9616</v>
      </c>
      <c r="AH9619">
        <v>949207</v>
      </c>
    </row>
    <row r="9620" spans="18:34">
      <c r="R9620">
        <v>10092</v>
      </c>
      <c r="S9620">
        <v>12</v>
      </c>
      <c r="T9620">
        <v>121104</v>
      </c>
      <c r="V9620">
        <v>1</v>
      </c>
      <c r="W9620">
        <v>4891</v>
      </c>
      <c r="X9620">
        <v>0</v>
      </c>
      <c r="Y9620">
        <v>4</v>
      </c>
      <c r="Z9620">
        <v>19564</v>
      </c>
      <c r="AG9620">
        <v>9617</v>
      </c>
      <c r="AH9620">
        <v>892578</v>
      </c>
    </row>
    <row r="9621" spans="18:34">
      <c r="R9621">
        <v>10094</v>
      </c>
      <c r="S9621">
        <v>1</v>
      </c>
      <c r="T9621">
        <v>10094</v>
      </c>
      <c r="V9621">
        <v>0</v>
      </c>
      <c r="W9621">
        <v>4892</v>
      </c>
      <c r="X9621">
        <v>0</v>
      </c>
      <c r="Y9621">
        <v>43</v>
      </c>
      <c r="Z9621">
        <v>210356</v>
      </c>
      <c r="AG9621">
        <v>9618</v>
      </c>
      <c r="AH9621">
        <v>915560</v>
      </c>
    </row>
    <row r="9622" spans="18:34">
      <c r="R9622">
        <v>10095</v>
      </c>
      <c r="S9622">
        <v>2</v>
      </c>
      <c r="T9622">
        <v>20190</v>
      </c>
      <c r="V9622">
        <v>1</v>
      </c>
      <c r="W9622">
        <v>4892</v>
      </c>
      <c r="X9622">
        <v>0</v>
      </c>
      <c r="Y9622">
        <v>19</v>
      </c>
      <c r="Z9622">
        <v>92948</v>
      </c>
      <c r="AG9622">
        <v>9619</v>
      </c>
      <c r="AH9622">
        <v>906226</v>
      </c>
    </row>
    <row r="9623" spans="18:34">
      <c r="R9623">
        <v>10096</v>
      </c>
      <c r="S9623">
        <v>7</v>
      </c>
      <c r="T9623">
        <v>70672</v>
      </c>
      <c r="V9623">
        <v>0</v>
      </c>
      <c r="W9623">
        <v>4893</v>
      </c>
      <c r="X9623">
        <v>0</v>
      </c>
      <c r="Y9623">
        <v>4</v>
      </c>
      <c r="Z9623">
        <v>19572</v>
      </c>
      <c r="AG9623">
        <v>9620</v>
      </c>
      <c r="AH9623">
        <v>918312</v>
      </c>
    </row>
    <row r="9624" spans="18:34">
      <c r="R9624">
        <v>10098</v>
      </c>
      <c r="S9624">
        <v>5</v>
      </c>
      <c r="T9624">
        <v>50490</v>
      </c>
      <c r="V9624">
        <v>1</v>
      </c>
      <c r="W9624">
        <v>4893</v>
      </c>
      <c r="X9624">
        <v>0</v>
      </c>
      <c r="Y9624">
        <v>8</v>
      </c>
      <c r="Z9624">
        <v>39144</v>
      </c>
      <c r="AG9624">
        <v>9621</v>
      </c>
      <c r="AH9624">
        <v>926671</v>
      </c>
    </row>
    <row r="9625" spans="18:34">
      <c r="R9625">
        <v>10100</v>
      </c>
      <c r="S9625">
        <v>10</v>
      </c>
      <c r="T9625">
        <v>101000</v>
      </c>
      <c r="V9625">
        <v>0</v>
      </c>
      <c r="W9625">
        <v>4894</v>
      </c>
      <c r="X9625">
        <v>0</v>
      </c>
      <c r="Y9625">
        <v>7</v>
      </c>
      <c r="Z9625">
        <v>34258</v>
      </c>
      <c r="AG9625">
        <v>9622</v>
      </c>
      <c r="AH9625">
        <v>972369</v>
      </c>
    </row>
    <row r="9626" spans="18:34">
      <c r="R9626">
        <v>10101</v>
      </c>
      <c r="S9626">
        <v>3</v>
      </c>
      <c r="T9626">
        <v>30303</v>
      </c>
      <c r="V9626">
        <v>1</v>
      </c>
      <c r="W9626">
        <v>4894</v>
      </c>
      <c r="X9626">
        <v>0</v>
      </c>
      <c r="Y9626">
        <v>5</v>
      </c>
      <c r="Z9626">
        <v>24470</v>
      </c>
      <c r="AG9626">
        <v>9623</v>
      </c>
      <c r="AH9626">
        <v>953862</v>
      </c>
    </row>
    <row r="9627" spans="18:34">
      <c r="R9627">
        <v>10102</v>
      </c>
      <c r="S9627">
        <v>11</v>
      </c>
      <c r="T9627">
        <v>111122</v>
      </c>
      <c r="V9627">
        <v>0</v>
      </c>
      <c r="W9627">
        <v>4895</v>
      </c>
      <c r="X9627">
        <v>0</v>
      </c>
      <c r="Y9627">
        <v>7</v>
      </c>
      <c r="Z9627">
        <v>34265</v>
      </c>
      <c r="AG9627">
        <v>9624</v>
      </c>
      <c r="AH9627">
        <v>972092</v>
      </c>
    </row>
    <row r="9628" spans="18:34">
      <c r="R9628">
        <v>10103</v>
      </c>
      <c r="S9628">
        <v>1</v>
      </c>
      <c r="T9628">
        <v>10103</v>
      </c>
      <c r="V9628">
        <v>1</v>
      </c>
      <c r="W9628">
        <v>4895</v>
      </c>
      <c r="X9628">
        <v>0</v>
      </c>
      <c r="Y9628">
        <v>1</v>
      </c>
      <c r="Z9628">
        <v>4895</v>
      </c>
      <c r="AG9628">
        <v>9625</v>
      </c>
      <c r="AH9628">
        <v>972749</v>
      </c>
    </row>
    <row r="9629" spans="18:34">
      <c r="R9629">
        <v>10104</v>
      </c>
      <c r="S9629">
        <v>23</v>
      </c>
      <c r="T9629">
        <v>232392</v>
      </c>
      <c r="V9629">
        <v>0</v>
      </c>
      <c r="W9629">
        <v>4896</v>
      </c>
      <c r="X9629">
        <v>0</v>
      </c>
      <c r="Y9629">
        <v>112</v>
      </c>
      <c r="Z9629">
        <v>548352</v>
      </c>
      <c r="AG9629">
        <v>9626</v>
      </c>
      <c r="AH9629">
        <v>898782</v>
      </c>
    </row>
    <row r="9630" spans="18:34">
      <c r="R9630">
        <v>10105</v>
      </c>
      <c r="S9630">
        <v>3</v>
      </c>
      <c r="T9630">
        <v>30315</v>
      </c>
      <c r="V9630">
        <v>1</v>
      </c>
      <c r="W9630">
        <v>4896</v>
      </c>
      <c r="X9630">
        <v>0</v>
      </c>
      <c r="Y9630">
        <v>144</v>
      </c>
      <c r="Z9630">
        <v>705024</v>
      </c>
      <c r="AG9630">
        <v>9627</v>
      </c>
      <c r="AH9630">
        <v>931554</v>
      </c>
    </row>
    <row r="9631" spans="18:34">
      <c r="R9631">
        <v>10107</v>
      </c>
      <c r="S9631">
        <v>1</v>
      </c>
      <c r="T9631">
        <v>10107</v>
      </c>
      <c r="V9631">
        <v>0</v>
      </c>
      <c r="W9631">
        <v>4898</v>
      </c>
      <c r="X9631">
        <v>0</v>
      </c>
      <c r="Y9631">
        <v>13</v>
      </c>
      <c r="Z9631">
        <v>63674</v>
      </c>
      <c r="AG9631">
        <v>9628</v>
      </c>
      <c r="AH9631">
        <v>933170</v>
      </c>
    </row>
    <row r="9632" spans="18:34">
      <c r="R9632">
        <v>10108</v>
      </c>
      <c r="S9632">
        <v>17</v>
      </c>
      <c r="T9632">
        <v>171836</v>
      </c>
      <c r="V9632">
        <v>0</v>
      </c>
      <c r="W9632">
        <v>4899</v>
      </c>
      <c r="X9632">
        <v>0</v>
      </c>
      <c r="Y9632">
        <v>6</v>
      </c>
      <c r="Z9632">
        <v>29394</v>
      </c>
      <c r="AG9632">
        <v>9629</v>
      </c>
      <c r="AH9632">
        <v>906867</v>
      </c>
    </row>
    <row r="9633" spans="18:34">
      <c r="R9633">
        <v>10109</v>
      </c>
      <c r="S9633">
        <v>5</v>
      </c>
      <c r="T9633">
        <v>50545</v>
      </c>
      <c r="V9633">
        <v>1</v>
      </c>
      <c r="W9633">
        <v>4899</v>
      </c>
      <c r="X9633">
        <v>0</v>
      </c>
      <c r="Y9633">
        <v>7</v>
      </c>
      <c r="Z9633">
        <v>34293</v>
      </c>
      <c r="AG9633">
        <v>9630</v>
      </c>
      <c r="AH9633">
        <v>912172</v>
      </c>
    </row>
    <row r="9634" spans="18:34">
      <c r="R9634">
        <v>10110</v>
      </c>
      <c r="S9634">
        <v>4</v>
      </c>
      <c r="T9634">
        <v>40440</v>
      </c>
      <c r="V9634">
        <v>0</v>
      </c>
      <c r="W9634">
        <v>4900</v>
      </c>
      <c r="X9634">
        <v>0</v>
      </c>
      <c r="Y9634">
        <v>31</v>
      </c>
      <c r="Z9634">
        <v>151900</v>
      </c>
      <c r="AG9634">
        <v>9631</v>
      </c>
      <c r="AH9634">
        <v>952369</v>
      </c>
    </row>
    <row r="9635" spans="18:34">
      <c r="R9635">
        <v>10111</v>
      </c>
      <c r="S9635">
        <v>1</v>
      </c>
      <c r="T9635">
        <v>10111</v>
      </c>
      <c r="V9635">
        <v>1</v>
      </c>
      <c r="W9635">
        <v>4900</v>
      </c>
      <c r="X9635">
        <v>0</v>
      </c>
      <c r="Y9635">
        <v>54</v>
      </c>
      <c r="Z9635">
        <v>264600</v>
      </c>
      <c r="AG9635">
        <v>9632</v>
      </c>
      <c r="AH9635">
        <v>938784</v>
      </c>
    </row>
    <row r="9636" spans="18:34">
      <c r="R9636">
        <v>10112</v>
      </c>
      <c r="S9636">
        <v>16</v>
      </c>
      <c r="T9636">
        <v>161792</v>
      </c>
      <c r="V9636">
        <v>0</v>
      </c>
      <c r="W9636">
        <v>4901</v>
      </c>
      <c r="X9636">
        <v>0</v>
      </c>
      <c r="Y9636">
        <v>12</v>
      </c>
      <c r="Z9636">
        <v>58812</v>
      </c>
      <c r="AG9636">
        <v>9633</v>
      </c>
      <c r="AH9636">
        <v>908350</v>
      </c>
    </row>
    <row r="9637" spans="18:34">
      <c r="R9637">
        <v>10115</v>
      </c>
      <c r="S9637">
        <v>1</v>
      </c>
      <c r="T9637">
        <v>10115</v>
      </c>
      <c r="V9637">
        <v>1</v>
      </c>
      <c r="W9637">
        <v>4901</v>
      </c>
      <c r="X9637">
        <v>0</v>
      </c>
      <c r="Y9637">
        <v>3</v>
      </c>
      <c r="Z9637">
        <v>14703</v>
      </c>
      <c r="AG9637">
        <v>9634</v>
      </c>
      <c r="AH9637">
        <v>919224</v>
      </c>
    </row>
    <row r="9638" spans="18:34">
      <c r="R9638">
        <v>10116</v>
      </c>
      <c r="S9638">
        <v>16</v>
      </c>
      <c r="T9638">
        <v>161856</v>
      </c>
      <c r="V9638">
        <v>0</v>
      </c>
      <c r="W9638">
        <v>4902</v>
      </c>
      <c r="X9638">
        <v>0</v>
      </c>
      <c r="Y9638">
        <v>2</v>
      </c>
      <c r="Z9638">
        <v>9804</v>
      </c>
      <c r="AG9638">
        <v>9635</v>
      </c>
      <c r="AH9638">
        <v>950173</v>
      </c>
    </row>
    <row r="9639" spans="18:34">
      <c r="R9639">
        <v>10118</v>
      </c>
      <c r="S9639">
        <v>3</v>
      </c>
      <c r="T9639">
        <v>30354</v>
      </c>
      <c r="V9639">
        <v>1</v>
      </c>
      <c r="W9639">
        <v>4902</v>
      </c>
      <c r="X9639">
        <v>0</v>
      </c>
      <c r="Y9639">
        <v>8</v>
      </c>
      <c r="Z9639">
        <v>39216</v>
      </c>
      <c r="AG9639">
        <v>9636</v>
      </c>
      <c r="AH9639">
        <v>927985</v>
      </c>
    </row>
    <row r="9640" spans="18:34">
      <c r="R9640">
        <v>10119</v>
      </c>
      <c r="S9640">
        <v>2</v>
      </c>
      <c r="T9640">
        <v>20238</v>
      </c>
      <c r="V9640">
        <v>0</v>
      </c>
      <c r="W9640">
        <v>4903</v>
      </c>
      <c r="X9640">
        <v>0</v>
      </c>
      <c r="Y9640">
        <v>11</v>
      </c>
      <c r="Z9640">
        <v>53933</v>
      </c>
      <c r="AG9640">
        <v>9637</v>
      </c>
      <c r="AH9640">
        <v>951716</v>
      </c>
    </row>
    <row r="9641" spans="18:34">
      <c r="R9641">
        <v>10120</v>
      </c>
      <c r="S9641">
        <v>19</v>
      </c>
      <c r="T9641">
        <v>192280</v>
      </c>
      <c r="V9641">
        <v>0</v>
      </c>
      <c r="W9641">
        <v>4904</v>
      </c>
      <c r="X9641">
        <v>0</v>
      </c>
      <c r="Y9641">
        <v>30</v>
      </c>
      <c r="Z9641">
        <v>147120</v>
      </c>
      <c r="AG9641">
        <v>9638</v>
      </c>
      <c r="AH9641">
        <v>990425</v>
      </c>
    </row>
    <row r="9642" spans="18:34">
      <c r="R9642">
        <v>10121</v>
      </c>
      <c r="S9642">
        <v>3</v>
      </c>
      <c r="T9642">
        <v>30363</v>
      </c>
      <c r="V9642">
        <v>1</v>
      </c>
      <c r="W9642">
        <v>4904</v>
      </c>
      <c r="X9642">
        <v>0</v>
      </c>
      <c r="Y9642">
        <v>33</v>
      </c>
      <c r="Z9642">
        <v>161832</v>
      </c>
      <c r="AG9642">
        <v>9639</v>
      </c>
      <c r="AH9642">
        <v>971232</v>
      </c>
    </row>
    <row r="9643" spans="18:34">
      <c r="R9643">
        <v>10122</v>
      </c>
      <c r="S9643">
        <v>9</v>
      </c>
      <c r="T9643">
        <v>91098</v>
      </c>
      <c r="V9643">
        <v>0</v>
      </c>
      <c r="W9643">
        <v>4905</v>
      </c>
      <c r="X9643">
        <v>0</v>
      </c>
      <c r="Y9643">
        <v>3</v>
      </c>
      <c r="Z9643">
        <v>14715</v>
      </c>
      <c r="AG9643">
        <v>9640</v>
      </c>
      <c r="AH9643">
        <v>964628</v>
      </c>
    </row>
    <row r="9644" spans="18:34">
      <c r="R9644">
        <v>10124</v>
      </c>
      <c r="S9644">
        <v>2</v>
      </c>
      <c r="T9644">
        <v>20248</v>
      </c>
      <c r="V9644">
        <v>1</v>
      </c>
      <c r="W9644">
        <v>4905</v>
      </c>
      <c r="X9644">
        <v>0</v>
      </c>
      <c r="Y9644">
        <v>3</v>
      </c>
      <c r="Z9644">
        <v>14715</v>
      </c>
      <c r="AG9644">
        <v>9641</v>
      </c>
      <c r="AH9644">
        <v>888756</v>
      </c>
    </row>
    <row r="9645" spans="18:34">
      <c r="R9645">
        <v>10125</v>
      </c>
      <c r="S9645">
        <v>6</v>
      </c>
      <c r="T9645">
        <v>60750</v>
      </c>
      <c r="V9645">
        <v>0</v>
      </c>
      <c r="W9645">
        <v>4906</v>
      </c>
      <c r="X9645">
        <v>0</v>
      </c>
      <c r="Y9645">
        <v>14</v>
      </c>
      <c r="Z9645">
        <v>68684</v>
      </c>
      <c r="AG9645">
        <v>9642</v>
      </c>
      <c r="AH9645">
        <v>929428</v>
      </c>
    </row>
    <row r="9646" spans="18:34">
      <c r="R9646">
        <v>10127</v>
      </c>
      <c r="S9646">
        <v>3</v>
      </c>
      <c r="T9646">
        <v>30381</v>
      </c>
      <c r="V9646">
        <v>1</v>
      </c>
      <c r="W9646">
        <v>4906</v>
      </c>
      <c r="X9646">
        <v>0</v>
      </c>
      <c r="Y9646">
        <v>4</v>
      </c>
      <c r="Z9646">
        <v>19624</v>
      </c>
      <c r="AG9646">
        <v>9643</v>
      </c>
      <c r="AH9646">
        <v>910066</v>
      </c>
    </row>
    <row r="9647" spans="18:34">
      <c r="R9647">
        <v>10128</v>
      </c>
      <c r="S9647">
        <v>19</v>
      </c>
      <c r="T9647">
        <v>192432</v>
      </c>
      <c r="V9647">
        <v>0</v>
      </c>
      <c r="W9647">
        <v>4907</v>
      </c>
      <c r="X9647">
        <v>0</v>
      </c>
      <c r="Y9647">
        <v>2</v>
      </c>
      <c r="Z9647">
        <v>9814</v>
      </c>
      <c r="AG9647">
        <v>9644</v>
      </c>
      <c r="AH9647">
        <v>906953</v>
      </c>
    </row>
    <row r="9648" spans="18:34">
      <c r="R9648">
        <v>10129</v>
      </c>
      <c r="S9648">
        <v>3</v>
      </c>
      <c r="T9648">
        <v>30387</v>
      </c>
      <c r="V9648">
        <v>0</v>
      </c>
      <c r="W9648">
        <v>4908</v>
      </c>
      <c r="X9648">
        <v>0</v>
      </c>
      <c r="Y9648">
        <v>33</v>
      </c>
      <c r="Z9648">
        <v>161964</v>
      </c>
      <c r="AG9648">
        <v>9645</v>
      </c>
      <c r="AH9648">
        <v>1028676</v>
      </c>
    </row>
    <row r="9649" spans="18:34">
      <c r="R9649">
        <v>10130</v>
      </c>
      <c r="S9649">
        <v>5</v>
      </c>
      <c r="T9649">
        <v>50650</v>
      </c>
      <c r="V9649">
        <v>1</v>
      </c>
      <c r="W9649">
        <v>4908</v>
      </c>
      <c r="X9649">
        <v>0</v>
      </c>
      <c r="Y9649">
        <v>35</v>
      </c>
      <c r="Z9649">
        <v>171780</v>
      </c>
      <c r="AG9649">
        <v>9646</v>
      </c>
      <c r="AH9649">
        <v>906467</v>
      </c>
    </row>
    <row r="9650" spans="18:34">
      <c r="R9650">
        <v>10131</v>
      </c>
      <c r="S9650">
        <v>1</v>
      </c>
      <c r="T9650">
        <v>10131</v>
      </c>
      <c r="V9650">
        <v>0</v>
      </c>
      <c r="W9650">
        <v>4909</v>
      </c>
      <c r="X9650">
        <v>0</v>
      </c>
      <c r="Y9650">
        <v>4</v>
      </c>
      <c r="Z9650">
        <v>19636</v>
      </c>
      <c r="AG9650">
        <v>9647</v>
      </c>
      <c r="AH9650">
        <v>908858</v>
      </c>
    </row>
    <row r="9651" spans="18:34">
      <c r="R9651">
        <v>10132</v>
      </c>
      <c r="S9651">
        <v>3</v>
      </c>
      <c r="T9651">
        <v>30396</v>
      </c>
      <c r="V9651">
        <v>0</v>
      </c>
      <c r="W9651">
        <v>4910</v>
      </c>
      <c r="X9651">
        <v>0</v>
      </c>
      <c r="Y9651">
        <v>10</v>
      </c>
      <c r="Z9651">
        <v>49100</v>
      </c>
      <c r="AG9651">
        <v>9648</v>
      </c>
      <c r="AH9651">
        <v>917451</v>
      </c>
    </row>
    <row r="9652" spans="18:34">
      <c r="R9652">
        <v>10133</v>
      </c>
      <c r="S9652">
        <v>8</v>
      </c>
      <c r="T9652">
        <v>81064</v>
      </c>
      <c r="V9652">
        <v>1</v>
      </c>
      <c r="W9652">
        <v>4910</v>
      </c>
      <c r="X9652">
        <v>0</v>
      </c>
      <c r="Y9652">
        <v>1</v>
      </c>
      <c r="Z9652">
        <v>4910</v>
      </c>
      <c r="AG9652">
        <v>9649</v>
      </c>
      <c r="AH9652">
        <v>942794</v>
      </c>
    </row>
    <row r="9653" spans="18:34">
      <c r="R9653">
        <v>10134</v>
      </c>
      <c r="S9653">
        <v>6</v>
      </c>
      <c r="T9653">
        <v>60804</v>
      </c>
      <c r="V9653">
        <v>0</v>
      </c>
      <c r="W9653">
        <v>4911</v>
      </c>
      <c r="X9653">
        <v>0</v>
      </c>
      <c r="Y9653">
        <v>11</v>
      </c>
      <c r="Z9653">
        <v>54021</v>
      </c>
      <c r="AG9653">
        <v>9650</v>
      </c>
      <c r="AH9653">
        <v>971450</v>
      </c>
    </row>
    <row r="9654" spans="18:34">
      <c r="R9654">
        <v>10135</v>
      </c>
      <c r="S9654">
        <v>3</v>
      </c>
      <c r="T9654">
        <v>30405</v>
      </c>
      <c r="V9654">
        <v>1</v>
      </c>
      <c r="W9654">
        <v>4911</v>
      </c>
      <c r="X9654">
        <v>0</v>
      </c>
      <c r="Y9654">
        <v>3</v>
      </c>
      <c r="Z9654">
        <v>14733</v>
      </c>
      <c r="AG9654">
        <v>9651</v>
      </c>
      <c r="AH9654">
        <v>921992</v>
      </c>
    </row>
    <row r="9655" spans="18:34">
      <c r="R9655">
        <v>10136</v>
      </c>
      <c r="S9655">
        <v>4</v>
      </c>
      <c r="T9655">
        <v>40544</v>
      </c>
      <c r="V9655">
        <v>0</v>
      </c>
      <c r="W9655">
        <v>4912</v>
      </c>
      <c r="X9655">
        <v>0</v>
      </c>
      <c r="Y9655">
        <v>95</v>
      </c>
      <c r="Z9655">
        <v>466640</v>
      </c>
      <c r="AG9655">
        <v>9652</v>
      </c>
      <c r="AH9655">
        <v>918097</v>
      </c>
    </row>
    <row r="9656" spans="18:34">
      <c r="R9656">
        <v>10137</v>
      </c>
      <c r="S9656">
        <v>6</v>
      </c>
      <c r="T9656">
        <v>60822</v>
      </c>
      <c r="V9656">
        <v>1</v>
      </c>
      <c r="W9656">
        <v>4912</v>
      </c>
      <c r="X9656">
        <v>0</v>
      </c>
      <c r="Y9656">
        <v>76</v>
      </c>
      <c r="Z9656">
        <v>373312</v>
      </c>
      <c r="AG9656">
        <v>9653</v>
      </c>
      <c r="AH9656">
        <v>998271</v>
      </c>
    </row>
    <row r="9657" spans="18:34">
      <c r="R9657">
        <v>10138</v>
      </c>
      <c r="S9657">
        <v>3</v>
      </c>
      <c r="T9657">
        <v>30414</v>
      </c>
      <c r="V9657">
        <v>0</v>
      </c>
      <c r="W9657">
        <v>4913</v>
      </c>
      <c r="X9657">
        <v>0</v>
      </c>
      <c r="Y9657">
        <v>7</v>
      </c>
      <c r="Z9657">
        <v>34391</v>
      </c>
      <c r="AG9657">
        <v>9654</v>
      </c>
      <c r="AH9657">
        <v>904529</v>
      </c>
    </row>
    <row r="9658" spans="18:34">
      <c r="R9658">
        <v>10139</v>
      </c>
      <c r="S9658">
        <v>4</v>
      </c>
      <c r="T9658">
        <v>40556</v>
      </c>
      <c r="V9658">
        <v>0</v>
      </c>
      <c r="W9658">
        <v>4914</v>
      </c>
      <c r="X9658">
        <v>0</v>
      </c>
      <c r="Y9658">
        <v>8</v>
      </c>
      <c r="Z9658">
        <v>39312</v>
      </c>
      <c r="AG9658">
        <v>9655</v>
      </c>
      <c r="AH9658">
        <v>932955</v>
      </c>
    </row>
    <row r="9659" spans="18:34">
      <c r="R9659">
        <v>10140</v>
      </c>
      <c r="S9659">
        <v>12</v>
      </c>
      <c r="T9659">
        <v>121680</v>
      </c>
      <c r="V9659">
        <v>1</v>
      </c>
      <c r="W9659">
        <v>4914</v>
      </c>
      <c r="X9659">
        <v>0</v>
      </c>
      <c r="Y9659">
        <v>11</v>
      </c>
      <c r="Z9659">
        <v>54054</v>
      </c>
      <c r="AG9659">
        <v>9656</v>
      </c>
      <c r="AH9659">
        <v>928402</v>
      </c>
    </row>
    <row r="9660" spans="18:34">
      <c r="R9660">
        <v>10141</v>
      </c>
      <c r="S9660">
        <v>1</v>
      </c>
      <c r="T9660">
        <v>10141</v>
      </c>
      <c r="V9660">
        <v>0</v>
      </c>
      <c r="W9660">
        <v>4915</v>
      </c>
      <c r="X9660">
        <v>0</v>
      </c>
      <c r="Y9660">
        <v>4</v>
      </c>
      <c r="Z9660">
        <v>19660</v>
      </c>
      <c r="AG9660">
        <v>9657</v>
      </c>
      <c r="AH9660">
        <v>956815</v>
      </c>
    </row>
    <row r="9661" spans="18:34">
      <c r="R9661">
        <v>10144</v>
      </c>
      <c r="S9661">
        <v>12</v>
      </c>
      <c r="T9661">
        <v>121728</v>
      </c>
      <c r="V9661">
        <v>0</v>
      </c>
      <c r="W9661">
        <v>4916</v>
      </c>
      <c r="X9661">
        <v>0</v>
      </c>
      <c r="Y9661">
        <v>34</v>
      </c>
      <c r="Z9661">
        <v>167144</v>
      </c>
      <c r="AG9661">
        <v>9658</v>
      </c>
      <c r="AH9661">
        <v>954545</v>
      </c>
    </row>
    <row r="9662" spans="18:34">
      <c r="R9662">
        <v>10145</v>
      </c>
      <c r="S9662">
        <v>2</v>
      </c>
      <c r="T9662">
        <v>20290</v>
      </c>
      <c r="V9662">
        <v>1</v>
      </c>
      <c r="W9662">
        <v>4916</v>
      </c>
      <c r="X9662">
        <v>0</v>
      </c>
      <c r="Y9662">
        <v>25</v>
      </c>
      <c r="Z9662">
        <v>122900</v>
      </c>
      <c r="AG9662">
        <v>9659</v>
      </c>
      <c r="AH9662">
        <v>901723</v>
      </c>
    </row>
    <row r="9663" spans="18:34">
      <c r="R9663">
        <v>10148</v>
      </c>
      <c r="S9663">
        <v>17</v>
      </c>
      <c r="T9663">
        <v>172516</v>
      </c>
      <c r="V9663">
        <v>0</v>
      </c>
      <c r="W9663">
        <v>4917</v>
      </c>
      <c r="X9663">
        <v>0</v>
      </c>
      <c r="Y9663">
        <v>10</v>
      </c>
      <c r="Z9663">
        <v>49170</v>
      </c>
      <c r="AG9663">
        <v>9660</v>
      </c>
      <c r="AH9663">
        <v>937346</v>
      </c>
    </row>
    <row r="9664" spans="18:34">
      <c r="R9664">
        <v>10149</v>
      </c>
      <c r="S9664">
        <v>7</v>
      </c>
      <c r="T9664">
        <v>71043</v>
      </c>
      <c r="V9664">
        <v>1</v>
      </c>
      <c r="W9664">
        <v>4917</v>
      </c>
      <c r="X9664">
        <v>0</v>
      </c>
      <c r="Y9664">
        <v>7</v>
      </c>
      <c r="Z9664">
        <v>34419</v>
      </c>
      <c r="AG9664">
        <v>9661</v>
      </c>
      <c r="AH9664">
        <v>906285</v>
      </c>
    </row>
    <row r="9665" spans="18:34">
      <c r="R9665">
        <v>10150</v>
      </c>
      <c r="S9665">
        <v>6</v>
      </c>
      <c r="T9665">
        <v>60900</v>
      </c>
      <c r="V9665">
        <v>0</v>
      </c>
      <c r="W9665">
        <v>4918</v>
      </c>
      <c r="X9665">
        <v>0</v>
      </c>
      <c r="Y9665">
        <v>12</v>
      </c>
      <c r="Z9665">
        <v>59016</v>
      </c>
      <c r="AG9665">
        <v>9662</v>
      </c>
      <c r="AH9665">
        <v>932982</v>
      </c>
    </row>
    <row r="9666" spans="18:34">
      <c r="R9666">
        <v>10152</v>
      </c>
      <c r="S9666">
        <v>11</v>
      </c>
      <c r="T9666">
        <v>111672</v>
      </c>
      <c r="V9666">
        <v>1</v>
      </c>
      <c r="W9666">
        <v>4918</v>
      </c>
      <c r="X9666">
        <v>0</v>
      </c>
      <c r="Y9666">
        <v>3</v>
      </c>
      <c r="Z9666">
        <v>14754</v>
      </c>
      <c r="AG9666">
        <v>9663</v>
      </c>
      <c r="AH9666">
        <v>919016</v>
      </c>
    </row>
    <row r="9667" spans="18:34">
      <c r="R9667">
        <v>10153</v>
      </c>
      <c r="S9667">
        <v>3</v>
      </c>
      <c r="T9667">
        <v>30459</v>
      </c>
      <c r="V9667">
        <v>1</v>
      </c>
      <c r="W9667">
        <v>4919</v>
      </c>
      <c r="X9667">
        <v>0</v>
      </c>
      <c r="Y9667">
        <v>4</v>
      </c>
      <c r="Z9667">
        <v>19676</v>
      </c>
      <c r="AG9667">
        <v>9664</v>
      </c>
      <c r="AH9667">
        <v>933267</v>
      </c>
    </row>
    <row r="9668" spans="18:34">
      <c r="R9668">
        <v>10154</v>
      </c>
      <c r="S9668">
        <v>1</v>
      </c>
      <c r="T9668">
        <v>10154</v>
      </c>
      <c r="V9668">
        <v>0</v>
      </c>
      <c r="W9668">
        <v>4920</v>
      </c>
      <c r="X9668">
        <v>0</v>
      </c>
      <c r="Y9668">
        <v>43</v>
      </c>
      <c r="Z9668">
        <v>211560</v>
      </c>
      <c r="AG9668">
        <v>9665</v>
      </c>
      <c r="AH9668">
        <v>942202</v>
      </c>
    </row>
    <row r="9669" spans="18:34">
      <c r="R9669">
        <v>10156</v>
      </c>
      <c r="S9669">
        <v>16</v>
      </c>
      <c r="T9669">
        <v>162496</v>
      </c>
      <c r="V9669">
        <v>1</v>
      </c>
      <c r="W9669">
        <v>4920</v>
      </c>
      <c r="X9669">
        <v>0</v>
      </c>
      <c r="Y9669">
        <v>81</v>
      </c>
      <c r="Z9669">
        <v>398520</v>
      </c>
      <c r="AG9669">
        <v>9666</v>
      </c>
      <c r="AH9669">
        <v>997158</v>
      </c>
    </row>
    <row r="9670" spans="18:34">
      <c r="R9670">
        <v>10159</v>
      </c>
      <c r="S9670">
        <v>1</v>
      </c>
      <c r="T9670">
        <v>10159</v>
      </c>
      <c r="V9670">
        <v>0</v>
      </c>
      <c r="W9670">
        <v>4921</v>
      </c>
      <c r="X9670">
        <v>0</v>
      </c>
      <c r="Y9670">
        <v>1</v>
      </c>
      <c r="Z9670">
        <v>4921</v>
      </c>
      <c r="AG9670">
        <v>9667</v>
      </c>
      <c r="AH9670">
        <v>933803</v>
      </c>
    </row>
    <row r="9671" spans="18:34">
      <c r="R9671">
        <v>10160</v>
      </c>
      <c r="S9671">
        <v>14</v>
      </c>
      <c r="T9671">
        <v>142240</v>
      </c>
      <c r="V9671">
        <v>0</v>
      </c>
      <c r="W9671">
        <v>4922</v>
      </c>
      <c r="X9671">
        <v>0</v>
      </c>
      <c r="Y9671">
        <v>1</v>
      </c>
      <c r="Z9671">
        <v>4922</v>
      </c>
      <c r="AG9671">
        <v>9668</v>
      </c>
      <c r="AH9671">
        <v>911382</v>
      </c>
    </row>
    <row r="9672" spans="18:34">
      <c r="R9672">
        <v>10161</v>
      </c>
      <c r="S9672">
        <v>3</v>
      </c>
      <c r="T9672">
        <v>30483</v>
      </c>
      <c r="V9672">
        <v>1</v>
      </c>
      <c r="W9672">
        <v>4922</v>
      </c>
      <c r="X9672">
        <v>0</v>
      </c>
      <c r="Y9672">
        <v>3</v>
      </c>
      <c r="Z9672">
        <v>14766</v>
      </c>
      <c r="AG9672">
        <v>9669</v>
      </c>
      <c r="AH9672">
        <v>947148</v>
      </c>
    </row>
    <row r="9673" spans="18:34">
      <c r="R9673">
        <v>10162</v>
      </c>
      <c r="S9673">
        <v>1</v>
      </c>
      <c r="T9673">
        <v>10162</v>
      </c>
      <c r="V9673">
        <v>0</v>
      </c>
      <c r="W9673">
        <v>4923</v>
      </c>
      <c r="X9673">
        <v>0</v>
      </c>
      <c r="Y9673">
        <v>7</v>
      </c>
      <c r="Z9673">
        <v>34461</v>
      </c>
      <c r="AG9673">
        <v>9670</v>
      </c>
      <c r="AH9673">
        <v>901577</v>
      </c>
    </row>
    <row r="9674" spans="18:34">
      <c r="R9674">
        <v>10163</v>
      </c>
      <c r="S9674">
        <v>1</v>
      </c>
      <c r="T9674">
        <v>10163</v>
      </c>
      <c r="V9674">
        <v>1</v>
      </c>
      <c r="W9674">
        <v>4923</v>
      </c>
      <c r="X9674">
        <v>0</v>
      </c>
      <c r="Y9674">
        <v>1</v>
      </c>
      <c r="Z9674">
        <v>4923</v>
      </c>
      <c r="AG9674">
        <v>9671</v>
      </c>
      <c r="AH9674">
        <v>1029460</v>
      </c>
    </row>
    <row r="9675" spans="18:34">
      <c r="R9675">
        <v>10164</v>
      </c>
      <c r="S9675">
        <v>13</v>
      </c>
      <c r="T9675">
        <v>132132</v>
      </c>
      <c r="V9675">
        <v>0</v>
      </c>
      <c r="W9675">
        <v>4924</v>
      </c>
      <c r="X9675">
        <v>0</v>
      </c>
      <c r="Y9675">
        <v>43</v>
      </c>
      <c r="Z9675">
        <v>211732</v>
      </c>
      <c r="AG9675">
        <v>9672</v>
      </c>
      <c r="AH9675">
        <v>964932</v>
      </c>
    </row>
    <row r="9676" spans="18:34">
      <c r="R9676">
        <v>10165</v>
      </c>
      <c r="S9676">
        <v>1</v>
      </c>
      <c r="T9676">
        <v>10165</v>
      </c>
      <c r="V9676">
        <v>1</v>
      </c>
      <c r="W9676">
        <v>4924</v>
      </c>
      <c r="X9676">
        <v>0</v>
      </c>
      <c r="Y9676">
        <v>2</v>
      </c>
      <c r="Z9676">
        <v>9848</v>
      </c>
      <c r="AG9676">
        <v>9673</v>
      </c>
      <c r="AH9676">
        <v>979885</v>
      </c>
    </row>
    <row r="9677" spans="18:34">
      <c r="R9677">
        <v>10166</v>
      </c>
      <c r="S9677">
        <v>3</v>
      </c>
      <c r="T9677">
        <v>30498</v>
      </c>
      <c r="V9677">
        <v>0</v>
      </c>
      <c r="W9677">
        <v>4925</v>
      </c>
      <c r="X9677">
        <v>0</v>
      </c>
      <c r="Y9677">
        <v>7</v>
      </c>
      <c r="Z9677">
        <v>34475</v>
      </c>
      <c r="AG9677">
        <v>9674</v>
      </c>
      <c r="AH9677">
        <v>912698</v>
      </c>
    </row>
    <row r="9678" spans="18:34">
      <c r="R9678">
        <v>10167</v>
      </c>
      <c r="S9678">
        <v>4</v>
      </c>
      <c r="T9678">
        <v>40668</v>
      </c>
      <c r="V9678">
        <v>1</v>
      </c>
      <c r="W9678">
        <v>4925</v>
      </c>
      <c r="X9678">
        <v>0</v>
      </c>
      <c r="Y9678">
        <v>6</v>
      </c>
      <c r="Z9678">
        <v>29550</v>
      </c>
      <c r="AG9678">
        <v>9675</v>
      </c>
      <c r="AH9678">
        <v>948895</v>
      </c>
    </row>
    <row r="9679" spans="18:34">
      <c r="R9679">
        <v>10168</v>
      </c>
      <c r="S9679">
        <v>1</v>
      </c>
      <c r="T9679">
        <v>10168</v>
      </c>
      <c r="V9679">
        <v>0</v>
      </c>
      <c r="W9679">
        <v>4926</v>
      </c>
      <c r="X9679">
        <v>0</v>
      </c>
      <c r="Y9679">
        <v>5</v>
      </c>
      <c r="Z9679">
        <v>24630</v>
      </c>
      <c r="AG9679">
        <v>9676</v>
      </c>
      <c r="AH9679">
        <v>1008462</v>
      </c>
    </row>
    <row r="9680" spans="18:34">
      <c r="R9680">
        <v>10170</v>
      </c>
      <c r="S9680">
        <v>1</v>
      </c>
      <c r="T9680">
        <v>10170</v>
      </c>
      <c r="V9680">
        <v>1</v>
      </c>
      <c r="W9680">
        <v>4926</v>
      </c>
      <c r="X9680">
        <v>0</v>
      </c>
      <c r="Y9680">
        <v>5</v>
      </c>
      <c r="Z9680">
        <v>24630</v>
      </c>
      <c r="AG9680">
        <v>9677</v>
      </c>
      <c r="AH9680">
        <v>902975</v>
      </c>
    </row>
    <row r="9681" spans="18:34">
      <c r="R9681">
        <v>10172</v>
      </c>
      <c r="S9681">
        <v>8</v>
      </c>
      <c r="T9681">
        <v>81376</v>
      </c>
      <c r="V9681">
        <v>0</v>
      </c>
      <c r="W9681">
        <v>4927</v>
      </c>
      <c r="X9681">
        <v>0</v>
      </c>
      <c r="Y9681">
        <v>1</v>
      </c>
      <c r="Z9681">
        <v>4927</v>
      </c>
      <c r="AG9681">
        <v>9678</v>
      </c>
      <c r="AH9681">
        <v>943948</v>
      </c>
    </row>
    <row r="9682" spans="18:34">
      <c r="R9682">
        <v>10174</v>
      </c>
      <c r="S9682">
        <v>1</v>
      </c>
      <c r="T9682">
        <v>10174</v>
      </c>
      <c r="V9682">
        <v>1</v>
      </c>
      <c r="W9682">
        <v>4927</v>
      </c>
      <c r="X9682">
        <v>0</v>
      </c>
      <c r="Y9682">
        <v>6</v>
      </c>
      <c r="Z9682">
        <v>29562</v>
      </c>
      <c r="AG9682">
        <v>9679</v>
      </c>
      <c r="AH9682">
        <v>925379</v>
      </c>
    </row>
    <row r="9683" spans="18:34">
      <c r="R9683">
        <v>10176</v>
      </c>
      <c r="S9683">
        <v>16</v>
      </c>
      <c r="T9683">
        <v>162816</v>
      </c>
      <c r="V9683">
        <v>0</v>
      </c>
      <c r="W9683">
        <v>4928</v>
      </c>
      <c r="X9683">
        <v>0</v>
      </c>
      <c r="Y9683">
        <v>102</v>
      </c>
      <c r="Z9683">
        <v>502656</v>
      </c>
      <c r="AG9683">
        <v>9680</v>
      </c>
      <c r="AH9683">
        <v>909352</v>
      </c>
    </row>
    <row r="9684" spans="18:34">
      <c r="R9684">
        <v>10177</v>
      </c>
      <c r="S9684">
        <v>10</v>
      </c>
      <c r="T9684">
        <v>101770</v>
      </c>
      <c r="V9684">
        <v>1</v>
      </c>
      <c r="W9684">
        <v>4928</v>
      </c>
      <c r="X9684">
        <v>0</v>
      </c>
      <c r="Y9684">
        <v>121</v>
      </c>
      <c r="Z9684">
        <v>596288</v>
      </c>
      <c r="AG9684">
        <v>9681</v>
      </c>
      <c r="AH9684">
        <v>908697</v>
      </c>
    </row>
    <row r="9685" spans="18:34">
      <c r="R9685">
        <v>10178</v>
      </c>
      <c r="S9685">
        <v>6</v>
      </c>
      <c r="T9685">
        <v>61068</v>
      </c>
      <c r="V9685">
        <v>0</v>
      </c>
      <c r="W9685">
        <v>4929</v>
      </c>
      <c r="X9685">
        <v>0</v>
      </c>
      <c r="Y9685">
        <v>2</v>
      </c>
      <c r="Z9685">
        <v>9858</v>
      </c>
      <c r="AG9685">
        <v>9682</v>
      </c>
      <c r="AH9685">
        <v>1008168</v>
      </c>
    </row>
    <row r="9686" spans="18:34">
      <c r="R9686">
        <v>10179</v>
      </c>
      <c r="S9686">
        <v>2</v>
      </c>
      <c r="T9686">
        <v>20358</v>
      </c>
      <c r="V9686">
        <v>0</v>
      </c>
      <c r="W9686">
        <v>4930</v>
      </c>
      <c r="X9686">
        <v>0</v>
      </c>
      <c r="Y9686">
        <v>11</v>
      </c>
      <c r="Z9686">
        <v>54230</v>
      </c>
      <c r="AG9686">
        <v>9683</v>
      </c>
      <c r="AH9686">
        <v>946381</v>
      </c>
    </row>
    <row r="9687" spans="18:34">
      <c r="R9687">
        <v>10180</v>
      </c>
      <c r="S9687">
        <v>7</v>
      </c>
      <c r="T9687">
        <v>71260</v>
      </c>
      <c r="V9687">
        <v>1</v>
      </c>
      <c r="W9687">
        <v>4930</v>
      </c>
      <c r="X9687">
        <v>0</v>
      </c>
      <c r="Y9687">
        <v>3</v>
      </c>
      <c r="Z9687">
        <v>14790</v>
      </c>
      <c r="AG9687">
        <v>9684</v>
      </c>
      <c r="AH9687">
        <v>944074</v>
      </c>
    </row>
    <row r="9688" spans="18:34">
      <c r="R9688">
        <v>10181</v>
      </c>
      <c r="S9688">
        <v>1</v>
      </c>
      <c r="T9688">
        <v>10181</v>
      </c>
      <c r="V9688">
        <v>0</v>
      </c>
      <c r="W9688">
        <v>4931</v>
      </c>
      <c r="X9688">
        <v>0</v>
      </c>
      <c r="Y9688">
        <v>3</v>
      </c>
      <c r="Z9688">
        <v>14793</v>
      </c>
      <c r="AG9688">
        <v>9685</v>
      </c>
      <c r="AH9688">
        <v>923161</v>
      </c>
    </row>
    <row r="9689" spans="18:34">
      <c r="R9689">
        <v>10182</v>
      </c>
      <c r="S9689">
        <v>4</v>
      </c>
      <c r="T9689">
        <v>40728</v>
      </c>
      <c r="V9689">
        <v>0</v>
      </c>
      <c r="W9689">
        <v>4932</v>
      </c>
      <c r="X9689">
        <v>0</v>
      </c>
      <c r="Y9689">
        <v>36</v>
      </c>
      <c r="Z9689">
        <v>177552</v>
      </c>
      <c r="AG9689">
        <v>9686</v>
      </c>
      <c r="AH9689">
        <v>928995</v>
      </c>
    </row>
    <row r="9690" spans="18:34">
      <c r="R9690">
        <v>10184</v>
      </c>
      <c r="S9690">
        <v>6</v>
      </c>
      <c r="T9690">
        <v>61104</v>
      </c>
      <c r="V9690">
        <v>1</v>
      </c>
      <c r="W9690">
        <v>4932</v>
      </c>
      <c r="X9690">
        <v>0</v>
      </c>
      <c r="Y9690">
        <v>51</v>
      </c>
      <c r="Z9690">
        <v>251532</v>
      </c>
      <c r="AG9690">
        <v>9687</v>
      </c>
      <c r="AH9690">
        <v>1025983</v>
      </c>
    </row>
    <row r="9691" spans="18:34">
      <c r="R9691">
        <v>10185</v>
      </c>
      <c r="S9691">
        <v>1</v>
      </c>
      <c r="T9691">
        <v>10185</v>
      </c>
      <c r="V9691">
        <v>0</v>
      </c>
      <c r="W9691">
        <v>4933</v>
      </c>
      <c r="X9691">
        <v>0</v>
      </c>
      <c r="Y9691">
        <v>11</v>
      </c>
      <c r="Z9691">
        <v>54263</v>
      </c>
      <c r="AG9691">
        <v>9688</v>
      </c>
      <c r="AH9691">
        <v>979233</v>
      </c>
    </row>
    <row r="9692" spans="18:34">
      <c r="R9692">
        <v>10186</v>
      </c>
      <c r="S9692">
        <v>1</v>
      </c>
      <c r="T9692">
        <v>10186</v>
      </c>
      <c r="V9692">
        <v>1</v>
      </c>
      <c r="W9692">
        <v>4933</v>
      </c>
      <c r="X9692">
        <v>0</v>
      </c>
      <c r="Y9692">
        <v>4</v>
      </c>
      <c r="Z9692">
        <v>19732</v>
      </c>
      <c r="AG9692">
        <v>9689</v>
      </c>
      <c r="AH9692">
        <v>1013749</v>
      </c>
    </row>
    <row r="9693" spans="18:34">
      <c r="R9693">
        <v>10187</v>
      </c>
      <c r="S9693">
        <v>6</v>
      </c>
      <c r="T9693">
        <v>61122</v>
      </c>
      <c r="V9693">
        <v>0</v>
      </c>
      <c r="W9693">
        <v>4934</v>
      </c>
      <c r="X9693">
        <v>0</v>
      </c>
      <c r="Y9693">
        <v>10</v>
      </c>
      <c r="Z9693">
        <v>49340</v>
      </c>
      <c r="AG9693">
        <v>9690</v>
      </c>
      <c r="AH9693">
        <v>1011093</v>
      </c>
    </row>
    <row r="9694" spans="18:34">
      <c r="R9694">
        <v>10188</v>
      </c>
      <c r="S9694">
        <v>6</v>
      </c>
      <c r="T9694">
        <v>61128</v>
      </c>
      <c r="V9694">
        <v>1</v>
      </c>
      <c r="W9694">
        <v>4934</v>
      </c>
      <c r="X9694">
        <v>0</v>
      </c>
      <c r="Y9694">
        <v>8</v>
      </c>
      <c r="Z9694">
        <v>39472</v>
      </c>
      <c r="AG9694">
        <v>9691</v>
      </c>
      <c r="AH9694">
        <v>939373</v>
      </c>
    </row>
    <row r="9695" spans="18:34">
      <c r="R9695">
        <v>10189</v>
      </c>
      <c r="S9695">
        <v>5</v>
      </c>
      <c r="T9695">
        <v>50945</v>
      </c>
      <c r="V9695">
        <v>0</v>
      </c>
      <c r="W9695">
        <v>4935</v>
      </c>
      <c r="X9695">
        <v>0</v>
      </c>
      <c r="Y9695">
        <v>1</v>
      </c>
      <c r="Z9695">
        <v>4935</v>
      </c>
      <c r="AG9695">
        <v>9692</v>
      </c>
      <c r="AH9695">
        <v>923737</v>
      </c>
    </row>
    <row r="9696" spans="18:34">
      <c r="R9696">
        <v>10190</v>
      </c>
      <c r="S9696">
        <v>1</v>
      </c>
      <c r="T9696">
        <v>10190</v>
      </c>
      <c r="V9696">
        <v>1</v>
      </c>
      <c r="W9696">
        <v>4935</v>
      </c>
      <c r="X9696">
        <v>0</v>
      </c>
      <c r="Y9696">
        <v>1</v>
      </c>
      <c r="Z9696">
        <v>4935</v>
      </c>
      <c r="AG9696">
        <v>9693</v>
      </c>
      <c r="AH9696">
        <v>1013258</v>
      </c>
    </row>
    <row r="9697" spans="18:34">
      <c r="R9697">
        <v>10191</v>
      </c>
      <c r="S9697">
        <v>3</v>
      </c>
      <c r="T9697">
        <v>30573</v>
      </c>
      <c r="V9697">
        <v>0</v>
      </c>
      <c r="W9697">
        <v>4936</v>
      </c>
      <c r="X9697">
        <v>0</v>
      </c>
      <c r="Y9697">
        <v>69</v>
      </c>
      <c r="Z9697">
        <v>340584</v>
      </c>
      <c r="AG9697">
        <v>9694</v>
      </c>
      <c r="AH9697">
        <v>1052094</v>
      </c>
    </row>
    <row r="9698" spans="18:34">
      <c r="R9698">
        <v>10192</v>
      </c>
      <c r="S9698">
        <v>21</v>
      </c>
      <c r="T9698">
        <v>214032</v>
      </c>
      <c r="V9698">
        <v>1</v>
      </c>
      <c r="W9698">
        <v>4936</v>
      </c>
      <c r="X9698">
        <v>0</v>
      </c>
      <c r="Y9698">
        <v>32</v>
      </c>
      <c r="Z9698">
        <v>157952</v>
      </c>
      <c r="AG9698">
        <v>9695</v>
      </c>
      <c r="AH9698">
        <v>893287</v>
      </c>
    </row>
    <row r="9699" spans="18:34">
      <c r="R9699">
        <v>10194</v>
      </c>
      <c r="S9699">
        <v>1</v>
      </c>
      <c r="T9699">
        <v>10194</v>
      </c>
      <c r="V9699">
        <v>0</v>
      </c>
      <c r="W9699">
        <v>4937</v>
      </c>
      <c r="X9699">
        <v>0</v>
      </c>
      <c r="Y9699">
        <v>3</v>
      </c>
      <c r="Z9699">
        <v>14811</v>
      </c>
      <c r="AG9699">
        <v>9696</v>
      </c>
      <c r="AH9699">
        <v>939994</v>
      </c>
    </row>
    <row r="9700" spans="18:34">
      <c r="R9700">
        <v>10196</v>
      </c>
      <c r="S9700">
        <v>2</v>
      </c>
      <c r="T9700">
        <v>20392</v>
      </c>
      <c r="V9700">
        <v>0</v>
      </c>
      <c r="W9700">
        <v>4938</v>
      </c>
      <c r="X9700">
        <v>0</v>
      </c>
      <c r="Y9700">
        <v>4</v>
      </c>
      <c r="Z9700">
        <v>19752</v>
      </c>
      <c r="AG9700">
        <v>9697</v>
      </c>
      <c r="AH9700">
        <v>967594</v>
      </c>
    </row>
    <row r="9701" spans="18:34">
      <c r="R9701">
        <v>10200</v>
      </c>
      <c r="S9701">
        <v>9</v>
      </c>
      <c r="T9701">
        <v>91800</v>
      </c>
      <c r="V9701">
        <v>1</v>
      </c>
      <c r="W9701">
        <v>4938</v>
      </c>
      <c r="X9701">
        <v>0</v>
      </c>
      <c r="Y9701">
        <v>18</v>
      </c>
      <c r="Z9701">
        <v>88884</v>
      </c>
      <c r="AG9701">
        <v>9698</v>
      </c>
      <c r="AH9701">
        <v>919611</v>
      </c>
    </row>
    <row r="9702" spans="18:34">
      <c r="R9702">
        <v>10202</v>
      </c>
      <c r="S9702">
        <v>3</v>
      </c>
      <c r="T9702">
        <v>30606</v>
      </c>
      <c r="V9702">
        <v>0</v>
      </c>
      <c r="W9702">
        <v>4939</v>
      </c>
      <c r="X9702">
        <v>0</v>
      </c>
      <c r="Y9702">
        <v>4</v>
      </c>
      <c r="Z9702">
        <v>19756</v>
      </c>
      <c r="AG9702">
        <v>9699</v>
      </c>
      <c r="AH9702">
        <v>933436</v>
      </c>
    </row>
    <row r="9703" spans="18:34">
      <c r="R9703">
        <v>10204</v>
      </c>
      <c r="S9703">
        <v>9</v>
      </c>
      <c r="T9703">
        <v>91836</v>
      </c>
      <c r="V9703">
        <v>1</v>
      </c>
      <c r="W9703">
        <v>4939</v>
      </c>
      <c r="X9703">
        <v>0</v>
      </c>
      <c r="Y9703">
        <v>1</v>
      </c>
      <c r="Z9703">
        <v>4939</v>
      </c>
      <c r="AG9703">
        <v>9700</v>
      </c>
      <c r="AH9703">
        <v>971488</v>
      </c>
    </row>
    <row r="9704" spans="18:34">
      <c r="R9704">
        <v>10205</v>
      </c>
      <c r="S9704">
        <v>1</v>
      </c>
      <c r="T9704">
        <v>10205</v>
      </c>
      <c r="V9704">
        <v>0</v>
      </c>
      <c r="W9704">
        <v>4940</v>
      </c>
      <c r="X9704">
        <v>0</v>
      </c>
      <c r="Y9704">
        <v>49</v>
      </c>
      <c r="Z9704">
        <v>242060</v>
      </c>
      <c r="AG9704">
        <v>9701</v>
      </c>
      <c r="AH9704">
        <v>921706</v>
      </c>
    </row>
    <row r="9705" spans="18:34">
      <c r="R9705">
        <v>10206</v>
      </c>
      <c r="S9705">
        <v>4</v>
      </c>
      <c r="T9705">
        <v>40824</v>
      </c>
      <c r="V9705">
        <v>1</v>
      </c>
      <c r="W9705">
        <v>4940</v>
      </c>
      <c r="X9705">
        <v>0</v>
      </c>
      <c r="Y9705">
        <v>41</v>
      </c>
      <c r="Z9705">
        <v>202540</v>
      </c>
      <c r="AG9705">
        <v>9702</v>
      </c>
      <c r="AH9705">
        <v>996829</v>
      </c>
    </row>
    <row r="9706" spans="18:34">
      <c r="R9706">
        <v>10208</v>
      </c>
      <c r="S9706">
        <v>23</v>
      </c>
      <c r="T9706">
        <v>234784</v>
      </c>
      <c r="V9706">
        <v>0</v>
      </c>
      <c r="W9706">
        <v>4941</v>
      </c>
      <c r="X9706">
        <v>0</v>
      </c>
      <c r="Y9706">
        <v>8</v>
      </c>
      <c r="Z9706">
        <v>39528</v>
      </c>
      <c r="AG9706">
        <v>9703</v>
      </c>
      <c r="AH9706">
        <v>900163</v>
      </c>
    </row>
    <row r="9707" spans="18:34">
      <c r="R9707">
        <v>10209</v>
      </c>
      <c r="S9707">
        <v>2</v>
      </c>
      <c r="T9707">
        <v>20418</v>
      </c>
      <c r="V9707">
        <v>1</v>
      </c>
      <c r="W9707">
        <v>4941</v>
      </c>
      <c r="X9707">
        <v>0</v>
      </c>
      <c r="Y9707">
        <v>5</v>
      </c>
      <c r="Z9707">
        <v>24705</v>
      </c>
      <c r="AG9707">
        <v>9704</v>
      </c>
      <c r="AH9707">
        <v>887186</v>
      </c>
    </row>
    <row r="9708" spans="18:34">
      <c r="R9708">
        <v>10210</v>
      </c>
      <c r="S9708">
        <v>6</v>
      </c>
      <c r="T9708">
        <v>61260</v>
      </c>
      <c r="V9708">
        <v>0</v>
      </c>
      <c r="W9708">
        <v>4942</v>
      </c>
      <c r="X9708">
        <v>0</v>
      </c>
      <c r="Y9708">
        <v>16</v>
      </c>
      <c r="Z9708">
        <v>79072</v>
      </c>
      <c r="AG9708">
        <v>9705</v>
      </c>
      <c r="AH9708">
        <v>901295</v>
      </c>
    </row>
    <row r="9709" spans="18:34">
      <c r="R9709">
        <v>10211</v>
      </c>
      <c r="S9709">
        <v>3</v>
      </c>
      <c r="T9709">
        <v>30633</v>
      </c>
      <c r="V9709">
        <v>1</v>
      </c>
      <c r="W9709">
        <v>4942</v>
      </c>
      <c r="X9709">
        <v>0</v>
      </c>
      <c r="Y9709">
        <v>6</v>
      </c>
      <c r="Z9709">
        <v>29652</v>
      </c>
      <c r="AG9709">
        <v>9706</v>
      </c>
      <c r="AH9709">
        <v>931711</v>
      </c>
    </row>
    <row r="9710" spans="18:34">
      <c r="R9710">
        <v>10212</v>
      </c>
      <c r="S9710">
        <v>4</v>
      </c>
      <c r="T9710">
        <v>40848</v>
      </c>
      <c r="V9710">
        <v>0</v>
      </c>
      <c r="W9710">
        <v>4943</v>
      </c>
      <c r="X9710">
        <v>0</v>
      </c>
      <c r="Y9710">
        <v>4</v>
      </c>
      <c r="Z9710">
        <v>19772</v>
      </c>
      <c r="AG9710">
        <v>9707</v>
      </c>
      <c r="AH9710">
        <v>968340</v>
      </c>
    </row>
    <row r="9711" spans="18:34">
      <c r="R9711">
        <v>10214</v>
      </c>
      <c r="S9711">
        <v>1</v>
      </c>
      <c r="T9711">
        <v>10214</v>
      </c>
      <c r="V9711">
        <v>1</v>
      </c>
      <c r="W9711">
        <v>4943</v>
      </c>
      <c r="X9711">
        <v>0</v>
      </c>
      <c r="Y9711">
        <v>4</v>
      </c>
      <c r="Z9711">
        <v>19772</v>
      </c>
      <c r="AG9711">
        <v>9708</v>
      </c>
      <c r="AH9711">
        <v>948634</v>
      </c>
    </row>
    <row r="9712" spans="18:34">
      <c r="R9712">
        <v>10216</v>
      </c>
      <c r="S9712">
        <v>3</v>
      </c>
      <c r="T9712">
        <v>30648</v>
      </c>
      <c r="V9712">
        <v>0</v>
      </c>
      <c r="W9712">
        <v>4944</v>
      </c>
      <c r="X9712">
        <v>0</v>
      </c>
      <c r="Y9712">
        <v>90</v>
      </c>
      <c r="Z9712">
        <v>444960</v>
      </c>
      <c r="AG9712">
        <v>9709</v>
      </c>
      <c r="AH9712">
        <v>921964</v>
      </c>
    </row>
    <row r="9713" spans="18:34">
      <c r="R9713">
        <v>10218</v>
      </c>
      <c r="S9713">
        <v>4</v>
      </c>
      <c r="T9713">
        <v>40872</v>
      </c>
      <c r="V9713">
        <v>1</v>
      </c>
      <c r="W9713">
        <v>4944</v>
      </c>
      <c r="X9713">
        <v>0</v>
      </c>
      <c r="Y9713">
        <v>115</v>
      </c>
      <c r="Z9713">
        <v>568560</v>
      </c>
      <c r="AG9713">
        <v>9710</v>
      </c>
      <c r="AH9713">
        <v>934932</v>
      </c>
    </row>
    <row r="9714" spans="18:34">
      <c r="R9714">
        <v>10219</v>
      </c>
      <c r="S9714">
        <v>3</v>
      </c>
      <c r="T9714">
        <v>30657</v>
      </c>
      <c r="V9714">
        <v>0</v>
      </c>
      <c r="W9714">
        <v>4945</v>
      </c>
      <c r="X9714">
        <v>0</v>
      </c>
      <c r="Y9714">
        <v>3</v>
      </c>
      <c r="Z9714">
        <v>14835</v>
      </c>
      <c r="AG9714">
        <v>9711</v>
      </c>
      <c r="AH9714">
        <v>900438</v>
      </c>
    </row>
    <row r="9715" spans="18:34">
      <c r="R9715">
        <v>10220</v>
      </c>
      <c r="S9715">
        <v>20</v>
      </c>
      <c r="T9715">
        <v>204400</v>
      </c>
      <c r="V9715">
        <v>0</v>
      </c>
      <c r="W9715">
        <v>4946</v>
      </c>
      <c r="X9715">
        <v>0</v>
      </c>
      <c r="Y9715">
        <v>5</v>
      </c>
      <c r="Z9715">
        <v>24730</v>
      </c>
      <c r="AG9715">
        <v>9712</v>
      </c>
      <c r="AH9715">
        <v>938756</v>
      </c>
    </row>
    <row r="9716" spans="18:34">
      <c r="R9716">
        <v>10222</v>
      </c>
      <c r="S9716">
        <v>4</v>
      </c>
      <c r="T9716">
        <v>40888</v>
      </c>
      <c r="V9716">
        <v>1</v>
      </c>
      <c r="W9716">
        <v>4946</v>
      </c>
      <c r="X9716">
        <v>0</v>
      </c>
      <c r="Y9716">
        <v>1</v>
      </c>
      <c r="Z9716">
        <v>4946</v>
      </c>
      <c r="AG9716">
        <v>9713</v>
      </c>
      <c r="AH9716">
        <v>920653</v>
      </c>
    </row>
    <row r="9717" spans="18:34">
      <c r="R9717">
        <v>10224</v>
      </c>
      <c r="S9717">
        <v>11</v>
      </c>
      <c r="T9717">
        <v>112464</v>
      </c>
      <c r="V9717">
        <v>0</v>
      </c>
      <c r="W9717">
        <v>4947</v>
      </c>
      <c r="X9717">
        <v>0</v>
      </c>
      <c r="Y9717">
        <v>5</v>
      </c>
      <c r="Z9717">
        <v>24735</v>
      </c>
      <c r="AG9717">
        <v>9714</v>
      </c>
      <c r="AH9717">
        <v>979150</v>
      </c>
    </row>
    <row r="9718" spans="18:34">
      <c r="R9718">
        <v>10225</v>
      </c>
      <c r="S9718">
        <v>1</v>
      </c>
      <c r="T9718">
        <v>10225</v>
      </c>
      <c r="V9718">
        <v>0</v>
      </c>
      <c r="W9718">
        <v>4948</v>
      </c>
      <c r="X9718">
        <v>0</v>
      </c>
      <c r="Y9718">
        <v>45</v>
      </c>
      <c r="Z9718">
        <v>222660</v>
      </c>
      <c r="AG9718">
        <v>9715</v>
      </c>
      <c r="AH9718">
        <v>962149</v>
      </c>
    </row>
    <row r="9719" spans="18:34">
      <c r="R9719">
        <v>10226</v>
      </c>
      <c r="S9719">
        <v>4</v>
      </c>
      <c r="T9719">
        <v>40904</v>
      </c>
      <c r="V9719">
        <v>1</v>
      </c>
      <c r="W9719">
        <v>4948</v>
      </c>
      <c r="X9719">
        <v>0</v>
      </c>
      <c r="Y9719">
        <v>18</v>
      </c>
      <c r="Z9719">
        <v>89064</v>
      </c>
      <c r="AG9719">
        <v>9716</v>
      </c>
      <c r="AH9719">
        <v>997135</v>
      </c>
    </row>
    <row r="9720" spans="18:34">
      <c r="R9720">
        <v>10227</v>
      </c>
      <c r="S9720">
        <v>7</v>
      </c>
      <c r="T9720">
        <v>71589</v>
      </c>
      <c r="V9720">
        <v>0</v>
      </c>
      <c r="W9720">
        <v>4949</v>
      </c>
      <c r="X9720">
        <v>0</v>
      </c>
      <c r="Y9720">
        <v>2</v>
      </c>
      <c r="Z9720">
        <v>9898</v>
      </c>
      <c r="AG9720">
        <v>9717</v>
      </c>
      <c r="AH9720">
        <v>964208</v>
      </c>
    </row>
    <row r="9721" spans="18:34">
      <c r="R9721">
        <v>10228</v>
      </c>
      <c r="S9721">
        <v>15</v>
      </c>
      <c r="T9721">
        <v>153420</v>
      </c>
      <c r="V9721">
        <v>1</v>
      </c>
      <c r="W9721">
        <v>4949</v>
      </c>
      <c r="X9721">
        <v>0</v>
      </c>
      <c r="Y9721">
        <v>3</v>
      </c>
      <c r="Z9721">
        <v>14847</v>
      </c>
      <c r="AG9721">
        <v>9718</v>
      </c>
      <c r="AH9721">
        <v>938092</v>
      </c>
    </row>
    <row r="9722" spans="18:34">
      <c r="R9722">
        <v>10229</v>
      </c>
      <c r="S9722">
        <v>3</v>
      </c>
      <c r="T9722">
        <v>30687</v>
      </c>
      <c r="V9722">
        <v>0</v>
      </c>
      <c r="W9722">
        <v>4950</v>
      </c>
      <c r="X9722">
        <v>0</v>
      </c>
      <c r="Y9722">
        <v>15</v>
      </c>
      <c r="Z9722">
        <v>74250</v>
      </c>
      <c r="AG9722">
        <v>9719</v>
      </c>
      <c r="AH9722">
        <v>1003732</v>
      </c>
    </row>
    <row r="9723" spans="18:34">
      <c r="R9723">
        <v>10230</v>
      </c>
      <c r="S9723">
        <v>3</v>
      </c>
      <c r="T9723">
        <v>30690</v>
      </c>
      <c r="V9723">
        <v>1</v>
      </c>
      <c r="W9723">
        <v>4950</v>
      </c>
      <c r="X9723">
        <v>0</v>
      </c>
      <c r="Y9723">
        <v>6</v>
      </c>
      <c r="Z9723">
        <v>29700</v>
      </c>
      <c r="AG9723">
        <v>9720</v>
      </c>
      <c r="AH9723">
        <v>980140</v>
      </c>
    </row>
    <row r="9724" spans="18:34">
      <c r="R9724">
        <v>10231</v>
      </c>
      <c r="S9724">
        <v>3</v>
      </c>
      <c r="T9724">
        <v>30693</v>
      </c>
      <c r="V9724">
        <v>0</v>
      </c>
      <c r="W9724">
        <v>4951</v>
      </c>
      <c r="X9724">
        <v>0</v>
      </c>
      <c r="Y9724">
        <v>4</v>
      </c>
      <c r="Z9724">
        <v>19804</v>
      </c>
      <c r="AG9724">
        <v>9721</v>
      </c>
      <c r="AH9724">
        <v>946237</v>
      </c>
    </row>
    <row r="9725" spans="18:34">
      <c r="R9725">
        <v>10232</v>
      </c>
      <c r="S9725">
        <v>4</v>
      </c>
      <c r="T9725">
        <v>40928</v>
      </c>
      <c r="V9725">
        <v>1</v>
      </c>
      <c r="W9725">
        <v>4951</v>
      </c>
      <c r="X9725">
        <v>0</v>
      </c>
      <c r="Y9725">
        <v>2</v>
      </c>
      <c r="Z9725">
        <v>9902</v>
      </c>
      <c r="AG9725">
        <v>9722</v>
      </c>
      <c r="AH9725">
        <v>916248</v>
      </c>
    </row>
    <row r="9726" spans="18:34">
      <c r="R9726">
        <v>10233</v>
      </c>
      <c r="S9726">
        <v>4</v>
      </c>
      <c r="T9726">
        <v>40932</v>
      </c>
      <c r="V9726">
        <v>0</v>
      </c>
      <c r="W9726">
        <v>4952</v>
      </c>
      <c r="X9726">
        <v>0</v>
      </c>
      <c r="Y9726">
        <v>56</v>
      </c>
      <c r="Z9726">
        <v>277312</v>
      </c>
      <c r="AG9726">
        <v>9723</v>
      </c>
      <c r="AH9726">
        <v>930558</v>
      </c>
    </row>
    <row r="9727" spans="18:34">
      <c r="R9727">
        <v>10234</v>
      </c>
      <c r="S9727">
        <v>4</v>
      </c>
      <c r="T9727">
        <v>40936</v>
      </c>
      <c r="V9727">
        <v>1</v>
      </c>
      <c r="W9727">
        <v>4952</v>
      </c>
      <c r="X9727">
        <v>0</v>
      </c>
      <c r="Y9727">
        <v>33</v>
      </c>
      <c r="Z9727">
        <v>163416</v>
      </c>
      <c r="AG9727">
        <v>9724</v>
      </c>
      <c r="AH9727">
        <v>949511</v>
      </c>
    </row>
    <row r="9728" spans="18:34">
      <c r="R9728">
        <v>10237</v>
      </c>
      <c r="S9728">
        <v>3</v>
      </c>
      <c r="T9728">
        <v>30711</v>
      </c>
      <c r="V9728">
        <v>0</v>
      </c>
      <c r="W9728">
        <v>4953</v>
      </c>
      <c r="X9728">
        <v>0</v>
      </c>
      <c r="Y9728">
        <v>7</v>
      </c>
      <c r="Z9728">
        <v>34671</v>
      </c>
      <c r="AG9728">
        <v>9725</v>
      </c>
      <c r="AH9728">
        <v>957995</v>
      </c>
    </row>
    <row r="9729" spans="18:34">
      <c r="R9729">
        <v>10239</v>
      </c>
      <c r="S9729">
        <v>4</v>
      </c>
      <c r="T9729">
        <v>40956</v>
      </c>
      <c r="V9729">
        <v>1</v>
      </c>
      <c r="W9729">
        <v>4953</v>
      </c>
      <c r="X9729">
        <v>0</v>
      </c>
      <c r="Y9729">
        <v>3</v>
      </c>
      <c r="Z9729">
        <v>14859</v>
      </c>
      <c r="AG9729">
        <v>9726</v>
      </c>
      <c r="AH9729">
        <v>963875</v>
      </c>
    </row>
    <row r="9730" spans="18:34">
      <c r="R9730">
        <v>10240</v>
      </c>
      <c r="S9730">
        <v>12</v>
      </c>
      <c r="T9730">
        <v>122880</v>
      </c>
      <c r="V9730">
        <v>0</v>
      </c>
      <c r="W9730">
        <v>4954</v>
      </c>
      <c r="X9730">
        <v>0</v>
      </c>
      <c r="Y9730">
        <v>8</v>
      </c>
      <c r="Z9730">
        <v>39632</v>
      </c>
      <c r="AG9730">
        <v>9727</v>
      </c>
      <c r="AH9730">
        <v>941567</v>
      </c>
    </row>
    <row r="9731" spans="18:34">
      <c r="R9731">
        <v>10241</v>
      </c>
      <c r="S9731">
        <v>2</v>
      </c>
      <c r="T9731">
        <v>20482</v>
      </c>
      <c r="V9731">
        <v>0</v>
      </c>
      <c r="W9731">
        <v>4955</v>
      </c>
      <c r="X9731">
        <v>0</v>
      </c>
      <c r="Y9731">
        <v>3</v>
      </c>
      <c r="Z9731">
        <v>14865</v>
      </c>
      <c r="AG9731">
        <v>9728</v>
      </c>
      <c r="AH9731">
        <v>1009805</v>
      </c>
    </row>
    <row r="9732" spans="18:34">
      <c r="R9732">
        <v>10242</v>
      </c>
      <c r="S9732">
        <v>6</v>
      </c>
      <c r="T9732">
        <v>61452</v>
      </c>
      <c r="V9732">
        <v>1</v>
      </c>
      <c r="W9732">
        <v>4955</v>
      </c>
      <c r="X9732">
        <v>0</v>
      </c>
      <c r="Y9732">
        <v>1</v>
      </c>
      <c r="Z9732">
        <v>4955</v>
      </c>
      <c r="AG9732">
        <v>9729</v>
      </c>
      <c r="AH9732">
        <v>1042553</v>
      </c>
    </row>
    <row r="9733" spans="18:34">
      <c r="R9733">
        <v>10244</v>
      </c>
      <c r="S9733">
        <v>18</v>
      </c>
      <c r="T9733">
        <v>184392</v>
      </c>
      <c r="V9733">
        <v>0</v>
      </c>
      <c r="W9733">
        <v>4956</v>
      </c>
      <c r="X9733">
        <v>0</v>
      </c>
      <c r="Y9733">
        <v>35</v>
      </c>
      <c r="Z9733">
        <v>173460</v>
      </c>
      <c r="AG9733">
        <v>9730</v>
      </c>
      <c r="AH9733">
        <v>944897</v>
      </c>
    </row>
    <row r="9734" spans="18:34">
      <c r="R9734">
        <v>10246</v>
      </c>
      <c r="S9734">
        <v>3</v>
      </c>
      <c r="T9734">
        <v>30738</v>
      </c>
      <c r="V9734">
        <v>1</v>
      </c>
      <c r="W9734">
        <v>4956</v>
      </c>
      <c r="X9734">
        <v>0</v>
      </c>
      <c r="Y9734">
        <v>40</v>
      </c>
      <c r="Z9734">
        <v>198240</v>
      </c>
      <c r="AG9734">
        <v>9731</v>
      </c>
      <c r="AH9734">
        <v>933935</v>
      </c>
    </row>
    <row r="9735" spans="18:34">
      <c r="R9735">
        <v>10247</v>
      </c>
      <c r="S9735">
        <v>1</v>
      </c>
      <c r="T9735">
        <v>10247</v>
      </c>
      <c r="V9735">
        <v>0</v>
      </c>
      <c r="W9735">
        <v>4957</v>
      </c>
      <c r="X9735">
        <v>0</v>
      </c>
      <c r="Y9735">
        <v>3</v>
      </c>
      <c r="Z9735">
        <v>14871</v>
      </c>
      <c r="AG9735">
        <v>9732</v>
      </c>
      <c r="AH9735">
        <v>936032</v>
      </c>
    </row>
    <row r="9736" spans="18:34">
      <c r="R9736">
        <v>10248</v>
      </c>
      <c r="S9736">
        <v>16</v>
      </c>
      <c r="T9736">
        <v>163968</v>
      </c>
      <c r="V9736">
        <v>1</v>
      </c>
      <c r="W9736">
        <v>4957</v>
      </c>
      <c r="X9736">
        <v>0</v>
      </c>
      <c r="Y9736">
        <v>1</v>
      </c>
      <c r="Z9736">
        <v>4957</v>
      </c>
      <c r="AG9736">
        <v>9733</v>
      </c>
      <c r="AH9736">
        <v>936566</v>
      </c>
    </row>
    <row r="9737" spans="18:34">
      <c r="R9737">
        <v>10250</v>
      </c>
      <c r="S9737">
        <v>2</v>
      </c>
      <c r="T9737">
        <v>20500</v>
      </c>
      <c r="V9737">
        <v>0</v>
      </c>
      <c r="W9737">
        <v>4958</v>
      </c>
      <c r="X9737">
        <v>0</v>
      </c>
      <c r="Y9737">
        <v>6</v>
      </c>
      <c r="Z9737">
        <v>29748</v>
      </c>
      <c r="AG9737">
        <v>9734</v>
      </c>
      <c r="AH9737">
        <v>921924</v>
      </c>
    </row>
    <row r="9738" spans="18:34">
      <c r="R9738">
        <v>10251</v>
      </c>
      <c r="S9738">
        <v>7</v>
      </c>
      <c r="T9738">
        <v>71757</v>
      </c>
      <c r="V9738">
        <v>1</v>
      </c>
      <c r="W9738">
        <v>4958</v>
      </c>
      <c r="X9738">
        <v>0</v>
      </c>
      <c r="Y9738">
        <v>3</v>
      </c>
      <c r="Z9738">
        <v>14874</v>
      </c>
      <c r="AG9738">
        <v>9735</v>
      </c>
      <c r="AH9738">
        <v>890766</v>
      </c>
    </row>
    <row r="9739" spans="18:34">
      <c r="R9739">
        <v>10252</v>
      </c>
      <c r="S9739">
        <v>15</v>
      </c>
      <c r="T9739">
        <v>153780</v>
      </c>
      <c r="V9739">
        <v>0</v>
      </c>
      <c r="W9739">
        <v>4959</v>
      </c>
      <c r="X9739">
        <v>0</v>
      </c>
      <c r="Y9739">
        <v>1</v>
      </c>
      <c r="Z9739">
        <v>4959</v>
      </c>
      <c r="AG9739">
        <v>9736</v>
      </c>
      <c r="AH9739">
        <v>931262</v>
      </c>
    </row>
    <row r="9740" spans="18:34">
      <c r="R9740">
        <v>10254</v>
      </c>
      <c r="S9740">
        <v>1</v>
      </c>
      <c r="T9740">
        <v>10254</v>
      </c>
      <c r="V9740">
        <v>1</v>
      </c>
      <c r="W9740">
        <v>4959</v>
      </c>
      <c r="X9740">
        <v>0</v>
      </c>
      <c r="Y9740">
        <v>8</v>
      </c>
      <c r="Z9740">
        <v>39672</v>
      </c>
      <c r="AG9740">
        <v>9737</v>
      </c>
      <c r="AH9740">
        <v>939403</v>
      </c>
    </row>
    <row r="9741" spans="18:34">
      <c r="R9741">
        <v>10256</v>
      </c>
      <c r="S9741">
        <v>12</v>
      </c>
      <c r="T9741">
        <v>123072</v>
      </c>
      <c r="V9741">
        <v>0</v>
      </c>
      <c r="W9741">
        <v>4960</v>
      </c>
      <c r="X9741">
        <v>0</v>
      </c>
      <c r="Y9741">
        <v>80</v>
      </c>
      <c r="Z9741">
        <v>396800</v>
      </c>
      <c r="AG9741">
        <v>9738</v>
      </c>
      <c r="AH9741">
        <v>923676</v>
      </c>
    </row>
    <row r="9742" spans="18:34">
      <c r="R9742">
        <v>10257</v>
      </c>
      <c r="S9742">
        <v>1</v>
      </c>
      <c r="T9742">
        <v>10257</v>
      </c>
      <c r="V9742">
        <v>1</v>
      </c>
      <c r="W9742">
        <v>4960</v>
      </c>
      <c r="X9742">
        <v>0</v>
      </c>
      <c r="Y9742">
        <v>74</v>
      </c>
      <c r="Z9742">
        <v>367040</v>
      </c>
      <c r="AG9742">
        <v>9739</v>
      </c>
      <c r="AH9742">
        <v>902795</v>
      </c>
    </row>
    <row r="9743" spans="18:34">
      <c r="R9743">
        <v>10258</v>
      </c>
      <c r="S9743">
        <v>7</v>
      </c>
      <c r="T9743">
        <v>71806</v>
      </c>
      <c r="V9743">
        <v>0</v>
      </c>
      <c r="W9743">
        <v>4961</v>
      </c>
      <c r="X9743">
        <v>0</v>
      </c>
      <c r="Y9743">
        <v>6</v>
      </c>
      <c r="Z9743">
        <v>29766</v>
      </c>
      <c r="AG9743">
        <v>9740</v>
      </c>
      <c r="AH9743">
        <v>922853</v>
      </c>
    </row>
    <row r="9744" spans="18:34">
      <c r="R9744">
        <v>10259</v>
      </c>
      <c r="S9744">
        <v>3</v>
      </c>
      <c r="T9744">
        <v>30777</v>
      </c>
      <c r="V9744">
        <v>1</v>
      </c>
      <c r="W9744">
        <v>4961</v>
      </c>
      <c r="X9744">
        <v>0</v>
      </c>
      <c r="Y9744">
        <v>1</v>
      </c>
      <c r="Z9744">
        <v>4961</v>
      </c>
      <c r="AG9744">
        <v>9741</v>
      </c>
      <c r="AH9744">
        <v>954959</v>
      </c>
    </row>
    <row r="9745" spans="18:34">
      <c r="R9745">
        <v>10260</v>
      </c>
      <c r="S9745">
        <v>9</v>
      </c>
      <c r="T9745">
        <v>92340</v>
      </c>
      <c r="V9745">
        <v>0</v>
      </c>
      <c r="W9745">
        <v>4962</v>
      </c>
      <c r="X9745">
        <v>0</v>
      </c>
      <c r="Y9745">
        <v>9</v>
      </c>
      <c r="Z9745">
        <v>44658</v>
      </c>
      <c r="AG9745">
        <v>9742</v>
      </c>
      <c r="AH9745">
        <v>974951</v>
      </c>
    </row>
    <row r="9746" spans="18:34">
      <c r="R9746">
        <v>10261</v>
      </c>
      <c r="S9746">
        <v>2</v>
      </c>
      <c r="T9746">
        <v>20522</v>
      </c>
      <c r="V9746">
        <v>1</v>
      </c>
      <c r="W9746">
        <v>4962</v>
      </c>
      <c r="X9746">
        <v>0</v>
      </c>
      <c r="Y9746">
        <v>3</v>
      </c>
      <c r="Z9746">
        <v>14886</v>
      </c>
      <c r="AG9746">
        <v>9743</v>
      </c>
      <c r="AH9746">
        <v>924374</v>
      </c>
    </row>
    <row r="9747" spans="18:34">
      <c r="R9747">
        <v>10262</v>
      </c>
      <c r="S9747">
        <v>3</v>
      </c>
      <c r="T9747">
        <v>30786</v>
      </c>
      <c r="V9747">
        <v>0</v>
      </c>
      <c r="W9747">
        <v>4963</v>
      </c>
      <c r="X9747">
        <v>0</v>
      </c>
      <c r="Y9747">
        <v>6</v>
      </c>
      <c r="Z9747">
        <v>29778</v>
      </c>
      <c r="AG9747">
        <v>9744</v>
      </c>
      <c r="AH9747">
        <v>920067</v>
      </c>
    </row>
    <row r="9748" spans="18:34">
      <c r="R9748">
        <v>10264</v>
      </c>
      <c r="S9748">
        <v>7</v>
      </c>
      <c r="T9748">
        <v>71848</v>
      </c>
      <c r="V9748">
        <v>1</v>
      </c>
      <c r="W9748">
        <v>4963</v>
      </c>
      <c r="X9748">
        <v>0</v>
      </c>
      <c r="Y9748">
        <v>1</v>
      </c>
      <c r="Z9748">
        <v>4963</v>
      </c>
      <c r="AG9748">
        <v>9745</v>
      </c>
      <c r="AH9748">
        <v>928947</v>
      </c>
    </row>
    <row r="9749" spans="18:34">
      <c r="R9749">
        <v>10265</v>
      </c>
      <c r="S9749">
        <v>3</v>
      </c>
      <c r="T9749">
        <v>30795</v>
      </c>
      <c r="V9749">
        <v>0</v>
      </c>
      <c r="W9749">
        <v>4964</v>
      </c>
      <c r="X9749">
        <v>0</v>
      </c>
      <c r="Y9749">
        <v>54</v>
      </c>
      <c r="Z9749">
        <v>268056</v>
      </c>
      <c r="AG9749">
        <v>9746</v>
      </c>
      <c r="AH9749">
        <v>953773</v>
      </c>
    </row>
    <row r="9750" spans="18:34">
      <c r="R9750">
        <v>10266</v>
      </c>
      <c r="S9750">
        <v>3</v>
      </c>
      <c r="T9750">
        <v>30798</v>
      </c>
      <c r="V9750">
        <v>1</v>
      </c>
      <c r="W9750">
        <v>4964</v>
      </c>
      <c r="X9750">
        <v>0</v>
      </c>
      <c r="Y9750">
        <v>12</v>
      </c>
      <c r="Z9750">
        <v>59568</v>
      </c>
      <c r="AG9750">
        <v>9747</v>
      </c>
      <c r="AH9750">
        <v>924549</v>
      </c>
    </row>
    <row r="9751" spans="18:34">
      <c r="R9751">
        <v>10267</v>
      </c>
      <c r="S9751">
        <v>3</v>
      </c>
      <c r="T9751">
        <v>30801</v>
      </c>
      <c r="V9751">
        <v>0</v>
      </c>
      <c r="W9751">
        <v>4965</v>
      </c>
      <c r="X9751">
        <v>0</v>
      </c>
      <c r="Y9751">
        <v>4</v>
      </c>
      <c r="Z9751">
        <v>19860</v>
      </c>
      <c r="AG9751">
        <v>9748</v>
      </c>
      <c r="AH9751">
        <v>980148</v>
      </c>
    </row>
    <row r="9752" spans="18:34">
      <c r="R9752">
        <v>10268</v>
      </c>
      <c r="S9752">
        <v>4</v>
      </c>
      <c r="T9752">
        <v>41072</v>
      </c>
      <c r="V9752">
        <v>1</v>
      </c>
      <c r="W9752">
        <v>4965</v>
      </c>
      <c r="X9752">
        <v>0</v>
      </c>
      <c r="Y9752">
        <v>8</v>
      </c>
      <c r="Z9752">
        <v>39720</v>
      </c>
      <c r="AG9752">
        <v>9749</v>
      </c>
      <c r="AH9752">
        <v>912139</v>
      </c>
    </row>
    <row r="9753" spans="18:34">
      <c r="R9753">
        <v>10269</v>
      </c>
      <c r="S9753">
        <v>4</v>
      </c>
      <c r="T9753">
        <v>41076</v>
      </c>
      <c r="V9753">
        <v>0</v>
      </c>
      <c r="W9753">
        <v>4966</v>
      </c>
      <c r="X9753">
        <v>0</v>
      </c>
      <c r="Y9753">
        <v>3</v>
      </c>
      <c r="Z9753">
        <v>14898</v>
      </c>
      <c r="AG9753">
        <v>9750</v>
      </c>
      <c r="AH9753">
        <v>925322</v>
      </c>
    </row>
    <row r="9754" spans="18:34">
      <c r="R9754">
        <v>10271</v>
      </c>
      <c r="S9754">
        <v>3</v>
      </c>
      <c r="T9754">
        <v>30813</v>
      </c>
      <c r="V9754">
        <v>1</v>
      </c>
      <c r="W9754">
        <v>4966</v>
      </c>
      <c r="X9754">
        <v>0</v>
      </c>
      <c r="Y9754">
        <v>7</v>
      </c>
      <c r="Z9754">
        <v>34762</v>
      </c>
      <c r="AG9754">
        <v>9751</v>
      </c>
      <c r="AH9754">
        <v>959674</v>
      </c>
    </row>
    <row r="9755" spans="18:34">
      <c r="R9755">
        <v>10272</v>
      </c>
      <c r="S9755">
        <v>23</v>
      </c>
      <c r="T9755">
        <v>236256</v>
      </c>
      <c r="V9755">
        <v>0</v>
      </c>
      <c r="W9755">
        <v>4967</v>
      </c>
      <c r="X9755">
        <v>0</v>
      </c>
      <c r="Y9755">
        <v>5</v>
      </c>
      <c r="Z9755">
        <v>24835</v>
      </c>
      <c r="AG9755">
        <v>9752</v>
      </c>
      <c r="AH9755">
        <v>971642</v>
      </c>
    </row>
    <row r="9756" spans="18:34">
      <c r="R9756">
        <v>10273</v>
      </c>
      <c r="S9756">
        <v>7</v>
      </c>
      <c r="T9756">
        <v>71911</v>
      </c>
      <c r="V9756">
        <v>1</v>
      </c>
      <c r="W9756">
        <v>4967</v>
      </c>
      <c r="X9756">
        <v>0</v>
      </c>
      <c r="Y9756">
        <v>3</v>
      </c>
      <c r="Z9756">
        <v>14901</v>
      </c>
      <c r="AG9756">
        <v>9753</v>
      </c>
      <c r="AH9756">
        <v>975376</v>
      </c>
    </row>
    <row r="9757" spans="18:34">
      <c r="R9757">
        <v>10274</v>
      </c>
      <c r="S9757">
        <v>4</v>
      </c>
      <c r="T9757">
        <v>41096</v>
      </c>
      <c r="V9757">
        <v>0</v>
      </c>
      <c r="W9757">
        <v>4968</v>
      </c>
      <c r="X9757">
        <v>0</v>
      </c>
      <c r="Y9757">
        <v>45</v>
      </c>
      <c r="Z9757">
        <v>223560</v>
      </c>
      <c r="AG9757">
        <v>9754</v>
      </c>
      <c r="AH9757">
        <v>901466</v>
      </c>
    </row>
    <row r="9758" spans="18:34">
      <c r="R9758">
        <v>10275</v>
      </c>
      <c r="S9758">
        <v>3</v>
      </c>
      <c r="T9758">
        <v>30825</v>
      </c>
      <c r="V9758">
        <v>1</v>
      </c>
      <c r="W9758">
        <v>4968</v>
      </c>
      <c r="X9758">
        <v>0</v>
      </c>
      <c r="Y9758">
        <v>63</v>
      </c>
      <c r="Z9758">
        <v>312984</v>
      </c>
      <c r="AG9758">
        <v>9755</v>
      </c>
      <c r="AH9758">
        <v>922985</v>
      </c>
    </row>
    <row r="9759" spans="18:34">
      <c r="R9759">
        <v>10276</v>
      </c>
      <c r="S9759">
        <v>4</v>
      </c>
      <c r="T9759">
        <v>41104</v>
      </c>
      <c r="V9759">
        <v>0</v>
      </c>
      <c r="W9759">
        <v>4969</v>
      </c>
      <c r="X9759">
        <v>0</v>
      </c>
      <c r="Y9759">
        <v>4</v>
      </c>
      <c r="Z9759">
        <v>19876</v>
      </c>
      <c r="AG9759">
        <v>9756</v>
      </c>
      <c r="AH9759">
        <v>983123</v>
      </c>
    </row>
    <row r="9760" spans="18:34">
      <c r="R9760">
        <v>10277</v>
      </c>
      <c r="S9760">
        <v>3</v>
      </c>
      <c r="T9760">
        <v>30831</v>
      </c>
      <c r="V9760">
        <v>1</v>
      </c>
      <c r="W9760">
        <v>4969</v>
      </c>
      <c r="X9760">
        <v>0</v>
      </c>
      <c r="Y9760">
        <v>3</v>
      </c>
      <c r="Z9760">
        <v>14907</v>
      </c>
      <c r="AG9760">
        <v>9757</v>
      </c>
      <c r="AH9760">
        <v>940801</v>
      </c>
    </row>
    <row r="9761" spans="18:34">
      <c r="R9761">
        <v>10278</v>
      </c>
      <c r="S9761">
        <v>2</v>
      </c>
      <c r="T9761">
        <v>20556</v>
      </c>
      <c r="V9761">
        <v>0</v>
      </c>
      <c r="W9761">
        <v>4970</v>
      </c>
      <c r="X9761">
        <v>0</v>
      </c>
      <c r="Y9761">
        <v>1</v>
      </c>
      <c r="Z9761">
        <v>4970</v>
      </c>
      <c r="AG9761">
        <v>9758</v>
      </c>
      <c r="AH9761">
        <v>963117</v>
      </c>
    </row>
    <row r="9762" spans="18:34">
      <c r="R9762">
        <v>10280</v>
      </c>
      <c r="S9762">
        <v>7</v>
      </c>
      <c r="T9762">
        <v>71960</v>
      </c>
      <c r="V9762">
        <v>1</v>
      </c>
      <c r="W9762">
        <v>4970</v>
      </c>
      <c r="X9762">
        <v>0</v>
      </c>
      <c r="Y9762">
        <v>7</v>
      </c>
      <c r="Z9762">
        <v>34790</v>
      </c>
      <c r="AG9762">
        <v>9759</v>
      </c>
      <c r="AH9762">
        <v>922834</v>
      </c>
    </row>
    <row r="9763" spans="18:34">
      <c r="R9763">
        <v>10281</v>
      </c>
      <c r="S9763">
        <v>4</v>
      </c>
      <c r="T9763">
        <v>41124</v>
      </c>
      <c r="V9763">
        <v>0</v>
      </c>
      <c r="W9763">
        <v>4971</v>
      </c>
      <c r="X9763">
        <v>0</v>
      </c>
      <c r="Y9763">
        <v>1</v>
      </c>
      <c r="Z9763">
        <v>4971</v>
      </c>
      <c r="AG9763">
        <v>9760</v>
      </c>
      <c r="AH9763">
        <v>970427</v>
      </c>
    </row>
    <row r="9764" spans="18:34">
      <c r="R9764">
        <v>10282</v>
      </c>
      <c r="S9764">
        <v>3</v>
      </c>
      <c r="T9764">
        <v>30846</v>
      </c>
      <c r="V9764">
        <v>1</v>
      </c>
      <c r="W9764">
        <v>4971</v>
      </c>
      <c r="X9764">
        <v>0</v>
      </c>
      <c r="Y9764">
        <v>4</v>
      </c>
      <c r="Z9764">
        <v>19884</v>
      </c>
      <c r="AG9764">
        <v>9761</v>
      </c>
      <c r="AH9764">
        <v>904081</v>
      </c>
    </row>
    <row r="9765" spans="18:34">
      <c r="R9765">
        <v>10283</v>
      </c>
      <c r="S9765">
        <v>6</v>
      </c>
      <c r="T9765">
        <v>61698</v>
      </c>
      <c r="V9765">
        <v>0</v>
      </c>
      <c r="W9765">
        <v>4972</v>
      </c>
      <c r="X9765">
        <v>0</v>
      </c>
      <c r="Y9765">
        <v>56</v>
      </c>
      <c r="Z9765">
        <v>278432</v>
      </c>
      <c r="AG9765">
        <v>9762</v>
      </c>
      <c r="AH9765">
        <v>940376</v>
      </c>
    </row>
    <row r="9766" spans="18:34">
      <c r="R9766">
        <v>10284</v>
      </c>
      <c r="S9766">
        <v>5</v>
      </c>
      <c r="T9766">
        <v>51420</v>
      </c>
      <c r="V9766">
        <v>1</v>
      </c>
      <c r="W9766">
        <v>4972</v>
      </c>
      <c r="X9766">
        <v>0</v>
      </c>
      <c r="Y9766">
        <v>22</v>
      </c>
      <c r="Z9766">
        <v>109384</v>
      </c>
      <c r="AG9766">
        <v>9763</v>
      </c>
      <c r="AH9766">
        <v>933835</v>
      </c>
    </row>
    <row r="9767" spans="18:34">
      <c r="R9767">
        <v>10286</v>
      </c>
      <c r="S9767">
        <v>3</v>
      </c>
      <c r="T9767">
        <v>30858</v>
      </c>
      <c r="V9767">
        <v>0</v>
      </c>
      <c r="W9767">
        <v>4973</v>
      </c>
      <c r="X9767">
        <v>0</v>
      </c>
      <c r="Y9767">
        <v>7</v>
      </c>
      <c r="Z9767">
        <v>34811</v>
      </c>
      <c r="AG9767">
        <v>9764</v>
      </c>
      <c r="AH9767">
        <v>976362</v>
      </c>
    </row>
    <row r="9768" spans="18:34">
      <c r="R9768">
        <v>10287</v>
      </c>
      <c r="S9768">
        <v>3</v>
      </c>
      <c r="T9768">
        <v>30861</v>
      </c>
      <c r="V9768">
        <v>1</v>
      </c>
      <c r="W9768">
        <v>4973</v>
      </c>
      <c r="X9768">
        <v>0</v>
      </c>
      <c r="Y9768">
        <v>3</v>
      </c>
      <c r="Z9768">
        <v>14919</v>
      </c>
      <c r="AG9768">
        <v>9765</v>
      </c>
      <c r="AH9768">
        <v>901823</v>
      </c>
    </row>
    <row r="9769" spans="18:34">
      <c r="R9769">
        <v>10288</v>
      </c>
      <c r="S9769">
        <v>7</v>
      </c>
      <c r="T9769">
        <v>72016</v>
      </c>
      <c r="V9769">
        <v>0</v>
      </c>
      <c r="W9769">
        <v>4974</v>
      </c>
      <c r="X9769">
        <v>0</v>
      </c>
      <c r="Y9769">
        <v>11</v>
      </c>
      <c r="Z9769">
        <v>54714</v>
      </c>
      <c r="AG9769">
        <v>9766</v>
      </c>
      <c r="AH9769">
        <v>963666</v>
      </c>
    </row>
    <row r="9770" spans="18:34">
      <c r="R9770">
        <v>10289</v>
      </c>
      <c r="S9770">
        <v>1</v>
      </c>
      <c r="T9770">
        <v>10289</v>
      </c>
      <c r="V9770">
        <v>1</v>
      </c>
      <c r="W9770">
        <v>4974</v>
      </c>
      <c r="X9770">
        <v>0</v>
      </c>
      <c r="Y9770">
        <v>14</v>
      </c>
      <c r="Z9770">
        <v>69636</v>
      </c>
      <c r="AG9770">
        <v>9767</v>
      </c>
      <c r="AH9770">
        <v>989902</v>
      </c>
    </row>
    <row r="9771" spans="18:34">
      <c r="R9771">
        <v>10291</v>
      </c>
      <c r="S9771">
        <v>6</v>
      </c>
      <c r="T9771">
        <v>61746</v>
      </c>
      <c r="V9771">
        <v>0</v>
      </c>
      <c r="W9771">
        <v>4975</v>
      </c>
      <c r="X9771">
        <v>0</v>
      </c>
      <c r="Y9771">
        <v>6</v>
      </c>
      <c r="Z9771">
        <v>29850</v>
      </c>
      <c r="AG9771">
        <v>9768</v>
      </c>
      <c r="AH9771">
        <v>934585</v>
      </c>
    </row>
    <row r="9772" spans="18:34">
      <c r="R9772">
        <v>10292</v>
      </c>
      <c r="S9772">
        <v>9</v>
      </c>
      <c r="T9772">
        <v>92628</v>
      </c>
      <c r="V9772">
        <v>1</v>
      </c>
      <c r="W9772">
        <v>4975</v>
      </c>
      <c r="X9772">
        <v>0</v>
      </c>
      <c r="Y9772">
        <v>6</v>
      </c>
      <c r="Z9772">
        <v>29850</v>
      </c>
      <c r="AG9772">
        <v>9769</v>
      </c>
      <c r="AH9772">
        <v>988001</v>
      </c>
    </row>
    <row r="9773" spans="18:34">
      <c r="R9773">
        <v>10294</v>
      </c>
      <c r="S9773">
        <v>3</v>
      </c>
      <c r="T9773">
        <v>30882</v>
      </c>
      <c r="V9773">
        <v>0</v>
      </c>
      <c r="W9773">
        <v>4976</v>
      </c>
      <c r="X9773">
        <v>0</v>
      </c>
      <c r="Y9773">
        <v>75</v>
      </c>
      <c r="Z9773">
        <v>373200</v>
      </c>
      <c r="AG9773">
        <v>9770</v>
      </c>
      <c r="AH9773">
        <v>916141</v>
      </c>
    </row>
    <row r="9774" spans="18:34">
      <c r="R9774">
        <v>10295</v>
      </c>
      <c r="S9774">
        <v>1</v>
      </c>
      <c r="T9774">
        <v>10295</v>
      </c>
      <c r="V9774">
        <v>1</v>
      </c>
      <c r="W9774">
        <v>4976</v>
      </c>
      <c r="X9774">
        <v>0</v>
      </c>
      <c r="Y9774">
        <v>41</v>
      </c>
      <c r="Z9774">
        <v>204016</v>
      </c>
      <c r="AG9774">
        <v>9771</v>
      </c>
      <c r="AH9774">
        <v>948754</v>
      </c>
    </row>
    <row r="9775" spans="18:34">
      <c r="R9775">
        <v>10296</v>
      </c>
      <c r="S9775">
        <v>5</v>
      </c>
      <c r="T9775">
        <v>51480</v>
      </c>
      <c r="V9775">
        <v>0</v>
      </c>
      <c r="W9775">
        <v>4977</v>
      </c>
      <c r="X9775">
        <v>0</v>
      </c>
      <c r="Y9775">
        <v>10</v>
      </c>
      <c r="Z9775">
        <v>49770</v>
      </c>
      <c r="AG9775">
        <v>9772</v>
      </c>
      <c r="AH9775">
        <v>930679</v>
      </c>
    </row>
    <row r="9776" spans="18:34">
      <c r="R9776">
        <v>10300</v>
      </c>
      <c r="S9776">
        <v>8</v>
      </c>
      <c r="T9776">
        <v>82400</v>
      </c>
      <c r="V9776">
        <v>1</v>
      </c>
      <c r="W9776">
        <v>4977</v>
      </c>
      <c r="X9776">
        <v>0</v>
      </c>
      <c r="Y9776">
        <v>1</v>
      </c>
      <c r="Z9776">
        <v>4977</v>
      </c>
      <c r="AG9776">
        <v>9773</v>
      </c>
      <c r="AH9776">
        <v>899300</v>
      </c>
    </row>
    <row r="9777" spans="18:34">
      <c r="R9777">
        <v>10301</v>
      </c>
      <c r="S9777">
        <v>1</v>
      </c>
      <c r="T9777">
        <v>10301</v>
      </c>
      <c r="V9777">
        <v>0</v>
      </c>
      <c r="W9777">
        <v>4978</v>
      </c>
      <c r="X9777">
        <v>0</v>
      </c>
      <c r="Y9777">
        <v>5</v>
      </c>
      <c r="Z9777">
        <v>24890</v>
      </c>
      <c r="AG9777">
        <v>9774</v>
      </c>
      <c r="AH9777">
        <v>912293</v>
      </c>
    </row>
    <row r="9778" spans="18:34">
      <c r="R9778">
        <v>10302</v>
      </c>
      <c r="S9778">
        <v>9</v>
      </c>
      <c r="T9778">
        <v>92718</v>
      </c>
      <c r="V9778">
        <v>0</v>
      </c>
      <c r="W9778">
        <v>4979</v>
      </c>
      <c r="X9778">
        <v>0</v>
      </c>
      <c r="Y9778">
        <v>1</v>
      </c>
      <c r="Z9778">
        <v>4979</v>
      </c>
      <c r="AG9778">
        <v>9775</v>
      </c>
      <c r="AH9778">
        <v>903899</v>
      </c>
    </row>
    <row r="9779" spans="18:34">
      <c r="R9779">
        <v>10303</v>
      </c>
      <c r="S9779">
        <v>4</v>
      </c>
      <c r="T9779">
        <v>41212</v>
      </c>
      <c r="V9779">
        <v>1</v>
      </c>
      <c r="W9779">
        <v>4979</v>
      </c>
      <c r="X9779">
        <v>0</v>
      </c>
      <c r="Y9779">
        <v>2</v>
      </c>
      <c r="Z9779">
        <v>9958</v>
      </c>
      <c r="AG9779">
        <v>9776</v>
      </c>
      <c r="AH9779">
        <v>1064418</v>
      </c>
    </row>
    <row r="9780" spans="18:34">
      <c r="R9780">
        <v>10304</v>
      </c>
      <c r="S9780">
        <v>30</v>
      </c>
      <c r="T9780">
        <v>309120</v>
      </c>
      <c r="V9780">
        <v>0</v>
      </c>
      <c r="W9780">
        <v>4980</v>
      </c>
      <c r="X9780">
        <v>0</v>
      </c>
      <c r="Y9780">
        <v>41</v>
      </c>
      <c r="Z9780">
        <v>204180</v>
      </c>
      <c r="AG9780">
        <v>9777</v>
      </c>
      <c r="AH9780">
        <v>951660</v>
      </c>
    </row>
    <row r="9781" spans="18:34">
      <c r="R9781">
        <v>10305</v>
      </c>
      <c r="S9781">
        <v>1</v>
      </c>
      <c r="T9781">
        <v>10305</v>
      </c>
      <c r="V9781">
        <v>1</v>
      </c>
      <c r="W9781">
        <v>4980</v>
      </c>
      <c r="X9781">
        <v>0</v>
      </c>
      <c r="Y9781">
        <v>46</v>
      </c>
      <c r="Z9781">
        <v>229080</v>
      </c>
      <c r="AG9781">
        <v>9778</v>
      </c>
      <c r="AH9781">
        <v>930498</v>
      </c>
    </row>
    <row r="9782" spans="18:34">
      <c r="R9782">
        <v>10306</v>
      </c>
      <c r="S9782">
        <v>6</v>
      </c>
      <c r="T9782">
        <v>61836</v>
      </c>
      <c r="V9782">
        <v>0</v>
      </c>
      <c r="W9782">
        <v>4981</v>
      </c>
      <c r="X9782">
        <v>0</v>
      </c>
      <c r="Y9782">
        <v>4</v>
      </c>
      <c r="Z9782">
        <v>19924</v>
      </c>
      <c r="AG9782">
        <v>9779</v>
      </c>
      <c r="AH9782">
        <v>958334</v>
      </c>
    </row>
    <row r="9783" spans="18:34">
      <c r="R9783">
        <v>10308</v>
      </c>
      <c r="S9783">
        <v>12</v>
      </c>
      <c r="T9783">
        <v>123696</v>
      </c>
      <c r="V9783">
        <v>1</v>
      </c>
      <c r="W9783">
        <v>4981</v>
      </c>
      <c r="X9783">
        <v>0</v>
      </c>
      <c r="Y9783">
        <v>3</v>
      </c>
      <c r="Z9783">
        <v>14943</v>
      </c>
      <c r="AG9783">
        <v>9780</v>
      </c>
      <c r="AH9783">
        <v>1026437</v>
      </c>
    </row>
    <row r="9784" spans="18:34">
      <c r="R9784">
        <v>10311</v>
      </c>
      <c r="S9784">
        <v>3</v>
      </c>
      <c r="T9784">
        <v>30933</v>
      </c>
      <c r="V9784">
        <v>0</v>
      </c>
      <c r="W9784">
        <v>4982</v>
      </c>
      <c r="X9784">
        <v>0</v>
      </c>
      <c r="Y9784">
        <v>11</v>
      </c>
      <c r="Z9784">
        <v>54802</v>
      </c>
      <c r="AG9784">
        <v>9781</v>
      </c>
      <c r="AH9784">
        <v>920468</v>
      </c>
    </row>
    <row r="9785" spans="18:34">
      <c r="R9785">
        <v>10312</v>
      </c>
      <c r="S9785">
        <v>11</v>
      </c>
      <c r="T9785">
        <v>113432</v>
      </c>
      <c r="V9785">
        <v>1</v>
      </c>
      <c r="W9785">
        <v>4982</v>
      </c>
      <c r="X9785">
        <v>0</v>
      </c>
      <c r="Y9785">
        <v>1</v>
      </c>
      <c r="Z9785">
        <v>4982</v>
      </c>
      <c r="AG9785">
        <v>9782</v>
      </c>
      <c r="AH9785">
        <v>912085</v>
      </c>
    </row>
    <row r="9786" spans="18:34">
      <c r="R9786">
        <v>10313</v>
      </c>
      <c r="S9786">
        <v>3</v>
      </c>
      <c r="T9786">
        <v>30939</v>
      </c>
      <c r="V9786">
        <v>0</v>
      </c>
      <c r="W9786">
        <v>4983</v>
      </c>
      <c r="X9786">
        <v>0</v>
      </c>
      <c r="Y9786">
        <v>6</v>
      </c>
      <c r="Z9786">
        <v>29898</v>
      </c>
      <c r="AG9786">
        <v>9783</v>
      </c>
      <c r="AH9786">
        <v>1095868</v>
      </c>
    </row>
    <row r="9787" spans="18:34">
      <c r="R9787">
        <v>10314</v>
      </c>
      <c r="S9787">
        <v>4</v>
      </c>
      <c r="T9787">
        <v>41256</v>
      </c>
      <c r="V9787">
        <v>0</v>
      </c>
      <c r="W9787">
        <v>4984</v>
      </c>
      <c r="X9787">
        <v>0</v>
      </c>
      <c r="Y9787">
        <v>73</v>
      </c>
      <c r="Z9787">
        <v>363832</v>
      </c>
      <c r="AG9787">
        <v>9784</v>
      </c>
      <c r="AH9787">
        <v>959863</v>
      </c>
    </row>
    <row r="9788" spans="18:34">
      <c r="R9788">
        <v>10315</v>
      </c>
      <c r="S9788">
        <v>1</v>
      </c>
      <c r="T9788">
        <v>10315</v>
      </c>
      <c r="V9788">
        <v>1</v>
      </c>
      <c r="W9788">
        <v>4984</v>
      </c>
      <c r="X9788">
        <v>0</v>
      </c>
      <c r="Y9788">
        <v>44</v>
      </c>
      <c r="Z9788">
        <v>219296</v>
      </c>
      <c r="AG9788">
        <v>9785</v>
      </c>
      <c r="AH9788">
        <v>927273</v>
      </c>
    </row>
    <row r="9789" spans="18:34">
      <c r="R9789">
        <v>10316</v>
      </c>
      <c r="S9789">
        <v>10</v>
      </c>
      <c r="T9789">
        <v>103160</v>
      </c>
      <c r="V9789">
        <v>0</v>
      </c>
      <c r="W9789">
        <v>4985</v>
      </c>
      <c r="X9789">
        <v>0</v>
      </c>
      <c r="Y9789">
        <v>3</v>
      </c>
      <c r="Z9789">
        <v>14955</v>
      </c>
      <c r="AG9789">
        <v>9786</v>
      </c>
      <c r="AH9789">
        <v>877685</v>
      </c>
    </row>
    <row r="9790" spans="18:34">
      <c r="R9790">
        <v>10318</v>
      </c>
      <c r="S9790">
        <v>4</v>
      </c>
      <c r="T9790">
        <v>41272</v>
      </c>
      <c r="V9790">
        <v>1</v>
      </c>
      <c r="W9790">
        <v>4985</v>
      </c>
      <c r="X9790">
        <v>0</v>
      </c>
      <c r="Y9790">
        <v>3</v>
      </c>
      <c r="Z9790">
        <v>14955</v>
      </c>
      <c r="AG9790">
        <v>9787</v>
      </c>
      <c r="AH9790">
        <v>917873</v>
      </c>
    </row>
    <row r="9791" spans="18:34">
      <c r="R9791">
        <v>10319</v>
      </c>
      <c r="S9791">
        <v>1</v>
      </c>
      <c r="T9791">
        <v>10319</v>
      </c>
      <c r="V9791">
        <v>0</v>
      </c>
      <c r="W9791">
        <v>4986</v>
      </c>
      <c r="X9791">
        <v>0</v>
      </c>
      <c r="Y9791">
        <v>5</v>
      </c>
      <c r="Z9791">
        <v>24930</v>
      </c>
      <c r="AG9791">
        <v>9788</v>
      </c>
      <c r="AH9791">
        <v>917282</v>
      </c>
    </row>
    <row r="9792" spans="18:34">
      <c r="R9792">
        <v>10320</v>
      </c>
      <c r="S9792">
        <v>9</v>
      </c>
      <c r="T9792">
        <v>92880</v>
      </c>
      <c r="V9792">
        <v>1</v>
      </c>
      <c r="W9792">
        <v>4986</v>
      </c>
      <c r="X9792">
        <v>0</v>
      </c>
      <c r="Y9792">
        <v>14</v>
      </c>
      <c r="Z9792">
        <v>69804</v>
      </c>
      <c r="AG9792">
        <v>9789</v>
      </c>
      <c r="AH9792">
        <v>969407</v>
      </c>
    </row>
    <row r="9793" spans="18:34">
      <c r="R9793">
        <v>10321</v>
      </c>
      <c r="S9793">
        <v>1</v>
      </c>
      <c r="T9793">
        <v>10321</v>
      </c>
      <c r="V9793">
        <v>0</v>
      </c>
      <c r="W9793">
        <v>4987</v>
      </c>
      <c r="X9793">
        <v>0</v>
      </c>
      <c r="Y9793">
        <v>7</v>
      </c>
      <c r="Z9793">
        <v>34909</v>
      </c>
      <c r="AG9793">
        <v>9790</v>
      </c>
      <c r="AH9793">
        <v>921697</v>
      </c>
    </row>
    <row r="9794" spans="18:34">
      <c r="R9794">
        <v>10322</v>
      </c>
      <c r="S9794">
        <v>1</v>
      </c>
      <c r="T9794">
        <v>10322</v>
      </c>
      <c r="V9794">
        <v>0</v>
      </c>
      <c r="W9794">
        <v>4988</v>
      </c>
      <c r="X9794">
        <v>0</v>
      </c>
      <c r="Y9794">
        <v>28</v>
      </c>
      <c r="Z9794">
        <v>139664</v>
      </c>
      <c r="AG9794">
        <v>9791</v>
      </c>
      <c r="AH9794">
        <v>946390</v>
      </c>
    </row>
    <row r="9795" spans="18:34">
      <c r="R9795">
        <v>10323</v>
      </c>
      <c r="S9795">
        <v>3</v>
      </c>
      <c r="T9795">
        <v>30969</v>
      </c>
      <c r="V9795">
        <v>1</v>
      </c>
      <c r="W9795">
        <v>4988</v>
      </c>
      <c r="X9795">
        <v>0</v>
      </c>
      <c r="Y9795">
        <v>13</v>
      </c>
      <c r="Z9795">
        <v>64844</v>
      </c>
      <c r="AG9795">
        <v>9792</v>
      </c>
      <c r="AH9795">
        <v>931962</v>
      </c>
    </row>
    <row r="9796" spans="18:34">
      <c r="R9796">
        <v>10324</v>
      </c>
      <c r="S9796">
        <v>4</v>
      </c>
      <c r="T9796">
        <v>41296</v>
      </c>
      <c r="V9796">
        <v>0</v>
      </c>
      <c r="W9796">
        <v>4989</v>
      </c>
      <c r="X9796">
        <v>0</v>
      </c>
      <c r="Y9796">
        <v>11</v>
      </c>
      <c r="Z9796">
        <v>54879</v>
      </c>
      <c r="AG9796">
        <v>9793</v>
      </c>
      <c r="AH9796">
        <v>962107</v>
      </c>
    </row>
    <row r="9797" spans="18:34">
      <c r="R9797">
        <v>10328</v>
      </c>
      <c r="S9797">
        <v>5</v>
      </c>
      <c r="T9797">
        <v>51640</v>
      </c>
      <c r="V9797">
        <v>1</v>
      </c>
      <c r="W9797">
        <v>4989</v>
      </c>
      <c r="X9797">
        <v>0</v>
      </c>
      <c r="Y9797">
        <v>1</v>
      </c>
      <c r="Z9797">
        <v>4989</v>
      </c>
      <c r="AG9797">
        <v>9794</v>
      </c>
      <c r="AH9797">
        <v>899320</v>
      </c>
    </row>
    <row r="9798" spans="18:34">
      <c r="R9798">
        <v>10329</v>
      </c>
      <c r="S9798">
        <v>1</v>
      </c>
      <c r="T9798">
        <v>10329</v>
      </c>
      <c r="V9798">
        <v>0</v>
      </c>
      <c r="W9798">
        <v>4990</v>
      </c>
      <c r="X9798">
        <v>0</v>
      </c>
      <c r="Y9798">
        <v>11</v>
      </c>
      <c r="Z9798">
        <v>54890</v>
      </c>
      <c r="AG9798">
        <v>9795</v>
      </c>
      <c r="AH9798">
        <v>942385</v>
      </c>
    </row>
    <row r="9799" spans="18:34">
      <c r="R9799">
        <v>10330</v>
      </c>
      <c r="S9799">
        <v>1</v>
      </c>
      <c r="T9799">
        <v>10330</v>
      </c>
      <c r="V9799">
        <v>1</v>
      </c>
      <c r="W9799">
        <v>4990</v>
      </c>
      <c r="X9799">
        <v>0</v>
      </c>
      <c r="Y9799">
        <v>9</v>
      </c>
      <c r="Z9799">
        <v>44910</v>
      </c>
      <c r="AG9799">
        <v>9796</v>
      </c>
      <c r="AH9799">
        <v>874950</v>
      </c>
    </row>
    <row r="9800" spans="18:34">
      <c r="R9800">
        <v>10331</v>
      </c>
      <c r="S9800">
        <v>2</v>
      </c>
      <c r="T9800">
        <v>20662</v>
      </c>
      <c r="V9800">
        <v>0</v>
      </c>
      <c r="W9800">
        <v>4991</v>
      </c>
      <c r="X9800">
        <v>0</v>
      </c>
      <c r="Y9800">
        <v>4</v>
      </c>
      <c r="Z9800">
        <v>19964</v>
      </c>
      <c r="AG9800">
        <v>9797</v>
      </c>
      <c r="AH9800">
        <v>955314</v>
      </c>
    </row>
    <row r="9801" spans="18:34">
      <c r="R9801">
        <v>10332</v>
      </c>
      <c r="S9801">
        <v>11</v>
      </c>
      <c r="T9801">
        <v>113652</v>
      </c>
      <c r="V9801">
        <v>1</v>
      </c>
      <c r="W9801">
        <v>4991</v>
      </c>
      <c r="X9801">
        <v>0</v>
      </c>
      <c r="Y9801">
        <v>3</v>
      </c>
      <c r="Z9801">
        <v>14973</v>
      </c>
      <c r="AG9801">
        <v>9798</v>
      </c>
      <c r="AH9801">
        <v>932359</v>
      </c>
    </row>
    <row r="9802" spans="18:34">
      <c r="R9802">
        <v>10336</v>
      </c>
      <c r="S9802">
        <v>18</v>
      </c>
      <c r="T9802">
        <v>186048</v>
      </c>
      <c r="V9802">
        <v>0</v>
      </c>
      <c r="W9802">
        <v>4992</v>
      </c>
      <c r="X9802">
        <v>0</v>
      </c>
      <c r="Y9802">
        <v>105</v>
      </c>
      <c r="Z9802">
        <v>524160</v>
      </c>
      <c r="AG9802">
        <v>9799</v>
      </c>
      <c r="AH9802">
        <v>921274</v>
      </c>
    </row>
    <row r="9803" spans="18:34">
      <c r="R9803">
        <v>10337</v>
      </c>
      <c r="S9803">
        <v>1</v>
      </c>
      <c r="T9803">
        <v>10337</v>
      </c>
      <c r="V9803">
        <v>1</v>
      </c>
      <c r="W9803">
        <v>4992</v>
      </c>
      <c r="X9803">
        <v>0</v>
      </c>
      <c r="Y9803">
        <v>350</v>
      </c>
      <c r="Z9803">
        <v>1747200</v>
      </c>
      <c r="AG9803">
        <v>9800</v>
      </c>
      <c r="AH9803">
        <v>1021272</v>
      </c>
    </row>
    <row r="9804" spans="18:34">
      <c r="R9804">
        <v>10338</v>
      </c>
      <c r="S9804">
        <v>3</v>
      </c>
      <c r="T9804">
        <v>31014</v>
      </c>
      <c r="V9804">
        <v>0</v>
      </c>
      <c r="W9804">
        <v>4994</v>
      </c>
      <c r="X9804">
        <v>0</v>
      </c>
      <c r="Y9804">
        <v>5</v>
      </c>
      <c r="Z9804">
        <v>24970</v>
      </c>
      <c r="AG9804">
        <v>9801</v>
      </c>
      <c r="AH9804">
        <v>946869</v>
      </c>
    </row>
    <row r="9805" spans="18:34">
      <c r="R9805">
        <v>10339</v>
      </c>
      <c r="S9805">
        <v>5</v>
      </c>
      <c r="T9805">
        <v>51695</v>
      </c>
      <c r="V9805">
        <v>1</v>
      </c>
      <c r="W9805">
        <v>4994</v>
      </c>
      <c r="X9805">
        <v>0</v>
      </c>
      <c r="Y9805">
        <v>8</v>
      </c>
      <c r="Z9805">
        <v>39952</v>
      </c>
      <c r="AG9805">
        <v>9802</v>
      </c>
      <c r="AH9805">
        <v>925280</v>
      </c>
    </row>
    <row r="9806" spans="18:34">
      <c r="R9806">
        <v>10340</v>
      </c>
      <c r="S9806">
        <v>21</v>
      </c>
      <c r="T9806">
        <v>217140</v>
      </c>
      <c r="V9806">
        <v>0</v>
      </c>
      <c r="W9806">
        <v>4995</v>
      </c>
      <c r="X9806">
        <v>0</v>
      </c>
      <c r="Y9806">
        <v>4</v>
      </c>
      <c r="Z9806">
        <v>19980</v>
      </c>
      <c r="AG9806">
        <v>9803</v>
      </c>
      <c r="AH9806">
        <v>926164</v>
      </c>
    </row>
    <row r="9807" spans="18:34">
      <c r="R9807">
        <v>10341</v>
      </c>
      <c r="S9807">
        <v>3</v>
      </c>
      <c r="T9807">
        <v>31023</v>
      </c>
      <c r="V9807">
        <v>1</v>
      </c>
      <c r="W9807">
        <v>4995</v>
      </c>
      <c r="X9807">
        <v>0</v>
      </c>
      <c r="Y9807">
        <v>3</v>
      </c>
      <c r="Z9807">
        <v>14985</v>
      </c>
      <c r="AG9807">
        <v>9804</v>
      </c>
      <c r="AH9807">
        <v>942056</v>
      </c>
    </row>
    <row r="9808" spans="18:34">
      <c r="R9808">
        <v>10342</v>
      </c>
      <c r="S9808">
        <v>1</v>
      </c>
      <c r="T9808">
        <v>10342</v>
      </c>
      <c r="V9808">
        <v>0</v>
      </c>
      <c r="W9808">
        <v>4996</v>
      </c>
      <c r="X9808">
        <v>0</v>
      </c>
      <c r="Y9808">
        <v>40</v>
      </c>
      <c r="Z9808">
        <v>199840</v>
      </c>
      <c r="AG9808">
        <v>9805</v>
      </c>
      <c r="AH9808">
        <v>882122</v>
      </c>
    </row>
    <row r="9809" spans="18:34">
      <c r="R9809">
        <v>10343</v>
      </c>
      <c r="S9809">
        <v>7</v>
      </c>
      <c r="T9809">
        <v>72401</v>
      </c>
      <c r="V9809">
        <v>1</v>
      </c>
      <c r="W9809">
        <v>4996</v>
      </c>
      <c r="X9809">
        <v>0</v>
      </c>
      <c r="Y9809">
        <v>26</v>
      </c>
      <c r="Z9809">
        <v>129896</v>
      </c>
      <c r="AG9809">
        <v>9806</v>
      </c>
      <c r="AH9809">
        <v>958257</v>
      </c>
    </row>
    <row r="9810" spans="18:34">
      <c r="R9810">
        <v>10344</v>
      </c>
      <c r="S9810">
        <v>17</v>
      </c>
      <c r="T9810">
        <v>175848</v>
      </c>
      <c r="V9810">
        <v>0</v>
      </c>
      <c r="W9810">
        <v>4997</v>
      </c>
      <c r="X9810">
        <v>0</v>
      </c>
      <c r="Y9810">
        <v>5</v>
      </c>
      <c r="Z9810">
        <v>24985</v>
      </c>
      <c r="AG9810">
        <v>9807</v>
      </c>
      <c r="AH9810">
        <v>987590</v>
      </c>
    </row>
    <row r="9811" spans="18:34">
      <c r="R9811">
        <v>10345</v>
      </c>
      <c r="S9811">
        <v>5</v>
      </c>
      <c r="T9811">
        <v>51725</v>
      </c>
      <c r="V9811">
        <v>0</v>
      </c>
      <c r="W9811">
        <v>4998</v>
      </c>
      <c r="X9811">
        <v>0</v>
      </c>
      <c r="Y9811">
        <v>13</v>
      </c>
      <c r="Z9811">
        <v>64974</v>
      </c>
      <c r="AG9811">
        <v>9808</v>
      </c>
      <c r="AH9811">
        <v>935650</v>
      </c>
    </row>
    <row r="9812" spans="18:34">
      <c r="R9812">
        <v>10346</v>
      </c>
      <c r="S9812">
        <v>1</v>
      </c>
      <c r="T9812">
        <v>10346</v>
      </c>
      <c r="V9812">
        <v>1</v>
      </c>
      <c r="W9812">
        <v>4998</v>
      </c>
      <c r="X9812">
        <v>0</v>
      </c>
      <c r="Y9812">
        <v>14</v>
      </c>
      <c r="Z9812">
        <v>69972</v>
      </c>
      <c r="AG9812">
        <v>9809</v>
      </c>
      <c r="AH9812">
        <v>934594</v>
      </c>
    </row>
    <row r="9813" spans="18:34">
      <c r="R9813">
        <v>10347</v>
      </c>
      <c r="S9813">
        <v>1</v>
      </c>
      <c r="T9813">
        <v>10347</v>
      </c>
      <c r="V9813">
        <v>0</v>
      </c>
      <c r="W9813">
        <v>4999</v>
      </c>
      <c r="X9813">
        <v>0</v>
      </c>
      <c r="Y9813">
        <v>6</v>
      </c>
      <c r="Z9813">
        <v>29994</v>
      </c>
      <c r="AG9813">
        <v>9810</v>
      </c>
      <c r="AH9813">
        <v>955940</v>
      </c>
    </row>
    <row r="9814" spans="18:34">
      <c r="R9814">
        <v>10348</v>
      </c>
      <c r="S9814">
        <v>11</v>
      </c>
      <c r="T9814">
        <v>113828</v>
      </c>
      <c r="V9814">
        <v>0</v>
      </c>
      <c r="W9814">
        <v>5000</v>
      </c>
      <c r="X9814">
        <v>0</v>
      </c>
      <c r="Y9814">
        <v>66</v>
      </c>
      <c r="Z9814">
        <v>330000</v>
      </c>
      <c r="AG9814">
        <v>9811</v>
      </c>
      <c r="AH9814">
        <v>892586</v>
      </c>
    </row>
    <row r="9815" spans="18:34">
      <c r="R9815">
        <v>10349</v>
      </c>
      <c r="S9815">
        <v>4</v>
      </c>
      <c r="T9815">
        <v>41396</v>
      </c>
      <c r="V9815">
        <v>1</v>
      </c>
      <c r="W9815">
        <v>5000</v>
      </c>
      <c r="X9815">
        <v>0</v>
      </c>
      <c r="Y9815">
        <v>39</v>
      </c>
      <c r="Z9815">
        <v>195000</v>
      </c>
      <c r="AG9815">
        <v>9812</v>
      </c>
      <c r="AH9815">
        <v>939696</v>
      </c>
    </row>
    <row r="9816" spans="18:34">
      <c r="R9816">
        <v>10350</v>
      </c>
      <c r="S9816">
        <v>3</v>
      </c>
      <c r="T9816">
        <v>31050</v>
      </c>
      <c r="V9816">
        <v>0</v>
      </c>
      <c r="W9816">
        <v>5001</v>
      </c>
      <c r="X9816">
        <v>0</v>
      </c>
      <c r="Y9816">
        <v>3</v>
      </c>
      <c r="Z9816">
        <v>15003</v>
      </c>
      <c r="AG9816">
        <v>9813</v>
      </c>
      <c r="AH9816">
        <v>931764</v>
      </c>
    </row>
    <row r="9817" spans="18:34">
      <c r="R9817">
        <v>10351</v>
      </c>
      <c r="S9817">
        <v>1</v>
      </c>
      <c r="T9817">
        <v>10351</v>
      </c>
      <c r="V9817">
        <v>1</v>
      </c>
      <c r="W9817">
        <v>5001</v>
      </c>
      <c r="X9817">
        <v>0</v>
      </c>
      <c r="Y9817">
        <v>2</v>
      </c>
      <c r="Z9817">
        <v>10002</v>
      </c>
      <c r="AG9817">
        <v>9814</v>
      </c>
      <c r="AH9817">
        <v>932347</v>
      </c>
    </row>
    <row r="9818" spans="18:34">
      <c r="R9818">
        <v>10352</v>
      </c>
      <c r="S9818">
        <v>19</v>
      </c>
      <c r="T9818">
        <v>196688</v>
      </c>
      <c r="V9818">
        <v>0</v>
      </c>
      <c r="W9818">
        <v>5002</v>
      </c>
      <c r="X9818">
        <v>0</v>
      </c>
      <c r="Y9818">
        <v>12</v>
      </c>
      <c r="Z9818">
        <v>60024</v>
      </c>
      <c r="AG9818">
        <v>9815</v>
      </c>
      <c r="AH9818">
        <v>972430</v>
      </c>
    </row>
    <row r="9819" spans="18:34">
      <c r="R9819">
        <v>10354</v>
      </c>
      <c r="S9819">
        <v>1</v>
      </c>
      <c r="T9819">
        <v>10354</v>
      </c>
      <c r="V9819">
        <v>1</v>
      </c>
      <c r="W9819">
        <v>5002</v>
      </c>
      <c r="X9819">
        <v>0</v>
      </c>
      <c r="Y9819">
        <v>11</v>
      </c>
      <c r="Z9819">
        <v>55022</v>
      </c>
      <c r="AG9819">
        <v>9816</v>
      </c>
      <c r="AH9819">
        <v>947528</v>
      </c>
    </row>
    <row r="9820" spans="18:34">
      <c r="R9820">
        <v>10355</v>
      </c>
      <c r="S9820">
        <v>1</v>
      </c>
      <c r="T9820">
        <v>10355</v>
      </c>
      <c r="V9820">
        <v>0</v>
      </c>
      <c r="W9820">
        <v>5003</v>
      </c>
      <c r="X9820">
        <v>0</v>
      </c>
      <c r="Y9820">
        <v>1</v>
      </c>
      <c r="Z9820">
        <v>5003</v>
      </c>
      <c r="AG9820">
        <v>9817</v>
      </c>
      <c r="AH9820">
        <v>913088</v>
      </c>
    </row>
    <row r="9821" spans="18:34">
      <c r="R9821">
        <v>10356</v>
      </c>
      <c r="S9821">
        <v>7</v>
      </c>
      <c r="T9821">
        <v>72492</v>
      </c>
      <c r="V9821">
        <v>1</v>
      </c>
      <c r="W9821">
        <v>5003</v>
      </c>
      <c r="X9821">
        <v>0</v>
      </c>
      <c r="Y9821">
        <v>4</v>
      </c>
      <c r="Z9821">
        <v>20012</v>
      </c>
      <c r="AG9821">
        <v>9818</v>
      </c>
      <c r="AH9821">
        <v>922634</v>
      </c>
    </row>
    <row r="9822" spans="18:34">
      <c r="R9822">
        <v>10357</v>
      </c>
      <c r="S9822">
        <v>3</v>
      </c>
      <c r="T9822">
        <v>31071</v>
      </c>
      <c r="V9822">
        <v>0</v>
      </c>
      <c r="W9822">
        <v>5004</v>
      </c>
      <c r="X9822">
        <v>0</v>
      </c>
      <c r="Y9822">
        <v>38</v>
      </c>
      <c r="Z9822">
        <v>190152</v>
      </c>
      <c r="AG9822">
        <v>9819</v>
      </c>
      <c r="AH9822">
        <v>905359</v>
      </c>
    </row>
    <row r="9823" spans="18:34">
      <c r="R9823">
        <v>10358</v>
      </c>
      <c r="S9823">
        <v>4</v>
      </c>
      <c r="T9823">
        <v>41432</v>
      </c>
      <c r="V9823">
        <v>1</v>
      </c>
      <c r="W9823">
        <v>5004</v>
      </c>
      <c r="X9823">
        <v>0</v>
      </c>
      <c r="Y9823">
        <v>39</v>
      </c>
      <c r="Z9823">
        <v>195156</v>
      </c>
      <c r="AG9823">
        <v>9820</v>
      </c>
      <c r="AH9823">
        <v>911248</v>
      </c>
    </row>
    <row r="9824" spans="18:34">
      <c r="R9824">
        <v>10359</v>
      </c>
      <c r="S9824">
        <v>1</v>
      </c>
      <c r="T9824">
        <v>10359</v>
      </c>
      <c r="V9824">
        <v>0</v>
      </c>
      <c r="W9824">
        <v>5005</v>
      </c>
      <c r="X9824">
        <v>0</v>
      </c>
      <c r="Y9824">
        <v>5</v>
      </c>
      <c r="Z9824">
        <v>25025</v>
      </c>
      <c r="AG9824">
        <v>9821</v>
      </c>
      <c r="AH9824">
        <v>938114</v>
      </c>
    </row>
    <row r="9825" spans="18:34">
      <c r="R9825">
        <v>10360</v>
      </c>
      <c r="S9825">
        <v>13</v>
      </c>
      <c r="T9825">
        <v>134680</v>
      </c>
      <c r="V9825">
        <v>0</v>
      </c>
      <c r="W9825">
        <v>5006</v>
      </c>
      <c r="X9825">
        <v>0</v>
      </c>
      <c r="Y9825">
        <v>17</v>
      </c>
      <c r="Z9825">
        <v>85102</v>
      </c>
      <c r="AG9825">
        <v>9822</v>
      </c>
      <c r="AH9825">
        <v>913531</v>
      </c>
    </row>
    <row r="9826" spans="18:34">
      <c r="R9826">
        <v>10362</v>
      </c>
      <c r="S9826">
        <v>1</v>
      </c>
      <c r="T9826">
        <v>10362</v>
      </c>
      <c r="V9826">
        <v>1</v>
      </c>
      <c r="W9826">
        <v>5006</v>
      </c>
      <c r="X9826">
        <v>0</v>
      </c>
      <c r="Y9826">
        <v>9</v>
      </c>
      <c r="Z9826">
        <v>45054</v>
      </c>
      <c r="AG9826">
        <v>9823</v>
      </c>
      <c r="AH9826">
        <v>950376</v>
      </c>
    </row>
    <row r="9827" spans="18:34">
      <c r="R9827">
        <v>10364</v>
      </c>
      <c r="S9827">
        <v>2</v>
      </c>
      <c r="T9827">
        <v>20728</v>
      </c>
      <c r="V9827">
        <v>1</v>
      </c>
      <c r="W9827">
        <v>5007</v>
      </c>
      <c r="X9827">
        <v>0</v>
      </c>
      <c r="Y9827">
        <v>3</v>
      </c>
      <c r="Z9827">
        <v>15021</v>
      </c>
      <c r="AG9827">
        <v>9824</v>
      </c>
      <c r="AH9827">
        <v>937615</v>
      </c>
    </row>
    <row r="9828" spans="18:34">
      <c r="R9828">
        <v>10368</v>
      </c>
      <c r="S9828">
        <v>11</v>
      </c>
      <c r="T9828">
        <v>114048</v>
      </c>
      <c r="V9828">
        <v>0</v>
      </c>
      <c r="W9828">
        <v>5008</v>
      </c>
      <c r="X9828">
        <v>0</v>
      </c>
      <c r="Y9828">
        <v>61</v>
      </c>
      <c r="Z9828">
        <v>305488</v>
      </c>
      <c r="AG9828">
        <v>9825</v>
      </c>
      <c r="AH9828">
        <v>946079</v>
      </c>
    </row>
    <row r="9829" spans="18:34">
      <c r="R9829">
        <v>10370</v>
      </c>
      <c r="S9829">
        <v>1</v>
      </c>
      <c r="T9829">
        <v>10370</v>
      </c>
      <c r="V9829">
        <v>1</v>
      </c>
      <c r="W9829">
        <v>5008</v>
      </c>
      <c r="X9829">
        <v>0</v>
      </c>
      <c r="Y9829">
        <v>91</v>
      </c>
      <c r="Z9829">
        <v>455728</v>
      </c>
      <c r="AG9829">
        <v>9826</v>
      </c>
      <c r="AH9829">
        <v>901054</v>
      </c>
    </row>
    <row r="9830" spans="18:34">
      <c r="R9830">
        <v>10372</v>
      </c>
      <c r="S9830">
        <v>15</v>
      </c>
      <c r="T9830">
        <v>155580</v>
      </c>
      <c r="V9830">
        <v>0</v>
      </c>
      <c r="W9830">
        <v>5009</v>
      </c>
      <c r="X9830">
        <v>0</v>
      </c>
      <c r="Y9830">
        <v>6</v>
      </c>
      <c r="Z9830">
        <v>30054</v>
      </c>
      <c r="AG9830">
        <v>9827</v>
      </c>
      <c r="AH9830">
        <v>930003</v>
      </c>
    </row>
    <row r="9831" spans="18:34">
      <c r="R9831">
        <v>10374</v>
      </c>
      <c r="S9831">
        <v>5</v>
      </c>
      <c r="T9831">
        <v>51870</v>
      </c>
      <c r="V9831">
        <v>1</v>
      </c>
      <c r="W9831">
        <v>5009</v>
      </c>
      <c r="X9831">
        <v>0</v>
      </c>
      <c r="Y9831">
        <v>1</v>
      </c>
      <c r="Z9831">
        <v>5009</v>
      </c>
      <c r="AG9831">
        <v>9828</v>
      </c>
      <c r="AH9831">
        <v>931203</v>
      </c>
    </row>
    <row r="9832" spans="18:34">
      <c r="R9832">
        <v>10375</v>
      </c>
      <c r="S9832">
        <v>2</v>
      </c>
      <c r="T9832">
        <v>20750</v>
      </c>
      <c r="V9832">
        <v>0</v>
      </c>
      <c r="W9832">
        <v>5010</v>
      </c>
      <c r="X9832">
        <v>0</v>
      </c>
      <c r="Y9832">
        <v>7</v>
      </c>
      <c r="Z9832">
        <v>35070</v>
      </c>
      <c r="AG9832">
        <v>9829</v>
      </c>
      <c r="AH9832">
        <v>915203</v>
      </c>
    </row>
    <row r="9833" spans="18:34">
      <c r="R9833">
        <v>10376</v>
      </c>
      <c r="S9833">
        <v>8</v>
      </c>
      <c r="T9833">
        <v>83008</v>
      </c>
      <c r="V9833">
        <v>1</v>
      </c>
      <c r="W9833">
        <v>5010</v>
      </c>
      <c r="X9833">
        <v>0</v>
      </c>
      <c r="Y9833">
        <v>11</v>
      </c>
      <c r="Z9833">
        <v>55110</v>
      </c>
      <c r="AG9833">
        <v>9830</v>
      </c>
      <c r="AH9833">
        <v>924070</v>
      </c>
    </row>
    <row r="9834" spans="18:34">
      <c r="R9834">
        <v>10378</v>
      </c>
      <c r="S9834">
        <v>5</v>
      </c>
      <c r="T9834">
        <v>51890</v>
      </c>
      <c r="V9834">
        <v>0</v>
      </c>
      <c r="W9834">
        <v>5011</v>
      </c>
      <c r="X9834">
        <v>0</v>
      </c>
      <c r="Y9834">
        <v>3</v>
      </c>
      <c r="Z9834">
        <v>15033</v>
      </c>
      <c r="AG9834">
        <v>9831</v>
      </c>
      <c r="AH9834">
        <v>960214</v>
      </c>
    </row>
    <row r="9835" spans="18:34">
      <c r="R9835">
        <v>10379</v>
      </c>
      <c r="S9835">
        <v>1</v>
      </c>
      <c r="T9835">
        <v>10379</v>
      </c>
      <c r="V9835">
        <v>0</v>
      </c>
      <c r="W9835">
        <v>5012</v>
      </c>
      <c r="X9835">
        <v>0</v>
      </c>
      <c r="Y9835">
        <v>46</v>
      </c>
      <c r="Z9835">
        <v>230552</v>
      </c>
      <c r="AG9835">
        <v>9832</v>
      </c>
      <c r="AH9835">
        <v>904389</v>
      </c>
    </row>
    <row r="9836" spans="18:34">
      <c r="R9836">
        <v>10380</v>
      </c>
      <c r="S9836">
        <v>6</v>
      </c>
      <c r="T9836">
        <v>62280</v>
      </c>
      <c r="V9836">
        <v>1</v>
      </c>
      <c r="W9836">
        <v>5012</v>
      </c>
      <c r="X9836">
        <v>0</v>
      </c>
      <c r="Y9836">
        <v>40</v>
      </c>
      <c r="Z9836">
        <v>200480</v>
      </c>
      <c r="AG9836">
        <v>9833</v>
      </c>
      <c r="AH9836">
        <v>943107</v>
      </c>
    </row>
    <row r="9837" spans="18:34">
      <c r="R9837">
        <v>10381</v>
      </c>
      <c r="S9837">
        <v>1</v>
      </c>
      <c r="T9837">
        <v>10381</v>
      </c>
      <c r="V9837">
        <v>0</v>
      </c>
      <c r="W9837">
        <v>5013</v>
      </c>
      <c r="X9837">
        <v>0</v>
      </c>
      <c r="Y9837">
        <v>5</v>
      </c>
      <c r="Z9837">
        <v>25065</v>
      </c>
      <c r="AG9837">
        <v>9834</v>
      </c>
      <c r="AH9837">
        <v>931940</v>
      </c>
    </row>
    <row r="9838" spans="18:34">
      <c r="R9838">
        <v>10384</v>
      </c>
      <c r="S9838">
        <v>13</v>
      </c>
      <c r="T9838">
        <v>134992</v>
      </c>
      <c r="V9838">
        <v>1</v>
      </c>
      <c r="W9838">
        <v>5013</v>
      </c>
      <c r="X9838">
        <v>0</v>
      </c>
      <c r="Y9838">
        <v>6</v>
      </c>
      <c r="Z9838">
        <v>30078</v>
      </c>
      <c r="AG9838">
        <v>9835</v>
      </c>
      <c r="AH9838">
        <v>933671</v>
      </c>
    </row>
    <row r="9839" spans="18:34">
      <c r="R9839">
        <v>10385</v>
      </c>
      <c r="S9839">
        <v>3</v>
      </c>
      <c r="T9839">
        <v>31155</v>
      </c>
      <c r="V9839">
        <v>0</v>
      </c>
      <c r="W9839">
        <v>5014</v>
      </c>
      <c r="X9839">
        <v>0</v>
      </c>
      <c r="Y9839">
        <v>8</v>
      </c>
      <c r="Z9839">
        <v>40112</v>
      </c>
      <c r="AG9839">
        <v>9836</v>
      </c>
      <c r="AH9839">
        <v>944308</v>
      </c>
    </row>
    <row r="9840" spans="18:34">
      <c r="R9840">
        <v>10386</v>
      </c>
      <c r="S9840">
        <v>1</v>
      </c>
      <c r="T9840">
        <v>10386</v>
      </c>
      <c r="V9840">
        <v>1</v>
      </c>
      <c r="W9840">
        <v>5014</v>
      </c>
      <c r="X9840">
        <v>0</v>
      </c>
      <c r="Y9840">
        <v>4</v>
      </c>
      <c r="Z9840">
        <v>20056</v>
      </c>
      <c r="AG9840">
        <v>9837</v>
      </c>
      <c r="AH9840">
        <v>941878</v>
      </c>
    </row>
    <row r="9841" spans="18:34">
      <c r="R9841">
        <v>10388</v>
      </c>
      <c r="S9841">
        <v>14</v>
      </c>
      <c r="T9841">
        <v>145432</v>
      </c>
      <c r="V9841">
        <v>0</v>
      </c>
      <c r="W9841">
        <v>5015</v>
      </c>
      <c r="X9841">
        <v>0</v>
      </c>
      <c r="Y9841">
        <v>3</v>
      </c>
      <c r="Z9841">
        <v>15045</v>
      </c>
      <c r="AG9841">
        <v>9838</v>
      </c>
      <c r="AH9841">
        <v>903050</v>
      </c>
    </row>
    <row r="9842" spans="18:34">
      <c r="R9842">
        <v>10389</v>
      </c>
      <c r="S9842">
        <v>2</v>
      </c>
      <c r="T9842">
        <v>20778</v>
      </c>
      <c r="V9842">
        <v>1</v>
      </c>
      <c r="W9842">
        <v>5015</v>
      </c>
      <c r="X9842">
        <v>0</v>
      </c>
      <c r="Y9842">
        <v>4</v>
      </c>
      <c r="Z9842">
        <v>20060</v>
      </c>
      <c r="AG9842">
        <v>9839</v>
      </c>
      <c r="AH9842">
        <v>904905</v>
      </c>
    </row>
    <row r="9843" spans="18:34">
      <c r="R9843">
        <v>10392</v>
      </c>
      <c r="S9843">
        <v>4</v>
      </c>
      <c r="T9843">
        <v>41568</v>
      </c>
      <c r="V9843">
        <v>0</v>
      </c>
      <c r="W9843">
        <v>5016</v>
      </c>
      <c r="X9843">
        <v>0</v>
      </c>
      <c r="Y9843">
        <v>54</v>
      </c>
      <c r="Z9843">
        <v>270864</v>
      </c>
      <c r="AG9843">
        <v>9840</v>
      </c>
      <c r="AH9843">
        <v>944093</v>
      </c>
    </row>
    <row r="9844" spans="18:34">
      <c r="R9844">
        <v>10393</v>
      </c>
      <c r="S9844">
        <v>1</v>
      </c>
      <c r="T9844">
        <v>10393</v>
      </c>
      <c r="V9844">
        <v>1</v>
      </c>
      <c r="W9844">
        <v>5016</v>
      </c>
      <c r="X9844">
        <v>0</v>
      </c>
      <c r="Y9844">
        <v>60</v>
      </c>
      <c r="Z9844">
        <v>300960</v>
      </c>
      <c r="AG9844">
        <v>9841</v>
      </c>
      <c r="AH9844">
        <v>928382</v>
      </c>
    </row>
    <row r="9845" spans="18:34">
      <c r="R9845">
        <v>10394</v>
      </c>
      <c r="S9845">
        <v>4</v>
      </c>
      <c r="T9845">
        <v>41576</v>
      </c>
      <c r="V9845">
        <v>0</v>
      </c>
      <c r="W9845">
        <v>5017</v>
      </c>
      <c r="X9845">
        <v>0</v>
      </c>
      <c r="Y9845">
        <v>7</v>
      </c>
      <c r="Z9845">
        <v>35119</v>
      </c>
      <c r="AG9845">
        <v>9842</v>
      </c>
      <c r="AH9845">
        <v>925806</v>
      </c>
    </row>
    <row r="9846" spans="18:34">
      <c r="R9846">
        <v>10400</v>
      </c>
      <c r="S9846">
        <v>14</v>
      </c>
      <c r="T9846">
        <v>145600</v>
      </c>
      <c r="V9846">
        <v>1</v>
      </c>
      <c r="W9846">
        <v>5017</v>
      </c>
      <c r="X9846">
        <v>0</v>
      </c>
      <c r="Y9846">
        <v>3</v>
      </c>
      <c r="Z9846">
        <v>15051</v>
      </c>
      <c r="AG9846">
        <v>9843</v>
      </c>
      <c r="AH9846">
        <v>1038471</v>
      </c>
    </row>
    <row r="9847" spans="18:34">
      <c r="R9847">
        <v>10402</v>
      </c>
      <c r="S9847">
        <v>3</v>
      </c>
      <c r="T9847">
        <v>31206</v>
      </c>
      <c r="V9847">
        <v>0</v>
      </c>
      <c r="W9847">
        <v>5018</v>
      </c>
      <c r="X9847">
        <v>0</v>
      </c>
      <c r="Y9847">
        <v>8</v>
      </c>
      <c r="Z9847">
        <v>40144</v>
      </c>
      <c r="AG9847">
        <v>9844</v>
      </c>
      <c r="AH9847">
        <v>951138</v>
      </c>
    </row>
    <row r="9848" spans="18:34">
      <c r="R9848">
        <v>10404</v>
      </c>
      <c r="S9848">
        <v>4</v>
      </c>
      <c r="T9848">
        <v>41616</v>
      </c>
      <c r="V9848">
        <v>1</v>
      </c>
      <c r="W9848">
        <v>5018</v>
      </c>
      <c r="X9848">
        <v>0</v>
      </c>
      <c r="Y9848">
        <v>7</v>
      </c>
      <c r="Z9848">
        <v>35126</v>
      </c>
      <c r="AG9848">
        <v>9845</v>
      </c>
      <c r="AH9848">
        <v>981426</v>
      </c>
    </row>
    <row r="9849" spans="18:34">
      <c r="R9849">
        <v>10405</v>
      </c>
      <c r="S9849">
        <v>3</v>
      </c>
      <c r="T9849">
        <v>31215</v>
      </c>
      <c r="V9849">
        <v>0</v>
      </c>
      <c r="W9849">
        <v>5019</v>
      </c>
      <c r="X9849">
        <v>0</v>
      </c>
      <c r="Y9849">
        <v>4</v>
      </c>
      <c r="Z9849">
        <v>20076</v>
      </c>
      <c r="AG9849">
        <v>9846</v>
      </c>
      <c r="AH9849">
        <v>948943</v>
      </c>
    </row>
    <row r="9850" spans="18:34">
      <c r="R9850">
        <v>10407</v>
      </c>
      <c r="S9850">
        <v>1</v>
      </c>
      <c r="T9850">
        <v>10407</v>
      </c>
      <c r="V9850">
        <v>1</v>
      </c>
      <c r="W9850">
        <v>5019</v>
      </c>
      <c r="X9850">
        <v>0</v>
      </c>
      <c r="Y9850">
        <v>2</v>
      </c>
      <c r="Z9850">
        <v>10038</v>
      </c>
      <c r="AG9850">
        <v>9847</v>
      </c>
      <c r="AH9850">
        <v>967935</v>
      </c>
    </row>
    <row r="9851" spans="18:34">
      <c r="R9851">
        <v>10408</v>
      </c>
      <c r="S9851">
        <v>8</v>
      </c>
      <c r="T9851">
        <v>83264</v>
      </c>
      <c r="V9851">
        <v>0</v>
      </c>
      <c r="W9851">
        <v>5020</v>
      </c>
      <c r="X9851">
        <v>0</v>
      </c>
      <c r="Y9851">
        <v>45</v>
      </c>
      <c r="Z9851">
        <v>225900</v>
      </c>
      <c r="AG9851">
        <v>9848</v>
      </c>
      <c r="AH9851">
        <v>918819</v>
      </c>
    </row>
    <row r="9852" spans="18:34">
      <c r="R9852">
        <v>10409</v>
      </c>
      <c r="S9852">
        <v>6</v>
      </c>
      <c r="T9852">
        <v>62454</v>
      </c>
      <c r="V9852">
        <v>1</v>
      </c>
      <c r="W9852">
        <v>5020</v>
      </c>
      <c r="X9852">
        <v>0</v>
      </c>
      <c r="Y9852">
        <v>36</v>
      </c>
      <c r="Z9852">
        <v>180720</v>
      </c>
      <c r="AG9852">
        <v>9849</v>
      </c>
      <c r="AH9852">
        <v>925669</v>
      </c>
    </row>
    <row r="9853" spans="18:34">
      <c r="R9853">
        <v>10410</v>
      </c>
      <c r="S9853">
        <v>7</v>
      </c>
      <c r="T9853">
        <v>72870</v>
      </c>
      <c r="V9853">
        <v>0</v>
      </c>
      <c r="W9853">
        <v>5021</v>
      </c>
      <c r="X9853">
        <v>0</v>
      </c>
      <c r="Y9853">
        <v>9</v>
      </c>
      <c r="Z9853">
        <v>45189</v>
      </c>
      <c r="AG9853">
        <v>9850</v>
      </c>
      <c r="AH9853">
        <v>934340</v>
      </c>
    </row>
    <row r="9854" spans="18:34">
      <c r="R9854">
        <v>10411</v>
      </c>
      <c r="S9854">
        <v>1</v>
      </c>
      <c r="T9854">
        <v>10411</v>
      </c>
      <c r="V9854">
        <v>1</v>
      </c>
      <c r="W9854">
        <v>5021</v>
      </c>
      <c r="X9854">
        <v>0</v>
      </c>
      <c r="Y9854">
        <v>3</v>
      </c>
      <c r="Z9854">
        <v>15063</v>
      </c>
      <c r="AG9854">
        <v>9851</v>
      </c>
      <c r="AH9854">
        <v>950521</v>
      </c>
    </row>
    <row r="9855" spans="18:34">
      <c r="R9855">
        <v>10412</v>
      </c>
      <c r="S9855">
        <v>8</v>
      </c>
      <c r="T9855">
        <v>83296</v>
      </c>
      <c r="V9855">
        <v>0</v>
      </c>
      <c r="W9855">
        <v>5022</v>
      </c>
      <c r="X9855">
        <v>0</v>
      </c>
      <c r="Y9855">
        <v>11</v>
      </c>
      <c r="Z9855">
        <v>55242</v>
      </c>
      <c r="AG9855">
        <v>9852</v>
      </c>
      <c r="AH9855">
        <v>946992</v>
      </c>
    </row>
    <row r="9856" spans="18:34">
      <c r="R9856">
        <v>10413</v>
      </c>
      <c r="S9856">
        <v>3</v>
      </c>
      <c r="T9856">
        <v>31239</v>
      </c>
      <c r="V9856">
        <v>1</v>
      </c>
      <c r="W9856">
        <v>5022</v>
      </c>
      <c r="X9856">
        <v>0</v>
      </c>
      <c r="Y9856">
        <v>1</v>
      </c>
      <c r="Z9856">
        <v>5022</v>
      </c>
      <c r="AG9856">
        <v>9853</v>
      </c>
      <c r="AH9856">
        <v>934060</v>
      </c>
    </row>
    <row r="9857" spans="18:34">
      <c r="R9857">
        <v>10416</v>
      </c>
      <c r="S9857">
        <v>15</v>
      </c>
      <c r="T9857">
        <v>156240</v>
      </c>
      <c r="V9857">
        <v>0</v>
      </c>
      <c r="W9857">
        <v>5023</v>
      </c>
      <c r="X9857">
        <v>0</v>
      </c>
      <c r="Y9857">
        <v>6</v>
      </c>
      <c r="Z9857">
        <v>30138</v>
      </c>
      <c r="AG9857">
        <v>9854</v>
      </c>
      <c r="AH9857">
        <v>952022</v>
      </c>
    </row>
    <row r="9858" spans="18:34">
      <c r="R9858">
        <v>10417</v>
      </c>
      <c r="S9858">
        <v>9</v>
      </c>
      <c r="T9858">
        <v>93753</v>
      </c>
      <c r="V9858">
        <v>0</v>
      </c>
      <c r="W9858">
        <v>5024</v>
      </c>
      <c r="X9858">
        <v>0</v>
      </c>
      <c r="Y9858">
        <v>102</v>
      </c>
      <c r="Z9858">
        <v>512448</v>
      </c>
      <c r="AG9858">
        <v>9855</v>
      </c>
      <c r="AH9858">
        <v>941556</v>
      </c>
    </row>
    <row r="9859" spans="18:34">
      <c r="R9859">
        <v>10418</v>
      </c>
      <c r="S9859">
        <v>1</v>
      </c>
      <c r="T9859">
        <v>10418</v>
      </c>
      <c r="V9859">
        <v>1</v>
      </c>
      <c r="W9859">
        <v>5024</v>
      </c>
      <c r="X9859">
        <v>0</v>
      </c>
      <c r="Y9859">
        <v>63</v>
      </c>
      <c r="Z9859">
        <v>316512</v>
      </c>
      <c r="AG9859">
        <v>9856</v>
      </c>
      <c r="AH9859">
        <v>919262</v>
      </c>
    </row>
    <row r="9860" spans="18:34">
      <c r="R9860">
        <v>10420</v>
      </c>
      <c r="S9860">
        <v>2</v>
      </c>
      <c r="T9860">
        <v>20840</v>
      </c>
      <c r="V9860">
        <v>0</v>
      </c>
      <c r="W9860">
        <v>5025</v>
      </c>
      <c r="X9860">
        <v>0</v>
      </c>
      <c r="Y9860">
        <v>4</v>
      </c>
      <c r="Z9860">
        <v>20100</v>
      </c>
      <c r="AG9860">
        <v>9857</v>
      </c>
      <c r="AH9860">
        <v>927296</v>
      </c>
    </row>
    <row r="9861" spans="18:34">
      <c r="R9861">
        <v>10423</v>
      </c>
      <c r="S9861">
        <v>4</v>
      </c>
      <c r="T9861">
        <v>41692</v>
      </c>
      <c r="V9861">
        <v>1</v>
      </c>
      <c r="W9861">
        <v>5025</v>
      </c>
      <c r="X9861">
        <v>0</v>
      </c>
      <c r="Y9861">
        <v>4</v>
      </c>
      <c r="Z9861">
        <v>20100</v>
      </c>
      <c r="AG9861">
        <v>9858</v>
      </c>
      <c r="AH9861">
        <v>927730</v>
      </c>
    </row>
    <row r="9862" spans="18:34">
      <c r="R9862">
        <v>10424</v>
      </c>
      <c r="S9862">
        <v>5</v>
      </c>
      <c r="T9862">
        <v>52120</v>
      </c>
      <c r="V9862">
        <v>0</v>
      </c>
      <c r="W9862">
        <v>5026</v>
      </c>
      <c r="X9862">
        <v>0</v>
      </c>
      <c r="Y9862">
        <v>11</v>
      </c>
      <c r="Z9862">
        <v>55286</v>
      </c>
      <c r="AG9862">
        <v>9859</v>
      </c>
      <c r="AH9862">
        <v>915369</v>
      </c>
    </row>
    <row r="9863" spans="18:34">
      <c r="R9863">
        <v>10425</v>
      </c>
      <c r="S9863">
        <v>1</v>
      </c>
      <c r="T9863">
        <v>10425</v>
      </c>
      <c r="V9863">
        <v>1</v>
      </c>
      <c r="W9863">
        <v>5026</v>
      </c>
      <c r="X9863">
        <v>0</v>
      </c>
      <c r="Y9863">
        <v>4</v>
      </c>
      <c r="Z9863">
        <v>20104</v>
      </c>
      <c r="AG9863">
        <v>9860</v>
      </c>
      <c r="AH9863">
        <v>950253</v>
      </c>
    </row>
    <row r="9864" spans="18:34">
      <c r="R9864">
        <v>10427</v>
      </c>
      <c r="S9864">
        <v>1</v>
      </c>
      <c r="T9864">
        <v>10427</v>
      </c>
      <c r="V9864">
        <v>0</v>
      </c>
      <c r="W9864">
        <v>5027</v>
      </c>
      <c r="X9864">
        <v>0</v>
      </c>
      <c r="Y9864">
        <v>5</v>
      </c>
      <c r="Z9864">
        <v>25135</v>
      </c>
      <c r="AG9864">
        <v>9861</v>
      </c>
      <c r="AH9864">
        <v>896120</v>
      </c>
    </row>
    <row r="9865" spans="18:34">
      <c r="R9865">
        <v>10428</v>
      </c>
      <c r="S9865">
        <v>12</v>
      </c>
      <c r="T9865">
        <v>125136</v>
      </c>
      <c r="V9865">
        <v>0</v>
      </c>
      <c r="W9865">
        <v>5028</v>
      </c>
      <c r="X9865">
        <v>0</v>
      </c>
      <c r="Y9865">
        <v>42</v>
      </c>
      <c r="Z9865">
        <v>211176</v>
      </c>
      <c r="AG9865">
        <v>9862</v>
      </c>
      <c r="AH9865">
        <v>1056879</v>
      </c>
    </row>
    <row r="9866" spans="18:34">
      <c r="R9866">
        <v>10431</v>
      </c>
      <c r="S9866">
        <v>6</v>
      </c>
      <c r="T9866">
        <v>62586</v>
      </c>
      <c r="V9866">
        <v>1</v>
      </c>
      <c r="W9866">
        <v>5028</v>
      </c>
      <c r="X9866">
        <v>0</v>
      </c>
      <c r="Y9866">
        <v>31</v>
      </c>
      <c r="Z9866">
        <v>155868</v>
      </c>
      <c r="AG9866">
        <v>9863</v>
      </c>
      <c r="AH9866">
        <v>966632</v>
      </c>
    </row>
    <row r="9867" spans="18:34">
      <c r="R9867">
        <v>10432</v>
      </c>
      <c r="S9867">
        <v>10</v>
      </c>
      <c r="T9867">
        <v>104320</v>
      </c>
      <c r="V9867">
        <v>0</v>
      </c>
      <c r="W9867">
        <v>5029</v>
      </c>
      <c r="X9867">
        <v>0</v>
      </c>
      <c r="Y9867">
        <v>10</v>
      </c>
      <c r="Z9867">
        <v>50290</v>
      </c>
      <c r="AG9867">
        <v>9864</v>
      </c>
      <c r="AH9867">
        <v>977188</v>
      </c>
    </row>
    <row r="9868" spans="18:34">
      <c r="R9868">
        <v>10434</v>
      </c>
      <c r="S9868">
        <v>4</v>
      </c>
      <c r="T9868">
        <v>41736</v>
      </c>
      <c r="V9868">
        <v>1</v>
      </c>
      <c r="W9868">
        <v>5029</v>
      </c>
      <c r="X9868">
        <v>0</v>
      </c>
      <c r="Y9868">
        <v>8</v>
      </c>
      <c r="Z9868">
        <v>40232</v>
      </c>
      <c r="AG9868">
        <v>9865</v>
      </c>
      <c r="AH9868">
        <v>944892</v>
      </c>
    </row>
    <row r="9869" spans="18:34">
      <c r="R9869">
        <v>10435</v>
      </c>
      <c r="S9869">
        <v>6</v>
      </c>
      <c r="T9869">
        <v>62610</v>
      </c>
      <c r="V9869">
        <v>0</v>
      </c>
      <c r="W9869">
        <v>5030</v>
      </c>
      <c r="X9869">
        <v>0</v>
      </c>
      <c r="Y9869">
        <v>8</v>
      </c>
      <c r="Z9869">
        <v>40240</v>
      </c>
      <c r="AG9869">
        <v>9866</v>
      </c>
      <c r="AH9869">
        <v>949895</v>
      </c>
    </row>
    <row r="9870" spans="18:34">
      <c r="R9870">
        <v>10436</v>
      </c>
      <c r="S9870">
        <v>11</v>
      </c>
      <c r="T9870">
        <v>114796</v>
      </c>
      <c r="V9870">
        <v>1</v>
      </c>
      <c r="W9870">
        <v>5030</v>
      </c>
      <c r="X9870">
        <v>0</v>
      </c>
      <c r="Y9870">
        <v>5</v>
      </c>
      <c r="Z9870">
        <v>25150</v>
      </c>
      <c r="AG9870">
        <v>9867</v>
      </c>
      <c r="AH9870">
        <v>970083</v>
      </c>
    </row>
    <row r="9871" spans="18:34">
      <c r="R9871">
        <v>10438</v>
      </c>
      <c r="S9871">
        <v>4</v>
      </c>
      <c r="T9871">
        <v>41752</v>
      </c>
      <c r="V9871">
        <v>0</v>
      </c>
      <c r="W9871">
        <v>5031</v>
      </c>
      <c r="X9871">
        <v>0</v>
      </c>
      <c r="Y9871">
        <v>4</v>
      </c>
      <c r="Z9871">
        <v>20124</v>
      </c>
      <c r="AG9871">
        <v>9868</v>
      </c>
      <c r="AH9871">
        <v>958172</v>
      </c>
    </row>
    <row r="9872" spans="18:34">
      <c r="R9872">
        <v>10439</v>
      </c>
      <c r="S9872">
        <v>1</v>
      </c>
      <c r="T9872">
        <v>10439</v>
      </c>
      <c r="V9872">
        <v>1</v>
      </c>
      <c r="W9872">
        <v>5031</v>
      </c>
      <c r="X9872">
        <v>0</v>
      </c>
      <c r="Y9872">
        <v>3</v>
      </c>
      <c r="Z9872">
        <v>15093</v>
      </c>
      <c r="AG9872">
        <v>9869</v>
      </c>
      <c r="AH9872">
        <v>942647</v>
      </c>
    </row>
    <row r="9873" spans="18:34">
      <c r="R9873">
        <v>10440</v>
      </c>
      <c r="S9873">
        <v>17</v>
      </c>
      <c r="T9873">
        <v>177480</v>
      </c>
      <c r="V9873">
        <v>0</v>
      </c>
      <c r="W9873">
        <v>5032</v>
      </c>
      <c r="X9873">
        <v>0</v>
      </c>
      <c r="Y9873">
        <v>46</v>
      </c>
      <c r="Z9873">
        <v>231472</v>
      </c>
      <c r="AG9873">
        <v>9870</v>
      </c>
      <c r="AH9873">
        <v>973256</v>
      </c>
    </row>
    <row r="9874" spans="18:34">
      <c r="R9874">
        <v>10442</v>
      </c>
      <c r="S9874">
        <v>5</v>
      </c>
      <c r="T9874">
        <v>52210</v>
      </c>
      <c r="V9874">
        <v>1</v>
      </c>
      <c r="W9874">
        <v>5032</v>
      </c>
      <c r="X9874">
        <v>0</v>
      </c>
      <c r="Y9874">
        <v>21</v>
      </c>
      <c r="Z9874">
        <v>105672</v>
      </c>
      <c r="AG9874">
        <v>9871</v>
      </c>
      <c r="AH9874">
        <v>898042</v>
      </c>
    </row>
    <row r="9875" spans="18:34">
      <c r="R9875">
        <v>10443</v>
      </c>
      <c r="S9875">
        <v>2</v>
      </c>
      <c r="T9875">
        <v>20886</v>
      </c>
      <c r="V9875">
        <v>0</v>
      </c>
      <c r="W9875">
        <v>5033</v>
      </c>
      <c r="X9875">
        <v>0</v>
      </c>
      <c r="Y9875">
        <v>3</v>
      </c>
      <c r="Z9875">
        <v>15099</v>
      </c>
      <c r="AG9875">
        <v>9872</v>
      </c>
      <c r="AH9875">
        <v>922174</v>
      </c>
    </row>
    <row r="9876" spans="18:34">
      <c r="R9876">
        <v>10444</v>
      </c>
      <c r="S9876">
        <v>13</v>
      </c>
      <c r="T9876">
        <v>135772</v>
      </c>
      <c r="V9876">
        <v>0</v>
      </c>
      <c r="W9876">
        <v>5034</v>
      </c>
      <c r="X9876">
        <v>0</v>
      </c>
      <c r="Y9876">
        <v>11</v>
      </c>
      <c r="Z9876">
        <v>55374</v>
      </c>
      <c r="AG9876">
        <v>9873</v>
      </c>
      <c r="AH9876">
        <v>921728</v>
      </c>
    </row>
    <row r="9877" spans="18:34">
      <c r="R9877">
        <v>10445</v>
      </c>
      <c r="S9877">
        <v>6</v>
      </c>
      <c r="T9877">
        <v>62670</v>
      </c>
      <c r="V9877">
        <v>1</v>
      </c>
      <c r="W9877">
        <v>5034</v>
      </c>
      <c r="X9877">
        <v>0</v>
      </c>
      <c r="Y9877">
        <v>8</v>
      </c>
      <c r="Z9877">
        <v>40272</v>
      </c>
      <c r="AG9877">
        <v>9874</v>
      </c>
      <c r="AH9877">
        <v>945871</v>
      </c>
    </row>
    <row r="9878" spans="18:34">
      <c r="R9878">
        <v>10446</v>
      </c>
      <c r="S9878">
        <v>3</v>
      </c>
      <c r="T9878">
        <v>31338</v>
      </c>
      <c r="V9878">
        <v>0</v>
      </c>
      <c r="W9878">
        <v>5035</v>
      </c>
      <c r="X9878">
        <v>0</v>
      </c>
      <c r="Y9878">
        <v>6</v>
      </c>
      <c r="Z9878">
        <v>30210</v>
      </c>
      <c r="AG9878">
        <v>9875</v>
      </c>
      <c r="AH9878">
        <v>941745</v>
      </c>
    </row>
    <row r="9879" spans="18:34">
      <c r="R9879">
        <v>10447</v>
      </c>
      <c r="S9879">
        <v>6</v>
      </c>
      <c r="T9879">
        <v>62682</v>
      </c>
      <c r="V9879">
        <v>1</v>
      </c>
      <c r="W9879">
        <v>5035</v>
      </c>
      <c r="X9879">
        <v>0</v>
      </c>
      <c r="Y9879">
        <v>1</v>
      </c>
      <c r="Z9879">
        <v>5035</v>
      </c>
      <c r="AG9879">
        <v>9876</v>
      </c>
      <c r="AH9879">
        <v>913163</v>
      </c>
    </row>
    <row r="9880" spans="18:34">
      <c r="R9880">
        <v>10448</v>
      </c>
      <c r="S9880">
        <v>13</v>
      </c>
      <c r="T9880">
        <v>135824</v>
      </c>
      <c r="V9880">
        <v>0</v>
      </c>
      <c r="W9880">
        <v>5036</v>
      </c>
      <c r="X9880">
        <v>0</v>
      </c>
      <c r="Y9880">
        <v>23</v>
      </c>
      <c r="Z9880">
        <v>115828</v>
      </c>
      <c r="AG9880">
        <v>9877</v>
      </c>
      <c r="AH9880">
        <v>958910</v>
      </c>
    </row>
    <row r="9881" spans="18:34">
      <c r="R9881">
        <v>10451</v>
      </c>
      <c r="S9881">
        <v>1</v>
      </c>
      <c r="T9881">
        <v>10451</v>
      </c>
      <c r="V9881">
        <v>1</v>
      </c>
      <c r="W9881">
        <v>5036</v>
      </c>
      <c r="X9881">
        <v>0</v>
      </c>
      <c r="Y9881">
        <v>23</v>
      </c>
      <c r="Z9881">
        <v>115828</v>
      </c>
      <c r="AG9881">
        <v>9878</v>
      </c>
      <c r="AH9881">
        <v>946419</v>
      </c>
    </row>
    <row r="9882" spans="18:34">
      <c r="R9882">
        <v>10452</v>
      </c>
      <c r="S9882">
        <v>7</v>
      </c>
      <c r="T9882">
        <v>73164</v>
      </c>
      <c r="V9882">
        <v>0</v>
      </c>
      <c r="W9882">
        <v>5037</v>
      </c>
      <c r="X9882">
        <v>0</v>
      </c>
      <c r="Y9882">
        <v>10</v>
      </c>
      <c r="Z9882">
        <v>50370</v>
      </c>
      <c r="AG9882">
        <v>9879</v>
      </c>
      <c r="AH9882">
        <v>964108</v>
      </c>
    </row>
    <row r="9883" spans="18:34">
      <c r="R9883">
        <v>10454</v>
      </c>
      <c r="S9883">
        <v>1</v>
      </c>
      <c r="T9883">
        <v>10454</v>
      </c>
      <c r="V9883">
        <v>1</v>
      </c>
      <c r="W9883">
        <v>5037</v>
      </c>
      <c r="X9883">
        <v>0</v>
      </c>
      <c r="Y9883">
        <v>2</v>
      </c>
      <c r="Z9883">
        <v>10074</v>
      </c>
      <c r="AG9883">
        <v>9880</v>
      </c>
      <c r="AH9883">
        <v>924266</v>
      </c>
    </row>
    <row r="9884" spans="18:34">
      <c r="R9884">
        <v>10456</v>
      </c>
      <c r="S9884">
        <v>7</v>
      </c>
      <c r="T9884">
        <v>73192</v>
      </c>
      <c r="V9884">
        <v>0</v>
      </c>
      <c r="W9884">
        <v>5038</v>
      </c>
      <c r="X9884">
        <v>0</v>
      </c>
      <c r="Y9884">
        <v>4</v>
      </c>
      <c r="Z9884">
        <v>20152</v>
      </c>
      <c r="AG9884">
        <v>9881</v>
      </c>
      <c r="AH9884">
        <v>983682</v>
      </c>
    </row>
    <row r="9885" spans="18:34">
      <c r="R9885">
        <v>10458</v>
      </c>
      <c r="S9885">
        <v>4</v>
      </c>
      <c r="T9885">
        <v>41832</v>
      </c>
      <c r="V9885">
        <v>1</v>
      </c>
      <c r="W9885">
        <v>5039</v>
      </c>
      <c r="X9885">
        <v>0</v>
      </c>
      <c r="Y9885">
        <v>3</v>
      </c>
      <c r="Z9885">
        <v>15117</v>
      </c>
      <c r="AG9885">
        <v>9882</v>
      </c>
      <c r="AH9885">
        <v>950007</v>
      </c>
    </row>
    <row r="9886" spans="18:34">
      <c r="R9886">
        <v>10459</v>
      </c>
      <c r="S9886">
        <v>3</v>
      </c>
      <c r="T9886">
        <v>31377</v>
      </c>
      <c r="V9886">
        <v>0</v>
      </c>
      <c r="W9886">
        <v>5040</v>
      </c>
      <c r="X9886">
        <v>0</v>
      </c>
      <c r="Y9886">
        <v>84</v>
      </c>
      <c r="Z9886">
        <v>423360</v>
      </c>
      <c r="AG9886">
        <v>9883</v>
      </c>
      <c r="AH9886">
        <v>980981</v>
      </c>
    </row>
    <row r="9887" spans="18:34">
      <c r="R9887">
        <v>10460</v>
      </c>
      <c r="S9887">
        <v>6</v>
      </c>
      <c r="T9887">
        <v>62760</v>
      </c>
      <c r="V9887">
        <v>1</v>
      </c>
      <c r="W9887">
        <v>5040</v>
      </c>
      <c r="X9887">
        <v>0</v>
      </c>
      <c r="Y9887">
        <v>159</v>
      </c>
      <c r="Z9887">
        <v>801360</v>
      </c>
      <c r="AG9887">
        <v>9884</v>
      </c>
      <c r="AH9887">
        <v>936456</v>
      </c>
    </row>
    <row r="9888" spans="18:34">
      <c r="R9888">
        <v>10462</v>
      </c>
      <c r="S9888">
        <v>2</v>
      </c>
      <c r="T9888">
        <v>20924</v>
      </c>
      <c r="V9888">
        <v>0</v>
      </c>
      <c r="W9888">
        <v>5041</v>
      </c>
      <c r="X9888">
        <v>0</v>
      </c>
      <c r="Y9888">
        <v>9</v>
      </c>
      <c r="Z9888">
        <v>45369</v>
      </c>
      <c r="AG9888">
        <v>9885</v>
      </c>
      <c r="AH9888">
        <v>977104</v>
      </c>
    </row>
    <row r="9889" spans="18:34">
      <c r="R9889">
        <v>10463</v>
      </c>
      <c r="S9889">
        <v>3</v>
      </c>
      <c r="T9889">
        <v>31389</v>
      </c>
      <c r="V9889">
        <v>1</v>
      </c>
      <c r="W9889">
        <v>5041</v>
      </c>
      <c r="X9889">
        <v>0</v>
      </c>
      <c r="Y9889">
        <v>3</v>
      </c>
      <c r="Z9889">
        <v>15123</v>
      </c>
      <c r="AG9889">
        <v>9886</v>
      </c>
      <c r="AH9889">
        <v>937132</v>
      </c>
    </row>
    <row r="9890" spans="18:34">
      <c r="R9890">
        <v>10464</v>
      </c>
      <c r="S9890">
        <v>12</v>
      </c>
      <c r="T9890">
        <v>125568</v>
      </c>
      <c r="V9890">
        <v>0</v>
      </c>
      <c r="W9890">
        <v>5042</v>
      </c>
      <c r="X9890">
        <v>0</v>
      </c>
      <c r="Y9890">
        <v>5</v>
      </c>
      <c r="Z9890">
        <v>25210</v>
      </c>
      <c r="AG9890">
        <v>9887</v>
      </c>
      <c r="AH9890">
        <v>985192</v>
      </c>
    </row>
    <row r="9891" spans="18:34">
      <c r="R9891">
        <v>10465</v>
      </c>
      <c r="S9891">
        <v>1</v>
      </c>
      <c r="T9891">
        <v>10465</v>
      </c>
      <c r="V9891">
        <v>1</v>
      </c>
      <c r="W9891">
        <v>5042</v>
      </c>
      <c r="X9891">
        <v>0</v>
      </c>
      <c r="Y9891">
        <v>3</v>
      </c>
      <c r="Z9891">
        <v>15126</v>
      </c>
      <c r="AG9891">
        <v>9888</v>
      </c>
      <c r="AH9891">
        <v>971478</v>
      </c>
    </row>
    <row r="9892" spans="18:34">
      <c r="R9892">
        <v>10467</v>
      </c>
      <c r="S9892">
        <v>2</v>
      </c>
      <c r="T9892">
        <v>20934</v>
      </c>
      <c r="V9892">
        <v>0</v>
      </c>
      <c r="W9892">
        <v>5043</v>
      </c>
      <c r="X9892">
        <v>0</v>
      </c>
      <c r="Y9892">
        <v>4</v>
      </c>
      <c r="Z9892">
        <v>20172</v>
      </c>
      <c r="AG9892">
        <v>9889</v>
      </c>
      <c r="AH9892">
        <v>1002696</v>
      </c>
    </row>
    <row r="9893" spans="18:34">
      <c r="R9893">
        <v>10468</v>
      </c>
      <c r="S9893">
        <v>9</v>
      </c>
      <c r="T9893">
        <v>94212</v>
      </c>
      <c r="V9893">
        <v>1</v>
      </c>
      <c r="W9893">
        <v>5043</v>
      </c>
      <c r="X9893">
        <v>0</v>
      </c>
      <c r="Y9893">
        <v>3</v>
      </c>
      <c r="Z9893">
        <v>15129</v>
      </c>
      <c r="AG9893">
        <v>9890</v>
      </c>
      <c r="AH9893">
        <v>972468</v>
      </c>
    </row>
    <row r="9894" spans="18:34">
      <c r="R9894">
        <v>10469</v>
      </c>
      <c r="S9894">
        <v>1</v>
      </c>
      <c r="T9894">
        <v>10469</v>
      </c>
      <c r="V9894">
        <v>0</v>
      </c>
      <c r="W9894">
        <v>5044</v>
      </c>
      <c r="X9894">
        <v>0</v>
      </c>
      <c r="Y9894">
        <v>38</v>
      </c>
      <c r="Z9894">
        <v>191672</v>
      </c>
      <c r="AG9894">
        <v>9891</v>
      </c>
      <c r="AH9894">
        <v>961736</v>
      </c>
    </row>
    <row r="9895" spans="18:34">
      <c r="R9895">
        <v>10470</v>
      </c>
      <c r="S9895">
        <v>3</v>
      </c>
      <c r="T9895">
        <v>31410</v>
      </c>
      <c r="V9895">
        <v>1</v>
      </c>
      <c r="W9895">
        <v>5044</v>
      </c>
      <c r="X9895">
        <v>0</v>
      </c>
      <c r="Y9895">
        <v>17</v>
      </c>
      <c r="Z9895">
        <v>85748</v>
      </c>
      <c r="AG9895">
        <v>9892</v>
      </c>
      <c r="AH9895">
        <v>913433</v>
      </c>
    </row>
    <row r="9896" spans="18:34">
      <c r="R9896">
        <v>10471</v>
      </c>
      <c r="S9896">
        <v>1</v>
      </c>
      <c r="T9896">
        <v>10471</v>
      </c>
      <c r="V9896">
        <v>0</v>
      </c>
      <c r="W9896">
        <v>5045</v>
      </c>
      <c r="X9896">
        <v>0</v>
      </c>
      <c r="Y9896">
        <v>2</v>
      </c>
      <c r="Z9896">
        <v>10090</v>
      </c>
      <c r="AG9896">
        <v>9893</v>
      </c>
      <c r="AH9896">
        <v>952025</v>
      </c>
    </row>
    <row r="9897" spans="18:34">
      <c r="R9897">
        <v>10472</v>
      </c>
      <c r="S9897">
        <v>5</v>
      </c>
      <c r="T9897">
        <v>52360</v>
      </c>
      <c r="V9897">
        <v>1</v>
      </c>
      <c r="W9897">
        <v>5045</v>
      </c>
      <c r="X9897">
        <v>0</v>
      </c>
      <c r="Y9897">
        <v>7</v>
      </c>
      <c r="Z9897">
        <v>35315</v>
      </c>
      <c r="AG9897">
        <v>9894</v>
      </c>
      <c r="AH9897">
        <v>955646</v>
      </c>
    </row>
    <row r="9898" spans="18:34">
      <c r="R9898">
        <v>10476</v>
      </c>
      <c r="S9898">
        <v>12</v>
      </c>
      <c r="T9898">
        <v>125712</v>
      </c>
      <c r="V9898">
        <v>0</v>
      </c>
      <c r="W9898">
        <v>5046</v>
      </c>
      <c r="X9898">
        <v>0</v>
      </c>
      <c r="Y9898">
        <v>10</v>
      </c>
      <c r="Z9898">
        <v>50460</v>
      </c>
      <c r="AG9898">
        <v>9895</v>
      </c>
      <c r="AH9898">
        <v>870771</v>
      </c>
    </row>
    <row r="9899" spans="18:34">
      <c r="R9899">
        <v>10478</v>
      </c>
      <c r="S9899">
        <v>1</v>
      </c>
      <c r="T9899">
        <v>10478</v>
      </c>
      <c r="V9899">
        <v>1</v>
      </c>
      <c r="W9899">
        <v>5046</v>
      </c>
      <c r="X9899">
        <v>0</v>
      </c>
      <c r="Y9899">
        <v>16</v>
      </c>
      <c r="Z9899">
        <v>80736</v>
      </c>
      <c r="AG9899">
        <v>9896</v>
      </c>
      <c r="AH9899">
        <v>952887</v>
      </c>
    </row>
    <row r="9900" spans="18:34">
      <c r="R9900">
        <v>10479</v>
      </c>
      <c r="S9900">
        <v>3</v>
      </c>
      <c r="T9900">
        <v>31437</v>
      </c>
      <c r="V9900">
        <v>0</v>
      </c>
      <c r="W9900">
        <v>5047</v>
      </c>
      <c r="X9900">
        <v>0</v>
      </c>
      <c r="Y9900">
        <v>5</v>
      </c>
      <c r="Z9900">
        <v>25235</v>
      </c>
      <c r="AG9900">
        <v>9897</v>
      </c>
      <c r="AH9900">
        <v>884530</v>
      </c>
    </row>
    <row r="9901" spans="18:34">
      <c r="R9901">
        <v>10480</v>
      </c>
      <c r="S9901">
        <v>17</v>
      </c>
      <c r="T9901">
        <v>178160</v>
      </c>
      <c r="V9901">
        <v>1</v>
      </c>
      <c r="W9901">
        <v>5047</v>
      </c>
      <c r="X9901">
        <v>0</v>
      </c>
      <c r="Y9901">
        <v>6</v>
      </c>
      <c r="Z9901">
        <v>30282</v>
      </c>
      <c r="AG9901">
        <v>9898</v>
      </c>
      <c r="AH9901">
        <v>944846</v>
      </c>
    </row>
    <row r="9902" spans="18:34">
      <c r="R9902">
        <v>10482</v>
      </c>
      <c r="S9902">
        <v>3</v>
      </c>
      <c r="T9902">
        <v>31446</v>
      </c>
      <c r="V9902">
        <v>0</v>
      </c>
      <c r="W9902">
        <v>5048</v>
      </c>
      <c r="X9902">
        <v>0</v>
      </c>
      <c r="Y9902">
        <v>42</v>
      </c>
      <c r="Z9902">
        <v>212016</v>
      </c>
      <c r="AG9902">
        <v>9899</v>
      </c>
      <c r="AH9902">
        <v>965767</v>
      </c>
    </row>
    <row r="9903" spans="18:34">
      <c r="R9903">
        <v>10483</v>
      </c>
      <c r="S9903">
        <v>2</v>
      </c>
      <c r="T9903">
        <v>20966</v>
      </c>
      <c r="V9903">
        <v>1</v>
      </c>
      <c r="W9903">
        <v>5048</v>
      </c>
      <c r="X9903">
        <v>0</v>
      </c>
      <c r="Y9903">
        <v>37</v>
      </c>
      <c r="Z9903">
        <v>186776</v>
      </c>
      <c r="AG9903">
        <v>9900</v>
      </c>
      <c r="AH9903">
        <v>1036682</v>
      </c>
    </row>
    <row r="9904" spans="18:34">
      <c r="R9904">
        <v>10484</v>
      </c>
      <c r="S9904">
        <v>6</v>
      </c>
      <c r="T9904">
        <v>62904</v>
      </c>
      <c r="V9904">
        <v>0</v>
      </c>
      <c r="W9904">
        <v>5049</v>
      </c>
      <c r="X9904">
        <v>0</v>
      </c>
      <c r="Y9904">
        <v>13</v>
      </c>
      <c r="Z9904">
        <v>65637</v>
      </c>
      <c r="AG9904">
        <v>9901</v>
      </c>
      <c r="AH9904">
        <v>988373</v>
      </c>
    </row>
    <row r="9905" spans="18:34">
      <c r="R9905">
        <v>10485</v>
      </c>
      <c r="S9905">
        <v>6</v>
      </c>
      <c r="T9905">
        <v>62910</v>
      </c>
      <c r="V9905">
        <v>0</v>
      </c>
      <c r="W9905">
        <v>5050</v>
      </c>
      <c r="X9905">
        <v>0</v>
      </c>
      <c r="Y9905">
        <v>9</v>
      </c>
      <c r="Z9905">
        <v>45450</v>
      </c>
      <c r="AG9905">
        <v>9902</v>
      </c>
      <c r="AH9905">
        <v>919373</v>
      </c>
    </row>
    <row r="9906" spans="18:34">
      <c r="R9906">
        <v>10486</v>
      </c>
      <c r="S9906">
        <v>1</v>
      </c>
      <c r="T9906">
        <v>10486</v>
      </c>
      <c r="V9906">
        <v>1</v>
      </c>
      <c r="W9906">
        <v>5050</v>
      </c>
      <c r="X9906">
        <v>0</v>
      </c>
      <c r="Y9906">
        <v>4</v>
      </c>
      <c r="Z9906">
        <v>20200</v>
      </c>
      <c r="AG9906">
        <v>9903</v>
      </c>
      <c r="AH9906">
        <v>991614</v>
      </c>
    </row>
    <row r="9907" spans="18:34">
      <c r="R9907">
        <v>10487</v>
      </c>
      <c r="S9907">
        <v>3</v>
      </c>
      <c r="T9907">
        <v>31461</v>
      </c>
      <c r="V9907">
        <v>0</v>
      </c>
      <c r="W9907">
        <v>5051</v>
      </c>
      <c r="X9907">
        <v>0</v>
      </c>
      <c r="Y9907">
        <v>4</v>
      </c>
      <c r="Z9907">
        <v>20204</v>
      </c>
      <c r="AG9907">
        <v>9904</v>
      </c>
      <c r="AH9907">
        <v>930619</v>
      </c>
    </row>
    <row r="9908" spans="18:34">
      <c r="R9908">
        <v>10488</v>
      </c>
      <c r="S9908">
        <v>16</v>
      </c>
      <c r="T9908">
        <v>167808</v>
      </c>
      <c r="V9908">
        <v>0</v>
      </c>
      <c r="W9908">
        <v>5052</v>
      </c>
      <c r="X9908">
        <v>0</v>
      </c>
      <c r="Y9908">
        <v>28</v>
      </c>
      <c r="Z9908">
        <v>141456</v>
      </c>
      <c r="AG9908">
        <v>9905</v>
      </c>
      <c r="AH9908">
        <v>944805</v>
      </c>
    </row>
    <row r="9909" spans="18:34">
      <c r="R9909">
        <v>10490</v>
      </c>
      <c r="S9909">
        <v>1</v>
      </c>
      <c r="T9909">
        <v>10490</v>
      </c>
      <c r="V9909">
        <v>1</v>
      </c>
      <c r="W9909">
        <v>5052</v>
      </c>
      <c r="X9909">
        <v>0</v>
      </c>
      <c r="Y9909">
        <v>18</v>
      </c>
      <c r="Z9909">
        <v>90936</v>
      </c>
      <c r="AG9909">
        <v>9906</v>
      </c>
      <c r="AH9909">
        <v>925858</v>
      </c>
    </row>
    <row r="9910" spans="18:34">
      <c r="R9910">
        <v>10493</v>
      </c>
      <c r="S9910">
        <v>6</v>
      </c>
      <c r="T9910">
        <v>62958</v>
      </c>
      <c r="V9910">
        <v>0</v>
      </c>
      <c r="W9910">
        <v>5053</v>
      </c>
      <c r="X9910">
        <v>0</v>
      </c>
      <c r="Y9910">
        <v>6</v>
      </c>
      <c r="Z9910">
        <v>30318</v>
      </c>
      <c r="AG9910">
        <v>9907</v>
      </c>
      <c r="AH9910">
        <v>948766</v>
      </c>
    </row>
    <row r="9911" spans="18:34">
      <c r="R9911">
        <v>10496</v>
      </c>
      <c r="S9911">
        <v>27</v>
      </c>
      <c r="T9911">
        <v>283392</v>
      </c>
      <c r="V9911">
        <v>0</v>
      </c>
      <c r="W9911">
        <v>5054</v>
      </c>
      <c r="X9911">
        <v>0</v>
      </c>
      <c r="Y9911">
        <v>4</v>
      </c>
      <c r="Z9911">
        <v>20216</v>
      </c>
      <c r="AG9911">
        <v>9908</v>
      </c>
      <c r="AH9911">
        <v>980660</v>
      </c>
    </row>
    <row r="9912" spans="18:34">
      <c r="R9912">
        <v>10498</v>
      </c>
      <c r="S9912">
        <v>3</v>
      </c>
      <c r="T9912">
        <v>31494</v>
      </c>
      <c r="V9912">
        <v>1</v>
      </c>
      <c r="W9912">
        <v>5054</v>
      </c>
      <c r="X9912">
        <v>0</v>
      </c>
      <c r="Y9912">
        <v>6</v>
      </c>
      <c r="Z9912">
        <v>30324</v>
      </c>
      <c r="AG9912">
        <v>9909</v>
      </c>
      <c r="AH9912">
        <v>961242</v>
      </c>
    </row>
    <row r="9913" spans="18:34">
      <c r="R9913">
        <v>10499</v>
      </c>
      <c r="S9913">
        <v>6</v>
      </c>
      <c r="T9913">
        <v>62994</v>
      </c>
      <c r="V9913">
        <v>0</v>
      </c>
      <c r="W9913">
        <v>5055</v>
      </c>
      <c r="X9913">
        <v>0</v>
      </c>
      <c r="Y9913">
        <v>3</v>
      </c>
      <c r="Z9913">
        <v>15165</v>
      </c>
      <c r="AG9913">
        <v>9910</v>
      </c>
      <c r="AH9913">
        <v>928962</v>
      </c>
    </row>
    <row r="9914" spans="18:34">
      <c r="R9914">
        <v>10500</v>
      </c>
      <c r="S9914">
        <v>3</v>
      </c>
      <c r="T9914">
        <v>31500</v>
      </c>
      <c r="V9914">
        <v>1</v>
      </c>
      <c r="W9914">
        <v>5055</v>
      </c>
      <c r="X9914">
        <v>0</v>
      </c>
      <c r="Y9914">
        <v>7</v>
      </c>
      <c r="Z9914">
        <v>35385</v>
      </c>
      <c r="AG9914">
        <v>9911</v>
      </c>
      <c r="AH9914">
        <v>931823</v>
      </c>
    </row>
    <row r="9915" spans="18:34">
      <c r="R9915">
        <v>10502</v>
      </c>
      <c r="S9915">
        <v>3</v>
      </c>
      <c r="T9915">
        <v>31506</v>
      </c>
      <c r="V9915">
        <v>0</v>
      </c>
      <c r="W9915">
        <v>5056</v>
      </c>
      <c r="X9915">
        <v>0</v>
      </c>
      <c r="Y9915">
        <v>114</v>
      </c>
      <c r="Z9915">
        <v>576384</v>
      </c>
      <c r="AG9915">
        <v>9912</v>
      </c>
      <c r="AH9915">
        <v>917386</v>
      </c>
    </row>
    <row r="9916" spans="18:34">
      <c r="R9916">
        <v>10504</v>
      </c>
      <c r="S9916">
        <v>11</v>
      </c>
      <c r="T9916">
        <v>115544</v>
      </c>
      <c r="V9916">
        <v>1</v>
      </c>
      <c r="W9916">
        <v>5056</v>
      </c>
      <c r="X9916">
        <v>0</v>
      </c>
      <c r="Y9916">
        <v>84</v>
      </c>
      <c r="Z9916">
        <v>424704</v>
      </c>
      <c r="AG9916">
        <v>9913</v>
      </c>
      <c r="AH9916">
        <v>1007209</v>
      </c>
    </row>
    <row r="9917" spans="18:34">
      <c r="R9917">
        <v>10505</v>
      </c>
      <c r="S9917">
        <v>1</v>
      </c>
      <c r="T9917">
        <v>10505</v>
      </c>
      <c r="V9917">
        <v>0</v>
      </c>
      <c r="W9917">
        <v>5057</v>
      </c>
      <c r="X9917">
        <v>0</v>
      </c>
      <c r="Y9917">
        <v>4</v>
      </c>
      <c r="Z9917">
        <v>20228</v>
      </c>
      <c r="AG9917">
        <v>9914</v>
      </c>
      <c r="AH9917">
        <v>929310</v>
      </c>
    </row>
    <row r="9918" spans="18:34">
      <c r="R9918">
        <v>10506</v>
      </c>
      <c r="S9918">
        <v>4</v>
      </c>
      <c r="T9918">
        <v>42024</v>
      </c>
      <c r="V9918">
        <v>1</v>
      </c>
      <c r="W9918">
        <v>5057</v>
      </c>
      <c r="X9918">
        <v>0</v>
      </c>
      <c r="Y9918">
        <v>7</v>
      </c>
      <c r="Z9918">
        <v>35399</v>
      </c>
      <c r="AG9918">
        <v>9915</v>
      </c>
      <c r="AH9918">
        <v>932651</v>
      </c>
    </row>
    <row r="9919" spans="18:34">
      <c r="R9919">
        <v>10508</v>
      </c>
      <c r="S9919">
        <v>20</v>
      </c>
      <c r="T9919">
        <v>210160</v>
      </c>
      <c r="V9919">
        <v>0</v>
      </c>
      <c r="W9919">
        <v>5058</v>
      </c>
      <c r="X9919">
        <v>0</v>
      </c>
      <c r="Y9919">
        <v>2</v>
      </c>
      <c r="Z9919">
        <v>10116</v>
      </c>
      <c r="AG9919">
        <v>9916</v>
      </c>
      <c r="AH9919">
        <v>953693</v>
      </c>
    </row>
    <row r="9920" spans="18:34">
      <c r="R9920">
        <v>10509</v>
      </c>
      <c r="S9920">
        <v>1</v>
      </c>
      <c r="T9920">
        <v>10509</v>
      </c>
      <c r="V9920">
        <v>1</v>
      </c>
      <c r="W9920">
        <v>5058</v>
      </c>
      <c r="X9920">
        <v>0</v>
      </c>
      <c r="Y9920">
        <v>12</v>
      </c>
      <c r="Z9920">
        <v>60696</v>
      </c>
      <c r="AG9920">
        <v>9917</v>
      </c>
      <c r="AH9920">
        <v>915755</v>
      </c>
    </row>
    <row r="9921" spans="18:34">
      <c r="R9921">
        <v>10510</v>
      </c>
      <c r="S9921">
        <v>2</v>
      </c>
      <c r="T9921">
        <v>21020</v>
      </c>
      <c r="V9921">
        <v>0</v>
      </c>
      <c r="W9921">
        <v>5059</v>
      </c>
      <c r="X9921">
        <v>0</v>
      </c>
      <c r="Y9921">
        <v>3</v>
      </c>
      <c r="Z9921">
        <v>15177</v>
      </c>
      <c r="AG9921">
        <v>9918</v>
      </c>
      <c r="AH9921">
        <v>936871</v>
      </c>
    </row>
    <row r="9922" spans="18:34">
      <c r="R9922">
        <v>10511</v>
      </c>
      <c r="S9922">
        <v>3</v>
      </c>
      <c r="T9922">
        <v>31533</v>
      </c>
      <c r="V9922">
        <v>1</v>
      </c>
      <c r="W9922">
        <v>5059</v>
      </c>
      <c r="X9922">
        <v>0</v>
      </c>
      <c r="Y9922">
        <v>3</v>
      </c>
      <c r="Z9922">
        <v>15177</v>
      </c>
      <c r="AG9922">
        <v>9919</v>
      </c>
      <c r="AH9922">
        <v>921158</v>
      </c>
    </row>
    <row r="9923" spans="18:34">
      <c r="R9923">
        <v>10512</v>
      </c>
      <c r="S9923">
        <v>9</v>
      </c>
      <c r="T9923">
        <v>94608</v>
      </c>
      <c r="V9923">
        <v>0</v>
      </c>
      <c r="W9923">
        <v>5060</v>
      </c>
      <c r="X9923">
        <v>0</v>
      </c>
      <c r="Y9923">
        <v>39</v>
      </c>
      <c r="Z9923">
        <v>197340</v>
      </c>
      <c r="AG9923">
        <v>9920</v>
      </c>
      <c r="AH9923">
        <v>954270</v>
      </c>
    </row>
    <row r="9924" spans="18:34">
      <c r="R9924">
        <v>10514</v>
      </c>
      <c r="S9924">
        <v>7</v>
      </c>
      <c r="T9924">
        <v>73598</v>
      </c>
      <c r="V9924">
        <v>1</v>
      </c>
      <c r="W9924">
        <v>5060</v>
      </c>
      <c r="X9924">
        <v>0</v>
      </c>
      <c r="Y9924">
        <v>44</v>
      </c>
      <c r="Z9924">
        <v>222640</v>
      </c>
      <c r="AG9924">
        <v>9921</v>
      </c>
      <c r="AH9924">
        <v>927579</v>
      </c>
    </row>
    <row r="9925" spans="18:34">
      <c r="R9925">
        <v>10516</v>
      </c>
      <c r="S9925">
        <v>10</v>
      </c>
      <c r="T9925">
        <v>105160</v>
      </c>
      <c r="V9925">
        <v>0</v>
      </c>
      <c r="W9925">
        <v>5061</v>
      </c>
      <c r="X9925">
        <v>0</v>
      </c>
      <c r="Y9925">
        <v>10</v>
      </c>
      <c r="Z9925">
        <v>50610</v>
      </c>
      <c r="AG9925">
        <v>9922</v>
      </c>
      <c r="AH9925">
        <v>975030</v>
      </c>
    </row>
    <row r="9926" spans="18:34">
      <c r="R9926">
        <v>10517</v>
      </c>
      <c r="S9926">
        <v>1</v>
      </c>
      <c r="T9926">
        <v>10517</v>
      </c>
      <c r="V9926">
        <v>1</v>
      </c>
      <c r="W9926">
        <v>5061</v>
      </c>
      <c r="X9926">
        <v>0</v>
      </c>
      <c r="Y9926">
        <v>1</v>
      </c>
      <c r="Z9926">
        <v>5061</v>
      </c>
      <c r="AG9926">
        <v>9923</v>
      </c>
      <c r="AH9926">
        <v>888848</v>
      </c>
    </row>
    <row r="9927" spans="18:34">
      <c r="R9927">
        <v>10518</v>
      </c>
      <c r="S9927">
        <v>4</v>
      </c>
      <c r="T9927">
        <v>42072</v>
      </c>
      <c r="V9927">
        <v>0</v>
      </c>
      <c r="W9927">
        <v>5062</v>
      </c>
      <c r="X9927">
        <v>0</v>
      </c>
      <c r="Y9927">
        <v>4</v>
      </c>
      <c r="Z9927">
        <v>20248</v>
      </c>
      <c r="AG9927">
        <v>9924</v>
      </c>
      <c r="AH9927">
        <v>917981</v>
      </c>
    </row>
    <row r="9928" spans="18:34">
      <c r="R9928">
        <v>10519</v>
      </c>
      <c r="S9928">
        <v>3</v>
      </c>
      <c r="T9928">
        <v>31557</v>
      </c>
      <c r="V9928">
        <v>1</v>
      </c>
      <c r="W9928">
        <v>5062</v>
      </c>
      <c r="X9928">
        <v>0</v>
      </c>
      <c r="Y9928">
        <v>8</v>
      </c>
      <c r="Z9928">
        <v>40496</v>
      </c>
      <c r="AG9928">
        <v>9925</v>
      </c>
      <c r="AH9928">
        <v>960090</v>
      </c>
    </row>
    <row r="9929" spans="18:34">
      <c r="R9929">
        <v>10520</v>
      </c>
      <c r="S9929">
        <v>7</v>
      </c>
      <c r="T9929">
        <v>73640</v>
      </c>
      <c r="V9929">
        <v>0</v>
      </c>
      <c r="W9929">
        <v>5063</v>
      </c>
      <c r="X9929">
        <v>0</v>
      </c>
      <c r="Y9929">
        <v>2</v>
      </c>
      <c r="Z9929">
        <v>10126</v>
      </c>
      <c r="AG9929">
        <v>9926</v>
      </c>
      <c r="AH9929">
        <v>948636</v>
      </c>
    </row>
    <row r="9930" spans="18:34">
      <c r="R9930">
        <v>10523</v>
      </c>
      <c r="S9930">
        <v>4</v>
      </c>
      <c r="T9930">
        <v>42092</v>
      </c>
      <c r="V9930">
        <v>0</v>
      </c>
      <c r="W9930">
        <v>5064</v>
      </c>
      <c r="X9930">
        <v>0</v>
      </c>
      <c r="Y9930">
        <v>54</v>
      </c>
      <c r="Z9930">
        <v>273456</v>
      </c>
      <c r="AG9930">
        <v>9927</v>
      </c>
      <c r="AH9930">
        <v>895174</v>
      </c>
    </row>
    <row r="9931" spans="18:34">
      <c r="R9931">
        <v>10524</v>
      </c>
      <c r="S9931">
        <v>10</v>
      </c>
      <c r="T9931">
        <v>105240</v>
      </c>
      <c r="V9931">
        <v>1</v>
      </c>
      <c r="W9931">
        <v>5064</v>
      </c>
      <c r="X9931">
        <v>0</v>
      </c>
      <c r="Y9931">
        <v>59</v>
      </c>
      <c r="Z9931">
        <v>298776</v>
      </c>
      <c r="AG9931">
        <v>9928</v>
      </c>
      <c r="AH9931">
        <v>919848</v>
      </c>
    </row>
    <row r="9932" spans="18:34">
      <c r="R9932">
        <v>10526</v>
      </c>
      <c r="S9932">
        <v>1</v>
      </c>
      <c r="T9932">
        <v>10526</v>
      </c>
      <c r="V9932">
        <v>0</v>
      </c>
      <c r="W9932">
        <v>5065</v>
      </c>
      <c r="X9932">
        <v>0</v>
      </c>
      <c r="Y9932">
        <v>4</v>
      </c>
      <c r="Z9932">
        <v>20260</v>
      </c>
      <c r="AG9932">
        <v>9929</v>
      </c>
      <c r="AH9932">
        <v>970930</v>
      </c>
    </row>
    <row r="9933" spans="18:34">
      <c r="R9933">
        <v>10527</v>
      </c>
      <c r="S9933">
        <v>3</v>
      </c>
      <c r="T9933">
        <v>31581</v>
      </c>
      <c r="V9933">
        <v>0</v>
      </c>
      <c r="W9933">
        <v>5066</v>
      </c>
      <c r="X9933">
        <v>0</v>
      </c>
      <c r="Y9933">
        <v>11</v>
      </c>
      <c r="Z9933">
        <v>55726</v>
      </c>
      <c r="AG9933">
        <v>9930</v>
      </c>
      <c r="AH9933">
        <v>938394</v>
      </c>
    </row>
    <row r="9934" spans="18:34">
      <c r="R9934">
        <v>10528</v>
      </c>
      <c r="S9934">
        <v>23</v>
      </c>
      <c r="T9934">
        <v>242144</v>
      </c>
      <c r="V9934">
        <v>1</v>
      </c>
      <c r="W9934">
        <v>5066</v>
      </c>
      <c r="X9934">
        <v>0</v>
      </c>
      <c r="Y9934">
        <v>4</v>
      </c>
      <c r="Z9934">
        <v>20264</v>
      </c>
      <c r="AG9934">
        <v>9931</v>
      </c>
      <c r="AH9934">
        <v>930458</v>
      </c>
    </row>
    <row r="9935" spans="18:34">
      <c r="R9935">
        <v>10529</v>
      </c>
      <c r="S9935">
        <v>4</v>
      </c>
      <c r="T9935">
        <v>42116</v>
      </c>
      <c r="V9935">
        <v>0</v>
      </c>
      <c r="W9935">
        <v>5067</v>
      </c>
      <c r="X9935">
        <v>0</v>
      </c>
      <c r="Y9935">
        <v>4</v>
      </c>
      <c r="Z9935">
        <v>20268</v>
      </c>
      <c r="AG9935">
        <v>9932</v>
      </c>
      <c r="AH9935">
        <v>894643</v>
      </c>
    </row>
    <row r="9936" spans="18:34">
      <c r="R9936">
        <v>10530</v>
      </c>
      <c r="S9936">
        <v>4</v>
      </c>
      <c r="T9936">
        <v>42120</v>
      </c>
      <c r="V9936">
        <v>0</v>
      </c>
      <c r="W9936">
        <v>5068</v>
      </c>
      <c r="X9936">
        <v>0</v>
      </c>
      <c r="Y9936">
        <v>44</v>
      </c>
      <c r="Z9936">
        <v>222992</v>
      </c>
      <c r="AG9936">
        <v>9933</v>
      </c>
      <c r="AH9936">
        <v>916067</v>
      </c>
    </row>
    <row r="9937" spans="18:34">
      <c r="R9937">
        <v>10532</v>
      </c>
      <c r="S9937">
        <v>12</v>
      </c>
      <c r="T9937">
        <v>126384</v>
      </c>
      <c r="V9937">
        <v>1</v>
      </c>
      <c r="W9937">
        <v>5068</v>
      </c>
      <c r="X9937">
        <v>0</v>
      </c>
      <c r="Y9937">
        <v>27</v>
      </c>
      <c r="Z9937">
        <v>136836</v>
      </c>
      <c r="AG9937">
        <v>9934</v>
      </c>
      <c r="AH9937">
        <v>960881</v>
      </c>
    </row>
    <row r="9938" spans="18:34">
      <c r="R9938">
        <v>10533</v>
      </c>
      <c r="S9938">
        <v>1</v>
      </c>
      <c r="T9938">
        <v>10533</v>
      </c>
      <c r="V9938">
        <v>0</v>
      </c>
      <c r="W9938">
        <v>5069</v>
      </c>
      <c r="X9938">
        <v>0</v>
      </c>
      <c r="Y9938">
        <v>1</v>
      </c>
      <c r="Z9938">
        <v>5069</v>
      </c>
      <c r="AG9938">
        <v>9935</v>
      </c>
      <c r="AH9938">
        <v>933190</v>
      </c>
    </row>
    <row r="9939" spans="18:34">
      <c r="R9939">
        <v>10534</v>
      </c>
      <c r="S9939">
        <v>11</v>
      </c>
      <c r="T9939">
        <v>115874</v>
      </c>
      <c r="V9939">
        <v>0</v>
      </c>
      <c r="W9939">
        <v>5070</v>
      </c>
      <c r="X9939">
        <v>0</v>
      </c>
      <c r="Y9939">
        <v>7</v>
      </c>
      <c r="Z9939">
        <v>35490</v>
      </c>
      <c r="AG9939">
        <v>9936</v>
      </c>
      <c r="AH9939">
        <v>930825</v>
      </c>
    </row>
    <row r="9940" spans="18:34">
      <c r="R9940">
        <v>10535</v>
      </c>
      <c r="S9940">
        <v>3</v>
      </c>
      <c r="T9940">
        <v>31605</v>
      </c>
      <c r="V9940">
        <v>1</v>
      </c>
      <c r="W9940">
        <v>5070</v>
      </c>
      <c r="X9940">
        <v>0</v>
      </c>
      <c r="Y9940">
        <v>11</v>
      </c>
      <c r="Z9940">
        <v>55770</v>
      </c>
      <c r="AG9940">
        <v>9937</v>
      </c>
      <c r="AH9940">
        <v>929932</v>
      </c>
    </row>
    <row r="9941" spans="18:34">
      <c r="R9941">
        <v>10536</v>
      </c>
      <c r="S9941">
        <v>11</v>
      </c>
      <c r="T9941">
        <v>115896</v>
      </c>
      <c r="V9941">
        <v>0</v>
      </c>
      <c r="W9941">
        <v>5071</v>
      </c>
      <c r="X9941">
        <v>0</v>
      </c>
      <c r="Y9941">
        <v>10</v>
      </c>
      <c r="Z9941">
        <v>50710</v>
      </c>
      <c r="AG9941">
        <v>9938</v>
      </c>
      <c r="AH9941">
        <v>979950</v>
      </c>
    </row>
    <row r="9942" spans="18:34">
      <c r="R9942">
        <v>10537</v>
      </c>
      <c r="S9942">
        <v>3</v>
      </c>
      <c r="T9942">
        <v>31611</v>
      </c>
      <c r="V9942">
        <v>0</v>
      </c>
      <c r="W9942">
        <v>5072</v>
      </c>
      <c r="X9942">
        <v>0</v>
      </c>
      <c r="Y9942">
        <v>55</v>
      </c>
      <c r="Z9942">
        <v>278960</v>
      </c>
      <c r="AG9942">
        <v>9939</v>
      </c>
      <c r="AH9942">
        <v>946545</v>
      </c>
    </row>
    <row r="9943" spans="18:34">
      <c r="R9943">
        <v>10539</v>
      </c>
      <c r="S9943">
        <v>1</v>
      </c>
      <c r="T9943">
        <v>10539</v>
      </c>
      <c r="V9943">
        <v>1</v>
      </c>
      <c r="W9943">
        <v>5072</v>
      </c>
      <c r="X9943">
        <v>0</v>
      </c>
      <c r="Y9943">
        <v>38</v>
      </c>
      <c r="Z9943">
        <v>192736</v>
      </c>
      <c r="AG9943">
        <v>9940</v>
      </c>
      <c r="AH9943">
        <v>938151</v>
      </c>
    </row>
    <row r="9944" spans="18:34">
      <c r="R9944">
        <v>10540</v>
      </c>
      <c r="S9944">
        <v>1</v>
      </c>
      <c r="T9944">
        <v>10540</v>
      </c>
      <c r="V9944">
        <v>0</v>
      </c>
      <c r="W9944">
        <v>5073</v>
      </c>
      <c r="X9944">
        <v>0</v>
      </c>
      <c r="Y9944">
        <v>4</v>
      </c>
      <c r="Z9944">
        <v>20292</v>
      </c>
      <c r="AG9944">
        <v>9941</v>
      </c>
      <c r="AH9944">
        <v>943368</v>
      </c>
    </row>
    <row r="9945" spans="18:34">
      <c r="R9945">
        <v>10544</v>
      </c>
      <c r="S9945">
        <v>11</v>
      </c>
      <c r="T9945">
        <v>115984</v>
      </c>
      <c r="V9945">
        <v>0</v>
      </c>
      <c r="W9945">
        <v>5074</v>
      </c>
      <c r="X9945">
        <v>0</v>
      </c>
      <c r="Y9945">
        <v>3</v>
      </c>
      <c r="Z9945">
        <v>15222</v>
      </c>
      <c r="AG9945">
        <v>9942</v>
      </c>
      <c r="AH9945">
        <v>945320</v>
      </c>
    </row>
    <row r="9946" spans="18:34">
      <c r="R9946">
        <v>10546</v>
      </c>
      <c r="S9946">
        <v>4</v>
      </c>
      <c r="T9946">
        <v>42184</v>
      </c>
      <c r="V9946">
        <v>1</v>
      </c>
      <c r="W9946">
        <v>5074</v>
      </c>
      <c r="X9946">
        <v>0</v>
      </c>
      <c r="Y9946">
        <v>3</v>
      </c>
      <c r="Z9946">
        <v>15222</v>
      </c>
      <c r="AG9946">
        <v>9943</v>
      </c>
      <c r="AH9946">
        <v>952793</v>
      </c>
    </row>
    <row r="9947" spans="18:34">
      <c r="R9947">
        <v>10547</v>
      </c>
      <c r="S9947">
        <v>3</v>
      </c>
      <c r="T9947">
        <v>31641</v>
      </c>
      <c r="V9947">
        <v>0</v>
      </c>
      <c r="W9947">
        <v>5075</v>
      </c>
      <c r="X9947">
        <v>0</v>
      </c>
      <c r="Y9947">
        <v>6</v>
      </c>
      <c r="Z9947">
        <v>30450</v>
      </c>
      <c r="AG9947">
        <v>9944</v>
      </c>
      <c r="AH9947">
        <v>969316</v>
      </c>
    </row>
    <row r="9948" spans="18:34">
      <c r="R9948">
        <v>10548</v>
      </c>
      <c r="S9948">
        <v>3</v>
      </c>
      <c r="T9948">
        <v>31644</v>
      </c>
      <c r="V9948">
        <v>1</v>
      </c>
      <c r="W9948">
        <v>5075</v>
      </c>
      <c r="X9948">
        <v>0</v>
      </c>
      <c r="Y9948">
        <v>1</v>
      </c>
      <c r="Z9948">
        <v>5075</v>
      </c>
      <c r="AG9948">
        <v>9945</v>
      </c>
      <c r="AH9948">
        <v>891518</v>
      </c>
    </row>
    <row r="9949" spans="18:34">
      <c r="R9949">
        <v>10550</v>
      </c>
      <c r="S9949">
        <v>6</v>
      </c>
      <c r="T9949">
        <v>63300</v>
      </c>
      <c r="V9949">
        <v>0</v>
      </c>
      <c r="W9949">
        <v>5076</v>
      </c>
      <c r="X9949">
        <v>0</v>
      </c>
      <c r="Y9949">
        <v>29</v>
      </c>
      <c r="Z9949">
        <v>147204</v>
      </c>
      <c r="AG9949">
        <v>9946</v>
      </c>
      <c r="AH9949">
        <v>1017509</v>
      </c>
    </row>
    <row r="9950" spans="18:34">
      <c r="R9950">
        <v>10551</v>
      </c>
      <c r="S9950">
        <v>3</v>
      </c>
      <c r="T9950">
        <v>31653</v>
      </c>
      <c r="V9950">
        <v>1</v>
      </c>
      <c r="W9950">
        <v>5076</v>
      </c>
      <c r="X9950">
        <v>0</v>
      </c>
      <c r="Y9950">
        <v>36</v>
      </c>
      <c r="Z9950">
        <v>182736</v>
      </c>
      <c r="AG9950">
        <v>9947</v>
      </c>
      <c r="AH9950">
        <v>900741</v>
      </c>
    </row>
    <row r="9951" spans="18:34">
      <c r="R9951">
        <v>10552</v>
      </c>
      <c r="S9951">
        <v>9</v>
      </c>
      <c r="T9951">
        <v>94968</v>
      </c>
      <c r="V9951">
        <v>0</v>
      </c>
      <c r="W9951">
        <v>5077</v>
      </c>
      <c r="X9951">
        <v>0</v>
      </c>
      <c r="Y9951">
        <v>4</v>
      </c>
      <c r="Z9951">
        <v>20308</v>
      </c>
      <c r="AG9951">
        <v>9948</v>
      </c>
      <c r="AH9951">
        <v>953571</v>
      </c>
    </row>
    <row r="9952" spans="18:34">
      <c r="R9952">
        <v>10553</v>
      </c>
      <c r="S9952">
        <v>3</v>
      </c>
      <c r="T9952">
        <v>31659</v>
      </c>
      <c r="V9952">
        <v>1</v>
      </c>
      <c r="W9952">
        <v>5077</v>
      </c>
      <c r="X9952">
        <v>0</v>
      </c>
      <c r="Y9952">
        <v>3</v>
      </c>
      <c r="Z9952">
        <v>15231</v>
      </c>
      <c r="AG9952">
        <v>9949</v>
      </c>
      <c r="AH9952">
        <v>902134</v>
      </c>
    </row>
    <row r="9953" spans="18:34">
      <c r="R9953">
        <v>10555</v>
      </c>
      <c r="S9953">
        <v>4</v>
      </c>
      <c r="T9953">
        <v>42220</v>
      </c>
      <c r="V9953">
        <v>0</v>
      </c>
      <c r="W9953">
        <v>5078</v>
      </c>
      <c r="X9953">
        <v>0</v>
      </c>
      <c r="Y9953">
        <v>18</v>
      </c>
      <c r="Z9953">
        <v>91404</v>
      </c>
      <c r="AG9953">
        <v>9950</v>
      </c>
      <c r="AH9953">
        <v>956260</v>
      </c>
    </row>
    <row r="9954" spans="18:34">
      <c r="R9954">
        <v>10556</v>
      </c>
      <c r="S9954">
        <v>15</v>
      </c>
      <c r="T9954">
        <v>158340</v>
      </c>
      <c r="V9954">
        <v>1</v>
      </c>
      <c r="W9954">
        <v>5078</v>
      </c>
      <c r="X9954">
        <v>0</v>
      </c>
      <c r="Y9954">
        <v>5</v>
      </c>
      <c r="Z9954">
        <v>25390</v>
      </c>
      <c r="AG9954">
        <v>9951</v>
      </c>
      <c r="AH9954">
        <v>957870</v>
      </c>
    </row>
    <row r="9955" spans="18:34">
      <c r="R9955">
        <v>10558</v>
      </c>
      <c r="S9955">
        <v>1</v>
      </c>
      <c r="T9955">
        <v>10558</v>
      </c>
      <c r="V9955">
        <v>0</v>
      </c>
      <c r="W9955">
        <v>5079</v>
      </c>
      <c r="X9955">
        <v>0</v>
      </c>
      <c r="Y9955">
        <v>6</v>
      </c>
      <c r="Z9955">
        <v>30474</v>
      </c>
      <c r="AG9955">
        <v>9952</v>
      </c>
      <c r="AH9955">
        <v>960922</v>
      </c>
    </row>
    <row r="9956" spans="18:34">
      <c r="R9956">
        <v>10559</v>
      </c>
      <c r="S9956">
        <v>1</v>
      </c>
      <c r="T9956">
        <v>10559</v>
      </c>
      <c r="V9956">
        <v>1</v>
      </c>
      <c r="W9956">
        <v>5079</v>
      </c>
      <c r="X9956">
        <v>0</v>
      </c>
      <c r="Y9956">
        <v>1</v>
      </c>
      <c r="Z9956">
        <v>5079</v>
      </c>
      <c r="AG9956">
        <v>9953</v>
      </c>
      <c r="AH9956">
        <v>926903</v>
      </c>
    </row>
    <row r="9957" spans="18:34">
      <c r="R9957">
        <v>10560</v>
      </c>
      <c r="S9957">
        <v>10</v>
      </c>
      <c r="T9957">
        <v>105600</v>
      </c>
      <c r="V9957">
        <v>0</v>
      </c>
      <c r="W9957">
        <v>5080</v>
      </c>
      <c r="X9957">
        <v>0</v>
      </c>
      <c r="Y9957">
        <v>69</v>
      </c>
      <c r="Z9957">
        <v>350520</v>
      </c>
      <c r="AG9957">
        <v>9954</v>
      </c>
      <c r="AH9957">
        <v>911487</v>
      </c>
    </row>
    <row r="9958" spans="18:34">
      <c r="R9958">
        <v>10562</v>
      </c>
      <c r="S9958">
        <v>3</v>
      </c>
      <c r="T9958">
        <v>31686</v>
      </c>
      <c r="V9958">
        <v>1</v>
      </c>
      <c r="W9958">
        <v>5080</v>
      </c>
      <c r="X9958">
        <v>0</v>
      </c>
      <c r="Y9958">
        <v>42</v>
      </c>
      <c r="Z9958">
        <v>213360</v>
      </c>
      <c r="AG9958">
        <v>9955</v>
      </c>
      <c r="AH9958">
        <v>1003551</v>
      </c>
    </row>
    <row r="9959" spans="18:34">
      <c r="R9959">
        <v>10563</v>
      </c>
      <c r="S9959">
        <v>3</v>
      </c>
      <c r="T9959">
        <v>31689</v>
      </c>
      <c r="V9959">
        <v>0</v>
      </c>
      <c r="W9959">
        <v>5081</v>
      </c>
      <c r="X9959">
        <v>0</v>
      </c>
      <c r="Y9959">
        <v>9</v>
      </c>
      <c r="Z9959">
        <v>45729</v>
      </c>
      <c r="AG9959">
        <v>9956</v>
      </c>
      <c r="AH9959">
        <v>960988</v>
      </c>
    </row>
    <row r="9960" spans="18:34">
      <c r="R9960">
        <v>10564</v>
      </c>
      <c r="S9960">
        <v>6</v>
      </c>
      <c r="T9960">
        <v>63384</v>
      </c>
      <c r="V9960">
        <v>0</v>
      </c>
      <c r="W9960">
        <v>5082</v>
      </c>
      <c r="X9960">
        <v>0</v>
      </c>
      <c r="Y9960">
        <v>12</v>
      </c>
      <c r="Z9960">
        <v>60984</v>
      </c>
      <c r="AG9960">
        <v>9957</v>
      </c>
      <c r="AH9960">
        <v>924927</v>
      </c>
    </row>
    <row r="9961" spans="18:34">
      <c r="R9961">
        <v>10565</v>
      </c>
      <c r="S9961">
        <v>2</v>
      </c>
      <c r="T9961">
        <v>21130</v>
      </c>
      <c r="V9961">
        <v>1</v>
      </c>
      <c r="W9961">
        <v>5082</v>
      </c>
      <c r="X9961">
        <v>0</v>
      </c>
      <c r="Y9961">
        <v>5</v>
      </c>
      <c r="Z9961">
        <v>25410</v>
      </c>
      <c r="AG9961">
        <v>9958</v>
      </c>
      <c r="AH9961">
        <v>957924</v>
      </c>
    </row>
    <row r="9962" spans="18:34">
      <c r="R9962">
        <v>10566</v>
      </c>
      <c r="S9962">
        <v>4</v>
      </c>
      <c r="T9962">
        <v>42264</v>
      </c>
      <c r="V9962">
        <v>1</v>
      </c>
      <c r="W9962">
        <v>5083</v>
      </c>
      <c r="X9962">
        <v>0</v>
      </c>
      <c r="Y9962">
        <v>3</v>
      </c>
      <c r="Z9962">
        <v>15249</v>
      </c>
      <c r="AG9962">
        <v>9959</v>
      </c>
      <c r="AH9962">
        <v>963982</v>
      </c>
    </row>
    <row r="9963" spans="18:34">
      <c r="R9963">
        <v>10568</v>
      </c>
      <c r="S9963">
        <v>9</v>
      </c>
      <c r="T9963">
        <v>95112</v>
      </c>
      <c r="V9963">
        <v>0</v>
      </c>
      <c r="W9963">
        <v>5084</v>
      </c>
      <c r="X9963">
        <v>0</v>
      </c>
      <c r="Y9963">
        <v>28</v>
      </c>
      <c r="Z9963">
        <v>142352</v>
      </c>
      <c r="AG9963">
        <v>9960</v>
      </c>
      <c r="AH9963">
        <v>936119</v>
      </c>
    </row>
    <row r="9964" spans="18:34">
      <c r="R9964">
        <v>10570</v>
      </c>
      <c r="S9964">
        <v>1</v>
      </c>
      <c r="T9964">
        <v>10570</v>
      </c>
      <c r="V9964">
        <v>1</v>
      </c>
      <c r="W9964">
        <v>5084</v>
      </c>
      <c r="X9964">
        <v>0</v>
      </c>
      <c r="Y9964">
        <v>9</v>
      </c>
      <c r="Z9964">
        <v>45756</v>
      </c>
      <c r="AG9964">
        <v>9961</v>
      </c>
      <c r="AH9964">
        <v>947080</v>
      </c>
    </row>
    <row r="9965" spans="18:34">
      <c r="R9965">
        <v>10572</v>
      </c>
      <c r="S9965">
        <v>9</v>
      </c>
      <c r="T9965">
        <v>95148</v>
      </c>
      <c r="V9965">
        <v>0</v>
      </c>
      <c r="W9965">
        <v>5085</v>
      </c>
      <c r="X9965">
        <v>0</v>
      </c>
      <c r="Y9965">
        <v>5</v>
      </c>
      <c r="Z9965">
        <v>25425</v>
      </c>
      <c r="AG9965">
        <v>9962</v>
      </c>
      <c r="AH9965">
        <v>942415</v>
      </c>
    </row>
    <row r="9966" spans="18:34">
      <c r="R9966">
        <v>10573</v>
      </c>
      <c r="S9966">
        <v>3</v>
      </c>
      <c r="T9966">
        <v>31719</v>
      </c>
      <c r="V9966">
        <v>1</v>
      </c>
      <c r="W9966">
        <v>5085</v>
      </c>
      <c r="X9966">
        <v>0</v>
      </c>
      <c r="Y9966">
        <v>12</v>
      </c>
      <c r="Z9966">
        <v>61020</v>
      </c>
      <c r="AG9966">
        <v>9963</v>
      </c>
      <c r="AH9966">
        <v>953156</v>
      </c>
    </row>
    <row r="9967" spans="18:34">
      <c r="R9967">
        <v>10574</v>
      </c>
      <c r="S9967">
        <v>1</v>
      </c>
      <c r="T9967">
        <v>10574</v>
      </c>
      <c r="V9967">
        <v>0</v>
      </c>
      <c r="W9967">
        <v>5086</v>
      </c>
      <c r="X9967">
        <v>0</v>
      </c>
      <c r="Y9967">
        <v>12</v>
      </c>
      <c r="Z9967">
        <v>61032</v>
      </c>
      <c r="AG9967">
        <v>9964</v>
      </c>
      <c r="AH9967">
        <v>963010</v>
      </c>
    </row>
    <row r="9968" spans="18:34">
      <c r="R9968">
        <v>10575</v>
      </c>
      <c r="S9968">
        <v>1</v>
      </c>
      <c r="T9968">
        <v>10575</v>
      </c>
      <c r="V9968">
        <v>1</v>
      </c>
      <c r="W9968">
        <v>5086</v>
      </c>
      <c r="X9968">
        <v>0</v>
      </c>
      <c r="Y9968">
        <v>3</v>
      </c>
      <c r="Z9968">
        <v>15258</v>
      </c>
      <c r="AG9968">
        <v>9965</v>
      </c>
      <c r="AH9968">
        <v>970535</v>
      </c>
    </row>
    <row r="9969" spans="18:34">
      <c r="R9969">
        <v>10576</v>
      </c>
      <c r="S9969">
        <v>17</v>
      </c>
      <c r="T9969">
        <v>179792</v>
      </c>
      <c r="V9969">
        <v>0</v>
      </c>
      <c r="W9969">
        <v>5087</v>
      </c>
      <c r="X9969">
        <v>0</v>
      </c>
      <c r="Y9969">
        <v>8</v>
      </c>
      <c r="Z9969">
        <v>40696</v>
      </c>
      <c r="AG9969">
        <v>9966</v>
      </c>
      <c r="AH9969">
        <v>945494</v>
      </c>
    </row>
    <row r="9970" spans="18:34">
      <c r="R9970">
        <v>10577</v>
      </c>
      <c r="S9970">
        <v>6</v>
      </c>
      <c r="T9970">
        <v>63462</v>
      </c>
      <c r="V9970">
        <v>1</v>
      </c>
      <c r="W9970">
        <v>5087</v>
      </c>
      <c r="X9970">
        <v>0</v>
      </c>
      <c r="Y9970">
        <v>3</v>
      </c>
      <c r="Z9970">
        <v>15261</v>
      </c>
      <c r="AG9970">
        <v>9967</v>
      </c>
      <c r="AH9970">
        <v>963181</v>
      </c>
    </row>
    <row r="9971" spans="18:34">
      <c r="R9971">
        <v>10579</v>
      </c>
      <c r="S9971">
        <v>3</v>
      </c>
      <c r="T9971">
        <v>31737</v>
      </c>
      <c r="V9971">
        <v>0</v>
      </c>
      <c r="W9971">
        <v>5088</v>
      </c>
      <c r="X9971">
        <v>0</v>
      </c>
      <c r="Y9971">
        <v>69</v>
      </c>
      <c r="Z9971">
        <v>351072</v>
      </c>
      <c r="AG9971">
        <v>9968</v>
      </c>
      <c r="AH9971">
        <v>1005109</v>
      </c>
    </row>
    <row r="9972" spans="18:34">
      <c r="R9972">
        <v>10580</v>
      </c>
      <c r="S9972">
        <v>7</v>
      </c>
      <c r="T9972">
        <v>74060</v>
      </c>
      <c r="V9972">
        <v>1</v>
      </c>
      <c r="W9972">
        <v>5088</v>
      </c>
      <c r="X9972">
        <v>0</v>
      </c>
      <c r="Y9972">
        <v>142</v>
      </c>
      <c r="Z9972">
        <v>722496</v>
      </c>
      <c r="AG9972">
        <v>9969</v>
      </c>
      <c r="AH9972">
        <v>922319</v>
      </c>
    </row>
    <row r="9973" spans="18:34">
      <c r="R9973">
        <v>10582</v>
      </c>
      <c r="S9973">
        <v>3</v>
      </c>
      <c r="T9973">
        <v>31746</v>
      </c>
      <c r="V9973">
        <v>0</v>
      </c>
      <c r="W9973">
        <v>5089</v>
      </c>
      <c r="X9973">
        <v>0</v>
      </c>
      <c r="Y9973">
        <v>5</v>
      </c>
      <c r="Z9973">
        <v>25445</v>
      </c>
      <c r="AG9973">
        <v>9970</v>
      </c>
      <c r="AH9973">
        <v>897402</v>
      </c>
    </row>
    <row r="9974" spans="18:34">
      <c r="R9974">
        <v>10584</v>
      </c>
      <c r="S9974">
        <v>14</v>
      </c>
      <c r="T9974">
        <v>148176</v>
      </c>
      <c r="V9974">
        <v>0</v>
      </c>
      <c r="W9974">
        <v>5090</v>
      </c>
      <c r="X9974">
        <v>0</v>
      </c>
      <c r="Y9974">
        <v>10</v>
      </c>
      <c r="Z9974">
        <v>50900</v>
      </c>
      <c r="AG9974">
        <v>9971</v>
      </c>
      <c r="AH9974">
        <v>963091</v>
      </c>
    </row>
    <row r="9975" spans="18:34">
      <c r="R9975">
        <v>10586</v>
      </c>
      <c r="S9975">
        <v>7</v>
      </c>
      <c r="T9975">
        <v>74102</v>
      </c>
      <c r="V9975">
        <v>1</v>
      </c>
      <c r="W9975">
        <v>5090</v>
      </c>
      <c r="X9975">
        <v>0</v>
      </c>
      <c r="Y9975">
        <v>15</v>
      </c>
      <c r="Z9975">
        <v>76350</v>
      </c>
      <c r="AG9975">
        <v>9972</v>
      </c>
      <c r="AH9975">
        <v>977730</v>
      </c>
    </row>
    <row r="9976" spans="18:34">
      <c r="R9976">
        <v>10587</v>
      </c>
      <c r="S9976">
        <v>3</v>
      </c>
      <c r="T9976">
        <v>31761</v>
      </c>
      <c r="V9976">
        <v>1</v>
      </c>
      <c r="W9976">
        <v>5091</v>
      </c>
      <c r="X9976">
        <v>0</v>
      </c>
      <c r="Y9976">
        <v>3</v>
      </c>
      <c r="Z9976">
        <v>15273</v>
      </c>
      <c r="AG9976">
        <v>9973</v>
      </c>
      <c r="AH9976">
        <v>928834</v>
      </c>
    </row>
    <row r="9977" spans="18:34">
      <c r="R9977">
        <v>10588</v>
      </c>
      <c r="S9977">
        <v>6</v>
      </c>
      <c r="T9977">
        <v>63528</v>
      </c>
      <c r="V9977">
        <v>0</v>
      </c>
      <c r="W9977">
        <v>5092</v>
      </c>
      <c r="X9977">
        <v>0</v>
      </c>
      <c r="Y9977">
        <v>25</v>
      </c>
      <c r="Z9977">
        <v>127300</v>
      </c>
      <c r="AG9977">
        <v>9974</v>
      </c>
      <c r="AH9977">
        <v>944546</v>
      </c>
    </row>
    <row r="9978" spans="18:34">
      <c r="R9978">
        <v>10590</v>
      </c>
      <c r="S9978">
        <v>10</v>
      </c>
      <c r="T9978">
        <v>105900</v>
      </c>
      <c r="V9978">
        <v>1</v>
      </c>
      <c r="W9978">
        <v>5092</v>
      </c>
      <c r="X9978">
        <v>0</v>
      </c>
      <c r="Y9978">
        <v>11</v>
      </c>
      <c r="Z9978">
        <v>56012</v>
      </c>
      <c r="AG9978">
        <v>9975</v>
      </c>
      <c r="AH9978">
        <v>899343</v>
      </c>
    </row>
    <row r="9979" spans="18:34">
      <c r="R9979">
        <v>10591</v>
      </c>
      <c r="S9979">
        <v>1</v>
      </c>
      <c r="T9979">
        <v>10591</v>
      </c>
      <c r="V9979">
        <v>0</v>
      </c>
      <c r="W9979">
        <v>5093</v>
      </c>
      <c r="X9979">
        <v>0</v>
      </c>
      <c r="Y9979">
        <v>5</v>
      </c>
      <c r="Z9979">
        <v>25465</v>
      </c>
      <c r="AG9979">
        <v>9976</v>
      </c>
      <c r="AH9979">
        <v>903823</v>
      </c>
    </row>
    <row r="9980" spans="18:34">
      <c r="R9980">
        <v>10592</v>
      </c>
      <c r="S9980">
        <v>19</v>
      </c>
      <c r="T9980">
        <v>201248</v>
      </c>
      <c r="V9980">
        <v>0</v>
      </c>
      <c r="W9980">
        <v>5094</v>
      </c>
      <c r="X9980">
        <v>0</v>
      </c>
      <c r="Y9980">
        <v>12</v>
      </c>
      <c r="Z9980">
        <v>61128</v>
      </c>
      <c r="AG9980">
        <v>9977</v>
      </c>
      <c r="AH9980">
        <v>918134</v>
      </c>
    </row>
    <row r="9981" spans="18:34">
      <c r="R9981">
        <v>10593</v>
      </c>
      <c r="S9981">
        <v>6</v>
      </c>
      <c r="T9981">
        <v>63558</v>
      </c>
      <c r="V9981">
        <v>1</v>
      </c>
      <c r="W9981">
        <v>5094</v>
      </c>
      <c r="X9981">
        <v>0</v>
      </c>
      <c r="Y9981">
        <v>10</v>
      </c>
      <c r="Z9981">
        <v>50940</v>
      </c>
      <c r="AG9981">
        <v>9978</v>
      </c>
      <c r="AH9981">
        <v>930271</v>
      </c>
    </row>
    <row r="9982" spans="18:34">
      <c r="R9982">
        <v>10594</v>
      </c>
      <c r="S9982">
        <v>6</v>
      </c>
      <c r="T9982">
        <v>63564</v>
      </c>
      <c r="V9982">
        <v>0</v>
      </c>
      <c r="W9982">
        <v>5095</v>
      </c>
      <c r="X9982">
        <v>0</v>
      </c>
      <c r="Y9982">
        <v>3</v>
      </c>
      <c r="Z9982">
        <v>15285</v>
      </c>
      <c r="AG9982">
        <v>9979</v>
      </c>
      <c r="AH9982">
        <v>925677</v>
      </c>
    </row>
    <row r="9983" spans="18:34">
      <c r="R9983">
        <v>10596</v>
      </c>
      <c r="S9983">
        <v>10</v>
      </c>
      <c r="T9983">
        <v>105960</v>
      </c>
      <c r="V9983">
        <v>0</v>
      </c>
      <c r="W9983">
        <v>5096</v>
      </c>
      <c r="X9983">
        <v>0</v>
      </c>
      <c r="Y9983">
        <v>52</v>
      </c>
      <c r="Z9983">
        <v>264992</v>
      </c>
      <c r="AG9983">
        <v>9980</v>
      </c>
      <c r="AH9983">
        <v>947026</v>
      </c>
    </row>
    <row r="9984" spans="18:34">
      <c r="R9984">
        <v>10598</v>
      </c>
      <c r="S9984">
        <v>4</v>
      </c>
      <c r="T9984">
        <v>42392</v>
      </c>
      <c r="V9984">
        <v>1</v>
      </c>
      <c r="W9984">
        <v>5096</v>
      </c>
      <c r="X9984">
        <v>0</v>
      </c>
      <c r="Y9984">
        <v>39</v>
      </c>
      <c r="Z9984">
        <v>198744</v>
      </c>
      <c r="AG9984">
        <v>9981</v>
      </c>
      <c r="AH9984">
        <v>957093</v>
      </c>
    </row>
    <row r="9985" spans="18:34">
      <c r="R9985">
        <v>10600</v>
      </c>
      <c r="S9985">
        <v>10</v>
      </c>
      <c r="T9985">
        <v>106000</v>
      </c>
      <c r="V9985">
        <v>0</v>
      </c>
      <c r="W9985">
        <v>5098</v>
      </c>
      <c r="X9985">
        <v>0</v>
      </c>
      <c r="Y9985">
        <v>5</v>
      </c>
      <c r="Z9985">
        <v>25490</v>
      </c>
      <c r="AG9985">
        <v>9982</v>
      </c>
      <c r="AH9985">
        <v>941421</v>
      </c>
    </row>
    <row r="9986" spans="18:34">
      <c r="R9986">
        <v>10601</v>
      </c>
      <c r="S9986">
        <v>3</v>
      </c>
      <c r="T9986">
        <v>31803</v>
      </c>
      <c r="V9986">
        <v>0</v>
      </c>
      <c r="W9986">
        <v>5099</v>
      </c>
      <c r="X9986">
        <v>0</v>
      </c>
      <c r="Y9986">
        <v>6</v>
      </c>
      <c r="Z9986">
        <v>30594</v>
      </c>
      <c r="AG9986">
        <v>9983</v>
      </c>
      <c r="AH9986">
        <v>915723</v>
      </c>
    </row>
    <row r="9987" spans="18:34">
      <c r="R9987">
        <v>10604</v>
      </c>
      <c r="S9987">
        <v>5</v>
      </c>
      <c r="T9987">
        <v>53020</v>
      </c>
      <c r="V9987">
        <v>1</v>
      </c>
      <c r="W9987">
        <v>5099</v>
      </c>
      <c r="X9987">
        <v>0</v>
      </c>
      <c r="Y9987">
        <v>3</v>
      </c>
      <c r="Z9987">
        <v>15297</v>
      </c>
      <c r="AG9987">
        <v>9984</v>
      </c>
      <c r="AH9987">
        <v>907397</v>
      </c>
    </row>
    <row r="9988" spans="18:34">
      <c r="R9988">
        <v>10605</v>
      </c>
      <c r="S9988">
        <v>3</v>
      </c>
      <c r="T9988">
        <v>31815</v>
      </c>
      <c r="V9988">
        <v>0</v>
      </c>
      <c r="W9988">
        <v>5100</v>
      </c>
      <c r="X9988">
        <v>0</v>
      </c>
      <c r="Y9988">
        <v>47</v>
      </c>
      <c r="Z9988">
        <v>239700</v>
      </c>
      <c r="AG9988">
        <v>9985</v>
      </c>
      <c r="AH9988">
        <v>939002</v>
      </c>
    </row>
    <row r="9989" spans="18:34">
      <c r="R9989">
        <v>10606</v>
      </c>
      <c r="S9989">
        <v>1</v>
      </c>
      <c r="T9989">
        <v>10606</v>
      </c>
      <c r="V9989">
        <v>1</v>
      </c>
      <c r="W9989">
        <v>5100</v>
      </c>
      <c r="X9989">
        <v>0</v>
      </c>
      <c r="Y9989">
        <v>54</v>
      </c>
      <c r="Z9989">
        <v>275400</v>
      </c>
      <c r="AG9989">
        <v>9986</v>
      </c>
      <c r="AH9989">
        <v>967284</v>
      </c>
    </row>
    <row r="9990" spans="18:34">
      <c r="R9990">
        <v>10608</v>
      </c>
      <c r="S9990">
        <v>15</v>
      </c>
      <c r="T9990">
        <v>159120</v>
      </c>
      <c r="V9990">
        <v>0</v>
      </c>
      <c r="W9990">
        <v>5101</v>
      </c>
      <c r="X9990">
        <v>0</v>
      </c>
      <c r="Y9990">
        <v>2</v>
      </c>
      <c r="Z9990">
        <v>10202</v>
      </c>
      <c r="AG9990">
        <v>9987</v>
      </c>
      <c r="AH9990">
        <v>936618</v>
      </c>
    </row>
    <row r="9991" spans="18:34">
      <c r="R9991">
        <v>10610</v>
      </c>
      <c r="S9991">
        <v>3</v>
      </c>
      <c r="T9991">
        <v>31830</v>
      </c>
      <c r="V9991">
        <v>1</v>
      </c>
      <c r="W9991">
        <v>5101</v>
      </c>
      <c r="X9991">
        <v>0</v>
      </c>
      <c r="Y9991">
        <v>3</v>
      </c>
      <c r="Z9991">
        <v>15303</v>
      </c>
      <c r="AG9991">
        <v>9988</v>
      </c>
      <c r="AH9991">
        <v>942176</v>
      </c>
    </row>
    <row r="9992" spans="18:34">
      <c r="R9992">
        <v>10612</v>
      </c>
      <c r="S9992">
        <v>16</v>
      </c>
      <c r="T9992">
        <v>169792</v>
      </c>
      <c r="V9992">
        <v>0</v>
      </c>
      <c r="W9992">
        <v>5102</v>
      </c>
      <c r="X9992">
        <v>0</v>
      </c>
      <c r="Y9992">
        <v>8</v>
      </c>
      <c r="Z9992">
        <v>40816</v>
      </c>
      <c r="AG9992">
        <v>9989</v>
      </c>
      <c r="AH9992">
        <v>891416</v>
      </c>
    </row>
    <row r="9993" spans="18:34">
      <c r="R9993">
        <v>10613</v>
      </c>
      <c r="S9993">
        <v>6</v>
      </c>
      <c r="T9993">
        <v>63678</v>
      </c>
      <c r="V9993">
        <v>1</v>
      </c>
      <c r="W9993">
        <v>5102</v>
      </c>
      <c r="X9993">
        <v>0</v>
      </c>
      <c r="Y9993">
        <v>5</v>
      </c>
      <c r="Z9993">
        <v>25510</v>
      </c>
      <c r="AG9993">
        <v>9990</v>
      </c>
      <c r="AH9993">
        <v>1029431</v>
      </c>
    </row>
    <row r="9994" spans="18:34">
      <c r="R9994">
        <v>10615</v>
      </c>
      <c r="S9994">
        <v>4</v>
      </c>
      <c r="T9994">
        <v>42460</v>
      </c>
      <c r="V9994">
        <v>1</v>
      </c>
      <c r="W9994">
        <v>5103</v>
      </c>
      <c r="X9994">
        <v>0</v>
      </c>
      <c r="Y9994">
        <v>3</v>
      </c>
      <c r="Z9994">
        <v>15309</v>
      </c>
      <c r="AG9994">
        <v>9991</v>
      </c>
      <c r="AH9994">
        <v>954506</v>
      </c>
    </row>
    <row r="9995" spans="18:34">
      <c r="R9995">
        <v>10616</v>
      </c>
      <c r="S9995">
        <v>4</v>
      </c>
      <c r="T9995">
        <v>42464</v>
      </c>
      <c r="V9995">
        <v>0</v>
      </c>
      <c r="W9995">
        <v>5104</v>
      </c>
      <c r="X9995">
        <v>0</v>
      </c>
      <c r="Y9995">
        <v>73</v>
      </c>
      <c r="Z9995">
        <v>372592</v>
      </c>
      <c r="AG9995">
        <v>9992</v>
      </c>
      <c r="AH9995">
        <v>963331</v>
      </c>
    </row>
    <row r="9996" spans="18:34">
      <c r="R9996">
        <v>10617</v>
      </c>
      <c r="S9996">
        <v>4</v>
      </c>
      <c r="T9996">
        <v>42468</v>
      </c>
      <c r="V9996">
        <v>1</v>
      </c>
      <c r="W9996">
        <v>5104</v>
      </c>
      <c r="X9996">
        <v>0</v>
      </c>
      <c r="Y9996">
        <v>60</v>
      </c>
      <c r="Z9996">
        <v>306240</v>
      </c>
      <c r="AG9996">
        <v>9993</v>
      </c>
      <c r="AH9996">
        <v>984996</v>
      </c>
    </row>
    <row r="9997" spans="18:34">
      <c r="R9997">
        <v>10618</v>
      </c>
      <c r="S9997">
        <v>3</v>
      </c>
      <c r="T9997">
        <v>31854</v>
      </c>
      <c r="V9997">
        <v>0</v>
      </c>
      <c r="W9997">
        <v>5105</v>
      </c>
      <c r="X9997">
        <v>0</v>
      </c>
      <c r="Y9997">
        <v>1</v>
      </c>
      <c r="Z9997">
        <v>5105</v>
      </c>
      <c r="AG9997">
        <v>9994</v>
      </c>
      <c r="AH9997">
        <v>939220</v>
      </c>
    </row>
    <row r="9998" spans="18:34">
      <c r="R9998">
        <v>10620</v>
      </c>
      <c r="S9998">
        <v>6</v>
      </c>
      <c r="T9998">
        <v>63720</v>
      </c>
      <c r="V9998">
        <v>1</v>
      </c>
      <c r="W9998">
        <v>5105</v>
      </c>
      <c r="X9998">
        <v>0</v>
      </c>
      <c r="Y9998">
        <v>3</v>
      </c>
      <c r="Z9998">
        <v>15315</v>
      </c>
      <c r="AG9998">
        <v>9995</v>
      </c>
      <c r="AH9998">
        <v>879781</v>
      </c>
    </row>
    <row r="9999" spans="18:34">
      <c r="R9999">
        <v>10622</v>
      </c>
      <c r="S9999">
        <v>6</v>
      </c>
      <c r="T9999">
        <v>63732</v>
      </c>
      <c r="V9999">
        <v>0</v>
      </c>
      <c r="W9999">
        <v>5106</v>
      </c>
      <c r="X9999">
        <v>0</v>
      </c>
      <c r="Y9999">
        <v>5</v>
      </c>
      <c r="Z9999">
        <v>25530</v>
      </c>
      <c r="AG9999">
        <v>9996</v>
      </c>
      <c r="AH9999">
        <v>974846</v>
      </c>
    </row>
    <row r="10000" spans="18:34">
      <c r="R10000">
        <v>10623</v>
      </c>
      <c r="S10000">
        <v>4</v>
      </c>
      <c r="T10000">
        <v>42492</v>
      </c>
      <c r="V10000">
        <v>1</v>
      </c>
      <c r="W10000">
        <v>5106</v>
      </c>
      <c r="X10000">
        <v>0</v>
      </c>
      <c r="Y10000">
        <v>5</v>
      </c>
      <c r="Z10000">
        <v>25530</v>
      </c>
      <c r="AG10000">
        <v>9997</v>
      </c>
      <c r="AH10000">
        <v>942299</v>
      </c>
    </row>
    <row r="10001" spans="18:34">
      <c r="R10001">
        <v>10624</v>
      </c>
      <c r="S10001">
        <v>22</v>
      </c>
      <c r="T10001">
        <v>233728</v>
      </c>
      <c r="V10001">
        <v>0</v>
      </c>
      <c r="W10001">
        <v>5107</v>
      </c>
      <c r="X10001">
        <v>0</v>
      </c>
      <c r="Y10001">
        <v>4</v>
      </c>
      <c r="Z10001">
        <v>20428</v>
      </c>
      <c r="AG10001">
        <v>9998</v>
      </c>
      <c r="AH10001">
        <v>900889</v>
      </c>
    </row>
    <row r="10002" spans="18:34">
      <c r="R10002">
        <v>10625</v>
      </c>
      <c r="S10002">
        <v>2</v>
      </c>
      <c r="T10002">
        <v>21250</v>
      </c>
      <c r="V10002">
        <v>0</v>
      </c>
      <c r="W10002">
        <v>5108</v>
      </c>
      <c r="X10002">
        <v>0</v>
      </c>
      <c r="Y10002">
        <v>28</v>
      </c>
      <c r="Z10002">
        <v>143024</v>
      </c>
      <c r="AG10002">
        <v>9999</v>
      </c>
      <c r="AH10002">
        <v>923432</v>
      </c>
    </row>
    <row r="10003" spans="18:34">
      <c r="R10003">
        <v>10627</v>
      </c>
      <c r="S10003">
        <v>3</v>
      </c>
      <c r="T10003">
        <v>31881</v>
      </c>
      <c r="V10003">
        <v>1</v>
      </c>
      <c r="W10003">
        <v>5108</v>
      </c>
      <c r="X10003">
        <v>0</v>
      </c>
      <c r="Y10003">
        <v>17</v>
      </c>
      <c r="Z10003">
        <v>86836</v>
      </c>
    </row>
    <row r="10004" spans="18:34">
      <c r="R10004">
        <v>10628</v>
      </c>
      <c r="S10004">
        <v>5</v>
      </c>
      <c r="T10004">
        <v>53140</v>
      </c>
      <c r="V10004">
        <v>0</v>
      </c>
      <c r="W10004">
        <v>5109</v>
      </c>
      <c r="X10004">
        <v>0</v>
      </c>
      <c r="Y10004">
        <v>6</v>
      </c>
      <c r="Z10004">
        <v>30654</v>
      </c>
    </row>
    <row r="10005" spans="18:34">
      <c r="R10005">
        <v>10629</v>
      </c>
      <c r="S10005">
        <v>1</v>
      </c>
      <c r="T10005">
        <v>10629</v>
      </c>
      <c r="V10005">
        <v>0</v>
      </c>
      <c r="W10005">
        <v>5110</v>
      </c>
      <c r="X10005">
        <v>0</v>
      </c>
      <c r="Y10005">
        <v>7</v>
      </c>
      <c r="Z10005">
        <v>35770</v>
      </c>
    </row>
    <row r="10006" spans="18:34">
      <c r="R10006">
        <v>10630</v>
      </c>
      <c r="S10006">
        <v>1</v>
      </c>
      <c r="T10006">
        <v>10630</v>
      </c>
      <c r="V10006">
        <v>1</v>
      </c>
      <c r="W10006">
        <v>5110</v>
      </c>
      <c r="X10006">
        <v>0</v>
      </c>
      <c r="Y10006">
        <v>3</v>
      </c>
      <c r="Z10006">
        <v>15330</v>
      </c>
    </row>
    <row r="10007" spans="18:34">
      <c r="R10007">
        <v>10632</v>
      </c>
      <c r="S10007">
        <v>19</v>
      </c>
      <c r="T10007">
        <v>202008</v>
      </c>
      <c r="V10007">
        <v>0</v>
      </c>
      <c r="W10007">
        <v>5111</v>
      </c>
      <c r="X10007">
        <v>0</v>
      </c>
      <c r="Y10007">
        <v>2</v>
      </c>
      <c r="Z10007">
        <v>10222</v>
      </c>
    </row>
    <row r="10008" spans="18:34">
      <c r="R10008">
        <v>10634</v>
      </c>
      <c r="S10008">
        <v>3</v>
      </c>
      <c r="T10008">
        <v>31902</v>
      </c>
      <c r="V10008">
        <v>0</v>
      </c>
      <c r="W10008">
        <v>5112</v>
      </c>
      <c r="X10008">
        <v>0</v>
      </c>
      <c r="Y10008">
        <v>38</v>
      </c>
      <c r="Z10008">
        <v>194256</v>
      </c>
    </row>
    <row r="10009" spans="18:34">
      <c r="R10009">
        <v>10635</v>
      </c>
      <c r="S10009">
        <v>7</v>
      </c>
      <c r="T10009">
        <v>74445</v>
      </c>
      <c r="V10009">
        <v>1</v>
      </c>
      <c r="W10009">
        <v>5112</v>
      </c>
      <c r="X10009">
        <v>0</v>
      </c>
      <c r="Y10009">
        <v>65</v>
      </c>
      <c r="Z10009">
        <v>332280</v>
      </c>
    </row>
    <row r="10010" spans="18:34">
      <c r="R10010">
        <v>10636</v>
      </c>
      <c r="S10010">
        <v>4</v>
      </c>
      <c r="T10010">
        <v>42544</v>
      </c>
      <c r="V10010">
        <v>0</v>
      </c>
      <c r="W10010">
        <v>5113</v>
      </c>
      <c r="X10010">
        <v>0</v>
      </c>
      <c r="Y10010">
        <v>6</v>
      </c>
      <c r="Z10010">
        <v>30678</v>
      </c>
    </row>
    <row r="10011" spans="18:34">
      <c r="R10011">
        <v>10639</v>
      </c>
      <c r="S10011">
        <v>6</v>
      </c>
      <c r="T10011">
        <v>63834</v>
      </c>
      <c r="V10011">
        <v>1</v>
      </c>
      <c r="W10011">
        <v>5113</v>
      </c>
      <c r="X10011">
        <v>0</v>
      </c>
      <c r="Y10011">
        <v>2</v>
      </c>
      <c r="Z10011">
        <v>10226</v>
      </c>
    </row>
    <row r="10012" spans="18:34">
      <c r="R10012">
        <v>10640</v>
      </c>
      <c r="S10012">
        <v>20</v>
      </c>
      <c r="T10012">
        <v>212800</v>
      </c>
      <c r="V10012">
        <v>0</v>
      </c>
      <c r="W10012">
        <v>5114</v>
      </c>
      <c r="X10012">
        <v>0</v>
      </c>
      <c r="Y10012">
        <v>9</v>
      </c>
      <c r="Z10012">
        <v>46026</v>
      </c>
    </row>
    <row r="10013" spans="18:34">
      <c r="R10013">
        <v>10641</v>
      </c>
      <c r="S10013">
        <v>1</v>
      </c>
      <c r="T10013">
        <v>10641</v>
      </c>
      <c r="V10013">
        <v>1</v>
      </c>
      <c r="W10013">
        <v>5114</v>
      </c>
      <c r="X10013">
        <v>0</v>
      </c>
      <c r="Y10013">
        <v>6</v>
      </c>
      <c r="Z10013">
        <v>30684</v>
      </c>
    </row>
    <row r="10014" spans="18:34">
      <c r="R10014">
        <v>10642</v>
      </c>
      <c r="S10014">
        <v>3</v>
      </c>
      <c r="T10014">
        <v>31926</v>
      </c>
      <c r="V10014">
        <v>0</v>
      </c>
      <c r="W10014">
        <v>5115</v>
      </c>
      <c r="X10014">
        <v>0</v>
      </c>
      <c r="Y10014">
        <v>9</v>
      </c>
      <c r="Z10014">
        <v>46035</v>
      </c>
    </row>
    <row r="10015" spans="18:34">
      <c r="R10015">
        <v>10643</v>
      </c>
      <c r="S10015">
        <v>1</v>
      </c>
      <c r="T10015">
        <v>10643</v>
      </c>
      <c r="V10015">
        <v>1</v>
      </c>
      <c r="W10015">
        <v>5115</v>
      </c>
      <c r="X10015">
        <v>0</v>
      </c>
      <c r="Y10015">
        <v>1</v>
      </c>
      <c r="Z10015">
        <v>5115</v>
      </c>
    </row>
    <row r="10016" spans="18:34">
      <c r="R10016">
        <v>10644</v>
      </c>
      <c r="S10016">
        <v>10</v>
      </c>
      <c r="T10016">
        <v>106440</v>
      </c>
      <c r="V10016">
        <v>0</v>
      </c>
      <c r="W10016">
        <v>5116</v>
      </c>
      <c r="X10016">
        <v>0</v>
      </c>
      <c r="Y10016">
        <v>35</v>
      </c>
      <c r="Z10016">
        <v>179060</v>
      </c>
    </row>
    <row r="10017" spans="18:26">
      <c r="R10017">
        <v>10645</v>
      </c>
      <c r="S10017">
        <v>3</v>
      </c>
      <c r="T10017">
        <v>31935</v>
      </c>
      <c r="V10017">
        <v>1</v>
      </c>
      <c r="W10017">
        <v>5116</v>
      </c>
      <c r="X10017">
        <v>0</v>
      </c>
      <c r="Y10017">
        <v>8</v>
      </c>
      <c r="Z10017">
        <v>40928</v>
      </c>
    </row>
    <row r="10018" spans="18:26">
      <c r="R10018">
        <v>10646</v>
      </c>
      <c r="S10018">
        <v>1</v>
      </c>
      <c r="T10018">
        <v>10646</v>
      </c>
      <c r="V10018">
        <v>0</v>
      </c>
      <c r="W10018">
        <v>5117</v>
      </c>
      <c r="X10018">
        <v>0</v>
      </c>
      <c r="Y10018">
        <v>5</v>
      </c>
      <c r="Z10018">
        <v>25585</v>
      </c>
    </row>
    <row r="10019" spans="18:26">
      <c r="R10019">
        <v>10647</v>
      </c>
      <c r="S10019">
        <v>1</v>
      </c>
      <c r="T10019">
        <v>10647</v>
      </c>
      <c r="V10019">
        <v>1</v>
      </c>
      <c r="W10019">
        <v>5117</v>
      </c>
      <c r="X10019">
        <v>0</v>
      </c>
      <c r="Y10019">
        <v>3</v>
      </c>
      <c r="Z10019">
        <v>15351</v>
      </c>
    </row>
    <row r="10020" spans="18:26">
      <c r="R10020">
        <v>10648</v>
      </c>
      <c r="S10020">
        <v>6</v>
      </c>
      <c r="T10020">
        <v>63888</v>
      </c>
      <c r="V10020">
        <v>0</v>
      </c>
      <c r="W10020">
        <v>5118</v>
      </c>
      <c r="X10020">
        <v>0</v>
      </c>
      <c r="Y10020">
        <v>9</v>
      </c>
      <c r="Z10020">
        <v>46062</v>
      </c>
    </row>
    <row r="10021" spans="18:26">
      <c r="R10021">
        <v>10649</v>
      </c>
      <c r="S10021">
        <v>3</v>
      </c>
      <c r="T10021">
        <v>31947</v>
      </c>
      <c r="V10021">
        <v>1</v>
      </c>
      <c r="W10021">
        <v>5118</v>
      </c>
      <c r="X10021">
        <v>0</v>
      </c>
      <c r="Y10021">
        <v>4</v>
      </c>
      <c r="Z10021">
        <v>20472</v>
      </c>
    </row>
    <row r="10022" spans="18:26">
      <c r="R10022">
        <v>10650</v>
      </c>
      <c r="S10022">
        <v>4</v>
      </c>
      <c r="T10022">
        <v>42600</v>
      </c>
      <c r="V10022">
        <v>0</v>
      </c>
      <c r="W10022">
        <v>5119</v>
      </c>
      <c r="X10022">
        <v>0</v>
      </c>
      <c r="Y10022">
        <v>4</v>
      </c>
      <c r="Z10022">
        <v>20476</v>
      </c>
    </row>
    <row r="10023" spans="18:26">
      <c r="R10023">
        <v>10652</v>
      </c>
      <c r="S10023">
        <v>5</v>
      </c>
      <c r="T10023">
        <v>53260</v>
      </c>
      <c r="V10023">
        <v>0</v>
      </c>
      <c r="W10023">
        <v>5120</v>
      </c>
      <c r="X10023">
        <v>0</v>
      </c>
      <c r="Y10023">
        <v>116</v>
      </c>
      <c r="Z10023">
        <v>593920</v>
      </c>
    </row>
    <row r="10024" spans="18:26">
      <c r="R10024">
        <v>10653</v>
      </c>
      <c r="S10024">
        <v>3</v>
      </c>
      <c r="T10024">
        <v>31959</v>
      </c>
      <c r="V10024">
        <v>1</v>
      </c>
      <c r="W10024">
        <v>5120</v>
      </c>
      <c r="X10024">
        <v>0</v>
      </c>
      <c r="Y10024">
        <v>114</v>
      </c>
      <c r="Z10024">
        <v>583680</v>
      </c>
    </row>
    <row r="10025" spans="18:26">
      <c r="R10025">
        <v>10656</v>
      </c>
      <c r="S10025">
        <v>10</v>
      </c>
      <c r="T10025">
        <v>106560</v>
      </c>
      <c r="V10025">
        <v>0</v>
      </c>
      <c r="W10025">
        <v>5121</v>
      </c>
      <c r="X10025">
        <v>0</v>
      </c>
      <c r="Y10025">
        <v>1</v>
      </c>
      <c r="Z10025">
        <v>5121</v>
      </c>
    </row>
    <row r="10026" spans="18:26">
      <c r="R10026">
        <v>10658</v>
      </c>
      <c r="S10026">
        <v>6</v>
      </c>
      <c r="T10026">
        <v>63948</v>
      </c>
      <c r="V10026">
        <v>0</v>
      </c>
      <c r="W10026">
        <v>5122</v>
      </c>
      <c r="X10026">
        <v>0</v>
      </c>
      <c r="Y10026">
        <v>5</v>
      </c>
      <c r="Z10026">
        <v>25610</v>
      </c>
    </row>
    <row r="10027" spans="18:26">
      <c r="R10027">
        <v>10660</v>
      </c>
      <c r="S10027">
        <v>3</v>
      </c>
      <c r="T10027">
        <v>31980</v>
      </c>
      <c r="V10027">
        <v>1</v>
      </c>
      <c r="W10027">
        <v>5122</v>
      </c>
      <c r="X10027">
        <v>0</v>
      </c>
      <c r="Y10027">
        <v>3</v>
      </c>
      <c r="Z10027">
        <v>15366</v>
      </c>
    </row>
    <row r="10028" spans="18:26">
      <c r="R10028">
        <v>10662</v>
      </c>
      <c r="S10028">
        <v>6</v>
      </c>
      <c r="T10028">
        <v>63972</v>
      </c>
      <c r="V10028">
        <v>0</v>
      </c>
      <c r="W10028">
        <v>5123</v>
      </c>
      <c r="X10028">
        <v>0</v>
      </c>
      <c r="Y10028">
        <v>4</v>
      </c>
      <c r="Z10028">
        <v>20492</v>
      </c>
    </row>
    <row r="10029" spans="18:26">
      <c r="R10029">
        <v>10663</v>
      </c>
      <c r="S10029">
        <v>1</v>
      </c>
      <c r="T10029">
        <v>10663</v>
      </c>
      <c r="V10029">
        <v>1</v>
      </c>
      <c r="W10029">
        <v>5123</v>
      </c>
      <c r="X10029">
        <v>0</v>
      </c>
      <c r="Y10029">
        <v>1</v>
      </c>
      <c r="Z10029">
        <v>5123</v>
      </c>
    </row>
    <row r="10030" spans="18:26">
      <c r="R10030">
        <v>10664</v>
      </c>
      <c r="S10030">
        <v>16</v>
      </c>
      <c r="T10030">
        <v>170624</v>
      </c>
      <c r="V10030">
        <v>0</v>
      </c>
      <c r="W10030">
        <v>5124</v>
      </c>
      <c r="X10030">
        <v>0</v>
      </c>
      <c r="Y10030">
        <v>43</v>
      </c>
      <c r="Z10030">
        <v>220332</v>
      </c>
    </row>
    <row r="10031" spans="18:26">
      <c r="R10031">
        <v>10665</v>
      </c>
      <c r="S10031">
        <v>1</v>
      </c>
      <c r="T10031">
        <v>10665</v>
      </c>
      <c r="V10031">
        <v>1</v>
      </c>
      <c r="W10031">
        <v>5124</v>
      </c>
      <c r="X10031">
        <v>0</v>
      </c>
      <c r="Y10031">
        <v>47</v>
      </c>
      <c r="Z10031">
        <v>240828</v>
      </c>
    </row>
    <row r="10032" spans="18:26">
      <c r="R10032">
        <v>10666</v>
      </c>
      <c r="S10032">
        <v>3</v>
      </c>
      <c r="T10032">
        <v>31998</v>
      </c>
      <c r="V10032">
        <v>0</v>
      </c>
      <c r="W10032">
        <v>5125</v>
      </c>
      <c r="X10032">
        <v>0</v>
      </c>
      <c r="Y10032">
        <v>9</v>
      </c>
      <c r="Z10032">
        <v>46125</v>
      </c>
    </row>
    <row r="10033" spans="18:26">
      <c r="R10033">
        <v>10668</v>
      </c>
      <c r="S10033">
        <v>9</v>
      </c>
      <c r="T10033">
        <v>96012</v>
      </c>
      <c r="V10033">
        <v>0</v>
      </c>
      <c r="W10033">
        <v>5126</v>
      </c>
      <c r="X10033">
        <v>0</v>
      </c>
      <c r="Y10033">
        <v>5</v>
      </c>
      <c r="Z10033">
        <v>25630</v>
      </c>
    </row>
    <row r="10034" spans="18:26">
      <c r="R10034">
        <v>10669</v>
      </c>
      <c r="S10034">
        <v>1</v>
      </c>
      <c r="T10034">
        <v>10669</v>
      </c>
      <c r="V10034">
        <v>1</v>
      </c>
      <c r="W10034">
        <v>5126</v>
      </c>
      <c r="X10034">
        <v>0</v>
      </c>
      <c r="Y10034">
        <v>1</v>
      </c>
      <c r="Z10034">
        <v>5126</v>
      </c>
    </row>
    <row r="10035" spans="18:26">
      <c r="R10035">
        <v>10670</v>
      </c>
      <c r="S10035">
        <v>4</v>
      </c>
      <c r="T10035">
        <v>42680</v>
      </c>
      <c r="V10035">
        <v>0</v>
      </c>
      <c r="W10035">
        <v>5127</v>
      </c>
      <c r="X10035">
        <v>0</v>
      </c>
      <c r="Y10035">
        <v>6</v>
      </c>
      <c r="Z10035">
        <v>30762</v>
      </c>
    </row>
    <row r="10036" spans="18:26">
      <c r="R10036">
        <v>10672</v>
      </c>
      <c r="S10036">
        <v>9</v>
      </c>
      <c r="T10036">
        <v>96048</v>
      </c>
      <c r="V10036">
        <v>1</v>
      </c>
      <c r="W10036">
        <v>5127</v>
      </c>
      <c r="X10036">
        <v>0</v>
      </c>
      <c r="Y10036">
        <v>7</v>
      </c>
      <c r="Z10036">
        <v>35889</v>
      </c>
    </row>
    <row r="10037" spans="18:26">
      <c r="R10037">
        <v>10676</v>
      </c>
      <c r="S10037">
        <v>9</v>
      </c>
      <c r="T10037">
        <v>96084</v>
      </c>
      <c r="V10037">
        <v>0</v>
      </c>
      <c r="W10037">
        <v>5128</v>
      </c>
      <c r="X10037">
        <v>0</v>
      </c>
      <c r="Y10037">
        <v>73</v>
      </c>
      <c r="Z10037">
        <v>374344</v>
      </c>
    </row>
    <row r="10038" spans="18:26">
      <c r="R10038">
        <v>10680</v>
      </c>
      <c r="S10038">
        <v>2</v>
      </c>
      <c r="T10038">
        <v>21360</v>
      </c>
      <c r="V10038">
        <v>1</v>
      </c>
      <c r="W10038">
        <v>5128</v>
      </c>
      <c r="X10038">
        <v>0</v>
      </c>
      <c r="Y10038">
        <v>20</v>
      </c>
      <c r="Z10038">
        <v>102560</v>
      </c>
    </row>
    <row r="10039" spans="18:26">
      <c r="R10039">
        <v>10682</v>
      </c>
      <c r="S10039">
        <v>10</v>
      </c>
      <c r="T10039">
        <v>106820</v>
      </c>
      <c r="V10039">
        <v>0</v>
      </c>
      <c r="W10039">
        <v>5129</v>
      </c>
      <c r="X10039">
        <v>0</v>
      </c>
      <c r="Y10039">
        <v>8</v>
      </c>
      <c r="Z10039">
        <v>41032</v>
      </c>
    </row>
    <row r="10040" spans="18:26">
      <c r="R10040">
        <v>10683</v>
      </c>
      <c r="S10040">
        <v>2</v>
      </c>
      <c r="T10040">
        <v>21366</v>
      </c>
      <c r="V10040">
        <v>1</v>
      </c>
      <c r="W10040">
        <v>5129</v>
      </c>
      <c r="X10040">
        <v>0</v>
      </c>
      <c r="Y10040">
        <v>4</v>
      </c>
      <c r="Z10040">
        <v>20516</v>
      </c>
    </row>
    <row r="10041" spans="18:26">
      <c r="R10041">
        <v>10684</v>
      </c>
      <c r="S10041">
        <v>6</v>
      </c>
      <c r="T10041">
        <v>64104</v>
      </c>
      <c r="V10041">
        <v>0</v>
      </c>
      <c r="W10041">
        <v>5130</v>
      </c>
      <c r="X10041">
        <v>0</v>
      </c>
      <c r="Y10041">
        <v>5</v>
      </c>
      <c r="Z10041">
        <v>25650</v>
      </c>
    </row>
    <row r="10042" spans="18:26">
      <c r="R10042">
        <v>10686</v>
      </c>
      <c r="S10042">
        <v>8</v>
      </c>
      <c r="T10042">
        <v>85488</v>
      </c>
      <c r="V10042">
        <v>1</v>
      </c>
      <c r="W10042">
        <v>5130</v>
      </c>
      <c r="X10042">
        <v>0</v>
      </c>
      <c r="Y10042">
        <v>11</v>
      </c>
      <c r="Z10042">
        <v>56430</v>
      </c>
    </row>
    <row r="10043" spans="18:26">
      <c r="R10043">
        <v>10688</v>
      </c>
      <c r="S10043">
        <v>16</v>
      </c>
      <c r="T10043">
        <v>171008</v>
      </c>
      <c r="V10043">
        <v>0</v>
      </c>
      <c r="W10043">
        <v>5131</v>
      </c>
      <c r="X10043">
        <v>0</v>
      </c>
      <c r="Y10043">
        <v>3</v>
      </c>
      <c r="Z10043">
        <v>15393</v>
      </c>
    </row>
    <row r="10044" spans="18:26">
      <c r="R10044">
        <v>10690</v>
      </c>
      <c r="S10044">
        <v>3</v>
      </c>
      <c r="T10044">
        <v>32070</v>
      </c>
      <c r="V10044">
        <v>1</v>
      </c>
      <c r="W10044">
        <v>5131</v>
      </c>
      <c r="X10044">
        <v>0</v>
      </c>
      <c r="Y10044">
        <v>4</v>
      </c>
      <c r="Z10044">
        <v>20524</v>
      </c>
    </row>
    <row r="10045" spans="18:26">
      <c r="R10045">
        <v>10692</v>
      </c>
      <c r="S10045">
        <v>6</v>
      </c>
      <c r="T10045">
        <v>64152</v>
      </c>
      <c r="V10045">
        <v>0</v>
      </c>
      <c r="W10045">
        <v>5132</v>
      </c>
      <c r="X10045">
        <v>0</v>
      </c>
      <c r="Y10045">
        <v>53</v>
      </c>
      <c r="Z10045">
        <v>271996</v>
      </c>
    </row>
    <row r="10046" spans="18:26">
      <c r="R10046">
        <v>10693</v>
      </c>
      <c r="S10046">
        <v>3</v>
      </c>
      <c r="T10046">
        <v>32079</v>
      </c>
      <c r="V10046">
        <v>1</v>
      </c>
      <c r="W10046">
        <v>5132</v>
      </c>
      <c r="X10046">
        <v>0</v>
      </c>
      <c r="Y10046">
        <v>18</v>
      </c>
      <c r="Z10046">
        <v>92376</v>
      </c>
    </row>
    <row r="10047" spans="18:26">
      <c r="R10047">
        <v>10695</v>
      </c>
      <c r="S10047">
        <v>1</v>
      </c>
      <c r="T10047">
        <v>10695</v>
      </c>
      <c r="V10047">
        <v>0</v>
      </c>
      <c r="W10047">
        <v>5133</v>
      </c>
      <c r="X10047">
        <v>0</v>
      </c>
      <c r="Y10047">
        <v>12</v>
      </c>
      <c r="Z10047">
        <v>61596</v>
      </c>
    </row>
    <row r="10048" spans="18:26">
      <c r="R10048">
        <v>10696</v>
      </c>
      <c r="S10048">
        <v>6</v>
      </c>
      <c r="T10048">
        <v>64176</v>
      </c>
      <c r="V10048">
        <v>1</v>
      </c>
      <c r="W10048">
        <v>5133</v>
      </c>
      <c r="X10048">
        <v>0</v>
      </c>
      <c r="Y10048">
        <v>3</v>
      </c>
      <c r="Z10048">
        <v>15399</v>
      </c>
    </row>
    <row r="10049" spans="18:26">
      <c r="R10049">
        <v>10697</v>
      </c>
      <c r="S10049">
        <v>1</v>
      </c>
      <c r="T10049">
        <v>10697</v>
      </c>
      <c r="V10049">
        <v>0</v>
      </c>
      <c r="W10049">
        <v>5134</v>
      </c>
      <c r="X10049">
        <v>0</v>
      </c>
      <c r="Y10049">
        <v>1</v>
      </c>
      <c r="Z10049">
        <v>5134</v>
      </c>
    </row>
    <row r="10050" spans="18:26">
      <c r="R10050">
        <v>10698</v>
      </c>
      <c r="S10050">
        <v>3</v>
      </c>
      <c r="T10050">
        <v>32094</v>
      </c>
      <c r="V10050">
        <v>1</v>
      </c>
      <c r="W10050">
        <v>5134</v>
      </c>
      <c r="X10050">
        <v>0</v>
      </c>
      <c r="Y10050">
        <v>3</v>
      </c>
      <c r="Z10050">
        <v>15402</v>
      </c>
    </row>
    <row r="10051" spans="18:26">
      <c r="R10051">
        <v>10699</v>
      </c>
      <c r="S10051">
        <v>6</v>
      </c>
      <c r="T10051">
        <v>64194</v>
      </c>
      <c r="V10051">
        <v>0</v>
      </c>
      <c r="W10051">
        <v>5135</v>
      </c>
      <c r="X10051">
        <v>0</v>
      </c>
      <c r="Y10051">
        <v>1</v>
      </c>
      <c r="Z10051">
        <v>5135</v>
      </c>
    </row>
    <row r="10052" spans="18:26">
      <c r="R10052">
        <v>10700</v>
      </c>
      <c r="S10052">
        <v>8</v>
      </c>
      <c r="T10052">
        <v>85600</v>
      </c>
      <c r="V10052">
        <v>0</v>
      </c>
      <c r="W10052">
        <v>5136</v>
      </c>
      <c r="X10052">
        <v>0</v>
      </c>
      <c r="Y10052">
        <v>88</v>
      </c>
      <c r="Z10052">
        <v>451968</v>
      </c>
    </row>
    <row r="10053" spans="18:26">
      <c r="R10053">
        <v>10704</v>
      </c>
      <c r="S10053">
        <v>21</v>
      </c>
      <c r="T10053">
        <v>224784</v>
      </c>
      <c r="V10053">
        <v>1</v>
      </c>
      <c r="W10053">
        <v>5136</v>
      </c>
      <c r="X10053">
        <v>0</v>
      </c>
      <c r="Y10053">
        <v>88</v>
      </c>
      <c r="Z10053">
        <v>451968</v>
      </c>
    </row>
    <row r="10054" spans="18:26">
      <c r="R10054">
        <v>10707</v>
      </c>
      <c r="S10054">
        <v>1</v>
      </c>
      <c r="T10054">
        <v>10707</v>
      </c>
      <c r="V10054">
        <v>0</v>
      </c>
      <c r="W10054">
        <v>5137</v>
      </c>
      <c r="X10054">
        <v>0</v>
      </c>
      <c r="Y10054">
        <v>9</v>
      </c>
      <c r="Z10054">
        <v>46233</v>
      </c>
    </row>
    <row r="10055" spans="18:26">
      <c r="R10055">
        <v>10708</v>
      </c>
      <c r="S10055">
        <v>5</v>
      </c>
      <c r="T10055">
        <v>53540</v>
      </c>
      <c r="V10055">
        <v>1</v>
      </c>
      <c r="W10055">
        <v>5137</v>
      </c>
      <c r="X10055">
        <v>0</v>
      </c>
      <c r="Y10055">
        <v>3</v>
      </c>
      <c r="Z10055">
        <v>15411</v>
      </c>
    </row>
    <row r="10056" spans="18:26">
      <c r="R10056">
        <v>10709</v>
      </c>
      <c r="S10056">
        <v>1</v>
      </c>
      <c r="T10056">
        <v>10709</v>
      </c>
      <c r="V10056">
        <v>0</v>
      </c>
      <c r="W10056">
        <v>5138</v>
      </c>
      <c r="X10056">
        <v>0</v>
      </c>
      <c r="Y10056">
        <v>4</v>
      </c>
      <c r="Z10056">
        <v>20552</v>
      </c>
    </row>
    <row r="10057" spans="18:26">
      <c r="R10057">
        <v>10710</v>
      </c>
      <c r="S10057">
        <v>11</v>
      </c>
      <c r="T10057">
        <v>117810</v>
      </c>
      <c r="V10057">
        <v>1</v>
      </c>
      <c r="W10057">
        <v>5138</v>
      </c>
      <c r="X10057">
        <v>0</v>
      </c>
      <c r="Y10057">
        <v>8</v>
      </c>
      <c r="Z10057">
        <v>41104</v>
      </c>
    </row>
    <row r="10058" spans="18:26">
      <c r="R10058">
        <v>10711</v>
      </c>
      <c r="S10058">
        <v>6</v>
      </c>
      <c r="T10058">
        <v>64266</v>
      </c>
      <c r="V10058">
        <v>0</v>
      </c>
      <c r="W10058">
        <v>5139</v>
      </c>
      <c r="X10058">
        <v>0</v>
      </c>
      <c r="Y10058">
        <v>3</v>
      </c>
      <c r="Z10058">
        <v>15417</v>
      </c>
    </row>
    <row r="10059" spans="18:26">
      <c r="R10059">
        <v>10712</v>
      </c>
      <c r="S10059">
        <v>13</v>
      </c>
      <c r="T10059">
        <v>139256</v>
      </c>
      <c r="V10059">
        <v>1</v>
      </c>
      <c r="W10059">
        <v>5139</v>
      </c>
      <c r="X10059">
        <v>0</v>
      </c>
      <c r="Y10059">
        <v>6</v>
      </c>
      <c r="Z10059">
        <v>30834</v>
      </c>
    </row>
    <row r="10060" spans="18:26">
      <c r="R10060">
        <v>10713</v>
      </c>
      <c r="S10060">
        <v>1</v>
      </c>
      <c r="T10060">
        <v>10713</v>
      </c>
      <c r="V10060">
        <v>0</v>
      </c>
      <c r="W10060">
        <v>5140</v>
      </c>
      <c r="X10060">
        <v>0</v>
      </c>
      <c r="Y10060">
        <v>35</v>
      </c>
      <c r="Z10060">
        <v>179900</v>
      </c>
    </row>
    <row r="10061" spans="18:26">
      <c r="R10061">
        <v>10716</v>
      </c>
      <c r="S10061">
        <v>9</v>
      </c>
      <c r="T10061">
        <v>96444</v>
      </c>
      <c r="V10061">
        <v>1</v>
      </c>
      <c r="W10061">
        <v>5140</v>
      </c>
      <c r="X10061">
        <v>0</v>
      </c>
      <c r="Y10061">
        <v>23</v>
      </c>
      <c r="Z10061">
        <v>118220</v>
      </c>
    </row>
    <row r="10062" spans="18:26">
      <c r="R10062">
        <v>10718</v>
      </c>
      <c r="S10062">
        <v>2</v>
      </c>
      <c r="T10062">
        <v>21436</v>
      </c>
      <c r="V10062">
        <v>0</v>
      </c>
      <c r="W10062">
        <v>5141</v>
      </c>
      <c r="X10062">
        <v>0</v>
      </c>
      <c r="Y10062">
        <v>4</v>
      </c>
      <c r="Z10062">
        <v>20564</v>
      </c>
    </row>
    <row r="10063" spans="18:26">
      <c r="R10063">
        <v>10719</v>
      </c>
      <c r="S10063">
        <v>2</v>
      </c>
      <c r="T10063">
        <v>21438</v>
      </c>
      <c r="V10063">
        <v>1</v>
      </c>
      <c r="W10063">
        <v>5141</v>
      </c>
      <c r="X10063">
        <v>0</v>
      </c>
      <c r="Y10063">
        <v>1</v>
      </c>
      <c r="Z10063">
        <v>5141</v>
      </c>
    </row>
    <row r="10064" spans="18:26">
      <c r="R10064">
        <v>10720</v>
      </c>
      <c r="S10064">
        <v>22</v>
      </c>
      <c r="T10064">
        <v>235840</v>
      </c>
      <c r="V10064">
        <v>0</v>
      </c>
      <c r="W10064">
        <v>5142</v>
      </c>
      <c r="X10064">
        <v>0</v>
      </c>
      <c r="Y10064">
        <v>12</v>
      </c>
      <c r="Z10064">
        <v>61704</v>
      </c>
    </row>
    <row r="10065" spans="18:26">
      <c r="R10065">
        <v>10721</v>
      </c>
      <c r="S10065">
        <v>1</v>
      </c>
      <c r="T10065">
        <v>10721</v>
      </c>
      <c r="V10065">
        <v>1</v>
      </c>
      <c r="W10065">
        <v>5142</v>
      </c>
      <c r="X10065">
        <v>0</v>
      </c>
      <c r="Y10065">
        <v>7</v>
      </c>
      <c r="Z10065">
        <v>35994</v>
      </c>
    </row>
    <row r="10066" spans="18:26">
      <c r="R10066">
        <v>10722</v>
      </c>
      <c r="S10066">
        <v>1</v>
      </c>
      <c r="T10066">
        <v>10722</v>
      </c>
      <c r="V10066">
        <v>0</v>
      </c>
      <c r="W10066">
        <v>5143</v>
      </c>
      <c r="X10066">
        <v>0</v>
      </c>
      <c r="Y10066">
        <v>4</v>
      </c>
      <c r="Z10066">
        <v>20572</v>
      </c>
    </row>
    <row r="10067" spans="18:26">
      <c r="R10067">
        <v>10723</v>
      </c>
      <c r="S10067">
        <v>1</v>
      </c>
      <c r="T10067">
        <v>10723</v>
      </c>
      <c r="V10067">
        <v>0</v>
      </c>
      <c r="W10067">
        <v>5144</v>
      </c>
      <c r="X10067">
        <v>0</v>
      </c>
      <c r="Y10067">
        <v>42</v>
      </c>
      <c r="Z10067">
        <v>216048</v>
      </c>
    </row>
    <row r="10068" spans="18:26">
      <c r="R10068">
        <v>10724</v>
      </c>
      <c r="S10068">
        <v>5</v>
      </c>
      <c r="T10068">
        <v>53620</v>
      </c>
      <c r="V10068">
        <v>1</v>
      </c>
      <c r="W10068">
        <v>5144</v>
      </c>
      <c r="X10068">
        <v>0</v>
      </c>
      <c r="Y10068">
        <v>48</v>
      </c>
      <c r="Z10068">
        <v>246912</v>
      </c>
    </row>
    <row r="10069" spans="18:26">
      <c r="R10069">
        <v>10727</v>
      </c>
      <c r="S10069">
        <v>3</v>
      </c>
      <c r="T10069">
        <v>32181</v>
      </c>
      <c r="V10069">
        <v>0</v>
      </c>
      <c r="W10069">
        <v>5145</v>
      </c>
      <c r="X10069">
        <v>0</v>
      </c>
      <c r="Y10069">
        <v>5</v>
      </c>
      <c r="Z10069">
        <v>25725</v>
      </c>
    </row>
    <row r="10070" spans="18:26">
      <c r="R10070">
        <v>10728</v>
      </c>
      <c r="S10070">
        <v>3</v>
      </c>
      <c r="T10070">
        <v>32184</v>
      </c>
      <c r="V10070">
        <v>0</v>
      </c>
      <c r="W10070">
        <v>5146</v>
      </c>
      <c r="X10070">
        <v>0</v>
      </c>
      <c r="Y10070">
        <v>9</v>
      </c>
      <c r="Z10070">
        <v>46314</v>
      </c>
    </row>
    <row r="10071" spans="18:26">
      <c r="R10071">
        <v>10729</v>
      </c>
      <c r="S10071">
        <v>6</v>
      </c>
      <c r="T10071">
        <v>64374</v>
      </c>
      <c r="V10071">
        <v>1</v>
      </c>
      <c r="W10071">
        <v>5146</v>
      </c>
      <c r="X10071">
        <v>0</v>
      </c>
      <c r="Y10071">
        <v>1</v>
      </c>
      <c r="Z10071">
        <v>5146</v>
      </c>
    </row>
    <row r="10072" spans="18:26">
      <c r="R10072">
        <v>10730</v>
      </c>
      <c r="S10072">
        <v>3</v>
      </c>
      <c r="T10072">
        <v>32190</v>
      </c>
      <c r="V10072">
        <v>0</v>
      </c>
      <c r="W10072">
        <v>5147</v>
      </c>
      <c r="X10072">
        <v>0</v>
      </c>
      <c r="Y10072">
        <v>5</v>
      </c>
      <c r="Z10072">
        <v>25735</v>
      </c>
    </row>
    <row r="10073" spans="18:26">
      <c r="R10073">
        <v>10731</v>
      </c>
      <c r="S10073">
        <v>4</v>
      </c>
      <c r="T10073">
        <v>42924</v>
      </c>
      <c r="V10073">
        <v>1</v>
      </c>
      <c r="W10073">
        <v>5147</v>
      </c>
      <c r="X10073">
        <v>0</v>
      </c>
      <c r="Y10073">
        <v>5</v>
      </c>
      <c r="Z10073">
        <v>25735</v>
      </c>
    </row>
    <row r="10074" spans="18:26">
      <c r="R10074">
        <v>10732</v>
      </c>
      <c r="S10074">
        <v>3</v>
      </c>
      <c r="T10074">
        <v>32196</v>
      </c>
      <c r="V10074">
        <v>0</v>
      </c>
      <c r="W10074">
        <v>5148</v>
      </c>
      <c r="X10074">
        <v>0</v>
      </c>
      <c r="Y10074">
        <v>38</v>
      </c>
      <c r="Z10074">
        <v>195624</v>
      </c>
    </row>
    <row r="10075" spans="18:26">
      <c r="R10075">
        <v>10736</v>
      </c>
      <c r="S10075">
        <v>24</v>
      </c>
      <c r="T10075">
        <v>257664</v>
      </c>
      <c r="V10075">
        <v>1</v>
      </c>
      <c r="W10075">
        <v>5148</v>
      </c>
      <c r="X10075">
        <v>0</v>
      </c>
      <c r="Y10075">
        <v>29</v>
      </c>
      <c r="Z10075">
        <v>149292</v>
      </c>
    </row>
    <row r="10076" spans="18:26">
      <c r="R10076">
        <v>10737</v>
      </c>
      <c r="S10076">
        <v>4</v>
      </c>
      <c r="T10076">
        <v>42948</v>
      </c>
      <c r="V10076">
        <v>0</v>
      </c>
      <c r="W10076">
        <v>5149</v>
      </c>
      <c r="X10076">
        <v>0</v>
      </c>
      <c r="Y10076">
        <v>3</v>
      </c>
      <c r="Z10076">
        <v>15447</v>
      </c>
    </row>
    <row r="10077" spans="18:26">
      <c r="R10077">
        <v>10738</v>
      </c>
      <c r="S10077">
        <v>12</v>
      </c>
      <c r="T10077">
        <v>128856</v>
      </c>
      <c r="V10077">
        <v>0</v>
      </c>
      <c r="W10077">
        <v>5150</v>
      </c>
      <c r="X10077">
        <v>0</v>
      </c>
      <c r="Y10077">
        <v>11</v>
      </c>
      <c r="Z10077">
        <v>56650</v>
      </c>
    </row>
    <row r="10078" spans="18:26">
      <c r="R10078">
        <v>10740</v>
      </c>
      <c r="S10078">
        <v>20</v>
      </c>
      <c r="T10078">
        <v>214800</v>
      </c>
      <c r="V10078">
        <v>1</v>
      </c>
      <c r="W10078">
        <v>5150</v>
      </c>
      <c r="X10078">
        <v>0</v>
      </c>
      <c r="Y10078">
        <v>7</v>
      </c>
      <c r="Z10078">
        <v>36050</v>
      </c>
    </row>
    <row r="10079" spans="18:26">
      <c r="R10079">
        <v>10741</v>
      </c>
      <c r="S10079">
        <v>3</v>
      </c>
      <c r="T10079">
        <v>32223</v>
      </c>
      <c r="V10079">
        <v>0</v>
      </c>
      <c r="W10079">
        <v>5151</v>
      </c>
      <c r="X10079">
        <v>0</v>
      </c>
      <c r="Y10079">
        <v>3</v>
      </c>
      <c r="Z10079">
        <v>15453</v>
      </c>
    </row>
    <row r="10080" spans="18:26">
      <c r="R10080">
        <v>10742</v>
      </c>
      <c r="S10080">
        <v>3</v>
      </c>
      <c r="T10080">
        <v>32226</v>
      </c>
      <c r="V10080">
        <v>1</v>
      </c>
      <c r="W10080">
        <v>5151</v>
      </c>
      <c r="X10080">
        <v>0</v>
      </c>
      <c r="Y10080">
        <v>4</v>
      </c>
      <c r="Z10080">
        <v>20604</v>
      </c>
    </row>
    <row r="10081" spans="18:26">
      <c r="R10081">
        <v>10744</v>
      </c>
      <c r="S10081">
        <v>15</v>
      </c>
      <c r="T10081">
        <v>161160</v>
      </c>
      <c r="V10081">
        <v>0</v>
      </c>
      <c r="W10081">
        <v>5152</v>
      </c>
      <c r="X10081">
        <v>0</v>
      </c>
      <c r="Y10081">
        <v>69</v>
      </c>
      <c r="Z10081">
        <v>355488</v>
      </c>
    </row>
    <row r="10082" spans="18:26">
      <c r="R10082">
        <v>10745</v>
      </c>
      <c r="S10082">
        <v>4</v>
      </c>
      <c r="T10082">
        <v>42980</v>
      </c>
      <c r="V10082">
        <v>1</v>
      </c>
      <c r="W10082">
        <v>5152</v>
      </c>
      <c r="X10082">
        <v>0</v>
      </c>
      <c r="Y10082">
        <v>91</v>
      </c>
      <c r="Z10082">
        <v>468832</v>
      </c>
    </row>
    <row r="10083" spans="18:26">
      <c r="R10083">
        <v>10746</v>
      </c>
      <c r="S10083">
        <v>1</v>
      </c>
      <c r="T10083">
        <v>10746</v>
      </c>
      <c r="V10083">
        <v>0</v>
      </c>
      <c r="W10083">
        <v>5153</v>
      </c>
      <c r="X10083">
        <v>0</v>
      </c>
      <c r="Y10083">
        <v>10</v>
      </c>
      <c r="Z10083">
        <v>51530</v>
      </c>
    </row>
    <row r="10084" spans="18:26">
      <c r="R10084">
        <v>10748</v>
      </c>
      <c r="S10084">
        <v>8</v>
      </c>
      <c r="T10084">
        <v>85984</v>
      </c>
      <c r="V10084">
        <v>1</v>
      </c>
      <c r="W10084">
        <v>5153</v>
      </c>
      <c r="X10084">
        <v>0</v>
      </c>
      <c r="Y10084">
        <v>1</v>
      </c>
      <c r="Z10084">
        <v>5153</v>
      </c>
    </row>
    <row r="10085" spans="18:26">
      <c r="R10085">
        <v>10749</v>
      </c>
      <c r="S10085">
        <v>1</v>
      </c>
      <c r="T10085">
        <v>10749</v>
      </c>
      <c r="V10085">
        <v>0</v>
      </c>
      <c r="W10085">
        <v>5154</v>
      </c>
      <c r="X10085">
        <v>0</v>
      </c>
      <c r="Y10085">
        <v>6</v>
      </c>
      <c r="Z10085">
        <v>30924</v>
      </c>
    </row>
    <row r="10086" spans="18:26">
      <c r="R10086">
        <v>10750</v>
      </c>
      <c r="S10086">
        <v>4</v>
      </c>
      <c r="T10086">
        <v>43000</v>
      </c>
      <c r="V10086">
        <v>1</v>
      </c>
      <c r="W10086">
        <v>5154</v>
      </c>
      <c r="X10086">
        <v>0</v>
      </c>
      <c r="Y10086">
        <v>16</v>
      </c>
      <c r="Z10086">
        <v>82464</v>
      </c>
    </row>
    <row r="10087" spans="18:26">
      <c r="R10087">
        <v>10751</v>
      </c>
      <c r="S10087">
        <v>1</v>
      </c>
      <c r="T10087">
        <v>10751</v>
      </c>
      <c r="V10087">
        <v>0</v>
      </c>
      <c r="W10087">
        <v>5155</v>
      </c>
      <c r="X10087">
        <v>0</v>
      </c>
      <c r="Y10087">
        <v>3</v>
      </c>
      <c r="Z10087">
        <v>15465</v>
      </c>
    </row>
    <row r="10088" spans="18:26">
      <c r="R10088">
        <v>10752</v>
      </c>
      <c r="S10088">
        <v>14</v>
      </c>
      <c r="T10088">
        <v>150528</v>
      </c>
      <c r="V10088">
        <v>0</v>
      </c>
      <c r="W10088">
        <v>5156</v>
      </c>
      <c r="X10088">
        <v>0</v>
      </c>
      <c r="Y10088">
        <v>50</v>
      </c>
      <c r="Z10088">
        <v>257800</v>
      </c>
    </row>
    <row r="10089" spans="18:26">
      <c r="R10089">
        <v>10754</v>
      </c>
      <c r="S10089">
        <v>1</v>
      </c>
      <c r="T10089">
        <v>10754</v>
      </c>
      <c r="V10089">
        <v>1</v>
      </c>
      <c r="W10089">
        <v>5156</v>
      </c>
      <c r="X10089">
        <v>0</v>
      </c>
      <c r="Y10089">
        <v>7</v>
      </c>
      <c r="Z10089">
        <v>36092</v>
      </c>
    </row>
    <row r="10090" spans="18:26">
      <c r="R10090">
        <v>10756</v>
      </c>
      <c r="S10090">
        <v>9</v>
      </c>
      <c r="T10090">
        <v>96804</v>
      </c>
      <c r="V10090">
        <v>0</v>
      </c>
      <c r="W10090">
        <v>5157</v>
      </c>
      <c r="X10090">
        <v>0</v>
      </c>
      <c r="Y10090">
        <v>3</v>
      </c>
      <c r="Z10090">
        <v>15471</v>
      </c>
    </row>
    <row r="10091" spans="18:26">
      <c r="R10091">
        <v>10757</v>
      </c>
      <c r="S10091">
        <v>2</v>
      </c>
      <c r="T10091">
        <v>21514</v>
      </c>
      <c r="V10091">
        <v>1</v>
      </c>
      <c r="W10091">
        <v>5157</v>
      </c>
      <c r="X10091">
        <v>0</v>
      </c>
      <c r="Y10091">
        <v>3</v>
      </c>
      <c r="Z10091">
        <v>15471</v>
      </c>
    </row>
    <row r="10092" spans="18:26">
      <c r="R10092">
        <v>10758</v>
      </c>
      <c r="S10092">
        <v>1</v>
      </c>
      <c r="T10092">
        <v>10758</v>
      </c>
      <c r="V10092">
        <v>0</v>
      </c>
      <c r="W10092">
        <v>5158</v>
      </c>
      <c r="X10092">
        <v>0</v>
      </c>
      <c r="Y10092">
        <v>12</v>
      </c>
      <c r="Z10092">
        <v>61896</v>
      </c>
    </row>
    <row r="10093" spans="18:26">
      <c r="R10093">
        <v>10760</v>
      </c>
      <c r="S10093">
        <v>8</v>
      </c>
      <c r="T10093">
        <v>86080</v>
      </c>
      <c r="V10093">
        <v>1</v>
      </c>
      <c r="W10093">
        <v>5158</v>
      </c>
      <c r="X10093">
        <v>0</v>
      </c>
      <c r="Y10093">
        <v>4</v>
      </c>
      <c r="Z10093">
        <v>20632</v>
      </c>
    </row>
    <row r="10094" spans="18:26">
      <c r="R10094">
        <v>10761</v>
      </c>
      <c r="S10094">
        <v>3</v>
      </c>
      <c r="T10094">
        <v>32283</v>
      </c>
      <c r="V10094">
        <v>0</v>
      </c>
      <c r="W10094">
        <v>5159</v>
      </c>
      <c r="X10094">
        <v>0</v>
      </c>
      <c r="Y10094">
        <v>3</v>
      </c>
      <c r="Z10094">
        <v>15477</v>
      </c>
    </row>
    <row r="10095" spans="18:26">
      <c r="R10095">
        <v>10762</v>
      </c>
      <c r="S10095">
        <v>1</v>
      </c>
      <c r="T10095">
        <v>10762</v>
      </c>
      <c r="V10095">
        <v>1</v>
      </c>
      <c r="W10095">
        <v>5159</v>
      </c>
      <c r="X10095">
        <v>0</v>
      </c>
      <c r="Y10095">
        <v>3</v>
      </c>
      <c r="Z10095">
        <v>15477</v>
      </c>
    </row>
    <row r="10096" spans="18:26">
      <c r="R10096">
        <v>10763</v>
      </c>
      <c r="S10096">
        <v>1</v>
      </c>
      <c r="T10096">
        <v>10763</v>
      </c>
      <c r="V10096">
        <v>0</v>
      </c>
      <c r="W10096">
        <v>5160</v>
      </c>
      <c r="X10096">
        <v>0</v>
      </c>
      <c r="Y10096">
        <v>52</v>
      </c>
      <c r="Z10096">
        <v>268320</v>
      </c>
    </row>
    <row r="10097" spans="18:26">
      <c r="R10097">
        <v>10764</v>
      </c>
      <c r="S10097">
        <v>20</v>
      </c>
      <c r="T10097">
        <v>215280</v>
      </c>
      <c r="V10097">
        <v>1</v>
      </c>
      <c r="W10097">
        <v>5160</v>
      </c>
      <c r="X10097">
        <v>0</v>
      </c>
      <c r="Y10097">
        <v>91</v>
      </c>
      <c r="Z10097">
        <v>469560</v>
      </c>
    </row>
    <row r="10098" spans="18:26">
      <c r="R10098">
        <v>10766</v>
      </c>
      <c r="S10098">
        <v>1</v>
      </c>
      <c r="T10098">
        <v>10766</v>
      </c>
      <c r="V10098">
        <v>0</v>
      </c>
      <c r="W10098">
        <v>5161</v>
      </c>
      <c r="X10098">
        <v>0</v>
      </c>
      <c r="Y10098">
        <v>1</v>
      </c>
      <c r="Z10098">
        <v>5161</v>
      </c>
    </row>
    <row r="10099" spans="18:26">
      <c r="R10099">
        <v>10768</v>
      </c>
      <c r="S10099">
        <v>7</v>
      </c>
      <c r="T10099">
        <v>75376</v>
      </c>
      <c r="V10099">
        <v>1</v>
      </c>
      <c r="W10099">
        <v>5161</v>
      </c>
      <c r="X10099">
        <v>0</v>
      </c>
      <c r="Y10099">
        <v>3</v>
      </c>
      <c r="Z10099">
        <v>15483</v>
      </c>
    </row>
    <row r="10100" spans="18:26">
      <c r="R10100">
        <v>10769</v>
      </c>
      <c r="S10100">
        <v>6</v>
      </c>
      <c r="T10100">
        <v>64614</v>
      </c>
      <c r="V10100">
        <v>0</v>
      </c>
      <c r="W10100">
        <v>5162</v>
      </c>
      <c r="X10100">
        <v>0</v>
      </c>
      <c r="Y10100">
        <v>10</v>
      </c>
      <c r="Z10100">
        <v>51620</v>
      </c>
    </row>
    <row r="10101" spans="18:26">
      <c r="R10101">
        <v>10770</v>
      </c>
      <c r="S10101">
        <v>3</v>
      </c>
      <c r="T10101">
        <v>32310</v>
      </c>
      <c r="V10101">
        <v>1</v>
      </c>
      <c r="W10101">
        <v>5162</v>
      </c>
      <c r="X10101">
        <v>0</v>
      </c>
      <c r="Y10101">
        <v>4</v>
      </c>
      <c r="Z10101">
        <v>20648</v>
      </c>
    </row>
    <row r="10102" spans="18:26">
      <c r="R10102">
        <v>10772</v>
      </c>
      <c r="S10102">
        <v>7</v>
      </c>
      <c r="T10102">
        <v>75404</v>
      </c>
      <c r="V10102">
        <v>0</v>
      </c>
      <c r="W10102">
        <v>5163</v>
      </c>
      <c r="X10102">
        <v>0</v>
      </c>
      <c r="Y10102">
        <v>2</v>
      </c>
      <c r="Z10102">
        <v>10326</v>
      </c>
    </row>
    <row r="10103" spans="18:26">
      <c r="R10103">
        <v>10774</v>
      </c>
      <c r="S10103">
        <v>3</v>
      </c>
      <c r="T10103">
        <v>32322</v>
      </c>
      <c r="V10103">
        <v>1</v>
      </c>
      <c r="W10103">
        <v>5163</v>
      </c>
      <c r="X10103">
        <v>0</v>
      </c>
      <c r="Y10103">
        <v>6</v>
      </c>
      <c r="Z10103">
        <v>30978</v>
      </c>
    </row>
    <row r="10104" spans="18:26">
      <c r="R10104">
        <v>10775</v>
      </c>
      <c r="S10104">
        <v>7</v>
      </c>
      <c r="T10104">
        <v>75425</v>
      </c>
      <c r="V10104">
        <v>0</v>
      </c>
      <c r="W10104">
        <v>5164</v>
      </c>
      <c r="X10104">
        <v>0</v>
      </c>
      <c r="Y10104">
        <v>31</v>
      </c>
      <c r="Z10104">
        <v>160084</v>
      </c>
    </row>
    <row r="10105" spans="18:26">
      <c r="R10105">
        <v>10776</v>
      </c>
      <c r="S10105">
        <v>20</v>
      </c>
      <c r="T10105">
        <v>215520</v>
      </c>
      <c r="V10105">
        <v>1</v>
      </c>
      <c r="W10105">
        <v>5164</v>
      </c>
      <c r="X10105">
        <v>0</v>
      </c>
      <c r="Y10105">
        <v>11</v>
      </c>
      <c r="Z10105">
        <v>56804</v>
      </c>
    </row>
    <row r="10106" spans="18:26">
      <c r="R10106">
        <v>10778</v>
      </c>
      <c r="S10106">
        <v>7</v>
      </c>
      <c r="T10106">
        <v>75446</v>
      </c>
      <c r="V10106">
        <v>0</v>
      </c>
      <c r="W10106">
        <v>5165</v>
      </c>
      <c r="X10106">
        <v>0</v>
      </c>
      <c r="Y10106">
        <v>7</v>
      </c>
      <c r="Z10106">
        <v>36155</v>
      </c>
    </row>
    <row r="10107" spans="18:26">
      <c r="R10107">
        <v>10779</v>
      </c>
      <c r="S10107">
        <v>1</v>
      </c>
      <c r="T10107">
        <v>10779</v>
      </c>
      <c r="V10107">
        <v>0</v>
      </c>
      <c r="W10107">
        <v>5166</v>
      </c>
      <c r="X10107">
        <v>0</v>
      </c>
      <c r="Y10107">
        <v>4</v>
      </c>
      <c r="Z10107">
        <v>20664</v>
      </c>
    </row>
    <row r="10108" spans="18:26">
      <c r="R10108">
        <v>10780</v>
      </c>
      <c r="S10108">
        <v>21</v>
      </c>
      <c r="T10108">
        <v>226380</v>
      </c>
      <c r="V10108">
        <v>1</v>
      </c>
      <c r="W10108">
        <v>5166</v>
      </c>
      <c r="X10108">
        <v>0</v>
      </c>
      <c r="Y10108">
        <v>5</v>
      </c>
      <c r="Z10108">
        <v>25830</v>
      </c>
    </row>
    <row r="10109" spans="18:26">
      <c r="R10109">
        <v>10782</v>
      </c>
      <c r="S10109">
        <v>4</v>
      </c>
      <c r="T10109">
        <v>43128</v>
      </c>
      <c r="V10109">
        <v>0</v>
      </c>
      <c r="W10109">
        <v>5167</v>
      </c>
      <c r="X10109">
        <v>0</v>
      </c>
      <c r="Y10109">
        <v>13</v>
      </c>
      <c r="Z10109">
        <v>67171</v>
      </c>
    </row>
    <row r="10110" spans="18:26">
      <c r="R10110">
        <v>10784</v>
      </c>
      <c r="S10110">
        <v>22</v>
      </c>
      <c r="T10110">
        <v>237248</v>
      </c>
      <c r="V10110">
        <v>0</v>
      </c>
      <c r="W10110">
        <v>5168</v>
      </c>
      <c r="X10110">
        <v>0</v>
      </c>
      <c r="Y10110">
        <v>52</v>
      </c>
      <c r="Z10110">
        <v>268736</v>
      </c>
    </row>
    <row r="10111" spans="18:26">
      <c r="R10111">
        <v>10785</v>
      </c>
      <c r="S10111">
        <v>7</v>
      </c>
      <c r="T10111">
        <v>75495</v>
      </c>
      <c r="V10111">
        <v>1</v>
      </c>
      <c r="W10111">
        <v>5168</v>
      </c>
      <c r="X10111">
        <v>0</v>
      </c>
      <c r="Y10111">
        <v>46</v>
      </c>
      <c r="Z10111">
        <v>237728</v>
      </c>
    </row>
    <row r="10112" spans="18:26">
      <c r="R10112">
        <v>10786</v>
      </c>
      <c r="S10112">
        <v>1</v>
      </c>
      <c r="T10112">
        <v>10786</v>
      </c>
      <c r="V10112">
        <v>0</v>
      </c>
      <c r="W10112">
        <v>5169</v>
      </c>
      <c r="X10112">
        <v>0</v>
      </c>
      <c r="Y10112">
        <v>5</v>
      </c>
      <c r="Z10112">
        <v>25845</v>
      </c>
    </row>
    <row r="10113" spans="18:26">
      <c r="R10113">
        <v>10788</v>
      </c>
      <c r="S10113">
        <v>9</v>
      </c>
      <c r="T10113">
        <v>97092</v>
      </c>
      <c r="V10113">
        <v>0</v>
      </c>
      <c r="W10113">
        <v>5170</v>
      </c>
      <c r="X10113">
        <v>0</v>
      </c>
      <c r="Y10113">
        <v>8</v>
      </c>
      <c r="Z10113">
        <v>41360</v>
      </c>
    </row>
    <row r="10114" spans="18:26">
      <c r="R10114">
        <v>10789</v>
      </c>
      <c r="S10114">
        <v>7</v>
      </c>
      <c r="T10114">
        <v>75523</v>
      </c>
      <c r="V10114">
        <v>1</v>
      </c>
      <c r="W10114">
        <v>5170</v>
      </c>
      <c r="X10114">
        <v>0</v>
      </c>
      <c r="Y10114">
        <v>6</v>
      </c>
      <c r="Z10114">
        <v>31020</v>
      </c>
    </row>
    <row r="10115" spans="18:26">
      <c r="R10115">
        <v>10790</v>
      </c>
      <c r="S10115">
        <v>5</v>
      </c>
      <c r="T10115">
        <v>53950</v>
      </c>
      <c r="V10115">
        <v>0</v>
      </c>
      <c r="W10115">
        <v>5171</v>
      </c>
      <c r="X10115">
        <v>0</v>
      </c>
      <c r="Y10115">
        <v>2</v>
      </c>
      <c r="Z10115">
        <v>10342</v>
      </c>
    </row>
    <row r="10116" spans="18:26">
      <c r="R10116">
        <v>10792</v>
      </c>
      <c r="S10116">
        <v>9</v>
      </c>
      <c r="T10116">
        <v>97128</v>
      </c>
      <c r="V10116">
        <v>0</v>
      </c>
      <c r="W10116">
        <v>5172</v>
      </c>
      <c r="X10116">
        <v>0</v>
      </c>
      <c r="Y10116">
        <v>21</v>
      </c>
      <c r="Z10116">
        <v>108612</v>
      </c>
    </row>
    <row r="10117" spans="18:26">
      <c r="R10117">
        <v>10793</v>
      </c>
      <c r="S10117">
        <v>1</v>
      </c>
      <c r="T10117">
        <v>10793</v>
      </c>
      <c r="V10117">
        <v>1</v>
      </c>
      <c r="W10117">
        <v>5172</v>
      </c>
      <c r="X10117">
        <v>0</v>
      </c>
      <c r="Y10117">
        <v>31</v>
      </c>
      <c r="Z10117">
        <v>160332</v>
      </c>
    </row>
    <row r="10118" spans="18:26">
      <c r="R10118">
        <v>10794</v>
      </c>
      <c r="S10118">
        <v>3</v>
      </c>
      <c r="T10118">
        <v>32382</v>
      </c>
      <c r="V10118">
        <v>0</v>
      </c>
      <c r="W10118">
        <v>5173</v>
      </c>
      <c r="X10118">
        <v>0</v>
      </c>
      <c r="Y10118">
        <v>2</v>
      </c>
      <c r="Z10118">
        <v>10346</v>
      </c>
    </row>
    <row r="10119" spans="18:26">
      <c r="R10119">
        <v>10796</v>
      </c>
      <c r="S10119">
        <v>18</v>
      </c>
      <c r="T10119">
        <v>194328</v>
      </c>
      <c r="V10119">
        <v>1</v>
      </c>
      <c r="W10119">
        <v>5173</v>
      </c>
      <c r="X10119">
        <v>0</v>
      </c>
      <c r="Y10119">
        <v>1</v>
      </c>
      <c r="Z10119">
        <v>5173</v>
      </c>
    </row>
    <row r="10120" spans="18:26">
      <c r="R10120">
        <v>10797</v>
      </c>
      <c r="S10120">
        <v>1</v>
      </c>
      <c r="T10120">
        <v>10797</v>
      </c>
      <c r="V10120">
        <v>0</v>
      </c>
      <c r="W10120">
        <v>5174</v>
      </c>
      <c r="X10120">
        <v>0</v>
      </c>
      <c r="Y10120">
        <v>13</v>
      </c>
      <c r="Z10120">
        <v>67262</v>
      </c>
    </row>
    <row r="10121" spans="18:26">
      <c r="R10121">
        <v>10798</v>
      </c>
      <c r="S10121">
        <v>1</v>
      </c>
      <c r="T10121">
        <v>10798</v>
      </c>
      <c r="V10121">
        <v>1</v>
      </c>
      <c r="W10121">
        <v>5174</v>
      </c>
      <c r="X10121">
        <v>0</v>
      </c>
      <c r="Y10121">
        <v>2</v>
      </c>
      <c r="Z10121">
        <v>10348</v>
      </c>
    </row>
    <row r="10122" spans="18:26">
      <c r="R10122">
        <v>10800</v>
      </c>
      <c r="S10122">
        <v>16</v>
      </c>
      <c r="T10122">
        <v>172800</v>
      </c>
      <c r="V10122">
        <v>0</v>
      </c>
      <c r="W10122">
        <v>5175</v>
      </c>
      <c r="X10122">
        <v>0</v>
      </c>
      <c r="Y10122">
        <v>3</v>
      </c>
      <c r="Z10122">
        <v>15525</v>
      </c>
    </row>
    <row r="10123" spans="18:26">
      <c r="R10123">
        <v>10801</v>
      </c>
      <c r="S10123">
        <v>1</v>
      </c>
      <c r="T10123">
        <v>10801</v>
      </c>
      <c r="V10123">
        <v>1</v>
      </c>
      <c r="W10123">
        <v>5175</v>
      </c>
      <c r="X10123">
        <v>0</v>
      </c>
      <c r="Y10123">
        <v>1</v>
      </c>
      <c r="Z10123">
        <v>5175</v>
      </c>
    </row>
    <row r="10124" spans="18:26">
      <c r="R10124">
        <v>10802</v>
      </c>
      <c r="S10124">
        <v>1</v>
      </c>
      <c r="T10124">
        <v>10802</v>
      </c>
      <c r="V10124">
        <v>0</v>
      </c>
      <c r="W10124">
        <v>5176</v>
      </c>
      <c r="X10124">
        <v>0</v>
      </c>
      <c r="Y10124">
        <v>41</v>
      </c>
      <c r="Z10124">
        <v>212216</v>
      </c>
    </row>
    <row r="10125" spans="18:26">
      <c r="R10125">
        <v>10804</v>
      </c>
      <c r="S10125">
        <v>6</v>
      </c>
      <c r="T10125">
        <v>64824</v>
      </c>
      <c r="V10125">
        <v>1</v>
      </c>
      <c r="W10125">
        <v>5176</v>
      </c>
      <c r="X10125">
        <v>0</v>
      </c>
      <c r="Y10125">
        <v>20</v>
      </c>
      <c r="Z10125">
        <v>103520</v>
      </c>
    </row>
    <row r="10126" spans="18:26">
      <c r="R10126">
        <v>10805</v>
      </c>
      <c r="S10126">
        <v>4</v>
      </c>
      <c r="T10126">
        <v>43220</v>
      </c>
      <c r="V10126">
        <v>1</v>
      </c>
      <c r="W10126">
        <v>5177</v>
      </c>
      <c r="X10126">
        <v>0</v>
      </c>
      <c r="Y10126">
        <v>1</v>
      </c>
      <c r="Z10126">
        <v>5177</v>
      </c>
    </row>
    <row r="10127" spans="18:26">
      <c r="R10127">
        <v>10807</v>
      </c>
      <c r="S10127">
        <v>1</v>
      </c>
      <c r="T10127">
        <v>10807</v>
      </c>
      <c r="V10127">
        <v>0</v>
      </c>
      <c r="W10127">
        <v>5178</v>
      </c>
      <c r="X10127">
        <v>0</v>
      </c>
      <c r="Y10127">
        <v>2</v>
      </c>
      <c r="Z10127">
        <v>10356</v>
      </c>
    </row>
    <row r="10128" spans="18:26">
      <c r="R10128">
        <v>10808</v>
      </c>
      <c r="S10128">
        <v>5</v>
      </c>
      <c r="T10128">
        <v>54040</v>
      </c>
      <c r="V10128">
        <v>1</v>
      </c>
      <c r="W10128">
        <v>5178</v>
      </c>
      <c r="X10128">
        <v>0</v>
      </c>
      <c r="Y10128">
        <v>9</v>
      </c>
      <c r="Z10128">
        <v>46602</v>
      </c>
    </row>
    <row r="10129" spans="18:26">
      <c r="R10129">
        <v>10809</v>
      </c>
      <c r="S10129">
        <v>3</v>
      </c>
      <c r="T10129">
        <v>32427</v>
      </c>
      <c r="V10129">
        <v>0</v>
      </c>
      <c r="W10129">
        <v>5179</v>
      </c>
      <c r="X10129">
        <v>0</v>
      </c>
      <c r="Y10129">
        <v>10</v>
      </c>
      <c r="Z10129">
        <v>51790</v>
      </c>
    </row>
    <row r="10130" spans="18:26">
      <c r="R10130">
        <v>10810</v>
      </c>
      <c r="S10130">
        <v>4</v>
      </c>
      <c r="T10130">
        <v>43240</v>
      </c>
      <c r="V10130">
        <v>1</v>
      </c>
      <c r="W10130">
        <v>5179</v>
      </c>
      <c r="X10130">
        <v>0</v>
      </c>
      <c r="Y10130">
        <v>6</v>
      </c>
      <c r="Z10130">
        <v>31074</v>
      </c>
    </row>
    <row r="10131" spans="18:26">
      <c r="R10131">
        <v>10811</v>
      </c>
      <c r="S10131">
        <v>1</v>
      </c>
      <c r="T10131">
        <v>10811</v>
      </c>
      <c r="V10131">
        <v>0</v>
      </c>
      <c r="W10131">
        <v>5180</v>
      </c>
      <c r="X10131">
        <v>0</v>
      </c>
      <c r="Y10131">
        <v>51</v>
      </c>
      <c r="Z10131">
        <v>264180</v>
      </c>
    </row>
    <row r="10132" spans="18:26">
      <c r="R10132">
        <v>10812</v>
      </c>
      <c r="S10132">
        <v>4</v>
      </c>
      <c r="T10132">
        <v>43248</v>
      </c>
      <c r="V10132">
        <v>1</v>
      </c>
      <c r="W10132">
        <v>5180</v>
      </c>
      <c r="X10132">
        <v>0</v>
      </c>
      <c r="Y10132">
        <v>44</v>
      </c>
      <c r="Z10132">
        <v>227920</v>
      </c>
    </row>
    <row r="10133" spans="18:26">
      <c r="R10133">
        <v>10813</v>
      </c>
      <c r="S10133">
        <v>4</v>
      </c>
      <c r="T10133">
        <v>43252</v>
      </c>
      <c r="V10133">
        <v>0</v>
      </c>
      <c r="W10133">
        <v>5181</v>
      </c>
      <c r="X10133">
        <v>0</v>
      </c>
      <c r="Y10133">
        <v>4</v>
      </c>
      <c r="Z10133">
        <v>20724</v>
      </c>
    </row>
    <row r="10134" spans="18:26">
      <c r="R10134">
        <v>10816</v>
      </c>
      <c r="S10134">
        <v>24</v>
      </c>
      <c r="T10134">
        <v>259584</v>
      </c>
      <c r="V10134">
        <v>1</v>
      </c>
      <c r="W10134">
        <v>5181</v>
      </c>
      <c r="X10134">
        <v>0</v>
      </c>
      <c r="Y10134">
        <v>3</v>
      </c>
      <c r="Z10134">
        <v>15543</v>
      </c>
    </row>
    <row r="10135" spans="18:26">
      <c r="R10135">
        <v>10817</v>
      </c>
      <c r="S10135">
        <v>3</v>
      </c>
      <c r="T10135">
        <v>32451</v>
      </c>
      <c r="V10135">
        <v>0</v>
      </c>
      <c r="W10135">
        <v>5182</v>
      </c>
      <c r="X10135">
        <v>0</v>
      </c>
      <c r="Y10135">
        <v>8</v>
      </c>
      <c r="Z10135">
        <v>41456</v>
      </c>
    </row>
    <row r="10136" spans="18:26">
      <c r="R10136">
        <v>10820</v>
      </c>
      <c r="S10136">
        <v>5</v>
      </c>
      <c r="T10136">
        <v>54100</v>
      </c>
      <c r="V10136">
        <v>1</v>
      </c>
      <c r="W10136">
        <v>5182</v>
      </c>
      <c r="X10136">
        <v>0</v>
      </c>
      <c r="Y10136">
        <v>5</v>
      </c>
      <c r="Z10136">
        <v>25910</v>
      </c>
    </row>
    <row r="10137" spans="18:26">
      <c r="R10137">
        <v>10822</v>
      </c>
      <c r="S10137">
        <v>8</v>
      </c>
      <c r="T10137">
        <v>86576</v>
      </c>
      <c r="V10137">
        <v>0</v>
      </c>
      <c r="W10137">
        <v>5183</v>
      </c>
      <c r="X10137">
        <v>0</v>
      </c>
      <c r="Y10137">
        <v>6</v>
      </c>
      <c r="Z10137">
        <v>31098</v>
      </c>
    </row>
    <row r="10138" spans="18:26">
      <c r="R10138">
        <v>10824</v>
      </c>
      <c r="S10138">
        <v>9</v>
      </c>
      <c r="T10138">
        <v>97416</v>
      </c>
      <c r="V10138">
        <v>0</v>
      </c>
      <c r="W10138">
        <v>5184</v>
      </c>
      <c r="X10138">
        <v>0</v>
      </c>
      <c r="Y10138">
        <v>102</v>
      </c>
      <c r="Z10138">
        <v>528768</v>
      </c>
    </row>
    <row r="10139" spans="18:26">
      <c r="R10139">
        <v>10825</v>
      </c>
      <c r="S10139">
        <v>3</v>
      </c>
      <c r="T10139">
        <v>32475</v>
      </c>
      <c r="V10139">
        <v>1</v>
      </c>
      <c r="W10139">
        <v>5184</v>
      </c>
      <c r="X10139">
        <v>0</v>
      </c>
      <c r="Y10139">
        <v>197</v>
      </c>
      <c r="Z10139">
        <v>1021248</v>
      </c>
    </row>
    <row r="10140" spans="18:26">
      <c r="R10140">
        <v>10826</v>
      </c>
      <c r="S10140">
        <v>13</v>
      </c>
      <c r="T10140">
        <v>140738</v>
      </c>
      <c r="V10140">
        <v>0</v>
      </c>
      <c r="W10140">
        <v>5185</v>
      </c>
      <c r="X10140">
        <v>0</v>
      </c>
      <c r="Y10140">
        <v>2</v>
      </c>
      <c r="Z10140">
        <v>10370</v>
      </c>
    </row>
    <row r="10141" spans="18:26">
      <c r="R10141">
        <v>10828</v>
      </c>
      <c r="S10141">
        <v>6</v>
      </c>
      <c r="T10141">
        <v>64968</v>
      </c>
      <c r="V10141">
        <v>1</v>
      </c>
      <c r="W10141">
        <v>5185</v>
      </c>
      <c r="X10141">
        <v>0</v>
      </c>
      <c r="Y10141">
        <v>1</v>
      </c>
      <c r="Z10141">
        <v>5185</v>
      </c>
    </row>
    <row r="10142" spans="18:26">
      <c r="R10142">
        <v>10831</v>
      </c>
      <c r="S10142">
        <v>1</v>
      </c>
      <c r="T10142">
        <v>10831</v>
      </c>
      <c r="V10142">
        <v>1</v>
      </c>
      <c r="W10142">
        <v>5186</v>
      </c>
      <c r="X10142">
        <v>0</v>
      </c>
      <c r="Y10142">
        <v>1</v>
      </c>
      <c r="Z10142">
        <v>5186</v>
      </c>
    </row>
    <row r="10143" spans="18:26">
      <c r="R10143">
        <v>10832</v>
      </c>
      <c r="S10143">
        <v>5</v>
      </c>
      <c r="T10143">
        <v>54160</v>
      </c>
      <c r="V10143">
        <v>0</v>
      </c>
      <c r="W10143">
        <v>5188</v>
      </c>
      <c r="X10143">
        <v>0</v>
      </c>
      <c r="Y10143">
        <v>54</v>
      </c>
      <c r="Z10143">
        <v>280152</v>
      </c>
    </row>
    <row r="10144" spans="18:26">
      <c r="R10144">
        <v>10833</v>
      </c>
      <c r="S10144">
        <v>6</v>
      </c>
      <c r="T10144">
        <v>64998</v>
      </c>
      <c r="V10144">
        <v>1</v>
      </c>
      <c r="W10144">
        <v>5188</v>
      </c>
      <c r="X10144">
        <v>0</v>
      </c>
      <c r="Y10144">
        <v>27</v>
      </c>
      <c r="Z10144">
        <v>140076</v>
      </c>
    </row>
    <row r="10145" spans="18:26">
      <c r="R10145">
        <v>10834</v>
      </c>
      <c r="S10145">
        <v>1</v>
      </c>
      <c r="T10145">
        <v>10834</v>
      </c>
      <c r="V10145">
        <v>1</v>
      </c>
      <c r="W10145">
        <v>5189</v>
      </c>
      <c r="X10145">
        <v>0</v>
      </c>
      <c r="Y10145">
        <v>1</v>
      </c>
      <c r="Z10145">
        <v>5189</v>
      </c>
    </row>
    <row r="10146" spans="18:26">
      <c r="R10146">
        <v>10837</v>
      </c>
      <c r="S10146">
        <v>2</v>
      </c>
      <c r="T10146">
        <v>21674</v>
      </c>
      <c r="V10146">
        <v>0</v>
      </c>
      <c r="W10146">
        <v>5190</v>
      </c>
      <c r="X10146">
        <v>0</v>
      </c>
      <c r="Y10146">
        <v>6</v>
      </c>
      <c r="Z10146">
        <v>31140</v>
      </c>
    </row>
    <row r="10147" spans="18:26">
      <c r="R10147">
        <v>10838</v>
      </c>
      <c r="S10147">
        <v>3</v>
      </c>
      <c r="T10147">
        <v>32514</v>
      </c>
      <c r="V10147">
        <v>1</v>
      </c>
      <c r="W10147">
        <v>5190</v>
      </c>
      <c r="X10147">
        <v>0</v>
      </c>
      <c r="Y10147">
        <v>5</v>
      </c>
      <c r="Z10147">
        <v>25950</v>
      </c>
    </row>
    <row r="10148" spans="18:26">
      <c r="R10148">
        <v>10840</v>
      </c>
      <c r="S10148">
        <v>6</v>
      </c>
      <c r="T10148">
        <v>65040</v>
      </c>
      <c r="V10148">
        <v>0</v>
      </c>
      <c r="W10148">
        <v>5191</v>
      </c>
      <c r="X10148">
        <v>0</v>
      </c>
      <c r="Y10148">
        <v>4</v>
      </c>
      <c r="Z10148">
        <v>20764</v>
      </c>
    </row>
    <row r="10149" spans="18:26">
      <c r="R10149">
        <v>10841</v>
      </c>
      <c r="S10149">
        <v>1</v>
      </c>
      <c r="T10149">
        <v>10841</v>
      </c>
      <c r="V10149">
        <v>1</v>
      </c>
      <c r="W10149">
        <v>5191</v>
      </c>
      <c r="X10149">
        <v>0</v>
      </c>
      <c r="Y10149">
        <v>3</v>
      </c>
      <c r="Z10149">
        <v>15573</v>
      </c>
    </row>
    <row r="10150" spans="18:26">
      <c r="R10150">
        <v>10844</v>
      </c>
      <c r="S10150">
        <v>4</v>
      </c>
      <c r="T10150">
        <v>43376</v>
      </c>
      <c r="V10150">
        <v>0</v>
      </c>
      <c r="W10150">
        <v>5192</v>
      </c>
      <c r="X10150">
        <v>0</v>
      </c>
      <c r="Y10150">
        <v>48</v>
      </c>
      <c r="Z10150">
        <v>249216</v>
      </c>
    </row>
    <row r="10151" spans="18:26">
      <c r="R10151">
        <v>10845</v>
      </c>
      <c r="S10151">
        <v>3</v>
      </c>
      <c r="T10151">
        <v>32535</v>
      </c>
      <c r="V10151">
        <v>1</v>
      </c>
      <c r="W10151">
        <v>5192</v>
      </c>
      <c r="X10151">
        <v>0</v>
      </c>
      <c r="Y10151">
        <v>18</v>
      </c>
      <c r="Z10151">
        <v>93456</v>
      </c>
    </row>
    <row r="10152" spans="18:26">
      <c r="R10152">
        <v>10846</v>
      </c>
      <c r="S10152">
        <v>5</v>
      </c>
      <c r="T10152">
        <v>54230</v>
      </c>
      <c r="V10152">
        <v>0</v>
      </c>
      <c r="W10152">
        <v>5193</v>
      </c>
      <c r="X10152">
        <v>0</v>
      </c>
      <c r="Y10152">
        <v>1</v>
      </c>
      <c r="Z10152">
        <v>5193</v>
      </c>
    </row>
    <row r="10153" spans="18:26">
      <c r="R10153">
        <v>10848</v>
      </c>
      <c r="S10153">
        <v>5</v>
      </c>
      <c r="T10153">
        <v>54240</v>
      </c>
      <c r="V10153">
        <v>1</v>
      </c>
      <c r="W10153">
        <v>5193</v>
      </c>
      <c r="X10153">
        <v>0</v>
      </c>
      <c r="Y10153">
        <v>2</v>
      </c>
      <c r="Z10153">
        <v>10386</v>
      </c>
    </row>
    <row r="10154" spans="18:26">
      <c r="R10154">
        <v>10851</v>
      </c>
      <c r="S10154">
        <v>3</v>
      </c>
      <c r="T10154">
        <v>32553</v>
      </c>
      <c r="V10154">
        <v>0</v>
      </c>
      <c r="W10154">
        <v>5194</v>
      </c>
      <c r="X10154">
        <v>0</v>
      </c>
      <c r="Y10154">
        <v>6</v>
      </c>
      <c r="Z10154">
        <v>31164</v>
      </c>
    </row>
    <row r="10155" spans="18:26">
      <c r="R10155">
        <v>10852</v>
      </c>
      <c r="S10155">
        <v>6</v>
      </c>
      <c r="T10155">
        <v>65112</v>
      </c>
      <c r="V10155">
        <v>1</v>
      </c>
      <c r="W10155">
        <v>5194</v>
      </c>
      <c r="X10155">
        <v>0</v>
      </c>
      <c r="Y10155">
        <v>10</v>
      </c>
      <c r="Z10155">
        <v>51940</v>
      </c>
    </row>
    <row r="10156" spans="18:26">
      <c r="R10156">
        <v>10853</v>
      </c>
      <c r="S10156">
        <v>1</v>
      </c>
      <c r="T10156">
        <v>10853</v>
      </c>
      <c r="V10156">
        <v>0</v>
      </c>
      <c r="W10156">
        <v>5195</v>
      </c>
      <c r="X10156">
        <v>0</v>
      </c>
      <c r="Y10156">
        <v>9</v>
      </c>
      <c r="Z10156">
        <v>46755</v>
      </c>
    </row>
    <row r="10157" spans="18:26">
      <c r="R10157">
        <v>10856</v>
      </c>
      <c r="S10157">
        <v>4</v>
      </c>
      <c r="T10157">
        <v>43424</v>
      </c>
      <c r="V10157">
        <v>1</v>
      </c>
      <c r="W10157">
        <v>5195</v>
      </c>
      <c r="X10157">
        <v>0</v>
      </c>
      <c r="Y10157">
        <v>3</v>
      </c>
      <c r="Z10157">
        <v>15585</v>
      </c>
    </row>
    <row r="10158" spans="18:26">
      <c r="R10158">
        <v>10860</v>
      </c>
      <c r="S10158">
        <v>6</v>
      </c>
      <c r="T10158">
        <v>65160</v>
      </c>
      <c r="V10158">
        <v>0</v>
      </c>
      <c r="W10158">
        <v>5196</v>
      </c>
      <c r="X10158">
        <v>0</v>
      </c>
      <c r="Y10158">
        <v>27</v>
      </c>
      <c r="Z10158">
        <v>140292</v>
      </c>
    </row>
    <row r="10159" spans="18:26">
      <c r="R10159">
        <v>10861</v>
      </c>
      <c r="S10159">
        <v>3</v>
      </c>
      <c r="T10159">
        <v>32583</v>
      </c>
      <c r="V10159">
        <v>1</v>
      </c>
      <c r="W10159">
        <v>5196</v>
      </c>
      <c r="X10159">
        <v>0</v>
      </c>
      <c r="Y10159">
        <v>36</v>
      </c>
      <c r="Z10159">
        <v>187056</v>
      </c>
    </row>
    <row r="10160" spans="18:26">
      <c r="R10160">
        <v>10862</v>
      </c>
      <c r="S10160">
        <v>1</v>
      </c>
      <c r="T10160">
        <v>10862</v>
      </c>
      <c r="V10160">
        <v>0</v>
      </c>
      <c r="W10160">
        <v>5197</v>
      </c>
      <c r="X10160">
        <v>0</v>
      </c>
      <c r="Y10160">
        <v>3</v>
      </c>
      <c r="Z10160">
        <v>15591</v>
      </c>
    </row>
    <row r="10161" spans="18:26">
      <c r="R10161">
        <v>10864</v>
      </c>
      <c r="S10161">
        <v>18</v>
      </c>
      <c r="T10161">
        <v>195552</v>
      </c>
      <c r="V10161">
        <v>0</v>
      </c>
      <c r="W10161">
        <v>5198</v>
      </c>
      <c r="X10161">
        <v>0</v>
      </c>
      <c r="Y10161">
        <v>7</v>
      </c>
      <c r="Z10161">
        <v>36386</v>
      </c>
    </row>
    <row r="10162" spans="18:26">
      <c r="R10162">
        <v>10865</v>
      </c>
      <c r="S10162">
        <v>7</v>
      </c>
      <c r="T10162">
        <v>76055</v>
      </c>
      <c r="V10162">
        <v>1</v>
      </c>
      <c r="W10162">
        <v>5198</v>
      </c>
      <c r="X10162">
        <v>0</v>
      </c>
      <c r="Y10162">
        <v>5</v>
      </c>
      <c r="Z10162">
        <v>25990</v>
      </c>
    </row>
    <row r="10163" spans="18:26">
      <c r="R10163">
        <v>10868</v>
      </c>
      <c r="S10163">
        <v>8</v>
      </c>
      <c r="T10163">
        <v>86944</v>
      </c>
      <c r="V10163">
        <v>0</v>
      </c>
      <c r="W10163">
        <v>5199</v>
      </c>
      <c r="X10163">
        <v>0</v>
      </c>
      <c r="Y10163">
        <v>3</v>
      </c>
      <c r="Z10163">
        <v>15597</v>
      </c>
    </row>
    <row r="10164" spans="18:26">
      <c r="R10164">
        <v>10870</v>
      </c>
      <c r="S10164">
        <v>4</v>
      </c>
      <c r="T10164">
        <v>43480</v>
      </c>
      <c r="V10164">
        <v>1</v>
      </c>
      <c r="W10164">
        <v>5199</v>
      </c>
      <c r="X10164">
        <v>0</v>
      </c>
      <c r="Y10164">
        <v>4</v>
      </c>
      <c r="Z10164">
        <v>20796</v>
      </c>
    </row>
    <row r="10165" spans="18:26">
      <c r="R10165">
        <v>10872</v>
      </c>
      <c r="S10165">
        <v>12</v>
      </c>
      <c r="T10165">
        <v>130464</v>
      </c>
      <c r="V10165">
        <v>0</v>
      </c>
      <c r="W10165">
        <v>5200</v>
      </c>
      <c r="X10165">
        <v>0</v>
      </c>
      <c r="Y10165">
        <v>60</v>
      </c>
      <c r="Z10165">
        <v>312000</v>
      </c>
    </row>
    <row r="10166" spans="18:26">
      <c r="R10166">
        <v>10873</v>
      </c>
      <c r="S10166">
        <v>4</v>
      </c>
      <c r="T10166">
        <v>43492</v>
      </c>
      <c r="V10166">
        <v>1</v>
      </c>
      <c r="W10166">
        <v>5200</v>
      </c>
      <c r="X10166">
        <v>0</v>
      </c>
      <c r="Y10166">
        <v>93</v>
      </c>
      <c r="Z10166">
        <v>483600</v>
      </c>
    </row>
    <row r="10167" spans="18:26">
      <c r="R10167">
        <v>10876</v>
      </c>
      <c r="S10167">
        <v>10</v>
      </c>
      <c r="T10167">
        <v>108760</v>
      </c>
      <c r="V10167">
        <v>0</v>
      </c>
      <c r="W10167">
        <v>5201</v>
      </c>
      <c r="X10167">
        <v>0</v>
      </c>
      <c r="Y10167">
        <v>2</v>
      </c>
      <c r="Z10167">
        <v>10402</v>
      </c>
    </row>
    <row r="10168" spans="18:26">
      <c r="R10168">
        <v>10878</v>
      </c>
      <c r="S10168">
        <v>3</v>
      </c>
      <c r="T10168">
        <v>32634</v>
      </c>
      <c r="V10168">
        <v>0</v>
      </c>
      <c r="W10168">
        <v>5202</v>
      </c>
      <c r="X10168">
        <v>0</v>
      </c>
      <c r="Y10168">
        <v>12</v>
      </c>
      <c r="Z10168">
        <v>62424</v>
      </c>
    </row>
    <row r="10169" spans="18:26">
      <c r="R10169">
        <v>10879</v>
      </c>
      <c r="S10169">
        <v>6</v>
      </c>
      <c r="T10169">
        <v>65274</v>
      </c>
      <c r="V10169">
        <v>1</v>
      </c>
      <c r="W10169">
        <v>5202</v>
      </c>
      <c r="X10169">
        <v>0</v>
      </c>
      <c r="Y10169">
        <v>6</v>
      </c>
      <c r="Z10169">
        <v>31212</v>
      </c>
    </row>
    <row r="10170" spans="18:26">
      <c r="R10170">
        <v>10880</v>
      </c>
      <c r="S10170">
        <v>21</v>
      </c>
      <c r="T10170">
        <v>228480</v>
      </c>
      <c r="V10170">
        <v>0</v>
      </c>
      <c r="W10170">
        <v>5203</v>
      </c>
      <c r="X10170">
        <v>0</v>
      </c>
      <c r="Y10170">
        <v>4</v>
      </c>
      <c r="Z10170">
        <v>20812</v>
      </c>
    </row>
    <row r="10171" spans="18:26">
      <c r="R10171">
        <v>10882</v>
      </c>
      <c r="S10171">
        <v>6</v>
      </c>
      <c r="T10171">
        <v>65292</v>
      </c>
      <c r="V10171">
        <v>0</v>
      </c>
      <c r="W10171">
        <v>5204</v>
      </c>
      <c r="X10171">
        <v>0</v>
      </c>
      <c r="Y10171">
        <v>48</v>
      </c>
      <c r="Z10171">
        <v>249792</v>
      </c>
    </row>
    <row r="10172" spans="18:26">
      <c r="R10172">
        <v>10884</v>
      </c>
      <c r="S10172">
        <v>1</v>
      </c>
      <c r="T10172">
        <v>10884</v>
      </c>
      <c r="V10172">
        <v>1</v>
      </c>
      <c r="W10172">
        <v>5204</v>
      </c>
      <c r="X10172">
        <v>0</v>
      </c>
      <c r="Y10172">
        <v>7</v>
      </c>
      <c r="Z10172">
        <v>36428</v>
      </c>
    </row>
    <row r="10173" spans="18:26">
      <c r="R10173">
        <v>10886</v>
      </c>
      <c r="S10173">
        <v>1</v>
      </c>
      <c r="T10173">
        <v>10886</v>
      </c>
      <c r="V10173">
        <v>0</v>
      </c>
      <c r="W10173">
        <v>5205</v>
      </c>
      <c r="X10173">
        <v>0</v>
      </c>
      <c r="Y10173">
        <v>4</v>
      </c>
      <c r="Z10173">
        <v>20820</v>
      </c>
    </row>
    <row r="10174" spans="18:26">
      <c r="R10174">
        <v>10888</v>
      </c>
      <c r="S10174">
        <v>7</v>
      </c>
      <c r="T10174">
        <v>76216</v>
      </c>
      <c r="V10174">
        <v>1</v>
      </c>
      <c r="W10174">
        <v>5205</v>
      </c>
      <c r="X10174">
        <v>0</v>
      </c>
      <c r="Y10174">
        <v>10</v>
      </c>
      <c r="Z10174">
        <v>52050</v>
      </c>
    </row>
    <row r="10175" spans="18:26">
      <c r="R10175">
        <v>10890</v>
      </c>
      <c r="S10175">
        <v>3</v>
      </c>
      <c r="T10175">
        <v>32670</v>
      </c>
      <c r="V10175">
        <v>0</v>
      </c>
      <c r="W10175">
        <v>5206</v>
      </c>
      <c r="X10175">
        <v>0</v>
      </c>
      <c r="Y10175">
        <v>15</v>
      </c>
      <c r="Z10175">
        <v>78090</v>
      </c>
    </row>
    <row r="10176" spans="18:26">
      <c r="R10176">
        <v>10891</v>
      </c>
      <c r="S10176">
        <v>3</v>
      </c>
      <c r="T10176">
        <v>32673</v>
      </c>
      <c r="V10176">
        <v>1</v>
      </c>
      <c r="W10176">
        <v>5206</v>
      </c>
      <c r="X10176">
        <v>0</v>
      </c>
      <c r="Y10176">
        <v>3</v>
      </c>
      <c r="Z10176">
        <v>15618</v>
      </c>
    </row>
    <row r="10177" spans="18:26">
      <c r="R10177">
        <v>10892</v>
      </c>
      <c r="S10177">
        <v>11</v>
      </c>
      <c r="T10177">
        <v>119812</v>
      </c>
      <c r="V10177">
        <v>0</v>
      </c>
      <c r="W10177">
        <v>5208</v>
      </c>
      <c r="X10177">
        <v>0</v>
      </c>
      <c r="Y10177">
        <v>55</v>
      </c>
      <c r="Z10177">
        <v>286440</v>
      </c>
    </row>
    <row r="10178" spans="18:26">
      <c r="R10178">
        <v>10894</v>
      </c>
      <c r="S10178">
        <v>2</v>
      </c>
      <c r="T10178">
        <v>21788</v>
      </c>
      <c r="V10178">
        <v>1</v>
      </c>
      <c r="W10178">
        <v>5208</v>
      </c>
      <c r="X10178">
        <v>0</v>
      </c>
      <c r="Y10178">
        <v>79</v>
      </c>
      <c r="Z10178">
        <v>411432</v>
      </c>
    </row>
    <row r="10179" spans="18:26">
      <c r="R10179">
        <v>10895</v>
      </c>
      <c r="S10179">
        <v>3</v>
      </c>
      <c r="T10179">
        <v>32685</v>
      </c>
      <c r="V10179">
        <v>0</v>
      </c>
      <c r="W10179">
        <v>5209</v>
      </c>
      <c r="X10179">
        <v>0</v>
      </c>
      <c r="Y10179">
        <v>6</v>
      </c>
      <c r="Z10179">
        <v>31254</v>
      </c>
    </row>
    <row r="10180" spans="18:26">
      <c r="R10180">
        <v>10896</v>
      </c>
      <c r="S10180">
        <v>12</v>
      </c>
      <c r="T10180">
        <v>130752</v>
      </c>
      <c r="V10180">
        <v>1</v>
      </c>
      <c r="W10180">
        <v>5209</v>
      </c>
      <c r="X10180">
        <v>0</v>
      </c>
      <c r="Y10180">
        <v>3</v>
      </c>
      <c r="Z10180">
        <v>15627</v>
      </c>
    </row>
    <row r="10181" spans="18:26">
      <c r="R10181">
        <v>10897</v>
      </c>
      <c r="S10181">
        <v>1</v>
      </c>
      <c r="T10181">
        <v>10897</v>
      </c>
      <c r="V10181">
        <v>0</v>
      </c>
      <c r="W10181">
        <v>5210</v>
      </c>
      <c r="X10181">
        <v>0</v>
      </c>
      <c r="Y10181">
        <v>17</v>
      </c>
      <c r="Z10181">
        <v>88570</v>
      </c>
    </row>
    <row r="10182" spans="18:26">
      <c r="R10182">
        <v>10900</v>
      </c>
      <c r="S10182">
        <v>3</v>
      </c>
      <c r="T10182">
        <v>32700</v>
      </c>
      <c r="V10182">
        <v>1</v>
      </c>
      <c r="W10182">
        <v>5210</v>
      </c>
      <c r="X10182">
        <v>0</v>
      </c>
      <c r="Y10182">
        <v>5</v>
      </c>
      <c r="Z10182">
        <v>26050</v>
      </c>
    </row>
    <row r="10183" spans="18:26">
      <c r="R10183">
        <v>10901</v>
      </c>
      <c r="S10183">
        <v>3</v>
      </c>
      <c r="T10183">
        <v>32703</v>
      </c>
      <c r="V10183">
        <v>0</v>
      </c>
      <c r="W10183">
        <v>5211</v>
      </c>
      <c r="X10183">
        <v>0</v>
      </c>
      <c r="Y10183">
        <v>4</v>
      </c>
      <c r="Z10183">
        <v>20844</v>
      </c>
    </row>
    <row r="10184" spans="18:26">
      <c r="R10184">
        <v>10902</v>
      </c>
      <c r="S10184">
        <v>3</v>
      </c>
      <c r="T10184">
        <v>32706</v>
      </c>
      <c r="V10184">
        <v>1</v>
      </c>
      <c r="W10184">
        <v>5211</v>
      </c>
      <c r="X10184">
        <v>0</v>
      </c>
      <c r="Y10184">
        <v>1</v>
      </c>
      <c r="Z10184">
        <v>5211</v>
      </c>
    </row>
    <row r="10185" spans="18:26">
      <c r="R10185">
        <v>10903</v>
      </c>
      <c r="S10185">
        <v>1</v>
      </c>
      <c r="T10185">
        <v>10903</v>
      </c>
      <c r="V10185">
        <v>0</v>
      </c>
      <c r="W10185">
        <v>5212</v>
      </c>
      <c r="X10185">
        <v>0</v>
      </c>
      <c r="Y10185">
        <v>30</v>
      </c>
      <c r="Z10185">
        <v>156360</v>
      </c>
    </row>
    <row r="10186" spans="18:26">
      <c r="R10186">
        <v>10904</v>
      </c>
      <c r="S10186">
        <v>9</v>
      </c>
      <c r="T10186">
        <v>98136</v>
      </c>
      <c r="V10186">
        <v>1</v>
      </c>
      <c r="W10186">
        <v>5212</v>
      </c>
      <c r="X10186">
        <v>0</v>
      </c>
      <c r="Y10186">
        <v>12</v>
      </c>
      <c r="Z10186">
        <v>62544</v>
      </c>
    </row>
    <row r="10187" spans="18:26">
      <c r="R10187">
        <v>10906</v>
      </c>
      <c r="S10187">
        <v>4</v>
      </c>
      <c r="T10187">
        <v>43624</v>
      </c>
      <c r="V10187">
        <v>0</v>
      </c>
      <c r="W10187">
        <v>5213</v>
      </c>
      <c r="X10187">
        <v>0</v>
      </c>
      <c r="Y10187">
        <v>16</v>
      </c>
      <c r="Z10187">
        <v>83408</v>
      </c>
    </row>
    <row r="10188" spans="18:26">
      <c r="R10188">
        <v>10908</v>
      </c>
      <c r="S10188">
        <v>5</v>
      </c>
      <c r="T10188">
        <v>54540</v>
      </c>
      <c r="V10188">
        <v>1</v>
      </c>
      <c r="W10188">
        <v>5213</v>
      </c>
      <c r="X10188">
        <v>0</v>
      </c>
      <c r="Y10188">
        <v>1</v>
      </c>
      <c r="Z10188">
        <v>5213</v>
      </c>
    </row>
    <row r="10189" spans="18:26">
      <c r="R10189">
        <v>10909</v>
      </c>
      <c r="S10189">
        <v>2</v>
      </c>
      <c r="T10189">
        <v>21818</v>
      </c>
      <c r="V10189">
        <v>0</v>
      </c>
      <c r="W10189">
        <v>5214</v>
      </c>
      <c r="X10189">
        <v>0</v>
      </c>
      <c r="Y10189">
        <v>5</v>
      </c>
      <c r="Z10189">
        <v>26070</v>
      </c>
    </row>
    <row r="10190" spans="18:26">
      <c r="R10190">
        <v>10910</v>
      </c>
      <c r="S10190">
        <v>4</v>
      </c>
      <c r="T10190">
        <v>43640</v>
      </c>
      <c r="V10190">
        <v>1</v>
      </c>
      <c r="W10190">
        <v>5214</v>
      </c>
      <c r="X10190">
        <v>0</v>
      </c>
      <c r="Y10190">
        <v>15</v>
      </c>
      <c r="Z10190">
        <v>78210</v>
      </c>
    </row>
    <row r="10191" spans="18:26">
      <c r="R10191">
        <v>10911</v>
      </c>
      <c r="S10191">
        <v>1</v>
      </c>
      <c r="T10191">
        <v>10911</v>
      </c>
      <c r="V10191">
        <v>0</v>
      </c>
      <c r="W10191">
        <v>5215</v>
      </c>
      <c r="X10191">
        <v>0</v>
      </c>
      <c r="Y10191">
        <v>3</v>
      </c>
      <c r="Z10191">
        <v>15645</v>
      </c>
    </row>
    <row r="10192" spans="18:26">
      <c r="R10192">
        <v>10912</v>
      </c>
      <c r="S10192">
        <v>13</v>
      </c>
      <c r="T10192">
        <v>141856</v>
      </c>
      <c r="V10192">
        <v>0</v>
      </c>
      <c r="W10192">
        <v>5216</v>
      </c>
      <c r="X10192">
        <v>0</v>
      </c>
      <c r="Y10192">
        <v>53</v>
      </c>
      <c r="Z10192">
        <v>276448</v>
      </c>
    </row>
    <row r="10193" spans="18:26">
      <c r="R10193">
        <v>10915</v>
      </c>
      <c r="S10193">
        <v>3</v>
      </c>
      <c r="T10193">
        <v>32745</v>
      </c>
      <c r="V10193">
        <v>1</v>
      </c>
      <c r="W10193">
        <v>5216</v>
      </c>
      <c r="X10193">
        <v>0</v>
      </c>
      <c r="Y10193">
        <v>80</v>
      </c>
      <c r="Z10193">
        <v>417280</v>
      </c>
    </row>
    <row r="10194" spans="18:26">
      <c r="R10194">
        <v>10916</v>
      </c>
      <c r="S10194">
        <v>3</v>
      </c>
      <c r="T10194">
        <v>32748</v>
      </c>
      <c r="V10194">
        <v>0</v>
      </c>
      <c r="W10194">
        <v>5217</v>
      </c>
      <c r="X10194">
        <v>0</v>
      </c>
      <c r="Y10194">
        <v>3</v>
      </c>
      <c r="Z10194">
        <v>15651</v>
      </c>
    </row>
    <row r="10195" spans="18:26">
      <c r="R10195">
        <v>10917</v>
      </c>
      <c r="S10195">
        <v>4</v>
      </c>
      <c r="T10195">
        <v>43668</v>
      </c>
      <c r="V10195">
        <v>1</v>
      </c>
      <c r="W10195">
        <v>5217</v>
      </c>
      <c r="X10195">
        <v>0</v>
      </c>
      <c r="Y10195">
        <v>6</v>
      </c>
      <c r="Z10195">
        <v>31302</v>
      </c>
    </row>
    <row r="10196" spans="18:26">
      <c r="R10196">
        <v>10919</v>
      </c>
      <c r="S10196">
        <v>1</v>
      </c>
      <c r="T10196">
        <v>10919</v>
      </c>
      <c r="V10196">
        <v>0</v>
      </c>
      <c r="W10196">
        <v>5218</v>
      </c>
      <c r="X10196">
        <v>0</v>
      </c>
      <c r="Y10196">
        <v>11</v>
      </c>
      <c r="Z10196">
        <v>57398</v>
      </c>
    </row>
    <row r="10197" spans="18:26">
      <c r="R10197">
        <v>10920</v>
      </c>
      <c r="S10197">
        <v>10</v>
      </c>
      <c r="T10197">
        <v>109200</v>
      </c>
      <c r="V10197">
        <v>0</v>
      </c>
      <c r="W10197">
        <v>5220</v>
      </c>
      <c r="X10197">
        <v>0</v>
      </c>
      <c r="Y10197">
        <v>50</v>
      </c>
      <c r="Z10197">
        <v>261000</v>
      </c>
    </row>
    <row r="10198" spans="18:26">
      <c r="R10198">
        <v>10922</v>
      </c>
      <c r="S10198">
        <v>1</v>
      </c>
      <c r="T10198">
        <v>10922</v>
      </c>
      <c r="V10198">
        <v>1</v>
      </c>
      <c r="W10198">
        <v>5220</v>
      </c>
      <c r="X10198">
        <v>0</v>
      </c>
      <c r="Y10198">
        <v>41</v>
      </c>
      <c r="Z10198">
        <v>214020</v>
      </c>
    </row>
    <row r="10199" spans="18:26">
      <c r="R10199">
        <v>10924</v>
      </c>
      <c r="S10199">
        <v>4</v>
      </c>
      <c r="T10199">
        <v>43696</v>
      </c>
      <c r="V10199">
        <v>0</v>
      </c>
      <c r="W10199">
        <v>5221</v>
      </c>
      <c r="X10199">
        <v>0</v>
      </c>
      <c r="Y10199">
        <v>7</v>
      </c>
      <c r="Z10199">
        <v>36547</v>
      </c>
    </row>
    <row r="10200" spans="18:26">
      <c r="R10200">
        <v>10928</v>
      </c>
      <c r="S10200">
        <v>23</v>
      </c>
      <c r="T10200">
        <v>251344</v>
      </c>
      <c r="V10200">
        <v>0</v>
      </c>
      <c r="W10200">
        <v>5222</v>
      </c>
      <c r="X10200">
        <v>0</v>
      </c>
      <c r="Y10200">
        <v>10</v>
      </c>
      <c r="Z10200">
        <v>52220</v>
      </c>
    </row>
    <row r="10201" spans="18:26">
      <c r="R10201">
        <v>10929</v>
      </c>
      <c r="S10201">
        <v>1</v>
      </c>
      <c r="T10201">
        <v>10929</v>
      </c>
      <c r="V10201">
        <v>1</v>
      </c>
      <c r="W10201">
        <v>5222</v>
      </c>
      <c r="X10201">
        <v>0</v>
      </c>
      <c r="Y10201">
        <v>4</v>
      </c>
      <c r="Z10201">
        <v>20888</v>
      </c>
    </row>
    <row r="10202" spans="18:26">
      <c r="R10202">
        <v>10932</v>
      </c>
      <c r="S10202">
        <v>6</v>
      </c>
      <c r="T10202">
        <v>65592</v>
      </c>
      <c r="V10202">
        <v>0</v>
      </c>
      <c r="W10202">
        <v>5223</v>
      </c>
      <c r="X10202">
        <v>0</v>
      </c>
      <c r="Y10202">
        <v>2</v>
      </c>
      <c r="Z10202">
        <v>10446</v>
      </c>
    </row>
    <row r="10203" spans="18:26">
      <c r="R10203">
        <v>10933</v>
      </c>
      <c r="S10203">
        <v>1</v>
      </c>
      <c r="T10203">
        <v>10933</v>
      </c>
      <c r="V10203">
        <v>1</v>
      </c>
      <c r="W10203">
        <v>5223</v>
      </c>
      <c r="X10203">
        <v>0</v>
      </c>
      <c r="Y10203">
        <v>2</v>
      </c>
      <c r="Z10203">
        <v>10446</v>
      </c>
    </row>
    <row r="10204" spans="18:26">
      <c r="R10204">
        <v>10934</v>
      </c>
      <c r="S10204">
        <v>3</v>
      </c>
      <c r="T10204">
        <v>32802</v>
      </c>
      <c r="V10204">
        <v>0</v>
      </c>
      <c r="W10204">
        <v>5224</v>
      </c>
      <c r="X10204">
        <v>0</v>
      </c>
      <c r="Y10204">
        <v>54</v>
      </c>
      <c r="Z10204">
        <v>282096</v>
      </c>
    </row>
    <row r="10205" spans="18:26">
      <c r="R10205">
        <v>10935</v>
      </c>
      <c r="S10205">
        <v>3</v>
      </c>
      <c r="T10205">
        <v>32805</v>
      </c>
      <c r="V10205">
        <v>1</v>
      </c>
      <c r="W10205">
        <v>5224</v>
      </c>
      <c r="X10205">
        <v>0</v>
      </c>
      <c r="Y10205">
        <v>35</v>
      </c>
      <c r="Z10205">
        <v>182840</v>
      </c>
    </row>
    <row r="10206" spans="18:26">
      <c r="R10206">
        <v>10936</v>
      </c>
      <c r="S10206">
        <v>12</v>
      </c>
      <c r="T10206">
        <v>131232</v>
      </c>
      <c r="V10206">
        <v>0</v>
      </c>
      <c r="W10206">
        <v>5225</v>
      </c>
      <c r="X10206">
        <v>0</v>
      </c>
      <c r="Y10206">
        <v>6</v>
      </c>
      <c r="Z10206">
        <v>31350</v>
      </c>
    </row>
    <row r="10207" spans="18:26">
      <c r="R10207">
        <v>10938</v>
      </c>
      <c r="S10207">
        <v>2</v>
      </c>
      <c r="T10207">
        <v>21876</v>
      </c>
      <c r="V10207">
        <v>1</v>
      </c>
      <c r="W10207">
        <v>5225</v>
      </c>
      <c r="X10207">
        <v>0</v>
      </c>
      <c r="Y10207">
        <v>3</v>
      </c>
      <c r="Z10207">
        <v>15675</v>
      </c>
    </row>
    <row r="10208" spans="18:26">
      <c r="R10208">
        <v>10939</v>
      </c>
      <c r="S10208">
        <v>3</v>
      </c>
      <c r="T10208">
        <v>32817</v>
      </c>
      <c r="V10208">
        <v>0</v>
      </c>
      <c r="W10208">
        <v>5226</v>
      </c>
      <c r="X10208">
        <v>0</v>
      </c>
      <c r="Y10208">
        <v>5</v>
      </c>
      <c r="Z10208">
        <v>26130</v>
      </c>
    </row>
    <row r="10209" spans="18:26">
      <c r="R10209">
        <v>10942</v>
      </c>
      <c r="S10209">
        <v>3</v>
      </c>
      <c r="T10209">
        <v>32826</v>
      </c>
      <c r="V10209">
        <v>1</v>
      </c>
      <c r="W10209">
        <v>5226</v>
      </c>
      <c r="X10209">
        <v>0</v>
      </c>
      <c r="Y10209">
        <v>4</v>
      </c>
      <c r="Z10209">
        <v>20904</v>
      </c>
    </row>
    <row r="10210" spans="18:26">
      <c r="R10210">
        <v>10943</v>
      </c>
      <c r="S10210">
        <v>1</v>
      </c>
      <c r="T10210">
        <v>10943</v>
      </c>
      <c r="V10210">
        <v>0</v>
      </c>
      <c r="W10210">
        <v>5227</v>
      </c>
      <c r="X10210">
        <v>0</v>
      </c>
      <c r="Y10210">
        <v>2</v>
      </c>
      <c r="Z10210">
        <v>10454</v>
      </c>
    </row>
    <row r="10211" spans="18:26">
      <c r="R10211">
        <v>10944</v>
      </c>
      <c r="S10211">
        <v>12</v>
      </c>
      <c r="T10211">
        <v>131328</v>
      </c>
      <c r="V10211">
        <v>1</v>
      </c>
      <c r="W10211">
        <v>5227</v>
      </c>
      <c r="X10211">
        <v>0</v>
      </c>
      <c r="Y10211">
        <v>1</v>
      </c>
      <c r="Z10211">
        <v>5227</v>
      </c>
    </row>
    <row r="10212" spans="18:26">
      <c r="R10212">
        <v>10947</v>
      </c>
      <c r="S10212">
        <v>1</v>
      </c>
      <c r="T10212">
        <v>10947</v>
      </c>
      <c r="V10212">
        <v>0</v>
      </c>
      <c r="W10212">
        <v>5228</v>
      </c>
      <c r="X10212">
        <v>0</v>
      </c>
      <c r="Y10212">
        <v>31</v>
      </c>
      <c r="Z10212">
        <v>162068</v>
      </c>
    </row>
    <row r="10213" spans="18:26">
      <c r="R10213">
        <v>10948</v>
      </c>
      <c r="S10213">
        <v>5</v>
      </c>
      <c r="T10213">
        <v>54740</v>
      </c>
      <c r="V10213">
        <v>1</v>
      </c>
      <c r="W10213">
        <v>5228</v>
      </c>
      <c r="X10213">
        <v>0</v>
      </c>
      <c r="Y10213">
        <v>20</v>
      </c>
      <c r="Z10213">
        <v>104560</v>
      </c>
    </row>
    <row r="10214" spans="18:26">
      <c r="R10214">
        <v>10950</v>
      </c>
      <c r="S10214">
        <v>3</v>
      </c>
      <c r="T10214">
        <v>32850</v>
      </c>
      <c r="V10214">
        <v>1</v>
      </c>
      <c r="W10214">
        <v>5229</v>
      </c>
      <c r="X10214">
        <v>0</v>
      </c>
      <c r="Y10214">
        <v>6</v>
      </c>
      <c r="Z10214">
        <v>31374</v>
      </c>
    </row>
    <row r="10215" spans="18:26">
      <c r="R10215">
        <v>10951</v>
      </c>
      <c r="S10215">
        <v>2</v>
      </c>
      <c r="T10215">
        <v>21902</v>
      </c>
      <c r="V10215">
        <v>0</v>
      </c>
      <c r="W10215">
        <v>5230</v>
      </c>
      <c r="X10215">
        <v>0</v>
      </c>
      <c r="Y10215">
        <v>9</v>
      </c>
      <c r="Z10215">
        <v>47070</v>
      </c>
    </row>
    <row r="10216" spans="18:26">
      <c r="R10216">
        <v>10952</v>
      </c>
      <c r="S10216">
        <v>3</v>
      </c>
      <c r="T10216">
        <v>32856</v>
      </c>
      <c r="V10216">
        <v>1</v>
      </c>
      <c r="W10216">
        <v>5230</v>
      </c>
      <c r="X10216">
        <v>0</v>
      </c>
      <c r="Y10216">
        <v>7</v>
      </c>
      <c r="Z10216">
        <v>36610</v>
      </c>
    </row>
    <row r="10217" spans="18:26">
      <c r="R10217">
        <v>10953</v>
      </c>
      <c r="S10217">
        <v>1</v>
      </c>
      <c r="T10217">
        <v>10953</v>
      </c>
      <c r="V10217">
        <v>1</v>
      </c>
      <c r="W10217">
        <v>5231</v>
      </c>
      <c r="X10217">
        <v>0</v>
      </c>
      <c r="Y10217">
        <v>5</v>
      </c>
      <c r="Z10217">
        <v>26155</v>
      </c>
    </row>
    <row r="10218" spans="18:26">
      <c r="R10218">
        <v>10956</v>
      </c>
      <c r="S10218">
        <v>5</v>
      </c>
      <c r="T10218">
        <v>54780</v>
      </c>
      <c r="V10218">
        <v>0</v>
      </c>
      <c r="W10218">
        <v>5232</v>
      </c>
      <c r="X10218">
        <v>0</v>
      </c>
      <c r="Y10218">
        <v>51</v>
      </c>
      <c r="Z10218">
        <v>266832</v>
      </c>
    </row>
    <row r="10219" spans="18:26">
      <c r="R10219">
        <v>10958</v>
      </c>
      <c r="S10219">
        <v>3</v>
      </c>
      <c r="T10219">
        <v>32874</v>
      </c>
      <c r="V10219">
        <v>1</v>
      </c>
      <c r="W10219">
        <v>5232</v>
      </c>
      <c r="X10219">
        <v>0</v>
      </c>
      <c r="Y10219">
        <v>92</v>
      </c>
      <c r="Z10219">
        <v>481344</v>
      </c>
    </row>
    <row r="10220" spans="18:26">
      <c r="R10220">
        <v>10960</v>
      </c>
      <c r="S10220">
        <v>8</v>
      </c>
      <c r="T10220">
        <v>87680</v>
      </c>
      <c r="V10220">
        <v>0</v>
      </c>
      <c r="W10220">
        <v>5233</v>
      </c>
      <c r="X10220">
        <v>0</v>
      </c>
      <c r="Y10220">
        <v>9</v>
      </c>
      <c r="Z10220">
        <v>47097</v>
      </c>
    </row>
    <row r="10221" spans="18:26">
      <c r="R10221">
        <v>10962</v>
      </c>
      <c r="S10221">
        <v>1</v>
      </c>
      <c r="T10221">
        <v>10962</v>
      </c>
      <c r="V10221">
        <v>0</v>
      </c>
      <c r="W10221">
        <v>5234</v>
      </c>
      <c r="X10221">
        <v>0</v>
      </c>
      <c r="Y10221">
        <v>2</v>
      </c>
      <c r="Z10221">
        <v>10468</v>
      </c>
    </row>
    <row r="10222" spans="18:26">
      <c r="R10222">
        <v>10964</v>
      </c>
      <c r="S10222">
        <v>12</v>
      </c>
      <c r="T10222">
        <v>131568</v>
      </c>
      <c r="V10222">
        <v>1</v>
      </c>
      <c r="W10222">
        <v>5234</v>
      </c>
      <c r="X10222">
        <v>0</v>
      </c>
      <c r="Y10222">
        <v>1</v>
      </c>
      <c r="Z10222">
        <v>5234</v>
      </c>
    </row>
    <row r="10223" spans="18:26">
      <c r="R10223">
        <v>10967</v>
      </c>
      <c r="S10223">
        <v>2</v>
      </c>
      <c r="T10223">
        <v>21934</v>
      </c>
      <c r="V10223">
        <v>1</v>
      </c>
      <c r="W10223">
        <v>5235</v>
      </c>
      <c r="X10223">
        <v>0</v>
      </c>
      <c r="Y10223">
        <v>6</v>
      </c>
      <c r="Z10223">
        <v>31410</v>
      </c>
    </row>
    <row r="10224" spans="18:26">
      <c r="R10224">
        <v>10968</v>
      </c>
      <c r="S10224">
        <v>7</v>
      </c>
      <c r="T10224">
        <v>76776</v>
      </c>
      <c r="V10224">
        <v>0</v>
      </c>
      <c r="W10224">
        <v>5236</v>
      </c>
      <c r="X10224">
        <v>0</v>
      </c>
      <c r="Y10224">
        <v>53</v>
      </c>
      <c r="Z10224">
        <v>277508</v>
      </c>
    </row>
    <row r="10225" spans="18:26">
      <c r="R10225">
        <v>10970</v>
      </c>
      <c r="S10225">
        <v>1</v>
      </c>
      <c r="T10225">
        <v>10970</v>
      </c>
      <c r="V10225">
        <v>1</v>
      </c>
      <c r="W10225">
        <v>5236</v>
      </c>
      <c r="X10225">
        <v>0</v>
      </c>
      <c r="Y10225">
        <v>38</v>
      </c>
      <c r="Z10225">
        <v>198968</v>
      </c>
    </row>
    <row r="10226" spans="18:26">
      <c r="R10226">
        <v>10971</v>
      </c>
      <c r="S10226">
        <v>4</v>
      </c>
      <c r="T10226">
        <v>43884</v>
      </c>
      <c r="V10226">
        <v>0</v>
      </c>
      <c r="W10226">
        <v>5237</v>
      </c>
      <c r="X10226">
        <v>0</v>
      </c>
      <c r="Y10226">
        <v>6</v>
      </c>
      <c r="Z10226">
        <v>31422</v>
      </c>
    </row>
    <row r="10227" spans="18:26">
      <c r="R10227">
        <v>10972</v>
      </c>
      <c r="S10227">
        <v>9</v>
      </c>
      <c r="T10227">
        <v>98748</v>
      </c>
      <c r="V10227">
        <v>0</v>
      </c>
      <c r="W10227">
        <v>5238</v>
      </c>
      <c r="X10227">
        <v>0</v>
      </c>
      <c r="Y10227">
        <v>11</v>
      </c>
      <c r="Z10227">
        <v>57618</v>
      </c>
    </row>
    <row r="10228" spans="18:26">
      <c r="R10228">
        <v>10974</v>
      </c>
      <c r="S10228">
        <v>7</v>
      </c>
      <c r="T10228">
        <v>76818</v>
      </c>
      <c r="V10228">
        <v>1</v>
      </c>
      <c r="W10228">
        <v>5238</v>
      </c>
      <c r="X10228">
        <v>0</v>
      </c>
      <c r="Y10228">
        <v>17</v>
      </c>
      <c r="Z10228">
        <v>89046</v>
      </c>
    </row>
    <row r="10229" spans="18:26">
      <c r="R10229">
        <v>10976</v>
      </c>
      <c r="S10229">
        <v>23</v>
      </c>
      <c r="T10229">
        <v>252448</v>
      </c>
      <c r="V10229">
        <v>0</v>
      </c>
      <c r="W10229">
        <v>5239</v>
      </c>
      <c r="X10229">
        <v>0</v>
      </c>
      <c r="Y10229">
        <v>6</v>
      </c>
      <c r="Z10229">
        <v>31434</v>
      </c>
    </row>
    <row r="10230" spans="18:26">
      <c r="R10230">
        <v>10978</v>
      </c>
      <c r="S10230">
        <v>1</v>
      </c>
      <c r="T10230">
        <v>10978</v>
      </c>
      <c r="V10230">
        <v>1</v>
      </c>
      <c r="W10230">
        <v>5239</v>
      </c>
      <c r="X10230">
        <v>0</v>
      </c>
      <c r="Y10230">
        <v>3</v>
      </c>
      <c r="Z10230">
        <v>15717</v>
      </c>
    </row>
    <row r="10231" spans="18:26">
      <c r="R10231">
        <v>10979</v>
      </c>
      <c r="S10231">
        <v>3</v>
      </c>
      <c r="T10231">
        <v>32937</v>
      </c>
      <c r="V10231">
        <v>0</v>
      </c>
      <c r="W10231">
        <v>5240</v>
      </c>
      <c r="X10231">
        <v>0</v>
      </c>
      <c r="Y10231">
        <v>40</v>
      </c>
      <c r="Z10231">
        <v>209600</v>
      </c>
    </row>
    <row r="10232" spans="18:26">
      <c r="R10232">
        <v>10980</v>
      </c>
      <c r="S10232">
        <v>5</v>
      </c>
      <c r="T10232">
        <v>54900</v>
      </c>
      <c r="V10232">
        <v>1</v>
      </c>
      <c r="W10232">
        <v>5240</v>
      </c>
      <c r="X10232">
        <v>0</v>
      </c>
      <c r="Y10232">
        <v>50</v>
      </c>
      <c r="Z10232">
        <v>262000</v>
      </c>
    </row>
    <row r="10233" spans="18:26">
      <c r="R10233">
        <v>10982</v>
      </c>
      <c r="S10233">
        <v>1</v>
      </c>
      <c r="T10233">
        <v>10982</v>
      </c>
      <c r="V10233">
        <v>1</v>
      </c>
      <c r="W10233">
        <v>5241</v>
      </c>
      <c r="X10233">
        <v>0</v>
      </c>
      <c r="Y10233">
        <v>9</v>
      </c>
      <c r="Z10233">
        <v>47169</v>
      </c>
    </row>
    <row r="10234" spans="18:26">
      <c r="R10234">
        <v>10983</v>
      </c>
      <c r="S10234">
        <v>6</v>
      </c>
      <c r="T10234">
        <v>65898</v>
      </c>
      <c r="V10234">
        <v>0</v>
      </c>
      <c r="W10234">
        <v>5242</v>
      </c>
      <c r="X10234">
        <v>0</v>
      </c>
      <c r="Y10234">
        <v>9</v>
      </c>
      <c r="Z10234">
        <v>47178</v>
      </c>
    </row>
    <row r="10235" spans="18:26">
      <c r="R10235">
        <v>10984</v>
      </c>
      <c r="S10235">
        <v>5</v>
      </c>
      <c r="T10235">
        <v>54920</v>
      </c>
      <c r="V10235">
        <v>0</v>
      </c>
      <c r="W10235">
        <v>5243</v>
      </c>
      <c r="X10235">
        <v>0</v>
      </c>
      <c r="Y10235">
        <v>5</v>
      </c>
      <c r="Z10235">
        <v>26215</v>
      </c>
    </row>
    <row r="10236" spans="18:26">
      <c r="R10236">
        <v>10985</v>
      </c>
      <c r="S10236">
        <v>1</v>
      </c>
      <c r="T10236">
        <v>10985</v>
      </c>
      <c r="V10236">
        <v>0</v>
      </c>
      <c r="W10236">
        <v>5244</v>
      </c>
      <c r="X10236">
        <v>0</v>
      </c>
      <c r="Y10236">
        <v>33</v>
      </c>
      <c r="Z10236">
        <v>173052</v>
      </c>
    </row>
    <row r="10237" spans="18:26">
      <c r="R10237">
        <v>10988</v>
      </c>
      <c r="S10237">
        <v>6</v>
      </c>
      <c r="T10237">
        <v>65928</v>
      </c>
      <c r="V10237">
        <v>1</v>
      </c>
      <c r="W10237">
        <v>5244</v>
      </c>
      <c r="X10237">
        <v>0</v>
      </c>
      <c r="Y10237">
        <v>24</v>
      </c>
      <c r="Z10237">
        <v>125856</v>
      </c>
    </row>
    <row r="10238" spans="18:26">
      <c r="R10238">
        <v>10989</v>
      </c>
      <c r="S10238">
        <v>6</v>
      </c>
      <c r="T10238">
        <v>65934</v>
      </c>
      <c r="V10238">
        <v>0</v>
      </c>
      <c r="W10238">
        <v>5245</v>
      </c>
      <c r="X10238">
        <v>0</v>
      </c>
      <c r="Y10238">
        <v>7</v>
      </c>
      <c r="Z10238">
        <v>36715</v>
      </c>
    </row>
    <row r="10239" spans="18:26">
      <c r="R10239">
        <v>10990</v>
      </c>
      <c r="S10239">
        <v>1</v>
      </c>
      <c r="T10239">
        <v>10990</v>
      </c>
      <c r="V10239">
        <v>0</v>
      </c>
      <c r="W10239">
        <v>5246</v>
      </c>
      <c r="X10239">
        <v>0</v>
      </c>
      <c r="Y10239">
        <v>9</v>
      </c>
      <c r="Z10239">
        <v>47214</v>
      </c>
    </row>
    <row r="10240" spans="18:26">
      <c r="R10240">
        <v>10991</v>
      </c>
      <c r="S10240">
        <v>6</v>
      </c>
      <c r="T10240">
        <v>65946</v>
      </c>
      <c r="V10240">
        <v>1</v>
      </c>
      <c r="W10240">
        <v>5246</v>
      </c>
      <c r="X10240">
        <v>0</v>
      </c>
      <c r="Y10240">
        <v>3</v>
      </c>
      <c r="Z10240">
        <v>15738</v>
      </c>
    </row>
    <row r="10241" spans="18:26">
      <c r="R10241">
        <v>10992</v>
      </c>
      <c r="S10241">
        <v>13</v>
      </c>
      <c r="T10241">
        <v>142896</v>
      </c>
      <c r="V10241">
        <v>0</v>
      </c>
      <c r="W10241">
        <v>5247</v>
      </c>
      <c r="X10241">
        <v>0</v>
      </c>
      <c r="Y10241">
        <v>1</v>
      </c>
      <c r="Z10241">
        <v>5247</v>
      </c>
    </row>
    <row r="10242" spans="18:26">
      <c r="R10242">
        <v>10995</v>
      </c>
      <c r="S10242">
        <v>1</v>
      </c>
      <c r="T10242">
        <v>10995</v>
      </c>
      <c r="V10242">
        <v>1</v>
      </c>
      <c r="W10242">
        <v>5247</v>
      </c>
      <c r="X10242">
        <v>0</v>
      </c>
      <c r="Y10242">
        <v>12</v>
      </c>
      <c r="Z10242">
        <v>62964</v>
      </c>
    </row>
    <row r="10243" spans="18:26">
      <c r="R10243">
        <v>10996</v>
      </c>
      <c r="S10243">
        <v>9</v>
      </c>
      <c r="T10243">
        <v>98964</v>
      </c>
      <c r="V10243">
        <v>0</v>
      </c>
      <c r="W10243">
        <v>5248</v>
      </c>
      <c r="X10243">
        <v>0</v>
      </c>
      <c r="Y10243">
        <v>82</v>
      </c>
      <c r="Z10243">
        <v>430336</v>
      </c>
    </row>
    <row r="10244" spans="18:26">
      <c r="R10244">
        <v>10997</v>
      </c>
      <c r="S10244">
        <v>1</v>
      </c>
      <c r="T10244">
        <v>10997</v>
      </c>
      <c r="V10244">
        <v>1</v>
      </c>
      <c r="W10244">
        <v>5248</v>
      </c>
      <c r="X10244">
        <v>0</v>
      </c>
      <c r="Y10244">
        <v>86</v>
      </c>
      <c r="Z10244">
        <v>451328</v>
      </c>
    </row>
    <row r="10245" spans="18:26">
      <c r="R10245">
        <v>10998</v>
      </c>
      <c r="S10245">
        <v>4</v>
      </c>
      <c r="T10245">
        <v>43992</v>
      </c>
      <c r="V10245">
        <v>0</v>
      </c>
      <c r="W10245">
        <v>5249</v>
      </c>
      <c r="X10245">
        <v>0</v>
      </c>
      <c r="Y10245">
        <v>4</v>
      </c>
      <c r="Z10245">
        <v>20996</v>
      </c>
    </row>
    <row r="10246" spans="18:26">
      <c r="R10246">
        <v>11000</v>
      </c>
      <c r="S10246">
        <v>8</v>
      </c>
      <c r="T10246">
        <v>88000</v>
      </c>
      <c r="V10246">
        <v>1</v>
      </c>
      <c r="W10246">
        <v>5250</v>
      </c>
      <c r="X10246">
        <v>0</v>
      </c>
      <c r="Y10246">
        <v>8</v>
      </c>
      <c r="Z10246">
        <v>42000</v>
      </c>
    </row>
    <row r="10247" spans="18:26">
      <c r="R10247">
        <v>11001</v>
      </c>
      <c r="S10247">
        <v>3</v>
      </c>
      <c r="T10247">
        <v>33003</v>
      </c>
      <c r="V10247">
        <v>0</v>
      </c>
      <c r="W10247">
        <v>5252</v>
      </c>
      <c r="X10247">
        <v>0</v>
      </c>
      <c r="Y10247">
        <v>49</v>
      </c>
      <c r="Z10247">
        <v>257348</v>
      </c>
    </row>
    <row r="10248" spans="18:26">
      <c r="R10248">
        <v>11002</v>
      </c>
      <c r="S10248">
        <v>3</v>
      </c>
      <c r="T10248">
        <v>33006</v>
      </c>
      <c r="V10248">
        <v>1</v>
      </c>
      <c r="W10248">
        <v>5252</v>
      </c>
      <c r="X10248">
        <v>0</v>
      </c>
      <c r="Y10248">
        <v>23</v>
      </c>
      <c r="Z10248">
        <v>120796</v>
      </c>
    </row>
    <row r="10249" spans="18:26">
      <c r="R10249">
        <v>11003</v>
      </c>
      <c r="S10249">
        <v>3</v>
      </c>
      <c r="T10249">
        <v>33009</v>
      </c>
      <c r="V10249">
        <v>0</v>
      </c>
      <c r="W10249">
        <v>5253</v>
      </c>
      <c r="X10249">
        <v>0</v>
      </c>
      <c r="Y10249">
        <v>5</v>
      </c>
      <c r="Z10249">
        <v>26265</v>
      </c>
    </row>
    <row r="10250" spans="18:26">
      <c r="R10250">
        <v>11004</v>
      </c>
      <c r="S10250">
        <v>5</v>
      </c>
      <c r="T10250">
        <v>55020</v>
      </c>
      <c r="V10250">
        <v>1</v>
      </c>
      <c r="W10250">
        <v>5253</v>
      </c>
      <c r="X10250">
        <v>0</v>
      </c>
      <c r="Y10250">
        <v>5</v>
      </c>
      <c r="Z10250">
        <v>26265</v>
      </c>
    </row>
    <row r="10251" spans="18:26">
      <c r="R10251">
        <v>11005</v>
      </c>
      <c r="S10251">
        <v>3</v>
      </c>
      <c r="T10251">
        <v>33015</v>
      </c>
      <c r="V10251">
        <v>0</v>
      </c>
      <c r="W10251">
        <v>5254</v>
      </c>
      <c r="X10251">
        <v>0</v>
      </c>
      <c r="Y10251">
        <v>1</v>
      </c>
      <c r="Z10251">
        <v>5254</v>
      </c>
    </row>
    <row r="10252" spans="18:26">
      <c r="R10252">
        <v>11008</v>
      </c>
      <c r="S10252">
        <v>16</v>
      </c>
      <c r="T10252">
        <v>176128</v>
      </c>
      <c r="V10252">
        <v>1</v>
      </c>
      <c r="W10252">
        <v>5254</v>
      </c>
      <c r="X10252">
        <v>0</v>
      </c>
      <c r="Y10252">
        <v>3</v>
      </c>
      <c r="Z10252">
        <v>15762</v>
      </c>
    </row>
    <row r="10253" spans="18:26">
      <c r="R10253">
        <v>11009</v>
      </c>
      <c r="S10253">
        <v>6</v>
      </c>
      <c r="T10253">
        <v>66054</v>
      </c>
      <c r="V10253">
        <v>0</v>
      </c>
      <c r="W10253">
        <v>5255</v>
      </c>
      <c r="X10253">
        <v>0</v>
      </c>
      <c r="Y10253">
        <v>3</v>
      </c>
      <c r="Z10253">
        <v>15765</v>
      </c>
    </row>
    <row r="10254" spans="18:26">
      <c r="R10254">
        <v>11010</v>
      </c>
      <c r="S10254">
        <v>1</v>
      </c>
      <c r="T10254">
        <v>11010</v>
      </c>
      <c r="V10254">
        <v>1</v>
      </c>
      <c r="W10254">
        <v>5255</v>
      </c>
      <c r="X10254">
        <v>0</v>
      </c>
      <c r="Y10254">
        <v>4</v>
      </c>
      <c r="Z10254">
        <v>21020</v>
      </c>
    </row>
    <row r="10255" spans="18:26">
      <c r="R10255">
        <v>11011</v>
      </c>
      <c r="S10255">
        <v>6</v>
      </c>
      <c r="T10255">
        <v>66066</v>
      </c>
      <c r="V10255">
        <v>0</v>
      </c>
      <c r="W10255">
        <v>5256</v>
      </c>
      <c r="X10255">
        <v>0</v>
      </c>
      <c r="Y10255">
        <v>45</v>
      </c>
      <c r="Z10255">
        <v>236520</v>
      </c>
    </row>
    <row r="10256" spans="18:26">
      <c r="R10256">
        <v>11012</v>
      </c>
      <c r="S10256">
        <v>17</v>
      </c>
      <c r="T10256">
        <v>187204</v>
      </c>
      <c r="V10256">
        <v>1</v>
      </c>
      <c r="W10256">
        <v>5256</v>
      </c>
      <c r="X10256">
        <v>0</v>
      </c>
      <c r="Y10256">
        <v>57</v>
      </c>
      <c r="Z10256">
        <v>299592</v>
      </c>
    </row>
    <row r="10257" spans="18:26">
      <c r="R10257">
        <v>11013</v>
      </c>
      <c r="S10257">
        <v>3</v>
      </c>
      <c r="T10257">
        <v>33039</v>
      </c>
      <c r="V10257">
        <v>0</v>
      </c>
      <c r="W10257">
        <v>5257</v>
      </c>
      <c r="X10257">
        <v>0</v>
      </c>
      <c r="Y10257">
        <v>5</v>
      </c>
      <c r="Z10257">
        <v>26285</v>
      </c>
    </row>
    <row r="10258" spans="18:26">
      <c r="R10258">
        <v>11014</v>
      </c>
      <c r="S10258">
        <v>6</v>
      </c>
      <c r="T10258">
        <v>66084</v>
      </c>
      <c r="V10258">
        <v>1</v>
      </c>
      <c r="W10258">
        <v>5257</v>
      </c>
      <c r="X10258">
        <v>0</v>
      </c>
      <c r="Y10258">
        <v>1</v>
      </c>
      <c r="Z10258">
        <v>5257</v>
      </c>
    </row>
    <row r="10259" spans="18:26">
      <c r="R10259">
        <v>11015</v>
      </c>
      <c r="S10259">
        <v>1</v>
      </c>
      <c r="T10259">
        <v>11015</v>
      </c>
      <c r="V10259">
        <v>0</v>
      </c>
      <c r="W10259">
        <v>5258</v>
      </c>
      <c r="X10259">
        <v>0</v>
      </c>
      <c r="Y10259">
        <v>5</v>
      </c>
      <c r="Z10259">
        <v>26290</v>
      </c>
    </row>
    <row r="10260" spans="18:26">
      <c r="R10260">
        <v>11016</v>
      </c>
      <c r="S10260">
        <v>19</v>
      </c>
      <c r="T10260">
        <v>209304</v>
      </c>
      <c r="V10260">
        <v>1</v>
      </c>
      <c r="W10260">
        <v>5258</v>
      </c>
      <c r="X10260">
        <v>0</v>
      </c>
      <c r="Y10260">
        <v>5</v>
      </c>
      <c r="Z10260">
        <v>26290</v>
      </c>
    </row>
    <row r="10261" spans="18:26">
      <c r="R10261">
        <v>11018</v>
      </c>
      <c r="S10261">
        <v>1</v>
      </c>
      <c r="T10261">
        <v>11018</v>
      </c>
      <c r="V10261">
        <v>0</v>
      </c>
      <c r="W10261">
        <v>5259</v>
      </c>
      <c r="X10261">
        <v>0</v>
      </c>
      <c r="Y10261">
        <v>4</v>
      </c>
      <c r="Z10261">
        <v>21036</v>
      </c>
    </row>
    <row r="10262" spans="18:26">
      <c r="R10262">
        <v>11019</v>
      </c>
      <c r="S10262">
        <v>3</v>
      </c>
      <c r="T10262">
        <v>33057</v>
      </c>
      <c r="V10262">
        <v>1</v>
      </c>
      <c r="W10262">
        <v>5259</v>
      </c>
      <c r="X10262">
        <v>0</v>
      </c>
      <c r="Y10262">
        <v>4</v>
      </c>
      <c r="Z10262">
        <v>21036</v>
      </c>
    </row>
    <row r="10263" spans="18:26">
      <c r="R10263">
        <v>11020</v>
      </c>
      <c r="S10263">
        <v>7</v>
      </c>
      <c r="T10263">
        <v>77140</v>
      </c>
      <c r="V10263">
        <v>0</v>
      </c>
      <c r="W10263">
        <v>5260</v>
      </c>
      <c r="X10263">
        <v>0</v>
      </c>
      <c r="Y10263">
        <v>32</v>
      </c>
      <c r="Z10263">
        <v>168320</v>
      </c>
    </row>
    <row r="10264" spans="18:26">
      <c r="R10264">
        <v>11021</v>
      </c>
      <c r="S10264">
        <v>3</v>
      </c>
      <c r="T10264">
        <v>33063</v>
      </c>
      <c r="V10264">
        <v>1</v>
      </c>
      <c r="W10264">
        <v>5260</v>
      </c>
      <c r="X10264">
        <v>0</v>
      </c>
      <c r="Y10264">
        <v>17</v>
      </c>
      <c r="Z10264">
        <v>89420</v>
      </c>
    </row>
    <row r="10265" spans="18:26">
      <c r="R10265">
        <v>11022</v>
      </c>
      <c r="S10265">
        <v>2</v>
      </c>
      <c r="T10265">
        <v>22044</v>
      </c>
      <c r="V10265">
        <v>0</v>
      </c>
      <c r="W10265">
        <v>5261</v>
      </c>
      <c r="X10265">
        <v>0</v>
      </c>
      <c r="Y10265">
        <v>3</v>
      </c>
      <c r="Z10265">
        <v>15783</v>
      </c>
    </row>
    <row r="10266" spans="18:26">
      <c r="R10266">
        <v>11023</v>
      </c>
      <c r="S10266">
        <v>3</v>
      </c>
      <c r="T10266">
        <v>33069</v>
      </c>
      <c r="V10266">
        <v>1</v>
      </c>
      <c r="W10266">
        <v>5261</v>
      </c>
      <c r="X10266">
        <v>0</v>
      </c>
      <c r="Y10266">
        <v>7</v>
      </c>
      <c r="Z10266">
        <v>36827</v>
      </c>
    </row>
    <row r="10267" spans="18:26">
      <c r="R10267">
        <v>11024</v>
      </c>
      <c r="S10267">
        <v>20</v>
      </c>
      <c r="T10267">
        <v>220480</v>
      </c>
      <c r="V10267">
        <v>0</v>
      </c>
      <c r="W10267">
        <v>5262</v>
      </c>
      <c r="X10267">
        <v>0</v>
      </c>
      <c r="Y10267">
        <v>7</v>
      </c>
      <c r="Z10267">
        <v>36834</v>
      </c>
    </row>
    <row r="10268" spans="18:26">
      <c r="R10268">
        <v>11025</v>
      </c>
      <c r="S10268">
        <v>1</v>
      </c>
      <c r="T10268">
        <v>11025</v>
      </c>
      <c r="V10268">
        <v>1</v>
      </c>
      <c r="W10268">
        <v>5262</v>
      </c>
      <c r="X10268">
        <v>0</v>
      </c>
      <c r="Y10268">
        <v>17</v>
      </c>
      <c r="Z10268">
        <v>89454</v>
      </c>
    </row>
    <row r="10269" spans="18:26">
      <c r="R10269">
        <v>11028</v>
      </c>
      <c r="S10269">
        <v>9</v>
      </c>
      <c r="T10269">
        <v>99252</v>
      </c>
      <c r="V10269">
        <v>1</v>
      </c>
      <c r="W10269">
        <v>5263</v>
      </c>
      <c r="X10269">
        <v>0</v>
      </c>
      <c r="Y10269">
        <v>6</v>
      </c>
      <c r="Z10269">
        <v>31578</v>
      </c>
    </row>
    <row r="10270" spans="18:26">
      <c r="R10270">
        <v>11029</v>
      </c>
      <c r="S10270">
        <v>1</v>
      </c>
      <c r="T10270">
        <v>11029</v>
      </c>
      <c r="V10270">
        <v>0</v>
      </c>
      <c r="W10270">
        <v>5264</v>
      </c>
      <c r="X10270">
        <v>0</v>
      </c>
      <c r="Y10270">
        <v>61</v>
      </c>
      <c r="Z10270">
        <v>321104</v>
      </c>
    </row>
    <row r="10271" spans="18:26">
      <c r="R10271">
        <v>11030</v>
      </c>
      <c r="S10271">
        <v>1</v>
      </c>
      <c r="T10271">
        <v>11030</v>
      </c>
      <c r="V10271">
        <v>1</v>
      </c>
      <c r="W10271">
        <v>5264</v>
      </c>
      <c r="X10271">
        <v>0</v>
      </c>
      <c r="Y10271">
        <v>49</v>
      </c>
      <c r="Z10271">
        <v>257936</v>
      </c>
    </row>
    <row r="10272" spans="18:26">
      <c r="R10272">
        <v>11032</v>
      </c>
      <c r="S10272">
        <v>10</v>
      </c>
      <c r="T10272">
        <v>110320</v>
      </c>
      <c r="V10272">
        <v>0</v>
      </c>
      <c r="W10272">
        <v>5265</v>
      </c>
      <c r="X10272">
        <v>0</v>
      </c>
      <c r="Y10272">
        <v>5</v>
      </c>
      <c r="Z10272">
        <v>26325</v>
      </c>
    </row>
    <row r="10273" spans="18:26">
      <c r="R10273">
        <v>11033</v>
      </c>
      <c r="S10273">
        <v>3</v>
      </c>
      <c r="T10273">
        <v>33099</v>
      </c>
      <c r="V10273">
        <v>1</v>
      </c>
      <c r="W10273">
        <v>5265</v>
      </c>
      <c r="X10273">
        <v>0</v>
      </c>
      <c r="Y10273">
        <v>8</v>
      </c>
      <c r="Z10273">
        <v>42120</v>
      </c>
    </row>
    <row r="10274" spans="18:26">
      <c r="R10274">
        <v>11034</v>
      </c>
      <c r="S10274">
        <v>3</v>
      </c>
      <c r="T10274">
        <v>33102</v>
      </c>
      <c r="V10274">
        <v>0</v>
      </c>
      <c r="W10274">
        <v>5266</v>
      </c>
      <c r="X10274">
        <v>0</v>
      </c>
      <c r="Y10274">
        <v>12</v>
      </c>
      <c r="Z10274">
        <v>63192</v>
      </c>
    </row>
    <row r="10275" spans="18:26">
      <c r="R10275">
        <v>11035</v>
      </c>
      <c r="S10275">
        <v>3</v>
      </c>
      <c r="T10275">
        <v>33105</v>
      </c>
      <c r="V10275">
        <v>1</v>
      </c>
      <c r="W10275">
        <v>5266</v>
      </c>
      <c r="X10275">
        <v>0</v>
      </c>
      <c r="Y10275">
        <v>4</v>
      </c>
      <c r="Z10275">
        <v>21064</v>
      </c>
    </row>
    <row r="10276" spans="18:26">
      <c r="R10276">
        <v>11036</v>
      </c>
      <c r="S10276">
        <v>1</v>
      </c>
      <c r="T10276">
        <v>11036</v>
      </c>
      <c r="V10276">
        <v>1</v>
      </c>
      <c r="W10276">
        <v>5267</v>
      </c>
      <c r="X10276">
        <v>0</v>
      </c>
      <c r="Y10276">
        <v>1</v>
      </c>
      <c r="Z10276">
        <v>5267</v>
      </c>
    </row>
    <row r="10277" spans="18:26">
      <c r="R10277">
        <v>11038</v>
      </c>
      <c r="S10277">
        <v>5</v>
      </c>
      <c r="T10277">
        <v>55190</v>
      </c>
      <c r="V10277">
        <v>0</v>
      </c>
      <c r="W10277">
        <v>5268</v>
      </c>
      <c r="X10277">
        <v>0</v>
      </c>
      <c r="Y10277">
        <v>35</v>
      </c>
      <c r="Z10277">
        <v>184380</v>
      </c>
    </row>
    <row r="10278" spans="18:26">
      <c r="R10278">
        <v>11039</v>
      </c>
      <c r="S10278">
        <v>3</v>
      </c>
      <c r="T10278">
        <v>33117</v>
      </c>
      <c r="V10278">
        <v>1</v>
      </c>
      <c r="W10278">
        <v>5268</v>
      </c>
      <c r="X10278">
        <v>0</v>
      </c>
      <c r="Y10278">
        <v>20</v>
      </c>
      <c r="Z10278">
        <v>105360</v>
      </c>
    </row>
    <row r="10279" spans="18:26">
      <c r="R10279">
        <v>11040</v>
      </c>
      <c r="S10279">
        <v>16</v>
      </c>
      <c r="T10279">
        <v>176640</v>
      </c>
      <c r="V10279">
        <v>0</v>
      </c>
      <c r="W10279">
        <v>5269</v>
      </c>
      <c r="X10279">
        <v>0</v>
      </c>
      <c r="Y10279">
        <v>5</v>
      </c>
      <c r="Z10279">
        <v>26345</v>
      </c>
    </row>
    <row r="10280" spans="18:26">
      <c r="R10280">
        <v>11041</v>
      </c>
      <c r="S10280">
        <v>3</v>
      </c>
      <c r="T10280">
        <v>33123</v>
      </c>
      <c r="V10280">
        <v>1</v>
      </c>
      <c r="W10280">
        <v>5269</v>
      </c>
      <c r="X10280">
        <v>0</v>
      </c>
      <c r="Y10280">
        <v>6</v>
      </c>
      <c r="Z10280">
        <v>31614</v>
      </c>
    </row>
    <row r="10281" spans="18:26">
      <c r="R10281">
        <v>11042</v>
      </c>
      <c r="S10281">
        <v>1</v>
      </c>
      <c r="T10281">
        <v>11042</v>
      </c>
      <c r="V10281">
        <v>0</v>
      </c>
      <c r="W10281">
        <v>5270</v>
      </c>
      <c r="X10281">
        <v>0</v>
      </c>
      <c r="Y10281">
        <v>13</v>
      </c>
      <c r="Z10281">
        <v>68510</v>
      </c>
    </row>
    <row r="10282" spans="18:26">
      <c r="R10282">
        <v>11044</v>
      </c>
      <c r="S10282">
        <v>3</v>
      </c>
      <c r="T10282">
        <v>33132</v>
      </c>
      <c r="V10282">
        <v>1</v>
      </c>
      <c r="W10282">
        <v>5270</v>
      </c>
      <c r="X10282">
        <v>0</v>
      </c>
      <c r="Y10282">
        <v>7</v>
      </c>
      <c r="Z10282">
        <v>36890</v>
      </c>
    </row>
    <row r="10283" spans="18:26">
      <c r="R10283">
        <v>11047</v>
      </c>
      <c r="S10283">
        <v>1</v>
      </c>
      <c r="T10283">
        <v>11047</v>
      </c>
      <c r="V10283">
        <v>0</v>
      </c>
      <c r="W10283">
        <v>5271</v>
      </c>
      <c r="X10283">
        <v>0</v>
      </c>
      <c r="Y10283">
        <v>1</v>
      </c>
      <c r="Z10283">
        <v>5271</v>
      </c>
    </row>
    <row r="10284" spans="18:26">
      <c r="R10284">
        <v>11048</v>
      </c>
      <c r="S10284">
        <v>11</v>
      </c>
      <c r="T10284">
        <v>121528</v>
      </c>
      <c r="V10284">
        <v>0</v>
      </c>
      <c r="W10284">
        <v>5272</v>
      </c>
      <c r="X10284">
        <v>0</v>
      </c>
      <c r="Y10284">
        <v>46</v>
      </c>
      <c r="Z10284">
        <v>242512</v>
      </c>
    </row>
    <row r="10285" spans="18:26">
      <c r="R10285">
        <v>11051</v>
      </c>
      <c r="S10285">
        <v>1</v>
      </c>
      <c r="T10285">
        <v>11051</v>
      </c>
      <c r="V10285">
        <v>1</v>
      </c>
      <c r="W10285">
        <v>5272</v>
      </c>
      <c r="X10285">
        <v>0</v>
      </c>
      <c r="Y10285">
        <v>16</v>
      </c>
      <c r="Z10285">
        <v>84352</v>
      </c>
    </row>
    <row r="10286" spans="18:26">
      <c r="R10286">
        <v>11052</v>
      </c>
      <c r="S10286">
        <v>13</v>
      </c>
      <c r="T10286">
        <v>143676</v>
      </c>
      <c r="V10286">
        <v>0</v>
      </c>
      <c r="W10286">
        <v>5273</v>
      </c>
      <c r="X10286">
        <v>0</v>
      </c>
      <c r="Y10286">
        <v>5</v>
      </c>
      <c r="Z10286">
        <v>26365</v>
      </c>
    </row>
    <row r="10287" spans="18:26">
      <c r="R10287">
        <v>11054</v>
      </c>
      <c r="S10287">
        <v>3</v>
      </c>
      <c r="T10287">
        <v>33162</v>
      </c>
      <c r="V10287">
        <v>0</v>
      </c>
      <c r="W10287">
        <v>5274</v>
      </c>
      <c r="X10287">
        <v>0</v>
      </c>
      <c r="Y10287">
        <v>11</v>
      </c>
      <c r="Z10287">
        <v>58014</v>
      </c>
    </row>
    <row r="10288" spans="18:26">
      <c r="R10288">
        <v>11056</v>
      </c>
      <c r="S10288">
        <v>17</v>
      </c>
      <c r="T10288">
        <v>187952</v>
      </c>
      <c r="V10288">
        <v>1</v>
      </c>
      <c r="W10288">
        <v>5274</v>
      </c>
      <c r="X10288">
        <v>0</v>
      </c>
      <c r="Y10288">
        <v>6</v>
      </c>
      <c r="Z10288">
        <v>31644</v>
      </c>
    </row>
    <row r="10289" spans="18:26">
      <c r="R10289">
        <v>11057</v>
      </c>
      <c r="S10289">
        <v>3</v>
      </c>
      <c r="T10289">
        <v>33171</v>
      </c>
      <c r="V10289">
        <v>0</v>
      </c>
      <c r="W10289">
        <v>5275</v>
      </c>
      <c r="X10289">
        <v>0</v>
      </c>
      <c r="Y10289">
        <v>1</v>
      </c>
      <c r="Z10289">
        <v>5275</v>
      </c>
    </row>
    <row r="10290" spans="18:26">
      <c r="R10290">
        <v>11058</v>
      </c>
      <c r="S10290">
        <v>6</v>
      </c>
      <c r="T10290">
        <v>66348</v>
      </c>
      <c r="V10290">
        <v>1</v>
      </c>
      <c r="W10290">
        <v>5275</v>
      </c>
      <c r="X10290">
        <v>0</v>
      </c>
      <c r="Y10290">
        <v>9</v>
      </c>
      <c r="Z10290">
        <v>47475</v>
      </c>
    </row>
    <row r="10291" spans="18:26">
      <c r="R10291">
        <v>11059</v>
      </c>
      <c r="S10291">
        <v>3</v>
      </c>
      <c r="T10291">
        <v>33177</v>
      </c>
      <c r="V10291">
        <v>0</v>
      </c>
      <c r="W10291">
        <v>5276</v>
      </c>
      <c r="X10291">
        <v>0</v>
      </c>
      <c r="Y10291">
        <v>28</v>
      </c>
      <c r="Z10291">
        <v>147728</v>
      </c>
    </row>
    <row r="10292" spans="18:26">
      <c r="R10292">
        <v>11060</v>
      </c>
      <c r="S10292">
        <v>4</v>
      </c>
      <c r="T10292">
        <v>44240</v>
      </c>
      <c r="V10292">
        <v>1</v>
      </c>
      <c r="W10292">
        <v>5276</v>
      </c>
      <c r="X10292">
        <v>0</v>
      </c>
      <c r="Y10292">
        <v>19</v>
      </c>
      <c r="Z10292">
        <v>100244</v>
      </c>
    </row>
    <row r="10293" spans="18:26">
      <c r="R10293">
        <v>11061</v>
      </c>
      <c r="S10293">
        <v>3</v>
      </c>
      <c r="T10293">
        <v>33183</v>
      </c>
      <c r="V10293">
        <v>0</v>
      </c>
      <c r="W10293">
        <v>5277</v>
      </c>
      <c r="X10293">
        <v>0</v>
      </c>
      <c r="Y10293">
        <v>5</v>
      </c>
      <c r="Z10293">
        <v>26385</v>
      </c>
    </row>
    <row r="10294" spans="18:26">
      <c r="R10294">
        <v>11063</v>
      </c>
      <c r="S10294">
        <v>4</v>
      </c>
      <c r="T10294">
        <v>44252</v>
      </c>
      <c r="V10294">
        <v>1</v>
      </c>
      <c r="W10294">
        <v>5277</v>
      </c>
      <c r="X10294">
        <v>0</v>
      </c>
      <c r="Y10294">
        <v>1</v>
      </c>
      <c r="Z10294">
        <v>5277</v>
      </c>
    </row>
    <row r="10295" spans="18:26">
      <c r="R10295">
        <v>11064</v>
      </c>
      <c r="S10295">
        <v>8</v>
      </c>
      <c r="T10295">
        <v>88512</v>
      </c>
      <c r="V10295">
        <v>0</v>
      </c>
      <c r="W10295">
        <v>5278</v>
      </c>
      <c r="X10295">
        <v>0</v>
      </c>
      <c r="Y10295">
        <v>7</v>
      </c>
      <c r="Z10295">
        <v>36946</v>
      </c>
    </row>
    <row r="10296" spans="18:26">
      <c r="R10296">
        <v>11067</v>
      </c>
      <c r="S10296">
        <v>6</v>
      </c>
      <c r="T10296">
        <v>66402</v>
      </c>
      <c r="V10296">
        <v>1</v>
      </c>
      <c r="W10296">
        <v>5278</v>
      </c>
      <c r="X10296">
        <v>0</v>
      </c>
      <c r="Y10296">
        <v>2</v>
      </c>
      <c r="Z10296">
        <v>10556</v>
      </c>
    </row>
    <row r="10297" spans="18:26">
      <c r="R10297">
        <v>11068</v>
      </c>
      <c r="S10297">
        <v>3</v>
      </c>
      <c r="T10297">
        <v>33204</v>
      </c>
      <c r="V10297">
        <v>0</v>
      </c>
      <c r="W10297">
        <v>5279</v>
      </c>
      <c r="X10297">
        <v>0</v>
      </c>
      <c r="Y10297">
        <v>3</v>
      </c>
      <c r="Z10297">
        <v>15837</v>
      </c>
    </row>
    <row r="10298" spans="18:26">
      <c r="R10298">
        <v>11070</v>
      </c>
      <c r="S10298">
        <v>1</v>
      </c>
      <c r="T10298">
        <v>11070</v>
      </c>
      <c r="V10298">
        <v>0</v>
      </c>
      <c r="W10298">
        <v>5280</v>
      </c>
      <c r="X10298">
        <v>0</v>
      </c>
      <c r="Y10298">
        <v>64</v>
      </c>
      <c r="Z10298">
        <v>337920</v>
      </c>
    </row>
    <row r="10299" spans="18:26">
      <c r="R10299">
        <v>11072</v>
      </c>
      <c r="S10299">
        <v>27</v>
      </c>
      <c r="T10299">
        <v>298944</v>
      </c>
      <c r="V10299">
        <v>1</v>
      </c>
      <c r="W10299">
        <v>5280</v>
      </c>
      <c r="X10299">
        <v>0</v>
      </c>
      <c r="Y10299">
        <v>146</v>
      </c>
      <c r="Z10299">
        <v>770880</v>
      </c>
    </row>
    <row r="10300" spans="18:26">
      <c r="R10300">
        <v>11076</v>
      </c>
      <c r="S10300">
        <v>9</v>
      </c>
      <c r="T10300">
        <v>99684</v>
      </c>
      <c r="V10300">
        <v>0</v>
      </c>
      <c r="W10300">
        <v>5281</v>
      </c>
      <c r="X10300">
        <v>0</v>
      </c>
      <c r="Y10300">
        <v>6</v>
      </c>
      <c r="Z10300">
        <v>31686</v>
      </c>
    </row>
    <row r="10301" spans="18:26">
      <c r="R10301">
        <v>11077</v>
      </c>
      <c r="S10301">
        <v>6</v>
      </c>
      <c r="T10301">
        <v>66462</v>
      </c>
      <c r="V10301">
        <v>1</v>
      </c>
      <c r="W10301">
        <v>5281</v>
      </c>
      <c r="X10301">
        <v>0</v>
      </c>
      <c r="Y10301">
        <v>1</v>
      </c>
      <c r="Z10301">
        <v>5281</v>
      </c>
    </row>
    <row r="10302" spans="18:26">
      <c r="R10302">
        <v>11078</v>
      </c>
      <c r="S10302">
        <v>4</v>
      </c>
      <c r="T10302">
        <v>44312</v>
      </c>
      <c r="V10302">
        <v>0</v>
      </c>
      <c r="W10302">
        <v>5282</v>
      </c>
      <c r="X10302">
        <v>0</v>
      </c>
      <c r="Y10302">
        <v>6</v>
      </c>
      <c r="Z10302">
        <v>31692</v>
      </c>
    </row>
    <row r="10303" spans="18:26">
      <c r="R10303">
        <v>11079</v>
      </c>
      <c r="S10303">
        <v>1</v>
      </c>
      <c r="T10303">
        <v>11079</v>
      </c>
      <c r="V10303">
        <v>0</v>
      </c>
      <c r="W10303">
        <v>5283</v>
      </c>
      <c r="X10303">
        <v>0</v>
      </c>
      <c r="Y10303">
        <v>6</v>
      </c>
      <c r="Z10303">
        <v>31698</v>
      </c>
    </row>
    <row r="10304" spans="18:26">
      <c r="R10304">
        <v>11080</v>
      </c>
      <c r="S10304">
        <v>3</v>
      </c>
      <c r="T10304">
        <v>33240</v>
      </c>
      <c r="V10304">
        <v>1</v>
      </c>
      <c r="W10304">
        <v>5283</v>
      </c>
      <c r="X10304">
        <v>0</v>
      </c>
      <c r="Y10304">
        <v>4</v>
      </c>
      <c r="Z10304">
        <v>21132</v>
      </c>
    </row>
    <row r="10305" spans="18:26">
      <c r="R10305">
        <v>11082</v>
      </c>
      <c r="S10305">
        <v>5</v>
      </c>
      <c r="T10305">
        <v>55410</v>
      </c>
      <c r="V10305">
        <v>0</v>
      </c>
      <c r="W10305">
        <v>5284</v>
      </c>
      <c r="X10305">
        <v>0</v>
      </c>
      <c r="Y10305">
        <v>41</v>
      </c>
      <c r="Z10305">
        <v>216644</v>
      </c>
    </row>
    <row r="10306" spans="18:26">
      <c r="R10306">
        <v>11084</v>
      </c>
      <c r="S10306">
        <v>4</v>
      </c>
      <c r="T10306">
        <v>44336</v>
      </c>
      <c r="V10306">
        <v>1</v>
      </c>
      <c r="W10306">
        <v>5284</v>
      </c>
      <c r="X10306">
        <v>0</v>
      </c>
      <c r="Y10306">
        <v>15</v>
      </c>
      <c r="Z10306">
        <v>79260</v>
      </c>
    </row>
    <row r="10307" spans="18:26">
      <c r="R10307">
        <v>11086</v>
      </c>
      <c r="S10307">
        <v>3</v>
      </c>
      <c r="T10307">
        <v>33258</v>
      </c>
      <c r="V10307">
        <v>0</v>
      </c>
      <c r="W10307">
        <v>5285</v>
      </c>
      <c r="X10307">
        <v>0</v>
      </c>
      <c r="Y10307">
        <v>7</v>
      </c>
      <c r="Z10307">
        <v>36995</v>
      </c>
    </row>
    <row r="10308" spans="18:26">
      <c r="R10308">
        <v>11088</v>
      </c>
      <c r="S10308">
        <v>15</v>
      </c>
      <c r="T10308">
        <v>166320</v>
      </c>
      <c r="V10308">
        <v>0</v>
      </c>
      <c r="W10308">
        <v>5286</v>
      </c>
      <c r="X10308">
        <v>0</v>
      </c>
      <c r="Y10308">
        <v>7</v>
      </c>
      <c r="Z10308">
        <v>37002</v>
      </c>
    </row>
    <row r="10309" spans="18:26">
      <c r="R10309">
        <v>11089</v>
      </c>
      <c r="S10309">
        <v>1</v>
      </c>
      <c r="T10309">
        <v>11089</v>
      </c>
      <c r="V10309">
        <v>1</v>
      </c>
      <c r="W10309">
        <v>5286</v>
      </c>
      <c r="X10309">
        <v>0</v>
      </c>
      <c r="Y10309">
        <v>6</v>
      </c>
      <c r="Z10309">
        <v>31716</v>
      </c>
    </row>
    <row r="10310" spans="18:26">
      <c r="R10310">
        <v>11090</v>
      </c>
      <c r="S10310">
        <v>4</v>
      </c>
      <c r="T10310">
        <v>44360</v>
      </c>
      <c r="V10310">
        <v>0</v>
      </c>
      <c r="W10310">
        <v>5287</v>
      </c>
      <c r="X10310">
        <v>0</v>
      </c>
      <c r="Y10310">
        <v>10</v>
      </c>
      <c r="Z10310">
        <v>52870</v>
      </c>
    </row>
    <row r="10311" spans="18:26">
      <c r="R10311">
        <v>11091</v>
      </c>
      <c r="S10311">
        <v>4</v>
      </c>
      <c r="T10311">
        <v>44364</v>
      </c>
      <c r="V10311">
        <v>1</v>
      </c>
      <c r="W10311">
        <v>5287</v>
      </c>
      <c r="X10311">
        <v>0</v>
      </c>
      <c r="Y10311">
        <v>3</v>
      </c>
      <c r="Z10311">
        <v>15861</v>
      </c>
    </row>
    <row r="10312" spans="18:26">
      <c r="R10312">
        <v>11092</v>
      </c>
      <c r="S10312">
        <v>1</v>
      </c>
      <c r="T10312">
        <v>11092</v>
      </c>
      <c r="V10312">
        <v>0</v>
      </c>
      <c r="W10312">
        <v>5288</v>
      </c>
      <c r="X10312">
        <v>0</v>
      </c>
      <c r="Y10312">
        <v>72</v>
      </c>
      <c r="Z10312">
        <v>380736</v>
      </c>
    </row>
    <row r="10313" spans="18:26">
      <c r="R10313">
        <v>11094</v>
      </c>
      <c r="S10313">
        <v>1</v>
      </c>
      <c r="T10313">
        <v>11094</v>
      </c>
      <c r="V10313">
        <v>1</v>
      </c>
      <c r="W10313">
        <v>5288</v>
      </c>
      <c r="X10313">
        <v>0</v>
      </c>
      <c r="Y10313">
        <v>21</v>
      </c>
      <c r="Z10313">
        <v>111048</v>
      </c>
    </row>
    <row r="10314" spans="18:26">
      <c r="R10314">
        <v>11095</v>
      </c>
      <c r="S10314">
        <v>1</v>
      </c>
      <c r="T10314">
        <v>11095</v>
      </c>
      <c r="V10314">
        <v>0</v>
      </c>
      <c r="W10314">
        <v>5289</v>
      </c>
      <c r="X10314">
        <v>0</v>
      </c>
      <c r="Y10314">
        <v>1</v>
      </c>
      <c r="Z10314">
        <v>5289</v>
      </c>
    </row>
    <row r="10315" spans="18:26">
      <c r="R10315">
        <v>11096</v>
      </c>
      <c r="S10315">
        <v>7</v>
      </c>
      <c r="T10315">
        <v>77672</v>
      </c>
      <c r="V10315">
        <v>1</v>
      </c>
      <c r="W10315">
        <v>5289</v>
      </c>
      <c r="X10315">
        <v>0</v>
      </c>
      <c r="Y10315">
        <v>5</v>
      </c>
      <c r="Z10315">
        <v>26445</v>
      </c>
    </row>
    <row r="10316" spans="18:26">
      <c r="R10316">
        <v>11097</v>
      </c>
      <c r="S10316">
        <v>4</v>
      </c>
      <c r="T10316">
        <v>44388</v>
      </c>
      <c r="V10316">
        <v>0</v>
      </c>
      <c r="W10316">
        <v>5290</v>
      </c>
      <c r="X10316">
        <v>0</v>
      </c>
      <c r="Y10316">
        <v>3</v>
      </c>
      <c r="Z10316">
        <v>15870</v>
      </c>
    </row>
    <row r="10317" spans="18:26">
      <c r="R10317">
        <v>11098</v>
      </c>
      <c r="S10317">
        <v>3</v>
      </c>
      <c r="T10317">
        <v>33294</v>
      </c>
      <c r="V10317">
        <v>1</v>
      </c>
      <c r="W10317">
        <v>5290</v>
      </c>
      <c r="X10317">
        <v>0</v>
      </c>
      <c r="Y10317">
        <v>3</v>
      </c>
      <c r="Z10317">
        <v>15870</v>
      </c>
    </row>
    <row r="10318" spans="18:26">
      <c r="R10318">
        <v>11099</v>
      </c>
      <c r="S10318">
        <v>6</v>
      </c>
      <c r="T10318">
        <v>66594</v>
      </c>
      <c r="V10318">
        <v>0</v>
      </c>
      <c r="W10318">
        <v>5291</v>
      </c>
      <c r="X10318">
        <v>0</v>
      </c>
      <c r="Y10318">
        <v>1</v>
      </c>
      <c r="Z10318">
        <v>5291</v>
      </c>
    </row>
    <row r="10319" spans="18:26">
      <c r="R10319">
        <v>11100</v>
      </c>
      <c r="S10319">
        <v>4</v>
      </c>
      <c r="T10319">
        <v>44400</v>
      </c>
      <c r="V10319">
        <v>1</v>
      </c>
      <c r="W10319">
        <v>5291</v>
      </c>
      <c r="X10319">
        <v>0</v>
      </c>
      <c r="Y10319">
        <v>3</v>
      </c>
      <c r="Z10319">
        <v>15873</v>
      </c>
    </row>
    <row r="10320" spans="18:26">
      <c r="R10320">
        <v>11102</v>
      </c>
      <c r="S10320">
        <v>6</v>
      </c>
      <c r="T10320">
        <v>66612</v>
      </c>
      <c r="V10320">
        <v>0</v>
      </c>
      <c r="W10320">
        <v>5292</v>
      </c>
      <c r="X10320">
        <v>0</v>
      </c>
      <c r="Y10320">
        <v>36</v>
      </c>
      <c r="Z10320">
        <v>190512</v>
      </c>
    </row>
    <row r="10321" spans="18:26">
      <c r="R10321">
        <v>11106</v>
      </c>
      <c r="S10321">
        <v>3</v>
      </c>
      <c r="T10321">
        <v>33318</v>
      </c>
      <c r="V10321">
        <v>1</v>
      </c>
      <c r="W10321">
        <v>5292</v>
      </c>
      <c r="X10321">
        <v>0</v>
      </c>
      <c r="Y10321">
        <v>46</v>
      </c>
      <c r="Z10321">
        <v>243432</v>
      </c>
    </row>
    <row r="10322" spans="18:26">
      <c r="R10322">
        <v>11107</v>
      </c>
      <c r="S10322">
        <v>3</v>
      </c>
      <c r="T10322">
        <v>33321</v>
      </c>
      <c r="V10322">
        <v>0</v>
      </c>
      <c r="W10322">
        <v>5293</v>
      </c>
      <c r="X10322">
        <v>0</v>
      </c>
      <c r="Y10322">
        <v>4</v>
      </c>
      <c r="Z10322">
        <v>21172</v>
      </c>
    </row>
    <row r="10323" spans="18:26">
      <c r="R10323">
        <v>11108</v>
      </c>
      <c r="S10323">
        <v>7</v>
      </c>
      <c r="T10323">
        <v>77756</v>
      </c>
      <c r="V10323">
        <v>0</v>
      </c>
      <c r="W10323">
        <v>5294</v>
      </c>
      <c r="X10323">
        <v>0</v>
      </c>
      <c r="Y10323">
        <v>9</v>
      </c>
      <c r="Z10323">
        <v>47646</v>
      </c>
    </row>
    <row r="10324" spans="18:26">
      <c r="R10324">
        <v>11110</v>
      </c>
      <c r="S10324">
        <v>3</v>
      </c>
      <c r="T10324">
        <v>33330</v>
      </c>
      <c r="V10324">
        <v>1</v>
      </c>
      <c r="W10324">
        <v>5294</v>
      </c>
      <c r="X10324">
        <v>0</v>
      </c>
      <c r="Y10324">
        <v>3</v>
      </c>
      <c r="Z10324">
        <v>15882</v>
      </c>
    </row>
    <row r="10325" spans="18:26">
      <c r="R10325">
        <v>11111</v>
      </c>
      <c r="S10325">
        <v>1</v>
      </c>
      <c r="T10325">
        <v>11111</v>
      </c>
      <c r="V10325">
        <v>0</v>
      </c>
      <c r="W10325">
        <v>5295</v>
      </c>
      <c r="X10325">
        <v>0</v>
      </c>
      <c r="Y10325">
        <v>2</v>
      </c>
      <c r="Z10325">
        <v>10590</v>
      </c>
    </row>
    <row r="10326" spans="18:26">
      <c r="R10326">
        <v>11112</v>
      </c>
      <c r="S10326">
        <v>9</v>
      </c>
      <c r="T10326">
        <v>100008</v>
      </c>
      <c r="V10326">
        <v>1</v>
      </c>
      <c r="W10326">
        <v>5295</v>
      </c>
      <c r="X10326">
        <v>0</v>
      </c>
      <c r="Y10326">
        <v>1</v>
      </c>
      <c r="Z10326">
        <v>5295</v>
      </c>
    </row>
    <row r="10327" spans="18:26">
      <c r="R10327">
        <v>11115</v>
      </c>
      <c r="S10327">
        <v>3</v>
      </c>
      <c r="T10327">
        <v>33345</v>
      </c>
      <c r="V10327">
        <v>0</v>
      </c>
      <c r="W10327">
        <v>5296</v>
      </c>
      <c r="X10327">
        <v>0</v>
      </c>
      <c r="Y10327">
        <v>53</v>
      </c>
      <c r="Z10327">
        <v>280688</v>
      </c>
    </row>
    <row r="10328" spans="18:26">
      <c r="R10328">
        <v>11116</v>
      </c>
      <c r="S10328">
        <v>8</v>
      </c>
      <c r="T10328">
        <v>88928</v>
      </c>
      <c r="V10328">
        <v>1</v>
      </c>
      <c r="W10328">
        <v>5296</v>
      </c>
      <c r="X10328">
        <v>0</v>
      </c>
      <c r="Y10328">
        <v>25</v>
      </c>
      <c r="Z10328">
        <v>132400</v>
      </c>
    </row>
    <row r="10329" spans="18:26">
      <c r="R10329">
        <v>11119</v>
      </c>
      <c r="S10329">
        <v>6</v>
      </c>
      <c r="T10329">
        <v>66714</v>
      </c>
      <c r="V10329">
        <v>0</v>
      </c>
      <c r="W10329">
        <v>5297</v>
      </c>
      <c r="X10329">
        <v>0</v>
      </c>
      <c r="Y10329">
        <v>6</v>
      </c>
      <c r="Z10329">
        <v>31782</v>
      </c>
    </row>
    <row r="10330" spans="18:26">
      <c r="R10330">
        <v>11120</v>
      </c>
      <c r="S10330">
        <v>8</v>
      </c>
      <c r="T10330">
        <v>88960</v>
      </c>
      <c r="V10330">
        <v>1</v>
      </c>
      <c r="W10330">
        <v>5297</v>
      </c>
      <c r="X10330">
        <v>0</v>
      </c>
      <c r="Y10330">
        <v>4</v>
      </c>
      <c r="Z10330">
        <v>21188</v>
      </c>
    </row>
    <row r="10331" spans="18:26">
      <c r="R10331">
        <v>11122</v>
      </c>
      <c r="S10331">
        <v>2</v>
      </c>
      <c r="T10331">
        <v>22244</v>
      </c>
      <c r="V10331">
        <v>0</v>
      </c>
      <c r="W10331">
        <v>5298</v>
      </c>
      <c r="X10331">
        <v>0</v>
      </c>
      <c r="Y10331">
        <v>7</v>
      </c>
      <c r="Z10331">
        <v>37086</v>
      </c>
    </row>
    <row r="10332" spans="18:26">
      <c r="R10332">
        <v>11123</v>
      </c>
      <c r="S10332">
        <v>3</v>
      </c>
      <c r="T10332">
        <v>33369</v>
      </c>
      <c r="V10332">
        <v>1</v>
      </c>
      <c r="W10332">
        <v>5298</v>
      </c>
      <c r="X10332">
        <v>0</v>
      </c>
      <c r="Y10332">
        <v>23</v>
      </c>
      <c r="Z10332">
        <v>121854</v>
      </c>
    </row>
    <row r="10333" spans="18:26">
      <c r="R10333">
        <v>11124</v>
      </c>
      <c r="S10333">
        <v>7</v>
      </c>
      <c r="T10333">
        <v>77868</v>
      </c>
      <c r="V10333">
        <v>0</v>
      </c>
      <c r="W10333">
        <v>5300</v>
      </c>
      <c r="X10333">
        <v>0</v>
      </c>
      <c r="Y10333">
        <v>31</v>
      </c>
      <c r="Z10333">
        <v>164300</v>
      </c>
    </row>
    <row r="10334" spans="18:26">
      <c r="R10334">
        <v>11127</v>
      </c>
      <c r="S10334">
        <v>1</v>
      </c>
      <c r="T10334">
        <v>11127</v>
      </c>
      <c r="V10334">
        <v>1</v>
      </c>
      <c r="W10334">
        <v>5300</v>
      </c>
      <c r="X10334">
        <v>0</v>
      </c>
      <c r="Y10334">
        <v>34</v>
      </c>
      <c r="Z10334">
        <v>180200</v>
      </c>
    </row>
    <row r="10335" spans="18:26">
      <c r="R10335">
        <v>11128</v>
      </c>
      <c r="S10335">
        <v>11</v>
      </c>
      <c r="T10335">
        <v>122408</v>
      </c>
      <c r="V10335">
        <v>0</v>
      </c>
      <c r="W10335">
        <v>5301</v>
      </c>
      <c r="X10335">
        <v>0</v>
      </c>
      <c r="Y10335">
        <v>3</v>
      </c>
      <c r="Z10335">
        <v>15903</v>
      </c>
    </row>
    <row r="10336" spans="18:26">
      <c r="R10336">
        <v>11129</v>
      </c>
      <c r="S10336">
        <v>3</v>
      </c>
      <c r="T10336">
        <v>33387</v>
      </c>
      <c r="V10336">
        <v>1</v>
      </c>
      <c r="W10336">
        <v>5301</v>
      </c>
      <c r="X10336">
        <v>0</v>
      </c>
      <c r="Y10336">
        <v>3</v>
      </c>
      <c r="Z10336">
        <v>15903</v>
      </c>
    </row>
    <row r="10337" spans="18:26">
      <c r="R10337">
        <v>11130</v>
      </c>
      <c r="S10337">
        <v>4</v>
      </c>
      <c r="T10337">
        <v>44520</v>
      </c>
      <c r="V10337">
        <v>0</v>
      </c>
      <c r="W10337">
        <v>5302</v>
      </c>
      <c r="X10337">
        <v>0</v>
      </c>
      <c r="Y10337">
        <v>6</v>
      </c>
      <c r="Z10337">
        <v>31812</v>
      </c>
    </row>
    <row r="10338" spans="18:26">
      <c r="R10338">
        <v>11132</v>
      </c>
      <c r="S10338">
        <v>4</v>
      </c>
      <c r="T10338">
        <v>44528</v>
      </c>
      <c r="V10338">
        <v>0</v>
      </c>
      <c r="W10338">
        <v>5304</v>
      </c>
      <c r="X10338">
        <v>0</v>
      </c>
      <c r="Y10338">
        <v>47</v>
      </c>
      <c r="Z10338">
        <v>249288</v>
      </c>
    </row>
    <row r="10339" spans="18:26">
      <c r="R10339">
        <v>11133</v>
      </c>
      <c r="S10339">
        <v>3</v>
      </c>
      <c r="T10339">
        <v>33399</v>
      </c>
      <c r="V10339">
        <v>1</v>
      </c>
      <c r="W10339">
        <v>5304</v>
      </c>
      <c r="X10339">
        <v>0</v>
      </c>
      <c r="Y10339">
        <v>39</v>
      </c>
      <c r="Z10339">
        <v>206856</v>
      </c>
    </row>
    <row r="10340" spans="18:26">
      <c r="R10340">
        <v>11135</v>
      </c>
      <c r="S10340">
        <v>3</v>
      </c>
      <c r="T10340">
        <v>33405</v>
      </c>
      <c r="V10340">
        <v>0</v>
      </c>
      <c r="W10340">
        <v>5305</v>
      </c>
      <c r="X10340">
        <v>0</v>
      </c>
      <c r="Y10340">
        <v>4</v>
      </c>
      <c r="Z10340">
        <v>21220</v>
      </c>
    </row>
    <row r="10341" spans="18:26">
      <c r="R10341">
        <v>11136</v>
      </c>
      <c r="S10341">
        <v>11</v>
      </c>
      <c r="T10341">
        <v>122496</v>
      </c>
      <c r="V10341">
        <v>0</v>
      </c>
      <c r="W10341">
        <v>5306</v>
      </c>
      <c r="X10341">
        <v>0</v>
      </c>
      <c r="Y10341">
        <v>8</v>
      </c>
      <c r="Z10341">
        <v>42448</v>
      </c>
    </row>
    <row r="10342" spans="18:26">
      <c r="R10342">
        <v>11137</v>
      </c>
      <c r="S10342">
        <v>3</v>
      </c>
      <c r="T10342">
        <v>33411</v>
      </c>
      <c r="V10342">
        <v>1</v>
      </c>
      <c r="W10342">
        <v>5306</v>
      </c>
      <c r="X10342">
        <v>0</v>
      </c>
      <c r="Y10342">
        <v>4</v>
      </c>
      <c r="Z10342">
        <v>21224</v>
      </c>
    </row>
    <row r="10343" spans="18:26">
      <c r="R10343">
        <v>11138</v>
      </c>
      <c r="S10343">
        <v>5</v>
      </c>
      <c r="T10343">
        <v>55690</v>
      </c>
      <c r="V10343">
        <v>0</v>
      </c>
      <c r="W10343">
        <v>5307</v>
      </c>
      <c r="X10343">
        <v>0</v>
      </c>
      <c r="Y10343">
        <v>4</v>
      </c>
      <c r="Z10343">
        <v>21228</v>
      </c>
    </row>
    <row r="10344" spans="18:26">
      <c r="R10344">
        <v>11140</v>
      </c>
      <c r="S10344">
        <v>5</v>
      </c>
      <c r="T10344">
        <v>55700</v>
      </c>
      <c r="V10344">
        <v>0</v>
      </c>
      <c r="W10344">
        <v>5308</v>
      </c>
      <c r="X10344">
        <v>0</v>
      </c>
      <c r="Y10344">
        <v>44</v>
      </c>
      <c r="Z10344">
        <v>233552</v>
      </c>
    </row>
    <row r="10345" spans="18:26">
      <c r="R10345">
        <v>11141</v>
      </c>
      <c r="S10345">
        <v>1</v>
      </c>
      <c r="T10345">
        <v>11141</v>
      </c>
      <c r="V10345">
        <v>1</v>
      </c>
      <c r="W10345">
        <v>5308</v>
      </c>
      <c r="X10345">
        <v>0</v>
      </c>
      <c r="Y10345">
        <v>18</v>
      </c>
      <c r="Z10345">
        <v>95544</v>
      </c>
    </row>
    <row r="10346" spans="18:26">
      <c r="R10346">
        <v>11142</v>
      </c>
      <c r="S10346">
        <v>3</v>
      </c>
      <c r="T10346">
        <v>33426</v>
      </c>
      <c r="V10346">
        <v>0</v>
      </c>
      <c r="W10346">
        <v>5309</v>
      </c>
      <c r="X10346">
        <v>0</v>
      </c>
      <c r="Y10346">
        <v>3</v>
      </c>
      <c r="Z10346">
        <v>15927</v>
      </c>
    </row>
    <row r="10347" spans="18:26">
      <c r="R10347">
        <v>11144</v>
      </c>
      <c r="S10347">
        <v>7</v>
      </c>
      <c r="T10347">
        <v>78008</v>
      </c>
      <c r="V10347">
        <v>0</v>
      </c>
      <c r="W10347">
        <v>5310</v>
      </c>
      <c r="X10347">
        <v>0</v>
      </c>
      <c r="Y10347">
        <v>5</v>
      </c>
      <c r="Z10347">
        <v>26550</v>
      </c>
    </row>
    <row r="10348" spans="18:26">
      <c r="R10348">
        <v>11146</v>
      </c>
      <c r="S10348">
        <v>3</v>
      </c>
      <c r="T10348">
        <v>33438</v>
      </c>
      <c r="V10348">
        <v>1</v>
      </c>
      <c r="W10348">
        <v>5310</v>
      </c>
      <c r="X10348">
        <v>0</v>
      </c>
      <c r="Y10348">
        <v>5</v>
      </c>
      <c r="Z10348">
        <v>26550</v>
      </c>
    </row>
    <row r="10349" spans="18:26">
      <c r="R10349">
        <v>11148</v>
      </c>
      <c r="S10349">
        <v>14</v>
      </c>
      <c r="T10349">
        <v>156072</v>
      </c>
      <c r="V10349">
        <v>0</v>
      </c>
      <c r="W10349">
        <v>5311</v>
      </c>
      <c r="X10349">
        <v>0</v>
      </c>
      <c r="Y10349">
        <v>4</v>
      </c>
      <c r="Z10349">
        <v>21244</v>
      </c>
    </row>
    <row r="10350" spans="18:26">
      <c r="R10350">
        <v>11149</v>
      </c>
      <c r="S10350">
        <v>1</v>
      </c>
      <c r="T10350">
        <v>11149</v>
      </c>
      <c r="V10350">
        <v>1</v>
      </c>
      <c r="W10350">
        <v>5311</v>
      </c>
      <c r="X10350">
        <v>0</v>
      </c>
      <c r="Y10350">
        <v>3</v>
      </c>
      <c r="Z10350">
        <v>15933</v>
      </c>
    </row>
    <row r="10351" spans="18:26">
      <c r="R10351">
        <v>11151</v>
      </c>
      <c r="S10351">
        <v>6</v>
      </c>
      <c r="T10351">
        <v>66906</v>
      </c>
      <c r="V10351">
        <v>0</v>
      </c>
      <c r="W10351">
        <v>5312</v>
      </c>
      <c r="X10351">
        <v>0</v>
      </c>
      <c r="Y10351">
        <v>117</v>
      </c>
      <c r="Z10351">
        <v>621504</v>
      </c>
    </row>
    <row r="10352" spans="18:26">
      <c r="R10352">
        <v>11152</v>
      </c>
      <c r="S10352">
        <v>11</v>
      </c>
      <c r="T10352">
        <v>122672</v>
      </c>
      <c r="V10352">
        <v>1</v>
      </c>
      <c r="W10352">
        <v>5312</v>
      </c>
      <c r="X10352">
        <v>0</v>
      </c>
      <c r="Y10352">
        <v>84</v>
      </c>
      <c r="Z10352">
        <v>446208</v>
      </c>
    </row>
    <row r="10353" spans="18:26">
      <c r="R10353">
        <v>11153</v>
      </c>
      <c r="S10353">
        <v>5</v>
      </c>
      <c r="T10353">
        <v>55765</v>
      </c>
      <c r="V10353">
        <v>0</v>
      </c>
      <c r="W10353">
        <v>5313</v>
      </c>
      <c r="X10353">
        <v>0</v>
      </c>
      <c r="Y10353">
        <v>3</v>
      </c>
      <c r="Z10353">
        <v>15939</v>
      </c>
    </row>
    <row r="10354" spans="18:26">
      <c r="R10354">
        <v>11154</v>
      </c>
      <c r="S10354">
        <v>5</v>
      </c>
      <c r="T10354">
        <v>55770</v>
      </c>
      <c r="V10354">
        <v>0</v>
      </c>
      <c r="W10354">
        <v>5314</v>
      </c>
      <c r="X10354">
        <v>0</v>
      </c>
      <c r="Y10354">
        <v>10</v>
      </c>
      <c r="Z10354">
        <v>53140</v>
      </c>
    </row>
    <row r="10355" spans="18:26">
      <c r="R10355">
        <v>11155</v>
      </c>
      <c r="S10355">
        <v>4</v>
      </c>
      <c r="T10355">
        <v>44620</v>
      </c>
      <c r="V10355">
        <v>1</v>
      </c>
      <c r="W10355">
        <v>5314</v>
      </c>
      <c r="X10355">
        <v>0</v>
      </c>
      <c r="Y10355">
        <v>4</v>
      </c>
      <c r="Z10355">
        <v>21256</v>
      </c>
    </row>
    <row r="10356" spans="18:26">
      <c r="R10356">
        <v>11156</v>
      </c>
      <c r="S10356">
        <v>11</v>
      </c>
      <c r="T10356">
        <v>122716</v>
      </c>
      <c r="V10356">
        <v>0</v>
      </c>
      <c r="W10356">
        <v>5315</v>
      </c>
      <c r="X10356">
        <v>0</v>
      </c>
      <c r="Y10356">
        <v>1</v>
      </c>
      <c r="Z10356">
        <v>5315</v>
      </c>
    </row>
    <row r="10357" spans="18:26">
      <c r="R10357">
        <v>11160</v>
      </c>
      <c r="S10357">
        <v>6</v>
      </c>
      <c r="T10357">
        <v>66960</v>
      </c>
      <c r="V10357">
        <v>1</v>
      </c>
      <c r="W10357">
        <v>5315</v>
      </c>
      <c r="X10357">
        <v>0</v>
      </c>
      <c r="Y10357">
        <v>3</v>
      </c>
      <c r="Z10357">
        <v>15945</v>
      </c>
    </row>
    <row r="10358" spans="18:26">
      <c r="R10358">
        <v>11161</v>
      </c>
      <c r="S10358">
        <v>3</v>
      </c>
      <c r="T10358">
        <v>33483</v>
      </c>
      <c r="V10358">
        <v>0</v>
      </c>
      <c r="W10358">
        <v>5316</v>
      </c>
      <c r="X10358">
        <v>0</v>
      </c>
      <c r="Y10358">
        <v>18</v>
      </c>
      <c r="Z10358">
        <v>95688</v>
      </c>
    </row>
    <row r="10359" spans="18:26">
      <c r="R10359">
        <v>11163</v>
      </c>
      <c r="S10359">
        <v>3</v>
      </c>
      <c r="T10359">
        <v>33489</v>
      </c>
      <c r="V10359">
        <v>1</v>
      </c>
      <c r="W10359">
        <v>5316</v>
      </c>
      <c r="X10359">
        <v>0</v>
      </c>
      <c r="Y10359">
        <v>22</v>
      </c>
      <c r="Z10359">
        <v>116952</v>
      </c>
    </row>
    <row r="10360" spans="18:26">
      <c r="R10360">
        <v>11164</v>
      </c>
      <c r="S10360">
        <v>5</v>
      </c>
      <c r="T10360">
        <v>55820</v>
      </c>
      <c r="V10360">
        <v>0</v>
      </c>
      <c r="W10360">
        <v>5317</v>
      </c>
      <c r="X10360">
        <v>0</v>
      </c>
      <c r="Y10360">
        <v>3</v>
      </c>
      <c r="Z10360">
        <v>15951</v>
      </c>
    </row>
    <row r="10361" spans="18:26">
      <c r="R10361">
        <v>11165</v>
      </c>
      <c r="S10361">
        <v>3</v>
      </c>
      <c r="T10361">
        <v>33495</v>
      </c>
      <c r="V10361">
        <v>0</v>
      </c>
      <c r="W10361">
        <v>5318</v>
      </c>
      <c r="X10361">
        <v>0</v>
      </c>
      <c r="Y10361">
        <v>6</v>
      </c>
      <c r="Z10361">
        <v>31908</v>
      </c>
    </row>
    <row r="10362" spans="18:26">
      <c r="R10362">
        <v>11167</v>
      </c>
      <c r="S10362">
        <v>3</v>
      </c>
      <c r="T10362">
        <v>33501</v>
      </c>
      <c r="V10362">
        <v>1</v>
      </c>
      <c r="W10362">
        <v>5318</v>
      </c>
      <c r="X10362">
        <v>0</v>
      </c>
      <c r="Y10362">
        <v>4</v>
      </c>
      <c r="Z10362">
        <v>21272</v>
      </c>
    </row>
    <row r="10363" spans="18:26">
      <c r="R10363">
        <v>11168</v>
      </c>
      <c r="S10363">
        <v>14</v>
      </c>
      <c r="T10363">
        <v>156352</v>
      </c>
      <c r="V10363">
        <v>0</v>
      </c>
      <c r="W10363">
        <v>5319</v>
      </c>
      <c r="X10363">
        <v>0</v>
      </c>
      <c r="Y10363">
        <v>4</v>
      </c>
      <c r="Z10363">
        <v>21276</v>
      </c>
    </row>
    <row r="10364" spans="18:26">
      <c r="R10364">
        <v>11172</v>
      </c>
      <c r="S10364">
        <v>5</v>
      </c>
      <c r="T10364">
        <v>55860</v>
      </c>
      <c r="V10364">
        <v>1</v>
      </c>
      <c r="W10364">
        <v>5319</v>
      </c>
      <c r="X10364">
        <v>0</v>
      </c>
      <c r="Y10364">
        <v>2</v>
      </c>
      <c r="Z10364">
        <v>10638</v>
      </c>
    </row>
    <row r="10365" spans="18:26">
      <c r="R10365">
        <v>11174</v>
      </c>
      <c r="S10365">
        <v>6</v>
      </c>
      <c r="T10365">
        <v>67044</v>
      </c>
      <c r="V10365">
        <v>0</v>
      </c>
      <c r="W10365">
        <v>5320</v>
      </c>
      <c r="X10365">
        <v>0</v>
      </c>
      <c r="Y10365">
        <v>39</v>
      </c>
      <c r="Z10365">
        <v>207480</v>
      </c>
    </row>
    <row r="10366" spans="18:26">
      <c r="R10366">
        <v>11175</v>
      </c>
      <c r="S10366">
        <v>1</v>
      </c>
      <c r="T10366">
        <v>11175</v>
      </c>
      <c r="V10366">
        <v>1</v>
      </c>
      <c r="W10366">
        <v>5320</v>
      </c>
      <c r="X10366">
        <v>0</v>
      </c>
      <c r="Y10366">
        <v>56</v>
      </c>
      <c r="Z10366">
        <v>297920</v>
      </c>
    </row>
    <row r="10367" spans="18:26">
      <c r="R10367">
        <v>11176</v>
      </c>
      <c r="S10367">
        <v>5</v>
      </c>
      <c r="T10367">
        <v>55880</v>
      </c>
      <c r="V10367">
        <v>0</v>
      </c>
      <c r="W10367">
        <v>5321</v>
      </c>
      <c r="X10367">
        <v>0</v>
      </c>
      <c r="Y10367">
        <v>9</v>
      </c>
      <c r="Z10367">
        <v>47889</v>
      </c>
    </row>
    <row r="10368" spans="18:26">
      <c r="R10368">
        <v>11178</v>
      </c>
      <c r="S10368">
        <v>3</v>
      </c>
      <c r="T10368">
        <v>33534</v>
      </c>
      <c r="V10368">
        <v>0</v>
      </c>
      <c r="W10368">
        <v>5322</v>
      </c>
      <c r="X10368">
        <v>0</v>
      </c>
      <c r="Y10368">
        <v>11</v>
      </c>
      <c r="Z10368">
        <v>58542</v>
      </c>
    </row>
    <row r="10369" spans="18:26">
      <c r="R10369">
        <v>11180</v>
      </c>
      <c r="S10369">
        <v>3</v>
      </c>
      <c r="T10369">
        <v>33540</v>
      </c>
      <c r="V10369">
        <v>1</v>
      </c>
      <c r="W10369">
        <v>5322</v>
      </c>
      <c r="X10369">
        <v>0</v>
      </c>
      <c r="Y10369">
        <v>7</v>
      </c>
      <c r="Z10369">
        <v>37254</v>
      </c>
    </row>
    <row r="10370" spans="18:26">
      <c r="R10370">
        <v>11181</v>
      </c>
      <c r="S10370">
        <v>2</v>
      </c>
      <c r="T10370">
        <v>22362</v>
      </c>
      <c r="V10370">
        <v>0</v>
      </c>
      <c r="W10370">
        <v>5324</v>
      </c>
      <c r="X10370">
        <v>0</v>
      </c>
      <c r="Y10370">
        <v>37</v>
      </c>
      <c r="Z10370">
        <v>196988</v>
      </c>
    </row>
    <row r="10371" spans="18:26">
      <c r="R10371">
        <v>11182</v>
      </c>
      <c r="S10371">
        <v>9</v>
      </c>
      <c r="T10371">
        <v>100638</v>
      </c>
      <c r="V10371">
        <v>1</v>
      </c>
      <c r="W10371">
        <v>5324</v>
      </c>
      <c r="X10371">
        <v>0</v>
      </c>
      <c r="Y10371">
        <v>19</v>
      </c>
      <c r="Z10371">
        <v>101156</v>
      </c>
    </row>
    <row r="10372" spans="18:26">
      <c r="R10372">
        <v>11184</v>
      </c>
      <c r="S10372">
        <v>1</v>
      </c>
      <c r="T10372">
        <v>11184</v>
      </c>
      <c r="V10372">
        <v>0</v>
      </c>
      <c r="W10372">
        <v>5325</v>
      </c>
      <c r="X10372">
        <v>0</v>
      </c>
      <c r="Y10372">
        <v>1</v>
      </c>
      <c r="Z10372">
        <v>5325</v>
      </c>
    </row>
    <row r="10373" spans="18:26">
      <c r="R10373">
        <v>11186</v>
      </c>
      <c r="S10373">
        <v>4</v>
      </c>
      <c r="T10373">
        <v>44744</v>
      </c>
      <c r="V10373">
        <v>1</v>
      </c>
      <c r="W10373">
        <v>5325</v>
      </c>
      <c r="X10373">
        <v>0</v>
      </c>
      <c r="Y10373">
        <v>1</v>
      </c>
      <c r="Z10373">
        <v>5325</v>
      </c>
    </row>
    <row r="10374" spans="18:26">
      <c r="R10374">
        <v>11187</v>
      </c>
      <c r="S10374">
        <v>2</v>
      </c>
      <c r="T10374">
        <v>22374</v>
      </c>
      <c r="V10374">
        <v>0</v>
      </c>
      <c r="W10374">
        <v>5326</v>
      </c>
      <c r="X10374">
        <v>0</v>
      </c>
      <c r="Y10374">
        <v>11</v>
      </c>
      <c r="Z10374">
        <v>58586</v>
      </c>
    </row>
    <row r="10375" spans="18:26">
      <c r="R10375">
        <v>11188</v>
      </c>
      <c r="S10375">
        <v>12</v>
      </c>
      <c r="T10375">
        <v>134256</v>
      </c>
      <c r="V10375">
        <v>0</v>
      </c>
      <c r="W10375">
        <v>5327</v>
      </c>
      <c r="X10375">
        <v>0</v>
      </c>
      <c r="Y10375">
        <v>6</v>
      </c>
      <c r="Z10375">
        <v>31962</v>
      </c>
    </row>
    <row r="10376" spans="18:26">
      <c r="R10376">
        <v>11189</v>
      </c>
      <c r="S10376">
        <v>4</v>
      </c>
      <c r="T10376">
        <v>44756</v>
      </c>
      <c r="V10376">
        <v>1</v>
      </c>
      <c r="W10376">
        <v>5327</v>
      </c>
      <c r="X10376">
        <v>0</v>
      </c>
      <c r="Y10376">
        <v>3</v>
      </c>
      <c r="Z10376">
        <v>15981</v>
      </c>
    </row>
    <row r="10377" spans="18:26">
      <c r="R10377">
        <v>11190</v>
      </c>
      <c r="S10377">
        <v>3</v>
      </c>
      <c r="T10377">
        <v>33570</v>
      </c>
      <c r="V10377">
        <v>0</v>
      </c>
      <c r="W10377">
        <v>5328</v>
      </c>
      <c r="X10377">
        <v>0</v>
      </c>
      <c r="Y10377">
        <v>50</v>
      </c>
      <c r="Z10377">
        <v>266400</v>
      </c>
    </row>
    <row r="10378" spans="18:26">
      <c r="R10378">
        <v>11192</v>
      </c>
      <c r="S10378">
        <v>1</v>
      </c>
      <c r="T10378">
        <v>11192</v>
      </c>
      <c r="V10378">
        <v>1</v>
      </c>
      <c r="W10378">
        <v>5328</v>
      </c>
      <c r="X10378">
        <v>0</v>
      </c>
      <c r="Y10378">
        <v>115</v>
      </c>
      <c r="Z10378">
        <v>612720</v>
      </c>
    </row>
    <row r="10379" spans="18:26">
      <c r="R10379">
        <v>11193</v>
      </c>
      <c r="S10379">
        <v>3</v>
      </c>
      <c r="T10379">
        <v>33579</v>
      </c>
      <c r="V10379">
        <v>0</v>
      </c>
      <c r="W10379">
        <v>5329</v>
      </c>
      <c r="X10379">
        <v>0</v>
      </c>
      <c r="Y10379">
        <v>3</v>
      </c>
      <c r="Z10379">
        <v>15987</v>
      </c>
    </row>
    <row r="10380" spans="18:26">
      <c r="R10380">
        <v>11194</v>
      </c>
      <c r="S10380">
        <v>1</v>
      </c>
      <c r="T10380">
        <v>11194</v>
      </c>
      <c r="V10380">
        <v>1</v>
      </c>
      <c r="W10380">
        <v>5329</v>
      </c>
      <c r="X10380">
        <v>0</v>
      </c>
      <c r="Y10380">
        <v>9</v>
      </c>
      <c r="Z10380">
        <v>47961</v>
      </c>
    </row>
    <row r="10381" spans="18:26">
      <c r="R10381">
        <v>11196</v>
      </c>
      <c r="S10381">
        <v>3</v>
      </c>
      <c r="T10381">
        <v>33588</v>
      </c>
      <c r="V10381">
        <v>0</v>
      </c>
      <c r="W10381">
        <v>5330</v>
      </c>
      <c r="X10381">
        <v>0</v>
      </c>
      <c r="Y10381">
        <v>10</v>
      </c>
      <c r="Z10381">
        <v>53300</v>
      </c>
    </row>
    <row r="10382" spans="18:26">
      <c r="R10382">
        <v>11199</v>
      </c>
      <c r="S10382">
        <v>1</v>
      </c>
      <c r="T10382">
        <v>11199</v>
      </c>
      <c r="V10382">
        <v>1</v>
      </c>
      <c r="W10382">
        <v>5330</v>
      </c>
      <c r="X10382">
        <v>0</v>
      </c>
      <c r="Y10382">
        <v>5</v>
      </c>
      <c r="Z10382">
        <v>26650</v>
      </c>
    </row>
    <row r="10383" spans="18:26">
      <c r="R10383">
        <v>11200</v>
      </c>
      <c r="S10383">
        <v>11</v>
      </c>
      <c r="T10383">
        <v>123200</v>
      </c>
      <c r="V10383">
        <v>0</v>
      </c>
      <c r="W10383">
        <v>5331</v>
      </c>
      <c r="X10383">
        <v>0</v>
      </c>
      <c r="Y10383">
        <v>3</v>
      </c>
      <c r="Z10383">
        <v>15993</v>
      </c>
    </row>
    <row r="10384" spans="18:26">
      <c r="R10384">
        <v>11204</v>
      </c>
      <c r="S10384">
        <v>3</v>
      </c>
      <c r="T10384">
        <v>33612</v>
      </c>
      <c r="V10384">
        <v>1</v>
      </c>
      <c r="W10384">
        <v>5331</v>
      </c>
      <c r="X10384">
        <v>0</v>
      </c>
      <c r="Y10384">
        <v>3</v>
      </c>
      <c r="Z10384">
        <v>15993</v>
      </c>
    </row>
    <row r="10385" spans="18:26">
      <c r="R10385">
        <v>11208</v>
      </c>
      <c r="S10385">
        <v>5</v>
      </c>
      <c r="T10385">
        <v>56040</v>
      </c>
      <c r="V10385">
        <v>0</v>
      </c>
      <c r="W10385">
        <v>5332</v>
      </c>
      <c r="X10385">
        <v>0</v>
      </c>
      <c r="Y10385">
        <v>28</v>
      </c>
      <c r="Z10385">
        <v>149296</v>
      </c>
    </row>
    <row r="10386" spans="18:26">
      <c r="R10386">
        <v>11209</v>
      </c>
      <c r="S10386">
        <v>1</v>
      </c>
      <c r="T10386">
        <v>11209</v>
      </c>
      <c r="V10386">
        <v>1</v>
      </c>
      <c r="W10386">
        <v>5332</v>
      </c>
      <c r="X10386">
        <v>0</v>
      </c>
      <c r="Y10386">
        <v>17</v>
      </c>
      <c r="Z10386">
        <v>90644</v>
      </c>
    </row>
    <row r="10387" spans="18:26">
      <c r="R10387">
        <v>11210</v>
      </c>
      <c r="S10387">
        <v>1</v>
      </c>
      <c r="T10387">
        <v>11210</v>
      </c>
      <c r="V10387">
        <v>0</v>
      </c>
      <c r="W10387">
        <v>5333</v>
      </c>
      <c r="X10387">
        <v>0</v>
      </c>
      <c r="Y10387">
        <v>4</v>
      </c>
      <c r="Z10387">
        <v>21332</v>
      </c>
    </row>
    <row r="10388" spans="18:26">
      <c r="R10388">
        <v>11212</v>
      </c>
      <c r="S10388">
        <v>2</v>
      </c>
      <c r="T10388">
        <v>22424</v>
      </c>
      <c r="V10388">
        <v>1</v>
      </c>
      <c r="W10388">
        <v>5333</v>
      </c>
      <c r="X10388">
        <v>0</v>
      </c>
      <c r="Y10388">
        <v>4</v>
      </c>
      <c r="Z10388">
        <v>21332</v>
      </c>
    </row>
    <row r="10389" spans="18:26">
      <c r="R10389">
        <v>11214</v>
      </c>
      <c r="S10389">
        <v>9</v>
      </c>
      <c r="T10389">
        <v>100926</v>
      </c>
      <c r="V10389">
        <v>0</v>
      </c>
      <c r="W10389">
        <v>5334</v>
      </c>
      <c r="X10389">
        <v>0</v>
      </c>
      <c r="Y10389">
        <v>7</v>
      </c>
      <c r="Z10389">
        <v>37338</v>
      </c>
    </row>
    <row r="10390" spans="18:26">
      <c r="R10390">
        <v>11215</v>
      </c>
      <c r="S10390">
        <v>1</v>
      </c>
      <c r="T10390">
        <v>11215</v>
      </c>
      <c r="V10390">
        <v>1</v>
      </c>
      <c r="W10390">
        <v>5334</v>
      </c>
      <c r="X10390">
        <v>0</v>
      </c>
      <c r="Y10390">
        <v>12</v>
      </c>
      <c r="Z10390">
        <v>64008</v>
      </c>
    </row>
    <row r="10391" spans="18:26">
      <c r="R10391">
        <v>11216</v>
      </c>
      <c r="S10391">
        <v>6</v>
      </c>
      <c r="T10391">
        <v>67296</v>
      </c>
      <c r="V10391">
        <v>0</v>
      </c>
      <c r="W10391">
        <v>5335</v>
      </c>
      <c r="X10391">
        <v>0</v>
      </c>
      <c r="Y10391">
        <v>2</v>
      </c>
      <c r="Z10391">
        <v>10670</v>
      </c>
    </row>
    <row r="10392" spans="18:26">
      <c r="R10392">
        <v>11218</v>
      </c>
      <c r="S10392">
        <v>4</v>
      </c>
      <c r="T10392">
        <v>44872</v>
      </c>
      <c r="V10392">
        <v>1</v>
      </c>
      <c r="W10392">
        <v>5335</v>
      </c>
      <c r="X10392">
        <v>0</v>
      </c>
      <c r="Y10392">
        <v>1</v>
      </c>
      <c r="Z10392">
        <v>5335</v>
      </c>
    </row>
    <row r="10393" spans="18:26">
      <c r="R10393">
        <v>11220</v>
      </c>
      <c r="S10393">
        <v>9</v>
      </c>
      <c r="T10393">
        <v>100980</v>
      </c>
      <c r="V10393">
        <v>0</v>
      </c>
      <c r="W10393">
        <v>5336</v>
      </c>
      <c r="X10393">
        <v>0</v>
      </c>
      <c r="Y10393">
        <v>33</v>
      </c>
      <c r="Z10393">
        <v>176088</v>
      </c>
    </row>
    <row r="10394" spans="18:26">
      <c r="R10394">
        <v>11221</v>
      </c>
      <c r="S10394">
        <v>1</v>
      </c>
      <c r="T10394">
        <v>11221</v>
      </c>
      <c r="V10394">
        <v>1</v>
      </c>
      <c r="W10394">
        <v>5336</v>
      </c>
      <c r="X10394">
        <v>0</v>
      </c>
      <c r="Y10394">
        <v>23</v>
      </c>
      <c r="Z10394">
        <v>122728</v>
      </c>
    </row>
    <row r="10395" spans="18:26">
      <c r="R10395">
        <v>11222</v>
      </c>
      <c r="S10395">
        <v>4</v>
      </c>
      <c r="T10395">
        <v>44888</v>
      </c>
      <c r="V10395">
        <v>0</v>
      </c>
      <c r="W10395">
        <v>5337</v>
      </c>
      <c r="X10395">
        <v>0</v>
      </c>
      <c r="Y10395">
        <v>3</v>
      </c>
      <c r="Z10395">
        <v>16011</v>
      </c>
    </row>
    <row r="10396" spans="18:26">
      <c r="R10396">
        <v>11224</v>
      </c>
      <c r="S10396">
        <v>18</v>
      </c>
      <c r="T10396">
        <v>202032</v>
      </c>
      <c r="V10396">
        <v>0</v>
      </c>
      <c r="W10396">
        <v>5338</v>
      </c>
      <c r="X10396">
        <v>0</v>
      </c>
      <c r="Y10396">
        <v>15</v>
      </c>
      <c r="Z10396">
        <v>80070</v>
      </c>
    </row>
    <row r="10397" spans="18:26">
      <c r="R10397">
        <v>11225</v>
      </c>
      <c r="S10397">
        <v>3</v>
      </c>
      <c r="T10397">
        <v>33675</v>
      </c>
      <c r="V10397">
        <v>1</v>
      </c>
      <c r="W10397">
        <v>5338</v>
      </c>
      <c r="X10397">
        <v>0</v>
      </c>
      <c r="Y10397">
        <v>7</v>
      </c>
      <c r="Z10397">
        <v>37366</v>
      </c>
    </row>
    <row r="10398" spans="18:26">
      <c r="R10398">
        <v>11227</v>
      </c>
      <c r="S10398">
        <v>1</v>
      </c>
      <c r="T10398">
        <v>11227</v>
      </c>
      <c r="V10398">
        <v>0</v>
      </c>
      <c r="W10398">
        <v>5339</v>
      </c>
      <c r="X10398">
        <v>0</v>
      </c>
      <c r="Y10398">
        <v>1</v>
      </c>
      <c r="Z10398">
        <v>5339</v>
      </c>
    </row>
    <row r="10399" spans="18:26">
      <c r="R10399">
        <v>11228</v>
      </c>
      <c r="S10399">
        <v>8</v>
      </c>
      <c r="T10399">
        <v>89824</v>
      </c>
      <c r="V10399">
        <v>0</v>
      </c>
      <c r="W10399">
        <v>5340</v>
      </c>
      <c r="X10399">
        <v>0</v>
      </c>
      <c r="Y10399">
        <v>27</v>
      </c>
      <c r="Z10399">
        <v>144180</v>
      </c>
    </row>
    <row r="10400" spans="18:26">
      <c r="R10400">
        <v>11230</v>
      </c>
      <c r="S10400">
        <v>3</v>
      </c>
      <c r="T10400">
        <v>33690</v>
      </c>
      <c r="V10400">
        <v>1</v>
      </c>
      <c r="W10400">
        <v>5340</v>
      </c>
      <c r="X10400">
        <v>0</v>
      </c>
      <c r="Y10400">
        <v>34</v>
      </c>
      <c r="Z10400">
        <v>181560</v>
      </c>
    </row>
    <row r="10401" spans="18:26">
      <c r="R10401">
        <v>11231</v>
      </c>
      <c r="S10401">
        <v>1</v>
      </c>
      <c r="T10401">
        <v>11231</v>
      </c>
      <c r="V10401">
        <v>0</v>
      </c>
      <c r="W10401">
        <v>5341</v>
      </c>
      <c r="X10401">
        <v>0</v>
      </c>
      <c r="Y10401">
        <v>10</v>
      </c>
      <c r="Z10401">
        <v>53410</v>
      </c>
    </row>
    <row r="10402" spans="18:26">
      <c r="R10402">
        <v>11232</v>
      </c>
      <c r="S10402">
        <v>7</v>
      </c>
      <c r="T10402">
        <v>78624</v>
      </c>
      <c r="V10402">
        <v>0</v>
      </c>
      <c r="W10402">
        <v>5342</v>
      </c>
      <c r="X10402">
        <v>0</v>
      </c>
      <c r="Y10402">
        <v>10</v>
      </c>
      <c r="Z10402">
        <v>53420</v>
      </c>
    </row>
    <row r="10403" spans="18:26">
      <c r="R10403">
        <v>11233</v>
      </c>
      <c r="S10403">
        <v>1</v>
      </c>
      <c r="T10403">
        <v>11233</v>
      </c>
      <c r="V10403">
        <v>1</v>
      </c>
      <c r="W10403">
        <v>5342</v>
      </c>
      <c r="X10403">
        <v>0</v>
      </c>
      <c r="Y10403">
        <v>6</v>
      </c>
      <c r="Z10403">
        <v>32052</v>
      </c>
    </row>
    <row r="10404" spans="18:26">
      <c r="R10404">
        <v>11236</v>
      </c>
      <c r="S10404">
        <v>6</v>
      </c>
      <c r="T10404">
        <v>67416</v>
      </c>
      <c r="V10404">
        <v>1</v>
      </c>
      <c r="W10404">
        <v>5343</v>
      </c>
      <c r="X10404">
        <v>0</v>
      </c>
      <c r="Y10404">
        <v>4</v>
      </c>
      <c r="Z10404">
        <v>21372</v>
      </c>
    </row>
    <row r="10405" spans="18:26">
      <c r="R10405">
        <v>11238</v>
      </c>
      <c r="S10405">
        <v>3</v>
      </c>
      <c r="T10405">
        <v>33714</v>
      </c>
      <c r="V10405">
        <v>0</v>
      </c>
      <c r="W10405">
        <v>5344</v>
      </c>
      <c r="X10405">
        <v>0</v>
      </c>
      <c r="Y10405">
        <v>66</v>
      </c>
      <c r="Z10405">
        <v>352704</v>
      </c>
    </row>
    <row r="10406" spans="18:26">
      <c r="R10406">
        <v>11240</v>
      </c>
      <c r="S10406">
        <v>16</v>
      </c>
      <c r="T10406">
        <v>179840</v>
      </c>
      <c r="V10406">
        <v>1</v>
      </c>
      <c r="W10406">
        <v>5344</v>
      </c>
      <c r="X10406">
        <v>0</v>
      </c>
      <c r="Y10406">
        <v>57</v>
      </c>
      <c r="Z10406">
        <v>304608</v>
      </c>
    </row>
    <row r="10407" spans="18:26">
      <c r="R10407">
        <v>11241</v>
      </c>
      <c r="S10407">
        <v>4</v>
      </c>
      <c r="T10407">
        <v>44964</v>
      </c>
      <c r="V10407">
        <v>0</v>
      </c>
      <c r="W10407">
        <v>5345</v>
      </c>
      <c r="X10407">
        <v>0</v>
      </c>
      <c r="Y10407">
        <v>7</v>
      </c>
      <c r="Z10407">
        <v>37415</v>
      </c>
    </row>
    <row r="10408" spans="18:26">
      <c r="R10408">
        <v>11242</v>
      </c>
      <c r="S10408">
        <v>1</v>
      </c>
      <c r="T10408">
        <v>11242</v>
      </c>
      <c r="V10408">
        <v>0</v>
      </c>
      <c r="W10408">
        <v>5346</v>
      </c>
      <c r="X10408">
        <v>0</v>
      </c>
      <c r="Y10408">
        <v>14</v>
      </c>
      <c r="Z10408">
        <v>74844</v>
      </c>
    </row>
    <row r="10409" spans="18:26">
      <c r="R10409">
        <v>11244</v>
      </c>
      <c r="S10409">
        <v>9</v>
      </c>
      <c r="T10409">
        <v>101196</v>
      </c>
      <c r="V10409">
        <v>1</v>
      </c>
      <c r="W10409">
        <v>5346</v>
      </c>
      <c r="X10409">
        <v>0</v>
      </c>
      <c r="Y10409">
        <v>14</v>
      </c>
      <c r="Z10409">
        <v>74844</v>
      </c>
    </row>
    <row r="10410" spans="18:26">
      <c r="R10410">
        <v>11245</v>
      </c>
      <c r="S10410">
        <v>1</v>
      </c>
      <c r="T10410">
        <v>11245</v>
      </c>
      <c r="V10410">
        <v>0</v>
      </c>
      <c r="W10410">
        <v>5347</v>
      </c>
      <c r="X10410">
        <v>0</v>
      </c>
      <c r="Y10410">
        <v>7</v>
      </c>
      <c r="Z10410">
        <v>37429</v>
      </c>
    </row>
    <row r="10411" spans="18:26">
      <c r="R10411">
        <v>11246</v>
      </c>
      <c r="S10411">
        <v>1</v>
      </c>
      <c r="T10411">
        <v>11246</v>
      </c>
      <c r="V10411">
        <v>0</v>
      </c>
      <c r="W10411">
        <v>5348</v>
      </c>
      <c r="X10411">
        <v>0</v>
      </c>
      <c r="Y10411">
        <v>33</v>
      </c>
      <c r="Z10411">
        <v>176484</v>
      </c>
    </row>
    <row r="10412" spans="18:26">
      <c r="R10412">
        <v>11247</v>
      </c>
      <c r="S10412">
        <v>4</v>
      </c>
      <c r="T10412">
        <v>44988</v>
      </c>
      <c r="V10412">
        <v>1</v>
      </c>
      <c r="W10412">
        <v>5348</v>
      </c>
      <c r="X10412">
        <v>0</v>
      </c>
      <c r="Y10412">
        <v>26</v>
      </c>
      <c r="Z10412">
        <v>139048</v>
      </c>
    </row>
    <row r="10413" spans="18:26">
      <c r="R10413">
        <v>11248</v>
      </c>
      <c r="S10413">
        <v>6</v>
      </c>
      <c r="T10413">
        <v>67488</v>
      </c>
      <c r="V10413">
        <v>0</v>
      </c>
      <c r="W10413">
        <v>5349</v>
      </c>
      <c r="X10413">
        <v>0</v>
      </c>
      <c r="Y10413">
        <v>6</v>
      </c>
      <c r="Z10413">
        <v>32094</v>
      </c>
    </row>
    <row r="10414" spans="18:26">
      <c r="R10414">
        <v>11252</v>
      </c>
      <c r="S10414">
        <v>3</v>
      </c>
      <c r="T10414">
        <v>33756</v>
      </c>
      <c r="V10414">
        <v>1</v>
      </c>
      <c r="W10414">
        <v>5349</v>
      </c>
      <c r="X10414">
        <v>0</v>
      </c>
      <c r="Y10414">
        <v>3</v>
      </c>
      <c r="Z10414">
        <v>16047</v>
      </c>
    </row>
    <row r="10415" spans="18:26">
      <c r="R10415">
        <v>11253</v>
      </c>
      <c r="S10415">
        <v>3</v>
      </c>
      <c r="T10415">
        <v>33759</v>
      </c>
      <c r="V10415">
        <v>0</v>
      </c>
      <c r="W10415">
        <v>5350</v>
      </c>
      <c r="X10415">
        <v>0</v>
      </c>
      <c r="Y10415">
        <v>12</v>
      </c>
      <c r="Z10415">
        <v>64200</v>
      </c>
    </row>
    <row r="10416" spans="18:26">
      <c r="R10416">
        <v>11255</v>
      </c>
      <c r="S10416">
        <v>3</v>
      </c>
      <c r="T10416">
        <v>33765</v>
      </c>
      <c r="V10416">
        <v>0</v>
      </c>
      <c r="W10416">
        <v>5351</v>
      </c>
      <c r="X10416">
        <v>0</v>
      </c>
      <c r="Y10416">
        <v>7</v>
      </c>
      <c r="Z10416">
        <v>37457</v>
      </c>
    </row>
    <row r="10417" spans="18:26">
      <c r="R10417">
        <v>11256</v>
      </c>
      <c r="S10417">
        <v>15</v>
      </c>
      <c r="T10417">
        <v>168840</v>
      </c>
      <c r="V10417">
        <v>1</v>
      </c>
      <c r="W10417">
        <v>5351</v>
      </c>
      <c r="X10417">
        <v>0</v>
      </c>
      <c r="Y10417">
        <v>1</v>
      </c>
      <c r="Z10417">
        <v>5351</v>
      </c>
    </row>
    <row r="10418" spans="18:26">
      <c r="R10418">
        <v>11257</v>
      </c>
      <c r="S10418">
        <v>1</v>
      </c>
      <c r="T10418">
        <v>11257</v>
      </c>
      <c r="V10418">
        <v>0</v>
      </c>
      <c r="W10418">
        <v>5352</v>
      </c>
      <c r="X10418">
        <v>0</v>
      </c>
      <c r="Y10418">
        <v>41</v>
      </c>
      <c r="Z10418">
        <v>219432</v>
      </c>
    </row>
    <row r="10419" spans="18:26">
      <c r="R10419">
        <v>11258</v>
      </c>
      <c r="S10419">
        <v>3</v>
      </c>
      <c r="T10419">
        <v>33774</v>
      </c>
      <c r="V10419">
        <v>1</v>
      </c>
      <c r="W10419">
        <v>5352</v>
      </c>
      <c r="X10419">
        <v>0</v>
      </c>
      <c r="Y10419">
        <v>64</v>
      </c>
      <c r="Z10419">
        <v>342528</v>
      </c>
    </row>
    <row r="10420" spans="18:26">
      <c r="R10420">
        <v>11260</v>
      </c>
      <c r="S10420">
        <v>16</v>
      </c>
      <c r="T10420">
        <v>180160</v>
      </c>
      <c r="V10420">
        <v>0</v>
      </c>
      <c r="W10420">
        <v>5354</v>
      </c>
      <c r="X10420">
        <v>0</v>
      </c>
      <c r="Y10420">
        <v>5</v>
      </c>
      <c r="Z10420">
        <v>26770</v>
      </c>
    </row>
    <row r="10421" spans="18:26">
      <c r="R10421">
        <v>11261</v>
      </c>
      <c r="S10421">
        <v>1</v>
      </c>
      <c r="T10421">
        <v>11261</v>
      </c>
      <c r="V10421">
        <v>1</v>
      </c>
      <c r="W10421">
        <v>5354</v>
      </c>
      <c r="X10421">
        <v>0</v>
      </c>
      <c r="Y10421">
        <v>4</v>
      </c>
      <c r="Z10421">
        <v>21416</v>
      </c>
    </row>
    <row r="10422" spans="18:26">
      <c r="R10422">
        <v>11262</v>
      </c>
      <c r="S10422">
        <v>1</v>
      </c>
      <c r="T10422">
        <v>11262</v>
      </c>
      <c r="V10422">
        <v>0</v>
      </c>
      <c r="W10422">
        <v>5355</v>
      </c>
      <c r="X10422">
        <v>0</v>
      </c>
      <c r="Y10422">
        <v>8</v>
      </c>
      <c r="Z10422">
        <v>42840</v>
      </c>
    </row>
    <row r="10423" spans="18:26">
      <c r="R10423">
        <v>11264</v>
      </c>
      <c r="S10423">
        <v>11</v>
      </c>
      <c r="T10423">
        <v>123904</v>
      </c>
      <c r="V10423">
        <v>1</v>
      </c>
      <c r="W10423">
        <v>5355</v>
      </c>
      <c r="X10423">
        <v>0</v>
      </c>
      <c r="Y10423">
        <v>7</v>
      </c>
      <c r="Z10423">
        <v>37485</v>
      </c>
    </row>
    <row r="10424" spans="18:26">
      <c r="R10424">
        <v>11265</v>
      </c>
      <c r="S10424">
        <v>1</v>
      </c>
      <c r="T10424">
        <v>11265</v>
      </c>
      <c r="V10424">
        <v>0</v>
      </c>
      <c r="W10424">
        <v>5356</v>
      </c>
      <c r="X10424">
        <v>0</v>
      </c>
      <c r="Y10424">
        <v>45</v>
      </c>
      <c r="Z10424">
        <v>241020</v>
      </c>
    </row>
    <row r="10425" spans="18:26">
      <c r="R10425">
        <v>11266</v>
      </c>
      <c r="S10425">
        <v>1</v>
      </c>
      <c r="T10425">
        <v>11266</v>
      </c>
      <c r="V10425">
        <v>1</v>
      </c>
      <c r="W10425">
        <v>5356</v>
      </c>
      <c r="X10425">
        <v>0</v>
      </c>
      <c r="Y10425">
        <v>9</v>
      </c>
      <c r="Z10425">
        <v>48204</v>
      </c>
    </row>
    <row r="10426" spans="18:26">
      <c r="R10426">
        <v>11267</v>
      </c>
      <c r="S10426">
        <v>2</v>
      </c>
      <c r="T10426">
        <v>22534</v>
      </c>
      <c r="V10426">
        <v>0</v>
      </c>
      <c r="W10426">
        <v>5357</v>
      </c>
      <c r="X10426">
        <v>0</v>
      </c>
      <c r="Y10426">
        <v>6</v>
      </c>
      <c r="Z10426">
        <v>32142</v>
      </c>
    </row>
    <row r="10427" spans="18:26">
      <c r="R10427">
        <v>11268</v>
      </c>
      <c r="S10427">
        <v>20</v>
      </c>
      <c r="T10427">
        <v>225360</v>
      </c>
      <c r="V10427">
        <v>0</v>
      </c>
      <c r="W10427">
        <v>5358</v>
      </c>
      <c r="X10427">
        <v>0</v>
      </c>
      <c r="Y10427">
        <v>1</v>
      </c>
      <c r="Z10427">
        <v>5358</v>
      </c>
    </row>
    <row r="10428" spans="18:26">
      <c r="R10428">
        <v>11271</v>
      </c>
      <c r="S10428">
        <v>2</v>
      </c>
      <c r="T10428">
        <v>22542</v>
      </c>
      <c r="V10428">
        <v>1</v>
      </c>
      <c r="W10428">
        <v>5358</v>
      </c>
      <c r="X10428">
        <v>0</v>
      </c>
      <c r="Y10428">
        <v>8</v>
      </c>
      <c r="Z10428">
        <v>42864</v>
      </c>
    </row>
    <row r="10429" spans="18:26">
      <c r="R10429">
        <v>11272</v>
      </c>
      <c r="S10429">
        <v>5</v>
      </c>
      <c r="T10429">
        <v>56360</v>
      </c>
      <c r="V10429">
        <v>1</v>
      </c>
      <c r="W10429">
        <v>5359</v>
      </c>
      <c r="X10429">
        <v>0</v>
      </c>
      <c r="Y10429">
        <v>1</v>
      </c>
      <c r="Z10429">
        <v>5359</v>
      </c>
    </row>
    <row r="10430" spans="18:26">
      <c r="R10430">
        <v>11274</v>
      </c>
      <c r="S10430">
        <v>1</v>
      </c>
      <c r="T10430">
        <v>11274</v>
      </c>
      <c r="V10430">
        <v>0</v>
      </c>
      <c r="W10430">
        <v>5360</v>
      </c>
      <c r="X10430">
        <v>0</v>
      </c>
      <c r="Y10430">
        <v>51</v>
      </c>
      <c r="Z10430">
        <v>273360</v>
      </c>
    </row>
    <row r="10431" spans="18:26">
      <c r="R10431">
        <v>11276</v>
      </c>
      <c r="S10431">
        <v>11</v>
      </c>
      <c r="T10431">
        <v>124036</v>
      </c>
      <c r="V10431">
        <v>1</v>
      </c>
      <c r="W10431">
        <v>5360</v>
      </c>
      <c r="X10431">
        <v>0</v>
      </c>
      <c r="Y10431">
        <v>47</v>
      </c>
      <c r="Z10431">
        <v>251920</v>
      </c>
    </row>
    <row r="10432" spans="18:26">
      <c r="R10432">
        <v>11278</v>
      </c>
      <c r="S10432">
        <v>3</v>
      </c>
      <c r="T10432">
        <v>33834</v>
      </c>
      <c r="V10432">
        <v>0</v>
      </c>
      <c r="W10432">
        <v>5361</v>
      </c>
      <c r="X10432">
        <v>0</v>
      </c>
      <c r="Y10432">
        <v>3</v>
      </c>
      <c r="Z10432">
        <v>16083</v>
      </c>
    </row>
    <row r="10433" spans="18:26">
      <c r="R10433">
        <v>11279</v>
      </c>
      <c r="S10433">
        <v>7</v>
      </c>
      <c r="T10433">
        <v>78953</v>
      </c>
      <c r="V10433">
        <v>0</v>
      </c>
      <c r="W10433">
        <v>5362</v>
      </c>
      <c r="X10433">
        <v>0</v>
      </c>
      <c r="Y10433">
        <v>13</v>
      </c>
      <c r="Z10433">
        <v>69706</v>
      </c>
    </row>
    <row r="10434" spans="18:26">
      <c r="R10434">
        <v>11280</v>
      </c>
      <c r="S10434">
        <v>4</v>
      </c>
      <c r="T10434">
        <v>45120</v>
      </c>
      <c r="V10434">
        <v>1</v>
      </c>
      <c r="W10434">
        <v>5362</v>
      </c>
      <c r="X10434">
        <v>0</v>
      </c>
      <c r="Y10434">
        <v>8</v>
      </c>
      <c r="Z10434">
        <v>42896</v>
      </c>
    </row>
    <row r="10435" spans="18:26">
      <c r="R10435">
        <v>11284</v>
      </c>
      <c r="S10435">
        <v>1</v>
      </c>
      <c r="T10435">
        <v>11284</v>
      </c>
      <c r="V10435">
        <v>0</v>
      </c>
      <c r="W10435">
        <v>5363</v>
      </c>
      <c r="X10435">
        <v>0</v>
      </c>
      <c r="Y10435">
        <v>3</v>
      </c>
      <c r="Z10435">
        <v>16089</v>
      </c>
    </row>
    <row r="10436" spans="18:26">
      <c r="R10436">
        <v>11285</v>
      </c>
      <c r="S10436">
        <v>1</v>
      </c>
      <c r="T10436">
        <v>11285</v>
      </c>
      <c r="V10436">
        <v>1</v>
      </c>
      <c r="W10436">
        <v>5363</v>
      </c>
      <c r="X10436">
        <v>0</v>
      </c>
      <c r="Y10436">
        <v>3</v>
      </c>
      <c r="Z10436">
        <v>16089</v>
      </c>
    </row>
    <row r="10437" spans="18:26">
      <c r="R10437">
        <v>11286</v>
      </c>
      <c r="S10437">
        <v>3</v>
      </c>
      <c r="T10437">
        <v>33858</v>
      </c>
      <c r="V10437">
        <v>0</v>
      </c>
      <c r="W10437">
        <v>5364</v>
      </c>
      <c r="X10437">
        <v>0</v>
      </c>
      <c r="Y10437">
        <v>29</v>
      </c>
      <c r="Z10437">
        <v>155556</v>
      </c>
    </row>
    <row r="10438" spans="18:26">
      <c r="R10438">
        <v>11288</v>
      </c>
      <c r="S10438">
        <v>2</v>
      </c>
      <c r="T10438">
        <v>22576</v>
      </c>
      <c r="V10438">
        <v>1</v>
      </c>
      <c r="W10438">
        <v>5364</v>
      </c>
      <c r="X10438">
        <v>0</v>
      </c>
      <c r="Y10438">
        <v>26</v>
      </c>
      <c r="Z10438">
        <v>139464</v>
      </c>
    </row>
    <row r="10439" spans="18:26">
      <c r="R10439">
        <v>11289</v>
      </c>
      <c r="S10439">
        <v>1</v>
      </c>
      <c r="T10439">
        <v>11289</v>
      </c>
      <c r="V10439">
        <v>0</v>
      </c>
      <c r="W10439">
        <v>5365</v>
      </c>
      <c r="X10439">
        <v>0</v>
      </c>
      <c r="Y10439">
        <v>1</v>
      </c>
      <c r="Z10439">
        <v>5365</v>
      </c>
    </row>
    <row r="10440" spans="18:26">
      <c r="R10440">
        <v>11290</v>
      </c>
      <c r="S10440">
        <v>4</v>
      </c>
      <c r="T10440">
        <v>45160</v>
      </c>
      <c r="V10440">
        <v>1</v>
      </c>
      <c r="W10440">
        <v>5365</v>
      </c>
      <c r="X10440">
        <v>0</v>
      </c>
      <c r="Y10440">
        <v>6</v>
      </c>
      <c r="Z10440">
        <v>32190</v>
      </c>
    </row>
    <row r="10441" spans="18:26">
      <c r="R10441">
        <v>11292</v>
      </c>
      <c r="S10441">
        <v>7</v>
      </c>
      <c r="T10441">
        <v>79044</v>
      </c>
      <c r="V10441">
        <v>0</v>
      </c>
      <c r="W10441">
        <v>5366</v>
      </c>
      <c r="X10441">
        <v>0</v>
      </c>
      <c r="Y10441">
        <v>15</v>
      </c>
      <c r="Z10441">
        <v>80490</v>
      </c>
    </row>
    <row r="10442" spans="18:26">
      <c r="R10442">
        <v>11294</v>
      </c>
      <c r="S10442">
        <v>3</v>
      </c>
      <c r="T10442">
        <v>33882</v>
      </c>
      <c r="V10442">
        <v>1</v>
      </c>
      <c r="W10442">
        <v>5366</v>
      </c>
      <c r="X10442">
        <v>0</v>
      </c>
      <c r="Y10442">
        <v>3</v>
      </c>
      <c r="Z10442">
        <v>16098</v>
      </c>
    </row>
    <row r="10443" spans="18:26">
      <c r="R10443">
        <v>11296</v>
      </c>
      <c r="S10443">
        <v>4</v>
      </c>
      <c r="T10443">
        <v>45184</v>
      </c>
      <c r="V10443">
        <v>0</v>
      </c>
      <c r="W10443">
        <v>5367</v>
      </c>
      <c r="X10443">
        <v>0</v>
      </c>
      <c r="Y10443">
        <v>3</v>
      </c>
      <c r="Z10443">
        <v>16101</v>
      </c>
    </row>
    <row r="10444" spans="18:26">
      <c r="R10444">
        <v>11298</v>
      </c>
      <c r="S10444">
        <v>5</v>
      </c>
      <c r="T10444">
        <v>56490</v>
      </c>
      <c r="V10444">
        <v>1</v>
      </c>
      <c r="W10444">
        <v>5367</v>
      </c>
      <c r="X10444">
        <v>0</v>
      </c>
      <c r="Y10444">
        <v>3</v>
      </c>
      <c r="Z10444">
        <v>16101</v>
      </c>
    </row>
    <row r="10445" spans="18:26">
      <c r="R10445">
        <v>11300</v>
      </c>
      <c r="S10445">
        <v>7</v>
      </c>
      <c r="T10445">
        <v>79100</v>
      </c>
      <c r="V10445">
        <v>0</v>
      </c>
      <c r="W10445">
        <v>5368</v>
      </c>
      <c r="X10445">
        <v>0</v>
      </c>
      <c r="Y10445">
        <v>32</v>
      </c>
      <c r="Z10445">
        <v>171776</v>
      </c>
    </row>
    <row r="10446" spans="18:26">
      <c r="R10446">
        <v>11301</v>
      </c>
      <c r="S10446">
        <v>3</v>
      </c>
      <c r="T10446">
        <v>33903</v>
      </c>
      <c r="V10446">
        <v>1</v>
      </c>
      <c r="W10446">
        <v>5368</v>
      </c>
      <c r="X10446">
        <v>0</v>
      </c>
      <c r="Y10446">
        <v>22</v>
      </c>
      <c r="Z10446">
        <v>118096</v>
      </c>
    </row>
    <row r="10447" spans="18:26">
      <c r="R10447">
        <v>11302</v>
      </c>
      <c r="S10447">
        <v>3</v>
      </c>
      <c r="T10447">
        <v>33906</v>
      </c>
      <c r="V10447">
        <v>0</v>
      </c>
      <c r="W10447">
        <v>5369</v>
      </c>
      <c r="X10447">
        <v>0</v>
      </c>
      <c r="Y10447">
        <v>6</v>
      </c>
      <c r="Z10447">
        <v>32214</v>
      </c>
    </row>
    <row r="10448" spans="18:26">
      <c r="R10448">
        <v>11303</v>
      </c>
      <c r="S10448">
        <v>3</v>
      </c>
      <c r="T10448">
        <v>33909</v>
      </c>
      <c r="V10448">
        <v>0</v>
      </c>
      <c r="W10448">
        <v>5370</v>
      </c>
      <c r="X10448">
        <v>0</v>
      </c>
      <c r="Y10448">
        <v>5</v>
      </c>
      <c r="Z10448">
        <v>26850</v>
      </c>
    </row>
    <row r="10449" spans="18:26">
      <c r="R10449">
        <v>11304</v>
      </c>
      <c r="S10449">
        <v>4</v>
      </c>
      <c r="T10449">
        <v>45216</v>
      </c>
      <c r="V10449">
        <v>1</v>
      </c>
      <c r="W10449">
        <v>5370</v>
      </c>
      <c r="X10449">
        <v>0</v>
      </c>
      <c r="Y10449">
        <v>13</v>
      </c>
      <c r="Z10449">
        <v>69810</v>
      </c>
    </row>
    <row r="10450" spans="18:26">
      <c r="R10450">
        <v>11305</v>
      </c>
      <c r="S10450">
        <v>3</v>
      </c>
      <c r="T10450">
        <v>33915</v>
      </c>
      <c r="V10450">
        <v>0</v>
      </c>
      <c r="W10450">
        <v>5371</v>
      </c>
      <c r="X10450">
        <v>0</v>
      </c>
      <c r="Y10450">
        <v>1</v>
      </c>
      <c r="Z10450">
        <v>5371</v>
      </c>
    </row>
    <row r="10451" spans="18:26">
      <c r="R10451">
        <v>11308</v>
      </c>
      <c r="S10451">
        <v>8</v>
      </c>
      <c r="T10451">
        <v>90464</v>
      </c>
      <c r="V10451">
        <v>0</v>
      </c>
      <c r="W10451">
        <v>5372</v>
      </c>
      <c r="X10451">
        <v>0</v>
      </c>
      <c r="Y10451">
        <v>39</v>
      </c>
      <c r="Z10451">
        <v>209508</v>
      </c>
    </row>
    <row r="10452" spans="18:26">
      <c r="R10452">
        <v>11309</v>
      </c>
      <c r="S10452">
        <v>1</v>
      </c>
      <c r="T10452">
        <v>11309</v>
      </c>
      <c r="V10452">
        <v>1</v>
      </c>
      <c r="W10452">
        <v>5372</v>
      </c>
      <c r="X10452">
        <v>0</v>
      </c>
      <c r="Y10452">
        <v>4</v>
      </c>
      <c r="Z10452">
        <v>21488</v>
      </c>
    </row>
    <row r="10453" spans="18:26">
      <c r="R10453">
        <v>11310</v>
      </c>
      <c r="S10453">
        <v>3</v>
      </c>
      <c r="T10453">
        <v>33930</v>
      </c>
      <c r="V10453">
        <v>0</v>
      </c>
      <c r="W10453">
        <v>5373</v>
      </c>
      <c r="X10453">
        <v>0</v>
      </c>
      <c r="Y10453">
        <v>3</v>
      </c>
      <c r="Z10453">
        <v>16119</v>
      </c>
    </row>
    <row r="10454" spans="18:26">
      <c r="R10454">
        <v>11311</v>
      </c>
      <c r="S10454">
        <v>3</v>
      </c>
      <c r="T10454">
        <v>33933</v>
      </c>
      <c r="V10454">
        <v>0</v>
      </c>
      <c r="W10454">
        <v>5374</v>
      </c>
      <c r="X10454">
        <v>0</v>
      </c>
      <c r="Y10454">
        <v>2</v>
      </c>
      <c r="Z10454">
        <v>10748</v>
      </c>
    </row>
    <row r="10455" spans="18:26">
      <c r="R10455">
        <v>11312</v>
      </c>
      <c r="S10455">
        <v>4</v>
      </c>
      <c r="T10455">
        <v>45248</v>
      </c>
      <c r="V10455">
        <v>0</v>
      </c>
      <c r="W10455">
        <v>5375</v>
      </c>
      <c r="X10455">
        <v>0</v>
      </c>
      <c r="Y10455">
        <v>6</v>
      </c>
      <c r="Z10455">
        <v>32250</v>
      </c>
    </row>
    <row r="10456" spans="18:26">
      <c r="R10456">
        <v>11313</v>
      </c>
      <c r="S10456">
        <v>1</v>
      </c>
      <c r="T10456">
        <v>11313</v>
      </c>
      <c r="V10456">
        <v>1</v>
      </c>
      <c r="W10456">
        <v>5375</v>
      </c>
      <c r="X10456">
        <v>0</v>
      </c>
      <c r="Y10456">
        <v>1</v>
      </c>
      <c r="Z10456">
        <v>5375</v>
      </c>
    </row>
    <row r="10457" spans="18:26">
      <c r="R10457">
        <v>11316</v>
      </c>
      <c r="S10457">
        <v>3</v>
      </c>
      <c r="T10457">
        <v>33948</v>
      </c>
      <c r="V10457">
        <v>0</v>
      </c>
      <c r="W10457">
        <v>5376</v>
      </c>
      <c r="X10457">
        <v>0</v>
      </c>
      <c r="Y10457">
        <v>99</v>
      </c>
      <c r="Z10457">
        <v>532224</v>
      </c>
    </row>
    <row r="10458" spans="18:26">
      <c r="R10458">
        <v>11317</v>
      </c>
      <c r="S10458">
        <v>4</v>
      </c>
      <c r="T10458">
        <v>45268</v>
      </c>
      <c r="V10458">
        <v>1</v>
      </c>
      <c r="W10458">
        <v>5376</v>
      </c>
      <c r="X10458">
        <v>0</v>
      </c>
      <c r="Y10458">
        <v>200</v>
      </c>
      <c r="Z10458">
        <v>1075200</v>
      </c>
    </row>
    <row r="10459" spans="18:26">
      <c r="R10459">
        <v>11318</v>
      </c>
      <c r="S10459">
        <v>4</v>
      </c>
      <c r="T10459">
        <v>45272</v>
      </c>
      <c r="V10459">
        <v>0</v>
      </c>
      <c r="W10459">
        <v>5377</v>
      </c>
      <c r="X10459">
        <v>0</v>
      </c>
      <c r="Y10459">
        <v>6</v>
      </c>
      <c r="Z10459">
        <v>32262</v>
      </c>
    </row>
    <row r="10460" spans="18:26">
      <c r="R10460">
        <v>11320</v>
      </c>
      <c r="S10460">
        <v>8</v>
      </c>
      <c r="T10460">
        <v>90560</v>
      </c>
      <c r="V10460">
        <v>0</v>
      </c>
      <c r="W10460">
        <v>5378</v>
      </c>
      <c r="X10460">
        <v>0</v>
      </c>
      <c r="Y10460">
        <v>13</v>
      </c>
      <c r="Z10460">
        <v>69914</v>
      </c>
    </row>
    <row r="10461" spans="18:26">
      <c r="R10461">
        <v>11322</v>
      </c>
      <c r="S10461">
        <v>3</v>
      </c>
      <c r="T10461">
        <v>33966</v>
      </c>
      <c r="V10461">
        <v>1</v>
      </c>
      <c r="W10461">
        <v>5378</v>
      </c>
      <c r="X10461">
        <v>0</v>
      </c>
      <c r="Y10461">
        <v>7</v>
      </c>
      <c r="Z10461">
        <v>37646</v>
      </c>
    </row>
    <row r="10462" spans="18:26">
      <c r="R10462">
        <v>11323</v>
      </c>
      <c r="S10462">
        <v>1</v>
      </c>
      <c r="T10462">
        <v>11323</v>
      </c>
      <c r="V10462">
        <v>0</v>
      </c>
      <c r="W10462">
        <v>5379</v>
      </c>
      <c r="X10462">
        <v>0</v>
      </c>
      <c r="Y10462">
        <v>1</v>
      </c>
      <c r="Z10462">
        <v>5379</v>
      </c>
    </row>
    <row r="10463" spans="18:26">
      <c r="R10463">
        <v>11324</v>
      </c>
      <c r="S10463">
        <v>1</v>
      </c>
      <c r="T10463">
        <v>11324</v>
      </c>
      <c r="V10463">
        <v>1</v>
      </c>
      <c r="W10463">
        <v>5379</v>
      </c>
      <c r="X10463">
        <v>0</v>
      </c>
      <c r="Y10463">
        <v>3</v>
      </c>
      <c r="Z10463">
        <v>16137</v>
      </c>
    </row>
    <row r="10464" spans="18:26">
      <c r="R10464">
        <v>11325</v>
      </c>
      <c r="S10464">
        <v>1</v>
      </c>
      <c r="T10464">
        <v>11325</v>
      </c>
      <c r="V10464">
        <v>0</v>
      </c>
      <c r="W10464">
        <v>5380</v>
      </c>
      <c r="X10464">
        <v>0</v>
      </c>
      <c r="Y10464">
        <v>26</v>
      </c>
      <c r="Z10464">
        <v>139880</v>
      </c>
    </row>
    <row r="10465" spans="18:26">
      <c r="R10465">
        <v>11326</v>
      </c>
      <c r="S10465">
        <v>1</v>
      </c>
      <c r="T10465">
        <v>11326</v>
      </c>
      <c r="V10465">
        <v>1</v>
      </c>
      <c r="W10465">
        <v>5380</v>
      </c>
      <c r="X10465">
        <v>0</v>
      </c>
      <c r="Y10465">
        <v>14</v>
      </c>
      <c r="Z10465">
        <v>75320</v>
      </c>
    </row>
    <row r="10466" spans="18:26">
      <c r="R10466">
        <v>11328</v>
      </c>
      <c r="S10466">
        <v>14</v>
      </c>
      <c r="T10466">
        <v>158592</v>
      </c>
      <c r="V10466">
        <v>0</v>
      </c>
      <c r="W10466">
        <v>5381</v>
      </c>
      <c r="X10466">
        <v>0</v>
      </c>
      <c r="Y10466">
        <v>3</v>
      </c>
      <c r="Z10466">
        <v>16143</v>
      </c>
    </row>
    <row r="10467" spans="18:26">
      <c r="R10467">
        <v>11330</v>
      </c>
      <c r="S10467">
        <v>4</v>
      </c>
      <c r="T10467">
        <v>45320</v>
      </c>
      <c r="V10467">
        <v>0</v>
      </c>
      <c r="W10467">
        <v>5382</v>
      </c>
      <c r="X10467">
        <v>0</v>
      </c>
      <c r="Y10467">
        <v>12</v>
      </c>
      <c r="Z10467">
        <v>64584</v>
      </c>
    </row>
    <row r="10468" spans="18:26">
      <c r="R10468">
        <v>11332</v>
      </c>
      <c r="S10468">
        <v>2</v>
      </c>
      <c r="T10468">
        <v>22664</v>
      </c>
      <c r="V10468">
        <v>1</v>
      </c>
      <c r="W10468">
        <v>5382</v>
      </c>
      <c r="X10468">
        <v>0</v>
      </c>
      <c r="Y10468">
        <v>8</v>
      </c>
      <c r="Z10468">
        <v>43056</v>
      </c>
    </row>
    <row r="10469" spans="18:26">
      <c r="R10469">
        <v>11333</v>
      </c>
      <c r="S10469">
        <v>1</v>
      </c>
      <c r="T10469">
        <v>11333</v>
      </c>
      <c r="V10469">
        <v>0</v>
      </c>
      <c r="W10469">
        <v>5383</v>
      </c>
      <c r="X10469">
        <v>0</v>
      </c>
      <c r="Y10469">
        <v>4</v>
      </c>
      <c r="Z10469">
        <v>21532</v>
      </c>
    </row>
    <row r="10470" spans="18:26">
      <c r="R10470">
        <v>11334</v>
      </c>
      <c r="S10470">
        <v>1</v>
      </c>
      <c r="T10470">
        <v>11334</v>
      </c>
      <c r="V10470">
        <v>1</v>
      </c>
      <c r="W10470">
        <v>5383</v>
      </c>
      <c r="X10470">
        <v>0</v>
      </c>
      <c r="Y10470">
        <v>1</v>
      </c>
      <c r="Z10470">
        <v>5383</v>
      </c>
    </row>
    <row r="10471" spans="18:26">
      <c r="R10471">
        <v>11336</v>
      </c>
      <c r="S10471">
        <v>7</v>
      </c>
      <c r="T10471">
        <v>79352</v>
      </c>
      <c r="V10471">
        <v>0</v>
      </c>
      <c r="W10471">
        <v>5384</v>
      </c>
      <c r="X10471">
        <v>0</v>
      </c>
      <c r="Y10471">
        <v>45</v>
      </c>
      <c r="Z10471">
        <v>242280</v>
      </c>
    </row>
    <row r="10472" spans="18:26">
      <c r="R10472">
        <v>11337</v>
      </c>
      <c r="S10472">
        <v>3</v>
      </c>
      <c r="T10472">
        <v>34011</v>
      </c>
      <c r="V10472">
        <v>1</v>
      </c>
      <c r="W10472">
        <v>5384</v>
      </c>
      <c r="X10472">
        <v>0</v>
      </c>
      <c r="Y10472">
        <v>18</v>
      </c>
      <c r="Z10472">
        <v>96912</v>
      </c>
    </row>
    <row r="10473" spans="18:26">
      <c r="R10473">
        <v>11338</v>
      </c>
      <c r="S10473">
        <v>4</v>
      </c>
      <c r="T10473">
        <v>45352</v>
      </c>
      <c r="V10473">
        <v>0</v>
      </c>
      <c r="W10473">
        <v>5385</v>
      </c>
      <c r="X10473">
        <v>0</v>
      </c>
      <c r="Y10473">
        <v>13</v>
      </c>
      <c r="Z10473">
        <v>70005</v>
      </c>
    </row>
    <row r="10474" spans="18:26">
      <c r="R10474">
        <v>11339</v>
      </c>
      <c r="S10474">
        <v>1</v>
      </c>
      <c r="T10474">
        <v>11339</v>
      </c>
      <c r="V10474">
        <v>1</v>
      </c>
      <c r="W10474">
        <v>5385</v>
      </c>
      <c r="X10474">
        <v>0</v>
      </c>
      <c r="Y10474">
        <v>1</v>
      </c>
      <c r="Z10474">
        <v>5385</v>
      </c>
    </row>
    <row r="10475" spans="18:26">
      <c r="R10475">
        <v>11340</v>
      </c>
      <c r="S10475">
        <v>7</v>
      </c>
      <c r="T10475">
        <v>79380</v>
      </c>
      <c r="V10475">
        <v>0</v>
      </c>
      <c r="W10475">
        <v>5386</v>
      </c>
      <c r="X10475">
        <v>0</v>
      </c>
      <c r="Y10475">
        <v>3</v>
      </c>
      <c r="Z10475">
        <v>16158</v>
      </c>
    </row>
    <row r="10476" spans="18:26">
      <c r="R10476">
        <v>11342</v>
      </c>
      <c r="S10476">
        <v>1</v>
      </c>
      <c r="T10476">
        <v>11342</v>
      </c>
      <c r="V10476">
        <v>0</v>
      </c>
      <c r="W10476">
        <v>5387</v>
      </c>
      <c r="X10476">
        <v>0</v>
      </c>
      <c r="Y10476">
        <v>3</v>
      </c>
      <c r="Z10476">
        <v>16161</v>
      </c>
    </row>
    <row r="10477" spans="18:26">
      <c r="R10477">
        <v>11343</v>
      </c>
      <c r="S10477">
        <v>3</v>
      </c>
      <c r="T10477">
        <v>34029</v>
      </c>
      <c r="V10477">
        <v>1</v>
      </c>
      <c r="W10477">
        <v>5387</v>
      </c>
      <c r="X10477">
        <v>0</v>
      </c>
      <c r="Y10477">
        <v>3</v>
      </c>
      <c r="Z10477">
        <v>16161</v>
      </c>
    </row>
    <row r="10478" spans="18:26">
      <c r="R10478">
        <v>11344</v>
      </c>
      <c r="S10478">
        <v>28</v>
      </c>
      <c r="T10478">
        <v>317632</v>
      </c>
      <c r="V10478">
        <v>0</v>
      </c>
      <c r="W10478">
        <v>5388</v>
      </c>
      <c r="X10478">
        <v>0</v>
      </c>
      <c r="Y10478">
        <v>22</v>
      </c>
      <c r="Z10478">
        <v>118536</v>
      </c>
    </row>
    <row r="10479" spans="18:26">
      <c r="R10479">
        <v>11347</v>
      </c>
      <c r="S10479">
        <v>1</v>
      </c>
      <c r="T10479">
        <v>11347</v>
      </c>
      <c r="V10479">
        <v>1</v>
      </c>
      <c r="W10479">
        <v>5388</v>
      </c>
      <c r="X10479">
        <v>0</v>
      </c>
      <c r="Y10479">
        <v>15</v>
      </c>
      <c r="Z10479">
        <v>80820</v>
      </c>
    </row>
    <row r="10480" spans="18:26">
      <c r="R10480">
        <v>11348</v>
      </c>
      <c r="S10480">
        <v>12</v>
      </c>
      <c r="T10480">
        <v>136176</v>
      </c>
      <c r="V10480">
        <v>0</v>
      </c>
      <c r="W10480">
        <v>5389</v>
      </c>
      <c r="X10480">
        <v>0</v>
      </c>
      <c r="Y10480">
        <v>1</v>
      </c>
      <c r="Z10480">
        <v>5389</v>
      </c>
    </row>
    <row r="10481" spans="18:26">
      <c r="R10481">
        <v>11352</v>
      </c>
      <c r="S10481">
        <v>21</v>
      </c>
      <c r="T10481">
        <v>238392</v>
      </c>
      <c r="V10481">
        <v>0</v>
      </c>
      <c r="W10481">
        <v>5390</v>
      </c>
      <c r="X10481">
        <v>0</v>
      </c>
      <c r="Y10481">
        <v>5</v>
      </c>
      <c r="Z10481">
        <v>26950</v>
      </c>
    </row>
    <row r="10482" spans="18:26">
      <c r="R10482">
        <v>11354</v>
      </c>
      <c r="S10482">
        <v>6</v>
      </c>
      <c r="T10482">
        <v>68124</v>
      </c>
      <c r="V10482">
        <v>1</v>
      </c>
      <c r="W10482">
        <v>5390</v>
      </c>
      <c r="X10482">
        <v>0</v>
      </c>
      <c r="Y10482">
        <v>4</v>
      </c>
      <c r="Z10482">
        <v>21560</v>
      </c>
    </row>
    <row r="10483" spans="18:26">
      <c r="R10483">
        <v>11356</v>
      </c>
      <c r="S10483">
        <v>2</v>
      </c>
      <c r="T10483">
        <v>22712</v>
      </c>
      <c r="V10483">
        <v>0</v>
      </c>
      <c r="W10483">
        <v>5391</v>
      </c>
      <c r="X10483">
        <v>0</v>
      </c>
      <c r="Y10483">
        <v>5</v>
      </c>
      <c r="Z10483">
        <v>26955</v>
      </c>
    </row>
    <row r="10484" spans="18:26">
      <c r="R10484">
        <v>11357</v>
      </c>
      <c r="S10484">
        <v>1</v>
      </c>
      <c r="T10484">
        <v>11357</v>
      </c>
      <c r="V10484">
        <v>1</v>
      </c>
      <c r="W10484">
        <v>5391</v>
      </c>
      <c r="X10484">
        <v>0</v>
      </c>
      <c r="Y10484">
        <v>3</v>
      </c>
      <c r="Z10484">
        <v>16173</v>
      </c>
    </row>
    <row r="10485" spans="18:26">
      <c r="R10485">
        <v>11359</v>
      </c>
      <c r="S10485">
        <v>3</v>
      </c>
      <c r="T10485">
        <v>34077</v>
      </c>
      <c r="V10485">
        <v>0</v>
      </c>
      <c r="W10485">
        <v>5392</v>
      </c>
      <c r="X10485">
        <v>0</v>
      </c>
      <c r="Y10485">
        <v>50</v>
      </c>
      <c r="Z10485">
        <v>269600</v>
      </c>
    </row>
    <row r="10486" spans="18:26">
      <c r="R10486">
        <v>11360</v>
      </c>
      <c r="S10486">
        <v>9</v>
      </c>
      <c r="T10486">
        <v>102240</v>
      </c>
      <c r="V10486">
        <v>1</v>
      </c>
      <c r="W10486">
        <v>5392</v>
      </c>
      <c r="X10486">
        <v>0</v>
      </c>
      <c r="Y10486">
        <v>27</v>
      </c>
      <c r="Z10486">
        <v>145584</v>
      </c>
    </row>
    <row r="10487" spans="18:26">
      <c r="R10487">
        <v>11362</v>
      </c>
      <c r="S10487">
        <v>6</v>
      </c>
      <c r="T10487">
        <v>68172</v>
      </c>
      <c r="V10487">
        <v>0</v>
      </c>
      <c r="W10487">
        <v>5393</v>
      </c>
      <c r="X10487">
        <v>0</v>
      </c>
      <c r="Y10487">
        <v>3</v>
      </c>
      <c r="Z10487">
        <v>16179</v>
      </c>
    </row>
    <row r="10488" spans="18:26">
      <c r="R10488">
        <v>11363</v>
      </c>
      <c r="S10488">
        <v>6</v>
      </c>
      <c r="T10488">
        <v>68178</v>
      </c>
      <c r="V10488">
        <v>1</v>
      </c>
      <c r="W10488">
        <v>5393</v>
      </c>
      <c r="X10488">
        <v>0</v>
      </c>
      <c r="Y10488">
        <v>3</v>
      </c>
      <c r="Z10488">
        <v>16179</v>
      </c>
    </row>
    <row r="10489" spans="18:26">
      <c r="R10489">
        <v>11364</v>
      </c>
      <c r="S10489">
        <v>9</v>
      </c>
      <c r="T10489">
        <v>102276</v>
      </c>
      <c r="V10489">
        <v>0</v>
      </c>
      <c r="W10489">
        <v>5394</v>
      </c>
      <c r="X10489">
        <v>0</v>
      </c>
      <c r="Y10489">
        <v>1</v>
      </c>
      <c r="Z10489">
        <v>5394</v>
      </c>
    </row>
    <row r="10490" spans="18:26">
      <c r="R10490">
        <v>11367</v>
      </c>
      <c r="S10490">
        <v>1</v>
      </c>
      <c r="T10490">
        <v>11367</v>
      </c>
      <c r="V10490">
        <v>1</v>
      </c>
      <c r="W10490">
        <v>5394</v>
      </c>
      <c r="X10490">
        <v>0</v>
      </c>
      <c r="Y10490">
        <v>27</v>
      </c>
      <c r="Z10490">
        <v>145638</v>
      </c>
    </row>
    <row r="10491" spans="18:26">
      <c r="R10491">
        <v>11368</v>
      </c>
      <c r="S10491">
        <v>12</v>
      </c>
      <c r="T10491">
        <v>136416</v>
      </c>
      <c r="V10491">
        <v>0</v>
      </c>
      <c r="W10491">
        <v>5395</v>
      </c>
      <c r="X10491">
        <v>0</v>
      </c>
      <c r="Y10491">
        <v>2</v>
      </c>
      <c r="Z10491">
        <v>10790</v>
      </c>
    </row>
    <row r="10492" spans="18:26">
      <c r="R10492">
        <v>11369</v>
      </c>
      <c r="S10492">
        <v>5</v>
      </c>
      <c r="T10492">
        <v>56845</v>
      </c>
      <c r="V10492">
        <v>1</v>
      </c>
      <c r="W10492">
        <v>5395</v>
      </c>
      <c r="X10492">
        <v>0</v>
      </c>
      <c r="Y10492">
        <v>3</v>
      </c>
      <c r="Z10492">
        <v>16185</v>
      </c>
    </row>
    <row r="10493" spans="18:26">
      <c r="R10493">
        <v>11371</v>
      </c>
      <c r="S10493">
        <v>1</v>
      </c>
      <c r="T10493">
        <v>11371</v>
      </c>
      <c r="V10493">
        <v>0</v>
      </c>
      <c r="W10493">
        <v>5396</v>
      </c>
      <c r="X10493">
        <v>0</v>
      </c>
      <c r="Y10493">
        <v>41</v>
      </c>
      <c r="Z10493">
        <v>221236</v>
      </c>
    </row>
    <row r="10494" spans="18:26">
      <c r="R10494">
        <v>11372</v>
      </c>
      <c r="S10494">
        <v>8</v>
      </c>
      <c r="T10494">
        <v>90976</v>
      </c>
      <c r="V10494">
        <v>1</v>
      </c>
      <c r="W10494">
        <v>5396</v>
      </c>
      <c r="X10494">
        <v>0</v>
      </c>
      <c r="Y10494">
        <v>17</v>
      </c>
      <c r="Z10494">
        <v>91732</v>
      </c>
    </row>
    <row r="10495" spans="18:26">
      <c r="R10495">
        <v>11374</v>
      </c>
      <c r="S10495">
        <v>1</v>
      </c>
      <c r="T10495">
        <v>11374</v>
      </c>
      <c r="V10495">
        <v>1</v>
      </c>
      <c r="W10495">
        <v>5397</v>
      </c>
      <c r="X10495">
        <v>0</v>
      </c>
      <c r="Y10495">
        <v>5</v>
      </c>
      <c r="Z10495">
        <v>26985</v>
      </c>
    </row>
    <row r="10496" spans="18:26">
      <c r="R10496">
        <v>11376</v>
      </c>
      <c r="S10496">
        <v>6</v>
      </c>
      <c r="T10496">
        <v>68256</v>
      </c>
      <c r="V10496">
        <v>0</v>
      </c>
      <c r="W10496">
        <v>5398</v>
      </c>
      <c r="X10496">
        <v>0</v>
      </c>
      <c r="Y10496">
        <v>9</v>
      </c>
      <c r="Z10496">
        <v>48582</v>
      </c>
    </row>
    <row r="10497" spans="18:26">
      <c r="R10497">
        <v>11377</v>
      </c>
      <c r="S10497">
        <v>5</v>
      </c>
      <c r="T10497">
        <v>56885</v>
      </c>
      <c r="V10497">
        <v>1</v>
      </c>
      <c r="W10497">
        <v>5398</v>
      </c>
      <c r="X10497">
        <v>0</v>
      </c>
      <c r="Y10497">
        <v>4</v>
      </c>
      <c r="Z10497">
        <v>21592</v>
      </c>
    </row>
    <row r="10498" spans="18:26">
      <c r="R10498">
        <v>11382</v>
      </c>
      <c r="S10498">
        <v>5</v>
      </c>
      <c r="T10498">
        <v>56910</v>
      </c>
      <c r="V10498">
        <v>0</v>
      </c>
      <c r="W10498">
        <v>5400</v>
      </c>
      <c r="X10498">
        <v>0</v>
      </c>
      <c r="Y10498">
        <v>17</v>
      </c>
      <c r="Z10498">
        <v>91800</v>
      </c>
    </row>
    <row r="10499" spans="18:26">
      <c r="R10499">
        <v>11384</v>
      </c>
      <c r="S10499">
        <v>13</v>
      </c>
      <c r="T10499">
        <v>147992</v>
      </c>
      <c r="V10499">
        <v>1</v>
      </c>
      <c r="W10499">
        <v>5400</v>
      </c>
      <c r="X10499">
        <v>0</v>
      </c>
      <c r="Y10499">
        <v>70</v>
      </c>
      <c r="Z10499">
        <v>378000</v>
      </c>
    </row>
    <row r="10500" spans="18:26">
      <c r="R10500">
        <v>11387</v>
      </c>
      <c r="S10500">
        <v>3</v>
      </c>
      <c r="T10500">
        <v>34161</v>
      </c>
      <c r="V10500">
        <v>0</v>
      </c>
      <c r="W10500">
        <v>5401</v>
      </c>
      <c r="X10500">
        <v>0</v>
      </c>
      <c r="Y10500">
        <v>3</v>
      </c>
      <c r="Z10500">
        <v>16203</v>
      </c>
    </row>
    <row r="10501" spans="18:26">
      <c r="R10501">
        <v>11388</v>
      </c>
      <c r="S10501">
        <v>2</v>
      </c>
      <c r="T10501">
        <v>22776</v>
      </c>
      <c r="V10501">
        <v>1</v>
      </c>
      <c r="W10501">
        <v>5401</v>
      </c>
      <c r="X10501">
        <v>0</v>
      </c>
      <c r="Y10501">
        <v>4</v>
      </c>
      <c r="Z10501">
        <v>21604</v>
      </c>
    </row>
    <row r="10502" spans="18:26">
      <c r="R10502">
        <v>11390</v>
      </c>
      <c r="S10502">
        <v>3</v>
      </c>
      <c r="T10502">
        <v>34170</v>
      </c>
      <c r="V10502">
        <v>0</v>
      </c>
      <c r="W10502">
        <v>5402</v>
      </c>
      <c r="X10502">
        <v>0</v>
      </c>
      <c r="Y10502">
        <v>8</v>
      </c>
      <c r="Z10502">
        <v>43216</v>
      </c>
    </row>
    <row r="10503" spans="18:26">
      <c r="R10503">
        <v>11392</v>
      </c>
      <c r="S10503">
        <v>18</v>
      </c>
      <c r="T10503">
        <v>205056</v>
      </c>
      <c r="V10503">
        <v>1</v>
      </c>
      <c r="W10503">
        <v>5402</v>
      </c>
      <c r="X10503">
        <v>0</v>
      </c>
      <c r="Y10503">
        <v>12</v>
      </c>
      <c r="Z10503">
        <v>64824</v>
      </c>
    </row>
    <row r="10504" spans="18:26">
      <c r="R10504">
        <v>11396</v>
      </c>
      <c r="S10504">
        <v>8</v>
      </c>
      <c r="T10504">
        <v>91168</v>
      </c>
      <c r="V10504">
        <v>0</v>
      </c>
      <c r="W10504">
        <v>5403</v>
      </c>
      <c r="X10504">
        <v>0</v>
      </c>
      <c r="Y10504">
        <v>1</v>
      </c>
      <c r="Z10504">
        <v>5403</v>
      </c>
    </row>
    <row r="10505" spans="18:26">
      <c r="R10505">
        <v>11398</v>
      </c>
      <c r="S10505">
        <v>3</v>
      </c>
      <c r="T10505">
        <v>34194</v>
      </c>
      <c r="V10505">
        <v>1</v>
      </c>
      <c r="W10505">
        <v>5403</v>
      </c>
      <c r="X10505">
        <v>0</v>
      </c>
      <c r="Y10505">
        <v>5</v>
      </c>
      <c r="Z10505">
        <v>27015</v>
      </c>
    </row>
    <row r="10506" spans="18:26">
      <c r="R10506">
        <v>11399</v>
      </c>
      <c r="S10506">
        <v>3</v>
      </c>
      <c r="T10506">
        <v>34197</v>
      </c>
      <c r="V10506">
        <v>0</v>
      </c>
      <c r="W10506">
        <v>5404</v>
      </c>
      <c r="X10506">
        <v>0</v>
      </c>
      <c r="Y10506">
        <v>30</v>
      </c>
      <c r="Z10506">
        <v>162120</v>
      </c>
    </row>
    <row r="10507" spans="18:26">
      <c r="R10507">
        <v>11400</v>
      </c>
      <c r="S10507">
        <v>16</v>
      </c>
      <c r="T10507">
        <v>182400</v>
      </c>
      <c r="V10507">
        <v>1</v>
      </c>
      <c r="W10507">
        <v>5404</v>
      </c>
      <c r="X10507">
        <v>0</v>
      </c>
      <c r="Y10507">
        <v>36</v>
      </c>
      <c r="Z10507">
        <v>194544</v>
      </c>
    </row>
    <row r="10508" spans="18:26">
      <c r="R10508">
        <v>11401</v>
      </c>
      <c r="S10508">
        <v>6</v>
      </c>
      <c r="T10508">
        <v>68406</v>
      </c>
      <c r="V10508">
        <v>0</v>
      </c>
      <c r="W10508">
        <v>5405</v>
      </c>
      <c r="X10508">
        <v>0</v>
      </c>
      <c r="Y10508">
        <v>4</v>
      </c>
      <c r="Z10508">
        <v>21620</v>
      </c>
    </row>
    <row r="10509" spans="18:26">
      <c r="R10509">
        <v>11403</v>
      </c>
      <c r="S10509">
        <v>3</v>
      </c>
      <c r="T10509">
        <v>34209</v>
      </c>
      <c r="V10509">
        <v>1</v>
      </c>
      <c r="W10509">
        <v>5405</v>
      </c>
      <c r="X10509">
        <v>0</v>
      </c>
      <c r="Y10509">
        <v>1</v>
      </c>
      <c r="Z10509">
        <v>5405</v>
      </c>
    </row>
    <row r="10510" spans="18:26">
      <c r="R10510">
        <v>11404</v>
      </c>
      <c r="S10510">
        <v>11</v>
      </c>
      <c r="T10510">
        <v>125444</v>
      </c>
      <c r="V10510">
        <v>0</v>
      </c>
      <c r="W10510">
        <v>5406</v>
      </c>
      <c r="X10510">
        <v>0</v>
      </c>
      <c r="Y10510">
        <v>13</v>
      </c>
      <c r="Z10510">
        <v>70278</v>
      </c>
    </row>
    <row r="10511" spans="18:26">
      <c r="R10511">
        <v>11405</v>
      </c>
      <c r="S10511">
        <v>6</v>
      </c>
      <c r="T10511">
        <v>68430</v>
      </c>
      <c r="V10511">
        <v>1</v>
      </c>
      <c r="W10511">
        <v>5406</v>
      </c>
      <c r="X10511">
        <v>0</v>
      </c>
      <c r="Y10511">
        <v>13</v>
      </c>
      <c r="Z10511">
        <v>70278</v>
      </c>
    </row>
    <row r="10512" spans="18:26">
      <c r="R10512">
        <v>11406</v>
      </c>
      <c r="S10512">
        <v>1</v>
      </c>
      <c r="T10512">
        <v>11406</v>
      </c>
      <c r="V10512">
        <v>0</v>
      </c>
      <c r="W10512">
        <v>5407</v>
      </c>
      <c r="X10512">
        <v>0</v>
      </c>
      <c r="Y10512">
        <v>1</v>
      </c>
      <c r="Z10512">
        <v>5407</v>
      </c>
    </row>
    <row r="10513" spans="18:26">
      <c r="R10513">
        <v>11407</v>
      </c>
      <c r="S10513">
        <v>7</v>
      </c>
      <c r="T10513">
        <v>79849</v>
      </c>
      <c r="V10513">
        <v>1</v>
      </c>
      <c r="W10513">
        <v>5407</v>
      </c>
      <c r="X10513">
        <v>0</v>
      </c>
      <c r="Y10513">
        <v>3</v>
      </c>
      <c r="Z10513">
        <v>16221</v>
      </c>
    </row>
    <row r="10514" spans="18:26">
      <c r="R10514">
        <v>11408</v>
      </c>
      <c r="S10514">
        <v>14</v>
      </c>
      <c r="T10514">
        <v>159712</v>
      </c>
      <c r="V10514">
        <v>0</v>
      </c>
      <c r="W10514">
        <v>5408</v>
      </c>
      <c r="X10514">
        <v>0</v>
      </c>
      <c r="Y10514">
        <v>90</v>
      </c>
      <c r="Z10514">
        <v>486720</v>
      </c>
    </row>
    <row r="10515" spans="18:26">
      <c r="R10515">
        <v>11409</v>
      </c>
      <c r="S10515">
        <v>7</v>
      </c>
      <c r="T10515">
        <v>79863</v>
      </c>
      <c r="V10515">
        <v>1</v>
      </c>
      <c r="W10515">
        <v>5408</v>
      </c>
      <c r="X10515">
        <v>0</v>
      </c>
      <c r="Y10515">
        <v>64</v>
      </c>
      <c r="Z10515">
        <v>346112</v>
      </c>
    </row>
    <row r="10516" spans="18:26">
      <c r="R10516">
        <v>11412</v>
      </c>
      <c r="S10516">
        <v>1</v>
      </c>
      <c r="T10516">
        <v>11412</v>
      </c>
      <c r="V10516">
        <v>0</v>
      </c>
      <c r="W10516">
        <v>5409</v>
      </c>
      <c r="X10516">
        <v>0</v>
      </c>
      <c r="Y10516">
        <v>4</v>
      </c>
      <c r="Z10516">
        <v>21636</v>
      </c>
    </row>
    <row r="10517" spans="18:26">
      <c r="R10517">
        <v>11413</v>
      </c>
      <c r="S10517">
        <v>4</v>
      </c>
      <c r="T10517">
        <v>45652</v>
      </c>
      <c r="V10517">
        <v>0</v>
      </c>
      <c r="W10517">
        <v>5410</v>
      </c>
      <c r="X10517">
        <v>0</v>
      </c>
      <c r="Y10517">
        <v>5</v>
      </c>
      <c r="Z10517">
        <v>27050</v>
      </c>
    </row>
    <row r="10518" spans="18:26">
      <c r="R10518">
        <v>11414</v>
      </c>
      <c r="S10518">
        <v>1</v>
      </c>
      <c r="T10518">
        <v>11414</v>
      </c>
      <c r="V10518">
        <v>1</v>
      </c>
      <c r="W10518">
        <v>5410</v>
      </c>
      <c r="X10518">
        <v>0</v>
      </c>
      <c r="Y10518">
        <v>3</v>
      </c>
      <c r="Z10518">
        <v>16230</v>
      </c>
    </row>
    <row r="10519" spans="18:26">
      <c r="R10519">
        <v>11416</v>
      </c>
      <c r="S10519">
        <v>8</v>
      </c>
      <c r="T10519">
        <v>91328</v>
      </c>
      <c r="V10519">
        <v>0</v>
      </c>
      <c r="W10519">
        <v>5411</v>
      </c>
      <c r="X10519">
        <v>0</v>
      </c>
      <c r="Y10519">
        <v>3</v>
      </c>
      <c r="Z10519">
        <v>16233</v>
      </c>
    </row>
    <row r="10520" spans="18:26">
      <c r="R10520">
        <v>11418</v>
      </c>
      <c r="S10520">
        <v>4</v>
      </c>
      <c r="T10520">
        <v>45672</v>
      </c>
      <c r="V10520">
        <v>0</v>
      </c>
      <c r="W10520">
        <v>5412</v>
      </c>
      <c r="X10520">
        <v>0</v>
      </c>
      <c r="Y10520">
        <v>55</v>
      </c>
      <c r="Z10520">
        <v>297660</v>
      </c>
    </row>
    <row r="10521" spans="18:26">
      <c r="R10521">
        <v>11420</v>
      </c>
      <c r="S10521">
        <v>6</v>
      </c>
      <c r="T10521">
        <v>68520</v>
      </c>
      <c r="V10521">
        <v>1</v>
      </c>
      <c r="W10521">
        <v>5412</v>
      </c>
      <c r="X10521">
        <v>0</v>
      </c>
      <c r="Y10521">
        <v>21</v>
      </c>
      <c r="Z10521">
        <v>113652</v>
      </c>
    </row>
    <row r="10522" spans="18:26">
      <c r="R10522">
        <v>11421</v>
      </c>
      <c r="S10522">
        <v>1</v>
      </c>
      <c r="T10522">
        <v>11421</v>
      </c>
      <c r="V10522">
        <v>0</v>
      </c>
      <c r="W10522">
        <v>5413</v>
      </c>
      <c r="X10522">
        <v>0</v>
      </c>
      <c r="Y10522">
        <v>10</v>
      </c>
      <c r="Z10522">
        <v>54130</v>
      </c>
    </row>
    <row r="10523" spans="18:26">
      <c r="R10523">
        <v>11422</v>
      </c>
      <c r="S10523">
        <v>3</v>
      </c>
      <c r="T10523">
        <v>34266</v>
      </c>
      <c r="V10523">
        <v>1</v>
      </c>
      <c r="W10523">
        <v>5413</v>
      </c>
      <c r="X10523">
        <v>0</v>
      </c>
      <c r="Y10523">
        <v>1</v>
      </c>
      <c r="Z10523">
        <v>5413</v>
      </c>
    </row>
    <row r="10524" spans="18:26">
      <c r="R10524">
        <v>11423</v>
      </c>
      <c r="S10524">
        <v>3</v>
      </c>
      <c r="T10524">
        <v>34269</v>
      </c>
      <c r="V10524">
        <v>0</v>
      </c>
      <c r="W10524">
        <v>5414</v>
      </c>
      <c r="X10524">
        <v>0</v>
      </c>
      <c r="Y10524">
        <v>13</v>
      </c>
      <c r="Z10524">
        <v>70382</v>
      </c>
    </row>
    <row r="10525" spans="18:26">
      <c r="R10525">
        <v>11424</v>
      </c>
      <c r="S10525">
        <v>13</v>
      </c>
      <c r="T10525">
        <v>148512</v>
      </c>
      <c r="V10525">
        <v>0</v>
      </c>
      <c r="W10525">
        <v>5415</v>
      </c>
      <c r="X10525">
        <v>0</v>
      </c>
      <c r="Y10525">
        <v>5</v>
      </c>
      <c r="Z10525">
        <v>27075</v>
      </c>
    </row>
    <row r="10526" spans="18:26">
      <c r="R10526">
        <v>11428</v>
      </c>
      <c r="S10526">
        <v>9</v>
      </c>
      <c r="T10526">
        <v>102852</v>
      </c>
      <c r="V10526">
        <v>1</v>
      </c>
      <c r="W10526">
        <v>5415</v>
      </c>
      <c r="X10526">
        <v>0</v>
      </c>
      <c r="Y10526">
        <v>3</v>
      </c>
      <c r="Z10526">
        <v>16245</v>
      </c>
    </row>
    <row r="10527" spans="18:26">
      <c r="R10527">
        <v>11430</v>
      </c>
      <c r="S10527">
        <v>1</v>
      </c>
      <c r="T10527">
        <v>11430</v>
      </c>
      <c r="V10527">
        <v>0</v>
      </c>
      <c r="W10527">
        <v>5416</v>
      </c>
      <c r="X10527">
        <v>0</v>
      </c>
      <c r="Y10527">
        <v>36</v>
      </c>
      <c r="Z10527">
        <v>194976</v>
      </c>
    </row>
    <row r="10528" spans="18:26">
      <c r="R10528">
        <v>11432</v>
      </c>
      <c r="S10528">
        <v>6</v>
      </c>
      <c r="T10528">
        <v>68592</v>
      </c>
      <c r="V10528">
        <v>1</v>
      </c>
      <c r="W10528">
        <v>5416</v>
      </c>
      <c r="X10528">
        <v>0</v>
      </c>
      <c r="Y10528">
        <v>13</v>
      </c>
      <c r="Z10528">
        <v>70408</v>
      </c>
    </row>
    <row r="10529" spans="18:26">
      <c r="R10529">
        <v>11434</v>
      </c>
      <c r="S10529">
        <v>6</v>
      </c>
      <c r="T10529">
        <v>68604</v>
      </c>
      <c r="V10529">
        <v>1</v>
      </c>
      <c r="W10529">
        <v>5417</v>
      </c>
      <c r="X10529">
        <v>0</v>
      </c>
      <c r="Y10529">
        <v>1</v>
      </c>
      <c r="Z10529">
        <v>5417</v>
      </c>
    </row>
    <row r="10530" spans="18:26">
      <c r="R10530">
        <v>11436</v>
      </c>
      <c r="S10530">
        <v>10</v>
      </c>
      <c r="T10530">
        <v>114360</v>
      </c>
      <c r="V10530">
        <v>0</v>
      </c>
      <c r="W10530">
        <v>5418</v>
      </c>
      <c r="X10530">
        <v>0</v>
      </c>
      <c r="Y10530">
        <v>5</v>
      </c>
      <c r="Z10530">
        <v>27090</v>
      </c>
    </row>
    <row r="10531" spans="18:26">
      <c r="R10531">
        <v>11437</v>
      </c>
      <c r="S10531">
        <v>1</v>
      </c>
      <c r="T10531">
        <v>11437</v>
      </c>
      <c r="V10531">
        <v>1</v>
      </c>
      <c r="W10531">
        <v>5418</v>
      </c>
      <c r="X10531">
        <v>0</v>
      </c>
      <c r="Y10531">
        <v>11</v>
      </c>
      <c r="Z10531">
        <v>59598</v>
      </c>
    </row>
    <row r="10532" spans="18:26">
      <c r="R10532">
        <v>11439</v>
      </c>
      <c r="S10532">
        <v>2</v>
      </c>
      <c r="T10532">
        <v>22878</v>
      </c>
      <c r="V10532">
        <v>0</v>
      </c>
      <c r="W10532">
        <v>5420</v>
      </c>
      <c r="X10532">
        <v>0</v>
      </c>
      <c r="Y10532">
        <v>29</v>
      </c>
      <c r="Z10532">
        <v>157180</v>
      </c>
    </row>
    <row r="10533" spans="18:26">
      <c r="R10533">
        <v>11440</v>
      </c>
      <c r="S10533">
        <v>9</v>
      </c>
      <c r="T10533">
        <v>102960</v>
      </c>
      <c r="V10533">
        <v>1</v>
      </c>
      <c r="W10533">
        <v>5420</v>
      </c>
      <c r="X10533">
        <v>0</v>
      </c>
      <c r="Y10533">
        <v>19</v>
      </c>
      <c r="Z10533">
        <v>102980</v>
      </c>
    </row>
    <row r="10534" spans="18:26">
      <c r="R10534">
        <v>11441</v>
      </c>
      <c r="S10534">
        <v>1</v>
      </c>
      <c r="T10534">
        <v>11441</v>
      </c>
      <c r="V10534">
        <v>0</v>
      </c>
      <c r="W10534">
        <v>5421</v>
      </c>
      <c r="X10534">
        <v>0</v>
      </c>
      <c r="Y10534">
        <v>7</v>
      </c>
      <c r="Z10534">
        <v>37947</v>
      </c>
    </row>
    <row r="10535" spans="18:26">
      <c r="R10535">
        <v>11442</v>
      </c>
      <c r="S10535">
        <v>6</v>
      </c>
      <c r="T10535">
        <v>68652</v>
      </c>
      <c r="V10535">
        <v>0</v>
      </c>
      <c r="W10535">
        <v>5422</v>
      </c>
      <c r="X10535">
        <v>0</v>
      </c>
      <c r="Y10535">
        <v>10</v>
      </c>
      <c r="Z10535">
        <v>54220</v>
      </c>
    </row>
    <row r="10536" spans="18:26">
      <c r="R10536">
        <v>11443</v>
      </c>
      <c r="S10536">
        <v>1</v>
      </c>
      <c r="T10536">
        <v>11443</v>
      </c>
      <c r="V10536">
        <v>1</v>
      </c>
      <c r="W10536">
        <v>5422</v>
      </c>
      <c r="X10536">
        <v>0</v>
      </c>
      <c r="Y10536">
        <v>1</v>
      </c>
      <c r="Z10536">
        <v>5422</v>
      </c>
    </row>
    <row r="10537" spans="18:26">
      <c r="R10537">
        <v>11444</v>
      </c>
      <c r="S10537">
        <v>1</v>
      </c>
      <c r="T10537">
        <v>11444</v>
      </c>
      <c r="V10537">
        <v>0</v>
      </c>
      <c r="W10537">
        <v>5423</v>
      </c>
      <c r="X10537">
        <v>0</v>
      </c>
      <c r="Y10537">
        <v>5</v>
      </c>
      <c r="Z10537">
        <v>27115</v>
      </c>
    </row>
    <row r="10538" spans="18:26">
      <c r="R10538">
        <v>11446</v>
      </c>
      <c r="S10538">
        <v>1</v>
      </c>
      <c r="T10538">
        <v>11446</v>
      </c>
      <c r="V10538">
        <v>1</v>
      </c>
      <c r="W10538">
        <v>5423</v>
      </c>
      <c r="X10538">
        <v>0</v>
      </c>
      <c r="Y10538">
        <v>1</v>
      </c>
      <c r="Z10538">
        <v>5423</v>
      </c>
    </row>
    <row r="10539" spans="18:26">
      <c r="R10539">
        <v>11448</v>
      </c>
      <c r="S10539">
        <v>8</v>
      </c>
      <c r="T10539">
        <v>91584</v>
      </c>
      <c r="V10539">
        <v>0</v>
      </c>
      <c r="W10539">
        <v>5424</v>
      </c>
      <c r="X10539">
        <v>0</v>
      </c>
      <c r="Y10539">
        <v>59</v>
      </c>
      <c r="Z10539">
        <v>320016</v>
      </c>
    </row>
    <row r="10540" spans="18:26">
      <c r="R10540">
        <v>11449</v>
      </c>
      <c r="S10540">
        <v>1</v>
      </c>
      <c r="T10540">
        <v>11449</v>
      </c>
      <c r="V10540">
        <v>1</v>
      </c>
      <c r="W10540">
        <v>5424</v>
      </c>
      <c r="X10540">
        <v>0</v>
      </c>
      <c r="Y10540">
        <v>78</v>
      </c>
      <c r="Z10540">
        <v>423072</v>
      </c>
    </row>
    <row r="10541" spans="18:26">
      <c r="R10541">
        <v>11450</v>
      </c>
      <c r="S10541">
        <v>3</v>
      </c>
      <c r="T10541">
        <v>34350</v>
      </c>
      <c r="V10541">
        <v>0</v>
      </c>
      <c r="W10541">
        <v>5425</v>
      </c>
      <c r="X10541">
        <v>0</v>
      </c>
      <c r="Y10541">
        <v>5</v>
      </c>
      <c r="Z10541">
        <v>27125</v>
      </c>
    </row>
    <row r="10542" spans="18:26">
      <c r="R10542">
        <v>11451</v>
      </c>
      <c r="S10542">
        <v>1</v>
      </c>
      <c r="T10542">
        <v>11451</v>
      </c>
      <c r="V10542">
        <v>0</v>
      </c>
      <c r="W10542">
        <v>5426</v>
      </c>
      <c r="X10542">
        <v>0</v>
      </c>
      <c r="Y10542">
        <v>9</v>
      </c>
      <c r="Z10542">
        <v>48834</v>
      </c>
    </row>
    <row r="10543" spans="18:26">
      <c r="R10543">
        <v>11452</v>
      </c>
      <c r="S10543">
        <v>7</v>
      </c>
      <c r="T10543">
        <v>80164</v>
      </c>
      <c r="V10543">
        <v>0</v>
      </c>
      <c r="W10543">
        <v>5427</v>
      </c>
      <c r="X10543">
        <v>0</v>
      </c>
      <c r="Y10543">
        <v>5</v>
      </c>
      <c r="Z10543">
        <v>27135</v>
      </c>
    </row>
    <row r="10544" spans="18:26">
      <c r="R10544">
        <v>11453</v>
      </c>
      <c r="S10544">
        <v>3</v>
      </c>
      <c r="T10544">
        <v>34359</v>
      </c>
      <c r="V10544">
        <v>1</v>
      </c>
      <c r="W10544">
        <v>5427</v>
      </c>
      <c r="X10544">
        <v>0</v>
      </c>
      <c r="Y10544">
        <v>3</v>
      </c>
      <c r="Z10544">
        <v>16281</v>
      </c>
    </row>
    <row r="10545" spans="18:26">
      <c r="R10545">
        <v>11454</v>
      </c>
      <c r="S10545">
        <v>3</v>
      </c>
      <c r="T10545">
        <v>34362</v>
      </c>
      <c r="V10545">
        <v>0</v>
      </c>
      <c r="W10545">
        <v>5428</v>
      </c>
      <c r="X10545">
        <v>0</v>
      </c>
      <c r="Y10545">
        <v>24</v>
      </c>
      <c r="Z10545">
        <v>130272</v>
      </c>
    </row>
    <row r="10546" spans="18:26">
      <c r="R10546">
        <v>11456</v>
      </c>
      <c r="S10546">
        <v>23</v>
      </c>
      <c r="T10546">
        <v>263488</v>
      </c>
      <c r="V10546">
        <v>1</v>
      </c>
      <c r="W10546">
        <v>5428</v>
      </c>
      <c r="X10546">
        <v>0</v>
      </c>
      <c r="Y10546">
        <v>2</v>
      </c>
      <c r="Z10546">
        <v>10856</v>
      </c>
    </row>
    <row r="10547" spans="18:26">
      <c r="R10547">
        <v>11457</v>
      </c>
      <c r="S10547">
        <v>3</v>
      </c>
      <c r="T10547">
        <v>34371</v>
      </c>
      <c r="V10547">
        <v>0</v>
      </c>
      <c r="W10547">
        <v>5429</v>
      </c>
      <c r="X10547">
        <v>0</v>
      </c>
      <c r="Y10547">
        <v>4</v>
      </c>
      <c r="Z10547">
        <v>21716</v>
      </c>
    </row>
    <row r="10548" spans="18:26">
      <c r="R10548">
        <v>11458</v>
      </c>
      <c r="S10548">
        <v>5</v>
      </c>
      <c r="T10548">
        <v>57290</v>
      </c>
      <c r="V10548">
        <v>1</v>
      </c>
      <c r="W10548">
        <v>5429</v>
      </c>
      <c r="X10548">
        <v>0</v>
      </c>
      <c r="Y10548">
        <v>3</v>
      </c>
      <c r="Z10548">
        <v>16287</v>
      </c>
    </row>
    <row r="10549" spans="18:26">
      <c r="R10549">
        <v>11459</v>
      </c>
      <c r="S10549">
        <v>4</v>
      </c>
      <c r="T10549">
        <v>45836</v>
      </c>
      <c r="V10549">
        <v>0</v>
      </c>
      <c r="W10549">
        <v>5430</v>
      </c>
      <c r="X10549">
        <v>0</v>
      </c>
      <c r="Y10549">
        <v>15</v>
      </c>
      <c r="Z10549">
        <v>81450</v>
      </c>
    </row>
    <row r="10550" spans="18:26">
      <c r="R10550">
        <v>11460</v>
      </c>
      <c r="S10550">
        <v>5</v>
      </c>
      <c r="T10550">
        <v>57300</v>
      </c>
      <c r="V10550">
        <v>1</v>
      </c>
      <c r="W10550">
        <v>5430</v>
      </c>
      <c r="X10550">
        <v>0</v>
      </c>
      <c r="Y10550">
        <v>3</v>
      </c>
      <c r="Z10550">
        <v>16290</v>
      </c>
    </row>
    <row r="10551" spans="18:26">
      <c r="R10551">
        <v>11462</v>
      </c>
      <c r="S10551">
        <v>3</v>
      </c>
      <c r="T10551">
        <v>34386</v>
      </c>
      <c r="V10551">
        <v>1</v>
      </c>
      <c r="W10551">
        <v>5431</v>
      </c>
      <c r="X10551">
        <v>0</v>
      </c>
      <c r="Y10551">
        <v>3</v>
      </c>
      <c r="Z10551">
        <v>16293</v>
      </c>
    </row>
    <row r="10552" spans="18:26">
      <c r="R10552">
        <v>11464</v>
      </c>
      <c r="S10552">
        <v>14</v>
      </c>
      <c r="T10552">
        <v>160496</v>
      </c>
      <c r="V10552">
        <v>0</v>
      </c>
      <c r="W10552">
        <v>5432</v>
      </c>
      <c r="X10552">
        <v>0</v>
      </c>
      <c r="Y10552">
        <v>60</v>
      </c>
      <c r="Z10552">
        <v>325920</v>
      </c>
    </row>
    <row r="10553" spans="18:26">
      <c r="R10553">
        <v>11466</v>
      </c>
      <c r="S10553">
        <v>1</v>
      </c>
      <c r="T10553">
        <v>11466</v>
      </c>
      <c r="V10553">
        <v>1</v>
      </c>
      <c r="W10553">
        <v>5432</v>
      </c>
      <c r="X10553">
        <v>0</v>
      </c>
      <c r="Y10553">
        <v>32</v>
      </c>
      <c r="Z10553">
        <v>173824</v>
      </c>
    </row>
    <row r="10554" spans="18:26">
      <c r="R10554">
        <v>11467</v>
      </c>
      <c r="S10554">
        <v>3</v>
      </c>
      <c r="T10554">
        <v>34401</v>
      </c>
      <c r="V10554">
        <v>0</v>
      </c>
      <c r="W10554">
        <v>5433</v>
      </c>
      <c r="X10554">
        <v>0</v>
      </c>
      <c r="Y10554">
        <v>4</v>
      </c>
      <c r="Z10554">
        <v>21732</v>
      </c>
    </row>
    <row r="10555" spans="18:26">
      <c r="R10555">
        <v>11468</v>
      </c>
      <c r="S10555">
        <v>4</v>
      </c>
      <c r="T10555">
        <v>45872</v>
      </c>
      <c r="V10555">
        <v>1</v>
      </c>
      <c r="W10555">
        <v>5433</v>
      </c>
      <c r="X10555">
        <v>0</v>
      </c>
      <c r="Y10555">
        <v>1</v>
      </c>
      <c r="Z10555">
        <v>5433</v>
      </c>
    </row>
    <row r="10556" spans="18:26">
      <c r="R10556">
        <v>11472</v>
      </c>
      <c r="S10556">
        <v>17</v>
      </c>
      <c r="T10556">
        <v>195024</v>
      </c>
      <c r="V10556">
        <v>0</v>
      </c>
      <c r="W10556">
        <v>5434</v>
      </c>
      <c r="X10556">
        <v>0</v>
      </c>
      <c r="Y10556">
        <v>5</v>
      </c>
      <c r="Z10556">
        <v>27170</v>
      </c>
    </row>
    <row r="10557" spans="18:26">
      <c r="R10557">
        <v>11475</v>
      </c>
      <c r="S10557">
        <v>3</v>
      </c>
      <c r="T10557">
        <v>34425</v>
      </c>
      <c r="V10557">
        <v>0</v>
      </c>
      <c r="W10557">
        <v>5435</v>
      </c>
      <c r="X10557">
        <v>0</v>
      </c>
      <c r="Y10557">
        <v>1</v>
      </c>
      <c r="Z10557">
        <v>5435</v>
      </c>
    </row>
    <row r="10558" spans="18:26">
      <c r="R10558">
        <v>11476</v>
      </c>
      <c r="S10558">
        <v>5</v>
      </c>
      <c r="T10558">
        <v>57380</v>
      </c>
      <c r="V10558">
        <v>1</v>
      </c>
      <c r="W10558">
        <v>5435</v>
      </c>
      <c r="X10558">
        <v>0</v>
      </c>
      <c r="Y10558">
        <v>1</v>
      </c>
      <c r="Z10558">
        <v>5435</v>
      </c>
    </row>
    <row r="10559" spans="18:26">
      <c r="R10559">
        <v>11478</v>
      </c>
      <c r="S10559">
        <v>4</v>
      </c>
      <c r="T10559">
        <v>45912</v>
      </c>
      <c r="V10559">
        <v>0</v>
      </c>
      <c r="W10559">
        <v>5436</v>
      </c>
      <c r="X10559">
        <v>0</v>
      </c>
      <c r="Y10559">
        <v>19</v>
      </c>
      <c r="Z10559">
        <v>103284</v>
      </c>
    </row>
    <row r="10560" spans="18:26">
      <c r="R10560">
        <v>11480</v>
      </c>
      <c r="S10560">
        <v>2</v>
      </c>
      <c r="T10560">
        <v>22960</v>
      </c>
      <c r="V10560">
        <v>1</v>
      </c>
      <c r="W10560">
        <v>5436</v>
      </c>
      <c r="X10560">
        <v>0</v>
      </c>
      <c r="Y10560">
        <v>31</v>
      </c>
      <c r="Z10560">
        <v>168516</v>
      </c>
    </row>
    <row r="10561" spans="18:26">
      <c r="R10561">
        <v>11481</v>
      </c>
      <c r="S10561">
        <v>1</v>
      </c>
      <c r="T10561">
        <v>11481</v>
      </c>
      <c r="V10561">
        <v>0</v>
      </c>
      <c r="W10561">
        <v>5437</v>
      </c>
      <c r="X10561">
        <v>0</v>
      </c>
      <c r="Y10561">
        <v>1</v>
      </c>
      <c r="Z10561">
        <v>5437</v>
      </c>
    </row>
    <row r="10562" spans="18:26">
      <c r="R10562">
        <v>11482</v>
      </c>
      <c r="S10562">
        <v>1</v>
      </c>
      <c r="T10562">
        <v>11482</v>
      </c>
      <c r="V10562">
        <v>0</v>
      </c>
      <c r="W10562">
        <v>5438</v>
      </c>
      <c r="X10562">
        <v>0</v>
      </c>
      <c r="Y10562">
        <v>14</v>
      </c>
      <c r="Z10562">
        <v>76132</v>
      </c>
    </row>
    <row r="10563" spans="18:26">
      <c r="R10563">
        <v>11484</v>
      </c>
      <c r="S10563">
        <v>7</v>
      </c>
      <c r="T10563">
        <v>80388</v>
      </c>
      <c r="V10563">
        <v>1</v>
      </c>
      <c r="W10563">
        <v>5438</v>
      </c>
      <c r="X10563">
        <v>0</v>
      </c>
      <c r="Y10563">
        <v>6</v>
      </c>
      <c r="Z10563">
        <v>32628</v>
      </c>
    </row>
    <row r="10564" spans="18:26">
      <c r="R10564">
        <v>11485</v>
      </c>
      <c r="S10564">
        <v>3</v>
      </c>
      <c r="T10564">
        <v>34455</v>
      </c>
      <c r="V10564">
        <v>0</v>
      </c>
      <c r="W10564">
        <v>5439</v>
      </c>
      <c r="X10564">
        <v>0</v>
      </c>
      <c r="Y10564">
        <v>7</v>
      </c>
      <c r="Z10564">
        <v>38073</v>
      </c>
    </row>
    <row r="10565" spans="18:26">
      <c r="R10565">
        <v>11487</v>
      </c>
      <c r="S10565">
        <v>3</v>
      </c>
      <c r="T10565">
        <v>34461</v>
      </c>
      <c r="V10565">
        <v>1</v>
      </c>
      <c r="W10565">
        <v>5439</v>
      </c>
      <c r="X10565">
        <v>0</v>
      </c>
      <c r="Y10565">
        <v>2</v>
      </c>
      <c r="Z10565">
        <v>10878</v>
      </c>
    </row>
    <row r="10566" spans="18:26">
      <c r="R10566">
        <v>11488</v>
      </c>
      <c r="S10566">
        <v>12</v>
      </c>
      <c r="T10566">
        <v>137856</v>
      </c>
      <c r="V10566">
        <v>0</v>
      </c>
      <c r="W10566">
        <v>5440</v>
      </c>
      <c r="X10566">
        <v>0</v>
      </c>
      <c r="Y10566">
        <v>85</v>
      </c>
      <c r="Z10566">
        <v>462400</v>
      </c>
    </row>
    <row r="10567" spans="18:26">
      <c r="R10567">
        <v>11489</v>
      </c>
      <c r="S10567">
        <v>1</v>
      </c>
      <c r="T10567">
        <v>11489</v>
      </c>
      <c r="V10567">
        <v>1</v>
      </c>
      <c r="W10567">
        <v>5440</v>
      </c>
      <c r="X10567">
        <v>0</v>
      </c>
      <c r="Y10567">
        <v>117</v>
      </c>
      <c r="Z10567">
        <v>636480</v>
      </c>
    </row>
    <row r="10568" spans="18:26">
      <c r="R10568">
        <v>11490</v>
      </c>
      <c r="S10568">
        <v>1</v>
      </c>
      <c r="T10568">
        <v>11490</v>
      </c>
      <c r="V10568">
        <v>0</v>
      </c>
      <c r="W10568">
        <v>5441</v>
      </c>
      <c r="X10568">
        <v>0</v>
      </c>
      <c r="Y10568">
        <v>3</v>
      </c>
      <c r="Z10568">
        <v>16323</v>
      </c>
    </row>
    <row r="10569" spans="18:26">
      <c r="R10569">
        <v>11491</v>
      </c>
      <c r="S10569">
        <v>1</v>
      </c>
      <c r="T10569">
        <v>11491</v>
      </c>
      <c r="V10569">
        <v>1</v>
      </c>
      <c r="W10569">
        <v>5441</v>
      </c>
      <c r="X10569">
        <v>0</v>
      </c>
      <c r="Y10569">
        <v>1</v>
      </c>
      <c r="Z10569">
        <v>5441</v>
      </c>
    </row>
    <row r="10570" spans="18:26">
      <c r="R10570">
        <v>11492</v>
      </c>
      <c r="S10570">
        <v>7</v>
      </c>
      <c r="T10570">
        <v>80444</v>
      </c>
      <c r="V10570">
        <v>0</v>
      </c>
      <c r="W10570">
        <v>5442</v>
      </c>
      <c r="X10570">
        <v>0</v>
      </c>
      <c r="Y10570">
        <v>3</v>
      </c>
      <c r="Z10570">
        <v>16326</v>
      </c>
    </row>
    <row r="10571" spans="18:26">
      <c r="R10571">
        <v>11494</v>
      </c>
      <c r="S10571">
        <v>1</v>
      </c>
      <c r="T10571">
        <v>11494</v>
      </c>
      <c r="V10571">
        <v>1</v>
      </c>
      <c r="W10571">
        <v>5442</v>
      </c>
      <c r="X10571">
        <v>0</v>
      </c>
      <c r="Y10571">
        <v>7</v>
      </c>
      <c r="Z10571">
        <v>38094</v>
      </c>
    </row>
    <row r="10572" spans="18:26">
      <c r="R10572">
        <v>11495</v>
      </c>
      <c r="S10572">
        <v>3</v>
      </c>
      <c r="T10572">
        <v>34485</v>
      </c>
      <c r="V10572">
        <v>0</v>
      </c>
      <c r="W10572">
        <v>5443</v>
      </c>
      <c r="X10572">
        <v>0</v>
      </c>
      <c r="Y10572">
        <v>3</v>
      </c>
      <c r="Z10572">
        <v>16329</v>
      </c>
    </row>
    <row r="10573" spans="18:26">
      <c r="R10573">
        <v>11496</v>
      </c>
      <c r="S10573">
        <v>9</v>
      </c>
      <c r="T10573">
        <v>103464</v>
      </c>
      <c r="V10573">
        <v>0</v>
      </c>
      <c r="W10573">
        <v>5444</v>
      </c>
      <c r="X10573">
        <v>0</v>
      </c>
      <c r="Y10573">
        <v>30</v>
      </c>
      <c r="Z10573">
        <v>163320</v>
      </c>
    </row>
    <row r="10574" spans="18:26">
      <c r="R10574">
        <v>11498</v>
      </c>
      <c r="S10574">
        <v>6</v>
      </c>
      <c r="T10574">
        <v>68988</v>
      </c>
      <c r="V10574">
        <v>1</v>
      </c>
      <c r="W10574">
        <v>5444</v>
      </c>
      <c r="X10574">
        <v>0</v>
      </c>
      <c r="Y10574">
        <v>24</v>
      </c>
      <c r="Z10574">
        <v>130656</v>
      </c>
    </row>
    <row r="10575" spans="18:26">
      <c r="R10575">
        <v>11500</v>
      </c>
      <c r="S10575">
        <v>7</v>
      </c>
      <c r="T10575">
        <v>80500</v>
      </c>
      <c r="V10575">
        <v>0</v>
      </c>
      <c r="W10575">
        <v>5445</v>
      </c>
      <c r="X10575">
        <v>0</v>
      </c>
      <c r="Y10575">
        <v>6</v>
      </c>
      <c r="Z10575">
        <v>32670</v>
      </c>
    </row>
    <row r="10576" spans="18:26">
      <c r="R10576">
        <v>11501</v>
      </c>
      <c r="S10576">
        <v>4</v>
      </c>
      <c r="T10576">
        <v>46004</v>
      </c>
      <c r="V10576">
        <v>1</v>
      </c>
      <c r="W10576">
        <v>5445</v>
      </c>
      <c r="X10576">
        <v>0</v>
      </c>
      <c r="Y10576">
        <v>1</v>
      </c>
      <c r="Z10576">
        <v>5445</v>
      </c>
    </row>
    <row r="10577" spans="18:26">
      <c r="R10577">
        <v>11502</v>
      </c>
      <c r="S10577">
        <v>7</v>
      </c>
      <c r="T10577">
        <v>80514</v>
      </c>
      <c r="V10577">
        <v>0</v>
      </c>
      <c r="W10577">
        <v>5446</v>
      </c>
      <c r="X10577">
        <v>0</v>
      </c>
      <c r="Y10577">
        <v>5</v>
      </c>
      <c r="Z10577">
        <v>27230</v>
      </c>
    </row>
    <row r="10578" spans="18:26">
      <c r="R10578">
        <v>11504</v>
      </c>
      <c r="S10578">
        <v>19</v>
      </c>
      <c r="T10578">
        <v>218576</v>
      </c>
      <c r="V10578">
        <v>1</v>
      </c>
      <c r="W10578">
        <v>5446</v>
      </c>
      <c r="X10578">
        <v>0</v>
      </c>
      <c r="Y10578">
        <v>6</v>
      </c>
      <c r="Z10578">
        <v>32676</v>
      </c>
    </row>
    <row r="10579" spans="18:26">
      <c r="R10579">
        <v>11505</v>
      </c>
      <c r="S10579">
        <v>2</v>
      </c>
      <c r="T10579">
        <v>23010</v>
      </c>
      <c r="V10579">
        <v>0</v>
      </c>
      <c r="W10579">
        <v>5447</v>
      </c>
      <c r="X10579">
        <v>0</v>
      </c>
      <c r="Y10579">
        <v>1</v>
      </c>
      <c r="Z10579">
        <v>5447</v>
      </c>
    </row>
    <row r="10580" spans="18:26">
      <c r="R10580">
        <v>11506</v>
      </c>
      <c r="S10580">
        <v>3</v>
      </c>
      <c r="T10580">
        <v>34518</v>
      </c>
      <c r="V10580">
        <v>0</v>
      </c>
      <c r="W10580">
        <v>5448</v>
      </c>
      <c r="X10580">
        <v>0</v>
      </c>
      <c r="Y10580">
        <v>26</v>
      </c>
      <c r="Z10580">
        <v>141648</v>
      </c>
    </row>
    <row r="10581" spans="18:26">
      <c r="R10581">
        <v>11509</v>
      </c>
      <c r="S10581">
        <v>1</v>
      </c>
      <c r="T10581">
        <v>11509</v>
      </c>
      <c r="V10581">
        <v>1</v>
      </c>
      <c r="W10581">
        <v>5448</v>
      </c>
      <c r="X10581">
        <v>0</v>
      </c>
      <c r="Y10581">
        <v>25</v>
      </c>
      <c r="Z10581">
        <v>136200</v>
      </c>
    </row>
    <row r="10582" spans="18:26">
      <c r="R10582">
        <v>11511</v>
      </c>
      <c r="S10582">
        <v>1</v>
      </c>
      <c r="T10582">
        <v>11511</v>
      </c>
      <c r="V10582">
        <v>0</v>
      </c>
      <c r="W10582">
        <v>5449</v>
      </c>
      <c r="X10582">
        <v>0</v>
      </c>
      <c r="Y10582">
        <v>1</v>
      </c>
      <c r="Z10582">
        <v>5449</v>
      </c>
    </row>
    <row r="10583" spans="18:26">
      <c r="R10583">
        <v>11512</v>
      </c>
      <c r="S10583">
        <v>7</v>
      </c>
      <c r="T10583">
        <v>80584</v>
      </c>
      <c r="V10583">
        <v>1</v>
      </c>
      <c r="W10583">
        <v>5449</v>
      </c>
      <c r="X10583">
        <v>0</v>
      </c>
      <c r="Y10583">
        <v>7</v>
      </c>
      <c r="Z10583">
        <v>38143</v>
      </c>
    </row>
    <row r="10584" spans="18:26">
      <c r="R10584">
        <v>11513</v>
      </c>
      <c r="S10584">
        <v>3</v>
      </c>
      <c r="T10584">
        <v>34539</v>
      </c>
      <c r="V10584">
        <v>0</v>
      </c>
      <c r="W10584">
        <v>5450</v>
      </c>
      <c r="X10584">
        <v>0</v>
      </c>
      <c r="Y10584">
        <v>8</v>
      </c>
      <c r="Z10584">
        <v>43600</v>
      </c>
    </row>
    <row r="10585" spans="18:26">
      <c r="R10585">
        <v>11515</v>
      </c>
      <c r="S10585">
        <v>3</v>
      </c>
      <c r="T10585">
        <v>34545</v>
      </c>
      <c r="V10585">
        <v>1</v>
      </c>
      <c r="W10585">
        <v>5450</v>
      </c>
      <c r="X10585">
        <v>0</v>
      </c>
      <c r="Y10585">
        <v>5</v>
      </c>
      <c r="Z10585">
        <v>27250</v>
      </c>
    </row>
    <row r="10586" spans="18:26">
      <c r="R10586">
        <v>11516</v>
      </c>
      <c r="S10586">
        <v>6</v>
      </c>
      <c r="T10586">
        <v>69096</v>
      </c>
      <c r="V10586">
        <v>0</v>
      </c>
      <c r="W10586">
        <v>5451</v>
      </c>
      <c r="X10586">
        <v>0</v>
      </c>
      <c r="Y10586">
        <v>7</v>
      </c>
      <c r="Z10586">
        <v>38157</v>
      </c>
    </row>
    <row r="10587" spans="18:26">
      <c r="R10587">
        <v>11517</v>
      </c>
      <c r="S10587">
        <v>1</v>
      </c>
      <c r="T10587">
        <v>11517</v>
      </c>
      <c r="V10587">
        <v>1</v>
      </c>
      <c r="W10587">
        <v>5451</v>
      </c>
      <c r="X10587">
        <v>0</v>
      </c>
      <c r="Y10587">
        <v>5</v>
      </c>
      <c r="Z10587">
        <v>27255</v>
      </c>
    </row>
    <row r="10588" spans="18:26">
      <c r="R10588">
        <v>11518</v>
      </c>
      <c r="S10588">
        <v>3</v>
      </c>
      <c r="T10588">
        <v>34554</v>
      </c>
      <c r="V10588">
        <v>0</v>
      </c>
      <c r="W10588">
        <v>5452</v>
      </c>
      <c r="X10588">
        <v>0</v>
      </c>
      <c r="Y10588">
        <v>58</v>
      </c>
      <c r="Z10588">
        <v>316216</v>
      </c>
    </row>
    <row r="10589" spans="18:26">
      <c r="R10589">
        <v>11519</v>
      </c>
      <c r="S10589">
        <v>1</v>
      </c>
      <c r="T10589">
        <v>11519</v>
      </c>
      <c r="V10589">
        <v>1</v>
      </c>
      <c r="W10589">
        <v>5452</v>
      </c>
      <c r="X10589">
        <v>0</v>
      </c>
      <c r="Y10589">
        <v>12</v>
      </c>
      <c r="Z10589">
        <v>65424</v>
      </c>
    </row>
    <row r="10590" spans="18:26">
      <c r="R10590">
        <v>11520</v>
      </c>
      <c r="S10590">
        <v>12</v>
      </c>
      <c r="T10590">
        <v>138240</v>
      </c>
      <c r="V10590">
        <v>1</v>
      </c>
      <c r="W10590">
        <v>5453</v>
      </c>
      <c r="X10590">
        <v>0</v>
      </c>
      <c r="Y10590">
        <v>4</v>
      </c>
      <c r="Z10590">
        <v>21812</v>
      </c>
    </row>
    <row r="10591" spans="18:26">
      <c r="R10591">
        <v>11522</v>
      </c>
      <c r="S10591">
        <v>3</v>
      </c>
      <c r="T10591">
        <v>34566</v>
      </c>
      <c r="V10591">
        <v>0</v>
      </c>
      <c r="W10591">
        <v>5454</v>
      </c>
      <c r="X10591">
        <v>0</v>
      </c>
      <c r="Y10591">
        <v>6</v>
      </c>
      <c r="Z10591">
        <v>32724</v>
      </c>
    </row>
    <row r="10592" spans="18:26">
      <c r="R10592">
        <v>11524</v>
      </c>
      <c r="S10592">
        <v>14</v>
      </c>
      <c r="T10592">
        <v>161336</v>
      </c>
      <c r="V10592">
        <v>1</v>
      </c>
      <c r="W10592">
        <v>5454</v>
      </c>
      <c r="X10592">
        <v>0</v>
      </c>
      <c r="Y10592">
        <v>7</v>
      </c>
      <c r="Z10592">
        <v>38178</v>
      </c>
    </row>
    <row r="10593" spans="18:26">
      <c r="R10593">
        <v>11525</v>
      </c>
      <c r="S10593">
        <v>1</v>
      </c>
      <c r="T10593">
        <v>11525</v>
      </c>
      <c r="V10593">
        <v>0</v>
      </c>
      <c r="W10593">
        <v>5455</v>
      </c>
      <c r="X10593">
        <v>0</v>
      </c>
      <c r="Y10593">
        <v>8</v>
      </c>
      <c r="Z10593">
        <v>43640</v>
      </c>
    </row>
    <row r="10594" spans="18:26">
      <c r="R10594">
        <v>11528</v>
      </c>
      <c r="S10594">
        <v>5</v>
      </c>
      <c r="T10594">
        <v>57640</v>
      </c>
      <c r="V10594">
        <v>0</v>
      </c>
      <c r="W10594">
        <v>5456</v>
      </c>
      <c r="X10594">
        <v>0</v>
      </c>
      <c r="Y10594">
        <v>62</v>
      </c>
      <c r="Z10594">
        <v>338272</v>
      </c>
    </row>
    <row r="10595" spans="18:26">
      <c r="R10595">
        <v>11530</v>
      </c>
      <c r="S10595">
        <v>1</v>
      </c>
      <c r="T10595">
        <v>11530</v>
      </c>
      <c r="V10595">
        <v>1</v>
      </c>
      <c r="W10595">
        <v>5456</v>
      </c>
      <c r="X10595">
        <v>0</v>
      </c>
      <c r="Y10595">
        <v>42</v>
      </c>
      <c r="Z10595">
        <v>229152</v>
      </c>
    </row>
    <row r="10596" spans="18:26">
      <c r="R10596">
        <v>11532</v>
      </c>
      <c r="S10596">
        <v>10</v>
      </c>
      <c r="T10596">
        <v>115320</v>
      </c>
      <c r="V10596">
        <v>0</v>
      </c>
      <c r="W10596">
        <v>5457</v>
      </c>
      <c r="X10596">
        <v>0</v>
      </c>
      <c r="Y10596">
        <v>8</v>
      </c>
      <c r="Z10596">
        <v>43656</v>
      </c>
    </row>
    <row r="10597" spans="18:26">
      <c r="R10597">
        <v>11533</v>
      </c>
      <c r="S10597">
        <v>1</v>
      </c>
      <c r="T10597">
        <v>11533</v>
      </c>
      <c r="V10597">
        <v>1</v>
      </c>
      <c r="W10597">
        <v>5457</v>
      </c>
      <c r="X10597">
        <v>0</v>
      </c>
      <c r="Y10597">
        <v>2</v>
      </c>
      <c r="Z10597">
        <v>10914</v>
      </c>
    </row>
    <row r="10598" spans="18:26">
      <c r="R10598">
        <v>11535</v>
      </c>
      <c r="S10598">
        <v>3</v>
      </c>
      <c r="T10598">
        <v>34605</v>
      </c>
      <c r="V10598">
        <v>0</v>
      </c>
      <c r="W10598">
        <v>5458</v>
      </c>
      <c r="X10598">
        <v>0</v>
      </c>
      <c r="Y10598">
        <v>10</v>
      </c>
      <c r="Z10598">
        <v>54580</v>
      </c>
    </row>
    <row r="10599" spans="18:26">
      <c r="R10599">
        <v>11536</v>
      </c>
      <c r="S10599">
        <v>31</v>
      </c>
      <c r="T10599">
        <v>357616</v>
      </c>
      <c r="V10599">
        <v>1</v>
      </c>
      <c r="W10599">
        <v>5458</v>
      </c>
      <c r="X10599">
        <v>0</v>
      </c>
      <c r="Y10599">
        <v>7</v>
      </c>
      <c r="Z10599">
        <v>38206</v>
      </c>
    </row>
    <row r="10600" spans="18:26">
      <c r="R10600">
        <v>11537</v>
      </c>
      <c r="S10600">
        <v>1</v>
      </c>
      <c r="T10600">
        <v>11537</v>
      </c>
      <c r="V10600">
        <v>0</v>
      </c>
      <c r="W10600">
        <v>5459</v>
      </c>
      <c r="X10600">
        <v>0</v>
      </c>
      <c r="Y10600">
        <v>4</v>
      </c>
      <c r="Z10600">
        <v>21836</v>
      </c>
    </row>
    <row r="10601" spans="18:26">
      <c r="R10601">
        <v>11540</v>
      </c>
      <c r="S10601">
        <v>2</v>
      </c>
      <c r="T10601">
        <v>23080</v>
      </c>
      <c r="V10601">
        <v>1</v>
      </c>
      <c r="W10601">
        <v>5459</v>
      </c>
      <c r="X10601">
        <v>0</v>
      </c>
      <c r="Y10601">
        <v>1</v>
      </c>
      <c r="Z10601">
        <v>5459</v>
      </c>
    </row>
    <row r="10602" spans="18:26">
      <c r="R10602">
        <v>11541</v>
      </c>
      <c r="S10602">
        <v>2</v>
      </c>
      <c r="T10602">
        <v>23082</v>
      </c>
      <c r="V10602">
        <v>0</v>
      </c>
      <c r="W10602">
        <v>5460</v>
      </c>
      <c r="X10602">
        <v>0</v>
      </c>
      <c r="Y10602">
        <v>29</v>
      </c>
      <c r="Z10602">
        <v>158340</v>
      </c>
    </row>
    <row r="10603" spans="18:26">
      <c r="R10603">
        <v>11543</v>
      </c>
      <c r="S10603">
        <v>4</v>
      </c>
      <c r="T10603">
        <v>46172</v>
      </c>
      <c r="V10603">
        <v>1</v>
      </c>
      <c r="W10603">
        <v>5460</v>
      </c>
      <c r="X10603">
        <v>0</v>
      </c>
      <c r="Y10603">
        <v>58</v>
      </c>
      <c r="Z10603">
        <v>316680</v>
      </c>
    </row>
    <row r="10604" spans="18:26">
      <c r="R10604">
        <v>11544</v>
      </c>
      <c r="S10604">
        <v>14</v>
      </c>
      <c r="T10604">
        <v>161616</v>
      </c>
      <c r="V10604">
        <v>1</v>
      </c>
      <c r="W10604">
        <v>5461</v>
      </c>
      <c r="X10604">
        <v>0</v>
      </c>
      <c r="Y10604">
        <v>3</v>
      </c>
      <c r="Z10604">
        <v>16383</v>
      </c>
    </row>
    <row r="10605" spans="18:26">
      <c r="R10605">
        <v>11546</v>
      </c>
      <c r="S10605">
        <v>7</v>
      </c>
      <c r="T10605">
        <v>80822</v>
      </c>
      <c r="V10605">
        <v>0</v>
      </c>
      <c r="W10605">
        <v>5462</v>
      </c>
      <c r="X10605">
        <v>0</v>
      </c>
      <c r="Y10605">
        <v>7</v>
      </c>
      <c r="Z10605">
        <v>38234</v>
      </c>
    </row>
    <row r="10606" spans="18:26">
      <c r="R10606">
        <v>11548</v>
      </c>
      <c r="S10606">
        <v>10</v>
      </c>
      <c r="T10606">
        <v>115480</v>
      </c>
      <c r="V10606">
        <v>1</v>
      </c>
      <c r="W10606">
        <v>5462</v>
      </c>
      <c r="X10606">
        <v>0</v>
      </c>
      <c r="Y10606">
        <v>3</v>
      </c>
      <c r="Z10606">
        <v>16386</v>
      </c>
    </row>
    <row r="10607" spans="18:26">
      <c r="R10607">
        <v>11550</v>
      </c>
      <c r="S10607">
        <v>3</v>
      </c>
      <c r="T10607">
        <v>34650</v>
      </c>
      <c r="V10607">
        <v>0</v>
      </c>
      <c r="W10607">
        <v>5463</v>
      </c>
      <c r="X10607">
        <v>0</v>
      </c>
      <c r="Y10607">
        <v>4</v>
      </c>
      <c r="Z10607">
        <v>21852</v>
      </c>
    </row>
    <row r="10608" spans="18:26">
      <c r="R10608">
        <v>11552</v>
      </c>
      <c r="S10608">
        <v>16</v>
      </c>
      <c r="T10608">
        <v>184832</v>
      </c>
      <c r="V10608">
        <v>1</v>
      </c>
      <c r="W10608">
        <v>5463</v>
      </c>
      <c r="X10608">
        <v>0</v>
      </c>
      <c r="Y10608">
        <v>3</v>
      </c>
      <c r="Z10608">
        <v>16389</v>
      </c>
    </row>
    <row r="10609" spans="18:26">
      <c r="R10609">
        <v>11553</v>
      </c>
      <c r="S10609">
        <v>2</v>
      </c>
      <c r="T10609">
        <v>23106</v>
      </c>
      <c r="V10609">
        <v>0</v>
      </c>
      <c r="W10609">
        <v>5464</v>
      </c>
      <c r="X10609">
        <v>0</v>
      </c>
      <c r="Y10609">
        <v>59</v>
      </c>
      <c r="Z10609">
        <v>322376</v>
      </c>
    </row>
    <row r="10610" spans="18:26">
      <c r="R10610">
        <v>11556</v>
      </c>
      <c r="S10610">
        <v>8</v>
      </c>
      <c r="T10610">
        <v>92448</v>
      </c>
      <c r="V10610">
        <v>1</v>
      </c>
      <c r="W10610">
        <v>5464</v>
      </c>
      <c r="X10610">
        <v>0</v>
      </c>
      <c r="Y10610">
        <v>30</v>
      </c>
      <c r="Z10610">
        <v>163920</v>
      </c>
    </row>
    <row r="10611" spans="18:26">
      <c r="R10611">
        <v>11560</v>
      </c>
      <c r="S10611">
        <v>7</v>
      </c>
      <c r="T10611">
        <v>80920</v>
      </c>
      <c r="V10611">
        <v>1</v>
      </c>
      <c r="W10611">
        <v>5465</v>
      </c>
      <c r="X10611">
        <v>0</v>
      </c>
      <c r="Y10611">
        <v>4</v>
      </c>
      <c r="Z10611">
        <v>21860</v>
      </c>
    </row>
    <row r="10612" spans="18:26">
      <c r="R10612">
        <v>11562</v>
      </c>
      <c r="S10612">
        <v>2</v>
      </c>
      <c r="T10612">
        <v>23124</v>
      </c>
      <c r="V10612">
        <v>0</v>
      </c>
      <c r="W10612">
        <v>5466</v>
      </c>
      <c r="X10612">
        <v>0</v>
      </c>
      <c r="Y10612">
        <v>7</v>
      </c>
      <c r="Z10612">
        <v>38262</v>
      </c>
    </row>
    <row r="10613" spans="18:26">
      <c r="R10613">
        <v>11565</v>
      </c>
      <c r="S10613">
        <v>3</v>
      </c>
      <c r="T10613">
        <v>34695</v>
      </c>
      <c r="V10613">
        <v>1</v>
      </c>
      <c r="W10613">
        <v>5466</v>
      </c>
      <c r="X10613">
        <v>0</v>
      </c>
      <c r="Y10613">
        <v>4</v>
      </c>
      <c r="Z10613">
        <v>21864</v>
      </c>
    </row>
    <row r="10614" spans="18:26">
      <c r="R10614">
        <v>11566</v>
      </c>
      <c r="S10614">
        <v>3</v>
      </c>
      <c r="T10614">
        <v>34698</v>
      </c>
      <c r="V10614">
        <v>1</v>
      </c>
      <c r="W10614">
        <v>5467</v>
      </c>
      <c r="X10614">
        <v>0</v>
      </c>
      <c r="Y10614">
        <v>4</v>
      </c>
      <c r="Z10614">
        <v>21868</v>
      </c>
    </row>
    <row r="10615" spans="18:26">
      <c r="R10615">
        <v>11568</v>
      </c>
      <c r="S10615">
        <v>9</v>
      </c>
      <c r="T10615">
        <v>104112</v>
      </c>
      <c r="V10615">
        <v>0</v>
      </c>
      <c r="W10615">
        <v>5468</v>
      </c>
      <c r="X10615">
        <v>0</v>
      </c>
      <c r="Y10615">
        <v>23</v>
      </c>
      <c r="Z10615">
        <v>125764</v>
      </c>
    </row>
    <row r="10616" spans="18:26">
      <c r="R10616">
        <v>11569</v>
      </c>
      <c r="S10616">
        <v>5</v>
      </c>
      <c r="T10616">
        <v>57845</v>
      </c>
      <c r="V10616">
        <v>1</v>
      </c>
      <c r="W10616">
        <v>5468</v>
      </c>
      <c r="X10616">
        <v>0</v>
      </c>
      <c r="Y10616">
        <v>12</v>
      </c>
      <c r="Z10616">
        <v>65616</v>
      </c>
    </row>
    <row r="10617" spans="18:26">
      <c r="R10617">
        <v>11572</v>
      </c>
      <c r="S10617">
        <v>6</v>
      </c>
      <c r="T10617">
        <v>69432</v>
      </c>
      <c r="V10617">
        <v>0</v>
      </c>
      <c r="W10617">
        <v>5469</v>
      </c>
      <c r="X10617">
        <v>0</v>
      </c>
      <c r="Y10617">
        <v>1</v>
      </c>
      <c r="Z10617">
        <v>5469</v>
      </c>
    </row>
    <row r="10618" spans="18:26">
      <c r="R10618">
        <v>11573</v>
      </c>
      <c r="S10618">
        <v>4</v>
      </c>
      <c r="T10618">
        <v>46292</v>
      </c>
      <c r="V10618">
        <v>0</v>
      </c>
      <c r="W10618">
        <v>5470</v>
      </c>
      <c r="X10618">
        <v>0</v>
      </c>
      <c r="Y10618">
        <v>4</v>
      </c>
      <c r="Z10618">
        <v>21880</v>
      </c>
    </row>
    <row r="10619" spans="18:26">
      <c r="R10619">
        <v>11576</v>
      </c>
      <c r="S10619">
        <v>7</v>
      </c>
      <c r="T10619">
        <v>81032</v>
      </c>
      <c r="V10619">
        <v>1</v>
      </c>
      <c r="W10619">
        <v>5470</v>
      </c>
      <c r="X10619">
        <v>0</v>
      </c>
      <c r="Y10619">
        <v>3</v>
      </c>
      <c r="Z10619">
        <v>16410</v>
      </c>
    </row>
    <row r="10620" spans="18:26">
      <c r="R10620">
        <v>11577</v>
      </c>
      <c r="S10620">
        <v>3</v>
      </c>
      <c r="T10620">
        <v>34731</v>
      </c>
      <c r="V10620">
        <v>0</v>
      </c>
      <c r="W10620">
        <v>5471</v>
      </c>
      <c r="X10620">
        <v>0</v>
      </c>
      <c r="Y10620">
        <v>3</v>
      </c>
      <c r="Z10620">
        <v>16413</v>
      </c>
    </row>
    <row r="10621" spans="18:26">
      <c r="R10621">
        <v>11580</v>
      </c>
      <c r="S10621">
        <v>1</v>
      </c>
      <c r="T10621">
        <v>11580</v>
      </c>
      <c r="V10621">
        <v>0</v>
      </c>
      <c r="W10621">
        <v>5472</v>
      </c>
      <c r="X10621">
        <v>0</v>
      </c>
      <c r="Y10621">
        <v>39</v>
      </c>
      <c r="Z10621">
        <v>213408</v>
      </c>
    </row>
    <row r="10622" spans="18:26">
      <c r="R10622">
        <v>11582</v>
      </c>
      <c r="S10622">
        <v>3</v>
      </c>
      <c r="T10622">
        <v>34746</v>
      </c>
      <c r="V10622">
        <v>1</v>
      </c>
      <c r="W10622">
        <v>5472</v>
      </c>
      <c r="X10622">
        <v>0</v>
      </c>
      <c r="Y10622">
        <v>126</v>
      </c>
      <c r="Z10622">
        <v>689472</v>
      </c>
    </row>
    <row r="10623" spans="18:26">
      <c r="R10623">
        <v>11584</v>
      </c>
      <c r="S10623">
        <v>27</v>
      </c>
      <c r="T10623">
        <v>312768</v>
      </c>
      <c r="V10623">
        <v>0</v>
      </c>
      <c r="W10623">
        <v>5473</v>
      </c>
      <c r="X10623">
        <v>0</v>
      </c>
      <c r="Y10623">
        <v>1</v>
      </c>
      <c r="Z10623">
        <v>5473</v>
      </c>
    </row>
    <row r="10624" spans="18:26">
      <c r="R10624">
        <v>11585</v>
      </c>
      <c r="S10624">
        <v>4</v>
      </c>
      <c r="T10624">
        <v>46340</v>
      </c>
      <c r="V10624">
        <v>1</v>
      </c>
      <c r="W10624">
        <v>5473</v>
      </c>
      <c r="X10624">
        <v>0</v>
      </c>
      <c r="Y10624">
        <v>1</v>
      </c>
      <c r="Z10624">
        <v>5473</v>
      </c>
    </row>
    <row r="10625" spans="18:26">
      <c r="R10625">
        <v>11586</v>
      </c>
      <c r="S10625">
        <v>7</v>
      </c>
      <c r="T10625">
        <v>81102</v>
      </c>
      <c r="V10625">
        <v>0</v>
      </c>
      <c r="W10625">
        <v>5474</v>
      </c>
      <c r="X10625">
        <v>0</v>
      </c>
      <c r="Y10625">
        <v>6</v>
      </c>
      <c r="Z10625">
        <v>32844</v>
      </c>
    </row>
    <row r="10626" spans="18:26">
      <c r="R10626">
        <v>11588</v>
      </c>
      <c r="S10626">
        <v>1</v>
      </c>
      <c r="T10626">
        <v>11588</v>
      </c>
      <c r="V10626">
        <v>1</v>
      </c>
      <c r="W10626">
        <v>5474</v>
      </c>
      <c r="X10626">
        <v>0</v>
      </c>
      <c r="Y10626">
        <v>3</v>
      </c>
      <c r="Z10626">
        <v>16422</v>
      </c>
    </row>
    <row r="10627" spans="18:26">
      <c r="R10627">
        <v>11589</v>
      </c>
      <c r="S10627">
        <v>7</v>
      </c>
      <c r="T10627">
        <v>81123</v>
      </c>
      <c r="V10627">
        <v>0</v>
      </c>
      <c r="W10627">
        <v>5475</v>
      </c>
      <c r="X10627">
        <v>0</v>
      </c>
      <c r="Y10627">
        <v>12</v>
      </c>
      <c r="Z10627">
        <v>65700</v>
      </c>
    </row>
    <row r="10628" spans="18:26">
      <c r="R10628">
        <v>11592</v>
      </c>
      <c r="S10628">
        <v>10</v>
      </c>
      <c r="T10628">
        <v>115920</v>
      </c>
      <c r="V10628">
        <v>1</v>
      </c>
      <c r="W10628">
        <v>5475</v>
      </c>
      <c r="X10628">
        <v>0</v>
      </c>
      <c r="Y10628">
        <v>1</v>
      </c>
      <c r="Z10628">
        <v>5475</v>
      </c>
    </row>
    <row r="10629" spans="18:26">
      <c r="R10629">
        <v>11595</v>
      </c>
      <c r="S10629">
        <v>1</v>
      </c>
      <c r="T10629">
        <v>11595</v>
      </c>
      <c r="V10629">
        <v>0</v>
      </c>
      <c r="W10629">
        <v>5476</v>
      </c>
      <c r="X10629">
        <v>0</v>
      </c>
      <c r="Y10629">
        <v>24</v>
      </c>
      <c r="Z10629">
        <v>131424</v>
      </c>
    </row>
    <row r="10630" spans="18:26">
      <c r="R10630">
        <v>11596</v>
      </c>
      <c r="S10630">
        <v>10</v>
      </c>
      <c r="T10630">
        <v>115960</v>
      </c>
      <c r="V10630">
        <v>1</v>
      </c>
      <c r="W10630">
        <v>5476</v>
      </c>
      <c r="X10630">
        <v>0</v>
      </c>
      <c r="Y10630">
        <v>12</v>
      </c>
      <c r="Z10630">
        <v>65712</v>
      </c>
    </row>
    <row r="10631" spans="18:26">
      <c r="R10631">
        <v>11600</v>
      </c>
      <c r="S10631">
        <v>14</v>
      </c>
      <c r="T10631">
        <v>162400</v>
      </c>
      <c r="V10631">
        <v>0</v>
      </c>
      <c r="W10631">
        <v>5477</v>
      </c>
      <c r="X10631">
        <v>0</v>
      </c>
      <c r="Y10631">
        <v>4</v>
      </c>
      <c r="Z10631">
        <v>21908</v>
      </c>
    </row>
    <row r="10632" spans="18:26">
      <c r="R10632">
        <v>11601</v>
      </c>
      <c r="S10632">
        <v>3</v>
      </c>
      <c r="T10632">
        <v>34803</v>
      </c>
      <c r="V10632">
        <v>0</v>
      </c>
      <c r="W10632">
        <v>5478</v>
      </c>
      <c r="X10632">
        <v>0</v>
      </c>
      <c r="Y10632">
        <v>8</v>
      </c>
      <c r="Z10632">
        <v>43824</v>
      </c>
    </row>
    <row r="10633" spans="18:26">
      <c r="R10633">
        <v>11604</v>
      </c>
      <c r="S10633">
        <v>4</v>
      </c>
      <c r="T10633">
        <v>46416</v>
      </c>
      <c r="V10633">
        <v>1</v>
      </c>
      <c r="W10633">
        <v>5478</v>
      </c>
      <c r="X10633">
        <v>0</v>
      </c>
      <c r="Y10633">
        <v>6</v>
      </c>
      <c r="Z10633">
        <v>32868</v>
      </c>
    </row>
    <row r="10634" spans="18:26">
      <c r="R10634">
        <v>11606</v>
      </c>
      <c r="S10634">
        <v>1</v>
      </c>
      <c r="T10634">
        <v>11606</v>
      </c>
      <c r="V10634">
        <v>0</v>
      </c>
      <c r="W10634">
        <v>5479</v>
      </c>
      <c r="X10634">
        <v>0</v>
      </c>
      <c r="Y10634">
        <v>4</v>
      </c>
      <c r="Z10634">
        <v>21916</v>
      </c>
    </row>
    <row r="10635" spans="18:26">
      <c r="R10635">
        <v>11608</v>
      </c>
      <c r="S10635">
        <v>3</v>
      </c>
      <c r="T10635">
        <v>34824</v>
      </c>
      <c r="V10635">
        <v>1</v>
      </c>
      <c r="W10635">
        <v>5479</v>
      </c>
      <c r="X10635">
        <v>0</v>
      </c>
      <c r="Y10635">
        <v>3</v>
      </c>
      <c r="Z10635">
        <v>16437</v>
      </c>
    </row>
    <row r="10636" spans="18:26">
      <c r="R10636">
        <v>11612</v>
      </c>
      <c r="S10636">
        <v>5</v>
      </c>
      <c r="T10636">
        <v>58060</v>
      </c>
      <c r="V10636">
        <v>0</v>
      </c>
      <c r="W10636">
        <v>5480</v>
      </c>
      <c r="X10636">
        <v>0</v>
      </c>
      <c r="Y10636">
        <v>39</v>
      </c>
      <c r="Z10636">
        <v>213720</v>
      </c>
    </row>
    <row r="10637" spans="18:26">
      <c r="R10637">
        <v>11614</v>
      </c>
      <c r="S10637">
        <v>1</v>
      </c>
      <c r="T10637">
        <v>11614</v>
      </c>
      <c r="V10637">
        <v>1</v>
      </c>
      <c r="W10637">
        <v>5480</v>
      </c>
      <c r="X10637">
        <v>0</v>
      </c>
      <c r="Y10637">
        <v>38</v>
      </c>
      <c r="Z10637">
        <v>208240</v>
      </c>
    </row>
    <row r="10638" spans="18:26">
      <c r="R10638">
        <v>11615</v>
      </c>
      <c r="S10638">
        <v>1</v>
      </c>
      <c r="T10638">
        <v>11615</v>
      </c>
      <c r="V10638">
        <v>0</v>
      </c>
      <c r="W10638">
        <v>5481</v>
      </c>
      <c r="X10638">
        <v>0</v>
      </c>
      <c r="Y10638">
        <v>3</v>
      </c>
      <c r="Z10638">
        <v>16443</v>
      </c>
    </row>
    <row r="10639" spans="18:26">
      <c r="R10639">
        <v>11616</v>
      </c>
      <c r="S10639">
        <v>13</v>
      </c>
      <c r="T10639">
        <v>151008</v>
      </c>
      <c r="V10639">
        <v>1</v>
      </c>
      <c r="W10639">
        <v>5481</v>
      </c>
      <c r="X10639">
        <v>0</v>
      </c>
      <c r="Y10639">
        <v>3</v>
      </c>
      <c r="Z10639">
        <v>16443</v>
      </c>
    </row>
    <row r="10640" spans="18:26">
      <c r="R10640">
        <v>11617</v>
      </c>
      <c r="S10640">
        <v>4</v>
      </c>
      <c r="T10640">
        <v>46468</v>
      </c>
      <c r="V10640">
        <v>0</v>
      </c>
      <c r="W10640">
        <v>5482</v>
      </c>
      <c r="X10640">
        <v>0</v>
      </c>
      <c r="Y10640">
        <v>7</v>
      </c>
      <c r="Z10640">
        <v>38374</v>
      </c>
    </row>
    <row r="10641" spans="18:26">
      <c r="R10641">
        <v>11618</v>
      </c>
      <c r="S10641">
        <v>3</v>
      </c>
      <c r="T10641">
        <v>34854</v>
      </c>
      <c r="V10641">
        <v>1</v>
      </c>
      <c r="W10641">
        <v>5482</v>
      </c>
      <c r="X10641">
        <v>0</v>
      </c>
      <c r="Y10641">
        <v>6</v>
      </c>
      <c r="Z10641">
        <v>32892</v>
      </c>
    </row>
    <row r="10642" spans="18:26">
      <c r="R10642">
        <v>11620</v>
      </c>
      <c r="S10642">
        <v>6</v>
      </c>
      <c r="T10642">
        <v>69720</v>
      </c>
      <c r="V10642">
        <v>0</v>
      </c>
      <c r="W10642">
        <v>5483</v>
      </c>
      <c r="X10642">
        <v>0</v>
      </c>
      <c r="Y10642">
        <v>2</v>
      </c>
      <c r="Z10642">
        <v>10966</v>
      </c>
    </row>
    <row r="10643" spans="18:26">
      <c r="R10643">
        <v>11622</v>
      </c>
      <c r="S10643">
        <v>1</v>
      </c>
      <c r="T10643">
        <v>11622</v>
      </c>
      <c r="V10643">
        <v>0</v>
      </c>
      <c r="W10643">
        <v>5484</v>
      </c>
      <c r="X10643">
        <v>0</v>
      </c>
      <c r="Y10643">
        <v>36</v>
      </c>
      <c r="Z10643">
        <v>197424</v>
      </c>
    </row>
    <row r="10644" spans="18:26">
      <c r="R10644">
        <v>11624</v>
      </c>
      <c r="S10644">
        <v>6</v>
      </c>
      <c r="T10644">
        <v>69744</v>
      </c>
      <c r="V10644">
        <v>1</v>
      </c>
      <c r="W10644">
        <v>5484</v>
      </c>
      <c r="X10644">
        <v>0</v>
      </c>
      <c r="Y10644">
        <v>21</v>
      </c>
      <c r="Z10644">
        <v>115164</v>
      </c>
    </row>
    <row r="10645" spans="18:26">
      <c r="R10645">
        <v>11627</v>
      </c>
      <c r="S10645">
        <v>1</v>
      </c>
      <c r="T10645">
        <v>11627</v>
      </c>
      <c r="V10645">
        <v>0</v>
      </c>
      <c r="W10645">
        <v>5485</v>
      </c>
      <c r="X10645">
        <v>0</v>
      </c>
      <c r="Y10645">
        <v>1</v>
      </c>
      <c r="Z10645">
        <v>5485</v>
      </c>
    </row>
    <row r="10646" spans="18:26">
      <c r="R10646">
        <v>11628</v>
      </c>
      <c r="S10646">
        <v>5</v>
      </c>
      <c r="T10646">
        <v>58140</v>
      </c>
      <c r="V10646">
        <v>1</v>
      </c>
      <c r="W10646">
        <v>5485</v>
      </c>
      <c r="X10646">
        <v>0</v>
      </c>
      <c r="Y10646">
        <v>6</v>
      </c>
      <c r="Z10646">
        <v>32910</v>
      </c>
    </row>
    <row r="10647" spans="18:26">
      <c r="R10647">
        <v>11632</v>
      </c>
      <c r="S10647">
        <v>13</v>
      </c>
      <c r="T10647">
        <v>151216</v>
      </c>
      <c r="V10647">
        <v>0</v>
      </c>
      <c r="W10647">
        <v>5486</v>
      </c>
      <c r="X10647">
        <v>0</v>
      </c>
      <c r="Y10647">
        <v>4</v>
      </c>
      <c r="Z10647">
        <v>21944</v>
      </c>
    </row>
    <row r="10648" spans="18:26">
      <c r="R10648">
        <v>11634</v>
      </c>
      <c r="S10648">
        <v>4</v>
      </c>
      <c r="T10648">
        <v>46536</v>
      </c>
      <c r="V10648">
        <v>1</v>
      </c>
      <c r="W10648">
        <v>5486</v>
      </c>
      <c r="X10648">
        <v>0</v>
      </c>
      <c r="Y10648">
        <v>4</v>
      </c>
      <c r="Z10648">
        <v>21944</v>
      </c>
    </row>
    <row r="10649" spans="18:26">
      <c r="R10649">
        <v>11636</v>
      </c>
      <c r="S10649">
        <v>9</v>
      </c>
      <c r="T10649">
        <v>104724</v>
      </c>
      <c r="V10649">
        <v>0</v>
      </c>
      <c r="W10649">
        <v>5487</v>
      </c>
      <c r="X10649">
        <v>0</v>
      </c>
      <c r="Y10649">
        <v>4</v>
      </c>
      <c r="Z10649">
        <v>21948</v>
      </c>
    </row>
    <row r="10650" spans="18:26">
      <c r="R10650">
        <v>11638</v>
      </c>
      <c r="S10650">
        <v>9</v>
      </c>
      <c r="T10650">
        <v>104742</v>
      </c>
      <c r="V10650">
        <v>1</v>
      </c>
      <c r="W10650">
        <v>5487</v>
      </c>
      <c r="X10650">
        <v>0</v>
      </c>
      <c r="Y10650">
        <v>2</v>
      </c>
      <c r="Z10650">
        <v>10974</v>
      </c>
    </row>
    <row r="10651" spans="18:26">
      <c r="R10651">
        <v>11640</v>
      </c>
      <c r="S10651">
        <v>12</v>
      </c>
      <c r="T10651">
        <v>139680</v>
      </c>
      <c r="V10651">
        <v>0</v>
      </c>
      <c r="W10651">
        <v>5488</v>
      </c>
      <c r="X10651">
        <v>0</v>
      </c>
      <c r="Y10651">
        <v>56</v>
      </c>
      <c r="Z10651">
        <v>307328</v>
      </c>
    </row>
    <row r="10652" spans="18:26">
      <c r="R10652">
        <v>11641</v>
      </c>
      <c r="S10652">
        <v>3</v>
      </c>
      <c r="T10652">
        <v>34923</v>
      </c>
      <c r="V10652">
        <v>1</v>
      </c>
      <c r="W10652">
        <v>5488</v>
      </c>
      <c r="X10652">
        <v>0</v>
      </c>
      <c r="Y10652">
        <v>44</v>
      </c>
      <c r="Z10652">
        <v>241472</v>
      </c>
    </row>
    <row r="10653" spans="18:26">
      <c r="R10653">
        <v>11642</v>
      </c>
      <c r="S10653">
        <v>7</v>
      </c>
      <c r="T10653">
        <v>81494</v>
      </c>
      <c r="V10653">
        <v>0</v>
      </c>
      <c r="W10653">
        <v>5489</v>
      </c>
      <c r="X10653">
        <v>0</v>
      </c>
      <c r="Y10653">
        <v>2</v>
      </c>
      <c r="Z10653">
        <v>10978</v>
      </c>
    </row>
    <row r="10654" spans="18:26">
      <c r="R10654">
        <v>11643</v>
      </c>
      <c r="S10654">
        <v>3</v>
      </c>
      <c r="T10654">
        <v>34929</v>
      </c>
      <c r="V10654">
        <v>1</v>
      </c>
      <c r="W10654">
        <v>5489</v>
      </c>
      <c r="X10654">
        <v>0</v>
      </c>
      <c r="Y10654">
        <v>6</v>
      </c>
      <c r="Z10654">
        <v>32934</v>
      </c>
    </row>
    <row r="10655" spans="18:26">
      <c r="R10655">
        <v>11644</v>
      </c>
      <c r="S10655">
        <v>17</v>
      </c>
      <c r="T10655">
        <v>197948</v>
      </c>
      <c r="V10655">
        <v>0</v>
      </c>
      <c r="W10655">
        <v>5490</v>
      </c>
      <c r="X10655">
        <v>0</v>
      </c>
      <c r="Y10655">
        <v>9</v>
      </c>
      <c r="Z10655">
        <v>49410</v>
      </c>
    </row>
    <row r="10656" spans="18:26">
      <c r="R10656">
        <v>11645</v>
      </c>
      <c r="S10656">
        <v>3</v>
      </c>
      <c r="T10656">
        <v>34935</v>
      </c>
      <c r="V10656">
        <v>0</v>
      </c>
      <c r="W10656">
        <v>5491</v>
      </c>
      <c r="X10656">
        <v>0</v>
      </c>
      <c r="Y10656">
        <v>1</v>
      </c>
      <c r="Z10656">
        <v>5491</v>
      </c>
    </row>
    <row r="10657" spans="18:26">
      <c r="R10657">
        <v>11646</v>
      </c>
      <c r="S10657">
        <v>1</v>
      </c>
      <c r="T10657">
        <v>11646</v>
      </c>
      <c r="V10657">
        <v>0</v>
      </c>
      <c r="W10657">
        <v>5492</v>
      </c>
      <c r="X10657">
        <v>0</v>
      </c>
      <c r="Y10657">
        <v>25</v>
      </c>
      <c r="Z10657">
        <v>137300</v>
      </c>
    </row>
    <row r="10658" spans="18:26">
      <c r="R10658">
        <v>11648</v>
      </c>
      <c r="S10658">
        <v>24</v>
      </c>
      <c r="T10658">
        <v>279552</v>
      </c>
      <c r="V10658">
        <v>1</v>
      </c>
      <c r="W10658">
        <v>5492</v>
      </c>
      <c r="X10658">
        <v>0</v>
      </c>
      <c r="Y10658">
        <v>11</v>
      </c>
      <c r="Z10658">
        <v>60412</v>
      </c>
    </row>
    <row r="10659" spans="18:26">
      <c r="R10659">
        <v>11652</v>
      </c>
      <c r="S10659">
        <v>4</v>
      </c>
      <c r="T10659">
        <v>46608</v>
      </c>
      <c r="V10659">
        <v>0</v>
      </c>
      <c r="W10659">
        <v>5493</v>
      </c>
      <c r="X10659">
        <v>0</v>
      </c>
      <c r="Y10659">
        <v>1</v>
      </c>
      <c r="Z10659">
        <v>5493</v>
      </c>
    </row>
    <row r="10660" spans="18:26">
      <c r="R10660">
        <v>11653</v>
      </c>
      <c r="S10660">
        <v>2</v>
      </c>
      <c r="T10660">
        <v>23306</v>
      </c>
      <c r="V10660">
        <v>1</v>
      </c>
      <c r="W10660">
        <v>5493</v>
      </c>
      <c r="X10660">
        <v>0</v>
      </c>
      <c r="Y10660">
        <v>5</v>
      </c>
      <c r="Z10660">
        <v>27465</v>
      </c>
    </row>
    <row r="10661" spans="18:26">
      <c r="R10661">
        <v>11655</v>
      </c>
      <c r="S10661">
        <v>6</v>
      </c>
      <c r="T10661">
        <v>69930</v>
      </c>
      <c r="V10661">
        <v>0</v>
      </c>
      <c r="W10661">
        <v>5494</v>
      </c>
      <c r="X10661">
        <v>0</v>
      </c>
      <c r="Y10661">
        <v>9</v>
      </c>
      <c r="Z10661">
        <v>49446</v>
      </c>
    </row>
    <row r="10662" spans="18:26">
      <c r="R10662">
        <v>11656</v>
      </c>
      <c r="S10662">
        <v>8</v>
      </c>
      <c r="T10662">
        <v>93248</v>
      </c>
      <c r="V10662">
        <v>1</v>
      </c>
      <c r="W10662">
        <v>5494</v>
      </c>
      <c r="X10662">
        <v>0</v>
      </c>
      <c r="Y10662">
        <v>1</v>
      </c>
      <c r="Z10662">
        <v>5494</v>
      </c>
    </row>
    <row r="10663" spans="18:26">
      <c r="R10663">
        <v>11659</v>
      </c>
      <c r="S10663">
        <v>6</v>
      </c>
      <c r="T10663">
        <v>69954</v>
      </c>
      <c r="V10663">
        <v>0</v>
      </c>
      <c r="W10663">
        <v>5495</v>
      </c>
      <c r="X10663">
        <v>0</v>
      </c>
      <c r="Y10663">
        <v>4</v>
      </c>
      <c r="Z10663">
        <v>21980</v>
      </c>
    </row>
    <row r="10664" spans="18:26">
      <c r="R10664">
        <v>11660</v>
      </c>
      <c r="S10664">
        <v>9</v>
      </c>
      <c r="T10664">
        <v>104940</v>
      </c>
      <c r="V10664">
        <v>0</v>
      </c>
      <c r="W10664">
        <v>5496</v>
      </c>
      <c r="X10664">
        <v>0</v>
      </c>
      <c r="Y10664">
        <v>41</v>
      </c>
      <c r="Z10664">
        <v>225336</v>
      </c>
    </row>
    <row r="10665" spans="18:26">
      <c r="R10665">
        <v>11662</v>
      </c>
      <c r="S10665">
        <v>4</v>
      </c>
      <c r="T10665">
        <v>46648</v>
      </c>
      <c r="V10665">
        <v>1</v>
      </c>
      <c r="W10665">
        <v>5496</v>
      </c>
      <c r="X10665">
        <v>0</v>
      </c>
      <c r="Y10665">
        <v>35</v>
      </c>
      <c r="Z10665">
        <v>192360</v>
      </c>
    </row>
    <row r="10666" spans="18:26">
      <c r="R10666">
        <v>11664</v>
      </c>
      <c r="S10666">
        <v>17</v>
      </c>
      <c r="T10666">
        <v>198288</v>
      </c>
      <c r="V10666">
        <v>0</v>
      </c>
      <c r="W10666">
        <v>5497</v>
      </c>
      <c r="X10666">
        <v>0</v>
      </c>
      <c r="Y10666">
        <v>3</v>
      </c>
      <c r="Z10666">
        <v>16491</v>
      </c>
    </row>
    <row r="10667" spans="18:26">
      <c r="R10667">
        <v>11666</v>
      </c>
      <c r="S10667">
        <v>1</v>
      </c>
      <c r="T10667">
        <v>11666</v>
      </c>
      <c r="V10667">
        <v>0</v>
      </c>
      <c r="W10667">
        <v>5498</v>
      </c>
      <c r="X10667">
        <v>0</v>
      </c>
      <c r="Y10667">
        <v>2</v>
      </c>
      <c r="Z10667">
        <v>10996</v>
      </c>
    </row>
    <row r="10668" spans="18:26">
      <c r="R10668">
        <v>11668</v>
      </c>
      <c r="S10668">
        <v>5</v>
      </c>
      <c r="T10668">
        <v>58340</v>
      </c>
      <c r="V10668">
        <v>1</v>
      </c>
      <c r="W10668">
        <v>5498</v>
      </c>
      <c r="X10668">
        <v>0</v>
      </c>
      <c r="Y10668">
        <v>2</v>
      </c>
      <c r="Z10668">
        <v>10996</v>
      </c>
    </row>
    <row r="10669" spans="18:26">
      <c r="R10669">
        <v>11669</v>
      </c>
      <c r="S10669">
        <v>1</v>
      </c>
      <c r="T10669">
        <v>11669</v>
      </c>
      <c r="V10669">
        <v>0</v>
      </c>
      <c r="W10669">
        <v>5499</v>
      </c>
      <c r="X10669">
        <v>0</v>
      </c>
      <c r="Y10669">
        <v>1</v>
      </c>
      <c r="Z10669">
        <v>5499</v>
      </c>
    </row>
    <row r="10670" spans="18:26">
      <c r="R10670">
        <v>11671</v>
      </c>
      <c r="S10670">
        <v>1</v>
      </c>
      <c r="T10670">
        <v>11671</v>
      </c>
      <c r="V10670">
        <v>1</v>
      </c>
      <c r="W10670">
        <v>5499</v>
      </c>
      <c r="X10670">
        <v>0</v>
      </c>
      <c r="Y10670">
        <v>1</v>
      </c>
      <c r="Z10670">
        <v>5499</v>
      </c>
    </row>
    <row r="10671" spans="18:26">
      <c r="R10671">
        <v>11672</v>
      </c>
      <c r="S10671">
        <v>11</v>
      </c>
      <c r="T10671">
        <v>128392</v>
      </c>
      <c r="V10671">
        <v>0</v>
      </c>
      <c r="W10671">
        <v>5500</v>
      </c>
      <c r="X10671">
        <v>0</v>
      </c>
      <c r="Y10671">
        <v>17</v>
      </c>
      <c r="Z10671">
        <v>93500</v>
      </c>
    </row>
    <row r="10672" spans="18:26">
      <c r="R10672">
        <v>11673</v>
      </c>
      <c r="S10672">
        <v>2</v>
      </c>
      <c r="T10672">
        <v>23346</v>
      </c>
      <c r="V10672">
        <v>1</v>
      </c>
      <c r="W10672">
        <v>5500</v>
      </c>
      <c r="X10672">
        <v>0</v>
      </c>
      <c r="Y10672">
        <v>18</v>
      </c>
      <c r="Z10672">
        <v>99000</v>
      </c>
    </row>
    <row r="10673" spans="18:26">
      <c r="R10673">
        <v>11674</v>
      </c>
      <c r="S10673">
        <v>4</v>
      </c>
      <c r="T10673">
        <v>46696</v>
      </c>
      <c r="V10673">
        <v>0</v>
      </c>
      <c r="W10673">
        <v>5501</v>
      </c>
      <c r="X10673">
        <v>0</v>
      </c>
      <c r="Y10673">
        <v>3</v>
      </c>
      <c r="Z10673">
        <v>16503</v>
      </c>
    </row>
    <row r="10674" spans="18:26">
      <c r="R10674">
        <v>11676</v>
      </c>
      <c r="S10674">
        <v>15</v>
      </c>
      <c r="T10674">
        <v>175140</v>
      </c>
      <c r="V10674">
        <v>1</v>
      </c>
      <c r="W10674">
        <v>5501</v>
      </c>
      <c r="X10674">
        <v>0</v>
      </c>
      <c r="Y10674">
        <v>3</v>
      </c>
      <c r="Z10674">
        <v>16503</v>
      </c>
    </row>
    <row r="10675" spans="18:26">
      <c r="R10675">
        <v>11677</v>
      </c>
      <c r="S10675">
        <v>2</v>
      </c>
      <c r="T10675">
        <v>23354</v>
      </c>
      <c r="V10675">
        <v>0</v>
      </c>
      <c r="W10675">
        <v>5502</v>
      </c>
      <c r="X10675">
        <v>0</v>
      </c>
      <c r="Y10675">
        <v>12</v>
      </c>
      <c r="Z10675">
        <v>66024</v>
      </c>
    </row>
    <row r="10676" spans="18:26">
      <c r="R10676">
        <v>11680</v>
      </c>
      <c r="S10676">
        <v>13</v>
      </c>
      <c r="T10676">
        <v>151840</v>
      </c>
      <c r="V10676">
        <v>1</v>
      </c>
      <c r="W10676">
        <v>5502</v>
      </c>
      <c r="X10676">
        <v>0</v>
      </c>
      <c r="Y10676">
        <v>12</v>
      </c>
      <c r="Z10676">
        <v>66024</v>
      </c>
    </row>
    <row r="10677" spans="18:26">
      <c r="R10677">
        <v>11681</v>
      </c>
      <c r="S10677">
        <v>1</v>
      </c>
      <c r="T10677">
        <v>11681</v>
      </c>
      <c r="V10677">
        <v>0</v>
      </c>
      <c r="W10677">
        <v>5503</v>
      </c>
      <c r="X10677">
        <v>0</v>
      </c>
      <c r="Y10677">
        <v>3</v>
      </c>
      <c r="Z10677">
        <v>16509</v>
      </c>
    </row>
    <row r="10678" spans="18:26">
      <c r="R10678">
        <v>11683</v>
      </c>
      <c r="S10678">
        <v>2</v>
      </c>
      <c r="T10678">
        <v>23366</v>
      </c>
      <c r="V10678">
        <v>0</v>
      </c>
      <c r="W10678">
        <v>5504</v>
      </c>
      <c r="X10678">
        <v>0</v>
      </c>
      <c r="Y10678">
        <v>76</v>
      </c>
      <c r="Z10678">
        <v>418304</v>
      </c>
    </row>
    <row r="10679" spans="18:26">
      <c r="R10679">
        <v>11684</v>
      </c>
      <c r="S10679">
        <v>4</v>
      </c>
      <c r="T10679">
        <v>46736</v>
      </c>
      <c r="V10679">
        <v>1</v>
      </c>
      <c r="W10679">
        <v>5504</v>
      </c>
      <c r="X10679">
        <v>0</v>
      </c>
      <c r="Y10679">
        <v>63</v>
      </c>
      <c r="Z10679">
        <v>346752</v>
      </c>
    </row>
    <row r="10680" spans="18:26">
      <c r="R10680">
        <v>11685</v>
      </c>
      <c r="S10680">
        <v>1</v>
      </c>
      <c r="T10680">
        <v>11685</v>
      </c>
      <c r="V10680">
        <v>1</v>
      </c>
      <c r="W10680">
        <v>5505</v>
      </c>
      <c r="X10680">
        <v>0</v>
      </c>
      <c r="Y10680">
        <v>1</v>
      </c>
      <c r="Z10680">
        <v>5505</v>
      </c>
    </row>
    <row r="10681" spans="18:26">
      <c r="R10681">
        <v>11686</v>
      </c>
      <c r="S10681">
        <v>2</v>
      </c>
      <c r="T10681">
        <v>23372</v>
      </c>
      <c r="V10681">
        <v>0</v>
      </c>
      <c r="W10681">
        <v>5506</v>
      </c>
      <c r="X10681">
        <v>0</v>
      </c>
      <c r="Y10681">
        <v>11</v>
      </c>
      <c r="Z10681">
        <v>60566</v>
      </c>
    </row>
    <row r="10682" spans="18:26">
      <c r="R10682">
        <v>11688</v>
      </c>
      <c r="S10682">
        <v>12</v>
      </c>
      <c r="T10682">
        <v>140256</v>
      </c>
      <c r="V10682">
        <v>1</v>
      </c>
      <c r="W10682">
        <v>5506</v>
      </c>
      <c r="X10682">
        <v>0</v>
      </c>
      <c r="Y10682">
        <v>7</v>
      </c>
      <c r="Z10682">
        <v>38542</v>
      </c>
    </row>
    <row r="10683" spans="18:26">
      <c r="R10683">
        <v>11689</v>
      </c>
      <c r="S10683">
        <v>1</v>
      </c>
      <c r="T10683">
        <v>11689</v>
      </c>
      <c r="V10683">
        <v>0</v>
      </c>
      <c r="W10683">
        <v>5507</v>
      </c>
      <c r="X10683">
        <v>0</v>
      </c>
      <c r="Y10683">
        <v>4</v>
      </c>
      <c r="Z10683">
        <v>22028</v>
      </c>
    </row>
    <row r="10684" spans="18:26">
      <c r="R10684">
        <v>11690</v>
      </c>
      <c r="S10684">
        <v>3</v>
      </c>
      <c r="T10684">
        <v>35070</v>
      </c>
      <c r="V10684">
        <v>0</v>
      </c>
      <c r="W10684">
        <v>5508</v>
      </c>
      <c r="X10684">
        <v>0</v>
      </c>
      <c r="Y10684">
        <v>46</v>
      </c>
      <c r="Z10684">
        <v>253368</v>
      </c>
    </row>
    <row r="10685" spans="18:26">
      <c r="R10685">
        <v>11692</v>
      </c>
      <c r="S10685">
        <v>6</v>
      </c>
      <c r="T10685">
        <v>70152</v>
      </c>
      <c r="V10685">
        <v>1</v>
      </c>
      <c r="W10685">
        <v>5508</v>
      </c>
      <c r="X10685">
        <v>0</v>
      </c>
      <c r="Y10685">
        <v>29</v>
      </c>
      <c r="Z10685">
        <v>159732</v>
      </c>
    </row>
    <row r="10686" spans="18:26">
      <c r="R10686">
        <v>11693</v>
      </c>
      <c r="S10686">
        <v>3</v>
      </c>
      <c r="T10686">
        <v>35079</v>
      </c>
      <c r="V10686">
        <v>0</v>
      </c>
      <c r="W10686">
        <v>5509</v>
      </c>
      <c r="X10686">
        <v>0</v>
      </c>
      <c r="Y10686">
        <v>4</v>
      </c>
      <c r="Z10686">
        <v>22036</v>
      </c>
    </row>
    <row r="10687" spans="18:26">
      <c r="R10687">
        <v>11694</v>
      </c>
      <c r="S10687">
        <v>1</v>
      </c>
      <c r="T10687">
        <v>11694</v>
      </c>
      <c r="V10687">
        <v>1</v>
      </c>
      <c r="W10687">
        <v>5509</v>
      </c>
      <c r="X10687">
        <v>0</v>
      </c>
      <c r="Y10687">
        <v>1</v>
      </c>
      <c r="Z10687">
        <v>5509</v>
      </c>
    </row>
    <row r="10688" spans="18:26">
      <c r="R10688">
        <v>11696</v>
      </c>
      <c r="S10688">
        <v>9</v>
      </c>
      <c r="T10688">
        <v>105264</v>
      </c>
      <c r="V10688">
        <v>0</v>
      </c>
      <c r="W10688">
        <v>5510</v>
      </c>
      <c r="X10688">
        <v>0</v>
      </c>
      <c r="Y10688">
        <v>10</v>
      </c>
      <c r="Z10688">
        <v>55100</v>
      </c>
    </row>
    <row r="10689" spans="18:26">
      <c r="R10689">
        <v>11698</v>
      </c>
      <c r="S10689">
        <v>3</v>
      </c>
      <c r="T10689">
        <v>35094</v>
      </c>
      <c r="V10689">
        <v>1</v>
      </c>
      <c r="W10689">
        <v>5510</v>
      </c>
      <c r="X10689">
        <v>0</v>
      </c>
      <c r="Y10689">
        <v>8</v>
      </c>
      <c r="Z10689">
        <v>44080</v>
      </c>
    </row>
    <row r="10690" spans="18:26">
      <c r="R10690">
        <v>11699</v>
      </c>
      <c r="S10690">
        <v>3</v>
      </c>
      <c r="T10690">
        <v>35097</v>
      </c>
      <c r="V10690">
        <v>0</v>
      </c>
      <c r="W10690">
        <v>5511</v>
      </c>
      <c r="X10690">
        <v>0</v>
      </c>
      <c r="Y10690">
        <v>5</v>
      </c>
      <c r="Z10690">
        <v>27555</v>
      </c>
    </row>
    <row r="10691" spans="18:26">
      <c r="R10691">
        <v>11700</v>
      </c>
      <c r="S10691">
        <v>3</v>
      </c>
      <c r="T10691">
        <v>35100</v>
      </c>
      <c r="V10691">
        <v>1</v>
      </c>
      <c r="W10691">
        <v>5511</v>
      </c>
      <c r="X10691">
        <v>0</v>
      </c>
      <c r="Y10691">
        <v>3</v>
      </c>
      <c r="Z10691">
        <v>16533</v>
      </c>
    </row>
    <row r="10692" spans="18:26">
      <c r="R10692">
        <v>11702</v>
      </c>
      <c r="S10692">
        <v>4</v>
      </c>
      <c r="T10692">
        <v>46808</v>
      </c>
      <c r="V10692">
        <v>0</v>
      </c>
      <c r="W10692">
        <v>5512</v>
      </c>
      <c r="X10692">
        <v>0</v>
      </c>
      <c r="Y10692">
        <v>37</v>
      </c>
      <c r="Z10692">
        <v>203944</v>
      </c>
    </row>
    <row r="10693" spans="18:26">
      <c r="R10693">
        <v>11704</v>
      </c>
      <c r="S10693">
        <v>7</v>
      </c>
      <c r="T10693">
        <v>81928</v>
      </c>
      <c r="V10693">
        <v>1</v>
      </c>
      <c r="W10693">
        <v>5512</v>
      </c>
      <c r="X10693">
        <v>0</v>
      </c>
      <c r="Y10693">
        <v>24</v>
      </c>
      <c r="Z10693">
        <v>132288</v>
      </c>
    </row>
    <row r="10694" spans="18:26">
      <c r="R10694">
        <v>11705</v>
      </c>
      <c r="S10694">
        <v>3</v>
      </c>
      <c r="T10694">
        <v>35115</v>
      </c>
      <c r="V10694">
        <v>0</v>
      </c>
      <c r="W10694">
        <v>5513</v>
      </c>
      <c r="X10694">
        <v>0</v>
      </c>
      <c r="Y10694">
        <v>2</v>
      </c>
      <c r="Z10694">
        <v>11026</v>
      </c>
    </row>
    <row r="10695" spans="18:26">
      <c r="R10695">
        <v>11707</v>
      </c>
      <c r="S10695">
        <v>1</v>
      </c>
      <c r="T10695">
        <v>11707</v>
      </c>
      <c r="V10695">
        <v>1</v>
      </c>
      <c r="W10695">
        <v>5513</v>
      </c>
      <c r="X10695">
        <v>0</v>
      </c>
      <c r="Y10695">
        <v>3</v>
      </c>
      <c r="Z10695">
        <v>16539</v>
      </c>
    </row>
    <row r="10696" spans="18:26">
      <c r="R10696">
        <v>11708</v>
      </c>
      <c r="S10696">
        <v>7</v>
      </c>
      <c r="T10696">
        <v>81956</v>
      </c>
      <c r="V10696">
        <v>0</v>
      </c>
      <c r="W10696">
        <v>5514</v>
      </c>
      <c r="X10696">
        <v>0</v>
      </c>
      <c r="Y10696">
        <v>8</v>
      </c>
      <c r="Z10696">
        <v>44112</v>
      </c>
    </row>
    <row r="10697" spans="18:26">
      <c r="R10697">
        <v>11709</v>
      </c>
      <c r="S10697">
        <v>4</v>
      </c>
      <c r="T10697">
        <v>46836</v>
      </c>
      <c r="V10697">
        <v>1</v>
      </c>
      <c r="W10697">
        <v>5514</v>
      </c>
      <c r="X10697">
        <v>0</v>
      </c>
      <c r="Y10697">
        <v>7</v>
      </c>
      <c r="Z10697">
        <v>38598</v>
      </c>
    </row>
    <row r="10698" spans="18:26">
      <c r="R10698">
        <v>11710</v>
      </c>
      <c r="S10698">
        <v>8</v>
      </c>
      <c r="T10698">
        <v>93680</v>
      </c>
      <c r="V10698">
        <v>0</v>
      </c>
      <c r="W10698">
        <v>5515</v>
      </c>
      <c r="X10698">
        <v>0</v>
      </c>
      <c r="Y10698">
        <v>5</v>
      </c>
      <c r="Z10698">
        <v>27575</v>
      </c>
    </row>
    <row r="10699" spans="18:26">
      <c r="R10699">
        <v>11711</v>
      </c>
      <c r="S10699">
        <v>3</v>
      </c>
      <c r="T10699">
        <v>35133</v>
      </c>
      <c r="V10699">
        <v>1</v>
      </c>
      <c r="W10699">
        <v>5515</v>
      </c>
      <c r="X10699">
        <v>0</v>
      </c>
      <c r="Y10699">
        <v>3</v>
      </c>
      <c r="Z10699">
        <v>16545</v>
      </c>
    </row>
    <row r="10700" spans="18:26">
      <c r="R10700">
        <v>11712</v>
      </c>
      <c r="S10700">
        <v>21</v>
      </c>
      <c r="T10700">
        <v>245952</v>
      </c>
      <c r="V10700">
        <v>0</v>
      </c>
      <c r="W10700">
        <v>5516</v>
      </c>
      <c r="X10700">
        <v>0</v>
      </c>
      <c r="Y10700">
        <v>36</v>
      </c>
      <c r="Z10700">
        <v>198576</v>
      </c>
    </row>
    <row r="10701" spans="18:26">
      <c r="R10701">
        <v>11715</v>
      </c>
      <c r="S10701">
        <v>2</v>
      </c>
      <c r="T10701">
        <v>23430</v>
      </c>
      <c r="V10701">
        <v>1</v>
      </c>
      <c r="W10701">
        <v>5516</v>
      </c>
      <c r="X10701">
        <v>0</v>
      </c>
      <c r="Y10701">
        <v>13</v>
      </c>
      <c r="Z10701">
        <v>71708</v>
      </c>
    </row>
    <row r="10702" spans="18:26">
      <c r="R10702">
        <v>11716</v>
      </c>
      <c r="S10702">
        <v>14</v>
      </c>
      <c r="T10702">
        <v>164024</v>
      </c>
      <c r="V10702">
        <v>0</v>
      </c>
      <c r="W10702">
        <v>5517</v>
      </c>
      <c r="X10702">
        <v>0</v>
      </c>
      <c r="Y10702">
        <v>6</v>
      </c>
      <c r="Z10702">
        <v>33102</v>
      </c>
    </row>
    <row r="10703" spans="18:26">
      <c r="R10703">
        <v>11717</v>
      </c>
      <c r="S10703">
        <v>3</v>
      </c>
      <c r="T10703">
        <v>35151</v>
      </c>
      <c r="V10703">
        <v>0</v>
      </c>
      <c r="W10703">
        <v>5518</v>
      </c>
      <c r="X10703">
        <v>0</v>
      </c>
      <c r="Y10703">
        <v>12</v>
      </c>
      <c r="Z10703">
        <v>66216</v>
      </c>
    </row>
    <row r="10704" spans="18:26">
      <c r="R10704">
        <v>11720</v>
      </c>
      <c r="S10704">
        <v>13</v>
      </c>
      <c r="T10704">
        <v>152360</v>
      </c>
      <c r="V10704">
        <v>1</v>
      </c>
      <c r="W10704">
        <v>5518</v>
      </c>
      <c r="X10704">
        <v>0</v>
      </c>
      <c r="Y10704">
        <v>9</v>
      </c>
      <c r="Z10704">
        <v>49662</v>
      </c>
    </row>
    <row r="10705" spans="18:26">
      <c r="R10705">
        <v>11722</v>
      </c>
      <c r="S10705">
        <v>4</v>
      </c>
      <c r="T10705">
        <v>46888</v>
      </c>
      <c r="V10705">
        <v>0</v>
      </c>
      <c r="W10705">
        <v>5519</v>
      </c>
      <c r="X10705">
        <v>0</v>
      </c>
      <c r="Y10705">
        <v>10</v>
      </c>
      <c r="Z10705">
        <v>55190</v>
      </c>
    </row>
    <row r="10706" spans="18:26">
      <c r="R10706">
        <v>11723</v>
      </c>
      <c r="S10706">
        <v>1</v>
      </c>
      <c r="T10706">
        <v>11723</v>
      </c>
      <c r="V10706">
        <v>0</v>
      </c>
      <c r="W10706">
        <v>5520</v>
      </c>
      <c r="X10706">
        <v>0</v>
      </c>
      <c r="Y10706">
        <v>55</v>
      </c>
      <c r="Z10706">
        <v>303600</v>
      </c>
    </row>
    <row r="10707" spans="18:26">
      <c r="R10707">
        <v>11724</v>
      </c>
      <c r="S10707">
        <v>7</v>
      </c>
      <c r="T10707">
        <v>82068</v>
      </c>
      <c r="V10707">
        <v>1</v>
      </c>
      <c r="W10707">
        <v>5520</v>
      </c>
      <c r="X10707">
        <v>0</v>
      </c>
      <c r="Y10707">
        <v>100</v>
      </c>
      <c r="Z10707">
        <v>552000</v>
      </c>
    </row>
    <row r="10708" spans="18:26">
      <c r="R10708">
        <v>11725</v>
      </c>
      <c r="S10708">
        <v>1</v>
      </c>
      <c r="T10708">
        <v>11725</v>
      </c>
      <c r="V10708">
        <v>1</v>
      </c>
      <c r="W10708">
        <v>5521</v>
      </c>
      <c r="X10708">
        <v>0</v>
      </c>
      <c r="Y10708">
        <v>3</v>
      </c>
      <c r="Z10708">
        <v>16563</v>
      </c>
    </row>
    <row r="10709" spans="18:26">
      <c r="R10709">
        <v>11728</v>
      </c>
      <c r="S10709">
        <v>8</v>
      </c>
      <c r="T10709">
        <v>93824</v>
      </c>
      <c r="V10709">
        <v>0</v>
      </c>
      <c r="W10709">
        <v>5522</v>
      </c>
      <c r="X10709">
        <v>0</v>
      </c>
      <c r="Y10709">
        <v>4</v>
      </c>
      <c r="Z10709">
        <v>22088</v>
      </c>
    </row>
    <row r="10710" spans="18:26">
      <c r="R10710">
        <v>11730</v>
      </c>
      <c r="S10710">
        <v>1</v>
      </c>
      <c r="T10710">
        <v>11730</v>
      </c>
      <c r="V10710">
        <v>1</v>
      </c>
      <c r="W10710">
        <v>5522</v>
      </c>
      <c r="X10710">
        <v>0</v>
      </c>
      <c r="Y10710">
        <v>4</v>
      </c>
      <c r="Z10710">
        <v>22088</v>
      </c>
    </row>
    <row r="10711" spans="18:26">
      <c r="R10711">
        <v>11732</v>
      </c>
      <c r="S10711">
        <v>7</v>
      </c>
      <c r="T10711">
        <v>82124</v>
      </c>
      <c r="V10711">
        <v>0</v>
      </c>
      <c r="W10711">
        <v>5523</v>
      </c>
      <c r="X10711">
        <v>0</v>
      </c>
      <c r="Y10711">
        <v>1</v>
      </c>
      <c r="Z10711">
        <v>5523</v>
      </c>
    </row>
    <row r="10712" spans="18:26">
      <c r="R10712">
        <v>11734</v>
      </c>
      <c r="S10712">
        <v>1</v>
      </c>
      <c r="T10712">
        <v>11734</v>
      </c>
      <c r="V10712">
        <v>1</v>
      </c>
      <c r="W10712">
        <v>5523</v>
      </c>
      <c r="X10712">
        <v>0</v>
      </c>
      <c r="Y10712">
        <v>4</v>
      </c>
      <c r="Z10712">
        <v>22092</v>
      </c>
    </row>
    <row r="10713" spans="18:26">
      <c r="R10713">
        <v>11736</v>
      </c>
      <c r="S10713">
        <v>10</v>
      </c>
      <c r="T10713">
        <v>117360</v>
      </c>
      <c r="V10713">
        <v>0</v>
      </c>
      <c r="W10713">
        <v>5524</v>
      </c>
      <c r="X10713">
        <v>0</v>
      </c>
      <c r="Y10713">
        <v>27</v>
      </c>
      <c r="Z10713">
        <v>149148</v>
      </c>
    </row>
    <row r="10714" spans="18:26">
      <c r="R10714">
        <v>11737</v>
      </c>
      <c r="S10714">
        <v>4</v>
      </c>
      <c r="T10714">
        <v>46948</v>
      </c>
      <c r="V10714">
        <v>1</v>
      </c>
      <c r="W10714">
        <v>5524</v>
      </c>
      <c r="X10714">
        <v>0</v>
      </c>
      <c r="Y10714">
        <v>8</v>
      </c>
      <c r="Z10714">
        <v>44192</v>
      </c>
    </row>
    <row r="10715" spans="18:26">
      <c r="R10715">
        <v>11738</v>
      </c>
      <c r="S10715">
        <v>3</v>
      </c>
      <c r="T10715">
        <v>35214</v>
      </c>
      <c r="V10715">
        <v>0</v>
      </c>
      <c r="W10715">
        <v>5525</v>
      </c>
      <c r="X10715">
        <v>0</v>
      </c>
      <c r="Y10715">
        <v>6</v>
      </c>
      <c r="Z10715">
        <v>33150</v>
      </c>
    </row>
    <row r="10716" spans="18:26">
      <c r="R10716">
        <v>11739</v>
      </c>
      <c r="S10716">
        <v>2</v>
      </c>
      <c r="T10716">
        <v>23478</v>
      </c>
      <c r="V10716">
        <v>1</v>
      </c>
      <c r="W10716">
        <v>5526</v>
      </c>
      <c r="X10716">
        <v>0</v>
      </c>
      <c r="Y10716">
        <v>9</v>
      </c>
      <c r="Z10716">
        <v>49734</v>
      </c>
    </row>
    <row r="10717" spans="18:26">
      <c r="R10717">
        <v>11740</v>
      </c>
      <c r="S10717">
        <v>4</v>
      </c>
      <c r="T10717">
        <v>46960</v>
      </c>
      <c r="V10717">
        <v>0</v>
      </c>
      <c r="W10717">
        <v>5528</v>
      </c>
      <c r="X10717">
        <v>0</v>
      </c>
      <c r="Y10717">
        <v>38</v>
      </c>
      <c r="Z10717">
        <v>210064</v>
      </c>
    </row>
    <row r="10718" spans="18:26">
      <c r="R10718">
        <v>11742</v>
      </c>
      <c r="S10718">
        <v>1</v>
      </c>
      <c r="T10718">
        <v>11742</v>
      </c>
      <c r="V10718">
        <v>1</v>
      </c>
      <c r="W10718">
        <v>5528</v>
      </c>
      <c r="X10718">
        <v>0</v>
      </c>
      <c r="Y10718">
        <v>18</v>
      </c>
      <c r="Z10718">
        <v>99504</v>
      </c>
    </row>
    <row r="10719" spans="18:26">
      <c r="R10719">
        <v>11744</v>
      </c>
      <c r="S10719">
        <v>18</v>
      </c>
      <c r="T10719">
        <v>211392</v>
      </c>
      <c r="V10719">
        <v>1</v>
      </c>
      <c r="W10719">
        <v>5529</v>
      </c>
      <c r="X10719">
        <v>0</v>
      </c>
      <c r="Y10719">
        <v>3</v>
      </c>
      <c r="Z10719">
        <v>16587</v>
      </c>
    </row>
    <row r="10720" spans="18:26">
      <c r="R10720">
        <v>11745</v>
      </c>
      <c r="S10720">
        <v>1</v>
      </c>
      <c r="T10720">
        <v>11745</v>
      </c>
      <c r="V10720">
        <v>0</v>
      </c>
      <c r="W10720">
        <v>5530</v>
      </c>
      <c r="X10720">
        <v>0</v>
      </c>
      <c r="Y10720">
        <v>9</v>
      </c>
      <c r="Z10720">
        <v>49770</v>
      </c>
    </row>
    <row r="10721" spans="18:26">
      <c r="R10721">
        <v>11747</v>
      </c>
      <c r="S10721">
        <v>6</v>
      </c>
      <c r="T10721">
        <v>70482</v>
      </c>
      <c r="V10721">
        <v>0</v>
      </c>
      <c r="W10721">
        <v>5531</v>
      </c>
      <c r="X10721">
        <v>0</v>
      </c>
      <c r="Y10721">
        <v>2</v>
      </c>
      <c r="Z10721">
        <v>11062</v>
      </c>
    </row>
    <row r="10722" spans="18:26">
      <c r="R10722">
        <v>11748</v>
      </c>
      <c r="S10722">
        <v>8</v>
      </c>
      <c r="T10722">
        <v>93984</v>
      </c>
      <c r="V10722">
        <v>1</v>
      </c>
      <c r="W10722">
        <v>5531</v>
      </c>
      <c r="X10722">
        <v>0</v>
      </c>
      <c r="Y10722">
        <v>3</v>
      </c>
      <c r="Z10722">
        <v>16593</v>
      </c>
    </row>
    <row r="10723" spans="18:26">
      <c r="R10723">
        <v>11752</v>
      </c>
      <c r="S10723">
        <v>11</v>
      </c>
      <c r="T10723">
        <v>129272</v>
      </c>
      <c r="V10723">
        <v>0</v>
      </c>
      <c r="W10723">
        <v>5532</v>
      </c>
      <c r="X10723">
        <v>0</v>
      </c>
      <c r="Y10723">
        <v>33</v>
      </c>
      <c r="Z10723">
        <v>182556</v>
      </c>
    </row>
    <row r="10724" spans="18:26">
      <c r="R10724">
        <v>11753</v>
      </c>
      <c r="S10724">
        <v>2</v>
      </c>
      <c r="T10724">
        <v>23506</v>
      </c>
      <c r="V10724">
        <v>1</v>
      </c>
      <c r="W10724">
        <v>5532</v>
      </c>
      <c r="X10724">
        <v>0</v>
      </c>
      <c r="Y10724">
        <v>12</v>
      </c>
      <c r="Z10724">
        <v>66384</v>
      </c>
    </row>
    <row r="10725" spans="18:26">
      <c r="R10725">
        <v>11754</v>
      </c>
      <c r="S10725">
        <v>6</v>
      </c>
      <c r="T10725">
        <v>70524</v>
      </c>
      <c r="V10725">
        <v>0</v>
      </c>
      <c r="W10725">
        <v>5533</v>
      </c>
      <c r="X10725">
        <v>0</v>
      </c>
      <c r="Y10725">
        <v>1</v>
      </c>
      <c r="Z10725">
        <v>5533</v>
      </c>
    </row>
    <row r="10726" spans="18:26">
      <c r="R10726">
        <v>11755</v>
      </c>
      <c r="S10726">
        <v>1</v>
      </c>
      <c r="T10726">
        <v>11755</v>
      </c>
      <c r="V10726">
        <v>1</v>
      </c>
      <c r="W10726">
        <v>5533</v>
      </c>
      <c r="X10726">
        <v>0</v>
      </c>
      <c r="Y10726">
        <v>4</v>
      </c>
      <c r="Z10726">
        <v>22132</v>
      </c>
    </row>
    <row r="10727" spans="18:26">
      <c r="R10727">
        <v>11756</v>
      </c>
      <c r="S10727">
        <v>14</v>
      </c>
      <c r="T10727">
        <v>164584</v>
      </c>
      <c r="V10727">
        <v>0</v>
      </c>
      <c r="W10727">
        <v>5534</v>
      </c>
      <c r="X10727">
        <v>0</v>
      </c>
      <c r="Y10727">
        <v>2</v>
      </c>
      <c r="Z10727">
        <v>11068</v>
      </c>
    </row>
    <row r="10728" spans="18:26">
      <c r="R10728">
        <v>11760</v>
      </c>
      <c r="S10728">
        <v>17</v>
      </c>
      <c r="T10728">
        <v>199920</v>
      </c>
      <c r="V10728">
        <v>1</v>
      </c>
      <c r="W10728">
        <v>5534</v>
      </c>
      <c r="X10728">
        <v>0</v>
      </c>
      <c r="Y10728">
        <v>3</v>
      </c>
      <c r="Z10728">
        <v>16602</v>
      </c>
    </row>
    <row r="10729" spans="18:26">
      <c r="R10729">
        <v>11762</v>
      </c>
      <c r="S10729">
        <v>3</v>
      </c>
      <c r="T10729">
        <v>35286</v>
      </c>
      <c r="V10729">
        <v>1</v>
      </c>
      <c r="W10729">
        <v>5535</v>
      </c>
      <c r="X10729">
        <v>0</v>
      </c>
      <c r="Y10729">
        <v>10</v>
      </c>
      <c r="Z10729">
        <v>55350</v>
      </c>
    </row>
    <row r="10730" spans="18:26">
      <c r="R10730">
        <v>11764</v>
      </c>
      <c r="S10730">
        <v>3</v>
      </c>
      <c r="T10730">
        <v>35292</v>
      </c>
      <c r="V10730">
        <v>0</v>
      </c>
      <c r="W10730">
        <v>5536</v>
      </c>
      <c r="X10730">
        <v>0</v>
      </c>
      <c r="Y10730">
        <v>83</v>
      </c>
      <c r="Z10730">
        <v>459488</v>
      </c>
    </row>
    <row r="10731" spans="18:26">
      <c r="R10731">
        <v>11765</v>
      </c>
      <c r="S10731">
        <v>1</v>
      </c>
      <c r="T10731">
        <v>11765</v>
      </c>
      <c r="V10731">
        <v>1</v>
      </c>
      <c r="W10731">
        <v>5536</v>
      </c>
      <c r="X10731">
        <v>0</v>
      </c>
      <c r="Y10731">
        <v>51</v>
      </c>
      <c r="Z10731">
        <v>282336</v>
      </c>
    </row>
    <row r="10732" spans="18:26">
      <c r="R10732">
        <v>11766</v>
      </c>
      <c r="S10732">
        <v>4</v>
      </c>
      <c r="T10732">
        <v>47064</v>
      </c>
      <c r="V10732">
        <v>0</v>
      </c>
      <c r="W10732">
        <v>5537</v>
      </c>
      <c r="X10732">
        <v>0</v>
      </c>
      <c r="Y10732">
        <v>3</v>
      </c>
      <c r="Z10732">
        <v>16611</v>
      </c>
    </row>
    <row r="10733" spans="18:26">
      <c r="R10733">
        <v>11768</v>
      </c>
      <c r="S10733">
        <v>6</v>
      </c>
      <c r="T10733">
        <v>70608</v>
      </c>
      <c r="V10733">
        <v>1</v>
      </c>
      <c r="W10733">
        <v>5537</v>
      </c>
      <c r="X10733">
        <v>0</v>
      </c>
      <c r="Y10733">
        <v>1</v>
      </c>
      <c r="Z10733">
        <v>5537</v>
      </c>
    </row>
    <row r="10734" spans="18:26">
      <c r="R10734">
        <v>11769</v>
      </c>
      <c r="S10734">
        <v>4</v>
      </c>
      <c r="T10734">
        <v>47076</v>
      </c>
      <c r="V10734">
        <v>0</v>
      </c>
      <c r="W10734">
        <v>5538</v>
      </c>
      <c r="X10734">
        <v>0</v>
      </c>
      <c r="Y10734">
        <v>3</v>
      </c>
      <c r="Z10734">
        <v>16614</v>
      </c>
    </row>
    <row r="10735" spans="18:26">
      <c r="R10735">
        <v>11770</v>
      </c>
      <c r="S10735">
        <v>3</v>
      </c>
      <c r="T10735">
        <v>35310</v>
      </c>
      <c r="V10735">
        <v>1</v>
      </c>
      <c r="W10735">
        <v>5538</v>
      </c>
      <c r="X10735">
        <v>0</v>
      </c>
      <c r="Y10735">
        <v>12</v>
      </c>
      <c r="Z10735">
        <v>66456</v>
      </c>
    </row>
    <row r="10736" spans="18:26">
      <c r="R10736">
        <v>11772</v>
      </c>
      <c r="S10736">
        <v>9</v>
      </c>
      <c r="T10736">
        <v>105948</v>
      </c>
      <c r="V10736">
        <v>0</v>
      </c>
      <c r="W10736">
        <v>5539</v>
      </c>
      <c r="X10736">
        <v>0</v>
      </c>
      <c r="Y10736">
        <v>3</v>
      </c>
      <c r="Z10736">
        <v>16617</v>
      </c>
    </row>
    <row r="10737" spans="18:26">
      <c r="R10737">
        <v>11773</v>
      </c>
      <c r="S10737">
        <v>3</v>
      </c>
      <c r="T10737">
        <v>35319</v>
      </c>
      <c r="V10737">
        <v>1</v>
      </c>
      <c r="W10737">
        <v>5539</v>
      </c>
      <c r="X10737">
        <v>0</v>
      </c>
      <c r="Y10737">
        <v>1</v>
      </c>
      <c r="Z10737">
        <v>5539</v>
      </c>
    </row>
    <row r="10738" spans="18:26">
      <c r="R10738">
        <v>11774</v>
      </c>
      <c r="S10738">
        <v>1</v>
      </c>
      <c r="T10738">
        <v>11774</v>
      </c>
      <c r="V10738">
        <v>0</v>
      </c>
      <c r="W10738">
        <v>5540</v>
      </c>
      <c r="X10738">
        <v>0</v>
      </c>
      <c r="Y10738">
        <v>31</v>
      </c>
      <c r="Z10738">
        <v>171740</v>
      </c>
    </row>
    <row r="10739" spans="18:26">
      <c r="R10739">
        <v>11776</v>
      </c>
      <c r="S10739">
        <v>19</v>
      </c>
      <c r="T10739">
        <v>223744</v>
      </c>
      <c r="V10739">
        <v>1</v>
      </c>
      <c r="W10739">
        <v>5540</v>
      </c>
      <c r="X10739">
        <v>0</v>
      </c>
      <c r="Y10739">
        <v>15</v>
      </c>
      <c r="Z10739">
        <v>83100</v>
      </c>
    </row>
    <row r="10740" spans="18:26">
      <c r="R10740">
        <v>11780</v>
      </c>
      <c r="S10740">
        <v>7</v>
      </c>
      <c r="T10740">
        <v>82460</v>
      </c>
      <c r="V10740">
        <v>0</v>
      </c>
      <c r="W10740">
        <v>5541</v>
      </c>
      <c r="X10740">
        <v>0</v>
      </c>
      <c r="Y10740">
        <v>1</v>
      </c>
      <c r="Z10740">
        <v>5541</v>
      </c>
    </row>
    <row r="10741" spans="18:26">
      <c r="R10741">
        <v>11782</v>
      </c>
      <c r="S10741">
        <v>1</v>
      </c>
      <c r="T10741">
        <v>11782</v>
      </c>
      <c r="V10741">
        <v>1</v>
      </c>
      <c r="W10741">
        <v>5541</v>
      </c>
      <c r="X10741">
        <v>0</v>
      </c>
      <c r="Y10741">
        <v>3</v>
      </c>
      <c r="Z10741">
        <v>16623</v>
      </c>
    </row>
    <row r="10742" spans="18:26">
      <c r="R10742">
        <v>11784</v>
      </c>
      <c r="S10742">
        <v>15</v>
      </c>
      <c r="T10742">
        <v>176760</v>
      </c>
      <c r="V10742">
        <v>0</v>
      </c>
      <c r="W10742">
        <v>5542</v>
      </c>
      <c r="X10742">
        <v>0</v>
      </c>
      <c r="Y10742">
        <v>10</v>
      </c>
      <c r="Z10742">
        <v>55420</v>
      </c>
    </row>
    <row r="10743" spans="18:26">
      <c r="R10743">
        <v>11785</v>
      </c>
      <c r="S10743">
        <v>1</v>
      </c>
      <c r="T10743">
        <v>11785</v>
      </c>
      <c r="V10743">
        <v>0</v>
      </c>
      <c r="W10743">
        <v>5543</v>
      </c>
      <c r="X10743">
        <v>0</v>
      </c>
      <c r="Y10743">
        <v>6</v>
      </c>
      <c r="Z10743">
        <v>33258</v>
      </c>
    </row>
    <row r="10744" spans="18:26">
      <c r="R10744">
        <v>11786</v>
      </c>
      <c r="S10744">
        <v>8</v>
      </c>
      <c r="T10744">
        <v>94288</v>
      </c>
      <c r="V10744">
        <v>0</v>
      </c>
      <c r="W10744">
        <v>5544</v>
      </c>
      <c r="X10744">
        <v>0</v>
      </c>
      <c r="Y10744">
        <v>29</v>
      </c>
      <c r="Z10744">
        <v>160776</v>
      </c>
    </row>
    <row r="10745" spans="18:26">
      <c r="R10745">
        <v>11787</v>
      </c>
      <c r="S10745">
        <v>1</v>
      </c>
      <c r="T10745">
        <v>11787</v>
      </c>
      <c r="V10745">
        <v>1</v>
      </c>
      <c r="W10745">
        <v>5544</v>
      </c>
      <c r="X10745">
        <v>0</v>
      </c>
      <c r="Y10745">
        <v>83</v>
      </c>
      <c r="Z10745">
        <v>460152</v>
      </c>
    </row>
    <row r="10746" spans="18:26">
      <c r="R10746">
        <v>11788</v>
      </c>
      <c r="S10746">
        <v>2</v>
      </c>
      <c r="T10746">
        <v>23576</v>
      </c>
      <c r="V10746">
        <v>0</v>
      </c>
      <c r="W10746">
        <v>5545</v>
      </c>
      <c r="X10746">
        <v>0</v>
      </c>
      <c r="Y10746">
        <v>9</v>
      </c>
      <c r="Z10746">
        <v>49905</v>
      </c>
    </row>
    <row r="10747" spans="18:26">
      <c r="R10747">
        <v>11790</v>
      </c>
      <c r="S10747">
        <v>1</v>
      </c>
      <c r="T10747">
        <v>11790</v>
      </c>
      <c r="V10747">
        <v>1</v>
      </c>
      <c r="W10747">
        <v>5545</v>
      </c>
      <c r="X10747">
        <v>0</v>
      </c>
      <c r="Y10747">
        <v>3</v>
      </c>
      <c r="Z10747">
        <v>16635</v>
      </c>
    </row>
    <row r="10748" spans="18:26">
      <c r="R10748">
        <v>11792</v>
      </c>
      <c r="S10748">
        <v>16</v>
      </c>
      <c r="T10748">
        <v>188672</v>
      </c>
      <c r="V10748">
        <v>0</v>
      </c>
      <c r="W10748">
        <v>5546</v>
      </c>
      <c r="X10748">
        <v>0</v>
      </c>
      <c r="Y10748">
        <v>9</v>
      </c>
      <c r="Z10748">
        <v>49914</v>
      </c>
    </row>
    <row r="10749" spans="18:26">
      <c r="R10749">
        <v>11794</v>
      </c>
      <c r="S10749">
        <v>8</v>
      </c>
      <c r="T10749">
        <v>94352</v>
      </c>
      <c r="V10749">
        <v>1</v>
      </c>
      <c r="W10749">
        <v>5546</v>
      </c>
      <c r="X10749">
        <v>0</v>
      </c>
      <c r="Y10749">
        <v>9</v>
      </c>
      <c r="Z10749">
        <v>49914</v>
      </c>
    </row>
    <row r="10750" spans="18:26">
      <c r="R10750">
        <v>11795</v>
      </c>
      <c r="S10750">
        <v>3</v>
      </c>
      <c r="T10750">
        <v>35385</v>
      </c>
      <c r="V10750">
        <v>0</v>
      </c>
      <c r="W10750">
        <v>5547</v>
      </c>
      <c r="X10750">
        <v>0</v>
      </c>
      <c r="Y10750">
        <v>4</v>
      </c>
      <c r="Z10750">
        <v>22188</v>
      </c>
    </row>
    <row r="10751" spans="18:26">
      <c r="R10751">
        <v>11796</v>
      </c>
      <c r="S10751">
        <v>8</v>
      </c>
      <c r="T10751">
        <v>94368</v>
      </c>
      <c r="V10751">
        <v>1</v>
      </c>
      <c r="W10751">
        <v>5547</v>
      </c>
      <c r="X10751">
        <v>0</v>
      </c>
      <c r="Y10751">
        <v>1</v>
      </c>
      <c r="Z10751">
        <v>5547</v>
      </c>
    </row>
    <row r="10752" spans="18:26">
      <c r="R10752">
        <v>11798</v>
      </c>
      <c r="S10752">
        <v>3</v>
      </c>
      <c r="T10752">
        <v>35394</v>
      </c>
      <c r="V10752">
        <v>0</v>
      </c>
      <c r="W10752">
        <v>5548</v>
      </c>
      <c r="X10752">
        <v>0</v>
      </c>
      <c r="Y10752">
        <v>33</v>
      </c>
      <c r="Z10752">
        <v>183084</v>
      </c>
    </row>
    <row r="10753" spans="18:26">
      <c r="R10753">
        <v>11800</v>
      </c>
      <c r="S10753">
        <v>1</v>
      </c>
      <c r="T10753">
        <v>11800</v>
      </c>
      <c r="V10753">
        <v>1</v>
      </c>
      <c r="W10753">
        <v>5548</v>
      </c>
      <c r="X10753">
        <v>0</v>
      </c>
      <c r="Y10753">
        <v>14</v>
      </c>
      <c r="Z10753">
        <v>77672</v>
      </c>
    </row>
    <row r="10754" spans="18:26">
      <c r="R10754">
        <v>11801</v>
      </c>
      <c r="S10754">
        <v>1</v>
      </c>
      <c r="T10754">
        <v>11801</v>
      </c>
      <c r="V10754">
        <v>0</v>
      </c>
      <c r="W10754">
        <v>5549</v>
      </c>
      <c r="X10754">
        <v>0</v>
      </c>
      <c r="Y10754">
        <v>7</v>
      </c>
      <c r="Z10754">
        <v>38843</v>
      </c>
    </row>
    <row r="10755" spans="18:26">
      <c r="R10755">
        <v>11802</v>
      </c>
      <c r="S10755">
        <v>5</v>
      </c>
      <c r="T10755">
        <v>59010</v>
      </c>
      <c r="V10755">
        <v>1</v>
      </c>
      <c r="W10755">
        <v>5549</v>
      </c>
      <c r="X10755">
        <v>0</v>
      </c>
      <c r="Y10755">
        <v>10</v>
      </c>
      <c r="Z10755">
        <v>55490</v>
      </c>
    </row>
    <row r="10756" spans="18:26">
      <c r="R10756">
        <v>11804</v>
      </c>
      <c r="S10756">
        <v>4</v>
      </c>
      <c r="T10756">
        <v>47216</v>
      </c>
      <c r="V10756">
        <v>0</v>
      </c>
      <c r="W10756">
        <v>5550</v>
      </c>
      <c r="X10756">
        <v>0</v>
      </c>
      <c r="Y10756">
        <v>6</v>
      </c>
      <c r="Z10756">
        <v>33300</v>
      </c>
    </row>
    <row r="10757" spans="18:26">
      <c r="R10757">
        <v>11805</v>
      </c>
      <c r="S10757">
        <v>1</v>
      </c>
      <c r="T10757">
        <v>11805</v>
      </c>
      <c r="V10757">
        <v>1</v>
      </c>
      <c r="W10757">
        <v>5550</v>
      </c>
      <c r="X10757">
        <v>0</v>
      </c>
      <c r="Y10757">
        <v>1</v>
      </c>
      <c r="Z10757">
        <v>5550</v>
      </c>
    </row>
    <row r="10758" spans="18:26">
      <c r="R10758">
        <v>11806</v>
      </c>
      <c r="S10758">
        <v>2</v>
      </c>
      <c r="T10758">
        <v>23612</v>
      </c>
      <c r="V10758">
        <v>0</v>
      </c>
      <c r="W10758">
        <v>5551</v>
      </c>
      <c r="X10758">
        <v>0</v>
      </c>
      <c r="Y10758">
        <v>3</v>
      </c>
      <c r="Z10758">
        <v>16653</v>
      </c>
    </row>
    <row r="10759" spans="18:26">
      <c r="R10759">
        <v>11808</v>
      </c>
      <c r="S10759">
        <v>27</v>
      </c>
      <c r="T10759">
        <v>318816</v>
      </c>
      <c r="V10759">
        <v>0</v>
      </c>
      <c r="W10759">
        <v>5552</v>
      </c>
      <c r="X10759">
        <v>0</v>
      </c>
      <c r="Y10759">
        <v>53</v>
      </c>
      <c r="Z10759">
        <v>294256</v>
      </c>
    </row>
    <row r="10760" spans="18:26">
      <c r="R10760">
        <v>11809</v>
      </c>
      <c r="S10760">
        <v>3</v>
      </c>
      <c r="T10760">
        <v>35427</v>
      </c>
      <c r="V10760">
        <v>1</v>
      </c>
      <c r="W10760">
        <v>5552</v>
      </c>
      <c r="X10760">
        <v>0</v>
      </c>
      <c r="Y10760">
        <v>34</v>
      </c>
      <c r="Z10760">
        <v>188768</v>
      </c>
    </row>
    <row r="10761" spans="18:26">
      <c r="R10761">
        <v>11812</v>
      </c>
      <c r="S10761">
        <v>5</v>
      </c>
      <c r="T10761">
        <v>59060</v>
      </c>
      <c r="V10761">
        <v>0</v>
      </c>
      <c r="W10761">
        <v>5553</v>
      </c>
      <c r="X10761">
        <v>0</v>
      </c>
      <c r="Y10761">
        <v>4</v>
      </c>
      <c r="Z10761">
        <v>22212</v>
      </c>
    </row>
    <row r="10762" spans="18:26">
      <c r="R10762">
        <v>11814</v>
      </c>
      <c r="S10762">
        <v>2</v>
      </c>
      <c r="T10762">
        <v>23628</v>
      </c>
      <c r="V10762">
        <v>1</v>
      </c>
      <c r="W10762">
        <v>5553</v>
      </c>
      <c r="X10762">
        <v>0</v>
      </c>
      <c r="Y10762">
        <v>3</v>
      </c>
      <c r="Z10762">
        <v>16659</v>
      </c>
    </row>
    <row r="10763" spans="18:26">
      <c r="R10763">
        <v>11815</v>
      </c>
      <c r="S10763">
        <v>3</v>
      </c>
      <c r="T10763">
        <v>35445</v>
      </c>
      <c r="V10763">
        <v>0</v>
      </c>
      <c r="W10763">
        <v>5554</v>
      </c>
      <c r="X10763">
        <v>0</v>
      </c>
      <c r="Y10763">
        <v>7</v>
      </c>
      <c r="Z10763">
        <v>38878</v>
      </c>
    </row>
    <row r="10764" spans="18:26">
      <c r="R10764">
        <v>11816</v>
      </c>
      <c r="S10764">
        <v>5</v>
      </c>
      <c r="T10764">
        <v>59080</v>
      </c>
      <c r="V10764">
        <v>1</v>
      </c>
      <c r="W10764">
        <v>5554</v>
      </c>
      <c r="X10764">
        <v>0</v>
      </c>
      <c r="Y10764">
        <v>4</v>
      </c>
      <c r="Z10764">
        <v>22216</v>
      </c>
    </row>
    <row r="10765" spans="18:26">
      <c r="R10765">
        <v>11818</v>
      </c>
      <c r="S10765">
        <v>1</v>
      </c>
      <c r="T10765">
        <v>11818</v>
      </c>
      <c r="V10765">
        <v>0</v>
      </c>
      <c r="W10765">
        <v>5555</v>
      </c>
      <c r="X10765">
        <v>0</v>
      </c>
      <c r="Y10765">
        <v>5</v>
      </c>
      <c r="Z10765">
        <v>27775</v>
      </c>
    </row>
    <row r="10766" spans="18:26">
      <c r="R10766">
        <v>11819</v>
      </c>
      <c r="S10766">
        <v>1</v>
      </c>
      <c r="T10766">
        <v>11819</v>
      </c>
      <c r="V10766">
        <v>1</v>
      </c>
      <c r="W10766">
        <v>5555</v>
      </c>
      <c r="X10766">
        <v>0</v>
      </c>
      <c r="Y10766">
        <v>1</v>
      </c>
      <c r="Z10766">
        <v>5555</v>
      </c>
    </row>
    <row r="10767" spans="18:26">
      <c r="R10767">
        <v>11820</v>
      </c>
      <c r="S10767">
        <v>16</v>
      </c>
      <c r="T10767">
        <v>189120</v>
      </c>
      <c r="V10767">
        <v>0</v>
      </c>
      <c r="W10767">
        <v>5556</v>
      </c>
      <c r="X10767">
        <v>0</v>
      </c>
      <c r="Y10767">
        <v>29</v>
      </c>
      <c r="Z10767">
        <v>161124</v>
      </c>
    </row>
    <row r="10768" spans="18:26">
      <c r="R10768">
        <v>11822</v>
      </c>
      <c r="S10768">
        <v>1</v>
      </c>
      <c r="T10768">
        <v>11822</v>
      </c>
      <c r="V10768">
        <v>1</v>
      </c>
      <c r="W10768">
        <v>5556</v>
      </c>
      <c r="X10768">
        <v>0</v>
      </c>
      <c r="Y10768">
        <v>28</v>
      </c>
      <c r="Z10768">
        <v>155568</v>
      </c>
    </row>
    <row r="10769" spans="18:26">
      <c r="R10769">
        <v>11823</v>
      </c>
      <c r="S10769">
        <v>3</v>
      </c>
      <c r="T10769">
        <v>35469</v>
      </c>
      <c r="V10769">
        <v>0</v>
      </c>
      <c r="W10769">
        <v>5557</v>
      </c>
      <c r="X10769">
        <v>0</v>
      </c>
      <c r="Y10769">
        <v>8</v>
      </c>
      <c r="Z10769">
        <v>44456</v>
      </c>
    </row>
    <row r="10770" spans="18:26">
      <c r="R10770">
        <v>11824</v>
      </c>
      <c r="S10770">
        <v>8</v>
      </c>
      <c r="T10770">
        <v>94592</v>
      </c>
      <c r="V10770">
        <v>1</v>
      </c>
      <c r="W10770">
        <v>5557</v>
      </c>
      <c r="X10770">
        <v>0</v>
      </c>
      <c r="Y10770">
        <v>2</v>
      </c>
      <c r="Z10770">
        <v>11114</v>
      </c>
    </row>
    <row r="10771" spans="18:26">
      <c r="R10771">
        <v>11828</v>
      </c>
      <c r="S10771">
        <v>9</v>
      </c>
      <c r="T10771">
        <v>106452</v>
      </c>
      <c r="V10771">
        <v>0</v>
      </c>
      <c r="W10771">
        <v>5558</v>
      </c>
      <c r="X10771">
        <v>0</v>
      </c>
      <c r="Y10771">
        <v>4</v>
      </c>
      <c r="Z10771">
        <v>22232</v>
      </c>
    </row>
    <row r="10772" spans="18:26">
      <c r="R10772">
        <v>11829</v>
      </c>
      <c r="S10772">
        <v>1</v>
      </c>
      <c r="T10772">
        <v>11829</v>
      </c>
      <c r="V10772">
        <v>1</v>
      </c>
      <c r="W10772">
        <v>5558</v>
      </c>
      <c r="X10772">
        <v>0</v>
      </c>
      <c r="Y10772">
        <v>8</v>
      </c>
      <c r="Z10772">
        <v>44464</v>
      </c>
    </row>
    <row r="10773" spans="18:26">
      <c r="R10773">
        <v>11830</v>
      </c>
      <c r="S10773">
        <v>3</v>
      </c>
      <c r="T10773">
        <v>35490</v>
      </c>
      <c r="V10773">
        <v>0</v>
      </c>
      <c r="W10773">
        <v>5559</v>
      </c>
      <c r="X10773">
        <v>0</v>
      </c>
      <c r="Y10773">
        <v>2</v>
      </c>
      <c r="Z10773">
        <v>11118</v>
      </c>
    </row>
    <row r="10774" spans="18:26">
      <c r="R10774">
        <v>11832</v>
      </c>
      <c r="S10774">
        <v>3</v>
      </c>
      <c r="T10774">
        <v>35496</v>
      </c>
      <c r="V10774">
        <v>1</v>
      </c>
      <c r="W10774">
        <v>5559</v>
      </c>
      <c r="X10774">
        <v>0</v>
      </c>
      <c r="Y10774">
        <v>4</v>
      </c>
      <c r="Z10774">
        <v>22236</v>
      </c>
    </row>
    <row r="10775" spans="18:26">
      <c r="R10775">
        <v>11834</v>
      </c>
      <c r="S10775">
        <v>3</v>
      </c>
      <c r="T10775">
        <v>35502</v>
      </c>
      <c r="V10775">
        <v>0</v>
      </c>
      <c r="W10775">
        <v>5560</v>
      </c>
      <c r="X10775">
        <v>0</v>
      </c>
      <c r="Y10775">
        <v>45</v>
      </c>
      <c r="Z10775">
        <v>250200</v>
      </c>
    </row>
    <row r="10776" spans="18:26">
      <c r="R10776">
        <v>11836</v>
      </c>
      <c r="S10776">
        <v>3</v>
      </c>
      <c r="T10776">
        <v>35508</v>
      </c>
      <c r="V10776">
        <v>1</v>
      </c>
      <c r="W10776">
        <v>5560</v>
      </c>
      <c r="X10776">
        <v>0</v>
      </c>
      <c r="Y10776">
        <v>40</v>
      </c>
      <c r="Z10776">
        <v>222400</v>
      </c>
    </row>
    <row r="10777" spans="18:26">
      <c r="R10777">
        <v>11838</v>
      </c>
      <c r="S10777">
        <v>8</v>
      </c>
      <c r="T10777">
        <v>94704</v>
      </c>
      <c r="V10777">
        <v>0</v>
      </c>
      <c r="W10777">
        <v>5561</v>
      </c>
      <c r="X10777">
        <v>0</v>
      </c>
      <c r="Y10777">
        <v>4</v>
      </c>
      <c r="Z10777">
        <v>22244</v>
      </c>
    </row>
    <row r="10778" spans="18:26">
      <c r="R10778">
        <v>11839</v>
      </c>
      <c r="S10778">
        <v>1</v>
      </c>
      <c r="T10778">
        <v>11839</v>
      </c>
      <c r="V10778">
        <v>0</v>
      </c>
      <c r="W10778">
        <v>5562</v>
      </c>
      <c r="X10778">
        <v>0</v>
      </c>
      <c r="Y10778">
        <v>3</v>
      </c>
      <c r="Z10778">
        <v>16686</v>
      </c>
    </row>
    <row r="10779" spans="18:26">
      <c r="R10779">
        <v>11840</v>
      </c>
      <c r="S10779">
        <v>26</v>
      </c>
      <c r="T10779">
        <v>307840</v>
      </c>
      <c r="V10779">
        <v>1</v>
      </c>
      <c r="W10779">
        <v>5562</v>
      </c>
      <c r="X10779">
        <v>0</v>
      </c>
      <c r="Y10779">
        <v>3</v>
      </c>
      <c r="Z10779">
        <v>16686</v>
      </c>
    </row>
    <row r="10780" spans="18:26">
      <c r="R10780">
        <v>11841</v>
      </c>
      <c r="S10780">
        <v>3</v>
      </c>
      <c r="T10780">
        <v>35523</v>
      </c>
      <c r="V10780">
        <v>0</v>
      </c>
      <c r="W10780">
        <v>5564</v>
      </c>
      <c r="X10780">
        <v>0</v>
      </c>
      <c r="Y10780">
        <v>51</v>
      </c>
      <c r="Z10780">
        <v>283764</v>
      </c>
    </row>
    <row r="10781" spans="18:26">
      <c r="R10781">
        <v>11842</v>
      </c>
      <c r="S10781">
        <v>1</v>
      </c>
      <c r="T10781">
        <v>11842</v>
      </c>
      <c r="V10781">
        <v>1</v>
      </c>
      <c r="W10781">
        <v>5564</v>
      </c>
      <c r="X10781">
        <v>0</v>
      </c>
      <c r="Y10781">
        <v>11</v>
      </c>
      <c r="Z10781">
        <v>61204</v>
      </c>
    </row>
    <row r="10782" spans="18:26">
      <c r="R10782">
        <v>11843</v>
      </c>
      <c r="S10782">
        <v>1</v>
      </c>
      <c r="T10782">
        <v>11843</v>
      </c>
      <c r="V10782">
        <v>0</v>
      </c>
      <c r="W10782">
        <v>5565</v>
      </c>
      <c r="X10782">
        <v>0</v>
      </c>
      <c r="Y10782">
        <v>4</v>
      </c>
      <c r="Z10782">
        <v>22260</v>
      </c>
    </row>
    <row r="10783" spans="18:26">
      <c r="R10783">
        <v>11844</v>
      </c>
      <c r="S10783">
        <v>6</v>
      </c>
      <c r="T10783">
        <v>71064</v>
      </c>
      <c r="V10783">
        <v>0</v>
      </c>
      <c r="W10783">
        <v>5566</v>
      </c>
      <c r="X10783">
        <v>0</v>
      </c>
      <c r="Y10783">
        <v>4</v>
      </c>
      <c r="Z10783">
        <v>22264</v>
      </c>
    </row>
    <row r="10784" spans="18:26">
      <c r="R10784">
        <v>11845</v>
      </c>
      <c r="S10784">
        <v>3</v>
      </c>
      <c r="T10784">
        <v>35535</v>
      </c>
      <c r="V10784">
        <v>1</v>
      </c>
      <c r="W10784">
        <v>5566</v>
      </c>
      <c r="X10784">
        <v>0</v>
      </c>
      <c r="Y10784">
        <v>12</v>
      </c>
      <c r="Z10784">
        <v>66792</v>
      </c>
    </row>
    <row r="10785" spans="18:26">
      <c r="R10785">
        <v>11848</v>
      </c>
      <c r="S10785">
        <v>5</v>
      </c>
      <c r="T10785">
        <v>59240</v>
      </c>
      <c r="V10785">
        <v>0</v>
      </c>
      <c r="W10785">
        <v>5567</v>
      </c>
      <c r="X10785">
        <v>0</v>
      </c>
      <c r="Y10785">
        <v>1</v>
      </c>
      <c r="Z10785">
        <v>5567</v>
      </c>
    </row>
    <row r="10786" spans="18:26">
      <c r="R10786">
        <v>11850</v>
      </c>
      <c r="S10786">
        <v>3</v>
      </c>
      <c r="T10786">
        <v>35550</v>
      </c>
      <c r="V10786">
        <v>1</v>
      </c>
      <c r="W10786">
        <v>5567</v>
      </c>
      <c r="X10786">
        <v>0</v>
      </c>
      <c r="Y10786">
        <v>3</v>
      </c>
      <c r="Z10786">
        <v>16701</v>
      </c>
    </row>
    <row r="10787" spans="18:26">
      <c r="R10787">
        <v>11851</v>
      </c>
      <c r="S10787">
        <v>3</v>
      </c>
      <c r="T10787">
        <v>35553</v>
      </c>
      <c r="V10787">
        <v>0</v>
      </c>
      <c r="W10787">
        <v>5568</v>
      </c>
      <c r="X10787">
        <v>0</v>
      </c>
      <c r="Y10787">
        <v>87</v>
      </c>
      <c r="Z10787">
        <v>484416</v>
      </c>
    </row>
    <row r="10788" spans="18:26">
      <c r="R10788">
        <v>11852</v>
      </c>
      <c r="S10788">
        <v>2</v>
      </c>
      <c r="T10788">
        <v>23704</v>
      </c>
      <c r="V10788">
        <v>1</v>
      </c>
      <c r="W10788">
        <v>5568</v>
      </c>
      <c r="X10788">
        <v>0</v>
      </c>
      <c r="Y10788">
        <v>112</v>
      </c>
      <c r="Z10788">
        <v>623616</v>
      </c>
    </row>
    <row r="10789" spans="18:26">
      <c r="R10789">
        <v>11853</v>
      </c>
      <c r="S10789">
        <v>3</v>
      </c>
      <c r="T10789">
        <v>35559</v>
      </c>
      <c r="V10789">
        <v>0</v>
      </c>
      <c r="W10789">
        <v>5569</v>
      </c>
      <c r="X10789">
        <v>0</v>
      </c>
      <c r="Y10789">
        <v>8</v>
      </c>
      <c r="Z10789">
        <v>44552</v>
      </c>
    </row>
    <row r="10790" spans="18:26">
      <c r="R10790">
        <v>11854</v>
      </c>
      <c r="S10790">
        <v>3</v>
      </c>
      <c r="T10790">
        <v>35562</v>
      </c>
      <c r="V10790">
        <v>0</v>
      </c>
      <c r="W10790">
        <v>5570</v>
      </c>
      <c r="X10790">
        <v>0</v>
      </c>
      <c r="Y10790">
        <v>6</v>
      </c>
      <c r="Z10790">
        <v>33420</v>
      </c>
    </row>
    <row r="10791" spans="18:26">
      <c r="R10791">
        <v>11855</v>
      </c>
      <c r="S10791">
        <v>3</v>
      </c>
      <c r="T10791">
        <v>35565</v>
      </c>
      <c r="V10791">
        <v>0</v>
      </c>
      <c r="W10791">
        <v>5571</v>
      </c>
      <c r="X10791">
        <v>0</v>
      </c>
      <c r="Y10791">
        <v>7</v>
      </c>
      <c r="Z10791">
        <v>38997</v>
      </c>
    </row>
    <row r="10792" spans="18:26">
      <c r="R10792">
        <v>11856</v>
      </c>
      <c r="S10792">
        <v>11</v>
      </c>
      <c r="T10792">
        <v>130416</v>
      </c>
      <c r="V10792">
        <v>1</v>
      </c>
      <c r="W10792">
        <v>5571</v>
      </c>
      <c r="X10792">
        <v>0</v>
      </c>
      <c r="Y10792">
        <v>3</v>
      </c>
      <c r="Z10792">
        <v>16713</v>
      </c>
    </row>
    <row r="10793" spans="18:26">
      <c r="R10793">
        <v>11860</v>
      </c>
      <c r="S10793">
        <v>4</v>
      </c>
      <c r="T10793">
        <v>47440</v>
      </c>
      <c r="V10793">
        <v>0</v>
      </c>
      <c r="W10793">
        <v>5572</v>
      </c>
      <c r="X10793">
        <v>0</v>
      </c>
      <c r="Y10793">
        <v>35</v>
      </c>
      <c r="Z10793">
        <v>195020</v>
      </c>
    </row>
    <row r="10794" spans="18:26">
      <c r="R10794">
        <v>11862</v>
      </c>
      <c r="S10794">
        <v>1</v>
      </c>
      <c r="T10794">
        <v>11862</v>
      </c>
      <c r="V10794">
        <v>1</v>
      </c>
      <c r="W10794">
        <v>5572</v>
      </c>
      <c r="X10794">
        <v>0</v>
      </c>
      <c r="Y10794">
        <v>26</v>
      </c>
      <c r="Z10794">
        <v>144872</v>
      </c>
    </row>
    <row r="10795" spans="18:26">
      <c r="R10795">
        <v>11863</v>
      </c>
      <c r="S10795">
        <v>3</v>
      </c>
      <c r="T10795">
        <v>35589</v>
      </c>
      <c r="V10795">
        <v>0</v>
      </c>
      <c r="W10795">
        <v>5573</v>
      </c>
      <c r="X10795">
        <v>0</v>
      </c>
      <c r="Y10795">
        <v>1</v>
      </c>
      <c r="Z10795">
        <v>5573</v>
      </c>
    </row>
    <row r="10796" spans="18:26">
      <c r="R10796">
        <v>11864</v>
      </c>
      <c r="S10796">
        <v>6</v>
      </c>
      <c r="T10796">
        <v>71184</v>
      </c>
      <c r="V10796">
        <v>1</v>
      </c>
      <c r="W10796">
        <v>5573</v>
      </c>
      <c r="X10796">
        <v>0</v>
      </c>
      <c r="Y10796">
        <v>3</v>
      </c>
      <c r="Z10796">
        <v>16719</v>
      </c>
    </row>
    <row r="10797" spans="18:26">
      <c r="R10797">
        <v>11865</v>
      </c>
      <c r="S10797">
        <v>2</v>
      </c>
      <c r="T10797">
        <v>23730</v>
      </c>
      <c r="V10797">
        <v>0</v>
      </c>
      <c r="W10797">
        <v>5574</v>
      </c>
      <c r="X10797">
        <v>0</v>
      </c>
      <c r="Y10797">
        <v>4</v>
      </c>
      <c r="Z10797">
        <v>22296</v>
      </c>
    </row>
    <row r="10798" spans="18:26">
      <c r="R10798">
        <v>11866</v>
      </c>
      <c r="S10798">
        <v>6</v>
      </c>
      <c r="T10798">
        <v>71196</v>
      </c>
      <c r="V10798">
        <v>1</v>
      </c>
      <c r="W10798">
        <v>5574</v>
      </c>
      <c r="X10798">
        <v>0</v>
      </c>
      <c r="Y10798">
        <v>6</v>
      </c>
      <c r="Z10798">
        <v>33444</v>
      </c>
    </row>
    <row r="10799" spans="18:26">
      <c r="R10799">
        <v>11867</v>
      </c>
      <c r="S10799">
        <v>3</v>
      </c>
      <c r="T10799">
        <v>35601</v>
      </c>
      <c r="V10799">
        <v>0</v>
      </c>
      <c r="W10799">
        <v>5575</v>
      </c>
      <c r="X10799">
        <v>0</v>
      </c>
      <c r="Y10799">
        <v>8</v>
      </c>
      <c r="Z10799">
        <v>44600</v>
      </c>
    </row>
    <row r="10800" spans="18:26">
      <c r="R10800">
        <v>11868</v>
      </c>
      <c r="S10800">
        <v>6</v>
      </c>
      <c r="T10800">
        <v>71208</v>
      </c>
      <c r="V10800">
        <v>1</v>
      </c>
      <c r="W10800">
        <v>5575</v>
      </c>
      <c r="X10800">
        <v>0</v>
      </c>
      <c r="Y10800">
        <v>1</v>
      </c>
      <c r="Z10800">
        <v>5575</v>
      </c>
    </row>
    <row r="10801" spans="18:26">
      <c r="R10801">
        <v>11869</v>
      </c>
      <c r="S10801">
        <v>3</v>
      </c>
      <c r="T10801">
        <v>35607</v>
      </c>
      <c r="V10801">
        <v>0</v>
      </c>
      <c r="W10801">
        <v>5576</v>
      </c>
      <c r="X10801">
        <v>0</v>
      </c>
      <c r="Y10801">
        <v>21</v>
      </c>
      <c r="Z10801">
        <v>117096</v>
      </c>
    </row>
    <row r="10802" spans="18:26">
      <c r="R10802">
        <v>11870</v>
      </c>
      <c r="S10802">
        <v>5</v>
      </c>
      <c r="T10802">
        <v>59350</v>
      </c>
      <c r="V10802">
        <v>1</v>
      </c>
      <c r="W10802">
        <v>5576</v>
      </c>
      <c r="X10802">
        <v>0</v>
      </c>
      <c r="Y10802">
        <v>14</v>
      </c>
      <c r="Z10802">
        <v>78064</v>
      </c>
    </row>
    <row r="10803" spans="18:26">
      <c r="R10803">
        <v>11872</v>
      </c>
      <c r="S10803">
        <v>9</v>
      </c>
      <c r="T10803">
        <v>106848</v>
      </c>
      <c r="V10803">
        <v>0</v>
      </c>
      <c r="W10803">
        <v>5577</v>
      </c>
      <c r="X10803">
        <v>0</v>
      </c>
      <c r="Y10803">
        <v>1</v>
      </c>
      <c r="Z10803">
        <v>5577</v>
      </c>
    </row>
    <row r="10804" spans="18:26">
      <c r="R10804">
        <v>11874</v>
      </c>
      <c r="S10804">
        <v>1</v>
      </c>
      <c r="T10804">
        <v>11874</v>
      </c>
      <c r="V10804">
        <v>0</v>
      </c>
      <c r="W10804">
        <v>5578</v>
      </c>
      <c r="X10804">
        <v>0</v>
      </c>
      <c r="Y10804">
        <v>2</v>
      </c>
      <c r="Z10804">
        <v>11156</v>
      </c>
    </row>
    <row r="10805" spans="18:26">
      <c r="R10805">
        <v>11876</v>
      </c>
      <c r="S10805">
        <v>7</v>
      </c>
      <c r="T10805">
        <v>83132</v>
      </c>
      <c r="V10805">
        <v>1</v>
      </c>
      <c r="W10805">
        <v>5578</v>
      </c>
      <c r="X10805">
        <v>0</v>
      </c>
      <c r="Y10805">
        <v>10</v>
      </c>
      <c r="Z10805">
        <v>55780</v>
      </c>
    </row>
    <row r="10806" spans="18:26">
      <c r="R10806">
        <v>11878</v>
      </c>
      <c r="S10806">
        <v>2</v>
      </c>
      <c r="T10806">
        <v>23756</v>
      </c>
      <c r="V10806">
        <v>0</v>
      </c>
      <c r="W10806">
        <v>5579</v>
      </c>
      <c r="X10806">
        <v>0</v>
      </c>
      <c r="Y10806">
        <v>10</v>
      </c>
      <c r="Z10806">
        <v>55790</v>
      </c>
    </row>
    <row r="10807" spans="18:26">
      <c r="R10807">
        <v>11879</v>
      </c>
      <c r="S10807">
        <v>4</v>
      </c>
      <c r="T10807">
        <v>47516</v>
      </c>
      <c r="V10807">
        <v>0</v>
      </c>
      <c r="W10807">
        <v>5580</v>
      </c>
      <c r="X10807">
        <v>0</v>
      </c>
      <c r="Y10807">
        <v>28</v>
      </c>
      <c r="Z10807">
        <v>156240</v>
      </c>
    </row>
    <row r="10808" spans="18:26">
      <c r="R10808">
        <v>11880</v>
      </c>
      <c r="S10808">
        <v>4</v>
      </c>
      <c r="T10808">
        <v>47520</v>
      </c>
      <c r="V10808">
        <v>1</v>
      </c>
      <c r="W10808">
        <v>5580</v>
      </c>
      <c r="X10808">
        <v>0</v>
      </c>
      <c r="Y10808">
        <v>30</v>
      </c>
      <c r="Z10808">
        <v>167400</v>
      </c>
    </row>
    <row r="10809" spans="18:26">
      <c r="R10809">
        <v>11881</v>
      </c>
      <c r="S10809">
        <v>1</v>
      </c>
      <c r="T10809">
        <v>11881</v>
      </c>
      <c r="V10809">
        <v>0</v>
      </c>
      <c r="W10809">
        <v>5581</v>
      </c>
      <c r="X10809">
        <v>0</v>
      </c>
      <c r="Y10809">
        <v>1</v>
      </c>
      <c r="Z10809">
        <v>5581</v>
      </c>
    </row>
    <row r="10810" spans="18:26">
      <c r="R10810">
        <v>11884</v>
      </c>
      <c r="S10810">
        <v>7</v>
      </c>
      <c r="T10810">
        <v>83188</v>
      </c>
      <c r="V10810">
        <v>1</v>
      </c>
      <c r="W10810">
        <v>5581</v>
      </c>
      <c r="X10810">
        <v>0</v>
      </c>
      <c r="Y10810">
        <v>1</v>
      </c>
      <c r="Z10810">
        <v>5581</v>
      </c>
    </row>
    <row r="10811" spans="18:26">
      <c r="R10811">
        <v>11888</v>
      </c>
      <c r="S10811">
        <v>15</v>
      </c>
      <c r="T10811">
        <v>178320</v>
      </c>
      <c r="V10811">
        <v>0</v>
      </c>
      <c r="W10811">
        <v>5582</v>
      </c>
      <c r="X10811">
        <v>0</v>
      </c>
      <c r="Y10811">
        <v>3</v>
      </c>
      <c r="Z10811">
        <v>16746</v>
      </c>
    </row>
    <row r="10812" spans="18:26">
      <c r="R10812">
        <v>11889</v>
      </c>
      <c r="S10812">
        <v>4</v>
      </c>
      <c r="T10812">
        <v>47556</v>
      </c>
      <c r="V10812">
        <v>1</v>
      </c>
      <c r="W10812">
        <v>5582</v>
      </c>
      <c r="X10812">
        <v>0</v>
      </c>
      <c r="Y10812">
        <v>7</v>
      </c>
      <c r="Z10812">
        <v>39074</v>
      </c>
    </row>
    <row r="10813" spans="18:26">
      <c r="R10813">
        <v>11890</v>
      </c>
      <c r="S10813">
        <v>3</v>
      </c>
      <c r="T10813">
        <v>35670</v>
      </c>
      <c r="V10813">
        <v>0</v>
      </c>
      <c r="W10813">
        <v>5583</v>
      </c>
      <c r="X10813">
        <v>0</v>
      </c>
      <c r="Y10813">
        <v>3</v>
      </c>
      <c r="Z10813">
        <v>16749</v>
      </c>
    </row>
    <row r="10814" spans="18:26">
      <c r="R10814">
        <v>11891</v>
      </c>
      <c r="S10814">
        <v>5</v>
      </c>
      <c r="T10814">
        <v>59455</v>
      </c>
      <c r="V10814">
        <v>0</v>
      </c>
      <c r="W10814">
        <v>5584</v>
      </c>
      <c r="X10814">
        <v>0</v>
      </c>
      <c r="Y10814">
        <v>43</v>
      </c>
      <c r="Z10814">
        <v>240112</v>
      </c>
    </row>
    <row r="10815" spans="18:26">
      <c r="R10815">
        <v>11892</v>
      </c>
      <c r="S10815">
        <v>6</v>
      </c>
      <c r="T10815">
        <v>71352</v>
      </c>
      <c r="V10815">
        <v>1</v>
      </c>
      <c r="W10815">
        <v>5584</v>
      </c>
      <c r="X10815">
        <v>0</v>
      </c>
      <c r="Y10815">
        <v>38</v>
      </c>
      <c r="Z10815">
        <v>212192</v>
      </c>
    </row>
    <row r="10816" spans="18:26">
      <c r="R10816">
        <v>11893</v>
      </c>
      <c r="S10816">
        <v>2</v>
      </c>
      <c r="T10816">
        <v>23786</v>
      </c>
      <c r="V10816">
        <v>0</v>
      </c>
      <c r="W10816">
        <v>5585</v>
      </c>
      <c r="X10816">
        <v>0</v>
      </c>
      <c r="Y10816">
        <v>3</v>
      </c>
      <c r="Z10816">
        <v>16755</v>
      </c>
    </row>
    <row r="10817" spans="18:26">
      <c r="R10817">
        <v>11894</v>
      </c>
      <c r="S10817">
        <v>3</v>
      </c>
      <c r="T10817">
        <v>35682</v>
      </c>
      <c r="V10817">
        <v>0</v>
      </c>
      <c r="W10817">
        <v>5586</v>
      </c>
      <c r="X10817">
        <v>0</v>
      </c>
      <c r="Y10817">
        <v>6</v>
      </c>
      <c r="Z10817">
        <v>33516</v>
      </c>
    </row>
    <row r="10818" spans="18:26">
      <c r="R10818">
        <v>11895</v>
      </c>
      <c r="S10818">
        <v>11</v>
      </c>
      <c r="T10818">
        <v>130845</v>
      </c>
      <c r="V10818">
        <v>1</v>
      </c>
      <c r="W10818">
        <v>5586</v>
      </c>
      <c r="X10818">
        <v>0</v>
      </c>
      <c r="Y10818">
        <v>3</v>
      </c>
      <c r="Z10818">
        <v>16758</v>
      </c>
    </row>
    <row r="10819" spans="18:26">
      <c r="R10819">
        <v>11896</v>
      </c>
      <c r="S10819">
        <v>2</v>
      </c>
      <c r="T10819">
        <v>23792</v>
      </c>
      <c r="V10819">
        <v>0</v>
      </c>
      <c r="W10819">
        <v>5587</v>
      </c>
      <c r="X10819">
        <v>0</v>
      </c>
      <c r="Y10819">
        <v>1</v>
      </c>
      <c r="Z10819">
        <v>5587</v>
      </c>
    </row>
    <row r="10820" spans="18:26">
      <c r="R10820">
        <v>11897</v>
      </c>
      <c r="S10820">
        <v>3</v>
      </c>
      <c r="T10820">
        <v>35691</v>
      </c>
      <c r="V10820">
        <v>0</v>
      </c>
      <c r="W10820">
        <v>5588</v>
      </c>
      <c r="X10820">
        <v>0</v>
      </c>
      <c r="Y10820">
        <v>30</v>
      </c>
      <c r="Z10820">
        <v>167640</v>
      </c>
    </row>
    <row r="10821" spans="18:26">
      <c r="R10821">
        <v>11898</v>
      </c>
      <c r="S10821">
        <v>3</v>
      </c>
      <c r="T10821">
        <v>35694</v>
      </c>
      <c r="V10821">
        <v>1</v>
      </c>
      <c r="W10821">
        <v>5588</v>
      </c>
      <c r="X10821">
        <v>0</v>
      </c>
      <c r="Y10821">
        <v>10</v>
      </c>
      <c r="Z10821">
        <v>55880</v>
      </c>
    </row>
    <row r="10822" spans="18:26">
      <c r="R10822">
        <v>11899</v>
      </c>
      <c r="S10822">
        <v>3</v>
      </c>
      <c r="T10822">
        <v>35697</v>
      </c>
      <c r="V10822">
        <v>0</v>
      </c>
      <c r="W10822">
        <v>5589</v>
      </c>
      <c r="X10822">
        <v>0</v>
      </c>
      <c r="Y10822">
        <v>1</v>
      </c>
      <c r="Z10822">
        <v>5589</v>
      </c>
    </row>
    <row r="10823" spans="18:26">
      <c r="R10823">
        <v>11900</v>
      </c>
      <c r="S10823">
        <v>5</v>
      </c>
      <c r="T10823">
        <v>59500</v>
      </c>
      <c r="V10823">
        <v>1</v>
      </c>
      <c r="W10823">
        <v>5589</v>
      </c>
      <c r="X10823">
        <v>0</v>
      </c>
      <c r="Y10823">
        <v>3</v>
      </c>
      <c r="Z10823">
        <v>16767</v>
      </c>
    </row>
    <row r="10824" spans="18:26">
      <c r="R10824">
        <v>11901</v>
      </c>
      <c r="S10824">
        <v>1</v>
      </c>
      <c r="T10824">
        <v>11901</v>
      </c>
      <c r="V10824">
        <v>0</v>
      </c>
      <c r="W10824">
        <v>5590</v>
      </c>
      <c r="X10824">
        <v>0</v>
      </c>
      <c r="Y10824">
        <v>4</v>
      </c>
      <c r="Z10824">
        <v>22360</v>
      </c>
    </row>
    <row r="10825" spans="18:26">
      <c r="R10825">
        <v>11903</v>
      </c>
      <c r="S10825">
        <v>1</v>
      </c>
      <c r="T10825">
        <v>11903</v>
      </c>
      <c r="V10825">
        <v>1</v>
      </c>
      <c r="W10825">
        <v>5590</v>
      </c>
      <c r="X10825">
        <v>0</v>
      </c>
      <c r="Y10825">
        <v>4</v>
      </c>
      <c r="Z10825">
        <v>22360</v>
      </c>
    </row>
    <row r="10826" spans="18:26">
      <c r="R10826">
        <v>11904</v>
      </c>
      <c r="S10826">
        <v>10</v>
      </c>
      <c r="T10826">
        <v>119040</v>
      </c>
      <c r="V10826">
        <v>0</v>
      </c>
      <c r="W10826">
        <v>5591</v>
      </c>
      <c r="X10826">
        <v>0</v>
      </c>
      <c r="Y10826">
        <v>4</v>
      </c>
      <c r="Z10826">
        <v>22364</v>
      </c>
    </row>
    <row r="10827" spans="18:26">
      <c r="R10827">
        <v>11905</v>
      </c>
      <c r="S10827">
        <v>3</v>
      </c>
      <c r="T10827">
        <v>35715</v>
      </c>
      <c r="V10827">
        <v>1</v>
      </c>
      <c r="W10827">
        <v>5591</v>
      </c>
      <c r="X10827">
        <v>0</v>
      </c>
      <c r="Y10827">
        <v>1</v>
      </c>
      <c r="Z10827">
        <v>5591</v>
      </c>
    </row>
    <row r="10828" spans="18:26">
      <c r="R10828">
        <v>11907</v>
      </c>
      <c r="S10828">
        <v>3</v>
      </c>
      <c r="T10828">
        <v>35721</v>
      </c>
      <c r="V10828">
        <v>0</v>
      </c>
      <c r="W10828">
        <v>5592</v>
      </c>
      <c r="X10828">
        <v>0</v>
      </c>
      <c r="Y10828">
        <v>39</v>
      </c>
      <c r="Z10828">
        <v>218088</v>
      </c>
    </row>
    <row r="10829" spans="18:26">
      <c r="R10829">
        <v>11908</v>
      </c>
      <c r="S10829">
        <v>7</v>
      </c>
      <c r="T10829">
        <v>83356</v>
      </c>
      <c r="V10829">
        <v>1</v>
      </c>
      <c r="W10829">
        <v>5592</v>
      </c>
      <c r="X10829">
        <v>0</v>
      </c>
      <c r="Y10829">
        <v>54</v>
      </c>
      <c r="Z10829">
        <v>301968</v>
      </c>
    </row>
    <row r="10830" spans="18:26">
      <c r="R10830">
        <v>11909</v>
      </c>
      <c r="S10830">
        <v>4</v>
      </c>
      <c r="T10830">
        <v>47636</v>
      </c>
      <c r="V10830">
        <v>0</v>
      </c>
      <c r="W10830">
        <v>5593</v>
      </c>
      <c r="X10830">
        <v>0</v>
      </c>
      <c r="Y10830">
        <v>2</v>
      </c>
      <c r="Z10830">
        <v>11186</v>
      </c>
    </row>
    <row r="10831" spans="18:26">
      <c r="R10831">
        <v>11910</v>
      </c>
      <c r="S10831">
        <v>5</v>
      </c>
      <c r="T10831">
        <v>59550</v>
      </c>
      <c r="V10831">
        <v>1</v>
      </c>
      <c r="W10831">
        <v>5593</v>
      </c>
      <c r="X10831">
        <v>0</v>
      </c>
      <c r="Y10831">
        <v>1</v>
      </c>
      <c r="Z10831">
        <v>5593</v>
      </c>
    </row>
    <row r="10832" spans="18:26">
      <c r="R10832">
        <v>11912</v>
      </c>
      <c r="S10832">
        <v>3</v>
      </c>
      <c r="T10832">
        <v>35736</v>
      </c>
      <c r="V10832">
        <v>0</v>
      </c>
      <c r="W10832">
        <v>5594</v>
      </c>
      <c r="X10832">
        <v>0</v>
      </c>
      <c r="Y10832">
        <v>7</v>
      </c>
      <c r="Z10832">
        <v>39158</v>
      </c>
    </row>
    <row r="10833" spans="18:26">
      <c r="R10833">
        <v>11914</v>
      </c>
      <c r="S10833">
        <v>9</v>
      </c>
      <c r="T10833">
        <v>107226</v>
      </c>
      <c r="V10833">
        <v>1</v>
      </c>
      <c r="W10833">
        <v>5594</v>
      </c>
      <c r="X10833">
        <v>0</v>
      </c>
      <c r="Y10833">
        <v>1</v>
      </c>
      <c r="Z10833">
        <v>5594</v>
      </c>
    </row>
    <row r="10834" spans="18:26">
      <c r="R10834">
        <v>11915</v>
      </c>
      <c r="S10834">
        <v>1</v>
      </c>
      <c r="T10834">
        <v>11915</v>
      </c>
      <c r="V10834">
        <v>0</v>
      </c>
      <c r="W10834">
        <v>5595</v>
      </c>
      <c r="X10834">
        <v>0</v>
      </c>
      <c r="Y10834">
        <v>1</v>
      </c>
      <c r="Z10834">
        <v>5595</v>
      </c>
    </row>
    <row r="10835" spans="18:26">
      <c r="R10835">
        <v>11916</v>
      </c>
      <c r="S10835">
        <v>4</v>
      </c>
      <c r="T10835">
        <v>47664</v>
      </c>
      <c r="V10835">
        <v>0</v>
      </c>
      <c r="W10835">
        <v>5596</v>
      </c>
      <c r="X10835">
        <v>0</v>
      </c>
      <c r="Y10835">
        <v>33</v>
      </c>
      <c r="Z10835">
        <v>184668</v>
      </c>
    </row>
    <row r="10836" spans="18:26">
      <c r="R10836">
        <v>11920</v>
      </c>
      <c r="S10836">
        <v>12</v>
      </c>
      <c r="T10836">
        <v>143040</v>
      </c>
      <c r="V10836">
        <v>1</v>
      </c>
      <c r="W10836">
        <v>5596</v>
      </c>
      <c r="X10836">
        <v>0</v>
      </c>
      <c r="Y10836">
        <v>10</v>
      </c>
      <c r="Z10836">
        <v>55960</v>
      </c>
    </row>
    <row r="10837" spans="18:26">
      <c r="R10837">
        <v>11922</v>
      </c>
      <c r="S10837">
        <v>3</v>
      </c>
      <c r="T10837">
        <v>35766</v>
      </c>
      <c r="V10837">
        <v>0</v>
      </c>
      <c r="W10837">
        <v>5597</v>
      </c>
      <c r="X10837">
        <v>0</v>
      </c>
      <c r="Y10837">
        <v>6</v>
      </c>
      <c r="Z10837">
        <v>33582</v>
      </c>
    </row>
    <row r="10838" spans="18:26">
      <c r="R10838">
        <v>11924</v>
      </c>
      <c r="S10838">
        <v>1</v>
      </c>
      <c r="T10838">
        <v>11924</v>
      </c>
      <c r="V10838">
        <v>0</v>
      </c>
      <c r="W10838">
        <v>5598</v>
      </c>
      <c r="X10838">
        <v>0</v>
      </c>
      <c r="Y10838">
        <v>7</v>
      </c>
      <c r="Z10838">
        <v>39186</v>
      </c>
    </row>
    <row r="10839" spans="18:26">
      <c r="R10839">
        <v>11926</v>
      </c>
      <c r="S10839">
        <v>3</v>
      </c>
      <c r="T10839">
        <v>35778</v>
      </c>
      <c r="V10839">
        <v>1</v>
      </c>
      <c r="W10839">
        <v>5598</v>
      </c>
      <c r="X10839">
        <v>0</v>
      </c>
      <c r="Y10839">
        <v>5</v>
      </c>
      <c r="Z10839">
        <v>27990</v>
      </c>
    </row>
    <row r="10840" spans="18:26">
      <c r="R10840">
        <v>11927</v>
      </c>
      <c r="S10840">
        <v>1</v>
      </c>
      <c r="T10840">
        <v>11927</v>
      </c>
      <c r="V10840">
        <v>0</v>
      </c>
      <c r="W10840">
        <v>5599</v>
      </c>
      <c r="X10840">
        <v>0</v>
      </c>
      <c r="Y10840">
        <v>5</v>
      </c>
      <c r="Z10840">
        <v>27995</v>
      </c>
    </row>
    <row r="10841" spans="18:26">
      <c r="R10841">
        <v>11928</v>
      </c>
      <c r="S10841">
        <v>10</v>
      </c>
      <c r="T10841">
        <v>119280</v>
      </c>
      <c r="V10841">
        <v>0</v>
      </c>
      <c r="W10841">
        <v>5600</v>
      </c>
      <c r="X10841">
        <v>0</v>
      </c>
      <c r="Y10841">
        <v>53</v>
      </c>
      <c r="Z10841">
        <v>296800</v>
      </c>
    </row>
    <row r="10842" spans="18:26">
      <c r="R10842">
        <v>11929</v>
      </c>
      <c r="S10842">
        <v>3</v>
      </c>
      <c r="T10842">
        <v>35787</v>
      </c>
      <c r="V10842">
        <v>1</v>
      </c>
      <c r="W10842">
        <v>5600</v>
      </c>
      <c r="X10842">
        <v>0</v>
      </c>
      <c r="Y10842">
        <v>85</v>
      </c>
      <c r="Z10842">
        <v>476000</v>
      </c>
    </row>
    <row r="10843" spans="18:26">
      <c r="R10843">
        <v>11930</v>
      </c>
      <c r="S10843">
        <v>1</v>
      </c>
      <c r="T10843">
        <v>11930</v>
      </c>
      <c r="V10843">
        <v>0</v>
      </c>
      <c r="W10843">
        <v>5601</v>
      </c>
      <c r="X10843">
        <v>0</v>
      </c>
      <c r="Y10843">
        <v>10</v>
      </c>
      <c r="Z10843">
        <v>56010</v>
      </c>
    </row>
    <row r="10844" spans="18:26">
      <c r="R10844">
        <v>11931</v>
      </c>
      <c r="S10844">
        <v>3</v>
      </c>
      <c r="T10844">
        <v>35793</v>
      </c>
      <c r="V10844">
        <v>0</v>
      </c>
      <c r="W10844">
        <v>5602</v>
      </c>
      <c r="X10844">
        <v>0</v>
      </c>
      <c r="Y10844">
        <v>12</v>
      </c>
      <c r="Z10844">
        <v>67224</v>
      </c>
    </row>
    <row r="10845" spans="18:26">
      <c r="R10845">
        <v>11932</v>
      </c>
      <c r="S10845">
        <v>6</v>
      </c>
      <c r="T10845">
        <v>71592</v>
      </c>
      <c r="V10845">
        <v>1</v>
      </c>
      <c r="W10845">
        <v>5602</v>
      </c>
      <c r="X10845">
        <v>0</v>
      </c>
      <c r="Y10845">
        <v>3</v>
      </c>
      <c r="Z10845">
        <v>16806</v>
      </c>
    </row>
    <row r="10846" spans="18:26">
      <c r="R10846">
        <v>11933</v>
      </c>
      <c r="S10846">
        <v>1</v>
      </c>
      <c r="T10846">
        <v>11933</v>
      </c>
      <c r="V10846">
        <v>0</v>
      </c>
      <c r="W10846">
        <v>5604</v>
      </c>
      <c r="X10846">
        <v>0</v>
      </c>
      <c r="Y10846">
        <v>23</v>
      </c>
      <c r="Z10846">
        <v>128892</v>
      </c>
    </row>
    <row r="10847" spans="18:26">
      <c r="R10847">
        <v>11934</v>
      </c>
      <c r="S10847">
        <v>3</v>
      </c>
      <c r="T10847">
        <v>35802</v>
      </c>
      <c r="V10847">
        <v>1</v>
      </c>
      <c r="W10847">
        <v>5604</v>
      </c>
      <c r="X10847">
        <v>0</v>
      </c>
      <c r="Y10847">
        <v>16</v>
      </c>
      <c r="Z10847">
        <v>89664</v>
      </c>
    </row>
    <row r="10848" spans="18:26">
      <c r="R10848">
        <v>11936</v>
      </c>
      <c r="S10848">
        <v>24</v>
      </c>
      <c r="T10848">
        <v>286464</v>
      </c>
      <c r="V10848">
        <v>0</v>
      </c>
      <c r="W10848">
        <v>5605</v>
      </c>
      <c r="X10848">
        <v>0</v>
      </c>
      <c r="Y10848">
        <v>1</v>
      </c>
      <c r="Z10848">
        <v>5605</v>
      </c>
    </row>
    <row r="10849" spans="18:26">
      <c r="R10849">
        <v>11938</v>
      </c>
      <c r="S10849">
        <v>4</v>
      </c>
      <c r="T10849">
        <v>47752</v>
      </c>
      <c r="V10849">
        <v>0</v>
      </c>
      <c r="W10849">
        <v>5606</v>
      </c>
      <c r="X10849">
        <v>0</v>
      </c>
      <c r="Y10849">
        <v>3</v>
      </c>
      <c r="Z10849">
        <v>16818</v>
      </c>
    </row>
    <row r="10850" spans="18:26">
      <c r="R10850">
        <v>11940</v>
      </c>
      <c r="S10850">
        <v>6</v>
      </c>
      <c r="T10850">
        <v>71640</v>
      </c>
      <c r="V10850">
        <v>1</v>
      </c>
      <c r="W10850">
        <v>5606</v>
      </c>
      <c r="X10850">
        <v>0</v>
      </c>
      <c r="Y10850">
        <v>4</v>
      </c>
      <c r="Z10850">
        <v>22424</v>
      </c>
    </row>
    <row r="10851" spans="18:26">
      <c r="R10851">
        <v>11941</v>
      </c>
      <c r="S10851">
        <v>1</v>
      </c>
      <c r="T10851">
        <v>11941</v>
      </c>
      <c r="V10851">
        <v>0</v>
      </c>
      <c r="W10851">
        <v>5607</v>
      </c>
      <c r="X10851">
        <v>0</v>
      </c>
      <c r="Y10851">
        <v>3</v>
      </c>
      <c r="Z10851">
        <v>16821</v>
      </c>
    </row>
    <row r="10852" spans="18:26">
      <c r="R10852">
        <v>11943</v>
      </c>
      <c r="S10852">
        <v>1</v>
      </c>
      <c r="T10852">
        <v>11943</v>
      </c>
      <c r="V10852">
        <v>1</v>
      </c>
      <c r="W10852">
        <v>5607</v>
      </c>
      <c r="X10852">
        <v>0</v>
      </c>
      <c r="Y10852">
        <v>1</v>
      </c>
      <c r="Z10852">
        <v>5607</v>
      </c>
    </row>
    <row r="10853" spans="18:26">
      <c r="R10853">
        <v>11944</v>
      </c>
      <c r="S10853">
        <v>4</v>
      </c>
      <c r="T10853">
        <v>47776</v>
      </c>
      <c r="V10853">
        <v>0</v>
      </c>
      <c r="W10853">
        <v>5608</v>
      </c>
      <c r="X10853">
        <v>0</v>
      </c>
      <c r="Y10853">
        <v>23</v>
      </c>
      <c r="Z10853">
        <v>128984</v>
      </c>
    </row>
    <row r="10854" spans="18:26">
      <c r="R10854">
        <v>11946</v>
      </c>
      <c r="S10854">
        <v>7</v>
      </c>
      <c r="T10854">
        <v>83622</v>
      </c>
      <c r="V10854">
        <v>1</v>
      </c>
      <c r="W10854">
        <v>5608</v>
      </c>
      <c r="X10854">
        <v>0</v>
      </c>
      <c r="Y10854">
        <v>33</v>
      </c>
      <c r="Z10854">
        <v>185064</v>
      </c>
    </row>
    <row r="10855" spans="18:26">
      <c r="R10855">
        <v>11948</v>
      </c>
      <c r="S10855">
        <v>11</v>
      </c>
      <c r="T10855">
        <v>131428</v>
      </c>
      <c r="V10855">
        <v>0</v>
      </c>
      <c r="W10855">
        <v>5609</v>
      </c>
      <c r="X10855">
        <v>0</v>
      </c>
      <c r="Y10855">
        <v>1</v>
      </c>
      <c r="Z10855">
        <v>5609</v>
      </c>
    </row>
    <row r="10856" spans="18:26">
      <c r="R10856">
        <v>11950</v>
      </c>
      <c r="S10856">
        <v>1</v>
      </c>
      <c r="T10856">
        <v>11950</v>
      </c>
      <c r="V10856">
        <v>0</v>
      </c>
      <c r="W10856">
        <v>5610</v>
      </c>
      <c r="X10856">
        <v>0</v>
      </c>
      <c r="Y10856">
        <v>14</v>
      </c>
      <c r="Z10856">
        <v>78540</v>
      </c>
    </row>
    <row r="10857" spans="18:26">
      <c r="R10857">
        <v>11952</v>
      </c>
      <c r="S10857">
        <v>14</v>
      </c>
      <c r="T10857">
        <v>167328</v>
      </c>
      <c r="V10857">
        <v>1</v>
      </c>
      <c r="W10857">
        <v>5610</v>
      </c>
      <c r="X10857">
        <v>0</v>
      </c>
      <c r="Y10857">
        <v>8</v>
      </c>
      <c r="Z10857">
        <v>44880</v>
      </c>
    </row>
    <row r="10858" spans="18:26">
      <c r="R10858">
        <v>11953</v>
      </c>
      <c r="S10858">
        <v>5</v>
      </c>
      <c r="T10858">
        <v>59765</v>
      </c>
      <c r="V10858">
        <v>0</v>
      </c>
      <c r="W10858">
        <v>5612</v>
      </c>
      <c r="X10858">
        <v>0</v>
      </c>
      <c r="Y10858">
        <v>46</v>
      </c>
      <c r="Z10858">
        <v>258152</v>
      </c>
    </row>
    <row r="10859" spans="18:26">
      <c r="R10859">
        <v>11954</v>
      </c>
      <c r="S10859">
        <v>1</v>
      </c>
      <c r="T10859">
        <v>11954</v>
      </c>
      <c r="V10859">
        <v>1</v>
      </c>
      <c r="W10859">
        <v>5612</v>
      </c>
      <c r="X10859">
        <v>0</v>
      </c>
      <c r="Y10859">
        <v>9</v>
      </c>
      <c r="Z10859">
        <v>50508</v>
      </c>
    </row>
    <row r="10860" spans="18:26">
      <c r="R10860">
        <v>11956</v>
      </c>
      <c r="S10860">
        <v>17</v>
      </c>
      <c r="T10860">
        <v>203252</v>
      </c>
      <c r="V10860">
        <v>1</v>
      </c>
      <c r="W10860">
        <v>5613</v>
      </c>
      <c r="X10860">
        <v>0</v>
      </c>
      <c r="Y10860">
        <v>7</v>
      </c>
      <c r="Z10860">
        <v>39291</v>
      </c>
    </row>
    <row r="10861" spans="18:26">
      <c r="R10861">
        <v>11960</v>
      </c>
      <c r="S10861">
        <v>6</v>
      </c>
      <c r="T10861">
        <v>71760</v>
      </c>
      <c r="V10861">
        <v>0</v>
      </c>
      <c r="W10861">
        <v>5614</v>
      </c>
      <c r="X10861">
        <v>0</v>
      </c>
      <c r="Y10861">
        <v>12</v>
      </c>
      <c r="Z10861">
        <v>67368</v>
      </c>
    </row>
    <row r="10862" spans="18:26">
      <c r="R10862">
        <v>11964</v>
      </c>
      <c r="S10862">
        <v>1</v>
      </c>
      <c r="T10862">
        <v>11964</v>
      </c>
      <c r="V10862">
        <v>1</v>
      </c>
      <c r="W10862">
        <v>5614</v>
      </c>
      <c r="X10862">
        <v>0</v>
      </c>
      <c r="Y10862">
        <v>1</v>
      </c>
      <c r="Z10862">
        <v>5614</v>
      </c>
    </row>
    <row r="10863" spans="18:26">
      <c r="R10863">
        <v>11968</v>
      </c>
      <c r="S10863">
        <v>18</v>
      </c>
      <c r="T10863">
        <v>215424</v>
      </c>
      <c r="V10863">
        <v>0</v>
      </c>
      <c r="W10863">
        <v>5615</v>
      </c>
      <c r="X10863">
        <v>0</v>
      </c>
      <c r="Y10863">
        <v>5</v>
      </c>
      <c r="Z10863">
        <v>28075</v>
      </c>
    </row>
    <row r="10864" spans="18:26">
      <c r="R10864">
        <v>11970</v>
      </c>
      <c r="S10864">
        <v>1</v>
      </c>
      <c r="T10864">
        <v>11970</v>
      </c>
      <c r="V10864">
        <v>0</v>
      </c>
      <c r="W10864">
        <v>5616</v>
      </c>
      <c r="X10864">
        <v>0</v>
      </c>
      <c r="Y10864">
        <v>63</v>
      </c>
      <c r="Z10864">
        <v>353808</v>
      </c>
    </row>
    <row r="10865" spans="18:26">
      <c r="R10865">
        <v>11972</v>
      </c>
      <c r="S10865">
        <v>4</v>
      </c>
      <c r="T10865">
        <v>47888</v>
      </c>
      <c r="V10865">
        <v>1</v>
      </c>
      <c r="W10865">
        <v>5616</v>
      </c>
      <c r="X10865">
        <v>0</v>
      </c>
      <c r="Y10865">
        <v>133</v>
      </c>
      <c r="Z10865">
        <v>746928</v>
      </c>
    </row>
    <row r="10866" spans="18:26">
      <c r="R10866">
        <v>11973</v>
      </c>
      <c r="S10866">
        <v>3</v>
      </c>
      <c r="T10866">
        <v>35919</v>
      </c>
      <c r="V10866">
        <v>0</v>
      </c>
      <c r="W10866">
        <v>5618</v>
      </c>
      <c r="X10866">
        <v>0</v>
      </c>
      <c r="Y10866">
        <v>10</v>
      </c>
      <c r="Z10866">
        <v>56180</v>
      </c>
    </row>
    <row r="10867" spans="18:26">
      <c r="R10867">
        <v>11975</v>
      </c>
      <c r="S10867">
        <v>1</v>
      </c>
      <c r="T10867">
        <v>11975</v>
      </c>
      <c r="V10867">
        <v>1</v>
      </c>
      <c r="W10867">
        <v>5618</v>
      </c>
      <c r="X10867">
        <v>0</v>
      </c>
      <c r="Y10867">
        <v>7</v>
      </c>
      <c r="Z10867">
        <v>39326</v>
      </c>
    </row>
    <row r="10868" spans="18:26">
      <c r="R10868">
        <v>11976</v>
      </c>
      <c r="S10868">
        <v>5</v>
      </c>
      <c r="T10868">
        <v>59880</v>
      </c>
      <c r="V10868">
        <v>0</v>
      </c>
      <c r="W10868">
        <v>5619</v>
      </c>
      <c r="X10868">
        <v>0</v>
      </c>
      <c r="Y10868">
        <v>2</v>
      </c>
      <c r="Z10868">
        <v>11238</v>
      </c>
    </row>
    <row r="10869" spans="18:26">
      <c r="R10869">
        <v>11977</v>
      </c>
      <c r="S10869">
        <v>3</v>
      </c>
      <c r="T10869">
        <v>35931</v>
      </c>
      <c r="V10869">
        <v>0</v>
      </c>
      <c r="W10869">
        <v>5620</v>
      </c>
      <c r="X10869">
        <v>0</v>
      </c>
      <c r="Y10869">
        <v>34</v>
      </c>
      <c r="Z10869">
        <v>191080</v>
      </c>
    </row>
    <row r="10870" spans="18:26">
      <c r="R10870">
        <v>11978</v>
      </c>
      <c r="S10870">
        <v>1</v>
      </c>
      <c r="T10870">
        <v>11978</v>
      </c>
      <c r="V10870">
        <v>1</v>
      </c>
      <c r="W10870">
        <v>5620</v>
      </c>
      <c r="X10870">
        <v>0</v>
      </c>
      <c r="Y10870">
        <v>27</v>
      </c>
      <c r="Z10870">
        <v>151740</v>
      </c>
    </row>
    <row r="10871" spans="18:26">
      <c r="R10871">
        <v>11979</v>
      </c>
      <c r="S10871">
        <v>3</v>
      </c>
      <c r="T10871">
        <v>35937</v>
      </c>
      <c r="V10871">
        <v>0</v>
      </c>
      <c r="W10871">
        <v>5621</v>
      </c>
      <c r="X10871">
        <v>0</v>
      </c>
      <c r="Y10871">
        <v>3</v>
      </c>
      <c r="Z10871">
        <v>16863</v>
      </c>
    </row>
    <row r="10872" spans="18:26">
      <c r="R10872">
        <v>11980</v>
      </c>
      <c r="S10872">
        <v>4</v>
      </c>
      <c r="T10872">
        <v>47920</v>
      </c>
      <c r="V10872">
        <v>0</v>
      </c>
      <c r="W10872">
        <v>5622</v>
      </c>
      <c r="X10872">
        <v>0</v>
      </c>
      <c r="Y10872">
        <v>4</v>
      </c>
      <c r="Z10872">
        <v>22488</v>
      </c>
    </row>
    <row r="10873" spans="18:26">
      <c r="R10873">
        <v>11981</v>
      </c>
      <c r="S10873">
        <v>2</v>
      </c>
      <c r="T10873">
        <v>23962</v>
      </c>
      <c r="V10873">
        <v>1</v>
      </c>
      <c r="W10873">
        <v>5622</v>
      </c>
      <c r="X10873">
        <v>0</v>
      </c>
      <c r="Y10873">
        <v>9</v>
      </c>
      <c r="Z10873">
        <v>50598</v>
      </c>
    </row>
    <row r="10874" spans="18:26">
      <c r="R10874">
        <v>11982</v>
      </c>
      <c r="S10874">
        <v>1</v>
      </c>
      <c r="T10874">
        <v>11982</v>
      </c>
      <c r="V10874">
        <v>0</v>
      </c>
      <c r="W10874">
        <v>5624</v>
      </c>
      <c r="X10874">
        <v>0</v>
      </c>
      <c r="Y10874">
        <v>32</v>
      </c>
      <c r="Z10874">
        <v>179968</v>
      </c>
    </row>
    <row r="10875" spans="18:26">
      <c r="R10875">
        <v>11983</v>
      </c>
      <c r="S10875">
        <v>1</v>
      </c>
      <c r="T10875">
        <v>11983</v>
      </c>
      <c r="V10875">
        <v>1</v>
      </c>
      <c r="W10875">
        <v>5624</v>
      </c>
      <c r="X10875">
        <v>0</v>
      </c>
      <c r="Y10875">
        <v>19</v>
      </c>
      <c r="Z10875">
        <v>106856</v>
      </c>
    </row>
    <row r="10876" spans="18:26">
      <c r="R10876">
        <v>11984</v>
      </c>
      <c r="S10876">
        <v>6</v>
      </c>
      <c r="T10876">
        <v>71904</v>
      </c>
      <c r="V10876">
        <v>0</v>
      </c>
      <c r="W10876">
        <v>5625</v>
      </c>
      <c r="X10876">
        <v>0</v>
      </c>
      <c r="Y10876">
        <v>3</v>
      </c>
      <c r="Z10876">
        <v>16875</v>
      </c>
    </row>
    <row r="10877" spans="18:26">
      <c r="R10877">
        <v>11986</v>
      </c>
      <c r="S10877">
        <v>6</v>
      </c>
      <c r="T10877">
        <v>71916</v>
      </c>
      <c r="V10877">
        <v>0</v>
      </c>
      <c r="W10877">
        <v>5626</v>
      </c>
      <c r="X10877">
        <v>0</v>
      </c>
      <c r="Y10877">
        <v>8</v>
      </c>
      <c r="Z10877">
        <v>45008</v>
      </c>
    </row>
    <row r="10878" spans="18:26">
      <c r="R10878">
        <v>11987</v>
      </c>
      <c r="S10878">
        <v>3</v>
      </c>
      <c r="T10878">
        <v>35961</v>
      </c>
      <c r="V10878">
        <v>1</v>
      </c>
      <c r="W10878">
        <v>5626</v>
      </c>
      <c r="X10878">
        <v>0</v>
      </c>
      <c r="Y10878">
        <v>7</v>
      </c>
      <c r="Z10878">
        <v>39382</v>
      </c>
    </row>
    <row r="10879" spans="18:26">
      <c r="R10879">
        <v>11988</v>
      </c>
      <c r="S10879">
        <v>7</v>
      </c>
      <c r="T10879">
        <v>83916</v>
      </c>
      <c r="V10879">
        <v>0</v>
      </c>
      <c r="W10879">
        <v>5627</v>
      </c>
      <c r="X10879">
        <v>0</v>
      </c>
      <c r="Y10879">
        <v>3</v>
      </c>
      <c r="Z10879">
        <v>16881</v>
      </c>
    </row>
    <row r="10880" spans="18:26">
      <c r="R10880">
        <v>11989</v>
      </c>
      <c r="S10880">
        <v>3</v>
      </c>
      <c r="T10880">
        <v>35967</v>
      </c>
      <c r="V10880">
        <v>0</v>
      </c>
      <c r="W10880">
        <v>5628</v>
      </c>
      <c r="X10880">
        <v>0</v>
      </c>
      <c r="Y10880">
        <v>38</v>
      </c>
      <c r="Z10880">
        <v>213864</v>
      </c>
    </row>
    <row r="10881" spans="18:26">
      <c r="R10881">
        <v>11990</v>
      </c>
      <c r="S10881">
        <v>1</v>
      </c>
      <c r="T10881">
        <v>11990</v>
      </c>
      <c r="V10881">
        <v>1</v>
      </c>
      <c r="W10881">
        <v>5628</v>
      </c>
      <c r="X10881">
        <v>0</v>
      </c>
      <c r="Y10881">
        <v>31</v>
      </c>
      <c r="Z10881">
        <v>174468</v>
      </c>
    </row>
    <row r="10882" spans="18:26">
      <c r="R10882">
        <v>11991</v>
      </c>
      <c r="S10882">
        <v>3</v>
      </c>
      <c r="T10882">
        <v>35973</v>
      </c>
      <c r="V10882">
        <v>0</v>
      </c>
      <c r="W10882">
        <v>5629</v>
      </c>
      <c r="X10882">
        <v>0</v>
      </c>
      <c r="Y10882">
        <v>6</v>
      </c>
      <c r="Z10882">
        <v>33774</v>
      </c>
    </row>
    <row r="10883" spans="18:26">
      <c r="R10883">
        <v>11992</v>
      </c>
      <c r="S10883">
        <v>4</v>
      </c>
      <c r="T10883">
        <v>47968</v>
      </c>
      <c r="V10883">
        <v>0</v>
      </c>
      <c r="W10883">
        <v>5630</v>
      </c>
      <c r="X10883">
        <v>0</v>
      </c>
      <c r="Y10883">
        <v>8</v>
      </c>
      <c r="Z10883">
        <v>45040</v>
      </c>
    </row>
    <row r="10884" spans="18:26">
      <c r="R10884">
        <v>11993</v>
      </c>
      <c r="S10884">
        <v>3</v>
      </c>
      <c r="T10884">
        <v>35979</v>
      </c>
      <c r="V10884">
        <v>1</v>
      </c>
      <c r="W10884">
        <v>5630</v>
      </c>
      <c r="X10884">
        <v>0</v>
      </c>
      <c r="Y10884">
        <v>3</v>
      </c>
      <c r="Z10884">
        <v>16890</v>
      </c>
    </row>
    <row r="10885" spans="18:26">
      <c r="R10885">
        <v>11996</v>
      </c>
      <c r="S10885">
        <v>8</v>
      </c>
      <c r="T10885">
        <v>95968</v>
      </c>
      <c r="V10885">
        <v>0</v>
      </c>
      <c r="W10885">
        <v>5631</v>
      </c>
      <c r="X10885">
        <v>0</v>
      </c>
      <c r="Y10885">
        <v>2</v>
      </c>
      <c r="Z10885">
        <v>11262</v>
      </c>
    </row>
    <row r="10886" spans="18:26">
      <c r="R10886">
        <v>11999</v>
      </c>
      <c r="S10886">
        <v>3</v>
      </c>
      <c r="T10886">
        <v>35997</v>
      </c>
      <c r="V10886">
        <v>1</v>
      </c>
      <c r="W10886">
        <v>5631</v>
      </c>
      <c r="X10886">
        <v>0</v>
      </c>
      <c r="Y10886">
        <v>4</v>
      </c>
      <c r="Z10886">
        <v>22524</v>
      </c>
    </row>
    <row r="10887" spans="18:26">
      <c r="R10887">
        <v>12000</v>
      </c>
      <c r="S10887">
        <v>9</v>
      </c>
      <c r="T10887">
        <v>108000</v>
      </c>
      <c r="V10887">
        <v>0</v>
      </c>
      <c r="W10887">
        <v>5632</v>
      </c>
      <c r="X10887">
        <v>0</v>
      </c>
      <c r="Y10887">
        <v>105</v>
      </c>
      <c r="Z10887">
        <v>591360</v>
      </c>
    </row>
    <row r="10888" spans="18:26">
      <c r="R10888">
        <v>12004</v>
      </c>
      <c r="S10888">
        <v>8</v>
      </c>
      <c r="T10888">
        <v>96032</v>
      </c>
      <c r="V10888">
        <v>1</v>
      </c>
      <c r="W10888">
        <v>5632</v>
      </c>
      <c r="X10888">
        <v>0</v>
      </c>
      <c r="Y10888">
        <v>85</v>
      </c>
      <c r="Z10888">
        <v>478720</v>
      </c>
    </row>
    <row r="10889" spans="18:26">
      <c r="R10889">
        <v>12008</v>
      </c>
      <c r="S10889">
        <v>16</v>
      </c>
      <c r="T10889">
        <v>192128</v>
      </c>
      <c r="V10889">
        <v>0</v>
      </c>
      <c r="W10889">
        <v>5633</v>
      </c>
      <c r="X10889">
        <v>0</v>
      </c>
      <c r="Y10889">
        <v>5</v>
      </c>
      <c r="Z10889">
        <v>28165</v>
      </c>
    </row>
    <row r="10890" spans="18:26">
      <c r="R10890">
        <v>12009</v>
      </c>
      <c r="S10890">
        <v>3</v>
      </c>
      <c r="T10890">
        <v>36027</v>
      </c>
      <c r="V10890">
        <v>0</v>
      </c>
      <c r="W10890">
        <v>5634</v>
      </c>
      <c r="X10890">
        <v>0</v>
      </c>
      <c r="Y10890">
        <v>8</v>
      </c>
      <c r="Z10890">
        <v>45072</v>
      </c>
    </row>
    <row r="10891" spans="18:26">
      <c r="R10891">
        <v>12012</v>
      </c>
      <c r="S10891">
        <v>5</v>
      </c>
      <c r="T10891">
        <v>60060</v>
      </c>
      <c r="V10891">
        <v>1</v>
      </c>
      <c r="W10891">
        <v>5634</v>
      </c>
      <c r="X10891">
        <v>0</v>
      </c>
      <c r="Y10891">
        <v>12</v>
      </c>
      <c r="Z10891">
        <v>67608</v>
      </c>
    </row>
    <row r="10892" spans="18:26">
      <c r="R10892">
        <v>12014</v>
      </c>
      <c r="S10892">
        <v>3</v>
      </c>
      <c r="T10892">
        <v>36042</v>
      </c>
      <c r="V10892">
        <v>0</v>
      </c>
      <c r="W10892">
        <v>5635</v>
      </c>
      <c r="X10892">
        <v>0</v>
      </c>
      <c r="Y10892">
        <v>4</v>
      </c>
      <c r="Z10892">
        <v>22540</v>
      </c>
    </row>
    <row r="10893" spans="18:26">
      <c r="R10893">
        <v>12015</v>
      </c>
      <c r="S10893">
        <v>4</v>
      </c>
      <c r="T10893">
        <v>48060</v>
      </c>
      <c r="V10893">
        <v>0</v>
      </c>
      <c r="W10893">
        <v>5636</v>
      </c>
      <c r="X10893">
        <v>0</v>
      </c>
      <c r="Y10893">
        <v>35</v>
      </c>
      <c r="Z10893">
        <v>197260</v>
      </c>
    </row>
    <row r="10894" spans="18:26">
      <c r="R10894">
        <v>12016</v>
      </c>
      <c r="S10894">
        <v>8</v>
      </c>
      <c r="T10894">
        <v>96128</v>
      </c>
      <c r="V10894">
        <v>1</v>
      </c>
      <c r="W10894">
        <v>5636</v>
      </c>
      <c r="X10894">
        <v>0</v>
      </c>
      <c r="Y10894">
        <v>6</v>
      </c>
      <c r="Z10894">
        <v>33816</v>
      </c>
    </row>
    <row r="10895" spans="18:26">
      <c r="R10895">
        <v>12019</v>
      </c>
      <c r="S10895">
        <v>1</v>
      </c>
      <c r="T10895">
        <v>12019</v>
      </c>
      <c r="V10895">
        <v>0</v>
      </c>
      <c r="W10895">
        <v>5637</v>
      </c>
      <c r="X10895">
        <v>0</v>
      </c>
      <c r="Y10895">
        <v>1</v>
      </c>
      <c r="Z10895">
        <v>5637</v>
      </c>
    </row>
    <row r="10896" spans="18:26">
      <c r="R10896">
        <v>12020</v>
      </c>
      <c r="S10896">
        <v>4</v>
      </c>
      <c r="T10896">
        <v>48080</v>
      </c>
      <c r="V10896">
        <v>0</v>
      </c>
      <c r="W10896">
        <v>5638</v>
      </c>
      <c r="X10896">
        <v>0</v>
      </c>
      <c r="Y10896">
        <v>7</v>
      </c>
      <c r="Z10896">
        <v>39466</v>
      </c>
    </row>
    <row r="10897" spans="18:26">
      <c r="R10897">
        <v>12022</v>
      </c>
      <c r="S10897">
        <v>1</v>
      </c>
      <c r="T10897">
        <v>12022</v>
      </c>
      <c r="V10897">
        <v>1</v>
      </c>
      <c r="W10897">
        <v>5638</v>
      </c>
      <c r="X10897">
        <v>0</v>
      </c>
      <c r="Y10897">
        <v>3</v>
      </c>
      <c r="Z10897">
        <v>16914</v>
      </c>
    </row>
    <row r="10898" spans="18:26">
      <c r="R10898">
        <v>12024</v>
      </c>
      <c r="S10898">
        <v>10</v>
      </c>
      <c r="T10898">
        <v>120240</v>
      </c>
      <c r="V10898">
        <v>0</v>
      </c>
      <c r="W10898">
        <v>5639</v>
      </c>
      <c r="X10898">
        <v>0</v>
      </c>
      <c r="Y10898">
        <v>2</v>
      </c>
      <c r="Z10898">
        <v>11278</v>
      </c>
    </row>
    <row r="10899" spans="18:26">
      <c r="R10899">
        <v>12026</v>
      </c>
      <c r="S10899">
        <v>4</v>
      </c>
      <c r="T10899">
        <v>48104</v>
      </c>
      <c r="V10899">
        <v>0</v>
      </c>
      <c r="W10899">
        <v>5640</v>
      </c>
      <c r="X10899">
        <v>0</v>
      </c>
      <c r="Y10899">
        <v>43</v>
      </c>
      <c r="Z10899">
        <v>242520</v>
      </c>
    </row>
    <row r="10900" spans="18:26">
      <c r="R10900">
        <v>12028</v>
      </c>
      <c r="S10900">
        <v>18</v>
      </c>
      <c r="T10900">
        <v>216504</v>
      </c>
      <c r="V10900">
        <v>1</v>
      </c>
      <c r="W10900">
        <v>5640</v>
      </c>
      <c r="X10900">
        <v>0</v>
      </c>
      <c r="Y10900">
        <v>41</v>
      </c>
      <c r="Z10900">
        <v>231240</v>
      </c>
    </row>
    <row r="10901" spans="18:26">
      <c r="R10901">
        <v>12029</v>
      </c>
      <c r="S10901">
        <v>1</v>
      </c>
      <c r="T10901">
        <v>12029</v>
      </c>
      <c r="V10901">
        <v>0</v>
      </c>
      <c r="W10901">
        <v>5642</v>
      </c>
      <c r="X10901">
        <v>0</v>
      </c>
      <c r="Y10901">
        <v>7</v>
      </c>
      <c r="Z10901">
        <v>39494</v>
      </c>
    </row>
    <row r="10902" spans="18:26">
      <c r="R10902">
        <v>12032</v>
      </c>
      <c r="S10902">
        <v>16</v>
      </c>
      <c r="T10902">
        <v>192512</v>
      </c>
      <c r="V10902">
        <v>1</v>
      </c>
      <c r="W10902">
        <v>5642</v>
      </c>
      <c r="X10902">
        <v>0</v>
      </c>
      <c r="Y10902">
        <v>3</v>
      </c>
      <c r="Z10902">
        <v>16926</v>
      </c>
    </row>
    <row r="10903" spans="18:26">
      <c r="R10903">
        <v>12033</v>
      </c>
      <c r="S10903">
        <v>1</v>
      </c>
      <c r="T10903">
        <v>12033</v>
      </c>
      <c r="V10903">
        <v>0</v>
      </c>
      <c r="W10903">
        <v>5643</v>
      </c>
      <c r="X10903">
        <v>0</v>
      </c>
      <c r="Y10903">
        <v>4</v>
      </c>
      <c r="Z10903">
        <v>22572</v>
      </c>
    </row>
    <row r="10904" spans="18:26">
      <c r="R10904">
        <v>12034</v>
      </c>
      <c r="S10904">
        <v>3</v>
      </c>
      <c r="T10904">
        <v>36102</v>
      </c>
      <c r="V10904">
        <v>1</v>
      </c>
      <c r="W10904">
        <v>5643</v>
      </c>
      <c r="X10904">
        <v>0</v>
      </c>
      <c r="Y10904">
        <v>2</v>
      </c>
      <c r="Z10904">
        <v>11286</v>
      </c>
    </row>
    <row r="10905" spans="18:26">
      <c r="R10905">
        <v>12036</v>
      </c>
      <c r="S10905">
        <v>1</v>
      </c>
      <c r="T10905">
        <v>12036</v>
      </c>
      <c r="V10905">
        <v>0</v>
      </c>
      <c r="W10905">
        <v>5644</v>
      </c>
      <c r="X10905">
        <v>0</v>
      </c>
      <c r="Y10905">
        <v>43</v>
      </c>
      <c r="Z10905">
        <v>242692</v>
      </c>
    </row>
    <row r="10906" spans="18:26">
      <c r="R10906">
        <v>12038</v>
      </c>
      <c r="S10906">
        <v>4</v>
      </c>
      <c r="T10906">
        <v>48152</v>
      </c>
      <c r="V10906">
        <v>1</v>
      </c>
      <c r="W10906">
        <v>5644</v>
      </c>
      <c r="X10906">
        <v>0</v>
      </c>
      <c r="Y10906">
        <v>11</v>
      </c>
      <c r="Z10906">
        <v>62084</v>
      </c>
    </row>
    <row r="10907" spans="18:26">
      <c r="R10907">
        <v>12040</v>
      </c>
      <c r="S10907">
        <v>13</v>
      </c>
      <c r="T10907">
        <v>156520</v>
      </c>
      <c r="V10907">
        <v>0</v>
      </c>
      <c r="W10907">
        <v>5645</v>
      </c>
      <c r="X10907">
        <v>0</v>
      </c>
      <c r="Y10907">
        <v>7</v>
      </c>
      <c r="Z10907">
        <v>39515</v>
      </c>
    </row>
    <row r="10908" spans="18:26">
      <c r="R10908">
        <v>12042</v>
      </c>
      <c r="S10908">
        <v>3</v>
      </c>
      <c r="T10908">
        <v>36126</v>
      </c>
      <c r="V10908">
        <v>1</v>
      </c>
      <c r="W10908">
        <v>5645</v>
      </c>
      <c r="X10908">
        <v>0</v>
      </c>
      <c r="Y10908">
        <v>3</v>
      </c>
      <c r="Z10908">
        <v>16935</v>
      </c>
    </row>
    <row r="10909" spans="18:26">
      <c r="R10909">
        <v>12044</v>
      </c>
      <c r="S10909">
        <v>7</v>
      </c>
      <c r="T10909">
        <v>84308</v>
      </c>
      <c r="V10909">
        <v>0</v>
      </c>
      <c r="W10909">
        <v>5646</v>
      </c>
      <c r="X10909">
        <v>0</v>
      </c>
      <c r="Y10909">
        <v>14</v>
      </c>
      <c r="Z10909">
        <v>79044</v>
      </c>
    </row>
    <row r="10910" spans="18:26">
      <c r="R10910">
        <v>12046</v>
      </c>
      <c r="S10910">
        <v>3</v>
      </c>
      <c r="T10910">
        <v>36138</v>
      </c>
      <c r="V10910">
        <v>1</v>
      </c>
      <c r="W10910">
        <v>5646</v>
      </c>
      <c r="X10910">
        <v>0</v>
      </c>
      <c r="Y10910">
        <v>8</v>
      </c>
      <c r="Z10910">
        <v>45168</v>
      </c>
    </row>
    <row r="10911" spans="18:26">
      <c r="R10911">
        <v>12048</v>
      </c>
      <c r="S10911">
        <v>15</v>
      </c>
      <c r="T10911">
        <v>180720</v>
      </c>
      <c r="V10911">
        <v>0</v>
      </c>
      <c r="W10911">
        <v>5647</v>
      </c>
      <c r="X10911">
        <v>0</v>
      </c>
      <c r="Y10911">
        <v>1</v>
      </c>
      <c r="Z10911">
        <v>5647</v>
      </c>
    </row>
    <row r="10912" spans="18:26">
      <c r="R10912">
        <v>12050</v>
      </c>
      <c r="S10912">
        <v>4</v>
      </c>
      <c r="T10912">
        <v>48200</v>
      </c>
      <c r="V10912">
        <v>1</v>
      </c>
      <c r="W10912">
        <v>5647</v>
      </c>
      <c r="X10912">
        <v>0</v>
      </c>
      <c r="Y10912">
        <v>3</v>
      </c>
      <c r="Z10912">
        <v>16941</v>
      </c>
    </row>
    <row r="10913" spans="18:26">
      <c r="R10913">
        <v>12052</v>
      </c>
      <c r="S10913">
        <v>7</v>
      </c>
      <c r="T10913">
        <v>84364</v>
      </c>
      <c r="V10913">
        <v>0</v>
      </c>
      <c r="W10913">
        <v>5648</v>
      </c>
      <c r="X10913">
        <v>0</v>
      </c>
      <c r="Y10913">
        <v>66</v>
      </c>
      <c r="Z10913">
        <v>372768</v>
      </c>
    </row>
    <row r="10914" spans="18:26">
      <c r="R10914">
        <v>12053</v>
      </c>
      <c r="S10914">
        <v>2</v>
      </c>
      <c r="T10914">
        <v>24106</v>
      </c>
      <c r="V10914">
        <v>1</v>
      </c>
      <c r="W10914">
        <v>5648</v>
      </c>
      <c r="X10914">
        <v>0</v>
      </c>
      <c r="Y10914">
        <v>35</v>
      </c>
      <c r="Z10914">
        <v>197680</v>
      </c>
    </row>
    <row r="10915" spans="18:26">
      <c r="R10915">
        <v>12054</v>
      </c>
      <c r="S10915">
        <v>3</v>
      </c>
      <c r="T10915">
        <v>36162</v>
      </c>
      <c r="V10915">
        <v>0</v>
      </c>
      <c r="W10915">
        <v>5649</v>
      </c>
      <c r="X10915">
        <v>0</v>
      </c>
      <c r="Y10915">
        <v>4</v>
      </c>
      <c r="Z10915">
        <v>22596</v>
      </c>
    </row>
    <row r="10916" spans="18:26">
      <c r="R10916">
        <v>12055</v>
      </c>
      <c r="S10916">
        <v>3</v>
      </c>
      <c r="T10916">
        <v>36165</v>
      </c>
      <c r="V10916">
        <v>1</v>
      </c>
      <c r="W10916">
        <v>5649</v>
      </c>
      <c r="X10916">
        <v>0</v>
      </c>
      <c r="Y10916">
        <v>8</v>
      </c>
      <c r="Z10916">
        <v>45192</v>
      </c>
    </row>
    <row r="10917" spans="18:26">
      <c r="R10917">
        <v>12056</v>
      </c>
      <c r="S10917">
        <v>1</v>
      </c>
      <c r="T10917">
        <v>12056</v>
      </c>
      <c r="V10917">
        <v>0</v>
      </c>
      <c r="W10917">
        <v>5650</v>
      </c>
      <c r="X10917">
        <v>0</v>
      </c>
      <c r="Y10917">
        <v>7</v>
      </c>
      <c r="Z10917">
        <v>39550</v>
      </c>
    </row>
    <row r="10918" spans="18:26">
      <c r="R10918">
        <v>12057</v>
      </c>
      <c r="S10918">
        <v>1</v>
      </c>
      <c r="T10918">
        <v>12057</v>
      </c>
      <c r="V10918">
        <v>1</v>
      </c>
      <c r="W10918">
        <v>5650</v>
      </c>
      <c r="X10918">
        <v>0</v>
      </c>
      <c r="Y10918">
        <v>2</v>
      </c>
      <c r="Z10918">
        <v>11300</v>
      </c>
    </row>
    <row r="10919" spans="18:26">
      <c r="R10919">
        <v>12058</v>
      </c>
      <c r="S10919">
        <v>2</v>
      </c>
      <c r="T10919">
        <v>24116</v>
      </c>
      <c r="V10919">
        <v>0</v>
      </c>
      <c r="W10919">
        <v>5651</v>
      </c>
      <c r="X10919">
        <v>0</v>
      </c>
      <c r="Y10919">
        <v>6</v>
      </c>
      <c r="Z10919">
        <v>33906</v>
      </c>
    </row>
    <row r="10920" spans="18:26">
      <c r="R10920">
        <v>12060</v>
      </c>
      <c r="S10920">
        <v>12</v>
      </c>
      <c r="T10920">
        <v>144720</v>
      </c>
      <c r="V10920">
        <v>0</v>
      </c>
      <c r="W10920">
        <v>5652</v>
      </c>
      <c r="X10920">
        <v>0</v>
      </c>
      <c r="Y10920">
        <v>26</v>
      </c>
      <c r="Z10920">
        <v>146952</v>
      </c>
    </row>
    <row r="10921" spans="18:26">
      <c r="R10921">
        <v>12063</v>
      </c>
      <c r="S10921">
        <v>3</v>
      </c>
      <c r="T10921">
        <v>36189</v>
      </c>
      <c r="V10921">
        <v>1</v>
      </c>
      <c r="W10921">
        <v>5652</v>
      </c>
      <c r="X10921">
        <v>0</v>
      </c>
      <c r="Y10921">
        <v>19</v>
      </c>
      <c r="Z10921">
        <v>107388</v>
      </c>
    </row>
    <row r="10922" spans="18:26">
      <c r="R10922">
        <v>12064</v>
      </c>
      <c r="S10922">
        <v>21</v>
      </c>
      <c r="T10922">
        <v>253344</v>
      </c>
      <c r="V10922">
        <v>0</v>
      </c>
      <c r="W10922">
        <v>5653</v>
      </c>
      <c r="X10922">
        <v>0</v>
      </c>
      <c r="Y10922">
        <v>2</v>
      </c>
      <c r="Z10922">
        <v>11306</v>
      </c>
    </row>
    <row r="10923" spans="18:26">
      <c r="R10923">
        <v>12065</v>
      </c>
      <c r="S10923">
        <v>3</v>
      </c>
      <c r="T10923">
        <v>36195</v>
      </c>
      <c r="V10923">
        <v>1</v>
      </c>
      <c r="W10923">
        <v>5653</v>
      </c>
      <c r="X10923">
        <v>0</v>
      </c>
      <c r="Y10923">
        <v>3</v>
      </c>
      <c r="Z10923">
        <v>16959</v>
      </c>
    </row>
    <row r="10924" spans="18:26">
      <c r="R10924">
        <v>12066</v>
      </c>
      <c r="S10924">
        <v>6</v>
      </c>
      <c r="T10924">
        <v>72396</v>
      </c>
      <c r="V10924">
        <v>0</v>
      </c>
      <c r="W10924">
        <v>5654</v>
      </c>
      <c r="X10924">
        <v>0</v>
      </c>
      <c r="Y10924">
        <v>10</v>
      </c>
      <c r="Z10924">
        <v>56540</v>
      </c>
    </row>
    <row r="10925" spans="18:26">
      <c r="R10925">
        <v>12067</v>
      </c>
      <c r="S10925">
        <v>3</v>
      </c>
      <c r="T10925">
        <v>36201</v>
      </c>
      <c r="V10925">
        <v>1</v>
      </c>
      <c r="W10925">
        <v>5655</v>
      </c>
      <c r="X10925">
        <v>0</v>
      </c>
      <c r="Y10925">
        <v>2</v>
      </c>
      <c r="Z10925">
        <v>11310</v>
      </c>
    </row>
    <row r="10926" spans="18:26">
      <c r="R10926">
        <v>12068</v>
      </c>
      <c r="S10926">
        <v>16</v>
      </c>
      <c r="T10926">
        <v>193088</v>
      </c>
      <c r="V10926">
        <v>0</v>
      </c>
      <c r="W10926">
        <v>5656</v>
      </c>
      <c r="X10926">
        <v>0</v>
      </c>
      <c r="Y10926">
        <v>41</v>
      </c>
      <c r="Z10926">
        <v>231896</v>
      </c>
    </row>
    <row r="10927" spans="18:26">
      <c r="R10927">
        <v>12070</v>
      </c>
      <c r="S10927">
        <v>2</v>
      </c>
      <c r="T10927">
        <v>24140</v>
      </c>
      <c r="V10927">
        <v>1</v>
      </c>
      <c r="W10927">
        <v>5656</v>
      </c>
      <c r="X10927">
        <v>0</v>
      </c>
      <c r="Y10927">
        <v>47</v>
      </c>
      <c r="Z10927">
        <v>265832</v>
      </c>
    </row>
    <row r="10928" spans="18:26">
      <c r="R10928">
        <v>12072</v>
      </c>
      <c r="S10928">
        <v>14</v>
      </c>
      <c r="T10928">
        <v>169008</v>
      </c>
      <c r="V10928">
        <v>1</v>
      </c>
      <c r="W10928">
        <v>5657</v>
      </c>
      <c r="X10928">
        <v>0</v>
      </c>
      <c r="Y10928">
        <v>1</v>
      </c>
      <c r="Z10928">
        <v>5657</v>
      </c>
    </row>
    <row r="10929" spans="18:26">
      <c r="R10929">
        <v>12073</v>
      </c>
      <c r="S10929">
        <v>2</v>
      </c>
      <c r="T10929">
        <v>24146</v>
      </c>
      <c r="V10929">
        <v>0</v>
      </c>
      <c r="W10929">
        <v>5658</v>
      </c>
      <c r="X10929">
        <v>0</v>
      </c>
      <c r="Y10929">
        <v>6</v>
      </c>
      <c r="Z10929">
        <v>33948</v>
      </c>
    </row>
    <row r="10930" spans="18:26">
      <c r="R10930">
        <v>12074</v>
      </c>
      <c r="S10930">
        <v>2</v>
      </c>
      <c r="T10930">
        <v>24148</v>
      </c>
      <c r="V10930">
        <v>1</v>
      </c>
      <c r="W10930">
        <v>5658</v>
      </c>
      <c r="X10930">
        <v>0</v>
      </c>
      <c r="Y10930">
        <v>4</v>
      </c>
      <c r="Z10930">
        <v>22632</v>
      </c>
    </row>
    <row r="10931" spans="18:26">
      <c r="R10931">
        <v>12076</v>
      </c>
      <c r="S10931">
        <v>15</v>
      </c>
      <c r="T10931">
        <v>181140</v>
      </c>
      <c r="V10931">
        <v>1</v>
      </c>
      <c r="W10931">
        <v>5659</v>
      </c>
      <c r="X10931">
        <v>0</v>
      </c>
      <c r="Y10931">
        <v>3</v>
      </c>
      <c r="Z10931">
        <v>16977</v>
      </c>
    </row>
    <row r="10932" spans="18:26">
      <c r="R10932">
        <v>12080</v>
      </c>
      <c r="S10932">
        <v>4</v>
      </c>
      <c r="T10932">
        <v>48320</v>
      </c>
      <c r="V10932">
        <v>0</v>
      </c>
      <c r="W10932">
        <v>5660</v>
      </c>
      <c r="X10932">
        <v>0</v>
      </c>
      <c r="Y10932">
        <v>34</v>
      </c>
      <c r="Z10932">
        <v>192440</v>
      </c>
    </row>
    <row r="10933" spans="18:26">
      <c r="R10933">
        <v>12082</v>
      </c>
      <c r="S10933">
        <v>1</v>
      </c>
      <c r="T10933">
        <v>12082</v>
      </c>
      <c r="V10933">
        <v>1</v>
      </c>
      <c r="W10933">
        <v>5660</v>
      </c>
      <c r="X10933">
        <v>0</v>
      </c>
      <c r="Y10933">
        <v>30</v>
      </c>
      <c r="Z10933">
        <v>169800</v>
      </c>
    </row>
    <row r="10934" spans="18:26">
      <c r="R10934">
        <v>12084</v>
      </c>
      <c r="S10934">
        <v>10</v>
      </c>
      <c r="T10934">
        <v>120840</v>
      </c>
      <c r="V10934">
        <v>1</v>
      </c>
      <c r="W10934">
        <v>5661</v>
      </c>
      <c r="X10934">
        <v>0</v>
      </c>
      <c r="Y10934">
        <v>4</v>
      </c>
      <c r="Z10934">
        <v>22644</v>
      </c>
    </row>
    <row r="10935" spans="18:26">
      <c r="R10935">
        <v>12086</v>
      </c>
      <c r="S10935">
        <v>8</v>
      </c>
      <c r="T10935">
        <v>96688</v>
      </c>
      <c r="V10935">
        <v>0</v>
      </c>
      <c r="W10935">
        <v>5662</v>
      </c>
      <c r="X10935">
        <v>0</v>
      </c>
      <c r="Y10935">
        <v>6</v>
      </c>
      <c r="Z10935">
        <v>33972</v>
      </c>
    </row>
    <row r="10936" spans="18:26">
      <c r="R10936">
        <v>12087</v>
      </c>
      <c r="S10936">
        <v>6</v>
      </c>
      <c r="T10936">
        <v>72522</v>
      </c>
      <c r="V10936">
        <v>1</v>
      </c>
      <c r="W10936">
        <v>5662</v>
      </c>
      <c r="X10936">
        <v>0</v>
      </c>
      <c r="Y10936">
        <v>11</v>
      </c>
      <c r="Z10936">
        <v>62282</v>
      </c>
    </row>
    <row r="10937" spans="18:26">
      <c r="R10937">
        <v>12088</v>
      </c>
      <c r="S10937">
        <v>4</v>
      </c>
      <c r="T10937">
        <v>48352</v>
      </c>
      <c r="V10937">
        <v>0</v>
      </c>
      <c r="W10937">
        <v>5663</v>
      </c>
      <c r="X10937">
        <v>0</v>
      </c>
      <c r="Y10937">
        <v>1</v>
      </c>
      <c r="Z10937">
        <v>5663</v>
      </c>
    </row>
    <row r="10938" spans="18:26">
      <c r="R10938">
        <v>12089</v>
      </c>
      <c r="S10938">
        <v>1</v>
      </c>
      <c r="T10938">
        <v>12089</v>
      </c>
      <c r="V10938">
        <v>1</v>
      </c>
      <c r="W10938">
        <v>5663</v>
      </c>
      <c r="X10938">
        <v>0</v>
      </c>
      <c r="Y10938">
        <v>6</v>
      </c>
      <c r="Z10938">
        <v>33978</v>
      </c>
    </row>
    <row r="10939" spans="18:26">
      <c r="R10939">
        <v>12090</v>
      </c>
      <c r="S10939">
        <v>1</v>
      </c>
      <c r="T10939">
        <v>12090</v>
      </c>
      <c r="V10939">
        <v>0</v>
      </c>
      <c r="W10939">
        <v>5664</v>
      </c>
      <c r="X10939">
        <v>0</v>
      </c>
      <c r="Y10939">
        <v>44</v>
      </c>
      <c r="Z10939">
        <v>249216</v>
      </c>
    </row>
    <row r="10940" spans="18:26">
      <c r="R10940">
        <v>12091</v>
      </c>
      <c r="S10940">
        <v>3</v>
      </c>
      <c r="T10940">
        <v>36273</v>
      </c>
      <c r="V10940">
        <v>1</v>
      </c>
      <c r="W10940">
        <v>5664</v>
      </c>
      <c r="X10940">
        <v>0</v>
      </c>
      <c r="Y10940">
        <v>135</v>
      </c>
      <c r="Z10940">
        <v>764640</v>
      </c>
    </row>
    <row r="10941" spans="18:26">
      <c r="R10941">
        <v>12092</v>
      </c>
      <c r="S10941">
        <v>9</v>
      </c>
      <c r="T10941">
        <v>108828</v>
      </c>
      <c r="V10941">
        <v>0</v>
      </c>
      <c r="W10941">
        <v>5666</v>
      </c>
      <c r="X10941">
        <v>0</v>
      </c>
      <c r="Y10941">
        <v>6</v>
      </c>
      <c r="Z10941">
        <v>33996</v>
      </c>
    </row>
    <row r="10942" spans="18:26">
      <c r="R10942">
        <v>12093</v>
      </c>
      <c r="S10942">
        <v>3</v>
      </c>
      <c r="T10942">
        <v>36279</v>
      </c>
      <c r="V10942">
        <v>1</v>
      </c>
      <c r="W10942">
        <v>5666</v>
      </c>
      <c r="X10942">
        <v>0</v>
      </c>
      <c r="Y10942">
        <v>6</v>
      </c>
      <c r="Z10942">
        <v>33996</v>
      </c>
    </row>
    <row r="10943" spans="18:26">
      <c r="R10943">
        <v>12094</v>
      </c>
      <c r="S10943">
        <v>1</v>
      </c>
      <c r="T10943">
        <v>12094</v>
      </c>
      <c r="V10943">
        <v>0</v>
      </c>
      <c r="W10943">
        <v>5667</v>
      </c>
      <c r="X10943">
        <v>0</v>
      </c>
      <c r="Y10943">
        <v>3</v>
      </c>
      <c r="Z10943">
        <v>17001</v>
      </c>
    </row>
    <row r="10944" spans="18:26">
      <c r="R10944">
        <v>12095</v>
      </c>
      <c r="S10944">
        <v>1</v>
      </c>
      <c r="T10944">
        <v>12095</v>
      </c>
      <c r="V10944">
        <v>1</v>
      </c>
      <c r="W10944">
        <v>5667</v>
      </c>
      <c r="X10944">
        <v>0</v>
      </c>
      <c r="Y10944">
        <v>4</v>
      </c>
      <c r="Z10944">
        <v>22668</v>
      </c>
    </row>
    <row r="10945" spans="18:26">
      <c r="R10945">
        <v>12096</v>
      </c>
      <c r="S10945">
        <v>8</v>
      </c>
      <c r="T10945">
        <v>96768</v>
      </c>
      <c r="V10945">
        <v>0</v>
      </c>
      <c r="W10945">
        <v>5668</v>
      </c>
      <c r="X10945">
        <v>0</v>
      </c>
      <c r="Y10945">
        <v>23</v>
      </c>
      <c r="Z10945">
        <v>130364</v>
      </c>
    </row>
    <row r="10946" spans="18:26">
      <c r="R10946">
        <v>12100</v>
      </c>
      <c r="S10946">
        <v>7</v>
      </c>
      <c r="T10946">
        <v>84700</v>
      </c>
      <c r="V10946">
        <v>1</v>
      </c>
      <c r="W10946">
        <v>5668</v>
      </c>
      <c r="X10946">
        <v>0</v>
      </c>
      <c r="Y10946">
        <v>14</v>
      </c>
      <c r="Z10946">
        <v>79352</v>
      </c>
    </row>
    <row r="10947" spans="18:26">
      <c r="R10947">
        <v>12104</v>
      </c>
      <c r="S10947">
        <v>5</v>
      </c>
      <c r="T10947">
        <v>60520</v>
      </c>
      <c r="V10947">
        <v>0</v>
      </c>
      <c r="W10947">
        <v>5670</v>
      </c>
      <c r="X10947">
        <v>0</v>
      </c>
      <c r="Y10947">
        <v>7</v>
      </c>
      <c r="Z10947">
        <v>39690</v>
      </c>
    </row>
    <row r="10948" spans="18:26">
      <c r="R10948">
        <v>12107</v>
      </c>
      <c r="S10948">
        <v>1</v>
      </c>
      <c r="T10948">
        <v>12107</v>
      </c>
      <c r="V10948">
        <v>0</v>
      </c>
      <c r="W10948">
        <v>5671</v>
      </c>
      <c r="X10948">
        <v>0</v>
      </c>
      <c r="Y10948">
        <v>8</v>
      </c>
      <c r="Z10948">
        <v>45368</v>
      </c>
    </row>
    <row r="10949" spans="18:26">
      <c r="R10949">
        <v>12108</v>
      </c>
      <c r="S10949">
        <v>9</v>
      </c>
      <c r="T10949">
        <v>108972</v>
      </c>
      <c r="V10949">
        <v>1</v>
      </c>
      <c r="W10949">
        <v>5671</v>
      </c>
      <c r="X10949">
        <v>0</v>
      </c>
      <c r="Y10949">
        <v>1</v>
      </c>
      <c r="Z10949">
        <v>5671</v>
      </c>
    </row>
    <row r="10950" spans="18:26">
      <c r="R10950">
        <v>12110</v>
      </c>
      <c r="S10950">
        <v>2</v>
      </c>
      <c r="T10950">
        <v>24220</v>
      </c>
      <c r="V10950">
        <v>0</v>
      </c>
      <c r="W10950">
        <v>5672</v>
      </c>
      <c r="X10950">
        <v>0</v>
      </c>
      <c r="Y10950">
        <v>22</v>
      </c>
      <c r="Z10950">
        <v>124784</v>
      </c>
    </row>
    <row r="10951" spans="18:26">
      <c r="R10951">
        <v>12112</v>
      </c>
      <c r="S10951">
        <v>9</v>
      </c>
      <c r="T10951">
        <v>109008</v>
      </c>
      <c r="V10951">
        <v>1</v>
      </c>
      <c r="W10951">
        <v>5672</v>
      </c>
      <c r="X10951">
        <v>0</v>
      </c>
      <c r="Y10951">
        <v>12</v>
      </c>
      <c r="Z10951">
        <v>68064</v>
      </c>
    </row>
    <row r="10952" spans="18:26">
      <c r="R10952">
        <v>12114</v>
      </c>
      <c r="S10952">
        <v>9</v>
      </c>
      <c r="T10952">
        <v>109026</v>
      </c>
      <c r="V10952">
        <v>0</v>
      </c>
      <c r="W10952">
        <v>5673</v>
      </c>
      <c r="X10952">
        <v>0</v>
      </c>
      <c r="Y10952">
        <v>1</v>
      </c>
      <c r="Z10952">
        <v>5673</v>
      </c>
    </row>
    <row r="10953" spans="18:26">
      <c r="R10953">
        <v>12116</v>
      </c>
      <c r="S10953">
        <v>1</v>
      </c>
      <c r="T10953">
        <v>12116</v>
      </c>
      <c r="V10953">
        <v>1</v>
      </c>
      <c r="W10953">
        <v>5673</v>
      </c>
      <c r="X10953">
        <v>0</v>
      </c>
      <c r="Y10953">
        <v>3</v>
      </c>
      <c r="Z10953">
        <v>17019</v>
      </c>
    </row>
    <row r="10954" spans="18:26">
      <c r="R10954">
        <v>12118</v>
      </c>
      <c r="S10954">
        <v>3</v>
      </c>
      <c r="T10954">
        <v>36354</v>
      </c>
      <c r="V10954">
        <v>0</v>
      </c>
      <c r="W10954">
        <v>5674</v>
      </c>
      <c r="X10954">
        <v>0</v>
      </c>
      <c r="Y10954">
        <v>6</v>
      </c>
      <c r="Z10954">
        <v>34044</v>
      </c>
    </row>
    <row r="10955" spans="18:26">
      <c r="R10955">
        <v>12120</v>
      </c>
      <c r="S10955">
        <v>7</v>
      </c>
      <c r="T10955">
        <v>84840</v>
      </c>
      <c r="V10955">
        <v>1</v>
      </c>
      <c r="W10955">
        <v>5674</v>
      </c>
      <c r="X10955">
        <v>0</v>
      </c>
      <c r="Y10955">
        <v>4</v>
      </c>
      <c r="Z10955">
        <v>22696</v>
      </c>
    </row>
    <row r="10956" spans="18:26">
      <c r="R10956">
        <v>12122</v>
      </c>
      <c r="S10956">
        <v>1</v>
      </c>
      <c r="T10956">
        <v>12122</v>
      </c>
      <c r="V10956">
        <v>0</v>
      </c>
      <c r="W10956">
        <v>5676</v>
      </c>
      <c r="X10956">
        <v>0</v>
      </c>
      <c r="Y10956">
        <v>35</v>
      </c>
      <c r="Z10956">
        <v>198660</v>
      </c>
    </row>
    <row r="10957" spans="18:26">
      <c r="R10957">
        <v>12123</v>
      </c>
      <c r="S10957">
        <v>3</v>
      </c>
      <c r="T10957">
        <v>36369</v>
      </c>
      <c r="V10957">
        <v>1</v>
      </c>
      <c r="W10957">
        <v>5676</v>
      </c>
      <c r="X10957">
        <v>0</v>
      </c>
      <c r="Y10957">
        <v>25</v>
      </c>
      <c r="Z10957">
        <v>141900</v>
      </c>
    </row>
    <row r="10958" spans="18:26">
      <c r="R10958">
        <v>12124</v>
      </c>
      <c r="S10958">
        <v>10</v>
      </c>
      <c r="T10958">
        <v>121240</v>
      </c>
      <c r="V10958">
        <v>0</v>
      </c>
      <c r="W10958">
        <v>5677</v>
      </c>
      <c r="X10958">
        <v>0</v>
      </c>
      <c r="Y10958">
        <v>6</v>
      </c>
      <c r="Z10958">
        <v>34062</v>
      </c>
    </row>
    <row r="10959" spans="18:26">
      <c r="R10959">
        <v>12125</v>
      </c>
      <c r="S10959">
        <v>3</v>
      </c>
      <c r="T10959">
        <v>36375</v>
      </c>
      <c r="V10959">
        <v>1</v>
      </c>
      <c r="W10959">
        <v>5677</v>
      </c>
      <c r="X10959">
        <v>0</v>
      </c>
      <c r="Y10959">
        <v>3</v>
      </c>
      <c r="Z10959">
        <v>17031</v>
      </c>
    </row>
    <row r="10960" spans="18:26">
      <c r="R10960">
        <v>12128</v>
      </c>
      <c r="S10960">
        <v>15</v>
      </c>
      <c r="T10960">
        <v>181920</v>
      </c>
      <c r="V10960">
        <v>0</v>
      </c>
      <c r="W10960">
        <v>5678</v>
      </c>
      <c r="X10960">
        <v>0</v>
      </c>
      <c r="Y10960">
        <v>6</v>
      </c>
      <c r="Z10960">
        <v>34068</v>
      </c>
    </row>
    <row r="10961" spans="18:26">
      <c r="R10961">
        <v>12129</v>
      </c>
      <c r="S10961">
        <v>2</v>
      </c>
      <c r="T10961">
        <v>24258</v>
      </c>
      <c r="V10961">
        <v>0</v>
      </c>
      <c r="W10961">
        <v>5679</v>
      </c>
      <c r="X10961">
        <v>0</v>
      </c>
      <c r="Y10961">
        <v>2</v>
      </c>
      <c r="Z10961">
        <v>11358</v>
      </c>
    </row>
    <row r="10962" spans="18:26">
      <c r="R10962">
        <v>12132</v>
      </c>
      <c r="S10962">
        <v>7</v>
      </c>
      <c r="T10962">
        <v>84924</v>
      </c>
      <c r="V10962">
        <v>1</v>
      </c>
      <c r="W10962">
        <v>5679</v>
      </c>
      <c r="X10962">
        <v>0</v>
      </c>
      <c r="Y10962">
        <v>1</v>
      </c>
      <c r="Z10962">
        <v>5679</v>
      </c>
    </row>
    <row r="10963" spans="18:26">
      <c r="R10963">
        <v>12135</v>
      </c>
      <c r="S10963">
        <v>1</v>
      </c>
      <c r="T10963">
        <v>12135</v>
      </c>
      <c r="V10963">
        <v>0</v>
      </c>
      <c r="W10963">
        <v>5680</v>
      </c>
      <c r="X10963">
        <v>0</v>
      </c>
      <c r="Y10963">
        <v>30</v>
      </c>
      <c r="Z10963">
        <v>170400</v>
      </c>
    </row>
    <row r="10964" spans="18:26">
      <c r="R10964">
        <v>12136</v>
      </c>
      <c r="S10964">
        <v>13</v>
      </c>
      <c r="T10964">
        <v>157768</v>
      </c>
      <c r="V10964">
        <v>1</v>
      </c>
      <c r="W10964">
        <v>5680</v>
      </c>
      <c r="X10964">
        <v>0</v>
      </c>
      <c r="Y10964">
        <v>41</v>
      </c>
      <c r="Z10964">
        <v>232880</v>
      </c>
    </row>
    <row r="10965" spans="18:26">
      <c r="R10965">
        <v>12140</v>
      </c>
      <c r="S10965">
        <v>4</v>
      </c>
      <c r="T10965">
        <v>48560</v>
      </c>
      <c r="V10965">
        <v>0</v>
      </c>
      <c r="W10965">
        <v>5681</v>
      </c>
      <c r="X10965">
        <v>0</v>
      </c>
      <c r="Y10965">
        <v>3</v>
      </c>
      <c r="Z10965">
        <v>17043</v>
      </c>
    </row>
    <row r="10966" spans="18:26">
      <c r="R10966">
        <v>12144</v>
      </c>
      <c r="S10966">
        <v>10</v>
      </c>
      <c r="T10966">
        <v>121440</v>
      </c>
      <c r="V10966">
        <v>1</v>
      </c>
      <c r="W10966">
        <v>5681</v>
      </c>
      <c r="X10966">
        <v>0</v>
      </c>
      <c r="Y10966">
        <v>1</v>
      </c>
      <c r="Z10966">
        <v>5681</v>
      </c>
    </row>
    <row r="10967" spans="18:26">
      <c r="R10967">
        <v>12146</v>
      </c>
      <c r="S10967">
        <v>3</v>
      </c>
      <c r="T10967">
        <v>36438</v>
      </c>
      <c r="V10967">
        <v>0</v>
      </c>
      <c r="W10967">
        <v>5682</v>
      </c>
      <c r="X10967">
        <v>0</v>
      </c>
      <c r="Y10967">
        <v>7</v>
      </c>
      <c r="Z10967">
        <v>39774</v>
      </c>
    </row>
    <row r="10968" spans="18:26">
      <c r="R10968">
        <v>12147</v>
      </c>
      <c r="S10968">
        <v>1</v>
      </c>
      <c r="T10968">
        <v>12147</v>
      </c>
      <c r="V10968">
        <v>1</v>
      </c>
      <c r="W10968">
        <v>5682</v>
      </c>
      <c r="X10968">
        <v>0</v>
      </c>
      <c r="Y10968">
        <v>9</v>
      </c>
      <c r="Z10968">
        <v>51138</v>
      </c>
    </row>
    <row r="10969" spans="18:26">
      <c r="R10969">
        <v>12148</v>
      </c>
      <c r="S10969">
        <v>3</v>
      </c>
      <c r="T10969">
        <v>36444</v>
      </c>
      <c r="V10969">
        <v>1</v>
      </c>
      <c r="W10969">
        <v>5683</v>
      </c>
      <c r="X10969">
        <v>0</v>
      </c>
      <c r="Y10969">
        <v>7</v>
      </c>
      <c r="Z10969">
        <v>39781</v>
      </c>
    </row>
    <row r="10970" spans="18:26">
      <c r="R10970">
        <v>12149</v>
      </c>
      <c r="S10970">
        <v>3</v>
      </c>
      <c r="T10970">
        <v>36447</v>
      </c>
      <c r="V10970">
        <v>0</v>
      </c>
      <c r="W10970">
        <v>5684</v>
      </c>
      <c r="X10970">
        <v>0</v>
      </c>
      <c r="Y10970">
        <v>23</v>
      </c>
      <c r="Z10970">
        <v>130732</v>
      </c>
    </row>
    <row r="10971" spans="18:26">
      <c r="R10971">
        <v>12151</v>
      </c>
      <c r="S10971">
        <v>3</v>
      </c>
      <c r="T10971">
        <v>36453</v>
      </c>
      <c r="V10971">
        <v>1</v>
      </c>
      <c r="W10971">
        <v>5684</v>
      </c>
      <c r="X10971">
        <v>0</v>
      </c>
      <c r="Y10971">
        <v>17</v>
      </c>
      <c r="Z10971">
        <v>96628</v>
      </c>
    </row>
    <row r="10972" spans="18:26">
      <c r="R10972">
        <v>12152</v>
      </c>
      <c r="S10972">
        <v>14</v>
      </c>
      <c r="T10972">
        <v>170128</v>
      </c>
      <c r="V10972">
        <v>1</v>
      </c>
      <c r="W10972">
        <v>5685</v>
      </c>
      <c r="X10972">
        <v>0</v>
      </c>
      <c r="Y10972">
        <v>5</v>
      </c>
      <c r="Z10972">
        <v>28425</v>
      </c>
    </row>
    <row r="10973" spans="18:26">
      <c r="R10973">
        <v>12156</v>
      </c>
      <c r="S10973">
        <v>7</v>
      </c>
      <c r="T10973">
        <v>85092</v>
      </c>
      <c r="V10973">
        <v>0</v>
      </c>
      <c r="W10973">
        <v>5686</v>
      </c>
      <c r="X10973">
        <v>0</v>
      </c>
      <c r="Y10973">
        <v>9</v>
      </c>
      <c r="Z10973">
        <v>51174</v>
      </c>
    </row>
    <row r="10974" spans="18:26">
      <c r="R10974">
        <v>12159</v>
      </c>
      <c r="S10974">
        <v>9</v>
      </c>
      <c r="T10974">
        <v>109431</v>
      </c>
      <c r="V10974">
        <v>1</v>
      </c>
      <c r="W10974">
        <v>5686</v>
      </c>
      <c r="X10974">
        <v>0</v>
      </c>
      <c r="Y10974">
        <v>5</v>
      </c>
      <c r="Z10974">
        <v>28430</v>
      </c>
    </row>
    <row r="10975" spans="18:26">
      <c r="R10975">
        <v>12160</v>
      </c>
      <c r="S10975">
        <v>22</v>
      </c>
      <c r="T10975">
        <v>267520</v>
      </c>
      <c r="V10975">
        <v>0</v>
      </c>
      <c r="W10975">
        <v>5688</v>
      </c>
      <c r="X10975">
        <v>0</v>
      </c>
      <c r="Y10975">
        <v>39</v>
      </c>
      <c r="Z10975">
        <v>221832</v>
      </c>
    </row>
    <row r="10976" spans="18:26">
      <c r="R10976">
        <v>12161</v>
      </c>
      <c r="S10976">
        <v>3</v>
      </c>
      <c r="T10976">
        <v>36483</v>
      </c>
      <c r="V10976">
        <v>1</v>
      </c>
      <c r="W10976">
        <v>5688</v>
      </c>
      <c r="X10976">
        <v>0</v>
      </c>
      <c r="Y10976">
        <v>40</v>
      </c>
      <c r="Z10976">
        <v>227520</v>
      </c>
    </row>
    <row r="10977" spans="18:26">
      <c r="R10977">
        <v>12162</v>
      </c>
      <c r="S10977">
        <v>4</v>
      </c>
      <c r="T10977">
        <v>48648</v>
      </c>
      <c r="V10977">
        <v>0</v>
      </c>
      <c r="W10977">
        <v>5689</v>
      </c>
      <c r="X10977">
        <v>0</v>
      </c>
      <c r="Y10977">
        <v>7</v>
      </c>
      <c r="Z10977">
        <v>39823</v>
      </c>
    </row>
    <row r="10978" spans="18:26">
      <c r="R10978">
        <v>12164</v>
      </c>
      <c r="S10978">
        <v>10</v>
      </c>
      <c r="T10978">
        <v>121640</v>
      </c>
      <c r="V10978">
        <v>1</v>
      </c>
      <c r="W10978">
        <v>5689</v>
      </c>
      <c r="X10978">
        <v>0</v>
      </c>
      <c r="Y10978">
        <v>1</v>
      </c>
      <c r="Z10978">
        <v>5689</v>
      </c>
    </row>
    <row r="10979" spans="18:26">
      <c r="R10979">
        <v>12166</v>
      </c>
      <c r="S10979">
        <v>3</v>
      </c>
      <c r="T10979">
        <v>36498</v>
      </c>
      <c r="V10979">
        <v>0</v>
      </c>
      <c r="W10979">
        <v>5690</v>
      </c>
      <c r="X10979">
        <v>0</v>
      </c>
      <c r="Y10979">
        <v>9</v>
      </c>
      <c r="Z10979">
        <v>51210</v>
      </c>
    </row>
    <row r="10980" spans="18:26">
      <c r="R10980">
        <v>12168</v>
      </c>
      <c r="S10980">
        <v>4</v>
      </c>
      <c r="T10980">
        <v>48672</v>
      </c>
      <c r="V10980">
        <v>1</v>
      </c>
      <c r="W10980">
        <v>5690</v>
      </c>
      <c r="X10980">
        <v>0</v>
      </c>
      <c r="Y10980">
        <v>6</v>
      </c>
      <c r="Z10980">
        <v>34140</v>
      </c>
    </row>
    <row r="10981" spans="18:26">
      <c r="R10981">
        <v>12170</v>
      </c>
      <c r="S10981">
        <v>7</v>
      </c>
      <c r="T10981">
        <v>85190</v>
      </c>
      <c r="V10981">
        <v>0</v>
      </c>
      <c r="W10981">
        <v>5691</v>
      </c>
      <c r="X10981">
        <v>0</v>
      </c>
      <c r="Y10981">
        <v>1</v>
      </c>
      <c r="Z10981">
        <v>5691</v>
      </c>
    </row>
    <row r="10982" spans="18:26">
      <c r="R10982">
        <v>12172</v>
      </c>
      <c r="S10982">
        <v>7</v>
      </c>
      <c r="T10982">
        <v>85204</v>
      </c>
      <c r="V10982">
        <v>1</v>
      </c>
      <c r="W10982">
        <v>5691</v>
      </c>
      <c r="X10982">
        <v>0</v>
      </c>
      <c r="Y10982">
        <v>1</v>
      </c>
      <c r="Z10982">
        <v>5691</v>
      </c>
    </row>
    <row r="10983" spans="18:26">
      <c r="R10983">
        <v>12174</v>
      </c>
      <c r="S10983">
        <v>1</v>
      </c>
      <c r="T10983">
        <v>12174</v>
      </c>
      <c r="V10983">
        <v>0</v>
      </c>
      <c r="W10983">
        <v>5692</v>
      </c>
      <c r="X10983">
        <v>0</v>
      </c>
      <c r="Y10983">
        <v>36</v>
      </c>
      <c r="Z10983">
        <v>204912</v>
      </c>
    </row>
    <row r="10984" spans="18:26">
      <c r="R10984">
        <v>12176</v>
      </c>
      <c r="S10984">
        <v>11</v>
      </c>
      <c r="T10984">
        <v>133936</v>
      </c>
      <c r="V10984">
        <v>1</v>
      </c>
      <c r="W10984">
        <v>5692</v>
      </c>
      <c r="X10984">
        <v>0</v>
      </c>
      <c r="Y10984">
        <v>10</v>
      </c>
      <c r="Z10984">
        <v>56920</v>
      </c>
    </row>
    <row r="10985" spans="18:26">
      <c r="R10985">
        <v>12179</v>
      </c>
      <c r="S10985">
        <v>1</v>
      </c>
      <c r="T10985">
        <v>12179</v>
      </c>
      <c r="V10985">
        <v>0</v>
      </c>
      <c r="W10985">
        <v>5693</v>
      </c>
      <c r="X10985">
        <v>0</v>
      </c>
      <c r="Y10985">
        <v>3</v>
      </c>
      <c r="Z10985">
        <v>17079</v>
      </c>
    </row>
    <row r="10986" spans="18:26">
      <c r="R10986">
        <v>12180</v>
      </c>
      <c r="S10986">
        <v>7</v>
      </c>
      <c r="T10986">
        <v>85260</v>
      </c>
      <c r="V10986">
        <v>0</v>
      </c>
      <c r="W10986">
        <v>5694</v>
      </c>
      <c r="X10986">
        <v>0</v>
      </c>
      <c r="Y10986">
        <v>2</v>
      </c>
      <c r="Z10986">
        <v>11388</v>
      </c>
    </row>
    <row r="10987" spans="18:26">
      <c r="R10987">
        <v>12181</v>
      </c>
      <c r="S10987">
        <v>3</v>
      </c>
      <c r="T10987">
        <v>36543</v>
      </c>
      <c r="V10987">
        <v>1</v>
      </c>
      <c r="W10987">
        <v>5694</v>
      </c>
      <c r="X10987">
        <v>0</v>
      </c>
      <c r="Y10987">
        <v>3</v>
      </c>
      <c r="Z10987">
        <v>17082</v>
      </c>
    </row>
    <row r="10988" spans="18:26">
      <c r="R10988">
        <v>12184</v>
      </c>
      <c r="S10988">
        <v>3</v>
      </c>
      <c r="T10988">
        <v>36552</v>
      </c>
      <c r="V10988">
        <v>0</v>
      </c>
      <c r="W10988">
        <v>5695</v>
      </c>
      <c r="X10988">
        <v>0</v>
      </c>
      <c r="Y10988">
        <v>8</v>
      </c>
      <c r="Z10988">
        <v>45560</v>
      </c>
    </row>
    <row r="10989" spans="18:26">
      <c r="R10989">
        <v>12186</v>
      </c>
      <c r="S10989">
        <v>6</v>
      </c>
      <c r="T10989">
        <v>73116</v>
      </c>
      <c r="V10989">
        <v>1</v>
      </c>
      <c r="W10989">
        <v>5695</v>
      </c>
      <c r="X10989">
        <v>0</v>
      </c>
      <c r="Y10989">
        <v>3</v>
      </c>
      <c r="Z10989">
        <v>17085</v>
      </c>
    </row>
    <row r="10990" spans="18:26">
      <c r="R10990">
        <v>12188</v>
      </c>
      <c r="S10990">
        <v>6</v>
      </c>
      <c r="T10990">
        <v>73128</v>
      </c>
      <c r="V10990">
        <v>0</v>
      </c>
      <c r="W10990">
        <v>5696</v>
      </c>
      <c r="X10990">
        <v>0</v>
      </c>
      <c r="Y10990">
        <v>65</v>
      </c>
      <c r="Z10990">
        <v>370240</v>
      </c>
    </row>
    <row r="10991" spans="18:26">
      <c r="R10991">
        <v>12190</v>
      </c>
      <c r="S10991">
        <v>2</v>
      </c>
      <c r="T10991">
        <v>24380</v>
      </c>
      <c r="V10991">
        <v>1</v>
      </c>
      <c r="W10991">
        <v>5696</v>
      </c>
      <c r="X10991">
        <v>0</v>
      </c>
      <c r="Y10991">
        <v>67</v>
      </c>
      <c r="Z10991">
        <v>381632</v>
      </c>
    </row>
    <row r="10992" spans="18:26">
      <c r="R10992">
        <v>12192</v>
      </c>
      <c r="S10992">
        <v>15</v>
      </c>
      <c r="T10992">
        <v>182880</v>
      </c>
      <c r="V10992">
        <v>1</v>
      </c>
      <c r="W10992">
        <v>5697</v>
      </c>
      <c r="X10992">
        <v>0</v>
      </c>
      <c r="Y10992">
        <v>3</v>
      </c>
      <c r="Z10992">
        <v>17091</v>
      </c>
    </row>
    <row r="10993" spans="18:26">
      <c r="R10993">
        <v>12199</v>
      </c>
      <c r="S10993">
        <v>6</v>
      </c>
      <c r="T10993">
        <v>73194</v>
      </c>
      <c r="V10993">
        <v>0</v>
      </c>
      <c r="W10993">
        <v>5698</v>
      </c>
      <c r="X10993">
        <v>0</v>
      </c>
      <c r="Y10993">
        <v>9</v>
      </c>
      <c r="Z10993">
        <v>51282</v>
      </c>
    </row>
    <row r="10994" spans="18:26">
      <c r="R10994">
        <v>12200</v>
      </c>
      <c r="S10994">
        <v>5</v>
      </c>
      <c r="T10994">
        <v>61000</v>
      </c>
      <c r="V10994">
        <v>1</v>
      </c>
      <c r="W10994">
        <v>5698</v>
      </c>
      <c r="X10994">
        <v>0</v>
      </c>
      <c r="Y10994">
        <v>6</v>
      </c>
      <c r="Z10994">
        <v>34188</v>
      </c>
    </row>
    <row r="10995" spans="18:26">
      <c r="R10995">
        <v>12204</v>
      </c>
      <c r="S10995">
        <v>8</v>
      </c>
      <c r="T10995">
        <v>97632</v>
      </c>
      <c r="V10995">
        <v>0</v>
      </c>
      <c r="W10995">
        <v>5699</v>
      </c>
      <c r="X10995">
        <v>0</v>
      </c>
      <c r="Y10995">
        <v>6</v>
      </c>
      <c r="Z10995">
        <v>34194</v>
      </c>
    </row>
    <row r="10996" spans="18:26">
      <c r="R10996">
        <v>12206</v>
      </c>
      <c r="S10996">
        <v>3</v>
      </c>
      <c r="T10996">
        <v>36618</v>
      </c>
      <c r="V10996">
        <v>1</v>
      </c>
      <c r="W10996">
        <v>5699</v>
      </c>
      <c r="X10996">
        <v>0</v>
      </c>
      <c r="Y10996">
        <v>1</v>
      </c>
      <c r="Z10996">
        <v>5699</v>
      </c>
    </row>
    <row r="10997" spans="18:26">
      <c r="R10997">
        <v>12207</v>
      </c>
      <c r="S10997">
        <v>1</v>
      </c>
      <c r="T10997">
        <v>12207</v>
      </c>
      <c r="V10997">
        <v>0</v>
      </c>
      <c r="W10997">
        <v>5700</v>
      </c>
      <c r="X10997">
        <v>0</v>
      </c>
      <c r="Y10997">
        <v>46</v>
      </c>
      <c r="Z10997">
        <v>262200</v>
      </c>
    </row>
    <row r="10998" spans="18:26">
      <c r="R10998">
        <v>12208</v>
      </c>
      <c r="S10998">
        <v>17</v>
      </c>
      <c r="T10998">
        <v>207536</v>
      </c>
      <c r="V10998">
        <v>1</v>
      </c>
      <c r="W10998">
        <v>5700</v>
      </c>
      <c r="X10998">
        <v>0</v>
      </c>
      <c r="Y10998">
        <v>26</v>
      </c>
      <c r="Z10998">
        <v>148200</v>
      </c>
    </row>
    <row r="10999" spans="18:26">
      <c r="R10999">
        <v>12211</v>
      </c>
      <c r="S10999">
        <v>3</v>
      </c>
      <c r="T10999">
        <v>36633</v>
      </c>
      <c r="V10999">
        <v>1</v>
      </c>
      <c r="W10999">
        <v>5701</v>
      </c>
      <c r="X10999">
        <v>0</v>
      </c>
      <c r="Y10999">
        <v>2</v>
      </c>
      <c r="Z10999">
        <v>11402</v>
      </c>
    </row>
    <row r="11000" spans="18:26">
      <c r="R11000">
        <v>12212</v>
      </c>
      <c r="S11000">
        <v>4</v>
      </c>
      <c r="T11000">
        <v>48848</v>
      </c>
      <c r="V11000">
        <v>0</v>
      </c>
      <c r="W11000">
        <v>5702</v>
      </c>
      <c r="X11000">
        <v>0</v>
      </c>
      <c r="Y11000">
        <v>11</v>
      </c>
      <c r="Z11000">
        <v>62722</v>
      </c>
    </row>
    <row r="11001" spans="18:26">
      <c r="R11001">
        <v>12213</v>
      </c>
      <c r="S11001">
        <v>3</v>
      </c>
      <c r="T11001">
        <v>36639</v>
      </c>
      <c r="V11001">
        <v>1</v>
      </c>
      <c r="W11001">
        <v>5702</v>
      </c>
      <c r="X11001">
        <v>0</v>
      </c>
      <c r="Y11001">
        <v>1</v>
      </c>
      <c r="Z11001">
        <v>5702</v>
      </c>
    </row>
    <row r="11002" spans="18:26">
      <c r="R11002">
        <v>12214</v>
      </c>
      <c r="S11002">
        <v>3</v>
      </c>
      <c r="T11002">
        <v>36642</v>
      </c>
      <c r="V11002">
        <v>0</v>
      </c>
      <c r="W11002">
        <v>5703</v>
      </c>
      <c r="X11002">
        <v>0</v>
      </c>
      <c r="Y11002">
        <v>8</v>
      </c>
      <c r="Z11002">
        <v>45624</v>
      </c>
    </row>
    <row r="11003" spans="18:26">
      <c r="R11003">
        <v>12216</v>
      </c>
      <c r="S11003">
        <v>6</v>
      </c>
      <c r="T11003">
        <v>73296</v>
      </c>
      <c r="V11003">
        <v>1</v>
      </c>
      <c r="W11003">
        <v>5703</v>
      </c>
      <c r="X11003">
        <v>0</v>
      </c>
      <c r="Y11003">
        <v>3</v>
      </c>
      <c r="Z11003">
        <v>17109</v>
      </c>
    </row>
    <row r="11004" spans="18:26">
      <c r="R11004">
        <v>12220</v>
      </c>
      <c r="S11004">
        <v>6</v>
      </c>
      <c r="T11004">
        <v>73320</v>
      </c>
      <c r="V11004">
        <v>0</v>
      </c>
      <c r="W11004">
        <v>5704</v>
      </c>
      <c r="X11004">
        <v>0</v>
      </c>
      <c r="Y11004">
        <v>44</v>
      </c>
      <c r="Z11004">
        <v>250976</v>
      </c>
    </row>
    <row r="11005" spans="18:26">
      <c r="R11005">
        <v>12224</v>
      </c>
      <c r="S11005">
        <v>12</v>
      </c>
      <c r="T11005">
        <v>146688</v>
      </c>
      <c r="V11005">
        <v>1</v>
      </c>
      <c r="W11005">
        <v>5704</v>
      </c>
      <c r="X11005">
        <v>0</v>
      </c>
      <c r="Y11005">
        <v>15</v>
      </c>
      <c r="Z11005">
        <v>85560</v>
      </c>
    </row>
    <row r="11006" spans="18:26">
      <c r="R11006">
        <v>12227</v>
      </c>
      <c r="S11006">
        <v>1</v>
      </c>
      <c r="T11006">
        <v>12227</v>
      </c>
      <c r="V11006">
        <v>0</v>
      </c>
      <c r="W11006">
        <v>5705</v>
      </c>
      <c r="X11006">
        <v>0</v>
      </c>
      <c r="Y11006">
        <v>4</v>
      </c>
      <c r="Z11006">
        <v>22820</v>
      </c>
    </row>
    <row r="11007" spans="18:26">
      <c r="R11007">
        <v>12228</v>
      </c>
      <c r="S11007">
        <v>8</v>
      </c>
      <c r="T11007">
        <v>97824</v>
      </c>
      <c r="V11007">
        <v>0</v>
      </c>
      <c r="W11007">
        <v>5706</v>
      </c>
      <c r="X11007">
        <v>0</v>
      </c>
      <c r="Y11007">
        <v>5</v>
      </c>
      <c r="Z11007">
        <v>28530</v>
      </c>
    </row>
    <row r="11008" spans="18:26">
      <c r="R11008">
        <v>12230</v>
      </c>
      <c r="S11008">
        <v>3</v>
      </c>
      <c r="T11008">
        <v>36690</v>
      </c>
      <c r="V11008">
        <v>1</v>
      </c>
      <c r="W11008">
        <v>5706</v>
      </c>
      <c r="X11008">
        <v>0</v>
      </c>
      <c r="Y11008">
        <v>12</v>
      </c>
      <c r="Z11008">
        <v>68472</v>
      </c>
    </row>
    <row r="11009" spans="18:26">
      <c r="R11009">
        <v>12231</v>
      </c>
      <c r="S11009">
        <v>3</v>
      </c>
      <c r="T11009">
        <v>36693</v>
      </c>
      <c r="V11009">
        <v>0</v>
      </c>
      <c r="W11009">
        <v>5707</v>
      </c>
      <c r="X11009">
        <v>0</v>
      </c>
      <c r="Y11009">
        <v>3</v>
      </c>
      <c r="Z11009">
        <v>17121</v>
      </c>
    </row>
    <row r="11010" spans="18:26">
      <c r="R11010">
        <v>12232</v>
      </c>
      <c r="S11010">
        <v>4</v>
      </c>
      <c r="T11010">
        <v>48928</v>
      </c>
      <c r="V11010">
        <v>0</v>
      </c>
      <c r="W11010">
        <v>5708</v>
      </c>
      <c r="X11010">
        <v>0</v>
      </c>
      <c r="Y11010">
        <v>17</v>
      </c>
      <c r="Z11010">
        <v>97036</v>
      </c>
    </row>
    <row r="11011" spans="18:26">
      <c r="R11011">
        <v>12234</v>
      </c>
      <c r="S11011">
        <v>1</v>
      </c>
      <c r="T11011">
        <v>12234</v>
      </c>
      <c r="V11011">
        <v>1</v>
      </c>
      <c r="W11011">
        <v>5708</v>
      </c>
      <c r="X11011">
        <v>0</v>
      </c>
      <c r="Y11011">
        <v>7</v>
      </c>
      <c r="Z11011">
        <v>39956</v>
      </c>
    </row>
    <row r="11012" spans="18:26">
      <c r="R11012">
        <v>12235</v>
      </c>
      <c r="S11012">
        <v>3</v>
      </c>
      <c r="T11012">
        <v>36705</v>
      </c>
      <c r="V11012">
        <v>0</v>
      </c>
      <c r="W11012">
        <v>5709</v>
      </c>
      <c r="X11012">
        <v>0</v>
      </c>
      <c r="Y11012">
        <v>1</v>
      </c>
      <c r="Z11012">
        <v>5709</v>
      </c>
    </row>
    <row r="11013" spans="18:26">
      <c r="R11013">
        <v>12236</v>
      </c>
      <c r="S11013">
        <v>1</v>
      </c>
      <c r="T11013">
        <v>12236</v>
      </c>
      <c r="V11013">
        <v>1</v>
      </c>
      <c r="W11013">
        <v>5709</v>
      </c>
      <c r="X11013">
        <v>0</v>
      </c>
      <c r="Y11013">
        <v>3</v>
      </c>
      <c r="Z11013">
        <v>17127</v>
      </c>
    </row>
    <row r="11014" spans="18:26">
      <c r="R11014">
        <v>12238</v>
      </c>
      <c r="S11014">
        <v>3</v>
      </c>
      <c r="T11014">
        <v>36714</v>
      </c>
      <c r="V11014">
        <v>0</v>
      </c>
      <c r="W11014">
        <v>5710</v>
      </c>
      <c r="X11014">
        <v>0</v>
      </c>
      <c r="Y11014">
        <v>1</v>
      </c>
      <c r="Z11014">
        <v>5710</v>
      </c>
    </row>
    <row r="11015" spans="18:26">
      <c r="R11015">
        <v>12239</v>
      </c>
      <c r="S11015">
        <v>3</v>
      </c>
      <c r="T11015">
        <v>36717</v>
      </c>
      <c r="V11015">
        <v>1</v>
      </c>
      <c r="W11015">
        <v>5710</v>
      </c>
      <c r="X11015">
        <v>0</v>
      </c>
      <c r="Y11015">
        <v>6</v>
      </c>
      <c r="Z11015">
        <v>34260</v>
      </c>
    </row>
    <row r="11016" spans="18:26">
      <c r="R11016">
        <v>12240</v>
      </c>
      <c r="S11016">
        <v>3</v>
      </c>
      <c r="T11016">
        <v>36720</v>
      </c>
      <c r="V11016">
        <v>0</v>
      </c>
      <c r="W11016">
        <v>5711</v>
      </c>
      <c r="X11016">
        <v>0</v>
      </c>
      <c r="Y11016">
        <v>6</v>
      </c>
      <c r="Z11016">
        <v>34266</v>
      </c>
    </row>
    <row r="11017" spans="18:26">
      <c r="R11017">
        <v>12241</v>
      </c>
      <c r="S11017">
        <v>2</v>
      </c>
      <c r="T11017">
        <v>24482</v>
      </c>
      <c r="V11017">
        <v>1</v>
      </c>
      <c r="W11017">
        <v>5711</v>
      </c>
      <c r="X11017">
        <v>0</v>
      </c>
      <c r="Y11017">
        <v>3</v>
      </c>
      <c r="Z11017">
        <v>17133</v>
      </c>
    </row>
    <row r="11018" spans="18:26">
      <c r="R11018">
        <v>12242</v>
      </c>
      <c r="S11018">
        <v>1</v>
      </c>
      <c r="T11018">
        <v>12242</v>
      </c>
      <c r="V11018">
        <v>0</v>
      </c>
      <c r="W11018">
        <v>5712</v>
      </c>
      <c r="X11018">
        <v>0</v>
      </c>
      <c r="Y11018">
        <v>77</v>
      </c>
      <c r="Z11018">
        <v>439824</v>
      </c>
    </row>
    <row r="11019" spans="18:26">
      <c r="R11019">
        <v>12244</v>
      </c>
      <c r="S11019">
        <v>3</v>
      </c>
      <c r="T11019">
        <v>36732</v>
      </c>
      <c r="V11019">
        <v>1</v>
      </c>
      <c r="W11019">
        <v>5712</v>
      </c>
      <c r="X11019">
        <v>0</v>
      </c>
      <c r="Y11019">
        <v>100</v>
      </c>
      <c r="Z11019">
        <v>571200</v>
      </c>
    </row>
    <row r="11020" spans="18:26">
      <c r="R11020">
        <v>12245</v>
      </c>
      <c r="S11020">
        <v>1</v>
      </c>
      <c r="T11020">
        <v>12245</v>
      </c>
      <c r="V11020">
        <v>0</v>
      </c>
      <c r="W11020">
        <v>5713</v>
      </c>
      <c r="X11020">
        <v>0</v>
      </c>
      <c r="Y11020">
        <v>1</v>
      </c>
      <c r="Z11020">
        <v>5713</v>
      </c>
    </row>
    <row r="11021" spans="18:26">
      <c r="R11021">
        <v>12247</v>
      </c>
      <c r="S11021">
        <v>3</v>
      </c>
      <c r="T11021">
        <v>36741</v>
      </c>
      <c r="V11021">
        <v>0</v>
      </c>
      <c r="W11021">
        <v>5714</v>
      </c>
      <c r="X11021">
        <v>0</v>
      </c>
      <c r="Y11021">
        <v>11</v>
      </c>
      <c r="Z11021">
        <v>62854</v>
      </c>
    </row>
    <row r="11022" spans="18:26">
      <c r="R11022">
        <v>12248</v>
      </c>
      <c r="S11022">
        <v>4</v>
      </c>
      <c r="T11022">
        <v>48992</v>
      </c>
      <c r="V11022">
        <v>1</v>
      </c>
      <c r="W11022">
        <v>5714</v>
      </c>
      <c r="X11022">
        <v>0</v>
      </c>
      <c r="Y11022">
        <v>8</v>
      </c>
      <c r="Z11022">
        <v>45712</v>
      </c>
    </row>
    <row r="11023" spans="18:26">
      <c r="R11023">
        <v>12251</v>
      </c>
      <c r="S11023">
        <v>3</v>
      </c>
      <c r="T11023">
        <v>36753</v>
      </c>
      <c r="V11023">
        <v>0</v>
      </c>
      <c r="W11023">
        <v>5715</v>
      </c>
      <c r="X11023">
        <v>0</v>
      </c>
      <c r="Y11023">
        <v>6</v>
      </c>
      <c r="Z11023">
        <v>34290</v>
      </c>
    </row>
    <row r="11024" spans="18:26">
      <c r="R11024">
        <v>12253</v>
      </c>
      <c r="S11024">
        <v>3</v>
      </c>
      <c r="T11024">
        <v>36759</v>
      </c>
      <c r="V11024">
        <v>0</v>
      </c>
      <c r="W11024">
        <v>5716</v>
      </c>
      <c r="X11024">
        <v>0</v>
      </c>
      <c r="Y11024">
        <v>35</v>
      </c>
      <c r="Z11024">
        <v>200060</v>
      </c>
    </row>
    <row r="11025" spans="18:26">
      <c r="R11025">
        <v>12254</v>
      </c>
      <c r="S11025">
        <v>1</v>
      </c>
      <c r="T11025">
        <v>12254</v>
      </c>
      <c r="V11025">
        <v>1</v>
      </c>
      <c r="W11025">
        <v>5716</v>
      </c>
      <c r="X11025">
        <v>0</v>
      </c>
      <c r="Y11025">
        <v>11</v>
      </c>
      <c r="Z11025">
        <v>62876</v>
      </c>
    </row>
    <row r="11026" spans="18:26">
      <c r="R11026">
        <v>12255</v>
      </c>
      <c r="S11026">
        <v>1</v>
      </c>
      <c r="T11026">
        <v>12255</v>
      </c>
      <c r="V11026">
        <v>0</v>
      </c>
      <c r="W11026">
        <v>5717</v>
      </c>
      <c r="X11026">
        <v>0</v>
      </c>
      <c r="Y11026">
        <v>3</v>
      </c>
      <c r="Z11026">
        <v>17151</v>
      </c>
    </row>
    <row r="11027" spans="18:26">
      <c r="R11027">
        <v>12256</v>
      </c>
      <c r="S11027">
        <v>4</v>
      </c>
      <c r="T11027">
        <v>49024</v>
      </c>
      <c r="V11027">
        <v>1</v>
      </c>
      <c r="W11027">
        <v>5717</v>
      </c>
      <c r="X11027">
        <v>0</v>
      </c>
      <c r="Y11027">
        <v>4</v>
      </c>
      <c r="Z11027">
        <v>22868</v>
      </c>
    </row>
    <row r="11028" spans="18:26">
      <c r="R11028">
        <v>12258</v>
      </c>
      <c r="S11028">
        <v>3</v>
      </c>
      <c r="T11028">
        <v>36774</v>
      </c>
      <c r="V11028">
        <v>0</v>
      </c>
      <c r="W11028">
        <v>5718</v>
      </c>
      <c r="X11028">
        <v>0</v>
      </c>
      <c r="Y11028">
        <v>14</v>
      </c>
      <c r="Z11028">
        <v>80052</v>
      </c>
    </row>
    <row r="11029" spans="18:26">
      <c r="R11029">
        <v>12260</v>
      </c>
      <c r="S11029">
        <v>9</v>
      </c>
      <c r="T11029">
        <v>110340</v>
      </c>
      <c r="V11029">
        <v>1</v>
      </c>
      <c r="W11029">
        <v>5718</v>
      </c>
      <c r="X11029">
        <v>0</v>
      </c>
      <c r="Y11029">
        <v>5</v>
      </c>
      <c r="Z11029">
        <v>28590</v>
      </c>
    </row>
    <row r="11030" spans="18:26">
      <c r="R11030">
        <v>12261</v>
      </c>
      <c r="S11030">
        <v>3</v>
      </c>
      <c r="T11030">
        <v>36783</v>
      </c>
      <c r="V11030">
        <v>0</v>
      </c>
      <c r="W11030">
        <v>5719</v>
      </c>
      <c r="X11030">
        <v>0</v>
      </c>
      <c r="Y11030">
        <v>5</v>
      </c>
      <c r="Z11030">
        <v>28595</v>
      </c>
    </row>
    <row r="11031" spans="18:26">
      <c r="R11031">
        <v>12262</v>
      </c>
      <c r="S11031">
        <v>1</v>
      </c>
      <c r="T11031">
        <v>12262</v>
      </c>
      <c r="V11031">
        <v>0</v>
      </c>
      <c r="W11031">
        <v>5720</v>
      </c>
      <c r="X11031">
        <v>0</v>
      </c>
      <c r="Y11031">
        <v>50</v>
      </c>
      <c r="Z11031">
        <v>286000</v>
      </c>
    </row>
    <row r="11032" spans="18:26">
      <c r="R11032">
        <v>12264</v>
      </c>
      <c r="S11032">
        <v>6</v>
      </c>
      <c r="T11032">
        <v>73584</v>
      </c>
      <c r="V11032">
        <v>1</v>
      </c>
      <c r="W11032">
        <v>5720</v>
      </c>
      <c r="X11032">
        <v>0</v>
      </c>
      <c r="Y11032">
        <v>35</v>
      </c>
      <c r="Z11032">
        <v>200200</v>
      </c>
    </row>
    <row r="11033" spans="18:26">
      <c r="R11033">
        <v>12265</v>
      </c>
      <c r="S11033">
        <v>3</v>
      </c>
      <c r="T11033">
        <v>36795</v>
      </c>
      <c r="V11033">
        <v>0</v>
      </c>
      <c r="W11033">
        <v>5721</v>
      </c>
      <c r="X11033">
        <v>0</v>
      </c>
      <c r="Y11033">
        <v>4</v>
      </c>
      <c r="Z11033">
        <v>22884</v>
      </c>
    </row>
    <row r="11034" spans="18:26">
      <c r="R11034">
        <v>12268</v>
      </c>
      <c r="S11034">
        <v>5</v>
      </c>
      <c r="T11034">
        <v>61340</v>
      </c>
      <c r="V11034">
        <v>1</v>
      </c>
      <c r="W11034">
        <v>5721</v>
      </c>
      <c r="X11034">
        <v>0</v>
      </c>
      <c r="Y11034">
        <v>1</v>
      </c>
      <c r="Z11034">
        <v>5721</v>
      </c>
    </row>
    <row r="11035" spans="18:26">
      <c r="R11035">
        <v>12269</v>
      </c>
      <c r="S11035">
        <v>1</v>
      </c>
      <c r="T11035">
        <v>12269</v>
      </c>
      <c r="V11035">
        <v>0</v>
      </c>
      <c r="W11035">
        <v>5722</v>
      </c>
      <c r="X11035">
        <v>0</v>
      </c>
      <c r="Y11035">
        <v>2</v>
      </c>
      <c r="Z11035">
        <v>11444</v>
      </c>
    </row>
    <row r="11036" spans="18:26">
      <c r="R11036">
        <v>12270</v>
      </c>
      <c r="S11036">
        <v>3</v>
      </c>
      <c r="T11036">
        <v>36810</v>
      </c>
      <c r="V11036">
        <v>1</v>
      </c>
      <c r="W11036">
        <v>5722</v>
      </c>
      <c r="X11036">
        <v>0</v>
      </c>
      <c r="Y11036">
        <v>6</v>
      </c>
      <c r="Z11036">
        <v>34332</v>
      </c>
    </row>
    <row r="11037" spans="18:26">
      <c r="R11037">
        <v>12272</v>
      </c>
      <c r="S11037">
        <v>18</v>
      </c>
      <c r="T11037">
        <v>220896</v>
      </c>
      <c r="V11037">
        <v>0</v>
      </c>
      <c r="W11037">
        <v>5723</v>
      </c>
      <c r="X11037">
        <v>0</v>
      </c>
      <c r="Y11037">
        <v>7</v>
      </c>
      <c r="Z11037">
        <v>40061</v>
      </c>
    </row>
    <row r="11038" spans="18:26">
      <c r="R11038">
        <v>12275</v>
      </c>
      <c r="S11038">
        <v>4</v>
      </c>
      <c r="T11038">
        <v>49100</v>
      </c>
      <c r="V11038">
        <v>0</v>
      </c>
      <c r="W11038">
        <v>5724</v>
      </c>
      <c r="X11038">
        <v>0</v>
      </c>
      <c r="Y11038">
        <v>18</v>
      </c>
      <c r="Z11038">
        <v>103032</v>
      </c>
    </row>
    <row r="11039" spans="18:26">
      <c r="R11039">
        <v>12276</v>
      </c>
      <c r="S11039">
        <v>4</v>
      </c>
      <c r="T11039">
        <v>49104</v>
      </c>
      <c r="V11039">
        <v>1</v>
      </c>
      <c r="W11039">
        <v>5724</v>
      </c>
      <c r="X11039">
        <v>0</v>
      </c>
      <c r="Y11039">
        <v>24</v>
      </c>
      <c r="Z11039">
        <v>137376</v>
      </c>
    </row>
    <row r="11040" spans="18:26">
      <c r="R11040">
        <v>12278</v>
      </c>
      <c r="S11040">
        <v>1</v>
      </c>
      <c r="T11040">
        <v>12278</v>
      </c>
      <c r="V11040">
        <v>0</v>
      </c>
      <c r="W11040">
        <v>5725</v>
      </c>
      <c r="X11040">
        <v>0</v>
      </c>
      <c r="Y11040">
        <v>8</v>
      </c>
      <c r="Z11040">
        <v>45800</v>
      </c>
    </row>
    <row r="11041" spans="18:26">
      <c r="R11041">
        <v>12280</v>
      </c>
      <c r="S11041">
        <v>13</v>
      </c>
      <c r="T11041">
        <v>159640</v>
      </c>
      <c r="V11041">
        <v>0</v>
      </c>
      <c r="W11041">
        <v>5726</v>
      </c>
      <c r="X11041">
        <v>0</v>
      </c>
      <c r="Y11041">
        <v>13</v>
      </c>
      <c r="Z11041">
        <v>74438</v>
      </c>
    </row>
    <row r="11042" spans="18:26">
      <c r="R11042">
        <v>12284</v>
      </c>
      <c r="S11042">
        <v>10</v>
      </c>
      <c r="T11042">
        <v>122840</v>
      </c>
      <c r="V11042">
        <v>1</v>
      </c>
      <c r="W11042">
        <v>5726</v>
      </c>
      <c r="X11042">
        <v>0</v>
      </c>
      <c r="Y11042">
        <v>3</v>
      </c>
      <c r="Z11042">
        <v>17178</v>
      </c>
    </row>
    <row r="11043" spans="18:26">
      <c r="R11043">
        <v>12285</v>
      </c>
      <c r="S11043">
        <v>1</v>
      </c>
      <c r="T11043">
        <v>12285</v>
      </c>
      <c r="V11043">
        <v>1</v>
      </c>
      <c r="W11043">
        <v>5727</v>
      </c>
      <c r="X11043">
        <v>0</v>
      </c>
      <c r="Y11043">
        <v>6</v>
      </c>
      <c r="Z11043">
        <v>34362</v>
      </c>
    </row>
    <row r="11044" spans="18:26">
      <c r="R11044">
        <v>12287</v>
      </c>
      <c r="S11044">
        <v>3</v>
      </c>
      <c r="T11044">
        <v>36861</v>
      </c>
      <c r="V11044">
        <v>0</v>
      </c>
      <c r="W11044">
        <v>5728</v>
      </c>
      <c r="X11044">
        <v>0</v>
      </c>
      <c r="Y11044">
        <v>56</v>
      </c>
      <c r="Z11044">
        <v>320768</v>
      </c>
    </row>
    <row r="11045" spans="18:26">
      <c r="R11045">
        <v>12288</v>
      </c>
      <c r="S11045">
        <v>18</v>
      </c>
      <c r="T11045">
        <v>221184</v>
      </c>
      <c r="V11045">
        <v>1</v>
      </c>
      <c r="W11045">
        <v>5728</v>
      </c>
      <c r="X11045">
        <v>0</v>
      </c>
      <c r="Y11045">
        <v>46</v>
      </c>
      <c r="Z11045">
        <v>263488</v>
      </c>
    </row>
    <row r="11046" spans="18:26">
      <c r="R11046">
        <v>12290</v>
      </c>
      <c r="S11046">
        <v>4</v>
      </c>
      <c r="T11046">
        <v>49160</v>
      </c>
      <c r="V11046">
        <v>0</v>
      </c>
      <c r="W11046">
        <v>5729</v>
      </c>
      <c r="X11046">
        <v>0</v>
      </c>
      <c r="Y11046">
        <v>1</v>
      </c>
      <c r="Z11046">
        <v>5729</v>
      </c>
    </row>
    <row r="11047" spans="18:26">
      <c r="R11047">
        <v>12291</v>
      </c>
      <c r="S11047">
        <v>3</v>
      </c>
      <c r="T11047">
        <v>36873</v>
      </c>
      <c r="V11047">
        <v>0</v>
      </c>
      <c r="W11047">
        <v>5730</v>
      </c>
      <c r="X11047">
        <v>0</v>
      </c>
      <c r="Y11047">
        <v>2</v>
      </c>
      <c r="Z11047">
        <v>11460</v>
      </c>
    </row>
    <row r="11048" spans="18:26">
      <c r="R11048">
        <v>12294</v>
      </c>
      <c r="S11048">
        <v>4</v>
      </c>
      <c r="T11048">
        <v>49176</v>
      </c>
      <c r="V11048">
        <v>1</v>
      </c>
      <c r="W11048">
        <v>5730</v>
      </c>
      <c r="X11048">
        <v>0</v>
      </c>
      <c r="Y11048">
        <v>5</v>
      </c>
      <c r="Z11048">
        <v>28650</v>
      </c>
    </row>
    <row r="11049" spans="18:26">
      <c r="R11049">
        <v>12295</v>
      </c>
      <c r="S11049">
        <v>10</v>
      </c>
      <c r="T11049">
        <v>122950</v>
      </c>
      <c r="V11049">
        <v>0</v>
      </c>
      <c r="W11049">
        <v>5731</v>
      </c>
      <c r="X11049">
        <v>0</v>
      </c>
      <c r="Y11049">
        <v>2</v>
      </c>
      <c r="Z11049">
        <v>11462</v>
      </c>
    </row>
    <row r="11050" spans="18:26">
      <c r="R11050">
        <v>12296</v>
      </c>
      <c r="S11050">
        <v>17</v>
      </c>
      <c r="T11050">
        <v>209032</v>
      </c>
      <c r="V11050">
        <v>1</v>
      </c>
      <c r="W11050">
        <v>5731</v>
      </c>
      <c r="X11050">
        <v>0</v>
      </c>
      <c r="Y11050">
        <v>1</v>
      </c>
      <c r="Z11050">
        <v>5731</v>
      </c>
    </row>
    <row r="11051" spans="18:26">
      <c r="R11051">
        <v>12299</v>
      </c>
      <c r="S11051">
        <v>1</v>
      </c>
      <c r="T11051">
        <v>12299</v>
      </c>
      <c r="V11051">
        <v>0</v>
      </c>
      <c r="W11051">
        <v>5732</v>
      </c>
      <c r="X11051">
        <v>0</v>
      </c>
      <c r="Y11051">
        <v>20</v>
      </c>
      <c r="Z11051">
        <v>114640</v>
      </c>
    </row>
    <row r="11052" spans="18:26">
      <c r="R11052">
        <v>12300</v>
      </c>
      <c r="S11052">
        <v>8</v>
      </c>
      <c r="T11052">
        <v>98400</v>
      </c>
      <c r="V11052">
        <v>1</v>
      </c>
      <c r="W11052">
        <v>5732</v>
      </c>
      <c r="X11052">
        <v>0</v>
      </c>
      <c r="Y11052">
        <v>7</v>
      </c>
      <c r="Z11052">
        <v>40124</v>
      </c>
    </row>
    <row r="11053" spans="18:26">
      <c r="R11053">
        <v>12301</v>
      </c>
      <c r="S11053">
        <v>3</v>
      </c>
      <c r="T11053">
        <v>36903</v>
      </c>
      <c r="V11053">
        <v>0</v>
      </c>
      <c r="W11053">
        <v>5733</v>
      </c>
      <c r="X11053">
        <v>0</v>
      </c>
      <c r="Y11053">
        <v>7</v>
      </c>
      <c r="Z11053">
        <v>40131</v>
      </c>
    </row>
    <row r="11054" spans="18:26">
      <c r="R11054">
        <v>12302</v>
      </c>
      <c r="S11054">
        <v>1</v>
      </c>
      <c r="T11054">
        <v>12302</v>
      </c>
      <c r="V11054">
        <v>0</v>
      </c>
      <c r="W11054">
        <v>5734</v>
      </c>
      <c r="X11054">
        <v>0</v>
      </c>
      <c r="Y11054">
        <v>1</v>
      </c>
      <c r="Z11054">
        <v>5734</v>
      </c>
    </row>
    <row r="11055" spans="18:26">
      <c r="R11055">
        <v>12303</v>
      </c>
      <c r="S11055">
        <v>3</v>
      </c>
      <c r="T11055">
        <v>36909</v>
      </c>
      <c r="V11055">
        <v>1</v>
      </c>
      <c r="W11055">
        <v>5734</v>
      </c>
      <c r="X11055">
        <v>0</v>
      </c>
      <c r="Y11055">
        <v>1</v>
      </c>
      <c r="Z11055">
        <v>5734</v>
      </c>
    </row>
    <row r="11056" spans="18:26">
      <c r="R11056">
        <v>12304</v>
      </c>
      <c r="S11056">
        <v>19</v>
      </c>
      <c r="T11056">
        <v>233776</v>
      </c>
      <c r="V11056">
        <v>0</v>
      </c>
      <c r="W11056">
        <v>5735</v>
      </c>
      <c r="X11056">
        <v>0</v>
      </c>
      <c r="Y11056">
        <v>1</v>
      </c>
      <c r="Z11056">
        <v>5735</v>
      </c>
    </row>
    <row r="11057" spans="18:26">
      <c r="R11057">
        <v>12305</v>
      </c>
      <c r="S11057">
        <v>3</v>
      </c>
      <c r="T11057">
        <v>36915</v>
      </c>
      <c r="V11057">
        <v>1</v>
      </c>
      <c r="W11057">
        <v>5735</v>
      </c>
      <c r="X11057">
        <v>0</v>
      </c>
      <c r="Y11057">
        <v>1</v>
      </c>
      <c r="Z11057">
        <v>5735</v>
      </c>
    </row>
    <row r="11058" spans="18:26">
      <c r="R11058">
        <v>12308</v>
      </c>
      <c r="S11058">
        <v>10</v>
      </c>
      <c r="T11058">
        <v>123080</v>
      </c>
      <c r="V11058">
        <v>0</v>
      </c>
      <c r="W11058">
        <v>5736</v>
      </c>
      <c r="X11058">
        <v>0</v>
      </c>
      <c r="Y11058">
        <v>48</v>
      </c>
      <c r="Z11058">
        <v>275328</v>
      </c>
    </row>
    <row r="11059" spans="18:26">
      <c r="R11059">
        <v>12310</v>
      </c>
      <c r="S11059">
        <v>1</v>
      </c>
      <c r="T11059">
        <v>12310</v>
      </c>
      <c r="V11059">
        <v>1</v>
      </c>
      <c r="W11059">
        <v>5736</v>
      </c>
      <c r="X11059">
        <v>0</v>
      </c>
      <c r="Y11059">
        <v>36</v>
      </c>
      <c r="Z11059">
        <v>206496</v>
      </c>
    </row>
    <row r="11060" spans="18:26">
      <c r="R11060">
        <v>12312</v>
      </c>
      <c r="S11060">
        <v>7</v>
      </c>
      <c r="T11060">
        <v>86184</v>
      </c>
      <c r="V11060">
        <v>0</v>
      </c>
      <c r="W11060">
        <v>5737</v>
      </c>
      <c r="X11060">
        <v>0</v>
      </c>
      <c r="Y11060">
        <v>6</v>
      </c>
      <c r="Z11060">
        <v>34422</v>
      </c>
    </row>
    <row r="11061" spans="18:26">
      <c r="R11061">
        <v>12315</v>
      </c>
      <c r="S11061">
        <v>3</v>
      </c>
      <c r="T11061">
        <v>36945</v>
      </c>
      <c r="V11061">
        <v>1</v>
      </c>
      <c r="W11061">
        <v>5737</v>
      </c>
      <c r="X11061">
        <v>0</v>
      </c>
      <c r="Y11061">
        <v>2</v>
      </c>
      <c r="Z11061">
        <v>11474</v>
      </c>
    </row>
    <row r="11062" spans="18:26">
      <c r="R11062">
        <v>12316</v>
      </c>
      <c r="S11062">
        <v>5</v>
      </c>
      <c r="T11062">
        <v>61580</v>
      </c>
      <c r="V11062">
        <v>0</v>
      </c>
      <c r="W11062">
        <v>5738</v>
      </c>
      <c r="X11062">
        <v>0</v>
      </c>
      <c r="Y11062">
        <v>3</v>
      </c>
      <c r="Z11062">
        <v>17214</v>
      </c>
    </row>
    <row r="11063" spans="18:26">
      <c r="R11063">
        <v>12320</v>
      </c>
      <c r="S11063">
        <v>15</v>
      </c>
      <c r="T11063">
        <v>184800</v>
      </c>
      <c r="V11063">
        <v>1</v>
      </c>
      <c r="W11063">
        <v>5738</v>
      </c>
      <c r="X11063">
        <v>0</v>
      </c>
      <c r="Y11063">
        <v>4</v>
      </c>
      <c r="Z11063">
        <v>22952</v>
      </c>
    </row>
    <row r="11064" spans="18:26">
      <c r="R11064">
        <v>12322</v>
      </c>
      <c r="S11064">
        <v>1</v>
      </c>
      <c r="T11064">
        <v>12322</v>
      </c>
      <c r="V11064">
        <v>0</v>
      </c>
      <c r="W11064">
        <v>5739</v>
      </c>
      <c r="X11064">
        <v>0</v>
      </c>
      <c r="Y11064">
        <v>6</v>
      </c>
      <c r="Z11064">
        <v>34434</v>
      </c>
    </row>
    <row r="11065" spans="18:26">
      <c r="R11065">
        <v>12323</v>
      </c>
      <c r="S11065">
        <v>3</v>
      </c>
      <c r="T11065">
        <v>36969</v>
      </c>
      <c r="V11065">
        <v>0</v>
      </c>
      <c r="W11065">
        <v>5740</v>
      </c>
      <c r="X11065">
        <v>0</v>
      </c>
      <c r="Y11065">
        <v>21</v>
      </c>
      <c r="Z11065">
        <v>120540</v>
      </c>
    </row>
    <row r="11066" spans="18:26">
      <c r="R11066">
        <v>12324</v>
      </c>
      <c r="S11066">
        <v>4</v>
      </c>
      <c r="T11066">
        <v>49296</v>
      </c>
      <c r="V11066">
        <v>1</v>
      </c>
      <c r="W11066">
        <v>5740</v>
      </c>
      <c r="X11066">
        <v>0</v>
      </c>
      <c r="Y11066">
        <v>41</v>
      </c>
      <c r="Z11066">
        <v>235340</v>
      </c>
    </row>
    <row r="11067" spans="18:26">
      <c r="R11067">
        <v>12328</v>
      </c>
      <c r="S11067">
        <v>7</v>
      </c>
      <c r="T11067">
        <v>86296</v>
      </c>
      <c r="V11067">
        <v>1</v>
      </c>
      <c r="W11067">
        <v>5741</v>
      </c>
      <c r="X11067">
        <v>0</v>
      </c>
      <c r="Y11067">
        <v>1</v>
      </c>
      <c r="Z11067">
        <v>5741</v>
      </c>
    </row>
    <row r="11068" spans="18:26">
      <c r="R11068">
        <v>12330</v>
      </c>
      <c r="S11068">
        <v>3</v>
      </c>
      <c r="T11068">
        <v>36990</v>
      </c>
      <c r="V11068">
        <v>0</v>
      </c>
      <c r="W11068">
        <v>5742</v>
      </c>
      <c r="X11068">
        <v>0</v>
      </c>
      <c r="Y11068">
        <v>7</v>
      </c>
      <c r="Z11068">
        <v>40194</v>
      </c>
    </row>
    <row r="11069" spans="18:26">
      <c r="R11069">
        <v>12332</v>
      </c>
      <c r="S11069">
        <v>11</v>
      </c>
      <c r="T11069">
        <v>135652</v>
      </c>
      <c r="V11069">
        <v>1</v>
      </c>
      <c r="W11069">
        <v>5742</v>
      </c>
      <c r="X11069">
        <v>0</v>
      </c>
      <c r="Y11069">
        <v>3</v>
      </c>
      <c r="Z11069">
        <v>17226</v>
      </c>
    </row>
    <row r="11070" spans="18:26">
      <c r="R11070">
        <v>12333</v>
      </c>
      <c r="S11070">
        <v>9</v>
      </c>
      <c r="T11070">
        <v>110997</v>
      </c>
      <c r="V11070">
        <v>0</v>
      </c>
      <c r="W11070">
        <v>5744</v>
      </c>
      <c r="X11070">
        <v>0</v>
      </c>
      <c r="Y11070">
        <v>58</v>
      </c>
      <c r="Z11070">
        <v>333152</v>
      </c>
    </row>
    <row r="11071" spans="18:26">
      <c r="R11071">
        <v>12334</v>
      </c>
      <c r="S11071">
        <v>1</v>
      </c>
      <c r="T11071">
        <v>12334</v>
      </c>
      <c r="V11071">
        <v>1</v>
      </c>
      <c r="W11071">
        <v>5744</v>
      </c>
      <c r="X11071">
        <v>0</v>
      </c>
      <c r="Y11071">
        <v>34</v>
      </c>
      <c r="Z11071">
        <v>195296</v>
      </c>
    </row>
    <row r="11072" spans="18:26">
      <c r="R11072">
        <v>12336</v>
      </c>
      <c r="S11072">
        <v>11</v>
      </c>
      <c r="T11072">
        <v>135696</v>
      </c>
      <c r="V11072">
        <v>0</v>
      </c>
      <c r="W11072">
        <v>5745</v>
      </c>
      <c r="X11072">
        <v>0</v>
      </c>
      <c r="Y11072">
        <v>8</v>
      </c>
      <c r="Z11072">
        <v>45960</v>
      </c>
    </row>
    <row r="11073" spans="18:26">
      <c r="R11073">
        <v>12338</v>
      </c>
      <c r="S11073">
        <v>1</v>
      </c>
      <c r="T11073">
        <v>12338</v>
      </c>
      <c r="V11073">
        <v>0</v>
      </c>
      <c r="W11073">
        <v>5746</v>
      </c>
      <c r="X11073">
        <v>0</v>
      </c>
      <c r="Y11073">
        <v>6</v>
      </c>
      <c r="Z11073">
        <v>34476</v>
      </c>
    </row>
    <row r="11074" spans="18:26">
      <c r="R11074">
        <v>12339</v>
      </c>
      <c r="S11074">
        <v>6</v>
      </c>
      <c r="T11074">
        <v>74034</v>
      </c>
      <c r="V11074">
        <v>1</v>
      </c>
      <c r="W11074">
        <v>5746</v>
      </c>
      <c r="X11074">
        <v>0</v>
      </c>
      <c r="Y11074">
        <v>5</v>
      </c>
      <c r="Z11074">
        <v>28730</v>
      </c>
    </row>
    <row r="11075" spans="18:26">
      <c r="R11075">
        <v>12340</v>
      </c>
      <c r="S11075">
        <v>5</v>
      </c>
      <c r="T11075">
        <v>61700</v>
      </c>
      <c r="V11075">
        <v>0</v>
      </c>
      <c r="W11075">
        <v>5747</v>
      </c>
      <c r="X11075">
        <v>0</v>
      </c>
      <c r="Y11075">
        <v>3</v>
      </c>
      <c r="Z11075">
        <v>17241</v>
      </c>
    </row>
    <row r="11076" spans="18:26">
      <c r="R11076">
        <v>12344</v>
      </c>
      <c r="S11076">
        <v>24</v>
      </c>
      <c r="T11076">
        <v>296256</v>
      </c>
      <c r="V11076">
        <v>0</v>
      </c>
      <c r="W11076">
        <v>5748</v>
      </c>
      <c r="X11076">
        <v>0</v>
      </c>
      <c r="Y11076">
        <v>35</v>
      </c>
      <c r="Z11076">
        <v>201180</v>
      </c>
    </row>
    <row r="11077" spans="18:26">
      <c r="R11077">
        <v>12348</v>
      </c>
      <c r="S11077">
        <v>7</v>
      </c>
      <c r="T11077">
        <v>86436</v>
      </c>
      <c r="V11077">
        <v>1</v>
      </c>
      <c r="W11077">
        <v>5748</v>
      </c>
      <c r="X11077">
        <v>0</v>
      </c>
      <c r="Y11077">
        <v>29</v>
      </c>
      <c r="Z11077">
        <v>166692</v>
      </c>
    </row>
    <row r="11078" spans="18:26">
      <c r="R11078">
        <v>12349</v>
      </c>
      <c r="S11078">
        <v>2</v>
      </c>
      <c r="T11078">
        <v>24698</v>
      </c>
      <c r="V11078">
        <v>0</v>
      </c>
      <c r="W11078">
        <v>5749</v>
      </c>
      <c r="X11078">
        <v>0</v>
      </c>
      <c r="Y11078">
        <v>6</v>
      </c>
      <c r="Z11078">
        <v>34494</v>
      </c>
    </row>
    <row r="11079" spans="18:26">
      <c r="R11079">
        <v>12350</v>
      </c>
      <c r="S11079">
        <v>1</v>
      </c>
      <c r="T11079">
        <v>12350</v>
      </c>
      <c r="V11079">
        <v>1</v>
      </c>
      <c r="W11079">
        <v>5749</v>
      </c>
      <c r="X11079">
        <v>0</v>
      </c>
      <c r="Y11079">
        <v>4</v>
      </c>
      <c r="Z11079">
        <v>22996</v>
      </c>
    </row>
    <row r="11080" spans="18:26">
      <c r="R11080">
        <v>12352</v>
      </c>
      <c r="S11080">
        <v>8</v>
      </c>
      <c r="T11080">
        <v>98816</v>
      </c>
      <c r="V11080">
        <v>0</v>
      </c>
      <c r="W11080">
        <v>5750</v>
      </c>
      <c r="X11080">
        <v>0</v>
      </c>
      <c r="Y11080">
        <v>9</v>
      </c>
      <c r="Z11080">
        <v>51750</v>
      </c>
    </row>
    <row r="11081" spans="18:26">
      <c r="R11081">
        <v>12356</v>
      </c>
      <c r="S11081">
        <v>7</v>
      </c>
      <c r="T11081">
        <v>86492</v>
      </c>
      <c r="V11081">
        <v>1</v>
      </c>
      <c r="W11081">
        <v>5750</v>
      </c>
      <c r="X11081">
        <v>0</v>
      </c>
      <c r="Y11081">
        <v>4</v>
      </c>
      <c r="Z11081">
        <v>23000</v>
      </c>
    </row>
    <row r="11082" spans="18:26">
      <c r="R11082">
        <v>12358</v>
      </c>
      <c r="S11082">
        <v>6</v>
      </c>
      <c r="T11082">
        <v>74148</v>
      </c>
      <c r="V11082">
        <v>0</v>
      </c>
      <c r="W11082">
        <v>5751</v>
      </c>
      <c r="X11082">
        <v>0</v>
      </c>
      <c r="Y11082">
        <v>4</v>
      </c>
      <c r="Z11082">
        <v>23004</v>
      </c>
    </row>
    <row r="11083" spans="18:26">
      <c r="R11083">
        <v>12360</v>
      </c>
      <c r="S11083">
        <v>10</v>
      </c>
      <c r="T11083">
        <v>123600</v>
      </c>
      <c r="V11083">
        <v>1</v>
      </c>
      <c r="W11083">
        <v>5751</v>
      </c>
      <c r="X11083">
        <v>0</v>
      </c>
      <c r="Y11083">
        <v>1</v>
      </c>
      <c r="Z11083">
        <v>5751</v>
      </c>
    </row>
    <row r="11084" spans="18:26">
      <c r="R11084">
        <v>12361</v>
      </c>
      <c r="S11084">
        <v>4</v>
      </c>
      <c r="T11084">
        <v>49444</v>
      </c>
      <c r="V11084">
        <v>0</v>
      </c>
      <c r="W11084">
        <v>5752</v>
      </c>
      <c r="X11084">
        <v>0</v>
      </c>
      <c r="Y11084">
        <v>40</v>
      </c>
      <c r="Z11084">
        <v>230080</v>
      </c>
    </row>
    <row r="11085" spans="18:26">
      <c r="R11085">
        <v>12362</v>
      </c>
      <c r="S11085">
        <v>1</v>
      </c>
      <c r="T11085">
        <v>12362</v>
      </c>
      <c r="V11085">
        <v>1</v>
      </c>
      <c r="W11085">
        <v>5752</v>
      </c>
      <c r="X11085">
        <v>0</v>
      </c>
      <c r="Y11085">
        <v>22</v>
      </c>
      <c r="Z11085">
        <v>126544</v>
      </c>
    </row>
    <row r="11086" spans="18:26">
      <c r="R11086">
        <v>12363</v>
      </c>
      <c r="S11086">
        <v>1</v>
      </c>
      <c r="T11086">
        <v>12363</v>
      </c>
      <c r="V11086">
        <v>0</v>
      </c>
      <c r="W11086">
        <v>5753</v>
      </c>
      <c r="X11086">
        <v>0</v>
      </c>
      <c r="Y11086">
        <v>5</v>
      </c>
      <c r="Z11086">
        <v>28765</v>
      </c>
    </row>
    <row r="11087" spans="18:26">
      <c r="R11087">
        <v>12364</v>
      </c>
      <c r="S11087">
        <v>13</v>
      </c>
      <c r="T11087">
        <v>160732</v>
      </c>
      <c r="V11087">
        <v>1</v>
      </c>
      <c r="W11087">
        <v>5753</v>
      </c>
      <c r="X11087">
        <v>0</v>
      </c>
      <c r="Y11087">
        <v>3</v>
      </c>
      <c r="Z11087">
        <v>17259</v>
      </c>
    </row>
    <row r="11088" spans="18:26">
      <c r="R11088">
        <v>12366</v>
      </c>
      <c r="S11088">
        <v>1</v>
      </c>
      <c r="T11088">
        <v>12366</v>
      </c>
      <c r="V11088">
        <v>0</v>
      </c>
      <c r="W11088">
        <v>5754</v>
      </c>
      <c r="X11088">
        <v>0</v>
      </c>
      <c r="Y11088">
        <v>4</v>
      </c>
      <c r="Z11088">
        <v>23016</v>
      </c>
    </row>
    <row r="11089" spans="18:26">
      <c r="R11089">
        <v>12368</v>
      </c>
      <c r="S11089">
        <v>1</v>
      </c>
      <c r="T11089">
        <v>12368</v>
      </c>
      <c r="V11089">
        <v>1</v>
      </c>
      <c r="W11089">
        <v>5754</v>
      </c>
      <c r="X11089">
        <v>0</v>
      </c>
      <c r="Y11089">
        <v>1</v>
      </c>
      <c r="Z11089">
        <v>5754</v>
      </c>
    </row>
    <row r="11090" spans="18:26">
      <c r="R11090">
        <v>12370</v>
      </c>
      <c r="S11090">
        <v>1</v>
      </c>
      <c r="T11090">
        <v>12370</v>
      </c>
      <c r="V11090">
        <v>0</v>
      </c>
      <c r="W11090">
        <v>5755</v>
      </c>
      <c r="X11090">
        <v>0</v>
      </c>
      <c r="Y11090">
        <v>7</v>
      </c>
      <c r="Z11090">
        <v>40285</v>
      </c>
    </row>
    <row r="11091" spans="18:26">
      <c r="R11091">
        <v>12372</v>
      </c>
      <c r="S11091">
        <v>4</v>
      </c>
      <c r="T11091">
        <v>49488</v>
      </c>
      <c r="V11091">
        <v>1</v>
      </c>
      <c r="W11091">
        <v>5755</v>
      </c>
      <c r="X11091">
        <v>0</v>
      </c>
      <c r="Y11091">
        <v>4</v>
      </c>
      <c r="Z11091">
        <v>23020</v>
      </c>
    </row>
    <row r="11092" spans="18:26">
      <c r="R11092">
        <v>12376</v>
      </c>
      <c r="S11092">
        <v>6</v>
      </c>
      <c r="T11092">
        <v>74256</v>
      </c>
      <c r="V11092">
        <v>0</v>
      </c>
      <c r="W11092">
        <v>5756</v>
      </c>
      <c r="X11092">
        <v>0</v>
      </c>
      <c r="Y11092">
        <v>22</v>
      </c>
      <c r="Z11092">
        <v>126632</v>
      </c>
    </row>
    <row r="11093" spans="18:26">
      <c r="R11093">
        <v>12377</v>
      </c>
      <c r="S11093">
        <v>4</v>
      </c>
      <c r="T11093">
        <v>49508</v>
      </c>
      <c r="V11093">
        <v>1</v>
      </c>
      <c r="W11093">
        <v>5756</v>
      </c>
      <c r="X11093">
        <v>0</v>
      </c>
      <c r="Y11093">
        <v>11</v>
      </c>
      <c r="Z11093">
        <v>63316</v>
      </c>
    </row>
    <row r="11094" spans="18:26">
      <c r="R11094">
        <v>12380</v>
      </c>
      <c r="S11094">
        <v>7</v>
      </c>
      <c r="T11094">
        <v>86660</v>
      </c>
      <c r="V11094">
        <v>0</v>
      </c>
      <c r="W11094">
        <v>5757</v>
      </c>
      <c r="X11094">
        <v>0</v>
      </c>
      <c r="Y11094">
        <v>4</v>
      </c>
      <c r="Z11094">
        <v>23028</v>
      </c>
    </row>
    <row r="11095" spans="18:26">
      <c r="R11095">
        <v>12381</v>
      </c>
      <c r="S11095">
        <v>1</v>
      </c>
      <c r="T11095">
        <v>12381</v>
      </c>
      <c r="V11095">
        <v>0</v>
      </c>
      <c r="W11095">
        <v>5758</v>
      </c>
      <c r="X11095">
        <v>0</v>
      </c>
      <c r="Y11095">
        <v>1</v>
      </c>
      <c r="Z11095">
        <v>5758</v>
      </c>
    </row>
    <row r="11096" spans="18:26">
      <c r="R11096">
        <v>12384</v>
      </c>
      <c r="S11096">
        <v>13</v>
      </c>
      <c r="T11096">
        <v>160992</v>
      </c>
      <c r="V11096">
        <v>1</v>
      </c>
      <c r="W11096">
        <v>5758</v>
      </c>
      <c r="X11096">
        <v>0</v>
      </c>
      <c r="Y11096">
        <v>4</v>
      </c>
      <c r="Z11096">
        <v>23032</v>
      </c>
    </row>
    <row r="11097" spans="18:26">
      <c r="R11097">
        <v>12386</v>
      </c>
      <c r="S11097">
        <v>4</v>
      </c>
      <c r="T11097">
        <v>49544</v>
      </c>
      <c r="V11097">
        <v>0</v>
      </c>
      <c r="W11097">
        <v>5759</v>
      </c>
      <c r="X11097">
        <v>0</v>
      </c>
      <c r="Y11097">
        <v>3</v>
      </c>
      <c r="Z11097">
        <v>17277</v>
      </c>
    </row>
    <row r="11098" spans="18:26">
      <c r="R11098">
        <v>12388</v>
      </c>
      <c r="S11098">
        <v>11</v>
      </c>
      <c r="T11098">
        <v>136268</v>
      </c>
      <c r="V11098">
        <v>1</v>
      </c>
      <c r="W11098">
        <v>5759</v>
      </c>
      <c r="X11098">
        <v>0</v>
      </c>
      <c r="Y11098">
        <v>3</v>
      </c>
      <c r="Z11098">
        <v>17277</v>
      </c>
    </row>
    <row r="11099" spans="18:26">
      <c r="R11099">
        <v>12390</v>
      </c>
      <c r="S11099">
        <v>6</v>
      </c>
      <c r="T11099">
        <v>74340</v>
      </c>
      <c r="V11099">
        <v>0</v>
      </c>
      <c r="W11099">
        <v>5760</v>
      </c>
      <c r="X11099">
        <v>0</v>
      </c>
      <c r="Y11099">
        <v>59</v>
      </c>
      <c r="Z11099">
        <v>339840</v>
      </c>
    </row>
    <row r="11100" spans="18:26">
      <c r="R11100">
        <v>12392</v>
      </c>
      <c r="S11100">
        <v>4</v>
      </c>
      <c r="T11100">
        <v>49568</v>
      </c>
      <c r="V11100">
        <v>1</v>
      </c>
      <c r="W11100">
        <v>5760</v>
      </c>
      <c r="X11100">
        <v>0</v>
      </c>
      <c r="Y11100">
        <v>141</v>
      </c>
      <c r="Z11100">
        <v>812160</v>
      </c>
    </row>
    <row r="11101" spans="18:26">
      <c r="R11101">
        <v>12395</v>
      </c>
      <c r="S11101">
        <v>3</v>
      </c>
      <c r="T11101">
        <v>37185</v>
      </c>
      <c r="V11101">
        <v>0</v>
      </c>
      <c r="W11101">
        <v>5761</v>
      </c>
      <c r="X11101">
        <v>0</v>
      </c>
      <c r="Y11101">
        <v>2</v>
      </c>
      <c r="Z11101">
        <v>11522</v>
      </c>
    </row>
    <row r="11102" spans="18:26">
      <c r="R11102">
        <v>12396</v>
      </c>
      <c r="S11102">
        <v>16</v>
      </c>
      <c r="T11102">
        <v>198336</v>
      </c>
      <c r="V11102">
        <v>1</v>
      </c>
      <c r="W11102">
        <v>5761</v>
      </c>
      <c r="X11102">
        <v>0</v>
      </c>
      <c r="Y11102">
        <v>1</v>
      </c>
      <c r="Z11102">
        <v>5761</v>
      </c>
    </row>
    <row r="11103" spans="18:26">
      <c r="R11103">
        <v>12397</v>
      </c>
      <c r="S11103">
        <v>4</v>
      </c>
      <c r="T11103">
        <v>49588</v>
      </c>
      <c r="V11103">
        <v>1</v>
      </c>
      <c r="W11103">
        <v>5763</v>
      </c>
      <c r="X11103">
        <v>0</v>
      </c>
      <c r="Y11103">
        <v>5</v>
      </c>
      <c r="Z11103">
        <v>28815</v>
      </c>
    </row>
    <row r="11104" spans="18:26">
      <c r="R11104">
        <v>12398</v>
      </c>
      <c r="S11104">
        <v>4</v>
      </c>
      <c r="T11104">
        <v>49592</v>
      </c>
      <c r="V11104">
        <v>0</v>
      </c>
      <c r="W11104">
        <v>5764</v>
      </c>
      <c r="X11104">
        <v>0</v>
      </c>
      <c r="Y11104">
        <v>27</v>
      </c>
      <c r="Z11104">
        <v>155628</v>
      </c>
    </row>
    <row r="11105" spans="18:26">
      <c r="R11105">
        <v>12400</v>
      </c>
      <c r="S11105">
        <v>13</v>
      </c>
      <c r="T11105">
        <v>161200</v>
      </c>
      <c r="V11105">
        <v>1</v>
      </c>
      <c r="W11105">
        <v>5764</v>
      </c>
      <c r="X11105">
        <v>0</v>
      </c>
      <c r="Y11105">
        <v>8</v>
      </c>
      <c r="Z11105">
        <v>46112</v>
      </c>
    </row>
    <row r="11106" spans="18:26">
      <c r="R11106">
        <v>12401</v>
      </c>
      <c r="S11106">
        <v>1</v>
      </c>
      <c r="T11106">
        <v>12401</v>
      </c>
      <c r="V11106">
        <v>0</v>
      </c>
      <c r="W11106">
        <v>5766</v>
      </c>
      <c r="X11106">
        <v>0</v>
      </c>
      <c r="Y11106">
        <v>11</v>
      </c>
      <c r="Z11106">
        <v>63426</v>
      </c>
    </row>
    <row r="11107" spans="18:26">
      <c r="R11107">
        <v>12404</v>
      </c>
      <c r="S11107">
        <v>8</v>
      </c>
      <c r="T11107">
        <v>99232</v>
      </c>
      <c r="V11107">
        <v>1</v>
      </c>
      <c r="W11107">
        <v>5766</v>
      </c>
      <c r="X11107">
        <v>0</v>
      </c>
      <c r="Y11107">
        <v>9</v>
      </c>
      <c r="Z11107">
        <v>51894</v>
      </c>
    </row>
    <row r="11108" spans="18:26">
      <c r="R11108">
        <v>12406</v>
      </c>
      <c r="S11108">
        <v>3</v>
      </c>
      <c r="T11108">
        <v>37218</v>
      </c>
      <c r="V11108">
        <v>0</v>
      </c>
      <c r="W11108">
        <v>5767</v>
      </c>
      <c r="X11108">
        <v>0</v>
      </c>
      <c r="Y11108">
        <v>6</v>
      </c>
      <c r="Z11108">
        <v>34602</v>
      </c>
    </row>
    <row r="11109" spans="18:26">
      <c r="R11109">
        <v>12408</v>
      </c>
      <c r="S11109">
        <v>8</v>
      </c>
      <c r="T11109">
        <v>99264</v>
      </c>
      <c r="V11109">
        <v>1</v>
      </c>
      <c r="W11109">
        <v>5767</v>
      </c>
      <c r="X11109">
        <v>0</v>
      </c>
      <c r="Y11109">
        <v>6</v>
      </c>
      <c r="Z11109">
        <v>34602</v>
      </c>
    </row>
    <row r="11110" spans="18:26">
      <c r="R11110">
        <v>12409</v>
      </c>
      <c r="S11110">
        <v>2</v>
      </c>
      <c r="T11110">
        <v>24818</v>
      </c>
      <c r="V11110">
        <v>0</v>
      </c>
      <c r="W11110">
        <v>5768</v>
      </c>
      <c r="X11110">
        <v>0</v>
      </c>
      <c r="Y11110">
        <v>42</v>
      </c>
      <c r="Z11110">
        <v>242256</v>
      </c>
    </row>
    <row r="11111" spans="18:26">
      <c r="R11111">
        <v>12412</v>
      </c>
      <c r="S11111">
        <v>1</v>
      </c>
      <c r="T11111">
        <v>12412</v>
      </c>
      <c r="V11111">
        <v>1</v>
      </c>
      <c r="W11111">
        <v>5768</v>
      </c>
      <c r="X11111">
        <v>0</v>
      </c>
      <c r="Y11111">
        <v>32</v>
      </c>
      <c r="Z11111">
        <v>184576</v>
      </c>
    </row>
    <row r="11112" spans="18:26">
      <c r="R11112">
        <v>12414</v>
      </c>
      <c r="S11112">
        <v>3</v>
      </c>
      <c r="T11112">
        <v>37242</v>
      </c>
      <c r="V11112">
        <v>0</v>
      </c>
      <c r="W11112">
        <v>5770</v>
      </c>
      <c r="X11112">
        <v>0</v>
      </c>
      <c r="Y11112">
        <v>5</v>
      </c>
      <c r="Z11112">
        <v>28850</v>
      </c>
    </row>
    <row r="11113" spans="18:26">
      <c r="R11113">
        <v>12415</v>
      </c>
      <c r="S11113">
        <v>1</v>
      </c>
      <c r="T11113">
        <v>12415</v>
      </c>
      <c r="V11113">
        <v>1</v>
      </c>
      <c r="W11113">
        <v>5770</v>
      </c>
      <c r="X11113">
        <v>0</v>
      </c>
      <c r="Y11113">
        <v>6</v>
      </c>
      <c r="Z11113">
        <v>34620</v>
      </c>
    </row>
    <row r="11114" spans="18:26">
      <c r="R11114">
        <v>12416</v>
      </c>
      <c r="S11114">
        <v>13</v>
      </c>
      <c r="T11114">
        <v>161408</v>
      </c>
      <c r="V11114">
        <v>0</v>
      </c>
      <c r="W11114">
        <v>5771</v>
      </c>
      <c r="X11114">
        <v>0</v>
      </c>
      <c r="Y11114">
        <v>3</v>
      </c>
      <c r="Z11114">
        <v>17313</v>
      </c>
    </row>
    <row r="11115" spans="18:26">
      <c r="R11115">
        <v>12420</v>
      </c>
      <c r="S11115">
        <v>6</v>
      </c>
      <c r="T11115">
        <v>74520</v>
      </c>
      <c r="V11115">
        <v>0</v>
      </c>
      <c r="W11115">
        <v>5772</v>
      </c>
      <c r="X11115">
        <v>0</v>
      </c>
      <c r="Y11115">
        <v>33</v>
      </c>
      <c r="Z11115">
        <v>190476</v>
      </c>
    </row>
    <row r="11116" spans="18:26">
      <c r="R11116">
        <v>12421</v>
      </c>
      <c r="S11116">
        <v>3</v>
      </c>
      <c r="T11116">
        <v>37263</v>
      </c>
      <c r="V11116">
        <v>1</v>
      </c>
      <c r="W11116">
        <v>5772</v>
      </c>
      <c r="X11116">
        <v>0</v>
      </c>
      <c r="Y11116">
        <v>41</v>
      </c>
      <c r="Z11116">
        <v>236652</v>
      </c>
    </row>
    <row r="11117" spans="18:26">
      <c r="R11117">
        <v>12424</v>
      </c>
      <c r="S11117">
        <v>2</v>
      </c>
      <c r="T11117">
        <v>24848</v>
      </c>
      <c r="V11117">
        <v>0</v>
      </c>
      <c r="W11117">
        <v>5773</v>
      </c>
      <c r="X11117">
        <v>0</v>
      </c>
      <c r="Y11117">
        <v>8</v>
      </c>
      <c r="Z11117">
        <v>46184</v>
      </c>
    </row>
    <row r="11118" spans="18:26">
      <c r="R11118">
        <v>12426</v>
      </c>
      <c r="S11118">
        <v>4</v>
      </c>
      <c r="T11118">
        <v>49704</v>
      </c>
      <c r="V11118">
        <v>1</v>
      </c>
      <c r="W11118">
        <v>5774</v>
      </c>
      <c r="X11118">
        <v>0</v>
      </c>
      <c r="Y11118">
        <v>8</v>
      </c>
      <c r="Z11118">
        <v>46192</v>
      </c>
    </row>
    <row r="11119" spans="18:26">
      <c r="R11119">
        <v>12428</v>
      </c>
      <c r="S11119">
        <v>1</v>
      </c>
      <c r="T11119">
        <v>12428</v>
      </c>
      <c r="V11119">
        <v>1</v>
      </c>
      <c r="W11119">
        <v>5775</v>
      </c>
      <c r="X11119">
        <v>0</v>
      </c>
      <c r="Y11119">
        <v>5</v>
      </c>
      <c r="Z11119">
        <v>28875</v>
      </c>
    </row>
    <row r="11120" spans="18:26">
      <c r="R11120">
        <v>12429</v>
      </c>
      <c r="S11120">
        <v>1</v>
      </c>
      <c r="T11120">
        <v>12429</v>
      </c>
      <c r="V11120">
        <v>0</v>
      </c>
      <c r="W11120">
        <v>5776</v>
      </c>
      <c r="X11120">
        <v>0</v>
      </c>
      <c r="Y11120">
        <v>60</v>
      </c>
      <c r="Z11120">
        <v>346560</v>
      </c>
    </row>
    <row r="11121" spans="18:26">
      <c r="R11121">
        <v>12430</v>
      </c>
      <c r="S11121">
        <v>1</v>
      </c>
      <c r="T11121">
        <v>12430</v>
      </c>
      <c r="V11121">
        <v>1</v>
      </c>
      <c r="W11121">
        <v>5776</v>
      </c>
      <c r="X11121">
        <v>0</v>
      </c>
      <c r="Y11121">
        <v>34</v>
      </c>
      <c r="Z11121">
        <v>196384</v>
      </c>
    </row>
    <row r="11122" spans="18:26">
      <c r="R11122">
        <v>12431</v>
      </c>
      <c r="S11122">
        <v>3</v>
      </c>
      <c r="T11122">
        <v>37293</v>
      </c>
      <c r="V11122">
        <v>0</v>
      </c>
      <c r="W11122">
        <v>5777</v>
      </c>
      <c r="X11122">
        <v>0</v>
      </c>
      <c r="Y11122">
        <v>3</v>
      </c>
      <c r="Z11122">
        <v>17331</v>
      </c>
    </row>
    <row r="11123" spans="18:26">
      <c r="R11123">
        <v>12432</v>
      </c>
      <c r="S11123">
        <v>14</v>
      </c>
      <c r="T11123">
        <v>174048</v>
      </c>
      <c r="V11123">
        <v>0</v>
      </c>
      <c r="W11123">
        <v>5778</v>
      </c>
      <c r="X11123">
        <v>0</v>
      </c>
      <c r="Y11123">
        <v>4</v>
      </c>
      <c r="Z11123">
        <v>23112</v>
      </c>
    </row>
    <row r="11124" spans="18:26">
      <c r="R11124">
        <v>12436</v>
      </c>
      <c r="S11124">
        <v>4</v>
      </c>
      <c r="T11124">
        <v>49744</v>
      </c>
      <c r="V11124">
        <v>1</v>
      </c>
      <c r="W11124">
        <v>5778</v>
      </c>
      <c r="X11124">
        <v>0</v>
      </c>
      <c r="Y11124">
        <v>7</v>
      </c>
      <c r="Z11124">
        <v>40446</v>
      </c>
    </row>
    <row r="11125" spans="18:26">
      <c r="R11125">
        <v>12437</v>
      </c>
      <c r="S11125">
        <v>4</v>
      </c>
      <c r="T11125">
        <v>49748</v>
      </c>
      <c r="V11125">
        <v>0</v>
      </c>
      <c r="W11125">
        <v>5779</v>
      </c>
      <c r="X11125">
        <v>0</v>
      </c>
      <c r="Y11125">
        <v>5</v>
      </c>
      <c r="Z11125">
        <v>28895</v>
      </c>
    </row>
    <row r="11126" spans="18:26">
      <c r="R11126">
        <v>12440</v>
      </c>
      <c r="S11126">
        <v>7</v>
      </c>
      <c r="T11126">
        <v>87080</v>
      </c>
      <c r="V11126">
        <v>0</v>
      </c>
      <c r="W11126">
        <v>5780</v>
      </c>
      <c r="X11126">
        <v>0</v>
      </c>
      <c r="Y11126">
        <v>43</v>
      </c>
      <c r="Z11126">
        <v>248540</v>
      </c>
    </row>
    <row r="11127" spans="18:26">
      <c r="R11127">
        <v>12442</v>
      </c>
      <c r="S11127">
        <v>1</v>
      </c>
      <c r="T11127">
        <v>12442</v>
      </c>
      <c r="V11127">
        <v>1</v>
      </c>
      <c r="W11127">
        <v>5780</v>
      </c>
      <c r="X11127">
        <v>0</v>
      </c>
      <c r="Y11127">
        <v>22</v>
      </c>
      <c r="Z11127">
        <v>127160</v>
      </c>
    </row>
    <row r="11128" spans="18:26">
      <c r="R11128">
        <v>12444</v>
      </c>
      <c r="S11128">
        <v>5</v>
      </c>
      <c r="T11128">
        <v>62220</v>
      </c>
      <c r="V11128">
        <v>0</v>
      </c>
      <c r="W11128">
        <v>5781</v>
      </c>
      <c r="X11128">
        <v>0</v>
      </c>
      <c r="Y11128">
        <v>3</v>
      </c>
      <c r="Z11128">
        <v>17343</v>
      </c>
    </row>
    <row r="11129" spans="18:26">
      <c r="R11129">
        <v>12446</v>
      </c>
      <c r="S11129">
        <v>1</v>
      </c>
      <c r="T11129">
        <v>12446</v>
      </c>
      <c r="V11129">
        <v>1</v>
      </c>
      <c r="W11129">
        <v>5781</v>
      </c>
      <c r="X11129">
        <v>0</v>
      </c>
      <c r="Y11129">
        <v>4</v>
      </c>
      <c r="Z11129">
        <v>23124</v>
      </c>
    </row>
    <row r="11130" spans="18:26">
      <c r="R11130">
        <v>12448</v>
      </c>
      <c r="S11130">
        <v>16</v>
      </c>
      <c r="T11130">
        <v>199168</v>
      </c>
      <c r="V11130">
        <v>0</v>
      </c>
      <c r="W11130">
        <v>5782</v>
      </c>
      <c r="X11130">
        <v>0</v>
      </c>
      <c r="Y11130">
        <v>3</v>
      </c>
      <c r="Z11130">
        <v>17346</v>
      </c>
    </row>
    <row r="11131" spans="18:26">
      <c r="R11131">
        <v>12450</v>
      </c>
      <c r="S11131">
        <v>9</v>
      </c>
      <c r="T11131">
        <v>112050</v>
      </c>
      <c r="V11131">
        <v>0</v>
      </c>
      <c r="W11131">
        <v>5783</v>
      </c>
      <c r="X11131">
        <v>0</v>
      </c>
      <c r="Y11131">
        <v>2</v>
      </c>
      <c r="Z11131">
        <v>11566</v>
      </c>
    </row>
    <row r="11132" spans="18:26">
      <c r="R11132">
        <v>12452</v>
      </c>
      <c r="S11132">
        <v>3</v>
      </c>
      <c r="T11132">
        <v>37356</v>
      </c>
      <c r="V11132">
        <v>0</v>
      </c>
      <c r="W11132">
        <v>5784</v>
      </c>
      <c r="X11132">
        <v>0</v>
      </c>
      <c r="Y11132">
        <v>40</v>
      </c>
      <c r="Z11132">
        <v>231360</v>
      </c>
    </row>
    <row r="11133" spans="18:26">
      <c r="R11133">
        <v>12454</v>
      </c>
      <c r="S11133">
        <v>3</v>
      </c>
      <c r="T11133">
        <v>37362</v>
      </c>
      <c r="V11133">
        <v>1</v>
      </c>
      <c r="W11133">
        <v>5784</v>
      </c>
      <c r="X11133">
        <v>0</v>
      </c>
      <c r="Y11133">
        <v>50</v>
      </c>
      <c r="Z11133">
        <v>289200</v>
      </c>
    </row>
    <row r="11134" spans="18:26">
      <c r="R11134">
        <v>12456</v>
      </c>
      <c r="S11134">
        <v>15</v>
      </c>
      <c r="T11134">
        <v>186840</v>
      </c>
      <c r="V11134">
        <v>1</v>
      </c>
      <c r="W11134">
        <v>5785</v>
      </c>
      <c r="X11134">
        <v>0</v>
      </c>
      <c r="Y11134">
        <v>1</v>
      </c>
      <c r="Z11134">
        <v>5785</v>
      </c>
    </row>
    <row r="11135" spans="18:26">
      <c r="R11135">
        <v>12458</v>
      </c>
      <c r="S11135">
        <v>3</v>
      </c>
      <c r="T11135">
        <v>37374</v>
      </c>
      <c r="V11135">
        <v>0</v>
      </c>
      <c r="W11135">
        <v>5786</v>
      </c>
      <c r="X11135">
        <v>0</v>
      </c>
      <c r="Y11135">
        <v>7</v>
      </c>
      <c r="Z11135">
        <v>40502</v>
      </c>
    </row>
    <row r="11136" spans="18:26">
      <c r="R11136">
        <v>12460</v>
      </c>
      <c r="S11136">
        <v>6</v>
      </c>
      <c r="T11136">
        <v>74760</v>
      </c>
      <c r="V11136">
        <v>1</v>
      </c>
      <c r="W11136">
        <v>5786</v>
      </c>
      <c r="X11136">
        <v>0</v>
      </c>
      <c r="Y11136">
        <v>7</v>
      </c>
      <c r="Z11136">
        <v>40502</v>
      </c>
    </row>
    <row r="11137" spans="18:26">
      <c r="R11137">
        <v>12462</v>
      </c>
      <c r="S11137">
        <v>1</v>
      </c>
      <c r="T11137">
        <v>12462</v>
      </c>
      <c r="V11137">
        <v>0</v>
      </c>
      <c r="W11137">
        <v>5787</v>
      </c>
      <c r="X11137">
        <v>0</v>
      </c>
      <c r="Y11137">
        <v>1</v>
      </c>
      <c r="Z11137">
        <v>5787</v>
      </c>
    </row>
    <row r="11138" spans="18:26">
      <c r="R11138">
        <v>12464</v>
      </c>
      <c r="S11138">
        <v>27</v>
      </c>
      <c r="T11138">
        <v>336528</v>
      </c>
      <c r="V11138">
        <v>1</v>
      </c>
      <c r="W11138">
        <v>5787</v>
      </c>
      <c r="X11138">
        <v>0</v>
      </c>
      <c r="Y11138">
        <v>7</v>
      </c>
      <c r="Z11138">
        <v>40509</v>
      </c>
    </row>
    <row r="11139" spans="18:26">
      <c r="R11139">
        <v>12466</v>
      </c>
      <c r="S11139">
        <v>1</v>
      </c>
      <c r="T11139">
        <v>12466</v>
      </c>
      <c r="V11139">
        <v>0</v>
      </c>
      <c r="W11139">
        <v>5788</v>
      </c>
      <c r="X11139">
        <v>0</v>
      </c>
      <c r="Y11139">
        <v>24</v>
      </c>
      <c r="Z11139">
        <v>138912</v>
      </c>
    </row>
    <row r="11140" spans="18:26">
      <c r="R11140">
        <v>12468</v>
      </c>
      <c r="S11140">
        <v>10</v>
      </c>
      <c r="T11140">
        <v>124680</v>
      </c>
      <c r="V11140">
        <v>1</v>
      </c>
      <c r="W11140">
        <v>5788</v>
      </c>
      <c r="X11140">
        <v>0</v>
      </c>
      <c r="Y11140">
        <v>8</v>
      </c>
      <c r="Z11140">
        <v>46304</v>
      </c>
    </row>
    <row r="11141" spans="18:26">
      <c r="R11141">
        <v>12470</v>
      </c>
      <c r="S11141">
        <v>1</v>
      </c>
      <c r="T11141">
        <v>12470</v>
      </c>
      <c r="V11141">
        <v>0</v>
      </c>
      <c r="W11141">
        <v>5789</v>
      </c>
      <c r="X11141">
        <v>0</v>
      </c>
      <c r="Y11141">
        <v>1</v>
      </c>
      <c r="Z11141">
        <v>5789</v>
      </c>
    </row>
    <row r="11142" spans="18:26">
      <c r="R11142">
        <v>12472</v>
      </c>
      <c r="S11142">
        <v>10</v>
      </c>
      <c r="T11142">
        <v>124720</v>
      </c>
      <c r="V11142">
        <v>1</v>
      </c>
      <c r="W11142">
        <v>5789</v>
      </c>
      <c r="X11142">
        <v>0</v>
      </c>
      <c r="Y11142">
        <v>1</v>
      </c>
      <c r="Z11142">
        <v>5789</v>
      </c>
    </row>
    <row r="11143" spans="18:26">
      <c r="R11143">
        <v>12476</v>
      </c>
      <c r="S11143">
        <v>9</v>
      </c>
      <c r="T11143">
        <v>112284</v>
      </c>
      <c r="V11143">
        <v>0</v>
      </c>
      <c r="W11143">
        <v>5790</v>
      </c>
      <c r="X11143">
        <v>0</v>
      </c>
      <c r="Y11143">
        <v>5</v>
      </c>
      <c r="Z11143">
        <v>28950</v>
      </c>
    </row>
    <row r="11144" spans="18:26">
      <c r="R11144">
        <v>12478</v>
      </c>
      <c r="S11144">
        <v>3</v>
      </c>
      <c r="T11144">
        <v>37434</v>
      </c>
      <c r="V11144">
        <v>0</v>
      </c>
      <c r="W11144">
        <v>5791</v>
      </c>
      <c r="X11144">
        <v>0</v>
      </c>
      <c r="Y11144">
        <v>3</v>
      </c>
      <c r="Z11144">
        <v>17373</v>
      </c>
    </row>
    <row r="11145" spans="18:26">
      <c r="R11145">
        <v>12480</v>
      </c>
      <c r="S11145">
        <v>14</v>
      </c>
      <c r="T11145">
        <v>174720</v>
      </c>
      <c r="V11145">
        <v>0</v>
      </c>
      <c r="W11145">
        <v>5792</v>
      </c>
      <c r="X11145">
        <v>0</v>
      </c>
      <c r="Y11145">
        <v>41</v>
      </c>
      <c r="Z11145">
        <v>237472</v>
      </c>
    </row>
    <row r="11146" spans="18:26">
      <c r="R11146">
        <v>12482</v>
      </c>
      <c r="S11146">
        <v>7</v>
      </c>
      <c r="T11146">
        <v>87374</v>
      </c>
      <c r="V11146">
        <v>1</v>
      </c>
      <c r="W11146">
        <v>5792</v>
      </c>
      <c r="X11146">
        <v>0</v>
      </c>
      <c r="Y11146">
        <v>58</v>
      </c>
      <c r="Z11146">
        <v>335936</v>
      </c>
    </row>
    <row r="11147" spans="18:26">
      <c r="R11147">
        <v>12484</v>
      </c>
      <c r="S11147">
        <v>7</v>
      </c>
      <c r="T11147">
        <v>87388</v>
      </c>
      <c r="V11147">
        <v>0</v>
      </c>
      <c r="W11147">
        <v>5794</v>
      </c>
      <c r="X11147">
        <v>0</v>
      </c>
      <c r="Y11147">
        <v>3</v>
      </c>
      <c r="Z11147">
        <v>17382</v>
      </c>
    </row>
    <row r="11148" spans="18:26">
      <c r="R11148">
        <v>12486</v>
      </c>
      <c r="S11148">
        <v>1</v>
      </c>
      <c r="T11148">
        <v>12486</v>
      </c>
      <c r="V11148">
        <v>0</v>
      </c>
      <c r="W11148">
        <v>5795</v>
      </c>
      <c r="X11148">
        <v>0</v>
      </c>
      <c r="Y11148">
        <v>1</v>
      </c>
      <c r="Z11148">
        <v>5795</v>
      </c>
    </row>
    <row r="11149" spans="18:26">
      <c r="R11149">
        <v>12488</v>
      </c>
      <c r="S11149">
        <v>3</v>
      </c>
      <c r="T11149">
        <v>37464</v>
      </c>
      <c r="V11149">
        <v>0</v>
      </c>
      <c r="W11149">
        <v>5796</v>
      </c>
      <c r="X11149">
        <v>0</v>
      </c>
      <c r="Y11149">
        <v>44</v>
      </c>
      <c r="Z11149">
        <v>255024</v>
      </c>
    </row>
    <row r="11150" spans="18:26">
      <c r="R11150">
        <v>12490</v>
      </c>
      <c r="S11150">
        <v>1</v>
      </c>
      <c r="T11150">
        <v>12490</v>
      </c>
      <c r="V11150">
        <v>1</v>
      </c>
      <c r="W11150">
        <v>5796</v>
      </c>
      <c r="X11150">
        <v>0</v>
      </c>
      <c r="Y11150">
        <v>30</v>
      </c>
      <c r="Z11150">
        <v>173880</v>
      </c>
    </row>
    <row r="11151" spans="18:26">
      <c r="R11151">
        <v>12492</v>
      </c>
      <c r="S11151">
        <v>3</v>
      </c>
      <c r="T11151">
        <v>37476</v>
      </c>
      <c r="V11151">
        <v>0</v>
      </c>
      <c r="W11151">
        <v>5798</v>
      </c>
      <c r="X11151">
        <v>0</v>
      </c>
      <c r="Y11151">
        <v>4</v>
      </c>
      <c r="Z11151">
        <v>23192</v>
      </c>
    </row>
    <row r="11152" spans="18:26">
      <c r="R11152">
        <v>12494</v>
      </c>
      <c r="S11152">
        <v>4</v>
      </c>
      <c r="T11152">
        <v>49976</v>
      </c>
      <c r="V11152">
        <v>1</v>
      </c>
      <c r="W11152">
        <v>5798</v>
      </c>
      <c r="X11152">
        <v>0</v>
      </c>
      <c r="Y11152">
        <v>4</v>
      </c>
      <c r="Z11152">
        <v>23192</v>
      </c>
    </row>
    <row r="11153" spans="18:26">
      <c r="R11153">
        <v>12495</v>
      </c>
      <c r="S11153">
        <v>1</v>
      </c>
      <c r="T11153">
        <v>12495</v>
      </c>
      <c r="V11153">
        <v>0</v>
      </c>
      <c r="W11153">
        <v>5799</v>
      </c>
      <c r="X11153">
        <v>0</v>
      </c>
      <c r="Y11153">
        <v>6</v>
      </c>
      <c r="Z11153">
        <v>34794</v>
      </c>
    </row>
    <row r="11154" spans="18:26">
      <c r="R11154">
        <v>12496</v>
      </c>
      <c r="S11154">
        <v>11</v>
      </c>
      <c r="T11154">
        <v>137456</v>
      </c>
      <c r="V11154">
        <v>1</v>
      </c>
      <c r="W11154">
        <v>5799</v>
      </c>
      <c r="X11154">
        <v>0</v>
      </c>
      <c r="Y11154">
        <v>4</v>
      </c>
      <c r="Z11154">
        <v>23196</v>
      </c>
    </row>
    <row r="11155" spans="18:26">
      <c r="R11155">
        <v>12497</v>
      </c>
      <c r="S11155">
        <v>1</v>
      </c>
      <c r="T11155">
        <v>12497</v>
      </c>
      <c r="V11155">
        <v>0</v>
      </c>
      <c r="W11155">
        <v>5800</v>
      </c>
      <c r="X11155">
        <v>0</v>
      </c>
      <c r="Y11155">
        <v>24</v>
      </c>
      <c r="Z11155">
        <v>139200</v>
      </c>
    </row>
    <row r="11156" spans="18:26">
      <c r="R11156">
        <v>12498</v>
      </c>
      <c r="S11156">
        <v>4</v>
      </c>
      <c r="T11156">
        <v>49992</v>
      </c>
      <c r="V11156">
        <v>1</v>
      </c>
      <c r="W11156">
        <v>5800</v>
      </c>
      <c r="X11156">
        <v>0</v>
      </c>
      <c r="Y11156">
        <v>20</v>
      </c>
      <c r="Z11156">
        <v>116000</v>
      </c>
    </row>
    <row r="11157" spans="18:26">
      <c r="R11157">
        <v>12499</v>
      </c>
      <c r="S11157">
        <v>1</v>
      </c>
      <c r="T11157">
        <v>12499</v>
      </c>
      <c r="V11157">
        <v>0</v>
      </c>
      <c r="W11157">
        <v>5801</v>
      </c>
      <c r="X11157">
        <v>0</v>
      </c>
      <c r="Y11157">
        <v>2</v>
      </c>
      <c r="Z11157">
        <v>11602</v>
      </c>
    </row>
    <row r="11158" spans="18:26">
      <c r="R11158">
        <v>12500</v>
      </c>
      <c r="S11158">
        <v>5</v>
      </c>
      <c r="T11158">
        <v>62500</v>
      </c>
      <c r="V11158">
        <v>1</v>
      </c>
      <c r="W11158">
        <v>5801</v>
      </c>
      <c r="X11158">
        <v>0</v>
      </c>
      <c r="Y11158">
        <v>1</v>
      </c>
      <c r="Z11158">
        <v>5801</v>
      </c>
    </row>
    <row r="11159" spans="18:26">
      <c r="R11159">
        <v>12501</v>
      </c>
      <c r="S11159">
        <v>3</v>
      </c>
      <c r="T11159">
        <v>37503</v>
      </c>
      <c r="V11159">
        <v>0</v>
      </c>
      <c r="W11159">
        <v>5802</v>
      </c>
      <c r="X11159">
        <v>0</v>
      </c>
      <c r="Y11159">
        <v>3</v>
      </c>
      <c r="Z11159">
        <v>17406</v>
      </c>
    </row>
    <row r="11160" spans="18:26">
      <c r="R11160">
        <v>12503</v>
      </c>
      <c r="S11160">
        <v>5</v>
      </c>
      <c r="T11160">
        <v>62515</v>
      </c>
      <c r="V11160">
        <v>1</v>
      </c>
      <c r="W11160">
        <v>5802</v>
      </c>
      <c r="X11160">
        <v>0</v>
      </c>
      <c r="Y11160">
        <v>4</v>
      </c>
      <c r="Z11160">
        <v>23208</v>
      </c>
    </row>
    <row r="11161" spans="18:26">
      <c r="R11161">
        <v>12504</v>
      </c>
      <c r="S11161">
        <v>12</v>
      </c>
      <c r="T11161">
        <v>150048</v>
      </c>
      <c r="V11161">
        <v>0</v>
      </c>
      <c r="W11161">
        <v>5803</v>
      </c>
      <c r="X11161">
        <v>0</v>
      </c>
      <c r="Y11161">
        <v>1</v>
      </c>
      <c r="Z11161">
        <v>5803</v>
      </c>
    </row>
    <row r="11162" spans="18:26">
      <c r="R11162">
        <v>12506</v>
      </c>
      <c r="S11162">
        <v>7</v>
      </c>
      <c r="T11162">
        <v>87542</v>
      </c>
      <c r="V11162">
        <v>1</v>
      </c>
      <c r="W11162">
        <v>5803</v>
      </c>
      <c r="X11162">
        <v>0</v>
      </c>
      <c r="Y11162">
        <v>1</v>
      </c>
      <c r="Z11162">
        <v>5803</v>
      </c>
    </row>
    <row r="11163" spans="18:26">
      <c r="R11163">
        <v>12508</v>
      </c>
      <c r="S11163">
        <v>1</v>
      </c>
      <c r="T11163">
        <v>12508</v>
      </c>
      <c r="V11163">
        <v>0</v>
      </c>
      <c r="W11163">
        <v>5804</v>
      </c>
      <c r="X11163">
        <v>0</v>
      </c>
      <c r="Y11163">
        <v>28</v>
      </c>
      <c r="Z11163">
        <v>162512</v>
      </c>
    </row>
    <row r="11164" spans="18:26">
      <c r="R11164">
        <v>12509</v>
      </c>
      <c r="S11164">
        <v>3</v>
      </c>
      <c r="T11164">
        <v>37527</v>
      </c>
      <c r="V11164">
        <v>1</v>
      </c>
      <c r="W11164">
        <v>5804</v>
      </c>
      <c r="X11164">
        <v>0</v>
      </c>
      <c r="Y11164">
        <v>6</v>
      </c>
      <c r="Z11164">
        <v>34824</v>
      </c>
    </row>
    <row r="11165" spans="18:26">
      <c r="R11165">
        <v>12510</v>
      </c>
      <c r="S11165">
        <v>1</v>
      </c>
      <c r="T11165">
        <v>12510</v>
      </c>
      <c r="V11165">
        <v>1</v>
      </c>
      <c r="W11165">
        <v>5805</v>
      </c>
      <c r="X11165">
        <v>0</v>
      </c>
      <c r="Y11165">
        <v>1</v>
      </c>
      <c r="Z11165">
        <v>5805</v>
      </c>
    </row>
    <row r="11166" spans="18:26">
      <c r="R11166">
        <v>12511</v>
      </c>
      <c r="S11166">
        <v>4</v>
      </c>
      <c r="T11166">
        <v>50044</v>
      </c>
      <c r="V11166">
        <v>0</v>
      </c>
      <c r="W11166">
        <v>5806</v>
      </c>
      <c r="X11166">
        <v>0</v>
      </c>
      <c r="Y11166">
        <v>8</v>
      </c>
      <c r="Z11166">
        <v>46448</v>
      </c>
    </row>
    <row r="11167" spans="18:26">
      <c r="R11167">
        <v>12512</v>
      </c>
      <c r="S11167">
        <v>5</v>
      </c>
      <c r="T11167">
        <v>62560</v>
      </c>
      <c r="V11167">
        <v>1</v>
      </c>
      <c r="W11167">
        <v>5806</v>
      </c>
      <c r="X11167">
        <v>0</v>
      </c>
      <c r="Y11167">
        <v>3</v>
      </c>
      <c r="Z11167">
        <v>17418</v>
      </c>
    </row>
    <row r="11168" spans="18:26">
      <c r="R11168">
        <v>12513</v>
      </c>
      <c r="S11168">
        <v>3</v>
      </c>
      <c r="T11168">
        <v>37539</v>
      </c>
      <c r="V11168">
        <v>0</v>
      </c>
      <c r="W11168">
        <v>5807</v>
      </c>
      <c r="X11168">
        <v>0</v>
      </c>
      <c r="Y11168">
        <v>3</v>
      </c>
      <c r="Z11168">
        <v>17421</v>
      </c>
    </row>
    <row r="11169" spans="18:26">
      <c r="R11169">
        <v>12516</v>
      </c>
      <c r="S11169">
        <v>6</v>
      </c>
      <c r="T11169">
        <v>75096</v>
      </c>
      <c r="V11169">
        <v>1</v>
      </c>
      <c r="W11169">
        <v>5807</v>
      </c>
      <c r="X11169">
        <v>0</v>
      </c>
      <c r="Y11169">
        <v>1</v>
      </c>
      <c r="Z11169">
        <v>5807</v>
      </c>
    </row>
    <row r="11170" spans="18:26">
      <c r="R11170">
        <v>12517</v>
      </c>
      <c r="S11170">
        <v>3</v>
      </c>
      <c r="T11170">
        <v>37551</v>
      </c>
      <c r="V11170">
        <v>0</v>
      </c>
      <c r="W11170">
        <v>5808</v>
      </c>
      <c r="X11170">
        <v>0</v>
      </c>
      <c r="Y11170">
        <v>79</v>
      </c>
      <c r="Z11170">
        <v>458832</v>
      </c>
    </row>
    <row r="11171" spans="18:26">
      <c r="R11171">
        <v>12520</v>
      </c>
      <c r="S11171">
        <v>5</v>
      </c>
      <c r="T11171">
        <v>62600</v>
      </c>
      <c r="V11171">
        <v>1</v>
      </c>
      <c r="W11171">
        <v>5808</v>
      </c>
      <c r="X11171">
        <v>0</v>
      </c>
      <c r="Y11171">
        <v>53</v>
      </c>
      <c r="Z11171">
        <v>307824</v>
      </c>
    </row>
    <row r="11172" spans="18:26">
      <c r="R11172">
        <v>12522</v>
      </c>
      <c r="S11172">
        <v>5</v>
      </c>
      <c r="T11172">
        <v>62610</v>
      </c>
      <c r="V11172">
        <v>0</v>
      </c>
      <c r="W11172">
        <v>5809</v>
      </c>
      <c r="X11172">
        <v>0</v>
      </c>
      <c r="Y11172">
        <v>4</v>
      </c>
      <c r="Z11172">
        <v>23236</v>
      </c>
    </row>
    <row r="11173" spans="18:26">
      <c r="R11173">
        <v>12527</v>
      </c>
      <c r="S11173">
        <v>3</v>
      </c>
      <c r="T11173">
        <v>37581</v>
      </c>
      <c r="V11173">
        <v>1</v>
      </c>
      <c r="W11173">
        <v>5810</v>
      </c>
      <c r="X11173">
        <v>0</v>
      </c>
      <c r="Y11173">
        <v>12</v>
      </c>
      <c r="Z11173">
        <v>69720</v>
      </c>
    </row>
    <row r="11174" spans="18:26">
      <c r="R11174">
        <v>12528</v>
      </c>
      <c r="S11174">
        <v>8</v>
      </c>
      <c r="T11174">
        <v>100224</v>
      </c>
      <c r="V11174">
        <v>0</v>
      </c>
      <c r="W11174">
        <v>5811</v>
      </c>
      <c r="X11174">
        <v>0</v>
      </c>
      <c r="Y11174">
        <v>4</v>
      </c>
      <c r="Z11174">
        <v>23244</v>
      </c>
    </row>
    <row r="11175" spans="18:26">
      <c r="R11175">
        <v>12529</v>
      </c>
      <c r="S11175">
        <v>1</v>
      </c>
      <c r="T11175">
        <v>12529</v>
      </c>
      <c r="V11175">
        <v>0</v>
      </c>
      <c r="W11175">
        <v>5812</v>
      </c>
      <c r="X11175">
        <v>0</v>
      </c>
      <c r="Y11175">
        <v>21</v>
      </c>
      <c r="Z11175">
        <v>122052</v>
      </c>
    </row>
    <row r="11176" spans="18:26">
      <c r="R11176">
        <v>12531</v>
      </c>
      <c r="S11176">
        <v>1</v>
      </c>
      <c r="T11176">
        <v>12531</v>
      </c>
      <c r="V11176">
        <v>1</v>
      </c>
      <c r="W11176">
        <v>5812</v>
      </c>
      <c r="X11176">
        <v>0</v>
      </c>
      <c r="Y11176">
        <v>8</v>
      </c>
      <c r="Z11176">
        <v>46496</v>
      </c>
    </row>
    <row r="11177" spans="18:26">
      <c r="R11177">
        <v>12532</v>
      </c>
      <c r="S11177">
        <v>4</v>
      </c>
      <c r="T11177">
        <v>50128</v>
      </c>
      <c r="V11177">
        <v>0</v>
      </c>
      <c r="W11177">
        <v>5813</v>
      </c>
      <c r="X11177">
        <v>0</v>
      </c>
      <c r="Y11177">
        <v>3</v>
      </c>
      <c r="Z11177">
        <v>17439</v>
      </c>
    </row>
    <row r="11178" spans="18:26">
      <c r="R11178">
        <v>12533</v>
      </c>
      <c r="S11178">
        <v>1</v>
      </c>
      <c r="T11178">
        <v>12533</v>
      </c>
      <c r="V11178">
        <v>0</v>
      </c>
      <c r="W11178">
        <v>5814</v>
      </c>
      <c r="X11178">
        <v>0</v>
      </c>
      <c r="Y11178">
        <v>7</v>
      </c>
      <c r="Z11178">
        <v>40698</v>
      </c>
    </row>
    <row r="11179" spans="18:26">
      <c r="R11179">
        <v>12534</v>
      </c>
      <c r="S11179">
        <v>3</v>
      </c>
      <c r="T11179">
        <v>37602</v>
      </c>
      <c r="V11179">
        <v>1</v>
      </c>
      <c r="W11179">
        <v>5814</v>
      </c>
      <c r="X11179">
        <v>0</v>
      </c>
      <c r="Y11179">
        <v>9</v>
      </c>
      <c r="Z11179">
        <v>52326</v>
      </c>
    </row>
    <row r="11180" spans="18:26">
      <c r="R11180">
        <v>12536</v>
      </c>
      <c r="S11180">
        <v>7</v>
      </c>
      <c r="T11180">
        <v>87752</v>
      </c>
      <c r="V11180">
        <v>0</v>
      </c>
      <c r="W11180">
        <v>5815</v>
      </c>
      <c r="X11180">
        <v>0</v>
      </c>
      <c r="Y11180">
        <v>7</v>
      </c>
      <c r="Z11180">
        <v>40705</v>
      </c>
    </row>
    <row r="11181" spans="18:26">
      <c r="R11181">
        <v>12538</v>
      </c>
      <c r="S11181">
        <v>7</v>
      </c>
      <c r="T11181">
        <v>87766</v>
      </c>
      <c r="V11181">
        <v>0</v>
      </c>
      <c r="W11181">
        <v>5816</v>
      </c>
      <c r="X11181">
        <v>0</v>
      </c>
      <c r="Y11181">
        <v>20</v>
      </c>
      <c r="Z11181">
        <v>116320</v>
      </c>
    </row>
    <row r="11182" spans="18:26">
      <c r="R11182">
        <v>12540</v>
      </c>
      <c r="S11182">
        <v>4</v>
      </c>
      <c r="T11182">
        <v>50160</v>
      </c>
      <c r="V11182">
        <v>1</v>
      </c>
      <c r="W11182">
        <v>5816</v>
      </c>
      <c r="X11182">
        <v>0</v>
      </c>
      <c r="Y11182">
        <v>29</v>
      </c>
      <c r="Z11182">
        <v>168664</v>
      </c>
    </row>
    <row r="11183" spans="18:26">
      <c r="R11183">
        <v>12541</v>
      </c>
      <c r="S11183">
        <v>1</v>
      </c>
      <c r="T11183">
        <v>12541</v>
      </c>
      <c r="V11183">
        <v>0</v>
      </c>
      <c r="W11183">
        <v>5817</v>
      </c>
      <c r="X11183">
        <v>0</v>
      </c>
      <c r="Y11183">
        <v>4</v>
      </c>
      <c r="Z11183">
        <v>23268</v>
      </c>
    </row>
    <row r="11184" spans="18:26">
      <c r="R11184">
        <v>12544</v>
      </c>
      <c r="S11184">
        <v>16</v>
      </c>
      <c r="T11184">
        <v>200704</v>
      </c>
      <c r="V11184">
        <v>1</v>
      </c>
      <c r="W11184">
        <v>5817</v>
      </c>
      <c r="X11184">
        <v>0</v>
      </c>
      <c r="Y11184">
        <v>4</v>
      </c>
      <c r="Z11184">
        <v>23268</v>
      </c>
    </row>
    <row r="11185" spans="18:26">
      <c r="R11185">
        <v>12545</v>
      </c>
      <c r="S11185">
        <v>2</v>
      </c>
      <c r="T11185">
        <v>25090</v>
      </c>
      <c r="V11185">
        <v>0</v>
      </c>
      <c r="W11185">
        <v>5818</v>
      </c>
      <c r="X11185">
        <v>0</v>
      </c>
      <c r="Y11185">
        <v>8</v>
      </c>
      <c r="Z11185">
        <v>46544</v>
      </c>
    </row>
    <row r="11186" spans="18:26">
      <c r="R11186">
        <v>12548</v>
      </c>
      <c r="S11186">
        <v>1</v>
      </c>
      <c r="T11186">
        <v>12548</v>
      </c>
      <c r="V11186">
        <v>1</v>
      </c>
      <c r="W11186">
        <v>5818</v>
      </c>
      <c r="X11186">
        <v>0</v>
      </c>
      <c r="Y11186">
        <v>1</v>
      </c>
      <c r="Z11186">
        <v>5818</v>
      </c>
    </row>
    <row r="11187" spans="18:26">
      <c r="R11187">
        <v>12550</v>
      </c>
      <c r="S11187">
        <v>1</v>
      </c>
      <c r="T11187">
        <v>12550</v>
      </c>
      <c r="V11187">
        <v>0</v>
      </c>
      <c r="W11187">
        <v>5820</v>
      </c>
      <c r="X11187">
        <v>0</v>
      </c>
      <c r="Y11187">
        <v>29</v>
      </c>
      <c r="Z11187">
        <v>168780</v>
      </c>
    </row>
    <row r="11188" spans="18:26">
      <c r="R11188">
        <v>12551</v>
      </c>
      <c r="S11188">
        <v>3</v>
      </c>
      <c r="T11188">
        <v>37653</v>
      </c>
      <c r="V11188">
        <v>1</v>
      </c>
      <c r="W11188">
        <v>5820</v>
      </c>
      <c r="X11188">
        <v>0</v>
      </c>
      <c r="Y11188">
        <v>34</v>
      </c>
      <c r="Z11188">
        <v>197880</v>
      </c>
    </row>
    <row r="11189" spans="18:26">
      <c r="R11189">
        <v>12552</v>
      </c>
      <c r="S11189">
        <v>8</v>
      </c>
      <c r="T11189">
        <v>100416</v>
      </c>
      <c r="V11189">
        <v>0</v>
      </c>
      <c r="W11189">
        <v>5821</v>
      </c>
      <c r="X11189">
        <v>0</v>
      </c>
      <c r="Y11189">
        <v>4</v>
      </c>
      <c r="Z11189">
        <v>23284</v>
      </c>
    </row>
    <row r="11190" spans="18:26">
      <c r="R11190">
        <v>12555</v>
      </c>
      <c r="S11190">
        <v>1</v>
      </c>
      <c r="T11190">
        <v>12555</v>
      </c>
      <c r="V11190">
        <v>0</v>
      </c>
      <c r="W11190">
        <v>5822</v>
      </c>
      <c r="X11190">
        <v>0</v>
      </c>
      <c r="Y11190">
        <v>5</v>
      </c>
      <c r="Z11190">
        <v>29110</v>
      </c>
    </row>
    <row r="11191" spans="18:26">
      <c r="R11191">
        <v>12556</v>
      </c>
      <c r="S11191">
        <v>8</v>
      </c>
      <c r="T11191">
        <v>100448</v>
      </c>
      <c r="V11191">
        <v>0</v>
      </c>
      <c r="W11191">
        <v>5823</v>
      </c>
      <c r="X11191">
        <v>0</v>
      </c>
      <c r="Y11191">
        <v>1</v>
      </c>
      <c r="Z11191">
        <v>5823</v>
      </c>
    </row>
    <row r="11192" spans="18:26">
      <c r="R11192">
        <v>12559</v>
      </c>
      <c r="S11192">
        <v>1</v>
      </c>
      <c r="T11192">
        <v>12559</v>
      </c>
      <c r="V11192">
        <v>1</v>
      </c>
      <c r="W11192">
        <v>5823</v>
      </c>
      <c r="X11192">
        <v>0</v>
      </c>
      <c r="Y11192">
        <v>3</v>
      </c>
      <c r="Z11192">
        <v>17469</v>
      </c>
    </row>
    <row r="11193" spans="18:26">
      <c r="R11193">
        <v>12560</v>
      </c>
      <c r="S11193">
        <v>19</v>
      </c>
      <c r="T11193">
        <v>238640</v>
      </c>
      <c r="V11193">
        <v>0</v>
      </c>
      <c r="W11193">
        <v>5824</v>
      </c>
      <c r="X11193">
        <v>0</v>
      </c>
      <c r="Y11193">
        <v>60</v>
      </c>
      <c r="Z11193">
        <v>349440</v>
      </c>
    </row>
    <row r="11194" spans="18:26">
      <c r="R11194">
        <v>12563</v>
      </c>
      <c r="S11194">
        <v>7</v>
      </c>
      <c r="T11194">
        <v>87941</v>
      </c>
      <c r="V11194">
        <v>1</v>
      </c>
      <c r="W11194">
        <v>5824</v>
      </c>
      <c r="X11194">
        <v>0</v>
      </c>
      <c r="Y11194">
        <v>97</v>
      </c>
      <c r="Z11194">
        <v>564928</v>
      </c>
    </row>
    <row r="11195" spans="18:26">
      <c r="R11195">
        <v>12564</v>
      </c>
      <c r="S11195">
        <v>1</v>
      </c>
      <c r="T11195">
        <v>12564</v>
      </c>
      <c r="V11195">
        <v>0</v>
      </c>
      <c r="W11195">
        <v>5825</v>
      </c>
      <c r="X11195">
        <v>0</v>
      </c>
      <c r="Y11195">
        <v>3</v>
      </c>
      <c r="Z11195">
        <v>17475</v>
      </c>
    </row>
    <row r="11196" spans="18:26">
      <c r="R11196">
        <v>12565</v>
      </c>
      <c r="S11196">
        <v>4</v>
      </c>
      <c r="T11196">
        <v>50260</v>
      </c>
      <c r="V11196">
        <v>0</v>
      </c>
      <c r="W11196">
        <v>5826</v>
      </c>
      <c r="X11196">
        <v>0</v>
      </c>
      <c r="Y11196">
        <v>5</v>
      </c>
      <c r="Z11196">
        <v>29130</v>
      </c>
    </row>
    <row r="11197" spans="18:26">
      <c r="R11197">
        <v>12566</v>
      </c>
      <c r="S11197">
        <v>3</v>
      </c>
      <c r="T11197">
        <v>37698</v>
      </c>
      <c r="V11197">
        <v>1</v>
      </c>
      <c r="W11197">
        <v>5826</v>
      </c>
      <c r="X11197">
        <v>0</v>
      </c>
      <c r="Y11197">
        <v>7</v>
      </c>
      <c r="Z11197">
        <v>40782</v>
      </c>
    </row>
    <row r="11198" spans="18:26">
      <c r="R11198">
        <v>12568</v>
      </c>
      <c r="S11198">
        <v>9</v>
      </c>
      <c r="T11198">
        <v>113112</v>
      </c>
      <c r="V11198">
        <v>0</v>
      </c>
      <c r="W11198">
        <v>5827</v>
      </c>
      <c r="X11198">
        <v>0</v>
      </c>
      <c r="Y11198">
        <v>3</v>
      </c>
      <c r="Z11198">
        <v>17481</v>
      </c>
    </row>
    <row r="11199" spans="18:26">
      <c r="R11199">
        <v>12569</v>
      </c>
      <c r="S11199">
        <v>3</v>
      </c>
      <c r="T11199">
        <v>37707</v>
      </c>
      <c r="V11199">
        <v>0</v>
      </c>
      <c r="W11199">
        <v>5828</v>
      </c>
      <c r="X11199">
        <v>0</v>
      </c>
      <c r="Y11199">
        <v>19</v>
      </c>
      <c r="Z11199">
        <v>110732</v>
      </c>
    </row>
    <row r="11200" spans="18:26">
      <c r="R11200">
        <v>12572</v>
      </c>
      <c r="S11200">
        <v>3</v>
      </c>
      <c r="T11200">
        <v>37716</v>
      </c>
      <c r="V11200">
        <v>1</v>
      </c>
      <c r="W11200">
        <v>5828</v>
      </c>
      <c r="X11200">
        <v>0</v>
      </c>
      <c r="Y11200">
        <v>5</v>
      </c>
      <c r="Z11200">
        <v>29140</v>
      </c>
    </row>
    <row r="11201" spans="18:26">
      <c r="R11201">
        <v>12574</v>
      </c>
      <c r="S11201">
        <v>3</v>
      </c>
      <c r="T11201">
        <v>37722</v>
      </c>
      <c r="V11201">
        <v>0</v>
      </c>
      <c r="W11201">
        <v>5829</v>
      </c>
      <c r="X11201">
        <v>0</v>
      </c>
      <c r="Y11201">
        <v>2</v>
      </c>
      <c r="Z11201">
        <v>11658</v>
      </c>
    </row>
    <row r="11202" spans="18:26">
      <c r="R11202">
        <v>12575</v>
      </c>
      <c r="S11202">
        <v>1</v>
      </c>
      <c r="T11202">
        <v>12575</v>
      </c>
      <c r="V11202">
        <v>1</v>
      </c>
      <c r="W11202">
        <v>5829</v>
      </c>
      <c r="X11202">
        <v>0</v>
      </c>
      <c r="Y11202">
        <v>1</v>
      </c>
      <c r="Z11202">
        <v>5829</v>
      </c>
    </row>
    <row r="11203" spans="18:26">
      <c r="R11203">
        <v>12576</v>
      </c>
      <c r="S11203">
        <v>19</v>
      </c>
      <c r="T11203">
        <v>238944</v>
      </c>
      <c r="V11203">
        <v>0</v>
      </c>
      <c r="W11203">
        <v>5830</v>
      </c>
      <c r="X11203">
        <v>0</v>
      </c>
      <c r="Y11203">
        <v>3</v>
      </c>
      <c r="Z11203">
        <v>17490</v>
      </c>
    </row>
    <row r="11204" spans="18:26">
      <c r="R11204">
        <v>12577</v>
      </c>
      <c r="S11204">
        <v>3</v>
      </c>
      <c r="T11204">
        <v>37731</v>
      </c>
      <c r="V11204">
        <v>1</v>
      </c>
      <c r="W11204">
        <v>5830</v>
      </c>
      <c r="X11204">
        <v>0</v>
      </c>
      <c r="Y11204">
        <v>3</v>
      </c>
      <c r="Z11204">
        <v>17490</v>
      </c>
    </row>
    <row r="11205" spans="18:26">
      <c r="R11205">
        <v>12580</v>
      </c>
      <c r="S11205">
        <v>6</v>
      </c>
      <c r="T11205">
        <v>75480</v>
      </c>
      <c r="V11205">
        <v>1</v>
      </c>
      <c r="W11205">
        <v>5831</v>
      </c>
      <c r="X11205">
        <v>0</v>
      </c>
      <c r="Y11205">
        <v>1</v>
      </c>
      <c r="Z11205">
        <v>5831</v>
      </c>
    </row>
    <row r="11206" spans="18:26">
      <c r="R11206">
        <v>12581</v>
      </c>
      <c r="S11206">
        <v>4</v>
      </c>
      <c r="T11206">
        <v>50324</v>
      </c>
      <c r="V11206">
        <v>0</v>
      </c>
      <c r="W11206">
        <v>5832</v>
      </c>
      <c r="X11206">
        <v>0</v>
      </c>
      <c r="Y11206">
        <v>33</v>
      </c>
      <c r="Z11206">
        <v>192456</v>
      </c>
    </row>
    <row r="11207" spans="18:26">
      <c r="R11207">
        <v>12582</v>
      </c>
      <c r="S11207">
        <v>1</v>
      </c>
      <c r="T11207">
        <v>12582</v>
      </c>
      <c r="V11207">
        <v>1</v>
      </c>
      <c r="W11207">
        <v>5832</v>
      </c>
      <c r="X11207">
        <v>0</v>
      </c>
      <c r="Y11207">
        <v>20</v>
      </c>
      <c r="Z11207">
        <v>116640</v>
      </c>
    </row>
    <row r="11208" spans="18:26">
      <c r="R11208">
        <v>12584</v>
      </c>
      <c r="S11208">
        <v>7</v>
      </c>
      <c r="T11208">
        <v>88088</v>
      </c>
      <c r="V11208">
        <v>1</v>
      </c>
      <c r="W11208">
        <v>5833</v>
      </c>
      <c r="X11208">
        <v>0</v>
      </c>
      <c r="Y11208">
        <v>1</v>
      </c>
      <c r="Z11208">
        <v>5833</v>
      </c>
    </row>
    <row r="11209" spans="18:26">
      <c r="R11209">
        <v>12585</v>
      </c>
      <c r="S11209">
        <v>2</v>
      </c>
      <c r="T11209">
        <v>25170</v>
      </c>
      <c r="V11209">
        <v>0</v>
      </c>
      <c r="W11209">
        <v>5834</v>
      </c>
      <c r="X11209">
        <v>0</v>
      </c>
      <c r="Y11209">
        <v>1</v>
      </c>
      <c r="Z11209">
        <v>5834</v>
      </c>
    </row>
    <row r="11210" spans="18:26">
      <c r="R11210">
        <v>12588</v>
      </c>
      <c r="S11210">
        <v>10</v>
      </c>
      <c r="T11210">
        <v>125880</v>
      </c>
      <c r="V11210">
        <v>1</v>
      </c>
      <c r="W11210">
        <v>5834</v>
      </c>
      <c r="X11210">
        <v>0</v>
      </c>
      <c r="Y11210">
        <v>1</v>
      </c>
      <c r="Z11210">
        <v>5834</v>
      </c>
    </row>
    <row r="11211" spans="18:26">
      <c r="R11211">
        <v>12591</v>
      </c>
      <c r="S11211">
        <v>1</v>
      </c>
      <c r="T11211">
        <v>12591</v>
      </c>
      <c r="V11211">
        <v>0</v>
      </c>
      <c r="W11211">
        <v>5835</v>
      </c>
      <c r="X11211">
        <v>0</v>
      </c>
      <c r="Y11211">
        <v>1</v>
      </c>
      <c r="Z11211">
        <v>5835</v>
      </c>
    </row>
    <row r="11212" spans="18:26">
      <c r="R11212">
        <v>12592</v>
      </c>
      <c r="S11212">
        <v>16</v>
      </c>
      <c r="T11212">
        <v>201472</v>
      </c>
      <c r="V11212">
        <v>0</v>
      </c>
      <c r="W11212">
        <v>5836</v>
      </c>
      <c r="X11212">
        <v>0</v>
      </c>
      <c r="Y11212">
        <v>14</v>
      </c>
      <c r="Z11212">
        <v>81704</v>
      </c>
    </row>
    <row r="11213" spans="18:26">
      <c r="R11213">
        <v>12594</v>
      </c>
      <c r="S11213">
        <v>3</v>
      </c>
      <c r="T11213">
        <v>37782</v>
      </c>
      <c r="V11213">
        <v>1</v>
      </c>
      <c r="W11213">
        <v>5836</v>
      </c>
      <c r="X11213">
        <v>0</v>
      </c>
      <c r="Y11213">
        <v>13</v>
      </c>
      <c r="Z11213">
        <v>75868</v>
      </c>
    </row>
    <row r="11214" spans="18:26">
      <c r="R11214">
        <v>12597</v>
      </c>
      <c r="S11214">
        <v>1</v>
      </c>
      <c r="T11214">
        <v>12597</v>
      </c>
      <c r="V11214">
        <v>0</v>
      </c>
      <c r="W11214">
        <v>5837</v>
      </c>
      <c r="X11214">
        <v>0</v>
      </c>
      <c r="Y11214">
        <v>4</v>
      </c>
      <c r="Z11214">
        <v>23348</v>
      </c>
    </row>
    <row r="11215" spans="18:26">
      <c r="R11215">
        <v>12599</v>
      </c>
      <c r="S11215">
        <v>1</v>
      </c>
      <c r="T11215">
        <v>12599</v>
      </c>
      <c r="V11215">
        <v>1</v>
      </c>
      <c r="W11215">
        <v>5837</v>
      </c>
      <c r="X11215">
        <v>0</v>
      </c>
      <c r="Y11215">
        <v>1</v>
      </c>
      <c r="Z11215">
        <v>5837</v>
      </c>
    </row>
    <row r="11216" spans="18:26">
      <c r="R11216">
        <v>12600</v>
      </c>
      <c r="S11216">
        <v>5</v>
      </c>
      <c r="T11216">
        <v>63000</v>
      </c>
      <c r="V11216">
        <v>0</v>
      </c>
      <c r="W11216">
        <v>5838</v>
      </c>
      <c r="X11216">
        <v>0</v>
      </c>
      <c r="Y11216">
        <v>2</v>
      </c>
      <c r="Z11216">
        <v>11676</v>
      </c>
    </row>
    <row r="11217" spans="18:26">
      <c r="R11217">
        <v>12602</v>
      </c>
      <c r="S11217">
        <v>1</v>
      </c>
      <c r="T11217">
        <v>12602</v>
      </c>
      <c r="V11217">
        <v>1</v>
      </c>
      <c r="W11217">
        <v>5838</v>
      </c>
      <c r="X11217">
        <v>0</v>
      </c>
      <c r="Y11217">
        <v>7</v>
      </c>
      <c r="Z11217">
        <v>40866</v>
      </c>
    </row>
    <row r="11218" spans="18:26">
      <c r="R11218">
        <v>12603</v>
      </c>
      <c r="S11218">
        <v>1</v>
      </c>
      <c r="T11218">
        <v>12603</v>
      </c>
      <c r="V11218">
        <v>0</v>
      </c>
      <c r="W11218">
        <v>5839</v>
      </c>
      <c r="X11218">
        <v>0</v>
      </c>
      <c r="Y11218">
        <v>2</v>
      </c>
      <c r="Z11218">
        <v>11678</v>
      </c>
    </row>
    <row r="11219" spans="18:26">
      <c r="R11219">
        <v>12604</v>
      </c>
      <c r="S11219">
        <v>6</v>
      </c>
      <c r="T11219">
        <v>75624</v>
      </c>
      <c r="V11219">
        <v>0</v>
      </c>
      <c r="W11219">
        <v>5840</v>
      </c>
      <c r="X11219">
        <v>0</v>
      </c>
      <c r="Y11219">
        <v>55</v>
      </c>
      <c r="Z11219">
        <v>321200</v>
      </c>
    </row>
    <row r="11220" spans="18:26">
      <c r="R11220">
        <v>12607</v>
      </c>
      <c r="S11220">
        <v>1</v>
      </c>
      <c r="T11220">
        <v>12607</v>
      </c>
      <c r="V11220">
        <v>1</v>
      </c>
      <c r="W11220">
        <v>5840</v>
      </c>
      <c r="X11220">
        <v>0</v>
      </c>
      <c r="Y11220">
        <v>36</v>
      </c>
      <c r="Z11220">
        <v>210240</v>
      </c>
    </row>
    <row r="11221" spans="18:26">
      <c r="R11221">
        <v>12608</v>
      </c>
      <c r="S11221">
        <v>18</v>
      </c>
      <c r="T11221">
        <v>226944</v>
      </c>
      <c r="V11221">
        <v>0</v>
      </c>
      <c r="W11221">
        <v>5841</v>
      </c>
      <c r="X11221">
        <v>0</v>
      </c>
      <c r="Y11221">
        <v>3</v>
      </c>
      <c r="Z11221">
        <v>17523</v>
      </c>
    </row>
    <row r="11222" spans="18:26">
      <c r="R11222">
        <v>12610</v>
      </c>
      <c r="S11222">
        <v>3</v>
      </c>
      <c r="T11222">
        <v>37830</v>
      </c>
      <c r="V11222">
        <v>1</v>
      </c>
      <c r="W11222">
        <v>5841</v>
      </c>
      <c r="X11222">
        <v>0</v>
      </c>
      <c r="Y11222">
        <v>1</v>
      </c>
      <c r="Z11222">
        <v>5841</v>
      </c>
    </row>
    <row r="11223" spans="18:26">
      <c r="R11223">
        <v>12613</v>
      </c>
      <c r="S11223">
        <v>3</v>
      </c>
      <c r="T11223">
        <v>37839</v>
      </c>
      <c r="V11223">
        <v>0</v>
      </c>
      <c r="W11223">
        <v>5842</v>
      </c>
      <c r="X11223">
        <v>0</v>
      </c>
      <c r="Y11223">
        <v>6</v>
      </c>
      <c r="Z11223">
        <v>35052</v>
      </c>
    </row>
    <row r="11224" spans="18:26">
      <c r="R11224">
        <v>12614</v>
      </c>
      <c r="S11224">
        <v>4</v>
      </c>
      <c r="T11224">
        <v>50456</v>
      </c>
      <c r="V11224">
        <v>1</v>
      </c>
      <c r="W11224">
        <v>5842</v>
      </c>
      <c r="X11224">
        <v>0</v>
      </c>
      <c r="Y11224">
        <v>6</v>
      </c>
      <c r="Z11224">
        <v>35052</v>
      </c>
    </row>
    <row r="11225" spans="18:26">
      <c r="R11225">
        <v>12615</v>
      </c>
      <c r="S11225">
        <v>1</v>
      </c>
      <c r="T11225">
        <v>12615</v>
      </c>
      <c r="V11225">
        <v>0</v>
      </c>
      <c r="W11225">
        <v>5844</v>
      </c>
      <c r="X11225">
        <v>0</v>
      </c>
      <c r="Y11225">
        <v>12</v>
      </c>
      <c r="Z11225">
        <v>70128</v>
      </c>
    </row>
    <row r="11226" spans="18:26">
      <c r="R11226">
        <v>12616</v>
      </c>
      <c r="S11226">
        <v>12</v>
      </c>
      <c r="T11226">
        <v>151392</v>
      </c>
      <c r="V11226">
        <v>1</v>
      </c>
      <c r="W11226">
        <v>5844</v>
      </c>
      <c r="X11226">
        <v>0</v>
      </c>
      <c r="Y11226">
        <v>14</v>
      </c>
      <c r="Z11226">
        <v>81816</v>
      </c>
    </row>
    <row r="11227" spans="18:26">
      <c r="R11227">
        <v>12621</v>
      </c>
      <c r="S11227">
        <v>3</v>
      </c>
      <c r="T11227">
        <v>37863</v>
      </c>
      <c r="V11227">
        <v>0</v>
      </c>
      <c r="W11227">
        <v>5845</v>
      </c>
      <c r="X11227">
        <v>0</v>
      </c>
      <c r="Y11227">
        <v>6</v>
      </c>
      <c r="Z11227">
        <v>35070</v>
      </c>
    </row>
    <row r="11228" spans="18:26">
      <c r="R11228">
        <v>12622</v>
      </c>
      <c r="S11228">
        <v>1</v>
      </c>
      <c r="T11228">
        <v>12622</v>
      </c>
      <c r="V11228">
        <v>1</v>
      </c>
      <c r="W11228">
        <v>5845</v>
      </c>
      <c r="X11228">
        <v>0</v>
      </c>
      <c r="Y11228">
        <v>3</v>
      </c>
      <c r="Z11228">
        <v>17535</v>
      </c>
    </row>
    <row r="11229" spans="18:26">
      <c r="R11229">
        <v>12624</v>
      </c>
      <c r="S11229">
        <v>15</v>
      </c>
      <c r="T11229">
        <v>189360</v>
      </c>
      <c r="V11229">
        <v>0</v>
      </c>
      <c r="W11229">
        <v>5846</v>
      </c>
      <c r="X11229">
        <v>0</v>
      </c>
      <c r="Y11229">
        <v>13</v>
      </c>
      <c r="Z11229">
        <v>75998</v>
      </c>
    </row>
    <row r="11230" spans="18:26">
      <c r="R11230">
        <v>12626</v>
      </c>
      <c r="S11230">
        <v>1</v>
      </c>
      <c r="T11230">
        <v>12626</v>
      </c>
      <c r="V11230">
        <v>1</v>
      </c>
      <c r="W11230">
        <v>5846</v>
      </c>
      <c r="X11230">
        <v>0</v>
      </c>
      <c r="Y11230">
        <v>1</v>
      </c>
      <c r="Z11230">
        <v>5846</v>
      </c>
    </row>
    <row r="11231" spans="18:26">
      <c r="R11231">
        <v>12627</v>
      </c>
      <c r="S11231">
        <v>2</v>
      </c>
      <c r="T11231">
        <v>25254</v>
      </c>
      <c r="V11231">
        <v>0</v>
      </c>
      <c r="W11231">
        <v>5847</v>
      </c>
      <c r="X11231">
        <v>0</v>
      </c>
      <c r="Y11231">
        <v>4</v>
      </c>
      <c r="Z11231">
        <v>23388</v>
      </c>
    </row>
    <row r="11232" spans="18:26">
      <c r="R11232">
        <v>12628</v>
      </c>
      <c r="S11232">
        <v>4</v>
      </c>
      <c r="T11232">
        <v>50512</v>
      </c>
      <c r="V11232">
        <v>1</v>
      </c>
      <c r="W11232">
        <v>5847</v>
      </c>
      <c r="X11232">
        <v>0</v>
      </c>
      <c r="Y11232">
        <v>3</v>
      </c>
      <c r="Z11232">
        <v>17541</v>
      </c>
    </row>
    <row r="11233" spans="18:26">
      <c r="R11233">
        <v>12629</v>
      </c>
      <c r="S11233">
        <v>1</v>
      </c>
      <c r="T11233">
        <v>12629</v>
      </c>
      <c r="V11233">
        <v>0</v>
      </c>
      <c r="W11233">
        <v>5848</v>
      </c>
      <c r="X11233">
        <v>0</v>
      </c>
      <c r="Y11233">
        <v>45</v>
      </c>
      <c r="Z11233">
        <v>263160</v>
      </c>
    </row>
    <row r="11234" spans="18:26">
      <c r="R11234">
        <v>12630</v>
      </c>
      <c r="S11234">
        <v>3</v>
      </c>
      <c r="T11234">
        <v>37890</v>
      </c>
      <c r="V11234">
        <v>1</v>
      </c>
      <c r="W11234">
        <v>5848</v>
      </c>
      <c r="X11234">
        <v>0</v>
      </c>
      <c r="Y11234">
        <v>7</v>
      </c>
      <c r="Z11234">
        <v>40936</v>
      </c>
    </row>
    <row r="11235" spans="18:26">
      <c r="R11235">
        <v>12631</v>
      </c>
      <c r="S11235">
        <v>1</v>
      </c>
      <c r="T11235">
        <v>12631</v>
      </c>
      <c r="V11235">
        <v>0</v>
      </c>
      <c r="W11235">
        <v>5849</v>
      </c>
      <c r="X11235">
        <v>0</v>
      </c>
      <c r="Y11235">
        <v>9</v>
      </c>
      <c r="Z11235">
        <v>52641</v>
      </c>
    </row>
    <row r="11236" spans="18:26">
      <c r="R11236">
        <v>12632</v>
      </c>
      <c r="S11236">
        <v>19</v>
      </c>
      <c r="T11236">
        <v>240008</v>
      </c>
      <c r="V11236">
        <v>0</v>
      </c>
      <c r="W11236">
        <v>5850</v>
      </c>
      <c r="X11236">
        <v>0</v>
      </c>
      <c r="Y11236">
        <v>5</v>
      </c>
      <c r="Z11236">
        <v>29250</v>
      </c>
    </row>
    <row r="11237" spans="18:26">
      <c r="R11237">
        <v>12634</v>
      </c>
      <c r="S11237">
        <v>1</v>
      </c>
      <c r="T11237">
        <v>12634</v>
      </c>
      <c r="V11237">
        <v>1</v>
      </c>
      <c r="W11237">
        <v>5850</v>
      </c>
      <c r="X11237">
        <v>0</v>
      </c>
      <c r="Y11237">
        <v>8</v>
      </c>
      <c r="Z11237">
        <v>46800</v>
      </c>
    </row>
    <row r="11238" spans="18:26">
      <c r="R11238">
        <v>12636</v>
      </c>
      <c r="S11238">
        <v>2</v>
      </c>
      <c r="T11238">
        <v>25272</v>
      </c>
      <c r="V11238">
        <v>0</v>
      </c>
      <c r="W11238">
        <v>5851</v>
      </c>
      <c r="X11238">
        <v>0</v>
      </c>
      <c r="Y11238">
        <v>2</v>
      </c>
      <c r="Z11238">
        <v>11702</v>
      </c>
    </row>
    <row r="11239" spans="18:26">
      <c r="R11239">
        <v>12638</v>
      </c>
      <c r="S11239">
        <v>1</v>
      </c>
      <c r="T11239">
        <v>12638</v>
      </c>
      <c r="V11239">
        <v>0</v>
      </c>
      <c r="W11239">
        <v>5852</v>
      </c>
      <c r="X11239">
        <v>0</v>
      </c>
      <c r="Y11239">
        <v>40</v>
      </c>
      <c r="Z11239">
        <v>234080</v>
      </c>
    </row>
    <row r="11240" spans="18:26">
      <c r="R11240">
        <v>12640</v>
      </c>
      <c r="S11240">
        <v>9</v>
      </c>
      <c r="T11240">
        <v>113760</v>
      </c>
      <c r="V11240">
        <v>1</v>
      </c>
      <c r="W11240">
        <v>5852</v>
      </c>
      <c r="X11240">
        <v>0</v>
      </c>
      <c r="Y11240">
        <v>32</v>
      </c>
      <c r="Z11240">
        <v>187264</v>
      </c>
    </row>
    <row r="11241" spans="18:26">
      <c r="R11241">
        <v>12642</v>
      </c>
      <c r="S11241">
        <v>3</v>
      </c>
      <c r="T11241">
        <v>37926</v>
      </c>
      <c r="V11241">
        <v>0</v>
      </c>
      <c r="W11241">
        <v>5853</v>
      </c>
      <c r="X11241">
        <v>0</v>
      </c>
      <c r="Y11241">
        <v>4</v>
      </c>
      <c r="Z11241">
        <v>23412</v>
      </c>
    </row>
    <row r="11242" spans="18:26">
      <c r="R11242">
        <v>12643</v>
      </c>
      <c r="S11242">
        <v>3</v>
      </c>
      <c r="T11242">
        <v>37929</v>
      </c>
      <c r="V11242">
        <v>1</v>
      </c>
      <c r="W11242">
        <v>5853</v>
      </c>
      <c r="X11242">
        <v>0</v>
      </c>
      <c r="Y11242">
        <v>3</v>
      </c>
      <c r="Z11242">
        <v>17559</v>
      </c>
    </row>
    <row r="11243" spans="18:26">
      <c r="R11243">
        <v>12644</v>
      </c>
      <c r="S11243">
        <v>12</v>
      </c>
      <c r="T11243">
        <v>151728</v>
      </c>
      <c r="V11243">
        <v>0</v>
      </c>
      <c r="W11243">
        <v>5854</v>
      </c>
      <c r="X11243">
        <v>0</v>
      </c>
      <c r="Y11243">
        <v>3</v>
      </c>
      <c r="Z11243">
        <v>17562</v>
      </c>
    </row>
    <row r="11244" spans="18:26">
      <c r="R11244">
        <v>12645</v>
      </c>
      <c r="S11244">
        <v>3</v>
      </c>
      <c r="T11244">
        <v>37935</v>
      </c>
      <c r="V11244">
        <v>0</v>
      </c>
      <c r="W11244">
        <v>5855</v>
      </c>
      <c r="X11244">
        <v>0</v>
      </c>
      <c r="Y11244">
        <v>6</v>
      </c>
      <c r="Z11244">
        <v>35130</v>
      </c>
    </row>
    <row r="11245" spans="18:26">
      <c r="R11245">
        <v>12646</v>
      </c>
      <c r="S11245">
        <v>3</v>
      </c>
      <c r="T11245">
        <v>37938</v>
      </c>
      <c r="V11245">
        <v>1</v>
      </c>
      <c r="W11245">
        <v>5855</v>
      </c>
      <c r="X11245">
        <v>0</v>
      </c>
      <c r="Y11245">
        <v>3</v>
      </c>
      <c r="Z11245">
        <v>17565</v>
      </c>
    </row>
    <row r="11246" spans="18:26">
      <c r="R11246">
        <v>12647</v>
      </c>
      <c r="S11246">
        <v>1</v>
      </c>
      <c r="T11246">
        <v>12647</v>
      </c>
      <c r="V11246">
        <v>0</v>
      </c>
      <c r="W11246">
        <v>5856</v>
      </c>
      <c r="X11246">
        <v>0</v>
      </c>
      <c r="Y11246">
        <v>53</v>
      </c>
      <c r="Z11246">
        <v>310368</v>
      </c>
    </row>
    <row r="11247" spans="18:26">
      <c r="R11247">
        <v>12648</v>
      </c>
      <c r="S11247">
        <v>1</v>
      </c>
      <c r="T11247">
        <v>12648</v>
      </c>
      <c r="V11247">
        <v>1</v>
      </c>
      <c r="W11247">
        <v>5856</v>
      </c>
      <c r="X11247">
        <v>0</v>
      </c>
      <c r="Y11247">
        <v>69</v>
      </c>
      <c r="Z11247">
        <v>404064</v>
      </c>
    </row>
    <row r="11248" spans="18:26">
      <c r="R11248">
        <v>12649</v>
      </c>
      <c r="S11248">
        <v>2</v>
      </c>
      <c r="T11248">
        <v>25298</v>
      </c>
      <c r="V11248">
        <v>0</v>
      </c>
      <c r="W11248">
        <v>5857</v>
      </c>
      <c r="X11248">
        <v>0</v>
      </c>
      <c r="Y11248">
        <v>5</v>
      </c>
      <c r="Z11248">
        <v>29285</v>
      </c>
    </row>
    <row r="11249" spans="18:26">
      <c r="R11249">
        <v>12651</v>
      </c>
      <c r="S11249">
        <v>3</v>
      </c>
      <c r="T11249">
        <v>37953</v>
      </c>
      <c r="V11249">
        <v>1</v>
      </c>
      <c r="W11249">
        <v>5857</v>
      </c>
      <c r="X11249">
        <v>0</v>
      </c>
      <c r="Y11249">
        <v>1</v>
      </c>
      <c r="Z11249">
        <v>5857</v>
      </c>
    </row>
    <row r="11250" spans="18:26">
      <c r="R11250">
        <v>12653</v>
      </c>
      <c r="S11250">
        <v>1</v>
      </c>
      <c r="T11250">
        <v>12653</v>
      </c>
      <c r="V11250">
        <v>0</v>
      </c>
      <c r="W11250">
        <v>5858</v>
      </c>
      <c r="X11250">
        <v>0</v>
      </c>
      <c r="Y11250">
        <v>8</v>
      </c>
      <c r="Z11250">
        <v>46864</v>
      </c>
    </row>
    <row r="11251" spans="18:26">
      <c r="R11251">
        <v>12654</v>
      </c>
      <c r="S11251">
        <v>1</v>
      </c>
      <c r="T11251">
        <v>12654</v>
      </c>
      <c r="V11251">
        <v>1</v>
      </c>
      <c r="W11251">
        <v>5858</v>
      </c>
      <c r="X11251">
        <v>0</v>
      </c>
      <c r="Y11251">
        <v>1</v>
      </c>
      <c r="Z11251">
        <v>5858</v>
      </c>
    </row>
    <row r="11252" spans="18:26">
      <c r="R11252">
        <v>12656</v>
      </c>
      <c r="S11252">
        <v>16</v>
      </c>
      <c r="T11252">
        <v>202496</v>
      </c>
      <c r="V11252">
        <v>0</v>
      </c>
      <c r="W11252">
        <v>5859</v>
      </c>
      <c r="X11252">
        <v>0</v>
      </c>
      <c r="Y11252">
        <v>6</v>
      </c>
      <c r="Z11252">
        <v>35154</v>
      </c>
    </row>
    <row r="11253" spans="18:26">
      <c r="R11253">
        <v>12657</v>
      </c>
      <c r="S11253">
        <v>1</v>
      </c>
      <c r="T11253">
        <v>12657</v>
      </c>
      <c r="V11253">
        <v>0</v>
      </c>
      <c r="W11253">
        <v>5860</v>
      </c>
      <c r="X11253">
        <v>0</v>
      </c>
      <c r="Y11253">
        <v>38</v>
      </c>
      <c r="Z11253">
        <v>222680</v>
      </c>
    </row>
    <row r="11254" spans="18:26">
      <c r="R11254">
        <v>12658</v>
      </c>
      <c r="S11254">
        <v>4</v>
      </c>
      <c r="T11254">
        <v>50632</v>
      </c>
      <c r="V11254">
        <v>1</v>
      </c>
      <c r="W11254">
        <v>5860</v>
      </c>
      <c r="X11254">
        <v>0</v>
      </c>
      <c r="Y11254">
        <v>11</v>
      </c>
      <c r="Z11254">
        <v>64460</v>
      </c>
    </row>
    <row r="11255" spans="18:26">
      <c r="R11255">
        <v>12659</v>
      </c>
      <c r="S11255">
        <v>3</v>
      </c>
      <c r="T11255">
        <v>37977</v>
      </c>
      <c r="V11255">
        <v>0</v>
      </c>
      <c r="W11255">
        <v>5861</v>
      </c>
      <c r="X11255">
        <v>0</v>
      </c>
      <c r="Y11255">
        <v>3</v>
      </c>
      <c r="Z11255">
        <v>17583</v>
      </c>
    </row>
    <row r="11256" spans="18:26">
      <c r="R11256">
        <v>12660</v>
      </c>
      <c r="S11256">
        <v>5</v>
      </c>
      <c r="T11256">
        <v>63300</v>
      </c>
      <c r="V11256">
        <v>0</v>
      </c>
      <c r="W11256">
        <v>5862</v>
      </c>
      <c r="X11256">
        <v>0</v>
      </c>
      <c r="Y11256">
        <v>3</v>
      </c>
      <c r="Z11256">
        <v>17586</v>
      </c>
    </row>
    <row r="11257" spans="18:26">
      <c r="R11257">
        <v>12664</v>
      </c>
      <c r="S11257">
        <v>14</v>
      </c>
      <c r="T11257">
        <v>177296</v>
      </c>
      <c r="V11257">
        <v>1</v>
      </c>
      <c r="W11257">
        <v>5862</v>
      </c>
      <c r="X11257">
        <v>0</v>
      </c>
      <c r="Y11257">
        <v>4</v>
      </c>
      <c r="Z11257">
        <v>23448</v>
      </c>
    </row>
    <row r="11258" spans="18:26">
      <c r="R11258">
        <v>12666</v>
      </c>
      <c r="S11258">
        <v>9</v>
      </c>
      <c r="T11258">
        <v>113994</v>
      </c>
      <c r="V11258">
        <v>0</v>
      </c>
      <c r="W11258">
        <v>5863</v>
      </c>
      <c r="X11258">
        <v>0</v>
      </c>
      <c r="Y11258">
        <v>1</v>
      </c>
      <c r="Z11258">
        <v>5863</v>
      </c>
    </row>
    <row r="11259" spans="18:26">
      <c r="R11259">
        <v>12668</v>
      </c>
      <c r="S11259">
        <v>1</v>
      </c>
      <c r="T11259">
        <v>12668</v>
      </c>
      <c r="V11259">
        <v>0</v>
      </c>
      <c r="W11259">
        <v>5864</v>
      </c>
      <c r="X11259">
        <v>0</v>
      </c>
      <c r="Y11259">
        <v>26</v>
      </c>
      <c r="Z11259">
        <v>152464</v>
      </c>
    </row>
    <row r="11260" spans="18:26">
      <c r="R11260">
        <v>12670</v>
      </c>
      <c r="S11260">
        <v>3</v>
      </c>
      <c r="T11260">
        <v>38010</v>
      </c>
      <c r="V11260">
        <v>1</v>
      </c>
      <c r="W11260">
        <v>5864</v>
      </c>
      <c r="X11260">
        <v>0</v>
      </c>
      <c r="Y11260">
        <v>9</v>
      </c>
      <c r="Z11260">
        <v>52776</v>
      </c>
    </row>
    <row r="11261" spans="18:26">
      <c r="R11261">
        <v>12672</v>
      </c>
      <c r="S11261">
        <v>18</v>
      </c>
      <c r="T11261">
        <v>228096</v>
      </c>
      <c r="V11261">
        <v>0</v>
      </c>
      <c r="W11261">
        <v>5866</v>
      </c>
      <c r="X11261">
        <v>0</v>
      </c>
      <c r="Y11261">
        <v>1</v>
      </c>
      <c r="Z11261">
        <v>5866</v>
      </c>
    </row>
    <row r="11262" spans="18:26">
      <c r="R11262">
        <v>12676</v>
      </c>
      <c r="S11262">
        <v>3</v>
      </c>
      <c r="T11262">
        <v>38028</v>
      </c>
      <c r="V11262">
        <v>1</v>
      </c>
      <c r="W11262">
        <v>5866</v>
      </c>
      <c r="X11262">
        <v>0</v>
      </c>
      <c r="Y11262">
        <v>8</v>
      </c>
      <c r="Z11262">
        <v>46928</v>
      </c>
    </row>
    <row r="11263" spans="18:26">
      <c r="R11263">
        <v>12677</v>
      </c>
      <c r="S11263">
        <v>3</v>
      </c>
      <c r="T11263">
        <v>38031</v>
      </c>
      <c r="V11263">
        <v>0</v>
      </c>
      <c r="W11263">
        <v>5868</v>
      </c>
      <c r="X11263">
        <v>0</v>
      </c>
      <c r="Y11263">
        <v>30</v>
      </c>
      <c r="Z11263">
        <v>176040</v>
      </c>
    </row>
    <row r="11264" spans="18:26">
      <c r="R11264">
        <v>12678</v>
      </c>
      <c r="S11264">
        <v>3</v>
      </c>
      <c r="T11264">
        <v>38034</v>
      </c>
      <c r="V11264">
        <v>1</v>
      </c>
      <c r="W11264">
        <v>5868</v>
      </c>
      <c r="X11264">
        <v>0</v>
      </c>
      <c r="Y11264">
        <v>27</v>
      </c>
      <c r="Z11264">
        <v>158436</v>
      </c>
    </row>
    <row r="11265" spans="18:26">
      <c r="R11265">
        <v>12679</v>
      </c>
      <c r="S11265">
        <v>4</v>
      </c>
      <c r="T11265">
        <v>50716</v>
      </c>
      <c r="V11265">
        <v>0</v>
      </c>
      <c r="W11265">
        <v>5870</v>
      </c>
      <c r="X11265">
        <v>0</v>
      </c>
      <c r="Y11265">
        <v>10</v>
      </c>
      <c r="Z11265">
        <v>58700</v>
      </c>
    </row>
    <row r="11266" spans="18:26">
      <c r="R11266">
        <v>12680</v>
      </c>
      <c r="S11266">
        <v>3</v>
      </c>
      <c r="T11266">
        <v>38040</v>
      </c>
      <c r="V11266">
        <v>1</v>
      </c>
      <c r="W11266">
        <v>5870</v>
      </c>
      <c r="X11266">
        <v>0</v>
      </c>
      <c r="Y11266">
        <v>3</v>
      </c>
      <c r="Z11266">
        <v>17610</v>
      </c>
    </row>
    <row r="11267" spans="18:26">
      <c r="R11267">
        <v>12682</v>
      </c>
      <c r="S11267">
        <v>3</v>
      </c>
      <c r="T11267">
        <v>38046</v>
      </c>
      <c r="V11267">
        <v>0</v>
      </c>
      <c r="W11267">
        <v>5871</v>
      </c>
      <c r="X11267">
        <v>0</v>
      </c>
      <c r="Y11267">
        <v>3</v>
      </c>
      <c r="Z11267">
        <v>17613</v>
      </c>
    </row>
    <row r="11268" spans="18:26">
      <c r="R11268">
        <v>12683</v>
      </c>
      <c r="S11268">
        <v>1</v>
      </c>
      <c r="T11268">
        <v>12683</v>
      </c>
      <c r="V11268">
        <v>1</v>
      </c>
      <c r="W11268">
        <v>5871</v>
      </c>
      <c r="X11268">
        <v>0</v>
      </c>
      <c r="Y11268">
        <v>4</v>
      </c>
      <c r="Z11268">
        <v>23484</v>
      </c>
    </row>
    <row r="11269" spans="18:26">
      <c r="R11269">
        <v>12684</v>
      </c>
      <c r="S11269">
        <v>1</v>
      </c>
      <c r="T11269">
        <v>12684</v>
      </c>
      <c r="V11269">
        <v>0</v>
      </c>
      <c r="W11269">
        <v>5872</v>
      </c>
      <c r="X11269">
        <v>0</v>
      </c>
      <c r="Y11269">
        <v>55</v>
      </c>
      <c r="Z11269">
        <v>322960</v>
      </c>
    </row>
    <row r="11270" spans="18:26">
      <c r="R11270">
        <v>12686</v>
      </c>
      <c r="S11270">
        <v>1</v>
      </c>
      <c r="T11270">
        <v>12686</v>
      </c>
      <c r="V11270">
        <v>1</v>
      </c>
      <c r="W11270">
        <v>5872</v>
      </c>
      <c r="X11270">
        <v>0</v>
      </c>
      <c r="Y11270">
        <v>19</v>
      </c>
      <c r="Z11270">
        <v>111568</v>
      </c>
    </row>
    <row r="11271" spans="18:26">
      <c r="R11271">
        <v>12687</v>
      </c>
      <c r="S11271">
        <v>4</v>
      </c>
      <c r="T11271">
        <v>50748</v>
      </c>
      <c r="V11271">
        <v>0</v>
      </c>
      <c r="W11271">
        <v>5873</v>
      </c>
      <c r="X11271">
        <v>0</v>
      </c>
      <c r="Y11271">
        <v>5</v>
      </c>
      <c r="Z11271">
        <v>29365</v>
      </c>
    </row>
    <row r="11272" spans="18:26">
      <c r="R11272">
        <v>12688</v>
      </c>
      <c r="S11272">
        <v>9</v>
      </c>
      <c r="T11272">
        <v>114192</v>
      </c>
      <c r="V11272">
        <v>0</v>
      </c>
      <c r="W11272">
        <v>5874</v>
      </c>
      <c r="X11272">
        <v>0</v>
      </c>
      <c r="Y11272">
        <v>1</v>
      </c>
      <c r="Z11272">
        <v>5874</v>
      </c>
    </row>
    <row r="11273" spans="18:26">
      <c r="R11273">
        <v>12696</v>
      </c>
      <c r="S11273">
        <v>8</v>
      </c>
      <c r="T11273">
        <v>101568</v>
      </c>
      <c r="V11273">
        <v>1</v>
      </c>
      <c r="W11273">
        <v>5874</v>
      </c>
      <c r="X11273">
        <v>0</v>
      </c>
      <c r="Y11273">
        <v>11</v>
      </c>
      <c r="Z11273">
        <v>64614</v>
      </c>
    </row>
    <row r="11274" spans="18:26">
      <c r="R11274">
        <v>12700</v>
      </c>
      <c r="S11274">
        <v>1</v>
      </c>
      <c r="T11274">
        <v>12700</v>
      </c>
      <c r="V11274">
        <v>1</v>
      </c>
      <c r="W11274">
        <v>5875</v>
      </c>
      <c r="X11274">
        <v>0</v>
      </c>
      <c r="Y11274">
        <v>3</v>
      </c>
      <c r="Z11274">
        <v>17625</v>
      </c>
    </row>
    <row r="11275" spans="18:26">
      <c r="R11275">
        <v>12702</v>
      </c>
      <c r="S11275">
        <v>3</v>
      </c>
      <c r="T11275">
        <v>38106</v>
      </c>
      <c r="V11275">
        <v>0</v>
      </c>
      <c r="W11275">
        <v>5876</v>
      </c>
      <c r="X11275">
        <v>0</v>
      </c>
      <c r="Y11275">
        <v>30</v>
      </c>
      <c r="Z11275">
        <v>176280</v>
      </c>
    </row>
    <row r="11276" spans="18:26">
      <c r="R11276">
        <v>12704</v>
      </c>
      <c r="S11276">
        <v>12</v>
      </c>
      <c r="T11276">
        <v>152448</v>
      </c>
      <c r="V11276">
        <v>1</v>
      </c>
      <c r="W11276">
        <v>5876</v>
      </c>
      <c r="X11276">
        <v>0</v>
      </c>
      <c r="Y11276">
        <v>7</v>
      </c>
      <c r="Z11276">
        <v>41132</v>
      </c>
    </row>
    <row r="11277" spans="18:26">
      <c r="R11277">
        <v>12705</v>
      </c>
      <c r="S11277">
        <v>1</v>
      </c>
      <c r="T11277">
        <v>12705</v>
      </c>
      <c r="V11277">
        <v>1</v>
      </c>
      <c r="W11277">
        <v>5877</v>
      </c>
      <c r="X11277">
        <v>0</v>
      </c>
      <c r="Y11277">
        <v>3</v>
      </c>
      <c r="Z11277">
        <v>17631</v>
      </c>
    </row>
    <row r="11278" spans="18:26">
      <c r="R11278">
        <v>12707</v>
      </c>
      <c r="S11278">
        <v>2</v>
      </c>
      <c r="T11278">
        <v>25414</v>
      </c>
      <c r="V11278">
        <v>0</v>
      </c>
      <c r="W11278">
        <v>5878</v>
      </c>
      <c r="X11278">
        <v>0</v>
      </c>
      <c r="Y11278">
        <v>7</v>
      </c>
      <c r="Z11278">
        <v>41146</v>
      </c>
    </row>
    <row r="11279" spans="18:26">
      <c r="R11279">
        <v>12708</v>
      </c>
      <c r="S11279">
        <v>12</v>
      </c>
      <c r="T11279">
        <v>152496</v>
      </c>
      <c r="V11279">
        <v>1</v>
      </c>
      <c r="W11279">
        <v>5878</v>
      </c>
      <c r="X11279">
        <v>0</v>
      </c>
      <c r="Y11279">
        <v>6</v>
      </c>
      <c r="Z11279">
        <v>35268</v>
      </c>
    </row>
    <row r="11280" spans="18:26">
      <c r="R11280">
        <v>12710</v>
      </c>
      <c r="S11280">
        <v>1</v>
      </c>
      <c r="T11280">
        <v>12710</v>
      </c>
      <c r="V11280">
        <v>0</v>
      </c>
      <c r="W11280">
        <v>5879</v>
      </c>
      <c r="X11280">
        <v>0</v>
      </c>
      <c r="Y11280">
        <v>7</v>
      </c>
      <c r="Z11280">
        <v>41153</v>
      </c>
    </row>
    <row r="11281" spans="18:26">
      <c r="R11281">
        <v>12712</v>
      </c>
      <c r="S11281">
        <v>5</v>
      </c>
      <c r="T11281">
        <v>63560</v>
      </c>
      <c r="V11281">
        <v>0</v>
      </c>
      <c r="W11281">
        <v>5880</v>
      </c>
      <c r="X11281">
        <v>0</v>
      </c>
      <c r="Y11281">
        <v>32</v>
      </c>
      <c r="Z11281">
        <v>188160</v>
      </c>
    </row>
    <row r="11282" spans="18:26">
      <c r="R11282">
        <v>12716</v>
      </c>
      <c r="S11282">
        <v>7</v>
      </c>
      <c r="T11282">
        <v>89012</v>
      </c>
      <c r="V11282">
        <v>1</v>
      </c>
      <c r="W11282">
        <v>5880</v>
      </c>
      <c r="X11282">
        <v>0</v>
      </c>
      <c r="Y11282">
        <v>77</v>
      </c>
      <c r="Z11282">
        <v>452760</v>
      </c>
    </row>
    <row r="11283" spans="18:26">
      <c r="R11283">
        <v>12717</v>
      </c>
      <c r="S11283">
        <v>3</v>
      </c>
      <c r="T11283">
        <v>38151</v>
      </c>
      <c r="V11283">
        <v>0</v>
      </c>
      <c r="W11283">
        <v>5881</v>
      </c>
      <c r="X11283">
        <v>0</v>
      </c>
      <c r="Y11283">
        <v>4</v>
      </c>
      <c r="Z11283">
        <v>23524</v>
      </c>
    </row>
    <row r="11284" spans="18:26">
      <c r="R11284">
        <v>12720</v>
      </c>
      <c r="S11284">
        <v>4</v>
      </c>
      <c r="T11284">
        <v>50880</v>
      </c>
      <c r="V11284">
        <v>0</v>
      </c>
      <c r="W11284">
        <v>5882</v>
      </c>
      <c r="X11284">
        <v>0</v>
      </c>
      <c r="Y11284">
        <v>8</v>
      </c>
      <c r="Z11284">
        <v>47056</v>
      </c>
    </row>
    <row r="11285" spans="18:26">
      <c r="R11285">
        <v>12722</v>
      </c>
      <c r="S11285">
        <v>1</v>
      </c>
      <c r="T11285">
        <v>12722</v>
      </c>
      <c r="V11285">
        <v>1</v>
      </c>
      <c r="W11285">
        <v>5882</v>
      </c>
      <c r="X11285">
        <v>0</v>
      </c>
      <c r="Y11285">
        <v>1</v>
      </c>
      <c r="Z11285">
        <v>5882</v>
      </c>
    </row>
    <row r="11286" spans="18:26">
      <c r="R11286">
        <v>12724</v>
      </c>
      <c r="S11286">
        <v>5</v>
      </c>
      <c r="T11286">
        <v>63620</v>
      </c>
      <c r="V11286">
        <v>1</v>
      </c>
      <c r="W11286">
        <v>5883</v>
      </c>
      <c r="X11286">
        <v>0</v>
      </c>
      <c r="Y11286">
        <v>4</v>
      </c>
      <c r="Z11286">
        <v>23532</v>
      </c>
    </row>
    <row r="11287" spans="18:26">
      <c r="R11287">
        <v>12728</v>
      </c>
      <c r="S11287">
        <v>16</v>
      </c>
      <c r="T11287">
        <v>203648</v>
      </c>
      <c r="V11287">
        <v>0</v>
      </c>
      <c r="W11287">
        <v>5884</v>
      </c>
      <c r="X11287">
        <v>0</v>
      </c>
      <c r="Y11287">
        <v>15</v>
      </c>
      <c r="Z11287">
        <v>88260</v>
      </c>
    </row>
    <row r="11288" spans="18:26">
      <c r="R11288">
        <v>12732</v>
      </c>
      <c r="S11288">
        <v>6</v>
      </c>
      <c r="T11288">
        <v>76392</v>
      </c>
      <c r="V11288">
        <v>1</v>
      </c>
      <c r="W11288">
        <v>5884</v>
      </c>
      <c r="X11288">
        <v>0</v>
      </c>
      <c r="Y11288">
        <v>7</v>
      </c>
      <c r="Z11288">
        <v>41188</v>
      </c>
    </row>
    <row r="11289" spans="18:26">
      <c r="R11289">
        <v>12733</v>
      </c>
      <c r="S11289">
        <v>1</v>
      </c>
      <c r="T11289">
        <v>12733</v>
      </c>
      <c r="V11289">
        <v>0</v>
      </c>
      <c r="W11289">
        <v>5886</v>
      </c>
      <c r="X11289">
        <v>0</v>
      </c>
      <c r="Y11289">
        <v>5</v>
      </c>
      <c r="Z11289">
        <v>29430</v>
      </c>
    </row>
    <row r="11290" spans="18:26">
      <c r="R11290">
        <v>12734</v>
      </c>
      <c r="S11290">
        <v>3</v>
      </c>
      <c r="T11290">
        <v>38202</v>
      </c>
      <c r="V11290">
        <v>1</v>
      </c>
      <c r="W11290">
        <v>5886</v>
      </c>
      <c r="X11290">
        <v>0</v>
      </c>
      <c r="Y11290">
        <v>4</v>
      </c>
      <c r="Z11290">
        <v>23544</v>
      </c>
    </row>
    <row r="11291" spans="18:26">
      <c r="R11291">
        <v>12735</v>
      </c>
      <c r="S11291">
        <v>1</v>
      </c>
      <c r="T11291">
        <v>12735</v>
      </c>
      <c r="V11291">
        <v>0</v>
      </c>
      <c r="W11291">
        <v>5888</v>
      </c>
      <c r="X11291">
        <v>0</v>
      </c>
      <c r="Y11291">
        <v>66</v>
      </c>
      <c r="Z11291">
        <v>388608</v>
      </c>
    </row>
    <row r="11292" spans="18:26">
      <c r="R11292">
        <v>12736</v>
      </c>
      <c r="S11292">
        <v>3</v>
      </c>
      <c r="T11292">
        <v>38208</v>
      </c>
      <c r="V11292">
        <v>1</v>
      </c>
      <c r="W11292">
        <v>5888</v>
      </c>
      <c r="X11292">
        <v>0</v>
      </c>
      <c r="Y11292">
        <v>67</v>
      </c>
      <c r="Z11292">
        <v>394496</v>
      </c>
    </row>
    <row r="11293" spans="18:26">
      <c r="R11293">
        <v>12738</v>
      </c>
      <c r="S11293">
        <v>3</v>
      </c>
      <c r="T11293">
        <v>38214</v>
      </c>
      <c r="V11293">
        <v>0</v>
      </c>
      <c r="W11293">
        <v>5889</v>
      </c>
      <c r="X11293">
        <v>0</v>
      </c>
      <c r="Y11293">
        <v>2</v>
      </c>
      <c r="Z11293">
        <v>11778</v>
      </c>
    </row>
    <row r="11294" spans="18:26">
      <c r="R11294">
        <v>12740</v>
      </c>
      <c r="S11294">
        <v>6</v>
      </c>
      <c r="T11294">
        <v>76440</v>
      </c>
      <c r="V11294">
        <v>0</v>
      </c>
      <c r="W11294">
        <v>5890</v>
      </c>
      <c r="X11294">
        <v>0</v>
      </c>
      <c r="Y11294">
        <v>3</v>
      </c>
      <c r="Z11294">
        <v>17670</v>
      </c>
    </row>
    <row r="11295" spans="18:26">
      <c r="R11295">
        <v>12742</v>
      </c>
      <c r="S11295">
        <v>9</v>
      </c>
      <c r="T11295">
        <v>114678</v>
      </c>
      <c r="V11295">
        <v>1</v>
      </c>
      <c r="W11295">
        <v>5890</v>
      </c>
      <c r="X11295">
        <v>0</v>
      </c>
      <c r="Y11295">
        <v>4</v>
      </c>
      <c r="Z11295">
        <v>23560</v>
      </c>
    </row>
    <row r="11296" spans="18:26">
      <c r="R11296">
        <v>12743</v>
      </c>
      <c r="S11296">
        <v>1</v>
      </c>
      <c r="T11296">
        <v>12743</v>
      </c>
      <c r="V11296">
        <v>0</v>
      </c>
      <c r="W11296">
        <v>5891</v>
      </c>
      <c r="X11296">
        <v>0</v>
      </c>
      <c r="Y11296">
        <v>6</v>
      </c>
      <c r="Z11296">
        <v>35346</v>
      </c>
    </row>
    <row r="11297" spans="18:26">
      <c r="R11297">
        <v>12744</v>
      </c>
      <c r="S11297">
        <v>12</v>
      </c>
      <c r="T11297">
        <v>152928</v>
      </c>
      <c r="V11297">
        <v>0</v>
      </c>
      <c r="W11297">
        <v>5892</v>
      </c>
      <c r="X11297">
        <v>0</v>
      </c>
      <c r="Y11297">
        <v>19</v>
      </c>
      <c r="Z11297">
        <v>111948</v>
      </c>
    </row>
    <row r="11298" spans="18:26">
      <c r="R11298">
        <v>12745</v>
      </c>
      <c r="S11298">
        <v>4</v>
      </c>
      <c r="T11298">
        <v>50980</v>
      </c>
      <c r="V11298">
        <v>1</v>
      </c>
      <c r="W11298">
        <v>5892</v>
      </c>
      <c r="X11298">
        <v>0</v>
      </c>
      <c r="Y11298">
        <v>18</v>
      </c>
      <c r="Z11298">
        <v>106056</v>
      </c>
    </row>
    <row r="11299" spans="18:26">
      <c r="R11299">
        <v>12748</v>
      </c>
      <c r="S11299">
        <v>6</v>
      </c>
      <c r="T11299">
        <v>76488</v>
      </c>
      <c r="V11299">
        <v>0</v>
      </c>
      <c r="W11299">
        <v>5893</v>
      </c>
      <c r="X11299">
        <v>0</v>
      </c>
      <c r="Y11299">
        <v>1</v>
      </c>
      <c r="Z11299">
        <v>5893</v>
      </c>
    </row>
    <row r="11300" spans="18:26">
      <c r="R11300">
        <v>12751</v>
      </c>
      <c r="S11300">
        <v>1</v>
      </c>
      <c r="T11300">
        <v>12751</v>
      </c>
      <c r="V11300">
        <v>1</v>
      </c>
      <c r="W11300">
        <v>5893</v>
      </c>
      <c r="X11300">
        <v>0</v>
      </c>
      <c r="Y11300">
        <v>3</v>
      </c>
      <c r="Z11300">
        <v>17679</v>
      </c>
    </row>
    <row r="11301" spans="18:26">
      <c r="R11301">
        <v>12752</v>
      </c>
      <c r="S11301">
        <v>15</v>
      </c>
      <c r="T11301">
        <v>191280</v>
      </c>
      <c r="V11301">
        <v>0</v>
      </c>
      <c r="W11301">
        <v>5894</v>
      </c>
      <c r="X11301">
        <v>0</v>
      </c>
      <c r="Y11301">
        <v>9</v>
      </c>
      <c r="Z11301">
        <v>53046</v>
      </c>
    </row>
    <row r="11302" spans="18:26">
      <c r="R11302">
        <v>12756</v>
      </c>
      <c r="S11302">
        <v>1</v>
      </c>
      <c r="T11302">
        <v>12756</v>
      </c>
      <c r="V11302">
        <v>0</v>
      </c>
      <c r="W11302">
        <v>5895</v>
      </c>
      <c r="X11302">
        <v>0</v>
      </c>
      <c r="Y11302">
        <v>6</v>
      </c>
      <c r="Z11302">
        <v>35370</v>
      </c>
    </row>
    <row r="11303" spans="18:26">
      <c r="R11303">
        <v>12758</v>
      </c>
      <c r="S11303">
        <v>1</v>
      </c>
      <c r="T11303">
        <v>12758</v>
      </c>
      <c r="V11303">
        <v>1</v>
      </c>
      <c r="W11303">
        <v>5895</v>
      </c>
      <c r="X11303">
        <v>0</v>
      </c>
      <c r="Y11303">
        <v>3</v>
      </c>
      <c r="Z11303">
        <v>17685</v>
      </c>
    </row>
    <row r="11304" spans="18:26">
      <c r="R11304">
        <v>12759</v>
      </c>
      <c r="S11304">
        <v>3</v>
      </c>
      <c r="T11304">
        <v>38277</v>
      </c>
      <c r="V11304">
        <v>0</v>
      </c>
      <c r="W11304">
        <v>5896</v>
      </c>
      <c r="X11304">
        <v>0</v>
      </c>
      <c r="Y11304">
        <v>26</v>
      </c>
      <c r="Z11304">
        <v>153296</v>
      </c>
    </row>
    <row r="11305" spans="18:26">
      <c r="R11305">
        <v>12760</v>
      </c>
      <c r="S11305">
        <v>4</v>
      </c>
      <c r="T11305">
        <v>51040</v>
      </c>
      <c r="V11305">
        <v>1</v>
      </c>
      <c r="W11305">
        <v>5896</v>
      </c>
      <c r="X11305">
        <v>0</v>
      </c>
      <c r="Y11305">
        <v>5</v>
      </c>
      <c r="Z11305">
        <v>29480</v>
      </c>
    </row>
    <row r="11306" spans="18:26">
      <c r="R11306">
        <v>12762</v>
      </c>
      <c r="S11306">
        <v>4</v>
      </c>
      <c r="T11306">
        <v>51048</v>
      </c>
      <c r="V11306">
        <v>0</v>
      </c>
      <c r="W11306">
        <v>5897</v>
      </c>
      <c r="X11306">
        <v>0</v>
      </c>
      <c r="Y11306">
        <v>8</v>
      </c>
      <c r="Z11306">
        <v>47176</v>
      </c>
    </row>
    <row r="11307" spans="18:26">
      <c r="R11307">
        <v>12764</v>
      </c>
      <c r="S11307">
        <v>3</v>
      </c>
      <c r="T11307">
        <v>38292</v>
      </c>
      <c r="V11307">
        <v>1</v>
      </c>
      <c r="W11307">
        <v>5897</v>
      </c>
      <c r="X11307">
        <v>0</v>
      </c>
      <c r="Y11307">
        <v>1</v>
      </c>
      <c r="Z11307">
        <v>5897</v>
      </c>
    </row>
    <row r="11308" spans="18:26">
      <c r="R11308">
        <v>12767</v>
      </c>
      <c r="S11308">
        <v>1</v>
      </c>
      <c r="T11308">
        <v>12767</v>
      </c>
      <c r="V11308">
        <v>0</v>
      </c>
      <c r="W11308">
        <v>5898</v>
      </c>
      <c r="X11308">
        <v>0</v>
      </c>
      <c r="Y11308">
        <v>3</v>
      </c>
      <c r="Z11308">
        <v>17694</v>
      </c>
    </row>
    <row r="11309" spans="18:26">
      <c r="R11309">
        <v>12768</v>
      </c>
      <c r="S11309">
        <v>1</v>
      </c>
      <c r="T11309">
        <v>12768</v>
      </c>
      <c r="V11309">
        <v>1</v>
      </c>
      <c r="W11309">
        <v>5898</v>
      </c>
      <c r="X11309">
        <v>0</v>
      </c>
      <c r="Y11309">
        <v>2</v>
      </c>
      <c r="Z11309">
        <v>11796</v>
      </c>
    </row>
    <row r="11310" spans="18:26">
      <c r="R11310">
        <v>12770</v>
      </c>
      <c r="S11310">
        <v>1</v>
      </c>
      <c r="T11310">
        <v>12770</v>
      </c>
      <c r="V11310">
        <v>1</v>
      </c>
      <c r="W11310">
        <v>5899</v>
      </c>
      <c r="X11310">
        <v>0</v>
      </c>
      <c r="Y11310">
        <v>3</v>
      </c>
      <c r="Z11310">
        <v>17697</v>
      </c>
    </row>
    <row r="11311" spans="18:26">
      <c r="R11311">
        <v>12772</v>
      </c>
      <c r="S11311">
        <v>8</v>
      </c>
      <c r="T11311">
        <v>102176</v>
      </c>
      <c r="V11311">
        <v>0</v>
      </c>
      <c r="W11311">
        <v>5900</v>
      </c>
      <c r="X11311">
        <v>0</v>
      </c>
      <c r="Y11311">
        <v>25</v>
      </c>
      <c r="Z11311">
        <v>147500</v>
      </c>
    </row>
    <row r="11312" spans="18:26">
      <c r="R11312">
        <v>12775</v>
      </c>
      <c r="S11312">
        <v>1</v>
      </c>
      <c r="T11312">
        <v>12775</v>
      </c>
      <c r="V11312">
        <v>1</v>
      </c>
      <c r="W11312">
        <v>5900</v>
      </c>
      <c r="X11312">
        <v>0</v>
      </c>
      <c r="Y11312">
        <v>27</v>
      </c>
      <c r="Z11312">
        <v>159300</v>
      </c>
    </row>
    <row r="11313" spans="18:26">
      <c r="R11313">
        <v>12776</v>
      </c>
      <c r="S11313">
        <v>9</v>
      </c>
      <c r="T11313">
        <v>114984</v>
      </c>
      <c r="V11313">
        <v>0</v>
      </c>
      <c r="W11313">
        <v>5901</v>
      </c>
      <c r="X11313">
        <v>0</v>
      </c>
      <c r="Y11313">
        <v>2</v>
      </c>
      <c r="Z11313">
        <v>11802</v>
      </c>
    </row>
    <row r="11314" spans="18:26">
      <c r="R11314">
        <v>12780</v>
      </c>
      <c r="S11314">
        <v>1</v>
      </c>
      <c r="T11314">
        <v>12780</v>
      </c>
      <c r="V11314">
        <v>1</v>
      </c>
      <c r="W11314">
        <v>5901</v>
      </c>
      <c r="X11314">
        <v>0</v>
      </c>
      <c r="Y11314">
        <v>3</v>
      </c>
      <c r="Z11314">
        <v>17703</v>
      </c>
    </row>
    <row r="11315" spans="18:26">
      <c r="R11315">
        <v>12781</v>
      </c>
      <c r="S11315">
        <v>3</v>
      </c>
      <c r="T11315">
        <v>38343</v>
      </c>
      <c r="V11315">
        <v>0</v>
      </c>
      <c r="W11315">
        <v>5902</v>
      </c>
      <c r="X11315">
        <v>0</v>
      </c>
      <c r="Y11315">
        <v>11</v>
      </c>
      <c r="Z11315">
        <v>64922</v>
      </c>
    </row>
    <row r="11316" spans="18:26">
      <c r="R11316">
        <v>12782</v>
      </c>
      <c r="S11316">
        <v>3</v>
      </c>
      <c r="T11316">
        <v>38346</v>
      </c>
      <c r="V11316">
        <v>1</v>
      </c>
      <c r="W11316">
        <v>5902</v>
      </c>
      <c r="X11316">
        <v>0</v>
      </c>
      <c r="Y11316">
        <v>3</v>
      </c>
      <c r="Z11316">
        <v>17706</v>
      </c>
    </row>
    <row r="11317" spans="18:26">
      <c r="R11317">
        <v>12784</v>
      </c>
      <c r="S11317">
        <v>12</v>
      </c>
      <c r="T11317">
        <v>153408</v>
      </c>
      <c r="V11317">
        <v>0</v>
      </c>
      <c r="W11317">
        <v>5903</v>
      </c>
      <c r="X11317">
        <v>0</v>
      </c>
      <c r="Y11317">
        <v>4</v>
      </c>
      <c r="Z11317">
        <v>23612</v>
      </c>
    </row>
    <row r="11318" spans="18:26">
      <c r="R11318">
        <v>12785</v>
      </c>
      <c r="S11318">
        <v>1</v>
      </c>
      <c r="T11318">
        <v>12785</v>
      </c>
      <c r="V11318">
        <v>1</v>
      </c>
      <c r="W11318">
        <v>5903</v>
      </c>
      <c r="X11318">
        <v>0</v>
      </c>
      <c r="Y11318">
        <v>1</v>
      </c>
      <c r="Z11318">
        <v>5903</v>
      </c>
    </row>
    <row r="11319" spans="18:26">
      <c r="R11319">
        <v>12786</v>
      </c>
      <c r="S11319">
        <v>1</v>
      </c>
      <c r="T11319">
        <v>12786</v>
      </c>
      <c r="V11319">
        <v>0</v>
      </c>
      <c r="W11319">
        <v>5904</v>
      </c>
      <c r="X11319">
        <v>0</v>
      </c>
      <c r="Y11319">
        <v>42</v>
      </c>
      <c r="Z11319">
        <v>247968</v>
      </c>
    </row>
    <row r="11320" spans="18:26">
      <c r="R11320">
        <v>12788</v>
      </c>
      <c r="S11320">
        <v>6</v>
      </c>
      <c r="T11320">
        <v>76728</v>
      </c>
      <c r="V11320">
        <v>1</v>
      </c>
      <c r="W11320">
        <v>5904</v>
      </c>
      <c r="X11320">
        <v>0</v>
      </c>
      <c r="Y11320">
        <v>66</v>
      </c>
      <c r="Z11320">
        <v>389664</v>
      </c>
    </row>
    <row r="11321" spans="18:26">
      <c r="R11321">
        <v>12792</v>
      </c>
      <c r="S11321">
        <v>5</v>
      </c>
      <c r="T11321">
        <v>63960</v>
      </c>
      <c r="V11321">
        <v>0</v>
      </c>
      <c r="W11321">
        <v>5905</v>
      </c>
      <c r="X11321">
        <v>0</v>
      </c>
      <c r="Y11321">
        <v>4</v>
      </c>
      <c r="Z11321">
        <v>23620</v>
      </c>
    </row>
    <row r="11322" spans="18:26">
      <c r="R11322">
        <v>12795</v>
      </c>
      <c r="S11322">
        <v>1</v>
      </c>
      <c r="T11322">
        <v>12795</v>
      </c>
      <c r="V11322">
        <v>1</v>
      </c>
      <c r="W11322">
        <v>5906</v>
      </c>
      <c r="X11322">
        <v>0</v>
      </c>
      <c r="Y11322">
        <v>9</v>
      </c>
      <c r="Z11322">
        <v>53154</v>
      </c>
    </row>
    <row r="11323" spans="18:26">
      <c r="R11323">
        <v>12796</v>
      </c>
      <c r="S11323">
        <v>4</v>
      </c>
      <c r="T11323">
        <v>51184</v>
      </c>
      <c r="V11323">
        <v>0</v>
      </c>
      <c r="W11323">
        <v>5907</v>
      </c>
      <c r="X11323">
        <v>0</v>
      </c>
      <c r="Y11323">
        <v>3</v>
      </c>
      <c r="Z11323">
        <v>17721</v>
      </c>
    </row>
    <row r="11324" spans="18:26">
      <c r="R11324">
        <v>12799</v>
      </c>
      <c r="S11324">
        <v>3</v>
      </c>
      <c r="T11324">
        <v>38397</v>
      </c>
      <c r="V11324">
        <v>0</v>
      </c>
      <c r="W11324">
        <v>5908</v>
      </c>
      <c r="X11324">
        <v>0</v>
      </c>
      <c r="Y11324">
        <v>20</v>
      </c>
      <c r="Z11324">
        <v>118160</v>
      </c>
    </row>
    <row r="11325" spans="18:26">
      <c r="R11325">
        <v>12800</v>
      </c>
      <c r="S11325">
        <v>14</v>
      </c>
      <c r="T11325">
        <v>179200</v>
      </c>
      <c r="V11325">
        <v>1</v>
      </c>
      <c r="W11325">
        <v>5908</v>
      </c>
      <c r="X11325">
        <v>0</v>
      </c>
      <c r="Y11325">
        <v>20</v>
      </c>
      <c r="Z11325">
        <v>118160</v>
      </c>
    </row>
    <row r="11326" spans="18:26">
      <c r="R11326">
        <v>12801</v>
      </c>
      <c r="S11326">
        <v>1</v>
      </c>
      <c r="T11326">
        <v>12801</v>
      </c>
      <c r="V11326">
        <v>0</v>
      </c>
      <c r="W11326">
        <v>5909</v>
      </c>
      <c r="X11326">
        <v>0</v>
      </c>
      <c r="Y11326">
        <v>2</v>
      </c>
      <c r="Z11326">
        <v>11818</v>
      </c>
    </row>
    <row r="11327" spans="18:26">
      <c r="R11327">
        <v>12804</v>
      </c>
      <c r="S11327">
        <v>6</v>
      </c>
      <c r="T11327">
        <v>76824</v>
      </c>
      <c r="V11327">
        <v>1</v>
      </c>
      <c r="W11327">
        <v>5909</v>
      </c>
      <c r="X11327">
        <v>0</v>
      </c>
      <c r="Y11327">
        <v>1</v>
      </c>
      <c r="Z11327">
        <v>5909</v>
      </c>
    </row>
    <row r="11328" spans="18:26">
      <c r="R11328">
        <v>12805</v>
      </c>
      <c r="S11328">
        <v>1</v>
      </c>
      <c r="T11328">
        <v>12805</v>
      </c>
      <c r="V11328">
        <v>0</v>
      </c>
      <c r="W11328">
        <v>5910</v>
      </c>
      <c r="X11328">
        <v>0</v>
      </c>
      <c r="Y11328">
        <v>3</v>
      </c>
      <c r="Z11328">
        <v>17730</v>
      </c>
    </row>
    <row r="11329" spans="18:26">
      <c r="R11329">
        <v>12808</v>
      </c>
      <c r="S11329">
        <v>3</v>
      </c>
      <c r="T11329">
        <v>38424</v>
      </c>
      <c r="V11329">
        <v>1</v>
      </c>
      <c r="W11329">
        <v>5910</v>
      </c>
      <c r="X11329">
        <v>0</v>
      </c>
      <c r="Y11329">
        <v>8</v>
      </c>
      <c r="Z11329">
        <v>47280</v>
      </c>
    </row>
    <row r="11330" spans="18:26">
      <c r="R11330">
        <v>12809</v>
      </c>
      <c r="S11330">
        <v>3</v>
      </c>
      <c r="T11330">
        <v>38427</v>
      </c>
      <c r="V11330">
        <v>0</v>
      </c>
      <c r="W11330">
        <v>5911</v>
      </c>
      <c r="X11330">
        <v>0</v>
      </c>
      <c r="Y11330">
        <v>3</v>
      </c>
      <c r="Z11330">
        <v>17733</v>
      </c>
    </row>
    <row r="11331" spans="18:26">
      <c r="R11331">
        <v>12810</v>
      </c>
      <c r="S11331">
        <v>4</v>
      </c>
      <c r="T11331">
        <v>51240</v>
      </c>
      <c r="V11331">
        <v>0</v>
      </c>
      <c r="W11331">
        <v>5912</v>
      </c>
      <c r="X11331">
        <v>0</v>
      </c>
      <c r="Y11331">
        <v>39</v>
      </c>
      <c r="Z11331">
        <v>230568</v>
      </c>
    </row>
    <row r="11332" spans="18:26">
      <c r="R11332">
        <v>12812</v>
      </c>
      <c r="S11332">
        <v>6</v>
      </c>
      <c r="T11332">
        <v>76872</v>
      </c>
      <c r="V11332">
        <v>1</v>
      </c>
      <c r="W11332">
        <v>5912</v>
      </c>
      <c r="X11332">
        <v>0</v>
      </c>
      <c r="Y11332">
        <v>12</v>
      </c>
      <c r="Z11332">
        <v>70944</v>
      </c>
    </row>
    <row r="11333" spans="18:26">
      <c r="R11333">
        <v>12814</v>
      </c>
      <c r="S11333">
        <v>1</v>
      </c>
      <c r="T11333">
        <v>12814</v>
      </c>
      <c r="V11333">
        <v>1</v>
      </c>
      <c r="W11333">
        <v>5913</v>
      </c>
      <c r="X11333">
        <v>0</v>
      </c>
      <c r="Y11333">
        <v>3</v>
      </c>
      <c r="Z11333">
        <v>17739</v>
      </c>
    </row>
    <row r="11334" spans="18:26">
      <c r="R11334">
        <v>12816</v>
      </c>
      <c r="S11334">
        <v>6</v>
      </c>
      <c r="T11334">
        <v>76896</v>
      </c>
      <c r="V11334">
        <v>0</v>
      </c>
      <c r="W11334">
        <v>5914</v>
      </c>
      <c r="X11334">
        <v>0</v>
      </c>
      <c r="Y11334">
        <v>6</v>
      </c>
      <c r="Z11334">
        <v>35484</v>
      </c>
    </row>
    <row r="11335" spans="18:26">
      <c r="R11335">
        <v>12818</v>
      </c>
      <c r="S11335">
        <v>1</v>
      </c>
      <c r="T11335">
        <v>12818</v>
      </c>
      <c r="V11335">
        <v>1</v>
      </c>
      <c r="W11335">
        <v>5914</v>
      </c>
      <c r="X11335">
        <v>0</v>
      </c>
      <c r="Y11335">
        <v>10</v>
      </c>
      <c r="Z11335">
        <v>59140</v>
      </c>
    </row>
    <row r="11336" spans="18:26">
      <c r="R11336">
        <v>12822</v>
      </c>
      <c r="S11336">
        <v>1</v>
      </c>
      <c r="T11336">
        <v>12822</v>
      </c>
      <c r="V11336">
        <v>0</v>
      </c>
      <c r="W11336">
        <v>5915</v>
      </c>
      <c r="X11336">
        <v>0</v>
      </c>
      <c r="Y11336">
        <v>4</v>
      </c>
      <c r="Z11336">
        <v>23660</v>
      </c>
    </row>
    <row r="11337" spans="18:26">
      <c r="R11337">
        <v>12824</v>
      </c>
      <c r="S11337">
        <v>14</v>
      </c>
      <c r="T11337">
        <v>179536</v>
      </c>
      <c r="V11337">
        <v>0</v>
      </c>
      <c r="W11337">
        <v>5916</v>
      </c>
      <c r="X11337">
        <v>0</v>
      </c>
      <c r="Y11337">
        <v>26</v>
      </c>
      <c r="Z11337">
        <v>153816</v>
      </c>
    </row>
    <row r="11338" spans="18:26">
      <c r="R11338">
        <v>12825</v>
      </c>
      <c r="S11338">
        <v>1</v>
      </c>
      <c r="T11338">
        <v>12825</v>
      </c>
      <c r="V11338">
        <v>1</v>
      </c>
      <c r="W11338">
        <v>5916</v>
      </c>
      <c r="X11338">
        <v>0</v>
      </c>
      <c r="Y11338">
        <v>24</v>
      </c>
      <c r="Z11338">
        <v>141984</v>
      </c>
    </row>
    <row r="11339" spans="18:26">
      <c r="R11339">
        <v>12828</v>
      </c>
      <c r="S11339">
        <v>4</v>
      </c>
      <c r="T11339">
        <v>51312</v>
      </c>
      <c r="V11339">
        <v>0</v>
      </c>
      <c r="W11339">
        <v>5917</v>
      </c>
      <c r="X11339">
        <v>0</v>
      </c>
      <c r="Y11339">
        <v>3</v>
      </c>
      <c r="Z11339">
        <v>17751</v>
      </c>
    </row>
    <row r="11340" spans="18:26">
      <c r="R11340">
        <v>12832</v>
      </c>
      <c r="S11340">
        <v>5</v>
      </c>
      <c r="T11340">
        <v>64160</v>
      </c>
      <c r="V11340">
        <v>1</v>
      </c>
      <c r="W11340">
        <v>5917</v>
      </c>
      <c r="X11340">
        <v>0</v>
      </c>
      <c r="Y11340">
        <v>2</v>
      </c>
      <c r="Z11340">
        <v>11834</v>
      </c>
    </row>
    <row r="11341" spans="18:26">
      <c r="R11341">
        <v>12836</v>
      </c>
      <c r="S11341">
        <v>10</v>
      </c>
      <c r="T11341">
        <v>128360</v>
      </c>
      <c r="V11341">
        <v>0</v>
      </c>
      <c r="W11341">
        <v>5918</v>
      </c>
      <c r="X11341">
        <v>0</v>
      </c>
      <c r="Y11341">
        <v>5</v>
      </c>
      <c r="Z11341">
        <v>29590</v>
      </c>
    </row>
    <row r="11342" spans="18:26">
      <c r="R11342">
        <v>12838</v>
      </c>
      <c r="S11342">
        <v>1</v>
      </c>
      <c r="T11342">
        <v>12838</v>
      </c>
      <c r="V11342">
        <v>1</v>
      </c>
      <c r="W11342">
        <v>5918</v>
      </c>
      <c r="X11342">
        <v>0</v>
      </c>
      <c r="Y11342">
        <v>6</v>
      </c>
      <c r="Z11342">
        <v>35508</v>
      </c>
    </row>
    <row r="11343" spans="18:26">
      <c r="R11343">
        <v>12839</v>
      </c>
      <c r="S11343">
        <v>3</v>
      </c>
      <c r="T11343">
        <v>38517</v>
      </c>
      <c r="V11343">
        <v>1</v>
      </c>
      <c r="W11343">
        <v>5919</v>
      </c>
      <c r="X11343">
        <v>0</v>
      </c>
      <c r="Y11343">
        <v>1</v>
      </c>
      <c r="Z11343">
        <v>5919</v>
      </c>
    </row>
    <row r="11344" spans="18:26">
      <c r="R11344">
        <v>12840</v>
      </c>
      <c r="S11344">
        <v>4</v>
      </c>
      <c r="T11344">
        <v>51360</v>
      </c>
      <c r="V11344">
        <v>0</v>
      </c>
      <c r="W11344">
        <v>5920</v>
      </c>
      <c r="X11344">
        <v>0</v>
      </c>
      <c r="Y11344">
        <v>62</v>
      </c>
      <c r="Z11344">
        <v>367040</v>
      </c>
    </row>
    <row r="11345" spans="18:26">
      <c r="R11345">
        <v>12842</v>
      </c>
      <c r="S11345">
        <v>1</v>
      </c>
      <c r="T11345">
        <v>12842</v>
      </c>
      <c r="V11345">
        <v>1</v>
      </c>
      <c r="W11345">
        <v>5920</v>
      </c>
      <c r="X11345">
        <v>0</v>
      </c>
      <c r="Y11345">
        <v>79</v>
      </c>
      <c r="Z11345">
        <v>467680</v>
      </c>
    </row>
    <row r="11346" spans="18:26">
      <c r="R11346">
        <v>12844</v>
      </c>
      <c r="S11346">
        <v>3</v>
      </c>
      <c r="T11346">
        <v>38532</v>
      </c>
      <c r="V11346">
        <v>0</v>
      </c>
      <c r="W11346">
        <v>5921</v>
      </c>
      <c r="X11346">
        <v>0</v>
      </c>
      <c r="Y11346">
        <v>4</v>
      </c>
      <c r="Z11346">
        <v>23684</v>
      </c>
    </row>
    <row r="11347" spans="18:26">
      <c r="R11347">
        <v>12848</v>
      </c>
      <c r="S11347">
        <v>15</v>
      </c>
      <c r="T11347">
        <v>192720</v>
      </c>
      <c r="V11347">
        <v>0</v>
      </c>
      <c r="W11347">
        <v>5922</v>
      </c>
      <c r="X11347">
        <v>0</v>
      </c>
      <c r="Y11347">
        <v>3</v>
      </c>
      <c r="Z11347">
        <v>17766</v>
      </c>
    </row>
    <row r="11348" spans="18:26">
      <c r="R11348">
        <v>12849</v>
      </c>
      <c r="S11348">
        <v>4</v>
      </c>
      <c r="T11348">
        <v>51396</v>
      </c>
      <c r="V11348">
        <v>1</v>
      </c>
      <c r="W11348">
        <v>5922</v>
      </c>
      <c r="X11348">
        <v>0</v>
      </c>
      <c r="Y11348">
        <v>7</v>
      </c>
      <c r="Z11348">
        <v>41454</v>
      </c>
    </row>
    <row r="11349" spans="18:26">
      <c r="R11349">
        <v>12850</v>
      </c>
      <c r="S11349">
        <v>5</v>
      </c>
      <c r="T11349">
        <v>64250</v>
      </c>
      <c r="V11349">
        <v>0</v>
      </c>
      <c r="W11349">
        <v>5923</v>
      </c>
      <c r="X11349">
        <v>0</v>
      </c>
      <c r="Y11349">
        <v>9</v>
      </c>
      <c r="Z11349">
        <v>53307</v>
      </c>
    </row>
    <row r="11350" spans="18:26">
      <c r="R11350">
        <v>12852</v>
      </c>
      <c r="S11350">
        <v>4</v>
      </c>
      <c r="T11350">
        <v>51408</v>
      </c>
      <c r="V11350">
        <v>0</v>
      </c>
      <c r="W11350">
        <v>5924</v>
      </c>
      <c r="X11350">
        <v>0</v>
      </c>
      <c r="Y11350">
        <v>32</v>
      </c>
      <c r="Z11350">
        <v>189568</v>
      </c>
    </row>
    <row r="11351" spans="18:26">
      <c r="R11351">
        <v>12856</v>
      </c>
      <c r="S11351">
        <v>16</v>
      </c>
      <c r="T11351">
        <v>205696</v>
      </c>
      <c r="V11351">
        <v>1</v>
      </c>
      <c r="W11351">
        <v>5924</v>
      </c>
      <c r="X11351">
        <v>0</v>
      </c>
      <c r="Y11351">
        <v>8</v>
      </c>
      <c r="Z11351">
        <v>47392</v>
      </c>
    </row>
    <row r="11352" spans="18:26">
      <c r="R11352">
        <v>12858</v>
      </c>
      <c r="S11352">
        <v>3</v>
      </c>
      <c r="T11352">
        <v>38574</v>
      </c>
      <c r="V11352">
        <v>0</v>
      </c>
      <c r="W11352">
        <v>5925</v>
      </c>
      <c r="X11352">
        <v>0</v>
      </c>
      <c r="Y11352">
        <v>3</v>
      </c>
      <c r="Z11352">
        <v>17775</v>
      </c>
    </row>
    <row r="11353" spans="18:26">
      <c r="R11353">
        <v>12860</v>
      </c>
      <c r="S11353">
        <v>11</v>
      </c>
      <c r="T11353">
        <v>141460</v>
      </c>
      <c r="V11353">
        <v>1</v>
      </c>
      <c r="W11353">
        <v>5925</v>
      </c>
      <c r="X11353">
        <v>0</v>
      </c>
      <c r="Y11353">
        <v>3</v>
      </c>
      <c r="Z11353">
        <v>17775</v>
      </c>
    </row>
    <row r="11354" spans="18:26">
      <c r="R11354">
        <v>12862</v>
      </c>
      <c r="S11354">
        <v>4</v>
      </c>
      <c r="T11354">
        <v>51448</v>
      </c>
      <c r="V11354">
        <v>0</v>
      </c>
      <c r="W11354">
        <v>5926</v>
      </c>
      <c r="X11354">
        <v>0</v>
      </c>
      <c r="Y11354">
        <v>9</v>
      </c>
      <c r="Z11354">
        <v>53334</v>
      </c>
    </row>
    <row r="11355" spans="18:26">
      <c r="R11355">
        <v>12864</v>
      </c>
      <c r="S11355">
        <v>13</v>
      </c>
      <c r="T11355">
        <v>167232</v>
      </c>
      <c r="V11355">
        <v>1</v>
      </c>
      <c r="W11355">
        <v>5926</v>
      </c>
      <c r="X11355">
        <v>0</v>
      </c>
      <c r="Y11355">
        <v>8</v>
      </c>
      <c r="Z11355">
        <v>47408</v>
      </c>
    </row>
    <row r="11356" spans="18:26">
      <c r="R11356">
        <v>12866</v>
      </c>
      <c r="S11356">
        <v>1</v>
      </c>
      <c r="T11356">
        <v>12866</v>
      </c>
      <c r="V11356">
        <v>0</v>
      </c>
      <c r="W11356">
        <v>5927</v>
      </c>
      <c r="X11356">
        <v>0</v>
      </c>
      <c r="Y11356">
        <v>18</v>
      </c>
      <c r="Z11356">
        <v>106686</v>
      </c>
    </row>
    <row r="11357" spans="18:26">
      <c r="R11357">
        <v>12868</v>
      </c>
      <c r="S11357">
        <v>4</v>
      </c>
      <c r="T11357">
        <v>51472</v>
      </c>
      <c r="V11357">
        <v>1</v>
      </c>
      <c r="W11357">
        <v>5927</v>
      </c>
      <c r="X11357">
        <v>0</v>
      </c>
      <c r="Y11357">
        <v>1</v>
      </c>
      <c r="Z11357">
        <v>5927</v>
      </c>
    </row>
    <row r="11358" spans="18:26">
      <c r="R11358">
        <v>12871</v>
      </c>
      <c r="S11358">
        <v>3</v>
      </c>
      <c r="T11358">
        <v>38613</v>
      </c>
      <c r="V11358">
        <v>0</v>
      </c>
      <c r="W11358">
        <v>5928</v>
      </c>
      <c r="X11358">
        <v>0</v>
      </c>
      <c r="Y11358">
        <v>34</v>
      </c>
      <c r="Z11358">
        <v>201552</v>
      </c>
    </row>
    <row r="11359" spans="18:26">
      <c r="R11359">
        <v>12872</v>
      </c>
      <c r="S11359">
        <v>7</v>
      </c>
      <c r="T11359">
        <v>90104</v>
      </c>
      <c r="V11359">
        <v>1</v>
      </c>
      <c r="W11359">
        <v>5928</v>
      </c>
      <c r="X11359">
        <v>0</v>
      </c>
      <c r="Y11359">
        <v>41</v>
      </c>
      <c r="Z11359">
        <v>243048</v>
      </c>
    </row>
    <row r="11360" spans="18:26">
      <c r="R11360">
        <v>12874</v>
      </c>
      <c r="S11360">
        <v>6</v>
      </c>
      <c r="T11360">
        <v>77244</v>
      </c>
      <c r="V11360">
        <v>0</v>
      </c>
      <c r="W11360">
        <v>5930</v>
      </c>
      <c r="X11360">
        <v>0</v>
      </c>
      <c r="Y11360">
        <v>2</v>
      </c>
      <c r="Z11360">
        <v>11860</v>
      </c>
    </row>
    <row r="11361" spans="18:26">
      <c r="R11361">
        <v>12876</v>
      </c>
      <c r="S11361">
        <v>7</v>
      </c>
      <c r="T11361">
        <v>90132</v>
      </c>
      <c r="V11361">
        <v>1</v>
      </c>
      <c r="W11361">
        <v>5930</v>
      </c>
      <c r="X11361">
        <v>0</v>
      </c>
      <c r="Y11361">
        <v>7</v>
      </c>
      <c r="Z11361">
        <v>41510</v>
      </c>
    </row>
    <row r="11362" spans="18:26">
      <c r="R11362">
        <v>12878</v>
      </c>
      <c r="S11362">
        <v>3</v>
      </c>
      <c r="T11362">
        <v>38634</v>
      </c>
      <c r="V11362">
        <v>0</v>
      </c>
      <c r="W11362">
        <v>5931</v>
      </c>
      <c r="X11362">
        <v>0</v>
      </c>
      <c r="Y11362">
        <v>1</v>
      </c>
      <c r="Z11362">
        <v>5931</v>
      </c>
    </row>
    <row r="11363" spans="18:26">
      <c r="R11363">
        <v>12880</v>
      </c>
      <c r="S11363">
        <v>14</v>
      </c>
      <c r="T11363">
        <v>180320</v>
      </c>
      <c r="V11363">
        <v>1</v>
      </c>
      <c r="W11363">
        <v>5931</v>
      </c>
      <c r="X11363">
        <v>0</v>
      </c>
      <c r="Y11363">
        <v>16</v>
      </c>
      <c r="Z11363">
        <v>94896</v>
      </c>
    </row>
    <row r="11364" spans="18:26">
      <c r="R11364">
        <v>12884</v>
      </c>
      <c r="S11364">
        <v>2</v>
      </c>
      <c r="T11364">
        <v>25768</v>
      </c>
      <c r="V11364">
        <v>0</v>
      </c>
      <c r="W11364">
        <v>5932</v>
      </c>
      <c r="X11364">
        <v>0</v>
      </c>
      <c r="Y11364">
        <v>16</v>
      </c>
      <c r="Z11364">
        <v>94912</v>
      </c>
    </row>
    <row r="11365" spans="18:26">
      <c r="R11365">
        <v>12885</v>
      </c>
      <c r="S11365">
        <v>3</v>
      </c>
      <c r="T11365">
        <v>38655</v>
      </c>
      <c r="V11365">
        <v>1</v>
      </c>
      <c r="W11365">
        <v>5932</v>
      </c>
      <c r="X11365">
        <v>0</v>
      </c>
      <c r="Y11365">
        <v>11</v>
      </c>
      <c r="Z11365">
        <v>65252</v>
      </c>
    </row>
    <row r="11366" spans="18:26">
      <c r="R11366">
        <v>12886</v>
      </c>
      <c r="S11366">
        <v>2</v>
      </c>
      <c r="T11366">
        <v>25772</v>
      </c>
      <c r="V11366">
        <v>0</v>
      </c>
      <c r="W11366">
        <v>5933</v>
      </c>
      <c r="X11366">
        <v>0</v>
      </c>
      <c r="Y11366">
        <v>4</v>
      </c>
      <c r="Z11366">
        <v>23732</v>
      </c>
    </row>
    <row r="11367" spans="18:26">
      <c r="R11367">
        <v>12888</v>
      </c>
      <c r="S11367">
        <v>9</v>
      </c>
      <c r="T11367">
        <v>115992</v>
      </c>
      <c r="V11367">
        <v>0</v>
      </c>
      <c r="W11367">
        <v>5934</v>
      </c>
      <c r="X11367">
        <v>0</v>
      </c>
      <c r="Y11367">
        <v>1</v>
      </c>
      <c r="Z11367">
        <v>5934</v>
      </c>
    </row>
    <row r="11368" spans="18:26">
      <c r="R11368">
        <v>12890</v>
      </c>
      <c r="S11368">
        <v>3</v>
      </c>
      <c r="T11368">
        <v>38670</v>
      </c>
      <c r="V11368">
        <v>1</v>
      </c>
      <c r="W11368">
        <v>5934</v>
      </c>
      <c r="X11368">
        <v>0</v>
      </c>
      <c r="Y11368">
        <v>11</v>
      </c>
      <c r="Z11368">
        <v>65274</v>
      </c>
    </row>
    <row r="11369" spans="18:26">
      <c r="R11369">
        <v>12892</v>
      </c>
      <c r="S11369">
        <v>4</v>
      </c>
      <c r="T11369">
        <v>51568</v>
      </c>
      <c r="V11369">
        <v>1</v>
      </c>
      <c r="W11369">
        <v>5935</v>
      </c>
      <c r="X11369">
        <v>0</v>
      </c>
      <c r="Y11369">
        <v>4</v>
      </c>
      <c r="Z11369">
        <v>23740</v>
      </c>
    </row>
    <row r="11370" spans="18:26">
      <c r="R11370">
        <v>12894</v>
      </c>
      <c r="S11370">
        <v>4</v>
      </c>
      <c r="T11370">
        <v>51576</v>
      </c>
      <c r="V11370">
        <v>0</v>
      </c>
      <c r="W11370">
        <v>5936</v>
      </c>
      <c r="X11370">
        <v>0</v>
      </c>
      <c r="Y11370">
        <v>49</v>
      </c>
      <c r="Z11370">
        <v>290864</v>
      </c>
    </row>
    <row r="11371" spans="18:26">
      <c r="R11371">
        <v>12896</v>
      </c>
      <c r="S11371">
        <v>2</v>
      </c>
      <c r="T11371">
        <v>25792</v>
      </c>
      <c r="V11371">
        <v>1</v>
      </c>
      <c r="W11371">
        <v>5936</v>
      </c>
      <c r="X11371">
        <v>0</v>
      </c>
      <c r="Y11371">
        <v>38</v>
      </c>
      <c r="Z11371">
        <v>225568</v>
      </c>
    </row>
    <row r="11372" spans="18:26">
      <c r="R11372">
        <v>12900</v>
      </c>
      <c r="S11372">
        <v>1</v>
      </c>
      <c r="T11372">
        <v>12900</v>
      </c>
      <c r="V11372">
        <v>0</v>
      </c>
      <c r="W11372">
        <v>5937</v>
      </c>
      <c r="X11372">
        <v>0</v>
      </c>
      <c r="Y11372">
        <v>11</v>
      </c>
      <c r="Z11372">
        <v>65307</v>
      </c>
    </row>
    <row r="11373" spans="18:26">
      <c r="R11373">
        <v>12904</v>
      </c>
      <c r="S11373">
        <v>3</v>
      </c>
      <c r="T11373">
        <v>38712</v>
      </c>
      <c r="V11373">
        <v>1</v>
      </c>
      <c r="W11373">
        <v>5938</v>
      </c>
      <c r="X11373">
        <v>0</v>
      </c>
      <c r="Y11373">
        <v>1</v>
      </c>
      <c r="Z11373">
        <v>5938</v>
      </c>
    </row>
    <row r="11374" spans="18:26">
      <c r="R11374">
        <v>12905</v>
      </c>
      <c r="S11374">
        <v>6</v>
      </c>
      <c r="T11374">
        <v>77430</v>
      </c>
      <c r="V11374">
        <v>0</v>
      </c>
      <c r="W11374">
        <v>5940</v>
      </c>
      <c r="X11374">
        <v>0</v>
      </c>
      <c r="Y11374">
        <v>24</v>
      </c>
      <c r="Z11374">
        <v>142560</v>
      </c>
    </row>
    <row r="11375" spans="18:26">
      <c r="R11375">
        <v>12906</v>
      </c>
      <c r="S11375">
        <v>1</v>
      </c>
      <c r="T11375">
        <v>12906</v>
      </c>
      <c r="V11375">
        <v>1</v>
      </c>
      <c r="W11375">
        <v>5940</v>
      </c>
      <c r="X11375">
        <v>0</v>
      </c>
      <c r="Y11375">
        <v>32</v>
      </c>
      <c r="Z11375">
        <v>190080</v>
      </c>
    </row>
    <row r="11376" spans="18:26">
      <c r="R11376">
        <v>12908</v>
      </c>
      <c r="S11376">
        <v>4</v>
      </c>
      <c r="T11376">
        <v>51632</v>
      </c>
      <c r="V11376">
        <v>0</v>
      </c>
      <c r="W11376">
        <v>5941</v>
      </c>
      <c r="X11376">
        <v>0</v>
      </c>
      <c r="Y11376">
        <v>2</v>
      </c>
      <c r="Z11376">
        <v>11882</v>
      </c>
    </row>
    <row r="11377" spans="18:26">
      <c r="R11377">
        <v>12912</v>
      </c>
      <c r="S11377">
        <v>14</v>
      </c>
      <c r="T11377">
        <v>180768</v>
      </c>
      <c r="V11377">
        <v>1</v>
      </c>
      <c r="W11377">
        <v>5941</v>
      </c>
      <c r="X11377">
        <v>0</v>
      </c>
      <c r="Y11377">
        <v>6</v>
      </c>
      <c r="Z11377">
        <v>35646</v>
      </c>
    </row>
    <row r="11378" spans="18:26">
      <c r="R11378">
        <v>12916</v>
      </c>
      <c r="S11378">
        <v>10</v>
      </c>
      <c r="T11378">
        <v>129160</v>
      </c>
      <c r="V11378">
        <v>0</v>
      </c>
      <c r="W11378">
        <v>5942</v>
      </c>
      <c r="X11378">
        <v>0</v>
      </c>
      <c r="Y11378">
        <v>2</v>
      </c>
      <c r="Z11378">
        <v>11884</v>
      </c>
    </row>
    <row r="11379" spans="18:26">
      <c r="R11379">
        <v>12918</v>
      </c>
      <c r="S11379">
        <v>4</v>
      </c>
      <c r="T11379">
        <v>51672</v>
      </c>
      <c r="V11379">
        <v>1</v>
      </c>
      <c r="W11379">
        <v>5942</v>
      </c>
      <c r="X11379">
        <v>0</v>
      </c>
      <c r="Y11379">
        <v>3</v>
      </c>
      <c r="Z11379">
        <v>17826</v>
      </c>
    </row>
    <row r="11380" spans="18:26">
      <c r="R11380">
        <v>12920</v>
      </c>
      <c r="S11380">
        <v>4</v>
      </c>
      <c r="T11380">
        <v>51680</v>
      </c>
      <c r="V11380">
        <v>0</v>
      </c>
      <c r="W11380">
        <v>5943</v>
      </c>
      <c r="X11380">
        <v>0</v>
      </c>
      <c r="Y11380">
        <v>4</v>
      </c>
      <c r="Z11380">
        <v>23772</v>
      </c>
    </row>
    <row r="11381" spans="18:26">
      <c r="R11381">
        <v>12924</v>
      </c>
      <c r="S11381">
        <v>3</v>
      </c>
      <c r="T11381">
        <v>38772</v>
      </c>
      <c r="V11381">
        <v>0</v>
      </c>
      <c r="W11381">
        <v>5944</v>
      </c>
      <c r="X11381">
        <v>0</v>
      </c>
      <c r="Y11381">
        <v>32</v>
      </c>
      <c r="Z11381">
        <v>190208</v>
      </c>
    </row>
    <row r="11382" spans="18:26">
      <c r="R11382">
        <v>12927</v>
      </c>
      <c r="S11382">
        <v>1</v>
      </c>
      <c r="T11382">
        <v>12927</v>
      </c>
      <c r="V11382">
        <v>1</v>
      </c>
      <c r="W11382">
        <v>5944</v>
      </c>
      <c r="X11382">
        <v>0</v>
      </c>
      <c r="Y11382">
        <v>7</v>
      </c>
      <c r="Z11382">
        <v>41608</v>
      </c>
    </row>
    <row r="11383" spans="18:26">
      <c r="R11383">
        <v>12928</v>
      </c>
      <c r="S11383">
        <v>12</v>
      </c>
      <c r="T11383">
        <v>155136</v>
      </c>
      <c r="V11383">
        <v>0</v>
      </c>
      <c r="W11383">
        <v>5945</v>
      </c>
      <c r="X11383">
        <v>0</v>
      </c>
      <c r="Y11383">
        <v>2</v>
      </c>
      <c r="Z11383">
        <v>11890</v>
      </c>
    </row>
    <row r="11384" spans="18:26">
      <c r="R11384">
        <v>12930</v>
      </c>
      <c r="S11384">
        <v>3</v>
      </c>
      <c r="T11384">
        <v>38790</v>
      </c>
      <c r="V11384">
        <v>0</v>
      </c>
      <c r="W11384">
        <v>5946</v>
      </c>
      <c r="X11384">
        <v>0</v>
      </c>
      <c r="Y11384">
        <v>4</v>
      </c>
      <c r="Z11384">
        <v>23784</v>
      </c>
    </row>
    <row r="11385" spans="18:26">
      <c r="R11385">
        <v>12931</v>
      </c>
      <c r="S11385">
        <v>3</v>
      </c>
      <c r="T11385">
        <v>38793</v>
      </c>
      <c r="V11385">
        <v>1</v>
      </c>
      <c r="W11385">
        <v>5946</v>
      </c>
      <c r="X11385">
        <v>0</v>
      </c>
      <c r="Y11385">
        <v>5</v>
      </c>
      <c r="Z11385">
        <v>29730</v>
      </c>
    </row>
    <row r="11386" spans="18:26">
      <c r="R11386">
        <v>12932</v>
      </c>
      <c r="S11386">
        <v>6</v>
      </c>
      <c r="T11386">
        <v>77592</v>
      </c>
      <c r="V11386">
        <v>0</v>
      </c>
      <c r="W11386">
        <v>5947</v>
      </c>
      <c r="X11386">
        <v>0</v>
      </c>
      <c r="Y11386">
        <v>5</v>
      </c>
      <c r="Z11386">
        <v>29735</v>
      </c>
    </row>
    <row r="11387" spans="18:26">
      <c r="R11387">
        <v>12935</v>
      </c>
      <c r="S11387">
        <v>1</v>
      </c>
      <c r="T11387">
        <v>12935</v>
      </c>
      <c r="V11387">
        <v>0</v>
      </c>
      <c r="W11387">
        <v>5948</v>
      </c>
      <c r="X11387">
        <v>0</v>
      </c>
      <c r="Y11387">
        <v>14</v>
      </c>
      <c r="Z11387">
        <v>83272</v>
      </c>
    </row>
    <row r="11388" spans="18:26">
      <c r="R11388">
        <v>12936</v>
      </c>
      <c r="S11388">
        <v>3</v>
      </c>
      <c r="T11388">
        <v>38808</v>
      </c>
      <c r="V11388">
        <v>1</v>
      </c>
      <c r="W11388">
        <v>5948</v>
      </c>
      <c r="X11388">
        <v>0</v>
      </c>
      <c r="Y11388">
        <v>8</v>
      </c>
      <c r="Z11388">
        <v>47584</v>
      </c>
    </row>
    <row r="11389" spans="18:26">
      <c r="R11389">
        <v>12937</v>
      </c>
      <c r="S11389">
        <v>4</v>
      </c>
      <c r="T11389">
        <v>51748</v>
      </c>
      <c r="V11389">
        <v>0</v>
      </c>
      <c r="W11389">
        <v>5949</v>
      </c>
      <c r="X11389">
        <v>0</v>
      </c>
      <c r="Y11389">
        <v>1</v>
      </c>
      <c r="Z11389">
        <v>5949</v>
      </c>
    </row>
    <row r="11390" spans="18:26">
      <c r="R11390">
        <v>12940</v>
      </c>
      <c r="S11390">
        <v>17</v>
      </c>
      <c r="T11390">
        <v>219980</v>
      </c>
      <c r="V11390">
        <v>1</v>
      </c>
      <c r="W11390">
        <v>5949</v>
      </c>
      <c r="X11390">
        <v>0</v>
      </c>
      <c r="Y11390">
        <v>6</v>
      </c>
      <c r="Z11390">
        <v>35694</v>
      </c>
    </row>
    <row r="11391" spans="18:26">
      <c r="R11391">
        <v>12942</v>
      </c>
      <c r="S11391">
        <v>2</v>
      </c>
      <c r="T11391">
        <v>25884</v>
      </c>
      <c r="V11391">
        <v>0</v>
      </c>
      <c r="W11391">
        <v>5950</v>
      </c>
      <c r="X11391">
        <v>0</v>
      </c>
      <c r="Y11391">
        <v>12</v>
      </c>
      <c r="Z11391">
        <v>71400</v>
      </c>
    </row>
    <row r="11392" spans="18:26">
      <c r="R11392">
        <v>12943</v>
      </c>
      <c r="S11392">
        <v>1</v>
      </c>
      <c r="T11392">
        <v>12943</v>
      </c>
      <c r="V11392">
        <v>1</v>
      </c>
      <c r="W11392">
        <v>5950</v>
      </c>
      <c r="X11392">
        <v>0</v>
      </c>
      <c r="Y11392">
        <v>3</v>
      </c>
      <c r="Z11392">
        <v>17850</v>
      </c>
    </row>
    <row r="11393" spans="18:26">
      <c r="R11393">
        <v>12944</v>
      </c>
      <c r="S11393">
        <v>4</v>
      </c>
      <c r="T11393">
        <v>51776</v>
      </c>
      <c r="V11393">
        <v>0</v>
      </c>
      <c r="W11393">
        <v>5951</v>
      </c>
      <c r="X11393">
        <v>0</v>
      </c>
      <c r="Y11393">
        <v>3</v>
      </c>
      <c r="Z11393">
        <v>17853</v>
      </c>
    </row>
    <row r="11394" spans="18:26">
      <c r="R11394">
        <v>12947</v>
      </c>
      <c r="S11394">
        <v>3</v>
      </c>
      <c r="T11394">
        <v>38841</v>
      </c>
      <c r="V11394">
        <v>1</v>
      </c>
      <c r="W11394">
        <v>5951</v>
      </c>
      <c r="X11394">
        <v>0</v>
      </c>
      <c r="Y11394">
        <v>3</v>
      </c>
      <c r="Z11394">
        <v>17853</v>
      </c>
    </row>
    <row r="11395" spans="18:26">
      <c r="R11395">
        <v>12948</v>
      </c>
      <c r="S11395">
        <v>1</v>
      </c>
      <c r="T11395">
        <v>12948</v>
      </c>
      <c r="V11395">
        <v>0</v>
      </c>
      <c r="W11395">
        <v>5952</v>
      </c>
      <c r="X11395">
        <v>0</v>
      </c>
      <c r="Y11395">
        <v>84</v>
      </c>
      <c r="Z11395">
        <v>499968</v>
      </c>
    </row>
    <row r="11396" spans="18:26">
      <c r="R11396">
        <v>12949</v>
      </c>
      <c r="S11396">
        <v>1</v>
      </c>
      <c r="T11396">
        <v>12949</v>
      </c>
      <c r="V11396">
        <v>1</v>
      </c>
      <c r="W11396">
        <v>5952</v>
      </c>
      <c r="X11396">
        <v>0</v>
      </c>
      <c r="Y11396">
        <v>83</v>
      </c>
      <c r="Z11396">
        <v>494016</v>
      </c>
    </row>
    <row r="11397" spans="18:26">
      <c r="R11397">
        <v>12950</v>
      </c>
      <c r="S11397">
        <v>4</v>
      </c>
      <c r="T11397">
        <v>51800</v>
      </c>
      <c r="V11397">
        <v>0</v>
      </c>
      <c r="W11397">
        <v>5953</v>
      </c>
      <c r="X11397">
        <v>0</v>
      </c>
      <c r="Y11397">
        <v>5</v>
      </c>
      <c r="Z11397">
        <v>29765</v>
      </c>
    </row>
    <row r="11398" spans="18:26">
      <c r="R11398">
        <v>12952</v>
      </c>
      <c r="S11398">
        <v>6</v>
      </c>
      <c r="T11398">
        <v>77712</v>
      </c>
      <c r="V11398">
        <v>1</v>
      </c>
      <c r="W11398">
        <v>5953</v>
      </c>
      <c r="X11398">
        <v>0</v>
      </c>
      <c r="Y11398">
        <v>1</v>
      </c>
      <c r="Z11398">
        <v>5953</v>
      </c>
    </row>
    <row r="11399" spans="18:26">
      <c r="R11399">
        <v>12956</v>
      </c>
      <c r="S11399">
        <v>8</v>
      </c>
      <c r="T11399">
        <v>103648</v>
      </c>
      <c r="V11399">
        <v>0</v>
      </c>
      <c r="W11399">
        <v>5954</v>
      </c>
      <c r="X11399">
        <v>0</v>
      </c>
      <c r="Y11399">
        <v>9</v>
      </c>
      <c r="Z11399">
        <v>53586</v>
      </c>
    </row>
    <row r="11400" spans="18:26">
      <c r="R11400">
        <v>12957</v>
      </c>
      <c r="S11400">
        <v>4</v>
      </c>
      <c r="T11400">
        <v>51828</v>
      </c>
      <c r="V11400">
        <v>0</v>
      </c>
      <c r="W11400">
        <v>5955</v>
      </c>
      <c r="X11400">
        <v>0</v>
      </c>
      <c r="Y11400">
        <v>4</v>
      </c>
      <c r="Z11400">
        <v>23820</v>
      </c>
    </row>
    <row r="11401" spans="18:26">
      <c r="R11401">
        <v>12958</v>
      </c>
      <c r="S11401">
        <v>1</v>
      </c>
      <c r="T11401">
        <v>12958</v>
      </c>
      <c r="V11401">
        <v>1</v>
      </c>
      <c r="W11401">
        <v>5955</v>
      </c>
      <c r="X11401">
        <v>0</v>
      </c>
      <c r="Y11401">
        <v>6</v>
      </c>
      <c r="Z11401">
        <v>35730</v>
      </c>
    </row>
    <row r="11402" spans="18:26">
      <c r="R11402">
        <v>12960</v>
      </c>
      <c r="S11402">
        <v>24</v>
      </c>
      <c r="T11402">
        <v>311040</v>
      </c>
      <c r="V11402">
        <v>0</v>
      </c>
      <c r="W11402">
        <v>5956</v>
      </c>
      <c r="X11402">
        <v>0</v>
      </c>
      <c r="Y11402">
        <v>9</v>
      </c>
      <c r="Z11402">
        <v>53604</v>
      </c>
    </row>
    <row r="11403" spans="18:26">
      <c r="R11403">
        <v>12962</v>
      </c>
      <c r="S11403">
        <v>1</v>
      </c>
      <c r="T11403">
        <v>12962</v>
      </c>
      <c r="V11403">
        <v>1</v>
      </c>
      <c r="W11403">
        <v>5956</v>
      </c>
      <c r="X11403">
        <v>0</v>
      </c>
      <c r="Y11403">
        <v>6</v>
      </c>
      <c r="Z11403">
        <v>35736</v>
      </c>
    </row>
    <row r="11404" spans="18:26">
      <c r="R11404">
        <v>12964</v>
      </c>
      <c r="S11404">
        <v>8</v>
      </c>
      <c r="T11404">
        <v>103712</v>
      </c>
      <c r="V11404">
        <v>0</v>
      </c>
      <c r="W11404">
        <v>5958</v>
      </c>
      <c r="X11404">
        <v>0</v>
      </c>
      <c r="Y11404">
        <v>1</v>
      </c>
      <c r="Z11404">
        <v>5958</v>
      </c>
    </row>
    <row r="11405" spans="18:26">
      <c r="R11405">
        <v>12968</v>
      </c>
      <c r="S11405">
        <v>7</v>
      </c>
      <c r="T11405">
        <v>90776</v>
      </c>
      <c r="V11405">
        <v>1</v>
      </c>
      <c r="W11405">
        <v>5958</v>
      </c>
      <c r="X11405">
        <v>0</v>
      </c>
      <c r="Y11405">
        <v>5</v>
      </c>
      <c r="Z11405">
        <v>29790</v>
      </c>
    </row>
    <row r="11406" spans="18:26">
      <c r="R11406">
        <v>12969</v>
      </c>
      <c r="S11406">
        <v>3</v>
      </c>
      <c r="T11406">
        <v>38907</v>
      </c>
      <c r="V11406">
        <v>0</v>
      </c>
      <c r="W11406">
        <v>5959</v>
      </c>
      <c r="X11406">
        <v>0</v>
      </c>
      <c r="Y11406">
        <v>6</v>
      </c>
      <c r="Z11406">
        <v>35754</v>
      </c>
    </row>
    <row r="11407" spans="18:26">
      <c r="R11407">
        <v>12972</v>
      </c>
      <c r="S11407">
        <v>7</v>
      </c>
      <c r="T11407">
        <v>90804</v>
      </c>
      <c r="V11407">
        <v>1</v>
      </c>
      <c r="W11407">
        <v>5959</v>
      </c>
      <c r="X11407">
        <v>0</v>
      </c>
      <c r="Y11407">
        <v>3</v>
      </c>
      <c r="Z11407">
        <v>17877</v>
      </c>
    </row>
    <row r="11408" spans="18:26">
      <c r="R11408">
        <v>12973</v>
      </c>
      <c r="S11408">
        <v>3</v>
      </c>
      <c r="T11408">
        <v>38919</v>
      </c>
      <c r="V11408">
        <v>0</v>
      </c>
      <c r="W11408">
        <v>5960</v>
      </c>
      <c r="X11408">
        <v>0</v>
      </c>
      <c r="Y11408">
        <v>38</v>
      </c>
      <c r="Z11408">
        <v>226480</v>
      </c>
    </row>
    <row r="11409" spans="18:26">
      <c r="R11409">
        <v>12976</v>
      </c>
      <c r="S11409">
        <v>15</v>
      </c>
      <c r="T11409">
        <v>194640</v>
      </c>
      <c r="V11409">
        <v>1</v>
      </c>
      <c r="W11409">
        <v>5960</v>
      </c>
      <c r="X11409">
        <v>0</v>
      </c>
      <c r="Y11409">
        <v>41</v>
      </c>
      <c r="Z11409">
        <v>244360</v>
      </c>
    </row>
    <row r="11410" spans="18:26">
      <c r="R11410">
        <v>12978</v>
      </c>
      <c r="S11410">
        <v>1</v>
      </c>
      <c r="T11410">
        <v>12978</v>
      </c>
      <c r="V11410">
        <v>0</v>
      </c>
      <c r="W11410">
        <v>5962</v>
      </c>
      <c r="X11410">
        <v>0</v>
      </c>
      <c r="Y11410">
        <v>10</v>
      </c>
      <c r="Z11410">
        <v>59620</v>
      </c>
    </row>
    <row r="11411" spans="18:26">
      <c r="R11411">
        <v>12980</v>
      </c>
      <c r="S11411">
        <v>1</v>
      </c>
      <c r="T11411">
        <v>12980</v>
      </c>
      <c r="V11411">
        <v>0</v>
      </c>
      <c r="W11411">
        <v>5963</v>
      </c>
      <c r="X11411">
        <v>0</v>
      </c>
      <c r="Y11411">
        <v>4</v>
      </c>
      <c r="Z11411">
        <v>23852</v>
      </c>
    </row>
    <row r="11412" spans="18:26">
      <c r="R11412">
        <v>12981</v>
      </c>
      <c r="S11412">
        <v>1</v>
      </c>
      <c r="T11412">
        <v>12981</v>
      </c>
      <c r="V11412">
        <v>1</v>
      </c>
      <c r="W11412">
        <v>5963</v>
      </c>
      <c r="X11412">
        <v>0</v>
      </c>
      <c r="Y11412">
        <v>1</v>
      </c>
      <c r="Z11412">
        <v>5963</v>
      </c>
    </row>
    <row r="11413" spans="18:26">
      <c r="R11413">
        <v>12984</v>
      </c>
      <c r="S11413">
        <v>1</v>
      </c>
      <c r="T11413">
        <v>12984</v>
      </c>
      <c r="V11413">
        <v>0</v>
      </c>
      <c r="W11413">
        <v>5964</v>
      </c>
      <c r="X11413">
        <v>0</v>
      </c>
      <c r="Y11413">
        <v>22</v>
      </c>
      <c r="Z11413">
        <v>131208</v>
      </c>
    </row>
    <row r="11414" spans="18:26">
      <c r="R11414">
        <v>12986</v>
      </c>
      <c r="S11414">
        <v>1</v>
      </c>
      <c r="T11414">
        <v>12986</v>
      </c>
      <c r="V11414">
        <v>1</v>
      </c>
      <c r="W11414">
        <v>5964</v>
      </c>
      <c r="X11414">
        <v>0</v>
      </c>
      <c r="Y11414">
        <v>12</v>
      </c>
      <c r="Z11414">
        <v>71568</v>
      </c>
    </row>
    <row r="11415" spans="18:26">
      <c r="R11415">
        <v>12988</v>
      </c>
      <c r="S11415">
        <v>1</v>
      </c>
      <c r="T11415">
        <v>12988</v>
      </c>
      <c r="V11415">
        <v>1</v>
      </c>
      <c r="W11415">
        <v>5965</v>
      </c>
      <c r="X11415">
        <v>0</v>
      </c>
      <c r="Y11415">
        <v>1</v>
      </c>
      <c r="Z11415">
        <v>5965</v>
      </c>
    </row>
    <row r="11416" spans="18:26">
      <c r="R11416">
        <v>12992</v>
      </c>
      <c r="S11416">
        <v>13</v>
      </c>
      <c r="T11416">
        <v>168896</v>
      </c>
      <c r="V11416">
        <v>1</v>
      </c>
      <c r="W11416">
        <v>5966</v>
      </c>
      <c r="X11416">
        <v>0</v>
      </c>
      <c r="Y11416">
        <v>1</v>
      </c>
      <c r="Z11416">
        <v>5966</v>
      </c>
    </row>
    <row r="11417" spans="18:26">
      <c r="R11417">
        <v>12996</v>
      </c>
      <c r="S11417">
        <v>8</v>
      </c>
      <c r="T11417">
        <v>103968</v>
      </c>
      <c r="V11417">
        <v>0</v>
      </c>
      <c r="W11417">
        <v>5967</v>
      </c>
      <c r="X11417">
        <v>0</v>
      </c>
      <c r="Y11417">
        <v>9</v>
      </c>
      <c r="Z11417">
        <v>53703</v>
      </c>
    </row>
    <row r="11418" spans="18:26">
      <c r="R11418">
        <v>12999</v>
      </c>
      <c r="S11418">
        <v>4</v>
      </c>
      <c r="T11418">
        <v>51996</v>
      </c>
      <c r="V11418">
        <v>1</v>
      </c>
      <c r="W11418">
        <v>5967</v>
      </c>
      <c r="X11418">
        <v>0</v>
      </c>
      <c r="Y11418">
        <v>2</v>
      </c>
      <c r="Z11418">
        <v>11934</v>
      </c>
    </row>
    <row r="11419" spans="18:26">
      <c r="R11419">
        <v>13000</v>
      </c>
      <c r="S11419">
        <v>7</v>
      </c>
      <c r="T11419">
        <v>91000</v>
      </c>
      <c r="V11419">
        <v>0</v>
      </c>
      <c r="W11419">
        <v>5968</v>
      </c>
      <c r="X11419">
        <v>0</v>
      </c>
      <c r="Y11419">
        <v>54</v>
      </c>
      <c r="Z11419">
        <v>322272</v>
      </c>
    </row>
    <row r="11420" spans="18:26">
      <c r="R11420">
        <v>13001</v>
      </c>
      <c r="S11420">
        <v>3</v>
      </c>
      <c r="T11420">
        <v>39003</v>
      </c>
      <c r="V11420">
        <v>1</v>
      </c>
      <c r="W11420">
        <v>5968</v>
      </c>
      <c r="X11420">
        <v>0</v>
      </c>
      <c r="Y11420">
        <v>39</v>
      </c>
      <c r="Z11420">
        <v>232752</v>
      </c>
    </row>
    <row r="11421" spans="18:26">
      <c r="R11421">
        <v>13003</v>
      </c>
      <c r="S11421">
        <v>1</v>
      </c>
      <c r="T11421">
        <v>13003</v>
      </c>
      <c r="V11421">
        <v>0</v>
      </c>
      <c r="W11421">
        <v>5969</v>
      </c>
      <c r="X11421">
        <v>0</v>
      </c>
      <c r="Y11421">
        <v>4</v>
      </c>
      <c r="Z11421">
        <v>23876</v>
      </c>
    </row>
    <row r="11422" spans="18:26">
      <c r="R11422">
        <v>13004</v>
      </c>
      <c r="S11422">
        <v>9</v>
      </c>
      <c r="T11422">
        <v>117036</v>
      </c>
      <c r="V11422">
        <v>0</v>
      </c>
      <c r="W11422">
        <v>5970</v>
      </c>
      <c r="X11422">
        <v>0</v>
      </c>
      <c r="Y11422">
        <v>8</v>
      </c>
      <c r="Z11422">
        <v>47760</v>
      </c>
    </row>
    <row r="11423" spans="18:26">
      <c r="R11423">
        <v>13005</v>
      </c>
      <c r="S11423">
        <v>2</v>
      </c>
      <c r="T11423">
        <v>26010</v>
      </c>
      <c r="V11423">
        <v>1</v>
      </c>
      <c r="W11423">
        <v>5970</v>
      </c>
      <c r="X11423">
        <v>0</v>
      </c>
      <c r="Y11423">
        <v>13</v>
      </c>
      <c r="Z11423">
        <v>77610</v>
      </c>
    </row>
    <row r="11424" spans="18:26">
      <c r="R11424">
        <v>13006</v>
      </c>
      <c r="S11424">
        <v>2</v>
      </c>
      <c r="T11424">
        <v>26012</v>
      </c>
      <c r="V11424">
        <v>0</v>
      </c>
      <c r="W11424">
        <v>5972</v>
      </c>
      <c r="X11424">
        <v>0</v>
      </c>
      <c r="Y11424">
        <v>12</v>
      </c>
      <c r="Z11424">
        <v>71664</v>
      </c>
    </row>
    <row r="11425" spans="18:26">
      <c r="R11425">
        <v>13008</v>
      </c>
      <c r="S11425">
        <v>7</v>
      </c>
      <c r="T11425">
        <v>91056</v>
      </c>
      <c r="V11425">
        <v>1</v>
      </c>
      <c r="W11425">
        <v>5972</v>
      </c>
      <c r="X11425">
        <v>0</v>
      </c>
      <c r="Y11425">
        <v>8</v>
      </c>
      <c r="Z11425">
        <v>47776</v>
      </c>
    </row>
    <row r="11426" spans="18:26">
      <c r="R11426">
        <v>13012</v>
      </c>
      <c r="S11426">
        <v>3</v>
      </c>
      <c r="T11426">
        <v>39036</v>
      </c>
      <c r="V11426">
        <v>0</v>
      </c>
      <c r="W11426">
        <v>5973</v>
      </c>
      <c r="X11426">
        <v>0</v>
      </c>
      <c r="Y11426">
        <v>10</v>
      </c>
      <c r="Z11426">
        <v>59730</v>
      </c>
    </row>
    <row r="11427" spans="18:26">
      <c r="R11427">
        <v>13014</v>
      </c>
      <c r="S11427">
        <v>6</v>
      </c>
      <c r="T11427">
        <v>78084</v>
      </c>
      <c r="V11427">
        <v>1</v>
      </c>
      <c r="W11427">
        <v>5973</v>
      </c>
      <c r="X11427">
        <v>0</v>
      </c>
      <c r="Y11427">
        <v>2</v>
      </c>
      <c r="Z11427">
        <v>11946</v>
      </c>
    </row>
    <row r="11428" spans="18:26">
      <c r="R11428">
        <v>13016</v>
      </c>
      <c r="S11428">
        <v>8</v>
      </c>
      <c r="T11428">
        <v>104128</v>
      </c>
      <c r="V11428">
        <v>0</v>
      </c>
      <c r="W11428">
        <v>5974</v>
      </c>
      <c r="X11428">
        <v>0</v>
      </c>
      <c r="Y11428">
        <v>2</v>
      </c>
      <c r="Z11428">
        <v>11948</v>
      </c>
    </row>
    <row r="11429" spans="18:26">
      <c r="R11429">
        <v>13018</v>
      </c>
      <c r="S11429">
        <v>1</v>
      </c>
      <c r="T11429">
        <v>13018</v>
      </c>
      <c r="V11429">
        <v>0</v>
      </c>
      <c r="W11429">
        <v>5975</v>
      </c>
      <c r="X11429">
        <v>0</v>
      </c>
      <c r="Y11429">
        <v>6</v>
      </c>
      <c r="Z11429">
        <v>35850</v>
      </c>
    </row>
    <row r="11430" spans="18:26">
      <c r="R11430">
        <v>13019</v>
      </c>
      <c r="S11430">
        <v>3</v>
      </c>
      <c r="T11430">
        <v>39057</v>
      </c>
      <c r="V11430">
        <v>0</v>
      </c>
      <c r="W11430">
        <v>5976</v>
      </c>
      <c r="X11430">
        <v>0</v>
      </c>
      <c r="Y11430">
        <v>19</v>
      </c>
      <c r="Z11430">
        <v>113544</v>
      </c>
    </row>
    <row r="11431" spans="18:26">
      <c r="R11431">
        <v>13020</v>
      </c>
      <c r="S11431">
        <v>2</v>
      </c>
      <c r="T11431">
        <v>26040</v>
      </c>
      <c r="V11431">
        <v>1</v>
      </c>
      <c r="W11431">
        <v>5976</v>
      </c>
      <c r="X11431">
        <v>0</v>
      </c>
      <c r="Y11431">
        <v>49</v>
      </c>
      <c r="Z11431">
        <v>292824</v>
      </c>
    </row>
    <row r="11432" spans="18:26">
      <c r="R11432">
        <v>13022</v>
      </c>
      <c r="S11432">
        <v>6</v>
      </c>
      <c r="T11432">
        <v>78132</v>
      </c>
      <c r="V11432">
        <v>0</v>
      </c>
      <c r="W11432">
        <v>5977</v>
      </c>
      <c r="X11432">
        <v>0</v>
      </c>
      <c r="Y11432">
        <v>3</v>
      </c>
      <c r="Z11432">
        <v>17931</v>
      </c>
    </row>
    <row r="11433" spans="18:26">
      <c r="R11433">
        <v>13024</v>
      </c>
      <c r="S11433">
        <v>16</v>
      </c>
      <c r="T11433">
        <v>208384</v>
      </c>
      <c r="V11433">
        <v>0</v>
      </c>
      <c r="W11433">
        <v>5978</v>
      </c>
      <c r="X11433">
        <v>0</v>
      </c>
      <c r="Y11433">
        <v>7</v>
      </c>
      <c r="Z11433">
        <v>41846</v>
      </c>
    </row>
    <row r="11434" spans="18:26">
      <c r="R11434">
        <v>13030</v>
      </c>
      <c r="S11434">
        <v>3</v>
      </c>
      <c r="T11434">
        <v>39090</v>
      </c>
      <c r="V11434">
        <v>1</v>
      </c>
      <c r="W11434">
        <v>5978</v>
      </c>
      <c r="X11434">
        <v>0</v>
      </c>
      <c r="Y11434">
        <v>9</v>
      </c>
      <c r="Z11434">
        <v>53802</v>
      </c>
    </row>
    <row r="11435" spans="18:26">
      <c r="R11435">
        <v>13031</v>
      </c>
      <c r="S11435">
        <v>3</v>
      </c>
      <c r="T11435">
        <v>39093</v>
      </c>
      <c r="V11435">
        <v>0</v>
      </c>
      <c r="W11435">
        <v>5979</v>
      </c>
      <c r="X11435">
        <v>0</v>
      </c>
      <c r="Y11435">
        <v>6</v>
      </c>
      <c r="Z11435">
        <v>35874</v>
      </c>
    </row>
    <row r="11436" spans="18:26">
      <c r="R11436">
        <v>13032</v>
      </c>
      <c r="S11436">
        <v>10</v>
      </c>
      <c r="T11436">
        <v>130320</v>
      </c>
      <c r="V11436">
        <v>0</v>
      </c>
      <c r="W11436">
        <v>5980</v>
      </c>
      <c r="X11436">
        <v>0</v>
      </c>
      <c r="Y11436">
        <v>20</v>
      </c>
      <c r="Z11436">
        <v>119600</v>
      </c>
    </row>
    <row r="11437" spans="18:26">
      <c r="R11437">
        <v>13034</v>
      </c>
      <c r="S11437">
        <v>1</v>
      </c>
      <c r="T11437">
        <v>13034</v>
      </c>
      <c r="V11437">
        <v>1</v>
      </c>
      <c r="W11437">
        <v>5980</v>
      </c>
      <c r="X11437">
        <v>0</v>
      </c>
      <c r="Y11437">
        <v>34</v>
      </c>
      <c r="Z11437">
        <v>203320</v>
      </c>
    </row>
    <row r="11438" spans="18:26">
      <c r="R11438">
        <v>13035</v>
      </c>
      <c r="S11438">
        <v>3</v>
      </c>
      <c r="T11438">
        <v>39105</v>
      </c>
      <c r="V11438">
        <v>0</v>
      </c>
      <c r="W11438">
        <v>5981</v>
      </c>
      <c r="X11438">
        <v>0</v>
      </c>
      <c r="Y11438">
        <v>4</v>
      </c>
      <c r="Z11438">
        <v>23924</v>
      </c>
    </row>
    <row r="11439" spans="18:26">
      <c r="R11439">
        <v>13036</v>
      </c>
      <c r="S11439">
        <v>10</v>
      </c>
      <c r="T11439">
        <v>130360</v>
      </c>
      <c r="V11439">
        <v>0</v>
      </c>
      <c r="W11439">
        <v>5982</v>
      </c>
      <c r="X11439">
        <v>0</v>
      </c>
      <c r="Y11439">
        <v>4</v>
      </c>
      <c r="Z11439">
        <v>23928</v>
      </c>
    </row>
    <row r="11440" spans="18:26">
      <c r="R11440">
        <v>13038</v>
      </c>
      <c r="S11440">
        <v>1</v>
      </c>
      <c r="T11440">
        <v>13038</v>
      </c>
      <c r="V11440">
        <v>1</v>
      </c>
      <c r="W11440">
        <v>5982</v>
      </c>
      <c r="X11440">
        <v>0</v>
      </c>
      <c r="Y11440">
        <v>7</v>
      </c>
      <c r="Z11440">
        <v>41874</v>
      </c>
    </row>
    <row r="11441" spans="18:26">
      <c r="R11441">
        <v>13040</v>
      </c>
      <c r="S11441">
        <v>8</v>
      </c>
      <c r="T11441">
        <v>104320</v>
      </c>
      <c r="V11441">
        <v>0</v>
      </c>
      <c r="W11441">
        <v>5984</v>
      </c>
      <c r="X11441">
        <v>0</v>
      </c>
      <c r="Y11441">
        <v>49</v>
      </c>
      <c r="Z11441">
        <v>293216</v>
      </c>
    </row>
    <row r="11442" spans="18:26">
      <c r="R11442">
        <v>13042</v>
      </c>
      <c r="S11442">
        <v>1</v>
      </c>
      <c r="T11442">
        <v>13042</v>
      </c>
      <c r="V11442">
        <v>1</v>
      </c>
      <c r="W11442">
        <v>5984</v>
      </c>
      <c r="X11442">
        <v>0</v>
      </c>
      <c r="Y11442">
        <v>57</v>
      </c>
      <c r="Z11442">
        <v>341088</v>
      </c>
    </row>
    <row r="11443" spans="18:26">
      <c r="R11443">
        <v>13044</v>
      </c>
      <c r="S11443">
        <v>7</v>
      </c>
      <c r="T11443">
        <v>91308</v>
      </c>
      <c r="V11443">
        <v>0</v>
      </c>
      <c r="W11443">
        <v>5985</v>
      </c>
      <c r="X11443">
        <v>0</v>
      </c>
      <c r="Y11443">
        <v>3</v>
      </c>
      <c r="Z11443">
        <v>17955</v>
      </c>
    </row>
    <row r="11444" spans="18:26">
      <c r="R11444">
        <v>13045</v>
      </c>
      <c r="S11444">
        <v>1</v>
      </c>
      <c r="T11444">
        <v>13045</v>
      </c>
      <c r="V11444">
        <v>1</v>
      </c>
      <c r="W11444">
        <v>5985</v>
      </c>
      <c r="X11444">
        <v>0</v>
      </c>
      <c r="Y11444">
        <v>6</v>
      </c>
      <c r="Z11444">
        <v>35910</v>
      </c>
    </row>
    <row r="11445" spans="18:26">
      <c r="R11445">
        <v>13046</v>
      </c>
      <c r="S11445">
        <v>4</v>
      </c>
      <c r="T11445">
        <v>52184</v>
      </c>
      <c r="V11445">
        <v>0</v>
      </c>
      <c r="W11445">
        <v>5986</v>
      </c>
      <c r="X11445">
        <v>0</v>
      </c>
      <c r="Y11445">
        <v>1</v>
      </c>
      <c r="Z11445">
        <v>5986</v>
      </c>
    </row>
    <row r="11446" spans="18:26">
      <c r="R11446">
        <v>13048</v>
      </c>
      <c r="S11446">
        <v>4</v>
      </c>
      <c r="T11446">
        <v>52192</v>
      </c>
      <c r="V11446">
        <v>1</v>
      </c>
      <c r="W11446">
        <v>5986</v>
      </c>
      <c r="X11446">
        <v>0</v>
      </c>
      <c r="Y11446">
        <v>1</v>
      </c>
      <c r="Z11446">
        <v>5986</v>
      </c>
    </row>
    <row r="11447" spans="18:26">
      <c r="R11447">
        <v>13050</v>
      </c>
      <c r="S11447">
        <v>3</v>
      </c>
      <c r="T11447">
        <v>39150</v>
      </c>
      <c r="V11447">
        <v>0</v>
      </c>
      <c r="W11447">
        <v>5988</v>
      </c>
      <c r="X11447">
        <v>0</v>
      </c>
      <c r="Y11447">
        <v>22</v>
      </c>
      <c r="Z11447">
        <v>131736</v>
      </c>
    </row>
    <row r="11448" spans="18:26">
      <c r="R11448">
        <v>13051</v>
      </c>
      <c r="S11448">
        <v>3</v>
      </c>
      <c r="T11448">
        <v>39153</v>
      </c>
      <c r="V11448">
        <v>1</v>
      </c>
      <c r="W11448">
        <v>5988</v>
      </c>
      <c r="X11448">
        <v>0</v>
      </c>
      <c r="Y11448">
        <v>32</v>
      </c>
      <c r="Z11448">
        <v>191616</v>
      </c>
    </row>
    <row r="11449" spans="18:26">
      <c r="R11449">
        <v>13052</v>
      </c>
      <c r="S11449">
        <v>3</v>
      </c>
      <c r="T11449">
        <v>39156</v>
      </c>
      <c r="V11449">
        <v>0</v>
      </c>
      <c r="W11449">
        <v>5989</v>
      </c>
      <c r="X11449">
        <v>0</v>
      </c>
      <c r="Y11449">
        <v>1</v>
      </c>
      <c r="Z11449">
        <v>5989</v>
      </c>
    </row>
    <row r="11450" spans="18:26">
      <c r="R11450">
        <v>13054</v>
      </c>
      <c r="S11450">
        <v>1</v>
      </c>
      <c r="T11450">
        <v>13054</v>
      </c>
      <c r="V11450">
        <v>0</v>
      </c>
      <c r="W11450">
        <v>5990</v>
      </c>
      <c r="X11450">
        <v>0</v>
      </c>
      <c r="Y11450">
        <v>5</v>
      </c>
      <c r="Z11450">
        <v>29950</v>
      </c>
    </row>
    <row r="11451" spans="18:26">
      <c r="R11451">
        <v>13056</v>
      </c>
      <c r="S11451">
        <v>16</v>
      </c>
      <c r="T11451">
        <v>208896</v>
      </c>
      <c r="V11451">
        <v>1</v>
      </c>
      <c r="W11451">
        <v>5990</v>
      </c>
      <c r="X11451">
        <v>0</v>
      </c>
      <c r="Y11451">
        <v>13</v>
      </c>
      <c r="Z11451">
        <v>77870</v>
      </c>
    </row>
    <row r="11452" spans="18:26">
      <c r="R11452">
        <v>13062</v>
      </c>
      <c r="S11452">
        <v>1</v>
      </c>
      <c r="T11452">
        <v>13062</v>
      </c>
      <c r="V11452">
        <v>1</v>
      </c>
      <c r="W11452">
        <v>5991</v>
      </c>
      <c r="X11452">
        <v>0</v>
      </c>
      <c r="Y11452">
        <v>5</v>
      </c>
      <c r="Z11452">
        <v>29955</v>
      </c>
    </row>
    <row r="11453" spans="18:26">
      <c r="R11453">
        <v>13064</v>
      </c>
      <c r="S11453">
        <v>6</v>
      </c>
      <c r="T11453">
        <v>78384</v>
      </c>
      <c r="V11453">
        <v>0</v>
      </c>
      <c r="W11453">
        <v>5992</v>
      </c>
      <c r="X11453">
        <v>0</v>
      </c>
      <c r="Y11453">
        <v>43</v>
      </c>
      <c r="Z11453">
        <v>257656</v>
      </c>
    </row>
    <row r="11454" spans="18:26">
      <c r="R11454">
        <v>13065</v>
      </c>
      <c r="S11454">
        <v>3</v>
      </c>
      <c r="T11454">
        <v>39195</v>
      </c>
      <c r="V11454">
        <v>1</v>
      </c>
      <c r="W11454">
        <v>5992</v>
      </c>
      <c r="X11454">
        <v>0</v>
      </c>
      <c r="Y11454">
        <v>20</v>
      </c>
      <c r="Z11454">
        <v>119840</v>
      </c>
    </row>
    <row r="11455" spans="18:26">
      <c r="R11455">
        <v>13067</v>
      </c>
      <c r="S11455">
        <v>1</v>
      </c>
      <c r="T11455">
        <v>13067</v>
      </c>
      <c r="V11455">
        <v>0</v>
      </c>
      <c r="W11455">
        <v>5993</v>
      </c>
      <c r="X11455">
        <v>0</v>
      </c>
      <c r="Y11455">
        <v>6</v>
      </c>
      <c r="Z11455">
        <v>35958</v>
      </c>
    </row>
    <row r="11456" spans="18:26">
      <c r="R11456">
        <v>13068</v>
      </c>
      <c r="S11456">
        <v>6</v>
      </c>
      <c r="T11456">
        <v>78408</v>
      </c>
      <c r="V11456">
        <v>1</v>
      </c>
      <c r="W11456">
        <v>5993</v>
      </c>
      <c r="X11456">
        <v>0</v>
      </c>
      <c r="Y11456">
        <v>1</v>
      </c>
      <c r="Z11456">
        <v>5993</v>
      </c>
    </row>
    <row r="11457" spans="18:26">
      <c r="R11457">
        <v>13071</v>
      </c>
      <c r="S11457">
        <v>3</v>
      </c>
      <c r="T11457">
        <v>39213</v>
      </c>
      <c r="V11457">
        <v>0</v>
      </c>
      <c r="W11457">
        <v>5994</v>
      </c>
      <c r="X11457">
        <v>0</v>
      </c>
      <c r="Y11457">
        <v>9</v>
      </c>
      <c r="Z11457">
        <v>53946</v>
      </c>
    </row>
    <row r="11458" spans="18:26">
      <c r="R11458">
        <v>13072</v>
      </c>
      <c r="S11458">
        <v>15</v>
      </c>
      <c r="T11458">
        <v>196080</v>
      </c>
      <c r="V11458">
        <v>1</v>
      </c>
      <c r="W11458">
        <v>5994</v>
      </c>
      <c r="X11458">
        <v>0</v>
      </c>
      <c r="Y11458">
        <v>5</v>
      </c>
      <c r="Z11458">
        <v>29970</v>
      </c>
    </row>
    <row r="11459" spans="18:26">
      <c r="R11459">
        <v>13076</v>
      </c>
      <c r="S11459">
        <v>4</v>
      </c>
      <c r="T11459">
        <v>52304</v>
      </c>
      <c r="V11459">
        <v>0</v>
      </c>
      <c r="W11459">
        <v>5996</v>
      </c>
      <c r="X11459">
        <v>0</v>
      </c>
      <c r="Y11459">
        <v>35</v>
      </c>
      <c r="Z11459">
        <v>209860</v>
      </c>
    </row>
    <row r="11460" spans="18:26">
      <c r="R11460">
        <v>13077</v>
      </c>
      <c r="S11460">
        <v>7</v>
      </c>
      <c r="T11460">
        <v>91539</v>
      </c>
      <c r="V11460">
        <v>1</v>
      </c>
      <c r="W11460">
        <v>5996</v>
      </c>
      <c r="X11460">
        <v>0</v>
      </c>
      <c r="Y11460">
        <v>18</v>
      </c>
      <c r="Z11460">
        <v>107928</v>
      </c>
    </row>
    <row r="11461" spans="18:26">
      <c r="R11461">
        <v>13080</v>
      </c>
      <c r="S11461">
        <v>8</v>
      </c>
      <c r="T11461">
        <v>104640</v>
      </c>
      <c r="V11461">
        <v>1</v>
      </c>
      <c r="W11461">
        <v>5997</v>
      </c>
      <c r="X11461">
        <v>0</v>
      </c>
      <c r="Y11461">
        <v>2</v>
      </c>
      <c r="Z11461">
        <v>11994</v>
      </c>
    </row>
    <row r="11462" spans="18:26">
      <c r="R11462">
        <v>13081</v>
      </c>
      <c r="S11462">
        <v>6</v>
      </c>
      <c r="T11462">
        <v>78486</v>
      </c>
      <c r="V11462">
        <v>0</v>
      </c>
      <c r="W11462">
        <v>5998</v>
      </c>
      <c r="X11462">
        <v>0</v>
      </c>
      <c r="Y11462">
        <v>5</v>
      </c>
      <c r="Z11462">
        <v>29990</v>
      </c>
    </row>
    <row r="11463" spans="18:26">
      <c r="R11463">
        <v>13082</v>
      </c>
      <c r="S11463">
        <v>1</v>
      </c>
      <c r="T11463">
        <v>13082</v>
      </c>
      <c r="V11463">
        <v>1</v>
      </c>
      <c r="W11463">
        <v>5998</v>
      </c>
      <c r="X11463">
        <v>0</v>
      </c>
      <c r="Y11463">
        <v>4</v>
      </c>
      <c r="Z11463">
        <v>23992</v>
      </c>
    </row>
    <row r="11464" spans="18:26">
      <c r="R11464">
        <v>13084</v>
      </c>
      <c r="S11464">
        <v>2</v>
      </c>
      <c r="T11464">
        <v>26168</v>
      </c>
      <c r="V11464">
        <v>0</v>
      </c>
      <c r="W11464">
        <v>6000</v>
      </c>
      <c r="X11464">
        <v>0</v>
      </c>
      <c r="Y11464">
        <v>32</v>
      </c>
      <c r="Z11464">
        <v>192000</v>
      </c>
    </row>
    <row r="11465" spans="18:26">
      <c r="R11465">
        <v>13085</v>
      </c>
      <c r="S11465">
        <v>1</v>
      </c>
      <c r="T11465">
        <v>13085</v>
      </c>
      <c r="V11465">
        <v>1</v>
      </c>
      <c r="W11465">
        <v>6000</v>
      </c>
      <c r="X11465">
        <v>0</v>
      </c>
      <c r="Y11465">
        <v>65</v>
      </c>
      <c r="Z11465">
        <v>390000</v>
      </c>
    </row>
    <row r="11466" spans="18:26">
      <c r="R11466">
        <v>13088</v>
      </c>
      <c r="S11466">
        <v>9</v>
      </c>
      <c r="T11466">
        <v>117792</v>
      </c>
      <c r="V11466">
        <v>0</v>
      </c>
      <c r="W11466">
        <v>6001</v>
      </c>
      <c r="X11466">
        <v>0</v>
      </c>
      <c r="Y11466">
        <v>3</v>
      </c>
      <c r="Z11466">
        <v>18003</v>
      </c>
    </row>
    <row r="11467" spans="18:26">
      <c r="R11467">
        <v>13091</v>
      </c>
      <c r="S11467">
        <v>6</v>
      </c>
      <c r="T11467">
        <v>78546</v>
      </c>
      <c r="V11467">
        <v>0</v>
      </c>
      <c r="W11467">
        <v>6002</v>
      </c>
      <c r="X11467">
        <v>0</v>
      </c>
      <c r="Y11467">
        <v>4</v>
      </c>
      <c r="Z11467">
        <v>24008</v>
      </c>
    </row>
    <row r="11468" spans="18:26">
      <c r="R11468">
        <v>13092</v>
      </c>
      <c r="S11468">
        <v>6</v>
      </c>
      <c r="T11468">
        <v>78552</v>
      </c>
      <c r="V11468">
        <v>1</v>
      </c>
      <c r="W11468">
        <v>6002</v>
      </c>
      <c r="X11468">
        <v>0</v>
      </c>
      <c r="Y11468">
        <v>3</v>
      </c>
      <c r="Z11468">
        <v>18006</v>
      </c>
    </row>
    <row r="11469" spans="18:26">
      <c r="R11469">
        <v>13095</v>
      </c>
      <c r="S11469">
        <v>3</v>
      </c>
      <c r="T11469">
        <v>39285</v>
      </c>
      <c r="V11469">
        <v>0</v>
      </c>
      <c r="W11469">
        <v>6003</v>
      </c>
      <c r="X11469">
        <v>0</v>
      </c>
      <c r="Y11469">
        <v>3</v>
      </c>
      <c r="Z11469">
        <v>18009</v>
      </c>
    </row>
    <row r="11470" spans="18:26">
      <c r="R11470">
        <v>13096</v>
      </c>
      <c r="S11470">
        <v>10</v>
      </c>
      <c r="T11470">
        <v>130960</v>
      </c>
      <c r="V11470">
        <v>1</v>
      </c>
      <c r="W11470">
        <v>6003</v>
      </c>
      <c r="X11470">
        <v>0</v>
      </c>
      <c r="Y11470">
        <v>3</v>
      </c>
      <c r="Z11470">
        <v>18009</v>
      </c>
    </row>
    <row r="11471" spans="18:26">
      <c r="R11471">
        <v>13097</v>
      </c>
      <c r="S11471">
        <v>3</v>
      </c>
      <c r="T11471">
        <v>39291</v>
      </c>
      <c r="V11471">
        <v>0</v>
      </c>
      <c r="W11471">
        <v>6004</v>
      </c>
      <c r="X11471">
        <v>0</v>
      </c>
      <c r="Y11471">
        <v>18</v>
      </c>
      <c r="Z11471">
        <v>108072</v>
      </c>
    </row>
    <row r="11472" spans="18:26">
      <c r="R11472">
        <v>13098</v>
      </c>
      <c r="S11472">
        <v>1</v>
      </c>
      <c r="T11472">
        <v>13098</v>
      </c>
      <c r="V11472">
        <v>1</v>
      </c>
      <c r="W11472">
        <v>6004</v>
      </c>
      <c r="X11472">
        <v>0</v>
      </c>
      <c r="Y11472">
        <v>8</v>
      </c>
      <c r="Z11472">
        <v>48032</v>
      </c>
    </row>
    <row r="11473" spans="18:26">
      <c r="R11473">
        <v>13099</v>
      </c>
      <c r="S11473">
        <v>6</v>
      </c>
      <c r="T11473">
        <v>78594</v>
      </c>
      <c r="V11473">
        <v>0</v>
      </c>
      <c r="W11473">
        <v>6005</v>
      </c>
      <c r="X11473">
        <v>0</v>
      </c>
      <c r="Y11473">
        <v>4</v>
      </c>
      <c r="Z11473">
        <v>24020</v>
      </c>
    </row>
    <row r="11474" spans="18:26">
      <c r="R11474">
        <v>13100</v>
      </c>
      <c r="S11474">
        <v>4</v>
      </c>
      <c r="T11474">
        <v>52400</v>
      </c>
      <c r="V11474">
        <v>1</v>
      </c>
      <c r="W11474">
        <v>6005</v>
      </c>
      <c r="X11474">
        <v>0</v>
      </c>
      <c r="Y11474">
        <v>4</v>
      </c>
      <c r="Z11474">
        <v>24020</v>
      </c>
    </row>
    <row r="11475" spans="18:26">
      <c r="R11475">
        <v>13101</v>
      </c>
      <c r="S11475">
        <v>3</v>
      </c>
      <c r="T11475">
        <v>39303</v>
      </c>
      <c r="V11475">
        <v>0</v>
      </c>
      <c r="W11475">
        <v>6006</v>
      </c>
      <c r="X11475">
        <v>0</v>
      </c>
      <c r="Y11475">
        <v>8</v>
      </c>
      <c r="Z11475">
        <v>48048</v>
      </c>
    </row>
    <row r="11476" spans="18:26">
      <c r="R11476">
        <v>13103</v>
      </c>
      <c r="S11476">
        <v>3</v>
      </c>
      <c r="T11476">
        <v>39309</v>
      </c>
      <c r="V11476">
        <v>1</v>
      </c>
      <c r="W11476">
        <v>6006</v>
      </c>
      <c r="X11476">
        <v>0</v>
      </c>
      <c r="Y11476">
        <v>4</v>
      </c>
      <c r="Z11476">
        <v>24024</v>
      </c>
    </row>
    <row r="11477" spans="18:26">
      <c r="R11477">
        <v>13104</v>
      </c>
      <c r="S11477">
        <v>7</v>
      </c>
      <c r="T11477">
        <v>91728</v>
      </c>
      <c r="V11477">
        <v>0</v>
      </c>
      <c r="W11477">
        <v>6007</v>
      </c>
      <c r="X11477">
        <v>0</v>
      </c>
      <c r="Y11477">
        <v>4</v>
      </c>
      <c r="Z11477">
        <v>24028</v>
      </c>
    </row>
    <row r="11478" spans="18:26">
      <c r="R11478">
        <v>13108</v>
      </c>
      <c r="S11478">
        <v>3</v>
      </c>
      <c r="T11478">
        <v>39324</v>
      </c>
      <c r="V11478">
        <v>1</v>
      </c>
      <c r="W11478">
        <v>6007</v>
      </c>
      <c r="X11478">
        <v>0</v>
      </c>
      <c r="Y11478">
        <v>3</v>
      </c>
      <c r="Z11478">
        <v>18021</v>
      </c>
    </row>
    <row r="11479" spans="18:26">
      <c r="R11479">
        <v>13110</v>
      </c>
      <c r="S11479">
        <v>6</v>
      </c>
      <c r="T11479">
        <v>78660</v>
      </c>
      <c r="V11479">
        <v>0</v>
      </c>
      <c r="W11479">
        <v>6008</v>
      </c>
      <c r="X11479">
        <v>0</v>
      </c>
      <c r="Y11479">
        <v>40</v>
      </c>
      <c r="Z11479">
        <v>240320</v>
      </c>
    </row>
    <row r="11480" spans="18:26">
      <c r="R11480">
        <v>13111</v>
      </c>
      <c r="S11480">
        <v>3</v>
      </c>
      <c r="T11480">
        <v>39333</v>
      </c>
      <c r="V11480">
        <v>1</v>
      </c>
      <c r="W11480">
        <v>6008</v>
      </c>
      <c r="X11480">
        <v>0</v>
      </c>
      <c r="Y11480">
        <v>15</v>
      </c>
      <c r="Z11480">
        <v>90120</v>
      </c>
    </row>
    <row r="11481" spans="18:26">
      <c r="R11481">
        <v>13112</v>
      </c>
      <c r="S11481">
        <v>7</v>
      </c>
      <c r="T11481">
        <v>91784</v>
      </c>
      <c r="V11481">
        <v>0</v>
      </c>
      <c r="W11481">
        <v>6010</v>
      </c>
      <c r="X11481">
        <v>0</v>
      </c>
      <c r="Y11481">
        <v>4</v>
      </c>
      <c r="Z11481">
        <v>24040</v>
      </c>
    </row>
    <row r="11482" spans="18:26">
      <c r="R11482">
        <v>13114</v>
      </c>
      <c r="S11482">
        <v>3</v>
      </c>
      <c r="T11482">
        <v>39342</v>
      </c>
      <c r="V11482">
        <v>0</v>
      </c>
      <c r="W11482">
        <v>6011</v>
      </c>
      <c r="X11482">
        <v>0</v>
      </c>
      <c r="Y11482">
        <v>3</v>
      </c>
      <c r="Z11482">
        <v>18033</v>
      </c>
    </row>
    <row r="11483" spans="18:26">
      <c r="R11483">
        <v>13116</v>
      </c>
      <c r="S11483">
        <v>3</v>
      </c>
      <c r="T11483">
        <v>39348</v>
      </c>
      <c r="V11483">
        <v>0</v>
      </c>
      <c r="W11483">
        <v>6012</v>
      </c>
      <c r="X11483">
        <v>0</v>
      </c>
      <c r="Y11483">
        <v>11</v>
      </c>
      <c r="Z11483">
        <v>66132</v>
      </c>
    </row>
    <row r="11484" spans="18:26">
      <c r="R11484">
        <v>13118</v>
      </c>
      <c r="S11484">
        <v>2</v>
      </c>
      <c r="T11484">
        <v>26236</v>
      </c>
      <c r="V11484">
        <v>1</v>
      </c>
      <c r="W11484">
        <v>6012</v>
      </c>
      <c r="X11484">
        <v>0</v>
      </c>
      <c r="Y11484">
        <v>10</v>
      </c>
      <c r="Z11484">
        <v>60120</v>
      </c>
    </row>
    <row r="11485" spans="18:26">
      <c r="R11485">
        <v>13120</v>
      </c>
      <c r="S11485">
        <v>10</v>
      </c>
      <c r="T11485">
        <v>131200</v>
      </c>
      <c r="V11485">
        <v>0</v>
      </c>
      <c r="W11485">
        <v>6013</v>
      </c>
      <c r="X11485">
        <v>0</v>
      </c>
      <c r="Y11485">
        <v>9</v>
      </c>
      <c r="Z11485">
        <v>54117</v>
      </c>
    </row>
    <row r="11486" spans="18:26">
      <c r="R11486">
        <v>13122</v>
      </c>
      <c r="S11486">
        <v>3</v>
      </c>
      <c r="T11486">
        <v>39366</v>
      </c>
      <c r="V11486">
        <v>1</v>
      </c>
      <c r="W11486">
        <v>6013</v>
      </c>
      <c r="X11486">
        <v>0</v>
      </c>
      <c r="Y11486">
        <v>1</v>
      </c>
      <c r="Z11486">
        <v>6013</v>
      </c>
    </row>
    <row r="11487" spans="18:26">
      <c r="R11487">
        <v>13124</v>
      </c>
      <c r="S11487">
        <v>11</v>
      </c>
      <c r="T11487">
        <v>144364</v>
      </c>
      <c r="V11487">
        <v>0</v>
      </c>
      <c r="W11487">
        <v>6014</v>
      </c>
      <c r="X11487">
        <v>0</v>
      </c>
      <c r="Y11487">
        <v>7</v>
      </c>
      <c r="Z11487">
        <v>42098</v>
      </c>
    </row>
    <row r="11488" spans="18:26">
      <c r="R11488">
        <v>13125</v>
      </c>
      <c r="S11488">
        <v>1</v>
      </c>
      <c r="T11488">
        <v>13125</v>
      </c>
      <c r="V11488">
        <v>1</v>
      </c>
      <c r="W11488">
        <v>6014</v>
      </c>
      <c r="X11488">
        <v>0</v>
      </c>
      <c r="Y11488">
        <v>1</v>
      </c>
      <c r="Z11488">
        <v>6014</v>
      </c>
    </row>
    <row r="11489" spans="18:26">
      <c r="R11489">
        <v>13126</v>
      </c>
      <c r="S11489">
        <v>3</v>
      </c>
      <c r="T11489">
        <v>39378</v>
      </c>
      <c r="V11489">
        <v>0</v>
      </c>
      <c r="W11489">
        <v>6015</v>
      </c>
      <c r="X11489">
        <v>0</v>
      </c>
      <c r="Y11489">
        <v>4</v>
      </c>
      <c r="Z11489">
        <v>24060</v>
      </c>
    </row>
    <row r="11490" spans="18:26">
      <c r="R11490">
        <v>13128</v>
      </c>
      <c r="S11490">
        <v>10</v>
      </c>
      <c r="T11490">
        <v>131280</v>
      </c>
      <c r="V11490">
        <v>1</v>
      </c>
      <c r="W11490">
        <v>6015</v>
      </c>
      <c r="X11490">
        <v>0</v>
      </c>
      <c r="Y11490">
        <v>1</v>
      </c>
      <c r="Z11490">
        <v>6015</v>
      </c>
    </row>
    <row r="11491" spans="18:26">
      <c r="R11491">
        <v>13129</v>
      </c>
      <c r="S11491">
        <v>4</v>
      </c>
      <c r="T11491">
        <v>52516</v>
      </c>
      <c r="V11491">
        <v>0</v>
      </c>
      <c r="W11491">
        <v>6016</v>
      </c>
      <c r="X11491">
        <v>0</v>
      </c>
      <c r="Y11491">
        <v>66</v>
      </c>
      <c r="Z11491">
        <v>397056</v>
      </c>
    </row>
    <row r="11492" spans="18:26">
      <c r="R11492">
        <v>13131</v>
      </c>
      <c r="S11492">
        <v>3</v>
      </c>
      <c r="T11492">
        <v>39393</v>
      </c>
      <c r="V11492">
        <v>1</v>
      </c>
      <c r="W11492">
        <v>6016</v>
      </c>
      <c r="X11492">
        <v>0</v>
      </c>
      <c r="Y11492">
        <v>38</v>
      </c>
      <c r="Z11492">
        <v>228608</v>
      </c>
    </row>
    <row r="11493" spans="18:26">
      <c r="R11493">
        <v>13132</v>
      </c>
      <c r="S11493">
        <v>5</v>
      </c>
      <c r="T11493">
        <v>65660</v>
      </c>
      <c r="V11493">
        <v>0</v>
      </c>
      <c r="W11493">
        <v>6017</v>
      </c>
      <c r="X11493">
        <v>0</v>
      </c>
      <c r="Y11493">
        <v>3</v>
      </c>
      <c r="Z11493">
        <v>18051</v>
      </c>
    </row>
    <row r="11494" spans="18:26">
      <c r="R11494">
        <v>13134</v>
      </c>
      <c r="S11494">
        <v>1</v>
      </c>
      <c r="T11494">
        <v>13134</v>
      </c>
      <c r="V11494">
        <v>0</v>
      </c>
      <c r="W11494">
        <v>6018</v>
      </c>
      <c r="X11494">
        <v>0</v>
      </c>
      <c r="Y11494">
        <v>5</v>
      </c>
      <c r="Z11494">
        <v>30090</v>
      </c>
    </row>
    <row r="11495" spans="18:26">
      <c r="R11495">
        <v>13136</v>
      </c>
      <c r="S11495">
        <v>13</v>
      </c>
      <c r="T11495">
        <v>170768</v>
      </c>
      <c r="V11495">
        <v>0</v>
      </c>
      <c r="W11495">
        <v>6020</v>
      </c>
      <c r="X11495">
        <v>0</v>
      </c>
      <c r="Y11495">
        <v>22</v>
      </c>
      <c r="Z11495">
        <v>132440</v>
      </c>
    </row>
    <row r="11496" spans="18:26">
      <c r="R11496">
        <v>13138</v>
      </c>
      <c r="S11496">
        <v>3</v>
      </c>
      <c r="T11496">
        <v>39414</v>
      </c>
      <c r="V11496">
        <v>1</v>
      </c>
      <c r="W11496">
        <v>6020</v>
      </c>
      <c r="X11496">
        <v>0</v>
      </c>
      <c r="Y11496">
        <v>34</v>
      </c>
      <c r="Z11496">
        <v>204680</v>
      </c>
    </row>
    <row r="11497" spans="18:26">
      <c r="R11497">
        <v>13140</v>
      </c>
      <c r="S11497">
        <v>4</v>
      </c>
      <c r="T11497">
        <v>52560</v>
      </c>
      <c r="V11497">
        <v>0</v>
      </c>
      <c r="W11497">
        <v>6021</v>
      </c>
      <c r="X11497">
        <v>0</v>
      </c>
      <c r="Y11497">
        <v>1</v>
      </c>
      <c r="Z11497">
        <v>6021</v>
      </c>
    </row>
    <row r="11498" spans="18:26">
      <c r="R11498">
        <v>13143</v>
      </c>
      <c r="S11498">
        <v>1</v>
      </c>
      <c r="T11498">
        <v>13143</v>
      </c>
      <c r="V11498">
        <v>0</v>
      </c>
      <c r="W11498">
        <v>6022</v>
      </c>
      <c r="X11498">
        <v>0</v>
      </c>
      <c r="Y11498">
        <v>6</v>
      </c>
      <c r="Z11498">
        <v>36132</v>
      </c>
    </row>
    <row r="11499" spans="18:26">
      <c r="R11499">
        <v>13144</v>
      </c>
      <c r="S11499">
        <v>5</v>
      </c>
      <c r="T11499">
        <v>65720</v>
      </c>
      <c r="V11499">
        <v>1</v>
      </c>
      <c r="W11499">
        <v>6022</v>
      </c>
      <c r="X11499">
        <v>0</v>
      </c>
      <c r="Y11499">
        <v>1</v>
      </c>
      <c r="Z11499">
        <v>6022</v>
      </c>
    </row>
    <row r="11500" spans="18:26">
      <c r="R11500">
        <v>13145</v>
      </c>
      <c r="S11500">
        <v>4</v>
      </c>
      <c r="T11500">
        <v>52580</v>
      </c>
      <c r="V11500">
        <v>0</v>
      </c>
      <c r="W11500">
        <v>6023</v>
      </c>
      <c r="X11500">
        <v>0</v>
      </c>
      <c r="Y11500">
        <v>4</v>
      </c>
      <c r="Z11500">
        <v>24092</v>
      </c>
    </row>
    <row r="11501" spans="18:26">
      <c r="R11501">
        <v>13146</v>
      </c>
      <c r="S11501">
        <v>3</v>
      </c>
      <c r="T11501">
        <v>39438</v>
      </c>
      <c r="V11501">
        <v>0</v>
      </c>
      <c r="W11501">
        <v>6024</v>
      </c>
      <c r="X11501">
        <v>0</v>
      </c>
      <c r="Y11501">
        <v>21</v>
      </c>
      <c r="Z11501">
        <v>126504</v>
      </c>
    </row>
    <row r="11502" spans="18:26">
      <c r="R11502">
        <v>13147</v>
      </c>
      <c r="S11502">
        <v>1</v>
      </c>
      <c r="T11502">
        <v>13147</v>
      </c>
      <c r="V11502">
        <v>1</v>
      </c>
      <c r="W11502">
        <v>6024</v>
      </c>
      <c r="X11502">
        <v>0</v>
      </c>
      <c r="Y11502">
        <v>31</v>
      </c>
      <c r="Z11502">
        <v>186744</v>
      </c>
    </row>
    <row r="11503" spans="18:26">
      <c r="R11503">
        <v>13148</v>
      </c>
      <c r="S11503">
        <v>7</v>
      </c>
      <c r="T11503">
        <v>92036</v>
      </c>
      <c r="V11503">
        <v>0</v>
      </c>
      <c r="W11503">
        <v>6025</v>
      </c>
      <c r="X11503">
        <v>0</v>
      </c>
      <c r="Y11503">
        <v>1</v>
      </c>
      <c r="Z11503">
        <v>6025</v>
      </c>
    </row>
    <row r="11504" spans="18:26">
      <c r="R11504">
        <v>13150</v>
      </c>
      <c r="S11504">
        <v>1</v>
      </c>
      <c r="T11504">
        <v>13150</v>
      </c>
      <c r="V11504">
        <v>0</v>
      </c>
      <c r="W11504">
        <v>6026</v>
      </c>
      <c r="X11504">
        <v>0</v>
      </c>
      <c r="Y11504">
        <v>7</v>
      </c>
      <c r="Z11504">
        <v>42182</v>
      </c>
    </row>
    <row r="11505" spans="18:26">
      <c r="R11505">
        <v>13152</v>
      </c>
      <c r="S11505">
        <v>12</v>
      </c>
      <c r="T11505">
        <v>157824</v>
      </c>
      <c r="V11505">
        <v>0</v>
      </c>
      <c r="W11505">
        <v>6028</v>
      </c>
      <c r="X11505">
        <v>0</v>
      </c>
      <c r="Y11505">
        <v>18</v>
      </c>
      <c r="Z11505">
        <v>108504</v>
      </c>
    </row>
    <row r="11506" spans="18:26">
      <c r="R11506">
        <v>13154</v>
      </c>
      <c r="S11506">
        <v>5</v>
      </c>
      <c r="T11506">
        <v>65770</v>
      </c>
      <c r="V11506">
        <v>1</v>
      </c>
      <c r="W11506">
        <v>6028</v>
      </c>
      <c r="X11506">
        <v>0</v>
      </c>
      <c r="Y11506">
        <v>14</v>
      </c>
      <c r="Z11506">
        <v>84392</v>
      </c>
    </row>
    <row r="11507" spans="18:26">
      <c r="R11507">
        <v>13156</v>
      </c>
      <c r="S11507">
        <v>8</v>
      </c>
      <c r="T11507">
        <v>105248</v>
      </c>
      <c r="V11507">
        <v>0</v>
      </c>
      <c r="W11507">
        <v>6029</v>
      </c>
      <c r="X11507">
        <v>0</v>
      </c>
      <c r="Y11507">
        <v>4</v>
      </c>
      <c r="Z11507">
        <v>24116</v>
      </c>
    </row>
    <row r="11508" spans="18:26">
      <c r="R11508">
        <v>13157</v>
      </c>
      <c r="S11508">
        <v>3</v>
      </c>
      <c r="T11508">
        <v>39471</v>
      </c>
      <c r="V11508">
        <v>1</v>
      </c>
      <c r="W11508">
        <v>6029</v>
      </c>
      <c r="X11508">
        <v>0</v>
      </c>
      <c r="Y11508">
        <v>4</v>
      </c>
      <c r="Z11508">
        <v>24116</v>
      </c>
    </row>
    <row r="11509" spans="18:26">
      <c r="R11509">
        <v>13158</v>
      </c>
      <c r="S11509">
        <v>7</v>
      </c>
      <c r="T11509">
        <v>92106</v>
      </c>
      <c r="V11509">
        <v>0</v>
      </c>
      <c r="W11509">
        <v>6030</v>
      </c>
      <c r="X11509">
        <v>0</v>
      </c>
      <c r="Y11509">
        <v>7</v>
      </c>
      <c r="Z11509">
        <v>42210</v>
      </c>
    </row>
    <row r="11510" spans="18:26">
      <c r="R11510">
        <v>13160</v>
      </c>
      <c r="S11510">
        <v>11</v>
      </c>
      <c r="T11510">
        <v>144760</v>
      </c>
      <c r="V11510">
        <v>1</v>
      </c>
      <c r="W11510">
        <v>6030</v>
      </c>
      <c r="X11510">
        <v>0</v>
      </c>
      <c r="Y11510">
        <v>4</v>
      </c>
      <c r="Z11510">
        <v>24120</v>
      </c>
    </row>
    <row r="11511" spans="18:26">
      <c r="R11511">
        <v>13162</v>
      </c>
      <c r="S11511">
        <v>6</v>
      </c>
      <c r="T11511">
        <v>78972</v>
      </c>
      <c r="V11511">
        <v>0</v>
      </c>
      <c r="W11511">
        <v>6031</v>
      </c>
      <c r="X11511">
        <v>0</v>
      </c>
      <c r="Y11511">
        <v>4</v>
      </c>
      <c r="Z11511">
        <v>24124</v>
      </c>
    </row>
    <row r="11512" spans="18:26">
      <c r="R11512">
        <v>13164</v>
      </c>
      <c r="S11512">
        <v>11</v>
      </c>
      <c r="T11512">
        <v>144804</v>
      </c>
      <c r="V11512">
        <v>0</v>
      </c>
      <c r="W11512">
        <v>6032</v>
      </c>
      <c r="X11512">
        <v>0</v>
      </c>
      <c r="Y11512">
        <v>51</v>
      </c>
      <c r="Z11512">
        <v>307632</v>
      </c>
    </row>
    <row r="11513" spans="18:26">
      <c r="R11513">
        <v>13165</v>
      </c>
      <c r="S11513">
        <v>3</v>
      </c>
      <c r="T11513">
        <v>39495</v>
      </c>
      <c r="V11513">
        <v>1</v>
      </c>
      <c r="W11513">
        <v>6032</v>
      </c>
      <c r="X11513">
        <v>0</v>
      </c>
      <c r="Y11513">
        <v>26</v>
      </c>
      <c r="Z11513">
        <v>156832</v>
      </c>
    </row>
    <row r="11514" spans="18:26">
      <c r="R11514">
        <v>13168</v>
      </c>
      <c r="S11514">
        <v>4</v>
      </c>
      <c r="T11514">
        <v>52672</v>
      </c>
      <c r="V11514">
        <v>1</v>
      </c>
      <c r="W11514">
        <v>6033</v>
      </c>
      <c r="X11514">
        <v>0</v>
      </c>
      <c r="Y11514">
        <v>1</v>
      </c>
      <c r="Z11514">
        <v>6033</v>
      </c>
    </row>
    <row r="11515" spans="18:26">
      <c r="R11515">
        <v>13170</v>
      </c>
      <c r="S11515">
        <v>4</v>
      </c>
      <c r="T11515">
        <v>52680</v>
      </c>
      <c r="V11515">
        <v>0</v>
      </c>
      <c r="W11515">
        <v>6034</v>
      </c>
      <c r="X11515">
        <v>0</v>
      </c>
      <c r="Y11515">
        <v>7</v>
      </c>
      <c r="Z11515">
        <v>42238</v>
      </c>
    </row>
    <row r="11516" spans="18:26">
      <c r="R11516">
        <v>13172</v>
      </c>
      <c r="S11516">
        <v>6</v>
      </c>
      <c r="T11516">
        <v>79032</v>
      </c>
      <c r="V11516">
        <v>1</v>
      </c>
      <c r="W11516">
        <v>6034</v>
      </c>
      <c r="X11516">
        <v>0</v>
      </c>
      <c r="Y11516">
        <v>3</v>
      </c>
      <c r="Z11516">
        <v>18102</v>
      </c>
    </row>
    <row r="11517" spans="18:26">
      <c r="R11517">
        <v>13173</v>
      </c>
      <c r="S11517">
        <v>1</v>
      </c>
      <c r="T11517">
        <v>13173</v>
      </c>
      <c r="V11517">
        <v>0</v>
      </c>
      <c r="W11517">
        <v>6036</v>
      </c>
      <c r="X11517">
        <v>0</v>
      </c>
      <c r="Y11517">
        <v>24</v>
      </c>
      <c r="Z11517">
        <v>144864</v>
      </c>
    </row>
    <row r="11518" spans="18:26">
      <c r="R11518">
        <v>13174</v>
      </c>
      <c r="S11518">
        <v>1</v>
      </c>
      <c r="T11518">
        <v>13174</v>
      </c>
      <c r="V11518">
        <v>1</v>
      </c>
      <c r="W11518">
        <v>6036</v>
      </c>
      <c r="X11518">
        <v>0</v>
      </c>
      <c r="Y11518">
        <v>19</v>
      </c>
      <c r="Z11518">
        <v>114684</v>
      </c>
    </row>
    <row r="11519" spans="18:26">
      <c r="R11519">
        <v>13176</v>
      </c>
      <c r="S11519">
        <v>5</v>
      </c>
      <c r="T11519">
        <v>65880</v>
      </c>
      <c r="V11519">
        <v>1</v>
      </c>
      <c r="W11519">
        <v>6037</v>
      </c>
      <c r="X11519">
        <v>0</v>
      </c>
      <c r="Y11519">
        <v>4</v>
      </c>
      <c r="Z11519">
        <v>24148</v>
      </c>
    </row>
    <row r="11520" spans="18:26">
      <c r="R11520">
        <v>13180</v>
      </c>
      <c r="S11520">
        <v>8</v>
      </c>
      <c r="T11520">
        <v>105440</v>
      </c>
      <c r="V11520">
        <v>0</v>
      </c>
      <c r="W11520">
        <v>6038</v>
      </c>
      <c r="X11520">
        <v>0</v>
      </c>
      <c r="Y11520">
        <v>4</v>
      </c>
      <c r="Z11520">
        <v>24152</v>
      </c>
    </row>
    <row r="11521" spans="18:26">
      <c r="R11521">
        <v>13181</v>
      </c>
      <c r="S11521">
        <v>3</v>
      </c>
      <c r="T11521">
        <v>39543</v>
      </c>
      <c r="V11521">
        <v>1</v>
      </c>
      <c r="W11521">
        <v>6038</v>
      </c>
      <c r="X11521">
        <v>0</v>
      </c>
      <c r="Y11521">
        <v>1</v>
      </c>
      <c r="Z11521">
        <v>6038</v>
      </c>
    </row>
    <row r="11522" spans="18:26">
      <c r="R11522">
        <v>13183</v>
      </c>
      <c r="S11522">
        <v>2</v>
      </c>
      <c r="T11522">
        <v>26366</v>
      </c>
      <c r="V11522">
        <v>0</v>
      </c>
      <c r="W11522">
        <v>6039</v>
      </c>
      <c r="X11522">
        <v>0</v>
      </c>
      <c r="Y11522">
        <v>1</v>
      </c>
      <c r="Z11522">
        <v>6039</v>
      </c>
    </row>
    <row r="11523" spans="18:26">
      <c r="R11523">
        <v>13184</v>
      </c>
      <c r="S11523">
        <v>19</v>
      </c>
      <c r="T11523">
        <v>250496</v>
      </c>
      <c r="V11523">
        <v>1</v>
      </c>
      <c r="W11523">
        <v>6039</v>
      </c>
      <c r="X11523">
        <v>0</v>
      </c>
      <c r="Y11523">
        <v>1</v>
      </c>
      <c r="Z11523">
        <v>6039</v>
      </c>
    </row>
    <row r="11524" spans="18:26">
      <c r="R11524">
        <v>13187</v>
      </c>
      <c r="S11524">
        <v>3</v>
      </c>
      <c r="T11524">
        <v>39561</v>
      </c>
      <c r="V11524">
        <v>0</v>
      </c>
      <c r="W11524">
        <v>6040</v>
      </c>
      <c r="X11524">
        <v>0</v>
      </c>
      <c r="Y11524">
        <v>36</v>
      </c>
      <c r="Z11524">
        <v>217440</v>
      </c>
    </row>
    <row r="11525" spans="18:26">
      <c r="R11525">
        <v>13188</v>
      </c>
      <c r="S11525">
        <v>9</v>
      </c>
      <c r="T11525">
        <v>118692</v>
      </c>
      <c r="V11525">
        <v>1</v>
      </c>
      <c r="W11525">
        <v>6040</v>
      </c>
      <c r="X11525">
        <v>0</v>
      </c>
      <c r="Y11525">
        <v>34</v>
      </c>
      <c r="Z11525">
        <v>205360</v>
      </c>
    </row>
    <row r="11526" spans="18:26">
      <c r="R11526">
        <v>13189</v>
      </c>
      <c r="S11526">
        <v>1</v>
      </c>
      <c r="T11526">
        <v>13189</v>
      </c>
      <c r="V11526">
        <v>0</v>
      </c>
      <c r="W11526">
        <v>6041</v>
      </c>
      <c r="X11526">
        <v>0</v>
      </c>
      <c r="Y11526">
        <v>3</v>
      </c>
      <c r="Z11526">
        <v>18123</v>
      </c>
    </row>
    <row r="11527" spans="18:26">
      <c r="R11527">
        <v>13191</v>
      </c>
      <c r="S11527">
        <v>3</v>
      </c>
      <c r="T11527">
        <v>39573</v>
      </c>
      <c r="V11527">
        <v>0</v>
      </c>
      <c r="W11527">
        <v>6042</v>
      </c>
      <c r="X11527">
        <v>0</v>
      </c>
      <c r="Y11527">
        <v>1</v>
      </c>
      <c r="Z11527">
        <v>6042</v>
      </c>
    </row>
    <row r="11528" spans="18:26">
      <c r="R11528">
        <v>13192</v>
      </c>
      <c r="S11528">
        <v>6</v>
      </c>
      <c r="T11528">
        <v>79152</v>
      </c>
      <c r="V11528">
        <v>1</v>
      </c>
      <c r="W11528">
        <v>6042</v>
      </c>
      <c r="X11528">
        <v>0</v>
      </c>
      <c r="Y11528">
        <v>4</v>
      </c>
      <c r="Z11528">
        <v>24168</v>
      </c>
    </row>
    <row r="11529" spans="18:26">
      <c r="R11529">
        <v>13194</v>
      </c>
      <c r="S11529">
        <v>1</v>
      </c>
      <c r="T11529">
        <v>13194</v>
      </c>
      <c r="V11529">
        <v>0</v>
      </c>
      <c r="W11529">
        <v>6044</v>
      </c>
      <c r="X11529">
        <v>0</v>
      </c>
      <c r="Y11529">
        <v>23</v>
      </c>
      <c r="Z11529">
        <v>139012</v>
      </c>
    </row>
    <row r="11530" spans="18:26">
      <c r="R11530">
        <v>13195</v>
      </c>
      <c r="S11530">
        <v>3</v>
      </c>
      <c r="T11530">
        <v>39585</v>
      </c>
      <c r="V11530">
        <v>1</v>
      </c>
      <c r="W11530">
        <v>6044</v>
      </c>
      <c r="X11530">
        <v>0</v>
      </c>
      <c r="Y11530">
        <v>15</v>
      </c>
      <c r="Z11530">
        <v>90660</v>
      </c>
    </row>
    <row r="11531" spans="18:26">
      <c r="R11531">
        <v>13196</v>
      </c>
      <c r="S11531">
        <v>3</v>
      </c>
      <c r="T11531">
        <v>39588</v>
      </c>
      <c r="V11531">
        <v>0</v>
      </c>
      <c r="W11531">
        <v>6045</v>
      </c>
      <c r="X11531">
        <v>0</v>
      </c>
      <c r="Y11531">
        <v>4</v>
      </c>
      <c r="Z11531">
        <v>24180</v>
      </c>
    </row>
    <row r="11532" spans="18:26">
      <c r="R11532">
        <v>13198</v>
      </c>
      <c r="S11532">
        <v>6</v>
      </c>
      <c r="T11532">
        <v>79188</v>
      </c>
      <c r="V11532">
        <v>0</v>
      </c>
      <c r="W11532">
        <v>6046</v>
      </c>
      <c r="X11532">
        <v>0</v>
      </c>
      <c r="Y11532">
        <v>3</v>
      </c>
      <c r="Z11532">
        <v>18138</v>
      </c>
    </row>
    <row r="11533" spans="18:26">
      <c r="R11533">
        <v>13200</v>
      </c>
      <c r="S11533">
        <v>5</v>
      </c>
      <c r="T11533">
        <v>66000</v>
      </c>
      <c r="V11533">
        <v>1</v>
      </c>
      <c r="W11533">
        <v>6046</v>
      </c>
      <c r="X11533">
        <v>0</v>
      </c>
      <c r="Y11533">
        <v>4</v>
      </c>
      <c r="Z11533">
        <v>24184</v>
      </c>
    </row>
    <row r="11534" spans="18:26">
      <c r="R11534">
        <v>13204</v>
      </c>
      <c r="S11534">
        <v>1</v>
      </c>
      <c r="T11534">
        <v>13204</v>
      </c>
      <c r="V11534">
        <v>0</v>
      </c>
      <c r="W11534">
        <v>6047</v>
      </c>
      <c r="X11534">
        <v>0</v>
      </c>
      <c r="Y11534">
        <v>2</v>
      </c>
      <c r="Z11534">
        <v>12094</v>
      </c>
    </row>
    <row r="11535" spans="18:26">
      <c r="R11535">
        <v>13206</v>
      </c>
      <c r="S11535">
        <v>6</v>
      </c>
      <c r="T11535">
        <v>79236</v>
      </c>
      <c r="V11535">
        <v>0</v>
      </c>
      <c r="W11535">
        <v>6048</v>
      </c>
      <c r="X11535">
        <v>0</v>
      </c>
      <c r="Y11535">
        <v>54</v>
      </c>
      <c r="Z11535">
        <v>326592</v>
      </c>
    </row>
    <row r="11536" spans="18:26">
      <c r="R11536">
        <v>13207</v>
      </c>
      <c r="S11536">
        <v>3</v>
      </c>
      <c r="T11536">
        <v>39621</v>
      </c>
      <c r="V11536">
        <v>1</v>
      </c>
      <c r="W11536">
        <v>6048</v>
      </c>
      <c r="X11536">
        <v>0</v>
      </c>
      <c r="Y11536">
        <v>144</v>
      </c>
      <c r="Z11536">
        <v>870912</v>
      </c>
    </row>
    <row r="11537" spans="18:26">
      <c r="R11537">
        <v>13208</v>
      </c>
      <c r="S11537">
        <v>4</v>
      </c>
      <c r="T11537">
        <v>52832</v>
      </c>
      <c r="V11537">
        <v>0</v>
      </c>
      <c r="W11537">
        <v>6049</v>
      </c>
      <c r="X11537">
        <v>0</v>
      </c>
      <c r="Y11537">
        <v>1</v>
      </c>
      <c r="Z11537">
        <v>6049</v>
      </c>
    </row>
    <row r="11538" spans="18:26">
      <c r="R11538">
        <v>13210</v>
      </c>
      <c r="S11538">
        <v>3</v>
      </c>
      <c r="T11538">
        <v>39630</v>
      </c>
      <c r="V11538">
        <v>0</v>
      </c>
      <c r="W11538">
        <v>6050</v>
      </c>
      <c r="X11538">
        <v>0</v>
      </c>
      <c r="Y11538">
        <v>7</v>
      </c>
      <c r="Z11538">
        <v>42350</v>
      </c>
    </row>
    <row r="11539" spans="18:26">
      <c r="R11539">
        <v>13212</v>
      </c>
      <c r="S11539">
        <v>3</v>
      </c>
      <c r="T11539">
        <v>39636</v>
      </c>
      <c r="V11539">
        <v>0</v>
      </c>
      <c r="W11539">
        <v>6051</v>
      </c>
      <c r="X11539">
        <v>0</v>
      </c>
      <c r="Y11539">
        <v>8</v>
      </c>
      <c r="Z11539">
        <v>48408</v>
      </c>
    </row>
    <row r="11540" spans="18:26">
      <c r="R11540">
        <v>13214</v>
      </c>
      <c r="S11540">
        <v>3</v>
      </c>
      <c r="T11540">
        <v>39642</v>
      </c>
      <c r="V11540">
        <v>1</v>
      </c>
      <c r="W11540">
        <v>6051</v>
      </c>
      <c r="X11540">
        <v>0</v>
      </c>
      <c r="Y11540">
        <v>1</v>
      </c>
      <c r="Z11540">
        <v>6051</v>
      </c>
    </row>
    <row r="11541" spans="18:26">
      <c r="R11541">
        <v>13216</v>
      </c>
      <c r="S11541">
        <v>5</v>
      </c>
      <c r="T11541">
        <v>66080</v>
      </c>
      <c r="V11541">
        <v>0</v>
      </c>
      <c r="W11541">
        <v>6052</v>
      </c>
      <c r="X11541">
        <v>0</v>
      </c>
      <c r="Y11541">
        <v>15</v>
      </c>
      <c r="Z11541">
        <v>90780</v>
      </c>
    </row>
    <row r="11542" spans="18:26">
      <c r="R11542">
        <v>13218</v>
      </c>
      <c r="S11542">
        <v>1</v>
      </c>
      <c r="T11542">
        <v>13218</v>
      </c>
      <c r="V11542">
        <v>1</v>
      </c>
      <c r="W11542">
        <v>6052</v>
      </c>
      <c r="X11542">
        <v>0</v>
      </c>
      <c r="Y11542">
        <v>14</v>
      </c>
      <c r="Z11542">
        <v>84728</v>
      </c>
    </row>
    <row r="11543" spans="18:26">
      <c r="R11543">
        <v>13220</v>
      </c>
      <c r="S11543">
        <v>1</v>
      </c>
      <c r="T11543">
        <v>13220</v>
      </c>
      <c r="V11543">
        <v>0</v>
      </c>
      <c r="W11543">
        <v>6053</v>
      </c>
      <c r="X11543">
        <v>0</v>
      </c>
      <c r="Y11543">
        <v>6</v>
      </c>
      <c r="Z11543">
        <v>36318</v>
      </c>
    </row>
    <row r="11544" spans="18:26">
      <c r="R11544">
        <v>13222</v>
      </c>
      <c r="S11544">
        <v>1</v>
      </c>
      <c r="T11544">
        <v>13222</v>
      </c>
      <c r="V11544">
        <v>1</v>
      </c>
      <c r="W11544">
        <v>6054</v>
      </c>
      <c r="X11544">
        <v>0</v>
      </c>
      <c r="Y11544">
        <v>2</v>
      </c>
      <c r="Z11544">
        <v>12108</v>
      </c>
    </row>
    <row r="11545" spans="18:26">
      <c r="R11545">
        <v>13223</v>
      </c>
      <c r="S11545">
        <v>3</v>
      </c>
      <c r="T11545">
        <v>39669</v>
      </c>
      <c r="V11545">
        <v>0</v>
      </c>
      <c r="W11545">
        <v>6055</v>
      </c>
      <c r="X11545">
        <v>0</v>
      </c>
      <c r="Y11545">
        <v>3</v>
      </c>
      <c r="Z11545">
        <v>18165</v>
      </c>
    </row>
    <row r="11546" spans="18:26">
      <c r="R11546">
        <v>13224</v>
      </c>
      <c r="S11546">
        <v>13</v>
      </c>
      <c r="T11546">
        <v>171912</v>
      </c>
      <c r="V11546">
        <v>1</v>
      </c>
      <c r="W11546">
        <v>6055</v>
      </c>
      <c r="X11546">
        <v>0</v>
      </c>
      <c r="Y11546">
        <v>7</v>
      </c>
      <c r="Z11546">
        <v>42385</v>
      </c>
    </row>
    <row r="11547" spans="18:26">
      <c r="R11547">
        <v>13226</v>
      </c>
      <c r="S11547">
        <v>3</v>
      </c>
      <c r="T11547">
        <v>39678</v>
      </c>
      <c r="V11547">
        <v>0</v>
      </c>
      <c r="W11547">
        <v>6056</v>
      </c>
      <c r="X11547">
        <v>0</v>
      </c>
      <c r="Y11547">
        <v>18</v>
      </c>
      <c r="Z11547">
        <v>109008</v>
      </c>
    </row>
    <row r="11548" spans="18:26">
      <c r="R11548">
        <v>13228</v>
      </c>
      <c r="S11548">
        <v>4</v>
      </c>
      <c r="T11548">
        <v>52912</v>
      </c>
      <c r="V11548">
        <v>1</v>
      </c>
      <c r="W11548">
        <v>6056</v>
      </c>
      <c r="X11548">
        <v>0</v>
      </c>
      <c r="Y11548">
        <v>12</v>
      </c>
      <c r="Z11548">
        <v>72672</v>
      </c>
    </row>
    <row r="11549" spans="18:26">
      <c r="R11549">
        <v>13229</v>
      </c>
      <c r="S11549">
        <v>1</v>
      </c>
      <c r="T11549">
        <v>13229</v>
      </c>
      <c r="V11549">
        <v>0</v>
      </c>
      <c r="W11549">
        <v>6058</v>
      </c>
      <c r="X11549">
        <v>0</v>
      </c>
      <c r="Y11549">
        <v>6</v>
      </c>
      <c r="Z11549">
        <v>36348</v>
      </c>
    </row>
    <row r="11550" spans="18:26">
      <c r="R11550">
        <v>13232</v>
      </c>
      <c r="S11550">
        <v>11</v>
      </c>
      <c r="T11550">
        <v>145552</v>
      </c>
      <c r="V11550">
        <v>0</v>
      </c>
      <c r="W11550">
        <v>6060</v>
      </c>
      <c r="X11550">
        <v>0</v>
      </c>
      <c r="Y11550">
        <v>30</v>
      </c>
      <c r="Z11550">
        <v>181800</v>
      </c>
    </row>
    <row r="11551" spans="18:26">
      <c r="R11551">
        <v>13234</v>
      </c>
      <c r="S11551">
        <v>3</v>
      </c>
      <c r="T11551">
        <v>39702</v>
      </c>
      <c r="V11551">
        <v>1</v>
      </c>
      <c r="W11551">
        <v>6060</v>
      </c>
      <c r="X11551">
        <v>0</v>
      </c>
      <c r="Y11551">
        <v>35</v>
      </c>
      <c r="Z11551">
        <v>212100</v>
      </c>
    </row>
    <row r="11552" spans="18:26">
      <c r="R11552">
        <v>13235</v>
      </c>
      <c r="S11552">
        <v>1</v>
      </c>
      <c r="T11552">
        <v>13235</v>
      </c>
      <c r="V11552">
        <v>0</v>
      </c>
      <c r="W11552">
        <v>6062</v>
      </c>
      <c r="X11552">
        <v>0</v>
      </c>
      <c r="Y11552">
        <v>1</v>
      </c>
      <c r="Z11552">
        <v>6062</v>
      </c>
    </row>
    <row r="11553" spans="18:26">
      <c r="R11553">
        <v>13237</v>
      </c>
      <c r="S11553">
        <v>1</v>
      </c>
      <c r="T11553">
        <v>13237</v>
      </c>
      <c r="V11553">
        <v>1</v>
      </c>
      <c r="W11553">
        <v>6062</v>
      </c>
      <c r="X11553">
        <v>0</v>
      </c>
      <c r="Y11553">
        <v>6</v>
      </c>
      <c r="Z11553">
        <v>36372</v>
      </c>
    </row>
    <row r="11554" spans="18:26">
      <c r="R11554">
        <v>13240</v>
      </c>
      <c r="S11554">
        <v>7</v>
      </c>
      <c r="T11554">
        <v>92680</v>
      </c>
      <c r="V11554">
        <v>0</v>
      </c>
      <c r="W11554">
        <v>6063</v>
      </c>
      <c r="X11554">
        <v>0</v>
      </c>
      <c r="Y11554">
        <v>1</v>
      </c>
      <c r="Z11554">
        <v>6063</v>
      </c>
    </row>
    <row r="11555" spans="18:26">
      <c r="R11555">
        <v>13241</v>
      </c>
      <c r="S11555">
        <v>1</v>
      </c>
      <c r="T11555">
        <v>13241</v>
      </c>
      <c r="V11555">
        <v>1</v>
      </c>
      <c r="W11555">
        <v>6063</v>
      </c>
      <c r="X11555">
        <v>0</v>
      </c>
      <c r="Y11555">
        <v>2</v>
      </c>
      <c r="Z11555">
        <v>12126</v>
      </c>
    </row>
    <row r="11556" spans="18:26">
      <c r="R11556">
        <v>13244</v>
      </c>
      <c r="S11556">
        <v>4</v>
      </c>
      <c r="T11556">
        <v>52976</v>
      </c>
      <c r="V11556">
        <v>0</v>
      </c>
      <c r="W11556">
        <v>6064</v>
      </c>
      <c r="X11556">
        <v>0</v>
      </c>
      <c r="Y11556">
        <v>68</v>
      </c>
      <c r="Z11556">
        <v>412352</v>
      </c>
    </row>
    <row r="11557" spans="18:26">
      <c r="R11557">
        <v>13245</v>
      </c>
      <c r="S11557">
        <v>3</v>
      </c>
      <c r="T11557">
        <v>39735</v>
      </c>
      <c r="V11557">
        <v>1</v>
      </c>
      <c r="W11557">
        <v>6064</v>
      </c>
      <c r="X11557">
        <v>0</v>
      </c>
      <c r="Y11557">
        <v>23</v>
      </c>
      <c r="Z11557">
        <v>139472</v>
      </c>
    </row>
    <row r="11558" spans="18:26">
      <c r="R11558">
        <v>13248</v>
      </c>
      <c r="S11558">
        <v>16</v>
      </c>
      <c r="T11558">
        <v>211968</v>
      </c>
      <c r="V11558">
        <v>0</v>
      </c>
      <c r="W11558">
        <v>6065</v>
      </c>
      <c r="X11558">
        <v>0</v>
      </c>
      <c r="Y11558">
        <v>1</v>
      </c>
      <c r="Z11558">
        <v>6065</v>
      </c>
    </row>
    <row r="11559" spans="18:26">
      <c r="R11559">
        <v>13249</v>
      </c>
      <c r="S11559">
        <v>1</v>
      </c>
      <c r="T11559">
        <v>13249</v>
      </c>
      <c r="V11559">
        <v>1</v>
      </c>
      <c r="W11559">
        <v>6065</v>
      </c>
      <c r="X11559">
        <v>0</v>
      </c>
      <c r="Y11559">
        <v>3</v>
      </c>
      <c r="Z11559">
        <v>18195</v>
      </c>
    </row>
    <row r="11560" spans="18:26">
      <c r="R11560">
        <v>13250</v>
      </c>
      <c r="S11560">
        <v>1</v>
      </c>
      <c r="T11560">
        <v>13250</v>
      </c>
      <c r="V11560">
        <v>0</v>
      </c>
      <c r="W11560">
        <v>6066</v>
      </c>
      <c r="X11560">
        <v>0</v>
      </c>
      <c r="Y11560">
        <v>4</v>
      </c>
      <c r="Z11560">
        <v>24264</v>
      </c>
    </row>
    <row r="11561" spans="18:26">
      <c r="R11561">
        <v>13254</v>
      </c>
      <c r="S11561">
        <v>1</v>
      </c>
      <c r="T11561">
        <v>13254</v>
      </c>
      <c r="V11561">
        <v>1</v>
      </c>
      <c r="W11561">
        <v>6066</v>
      </c>
      <c r="X11561">
        <v>0</v>
      </c>
      <c r="Y11561">
        <v>3</v>
      </c>
      <c r="Z11561">
        <v>18198</v>
      </c>
    </row>
    <row r="11562" spans="18:26">
      <c r="R11562">
        <v>13256</v>
      </c>
      <c r="S11562">
        <v>11</v>
      </c>
      <c r="T11562">
        <v>145816</v>
      </c>
      <c r="V11562">
        <v>0</v>
      </c>
      <c r="W11562">
        <v>6067</v>
      </c>
      <c r="X11562">
        <v>0</v>
      </c>
      <c r="Y11562">
        <v>3</v>
      </c>
      <c r="Z11562">
        <v>18201</v>
      </c>
    </row>
    <row r="11563" spans="18:26">
      <c r="R11563">
        <v>13260</v>
      </c>
      <c r="S11563">
        <v>7</v>
      </c>
      <c r="T11563">
        <v>92820</v>
      </c>
      <c r="V11563">
        <v>1</v>
      </c>
      <c r="W11563">
        <v>6067</v>
      </c>
      <c r="X11563">
        <v>0</v>
      </c>
      <c r="Y11563">
        <v>3</v>
      </c>
      <c r="Z11563">
        <v>18201</v>
      </c>
    </row>
    <row r="11564" spans="18:26">
      <c r="R11564">
        <v>13262</v>
      </c>
      <c r="S11564">
        <v>1</v>
      </c>
      <c r="T11564">
        <v>13262</v>
      </c>
      <c r="V11564">
        <v>0</v>
      </c>
      <c r="W11564">
        <v>6068</v>
      </c>
      <c r="X11564">
        <v>0</v>
      </c>
      <c r="Y11564">
        <v>28</v>
      </c>
      <c r="Z11564">
        <v>169904</v>
      </c>
    </row>
    <row r="11565" spans="18:26">
      <c r="R11565">
        <v>13264</v>
      </c>
      <c r="S11565">
        <v>8</v>
      </c>
      <c r="T11565">
        <v>106112</v>
      </c>
      <c r="V11565">
        <v>1</v>
      </c>
      <c r="W11565">
        <v>6068</v>
      </c>
      <c r="X11565">
        <v>0</v>
      </c>
      <c r="Y11565">
        <v>11</v>
      </c>
      <c r="Z11565">
        <v>66748</v>
      </c>
    </row>
    <row r="11566" spans="18:26">
      <c r="R11566">
        <v>13265</v>
      </c>
      <c r="S11566">
        <v>3</v>
      </c>
      <c r="T11566">
        <v>39795</v>
      </c>
      <c r="V11566">
        <v>1</v>
      </c>
      <c r="W11566">
        <v>6069</v>
      </c>
      <c r="X11566">
        <v>0</v>
      </c>
      <c r="Y11566">
        <v>4</v>
      </c>
      <c r="Z11566">
        <v>24276</v>
      </c>
    </row>
    <row r="11567" spans="18:26">
      <c r="R11567">
        <v>13267</v>
      </c>
      <c r="S11567">
        <v>3</v>
      </c>
      <c r="T11567">
        <v>39801</v>
      </c>
      <c r="V11567">
        <v>0</v>
      </c>
      <c r="W11567">
        <v>6070</v>
      </c>
      <c r="X11567">
        <v>0</v>
      </c>
      <c r="Y11567">
        <v>8</v>
      </c>
      <c r="Z11567">
        <v>48560</v>
      </c>
    </row>
    <row r="11568" spans="18:26">
      <c r="R11568">
        <v>13268</v>
      </c>
      <c r="S11568">
        <v>3</v>
      </c>
      <c r="T11568">
        <v>39804</v>
      </c>
      <c r="V11568">
        <v>1</v>
      </c>
      <c r="W11568">
        <v>6070</v>
      </c>
      <c r="X11568">
        <v>0</v>
      </c>
      <c r="Y11568">
        <v>1</v>
      </c>
      <c r="Z11568">
        <v>6070</v>
      </c>
    </row>
    <row r="11569" spans="18:26">
      <c r="R11569">
        <v>13272</v>
      </c>
      <c r="S11569">
        <v>4</v>
      </c>
      <c r="T11569">
        <v>53088</v>
      </c>
      <c r="V11569">
        <v>0</v>
      </c>
      <c r="W11569">
        <v>6071</v>
      </c>
      <c r="X11569">
        <v>0</v>
      </c>
      <c r="Y11569">
        <v>7</v>
      </c>
      <c r="Z11569">
        <v>42497</v>
      </c>
    </row>
    <row r="11570" spans="18:26">
      <c r="R11570">
        <v>13273</v>
      </c>
      <c r="S11570">
        <v>1</v>
      </c>
      <c r="T11570">
        <v>13273</v>
      </c>
      <c r="V11570">
        <v>0</v>
      </c>
      <c r="W11570">
        <v>6072</v>
      </c>
      <c r="X11570">
        <v>0</v>
      </c>
      <c r="Y11570">
        <v>41</v>
      </c>
      <c r="Z11570">
        <v>248952</v>
      </c>
    </row>
    <row r="11571" spans="18:26">
      <c r="R11571">
        <v>13274</v>
      </c>
      <c r="S11571">
        <v>3</v>
      </c>
      <c r="T11571">
        <v>39822</v>
      </c>
      <c r="V11571">
        <v>1</v>
      </c>
      <c r="W11571">
        <v>6072</v>
      </c>
      <c r="X11571">
        <v>0</v>
      </c>
      <c r="Y11571">
        <v>19</v>
      </c>
      <c r="Z11571">
        <v>115368</v>
      </c>
    </row>
    <row r="11572" spans="18:26">
      <c r="R11572">
        <v>13276</v>
      </c>
      <c r="S11572">
        <v>3</v>
      </c>
      <c r="T11572">
        <v>39828</v>
      </c>
      <c r="V11572">
        <v>0</v>
      </c>
      <c r="W11572">
        <v>6073</v>
      </c>
      <c r="X11572">
        <v>0</v>
      </c>
      <c r="Y11572">
        <v>4</v>
      </c>
      <c r="Z11572">
        <v>24292</v>
      </c>
    </row>
    <row r="11573" spans="18:26">
      <c r="R11573">
        <v>13280</v>
      </c>
      <c r="S11573">
        <v>13</v>
      </c>
      <c r="T11573">
        <v>172640</v>
      </c>
      <c r="V11573">
        <v>1</v>
      </c>
      <c r="W11573">
        <v>6073</v>
      </c>
      <c r="X11573">
        <v>0</v>
      </c>
      <c r="Y11573">
        <v>2</v>
      </c>
      <c r="Z11573">
        <v>12146</v>
      </c>
    </row>
    <row r="11574" spans="18:26">
      <c r="R11574">
        <v>13281</v>
      </c>
      <c r="S11574">
        <v>3</v>
      </c>
      <c r="T11574">
        <v>39843</v>
      </c>
      <c r="V11574">
        <v>1</v>
      </c>
      <c r="W11574">
        <v>6074</v>
      </c>
      <c r="X11574">
        <v>0</v>
      </c>
      <c r="Y11574">
        <v>5</v>
      </c>
      <c r="Z11574">
        <v>30370</v>
      </c>
    </row>
    <row r="11575" spans="18:26">
      <c r="R11575">
        <v>13284</v>
      </c>
      <c r="S11575">
        <v>8</v>
      </c>
      <c r="T11575">
        <v>106272</v>
      </c>
      <c r="V11575">
        <v>0</v>
      </c>
      <c r="W11575">
        <v>6076</v>
      </c>
      <c r="X11575">
        <v>0</v>
      </c>
      <c r="Y11575">
        <v>10</v>
      </c>
      <c r="Z11575">
        <v>60760</v>
      </c>
    </row>
    <row r="11576" spans="18:26">
      <c r="R11576">
        <v>13285</v>
      </c>
      <c r="S11576">
        <v>3</v>
      </c>
      <c r="T11576">
        <v>39855</v>
      </c>
      <c r="V11576">
        <v>1</v>
      </c>
      <c r="W11576">
        <v>6076</v>
      </c>
      <c r="X11576">
        <v>0</v>
      </c>
      <c r="Y11576">
        <v>25</v>
      </c>
      <c r="Z11576">
        <v>151900</v>
      </c>
    </row>
    <row r="11577" spans="18:26">
      <c r="R11577">
        <v>13288</v>
      </c>
      <c r="S11577">
        <v>3</v>
      </c>
      <c r="T11577">
        <v>39864</v>
      </c>
      <c r="V11577">
        <v>0</v>
      </c>
      <c r="W11577">
        <v>6077</v>
      </c>
      <c r="X11577">
        <v>0</v>
      </c>
      <c r="Y11577">
        <v>4</v>
      </c>
      <c r="Z11577">
        <v>24308</v>
      </c>
    </row>
    <row r="11578" spans="18:26">
      <c r="R11578">
        <v>13292</v>
      </c>
      <c r="S11578">
        <v>6</v>
      </c>
      <c r="T11578">
        <v>79752</v>
      </c>
      <c r="V11578">
        <v>1</v>
      </c>
      <c r="W11578">
        <v>6077</v>
      </c>
      <c r="X11578">
        <v>0</v>
      </c>
      <c r="Y11578">
        <v>4</v>
      </c>
      <c r="Z11578">
        <v>24308</v>
      </c>
    </row>
    <row r="11579" spans="18:26">
      <c r="R11579">
        <v>13293</v>
      </c>
      <c r="S11579">
        <v>1</v>
      </c>
      <c r="T11579">
        <v>13293</v>
      </c>
      <c r="V11579">
        <v>0</v>
      </c>
      <c r="W11579">
        <v>6078</v>
      </c>
      <c r="X11579">
        <v>0</v>
      </c>
      <c r="Y11579">
        <v>13</v>
      </c>
      <c r="Z11579">
        <v>79014</v>
      </c>
    </row>
    <row r="11580" spans="18:26">
      <c r="R11580">
        <v>13294</v>
      </c>
      <c r="S11580">
        <v>3</v>
      </c>
      <c r="T11580">
        <v>39882</v>
      </c>
      <c r="V11580">
        <v>1</v>
      </c>
      <c r="W11580">
        <v>6078</v>
      </c>
      <c r="X11580">
        <v>0</v>
      </c>
      <c r="Y11580">
        <v>6</v>
      </c>
      <c r="Z11580">
        <v>36468</v>
      </c>
    </row>
    <row r="11581" spans="18:26">
      <c r="R11581">
        <v>13295</v>
      </c>
      <c r="S11581">
        <v>1</v>
      </c>
      <c r="T11581">
        <v>13295</v>
      </c>
      <c r="V11581">
        <v>0</v>
      </c>
      <c r="W11581">
        <v>6079</v>
      </c>
      <c r="X11581">
        <v>0</v>
      </c>
      <c r="Y11581">
        <v>3</v>
      </c>
      <c r="Z11581">
        <v>18237</v>
      </c>
    </row>
    <row r="11582" spans="18:26">
      <c r="R11582">
        <v>13296</v>
      </c>
      <c r="S11582">
        <v>6</v>
      </c>
      <c r="T11582">
        <v>79776</v>
      </c>
      <c r="V11582">
        <v>0</v>
      </c>
      <c r="W11582">
        <v>6080</v>
      </c>
      <c r="X11582">
        <v>0</v>
      </c>
      <c r="Y11582">
        <v>57</v>
      </c>
      <c r="Z11582">
        <v>346560</v>
      </c>
    </row>
    <row r="11583" spans="18:26">
      <c r="R11583">
        <v>13300</v>
      </c>
      <c r="S11583">
        <v>1</v>
      </c>
      <c r="T11583">
        <v>13300</v>
      </c>
      <c r="V11583">
        <v>1</v>
      </c>
      <c r="W11583">
        <v>6080</v>
      </c>
      <c r="X11583">
        <v>0</v>
      </c>
      <c r="Y11583">
        <v>44</v>
      </c>
      <c r="Z11583">
        <v>267520</v>
      </c>
    </row>
    <row r="11584" spans="18:26">
      <c r="R11584">
        <v>13301</v>
      </c>
      <c r="S11584">
        <v>1</v>
      </c>
      <c r="T11584">
        <v>13301</v>
      </c>
      <c r="V11584">
        <v>0</v>
      </c>
      <c r="W11584">
        <v>6081</v>
      </c>
      <c r="X11584">
        <v>0</v>
      </c>
      <c r="Y11584">
        <v>6</v>
      </c>
      <c r="Z11584">
        <v>36486</v>
      </c>
    </row>
    <row r="11585" spans="18:26">
      <c r="R11585">
        <v>13302</v>
      </c>
      <c r="S11585">
        <v>3</v>
      </c>
      <c r="T11585">
        <v>39906</v>
      </c>
      <c r="V11585">
        <v>1</v>
      </c>
      <c r="W11585">
        <v>6081</v>
      </c>
      <c r="X11585">
        <v>0</v>
      </c>
      <c r="Y11585">
        <v>3</v>
      </c>
      <c r="Z11585">
        <v>18243</v>
      </c>
    </row>
    <row r="11586" spans="18:26">
      <c r="R11586">
        <v>13304</v>
      </c>
      <c r="S11586">
        <v>7</v>
      </c>
      <c r="T11586">
        <v>93128</v>
      </c>
      <c r="V11586">
        <v>0</v>
      </c>
      <c r="W11586">
        <v>6082</v>
      </c>
      <c r="X11586">
        <v>0</v>
      </c>
      <c r="Y11586">
        <v>4</v>
      </c>
      <c r="Z11586">
        <v>24328</v>
      </c>
    </row>
    <row r="11587" spans="18:26">
      <c r="R11587">
        <v>13306</v>
      </c>
      <c r="S11587">
        <v>3</v>
      </c>
      <c r="T11587">
        <v>39918</v>
      </c>
      <c r="V11587">
        <v>0</v>
      </c>
      <c r="W11587">
        <v>6083</v>
      </c>
      <c r="X11587">
        <v>0</v>
      </c>
      <c r="Y11587">
        <v>1</v>
      </c>
      <c r="Z11587">
        <v>6083</v>
      </c>
    </row>
    <row r="11588" spans="18:26">
      <c r="R11588">
        <v>13308</v>
      </c>
      <c r="S11588">
        <v>6</v>
      </c>
      <c r="T11588">
        <v>79848</v>
      </c>
      <c r="V11588">
        <v>0</v>
      </c>
      <c r="W11588">
        <v>6084</v>
      </c>
      <c r="X11588">
        <v>0</v>
      </c>
      <c r="Y11588">
        <v>11</v>
      </c>
      <c r="Z11588">
        <v>66924</v>
      </c>
    </row>
    <row r="11589" spans="18:26">
      <c r="R11589">
        <v>13309</v>
      </c>
      <c r="S11589">
        <v>2</v>
      </c>
      <c r="T11589">
        <v>26618</v>
      </c>
      <c r="V11589">
        <v>1</v>
      </c>
      <c r="W11589">
        <v>6084</v>
      </c>
      <c r="X11589">
        <v>0</v>
      </c>
      <c r="Y11589">
        <v>14</v>
      </c>
      <c r="Z11589">
        <v>85176</v>
      </c>
    </row>
    <row r="11590" spans="18:26">
      <c r="R11590">
        <v>13310</v>
      </c>
      <c r="S11590">
        <v>3</v>
      </c>
      <c r="T11590">
        <v>39930</v>
      </c>
      <c r="V11590">
        <v>0</v>
      </c>
      <c r="W11590">
        <v>6085</v>
      </c>
      <c r="X11590">
        <v>0</v>
      </c>
      <c r="Y11590">
        <v>6</v>
      </c>
      <c r="Z11590">
        <v>36510</v>
      </c>
    </row>
    <row r="11591" spans="18:26">
      <c r="R11591">
        <v>13311</v>
      </c>
      <c r="S11591">
        <v>3</v>
      </c>
      <c r="T11591">
        <v>39933</v>
      </c>
      <c r="V11591">
        <v>1</v>
      </c>
      <c r="W11591">
        <v>6085</v>
      </c>
      <c r="X11591">
        <v>0</v>
      </c>
      <c r="Y11591">
        <v>3</v>
      </c>
      <c r="Z11591">
        <v>18255</v>
      </c>
    </row>
    <row r="11592" spans="18:26">
      <c r="R11592">
        <v>13312</v>
      </c>
      <c r="S11592">
        <v>12</v>
      </c>
      <c r="T11592">
        <v>159744</v>
      </c>
      <c r="V11592">
        <v>0</v>
      </c>
      <c r="W11592">
        <v>6086</v>
      </c>
      <c r="X11592">
        <v>0</v>
      </c>
      <c r="Y11592">
        <v>1</v>
      </c>
      <c r="Z11592">
        <v>6086</v>
      </c>
    </row>
    <row r="11593" spans="18:26">
      <c r="R11593">
        <v>13317</v>
      </c>
      <c r="S11593">
        <v>4</v>
      </c>
      <c r="T11593">
        <v>53268</v>
      </c>
      <c r="V11593">
        <v>1</v>
      </c>
      <c r="W11593">
        <v>6086</v>
      </c>
      <c r="X11593">
        <v>0</v>
      </c>
      <c r="Y11593">
        <v>6</v>
      </c>
      <c r="Z11593">
        <v>36516</v>
      </c>
    </row>
    <row r="11594" spans="18:26">
      <c r="R11594">
        <v>13318</v>
      </c>
      <c r="S11594">
        <v>2</v>
      </c>
      <c r="T11594">
        <v>26636</v>
      </c>
      <c r="V11594">
        <v>0</v>
      </c>
      <c r="W11594">
        <v>6087</v>
      </c>
      <c r="X11594">
        <v>0</v>
      </c>
      <c r="Y11594">
        <v>3</v>
      </c>
      <c r="Z11594">
        <v>18261</v>
      </c>
    </row>
    <row r="11595" spans="18:26">
      <c r="R11595">
        <v>13319</v>
      </c>
      <c r="S11595">
        <v>3</v>
      </c>
      <c r="T11595">
        <v>39957</v>
      </c>
      <c r="V11595">
        <v>0</v>
      </c>
      <c r="W11595">
        <v>6088</v>
      </c>
      <c r="X11595">
        <v>0</v>
      </c>
      <c r="Y11595">
        <v>22</v>
      </c>
      <c r="Z11595">
        <v>133936</v>
      </c>
    </row>
    <row r="11596" spans="18:26">
      <c r="R11596">
        <v>13320</v>
      </c>
      <c r="S11596">
        <v>6</v>
      </c>
      <c r="T11596">
        <v>79920</v>
      </c>
      <c r="V11596">
        <v>1</v>
      </c>
      <c r="W11596">
        <v>6088</v>
      </c>
      <c r="X11596">
        <v>0</v>
      </c>
      <c r="Y11596">
        <v>16</v>
      </c>
      <c r="Z11596">
        <v>97408</v>
      </c>
    </row>
    <row r="11597" spans="18:26">
      <c r="R11597">
        <v>13324</v>
      </c>
      <c r="S11597">
        <v>7</v>
      </c>
      <c r="T11597">
        <v>93268</v>
      </c>
      <c r="V11597">
        <v>0</v>
      </c>
      <c r="W11597">
        <v>6089</v>
      </c>
      <c r="X11597">
        <v>0</v>
      </c>
      <c r="Y11597">
        <v>3</v>
      </c>
      <c r="Z11597">
        <v>18267</v>
      </c>
    </row>
    <row r="11598" spans="18:26">
      <c r="R11598">
        <v>13325</v>
      </c>
      <c r="S11598">
        <v>3</v>
      </c>
      <c r="T11598">
        <v>39975</v>
      </c>
      <c r="V11598">
        <v>0</v>
      </c>
      <c r="W11598">
        <v>6090</v>
      </c>
      <c r="X11598">
        <v>0</v>
      </c>
      <c r="Y11598">
        <v>8</v>
      </c>
      <c r="Z11598">
        <v>48720</v>
      </c>
    </row>
    <row r="11599" spans="18:26">
      <c r="R11599">
        <v>13328</v>
      </c>
      <c r="S11599">
        <v>17</v>
      </c>
      <c r="T11599">
        <v>226576</v>
      </c>
      <c r="V11599">
        <v>1</v>
      </c>
      <c r="W11599">
        <v>6090</v>
      </c>
      <c r="X11599">
        <v>0</v>
      </c>
      <c r="Y11599">
        <v>11</v>
      </c>
      <c r="Z11599">
        <v>66990</v>
      </c>
    </row>
    <row r="11600" spans="18:26">
      <c r="R11600">
        <v>13330</v>
      </c>
      <c r="S11600">
        <v>3</v>
      </c>
      <c r="T11600">
        <v>39990</v>
      </c>
      <c r="V11600">
        <v>0</v>
      </c>
      <c r="W11600">
        <v>6091</v>
      </c>
      <c r="X11600">
        <v>0</v>
      </c>
      <c r="Y11600">
        <v>4</v>
      </c>
      <c r="Z11600">
        <v>24364</v>
      </c>
    </row>
    <row r="11601" spans="18:26">
      <c r="R11601">
        <v>13334</v>
      </c>
      <c r="S11601">
        <v>4</v>
      </c>
      <c r="T11601">
        <v>53336</v>
      </c>
      <c r="V11601">
        <v>0</v>
      </c>
      <c r="W11601">
        <v>6092</v>
      </c>
      <c r="X11601">
        <v>0</v>
      </c>
      <c r="Y11601">
        <v>33</v>
      </c>
      <c r="Z11601">
        <v>201036</v>
      </c>
    </row>
    <row r="11602" spans="18:26">
      <c r="R11602">
        <v>13335</v>
      </c>
      <c r="S11602">
        <v>3</v>
      </c>
      <c r="T11602">
        <v>40005</v>
      </c>
      <c r="V11602">
        <v>1</v>
      </c>
      <c r="W11602">
        <v>6092</v>
      </c>
      <c r="X11602">
        <v>0</v>
      </c>
      <c r="Y11602">
        <v>5</v>
      </c>
      <c r="Z11602">
        <v>30460</v>
      </c>
    </row>
    <row r="11603" spans="18:26">
      <c r="R11603">
        <v>13336</v>
      </c>
      <c r="S11603">
        <v>7</v>
      </c>
      <c r="T11603">
        <v>93352</v>
      </c>
      <c r="V11603">
        <v>0</v>
      </c>
      <c r="W11603">
        <v>6093</v>
      </c>
      <c r="X11603">
        <v>0</v>
      </c>
      <c r="Y11603">
        <v>7</v>
      </c>
      <c r="Z11603">
        <v>42651</v>
      </c>
    </row>
    <row r="11604" spans="18:26">
      <c r="R11604">
        <v>13338</v>
      </c>
      <c r="S11604">
        <v>4</v>
      </c>
      <c r="T11604">
        <v>53352</v>
      </c>
      <c r="V11604">
        <v>1</v>
      </c>
      <c r="W11604">
        <v>6094</v>
      </c>
      <c r="X11604">
        <v>0</v>
      </c>
      <c r="Y11604">
        <v>2</v>
      </c>
      <c r="Z11604">
        <v>12188</v>
      </c>
    </row>
    <row r="11605" spans="18:26">
      <c r="R11605">
        <v>13339</v>
      </c>
      <c r="S11605">
        <v>3</v>
      </c>
      <c r="T11605">
        <v>40017</v>
      </c>
      <c r="V11605">
        <v>0</v>
      </c>
      <c r="W11605">
        <v>6095</v>
      </c>
      <c r="X11605">
        <v>0</v>
      </c>
      <c r="Y11605">
        <v>12</v>
      </c>
      <c r="Z11605">
        <v>73140</v>
      </c>
    </row>
    <row r="11606" spans="18:26">
      <c r="R11606">
        <v>13340</v>
      </c>
      <c r="S11606">
        <v>11</v>
      </c>
      <c r="T11606">
        <v>146740</v>
      </c>
      <c r="V11606">
        <v>1</v>
      </c>
      <c r="W11606">
        <v>6095</v>
      </c>
      <c r="X11606">
        <v>0</v>
      </c>
      <c r="Y11606">
        <v>1</v>
      </c>
      <c r="Z11606">
        <v>6095</v>
      </c>
    </row>
    <row r="11607" spans="18:26">
      <c r="R11607">
        <v>13343</v>
      </c>
      <c r="S11607">
        <v>3</v>
      </c>
      <c r="T11607">
        <v>40029</v>
      </c>
      <c r="V11607">
        <v>0</v>
      </c>
      <c r="W11607">
        <v>6096</v>
      </c>
      <c r="X11607">
        <v>0</v>
      </c>
      <c r="Y11607">
        <v>38</v>
      </c>
      <c r="Z11607">
        <v>231648</v>
      </c>
    </row>
    <row r="11608" spans="18:26">
      <c r="R11608">
        <v>13344</v>
      </c>
      <c r="S11608">
        <v>9</v>
      </c>
      <c r="T11608">
        <v>120096</v>
      </c>
      <c r="V11608">
        <v>1</v>
      </c>
      <c r="W11608">
        <v>6096</v>
      </c>
      <c r="X11608">
        <v>0</v>
      </c>
      <c r="Y11608">
        <v>56</v>
      </c>
      <c r="Z11608">
        <v>341376</v>
      </c>
    </row>
    <row r="11609" spans="18:26">
      <c r="R11609">
        <v>13348</v>
      </c>
      <c r="S11609">
        <v>3</v>
      </c>
      <c r="T11609">
        <v>40044</v>
      </c>
      <c r="V11609">
        <v>0</v>
      </c>
      <c r="W11609">
        <v>6097</v>
      </c>
      <c r="X11609">
        <v>0</v>
      </c>
      <c r="Y11609">
        <v>3</v>
      </c>
      <c r="Z11609">
        <v>18291</v>
      </c>
    </row>
    <row r="11610" spans="18:26">
      <c r="R11610">
        <v>13350</v>
      </c>
      <c r="S11610">
        <v>3</v>
      </c>
      <c r="T11610">
        <v>40050</v>
      </c>
      <c r="V11610">
        <v>0</v>
      </c>
      <c r="W11610">
        <v>6098</v>
      </c>
      <c r="X11610">
        <v>0</v>
      </c>
      <c r="Y11610">
        <v>1</v>
      </c>
      <c r="Z11610">
        <v>6098</v>
      </c>
    </row>
    <row r="11611" spans="18:26">
      <c r="R11611">
        <v>13352</v>
      </c>
      <c r="S11611">
        <v>4</v>
      </c>
      <c r="T11611">
        <v>53408</v>
      </c>
      <c r="V11611">
        <v>1</v>
      </c>
      <c r="W11611">
        <v>6098</v>
      </c>
      <c r="X11611">
        <v>0</v>
      </c>
      <c r="Y11611">
        <v>4</v>
      </c>
      <c r="Z11611">
        <v>24392</v>
      </c>
    </row>
    <row r="11612" spans="18:26">
      <c r="R11612">
        <v>13356</v>
      </c>
      <c r="S11612">
        <v>3</v>
      </c>
      <c r="T11612">
        <v>40068</v>
      </c>
      <c r="V11612">
        <v>0</v>
      </c>
      <c r="W11612">
        <v>6100</v>
      </c>
      <c r="X11612">
        <v>0</v>
      </c>
      <c r="Y11612">
        <v>35</v>
      </c>
      <c r="Z11612">
        <v>213500</v>
      </c>
    </row>
    <row r="11613" spans="18:26">
      <c r="R11613">
        <v>13358</v>
      </c>
      <c r="S11613">
        <v>3</v>
      </c>
      <c r="T11613">
        <v>40074</v>
      </c>
      <c r="V11613">
        <v>1</v>
      </c>
      <c r="W11613">
        <v>6100</v>
      </c>
      <c r="X11613">
        <v>0</v>
      </c>
      <c r="Y11613">
        <v>10</v>
      </c>
      <c r="Z11613">
        <v>61000</v>
      </c>
    </row>
    <row r="11614" spans="18:26">
      <c r="R11614">
        <v>13359</v>
      </c>
      <c r="S11614">
        <v>3</v>
      </c>
      <c r="T11614">
        <v>40077</v>
      </c>
      <c r="V11614">
        <v>0</v>
      </c>
      <c r="W11614">
        <v>6101</v>
      </c>
      <c r="X11614">
        <v>0</v>
      </c>
      <c r="Y11614">
        <v>10</v>
      </c>
      <c r="Z11614">
        <v>61010</v>
      </c>
    </row>
    <row r="11615" spans="18:26">
      <c r="R11615">
        <v>13360</v>
      </c>
      <c r="S11615">
        <v>7</v>
      </c>
      <c r="T11615">
        <v>93520</v>
      </c>
      <c r="V11615">
        <v>1</v>
      </c>
      <c r="W11615">
        <v>6101</v>
      </c>
      <c r="X11615">
        <v>0</v>
      </c>
      <c r="Y11615">
        <v>3</v>
      </c>
      <c r="Z11615">
        <v>18303</v>
      </c>
    </row>
    <row r="11616" spans="18:26">
      <c r="R11616">
        <v>13361</v>
      </c>
      <c r="S11616">
        <v>1</v>
      </c>
      <c r="T11616">
        <v>13361</v>
      </c>
      <c r="V11616">
        <v>0</v>
      </c>
      <c r="W11616">
        <v>6102</v>
      </c>
      <c r="X11616">
        <v>0</v>
      </c>
      <c r="Y11616">
        <v>1</v>
      </c>
      <c r="Z11616">
        <v>6102</v>
      </c>
    </row>
    <row r="11617" spans="18:26">
      <c r="R11617">
        <v>13364</v>
      </c>
      <c r="S11617">
        <v>8</v>
      </c>
      <c r="T11617">
        <v>106912</v>
      </c>
      <c r="V11617">
        <v>1</v>
      </c>
      <c r="W11617">
        <v>6102</v>
      </c>
      <c r="X11617">
        <v>0</v>
      </c>
      <c r="Y11617">
        <v>3</v>
      </c>
      <c r="Z11617">
        <v>18306</v>
      </c>
    </row>
    <row r="11618" spans="18:26">
      <c r="R11618">
        <v>13366</v>
      </c>
      <c r="S11618">
        <v>2</v>
      </c>
      <c r="T11618">
        <v>26732</v>
      </c>
      <c r="V11618">
        <v>0</v>
      </c>
      <c r="W11618">
        <v>6104</v>
      </c>
      <c r="X11618">
        <v>0</v>
      </c>
      <c r="Y11618">
        <v>35</v>
      </c>
      <c r="Z11618">
        <v>213640</v>
      </c>
    </row>
    <row r="11619" spans="18:26">
      <c r="R11619">
        <v>13367</v>
      </c>
      <c r="S11619">
        <v>1</v>
      </c>
      <c r="T11619">
        <v>13367</v>
      </c>
      <c r="V11619">
        <v>1</v>
      </c>
      <c r="W11619">
        <v>6104</v>
      </c>
      <c r="X11619">
        <v>0</v>
      </c>
      <c r="Y11619">
        <v>22</v>
      </c>
      <c r="Z11619">
        <v>134288</v>
      </c>
    </row>
    <row r="11620" spans="18:26">
      <c r="R11620">
        <v>13368</v>
      </c>
      <c r="S11620">
        <v>3</v>
      </c>
      <c r="T11620">
        <v>40104</v>
      </c>
      <c r="V11620">
        <v>1</v>
      </c>
      <c r="W11620">
        <v>6105</v>
      </c>
      <c r="X11620">
        <v>0</v>
      </c>
      <c r="Y11620">
        <v>6</v>
      </c>
      <c r="Z11620">
        <v>36630</v>
      </c>
    </row>
    <row r="11621" spans="18:26">
      <c r="R11621">
        <v>13369</v>
      </c>
      <c r="S11621">
        <v>2</v>
      </c>
      <c r="T11621">
        <v>26738</v>
      </c>
      <c r="V11621">
        <v>0</v>
      </c>
      <c r="W11621">
        <v>6106</v>
      </c>
      <c r="X11621">
        <v>0</v>
      </c>
      <c r="Y11621">
        <v>3</v>
      </c>
      <c r="Z11621">
        <v>18318</v>
      </c>
    </row>
    <row r="11622" spans="18:26">
      <c r="R11622">
        <v>13371</v>
      </c>
      <c r="S11622">
        <v>3</v>
      </c>
      <c r="T11622">
        <v>40113</v>
      </c>
      <c r="V11622">
        <v>1</v>
      </c>
      <c r="W11622">
        <v>6106</v>
      </c>
      <c r="X11622">
        <v>0</v>
      </c>
      <c r="Y11622">
        <v>3</v>
      </c>
      <c r="Z11622">
        <v>18318</v>
      </c>
    </row>
    <row r="11623" spans="18:26">
      <c r="R11623">
        <v>13372</v>
      </c>
      <c r="S11623">
        <v>6</v>
      </c>
      <c r="T11623">
        <v>80232</v>
      </c>
      <c r="V11623">
        <v>0</v>
      </c>
      <c r="W11623">
        <v>6108</v>
      </c>
      <c r="X11623">
        <v>0</v>
      </c>
      <c r="Y11623">
        <v>50</v>
      </c>
      <c r="Z11623">
        <v>305400</v>
      </c>
    </row>
    <row r="11624" spans="18:26">
      <c r="R11624">
        <v>13373</v>
      </c>
      <c r="S11624">
        <v>4</v>
      </c>
      <c r="T11624">
        <v>53492</v>
      </c>
      <c r="V11624">
        <v>1</v>
      </c>
      <c r="W11624">
        <v>6108</v>
      </c>
      <c r="X11624">
        <v>0</v>
      </c>
      <c r="Y11624">
        <v>19</v>
      </c>
      <c r="Z11624">
        <v>116052</v>
      </c>
    </row>
    <row r="11625" spans="18:26">
      <c r="R11625">
        <v>13376</v>
      </c>
      <c r="S11625">
        <v>14</v>
      </c>
      <c r="T11625">
        <v>187264</v>
      </c>
      <c r="V11625">
        <v>0</v>
      </c>
      <c r="W11625">
        <v>6109</v>
      </c>
      <c r="X11625">
        <v>0</v>
      </c>
      <c r="Y11625">
        <v>3</v>
      </c>
      <c r="Z11625">
        <v>18327</v>
      </c>
    </row>
    <row r="11626" spans="18:26">
      <c r="R11626">
        <v>13377</v>
      </c>
      <c r="S11626">
        <v>3</v>
      </c>
      <c r="T11626">
        <v>40131</v>
      </c>
      <c r="V11626">
        <v>0</v>
      </c>
      <c r="W11626">
        <v>6110</v>
      </c>
      <c r="X11626">
        <v>0</v>
      </c>
      <c r="Y11626">
        <v>1</v>
      </c>
      <c r="Z11626">
        <v>6110</v>
      </c>
    </row>
    <row r="11627" spans="18:26">
      <c r="R11627">
        <v>13378</v>
      </c>
      <c r="S11627">
        <v>1</v>
      </c>
      <c r="T11627">
        <v>13378</v>
      </c>
      <c r="V11627">
        <v>1</v>
      </c>
      <c r="W11627">
        <v>6110</v>
      </c>
      <c r="X11627">
        <v>0</v>
      </c>
      <c r="Y11627">
        <v>4</v>
      </c>
      <c r="Z11627">
        <v>24440</v>
      </c>
    </row>
    <row r="11628" spans="18:26">
      <c r="R11628">
        <v>13379</v>
      </c>
      <c r="S11628">
        <v>1</v>
      </c>
      <c r="T11628">
        <v>13379</v>
      </c>
      <c r="V11628">
        <v>0</v>
      </c>
      <c r="W11628">
        <v>6111</v>
      </c>
      <c r="X11628">
        <v>0</v>
      </c>
      <c r="Y11628">
        <v>2</v>
      </c>
      <c r="Z11628">
        <v>12222</v>
      </c>
    </row>
    <row r="11629" spans="18:26">
      <c r="R11629">
        <v>13380</v>
      </c>
      <c r="S11629">
        <v>12</v>
      </c>
      <c r="T11629">
        <v>160560</v>
      </c>
      <c r="V11629">
        <v>1</v>
      </c>
      <c r="W11629">
        <v>6111</v>
      </c>
      <c r="X11629">
        <v>0</v>
      </c>
      <c r="Y11629">
        <v>4</v>
      </c>
      <c r="Z11629">
        <v>24444</v>
      </c>
    </row>
    <row r="11630" spans="18:26">
      <c r="R11630">
        <v>13382</v>
      </c>
      <c r="S11630">
        <v>6</v>
      </c>
      <c r="T11630">
        <v>80292</v>
      </c>
      <c r="V11630">
        <v>0</v>
      </c>
      <c r="W11630">
        <v>6112</v>
      </c>
      <c r="X11630">
        <v>0</v>
      </c>
      <c r="Y11630">
        <v>47</v>
      </c>
      <c r="Z11630">
        <v>287264</v>
      </c>
    </row>
    <row r="11631" spans="18:26">
      <c r="R11631">
        <v>13390</v>
      </c>
      <c r="S11631">
        <v>5</v>
      </c>
      <c r="T11631">
        <v>66950</v>
      </c>
      <c r="V11631">
        <v>1</v>
      </c>
      <c r="W11631">
        <v>6112</v>
      </c>
      <c r="X11631">
        <v>0</v>
      </c>
      <c r="Y11631">
        <v>38</v>
      </c>
      <c r="Z11631">
        <v>232256</v>
      </c>
    </row>
    <row r="11632" spans="18:26">
      <c r="R11632">
        <v>13392</v>
      </c>
      <c r="S11632">
        <v>8</v>
      </c>
      <c r="T11632">
        <v>107136</v>
      </c>
      <c r="V11632">
        <v>1</v>
      </c>
      <c r="W11632">
        <v>6114</v>
      </c>
      <c r="X11632">
        <v>0</v>
      </c>
      <c r="Y11632">
        <v>14</v>
      </c>
      <c r="Z11632">
        <v>85596</v>
      </c>
    </row>
    <row r="11633" spans="18:26">
      <c r="R11633">
        <v>13394</v>
      </c>
      <c r="S11633">
        <v>3</v>
      </c>
      <c r="T11633">
        <v>40182</v>
      </c>
      <c r="V11633">
        <v>0</v>
      </c>
      <c r="W11633">
        <v>6115</v>
      </c>
      <c r="X11633">
        <v>0</v>
      </c>
      <c r="Y11633">
        <v>1</v>
      </c>
      <c r="Z11633">
        <v>6115</v>
      </c>
    </row>
    <row r="11634" spans="18:26">
      <c r="R11634">
        <v>13398</v>
      </c>
      <c r="S11634">
        <v>3</v>
      </c>
      <c r="T11634">
        <v>40194</v>
      </c>
      <c r="V11634">
        <v>0</v>
      </c>
      <c r="W11634">
        <v>6116</v>
      </c>
      <c r="X11634">
        <v>0</v>
      </c>
      <c r="Y11634">
        <v>26</v>
      </c>
      <c r="Z11634">
        <v>159016</v>
      </c>
    </row>
    <row r="11635" spans="18:26">
      <c r="R11635">
        <v>13399</v>
      </c>
      <c r="S11635">
        <v>3</v>
      </c>
      <c r="T11635">
        <v>40197</v>
      </c>
      <c r="V11635">
        <v>1</v>
      </c>
      <c r="W11635">
        <v>6116</v>
      </c>
      <c r="X11635">
        <v>0</v>
      </c>
      <c r="Y11635">
        <v>20</v>
      </c>
      <c r="Z11635">
        <v>122320</v>
      </c>
    </row>
    <row r="11636" spans="18:26">
      <c r="R11636">
        <v>13400</v>
      </c>
      <c r="S11636">
        <v>6</v>
      </c>
      <c r="T11636">
        <v>80400</v>
      </c>
      <c r="V11636">
        <v>1</v>
      </c>
      <c r="W11636">
        <v>6117</v>
      </c>
      <c r="X11636">
        <v>0</v>
      </c>
      <c r="Y11636">
        <v>1</v>
      </c>
      <c r="Z11636">
        <v>6117</v>
      </c>
    </row>
    <row r="11637" spans="18:26">
      <c r="R11637">
        <v>13402</v>
      </c>
      <c r="S11637">
        <v>2</v>
      </c>
      <c r="T11637">
        <v>26804</v>
      </c>
      <c r="V11637">
        <v>0</v>
      </c>
      <c r="W11637">
        <v>6118</v>
      </c>
      <c r="X11637">
        <v>0</v>
      </c>
      <c r="Y11637">
        <v>4</v>
      </c>
      <c r="Z11637">
        <v>24472</v>
      </c>
    </row>
    <row r="11638" spans="18:26">
      <c r="R11638">
        <v>13403</v>
      </c>
      <c r="S11638">
        <v>3</v>
      </c>
      <c r="T11638">
        <v>40209</v>
      </c>
      <c r="V11638">
        <v>0</v>
      </c>
      <c r="W11638">
        <v>6119</v>
      </c>
      <c r="X11638">
        <v>0</v>
      </c>
      <c r="Y11638">
        <v>2</v>
      </c>
      <c r="Z11638">
        <v>12238</v>
      </c>
    </row>
    <row r="11639" spans="18:26">
      <c r="R11639">
        <v>13404</v>
      </c>
      <c r="S11639">
        <v>3</v>
      </c>
      <c r="T11639">
        <v>40212</v>
      </c>
      <c r="V11639">
        <v>0</v>
      </c>
      <c r="W11639">
        <v>6120</v>
      </c>
      <c r="X11639">
        <v>0</v>
      </c>
      <c r="Y11639">
        <v>27</v>
      </c>
      <c r="Z11639">
        <v>165240</v>
      </c>
    </row>
    <row r="11640" spans="18:26">
      <c r="R11640">
        <v>13406</v>
      </c>
      <c r="S11640">
        <v>1</v>
      </c>
      <c r="T11640">
        <v>13406</v>
      </c>
      <c r="V11640">
        <v>1</v>
      </c>
      <c r="W11640">
        <v>6120</v>
      </c>
      <c r="X11640">
        <v>0</v>
      </c>
      <c r="Y11640">
        <v>41</v>
      </c>
      <c r="Z11640">
        <v>250920</v>
      </c>
    </row>
    <row r="11641" spans="18:26">
      <c r="R11641">
        <v>13407</v>
      </c>
      <c r="S11641">
        <v>3</v>
      </c>
      <c r="T11641">
        <v>40221</v>
      </c>
      <c r="V11641">
        <v>0</v>
      </c>
      <c r="W11641">
        <v>6121</v>
      </c>
      <c r="X11641">
        <v>0</v>
      </c>
      <c r="Y11641">
        <v>3</v>
      </c>
      <c r="Z11641">
        <v>18363</v>
      </c>
    </row>
    <row r="11642" spans="18:26">
      <c r="R11642">
        <v>13408</v>
      </c>
      <c r="S11642">
        <v>12</v>
      </c>
      <c r="T11642">
        <v>160896</v>
      </c>
      <c r="V11642">
        <v>0</v>
      </c>
      <c r="W11642">
        <v>6122</v>
      </c>
      <c r="X11642">
        <v>0</v>
      </c>
      <c r="Y11642">
        <v>6</v>
      </c>
      <c r="Z11642">
        <v>36732</v>
      </c>
    </row>
    <row r="11643" spans="18:26">
      <c r="R11643">
        <v>13411</v>
      </c>
      <c r="S11643">
        <v>3</v>
      </c>
      <c r="T11643">
        <v>40233</v>
      </c>
      <c r="V11643">
        <v>0</v>
      </c>
      <c r="W11643">
        <v>6123</v>
      </c>
      <c r="X11643">
        <v>0</v>
      </c>
      <c r="Y11643">
        <v>1</v>
      </c>
      <c r="Z11643">
        <v>6123</v>
      </c>
    </row>
    <row r="11644" spans="18:26">
      <c r="R11644">
        <v>13412</v>
      </c>
      <c r="S11644">
        <v>7</v>
      </c>
      <c r="T11644">
        <v>93884</v>
      </c>
      <c r="V11644">
        <v>1</v>
      </c>
      <c r="W11644">
        <v>6123</v>
      </c>
      <c r="X11644">
        <v>0</v>
      </c>
      <c r="Y11644">
        <v>3</v>
      </c>
      <c r="Z11644">
        <v>18369</v>
      </c>
    </row>
    <row r="11645" spans="18:26">
      <c r="R11645">
        <v>13415</v>
      </c>
      <c r="S11645">
        <v>3</v>
      </c>
      <c r="T11645">
        <v>40245</v>
      </c>
      <c r="V11645">
        <v>0</v>
      </c>
      <c r="W11645">
        <v>6124</v>
      </c>
      <c r="X11645">
        <v>0</v>
      </c>
      <c r="Y11645">
        <v>19</v>
      </c>
      <c r="Z11645">
        <v>116356</v>
      </c>
    </row>
    <row r="11646" spans="18:26">
      <c r="R11646">
        <v>13416</v>
      </c>
      <c r="S11646">
        <v>8</v>
      </c>
      <c r="T11646">
        <v>107328</v>
      </c>
      <c r="V11646">
        <v>1</v>
      </c>
      <c r="W11646">
        <v>6124</v>
      </c>
      <c r="X11646">
        <v>0</v>
      </c>
      <c r="Y11646">
        <v>5</v>
      </c>
      <c r="Z11646">
        <v>30620</v>
      </c>
    </row>
    <row r="11647" spans="18:26">
      <c r="R11647">
        <v>13420</v>
      </c>
      <c r="S11647">
        <v>2</v>
      </c>
      <c r="T11647">
        <v>26840</v>
      </c>
      <c r="V11647">
        <v>1</v>
      </c>
      <c r="W11647">
        <v>6125</v>
      </c>
      <c r="X11647">
        <v>0</v>
      </c>
      <c r="Y11647">
        <v>1</v>
      </c>
      <c r="Z11647">
        <v>6125</v>
      </c>
    </row>
    <row r="11648" spans="18:26">
      <c r="R11648">
        <v>13421</v>
      </c>
      <c r="S11648">
        <v>3</v>
      </c>
      <c r="T11648">
        <v>40263</v>
      </c>
      <c r="V11648">
        <v>0</v>
      </c>
      <c r="W11648">
        <v>6126</v>
      </c>
      <c r="X11648">
        <v>0</v>
      </c>
      <c r="Y11648">
        <v>4</v>
      </c>
      <c r="Z11648">
        <v>24504</v>
      </c>
    </row>
    <row r="11649" spans="18:26">
      <c r="R11649">
        <v>13422</v>
      </c>
      <c r="S11649">
        <v>1</v>
      </c>
      <c r="T11649">
        <v>13422</v>
      </c>
      <c r="V11649">
        <v>1</v>
      </c>
      <c r="W11649">
        <v>6126</v>
      </c>
      <c r="X11649">
        <v>0</v>
      </c>
      <c r="Y11649">
        <v>6</v>
      </c>
      <c r="Z11649">
        <v>36756</v>
      </c>
    </row>
    <row r="11650" spans="18:26">
      <c r="R11650">
        <v>13424</v>
      </c>
      <c r="S11650">
        <v>13</v>
      </c>
      <c r="T11650">
        <v>174512</v>
      </c>
      <c r="V11650">
        <v>0</v>
      </c>
      <c r="W11650">
        <v>6127</v>
      </c>
      <c r="X11650">
        <v>0</v>
      </c>
      <c r="Y11650">
        <v>10</v>
      </c>
      <c r="Z11650">
        <v>61270</v>
      </c>
    </row>
    <row r="11651" spans="18:26">
      <c r="R11651">
        <v>13427</v>
      </c>
      <c r="S11651">
        <v>4</v>
      </c>
      <c r="T11651">
        <v>53708</v>
      </c>
      <c r="V11651">
        <v>0</v>
      </c>
      <c r="W11651">
        <v>6128</v>
      </c>
      <c r="X11651">
        <v>0</v>
      </c>
      <c r="Y11651">
        <v>43</v>
      </c>
      <c r="Z11651">
        <v>263504</v>
      </c>
    </row>
    <row r="11652" spans="18:26">
      <c r="R11652">
        <v>13428</v>
      </c>
      <c r="S11652">
        <v>9</v>
      </c>
      <c r="T11652">
        <v>120852</v>
      </c>
      <c r="V11652">
        <v>1</v>
      </c>
      <c r="W11652">
        <v>6128</v>
      </c>
      <c r="X11652">
        <v>0</v>
      </c>
      <c r="Y11652">
        <v>25</v>
      </c>
      <c r="Z11652">
        <v>153200</v>
      </c>
    </row>
    <row r="11653" spans="18:26">
      <c r="R11653">
        <v>13432</v>
      </c>
      <c r="S11653">
        <v>9</v>
      </c>
      <c r="T11653">
        <v>120888</v>
      </c>
      <c r="V11653">
        <v>0</v>
      </c>
      <c r="W11653">
        <v>6129</v>
      </c>
      <c r="X11653">
        <v>0</v>
      </c>
      <c r="Y11653">
        <v>3</v>
      </c>
      <c r="Z11653">
        <v>18387</v>
      </c>
    </row>
    <row r="11654" spans="18:26">
      <c r="R11654">
        <v>13436</v>
      </c>
      <c r="S11654">
        <v>4</v>
      </c>
      <c r="T11654">
        <v>53744</v>
      </c>
      <c r="V11654">
        <v>0</v>
      </c>
      <c r="W11654">
        <v>6130</v>
      </c>
      <c r="X11654">
        <v>0</v>
      </c>
      <c r="Y11654">
        <v>1</v>
      </c>
      <c r="Z11654">
        <v>6130</v>
      </c>
    </row>
    <row r="11655" spans="18:26">
      <c r="R11655">
        <v>13438</v>
      </c>
      <c r="S11655">
        <v>2</v>
      </c>
      <c r="T11655">
        <v>26876</v>
      </c>
      <c r="V11655">
        <v>1</v>
      </c>
      <c r="W11655">
        <v>6130</v>
      </c>
      <c r="X11655">
        <v>0</v>
      </c>
      <c r="Y11655">
        <v>4</v>
      </c>
      <c r="Z11655">
        <v>24520</v>
      </c>
    </row>
    <row r="11656" spans="18:26">
      <c r="R11656">
        <v>13439</v>
      </c>
      <c r="S11656">
        <v>4</v>
      </c>
      <c r="T11656">
        <v>53756</v>
      </c>
      <c r="V11656">
        <v>0</v>
      </c>
      <c r="W11656">
        <v>6131</v>
      </c>
      <c r="X11656">
        <v>0</v>
      </c>
      <c r="Y11656">
        <v>7</v>
      </c>
      <c r="Z11656">
        <v>42917</v>
      </c>
    </row>
    <row r="11657" spans="18:26">
      <c r="R11657">
        <v>13440</v>
      </c>
      <c r="S11657">
        <v>11</v>
      </c>
      <c r="T11657">
        <v>147840</v>
      </c>
      <c r="V11657">
        <v>1</v>
      </c>
      <c r="W11657">
        <v>6131</v>
      </c>
      <c r="X11657">
        <v>0</v>
      </c>
      <c r="Y11657">
        <v>3</v>
      </c>
      <c r="Z11657">
        <v>18393</v>
      </c>
    </row>
    <row r="11658" spans="18:26">
      <c r="R11658">
        <v>13442</v>
      </c>
      <c r="S11658">
        <v>1</v>
      </c>
      <c r="T11658">
        <v>13442</v>
      </c>
      <c r="V11658">
        <v>0</v>
      </c>
      <c r="W11658">
        <v>6132</v>
      </c>
      <c r="X11658">
        <v>0</v>
      </c>
      <c r="Y11658">
        <v>23</v>
      </c>
      <c r="Z11658">
        <v>141036</v>
      </c>
    </row>
    <row r="11659" spans="18:26">
      <c r="R11659">
        <v>13444</v>
      </c>
      <c r="S11659">
        <v>1</v>
      </c>
      <c r="T11659">
        <v>13444</v>
      </c>
      <c r="V11659">
        <v>1</v>
      </c>
      <c r="W11659">
        <v>6132</v>
      </c>
      <c r="X11659">
        <v>0</v>
      </c>
      <c r="Y11659">
        <v>32</v>
      </c>
      <c r="Z11659">
        <v>196224</v>
      </c>
    </row>
    <row r="11660" spans="18:26">
      <c r="R11660">
        <v>13445</v>
      </c>
      <c r="S11660">
        <v>3</v>
      </c>
      <c r="T11660">
        <v>40335</v>
      </c>
      <c r="V11660">
        <v>0</v>
      </c>
      <c r="W11660">
        <v>6133</v>
      </c>
      <c r="X11660">
        <v>0</v>
      </c>
      <c r="Y11660">
        <v>1</v>
      </c>
      <c r="Z11660">
        <v>6133</v>
      </c>
    </row>
    <row r="11661" spans="18:26">
      <c r="R11661">
        <v>13446</v>
      </c>
      <c r="S11661">
        <v>4</v>
      </c>
      <c r="T11661">
        <v>53784</v>
      </c>
      <c r="V11661">
        <v>1</v>
      </c>
      <c r="W11661">
        <v>6133</v>
      </c>
      <c r="X11661">
        <v>0</v>
      </c>
      <c r="Y11661">
        <v>3</v>
      </c>
      <c r="Z11661">
        <v>18399</v>
      </c>
    </row>
    <row r="11662" spans="18:26">
      <c r="R11662">
        <v>13448</v>
      </c>
      <c r="S11662">
        <v>4</v>
      </c>
      <c r="T11662">
        <v>53792</v>
      </c>
      <c r="V11662">
        <v>0</v>
      </c>
      <c r="W11662">
        <v>6134</v>
      </c>
      <c r="X11662">
        <v>0</v>
      </c>
      <c r="Y11662">
        <v>6</v>
      </c>
      <c r="Z11662">
        <v>36804</v>
      </c>
    </row>
    <row r="11663" spans="18:26">
      <c r="R11663">
        <v>13449</v>
      </c>
      <c r="S11663">
        <v>1</v>
      </c>
      <c r="T11663">
        <v>13449</v>
      </c>
      <c r="V11663">
        <v>0</v>
      </c>
      <c r="W11663">
        <v>6135</v>
      </c>
      <c r="X11663">
        <v>0</v>
      </c>
      <c r="Y11663">
        <v>4</v>
      </c>
      <c r="Z11663">
        <v>24540</v>
      </c>
    </row>
    <row r="11664" spans="18:26">
      <c r="R11664">
        <v>13452</v>
      </c>
      <c r="S11664">
        <v>3</v>
      </c>
      <c r="T11664">
        <v>40356</v>
      </c>
      <c r="V11664">
        <v>1</v>
      </c>
      <c r="W11664">
        <v>6135</v>
      </c>
      <c r="X11664">
        <v>0</v>
      </c>
      <c r="Y11664">
        <v>3</v>
      </c>
      <c r="Z11664">
        <v>18405</v>
      </c>
    </row>
    <row r="11665" spans="18:26">
      <c r="R11665">
        <v>13456</v>
      </c>
      <c r="S11665">
        <v>8</v>
      </c>
      <c r="T11665">
        <v>107648</v>
      </c>
      <c r="V11665">
        <v>0</v>
      </c>
      <c r="W11665">
        <v>6136</v>
      </c>
      <c r="X11665">
        <v>0</v>
      </c>
      <c r="Y11665">
        <v>18</v>
      </c>
      <c r="Z11665">
        <v>110448</v>
      </c>
    </row>
    <row r="11666" spans="18:26">
      <c r="R11666">
        <v>13457</v>
      </c>
      <c r="S11666">
        <v>1</v>
      </c>
      <c r="T11666">
        <v>13457</v>
      </c>
      <c r="V11666">
        <v>1</v>
      </c>
      <c r="W11666">
        <v>6136</v>
      </c>
      <c r="X11666">
        <v>0</v>
      </c>
      <c r="Y11666">
        <v>9</v>
      </c>
      <c r="Z11666">
        <v>55224</v>
      </c>
    </row>
    <row r="11667" spans="18:26">
      <c r="R11667">
        <v>13460</v>
      </c>
      <c r="S11667">
        <v>4</v>
      </c>
      <c r="T11667">
        <v>53840</v>
      </c>
      <c r="V11667">
        <v>0</v>
      </c>
      <c r="W11667">
        <v>6137</v>
      </c>
      <c r="X11667">
        <v>0</v>
      </c>
      <c r="Y11667">
        <v>2</v>
      </c>
      <c r="Z11667">
        <v>12274</v>
      </c>
    </row>
    <row r="11668" spans="18:26">
      <c r="R11668">
        <v>13462</v>
      </c>
      <c r="S11668">
        <v>1</v>
      </c>
      <c r="T11668">
        <v>13462</v>
      </c>
      <c r="V11668">
        <v>1</v>
      </c>
      <c r="W11668">
        <v>6137</v>
      </c>
      <c r="X11668">
        <v>0</v>
      </c>
      <c r="Y11668">
        <v>1</v>
      </c>
      <c r="Z11668">
        <v>6137</v>
      </c>
    </row>
    <row r="11669" spans="18:26">
      <c r="R11669">
        <v>13463</v>
      </c>
      <c r="S11669">
        <v>3</v>
      </c>
      <c r="T11669">
        <v>40389</v>
      </c>
      <c r="V11669">
        <v>1</v>
      </c>
      <c r="W11669">
        <v>6138</v>
      </c>
      <c r="X11669">
        <v>0</v>
      </c>
      <c r="Y11669">
        <v>6</v>
      </c>
      <c r="Z11669">
        <v>36828</v>
      </c>
    </row>
    <row r="11670" spans="18:26">
      <c r="R11670">
        <v>13464</v>
      </c>
      <c r="S11670">
        <v>10</v>
      </c>
      <c r="T11670">
        <v>134640</v>
      </c>
      <c r="V11670">
        <v>0</v>
      </c>
      <c r="W11670">
        <v>6139</v>
      </c>
      <c r="X11670">
        <v>0</v>
      </c>
      <c r="Y11670">
        <v>1</v>
      </c>
      <c r="Z11670">
        <v>6139</v>
      </c>
    </row>
    <row r="11671" spans="18:26">
      <c r="R11671">
        <v>13466</v>
      </c>
      <c r="S11671">
        <v>7</v>
      </c>
      <c r="T11671">
        <v>94262</v>
      </c>
      <c r="V11671">
        <v>0</v>
      </c>
      <c r="W11671">
        <v>6140</v>
      </c>
      <c r="X11671">
        <v>0</v>
      </c>
      <c r="Y11671">
        <v>32</v>
      </c>
      <c r="Z11671">
        <v>196480</v>
      </c>
    </row>
    <row r="11672" spans="18:26">
      <c r="R11672">
        <v>13468</v>
      </c>
      <c r="S11672">
        <v>4</v>
      </c>
      <c r="T11672">
        <v>53872</v>
      </c>
      <c r="V11672">
        <v>1</v>
      </c>
      <c r="W11672">
        <v>6140</v>
      </c>
      <c r="X11672">
        <v>0</v>
      </c>
      <c r="Y11672">
        <v>7</v>
      </c>
      <c r="Z11672">
        <v>42980</v>
      </c>
    </row>
    <row r="11673" spans="18:26">
      <c r="R11673">
        <v>13469</v>
      </c>
      <c r="S11673">
        <v>3</v>
      </c>
      <c r="T11673">
        <v>40407</v>
      </c>
      <c r="V11673">
        <v>0</v>
      </c>
      <c r="W11673">
        <v>6141</v>
      </c>
      <c r="X11673">
        <v>0</v>
      </c>
      <c r="Y11673">
        <v>6</v>
      </c>
      <c r="Z11673">
        <v>36846</v>
      </c>
    </row>
    <row r="11674" spans="18:26">
      <c r="R11674">
        <v>13472</v>
      </c>
      <c r="S11674">
        <v>21</v>
      </c>
      <c r="T11674">
        <v>282912</v>
      </c>
      <c r="V11674">
        <v>1</v>
      </c>
      <c r="W11674">
        <v>6141</v>
      </c>
      <c r="X11674">
        <v>0</v>
      </c>
      <c r="Y11674">
        <v>6</v>
      </c>
      <c r="Z11674">
        <v>36846</v>
      </c>
    </row>
    <row r="11675" spans="18:26">
      <c r="R11675">
        <v>13475</v>
      </c>
      <c r="S11675">
        <v>1</v>
      </c>
      <c r="T11675">
        <v>13475</v>
      </c>
      <c r="V11675">
        <v>0</v>
      </c>
      <c r="W11675">
        <v>6142</v>
      </c>
      <c r="X11675">
        <v>0</v>
      </c>
      <c r="Y11675">
        <v>3</v>
      </c>
      <c r="Z11675">
        <v>18426</v>
      </c>
    </row>
    <row r="11676" spans="18:26">
      <c r="R11676">
        <v>13476</v>
      </c>
      <c r="S11676">
        <v>7</v>
      </c>
      <c r="T11676">
        <v>94332</v>
      </c>
      <c r="V11676">
        <v>1</v>
      </c>
      <c r="W11676">
        <v>6142</v>
      </c>
      <c r="X11676">
        <v>0</v>
      </c>
      <c r="Y11676">
        <v>6</v>
      </c>
      <c r="Z11676">
        <v>36852</v>
      </c>
    </row>
    <row r="11677" spans="18:26">
      <c r="R11677">
        <v>13480</v>
      </c>
      <c r="S11677">
        <v>3</v>
      </c>
      <c r="T11677">
        <v>40440</v>
      </c>
      <c r="V11677">
        <v>0</v>
      </c>
      <c r="W11677">
        <v>6144</v>
      </c>
      <c r="X11677">
        <v>0</v>
      </c>
      <c r="Y11677">
        <v>78</v>
      </c>
      <c r="Z11677">
        <v>479232</v>
      </c>
    </row>
    <row r="11678" spans="18:26">
      <c r="R11678">
        <v>13482</v>
      </c>
      <c r="S11678">
        <v>3</v>
      </c>
      <c r="T11678">
        <v>40446</v>
      </c>
      <c r="V11678">
        <v>1</v>
      </c>
      <c r="W11678">
        <v>6144</v>
      </c>
      <c r="X11678">
        <v>0</v>
      </c>
      <c r="Y11678">
        <v>115</v>
      </c>
      <c r="Z11678">
        <v>706560</v>
      </c>
    </row>
    <row r="11679" spans="18:26">
      <c r="R11679">
        <v>13483</v>
      </c>
      <c r="S11679">
        <v>3</v>
      </c>
      <c r="T11679">
        <v>40449</v>
      </c>
      <c r="V11679">
        <v>0</v>
      </c>
      <c r="W11679">
        <v>6145</v>
      </c>
      <c r="X11679">
        <v>0</v>
      </c>
      <c r="Y11679">
        <v>6</v>
      </c>
      <c r="Z11679">
        <v>36870</v>
      </c>
    </row>
    <row r="11680" spans="18:26">
      <c r="R11680">
        <v>13484</v>
      </c>
      <c r="S11680">
        <v>8</v>
      </c>
      <c r="T11680">
        <v>107872</v>
      </c>
      <c r="V11680">
        <v>0</v>
      </c>
      <c r="W11680">
        <v>6146</v>
      </c>
      <c r="X11680">
        <v>0</v>
      </c>
      <c r="Y11680">
        <v>3</v>
      </c>
      <c r="Z11680">
        <v>18438</v>
      </c>
    </row>
    <row r="11681" spans="18:26">
      <c r="R11681">
        <v>13488</v>
      </c>
      <c r="S11681">
        <v>10</v>
      </c>
      <c r="T11681">
        <v>134880</v>
      </c>
      <c r="V11681">
        <v>0</v>
      </c>
      <c r="W11681">
        <v>6147</v>
      </c>
      <c r="X11681">
        <v>0</v>
      </c>
      <c r="Y11681">
        <v>3</v>
      </c>
      <c r="Z11681">
        <v>18441</v>
      </c>
    </row>
    <row r="11682" spans="18:26">
      <c r="R11682">
        <v>13489</v>
      </c>
      <c r="S11682">
        <v>3</v>
      </c>
      <c r="T11682">
        <v>40467</v>
      </c>
      <c r="V11682">
        <v>1</v>
      </c>
      <c r="W11682">
        <v>6147</v>
      </c>
      <c r="X11682">
        <v>0</v>
      </c>
      <c r="Y11682">
        <v>1</v>
      </c>
      <c r="Z11682">
        <v>6147</v>
      </c>
    </row>
    <row r="11683" spans="18:26">
      <c r="R11683">
        <v>13492</v>
      </c>
      <c r="S11683">
        <v>5</v>
      </c>
      <c r="T11683">
        <v>67460</v>
      </c>
      <c r="V11683">
        <v>0</v>
      </c>
      <c r="W11683">
        <v>6148</v>
      </c>
      <c r="X11683">
        <v>0</v>
      </c>
      <c r="Y11683">
        <v>22</v>
      </c>
      <c r="Z11683">
        <v>135256</v>
      </c>
    </row>
    <row r="11684" spans="18:26">
      <c r="R11684">
        <v>13494</v>
      </c>
      <c r="S11684">
        <v>3</v>
      </c>
      <c r="T11684">
        <v>40482</v>
      </c>
      <c r="V11684">
        <v>1</v>
      </c>
      <c r="W11684">
        <v>6148</v>
      </c>
      <c r="X11684">
        <v>0</v>
      </c>
      <c r="Y11684">
        <v>14</v>
      </c>
      <c r="Z11684">
        <v>86072</v>
      </c>
    </row>
    <row r="11685" spans="18:26">
      <c r="R11685">
        <v>13496</v>
      </c>
      <c r="S11685">
        <v>2</v>
      </c>
      <c r="T11685">
        <v>26992</v>
      </c>
      <c r="V11685">
        <v>1</v>
      </c>
      <c r="W11685">
        <v>6149</v>
      </c>
      <c r="X11685">
        <v>0</v>
      </c>
      <c r="Y11685">
        <v>3</v>
      </c>
      <c r="Z11685">
        <v>18447</v>
      </c>
    </row>
    <row r="11686" spans="18:26">
      <c r="R11686">
        <v>13497</v>
      </c>
      <c r="S11686">
        <v>1</v>
      </c>
      <c r="T11686">
        <v>13497</v>
      </c>
      <c r="V11686">
        <v>0</v>
      </c>
      <c r="W11686">
        <v>6150</v>
      </c>
      <c r="X11686">
        <v>0</v>
      </c>
      <c r="Y11686">
        <v>9</v>
      </c>
      <c r="Z11686">
        <v>55350</v>
      </c>
    </row>
    <row r="11687" spans="18:26">
      <c r="R11687">
        <v>13499</v>
      </c>
      <c r="S11687">
        <v>3</v>
      </c>
      <c r="T11687">
        <v>40497</v>
      </c>
      <c r="V11687">
        <v>1</v>
      </c>
      <c r="W11687">
        <v>6150</v>
      </c>
      <c r="X11687">
        <v>0</v>
      </c>
      <c r="Y11687">
        <v>1</v>
      </c>
      <c r="Z11687">
        <v>6150</v>
      </c>
    </row>
    <row r="11688" spans="18:26">
      <c r="R11688">
        <v>13500</v>
      </c>
      <c r="S11688">
        <v>3</v>
      </c>
      <c r="T11688">
        <v>40500</v>
      </c>
      <c r="V11688">
        <v>0</v>
      </c>
      <c r="W11688">
        <v>6151</v>
      </c>
      <c r="X11688">
        <v>0</v>
      </c>
      <c r="Y11688">
        <v>3</v>
      </c>
      <c r="Z11688">
        <v>18453</v>
      </c>
    </row>
    <row r="11689" spans="18:26">
      <c r="R11689">
        <v>13501</v>
      </c>
      <c r="S11689">
        <v>3</v>
      </c>
      <c r="T11689">
        <v>40503</v>
      </c>
      <c r="V11689">
        <v>0</v>
      </c>
      <c r="W11689">
        <v>6152</v>
      </c>
      <c r="X11689">
        <v>0</v>
      </c>
      <c r="Y11689">
        <v>39</v>
      </c>
      <c r="Z11689">
        <v>239928</v>
      </c>
    </row>
    <row r="11690" spans="18:26">
      <c r="R11690">
        <v>13502</v>
      </c>
      <c r="S11690">
        <v>1</v>
      </c>
      <c r="T11690">
        <v>13502</v>
      </c>
      <c r="V11690">
        <v>1</v>
      </c>
      <c r="W11690">
        <v>6152</v>
      </c>
      <c r="X11690">
        <v>0</v>
      </c>
      <c r="Y11690">
        <v>13</v>
      </c>
      <c r="Z11690">
        <v>79976</v>
      </c>
    </row>
    <row r="11691" spans="18:26">
      <c r="R11691">
        <v>13504</v>
      </c>
      <c r="S11691">
        <v>15</v>
      </c>
      <c r="T11691">
        <v>202560</v>
      </c>
      <c r="V11691">
        <v>0</v>
      </c>
      <c r="W11691">
        <v>6153</v>
      </c>
      <c r="X11691">
        <v>0</v>
      </c>
      <c r="Y11691">
        <v>5</v>
      </c>
      <c r="Z11691">
        <v>30765</v>
      </c>
    </row>
    <row r="11692" spans="18:26">
      <c r="R11692">
        <v>13505</v>
      </c>
      <c r="S11692">
        <v>3</v>
      </c>
      <c r="T11692">
        <v>40515</v>
      </c>
      <c r="V11692">
        <v>1</v>
      </c>
      <c r="W11692">
        <v>6154</v>
      </c>
      <c r="X11692">
        <v>0</v>
      </c>
      <c r="Y11692">
        <v>6</v>
      </c>
      <c r="Z11692">
        <v>36924</v>
      </c>
    </row>
    <row r="11693" spans="18:26">
      <c r="R11693">
        <v>13508</v>
      </c>
      <c r="S11693">
        <v>1</v>
      </c>
      <c r="T11693">
        <v>13508</v>
      </c>
      <c r="V11693">
        <v>0</v>
      </c>
      <c r="W11693">
        <v>6156</v>
      </c>
      <c r="X11693">
        <v>0</v>
      </c>
      <c r="Y11693">
        <v>18</v>
      </c>
      <c r="Z11693">
        <v>110808</v>
      </c>
    </row>
    <row r="11694" spans="18:26">
      <c r="R11694">
        <v>13512</v>
      </c>
      <c r="S11694">
        <v>4</v>
      </c>
      <c r="T11694">
        <v>54048</v>
      </c>
      <c r="V11694">
        <v>1</v>
      </c>
      <c r="W11694">
        <v>6156</v>
      </c>
      <c r="X11694">
        <v>0</v>
      </c>
      <c r="Y11694">
        <v>8</v>
      </c>
      <c r="Z11694">
        <v>49248</v>
      </c>
    </row>
    <row r="11695" spans="18:26">
      <c r="R11695">
        <v>13514</v>
      </c>
      <c r="S11695">
        <v>3</v>
      </c>
      <c r="T11695">
        <v>40542</v>
      </c>
      <c r="V11695">
        <v>0</v>
      </c>
      <c r="W11695">
        <v>6158</v>
      </c>
      <c r="X11695">
        <v>0</v>
      </c>
      <c r="Y11695">
        <v>10</v>
      </c>
      <c r="Z11695">
        <v>61580</v>
      </c>
    </row>
    <row r="11696" spans="18:26">
      <c r="R11696">
        <v>13516</v>
      </c>
      <c r="S11696">
        <v>6</v>
      </c>
      <c r="T11696">
        <v>81096</v>
      </c>
      <c r="V11696">
        <v>0</v>
      </c>
      <c r="W11696">
        <v>6159</v>
      </c>
      <c r="X11696">
        <v>0</v>
      </c>
      <c r="Y11696">
        <v>7</v>
      </c>
      <c r="Z11696">
        <v>43113</v>
      </c>
    </row>
    <row r="11697" spans="18:26">
      <c r="R11697">
        <v>13518</v>
      </c>
      <c r="S11697">
        <v>3</v>
      </c>
      <c r="T11697">
        <v>40554</v>
      </c>
      <c r="V11697">
        <v>1</v>
      </c>
      <c r="W11697">
        <v>6159</v>
      </c>
      <c r="X11697">
        <v>0</v>
      </c>
      <c r="Y11697">
        <v>1</v>
      </c>
      <c r="Z11697">
        <v>6159</v>
      </c>
    </row>
    <row r="11698" spans="18:26">
      <c r="R11698">
        <v>13520</v>
      </c>
      <c r="S11698">
        <v>6</v>
      </c>
      <c r="T11698">
        <v>81120</v>
      </c>
      <c r="V11698">
        <v>0</v>
      </c>
      <c r="W11698">
        <v>6160</v>
      </c>
      <c r="X11698">
        <v>0</v>
      </c>
      <c r="Y11698">
        <v>37</v>
      </c>
      <c r="Z11698">
        <v>227920</v>
      </c>
    </row>
    <row r="11699" spans="18:26">
      <c r="R11699">
        <v>13521</v>
      </c>
      <c r="S11699">
        <v>3</v>
      </c>
      <c r="T11699">
        <v>40563</v>
      </c>
      <c r="V11699">
        <v>1</v>
      </c>
      <c r="W11699">
        <v>6160</v>
      </c>
      <c r="X11699">
        <v>0</v>
      </c>
      <c r="Y11699">
        <v>48</v>
      </c>
      <c r="Z11699">
        <v>295680</v>
      </c>
    </row>
    <row r="11700" spans="18:26">
      <c r="R11700">
        <v>13522</v>
      </c>
      <c r="S11700">
        <v>3</v>
      </c>
      <c r="T11700">
        <v>40566</v>
      </c>
      <c r="V11700">
        <v>0</v>
      </c>
      <c r="W11700">
        <v>6162</v>
      </c>
      <c r="X11700">
        <v>0</v>
      </c>
      <c r="Y11700">
        <v>1</v>
      </c>
      <c r="Z11700">
        <v>6162</v>
      </c>
    </row>
    <row r="11701" spans="18:26">
      <c r="R11701">
        <v>13524</v>
      </c>
      <c r="S11701">
        <v>10</v>
      </c>
      <c r="T11701">
        <v>135240</v>
      </c>
      <c r="V11701">
        <v>1</v>
      </c>
      <c r="W11701">
        <v>6162</v>
      </c>
      <c r="X11701">
        <v>0</v>
      </c>
      <c r="Y11701">
        <v>4</v>
      </c>
      <c r="Z11701">
        <v>24648</v>
      </c>
    </row>
    <row r="11702" spans="18:26">
      <c r="R11702">
        <v>13526</v>
      </c>
      <c r="S11702">
        <v>1</v>
      </c>
      <c r="T11702">
        <v>13526</v>
      </c>
      <c r="V11702">
        <v>0</v>
      </c>
      <c r="W11702">
        <v>6163</v>
      </c>
      <c r="X11702">
        <v>0</v>
      </c>
      <c r="Y11702">
        <v>1</v>
      </c>
      <c r="Z11702">
        <v>6163</v>
      </c>
    </row>
    <row r="11703" spans="18:26">
      <c r="R11703">
        <v>13528</v>
      </c>
      <c r="S11703">
        <v>5</v>
      </c>
      <c r="T11703">
        <v>67640</v>
      </c>
      <c r="V11703">
        <v>0</v>
      </c>
      <c r="W11703">
        <v>6164</v>
      </c>
      <c r="X11703">
        <v>0</v>
      </c>
      <c r="Y11703">
        <v>34</v>
      </c>
      <c r="Z11703">
        <v>209576</v>
      </c>
    </row>
    <row r="11704" spans="18:26">
      <c r="R11704">
        <v>13529</v>
      </c>
      <c r="S11704">
        <v>1</v>
      </c>
      <c r="T11704">
        <v>13529</v>
      </c>
      <c r="V11704">
        <v>1</v>
      </c>
      <c r="W11704">
        <v>6164</v>
      </c>
      <c r="X11704">
        <v>0</v>
      </c>
      <c r="Y11704">
        <v>17</v>
      </c>
      <c r="Z11704">
        <v>104788</v>
      </c>
    </row>
    <row r="11705" spans="18:26">
      <c r="R11705">
        <v>13530</v>
      </c>
      <c r="S11705">
        <v>3</v>
      </c>
      <c r="T11705">
        <v>40590</v>
      </c>
      <c r="V11705">
        <v>1</v>
      </c>
      <c r="W11705">
        <v>6165</v>
      </c>
      <c r="X11705">
        <v>0</v>
      </c>
      <c r="Y11705">
        <v>7</v>
      </c>
      <c r="Z11705">
        <v>43155</v>
      </c>
    </row>
    <row r="11706" spans="18:26">
      <c r="R11706">
        <v>13532</v>
      </c>
      <c r="S11706">
        <v>4</v>
      </c>
      <c r="T11706">
        <v>54128</v>
      </c>
      <c r="V11706">
        <v>0</v>
      </c>
      <c r="W11706">
        <v>6166</v>
      </c>
      <c r="X11706">
        <v>0</v>
      </c>
      <c r="Y11706">
        <v>9</v>
      </c>
      <c r="Z11706">
        <v>55494</v>
      </c>
    </row>
    <row r="11707" spans="18:26">
      <c r="R11707">
        <v>13534</v>
      </c>
      <c r="S11707">
        <v>3</v>
      </c>
      <c r="T11707">
        <v>40602</v>
      </c>
      <c r="V11707">
        <v>1</v>
      </c>
      <c r="W11707">
        <v>6166</v>
      </c>
      <c r="X11707">
        <v>0</v>
      </c>
      <c r="Y11707">
        <v>7</v>
      </c>
      <c r="Z11707">
        <v>43162</v>
      </c>
    </row>
    <row r="11708" spans="18:26">
      <c r="R11708">
        <v>13536</v>
      </c>
      <c r="S11708">
        <v>14</v>
      </c>
      <c r="T11708">
        <v>189504</v>
      </c>
      <c r="V11708">
        <v>0</v>
      </c>
      <c r="W11708">
        <v>6167</v>
      </c>
      <c r="X11708">
        <v>0</v>
      </c>
      <c r="Y11708">
        <v>3</v>
      </c>
      <c r="Z11708">
        <v>18501</v>
      </c>
    </row>
    <row r="11709" spans="18:26">
      <c r="R11709">
        <v>13540</v>
      </c>
      <c r="S11709">
        <v>7</v>
      </c>
      <c r="T11709">
        <v>94780</v>
      </c>
      <c r="V11709">
        <v>0</v>
      </c>
      <c r="W11709">
        <v>6168</v>
      </c>
      <c r="X11709">
        <v>0</v>
      </c>
      <c r="Y11709">
        <v>23</v>
      </c>
      <c r="Z11709">
        <v>141864</v>
      </c>
    </row>
    <row r="11710" spans="18:26">
      <c r="R11710">
        <v>13541</v>
      </c>
      <c r="S11710">
        <v>4</v>
      </c>
      <c r="T11710">
        <v>54164</v>
      </c>
      <c r="V11710">
        <v>1</v>
      </c>
      <c r="W11710">
        <v>6168</v>
      </c>
      <c r="X11710">
        <v>0</v>
      </c>
      <c r="Y11710">
        <v>33</v>
      </c>
      <c r="Z11710">
        <v>203544</v>
      </c>
    </row>
    <row r="11711" spans="18:26">
      <c r="R11711">
        <v>13543</v>
      </c>
      <c r="S11711">
        <v>4</v>
      </c>
      <c r="T11711">
        <v>54172</v>
      </c>
      <c r="V11711">
        <v>1</v>
      </c>
      <c r="W11711">
        <v>6169</v>
      </c>
      <c r="X11711">
        <v>0</v>
      </c>
      <c r="Y11711">
        <v>6</v>
      </c>
      <c r="Z11711">
        <v>37014</v>
      </c>
    </row>
    <row r="11712" spans="18:26">
      <c r="R11712">
        <v>13544</v>
      </c>
      <c r="S11712">
        <v>3</v>
      </c>
      <c r="T11712">
        <v>40632</v>
      </c>
      <c r="V11712">
        <v>0</v>
      </c>
      <c r="W11712">
        <v>6170</v>
      </c>
      <c r="X11712">
        <v>0</v>
      </c>
      <c r="Y11712">
        <v>7</v>
      </c>
      <c r="Z11712">
        <v>43190</v>
      </c>
    </row>
    <row r="11713" spans="18:26">
      <c r="R11713">
        <v>13548</v>
      </c>
      <c r="S11713">
        <v>14</v>
      </c>
      <c r="T11713">
        <v>189672</v>
      </c>
      <c r="V11713">
        <v>0</v>
      </c>
      <c r="W11713">
        <v>6171</v>
      </c>
      <c r="X11713">
        <v>0</v>
      </c>
      <c r="Y11713">
        <v>1</v>
      </c>
      <c r="Z11713">
        <v>6171</v>
      </c>
    </row>
    <row r="11714" spans="18:26">
      <c r="R11714">
        <v>13550</v>
      </c>
      <c r="S11714">
        <v>3</v>
      </c>
      <c r="T11714">
        <v>40650</v>
      </c>
      <c r="V11714">
        <v>0</v>
      </c>
      <c r="W11714">
        <v>6172</v>
      </c>
      <c r="X11714">
        <v>0</v>
      </c>
      <c r="Y11714">
        <v>18</v>
      </c>
      <c r="Z11714">
        <v>111096</v>
      </c>
    </row>
    <row r="11715" spans="18:26">
      <c r="R11715">
        <v>13551</v>
      </c>
      <c r="S11715">
        <v>1</v>
      </c>
      <c r="T11715">
        <v>13551</v>
      </c>
      <c r="V11715">
        <v>1</v>
      </c>
      <c r="W11715">
        <v>6172</v>
      </c>
      <c r="X11715">
        <v>0</v>
      </c>
      <c r="Y11715">
        <v>12</v>
      </c>
      <c r="Z11715">
        <v>74064</v>
      </c>
    </row>
    <row r="11716" spans="18:26">
      <c r="R11716">
        <v>13552</v>
      </c>
      <c r="S11716">
        <v>12</v>
      </c>
      <c r="T11716">
        <v>162624</v>
      </c>
      <c r="V11716">
        <v>1</v>
      </c>
      <c r="W11716">
        <v>6173</v>
      </c>
      <c r="X11716">
        <v>0</v>
      </c>
      <c r="Y11716">
        <v>1</v>
      </c>
      <c r="Z11716">
        <v>6173</v>
      </c>
    </row>
    <row r="11717" spans="18:26">
      <c r="R11717">
        <v>13555</v>
      </c>
      <c r="S11717">
        <v>3</v>
      </c>
      <c r="T11717">
        <v>40665</v>
      </c>
      <c r="V11717">
        <v>0</v>
      </c>
      <c r="W11717">
        <v>6174</v>
      </c>
      <c r="X11717">
        <v>0</v>
      </c>
      <c r="Y11717">
        <v>1</v>
      </c>
      <c r="Z11717">
        <v>6174</v>
      </c>
    </row>
    <row r="11718" spans="18:26">
      <c r="R11718">
        <v>13556</v>
      </c>
      <c r="S11718">
        <v>3</v>
      </c>
      <c r="T11718">
        <v>40668</v>
      </c>
      <c r="V11718">
        <v>1</v>
      </c>
      <c r="W11718">
        <v>6174</v>
      </c>
      <c r="X11718">
        <v>0</v>
      </c>
      <c r="Y11718">
        <v>6</v>
      </c>
      <c r="Z11718">
        <v>37044</v>
      </c>
    </row>
    <row r="11719" spans="18:26">
      <c r="R11719">
        <v>13560</v>
      </c>
      <c r="S11719">
        <v>6</v>
      </c>
      <c r="T11719">
        <v>81360</v>
      </c>
      <c r="V11719">
        <v>1</v>
      </c>
      <c r="W11719">
        <v>6175</v>
      </c>
      <c r="X11719">
        <v>0</v>
      </c>
      <c r="Y11719">
        <v>1</v>
      </c>
      <c r="Z11719">
        <v>6175</v>
      </c>
    </row>
    <row r="11720" spans="18:26">
      <c r="R11720">
        <v>13564</v>
      </c>
      <c r="S11720">
        <v>1</v>
      </c>
      <c r="T11720">
        <v>13564</v>
      </c>
      <c r="V11720">
        <v>0</v>
      </c>
      <c r="W11720">
        <v>6176</v>
      </c>
      <c r="X11720">
        <v>0</v>
      </c>
      <c r="Y11720">
        <v>41</v>
      </c>
      <c r="Z11720">
        <v>253216</v>
      </c>
    </row>
    <row r="11721" spans="18:26">
      <c r="R11721">
        <v>13565</v>
      </c>
      <c r="S11721">
        <v>1</v>
      </c>
      <c r="T11721">
        <v>13565</v>
      </c>
      <c r="V11721">
        <v>1</v>
      </c>
      <c r="W11721">
        <v>6176</v>
      </c>
      <c r="X11721">
        <v>0</v>
      </c>
      <c r="Y11721">
        <v>32</v>
      </c>
      <c r="Z11721">
        <v>197632</v>
      </c>
    </row>
    <row r="11722" spans="18:26">
      <c r="R11722">
        <v>13568</v>
      </c>
      <c r="S11722">
        <v>18</v>
      </c>
      <c r="T11722">
        <v>244224</v>
      </c>
      <c r="V11722">
        <v>1</v>
      </c>
      <c r="W11722">
        <v>6177</v>
      </c>
      <c r="X11722">
        <v>0</v>
      </c>
      <c r="Y11722">
        <v>1</v>
      </c>
      <c r="Z11722">
        <v>6177</v>
      </c>
    </row>
    <row r="11723" spans="18:26">
      <c r="R11723">
        <v>13569</v>
      </c>
      <c r="S11723">
        <v>1</v>
      </c>
      <c r="T11723">
        <v>13569</v>
      </c>
      <c r="V11723">
        <v>0</v>
      </c>
      <c r="W11723">
        <v>6178</v>
      </c>
      <c r="X11723">
        <v>0</v>
      </c>
      <c r="Y11723">
        <v>6</v>
      </c>
      <c r="Z11723">
        <v>37068</v>
      </c>
    </row>
    <row r="11724" spans="18:26">
      <c r="R11724">
        <v>13570</v>
      </c>
      <c r="S11724">
        <v>4</v>
      </c>
      <c r="T11724">
        <v>54280</v>
      </c>
      <c r="V11724">
        <v>1</v>
      </c>
      <c r="W11724">
        <v>6178</v>
      </c>
      <c r="X11724">
        <v>0</v>
      </c>
      <c r="Y11724">
        <v>1</v>
      </c>
      <c r="Z11724">
        <v>6178</v>
      </c>
    </row>
    <row r="11725" spans="18:26">
      <c r="R11725">
        <v>13571</v>
      </c>
      <c r="S11725">
        <v>3</v>
      </c>
      <c r="T11725">
        <v>40713</v>
      </c>
      <c r="V11725">
        <v>0</v>
      </c>
      <c r="W11725">
        <v>6179</v>
      </c>
      <c r="X11725">
        <v>0</v>
      </c>
      <c r="Y11725">
        <v>3</v>
      </c>
      <c r="Z11725">
        <v>18537</v>
      </c>
    </row>
    <row r="11726" spans="18:26">
      <c r="R11726">
        <v>13572</v>
      </c>
      <c r="S11726">
        <v>5</v>
      </c>
      <c r="T11726">
        <v>67860</v>
      </c>
      <c r="V11726">
        <v>0</v>
      </c>
      <c r="W11726">
        <v>6180</v>
      </c>
      <c r="X11726">
        <v>0</v>
      </c>
      <c r="Y11726">
        <v>13</v>
      </c>
      <c r="Z11726">
        <v>80340</v>
      </c>
    </row>
    <row r="11727" spans="18:26">
      <c r="R11727">
        <v>13573</v>
      </c>
      <c r="S11727">
        <v>3</v>
      </c>
      <c r="T11727">
        <v>40719</v>
      </c>
      <c r="V11727">
        <v>1</v>
      </c>
      <c r="W11727">
        <v>6180</v>
      </c>
      <c r="X11727">
        <v>0</v>
      </c>
      <c r="Y11727">
        <v>27</v>
      </c>
      <c r="Z11727">
        <v>166860</v>
      </c>
    </row>
    <row r="11728" spans="18:26">
      <c r="R11728">
        <v>13576</v>
      </c>
      <c r="S11728">
        <v>7</v>
      </c>
      <c r="T11728">
        <v>95032</v>
      </c>
      <c r="V11728">
        <v>0</v>
      </c>
      <c r="W11728">
        <v>6181</v>
      </c>
      <c r="X11728">
        <v>0</v>
      </c>
      <c r="Y11728">
        <v>3</v>
      </c>
      <c r="Z11728">
        <v>18543</v>
      </c>
    </row>
    <row r="11729" spans="18:26">
      <c r="R11729">
        <v>13579</v>
      </c>
      <c r="S11729">
        <v>4</v>
      </c>
      <c r="T11729">
        <v>54316</v>
      </c>
      <c r="V11729">
        <v>0</v>
      </c>
      <c r="W11729">
        <v>6182</v>
      </c>
      <c r="X11729">
        <v>0</v>
      </c>
      <c r="Y11729">
        <v>1</v>
      </c>
      <c r="Z11729">
        <v>6182</v>
      </c>
    </row>
    <row r="11730" spans="18:26">
      <c r="R11730">
        <v>13580</v>
      </c>
      <c r="S11730">
        <v>6</v>
      </c>
      <c r="T11730">
        <v>81480</v>
      </c>
      <c r="V11730">
        <v>1</v>
      </c>
      <c r="W11730">
        <v>6182</v>
      </c>
      <c r="X11730">
        <v>0</v>
      </c>
      <c r="Y11730">
        <v>6</v>
      </c>
      <c r="Z11730">
        <v>37092</v>
      </c>
    </row>
    <row r="11731" spans="18:26">
      <c r="R11731">
        <v>13581</v>
      </c>
      <c r="S11731">
        <v>6</v>
      </c>
      <c r="T11731">
        <v>81486</v>
      </c>
      <c r="V11731">
        <v>0</v>
      </c>
      <c r="W11731">
        <v>6183</v>
      </c>
      <c r="X11731">
        <v>0</v>
      </c>
      <c r="Y11731">
        <v>4</v>
      </c>
      <c r="Z11731">
        <v>24732</v>
      </c>
    </row>
    <row r="11732" spans="18:26">
      <c r="R11732">
        <v>13582</v>
      </c>
      <c r="S11732">
        <v>3</v>
      </c>
      <c r="T11732">
        <v>40746</v>
      </c>
      <c r="V11732">
        <v>0</v>
      </c>
      <c r="W11732">
        <v>6184</v>
      </c>
      <c r="X11732">
        <v>0</v>
      </c>
      <c r="Y11732">
        <v>50</v>
      </c>
      <c r="Z11732">
        <v>309200</v>
      </c>
    </row>
    <row r="11733" spans="18:26">
      <c r="R11733">
        <v>13584</v>
      </c>
      <c r="S11733">
        <v>11</v>
      </c>
      <c r="T11733">
        <v>149424</v>
      </c>
      <c r="V11733">
        <v>1</v>
      </c>
      <c r="W11733">
        <v>6184</v>
      </c>
      <c r="X11733">
        <v>0</v>
      </c>
      <c r="Y11733">
        <v>10</v>
      </c>
      <c r="Z11733">
        <v>61840</v>
      </c>
    </row>
    <row r="11734" spans="18:26">
      <c r="R11734">
        <v>13588</v>
      </c>
      <c r="S11734">
        <v>12</v>
      </c>
      <c r="T11734">
        <v>163056</v>
      </c>
      <c r="V11734">
        <v>1</v>
      </c>
      <c r="W11734">
        <v>6185</v>
      </c>
      <c r="X11734">
        <v>0</v>
      </c>
      <c r="Y11734">
        <v>1</v>
      </c>
      <c r="Z11734">
        <v>6185</v>
      </c>
    </row>
    <row r="11735" spans="18:26">
      <c r="R11735">
        <v>13589</v>
      </c>
      <c r="S11735">
        <v>1</v>
      </c>
      <c r="T11735">
        <v>13589</v>
      </c>
      <c r="V11735">
        <v>0</v>
      </c>
      <c r="W11735">
        <v>6186</v>
      </c>
      <c r="X11735">
        <v>0</v>
      </c>
      <c r="Y11735">
        <v>2</v>
      </c>
      <c r="Z11735">
        <v>12372</v>
      </c>
    </row>
    <row r="11736" spans="18:26">
      <c r="R11736">
        <v>13591</v>
      </c>
      <c r="S11736">
        <v>3</v>
      </c>
      <c r="T11736">
        <v>40773</v>
      </c>
      <c r="V11736">
        <v>1</v>
      </c>
      <c r="W11736">
        <v>6186</v>
      </c>
      <c r="X11736">
        <v>0</v>
      </c>
      <c r="Y11736">
        <v>13</v>
      </c>
      <c r="Z11736">
        <v>80418</v>
      </c>
    </row>
    <row r="11737" spans="18:26">
      <c r="R11737">
        <v>13592</v>
      </c>
      <c r="S11737">
        <v>7</v>
      </c>
      <c r="T11737">
        <v>95144</v>
      </c>
      <c r="V11737">
        <v>0</v>
      </c>
      <c r="W11737">
        <v>6188</v>
      </c>
      <c r="X11737">
        <v>0</v>
      </c>
      <c r="Y11737">
        <v>17</v>
      </c>
      <c r="Z11737">
        <v>105196</v>
      </c>
    </row>
    <row r="11738" spans="18:26">
      <c r="R11738">
        <v>13596</v>
      </c>
      <c r="S11738">
        <v>6</v>
      </c>
      <c r="T11738">
        <v>81576</v>
      </c>
      <c r="V11738">
        <v>1</v>
      </c>
      <c r="W11738">
        <v>6188</v>
      </c>
      <c r="X11738">
        <v>0</v>
      </c>
      <c r="Y11738">
        <v>20</v>
      </c>
      <c r="Z11738">
        <v>123760</v>
      </c>
    </row>
    <row r="11739" spans="18:26">
      <c r="R11739">
        <v>13598</v>
      </c>
      <c r="S11739">
        <v>6</v>
      </c>
      <c r="T11739">
        <v>81588</v>
      </c>
      <c r="V11739">
        <v>0</v>
      </c>
      <c r="W11739">
        <v>6190</v>
      </c>
      <c r="X11739">
        <v>0</v>
      </c>
      <c r="Y11739">
        <v>4</v>
      </c>
      <c r="Z11739">
        <v>24760</v>
      </c>
    </row>
    <row r="11740" spans="18:26">
      <c r="R11740">
        <v>13600</v>
      </c>
      <c r="S11740">
        <v>11</v>
      </c>
      <c r="T11740">
        <v>149600</v>
      </c>
      <c r="V11740">
        <v>0</v>
      </c>
      <c r="W11740">
        <v>6191</v>
      </c>
      <c r="X11740">
        <v>0</v>
      </c>
      <c r="Y11740">
        <v>3</v>
      </c>
      <c r="Z11740">
        <v>18573</v>
      </c>
    </row>
    <row r="11741" spans="18:26">
      <c r="R11741">
        <v>13604</v>
      </c>
      <c r="S11741">
        <v>2</v>
      </c>
      <c r="T11741">
        <v>27208</v>
      </c>
      <c r="V11741">
        <v>0</v>
      </c>
      <c r="W11741">
        <v>6192</v>
      </c>
      <c r="X11741">
        <v>0</v>
      </c>
      <c r="Y11741">
        <v>40</v>
      </c>
      <c r="Z11741">
        <v>247680</v>
      </c>
    </row>
    <row r="11742" spans="18:26">
      <c r="R11742">
        <v>13606</v>
      </c>
      <c r="S11742">
        <v>1</v>
      </c>
      <c r="T11742">
        <v>13606</v>
      </c>
      <c r="V11742">
        <v>1</v>
      </c>
      <c r="W11742">
        <v>6192</v>
      </c>
      <c r="X11742">
        <v>0</v>
      </c>
      <c r="Y11742">
        <v>60</v>
      </c>
      <c r="Z11742">
        <v>371520</v>
      </c>
    </row>
    <row r="11743" spans="18:26">
      <c r="R11743">
        <v>13608</v>
      </c>
      <c r="S11743">
        <v>4</v>
      </c>
      <c r="T11743">
        <v>54432</v>
      </c>
      <c r="V11743">
        <v>0</v>
      </c>
      <c r="W11743">
        <v>6193</v>
      </c>
      <c r="X11743">
        <v>0</v>
      </c>
      <c r="Y11743">
        <v>3</v>
      </c>
      <c r="Z11743">
        <v>18579</v>
      </c>
    </row>
    <row r="11744" spans="18:26">
      <c r="R11744">
        <v>13610</v>
      </c>
      <c r="S11744">
        <v>4</v>
      </c>
      <c r="T11744">
        <v>54440</v>
      </c>
      <c r="V11744">
        <v>1</v>
      </c>
      <c r="W11744">
        <v>6193</v>
      </c>
      <c r="X11744">
        <v>0</v>
      </c>
      <c r="Y11744">
        <v>1</v>
      </c>
      <c r="Z11744">
        <v>6193</v>
      </c>
    </row>
    <row r="11745" spans="18:26">
      <c r="R11745">
        <v>13612</v>
      </c>
      <c r="S11745">
        <v>5</v>
      </c>
      <c r="T11745">
        <v>68060</v>
      </c>
      <c r="V11745">
        <v>0</v>
      </c>
      <c r="W11745">
        <v>6194</v>
      </c>
      <c r="X11745">
        <v>0</v>
      </c>
      <c r="Y11745">
        <v>13</v>
      </c>
      <c r="Z11745">
        <v>80522</v>
      </c>
    </row>
    <row r="11746" spans="18:26">
      <c r="R11746">
        <v>13615</v>
      </c>
      <c r="S11746">
        <v>3</v>
      </c>
      <c r="T11746">
        <v>40845</v>
      </c>
      <c r="V11746">
        <v>1</v>
      </c>
      <c r="W11746">
        <v>6194</v>
      </c>
      <c r="X11746">
        <v>0</v>
      </c>
      <c r="Y11746">
        <v>3</v>
      </c>
      <c r="Z11746">
        <v>18582</v>
      </c>
    </row>
    <row r="11747" spans="18:26">
      <c r="R11747">
        <v>13616</v>
      </c>
      <c r="S11747">
        <v>1</v>
      </c>
      <c r="T11747">
        <v>13616</v>
      </c>
      <c r="V11747">
        <v>0</v>
      </c>
      <c r="W11747">
        <v>6195</v>
      </c>
      <c r="X11747">
        <v>0</v>
      </c>
      <c r="Y11747">
        <v>3</v>
      </c>
      <c r="Z11747">
        <v>18585</v>
      </c>
    </row>
    <row r="11748" spans="18:26">
      <c r="R11748">
        <v>13617</v>
      </c>
      <c r="S11748">
        <v>3</v>
      </c>
      <c r="T11748">
        <v>40851</v>
      </c>
      <c r="V11748">
        <v>1</v>
      </c>
      <c r="W11748">
        <v>6195</v>
      </c>
      <c r="X11748">
        <v>0</v>
      </c>
      <c r="Y11748">
        <v>3</v>
      </c>
      <c r="Z11748">
        <v>18585</v>
      </c>
    </row>
    <row r="11749" spans="18:26">
      <c r="R11749">
        <v>13620</v>
      </c>
      <c r="S11749">
        <v>4</v>
      </c>
      <c r="T11749">
        <v>54480</v>
      </c>
      <c r="V11749">
        <v>0</v>
      </c>
      <c r="W11749">
        <v>6196</v>
      </c>
      <c r="X11749">
        <v>0</v>
      </c>
      <c r="Y11749">
        <v>17</v>
      </c>
      <c r="Z11749">
        <v>105332</v>
      </c>
    </row>
    <row r="11750" spans="18:26">
      <c r="R11750">
        <v>13624</v>
      </c>
      <c r="S11750">
        <v>7</v>
      </c>
      <c r="T11750">
        <v>95368</v>
      </c>
      <c r="V11750">
        <v>1</v>
      </c>
      <c r="W11750">
        <v>6196</v>
      </c>
      <c r="X11750">
        <v>0</v>
      </c>
      <c r="Y11750">
        <v>10</v>
      </c>
      <c r="Z11750">
        <v>61960</v>
      </c>
    </row>
    <row r="11751" spans="18:26">
      <c r="R11751">
        <v>13626</v>
      </c>
      <c r="S11751">
        <v>3</v>
      </c>
      <c r="T11751">
        <v>40878</v>
      </c>
      <c r="V11751">
        <v>0</v>
      </c>
      <c r="W11751">
        <v>6197</v>
      </c>
      <c r="X11751">
        <v>0</v>
      </c>
      <c r="Y11751">
        <v>5</v>
      </c>
      <c r="Z11751">
        <v>30985</v>
      </c>
    </row>
    <row r="11752" spans="18:26">
      <c r="R11752">
        <v>13628</v>
      </c>
      <c r="S11752">
        <v>7</v>
      </c>
      <c r="T11752">
        <v>95396</v>
      </c>
      <c r="V11752">
        <v>1</v>
      </c>
      <c r="W11752">
        <v>6197</v>
      </c>
      <c r="X11752">
        <v>0</v>
      </c>
      <c r="Y11752">
        <v>1</v>
      </c>
      <c r="Z11752">
        <v>6197</v>
      </c>
    </row>
    <row r="11753" spans="18:26">
      <c r="R11753">
        <v>13630</v>
      </c>
      <c r="S11753">
        <v>3</v>
      </c>
      <c r="T11753">
        <v>40890</v>
      </c>
      <c r="V11753">
        <v>0</v>
      </c>
      <c r="W11753">
        <v>6198</v>
      </c>
      <c r="X11753">
        <v>0</v>
      </c>
      <c r="Y11753">
        <v>9</v>
      </c>
      <c r="Z11753">
        <v>55782</v>
      </c>
    </row>
    <row r="11754" spans="18:26">
      <c r="R11754">
        <v>13631</v>
      </c>
      <c r="S11754">
        <v>3</v>
      </c>
      <c r="T11754">
        <v>40893</v>
      </c>
      <c r="V11754">
        <v>1</v>
      </c>
      <c r="W11754">
        <v>6198</v>
      </c>
      <c r="X11754">
        <v>0</v>
      </c>
      <c r="Y11754">
        <v>7</v>
      </c>
      <c r="Z11754">
        <v>43386</v>
      </c>
    </row>
    <row r="11755" spans="18:26">
      <c r="R11755">
        <v>13632</v>
      </c>
      <c r="S11755">
        <v>19</v>
      </c>
      <c r="T11755">
        <v>259008</v>
      </c>
      <c r="V11755">
        <v>1</v>
      </c>
      <c r="W11755">
        <v>6199</v>
      </c>
      <c r="X11755">
        <v>0</v>
      </c>
      <c r="Y11755">
        <v>1</v>
      </c>
      <c r="Z11755">
        <v>6199</v>
      </c>
    </row>
    <row r="11756" spans="18:26">
      <c r="R11756">
        <v>13636</v>
      </c>
      <c r="S11756">
        <v>1</v>
      </c>
      <c r="T11756">
        <v>13636</v>
      </c>
      <c r="V11756">
        <v>0</v>
      </c>
      <c r="W11756">
        <v>6200</v>
      </c>
      <c r="X11756">
        <v>0</v>
      </c>
      <c r="Y11756">
        <v>30</v>
      </c>
      <c r="Z11756">
        <v>186000</v>
      </c>
    </row>
    <row r="11757" spans="18:26">
      <c r="R11757">
        <v>13637</v>
      </c>
      <c r="S11757">
        <v>1</v>
      </c>
      <c r="T11757">
        <v>13637</v>
      </c>
      <c r="V11757">
        <v>1</v>
      </c>
      <c r="W11757">
        <v>6200</v>
      </c>
      <c r="X11757">
        <v>0</v>
      </c>
      <c r="Y11757">
        <v>29</v>
      </c>
      <c r="Z11757">
        <v>179800</v>
      </c>
    </row>
    <row r="11758" spans="18:26">
      <c r="R11758">
        <v>13638</v>
      </c>
      <c r="S11758">
        <v>9</v>
      </c>
      <c r="T11758">
        <v>122742</v>
      </c>
      <c r="V11758">
        <v>0</v>
      </c>
      <c r="W11758">
        <v>6201</v>
      </c>
      <c r="X11758">
        <v>0</v>
      </c>
      <c r="Y11758">
        <v>3</v>
      </c>
      <c r="Z11758">
        <v>18603</v>
      </c>
    </row>
    <row r="11759" spans="18:26">
      <c r="R11759">
        <v>13639</v>
      </c>
      <c r="S11759">
        <v>3</v>
      </c>
      <c r="T11759">
        <v>40917</v>
      </c>
      <c r="V11759">
        <v>0</v>
      </c>
      <c r="W11759">
        <v>6202</v>
      </c>
      <c r="X11759">
        <v>0</v>
      </c>
      <c r="Y11759">
        <v>1</v>
      </c>
      <c r="Z11759">
        <v>6202</v>
      </c>
    </row>
    <row r="11760" spans="18:26">
      <c r="R11760">
        <v>13640</v>
      </c>
      <c r="S11760">
        <v>13</v>
      </c>
      <c r="T11760">
        <v>177320</v>
      </c>
      <c r="V11760">
        <v>1</v>
      </c>
      <c r="W11760">
        <v>6202</v>
      </c>
      <c r="X11760">
        <v>0</v>
      </c>
      <c r="Y11760">
        <v>4</v>
      </c>
      <c r="Z11760">
        <v>24808</v>
      </c>
    </row>
    <row r="11761" spans="18:26">
      <c r="R11761">
        <v>13643</v>
      </c>
      <c r="S11761">
        <v>1</v>
      </c>
      <c r="T11761">
        <v>13643</v>
      </c>
      <c r="V11761">
        <v>0</v>
      </c>
      <c r="W11761">
        <v>6203</v>
      </c>
      <c r="X11761">
        <v>0</v>
      </c>
      <c r="Y11761">
        <v>6</v>
      </c>
      <c r="Z11761">
        <v>37218</v>
      </c>
    </row>
    <row r="11762" spans="18:26">
      <c r="R11762">
        <v>13644</v>
      </c>
      <c r="S11762">
        <v>3</v>
      </c>
      <c r="T11762">
        <v>40932</v>
      </c>
      <c r="V11762">
        <v>0</v>
      </c>
      <c r="W11762">
        <v>6204</v>
      </c>
      <c r="X11762">
        <v>0</v>
      </c>
      <c r="Y11762">
        <v>21</v>
      </c>
      <c r="Z11762">
        <v>130284</v>
      </c>
    </row>
    <row r="11763" spans="18:26">
      <c r="R11763">
        <v>13645</v>
      </c>
      <c r="S11763">
        <v>1</v>
      </c>
      <c r="T11763">
        <v>13645</v>
      </c>
      <c r="V11763">
        <v>1</v>
      </c>
      <c r="W11763">
        <v>6204</v>
      </c>
      <c r="X11763">
        <v>0</v>
      </c>
      <c r="Y11763">
        <v>24</v>
      </c>
      <c r="Z11763">
        <v>148896</v>
      </c>
    </row>
    <row r="11764" spans="18:26">
      <c r="R11764">
        <v>13648</v>
      </c>
      <c r="S11764">
        <v>4</v>
      </c>
      <c r="T11764">
        <v>54592</v>
      </c>
      <c r="V11764">
        <v>0</v>
      </c>
      <c r="W11764">
        <v>6205</v>
      </c>
      <c r="X11764">
        <v>0</v>
      </c>
      <c r="Y11764">
        <v>10</v>
      </c>
      <c r="Z11764">
        <v>62050</v>
      </c>
    </row>
    <row r="11765" spans="18:26">
      <c r="R11765">
        <v>13652</v>
      </c>
      <c r="S11765">
        <v>7</v>
      </c>
      <c r="T11765">
        <v>95564</v>
      </c>
      <c r="V11765">
        <v>1</v>
      </c>
      <c r="W11765">
        <v>6206</v>
      </c>
      <c r="X11765">
        <v>0</v>
      </c>
      <c r="Y11765">
        <v>2</v>
      </c>
      <c r="Z11765">
        <v>12412</v>
      </c>
    </row>
    <row r="11766" spans="18:26">
      <c r="R11766">
        <v>13653</v>
      </c>
      <c r="S11766">
        <v>1</v>
      </c>
      <c r="T11766">
        <v>13653</v>
      </c>
      <c r="V11766">
        <v>0</v>
      </c>
      <c r="W11766">
        <v>6207</v>
      </c>
      <c r="X11766">
        <v>0</v>
      </c>
      <c r="Y11766">
        <v>3</v>
      </c>
      <c r="Z11766">
        <v>18621</v>
      </c>
    </row>
    <row r="11767" spans="18:26">
      <c r="R11767">
        <v>13654</v>
      </c>
      <c r="S11767">
        <v>3</v>
      </c>
      <c r="T11767">
        <v>40962</v>
      </c>
      <c r="V11767">
        <v>0</v>
      </c>
      <c r="W11767">
        <v>6208</v>
      </c>
      <c r="X11767">
        <v>0</v>
      </c>
      <c r="Y11767">
        <v>36</v>
      </c>
      <c r="Z11767">
        <v>223488</v>
      </c>
    </row>
    <row r="11768" spans="18:26">
      <c r="R11768">
        <v>13655</v>
      </c>
      <c r="S11768">
        <v>1</v>
      </c>
      <c r="T11768">
        <v>13655</v>
      </c>
      <c r="V11768">
        <v>1</v>
      </c>
      <c r="W11768">
        <v>6208</v>
      </c>
      <c r="X11768">
        <v>0</v>
      </c>
      <c r="Y11768">
        <v>45</v>
      </c>
      <c r="Z11768">
        <v>279360</v>
      </c>
    </row>
    <row r="11769" spans="18:26">
      <c r="R11769">
        <v>13656</v>
      </c>
      <c r="S11769">
        <v>3</v>
      </c>
      <c r="T11769">
        <v>40968</v>
      </c>
      <c r="V11769">
        <v>0</v>
      </c>
      <c r="W11769">
        <v>6209</v>
      </c>
      <c r="X11769">
        <v>0</v>
      </c>
      <c r="Y11769">
        <v>4</v>
      </c>
      <c r="Z11769">
        <v>24836</v>
      </c>
    </row>
    <row r="11770" spans="18:26">
      <c r="R11770">
        <v>13664</v>
      </c>
      <c r="S11770">
        <v>6</v>
      </c>
      <c r="T11770">
        <v>81984</v>
      </c>
      <c r="V11770">
        <v>0</v>
      </c>
      <c r="W11770">
        <v>6210</v>
      </c>
      <c r="X11770">
        <v>0</v>
      </c>
      <c r="Y11770">
        <v>10</v>
      </c>
      <c r="Z11770">
        <v>62100</v>
      </c>
    </row>
    <row r="11771" spans="18:26">
      <c r="R11771">
        <v>13667</v>
      </c>
      <c r="S11771">
        <v>1</v>
      </c>
      <c r="T11771">
        <v>13667</v>
      </c>
      <c r="V11771">
        <v>1</v>
      </c>
      <c r="W11771">
        <v>6210</v>
      </c>
      <c r="X11771">
        <v>0</v>
      </c>
      <c r="Y11771">
        <v>8</v>
      </c>
      <c r="Z11771">
        <v>49680</v>
      </c>
    </row>
    <row r="11772" spans="18:26">
      <c r="R11772">
        <v>13670</v>
      </c>
      <c r="S11772">
        <v>1</v>
      </c>
      <c r="T11772">
        <v>13670</v>
      </c>
      <c r="V11772">
        <v>0</v>
      </c>
      <c r="W11772">
        <v>6212</v>
      </c>
      <c r="X11772">
        <v>0</v>
      </c>
      <c r="Y11772">
        <v>37</v>
      </c>
      <c r="Z11772">
        <v>229844</v>
      </c>
    </row>
    <row r="11773" spans="18:26">
      <c r="R11773">
        <v>13671</v>
      </c>
      <c r="S11773">
        <v>3</v>
      </c>
      <c r="T11773">
        <v>41013</v>
      </c>
      <c r="V11773">
        <v>1</v>
      </c>
      <c r="W11773">
        <v>6212</v>
      </c>
      <c r="X11773">
        <v>0</v>
      </c>
      <c r="Y11773">
        <v>7</v>
      </c>
      <c r="Z11773">
        <v>43484</v>
      </c>
    </row>
    <row r="11774" spans="18:26">
      <c r="R11774">
        <v>13672</v>
      </c>
      <c r="S11774">
        <v>12</v>
      </c>
      <c r="T11774">
        <v>164064</v>
      </c>
      <c r="V11774">
        <v>0</v>
      </c>
      <c r="W11774">
        <v>6213</v>
      </c>
      <c r="X11774">
        <v>0</v>
      </c>
      <c r="Y11774">
        <v>4</v>
      </c>
      <c r="Z11774">
        <v>24852</v>
      </c>
    </row>
    <row r="11775" spans="18:26">
      <c r="R11775">
        <v>13676</v>
      </c>
      <c r="S11775">
        <v>6</v>
      </c>
      <c r="T11775">
        <v>82056</v>
      </c>
      <c r="V11775">
        <v>1</v>
      </c>
      <c r="W11775">
        <v>6213</v>
      </c>
      <c r="X11775">
        <v>0</v>
      </c>
      <c r="Y11775">
        <v>1</v>
      </c>
      <c r="Z11775">
        <v>6213</v>
      </c>
    </row>
    <row r="11776" spans="18:26">
      <c r="R11776">
        <v>13677</v>
      </c>
      <c r="S11776">
        <v>1</v>
      </c>
      <c r="T11776">
        <v>13677</v>
      </c>
      <c r="V11776">
        <v>0</v>
      </c>
      <c r="W11776">
        <v>6215</v>
      </c>
      <c r="X11776">
        <v>0</v>
      </c>
      <c r="Y11776">
        <v>3</v>
      </c>
      <c r="Z11776">
        <v>18645</v>
      </c>
    </row>
    <row r="11777" spans="18:26">
      <c r="R11777">
        <v>13678</v>
      </c>
      <c r="S11777">
        <v>3</v>
      </c>
      <c r="T11777">
        <v>41034</v>
      </c>
      <c r="V11777">
        <v>0</v>
      </c>
      <c r="W11777">
        <v>6216</v>
      </c>
      <c r="X11777">
        <v>0</v>
      </c>
      <c r="Y11777">
        <v>36</v>
      </c>
      <c r="Z11777">
        <v>223776</v>
      </c>
    </row>
    <row r="11778" spans="18:26">
      <c r="R11778">
        <v>13680</v>
      </c>
      <c r="S11778">
        <v>18</v>
      </c>
      <c r="T11778">
        <v>246240</v>
      </c>
      <c r="V11778">
        <v>1</v>
      </c>
      <c r="W11778">
        <v>6216</v>
      </c>
      <c r="X11778">
        <v>0</v>
      </c>
      <c r="Y11778">
        <v>55</v>
      </c>
      <c r="Z11778">
        <v>341880</v>
      </c>
    </row>
    <row r="11779" spans="18:26">
      <c r="R11779">
        <v>13684</v>
      </c>
      <c r="S11779">
        <v>13</v>
      </c>
      <c r="T11779">
        <v>177892</v>
      </c>
      <c r="V11779">
        <v>0</v>
      </c>
      <c r="W11779">
        <v>6217</v>
      </c>
      <c r="X11779">
        <v>0</v>
      </c>
      <c r="Y11779">
        <v>3</v>
      </c>
      <c r="Z11779">
        <v>18651</v>
      </c>
    </row>
    <row r="11780" spans="18:26">
      <c r="R11780">
        <v>13688</v>
      </c>
      <c r="S11780">
        <v>10</v>
      </c>
      <c r="T11780">
        <v>136880</v>
      </c>
      <c r="V11780">
        <v>1</v>
      </c>
      <c r="W11780">
        <v>6217</v>
      </c>
      <c r="X11780">
        <v>0</v>
      </c>
      <c r="Y11780">
        <v>3</v>
      </c>
      <c r="Z11780">
        <v>18651</v>
      </c>
    </row>
    <row r="11781" spans="18:26">
      <c r="R11781">
        <v>13689</v>
      </c>
      <c r="S11781">
        <v>1</v>
      </c>
      <c r="T11781">
        <v>13689</v>
      </c>
      <c r="V11781">
        <v>0</v>
      </c>
      <c r="W11781">
        <v>6218</v>
      </c>
      <c r="X11781">
        <v>0</v>
      </c>
      <c r="Y11781">
        <v>2</v>
      </c>
      <c r="Z11781">
        <v>12436</v>
      </c>
    </row>
    <row r="11782" spans="18:26">
      <c r="R11782">
        <v>13690</v>
      </c>
      <c r="S11782">
        <v>6</v>
      </c>
      <c r="T11782">
        <v>82140</v>
      </c>
      <c r="V11782">
        <v>0</v>
      </c>
      <c r="W11782">
        <v>6219</v>
      </c>
      <c r="X11782">
        <v>0</v>
      </c>
      <c r="Y11782">
        <v>2</v>
      </c>
      <c r="Z11782">
        <v>12438</v>
      </c>
    </row>
    <row r="11783" spans="18:26">
      <c r="R11783">
        <v>13692</v>
      </c>
      <c r="S11783">
        <v>6</v>
      </c>
      <c r="T11783">
        <v>82152</v>
      </c>
      <c r="V11783">
        <v>0</v>
      </c>
      <c r="W11783">
        <v>6220</v>
      </c>
      <c r="X11783">
        <v>0</v>
      </c>
      <c r="Y11783">
        <v>20</v>
      </c>
      <c r="Z11783">
        <v>124400</v>
      </c>
    </row>
    <row r="11784" spans="18:26">
      <c r="R11784">
        <v>13693</v>
      </c>
      <c r="S11784">
        <v>1</v>
      </c>
      <c r="T11784">
        <v>13693</v>
      </c>
      <c r="V11784">
        <v>1</v>
      </c>
      <c r="W11784">
        <v>6220</v>
      </c>
      <c r="X11784">
        <v>0</v>
      </c>
      <c r="Y11784">
        <v>15</v>
      </c>
      <c r="Z11784">
        <v>93300</v>
      </c>
    </row>
    <row r="11785" spans="18:26">
      <c r="R11785">
        <v>13694</v>
      </c>
      <c r="S11785">
        <v>7</v>
      </c>
      <c r="T11785">
        <v>95858</v>
      </c>
      <c r="V11785">
        <v>0</v>
      </c>
      <c r="W11785">
        <v>6221</v>
      </c>
      <c r="X11785">
        <v>0</v>
      </c>
      <c r="Y11785">
        <v>4</v>
      </c>
      <c r="Z11785">
        <v>24884</v>
      </c>
    </row>
    <row r="11786" spans="18:26">
      <c r="R11786">
        <v>13695</v>
      </c>
      <c r="S11786">
        <v>1</v>
      </c>
      <c r="T11786">
        <v>13695</v>
      </c>
      <c r="V11786">
        <v>1</v>
      </c>
      <c r="W11786">
        <v>6222</v>
      </c>
      <c r="X11786">
        <v>0</v>
      </c>
      <c r="Y11786">
        <v>4</v>
      </c>
      <c r="Z11786">
        <v>24888</v>
      </c>
    </row>
    <row r="11787" spans="18:26">
      <c r="R11787">
        <v>13696</v>
      </c>
      <c r="S11787">
        <v>13</v>
      </c>
      <c r="T11787">
        <v>178048</v>
      </c>
      <c r="V11787">
        <v>0</v>
      </c>
      <c r="W11787">
        <v>6223</v>
      </c>
      <c r="X11787">
        <v>0</v>
      </c>
      <c r="Y11787">
        <v>2</v>
      </c>
      <c r="Z11787">
        <v>12446</v>
      </c>
    </row>
    <row r="11788" spans="18:26">
      <c r="R11788">
        <v>13697</v>
      </c>
      <c r="S11788">
        <v>4</v>
      </c>
      <c r="T11788">
        <v>54788</v>
      </c>
      <c r="V11788">
        <v>0</v>
      </c>
      <c r="W11788">
        <v>6224</v>
      </c>
      <c r="X11788">
        <v>0</v>
      </c>
      <c r="Y11788">
        <v>29</v>
      </c>
      <c r="Z11788">
        <v>180496</v>
      </c>
    </row>
    <row r="11789" spans="18:26">
      <c r="R11789">
        <v>13698</v>
      </c>
      <c r="S11789">
        <v>6</v>
      </c>
      <c r="T11789">
        <v>82188</v>
      </c>
      <c r="V11789">
        <v>1</v>
      </c>
      <c r="W11789">
        <v>6224</v>
      </c>
      <c r="X11789">
        <v>0</v>
      </c>
      <c r="Y11789">
        <v>28</v>
      </c>
      <c r="Z11789">
        <v>174272</v>
      </c>
    </row>
    <row r="11790" spans="18:26">
      <c r="R11790">
        <v>13700</v>
      </c>
      <c r="S11790">
        <v>10</v>
      </c>
      <c r="T11790">
        <v>137000</v>
      </c>
      <c r="V11790">
        <v>1</v>
      </c>
      <c r="W11790">
        <v>6225</v>
      </c>
      <c r="X11790">
        <v>0</v>
      </c>
      <c r="Y11790">
        <v>6</v>
      </c>
      <c r="Z11790">
        <v>37350</v>
      </c>
    </row>
    <row r="11791" spans="18:26">
      <c r="R11791">
        <v>13704</v>
      </c>
      <c r="S11791">
        <v>4</v>
      </c>
      <c r="T11791">
        <v>54816</v>
      </c>
      <c r="V11791">
        <v>0</v>
      </c>
      <c r="W11791">
        <v>6226</v>
      </c>
      <c r="X11791">
        <v>0</v>
      </c>
      <c r="Y11791">
        <v>1</v>
      </c>
      <c r="Z11791">
        <v>6226</v>
      </c>
    </row>
    <row r="11792" spans="18:26">
      <c r="R11792">
        <v>13708</v>
      </c>
      <c r="S11792">
        <v>7</v>
      </c>
      <c r="T11792">
        <v>95956</v>
      </c>
      <c r="V11792">
        <v>1</v>
      </c>
      <c r="W11792">
        <v>6226</v>
      </c>
      <c r="X11792">
        <v>0</v>
      </c>
      <c r="Y11792">
        <v>1</v>
      </c>
      <c r="Z11792">
        <v>6226</v>
      </c>
    </row>
    <row r="11793" spans="18:26">
      <c r="R11793">
        <v>13709</v>
      </c>
      <c r="S11793">
        <v>3</v>
      </c>
      <c r="T11793">
        <v>41127</v>
      </c>
      <c r="V11793">
        <v>0</v>
      </c>
      <c r="W11793">
        <v>6227</v>
      </c>
      <c r="X11793">
        <v>0</v>
      </c>
      <c r="Y11793">
        <v>4</v>
      </c>
      <c r="Z11793">
        <v>24908</v>
      </c>
    </row>
    <row r="11794" spans="18:26">
      <c r="R11794">
        <v>13712</v>
      </c>
      <c r="S11794">
        <v>20</v>
      </c>
      <c r="T11794">
        <v>274240</v>
      </c>
      <c r="V11794">
        <v>0</v>
      </c>
      <c r="W11794">
        <v>6228</v>
      </c>
      <c r="X11794">
        <v>0</v>
      </c>
      <c r="Y11794">
        <v>23</v>
      </c>
      <c r="Z11794">
        <v>143244</v>
      </c>
    </row>
    <row r="11795" spans="18:26">
      <c r="R11795">
        <v>13717</v>
      </c>
      <c r="S11795">
        <v>1</v>
      </c>
      <c r="T11795">
        <v>13717</v>
      </c>
      <c r="V11795">
        <v>1</v>
      </c>
      <c r="W11795">
        <v>6228</v>
      </c>
      <c r="X11795">
        <v>0</v>
      </c>
      <c r="Y11795">
        <v>3</v>
      </c>
      <c r="Z11795">
        <v>18684</v>
      </c>
    </row>
    <row r="11796" spans="18:26">
      <c r="R11796">
        <v>13718</v>
      </c>
      <c r="S11796">
        <v>1</v>
      </c>
      <c r="T11796">
        <v>13718</v>
      </c>
      <c r="V11796">
        <v>0</v>
      </c>
      <c r="W11796">
        <v>6229</v>
      </c>
      <c r="X11796">
        <v>0</v>
      </c>
      <c r="Y11796">
        <v>4</v>
      </c>
      <c r="Z11796">
        <v>24916</v>
      </c>
    </row>
    <row r="11797" spans="18:26">
      <c r="R11797">
        <v>13719</v>
      </c>
      <c r="S11797">
        <v>3</v>
      </c>
      <c r="T11797">
        <v>41157</v>
      </c>
      <c r="V11797">
        <v>0</v>
      </c>
      <c r="W11797">
        <v>6230</v>
      </c>
      <c r="X11797">
        <v>0</v>
      </c>
      <c r="Y11797">
        <v>4</v>
      </c>
      <c r="Z11797">
        <v>24920</v>
      </c>
    </row>
    <row r="11798" spans="18:26">
      <c r="R11798">
        <v>13720</v>
      </c>
      <c r="S11798">
        <v>1</v>
      </c>
      <c r="T11798">
        <v>13720</v>
      </c>
      <c r="V11798">
        <v>0</v>
      </c>
      <c r="W11798">
        <v>6231</v>
      </c>
      <c r="X11798">
        <v>0</v>
      </c>
      <c r="Y11798">
        <v>4</v>
      </c>
      <c r="Z11798">
        <v>24924</v>
      </c>
    </row>
    <row r="11799" spans="18:26">
      <c r="R11799">
        <v>13724</v>
      </c>
      <c r="S11799">
        <v>3</v>
      </c>
      <c r="T11799">
        <v>41172</v>
      </c>
      <c r="V11799">
        <v>0</v>
      </c>
      <c r="W11799">
        <v>6232</v>
      </c>
      <c r="X11799">
        <v>0</v>
      </c>
      <c r="Y11799">
        <v>38</v>
      </c>
      <c r="Z11799">
        <v>236816</v>
      </c>
    </row>
    <row r="11800" spans="18:26">
      <c r="R11800">
        <v>13728</v>
      </c>
      <c r="S11800">
        <v>8</v>
      </c>
      <c r="T11800">
        <v>109824</v>
      </c>
      <c r="V11800">
        <v>1</v>
      </c>
      <c r="W11800">
        <v>6232</v>
      </c>
      <c r="X11800">
        <v>0</v>
      </c>
      <c r="Y11800">
        <v>13</v>
      </c>
      <c r="Z11800">
        <v>81016</v>
      </c>
    </row>
    <row r="11801" spans="18:26">
      <c r="R11801">
        <v>13730</v>
      </c>
      <c r="S11801">
        <v>3</v>
      </c>
      <c r="T11801">
        <v>41190</v>
      </c>
      <c r="V11801">
        <v>0</v>
      </c>
      <c r="W11801">
        <v>6233</v>
      </c>
      <c r="X11801">
        <v>0</v>
      </c>
      <c r="Y11801">
        <v>3</v>
      </c>
      <c r="Z11801">
        <v>18699</v>
      </c>
    </row>
    <row r="11802" spans="18:26">
      <c r="R11802">
        <v>13731</v>
      </c>
      <c r="S11802">
        <v>3</v>
      </c>
      <c r="T11802">
        <v>41193</v>
      </c>
      <c r="V11802">
        <v>1</v>
      </c>
      <c r="W11802">
        <v>6233</v>
      </c>
      <c r="X11802">
        <v>0</v>
      </c>
      <c r="Y11802">
        <v>3</v>
      </c>
      <c r="Z11802">
        <v>18699</v>
      </c>
    </row>
    <row r="11803" spans="18:26">
      <c r="R11803">
        <v>13732</v>
      </c>
      <c r="S11803">
        <v>3</v>
      </c>
      <c r="T11803">
        <v>41196</v>
      </c>
      <c r="V11803">
        <v>0</v>
      </c>
      <c r="W11803">
        <v>6234</v>
      </c>
      <c r="X11803">
        <v>0</v>
      </c>
      <c r="Y11803">
        <v>3</v>
      </c>
      <c r="Z11803">
        <v>18702</v>
      </c>
    </row>
    <row r="11804" spans="18:26">
      <c r="R11804">
        <v>13734</v>
      </c>
      <c r="S11804">
        <v>4</v>
      </c>
      <c r="T11804">
        <v>54936</v>
      </c>
      <c r="V11804">
        <v>1</v>
      </c>
      <c r="W11804">
        <v>6234</v>
      </c>
      <c r="X11804">
        <v>0</v>
      </c>
      <c r="Y11804">
        <v>8</v>
      </c>
      <c r="Z11804">
        <v>49872</v>
      </c>
    </row>
    <row r="11805" spans="18:26">
      <c r="R11805">
        <v>13736</v>
      </c>
      <c r="S11805">
        <v>4</v>
      </c>
      <c r="T11805">
        <v>54944</v>
      </c>
      <c r="V11805">
        <v>0</v>
      </c>
      <c r="W11805">
        <v>6235</v>
      </c>
      <c r="X11805">
        <v>0</v>
      </c>
      <c r="Y11805">
        <v>3</v>
      </c>
      <c r="Z11805">
        <v>18705</v>
      </c>
    </row>
    <row r="11806" spans="18:26">
      <c r="R11806">
        <v>13737</v>
      </c>
      <c r="S11806">
        <v>1</v>
      </c>
      <c r="T11806">
        <v>13737</v>
      </c>
      <c r="V11806">
        <v>1</v>
      </c>
      <c r="W11806">
        <v>6235</v>
      </c>
      <c r="X11806">
        <v>0</v>
      </c>
      <c r="Y11806">
        <v>3</v>
      </c>
      <c r="Z11806">
        <v>18705</v>
      </c>
    </row>
    <row r="11807" spans="18:26">
      <c r="R11807">
        <v>13739</v>
      </c>
      <c r="S11807">
        <v>1</v>
      </c>
      <c r="T11807">
        <v>13739</v>
      </c>
      <c r="V11807">
        <v>0</v>
      </c>
      <c r="W11807">
        <v>6236</v>
      </c>
      <c r="X11807">
        <v>0</v>
      </c>
      <c r="Y11807">
        <v>40</v>
      </c>
      <c r="Z11807">
        <v>249440</v>
      </c>
    </row>
    <row r="11808" spans="18:26">
      <c r="R11808">
        <v>13740</v>
      </c>
      <c r="S11808">
        <v>4</v>
      </c>
      <c r="T11808">
        <v>54960</v>
      </c>
      <c r="V11808">
        <v>1</v>
      </c>
      <c r="W11808">
        <v>6236</v>
      </c>
      <c r="X11808">
        <v>0</v>
      </c>
      <c r="Y11808">
        <v>8</v>
      </c>
      <c r="Z11808">
        <v>49888</v>
      </c>
    </row>
    <row r="11809" spans="18:26">
      <c r="R11809">
        <v>13741</v>
      </c>
      <c r="S11809">
        <v>1</v>
      </c>
      <c r="T11809">
        <v>13741</v>
      </c>
      <c r="V11809">
        <v>0</v>
      </c>
      <c r="W11809">
        <v>6237</v>
      </c>
      <c r="X11809">
        <v>0</v>
      </c>
      <c r="Y11809">
        <v>4</v>
      </c>
      <c r="Z11809">
        <v>24948</v>
      </c>
    </row>
    <row r="11810" spans="18:26">
      <c r="R11810">
        <v>13742</v>
      </c>
      <c r="S11810">
        <v>3</v>
      </c>
      <c r="T11810">
        <v>41226</v>
      </c>
      <c r="V11810">
        <v>1</v>
      </c>
      <c r="W11810">
        <v>6237</v>
      </c>
      <c r="X11810">
        <v>0</v>
      </c>
      <c r="Y11810">
        <v>5</v>
      </c>
      <c r="Z11810">
        <v>31185</v>
      </c>
    </row>
    <row r="11811" spans="18:26">
      <c r="R11811">
        <v>13744</v>
      </c>
      <c r="S11811">
        <v>7</v>
      </c>
      <c r="T11811">
        <v>96208</v>
      </c>
      <c r="V11811">
        <v>0</v>
      </c>
      <c r="W11811">
        <v>6238</v>
      </c>
      <c r="X11811">
        <v>0</v>
      </c>
      <c r="Y11811">
        <v>5</v>
      </c>
      <c r="Z11811">
        <v>31190</v>
      </c>
    </row>
    <row r="11812" spans="18:26">
      <c r="R11812">
        <v>13748</v>
      </c>
      <c r="S11812">
        <v>7</v>
      </c>
      <c r="T11812">
        <v>96236</v>
      </c>
      <c r="V11812">
        <v>0</v>
      </c>
      <c r="W11812">
        <v>6239</v>
      </c>
      <c r="X11812">
        <v>0</v>
      </c>
      <c r="Y11812">
        <v>10</v>
      </c>
      <c r="Z11812">
        <v>62390</v>
      </c>
    </row>
    <row r="11813" spans="18:26">
      <c r="R11813">
        <v>13750</v>
      </c>
      <c r="S11813">
        <v>2</v>
      </c>
      <c r="T11813">
        <v>27500</v>
      </c>
      <c r="V11813">
        <v>0</v>
      </c>
      <c r="W11813">
        <v>6240</v>
      </c>
      <c r="X11813">
        <v>0</v>
      </c>
      <c r="Y11813">
        <v>51</v>
      </c>
      <c r="Z11813">
        <v>318240</v>
      </c>
    </row>
    <row r="11814" spans="18:26">
      <c r="R11814">
        <v>13752</v>
      </c>
      <c r="S11814">
        <v>8</v>
      </c>
      <c r="T11814">
        <v>110016</v>
      </c>
      <c r="V11814">
        <v>1</v>
      </c>
      <c r="W11814">
        <v>6240</v>
      </c>
      <c r="X11814">
        <v>0</v>
      </c>
      <c r="Y11814">
        <v>121</v>
      </c>
      <c r="Z11814">
        <v>755040</v>
      </c>
    </row>
    <row r="11815" spans="18:26">
      <c r="R11815">
        <v>13754</v>
      </c>
      <c r="S11815">
        <v>3</v>
      </c>
      <c r="T11815">
        <v>41262</v>
      </c>
      <c r="V11815">
        <v>0</v>
      </c>
      <c r="W11815">
        <v>6242</v>
      </c>
      <c r="X11815">
        <v>0</v>
      </c>
      <c r="Y11815">
        <v>10</v>
      </c>
      <c r="Z11815">
        <v>62420</v>
      </c>
    </row>
    <row r="11816" spans="18:26">
      <c r="R11816">
        <v>13755</v>
      </c>
      <c r="S11816">
        <v>3</v>
      </c>
      <c r="T11816">
        <v>41265</v>
      </c>
      <c r="V11816">
        <v>1</v>
      </c>
      <c r="W11816">
        <v>6242</v>
      </c>
      <c r="X11816">
        <v>0</v>
      </c>
      <c r="Y11816">
        <v>3</v>
      </c>
      <c r="Z11816">
        <v>18726</v>
      </c>
    </row>
    <row r="11817" spans="18:26">
      <c r="R11817">
        <v>13756</v>
      </c>
      <c r="S11817">
        <v>4</v>
      </c>
      <c r="T11817">
        <v>55024</v>
      </c>
      <c r="V11817">
        <v>0</v>
      </c>
      <c r="W11817">
        <v>6243</v>
      </c>
      <c r="X11817">
        <v>0</v>
      </c>
      <c r="Y11817">
        <v>4</v>
      </c>
      <c r="Z11817">
        <v>24972</v>
      </c>
    </row>
    <row r="11818" spans="18:26">
      <c r="R11818">
        <v>13760</v>
      </c>
      <c r="S11818">
        <v>11</v>
      </c>
      <c r="T11818">
        <v>151360</v>
      </c>
      <c r="V11818">
        <v>0</v>
      </c>
      <c r="W11818">
        <v>6244</v>
      </c>
      <c r="X11818">
        <v>0</v>
      </c>
      <c r="Y11818">
        <v>18</v>
      </c>
      <c r="Z11818">
        <v>112392</v>
      </c>
    </row>
    <row r="11819" spans="18:26">
      <c r="R11819">
        <v>13761</v>
      </c>
      <c r="S11819">
        <v>1</v>
      </c>
      <c r="T11819">
        <v>13761</v>
      </c>
      <c r="V11819">
        <v>1</v>
      </c>
      <c r="W11819">
        <v>6244</v>
      </c>
      <c r="X11819">
        <v>0</v>
      </c>
      <c r="Y11819">
        <v>19</v>
      </c>
      <c r="Z11819">
        <v>118636</v>
      </c>
    </row>
    <row r="11820" spans="18:26">
      <c r="R11820">
        <v>13764</v>
      </c>
      <c r="S11820">
        <v>1</v>
      </c>
      <c r="T11820">
        <v>13764</v>
      </c>
      <c r="V11820">
        <v>1</v>
      </c>
      <c r="W11820">
        <v>6245</v>
      </c>
      <c r="X11820">
        <v>0</v>
      </c>
      <c r="Y11820">
        <v>3</v>
      </c>
      <c r="Z11820">
        <v>18735</v>
      </c>
    </row>
    <row r="11821" spans="18:26">
      <c r="R11821">
        <v>13766</v>
      </c>
      <c r="S11821">
        <v>3</v>
      </c>
      <c r="T11821">
        <v>41298</v>
      </c>
      <c r="V11821">
        <v>1</v>
      </c>
      <c r="W11821">
        <v>6246</v>
      </c>
      <c r="X11821">
        <v>0</v>
      </c>
      <c r="Y11821">
        <v>4</v>
      </c>
      <c r="Z11821">
        <v>24984</v>
      </c>
    </row>
    <row r="11822" spans="18:26">
      <c r="R11822">
        <v>13768</v>
      </c>
      <c r="S11822">
        <v>16</v>
      </c>
      <c r="T11822">
        <v>220288</v>
      </c>
      <c r="V11822">
        <v>0</v>
      </c>
      <c r="W11822">
        <v>6247</v>
      </c>
      <c r="X11822">
        <v>0</v>
      </c>
      <c r="Y11822">
        <v>3</v>
      </c>
      <c r="Z11822">
        <v>18741</v>
      </c>
    </row>
    <row r="11823" spans="18:26">
      <c r="R11823">
        <v>13772</v>
      </c>
      <c r="S11823">
        <v>4</v>
      </c>
      <c r="T11823">
        <v>55088</v>
      </c>
      <c r="V11823">
        <v>0</v>
      </c>
      <c r="W11823">
        <v>6248</v>
      </c>
      <c r="X11823">
        <v>0</v>
      </c>
      <c r="Y11823">
        <v>22</v>
      </c>
      <c r="Z11823">
        <v>137456</v>
      </c>
    </row>
    <row r="11824" spans="18:26">
      <c r="R11824">
        <v>13773</v>
      </c>
      <c r="S11824">
        <v>1</v>
      </c>
      <c r="T11824">
        <v>13773</v>
      </c>
      <c r="V11824">
        <v>1</v>
      </c>
      <c r="W11824">
        <v>6248</v>
      </c>
      <c r="X11824">
        <v>0</v>
      </c>
      <c r="Y11824">
        <v>10</v>
      </c>
      <c r="Z11824">
        <v>62480</v>
      </c>
    </row>
    <row r="11825" spans="18:26">
      <c r="R11825">
        <v>13776</v>
      </c>
      <c r="S11825">
        <v>10</v>
      </c>
      <c r="T11825">
        <v>137760</v>
      </c>
      <c r="V11825">
        <v>0</v>
      </c>
      <c r="W11825">
        <v>6249</v>
      </c>
      <c r="X11825">
        <v>0</v>
      </c>
      <c r="Y11825">
        <v>1</v>
      </c>
      <c r="Z11825">
        <v>6249</v>
      </c>
    </row>
    <row r="11826" spans="18:26">
      <c r="R11826">
        <v>13778</v>
      </c>
      <c r="S11826">
        <v>3</v>
      </c>
      <c r="T11826">
        <v>41334</v>
      </c>
      <c r="V11826">
        <v>1</v>
      </c>
      <c r="W11826">
        <v>6249</v>
      </c>
      <c r="X11826">
        <v>0</v>
      </c>
      <c r="Y11826">
        <v>10</v>
      </c>
      <c r="Z11826">
        <v>62490</v>
      </c>
    </row>
    <row r="11827" spans="18:26">
      <c r="R11827">
        <v>13780</v>
      </c>
      <c r="S11827">
        <v>5</v>
      </c>
      <c r="T11827">
        <v>68900</v>
      </c>
      <c r="V11827">
        <v>0</v>
      </c>
      <c r="W11827">
        <v>6250</v>
      </c>
      <c r="X11827">
        <v>0</v>
      </c>
      <c r="Y11827">
        <v>4</v>
      </c>
      <c r="Z11827">
        <v>25000</v>
      </c>
    </row>
    <row r="11828" spans="18:26">
      <c r="R11828">
        <v>13784</v>
      </c>
      <c r="S11828">
        <v>2</v>
      </c>
      <c r="T11828">
        <v>27568</v>
      </c>
      <c r="V11828">
        <v>1</v>
      </c>
      <c r="W11828">
        <v>6250</v>
      </c>
      <c r="X11828">
        <v>0</v>
      </c>
      <c r="Y11828">
        <v>3</v>
      </c>
      <c r="Z11828">
        <v>18750</v>
      </c>
    </row>
    <row r="11829" spans="18:26">
      <c r="R11829">
        <v>13789</v>
      </c>
      <c r="S11829">
        <v>3</v>
      </c>
      <c r="T11829">
        <v>41367</v>
      </c>
      <c r="V11829">
        <v>1</v>
      </c>
      <c r="W11829">
        <v>6251</v>
      </c>
      <c r="X11829">
        <v>0</v>
      </c>
      <c r="Y11829">
        <v>1</v>
      </c>
      <c r="Z11829">
        <v>6251</v>
      </c>
    </row>
    <row r="11830" spans="18:26">
      <c r="R11830">
        <v>13790</v>
      </c>
      <c r="S11830">
        <v>6</v>
      </c>
      <c r="T11830">
        <v>82740</v>
      </c>
      <c r="V11830">
        <v>0</v>
      </c>
      <c r="W11830">
        <v>6252</v>
      </c>
      <c r="X11830">
        <v>0</v>
      </c>
      <c r="Y11830">
        <v>13</v>
      </c>
      <c r="Z11830">
        <v>81276</v>
      </c>
    </row>
    <row r="11831" spans="18:26">
      <c r="R11831">
        <v>13792</v>
      </c>
      <c r="S11831">
        <v>12</v>
      </c>
      <c r="T11831">
        <v>165504</v>
      </c>
      <c r="V11831">
        <v>1</v>
      </c>
      <c r="W11831">
        <v>6252</v>
      </c>
      <c r="X11831">
        <v>0</v>
      </c>
      <c r="Y11831">
        <v>22</v>
      </c>
      <c r="Z11831">
        <v>137544</v>
      </c>
    </row>
    <row r="11832" spans="18:26">
      <c r="R11832">
        <v>13793</v>
      </c>
      <c r="S11832">
        <v>1</v>
      </c>
      <c r="T11832">
        <v>13793</v>
      </c>
      <c r="V11832">
        <v>0</v>
      </c>
      <c r="W11832">
        <v>6253</v>
      </c>
      <c r="X11832">
        <v>0</v>
      </c>
      <c r="Y11832">
        <v>9</v>
      </c>
      <c r="Z11832">
        <v>56277</v>
      </c>
    </row>
    <row r="11833" spans="18:26">
      <c r="R11833">
        <v>13796</v>
      </c>
      <c r="S11833">
        <v>1</v>
      </c>
      <c r="T11833">
        <v>13796</v>
      </c>
      <c r="V11833">
        <v>1</v>
      </c>
      <c r="W11833">
        <v>6253</v>
      </c>
      <c r="X11833">
        <v>0</v>
      </c>
      <c r="Y11833">
        <v>1</v>
      </c>
      <c r="Z11833">
        <v>6253</v>
      </c>
    </row>
    <row r="11834" spans="18:26">
      <c r="R11834">
        <v>13798</v>
      </c>
      <c r="S11834">
        <v>6</v>
      </c>
      <c r="T11834">
        <v>82788</v>
      </c>
      <c r="V11834">
        <v>0</v>
      </c>
      <c r="W11834">
        <v>6254</v>
      </c>
      <c r="X11834">
        <v>0</v>
      </c>
      <c r="Y11834">
        <v>5</v>
      </c>
      <c r="Z11834">
        <v>31270</v>
      </c>
    </row>
    <row r="11835" spans="18:26">
      <c r="R11835">
        <v>13799</v>
      </c>
      <c r="S11835">
        <v>1</v>
      </c>
      <c r="T11835">
        <v>13799</v>
      </c>
      <c r="V11835">
        <v>1</v>
      </c>
      <c r="W11835">
        <v>6254</v>
      </c>
      <c r="X11835">
        <v>0</v>
      </c>
      <c r="Y11835">
        <v>3</v>
      </c>
      <c r="Z11835">
        <v>18762</v>
      </c>
    </row>
    <row r="11836" spans="18:26">
      <c r="R11836">
        <v>13800</v>
      </c>
      <c r="S11836">
        <v>4</v>
      </c>
      <c r="T11836">
        <v>55200</v>
      </c>
      <c r="V11836">
        <v>0</v>
      </c>
      <c r="W11836">
        <v>6256</v>
      </c>
      <c r="X11836">
        <v>0</v>
      </c>
      <c r="Y11836">
        <v>27</v>
      </c>
      <c r="Z11836">
        <v>168912</v>
      </c>
    </row>
    <row r="11837" spans="18:26">
      <c r="R11837">
        <v>13802</v>
      </c>
      <c r="S11837">
        <v>1</v>
      </c>
      <c r="T11837">
        <v>13802</v>
      </c>
      <c r="V11837">
        <v>1</v>
      </c>
      <c r="W11837">
        <v>6256</v>
      </c>
      <c r="X11837">
        <v>0</v>
      </c>
      <c r="Y11837">
        <v>12</v>
      </c>
      <c r="Z11837">
        <v>75072</v>
      </c>
    </row>
    <row r="11838" spans="18:26">
      <c r="R11838">
        <v>13804</v>
      </c>
      <c r="S11838">
        <v>4</v>
      </c>
      <c r="T11838">
        <v>55216</v>
      </c>
      <c r="V11838">
        <v>1</v>
      </c>
      <c r="W11838">
        <v>6257</v>
      </c>
      <c r="X11838">
        <v>0</v>
      </c>
      <c r="Y11838">
        <v>3</v>
      </c>
      <c r="Z11838">
        <v>18771</v>
      </c>
    </row>
    <row r="11839" spans="18:26">
      <c r="R11839">
        <v>13806</v>
      </c>
      <c r="S11839">
        <v>4</v>
      </c>
      <c r="T11839">
        <v>55224</v>
      </c>
      <c r="V11839">
        <v>0</v>
      </c>
      <c r="W11839">
        <v>6258</v>
      </c>
      <c r="X11839">
        <v>0</v>
      </c>
      <c r="Y11839">
        <v>1</v>
      </c>
      <c r="Z11839">
        <v>6258</v>
      </c>
    </row>
    <row r="11840" spans="18:26">
      <c r="R11840">
        <v>13808</v>
      </c>
      <c r="S11840">
        <v>10</v>
      </c>
      <c r="T11840">
        <v>138080</v>
      </c>
      <c r="V11840">
        <v>1</v>
      </c>
      <c r="W11840">
        <v>6258</v>
      </c>
      <c r="X11840">
        <v>0</v>
      </c>
      <c r="Y11840">
        <v>5</v>
      </c>
      <c r="Z11840">
        <v>31290</v>
      </c>
    </row>
    <row r="11841" spans="18:26">
      <c r="R11841">
        <v>13810</v>
      </c>
      <c r="S11841">
        <v>4</v>
      </c>
      <c r="T11841">
        <v>55240</v>
      </c>
      <c r="V11841">
        <v>1</v>
      </c>
      <c r="W11841">
        <v>6259</v>
      </c>
      <c r="X11841">
        <v>0</v>
      </c>
      <c r="Y11841">
        <v>1</v>
      </c>
      <c r="Z11841">
        <v>6259</v>
      </c>
    </row>
    <row r="11842" spans="18:26">
      <c r="R11842">
        <v>13812</v>
      </c>
      <c r="S11842">
        <v>4</v>
      </c>
      <c r="T11842">
        <v>55248</v>
      </c>
      <c r="V11842">
        <v>0</v>
      </c>
      <c r="W11842">
        <v>6260</v>
      </c>
      <c r="X11842">
        <v>0</v>
      </c>
      <c r="Y11842">
        <v>38</v>
      </c>
      <c r="Z11842">
        <v>237880</v>
      </c>
    </row>
    <row r="11843" spans="18:26">
      <c r="R11843">
        <v>13814</v>
      </c>
      <c r="S11843">
        <v>1</v>
      </c>
      <c r="T11843">
        <v>13814</v>
      </c>
      <c r="V11843">
        <v>1</v>
      </c>
      <c r="W11843">
        <v>6260</v>
      </c>
      <c r="X11843">
        <v>0</v>
      </c>
      <c r="Y11843">
        <v>17</v>
      </c>
      <c r="Z11843">
        <v>106420</v>
      </c>
    </row>
    <row r="11844" spans="18:26">
      <c r="R11844">
        <v>13816</v>
      </c>
      <c r="S11844">
        <v>14</v>
      </c>
      <c r="T11844">
        <v>193424</v>
      </c>
      <c r="V11844">
        <v>0</v>
      </c>
      <c r="W11844">
        <v>6262</v>
      </c>
      <c r="X11844">
        <v>0</v>
      </c>
      <c r="Y11844">
        <v>5</v>
      </c>
      <c r="Z11844">
        <v>31310</v>
      </c>
    </row>
    <row r="11845" spans="18:26">
      <c r="R11845">
        <v>13820</v>
      </c>
      <c r="S11845">
        <v>6</v>
      </c>
      <c r="T11845">
        <v>82920</v>
      </c>
      <c r="V11845">
        <v>0</v>
      </c>
      <c r="W11845">
        <v>6263</v>
      </c>
      <c r="X11845">
        <v>0</v>
      </c>
      <c r="Y11845">
        <v>4</v>
      </c>
      <c r="Z11845">
        <v>25052</v>
      </c>
    </row>
    <row r="11846" spans="18:26">
      <c r="R11846">
        <v>13823</v>
      </c>
      <c r="S11846">
        <v>3</v>
      </c>
      <c r="T11846">
        <v>41469</v>
      </c>
      <c r="V11846">
        <v>0</v>
      </c>
      <c r="W11846">
        <v>6264</v>
      </c>
      <c r="X11846">
        <v>0</v>
      </c>
      <c r="Y11846">
        <v>26</v>
      </c>
      <c r="Z11846">
        <v>162864</v>
      </c>
    </row>
    <row r="11847" spans="18:26">
      <c r="R11847">
        <v>13824</v>
      </c>
      <c r="S11847">
        <v>16</v>
      </c>
      <c r="T11847">
        <v>221184</v>
      </c>
      <c r="V11847">
        <v>1</v>
      </c>
      <c r="W11847">
        <v>6264</v>
      </c>
      <c r="X11847">
        <v>0</v>
      </c>
      <c r="Y11847">
        <v>37</v>
      </c>
      <c r="Z11847">
        <v>231768</v>
      </c>
    </row>
    <row r="11848" spans="18:26">
      <c r="R11848">
        <v>13826</v>
      </c>
      <c r="S11848">
        <v>3</v>
      </c>
      <c r="T11848">
        <v>41478</v>
      </c>
      <c r="V11848">
        <v>0</v>
      </c>
      <c r="W11848">
        <v>6265</v>
      </c>
      <c r="X11848">
        <v>0</v>
      </c>
      <c r="Y11848">
        <v>3</v>
      </c>
      <c r="Z11848">
        <v>18795</v>
      </c>
    </row>
    <row r="11849" spans="18:26">
      <c r="R11849">
        <v>13827</v>
      </c>
      <c r="S11849">
        <v>1</v>
      </c>
      <c r="T11849">
        <v>13827</v>
      </c>
      <c r="V11849">
        <v>0</v>
      </c>
      <c r="W11849">
        <v>6266</v>
      </c>
      <c r="X11849">
        <v>0</v>
      </c>
      <c r="Y11849">
        <v>4</v>
      </c>
      <c r="Z11849">
        <v>25064</v>
      </c>
    </row>
    <row r="11850" spans="18:26">
      <c r="R11850">
        <v>13828</v>
      </c>
      <c r="S11850">
        <v>2</v>
      </c>
      <c r="T11850">
        <v>27656</v>
      </c>
      <c r="V11850">
        <v>1</v>
      </c>
      <c r="W11850">
        <v>6266</v>
      </c>
      <c r="X11850">
        <v>0</v>
      </c>
      <c r="Y11850">
        <v>4</v>
      </c>
      <c r="Z11850">
        <v>25064</v>
      </c>
    </row>
    <row r="11851" spans="18:26">
      <c r="R11851">
        <v>13831</v>
      </c>
      <c r="S11851">
        <v>1</v>
      </c>
      <c r="T11851">
        <v>13831</v>
      </c>
      <c r="V11851">
        <v>0</v>
      </c>
      <c r="W11851">
        <v>6267</v>
      </c>
      <c r="X11851">
        <v>0</v>
      </c>
      <c r="Y11851">
        <v>6</v>
      </c>
      <c r="Z11851">
        <v>37602</v>
      </c>
    </row>
    <row r="11852" spans="18:26">
      <c r="R11852">
        <v>13832</v>
      </c>
      <c r="S11852">
        <v>4</v>
      </c>
      <c r="T11852">
        <v>55328</v>
      </c>
      <c r="V11852">
        <v>1</v>
      </c>
      <c r="W11852">
        <v>6267</v>
      </c>
      <c r="X11852">
        <v>0</v>
      </c>
      <c r="Y11852">
        <v>2</v>
      </c>
      <c r="Z11852">
        <v>12534</v>
      </c>
    </row>
    <row r="11853" spans="18:26">
      <c r="R11853">
        <v>13834</v>
      </c>
      <c r="S11853">
        <v>2</v>
      </c>
      <c r="T11853">
        <v>27668</v>
      </c>
      <c r="V11853">
        <v>0</v>
      </c>
      <c r="W11853">
        <v>6268</v>
      </c>
      <c r="X11853">
        <v>0</v>
      </c>
      <c r="Y11853">
        <v>20</v>
      </c>
      <c r="Z11853">
        <v>125360</v>
      </c>
    </row>
    <row r="11854" spans="18:26">
      <c r="R11854">
        <v>13836</v>
      </c>
      <c r="S11854">
        <v>10</v>
      </c>
      <c r="T11854">
        <v>138360</v>
      </c>
      <c r="V11854">
        <v>1</v>
      </c>
      <c r="W11854">
        <v>6268</v>
      </c>
      <c r="X11854">
        <v>0</v>
      </c>
      <c r="Y11854">
        <v>14</v>
      </c>
      <c r="Z11854">
        <v>87752</v>
      </c>
    </row>
    <row r="11855" spans="18:26">
      <c r="R11855">
        <v>13840</v>
      </c>
      <c r="S11855">
        <v>13</v>
      </c>
      <c r="T11855">
        <v>179920</v>
      </c>
      <c r="V11855">
        <v>0</v>
      </c>
      <c r="W11855">
        <v>6269</v>
      </c>
      <c r="X11855">
        <v>0</v>
      </c>
      <c r="Y11855">
        <v>4</v>
      </c>
      <c r="Z11855">
        <v>25076</v>
      </c>
    </row>
    <row r="11856" spans="18:26">
      <c r="R11856">
        <v>13842</v>
      </c>
      <c r="S11856">
        <v>1</v>
      </c>
      <c r="T11856">
        <v>13842</v>
      </c>
      <c r="V11856">
        <v>0</v>
      </c>
      <c r="W11856">
        <v>6270</v>
      </c>
      <c r="X11856">
        <v>0</v>
      </c>
      <c r="Y11856">
        <v>13</v>
      </c>
      <c r="Z11856">
        <v>81510</v>
      </c>
    </row>
    <row r="11857" spans="18:26">
      <c r="R11857">
        <v>13844</v>
      </c>
      <c r="S11857">
        <v>4</v>
      </c>
      <c r="T11857">
        <v>55376</v>
      </c>
      <c r="V11857">
        <v>1</v>
      </c>
      <c r="W11857">
        <v>6270</v>
      </c>
      <c r="X11857">
        <v>0</v>
      </c>
      <c r="Y11857">
        <v>5</v>
      </c>
      <c r="Z11857">
        <v>31350</v>
      </c>
    </row>
    <row r="11858" spans="18:26">
      <c r="R11858">
        <v>13845</v>
      </c>
      <c r="S11858">
        <v>1</v>
      </c>
      <c r="T11858">
        <v>13845</v>
      </c>
      <c r="V11858">
        <v>0</v>
      </c>
      <c r="W11858">
        <v>6271</v>
      </c>
      <c r="X11858">
        <v>0</v>
      </c>
      <c r="Y11858">
        <v>1</v>
      </c>
      <c r="Z11858">
        <v>6271</v>
      </c>
    </row>
    <row r="11859" spans="18:26">
      <c r="R11859">
        <v>13846</v>
      </c>
      <c r="S11859">
        <v>4</v>
      </c>
      <c r="T11859">
        <v>55384</v>
      </c>
      <c r="V11859">
        <v>0</v>
      </c>
      <c r="W11859">
        <v>6272</v>
      </c>
      <c r="X11859">
        <v>0</v>
      </c>
      <c r="Y11859">
        <v>46</v>
      </c>
      <c r="Z11859">
        <v>288512</v>
      </c>
    </row>
    <row r="11860" spans="18:26">
      <c r="R11860">
        <v>13848</v>
      </c>
      <c r="S11860">
        <v>6</v>
      </c>
      <c r="T11860">
        <v>83088</v>
      </c>
      <c r="V11860">
        <v>1</v>
      </c>
      <c r="W11860">
        <v>6272</v>
      </c>
      <c r="X11860">
        <v>0</v>
      </c>
      <c r="Y11860">
        <v>64</v>
      </c>
      <c r="Z11860">
        <v>401408</v>
      </c>
    </row>
    <row r="11861" spans="18:26">
      <c r="R11861">
        <v>13854</v>
      </c>
      <c r="S11861">
        <v>8</v>
      </c>
      <c r="T11861">
        <v>110832</v>
      </c>
      <c r="V11861">
        <v>0</v>
      </c>
      <c r="W11861">
        <v>6273</v>
      </c>
      <c r="X11861">
        <v>0</v>
      </c>
      <c r="Y11861">
        <v>3</v>
      </c>
      <c r="Z11861">
        <v>18819</v>
      </c>
    </row>
    <row r="11862" spans="18:26">
      <c r="R11862">
        <v>13855</v>
      </c>
      <c r="S11862">
        <v>4</v>
      </c>
      <c r="T11862">
        <v>55420</v>
      </c>
      <c r="V11862">
        <v>0</v>
      </c>
      <c r="W11862">
        <v>6274</v>
      </c>
      <c r="X11862">
        <v>0</v>
      </c>
      <c r="Y11862">
        <v>2</v>
      </c>
      <c r="Z11862">
        <v>12548</v>
      </c>
    </row>
    <row r="11863" spans="18:26">
      <c r="R11863">
        <v>13856</v>
      </c>
      <c r="S11863">
        <v>17</v>
      </c>
      <c r="T11863">
        <v>235552</v>
      </c>
      <c r="V11863">
        <v>1</v>
      </c>
      <c r="W11863">
        <v>6274</v>
      </c>
      <c r="X11863">
        <v>0</v>
      </c>
      <c r="Y11863">
        <v>1</v>
      </c>
      <c r="Z11863">
        <v>6274</v>
      </c>
    </row>
    <row r="11864" spans="18:26">
      <c r="R11864">
        <v>13858</v>
      </c>
      <c r="S11864">
        <v>4</v>
      </c>
      <c r="T11864">
        <v>55432</v>
      </c>
      <c r="V11864">
        <v>1</v>
      </c>
      <c r="W11864">
        <v>6275</v>
      </c>
      <c r="X11864">
        <v>0</v>
      </c>
      <c r="Y11864">
        <v>1</v>
      </c>
      <c r="Z11864">
        <v>6275</v>
      </c>
    </row>
    <row r="11865" spans="18:26">
      <c r="R11865">
        <v>13859</v>
      </c>
      <c r="S11865">
        <v>2</v>
      </c>
      <c r="T11865">
        <v>27718</v>
      </c>
      <c r="V11865">
        <v>0</v>
      </c>
      <c r="W11865">
        <v>6276</v>
      </c>
      <c r="X11865">
        <v>0</v>
      </c>
      <c r="Y11865">
        <v>28</v>
      </c>
      <c r="Z11865">
        <v>175728</v>
      </c>
    </row>
    <row r="11866" spans="18:26">
      <c r="R11866">
        <v>13860</v>
      </c>
      <c r="S11866">
        <v>13</v>
      </c>
      <c r="T11866">
        <v>180180</v>
      </c>
      <c r="V11866">
        <v>1</v>
      </c>
      <c r="W11866">
        <v>6276</v>
      </c>
      <c r="X11866">
        <v>0</v>
      </c>
      <c r="Y11866">
        <v>23</v>
      </c>
      <c r="Z11866">
        <v>144348</v>
      </c>
    </row>
    <row r="11867" spans="18:26">
      <c r="R11867">
        <v>13862</v>
      </c>
      <c r="S11867">
        <v>1</v>
      </c>
      <c r="T11867">
        <v>13862</v>
      </c>
      <c r="V11867">
        <v>0</v>
      </c>
      <c r="W11867">
        <v>6277</v>
      </c>
      <c r="X11867">
        <v>0</v>
      </c>
      <c r="Y11867">
        <v>1</v>
      </c>
      <c r="Z11867">
        <v>6277</v>
      </c>
    </row>
    <row r="11868" spans="18:26">
      <c r="R11868">
        <v>13865</v>
      </c>
      <c r="S11868">
        <v>3</v>
      </c>
      <c r="T11868">
        <v>41595</v>
      </c>
      <c r="V11868">
        <v>1</v>
      </c>
      <c r="W11868">
        <v>6277</v>
      </c>
      <c r="X11868">
        <v>0</v>
      </c>
      <c r="Y11868">
        <v>3</v>
      </c>
      <c r="Z11868">
        <v>18831</v>
      </c>
    </row>
    <row r="11869" spans="18:26">
      <c r="R11869">
        <v>13868</v>
      </c>
      <c r="S11869">
        <v>8</v>
      </c>
      <c r="T11869">
        <v>110944</v>
      </c>
      <c r="V11869">
        <v>0</v>
      </c>
      <c r="W11869">
        <v>6278</v>
      </c>
      <c r="X11869">
        <v>0</v>
      </c>
      <c r="Y11869">
        <v>1</v>
      </c>
      <c r="Z11869">
        <v>6278</v>
      </c>
    </row>
    <row r="11870" spans="18:26">
      <c r="R11870">
        <v>13869</v>
      </c>
      <c r="S11870">
        <v>3</v>
      </c>
      <c r="T11870">
        <v>41607</v>
      </c>
      <c r="V11870">
        <v>1</v>
      </c>
      <c r="W11870">
        <v>6278</v>
      </c>
      <c r="X11870">
        <v>0</v>
      </c>
      <c r="Y11870">
        <v>4</v>
      </c>
      <c r="Z11870">
        <v>25112</v>
      </c>
    </row>
    <row r="11871" spans="18:26">
      <c r="R11871">
        <v>13870</v>
      </c>
      <c r="S11871">
        <v>3</v>
      </c>
      <c r="T11871">
        <v>41610</v>
      </c>
      <c r="V11871">
        <v>0</v>
      </c>
      <c r="W11871">
        <v>6279</v>
      </c>
      <c r="X11871">
        <v>0</v>
      </c>
      <c r="Y11871">
        <v>2</v>
      </c>
      <c r="Z11871">
        <v>12558</v>
      </c>
    </row>
    <row r="11872" spans="18:26">
      <c r="R11872">
        <v>13872</v>
      </c>
      <c r="S11872">
        <v>11</v>
      </c>
      <c r="T11872">
        <v>152592</v>
      </c>
      <c r="V11872">
        <v>0</v>
      </c>
      <c r="W11872">
        <v>6280</v>
      </c>
      <c r="X11872">
        <v>0</v>
      </c>
      <c r="Y11872">
        <v>44</v>
      </c>
      <c r="Z11872">
        <v>276320</v>
      </c>
    </row>
    <row r="11873" spans="18:26">
      <c r="R11873">
        <v>13873</v>
      </c>
      <c r="S11873">
        <v>3</v>
      </c>
      <c r="T11873">
        <v>41619</v>
      </c>
      <c r="V11873">
        <v>1</v>
      </c>
      <c r="W11873">
        <v>6280</v>
      </c>
      <c r="X11873">
        <v>0</v>
      </c>
      <c r="Y11873">
        <v>39</v>
      </c>
      <c r="Z11873">
        <v>244920</v>
      </c>
    </row>
    <row r="11874" spans="18:26">
      <c r="R11874">
        <v>13879</v>
      </c>
      <c r="S11874">
        <v>1</v>
      </c>
      <c r="T11874">
        <v>13879</v>
      </c>
      <c r="V11874">
        <v>0</v>
      </c>
      <c r="W11874">
        <v>6282</v>
      </c>
      <c r="X11874">
        <v>0</v>
      </c>
      <c r="Y11874">
        <v>1</v>
      </c>
      <c r="Z11874">
        <v>6282</v>
      </c>
    </row>
    <row r="11875" spans="18:26">
      <c r="R11875">
        <v>13880</v>
      </c>
      <c r="S11875">
        <v>2</v>
      </c>
      <c r="T11875">
        <v>27760</v>
      </c>
      <c r="V11875">
        <v>1</v>
      </c>
      <c r="W11875">
        <v>6282</v>
      </c>
      <c r="X11875">
        <v>0</v>
      </c>
      <c r="Y11875">
        <v>7</v>
      </c>
      <c r="Z11875">
        <v>43974</v>
      </c>
    </row>
    <row r="11876" spans="18:26">
      <c r="R11876">
        <v>13882</v>
      </c>
      <c r="S11876">
        <v>1</v>
      </c>
      <c r="T11876">
        <v>13882</v>
      </c>
      <c r="V11876">
        <v>0</v>
      </c>
      <c r="W11876">
        <v>6283</v>
      </c>
      <c r="X11876">
        <v>0</v>
      </c>
      <c r="Y11876">
        <v>3</v>
      </c>
      <c r="Z11876">
        <v>18849</v>
      </c>
    </row>
    <row r="11877" spans="18:26">
      <c r="R11877">
        <v>13884</v>
      </c>
      <c r="S11877">
        <v>7</v>
      </c>
      <c r="T11877">
        <v>97188</v>
      </c>
      <c r="V11877">
        <v>1</v>
      </c>
      <c r="W11877">
        <v>6283</v>
      </c>
      <c r="X11877">
        <v>0</v>
      </c>
      <c r="Y11877">
        <v>3</v>
      </c>
      <c r="Z11877">
        <v>18849</v>
      </c>
    </row>
    <row r="11878" spans="18:26">
      <c r="R11878">
        <v>13888</v>
      </c>
      <c r="S11878">
        <v>9</v>
      </c>
      <c r="T11878">
        <v>124992</v>
      </c>
      <c r="V11878">
        <v>0</v>
      </c>
      <c r="W11878">
        <v>6284</v>
      </c>
      <c r="X11878">
        <v>0</v>
      </c>
      <c r="Y11878">
        <v>19</v>
      </c>
      <c r="Z11878">
        <v>119396</v>
      </c>
    </row>
    <row r="11879" spans="18:26">
      <c r="R11879">
        <v>13890</v>
      </c>
      <c r="S11879">
        <v>1</v>
      </c>
      <c r="T11879">
        <v>13890</v>
      </c>
      <c r="V11879">
        <v>1</v>
      </c>
      <c r="W11879">
        <v>6284</v>
      </c>
      <c r="X11879">
        <v>0</v>
      </c>
      <c r="Y11879">
        <v>5</v>
      </c>
      <c r="Z11879">
        <v>31420</v>
      </c>
    </row>
    <row r="11880" spans="18:26">
      <c r="R11880">
        <v>13892</v>
      </c>
      <c r="S11880">
        <v>6</v>
      </c>
      <c r="T11880">
        <v>83352</v>
      </c>
      <c r="V11880">
        <v>0</v>
      </c>
      <c r="W11880">
        <v>6285</v>
      </c>
      <c r="X11880">
        <v>0</v>
      </c>
      <c r="Y11880">
        <v>7</v>
      </c>
      <c r="Z11880">
        <v>43995</v>
      </c>
    </row>
    <row r="11881" spans="18:26">
      <c r="R11881">
        <v>13896</v>
      </c>
      <c r="S11881">
        <v>7</v>
      </c>
      <c r="T11881">
        <v>97272</v>
      </c>
      <c r="V11881">
        <v>1</v>
      </c>
      <c r="W11881">
        <v>6285</v>
      </c>
      <c r="X11881">
        <v>0</v>
      </c>
      <c r="Y11881">
        <v>2</v>
      </c>
      <c r="Z11881">
        <v>12570</v>
      </c>
    </row>
    <row r="11882" spans="18:26">
      <c r="R11882">
        <v>13898</v>
      </c>
      <c r="S11882">
        <v>2</v>
      </c>
      <c r="T11882">
        <v>27796</v>
      </c>
      <c r="V11882">
        <v>0</v>
      </c>
      <c r="W11882">
        <v>6286</v>
      </c>
      <c r="X11882">
        <v>0</v>
      </c>
      <c r="Y11882">
        <v>2</v>
      </c>
      <c r="Z11882">
        <v>12572</v>
      </c>
    </row>
    <row r="11883" spans="18:26">
      <c r="R11883">
        <v>13899</v>
      </c>
      <c r="S11883">
        <v>3</v>
      </c>
      <c r="T11883">
        <v>41697</v>
      </c>
      <c r="V11883">
        <v>0</v>
      </c>
      <c r="W11883">
        <v>6287</v>
      </c>
      <c r="X11883">
        <v>0</v>
      </c>
      <c r="Y11883">
        <v>3</v>
      </c>
      <c r="Z11883">
        <v>18861</v>
      </c>
    </row>
    <row r="11884" spans="18:26">
      <c r="R11884">
        <v>13900</v>
      </c>
      <c r="S11884">
        <v>1</v>
      </c>
      <c r="T11884">
        <v>13900</v>
      </c>
      <c r="V11884">
        <v>0</v>
      </c>
      <c r="W11884">
        <v>6288</v>
      </c>
      <c r="X11884">
        <v>0</v>
      </c>
      <c r="Y11884">
        <v>34</v>
      </c>
      <c r="Z11884">
        <v>213792</v>
      </c>
    </row>
    <row r="11885" spans="18:26">
      <c r="R11885">
        <v>13904</v>
      </c>
      <c r="S11885">
        <v>9</v>
      </c>
      <c r="T11885">
        <v>125136</v>
      </c>
      <c r="V11885">
        <v>1</v>
      </c>
      <c r="W11885">
        <v>6288</v>
      </c>
      <c r="X11885">
        <v>0</v>
      </c>
      <c r="Y11885">
        <v>40</v>
      </c>
      <c r="Z11885">
        <v>251520</v>
      </c>
    </row>
    <row r="11886" spans="18:26">
      <c r="R11886">
        <v>13906</v>
      </c>
      <c r="S11886">
        <v>3</v>
      </c>
      <c r="T11886">
        <v>41718</v>
      </c>
      <c r="V11886">
        <v>0</v>
      </c>
      <c r="W11886">
        <v>6289</v>
      </c>
      <c r="X11886">
        <v>0</v>
      </c>
      <c r="Y11886">
        <v>3</v>
      </c>
      <c r="Z11886">
        <v>18867</v>
      </c>
    </row>
    <row r="11887" spans="18:26">
      <c r="R11887">
        <v>13908</v>
      </c>
      <c r="S11887">
        <v>2</v>
      </c>
      <c r="T11887">
        <v>27816</v>
      </c>
      <c r="V11887">
        <v>0</v>
      </c>
      <c r="W11887">
        <v>6290</v>
      </c>
      <c r="X11887">
        <v>0</v>
      </c>
      <c r="Y11887">
        <v>4</v>
      </c>
      <c r="Z11887">
        <v>25160</v>
      </c>
    </row>
    <row r="11888" spans="18:26">
      <c r="R11888">
        <v>13910</v>
      </c>
      <c r="S11888">
        <v>1</v>
      </c>
      <c r="T11888">
        <v>13910</v>
      </c>
      <c r="V11888">
        <v>1</v>
      </c>
      <c r="W11888">
        <v>6290</v>
      </c>
      <c r="X11888">
        <v>0</v>
      </c>
      <c r="Y11888">
        <v>2</v>
      </c>
      <c r="Z11888">
        <v>12580</v>
      </c>
    </row>
    <row r="11889" spans="18:26">
      <c r="R11889">
        <v>13912</v>
      </c>
      <c r="S11889">
        <v>1</v>
      </c>
      <c r="T11889">
        <v>13912</v>
      </c>
      <c r="V11889">
        <v>0</v>
      </c>
      <c r="W11889">
        <v>6292</v>
      </c>
      <c r="X11889">
        <v>0</v>
      </c>
      <c r="Y11889">
        <v>39</v>
      </c>
      <c r="Z11889">
        <v>245388</v>
      </c>
    </row>
    <row r="11890" spans="18:26">
      <c r="R11890">
        <v>13914</v>
      </c>
      <c r="S11890">
        <v>2</v>
      </c>
      <c r="T11890">
        <v>27828</v>
      </c>
      <c r="V11890">
        <v>1</v>
      </c>
      <c r="W11890">
        <v>6292</v>
      </c>
      <c r="X11890">
        <v>0</v>
      </c>
      <c r="Y11890">
        <v>13</v>
      </c>
      <c r="Z11890">
        <v>81796</v>
      </c>
    </row>
    <row r="11891" spans="18:26">
      <c r="R11891">
        <v>13918</v>
      </c>
      <c r="S11891">
        <v>1</v>
      </c>
      <c r="T11891">
        <v>13918</v>
      </c>
      <c r="V11891">
        <v>0</v>
      </c>
      <c r="W11891">
        <v>6293</v>
      </c>
      <c r="X11891">
        <v>0</v>
      </c>
      <c r="Y11891">
        <v>3</v>
      </c>
      <c r="Z11891">
        <v>18879</v>
      </c>
    </row>
    <row r="11892" spans="18:26">
      <c r="R11892">
        <v>13919</v>
      </c>
      <c r="S11892">
        <v>1</v>
      </c>
      <c r="T11892">
        <v>13919</v>
      </c>
      <c r="V11892">
        <v>1</v>
      </c>
      <c r="W11892">
        <v>6293</v>
      </c>
      <c r="X11892">
        <v>0</v>
      </c>
      <c r="Y11892">
        <v>1</v>
      </c>
      <c r="Z11892">
        <v>6293</v>
      </c>
    </row>
    <row r="11893" spans="18:26">
      <c r="R11893">
        <v>13920</v>
      </c>
      <c r="S11893">
        <v>9</v>
      </c>
      <c r="T11893">
        <v>125280</v>
      </c>
      <c r="V11893">
        <v>0</v>
      </c>
      <c r="W11893">
        <v>6294</v>
      </c>
      <c r="X11893">
        <v>0</v>
      </c>
      <c r="Y11893">
        <v>9</v>
      </c>
      <c r="Z11893">
        <v>56646</v>
      </c>
    </row>
    <row r="11894" spans="18:26">
      <c r="R11894">
        <v>13921</v>
      </c>
      <c r="S11894">
        <v>1</v>
      </c>
      <c r="T11894">
        <v>13921</v>
      </c>
      <c r="V11894">
        <v>0</v>
      </c>
      <c r="W11894">
        <v>6295</v>
      </c>
      <c r="X11894">
        <v>0</v>
      </c>
      <c r="Y11894">
        <v>1</v>
      </c>
      <c r="Z11894">
        <v>6295</v>
      </c>
    </row>
    <row r="11895" spans="18:26">
      <c r="R11895">
        <v>13924</v>
      </c>
      <c r="S11895">
        <v>13</v>
      </c>
      <c r="T11895">
        <v>181012</v>
      </c>
      <c r="V11895">
        <v>1</v>
      </c>
      <c r="W11895">
        <v>6295</v>
      </c>
      <c r="X11895">
        <v>0</v>
      </c>
      <c r="Y11895">
        <v>3</v>
      </c>
      <c r="Z11895">
        <v>18885</v>
      </c>
    </row>
    <row r="11896" spans="18:26">
      <c r="R11896">
        <v>13926</v>
      </c>
      <c r="S11896">
        <v>1</v>
      </c>
      <c r="T11896">
        <v>13926</v>
      </c>
      <c r="V11896">
        <v>0</v>
      </c>
      <c r="W11896">
        <v>6296</v>
      </c>
      <c r="X11896">
        <v>0</v>
      </c>
      <c r="Y11896">
        <v>21</v>
      </c>
      <c r="Z11896">
        <v>132216</v>
      </c>
    </row>
    <row r="11897" spans="18:26">
      <c r="R11897">
        <v>13927</v>
      </c>
      <c r="S11897">
        <v>3</v>
      </c>
      <c r="T11897">
        <v>41781</v>
      </c>
      <c r="V11897">
        <v>1</v>
      </c>
      <c r="W11897">
        <v>6296</v>
      </c>
      <c r="X11897">
        <v>0</v>
      </c>
      <c r="Y11897">
        <v>14</v>
      </c>
      <c r="Z11897">
        <v>88144</v>
      </c>
    </row>
    <row r="11898" spans="18:26">
      <c r="R11898">
        <v>13928</v>
      </c>
      <c r="S11898">
        <v>7</v>
      </c>
      <c r="T11898">
        <v>97496</v>
      </c>
      <c r="V11898">
        <v>0</v>
      </c>
      <c r="W11898">
        <v>6298</v>
      </c>
      <c r="X11898">
        <v>0</v>
      </c>
      <c r="Y11898">
        <v>8</v>
      </c>
      <c r="Z11898">
        <v>50384</v>
      </c>
    </row>
    <row r="11899" spans="18:26">
      <c r="R11899">
        <v>13930</v>
      </c>
      <c r="S11899">
        <v>6</v>
      </c>
      <c r="T11899">
        <v>83580</v>
      </c>
      <c r="V11899">
        <v>0</v>
      </c>
      <c r="W11899">
        <v>6299</v>
      </c>
      <c r="X11899">
        <v>0</v>
      </c>
      <c r="Y11899">
        <v>4</v>
      </c>
      <c r="Z11899">
        <v>25196</v>
      </c>
    </row>
    <row r="11900" spans="18:26">
      <c r="R11900">
        <v>13932</v>
      </c>
      <c r="S11900">
        <v>7</v>
      </c>
      <c r="T11900">
        <v>97524</v>
      </c>
      <c r="V11900">
        <v>0</v>
      </c>
      <c r="W11900">
        <v>6300</v>
      </c>
      <c r="X11900">
        <v>0</v>
      </c>
      <c r="Y11900">
        <v>20</v>
      </c>
      <c r="Z11900">
        <v>126000</v>
      </c>
    </row>
    <row r="11901" spans="18:26">
      <c r="R11901">
        <v>13933</v>
      </c>
      <c r="S11901">
        <v>1</v>
      </c>
      <c r="T11901">
        <v>13933</v>
      </c>
      <c r="V11901">
        <v>1</v>
      </c>
      <c r="W11901">
        <v>6300</v>
      </c>
      <c r="X11901">
        <v>0</v>
      </c>
      <c r="Y11901">
        <v>26</v>
      </c>
      <c r="Z11901">
        <v>163800</v>
      </c>
    </row>
    <row r="11902" spans="18:26">
      <c r="R11902">
        <v>13934</v>
      </c>
      <c r="S11902">
        <v>6</v>
      </c>
      <c r="T11902">
        <v>83604</v>
      </c>
      <c r="V11902">
        <v>0</v>
      </c>
      <c r="W11902">
        <v>6302</v>
      </c>
      <c r="X11902">
        <v>0</v>
      </c>
      <c r="Y11902">
        <v>4</v>
      </c>
      <c r="Z11902">
        <v>25208</v>
      </c>
    </row>
    <row r="11903" spans="18:26">
      <c r="R11903">
        <v>13936</v>
      </c>
      <c r="S11903">
        <v>9</v>
      </c>
      <c r="T11903">
        <v>125424</v>
      </c>
      <c r="V11903">
        <v>1</v>
      </c>
      <c r="W11903">
        <v>6302</v>
      </c>
      <c r="X11903">
        <v>0</v>
      </c>
      <c r="Y11903">
        <v>2</v>
      </c>
      <c r="Z11903">
        <v>12604</v>
      </c>
    </row>
    <row r="11904" spans="18:26">
      <c r="R11904">
        <v>13938</v>
      </c>
      <c r="S11904">
        <v>3</v>
      </c>
      <c r="T11904">
        <v>41814</v>
      </c>
      <c r="V11904">
        <v>0</v>
      </c>
      <c r="W11904">
        <v>6303</v>
      </c>
      <c r="X11904">
        <v>0</v>
      </c>
      <c r="Y11904">
        <v>1</v>
      </c>
      <c r="Z11904">
        <v>6303</v>
      </c>
    </row>
    <row r="11905" spans="18:26">
      <c r="R11905">
        <v>13940</v>
      </c>
      <c r="S11905">
        <v>6</v>
      </c>
      <c r="T11905">
        <v>83640</v>
      </c>
      <c r="V11905">
        <v>1</v>
      </c>
      <c r="W11905">
        <v>6303</v>
      </c>
      <c r="X11905">
        <v>0</v>
      </c>
      <c r="Y11905">
        <v>3</v>
      </c>
      <c r="Z11905">
        <v>18909</v>
      </c>
    </row>
    <row r="11906" spans="18:26">
      <c r="R11906">
        <v>13942</v>
      </c>
      <c r="S11906">
        <v>3</v>
      </c>
      <c r="T11906">
        <v>41826</v>
      </c>
      <c r="V11906">
        <v>0</v>
      </c>
      <c r="W11906">
        <v>6304</v>
      </c>
      <c r="X11906">
        <v>0</v>
      </c>
      <c r="Y11906">
        <v>36</v>
      </c>
      <c r="Z11906">
        <v>226944</v>
      </c>
    </row>
    <row r="11907" spans="18:26">
      <c r="R11907">
        <v>13944</v>
      </c>
      <c r="S11907">
        <v>2</v>
      </c>
      <c r="T11907">
        <v>27888</v>
      </c>
      <c r="V11907">
        <v>1</v>
      </c>
      <c r="W11907">
        <v>6304</v>
      </c>
      <c r="X11907">
        <v>0</v>
      </c>
      <c r="Y11907">
        <v>54</v>
      </c>
      <c r="Z11907">
        <v>340416</v>
      </c>
    </row>
    <row r="11908" spans="18:26">
      <c r="R11908">
        <v>13945</v>
      </c>
      <c r="S11908">
        <v>1</v>
      </c>
      <c r="T11908">
        <v>13945</v>
      </c>
      <c r="V11908">
        <v>0</v>
      </c>
      <c r="W11908">
        <v>6305</v>
      </c>
      <c r="X11908">
        <v>0</v>
      </c>
      <c r="Y11908">
        <v>10</v>
      </c>
      <c r="Z11908">
        <v>63050</v>
      </c>
    </row>
    <row r="11909" spans="18:26">
      <c r="R11909">
        <v>13946</v>
      </c>
      <c r="S11909">
        <v>2</v>
      </c>
      <c r="T11909">
        <v>27892</v>
      </c>
      <c r="V11909">
        <v>0</v>
      </c>
      <c r="W11909">
        <v>6306</v>
      </c>
      <c r="X11909">
        <v>0</v>
      </c>
      <c r="Y11909">
        <v>9</v>
      </c>
      <c r="Z11909">
        <v>56754</v>
      </c>
    </row>
    <row r="11910" spans="18:26">
      <c r="R11910">
        <v>13947</v>
      </c>
      <c r="S11910">
        <v>1</v>
      </c>
      <c r="T11910">
        <v>13947</v>
      </c>
      <c r="V11910">
        <v>1</v>
      </c>
      <c r="W11910">
        <v>6306</v>
      </c>
      <c r="X11910">
        <v>0</v>
      </c>
      <c r="Y11910">
        <v>4</v>
      </c>
      <c r="Z11910">
        <v>25224</v>
      </c>
    </row>
    <row r="11911" spans="18:26">
      <c r="R11911">
        <v>13948</v>
      </c>
      <c r="S11911">
        <v>3</v>
      </c>
      <c r="T11911">
        <v>41844</v>
      </c>
      <c r="V11911">
        <v>0</v>
      </c>
      <c r="W11911">
        <v>6307</v>
      </c>
      <c r="X11911">
        <v>0</v>
      </c>
      <c r="Y11911">
        <v>6</v>
      </c>
      <c r="Z11911">
        <v>37842</v>
      </c>
    </row>
    <row r="11912" spans="18:26">
      <c r="R11912">
        <v>13949</v>
      </c>
      <c r="S11912">
        <v>2</v>
      </c>
      <c r="T11912">
        <v>27898</v>
      </c>
      <c r="V11912">
        <v>0</v>
      </c>
      <c r="W11912">
        <v>6308</v>
      </c>
      <c r="X11912">
        <v>0</v>
      </c>
      <c r="Y11912">
        <v>30</v>
      </c>
      <c r="Z11912">
        <v>189240</v>
      </c>
    </row>
    <row r="11913" spans="18:26">
      <c r="R11913">
        <v>13950</v>
      </c>
      <c r="S11913">
        <v>3</v>
      </c>
      <c r="T11913">
        <v>41850</v>
      </c>
      <c r="V11913">
        <v>1</v>
      </c>
      <c r="W11913">
        <v>6308</v>
      </c>
      <c r="X11913">
        <v>0</v>
      </c>
      <c r="Y11913">
        <v>19</v>
      </c>
      <c r="Z11913">
        <v>119852</v>
      </c>
    </row>
    <row r="11914" spans="18:26">
      <c r="R11914">
        <v>13952</v>
      </c>
      <c r="S11914">
        <v>13</v>
      </c>
      <c r="T11914">
        <v>181376</v>
      </c>
      <c r="V11914">
        <v>0</v>
      </c>
      <c r="W11914">
        <v>6309</v>
      </c>
      <c r="X11914">
        <v>0</v>
      </c>
      <c r="Y11914">
        <v>6</v>
      </c>
      <c r="Z11914">
        <v>37854</v>
      </c>
    </row>
    <row r="11915" spans="18:26">
      <c r="R11915">
        <v>13956</v>
      </c>
      <c r="S11915">
        <v>7</v>
      </c>
      <c r="T11915">
        <v>97692</v>
      </c>
      <c r="V11915">
        <v>1</v>
      </c>
      <c r="W11915">
        <v>6309</v>
      </c>
      <c r="X11915">
        <v>0</v>
      </c>
      <c r="Y11915">
        <v>1</v>
      </c>
      <c r="Z11915">
        <v>6309</v>
      </c>
    </row>
    <row r="11916" spans="18:26">
      <c r="R11916">
        <v>13958</v>
      </c>
      <c r="S11916">
        <v>4</v>
      </c>
      <c r="T11916">
        <v>55832</v>
      </c>
      <c r="V11916">
        <v>0</v>
      </c>
      <c r="W11916">
        <v>6310</v>
      </c>
      <c r="X11916">
        <v>0</v>
      </c>
      <c r="Y11916">
        <v>6</v>
      </c>
      <c r="Z11916">
        <v>37860</v>
      </c>
    </row>
    <row r="11917" spans="18:26">
      <c r="R11917">
        <v>13960</v>
      </c>
      <c r="S11917">
        <v>5</v>
      </c>
      <c r="T11917">
        <v>69800</v>
      </c>
      <c r="V11917">
        <v>1</v>
      </c>
      <c r="W11917">
        <v>6310</v>
      </c>
      <c r="X11917">
        <v>0</v>
      </c>
      <c r="Y11917">
        <v>3</v>
      </c>
      <c r="Z11917">
        <v>18930</v>
      </c>
    </row>
    <row r="11918" spans="18:26">
      <c r="R11918">
        <v>13964</v>
      </c>
      <c r="S11918">
        <v>4</v>
      </c>
      <c r="T11918">
        <v>55856</v>
      </c>
      <c r="V11918">
        <v>0</v>
      </c>
      <c r="W11918">
        <v>6311</v>
      </c>
      <c r="X11918">
        <v>0</v>
      </c>
      <c r="Y11918">
        <v>6</v>
      </c>
      <c r="Z11918">
        <v>37866</v>
      </c>
    </row>
    <row r="11919" spans="18:26">
      <c r="R11919">
        <v>13966</v>
      </c>
      <c r="S11919">
        <v>1</v>
      </c>
      <c r="T11919">
        <v>13966</v>
      </c>
      <c r="V11919">
        <v>0</v>
      </c>
      <c r="W11919">
        <v>6312</v>
      </c>
      <c r="X11919">
        <v>0</v>
      </c>
      <c r="Y11919">
        <v>33</v>
      </c>
      <c r="Z11919">
        <v>208296</v>
      </c>
    </row>
    <row r="11920" spans="18:26">
      <c r="R11920">
        <v>13968</v>
      </c>
      <c r="S11920">
        <v>8</v>
      </c>
      <c r="T11920">
        <v>111744</v>
      </c>
      <c r="V11920">
        <v>1</v>
      </c>
      <c r="W11920">
        <v>6312</v>
      </c>
      <c r="X11920">
        <v>0</v>
      </c>
      <c r="Y11920">
        <v>25</v>
      </c>
      <c r="Z11920">
        <v>157800</v>
      </c>
    </row>
    <row r="11921" spans="18:26">
      <c r="R11921">
        <v>13971</v>
      </c>
      <c r="S11921">
        <v>3</v>
      </c>
      <c r="T11921">
        <v>41913</v>
      </c>
      <c r="V11921">
        <v>0</v>
      </c>
      <c r="W11921">
        <v>6313</v>
      </c>
      <c r="X11921">
        <v>0</v>
      </c>
      <c r="Y11921">
        <v>6</v>
      </c>
      <c r="Z11921">
        <v>37878</v>
      </c>
    </row>
    <row r="11922" spans="18:26">
      <c r="R11922">
        <v>13972</v>
      </c>
      <c r="S11922">
        <v>6</v>
      </c>
      <c r="T11922">
        <v>83832</v>
      </c>
      <c r="V11922">
        <v>0</v>
      </c>
      <c r="W11922">
        <v>6314</v>
      </c>
      <c r="X11922">
        <v>0</v>
      </c>
      <c r="Y11922">
        <v>3</v>
      </c>
      <c r="Z11922">
        <v>18942</v>
      </c>
    </row>
    <row r="11923" spans="18:26">
      <c r="R11923">
        <v>13975</v>
      </c>
      <c r="S11923">
        <v>2</v>
      </c>
      <c r="T11923">
        <v>27950</v>
      </c>
      <c r="V11923">
        <v>0</v>
      </c>
      <c r="W11923">
        <v>6315</v>
      </c>
      <c r="X11923">
        <v>0</v>
      </c>
      <c r="Y11923">
        <v>1</v>
      </c>
      <c r="Z11923">
        <v>6315</v>
      </c>
    </row>
    <row r="11924" spans="18:26">
      <c r="R11924">
        <v>13976</v>
      </c>
      <c r="S11924">
        <v>3</v>
      </c>
      <c r="T11924">
        <v>41928</v>
      </c>
      <c r="V11924">
        <v>0</v>
      </c>
      <c r="W11924">
        <v>6316</v>
      </c>
      <c r="X11924">
        <v>0</v>
      </c>
      <c r="Y11924">
        <v>16</v>
      </c>
      <c r="Z11924">
        <v>101056</v>
      </c>
    </row>
    <row r="11925" spans="18:26">
      <c r="R11925">
        <v>13977</v>
      </c>
      <c r="S11925">
        <v>3</v>
      </c>
      <c r="T11925">
        <v>41931</v>
      </c>
      <c r="V11925">
        <v>1</v>
      </c>
      <c r="W11925">
        <v>6316</v>
      </c>
      <c r="X11925">
        <v>0</v>
      </c>
      <c r="Y11925">
        <v>5</v>
      </c>
      <c r="Z11925">
        <v>31580</v>
      </c>
    </row>
    <row r="11926" spans="18:26">
      <c r="R11926">
        <v>13978</v>
      </c>
      <c r="S11926">
        <v>1</v>
      </c>
      <c r="T11926">
        <v>13978</v>
      </c>
      <c r="V11926">
        <v>0</v>
      </c>
      <c r="W11926">
        <v>6318</v>
      </c>
      <c r="X11926">
        <v>0</v>
      </c>
      <c r="Y11926">
        <v>4</v>
      </c>
      <c r="Z11926">
        <v>25272</v>
      </c>
    </row>
    <row r="11927" spans="18:26">
      <c r="R11927">
        <v>13980</v>
      </c>
      <c r="S11927">
        <v>5</v>
      </c>
      <c r="T11927">
        <v>69900</v>
      </c>
      <c r="V11927">
        <v>1</v>
      </c>
      <c r="W11927">
        <v>6318</v>
      </c>
      <c r="X11927">
        <v>0</v>
      </c>
      <c r="Y11927">
        <v>10</v>
      </c>
      <c r="Z11927">
        <v>63180</v>
      </c>
    </row>
    <row r="11928" spans="18:26">
      <c r="R11928">
        <v>13982</v>
      </c>
      <c r="S11928">
        <v>1</v>
      </c>
      <c r="T11928">
        <v>13982</v>
      </c>
      <c r="V11928">
        <v>0</v>
      </c>
      <c r="W11928">
        <v>6319</v>
      </c>
      <c r="X11928">
        <v>0</v>
      </c>
      <c r="Y11928">
        <v>4</v>
      </c>
      <c r="Z11928">
        <v>25276</v>
      </c>
    </row>
    <row r="11929" spans="18:26">
      <c r="R11929">
        <v>13984</v>
      </c>
      <c r="S11929">
        <v>10</v>
      </c>
      <c r="T11929">
        <v>139840</v>
      </c>
      <c r="V11929">
        <v>1</v>
      </c>
      <c r="W11929">
        <v>6319</v>
      </c>
      <c r="X11929">
        <v>0</v>
      </c>
      <c r="Y11929">
        <v>1</v>
      </c>
      <c r="Z11929">
        <v>6319</v>
      </c>
    </row>
    <row r="11930" spans="18:26">
      <c r="R11930">
        <v>13985</v>
      </c>
      <c r="S11930">
        <v>3</v>
      </c>
      <c r="T11930">
        <v>41955</v>
      </c>
      <c r="V11930">
        <v>0</v>
      </c>
      <c r="W11930">
        <v>6320</v>
      </c>
      <c r="X11930">
        <v>0</v>
      </c>
      <c r="Y11930">
        <v>37</v>
      </c>
      <c r="Z11930">
        <v>233840</v>
      </c>
    </row>
    <row r="11931" spans="18:26">
      <c r="R11931">
        <v>13988</v>
      </c>
      <c r="S11931">
        <v>4</v>
      </c>
      <c r="T11931">
        <v>55952</v>
      </c>
      <c r="V11931">
        <v>1</v>
      </c>
      <c r="W11931">
        <v>6320</v>
      </c>
      <c r="X11931">
        <v>0</v>
      </c>
      <c r="Y11931">
        <v>49</v>
      </c>
      <c r="Z11931">
        <v>309680</v>
      </c>
    </row>
    <row r="11932" spans="18:26">
      <c r="R11932">
        <v>13990</v>
      </c>
      <c r="S11932">
        <v>4</v>
      </c>
      <c r="T11932">
        <v>55960</v>
      </c>
      <c r="V11932">
        <v>0</v>
      </c>
      <c r="W11932">
        <v>6322</v>
      </c>
      <c r="X11932">
        <v>0</v>
      </c>
      <c r="Y11932">
        <v>3</v>
      </c>
      <c r="Z11932">
        <v>18966</v>
      </c>
    </row>
    <row r="11933" spans="18:26">
      <c r="R11933">
        <v>13992</v>
      </c>
      <c r="S11933">
        <v>2</v>
      </c>
      <c r="T11933">
        <v>27984</v>
      </c>
      <c r="V11933">
        <v>1</v>
      </c>
      <c r="W11933">
        <v>6322</v>
      </c>
      <c r="X11933">
        <v>0</v>
      </c>
      <c r="Y11933">
        <v>7</v>
      </c>
      <c r="Z11933">
        <v>44254</v>
      </c>
    </row>
    <row r="11934" spans="18:26">
      <c r="R11934">
        <v>13996</v>
      </c>
      <c r="S11934">
        <v>4</v>
      </c>
      <c r="T11934">
        <v>55984</v>
      </c>
      <c r="V11934">
        <v>0</v>
      </c>
      <c r="W11934">
        <v>6323</v>
      </c>
      <c r="X11934">
        <v>0</v>
      </c>
      <c r="Y11934">
        <v>4</v>
      </c>
      <c r="Z11934">
        <v>25292</v>
      </c>
    </row>
    <row r="11935" spans="18:26">
      <c r="R11935">
        <v>13998</v>
      </c>
      <c r="S11935">
        <v>3</v>
      </c>
      <c r="T11935">
        <v>41994</v>
      </c>
      <c r="V11935">
        <v>0</v>
      </c>
      <c r="W11935">
        <v>6324</v>
      </c>
      <c r="X11935">
        <v>0</v>
      </c>
      <c r="Y11935">
        <v>13</v>
      </c>
      <c r="Z11935">
        <v>82212</v>
      </c>
    </row>
    <row r="11936" spans="18:26">
      <c r="R11936">
        <v>13999</v>
      </c>
      <c r="S11936">
        <v>1</v>
      </c>
      <c r="T11936">
        <v>13999</v>
      </c>
      <c r="V11936">
        <v>1</v>
      </c>
      <c r="W11936">
        <v>6324</v>
      </c>
      <c r="X11936">
        <v>0</v>
      </c>
      <c r="Y11936">
        <v>17</v>
      </c>
      <c r="Z11936">
        <v>107508</v>
      </c>
    </row>
    <row r="11937" spans="18:26">
      <c r="R11937">
        <v>14000</v>
      </c>
      <c r="S11937">
        <v>6</v>
      </c>
      <c r="T11937">
        <v>84000</v>
      </c>
      <c r="V11937">
        <v>0</v>
      </c>
      <c r="W11937">
        <v>6325</v>
      </c>
      <c r="X11937">
        <v>0</v>
      </c>
      <c r="Y11937">
        <v>3</v>
      </c>
      <c r="Z11937">
        <v>18975</v>
      </c>
    </row>
    <row r="11938" spans="18:26">
      <c r="R11938">
        <v>14004</v>
      </c>
      <c r="S11938">
        <v>7</v>
      </c>
      <c r="T11938">
        <v>98028</v>
      </c>
      <c r="V11938">
        <v>0</v>
      </c>
      <c r="W11938">
        <v>6326</v>
      </c>
      <c r="X11938">
        <v>0</v>
      </c>
      <c r="Y11938">
        <v>2</v>
      </c>
      <c r="Z11938">
        <v>12652</v>
      </c>
    </row>
    <row r="11939" spans="18:26">
      <c r="R11939">
        <v>14005</v>
      </c>
      <c r="S11939">
        <v>1</v>
      </c>
      <c r="T11939">
        <v>14005</v>
      </c>
      <c r="V11939">
        <v>1</v>
      </c>
      <c r="W11939">
        <v>6326</v>
      </c>
      <c r="X11939">
        <v>0</v>
      </c>
      <c r="Y11939">
        <v>1</v>
      </c>
      <c r="Z11939">
        <v>6326</v>
      </c>
    </row>
    <row r="11940" spans="18:26">
      <c r="R11940">
        <v>14006</v>
      </c>
      <c r="S11940">
        <v>3</v>
      </c>
      <c r="T11940">
        <v>42018</v>
      </c>
      <c r="V11940">
        <v>0</v>
      </c>
      <c r="W11940">
        <v>6327</v>
      </c>
      <c r="X11940">
        <v>0</v>
      </c>
      <c r="Y11940">
        <v>4</v>
      </c>
      <c r="Z11940">
        <v>25308</v>
      </c>
    </row>
    <row r="11941" spans="18:26">
      <c r="R11941">
        <v>14008</v>
      </c>
      <c r="S11941">
        <v>5</v>
      </c>
      <c r="T11941">
        <v>70040</v>
      </c>
      <c r="V11941">
        <v>0</v>
      </c>
      <c r="W11941">
        <v>6328</v>
      </c>
      <c r="X11941">
        <v>0</v>
      </c>
      <c r="Y11941">
        <v>28</v>
      </c>
      <c r="Z11941">
        <v>177184</v>
      </c>
    </row>
    <row r="11942" spans="18:26">
      <c r="R11942">
        <v>14012</v>
      </c>
      <c r="S11942">
        <v>9</v>
      </c>
      <c r="T11942">
        <v>126108</v>
      </c>
      <c r="V11942">
        <v>1</v>
      </c>
      <c r="W11942">
        <v>6328</v>
      </c>
      <c r="X11942">
        <v>0</v>
      </c>
      <c r="Y11942">
        <v>24</v>
      </c>
      <c r="Z11942">
        <v>151872</v>
      </c>
    </row>
    <row r="11943" spans="18:26">
      <c r="R11943">
        <v>14015</v>
      </c>
      <c r="S11943">
        <v>3</v>
      </c>
      <c r="T11943">
        <v>42045</v>
      </c>
      <c r="V11943">
        <v>0</v>
      </c>
      <c r="W11943">
        <v>6329</v>
      </c>
      <c r="X11943">
        <v>0</v>
      </c>
      <c r="Y11943">
        <v>5</v>
      </c>
      <c r="Z11943">
        <v>31645</v>
      </c>
    </row>
    <row r="11944" spans="18:26">
      <c r="R11944">
        <v>14016</v>
      </c>
      <c r="S11944">
        <v>2</v>
      </c>
      <c r="T11944">
        <v>28032</v>
      </c>
      <c r="V11944">
        <v>0</v>
      </c>
      <c r="W11944">
        <v>6330</v>
      </c>
      <c r="X11944">
        <v>0</v>
      </c>
      <c r="Y11944">
        <v>7</v>
      </c>
      <c r="Z11944">
        <v>44310</v>
      </c>
    </row>
    <row r="11945" spans="18:26">
      <c r="R11945">
        <v>14018</v>
      </c>
      <c r="S11945">
        <v>1</v>
      </c>
      <c r="T11945">
        <v>14018</v>
      </c>
      <c r="V11945">
        <v>1</v>
      </c>
      <c r="W11945">
        <v>6330</v>
      </c>
      <c r="X11945">
        <v>0</v>
      </c>
      <c r="Y11945">
        <v>4</v>
      </c>
      <c r="Z11945">
        <v>25320</v>
      </c>
    </row>
    <row r="11946" spans="18:26">
      <c r="R11946">
        <v>14019</v>
      </c>
      <c r="S11946">
        <v>3</v>
      </c>
      <c r="T11946">
        <v>42057</v>
      </c>
      <c r="V11946">
        <v>0</v>
      </c>
      <c r="W11946">
        <v>6331</v>
      </c>
      <c r="X11946">
        <v>0</v>
      </c>
      <c r="Y11946">
        <v>1</v>
      </c>
      <c r="Z11946">
        <v>6331</v>
      </c>
    </row>
    <row r="11947" spans="18:26">
      <c r="R11947">
        <v>14020</v>
      </c>
      <c r="S11947">
        <v>5</v>
      </c>
      <c r="T11947">
        <v>70100</v>
      </c>
      <c r="V11947">
        <v>0</v>
      </c>
      <c r="W11947">
        <v>6332</v>
      </c>
      <c r="X11947">
        <v>0</v>
      </c>
      <c r="Y11947">
        <v>28</v>
      </c>
      <c r="Z11947">
        <v>177296</v>
      </c>
    </row>
    <row r="11948" spans="18:26">
      <c r="R11948">
        <v>14022</v>
      </c>
      <c r="S11948">
        <v>4</v>
      </c>
      <c r="T11948">
        <v>56088</v>
      </c>
      <c r="V11948">
        <v>1</v>
      </c>
      <c r="W11948">
        <v>6332</v>
      </c>
      <c r="X11948">
        <v>0</v>
      </c>
      <c r="Y11948">
        <v>21</v>
      </c>
      <c r="Z11948">
        <v>132972</v>
      </c>
    </row>
    <row r="11949" spans="18:26">
      <c r="R11949">
        <v>14024</v>
      </c>
      <c r="S11949">
        <v>5</v>
      </c>
      <c r="T11949">
        <v>70120</v>
      </c>
      <c r="V11949">
        <v>0</v>
      </c>
      <c r="W11949">
        <v>6333</v>
      </c>
      <c r="X11949">
        <v>0</v>
      </c>
      <c r="Y11949">
        <v>3</v>
      </c>
      <c r="Z11949">
        <v>18999</v>
      </c>
    </row>
    <row r="11950" spans="18:26">
      <c r="R11950">
        <v>14025</v>
      </c>
      <c r="S11950">
        <v>6</v>
      </c>
      <c r="T11950">
        <v>84150</v>
      </c>
      <c r="V11950">
        <v>1</v>
      </c>
      <c r="W11950">
        <v>6333</v>
      </c>
      <c r="X11950">
        <v>0</v>
      </c>
      <c r="Y11950">
        <v>3</v>
      </c>
      <c r="Z11950">
        <v>18999</v>
      </c>
    </row>
    <row r="11951" spans="18:26">
      <c r="R11951">
        <v>14026</v>
      </c>
      <c r="S11951">
        <v>1</v>
      </c>
      <c r="T11951">
        <v>14026</v>
      </c>
      <c r="V11951">
        <v>0</v>
      </c>
      <c r="W11951">
        <v>6334</v>
      </c>
      <c r="X11951">
        <v>0</v>
      </c>
      <c r="Y11951">
        <v>5</v>
      </c>
      <c r="Z11951">
        <v>31670</v>
      </c>
    </row>
    <row r="11952" spans="18:26">
      <c r="R11952">
        <v>14027</v>
      </c>
      <c r="S11952">
        <v>3</v>
      </c>
      <c r="T11952">
        <v>42081</v>
      </c>
      <c r="V11952">
        <v>1</v>
      </c>
      <c r="W11952">
        <v>6334</v>
      </c>
      <c r="X11952">
        <v>0</v>
      </c>
      <c r="Y11952">
        <v>1</v>
      </c>
      <c r="Z11952">
        <v>6334</v>
      </c>
    </row>
    <row r="11953" spans="18:26">
      <c r="R11953">
        <v>14030</v>
      </c>
      <c r="S11953">
        <v>3</v>
      </c>
      <c r="T11953">
        <v>42090</v>
      </c>
      <c r="V11953">
        <v>0</v>
      </c>
      <c r="W11953">
        <v>6335</v>
      </c>
      <c r="X11953">
        <v>0</v>
      </c>
      <c r="Y11953">
        <v>4</v>
      </c>
      <c r="Z11953">
        <v>25340</v>
      </c>
    </row>
    <row r="11954" spans="18:26">
      <c r="R11954">
        <v>14032</v>
      </c>
      <c r="S11954">
        <v>10</v>
      </c>
      <c r="T11954">
        <v>140320</v>
      </c>
      <c r="V11954">
        <v>1</v>
      </c>
      <c r="W11954">
        <v>6335</v>
      </c>
      <c r="X11954">
        <v>0</v>
      </c>
      <c r="Y11954">
        <v>3</v>
      </c>
      <c r="Z11954">
        <v>19005</v>
      </c>
    </row>
    <row r="11955" spans="18:26">
      <c r="R11955">
        <v>14034</v>
      </c>
      <c r="S11955">
        <v>3</v>
      </c>
      <c r="T11955">
        <v>42102</v>
      </c>
      <c r="V11955">
        <v>0</v>
      </c>
      <c r="W11955">
        <v>6336</v>
      </c>
      <c r="X11955">
        <v>0</v>
      </c>
      <c r="Y11955">
        <v>78</v>
      </c>
      <c r="Z11955">
        <v>494208</v>
      </c>
    </row>
    <row r="11956" spans="18:26">
      <c r="R11956">
        <v>14035</v>
      </c>
      <c r="S11956">
        <v>1</v>
      </c>
      <c r="T11956">
        <v>14035</v>
      </c>
      <c r="V11956">
        <v>1</v>
      </c>
      <c r="W11956">
        <v>6336</v>
      </c>
      <c r="X11956">
        <v>0</v>
      </c>
      <c r="Y11956">
        <v>114</v>
      </c>
      <c r="Z11956">
        <v>722304</v>
      </c>
    </row>
    <row r="11957" spans="18:26">
      <c r="R11957">
        <v>14036</v>
      </c>
      <c r="S11957">
        <v>4</v>
      </c>
      <c r="T11957">
        <v>56144</v>
      </c>
      <c r="V11957">
        <v>0</v>
      </c>
      <c r="W11957">
        <v>6337</v>
      </c>
      <c r="X11957">
        <v>0</v>
      </c>
      <c r="Y11957">
        <v>6</v>
      </c>
      <c r="Z11957">
        <v>38022</v>
      </c>
    </row>
    <row r="11958" spans="18:26">
      <c r="R11958">
        <v>14040</v>
      </c>
      <c r="S11958">
        <v>6</v>
      </c>
      <c r="T11958">
        <v>84240</v>
      </c>
      <c r="V11958">
        <v>0</v>
      </c>
      <c r="W11958">
        <v>6338</v>
      </c>
      <c r="X11958">
        <v>0</v>
      </c>
      <c r="Y11958">
        <v>9</v>
      </c>
      <c r="Z11958">
        <v>57042</v>
      </c>
    </row>
    <row r="11959" spans="18:26">
      <c r="R11959">
        <v>14043</v>
      </c>
      <c r="S11959">
        <v>3</v>
      </c>
      <c r="T11959">
        <v>42129</v>
      </c>
      <c r="V11959">
        <v>1</v>
      </c>
      <c r="W11959">
        <v>6338</v>
      </c>
      <c r="X11959">
        <v>0</v>
      </c>
      <c r="Y11959">
        <v>3</v>
      </c>
      <c r="Z11959">
        <v>19014</v>
      </c>
    </row>
    <row r="11960" spans="18:26">
      <c r="R11960">
        <v>14044</v>
      </c>
      <c r="S11960">
        <v>5</v>
      </c>
      <c r="T11960">
        <v>70220</v>
      </c>
      <c r="V11960">
        <v>1</v>
      </c>
      <c r="W11960">
        <v>6339</v>
      </c>
      <c r="X11960">
        <v>0</v>
      </c>
      <c r="Y11960">
        <v>1</v>
      </c>
      <c r="Z11960">
        <v>6339</v>
      </c>
    </row>
    <row r="11961" spans="18:26">
      <c r="R11961">
        <v>14048</v>
      </c>
      <c r="S11961">
        <v>2</v>
      </c>
      <c r="T11961">
        <v>28096</v>
      </c>
      <c r="V11961">
        <v>0</v>
      </c>
      <c r="W11961">
        <v>6340</v>
      </c>
      <c r="X11961">
        <v>0</v>
      </c>
      <c r="Y11961">
        <v>14</v>
      </c>
      <c r="Z11961">
        <v>88760</v>
      </c>
    </row>
    <row r="11962" spans="18:26">
      <c r="R11962">
        <v>14049</v>
      </c>
      <c r="S11962">
        <v>3</v>
      </c>
      <c r="T11962">
        <v>42147</v>
      </c>
      <c r="V11962">
        <v>1</v>
      </c>
      <c r="W11962">
        <v>6340</v>
      </c>
      <c r="X11962">
        <v>0</v>
      </c>
      <c r="Y11962">
        <v>24</v>
      </c>
      <c r="Z11962">
        <v>152160</v>
      </c>
    </row>
    <row r="11963" spans="18:26">
      <c r="R11963">
        <v>14051</v>
      </c>
      <c r="S11963">
        <v>3</v>
      </c>
      <c r="T11963">
        <v>42153</v>
      </c>
      <c r="V11963">
        <v>0</v>
      </c>
      <c r="W11963">
        <v>6341</v>
      </c>
      <c r="X11963">
        <v>0</v>
      </c>
      <c r="Y11963">
        <v>2</v>
      </c>
      <c r="Z11963">
        <v>12682</v>
      </c>
    </row>
    <row r="11964" spans="18:26">
      <c r="R11964">
        <v>14052</v>
      </c>
      <c r="S11964">
        <v>7</v>
      </c>
      <c r="T11964">
        <v>98364</v>
      </c>
      <c r="V11964">
        <v>0</v>
      </c>
      <c r="W11964">
        <v>6342</v>
      </c>
      <c r="X11964">
        <v>0</v>
      </c>
      <c r="Y11964">
        <v>13</v>
      </c>
      <c r="Z11964">
        <v>82446</v>
      </c>
    </row>
    <row r="11965" spans="18:26">
      <c r="R11965">
        <v>14056</v>
      </c>
      <c r="S11965">
        <v>6</v>
      </c>
      <c r="T11965">
        <v>84336</v>
      </c>
      <c r="V11965">
        <v>1</v>
      </c>
      <c r="W11965">
        <v>6342</v>
      </c>
      <c r="X11965">
        <v>0</v>
      </c>
      <c r="Y11965">
        <v>6</v>
      </c>
      <c r="Z11965">
        <v>38052</v>
      </c>
    </row>
    <row r="11966" spans="18:26">
      <c r="R11966">
        <v>14058</v>
      </c>
      <c r="S11966">
        <v>3</v>
      </c>
      <c r="T11966">
        <v>42174</v>
      </c>
      <c r="V11966">
        <v>0</v>
      </c>
      <c r="W11966">
        <v>6343</v>
      </c>
      <c r="X11966">
        <v>0</v>
      </c>
      <c r="Y11966">
        <v>4</v>
      </c>
      <c r="Z11966">
        <v>25372</v>
      </c>
    </row>
    <row r="11967" spans="18:26">
      <c r="R11967">
        <v>14059</v>
      </c>
      <c r="S11967">
        <v>1</v>
      </c>
      <c r="T11967">
        <v>14059</v>
      </c>
      <c r="V11967">
        <v>0</v>
      </c>
      <c r="W11967">
        <v>6344</v>
      </c>
      <c r="X11967">
        <v>0</v>
      </c>
      <c r="Y11967">
        <v>31</v>
      </c>
      <c r="Z11967">
        <v>196664</v>
      </c>
    </row>
    <row r="11968" spans="18:26">
      <c r="R11968">
        <v>14060</v>
      </c>
      <c r="S11968">
        <v>2</v>
      </c>
      <c r="T11968">
        <v>28120</v>
      </c>
      <c r="V11968">
        <v>1</v>
      </c>
      <c r="W11968">
        <v>6344</v>
      </c>
      <c r="X11968">
        <v>0</v>
      </c>
      <c r="Y11968">
        <v>24</v>
      </c>
      <c r="Z11968">
        <v>152256</v>
      </c>
    </row>
    <row r="11969" spans="18:26">
      <c r="R11969">
        <v>14064</v>
      </c>
      <c r="S11969">
        <v>7</v>
      </c>
      <c r="T11969">
        <v>98448</v>
      </c>
      <c r="V11969">
        <v>0</v>
      </c>
      <c r="W11969">
        <v>6345</v>
      </c>
      <c r="X11969">
        <v>0</v>
      </c>
      <c r="Y11969">
        <v>6</v>
      </c>
      <c r="Z11969">
        <v>38070</v>
      </c>
    </row>
    <row r="11970" spans="18:26">
      <c r="R11970">
        <v>14069</v>
      </c>
      <c r="S11970">
        <v>1</v>
      </c>
      <c r="T11970">
        <v>14069</v>
      </c>
      <c r="V11970">
        <v>1</v>
      </c>
      <c r="W11970">
        <v>6345</v>
      </c>
      <c r="X11970">
        <v>0</v>
      </c>
      <c r="Y11970">
        <v>1</v>
      </c>
      <c r="Z11970">
        <v>6345</v>
      </c>
    </row>
    <row r="11971" spans="18:26">
      <c r="R11971">
        <v>14070</v>
      </c>
      <c r="S11971">
        <v>3</v>
      </c>
      <c r="T11971">
        <v>42210</v>
      </c>
      <c r="V11971">
        <v>0</v>
      </c>
      <c r="W11971">
        <v>6346</v>
      </c>
      <c r="X11971">
        <v>0</v>
      </c>
      <c r="Y11971">
        <v>7</v>
      </c>
      <c r="Z11971">
        <v>44422</v>
      </c>
    </row>
    <row r="11972" spans="18:26">
      <c r="R11972">
        <v>14071</v>
      </c>
      <c r="S11972">
        <v>3</v>
      </c>
      <c r="T11972">
        <v>42213</v>
      </c>
      <c r="V11972">
        <v>1</v>
      </c>
      <c r="W11972">
        <v>6346</v>
      </c>
      <c r="X11972">
        <v>0</v>
      </c>
      <c r="Y11972">
        <v>6</v>
      </c>
      <c r="Z11972">
        <v>38076</v>
      </c>
    </row>
    <row r="11973" spans="18:26">
      <c r="R11973">
        <v>14072</v>
      </c>
      <c r="S11973">
        <v>6</v>
      </c>
      <c r="T11973">
        <v>84432</v>
      </c>
      <c r="V11973">
        <v>0</v>
      </c>
      <c r="W11973">
        <v>6347</v>
      </c>
      <c r="X11973">
        <v>0</v>
      </c>
      <c r="Y11973">
        <v>3</v>
      </c>
      <c r="Z11973">
        <v>19041</v>
      </c>
    </row>
    <row r="11974" spans="18:26">
      <c r="R11974">
        <v>14074</v>
      </c>
      <c r="S11974">
        <v>3</v>
      </c>
      <c r="T11974">
        <v>42222</v>
      </c>
      <c r="V11974">
        <v>0</v>
      </c>
      <c r="W11974">
        <v>6348</v>
      </c>
      <c r="X11974">
        <v>0</v>
      </c>
      <c r="Y11974">
        <v>24</v>
      </c>
      <c r="Z11974">
        <v>152352</v>
      </c>
    </row>
    <row r="11975" spans="18:26">
      <c r="R11975">
        <v>14076</v>
      </c>
      <c r="S11975">
        <v>4</v>
      </c>
      <c r="T11975">
        <v>56304</v>
      </c>
      <c r="V11975">
        <v>1</v>
      </c>
      <c r="W11975">
        <v>6348</v>
      </c>
      <c r="X11975">
        <v>0</v>
      </c>
      <c r="Y11975">
        <v>16</v>
      </c>
      <c r="Z11975">
        <v>101568</v>
      </c>
    </row>
    <row r="11976" spans="18:26">
      <c r="R11976">
        <v>14080</v>
      </c>
      <c r="S11976">
        <v>1</v>
      </c>
      <c r="T11976">
        <v>14080</v>
      </c>
      <c r="V11976">
        <v>0</v>
      </c>
      <c r="W11976">
        <v>6349</v>
      </c>
      <c r="X11976">
        <v>0</v>
      </c>
      <c r="Y11976">
        <v>5</v>
      </c>
      <c r="Z11976">
        <v>31745</v>
      </c>
    </row>
    <row r="11977" spans="18:26">
      <c r="R11977">
        <v>14081</v>
      </c>
      <c r="S11977">
        <v>3</v>
      </c>
      <c r="T11977">
        <v>42243</v>
      </c>
      <c r="V11977">
        <v>1</v>
      </c>
      <c r="W11977">
        <v>6349</v>
      </c>
      <c r="X11977">
        <v>0</v>
      </c>
      <c r="Y11977">
        <v>3</v>
      </c>
      <c r="Z11977">
        <v>19047</v>
      </c>
    </row>
    <row r="11978" spans="18:26">
      <c r="R11978">
        <v>14082</v>
      </c>
      <c r="S11978">
        <v>3</v>
      </c>
      <c r="T11978">
        <v>42246</v>
      </c>
      <c r="V11978">
        <v>0</v>
      </c>
      <c r="W11978">
        <v>6350</v>
      </c>
      <c r="X11978">
        <v>0</v>
      </c>
      <c r="Y11978">
        <v>6</v>
      </c>
      <c r="Z11978">
        <v>38100</v>
      </c>
    </row>
    <row r="11979" spans="18:26">
      <c r="R11979">
        <v>14084</v>
      </c>
      <c r="S11979">
        <v>1</v>
      </c>
      <c r="T11979">
        <v>14084</v>
      </c>
      <c r="V11979">
        <v>1</v>
      </c>
      <c r="W11979">
        <v>6351</v>
      </c>
      <c r="X11979">
        <v>0</v>
      </c>
      <c r="Y11979">
        <v>3</v>
      </c>
      <c r="Z11979">
        <v>19053</v>
      </c>
    </row>
    <row r="11980" spans="18:26">
      <c r="R11980">
        <v>14086</v>
      </c>
      <c r="S11980">
        <v>6</v>
      </c>
      <c r="T11980">
        <v>84516</v>
      </c>
      <c r="V11980">
        <v>0</v>
      </c>
      <c r="W11980">
        <v>6352</v>
      </c>
      <c r="X11980">
        <v>0</v>
      </c>
      <c r="Y11980">
        <v>49</v>
      </c>
      <c r="Z11980">
        <v>311248</v>
      </c>
    </row>
    <row r="11981" spans="18:26">
      <c r="R11981">
        <v>14088</v>
      </c>
      <c r="S11981">
        <v>5</v>
      </c>
      <c r="T11981">
        <v>70440</v>
      </c>
      <c r="V11981">
        <v>1</v>
      </c>
      <c r="W11981">
        <v>6352</v>
      </c>
      <c r="X11981">
        <v>0</v>
      </c>
      <c r="Y11981">
        <v>34</v>
      </c>
      <c r="Z11981">
        <v>215968</v>
      </c>
    </row>
    <row r="11982" spans="18:26">
      <c r="R11982">
        <v>14090</v>
      </c>
      <c r="S11982">
        <v>3</v>
      </c>
      <c r="T11982">
        <v>42270</v>
      </c>
      <c r="V11982">
        <v>0</v>
      </c>
      <c r="W11982">
        <v>6353</v>
      </c>
      <c r="X11982">
        <v>0</v>
      </c>
      <c r="Y11982">
        <v>4</v>
      </c>
      <c r="Z11982">
        <v>25412</v>
      </c>
    </row>
    <row r="11983" spans="18:26">
      <c r="R11983">
        <v>14092</v>
      </c>
      <c r="S11983">
        <v>4</v>
      </c>
      <c r="T11983">
        <v>56368</v>
      </c>
      <c r="V11983">
        <v>0</v>
      </c>
      <c r="W11983">
        <v>6354</v>
      </c>
      <c r="X11983">
        <v>0</v>
      </c>
      <c r="Y11983">
        <v>3</v>
      </c>
      <c r="Z11983">
        <v>19062</v>
      </c>
    </row>
    <row r="11984" spans="18:26">
      <c r="R11984">
        <v>14093</v>
      </c>
      <c r="S11984">
        <v>4</v>
      </c>
      <c r="T11984">
        <v>56372</v>
      </c>
      <c r="V11984">
        <v>1</v>
      </c>
      <c r="W11984">
        <v>6354</v>
      </c>
      <c r="X11984">
        <v>0</v>
      </c>
      <c r="Y11984">
        <v>2</v>
      </c>
      <c r="Z11984">
        <v>12708</v>
      </c>
    </row>
    <row r="11985" spans="18:26">
      <c r="R11985">
        <v>14094</v>
      </c>
      <c r="S11985">
        <v>2</v>
      </c>
      <c r="T11985">
        <v>28188</v>
      </c>
      <c r="V11985">
        <v>0</v>
      </c>
      <c r="W11985">
        <v>6355</v>
      </c>
      <c r="X11985">
        <v>0</v>
      </c>
      <c r="Y11985">
        <v>8</v>
      </c>
      <c r="Z11985">
        <v>50840</v>
      </c>
    </row>
    <row r="11986" spans="18:26">
      <c r="R11986">
        <v>14095</v>
      </c>
      <c r="S11986">
        <v>1</v>
      </c>
      <c r="T11986">
        <v>14095</v>
      </c>
      <c r="V11986">
        <v>1</v>
      </c>
      <c r="W11986">
        <v>6355</v>
      </c>
      <c r="X11986">
        <v>0</v>
      </c>
      <c r="Y11986">
        <v>1</v>
      </c>
      <c r="Z11986">
        <v>6355</v>
      </c>
    </row>
    <row r="11987" spans="18:26">
      <c r="R11987">
        <v>14096</v>
      </c>
      <c r="S11987">
        <v>5</v>
      </c>
      <c r="T11987">
        <v>70480</v>
      </c>
      <c r="V11987">
        <v>0</v>
      </c>
      <c r="W11987">
        <v>6356</v>
      </c>
      <c r="X11987">
        <v>0</v>
      </c>
      <c r="Y11987">
        <v>18</v>
      </c>
      <c r="Z11987">
        <v>114408</v>
      </c>
    </row>
    <row r="11988" spans="18:26">
      <c r="R11988">
        <v>14100</v>
      </c>
      <c r="S11988">
        <v>4</v>
      </c>
      <c r="T11988">
        <v>56400</v>
      </c>
      <c r="V11988">
        <v>1</v>
      </c>
      <c r="W11988">
        <v>6356</v>
      </c>
      <c r="X11988">
        <v>0</v>
      </c>
      <c r="Y11988">
        <v>23</v>
      </c>
      <c r="Z11988">
        <v>146188</v>
      </c>
    </row>
    <row r="11989" spans="18:26">
      <c r="R11989">
        <v>14102</v>
      </c>
      <c r="S11989">
        <v>3</v>
      </c>
      <c r="T11989">
        <v>42306</v>
      </c>
      <c r="V11989">
        <v>0</v>
      </c>
      <c r="W11989">
        <v>6357</v>
      </c>
      <c r="X11989">
        <v>0</v>
      </c>
      <c r="Y11989">
        <v>4</v>
      </c>
      <c r="Z11989">
        <v>25428</v>
      </c>
    </row>
    <row r="11990" spans="18:26">
      <c r="R11990">
        <v>14103</v>
      </c>
      <c r="S11990">
        <v>3</v>
      </c>
      <c r="T11990">
        <v>42309</v>
      </c>
      <c r="V11990">
        <v>1</v>
      </c>
      <c r="W11990">
        <v>6357</v>
      </c>
      <c r="X11990">
        <v>0</v>
      </c>
      <c r="Y11990">
        <v>4</v>
      </c>
      <c r="Z11990">
        <v>25428</v>
      </c>
    </row>
    <row r="11991" spans="18:26">
      <c r="R11991">
        <v>14104</v>
      </c>
      <c r="S11991">
        <v>7</v>
      </c>
      <c r="T11991">
        <v>98728</v>
      </c>
      <c r="V11991">
        <v>0</v>
      </c>
      <c r="W11991">
        <v>6358</v>
      </c>
      <c r="X11991">
        <v>0</v>
      </c>
      <c r="Y11991">
        <v>11</v>
      </c>
      <c r="Z11991">
        <v>69938</v>
      </c>
    </row>
    <row r="11992" spans="18:26">
      <c r="R11992">
        <v>14105</v>
      </c>
      <c r="S11992">
        <v>1</v>
      </c>
      <c r="T11992">
        <v>14105</v>
      </c>
      <c r="V11992">
        <v>1</v>
      </c>
      <c r="W11992">
        <v>6358</v>
      </c>
      <c r="X11992">
        <v>0</v>
      </c>
      <c r="Y11992">
        <v>4</v>
      </c>
      <c r="Z11992">
        <v>25432</v>
      </c>
    </row>
    <row r="11993" spans="18:26">
      <c r="R11993">
        <v>14106</v>
      </c>
      <c r="S11993">
        <v>1</v>
      </c>
      <c r="T11993">
        <v>14106</v>
      </c>
      <c r="V11993">
        <v>0</v>
      </c>
      <c r="W11993">
        <v>6359</v>
      </c>
      <c r="X11993">
        <v>0</v>
      </c>
      <c r="Y11993">
        <v>1</v>
      </c>
      <c r="Z11993">
        <v>6359</v>
      </c>
    </row>
    <row r="11994" spans="18:26">
      <c r="R11994">
        <v>14107</v>
      </c>
      <c r="S11994">
        <v>1</v>
      </c>
      <c r="T11994">
        <v>14107</v>
      </c>
      <c r="V11994">
        <v>0</v>
      </c>
      <c r="W11994">
        <v>6360</v>
      </c>
      <c r="X11994">
        <v>0</v>
      </c>
      <c r="Y11994">
        <v>28</v>
      </c>
      <c r="Z11994">
        <v>178080</v>
      </c>
    </row>
    <row r="11995" spans="18:26">
      <c r="R11995">
        <v>14108</v>
      </c>
      <c r="S11995">
        <v>2</v>
      </c>
      <c r="T11995">
        <v>28216</v>
      </c>
      <c r="V11995">
        <v>1</v>
      </c>
      <c r="W11995">
        <v>6360</v>
      </c>
      <c r="X11995">
        <v>0</v>
      </c>
      <c r="Y11995">
        <v>55</v>
      </c>
      <c r="Z11995">
        <v>349800</v>
      </c>
    </row>
    <row r="11996" spans="18:26">
      <c r="R11996">
        <v>14109</v>
      </c>
      <c r="S11996">
        <v>1</v>
      </c>
      <c r="T11996">
        <v>14109</v>
      </c>
      <c r="V11996">
        <v>0</v>
      </c>
      <c r="W11996">
        <v>6361</v>
      </c>
      <c r="X11996">
        <v>0</v>
      </c>
      <c r="Y11996">
        <v>6</v>
      </c>
      <c r="Z11996">
        <v>38166</v>
      </c>
    </row>
    <row r="11997" spans="18:26">
      <c r="R11997">
        <v>14110</v>
      </c>
      <c r="S11997">
        <v>3</v>
      </c>
      <c r="T11997">
        <v>42330</v>
      </c>
      <c r="V11997">
        <v>1</v>
      </c>
      <c r="W11997">
        <v>6362</v>
      </c>
      <c r="X11997">
        <v>0</v>
      </c>
      <c r="Y11997">
        <v>3</v>
      </c>
      <c r="Z11997">
        <v>19086</v>
      </c>
    </row>
    <row r="11998" spans="18:26">
      <c r="R11998">
        <v>14112</v>
      </c>
      <c r="S11998">
        <v>4</v>
      </c>
      <c r="T11998">
        <v>56448</v>
      </c>
      <c r="V11998">
        <v>0</v>
      </c>
      <c r="W11998">
        <v>6363</v>
      </c>
      <c r="X11998">
        <v>0</v>
      </c>
      <c r="Y11998">
        <v>2</v>
      </c>
      <c r="Z11998">
        <v>12726</v>
      </c>
    </row>
    <row r="11999" spans="18:26">
      <c r="R11999">
        <v>14113</v>
      </c>
      <c r="S11999">
        <v>3</v>
      </c>
      <c r="T11999">
        <v>42339</v>
      </c>
      <c r="V11999">
        <v>1</v>
      </c>
      <c r="W11999">
        <v>6363</v>
      </c>
      <c r="X11999">
        <v>0</v>
      </c>
      <c r="Y11999">
        <v>1</v>
      </c>
      <c r="Z11999">
        <v>6363</v>
      </c>
    </row>
    <row r="12000" spans="18:26">
      <c r="R12000">
        <v>14116</v>
      </c>
      <c r="S12000">
        <v>8</v>
      </c>
      <c r="T12000">
        <v>112928</v>
      </c>
      <c r="V12000">
        <v>0</v>
      </c>
      <c r="W12000">
        <v>6364</v>
      </c>
      <c r="X12000">
        <v>0</v>
      </c>
      <c r="Y12000">
        <v>25</v>
      </c>
      <c r="Z12000">
        <v>159100</v>
      </c>
    </row>
    <row r="12001" spans="18:26">
      <c r="R12001">
        <v>14122</v>
      </c>
      <c r="S12001">
        <v>4</v>
      </c>
      <c r="T12001">
        <v>56488</v>
      </c>
      <c r="V12001">
        <v>1</v>
      </c>
      <c r="W12001">
        <v>6364</v>
      </c>
      <c r="X12001">
        <v>0</v>
      </c>
      <c r="Y12001">
        <v>4</v>
      </c>
      <c r="Z12001">
        <v>25456</v>
      </c>
    </row>
    <row r="12002" spans="18:26">
      <c r="R12002">
        <v>14124</v>
      </c>
      <c r="S12002">
        <v>8</v>
      </c>
      <c r="T12002">
        <v>112992</v>
      </c>
      <c r="V12002">
        <v>0</v>
      </c>
      <c r="W12002">
        <v>6365</v>
      </c>
      <c r="X12002">
        <v>0</v>
      </c>
      <c r="Y12002">
        <v>3</v>
      </c>
      <c r="Z12002">
        <v>19095</v>
      </c>
    </row>
    <row r="12003" spans="18:26">
      <c r="R12003">
        <v>14127</v>
      </c>
      <c r="S12003">
        <v>1</v>
      </c>
      <c r="T12003">
        <v>14127</v>
      </c>
      <c r="V12003">
        <v>0</v>
      </c>
      <c r="W12003">
        <v>6366</v>
      </c>
      <c r="X12003">
        <v>0</v>
      </c>
      <c r="Y12003">
        <v>7</v>
      </c>
      <c r="Z12003">
        <v>44562</v>
      </c>
    </row>
    <row r="12004" spans="18:26">
      <c r="R12004">
        <v>14128</v>
      </c>
      <c r="S12004">
        <v>9</v>
      </c>
      <c r="T12004">
        <v>127152</v>
      </c>
      <c r="V12004">
        <v>1</v>
      </c>
      <c r="W12004">
        <v>6366</v>
      </c>
      <c r="X12004">
        <v>0</v>
      </c>
      <c r="Y12004">
        <v>8</v>
      </c>
      <c r="Z12004">
        <v>50928</v>
      </c>
    </row>
    <row r="12005" spans="18:26">
      <c r="R12005">
        <v>14130</v>
      </c>
      <c r="S12005">
        <v>4</v>
      </c>
      <c r="T12005">
        <v>56520</v>
      </c>
      <c r="V12005">
        <v>0</v>
      </c>
      <c r="W12005">
        <v>6367</v>
      </c>
      <c r="X12005">
        <v>0</v>
      </c>
      <c r="Y12005">
        <v>2</v>
      </c>
      <c r="Z12005">
        <v>12734</v>
      </c>
    </row>
    <row r="12006" spans="18:26">
      <c r="R12006">
        <v>14132</v>
      </c>
      <c r="S12006">
        <v>4</v>
      </c>
      <c r="T12006">
        <v>56528</v>
      </c>
      <c r="V12006">
        <v>0</v>
      </c>
      <c r="W12006">
        <v>6368</v>
      </c>
      <c r="X12006">
        <v>0</v>
      </c>
      <c r="Y12006">
        <v>55</v>
      </c>
      <c r="Z12006">
        <v>350240</v>
      </c>
    </row>
    <row r="12007" spans="18:26">
      <c r="R12007">
        <v>14134</v>
      </c>
      <c r="S12007">
        <v>5</v>
      </c>
      <c r="T12007">
        <v>70670</v>
      </c>
      <c r="V12007">
        <v>1</v>
      </c>
      <c r="W12007">
        <v>6368</v>
      </c>
      <c r="X12007">
        <v>0</v>
      </c>
      <c r="Y12007">
        <v>39</v>
      </c>
      <c r="Z12007">
        <v>248352</v>
      </c>
    </row>
    <row r="12008" spans="18:26">
      <c r="R12008">
        <v>14136</v>
      </c>
      <c r="S12008">
        <v>6</v>
      </c>
      <c r="T12008">
        <v>84816</v>
      </c>
      <c r="V12008">
        <v>0</v>
      </c>
      <c r="W12008">
        <v>6369</v>
      </c>
      <c r="X12008">
        <v>0</v>
      </c>
      <c r="Y12008">
        <v>8</v>
      </c>
      <c r="Z12008">
        <v>50952</v>
      </c>
    </row>
    <row r="12009" spans="18:26">
      <c r="R12009">
        <v>14137</v>
      </c>
      <c r="S12009">
        <v>3</v>
      </c>
      <c r="T12009">
        <v>42411</v>
      </c>
      <c r="V12009">
        <v>1</v>
      </c>
      <c r="W12009">
        <v>6369</v>
      </c>
      <c r="X12009">
        <v>0</v>
      </c>
      <c r="Y12009">
        <v>3</v>
      </c>
      <c r="Z12009">
        <v>19107</v>
      </c>
    </row>
    <row r="12010" spans="18:26">
      <c r="R12010">
        <v>14140</v>
      </c>
      <c r="S12010">
        <v>1</v>
      </c>
      <c r="T12010">
        <v>14140</v>
      </c>
      <c r="V12010">
        <v>0</v>
      </c>
      <c r="W12010">
        <v>6370</v>
      </c>
      <c r="X12010">
        <v>0</v>
      </c>
      <c r="Y12010">
        <v>4</v>
      </c>
      <c r="Z12010">
        <v>25480</v>
      </c>
    </row>
    <row r="12011" spans="18:26">
      <c r="R12011">
        <v>14142</v>
      </c>
      <c r="S12011">
        <v>1</v>
      </c>
      <c r="T12011">
        <v>14142</v>
      </c>
      <c r="V12011">
        <v>0</v>
      </c>
      <c r="W12011">
        <v>6371</v>
      </c>
      <c r="X12011">
        <v>0</v>
      </c>
      <c r="Y12011">
        <v>3</v>
      </c>
      <c r="Z12011">
        <v>19113</v>
      </c>
    </row>
    <row r="12012" spans="18:26">
      <c r="R12012">
        <v>14144</v>
      </c>
      <c r="S12012">
        <v>6</v>
      </c>
      <c r="T12012">
        <v>84864</v>
      </c>
      <c r="V12012">
        <v>0</v>
      </c>
      <c r="W12012">
        <v>6372</v>
      </c>
      <c r="X12012">
        <v>0</v>
      </c>
      <c r="Y12012">
        <v>29</v>
      </c>
      <c r="Z12012">
        <v>184788</v>
      </c>
    </row>
    <row r="12013" spans="18:26">
      <c r="R12013">
        <v>14148</v>
      </c>
      <c r="S12013">
        <v>6</v>
      </c>
      <c r="T12013">
        <v>84888</v>
      </c>
      <c r="V12013">
        <v>1</v>
      </c>
      <c r="W12013">
        <v>6372</v>
      </c>
      <c r="X12013">
        <v>0</v>
      </c>
      <c r="Y12013">
        <v>28</v>
      </c>
      <c r="Z12013">
        <v>178416</v>
      </c>
    </row>
    <row r="12014" spans="18:26">
      <c r="R12014">
        <v>14151</v>
      </c>
      <c r="S12014">
        <v>3</v>
      </c>
      <c r="T12014">
        <v>42453</v>
      </c>
      <c r="V12014">
        <v>0</v>
      </c>
      <c r="W12014">
        <v>6373</v>
      </c>
      <c r="X12014">
        <v>0</v>
      </c>
      <c r="Y12014">
        <v>3</v>
      </c>
      <c r="Z12014">
        <v>19119</v>
      </c>
    </row>
    <row r="12015" spans="18:26">
      <c r="R12015">
        <v>14152</v>
      </c>
      <c r="S12015">
        <v>4</v>
      </c>
      <c r="T12015">
        <v>56608</v>
      </c>
      <c r="V12015">
        <v>0</v>
      </c>
      <c r="W12015">
        <v>6374</v>
      </c>
      <c r="X12015">
        <v>0</v>
      </c>
      <c r="Y12015">
        <v>6</v>
      </c>
      <c r="Z12015">
        <v>38244</v>
      </c>
    </row>
    <row r="12016" spans="18:26">
      <c r="R12016">
        <v>14156</v>
      </c>
      <c r="S12016">
        <v>4</v>
      </c>
      <c r="T12016">
        <v>56624</v>
      </c>
      <c r="V12016">
        <v>0</v>
      </c>
      <c r="W12016">
        <v>6375</v>
      </c>
      <c r="X12016">
        <v>0</v>
      </c>
      <c r="Y12016">
        <v>6</v>
      </c>
      <c r="Z12016">
        <v>38250</v>
      </c>
    </row>
    <row r="12017" spans="18:26">
      <c r="R12017">
        <v>14159</v>
      </c>
      <c r="S12017">
        <v>3</v>
      </c>
      <c r="T12017">
        <v>42477</v>
      </c>
      <c r="V12017">
        <v>1</v>
      </c>
      <c r="W12017">
        <v>6375</v>
      </c>
      <c r="X12017">
        <v>0</v>
      </c>
      <c r="Y12017">
        <v>1</v>
      </c>
      <c r="Z12017">
        <v>6375</v>
      </c>
    </row>
    <row r="12018" spans="18:26">
      <c r="R12018">
        <v>14160</v>
      </c>
      <c r="S12018">
        <v>1</v>
      </c>
      <c r="T12018">
        <v>14160</v>
      </c>
      <c r="V12018">
        <v>0</v>
      </c>
      <c r="W12018">
        <v>6376</v>
      </c>
      <c r="X12018">
        <v>0</v>
      </c>
      <c r="Y12018">
        <v>19</v>
      </c>
      <c r="Z12018">
        <v>121144</v>
      </c>
    </row>
    <row r="12019" spans="18:26">
      <c r="R12019">
        <v>14163</v>
      </c>
      <c r="S12019">
        <v>6</v>
      </c>
      <c r="T12019">
        <v>84978</v>
      </c>
      <c r="V12019">
        <v>1</v>
      </c>
      <c r="W12019">
        <v>6376</v>
      </c>
      <c r="X12019">
        <v>0</v>
      </c>
      <c r="Y12019">
        <v>14</v>
      </c>
      <c r="Z12019">
        <v>89264</v>
      </c>
    </row>
    <row r="12020" spans="18:26">
      <c r="R12020">
        <v>14164</v>
      </c>
      <c r="S12020">
        <v>3</v>
      </c>
      <c r="T12020">
        <v>42492</v>
      </c>
      <c r="V12020">
        <v>0</v>
      </c>
      <c r="W12020">
        <v>6377</v>
      </c>
      <c r="X12020">
        <v>0</v>
      </c>
      <c r="Y12020">
        <v>5</v>
      </c>
      <c r="Z12020">
        <v>31885</v>
      </c>
    </row>
    <row r="12021" spans="18:26">
      <c r="R12021">
        <v>14166</v>
      </c>
      <c r="S12021">
        <v>3</v>
      </c>
      <c r="T12021">
        <v>42498</v>
      </c>
      <c r="V12021">
        <v>0</v>
      </c>
      <c r="W12021">
        <v>6378</v>
      </c>
      <c r="X12021">
        <v>0</v>
      </c>
      <c r="Y12021">
        <v>1</v>
      </c>
      <c r="Z12021">
        <v>6378</v>
      </c>
    </row>
    <row r="12022" spans="18:26">
      <c r="R12022">
        <v>14167</v>
      </c>
      <c r="S12022">
        <v>1</v>
      </c>
      <c r="T12022">
        <v>14167</v>
      </c>
      <c r="V12022">
        <v>1</v>
      </c>
      <c r="W12022">
        <v>6378</v>
      </c>
      <c r="X12022">
        <v>0</v>
      </c>
      <c r="Y12022">
        <v>6</v>
      </c>
      <c r="Z12022">
        <v>38268</v>
      </c>
    </row>
    <row r="12023" spans="18:26">
      <c r="R12023">
        <v>14168</v>
      </c>
      <c r="S12023">
        <v>3</v>
      </c>
      <c r="T12023">
        <v>42504</v>
      </c>
      <c r="V12023">
        <v>0</v>
      </c>
      <c r="W12023">
        <v>6379</v>
      </c>
      <c r="X12023">
        <v>0</v>
      </c>
      <c r="Y12023">
        <v>7</v>
      </c>
      <c r="Z12023">
        <v>44653</v>
      </c>
    </row>
    <row r="12024" spans="18:26">
      <c r="R12024">
        <v>14170</v>
      </c>
      <c r="S12024">
        <v>4</v>
      </c>
      <c r="T12024">
        <v>56680</v>
      </c>
      <c r="V12024">
        <v>1</v>
      </c>
      <c r="W12024">
        <v>6379</v>
      </c>
      <c r="X12024">
        <v>0</v>
      </c>
      <c r="Y12024">
        <v>1</v>
      </c>
      <c r="Z12024">
        <v>6379</v>
      </c>
    </row>
    <row r="12025" spans="18:26">
      <c r="R12025">
        <v>14172</v>
      </c>
      <c r="S12025">
        <v>3</v>
      </c>
      <c r="T12025">
        <v>42516</v>
      </c>
      <c r="V12025">
        <v>0</v>
      </c>
      <c r="W12025">
        <v>6380</v>
      </c>
      <c r="X12025">
        <v>0</v>
      </c>
      <c r="Y12025">
        <v>20</v>
      </c>
      <c r="Z12025">
        <v>127600</v>
      </c>
    </row>
    <row r="12026" spans="18:26">
      <c r="R12026">
        <v>14176</v>
      </c>
      <c r="S12026">
        <v>22</v>
      </c>
      <c r="T12026">
        <v>311872</v>
      </c>
      <c r="V12026">
        <v>1</v>
      </c>
      <c r="W12026">
        <v>6380</v>
      </c>
      <c r="X12026">
        <v>0</v>
      </c>
      <c r="Y12026">
        <v>9</v>
      </c>
      <c r="Z12026">
        <v>57420</v>
      </c>
    </row>
    <row r="12027" spans="18:26">
      <c r="R12027">
        <v>14177</v>
      </c>
      <c r="S12027">
        <v>1</v>
      </c>
      <c r="T12027">
        <v>14177</v>
      </c>
      <c r="V12027">
        <v>0</v>
      </c>
      <c r="W12027">
        <v>6381</v>
      </c>
      <c r="X12027">
        <v>0</v>
      </c>
      <c r="Y12027">
        <v>4</v>
      </c>
      <c r="Z12027">
        <v>25524</v>
      </c>
    </row>
    <row r="12028" spans="18:26">
      <c r="R12028">
        <v>14178</v>
      </c>
      <c r="S12028">
        <v>3</v>
      </c>
      <c r="T12028">
        <v>42534</v>
      </c>
      <c r="V12028">
        <v>0</v>
      </c>
      <c r="W12028">
        <v>6382</v>
      </c>
      <c r="X12028">
        <v>0</v>
      </c>
      <c r="Y12028">
        <v>2</v>
      </c>
      <c r="Z12028">
        <v>12764</v>
      </c>
    </row>
    <row r="12029" spans="18:26">
      <c r="R12029">
        <v>14184</v>
      </c>
      <c r="S12029">
        <v>8</v>
      </c>
      <c r="T12029">
        <v>113472</v>
      </c>
      <c r="V12029">
        <v>1</v>
      </c>
      <c r="W12029">
        <v>6382</v>
      </c>
      <c r="X12029">
        <v>0</v>
      </c>
      <c r="Y12029">
        <v>4</v>
      </c>
      <c r="Z12029">
        <v>25528</v>
      </c>
    </row>
    <row r="12030" spans="18:26">
      <c r="R12030">
        <v>14188</v>
      </c>
      <c r="S12030">
        <v>1</v>
      </c>
      <c r="T12030">
        <v>14188</v>
      </c>
      <c r="V12030">
        <v>0</v>
      </c>
      <c r="W12030">
        <v>6384</v>
      </c>
      <c r="X12030">
        <v>0</v>
      </c>
      <c r="Y12030">
        <v>55</v>
      </c>
      <c r="Z12030">
        <v>351120</v>
      </c>
    </row>
    <row r="12031" spans="18:26">
      <c r="R12031">
        <v>14191</v>
      </c>
      <c r="S12031">
        <v>1</v>
      </c>
      <c r="T12031">
        <v>14191</v>
      </c>
      <c r="V12031">
        <v>1</v>
      </c>
      <c r="W12031">
        <v>6384</v>
      </c>
      <c r="X12031">
        <v>0</v>
      </c>
      <c r="Y12031">
        <v>44</v>
      </c>
      <c r="Z12031">
        <v>280896</v>
      </c>
    </row>
    <row r="12032" spans="18:26">
      <c r="R12032">
        <v>14192</v>
      </c>
      <c r="S12032">
        <v>4</v>
      </c>
      <c r="T12032">
        <v>56768</v>
      </c>
      <c r="V12032">
        <v>0</v>
      </c>
      <c r="W12032">
        <v>6385</v>
      </c>
      <c r="X12032">
        <v>0</v>
      </c>
      <c r="Y12032">
        <v>4</v>
      </c>
      <c r="Z12032">
        <v>25540</v>
      </c>
    </row>
    <row r="12033" spans="18:26">
      <c r="R12033">
        <v>14193</v>
      </c>
      <c r="S12033">
        <v>3</v>
      </c>
      <c r="T12033">
        <v>42579</v>
      </c>
      <c r="V12033">
        <v>0</v>
      </c>
      <c r="W12033">
        <v>6386</v>
      </c>
      <c r="X12033">
        <v>0</v>
      </c>
      <c r="Y12033">
        <v>2</v>
      </c>
      <c r="Z12033">
        <v>12772</v>
      </c>
    </row>
    <row r="12034" spans="18:26">
      <c r="R12034">
        <v>14196</v>
      </c>
      <c r="S12034">
        <v>4</v>
      </c>
      <c r="T12034">
        <v>56784</v>
      </c>
      <c r="V12034">
        <v>1</v>
      </c>
      <c r="W12034">
        <v>6386</v>
      </c>
      <c r="X12034">
        <v>0</v>
      </c>
      <c r="Y12034">
        <v>3</v>
      </c>
      <c r="Z12034">
        <v>19158</v>
      </c>
    </row>
    <row r="12035" spans="18:26">
      <c r="R12035">
        <v>14199</v>
      </c>
      <c r="S12035">
        <v>1</v>
      </c>
      <c r="T12035">
        <v>14199</v>
      </c>
      <c r="V12035">
        <v>1</v>
      </c>
      <c r="W12035">
        <v>6387</v>
      </c>
      <c r="X12035">
        <v>0</v>
      </c>
      <c r="Y12035">
        <v>2</v>
      </c>
      <c r="Z12035">
        <v>12774</v>
      </c>
    </row>
    <row r="12036" spans="18:26">
      <c r="R12036">
        <v>14200</v>
      </c>
      <c r="S12036">
        <v>4</v>
      </c>
      <c r="T12036">
        <v>56800</v>
      </c>
      <c r="V12036">
        <v>0</v>
      </c>
      <c r="W12036">
        <v>6388</v>
      </c>
      <c r="X12036">
        <v>0</v>
      </c>
      <c r="Y12036">
        <v>26</v>
      </c>
      <c r="Z12036">
        <v>166088</v>
      </c>
    </row>
    <row r="12037" spans="18:26">
      <c r="R12037">
        <v>14201</v>
      </c>
      <c r="S12037">
        <v>3</v>
      </c>
      <c r="T12037">
        <v>42603</v>
      </c>
      <c r="V12037">
        <v>1</v>
      </c>
      <c r="W12037">
        <v>6388</v>
      </c>
      <c r="X12037">
        <v>0</v>
      </c>
      <c r="Y12037">
        <v>12</v>
      </c>
      <c r="Z12037">
        <v>76656</v>
      </c>
    </row>
    <row r="12038" spans="18:26">
      <c r="R12038">
        <v>14203</v>
      </c>
      <c r="S12038">
        <v>1</v>
      </c>
      <c r="T12038">
        <v>14203</v>
      </c>
      <c r="V12038">
        <v>0</v>
      </c>
      <c r="W12038">
        <v>6390</v>
      </c>
      <c r="X12038">
        <v>0</v>
      </c>
      <c r="Y12038">
        <v>3</v>
      </c>
      <c r="Z12038">
        <v>19170</v>
      </c>
    </row>
    <row r="12039" spans="18:26">
      <c r="R12039">
        <v>14208</v>
      </c>
      <c r="S12039">
        <v>14</v>
      </c>
      <c r="T12039">
        <v>198912</v>
      </c>
      <c r="V12039">
        <v>1</v>
      </c>
      <c r="W12039">
        <v>6390</v>
      </c>
      <c r="X12039">
        <v>0</v>
      </c>
      <c r="Y12039">
        <v>7</v>
      </c>
      <c r="Z12039">
        <v>44730</v>
      </c>
    </row>
    <row r="12040" spans="18:26">
      <c r="R12040">
        <v>14210</v>
      </c>
      <c r="S12040">
        <v>3</v>
      </c>
      <c r="T12040">
        <v>42630</v>
      </c>
      <c r="V12040">
        <v>0</v>
      </c>
      <c r="W12040">
        <v>6391</v>
      </c>
      <c r="X12040">
        <v>0</v>
      </c>
      <c r="Y12040">
        <v>1</v>
      </c>
      <c r="Z12040">
        <v>6391</v>
      </c>
    </row>
    <row r="12041" spans="18:26">
      <c r="R12041">
        <v>14211</v>
      </c>
      <c r="S12041">
        <v>4</v>
      </c>
      <c r="T12041">
        <v>56844</v>
      </c>
      <c r="V12041">
        <v>0</v>
      </c>
      <c r="W12041">
        <v>6392</v>
      </c>
      <c r="X12041">
        <v>0</v>
      </c>
      <c r="Y12041">
        <v>13</v>
      </c>
      <c r="Z12041">
        <v>83096</v>
      </c>
    </row>
    <row r="12042" spans="18:26">
      <c r="R12042">
        <v>14212</v>
      </c>
      <c r="S12042">
        <v>5</v>
      </c>
      <c r="T12042">
        <v>71060</v>
      </c>
      <c r="V12042">
        <v>1</v>
      </c>
      <c r="W12042">
        <v>6392</v>
      </c>
      <c r="X12042">
        <v>0</v>
      </c>
      <c r="Y12042">
        <v>7</v>
      </c>
      <c r="Z12042">
        <v>44744</v>
      </c>
    </row>
    <row r="12043" spans="18:26">
      <c r="R12043">
        <v>14214</v>
      </c>
      <c r="S12043">
        <v>3</v>
      </c>
      <c r="T12043">
        <v>42642</v>
      </c>
      <c r="V12043">
        <v>0</v>
      </c>
      <c r="W12043">
        <v>6393</v>
      </c>
      <c r="X12043">
        <v>0</v>
      </c>
      <c r="Y12043">
        <v>5</v>
      </c>
      <c r="Z12043">
        <v>31965</v>
      </c>
    </row>
    <row r="12044" spans="18:26">
      <c r="R12044">
        <v>14216</v>
      </c>
      <c r="S12044">
        <v>2</v>
      </c>
      <c r="T12044">
        <v>28432</v>
      </c>
      <c r="V12044">
        <v>1</v>
      </c>
      <c r="W12044">
        <v>6393</v>
      </c>
      <c r="X12044">
        <v>0</v>
      </c>
      <c r="Y12044">
        <v>2</v>
      </c>
      <c r="Z12044">
        <v>12786</v>
      </c>
    </row>
    <row r="12045" spans="18:26">
      <c r="R12045">
        <v>14220</v>
      </c>
      <c r="S12045">
        <v>3</v>
      </c>
      <c r="T12045">
        <v>42660</v>
      </c>
      <c r="V12045">
        <v>0</v>
      </c>
      <c r="W12045">
        <v>6394</v>
      </c>
      <c r="X12045">
        <v>0</v>
      </c>
      <c r="Y12045">
        <v>3</v>
      </c>
      <c r="Z12045">
        <v>19182</v>
      </c>
    </row>
    <row r="12046" spans="18:26">
      <c r="R12046">
        <v>14222</v>
      </c>
      <c r="S12046">
        <v>3</v>
      </c>
      <c r="T12046">
        <v>42666</v>
      </c>
      <c r="V12046">
        <v>1</v>
      </c>
      <c r="W12046">
        <v>6394</v>
      </c>
      <c r="X12046">
        <v>0</v>
      </c>
      <c r="Y12046">
        <v>1</v>
      </c>
      <c r="Z12046">
        <v>6394</v>
      </c>
    </row>
    <row r="12047" spans="18:26">
      <c r="R12047">
        <v>14224</v>
      </c>
      <c r="S12047">
        <v>8</v>
      </c>
      <c r="T12047">
        <v>113792</v>
      </c>
      <c r="V12047">
        <v>0</v>
      </c>
      <c r="W12047">
        <v>6395</v>
      </c>
      <c r="X12047">
        <v>0</v>
      </c>
      <c r="Y12047">
        <v>3</v>
      </c>
      <c r="Z12047">
        <v>19185</v>
      </c>
    </row>
    <row r="12048" spans="18:26">
      <c r="R12048">
        <v>14228</v>
      </c>
      <c r="S12048">
        <v>3</v>
      </c>
      <c r="T12048">
        <v>42684</v>
      </c>
      <c r="V12048">
        <v>1</v>
      </c>
      <c r="W12048">
        <v>6395</v>
      </c>
      <c r="X12048">
        <v>0</v>
      </c>
      <c r="Y12048">
        <v>1</v>
      </c>
      <c r="Z12048">
        <v>6395</v>
      </c>
    </row>
    <row r="12049" spans="18:26">
      <c r="R12049">
        <v>14229</v>
      </c>
      <c r="S12049">
        <v>3</v>
      </c>
      <c r="T12049">
        <v>42687</v>
      </c>
      <c r="V12049">
        <v>0</v>
      </c>
      <c r="W12049">
        <v>6396</v>
      </c>
      <c r="X12049">
        <v>0</v>
      </c>
      <c r="Y12049">
        <v>19</v>
      </c>
      <c r="Z12049">
        <v>121524</v>
      </c>
    </row>
    <row r="12050" spans="18:26">
      <c r="R12050">
        <v>14232</v>
      </c>
      <c r="S12050">
        <v>9</v>
      </c>
      <c r="T12050">
        <v>128088</v>
      </c>
      <c r="V12050">
        <v>1</v>
      </c>
      <c r="W12050">
        <v>6396</v>
      </c>
      <c r="X12050">
        <v>0</v>
      </c>
      <c r="Y12050">
        <v>20</v>
      </c>
      <c r="Z12050">
        <v>127920</v>
      </c>
    </row>
    <row r="12051" spans="18:26">
      <c r="R12051">
        <v>14234</v>
      </c>
      <c r="S12051">
        <v>1</v>
      </c>
      <c r="T12051">
        <v>14234</v>
      </c>
      <c r="V12051">
        <v>0</v>
      </c>
      <c r="W12051">
        <v>6397</v>
      </c>
      <c r="X12051">
        <v>0</v>
      </c>
      <c r="Y12051">
        <v>4</v>
      </c>
      <c r="Z12051">
        <v>25588</v>
      </c>
    </row>
    <row r="12052" spans="18:26">
      <c r="R12052">
        <v>14236</v>
      </c>
      <c r="S12052">
        <v>3</v>
      </c>
      <c r="T12052">
        <v>42708</v>
      </c>
      <c r="V12052">
        <v>0</v>
      </c>
      <c r="W12052">
        <v>6398</v>
      </c>
      <c r="X12052">
        <v>0</v>
      </c>
      <c r="Y12052">
        <v>7</v>
      </c>
      <c r="Z12052">
        <v>44786</v>
      </c>
    </row>
    <row r="12053" spans="18:26">
      <c r="R12053">
        <v>14237</v>
      </c>
      <c r="S12053">
        <v>1</v>
      </c>
      <c r="T12053">
        <v>14237</v>
      </c>
      <c r="V12053">
        <v>1</v>
      </c>
      <c r="W12053">
        <v>6398</v>
      </c>
      <c r="X12053">
        <v>0</v>
      </c>
      <c r="Y12053">
        <v>2</v>
      </c>
      <c r="Z12053">
        <v>12796</v>
      </c>
    </row>
    <row r="12054" spans="18:26">
      <c r="R12054">
        <v>14240</v>
      </c>
      <c r="S12054">
        <v>7</v>
      </c>
      <c r="T12054">
        <v>99680</v>
      </c>
      <c r="V12054">
        <v>0</v>
      </c>
      <c r="W12054">
        <v>6400</v>
      </c>
      <c r="X12054">
        <v>0</v>
      </c>
      <c r="Y12054">
        <v>57</v>
      </c>
      <c r="Z12054">
        <v>364800</v>
      </c>
    </row>
    <row r="12055" spans="18:26">
      <c r="R12055">
        <v>14241</v>
      </c>
      <c r="S12055">
        <v>1</v>
      </c>
      <c r="T12055">
        <v>14241</v>
      </c>
      <c r="V12055">
        <v>1</v>
      </c>
      <c r="W12055">
        <v>6400</v>
      </c>
      <c r="X12055">
        <v>0</v>
      </c>
      <c r="Y12055">
        <v>59</v>
      </c>
      <c r="Z12055">
        <v>377600</v>
      </c>
    </row>
    <row r="12056" spans="18:26">
      <c r="R12056">
        <v>14242</v>
      </c>
      <c r="S12056">
        <v>3</v>
      </c>
      <c r="T12056">
        <v>42726</v>
      </c>
      <c r="V12056">
        <v>0</v>
      </c>
      <c r="W12056">
        <v>6401</v>
      </c>
      <c r="X12056">
        <v>0</v>
      </c>
      <c r="Y12056">
        <v>7</v>
      </c>
      <c r="Z12056">
        <v>44807</v>
      </c>
    </row>
    <row r="12057" spans="18:26">
      <c r="R12057">
        <v>14244</v>
      </c>
      <c r="S12057">
        <v>3</v>
      </c>
      <c r="T12057">
        <v>42732</v>
      </c>
      <c r="V12057">
        <v>0</v>
      </c>
      <c r="W12057">
        <v>6402</v>
      </c>
      <c r="X12057">
        <v>0</v>
      </c>
      <c r="Y12057">
        <v>1</v>
      </c>
      <c r="Z12057">
        <v>6402</v>
      </c>
    </row>
    <row r="12058" spans="18:26">
      <c r="R12058">
        <v>14249</v>
      </c>
      <c r="S12058">
        <v>3</v>
      </c>
      <c r="T12058">
        <v>42747</v>
      </c>
      <c r="V12058">
        <v>1</v>
      </c>
      <c r="W12058">
        <v>6402</v>
      </c>
      <c r="X12058">
        <v>0</v>
      </c>
      <c r="Y12058">
        <v>5</v>
      </c>
      <c r="Z12058">
        <v>32010</v>
      </c>
    </row>
    <row r="12059" spans="18:26">
      <c r="R12059">
        <v>14252</v>
      </c>
      <c r="S12059">
        <v>10</v>
      </c>
      <c r="T12059">
        <v>142520</v>
      </c>
      <c r="V12059">
        <v>0</v>
      </c>
      <c r="W12059">
        <v>6403</v>
      </c>
      <c r="X12059">
        <v>0</v>
      </c>
      <c r="Y12059">
        <v>4</v>
      </c>
      <c r="Z12059">
        <v>25612</v>
      </c>
    </row>
    <row r="12060" spans="18:26">
      <c r="R12060">
        <v>14253</v>
      </c>
      <c r="S12060">
        <v>2</v>
      </c>
      <c r="T12060">
        <v>28506</v>
      </c>
      <c r="V12060">
        <v>0</v>
      </c>
      <c r="W12060">
        <v>6404</v>
      </c>
      <c r="X12060">
        <v>0</v>
      </c>
      <c r="Y12060">
        <v>23</v>
      </c>
      <c r="Z12060">
        <v>147292</v>
      </c>
    </row>
    <row r="12061" spans="18:26">
      <c r="R12061">
        <v>14254</v>
      </c>
      <c r="S12061">
        <v>1</v>
      </c>
      <c r="T12061">
        <v>14254</v>
      </c>
      <c r="V12061">
        <v>1</v>
      </c>
      <c r="W12061">
        <v>6404</v>
      </c>
      <c r="X12061">
        <v>0</v>
      </c>
      <c r="Y12061">
        <v>12</v>
      </c>
      <c r="Z12061">
        <v>76848</v>
      </c>
    </row>
    <row r="12062" spans="18:26">
      <c r="R12062">
        <v>14256</v>
      </c>
      <c r="S12062">
        <v>11</v>
      </c>
      <c r="T12062">
        <v>156816</v>
      </c>
      <c r="V12062">
        <v>0</v>
      </c>
      <c r="W12062">
        <v>6405</v>
      </c>
      <c r="X12062">
        <v>0</v>
      </c>
      <c r="Y12062">
        <v>1</v>
      </c>
      <c r="Z12062">
        <v>6405</v>
      </c>
    </row>
    <row r="12063" spans="18:26">
      <c r="R12063">
        <v>14258</v>
      </c>
      <c r="S12063">
        <v>5</v>
      </c>
      <c r="T12063">
        <v>71290</v>
      </c>
      <c r="V12063">
        <v>1</v>
      </c>
      <c r="W12063">
        <v>6405</v>
      </c>
      <c r="X12063">
        <v>0</v>
      </c>
      <c r="Y12063">
        <v>1</v>
      </c>
      <c r="Z12063">
        <v>6405</v>
      </c>
    </row>
    <row r="12064" spans="18:26">
      <c r="R12064">
        <v>14260</v>
      </c>
      <c r="S12064">
        <v>4</v>
      </c>
      <c r="T12064">
        <v>57040</v>
      </c>
      <c r="V12064">
        <v>0</v>
      </c>
      <c r="W12064">
        <v>6406</v>
      </c>
      <c r="X12064">
        <v>0</v>
      </c>
      <c r="Y12064">
        <v>1</v>
      </c>
      <c r="Z12064">
        <v>6406</v>
      </c>
    </row>
    <row r="12065" spans="18:26">
      <c r="R12065">
        <v>14261</v>
      </c>
      <c r="S12065">
        <v>1</v>
      </c>
      <c r="T12065">
        <v>14261</v>
      </c>
      <c r="V12065">
        <v>0</v>
      </c>
      <c r="W12065">
        <v>6407</v>
      </c>
      <c r="X12065">
        <v>0</v>
      </c>
      <c r="Y12065">
        <v>10</v>
      </c>
      <c r="Z12065">
        <v>64070</v>
      </c>
    </row>
    <row r="12066" spans="18:26">
      <c r="R12066">
        <v>14263</v>
      </c>
      <c r="S12066">
        <v>3</v>
      </c>
      <c r="T12066">
        <v>42789</v>
      </c>
      <c r="V12066">
        <v>0</v>
      </c>
      <c r="W12066">
        <v>6408</v>
      </c>
      <c r="X12066">
        <v>0</v>
      </c>
      <c r="Y12066">
        <v>39</v>
      </c>
      <c r="Z12066">
        <v>249912</v>
      </c>
    </row>
    <row r="12067" spans="18:26">
      <c r="R12067">
        <v>14264</v>
      </c>
      <c r="S12067">
        <v>11</v>
      </c>
      <c r="T12067">
        <v>156904</v>
      </c>
      <c r="V12067">
        <v>1</v>
      </c>
      <c r="W12067">
        <v>6408</v>
      </c>
      <c r="X12067">
        <v>0</v>
      </c>
      <c r="Y12067">
        <v>43</v>
      </c>
      <c r="Z12067">
        <v>275544</v>
      </c>
    </row>
    <row r="12068" spans="18:26">
      <c r="R12068">
        <v>14267</v>
      </c>
      <c r="S12068">
        <v>6</v>
      </c>
      <c r="T12068">
        <v>85602</v>
      </c>
      <c r="V12068">
        <v>0</v>
      </c>
      <c r="W12068">
        <v>6409</v>
      </c>
      <c r="X12068">
        <v>0</v>
      </c>
      <c r="Y12068">
        <v>3</v>
      </c>
      <c r="Z12068">
        <v>19227</v>
      </c>
    </row>
    <row r="12069" spans="18:26">
      <c r="R12069">
        <v>14268</v>
      </c>
      <c r="S12069">
        <v>3</v>
      </c>
      <c r="T12069">
        <v>42804</v>
      </c>
      <c r="V12069">
        <v>0</v>
      </c>
      <c r="W12069">
        <v>6410</v>
      </c>
      <c r="X12069">
        <v>0</v>
      </c>
      <c r="Y12069">
        <v>5</v>
      </c>
      <c r="Z12069">
        <v>32050</v>
      </c>
    </row>
    <row r="12070" spans="18:26">
      <c r="R12070">
        <v>14272</v>
      </c>
      <c r="S12070">
        <v>11</v>
      </c>
      <c r="T12070">
        <v>156992</v>
      </c>
      <c r="V12070">
        <v>0</v>
      </c>
      <c r="W12070">
        <v>6411</v>
      </c>
      <c r="X12070">
        <v>0</v>
      </c>
      <c r="Y12070">
        <v>3</v>
      </c>
      <c r="Z12070">
        <v>19233</v>
      </c>
    </row>
    <row r="12071" spans="18:26">
      <c r="R12071">
        <v>14273</v>
      </c>
      <c r="S12071">
        <v>1</v>
      </c>
      <c r="T12071">
        <v>14273</v>
      </c>
      <c r="V12071">
        <v>1</v>
      </c>
      <c r="W12071">
        <v>6411</v>
      </c>
      <c r="X12071">
        <v>0</v>
      </c>
      <c r="Y12071">
        <v>1</v>
      </c>
      <c r="Z12071">
        <v>6411</v>
      </c>
    </row>
    <row r="12072" spans="18:26">
      <c r="R12072">
        <v>14276</v>
      </c>
      <c r="S12072">
        <v>4</v>
      </c>
      <c r="T12072">
        <v>57104</v>
      </c>
      <c r="V12072">
        <v>0</v>
      </c>
      <c r="W12072">
        <v>6412</v>
      </c>
      <c r="X12072">
        <v>0</v>
      </c>
      <c r="Y12072">
        <v>23</v>
      </c>
      <c r="Z12072">
        <v>147476</v>
      </c>
    </row>
    <row r="12073" spans="18:26">
      <c r="R12073">
        <v>14277</v>
      </c>
      <c r="S12073">
        <v>1</v>
      </c>
      <c r="T12073">
        <v>14277</v>
      </c>
      <c r="V12073">
        <v>1</v>
      </c>
      <c r="W12073">
        <v>6412</v>
      </c>
      <c r="X12073">
        <v>0</v>
      </c>
      <c r="Y12073">
        <v>20</v>
      </c>
      <c r="Z12073">
        <v>128240</v>
      </c>
    </row>
    <row r="12074" spans="18:26">
      <c r="R12074">
        <v>14280</v>
      </c>
      <c r="S12074">
        <v>3</v>
      </c>
      <c r="T12074">
        <v>42840</v>
      </c>
      <c r="V12074">
        <v>0</v>
      </c>
      <c r="W12074">
        <v>6413</v>
      </c>
      <c r="X12074">
        <v>0</v>
      </c>
      <c r="Y12074">
        <v>4</v>
      </c>
      <c r="Z12074">
        <v>25652</v>
      </c>
    </row>
    <row r="12075" spans="18:26">
      <c r="R12075">
        <v>14281</v>
      </c>
      <c r="S12075">
        <v>3</v>
      </c>
      <c r="T12075">
        <v>42843</v>
      </c>
      <c r="V12075">
        <v>1</v>
      </c>
      <c r="W12075">
        <v>6413</v>
      </c>
      <c r="X12075">
        <v>0</v>
      </c>
      <c r="Y12075">
        <v>1</v>
      </c>
      <c r="Z12075">
        <v>6413</v>
      </c>
    </row>
    <row r="12076" spans="18:26">
      <c r="R12076">
        <v>14284</v>
      </c>
      <c r="S12076">
        <v>3</v>
      </c>
      <c r="T12076">
        <v>42852</v>
      </c>
      <c r="V12076">
        <v>0</v>
      </c>
      <c r="W12076">
        <v>6414</v>
      </c>
      <c r="X12076">
        <v>0</v>
      </c>
      <c r="Y12076">
        <v>1</v>
      </c>
      <c r="Z12076">
        <v>6414</v>
      </c>
    </row>
    <row r="12077" spans="18:26">
      <c r="R12077">
        <v>14286</v>
      </c>
      <c r="S12077">
        <v>2</v>
      </c>
      <c r="T12077">
        <v>28572</v>
      </c>
      <c r="V12077">
        <v>1</v>
      </c>
      <c r="W12077">
        <v>6414</v>
      </c>
      <c r="X12077">
        <v>0</v>
      </c>
      <c r="Y12077">
        <v>8</v>
      </c>
      <c r="Z12077">
        <v>51312</v>
      </c>
    </row>
    <row r="12078" spans="18:26">
      <c r="R12078">
        <v>14288</v>
      </c>
      <c r="S12078">
        <v>10</v>
      </c>
      <c r="T12078">
        <v>142880</v>
      </c>
      <c r="V12078">
        <v>0</v>
      </c>
      <c r="W12078">
        <v>6415</v>
      </c>
      <c r="X12078">
        <v>0</v>
      </c>
      <c r="Y12078">
        <v>3</v>
      </c>
      <c r="Z12078">
        <v>19245</v>
      </c>
    </row>
    <row r="12079" spans="18:26">
      <c r="R12079">
        <v>14290</v>
      </c>
      <c r="S12079">
        <v>1</v>
      </c>
      <c r="T12079">
        <v>14290</v>
      </c>
      <c r="V12079">
        <v>0</v>
      </c>
      <c r="W12079">
        <v>6416</v>
      </c>
      <c r="X12079">
        <v>0</v>
      </c>
      <c r="Y12079">
        <v>30</v>
      </c>
      <c r="Z12079">
        <v>192480</v>
      </c>
    </row>
    <row r="12080" spans="18:26">
      <c r="R12080">
        <v>14292</v>
      </c>
      <c r="S12080">
        <v>15</v>
      </c>
      <c r="T12080">
        <v>214380</v>
      </c>
      <c r="V12080">
        <v>1</v>
      </c>
      <c r="W12080">
        <v>6416</v>
      </c>
      <c r="X12080">
        <v>0</v>
      </c>
      <c r="Y12080">
        <v>19</v>
      </c>
      <c r="Z12080">
        <v>121904</v>
      </c>
    </row>
    <row r="12081" spans="18:26">
      <c r="R12081">
        <v>14293</v>
      </c>
      <c r="S12081">
        <v>1</v>
      </c>
      <c r="T12081">
        <v>14293</v>
      </c>
      <c r="V12081">
        <v>0</v>
      </c>
      <c r="W12081">
        <v>6417</v>
      </c>
      <c r="X12081">
        <v>0</v>
      </c>
      <c r="Y12081">
        <v>1</v>
      </c>
      <c r="Z12081">
        <v>6417</v>
      </c>
    </row>
    <row r="12082" spans="18:26">
      <c r="R12082">
        <v>14294</v>
      </c>
      <c r="S12082">
        <v>1</v>
      </c>
      <c r="T12082">
        <v>14294</v>
      </c>
      <c r="V12082">
        <v>0</v>
      </c>
      <c r="W12082">
        <v>6418</v>
      </c>
      <c r="X12082">
        <v>0</v>
      </c>
      <c r="Y12082">
        <v>1</v>
      </c>
      <c r="Z12082">
        <v>6418</v>
      </c>
    </row>
    <row r="12083" spans="18:26">
      <c r="R12083">
        <v>14296</v>
      </c>
      <c r="S12083">
        <v>6</v>
      </c>
      <c r="T12083">
        <v>85776</v>
      </c>
      <c r="V12083">
        <v>1</v>
      </c>
      <c r="W12083">
        <v>6418</v>
      </c>
      <c r="X12083">
        <v>0</v>
      </c>
      <c r="Y12083">
        <v>1</v>
      </c>
      <c r="Z12083">
        <v>6418</v>
      </c>
    </row>
    <row r="12084" spans="18:26">
      <c r="R12084">
        <v>14298</v>
      </c>
      <c r="S12084">
        <v>3</v>
      </c>
      <c r="T12084">
        <v>42894</v>
      </c>
      <c r="V12084">
        <v>1</v>
      </c>
      <c r="W12084">
        <v>6419</v>
      </c>
      <c r="X12084">
        <v>0</v>
      </c>
      <c r="Y12084">
        <v>3</v>
      </c>
      <c r="Z12084">
        <v>19257</v>
      </c>
    </row>
    <row r="12085" spans="18:26">
      <c r="R12085">
        <v>14300</v>
      </c>
      <c r="S12085">
        <v>8</v>
      </c>
      <c r="T12085">
        <v>114400</v>
      </c>
      <c r="V12085">
        <v>0</v>
      </c>
      <c r="W12085">
        <v>6420</v>
      </c>
      <c r="X12085">
        <v>0</v>
      </c>
      <c r="Y12085">
        <v>16</v>
      </c>
      <c r="Z12085">
        <v>102720</v>
      </c>
    </row>
    <row r="12086" spans="18:26">
      <c r="R12086">
        <v>14301</v>
      </c>
      <c r="S12086">
        <v>6</v>
      </c>
      <c r="T12086">
        <v>85806</v>
      </c>
      <c r="V12086">
        <v>1</v>
      </c>
      <c r="W12086">
        <v>6420</v>
      </c>
      <c r="X12086">
        <v>0</v>
      </c>
      <c r="Y12086">
        <v>11</v>
      </c>
      <c r="Z12086">
        <v>70620</v>
      </c>
    </row>
    <row r="12087" spans="18:26">
      <c r="R12087">
        <v>14302</v>
      </c>
      <c r="S12087">
        <v>4</v>
      </c>
      <c r="T12087">
        <v>57208</v>
      </c>
      <c r="V12087">
        <v>0</v>
      </c>
      <c r="W12087">
        <v>6421</v>
      </c>
      <c r="X12087">
        <v>0</v>
      </c>
      <c r="Y12087">
        <v>5</v>
      </c>
      <c r="Z12087">
        <v>32105</v>
      </c>
    </row>
    <row r="12088" spans="18:26">
      <c r="R12088">
        <v>14304</v>
      </c>
      <c r="S12088">
        <v>9</v>
      </c>
      <c r="T12088">
        <v>128736</v>
      </c>
      <c r="V12088">
        <v>0</v>
      </c>
      <c r="W12088">
        <v>6422</v>
      </c>
      <c r="X12088">
        <v>0</v>
      </c>
      <c r="Y12088">
        <v>3</v>
      </c>
      <c r="Z12088">
        <v>19266</v>
      </c>
    </row>
    <row r="12089" spans="18:26">
      <c r="R12089">
        <v>14308</v>
      </c>
      <c r="S12089">
        <v>13</v>
      </c>
      <c r="T12089">
        <v>186004</v>
      </c>
      <c r="V12089">
        <v>0</v>
      </c>
      <c r="W12089">
        <v>6423</v>
      </c>
      <c r="X12089">
        <v>0</v>
      </c>
      <c r="Y12089">
        <v>3</v>
      </c>
      <c r="Z12089">
        <v>19269</v>
      </c>
    </row>
    <row r="12090" spans="18:26">
      <c r="R12090">
        <v>14312</v>
      </c>
      <c r="S12090">
        <v>9</v>
      </c>
      <c r="T12090">
        <v>128808</v>
      </c>
      <c r="V12090">
        <v>1</v>
      </c>
      <c r="W12090">
        <v>6423</v>
      </c>
      <c r="X12090">
        <v>0</v>
      </c>
      <c r="Y12090">
        <v>1</v>
      </c>
      <c r="Z12090">
        <v>6423</v>
      </c>
    </row>
    <row r="12091" spans="18:26">
      <c r="R12091">
        <v>14314</v>
      </c>
      <c r="S12091">
        <v>3</v>
      </c>
      <c r="T12091">
        <v>42942</v>
      </c>
      <c r="V12091">
        <v>0</v>
      </c>
      <c r="W12091">
        <v>6424</v>
      </c>
      <c r="X12091">
        <v>0</v>
      </c>
      <c r="Y12091">
        <v>21</v>
      </c>
      <c r="Z12091">
        <v>134904</v>
      </c>
    </row>
    <row r="12092" spans="18:26">
      <c r="R12092">
        <v>14316</v>
      </c>
      <c r="S12092">
        <v>5</v>
      </c>
      <c r="T12092">
        <v>71580</v>
      </c>
      <c r="V12092">
        <v>1</v>
      </c>
      <c r="W12092">
        <v>6424</v>
      </c>
      <c r="X12092">
        <v>0</v>
      </c>
      <c r="Y12092">
        <v>9</v>
      </c>
      <c r="Z12092">
        <v>57816</v>
      </c>
    </row>
    <row r="12093" spans="18:26">
      <c r="R12093">
        <v>14317</v>
      </c>
      <c r="S12093">
        <v>1</v>
      </c>
      <c r="T12093">
        <v>14317</v>
      </c>
      <c r="V12093">
        <v>0</v>
      </c>
      <c r="W12093">
        <v>6425</v>
      </c>
      <c r="X12093">
        <v>0</v>
      </c>
      <c r="Y12093">
        <v>1</v>
      </c>
      <c r="Z12093">
        <v>6425</v>
      </c>
    </row>
    <row r="12094" spans="18:26">
      <c r="R12094">
        <v>14318</v>
      </c>
      <c r="S12094">
        <v>1</v>
      </c>
      <c r="T12094">
        <v>14318</v>
      </c>
      <c r="V12094">
        <v>1</v>
      </c>
      <c r="W12094">
        <v>6425</v>
      </c>
      <c r="X12094">
        <v>0</v>
      </c>
      <c r="Y12094">
        <v>3</v>
      </c>
      <c r="Z12094">
        <v>19275</v>
      </c>
    </row>
    <row r="12095" spans="18:26">
      <c r="R12095">
        <v>14320</v>
      </c>
      <c r="S12095">
        <v>20</v>
      </c>
      <c r="T12095">
        <v>286400</v>
      </c>
      <c r="V12095">
        <v>0</v>
      </c>
      <c r="W12095">
        <v>6426</v>
      </c>
      <c r="X12095">
        <v>0</v>
      </c>
      <c r="Y12095">
        <v>1</v>
      </c>
      <c r="Z12095">
        <v>6426</v>
      </c>
    </row>
    <row r="12096" spans="18:26">
      <c r="R12096">
        <v>14321</v>
      </c>
      <c r="S12096">
        <v>1</v>
      </c>
      <c r="T12096">
        <v>14321</v>
      </c>
      <c r="V12096">
        <v>1</v>
      </c>
      <c r="W12096">
        <v>6426</v>
      </c>
      <c r="X12096">
        <v>0</v>
      </c>
      <c r="Y12096">
        <v>6</v>
      </c>
      <c r="Z12096">
        <v>38556</v>
      </c>
    </row>
    <row r="12097" spans="18:26">
      <c r="R12097">
        <v>14322</v>
      </c>
      <c r="S12097">
        <v>4</v>
      </c>
      <c r="T12097">
        <v>57288</v>
      </c>
      <c r="V12097">
        <v>0</v>
      </c>
      <c r="W12097">
        <v>6427</v>
      </c>
      <c r="X12097">
        <v>0</v>
      </c>
      <c r="Y12097">
        <v>3</v>
      </c>
      <c r="Z12097">
        <v>19281</v>
      </c>
    </row>
    <row r="12098" spans="18:26">
      <c r="R12098">
        <v>14323</v>
      </c>
      <c r="S12098">
        <v>1</v>
      </c>
      <c r="T12098">
        <v>14323</v>
      </c>
      <c r="V12098">
        <v>0</v>
      </c>
      <c r="W12098">
        <v>6428</v>
      </c>
      <c r="X12098">
        <v>0</v>
      </c>
      <c r="Y12098">
        <v>16</v>
      </c>
      <c r="Z12098">
        <v>102848</v>
      </c>
    </row>
    <row r="12099" spans="18:26">
      <c r="R12099">
        <v>14324</v>
      </c>
      <c r="S12099">
        <v>11</v>
      </c>
      <c r="T12099">
        <v>157564</v>
      </c>
      <c r="V12099">
        <v>1</v>
      </c>
      <c r="W12099">
        <v>6428</v>
      </c>
      <c r="X12099">
        <v>0</v>
      </c>
      <c r="Y12099">
        <v>12</v>
      </c>
      <c r="Z12099">
        <v>77136</v>
      </c>
    </row>
    <row r="12100" spans="18:26">
      <c r="R12100">
        <v>14325</v>
      </c>
      <c r="S12100">
        <v>1</v>
      </c>
      <c r="T12100">
        <v>14325</v>
      </c>
      <c r="V12100">
        <v>0</v>
      </c>
      <c r="W12100">
        <v>6430</v>
      </c>
      <c r="X12100">
        <v>0</v>
      </c>
      <c r="Y12100">
        <v>1</v>
      </c>
      <c r="Z12100">
        <v>6430</v>
      </c>
    </row>
    <row r="12101" spans="18:26">
      <c r="R12101">
        <v>14328</v>
      </c>
      <c r="S12101">
        <v>6</v>
      </c>
      <c r="T12101">
        <v>85968</v>
      </c>
      <c r="V12101">
        <v>1</v>
      </c>
      <c r="W12101">
        <v>6430</v>
      </c>
      <c r="X12101">
        <v>0</v>
      </c>
      <c r="Y12101">
        <v>2</v>
      </c>
      <c r="Z12101">
        <v>12860</v>
      </c>
    </row>
    <row r="12102" spans="18:26">
      <c r="R12102">
        <v>14330</v>
      </c>
      <c r="S12102">
        <v>4</v>
      </c>
      <c r="T12102">
        <v>57320</v>
      </c>
      <c r="V12102">
        <v>0</v>
      </c>
      <c r="W12102">
        <v>6431</v>
      </c>
      <c r="X12102">
        <v>0</v>
      </c>
      <c r="Y12102">
        <v>1</v>
      </c>
      <c r="Z12102">
        <v>6431</v>
      </c>
    </row>
    <row r="12103" spans="18:26">
      <c r="R12103">
        <v>14331</v>
      </c>
      <c r="S12103">
        <v>3</v>
      </c>
      <c r="T12103">
        <v>42993</v>
      </c>
      <c r="V12103">
        <v>0</v>
      </c>
      <c r="W12103">
        <v>6432</v>
      </c>
      <c r="X12103">
        <v>0</v>
      </c>
      <c r="Y12103">
        <v>42</v>
      </c>
      <c r="Z12103">
        <v>270144</v>
      </c>
    </row>
    <row r="12104" spans="18:26">
      <c r="R12104">
        <v>14332</v>
      </c>
      <c r="S12104">
        <v>6</v>
      </c>
      <c r="T12104">
        <v>85992</v>
      </c>
      <c r="V12104">
        <v>1</v>
      </c>
      <c r="W12104">
        <v>6432</v>
      </c>
      <c r="X12104">
        <v>0</v>
      </c>
      <c r="Y12104">
        <v>67</v>
      </c>
      <c r="Z12104">
        <v>430944</v>
      </c>
    </row>
    <row r="12105" spans="18:26">
      <c r="R12105">
        <v>14336</v>
      </c>
      <c r="S12105">
        <v>13</v>
      </c>
      <c r="T12105">
        <v>186368</v>
      </c>
      <c r="V12105">
        <v>1</v>
      </c>
      <c r="W12105">
        <v>6434</v>
      </c>
      <c r="X12105">
        <v>0</v>
      </c>
      <c r="Y12105">
        <v>1</v>
      </c>
      <c r="Z12105">
        <v>6434</v>
      </c>
    </row>
    <row r="12106" spans="18:26">
      <c r="R12106">
        <v>14340</v>
      </c>
      <c r="S12106">
        <v>7</v>
      </c>
      <c r="T12106">
        <v>100380</v>
      </c>
      <c r="V12106">
        <v>0</v>
      </c>
      <c r="W12106">
        <v>6435</v>
      </c>
      <c r="X12106">
        <v>0</v>
      </c>
      <c r="Y12106">
        <v>3</v>
      </c>
      <c r="Z12106">
        <v>19305</v>
      </c>
    </row>
    <row r="12107" spans="18:26">
      <c r="R12107">
        <v>14343</v>
      </c>
      <c r="S12107">
        <v>1</v>
      </c>
      <c r="T12107">
        <v>14343</v>
      </c>
      <c r="V12107">
        <v>0</v>
      </c>
      <c r="W12107">
        <v>6436</v>
      </c>
      <c r="X12107">
        <v>0</v>
      </c>
      <c r="Y12107">
        <v>30</v>
      </c>
      <c r="Z12107">
        <v>193080</v>
      </c>
    </row>
    <row r="12108" spans="18:26">
      <c r="R12108">
        <v>14344</v>
      </c>
      <c r="S12108">
        <v>2</v>
      </c>
      <c r="T12108">
        <v>28688</v>
      </c>
      <c r="V12108">
        <v>1</v>
      </c>
      <c r="W12108">
        <v>6436</v>
      </c>
      <c r="X12108">
        <v>0</v>
      </c>
      <c r="Y12108">
        <v>11</v>
      </c>
      <c r="Z12108">
        <v>70796</v>
      </c>
    </row>
    <row r="12109" spans="18:26">
      <c r="R12109">
        <v>14346</v>
      </c>
      <c r="S12109">
        <v>3</v>
      </c>
      <c r="T12109">
        <v>43038</v>
      </c>
      <c r="V12109">
        <v>0</v>
      </c>
      <c r="W12109">
        <v>6437</v>
      </c>
      <c r="X12109">
        <v>0</v>
      </c>
      <c r="Y12109">
        <v>3</v>
      </c>
      <c r="Z12109">
        <v>19311</v>
      </c>
    </row>
    <row r="12110" spans="18:26">
      <c r="R12110">
        <v>14350</v>
      </c>
      <c r="S12110">
        <v>3</v>
      </c>
      <c r="T12110">
        <v>43050</v>
      </c>
      <c r="V12110">
        <v>0</v>
      </c>
      <c r="W12110">
        <v>6438</v>
      </c>
      <c r="X12110">
        <v>0</v>
      </c>
      <c r="Y12110">
        <v>3</v>
      </c>
      <c r="Z12110">
        <v>19314</v>
      </c>
    </row>
    <row r="12111" spans="18:26">
      <c r="R12111">
        <v>14352</v>
      </c>
      <c r="S12111">
        <v>8</v>
      </c>
      <c r="T12111">
        <v>114816</v>
      </c>
      <c r="V12111">
        <v>1</v>
      </c>
      <c r="W12111">
        <v>6438</v>
      </c>
      <c r="X12111">
        <v>0</v>
      </c>
      <c r="Y12111">
        <v>10</v>
      </c>
      <c r="Z12111">
        <v>64380</v>
      </c>
    </row>
    <row r="12112" spans="18:26">
      <c r="R12112">
        <v>14356</v>
      </c>
      <c r="S12112">
        <v>4</v>
      </c>
      <c r="T12112">
        <v>57424</v>
      </c>
      <c r="V12112">
        <v>0</v>
      </c>
      <c r="W12112">
        <v>6439</v>
      </c>
      <c r="X12112">
        <v>0</v>
      </c>
      <c r="Y12112">
        <v>1</v>
      </c>
      <c r="Z12112">
        <v>6439</v>
      </c>
    </row>
    <row r="12113" spans="18:26">
      <c r="R12113">
        <v>14358</v>
      </c>
      <c r="S12113">
        <v>3</v>
      </c>
      <c r="T12113">
        <v>43074</v>
      </c>
      <c r="V12113">
        <v>0</v>
      </c>
      <c r="W12113">
        <v>6440</v>
      </c>
      <c r="X12113">
        <v>0</v>
      </c>
      <c r="Y12113">
        <v>16</v>
      </c>
      <c r="Z12113">
        <v>103040</v>
      </c>
    </row>
    <row r="12114" spans="18:26">
      <c r="R12114">
        <v>14364</v>
      </c>
      <c r="S12114">
        <v>8</v>
      </c>
      <c r="T12114">
        <v>114912</v>
      </c>
      <c r="V12114">
        <v>1</v>
      </c>
      <c r="W12114">
        <v>6440</v>
      </c>
      <c r="X12114">
        <v>0</v>
      </c>
      <c r="Y12114">
        <v>35</v>
      </c>
      <c r="Z12114">
        <v>225400</v>
      </c>
    </row>
    <row r="12115" spans="18:26">
      <c r="R12115">
        <v>14365</v>
      </c>
      <c r="S12115">
        <v>3</v>
      </c>
      <c r="T12115">
        <v>43095</v>
      </c>
      <c r="V12115">
        <v>0</v>
      </c>
      <c r="W12115">
        <v>6441</v>
      </c>
      <c r="X12115">
        <v>0</v>
      </c>
      <c r="Y12115">
        <v>2</v>
      </c>
      <c r="Z12115">
        <v>12882</v>
      </c>
    </row>
    <row r="12116" spans="18:26">
      <c r="R12116">
        <v>14366</v>
      </c>
      <c r="S12116">
        <v>3</v>
      </c>
      <c r="T12116">
        <v>43098</v>
      </c>
      <c r="V12116">
        <v>1</v>
      </c>
      <c r="W12116">
        <v>6441</v>
      </c>
      <c r="X12116">
        <v>0</v>
      </c>
      <c r="Y12116">
        <v>2</v>
      </c>
      <c r="Z12116">
        <v>12882</v>
      </c>
    </row>
    <row r="12117" spans="18:26">
      <c r="R12117">
        <v>14368</v>
      </c>
      <c r="S12117">
        <v>4</v>
      </c>
      <c r="T12117">
        <v>57472</v>
      </c>
      <c r="V12117">
        <v>0</v>
      </c>
      <c r="W12117">
        <v>6442</v>
      </c>
      <c r="X12117">
        <v>0</v>
      </c>
      <c r="Y12117">
        <v>6</v>
      </c>
      <c r="Z12117">
        <v>38652</v>
      </c>
    </row>
    <row r="12118" spans="18:26">
      <c r="R12118">
        <v>14370</v>
      </c>
      <c r="S12118">
        <v>1</v>
      </c>
      <c r="T12118">
        <v>14370</v>
      </c>
      <c r="V12118">
        <v>0</v>
      </c>
      <c r="W12118">
        <v>6443</v>
      </c>
      <c r="X12118">
        <v>0</v>
      </c>
      <c r="Y12118">
        <v>3</v>
      </c>
      <c r="Z12118">
        <v>19329</v>
      </c>
    </row>
    <row r="12119" spans="18:26">
      <c r="R12119">
        <v>14371</v>
      </c>
      <c r="S12119">
        <v>3</v>
      </c>
      <c r="T12119">
        <v>43113</v>
      </c>
      <c r="V12119">
        <v>0</v>
      </c>
      <c r="W12119">
        <v>6444</v>
      </c>
      <c r="X12119">
        <v>0</v>
      </c>
      <c r="Y12119">
        <v>23</v>
      </c>
      <c r="Z12119">
        <v>148212</v>
      </c>
    </row>
    <row r="12120" spans="18:26">
      <c r="R12120">
        <v>14372</v>
      </c>
      <c r="S12120">
        <v>7</v>
      </c>
      <c r="T12120">
        <v>100604</v>
      </c>
      <c r="V12120">
        <v>1</v>
      </c>
      <c r="W12120">
        <v>6444</v>
      </c>
      <c r="X12120">
        <v>0</v>
      </c>
      <c r="Y12120">
        <v>7</v>
      </c>
      <c r="Z12120">
        <v>45108</v>
      </c>
    </row>
    <row r="12121" spans="18:26">
      <c r="R12121">
        <v>14373</v>
      </c>
      <c r="S12121">
        <v>4</v>
      </c>
      <c r="T12121">
        <v>57492</v>
      </c>
      <c r="V12121">
        <v>1</v>
      </c>
      <c r="W12121">
        <v>6446</v>
      </c>
      <c r="X12121">
        <v>0</v>
      </c>
      <c r="Y12121">
        <v>3</v>
      </c>
      <c r="Z12121">
        <v>19338</v>
      </c>
    </row>
    <row r="12122" spans="18:26">
      <c r="R12122">
        <v>14375</v>
      </c>
      <c r="S12122">
        <v>1</v>
      </c>
      <c r="T12122">
        <v>14375</v>
      </c>
      <c r="V12122">
        <v>1</v>
      </c>
      <c r="W12122">
        <v>6447</v>
      </c>
      <c r="X12122">
        <v>0</v>
      </c>
      <c r="Y12122">
        <v>1</v>
      </c>
      <c r="Z12122">
        <v>6447</v>
      </c>
    </row>
    <row r="12123" spans="18:26">
      <c r="R12123">
        <v>14376</v>
      </c>
      <c r="S12123">
        <v>4</v>
      </c>
      <c r="T12123">
        <v>57504</v>
      </c>
      <c r="V12123">
        <v>0</v>
      </c>
      <c r="W12123">
        <v>6448</v>
      </c>
      <c r="X12123">
        <v>0</v>
      </c>
      <c r="Y12123">
        <v>32</v>
      </c>
      <c r="Z12123">
        <v>206336</v>
      </c>
    </row>
    <row r="12124" spans="18:26">
      <c r="R12124">
        <v>14377</v>
      </c>
      <c r="S12124">
        <v>2</v>
      </c>
      <c r="T12124">
        <v>28754</v>
      </c>
      <c r="V12124">
        <v>1</v>
      </c>
      <c r="W12124">
        <v>6448</v>
      </c>
      <c r="X12124">
        <v>0</v>
      </c>
      <c r="Y12124">
        <v>21</v>
      </c>
      <c r="Z12124">
        <v>135408</v>
      </c>
    </row>
    <row r="12125" spans="18:26">
      <c r="R12125">
        <v>14380</v>
      </c>
      <c r="S12125">
        <v>6</v>
      </c>
      <c r="T12125">
        <v>86280</v>
      </c>
      <c r="V12125">
        <v>0</v>
      </c>
      <c r="W12125">
        <v>6449</v>
      </c>
      <c r="X12125">
        <v>0</v>
      </c>
      <c r="Y12125">
        <v>5</v>
      </c>
      <c r="Z12125">
        <v>32245</v>
      </c>
    </row>
    <row r="12126" spans="18:26">
      <c r="R12126">
        <v>14384</v>
      </c>
      <c r="S12126">
        <v>15</v>
      </c>
      <c r="T12126">
        <v>215760</v>
      </c>
      <c r="V12126">
        <v>0</v>
      </c>
      <c r="W12126">
        <v>6450</v>
      </c>
      <c r="X12126">
        <v>0</v>
      </c>
      <c r="Y12126">
        <v>7</v>
      </c>
      <c r="Z12126">
        <v>45150</v>
      </c>
    </row>
    <row r="12127" spans="18:26">
      <c r="R12127">
        <v>14386</v>
      </c>
      <c r="S12127">
        <v>3</v>
      </c>
      <c r="T12127">
        <v>43158</v>
      </c>
      <c r="V12127">
        <v>1</v>
      </c>
      <c r="W12127">
        <v>6450</v>
      </c>
      <c r="X12127">
        <v>0</v>
      </c>
      <c r="Y12127">
        <v>5</v>
      </c>
      <c r="Z12127">
        <v>32250</v>
      </c>
    </row>
    <row r="12128" spans="18:26">
      <c r="R12128">
        <v>14388</v>
      </c>
      <c r="S12128">
        <v>3</v>
      </c>
      <c r="T12128">
        <v>43164</v>
      </c>
      <c r="V12128">
        <v>0</v>
      </c>
      <c r="W12128">
        <v>6451</v>
      </c>
      <c r="X12128">
        <v>0</v>
      </c>
      <c r="Y12128">
        <v>4</v>
      </c>
      <c r="Z12128">
        <v>25804</v>
      </c>
    </row>
    <row r="12129" spans="18:26">
      <c r="R12129">
        <v>14390</v>
      </c>
      <c r="S12129">
        <v>3</v>
      </c>
      <c r="T12129">
        <v>43170</v>
      </c>
      <c r="V12129">
        <v>0</v>
      </c>
      <c r="W12129">
        <v>6452</v>
      </c>
      <c r="X12129">
        <v>0</v>
      </c>
      <c r="Y12129">
        <v>38</v>
      </c>
      <c r="Z12129">
        <v>245176</v>
      </c>
    </row>
    <row r="12130" spans="18:26">
      <c r="R12130">
        <v>14392</v>
      </c>
      <c r="S12130">
        <v>8</v>
      </c>
      <c r="T12130">
        <v>115136</v>
      </c>
      <c r="V12130">
        <v>1</v>
      </c>
      <c r="W12130">
        <v>6452</v>
      </c>
      <c r="X12130">
        <v>0</v>
      </c>
      <c r="Y12130">
        <v>2</v>
      </c>
      <c r="Z12130">
        <v>12904</v>
      </c>
    </row>
    <row r="12131" spans="18:26">
      <c r="R12131">
        <v>14394</v>
      </c>
      <c r="S12131">
        <v>3</v>
      </c>
      <c r="T12131">
        <v>43182</v>
      </c>
      <c r="V12131">
        <v>0</v>
      </c>
      <c r="W12131">
        <v>6454</v>
      </c>
      <c r="X12131">
        <v>0</v>
      </c>
      <c r="Y12131">
        <v>7</v>
      </c>
      <c r="Z12131">
        <v>45178</v>
      </c>
    </row>
    <row r="12132" spans="18:26">
      <c r="R12132">
        <v>14395</v>
      </c>
      <c r="S12132">
        <v>3</v>
      </c>
      <c r="T12132">
        <v>43185</v>
      </c>
      <c r="V12132">
        <v>0</v>
      </c>
      <c r="W12132">
        <v>6455</v>
      </c>
      <c r="X12132">
        <v>0</v>
      </c>
      <c r="Y12132">
        <v>1</v>
      </c>
      <c r="Z12132">
        <v>6455</v>
      </c>
    </row>
    <row r="12133" spans="18:26">
      <c r="R12133">
        <v>14396</v>
      </c>
      <c r="S12133">
        <v>3</v>
      </c>
      <c r="T12133">
        <v>43188</v>
      </c>
      <c r="V12133">
        <v>0</v>
      </c>
      <c r="W12133">
        <v>6456</v>
      </c>
      <c r="X12133">
        <v>0</v>
      </c>
      <c r="Y12133">
        <v>23</v>
      </c>
      <c r="Z12133">
        <v>148488</v>
      </c>
    </row>
    <row r="12134" spans="18:26">
      <c r="R12134">
        <v>14399</v>
      </c>
      <c r="S12134">
        <v>1</v>
      </c>
      <c r="T12134">
        <v>14399</v>
      </c>
      <c r="V12134">
        <v>1</v>
      </c>
      <c r="W12134">
        <v>6456</v>
      </c>
      <c r="X12134">
        <v>0</v>
      </c>
      <c r="Y12134">
        <v>30</v>
      </c>
      <c r="Z12134">
        <v>193680</v>
      </c>
    </row>
    <row r="12135" spans="18:26">
      <c r="R12135">
        <v>14400</v>
      </c>
      <c r="S12135">
        <v>9</v>
      </c>
      <c r="T12135">
        <v>129600</v>
      </c>
      <c r="V12135">
        <v>1</v>
      </c>
      <c r="W12135">
        <v>6457</v>
      </c>
      <c r="X12135">
        <v>0</v>
      </c>
      <c r="Y12135">
        <v>1</v>
      </c>
      <c r="Z12135">
        <v>6457</v>
      </c>
    </row>
    <row r="12136" spans="18:26">
      <c r="R12136">
        <v>14402</v>
      </c>
      <c r="S12136">
        <v>4</v>
      </c>
      <c r="T12136">
        <v>57608</v>
      </c>
      <c r="V12136">
        <v>0</v>
      </c>
      <c r="W12136">
        <v>6458</v>
      </c>
      <c r="X12136">
        <v>0</v>
      </c>
      <c r="Y12136">
        <v>1</v>
      </c>
      <c r="Z12136">
        <v>6458</v>
      </c>
    </row>
    <row r="12137" spans="18:26">
      <c r="R12137">
        <v>14403</v>
      </c>
      <c r="S12137">
        <v>1</v>
      </c>
      <c r="T12137">
        <v>14403</v>
      </c>
      <c r="V12137">
        <v>1</v>
      </c>
      <c r="W12137">
        <v>6458</v>
      </c>
      <c r="X12137">
        <v>0</v>
      </c>
      <c r="Y12137">
        <v>3</v>
      </c>
      <c r="Z12137">
        <v>19374</v>
      </c>
    </row>
    <row r="12138" spans="18:26">
      <c r="R12138">
        <v>14404</v>
      </c>
      <c r="S12138">
        <v>9</v>
      </c>
      <c r="T12138">
        <v>129636</v>
      </c>
      <c r="V12138">
        <v>0</v>
      </c>
      <c r="W12138">
        <v>6459</v>
      </c>
      <c r="X12138">
        <v>0</v>
      </c>
      <c r="Y12138">
        <v>4</v>
      </c>
      <c r="Z12138">
        <v>25836</v>
      </c>
    </row>
    <row r="12139" spans="18:26">
      <c r="R12139">
        <v>14406</v>
      </c>
      <c r="S12139">
        <v>3</v>
      </c>
      <c r="T12139">
        <v>43218</v>
      </c>
      <c r="V12139">
        <v>0</v>
      </c>
      <c r="W12139">
        <v>6460</v>
      </c>
      <c r="X12139">
        <v>0</v>
      </c>
      <c r="Y12139">
        <v>34</v>
      </c>
      <c r="Z12139">
        <v>219640</v>
      </c>
    </row>
    <row r="12140" spans="18:26">
      <c r="R12140">
        <v>14408</v>
      </c>
      <c r="S12140">
        <v>4</v>
      </c>
      <c r="T12140">
        <v>57632</v>
      </c>
      <c r="V12140">
        <v>1</v>
      </c>
      <c r="W12140">
        <v>6460</v>
      </c>
      <c r="X12140">
        <v>0</v>
      </c>
      <c r="Y12140">
        <v>19</v>
      </c>
      <c r="Z12140">
        <v>122740</v>
      </c>
    </row>
    <row r="12141" spans="18:26">
      <c r="R12141">
        <v>14410</v>
      </c>
      <c r="S12141">
        <v>3</v>
      </c>
      <c r="T12141">
        <v>43230</v>
      </c>
      <c r="V12141">
        <v>0</v>
      </c>
      <c r="W12141">
        <v>6461</v>
      </c>
      <c r="X12141">
        <v>0</v>
      </c>
      <c r="Y12141">
        <v>3</v>
      </c>
      <c r="Z12141">
        <v>19383</v>
      </c>
    </row>
    <row r="12142" spans="18:26">
      <c r="R12142">
        <v>14412</v>
      </c>
      <c r="S12142">
        <v>3</v>
      </c>
      <c r="T12142">
        <v>43236</v>
      </c>
      <c r="V12142">
        <v>0</v>
      </c>
      <c r="W12142">
        <v>6462</v>
      </c>
      <c r="X12142">
        <v>0</v>
      </c>
      <c r="Y12142">
        <v>1</v>
      </c>
      <c r="Z12142">
        <v>6462</v>
      </c>
    </row>
    <row r="12143" spans="18:26">
      <c r="R12143">
        <v>14416</v>
      </c>
      <c r="S12143">
        <v>4</v>
      </c>
      <c r="T12143">
        <v>57664</v>
      </c>
      <c r="V12143">
        <v>1</v>
      </c>
      <c r="W12143">
        <v>6462</v>
      </c>
      <c r="X12143">
        <v>0</v>
      </c>
      <c r="Y12143">
        <v>1</v>
      </c>
      <c r="Z12143">
        <v>6462</v>
      </c>
    </row>
    <row r="12144" spans="18:26">
      <c r="R12144">
        <v>14420</v>
      </c>
      <c r="S12144">
        <v>4</v>
      </c>
      <c r="T12144">
        <v>57680</v>
      </c>
      <c r="V12144">
        <v>0</v>
      </c>
      <c r="W12144">
        <v>6463</v>
      </c>
      <c r="X12144">
        <v>0</v>
      </c>
      <c r="Y12144">
        <v>3</v>
      </c>
      <c r="Z12144">
        <v>19389</v>
      </c>
    </row>
    <row r="12145" spans="18:26">
      <c r="R12145">
        <v>14424</v>
      </c>
      <c r="S12145">
        <v>5</v>
      </c>
      <c r="T12145">
        <v>72120</v>
      </c>
      <c r="V12145">
        <v>1</v>
      </c>
      <c r="W12145">
        <v>6463</v>
      </c>
      <c r="X12145">
        <v>0</v>
      </c>
      <c r="Y12145">
        <v>1</v>
      </c>
      <c r="Z12145">
        <v>6463</v>
      </c>
    </row>
    <row r="12146" spans="18:26">
      <c r="R12146">
        <v>14426</v>
      </c>
      <c r="S12146">
        <v>3</v>
      </c>
      <c r="T12146">
        <v>43278</v>
      </c>
      <c r="V12146">
        <v>0</v>
      </c>
      <c r="W12146">
        <v>6464</v>
      </c>
      <c r="X12146">
        <v>0</v>
      </c>
      <c r="Y12146">
        <v>45</v>
      </c>
      <c r="Z12146">
        <v>290880</v>
      </c>
    </row>
    <row r="12147" spans="18:26">
      <c r="R12147">
        <v>14428</v>
      </c>
      <c r="S12147">
        <v>3</v>
      </c>
      <c r="T12147">
        <v>43284</v>
      </c>
      <c r="V12147">
        <v>1</v>
      </c>
      <c r="W12147">
        <v>6464</v>
      </c>
      <c r="X12147">
        <v>0</v>
      </c>
      <c r="Y12147">
        <v>38</v>
      </c>
      <c r="Z12147">
        <v>245632</v>
      </c>
    </row>
    <row r="12148" spans="18:26">
      <c r="R12148">
        <v>14429</v>
      </c>
      <c r="S12148">
        <v>1</v>
      </c>
      <c r="T12148">
        <v>14429</v>
      </c>
      <c r="V12148">
        <v>0</v>
      </c>
      <c r="W12148">
        <v>6465</v>
      </c>
      <c r="X12148">
        <v>0</v>
      </c>
      <c r="Y12148">
        <v>3</v>
      </c>
      <c r="Z12148">
        <v>19395</v>
      </c>
    </row>
    <row r="12149" spans="18:26">
      <c r="R12149">
        <v>14432</v>
      </c>
      <c r="S12149">
        <v>3</v>
      </c>
      <c r="T12149">
        <v>43296</v>
      </c>
      <c r="V12149">
        <v>1</v>
      </c>
      <c r="W12149">
        <v>6465</v>
      </c>
      <c r="X12149">
        <v>0</v>
      </c>
      <c r="Y12149">
        <v>8</v>
      </c>
      <c r="Z12149">
        <v>51720</v>
      </c>
    </row>
    <row r="12150" spans="18:26">
      <c r="R12150">
        <v>14434</v>
      </c>
      <c r="S12150">
        <v>3</v>
      </c>
      <c r="T12150">
        <v>43302</v>
      </c>
      <c r="V12150">
        <v>0</v>
      </c>
      <c r="W12150">
        <v>6466</v>
      </c>
      <c r="X12150">
        <v>0</v>
      </c>
      <c r="Y12150">
        <v>1</v>
      </c>
      <c r="Z12150">
        <v>6466</v>
      </c>
    </row>
    <row r="12151" spans="18:26">
      <c r="R12151">
        <v>14439</v>
      </c>
      <c r="S12151">
        <v>3</v>
      </c>
      <c r="T12151">
        <v>43317</v>
      </c>
      <c r="V12151">
        <v>0</v>
      </c>
      <c r="W12151">
        <v>6468</v>
      </c>
      <c r="X12151">
        <v>0</v>
      </c>
      <c r="Y12151">
        <v>17</v>
      </c>
      <c r="Z12151">
        <v>109956</v>
      </c>
    </row>
    <row r="12152" spans="18:26">
      <c r="R12152">
        <v>14442</v>
      </c>
      <c r="S12152">
        <v>3</v>
      </c>
      <c r="T12152">
        <v>43326</v>
      </c>
      <c r="V12152">
        <v>1</v>
      </c>
      <c r="W12152">
        <v>6468</v>
      </c>
      <c r="X12152">
        <v>0</v>
      </c>
      <c r="Y12152">
        <v>7</v>
      </c>
      <c r="Z12152">
        <v>45276</v>
      </c>
    </row>
    <row r="12153" spans="18:26">
      <c r="R12153">
        <v>14443</v>
      </c>
      <c r="S12153">
        <v>1</v>
      </c>
      <c r="T12153">
        <v>14443</v>
      </c>
      <c r="V12153">
        <v>1</v>
      </c>
      <c r="W12153">
        <v>6469</v>
      </c>
      <c r="X12153">
        <v>0</v>
      </c>
      <c r="Y12153">
        <v>1</v>
      </c>
      <c r="Z12153">
        <v>6469</v>
      </c>
    </row>
    <row r="12154" spans="18:26">
      <c r="R12154">
        <v>14444</v>
      </c>
      <c r="S12154">
        <v>10</v>
      </c>
      <c r="T12154">
        <v>144440</v>
      </c>
      <c r="V12154">
        <v>0</v>
      </c>
      <c r="W12154">
        <v>6470</v>
      </c>
      <c r="X12154">
        <v>0</v>
      </c>
      <c r="Y12154">
        <v>3</v>
      </c>
      <c r="Z12154">
        <v>19410</v>
      </c>
    </row>
    <row r="12155" spans="18:26">
      <c r="R12155">
        <v>14447</v>
      </c>
      <c r="S12155">
        <v>1</v>
      </c>
      <c r="T12155">
        <v>14447</v>
      </c>
      <c r="V12155">
        <v>1</v>
      </c>
      <c r="W12155">
        <v>6470</v>
      </c>
      <c r="X12155">
        <v>0</v>
      </c>
      <c r="Y12155">
        <v>4</v>
      </c>
      <c r="Z12155">
        <v>25880</v>
      </c>
    </row>
    <row r="12156" spans="18:26">
      <c r="R12156">
        <v>14448</v>
      </c>
      <c r="S12156">
        <v>6</v>
      </c>
      <c r="T12156">
        <v>86688</v>
      </c>
      <c r="V12156">
        <v>0</v>
      </c>
      <c r="W12156">
        <v>6471</v>
      </c>
      <c r="X12156">
        <v>0</v>
      </c>
      <c r="Y12156">
        <v>1</v>
      </c>
      <c r="Z12156">
        <v>6471</v>
      </c>
    </row>
    <row r="12157" spans="18:26">
      <c r="R12157">
        <v>14451</v>
      </c>
      <c r="S12157">
        <v>1</v>
      </c>
      <c r="T12157">
        <v>14451</v>
      </c>
      <c r="V12157">
        <v>0</v>
      </c>
      <c r="W12157">
        <v>6472</v>
      </c>
      <c r="X12157">
        <v>0</v>
      </c>
      <c r="Y12157">
        <v>17</v>
      </c>
      <c r="Z12157">
        <v>110024</v>
      </c>
    </row>
    <row r="12158" spans="18:26">
      <c r="R12158">
        <v>14452</v>
      </c>
      <c r="S12158">
        <v>1</v>
      </c>
      <c r="T12158">
        <v>14452</v>
      </c>
      <c r="V12158">
        <v>1</v>
      </c>
      <c r="W12158">
        <v>6472</v>
      </c>
      <c r="X12158">
        <v>0</v>
      </c>
      <c r="Y12158">
        <v>6</v>
      </c>
      <c r="Z12158">
        <v>38832</v>
      </c>
    </row>
    <row r="12159" spans="18:26">
      <c r="R12159">
        <v>14453</v>
      </c>
      <c r="S12159">
        <v>1</v>
      </c>
      <c r="T12159">
        <v>14453</v>
      </c>
      <c r="V12159">
        <v>0</v>
      </c>
      <c r="W12159">
        <v>6474</v>
      </c>
      <c r="X12159">
        <v>0</v>
      </c>
      <c r="Y12159">
        <v>7</v>
      </c>
      <c r="Z12159">
        <v>45318</v>
      </c>
    </row>
    <row r="12160" spans="18:26">
      <c r="R12160">
        <v>14456</v>
      </c>
      <c r="S12160">
        <v>2</v>
      </c>
      <c r="T12160">
        <v>28912</v>
      </c>
      <c r="V12160">
        <v>1</v>
      </c>
      <c r="W12160">
        <v>6474</v>
      </c>
      <c r="X12160">
        <v>0</v>
      </c>
      <c r="Y12160">
        <v>6</v>
      </c>
      <c r="Z12160">
        <v>38844</v>
      </c>
    </row>
    <row r="12161" spans="18:26">
      <c r="R12161">
        <v>14458</v>
      </c>
      <c r="S12161">
        <v>1</v>
      </c>
      <c r="T12161">
        <v>14458</v>
      </c>
      <c r="V12161">
        <v>0</v>
      </c>
      <c r="W12161">
        <v>6475</v>
      </c>
      <c r="X12161">
        <v>0</v>
      </c>
      <c r="Y12161">
        <v>1</v>
      </c>
      <c r="Z12161">
        <v>6475</v>
      </c>
    </row>
    <row r="12162" spans="18:26">
      <c r="R12162">
        <v>14464</v>
      </c>
      <c r="S12162">
        <v>3</v>
      </c>
      <c r="T12162">
        <v>43392</v>
      </c>
      <c r="V12162">
        <v>0</v>
      </c>
      <c r="W12162">
        <v>6476</v>
      </c>
      <c r="X12162">
        <v>0</v>
      </c>
      <c r="Y12162">
        <v>24</v>
      </c>
      <c r="Z12162">
        <v>155424</v>
      </c>
    </row>
    <row r="12163" spans="18:26">
      <c r="R12163">
        <v>14465</v>
      </c>
      <c r="S12163">
        <v>4</v>
      </c>
      <c r="T12163">
        <v>57860</v>
      </c>
      <c r="V12163">
        <v>1</v>
      </c>
      <c r="W12163">
        <v>6476</v>
      </c>
      <c r="X12163">
        <v>0</v>
      </c>
      <c r="Y12163">
        <v>5</v>
      </c>
      <c r="Z12163">
        <v>32380</v>
      </c>
    </row>
    <row r="12164" spans="18:26">
      <c r="R12164">
        <v>14468</v>
      </c>
      <c r="S12164">
        <v>3</v>
      </c>
      <c r="T12164">
        <v>43404</v>
      </c>
      <c r="V12164">
        <v>0</v>
      </c>
      <c r="W12164">
        <v>6477</v>
      </c>
      <c r="X12164">
        <v>0</v>
      </c>
      <c r="Y12164">
        <v>4</v>
      </c>
      <c r="Z12164">
        <v>25908</v>
      </c>
    </row>
    <row r="12165" spans="18:26">
      <c r="R12165">
        <v>14472</v>
      </c>
      <c r="S12165">
        <v>2</v>
      </c>
      <c r="T12165">
        <v>28944</v>
      </c>
      <c r="V12165">
        <v>1</v>
      </c>
      <c r="W12165">
        <v>6477</v>
      </c>
      <c r="X12165">
        <v>0</v>
      </c>
      <c r="Y12165">
        <v>1</v>
      </c>
      <c r="Z12165">
        <v>6477</v>
      </c>
    </row>
    <row r="12166" spans="18:26">
      <c r="R12166">
        <v>14474</v>
      </c>
      <c r="S12166">
        <v>1</v>
      </c>
      <c r="T12166">
        <v>14474</v>
      </c>
      <c r="V12166">
        <v>0</v>
      </c>
      <c r="W12166">
        <v>6478</v>
      </c>
      <c r="X12166">
        <v>0</v>
      </c>
      <c r="Y12166">
        <v>2</v>
      </c>
      <c r="Z12166">
        <v>12956</v>
      </c>
    </row>
    <row r="12167" spans="18:26">
      <c r="R12167">
        <v>14476</v>
      </c>
      <c r="S12167">
        <v>4</v>
      </c>
      <c r="T12167">
        <v>57904</v>
      </c>
      <c r="V12167">
        <v>0</v>
      </c>
      <c r="W12167">
        <v>6480</v>
      </c>
      <c r="X12167">
        <v>0</v>
      </c>
      <c r="Y12167">
        <v>48</v>
      </c>
      <c r="Z12167">
        <v>311040</v>
      </c>
    </row>
    <row r="12168" spans="18:26">
      <c r="R12168">
        <v>14479</v>
      </c>
      <c r="S12168">
        <v>3</v>
      </c>
      <c r="T12168">
        <v>43437</v>
      </c>
      <c r="V12168">
        <v>1</v>
      </c>
      <c r="W12168">
        <v>6480</v>
      </c>
      <c r="X12168">
        <v>0</v>
      </c>
      <c r="Y12168">
        <v>67</v>
      </c>
      <c r="Z12168">
        <v>434160</v>
      </c>
    </row>
    <row r="12169" spans="18:26">
      <c r="R12169">
        <v>14480</v>
      </c>
      <c r="S12169">
        <v>9</v>
      </c>
      <c r="T12169">
        <v>130320</v>
      </c>
      <c r="V12169">
        <v>1</v>
      </c>
      <c r="W12169">
        <v>6481</v>
      </c>
      <c r="X12169">
        <v>0</v>
      </c>
      <c r="Y12169">
        <v>3</v>
      </c>
      <c r="Z12169">
        <v>19443</v>
      </c>
    </row>
    <row r="12170" spans="18:26">
      <c r="R12170">
        <v>14482</v>
      </c>
      <c r="S12170">
        <v>3</v>
      </c>
      <c r="T12170">
        <v>43446</v>
      </c>
      <c r="V12170">
        <v>0</v>
      </c>
      <c r="W12170">
        <v>6482</v>
      </c>
      <c r="X12170">
        <v>0</v>
      </c>
      <c r="Y12170">
        <v>5</v>
      </c>
      <c r="Z12170">
        <v>32410</v>
      </c>
    </row>
    <row r="12171" spans="18:26">
      <c r="R12171">
        <v>14484</v>
      </c>
      <c r="S12171">
        <v>1</v>
      </c>
      <c r="T12171">
        <v>14484</v>
      </c>
      <c r="V12171">
        <v>1</v>
      </c>
      <c r="W12171">
        <v>6482</v>
      </c>
      <c r="X12171">
        <v>0</v>
      </c>
      <c r="Y12171">
        <v>9</v>
      </c>
      <c r="Z12171">
        <v>58338</v>
      </c>
    </row>
    <row r="12172" spans="18:26">
      <c r="R12172">
        <v>14486</v>
      </c>
      <c r="S12172">
        <v>7</v>
      </c>
      <c r="T12172">
        <v>101402</v>
      </c>
      <c r="V12172">
        <v>1</v>
      </c>
      <c r="W12172">
        <v>6483</v>
      </c>
      <c r="X12172">
        <v>0</v>
      </c>
      <c r="Y12172">
        <v>3</v>
      </c>
      <c r="Z12172">
        <v>19449</v>
      </c>
    </row>
    <row r="12173" spans="18:26">
      <c r="R12173">
        <v>14488</v>
      </c>
      <c r="S12173">
        <v>6</v>
      </c>
      <c r="T12173">
        <v>86928</v>
      </c>
      <c r="V12173">
        <v>0</v>
      </c>
      <c r="W12173">
        <v>6484</v>
      </c>
      <c r="X12173">
        <v>0</v>
      </c>
      <c r="Y12173">
        <v>27</v>
      </c>
      <c r="Z12173">
        <v>175068</v>
      </c>
    </row>
    <row r="12174" spans="18:26">
      <c r="R12174">
        <v>14489</v>
      </c>
      <c r="S12174">
        <v>1</v>
      </c>
      <c r="T12174">
        <v>14489</v>
      </c>
      <c r="V12174">
        <v>1</v>
      </c>
      <c r="W12174">
        <v>6484</v>
      </c>
      <c r="X12174">
        <v>0</v>
      </c>
      <c r="Y12174">
        <v>6</v>
      </c>
      <c r="Z12174">
        <v>38904</v>
      </c>
    </row>
    <row r="12175" spans="18:26">
      <c r="R12175">
        <v>14491</v>
      </c>
      <c r="S12175">
        <v>1</v>
      </c>
      <c r="T12175">
        <v>14491</v>
      </c>
      <c r="V12175">
        <v>0</v>
      </c>
      <c r="W12175">
        <v>6485</v>
      </c>
      <c r="X12175">
        <v>0</v>
      </c>
      <c r="Y12175">
        <v>3</v>
      </c>
      <c r="Z12175">
        <v>19455</v>
      </c>
    </row>
    <row r="12176" spans="18:26">
      <c r="R12176">
        <v>14492</v>
      </c>
      <c r="S12176">
        <v>1</v>
      </c>
      <c r="T12176">
        <v>14492</v>
      </c>
      <c r="V12176">
        <v>0</v>
      </c>
      <c r="W12176">
        <v>6486</v>
      </c>
      <c r="X12176">
        <v>0</v>
      </c>
      <c r="Y12176">
        <v>10</v>
      </c>
      <c r="Z12176">
        <v>64860</v>
      </c>
    </row>
    <row r="12177" spans="18:26">
      <c r="R12177">
        <v>14494</v>
      </c>
      <c r="S12177">
        <v>1</v>
      </c>
      <c r="T12177">
        <v>14494</v>
      </c>
      <c r="V12177">
        <v>1</v>
      </c>
      <c r="W12177">
        <v>6486</v>
      </c>
      <c r="X12177">
        <v>0</v>
      </c>
      <c r="Y12177">
        <v>1</v>
      </c>
      <c r="Z12177">
        <v>6486</v>
      </c>
    </row>
    <row r="12178" spans="18:26">
      <c r="R12178">
        <v>14495</v>
      </c>
      <c r="S12178">
        <v>3</v>
      </c>
      <c r="T12178">
        <v>43485</v>
      </c>
      <c r="V12178">
        <v>0</v>
      </c>
      <c r="W12178">
        <v>6488</v>
      </c>
      <c r="X12178">
        <v>0</v>
      </c>
      <c r="Y12178">
        <v>20</v>
      </c>
      <c r="Z12178">
        <v>129760</v>
      </c>
    </row>
    <row r="12179" spans="18:26">
      <c r="R12179">
        <v>14496</v>
      </c>
      <c r="S12179">
        <v>12</v>
      </c>
      <c r="T12179">
        <v>173952</v>
      </c>
      <c r="V12179">
        <v>1</v>
      </c>
      <c r="W12179">
        <v>6488</v>
      </c>
      <c r="X12179">
        <v>0</v>
      </c>
      <c r="Y12179">
        <v>16</v>
      </c>
      <c r="Z12179">
        <v>103808</v>
      </c>
    </row>
    <row r="12180" spans="18:26">
      <c r="R12180">
        <v>14497</v>
      </c>
      <c r="S12180">
        <v>3</v>
      </c>
      <c r="T12180">
        <v>43491</v>
      </c>
      <c r="V12180">
        <v>0</v>
      </c>
      <c r="W12180">
        <v>6489</v>
      </c>
      <c r="X12180">
        <v>0</v>
      </c>
      <c r="Y12180">
        <v>3</v>
      </c>
      <c r="Z12180">
        <v>19467</v>
      </c>
    </row>
    <row r="12181" spans="18:26">
      <c r="R12181">
        <v>14500</v>
      </c>
      <c r="S12181">
        <v>5</v>
      </c>
      <c r="T12181">
        <v>72500</v>
      </c>
      <c r="V12181">
        <v>0</v>
      </c>
      <c r="W12181">
        <v>6490</v>
      </c>
      <c r="X12181">
        <v>0</v>
      </c>
      <c r="Y12181">
        <v>5</v>
      </c>
      <c r="Z12181">
        <v>32450</v>
      </c>
    </row>
    <row r="12182" spans="18:26">
      <c r="R12182">
        <v>14503</v>
      </c>
      <c r="S12182">
        <v>1</v>
      </c>
      <c r="T12182">
        <v>14503</v>
      </c>
      <c r="V12182">
        <v>1</v>
      </c>
      <c r="W12182">
        <v>6490</v>
      </c>
      <c r="X12182">
        <v>0</v>
      </c>
      <c r="Y12182">
        <v>1</v>
      </c>
      <c r="Z12182">
        <v>6490</v>
      </c>
    </row>
    <row r="12183" spans="18:26">
      <c r="R12183">
        <v>14504</v>
      </c>
      <c r="S12183">
        <v>6</v>
      </c>
      <c r="T12183">
        <v>87024</v>
      </c>
      <c r="V12183">
        <v>0</v>
      </c>
      <c r="W12183">
        <v>6491</v>
      </c>
      <c r="X12183">
        <v>0</v>
      </c>
      <c r="Y12183">
        <v>3</v>
      </c>
      <c r="Z12183">
        <v>19473</v>
      </c>
    </row>
    <row r="12184" spans="18:26">
      <c r="R12184">
        <v>14505</v>
      </c>
      <c r="S12184">
        <v>1</v>
      </c>
      <c r="T12184">
        <v>14505</v>
      </c>
      <c r="V12184">
        <v>1</v>
      </c>
      <c r="W12184">
        <v>6491</v>
      </c>
      <c r="X12184">
        <v>0</v>
      </c>
      <c r="Y12184">
        <v>6</v>
      </c>
      <c r="Z12184">
        <v>38946</v>
      </c>
    </row>
    <row r="12185" spans="18:26">
      <c r="R12185">
        <v>14506</v>
      </c>
      <c r="S12185">
        <v>1</v>
      </c>
      <c r="T12185">
        <v>14506</v>
      </c>
      <c r="V12185">
        <v>0</v>
      </c>
      <c r="W12185">
        <v>6492</v>
      </c>
      <c r="X12185">
        <v>0</v>
      </c>
      <c r="Y12185">
        <v>20</v>
      </c>
      <c r="Z12185">
        <v>129840</v>
      </c>
    </row>
    <row r="12186" spans="18:26">
      <c r="R12186">
        <v>14508</v>
      </c>
      <c r="S12186">
        <v>1</v>
      </c>
      <c r="T12186">
        <v>14508</v>
      </c>
      <c r="V12186">
        <v>1</v>
      </c>
      <c r="W12186">
        <v>6492</v>
      </c>
      <c r="X12186">
        <v>0</v>
      </c>
      <c r="Y12186">
        <v>8</v>
      </c>
      <c r="Z12186">
        <v>51936</v>
      </c>
    </row>
    <row r="12187" spans="18:26">
      <c r="R12187">
        <v>14509</v>
      </c>
      <c r="S12187">
        <v>3</v>
      </c>
      <c r="T12187">
        <v>43527</v>
      </c>
      <c r="V12187">
        <v>0</v>
      </c>
      <c r="W12187">
        <v>6493</v>
      </c>
      <c r="X12187">
        <v>0</v>
      </c>
      <c r="Y12187">
        <v>3</v>
      </c>
      <c r="Z12187">
        <v>19479</v>
      </c>
    </row>
    <row r="12188" spans="18:26">
      <c r="R12188">
        <v>14510</v>
      </c>
      <c r="S12188">
        <v>3</v>
      </c>
      <c r="T12188">
        <v>43530</v>
      </c>
      <c r="V12188">
        <v>0</v>
      </c>
      <c r="W12188">
        <v>6494</v>
      </c>
      <c r="X12188">
        <v>0</v>
      </c>
      <c r="Y12188">
        <v>9</v>
      </c>
      <c r="Z12188">
        <v>58446</v>
      </c>
    </row>
    <row r="12189" spans="18:26">
      <c r="R12189">
        <v>14512</v>
      </c>
      <c r="S12189">
        <v>3</v>
      </c>
      <c r="T12189">
        <v>43536</v>
      </c>
      <c r="V12189">
        <v>1</v>
      </c>
      <c r="W12189">
        <v>6494</v>
      </c>
      <c r="X12189">
        <v>0</v>
      </c>
      <c r="Y12189">
        <v>4</v>
      </c>
      <c r="Z12189">
        <v>25976</v>
      </c>
    </row>
    <row r="12190" spans="18:26">
      <c r="R12190">
        <v>14515</v>
      </c>
      <c r="S12190">
        <v>4</v>
      </c>
      <c r="T12190">
        <v>58060</v>
      </c>
      <c r="V12190">
        <v>0</v>
      </c>
      <c r="W12190">
        <v>6495</v>
      </c>
      <c r="X12190">
        <v>0</v>
      </c>
      <c r="Y12190">
        <v>3</v>
      </c>
      <c r="Z12190">
        <v>19485</v>
      </c>
    </row>
    <row r="12191" spans="18:26">
      <c r="R12191">
        <v>14516</v>
      </c>
      <c r="S12191">
        <v>1</v>
      </c>
      <c r="T12191">
        <v>14516</v>
      </c>
      <c r="V12191">
        <v>1</v>
      </c>
      <c r="W12191">
        <v>6495</v>
      </c>
      <c r="X12191">
        <v>0</v>
      </c>
      <c r="Y12191">
        <v>4</v>
      </c>
      <c r="Z12191">
        <v>25980</v>
      </c>
    </row>
    <row r="12192" spans="18:26">
      <c r="R12192">
        <v>14520</v>
      </c>
      <c r="S12192">
        <v>5</v>
      </c>
      <c r="T12192">
        <v>72600</v>
      </c>
      <c r="V12192">
        <v>0</v>
      </c>
      <c r="W12192">
        <v>6496</v>
      </c>
      <c r="X12192">
        <v>0</v>
      </c>
      <c r="Y12192">
        <v>48</v>
      </c>
      <c r="Z12192">
        <v>311808</v>
      </c>
    </row>
    <row r="12193" spans="18:26">
      <c r="R12193">
        <v>14522</v>
      </c>
      <c r="S12193">
        <v>6</v>
      </c>
      <c r="T12193">
        <v>87132</v>
      </c>
      <c r="V12193">
        <v>1</v>
      </c>
      <c r="W12193">
        <v>6496</v>
      </c>
      <c r="X12193">
        <v>0</v>
      </c>
      <c r="Y12193">
        <v>52</v>
      </c>
      <c r="Z12193">
        <v>337792</v>
      </c>
    </row>
    <row r="12194" spans="18:26">
      <c r="R12194">
        <v>14524</v>
      </c>
      <c r="S12194">
        <v>6</v>
      </c>
      <c r="T12194">
        <v>87144</v>
      </c>
      <c r="V12194">
        <v>0</v>
      </c>
      <c r="W12194">
        <v>6497</v>
      </c>
      <c r="X12194">
        <v>0</v>
      </c>
      <c r="Y12194">
        <v>1</v>
      </c>
      <c r="Z12194">
        <v>6497</v>
      </c>
    </row>
    <row r="12195" spans="18:26">
      <c r="R12195">
        <v>14526</v>
      </c>
      <c r="S12195">
        <v>1</v>
      </c>
      <c r="T12195">
        <v>14526</v>
      </c>
      <c r="V12195">
        <v>0</v>
      </c>
      <c r="W12195">
        <v>6498</v>
      </c>
      <c r="X12195">
        <v>0</v>
      </c>
      <c r="Y12195">
        <v>6</v>
      </c>
      <c r="Z12195">
        <v>38988</v>
      </c>
    </row>
    <row r="12196" spans="18:26">
      <c r="R12196">
        <v>14528</v>
      </c>
      <c r="S12196">
        <v>7</v>
      </c>
      <c r="T12196">
        <v>101696</v>
      </c>
      <c r="V12196">
        <v>1</v>
      </c>
      <c r="W12196">
        <v>6498</v>
      </c>
      <c r="X12196">
        <v>0</v>
      </c>
      <c r="Y12196">
        <v>1</v>
      </c>
      <c r="Z12196">
        <v>6498</v>
      </c>
    </row>
    <row r="12197" spans="18:26">
      <c r="R12197">
        <v>14529</v>
      </c>
      <c r="S12197">
        <v>3</v>
      </c>
      <c r="T12197">
        <v>43587</v>
      </c>
      <c r="V12197">
        <v>0</v>
      </c>
      <c r="W12197">
        <v>6500</v>
      </c>
      <c r="X12197">
        <v>0</v>
      </c>
      <c r="Y12197">
        <v>8</v>
      </c>
      <c r="Z12197">
        <v>52000</v>
      </c>
    </row>
    <row r="12198" spans="18:26">
      <c r="R12198">
        <v>14530</v>
      </c>
      <c r="S12198">
        <v>3</v>
      </c>
      <c r="T12198">
        <v>43590</v>
      </c>
      <c r="V12198">
        <v>1</v>
      </c>
      <c r="W12198">
        <v>6500</v>
      </c>
      <c r="X12198">
        <v>0</v>
      </c>
      <c r="Y12198">
        <v>22</v>
      </c>
      <c r="Z12198">
        <v>143000</v>
      </c>
    </row>
    <row r="12199" spans="18:26">
      <c r="R12199">
        <v>14531</v>
      </c>
      <c r="S12199">
        <v>2</v>
      </c>
      <c r="T12199">
        <v>29062</v>
      </c>
      <c r="V12199">
        <v>0</v>
      </c>
      <c r="W12199">
        <v>6502</v>
      </c>
      <c r="X12199">
        <v>0</v>
      </c>
      <c r="Y12199">
        <v>4</v>
      </c>
      <c r="Z12199">
        <v>26008</v>
      </c>
    </row>
    <row r="12200" spans="18:26">
      <c r="R12200">
        <v>14532</v>
      </c>
      <c r="S12200">
        <v>4</v>
      </c>
      <c r="T12200">
        <v>58128</v>
      </c>
      <c r="V12200">
        <v>1</v>
      </c>
      <c r="W12200">
        <v>6502</v>
      </c>
      <c r="X12200">
        <v>0</v>
      </c>
      <c r="Y12200">
        <v>3</v>
      </c>
      <c r="Z12200">
        <v>19506</v>
      </c>
    </row>
    <row r="12201" spans="18:26">
      <c r="R12201">
        <v>14534</v>
      </c>
      <c r="S12201">
        <v>4</v>
      </c>
      <c r="T12201">
        <v>58136</v>
      </c>
      <c r="V12201">
        <v>0</v>
      </c>
      <c r="W12201">
        <v>6503</v>
      </c>
      <c r="X12201">
        <v>0</v>
      </c>
      <c r="Y12201">
        <v>4</v>
      </c>
      <c r="Z12201">
        <v>26012</v>
      </c>
    </row>
    <row r="12202" spans="18:26">
      <c r="R12202">
        <v>14536</v>
      </c>
      <c r="S12202">
        <v>3</v>
      </c>
      <c r="T12202">
        <v>43608</v>
      </c>
      <c r="V12202">
        <v>0</v>
      </c>
      <c r="W12202">
        <v>6504</v>
      </c>
      <c r="X12202">
        <v>0</v>
      </c>
      <c r="Y12202">
        <v>25</v>
      </c>
      <c r="Z12202">
        <v>162600</v>
      </c>
    </row>
    <row r="12203" spans="18:26">
      <c r="R12203">
        <v>14538</v>
      </c>
      <c r="S12203">
        <v>6</v>
      </c>
      <c r="T12203">
        <v>87228</v>
      </c>
      <c r="V12203">
        <v>1</v>
      </c>
      <c r="W12203">
        <v>6504</v>
      </c>
      <c r="X12203">
        <v>0</v>
      </c>
      <c r="Y12203">
        <v>32</v>
      </c>
      <c r="Z12203">
        <v>208128</v>
      </c>
    </row>
    <row r="12204" spans="18:26">
      <c r="R12204">
        <v>14540</v>
      </c>
      <c r="S12204">
        <v>7</v>
      </c>
      <c r="T12204">
        <v>101780</v>
      </c>
      <c r="V12204">
        <v>0</v>
      </c>
      <c r="W12204">
        <v>6505</v>
      </c>
      <c r="X12204">
        <v>0</v>
      </c>
      <c r="Y12204">
        <v>1</v>
      </c>
      <c r="Z12204">
        <v>6505</v>
      </c>
    </row>
    <row r="12205" spans="18:26">
      <c r="R12205">
        <v>14544</v>
      </c>
      <c r="S12205">
        <v>13</v>
      </c>
      <c r="T12205">
        <v>189072</v>
      </c>
      <c r="V12205">
        <v>0</v>
      </c>
      <c r="W12205">
        <v>6506</v>
      </c>
      <c r="X12205">
        <v>0</v>
      </c>
      <c r="Y12205">
        <v>5</v>
      </c>
      <c r="Z12205">
        <v>32530</v>
      </c>
    </row>
    <row r="12206" spans="18:26">
      <c r="R12206">
        <v>14546</v>
      </c>
      <c r="S12206">
        <v>2</v>
      </c>
      <c r="T12206">
        <v>29092</v>
      </c>
      <c r="V12206">
        <v>1</v>
      </c>
      <c r="W12206">
        <v>6506</v>
      </c>
      <c r="X12206">
        <v>0</v>
      </c>
      <c r="Y12206">
        <v>6</v>
      </c>
      <c r="Z12206">
        <v>39036</v>
      </c>
    </row>
    <row r="12207" spans="18:26">
      <c r="R12207">
        <v>14548</v>
      </c>
      <c r="S12207">
        <v>1</v>
      </c>
      <c r="T12207">
        <v>14548</v>
      </c>
      <c r="V12207">
        <v>0</v>
      </c>
      <c r="W12207">
        <v>6507</v>
      </c>
      <c r="X12207">
        <v>0</v>
      </c>
      <c r="Y12207">
        <v>1</v>
      </c>
      <c r="Z12207">
        <v>6507</v>
      </c>
    </row>
    <row r="12208" spans="18:26">
      <c r="R12208">
        <v>14551</v>
      </c>
      <c r="S12208">
        <v>3</v>
      </c>
      <c r="T12208">
        <v>43653</v>
      </c>
      <c r="V12208">
        <v>0</v>
      </c>
      <c r="W12208">
        <v>6508</v>
      </c>
      <c r="X12208">
        <v>0</v>
      </c>
      <c r="Y12208">
        <v>7</v>
      </c>
      <c r="Z12208">
        <v>45556</v>
      </c>
    </row>
    <row r="12209" spans="18:26">
      <c r="R12209">
        <v>14552</v>
      </c>
      <c r="S12209">
        <v>6</v>
      </c>
      <c r="T12209">
        <v>87312</v>
      </c>
      <c r="V12209">
        <v>1</v>
      </c>
      <c r="W12209">
        <v>6508</v>
      </c>
      <c r="X12209">
        <v>0</v>
      </c>
      <c r="Y12209">
        <v>7</v>
      </c>
      <c r="Z12209">
        <v>45556</v>
      </c>
    </row>
    <row r="12210" spans="18:26">
      <c r="R12210">
        <v>14554</v>
      </c>
      <c r="S12210">
        <v>4</v>
      </c>
      <c r="T12210">
        <v>58216</v>
      </c>
      <c r="V12210">
        <v>1</v>
      </c>
      <c r="W12210">
        <v>6509</v>
      </c>
      <c r="X12210">
        <v>0</v>
      </c>
      <c r="Y12210">
        <v>1</v>
      </c>
      <c r="Z12210">
        <v>6509</v>
      </c>
    </row>
    <row r="12211" spans="18:26">
      <c r="R12211">
        <v>14556</v>
      </c>
      <c r="S12211">
        <v>8</v>
      </c>
      <c r="T12211">
        <v>116448</v>
      </c>
      <c r="V12211">
        <v>0</v>
      </c>
      <c r="W12211">
        <v>6510</v>
      </c>
      <c r="X12211">
        <v>0</v>
      </c>
      <c r="Y12211">
        <v>3</v>
      </c>
      <c r="Z12211">
        <v>19530</v>
      </c>
    </row>
    <row r="12212" spans="18:26">
      <c r="R12212">
        <v>14557</v>
      </c>
      <c r="S12212">
        <v>3</v>
      </c>
      <c r="T12212">
        <v>43671</v>
      </c>
      <c r="V12212">
        <v>1</v>
      </c>
      <c r="W12212">
        <v>6510</v>
      </c>
      <c r="X12212">
        <v>0</v>
      </c>
      <c r="Y12212">
        <v>2</v>
      </c>
      <c r="Z12212">
        <v>13020</v>
      </c>
    </row>
    <row r="12213" spans="18:26">
      <c r="R12213">
        <v>14560</v>
      </c>
      <c r="S12213">
        <v>12</v>
      </c>
      <c r="T12213">
        <v>174720</v>
      </c>
      <c r="V12213">
        <v>0</v>
      </c>
      <c r="W12213">
        <v>6512</v>
      </c>
      <c r="X12213">
        <v>0</v>
      </c>
      <c r="Y12213">
        <v>34</v>
      </c>
      <c r="Z12213">
        <v>221408</v>
      </c>
    </row>
    <row r="12214" spans="18:26">
      <c r="R12214">
        <v>14562</v>
      </c>
      <c r="S12214">
        <v>1</v>
      </c>
      <c r="T12214">
        <v>14562</v>
      </c>
      <c r="V12214">
        <v>1</v>
      </c>
      <c r="W12214">
        <v>6512</v>
      </c>
      <c r="X12214">
        <v>0</v>
      </c>
      <c r="Y12214">
        <v>30</v>
      </c>
      <c r="Z12214">
        <v>195360</v>
      </c>
    </row>
    <row r="12215" spans="18:26">
      <c r="R12215">
        <v>14566</v>
      </c>
      <c r="S12215">
        <v>3</v>
      </c>
      <c r="T12215">
        <v>43698</v>
      </c>
      <c r="V12215">
        <v>0</v>
      </c>
      <c r="W12215">
        <v>6513</v>
      </c>
      <c r="X12215">
        <v>0</v>
      </c>
      <c r="Y12215">
        <v>7</v>
      </c>
      <c r="Z12215">
        <v>45591</v>
      </c>
    </row>
    <row r="12216" spans="18:26">
      <c r="R12216">
        <v>14567</v>
      </c>
      <c r="S12216">
        <v>1</v>
      </c>
      <c r="T12216">
        <v>14567</v>
      </c>
      <c r="V12216">
        <v>1</v>
      </c>
      <c r="W12216">
        <v>6513</v>
      </c>
      <c r="X12216">
        <v>0</v>
      </c>
      <c r="Y12216">
        <v>3</v>
      </c>
      <c r="Z12216">
        <v>19539</v>
      </c>
    </row>
    <row r="12217" spans="18:26">
      <c r="R12217">
        <v>14568</v>
      </c>
      <c r="S12217">
        <v>3</v>
      </c>
      <c r="T12217">
        <v>43704</v>
      </c>
      <c r="V12217">
        <v>0</v>
      </c>
      <c r="W12217">
        <v>6514</v>
      </c>
      <c r="X12217">
        <v>0</v>
      </c>
      <c r="Y12217">
        <v>7</v>
      </c>
      <c r="Z12217">
        <v>45598</v>
      </c>
    </row>
    <row r="12218" spans="18:26">
      <c r="R12218">
        <v>14569</v>
      </c>
      <c r="S12218">
        <v>1</v>
      </c>
      <c r="T12218">
        <v>14569</v>
      </c>
      <c r="V12218">
        <v>0</v>
      </c>
      <c r="W12218">
        <v>6515</v>
      </c>
      <c r="X12218">
        <v>0</v>
      </c>
      <c r="Y12218">
        <v>1</v>
      </c>
      <c r="Z12218">
        <v>6515</v>
      </c>
    </row>
    <row r="12219" spans="18:26">
      <c r="R12219">
        <v>14570</v>
      </c>
      <c r="S12219">
        <v>3</v>
      </c>
      <c r="T12219">
        <v>43710</v>
      </c>
      <c r="V12219">
        <v>0</v>
      </c>
      <c r="W12219">
        <v>6516</v>
      </c>
      <c r="X12219">
        <v>0</v>
      </c>
      <c r="Y12219">
        <v>19</v>
      </c>
      <c r="Z12219">
        <v>123804</v>
      </c>
    </row>
    <row r="12220" spans="18:26">
      <c r="R12220">
        <v>14572</v>
      </c>
      <c r="S12220">
        <v>4</v>
      </c>
      <c r="T12220">
        <v>58288</v>
      </c>
      <c r="V12220">
        <v>1</v>
      </c>
      <c r="W12220">
        <v>6516</v>
      </c>
      <c r="X12220">
        <v>0</v>
      </c>
      <c r="Y12220">
        <v>9</v>
      </c>
      <c r="Z12220">
        <v>58644</v>
      </c>
    </row>
    <row r="12221" spans="18:26">
      <c r="R12221">
        <v>14574</v>
      </c>
      <c r="S12221">
        <v>1</v>
      </c>
      <c r="T12221">
        <v>14574</v>
      </c>
      <c r="V12221">
        <v>0</v>
      </c>
      <c r="W12221">
        <v>6517</v>
      </c>
      <c r="X12221">
        <v>0</v>
      </c>
      <c r="Y12221">
        <v>7</v>
      </c>
      <c r="Z12221">
        <v>45619</v>
      </c>
    </row>
    <row r="12222" spans="18:26">
      <c r="R12222">
        <v>14576</v>
      </c>
      <c r="S12222">
        <v>10</v>
      </c>
      <c r="T12222">
        <v>145760</v>
      </c>
      <c r="V12222">
        <v>1</v>
      </c>
      <c r="W12222">
        <v>6517</v>
      </c>
      <c r="X12222">
        <v>0</v>
      </c>
      <c r="Y12222">
        <v>3</v>
      </c>
      <c r="Z12222">
        <v>19551</v>
      </c>
    </row>
    <row r="12223" spans="18:26">
      <c r="R12223">
        <v>14577</v>
      </c>
      <c r="S12223">
        <v>3</v>
      </c>
      <c r="T12223">
        <v>43731</v>
      </c>
      <c r="V12223">
        <v>1</v>
      </c>
      <c r="W12223">
        <v>6518</v>
      </c>
      <c r="X12223">
        <v>0</v>
      </c>
      <c r="Y12223">
        <v>1</v>
      </c>
      <c r="Z12223">
        <v>6518</v>
      </c>
    </row>
    <row r="12224" spans="18:26">
      <c r="R12224">
        <v>14578</v>
      </c>
      <c r="S12224">
        <v>3</v>
      </c>
      <c r="T12224">
        <v>43734</v>
      </c>
      <c r="V12224">
        <v>1</v>
      </c>
      <c r="W12224">
        <v>6519</v>
      </c>
      <c r="X12224">
        <v>0</v>
      </c>
      <c r="Y12224">
        <v>1</v>
      </c>
      <c r="Z12224">
        <v>6519</v>
      </c>
    </row>
    <row r="12225" spans="18:26">
      <c r="R12225">
        <v>14579</v>
      </c>
      <c r="S12225">
        <v>1</v>
      </c>
      <c r="T12225">
        <v>14579</v>
      </c>
      <c r="V12225">
        <v>0</v>
      </c>
      <c r="W12225">
        <v>6520</v>
      </c>
      <c r="X12225">
        <v>0</v>
      </c>
      <c r="Y12225">
        <v>23</v>
      </c>
      <c r="Z12225">
        <v>149960</v>
      </c>
    </row>
    <row r="12226" spans="18:26">
      <c r="R12226">
        <v>14580</v>
      </c>
      <c r="S12226">
        <v>7</v>
      </c>
      <c r="T12226">
        <v>102060</v>
      </c>
      <c r="V12226">
        <v>1</v>
      </c>
      <c r="W12226">
        <v>6520</v>
      </c>
      <c r="X12226">
        <v>0</v>
      </c>
      <c r="Y12226">
        <v>18</v>
      </c>
      <c r="Z12226">
        <v>117360</v>
      </c>
    </row>
    <row r="12227" spans="18:26">
      <c r="R12227">
        <v>14582</v>
      </c>
      <c r="S12227">
        <v>3</v>
      </c>
      <c r="T12227">
        <v>43746</v>
      </c>
      <c r="V12227">
        <v>0</v>
      </c>
      <c r="W12227">
        <v>6521</v>
      </c>
      <c r="X12227">
        <v>0</v>
      </c>
      <c r="Y12227">
        <v>3</v>
      </c>
      <c r="Z12227">
        <v>19563</v>
      </c>
    </row>
    <row r="12228" spans="18:26">
      <c r="R12228">
        <v>14583</v>
      </c>
      <c r="S12228">
        <v>3</v>
      </c>
      <c r="T12228">
        <v>43749</v>
      </c>
      <c r="V12228">
        <v>1</v>
      </c>
      <c r="W12228">
        <v>6521</v>
      </c>
      <c r="X12228">
        <v>0</v>
      </c>
      <c r="Y12228">
        <v>3</v>
      </c>
      <c r="Z12228">
        <v>19563</v>
      </c>
    </row>
    <row r="12229" spans="18:26">
      <c r="R12229">
        <v>14584</v>
      </c>
      <c r="S12229">
        <v>5</v>
      </c>
      <c r="T12229">
        <v>72920</v>
      </c>
      <c r="V12229">
        <v>0</v>
      </c>
      <c r="W12229">
        <v>6523</v>
      </c>
      <c r="X12229">
        <v>0</v>
      </c>
      <c r="Y12229">
        <v>1</v>
      </c>
      <c r="Z12229">
        <v>6523</v>
      </c>
    </row>
    <row r="12230" spans="18:26">
      <c r="R12230">
        <v>14588</v>
      </c>
      <c r="S12230">
        <v>6</v>
      </c>
      <c r="T12230">
        <v>87528</v>
      </c>
      <c r="V12230">
        <v>1</v>
      </c>
      <c r="W12230">
        <v>6523</v>
      </c>
      <c r="X12230">
        <v>0</v>
      </c>
      <c r="Y12230">
        <v>8</v>
      </c>
      <c r="Z12230">
        <v>52184</v>
      </c>
    </row>
    <row r="12231" spans="18:26">
      <c r="R12231">
        <v>14592</v>
      </c>
      <c r="S12231">
        <v>11</v>
      </c>
      <c r="T12231">
        <v>160512</v>
      </c>
      <c r="V12231">
        <v>0</v>
      </c>
      <c r="W12231">
        <v>6524</v>
      </c>
      <c r="X12231">
        <v>0</v>
      </c>
      <c r="Y12231">
        <v>20</v>
      </c>
      <c r="Z12231">
        <v>130480</v>
      </c>
    </row>
    <row r="12232" spans="18:26">
      <c r="R12232">
        <v>14594</v>
      </c>
      <c r="S12232">
        <v>1</v>
      </c>
      <c r="T12232">
        <v>14594</v>
      </c>
      <c r="V12232">
        <v>1</v>
      </c>
      <c r="W12232">
        <v>6524</v>
      </c>
      <c r="X12232">
        <v>0</v>
      </c>
      <c r="Y12232">
        <v>15</v>
      </c>
      <c r="Z12232">
        <v>97860</v>
      </c>
    </row>
    <row r="12233" spans="18:26">
      <c r="R12233">
        <v>14596</v>
      </c>
      <c r="S12233">
        <v>4</v>
      </c>
      <c r="T12233">
        <v>58384</v>
      </c>
      <c r="V12233">
        <v>0</v>
      </c>
      <c r="W12233">
        <v>6526</v>
      </c>
      <c r="X12233">
        <v>0</v>
      </c>
      <c r="Y12233">
        <v>7</v>
      </c>
      <c r="Z12233">
        <v>45682</v>
      </c>
    </row>
    <row r="12234" spans="18:26">
      <c r="R12234">
        <v>14597</v>
      </c>
      <c r="S12234">
        <v>3</v>
      </c>
      <c r="T12234">
        <v>43791</v>
      </c>
      <c r="V12234">
        <v>1</v>
      </c>
      <c r="W12234">
        <v>6526</v>
      </c>
      <c r="X12234">
        <v>0</v>
      </c>
      <c r="Y12234">
        <v>1</v>
      </c>
      <c r="Z12234">
        <v>6526</v>
      </c>
    </row>
    <row r="12235" spans="18:26">
      <c r="R12235">
        <v>14600</v>
      </c>
      <c r="S12235">
        <v>11</v>
      </c>
      <c r="T12235">
        <v>160600</v>
      </c>
      <c r="V12235">
        <v>0</v>
      </c>
      <c r="W12235">
        <v>6527</v>
      </c>
      <c r="X12235">
        <v>0</v>
      </c>
      <c r="Y12235">
        <v>3</v>
      </c>
      <c r="Z12235">
        <v>19581</v>
      </c>
    </row>
    <row r="12236" spans="18:26">
      <c r="R12236">
        <v>14603</v>
      </c>
      <c r="S12236">
        <v>3</v>
      </c>
      <c r="T12236">
        <v>43809</v>
      </c>
      <c r="V12236">
        <v>0</v>
      </c>
      <c r="W12236">
        <v>6528</v>
      </c>
      <c r="X12236">
        <v>0</v>
      </c>
      <c r="Y12236">
        <v>58</v>
      </c>
      <c r="Z12236">
        <v>378624</v>
      </c>
    </row>
    <row r="12237" spans="18:26">
      <c r="R12237">
        <v>14604</v>
      </c>
      <c r="S12237">
        <v>2</v>
      </c>
      <c r="T12237">
        <v>29208</v>
      </c>
      <c r="V12237">
        <v>1</v>
      </c>
      <c r="W12237">
        <v>6528</v>
      </c>
      <c r="X12237">
        <v>0</v>
      </c>
      <c r="Y12237">
        <v>69</v>
      </c>
      <c r="Z12237">
        <v>450432</v>
      </c>
    </row>
    <row r="12238" spans="18:26">
      <c r="R12238">
        <v>14605</v>
      </c>
      <c r="S12238">
        <v>1</v>
      </c>
      <c r="T12238">
        <v>14605</v>
      </c>
      <c r="V12238">
        <v>0</v>
      </c>
      <c r="W12238">
        <v>6529</v>
      </c>
      <c r="X12238">
        <v>0</v>
      </c>
      <c r="Y12238">
        <v>6</v>
      </c>
      <c r="Z12238">
        <v>39174</v>
      </c>
    </row>
    <row r="12239" spans="18:26">
      <c r="R12239">
        <v>14606</v>
      </c>
      <c r="S12239">
        <v>1</v>
      </c>
      <c r="T12239">
        <v>14606</v>
      </c>
      <c r="V12239">
        <v>0</v>
      </c>
      <c r="W12239">
        <v>6530</v>
      </c>
      <c r="X12239">
        <v>0</v>
      </c>
      <c r="Y12239">
        <v>7</v>
      </c>
      <c r="Z12239">
        <v>45710</v>
      </c>
    </row>
    <row r="12240" spans="18:26">
      <c r="R12240">
        <v>14608</v>
      </c>
      <c r="S12240">
        <v>6</v>
      </c>
      <c r="T12240">
        <v>87648</v>
      </c>
      <c r="V12240">
        <v>1</v>
      </c>
      <c r="W12240">
        <v>6530</v>
      </c>
      <c r="X12240">
        <v>0</v>
      </c>
      <c r="Y12240">
        <v>3</v>
      </c>
      <c r="Z12240">
        <v>19590</v>
      </c>
    </row>
    <row r="12241" spans="18:26">
      <c r="R12241">
        <v>14616</v>
      </c>
      <c r="S12241">
        <v>4</v>
      </c>
      <c r="T12241">
        <v>58464</v>
      </c>
      <c r="V12241">
        <v>0</v>
      </c>
      <c r="W12241">
        <v>6532</v>
      </c>
      <c r="X12241">
        <v>0</v>
      </c>
      <c r="Y12241">
        <v>17</v>
      </c>
      <c r="Z12241">
        <v>111044</v>
      </c>
    </row>
    <row r="12242" spans="18:26">
      <c r="R12242">
        <v>14618</v>
      </c>
      <c r="S12242">
        <v>3</v>
      </c>
      <c r="T12242">
        <v>43854</v>
      </c>
      <c r="V12242">
        <v>1</v>
      </c>
      <c r="W12242">
        <v>6532</v>
      </c>
      <c r="X12242">
        <v>0</v>
      </c>
      <c r="Y12242">
        <v>1</v>
      </c>
      <c r="Z12242">
        <v>6532</v>
      </c>
    </row>
    <row r="12243" spans="18:26">
      <c r="R12243">
        <v>14620</v>
      </c>
      <c r="S12243">
        <v>4</v>
      </c>
      <c r="T12243">
        <v>58480</v>
      </c>
      <c r="V12243">
        <v>0</v>
      </c>
      <c r="W12243">
        <v>6533</v>
      </c>
      <c r="X12243">
        <v>0</v>
      </c>
      <c r="Y12243">
        <v>3</v>
      </c>
      <c r="Z12243">
        <v>19599</v>
      </c>
    </row>
    <row r="12244" spans="18:26">
      <c r="R12244">
        <v>14623</v>
      </c>
      <c r="S12244">
        <v>4</v>
      </c>
      <c r="T12244">
        <v>58492</v>
      </c>
      <c r="V12244">
        <v>0</v>
      </c>
      <c r="W12244">
        <v>6534</v>
      </c>
      <c r="X12244">
        <v>0</v>
      </c>
      <c r="Y12244">
        <v>10</v>
      </c>
      <c r="Z12244">
        <v>65340</v>
      </c>
    </row>
    <row r="12245" spans="18:26">
      <c r="R12245">
        <v>14624</v>
      </c>
      <c r="S12245">
        <v>7</v>
      </c>
      <c r="T12245">
        <v>102368</v>
      </c>
      <c r="V12245">
        <v>1</v>
      </c>
      <c r="W12245">
        <v>6534</v>
      </c>
      <c r="X12245">
        <v>0</v>
      </c>
      <c r="Y12245">
        <v>6</v>
      </c>
      <c r="Z12245">
        <v>39204</v>
      </c>
    </row>
    <row r="12246" spans="18:26">
      <c r="R12246">
        <v>14627</v>
      </c>
      <c r="S12246">
        <v>1</v>
      </c>
      <c r="T12246">
        <v>14627</v>
      </c>
      <c r="V12246">
        <v>0</v>
      </c>
      <c r="W12246">
        <v>6535</v>
      </c>
      <c r="X12246">
        <v>0</v>
      </c>
      <c r="Y12246">
        <v>1</v>
      </c>
      <c r="Z12246">
        <v>6535</v>
      </c>
    </row>
    <row r="12247" spans="18:26">
      <c r="R12247">
        <v>14628</v>
      </c>
      <c r="S12247">
        <v>4</v>
      </c>
      <c r="T12247">
        <v>58512</v>
      </c>
      <c r="V12247">
        <v>0</v>
      </c>
      <c r="W12247">
        <v>6536</v>
      </c>
      <c r="X12247">
        <v>0</v>
      </c>
      <c r="Y12247">
        <v>15</v>
      </c>
      <c r="Z12247">
        <v>98040</v>
      </c>
    </row>
    <row r="12248" spans="18:26">
      <c r="R12248">
        <v>14630</v>
      </c>
      <c r="S12248">
        <v>3</v>
      </c>
      <c r="T12248">
        <v>43890</v>
      </c>
      <c r="V12248">
        <v>1</v>
      </c>
      <c r="W12248">
        <v>6536</v>
      </c>
      <c r="X12248">
        <v>0</v>
      </c>
      <c r="Y12248">
        <v>9</v>
      </c>
      <c r="Z12248">
        <v>58824</v>
      </c>
    </row>
    <row r="12249" spans="18:26">
      <c r="R12249">
        <v>14631</v>
      </c>
      <c r="S12249">
        <v>6</v>
      </c>
      <c r="T12249">
        <v>87786</v>
      </c>
      <c r="V12249">
        <v>0</v>
      </c>
      <c r="W12249">
        <v>6537</v>
      </c>
      <c r="X12249">
        <v>0</v>
      </c>
      <c r="Y12249">
        <v>3</v>
      </c>
      <c r="Z12249">
        <v>19611</v>
      </c>
    </row>
    <row r="12250" spans="18:26">
      <c r="R12250">
        <v>14632</v>
      </c>
      <c r="S12250">
        <v>6</v>
      </c>
      <c r="T12250">
        <v>87792</v>
      </c>
      <c r="V12250">
        <v>1</v>
      </c>
      <c r="W12250">
        <v>6537</v>
      </c>
      <c r="X12250">
        <v>0</v>
      </c>
      <c r="Y12250">
        <v>9</v>
      </c>
      <c r="Z12250">
        <v>58833</v>
      </c>
    </row>
    <row r="12251" spans="18:26">
      <c r="R12251">
        <v>14633</v>
      </c>
      <c r="S12251">
        <v>3</v>
      </c>
      <c r="T12251">
        <v>43899</v>
      </c>
      <c r="V12251">
        <v>0</v>
      </c>
      <c r="W12251">
        <v>6538</v>
      </c>
      <c r="X12251">
        <v>0</v>
      </c>
      <c r="Y12251">
        <v>3</v>
      </c>
      <c r="Z12251">
        <v>19614</v>
      </c>
    </row>
    <row r="12252" spans="18:26">
      <c r="R12252">
        <v>14635</v>
      </c>
      <c r="S12252">
        <v>1</v>
      </c>
      <c r="T12252">
        <v>14635</v>
      </c>
      <c r="V12252">
        <v>1</v>
      </c>
      <c r="W12252">
        <v>6538</v>
      </c>
      <c r="X12252">
        <v>0</v>
      </c>
      <c r="Y12252">
        <v>3</v>
      </c>
      <c r="Z12252">
        <v>19614</v>
      </c>
    </row>
    <row r="12253" spans="18:26">
      <c r="R12253">
        <v>14636</v>
      </c>
      <c r="S12253">
        <v>6</v>
      </c>
      <c r="T12253">
        <v>87816</v>
      </c>
      <c r="V12253">
        <v>0</v>
      </c>
      <c r="W12253">
        <v>6539</v>
      </c>
      <c r="X12253">
        <v>0</v>
      </c>
      <c r="Y12253">
        <v>11</v>
      </c>
      <c r="Z12253">
        <v>71929</v>
      </c>
    </row>
    <row r="12254" spans="18:26">
      <c r="R12254">
        <v>14638</v>
      </c>
      <c r="S12254">
        <v>7</v>
      </c>
      <c r="T12254">
        <v>102466</v>
      </c>
      <c r="V12254">
        <v>0</v>
      </c>
      <c r="W12254">
        <v>6540</v>
      </c>
      <c r="X12254">
        <v>0</v>
      </c>
      <c r="Y12254">
        <v>9</v>
      </c>
      <c r="Z12254">
        <v>58860</v>
      </c>
    </row>
    <row r="12255" spans="18:26">
      <c r="R12255">
        <v>14639</v>
      </c>
      <c r="S12255">
        <v>3</v>
      </c>
      <c r="T12255">
        <v>43917</v>
      </c>
      <c r="V12255">
        <v>1</v>
      </c>
      <c r="W12255">
        <v>6540</v>
      </c>
      <c r="X12255">
        <v>0</v>
      </c>
      <c r="Y12255">
        <v>14</v>
      </c>
      <c r="Z12255">
        <v>91560</v>
      </c>
    </row>
    <row r="12256" spans="18:26">
      <c r="R12256">
        <v>14640</v>
      </c>
      <c r="S12256">
        <v>7</v>
      </c>
      <c r="T12256">
        <v>102480</v>
      </c>
      <c r="V12256">
        <v>1</v>
      </c>
      <c r="W12256">
        <v>6541</v>
      </c>
      <c r="X12256">
        <v>0</v>
      </c>
      <c r="Y12256">
        <v>2</v>
      </c>
      <c r="Z12256">
        <v>13082</v>
      </c>
    </row>
    <row r="12257" spans="18:26">
      <c r="R12257">
        <v>14641</v>
      </c>
      <c r="S12257">
        <v>1</v>
      </c>
      <c r="T12257">
        <v>14641</v>
      </c>
      <c r="V12257">
        <v>0</v>
      </c>
      <c r="W12257">
        <v>6542</v>
      </c>
      <c r="X12257">
        <v>0</v>
      </c>
      <c r="Y12257">
        <v>1</v>
      </c>
      <c r="Z12257">
        <v>6542</v>
      </c>
    </row>
    <row r="12258" spans="18:26">
      <c r="R12258">
        <v>14642</v>
      </c>
      <c r="S12258">
        <v>4</v>
      </c>
      <c r="T12258">
        <v>58568</v>
      </c>
      <c r="V12258">
        <v>0</v>
      </c>
      <c r="W12258">
        <v>6543</v>
      </c>
      <c r="X12258">
        <v>0</v>
      </c>
      <c r="Y12258">
        <v>12</v>
      </c>
      <c r="Z12258">
        <v>78516</v>
      </c>
    </row>
    <row r="12259" spans="18:26">
      <c r="R12259">
        <v>14644</v>
      </c>
      <c r="S12259">
        <v>3</v>
      </c>
      <c r="T12259">
        <v>43932</v>
      </c>
      <c r="V12259">
        <v>0</v>
      </c>
      <c r="W12259">
        <v>6544</v>
      </c>
      <c r="X12259">
        <v>0</v>
      </c>
      <c r="Y12259">
        <v>28</v>
      </c>
      <c r="Z12259">
        <v>183232</v>
      </c>
    </row>
    <row r="12260" spans="18:26">
      <c r="R12260">
        <v>14648</v>
      </c>
      <c r="S12260">
        <v>12</v>
      </c>
      <c r="T12260">
        <v>175776</v>
      </c>
      <c r="V12260">
        <v>1</v>
      </c>
      <c r="W12260">
        <v>6544</v>
      </c>
      <c r="X12260">
        <v>0</v>
      </c>
      <c r="Y12260">
        <v>19</v>
      </c>
      <c r="Z12260">
        <v>124336</v>
      </c>
    </row>
    <row r="12261" spans="18:26">
      <c r="R12261">
        <v>14650</v>
      </c>
      <c r="S12261">
        <v>1</v>
      </c>
      <c r="T12261">
        <v>14650</v>
      </c>
      <c r="V12261">
        <v>0</v>
      </c>
      <c r="W12261">
        <v>6546</v>
      </c>
      <c r="X12261">
        <v>0</v>
      </c>
      <c r="Y12261">
        <v>6</v>
      </c>
      <c r="Z12261">
        <v>39276</v>
      </c>
    </row>
    <row r="12262" spans="18:26">
      <c r="R12262">
        <v>14651</v>
      </c>
      <c r="S12262">
        <v>1</v>
      </c>
      <c r="T12262">
        <v>14651</v>
      </c>
      <c r="V12262">
        <v>1</v>
      </c>
      <c r="W12262">
        <v>6546</v>
      </c>
      <c r="X12262">
        <v>0</v>
      </c>
      <c r="Y12262">
        <v>3</v>
      </c>
      <c r="Z12262">
        <v>19638</v>
      </c>
    </row>
    <row r="12263" spans="18:26">
      <c r="R12263">
        <v>14652</v>
      </c>
      <c r="S12263">
        <v>1</v>
      </c>
      <c r="T12263">
        <v>14652</v>
      </c>
      <c r="V12263">
        <v>1</v>
      </c>
      <c r="W12263">
        <v>6547</v>
      </c>
      <c r="X12263">
        <v>0</v>
      </c>
      <c r="Y12263">
        <v>3</v>
      </c>
      <c r="Z12263">
        <v>19641</v>
      </c>
    </row>
    <row r="12264" spans="18:26">
      <c r="R12264">
        <v>14654</v>
      </c>
      <c r="S12264">
        <v>3</v>
      </c>
      <c r="T12264">
        <v>43962</v>
      </c>
      <c r="V12264">
        <v>0</v>
      </c>
      <c r="W12264">
        <v>6548</v>
      </c>
      <c r="X12264">
        <v>0</v>
      </c>
      <c r="Y12264">
        <v>22</v>
      </c>
      <c r="Z12264">
        <v>144056</v>
      </c>
    </row>
    <row r="12265" spans="18:26">
      <c r="R12265">
        <v>14656</v>
      </c>
      <c r="S12265">
        <v>16</v>
      </c>
      <c r="T12265">
        <v>234496</v>
      </c>
      <c r="V12265">
        <v>1</v>
      </c>
      <c r="W12265">
        <v>6548</v>
      </c>
      <c r="X12265">
        <v>0</v>
      </c>
      <c r="Y12265">
        <v>1</v>
      </c>
      <c r="Z12265">
        <v>6548</v>
      </c>
    </row>
    <row r="12266" spans="18:26">
      <c r="R12266">
        <v>14657</v>
      </c>
      <c r="S12266">
        <v>1</v>
      </c>
      <c r="T12266">
        <v>14657</v>
      </c>
      <c r="V12266">
        <v>0</v>
      </c>
      <c r="W12266">
        <v>6549</v>
      </c>
      <c r="X12266">
        <v>0</v>
      </c>
      <c r="Y12266">
        <v>1</v>
      </c>
      <c r="Z12266">
        <v>6549</v>
      </c>
    </row>
    <row r="12267" spans="18:26">
      <c r="R12267">
        <v>14660</v>
      </c>
      <c r="S12267">
        <v>3</v>
      </c>
      <c r="T12267">
        <v>43980</v>
      </c>
      <c r="V12267">
        <v>0</v>
      </c>
      <c r="W12267">
        <v>6550</v>
      </c>
      <c r="X12267">
        <v>0</v>
      </c>
      <c r="Y12267">
        <v>6</v>
      </c>
      <c r="Z12267">
        <v>39300</v>
      </c>
    </row>
    <row r="12268" spans="18:26">
      <c r="R12268">
        <v>14661</v>
      </c>
      <c r="S12268">
        <v>3</v>
      </c>
      <c r="T12268">
        <v>43983</v>
      </c>
      <c r="V12268">
        <v>1</v>
      </c>
      <c r="W12268">
        <v>6550</v>
      </c>
      <c r="X12268">
        <v>0</v>
      </c>
      <c r="Y12268">
        <v>2</v>
      </c>
      <c r="Z12268">
        <v>13100</v>
      </c>
    </row>
    <row r="12269" spans="18:26">
      <c r="R12269">
        <v>14664</v>
      </c>
      <c r="S12269">
        <v>6</v>
      </c>
      <c r="T12269">
        <v>87984</v>
      </c>
      <c r="V12269">
        <v>0</v>
      </c>
      <c r="W12269">
        <v>6551</v>
      </c>
      <c r="X12269">
        <v>0</v>
      </c>
      <c r="Y12269">
        <v>3</v>
      </c>
      <c r="Z12269">
        <v>19653</v>
      </c>
    </row>
    <row r="12270" spans="18:26">
      <c r="R12270">
        <v>14665</v>
      </c>
      <c r="S12270">
        <v>1</v>
      </c>
      <c r="T12270">
        <v>14665</v>
      </c>
      <c r="V12270">
        <v>0</v>
      </c>
      <c r="W12270">
        <v>6552</v>
      </c>
      <c r="X12270">
        <v>0</v>
      </c>
      <c r="Y12270">
        <v>24</v>
      </c>
      <c r="Z12270">
        <v>157248</v>
      </c>
    </row>
    <row r="12271" spans="18:26">
      <c r="R12271">
        <v>14667</v>
      </c>
      <c r="S12271">
        <v>1</v>
      </c>
      <c r="T12271">
        <v>14667</v>
      </c>
      <c r="V12271">
        <v>1</v>
      </c>
      <c r="W12271">
        <v>6552</v>
      </c>
      <c r="X12271">
        <v>0</v>
      </c>
      <c r="Y12271">
        <v>52</v>
      </c>
      <c r="Z12271">
        <v>340704</v>
      </c>
    </row>
    <row r="12272" spans="18:26">
      <c r="R12272">
        <v>14668</v>
      </c>
      <c r="S12272">
        <v>13</v>
      </c>
      <c r="T12272">
        <v>190684</v>
      </c>
      <c r="V12272">
        <v>0</v>
      </c>
      <c r="W12272">
        <v>6553</v>
      </c>
      <c r="X12272">
        <v>0</v>
      </c>
      <c r="Y12272">
        <v>3</v>
      </c>
      <c r="Z12272">
        <v>19659</v>
      </c>
    </row>
    <row r="12273" spans="18:26">
      <c r="R12273">
        <v>14672</v>
      </c>
      <c r="S12273">
        <v>11</v>
      </c>
      <c r="T12273">
        <v>161392</v>
      </c>
      <c r="V12273">
        <v>0</v>
      </c>
      <c r="W12273">
        <v>6554</v>
      </c>
      <c r="X12273">
        <v>0</v>
      </c>
      <c r="Y12273">
        <v>4</v>
      </c>
      <c r="Z12273">
        <v>26216</v>
      </c>
    </row>
    <row r="12274" spans="18:26">
      <c r="R12274">
        <v>14676</v>
      </c>
      <c r="S12274">
        <v>6</v>
      </c>
      <c r="T12274">
        <v>88056</v>
      </c>
      <c r="V12274">
        <v>0</v>
      </c>
      <c r="W12274">
        <v>6555</v>
      </c>
      <c r="X12274">
        <v>0</v>
      </c>
      <c r="Y12274">
        <v>3</v>
      </c>
      <c r="Z12274">
        <v>19665</v>
      </c>
    </row>
    <row r="12275" spans="18:26">
      <c r="R12275">
        <v>14677</v>
      </c>
      <c r="S12275">
        <v>1</v>
      </c>
      <c r="T12275">
        <v>14677</v>
      </c>
      <c r="V12275">
        <v>1</v>
      </c>
      <c r="W12275">
        <v>6555</v>
      </c>
      <c r="X12275">
        <v>0</v>
      </c>
      <c r="Y12275">
        <v>1</v>
      </c>
      <c r="Z12275">
        <v>6555</v>
      </c>
    </row>
    <row r="12276" spans="18:26">
      <c r="R12276">
        <v>14678</v>
      </c>
      <c r="S12276">
        <v>1</v>
      </c>
      <c r="T12276">
        <v>14678</v>
      </c>
      <c r="V12276">
        <v>0</v>
      </c>
      <c r="W12276">
        <v>6556</v>
      </c>
      <c r="X12276">
        <v>0</v>
      </c>
      <c r="Y12276">
        <v>24</v>
      </c>
      <c r="Z12276">
        <v>157344</v>
      </c>
    </row>
    <row r="12277" spans="18:26">
      <c r="R12277">
        <v>14679</v>
      </c>
      <c r="S12277">
        <v>1</v>
      </c>
      <c r="T12277">
        <v>14679</v>
      </c>
      <c r="V12277">
        <v>1</v>
      </c>
      <c r="W12277">
        <v>6556</v>
      </c>
      <c r="X12277">
        <v>0</v>
      </c>
      <c r="Y12277">
        <v>8</v>
      </c>
      <c r="Z12277">
        <v>52448</v>
      </c>
    </row>
    <row r="12278" spans="18:26">
      <c r="R12278">
        <v>14680</v>
      </c>
      <c r="S12278">
        <v>5</v>
      </c>
      <c r="T12278">
        <v>73400</v>
      </c>
      <c r="V12278">
        <v>0</v>
      </c>
      <c r="W12278">
        <v>6557</v>
      </c>
      <c r="X12278">
        <v>0</v>
      </c>
      <c r="Y12278">
        <v>3</v>
      </c>
      <c r="Z12278">
        <v>19671</v>
      </c>
    </row>
    <row r="12279" spans="18:26">
      <c r="R12279">
        <v>14684</v>
      </c>
      <c r="S12279">
        <v>1</v>
      </c>
      <c r="T12279">
        <v>14684</v>
      </c>
      <c r="V12279">
        <v>0</v>
      </c>
      <c r="W12279">
        <v>6558</v>
      </c>
      <c r="X12279">
        <v>0</v>
      </c>
      <c r="Y12279">
        <v>3</v>
      </c>
      <c r="Z12279">
        <v>19674</v>
      </c>
    </row>
    <row r="12280" spans="18:26">
      <c r="R12280">
        <v>14688</v>
      </c>
      <c r="S12280">
        <v>12</v>
      </c>
      <c r="T12280">
        <v>176256</v>
      </c>
      <c r="V12280">
        <v>1</v>
      </c>
      <c r="W12280">
        <v>6558</v>
      </c>
      <c r="X12280">
        <v>0</v>
      </c>
      <c r="Y12280">
        <v>1</v>
      </c>
      <c r="Z12280">
        <v>6558</v>
      </c>
    </row>
    <row r="12281" spans="18:26">
      <c r="R12281">
        <v>14690</v>
      </c>
      <c r="S12281">
        <v>1</v>
      </c>
      <c r="T12281">
        <v>14690</v>
      </c>
      <c r="V12281">
        <v>0</v>
      </c>
      <c r="W12281">
        <v>6560</v>
      </c>
      <c r="X12281">
        <v>0</v>
      </c>
      <c r="Y12281">
        <v>31</v>
      </c>
      <c r="Z12281">
        <v>203360</v>
      </c>
    </row>
    <row r="12282" spans="18:26">
      <c r="R12282">
        <v>14691</v>
      </c>
      <c r="S12282">
        <v>3</v>
      </c>
      <c r="T12282">
        <v>44073</v>
      </c>
      <c r="V12282">
        <v>1</v>
      </c>
      <c r="W12282">
        <v>6560</v>
      </c>
      <c r="X12282">
        <v>0</v>
      </c>
      <c r="Y12282">
        <v>65</v>
      </c>
      <c r="Z12282">
        <v>426400</v>
      </c>
    </row>
    <row r="12283" spans="18:26">
      <c r="R12283">
        <v>14692</v>
      </c>
      <c r="S12283">
        <v>3</v>
      </c>
      <c r="T12283">
        <v>44076</v>
      </c>
      <c r="V12283">
        <v>0</v>
      </c>
      <c r="W12283">
        <v>6561</v>
      </c>
      <c r="X12283">
        <v>0</v>
      </c>
      <c r="Y12283">
        <v>1</v>
      </c>
      <c r="Z12283">
        <v>6561</v>
      </c>
    </row>
    <row r="12284" spans="18:26">
      <c r="R12284">
        <v>14694</v>
      </c>
      <c r="S12284">
        <v>1</v>
      </c>
      <c r="T12284">
        <v>14694</v>
      </c>
      <c r="V12284">
        <v>0</v>
      </c>
      <c r="W12284">
        <v>6562</v>
      </c>
      <c r="X12284">
        <v>0</v>
      </c>
      <c r="Y12284">
        <v>6</v>
      </c>
      <c r="Z12284">
        <v>39372</v>
      </c>
    </row>
    <row r="12285" spans="18:26">
      <c r="R12285">
        <v>14696</v>
      </c>
      <c r="S12285">
        <v>5</v>
      </c>
      <c r="T12285">
        <v>73480</v>
      </c>
      <c r="V12285">
        <v>1</v>
      </c>
      <c r="W12285">
        <v>6562</v>
      </c>
      <c r="X12285">
        <v>0</v>
      </c>
      <c r="Y12285">
        <v>3</v>
      </c>
      <c r="Z12285">
        <v>19686</v>
      </c>
    </row>
    <row r="12286" spans="18:26">
      <c r="R12286">
        <v>14697</v>
      </c>
      <c r="S12286">
        <v>3</v>
      </c>
      <c r="T12286">
        <v>44091</v>
      </c>
      <c r="V12286">
        <v>0</v>
      </c>
      <c r="W12286">
        <v>6564</v>
      </c>
      <c r="X12286">
        <v>0</v>
      </c>
      <c r="Y12286">
        <v>3</v>
      </c>
      <c r="Z12286">
        <v>19692</v>
      </c>
    </row>
    <row r="12287" spans="18:26">
      <c r="R12287">
        <v>14700</v>
      </c>
      <c r="S12287">
        <v>1</v>
      </c>
      <c r="T12287">
        <v>14700</v>
      </c>
      <c r="V12287">
        <v>1</v>
      </c>
      <c r="W12287">
        <v>6564</v>
      </c>
      <c r="X12287">
        <v>0</v>
      </c>
      <c r="Y12287">
        <v>7</v>
      </c>
      <c r="Z12287">
        <v>45948</v>
      </c>
    </row>
    <row r="12288" spans="18:26">
      <c r="R12288">
        <v>14702</v>
      </c>
      <c r="S12288">
        <v>3</v>
      </c>
      <c r="T12288">
        <v>44106</v>
      </c>
      <c r="V12288">
        <v>0</v>
      </c>
      <c r="W12288">
        <v>6565</v>
      </c>
      <c r="X12288">
        <v>0</v>
      </c>
      <c r="Y12288">
        <v>1</v>
      </c>
      <c r="Z12288">
        <v>6565</v>
      </c>
    </row>
    <row r="12289" spans="18:26">
      <c r="R12289">
        <v>14704</v>
      </c>
      <c r="S12289">
        <v>17</v>
      </c>
      <c r="T12289">
        <v>249968</v>
      </c>
      <c r="V12289">
        <v>0</v>
      </c>
      <c r="W12289">
        <v>6566</v>
      </c>
      <c r="X12289">
        <v>0</v>
      </c>
      <c r="Y12289">
        <v>1</v>
      </c>
      <c r="Z12289">
        <v>6566</v>
      </c>
    </row>
    <row r="12290" spans="18:26">
      <c r="R12290">
        <v>14708</v>
      </c>
      <c r="S12290">
        <v>6</v>
      </c>
      <c r="T12290">
        <v>88248</v>
      </c>
      <c r="V12290">
        <v>0</v>
      </c>
      <c r="W12290">
        <v>6567</v>
      </c>
      <c r="X12290">
        <v>0</v>
      </c>
      <c r="Y12290">
        <v>3</v>
      </c>
      <c r="Z12290">
        <v>19701</v>
      </c>
    </row>
    <row r="12291" spans="18:26">
      <c r="R12291">
        <v>14710</v>
      </c>
      <c r="S12291">
        <v>3</v>
      </c>
      <c r="T12291">
        <v>44130</v>
      </c>
      <c r="V12291">
        <v>1</v>
      </c>
      <c r="W12291">
        <v>6567</v>
      </c>
      <c r="X12291">
        <v>0</v>
      </c>
      <c r="Y12291">
        <v>5</v>
      </c>
      <c r="Z12291">
        <v>32835</v>
      </c>
    </row>
    <row r="12292" spans="18:26">
      <c r="R12292">
        <v>14712</v>
      </c>
      <c r="S12292">
        <v>3</v>
      </c>
      <c r="T12292">
        <v>44136</v>
      </c>
      <c r="V12292">
        <v>0</v>
      </c>
      <c r="W12292">
        <v>6568</v>
      </c>
      <c r="X12292">
        <v>0</v>
      </c>
      <c r="Y12292">
        <v>15</v>
      </c>
      <c r="Z12292">
        <v>98520</v>
      </c>
    </row>
    <row r="12293" spans="18:26">
      <c r="R12293">
        <v>14716</v>
      </c>
      <c r="S12293">
        <v>3</v>
      </c>
      <c r="T12293">
        <v>44148</v>
      </c>
      <c r="V12293">
        <v>1</v>
      </c>
      <c r="W12293">
        <v>6568</v>
      </c>
      <c r="X12293">
        <v>0</v>
      </c>
      <c r="Y12293">
        <v>12</v>
      </c>
      <c r="Z12293">
        <v>78816</v>
      </c>
    </row>
    <row r="12294" spans="18:26">
      <c r="R12294">
        <v>14718</v>
      </c>
      <c r="S12294">
        <v>1</v>
      </c>
      <c r="T12294">
        <v>14718</v>
      </c>
      <c r="V12294">
        <v>0</v>
      </c>
      <c r="W12294">
        <v>6569</v>
      </c>
      <c r="X12294">
        <v>0</v>
      </c>
      <c r="Y12294">
        <v>2</v>
      </c>
      <c r="Z12294">
        <v>13138</v>
      </c>
    </row>
    <row r="12295" spans="18:26">
      <c r="R12295">
        <v>14720</v>
      </c>
      <c r="S12295">
        <v>17</v>
      </c>
      <c r="T12295">
        <v>250240</v>
      </c>
      <c r="V12295">
        <v>0</v>
      </c>
      <c r="W12295">
        <v>6570</v>
      </c>
      <c r="X12295">
        <v>0</v>
      </c>
      <c r="Y12295">
        <v>7</v>
      </c>
      <c r="Z12295">
        <v>45990</v>
      </c>
    </row>
    <row r="12296" spans="18:26">
      <c r="R12296">
        <v>14722</v>
      </c>
      <c r="S12296">
        <v>3</v>
      </c>
      <c r="T12296">
        <v>44166</v>
      </c>
      <c r="V12296">
        <v>1</v>
      </c>
      <c r="W12296">
        <v>6570</v>
      </c>
      <c r="X12296">
        <v>0</v>
      </c>
      <c r="Y12296">
        <v>7</v>
      </c>
      <c r="Z12296">
        <v>45990</v>
      </c>
    </row>
    <row r="12297" spans="18:26">
      <c r="R12297">
        <v>14724</v>
      </c>
      <c r="S12297">
        <v>2</v>
      </c>
      <c r="T12297">
        <v>29448</v>
      </c>
      <c r="V12297">
        <v>0</v>
      </c>
      <c r="W12297">
        <v>6571</v>
      </c>
      <c r="X12297">
        <v>0</v>
      </c>
      <c r="Y12297">
        <v>2</v>
      </c>
      <c r="Z12297">
        <v>13142</v>
      </c>
    </row>
    <row r="12298" spans="18:26">
      <c r="R12298">
        <v>14728</v>
      </c>
      <c r="S12298">
        <v>1</v>
      </c>
      <c r="T12298">
        <v>14728</v>
      </c>
      <c r="V12298">
        <v>0</v>
      </c>
      <c r="W12298">
        <v>6572</v>
      </c>
      <c r="X12298">
        <v>0</v>
      </c>
      <c r="Y12298">
        <v>17</v>
      </c>
      <c r="Z12298">
        <v>111724</v>
      </c>
    </row>
    <row r="12299" spans="18:26">
      <c r="R12299">
        <v>14729</v>
      </c>
      <c r="S12299">
        <v>3</v>
      </c>
      <c r="T12299">
        <v>44187</v>
      </c>
      <c r="V12299">
        <v>1</v>
      </c>
      <c r="W12299">
        <v>6572</v>
      </c>
      <c r="X12299">
        <v>0</v>
      </c>
      <c r="Y12299">
        <v>3</v>
      </c>
      <c r="Z12299">
        <v>19716</v>
      </c>
    </row>
    <row r="12300" spans="18:26">
      <c r="R12300">
        <v>14730</v>
      </c>
      <c r="S12300">
        <v>1</v>
      </c>
      <c r="T12300">
        <v>14730</v>
      </c>
      <c r="V12300">
        <v>0</v>
      </c>
      <c r="W12300">
        <v>6574</v>
      </c>
      <c r="X12300">
        <v>0</v>
      </c>
      <c r="Y12300">
        <v>1</v>
      </c>
      <c r="Z12300">
        <v>6574</v>
      </c>
    </row>
    <row r="12301" spans="18:26">
      <c r="R12301">
        <v>14732</v>
      </c>
      <c r="S12301">
        <v>1</v>
      </c>
      <c r="T12301">
        <v>14732</v>
      </c>
      <c r="V12301">
        <v>0</v>
      </c>
      <c r="W12301">
        <v>6575</v>
      </c>
      <c r="X12301">
        <v>0</v>
      </c>
      <c r="Y12301">
        <v>6</v>
      </c>
      <c r="Z12301">
        <v>39450</v>
      </c>
    </row>
    <row r="12302" spans="18:26">
      <c r="R12302">
        <v>14733</v>
      </c>
      <c r="S12302">
        <v>3</v>
      </c>
      <c r="T12302">
        <v>44199</v>
      </c>
      <c r="V12302">
        <v>0</v>
      </c>
      <c r="W12302">
        <v>6576</v>
      </c>
      <c r="X12302">
        <v>0</v>
      </c>
      <c r="Y12302">
        <v>28</v>
      </c>
      <c r="Z12302">
        <v>184128</v>
      </c>
    </row>
    <row r="12303" spans="18:26">
      <c r="R12303">
        <v>14736</v>
      </c>
      <c r="S12303">
        <v>6</v>
      </c>
      <c r="T12303">
        <v>88416</v>
      </c>
      <c r="V12303">
        <v>1</v>
      </c>
      <c r="W12303">
        <v>6576</v>
      </c>
      <c r="X12303">
        <v>0</v>
      </c>
      <c r="Y12303">
        <v>51</v>
      </c>
      <c r="Z12303">
        <v>335376</v>
      </c>
    </row>
    <row r="12304" spans="18:26">
      <c r="R12304">
        <v>14737</v>
      </c>
      <c r="S12304">
        <v>2</v>
      </c>
      <c r="T12304">
        <v>29474</v>
      </c>
      <c r="V12304">
        <v>0</v>
      </c>
      <c r="W12304">
        <v>6577</v>
      </c>
      <c r="X12304">
        <v>0</v>
      </c>
      <c r="Y12304">
        <v>4</v>
      </c>
      <c r="Z12304">
        <v>26308</v>
      </c>
    </row>
    <row r="12305" spans="18:26">
      <c r="R12305">
        <v>14738</v>
      </c>
      <c r="S12305">
        <v>1</v>
      </c>
      <c r="T12305">
        <v>14738</v>
      </c>
      <c r="V12305">
        <v>0</v>
      </c>
      <c r="W12305">
        <v>6578</v>
      </c>
      <c r="X12305">
        <v>0</v>
      </c>
      <c r="Y12305">
        <v>7</v>
      </c>
      <c r="Z12305">
        <v>46046</v>
      </c>
    </row>
    <row r="12306" spans="18:26">
      <c r="R12306">
        <v>14740</v>
      </c>
      <c r="S12306">
        <v>4</v>
      </c>
      <c r="T12306">
        <v>58960</v>
      </c>
      <c r="V12306">
        <v>1</v>
      </c>
      <c r="W12306">
        <v>6578</v>
      </c>
      <c r="X12306">
        <v>0</v>
      </c>
      <c r="Y12306">
        <v>1</v>
      </c>
      <c r="Z12306">
        <v>6578</v>
      </c>
    </row>
    <row r="12307" spans="18:26">
      <c r="R12307">
        <v>14742</v>
      </c>
      <c r="S12307">
        <v>3</v>
      </c>
      <c r="T12307">
        <v>44226</v>
      </c>
      <c r="V12307">
        <v>0</v>
      </c>
      <c r="W12307">
        <v>6579</v>
      </c>
      <c r="X12307">
        <v>0</v>
      </c>
      <c r="Y12307">
        <v>3</v>
      </c>
      <c r="Z12307">
        <v>19737</v>
      </c>
    </row>
    <row r="12308" spans="18:26">
      <c r="R12308">
        <v>14744</v>
      </c>
      <c r="S12308">
        <v>10</v>
      </c>
      <c r="T12308">
        <v>147440</v>
      </c>
      <c r="V12308">
        <v>1</v>
      </c>
      <c r="W12308">
        <v>6579</v>
      </c>
      <c r="X12308">
        <v>0</v>
      </c>
      <c r="Y12308">
        <v>2</v>
      </c>
      <c r="Z12308">
        <v>13158</v>
      </c>
    </row>
    <row r="12309" spans="18:26">
      <c r="R12309">
        <v>14745</v>
      </c>
      <c r="S12309">
        <v>1</v>
      </c>
      <c r="T12309">
        <v>14745</v>
      </c>
      <c r="V12309">
        <v>0</v>
      </c>
      <c r="W12309">
        <v>6580</v>
      </c>
      <c r="X12309">
        <v>0</v>
      </c>
      <c r="Y12309">
        <v>26</v>
      </c>
      <c r="Z12309">
        <v>171080</v>
      </c>
    </row>
    <row r="12310" spans="18:26">
      <c r="R12310">
        <v>14748</v>
      </c>
      <c r="S12310">
        <v>4</v>
      </c>
      <c r="T12310">
        <v>58992</v>
      </c>
      <c r="V12310">
        <v>1</v>
      </c>
      <c r="W12310">
        <v>6580</v>
      </c>
      <c r="X12310">
        <v>0</v>
      </c>
      <c r="Y12310">
        <v>12</v>
      </c>
      <c r="Z12310">
        <v>78960</v>
      </c>
    </row>
    <row r="12311" spans="18:26">
      <c r="R12311">
        <v>14751</v>
      </c>
      <c r="S12311">
        <v>1</v>
      </c>
      <c r="T12311">
        <v>14751</v>
      </c>
      <c r="V12311">
        <v>0</v>
      </c>
      <c r="W12311">
        <v>6581</v>
      </c>
      <c r="X12311">
        <v>0</v>
      </c>
      <c r="Y12311">
        <v>4</v>
      </c>
      <c r="Z12311">
        <v>26324</v>
      </c>
    </row>
    <row r="12312" spans="18:26">
      <c r="R12312">
        <v>14752</v>
      </c>
      <c r="S12312">
        <v>6</v>
      </c>
      <c r="T12312">
        <v>88512</v>
      </c>
      <c r="V12312">
        <v>0</v>
      </c>
      <c r="W12312">
        <v>6582</v>
      </c>
      <c r="X12312">
        <v>0</v>
      </c>
      <c r="Y12312">
        <v>1</v>
      </c>
      <c r="Z12312">
        <v>6582</v>
      </c>
    </row>
    <row r="12313" spans="18:26">
      <c r="R12313">
        <v>14755</v>
      </c>
      <c r="S12313">
        <v>1</v>
      </c>
      <c r="T12313">
        <v>14755</v>
      </c>
      <c r="V12313">
        <v>1</v>
      </c>
      <c r="W12313">
        <v>6582</v>
      </c>
      <c r="X12313">
        <v>0</v>
      </c>
      <c r="Y12313">
        <v>1</v>
      </c>
      <c r="Z12313">
        <v>6582</v>
      </c>
    </row>
    <row r="12314" spans="18:26">
      <c r="R12314">
        <v>14756</v>
      </c>
      <c r="S12314">
        <v>3</v>
      </c>
      <c r="T12314">
        <v>44268</v>
      </c>
      <c r="V12314">
        <v>1</v>
      </c>
      <c r="W12314">
        <v>6583</v>
      </c>
      <c r="X12314">
        <v>0</v>
      </c>
      <c r="Y12314">
        <v>1</v>
      </c>
      <c r="Z12314">
        <v>6583</v>
      </c>
    </row>
    <row r="12315" spans="18:26">
      <c r="R12315">
        <v>14759</v>
      </c>
      <c r="S12315">
        <v>1</v>
      </c>
      <c r="T12315">
        <v>14759</v>
      </c>
      <c r="V12315">
        <v>0</v>
      </c>
      <c r="W12315">
        <v>6584</v>
      </c>
      <c r="X12315">
        <v>0</v>
      </c>
      <c r="Y12315">
        <v>12</v>
      </c>
      <c r="Z12315">
        <v>79008</v>
      </c>
    </row>
    <row r="12316" spans="18:26">
      <c r="R12316">
        <v>14760</v>
      </c>
      <c r="S12316">
        <v>5</v>
      </c>
      <c r="T12316">
        <v>73800</v>
      </c>
      <c r="V12316">
        <v>1</v>
      </c>
      <c r="W12316">
        <v>6584</v>
      </c>
      <c r="X12316">
        <v>0</v>
      </c>
      <c r="Y12316">
        <v>10</v>
      </c>
      <c r="Z12316">
        <v>65840</v>
      </c>
    </row>
    <row r="12317" spans="18:26">
      <c r="R12317">
        <v>14764</v>
      </c>
      <c r="S12317">
        <v>8</v>
      </c>
      <c r="T12317">
        <v>118112</v>
      </c>
      <c r="V12317">
        <v>0</v>
      </c>
      <c r="W12317">
        <v>6585</v>
      </c>
      <c r="X12317">
        <v>0</v>
      </c>
      <c r="Y12317">
        <v>1</v>
      </c>
      <c r="Z12317">
        <v>6585</v>
      </c>
    </row>
    <row r="12318" spans="18:26">
      <c r="R12318">
        <v>14768</v>
      </c>
      <c r="S12318">
        <v>12</v>
      </c>
      <c r="T12318">
        <v>177216</v>
      </c>
      <c r="V12318">
        <v>1</v>
      </c>
      <c r="W12318">
        <v>6585</v>
      </c>
      <c r="X12318">
        <v>0</v>
      </c>
      <c r="Y12318">
        <v>2</v>
      </c>
      <c r="Z12318">
        <v>13170</v>
      </c>
    </row>
    <row r="12319" spans="18:26">
      <c r="R12319">
        <v>14769</v>
      </c>
      <c r="S12319">
        <v>3</v>
      </c>
      <c r="T12319">
        <v>44307</v>
      </c>
      <c r="V12319">
        <v>0</v>
      </c>
      <c r="W12319">
        <v>6586</v>
      </c>
      <c r="X12319">
        <v>0</v>
      </c>
      <c r="Y12319">
        <v>9</v>
      </c>
      <c r="Z12319">
        <v>59274</v>
      </c>
    </row>
    <row r="12320" spans="18:26">
      <c r="R12320">
        <v>14771</v>
      </c>
      <c r="S12320">
        <v>1</v>
      </c>
      <c r="T12320">
        <v>14771</v>
      </c>
      <c r="V12320">
        <v>1</v>
      </c>
      <c r="W12320">
        <v>6586</v>
      </c>
      <c r="X12320">
        <v>0</v>
      </c>
      <c r="Y12320">
        <v>2</v>
      </c>
      <c r="Z12320">
        <v>13172</v>
      </c>
    </row>
    <row r="12321" spans="18:26">
      <c r="R12321">
        <v>14772</v>
      </c>
      <c r="S12321">
        <v>2</v>
      </c>
      <c r="T12321">
        <v>29544</v>
      </c>
      <c r="V12321">
        <v>0</v>
      </c>
      <c r="W12321">
        <v>6588</v>
      </c>
      <c r="X12321">
        <v>0</v>
      </c>
      <c r="Y12321">
        <v>14</v>
      </c>
      <c r="Z12321">
        <v>92232</v>
      </c>
    </row>
    <row r="12322" spans="18:26">
      <c r="R12322">
        <v>14773</v>
      </c>
      <c r="S12322">
        <v>1</v>
      </c>
      <c r="T12322">
        <v>14773</v>
      </c>
      <c r="V12322">
        <v>1</v>
      </c>
      <c r="W12322">
        <v>6588</v>
      </c>
      <c r="X12322">
        <v>0</v>
      </c>
      <c r="Y12322">
        <v>17</v>
      </c>
      <c r="Z12322">
        <v>111996</v>
      </c>
    </row>
    <row r="12323" spans="18:26">
      <c r="R12323">
        <v>14776</v>
      </c>
      <c r="S12323">
        <v>1</v>
      </c>
      <c r="T12323">
        <v>14776</v>
      </c>
      <c r="V12323">
        <v>0</v>
      </c>
      <c r="W12323">
        <v>6589</v>
      </c>
      <c r="X12323">
        <v>0</v>
      </c>
      <c r="Y12323">
        <v>4</v>
      </c>
      <c r="Z12323">
        <v>26356</v>
      </c>
    </row>
    <row r="12324" spans="18:26">
      <c r="R12324">
        <v>14778</v>
      </c>
      <c r="S12324">
        <v>2</v>
      </c>
      <c r="T12324">
        <v>29556</v>
      </c>
      <c r="V12324">
        <v>1</v>
      </c>
      <c r="W12324">
        <v>6589</v>
      </c>
      <c r="X12324">
        <v>0</v>
      </c>
      <c r="Y12324">
        <v>3</v>
      </c>
      <c r="Z12324">
        <v>19767</v>
      </c>
    </row>
    <row r="12325" spans="18:26">
      <c r="R12325">
        <v>14783</v>
      </c>
      <c r="S12325">
        <v>1</v>
      </c>
      <c r="T12325">
        <v>14783</v>
      </c>
      <c r="V12325">
        <v>0</v>
      </c>
      <c r="W12325">
        <v>6590</v>
      </c>
      <c r="X12325">
        <v>0</v>
      </c>
      <c r="Y12325">
        <v>1</v>
      </c>
      <c r="Z12325">
        <v>6590</v>
      </c>
    </row>
    <row r="12326" spans="18:26">
      <c r="R12326">
        <v>14784</v>
      </c>
      <c r="S12326">
        <v>9</v>
      </c>
      <c r="T12326">
        <v>133056</v>
      </c>
      <c r="V12326">
        <v>1</v>
      </c>
      <c r="W12326">
        <v>6590</v>
      </c>
      <c r="X12326">
        <v>0</v>
      </c>
      <c r="Y12326">
        <v>4</v>
      </c>
      <c r="Z12326">
        <v>26360</v>
      </c>
    </row>
    <row r="12327" spans="18:26">
      <c r="R12327">
        <v>14788</v>
      </c>
      <c r="S12327">
        <v>1</v>
      </c>
      <c r="T12327">
        <v>14788</v>
      </c>
      <c r="V12327">
        <v>1</v>
      </c>
      <c r="W12327">
        <v>6591</v>
      </c>
      <c r="X12327">
        <v>0</v>
      </c>
      <c r="Y12327">
        <v>1</v>
      </c>
      <c r="Z12327">
        <v>6591</v>
      </c>
    </row>
    <row r="12328" spans="18:26">
      <c r="R12328">
        <v>14792</v>
      </c>
      <c r="S12328">
        <v>4</v>
      </c>
      <c r="T12328">
        <v>59168</v>
      </c>
      <c r="V12328">
        <v>0</v>
      </c>
      <c r="W12328">
        <v>6592</v>
      </c>
      <c r="X12328">
        <v>0</v>
      </c>
      <c r="Y12328">
        <v>63</v>
      </c>
      <c r="Z12328">
        <v>415296</v>
      </c>
    </row>
    <row r="12329" spans="18:26">
      <c r="R12329">
        <v>14794</v>
      </c>
      <c r="S12329">
        <v>3</v>
      </c>
      <c r="T12329">
        <v>44382</v>
      </c>
      <c r="V12329">
        <v>1</v>
      </c>
      <c r="W12329">
        <v>6592</v>
      </c>
      <c r="X12329">
        <v>0</v>
      </c>
      <c r="Y12329">
        <v>34</v>
      </c>
      <c r="Z12329">
        <v>224128</v>
      </c>
    </row>
    <row r="12330" spans="18:26">
      <c r="R12330">
        <v>14796</v>
      </c>
      <c r="S12330">
        <v>12</v>
      </c>
      <c r="T12330">
        <v>177552</v>
      </c>
      <c r="V12330">
        <v>0</v>
      </c>
      <c r="W12330">
        <v>6594</v>
      </c>
      <c r="X12330">
        <v>0</v>
      </c>
      <c r="Y12330">
        <v>8</v>
      </c>
      <c r="Z12330">
        <v>52752</v>
      </c>
    </row>
    <row r="12331" spans="18:26">
      <c r="R12331">
        <v>14800</v>
      </c>
      <c r="S12331">
        <v>1</v>
      </c>
      <c r="T12331">
        <v>14800</v>
      </c>
      <c r="V12331">
        <v>1</v>
      </c>
      <c r="W12331">
        <v>6594</v>
      </c>
      <c r="X12331">
        <v>0</v>
      </c>
      <c r="Y12331">
        <v>7</v>
      </c>
      <c r="Z12331">
        <v>46158</v>
      </c>
    </row>
    <row r="12332" spans="18:26">
      <c r="R12332">
        <v>14801</v>
      </c>
      <c r="S12332">
        <v>1</v>
      </c>
      <c r="T12332">
        <v>14801</v>
      </c>
      <c r="V12332">
        <v>0</v>
      </c>
      <c r="W12332">
        <v>6595</v>
      </c>
      <c r="X12332">
        <v>0</v>
      </c>
      <c r="Y12332">
        <v>3</v>
      </c>
      <c r="Z12332">
        <v>19785</v>
      </c>
    </row>
    <row r="12333" spans="18:26">
      <c r="R12333">
        <v>14804</v>
      </c>
      <c r="S12333">
        <v>1</v>
      </c>
      <c r="T12333">
        <v>14804</v>
      </c>
      <c r="V12333">
        <v>0</v>
      </c>
      <c r="W12333">
        <v>6596</v>
      </c>
      <c r="X12333">
        <v>0</v>
      </c>
      <c r="Y12333">
        <v>28</v>
      </c>
      <c r="Z12333">
        <v>184688</v>
      </c>
    </row>
    <row r="12334" spans="18:26">
      <c r="R12334">
        <v>14805</v>
      </c>
      <c r="S12334">
        <v>1</v>
      </c>
      <c r="T12334">
        <v>14805</v>
      </c>
      <c r="V12334">
        <v>1</v>
      </c>
      <c r="W12334">
        <v>6596</v>
      </c>
      <c r="X12334">
        <v>0</v>
      </c>
      <c r="Y12334">
        <v>11</v>
      </c>
      <c r="Z12334">
        <v>72556</v>
      </c>
    </row>
    <row r="12335" spans="18:26">
      <c r="R12335">
        <v>14808</v>
      </c>
      <c r="S12335">
        <v>1</v>
      </c>
      <c r="T12335">
        <v>14808</v>
      </c>
      <c r="V12335">
        <v>0</v>
      </c>
      <c r="W12335">
        <v>6597</v>
      </c>
      <c r="X12335">
        <v>0</v>
      </c>
      <c r="Y12335">
        <v>1</v>
      </c>
      <c r="Z12335">
        <v>6597</v>
      </c>
    </row>
    <row r="12336" spans="18:26">
      <c r="R12336">
        <v>14812</v>
      </c>
      <c r="S12336">
        <v>6</v>
      </c>
      <c r="T12336">
        <v>88872</v>
      </c>
      <c r="V12336">
        <v>0</v>
      </c>
      <c r="W12336">
        <v>6598</v>
      </c>
      <c r="X12336">
        <v>0</v>
      </c>
      <c r="Y12336">
        <v>4</v>
      </c>
      <c r="Z12336">
        <v>26392</v>
      </c>
    </row>
    <row r="12337" spans="18:26">
      <c r="R12337">
        <v>14815</v>
      </c>
      <c r="S12337">
        <v>1</v>
      </c>
      <c r="T12337">
        <v>14815</v>
      </c>
      <c r="V12337">
        <v>1</v>
      </c>
      <c r="W12337">
        <v>6598</v>
      </c>
      <c r="X12337">
        <v>0</v>
      </c>
      <c r="Y12337">
        <v>3</v>
      </c>
      <c r="Z12337">
        <v>19794</v>
      </c>
    </row>
    <row r="12338" spans="18:26">
      <c r="R12338">
        <v>14816</v>
      </c>
      <c r="S12338">
        <v>7</v>
      </c>
      <c r="T12338">
        <v>103712</v>
      </c>
      <c r="V12338">
        <v>0</v>
      </c>
      <c r="W12338">
        <v>6599</v>
      </c>
      <c r="X12338">
        <v>0</v>
      </c>
      <c r="Y12338">
        <v>12</v>
      </c>
      <c r="Z12338">
        <v>79188</v>
      </c>
    </row>
    <row r="12339" spans="18:26">
      <c r="R12339">
        <v>14820</v>
      </c>
      <c r="S12339">
        <v>1</v>
      </c>
      <c r="T12339">
        <v>14820</v>
      </c>
      <c r="V12339">
        <v>0</v>
      </c>
      <c r="W12339">
        <v>6600</v>
      </c>
      <c r="X12339">
        <v>0</v>
      </c>
      <c r="Y12339">
        <v>17</v>
      </c>
      <c r="Z12339">
        <v>112200</v>
      </c>
    </row>
    <row r="12340" spans="18:26">
      <c r="R12340">
        <v>14822</v>
      </c>
      <c r="S12340">
        <v>3</v>
      </c>
      <c r="T12340">
        <v>44466</v>
      </c>
      <c r="V12340">
        <v>1</v>
      </c>
      <c r="W12340">
        <v>6600</v>
      </c>
      <c r="X12340">
        <v>0</v>
      </c>
      <c r="Y12340">
        <v>28</v>
      </c>
      <c r="Z12340">
        <v>184800</v>
      </c>
    </row>
    <row r="12341" spans="18:26">
      <c r="R12341">
        <v>14823</v>
      </c>
      <c r="S12341">
        <v>2</v>
      </c>
      <c r="T12341">
        <v>29646</v>
      </c>
      <c r="V12341">
        <v>0</v>
      </c>
      <c r="W12341">
        <v>6602</v>
      </c>
      <c r="X12341">
        <v>0</v>
      </c>
      <c r="Y12341">
        <v>7</v>
      </c>
      <c r="Z12341">
        <v>46214</v>
      </c>
    </row>
    <row r="12342" spans="18:26">
      <c r="R12342">
        <v>14824</v>
      </c>
      <c r="S12342">
        <v>1</v>
      </c>
      <c r="T12342">
        <v>14824</v>
      </c>
      <c r="V12342">
        <v>0</v>
      </c>
      <c r="W12342">
        <v>6603</v>
      </c>
      <c r="X12342">
        <v>0</v>
      </c>
      <c r="Y12342">
        <v>3</v>
      </c>
      <c r="Z12342">
        <v>19809</v>
      </c>
    </row>
    <row r="12343" spans="18:26">
      <c r="R12343">
        <v>14828</v>
      </c>
      <c r="S12343">
        <v>8</v>
      </c>
      <c r="T12343">
        <v>118624</v>
      </c>
      <c r="V12343">
        <v>0</v>
      </c>
      <c r="W12343">
        <v>6604</v>
      </c>
      <c r="X12343">
        <v>0</v>
      </c>
      <c r="Y12343">
        <v>33</v>
      </c>
      <c r="Z12343">
        <v>217932</v>
      </c>
    </row>
    <row r="12344" spans="18:26">
      <c r="R12344">
        <v>14832</v>
      </c>
      <c r="S12344">
        <v>3</v>
      </c>
      <c r="T12344">
        <v>44496</v>
      </c>
      <c r="V12344">
        <v>1</v>
      </c>
      <c r="W12344">
        <v>6604</v>
      </c>
      <c r="X12344">
        <v>0</v>
      </c>
      <c r="Y12344">
        <v>10</v>
      </c>
      <c r="Z12344">
        <v>66040</v>
      </c>
    </row>
    <row r="12345" spans="18:26">
      <c r="R12345">
        <v>14835</v>
      </c>
      <c r="S12345">
        <v>1</v>
      </c>
      <c r="T12345">
        <v>14835</v>
      </c>
      <c r="V12345">
        <v>0</v>
      </c>
      <c r="W12345">
        <v>6606</v>
      </c>
      <c r="X12345">
        <v>0</v>
      </c>
      <c r="Y12345">
        <v>3</v>
      </c>
      <c r="Z12345">
        <v>19818</v>
      </c>
    </row>
    <row r="12346" spans="18:26">
      <c r="R12346">
        <v>14836</v>
      </c>
      <c r="S12346">
        <v>9</v>
      </c>
      <c r="T12346">
        <v>133524</v>
      </c>
      <c r="V12346">
        <v>0</v>
      </c>
      <c r="W12346">
        <v>6607</v>
      </c>
      <c r="X12346">
        <v>0</v>
      </c>
      <c r="Y12346">
        <v>6</v>
      </c>
      <c r="Z12346">
        <v>39642</v>
      </c>
    </row>
    <row r="12347" spans="18:26">
      <c r="R12347">
        <v>14840</v>
      </c>
      <c r="S12347">
        <v>5</v>
      </c>
      <c r="T12347">
        <v>74200</v>
      </c>
      <c r="V12347">
        <v>0</v>
      </c>
      <c r="W12347">
        <v>6608</v>
      </c>
      <c r="X12347">
        <v>0</v>
      </c>
      <c r="Y12347">
        <v>41</v>
      </c>
      <c r="Z12347">
        <v>270928</v>
      </c>
    </row>
    <row r="12348" spans="18:26">
      <c r="R12348">
        <v>14842</v>
      </c>
      <c r="S12348">
        <v>1</v>
      </c>
      <c r="T12348">
        <v>14842</v>
      </c>
      <c r="V12348">
        <v>1</v>
      </c>
      <c r="W12348">
        <v>6608</v>
      </c>
      <c r="X12348">
        <v>0</v>
      </c>
      <c r="Y12348">
        <v>44</v>
      </c>
      <c r="Z12348">
        <v>290752</v>
      </c>
    </row>
    <row r="12349" spans="18:26">
      <c r="R12349">
        <v>14844</v>
      </c>
      <c r="S12349">
        <v>1</v>
      </c>
      <c r="T12349">
        <v>14844</v>
      </c>
      <c r="V12349">
        <v>0</v>
      </c>
      <c r="W12349">
        <v>6609</v>
      </c>
      <c r="X12349">
        <v>0</v>
      </c>
      <c r="Y12349">
        <v>3</v>
      </c>
      <c r="Z12349">
        <v>19827</v>
      </c>
    </row>
    <row r="12350" spans="18:26">
      <c r="R12350">
        <v>14848</v>
      </c>
      <c r="S12350">
        <v>9</v>
      </c>
      <c r="T12350">
        <v>133632</v>
      </c>
      <c r="V12350">
        <v>1</v>
      </c>
      <c r="W12350">
        <v>6610</v>
      </c>
      <c r="X12350">
        <v>0</v>
      </c>
      <c r="Y12350">
        <v>1</v>
      </c>
      <c r="Z12350">
        <v>6610</v>
      </c>
    </row>
    <row r="12351" spans="18:26">
      <c r="R12351">
        <v>14852</v>
      </c>
      <c r="S12351">
        <v>4</v>
      </c>
      <c r="T12351">
        <v>59408</v>
      </c>
      <c r="V12351">
        <v>0</v>
      </c>
      <c r="W12351">
        <v>6611</v>
      </c>
      <c r="X12351">
        <v>0</v>
      </c>
      <c r="Y12351">
        <v>1</v>
      </c>
      <c r="Z12351">
        <v>6611</v>
      </c>
    </row>
    <row r="12352" spans="18:26">
      <c r="R12352">
        <v>14854</v>
      </c>
      <c r="S12352">
        <v>3</v>
      </c>
      <c r="T12352">
        <v>44562</v>
      </c>
      <c r="V12352">
        <v>1</v>
      </c>
      <c r="W12352">
        <v>6611</v>
      </c>
      <c r="X12352">
        <v>0</v>
      </c>
      <c r="Y12352">
        <v>3</v>
      </c>
      <c r="Z12352">
        <v>19833</v>
      </c>
    </row>
    <row r="12353" spans="18:26">
      <c r="R12353">
        <v>14855</v>
      </c>
      <c r="S12353">
        <v>3</v>
      </c>
      <c r="T12353">
        <v>44565</v>
      </c>
      <c r="V12353">
        <v>0</v>
      </c>
      <c r="W12353">
        <v>6612</v>
      </c>
      <c r="X12353">
        <v>0</v>
      </c>
      <c r="Y12353">
        <v>22</v>
      </c>
      <c r="Z12353">
        <v>145464</v>
      </c>
    </row>
    <row r="12354" spans="18:26">
      <c r="R12354">
        <v>14864</v>
      </c>
      <c r="S12354">
        <v>2</v>
      </c>
      <c r="T12354">
        <v>29728</v>
      </c>
      <c r="V12354">
        <v>1</v>
      </c>
      <c r="W12354">
        <v>6612</v>
      </c>
      <c r="X12354">
        <v>0</v>
      </c>
      <c r="Y12354">
        <v>11</v>
      </c>
      <c r="Z12354">
        <v>72732</v>
      </c>
    </row>
    <row r="12355" spans="18:26">
      <c r="R12355">
        <v>14865</v>
      </c>
      <c r="S12355">
        <v>1</v>
      </c>
      <c r="T12355">
        <v>14865</v>
      </c>
      <c r="V12355">
        <v>1</v>
      </c>
      <c r="W12355">
        <v>6613</v>
      </c>
      <c r="X12355">
        <v>0</v>
      </c>
      <c r="Y12355">
        <v>3</v>
      </c>
      <c r="Z12355">
        <v>19839</v>
      </c>
    </row>
    <row r="12356" spans="18:26">
      <c r="R12356">
        <v>14868</v>
      </c>
      <c r="S12356">
        <v>3</v>
      </c>
      <c r="T12356">
        <v>44604</v>
      </c>
      <c r="V12356">
        <v>1</v>
      </c>
      <c r="W12356">
        <v>6615</v>
      </c>
      <c r="X12356">
        <v>0</v>
      </c>
      <c r="Y12356">
        <v>9</v>
      </c>
      <c r="Z12356">
        <v>59535</v>
      </c>
    </row>
    <row r="12357" spans="18:26">
      <c r="R12357">
        <v>14872</v>
      </c>
      <c r="S12357">
        <v>1</v>
      </c>
      <c r="T12357">
        <v>14872</v>
      </c>
      <c r="V12357">
        <v>0</v>
      </c>
      <c r="W12357">
        <v>6616</v>
      </c>
      <c r="X12357">
        <v>0</v>
      </c>
      <c r="Y12357">
        <v>47</v>
      </c>
      <c r="Z12357">
        <v>310952</v>
      </c>
    </row>
    <row r="12358" spans="18:26">
      <c r="R12358">
        <v>14874</v>
      </c>
      <c r="S12358">
        <v>3</v>
      </c>
      <c r="T12358">
        <v>44622</v>
      </c>
      <c r="V12358">
        <v>1</v>
      </c>
      <c r="W12358">
        <v>6616</v>
      </c>
      <c r="X12358">
        <v>0</v>
      </c>
      <c r="Y12358">
        <v>11</v>
      </c>
      <c r="Z12358">
        <v>72776</v>
      </c>
    </row>
    <row r="12359" spans="18:26">
      <c r="R12359">
        <v>14876</v>
      </c>
      <c r="S12359">
        <v>2</v>
      </c>
      <c r="T12359">
        <v>29752</v>
      </c>
      <c r="V12359">
        <v>0</v>
      </c>
      <c r="W12359">
        <v>6617</v>
      </c>
      <c r="X12359">
        <v>0</v>
      </c>
      <c r="Y12359">
        <v>3</v>
      </c>
      <c r="Z12359">
        <v>19851</v>
      </c>
    </row>
    <row r="12360" spans="18:26">
      <c r="R12360">
        <v>14880</v>
      </c>
      <c r="S12360">
        <v>13</v>
      </c>
      <c r="T12360">
        <v>193440</v>
      </c>
      <c r="V12360">
        <v>0</v>
      </c>
      <c r="W12360">
        <v>6618</v>
      </c>
      <c r="X12360">
        <v>0</v>
      </c>
      <c r="Y12360">
        <v>1</v>
      </c>
      <c r="Z12360">
        <v>6618</v>
      </c>
    </row>
    <row r="12361" spans="18:26">
      <c r="R12361">
        <v>14882</v>
      </c>
      <c r="S12361">
        <v>3</v>
      </c>
      <c r="T12361">
        <v>44646</v>
      </c>
      <c r="V12361">
        <v>1</v>
      </c>
      <c r="W12361">
        <v>6618</v>
      </c>
      <c r="X12361">
        <v>0</v>
      </c>
      <c r="Y12361">
        <v>2</v>
      </c>
      <c r="Z12361">
        <v>13236</v>
      </c>
    </row>
    <row r="12362" spans="18:26">
      <c r="R12362">
        <v>14884</v>
      </c>
      <c r="S12362">
        <v>1</v>
      </c>
      <c r="T12362">
        <v>14884</v>
      </c>
      <c r="V12362">
        <v>0</v>
      </c>
      <c r="W12362">
        <v>6620</v>
      </c>
      <c r="X12362">
        <v>0</v>
      </c>
      <c r="Y12362">
        <v>28</v>
      </c>
      <c r="Z12362">
        <v>185360</v>
      </c>
    </row>
    <row r="12363" spans="18:26">
      <c r="R12363">
        <v>14885</v>
      </c>
      <c r="S12363">
        <v>3</v>
      </c>
      <c r="T12363">
        <v>44655</v>
      </c>
      <c r="V12363">
        <v>1</v>
      </c>
      <c r="W12363">
        <v>6620</v>
      </c>
      <c r="X12363">
        <v>0</v>
      </c>
      <c r="Y12363">
        <v>9</v>
      </c>
      <c r="Z12363">
        <v>59580</v>
      </c>
    </row>
    <row r="12364" spans="18:26">
      <c r="R12364">
        <v>14886</v>
      </c>
      <c r="S12364">
        <v>1</v>
      </c>
      <c r="T12364">
        <v>14886</v>
      </c>
      <c r="V12364">
        <v>0</v>
      </c>
      <c r="W12364">
        <v>6621</v>
      </c>
      <c r="X12364">
        <v>0</v>
      </c>
      <c r="Y12364">
        <v>10</v>
      </c>
      <c r="Z12364">
        <v>66210</v>
      </c>
    </row>
    <row r="12365" spans="18:26">
      <c r="R12365">
        <v>14891</v>
      </c>
      <c r="S12365">
        <v>1</v>
      </c>
      <c r="T12365">
        <v>14891</v>
      </c>
      <c r="V12365">
        <v>1</v>
      </c>
      <c r="W12365">
        <v>6621</v>
      </c>
      <c r="X12365">
        <v>0</v>
      </c>
      <c r="Y12365">
        <v>3</v>
      </c>
      <c r="Z12365">
        <v>19863</v>
      </c>
    </row>
    <row r="12366" spans="18:26">
      <c r="R12366">
        <v>14896</v>
      </c>
      <c r="S12366">
        <v>6</v>
      </c>
      <c r="T12366">
        <v>89376</v>
      </c>
      <c r="V12366">
        <v>0</v>
      </c>
      <c r="W12366">
        <v>6622</v>
      </c>
      <c r="X12366">
        <v>0</v>
      </c>
      <c r="Y12366">
        <v>3</v>
      </c>
      <c r="Z12366">
        <v>19866</v>
      </c>
    </row>
    <row r="12367" spans="18:26">
      <c r="R12367">
        <v>14897</v>
      </c>
      <c r="S12367">
        <v>1</v>
      </c>
      <c r="T12367">
        <v>14897</v>
      </c>
      <c r="V12367">
        <v>1</v>
      </c>
      <c r="W12367">
        <v>6622</v>
      </c>
      <c r="X12367">
        <v>0</v>
      </c>
      <c r="Y12367">
        <v>7</v>
      </c>
      <c r="Z12367">
        <v>46354</v>
      </c>
    </row>
    <row r="12368" spans="18:26">
      <c r="R12368">
        <v>14898</v>
      </c>
      <c r="S12368">
        <v>3</v>
      </c>
      <c r="T12368">
        <v>44694</v>
      </c>
      <c r="V12368">
        <v>0</v>
      </c>
      <c r="W12368">
        <v>6624</v>
      </c>
      <c r="X12368">
        <v>0</v>
      </c>
      <c r="Y12368">
        <v>40</v>
      </c>
      <c r="Z12368">
        <v>264960</v>
      </c>
    </row>
    <row r="12369" spans="18:26">
      <c r="R12369">
        <v>14900</v>
      </c>
      <c r="S12369">
        <v>4</v>
      </c>
      <c r="T12369">
        <v>59600</v>
      </c>
      <c r="V12369">
        <v>1</v>
      </c>
      <c r="W12369">
        <v>6624</v>
      </c>
      <c r="X12369">
        <v>0</v>
      </c>
      <c r="Y12369">
        <v>42</v>
      </c>
      <c r="Z12369">
        <v>278208</v>
      </c>
    </row>
    <row r="12370" spans="18:26">
      <c r="R12370">
        <v>14903</v>
      </c>
      <c r="S12370">
        <v>1</v>
      </c>
      <c r="T12370">
        <v>14903</v>
      </c>
      <c r="V12370">
        <v>0</v>
      </c>
      <c r="W12370">
        <v>6625</v>
      </c>
      <c r="X12370">
        <v>0</v>
      </c>
      <c r="Y12370">
        <v>4</v>
      </c>
      <c r="Z12370">
        <v>26500</v>
      </c>
    </row>
    <row r="12371" spans="18:26">
      <c r="R12371">
        <v>14904</v>
      </c>
      <c r="S12371">
        <v>5</v>
      </c>
      <c r="T12371">
        <v>74520</v>
      </c>
      <c r="V12371">
        <v>1</v>
      </c>
      <c r="W12371">
        <v>6625</v>
      </c>
      <c r="X12371">
        <v>0</v>
      </c>
      <c r="Y12371">
        <v>1</v>
      </c>
      <c r="Z12371">
        <v>6625</v>
      </c>
    </row>
    <row r="12372" spans="18:26">
      <c r="R12372">
        <v>14907</v>
      </c>
      <c r="S12372">
        <v>1</v>
      </c>
      <c r="T12372">
        <v>14907</v>
      </c>
      <c r="V12372">
        <v>0</v>
      </c>
      <c r="W12372">
        <v>6626</v>
      </c>
      <c r="X12372">
        <v>0</v>
      </c>
      <c r="Y12372">
        <v>1</v>
      </c>
      <c r="Z12372">
        <v>6626</v>
      </c>
    </row>
    <row r="12373" spans="18:26">
      <c r="R12373">
        <v>14908</v>
      </c>
      <c r="S12373">
        <v>3</v>
      </c>
      <c r="T12373">
        <v>44724</v>
      </c>
      <c r="V12373">
        <v>0</v>
      </c>
      <c r="W12373">
        <v>6627</v>
      </c>
      <c r="X12373">
        <v>0</v>
      </c>
      <c r="Y12373">
        <v>3</v>
      </c>
      <c r="Z12373">
        <v>19881</v>
      </c>
    </row>
    <row r="12374" spans="18:26">
      <c r="R12374">
        <v>14911</v>
      </c>
      <c r="S12374">
        <v>1</v>
      </c>
      <c r="T12374">
        <v>14911</v>
      </c>
      <c r="V12374">
        <v>0</v>
      </c>
      <c r="W12374">
        <v>6628</v>
      </c>
      <c r="X12374">
        <v>0</v>
      </c>
      <c r="Y12374">
        <v>20</v>
      </c>
      <c r="Z12374">
        <v>132560</v>
      </c>
    </row>
    <row r="12375" spans="18:26">
      <c r="R12375">
        <v>14912</v>
      </c>
      <c r="S12375">
        <v>12</v>
      </c>
      <c r="T12375">
        <v>178944</v>
      </c>
      <c r="V12375">
        <v>1</v>
      </c>
      <c r="W12375">
        <v>6628</v>
      </c>
      <c r="X12375">
        <v>0</v>
      </c>
      <c r="Y12375">
        <v>11</v>
      </c>
      <c r="Z12375">
        <v>72908</v>
      </c>
    </row>
    <row r="12376" spans="18:26">
      <c r="R12376">
        <v>14916</v>
      </c>
      <c r="S12376">
        <v>8</v>
      </c>
      <c r="T12376">
        <v>119328</v>
      </c>
      <c r="V12376">
        <v>0</v>
      </c>
      <c r="W12376">
        <v>6629</v>
      </c>
      <c r="X12376">
        <v>0</v>
      </c>
      <c r="Y12376">
        <v>5</v>
      </c>
      <c r="Z12376">
        <v>33145</v>
      </c>
    </row>
    <row r="12377" spans="18:26">
      <c r="R12377">
        <v>14919</v>
      </c>
      <c r="S12377">
        <v>3</v>
      </c>
      <c r="T12377">
        <v>44757</v>
      </c>
      <c r="V12377">
        <v>0</v>
      </c>
      <c r="W12377">
        <v>6631</v>
      </c>
      <c r="X12377">
        <v>0</v>
      </c>
      <c r="Y12377">
        <v>2</v>
      </c>
      <c r="Z12377">
        <v>13262</v>
      </c>
    </row>
    <row r="12378" spans="18:26">
      <c r="R12378">
        <v>14920</v>
      </c>
      <c r="S12378">
        <v>6</v>
      </c>
      <c r="T12378">
        <v>89520</v>
      </c>
      <c r="V12378">
        <v>0</v>
      </c>
      <c r="W12378">
        <v>6632</v>
      </c>
      <c r="X12378">
        <v>0</v>
      </c>
      <c r="Y12378">
        <v>29</v>
      </c>
      <c r="Z12378">
        <v>192328</v>
      </c>
    </row>
    <row r="12379" spans="18:26">
      <c r="R12379">
        <v>14923</v>
      </c>
      <c r="S12379">
        <v>3</v>
      </c>
      <c r="T12379">
        <v>44769</v>
      </c>
      <c r="V12379">
        <v>1</v>
      </c>
      <c r="W12379">
        <v>6632</v>
      </c>
      <c r="X12379">
        <v>0</v>
      </c>
      <c r="Y12379">
        <v>7</v>
      </c>
      <c r="Z12379">
        <v>46424</v>
      </c>
    </row>
    <row r="12380" spans="18:26">
      <c r="R12380">
        <v>14924</v>
      </c>
      <c r="S12380">
        <v>1</v>
      </c>
      <c r="T12380">
        <v>14924</v>
      </c>
      <c r="V12380">
        <v>0</v>
      </c>
      <c r="W12380">
        <v>6633</v>
      </c>
      <c r="X12380">
        <v>0</v>
      </c>
      <c r="Y12380">
        <v>3</v>
      </c>
      <c r="Z12380">
        <v>19899</v>
      </c>
    </row>
    <row r="12381" spans="18:26">
      <c r="R12381">
        <v>14928</v>
      </c>
      <c r="S12381">
        <v>5</v>
      </c>
      <c r="T12381">
        <v>74640</v>
      </c>
      <c r="V12381">
        <v>1</v>
      </c>
      <c r="W12381">
        <v>6634</v>
      </c>
      <c r="X12381">
        <v>0</v>
      </c>
      <c r="Y12381">
        <v>1</v>
      </c>
      <c r="Z12381">
        <v>6634</v>
      </c>
    </row>
    <row r="12382" spans="18:26">
      <c r="R12382">
        <v>14930</v>
      </c>
      <c r="S12382">
        <v>1</v>
      </c>
      <c r="T12382">
        <v>14930</v>
      </c>
      <c r="V12382">
        <v>0</v>
      </c>
      <c r="W12382">
        <v>6635</v>
      </c>
      <c r="X12382">
        <v>0</v>
      </c>
      <c r="Y12382">
        <v>1</v>
      </c>
      <c r="Z12382">
        <v>6635</v>
      </c>
    </row>
    <row r="12383" spans="18:26">
      <c r="R12383">
        <v>14932</v>
      </c>
      <c r="S12383">
        <v>11</v>
      </c>
      <c r="T12383">
        <v>164252</v>
      </c>
      <c r="V12383">
        <v>1</v>
      </c>
      <c r="W12383">
        <v>6635</v>
      </c>
      <c r="X12383">
        <v>0</v>
      </c>
      <c r="Y12383">
        <v>1</v>
      </c>
      <c r="Z12383">
        <v>6635</v>
      </c>
    </row>
    <row r="12384" spans="18:26">
      <c r="R12384">
        <v>14933</v>
      </c>
      <c r="S12384">
        <v>6</v>
      </c>
      <c r="T12384">
        <v>89598</v>
      </c>
      <c r="V12384">
        <v>0</v>
      </c>
      <c r="W12384">
        <v>6636</v>
      </c>
      <c r="X12384">
        <v>0</v>
      </c>
      <c r="Y12384">
        <v>13</v>
      </c>
      <c r="Z12384">
        <v>86268</v>
      </c>
    </row>
    <row r="12385" spans="18:26">
      <c r="R12385">
        <v>14936</v>
      </c>
      <c r="S12385">
        <v>6</v>
      </c>
      <c r="T12385">
        <v>89616</v>
      </c>
      <c r="V12385">
        <v>1</v>
      </c>
      <c r="W12385">
        <v>6636</v>
      </c>
      <c r="X12385">
        <v>0</v>
      </c>
      <c r="Y12385">
        <v>25</v>
      </c>
      <c r="Z12385">
        <v>165900</v>
      </c>
    </row>
    <row r="12386" spans="18:26">
      <c r="R12386">
        <v>14937</v>
      </c>
      <c r="S12386">
        <v>1</v>
      </c>
      <c r="T12386">
        <v>14937</v>
      </c>
      <c r="V12386">
        <v>0</v>
      </c>
      <c r="W12386">
        <v>6637</v>
      </c>
      <c r="X12386">
        <v>0</v>
      </c>
      <c r="Y12386">
        <v>1</v>
      </c>
      <c r="Z12386">
        <v>6637</v>
      </c>
    </row>
    <row r="12387" spans="18:26">
      <c r="R12387">
        <v>14938</v>
      </c>
      <c r="S12387">
        <v>3</v>
      </c>
      <c r="T12387">
        <v>44814</v>
      </c>
      <c r="V12387">
        <v>0</v>
      </c>
      <c r="W12387">
        <v>6638</v>
      </c>
      <c r="X12387">
        <v>0</v>
      </c>
      <c r="Y12387">
        <v>5</v>
      </c>
      <c r="Z12387">
        <v>33190</v>
      </c>
    </row>
    <row r="12388" spans="18:26">
      <c r="R12388">
        <v>14940</v>
      </c>
      <c r="S12388">
        <v>1</v>
      </c>
      <c r="T12388">
        <v>14940</v>
      </c>
      <c r="V12388">
        <v>1</v>
      </c>
      <c r="W12388">
        <v>6638</v>
      </c>
      <c r="X12388">
        <v>0</v>
      </c>
      <c r="Y12388">
        <v>3</v>
      </c>
      <c r="Z12388">
        <v>19914</v>
      </c>
    </row>
    <row r="12389" spans="18:26">
      <c r="R12389">
        <v>14942</v>
      </c>
      <c r="S12389">
        <v>1</v>
      </c>
      <c r="T12389">
        <v>14942</v>
      </c>
      <c r="V12389">
        <v>1</v>
      </c>
      <c r="W12389">
        <v>6639</v>
      </c>
      <c r="X12389">
        <v>0</v>
      </c>
      <c r="Y12389">
        <v>3</v>
      </c>
      <c r="Z12389">
        <v>19917</v>
      </c>
    </row>
    <row r="12390" spans="18:26">
      <c r="R12390">
        <v>14943</v>
      </c>
      <c r="S12390">
        <v>1</v>
      </c>
      <c r="T12390">
        <v>14943</v>
      </c>
      <c r="V12390">
        <v>0</v>
      </c>
      <c r="W12390">
        <v>6640</v>
      </c>
      <c r="X12390">
        <v>0</v>
      </c>
      <c r="Y12390">
        <v>24</v>
      </c>
      <c r="Z12390">
        <v>159360</v>
      </c>
    </row>
    <row r="12391" spans="18:26">
      <c r="R12391">
        <v>14944</v>
      </c>
      <c r="S12391">
        <v>9</v>
      </c>
      <c r="T12391">
        <v>134496</v>
      </c>
      <c r="V12391">
        <v>1</v>
      </c>
      <c r="W12391">
        <v>6640</v>
      </c>
      <c r="X12391">
        <v>0</v>
      </c>
      <c r="Y12391">
        <v>15</v>
      </c>
      <c r="Z12391">
        <v>99600</v>
      </c>
    </row>
    <row r="12392" spans="18:26">
      <c r="R12392">
        <v>14947</v>
      </c>
      <c r="S12392">
        <v>3</v>
      </c>
      <c r="T12392">
        <v>44841</v>
      </c>
      <c r="V12392">
        <v>1</v>
      </c>
      <c r="W12392">
        <v>6642</v>
      </c>
      <c r="X12392">
        <v>0</v>
      </c>
      <c r="Y12392">
        <v>7</v>
      </c>
      <c r="Z12392">
        <v>46494</v>
      </c>
    </row>
    <row r="12393" spans="18:26">
      <c r="R12393">
        <v>14948</v>
      </c>
      <c r="S12393">
        <v>1</v>
      </c>
      <c r="T12393">
        <v>14948</v>
      </c>
      <c r="V12393">
        <v>0</v>
      </c>
      <c r="W12393">
        <v>6643</v>
      </c>
      <c r="X12393">
        <v>0</v>
      </c>
      <c r="Y12393">
        <v>3</v>
      </c>
      <c r="Z12393">
        <v>19929</v>
      </c>
    </row>
    <row r="12394" spans="18:26">
      <c r="R12394">
        <v>14952</v>
      </c>
      <c r="S12394">
        <v>7</v>
      </c>
      <c r="T12394">
        <v>104664</v>
      </c>
      <c r="V12394">
        <v>0</v>
      </c>
      <c r="W12394">
        <v>6644</v>
      </c>
      <c r="X12394">
        <v>0</v>
      </c>
      <c r="Y12394">
        <v>23</v>
      </c>
      <c r="Z12394">
        <v>152812</v>
      </c>
    </row>
    <row r="12395" spans="18:26">
      <c r="R12395">
        <v>14956</v>
      </c>
      <c r="S12395">
        <v>4</v>
      </c>
      <c r="T12395">
        <v>59824</v>
      </c>
      <c r="V12395">
        <v>1</v>
      </c>
      <c r="W12395">
        <v>6644</v>
      </c>
      <c r="X12395">
        <v>0</v>
      </c>
      <c r="Y12395">
        <v>2</v>
      </c>
      <c r="Z12395">
        <v>13288</v>
      </c>
    </row>
    <row r="12396" spans="18:26">
      <c r="R12396">
        <v>14960</v>
      </c>
      <c r="S12396">
        <v>10</v>
      </c>
      <c r="T12396">
        <v>149600</v>
      </c>
      <c r="V12396">
        <v>0</v>
      </c>
      <c r="W12396">
        <v>6646</v>
      </c>
      <c r="X12396">
        <v>0</v>
      </c>
      <c r="Y12396">
        <v>3</v>
      </c>
      <c r="Z12396">
        <v>19938</v>
      </c>
    </row>
    <row r="12397" spans="18:26">
      <c r="R12397">
        <v>14962</v>
      </c>
      <c r="S12397">
        <v>3</v>
      </c>
      <c r="T12397">
        <v>44886</v>
      </c>
      <c r="V12397">
        <v>1</v>
      </c>
      <c r="W12397">
        <v>6646</v>
      </c>
      <c r="X12397">
        <v>0</v>
      </c>
      <c r="Y12397">
        <v>1</v>
      </c>
      <c r="Z12397">
        <v>6646</v>
      </c>
    </row>
    <row r="12398" spans="18:26">
      <c r="R12398">
        <v>14964</v>
      </c>
      <c r="S12398">
        <v>9</v>
      </c>
      <c r="T12398">
        <v>134676</v>
      </c>
      <c r="V12398">
        <v>0</v>
      </c>
      <c r="W12398">
        <v>6647</v>
      </c>
      <c r="X12398">
        <v>0</v>
      </c>
      <c r="Y12398">
        <v>6</v>
      </c>
      <c r="Z12398">
        <v>39882</v>
      </c>
    </row>
    <row r="12399" spans="18:26">
      <c r="R12399">
        <v>14968</v>
      </c>
      <c r="S12399">
        <v>4</v>
      </c>
      <c r="T12399">
        <v>59872</v>
      </c>
      <c r="V12399">
        <v>1</v>
      </c>
      <c r="W12399">
        <v>6647</v>
      </c>
      <c r="X12399">
        <v>0</v>
      </c>
      <c r="Y12399">
        <v>6</v>
      </c>
      <c r="Z12399">
        <v>39882</v>
      </c>
    </row>
    <row r="12400" spans="18:26">
      <c r="R12400">
        <v>14972</v>
      </c>
      <c r="S12400">
        <v>7</v>
      </c>
      <c r="T12400">
        <v>104804</v>
      </c>
      <c r="V12400">
        <v>0</v>
      </c>
      <c r="W12400">
        <v>6648</v>
      </c>
      <c r="X12400">
        <v>0</v>
      </c>
      <c r="Y12400">
        <v>20</v>
      </c>
      <c r="Z12400">
        <v>132960</v>
      </c>
    </row>
    <row r="12401" spans="18:26">
      <c r="R12401">
        <v>14976</v>
      </c>
      <c r="S12401">
        <v>4</v>
      </c>
      <c r="T12401">
        <v>59904</v>
      </c>
      <c r="V12401">
        <v>1</v>
      </c>
      <c r="W12401">
        <v>6648</v>
      </c>
      <c r="X12401">
        <v>0</v>
      </c>
      <c r="Y12401">
        <v>17</v>
      </c>
      <c r="Z12401">
        <v>113016</v>
      </c>
    </row>
    <row r="12402" spans="18:26">
      <c r="R12402">
        <v>14977</v>
      </c>
      <c r="S12402">
        <v>3</v>
      </c>
      <c r="T12402">
        <v>44931</v>
      </c>
      <c r="V12402">
        <v>0</v>
      </c>
      <c r="W12402">
        <v>6649</v>
      </c>
      <c r="X12402">
        <v>0</v>
      </c>
      <c r="Y12402">
        <v>1</v>
      </c>
      <c r="Z12402">
        <v>6649</v>
      </c>
    </row>
    <row r="12403" spans="18:26">
      <c r="R12403">
        <v>14978</v>
      </c>
      <c r="S12403">
        <v>3</v>
      </c>
      <c r="T12403">
        <v>44934</v>
      </c>
      <c r="V12403">
        <v>1</v>
      </c>
      <c r="W12403">
        <v>6649</v>
      </c>
      <c r="X12403">
        <v>0</v>
      </c>
      <c r="Y12403">
        <v>1</v>
      </c>
      <c r="Z12403">
        <v>6649</v>
      </c>
    </row>
    <row r="12404" spans="18:26">
      <c r="R12404">
        <v>14980</v>
      </c>
      <c r="S12404">
        <v>6</v>
      </c>
      <c r="T12404">
        <v>89880</v>
      </c>
      <c r="V12404">
        <v>0</v>
      </c>
      <c r="W12404">
        <v>6650</v>
      </c>
      <c r="X12404">
        <v>0</v>
      </c>
      <c r="Y12404">
        <v>1</v>
      </c>
      <c r="Z12404">
        <v>6650</v>
      </c>
    </row>
    <row r="12405" spans="18:26">
      <c r="R12405">
        <v>14985</v>
      </c>
      <c r="S12405">
        <v>1</v>
      </c>
      <c r="T12405">
        <v>14985</v>
      </c>
      <c r="V12405">
        <v>1</v>
      </c>
      <c r="W12405">
        <v>6650</v>
      </c>
      <c r="X12405">
        <v>0</v>
      </c>
      <c r="Y12405">
        <v>3</v>
      </c>
      <c r="Z12405">
        <v>19950</v>
      </c>
    </row>
    <row r="12406" spans="18:26">
      <c r="R12406">
        <v>14988</v>
      </c>
      <c r="S12406">
        <v>9</v>
      </c>
      <c r="T12406">
        <v>134892</v>
      </c>
      <c r="V12406">
        <v>0</v>
      </c>
      <c r="W12406">
        <v>6651</v>
      </c>
      <c r="X12406">
        <v>0</v>
      </c>
      <c r="Y12406">
        <v>4</v>
      </c>
      <c r="Z12406">
        <v>26604</v>
      </c>
    </row>
    <row r="12407" spans="18:26">
      <c r="R12407">
        <v>14989</v>
      </c>
      <c r="S12407">
        <v>4</v>
      </c>
      <c r="T12407">
        <v>59956</v>
      </c>
      <c r="V12407">
        <v>1</v>
      </c>
      <c r="W12407">
        <v>6651</v>
      </c>
      <c r="X12407">
        <v>0</v>
      </c>
      <c r="Y12407">
        <v>3</v>
      </c>
      <c r="Z12407">
        <v>19953</v>
      </c>
    </row>
    <row r="12408" spans="18:26">
      <c r="R12408">
        <v>14990</v>
      </c>
      <c r="S12408">
        <v>1</v>
      </c>
      <c r="T12408">
        <v>14990</v>
      </c>
      <c r="V12408">
        <v>0</v>
      </c>
      <c r="W12408">
        <v>6652</v>
      </c>
      <c r="X12408">
        <v>0</v>
      </c>
      <c r="Y12408">
        <v>14</v>
      </c>
      <c r="Z12408">
        <v>93128</v>
      </c>
    </row>
    <row r="12409" spans="18:26">
      <c r="R12409">
        <v>14992</v>
      </c>
      <c r="S12409">
        <v>4</v>
      </c>
      <c r="T12409">
        <v>59968</v>
      </c>
      <c r="V12409">
        <v>1</v>
      </c>
      <c r="W12409">
        <v>6652</v>
      </c>
      <c r="X12409">
        <v>0</v>
      </c>
      <c r="Y12409">
        <v>9</v>
      </c>
      <c r="Z12409">
        <v>59868</v>
      </c>
    </row>
    <row r="12410" spans="18:26">
      <c r="R12410">
        <v>14996</v>
      </c>
      <c r="S12410">
        <v>4</v>
      </c>
      <c r="T12410">
        <v>59984</v>
      </c>
      <c r="V12410">
        <v>0</v>
      </c>
      <c r="W12410">
        <v>6653</v>
      </c>
      <c r="X12410">
        <v>0</v>
      </c>
      <c r="Y12410">
        <v>1</v>
      </c>
      <c r="Z12410">
        <v>6653</v>
      </c>
    </row>
    <row r="12411" spans="18:26">
      <c r="R12411">
        <v>14998</v>
      </c>
      <c r="S12411">
        <v>3</v>
      </c>
      <c r="T12411">
        <v>44994</v>
      </c>
      <c r="V12411">
        <v>1</v>
      </c>
      <c r="W12411">
        <v>6654</v>
      </c>
      <c r="X12411">
        <v>0</v>
      </c>
      <c r="Y12411">
        <v>3</v>
      </c>
      <c r="Z12411">
        <v>19962</v>
      </c>
    </row>
    <row r="12412" spans="18:26">
      <c r="R12412">
        <v>15000</v>
      </c>
      <c r="S12412">
        <v>4</v>
      </c>
      <c r="T12412">
        <v>60000</v>
      </c>
      <c r="V12412">
        <v>0</v>
      </c>
      <c r="W12412">
        <v>6656</v>
      </c>
      <c r="X12412">
        <v>0</v>
      </c>
      <c r="Y12412">
        <v>45</v>
      </c>
      <c r="Z12412">
        <v>299520</v>
      </c>
    </row>
    <row r="12413" spans="18:26">
      <c r="R12413">
        <v>15004</v>
      </c>
      <c r="S12413">
        <v>4</v>
      </c>
      <c r="T12413">
        <v>60016</v>
      </c>
      <c r="V12413">
        <v>1</v>
      </c>
      <c r="W12413">
        <v>6656</v>
      </c>
      <c r="X12413">
        <v>0</v>
      </c>
      <c r="Y12413">
        <v>77</v>
      </c>
      <c r="Z12413">
        <v>512512</v>
      </c>
    </row>
    <row r="12414" spans="18:26">
      <c r="R12414">
        <v>15005</v>
      </c>
      <c r="S12414">
        <v>2</v>
      </c>
      <c r="T12414">
        <v>30010</v>
      </c>
      <c r="V12414">
        <v>0</v>
      </c>
      <c r="W12414">
        <v>6657</v>
      </c>
      <c r="X12414">
        <v>0</v>
      </c>
      <c r="Y12414">
        <v>3</v>
      </c>
      <c r="Z12414">
        <v>19971</v>
      </c>
    </row>
    <row r="12415" spans="18:26">
      <c r="R12415">
        <v>15006</v>
      </c>
      <c r="S12415">
        <v>6</v>
      </c>
      <c r="T12415">
        <v>90036</v>
      </c>
      <c r="V12415">
        <v>0</v>
      </c>
      <c r="W12415">
        <v>6658</v>
      </c>
      <c r="X12415">
        <v>0</v>
      </c>
      <c r="Y12415">
        <v>4</v>
      </c>
      <c r="Z12415">
        <v>26632</v>
      </c>
    </row>
    <row r="12416" spans="18:26">
      <c r="R12416">
        <v>15008</v>
      </c>
      <c r="S12416">
        <v>3</v>
      </c>
      <c r="T12416">
        <v>45024</v>
      </c>
      <c r="V12416">
        <v>1</v>
      </c>
      <c r="W12416">
        <v>6658</v>
      </c>
      <c r="X12416">
        <v>0</v>
      </c>
      <c r="Y12416">
        <v>4</v>
      </c>
      <c r="Z12416">
        <v>26632</v>
      </c>
    </row>
    <row r="12417" spans="18:26">
      <c r="R12417">
        <v>15010</v>
      </c>
      <c r="S12417">
        <v>3</v>
      </c>
      <c r="T12417">
        <v>45030</v>
      </c>
      <c r="V12417">
        <v>0</v>
      </c>
      <c r="W12417">
        <v>6659</v>
      </c>
      <c r="X12417">
        <v>0</v>
      </c>
      <c r="Y12417">
        <v>3</v>
      </c>
      <c r="Z12417">
        <v>19977</v>
      </c>
    </row>
    <row r="12418" spans="18:26">
      <c r="R12418">
        <v>15011</v>
      </c>
      <c r="S12418">
        <v>3</v>
      </c>
      <c r="T12418">
        <v>45033</v>
      </c>
      <c r="V12418">
        <v>1</v>
      </c>
      <c r="W12418">
        <v>6659</v>
      </c>
      <c r="X12418">
        <v>0</v>
      </c>
      <c r="Y12418">
        <v>3</v>
      </c>
      <c r="Z12418">
        <v>19977</v>
      </c>
    </row>
    <row r="12419" spans="18:26">
      <c r="R12419">
        <v>15012</v>
      </c>
      <c r="S12419">
        <v>3</v>
      </c>
      <c r="T12419">
        <v>45036</v>
      </c>
      <c r="V12419">
        <v>0</v>
      </c>
      <c r="W12419">
        <v>6660</v>
      </c>
      <c r="X12419">
        <v>0</v>
      </c>
      <c r="Y12419">
        <v>21</v>
      </c>
      <c r="Z12419">
        <v>139860</v>
      </c>
    </row>
    <row r="12420" spans="18:26">
      <c r="R12420">
        <v>15013</v>
      </c>
      <c r="S12420">
        <v>3</v>
      </c>
      <c r="T12420">
        <v>45039</v>
      </c>
      <c r="V12420">
        <v>1</v>
      </c>
      <c r="W12420">
        <v>6660</v>
      </c>
      <c r="X12420">
        <v>0</v>
      </c>
      <c r="Y12420">
        <v>26</v>
      </c>
      <c r="Z12420">
        <v>173160</v>
      </c>
    </row>
    <row r="12421" spans="18:26">
      <c r="R12421">
        <v>15014</v>
      </c>
      <c r="S12421">
        <v>3</v>
      </c>
      <c r="T12421">
        <v>45042</v>
      </c>
      <c r="V12421">
        <v>1</v>
      </c>
      <c r="W12421">
        <v>6661</v>
      </c>
      <c r="X12421">
        <v>0</v>
      </c>
      <c r="Y12421">
        <v>6</v>
      </c>
      <c r="Z12421">
        <v>39966</v>
      </c>
    </row>
    <row r="12422" spans="18:26">
      <c r="R12422">
        <v>15015</v>
      </c>
      <c r="S12422">
        <v>1</v>
      </c>
      <c r="T12422">
        <v>15015</v>
      </c>
      <c r="V12422">
        <v>0</v>
      </c>
      <c r="W12422">
        <v>6662</v>
      </c>
      <c r="X12422">
        <v>0</v>
      </c>
      <c r="Y12422">
        <v>13</v>
      </c>
      <c r="Z12422">
        <v>86606</v>
      </c>
    </row>
    <row r="12423" spans="18:26">
      <c r="R12423">
        <v>15016</v>
      </c>
      <c r="S12423">
        <v>1</v>
      </c>
      <c r="T12423">
        <v>15016</v>
      </c>
      <c r="V12423">
        <v>1</v>
      </c>
      <c r="W12423">
        <v>6662</v>
      </c>
      <c r="X12423">
        <v>0</v>
      </c>
      <c r="Y12423">
        <v>7</v>
      </c>
      <c r="Z12423">
        <v>46634</v>
      </c>
    </row>
    <row r="12424" spans="18:26">
      <c r="R12424">
        <v>15018</v>
      </c>
      <c r="S12424">
        <v>3</v>
      </c>
      <c r="T12424">
        <v>45054</v>
      </c>
      <c r="V12424">
        <v>0</v>
      </c>
      <c r="W12424">
        <v>6663</v>
      </c>
      <c r="X12424">
        <v>0</v>
      </c>
      <c r="Y12424">
        <v>6</v>
      </c>
      <c r="Z12424">
        <v>39978</v>
      </c>
    </row>
    <row r="12425" spans="18:26">
      <c r="R12425">
        <v>15020</v>
      </c>
      <c r="S12425">
        <v>6</v>
      </c>
      <c r="T12425">
        <v>90120</v>
      </c>
      <c r="V12425">
        <v>1</v>
      </c>
      <c r="W12425">
        <v>6663</v>
      </c>
      <c r="X12425">
        <v>0</v>
      </c>
      <c r="Y12425">
        <v>1</v>
      </c>
      <c r="Z12425">
        <v>6663</v>
      </c>
    </row>
    <row r="12426" spans="18:26">
      <c r="R12426">
        <v>15023</v>
      </c>
      <c r="S12426">
        <v>4</v>
      </c>
      <c r="T12426">
        <v>60092</v>
      </c>
      <c r="V12426">
        <v>0</v>
      </c>
      <c r="W12426">
        <v>6664</v>
      </c>
      <c r="X12426">
        <v>0</v>
      </c>
      <c r="Y12426">
        <v>34</v>
      </c>
      <c r="Z12426">
        <v>226576</v>
      </c>
    </row>
    <row r="12427" spans="18:26">
      <c r="R12427">
        <v>15024</v>
      </c>
      <c r="S12427">
        <v>9</v>
      </c>
      <c r="T12427">
        <v>135216</v>
      </c>
      <c r="V12427">
        <v>1</v>
      </c>
      <c r="W12427">
        <v>6664</v>
      </c>
      <c r="X12427">
        <v>0</v>
      </c>
      <c r="Y12427">
        <v>26</v>
      </c>
      <c r="Z12427">
        <v>173264</v>
      </c>
    </row>
    <row r="12428" spans="18:26">
      <c r="R12428">
        <v>15028</v>
      </c>
      <c r="S12428">
        <v>4</v>
      </c>
      <c r="T12428">
        <v>60112</v>
      </c>
      <c r="V12428">
        <v>0</v>
      </c>
      <c r="W12428">
        <v>6666</v>
      </c>
      <c r="X12428">
        <v>0</v>
      </c>
      <c r="Y12428">
        <v>1</v>
      </c>
      <c r="Z12428">
        <v>6666</v>
      </c>
    </row>
    <row r="12429" spans="18:26">
      <c r="R12429">
        <v>15030</v>
      </c>
      <c r="S12429">
        <v>2</v>
      </c>
      <c r="T12429">
        <v>30060</v>
      </c>
      <c r="V12429">
        <v>0</v>
      </c>
      <c r="W12429">
        <v>6667</v>
      </c>
      <c r="X12429">
        <v>0</v>
      </c>
      <c r="Y12429">
        <v>1</v>
      </c>
      <c r="Z12429">
        <v>6667</v>
      </c>
    </row>
    <row r="12430" spans="18:26">
      <c r="R12430">
        <v>15032</v>
      </c>
      <c r="S12430">
        <v>3</v>
      </c>
      <c r="T12430">
        <v>45096</v>
      </c>
      <c r="V12430">
        <v>0</v>
      </c>
      <c r="W12430">
        <v>6668</v>
      </c>
      <c r="X12430">
        <v>0</v>
      </c>
      <c r="Y12430">
        <v>25</v>
      </c>
      <c r="Z12430">
        <v>166700</v>
      </c>
    </row>
    <row r="12431" spans="18:26">
      <c r="R12431">
        <v>15033</v>
      </c>
      <c r="S12431">
        <v>3</v>
      </c>
      <c r="T12431">
        <v>45099</v>
      </c>
      <c r="V12431">
        <v>1</v>
      </c>
      <c r="W12431">
        <v>6668</v>
      </c>
      <c r="X12431">
        <v>0</v>
      </c>
      <c r="Y12431">
        <v>9</v>
      </c>
      <c r="Z12431">
        <v>60012</v>
      </c>
    </row>
    <row r="12432" spans="18:26">
      <c r="R12432">
        <v>15036</v>
      </c>
      <c r="S12432">
        <v>4</v>
      </c>
      <c r="T12432">
        <v>60144</v>
      </c>
      <c r="V12432">
        <v>0</v>
      </c>
      <c r="W12432">
        <v>6669</v>
      </c>
      <c r="X12432">
        <v>0</v>
      </c>
      <c r="Y12432">
        <v>1</v>
      </c>
      <c r="Z12432">
        <v>6669</v>
      </c>
    </row>
    <row r="12433" spans="18:26">
      <c r="R12433">
        <v>15040</v>
      </c>
      <c r="S12433">
        <v>8</v>
      </c>
      <c r="T12433">
        <v>120320</v>
      </c>
      <c r="V12433">
        <v>1</v>
      </c>
      <c r="W12433">
        <v>6669</v>
      </c>
      <c r="X12433">
        <v>0</v>
      </c>
      <c r="Y12433">
        <v>3</v>
      </c>
      <c r="Z12433">
        <v>20007</v>
      </c>
    </row>
    <row r="12434" spans="18:26">
      <c r="R12434">
        <v>15043</v>
      </c>
      <c r="S12434">
        <v>3</v>
      </c>
      <c r="T12434">
        <v>45129</v>
      </c>
      <c r="V12434">
        <v>0</v>
      </c>
      <c r="W12434">
        <v>6672</v>
      </c>
      <c r="X12434">
        <v>0</v>
      </c>
      <c r="Y12434">
        <v>29</v>
      </c>
      <c r="Z12434">
        <v>193488</v>
      </c>
    </row>
    <row r="12435" spans="18:26">
      <c r="R12435">
        <v>15044</v>
      </c>
      <c r="S12435">
        <v>7</v>
      </c>
      <c r="T12435">
        <v>105308</v>
      </c>
      <c r="V12435">
        <v>1</v>
      </c>
      <c r="W12435">
        <v>6672</v>
      </c>
      <c r="X12435">
        <v>0</v>
      </c>
      <c r="Y12435">
        <v>29</v>
      </c>
      <c r="Z12435">
        <v>193488</v>
      </c>
    </row>
    <row r="12436" spans="18:26">
      <c r="R12436">
        <v>15048</v>
      </c>
      <c r="S12436">
        <v>6</v>
      </c>
      <c r="T12436">
        <v>90288</v>
      </c>
      <c r="V12436">
        <v>0</v>
      </c>
      <c r="W12436">
        <v>6674</v>
      </c>
      <c r="X12436">
        <v>0</v>
      </c>
      <c r="Y12436">
        <v>7</v>
      </c>
      <c r="Z12436">
        <v>46718</v>
      </c>
    </row>
    <row r="12437" spans="18:26">
      <c r="R12437">
        <v>15051</v>
      </c>
      <c r="S12437">
        <v>1</v>
      </c>
      <c r="T12437">
        <v>15051</v>
      </c>
      <c r="V12437">
        <v>1</v>
      </c>
      <c r="W12437">
        <v>6674</v>
      </c>
      <c r="X12437">
        <v>0</v>
      </c>
      <c r="Y12437">
        <v>3</v>
      </c>
      <c r="Z12437">
        <v>20022</v>
      </c>
    </row>
    <row r="12438" spans="18:26">
      <c r="R12438">
        <v>15052</v>
      </c>
      <c r="S12438">
        <v>1</v>
      </c>
      <c r="T12438">
        <v>15052</v>
      </c>
      <c r="V12438">
        <v>0</v>
      </c>
      <c r="W12438">
        <v>6676</v>
      </c>
      <c r="X12438">
        <v>0</v>
      </c>
      <c r="Y12438">
        <v>28</v>
      </c>
      <c r="Z12438">
        <v>186928</v>
      </c>
    </row>
    <row r="12439" spans="18:26">
      <c r="R12439">
        <v>15056</v>
      </c>
      <c r="S12439">
        <v>1</v>
      </c>
      <c r="T12439">
        <v>15056</v>
      </c>
      <c r="V12439">
        <v>1</v>
      </c>
      <c r="W12439">
        <v>6676</v>
      </c>
      <c r="X12439">
        <v>0</v>
      </c>
      <c r="Y12439">
        <v>7</v>
      </c>
      <c r="Z12439">
        <v>46732</v>
      </c>
    </row>
    <row r="12440" spans="18:26">
      <c r="R12440">
        <v>15057</v>
      </c>
      <c r="S12440">
        <v>1</v>
      </c>
      <c r="T12440">
        <v>15057</v>
      </c>
      <c r="V12440">
        <v>0</v>
      </c>
      <c r="W12440">
        <v>6677</v>
      </c>
      <c r="X12440">
        <v>0</v>
      </c>
      <c r="Y12440">
        <v>3</v>
      </c>
      <c r="Z12440">
        <v>20031</v>
      </c>
    </row>
    <row r="12441" spans="18:26">
      <c r="R12441">
        <v>15060</v>
      </c>
      <c r="S12441">
        <v>6</v>
      </c>
      <c r="T12441">
        <v>90360</v>
      </c>
      <c r="V12441">
        <v>1</v>
      </c>
      <c r="W12441">
        <v>6677</v>
      </c>
      <c r="X12441">
        <v>0</v>
      </c>
      <c r="Y12441">
        <v>4</v>
      </c>
      <c r="Z12441">
        <v>26708</v>
      </c>
    </row>
    <row r="12442" spans="18:26">
      <c r="R12442">
        <v>15064</v>
      </c>
      <c r="S12442">
        <v>5</v>
      </c>
      <c r="T12442">
        <v>75320</v>
      </c>
      <c r="V12442">
        <v>1</v>
      </c>
      <c r="W12442">
        <v>6678</v>
      </c>
      <c r="X12442">
        <v>0</v>
      </c>
      <c r="Y12442">
        <v>1</v>
      </c>
      <c r="Z12442">
        <v>6678</v>
      </c>
    </row>
    <row r="12443" spans="18:26">
      <c r="R12443">
        <v>15068</v>
      </c>
      <c r="S12443">
        <v>7</v>
      </c>
      <c r="T12443">
        <v>105476</v>
      </c>
      <c r="V12443">
        <v>0</v>
      </c>
      <c r="W12443">
        <v>6679</v>
      </c>
      <c r="X12443">
        <v>0</v>
      </c>
      <c r="Y12443">
        <v>3</v>
      </c>
      <c r="Z12443">
        <v>20037</v>
      </c>
    </row>
    <row r="12444" spans="18:26">
      <c r="R12444">
        <v>15069</v>
      </c>
      <c r="S12444">
        <v>3</v>
      </c>
      <c r="T12444">
        <v>45207</v>
      </c>
      <c r="V12444">
        <v>0</v>
      </c>
      <c r="W12444">
        <v>6680</v>
      </c>
      <c r="X12444">
        <v>0</v>
      </c>
      <c r="Y12444">
        <v>22</v>
      </c>
      <c r="Z12444">
        <v>146960</v>
      </c>
    </row>
    <row r="12445" spans="18:26">
      <c r="R12445">
        <v>15071</v>
      </c>
      <c r="S12445">
        <v>1</v>
      </c>
      <c r="T12445">
        <v>15071</v>
      </c>
      <c r="V12445">
        <v>1</v>
      </c>
      <c r="W12445">
        <v>6680</v>
      </c>
      <c r="X12445">
        <v>0</v>
      </c>
      <c r="Y12445">
        <v>22</v>
      </c>
      <c r="Z12445">
        <v>146960</v>
      </c>
    </row>
    <row r="12446" spans="18:26">
      <c r="R12446">
        <v>15072</v>
      </c>
      <c r="S12446">
        <v>6</v>
      </c>
      <c r="T12446">
        <v>90432</v>
      </c>
      <c r="V12446">
        <v>0</v>
      </c>
      <c r="W12446">
        <v>6681</v>
      </c>
      <c r="X12446">
        <v>0</v>
      </c>
      <c r="Y12446">
        <v>9</v>
      </c>
      <c r="Z12446">
        <v>60129</v>
      </c>
    </row>
    <row r="12447" spans="18:26">
      <c r="R12447">
        <v>15075</v>
      </c>
      <c r="S12447">
        <v>1</v>
      </c>
      <c r="T12447">
        <v>15075</v>
      </c>
      <c r="V12447">
        <v>0</v>
      </c>
      <c r="W12447">
        <v>6682</v>
      </c>
      <c r="X12447">
        <v>0</v>
      </c>
      <c r="Y12447">
        <v>1</v>
      </c>
      <c r="Z12447">
        <v>6682</v>
      </c>
    </row>
    <row r="12448" spans="18:26">
      <c r="R12448">
        <v>15076</v>
      </c>
      <c r="S12448">
        <v>3</v>
      </c>
      <c r="T12448">
        <v>45228</v>
      </c>
      <c r="V12448">
        <v>0</v>
      </c>
      <c r="W12448">
        <v>6683</v>
      </c>
      <c r="X12448">
        <v>0</v>
      </c>
      <c r="Y12448">
        <v>5</v>
      </c>
      <c r="Z12448">
        <v>33415</v>
      </c>
    </row>
    <row r="12449" spans="18:26">
      <c r="R12449">
        <v>15080</v>
      </c>
      <c r="S12449">
        <v>4</v>
      </c>
      <c r="T12449">
        <v>60320</v>
      </c>
      <c r="V12449">
        <v>1</v>
      </c>
      <c r="W12449">
        <v>6683</v>
      </c>
      <c r="X12449">
        <v>0</v>
      </c>
      <c r="Y12449">
        <v>2</v>
      </c>
      <c r="Z12449">
        <v>13366</v>
      </c>
    </row>
    <row r="12450" spans="18:26">
      <c r="R12450">
        <v>15084</v>
      </c>
      <c r="S12450">
        <v>2</v>
      </c>
      <c r="T12450">
        <v>30168</v>
      </c>
      <c r="V12450">
        <v>0</v>
      </c>
      <c r="W12450">
        <v>6684</v>
      </c>
      <c r="X12450">
        <v>0</v>
      </c>
      <c r="Y12450">
        <v>9</v>
      </c>
      <c r="Z12450">
        <v>60156</v>
      </c>
    </row>
    <row r="12451" spans="18:26">
      <c r="R12451">
        <v>15086</v>
      </c>
      <c r="S12451">
        <v>1</v>
      </c>
      <c r="T12451">
        <v>15086</v>
      </c>
      <c r="V12451">
        <v>1</v>
      </c>
      <c r="W12451">
        <v>6684</v>
      </c>
      <c r="X12451">
        <v>0</v>
      </c>
      <c r="Y12451">
        <v>22</v>
      </c>
      <c r="Z12451">
        <v>147048</v>
      </c>
    </row>
    <row r="12452" spans="18:26">
      <c r="R12452">
        <v>15088</v>
      </c>
      <c r="S12452">
        <v>5</v>
      </c>
      <c r="T12452">
        <v>75440</v>
      </c>
      <c r="V12452">
        <v>0</v>
      </c>
      <c r="W12452">
        <v>6685</v>
      </c>
      <c r="X12452">
        <v>0</v>
      </c>
      <c r="Y12452">
        <v>3</v>
      </c>
      <c r="Z12452">
        <v>20055</v>
      </c>
    </row>
    <row r="12453" spans="18:26">
      <c r="R12453">
        <v>15090</v>
      </c>
      <c r="S12453">
        <v>1</v>
      </c>
      <c r="T12453">
        <v>15090</v>
      </c>
      <c r="V12453">
        <v>1</v>
      </c>
      <c r="W12453">
        <v>6685</v>
      </c>
      <c r="X12453">
        <v>0</v>
      </c>
      <c r="Y12453">
        <v>4</v>
      </c>
      <c r="Z12453">
        <v>26740</v>
      </c>
    </row>
    <row r="12454" spans="18:26">
      <c r="R12454">
        <v>15091</v>
      </c>
      <c r="S12454">
        <v>3</v>
      </c>
      <c r="T12454">
        <v>45273</v>
      </c>
      <c r="V12454">
        <v>0</v>
      </c>
      <c r="W12454">
        <v>6688</v>
      </c>
      <c r="X12454">
        <v>0</v>
      </c>
      <c r="Y12454">
        <v>32</v>
      </c>
      <c r="Z12454">
        <v>214016</v>
      </c>
    </row>
    <row r="12455" spans="18:26">
      <c r="R12455">
        <v>15092</v>
      </c>
      <c r="S12455">
        <v>4</v>
      </c>
      <c r="T12455">
        <v>60368</v>
      </c>
      <c r="V12455">
        <v>1</v>
      </c>
      <c r="W12455">
        <v>6688</v>
      </c>
      <c r="X12455">
        <v>0</v>
      </c>
      <c r="Y12455">
        <v>12</v>
      </c>
      <c r="Z12455">
        <v>80256</v>
      </c>
    </row>
    <row r="12456" spans="18:26">
      <c r="R12456">
        <v>15096</v>
      </c>
      <c r="S12456">
        <v>7</v>
      </c>
      <c r="T12456">
        <v>105672</v>
      </c>
      <c r="V12456">
        <v>0</v>
      </c>
      <c r="W12456">
        <v>6689</v>
      </c>
      <c r="X12456">
        <v>0</v>
      </c>
      <c r="Y12456">
        <v>1</v>
      </c>
      <c r="Z12456">
        <v>6689</v>
      </c>
    </row>
    <row r="12457" spans="18:26">
      <c r="R12457">
        <v>15100</v>
      </c>
      <c r="S12457">
        <v>2</v>
      </c>
      <c r="T12457">
        <v>30200</v>
      </c>
      <c r="V12457">
        <v>0</v>
      </c>
      <c r="W12457">
        <v>6690</v>
      </c>
      <c r="X12457">
        <v>0</v>
      </c>
      <c r="Y12457">
        <v>7</v>
      </c>
      <c r="Z12457">
        <v>46830</v>
      </c>
    </row>
    <row r="12458" spans="18:26">
      <c r="R12458">
        <v>15104</v>
      </c>
      <c r="S12458">
        <v>4</v>
      </c>
      <c r="T12458">
        <v>60416</v>
      </c>
      <c r="V12458">
        <v>1</v>
      </c>
      <c r="W12458">
        <v>6690</v>
      </c>
      <c r="X12458">
        <v>0</v>
      </c>
      <c r="Y12458">
        <v>4</v>
      </c>
      <c r="Z12458">
        <v>26760</v>
      </c>
    </row>
    <row r="12459" spans="18:26">
      <c r="R12459">
        <v>15108</v>
      </c>
      <c r="S12459">
        <v>10</v>
      </c>
      <c r="T12459">
        <v>151080</v>
      </c>
      <c r="V12459">
        <v>0</v>
      </c>
      <c r="W12459">
        <v>6692</v>
      </c>
      <c r="X12459">
        <v>0</v>
      </c>
      <c r="Y12459">
        <v>16</v>
      </c>
      <c r="Z12459">
        <v>107072</v>
      </c>
    </row>
    <row r="12460" spans="18:26">
      <c r="R12460">
        <v>15109</v>
      </c>
      <c r="S12460">
        <v>1</v>
      </c>
      <c r="T12460">
        <v>15109</v>
      </c>
      <c r="V12460">
        <v>1</v>
      </c>
      <c r="W12460">
        <v>6692</v>
      </c>
      <c r="X12460">
        <v>0</v>
      </c>
      <c r="Y12460">
        <v>10</v>
      </c>
      <c r="Z12460">
        <v>66920</v>
      </c>
    </row>
    <row r="12461" spans="18:26">
      <c r="R12461">
        <v>15112</v>
      </c>
      <c r="S12461">
        <v>3</v>
      </c>
      <c r="T12461">
        <v>45336</v>
      </c>
      <c r="V12461">
        <v>0</v>
      </c>
      <c r="W12461">
        <v>6696</v>
      </c>
      <c r="X12461">
        <v>0</v>
      </c>
      <c r="Y12461">
        <v>31</v>
      </c>
      <c r="Z12461">
        <v>207576</v>
      </c>
    </row>
    <row r="12462" spans="18:26">
      <c r="R12462">
        <v>15116</v>
      </c>
      <c r="S12462">
        <v>1</v>
      </c>
      <c r="T12462">
        <v>15116</v>
      </c>
      <c r="V12462">
        <v>1</v>
      </c>
      <c r="W12462">
        <v>6696</v>
      </c>
      <c r="X12462">
        <v>0</v>
      </c>
      <c r="Y12462">
        <v>19</v>
      </c>
      <c r="Z12462">
        <v>127224</v>
      </c>
    </row>
    <row r="12463" spans="18:26">
      <c r="R12463">
        <v>15118</v>
      </c>
      <c r="S12463">
        <v>1</v>
      </c>
      <c r="T12463">
        <v>15118</v>
      </c>
      <c r="V12463">
        <v>0</v>
      </c>
      <c r="W12463">
        <v>6697</v>
      </c>
      <c r="X12463">
        <v>0</v>
      </c>
      <c r="Y12463">
        <v>2</v>
      </c>
      <c r="Z12463">
        <v>13394</v>
      </c>
    </row>
    <row r="12464" spans="18:26">
      <c r="R12464">
        <v>15119</v>
      </c>
      <c r="S12464">
        <v>3</v>
      </c>
      <c r="T12464">
        <v>45357</v>
      </c>
      <c r="V12464">
        <v>0</v>
      </c>
      <c r="W12464">
        <v>6698</v>
      </c>
      <c r="X12464">
        <v>0</v>
      </c>
      <c r="Y12464">
        <v>5</v>
      </c>
      <c r="Z12464">
        <v>33490</v>
      </c>
    </row>
    <row r="12465" spans="18:26">
      <c r="R12465">
        <v>15121</v>
      </c>
      <c r="S12465">
        <v>1</v>
      </c>
      <c r="T12465">
        <v>15121</v>
      </c>
      <c r="V12465">
        <v>0</v>
      </c>
      <c r="W12465">
        <v>6700</v>
      </c>
      <c r="X12465">
        <v>0</v>
      </c>
      <c r="Y12465">
        <v>15</v>
      </c>
      <c r="Z12465">
        <v>100500</v>
      </c>
    </row>
    <row r="12466" spans="18:26">
      <c r="R12466">
        <v>15123</v>
      </c>
      <c r="S12466">
        <v>3</v>
      </c>
      <c r="T12466">
        <v>45369</v>
      </c>
      <c r="V12466">
        <v>1</v>
      </c>
      <c r="W12466">
        <v>6700</v>
      </c>
      <c r="X12466">
        <v>0</v>
      </c>
      <c r="Y12466">
        <v>5</v>
      </c>
      <c r="Z12466">
        <v>33500</v>
      </c>
    </row>
    <row r="12467" spans="18:26">
      <c r="R12467">
        <v>15124</v>
      </c>
      <c r="S12467">
        <v>1</v>
      </c>
      <c r="T12467">
        <v>15124</v>
      </c>
      <c r="V12467">
        <v>1</v>
      </c>
      <c r="W12467">
        <v>6701</v>
      </c>
      <c r="X12467">
        <v>0</v>
      </c>
      <c r="Y12467">
        <v>3</v>
      </c>
      <c r="Z12467">
        <v>20103</v>
      </c>
    </row>
    <row r="12468" spans="18:26">
      <c r="R12468">
        <v>15127</v>
      </c>
      <c r="S12468">
        <v>1</v>
      </c>
      <c r="T12468">
        <v>15127</v>
      </c>
      <c r="V12468">
        <v>0</v>
      </c>
      <c r="W12468">
        <v>6702</v>
      </c>
      <c r="X12468">
        <v>0</v>
      </c>
      <c r="Y12468">
        <v>9</v>
      </c>
      <c r="Z12468">
        <v>60318</v>
      </c>
    </row>
    <row r="12469" spans="18:26">
      <c r="R12469">
        <v>15128</v>
      </c>
      <c r="S12469">
        <v>4</v>
      </c>
      <c r="T12469">
        <v>60512</v>
      </c>
      <c r="V12469">
        <v>1</v>
      </c>
      <c r="W12469">
        <v>6702</v>
      </c>
      <c r="X12469">
        <v>0</v>
      </c>
      <c r="Y12469">
        <v>4</v>
      </c>
      <c r="Z12469">
        <v>26808</v>
      </c>
    </row>
    <row r="12470" spans="18:26">
      <c r="R12470">
        <v>15132</v>
      </c>
      <c r="S12470">
        <v>6</v>
      </c>
      <c r="T12470">
        <v>90792</v>
      </c>
      <c r="V12470">
        <v>0</v>
      </c>
      <c r="W12470">
        <v>6703</v>
      </c>
      <c r="X12470">
        <v>0</v>
      </c>
      <c r="Y12470">
        <v>3</v>
      </c>
      <c r="Z12470">
        <v>20109</v>
      </c>
    </row>
    <row r="12471" spans="18:26">
      <c r="R12471">
        <v>15133</v>
      </c>
      <c r="S12471">
        <v>1</v>
      </c>
      <c r="T12471">
        <v>15133</v>
      </c>
      <c r="V12471">
        <v>0</v>
      </c>
      <c r="W12471">
        <v>6704</v>
      </c>
      <c r="X12471">
        <v>0</v>
      </c>
      <c r="Y12471">
        <v>26</v>
      </c>
      <c r="Z12471">
        <v>174304</v>
      </c>
    </row>
    <row r="12472" spans="18:26">
      <c r="R12472">
        <v>15134</v>
      </c>
      <c r="S12472">
        <v>3</v>
      </c>
      <c r="T12472">
        <v>45402</v>
      </c>
      <c r="V12472">
        <v>1</v>
      </c>
      <c r="W12472">
        <v>6704</v>
      </c>
      <c r="X12472">
        <v>0</v>
      </c>
      <c r="Y12472">
        <v>2</v>
      </c>
      <c r="Z12472">
        <v>13408</v>
      </c>
    </row>
    <row r="12473" spans="18:26">
      <c r="R12473">
        <v>15136</v>
      </c>
      <c r="S12473">
        <v>14</v>
      </c>
      <c r="T12473">
        <v>211904</v>
      </c>
      <c r="V12473">
        <v>0</v>
      </c>
      <c r="W12473">
        <v>6705</v>
      </c>
      <c r="X12473">
        <v>0</v>
      </c>
      <c r="Y12473">
        <v>6</v>
      </c>
      <c r="Z12473">
        <v>40230</v>
      </c>
    </row>
    <row r="12474" spans="18:26">
      <c r="R12474">
        <v>15138</v>
      </c>
      <c r="S12474">
        <v>6</v>
      </c>
      <c r="T12474">
        <v>90828</v>
      </c>
      <c r="V12474">
        <v>0</v>
      </c>
      <c r="W12474">
        <v>6706</v>
      </c>
      <c r="X12474">
        <v>0</v>
      </c>
      <c r="Y12474">
        <v>7</v>
      </c>
      <c r="Z12474">
        <v>46942</v>
      </c>
    </row>
    <row r="12475" spans="18:26">
      <c r="R12475">
        <v>15140</v>
      </c>
      <c r="S12475">
        <v>8</v>
      </c>
      <c r="T12475">
        <v>121120</v>
      </c>
      <c r="V12475">
        <v>0</v>
      </c>
      <c r="W12475">
        <v>6707</v>
      </c>
      <c r="X12475">
        <v>0</v>
      </c>
      <c r="Y12475">
        <v>1</v>
      </c>
      <c r="Z12475">
        <v>6707</v>
      </c>
    </row>
    <row r="12476" spans="18:26">
      <c r="R12476">
        <v>15142</v>
      </c>
      <c r="S12476">
        <v>3</v>
      </c>
      <c r="T12476">
        <v>45426</v>
      </c>
      <c r="V12476">
        <v>0</v>
      </c>
      <c r="W12476">
        <v>6708</v>
      </c>
      <c r="X12476">
        <v>0</v>
      </c>
      <c r="Y12476">
        <v>17</v>
      </c>
      <c r="Z12476">
        <v>114036</v>
      </c>
    </row>
    <row r="12477" spans="18:26">
      <c r="R12477">
        <v>15144</v>
      </c>
      <c r="S12477">
        <v>6</v>
      </c>
      <c r="T12477">
        <v>90864</v>
      </c>
      <c r="V12477">
        <v>1</v>
      </c>
      <c r="W12477">
        <v>6708</v>
      </c>
      <c r="X12477">
        <v>0</v>
      </c>
      <c r="Y12477">
        <v>14</v>
      </c>
      <c r="Z12477">
        <v>93912</v>
      </c>
    </row>
    <row r="12478" spans="18:26">
      <c r="R12478">
        <v>15146</v>
      </c>
      <c r="S12478">
        <v>8</v>
      </c>
      <c r="T12478">
        <v>121168</v>
      </c>
      <c r="V12478">
        <v>0</v>
      </c>
      <c r="W12478">
        <v>6709</v>
      </c>
      <c r="X12478">
        <v>0</v>
      </c>
      <c r="Y12478">
        <v>8</v>
      </c>
      <c r="Z12478">
        <v>53672</v>
      </c>
    </row>
    <row r="12479" spans="18:26">
      <c r="R12479">
        <v>15148</v>
      </c>
      <c r="S12479">
        <v>4</v>
      </c>
      <c r="T12479">
        <v>60592</v>
      </c>
      <c r="V12479">
        <v>0</v>
      </c>
      <c r="W12479">
        <v>6710</v>
      </c>
      <c r="X12479">
        <v>0</v>
      </c>
      <c r="Y12479">
        <v>5</v>
      </c>
      <c r="Z12479">
        <v>33550</v>
      </c>
    </row>
    <row r="12480" spans="18:26">
      <c r="R12480">
        <v>15152</v>
      </c>
      <c r="S12480">
        <v>10</v>
      </c>
      <c r="T12480">
        <v>151520</v>
      </c>
      <c r="V12480">
        <v>1</v>
      </c>
      <c r="W12480">
        <v>6710</v>
      </c>
      <c r="X12480">
        <v>0</v>
      </c>
      <c r="Y12480">
        <v>6</v>
      </c>
      <c r="Z12480">
        <v>40260</v>
      </c>
    </row>
    <row r="12481" spans="18:26">
      <c r="R12481">
        <v>15154</v>
      </c>
      <c r="S12481">
        <v>3</v>
      </c>
      <c r="T12481">
        <v>45462</v>
      </c>
      <c r="V12481">
        <v>0</v>
      </c>
      <c r="W12481">
        <v>6711</v>
      </c>
      <c r="X12481">
        <v>0</v>
      </c>
      <c r="Y12481">
        <v>6</v>
      </c>
      <c r="Z12481">
        <v>40266</v>
      </c>
    </row>
    <row r="12482" spans="18:26">
      <c r="R12482">
        <v>15158</v>
      </c>
      <c r="S12482">
        <v>1</v>
      </c>
      <c r="T12482">
        <v>15158</v>
      </c>
      <c r="V12482">
        <v>0</v>
      </c>
      <c r="W12482">
        <v>6712</v>
      </c>
      <c r="X12482">
        <v>0</v>
      </c>
      <c r="Y12482">
        <v>24</v>
      </c>
      <c r="Z12482">
        <v>161088</v>
      </c>
    </row>
    <row r="12483" spans="18:26">
      <c r="R12483">
        <v>15160</v>
      </c>
      <c r="S12483">
        <v>6</v>
      </c>
      <c r="T12483">
        <v>90960</v>
      </c>
      <c r="V12483">
        <v>1</v>
      </c>
      <c r="W12483">
        <v>6712</v>
      </c>
      <c r="X12483">
        <v>0</v>
      </c>
      <c r="Y12483">
        <v>14</v>
      </c>
      <c r="Z12483">
        <v>93968</v>
      </c>
    </row>
    <row r="12484" spans="18:26">
      <c r="R12484">
        <v>15164</v>
      </c>
      <c r="S12484">
        <v>1</v>
      </c>
      <c r="T12484">
        <v>15164</v>
      </c>
      <c r="V12484">
        <v>0</v>
      </c>
      <c r="W12484">
        <v>6714</v>
      </c>
      <c r="X12484">
        <v>0</v>
      </c>
      <c r="Y12484">
        <v>7</v>
      </c>
      <c r="Z12484">
        <v>46998</v>
      </c>
    </row>
    <row r="12485" spans="18:26">
      <c r="R12485">
        <v>15165</v>
      </c>
      <c r="S12485">
        <v>1</v>
      </c>
      <c r="T12485">
        <v>15165</v>
      </c>
      <c r="V12485">
        <v>1</v>
      </c>
      <c r="W12485">
        <v>6714</v>
      </c>
      <c r="X12485">
        <v>0</v>
      </c>
      <c r="Y12485">
        <v>6</v>
      </c>
      <c r="Z12485">
        <v>40284</v>
      </c>
    </row>
    <row r="12486" spans="18:26">
      <c r="R12486">
        <v>15168</v>
      </c>
      <c r="S12486">
        <v>6</v>
      </c>
      <c r="T12486">
        <v>91008</v>
      </c>
      <c r="V12486">
        <v>0</v>
      </c>
      <c r="W12486">
        <v>6715</v>
      </c>
      <c r="X12486">
        <v>0</v>
      </c>
      <c r="Y12486">
        <v>2</v>
      </c>
      <c r="Z12486">
        <v>13430</v>
      </c>
    </row>
    <row r="12487" spans="18:26">
      <c r="R12487">
        <v>15172</v>
      </c>
      <c r="S12487">
        <v>3</v>
      </c>
      <c r="T12487">
        <v>45516</v>
      </c>
      <c r="V12487">
        <v>0</v>
      </c>
      <c r="W12487">
        <v>6716</v>
      </c>
      <c r="X12487">
        <v>0</v>
      </c>
      <c r="Y12487">
        <v>19</v>
      </c>
      <c r="Z12487">
        <v>127604</v>
      </c>
    </row>
    <row r="12488" spans="18:26">
      <c r="R12488">
        <v>15174</v>
      </c>
      <c r="S12488">
        <v>1</v>
      </c>
      <c r="T12488">
        <v>15174</v>
      </c>
      <c r="V12488">
        <v>1</v>
      </c>
      <c r="W12488">
        <v>6716</v>
      </c>
      <c r="X12488">
        <v>0</v>
      </c>
      <c r="Y12488">
        <v>13</v>
      </c>
      <c r="Z12488">
        <v>87308</v>
      </c>
    </row>
    <row r="12489" spans="18:26">
      <c r="R12489">
        <v>15176</v>
      </c>
      <c r="S12489">
        <v>3</v>
      </c>
      <c r="T12489">
        <v>45528</v>
      </c>
      <c r="V12489">
        <v>0</v>
      </c>
      <c r="W12489">
        <v>6717</v>
      </c>
      <c r="X12489">
        <v>0</v>
      </c>
      <c r="Y12489">
        <v>1</v>
      </c>
      <c r="Z12489">
        <v>6717</v>
      </c>
    </row>
    <row r="12490" spans="18:26">
      <c r="R12490">
        <v>15178</v>
      </c>
      <c r="S12490">
        <v>3</v>
      </c>
      <c r="T12490">
        <v>45534</v>
      </c>
      <c r="V12490">
        <v>1</v>
      </c>
      <c r="W12490">
        <v>6717</v>
      </c>
      <c r="X12490">
        <v>0</v>
      </c>
      <c r="Y12490">
        <v>1</v>
      </c>
      <c r="Z12490">
        <v>6717</v>
      </c>
    </row>
    <row r="12491" spans="18:26">
      <c r="R12491">
        <v>15180</v>
      </c>
      <c r="S12491">
        <v>4</v>
      </c>
      <c r="T12491">
        <v>60720</v>
      </c>
      <c r="V12491">
        <v>0</v>
      </c>
      <c r="W12491">
        <v>6718</v>
      </c>
      <c r="X12491">
        <v>0</v>
      </c>
      <c r="Y12491">
        <v>9</v>
      </c>
      <c r="Z12491">
        <v>60462</v>
      </c>
    </row>
    <row r="12492" spans="18:26">
      <c r="R12492">
        <v>15183</v>
      </c>
      <c r="S12492">
        <v>2</v>
      </c>
      <c r="T12492">
        <v>30366</v>
      </c>
      <c r="V12492">
        <v>1</v>
      </c>
      <c r="W12492">
        <v>6718</v>
      </c>
      <c r="X12492">
        <v>0</v>
      </c>
      <c r="Y12492">
        <v>5</v>
      </c>
      <c r="Z12492">
        <v>33590</v>
      </c>
    </row>
    <row r="12493" spans="18:26">
      <c r="R12493">
        <v>15184</v>
      </c>
      <c r="S12493">
        <v>4</v>
      </c>
      <c r="T12493">
        <v>60736</v>
      </c>
      <c r="V12493">
        <v>0</v>
      </c>
      <c r="W12493">
        <v>6719</v>
      </c>
      <c r="X12493">
        <v>0</v>
      </c>
      <c r="Y12493">
        <v>7</v>
      </c>
      <c r="Z12493">
        <v>47033</v>
      </c>
    </row>
    <row r="12494" spans="18:26">
      <c r="R12494">
        <v>15186</v>
      </c>
      <c r="S12494">
        <v>3</v>
      </c>
      <c r="T12494">
        <v>45558</v>
      </c>
      <c r="V12494">
        <v>0</v>
      </c>
      <c r="W12494">
        <v>6720</v>
      </c>
      <c r="X12494">
        <v>0</v>
      </c>
      <c r="Y12494">
        <v>51</v>
      </c>
      <c r="Z12494">
        <v>342720</v>
      </c>
    </row>
    <row r="12495" spans="18:26">
      <c r="R12495">
        <v>15189</v>
      </c>
      <c r="S12495">
        <v>1</v>
      </c>
      <c r="T12495">
        <v>15189</v>
      </c>
      <c r="V12495">
        <v>1</v>
      </c>
      <c r="W12495">
        <v>6720</v>
      </c>
      <c r="X12495">
        <v>0</v>
      </c>
      <c r="Y12495">
        <v>78</v>
      </c>
      <c r="Z12495">
        <v>524160</v>
      </c>
    </row>
    <row r="12496" spans="18:26">
      <c r="R12496">
        <v>15190</v>
      </c>
      <c r="S12496">
        <v>1</v>
      </c>
      <c r="T12496">
        <v>15190</v>
      </c>
      <c r="V12496">
        <v>0</v>
      </c>
      <c r="W12496">
        <v>6722</v>
      </c>
      <c r="X12496">
        <v>0</v>
      </c>
      <c r="Y12496">
        <v>3</v>
      </c>
      <c r="Z12496">
        <v>20166</v>
      </c>
    </row>
    <row r="12497" spans="18:26">
      <c r="R12497">
        <v>15192</v>
      </c>
      <c r="S12497">
        <v>4</v>
      </c>
      <c r="T12497">
        <v>60768</v>
      </c>
      <c r="V12497">
        <v>1</v>
      </c>
      <c r="W12497">
        <v>6723</v>
      </c>
      <c r="X12497">
        <v>0</v>
      </c>
      <c r="Y12497">
        <v>1</v>
      </c>
      <c r="Z12497">
        <v>6723</v>
      </c>
    </row>
    <row r="12498" spans="18:26">
      <c r="R12498">
        <v>15193</v>
      </c>
      <c r="S12498">
        <v>3</v>
      </c>
      <c r="T12498">
        <v>45579</v>
      </c>
      <c r="V12498">
        <v>0</v>
      </c>
      <c r="W12498">
        <v>6724</v>
      </c>
      <c r="X12498">
        <v>0</v>
      </c>
      <c r="Y12498">
        <v>22</v>
      </c>
      <c r="Z12498">
        <v>147928</v>
      </c>
    </row>
    <row r="12499" spans="18:26">
      <c r="R12499">
        <v>15194</v>
      </c>
      <c r="S12499">
        <v>4</v>
      </c>
      <c r="T12499">
        <v>60776</v>
      </c>
      <c r="V12499">
        <v>1</v>
      </c>
      <c r="W12499">
        <v>6724</v>
      </c>
      <c r="X12499">
        <v>0</v>
      </c>
      <c r="Y12499">
        <v>7</v>
      </c>
      <c r="Z12499">
        <v>47068</v>
      </c>
    </row>
    <row r="12500" spans="18:26">
      <c r="R12500">
        <v>15196</v>
      </c>
      <c r="S12500">
        <v>2</v>
      </c>
      <c r="T12500">
        <v>30392</v>
      </c>
      <c r="V12500">
        <v>0</v>
      </c>
      <c r="W12500">
        <v>6726</v>
      </c>
      <c r="X12500">
        <v>0</v>
      </c>
      <c r="Y12500">
        <v>8</v>
      </c>
      <c r="Z12500">
        <v>53808</v>
      </c>
    </row>
    <row r="12501" spans="18:26">
      <c r="R12501">
        <v>15200</v>
      </c>
      <c r="S12501">
        <v>7</v>
      </c>
      <c r="T12501">
        <v>106400</v>
      </c>
      <c r="V12501">
        <v>1</v>
      </c>
      <c r="W12501">
        <v>6726</v>
      </c>
      <c r="X12501">
        <v>0</v>
      </c>
      <c r="Y12501">
        <v>2</v>
      </c>
      <c r="Z12501">
        <v>13452</v>
      </c>
    </row>
    <row r="12502" spans="18:26">
      <c r="R12502">
        <v>15201</v>
      </c>
      <c r="S12502">
        <v>4</v>
      </c>
      <c r="T12502">
        <v>60804</v>
      </c>
      <c r="V12502">
        <v>0</v>
      </c>
      <c r="W12502">
        <v>6728</v>
      </c>
      <c r="X12502">
        <v>0</v>
      </c>
      <c r="Y12502">
        <v>18</v>
      </c>
      <c r="Z12502">
        <v>121104</v>
      </c>
    </row>
    <row r="12503" spans="18:26">
      <c r="R12503">
        <v>15202</v>
      </c>
      <c r="S12503">
        <v>1</v>
      </c>
      <c r="T12503">
        <v>15202</v>
      </c>
      <c r="V12503">
        <v>1</v>
      </c>
      <c r="W12503">
        <v>6728</v>
      </c>
      <c r="X12503">
        <v>0</v>
      </c>
      <c r="Y12503">
        <v>6</v>
      </c>
      <c r="Z12503">
        <v>40368</v>
      </c>
    </row>
    <row r="12504" spans="18:26">
      <c r="R12504">
        <v>15204</v>
      </c>
      <c r="S12504">
        <v>8</v>
      </c>
      <c r="T12504">
        <v>121632</v>
      </c>
      <c r="V12504">
        <v>0</v>
      </c>
      <c r="W12504">
        <v>6729</v>
      </c>
      <c r="X12504">
        <v>0</v>
      </c>
      <c r="Y12504">
        <v>2</v>
      </c>
      <c r="Z12504">
        <v>13458</v>
      </c>
    </row>
    <row r="12505" spans="18:26">
      <c r="R12505">
        <v>15205</v>
      </c>
      <c r="S12505">
        <v>3</v>
      </c>
      <c r="T12505">
        <v>45615</v>
      </c>
      <c r="V12505">
        <v>0</v>
      </c>
      <c r="W12505">
        <v>6730</v>
      </c>
      <c r="X12505">
        <v>0</v>
      </c>
      <c r="Y12505">
        <v>2</v>
      </c>
      <c r="Z12505">
        <v>13460</v>
      </c>
    </row>
    <row r="12506" spans="18:26">
      <c r="R12506">
        <v>15208</v>
      </c>
      <c r="S12506">
        <v>3</v>
      </c>
      <c r="T12506">
        <v>45624</v>
      </c>
      <c r="V12506">
        <v>1</v>
      </c>
      <c r="W12506">
        <v>6730</v>
      </c>
      <c r="X12506">
        <v>0</v>
      </c>
      <c r="Y12506">
        <v>1</v>
      </c>
      <c r="Z12506">
        <v>6730</v>
      </c>
    </row>
    <row r="12507" spans="18:26">
      <c r="R12507">
        <v>15212</v>
      </c>
      <c r="S12507">
        <v>3</v>
      </c>
      <c r="T12507">
        <v>45636</v>
      </c>
      <c r="V12507">
        <v>0</v>
      </c>
      <c r="W12507">
        <v>6731</v>
      </c>
      <c r="X12507">
        <v>0</v>
      </c>
      <c r="Y12507">
        <v>1</v>
      </c>
      <c r="Z12507">
        <v>6731</v>
      </c>
    </row>
    <row r="12508" spans="18:26">
      <c r="R12508">
        <v>15216</v>
      </c>
      <c r="S12508">
        <v>9</v>
      </c>
      <c r="T12508">
        <v>136944</v>
      </c>
      <c r="V12508">
        <v>0</v>
      </c>
      <c r="W12508">
        <v>6732</v>
      </c>
      <c r="X12508">
        <v>0</v>
      </c>
      <c r="Y12508">
        <v>11</v>
      </c>
      <c r="Z12508">
        <v>74052</v>
      </c>
    </row>
    <row r="12509" spans="18:26">
      <c r="R12509">
        <v>15220</v>
      </c>
      <c r="S12509">
        <v>1</v>
      </c>
      <c r="T12509">
        <v>15220</v>
      </c>
      <c r="V12509">
        <v>1</v>
      </c>
      <c r="W12509">
        <v>6732</v>
      </c>
      <c r="X12509">
        <v>0</v>
      </c>
      <c r="Y12509">
        <v>15</v>
      </c>
      <c r="Z12509">
        <v>100980</v>
      </c>
    </row>
    <row r="12510" spans="18:26">
      <c r="R12510">
        <v>15222</v>
      </c>
      <c r="S12510">
        <v>2</v>
      </c>
      <c r="T12510">
        <v>30444</v>
      </c>
      <c r="V12510">
        <v>0</v>
      </c>
      <c r="W12510">
        <v>6734</v>
      </c>
      <c r="X12510">
        <v>0</v>
      </c>
      <c r="Y12510">
        <v>3</v>
      </c>
      <c r="Z12510">
        <v>20202</v>
      </c>
    </row>
    <row r="12511" spans="18:26">
      <c r="R12511">
        <v>15224</v>
      </c>
      <c r="S12511">
        <v>4</v>
      </c>
      <c r="T12511">
        <v>60896</v>
      </c>
      <c r="V12511">
        <v>1</v>
      </c>
      <c r="W12511">
        <v>6734</v>
      </c>
      <c r="X12511">
        <v>0</v>
      </c>
      <c r="Y12511">
        <v>4</v>
      </c>
      <c r="Z12511">
        <v>26936</v>
      </c>
    </row>
    <row r="12512" spans="18:26">
      <c r="R12512">
        <v>15228</v>
      </c>
      <c r="S12512">
        <v>2</v>
      </c>
      <c r="T12512">
        <v>30456</v>
      </c>
      <c r="V12512">
        <v>0</v>
      </c>
      <c r="W12512">
        <v>6735</v>
      </c>
      <c r="X12512">
        <v>0</v>
      </c>
      <c r="Y12512">
        <v>1</v>
      </c>
      <c r="Z12512">
        <v>6735</v>
      </c>
    </row>
    <row r="12513" spans="18:26">
      <c r="R12513">
        <v>15231</v>
      </c>
      <c r="S12513">
        <v>3</v>
      </c>
      <c r="T12513">
        <v>45693</v>
      </c>
      <c r="V12513">
        <v>0</v>
      </c>
      <c r="W12513">
        <v>6736</v>
      </c>
      <c r="X12513">
        <v>0</v>
      </c>
      <c r="Y12513">
        <v>34</v>
      </c>
      <c r="Z12513">
        <v>229024</v>
      </c>
    </row>
    <row r="12514" spans="18:26">
      <c r="R12514">
        <v>15232</v>
      </c>
      <c r="S12514">
        <v>3</v>
      </c>
      <c r="T12514">
        <v>45696</v>
      </c>
      <c r="V12514">
        <v>1</v>
      </c>
      <c r="W12514">
        <v>6736</v>
      </c>
      <c r="X12514">
        <v>0</v>
      </c>
      <c r="Y12514">
        <v>14</v>
      </c>
      <c r="Z12514">
        <v>94304</v>
      </c>
    </row>
    <row r="12515" spans="18:26">
      <c r="R12515">
        <v>15234</v>
      </c>
      <c r="S12515">
        <v>3</v>
      </c>
      <c r="T12515">
        <v>45702</v>
      </c>
      <c r="V12515">
        <v>0</v>
      </c>
      <c r="W12515">
        <v>6737</v>
      </c>
      <c r="X12515">
        <v>0</v>
      </c>
      <c r="Y12515">
        <v>1</v>
      </c>
      <c r="Z12515">
        <v>6737</v>
      </c>
    </row>
    <row r="12516" spans="18:26">
      <c r="R12516">
        <v>15237</v>
      </c>
      <c r="S12516">
        <v>3</v>
      </c>
      <c r="T12516">
        <v>45711</v>
      </c>
      <c r="V12516">
        <v>1</v>
      </c>
      <c r="W12516">
        <v>6737</v>
      </c>
      <c r="X12516">
        <v>0</v>
      </c>
      <c r="Y12516">
        <v>1</v>
      </c>
      <c r="Z12516">
        <v>6737</v>
      </c>
    </row>
    <row r="12517" spans="18:26">
      <c r="R12517">
        <v>15238</v>
      </c>
      <c r="S12517">
        <v>3</v>
      </c>
      <c r="T12517">
        <v>45714</v>
      </c>
      <c r="V12517">
        <v>0</v>
      </c>
      <c r="W12517">
        <v>6738</v>
      </c>
      <c r="X12517">
        <v>0</v>
      </c>
      <c r="Y12517">
        <v>1</v>
      </c>
      <c r="Z12517">
        <v>6738</v>
      </c>
    </row>
    <row r="12518" spans="18:26">
      <c r="R12518">
        <v>15244</v>
      </c>
      <c r="S12518">
        <v>7</v>
      </c>
      <c r="T12518">
        <v>106708</v>
      </c>
      <c r="V12518">
        <v>1</v>
      </c>
      <c r="W12518">
        <v>6738</v>
      </c>
      <c r="X12518">
        <v>0</v>
      </c>
      <c r="Y12518">
        <v>7</v>
      </c>
      <c r="Z12518">
        <v>47166</v>
      </c>
    </row>
    <row r="12519" spans="18:26">
      <c r="R12519">
        <v>15246</v>
      </c>
      <c r="S12519">
        <v>4</v>
      </c>
      <c r="T12519">
        <v>60984</v>
      </c>
      <c r="V12519">
        <v>0</v>
      </c>
      <c r="W12519">
        <v>6739</v>
      </c>
      <c r="X12519">
        <v>0</v>
      </c>
      <c r="Y12519">
        <v>6</v>
      </c>
      <c r="Z12519">
        <v>40434</v>
      </c>
    </row>
    <row r="12520" spans="18:26">
      <c r="R12520">
        <v>15247</v>
      </c>
      <c r="S12520">
        <v>1</v>
      </c>
      <c r="T12520">
        <v>15247</v>
      </c>
      <c r="V12520">
        <v>1</v>
      </c>
      <c r="W12520">
        <v>6739</v>
      </c>
      <c r="X12520">
        <v>0</v>
      </c>
      <c r="Y12520">
        <v>1</v>
      </c>
      <c r="Z12520">
        <v>6739</v>
      </c>
    </row>
    <row r="12521" spans="18:26">
      <c r="R12521">
        <v>15248</v>
      </c>
      <c r="S12521">
        <v>13</v>
      </c>
      <c r="T12521">
        <v>198224</v>
      </c>
      <c r="V12521">
        <v>0</v>
      </c>
      <c r="W12521">
        <v>6740</v>
      </c>
      <c r="X12521">
        <v>0</v>
      </c>
      <c r="Y12521">
        <v>17</v>
      </c>
      <c r="Z12521">
        <v>114580</v>
      </c>
    </row>
    <row r="12522" spans="18:26">
      <c r="R12522">
        <v>15252</v>
      </c>
      <c r="S12522">
        <v>4</v>
      </c>
      <c r="T12522">
        <v>61008</v>
      </c>
      <c r="V12522">
        <v>1</v>
      </c>
      <c r="W12522">
        <v>6740</v>
      </c>
      <c r="X12522">
        <v>0</v>
      </c>
      <c r="Y12522">
        <v>24</v>
      </c>
      <c r="Z12522">
        <v>161760</v>
      </c>
    </row>
    <row r="12523" spans="18:26">
      <c r="R12523">
        <v>15254</v>
      </c>
      <c r="S12523">
        <v>1</v>
      </c>
      <c r="T12523">
        <v>15254</v>
      </c>
      <c r="V12523">
        <v>0</v>
      </c>
      <c r="W12523">
        <v>6741</v>
      </c>
      <c r="X12523">
        <v>0</v>
      </c>
      <c r="Y12523">
        <v>7</v>
      </c>
      <c r="Z12523">
        <v>47187</v>
      </c>
    </row>
    <row r="12524" spans="18:26">
      <c r="R12524">
        <v>15256</v>
      </c>
      <c r="S12524">
        <v>3</v>
      </c>
      <c r="T12524">
        <v>45768</v>
      </c>
      <c r="V12524">
        <v>1</v>
      </c>
      <c r="W12524">
        <v>6741</v>
      </c>
      <c r="X12524">
        <v>0</v>
      </c>
      <c r="Y12524">
        <v>9</v>
      </c>
      <c r="Z12524">
        <v>60669</v>
      </c>
    </row>
    <row r="12525" spans="18:26">
      <c r="R12525">
        <v>15260</v>
      </c>
      <c r="S12525">
        <v>1</v>
      </c>
      <c r="T12525">
        <v>15260</v>
      </c>
      <c r="V12525">
        <v>1</v>
      </c>
      <c r="W12525">
        <v>6742</v>
      </c>
      <c r="X12525">
        <v>0</v>
      </c>
      <c r="Y12525">
        <v>4</v>
      </c>
      <c r="Z12525">
        <v>26968</v>
      </c>
    </row>
    <row r="12526" spans="18:26">
      <c r="R12526">
        <v>15264</v>
      </c>
      <c r="S12526">
        <v>7</v>
      </c>
      <c r="T12526">
        <v>106848</v>
      </c>
      <c r="V12526">
        <v>0</v>
      </c>
      <c r="W12526">
        <v>6743</v>
      </c>
      <c r="X12526">
        <v>0</v>
      </c>
      <c r="Y12526">
        <v>2</v>
      </c>
      <c r="Z12526">
        <v>13486</v>
      </c>
    </row>
    <row r="12527" spans="18:26">
      <c r="R12527">
        <v>15269</v>
      </c>
      <c r="S12527">
        <v>1</v>
      </c>
      <c r="T12527">
        <v>15269</v>
      </c>
      <c r="V12527">
        <v>1</v>
      </c>
      <c r="W12527">
        <v>6743</v>
      </c>
      <c r="X12527">
        <v>0</v>
      </c>
      <c r="Y12527">
        <v>3</v>
      </c>
      <c r="Z12527">
        <v>20229</v>
      </c>
    </row>
    <row r="12528" spans="18:26">
      <c r="R12528">
        <v>15272</v>
      </c>
      <c r="S12528">
        <v>4</v>
      </c>
      <c r="T12528">
        <v>61088</v>
      </c>
      <c r="V12528">
        <v>0</v>
      </c>
      <c r="W12528">
        <v>6744</v>
      </c>
      <c r="X12528">
        <v>0</v>
      </c>
      <c r="Y12528">
        <v>12</v>
      </c>
      <c r="Z12528">
        <v>80928</v>
      </c>
    </row>
    <row r="12529" spans="18:26">
      <c r="R12529">
        <v>15273</v>
      </c>
      <c r="S12529">
        <v>1</v>
      </c>
      <c r="T12529">
        <v>15273</v>
      </c>
      <c r="V12529">
        <v>1</v>
      </c>
      <c r="W12529">
        <v>6744</v>
      </c>
      <c r="X12529">
        <v>0</v>
      </c>
      <c r="Y12529">
        <v>30</v>
      </c>
      <c r="Z12529">
        <v>202320</v>
      </c>
    </row>
    <row r="12530" spans="18:26">
      <c r="R12530">
        <v>15276</v>
      </c>
      <c r="S12530">
        <v>4</v>
      </c>
      <c r="T12530">
        <v>61104</v>
      </c>
      <c r="V12530">
        <v>0</v>
      </c>
      <c r="W12530">
        <v>6745</v>
      </c>
      <c r="X12530">
        <v>0</v>
      </c>
      <c r="Y12530">
        <v>4</v>
      </c>
      <c r="Z12530">
        <v>26980</v>
      </c>
    </row>
    <row r="12531" spans="18:26">
      <c r="R12531">
        <v>15278</v>
      </c>
      <c r="S12531">
        <v>2</v>
      </c>
      <c r="T12531">
        <v>30556</v>
      </c>
      <c r="V12531">
        <v>0</v>
      </c>
      <c r="W12531">
        <v>6746</v>
      </c>
      <c r="X12531">
        <v>0</v>
      </c>
      <c r="Y12531">
        <v>4</v>
      </c>
      <c r="Z12531">
        <v>26984</v>
      </c>
    </row>
    <row r="12532" spans="18:26">
      <c r="R12532">
        <v>15280</v>
      </c>
      <c r="S12532">
        <v>4</v>
      </c>
      <c r="T12532">
        <v>61120</v>
      </c>
      <c r="V12532">
        <v>1</v>
      </c>
      <c r="W12532">
        <v>6746</v>
      </c>
      <c r="X12532">
        <v>0</v>
      </c>
      <c r="Y12532">
        <v>6</v>
      </c>
      <c r="Z12532">
        <v>40476</v>
      </c>
    </row>
    <row r="12533" spans="18:26">
      <c r="R12533">
        <v>15281</v>
      </c>
      <c r="S12533">
        <v>1</v>
      </c>
      <c r="T12533">
        <v>15281</v>
      </c>
      <c r="V12533">
        <v>0</v>
      </c>
      <c r="W12533">
        <v>6747</v>
      </c>
      <c r="X12533">
        <v>0</v>
      </c>
      <c r="Y12533">
        <v>3</v>
      </c>
      <c r="Z12533">
        <v>20241</v>
      </c>
    </row>
    <row r="12534" spans="18:26">
      <c r="R12534">
        <v>15282</v>
      </c>
      <c r="S12534">
        <v>1</v>
      </c>
      <c r="T12534">
        <v>15282</v>
      </c>
      <c r="V12534">
        <v>1</v>
      </c>
      <c r="W12534">
        <v>6747</v>
      </c>
      <c r="X12534">
        <v>0</v>
      </c>
      <c r="Y12534">
        <v>1</v>
      </c>
      <c r="Z12534">
        <v>6747</v>
      </c>
    </row>
    <row r="12535" spans="18:26">
      <c r="R12535">
        <v>15284</v>
      </c>
      <c r="S12535">
        <v>4</v>
      </c>
      <c r="T12535">
        <v>61136</v>
      </c>
      <c r="V12535">
        <v>0</v>
      </c>
      <c r="W12535">
        <v>6748</v>
      </c>
      <c r="X12535">
        <v>0</v>
      </c>
      <c r="Y12535">
        <v>24</v>
      </c>
      <c r="Z12535">
        <v>161952</v>
      </c>
    </row>
    <row r="12536" spans="18:26">
      <c r="R12536">
        <v>15288</v>
      </c>
      <c r="S12536">
        <v>4</v>
      </c>
      <c r="T12536">
        <v>61152</v>
      </c>
      <c r="V12536">
        <v>1</v>
      </c>
      <c r="W12536">
        <v>6748</v>
      </c>
      <c r="X12536">
        <v>0</v>
      </c>
      <c r="Y12536">
        <v>20</v>
      </c>
      <c r="Z12536">
        <v>134960</v>
      </c>
    </row>
    <row r="12537" spans="18:26">
      <c r="R12537">
        <v>15289</v>
      </c>
      <c r="S12537">
        <v>1</v>
      </c>
      <c r="T12537">
        <v>15289</v>
      </c>
      <c r="V12537">
        <v>0</v>
      </c>
      <c r="W12537">
        <v>6749</v>
      </c>
      <c r="X12537">
        <v>0</v>
      </c>
      <c r="Y12537">
        <v>3</v>
      </c>
      <c r="Z12537">
        <v>20247</v>
      </c>
    </row>
    <row r="12538" spans="18:26">
      <c r="R12538">
        <v>15291</v>
      </c>
      <c r="S12538">
        <v>6</v>
      </c>
      <c r="T12538">
        <v>91746</v>
      </c>
      <c r="V12538">
        <v>0</v>
      </c>
      <c r="W12538">
        <v>6750</v>
      </c>
      <c r="X12538">
        <v>0</v>
      </c>
      <c r="Y12538">
        <v>4</v>
      </c>
      <c r="Z12538">
        <v>27000</v>
      </c>
    </row>
    <row r="12539" spans="18:26">
      <c r="R12539">
        <v>15292</v>
      </c>
      <c r="S12539">
        <v>4</v>
      </c>
      <c r="T12539">
        <v>61168</v>
      </c>
      <c r="V12539">
        <v>1</v>
      </c>
      <c r="W12539">
        <v>6750</v>
      </c>
      <c r="X12539">
        <v>0</v>
      </c>
      <c r="Y12539">
        <v>4</v>
      </c>
      <c r="Z12539">
        <v>27000</v>
      </c>
    </row>
    <row r="12540" spans="18:26">
      <c r="R12540">
        <v>15296</v>
      </c>
      <c r="S12540">
        <v>8</v>
      </c>
      <c r="T12540">
        <v>122368</v>
      </c>
      <c r="V12540">
        <v>0</v>
      </c>
      <c r="W12540">
        <v>6751</v>
      </c>
      <c r="X12540">
        <v>0</v>
      </c>
      <c r="Y12540">
        <v>1</v>
      </c>
      <c r="Z12540">
        <v>6751</v>
      </c>
    </row>
    <row r="12541" spans="18:26">
      <c r="R12541">
        <v>15299</v>
      </c>
      <c r="S12541">
        <v>3</v>
      </c>
      <c r="T12541">
        <v>45897</v>
      </c>
      <c r="V12541">
        <v>1</v>
      </c>
      <c r="W12541">
        <v>6751</v>
      </c>
      <c r="X12541">
        <v>0</v>
      </c>
      <c r="Y12541">
        <v>4</v>
      </c>
      <c r="Z12541">
        <v>27004</v>
      </c>
    </row>
    <row r="12542" spans="18:26">
      <c r="R12542">
        <v>15302</v>
      </c>
      <c r="S12542">
        <v>1</v>
      </c>
      <c r="T12542">
        <v>15302</v>
      </c>
      <c r="V12542">
        <v>0</v>
      </c>
      <c r="W12542">
        <v>6752</v>
      </c>
      <c r="X12542">
        <v>0</v>
      </c>
      <c r="Y12542">
        <v>37</v>
      </c>
      <c r="Z12542">
        <v>249824</v>
      </c>
    </row>
    <row r="12543" spans="18:26">
      <c r="R12543">
        <v>15304</v>
      </c>
      <c r="S12543">
        <v>6</v>
      </c>
      <c r="T12543">
        <v>91824</v>
      </c>
      <c r="V12543">
        <v>1</v>
      </c>
      <c r="W12543">
        <v>6752</v>
      </c>
      <c r="X12543">
        <v>0</v>
      </c>
      <c r="Y12543">
        <v>27</v>
      </c>
      <c r="Z12543">
        <v>182304</v>
      </c>
    </row>
    <row r="12544" spans="18:26">
      <c r="R12544">
        <v>15306</v>
      </c>
      <c r="S12544">
        <v>1</v>
      </c>
      <c r="T12544">
        <v>15306</v>
      </c>
      <c r="V12544">
        <v>0</v>
      </c>
      <c r="W12544">
        <v>6753</v>
      </c>
      <c r="X12544">
        <v>0</v>
      </c>
      <c r="Y12544">
        <v>3</v>
      </c>
      <c r="Z12544">
        <v>20259</v>
      </c>
    </row>
    <row r="12545" spans="18:26">
      <c r="R12545">
        <v>15308</v>
      </c>
      <c r="S12545">
        <v>5</v>
      </c>
      <c r="T12545">
        <v>76540</v>
      </c>
      <c r="V12545">
        <v>0</v>
      </c>
      <c r="W12545">
        <v>6754</v>
      </c>
      <c r="X12545">
        <v>0</v>
      </c>
      <c r="Y12545">
        <v>7</v>
      </c>
      <c r="Z12545">
        <v>47278</v>
      </c>
    </row>
    <row r="12546" spans="18:26">
      <c r="R12546">
        <v>15310</v>
      </c>
      <c r="S12546">
        <v>3</v>
      </c>
      <c r="T12546">
        <v>45930</v>
      </c>
      <c r="V12546">
        <v>1</v>
      </c>
      <c r="W12546">
        <v>6754</v>
      </c>
      <c r="X12546">
        <v>0</v>
      </c>
      <c r="Y12546">
        <v>7</v>
      </c>
      <c r="Z12546">
        <v>47278</v>
      </c>
    </row>
    <row r="12547" spans="18:26">
      <c r="R12547">
        <v>15312</v>
      </c>
      <c r="S12547">
        <v>4</v>
      </c>
      <c r="T12547">
        <v>61248</v>
      </c>
      <c r="V12547">
        <v>0</v>
      </c>
      <c r="W12547">
        <v>6755</v>
      </c>
      <c r="X12547">
        <v>0</v>
      </c>
      <c r="Y12547">
        <v>4</v>
      </c>
      <c r="Z12547">
        <v>27020</v>
      </c>
    </row>
    <row r="12548" spans="18:26">
      <c r="R12548">
        <v>15313</v>
      </c>
      <c r="S12548">
        <v>1</v>
      </c>
      <c r="T12548">
        <v>15313</v>
      </c>
      <c r="V12548">
        <v>0</v>
      </c>
      <c r="W12548">
        <v>6756</v>
      </c>
      <c r="X12548">
        <v>0</v>
      </c>
      <c r="Y12548">
        <v>17</v>
      </c>
      <c r="Z12548">
        <v>114852</v>
      </c>
    </row>
    <row r="12549" spans="18:26">
      <c r="R12549">
        <v>15316</v>
      </c>
      <c r="S12549">
        <v>2</v>
      </c>
      <c r="T12549">
        <v>30632</v>
      </c>
      <c r="V12549">
        <v>1</v>
      </c>
      <c r="W12549">
        <v>6756</v>
      </c>
      <c r="X12549">
        <v>0</v>
      </c>
      <c r="Y12549">
        <v>9</v>
      </c>
      <c r="Z12549">
        <v>60804</v>
      </c>
    </row>
    <row r="12550" spans="18:26">
      <c r="R12550">
        <v>15318</v>
      </c>
      <c r="S12550">
        <v>4</v>
      </c>
      <c r="T12550">
        <v>61272</v>
      </c>
      <c r="V12550">
        <v>0</v>
      </c>
      <c r="W12550">
        <v>6758</v>
      </c>
      <c r="X12550">
        <v>0</v>
      </c>
      <c r="Y12550">
        <v>1</v>
      </c>
      <c r="Z12550">
        <v>6758</v>
      </c>
    </row>
    <row r="12551" spans="18:26">
      <c r="R12551">
        <v>15319</v>
      </c>
      <c r="S12551">
        <v>4</v>
      </c>
      <c r="T12551">
        <v>61276</v>
      </c>
      <c r="V12551">
        <v>1</v>
      </c>
      <c r="W12551">
        <v>6758</v>
      </c>
      <c r="X12551">
        <v>0</v>
      </c>
      <c r="Y12551">
        <v>1</v>
      </c>
      <c r="Z12551">
        <v>6758</v>
      </c>
    </row>
    <row r="12552" spans="18:26">
      <c r="R12552">
        <v>15320</v>
      </c>
      <c r="S12552">
        <v>3</v>
      </c>
      <c r="T12552">
        <v>45960</v>
      </c>
      <c r="V12552">
        <v>0</v>
      </c>
      <c r="W12552">
        <v>6759</v>
      </c>
      <c r="X12552">
        <v>0</v>
      </c>
      <c r="Y12552">
        <v>3</v>
      </c>
      <c r="Z12552">
        <v>20277</v>
      </c>
    </row>
    <row r="12553" spans="18:26">
      <c r="R12553">
        <v>15324</v>
      </c>
      <c r="S12553">
        <v>6</v>
      </c>
      <c r="T12553">
        <v>91944</v>
      </c>
      <c r="V12553">
        <v>0</v>
      </c>
      <c r="W12553">
        <v>6760</v>
      </c>
      <c r="X12553">
        <v>0</v>
      </c>
      <c r="Y12553">
        <v>14</v>
      </c>
      <c r="Z12553">
        <v>94640</v>
      </c>
    </row>
    <row r="12554" spans="18:26">
      <c r="R12554">
        <v>15328</v>
      </c>
      <c r="S12554">
        <v>11</v>
      </c>
      <c r="T12554">
        <v>168608</v>
      </c>
      <c r="V12554">
        <v>1</v>
      </c>
      <c r="W12554">
        <v>6760</v>
      </c>
      <c r="X12554">
        <v>0</v>
      </c>
      <c r="Y12554">
        <v>21</v>
      </c>
      <c r="Z12554">
        <v>141960</v>
      </c>
    </row>
    <row r="12555" spans="18:26">
      <c r="R12555">
        <v>15331</v>
      </c>
      <c r="S12555">
        <v>3</v>
      </c>
      <c r="T12555">
        <v>45993</v>
      </c>
      <c r="V12555">
        <v>0</v>
      </c>
      <c r="W12555">
        <v>6761</v>
      </c>
      <c r="X12555">
        <v>0</v>
      </c>
      <c r="Y12555">
        <v>1</v>
      </c>
      <c r="Z12555">
        <v>6761</v>
      </c>
    </row>
    <row r="12556" spans="18:26">
      <c r="R12556">
        <v>15332</v>
      </c>
      <c r="S12556">
        <v>3</v>
      </c>
      <c r="T12556">
        <v>45996</v>
      </c>
      <c r="V12556">
        <v>1</v>
      </c>
      <c r="W12556">
        <v>6761</v>
      </c>
      <c r="X12556">
        <v>0</v>
      </c>
      <c r="Y12556">
        <v>1</v>
      </c>
      <c r="Z12556">
        <v>6761</v>
      </c>
    </row>
    <row r="12557" spans="18:26">
      <c r="R12557">
        <v>15334</v>
      </c>
      <c r="S12557">
        <v>3</v>
      </c>
      <c r="T12557">
        <v>46002</v>
      </c>
      <c r="V12557">
        <v>0</v>
      </c>
      <c r="W12557">
        <v>6763</v>
      </c>
      <c r="X12557">
        <v>0</v>
      </c>
      <c r="Y12557">
        <v>3</v>
      </c>
      <c r="Z12557">
        <v>20289</v>
      </c>
    </row>
    <row r="12558" spans="18:26">
      <c r="R12558">
        <v>15336</v>
      </c>
      <c r="S12558">
        <v>4</v>
      </c>
      <c r="T12558">
        <v>61344</v>
      </c>
      <c r="V12558">
        <v>0</v>
      </c>
      <c r="W12558">
        <v>6764</v>
      </c>
      <c r="X12558">
        <v>0</v>
      </c>
      <c r="Y12558">
        <v>18</v>
      </c>
      <c r="Z12558">
        <v>121752</v>
      </c>
    </row>
    <row r="12559" spans="18:26">
      <c r="R12559">
        <v>15344</v>
      </c>
      <c r="S12559">
        <v>13</v>
      </c>
      <c r="T12559">
        <v>199472</v>
      </c>
      <c r="V12559">
        <v>1</v>
      </c>
      <c r="W12559">
        <v>6764</v>
      </c>
      <c r="X12559">
        <v>0</v>
      </c>
      <c r="Y12559">
        <v>4</v>
      </c>
      <c r="Z12559">
        <v>27056</v>
      </c>
    </row>
    <row r="12560" spans="18:26">
      <c r="R12560">
        <v>15345</v>
      </c>
      <c r="S12560">
        <v>1</v>
      </c>
      <c r="T12560">
        <v>15345</v>
      </c>
      <c r="V12560">
        <v>0</v>
      </c>
      <c r="W12560">
        <v>6765</v>
      </c>
      <c r="X12560">
        <v>0</v>
      </c>
      <c r="Y12560">
        <v>1</v>
      </c>
      <c r="Z12560">
        <v>6765</v>
      </c>
    </row>
    <row r="12561" spans="18:26">
      <c r="R12561">
        <v>15350</v>
      </c>
      <c r="S12561">
        <v>3</v>
      </c>
      <c r="T12561">
        <v>46050</v>
      </c>
      <c r="V12561">
        <v>1</v>
      </c>
      <c r="W12561">
        <v>6765</v>
      </c>
      <c r="X12561">
        <v>0</v>
      </c>
      <c r="Y12561">
        <v>4</v>
      </c>
      <c r="Z12561">
        <v>27060</v>
      </c>
    </row>
    <row r="12562" spans="18:26">
      <c r="R12562">
        <v>15352</v>
      </c>
      <c r="S12562">
        <v>3</v>
      </c>
      <c r="T12562">
        <v>46056</v>
      </c>
      <c r="V12562">
        <v>0</v>
      </c>
      <c r="W12562">
        <v>6766</v>
      </c>
      <c r="X12562">
        <v>0</v>
      </c>
      <c r="Y12562">
        <v>7</v>
      </c>
      <c r="Z12562">
        <v>47362</v>
      </c>
    </row>
    <row r="12563" spans="18:26">
      <c r="R12563">
        <v>15353</v>
      </c>
      <c r="S12563">
        <v>1</v>
      </c>
      <c r="T12563">
        <v>15353</v>
      </c>
      <c r="V12563">
        <v>0</v>
      </c>
      <c r="W12563">
        <v>6767</v>
      </c>
      <c r="X12563">
        <v>0</v>
      </c>
      <c r="Y12563">
        <v>5</v>
      </c>
      <c r="Z12563">
        <v>33835</v>
      </c>
    </row>
    <row r="12564" spans="18:26">
      <c r="R12564">
        <v>15356</v>
      </c>
      <c r="S12564">
        <v>6</v>
      </c>
      <c r="T12564">
        <v>92136</v>
      </c>
      <c r="V12564">
        <v>0</v>
      </c>
      <c r="W12564">
        <v>6768</v>
      </c>
      <c r="X12564">
        <v>0</v>
      </c>
      <c r="Y12564">
        <v>14</v>
      </c>
      <c r="Z12564">
        <v>94752</v>
      </c>
    </row>
    <row r="12565" spans="18:26">
      <c r="R12565">
        <v>15358</v>
      </c>
      <c r="S12565">
        <v>3</v>
      </c>
      <c r="T12565">
        <v>46074</v>
      </c>
      <c r="V12565">
        <v>1</v>
      </c>
      <c r="W12565">
        <v>6768</v>
      </c>
      <c r="X12565">
        <v>0</v>
      </c>
      <c r="Y12565">
        <v>28</v>
      </c>
      <c r="Z12565">
        <v>189504</v>
      </c>
    </row>
    <row r="12566" spans="18:26">
      <c r="R12566">
        <v>15360</v>
      </c>
      <c r="S12566">
        <v>8</v>
      </c>
      <c r="T12566">
        <v>122880</v>
      </c>
      <c r="V12566">
        <v>0</v>
      </c>
      <c r="W12566">
        <v>6769</v>
      </c>
      <c r="X12566">
        <v>0</v>
      </c>
      <c r="Y12566">
        <v>3</v>
      </c>
      <c r="Z12566">
        <v>20307</v>
      </c>
    </row>
    <row r="12567" spans="18:26">
      <c r="R12567">
        <v>15362</v>
      </c>
      <c r="S12567">
        <v>3</v>
      </c>
      <c r="T12567">
        <v>46086</v>
      </c>
      <c r="V12567">
        <v>1</v>
      </c>
      <c r="W12567">
        <v>6769</v>
      </c>
      <c r="X12567">
        <v>0</v>
      </c>
      <c r="Y12567">
        <v>3</v>
      </c>
      <c r="Z12567">
        <v>20307</v>
      </c>
    </row>
    <row r="12568" spans="18:26">
      <c r="R12568">
        <v>15364</v>
      </c>
      <c r="S12568">
        <v>3</v>
      </c>
      <c r="T12568">
        <v>46092</v>
      </c>
      <c r="V12568">
        <v>0</v>
      </c>
      <c r="W12568">
        <v>6770</v>
      </c>
      <c r="X12568">
        <v>0</v>
      </c>
      <c r="Y12568">
        <v>10</v>
      </c>
      <c r="Z12568">
        <v>67700</v>
      </c>
    </row>
    <row r="12569" spans="18:26">
      <c r="R12569">
        <v>15365</v>
      </c>
      <c r="S12569">
        <v>3</v>
      </c>
      <c r="T12569">
        <v>46095</v>
      </c>
      <c r="V12569">
        <v>0</v>
      </c>
      <c r="W12569">
        <v>6771</v>
      </c>
      <c r="X12569">
        <v>0</v>
      </c>
      <c r="Y12569">
        <v>4</v>
      </c>
      <c r="Z12569">
        <v>27084</v>
      </c>
    </row>
    <row r="12570" spans="18:26">
      <c r="R12570">
        <v>15366</v>
      </c>
      <c r="S12570">
        <v>3</v>
      </c>
      <c r="T12570">
        <v>46098</v>
      </c>
      <c r="V12570">
        <v>0</v>
      </c>
      <c r="W12570">
        <v>6772</v>
      </c>
      <c r="X12570">
        <v>0</v>
      </c>
      <c r="Y12570">
        <v>22</v>
      </c>
      <c r="Z12570">
        <v>148984</v>
      </c>
    </row>
    <row r="12571" spans="18:26">
      <c r="R12571">
        <v>15368</v>
      </c>
      <c r="S12571">
        <v>4</v>
      </c>
      <c r="T12571">
        <v>61472</v>
      </c>
      <c r="V12571">
        <v>1</v>
      </c>
      <c r="W12571">
        <v>6772</v>
      </c>
      <c r="X12571">
        <v>0</v>
      </c>
      <c r="Y12571">
        <v>7</v>
      </c>
      <c r="Z12571">
        <v>47404</v>
      </c>
    </row>
    <row r="12572" spans="18:26">
      <c r="R12572">
        <v>15370</v>
      </c>
      <c r="S12572">
        <v>1</v>
      </c>
      <c r="T12572">
        <v>15370</v>
      </c>
      <c r="V12572">
        <v>0</v>
      </c>
      <c r="W12572">
        <v>6773</v>
      </c>
      <c r="X12572">
        <v>0</v>
      </c>
      <c r="Y12572">
        <v>3</v>
      </c>
      <c r="Z12572">
        <v>20319</v>
      </c>
    </row>
    <row r="12573" spans="18:26">
      <c r="R12573">
        <v>15372</v>
      </c>
      <c r="S12573">
        <v>4</v>
      </c>
      <c r="T12573">
        <v>61488</v>
      </c>
      <c r="V12573">
        <v>0</v>
      </c>
      <c r="W12573">
        <v>6774</v>
      </c>
      <c r="X12573">
        <v>0</v>
      </c>
      <c r="Y12573">
        <v>3</v>
      </c>
      <c r="Z12573">
        <v>20322</v>
      </c>
    </row>
    <row r="12574" spans="18:26">
      <c r="R12574">
        <v>15376</v>
      </c>
      <c r="S12574">
        <v>5</v>
      </c>
      <c r="T12574">
        <v>76880</v>
      </c>
      <c r="V12574">
        <v>1</v>
      </c>
      <c r="W12574">
        <v>6774</v>
      </c>
      <c r="X12574">
        <v>0</v>
      </c>
      <c r="Y12574">
        <v>7</v>
      </c>
      <c r="Z12574">
        <v>47418</v>
      </c>
    </row>
    <row r="12575" spans="18:26">
      <c r="R12575">
        <v>15380</v>
      </c>
      <c r="S12575">
        <v>3</v>
      </c>
      <c r="T12575">
        <v>46140</v>
      </c>
      <c r="V12575">
        <v>0</v>
      </c>
      <c r="W12575">
        <v>6775</v>
      </c>
      <c r="X12575">
        <v>0</v>
      </c>
      <c r="Y12575">
        <v>1</v>
      </c>
      <c r="Z12575">
        <v>6775</v>
      </c>
    </row>
    <row r="12576" spans="18:26">
      <c r="R12576">
        <v>15383</v>
      </c>
      <c r="S12576">
        <v>3</v>
      </c>
      <c r="T12576">
        <v>46149</v>
      </c>
      <c r="V12576">
        <v>1</v>
      </c>
      <c r="W12576">
        <v>6775</v>
      </c>
      <c r="X12576">
        <v>0</v>
      </c>
      <c r="Y12576">
        <v>3</v>
      </c>
      <c r="Z12576">
        <v>20325</v>
      </c>
    </row>
    <row r="12577" spans="18:26">
      <c r="R12577">
        <v>15384</v>
      </c>
      <c r="S12577">
        <v>7</v>
      </c>
      <c r="T12577">
        <v>107688</v>
      </c>
      <c r="V12577">
        <v>0</v>
      </c>
      <c r="W12577">
        <v>6776</v>
      </c>
      <c r="X12577">
        <v>0</v>
      </c>
      <c r="Y12577">
        <v>30</v>
      </c>
      <c r="Z12577">
        <v>203280</v>
      </c>
    </row>
    <row r="12578" spans="18:26">
      <c r="R12578">
        <v>15385</v>
      </c>
      <c r="S12578">
        <v>3</v>
      </c>
      <c r="T12578">
        <v>46155</v>
      </c>
      <c r="V12578">
        <v>1</v>
      </c>
      <c r="W12578">
        <v>6776</v>
      </c>
      <c r="X12578">
        <v>0</v>
      </c>
      <c r="Y12578">
        <v>18</v>
      </c>
      <c r="Z12578">
        <v>121968</v>
      </c>
    </row>
    <row r="12579" spans="18:26">
      <c r="R12579">
        <v>15386</v>
      </c>
      <c r="S12579">
        <v>4</v>
      </c>
      <c r="T12579">
        <v>61544</v>
      </c>
      <c r="V12579">
        <v>0</v>
      </c>
      <c r="W12579">
        <v>6777</v>
      </c>
      <c r="X12579">
        <v>0</v>
      </c>
      <c r="Y12579">
        <v>1</v>
      </c>
      <c r="Z12579">
        <v>6777</v>
      </c>
    </row>
    <row r="12580" spans="18:26">
      <c r="R12580">
        <v>15388</v>
      </c>
      <c r="S12580">
        <v>3</v>
      </c>
      <c r="T12580">
        <v>46164</v>
      </c>
      <c r="V12580">
        <v>0</v>
      </c>
      <c r="W12580">
        <v>6778</v>
      </c>
      <c r="X12580">
        <v>0</v>
      </c>
      <c r="Y12580">
        <v>3</v>
      </c>
      <c r="Z12580">
        <v>20334</v>
      </c>
    </row>
    <row r="12581" spans="18:26">
      <c r="R12581">
        <v>15389</v>
      </c>
      <c r="S12581">
        <v>3</v>
      </c>
      <c r="T12581">
        <v>46167</v>
      </c>
      <c r="V12581">
        <v>0</v>
      </c>
      <c r="W12581">
        <v>6779</v>
      </c>
      <c r="X12581">
        <v>0</v>
      </c>
      <c r="Y12581">
        <v>1</v>
      </c>
      <c r="Z12581">
        <v>6779</v>
      </c>
    </row>
    <row r="12582" spans="18:26">
      <c r="R12582">
        <v>15391</v>
      </c>
      <c r="S12582">
        <v>1</v>
      </c>
      <c r="T12582">
        <v>15391</v>
      </c>
      <c r="V12582">
        <v>0</v>
      </c>
      <c r="W12582">
        <v>6780</v>
      </c>
      <c r="X12582">
        <v>0</v>
      </c>
      <c r="Y12582">
        <v>14</v>
      </c>
      <c r="Z12582">
        <v>94920</v>
      </c>
    </row>
    <row r="12583" spans="18:26">
      <c r="R12583">
        <v>15396</v>
      </c>
      <c r="S12583">
        <v>1</v>
      </c>
      <c r="T12583">
        <v>15396</v>
      </c>
      <c r="V12583">
        <v>1</v>
      </c>
      <c r="W12583">
        <v>6780</v>
      </c>
      <c r="X12583">
        <v>0</v>
      </c>
      <c r="Y12583">
        <v>10</v>
      </c>
      <c r="Z12583">
        <v>67800</v>
      </c>
    </row>
    <row r="12584" spans="18:26">
      <c r="R12584">
        <v>15398</v>
      </c>
      <c r="S12584">
        <v>1</v>
      </c>
      <c r="T12584">
        <v>15398</v>
      </c>
      <c r="V12584">
        <v>0</v>
      </c>
      <c r="W12584">
        <v>6781</v>
      </c>
      <c r="X12584">
        <v>0</v>
      </c>
      <c r="Y12584">
        <v>1</v>
      </c>
      <c r="Z12584">
        <v>6781</v>
      </c>
    </row>
    <row r="12585" spans="18:26">
      <c r="R12585">
        <v>15401</v>
      </c>
      <c r="S12585">
        <v>3</v>
      </c>
      <c r="T12585">
        <v>46203</v>
      </c>
      <c r="V12585">
        <v>1</v>
      </c>
      <c r="W12585">
        <v>6781</v>
      </c>
      <c r="X12585">
        <v>0</v>
      </c>
      <c r="Y12585">
        <v>3</v>
      </c>
      <c r="Z12585">
        <v>20343</v>
      </c>
    </row>
    <row r="12586" spans="18:26">
      <c r="R12586">
        <v>15402</v>
      </c>
      <c r="S12586">
        <v>3</v>
      </c>
      <c r="T12586">
        <v>46206</v>
      </c>
      <c r="V12586">
        <v>0</v>
      </c>
      <c r="W12586">
        <v>6783</v>
      </c>
      <c r="X12586">
        <v>0</v>
      </c>
      <c r="Y12586">
        <v>1</v>
      </c>
      <c r="Z12586">
        <v>6783</v>
      </c>
    </row>
    <row r="12587" spans="18:26">
      <c r="R12587">
        <v>15403</v>
      </c>
      <c r="S12587">
        <v>1</v>
      </c>
      <c r="T12587">
        <v>15403</v>
      </c>
      <c r="V12587">
        <v>0</v>
      </c>
      <c r="W12587">
        <v>6784</v>
      </c>
      <c r="X12587">
        <v>0</v>
      </c>
      <c r="Y12587">
        <v>58</v>
      </c>
      <c r="Z12587">
        <v>393472</v>
      </c>
    </row>
    <row r="12588" spans="18:26">
      <c r="R12588">
        <v>15404</v>
      </c>
      <c r="S12588">
        <v>1</v>
      </c>
      <c r="T12588">
        <v>15404</v>
      </c>
      <c r="V12588">
        <v>1</v>
      </c>
      <c r="W12588">
        <v>6784</v>
      </c>
      <c r="X12588">
        <v>0</v>
      </c>
      <c r="Y12588">
        <v>34</v>
      </c>
      <c r="Z12588">
        <v>230656</v>
      </c>
    </row>
    <row r="12589" spans="18:26">
      <c r="R12589">
        <v>15407</v>
      </c>
      <c r="S12589">
        <v>1</v>
      </c>
      <c r="T12589">
        <v>15407</v>
      </c>
      <c r="V12589">
        <v>0</v>
      </c>
      <c r="W12589">
        <v>6785</v>
      </c>
      <c r="X12589">
        <v>0</v>
      </c>
      <c r="Y12589">
        <v>4</v>
      </c>
      <c r="Z12589">
        <v>27140</v>
      </c>
    </row>
    <row r="12590" spans="18:26">
      <c r="R12590">
        <v>15408</v>
      </c>
      <c r="S12590">
        <v>4</v>
      </c>
      <c r="T12590">
        <v>61632</v>
      </c>
      <c r="V12590">
        <v>0</v>
      </c>
      <c r="W12590">
        <v>6786</v>
      </c>
      <c r="X12590">
        <v>0</v>
      </c>
      <c r="Y12590">
        <v>6</v>
      </c>
      <c r="Z12590">
        <v>40716</v>
      </c>
    </row>
    <row r="12591" spans="18:26">
      <c r="R12591">
        <v>15412</v>
      </c>
      <c r="S12591">
        <v>7</v>
      </c>
      <c r="T12591">
        <v>107884</v>
      </c>
      <c r="V12591">
        <v>1</v>
      </c>
      <c r="W12591">
        <v>6786</v>
      </c>
      <c r="X12591">
        <v>0</v>
      </c>
      <c r="Y12591">
        <v>3</v>
      </c>
      <c r="Z12591">
        <v>20358</v>
      </c>
    </row>
    <row r="12592" spans="18:26">
      <c r="R12592">
        <v>15415</v>
      </c>
      <c r="S12592">
        <v>1</v>
      </c>
      <c r="T12592">
        <v>15415</v>
      </c>
      <c r="V12592">
        <v>0</v>
      </c>
      <c r="W12592">
        <v>6787</v>
      </c>
      <c r="X12592">
        <v>0</v>
      </c>
      <c r="Y12592">
        <v>3</v>
      </c>
      <c r="Z12592">
        <v>20361</v>
      </c>
    </row>
    <row r="12593" spans="18:26">
      <c r="R12593">
        <v>15416</v>
      </c>
      <c r="S12593">
        <v>3</v>
      </c>
      <c r="T12593">
        <v>46248</v>
      </c>
      <c r="V12593">
        <v>0</v>
      </c>
      <c r="W12593">
        <v>6788</v>
      </c>
      <c r="X12593">
        <v>0</v>
      </c>
      <c r="Y12593">
        <v>15</v>
      </c>
      <c r="Z12593">
        <v>101820</v>
      </c>
    </row>
    <row r="12594" spans="18:26">
      <c r="R12594">
        <v>15420</v>
      </c>
      <c r="S12594">
        <v>6</v>
      </c>
      <c r="T12594">
        <v>92520</v>
      </c>
      <c r="V12594">
        <v>1</v>
      </c>
      <c r="W12594">
        <v>6788</v>
      </c>
      <c r="X12594">
        <v>0</v>
      </c>
      <c r="Y12594">
        <v>2</v>
      </c>
      <c r="Z12594">
        <v>13576</v>
      </c>
    </row>
    <row r="12595" spans="18:26">
      <c r="R12595">
        <v>15422</v>
      </c>
      <c r="S12595">
        <v>1</v>
      </c>
      <c r="T12595">
        <v>15422</v>
      </c>
      <c r="V12595">
        <v>1</v>
      </c>
      <c r="W12595">
        <v>6789</v>
      </c>
      <c r="X12595">
        <v>0</v>
      </c>
      <c r="Y12595">
        <v>3</v>
      </c>
      <c r="Z12595">
        <v>20367</v>
      </c>
    </row>
    <row r="12596" spans="18:26">
      <c r="R12596">
        <v>15423</v>
      </c>
      <c r="S12596">
        <v>1</v>
      </c>
      <c r="T12596">
        <v>15423</v>
      </c>
      <c r="V12596">
        <v>0</v>
      </c>
      <c r="W12596">
        <v>6790</v>
      </c>
      <c r="X12596">
        <v>0</v>
      </c>
      <c r="Y12596">
        <v>7</v>
      </c>
      <c r="Z12596">
        <v>47530</v>
      </c>
    </row>
    <row r="12597" spans="18:26">
      <c r="R12597">
        <v>15424</v>
      </c>
      <c r="S12597">
        <v>6</v>
      </c>
      <c r="T12597">
        <v>92544</v>
      </c>
      <c r="V12597">
        <v>1</v>
      </c>
      <c r="W12597">
        <v>6790</v>
      </c>
      <c r="X12597">
        <v>0</v>
      </c>
      <c r="Y12597">
        <v>3</v>
      </c>
      <c r="Z12597">
        <v>20370</v>
      </c>
    </row>
    <row r="12598" spans="18:26">
      <c r="R12598">
        <v>15436</v>
      </c>
      <c r="S12598">
        <v>4</v>
      </c>
      <c r="T12598">
        <v>61744</v>
      </c>
      <c r="V12598">
        <v>0</v>
      </c>
      <c r="W12598">
        <v>6791</v>
      </c>
      <c r="X12598">
        <v>0</v>
      </c>
      <c r="Y12598">
        <v>2</v>
      </c>
      <c r="Z12598">
        <v>13582</v>
      </c>
    </row>
    <row r="12599" spans="18:26">
      <c r="R12599">
        <v>15437</v>
      </c>
      <c r="S12599">
        <v>4</v>
      </c>
      <c r="T12599">
        <v>61748</v>
      </c>
      <c r="V12599">
        <v>0</v>
      </c>
      <c r="W12599">
        <v>6792</v>
      </c>
      <c r="X12599">
        <v>0</v>
      </c>
      <c r="Y12599">
        <v>6</v>
      </c>
      <c r="Z12599">
        <v>40752</v>
      </c>
    </row>
    <row r="12600" spans="18:26">
      <c r="R12600">
        <v>15440</v>
      </c>
      <c r="S12600">
        <v>7</v>
      </c>
      <c r="T12600">
        <v>108080</v>
      </c>
      <c r="V12600">
        <v>1</v>
      </c>
      <c r="W12600">
        <v>6792</v>
      </c>
      <c r="X12600">
        <v>0</v>
      </c>
      <c r="Y12600">
        <v>30</v>
      </c>
      <c r="Z12600">
        <v>203760</v>
      </c>
    </row>
    <row r="12601" spans="18:26">
      <c r="R12601">
        <v>15443</v>
      </c>
      <c r="S12601">
        <v>3</v>
      </c>
      <c r="T12601">
        <v>46329</v>
      </c>
      <c r="V12601">
        <v>0</v>
      </c>
      <c r="W12601">
        <v>6793</v>
      </c>
      <c r="X12601">
        <v>0</v>
      </c>
      <c r="Y12601">
        <v>1</v>
      </c>
      <c r="Z12601">
        <v>6793</v>
      </c>
    </row>
    <row r="12602" spans="18:26">
      <c r="R12602">
        <v>15444</v>
      </c>
      <c r="S12602">
        <v>3</v>
      </c>
      <c r="T12602">
        <v>46332</v>
      </c>
      <c r="V12602">
        <v>0</v>
      </c>
      <c r="W12602">
        <v>6794</v>
      </c>
      <c r="X12602">
        <v>0</v>
      </c>
      <c r="Y12602">
        <v>3</v>
      </c>
      <c r="Z12602">
        <v>20382</v>
      </c>
    </row>
    <row r="12603" spans="18:26">
      <c r="R12603">
        <v>15445</v>
      </c>
      <c r="S12603">
        <v>1</v>
      </c>
      <c r="T12603">
        <v>15445</v>
      </c>
      <c r="V12603">
        <v>0</v>
      </c>
      <c r="W12603">
        <v>6795</v>
      </c>
      <c r="X12603">
        <v>0</v>
      </c>
      <c r="Y12603">
        <v>3</v>
      </c>
      <c r="Z12603">
        <v>20385</v>
      </c>
    </row>
    <row r="12604" spans="18:26">
      <c r="R12604">
        <v>15447</v>
      </c>
      <c r="S12604">
        <v>3</v>
      </c>
      <c r="T12604">
        <v>46341</v>
      </c>
      <c r="V12604">
        <v>1</v>
      </c>
      <c r="W12604">
        <v>6795</v>
      </c>
      <c r="X12604">
        <v>0</v>
      </c>
      <c r="Y12604">
        <v>3</v>
      </c>
      <c r="Z12604">
        <v>20385</v>
      </c>
    </row>
    <row r="12605" spans="18:26">
      <c r="R12605">
        <v>15448</v>
      </c>
      <c r="S12605">
        <v>6</v>
      </c>
      <c r="T12605">
        <v>92688</v>
      </c>
      <c r="V12605">
        <v>0</v>
      </c>
      <c r="W12605">
        <v>6796</v>
      </c>
      <c r="X12605">
        <v>0</v>
      </c>
      <c r="Y12605">
        <v>19</v>
      </c>
      <c r="Z12605">
        <v>129124</v>
      </c>
    </row>
    <row r="12606" spans="18:26">
      <c r="R12606">
        <v>15452</v>
      </c>
      <c r="S12606">
        <v>1</v>
      </c>
      <c r="T12606">
        <v>15452</v>
      </c>
      <c r="V12606">
        <v>1</v>
      </c>
      <c r="W12606">
        <v>6796</v>
      </c>
      <c r="X12606">
        <v>0</v>
      </c>
      <c r="Y12606">
        <v>2</v>
      </c>
      <c r="Z12606">
        <v>13592</v>
      </c>
    </row>
    <row r="12607" spans="18:26">
      <c r="R12607">
        <v>15456</v>
      </c>
      <c r="S12607">
        <v>7</v>
      </c>
      <c r="T12607">
        <v>108192</v>
      </c>
      <c r="V12607">
        <v>1</v>
      </c>
      <c r="W12607">
        <v>6797</v>
      </c>
      <c r="X12607">
        <v>0</v>
      </c>
      <c r="Y12607">
        <v>1</v>
      </c>
      <c r="Z12607">
        <v>6797</v>
      </c>
    </row>
    <row r="12608" spans="18:26">
      <c r="R12608">
        <v>15457</v>
      </c>
      <c r="S12608">
        <v>1</v>
      </c>
      <c r="T12608">
        <v>15457</v>
      </c>
      <c r="V12608">
        <v>0</v>
      </c>
      <c r="W12608">
        <v>6798</v>
      </c>
      <c r="X12608">
        <v>0</v>
      </c>
      <c r="Y12608">
        <v>4</v>
      </c>
      <c r="Z12608">
        <v>27192</v>
      </c>
    </row>
    <row r="12609" spans="18:26">
      <c r="R12609">
        <v>15460</v>
      </c>
      <c r="S12609">
        <v>3</v>
      </c>
      <c r="T12609">
        <v>46380</v>
      </c>
      <c r="V12609">
        <v>1</v>
      </c>
      <c r="W12609">
        <v>6798</v>
      </c>
      <c r="X12609">
        <v>0</v>
      </c>
      <c r="Y12609">
        <v>1</v>
      </c>
      <c r="Z12609">
        <v>6798</v>
      </c>
    </row>
    <row r="12610" spans="18:26">
      <c r="R12610">
        <v>15463</v>
      </c>
      <c r="S12610">
        <v>1</v>
      </c>
      <c r="T12610">
        <v>15463</v>
      </c>
      <c r="V12610">
        <v>0</v>
      </c>
      <c r="W12610">
        <v>6800</v>
      </c>
      <c r="X12610">
        <v>0</v>
      </c>
      <c r="Y12610">
        <v>43</v>
      </c>
      <c r="Z12610">
        <v>292400</v>
      </c>
    </row>
    <row r="12611" spans="18:26">
      <c r="R12611">
        <v>15464</v>
      </c>
      <c r="S12611">
        <v>4</v>
      </c>
      <c r="T12611">
        <v>61856</v>
      </c>
      <c r="V12611">
        <v>1</v>
      </c>
      <c r="W12611">
        <v>6800</v>
      </c>
      <c r="X12611">
        <v>0</v>
      </c>
      <c r="Y12611">
        <v>25</v>
      </c>
      <c r="Z12611">
        <v>170000</v>
      </c>
    </row>
    <row r="12612" spans="18:26">
      <c r="R12612">
        <v>15466</v>
      </c>
      <c r="S12612">
        <v>1</v>
      </c>
      <c r="T12612">
        <v>15466</v>
      </c>
      <c r="V12612">
        <v>0</v>
      </c>
      <c r="W12612">
        <v>6801</v>
      </c>
      <c r="X12612">
        <v>0</v>
      </c>
      <c r="Y12612">
        <v>2</v>
      </c>
      <c r="Z12612">
        <v>13602</v>
      </c>
    </row>
    <row r="12613" spans="18:26">
      <c r="R12613">
        <v>15468</v>
      </c>
      <c r="S12613">
        <v>1</v>
      </c>
      <c r="T12613">
        <v>15468</v>
      </c>
      <c r="V12613">
        <v>0</v>
      </c>
      <c r="W12613">
        <v>6802</v>
      </c>
      <c r="X12613">
        <v>0</v>
      </c>
      <c r="Y12613">
        <v>5</v>
      </c>
      <c r="Z12613">
        <v>34010</v>
      </c>
    </row>
    <row r="12614" spans="18:26">
      <c r="R12614">
        <v>15472</v>
      </c>
      <c r="S12614">
        <v>7</v>
      </c>
      <c r="T12614">
        <v>108304</v>
      </c>
      <c r="V12614">
        <v>0</v>
      </c>
      <c r="W12614">
        <v>6803</v>
      </c>
      <c r="X12614">
        <v>0</v>
      </c>
      <c r="Y12614">
        <v>9</v>
      </c>
      <c r="Z12614">
        <v>61227</v>
      </c>
    </row>
    <row r="12615" spans="18:26">
      <c r="R12615">
        <v>15473</v>
      </c>
      <c r="S12615">
        <v>3</v>
      </c>
      <c r="T12615">
        <v>46419</v>
      </c>
      <c r="V12615">
        <v>1</v>
      </c>
      <c r="W12615">
        <v>6803</v>
      </c>
      <c r="X12615">
        <v>0</v>
      </c>
      <c r="Y12615">
        <v>1</v>
      </c>
      <c r="Z12615">
        <v>6803</v>
      </c>
    </row>
    <row r="12616" spans="18:26">
      <c r="R12616">
        <v>15474</v>
      </c>
      <c r="S12616">
        <v>1</v>
      </c>
      <c r="T12616">
        <v>15474</v>
      </c>
      <c r="V12616">
        <v>0</v>
      </c>
      <c r="W12616">
        <v>6804</v>
      </c>
      <c r="X12616">
        <v>0</v>
      </c>
      <c r="Y12616">
        <v>18</v>
      </c>
      <c r="Z12616">
        <v>122472</v>
      </c>
    </row>
    <row r="12617" spans="18:26">
      <c r="R12617">
        <v>15475</v>
      </c>
      <c r="S12617">
        <v>1</v>
      </c>
      <c r="T12617">
        <v>15475</v>
      </c>
      <c r="V12617">
        <v>1</v>
      </c>
      <c r="W12617">
        <v>6804</v>
      </c>
      <c r="X12617">
        <v>0</v>
      </c>
      <c r="Y12617">
        <v>19</v>
      </c>
      <c r="Z12617">
        <v>129276</v>
      </c>
    </row>
    <row r="12618" spans="18:26">
      <c r="R12618">
        <v>15476</v>
      </c>
      <c r="S12618">
        <v>8</v>
      </c>
      <c r="T12618">
        <v>123808</v>
      </c>
      <c r="V12618">
        <v>0</v>
      </c>
      <c r="W12618">
        <v>6805</v>
      </c>
      <c r="X12618">
        <v>0</v>
      </c>
      <c r="Y12618">
        <v>3</v>
      </c>
      <c r="Z12618">
        <v>20415</v>
      </c>
    </row>
    <row r="12619" spans="18:26">
      <c r="R12619">
        <v>15477</v>
      </c>
      <c r="S12619">
        <v>3</v>
      </c>
      <c r="T12619">
        <v>46431</v>
      </c>
      <c r="V12619">
        <v>0</v>
      </c>
      <c r="W12619">
        <v>6806</v>
      </c>
      <c r="X12619">
        <v>0</v>
      </c>
      <c r="Y12619">
        <v>1</v>
      </c>
      <c r="Z12619">
        <v>6806</v>
      </c>
    </row>
    <row r="12620" spans="18:26">
      <c r="R12620">
        <v>15478</v>
      </c>
      <c r="S12620">
        <v>3</v>
      </c>
      <c r="T12620">
        <v>46434</v>
      </c>
      <c r="V12620">
        <v>0</v>
      </c>
      <c r="W12620">
        <v>6807</v>
      </c>
      <c r="X12620">
        <v>0</v>
      </c>
      <c r="Y12620">
        <v>5</v>
      </c>
      <c r="Z12620">
        <v>34035</v>
      </c>
    </row>
    <row r="12621" spans="18:26">
      <c r="R12621">
        <v>15480</v>
      </c>
      <c r="S12621">
        <v>6</v>
      </c>
      <c r="T12621">
        <v>92880</v>
      </c>
      <c r="V12621">
        <v>1</v>
      </c>
      <c r="W12621">
        <v>6807</v>
      </c>
      <c r="X12621">
        <v>0</v>
      </c>
      <c r="Y12621">
        <v>1</v>
      </c>
      <c r="Z12621">
        <v>6807</v>
      </c>
    </row>
    <row r="12622" spans="18:26">
      <c r="R12622">
        <v>15484</v>
      </c>
      <c r="S12622">
        <v>6</v>
      </c>
      <c r="T12622">
        <v>92904</v>
      </c>
      <c r="V12622">
        <v>0</v>
      </c>
      <c r="W12622">
        <v>6808</v>
      </c>
      <c r="X12622">
        <v>0</v>
      </c>
      <c r="Y12622">
        <v>12</v>
      </c>
      <c r="Z12622">
        <v>81696</v>
      </c>
    </row>
    <row r="12623" spans="18:26">
      <c r="R12623">
        <v>15488</v>
      </c>
      <c r="S12623">
        <v>4</v>
      </c>
      <c r="T12623">
        <v>61952</v>
      </c>
      <c r="V12623">
        <v>1</v>
      </c>
      <c r="W12623">
        <v>6808</v>
      </c>
      <c r="X12623">
        <v>0</v>
      </c>
      <c r="Y12623">
        <v>12</v>
      </c>
      <c r="Z12623">
        <v>81696</v>
      </c>
    </row>
    <row r="12624" spans="18:26">
      <c r="R12624">
        <v>15490</v>
      </c>
      <c r="S12624">
        <v>2</v>
      </c>
      <c r="T12624">
        <v>30980</v>
      </c>
      <c r="V12624">
        <v>0</v>
      </c>
      <c r="W12624">
        <v>6809</v>
      </c>
      <c r="X12624">
        <v>0</v>
      </c>
      <c r="Y12624">
        <v>2</v>
      </c>
      <c r="Z12624">
        <v>13618</v>
      </c>
    </row>
    <row r="12625" spans="18:26">
      <c r="R12625">
        <v>15493</v>
      </c>
      <c r="S12625">
        <v>1</v>
      </c>
      <c r="T12625">
        <v>15493</v>
      </c>
      <c r="V12625">
        <v>1</v>
      </c>
      <c r="W12625">
        <v>6810</v>
      </c>
      <c r="X12625">
        <v>0</v>
      </c>
      <c r="Y12625">
        <v>3</v>
      </c>
      <c r="Z12625">
        <v>20430</v>
      </c>
    </row>
    <row r="12626" spans="18:26">
      <c r="R12626">
        <v>15494</v>
      </c>
      <c r="S12626">
        <v>2</v>
      </c>
      <c r="T12626">
        <v>30988</v>
      </c>
      <c r="V12626">
        <v>0</v>
      </c>
      <c r="W12626">
        <v>6811</v>
      </c>
      <c r="X12626">
        <v>0</v>
      </c>
      <c r="Y12626">
        <v>1</v>
      </c>
      <c r="Z12626">
        <v>6811</v>
      </c>
    </row>
    <row r="12627" spans="18:26">
      <c r="R12627">
        <v>15495</v>
      </c>
      <c r="S12627">
        <v>1</v>
      </c>
      <c r="T12627">
        <v>15495</v>
      </c>
      <c r="V12627">
        <v>1</v>
      </c>
      <c r="W12627">
        <v>6811</v>
      </c>
      <c r="X12627">
        <v>0</v>
      </c>
      <c r="Y12627">
        <v>3</v>
      </c>
      <c r="Z12627">
        <v>20433</v>
      </c>
    </row>
    <row r="12628" spans="18:26">
      <c r="R12628">
        <v>15496</v>
      </c>
      <c r="S12628">
        <v>6</v>
      </c>
      <c r="T12628">
        <v>92976</v>
      </c>
      <c r="V12628">
        <v>0</v>
      </c>
      <c r="W12628">
        <v>6812</v>
      </c>
      <c r="X12628">
        <v>0</v>
      </c>
      <c r="Y12628">
        <v>17</v>
      </c>
      <c r="Z12628">
        <v>115804</v>
      </c>
    </row>
    <row r="12629" spans="18:26">
      <c r="R12629">
        <v>15497</v>
      </c>
      <c r="S12629">
        <v>3</v>
      </c>
      <c r="T12629">
        <v>46491</v>
      </c>
      <c r="V12629">
        <v>1</v>
      </c>
      <c r="W12629">
        <v>6812</v>
      </c>
      <c r="X12629">
        <v>0</v>
      </c>
      <c r="Y12629">
        <v>7</v>
      </c>
      <c r="Z12629">
        <v>47684</v>
      </c>
    </row>
    <row r="12630" spans="18:26">
      <c r="R12630">
        <v>15504</v>
      </c>
      <c r="S12630">
        <v>8</v>
      </c>
      <c r="T12630">
        <v>124032</v>
      </c>
      <c r="V12630">
        <v>0</v>
      </c>
      <c r="W12630">
        <v>6813</v>
      </c>
      <c r="X12630">
        <v>0</v>
      </c>
      <c r="Y12630">
        <v>3</v>
      </c>
      <c r="Z12630">
        <v>20439</v>
      </c>
    </row>
    <row r="12631" spans="18:26">
      <c r="R12631">
        <v>15505</v>
      </c>
      <c r="S12631">
        <v>3</v>
      </c>
      <c r="T12631">
        <v>46515</v>
      </c>
      <c r="V12631">
        <v>0</v>
      </c>
      <c r="W12631">
        <v>6814</v>
      </c>
      <c r="X12631">
        <v>0</v>
      </c>
      <c r="Y12631">
        <v>1</v>
      </c>
      <c r="Z12631">
        <v>6814</v>
      </c>
    </row>
    <row r="12632" spans="18:26">
      <c r="R12632">
        <v>15506</v>
      </c>
      <c r="S12632">
        <v>1</v>
      </c>
      <c r="T12632">
        <v>15506</v>
      </c>
      <c r="V12632">
        <v>1</v>
      </c>
      <c r="W12632">
        <v>6814</v>
      </c>
      <c r="X12632">
        <v>0</v>
      </c>
      <c r="Y12632">
        <v>3</v>
      </c>
      <c r="Z12632">
        <v>20442</v>
      </c>
    </row>
    <row r="12633" spans="18:26">
      <c r="R12633">
        <v>15508</v>
      </c>
      <c r="S12633">
        <v>3</v>
      </c>
      <c r="T12633">
        <v>46524</v>
      </c>
      <c r="V12633">
        <v>0</v>
      </c>
      <c r="W12633">
        <v>6816</v>
      </c>
      <c r="X12633">
        <v>0</v>
      </c>
      <c r="Y12633">
        <v>26</v>
      </c>
      <c r="Z12633">
        <v>177216</v>
      </c>
    </row>
    <row r="12634" spans="18:26">
      <c r="R12634">
        <v>15510</v>
      </c>
      <c r="S12634">
        <v>3</v>
      </c>
      <c r="T12634">
        <v>46530</v>
      </c>
      <c r="V12634">
        <v>1</v>
      </c>
      <c r="W12634">
        <v>6816</v>
      </c>
      <c r="X12634">
        <v>0</v>
      </c>
      <c r="Y12634">
        <v>37</v>
      </c>
      <c r="Z12634">
        <v>252192</v>
      </c>
    </row>
    <row r="12635" spans="18:26">
      <c r="R12635">
        <v>15516</v>
      </c>
      <c r="S12635">
        <v>1</v>
      </c>
      <c r="T12635">
        <v>15516</v>
      </c>
      <c r="V12635">
        <v>0</v>
      </c>
      <c r="W12635">
        <v>6818</v>
      </c>
      <c r="X12635">
        <v>0</v>
      </c>
      <c r="Y12635">
        <v>9</v>
      </c>
      <c r="Z12635">
        <v>61362</v>
      </c>
    </row>
    <row r="12636" spans="18:26">
      <c r="R12636">
        <v>15520</v>
      </c>
      <c r="S12636">
        <v>8</v>
      </c>
      <c r="T12636">
        <v>124160</v>
      </c>
      <c r="V12636">
        <v>1</v>
      </c>
      <c r="W12636">
        <v>6818</v>
      </c>
      <c r="X12636">
        <v>0</v>
      </c>
      <c r="Y12636">
        <v>2</v>
      </c>
      <c r="Z12636">
        <v>13636</v>
      </c>
    </row>
    <row r="12637" spans="18:26">
      <c r="R12637">
        <v>15524</v>
      </c>
      <c r="S12637">
        <v>6</v>
      </c>
      <c r="T12637">
        <v>93144</v>
      </c>
      <c r="V12637">
        <v>0</v>
      </c>
      <c r="W12637">
        <v>6819</v>
      </c>
      <c r="X12637">
        <v>0</v>
      </c>
      <c r="Y12637">
        <v>1</v>
      </c>
      <c r="Z12637">
        <v>6819</v>
      </c>
    </row>
    <row r="12638" spans="18:26">
      <c r="R12638">
        <v>15528</v>
      </c>
      <c r="S12638">
        <v>7</v>
      </c>
      <c r="T12638">
        <v>108696</v>
      </c>
      <c r="V12638">
        <v>1</v>
      </c>
      <c r="W12638">
        <v>6819</v>
      </c>
      <c r="X12638">
        <v>0</v>
      </c>
      <c r="Y12638">
        <v>3</v>
      </c>
      <c r="Z12638">
        <v>20457</v>
      </c>
    </row>
    <row r="12639" spans="18:26">
      <c r="R12639">
        <v>15532</v>
      </c>
      <c r="S12639">
        <v>7</v>
      </c>
      <c r="T12639">
        <v>108724</v>
      </c>
      <c r="V12639">
        <v>0</v>
      </c>
      <c r="W12639">
        <v>6820</v>
      </c>
      <c r="X12639">
        <v>0</v>
      </c>
      <c r="Y12639">
        <v>10</v>
      </c>
      <c r="Z12639">
        <v>68200</v>
      </c>
    </row>
    <row r="12640" spans="18:26">
      <c r="R12640">
        <v>15533</v>
      </c>
      <c r="S12640">
        <v>1</v>
      </c>
      <c r="T12640">
        <v>15533</v>
      </c>
      <c r="V12640">
        <v>1</v>
      </c>
      <c r="W12640">
        <v>6820</v>
      </c>
      <c r="X12640">
        <v>0</v>
      </c>
      <c r="Y12640">
        <v>19</v>
      </c>
      <c r="Z12640">
        <v>129580</v>
      </c>
    </row>
    <row r="12641" spans="18:26">
      <c r="R12641">
        <v>15535</v>
      </c>
      <c r="S12641">
        <v>4</v>
      </c>
      <c r="T12641">
        <v>62140</v>
      </c>
      <c r="V12641">
        <v>0</v>
      </c>
      <c r="W12641">
        <v>6821</v>
      </c>
      <c r="X12641">
        <v>0</v>
      </c>
      <c r="Y12641">
        <v>4</v>
      </c>
      <c r="Z12641">
        <v>27284</v>
      </c>
    </row>
    <row r="12642" spans="18:26">
      <c r="R12642">
        <v>15536</v>
      </c>
      <c r="S12642">
        <v>5</v>
      </c>
      <c r="T12642">
        <v>77680</v>
      </c>
      <c r="V12642">
        <v>0</v>
      </c>
      <c r="W12642">
        <v>6822</v>
      </c>
      <c r="X12642">
        <v>0</v>
      </c>
      <c r="Y12642">
        <v>11</v>
      </c>
      <c r="Z12642">
        <v>75042</v>
      </c>
    </row>
    <row r="12643" spans="18:26">
      <c r="R12643">
        <v>15539</v>
      </c>
      <c r="S12643">
        <v>3</v>
      </c>
      <c r="T12643">
        <v>46617</v>
      </c>
      <c r="V12643">
        <v>1</v>
      </c>
      <c r="W12643">
        <v>6822</v>
      </c>
      <c r="X12643">
        <v>0</v>
      </c>
      <c r="Y12643">
        <v>1</v>
      </c>
      <c r="Z12643">
        <v>6822</v>
      </c>
    </row>
    <row r="12644" spans="18:26">
      <c r="R12644">
        <v>15540</v>
      </c>
      <c r="S12644">
        <v>7</v>
      </c>
      <c r="T12644">
        <v>108780</v>
      </c>
      <c r="V12644">
        <v>0</v>
      </c>
      <c r="W12644">
        <v>6823</v>
      </c>
      <c r="X12644">
        <v>0</v>
      </c>
      <c r="Y12644">
        <v>1</v>
      </c>
      <c r="Z12644">
        <v>6823</v>
      </c>
    </row>
    <row r="12645" spans="18:26">
      <c r="R12645">
        <v>15544</v>
      </c>
      <c r="S12645">
        <v>4</v>
      </c>
      <c r="T12645">
        <v>62176</v>
      </c>
      <c r="V12645">
        <v>0</v>
      </c>
      <c r="W12645">
        <v>6824</v>
      </c>
      <c r="X12645">
        <v>0</v>
      </c>
      <c r="Y12645">
        <v>21</v>
      </c>
      <c r="Z12645">
        <v>143304</v>
      </c>
    </row>
    <row r="12646" spans="18:26">
      <c r="R12646">
        <v>15545</v>
      </c>
      <c r="S12646">
        <v>3</v>
      </c>
      <c r="T12646">
        <v>46635</v>
      </c>
      <c r="V12646">
        <v>1</v>
      </c>
      <c r="W12646">
        <v>6824</v>
      </c>
      <c r="X12646">
        <v>0</v>
      </c>
      <c r="Y12646">
        <v>11</v>
      </c>
      <c r="Z12646">
        <v>75064</v>
      </c>
    </row>
    <row r="12647" spans="18:26">
      <c r="R12647">
        <v>15546</v>
      </c>
      <c r="S12647">
        <v>3</v>
      </c>
      <c r="T12647">
        <v>46638</v>
      </c>
      <c r="V12647">
        <v>0</v>
      </c>
      <c r="W12647">
        <v>6825</v>
      </c>
      <c r="X12647">
        <v>0</v>
      </c>
      <c r="Y12647">
        <v>2</v>
      </c>
      <c r="Z12647">
        <v>13650</v>
      </c>
    </row>
    <row r="12648" spans="18:26">
      <c r="R12648">
        <v>15548</v>
      </c>
      <c r="S12648">
        <v>6</v>
      </c>
      <c r="T12648">
        <v>93288</v>
      </c>
      <c r="V12648">
        <v>0</v>
      </c>
      <c r="W12648">
        <v>6826</v>
      </c>
      <c r="X12648">
        <v>0</v>
      </c>
      <c r="Y12648">
        <v>6</v>
      </c>
      <c r="Z12648">
        <v>40956</v>
      </c>
    </row>
    <row r="12649" spans="18:26">
      <c r="R12649">
        <v>15549</v>
      </c>
      <c r="S12649">
        <v>1</v>
      </c>
      <c r="T12649">
        <v>15549</v>
      </c>
      <c r="V12649">
        <v>1</v>
      </c>
      <c r="W12649">
        <v>6826</v>
      </c>
      <c r="X12649">
        <v>0</v>
      </c>
      <c r="Y12649">
        <v>3</v>
      </c>
      <c r="Z12649">
        <v>20478</v>
      </c>
    </row>
    <row r="12650" spans="18:26">
      <c r="R12650">
        <v>15550</v>
      </c>
      <c r="S12650">
        <v>1</v>
      </c>
      <c r="T12650">
        <v>15550</v>
      </c>
      <c r="V12650">
        <v>0</v>
      </c>
      <c r="W12650">
        <v>6827</v>
      </c>
      <c r="X12650">
        <v>0</v>
      </c>
      <c r="Y12650">
        <v>1</v>
      </c>
      <c r="Z12650">
        <v>6827</v>
      </c>
    </row>
    <row r="12651" spans="18:26">
      <c r="R12651">
        <v>15552</v>
      </c>
      <c r="S12651">
        <v>8</v>
      </c>
      <c r="T12651">
        <v>124416</v>
      </c>
      <c r="V12651">
        <v>0</v>
      </c>
      <c r="W12651">
        <v>6828</v>
      </c>
      <c r="X12651">
        <v>0</v>
      </c>
      <c r="Y12651">
        <v>8</v>
      </c>
      <c r="Z12651">
        <v>54624</v>
      </c>
    </row>
    <row r="12652" spans="18:26">
      <c r="R12652">
        <v>15556</v>
      </c>
      <c r="S12652">
        <v>2</v>
      </c>
      <c r="T12652">
        <v>31112</v>
      </c>
      <c r="V12652">
        <v>1</v>
      </c>
      <c r="W12652">
        <v>6828</v>
      </c>
      <c r="X12652">
        <v>0</v>
      </c>
      <c r="Y12652">
        <v>5</v>
      </c>
      <c r="Z12652">
        <v>34140</v>
      </c>
    </row>
    <row r="12653" spans="18:26">
      <c r="R12653">
        <v>15558</v>
      </c>
      <c r="S12653">
        <v>4</v>
      </c>
      <c r="T12653">
        <v>62232</v>
      </c>
      <c r="V12653">
        <v>0</v>
      </c>
      <c r="W12653">
        <v>6829</v>
      </c>
      <c r="X12653">
        <v>0</v>
      </c>
      <c r="Y12653">
        <v>1</v>
      </c>
      <c r="Z12653">
        <v>6829</v>
      </c>
    </row>
    <row r="12654" spans="18:26">
      <c r="R12654">
        <v>15560</v>
      </c>
      <c r="S12654">
        <v>3</v>
      </c>
      <c r="T12654">
        <v>46680</v>
      </c>
      <c r="V12654">
        <v>0</v>
      </c>
      <c r="W12654">
        <v>6830</v>
      </c>
      <c r="X12654">
        <v>0</v>
      </c>
      <c r="Y12654">
        <v>9</v>
      </c>
      <c r="Z12654">
        <v>61470</v>
      </c>
    </row>
    <row r="12655" spans="18:26">
      <c r="R12655">
        <v>15563</v>
      </c>
      <c r="S12655">
        <v>1</v>
      </c>
      <c r="T12655">
        <v>15563</v>
      </c>
      <c r="V12655">
        <v>0</v>
      </c>
      <c r="W12655">
        <v>6832</v>
      </c>
      <c r="X12655">
        <v>0</v>
      </c>
      <c r="Y12655">
        <v>37</v>
      </c>
      <c r="Z12655">
        <v>252784</v>
      </c>
    </row>
    <row r="12656" spans="18:26">
      <c r="R12656">
        <v>15566</v>
      </c>
      <c r="S12656">
        <v>6</v>
      </c>
      <c r="T12656">
        <v>93396</v>
      </c>
      <c r="V12656">
        <v>1</v>
      </c>
      <c r="W12656">
        <v>6832</v>
      </c>
      <c r="X12656">
        <v>0</v>
      </c>
      <c r="Y12656">
        <v>32</v>
      </c>
      <c r="Z12656">
        <v>218624</v>
      </c>
    </row>
    <row r="12657" spans="18:26">
      <c r="R12657">
        <v>15567</v>
      </c>
      <c r="S12657">
        <v>1</v>
      </c>
      <c r="T12657">
        <v>15567</v>
      </c>
      <c r="V12657">
        <v>1</v>
      </c>
      <c r="W12657">
        <v>6834</v>
      </c>
      <c r="X12657">
        <v>0</v>
      </c>
      <c r="Y12657">
        <v>6</v>
      </c>
      <c r="Z12657">
        <v>41004</v>
      </c>
    </row>
    <row r="12658" spans="18:26">
      <c r="R12658">
        <v>15568</v>
      </c>
      <c r="S12658">
        <v>1</v>
      </c>
      <c r="T12658">
        <v>15568</v>
      </c>
      <c r="V12658">
        <v>0</v>
      </c>
      <c r="W12658">
        <v>6835</v>
      </c>
      <c r="X12658">
        <v>0</v>
      </c>
      <c r="Y12658">
        <v>4</v>
      </c>
      <c r="Z12658">
        <v>27340</v>
      </c>
    </row>
    <row r="12659" spans="18:26">
      <c r="R12659">
        <v>15570</v>
      </c>
      <c r="S12659">
        <v>1</v>
      </c>
      <c r="T12659">
        <v>15570</v>
      </c>
      <c r="V12659">
        <v>0</v>
      </c>
      <c r="W12659">
        <v>6836</v>
      </c>
      <c r="X12659">
        <v>0</v>
      </c>
      <c r="Y12659">
        <v>12</v>
      </c>
      <c r="Z12659">
        <v>82032</v>
      </c>
    </row>
    <row r="12660" spans="18:26">
      <c r="R12660">
        <v>15572</v>
      </c>
      <c r="S12660">
        <v>2</v>
      </c>
      <c r="T12660">
        <v>31144</v>
      </c>
      <c r="V12660">
        <v>1</v>
      </c>
      <c r="W12660">
        <v>6836</v>
      </c>
      <c r="X12660">
        <v>0</v>
      </c>
      <c r="Y12660">
        <v>3</v>
      </c>
      <c r="Z12660">
        <v>20508</v>
      </c>
    </row>
    <row r="12661" spans="18:26">
      <c r="R12661">
        <v>15574</v>
      </c>
      <c r="S12661">
        <v>1</v>
      </c>
      <c r="T12661">
        <v>15574</v>
      </c>
      <c r="V12661">
        <v>0</v>
      </c>
      <c r="W12661">
        <v>6837</v>
      </c>
      <c r="X12661">
        <v>0</v>
      </c>
      <c r="Y12661">
        <v>1</v>
      </c>
      <c r="Z12661">
        <v>6837</v>
      </c>
    </row>
    <row r="12662" spans="18:26">
      <c r="R12662">
        <v>15576</v>
      </c>
      <c r="S12662">
        <v>1</v>
      </c>
      <c r="T12662">
        <v>15576</v>
      </c>
      <c r="V12662">
        <v>0</v>
      </c>
      <c r="W12662">
        <v>6838</v>
      </c>
      <c r="X12662">
        <v>0</v>
      </c>
      <c r="Y12662">
        <v>4</v>
      </c>
      <c r="Z12662">
        <v>27352</v>
      </c>
    </row>
    <row r="12663" spans="18:26">
      <c r="R12663">
        <v>15585</v>
      </c>
      <c r="S12663">
        <v>7</v>
      </c>
      <c r="T12663">
        <v>109095</v>
      </c>
      <c r="V12663">
        <v>1</v>
      </c>
      <c r="W12663">
        <v>6838</v>
      </c>
      <c r="X12663">
        <v>0</v>
      </c>
      <c r="Y12663">
        <v>6</v>
      </c>
      <c r="Z12663">
        <v>41028</v>
      </c>
    </row>
    <row r="12664" spans="18:26">
      <c r="R12664">
        <v>15588</v>
      </c>
      <c r="S12664">
        <v>1</v>
      </c>
      <c r="T12664">
        <v>15588</v>
      </c>
      <c r="V12664">
        <v>0</v>
      </c>
      <c r="W12664">
        <v>6839</v>
      </c>
      <c r="X12664">
        <v>0</v>
      </c>
      <c r="Y12664">
        <v>9</v>
      </c>
      <c r="Z12664">
        <v>61551</v>
      </c>
    </row>
    <row r="12665" spans="18:26">
      <c r="R12665">
        <v>15592</v>
      </c>
      <c r="S12665">
        <v>1</v>
      </c>
      <c r="T12665">
        <v>15592</v>
      </c>
      <c r="V12665">
        <v>0</v>
      </c>
      <c r="W12665">
        <v>6840</v>
      </c>
      <c r="X12665">
        <v>0</v>
      </c>
      <c r="Y12665">
        <v>24</v>
      </c>
      <c r="Z12665">
        <v>164160</v>
      </c>
    </row>
    <row r="12666" spans="18:26">
      <c r="R12666">
        <v>15593</v>
      </c>
      <c r="S12666">
        <v>1</v>
      </c>
      <c r="T12666">
        <v>15593</v>
      </c>
      <c r="V12666">
        <v>1</v>
      </c>
      <c r="W12666">
        <v>6840</v>
      </c>
      <c r="X12666">
        <v>0</v>
      </c>
      <c r="Y12666">
        <v>34</v>
      </c>
      <c r="Z12666">
        <v>232560</v>
      </c>
    </row>
    <row r="12667" spans="18:26">
      <c r="R12667">
        <v>15594</v>
      </c>
      <c r="S12667">
        <v>1</v>
      </c>
      <c r="T12667">
        <v>15594</v>
      </c>
      <c r="V12667">
        <v>0</v>
      </c>
      <c r="W12667">
        <v>6841</v>
      </c>
      <c r="X12667">
        <v>0</v>
      </c>
      <c r="Y12667">
        <v>6</v>
      </c>
      <c r="Z12667">
        <v>41046</v>
      </c>
    </row>
    <row r="12668" spans="18:26">
      <c r="R12668">
        <v>15595</v>
      </c>
      <c r="S12668">
        <v>1</v>
      </c>
      <c r="T12668">
        <v>15595</v>
      </c>
      <c r="V12668">
        <v>0</v>
      </c>
      <c r="W12668">
        <v>6842</v>
      </c>
      <c r="X12668">
        <v>0</v>
      </c>
      <c r="Y12668">
        <v>4</v>
      </c>
      <c r="Z12668">
        <v>27368</v>
      </c>
    </row>
    <row r="12669" spans="18:26">
      <c r="R12669">
        <v>15596</v>
      </c>
      <c r="S12669">
        <v>3</v>
      </c>
      <c r="T12669">
        <v>46788</v>
      </c>
      <c r="V12669">
        <v>0</v>
      </c>
      <c r="W12669">
        <v>6843</v>
      </c>
      <c r="X12669">
        <v>0</v>
      </c>
      <c r="Y12669">
        <v>2</v>
      </c>
      <c r="Z12669">
        <v>13686</v>
      </c>
    </row>
    <row r="12670" spans="18:26">
      <c r="R12670">
        <v>15598</v>
      </c>
      <c r="S12670">
        <v>1</v>
      </c>
      <c r="T12670">
        <v>15598</v>
      </c>
      <c r="V12670">
        <v>0</v>
      </c>
      <c r="W12670">
        <v>6844</v>
      </c>
      <c r="X12670">
        <v>0</v>
      </c>
      <c r="Y12670">
        <v>23</v>
      </c>
      <c r="Z12670">
        <v>157412</v>
      </c>
    </row>
    <row r="12671" spans="18:26">
      <c r="R12671">
        <v>15600</v>
      </c>
      <c r="S12671">
        <v>7</v>
      </c>
      <c r="T12671">
        <v>109200</v>
      </c>
      <c r="V12671">
        <v>1</v>
      </c>
      <c r="W12671">
        <v>6844</v>
      </c>
      <c r="X12671">
        <v>0</v>
      </c>
      <c r="Y12671">
        <v>6</v>
      </c>
      <c r="Z12671">
        <v>41064</v>
      </c>
    </row>
    <row r="12672" spans="18:26">
      <c r="R12672">
        <v>15602</v>
      </c>
      <c r="S12672">
        <v>1</v>
      </c>
      <c r="T12672">
        <v>15602</v>
      </c>
      <c r="V12672">
        <v>1</v>
      </c>
      <c r="W12672">
        <v>6845</v>
      </c>
      <c r="X12672">
        <v>0</v>
      </c>
      <c r="Y12672">
        <v>4</v>
      </c>
      <c r="Z12672">
        <v>27380</v>
      </c>
    </row>
    <row r="12673" spans="18:26">
      <c r="R12673">
        <v>15604</v>
      </c>
      <c r="S12673">
        <v>3</v>
      </c>
      <c r="T12673">
        <v>46812</v>
      </c>
      <c r="V12673">
        <v>0</v>
      </c>
      <c r="W12673">
        <v>6846</v>
      </c>
      <c r="X12673">
        <v>0</v>
      </c>
      <c r="Y12673">
        <v>4</v>
      </c>
      <c r="Z12673">
        <v>27384</v>
      </c>
    </row>
    <row r="12674" spans="18:26">
      <c r="R12674">
        <v>15607</v>
      </c>
      <c r="S12674">
        <v>3</v>
      </c>
      <c r="T12674">
        <v>46821</v>
      </c>
      <c r="V12674">
        <v>1</v>
      </c>
      <c r="W12674">
        <v>6846</v>
      </c>
      <c r="X12674">
        <v>0</v>
      </c>
      <c r="Y12674">
        <v>4</v>
      </c>
      <c r="Z12674">
        <v>27384</v>
      </c>
    </row>
    <row r="12675" spans="18:26">
      <c r="R12675">
        <v>15608</v>
      </c>
      <c r="S12675">
        <v>10</v>
      </c>
      <c r="T12675">
        <v>156080</v>
      </c>
      <c r="V12675">
        <v>0</v>
      </c>
      <c r="W12675">
        <v>6848</v>
      </c>
      <c r="X12675">
        <v>0</v>
      </c>
      <c r="Y12675">
        <v>49</v>
      </c>
      <c r="Z12675">
        <v>335552</v>
      </c>
    </row>
    <row r="12676" spans="18:26">
      <c r="R12676">
        <v>15609</v>
      </c>
      <c r="S12676">
        <v>3</v>
      </c>
      <c r="T12676">
        <v>46827</v>
      </c>
      <c r="V12676">
        <v>1</v>
      </c>
      <c r="W12676">
        <v>6848</v>
      </c>
      <c r="X12676">
        <v>0</v>
      </c>
      <c r="Y12676">
        <v>20</v>
      </c>
      <c r="Z12676">
        <v>136960</v>
      </c>
    </row>
    <row r="12677" spans="18:26">
      <c r="R12677">
        <v>15610</v>
      </c>
      <c r="S12677">
        <v>3</v>
      </c>
      <c r="T12677">
        <v>46830</v>
      </c>
      <c r="V12677">
        <v>0</v>
      </c>
      <c r="W12677">
        <v>6849</v>
      </c>
      <c r="X12677">
        <v>0</v>
      </c>
      <c r="Y12677">
        <v>3</v>
      </c>
      <c r="Z12677">
        <v>20547</v>
      </c>
    </row>
    <row r="12678" spans="18:26">
      <c r="R12678">
        <v>15612</v>
      </c>
      <c r="S12678">
        <v>2</v>
      </c>
      <c r="T12678">
        <v>31224</v>
      </c>
      <c r="V12678">
        <v>1</v>
      </c>
      <c r="W12678">
        <v>6849</v>
      </c>
      <c r="X12678">
        <v>0</v>
      </c>
      <c r="Y12678">
        <v>1</v>
      </c>
      <c r="Z12678">
        <v>6849</v>
      </c>
    </row>
    <row r="12679" spans="18:26">
      <c r="R12679">
        <v>15615</v>
      </c>
      <c r="S12679">
        <v>6</v>
      </c>
      <c r="T12679">
        <v>93690</v>
      </c>
      <c r="V12679">
        <v>0</v>
      </c>
      <c r="W12679">
        <v>6850</v>
      </c>
      <c r="X12679">
        <v>0</v>
      </c>
      <c r="Y12679">
        <v>3</v>
      </c>
      <c r="Z12679">
        <v>20550</v>
      </c>
    </row>
    <row r="12680" spans="18:26">
      <c r="R12680">
        <v>15616</v>
      </c>
      <c r="S12680">
        <v>3</v>
      </c>
      <c r="T12680">
        <v>46848</v>
      </c>
      <c r="V12680">
        <v>1</v>
      </c>
      <c r="W12680">
        <v>6850</v>
      </c>
      <c r="X12680">
        <v>0</v>
      </c>
      <c r="Y12680">
        <v>10</v>
      </c>
      <c r="Z12680">
        <v>68500</v>
      </c>
    </row>
    <row r="12681" spans="18:26">
      <c r="R12681">
        <v>15618</v>
      </c>
      <c r="S12681">
        <v>2</v>
      </c>
      <c r="T12681">
        <v>31236</v>
      </c>
      <c r="V12681">
        <v>0</v>
      </c>
      <c r="W12681">
        <v>6851</v>
      </c>
      <c r="X12681">
        <v>0</v>
      </c>
      <c r="Y12681">
        <v>6</v>
      </c>
      <c r="Z12681">
        <v>41106</v>
      </c>
    </row>
    <row r="12682" spans="18:26">
      <c r="R12682">
        <v>15619</v>
      </c>
      <c r="S12682">
        <v>1</v>
      </c>
      <c r="T12682">
        <v>15619</v>
      </c>
      <c r="V12682">
        <v>0</v>
      </c>
      <c r="W12682">
        <v>6852</v>
      </c>
      <c r="X12682">
        <v>0</v>
      </c>
      <c r="Y12682">
        <v>14</v>
      </c>
      <c r="Z12682">
        <v>95928</v>
      </c>
    </row>
    <row r="12683" spans="18:26">
      <c r="R12683">
        <v>15620</v>
      </c>
      <c r="S12683">
        <v>4</v>
      </c>
      <c r="T12683">
        <v>62480</v>
      </c>
      <c r="V12683">
        <v>1</v>
      </c>
      <c r="W12683">
        <v>6852</v>
      </c>
      <c r="X12683">
        <v>0</v>
      </c>
      <c r="Y12683">
        <v>6</v>
      </c>
      <c r="Z12683">
        <v>41112</v>
      </c>
    </row>
    <row r="12684" spans="18:26">
      <c r="R12684">
        <v>15622</v>
      </c>
      <c r="S12684">
        <v>3</v>
      </c>
      <c r="T12684">
        <v>46866</v>
      </c>
      <c r="V12684">
        <v>0</v>
      </c>
      <c r="W12684">
        <v>6853</v>
      </c>
      <c r="X12684">
        <v>0</v>
      </c>
      <c r="Y12684">
        <v>1</v>
      </c>
      <c r="Z12684">
        <v>6853</v>
      </c>
    </row>
    <row r="12685" spans="18:26">
      <c r="R12685">
        <v>15623</v>
      </c>
      <c r="S12685">
        <v>1</v>
      </c>
      <c r="T12685">
        <v>15623</v>
      </c>
      <c r="V12685">
        <v>1</v>
      </c>
      <c r="W12685">
        <v>6854</v>
      </c>
      <c r="X12685">
        <v>0</v>
      </c>
      <c r="Y12685">
        <v>2</v>
      </c>
      <c r="Z12685">
        <v>13708</v>
      </c>
    </row>
    <row r="12686" spans="18:26">
      <c r="R12686">
        <v>15624</v>
      </c>
      <c r="S12686">
        <v>1</v>
      </c>
      <c r="T12686">
        <v>15624</v>
      </c>
      <c r="V12686">
        <v>0</v>
      </c>
      <c r="W12686">
        <v>6856</v>
      </c>
      <c r="X12686">
        <v>0</v>
      </c>
      <c r="Y12686">
        <v>17</v>
      </c>
      <c r="Z12686">
        <v>116552</v>
      </c>
    </row>
    <row r="12687" spans="18:26">
      <c r="R12687">
        <v>15626</v>
      </c>
      <c r="S12687">
        <v>1</v>
      </c>
      <c r="T12687">
        <v>15626</v>
      </c>
      <c r="V12687">
        <v>1</v>
      </c>
      <c r="W12687">
        <v>6856</v>
      </c>
      <c r="X12687">
        <v>0</v>
      </c>
      <c r="Y12687">
        <v>9</v>
      </c>
      <c r="Z12687">
        <v>61704</v>
      </c>
    </row>
    <row r="12688" spans="18:26">
      <c r="R12688">
        <v>15627</v>
      </c>
      <c r="S12688">
        <v>3</v>
      </c>
      <c r="T12688">
        <v>46881</v>
      </c>
      <c r="V12688">
        <v>0</v>
      </c>
      <c r="W12688">
        <v>6857</v>
      </c>
      <c r="X12688">
        <v>0</v>
      </c>
      <c r="Y12688">
        <v>7</v>
      </c>
      <c r="Z12688">
        <v>47999</v>
      </c>
    </row>
    <row r="12689" spans="18:26">
      <c r="R12689">
        <v>15632</v>
      </c>
      <c r="S12689">
        <v>4</v>
      </c>
      <c r="T12689">
        <v>62528</v>
      </c>
      <c r="V12689">
        <v>1</v>
      </c>
      <c r="W12689">
        <v>6858</v>
      </c>
      <c r="X12689">
        <v>0</v>
      </c>
      <c r="Y12689">
        <v>4</v>
      </c>
      <c r="Z12689">
        <v>27432</v>
      </c>
    </row>
    <row r="12690" spans="18:26">
      <c r="R12690">
        <v>15634</v>
      </c>
      <c r="S12690">
        <v>3</v>
      </c>
      <c r="T12690">
        <v>46902</v>
      </c>
      <c r="V12690">
        <v>0</v>
      </c>
      <c r="W12690">
        <v>6859</v>
      </c>
      <c r="X12690">
        <v>0</v>
      </c>
      <c r="Y12690">
        <v>3</v>
      </c>
      <c r="Z12690">
        <v>20577</v>
      </c>
    </row>
    <row r="12691" spans="18:26">
      <c r="R12691">
        <v>15636</v>
      </c>
      <c r="S12691">
        <v>10</v>
      </c>
      <c r="T12691">
        <v>156360</v>
      </c>
      <c r="V12691">
        <v>0</v>
      </c>
      <c r="W12691">
        <v>6860</v>
      </c>
      <c r="X12691">
        <v>0</v>
      </c>
      <c r="Y12691">
        <v>10</v>
      </c>
      <c r="Z12691">
        <v>68600</v>
      </c>
    </row>
    <row r="12692" spans="18:26">
      <c r="R12692">
        <v>15638</v>
      </c>
      <c r="S12692">
        <v>3</v>
      </c>
      <c r="T12692">
        <v>46914</v>
      </c>
      <c r="V12692">
        <v>1</v>
      </c>
      <c r="W12692">
        <v>6860</v>
      </c>
      <c r="X12692">
        <v>0</v>
      </c>
      <c r="Y12692">
        <v>12</v>
      </c>
      <c r="Z12692">
        <v>82320</v>
      </c>
    </row>
    <row r="12693" spans="18:26">
      <c r="R12693">
        <v>15640</v>
      </c>
      <c r="S12693">
        <v>1</v>
      </c>
      <c r="T12693">
        <v>15640</v>
      </c>
      <c r="V12693">
        <v>0</v>
      </c>
      <c r="W12693">
        <v>6862</v>
      </c>
      <c r="X12693">
        <v>0</v>
      </c>
      <c r="Y12693">
        <v>1</v>
      </c>
      <c r="Z12693">
        <v>6862</v>
      </c>
    </row>
    <row r="12694" spans="18:26">
      <c r="R12694">
        <v>15644</v>
      </c>
      <c r="S12694">
        <v>2</v>
      </c>
      <c r="T12694">
        <v>31288</v>
      </c>
      <c r="V12694">
        <v>1</v>
      </c>
      <c r="W12694">
        <v>6862</v>
      </c>
      <c r="X12694">
        <v>0</v>
      </c>
      <c r="Y12694">
        <v>6</v>
      </c>
      <c r="Z12694">
        <v>41172</v>
      </c>
    </row>
    <row r="12695" spans="18:26">
      <c r="R12695">
        <v>15648</v>
      </c>
      <c r="S12695">
        <v>3</v>
      </c>
      <c r="T12695">
        <v>46944</v>
      </c>
      <c r="V12695">
        <v>0</v>
      </c>
      <c r="W12695">
        <v>6863</v>
      </c>
      <c r="X12695">
        <v>0</v>
      </c>
      <c r="Y12695">
        <v>1</v>
      </c>
      <c r="Z12695">
        <v>6863</v>
      </c>
    </row>
    <row r="12696" spans="18:26">
      <c r="R12696">
        <v>15653</v>
      </c>
      <c r="S12696">
        <v>3</v>
      </c>
      <c r="T12696">
        <v>46959</v>
      </c>
      <c r="V12696">
        <v>0</v>
      </c>
      <c r="W12696">
        <v>6864</v>
      </c>
      <c r="X12696">
        <v>0</v>
      </c>
      <c r="Y12696">
        <v>36</v>
      </c>
      <c r="Z12696">
        <v>247104</v>
      </c>
    </row>
    <row r="12697" spans="18:26">
      <c r="R12697">
        <v>15656</v>
      </c>
      <c r="S12697">
        <v>5</v>
      </c>
      <c r="T12697">
        <v>78280</v>
      </c>
      <c r="V12697">
        <v>1</v>
      </c>
      <c r="W12697">
        <v>6864</v>
      </c>
      <c r="X12697">
        <v>0</v>
      </c>
      <c r="Y12697">
        <v>34</v>
      </c>
      <c r="Z12697">
        <v>233376</v>
      </c>
    </row>
    <row r="12698" spans="18:26">
      <c r="R12698">
        <v>15664</v>
      </c>
      <c r="S12698">
        <v>1</v>
      </c>
      <c r="T12698">
        <v>15664</v>
      </c>
      <c r="V12698">
        <v>0</v>
      </c>
      <c r="W12698">
        <v>6865</v>
      </c>
      <c r="X12698">
        <v>0</v>
      </c>
      <c r="Y12698">
        <v>1</v>
      </c>
      <c r="Z12698">
        <v>6865</v>
      </c>
    </row>
    <row r="12699" spans="18:26">
      <c r="R12699">
        <v>15665</v>
      </c>
      <c r="S12699">
        <v>1</v>
      </c>
      <c r="T12699">
        <v>15665</v>
      </c>
      <c r="V12699">
        <v>0</v>
      </c>
      <c r="W12699">
        <v>6866</v>
      </c>
      <c r="X12699">
        <v>0</v>
      </c>
      <c r="Y12699">
        <v>3</v>
      </c>
      <c r="Z12699">
        <v>20598</v>
      </c>
    </row>
    <row r="12700" spans="18:26">
      <c r="R12700">
        <v>15668</v>
      </c>
      <c r="S12700">
        <v>1</v>
      </c>
      <c r="T12700">
        <v>15668</v>
      </c>
      <c r="V12700">
        <v>1</v>
      </c>
      <c r="W12700">
        <v>6866</v>
      </c>
      <c r="X12700">
        <v>0</v>
      </c>
      <c r="Y12700">
        <v>6</v>
      </c>
      <c r="Z12700">
        <v>41196</v>
      </c>
    </row>
    <row r="12701" spans="18:26">
      <c r="R12701">
        <v>15672</v>
      </c>
      <c r="S12701">
        <v>4</v>
      </c>
      <c r="T12701">
        <v>62688</v>
      </c>
      <c r="V12701">
        <v>0</v>
      </c>
      <c r="W12701">
        <v>6868</v>
      </c>
      <c r="X12701">
        <v>0</v>
      </c>
      <c r="Y12701">
        <v>17</v>
      </c>
      <c r="Z12701">
        <v>116756</v>
      </c>
    </row>
    <row r="12702" spans="18:26">
      <c r="R12702">
        <v>15673</v>
      </c>
      <c r="S12702">
        <v>1</v>
      </c>
      <c r="T12702">
        <v>15673</v>
      </c>
      <c r="V12702">
        <v>1</v>
      </c>
      <c r="W12702">
        <v>6868</v>
      </c>
      <c r="X12702">
        <v>0</v>
      </c>
      <c r="Y12702">
        <v>6</v>
      </c>
      <c r="Z12702">
        <v>41208</v>
      </c>
    </row>
    <row r="12703" spans="18:26">
      <c r="R12703">
        <v>15678</v>
      </c>
      <c r="S12703">
        <v>1</v>
      </c>
      <c r="T12703">
        <v>15678</v>
      </c>
      <c r="V12703">
        <v>1</v>
      </c>
      <c r="W12703">
        <v>6870</v>
      </c>
      <c r="X12703">
        <v>0</v>
      </c>
      <c r="Y12703">
        <v>1</v>
      </c>
      <c r="Z12703">
        <v>6870</v>
      </c>
    </row>
    <row r="12704" spans="18:26">
      <c r="R12704">
        <v>15680</v>
      </c>
      <c r="S12704">
        <v>4</v>
      </c>
      <c r="T12704">
        <v>62720</v>
      </c>
      <c r="V12704">
        <v>0</v>
      </c>
      <c r="W12704">
        <v>6872</v>
      </c>
      <c r="X12704">
        <v>0</v>
      </c>
      <c r="Y12704">
        <v>33</v>
      </c>
      <c r="Z12704">
        <v>226776</v>
      </c>
    </row>
    <row r="12705" spans="18:26">
      <c r="R12705">
        <v>15682</v>
      </c>
      <c r="S12705">
        <v>3</v>
      </c>
      <c r="T12705">
        <v>47046</v>
      </c>
      <c r="V12705">
        <v>0</v>
      </c>
      <c r="W12705">
        <v>6873</v>
      </c>
      <c r="X12705">
        <v>0</v>
      </c>
      <c r="Y12705">
        <v>10</v>
      </c>
      <c r="Z12705">
        <v>68730</v>
      </c>
    </row>
    <row r="12706" spans="18:26">
      <c r="R12706">
        <v>15683</v>
      </c>
      <c r="S12706">
        <v>1</v>
      </c>
      <c r="T12706">
        <v>15683</v>
      </c>
      <c r="V12706">
        <v>1</v>
      </c>
      <c r="W12706">
        <v>6873</v>
      </c>
      <c r="X12706">
        <v>0</v>
      </c>
      <c r="Y12706">
        <v>1</v>
      </c>
      <c r="Z12706">
        <v>6873</v>
      </c>
    </row>
    <row r="12707" spans="18:26">
      <c r="R12707">
        <v>15684</v>
      </c>
      <c r="S12707">
        <v>1</v>
      </c>
      <c r="T12707">
        <v>15684</v>
      </c>
      <c r="V12707">
        <v>0</v>
      </c>
      <c r="W12707">
        <v>6874</v>
      </c>
      <c r="X12707">
        <v>0</v>
      </c>
      <c r="Y12707">
        <v>2</v>
      </c>
      <c r="Z12707">
        <v>13748</v>
      </c>
    </row>
    <row r="12708" spans="18:26">
      <c r="R12708">
        <v>15688</v>
      </c>
      <c r="S12708">
        <v>10</v>
      </c>
      <c r="T12708">
        <v>156880</v>
      </c>
      <c r="V12708">
        <v>1</v>
      </c>
      <c r="W12708">
        <v>6874</v>
      </c>
      <c r="X12708">
        <v>0</v>
      </c>
      <c r="Y12708">
        <v>3</v>
      </c>
      <c r="Z12708">
        <v>20622</v>
      </c>
    </row>
    <row r="12709" spans="18:26">
      <c r="R12709">
        <v>15696</v>
      </c>
      <c r="S12709">
        <v>7</v>
      </c>
      <c r="T12709">
        <v>109872</v>
      </c>
      <c r="V12709">
        <v>1</v>
      </c>
      <c r="W12709">
        <v>6875</v>
      </c>
      <c r="X12709">
        <v>0</v>
      </c>
      <c r="Y12709">
        <v>1</v>
      </c>
      <c r="Z12709">
        <v>6875</v>
      </c>
    </row>
    <row r="12710" spans="18:26">
      <c r="R12710">
        <v>15699</v>
      </c>
      <c r="S12710">
        <v>1</v>
      </c>
      <c r="T12710">
        <v>15699</v>
      </c>
      <c r="V12710">
        <v>0</v>
      </c>
      <c r="W12710">
        <v>6876</v>
      </c>
      <c r="X12710">
        <v>0</v>
      </c>
      <c r="Y12710">
        <v>11</v>
      </c>
      <c r="Z12710">
        <v>75636</v>
      </c>
    </row>
    <row r="12711" spans="18:26">
      <c r="R12711">
        <v>15702</v>
      </c>
      <c r="S12711">
        <v>4</v>
      </c>
      <c r="T12711">
        <v>62808</v>
      </c>
      <c r="V12711">
        <v>1</v>
      </c>
      <c r="W12711">
        <v>6876</v>
      </c>
      <c r="X12711">
        <v>0</v>
      </c>
      <c r="Y12711">
        <v>12</v>
      </c>
      <c r="Z12711">
        <v>82512</v>
      </c>
    </row>
    <row r="12712" spans="18:26">
      <c r="R12712">
        <v>15704</v>
      </c>
      <c r="S12712">
        <v>7</v>
      </c>
      <c r="T12712">
        <v>109928</v>
      </c>
      <c r="V12712">
        <v>0</v>
      </c>
      <c r="W12712">
        <v>6877</v>
      </c>
      <c r="X12712">
        <v>0</v>
      </c>
      <c r="Y12712">
        <v>3</v>
      </c>
      <c r="Z12712">
        <v>20631</v>
      </c>
    </row>
    <row r="12713" spans="18:26">
      <c r="R12713">
        <v>15707</v>
      </c>
      <c r="S12713">
        <v>1</v>
      </c>
      <c r="T12713">
        <v>15707</v>
      </c>
      <c r="V12713">
        <v>0</v>
      </c>
      <c r="W12713">
        <v>6879</v>
      </c>
      <c r="X12713">
        <v>0</v>
      </c>
      <c r="Y12713">
        <v>4</v>
      </c>
      <c r="Z12713">
        <v>27516</v>
      </c>
    </row>
    <row r="12714" spans="18:26">
      <c r="R12714">
        <v>15708</v>
      </c>
      <c r="S12714">
        <v>1</v>
      </c>
      <c r="T12714">
        <v>15708</v>
      </c>
      <c r="V12714">
        <v>1</v>
      </c>
      <c r="W12714">
        <v>6879</v>
      </c>
      <c r="X12714">
        <v>0</v>
      </c>
      <c r="Y12714">
        <v>3</v>
      </c>
      <c r="Z12714">
        <v>20637</v>
      </c>
    </row>
    <row r="12715" spans="18:26">
      <c r="R12715">
        <v>15712</v>
      </c>
      <c r="S12715">
        <v>1</v>
      </c>
      <c r="T12715">
        <v>15712</v>
      </c>
      <c r="V12715">
        <v>0</v>
      </c>
      <c r="W12715">
        <v>6880</v>
      </c>
      <c r="X12715">
        <v>0</v>
      </c>
      <c r="Y12715">
        <v>36</v>
      </c>
      <c r="Z12715">
        <v>247680</v>
      </c>
    </row>
    <row r="12716" spans="18:26">
      <c r="R12716">
        <v>15716</v>
      </c>
      <c r="S12716">
        <v>1</v>
      </c>
      <c r="T12716">
        <v>15716</v>
      </c>
      <c r="V12716">
        <v>1</v>
      </c>
      <c r="W12716">
        <v>6880</v>
      </c>
      <c r="X12716">
        <v>0</v>
      </c>
      <c r="Y12716">
        <v>41</v>
      </c>
      <c r="Z12716">
        <v>282080</v>
      </c>
    </row>
    <row r="12717" spans="18:26">
      <c r="R12717">
        <v>15717</v>
      </c>
      <c r="S12717">
        <v>3</v>
      </c>
      <c r="T12717">
        <v>47151</v>
      </c>
      <c r="V12717">
        <v>0</v>
      </c>
      <c r="W12717">
        <v>6881</v>
      </c>
      <c r="X12717">
        <v>0</v>
      </c>
      <c r="Y12717">
        <v>1</v>
      </c>
      <c r="Z12717">
        <v>6881</v>
      </c>
    </row>
    <row r="12718" spans="18:26">
      <c r="R12718">
        <v>15719</v>
      </c>
      <c r="S12718">
        <v>3</v>
      </c>
      <c r="T12718">
        <v>47157</v>
      </c>
      <c r="V12718">
        <v>0</v>
      </c>
      <c r="W12718">
        <v>6882</v>
      </c>
      <c r="X12718">
        <v>0</v>
      </c>
      <c r="Y12718">
        <v>3</v>
      </c>
      <c r="Z12718">
        <v>20646</v>
      </c>
    </row>
    <row r="12719" spans="18:26">
      <c r="R12719">
        <v>15720</v>
      </c>
      <c r="S12719">
        <v>6</v>
      </c>
      <c r="T12719">
        <v>94320</v>
      </c>
      <c r="V12719">
        <v>1</v>
      </c>
      <c r="W12719">
        <v>6882</v>
      </c>
      <c r="X12719">
        <v>0</v>
      </c>
      <c r="Y12719">
        <v>5</v>
      </c>
      <c r="Z12719">
        <v>34410</v>
      </c>
    </row>
    <row r="12720" spans="18:26">
      <c r="R12720">
        <v>15721</v>
      </c>
      <c r="S12720">
        <v>3</v>
      </c>
      <c r="T12720">
        <v>47163</v>
      </c>
      <c r="V12720">
        <v>0</v>
      </c>
      <c r="W12720">
        <v>6883</v>
      </c>
      <c r="X12720">
        <v>0</v>
      </c>
      <c r="Y12720">
        <v>1</v>
      </c>
      <c r="Z12720">
        <v>6883</v>
      </c>
    </row>
    <row r="12721" spans="18:26">
      <c r="R12721">
        <v>15722</v>
      </c>
      <c r="S12721">
        <v>1</v>
      </c>
      <c r="T12721">
        <v>15722</v>
      </c>
      <c r="V12721">
        <v>0</v>
      </c>
      <c r="W12721">
        <v>6884</v>
      </c>
      <c r="X12721">
        <v>0</v>
      </c>
      <c r="Y12721">
        <v>15</v>
      </c>
      <c r="Z12721">
        <v>103260</v>
      </c>
    </row>
    <row r="12722" spans="18:26">
      <c r="R12722">
        <v>15724</v>
      </c>
      <c r="S12722">
        <v>1</v>
      </c>
      <c r="T12722">
        <v>15724</v>
      </c>
      <c r="V12722">
        <v>0</v>
      </c>
      <c r="W12722">
        <v>6885</v>
      </c>
      <c r="X12722">
        <v>0</v>
      </c>
      <c r="Y12722">
        <v>3</v>
      </c>
      <c r="Z12722">
        <v>20655</v>
      </c>
    </row>
    <row r="12723" spans="18:26">
      <c r="R12723">
        <v>15728</v>
      </c>
      <c r="S12723">
        <v>4</v>
      </c>
      <c r="T12723">
        <v>62912</v>
      </c>
      <c r="V12723">
        <v>0</v>
      </c>
      <c r="W12723">
        <v>6886</v>
      </c>
      <c r="X12723">
        <v>0</v>
      </c>
      <c r="Y12723">
        <v>6</v>
      </c>
      <c r="Z12723">
        <v>41316</v>
      </c>
    </row>
    <row r="12724" spans="18:26">
      <c r="R12724">
        <v>15732</v>
      </c>
      <c r="S12724">
        <v>6</v>
      </c>
      <c r="T12724">
        <v>94392</v>
      </c>
      <c r="V12724">
        <v>1</v>
      </c>
      <c r="W12724">
        <v>6886</v>
      </c>
      <c r="X12724">
        <v>0</v>
      </c>
      <c r="Y12724">
        <v>3</v>
      </c>
      <c r="Z12724">
        <v>20658</v>
      </c>
    </row>
    <row r="12725" spans="18:26">
      <c r="R12725">
        <v>15734</v>
      </c>
      <c r="S12725">
        <v>1</v>
      </c>
      <c r="T12725">
        <v>15734</v>
      </c>
      <c r="V12725">
        <v>0</v>
      </c>
      <c r="W12725">
        <v>6888</v>
      </c>
      <c r="X12725">
        <v>0</v>
      </c>
      <c r="Y12725">
        <v>23</v>
      </c>
      <c r="Z12725">
        <v>158424</v>
      </c>
    </row>
    <row r="12726" spans="18:26">
      <c r="R12726">
        <v>15735</v>
      </c>
      <c r="S12726">
        <v>1</v>
      </c>
      <c r="T12726">
        <v>15735</v>
      </c>
      <c r="V12726">
        <v>1</v>
      </c>
      <c r="W12726">
        <v>6888</v>
      </c>
      <c r="X12726">
        <v>0</v>
      </c>
      <c r="Y12726">
        <v>28</v>
      </c>
      <c r="Z12726">
        <v>192864</v>
      </c>
    </row>
    <row r="12727" spans="18:26">
      <c r="R12727">
        <v>15740</v>
      </c>
      <c r="S12727">
        <v>1</v>
      </c>
      <c r="T12727">
        <v>15740</v>
      </c>
      <c r="V12727">
        <v>0</v>
      </c>
      <c r="W12727">
        <v>6889</v>
      </c>
      <c r="X12727">
        <v>0</v>
      </c>
      <c r="Y12727">
        <v>1</v>
      </c>
      <c r="Z12727">
        <v>6889</v>
      </c>
    </row>
    <row r="12728" spans="18:26">
      <c r="R12728">
        <v>15744</v>
      </c>
      <c r="S12728">
        <v>4</v>
      </c>
      <c r="T12728">
        <v>62976</v>
      </c>
      <c r="V12728">
        <v>0</v>
      </c>
      <c r="W12728">
        <v>6890</v>
      </c>
      <c r="X12728">
        <v>0</v>
      </c>
      <c r="Y12728">
        <v>1</v>
      </c>
      <c r="Z12728">
        <v>6890</v>
      </c>
    </row>
    <row r="12729" spans="18:26">
      <c r="R12729">
        <v>15746</v>
      </c>
      <c r="S12729">
        <v>3</v>
      </c>
      <c r="T12729">
        <v>47238</v>
      </c>
      <c r="V12729">
        <v>1</v>
      </c>
      <c r="W12729">
        <v>6890</v>
      </c>
      <c r="X12729">
        <v>0</v>
      </c>
      <c r="Y12729">
        <v>6</v>
      </c>
      <c r="Z12729">
        <v>41340</v>
      </c>
    </row>
    <row r="12730" spans="18:26">
      <c r="R12730">
        <v>15747</v>
      </c>
      <c r="S12730">
        <v>3</v>
      </c>
      <c r="T12730">
        <v>47241</v>
      </c>
      <c r="V12730">
        <v>0</v>
      </c>
      <c r="W12730">
        <v>6892</v>
      </c>
      <c r="X12730">
        <v>0</v>
      </c>
      <c r="Y12730">
        <v>18</v>
      </c>
      <c r="Z12730">
        <v>124056</v>
      </c>
    </row>
    <row r="12731" spans="18:26">
      <c r="R12731">
        <v>15748</v>
      </c>
      <c r="S12731">
        <v>6</v>
      </c>
      <c r="T12731">
        <v>94488</v>
      </c>
      <c r="V12731">
        <v>1</v>
      </c>
      <c r="W12731">
        <v>6892</v>
      </c>
      <c r="X12731">
        <v>0</v>
      </c>
      <c r="Y12731">
        <v>4</v>
      </c>
      <c r="Z12731">
        <v>27568</v>
      </c>
    </row>
    <row r="12732" spans="18:26">
      <c r="R12732">
        <v>15750</v>
      </c>
      <c r="S12732">
        <v>3</v>
      </c>
      <c r="T12732">
        <v>47250</v>
      </c>
      <c r="V12732">
        <v>0</v>
      </c>
      <c r="W12732">
        <v>6893</v>
      </c>
      <c r="X12732">
        <v>0</v>
      </c>
      <c r="Y12732">
        <v>9</v>
      </c>
      <c r="Z12732">
        <v>62037</v>
      </c>
    </row>
    <row r="12733" spans="18:26">
      <c r="R12733">
        <v>15752</v>
      </c>
      <c r="S12733">
        <v>3</v>
      </c>
      <c r="T12733">
        <v>47256</v>
      </c>
      <c r="V12733">
        <v>0</v>
      </c>
      <c r="W12733">
        <v>6894</v>
      </c>
      <c r="X12733">
        <v>0</v>
      </c>
      <c r="Y12733">
        <v>7</v>
      </c>
      <c r="Z12733">
        <v>48258</v>
      </c>
    </row>
    <row r="12734" spans="18:26">
      <c r="R12734">
        <v>15756</v>
      </c>
      <c r="S12734">
        <v>4</v>
      </c>
      <c r="T12734">
        <v>63024</v>
      </c>
      <c r="V12734">
        <v>1</v>
      </c>
      <c r="W12734">
        <v>6894</v>
      </c>
      <c r="X12734">
        <v>0</v>
      </c>
      <c r="Y12734">
        <v>5</v>
      </c>
      <c r="Z12734">
        <v>34470</v>
      </c>
    </row>
    <row r="12735" spans="18:26">
      <c r="R12735">
        <v>15760</v>
      </c>
      <c r="S12735">
        <v>12</v>
      </c>
      <c r="T12735">
        <v>189120</v>
      </c>
      <c r="V12735">
        <v>0</v>
      </c>
      <c r="W12735">
        <v>6896</v>
      </c>
      <c r="X12735">
        <v>0</v>
      </c>
      <c r="Y12735">
        <v>36</v>
      </c>
      <c r="Z12735">
        <v>248256</v>
      </c>
    </row>
    <row r="12736" spans="18:26">
      <c r="R12736">
        <v>15768</v>
      </c>
      <c r="S12736">
        <v>3</v>
      </c>
      <c r="T12736">
        <v>47304</v>
      </c>
      <c r="V12736">
        <v>1</v>
      </c>
      <c r="W12736">
        <v>6896</v>
      </c>
      <c r="X12736">
        <v>0</v>
      </c>
      <c r="Y12736">
        <v>21</v>
      </c>
      <c r="Z12736">
        <v>144816</v>
      </c>
    </row>
    <row r="12737" spans="18:26">
      <c r="R12737">
        <v>15774</v>
      </c>
      <c r="S12737">
        <v>1</v>
      </c>
      <c r="T12737">
        <v>15774</v>
      </c>
      <c r="V12737">
        <v>0</v>
      </c>
      <c r="W12737">
        <v>6898</v>
      </c>
      <c r="X12737">
        <v>0</v>
      </c>
      <c r="Y12737">
        <v>4</v>
      </c>
      <c r="Z12737">
        <v>27592</v>
      </c>
    </row>
    <row r="12738" spans="18:26">
      <c r="R12738">
        <v>15775</v>
      </c>
      <c r="S12738">
        <v>1</v>
      </c>
      <c r="T12738">
        <v>15775</v>
      </c>
      <c r="V12738">
        <v>0</v>
      </c>
      <c r="W12738">
        <v>6900</v>
      </c>
      <c r="X12738">
        <v>0</v>
      </c>
      <c r="Y12738">
        <v>16</v>
      </c>
      <c r="Z12738">
        <v>110400</v>
      </c>
    </row>
    <row r="12739" spans="18:26">
      <c r="R12739">
        <v>15776</v>
      </c>
      <c r="S12739">
        <v>2</v>
      </c>
      <c r="T12739">
        <v>31552</v>
      </c>
      <c r="V12739">
        <v>1</v>
      </c>
      <c r="W12739">
        <v>6900</v>
      </c>
      <c r="X12739">
        <v>0</v>
      </c>
      <c r="Y12739">
        <v>23</v>
      </c>
      <c r="Z12739">
        <v>158700</v>
      </c>
    </row>
    <row r="12740" spans="18:26">
      <c r="R12740">
        <v>15778</v>
      </c>
      <c r="S12740">
        <v>3</v>
      </c>
      <c r="T12740">
        <v>47334</v>
      </c>
      <c r="V12740">
        <v>0</v>
      </c>
      <c r="W12740">
        <v>6902</v>
      </c>
      <c r="X12740">
        <v>0</v>
      </c>
      <c r="Y12740">
        <v>3</v>
      </c>
      <c r="Z12740">
        <v>20706</v>
      </c>
    </row>
    <row r="12741" spans="18:26">
      <c r="R12741">
        <v>15780</v>
      </c>
      <c r="S12741">
        <v>1</v>
      </c>
      <c r="T12741">
        <v>15780</v>
      </c>
      <c r="V12741">
        <v>0</v>
      </c>
      <c r="W12741">
        <v>6903</v>
      </c>
      <c r="X12741">
        <v>0</v>
      </c>
      <c r="Y12741">
        <v>2</v>
      </c>
      <c r="Z12741">
        <v>13806</v>
      </c>
    </row>
    <row r="12742" spans="18:26">
      <c r="R12742">
        <v>15784</v>
      </c>
      <c r="S12742">
        <v>10</v>
      </c>
      <c r="T12742">
        <v>157840</v>
      </c>
      <c r="V12742">
        <v>1</v>
      </c>
      <c r="W12742">
        <v>6903</v>
      </c>
      <c r="X12742">
        <v>0</v>
      </c>
      <c r="Y12742">
        <v>3</v>
      </c>
      <c r="Z12742">
        <v>20709</v>
      </c>
    </row>
    <row r="12743" spans="18:26">
      <c r="R12743">
        <v>15790</v>
      </c>
      <c r="S12743">
        <v>3</v>
      </c>
      <c r="T12743">
        <v>47370</v>
      </c>
      <c r="V12743">
        <v>0</v>
      </c>
      <c r="W12743">
        <v>6904</v>
      </c>
      <c r="X12743">
        <v>0</v>
      </c>
      <c r="Y12743">
        <v>30</v>
      </c>
      <c r="Z12743">
        <v>207120</v>
      </c>
    </row>
    <row r="12744" spans="18:26">
      <c r="R12744">
        <v>15792</v>
      </c>
      <c r="S12744">
        <v>7</v>
      </c>
      <c r="T12744">
        <v>110544</v>
      </c>
      <c r="V12744">
        <v>1</v>
      </c>
      <c r="W12744">
        <v>6904</v>
      </c>
      <c r="X12744">
        <v>0</v>
      </c>
      <c r="Y12744">
        <v>6</v>
      </c>
      <c r="Z12744">
        <v>41424</v>
      </c>
    </row>
    <row r="12745" spans="18:26">
      <c r="R12745">
        <v>15799</v>
      </c>
      <c r="S12745">
        <v>1</v>
      </c>
      <c r="T12745">
        <v>15799</v>
      </c>
      <c r="V12745">
        <v>0</v>
      </c>
      <c r="W12745">
        <v>6905</v>
      </c>
      <c r="X12745">
        <v>0</v>
      </c>
      <c r="Y12745">
        <v>7</v>
      </c>
      <c r="Z12745">
        <v>48335</v>
      </c>
    </row>
    <row r="12746" spans="18:26">
      <c r="R12746">
        <v>15800</v>
      </c>
      <c r="S12746">
        <v>5</v>
      </c>
      <c r="T12746">
        <v>79000</v>
      </c>
      <c r="V12746">
        <v>1</v>
      </c>
      <c r="W12746">
        <v>6905</v>
      </c>
      <c r="X12746">
        <v>0</v>
      </c>
      <c r="Y12746">
        <v>3</v>
      </c>
      <c r="Z12746">
        <v>20715</v>
      </c>
    </row>
    <row r="12747" spans="18:26">
      <c r="R12747">
        <v>15801</v>
      </c>
      <c r="S12747">
        <v>4</v>
      </c>
      <c r="T12747">
        <v>63204</v>
      </c>
      <c r="V12747">
        <v>0</v>
      </c>
      <c r="W12747">
        <v>6906</v>
      </c>
      <c r="X12747">
        <v>0</v>
      </c>
      <c r="Y12747">
        <v>7</v>
      </c>
      <c r="Z12747">
        <v>48342</v>
      </c>
    </row>
    <row r="12748" spans="18:26">
      <c r="R12748">
        <v>15805</v>
      </c>
      <c r="S12748">
        <v>1</v>
      </c>
      <c r="T12748">
        <v>15805</v>
      </c>
      <c r="V12748">
        <v>1</v>
      </c>
      <c r="W12748">
        <v>6906</v>
      </c>
      <c r="X12748">
        <v>0</v>
      </c>
      <c r="Y12748">
        <v>3</v>
      </c>
      <c r="Z12748">
        <v>20718</v>
      </c>
    </row>
    <row r="12749" spans="18:26">
      <c r="R12749">
        <v>15806</v>
      </c>
      <c r="S12749">
        <v>3</v>
      </c>
      <c r="T12749">
        <v>47418</v>
      </c>
      <c r="V12749">
        <v>1</v>
      </c>
      <c r="W12749">
        <v>6907</v>
      </c>
      <c r="X12749">
        <v>0</v>
      </c>
      <c r="Y12749">
        <v>1</v>
      </c>
      <c r="Z12749">
        <v>6907</v>
      </c>
    </row>
    <row r="12750" spans="18:26">
      <c r="R12750">
        <v>15807</v>
      </c>
      <c r="S12750">
        <v>1</v>
      </c>
      <c r="T12750">
        <v>15807</v>
      </c>
      <c r="V12750">
        <v>0</v>
      </c>
      <c r="W12750">
        <v>6908</v>
      </c>
      <c r="X12750">
        <v>0</v>
      </c>
      <c r="Y12750">
        <v>19</v>
      </c>
      <c r="Z12750">
        <v>131252</v>
      </c>
    </row>
    <row r="12751" spans="18:26">
      <c r="R12751">
        <v>15808</v>
      </c>
      <c r="S12751">
        <v>10</v>
      </c>
      <c r="T12751">
        <v>158080</v>
      </c>
      <c r="V12751">
        <v>1</v>
      </c>
      <c r="W12751">
        <v>6908</v>
      </c>
      <c r="X12751">
        <v>0</v>
      </c>
      <c r="Y12751">
        <v>9</v>
      </c>
      <c r="Z12751">
        <v>62172</v>
      </c>
    </row>
    <row r="12752" spans="18:26">
      <c r="R12752">
        <v>15810</v>
      </c>
      <c r="S12752">
        <v>3</v>
      </c>
      <c r="T12752">
        <v>47430</v>
      </c>
      <c r="V12752">
        <v>1</v>
      </c>
      <c r="W12752">
        <v>6909</v>
      </c>
      <c r="X12752">
        <v>0</v>
      </c>
      <c r="Y12752">
        <v>3</v>
      </c>
      <c r="Z12752">
        <v>20727</v>
      </c>
    </row>
    <row r="12753" spans="18:26">
      <c r="R12753">
        <v>15812</v>
      </c>
      <c r="S12753">
        <v>1</v>
      </c>
      <c r="T12753">
        <v>15812</v>
      </c>
      <c r="V12753">
        <v>0</v>
      </c>
      <c r="W12753">
        <v>6910</v>
      </c>
      <c r="X12753">
        <v>0</v>
      </c>
      <c r="Y12753">
        <v>4</v>
      </c>
      <c r="Z12753">
        <v>27640</v>
      </c>
    </row>
    <row r="12754" spans="18:26">
      <c r="R12754">
        <v>15814</v>
      </c>
      <c r="S12754">
        <v>1</v>
      </c>
      <c r="T12754">
        <v>15814</v>
      </c>
      <c r="V12754">
        <v>1</v>
      </c>
      <c r="W12754">
        <v>6910</v>
      </c>
      <c r="X12754">
        <v>0</v>
      </c>
      <c r="Y12754">
        <v>6</v>
      </c>
      <c r="Z12754">
        <v>41460</v>
      </c>
    </row>
    <row r="12755" spans="18:26">
      <c r="R12755">
        <v>15820</v>
      </c>
      <c r="S12755">
        <v>3</v>
      </c>
      <c r="T12755">
        <v>47460</v>
      </c>
      <c r="V12755">
        <v>0</v>
      </c>
      <c r="W12755">
        <v>6911</v>
      </c>
      <c r="X12755">
        <v>0</v>
      </c>
      <c r="Y12755">
        <v>10</v>
      </c>
      <c r="Z12755">
        <v>69110</v>
      </c>
    </row>
    <row r="12756" spans="18:26">
      <c r="R12756">
        <v>15824</v>
      </c>
      <c r="S12756">
        <v>2</v>
      </c>
      <c r="T12756">
        <v>31648</v>
      </c>
      <c r="V12756">
        <v>0</v>
      </c>
      <c r="W12756">
        <v>6912</v>
      </c>
      <c r="X12756">
        <v>0</v>
      </c>
      <c r="Y12756">
        <v>28</v>
      </c>
      <c r="Z12756">
        <v>193536</v>
      </c>
    </row>
    <row r="12757" spans="18:26">
      <c r="R12757">
        <v>15828</v>
      </c>
      <c r="S12757">
        <v>3</v>
      </c>
      <c r="T12757">
        <v>47484</v>
      </c>
      <c r="V12757">
        <v>1</v>
      </c>
      <c r="W12757">
        <v>6912</v>
      </c>
      <c r="X12757">
        <v>0</v>
      </c>
      <c r="Y12757">
        <v>152</v>
      </c>
      <c r="Z12757">
        <v>1050624</v>
      </c>
    </row>
    <row r="12758" spans="18:26">
      <c r="R12758">
        <v>15831</v>
      </c>
      <c r="S12758">
        <v>1</v>
      </c>
      <c r="T12758">
        <v>15831</v>
      </c>
      <c r="V12758">
        <v>0</v>
      </c>
      <c r="W12758">
        <v>6913</v>
      </c>
      <c r="X12758">
        <v>0</v>
      </c>
      <c r="Y12758">
        <v>6</v>
      </c>
      <c r="Z12758">
        <v>41478</v>
      </c>
    </row>
    <row r="12759" spans="18:26">
      <c r="R12759">
        <v>15836</v>
      </c>
      <c r="S12759">
        <v>1</v>
      </c>
      <c r="T12759">
        <v>15836</v>
      </c>
      <c r="V12759">
        <v>0</v>
      </c>
      <c r="W12759">
        <v>6914</v>
      </c>
      <c r="X12759">
        <v>0</v>
      </c>
      <c r="Y12759">
        <v>7</v>
      </c>
      <c r="Z12759">
        <v>48398</v>
      </c>
    </row>
    <row r="12760" spans="18:26">
      <c r="R12760">
        <v>15840</v>
      </c>
      <c r="S12760">
        <v>10</v>
      </c>
      <c r="T12760">
        <v>158400</v>
      </c>
      <c r="V12760">
        <v>0</v>
      </c>
      <c r="W12760">
        <v>6915</v>
      </c>
      <c r="X12760">
        <v>0</v>
      </c>
      <c r="Y12760">
        <v>3</v>
      </c>
      <c r="Z12760">
        <v>20745</v>
      </c>
    </row>
    <row r="12761" spans="18:26">
      <c r="R12761">
        <v>15844</v>
      </c>
      <c r="S12761">
        <v>3</v>
      </c>
      <c r="T12761">
        <v>47532</v>
      </c>
      <c r="V12761">
        <v>1</v>
      </c>
      <c r="W12761">
        <v>6915</v>
      </c>
      <c r="X12761">
        <v>0</v>
      </c>
      <c r="Y12761">
        <v>6</v>
      </c>
      <c r="Z12761">
        <v>41490</v>
      </c>
    </row>
    <row r="12762" spans="18:26">
      <c r="R12762">
        <v>15848</v>
      </c>
      <c r="S12762">
        <v>3</v>
      </c>
      <c r="T12762">
        <v>47544</v>
      </c>
      <c r="V12762">
        <v>0</v>
      </c>
      <c r="W12762">
        <v>6916</v>
      </c>
      <c r="X12762">
        <v>0</v>
      </c>
      <c r="Y12762">
        <v>16</v>
      </c>
      <c r="Z12762">
        <v>110656</v>
      </c>
    </row>
    <row r="12763" spans="18:26">
      <c r="R12763">
        <v>15850</v>
      </c>
      <c r="S12763">
        <v>1</v>
      </c>
      <c r="T12763">
        <v>15850</v>
      </c>
      <c r="V12763">
        <v>1</v>
      </c>
      <c r="W12763">
        <v>6916</v>
      </c>
      <c r="X12763">
        <v>0</v>
      </c>
      <c r="Y12763">
        <v>14</v>
      </c>
      <c r="Z12763">
        <v>96824</v>
      </c>
    </row>
    <row r="12764" spans="18:26">
      <c r="R12764">
        <v>15851</v>
      </c>
      <c r="S12764">
        <v>3</v>
      </c>
      <c r="T12764">
        <v>47553</v>
      </c>
      <c r="V12764">
        <v>0</v>
      </c>
      <c r="W12764">
        <v>6918</v>
      </c>
      <c r="X12764">
        <v>0</v>
      </c>
      <c r="Y12764">
        <v>8</v>
      </c>
      <c r="Z12764">
        <v>55344</v>
      </c>
    </row>
    <row r="12765" spans="18:26">
      <c r="R12765">
        <v>15852</v>
      </c>
      <c r="S12765">
        <v>3</v>
      </c>
      <c r="T12765">
        <v>47556</v>
      </c>
      <c r="V12765">
        <v>1</v>
      </c>
      <c r="W12765">
        <v>6918</v>
      </c>
      <c r="X12765">
        <v>0</v>
      </c>
      <c r="Y12765">
        <v>4</v>
      </c>
      <c r="Z12765">
        <v>27672</v>
      </c>
    </row>
    <row r="12766" spans="18:26">
      <c r="R12766">
        <v>15854</v>
      </c>
      <c r="S12766">
        <v>3</v>
      </c>
      <c r="T12766">
        <v>47562</v>
      </c>
      <c r="V12766">
        <v>1</v>
      </c>
      <c r="W12766">
        <v>6919</v>
      </c>
      <c r="X12766">
        <v>0</v>
      </c>
      <c r="Y12766">
        <v>3</v>
      </c>
      <c r="Z12766">
        <v>20757</v>
      </c>
    </row>
    <row r="12767" spans="18:26">
      <c r="R12767">
        <v>15860</v>
      </c>
      <c r="S12767">
        <v>4</v>
      </c>
      <c r="T12767">
        <v>63440</v>
      </c>
      <c r="V12767">
        <v>0</v>
      </c>
      <c r="W12767">
        <v>6920</v>
      </c>
      <c r="X12767">
        <v>0</v>
      </c>
      <c r="Y12767">
        <v>16</v>
      </c>
      <c r="Z12767">
        <v>110720</v>
      </c>
    </row>
    <row r="12768" spans="18:26">
      <c r="R12768">
        <v>15864</v>
      </c>
      <c r="S12768">
        <v>1</v>
      </c>
      <c r="T12768">
        <v>15864</v>
      </c>
      <c r="V12768">
        <v>1</v>
      </c>
      <c r="W12768">
        <v>6920</v>
      </c>
      <c r="X12768">
        <v>0</v>
      </c>
      <c r="Y12768">
        <v>6</v>
      </c>
      <c r="Z12768">
        <v>41520</v>
      </c>
    </row>
    <row r="12769" spans="18:26">
      <c r="R12769">
        <v>15865</v>
      </c>
      <c r="S12769">
        <v>1</v>
      </c>
      <c r="T12769">
        <v>15865</v>
      </c>
      <c r="V12769">
        <v>0</v>
      </c>
      <c r="W12769">
        <v>6921</v>
      </c>
      <c r="X12769">
        <v>0</v>
      </c>
      <c r="Y12769">
        <v>2</v>
      </c>
      <c r="Z12769">
        <v>13842</v>
      </c>
    </row>
    <row r="12770" spans="18:26">
      <c r="R12770">
        <v>15868</v>
      </c>
      <c r="S12770">
        <v>1</v>
      </c>
      <c r="T12770">
        <v>15868</v>
      </c>
      <c r="V12770">
        <v>0</v>
      </c>
      <c r="W12770">
        <v>6922</v>
      </c>
      <c r="X12770">
        <v>0</v>
      </c>
      <c r="Y12770">
        <v>1</v>
      </c>
      <c r="Z12770">
        <v>6922</v>
      </c>
    </row>
    <row r="12771" spans="18:26">
      <c r="R12771">
        <v>15872</v>
      </c>
      <c r="S12771">
        <v>4</v>
      </c>
      <c r="T12771">
        <v>63488</v>
      </c>
      <c r="V12771">
        <v>1</v>
      </c>
      <c r="W12771">
        <v>6922</v>
      </c>
      <c r="X12771">
        <v>0</v>
      </c>
      <c r="Y12771">
        <v>6</v>
      </c>
      <c r="Z12771">
        <v>41532</v>
      </c>
    </row>
    <row r="12772" spans="18:26">
      <c r="R12772">
        <v>15873</v>
      </c>
      <c r="S12772">
        <v>3</v>
      </c>
      <c r="T12772">
        <v>47619</v>
      </c>
      <c r="V12772">
        <v>0</v>
      </c>
      <c r="W12772">
        <v>6923</v>
      </c>
      <c r="X12772">
        <v>0</v>
      </c>
      <c r="Y12772">
        <v>3</v>
      </c>
      <c r="Z12772">
        <v>20769</v>
      </c>
    </row>
    <row r="12773" spans="18:26">
      <c r="R12773">
        <v>15876</v>
      </c>
      <c r="S12773">
        <v>3</v>
      </c>
      <c r="T12773">
        <v>47628</v>
      </c>
      <c r="V12773">
        <v>0</v>
      </c>
      <c r="W12773">
        <v>6924</v>
      </c>
      <c r="X12773">
        <v>0</v>
      </c>
      <c r="Y12773">
        <v>27</v>
      </c>
      <c r="Z12773">
        <v>186948</v>
      </c>
    </row>
    <row r="12774" spans="18:26">
      <c r="R12774">
        <v>15877</v>
      </c>
      <c r="S12774">
        <v>6</v>
      </c>
      <c r="T12774">
        <v>95262</v>
      </c>
      <c r="V12774">
        <v>1</v>
      </c>
      <c r="W12774">
        <v>6924</v>
      </c>
      <c r="X12774">
        <v>0</v>
      </c>
      <c r="Y12774">
        <v>15</v>
      </c>
      <c r="Z12774">
        <v>103860</v>
      </c>
    </row>
    <row r="12775" spans="18:26">
      <c r="R12775">
        <v>15880</v>
      </c>
      <c r="S12775">
        <v>3</v>
      </c>
      <c r="T12775">
        <v>47640</v>
      </c>
      <c r="V12775">
        <v>0</v>
      </c>
      <c r="W12775">
        <v>6925</v>
      </c>
      <c r="X12775">
        <v>0</v>
      </c>
      <c r="Y12775">
        <v>1</v>
      </c>
      <c r="Z12775">
        <v>6925</v>
      </c>
    </row>
    <row r="12776" spans="18:26">
      <c r="R12776">
        <v>15884</v>
      </c>
      <c r="S12776">
        <v>1</v>
      </c>
      <c r="T12776">
        <v>15884</v>
      </c>
      <c r="V12776">
        <v>0</v>
      </c>
      <c r="W12776">
        <v>6926</v>
      </c>
      <c r="X12776">
        <v>0</v>
      </c>
      <c r="Y12776">
        <v>4</v>
      </c>
      <c r="Z12776">
        <v>27704</v>
      </c>
    </row>
    <row r="12777" spans="18:26">
      <c r="R12777">
        <v>15888</v>
      </c>
      <c r="S12777">
        <v>3</v>
      </c>
      <c r="T12777">
        <v>47664</v>
      </c>
      <c r="V12777">
        <v>1</v>
      </c>
      <c r="W12777">
        <v>6926</v>
      </c>
      <c r="X12777">
        <v>0</v>
      </c>
      <c r="Y12777">
        <v>2</v>
      </c>
      <c r="Z12777">
        <v>13852</v>
      </c>
    </row>
    <row r="12778" spans="18:26">
      <c r="R12778">
        <v>15892</v>
      </c>
      <c r="S12778">
        <v>3</v>
      </c>
      <c r="T12778">
        <v>47676</v>
      </c>
      <c r="V12778">
        <v>0</v>
      </c>
      <c r="W12778">
        <v>6927</v>
      </c>
      <c r="X12778">
        <v>0</v>
      </c>
      <c r="Y12778">
        <v>6</v>
      </c>
      <c r="Z12778">
        <v>41562</v>
      </c>
    </row>
    <row r="12779" spans="18:26">
      <c r="R12779">
        <v>15896</v>
      </c>
      <c r="S12779">
        <v>3</v>
      </c>
      <c r="T12779">
        <v>47688</v>
      </c>
      <c r="V12779">
        <v>0</v>
      </c>
      <c r="W12779">
        <v>6928</v>
      </c>
      <c r="X12779">
        <v>0</v>
      </c>
      <c r="Y12779">
        <v>22</v>
      </c>
      <c r="Z12779">
        <v>152416</v>
      </c>
    </row>
    <row r="12780" spans="18:26">
      <c r="R12780">
        <v>15900</v>
      </c>
      <c r="S12780">
        <v>4</v>
      </c>
      <c r="T12780">
        <v>63600</v>
      </c>
      <c r="V12780">
        <v>1</v>
      </c>
      <c r="W12780">
        <v>6928</v>
      </c>
      <c r="X12780">
        <v>0</v>
      </c>
      <c r="Y12780">
        <v>7</v>
      </c>
      <c r="Z12780">
        <v>48496</v>
      </c>
    </row>
    <row r="12781" spans="18:26">
      <c r="R12781">
        <v>15904</v>
      </c>
      <c r="S12781">
        <v>7</v>
      </c>
      <c r="T12781">
        <v>111328</v>
      </c>
      <c r="V12781">
        <v>0</v>
      </c>
      <c r="W12781">
        <v>6930</v>
      </c>
      <c r="X12781">
        <v>0</v>
      </c>
      <c r="Y12781">
        <v>1</v>
      </c>
      <c r="Z12781">
        <v>6930</v>
      </c>
    </row>
    <row r="12782" spans="18:26">
      <c r="R12782">
        <v>15906</v>
      </c>
      <c r="S12782">
        <v>3</v>
      </c>
      <c r="T12782">
        <v>47718</v>
      </c>
      <c r="V12782">
        <v>1</v>
      </c>
      <c r="W12782">
        <v>6930</v>
      </c>
      <c r="X12782">
        <v>0</v>
      </c>
      <c r="Y12782">
        <v>7</v>
      </c>
      <c r="Z12782">
        <v>48510</v>
      </c>
    </row>
    <row r="12783" spans="18:26">
      <c r="R12783">
        <v>15908</v>
      </c>
      <c r="S12783">
        <v>4</v>
      </c>
      <c r="T12783">
        <v>63632</v>
      </c>
      <c r="V12783">
        <v>0</v>
      </c>
      <c r="W12783">
        <v>6932</v>
      </c>
      <c r="X12783">
        <v>0</v>
      </c>
      <c r="Y12783">
        <v>20</v>
      </c>
      <c r="Z12783">
        <v>138640</v>
      </c>
    </row>
    <row r="12784" spans="18:26">
      <c r="R12784">
        <v>15910</v>
      </c>
      <c r="S12784">
        <v>3</v>
      </c>
      <c r="T12784">
        <v>47730</v>
      </c>
      <c r="V12784">
        <v>1</v>
      </c>
      <c r="W12784">
        <v>6932</v>
      </c>
      <c r="X12784">
        <v>0</v>
      </c>
      <c r="Y12784">
        <v>3</v>
      </c>
      <c r="Z12784">
        <v>20796</v>
      </c>
    </row>
    <row r="12785" spans="18:26">
      <c r="R12785">
        <v>15912</v>
      </c>
      <c r="S12785">
        <v>3</v>
      </c>
      <c r="T12785">
        <v>47736</v>
      </c>
      <c r="V12785">
        <v>1</v>
      </c>
      <c r="W12785">
        <v>6933</v>
      </c>
      <c r="X12785">
        <v>0</v>
      </c>
      <c r="Y12785">
        <v>4</v>
      </c>
      <c r="Z12785">
        <v>27732</v>
      </c>
    </row>
    <row r="12786" spans="18:26">
      <c r="R12786">
        <v>15913</v>
      </c>
      <c r="S12786">
        <v>1</v>
      </c>
      <c r="T12786">
        <v>15913</v>
      </c>
      <c r="V12786">
        <v>0</v>
      </c>
      <c r="W12786">
        <v>6934</v>
      </c>
      <c r="X12786">
        <v>0</v>
      </c>
      <c r="Y12786">
        <v>4</v>
      </c>
      <c r="Z12786">
        <v>27736</v>
      </c>
    </row>
    <row r="12787" spans="18:26">
      <c r="R12787">
        <v>15914</v>
      </c>
      <c r="S12787">
        <v>6</v>
      </c>
      <c r="T12787">
        <v>95484</v>
      </c>
      <c r="V12787">
        <v>1</v>
      </c>
      <c r="W12787">
        <v>6934</v>
      </c>
      <c r="X12787">
        <v>0</v>
      </c>
      <c r="Y12787">
        <v>1</v>
      </c>
      <c r="Z12787">
        <v>6934</v>
      </c>
    </row>
    <row r="12788" spans="18:26">
      <c r="R12788">
        <v>15916</v>
      </c>
      <c r="S12788">
        <v>3</v>
      </c>
      <c r="T12788">
        <v>47748</v>
      </c>
      <c r="V12788">
        <v>0</v>
      </c>
      <c r="W12788">
        <v>6935</v>
      </c>
      <c r="X12788">
        <v>0</v>
      </c>
      <c r="Y12788">
        <v>1</v>
      </c>
      <c r="Z12788">
        <v>6935</v>
      </c>
    </row>
    <row r="12789" spans="18:26">
      <c r="R12789">
        <v>15920</v>
      </c>
      <c r="S12789">
        <v>6</v>
      </c>
      <c r="T12789">
        <v>95520</v>
      </c>
      <c r="V12789">
        <v>1</v>
      </c>
      <c r="W12789">
        <v>6935</v>
      </c>
      <c r="X12789">
        <v>0</v>
      </c>
      <c r="Y12789">
        <v>1</v>
      </c>
      <c r="Z12789">
        <v>6935</v>
      </c>
    </row>
    <row r="12790" spans="18:26">
      <c r="R12790">
        <v>15922</v>
      </c>
      <c r="S12790">
        <v>1</v>
      </c>
      <c r="T12790">
        <v>15922</v>
      </c>
      <c r="V12790">
        <v>0</v>
      </c>
      <c r="W12790">
        <v>6936</v>
      </c>
      <c r="X12790">
        <v>0</v>
      </c>
      <c r="Y12790">
        <v>18</v>
      </c>
      <c r="Z12790">
        <v>124848</v>
      </c>
    </row>
    <row r="12791" spans="18:26">
      <c r="R12791">
        <v>15924</v>
      </c>
      <c r="S12791">
        <v>2</v>
      </c>
      <c r="T12791">
        <v>31848</v>
      </c>
      <c r="V12791">
        <v>1</v>
      </c>
      <c r="W12791">
        <v>6936</v>
      </c>
      <c r="X12791">
        <v>0</v>
      </c>
      <c r="Y12791">
        <v>32</v>
      </c>
      <c r="Z12791">
        <v>221952</v>
      </c>
    </row>
    <row r="12792" spans="18:26">
      <c r="R12792">
        <v>15931</v>
      </c>
      <c r="S12792">
        <v>3</v>
      </c>
      <c r="T12792">
        <v>47793</v>
      </c>
      <c r="V12792">
        <v>0</v>
      </c>
      <c r="W12792">
        <v>6937</v>
      </c>
      <c r="X12792">
        <v>0</v>
      </c>
      <c r="Y12792">
        <v>3</v>
      </c>
      <c r="Z12792">
        <v>20811</v>
      </c>
    </row>
    <row r="12793" spans="18:26">
      <c r="R12793">
        <v>15932</v>
      </c>
      <c r="S12793">
        <v>3</v>
      </c>
      <c r="T12793">
        <v>47796</v>
      </c>
      <c r="V12793">
        <v>0</v>
      </c>
      <c r="W12793">
        <v>6938</v>
      </c>
      <c r="X12793">
        <v>0</v>
      </c>
      <c r="Y12793">
        <v>8</v>
      </c>
      <c r="Z12793">
        <v>55504</v>
      </c>
    </row>
    <row r="12794" spans="18:26">
      <c r="R12794">
        <v>15936</v>
      </c>
      <c r="S12794">
        <v>6</v>
      </c>
      <c r="T12794">
        <v>95616</v>
      </c>
      <c r="V12794">
        <v>1</v>
      </c>
      <c r="W12794">
        <v>6938</v>
      </c>
      <c r="X12794">
        <v>0</v>
      </c>
      <c r="Y12794">
        <v>5</v>
      </c>
      <c r="Z12794">
        <v>34690</v>
      </c>
    </row>
    <row r="12795" spans="18:26">
      <c r="R12795">
        <v>15940</v>
      </c>
      <c r="S12795">
        <v>5</v>
      </c>
      <c r="T12795">
        <v>79700</v>
      </c>
      <c r="V12795">
        <v>0</v>
      </c>
      <c r="W12795">
        <v>6939</v>
      </c>
      <c r="X12795">
        <v>0</v>
      </c>
      <c r="Y12795">
        <v>2</v>
      </c>
      <c r="Z12795">
        <v>13878</v>
      </c>
    </row>
    <row r="12796" spans="18:26">
      <c r="R12796">
        <v>15944</v>
      </c>
      <c r="S12796">
        <v>3</v>
      </c>
      <c r="T12796">
        <v>47832</v>
      </c>
      <c r="V12796">
        <v>1</v>
      </c>
      <c r="W12796">
        <v>6939</v>
      </c>
      <c r="X12796">
        <v>0</v>
      </c>
      <c r="Y12796">
        <v>3</v>
      </c>
      <c r="Z12796">
        <v>20817</v>
      </c>
    </row>
    <row r="12797" spans="18:26">
      <c r="R12797">
        <v>15945</v>
      </c>
      <c r="S12797">
        <v>1</v>
      </c>
      <c r="T12797">
        <v>15945</v>
      </c>
      <c r="V12797">
        <v>0</v>
      </c>
      <c r="W12797">
        <v>6940</v>
      </c>
      <c r="X12797">
        <v>0</v>
      </c>
      <c r="Y12797">
        <v>16</v>
      </c>
      <c r="Z12797">
        <v>111040</v>
      </c>
    </row>
    <row r="12798" spans="18:26">
      <c r="R12798">
        <v>15950</v>
      </c>
      <c r="S12798">
        <v>1</v>
      </c>
      <c r="T12798">
        <v>15950</v>
      </c>
      <c r="V12798">
        <v>1</v>
      </c>
      <c r="W12798">
        <v>6940</v>
      </c>
      <c r="X12798">
        <v>0</v>
      </c>
      <c r="Y12798">
        <v>16</v>
      </c>
      <c r="Z12798">
        <v>111040</v>
      </c>
    </row>
    <row r="12799" spans="18:26">
      <c r="R12799">
        <v>15952</v>
      </c>
      <c r="S12799">
        <v>3</v>
      </c>
      <c r="T12799">
        <v>47856</v>
      </c>
      <c r="V12799">
        <v>1</v>
      </c>
      <c r="W12799">
        <v>6941</v>
      </c>
      <c r="X12799">
        <v>0</v>
      </c>
      <c r="Y12799">
        <v>1</v>
      </c>
      <c r="Z12799">
        <v>6941</v>
      </c>
    </row>
    <row r="12800" spans="18:26">
      <c r="R12800">
        <v>15956</v>
      </c>
      <c r="S12800">
        <v>1</v>
      </c>
      <c r="T12800">
        <v>15956</v>
      </c>
      <c r="V12800">
        <v>0</v>
      </c>
      <c r="W12800">
        <v>6942</v>
      </c>
      <c r="X12800">
        <v>0</v>
      </c>
      <c r="Y12800">
        <v>4</v>
      </c>
      <c r="Z12800">
        <v>27768</v>
      </c>
    </row>
    <row r="12801" spans="18:26">
      <c r="R12801">
        <v>15958</v>
      </c>
      <c r="S12801">
        <v>1</v>
      </c>
      <c r="T12801">
        <v>15958</v>
      </c>
      <c r="V12801">
        <v>1</v>
      </c>
      <c r="W12801">
        <v>6942</v>
      </c>
      <c r="X12801">
        <v>0</v>
      </c>
      <c r="Y12801">
        <v>6</v>
      </c>
      <c r="Z12801">
        <v>41652</v>
      </c>
    </row>
    <row r="12802" spans="18:26">
      <c r="R12802">
        <v>15960</v>
      </c>
      <c r="S12802">
        <v>5</v>
      </c>
      <c r="T12802">
        <v>79800</v>
      </c>
      <c r="V12802">
        <v>0</v>
      </c>
      <c r="W12802">
        <v>6943</v>
      </c>
      <c r="X12802">
        <v>0</v>
      </c>
      <c r="Y12802">
        <v>3</v>
      </c>
      <c r="Z12802">
        <v>20829</v>
      </c>
    </row>
    <row r="12803" spans="18:26">
      <c r="R12803">
        <v>15968</v>
      </c>
      <c r="S12803">
        <v>13</v>
      </c>
      <c r="T12803">
        <v>207584</v>
      </c>
      <c r="V12803">
        <v>1</v>
      </c>
      <c r="W12803">
        <v>6943</v>
      </c>
      <c r="X12803">
        <v>0</v>
      </c>
      <c r="Y12803">
        <v>1</v>
      </c>
      <c r="Z12803">
        <v>6943</v>
      </c>
    </row>
    <row r="12804" spans="18:26">
      <c r="R12804">
        <v>15975</v>
      </c>
      <c r="S12804">
        <v>3</v>
      </c>
      <c r="T12804">
        <v>47925</v>
      </c>
      <c r="V12804">
        <v>0</v>
      </c>
      <c r="W12804">
        <v>6944</v>
      </c>
      <c r="X12804">
        <v>0</v>
      </c>
      <c r="Y12804">
        <v>41</v>
      </c>
      <c r="Z12804">
        <v>284704</v>
      </c>
    </row>
    <row r="12805" spans="18:26">
      <c r="R12805">
        <v>15976</v>
      </c>
      <c r="S12805">
        <v>6</v>
      </c>
      <c r="T12805">
        <v>95856</v>
      </c>
      <c r="V12805">
        <v>1</v>
      </c>
      <c r="W12805">
        <v>6944</v>
      </c>
      <c r="X12805">
        <v>0</v>
      </c>
      <c r="Y12805">
        <v>52</v>
      </c>
      <c r="Z12805">
        <v>361088</v>
      </c>
    </row>
    <row r="12806" spans="18:26">
      <c r="R12806">
        <v>15980</v>
      </c>
      <c r="S12806">
        <v>4</v>
      </c>
      <c r="T12806">
        <v>63920</v>
      </c>
      <c r="V12806">
        <v>1</v>
      </c>
      <c r="W12806">
        <v>6945</v>
      </c>
      <c r="X12806">
        <v>0</v>
      </c>
      <c r="Y12806">
        <v>1</v>
      </c>
      <c r="Z12806">
        <v>6945</v>
      </c>
    </row>
    <row r="12807" spans="18:26">
      <c r="R12807">
        <v>15983</v>
      </c>
      <c r="S12807">
        <v>3</v>
      </c>
      <c r="T12807">
        <v>47949</v>
      </c>
      <c r="V12807">
        <v>0</v>
      </c>
      <c r="W12807">
        <v>6946</v>
      </c>
      <c r="X12807">
        <v>0</v>
      </c>
      <c r="Y12807">
        <v>1</v>
      </c>
      <c r="Z12807">
        <v>6946</v>
      </c>
    </row>
    <row r="12808" spans="18:26">
      <c r="R12808">
        <v>15984</v>
      </c>
      <c r="S12808">
        <v>5</v>
      </c>
      <c r="T12808">
        <v>79920</v>
      </c>
      <c r="V12808">
        <v>1</v>
      </c>
      <c r="W12808">
        <v>6946</v>
      </c>
      <c r="X12808">
        <v>0</v>
      </c>
      <c r="Y12808">
        <v>1</v>
      </c>
      <c r="Z12808">
        <v>6946</v>
      </c>
    </row>
    <row r="12809" spans="18:26">
      <c r="R12809">
        <v>15987</v>
      </c>
      <c r="S12809">
        <v>3</v>
      </c>
      <c r="T12809">
        <v>47961</v>
      </c>
      <c r="V12809">
        <v>0</v>
      </c>
      <c r="W12809">
        <v>6947</v>
      </c>
      <c r="X12809">
        <v>0</v>
      </c>
      <c r="Y12809">
        <v>6</v>
      </c>
      <c r="Z12809">
        <v>41682</v>
      </c>
    </row>
    <row r="12810" spans="18:26">
      <c r="R12810">
        <v>15989</v>
      </c>
      <c r="S12810">
        <v>1</v>
      </c>
      <c r="T12810">
        <v>15989</v>
      </c>
      <c r="V12810">
        <v>0</v>
      </c>
      <c r="W12810">
        <v>6948</v>
      </c>
      <c r="X12810">
        <v>0</v>
      </c>
      <c r="Y12810">
        <v>26</v>
      </c>
      <c r="Z12810">
        <v>180648</v>
      </c>
    </row>
    <row r="12811" spans="18:26">
      <c r="R12811">
        <v>15990</v>
      </c>
      <c r="S12811">
        <v>1</v>
      </c>
      <c r="T12811">
        <v>15990</v>
      </c>
      <c r="V12811">
        <v>1</v>
      </c>
      <c r="W12811">
        <v>6948</v>
      </c>
      <c r="X12811">
        <v>0</v>
      </c>
      <c r="Y12811">
        <v>9</v>
      </c>
      <c r="Z12811">
        <v>62532</v>
      </c>
    </row>
    <row r="12812" spans="18:26">
      <c r="R12812">
        <v>15992</v>
      </c>
      <c r="S12812">
        <v>1</v>
      </c>
      <c r="T12812">
        <v>15992</v>
      </c>
      <c r="V12812">
        <v>1</v>
      </c>
      <c r="W12812">
        <v>6949</v>
      </c>
      <c r="X12812">
        <v>0</v>
      </c>
      <c r="Y12812">
        <v>1</v>
      </c>
      <c r="Z12812">
        <v>6949</v>
      </c>
    </row>
    <row r="12813" spans="18:26">
      <c r="R12813">
        <v>15996</v>
      </c>
      <c r="S12813">
        <v>4</v>
      </c>
      <c r="T12813">
        <v>63984</v>
      </c>
      <c r="V12813">
        <v>0</v>
      </c>
      <c r="W12813">
        <v>6951</v>
      </c>
      <c r="X12813">
        <v>0</v>
      </c>
      <c r="Y12813">
        <v>4</v>
      </c>
      <c r="Z12813">
        <v>27804</v>
      </c>
    </row>
    <row r="12814" spans="18:26">
      <c r="R12814">
        <v>15998</v>
      </c>
      <c r="S12814">
        <v>3</v>
      </c>
      <c r="T12814">
        <v>47994</v>
      </c>
      <c r="V12814">
        <v>1</v>
      </c>
      <c r="W12814">
        <v>6951</v>
      </c>
      <c r="X12814">
        <v>0</v>
      </c>
      <c r="Y12814">
        <v>1</v>
      </c>
      <c r="Z12814">
        <v>6951</v>
      </c>
    </row>
    <row r="12815" spans="18:26">
      <c r="R12815">
        <v>16000</v>
      </c>
      <c r="S12815">
        <v>14</v>
      </c>
      <c r="T12815">
        <v>224000</v>
      </c>
      <c r="V12815">
        <v>0</v>
      </c>
      <c r="W12815">
        <v>6952</v>
      </c>
      <c r="X12815">
        <v>0</v>
      </c>
      <c r="Y12815">
        <v>26</v>
      </c>
      <c r="Z12815">
        <v>180752</v>
      </c>
    </row>
    <row r="12816" spans="18:26">
      <c r="R12816">
        <v>16002</v>
      </c>
      <c r="S12816">
        <v>3</v>
      </c>
      <c r="T12816">
        <v>48006</v>
      </c>
      <c r="V12816">
        <v>1</v>
      </c>
      <c r="W12816">
        <v>6952</v>
      </c>
      <c r="X12816">
        <v>0</v>
      </c>
      <c r="Y12816">
        <v>11</v>
      </c>
      <c r="Z12816">
        <v>76472</v>
      </c>
    </row>
    <row r="12817" spans="18:26">
      <c r="R12817">
        <v>16004</v>
      </c>
      <c r="S12817">
        <v>3</v>
      </c>
      <c r="T12817">
        <v>48012</v>
      </c>
      <c r="V12817">
        <v>0</v>
      </c>
      <c r="W12817">
        <v>6954</v>
      </c>
      <c r="X12817">
        <v>0</v>
      </c>
      <c r="Y12817">
        <v>4</v>
      </c>
      <c r="Z12817">
        <v>27816</v>
      </c>
    </row>
    <row r="12818" spans="18:26">
      <c r="R12818">
        <v>16012</v>
      </c>
      <c r="S12818">
        <v>4</v>
      </c>
      <c r="T12818">
        <v>64048</v>
      </c>
      <c r="V12818">
        <v>1</v>
      </c>
      <c r="W12818">
        <v>6954</v>
      </c>
      <c r="X12818">
        <v>0</v>
      </c>
      <c r="Y12818">
        <v>1</v>
      </c>
      <c r="Z12818">
        <v>6954</v>
      </c>
    </row>
    <row r="12819" spans="18:26">
      <c r="R12819">
        <v>16016</v>
      </c>
      <c r="S12819">
        <v>1</v>
      </c>
      <c r="T12819">
        <v>16016</v>
      </c>
      <c r="V12819">
        <v>0</v>
      </c>
      <c r="W12819">
        <v>6955</v>
      </c>
      <c r="X12819">
        <v>0</v>
      </c>
      <c r="Y12819">
        <v>4</v>
      </c>
      <c r="Z12819">
        <v>27820</v>
      </c>
    </row>
    <row r="12820" spans="18:26">
      <c r="R12820">
        <v>16019</v>
      </c>
      <c r="S12820">
        <v>3</v>
      </c>
      <c r="T12820">
        <v>48057</v>
      </c>
      <c r="V12820">
        <v>1</v>
      </c>
      <c r="W12820">
        <v>6955</v>
      </c>
      <c r="X12820">
        <v>0</v>
      </c>
      <c r="Y12820">
        <v>3</v>
      </c>
      <c r="Z12820">
        <v>20865</v>
      </c>
    </row>
    <row r="12821" spans="18:26">
      <c r="R12821">
        <v>16020</v>
      </c>
      <c r="S12821">
        <v>6</v>
      </c>
      <c r="T12821">
        <v>96120</v>
      </c>
      <c r="V12821">
        <v>0</v>
      </c>
      <c r="W12821">
        <v>6956</v>
      </c>
      <c r="X12821">
        <v>0</v>
      </c>
      <c r="Y12821">
        <v>21</v>
      </c>
      <c r="Z12821">
        <v>146076</v>
      </c>
    </row>
    <row r="12822" spans="18:26">
      <c r="R12822">
        <v>16024</v>
      </c>
      <c r="S12822">
        <v>1</v>
      </c>
      <c r="T12822">
        <v>16024</v>
      </c>
      <c r="V12822">
        <v>1</v>
      </c>
      <c r="W12822">
        <v>6956</v>
      </c>
      <c r="X12822">
        <v>0</v>
      </c>
      <c r="Y12822">
        <v>12</v>
      </c>
      <c r="Z12822">
        <v>83472</v>
      </c>
    </row>
    <row r="12823" spans="18:26">
      <c r="R12823">
        <v>16025</v>
      </c>
      <c r="S12823">
        <v>4</v>
      </c>
      <c r="T12823">
        <v>64100</v>
      </c>
      <c r="V12823">
        <v>0</v>
      </c>
      <c r="W12823">
        <v>6957</v>
      </c>
      <c r="X12823">
        <v>0</v>
      </c>
      <c r="Y12823">
        <v>1</v>
      </c>
      <c r="Z12823">
        <v>6957</v>
      </c>
    </row>
    <row r="12824" spans="18:26">
      <c r="R12824">
        <v>16028</v>
      </c>
      <c r="S12824">
        <v>3</v>
      </c>
      <c r="T12824">
        <v>48084</v>
      </c>
      <c r="V12824">
        <v>1</v>
      </c>
      <c r="W12824">
        <v>6957</v>
      </c>
      <c r="X12824">
        <v>0</v>
      </c>
      <c r="Y12824">
        <v>5</v>
      </c>
      <c r="Z12824">
        <v>34785</v>
      </c>
    </row>
    <row r="12825" spans="18:26">
      <c r="R12825">
        <v>16029</v>
      </c>
      <c r="S12825">
        <v>1</v>
      </c>
      <c r="T12825">
        <v>16029</v>
      </c>
      <c r="V12825">
        <v>0</v>
      </c>
      <c r="W12825">
        <v>6958</v>
      </c>
      <c r="X12825">
        <v>0</v>
      </c>
      <c r="Y12825">
        <v>6</v>
      </c>
      <c r="Z12825">
        <v>41748</v>
      </c>
    </row>
    <row r="12826" spans="18:26">
      <c r="R12826">
        <v>16032</v>
      </c>
      <c r="S12826">
        <v>7</v>
      </c>
      <c r="T12826">
        <v>112224</v>
      </c>
      <c r="V12826">
        <v>0</v>
      </c>
      <c r="W12826">
        <v>6959</v>
      </c>
      <c r="X12826">
        <v>0</v>
      </c>
      <c r="Y12826">
        <v>2</v>
      </c>
      <c r="Z12826">
        <v>13918</v>
      </c>
    </row>
    <row r="12827" spans="18:26">
      <c r="R12827">
        <v>16036</v>
      </c>
      <c r="S12827">
        <v>1</v>
      </c>
      <c r="T12827">
        <v>16036</v>
      </c>
      <c r="V12827">
        <v>1</v>
      </c>
      <c r="W12827">
        <v>6959</v>
      </c>
      <c r="X12827">
        <v>0</v>
      </c>
      <c r="Y12827">
        <v>1</v>
      </c>
      <c r="Z12827">
        <v>6959</v>
      </c>
    </row>
    <row r="12828" spans="18:26">
      <c r="R12828">
        <v>16038</v>
      </c>
      <c r="S12828">
        <v>3</v>
      </c>
      <c r="T12828">
        <v>48114</v>
      </c>
      <c r="V12828">
        <v>0</v>
      </c>
      <c r="W12828">
        <v>6960</v>
      </c>
      <c r="X12828">
        <v>0</v>
      </c>
      <c r="Y12828">
        <v>39</v>
      </c>
      <c r="Z12828">
        <v>271440</v>
      </c>
    </row>
    <row r="12829" spans="18:26">
      <c r="R12829">
        <v>16039</v>
      </c>
      <c r="S12829">
        <v>1</v>
      </c>
      <c r="T12829">
        <v>16039</v>
      </c>
      <c r="V12829">
        <v>1</v>
      </c>
      <c r="W12829">
        <v>6960</v>
      </c>
      <c r="X12829">
        <v>0</v>
      </c>
      <c r="Y12829">
        <v>41</v>
      </c>
      <c r="Z12829">
        <v>285360</v>
      </c>
    </row>
    <row r="12830" spans="18:26">
      <c r="R12830">
        <v>16040</v>
      </c>
      <c r="S12830">
        <v>6</v>
      </c>
      <c r="T12830">
        <v>96240</v>
      </c>
      <c r="V12830">
        <v>0</v>
      </c>
      <c r="W12830">
        <v>6961</v>
      </c>
      <c r="X12830">
        <v>0</v>
      </c>
      <c r="Y12830">
        <v>2</v>
      </c>
      <c r="Z12830">
        <v>13922</v>
      </c>
    </row>
    <row r="12831" spans="18:26">
      <c r="R12831">
        <v>16044</v>
      </c>
      <c r="S12831">
        <v>4</v>
      </c>
      <c r="T12831">
        <v>64176</v>
      </c>
      <c r="V12831">
        <v>1</v>
      </c>
      <c r="W12831">
        <v>6962</v>
      </c>
      <c r="X12831">
        <v>0</v>
      </c>
      <c r="Y12831">
        <v>6</v>
      </c>
      <c r="Z12831">
        <v>41772</v>
      </c>
    </row>
    <row r="12832" spans="18:26">
      <c r="R12832">
        <v>16045</v>
      </c>
      <c r="S12832">
        <v>3</v>
      </c>
      <c r="T12832">
        <v>48135</v>
      </c>
      <c r="V12832">
        <v>1</v>
      </c>
      <c r="W12832">
        <v>6963</v>
      </c>
      <c r="X12832">
        <v>0</v>
      </c>
      <c r="Y12832">
        <v>1</v>
      </c>
      <c r="Z12832">
        <v>6963</v>
      </c>
    </row>
    <row r="12833" spans="18:26">
      <c r="R12833">
        <v>16046</v>
      </c>
      <c r="S12833">
        <v>3</v>
      </c>
      <c r="T12833">
        <v>48138</v>
      </c>
      <c r="V12833">
        <v>0</v>
      </c>
      <c r="W12833">
        <v>6964</v>
      </c>
      <c r="X12833">
        <v>0</v>
      </c>
      <c r="Y12833">
        <v>7</v>
      </c>
      <c r="Z12833">
        <v>48748</v>
      </c>
    </row>
    <row r="12834" spans="18:26">
      <c r="R12834">
        <v>16047</v>
      </c>
      <c r="S12834">
        <v>1</v>
      </c>
      <c r="T12834">
        <v>16047</v>
      </c>
      <c r="V12834">
        <v>1</v>
      </c>
      <c r="W12834">
        <v>6964</v>
      </c>
      <c r="X12834">
        <v>0</v>
      </c>
      <c r="Y12834">
        <v>18</v>
      </c>
      <c r="Z12834">
        <v>125352</v>
      </c>
    </row>
    <row r="12835" spans="18:26">
      <c r="R12835">
        <v>16048</v>
      </c>
      <c r="S12835">
        <v>8</v>
      </c>
      <c r="T12835">
        <v>128384</v>
      </c>
      <c r="V12835">
        <v>0</v>
      </c>
      <c r="W12835">
        <v>6965</v>
      </c>
      <c r="X12835">
        <v>0</v>
      </c>
      <c r="Y12835">
        <v>6</v>
      </c>
      <c r="Z12835">
        <v>41790</v>
      </c>
    </row>
    <row r="12836" spans="18:26">
      <c r="R12836">
        <v>16050</v>
      </c>
      <c r="S12836">
        <v>1</v>
      </c>
      <c r="T12836">
        <v>16050</v>
      </c>
      <c r="V12836">
        <v>1</v>
      </c>
      <c r="W12836">
        <v>6965</v>
      </c>
      <c r="X12836">
        <v>0</v>
      </c>
      <c r="Y12836">
        <v>1</v>
      </c>
      <c r="Z12836">
        <v>6965</v>
      </c>
    </row>
    <row r="12837" spans="18:26">
      <c r="R12837">
        <v>16052</v>
      </c>
      <c r="S12837">
        <v>5</v>
      </c>
      <c r="T12837">
        <v>80260</v>
      </c>
      <c r="V12837">
        <v>0</v>
      </c>
      <c r="W12837">
        <v>6966</v>
      </c>
      <c r="X12837">
        <v>0</v>
      </c>
      <c r="Y12837">
        <v>4</v>
      </c>
      <c r="Z12837">
        <v>27864</v>
      </c>
    </row>
    <row r="12838" spans="18:26">
      <c r="R12838">
        <v>16060</v>
      </c>
      <c r="S12838">
        <v>6</v>
      </c>
      <c r="T12838">
        <v>96360</v>
      </c>
      <c r="V12838">
        <v>1</v>
      </c>
      <c r="W12838">
        <v>6966</v>
      </c>
      <c r="X12838">
        <v>0</v>
      </c>
      <c r="Y12838">
        <v>5</v>
      </c>
      <c r="Z12838">
        <v>34830</v>
      </c>
    </row>
    <row r="12839" spans="18:26">
      <c r="R12839">
        <v>16064</v>
      </c>
      <c r="S12839">
        <v>4</v>
      </c>
      <c r="T12839">
        <v>64256</v>
      </c>
      <c r="V12839">
        <v>0</v>
      </c>
      <c r="W12839">
        <v>6968</v>
      </c>
      <c r="X12839">
        <v>0</v>
      </c>
      <c r="Y12839">
        <v>17</v>
      </c>
      <c r="Z12839">
        <v>118456</v>
      </c>
    </row>
    <row r="12840" spans="18:26">
      <c r="R12840">
        <v>16066</v>
      </c>
      <c r="S12840">
        <v>3</v>
      </c>
      <c r="T12840">
        <v>48198</v>
      </c>
      <c r="V12840">
        <v>1</v>
      </c>
      <c r="W12840">
        <v>6968</v>
      </c>
      <c r="X12840">
        <v>0</v>
      </c>
      <c r="Y12840">
        <v>9</v>
      </c>
      <c r="Z12840">
        <v>62712</v>
      </c>
    </row>
    <row r="12841" spans="18:26">
      <c r="R12841">
        <v>16068</v>
      </c>
      <c r="S12841">
        <v>1</v>
      </c>
      <c r="T12841">
        <v>16068</v>
      </c>
      <c r="V12841">
        <v>0</v>
      </c>
      <c r="W12841">
        <v>6969</v>
      </c>
      <c r="X12841">
        <v>0</v>
      </c>
      <c r="Y12841">
        <v>4</v>
      </c>
      <c r="Z12841">
        <v>27876</v>
      </c>
    </row>
    <row r="12842" spans="18:26">
      <c r="R12842">
        <v>16070</v>
      </c>
      <c r="S12842">
        <v>3</v>
      </c>
      <c r="T12842">
        <v>48210</v>
      </c>
      <c r="V12842">
        <v>0</v>
      </c>
      <c r="W12842">
        <v>6970</v>
      </c>
      <c r="X12842">
        <v>0</v>
      </c>
      <c r="Y12842">
        <v>4</v>
      </c>
      <c r="Z12842">
        <v>27880</v>
      </c>
    </row>
    <row r="12843" spans="18:26">
      <c r="R12843">
        <v>16072</v>
      </c>
      <c r="S12843">
        <v>5</v>
      </c>
      <c r="T12843">
        <v>80360</v>
      </c>
      <c r="V12843">
        <v>1</v>
      </c>
      <c r="W12843">
        <v>6970</v>
      </c>
      <c r="X12843">
        <v>0</v>
      </c>
      <c r="Y12843">
        <v>1</v>
      </c>
      <c r="Z12843">
        <v>6970</v>
      </c>
    </row>
    <row r="12844" spans="18:26">
      <c r="R12844">
        <v>16074</v>
      </c>
      <c r="S12844">
        <v>1</v>
      </c>
      <c r="T12844">
        <v>16074</v>
      </c>
      <c r="V12844">
        <v>0</v>
      </c>
      <c r="W12844">
        <v>6972</v>
      </c>
      <c r="X12844">
        <v>0</v>
      </c>
      <c r="Y12844">
        <v>9</v>
      </c>
      <c r="Z12844">
        <v>62748</v>
      </c>
    </row>
    <row r="12845" spans="18:26">
      <c r="R12845">
        <v>16076</v>
      </c>
      <c r="S12845">
        <v>1</v>
      </c>
      <c r="T12845">
        <v>16076</v>
      </c>
      <c r="V12845">
        <v>1</v>
      </c>
      <c r="W12845">
        <v>6972</v>
      </c>
      <c r="X12845">
        <v>0</v>
      </c>
      <c r="Y12845">
        <v>20</v>
      </c>
      <c r="Z12845">
        <v>139440</v>
      </c>
    </row>
    <row r="12846" spans="18:26">
      <c r="R12846">
        <v>16080</v>
      </c>
      <c r="S12846">
        <v>5</v>
      </c>
      <c r="T12846">
        <v>80400</v>
      </c>
      <c r="V12846">
        <v>0</v>
      </c>
      <c r="W12846">
        <v>6973</v>
      </c>
      <c r="X12846">
        <v>0</v>
      </c>
      <c r="Y12846">
        <v>3</v>
      </c>
      <c r="Z12846">
        <v>20919</v>
      </c>
    </row>
    <row r="12847" spans="18:26">
      <c r="R12847">
        <v>16084</v>
      </c>
      <c r="S12847">
        <v>3</v>
      </c>
      <c r="T12847">
        <v>48252</v>
      </c>
      <c r="V12847">
        <v>0</v>
      </c>
      <c r="W12847">
        <v>6975</v>
      </c>
      <c r="X12847">
        <v>0</v>
      </c>
      <c r="Y12847">
        <v>3</v>
      </c>
      <c r="Z12847">
        <v>20925</v>
      </c>
    </row>
    <row r="12848" spans="18:26">
      <c r="R12848">
        <v>16085</v>
      </c>
      <c r="S12848">
        <v>3</v>
      </c>
      <c r="T12848">
        <v>48255</v>
      </c>
      <c r="V12848">
        <v>1</v>
      </c>
      <c r="W12848">
        <v>6975</v>
      </c>
      <c r="X12848">
        <v>0</v>
      </c>
      <c r="Y12848">
        <v>1</v>
      </c>
      <c r="Z12848">
        <v>6975</v>
      </c>
    </row>
    <row r="12849" spans="18:26">
      <c r="R12849">
        <v>16087</v>
      </c>
      <c r="S12849">
        <v>1</v>
      </c>
      <c r="T12849">
        <v>16087</v>
      </c>
      <c r="V12849">
        <v>0</v>
      </c>
      <c r="W12849">
        <v>6976</v>
      </c>
      <c r="X12849">
        <v>0</v>
      </c>
      <c r="Y12849">
        <v>52</v>
      </c>
      <c r="Z12849">
        <v>362752</v>
      </c>
    </row>
    <row r="12850" spans="18:26">
      <c r="R12850">
        <v>16091</v>
      </c>
      <c r="S12850">
        <v>3</v>
      </c>
      <c r="T12850">
        <v>48273</v>
      </c>
      <c r="V12850">
        <v>1</v>
      </c>
      <c r="W12850">
        <v>6976</v>
      </c>
      <c r="X12850">
        <v>0</v>
      </c>
      <c r="Y12850">
        <v>29</v>
      </c>
      <c r="Z12850">
        <v>202304</v>
      </c>
    </row>
    <row r="12851" spans="18:26">
      <c r="R12851">
        <v>16092</v>
      </c>
      <c r="S12851">
        <v>3</v>
      </c>
      <c r="T12851">
        <v>48276</v>
      </c>
      <c r="V12851">
        <v>0</v>
      </c>
      <c r="W12851">
        <v>6977</v>
      </c>
      <c r="X12851">
        <v>0</v>
      </c>
      <c r="Y12851">
        <v>3</v>
      </c>
      <c r="Z12851">
        <v>20931</v>
      </c>
    </row>
    <row r="12852" spans="18:26">
      <c r="R12852">
        <v>16093</v>
      </c>
      <c r="S12852">
        <v>1</v>
      </c>
      <c r="T12852">
        <v>16093</v>
      </c>
      <c r="V12852">
        <v>0</v>
      </c>
      <c r="W12852">
        <v>6978</v>
      </c>
      <c r="X12852">
        <v>0</v>
      </c>
      <c r="Y12852">
        <v>8</v>
      </c>
      <c r="Z12852">
        <v>55824</v>
      </c>
    </row>
    <row r="12853" spans="18:26">
      <c r="R12853">
        <v>16096</v>
      </c>
      <c r="S12853">
        <v>10</v>
      </c>
      <c r="T12853">
        <v>160960</v>
      </c>
      <c r="V12853">
        <v>1</v>
      </c>
      <c r="W12853">
        <v>6978</v>
      </c>
      <c r="X12853">
        <v>0</v>
      </c>
      <c r="Y12853">
        <v>1</v>
      </c>
      <c r="Z12853">
        <v>6978</v>
      </c>
    </row>
    <row r="12854" spans="18:26">
      <c r="R12854">
        <v>16098</v>
      </c>
      <c r="S12854">
        <v>1</v>
      </c>
      <c r="T12854">
        <v>16098</v>
      </c>
      <c r="V12854">
        <v>1</v>
      </c>
      <c r="W12854">
        <v>6979</v>
      </c>
      <c r="X12854">
        <v>0</v>
      </c>
      <c r="Y12854">
        <v>1</v>
      </c>
      <c r="Z12854">
        <v>6979</v>
      </c>
    </row>
    <row r="12855" spans="18:26">
      <c r="R12855">
        <v>16100</v>
      </c>
      <c r="S12855">
        <v>6</v>
      </c>
      <c r="T12855">
        <v>96600</v>
      </c>
      <c r="V12855">
        <v>0</v>
      </c>
      <c r="W12855">
        <v>6980</v>
      </c>
      <c r="X12855">
        <v>0</v>
      </c>
      <c r="Y12855">
        <v>10</v>
      </c>
      <c r="Z12855">
        <v>69800</v>
      </c>
    </row>
    <row r="12856" spans="18:26">
      <c r="R12856">
        <v>16102</v>
      </c>
      <c r="S12856">
        <v>3</v>
      </c>
      <c r="T12856">
        <v>48306</v>
      </c>
      <c r="V12856">
        <v>1</v>
      </c>
      <c r="W12856">
        <v>6980</v>
      </c>
      <c r="X12856">
        <v>0</v>
      </c>
      <c r="Y12856">
        <v>11</v>
      </c>
      <c r="Z12856">
        <v>76780</v>
      </c>
    </row>
    <row r="12857" spans="18:26">
      <c r="R12857">
        <v>16104</v>
      </c>
      <c r="S12857">
        <v>3</v>
      </c>
      <c r="T12857">
        <v>48312</v>
      </c>
      <c r="V12857">
        <v>0</v>
      </c>
      <c r="W12857">
        <v>6981</v>
      </c>
      <c r="X12857">
        <v>0</v>
      </c>
      <c r="Y12857">
        <v>4</v>
      </c>
      <c r="Z12857">
        <v>27924</v>
      </c>
    </row>
    <row r="12858" spans="18:26">
      <c r="R12858">
        <v>16106</v>
      </c>
      <c r="S12858">
        <v>3</v>
      </c>
      <c r="T12858">
        <v>48318</v>
      </c>
      <c r="V12858">
        <v>1</v>
      </c>
      <c r="W12858">
        <v>6981</v>
      </c>
      <c r="X12858">
        <v>0</v>
      </c>
      <c r="Y12858">
        <v>3</v>
      </c>
      <c r="Z12858">
        <v>20943</v>
      </c>
    </row>
    <row r="12859" spans="18:26">
      <c r="R12859">
        <v>16108</v>
      </c>
      <c r="S12859">
        <v>3</v>
      </c>
      <c r="T12859">
        <v>48324</v>
      </c>
      <c r="V12859">
        <v>0</v>
      </c>
      <c r="W12859">
        <v>6982</v>
      </c>
      <c r="X12859">
        <v>0</v>
      </c>
      <c r="Y12859">
        <v>12</v>
      </c>
      <c r="Z12859">
        <v>83784</v>
      </c>
    </row>
    <row r="12860" spans="18:26">
      <c r="R12860">
        <v>16110</v>
      </c>
      <c r="S12860">
        <v>1</v>
      </c>
      <c r="T12860">
        <v>16110</v>
      </c>
      <c r="V12860">
        <v>1</v>
      </c>
      <c r="W12860">
        <v>6982</v>
      </c>
      <c r="X12860">
        <v>0</v>
      </c>
      <c r="Y12860">
        <v>1</v>
      </c>
      <c r="Z12860">
        <v>6982</v>
      </c>
    </row>
    <row r="12861" spans="18:26">
      <c r="R12861">
        <v>16112</v>
      </c>
      <c r="S12861">
        <v>5</v>
      </c>
      <c r="T12861">
        <v>80560</v>
      </c>
      <c r="V12861">
        <v>0</v>
      </c>
      <c r="W12861">
        <v>6983</v>
      </c>
      <c r="X12861">
        <v>0</v>
      </c>
      <c r="Y12861">
        <v>1</v>
      </c>
      <c r="Z12861">
        <v>6983</v>
      </c>
    </row>
    <row r="12862" spans="18:26">
      <c r="R12862">
        <v>16116</v>
      </c>
      <c r="S12862">
        <v>1</v>
      </c>
      <c r="T12862">
        <v>16116</v>
      </c>
      <c r="V12862">
        <v>1</v>
      </c>
      <c r="W12862">
        <v>6983</v>
      </c>
      <c r="X12862">
        <v>0</v>
      </c>
      <c r="Y12862">
        <v>1</v>
      </c>
      <c r="Z12862">
        <v>6983</v>
      </c>
    </row>
    <row r="12863" spans="18:26">
      <c r="R12863">
        <v>16119</v>
      </c>
      <c r="S12863">
        <v>2</v>
      </c>
      <c r="T12863">
        <v>32238</v>
      </c>
      <c r="V12863">
        <v>0</v>
      </c>
      <c r="W12863">
        <v>6984</v>
      </c>
      <c r="X12863">
        <v>0</v>
      </c>
      <c r="Y12863">
        <v>38</v>
      </c>
      <c r="Z12863">
        <v>265392</v>
      </c>
    </row>
    <row r="12864" spans="18:26">
      <c r="R12864">
        <v>16120</v>
      </c>
      <c r="S12864">
        <v>9</v>
      </c>
      <c r="T12864">
        <v>145080</v>
      </c>
      <c r="V12864">
        <v>1</v>
      </c>
      <c r="W12864">
        <v>6984</v>
      </c>
      <c r="X12864">
        <v>0</v>
      </c>
      <c r="Y12864">
        <v>15</v>
      </c>
      <c r="Z12864">
        <v>104760</v>
      </c>
    </row>
    <row r="12865" spans="18:26">
      <c r="R12865">
        <v>16121</v>
      </c>
      <c r="S12865">
        <v>3</v>
      </c>
      <c r="T12865">
        <v>48363</v>
      </c>
      <c r="V12865">
        <v>0</v>
      </c>
      <c r="W12865">
        <v>6985</v>
      </c>
      <c r="X12865">
        <v>0</v>
      </c>
      <c r="Y12865">
        <v>2</v>
      </c>
      <c r="Z12865">
        <v>13970</v>
      </c>
    </row>
    <row r="12866" spans="18:26">
      <c r="R12866">
        <v>16124</v>
      </c>
      <c r="S12866">
        <v>3</v>
      </c>
      <c r="T12866">
        <v>48372</v>
      </c>
      <c r="V12866">
        <v>0</v>
      </c>
      <c r="W12866">
        <v>6986</v>
      </c>
      <c r="X12866">
        <v>0</v>
      </c>
      <c r="Y12866">
        <v>9</v>
      </c>
      <c r="Z12866">
        <v>62874</v>
      </c>
    </row>
    <row r="12867" spans="18:26">
      <c r="R12867">
        <v>16128</v>
      </c>
      <c r="S12867">
        <v>8</v>
      </c>
      <c r="T12867">
        <v>129024</v>
      </c>
      <c r="V12867">
        <v>1</v>
      </c>
      <c r="W12867">
        <v>6986</v>
      </c>
      <c r="X12867">
        <v>0</v>
      </c>
      <c r="Y12867">
        <v>4</v>
      </c>
      <c r="Z12867">
        <v>27944</v>
      </c>
    </row>
    <row r="12868" spans="18:26">
      <c r="R12868">
        <v>16132</v>
      </c>
      <c r="S12868">
        <v>1</v>
      </c>
      <c r="T12868">
        <v>16132</v>
      </c>
      <c r="V12868">
        <v>1</v>
      </c>
      <c r="W12868">
        <v>6987</v>
      </c>
      <c r="X12868">
        <v>0</v>
      </c>
      <c r="Y12868">
        <v>3</v>
      </c>
      <c r="Z12868">
        <v>20961</v>
      </c>
    </row>
    <row r="12869" spans="18:26">
      <c r="R12869">
        <v>16134</v>
      </c>
      <c r="S12869">
        <v>3</v>
      </c>
      <c r="T12869">
        <v>48402</v>
      </c>
      <c r="V12869">
        <v>0</v>
      </c>
      <c r="W12869">
        <v>6988</v>
      </c>
      <c r="X12869">
        <v>0</v>
      </c>
      <c r="Y12869">
        <v>17</v>
      </c>
      <c r="Z12869">
        <v>118796</v>
      </c>
    </row>
    <row r="12870" spans="18:26">
      <c r="R12870">
        <v>16136</v>
      </c>
      <c r="S12870">
        <v>5</v>
      </c>
      <c r="T12870">
        <v>80680</v>
      </c>
      <c r="V12870">
        <v>1</v>
      </c>
      <c r="W12870">
        <v>6988</v>
      </c>
      <c r="X12870">
        <v>0</v>
      </c>
      <c r="Y12870">
        <v>5</v>
      </c>
      <c r="Z12870">
        <v>34940</v>
      </c>
    </row>
    <row r="12871" spans="18:26">
      <c r="R12871">
        <v>16140</v>
      </c>
      <c r="S12871">
        <v>4</v>
      </c>
      <c r="T12871">
        <v>64560</v>
      </c>
      <c r="V12871">
        <v>0</v>
      </c>
      <c r="W12871">
        <v>6990</v>
      </c>
      <c r="X12871">
        <v>0</v>
      </c>
      <c r="Y12871">
        <v>1</v>
      </c>
      <c r="Z12871">
        <v>6990</v>
      </c>
    </row>
    <row r="12872" spans="18:26">
      <c r="R12872">
        <v>16142</v>
      </c>
      <c r="S12872">
        <v>1</v>
      </c>
      <c r="T12872">
        <v>16142</v>
      </c>
      <c r="V12872">
        <v>1</v>
      </c>
      <c r="W12872">
        <v>6990</v>
      </c>
      <c r="X12872">
        <v>0</v>
      </c>
      <c r="Y12872">
        <v>1</v>
      </c>
      <c r="Z12872">
        <v>6990</v>
      </c>
    </row>
    <row r="12873" spans="18:26">
      <c r="R12873">
        <v>16144</v>
      </c>
      <c r="S12873">
        <v>3</v>
      </c>
      <c r="T12873">
        <v>48432</v>
      </c>
      <c r="V12873">
        <v>0</v>
      </c>
      <c r="W12873">
        <v>6991</v>
      </c>
      <c r="X12873">
        <v>0</v>
      </c>
      <c r="Y12873">
        <v>4</v>
      </c>
      <c r="Z12873">
        <v>27964</v>
      </c>
    </row>
    <row r="12874" spans="18:26">
      <c r="R12874">
        <v>16147</v>
      </c>
      <c r="S12874">
        <v>3</v>
      </c>
      <c r="T12874">
        <v>48441</v>
      </c>
      <c r="V12874">
        <v>0</v>
      </c>
      <c r="W12874">
        <v>6992</v>
      </c>
      <c r="X12874">
        <v>0</v>
      </c>
      <c r="Y12874">
        <v>24</v>
      </c>
      <c r="Z12874">
        <v>167808</v>
      </c>
    </row>
    <row r="12875" spans="18:26">
      <c r="R12875">
        <v>16148</v>
      </c>
      <c r="S12875">
        <v>3</v>
      </c>
      <c r="T12875">
        <v>48444</v>
      </c>
      <c r="V12875">
        <v>1</v>
      </c>
      <c r="W12875">
        <v>6992</v>
      </c>
      <c r="X12875">
        <v>0</v>
      </c>
      <c r="Y12875">
        <v>12</v>
      </c>
      <c r="Z12875">
        <v>83904</v>
      </c>
    </row>
    <row r="12876" spans="18:26">
      <c r="R12876">
        <v>16152</v>
      </c>
      <c r="S12876">
        <v>4</v>
      </c>
      <c r="T12876">
        <v>64608</v>
      </c>
      <c r="V12876">
        <v>0</v>
      </c>
      <c r="W12876">
        <v>6993</v>
      </c>
      <c r="X12876">
        <v>0</v>
      </c>
      <c r="Y12876">
        <v>6</v>
      </c>
      <c r="Z12876">
        <v>41958</v>
      </c>
    </row>
    <row r="12877" spans="18:26">
      <c r="R12877">
        <v>16156</v>
      </c>
      <c r="S12877">
        <v>3</v>
      </c>
      <c r="T12877">
        <v>48468</v>
      </c>
      <c r="V12877">
        <v>0</v>
      </c>
      <c r="W12877">
        <v>6994</v>
      </c>
      <c r="X12877">
        <v>0</v>
      </c>
      <c r="Y12877">
        <v>1</v>
      </c>
      <c r="Z12877">
        <v>6994</v>
      </c>
    </row>
    <row r="12878" spans="18:26">
      <c r="R12878">
        <v>16157</v>
      </c>
      <c r="S12878">
        <v>3</v>
      </c>
      <c r="T12878">
        <v>48471</v>
      </c>
      <c r="V12878">
        <v>0</v>
      </c>
      <c r="W12878">
        <v>6995</v>
      </c>
      <c r="X12878">
        <v>0</v>
      </c>
      <c r="Y12878">
        <v>3</v>
      </c>
      <c r="Z12878">
        <v>20985</v>
      </c>
    </row>
    <row r="12879" spans="18:26">
      <c r="R12879">
        <v>16160</v>
      </c>
      <c r="S12879">
        <v>6</v>
      </c>
      <c r="T12879">
        <v>96960</v>
      </c>
      <c r="V12879">
        <v>1</v>
      </c>
      <c r="W12879">
        <v>6995</v>
      </c>
      <c r="X12879">
        <v>0</v>
      </c>
      <c r="Y12879">
        <v>3</v>
      </c>
      <c r="Z12879">
        <v>20985</v>
      </c>
    </row>
    <row r="12880" spans="18:26">
      <c r="R12880">
        <v>16168</v>
      </c>
      <c r="S12880">
        <v>1</v>
      </c>
      <c r="T12880">
        <v>16168</v>
      </c>
      <c r="V12880">
        <v>0</v>
      </c>
      <c r="W12880">
        <v>6996</v>
      </c>
      <c r="X12880">
        <v>0</v>
      </c>
      <c r="Y12880">
        <v>24</v>
      </c>
      <c r="Z12880">
        <v>167904</v>
      </c>
    </row>
    <row r="12881" spans="18:26">
      <c r="R12881">
        <v>16172</v>
      </c>
      <c r="S12881">
        <v>3</v>
      </c>
      <c r="T12881">
        <v>48516</v>
      </c>
      <c r="V12881">
        <v>1</v>
      </c>
      <c r="W12881">
        <v>6996</v>
      </c>
      <c r="X12881">
        <v>0</v>
      </c>
      <c r="Y12881">
        <v>7</v>
      </c>
      <c r="Z12881">
        <v>48972</v>
      </c>
    </row>
    <row r="12882" spans="18:26">
      <c r="R12882">
        <v>16175</v>
      </c>
      <c r="S12882">
        <v>1</v>
      </c>
      <c r="T12882">
        <v>16175</v>
      </c>
      <c r="V12882">
        <v>0</v>
      </c>
      <c r="W12882">
        <v>6997</v>
      </c>
      <c r="X12882">
        <v>0</v>
      </c>
      <c r="Y12882">
        <v>4</v>
      </c>
      <c r="Z12882">
        <v>27988</v>
      </c>
    </row>
    <row r="12883" spans="18:26">
      <c r="R12883">
        <v>16176</v>
      </c>
      <c r="S12883">
        <v>2</v>
      </c>
      <c r="T12883">
        <v>32352</v>
      </c>
      <c r="V12883">
        <v>1</v>
      </c>
      <c r="W12883">
        <v>6997</v>
      </c>
      <c r="X12883">
        <v>0</v>
      </c>
      <c r="Y12883">
        <v>3</v>
      </c>
      <c r="Z12883">
        <v>20991</v>
      </c>
    </row>
    <row r="12884" spans="18:26">
      <c r="R12884">
        <v>16178</v>
      </c>
      <c r="S12884">
        <v>2</v>
      </c>
      <c r="T12884">
        <v>32356</v>
      </c>
      <c r="V12884">
        <v>0</v>
      </c>
      <c r="W12884">
        <v>6998</v>
      </c>
      <c r="X12884">
        <v>0</v>
      </c>
      <c r="Y12884">
        <v>3</v>
      </c>
      <c r="Z12884">
        <v>20994</v>
      </c>
    </row>
    <row r="12885" spans="18:26">
      <c r="R12885">
        <v>16179</v>
      </c>
      <c r="S12885">
        <v>1</v>
      </c>
      <c r="T12885">
        <v>16179</v>
      </c>
      <c r="V12885">
        <v>1</v>
      </c>
      <c r="W12885">
        <v>6998</v>
      </c>
      <c r="X12885">
        <v>0</v>
      </c>
      <c r="Y12885">
        <v>4</v>
      </c>
      <c r="Z12885">
        <v>27992</v>
      </c>
    </row>
    <row r="12886" spans="18:26">
      <c r="R12886">
        <v>16180</v>
      </c>
      <c r="S12886">
        <v>1</v>
      </c>
      <c r="T12886">
        <v>16180</v>
      </c>
      <c r="V12886">
        <v>0</v>
      </c>
      <c r="W12886">
        <v>6999</v>
      </c>
      <c r="X12886">
        <v>0</v>
      </c>
      <c r="Y12886">
        <v>5</v>
      </c>
      <c r="Z12886">
        <v>34995</v>
      </c>
    </row>
    <row r="12887" spans="18:26">
      <c r="R12887">
        <v>16181</v>
      </c>
      <c r="S12887">
        <v>3</v>
      </c>
      <c r="T12887">
        <v>48543</v>
      </c>
      <c r="V12887">
        <v>1</v>
      </c>
      <c r="W12887">
        <v>6999</v>
      </c>
      <c r="X12887">
        <v>0</v>
      </c>
      <c r="Y12887">
        <v>1</v>
      </c>
      <c r="Z12887">
        <v>6999</v>
      </c>
    </row>
    <row r="12888" spans="18:26">
      <c r="R12888">
        <v>16182</v>
      </c>
      <c r="S12888">
        <v>3</v>
      </c>
      <c r="T12888">
        <v>48546</v>
      </c>
      <c r="V12888">
        <v>0</v>
      </c>
      <c r="W12888">
        <v>7000</v>
      </c>
      <c r="X12888">
        <v>0</v>
      </c>
      <c r="Y12888">
        <v>10</v>
      </c>
      <c r="Z12888">
        <v>70000</v>
      </c>
    </row>
    <row r="12889" spans="18:26">
      <c r="R12889">
        <v>16184</v>
      </c>
      <c r="S12889">
        <v>4</v>
      </c>
      <c r="T12889">
        <v>64736</v>
      </c>
      <c r="V12889">
        <v>1</v>
      </c>
      <c r="W12889">
        <v>7000</v>
      </c>
      <c r="X12889">
        <v>0</v>
      </c>
      <c r="Y12889">
        <v>31</v>
      </c>
      <c r="Z12889">
        <v>217000</v>
      </c>
    </row>
    <row r="12890" spans="18:26">
      <c r="R12890">
        <v>16186</v>
      </c>
      <c r="S12890">
        <v>1</v>
      </c>
      <c r="T12890">
        <v>16186</v>
      </c>
      <c r="V12890">
        <v>0</v>
      </c>
      <c r="W12890">
        <v>7002</v>
      </c>
      <c r="X12890">
        <v>0</v>
      </c>
      <c r="Y12890">
        <v>5</v>
      </c>
      <c r="Z12890">
        <v>35010</v>
      </c>
    </row>
    <row r="12891" spans="18:26">
      <c r="R12891">
        <v>16187</v>
      </c>
      <c r="S12891">
        <v>1</v>
      </c>
      <c r="T12891">
        <v>16187</v>
      </c>
      <c r="V12891">
        <v>1</v>
      </c>
      <c r="W12891">
        <v>7002</v>
      </c>
      <c r="X12891">
        <v>0</v>
      </c>
      <c r="Y12891">
        <v>1</v>
      </c>
      <c r="Z12891">
        <v>7002</v>
      </c>
    </row>
    <row r="12892" spans="18:26">
      <c r="R12892">
        <v>16192</v>
      </c>
      <c r="S12892">
        <v>4</v>
      </c>
      <c r="T12892">
        <v>64768</v>
      </c>
      <c r="V12892">
        <v>0</v>
      </c>
      <c r="W12892">
        <v>7004</v>
      </c>
      <c r="X12892">
        <v>0</v>
      </c>
      <c r="Y12892">
        <v>23</v>
      </c>
      <c r="Z12892">
        <v>161092</v>
      </c>
    </row>
    <row r="12893" spans="18:26">
      <c r="R12893">
        <v>16196</v>
      </c>
      <c r="S12893">
        <v>3</v>
      </c>
      <c r="T12893">
        <v>48588</v>
      </c>
      <c r="V12893">
        <v>1</v>
      </c>
      <c r="W12893">
        <v>7004</v>
      </c>
      <c r="X12893">
        <v>0</v>
      </c>
      <c r="Y12893">
        <v>11</v>
      </c>
      <c r="Z12893">
        <v>77044</v>
      </c>
    </row>
    <row r="12894" spans="18:26">
      <c r="R12894">
        <v>16201</v>
      </c>
      <c r="S12894">
        <v>3</v>
      </c>
      <c r="T12894">
        <v>48603</v>
      </c>
      <c r="V12894">
        <v>0</v>
      </c>
      <c r="W12894">
        <v>7005</v>
      </c>
      <c r="X12894">
        <v>0</v>
      </c>
      <c r="Y12894">
        <v>3</v>
      </c>
      <c r="Z12894">
        <v>21015</v>
      </c>
    </row>
    <row r="12895" spans="18:26">
      <c r="R12895">
        <v>16207</v>
      </c>
      <c r="S12895">
        <v>3</v>
      </c>
      <c r="T12895">
        <v>48621</v>
      </c>
      <c r="V12895">
        <v>0</v>
      </c>
      <c r="W12895">
        <v>7006</v>
      </c>
      <c r="X12895">
        <v>0</v>
      </c>
      <c r="Y12895">
        <v>7</v>
      </c>
      <c r="Z12895">
        <v>49042</v>
      </c>
    </row>
    <row r="12896" spans="18:26">
      <c r="R12896">
        <v>16208</v>
      </c>
      <c r="S12896">
        <v>3</v>
      </c>
      <c r="T12896">
        <v>48624</v>
      </c>
      <c r="V12896">
        <v>1</v>
      </c>
      <c r="W12896">
        <v>7006</v>
      </c>
      <c r="X12896">
        <v>0</v>
      </c>
      <c r="Y12896">
        <v>6</v>
      </c>
      <c r="Z12896">
        <v>42036</v>
      </c>
    </row>
    <row r="12897" spans="18:26">
      <c r="R12897">
        <v>16212</v>
      </c>
      <c r="S12897">
        <v>3</v>
      </c>
      <c r="T12897">
        <v>48636</v>
      </c>
      <c r="V12897">
        <v>0</v>
      </c>
      <c r="W12897">
        <v>7007</v>
      </c>
      <c r="X12897">
        <v>0</v>
      </c>
      <c r="Y12897">
        <v>3</v>
      </c>
      <c r="Z12897">
        <v>21021</v>
      </c>
    </row>
    <row r="12898" spans="18:26">
      <c r="R12898">
        <v>16220</v>
      </c>
      <c r="S12898">
        <v>1</v>
      </c>
      <c r="T12898">
        <v>16220</v>
      </c>
      <c r="V12898">
        <v>0</v>
      </c>
      <c r="W12898">
        <v>7008</v>
      </c>
      <c r="X12898">
        <v>0</v>
      </c>
      <c r="Y12898">
        <v>36</v>
      </c>
      <c r="Z12898">
        <v>252288</v>
      </c>
    </row>
    <row r="12899" spans="18:26">
      <c r="R12899">
        <v>16222</v>
      </c>
      <c r="S12899">
        <v>3</v>
      </c>
      <c r="T12899">
        <v>48666</v>
      </c>
      <c r="V12899">
        <v>1</v>
      </c>
      <c r="W12899">
        <v>7008</v>
      </c>
      <c r="X12899">
        <v>0</v>
      </c>
      <c r="Y12899">
        <v>44</v>
      </c>
      <c r="Z12899">
        <v>308352</v>
      </c>
    </row>
    <row r="12900" spans="18:26">
      <c r="R12900">
        <v>16224</v>
      </c>
      <c r="S12900">
        <v>1</v>
      </c>
      <c r="T12900">
        <v>16224</v>
      </c>
      <c r="V12900">
        <v>0</v>
      </c>
      <c r="W12900">
        <v>7010</v>
      </c>
      <c r="X12900">
        <v>0</v>
      </c>
      <c r="Y12900">
        <v>3</v>
      </c>
      <c r="Z12900">
        <v>21030</v>
      </c>
    </row>
    <row r="12901" spans="18:26">
      <c r="R12901">
        <v>16228</v>
      </c>
      <c r="S12901">
        <v>4</v>
      </c>
      <c r="T12901">
        <v>64912</v>
      </c>
      <c r="V12901">
        <v>1</v>
      </c>
      <c r="W12901">
        <v>7010</v>
      </c>
      <c r="X12901">
        <v>0</v>
      </c>
      <c r="Y12901">
        <v>5</v>
      </c>
      <c r="Z12901">
        <v>35050</v>
      </c>
    </row>
    <row r="12902" spans="18:26">
      <c r="R12902">
        <v>16230</v>
      </c>
      <c r="S12902">
        <v>3</v>
      </c>
      <c r="T12902">
        <v>48690</v>
      </c>
      <c r="V12902">
        <v>1</v>
      </c>
      <c r="W12902">
        <v>7011</v>
      </c>
      <c r="X12902">
        <v>0</v>
      </c>
      <c r="Y12902">
        <v>1</v>
      </c>
      <c r="Z12902">
        <v>7011</v>
      </c>
    </row>
    <row r="12903" spans="18:26">
      <c r="R12903">
        <v>16231</v>
      </c>
      <c r="S12903">
        <v>1</v>
      </c>
      <c r="T12903">
        <v>16231</v>
      </c>
      <c r="V12903">
        <v>0</v>
      </c>
      <c r="W12903">
        <v>7012</v>
      </c>
      <c r="X12903">
        <v>0</v>
      </c>
      <c r="Y12903">
        <v>24</v>
      </c>
      <c r="Z12903">
        <v>168288</v>
      </c>
    </row>
    <row r="12904" spans="18:26">
      <c r="R12904">
        <v>16232</v>
      </c>
      <c r="S12904">
        <v>6</v>
      </c>
      <c r="T12904">
        <v>97392</v>
      </c>
      <c r="V12904">
        <v>1</v>
      </c>
      <c r="W12904">
        <v>7012</v>
      </c>
      <c r="X12904">
        <v>0</v>
      </c>
      <c r="Y12904">
        <v>7</v>
      </c>
      <c r="Z12904">
        <v>49084</v>
      </c>
    </row>
    <row r="12905" spans="18:26">
      <c r="R12905">
        <v>16236</v>
      </c>
      <c r="S12905">
        <v>3</v>
      </c>
      <c r="T12905">
        <v>48708</v>
      </c>
      <c r="V12905">
        <v>1</v>
      </c>
      <c r="W12905">
        <v>7013</v>
      </c>
      <c r="X12905">
        <v>0</v>
      </c>
      <c r="Y12905">
        <v>3</v>
      </c>
      <c r="Z12905">
        <v>21039</v>
      </c>
    </row>
    <row r="12906" spans="18:26">
      <c r="R12906">
        <v>16238</v>
      </c>
      <c r="S12906">
        <v>3</v>
      </c>
      <c r="T12906">
        <v>48714</v>
      </c>
      <c r="V12906">
        <v>0</v>
      </c>
      <c r="W12906">
        <v>7014</v>
      </c>
      <c r="X12906">
        <v>0</v>
      </c>
      <c r="Y12906">
        <v>5</v>
      </c>
      <c r="Z12906">
        <v>35070</v>
      </c>
    </row>
    <row r="12907" spans="18:26">
      <c r="R12907">
        <v>16240</v>
      </c>
      <c r="S12907">
        <v>15</v>
      </c>
      <c r="T12907">
        <v>243600</v>
      </c>
      <c r="V12907">
        <v>1</v>
      </c>
      <c r="W12907">
        <v>7014</v>
      </c>
      <c r="X12907">
        <v>0</v>
      </c>
      <c r="Y12907">
        <v>5</v>
      </c>
      <c r="Z12907">
        <v>35070</v>
      </c>
    </row>
    <row r="12908" spans="18:26">
      <c r="R12908">
        <v>16241</v>
      </c>
      <c r="S12908">
        <v>3</v>
      </c>
      <c r="T12908">
        <v>48723</v>
      </c>
      <c r="V12908">
        <v>0</v>
      </c>
      <c r="W12908">
        <v>7015</v>
      </c>
      <c r="X12908">
        <v>0</v>
      </c>
      <c r="Y12908">
        <v>3</v>
      </c>
      <c r="Z12908">
        <v>21045</v>
      </c>
    </row>
    <row r="12909" spans="18:26">
      <c r="R12909">
        <v>16248</v>
      </c>
      <c r="S12909">
        <v>6</v>
      </c>
      <c r="T12909">
        <v>97488</v>
      </c>
      <c r="V12909">
        <v>0</v>
      </c>
      <c r="W12909">
        <v>7016</v>
      </c>
      <c r="X12909">
        <v>0</v>
      </c>
      <c r="Y12909">
        <v>15</v>
      </c>
      <c r="Z12909">
        <v>105240</v>
      </c>
    </row>
    <row r="12910" spans="18:26">
      <c r="R12910">
        <v>16249</v>
      </c>
      <c r="S12910">
        <v>3</v>
      </c>
      <c r="T12910">
        <v>48747</v>
      </c>
      <c r="V12910">
        <v>1</v>
      </c>
      <c r="W12910">
        <v>7016</v>
      </c>
      <c r="X12910">
        <v>0</v>
      </c>
      <c r="Y12910">
        <v>8</v>
      </c>
      <c r="Z12910">
        <v>56128</v>
      </c>
    </row>
    <row r="12911" spans="18:26">
      <c r="R12911">
        <v>16252</v>
      </c>
      <c r="S12911">
        <v>3</v>
      </c>
      <c r="T12911">
        <v>48756</v>
      </c>
      <c r="V12911">
        <v>0</v>
      </c>
      <c r="W12911">
        <v>7017</v>
      </c>
      <c r="X12911">
        <v>0</v>
      </c>
      <c r="Y12911">
        <v>4</v>
      </c>
      <c r="Z12911">
        <v>28068</v>
      </c>
    </row>
    <row r="12912" spans="18:26">
      <c r="R12912">
        <v>16256</v>
      </c>
      <c r="S12912">
        <v>2</v>
      </c>
      <c r="T12912">
        <v>32512</v>
      </c>
      <c r="V12912">
        <v>0</v>
      </c>
      <c r="W12912">
        <v>7018</v>
      </c>
      <c r="X12912">
        <v>0</v>
      </c>
      <c r="Y12912">
        <v>1</v>
      </c>
      <c r="Z12912">
        <v>7018</v>
      </c>
    </row>
    <row r="12913" spans="18:26">
      <c r="R12913">
        <v>16260</v>
      </c>
      <c r="S12913">
        <v>3</v>
      </c>
      <c r="T12913">
        <v>48780</v>
      </c>
      <c r="V12913">
        <v>0</v>
      </c>
      <c r="W12913">
        <v>7019</v>
      </c>
      <c r="X12913">
        <v>0</v>
      </c>
      <c r="Y12913">
        <v>1</v>
      </c>
      <c r="Z12913">
        <v>7019</v>
      </c>
    </row>
    <row r="12914" spans="18:26">
      <c r="R12914">
        <v>16264</v>
      </c>
      <c r="S12914">
        <v>1</v>
      </c>
      <c r="T12914">
        <v>16264</v>
      </c>
      <c r="V12914">
        <v>0</v>
      </c>
      <c r="W12914">
        <v>7020</v>
      </c>
      <c r="X12914">
        <v>0</v>
      </c>
      <c r="Y12914">
        <v>13</v>
      </c>
      <c r="Z12914">
        <v>91260</v>
      </c>
    </row>
    <row r="12915" spans="18:26">
      <c r="R12915">
        <v>16268</v>
      </c>
      <c r="S12915">
        <v>3</v>
      </c>
      <c r="T12915">
        <v>48804</v>
      </c>
      <c r="V12915">
        <v>1</v>
      </c>
      <c r="W12915">
        <v>7020</v>
      </c>
      <c r="X12915">
        <v>0</v>
      </c>
      <c r="Y12915">
        <v>11</v>
      </c>
      <c r="Z12915">
        <v>77220</v>
      </c>
    </row>
    <row r="12916" spans="18:26">
      <c r="R12916">
        <v>16270</v>
      </c>
      <c r="S12916">
        <v>1</v>
      </c>
      <c r="T12916">
        <v>16270</v>
      </c>
      <c r="V12916">
        <v>0</v>
      </c>
      <c r="W12916">
        <v>7022</v>
      </c>
      <c r="X12916">
        <v>0</v>
      </c>
      <c r="Y12916">
        <v>6</v>
      </c>
      <c r="Z12916">
        <v>42132</v>
      </c>
    </row>
    <row r="12917" spans="18:26">
      <c r="R12917">
        <v>16282</v>
      </c>
      <c r="S12917">
        <v>1</v>
      </c>
      <c r="T12917">
        <v>16282</v>
      </c>
      <c r="V12917">
        <v>1</v>
      </c>
      <c r="W12917">
        <v>7022</v>
      </c>
      <c r="X12917">
        <v>0</v>
      </c>
      <c r="Y12917">
        <v>1</v>
      </c>
      <c r="Z12917">
        <v>7022</v>
      </c>
    </row>
    <row r="12918" spans="18:26">
      <c r="R12918">
        <v>16283</v>
      </c>
      <c r="S12918">
        <v>1</v>
      </c>
      <c r="T12918">
        <v>16283</v>
      </c>
      <c r="V12918">
        <v>0</v>
      </c>
      <c r="W12918">
        <v>7024</v>
      </c>
      <c r="X12918">
        <v>0</v>
      </c>
      <c r="Y12918">
        <v>24</v>
      </c>
      <c r="Z12918">
        <v>168576</v>
      </c>
    </row>
    <row r="12919" spans="18:26">
      <c r="R12919">
        <v>16284</v>
      </c>
      <c r="S12919">
        <v>3</v>
      </c>
      <c r="T12919">
        <v>48852</v>
      </c>
      <c r="V12919">
        <v>1</v>
      </c>
      <c r="W12919">
        <v>7024</v>
      </c>
      <c r="X12919">
        <v>0</v>
      </c>
      <c r="Y12919">
        <v>4</v>
      </c>
      <c r="Z12919">
        <v>28096</v>
      </c>
    </row>
    <row r="12920" spans="18:26">
      <c r="R12920">
        <v>16286</v>
      </c>
      <c r="S12920">
        <v>1</v>
      </c>
      <c r="T12920">
        <v>16286</v>
      </c>
      <c r="V12920">
        <v>0</v>
      </c>
      <c r="W12920">
        <v>7026</v>
      </c>
      <c r="X12920">
        <v>0</v>
      </c>
      <c r="Y12920">
        <v>2</v>
      </c>
      <c r="Z12920">
        <v>14052</v>
      </c>
    </row>
    <row r="12921" spans="18:26">
      <c r="R12921">
        <v>16287</v>
      </c>
      <c r="S12921">
        <v>1</v>
      </c>
      <c r="T12921">
        <v>16287</v>
      </c>
      <c r="V12921">
        <v>1</v>
      </c>
      <c r="W12921">
        <v>7026</v>
      </c>
      <c r="X12921">
        <v>0</v>
      </c>
      <c r="Y12921">
        <v>3</v>
      </c>
      <c r="Z12921">
        <v>21078</v>
      </c>
    </row>
    <row r="12922" spans="18:26">
      <c r="R12922">
        <v>16288</v>
      </c>
      <c r="S12922">
        <v>3</v>
      </c>
      <c r="T12922">
        <v>48864</v>
      </c>
      <c r="V12922">
        <v>0</v>
      </c>
      <c r="W12922">
        <v>7028</v>
      </c>
      <c r="X12922">
        <v>0</v>
      </c>
      <c r="Y12922">
        <v>12</v>
      </c>
      <c r="Z12922">
        <v>84336</v>
      </c>
    </row>
    <row r="12923" spans="18:26">
      <c r="R12923">
        <v>16289</v>
      </c>
      <c r="S12923">
        <v>1</v>
      </c>
      <c r="T12923">
        <v>16289</v>
      </c>
      <c r="V12923">
        <v>1</v>
      </c>
      <c r="W12923">
        <v>7028</v>
      </c>
      <c r="X12923">
        <v>0</v>
      </c>
      <c r="Y12923">
        <v>12</v>
      </c>
      <c r="Z12923">
        <v>84336</v>
      </c>
    </row>
    <row r="12924" spans="18:26">
      <c r="R12924">
        <v>16292</v>
      </c>
      <c r="S12924">
        <v>6</v>
      </c>
      <c r="T12924">
        <v>97752</v>
      </c>
      <c r="V12924">
        <v>0</v>
      </c>
      <c r="W12924">
        <v>7030</v>
      </c>
      <c r="X12924">
        <v>0</v>
      </c>
      <c r="Y12924">
        <v>3</v>
      </c>
      <c r="Z12924">
        <v>21090</v>
      </c>
    </row>
    <row r="12925" spans="18:26">
      <c r="R12925">
        <v>16294</v>
      </c>
      <c r="S12925">
        <v>1</v>
      </c>
      <c r="T12925">
        <v>16294</v>
      </c>
      <c r="V12925">
        <v>0</v>
      </c>
      <c r="W12925">
        <v>7032</v>
      </c>
      <c r="X12925">
        <v>0</v>
      </c>
      <c r="Y12925">
        <v>30</v>
      </c>
      <c r="Z12925">
        <v>210960</v>
      </c>
    </row>
    <row r="12926" spans="18:26">
      <c r="R12926">
        <v>16296</v>
      </c>
      <c r="S12926">
        <v>3</v>
      </c>
      <c r="T12926">
        <v>48888</v>
      </c>
      <c r="V12926">
        <v>1</v>
      </c>
      <c r="W12926">
        <v>7032</v>
      </c>
      <c r="X12926">
        <v>0</v>
      </c>
      <c r="Y12926">
        <v>17</v>
      </c>
      <c r="Z12926">
        <v>119544</v>
      </c>
    </row>
    <row r="12927" spans="18:26">
      <c r="R12927">
        <v>16300</v>
      </c>
      <c r="S12927">
        <v>6</v>
      </c>
      <c r="T12927">
        <v>97800</v>
      </c>
      <c r="V12927">
        <v>0</v>
      </c>
      <c r="W12927">
        <v>7033</v>
      </c>
      <c r="X12927">
        <v>0</v>
      </c>
      <c r="Y12927">
        <v>3</v>
      </c>
      <c r="Z12927">
        <v>21099</v>
      </c>
    </row>
    <row r="12928" spans="18:26">
      <c r="R12928">
        <v>16302</v>
      </c>
      <c r="S12928">
        <v>3</v>
      </c>
      <c r="T12928">
        <v>48906</v>
      </c>
      <c r="V12928">
        <v>1</v>
      </c>
      <c r="W12928">
        <v>7033</v>
      </c>
      <c r="X12928">
        <v>0</v>
      </c>
      <c r="Y12928">
        <v>1</v>
      </c>
      <c r="Z12928">
        <v>7033</v>
      </c>
    </row>
    <row r="12929" spans="18:26">
      <c r="R12929">
        <v>16303</v>
      </c>
      <c r="S12929">
        <v>3</v>
      </c>
      <c r="T12929">
        <v>48909</v>
      </c>
      <c r="V12929">
        <v>0</v>
      </c>
      <c r="W12929">
        <v>7034</v>
      </c>
      <c r="X12929">
        <v>0</v>
      </c>
      <c r="Y12929">
        <v>3</v>
      </c>
      <c r="Z12929">
        <v>21102</v>
      </c>
    </row>
    <row r="12930" spans="18:26">
      <c r="R12930">
        <v>16304</v>
      </c>
      <c r="S12930">
        <v>5</v>
      </c>
      <c r="T12930">
        <v>81520</v>
      </c>
      <c r="V12930">
        <v>1</v>
      </c>
      <c r="W12930">
        <v>7034</v>
      </c>
      <c r="X12930">
        <v>0</v>
      </c>
      <c r="Y12930">
        <v>1</v>
      </c>
      <c r="Z12930">
        <v>7034</v>
      </c>
    </row>
    <row r="12931" spans="18:26">
      <c r="R12931">
        <v>16311</v>
      </c>
      <c r="S12931">
        <v>1</v>
      </c>
      <c r="T12931">
        <v>16311</v>
      </c>
      <c r="V12931">
        <v>1</v>
      </c>
      <c r="W12931">
        <v>7035</v>
      </c>
      <c r="X12931">
        <v>0</v>
      </c>
      <c r="Y12931">
        <v>4</v>
      </c>
      <c r="Z12931">
        <v>28140</v>
      </c>
    </row>
    <row r="12932" spans="18:26">
      <c r="R12932">
        <v>16312</v>
      </c>
      <c r="S12932">
        <v>3</v>
      </c>
      <c r="T12932">
        <v>48936</v>
      </c>
      <c r="V12932">
        <v>0</v>
      </c>
      <c r="W12932">
        <v>7036</v>
      </c>
      <c r="X12932">
        <v>0</v>
      </c>
      <c r="Y12932">
        <v>9</v>
      </c>
      <c r="Z12932">
        <v>63324</v>
      </c>
    </row>
    <row r="12933" spans="18:26">
      <c r="R12933">
        <v>16316</v>
      </c>
      <c r="S12933">
        <v>3</v>
      </c>
      <c r="T12933">
        <v>48948</v>
      </c>
      <c r="V12933">
        <v>1</v>
      </c>
      <c r="W12933">
        <v>7036</v>
      </c>
      <c r="X12933">
        <v>0</v>
      </c>
      <c r="Y12933">
        <v>2</v>
      </c>
      <c r="Z12933">
        <v>14072</v>
      </c>
    </row>
    <row r="12934" spans="18:26">
      <c r="R12934">
        <v>16323</v>
      </c>
      <c r="S12934">
        <v>3</v>
      </c>
      <c r="T12934">
        <v>48969</v>
      </c>
      <c r="V12934">
        <v>1</v>
      </c>
      <c r="W12934">
        <v>7038</v>
      </c>
      <c r="X12934">
        <v>0</v>
      </c>
      <c r="Y12934">
        <v>1</v>
      </c>
      <c r="Z12934">
        <v>7038</v>
      </c>
    </row>
    <row r="12935" spans="18:26">
      <c r="R12935">
        <v>16325</v>
      </c>
      <c r="S12935">
        <v>1</v>
      </c>
      <c r="T12935">
        <v>16325</v>
      </c>
      <c r="V12935">
        <v>0</v>
      </c>
      <c r="W12935">
        <v>7039</v>
      </c>
      <c r="X12935">
        <v>0</v>
      </c>
      <c r="Y12935">
        <v>1</v>
      </c>
      <c r="Z12935">
        <v>7039</v>
      </c>
    </row>
    <row r="12936" spans="18:26">
      <c r="R12936">
        <v>16328</v>
      </c>
      <c r="S12936">
        <v>4</v>
      </c>
      <c r="T12936">
        <v>65312</v>
      </c>
      <c r="V12936">
        <v>1</v>
      </c>
      <c r="W12936">
        <v>7039</v>
      </c>
      <c r="X12936">
        <v>0</v>
      </c>
      <c r="Y12936">
        <v>3</v>
      </c>
      <c r="Z12936">
        <v>21117</v>
      </c>
    </row>
    <row r="12937" spans="18:26">
      <c r="R12937">
        <v>16332</v>
      </c>
      <c r="S12937">
        <v>1</v>
      </c>
      <c r="T12937">
        <v>16332</v>
      </c>
      <c r="V12937">
        <v>0</v>
      </c>
      <c r="W12937">
        <v>7040</v>
      </c>
      <c r="X12937">
        <v>0</v>
      </c>
      <c r="Y12937">
        <v>25</v>
      </c>
      <c r="Z12937">
        <v>176000</v>
      </c>
    </row>
    <row r="12938" spans="18:26">
      <c r="R12938">
        <v>16335</v>
      </c>
      <c r="S12938">
        <v>1</v>
      </c>
      <c r="T12938">
        <v>16335</v>
      </c>
      <c r="V12938">
        <v>1</v>
      </c>
      <c r="W12938">
        <v>7040</v>
      </c>
      <c r="X12938">
        <v>0</v>
      </c>
      <c r="Y12938">
        <v>42</v>
      </c>
      <c r="Z12938">
        <v>295680</v>
      </c>
    </row>
    <row r="12939" spans="18:26">
      <c r="R12939">
        <v>16336</v>
      </c>
      <c r="S12939">
        <v>5</v>
      </c>
      <c r="T12939">
        <v>81680</v>
      </c>
      <c r="V12939">
        <v>1</v>
      </c>
      <c r="W12939">
        <v>7041</v>
      </c>
      <c r="X12939">
        <v>0</v>
      </c>
      <c r="Y12939">
        <v>1</v>
      </c>
      <c r="Z12939">
        <v>7041</v>
      </c>
    </row>
    <row r="12940" spans="18:26">
      <c r="R12940">
        <v>16340</v>
      </c>
      <c r="S12940">
        <v>4</v>
      </c>
      <c r="T12940">
        <v>65360</v>
      </c>
      <c r="V12940">
        <v>0</v>
      </c>
      <c r="W12940">
        <v>7042</v>
      </c>
      <c r="X12940">
        <v>0</v>
      </c>
      <c r="Y12940">
        <v>5</v>
      </c>
      <c r="Z12940">
        <v>35210</v>
      </c>
    </row>
    <row r="12941" spans="18:26">
      <c r="R12941">
        <v>16341</v>
      </c>
      <c r="S12941">
        <v>3</v>
      </c>
      <c r="T12941">
        <v>49023</v>
      </c>
      <c r="V12941">
        <v>1</v>
      </c>
      <c r="W12941">
        <v>7042</v>
      </c>
      <c r="X12941">
        <v>0</v>
      </c>
      <c r="Y12941">
        <v>4</v>
      </c>
      <c r="Z12941">
        <v>28168</v>
      </c>
    </row>
    <row r="12942" spans="18:26">
      <c r="R12942">
        <v>16344</v>
      </c>
      <c r="S12942">
        <v>3</v>
      </c>
      <c r="T12942">
        <v>49032</v>
      </c>
      <c r="V12942">
        <v>0</v>
      </c>
      <c r="W12942">
        <v>7043</v>
      </c>
      <c r="X12942">
        <v>0</v>
      </c>
      <c r="Y12942">
        <v>3</v>
      </c>
      <c r="Z12942">
        <v>21129</v>
      </c>
    </row>
    <row r="12943" spans="18:26">
      <c r="R12943">
        <v>16345</v>
      </c>
      <c r="S12943">
        <v>3</v>
      </c>
      <c r="T12943">
        <v>49035</v>
      </c>
      <c r="V12943">
        <v>1</v>
      </c>
      <c r="W12943">
        <v>7043</v>
      </c>
      <c r="X12943">
        <v>0</v>
      </c>
      <c r="Y12943">
        <v>3</v>
      </c>
      <c r="Z12943">
        <v>21129</v>
      </c>
    </row>
    <row r="12944" spans="18:26">
      <c r="R12944">
        <v>16352</v>
      </c>
      <c r="S12944">
        <v>7</v>
      </c>
      <c r="T12944">
        <v>114464</v>
      </c>
      <c r="V12944">
        <v>0</v>
      </c>
      <c r="W12944">
        <v>7044</v>
      </c>
      <c r="X12944">
        <v>0</v>
      </c>
      <c r="Y12944">
        <v>10</v>
      </c>
      <c r="Z12944">
        <v>70440</v>
      </c>
    </row>
    <row r="12945" spans="18:26">
      <c r="R12945">
        <v>16354</v>
      </c>
      <c r="S12945">
        <v>3</v>
      </c>
      <c r="T12945">
        <v>49062</v>
      </c>
      <c r="V12945">
        <v>1</v>
      </c>
      <c r="W12945">
        <v>7044</v>
      </c>
      <c r="X12945">
        <v>0</v>
      </c>
      <c r="Y12945">
        <v>7</v>
      </c>
      <c r="Z12945">
        <v>49308</v>
      </c>
    </row>
    <row r="12946" spans="18:26">
      <c r="R12946">
        <v>16356</v>
      </c>
      <c r="S12946">
        <v>4</v>
      </c>
      <c r="T12946">
        <v>65424</v>
      </c>
      <c r="V12946">
        <v>0</v>
      </c>
      <c r="W12946">
        <v>7045</v>
      </c>
      <c r="X12946">
        <v>0</v>
      </c>
      <c r="Y12946">
        <v>3</v>
      </c>
      <c r="Z12946">
        <v>21135</v>
      </c>
    </row>
    <row r="12947" spans="18:26">
      <c r="R12947">
        <v>16359</v>
      </c>
      <c r="S12947">
        <v>3</v>
      </c>
      <c r="T12947">
        <v>49077</v>
      </c>
      <c r="V12947">
        <v>1</v>
      </c>
      <c r="W12947">
        <v>7045</v>
      </c>
      <c r="X12947">
        <v>0</v>
      </c>
      <c r="Y12947">
        <v>1</v>
      </c>
      <c r="Z12947">
        <v>7045</v>
      </c>
    </row>
    <row r="12948" spans="18:26">
      <c r="R12948">
        <v>16364</v>
      </c>
      <c r="S12948">
        <v>1</v>
      </c>
      <c r="T12948">
        <v>16364</v>
      </c>
      <c r="V12948">
        <v>0</v>
      </c>
      <c r="W12948">
        <v>7046</v>
      </c>
      <c r="X12948">
        <v>0</v>
      </c>
      <c r="Y12948">
        <v>10</v>
      </c>
      <c r="Z12948">
        <v>70460</v>
      </c>
    </row>
    <row r="12949" spans="18:26">
      <c r="R12949">
        <v>16365</v>
      </c>
      <c r="S12949">
        <v>3</v>
      </c>
      <c r="T12949">
        <v>49095</v>
      </c>
      <c r="V12949">
        <v>0</v>
      </c>
      <c r="W12949">
        <v>7047</v>
      </c>
      <c r="X12949">
        <v>0</v>
      </c>
      <c r="Y12949">
        <v>6</v>
      </c>
      <c r="Z12949">
        <v>42282</v>
      </c>
    </row>
    <row r="12950" spans="18:26">
      <c r="R12950">
        <v>16366</v>
      </c>
      <c r="S12950">
        <v>1</v>
      </c>
      <c r="T12950">
        <v>16366</v>
      </c>
      <c r="V12950">
        <v>1</v>
      </c>
      <c r="W12950">
        <v>7047</v>
      </c>
      <c r="X12950">
        <v>0</v>
      </c>
      <c r="Y12950">
        <v>3</v>
      </c>
      <c r="Z12950">
        <v>21141</v>
      </c>
    </row>
    <row r="12951" spans="18:26">
      <c r="R12951">
        <v>16368</v>
      </c>
      <c r="S12951">
        <v>13</v>
      </c>
      <c r="T12951">
        <v>212784</v>
      </c>
      <c r="V12951">
        <v>0</v>
      </c>
      <c r="W12951">
        <v>7048</v>
      </c>
      <c r="X12951">
        <v>0</v>
      </c>
      <c r="Y12951">
        <v>17</v>
      </c>
      <c r="Z12951">
        <v>119816</v>
      </c>
    </row>
    <row r="12952" spans="18:26">
      <c r="R12952">
        <v>16371</v>
      </c>
      <c r="S12952">
        <v>4</v>
      </c>
      <c r="T12952">
        <v>65484</v>
      </c>
      <c r="V12952">
        <v>1</v>
      </c>
      <c r="W12952">
        <v>7048</v>
      </c>
      <c r="X12952">
        <v>0</v>
      </c>
      <c r="Y12952">
        <v>21</v>
      </c>
      <c r="Z12952">
        <v>148008</v>
      </c>
    </row>
    <row r="12953" spans="18:26">
      <c r="R12953">
        <v>16376</v>
      </c>
      <c r="S12953">
        <v>6</v>
      </c>
      <c r="T12953">
        <v>98256</v>
      </c>
      <c r="V12953">
        <v>0</v>
      </c>
      <c r="W12953">
        <v>7049</v>
      </c>
      <c r="X12953">
        <v>0</v>
      </c>
      <c r="Y12953">
        <v>3</v>
      </c>
      <c r="Z12953">
        <v>21147</v>
      </c>
    </row>
    <row r="12954" spans="18:26">
      <c r="R12954">
        <v>16382</v>
      </c>
      <c r="S12954">
        <v>3</v>
      </c>
      <c r="T12954">
        <v>49146</v>
      </c>
      <c r="V12954">
        <v>0</v>
      </c>
      <c r="W12954">
        <v>7050</v>
      </c>
      <c r="X12954">
        <v>0</v>
      </c>
      <c r="Y12954">
        <v>7</v>
      </c>
      <c r="Z12954">
        <v>49350</v>
      </c>
    </row>
    <row r="12955" spans="18:26">
      <c r="R12955">
        <v>16388</v>
      </c>
      <c r="S12955">
        <v>3</v>
      </c>
      <c r="T12955">
        <v>49164</v>
      </c>
      <c r="V12955">
        <v>1</v>
      </c>
      <c r="W12955">
        <v>7050</v>
      </c>
      <c r="X12955">
        <v>0</v>
      </c>
      <c r="Y12955">
        <v>8</v>
      </c>
      <c r="Z12955">
        <v>56400</v>
      </c>
    </row>
    <row r="12956" spans="18:26">
      <c r="R12956">
        <v>16392</v>
      </c>
      <c r="S12956">
        <v>2</v>
      </c>
      <c r="T12956">
        <v>32784</v>
      </c>
      <c r="V12956">
        <v>0</v>
      </c>
      <c r="W12956">
        <v>7051</v>
      </c>
      <c r="X12956">
        <v>0</v>
      </c>
      <c r="Y12956">
        <v>3</v>
      </c>
      <c r="Z12956">
        <v>21153</v>
      </c>
    </row>
    <row r="12957" spans="18:26">
      <c r="R12957">
        <v>16394</v>
      </c>
      <c r="S12957">
        <v>3</v>
      </c>
      <c r="T12957">
        <v>49182</v>
      </c>
      <c r="V12957">
        <v>0</v>
      </c>
      <c r="W12957">
        <v>7052</v>
      </c>
      <c r="X12957">
        <v>0</v>
      </c>
      <c r="Y12957">
        <v>21</v>
      </c>
      <c r="Z12957">
        <v>148092</v>
      </c>
    </row>
    <row r="12958" spans="18:26">
      <c r="R12958">
        <v>16395</v>
      </c>
      <c r="S12958">
        <v>3</v>
      </c>
      <c r="T12958">
        <v>49185</v>
      </c>
      <c r="V12958">
        <v>1</v>
      </c>
      <c r="W12958">
        <v>7052</v>
      </c>
      <c r="X12958">
        <v>0</v>
      </c>
      <c r="Y12958">
        <v>9</v>
      </c>
      <c r="Z12958">
        <v>63468</v>
      </c>
    </row>
    <row r="12959" spans="18:26">
      <c r="R12959">
        <v>16396</v>
      </c>
      <c r="S12959">
        <v>3</v>
      </c>
      <c r="T12959">
        <v>49188</v>
      </c>
      <c r="V12959">
        <v>0</v>
      </c>
      <c r="W12959">
        <v>7054</v>
      </c>
      <c r="X12959">
        <v>0</v>
      </c>
      <c r="Y12959">
        <v>1</v>
      </c>
      <c r="Z12959">
        <v>7054</v>
      </c>
    </row>
    <row r="12960" spans="18:26">
      <c r="R12960">
        <v>16397</v>
      </c>
      <c r="S12960">
        <v>4</v>
      </c>
      <c r="T12960">
        <v>65588</v>
      </c>
      <c r="V12960">
        <v>1</v>
      </c>
      <c r="W12960">
        <v>7054</v>
      </c>
      <c r="X12960">
        <v>0</v>
      </c>
      <c r="Y12960">
        <v>3</v>
      </c>
      <c r="Z12960">
        <v>21162</v>
      </c>
    </row>
    <row r="12961" spans="18:26">
      <c r="R12961">
        <v>16400</v>
      </c>
      <c r="S12961">
        <v>2</v>
      </c>
      <c r="T12961">
        <v>32800</v>
      </c>
      <c r="V12961">
        <v>0</v>
      </c>
      <c r="W12961">
        <v>7056</v>
      </c>
      <c r="X12961">
        <v>0</v>
      </c>
      <c r="Y12961">
        <v>30</v>
      </c>
      <c r="Z12961">
        <v>211680</v>
      </c>
    </row>
    <row r="12962" spans="18:26">
      <c r="R12962">
        <v>16404</v>
      </c>
      <c r="S12962">
        <v>4</v>
      </c>
      <c r="T12962">
        <v>65616</v>
      </c>
      <c r="V12962">
        <v>1</v>
      </c>
      <c r="W12962">
        <v>7056</v>
      </c>
      <c r="X12962">
        <v>0</v>
      </c>
      <c r="Y12962">
        <v>41</v>
      </c>
      <c r="Z12962">
        <v>289296</v>
      </c>
    </row>
    <row r="12963" spans="18:26">
      <c r="R12963">
        <v>16406</v>
      </c>
      <c r="S12963">
        <v>1</v>
      </c>
      <c r="T12963">
        <v>16406</v>
      </c>
      <c r="V12963">
        <v>0</v>
      </c>
      <c r="W12963">
        <v>7057</v>
      </c>
      <c r="X12963">
        <v>0</v>
      </c>
      <c r="Y12963">
        <v>1</v>
      </c>
      <c r="Z12963">
        <v>7057</v>
      </c>
    </row>
    <row r="12964" spans="18:26">
      <c r="R12964">
        <v>16408</v>
      </c>
      <c r="S12964">
        <v>7</v>
      </c>
      <c r="T12964">
        <v>114856</v>
      </c>
      <c r="V12964">
        <v>1</v>
      </c>
      <c r="W12964">
        <v>7057</v>
      </c>
      <c r="X12964">
        <v>0</v>
      </c>
      <c r="Y12964">
        <v>3</v>
      </c>
      <c r="Z12964">
        <v>21171</v>
      </c>
    </row>
    <row r="12965" spans="18:26">
      <c r="R12965">
        <v>16410</v>
      </c>
      <c r="S12965">
        <v>3</v>
      </c>
      <c r="T12965">
        <v>49230</v>
      </c>
      <c r="V12965">
        <v>0</v>
      </c>
      <c r="W12965">
        <v>7058</v>
      </c>
      <c r="X12965">
        <v>0</v>
      </c>
      <c r="Y12965">
        <v>4</v>
      </c>
      <c r="Z12965">
        <v>28232</v>
      </c>
    </row>
    <row r="12966" spans="18:26">
      <c r="R12966">
        <v>16412</v>
      </c>
      <c r="S12966">
        <v>3</v>
      </c>
      <c r="T12966">
        <v>49236</v>
      </c>
      <c r="V12966">
        <v>1</v>
      </c>
      <c r="W12966">
        <v>7058</v>
      </c>
      <c r="X12966">
        <v>0</v>
      </c>
      <c r="Y12966">
        <v>3</v>
      </c>
      <c r="Z12966">
        <v>21174</v>
      </c>
    </row>
    <row r="12967" spans="18:26">
      <c r="R12967">
        <v>16418</v>
      </c>
      <c r="S12967">
        <v>1</v>
      </c>
      <c r="T12967">
        <v>16418</v>
      </c>
      <c r="V12967">
        <v>0</v>
      </c>
      <c r="W12967">
        <v>7060</v>
      </c>
      <c r="X12967">
        <v>0</v>
      </c>
      <c r="Y12967">
        <v>13</v>
      </c>
      <c r="Z12967">
        <v>91780</v>
      </c>
    </row>
    <row r="12968" spans="18:26">
      <c r="R12968">
        <v>16420</v>
      </c>
      <c r="S12968">
        <v>6</v>
      </c>
      <c r="T12968">
        <v>98520</v>
      </c>
      <c r="V12968">
        <v>1</v>
      </c>
      <c r="W12968">
        <v>7060</v>
      </c>
      <c r="X12968">
        <v>0</v>
      </c>
      <c r="Y12968">
        <v>16</v>
      </c>
      <c r="Z12968">
        <v>112960</v>
      </c>
    </row>
    <row r="12969" spans="18:26">
      <c r="R12969">
        <v>16424</v>
      </c>
      <c r="S12969">
        <v>7</v>
      </c>
      <c r="T12969">
        <v>114968</v>
      </c>
      <c r="V12969">
        <v>0</v>
      </c>
      <c r="W12969">
        <v>7062</v>
      </c>
      <c r="X12969">
        <v>0</v>
      </c>
      <c r="Y12969">
        <v>1</v>
      </c>
      <c r="Z12969">
        <v>7062</v>
      </c>
    </row>
    <row r="12970" spans="18:26">
      <c r="R12970">
        <v>16426</v>
      </c>
      <c r="S12970">
        <v>3</v>
      </c>
      <c r="T12970">
        <v>49278</v>
      </c>
      <c r="V12970">
        <v>1</v>
      </c>
      <c r="W12970">
        <v>7062</v>
      </c>
      <c r="X12970">
        <v>0</v>
      </c>
      <c r="Y12970">
        <v>7</v>
      </c>
      <c r="Z12970">
        <v>49434</v>
      </c>
    </row>
    <row r="12971" spans="18:26">
      <c r="R12971">
        <v>16430</v>
      </c>
      <c r="S12971">
        <v>4</v>
      </c>
      <c r="T12971">
        <v>65720</v>
      </c>
      <c r="V12971">
        <v>0</v>
      </c>
      <c r="W12971">
        <v>7063</v>
      </c>
      <c r="X12971">
        <v>0</v>
      </c>
      <c r="Y12971">
        <v>3</v>
      </c>
      <c r="Z12971">
        <v>21189</v>
      </c>
    </row>
    <row r="12972" spans="18:26">
      <c r="R12972">
        <v>16432</v>
      </c>
      <c r="S12972">
        <v>3</v>
      </c>
      <c r="T12972">
        <v>49296</v>
      </c>
      <c r="V12972">
        <v>0</v>
      </c>
      <c r="W12972">
        <v>7064</v>
      </c>
      <c r="X12972">
        <v>0</v>
      </c>
      <c r="Y12972">
        <v>25</v>
      </c>
      <c r="Z12972">
        <v>176600</v>
      </c>
    </row>
    <row r="12973" spans="18:26">
      <c r="R12973">
        <v>16436</v>
      </c>
      <c r="S12973">
        <v>6</v>
      </c>
      <c r="T12973">
        <v>98616</v>
      </c>
      <c r="V12973">
        <v>1</v>
      </c>
      <c r="W12973">
        <v>7064</v>
      </c>
      <c r="X12973">
        <v>0</v>
      </c>
      <c r="Y12973">
        <v>18</v>
      </c>
      <c r="Z12973">
        <v>127152</v>
      </c>
    </row>
    <row r="12974" spans="18:26">
      <c r="R12974">
        <v>16440</v>
      </c>
      <c r="S12974">
        <v>3</v>
      </c>
      <c r="T12974">
        <v>49320</v>
      </c>
      <c r="V12974">
        <v>1</v>
      </c>
      <c r="W12974">
        <v>7066</v>
      </c>
      <c r="X12974">
        <v>0</v>
      </c>
      <c r="Y12974">
        <v>3</v>
      </c>
      <c r="Z12974">
        <v>21198</v>
      </c>
    </row>
    <row r="12975" spans="18:26">
      <c r="R12975">
        <v>16441</v>
      </c>
      <c r="S12975">
        <v>2</v>
      </c>
      <c r="T12975">
        <v>32882</v>
      </c>
      <c r="V12975">
        <v>1</v>
      </c>
      <c r="W12975">
        <v>7067</v>
      </c>
      <c r="X12975">
        <v>0</v>
      </c>
      <c r="Y12975">
        <v>1</v>
      </c>
      <c r="Z12975">
        <v>7067</v>
      </c>
    </row>
    <row r="12976" spans="18:26">
      <c r="R12976">
        <v>16443</v>
      </c>
      <c r="S12976">
        <v>1</v>
      </c>
      <c r="T12976">
        <v>16443</v>
      </c>
      <c r="V12976">
        <v>0</v>
      </c>
      <c r="W12976">
        <v>7068</v>
      </c>
      <c r="X12976">
        <v>0</v>
      </c>
      <c r="Y12976">
        <v>16</v>
      </c>
      <c r="Z12976">
        <v>113088</v>
      </c>
    </row>
    <row r="12977" spans="18:26">
      <c r="R12977">
        <v>16446</v>
      </c>
      <c r="S12977">
        <v>1</v>
      </c>
      <c r="T12977">
        <v>16446</v>
      </c>
      <c r="V12977">
        <v>1</v>
      </c>
      <c r="W12977">
        <v>7068</v>
      </c>
      <c r="X12977">
        <v>0</v>
      </c>
      <c r="Y12977">
        <v>5</v>
      </c>
      <c r="Z12977">
        <v>35340</v>
      </c>
    </row>
    <row r="12978" spans="18:26">
      <c r="R12978">
        <v>16448</v>
      </c>
      <c r="S12978">
        <v>4</v>
      </c>
      <c r="T12978">
        <v>65792</v>
      </c>
      <c r="V12978">
        <v>0</v>
      </c>
      <c r="W12978">
        <v>7070</v>
      </c>
      <c r="X12978">
        <v>0</v>
      </c>
      <c r="Y12978">
        <v>4</v>
      </c>
      <c r="Z12978">
        <v>28280</v>
      </c>
    </row>
    <row r="12979" spans="18:26">
      <c r="R12979">
        <v>16450</v>
      </c>
      <c r="S12979">
        <v>3</v>
      </c>
      <c r="T12979">
        <v>49350</v>
      </c>
      <c r="V12979">
        <v>1</v>
      </c>
      <c r="W12979">
        <v>7070</v>
      </c>
      <c r="X12979">
        <v>0</v>
      </c>
      <c r="Y12979">
        <v>1</v>
      </c>
      <c r="Z12979">
        <v>7070</v>
      </c>
    </row>
    <row r="12980" spans="18:26">
      <c r="R12980">
        <v>16455</v>
      </c>
      <c r="S12980">
        <v>3</v>
      </c>
      <c r="T12980">
        <v>49365</v>
      </c>
      <c r="V12980">
        <v>1</v>
      </c>
      <c r="W12980">
        <v>7071</v>
      </c>
      <c r="X12980">
        <v>0</v>
      </c>
      <c r="Y12980">
        <v>3</v>
      </c>
      <c r="Z12980">
        <v>21213</v>
      </c>
    </row>
    <row r="12981" spans="18:26">
      <c r="R12981">
        <v>16456</v>
      </c>
      <c r="S12981">
        <v>1</v>
      </c>
      <c r="T12981">
        <v>16456</v>
      </c>
      <c r="V12981">
        <v>0</v>
      </c>
      <c r="W12981">
        <v>7072</v>
      </c>
      <c r="X12981">
        <v>0</v>
      </c>
      <c r="Y12981">
        <v>39</v>
      </c>
      <c r="Z12981">
        <v>275808</v>
      </c>
    </row>
    <row r="12982" spans="18:26">
      <c r="R12982">
        <v>16460</v>
      </c>
      <c r="S12982">
        <v>1</v>
      </c>
      <c r="T12982">
        <v>16460</v>
      </c>
      <c r="V12982">
        <v>1</v>
      </c>
      <c r="W12982">
        <v>7072</v>
      </c>
      <c r="X12982">
        <v>0</v>
      </c>
      <c r="Y12982">
        <v>24</v>
      </c>
      <c r="Z12982">
        <v>169728</v>
      </c>
    </row>
    <row r="12983" spans="18:26">
      <c r="R12983">
        <v>16464</v>
      </c>
      <c r="S12983">
        <v>8</v>
      </c>
      <c r="T12983">
        <v>131712</v>
      </c>
      <c r="V12983">
        <v>0</v>
      </c>
      <c r="W12983">
        <v>7074</v>
      </c>
      <c r="X12983">
        <v>0</v>
      </c>
      <c r="Y12983">
        <v>6</v>
      </c>
      <c r="Z12983">
        <v>42444</v>
      </c>
    </row>
    <row r="12984" spans="18:26">
      <c r="R12984">
        <v>16468</v>
      </c>
      <c r="S12984">
        <v>1</v>
      </c>
      <c r="T12984">
        <v>16468</v>
      </c>
      <c r="V12984">
        <v>0</v>
      </c>
      <c r="W12984">
        <v>7075</v>
      </c>
      <c r="X12984">
        <v>0</v>
      </c>
      <c r="Y12984">
        <v>4</v>
      </c>
      <c r="Z12984">
        <v>28300</v>
      </c>
    </row>
    <row r="12985" spans="18:26">
      <c r="R12985">
        <v>16469</v>
      </c>
      <c r="S12985">
        <v>1</v>
      </c>
      <c r="T12985">
        <v>16469</v>
      </c>
      <c r="V12985">
        <v>0</v>
      </c>
      <c r="W12985">
        <v>7076</v>
      </c>
      <c r="X12985">
        <v>0</v>
      </c>
      <c r="Y12985">
        <v>12</v>
      </c>
      <c r="Z12985">
        <v>84912</v>
      </c>
    </row>
    <row r="12986" spans="18:26">
      <c r="R12986">
        <v>16471</v>
      </c>
      <c r="S12986">
        <v>1</v>
      </c>
      <c r="T12986">
        <v>16471</v>
      </c>
      <c r="V12986">
        <v>1</v>
      </c>
      <c r="W12986">
        <v>7076</v>
      </c>
      <c r="X12986">
        <v>0</v>
      </c>
      <c r="Y12986">
        <v>4</v>
      </c>
      <c r="Z12986">
        <v>28304</v>
      </c>
    </row>
    <row r="12987" spans="18:26">
      <c r="R12987">
        <v>16476</v>
      </c>
      <c r="S12987">
        <v>1</v>
      </c>
      <c r="T12987">
        <v>16476</v>
      </c>
      <c r="V12987">
        <v>0</v>
      </c>
      <c r="W12987">
        <v>7077</v>
      </c>
      <c r="X12987">
        <v>0</v>
      </c>
      <c r="Y12987">
        <v>3</v>
      </c>
      <c r="Z12987">
        <v>21231</v>
      </c>
    </row>
    <row r="12988" spans="18:26">
      <c r="R12988">
        <v>16477</v>
      </c>
      <c r="S12988">
        <v>3</v>
      </c>
      <c r="T12988">
        <v>49431</v>
      </c>
      <c r="V12988">
        <v>1</v>
      </c>
      <c r="W12988">
        <v>7077</v>
      </c>
      <c r="X12988">
        <v>0</v>
      </c>
      <c r="Y12988">
        <v>4</v>
      </c>
      <c r="Z12988">
        <v>28308</v>
      </c>
    </row>
    <row r="12989" spans="18:26">
      <c r="R12989">
        <v>16480</v>
      </c>
      <c r="S12989">
        <v>4</v>
      </c>
      <c r="T12989">
        <v>65920</v>
      </c>
      <c r="V12989">
        <v>0</v>
      </c>
      <c r="W12989">
        <v>7078</v>
      </c>
      <c r="X12989">
        <v>0</v>
      </c>
      <c r="Y12989">
        <v>2</v>
      </c>
      <c r="Z12989">
        <v>14156</v>
      </c>
    </row>
    <row r="12990" spans="18:26">
      <c r="R12990">
        <v>16482</v>
      </c>
      <c r="S12990">
        <v>1</v>
      </c>
      <c r="T12990">
        <v>16482</v>
      </c>
      <c r="V12990">
        <v>1</v>
      </c>
      <c r="W12990">
        <v>7078</v>
      </c>
      <c r="X12990">
        <v>0</v>
      </c>
      <c r="Y12990">
        <v>3</v>
      </c>
      <c r="Z12990">
        <v>21234</v>
      </c>
    </row>
    <row r="12991" spans="18:26">
      <c r="R12991">
        <v>16484</v>
      </c>
      <c r="S12991">
        <v>7</v>
      </c>
      <c r="T12991">
        <v>115388</v>
      </c>
      <c r="V12991">
        <v>0</v>
      </c>
      <c r="W12991">
        <v>7079</v>
      </c>
      <c r="X12991">
        <v>0</v>
      </c>
      <c r="Y12991">
        <v>7</v>
      </c>
      <c r="Z12991">
        <v>49553</v>
      </c>
    </row>
    <row r="12992" spans="18:26">
      <c r="R12992">
        <v>16488</v>
      </c>
      <c r="S12992">
        <v>7</v>
      </c>
      <c r="T12992">
        <v>115416</v>
      </c>
      <c r="V12992">
        <v>0</v>
      </c>
      <c r="W12992">
        <v>7080</v>
      </c>
      <c r="X12992">
        <v>0</v>
      </c>
      <c r="Y12992">
        <v>10</v>
      </c>
      <c r="Z12992">
        <v>70800</v>
      </c>
    </row>
    <row r="12993" spans="18:26">
      <c r="R12993">
        <v>16489</v>
      </c>
      <c r="S12993">
        <v>1</v>
      </c>
      <c r="T12993">
        <v>16489</v>
      </c>
      <c r="V12993">
        <v>1</v>
      </c>
      <c r="W12993">
        <v>7080</v>
      </c>
      <c r="X12993">
        <v>0</v>
      </c>
      <c r="Y12993">
        <v>27</v>
      </c>
      <c r="Z12993">
        <v>191160</v>
      </c>
    </row>
    <row r="12994" spans="18:26">
      <c r="R12994">
        <v>16492</v>
      </c>
      <c r="S12994">
        <v>4</v>
      </c>
      <c r="T12994">
        <v>65968</v>
      </c>
      <c r="V12994">
        <v>0</v>
      </c>
      <c r="W12994">
        <v>7081</v>
      </c>
      <c r="X12994">
        <v>0</v>
      </c>
      <c r="Y12994">
        <v>6</v>
      </c>
      <c r="Z12994">
        <v>42486</v>
      </c>
    </row>
    <row r="12995" spans="18:26">
      <c r="R12995">
        <v>16495</v>
      </c>
      <c r="S12995">
        <v>3</v>
      </c>
      <c r="T12995">
        <v>49485</v>
      </c>
      <c r="V12995">
        <v>1</v>
      </c>
      <c r="W12995">
        <v>7082</v>
      </c>
      <c r="X12995">
        <v>0</v>
      </c>
      <c r="Y12995">
        <v>3</v>
      </c>
      <c r="Z12995">
        <v>21246</v>
      </c>
    </row>
    <row r="12996" spans="18:26">
      <c r="R12996">
        <v>16498</v>
      </c>
      <c r="S12996">
        <v>1</v>
      </c>
      <c r="T12996">
        <v>16498</v>
      </c>
      <c r="V12996">
        <v>0</v>
      </c>
      <c r="W12996">
        <v>7084</v>
      </c>
      <c r="X12996">
        <v>0</v>
      </c>
      <c r="Y12996">
        <v>17</v>
      </c>
      <c r="Z12996">
        <v>120428</v>
      </c>
    </row>
    <row r="12997" spans="18:26">
      <c r="R12997">
        <v>16500</v>
      </c>
      <c r="S12997">
        <v>7</v>
      </c>
      <c r="T12997">
        <v>115500</v>
      </c>
      <c r="V12997">
        <v>1</v>
      </c>
      <c r="W12997">
        <v>7084</v>
      </c>
      <c r="X12997">
        <v>0</v>
      </c>
      <c r="Y12997">
        <v>11</v>
      </c>
      <c r="Z12997">
        <v>77924</v>
      </c>
    </row>
    <row r="12998" spans="18:26">
      <c r="R12998">
        <v>16502</v>
      </c>
      <c r="S12998">
        <v>1</v>
      </c>
      <c r="T12998">
        <v>16502</v>
      </c>
      <c r="V12998">
        <v>0</v>
      </c>
      <c r="W12998">
        <v>7086</v>
      </c>
      <c r="X12998">
        <v>0</v>
      </c>
      <c r="Y12998">
        <v>3</v>
      </c>
      <c r="Z12998">
        <v>21258</v>
      </c>
    </row>
    <row r="12999" spans="18:26">
      <c r="R12999">
        <v>16504</v>
      </c>
      <c r="S12999">
        <v>2</v>
      </c>
      <c r="T12999">
        <v>33008</v>
      </c>
      <c r="V12999">
        <v>1</v>
      </c>
      <c r="W12999">
        <v>7086</v>
      </c>
      <c r="X12999">
        <v>0</v>
      </c>
      <c r="Y12999">
        <v>3</v>
      </c>
      <c r="Z12999">
        <v>21258</v>
      </c>
    </row>
    <row r="13000" spans="18:26">
      <c r="R13000">
        <v>16506</v>
      </c>
      <c r="S13000">
        <v>5</v>
      </c>
      <c r="T13000">
        <v>82530</v>
      </c>
      <c r="V13000">
        <v>0</v>
      </c>
      <c r="W13000">
        <v>7087</v>
      </c>
      <c r="X13000">
        <v>0</v>
      </c>
      <c r="Y13000">
        <v>4</v>
      </c>
      <c r="Z13000">
        <v>28348</v>
      </c>
    </row>
    <row r="13001" spans="18:26">
      <c r="R13001">
        <v>16512</v>
      </c>
      <c r="S13001">
        <v>4</v>
      </c>
      <c r="T13001">
        <v>66048</v>
      </c>
      <c r="V13001">
        <v>0</v>
      </c>
      <c r="W13001">
        <v>7088</v>
      </c>
      <c r="X13001">
        <v>0</v>
      </c>
      <c r="Y13001">
        <v>31</v>
      </c>
      <c r="Z13001">
        <v>219728</v>
      </c>
    </row>
    <row r="13002" spans="18:26">
      <c r="R13002">
        <v>16515</v>
      </c>
      <c r="S13002">
        <v>1</v>
      </c>
      <c r="T13002">
        <v>16515</v>
      </c>
      <c r="V13002">
        <v>1</v>
      </c>
      <c r="W13002">
        <v>7088</v>
      </c>
      <c r="X13002">
        <v>0</v>
      </c>
      <c r="Y13002">
        <v>6</v>
      </c>
      <c r="Z13002">
        <v>42528</v>
      </c>
    </row>
    <row r="13003" spans="18:26">
      <c r="R13003">
        <v>16516</v>
      </c>
      <c r="S13003">
        <v>1</v>
      </c>
      <c r="T13003">
        <v>16516</v>
      </c>
      <c r="V13003">
        <v>1</v>
      </c>
      <c r="W13003">
        <v>7090</v>
      </c>
      <c r="X13003">
        <v>0</v>
      </c>
      <c r="Y13003">
        <v>1</v>
      </c>
      <c r="Z13003">
        <v>7090</v>
      </c>
    </row>
    <row r="13004" spans="18:26">
      <c r="R13004">
        <v>16518</v>
      </c>
      <c r="S13004">
        <v>1</v>
      </c>
      <c r="T13004">
        <v>16518</v>
      </c>
      <c r="V13004">
        <v>0</v>
      </c>
      <c r="W13004">
        <v>7091</v>
      </c>
      <c r="X13004">
        <v>0</v>
      </c>
      <c r="Y13004">
        <v>3</v>
      </c>
      <c r="Z13004">
        <v>21273</v>
      </c>
    </row>
    <row r="13005" spans="18:26">
      <c r="R13005">
        <v>16520</v>
      </c>
      <c r="S13005">
        <v>4</v>
      </c>
      <c r="T13005">
        <v>66080</v>
      </c>
      <c r="V13005">
        <v>1</v>
      </c>
      <c r="W13005">
        <v>7091</v>
      </c>
      <c r="X13005">
        <v>0</v>
      </c>
      <c r="Y13005">
        <v>3</v>
      </c>
      <c r="Z13005">
        <v>21273</v>
      </c>
    </row>
    <row r="13006" spans="18:26">
      <c r="R13006">
        <v>16521</v>
      </c>
      <c r="S13006">
        <v>1</v>
      </c>
      <c r="T13006">
        <v>16521</v>
      </c>
      <c r="V13006">
        <v>0</v>
      </c>
      <c r="W13006">
        <v>7092</v>
      </c>
      <c r="X13006">
        <v>0</v>
      </c>
      <c r="Y13006">
        <v>9</v>
      </c>
      <c r="Z13006">
        <v>63828</v>
      </c>
    </row>
    <row r="13007" spans="18:26">
      <c r="R13007">
        <v>16523</v>
      </c>
      <c r="S13007">
        <v>3</v>
      </c>
      <c r="T13007">
        <v>49569</v>
      </c>
      <c r="V13007">
        <v>1</v>
      </c>
      <c r="W13007">
        <v>7092</v>
      </c>
      <c r="X13007">
        <v>0</v>
      </c>
      <c r="Y13007">
        <v>3</v>
      </c>
      <c r="Z13007">
        <v>21276</v>
      </c>
    </row>
    <row r="13008" spans="18:26">
      <c r="R13008">
        <v>16524</v>
      </c>
      <c r="S13008">
        <v>7</v>
      </c>
      <c r="T13008">
        <v>115668</v>
      </c>
      <c r="V13008">
        <v>0</v>
      </c>
      <c r="W13008">
        <v>7093</v>
      </c>
      <c r="X13008">
        <v>0</v>
      </c>
      <c r="Y13008">
        <v>3</v>
      </c>
      <c r="Z13008">
        <v>21279</v>
      </c>
    </row>
    <row r="13009" spans="18:26">
      <c r="R13009">
        <v>16528</v>
      </c>
      <c r="S13009">
        <v>3</v>
      </c>
      <c r="T13009">
        <v>49584</v>
      </c>
      <c r="V13009">
        <v>0</v>
      </c>
      <c r="W13009">
        <v>7095</v>
      </c>
      <c r="X13009">
        <v>0</v>
      </c>
      <c r="Y13009">
        <v>5</v>
      </c>
      <c r="Z13009">
        <v>35475</v>
      </c>
    </row>
    <row r="13010" spans="18:26">
      <c r="R13010">
        <v>16530</v>
      </c>
      <c r="S13010">
        <v>4</v>
      </c>
      <c r="T13010">
        <v>66120</v>
      </c>
      <c r="V13010">
        <v>1</v>
      </c>
      <c r="W13010">
        <v>7095</v>
      </c>
      <c r="X13010">
        <v>0</v>
      </c>
      <c r="Y13010">
        <v>5</v>
      </c>
      <c r="Z13010">
        <v>35475</v>
      </c>
    </row>
    <row r="13011" spans="18:26">
      <c r="R13011">
        <v>16536</v>
      </c>
      <c r="S13011">
        <v>3</v>
      </c>
      <c r="T13011">
        <v>49608</v>
      </c>
      <c r="V13011">
        <v>0</v>
      </c>
      <c r="W13011">
        <v>7096</v>
      </c>
      <c r="X13011">
        <v>0</v>
      </c>
      <c r="Y13011">
        <v>20</v>
      </c>
      <c r="Z13011">
        <v>141920</v>
      </c>
    </row>
    <row r="13012" spans="18:26">
      <c r="R13012">
        <v>16539</v>
      </c>
      <c r="S13012">
        <v>1</v>
      </c>
      <c r="T13012">
        <v>16539</v>
      </c>
      <c r="V13012">
        <v>0</v>
      </c>
      <c r="W13012">
        <v>7099</v>
      </c>
      <c r="X13012">
        <v>0</v>
      </c>
      <c r="Y13012">
        <v>1</v>
      </c>
      <c r="Z13012">
        <v>7099</v>
      </c>
    </row>
    <row r="13013" spans="18:26">
      <c r="R13013">
        <v>16540</v>
      </c>
      <c r="S13013">
        <v>6</v>
      </c>
      <c r="T13013">
        <v>99240</v>
      </c>
      <c r="V13013">
        <v>0</v>
      </c>
      <c r="W13013">
        <v>7100</v>
      </c>
      <c r="X13013">
        <v>0</v>
      </c>
      <c r="Y13013">
        <v>17</v>
      </c>
      <c r="Z13013">
        <v>120700</v>
      </c>
    </row>
    <row r="13014" spans="18:26">
      <c r="R13014">
        <v>16548</v>
      </c>
      <c r="S13014">
        <v>7</v>
      </c>
      <c r="T13014">
        <v>115836</v>
      </c>
      <c r="V13014">
        <v>1</v>
      </c>
      <c r="W13014">
        <v>7100</v>
      </c>
      <c r="X13014">
        <v>0</v>
      </c>
      <c r="Y13014">
        <v>12</v>
      </c>
      <c r="Z13014">
        <v>85200</v>
      </c>
    </row>
    <row r="13015" spans="18:26">
      <c r="R13015">
        <v>16552</v>
      </c>
      <c r="S13015">
        <v>2</v>
      </c>
      <c r="T13015">
        <v>33104</v>
      </c>
      <c r="V13015">
        <v>0</v>
      </c>
      <c r="W13015">
        <v>7102</v>
      </c>
      <c r="X13015">
        <v>0</v>
      </c>
      <c r="Y13015">
        <v>1</v>
      </c>
      <c r="Z13015">
        <v>7102</v>
      </c>
    </row>
    <row r="13016" spans="18:26">
      <c r="R13016">
        <v>16554</v>
      </c>
      <c r="S13016">
        <v>3</v>
      </c>
      <c r="T13016">
        <v>49662</v>
      </c>
      <c r="V13016">
        <v>0</v>
      </c>
      <c r="W13016">
        <v>7103</v>
      </c>
      <c r="X13016">
        <v>0</v>
      </c>
      <c r="Y13016">
        <v>5</v>
      </c>
      <c r="Z13016">
        <v>35515</v>
      </c>
    </row>
    <row r="13017" spans="18:26">
      <c r="R13017">
        <v>16560</v>
      </c>
      <c r="S13017">
        <v>7</v>
      </c>
      <c r="T13017">
        <v>115920</v>
      </c>
      <c r="V13017">
        <v>0</v>
      </c>
      <c r="W13017">
        <v>7104</v>
      </c>
      <c r="X13017">
        <v>0</v>
      </c>
      <c r="Y13017">
        <v>28</v>
      </c>
      <c r="Z13017">
        <v>198912</v>
      </c>
    </row>
    <row r="13018" spans="18:26">
      <c r="R13018">
        <v>16561</v>
      </c>
      <c r="S13018">
        <v>1</v>
      </c>
      <c r="T13018">
        <v>16561</v>
      </c>
      <c r="V13018">
        <v>1</v>
      </c>
      <c r="W13018">
        <v>7104</v>
      </c>
      <c r="X13018">
        <v>0</v>
      </c>
      <c r="Y13018">
        <v>44</v>
      </c>
      <c r="Z13018">
        <v>312576</v>
      </c>
    </row>
    <row r="13019" spans="18:26">
      <c r="R13019">
        <v>16562</v>
      </c>
      <c r="S13019">
        <v>1</v>
      </c>
      <c r="T13019">
        <v>16562</v>
      </c>
      <c r="V13019">
        <v>1</v>
      </c>
      <c r="W13019">
        <v>7105</v>
      </c>
      <c r="X13019">
        <v>0</v>
      </c>
      <c r="Y13019">
        <v>3</v>
      </c>
      <c r="Z13019">
        <v>21315</v>
      </c>
    </row>
    <row r="13020" spans="18:26">
      <c r="R13020">
        <v>16564</v>
      </c>
      <c r="S13020">
        <v>3</v>
      </c>
      <c r="T13020">
        <v>49692</v>
      </c>
      <c r="V13020">
        <v>0</v>
      </c>
      <c r="W13020">
        <v>7108</v>
      </c>
      <c r="X13020">
        <v>0</v>
      </c>
      <c r="Y13020">
        <v>11</v>
      </c>
      <c r="Z13020">
        <v>78188</v>
      </c>
    </row>
    <row r="13021" spans="18:26">
      <c r="R13021">
        <v>16568</v>
      </c>
      <c r="S13021">
        <v>3</v>
      </c>
      <c r="T13021">
        <v>49704</v>
      </c>
      <c r="V13021">
        <v>1</v>
      </c>
      <c r="W13021">
        <v>7108</v>
      </c>
      <c r="X13021">
        <v>0</v>
      </c>
      <c r="Y13021">
        <v>14</v>
      </c>
      <c r="Z13021">
        <v>99512</v>
      </c>
    </row>
    <row r="13022" spans="18:26">
      <c r="R13022">
        <v>16570</v>
      </c>
      <c r="S13022">
        <v>3</v>
      </c>
      <c r="T13022">
        <v>49710</v>
      </c>
      <c r="V13022">
        <v>0</v>
      </c>
      <c r="W13022">
        <v>7110</v>
      </c>
      <c r="X13022">
        <v>0</v>
      </c>
      <c r="Y13022">
        <v>3</v>
      </c>
      <c r="Z13022">
        <v>21330</v>
      </c>
    </row>
    <row r="13023" spans="18:26">
      <c r="R13023">
        <v>16571</v>
      </c>
      <c r="S13023">
        <v>3</v>
      </c>
      <c r="T13023">
        <v>49713</v>
      </c>
      <c r="V13023">
        <v>0</v>
      </c>
      <c r="W13023">
        <v>7111</v>
      </c>
      <c r="X13023">
        <v>0</v>
      </c>
      <c r="Y13023">
        <v>4</v>
      </c>
      <c r="Z13023">
        <v>28444</v>
      </c>
    </row>
    <row r="13024" spans="18:26">
      <c r="R13024">
        <v>16575</v>
      </c>
      <c r="S13024">
        <v>1</v>
      </c>
      <c r="T13024">
        <v>16575</v>
      </c>
      <c r="V13024">
        <v>1</v>
      </c>
      <c r="W13024">
        <v>7111</v>
      </c>
      <c r="X13024">
        <v>0</v>
      </c>
      <c r="Y13024">
        <v>3</v>
      </c>
      <c r="Z13024">
        <v>21333</v>
      </c>
    </row>
    <row r="13025" spans="18:26">
      <c r="R13025">
        <v>16576</v>
      </c>
      <c r="S13025">
        <v>6</v>
      </c>
      <c r="T13025">
        <v>99456</v>
      </c>
      <c r="V13025">
        <v>0</v>
      </c>
      <c r="W13025">
        <v>7112</v>
      </c>
      <c r="X13025">
        <v>0</v>
      </c>
      <c r="Y13025">
        <v>18</v>
      </c>
      <c r="Z13025">
        <v>128016</v>
      </c>
    </row>
    <row r="13026" spans="18:26">
      <c r="R13026">
        <v>16584</v>
      </c>
      <c r="S13026">
        <v>1</v>
      </c>
      <c r="T13026">
        <v>16584</v>
      </c>
      <c r="V13026">
        <v>1</v>
      </c>
      <c r="W13026">
        <v>7112</v>
      </c>
      <c r="X13026">
        <v>0</v>
      </c>
      <c r="Y13026">
        <v>14</v>
      </c>
      <c r="Z13026">
        <v>99568</v>
      </c>
    </row>
    <row r="13027" spans="18:26">
      <c r="R13027">
        <v>16585</v>
      </c>
      <c r="S13027">
        <v>4</v>
      </c>
      <c r="T13027">
        <v>66340</v>
      </c>
      <c r="V13027">
        <v>0</v>
      </c>
      <c r="W13027">
        <v>7114</v>
      </c>
      <c r="X13027">
        <v>0</v>
      </c>
      <c r="Y13027">
        <v>6</v>
      </c>
      <c r="Z13027">
        <v>42684</v>
      </c>
    </row>
    <row r="13028" spans="18:26">
      <c r="R13028">
        <v>16587</v>
      </c>
      <c r="S13028">
        <v>1</v>
      </c>
      <c r="T13028">
        <v>16587</v>
      </c>
      <c r="V13028">
        <v>1</v>
      </c>
      <c r="W13028">
        <v>7114</v>
      </c>
      <c r="X13028">
        <v>0</v>
      </c>
      <c r="Y13028">
        <v>3</v>
      </c>
      <c r="Z13028">
        <v>21342</v>
      </c>
    </row>
    <row r="13029" spans="18:26">
      <c r="R13029">
        <v>16588</v>
      </c>
      <c r="S13029">
        <v>3</v>
      </c>
      <c r="T13029">
        <v>49764</v>
      </c>
      <c r="V13029">
        <v>0</v>
      </c>
      <c r="W13029">
        <v>7115</v>
      </c>
      <c r="X13029">
        <v>0</v>
      </c>
      <c r="Y13029">
        <v>4</v>
      </c>
      <c r="Z13029">
        <v>28460</v>
      </c>
    </row>
    <row r="13030" spans="18:26">
      <c r="R13030">
        <v>16589</v>
      </c>
      <c r="S13030">
        <v>3</v>
      </c>
      <c r="T13030">
        <v>49767</v>
      </c>
      <c r="V13030">
        <v>0</v>
      </c>
      <c r="W13030">
        <v>7116</v>
      </c>
      <c r="X13030">
        <v>0</v>
      </c>
      <c r="Y13030">
        <v>9</v>
      </c>
      <c r="Z13030">
        <v>64044</v>
      </c>
    </row>
    <row r="13031" spans="18:26">
      <c r="R13031">
        <v>16590</v>
      </c>
      <c r="S13031">
        <v>1</v>
      </c>
      <c r="T13031">
        <v>16590</v>
      </c>
      <c r="V13031">
        <v>1</v>
      </c>
      <c r="W13031">
        <v>7116</v>
      </c>
      <c r="X13031">
        <v>0</v>
      </c>
      <c r="Y13031">
        <v>10</v>
      </c>
      <c r="Z13031">
        <v>71160</v>
      </c>
    </row>
    <row r="13032" spans="18:26">
      <c r="R13032">
        <v>16592</v>
      </c>
      <c r="S13032">
        <v>1</v>
      </c>
      <c r="T13032">
        <v>16592</v>
      </c>
      <c r="V13032">
        <v>0</v>
      </c>
      <c r="W13032">
        <v>7117</v>
      </c>
      <c r="X13032">
        <v>0</v>
      </c>
      <c r="Y13032">
        <v>3</v>
      </c>
      <c r="Z13032">
        <v>21351</v>
      </c>
    </row>
    <row r="13033" spans="18:26">
      <c r="R13033">
        <v>16602</v>
      </c>
      <c r="S13033">
        <v>2</v>
      </c>
      <c r="T13033">
        <v>33204</v>
      </c>
      <c r="V13033">
        <v>0</v>
      </c>
      <c r="W13033">
        <v>7118</v>
      </c>
      <c r="X13033">
        <v>0</v>
      </c>
      <c r="Y13033">
        <v>3</v>
      </c>
      <c r="Z13033">
        <v>21354</v>
      </c>
    </row>
    <row r="13034" spans="18:26">
      <c r="R13034">
        <v>16604</v>
      </c>
      <c r="S13034">
        <v>3</v>
      </c>
      <c r="T13034">
        <v>49812</v>
      </c>
      <c r="V13034">
        <v>1</v>
      </c>
      <c r="W13034">
        <v>7118</v>
      </c>
      <c r="X13034">
        <v>0</v>
      </c>
      <c r="Y13034">
        <v>4</v>
      </c>
      <c r="Z13034">
        <v>28472</v>
      </c>
    </row>
    <row r="13035" spans="18:26">
      <c r="R13035">
        <v>16607</v>
      </c>
      <c r="S13035">
        <v>3</v>
      </c>
      <c r="T13035">
        <v>49821</v>
      </c>
      <c r="V13035">
        <v>0</v>
      </c>
      <c r="W13035">
        <v>7119</v>
      </c>
      <c r="X13035">
        <v>0</v>
      </c>
      <c r="Y13035">
        <v>1</v>
      </c>
      <c r="Z13035">
        <v>7119</v>
      </c>
    </row>
    <row r="13036" spans="18:26">
      <c r="R13036">
        <v>16610</v>
      </c>
      <c r="S13036">
        <v>3</v>
      </c>
      <c r="T13036">
        <v>49830</v>
      </c>
      <c r="V13036">
        <v>0</v>
      </c>
      <c r="W13036">
        <v>7120</v>
      </c>
      <c r="X13036">
        <v>0</v>
      </c>
      <c r="Y13036">
        <v>34</v>
      </c>
      <c r="Z13036">
        <v>242080</v>
      </c>
    </row>
    <row r="13037" spans="18:26">
      <c r="R13037">
        <v>16612</v>
      </c>
      <c r="S13037">
        <v>3</v>
      </c>
      <c r="T13037">
        <v>49836</v>
      </c>
      <c r="V13037">
        <v>1</v>
      </c>
      <c r="W13037">
        <v>7120</v>
      </c>
      <c r="X13037">
        <v>0</v>
      </c>
      <c r="Y13037">
        <v>13</v>
      </c>
      <c r="Z13037">
        <v>92560</v>
      </c>
    </row>
    <row r="13038" spans="18:26">
      <c r="R13038">
        <v>16613</v>
      </c>
      <c r="S13038">
        <v>1</v>
      </c>
      <c r="T13038">
        <v>16613</v>
      </c>
      <c r="V13038">
        <v>0</v>
      </c>
      <c r="W13038">
        <v>7122</v>
      </c>
      <c r="X13038">
        <v>0</v>
      </c>
      <c r="Y13038">
        <v>2</v>
      </c>
      <c r="Z13038">
        <v>14244</v>
      </c>
    </row>
    <row r="13039" spans="18:26">
      <c r="R13039">
        <v>16616</v>
      </c>
      <c r="S13039">
        <v>4</v>
      </c>
      <c r="T13039">
        <v>66464</v>
      </c>
      <c r="V13039">
        <v>1</v>
      </c>
      <c r="W13039">
        <v>7122</v>
      </c>
      <c r="X13039">
        <v>0</v>
      </c>
      <c r="Y13039">
        <v>3</v>
      </c>
      <c r="Z13039">
        <v>21366</v>
      </c>
    </row>
    <row r="13040" spans="18:26">
      <c r="R13040">
        <v>16619</v>
      </c>
      <c r="S13040">
        <v>3</v>
      </c>
      <c r="T13040">
        <v>49857</v>
      </c>
      <c r="V13040">
        <v>0</v>
      </c>
      <c r="W13040">
        <v>7123</v>
      </c>
      <c r="X13040">
        <v>0</v>
      </c>
      <c r="Y13040">
        <v>3</v>
      </c>
      <c r="Z13040">
        <v>21369</v>
      </c>
    </row>
    <row r="13041" spans="18:26">
      <c r="R13041">
        <v>16620</v>
      </c>
      <c r="S13041">
        <v>1</v>
      </c>
      <c r="T13041">
        <v>16620</v>
      </c>
      <c r="V13041">
        <v>0</v>
      </c>
      <c r="W13041">
        <v>7124</v>
      </c>
      <c r="X13041">
        <v>0</v>
      </c>
      <c r="Y13041">
        <v>12</v>
      </c>
      <c r="Z13041">
        <v>85488</v>
      </c>
    </row>
    <row r="13042" spans="18:26">
      <c r="R13042">
        <v>16622</v>
      </c>
      <c r="S13042">
        <v>1</v>
      </c>
      <c r="T13042">
        <v>16622</v>
      </c>
      <c r="V13042">
        <v>1</v>
      </c>
      <c r="W13042">
        <v>7124</v>
      </c>
      <c r="X13042">
        <v>0</v>
      </c>
      <c r="Y13042">
        <v>4</v>
      </c>
      <c r="Z13042">
        <v>28496</v>
      </c>
    </row>
    <row r="13043" spans="18:26">
      <c r="R13043">
        <v>16624</v>
      </c>
      <c r="S13043">
        <v>1</v>
      </c>
      <c r="T13043">
        <v>16624</v>
      </c>
      <c r="V13043">
        <v>0</v>
      </c>
      <c r="W13043">
        <v>7126</v>
      </c>
      <c r="X13043">
        <v>0</v>
      </c>
      <c r="Y13043">
        <v>6</v>
      </c>
      <c r="Z13043">
        <v>42756</v>
      </c>
    </row>
    <row r="13044" spans="18:26">
      <c r="R13044">
        <v>16628</v>
      </c>
      <c r="S13044">
        <v>3</v>
      </c>
      <c r="T13044">
        <v>49884</v>
      </c>
      <c r="V13044">
        <v>1</v>
      </c>
      <c r="W13044">
        <v>7126</v>
      </c>
      <c r="X13044">
        <v>0</v>
      </c>
      <c r="Y13044">
        <v>1</v>
      </c>
      <c r="Z13044">
        <v>7126</v>
      </c>
    </row>
    <row r="13045" spans="18:26">
      <c r="R13045">
        <v>16629</v>
      </c>
      <c r="S13045">
        <v>1</v>
      </c>
      <c r="T13045">
        <v>16629</v>
      </c>
      <c r="V13045">
        <v>0</v>
      </c>
      <c r="W13045">
        <v>7127</v>
      </c>
      <c r="X13045">
        <v>0</v>
      </c>
      <c r="Y13045">
        <v>3</v>
      </c>
      <c r="Z13045">
        <v>21381</v>
      </c>
    </row>
    <row r="13046" spans="18:26">
      <c r="R13046">
        <v>16632</v>
      </c>
      <c r="S13046">
        <v>1</v>
      </c>
      <c r="T13046">
        <v>16632</v>
      </c>
      <c r="V13046">
        <v>0</v>
      </c>
      <c r="W13046">
        <v>7128</v>
      </c>
      <c r="X13046">
        <v>0</v>
      </c>
      <c r="Y13046">
        <v>20</v>
      </c>
      <c r="Z13046">
        <v>142560</v>
      </c>
    </row>
    <row r="13047" spans="18:26">
      <c r="R13047">
        <v>16634</v>
      </c>
      <c r="S13047">
        <v>1</v>
      </c>
      <c r="T13047">
        <v>16634</v>
      </c>
      <c r="V13047">
        <v>1</v>
      </c>
      <c r="W13047">
        <v>7128</v>
      </c>
      <c r="X13047">
        <v>0</v>
      </c>
      <c r="Y13047">
        <v>45</v>
      </c>
      <c r="Z13047">
        <v>320760</v>
      </c>
    </row>
    <row r="13048" spans="18:26">
      <c r="R13048">
        <v>16640</v>
      </c>
      <c r="S13048">
        <v>4</v>
      </c>
      <c r="T13048">
        <v>66560</v>
      </c>
      <c r="V13048">
        <v>0</v>
      </c>
      <c r="W13048">
        <v>7129</v>
      </c>
      <c r="X13048">
        <v>0</v>
      </c>
      <c r="Y13048">
        <v>4</v>
      </c>
      <c r="Z13048">
        <v>28516</v>
      </c>
    </row>
    <row r="13049" spans="18:26">
      <c r="R13049">
        <v>16648</v>
      </c>
      <c r="S13049">
        <v>8</v>
      </c>
      <c r="T13049">
        <v>133184</v>
      </c>
      <c r="V13049">
        <v>1</v>
      </c>
      <c r="W13049">
        <v>7130</v>
      </c>
      <c r="X13049">
        <v>0</v>
      </c>
      <c r="Y13049">
        <v>1</v>
      </c>
      <c r="Z13049">
        <v>7130</v>
      </c>
    </row>
    <row r="13050" spans="18:26">
      <c r="R13050">
        <v>16656</v>
      </c>
      <c r="S13050">
        <v>3</v>
      </c>
      <c r="T13050">
        <v>49968</v>
      </c>
      <c r="V13050">
        <v>0</v>
      </c>
      <c r="W13050">
        <v>7132</v>
      </c>
      <c r="X13050">
        <v>0</v>
      </c>
      <c r="Y13050">
        <v>7</v>
      </c>
      <c r="Z13050">
        <v>49924</v>
      </c>
    </row>
    <row r="13051" spans="18:26">
      <c r="R13051">
        <v>16657</v>
      </c>
      <c r="S13051">
        <v>3</v>
      </c>
      <c r="T13051">
        <v>49971</v>
      </c>
      <c r="V13051">
        <v>1</v>
      </c>
      <c r="W13051">
        <v>7132</v>
      </c>
      <c r="X13051">
        <v>0</v>
      </c>
      <c r="Y13051">
        <v>4</v>
      </c>
      <c r="Z13051">
        <v>28528</v>
      </c>
    </row>
    <row r="13052" spans="18:26">
      <c r="R13052">
        <v>16660</v>
      </c>
      <c r="S13052">
        <v>5</v>
      </c>
      <c r="T13052">
        <v>83300</v>
      </c>
      <c r="V13052">
        <v>0</v>
      </c>
      <c r="W13052">
        <v>7133</v>
      </c>
      <c r="X13052">
        <v>0</v>
      </c>
      <c r="Y13052">
        <v>4</v>
      </c>
      <c r="Z13052">
        <v>28532</v>
      </c>
    </row>
    <row r="13053" spans="18:26">
      <c r="R13053">
        <v>16661</v>
      </c>
      <c r="S13053">
        <v>1</v>
      </c>
      <c r="T13053">
        <v>16661</v>
      </c>
      <c r="V13053">
        <v>0</v>
      </c>
      <c r="W13053">
        <v>7134</v>
      </c>
      <c r="X13053">
        <v>0</v>
      </c>
      <c r="Y13053">
        <v>3</v>
      </c>
      <c r="Z13053">
        <v>21402</v>
      </c>
    </row>
    <row r="13054" spans="18:26">
      <c r="R13054">
        <v>16663</v>
      </c>
      <c r="S13054">
        <v>3</v>
      </c>
      <c r="T13054">
        <v>49989</v>
      </c>
      <c r="V13054">
        <v>0</v>
      </c>
      <c r="W13054">
        <v>7136</v>
      </c>
      <c r="X13054">
        <v>0</v>
      </c>
      <c r="Y13054">
        <v>19</v>
      </c>
      <c r="Z13054">
        <v>135584</v>
      </c>
    </row>
    <row r="13055" spans="18:26">
      <c r="R13055">
        <v>16664</v>
      </c>
      <c r="S13055">
        <v>3</v>
      </c>
      <c r="T13055">
        <v>49992</v>
      </c>
      <c r="V13055">
        <v>1</v>
      </c>
      <c r="W13055">
        <v>7136</v>
      </c>
      <c r="X13055">
        <v>0</v>
      </c>
      <c r="Y13055">
        <v>17</v>
      </c>
      <c r="Z13055">
        <v>121312</v>
      </c>
    </row>
    <row r="13056" spans="18:26">
      <c r="R13056">
        <v>16668</v>
      </c>
      <c r="S13056">
        <v>3</v>
      </c>
      <c r="T13056">
        <v>50004</v>
      </c>
      <c r="V13056">
        <v>0</v>
      </c>
      <c r="W13056">
        <v>7138</v>
      </c>
      <c r="X13056">
        <v>0</v>
      </c>
      <c r="Y13056">
        <v>1</v>
      </c>
      <c r="Z13056">
        <v>7138</v>
      </c>
    </row>
    <row r="13057" spans="18:26">
      <c r="R13057">
        <v>16670</v>
      </c>
      <c r="S13057">
        <v>3</v>
      </c>
      <c r="T13057">
        <v>50010</v>
      </c>
      <c r="V13057">
        <v>1</v>
      </c>
      <c r="W13057">
        <v>7138</v>
      </c>
      <c r="X13057">
        <v>0</v>
      </c>
      <c r="Y13057">
        <v>2</v>
      </c>
      <c r="Z13057">
        <v>14276</v>
      </c>
    </row>
    <row r="13058" spans="18:26">
      <c r="R13058">
        <v>16671</v>
      </c>
      <c r="S13058">
        <v>1</v>
      </c>
      <c r="T13058">
        <v>16671</v>
      </c>
      <c r="V13058">
        <v>1</v>
      </c>
      <c r="W13058">
        <v>7139</v>
      </c>
      <c r="X13058">
        <v>0</v>
      </c>
      <c r="Y13058">
        <v>3</v>
      </c>
      <c r="Z13058">
        <v>21417</v>
      </c>
    </row>
    <row r="13059" spans="18:26">
      <c r="R13059">
        <v>16672</v>
      </c>
      <c r="S13059">
        <v>5</v>
      </c>
      <c r="T13059">
        <v>83360</v>
      </c>
      <c r="V13059">
        <v>0</v>
      </c>
      <c r="W13059">
        <v>7140</v>
      </c>
      <c r="X13059">
        <v>0</v>
      </c>
      <c r="Y13059">
        <v>16</v>
      </c>
      <c r="Z13059">
        <v>114240</v>
      </c>
    </row>
    <row r="13060" spans="18:26">
      <c r="R13060">
        <v>16676</v>
      </c>
      <c r="S13060">
        <v>1</v>
      </c>
      <c r="T13060">
        <v>16676</v>
      </c>
      <c r="V13060">
        <v>1</v>
      </c>
      <c r="W13060">
        <v>7140</v>
      </c>
      <c r="X13060">
        <v>0</v>
      </c>
      <c r="Y13060">
        <v>27</v>
      </c>
      <c r="Z13060">
        <v>192780</v>
      </c>
    </row>
    <row r="13061" spans="18:26">
      <c r="R13061">
        <v>16685</v>
      </c>
      <c r="S13061">
        <v>1</v>
      </c>
      <c r="T13061">
        <v>16685</v>
      </c>
      <c r="V13061">
        <v>0</v>
      </c>
      <c r="W13061">
        <v>7142</v>
      </c>
      <c r="X13061">
        <v>0</v>
      </c>
      <c r="Y13061">
        <v>5</v>
      </c>
      <c r="Z13061">
        <v>35710</v>
      </c>
    </row>
    <row r="13062" spans="18:26">
      <c r="R13062">
        <v>16688</v>
      </c>
      <c r="S13062">
        <v>1</v>
      </c>
      <c r="T13062">
        <v>16688</v>
      </c>
      <c r="V13062">
        <v>1</v>
      </c>
      <c r="W13062">
        <v>7142</v>
      </c>
      <c r="X13062">
        <v>0</v>
      </c>
      <c r="Y13062">
        <v>3</v>
      </c>
      <c r="Z13062">
        <v>21426</v>
      </c>
    </row>
    <row r="13063" spans="18:26">
      <c r="R13063">
        <v>16692</v>
      </c>
      <c r="S13063">
        <v>5</v>
      </c>
      <c r="T13063">
        <v>83460</v>
      </c>
      <c r="V13063">
        <v>0</v>
      </c>
      <c r="W13063">
        <v>7143</v>
      </c>
      <c r="X13063">
        <v>0</v>
      </c>
      <c r="Y13063">
        <v>2</v>
      </c>
      <c r="Z13063">
        <v>14286</v>
      </c>
    </row>
    <row r="13064" spans="18:26">
      <c r="R13064">
        <v>16696</v>
      </c>
      <c r="S13064">
        <v>1</v>
      </c>
      <c r="T13064">
        <v>16696</v>
      </c>
      <c r="V13064">
        <v>1</v>
      </c>
      <c r="W13064">
        <v>7143</v>
      </c>
      <c r="X13064">
        <v>0</v>
      </c>
      <c r="Y13064">
        <v>4</v>
      </c>
      <c r="Z13064">
        <v>28572</v>
      </c>
    </row>
    <row r="13065" spans="18:26">
      <c r="R13065">
        <v>16699</v>
      </c>
      <c r="S13065">
        <v>1</v>
      </c>
      <c r="T13065">
        <v>16699</v>
      </c>
      <c r="V13065">
        <v>0</v>
      </c>
      <c r="W13065">
        <v>7144</v>
      </c>
      <c r="X13065">
        <v>0</v>
      </c>
      <c r="Y13065">
        <v>22</v>
      </c>
      <c r="Z13065">
        <v>157168</v>
      </c>
    </row>
    <row r="13066" spans="18:26">
      <c r="R13066">
        <v>16700</v>
      </c>
      <c r="S13066">
        <v>2</v>
      </c>
      <c r="T13066">
        <v>33400</v>
      </c>
      <c r="V13066">
        <v>1</v>
      </c>
      <c r="W13066">
        <v>7144</v>
      </c>
      <c r="X13066">
        <v>0</v>
      </c>
      <c r="Y13066">
        <v>5</v>
      </c>
      <c r="Z13066">
        <v>35720</v>
      </c>
    </row>
    <row r="13067" spans="18:26">
      <c r="R13067">
        <v>16701</v>
      </c>
      <c r="S13067">
        <v>1</v>
      </c>
      <c r="T13067">
        <v>16701</v>
      </c>
      <c r="V13067">
        <v>0</v>
      </c>
      <c r="W13067">
        <v>7145</v>
      </c>
      <c r="X13067">
        <v>0</v>
      </c>
      <c r="Y13067">
        <v>2</v>
      </c>
      <c r="Z13067">
        <v>14290</v>
      </c>
    </row>
    <row r="13068" spans="18:26">
      <c r="R13068">
        <v>16704</v>
      </c>
      <c r="S13068">
        <v>2</v>
      </c>
      <c r="T13068">
        <v>33408</v>
      </c>
      <c r="V13068">
        <v>0</v>
      </c>
      <c r="W13068">
        <v>7146</v>
      </c>
      <c r="X13068">
        <v>0</v>
      </c>
      <c r="Y13068">
        <v>1</v>
      </c>
      <c r="Z13068">
        <v>7146</v>
      </c>
    </row>
    <row r="13069" spans="18:26">
      <c r="R13069">
        <v>16708</v>
      </c>
      <c r="S13069">
        <v>3</v>
      </c>
      <c r="T13069">
        <v>50124</v>
      </c>
      <c r="V13069">
        <v>0</v>
      </c>
      <c r="W13069">
        <v>7147</v>
      </c>
      <c r="X13069">
        <v>0</v>
      </c>
      <c r="Y13069">
        <v>1</v>
      </c>
      <c r="Z13069">
        <v>7147</v>
      </c>
    </row>
    <row r="13070" spans="18:26">
      <c r="R13070">
        <v>16712</v>
      </c>
      <c r="S13070">
        <v>3</v>
      </c>
      <c r="T13070">
        <v>50136</v>
      </c>
      <c r="V13070">
        <v>0</v>
      </c>
      <c r="W13070">
        <v>7148</v>
      </c>
      <c r="X13070">
        <v>0</v>
      </c>
      <c r="Y13070">
        <v>15</v>
      </c>
      <c r="Z13070">
        <v>107220</v>
      </c>
    </row>
    <row r="13071" spans="18:26">
      <c r="R13071">
        <v>16716</v>
      </c>
      <c r="S13071">
        <v>3</v>
      </c>
      <c r="T13071">
        <v>50148</v>
      </c>
      <c r="V13071">
        <v>1</v>
      </c>
      <c r="W13071">
        <v>7148</v>
      </c>
      <c r="X13071">
        <v>0</v>
      </c>
      <c r="Y13071">
        <v>1</v>
      </c>
      <c r="Z13071">
        <v>7148</v>
      </c>
    </row>
    <row r="13072" spans="18:26">
      <c r="R13072">
        <v>16718</v>
      </c>
      <c r="S13072">
        <v>8</v>
      </c>
      <c r="T13072">
        <v>133744</v>
      </c>
      <c r="V13072">
        <v>0</v>
      </c>
      <c r="W13072">
        <v>7150</v>
      </c>
      <c r="X13072">
        <v>0</v>
      </c>
      <c r="Y13072">
        <v>8</v>
      </c>
      <c r="Z13072">
        <v>57200</v>
      </c>
    </row>
    <row r="13073" spans="18:26">
      <c r="R13073">
        <v>16722</v>
      </c>
      <c r="S13073">
        <v>1</v>
      </c>
      <c r="T13073">
        <v>16722</v>
      </c>
      <c r="V13073">
        <v>1</v>
      </c>
      <c r="W13073">
        <v>7150</v>
      </c>
      <c r="X13073">
        <v>0</v>
      </c>
      <c r="Y13073">
        <v>1</v>
      </c>
      <c r="Z13073">
        <v>7150</v>
      </c>
    </row>
    <row r="13074" spans="18:26">
      <c r="R13074">
        <v>16723</v>
      </c>
      <c r="S13074">
        <v>3</v>
      </c>
      <c r="T13074">
        <v>50169</v>
      </c>
      <c r="V13074">
        <v>0</v>
      </c>
      <c r="W13074">
        <v>7151</v>
      </c>
      <c r="X13074">
        <v>0</v>
      </c>
      <c r="Y13074">
        <v>1</v>
      </c>
      <c r="Z13074">
        <v>7151</v>
      </c>
    </row>
    <row r="13075" spans="18:26">
      <c r="R13075">
        <v>16724</v>
      </c>
      <c r="S13075">
        <v>3</v>
      </c>
      <c r="T13075">
        <v>50172</v>
      </c>
      <c r="V13075">
        <v>0</v>
      </c>
      <c r="W13075">
        <v>7152</v>
      </c>
      <c r="X13075">
        <v>0</v>
      </c>
      <c r="Y13075">
        <v>38</v>
      </c>
      <c r="Z13075">
        <v>271776</v>
      </c>
    </row>
    <row r="13076" spans="18:26">
      <c r="R13076">
        <v>16725</v>
      </c>
      <c r="S13076">
        <v>1</v>
      </c>
      <c r="T13076">
        <v>16725</v>
      </c>
      <c r="V13076">
        <v>1</v>
      </c>
      <c r="W13076">
        <v>7152</v>
      </c>
      <c r="X13076">
        <v>0</v>
      </c>
      <c r="Y13076">
        <v>27</v>
      </c>
      <c r="Z13076">
        <v>193104</v>
      </c>
    </row>
    <row r="13077" spans="18:26">
      <c r="R13077">
        <v>16727</v>
      </c>
      <c r="S13077">
        <v>3</v>
      </c>
      <c r="T13077">
        <v>50181</v>
      </c>
      <c r="V13077">
        <v>0</v>
      </c>
      <c r="W13077">
        <v>7153</v>
      </c>
      <c r="X13077">
        <v>0</v>
      </c>
      <c r="Y13077">
        <v>1</v>
      </c>
      <c r="Z13077">
        <v>7153</v>
      </c>
    </row>
    <row r="13078" spans="18:26">
      <c r="R13078">
        <v>16728</v>
      </c>
      <c r="S13078">
        <v>3</v>
      </c>
      <c r="T13078">
        <v>50184</v>
      </c>
      <c r="V13078">
        <v>0</v>
      </c>
      <c r="W13078">
        <v>7154</v>
      </c>
      <c r="X13078">
        <v>0</v>
      </c>
      <c r="Y13078">
        <v>1</v>
      </c>
      <c r="Z13078">
        <v>7154</v>
      </c>
    </row>
    <row r="13079" spans="18:26">
      <c r="R13079">
        <v>16735</v>
      </c>
      <c r="S13079">
        <v>3</v>
      </c>
      <c r="T13079">
        <v>50205</v>
      </c>
      <c r="V13079">
        <v>1</v>
      </c>
      <c r="W13079">
        <v>7154</v>
      </c>
      <c r="X13079">
        <v>0</v>
      </c>
      <c r="Y13079">
        <v>5</v>
      </c>
      <c r="Z13079">
        <v>35770</v>
      </c>
    </row>
    <row r="13080" spans="18:26">
      <c r="R13080">
        <v>16736</v>
      </c>
      <c r="S13080">
        <v>8</v>
      </c>
      <c r="T13080">
        <v>133888</v>
      </c>
      <c r="V13080">
        <v>0</v>
      </c>
      <c r="W13080">
        <v>7155</v>
      </c>
      <c r="X13080">
        <v>0</v>
      </c>
      <c r="Y13080">
        <v>2</v>
      </c>
      <c r="Z13080">
        <v>14310</v>
      </c>
    </row>
    <row r="13081" spans="18:26">
      <c r="R13081">
        <v>16740</v>
      </c>
      <c r="S13081">
        <v>5</v>
      </c>
      <c r="T13081">
        <v>83700</v>
      </c>
      <c r="V13081">
        <v>0</v>
      </c>
      <c r="W13081">
        <v>7156</v>
      </c>
      <c r="X13081">
        <v>0</v>
      </c>
      <c r="Y13081">
        <v>24</v>
      </c>
      <c r="Z13081">
        <v>171744</v>
      </c>
    </row>
    <row r="13082" spans="18:26">
      <c r="R13082">
        <v>16741</v>
      </c>
      <c r="S13082">
        <v>1</v>
      </c>
      <c r="T13082">
        <v>16741</v>
      </c>
      <c r="V13082">
        <v>1</v>
      </c>
      <c r="W13082">
        <v>7156</v>
      </c>
      <c r="X13082">
        <v>0</v>
      </c>
      <c r="Y13082">
        <v>7</v>
      </c>
      <c r="Z13082">
        <v>50092</v>
      </c>
    </row>
    <row r="13083" spans="18:26">
      <c r="R13083">
        <v>16745</v>
      </c>
      <c r="S13083">
        <v>3</v>
      </c>
      <c r="T13083">
        <v>50235</v>
      </c>
      <c r="V13083">
        <v>0</v>
      </c>
      <c r="W13083">
        <v>7157</v>
      </c>
      <c r="X13083">
        <v>0</v>
      </c>
      <c r="Y13083">
        <v>3</v>
      </c>
      <c r="Z13083">
        <v>21471</v>
      </c>
    </row>
    <row r="13084" spans="18:26">
      <c r="R13084">
        <v>16746</v>
      </c>
      <c r="S13084">
        <v>1</v>
      </c>
      <c r="T13084">
        <v>16746</v>
      </c>
      <c r="V13084">
        <v>0</v>
      </c>
      <c r="W13084">
        <v>7158</v>
      </c>
      <c r="X13084">
        <v>0</v>
      </c>
      <c r="Y13084">
        <v>10</v>
      </c>
      <c r="Z13084">
        <v>71580</v>
      </c>
    </row>
    <row r="13085" spans="18:26">
      <c r="R13085">
        <v>16752</v>
      </c>
      <c r="S13085">
        <v>2</v>
      </c>
      <c r="T13085">
        <v>33504</v>
      </c>
      <c r="V13085">
        <v>1</v>
      </c>
      <c r="W13085">
        <v>7158</v>
      </c>
      <c r="X13085">
        <v>0</v>
      </c>
      <c r="Y13085">
        <v>9</v>
      </c>
      <c r="Z13085">
        <v>64422</v>
      </c>
    </row>
    <row r="13086" spans="18:26">
      <c r="R13086">
        <v>16754</v>
      </c>
      <c r="S13086">
        <v>2</v>
      </c>
      <c r="T13086">
        <v>33508</v>
      </c>
      <c r="V13086">
        <v>0</v>
      </c>
      <c r="W13086">
        <v>7159</v>
      </c>
      <c r="X13086">
        <v>0</v>
      </c>
      <c r="Y13086">
        <v>3</v>
      </c>
      <c r="Z13086">
        <v>21477</v>
      </c>
    </row>
    <row r="13087" spans="18:26">
      <c r="R13087">
        <v>16756</v>
      </c>
      <c r="S13087">
        <v>10</v>
      </c>
      <c r="T13087">
        <v>167560</v>
      </c>
      <c r="V13087">
        <v>0</v>
      </c>
      <c r="W13087">
        <v>7160</v>
      </c>
      <c r="X13087">
        <v>0</v>
      </c>
      <c r="Y13087">
        <v>14</v>
      </c>
      <c r="Z13087">
        <v>100240</v>
      </c>
    </row>
    <row r="13088" spans="18:26">
      <c r="R13088">
        <v>16760</v>
      </c>
      <c r="S13088">
        <v>3</v>
      </c>
      <c r="T13088">
        <v>50280</v>
      </c>
      <c r="V13088">
        <v>1</v>
      </c>
      <c r="W13088">
        <v>7160</v>
      </c>
      <c r="X13088">
        <v>0</v>
      </c>
      <c r="Y13088">
        <v>4</v>
      </c>
      <c r="Z13088">
        <v>28640</v>
      </c>
    </row>
    <row r="13089" spans="18:26">
      <c r="R13089">
        <v>16763</v>
      </c>
      <c r="S13089">
        <v>1</v>
      </c>
      <c r="T13089">
        <v>16763</v>
      </c>
      <c r="V13089">
        <v>0</v>
      </c>
      <c r="W13089">
        <v>7161</v>
      </c>
      <c r="X13089">
        <v>0</v>
      </c>
      <c r="Y13089">
        <v>1</v>
      </c>
      <c r="Z13089">
        <v>7161</v>
      </c>
    </row>
    <row r="13090" spans="18:26">
      <c r="R13090">
        <v>16764</v>
      </c>
      <c r="S13090">
        <v>3</v>
      </c>
      <c r="T13090">
        <v>50292</v>
      </c>
      <c r="V13090">
        <v>1</v>
      </c>
      <c r="W13090">
        <v>7161</v>
      </c>
      <c r="X13090">
        <v>0</v>
      </c>
      <c r="Y13090">
        <v>4</v>
      </c>
      <c r="Z13090">
        <v>28644</v>
      </c>
    </row>
    <row r="13091" spans="18:26">
      <c r="R13091">
        <v>16768</v>
      </c>
      <c r="S13091">
        <v>3</v>
      </c>
      <c r="T13091">
        <v>50304</v>
      </c>
      <c r="V13091">
        <v>0</v>
      </c>
      <c r="W13091">
        <v>7162</v>
      </c>
      <c r="X13091">
        <v>0</v>
      </c>
      <c r="Y13091">
        <v>3</v>
      </c>
      <c r="Z13091">
        <v>21486</v>
      </c>
    </row>
    <row r="13092" spans="18:26">
      <c r="R13092">
        <v>16769</v>
      </c>
      <c r="S13092">
        <v>1</v>
      </c>
      <c r="T13092">
        <v>16769</v>
      </c>
      <c r="V13092">
        <v>1</v>
      </c>
      <c r="W13092">
        <v>7163</v>
      </c>
      <c r="X13092">
        <v>0</v>
      </c>
      <c r="Y13092">
        <v>3</v>
      </c>
      <c r="Z13092">
        <v>21489</v>
      </c>
    </row>
    <row r="13093" spans="18:26">
      <c r="R13093">
        <v>16772</v>
      </c>
      <c r="S13093">
        <v>7</v>
      </c>
      <c r="T13093">
        <v>117404</v>
      </c>
      <c r="V13093">
        <v>0</v>
      </c>
      <c r="W13093">
        <v>7164</v>
      </c>
      <c r="X13093">
        <v>0</v>
      </c>
      <c r="Y13093">
        <v>10</v>
      </c>
      <c r="Z13093">
        <v>71640</v>
      </c>
    </row>
    <row r="13094" spans="18:26">
      <c r="R13094">
        <v>16775</v>
      </c>
      <c r="S13094">
        <v>3</v>
      </c>
      <c r="T13094">
        <v>50325</v>
      </c>
      <c r="V13094">
        <v>1</v>
      </c>
      <c r="W13094">
        <v>7164</v>
      </c>
      <c r="X13094">
        <v>0</v>
      </c>
      <c r="Y13094">
        <v>10</v>
      </c>
      <c r="Z13094">
        <v>71640</v>
      </c>
    </row>
    <row r="13095" spans="18:26">
      <c r="R13095">
        <v>16776</v>
      </c>
      <c r="S13095">
        <v>5</v>
      </c>
      <c r="T13095">
        <v>83880</v>
      </c>
      <c r="V13095">
        <v>1</v>
      </c>
      <c r="W13095">
        <v>7165</v>
      </c>
      <c r="X13095">
        <v>0</v>
      </c>
      <c r="Y13095">
        <v>3</v>
      </c>
      <c r="Z13095">
        <v>21495</v>
      </c>
    </row>
    <row r="13096" spans="18:26">
      <c r="R13096">
        <v>16780</v>
      </c>
      <c r="S13096">
        <v>1</v>
      </c>
      <c r="T13096">
        <v>16780</v>
      </c>
      <c r="V13096">
        <v>0</v>
      </c>
      <c r="W13096">
        <v>7167</v>
      </c>
      <c r="X13096">
        <v>0</v>
      </c>
      <c r="Y13096">
        <v>1</v>
      </c>
      <c r="Z13096">
        <v>7167</v>
      </c>
    </row>
    <row r="13097" spans="18:26">
      <c r="R13097">
        <v>16782</v>
      </c>
      <c r="S13097">
        <v>3</v>
      </c>
      <c r="T13097">
        <v>50346</v>
      </c>
      <c r="V13097">
        <v>1</v>
      </c>
      <c r="W13097">
        <v>7167</v>
      </c>
      <c r="X13097">
        <v>0</v>
      </c>
      <c r="Y13097">
        <v>2</v>
      </c>
      <c r="Z13097">
        <v>14334</v>
      </c>
    </row>
    <row r="13098" spans="18:26">
      <c r="R13098">
        <v>16784</v>
      </c>
      <c r="S13098">
        <v>4</v>
      </c>
      <c r="T13098">
        <v>67136</v>
      </c>
      <c r="V13098">
        <v>0</v>
      </c>
      <c r="W13098">
        <v>7168</v>
      </c>
      <c r="X13098">
        <v>0</v>
      </c>
      <c r="Y13098">
        <v>33</v>
      </c>
      <c r="Z13098">
        <v>236544</v>
      </c>
    </row>
    <row r="13099" spans="18:26">
      <c r="R13099">
        <v>16788</v>
      </c>
      <c r="S13099">
        <v>7</v>
      </c>
      <c r="T13099">
        <v>117516</v>
      </c>
      <c r="V13099">
        <v>1</v>
      </c>
      <c r="W13099">
        <v>7168</v>
      </c>
      <c r="X13099">
        <v>0</v>
      </c>
      <c r="Y13099">
        <v>46</v>
      </c>
      <c r="Z13099">
        <v>329728</v>
      </c>
    </row>
    <row r="13100" spans="18:26">
      <c r="R13100">
        <v>16790</v>
      </c>
      <c r="S13100">
        <v>3</v>
      </c>
      <c r="T13100">
        <v>50370</v>
      </c>
      <c r="V13100">
        <v>1</v>
      </c>
      <c r="W13100">
        <v>7169</v>
      </c>
      <c r="X13100">
        <v>0</v>
      </c>
      <c r="Y13100">
        <v>3</v>
      </c>
      <c r="Z13100">
        <v>21507</v>
      </c>
    </row>
    <row r="13101" spans="18:26">
      <c r="R13101">
        <v>16792</v>
      </c>
      <c r="S13101">
        <v>1</v>
      </c>
      <c r="T13101">
        <v>16792</v>
      </c>
      <c r="V13101">
        <v>0</v>
      </c>
      <c r="W13101">
        <v>7171</v>
      </c>
      <c r="X13101">
        <v>0</v>
      </c>
      <c r="Y13101">
        <v>1</v>
      </c>
      <c r="Z13101">
        <v>7171</v>
      </c>
    </row>
    <row r="13102" spans="18:26">
      <c r="R13102">
        <v>16793</v>
      </c>
      <c r="S13102">
        <v>1</v>
      </c>
      <c r="T13102">
        <v>16793</v>
      </c>
      <c r="V13102">
        <v>1</v>
      </c>
      <c r="W13102">
        <v>7171</v>
      </c>
      <c r="X13102">
        <v>0</v>
      </c>
      <c r="Y13102">
        <v>3</v>
      </c>
      <c r="Z13102">
        <v>21513</v>
      </c>
    </row>
    <row r="13103" spans="18:26">
      <c r="R13103">
        <v>16794</v>
      </c>
      <c r="S13103">
        <v>3</v>
      </c>
      <c r="T13103">
        <v>50382</v>
      </c>
      <c r="V13103">
        <v>0</v>
      </c>
      <c r="W13103">
        <v>7172</v>
      </c>
      <c r="X13103">
        <v>0</v>
      </c>
      <c r="Y13103">
        <v>15</v>
      </c>
      <c r="Z13103">
        <v>107580</v>
      </c>
    </row>
    <row r="13104" spans="18:26">
      <c r="R13104">
        <v>16796</v>
      </c>
      <c r="S13104">
        <v>9</v>
      </c>
      <c r="T13104">
        <v>151164</v>
      </c>
      <c r="V13104">
        <v>1</v>
      </c>
      <c r="W13104">
        <v>7172</v>
      </c>
      <c r="X13104">
        <v>0</v>
      </c>
      <c r="Y13104">
        <v>6</v>
      </c>
      <c r="Z13104">
        <v>43032</v>
      </c>
    </row>
    <row r="13105" spans="18:26">
      <c r="R13105">
        <v>16798</v>
      </c>
      <c r="S13105">
        <v>3</v>
      </c>
      <c r="T13105">
        <v>50394</v>
      </c>
      <c r="V13105">
        <v>0</v>
      </c>
      <c r="W13105">
        <v>7174</v>
      </c>
      <c r="X13105">
        <v>0</v>
      </c>
      <c r="Y13105">
        <v>3</v>
      </c>
      <c r="Z13105">
        <v>21522</v>
      </c>
    </row>
    <row r="13106" spans="18:26">
      <c r="R13106">
        <v>16799</v>
      </c>
      <c r="S13106">
        <v>1</v>
      </c>
      <c r="T13106">
        <v>16799</v>
      </c>
      <c r="V13106">
        <v>1</v>
      </c>
      <c r="W13106">
        <v>7174</v>
      </c>
      <c r="X13106">
        <v>0</v>
      </c>
      <c r="Y13106">
        <v>4</v>
      </c>
      <c r="Z13106">
        <v>28696</v>
      </c>
    </row>
    <row r="13107" spans="18:26">
      <c r="R13107">
        <v>16800</v>
      </c>
      <c r="S13107">
        <v>10</v>
      </c>
      <c r="T13107">
        <v>168000</v>
      </c>
      <c r="V13107">
        <v>1</v>
      </c>
      <c r="W13107">
        <v>7175</v>
      </c>
      <c r="X13107">
        <v>0</v>
      </c>
      <c r="Y13107">
        <v>3</v>
      </c>
      <c r="Z13107">
        <v>21525</v>
      </c>
    </row>
    <row r="13108" spans="18:26">
      <c r="R13108">
        <v>16804</v>
      </c>
      <c r="S13108">
        <v>6</v>
      </c>
      <c r="T13108">
        <v>100824</v>
      </c>
      <c r="V13108">
        <v>0</v>
      </c>
      <c r="W13108">
        <v>7176</v>
      </c>
      <c r="X13108">
        <v>0</v>
      </c>
      <c r="Y13108">
        <v>15</v>
      </c>
      <c r="Z13108">
        <v>107640</v>
      </c>
    </row>
    <row r="13109" spans="18:26">
      <c r="R13109">
        <v>16805</v>
      </c>
      <c r="S13109">
        <v>3</v>
      </c>
      <c r="T13109">
        <v>50415</v>
      </c>
      <c r="V13109">
        <v>1</v>
      </c>
      <c r="W13109">
        <v>7176</v>
      </c>
      <c r="X13109">
        <v>0</v>
      </c>
      <c r="Y13109">
        <v>27</v>
      </c>
      <c r="Z13109">
        <v>193752</v>
      </c>
    </row>
    <row r="13110" spans="18:26">
      <c r="R13110">
        <v>16808</v>
      </c>
      <c r="S13110">
        <v>8</v>
      </c>
      <c r="T13110">
        <v>134464</v>
      </c>
      <c r="V13110">
        <v>1</v>
      </c>
      <c r="W13110">
        <v>7177</v>
      </c>
      <c r="X13110">
        <v>0</v>
      </c>
      <c r="Y13110">
        <v>3</v>
      </c>
      <c r="Z13110">
        <v>21531</v>
      </c>
    </row>
    <row r="13111" spans="18:26">
      <c r="R13111">
        <v>16810</v>
      </c>
      <c r="S13111">
        <v>3</v>
      </c>
      <c r="T13111">
        <v>50430</v>
      </c>
      <c r="V13111">
        <v>1</v>
      </c>
      <c r="W13111">
        <v>7178</v>
      </c>
      <c r="X13111">
        <v>0</v>
      </c>
      <c r="Y13111">
        <v>6</v>
      </c>
      <c r="Z13111">
        <v>43068</v>
      </c>
    </row>
    <row r="13112" spans="18:26">
      <c r="R13112">
        <v>16812</v>
      </c>
      <c r="S13112">
        <v>1</v>
      </c>
      <c r="T13112">
        <v>16812</v>
      </c>
      <c r="V13112">
        <v>0</v>
      </c>
      <c r="W13112">
        <v>7179</v>
      </c>
      <c r="X13112">
        <v>0</v>
      </c>
      <c r="Y13112">
        <v>6</v>
      </c>
      <c r="Z13112">
        <v>43074</v>
      </c>
    </row>
    <row r="13113" spans="18:26">
      <c r="R13113">
        <v>16814</v>
      </c>
      <c r="S13113">
        <v>6</v>
      </c>
      <c r="T13113">
        <v>100884</v>
      </c>
      <c r="V13113">
        <v>0</v>
      </c>
      <c r="W13113">
        <v>7180</v>
      </c>
      <c r="X13113">
        <v>0</v>
      </c>
      <c r="Y13113">
        <v>18</v>
      </c>
      <c r="Z13113">
        <v>129240</v>
      </c>
    </row>
    <row r="13114" spans="18:26">
      <c r="R13114">
        <v>16816</v>
      </c>
      <c r="S13114">
        <v>3</v>
      </c>
      <c r="T13114">
        <v>50448</v>
      </c>
      <c r="V13114">
        <v>1</v>
      </c>
      <c r="W13114">
        <v>7180</v>
      </c>
      <c r="X13114">
        <v>0</v>
      </c>
      <c r="Y13114">
        <v>11</v>
      </c>
      <c r="Z13114">
        <v>78980</v>
      </c>
    </row>
    <row r="13115" spans="18:26">
      <c r="R13115">
        <v>16825</v>
      </c>
      <c r="S13115">
        <v>1</v>
      </c>
      <c r="T13115">
        <v>16825</v>
      </c>
      <c r="V13115">
        <v>0</v>
      </c>
      <c r="W13115">
        <v>7181</v>
      </c>
      <c r="X13115">
        <v>0</v>
      </c>
      <c r="Y13115">
        <v>3</v>
      </c>
      <c r="Z13115">
        <v>21543</v>
      </c>
    </row>
    <row r="13116" spans="18:26">
      <c r="R13116">
        <v>16826</v>
      </c>
      <c r="S13116">
        <v>3</v>
      </c>
      <c r="T13116">
        <v>50478</v>
      </c>
      <c r="V13116">
        <v>1</v>
      </c>
      <c r="W13116">
        <v>7182</v>
      </c>
      <c r="X13116">
        <v>0</v>
      </c>
      <c r="Y13116">
        <v>6</v>
      </c>
      <c r="Z13116">
        <v>43092</v>
      </c>
    </row>
    <row r="13117" spans="18:26">
      <c r="R13117">
        <v>16832</v>
      </c>
      <c r="S13117">
        <v>6</v>
      </c>
      <c r="T13117">
        <v>100992</v>
      </c>
      <c r="V13117">
        <v>1</v>
      </c>
      <c r="W13117">
        <v>7183</v>
      </c>
      <c r="X13117">
        <v>0</v>
      </c>
      <c r="Y13117">
        <v>3</v>
      </c>
      <c r="Z13117">
        <v>21549</v>
      </c>
    </row>
    <row r="13118" spans="18:26">
      <c r="R13118">
        <v>16836</v>
      </c>
      <c r="S13118">
        <v>7</v>
      </c>
      <c r="T13118">
        <v>117852</v>
      </c>
      <c r="V13118">
        <v>0</v>
      </c>
      <c r="W13118">
        <v>7184</v>
      </c>
      <c r="X13118">
        <v>0</v>
      </c>
      <c r="Y13118">
        <v>17</v>
      </c>
      <c r="Z13118">
        <v>122128</v>
      </c>
    </row>
    <row r="13119" spans="18:26">
      <c r="R13119">
        <v>16844</v>
      </c>
      <c r="S13119">
        <v>1</v>
      </c>
      <c r="T13119">
        <v>16844</v>
      </c>
      <c r="V13119">
        <v>1</v>
      </c>
      <c r="W13119">
        <v>7184</v>
      </c>
      <c r="X13119">
        <v>0</v>
      </c>
      <c r="Y13119">
        <v>18</v>
      </c>
      <c r="Z13119">
        <v>129312</v>
      </c>
    </row>
    <row r="13120" spans="18:26">
      <c r="R13120">
        <v>16848</v>
      </c>
      <c r="S13120">
        <v>4</v>
      </c>
      <c r="T13120">
        <v>67392</v>
      </c>
      <c r="V13120">
        <v>0</v>
      </c>
      <c r="W13120">
        <v>7185</v>
      </c>
      <c r="X13120">
        <v>0</v>
      </c>
      <c r="Y13120">
        <v>1</v>
      </c>
      <c r="Z13120">
        <v>7185</v>
      </c>
    </row>
    <row r="13121" spans="18:26">
      <c r="R13121">
        <v>16850</v>
      </c>
      <c r="S13121">
        <v>6</v>
      </c>
      <c r="T13121">
        <v>101100</v>
      </c>
      <c r="V13121">
        <v>0</v>
      </c>
      <c r="W13121">
        <v>7186</v>
      </c>
      <c r="X13121">
        <v>0</v>
      </c>
      <c r="Y13121">
        <v>7</v>
      </c>
      <c r="Z13121">
        <v>50302</v>
      </c>
    </row>
    <row r="13122" spans="18:26">
      <c r="R13122">
        <v>16852</v>
      </c>
      <c r="S13122">
        <v>1</v>
      </c>
      <c r="T13122">
        <v>16852</v>
      </c>
      <c r="V13122">
        <v>0</v>
      </c>
      <c r="W13122">
        <v>7187</v>
      </c>
      <c r="X13122">
        <v>0</v>
      </c>
      <c r="Y13122">
        <v>3</v>
      </c>
      <c r="Z13122">
        <v>21561</v>
      </c>
    </row>
    <row r="13123" spans="18:26">
      <c r="R13123">
        <v>16853</v>
      </c>
      <c r="S13123">
        <v>3</v>
      </c>
      <c r="T13123">
        <v>50559</v>
      </c>
      <c r="V13123">
        <v>0</v>
      </c>
      <c r="W13123">
        <v>7188</v>
      </c>
      <c r="X13123">
        <v>0</v>
      </c>
      <c r="Y13123">
        <v>7</v>
      </c>
      <c r="Z13123">
        <v>50316</v>
      </c>
    </row>
    <row r="13124" spans="18:26">
      <c r="R13124">
        <v>16854</v>
      </c>
      <c r="S13124">
        <v>3</v>
      </c>
      <c r="T13124">
        <v>50562</v>
      </c>
      <c r="V13124">
        <v>1</v>
      </c>
      <c r="W13124">
        <v>7188</v>
      </c>
      <c r="X13124">
        <v>0</v>
      </c>
      <c r="Y13124">
        <v>17</v>
      </c>
      <c r="Z13124">
        <v>122196</v>
      </c>
    </row>
    <row r="13125" spans="18:26">
      <c r="R13125">
        <v>16856</v>
      </c>
      <c r="S13125">
        <v>8</v>
      </c>
      <c r="T13125">
        <v>134848</v>
      </c>
      <c r="V13125">
        <v>0</v>
      </c>
      <c r="W13125">
        <v>7190</v>
      </c>
      <c r="X13125">
        <v>0</v>
      </c>
      <c r="Y13125">
        <v>3</v>
      </c>
      <c r="Z13125">
        <v>21570</v>
      </c>
    </row>
    <row r="13126" spans="18:26">
      <c r="R13126">
        <v>16857</v>
      </c>
      <c r="S13126">
        <v>1</v>
      </c>
      <c r="T13126">
        <v>16857</v>
      </c>
      <c r="V13126">
        <v>1</v>
      </c>
      <c r="W13126">
        <v>7190</v>
      </c>
      <c r="X13126">
        <v>0</v>
      </c>
      <c r="Y13126">
        <v>6</v>
      </c>
      <c r="Z13126">
        <v>43140</v>
      </c>
    </row>
    <row r="13127" spans="18:26">
      <c r="R13127">
        <v>16864</v>
      </c>
      <c r="S13127">
        <v>4</v>
      </c>
      <c r="T13127">
        <v>67456</v>
      </c>
      <c r="V13127">
        <v>0</v>
      </c>
      <c r="W13127">
        <v>7192</v>
      </c>
      <c r="X13127">
        <v>0</v>
      </c>
      <c r="Y13127">
        <v>26</v>
      </c>
      <c r="Z13127">
        <v>186992</v>
      </c>
    </row>
    <row r="13128" spans="18:26">
      <c r="R13128">
        <v>16870</v>
      </c>
      <c r="S13128">
        <v>1</v>
      </c>
      <c r="T13128">
        <v>16870</v>
      </c>
      <c r="V13128">
        <v>1</v>
      </c>
      <c r="W13128">
        <v>7192</v>
      </c>
      <c r="X13128">
        <v>0</v>
      </c>
      <c r="Y13128">
        <v>7</v>
      </c>
      <c r="Z13128">
        <v>50344</v>
      </c>
    </row>
    <row r="13129" spans="18:26">
      <c r="R13129">
        <v>16872</v>
      </c>
      <c r="S13129">
        <v>1</v>
      </c>
      <c r="T13129">
        <v>16872</v>
      </c>
      <c r="V13129">
        <v>0</v>
      </c>
      <c r="W13129">
        <v>7193</v>
      </c>
      <c r="X13129">
        <v>0</v>
      </c>
      <c r="Y13129">
        <v>1</v>
      </c>
      <c r="Z13129">
        <v>7193</v>
      </c>
    </row>
    <row r="13130" spans="18:26">
      <c r="R13130">
        <v>16875</v>
      </c>
      <c r="S13130">
        <v>3</v>
      </c>
      <c r="T13130">
        <v>50625</v>
      </c>
      <c r="V13130">
        <v>1</v>
      </c>
      <c r="W13130">
        <v>7194</v>
      </c>
      <c r="X13130">
        <v>0</v>
      </c>
      <c r="Y13130">
        <v>2</v>
      </c>
      <c r="Z13130">
        <v>14388</v>
      </c>
    </row>
    <row r="13131" spans="18:26">
      <c r="R13131">
        <v>16876</v>
      </c>
      <c r="S13131">
        <v>7</v>
      </c>
      <c r="T13131">
        <v>118132</v>
      </c>
      <c r="V13131">
        <v>0</v>
      </c>
      <c r="W13131">
        <v>7196</v>
      </c>
      <c r="X13131">
        <v>0</v>
      </c>
      <c r="Y13131">
        <v>36</v>
      </c>
      <c r="Z13131">
        <v>259056</v>
      </c>
    </row>
    <row r="13132" spans="18:26">
      <c r="R13132">
        <v>16879</v>
      </c>
      <c r="S13132">
        <v>1</v>
      </c>
      <c r="T13132">
        <v>16879</v>
      </c>
      <c r="V13132">
        <v>1</v>
      </c>
      <c r="W13132">
        <v>7196</v>
      </c>
      <c r="X13132">
        <v>0</v>
      </c>
      <c r="Y13132">
        <v>19</v>
      </c>
      <c r="Z13132">
        <v>136724</v>
      </c>
    </row>
    <row r="13133" spans="18:26">
      <c r="R13133">
        <v>16880</v>
      </c>
      <c r="S13133">
        <v>1</v>
      </c>
      <c r="T13133">
        <v>16880</v>
      </c>
      <c r="V13133">
        <v>0</v>
      </c>
      <c r="W13133">
        <v>7197</v>
      </c>
      <c r="X13133">
        <v>0</v>
      </c>
      <c r="Y13133">
        <v>3</v>
      </c>
      <c r="Z13133">
        <v>21591</v>
      </c>
    </row>
    <row r="13134" spans="18:26">
      <c r="R13134">
        <v>16881</v>
      </c>
      <c r="S13134">
        <v>3</v>
      </c>
      <c r="T13134">
        <v>50643</v>
      </c>
      <c r="V13134">
        <v>1</v>
      </c>
      <c r="W13134">
        <v>7197</v>
      </c>
      <c r="X13134">
        <v>0</v>
      </c>
      <c r="Y13134">
        <v>3</v>
      </c>
      <c r="Z13134">
        <v>21591</v>
      </c>
    </row>
    <row r="13135" spans="18:26">
      <c r="R13135">
        <v>16888</v>
      </c>
      <c r="S13135">
        <v>7</v>
      </c>
      <c r="T13135">
        <v>118216</v>
      </c>
      <c r="V13135">
        <v>0</v>
      </c>
      <c r="W13135">
        <v>7198</v>
      </c>
      <c r="X13135">
        <v>0</v>
      </c>
      <c r="Y13135">
        <v>5</v>
      </c>
      <c r="Z13135">
        <v>35990</v>
      </c>
    </row>
    <row r="13136" spans="18:26">
      <c r="R13136">
        <v>16892</v>
      </c>
      <c r="S13136">
        <v>3</v>
      </c>
      <c r="T13136">
        <v>50676</v>
      </c>
      <c r="V13136">
        <v>0</v>
      </c>
      <c r="W13136">
        <v>7199</v>
      </c>
      <c r="X13136">
        <v>0</v>
      </c>
      <c r="Y13136">
        <v>1</v>
      </c>
      <c r="Z13136">
        <v>7199</v>
      </c>
    </row>
    <row r="13137" spans="18:26">
      <c r="R13137">
        <v>16896</v>
      </c>
      <c r="S13137">
        <v>7</v>
      </c>
      <c r="T13137">
        <v>118272</v>
      </c>
      <c r="V13137">
        <v>1</v>
      </c>
      <c r="W13137">
        <v>7199</v>
      </c>
      <c r="X13137">
        <v>0</v>
      </c>
      <c r="Y13137">
        <v>7</v>
      </c>
      <c r="Z13137">
        <v>50393</v>
      </c>
    </row>
    <row r="13138" spans="18:26">
      <c r="R13138">
        <v>16900</v>
      </c>
      <c r="S13138">
        <v>3</v>
      </c>
      <c r="T13138">
        <v>50700</v>
      </c>
      <c r="V13138">
        <v>0</v>
      </c>
      <c r="W13138">
        <v>7200</v>
      </c>
      <c r="X13138">
        <v>0</v>
      </c>
      <c r="Y13138">
        <v>40</v>
      </c>
      <c r="Z13138">
        <v>288000</v>
      </c>
    </row>
    <row r="13139" spans="18:26">
      <c r="R13139">
        <v>16903</v>
      </c>
      <c r="S13139">
        <v>3</v>
      </c>
      <c r="T13139">
        <v>50709</v>
      </c>
      <c r="V13139">
        <v>1</v>
      </c>
      <c r="W13139">
        <v>7200</v>
      </c>
      <c r="X13139">
        <v>0</v>
      </c>
      <c r="Y13139">
        <v>44</v>
      </c>
      <c r="Z13139">
        <v>316800</v>
      </c>
    </row>
    <row r="13140" spans="18:26">
      <c r="R13140">
        <v>16904</v>
      </c>
      <c r="S13140">
        <v>3</v>
      </c>
      <c r="T13140">
        <v>50712</v>
      </c>
      <c r="V13140">
        <v>0</v>
      </c>
      <c r="W13140">
        <v>7201</v>
      </c>
      <c r="X13140">
        <v>0</v>
      </c>
      <c r="Y13140">
        <v>3</v>
      </c>
      <c r="Z13140">
        <v>21603</v>
      </c>
    </row>
    <row r="13141" spans="18:26">
      <c r="R13141">
        <v>16912</v>
      </c>
      <c r="S13141">
        <v>3</v>
      </c>
      <c r="T13141">
        <v>50736</v>
      </c>
      <c r="V13141">
        <v>0</v>
      </c>
      <c r="W13141">
        <v>7202</v>
      </c>
      <c r="X13141">
        <v>0</v>
      </c>
      <c r="Y13141">
        <v>3</v>
      </c>
      <c r="Z13141">
        <v>21606</v>
      </c>
    </row>
    <row r="13142" spans="18:26">
      <c r="R13142">
        <v>16920</v>
      </c>
      <c r="S13142">
        <v>2</v>
      </c>
      <c r="T13142">
        <v>33840</v>
      </c>
      <c r="V13142">
        <v>0</v>
      </c>
      <c r="W13142">
        <v>7203</v>
      </c>
      <c r="X13142">
        <v>0</v>
      </c>
      <c r="Y13142">
        <v>4</v>
      </c>
      <c r="Z13142">
        <v>28812</v>
      </c>
    </row>
    <row r="13143" spans="18:26">
      <c r="R13143">
        <v>16924</v>
      </c>
      <c r="S13143">
        <v>1</v>
      </c>
      <c r="T13143">
        <v>16924</v>
      </c>
      <c r="V13143">
        <v>0</v>
      </c>
      <c r="W13143">
        <v>7204</v>
      </c>
      <c r="X13143">
        <v>0</v>
      </c>
      <c r="Y13143">
        <v>18</v>
      </c>
      <c r="Z13143">
        <v>129672</v>
      </c>
    </row>
    <row r="13144" spans="18:26">
      <c r="R13144">
        <v>16925</v>
      </c>
      <c r="S13144">
        <v>1</v>
      </c>
      <c r="T13144">
        <v>16925</v>
      </c>
      <c r="V13144">
        <v>1</v>
      </c>
      <c r="W13144">
        <v>7204</v>
      </c>
      <c r="X13144">
        <v>0</v>
      </c>
      <c r="Y13144">
        <v>3</v>
      </c>
      <c r="Z13144">
        <v>21612</v>
      </c>
    </row>
    <row r="13145" spans="18:26">
      <c r="R13145">
        <v>16928</v>
      </c>
      <c r="S13145">
        <v>1</v>
      </c>
      <c r="T13145">
        <v>16928</v>
      </c>
      <c r="V13145">
        <v>0</v>
      </c>
      <c r="W13145">
        <v>7205</v>
      </c>
      <c r="X13145">
        <v>0</v>
      </c>
      <c r="Y13145">
        <v>6</v>
      </c>
      <c r="Z13145">
        <v>43230</v>
      </c>
    </row>
    <row r="13146" spans="18:26">
      <c r="R13146">
        <v>16930</v>
      </c>
      <c r="S13146">
        <v>7</v>
      </c>
      <c r="T13146">
        <v>118510</v>
      </c>
      <c r="V13146">
        <v>1</v>
      </c>
      <c r="W13146">
        <v>7205</v>
      </c>
      <c r="X13146">
        <v>0</v>
      </c>
      <c r="Y13146">
        <v>1</v>
      </c>
      <c r="Z13146">
        <v>7205</v>
      </c>
    </row>
    <row r="13147" spans="18:26">
      <c r="R13147">
        <v>16933</v>
      </c>
      <c r="S13147">
        <v>1</v>
      </c>
      <c r="T13147">
        <v>16933</v>
      </c>
      <c r="V13147">
        <v>1</v>
      </c>
      <c r="W13147">
        <v>7206</v>
      </c>
      <c r="X13147">
        <v>0</v>
      </c>
      <c r="Y13147">
        <v>8</v>
      </c>
      <c r="Z13147">
        <v>57648</v>
      </c>
    </row>
    <row r="13148" spans="18:26">
      <c r="R13148">
        <v>16934</v>
      </c>
      <c r="S13148">
        <v>3</v>
      </c>
      <c r="T13148">
        <v>50802</v>
      </c>
      <c r="V13148">
        <v>0</v>
      </c>
      <c r="W13148">
        <v>7207</v>
      </c>
      <c r="X13148">
        <v>0</v>
      </c>
      <c r="Y13148">
        <v>1</v>
      </c>
      <c r="Z13148">
        <v>7207</v>
      </c>
    </row>
    <row r="13149" spans="18:26">
      <c r="R13149">
        <v>16940</v>
      </c>
      <c r="S13149">
        <v>6</v>
      </c>
      <c r="T13149">
        <v>101640</v>
      </c>
      <c r="V13149">
        <v>1</v>
      </c>
      <c r="W13149">
        <v>7207</v>
      </c>
      <c r="X13149">
        <v>0</v>
      </c>
      <c r="Y13149">
        <v>1</v>
      </c>
      <c r="Z13149">
        <v>7207</v>
      </c>
    </row>
    <row r="13150" spans="18:26">
      <c r="R13150">
        <v>16948</v>
      </c>
      <c r="S13150">
        <v>4</v>
      </c>
      <c r="T13150">
        <v>67792</v>
      </c>
      <c r="V13150">
        <v>0</v>
      </c>
      <c r="W13150">
        <v>7208</v>
      </c>
      <c r="X13150">
        <v>0</v>
      </c>
      <c r="Y13150">
        <v>3</v>
      </c>
      <c r="Z13150">
        <v>21624</v>
      </c>
    </row>
    <row r="13151" spans="18:26">
      <c r="R13151">
        <v>16949</v>
      </c>
      <c r="S13151">
        <v>3</v>
      </c>
      <c r="T13151">
        <v>50847</v>
      </c>
      <c r="V13151">
        <v>1</v>
      </c>
      <c r="W13151">
        <v>7208</v>
      </c>
      <c r="X13151">
        <v>0</v>
      </c>
      <c r="Y13151">
        <v>15</v>
      </c>
      <c r="Z13151">
        <v>108120</v>
      </c>
    </row>
    <row r="13152" spans="18:26">
      <c r="R13152">
        <v>16952</v>
      </c>
      <c r="S13152">
        <v>4</v>
      </c>
      <c r="T13152">
        <v>67808</v>
      </c>
      <c r="V13152">
        <v>0</v>
      </c>
      <c r="W13152">
        <v>7209</v>
      </c>
      <c r="X13152">
        <v>0</v>
      </c>
      <c r="Y13152">
        <v>5</v>
      </c>
      <c r="Z13152">
        <v>36045</v>
      </c>
    </row>
    <row r="13153" spans="18:26">
      <c r="R13153">
        <v>16955</v>
      </c>
      <c r="S13153">
        <v>1</v>
      </c>
      <c r="T13153">
        <v>16955</v>
      </c>
      <c r="V13153">
        <v>0</v>
      </c>
      <c r="W13153">
        <v>7210</v>
      </c>
      <c r="X13153">
        <v>0</v>
      </c>
      <c r="Y13153">
        <v>4</v>
      </c>
      <c r="Z13153">
        <v>28840</v>
      </c>
    </row>
    <row r="13154" spans="18:26">
      <c r="R13154">
        <v>16960</v>
      </c>
      <c r="S13154">
        <v>11</v>
      </c>
      <c r="T13154">
        <v>186560</v>
      </c>
      <c r="V13154">
        <v>1</v>
      </c>
      <c r="W13154">
        <v>7210</v>
      </c>
      <c r="X13154">
        <v>0</v>
      </c>
      <c r="Y13154">
        <v>3</v>
      </c>
      <c r="Z13154">
        <v>21630</v>
      </c>
    </row>
    <row r="13155" spans="18:26">
      <c r="R13155">
        <v>16964</v>
      </c>
      <c r="S13155">
        <v>4</v>
      </c>
      <c r="T13155">
        <v>67856</v>
      </c>
      <c r="V13155">
        <v>0</v>
      </c>
      <c r="W13155">
        <v>7212</v>
      </c>
      <c r="X13155">
        <v>0</v>
      </c>
      <c r="Y13155">
        <v>12</v>
      </c>
      <c r="Z13155">
        <v>86544</v>
      </c>
    </row>
    <row r="13156" spans="18:26">
      <c r="R13156">
        <v>16970</v>
      </c>
      <c r="S13156">
        <v>3</v>
      </c>
      <c r="T13156">
        <v>50910</v>
      </c>
      <c r="V13156">
        <v>1</v>
      </c>
      <c r="W13156">
        <v>7212</v>
      </c>
      <c r="X13156">
        <v>0</v>
      </c>
      <c r="Y13156">
        <v>13</v>
      </c>
      <c r="Z13156">
        <v>93756</v>
      </c>
    </row>
    <row r="13157" spans="18:26">
      <c r="R13157">
        <v>16972</v>
      </c>
      <c r="S13157">
        <v>3</v>
      </c>
      <c r="T13157">
        <v>50916</v>
      </c>
      <c r="V13157">
        <v>0</v>
      </c>
      <c r="W13157">
        <v>7213</v>
      </c>
      <c r="X13157">
        <v>0</v>
      </c>
      <c r="Y13157">
        <v>1</v>
      </c>
      <c r="Z13157">
        <v>7213</v>
      </c>
    </row>
    <row r="13158" spans="18:26">
      <c r="R13158">
        <v>16976</v>
      </c>
      <c r="S13158">
        <v>2</v>
      </c>
      <c r="T13158">
        <v>33952</v>
      </c>
      <c r="V13158">
        <v>0</v>
      </c>
      <c r="W13158">
        <v>7214</v>
      </c>
      <c r="X13158">
        <v>0</v>
      </c>
      <c r="Y13158">
        <v>1</v>
      </c>
      <c r="Z13158">
        <v>7214</v>
      </c>
    </row>
    <row r="13159" spans="18:26">
      <c r="R13159">
        <v>16980</v>
      </c>
      <c r="S13159">
        <v>1</v>
      </c>
      <c r="T13159">
        <v>16980</v>
      </c>
      <c r="V13159">
        <v>1</v>
      </c>
      <c r="W13159">
        <v>7215</v>
      </c>
      <c r="X13159">
        <v>0</v>
      </c>
      <c r="Y13159">
        <v>3</v>
      </c>
      <c r="Z13159">
        <v>21645</v>
      </c>
    </row>
    <row r="13160" spans="18:26">
      <c r="R13160">
        <v>16988</v>
      </c>
      <c r="S13160">
        <v>5</v>
      </c>
      <c r="T13160">
        <v>84940</v>
      </c>
      <c r="V13160">
        <v>0</v>
      </c>
      <c r="W13160">
        <v>7216</v>
      </c>
      <c r="X13160">
        <v>0</v>
      </c>
      <c r="Y13160">
        <v>18</v>
      </c>
      <c r="Z13160">
        <v>129888</v>
      </c>
    </row>
    <row r="13161" spans="18:26">
      <c r="R13161">
        <v>16990</v>
      </c>
      <c r="S13161">
        <v>1</v>
      </c>
      <c r="T13161">
        <v>16990</v>
      </c>
      <c r="V13161">
        <v>1</v>
      </c>
      <c r="W13161">
        <v>7216</v>
      </c>
      <c r="X13161">
        <v>0</v>
      </c>
      <c r="Y13161">
        <v>16</v>
      </c>
      <c r="Z13161">
        <v>115456</v>
      </c>
    </row>
    <row r="13162" spans="18:26">
      <c r="R13162">
        <v>16992</v>
      </c>
      <c r="S13162">
        <v>13</v>
      </c>
      <c r="T13162">
        <v>220896</v>
      </c>
      <c r="V13162">
        <v>0</v>
      </c>
      <c r="W13162">
        <v>7217</v>
      </c>
      <c r="X13162">
        <v>0</v>
      </c>
      <c r="Y13162">
        <v>7</v>
      </c>
      <c r="Z13162">
        <v>50519</v>
      </c>
    </row>
    <row r="13163" spans="18:26">
      <c r="R13163">
        <v>16999</v>
      </c>
      <c r="S13163">
        <v>1</v>
      </c>
      <c r="T13163">
        <v>16999</v>
      </c>
      <c r="V13163">
        <v>1</v>
      </c>
      <c r="W13163">
        <v>7218</v>
      </c>
      <c r="X13163">
        <v>0</v>
      </c>
      <c r="Y13163">
        <v>1</v>
      </c>
      <c r="Z13163">
        <v>7218</v>
      </c>
    </row>
    <row r="13164" spans="18:26">
      <c r="R13164">
        <v>17005</v>
      </c>
      <c r="S13164">
        <v>3</v>
      </c>
      <c r="T13164">
        <v>51015</v>
      </c>
      <c r="V13164">
        <v>0</v>
      </c>
      <c r="W13164">
        <v>7220</v>
      </c>
      <c r="X13164">
        <v>0</v>
      </c>
      <c r="Y13164">
        <v>18</v>
      </c>
      <c r="Z13164">
        <v>129960</v>
      </c>
    </row>
    <row r="13165" spans="18:26">
      <c r="R13165">
        <v>17008</v>
      </c>
      <c r="S13165">
        <v>5</v>
      </c>
      <c r="T13165">
        <v>85040</v>
      </c>
      <c r="V13165">
        <v>1</v>
      </c>
      <c r="W13165">
        <v>7220</v>
      </c>
      <c r="X13165">
        <v>0</v>
      </c>
      <c r="Y13165">
        <v>12</v>
      </c>
      <c r="Z13165">
        <v>86640</v>
      </c>
    </row>
    <row r="13166" spans="18:26">
      <c r="R13166">
        <v>17016</v>
      </c>
      <c r="S13166">
        <v>3</v>
      </c>
      <c r="T13166">
        <v>51048</v>
      </c>
      <c r="V13166">
        <v>1</v>
      </c>
      <c r="W13166">
        <v>7221</v>
      </c>
      <c r="X13166">
        <v>0</v>
      </c>
      <c r="Y13166">
        <v>3</v>
      </c>
      <c r="Z13166">
        <v>21663</v>
      </c>
    </row>
    <row r="13167" spans="18:26">
      <c r="R13167">
        <v>17022</v>
      </c>
      <c r="S13167">
        <v>3</v>
      </c>
      <c r="T13167">
        <v>51066</v>
      </c>
      <c r="V13167">
        <v>0</v>
      </c>
      <c r="W13167">
        <v>7222</v>
      </c>
      <c r="X13167">
        <v>0</v>
      </c>
      <c r="Y13167">
        <v>6</v>
      </c>
      <c r="Z13167">
        <v>43332</v>
      </c>
    </row>
    <row r="13168" spans="18:26">
      <c r="R13168">
        <v>17024</v>
      </c>
      <c r="S13168">
        <v>5</v>
      </c>
      <c r="T13168">
        <v>85120</v>
      </c>
      <c r="V13168">
        <v>0</v>
      </c>
      <c r="W13168">
        <v>7223</v>
      </c>
      <c r="X13168">
        <v>0</v>
      </c>
      <c r="Y13168">
        <v>1</v>
      </c>
      <c r="Z13168">
        <v>7223</v>
      </c>
    </row>
    <row r="13169" spans="18:26">
      <c r="R13169">
        <v>17028</v>
      </c>
      <c r="S13169">
        <v>2</v>
      </c>
      <c r="T13169">
        <v>34056</v>
      </c>
      <c r="V13169">
        <v>0</v>
      </c>
      <c r="W13169">
        <v>7224</v>
      </c>
      <c r="X13169">
        <v>0</v>
      </c>
      <c r="Y13169">
        <v>15</v>
      </c>
      <c r="Z13169">
        <v>108360</v>
      </c>
    </row>
    <row r="13170" spans="18:26">
      <c r="R13170">
        <v>17036</v>
      </c>
      <c r="S13170">
        <v>9</v>
      </c>
      <c r="T13170">
        <v>153324</v>
      </c>
      <c r="V13170">
        <v>1</v>
      </c>
      <c r="W13170">
        <v>7224</v>
      </c>
      <c r="X13170">
        <v>0</v>
      </c>
      <c r="Y13170">
        <v>36</v>
      </c>
      <c r="Z13170">
        <v>260064</v>
      </c>
    </row>
    <row r="13171" spans="18:26">
      <c r="R13171">
        <v>17040</v>
      </c>
      <c r="S13171">
        <v>3</v>
      </c>
      <c r="T13171">
        <v>51120</v>
      </c>
      <c r="V13171">
        <v>0</v>
      </c>
      <c r="W13171">
        <v>7225</v>
      </c>
      <c r="X13171">
        <v>0</v>
      </c>
      <c r="Y13171">
        <v>1</v>
      </c>
      <c r="Z13171">
        <v>7225</v>
      </c>
    </row>
    <row r="13172" spans="18:26">
      <c r="R13172">
        <v>17044</v>
      </c>
      <c r="S13172">
        <v>2</v>
      </c>
      <c r="T13172">
        <v>34088</v>
      </c>
      <c r="V13172">
        <v>1</v>
      </c>
      <c r="W13172">
        <v>7226</v>
      </c>
      <c r="X13172">
        <v>0</v>
      </c>
      <c r="Y13172">
        <v>3</v>
      </c>
      <c r="Z13172">
        <v>21678</v>
      </c>
    </row>
    <row r="13173" spans="18:26">
      <c r="R13173">
        <v>17049</v>
      </c>
      <c r="S13173">
        <v>1</v>
      </c>
      <c r="T13173">
        <v>17049</v>
      </c>
      <c r="V13173">
        <v>0</v>
      </c>
      <c r="W13173">
        <v>7228</v>
      </c>
      <c r="X13173">
        <v>0</v>
      </c>
      <c r="Y13173">
        <v>13</v>
      </c>
      <c r="Z13173">
        <v>93964</v>
      </c>
    </row>
    <row r="13174" spans="18:26">
      <c r="R13174">
        <v>17056</v>
      </c>
      <c r="S13174">
        <v>3</v>
      </c>
      <c r="T13174">
        <v>51168</v>
      </c>
      <c r="V13174">
        <v>1</v>
      </c>
      <c r="W13174">
        <v>7228</v>
      </c>
      <c r="X13174">
        <v>0</v>
      </c>
      <c r="Y13174">
        <v>4</v>
      </c>
      <c r="Z13174">
        <v>28912</v>
      </c>
    </row>
    <row r="13175" spans="18:26">
      <c r="R13175">
        <v>17060</v>
      </c>
      <c r="S13175">
        <v>3</v>
      </c>
      <c r="T13175">
        <v>51180</v>
      </c>
      <c r="V13175">
        <v>0</v>
      </c>
      <c r="W13175">
        <v>7229</v>
      </c>
      <c r="X13175">
        <v>0</v>
      </c>
      <c r="Y13175">
        <v>1</v>
      </c>
      <c r="Z13175">
        <v>7229</v>
      </c>
    </row>
    <row r="13176" spans="18:26">
      <c r="R13176">
        <v>17063</v>
      </c>
      <c r="S13176">
        <v>3</v>
      </c>
      <c r="T13176">
        <v>51189</v>
      </c>
      <c r="V13176">
        <v>0</v>
      </c>
      <c r="W13176">
        <v>7230</v>
      </c>
      <c r="X13176">
        <v>0</v>
      </c>
      <c r="Y13176">
        <v>1</v>
      </c>
      <c r="Z13176">
        <v>7230</v>
      </c>
    </row>
    <row r="13177" spans="18:26">
      <c r="R13177">
        <v>17064</v>
      </c>
      <c r="S13177">
        <v>3</v>
      </c>
      <c r="T13177">
        <v>51192</v>
      </c>
      <c r="V13177">
        <v>0</v>
      </c>
      <c r="W13177">
        <v>7232</v>
      </c>
      <c r="X13177">
        <v>0</v>
      </c>
      <c r="Y13177">
        <v>30</v>
      </c>
      <c r="Z13177">
        <v>216960</v>
      </c>
    </row>
    <row r="13178" spans="18:26">
      <c r="R13178">
        <v>17068</v>
      </c>
      <c r="S13178">
        <v>1</v>
      </c>
      <c r="T13178">
        <v>17068</v>
      </c>
      <c r="V13178">
        <v>1</v>
      </c>
      <c r="W13178">
        <v>7232</v>
      </c>
      <c r="X13178">
        <v>0</v>
      </c>
      <c r="Y13178">
        <v>24</v>
      </c>
      <c r="Z13178">
        <v>173568</v>
      </c>
    </row>
    <row r="13179" spans="18:26">
      <c r="R13179">
        <v>17070</v>
      </c>
      <c r="S13179">
        <v>1</v>
      </c>
      <c r="T13179">
        <v>17070</v>
      </c>
      <c r="V13179">
        <v>0</v>
      </c>
      <c r="W13179">
        <v>7233</v>
      </c>
      <c r="X13179">
        <v>0</v>
      </c>
      <c r="Y13179">
        <v>2</v>
      </c>
      <c r="Z13179">
        <v>14466</v>
      </c>
    </row>
    <row r="13180" spans="18:26">
      <c r="R13180">
        <v>17072</v>
      </c>
      <c r="S13180">
        <v>12</v>
      </c>
      <c r="T13180">
        <v>204864</v>
      </c>
      <c r="V13180">
        <v>1</v>
      </c>
      <c r="W13180">
        <v>7233</v>
      </c>
      <c r="X13180">
        <v>0</v>
      </c>
      <c r="Y13180">
        <v>3</v>
      </c>
      <c r="Z13180">
        <v>21699</v>
      </c>
    </row>
    <row r="13181" spans="18:26">
      <c r="R13181">
        <v>17073</v>
      </c>
      <c r="S13181">
        <v>1</v>
      </c>
      <c r="T13181">
        <v>17073</v>
      </c>
      <c r="V13181">
        <v>0</v>
      </c>
      <c r="W13181">
        <v>7234</v>
      </c>
      <c r="X13181">
        <v>0</v>
      </c>
      <c r="Y13181">
        <v>4</v>
      </c>
      <c r="Z13181">
        <v>28936</v>
      </c>
    </row>
    <row r="13182" spans="18:26">
      <c r="R13182">
        <v>17076</v>
      </c>
      <c r="S13182">
        <v>3</v>
      </c>
      <c r="T13182">
        <v>51228</v>
      </c>
      <c r="V13182">
        <v>1</v>
      </c>
      <c r="W13182">
        <v>7234</v>
      </c>
      <c r="X13182">
        <v>0</v>
      </c>
      <c r="Y13182">
        <v>1</v>
      </c>
      <c r="Z13182">
        <v>7234</v>
      </c>
    </row>
    <row r="13183" spans="18:26">
      <c r="R13183">
        <v>17080</v>
      </c>
      <c r="S13183">
        <v>3</v>
      </c>
      <c r="T13183">
        <v>51240</v>
      </c>
      <c r="V13183">
        <v>0</v>
      </c>
      <c r="W13183">
        <v>7235</v>
      </c>
      <c r="X13183">
        <v>0</v>
      </c>
      <c r="Y13183">
        <v>1</v>
      </c>
      <c r="Z13183">
        <v>7235</v>
      </c>
    </row>
    <row r="13184" spans="18:26">
      <c r="R13184">
        <v>17084</v>
      </c>
      <c r="S13184">
        <v>6</v>
      </c>
      <c r="T13184">
        <v>102504</v>
      </c>
      <c r="V13184">
        <v>1</v>
      </c>
      <c r="W13184">
        <v>7235</v>
      </c>
      <c r="X13184">
        <v>0</v>
      </c>
      <c r="Y13184">
        <v>1</v>
      </c>
      <c r="Z13184">
        <v>7235</v>
      </c>
    </row>
    <row r="13185" spans="18:26">
      <c r="R13185">
        <v>17087</v>
      </c>
      <c r="S13185">
        <v>4</v>
      </c>
      <c r="T13185">
        <v>68348</v>
      </c>
      <c r="V13185">
        <v>0</v>
      </c>
      <c r="W13185">
        <v>7236</v>
      </c>
      <c r="X13185">
        <v>0</v>
      </c>
      <c r="Y13185">
        <v>14</v>
      </c>
      <c r="Z13185">
        <v>101304</v>
      </c>
    </row>
    <row r="13186" spans="18:26">
      <c r="R13186">
        <v>17088</v>
      </c>
      <c r="S13186">
        <v>6</v>
      </c>
      <c r="T13186">
        <v>102528</v>
      </c>
      <c r="V13186">
        <v>1</v>
      </c>
      <c r="W13186">
        <v>7236</v>
      </c>
      <c r="X13186">
        <v>0</v>
      </c>
      <c r="Y13186">
        <v>13</v>
      </c>
      <c r="Z13186">
        <v>94068</v>
      </c>
    </row>
    <row r="13187" spans="18:26">
      <c r="R13187">
        <v>17096</v>
      </c>
      <c r="S13187">
        <v>4</v>
      </c>
      <c r="T13187">
        <v>68384</v>
      </c>
      <c r="V13187">
        <v>0</v>
      </c>
      <c r="W13187">
        <v>7238</v>
      </c>
      <c r="X13187">
        <v>0</v>
      </c>
      <c r="Y13187">
        <v>4</v>
      </c>
      <c r="Z13187">
        <v>28952</v>
      </c>
    </row>
    <row r="13188" spans="18:26">
      <c r="R13188">
        <v>17102</v>
      </c>
      <c r="S13188">
        <v>1</v>
      </c>
      <c r="T13188">
        <v>17102</v>
      </c>
      <c r="V13188">
        <v>0</v>
      </c>
      <c r="W13188">
        <v>7239</v>
      </c>
      <c r="X13188">
        <v>0</v>
      </c>
      <c r="Y13188">
        <v>6</v>
      </c>
      <c r="Z13188">
        <v>43434</v>
      </c>
    </row>
    <row r="13189" spans="18:26">
      <c r="R13189">
        <v>17104</v>
      </c>
      <c r="S13189">
        <v>5</v>
      </c>
      <c r="T13189">
        <v>85520</v>
      </c>
      <c r="V13189">
        <v>0</v>
      </c>
      <c r="W13189">
        <v>7240</v>
      </c>
      <c r="X13189">
        <v>0</v>
      </c>
      <c r="Y13189">
        <v>16</v>
      </c>
      <c r="Z13189">
        <v>115840</v>
      </c>
    </row>
    <row r="13190" spans="18:26">
      <c r="R13190">
        <v>17112</v>
      </c>
      <c r="S13190">
        <v>3</v>
      </c>
      <c r="T13190">
        <v>51336</v>
      </c>
      <c r="V13190">
        <v>1</v>
      </c>
      <c r="W13190">
        <v>7240</v>
      </c>
      <c r="X13190">
        <v>0</v>
      </c>
      <c r="Y13190">
        <v>13</v>
      </c>
      <c r="Z13190">
        <v>94120</v>
      </c>
    </row>
    <row r="13191" spans="18:26">
      <c r="R13191">
        <v>17116</v>
      </c>
      <c r="S13191">
        <v>3</v>
      </c>
      <c r="T13191">
        <v>51348</v>
      </c>
      <c r="V13191">
        <v>0</v>
      </c>
      <c r="W13191">
        <v>7241</v>
      </c>
      <c r="X13191">
        <v>0</v>
      </c>
      <c r="Y13191">
        <v>1</v>
      </c>
      <c r="Z13191">
        <v>7241</v>
      </c>
    </row>
    <row r="13192" spans="18:26">
      <c r="R13192">
        <v>17120</v>
      </c>
      <c r="S13192">
        <v>6</v>
      </c>
      <c r="T13192">
        <v>102720</v>
      </c>
      <c r="V13192">
        <v>1</v>
      </c>
      <c r="W13192">
        <v>7241</v>
      </c>
      <c r="X13192">
        <v>0</v>
      </c>
      <c r="Y13192">
        <v>4</v>
      </c>
      <c r="Z13192">
        <v>28964</v>
      </c>
    </row>
    <row r="13193" spans="18:26">
      <c r="R13193">
        <v>17123</v>
      </c>
      <c r="S13193">
        <v>1</v>
      </c>
      <c r="T13193">
        <v>17123</v>
      </c>
      <c r="V13193">
        <v>0</v>
      </c>
      <c r="W13193">
        <v>7242</v>
      </c>
      <c r="X13193">
        <v>0</v>
      </c>
      <c r="Y13193">
        <v>6</v>
      </c>
      <c r="Z13193">
        <v>43452</v>
      </c>
    </row>
    <row r="13194" spans="18:26">
      <c r="R13194">
        <v>17124</v>
      </c>
      <c r="S13194">
        <v>1</v>
      </c>
      <c r="T13194">
        <v>17124</v>
      </c>
      <c r="V13194">
        <v>1</v>
      </c>
      <c r="W13194">
        <v>7242</v>
      </c>
      <c r="X13194">
        <v>0</v>
      </c>
      <c r="Y13194">
        <v>1</v>
      </c>
      <c r="Z13194">
        <v>7242</v>
      </c>
    </row>
    <row r="13195" spans="18:26">
      <c r="R13195">
        <v>17125</v>
      </c>
      <c r="S13195">
        <v>3</v>
      </c>
      <c r="T13195">
        <v>51375</v>
      </c>
      <c r="V13195">
        <v>0</v>
      </c>
      <c r="W13195">
        <v>7243</v>
      </c>
      <c r="X13195">
        <v>0</v>
      </c>
      <c r="Y13195">
        <v>1</v>
      </c>
      <c r="Z13195">
        <v>7243</v>
      </c>
    </row>
    <row r="13196" spans="18:26">
      <c r="R13196">
        <v>17132</v>
      </c>
      <c r="S13196">
        <v>4</v>
      </c>
      <c r="T13196">
        <v>68528</v>
      </c>
      <c r="V13196">
        <v>1</v>
      </c>
      <c r="W13196">
        <v>7243</v>
      </c>
      <c r="X13196">
        <v>0</v>
      </c>
      <c r="Y13196">
        <v>3</v>
      </c>
      <c r="Z13196">
        <v>21729</v>
      </c>
    </row>
    <row r="13197" spans="18:26">
      <c r="R13197">
        <v>17134</v>
      </c>
      <c r="S13197">
        <v>1</v>
      </c>
      <c r="T13197">
        <v>17134</v>
      </c>
      <c r="V13197">
        <v>0</v>
      </c>
      <c r="W13197">
        <v>7244</v>
      </c>
      <c r="X13197">
        <v>0</v>
      </c>
      <c r="Y13197">
        <v>17</v>
      </c>
      <c r="Z13197">
        <v>123148</v>
      </c>
    </row>
    <row r="13198" spans="18:26">
      <c r="R13198">
        <v>17136</v>
      </c>
      <c r="S13198">
        <v>6</v>
      </c>
      <c r="T13198">
        <v>102816</v>
      </c>
      <c r="V13198">
        <v>1</v>
      </c>
      <c r="W13198">
        <v>7244</v>
      </c>
      <c r="X13198">
        <v>0</v>
      </c>
      <c r="Y13198">
        <v>3</v>
      </c>
      <c r="Z13198">
        <v>21732</v>
      </c>
    </row>
    <row r="13199" spans="18:26">
      <c r="R13199">
        <v>17138</v>
      </c>
      <c r="S13199">
        <v>3</v>
      </c>
      <c r="T13199">
        <v>51414</v>
      </c>
      <c r="V13199">
        <v>0</v>
      </c>
      <c r="W13199">
        <v>7245</v>
      </c>
      <c r="X13199">
        <v>0</v>
      </c>
      <c r="Y13199">
        <v>3</v>
      </c>
      <c r="Z13199">
        <v>21735</v>
      </c>
    </row>
    <row r="13200" spans="18:26">
      <c r="R13200">
        <v>17139</v>
      </c>
      <c r="S13200">
        <v>1</v>
      </c>
      <c r="T13200">
        <v>17139</v>
      </c>
      <c r="V13200">
        <v>1</v>
      </c>
      <c r="W13200">
        <v>7245</v>
      </c>
      <c r="X13200">
        <v>0</v>
      </c>
      <c r="Y13200">
        <v>3</v>
      </c>
      <c r="Z13200">
        <v>21735</v>
      </c>
    </row>
    <row r="13201" spans="18:26">
      <c r="R13201">
        <v>17144</v>
      </c>
      <c r="S13201">
        <v>1</v>
      </c>
      <c r="T13201">
        <v>17144</v>
      </c>
      <c r="V13201">
        <v>0</v>
      </c>
      <c r="W13201">
        <v>7246</v>
      </c>
      <c r="X13201">
        <v>0</v>
      </c>
      <c r="Y13201">
        <v>5</v>
      </c>
      <c r="Z13201">
        <v>36230</v>
      </c>
    </row>
    <row r="13202" spans="18:26">
      <c r="R13202">
        <v>17148</v>
      </c>
      <c r="S13202">
        <v>4</v>
      </c>
      <c r="T13202">
        <v>68592</v>
      </c>
      <c r="V13202">
        <v>1</v>
      </c>
      <c r="W13202">
        <v>7246</v>
      </c>
      <c r="X13202">
        <v>0</v>
      </c>
      <c r="Y13202">
        <v>3</v>
      </c>
      <c r="Z13202">
        <v>21738</v>
      </c>
    </row>
    <row r="13203" spans="18:26">
      <c r="R13203">
        <v>17152</v>
      </c>
      <c r="S13203">
        <v>4</v>
      </c>
      <c r="T13203">
        <v>68608</v>
      </c>
      <c r="V13203">
        <v>0</v>
      </c>
      <c r="W13203">
        <v>7248</v>
      </c>
      <c r="X13203">
        <v>0</v>
      </c>
      <c r="Y13203">
        <v>22</v>
      </c>
      <c r="Z13203">
        <v>159456</v>
      </c>
    </row>
    <row r="13204" spans="18:26">
      <c r="R13204">
        <v>17156</v>
      </c>
      <c r="S13204">
        <v>3</v>
      </c>
      <c r="T13204">
        <v>51468</v>
      </c>
      <c r="V13204">
        <v>1</v>
      </c>
      <c r="W13204">
        <v>7248</v>
      </c>
      <c r="X13204">
        <v>0</v>
      </c>
      <c r="Y13204">
        <v>32</v>
      </c>
      <c r="Z13204">
        <v>231936</v>
      </c>
    </row>
    <row r="13205" spans="18:26">
      <c r="R13205">
        <v>17157</v>
      </c>
      <c r="S13205">
        <v>3</v>
      </c>
      <c r="T13205">
        <v>51471</v>
      </c>
      <c r="V13205">
        <v>0</v>
      </c>
      <c r="W13205">
        <v>7249</v>
      </c>
      <c r="X13205">
        <v>0</v>
      </c>
      <c r="Y13205">
        <v>5</v>
      </c>
      <c r="Z13205">
        <v>36245</v>
      </c>
    </row>
    <row r="13206" spans="18:26">
      <c r="R13206">
        <v>17160</v>
      </c>
      <c r="S13206">
        <v>4</v>
      </c>
      <c r="T13206">
        <v>68640</v>
      </c>
      <c r="V13206">
        <v>0</v>
      </c>
      <c r="W13206">
        <v>7250</v>
      </c>
      <c r="X13206">
        <v>0</v>
      </c>
      <c r="Y13206">
        <v>3</v>
      </c>
      <c r="Z13206">
        <v>21750</v>
      </c>
    </row>
    <row r="13207" spans="18:26">
      <c r="R13207">
        <v>17167</v>
      </c>
      <c r="S13207">
        <v>1</v>
      </c>
      <c r="T13207">
        <v>17167</v>
      </c>
      <c r="V13207">
        <v>0</v>
      </c>
      <c r="W13207">
        <v>7251</v>
      </c>
      <c r="X13207">
        <v>0</v>
      </c>
      <c r="Y13207">
        <v>1</v>
      </c>
      <c r="Z13207">
        <v>7251</v>
      </c>
    </row>
    <row r="13208" spans="18:26">
      <c r="R13208">
        <v>17168</v>
      </c>
      <c r="S13208">
        <v>9</v>
      </c>
      <c r="T13208">
        <v>154512</v>
      </c>
      <c r="V13208">
        <v>0</v>
      </c>
      <c r="W13208">
        <v>7252</v>
      </c>
      <c r="X13208">
        <v>0</v>
      </c>
      <c r="Y13208">
        <v>21</v>
      </c>
      <c r="Z13208">
        <v>152292</v>
      </c>
    </row>
    <row r="13209" spans="18:26">
      <c r="R13209">
        <v>17174</v>
      </c>
      <c r="S13209">
        <v>3</v>
      </c>
      <c r="T13209">
        <v>51522</v>
      </c>
      <c r="V13209">
        <v>1</v>
      </c>
      <c r="W13209">
        <v>7252</v>
      </c>
      <c r="X13209">
        <v>0</v>
      </c>
      <c r="Y13209">
        <v>6</v>
      </c>
      <c r="Z13209">
        <v>43512</v>
      </c>
    </row>
    <row r="13210" spans="18:26">
      <c r="R13210">
        <v>17176</v>
      </c>
      <c r="S13210">
        <v>5</v>
      </c>
      <c r="T13210">
        <v>85880</v>
      </c>
      <c r="V13210">
        <v>0</v>
      </c>
      <c r="W13210">
        <v>7254</v>
      </c>
      <c r="X13210">
        <v>0</v>
      </c>
      <c r="Y13210">
        <v>3</v>
      </c>
      <c r="Z13210">
        <v>21762</v>
      </c>
    </row>
    <row r="13211" spans="18:26">
      <c r="R13211">
        <v>17178</v>
      </c>
      <c r="S13211">
        <v>4</v>
      </c>
      <c r="T13211">
        <v>68712</v>
      </c>
      <c r="V13211">
        <v>0</v>
      </c>
      <c r="W13211">
        <v>7256</v>
      </c>
      <c r="X13211">
        <v>0</v>
      </c>
      <c r="Y13211">
        <v>20</v>
      </c>
      <c r="Z13211">
        <v>145120</v>
      </c>
    </row>
    <row r="13212" spans="18:26">
      <c r="R13212">
        <v>17180</v>
      </c>
      <c r="S13212">
        <v>1</v>
      </c>
      <c r="T13212">
        <v>17180</v>
      </c>
      <c r="V13212">
        <v>1</v>
      </c>
      <c r="W13212">
        <v>7256</v>
      </c>
      <c r="X13212">
        <v>0</v>
      </c>
      <c r="Y13212">
        <v>13</v>
      </c>
      <c r="Z13212">
        <v>94328</v>
      </c>
    </row>
    <row r="13213" spans="18:26">
      <c r="R13213">
        <v>17192</v>
      </c>
      <c r="S13213">
        <v>4</v>
      </c>
      <c r="T13213">
        <v>68768</v>
      </c>
      <c r="V13213">
        <v>0</v>
      </c>
      <c r="W13213">
        <v>7257</v>
      </c>
      <c r="X13213">
        <v>0</v>
      </c>
      <c r="Y13213">
        <v>4</v>
      </c>
      <c r="Z13213">
        <v>29028</v>
      </c>
    </row>
    <row r="13214" spans="18:26">
      <c r="R13214">
        <v>17196</v>
      </c>
      <c r="S13214">
        <v>3</v>
      </c>
      <c r="T13214">
        <v>51588</v>
      </c>
      <c r="V13214">
        <v>0</v>
      </c>
      <c r="W13214">
        <v>7260</v>
      </c>
      <c r="X13214">
        <v>0</v>
      </c>
      <c r="Y13214">
        <v>10</v>
      </c>
      <c r="Z13214">
        <v>72600</v>
      </c>
    </row>
    <row r="13215" spans="18:26">
      <c r="R13215">
        <v>17200</v>
      </c>
      <c r="S13215">
        <v>3</v>
      </c>
      <c r="T13215">
        <v>51600</v>
      </c>
      <c r="V13215">
        <v>1</v>
      </c>
      <c r="W13215">
        <v>7260</v>
      </c>
      <c r="X13215">
        <v>0</v>
      </c>
      <c r="Y13215">
        <v>14</v>
      </c>
      <c r="Z13215">
        <v>101640</v>
      </c>
    </row>
    <row r="13216" spans="18:26">
      <c r="R13216">
        <v>17204</v>
      </c>
      <c r="S13216">
        <v>4</v>
      </c>
      <c r="T13216">
        <v>68816</v>
      </c>
      <c r="V13216">
        <v>0</v>
      </c>
      <c r="W13216">
        <v>7261</v>
      </c>
      <c r="X13216">
        <v>0</v>
      </c>
      <c r="Y13216">
        <v>1</v>
      </c>
      <c r="Z13216">
        <v>7261</v>
      </c>
    </row>
    <row r="13217" spans="18:26">
      <c r="R13217">
        <v>17216</v>
      </c>
      <c r="S13217">
        <v>6</v>
      </c>
      <c r="T13217">
        <v>103296</v>
      </c>
      <c r="V13217">
        <v>1</v>
      </c>
      <c r="W13217">
        <v>7261</v>
      </c>
      <c r="X13217">
        <v>0</v>
      </c>
      <c r="Y13217">
        <v>1</v>
      </c>
      <c r="Z13217">
        <v>7261</v>
      </c>
    </row>
    <row r="13218" spans="18:26">
      <c r="R13218">
        <v>17220</v>
      </c>
      <c r="S13218">
        <v>3</v>
      </c>
      <c r="T13218">
        <v>51660</v>
      </c>
      <c r="V13218">
        <v>0</v>
      </c>
      <c r="W13218">
        <v>7263</v>
      </c>
      <c r="X13218">
        <v>0</v>
      </c>
      <c r="Y13218">
        <v>3</v>
      </c>
      <c r="Z13218">
        <v>21789</v>
      </c>
    </row>
    <row r="13219" spans="18:26">
      <c r="R13219">
        <v>17224</v>
      </c>
      <c r="S13219">
        <v>2</v>
      </c>
      <c r="T13219">
        <v>34448</v>
      </c>
      <c r="V13219">
        <v>0</v>
      </c>
      <c r="W13219">
        <v>7264</v>
      </c>
      <c r="X13219">
        <v>0</v>
      </c>
      <c r="Y13219">
        <v>22</v>
      </c>
      <c r="Z13219">
        <v>159808</v>
      </c>
    </row>
    <row r="13220" spans="18:26">
      <c r="R13220">
        <v>17228</v>
      </c>
      <c r="S13220">
        <v>2</v>
      </c>
      <c r="T13220">
        <v>34456</v>
      </c>
      <c r="V13220">
        <v>1</v>
      </c>
      <c r="W13220">
        <v>7264</v>
      </c>
      <c r="X13220">
        <v>0</v>
      </c>
      <c r="Y13220">
        <v>23</v>
      </c>
      <c r="Z13220">
        <v>167072</v>
      </c>
    </row>
    <row r="13221" spans="18:26">
      <c r="R13221">
        <v>17231</v>
      </c>
      <c r="S13221">
        <v>1</v>
      </c>
      <c r="T13221">
        <v>17231</v>
      </c>
      <c r="V13221">
        <v>0</v>
      </c>
      <c r="W13221">
        <v>7265</v>
      </c>
      <c r="X13221">
        <v>0</v>
      </c>
      <c r="Y13221">
        <v>4</v>
      </c>
      <c r="Z13221">
        <v>29060</v>
      </c>
    </row>
    <row r="13222" spans="18:26">
      <c r="R13222">
        <v>17236</v>
      </c>
      <c r="S13222">
        <v>1</v>
      </c>
      <c r="T13222">
        <v>17236</v>
      </c>
      <c r="V13222">
        <v>0</v>
      </c>
      <c r="W13222">
        <v>7266</v>
      </c>
      <c r="X13222">
        <v>0</v>
      </c>
      <c r="Y13222">
        <v>1</v>
      </c>
      <c r="Z13222">
        <v>7266</v>
      </c>
    </row>
    <row r="13223" spans="18:26">
      <c r="R13223">
        <v>17240</v>
      </c>
      <c r="S13223">
        <v>3</v>
      </c>
      <c r="T13223">
        <v>51720</v>
      </c>
      <c r="V13223">
        <v>1</v>
      </c>
      <c r="W13223">
        <v>7266</v>
      </c>
      <c r="X13223">
        <v>0</v>
      </c>
      <c r="Y13223">
        <v>3</v>
      </c>
      <c r="Z13223">
        <v>21798</v>
      </c>
    </row>
    <row r="13224" spans="18:26">
      <c r="R13224">
        <v>17248</v>
      </c>
      <c r="S13224">
        <v>1</v>
      </c>
      <c r="T13224">
        <v>17248</v>
      </c>
      <c r="V13224">
        <v>0</v>
      </c>
      <c r="W13224">
        <v>7268</v>
      </c>
      <c r="X13224">
        <v>0</v>
      </c>
      <c r="Y13224">
        <v>12</v>
      </c>
      <c r="Z13224">
        <v>87216</v>
      </c>
    </row>
    <row r="13225" spans="18:26">
      <c r="R13225">
        <v>17256</v>
      </c>
      <c r="S13225">
        <v>6</v>
      </c>
      <c r="T13225">
        <v>103536</v>
      </c>
      <c r="V13225">
        <v>1</v>
      </c>
      <c r="W13225">
        <v>7268</v>
      </c>
      <c r="X13225">
        <v>0</v>
      </c>
      <c r="Y13225">
        <v>3</v>
      </c>
      <c r="Z13225">
        <v>21804</v>
      </c>
    </row>
    <row r="13226" spans="18:26">
      <c r="R13226">
        <v>17260</v>
      </c>
      <c r="S13226">
        <v>1</v>
      </c>
      <c r="T13226">
        <v>17260</v>
      </c>
      <c r="V13226">
        <v>0</v>
      </c>
      <c r="W13226">
        <v>7269</v>
      </c>
      <c r="X13226">
        <v>0</v>
      </c>
      <c r="Y13226">
        <v>1</v>
      </c>
      <c r="Z13226">
        <v>7269</v>
      </c>
    </row>
    <row r="13227" spans="18:26">
      <c r="R13227">
        <v>17264</v>
      </c>
      <c r="S13227">
        <v>2</v>
      </c>
      <c r="T13227">
        <v>34528</v>
      </c>
      <c r="V13227">
        <v>1</v>
      </c>
      <c r="W13227">
        <v>7269</v>
      </c>
      <c r="X13227">
        <v>0</v>
      </c>
      <c r="Y13227">
        <v>1</v>
      </c>
      <c r="Z13227">
        <v>7269</v>
      </c>
    </row>
    <row r="13228" spans="18:26">
      <c r="R13228">
        <v>17266</v>
      </c>
      <c r="S13228">
        <v>3</v>
      </c>
      <c r="T13228">
        <v>51798</v>
      </c>
      <c r="V13228">
        <v>0</v>
      </c>
      <c r="W13228">
        <v>7271</v>
      </c>
      <c r="X13228">
        <v>0</v>
      </c>
      <c r="Y13228">
        <v>1</v>
      </c>
      <c r="Z13228">
        <v>7271</v>
      </c>
    </row>
    <row r="13229" spans="18:26">
      <c r="R13229">
        <v>17270</v>
      </c>
      <c r="S13229">
        <v>3</v>
      </c>
      <c r="T13229">
        <v>51810</v>
      </c>
      <c r="V13229">
        <v>0</v>
      </c>
      <c r="W13229">
        <v>7272</v>
      </c>
      <c r="X13229">
        <v>0</v>
      </c>
      <c r="Y13229">
        <v>11</v>
      </c>
      <c r="Z13229">
        <v>79992</v>
      </c>
    </row>
    <row r="13230" spans="18:26">
      <c r="R13230">
        <v>17272</v>
      </c>
      <c r="S13230">
        <v>1</v>
      </c>
      <c r="T13230">
        <v>17272</v>
      </c>
      <c r="V13230">
        <v>1</v>
      </c>
      <c r="W13230">
        <v>7272</v>
      </c>
      <c r="X13230">
        <v>0</v>
      </c>
      <c r="Y13230">
        <v>27</v>
      </c>
      <c r="Z13230">
        <v>196344</v>
      </c>
    </row>
    <row r="13231" spans="18:26">
      <c r="R13231">
        <v>17275</v>
      </c>
      <c r="S13231">
        <v>1</v>
      </c>
      <c r="T13231">
        <v>17275</v>
      </c>
      <c r="V13231">
        <v>0</v>
      </c>
      <c r="W13231">
        <v>7273</v>
      </c>
      <c r="X13231">
        <v>0</v>
      </c>
      <c r="Y13231">
        <v>4</v>
      </c>
      <c r="Z13231">
        <v>29092</v>
      </c>
    </row>
    <row r="13232" spans="18:26">
      <c r="R13232">
        <v>17277</v>
      </c>
      <c r="S13232">
        <v>3</v>
      </c>
      <c r="T13232">
        <v>51831</v>
      </c>
      <c r="V13232">
        <v>0</v>
      </c>
      <c r="W13232">
        <v>7274</v>
      </c>
      <c r="X13232">
        <v>0</v>
      </c>
      <c r="Y13232">
        <v>1</v>
      </c>
      <c r="Z13232">
        <v>7274</v>
      </c>
    </row>
    <row r="13233" spans="18:26">
      <c r="R13233">
        <v>17284</v>
      </c>
      <c r="S13233">
        <v>3</v>
      </c>
      <c r="T13233">
        <v>51852</v>
      </c>
      <c r="V13233">
        <v>1</v>
      </c>
      <c r="W13233">
        <v>7274</v>
      </c>
      <c r="X13233">
        <v>0</v>
      </c>
      <c r="Y13233">
        <v>4</v>
      </c>
      <c r="Z13233">
        <v>29096</v>
      </c>
    </row>
    <row r="13234" spans="18:26">
      <c r="R13234">
        <v>17288</v>
      </c>
      <c r="S13234">
        <v>4</v>
      </c>
      <c r="T13234">
        <v>69152</v>
      </c>
      <c r="V13234">
        <v>1</v>
      </c>
      <c r="W13234">
        <v>7275</v>
      </c>
      <c r="X13234">
        <v>0</v>
      </c>
      <c r="Y13234">
        <v>3</v>
      </c>
      <c r="Z13234">
        <v>21825</v>
      </c>
    </row>
    <row r="13235" spans="18:26">
      <c r="R13235">
        <v>17292</v>
      </c>
      <c r="S13235">
        <v>3</v>
      </c>
      <c r="T13235">
        <v>51876</v>
      </c>
      <c r="V13235">
        <v>0</v>
      </c>
      <c r="W13235">
        <v>7276</v>
      </c>
      <c r="X13235">
        <v>0</v>
      </c>
      <c r="Y13235">
        <v>17</v>
      </c>
      <c r="Z13235">
        <v>123692</v>
      </c>
    </row>
    <row r="13236" spans="18:26">
      <c r="R13236">
        <v>17295</v>
      </c>
      <c r="S13236">
        <v>1</v>
      </c>
      <c r="T13236">
        <v>17295</v>
      </c>
      <c r="V13236">
        <v>0</v>
      </c>
      <c r="W13236">
        <v>7277</v>
      </c>
      <c r="X13236">
        <v>0</v>
      </c>
      <c r="Y13236">
        <v>3</v>
      </c>
      <c r="Z13236">
        <v>21831</v>
      </c>
    </row>
    <row r="13237" spans="18:26">
      <c r="R13237">
        <v>17296</v>
      </c>
      <c r="S13237">
        <v>4</v>
      </c>
      <c r="T13237">
        <v>69184</v>
      </c>
      <c r="V13237">
        <v>0</v>
      </c>
      <c r="W13237">
        <v>7278</v>
      </c>
      <c r="X13237">
        <v>0</v>
      </c>
      <c r="Y13237">
        <v>8</v>
      </c>
      <c r="Z13237">
        <v>58224</v>
      </c>
    </row>
    <row r="13238" spans="18:26">
      <c r="R13238">
        <v>17300</v>
      </c>
      <c r="S13238">
        <v>4</v>
      </c>
      <c r="T13238">
        <v>69200</v>
      </c>
      <c r="V13238">
        <v>1</v>
      </c>
      <c r="W13238">
        <v>7278</v>
      </c>
      <c r="X13238">
        <v>0</v>
      </c>
      <c r="Y13238">
        <v>6</v>
      </c>
      <c r="Z13238">
        <v>43668</v>
      </c>
    </row>
    <row r="13239" spans="18:26">
      <c r="R13239">
        <v>17303</v>
      </c>
      <c r="S13239">
        <v>1</v>
      </c>
      <c r="T13239">
        <v>17303</v>
      </c>
      <c r="V13239">
        <v>0</v>
      </c>
      <c r="W13239">
        <v>7279</v>
      </c>
      <c r="X13239">
        <v>0</v>
      </c>
      <c r="Y13239">
        <v>1</v>
      </c>
      <c r="Z13239">
        <v>7279</v>
      </c>
    </row>
    <row r="13240" spans="18:26">
      <c r="R13240">
        <v>17304</v>
      </c>
      <c r="S13240">
        <v>3</v>
      </c>
      <c r="T13240">
        <v>51912</v>
      </c>
      <c r="V13240">
        <v>1</v>
      </c>
      <c r="W13240">
        <v>7279</v>
      </c>
      <c r="X13240">
        <v>0</v>
      </c>
      <c r="Y13240">
        <v>3</v>
      </c>
      <c r="Z13240">
        <v>21837</v>
      </c>
    </row>
    <row r="13241" spans="18:26">
      <c r="R13241">
        <v>17308</v>
      </c>
      <c r="S13241">
        <v>3</v>
      </c>
      <c r="T13241">
        <v>51924</v>
      </c>
      <c r="V13241">
        <v>0</v>
      </c>
      <c r="W13241">
        <v>7280</v>
      </c>
      <c r="X13241">
        <v>0</v>
      </c>
      <c r="Y13241">
        <v>20</v>
      </c>
      <c r="Z13241">
        <v>145600</v>
      </c>
    </row>
    <row r="13242" spans="18:26">
      <c r="R13242">
        <v>17312</v>
      </c>
      <c r="S13242">
        <v>6</v>
      </c>
      <c r="T13242">
        <v>103872</v>
      </c>
      <c r="V13242">
        <v>1</v>
      </c>
      <c r="W13242">
        <v>7280</v>
      </c>
      <c r="X13242">
        <v>0</v>
      </c>
      <c r="Y13242">
        <v>17</v>
      </c>
      <c r="Z13242">
        <v>123760</v>
      </c>
    </row>
    <row r="13243" spans="18:26">
      <c r="R13243">
        <v>17318</v>
      </c>
      <c r="S13243">
        <v>1</v>
      </c>
      <c r="T13243">
        <v>17318</v>
      </c>
      <c r="V13243">
        <v>0</v>
      </c>
      <c r="W13243">
        <v>7281</v>
      </c>
      <c r="X13243">
        <v>0</v>
      </c>
      <c r="Y13243">
        <v>3</v>
      </c>
      <c r="Z13243">
        <v>21843</v>
      </c>
    </row>
    <row r="13244" spans="18:26">
      <c r="R13244">
        <v>17320</v>
      </c>
      <c r="S13244">
        <v>1</v>
      </c>
      <c r="T13244">
        <v>17320</v>
      </c>
      <c r="V13244">
        <v>0</v>
      </c>
      <c r="W13244">
        <v>7282</v>
      </c>
      <c r="X13244">
        <v>0</v>
      </c>
      <c r="Y13244">
        <v>6</v>
      </c>
      <c r="Z13244">
        <v>43692</v>
      </c>
    </row>
    <row r="13245" spans="18:26">
      <c r="R13245">
        <v>17322</v>
      </c>
      <c r="S13245">
        <v>3</v>
      </c>
      <c r="T13245">
        <v>51966</v>
      </c>
      <c r="V13245">
        <v>1</v>
      </c>
      <c r="W13245">
        <v>7283</v>
      </c>
      <c r="X13245">
        <v>0</v>
      </c>
      <c r="Y13245">
        <v>3</v>
      </c>
      <c r="Z13245">
        <v>21849</v>
      </c>
    </row>
    <row r="13246" spans="18:26">
      <c r="R13246">
        <v>17324</v>
      </c>
      <c r="S13246">
        <v>4</v>
      </c>
      <c r="T13246">
        <v>69296</v>
      </c>
      <c r="V13246">
        <v>0</v>
      </c>
      <c r="W13246">
        <v>7284</v>
      </c>
      <c r="X13246">
        <v>0</v>
      </c>
      <c r="Y13246">
        <v>18</v>
      </c>
      <c r="Z13246">
        <v>131112</v>
      </c>
    </row>
    <row r="13247" spans="18:26">
      <c r="R13247">
        <v>17332</v>
      </c>
      <c r="S13247">
        <v>3</v>
      </c>
      <c r="T13247">
        <v>51996</v>
      </c>
      <c r="V13247">
        <v>1</v>
      </c>
      <c r="W13247">
        <v>7284</v>
      </c>
      <c r="X13247">
        <v>0</v>
      </c>
      <c r="Y13247">
        <v>4</v>
      </c>
      <c r="Z13247">
        <v>29136</v>
      </c>
    </row>
    <row r="13248" spans="18:26">
      <c r="R13248">
        <v>17336</v>
      </c>
      <c r="S13248">
        <v>3</v>
      </c>
      <c r="T13248">
        <v>52008</v>
      </c>
      <c r="V13248">
        <v>1</v>
      </c>
      <c r="W13248">
        <v>7285</v>
      </c>
      <c r="X13248">
        <v>0</v>
      </c>
      <c r="Y13248">
        <v>9</v>
      </c>
      <c r="Z13248">
        <v>65565</v>
      </c>
    </row>
    <row r="13249" spans="18:26">
      <c r="R13249">
        <v>17340</v>
      </c>
      <c r="S13249">
        <v>3</v>
      </c>
      <c r="T13249">
        <v>52020</v>
      </c>
      <c r="V13249">
        <v>0</v>
      </c>
      <c r="W13249">
        <v>7286</v>
      </c>
      <c r="X13249">
        <v>0</v>
      </c>
      <c r="Y13249">
        <v>6</v>
      </c>
      <c r="Z13249">
        <v>43716</v>
      </c>
    </row>
    <row r="13250" spans="18:26">
      <c r="R13250">
        <v>17341</v>
      </c>
      <c r="S13250">
        <v>1</v>
      </c>
      <c r="T13250">
        <v>17341</v>
      </c>
      <c r="V13250">
        <v>1</v>
      </c>
      <c r="W13250">
        <v>7286</v>
      </c>
      <c r="X13250">
        <v>0</v>
      </c>
      <c r="Y13250">
        <v>1</v>
      </c>
      <c r="Z13250">
        <v>7286</v>
      </c>
    </row>
    <row r="13251" spans="18:26">
      <c r="R13251">
        <v>17344</v>
      </c>
      <c r="S13251">
        <v>1</v>
      </c>
      <c r="T13251">
        <v>17344</v>
      </c>
      <c r="V13251">
        <v>1</v>
      </c>
      <c r="W13251">
        <v>7287</v>
      </c>
      <c r="X13251">
        <v>0</v>
      </c>
      <c r="Y13251">
        <v>1</v>
      </c>
      <c r="Z13251">
        <v>7287</v>
      </c>
    </row>
    <row r="13252" spans="18:26">
      <c r="R13252">
        <v>17348</v>
      </c>
      <c r="S13252">
        <v>4</v>
      </c>
      <c r="T13252">
        <v>69392</v>
      </c>
      <c r="V13252">
        <v>0</v>
      </c>
      <c r="W13252">
        <v>7288</v>
      </c>
      <c r="X13252">
        <v>0</v>
      </c>
      <c r="Y13252">
        <v>15</v>
      </c>
      <c r="Z13252">
        <v>109320</v>
      </c>
    </row>
    <row r="13253" spans="18:26">
      <c r="R13253">
        <v>17349</v>
      </c>
      <c r="S13253">
        <v>6</v>
      </c>
      <c r="T13253">
        <v>104094</v>
      </c>
      <c r="V13253">
        <v>1</v>
      </c>
      <c r="W13253">
        <v>7288</v>
      </c>
      <c r="X13253">
        <v>0</v>
      </c>
      <c r="Y13253">
        <v>4</v>
      </c>
      <c r="Z13253">
        <v>29152</v>
      </c>
    </row>
    <row r="13254" spans="18:26">
      <c r="R13254">
        <v>17352</v>
      </c>
      <c r="S13254">
        <v>1</v>
      </c>
      <c r="T13254">
        <v>17352</v>
      </c>
      <c r="V13254">
        <v>0</v>
      </c>
      <c r="W13254">
        <v>7289</v>
      </c>
      <c r="X13254">
        <v>0</v>
      </c>
      <c r="Y13254">
        <v>1</v>
      </c>
      <c r="Z13254">
        <v>7289</v>
      </c>
    </row>
    <row r="13255" spans="18:26">
      <c r="R13255">
        <v>17356</v>
      </c>
      <c r="S13255">
        <v>1</v>
      </c>
      <c r="T13255">
        <v>17356</v>
      </c>
      <c r="V13255">
        <v>0</v>
      </c>
      <c r="W13255">
        <v>7290</v>
      </c>
      <c r="X13255">
        <v>0</v>
      </c>
      <c r="Y13255">
        <v>9</v>
      </c>
      <c r="Z13255">
        <v>65610</v>
      </c>
    </row>
    <row r="13256" spans="18:26">
      <c r="R13256">
        <v>17360</v>
      </c>
      <c r="S13256">
        <v>4</v>
      </c>
      <c r="T13256">
        <v>69440</v>
      </c>
      <c r="V13256">
        <v>1</v>
      </c>
      <c r="W13256">
        <v>7290</v>
      </c>
      <c r="X13256">
        <v>0</v>
      </c>
      <c r="Y13256">
        <v>4</v>
      </c>
      <c r="Z13256">
        <v>29160</v>
      </c>
    </row>
    <row r="13257" spans="18:26">
      <c r="R13257">
        <v>17368</v>
      </c>
      <c r="S13257">
        <v>3</v>
      </c>
      <c r="T13257">
        <v>52104</v>
      </c>
      <c r="V13257">
        <v>0</v>
      </c>
      <c r="W13257">
        <v>7292</v>
      </c>
      <c r="X13257">
        <v>0</v>
      </c>
      <c r="Y13257">
        <v>10</v>
      </c>
      <c r="Z13257">
        <v>72920</v>
      </c>
    </row>
    <row r="13258" spans="18:26">
      <c r="R13258">
        <v>17370</v>
      </c>
      <c r="S13258">
        <v>1</v>
      </c>
      <c r="T13258">
        <v>17370</v>
      </c>
      <c r="V13258">
        <v>1</v>
      </c>
      <c r="W13258">
        <v>7292</v>
      </c>
      <c r="X13258">
        <v>0</v>
      </c>
      <c r="Y13258">
        <v>6</v>
      </c>
      <c r="Z13258">
        <v>43752</v>
      </c>
    </row>
    <row r="13259" spans="18:26">
      <c r="R13259">
        <v>17376</v>
      </c>
      <c r="S13259">
        <v>4</v>
      </c>
      <c r="T13259">
        <v>69504</v>
      </c>
      <c r="V13259">
        <v>0</v>
      </c>
      <c r="W13259">
        <v>7294</v>
      </c>
      <c r="X13259">
        <v>0</v>
      </c>
      <c r="Y13259">
        <v>3</v>
      </c>
      <c r="Z13259">
        <v>21882</v>
      </c>
    </row>
    <row r="13260" spans="18:26">
      <c r="R13260">
        <v>17380</v>
      </c>
      <c r="S13260">
        <v>6</v>
      </c>
      <c r="T13260">
        <v>104280</v>
      </c>
      <c r="V13260">
        <v>0</v>
      </c>
      <c r="W13260">
        <v>7295</v>
      </c>
      <c r="X13260">
        <v>0</v>
      </c>
      <c r="Y13260">
        <v>3</v>
      </c>
      <c r="Z13260">
        <v>21885</v>
      </c>
    </row>
    <row r="13261" spans="18:26">
      <c r="R13261">
        <v>17382</v>
      </c>
      <c r="S13261">
        <v>3</v>
      </c>
      <c r="T13261">
        <v>52146</v>
      </c>
      <c r="V13261">
        <v>0</v>
      </c>
      <c r="W13261">
        <v>7296</v>
      </c>
      <c r="X13261">
        <v>0</v>
      </c>
      <c r="Y13261">
        <v>38</v>
      </c>
      <c r="Z13261">
        <v>277248</v>
      </c>
    </row>
    <row r="13262" spans="18:26">
      <c r="R13262">
        <v>17384</v>
      </c>
      <c r="S13262">
        <v>2</v>
      </c>
      <c r="T13262">
        <v>34768</v>
      </c>
      <c r="V13262">
        <v>1</v>
      </c>
      <c r="W13262">
        <v>7296</v>
      </c>
      <c r="X13262">
        <v>0</v>
      </c>
      <c r="Y13262">
        <v>43</v>
      </c>
      <c r="Z13262">
        <v>313728</v>
      </c>
    </row>
    <row r="13263" spans="18:26">
      <c r="R13263">
        <v>17386</v>
      </c>
      <c r="S13263">
        <v>3</v>
      </c>
      <c r="T13263">
        <v>52158</v>
      </c>
      <c r="V13263">
        <v>1</v>
      </c>
      <c r="W13263">
        <v>7297</v>
      </c>
      <c r="X13263">
        <v>0</v>
      </c>
      <c r="Y13263">
        <v>1</v>
      </c>
      <c r="Z13263">
        <v>7297</v>
      </c>
    </row>
    <row r="13264" spans="18:26">
      <c r="R13264">
        <v>17388</v>
      </c>
      <c r="S13264">
        <v>1</v>
      </c>
      <c r="T13264">
        <v>17388</v>
      </c>
      <c r="V13264">
        <v>0</v>
      </c>
      <c r="W13264">
        <v>7298</v>
      </c>
      <c r="X13264">
        <v>0</v>
      </c>
      <c r="Y13264">
        <v>5</v>
      </c>
      <c r="Z13264">
        <v>36490</v>
      </c>
    </row>
    <row r="13265" spans="18:26">
      <c r="R13265">
        <v>17391</v>
      </c>
      <c r="S13265">
        <v>3</v>
      </c>
      <c r="T13265">
        <v>52173</v>
      </c>
      <c r="V13265">
        <v>0</v>
      </c>
      <c r="W13265">
        <v>7299</v>
      </c>
      <c r="X13265">
        <v>0</v>
      </c>
      <c r="Y13265">
        <v>1</v>
      </c>
      <c r="Z13265">
        <v>7299</v>
      </c>
    </row>
    <row r="13266" spans="18:26">
      <c r="R13266">
        <v>17392</v>
      </c>
      <c r="S13266">
        <v>1</v>
      </c>
      <c r="T13266">
        <v>17392</v>
      </c>
      <c r="V13266">
        <v>0</v>
      </c>
      <c r="W13266">
        <v>7300</v>
      </c>
      <c r="X13266">
        <v>0</v>
      </c>
      <c r="Y13266">
        <v>12</v>
      </c>
      <c r="Z13266">
        <v>87600</v>
      </c>
    </row>
    <row r="13267" spans="18:26">
      <c r="R13267">
        <v>17398</v>
      </c>
      <c r="S13267">
        <v>3</v>
      </c>
      <c r="T13267">
        <v>52194</v>
      </c>
      <c r="V13267">
        <v>1</v>
      </c>
      <c r="W13267">
        <v>7300</v>
      </c>
      <c r="X13267">
        <v>0</v>
      </c>
      <c r="Y13267">
        <v>7</v>
      </c>
      <c r="Z13267">
        <v>51100</v>
      </c>
    </row>
    <row r="13268" spans="18:26">
      <c r="R13268">
        <v>17399</v>
      </c>
      <c r="S13268">
        <v>1</v>
      </c>
      <c r="T13268">
        <v>17399</v>
      </c>
      <c r="V13268">
        <v>0</v>
      </c>
      <c r="W13268">
        <v>7301</v>
      </c>
      <c r="X13268">
        <v>0</v>
      </c>
      <c r="Y13268">
        <v>1</v>
      </c>
      <c r="Z13268">
        <v>7301</v>
      </c>
    </row>
    <row r="13269" spans="18:26">
      <c r="R13269">
        <v>17400</v>
      </c>
      <c r="S13269">
        <v>6</v>
      </c>
      <c r="T13269">
        <v>104400</v>
      </c>
      <c r="V13269">
        <v>1</v>
      </c>
      <c r="W13269">
        <v>7301</v>
      </c>
      <c r="X13269">
        <v>0</v>
      </c>
      <c r="Y13269">
        <v>1</v>
      </c>
      <c r="Z13269">
        <v>7301</v>
      </c>
    </row>
    <row r="13270" spans="18:26">
      <c r="R13270">
        <v>17406</v>
      </c>
      <c r="S13270">
        <v>1</v>
      </c>
      <c r="T13270">
        <v>17406</v>
      </c>
      <c r="V13270">
        <v>1</v>
      </c>
      <c r="W13270">
        <v>7302</v>
      </c>
      <c r="X13270">
        <v>0</v>
      </c>
      <c r="Y13270">
        <v>4</v>
      </c>
      <c r="Z13270">
        <v>29208</v>
      </c>
    </row>
    <row r="13271" spans="18:26">
      <c r="R13271">
        <v>17408</v>
      </c>
      <c r="S13271">
        <v>7</v>
      </c>
      <c r="T13271">
        <v>121856</v>
      </c>
      <c r="V13271">
        <v>0</v>
      </c>
      <c r="W13271">
        <v>7304</v>
      </c>
      <c r="X13271">
        <v>0</v>
      </c>
      <c r="Y13271">
        <v>21</v>
      </c>
      <c r="Z13271">
        <v>153384</v>
      </c>
    </row>
    <row r="13272" spans="18:26">
      <c r="R13272">
        <v>17409</v>
      </c>
      <c r="S13272">
        <v>3</v>
      </c>
      <c r="T13272">
        <v>52227</v>
      </c>
      <c r="V13272">
        <v>1</v>
      </c>
      <c r="W13272">
        <v>7304</v>
      </c>
      <c r="X13272">
        <v>0</v>
      </c>
      <c r="Y13272">
        <v>14</v>
      </c>
      <c r="Z13272">
        <v>102256</v>
      </c>
    </row>
    <row r="13273" spans="18:26">
      <c r="R13273">
        <v>17412</v>
      </c>
      <c r="S13273">
        <v>6</v>
      </c>
      <c r="T13273">
        <v>104472</v>
      </c>
      <c r="V13273">
        <v>0</v>
      </c>
      <c r="W13273">
        <v>7305</v>
      </c>
      <c r="X13273">
        <v>0</v>
      </c>
      <c r="Y13273">
        <v>7</v>
      </c>
      <c r="Z13273">
        <v>51135</v>
      </c>
    </row>
    <row r="13274" spans="18:26">
      <c r="R13274">
        <v>17416</v>
      </c>
      <c r="S13274">
        <v>5</v>
      </c>
      <c r="T13274">
        <v>87080</v>
      </c>
      <c r="V13274">
        <v>1</v>
      </c>
      <c r="W13274">
        <v>7305</v>
      </c>
      <c r="X13274">
        <v>0</v>
      </c>
      <c r="Y13274">
        <v>3</v>
      </c>
      <c r="Z13274">
        <v>21915</v>
      </c>
    </row>
    <row r="13275" spans="18:26">
      <c r="R13275">
        <v>17420</v>
      </c>
      <c r="S13275">
        <v>3</v>
      </c>
      <c r="T13275">
        <v>52260</v>
      </c>
      <c r="V13275">
        <v>0</v>
      </c>
      <c r="W13275">
        <v>7306</v>
      </c>
      <c r="X13275">
        <v>0</v>
      </c>
      <c r="Y13275">
        <v>9</v>
      </c>
      <c r="Z13275">
        <v>65754</v>
      </c>
    </row>
    <row r="13276" spans="18:26">
      <c r="R13276">
        <v>17424</v>
      </c>
      <c r="S13276">
        <v>3</v>
      </c>
      <c r="T13276">
        <v>52272</v>
      </c>
      <c r="V13276">
        <v>0</v>
      </c>
      <c r="W13276">
        <v>7307</v>
      </c>
      <c r="X13276">
        <v>0</v>
      </c>
      <c r="Y13276">
        <v>3</v>
      </c>
      <c r="Z13276">
        <v>21921</v>
      </c>
    </row>
    <row r="13277" spans="18:26">
      <c r="R13277">
        <v>17428</v>
      </c>
      <c r="S13277">
        <v>1</v>
      </c>
      <c r="T13277">
        <v>17428</v>
      </c>
      <c r="V13277">
        <v>1</v>
      </c>
      <c r="W13277">
        <v>7307</v>
      </c>
      <c r="X13277">
        <v>0</v>
      </c>
      <c r="Y13277">
        <v>4</v>
      </c>
      <c r="Z13277">
        <v>29228</v>
      </c>
    </row>
    <row r="13278" spans="18:26">
      <c r="R13278">
        <v>17429</v>
      </c>
      <c r="S13278">
        <v>3</v>
      </c>
      <c r="T13278">
        <v>52287</v>
      </c>
      <c r="V13278">
        <v>0</v>
      </c>
      <c r="W13278">
        <v>7308</v>
      </c>
      <c r="X13278">
        <v>0</v>
      </c>
      <c r="Y13278">
        <v>12</v>
      </c>
      <c r="Z13278">
        <v>87696</v>
      </c>
    </row>
    <row r="13279" spans="18:26">
      <c r="R13279">
        <v>17432</v>
      </c>
      <c r="S13279">
        <v>2</v>
      </c>
      <c r="T13279">
        <v>34864</v>
      </c>
      <c r="V13279">
        <v>1</v>
      </c>
      <c r="W13279">
        <v>7308</v>
      </c>
      <c r="X13279">
        <v>0</v>
      </c>
      <c r="Y13279">
        <v>12</v>
      </c>
      <c r="Z13279">
        <v>87696</v>
      </c>
    </row>
    <row r="13280" spans="18:26">
      <c r="R13280">
        <v>17433</v>
      </c>
      <c r="S13280">
        <v>1</v>
      </c>
      <c r="T13280">
        <v>17433</v>
      </c>
      <c r="V13280">
        <v>0</v>
      </c>
      <c r="W13280">
        <v>7309</v>
      </c>
      <c r="X13280">
        <v>0</v>
      </c>
      <c r="Y13280">
        <v>2</v>
      </c>
      <c r="Z13280">
        <v>14618</v>
      </c>
    </row>
    <row r="13281" spans="18:26">
      <c r="R13281">
        <v>17444</v>
      </c>
      <c r="S13281">
        <v>3</v>
      </c>
      <c r="T13281">
        <v>52332</v>
      </c>
      <c r="V13281">
        <v>0</v>
      </c>
      <c r="W13281">
        <v>7310</v>
      </c>
      <c r="X13281">
        <v>0</v>
      </c>
      <c r="Y13281">
        <v>1</v>
      </c>
      <c r="Z13281">
        <v>7310</v>
      </c>
    </row>
    <row r="13282" spans="18:26">
      <c r="R13282">
        <v>17448</v>
      </c>
      <c r="S13282">
        <v>3</v>
      </c>
      <c r="T13282">
        <v>52344</v>
      </c>
      <c r="V13282">
        <v>0</v>
      </c>
      <c r="W13282">
        <v>7311</v>
      </c>
      <c r="X13282">
        <v>0</v>
      </c>
      <c r="Y13282">
        <v>4</v>
      </c>
      <c r="Z13282">
        <v>29244</v>
      </c>
    </row>
    <row r="13283" spans="18:26">
      <c r="R13283">
        <v>17450</v>
      </c>
      <c r="S13283">
        <v>3</v>
      </c>
      <c r="T13283">
        <v>52350</v>
      </c>
      <c r="V13283">
        <v>0</v>
      </c>
      <c r="W13283">
        <v>7312</v>
      </c>
      <c r="X13283">
        <v>0</v>
      </c>
      <c r="Y13283">
        <v>15</v>
      </c>
      <c r="Z13283">
        <v>109680</v>
      </c>
    </row>
    <row r="13284" spans="18:26">
      <c r="R13284">
        <v>17454</v>
      </c>
      <c r="S13284">
        <v>1</v>
      </c>
      <c r="T13284">
        <v>17454</v>
      </c>
      <c r="V13284">
        <v>1</v>
      </c>
      <c r="W13284">
        <v>7312</v>
      </c>
      <c r="X13284">
        <v>0</v>
      </c>
      <c r="Y13284">
        <v>6</v>
      </c>
      <c r="Z13284">
        <v>43872</v>
      </c>
    </row>
    <row r="13285" spans="18:26">
      <c r="R13285">
        <v>17456</v>
      </c>
      <c r="S13285">
        <v>2</v>
      </c>
      <c r="T13285">
        <v>34912</v>
      </c>
      <c r="V13285">
        <v>0</v>
      </c>
      <c r="W13285">
        <v>7314</v>
      </c>
      <c r="X13285">
        <v>0</v>
      </c>
      <c r="Y13285">
        <v>8</v>
      </c>
      <c r="Z13285">
        <v>58512</v>
      </c>
    </row>
    <row r="13286" spans="18:26">
      <c r="R13286">
        <v>17460</v>
      </c>
      <c r="S13286">
        <v>4</v>
      </c>
      <c r="T13286">
        <v>69840</v>
      </c>
      <c r="V13286">
        <v>1</v>
      </c>
      <c r="W13286">
        <v>7314</v>
      </c>
      <c r="X13286">
        <v>0</v>
      </c>
      <c r="Y13286">
        <v>1</v>
      </c>
      <c r="Z13286">
        <v>7314</v>
      </c>
    </row>
    <row r="13287" spans="18:26">
      <c r="R13287">
        <v>17464</v>
      </c>
      <c r="S13287">
        <v>3</v>
      </c>
      <c r="T13287">
        <v>52392</v>
      </c>
      <c r="V13287">
        <v>0</v>
      </c>
      <c r="W13287">
        <v>7316</v>
      </c>
      <c r="X13287">
        <v>0</v>
      </c>
      <c r="Y13287">
        <v>9</v>
      </c>
      <c r="Z13287">
        <v>65844</v>
      </c>
    </row>
    <row r="13288" spans="18:26">
      <c r="R13288">
        <v>17466</v>
      </c>
      <c r="S13288">
        <v>1</v>
      </c>
      <c r="T13288">
        <v>17466</v>
      </c>
      <c r="V13288">
        <v>1</v>
      </c>
      <c r="W13288">
        <v>7316</v>
      </c>
      <c r="X13288">
        <v>0</v>
      </c>
      <c r="Y13288">
        <v>7</v>
      </c>
      <c r="Z13288">
        <v>51212</v>
      </c>
    </row>
    <row r="13289" spans="18:26">
      <c r="R13289">
        <v>17468</v>
      </c>
      <c r="S13289">
        <v>1</v>
      </c>
      <c r="T13289">
        <v>17468</v>
      </c>
      <c r="V13289">
        <v>0</v>
      </c>
      <c r="W13289">
        <v>7317</v>
      </c>
      <c r="X13289">
        <v>0</v>
      </c>
      <c r="Y13289">
        <v>4</v>
      </c>
      <c r="Z13289">
        <v>29268</v>
      </c>
    </row>
    <row r="13290" spans="18:26">
      <c r="R13290">
        <v>17472</v>
      </c>
      <c r="S13290">
        <v>5</v>
      </c>
      <c r="T13290">
        <v>87360</v>
      </c>
      <c r="V13290">
        <v>1</v>
      </c>
      <c r="W13290">
        <v>7317</v>
      </c>
      <c r="X13290">
        <v>0</v>
      </c>
      <c r="Y13290">
        <v>1</v>
      </c>
      <c r="Z13290">
        <v>7317</v>
      </c>
    </row>
    <row r="13291" spans="18:26">
      <c r="R13291">
        <v>17479</v>
      </c>
      <c r="S13291">
        <v>3</v>
      </c>
      <c r="T13291">
        <v>52437</v>
      </c>
      <c r="V13291">
        <v>0</v>
      </c>
      <c r="W13291">
        <v>7318</v>
      </c>
      <c r="X13291">
        <v>0</v>
      </c>
      <c r="Y13291">
        <v>4</v>
      </c>
      <c r="Z13291">
        <v>29272</v>
      </c>
    </row>
    <row r="13292" spans="18:26">
      <c r="R13292">
        <v>17480</v>
      </c>
      <c r="S13292">
        <v>3</v>
      </c>
      <c r="T13292">
        <v>52440</v>
      </c>
      <c r="V13292">
        <v>1</v>
      </c>
      <c r="W13292">
        <v>7318</v>
      </c>
      <c r="X13292">
        <v>0</v>
      </c>
      <c r="Y13292">
        <v>4</v>
      </c>
      <c r="Z13292">
        <v>29272</v>
      </c>
    </row>
    <row r="13293" spans="18:26">
      <c r="R13293">
        <v>17481</v>
      </c>
      <c r="S13293">
        <v>4</v>
      </c>
      <c r="T13293">
        <v>69924</v>
      </c>
      <c r="V13293">
        <v>0</v>
      </c>
      <c r="W13293">
        <v>7320</v>
      </c>
      <c r="X13293">
        <v>0</v>
      </c>
      <c r="Y13293">
        <v>16</v>
      </c>
      <c r="Z13293">
        <v>117120</v>
      </c>
    </row>
    <row r="13294" spans="18:26">
      <c r="R13294">
        <v>17484</v>
      </c>
      <c r="S13294">
        <v>6</v>
      </c>
      <c r="T13294">
        <v>104904</v>
      </c>
      <c r="V13294">
        <v>1</v>
      </c>
      <c r="W13294">
        <v>7320</v>
      </c>
      <c r="X13294">
        <v>0</v>
      </c>
      <c r="Y13294">
        <v>19</v>
      </c>
      <c r="Z13294">
        <v>139080</v>
      </c>
    </row>
    <row r="13295" spans="18:26">
      <c r="R13295">
        <v>17486</v>
      </c>
      <c r="S13295">
        <v>3</v>
      </c>
      <c r="T13295">
        <v>52458</v>
      </c>
      <c r="V13295">
        <v>0</v>
      </c>
      <c r="W13295">
        <v>7321</v>
      </c>
      <c r="X13295">
        <v>0</v>
      </c>
      <c r="Y13295">
        <v>4</v>
      </c>
      <c r="Z13295">
        <v>29284</v>
      </c>
    </row>
    <row r="13296" spans="18:26">
      <c r="R13296">
        <v>17488</v>
      </c>
      <c r="S13296">
        <v>4</v>
      </c>
      <c r="T13296">
        <v>69952</v>
      </c>
      <c r="V13296">
        <v>1</v>
      </c>
      <c r="W13296">
        <v>7323</v>
      </c>
      <c r="X13296">
        <v>0</v>
      </c>
      <c r="Y13296">
        <v>7</v>
      </c>
      <c r="Z13296">
        <v>51261</v>
      </c>
    </row>
    <row r="13297" spans="18:26">
      <c r="R13297">
        <v>17492</v>
      </c>
      <c r="S13297">
        <v>6</v>
      </c>
      <c r="T13297">
        <v>104952</v>
      </c>
      <c r="V13297">
        <v>0</v>
      </c>
      <c r="W13297">
        <v>7324</v>
      </c>
      <c r="X13297">
        <v>0</v>
      </c>
      <c r="Y13297">
        <v>12</v>
      </c>
      <c r="Z13297">
        <v>87888</v>
      </c>
    </row>
    <row r="13298" spans="18:26">
      <c r="R13298">
        <v>17496</v>
      </c>
      <c r="S13298">
        <v>10</v>
      </c>
      <c r="T13298">
        <v>174960</v>
      </c>
      <c r="V13298">
        <v>1</v>
      </c>
      <c r="W13298">
        <v>7324</v>
      </c>
      <c r="X13298">
        <v>0</v>
      </c>
      <c r="Y13298">
        <v>3</v>
      </c>
      <c r="Z13298">
        <v>21972</v>
      </c>
    </row>
    <row r="13299" spans="18:26">
      <c r="R13299">
        <v>17502</v>
      </c>
      <c r="S13299">
        <v>4</v>
      </c>
      <c r="T13299">
        <v>70008</v>
      </c>
      <c r="V13299">
        <v>0</v>
      </c>
      <c r="W13299">
        <v>7325</v>
      </c>
      <c r="X13299">
        <v>0</v>
      </c>
      <c r="Y13299">
        <v>1</v>
      </c>
      <c r="Z13299">
        <v>7325</v>
      </c>
    </row>
    <row r="13300" spans="18:26">
      <c r="R13300">
        <v>17504</v>
      </c>
      <c r="S13300">
        <v>8</v>
      </c>
      <c r="T13300">
        <v>140032</v>
      </c>
      <c r="V13300">
        <v>0</v>
      </c>
      <c r="W13300">
        <v>7326</v>
      </c>
      <c r="X13300">
        <v>0</v>
      </c>
      <c r="Y13300">
        <v>3</v>
      </c>
      <c r="Z13300">
        <v>21978</v>
      </c>
    </row>
    <row r="13301" spans="18:26">
      <c r="R13301">
        <v>17505</v>
      </c>
      <c r="S13301">
        <v>3</v>
      </c>
      <c r="T13301">
        <v>52515</v>
      </c>
      <c r="V13301">
        <v>0</v>
      </c>
      <c r="W13301">
        <v>7328</v>
      </c>
      <c r="X13301">
        <v>0</v>
      </c>
      <c r="Y13301">
        <v>39</v>
      </c>
      <c r="Z13301">
        <v>285792</v>
      </c>
    </row>
    <row r="13302" spans="18:26">
      <c r="R13302">
        <v>17508</v>
      </c>
      <c r="S13302">
        <v>8</v>
      </c>
      <c r="T13302">
        <v>140064</v>
      </c>
      <c r="V13302">
        <v>1</v>
      </c>
      <c r="W13302">
        <v>7328</v>
      </c>
      <c r="X13302">
        <v>0</v>
      </c>
      <c r="Y13302">
        <v>24</v>
      </c>
      <c r="Z13302">
        <v>175872</v>
      </c>
    </row>
    <row r="13303" spans="18:26">
      <c r="R13303">
        <v>17510</v>
      </c>
      <c r="S13303">
        <v>1</v>
      </c>
      <c r="T13303">
        <v>17510</v>
      </c>
      <c r="V13303">
        <v>0</v>
      </c>
      <c r="W13303">
        <v>7330</v>
      </c>
      <c r="X13303">
        <v>0</v>
      </c>
      <c r="Y13303">
        <v>2</v>
      </c>
      <c r="Z13303">
        <v>14660</v>
      </c>
    </row>
    <row r="13304" spans="18:26">
      <c r="R13304">
        <v>17512</v>
      </c>
      <c r="S13304">
        <v>3</v>
      </c>
      <c r="T13304">
        <v>52536</v>
      </c>
      <c r="V13304">
        <v>0</v>
      </c>
      <c r="W13304">
        <v>7331</v>
      </c>
      <c r="X13304">
        <v>0</v>
      </c>
      <c r="Y13304">
        <v>5</v>
      </c>
      <c r="Z13304">
        <v>36655</v>
      </c>
    </row>
    <row r="13305" spans="18:26">
      <c r="R13305">
        <v>17514</v>
      </c>
      <c r="S13305">
        <v>3</v>
      </c>
      <c r="T13305">
        <v>52542</v>
      </c>
      <c r="V13305">
        <v>1</v>
      </c>
      <c r="W13305">
        <v>7331</v>
      </c>
      <c r="X13305">
        <v>0</v>
      </c>
      <c r="Y13305">
        <v>1</v>
      </c>
      <c r="Z13305">
        <v>7331</v>
      </c>
    </row>
    <row r="13306" spans="18:26">
      <c r="R13306">
        <v>17520</v>
      </c>
      <c r="S13306">
        <v>2</v>
      </c>
      <c r="T13306">
        <v>35040</v>
      </c>
      <c r="V13306">
        <v>0</v>
      </c>
      <c r="W13306">
        <v>7332</v>
      </c>
      <c r="X13306">
        <v>0</v>
      </c>
      <c r="Y13306">
        <v>12</v>
      </c>
      <c r="Z13306">
        <v>87984</v>
      </c>
    </row>
    <row r="13307" spans="18:26">
      <c r="R13307">
        <v>17524</v>
      </c>
      <c r="S13307">
        <v>4</v>
      </c>
      <c r="T13307">
        <v>70096</v>
      </c>
      <c r="V13307">
        <v>1</v>
      </c>
      <c r="W13307">
        <v>7332</v>
      </c>
      <c r="X13307">
        <v>0</v>
      </c>
      <c r="Y13307">
        <v>13</v>
      </c>
      <c r="Z13307">
        <v>95316</v>
      </c>
    </row>
    <row r="13308" spans="18:26">
      <c r="R13308">
        <v>17528</v>
      </c>
      <c r="S13308">
        <v>9</v>
      </c>
      <c r="T13308">
        <v>157752</v>
      </c>
      <c r="V13308">
        <v>0</v>
      </c>
      <c r="W13308">
        <v>7333</v>
      </c>
      <c r="X13308">
        <v>0</v>
      </c>
      <c r="Y13308">
        <v>1</v>
      </c>
      <c r="Z13308">
        <v>7333</v>
      </c>
    </row>
    <row r="13309" spans="18:26">
      <c r="R13309">
        <v>17531</v>
      </c>
      <c r="S13309">
        <v>1</v>
      </c>
      <c r="T13309">
        <v>17531</v>
      </c>
      <c r="V13309">
        <v>0</v>
      </c>
      <c r="W13309">
        <v>7334</v>
      </c>
      <c r="X13309">
        <v>0</v>
      </c>
      <c r="Y13309">
        <v>7</v>
      </c>
      <c r="Z13309">
        <v>51338</v>
      </c>
    </row>
    <row r="13310" spans="18:26">
      <c r="R13310">
        <v>17536</v>
      </c>
      <c r="S13310">
        <v>9</v>
      </c>
      <c r="T13310">
        <v>157824</v>
      </c>
      <c r="V13310">
        <v>0</v>
      </c>
      <c r="W13310">
        <v>7336</v>
      </c>
      <c r="X13310">
        <v>0</v>
      </c>
      <c r="Y13310">
        <v>10</v>
      </c>
      <c r="Z13310">
        <v>73360</v>
      </c>
    </row>
    <row r="13311" spans="18:26">
      <c r="R13311">
        <v>17538</v>
      </c>
      <c r="S13311">
        <v>2</v>
      </c>
      <c r="T13311">
        <v>35076</v>
      </c>
      <c r="V13311">
        <v>1</v>
      </c>
      <c r="W13311">
        <v>7336</v>
      </c>
      <c r="X13311">
        <v>0</v>
      </c>
      <c r="Y13311">
        <v>21</v>
      </c>
      <c r="Z13311">
        <v>154056</v>
      </c>
    </row>
    <row r="13312" spans="18:26">
      <c r="R13312">
        <v>17540</v>
      </c>
      <c r="S13312">
        <v>5</v>
      </c>
      <c r="T13312">
        <v>87700</v>
      </c>
      <c r="V13312">
        <v>0</v>
      </c>
      <c r="W13312">
        <v>7337</v>
      </c>
      <c r="X13312">
        <v>0</v>
      </c>
      <c r="Y13312">
        <v>2</v>
      </c>
      <c r="Z13312">
        <v>14674</v>
      </c>
    </row>
    <row r="13313" spans="18:26">
      <c r="R13313">
        <v>17542</v>
      </c>
      <c r="S13313">
        <v>1</v>
      </c>
      <c r="T13313">
        <v>17542</v>
      </c>
      <c r="V13313">
        <v>0</v>
      </c>
      <c r="W13313">
        <v>7338</v>
      </c>
      <c r="X13313">
        <v>0</v>
      </c>
      <c r="Y13313">
        <v>1</v>
      </c>
      <c r="Z13313">
        <v>7338</v>
      </c>
    </row>
    <row r="13314" spans="18:26">
      <c r="R13314">
        <v>17543</v>
      </c>
      <c r="S13314">
        <v>3</v>
      </c>
      <c r="T13314">
        <v>52629</v>
      </c>
      <c r="V13314">
        <v>1</v>
      </c>
      <c r="W13314">
        <v>7338</v>
      </c>
      <c r="X13314">
        <v>0</v>
      </c>
      <c r="Y13314">
        <v>1</v>
      </c>
      <c r="Z13314">
        <v>7338</v>
      </c>
    </row>
    <row r="13315" spans="18:26">
      <c r="R13315">
        <v>17546</v>
      </c>
      <c r="S13315">
        <v>3</v>
      </c>
      <c r="T13315">
        <v>52638</v>
      </c>
      <c r="V13315">
        <v>0</v>
      </c>
      <c r="W13315">
        <v>7339</v>
      </c>
      <c r="X13315">
        <v>0</v>
      </c>
      <c r="Y13315">
        <v>4</v>
      </c>
      <c r="Z13315">
        <v>29356</v>
      </c>
    </row>
    <row r="13316" spans="18:26">
      <c r="R13316">
        <v>17548</v>
      </c>
      <c r="S13316">
        <v>4</v>
      </c>
      <c r="T13316">
        <v>70192</v>
      </c>
      <c r="V13316">
        <v>0</v>
      </c>
      <c r="W13316">
        <v>7340</v>
      </c>
      <c r="X13316">
        <v>0</v>
      </c>
      <c r="Y13316">
        <v>13</v>
      </c>
      <c r="Z13316">
        <v>95420</v>
      </c>
    </row>
    <row r="13317" spans="18:26">
      <c r="R13317">
        <v>17549</v>
      </c>
      <c r="S13317">
        <v>3</v>
      </c>
      <c r="T13317">
        <v>52647</v>
      </c>
      <c r="V13317">
        <v>0</v>
      </c>
      <c r="W13317">
        <v>7341</v>
      </c>
      <c r="X13317">
        <v>0</v>
      </c>
      <c r="Y13317">
        <v>3</v>
      </c>
      <c r="Z13317">
        <v>22023</v>
      </c>
    </row>
    <row r="13318" spans="18:26">
      <c r="R13318">
        <v>17552</v>
      </c>
      <c r="S13318">
        <v>11</v>
      </c>
      <c r="T13318">
        <v>193072</v>
      </c>
      <c r="V13318">
        <v>0</v>
      </c>
      <c r="W13318">
        <v>7342</v>
      </c>
      <c r="X13318">
        <v>0</v>
      </c>
      <c r="Y13318">
        <v>4</v>
      </c>
      <c r="Z13318">
        <v>29368</v>
      </c>
    </row>
    <row r="13319" spans="18:26">
      <c r="R13319">
        <v>17556</v>
      </c>
      <c r="S13319">
        <v>1</v>
      </c>
      <c r="T13319">
        <v>17556</v>
      </c>
      <c r="V13319">
        <v>1</v>
      </c>
      <c r="W13319">
        <v>7342</v>
      </c>
      <c r="X13319">
        <v>0</v>
      </c>
      <c r="Y13319">
        <v>3</v>
      </c>
      <c r="Z13319">
        <v>22026</v>
      </c>
    </row>
    <row r="13320" spans="18:26">
      <c r="R13320">
        <v>17560</v>
      </c>
      <c r="S13320">
        <v>1</v>
      </c>
      <c r="T13320">
        <v>17560</v>
      </c>
      <c r="V13320">
        <v>0</v>
      </c>
      <c r="W13320">
        <v>7344</v>
      </c>
      <c r="X13320">
        <v>0</v>
      </c>
      <c r="Y13320">
        <v>22</v>
      </c>
      <c r="Z13320">
        <v>161568</v>
      </c>
    </row>
    <row r="13321" spans="18:26">
      <c r="R13321">
        <v>17564</v>
      </c>
      <c r="S13321">
        <v>1</v>
      </c>
      <c r="T13321">
        <v>17564</v>
      </c>
      <c r="V13321">
        <v>1</v>
      </c>
      <c r="W13321">
        <v>7344</v>
      </c>
      <c r="X13321">
        <v>0</v>
      </c>
      <c r="Y13321">
        <v>30</v>
      </c>
      <c r="Z13321">
        <v>220320</v>
      </c>
    </row>
    <row r="13322" spans="18:26">
      <c r="R13322">
        <v>17568</v>
      </c>
      <c r="S13322">
        <v>6</v>
      </c>
      <c r="T13322">
        <v>105408</v>
      </c>
      <c r="V13322">
        <v>0</v>
      </c>
      <c r="W13322">
        <v>7346</v>
      </c>
      <c r="X13322">
        <v>0</v>
      </c>
      <c r="Y13322">
        <v>1</v>
      </c>
      <c r="Z13322">
        <v>7346</v>
      </c>
    </row>
    <row r="13323" spans="18:26">
      <c r="R13323">
        <v>17573</v>
      </c>
      <c r="S13323">
        <v>1</v>
      </c>
      <c r="T13323">
        <v>17573</v>
      </c>
      <c r="V13323">
        <v>0</v>
      </c>
      <c r="W13323">
        <v>7347</v>
      </c>
      <c r="X13323">
        <v>0</v>
      </c>
      <c r="Y13323">
        <v>5</v>
      </c>
      <c r="Z13323">
        <v>36735</v>
      </c>
    </row>
    <row r="13324" spans="18:26">
      <c r="R13324">
        <v>17574</v>
      </c>
      <c r="S13324">
        <v>3</v>
      </c>
      <c r="T13324">
        <v>52722</v>
      </c>
      <c r="V13324">
        <v>1</v>
      </c>
      <c r="W13324">
        <v>7347</v>
      </c>
      <c r="X13324">
        <v>0</v>
      </c>
      <c r="Y13324">
        <v>3</v>
      </c>
      <c r="Z13324">
        <v>22041</v>
      </c>
    </row>
    <row r="13325" spans="18:26">
      <c r="R13325">
        <v>17580</v>
      </c>
      <c r="S13325">
        <v>4</v>
      </c>
      <c r="T13325">
        <v>70320</v>
      </c>
      <c r="V13325">
        <v>0</v>
      </c>
      <c r="W13325">
        <v>7348</v>
      </c>
      <c r="X13325">
        <v>0</v>
      </c>
      <c r="Y13325">
        <v>11</v>
      </c>
      <c r="Z13325">
        <v>80828</v>
      </c>
    </row>
    <row r="13326" spans="18:26">
      <c r="R13326">
        <v>17582</v>
      </c>
      <c r="S13326">
        <v>1</v>
      </c>
      <c r="T13326">
        <v>17582</v>
      </c>
      <c r="V13326">
        <v>1</v>
      </c>
      <c r="W13326">
        <v>7348</v>
      </c>
      <c r="X13326">
        <v>0</v>
      </c>
      <c r="Y13326">
        <v>6</v>
      </c>
      <c r="Z13326">
        <v>44088</v>
      </c>
    </row>
    <row r="13327" spans="18:26">
      <c r="R13327">
        <v>17584</v>
      </c>
      <c r="S13327">
        <v>1</v>
      </c>
      <c r="T13327">
        <v>17584</v>
      </c>
      <c r="V13327">
        <v>0</v>
      </c>
      <c r="W13327">
        <v>7349</v>
      </c>
      <c r="X13327">
        <v>0</v>
      </c>
      <c r="Y13327">
        <v>1</v>
      </c>
      <c r="Z13327">
        <v>7349</v>
      </c>
    </row>
    <row r="13328" spans="18:26">
      <c r="R13328">
        <v>17586</v>
      </c>
      <c r="S13328">
        <v>3</v>
      </c>
      <c r="T13328">
        <v>52758</v>
      </c>
      <c r="V13328">
        <v>0</v>
      </c>
      <c r="W13328">
        <v>7350</v>
      </c>
      <c r="X13328">
        <v>0</v>
      </c>
      <c r="Y13328">
        <v>1</v>
      </c>
      <c r="Z13328">
        <v>7350</v>
      </c>
    </row>
    <row r="13329" spans="18:26">
      <c r="R13329">
        <v>17592</v>
      </c>
      <c r="S13329">
        <v>9</v>
      </c>
      <c r="T13329">
        <v>158328</v>
      </c>
      <c r="V13329">
        <v>1</v>
      </c>
      <c r="W13329">
        <v>7350</v>
      </c>
      <c r="X13329">
        <v>0</v>
      </c>
      <c r="Y13329">
        <v>4</v>
      </c>
      <c r="Z13329">
        <v>29400</v>
      </c>
    </row>
    <row r="13330" spans="18:26">
      <c r="R13330">
        <v>17596</v>
      </c>
      <c r="S13330">
        <v>1</v>
      </c>
      <c r="T13330">
        <v>17596</v>
      </c>
      <c r="V13330">
        <v>0</v>
      </c>
      <c r="W13330">
        <v>7352</v>
      </c>
      <c r="X13330">
        <v>0</v>
      </c>
      <c r="Y13330">
        <v>16</v>
      </c>
      <c r="Z13330">
        <v>117632</v>
      </c>
    </row>
    <row r="13331" spans="18:26">
      <c r="R13331">
        <v>17600</v>
      </c>
      <c r="S13331">
        <v>9</v>
      </c>
      <c r="T13331">
        <v>158400</v>
      </c>
      <c r="V13331">
        <v>1</v>
      </c>
      <c r="W13331">
        <v>7352</v>
      </c>
      <c r="X13331">
        <v>0</v>
      </c>
      <c r="Y13331">
        <v>12</v>
      </c>
      <c r="Z13331">
        <v>88224</v>
      </c>
    </row>
    <row r="13332" spans="18:26">
      <c r="R13332">
        <v>17602</v>
      </c>
      <c r="S13332">
        <v>6</v>
      </c>
      <c r="T13332">
        <v>105612</v>
      </c>
      <c r="V13332">
        <v>0</v>
      </c>
      <c r="W13332">
        <v>7353</v>
      </c>
      <c r="X13332">
        <v>0</v>
      </c>
      <c r="Y13332">
        <v>1</v>
      </c>
      <c r="Z13332">
        <v>7353</v>
      </c>
    </row>
    <row r="13333" spans="18:26">
      <c r="R13333">
        <v>17604</v>
      </c>
      <c r="S13333">
        <v>3</v>
      </c>
      <c r="T13333">
        <v>52812</v>
      </c>
      <c r="V13333">
        <v>1</v>
      </c>
      <c r="W13333">
        <v>7353</v>
      </c>
      <c r="X13333">
        <v>0</v>
      </c>
      <c r="Y13333">
        <v>1</v>
      </c>
      <c r="Z13333">
        <v>7353</v>
      </c>
    </row>
    <row r="13334" spans="18:26">
      <c r="R13334">
        <v>17608</v>
      </c>
      <c r="S13334">
        <v>3</v>
      </c>
      <c r="T13334">
        <v>52824</v>
      </c>
      <c r="V13334">
        <v>0</v>
      </c>
      <c r="W13334">
        <v>7354</v>
      </c>
      <c r="X13334">
        <v>0</v>
      </c>
      <c r="Y13334">
        <v>1</v>
      </c>
      <c r="Z13334">
        <v>7354</v>
      </c>
    </row>
    <row r="13335" spans="18:26">
      <c r="R13335">
        <v>17611</v>
      </c>
      <c r="S13335">
        <v>3</v>
      </c>
      <c r="T13335">
        <v>52833</v>
      </c>
      <c r="V13335">
        <v>0</v>
      </c>
      <c r="W13335">
        <v>7355</v>
      </c>
      <c r="X13335">
        <v>0</v>
      </c>
      <c r="Y13335">
        <v>3</v>
      </c>
      <c r="Z13335">
        <v>22065</v>
      </c>
    </row>
    <row r="13336" spans="18:26">
      <c r="R13336">
        <v>17616</v>
      </c>
      <c r="S13336">
        <v>1</v>
      </c>
      <c r="T13336">
        <v>17616</v>
      </c>
      <c r="V13336">
        <v>0</v>
      </c>
      <c r="W13336">
        <v>7356</v>
      </c>
      <c r="X13336">
        <v>0</v>
      </c>
      <c r="Y13336">
        <v>11</v>
      </c>
      <c r="Z13336">
        <v>80916</v>
      </c>
    </row>
    <row r="13337" spans="18:26">
      <c r="R13337">
        <v>17624</v>
      </c>
      <c r="S13337">
        <v>8</v>
      </c>
      <c r="T13337">
        <v>140992</v>
      </c>
      <c r="V13337">
        <v>1</v>
      </c>
      <c r="W13337">
        <v>7356</v>
      </c>
      <c r="X13337">
        <v>0</v>
      </c>
      <c r="Y13337">
        <v>8</v>
      </c>
      <c r="Z13337">
        <v>58848</v>
      </c>
    </row>
    <row r="13338" spans="18:26">
      <c r="R13338">
        <v>17628</v>
      </c>
      <c r="S13338">
        <v>3</v>
      </c>
      <c r="T13338">
        <v>52884</v>
      </c>
      <c r="V13338">
        <v>0</v>
      </c>
      <c r="W13338">
        <v>7357</v>
      </c>
      <c r="X13338">
        <v>0</v>
      </c>
      <c r="Y13338">
        <v>3</v>
      </c>
      <c r="Z13338">
        <v>22071</v>
      </c>
    </row>
    <row r="13339" spans="18:26">
      <c r="R13339">
        <v>17630</v>
      </c>
      <c r="S13339">
        <v>1</v>
      </c>
      <c r="T13339">
        <v>17630</v>
      </c>
      <c r="V13339">
        <v>1</v>
      </c>
      <c r="W13339">
        <v>7357</v>
      </c>
      <c r="X13339">
        <v>0</v>
      </c>
      <c r="Y13339">
        <v>1</v>
      </c>
      <c r="Z13339">
        <v>7357</v>
      </c>
    </row>
    <row r="13340" spans="18:26">
      <c r="R13340">
        <v>17632</v>
      </c>
      <c r="S13340">
        <v>4</v>
      </c>
      <c r="T13340">
        <v>70528</v>
      </c>
      <c r="V13340">
        <v>0</v>
      </c>
      <c r="W13340">
        <v>7358</v>
      </c>
      <c r="X13340">
        <v>0</v>
      </c>
      <c r="Y13340">
        <v>3</v>
      </c>
      <c r="Z13340">
        <v>22074</v>
      </c>
    </row>
    <row r="13341" spans="18:26">
      <c r="R13341">
        <v>17636</v>
      </c>
      <c r="S13341">
        <v>5</v>
      </c>
      <c r="T13341">
        <v>88180</v>
      </c>
      <c r="V13341">
        <v>1</v>
      </c>
      <c r="W13341">
        <v>7359</v>
      </c>
      <c r="X13341">
        <v>0</v>
      </c>
      <c r="Y13341">
        <v>3</v>
      </c>
      <c r="Z13341">
        <v>22077</v>
      </c>
    </row>
    <row r="13342" spans="18:26">
      <c r="R13342">
        <v>17640</v>
      </c>
      <c r="S13342">
        <v>4</v>
      </c>
      <c r="T13342">
        <v>70560</v>
      </c>
      <c r="V13342">
        <v>0</v>
      </c>
      <c r="W13342">
        <v>7360</v>
      </c>
      <c r="X13342">
        <v>0</v>
      </c>
      <c r="Y13342">
        <v>37</v>
      </c>
      <c r="Z13342">
        <v>272320</v>
      </c>
    </row>
    <row r="13343" spans="18:26">
      <c r="R13343">
        <v>17641</v>
      </c>
      <c r="S13343">
        <v>1</v>
      </c>
      <c r="T13343">
        <v>17641</v>
      </c>
      <c r="V13343">
        <v>1</v>
      </c>
      <c r="W13343">
        <v>7360</v>
      </c>
      <c r="X13343">
        <v>0</v>
      </c>
      <c r="Y13343">
        <v>30</v>
      </c>
      <c r="Z13343">
        <v>220800</v>
      </c>
    </row>
    <row r="13344" spans="18:26">
      <c r="R13344">
        <v>17648</v>
      </c>
      <c r="S13344">
        <v>8</v>
      </c>
      <c r="T13344">
        <v>141184</v>
      </c>
      <c r="V13344">
        <v>0</v>
      </c>
      <c r="W13344">
        <v>7361</v>
      </c>
      <c r="X13344">
        <v>0</v>
      </c>
      <c r="Y13344">
        <v>3</v>
      </c>
      <c r="Z13344">
        <v>22083</v>
      </c>
    </row>
    <row r="13345" spans="18:26">
      <c r="R13345">
        <v>17649</v>
      </c>
      <c r="S13345">
        <v>3</v>
      </c>
      <c r="T13345">
        <v>52947</v>
      </c>
      <c r="V13345">
        <v>0</v>
      </c>
      <c r="W13345">
        <v>7362</v>
      </c>
      <c r="X13345">
        <v>0</v>
      </c>
      <c r="Y13345">
        <v>3</v>
      </c>
      <c r="Z13345">
        <v>22086</v>
      </c>
    </row>
    <row r="13346" spans="18:26">
      <c r="R13346">
        <v>17650</v>
      </c>
      <c r="S13346">
        <v>3</v>
      </c>
      <c r="T13346">
        <v>52950</v>
      </c>
      <c r="V13346">
        <v>1</v>
      </c>
      <c r="W13346">
        <v>7362</v>
      </c>
      <c r="X13346">
        <v>0</v>
      </c>
      <c r="Y13346">
        <v>1</v>
      </c>
      <c r="Z13346">
        <v>7362</v>
      </c>
    </row>
    <row r="13347" spans="18:26">
      <c r="R13347">
        <v>17656</v>
      </c>
      <c r="S13347">
        <v>2</v>
      </c>
      <c r="T13347">
        <v>35312</v>
      </c>
      <c r="V13347">
        <v>0</v>
      </c>
      <c r="W13347">
        <v>7364</v>
      </c>
      <c r="X13347">
        <v>0</v>
      </c>
      <c r="Y13347">
        <v>23</v>
      </c>
      <c r="Z13347">
        <v>169372</v>
      </c>
    </row>
    <row r="13348" spans="18:26">
      <c r="R13348">
        <v>17661</v>
      </c>
      <c r="S13348">
        <v>3</v>
      </c>
      <c r="T13348">
        <v>52983</v>
      </c>
      <c r="V13348">
        <v>1</v>
      </c>
      <c r="W13348">
        <v>7364</v>
      </c>
      <c r="X13348">
        <v>0</v>
      </c>
      <c r="Y13348">
        <v>8</v>
      </c>
      <c r="Z13348">
        <v>58912</v>
      </c>
    </row>
    <row r="13349" spans="18:26">
      <c r="R13349">
        <v>17664</v>
      </c>
      <c r="S13349">
        <v>7</v>
      </c>
      <c r="T13349">
        <v>123648</v>
      </c>
      <c r="V13349">
        <v>0</v>
      </c>
      <c r="W13349">
        <v>7365</v>
      </c>
      <c r="X13349">
        <v>0</v>
      </c>
      <c r="Y13349">
        <v>3</v>
      </c>
      <c r="Z13349">
        <v>22095</v>
      </c>
    </row>
    <row r="13350" spans="18:26">
      <c r="R13350">
        <v>17666</v>
      </c>
      <c r="S13350">
        <v>1</v>
      </c>
      <c r="T13350">
        <v>17666</v>
      </c>
      <c r="V13350">
        <v>1</v>
      </c>
      <c r="W13350">
        <v>7365</v>
      </c>
      <c r="X13350">
        <v>0</v>
      </c>
      <c r="Y13350">
        <v>4</v>
      </c>
      <c r="Z13350">
        <v>29460</v>
      </c>
    </row>
    <row r="13351" spans="18:26">
      <c r="R13351">
        <v>17668</v>
      </c>
      <c r="S13351">
        <v>1</v>
      </c>
      <c r="T13351">
        <v>17668</v>
      </c>
      <c r="V13351">
        <v>0</v>
      </c>
      <c r="W13351">
        <v>7366</v>
      </c>
      <c r="X13351">
        <v>0</v>
      </c>
      <c r="Y13351">
        <v>5</v>
      </c>
      <c r="Z13351">
        <v>36830</v>
      </c>
    </row>
    <row r="13352" spans="18:26">
      <c r="R13352">
        <v>17669</v>
      </c>
      <c r="S13352">
        <v>3</v>
      </c>
      <c r="T13352">
        <v>53007</v>
      </c>
      <c r="V13352">
        <v>0</v>
      </c>
      <c r="W13352">
        <v>7368</v>
      </c>
      <c r="X13352">
        <v>0</v>
      </c>
      <c r="Y13352">
        <v>16</v>
      </c>
      <c r="Z13352">
        <v>117888</v>
      </c>
    </row>
    <row r="13353" spans="18:26">
      <c r="R13353">
        <v>17676</v>
      </c>
      <c r="S13353">
        <v>6</v>
      </c>
      <c r="T13353">
        <v>106056</v>
      </c>
      <c r="V13353">
        <v>1</v>
      </c>
      <c r="W13353">
        <v>7368</v>
      </c>
      <c r="X13353">
        <v>0</v>
      </c>
      <c r="Y13353">
        <v>23</v>
      </c>
      <c r="Z13353">
        <v>169464</v>
      </c>
    </row>
    <row r="13354" spans="18:26">
      <c r="R13354">
        <v>17677</v>
      </c>
      <c r="S13354">
        <v>1</v>
      </c>
      <c r="T13354">
        <v>17677</v>
      </c>
      <c r="V13354">
        <v>0</v>
      </c>
      <c r="W13354">
        <v>7370</v>
      </c>
      <c r="X13354">
        <v>0</v>
      </c>
      <c r="Y13354">
        <v>2</v>
      </c>
      <c r="Z13354">
        <v>14740</v>
      </c>
    </row>
    <row r="13355" spans="18:26">
      <c r="R13355">
        <v>17679</v>
      </c>
      <c r="S13355">
        <v>3</v>
      </c>
      <c r="T13355">
        <v>53037</v>
      </c>
      <c r="V13355">
        <v>1</v>
      </c>
      <c r="W13355">
        <v>7370</v>
      </c>
      <c r="X13355">
        <v>0</v>
      </c>
      <c r="Y13355">
        <v>5</v>
      </c>
      <c r="Z13355">
        <v>36850</v>
      </c>
    </row>
    <row r="13356" spans="18:26">
      <c r="R13356">
        <v>17680</v>
      </c>
      <c r="S13356">
        <v>6</v>
      </c>
      <c r="T13356">
        <v>106080</v>
      </c>
      <c r="V13356">
        <v>0</v>
      </c>
      <c r="W13356">
        <v>7371</v>
      </c>
      <c r="X13356">
        <v>0</v>
      </c>
      <c r="Y13356">
        <v>1</v>
      </c>
      <c r="Z13356">
        <v>7371</v>
      </c>
    </row>
    <row r="13357" spans="18:26">
      <c r="R13357">
        <v>17681</v>
      </c>
      <c r="S13357">
        <v>1</v>
      </c>
      <c r="T13357">
        <v>17681</v>
      </c>
      <c r="V13357">
        <v>0</v>
      </c>
      <c r="W13357">
        <v>7372</v>
      </c>
      <c r="X13357">
        <v>0</v>
      </c>
      <c r="Y13357">
        <v>8</v>
      </c>
      <c r="Z13357">
        <v>58976</v>
      </c>
    </row>
    <row r="13358" spans="18:26">
      <c r="R13358">
        <v>17684</v>
      </c>
      <c r="S13358">
        <v>1</v>
      </c>
      <c r="T13358">
        <v>17684</v>
      </c>
      <c r="V13358">
        <v>1</v>
      </c>
      <c r="W13358">
        <v>7372</v>
      </c>
      <c r="X13358">
        <v>0</v>
      </c>
      <c r="Y13358">
        <v>4</v>
      </c>
      <c r="Z13358">
        <v>29488</v>
      </c>
    </row>
    <row r="13359" spans="18:26">
      <c r="R13359">
        <v>17688</v>
      </c>
      <c r="S13359">
        <v>1</v>
      </c>
      <c r="T13359">
        <v>17688</v>
      </c>
      <c r="V13359">
        <v>0</v>
      </c>
      <c r="W13359">
        <v>7373</v>
      </c>
      <c r="X13359">
        <v>0</v>
      </c>
      <c r="Y13359">
        <v>1</v>
      </c>
      <c r="Z13359">
        <v>7373</v>
      </c>
    </row>
    <row r="13360" spans="18:26">
      <c r="R13360">
        <v>17692</v>
      </c>
      <c r="S13360">
        <v>3</v>
      </c>
      <c r="T13360">
        <v>53076</v>
      </c>
      <c r="V13360">
        <v>1</v>
      </c>
      <c r="W13360">
        <v>7373</v>
      </c>
      <c r="X13360">
        <v>0</v>
      </c>
      <c r="Y13360">
        <v>1</v>
      </c>
      <c r="Z13360">
        <v>7373</v>
      </c>
    </row>
    <row r="13361" spans="18:26">
      <c r="R13361">
        <v>17699</v>
      </c>
      <c r="S13361">
        <v>3</v>
      </c>
      <c r="T13361">
        <v>53097</v>
      </c>
      <c r="V13361">
        <v>0</v>
      </c>
      <c r="W13361">
        <v>7374</v>
      </c>
      <c r="X13361">
        <v>0</v>
      </c>
      <c r="Y13361">
        <v>3</v>
      </c>
      <c r="Z13361">
        <v>22122</v>
      </c>
    </row>
    <row r="13362" spans="18:26">
      <c r="R13362">
        <v>17706</v>
      </c>
      <c r="S13362">
        <v>3</v>
      </c>
      <c r="T13362">
        <v>53118</v>
      </c>
      <c r="V13362">
        <v>0</v>
      </c>
      <c r="W13362">
        <v>7375</v>
      </c>
      <c r="X13362">
        <v>0</v>
      </c>
      <c r="Y13362">
        <v>4</v>
      </c>
      <c r="Z13362">
        <v>29500</v>
      </c>
    </row>
    <row r="13363" spans="18:26">
      <c r="R13363">
        <v>17712</v>
      </c>
      <c r="S13363">
        <v>4</v>
      </c>
      <c r="T13363">
        <v>70848</v>
      </c>
      <c r="V13363">
        <v>0</v>
      </c>
      <c r="W13363">
        <v>7376</v>
      </c>
      <c r="X13363">
        <v>0</v>
      </c>
      <c r="Y13363">
        <v>30</v>
      </c>
      <c r="Z13363">
        <v>221280</v>
      </c>
    </row>
    <row r="13364" spans="18:26">
      <c r="R13364">
        <v>17713</v>
      </c>
      <c r="S13364">
        <v>1</v>
      </c>
      <c r="T13364">
        <v>17713</v>
      </c>
      <c r="V13364">
        <v>1</v>
      </c>
      <c r="W13364">
        <v>7376</v>
      </c>
      <c r="X13364">
        <v>0</v>
      </c>
      <c r="Y13364">
        <v>9</v>
      </c>
      <c r="Z13364">
        <v>66384</v>
      </c>
    </row>
    <row r="13365" spans="18:26">
      <c r="R13365">
        <v>17716</v>
      </c>
      <c r="S13365">
        <v>3</v>
      </c>
      <c r="T13365">
        <v>53148</v>
      </c>
      <c r="V13365">
        <v>1</v>
      </c>
      <c r="W13365">
        <v>7377</v>
      </c>
      <c r="X13365">
        <v>0</v>
      </c>
      <c r="Y13365">
        <v>3</v>
      </c>
      <c r="Z13365">
        <v>22131</v>
      </c>
    </row>
    <row r="13366" spans="18:26">
      <c r="R13366">
        <v>17720</v>
      </c>
      <c r="S13366">
        <v>1</v>
      </c>
      <c r="T13366">
        <v>17720</v>
      </c>
      <c r="V13366">
        <v>0</v>
      </c>
      <c r="W13366">
        <v>7379</v>
      </c>
      <c r="X13366">
        <v>0</v>
      </c>
      <c r="Y13366">
        <v>2</v>
      </c>
      <c r="Z13366">
        <v>14758</v>
      </c>
    </row>
    <row r="13367" spans="18:26">
      <c r="R13367">
        <v>17721</v>
      </c>
      <c r="S13367">
        <v>1</v>
      </c>
      <c r="T13367">
        <v>17721</v>
      </c>
      <c r="V13367">
        <v>0</v>
      </c>
      <c r="W13367">
        <v>7380</v>
      </c>
      <c r="X13367">
        <v>0</v>
      </c>
      <c r="Y13367">
        <v>11</v>
      </c>
      <c r="Z13367">
        <v>81180</v>
      </c>
    </row>
    <row r="13368" spans="18:26">
      <c r="R13368">
        <v>17722</v>
      </c>
      <c r="S13368">
        <v>3</v>
      </c>
      <c r="T13368">
        <v>53166</v>
      </c>
      <c r="V13368">
        <v>1</v>
      </c>
      <c r="W13368">
        <v>7380</v>
      </c>
      <c r="X13368">
        <v>0</v>
      </c>
      <c r="Y13368">
        <v>12</v>
      </c>
      <c r="Z13368">
        <v>88560</v>
      </c>
    </row>
    <row r="13369" spans="18:26">
      <c r="R13369">
        <v>17724</v>
      </c>
      <c r="S13369">
        <v>2</v>
      </c>
      <c r="T13369">
        <v>35448</v>
      </c>
      <c r="V13369">
        <v>0</v>
      </c>
      <c r="W13369">
        <v>7381</v>
      </c>
      <c r="X13369">
        <v>0</v>
      </c>
      <c r="Y13369">
        <v>1</v>
      </c>
      <c r="Z13369">
        <v>7381</v>
      </c>
    </row>
    <row r="13370" spans="18:26">
      <c r="R13370">
        <v>17728</v>
      </c>
      <c r="S13370">
        <v>1</v>
      </c>
      <c r="T13370">
        <v>17728</v>
      </c>
      <c r="V13370">
        <v>1</v>
      </c>
      <c r="W13370">
        <v>7381</v>
      </c>
      <c r="X13370">
        <v>0</v>
      </c>
      <c r="Y13370">
        <v>5</v>
      </c>
      <c r="Z13370">
        <v>36905</v>
      </c>
    </row>
    <row r="13371" spans="18:26">
      <c r="R13371">
        <v>17729</v>
      </c>
      <c r="S13371">
        <v>1</v>
      </c>
      <c r="T13371">
        <v>17729</v>
      </c>
      <c r="V13371">
        <v>1</v>
      </c>
      <c r="W13371">
        <v>7382</v>
      </c>
      <c r="X13371">
        <v>0</v>
      </c>
      <c r="Y13371">
        <v>3</v>
      </c>
      <c r="Z13371">
        <v>22146</v>
      </c>
    </row>
    <row r="13372" spans="18:26">
      <c r="R13372">
        <v>17744</v>
      </c>
      <c r="S13372">
        <v>3</v>
      </c>
      <c r="T13372">
        <v>53232</v>
      </c>
      <c r="V13372">
        <v>0</v>
      </c>
      <c r="W13372">
        <v>7384</v>
      </c>
      <c r="X13372">
        <v>0</v>
      </c>
      <c r="Y13372">
        <v>10</v>
      </c>
      <c r="Z13372">
        <v>73840</v>
      </c>
    </row>
    <row r="13373" spans="18:26">
      <c r="R13373">
        <v>17746</v>
      </c>
      <c r="S13373">
        <v>3</v>
      </c>
      <c r="T13373">
        <v>53238</v>
      </c>
      <c r="V13373">
        <v>1</v>
      </c>
      <c r="W13373">
        <v>7384</v>
      </c>
      <c r="X13373">
        <v>0</v>
      </c>
      <c r="Y13373">
        <v>3</v>
      </c>
      <c r="Z13373">
        <v>22152</v>
      </c>
    </row>
    <row r="13374" spans="18:26">
      <c r="R13374">
        <v>17756</v>
      </c>
      <c r="S13374">
        <v>7</v>
      </c>
      <c r="T13374">
        <v>124292</v>
      </c>
      <c r="V13374">
        <v>0</v>
      </c>
      <c r="W13374">
        <v>7385</v>
      </c>
      <c r="X13374">
        <v>0</v>
      </c>
      <c r="Y13374">
        <v>5</v>
      </c>
      <c r="Z13374">
        <v>36925</v>
      </c>
    </row>
    <row r="13375" spans="18:26">
      <c r="R13375">
        <v>17759</v>
      </c>
      <c r="S13375">
        <v>1</v>
      </c>
      <c r="T13375">
        <v>17759</v>
      </c>
      <c r="V13375">
        <v>0</v>
      </c>
      <c r="W13375">
        <v>7386</v>
      </c>
      <c r="X13375">
        <v>0</v>
      </c>
      <c r="Y13375">
        <v>4</v>
      </c>
      <c r="Z13375">
        <v>29544</v>
      </c>
    </row>
    <row r="13376" spans="18:26">
      <c r="R13376">
        <v>17760</v>
      </c>
      <c r="S13376">
        <v>3</v>
      </c>
      <c r="T13376">
        <v>53280</v>
      </c>
      <c r="V13376">
        <v>1</v>
      </c>
      <c r="W13376">
        <v>7386</v>
      </c>
      <c r="X13376">
        <v>0</v>
      </c>
      <c r="Y13376">
        <v>6</v>
      </c>
      <c r="Z13376">
        <v>44316</v>
      </c>
    </row>
    <row r="13377" spans="18:26">
      <c r="R13377">
        <v>17764</v>
      </c>
      <c r="S13377">
        <v>1</v>
      </c>
      <c r="T13377">
        <v>17764</v>
      </c>
      <c r="V13377">
        <v>0</v>
      </c>
      <c r="W13377">
        <v>7387</v>
      </c>
      <c r="X13377">
        <v>0</v>
      </c>
      <c r="Y13377">
        <v>4</v>
      </c>
      <c r="Z13377">
        <v>29548</v>
      </c>
    </row>
    <row r="13378" spans="18:26">
      <c r="R13378">
        <v>17770</v>
      </c>
      <c r="S13378">
        <v>3</v>
      </c>
      <c r="T13378">
        <v>53310</v>
      </c>
      <c r="V13378">
        <v>1</v>
      </c>
      <c r="W13378">
        <v>7387</v>
      </c>
      <c r="X13378">
        <v>0</v>
      </c>
      <c r="Y13378">
        <v>1</v>
      </c>
      <c r="Z13378">
        <v>7387</v>
      </c>
    </row>
    <row r="13379" spans="18:26">
      <c r="R13379">
        <v>17772</v>
      </c>
      <c r="S13379">
        <v>6</v>
      </c>
      <c r="T13379">
        <v>106632</v>
      </c>
      <c r="V13379">
        <v>0</v>
      </c>
      <c r="W13379">
        <v>7388</v>
      </c>
      <c r="X13379">
        <v>0</v>
      </c>
      <c r="Y13379">
        <v>21</v>
      </c>
      <c r="Z13379">
        <v>155148</v>
      </c>
    </row>
    <row r="13380" spans="18:26">
      <c r="R13380">
        <v>17774</v>
      </c>
      <c r="S13380">
        <v>1</v>
      </c>
      <c r="T13380">
        <v>17774</v>
      </c>
      <c r="V13380">
        <v>1</v>
      </c>
      <c r="W13380">
        <v>7388</v>
      </c>
      <c r="X13380">
        <v>0</v>
      </c>
      <c r="Y13380">
        <v>2</v>
      </c>
      <c r="Z13380">
        <v>14776</v>
      </c>
    </row>
    <row r="13381" spans="18:26">
      <c r="R13381">
        <v>17776</v>
      </c>
      <c r="S13381">
        <v>3</v>
      </c>
      <c r="T13381">
        <v>53328</v>
      </c>
      <c r="V13381">
        <v>1</v>
      </c>
      <c r="W13381">
        <v>7389</v>
      </c>
      <c r="X13381">
        <v>0</v>
      </c>
      <c r="Y13381">
        <v>3</v>
      </c>
      <c r="Z13381">
        <v>22167</v>
      </c>
    </row>
    <row r="13382" spans="18:26">
      <c r="R13382">
        <v>17784</v>
      </c>
      <c r="S13382">
        <v>1</v>
      </c>
      <c r="T13382">
        <v>17784</v>
      </c>
      <c r="V13382">
        <v>0</v>
      </c>
      <c r="W13382">
        <v>7392</v>
      </c>
      <c r="X13382">
        <v>0</v>
      </c>
      <c r="Y13382">
        <v>23</v>
      </c>
      <c r="Z13382">
        <v>170016</v>
      </c>
    </row>
    <row r="13383" spans="18:26">
      <c r="R13383">
        <v>17785</v>
      </c>
      <c r="S13383">
        <v>3</v>
      </c>
      <c r="T13383">
        <v>53355</v>
      </c>
      <c r="V13383">
        <v>1</v>
      </c>
      <c r="W13383">
        <v>7392</v>
      </c>
      <c r="X13383">
        <v>0</v>
      </c>
      <c r="Y13383">
        <v>63</v>
      </c>
      <c r="Z13383">
        <v>465696</v>
      </c>
    </row>
    <row r="13384" spans="18:26">
      <c r="R13384">
        <v>17788</v>
      </c>
      <c r="S13384">
        <v>9</v>
      </c>
      <c r="T13384">
        <v>160092</v>
      </c>
      <c r="V13384">
        <v>1</v>
      </c>
      <c r="W13384">
        <v>7394</v>
      </c>
      <c r="X13384">
        <v>0</v>
      </c>
      <c r="Y13384">
        <v>1</v>
      </c>
      <c r="Z13384">
        <v>7394</v>
      </c>
    </row>
    <row r="13385" spans="18:26">
      <c r="R13385">
        <v>17792</v>
      </c>
      <c r="S13385">
        <v>1</v>
      </c>
      <c r="T13385">
        <v>17792</v>
      </c>
      <c r="V13385">
        <v>0</v>
      </c>
      <c r="W13385">
        <v>7395</v>
      </c>
      <c r="X13385">
        <v>0</v>
      </c>
      <c r="Y13385">
        <v>3</v>
      </c>
      <c r="Z13385">
        <v>22185</v>
      </c>
    </row>
    <row r="13386" spans="18:26">
      <c r="R13386">
        <v>17800</v>
      </c>
      <c r="S13386">
        <v>1</v>
      </c>
      <c r="T13386">
        <v>17800</v>
      </c>
      <c r="V13386">
        <v>1</v>
      </c>
      <c r="W13386">
        <v>7395</v>
      </c>
      <c r="X13386">
        <v>0</v>
      </c>
      <c r="Y13386">
        <v>3</v>
      </c>
      <c r="Z13386">
        <v>22185</v>
      </c>
    </row>
    <row r="13387" spans="18:26">
      <c r="R13387">
        <v>17804</v>
      </c>
      <c r="S13387">
        <v>1</v>
      </c>
      <c r="T13387">
        <v>17804</v>
      </c>
      <c r="V13387">
        <v>0</v>
      </c>
      <c r="W13387">
        <v>7396</v>
      </c>
      <c r="X13387">
        <v>0</v>
      </c>
      <c r="Y13387">
        <v>10</v>
      </c>
      <c r="Z13387">
        <v>73960</v>
      </c>
    </row>
    <row r="13388" spans="18:26">
      <c r="R13388">
        <v>17806</v>
      </c>
      <c r="S13388">
        <v>3</v>
      </c>
      <c r="T13388">
        <v>53418</v>
      </c>
      <c r="V13388">
        <v>1</v>
      </c>
      <c r="W13388">
        <v>7396</v>
      </c>
      <c r="X13388">
        <v>0</v>
      </c>
      <c r="Y13388">
        <v>4</v>
      </c>
      <c r="Z13388">
        <v>29584</v>
      </c>
    </row>
    <row r="13389" spans="18:26">
      <c r="R13389">
        <v>17808</v>
      </c>
      <c r="S13389">
        <v>7</v>
      </c>
      <c r="T13389">
        <v>124656</v>
      </c>
      <c r="V13389">
        <v>1</v>
      </c>
      <c r="W13389">
        <v>7397</v>
      </c>
      <c r="X13389">
        <v>0</v>
      </c>
      <c r="Y13389">
        <v>3</v>
      </c>
      <c r="Z13389">
        <v>22191</v>
      </c>
    </row>
    <row r="13390" spans="18:26">
      <c r="R13390">
        <v>17812</v>
      </c>
      <c r="S13390">
        <v>3</v>
      </c>
      <c r="T13390">
        <v>53436</v>
      </c>
      <c r="V13390">
        <v>0</v>
      </c>
      <c r="W13390">
        <v>7398</v>
      </c>
      <c r="X13390">
        <v>0</v>
      </c>
      <c r="Y13390">
        <v>3</v>
      </c>
      <c r="Z13390">
        <v>22194</v>
      </c>
    </row>
    <row r="13391" spans="18:26">
      <c r="R13391">
        <v>17814</v>
      </c>
      <c r="S13391">
        <v>1</v>
      </c>
      <c r="T13391">
        <v>17814</v>
      </c>
      <c r="V13391">
        <v>1</v>
      </c>
      <c r="W13391">
        <v>7398</v>
      </c>
      <c r="X13391">
        <v>0</v>
      </c>
      <c r="Y13391">
        <v>4</v>
      </c>
      <c r="Z13391">
        <v>29592</v>
      </c>
    </row>
    <row r="13392" spans="18:26">
      <c r="R13392">
        <v>17816</v>
      </c>
      <c r="S13392">
        <v>1</v>
      </c>
      <c r="T13392">
        <v>17816</v>
      </c>
      <c r="V13392">
        <v>0</v>
      </c>
      <c r="W13392">
        <v>7399</v>
      </c>
      <c r="X13392">
        <v>0</v>
      </c>
      <c r="Y13392">
        <v>7</v>
      </c>
      <c r="Z13392">
        <v>51793</v>
      </c>
    </row>
    <row r="13393" spans="18:26">
      <c r="R13393">
        <v>17821</v>
      </c>
      <c r="S13393">
        <v>1</v>
      </c>
      <c r="T13393">
        <v>17821</v>
      </c>
      <c r="V13393">
        <v>1</v>
      </c>
      <c r="W13393">
        <v>7399</v>
      </c>
      <c r="X13393">
        <v>0</v>
      </c>
      <c r="Y13393">
        <v>1</v>
      </c>
      <c r="Z13393">
        <v>7399</v>
      </c>
    </row>
    <row r="13394" spans="18:26">
      <c r="R13394">
        <v>17824</v>
      </c>
      <c r="S13394">
        <v>5</v>
      </c>
      <c r="T13394">
        <v>89120</v>
      </c>
      <c r="V13394">
        <v>0</v>
      </c>
      <c r="W13394">
        <v>7400</v>
      </c>
      <c r="X13394">
        <v>0</v>
      </c>
      <c r="Y13394">
        <v>20</v>
      </c>
      <c r="Z13394">
        <v>148000</v>
      </c>
    </row>
    <row r="13395" spans="18:26">
      <c r="R13395">
        <v>17828</v>
      </c>
      <c r="S13395">
        <v>6</v>
      </c>
      <c r="T13395">
        <v>106968</v>
      </c>
      <c r="V13395">
        <v>1</v>
      </c>
      <c r="W13395">
        <v>7400</v>
      </c>
      <c r="X13395">
        <v>0</v>
      </c>
      <c r="Y13395">
        <v>10</v>
      </c>
      <c r="Z13395">
        <v>74000</v>
      </c>
    </row>
    <row r="13396" spans="18:26">
      <c r="R13396">
        <v>17832</v>
      </c>
      <c r="S13396">
        <v>3</v>
      </c>
      <c r="T13396">
        <v>53496</v>
      </c>
      <c r="V13396">
        <v>0</v>
      </c>
      <c r="W13396">
        <v>7401</v>
      </c>
      <c r="X13396">
        <v>0</v>
      </c>
      <c r="Y13396">
        <v>7</v>
      </c>
      <c r="Z13396">
        <v>51807</v>
      </c>
    </row>
    <row r="13397" spans="18:26">
      <c r="R13397">
        <v>17836</v>
      </c>
      <c r="S13397">
        <v>3</v>
      </c>
      <c r="T13397">
        <v>53508</v>
      </c>
      <c r="V13397">
        <v>1</v>
      </c>
      <c r="W13397">
        <v>7401</v>
      </c>
      <c r="X13397">
        <v>0</v>
      </c>
      <c r="Y13397">
        <v>1</v>
      </c>
      <c r="Z13397">
        <v>7401</v>
      </c>
    </row>
    <row r="13398" spans="18:26">
      <c r="R13398">
        <v>17841</v>
      </c>
      <c r="S13398">
        <v>1</v>
      </c>
      <c r="T13398">
        <v>17841</v>
      </c>
      <c r="V13398">
        <v>0</v>
      </c>
      <c r="W13398">
        <v>7402</v>
      </c>
      <c r="X13398">
        <v>0</v>
      </c>
      <c r="Y13398">
        <v>4</v>
      </c>
      <c r="Z13398">
        <v>29608</v>
      </c>
    </row>
    <row r="13399" spans="18:26">
      <c r="R13399">
        <v>17844</v>
      </c>
      <c r="S13399">
        <v>1</v>
      </c>
      <c r="T13399">
        <v>17844</v>
      </c>
      <c r="V13399">
        <v>1</v>
      </c>
      <c r="W13399">
        <v>7402</v>
      </c>
      <c r="X13399">
        <v>0</v>
      </c>
      <c r="Y13399">
        <v>6</v>
      </c>
      <c r="Z13399">
        <v>44412</v>
      </c>
    </row>
    <row r="13400" spans="18:26">
      <c r="R13400">
        <v>17848</v>
      </c>
      <c r="S13400">
        <v>4</v>
      </c>
      <c r="T13400">
        <v>71392</v>
      </c>
      <c r="V13400">
        <v>0</v>
      </c>
      <c r="W13400">
        <v>7404</v>
      </c>
      <c r="X13400">
        <v>0</v>
      </c>
      <c r="Y13400">
        <v>9</v>
      </c>
      <c r="Z13400">
        <v>66636</v>
      </c>
    </row>
    <row r="13401" spans="18:26">
      <c r="R13401">
        <v>17851</v>
      </c>
      <c r="S13401">
        <v>3</v>
      </c>
      <c r="T13401">
        <v>53553</v>
      </c>
      <c r="V13401">
        <v>1</v>
      </c>
      <c r="W13401">
        <v>7404</v>
      </c>
      <c r="X13401">
        <v>0</v>
      </c>
      <c r="Y13401">
        <v>8</v>
      </c>
      <c r="Z13401">
        <v>59232</v>
      </c>
    </row>
    <row r="13402" spans="18:26">
      <c r="R13402">
        <v>17852</v>
      </c>
      <c r="S13402">
        <v>3</v>
      </c>
      <c r="T13402">
        <v>53556</v>
      </c>
      <c r="V13402">
        <v>0</v>
      </c>
      <c r="W13402">
        <v>7405</v>
      </c>
      <c r="X13402">
        <v>0</v>
      </c>
      <c r="Y13402">
        <v>2</v>
      </c>
      <c r="Z13402">
        <v>14810</v>
      </c>
    </row>
    <row r="13403" spans="18:26">
      <c r="R13403">
        <v>17856</v>
      </c>
      <c r="S13403">
        <v>6</v>
      </c>
      <c r="T13403">
        <v>107136</v>
      </c>
      <c r="V13403">
        <v>0</v>
      </c>
      <c r="W13403">
        <v>7406</v>
      </c>
      <c r="X13403">
        <v>0</v>
      </c>
      <c r="Y13403">
        <v>8</v>
      </c>
      <c r="Z13403">
        <v>59248</v>
      </c>
    </row>
    <row r="13404" spans="18:26">
      <c r="R13404">
        <v>17862</v>
      </c>
      <c r="S13404">
        <v>3</v>
      </c>
      <c r="T13404">
        <v>53586</v>
      </c>
      <c r="V13404">
        <v>1</v>
      </c>
      <c r="W13404">
        <v>7406</v>
      </c>
      <c r="X13404">
        <v>0</v>
      </c>
      <c r="Y13404">
        <v>3</v>
      </c>
      <c r="Z13404">
        <v>22218</v>
      </c>
    </row>
    <row r="13405" spans="18:26">
      <c r="R13405">
        <v>17864</v>
      </c>
      <c r="S13405">
        <v>1</v>
      </c>
      <c r="T13405">
        <v>17864</v>
      </c>
      <c r="V13405">
        <v>0</v>
      </c>
      <c r="W13405">
        <v>7408</v>
      </c>
      <c r="X13405">
        <v>0</v>
      </c>
      <c r="Y13405">
        <v>24</v>
      </c>
      <c r="Z13405">
        <v>177792</v>
      </c>
    </row>
    <row r="13406" spans="18:26">
      <c r="R13406">
        <v>17866</v>
      </c>
      <c r="S13406">
        <v>1</v>
      </c>
      <c r="T13406">
        <v>17866</v>
      </c>
      <c r="V13406">
        <v>1</v>
      </c>
      <c r="W13406">
        <v>7408</v>
      </c>
      <c r="X13406">
        <v>0</v>
      </c>
      <c r="Y13406">
        <v>14</v>
      </c>
      <c r="Z13406">
        <v>103712</v>
      </c>
    </row>
    <row r="13407" spans="18:26">
      <c r="R13407">
        <v>17872</v>
      </c>
      <c r="S13407">
        <v>4</v>
      </c>
      <c r="T13407">
        <v>71488</v>
      </c>
      <c r="V13407">
        <v>1</v>
      </c>
      <c r="W13407">
        <v>7410</v>
      </c>
      <c r="X13407">
        <v>0</v>
      </c>
      <c r="Y13407">
        <v>4</v>
      </c>
      <c r="Z13407">
        <v>29640</v>
      </c>
    </row>
    <row r="13408" spans="18:26">
      <c r="R13408">
        <v>17876</v>
      </c>
      <c r="S13408">
        <v>3</v>
      </c>
      <c r="T13408">
        <v>53628</v>
      </c>
      <c r="V13408">
        <v>0</v>
      </c>
      <c r="W13408">
        <v>7411</v>
      </c>
      <c r="X13408">
        <v>0</v>
      </c>
      <c r="Y13408">
        <v>3</v>
      </c>
      <c r="Z13408">
        <v>22233</v>
      </c>
    </row>
    <row r="13409" spans="18:26">
      <c r="R13409">
        <v>17880</v>
      </c>
      <c r="S13409">
        <v>1</v>
      </c>
      <c r="T13409">
        <v>17880</v>
      </c>
      <c r="V13409">
        <v>0</v>
      </c>
      <c r="W13409">
        <v>7412</v>
      </c>
      <c r="X13409">
        <v>0</v>
      </c>
      <c r="Y13409">
        <v>24</v>
      </c>
      <c r="Z13409">
        <v>177888</v>
      </c>
    </row>
    <row r="13410" spans="18:26">
      <c r="R13410">
        <v>17885</v>
      </c>
      <c r="S13410">
        <v>3</v>
      </c>
      <c r="T13410">
        <v>53655</v>
      </c>
      <c r="V13410">
        <v>1</v>
      </c>
      <c r="W13410">
        <v>7412</v>
      </c>
      <c r="X13410">
        <v>0</v>
      </c>
      <c r="Y13410">
        <v>6</v>
      </c>
      <c r="Z13410">
        <v>44472</v>
      </c>
    </row>
    <row r="13411" spans="18:26">
      <c r="R13411">
        <v>17888</v>
      </c>
      <c r="S13411">
        <v>1</v>
      </c>
      <c r="T13411">
        <v>17888</v>
      </c>
      <c r="V13411">
        <v>0</v>
      </c>
      <c r="W13411">
        <v>7413</v>
      </c>
      <c r="X13411">
        <v>0</v>
      </c>
      <c r="Y13411">
        <v>3</v>
      </c>
      <c r="Z13411">
        <v>22239</v>
      </c>
    </row>
    <row r="13412" spans="18:26">
      <c r="R13412">
        <v>17892</v>
      </c>
      <c r="S13412">
        <v>1</v>
      </c>
      <c r="T13412">
        <v>17892</v>
      </c>
      <c r="V13412">
        <v>0</v>
      </c>
      <c r="W13412">
        <v>7414</v>
      </c>
      <c r="X13412">
        <v>0</v>
      </c>
      <c r="Y13412">
        <v>1</v>
      </c>
      <c r="Z13412">
        <v>7414</v>
      </c>
    </row>
    <row r="13413" spans="18:26">
      <c r="R13413">
        <v>17899</v>
      </c>
      <c r="S13413">
        <v>3</v>
      </c>
      <c r="T13413">
        <v>53697</v>
      </c>
      <c r="V13413">
        <v>0</v>
      </c>
      <c r="W13413">
        <v>7415</v>
      </c>
      <c r="X13413">
        <v>0</v>
      </c>
      <c r="Y13413">
        <v>14</v>
      </c>
      <c r="Z13413">
        <v>103810</v>
      </c>
    </row>
    <row r="13414" spans="18:26">
      <c r="R13414">
        <v>17900</v>
      </c>
      <c r="S13414">
        <v>6</v>
      </c>
      <c r="T13414">
        <v>107400</v>
      </c>
      <c r="V13414">
        <v>1</v>
      </c>
      <c r="W13414">
        <v>7415</v>
      </c>
      <c r="X13414">
        <v>0</v>
      </c>
      <c r="Y13414">
        <v>3</v>
      </c>
      <c r="Z13414">
        <v>22245</v>
      </c>
    </row>
    <row r="13415" spans="18:26">
      <c r="R13415">
        <v>17902</v>
      </c>
      <c r="S13415">
        <v>3</v>
      </c>
      <c r="T13415">
        <v>53706</v>
      </c>
      <c r="V13415">
        <v>0</v>
      </c>
      <c r="W13415">
        <v>7416</v>
      </c>
      <c r="X13415">
        <v>0</v>
      </c>
      <c r="Y13415">
        <v>16</v>
      </c>
      <c r="Z13415">
        <v>118656</v>
      </c>
    </row>
    <row r="13416" spans="18:26">
      <c r="R13416">
        <v>17904</v>
      </c>
      <c r="S13416">
        <v>5</v>
      </c>
      <c r="T13416">
        <v>89520</v>
      </c>
      <c r="V13416">
        <v>1</v>
      </c>
      <c r="W13416">
        <v>7416</v>
      </c>
      <c r="X13416">
        <v>0</v>
      </c>
      <c r="Y13416">
        <v>12</v>
      </c>
      <c r="Z13416">
        <v>88992</v>
      </c>
    </row>
    <row r="13417" spans="18:26">
      <c r="R13417">
        <v>17906</v>
      </c>
      <c r="S13417">
        <v>3</v>
      </c>
      <c r="T13417">
        <v>53718</v>
      </c>
      <c r="V13417">
        <v>0</v>
      </c>
      <c r="W13417">
        <v>7420</v>
      </c>
      <c r="X13417">
        <v>0</v>
      </c>
      <c r="Y13417">
        <v>16</v>
      </c>
      <c r="Z13417">
        <v>118720</v>
      </c>
    </row>
    <row r="13418" spans="18:26">
      <c r="R13418">
        <v>17908</v>
      </c>
      <c r="S13418">
        <v>1</v>
      </c>
      <c r="T13418">
        <v>17908</v>
      </c>
      <c r="V13418">
        <v>1</v>
      </c>
      <c r="W13418">
        <v>7420</v>
      </c>
      <c r="X13418">
        <v>0</v>
      </c>
      <c r="Y13418">
        <v>12</v>
      </c>
      <c r="Z13418">
        <v>89040</v>
      </c>
    </row>
    <row r="13419" spans="18:26">
      <c r="R13419">
        <v>17912</v>
      </c>
      <c r="S13419">
        <v>7</v>
      </c>
      <c r="T13419">
        <v>125384</v>
      </c>
      <c r="V13419">
        <v>0</v>
      </c>
      <c r="W13419">
        <v>7422</v>
      </c>
      <c r="X13419">
        <v>0</v>
      </c>
      <c r="Y13419">
        <v>6</v>
      </c>
      <c r="Z13419">
        <v>44532</v>
      </c>
    </row>
    <row r="13420" spans="18:26">
      <c r="R13420">
        <v>17919</v>
      </c>
      <c r="S13420">
        <v>3</v>
      </c>
      <c r="T13420">
        <v>53757</v>
      </c>
      <c r="V13420">
        <v>0</v>
      </c>
      <c r="W13420">
        <v>7423</v>
      </c>
      <c r="X13420">
        <v>0</v>
      </c>
      <c r="Y13420">
        <v>6</v>
      </c>
      <c r="Z13420">
        <v>44538</v>
      </c>
    </row>
    <row r="13421" spans="18:26">
      <c r="R13421">
        <v>17920</v>
      </c>
      <c r="S13421">
        <v>4</v>
      </c>
      <c r="T13421">
        <v>71680</v>
      </c>
      <c r="V13421">
        <v>0</v>
      </c>
      <c r="W13421">
        <v>7424</v>
      </c>
      <c r="X13421">
        <v>0</v>
      </c>
      <c r="Y13421">
        <v>44</v>
      </c>
      <c r="Z13421">
        <v>326656</v>
      </c>
    </row>
    <row r="13422" spans="18:26">
      <c r="R13422">
        <v>17926</v>
      </c>
      <c r="S13422">
        <v>1</v>
      </c>
      <c r="T13422">
        <v>17926</v>
      </c>
      <c r="V13422">
        <v>1</v>
      </c>
      <c r="W13422">
        <v>7424</v>
      </c>
      <c r="X13422">
        <v>0</v>
      </c>
      <c r="Y13422">
        <v>22</v>
      </c>
      <c r="Z13422">
        <v>163328</v>
      </c>
    </row>
    <row r="13423" spans="18:26">
      <c r="R13423">
        <v>17928</v>
      </c>
      <c r="S13423">
        <v>4</v>
      </c>
      <c r="T13423">
        <v>71712</v>
      </c>
      <c r="V13423">
        <v>0</v>
      </c>
      <c r="W13423">
        <v>7425</v>
      </c>
      <c r="X13423">
        <v>0</v>
      </c>
      <c r="Y13423">
        <v>1</v>
      </c>
      <c r="Z13423">
        <v>7425</v>
      </c>
    </row>
    <row r="13424" spans="18:26">
      <c r="R13424">
        <v>17929</v>
      </c>
      <c r="S13424">
        <v>1</v>
      </c>
      <c r="T13424">
        <v>17929</v>
      </c>
      <c r="V13424">
        <v>0</v>
      </c>
      <c r="W13424">
        <v>7426</v>
      </c>
      <c r="X13424">
        <v>0</v>
      </c>
      <c r="Y13424">
        <v>1</v>
      </c>
      <c r="Z13424">
        <v>7426</v>
      </c>
    </row>
    <row r="13425" spans="18:26">
      <c r="R13425">
        <v>17931</v>
      </c>
      <c r="S13425">
        <v>1</v>
      </c>
      <c r="T13425">
        <v>17931</v>
      </c>
      <c r="V13425">
        <v>1</v>
      </c>
      <c r="W13425">
        <v>7426</v>
      </c>
      <c r="X13425">
        <v>0</v>
      </c>
      <c r="Y13425">
        <v>1</v>
      </c>
      <c r="Z13425">
        <v>7426</v>
      </c>
    </row>
    <row r="13426" spans="18:26">
      <c r="R13426">
        <v>17936</v>
      </c>
      <c r="S13426">
        <v>5</v>
      </c>
      <c r="T13426">
        <v>89680</v>
      </c>
      <c r="V13426">
        <v>0</v>
      </c>
      <c r="W13426">
        <v>7428</v>
      </c>
      <c r="X13426">
        <v>0</v>
      </c>
      <c r="Y13426">
        <v>20</v>
      </c>
      <c r="Z13426">
        <v>148560</v>
      </c>
    </row>
    <row r="13427" spans="18:26">
      <c r="R13427">
        <v>17937</v>
      </c>
      <c r="S13427">
        <v>1</v>
      </c>
      <c r="T13427">
        <v>17937</v>
      </c>
      <c r="V13427">
        <v>1</v>
      </c>
      <c r="W13427">
        <v>7428</v>
      </c>
      <c r="X13427">
        <v>0</v>
      </c>
      <c r="Y13427">
        <v>6</v>
      </c>
      <c r="Z13427">
        <v>44568</v>
      </c>
    </row>
    <row r="13428" spans="18:26">
      <c r="R13428">
        <v>17940</v>
      </c>
      <c r="S13428">
        <v>4</v>
      </c>
      <c r="T13428">
        <v>71760</v>
      </c>
      <c r="V13428">
        <v>0</v>
      </c>
      <c r="W13428">
        <v>7430</v>
      </c>
      <c r="X13428">
        <v>0</v>
      </c>
      <c r="Y13428">
        <v>4</v>
      </c>
      <c r="Z13428">
        <v>29720</v>
      </c>
    </row>
    <row r="13429" spans="18:26">
      <c r="R13429">
        <v>17944</v>
      </c>
      <c r="S13429">
        <v>3</v>
      </c>
      <c r="T13429">
        <v>53832</v>
      </c>
      <c r="V13429">
        <v>0</v>
      </c>
      <c r="W13429">
        <v>7431</v>
      </c>
      <c r="X13429">
        <v>0</v>
      </c>
      <c r="Y13429">
        <v>3</v>
      </c>
      <c r="Z13429">
        <v>22293</v>
      </c>
    </row>
    <row r="13430" spans="18:26">
      <c r="R13430">
        <v>17948</v>
      </c>
      <c r="S13430">
        <v>3</v>
      </c>
      <c r="T13430">
        <v>53844</v>
      </c>
      <c r="V13430">
        <v>0</v>
      </c>
      <c r="W13430">
        <v>7432</v>
      </c>
      <c r="X13430">
        <v>0</v>
      </c>
      <c r="Y13430">
        <v>13</v>
      </c>
      <c r="Z13430">
        <v>96616</v>
      </c>
    </row>
    <row r="13431" spans="18:26">
      <c r="R13431">
        <v>17952</v>
      </c>
      <c r="S13431">
        <v>3</v>
      </c>
      <c r="T13431">
        <v>53856</v>
      </c>
      <c r="V13431">
        <v>0</v>
      </c>
      <c r="W13431">
        <v>7433</v>
      </c>
      <c r="X13431">
        <v>0</v>
      </c>
      <c r="Y13431">
        <v>3</v>
      </c>
      <c r="Z13431">
        <v>22299</v>
      </c>
    </row>
    <row r="13432" spans="18:26">
      <c r="R13432">
        <v>17954</v>
      </c>
      <c r="S13432">
        <v>1</v>
      </c>
      <c r="T13432">
        <v>17954</v>
      </c>
      <c r="V13432">
        <v>0</v>
      </c>
      <c r="W13432">
        <v>7434</v>
      </c>
      <c r="X13432">
        <v>0</v>
      </c>
      <c r="Y13432">
        <v>8</v>
      </c>
      <c r="Z13432">
        <v>59472</v>
      </c>
    </row>
    <row r="13433" spans="18:26">
      <c r="R13433">
        <v>17960</v>
      </c>
      <c r="S13433">
        <v>2</v>
      </c>
      <c r="T13433">
        <v>35920</v>
      </c>
      <c r="V13433">
        <v>1</v>
      </c>
      <c r="W13433">
        <v>7434</v>
      </c>
      <c r="X13433">
        <v>0</v>
      </c>
      <c r="Y13433">
        <v>4</v>
      </c>
      <c r="Z13433">
        <v>29736</v>
      </c>
    </row>
    <row r="13434" spans="18:26">
      <c r="R13434">
        <v>17964</v>
      </c>
      <c r="S13434">
        <v>4</v>
      </c>
      <c r="T13434">
        <v>71856</v>
      </c>
      <c r="V13434">
        <v>0</v>
      </c>
      <c r="W13434">
        <v>7435</v>
      </c>
      <c r="X13434">
        <v>0</v>
      </c>
      <c r="Y13434">
        <v>1</v>
      </c>
      <c r="Z13434">
        <v>7435</v>
      </c>
    </row>
    <row r="13435" spans="18:26">
      <c r="R13435">
        <v>17968</v>
      </c>
      <c r="S13435">
        <v>3</v>
      </c>
      <c r="T13435">
        <v>53904</v>
      </c>
      <c r="V13435">
        <v>0</v>
      </c>
      <c r="W13435">
        <v>7436</v>
      </c>
      <c r="X13435">
        <v>0</v>
      </c>
      <c r="Y13435">
        <v>16</v>
      </c>
      <c r="Z13435">
        <v>118976</v>
      </c>
    </row>
    <row r="13436" spans="18:26">
      <c r="R13436">
        <v>17970</v>
      </c>
      <c r="S13436">
        <v>3</v>
      </c>
      <c r="T13436">
        <v>53910</v>
      </c>
      <c r="V13436">
        <v>1</v>
      </c>
      <c r="W13436">
        <v>7436</v>
      </c>
      <c r="X13436">
        <v>0</v>
      </c>
      <c r="Y13436">
        <v>5</v>
      </c>
      <c r="Z13436">
        <v>37180</v>
      </c>
    </row>
    <row r="13437" spans="18:26">
      <c r="R13437">
        <v>17974</v>
      </c>
      <c r="S13437">
        <v>1</v>
      </c>
      <c r="T13437">
        <v>17974</v>
      </c>
      <c r="V13437">
        <v>1</v>
      </c>
      <c r="W13437">
        <v>7437</v>
      </c>
      <c r="X13437">
        <v>0</v>
      </c>
      <c r="Y13437">
        <v>1</v>
      </c>
      <c r="Z13437">
        <v>7437</v>
      </c>
    </row>
    <row r="13438" spans="18:26">
      <c r="R13438">
        <v>17976</v>
      </c>
      <c r="S13438">
        <v>3</v>
      </c>
      <c r="T13438">
        <v>53928</v>
      </c>
      <c r="V13438">
        <v>1</v>
      </c>
      <c r="W13438">
        <v>7438</v>
      </c>
      <c r="X13438">
        <v>0</v>
      </c>
      <c r="Y13438">
        <v>3</v>
      </c>
      <c r="Z13438">
        <v>22314</v>
      </c>
    </row>
    <row r="13439" spans="18:26">
      <c r="R13439">
        <v>17980</v>
      </c>
      <c r="S13439">
        <v>3</v>
      </c>
      <c r="T13439">
        <v>53940</v>
      </c>
      <c r="V13439">
        <v>0</v>
      </c>
      <c r="W13439">
        <v>7440</v>
      </c>
      <c r="X13439">
        <v>0</v>
      </c>
      <c r="Y13439">
        <v>19</v>
      </c>
      <c r="Z13439">
        <v>141360</v>
      </c>
    </row>
    <row r="13440" spans="18:26">
      <c r="R13440">
        <v>17984</v>
      </c>
      <c r="S13440">
        <v>4</v>
      </c>
      <c r="T13440">
        <v>71936</v>
      </c>
      <c r="V13440">
        <v>1</v>
      </c>
      <c r="W13440">
        <v>7440</v>
      </c>
      <c r="X13440">
        <v>0</v>
      </c>
      <c r="Y13440">
        <v>27</v>
      </c>
      <c r="Z13440">
        <v>200880</v>
      </c>
    </row>
    <row r="13441" spans="18:26">
      <c r="R13441">
        <v>17988</v>
      </c>
      <c r="S13441">
        <v>3</v>
      </c>
      <c r="T13441">
        <v>53964</v>
      </c>
      <c r="V13441">
        <v>0</v>
      </c>
      <c r="W13441">
        <v>7442</v>
      </c>
      <c r="X13441">
        <v>0</v>
      </c>
      <c r="Y13441">
        <v>3</v>
      </c>
      <c r="Z13441">
        <v>22326</v>
      </c>
    </row>
    <row r="13442" spans="18:26">
      <c r="R13442">
        <v>17994</v>
      </c>
      <c r="S13442">
        <v>3</v>
      </c>
      <c r="T13442">
        <v>53982</v>
      </c>
      <c r="V13442">
        <v>0</v>
      </c>
      <c r="W13442">
        <v>7444</v>
      </c>
      <c r="X13442">
        <v>0</v>
      </c>
      <c r="Y13442">
        <v>13</v>
      </c>
      <c r="Z13442">
        <v>96772</v>
      </c>
    </row>
    <row r="13443" spans="18:26">
      <c r="R13443">
        <v>18006</v>
      </c>
      <c r="S13443">
        <v>3</v>
      </c>
      <c r="T13443">
        <v>54018</v>
      </c>
      <c r="V13443">
        <v>1</v>
      </c>
      <c r="W13443">
        <v>7444</v>
      </c>
      <c r="X13443">
        <v>0</v>
      </c>
      <c r="Y13443">
        <v>4</v>
      </c>
      <c r="Z13443">
        <v>29776</v>
      </c>
    </row>
    <row r="13444" spans="18:26">
      <c r="R13444">
        <v>18007</v>
      </c>
      <c r="S13444">
        <v>3</v>
      </c>
      <c r="T13444">
        <v>54021</v>
      </c>
      <c r="V13444">
        <v>0</v>
      </c>
      <c r="W13444">
        <v>7445</v>
      </c>
      <c r="X13444">
        <v>0</v>
      </c>
      <c r="Y13444">
        <v>3</v>
      </c>
      <c r="Z13444">
        <v>22335</v>
      </c>
    </row>
    <row r="13445" spans="18:26">
      <c r="R13445">
        <v>18008</v>
      </c>
      <c r="S13445">
        <v>3</v>
      </c>
      <c r="T13445">
        <v>54024</v>
      </c>
      <c r="V13445">
        <v>0</v>
      </c>
      <c r="W13445">
        <v>7446</v>
      </c>
      <c r="X13445">
        <v>0</v>
      </c>
      <c r="Y13445">
        <v>4</v>
      </c>
      <c r="Z13445">
        <v>29784</v>
      </c>
    </row>
    <row r="13446" spans="18:26">
      <c r="R13446">
        <v>18012</v>
      </c>
      <c r="S13446">
        <v>3</v>
      </c>
      <c r="T13446">
        <v>54036</v>
      </c>
      <c r="V13446">
        <v>0</v>
      </c>
      <c r="W13446">
        <v>7448</v>
      </c>
      <c r="X13446">
        <v>0</v>
      </c>
      <c r="Y13446">
        <v>10</v>
      </c>
      <c r="Z13446">
        <v>74480</v>
      </c>
    </row>
    <row r="13447" spans="18:26">
      <c r="R13447">
        <v>18017</v>
      </c>
      <c r="S13447">
        <v>1</v>
      </c>
      <c r="T13447">
        <v>18017</v>
      </c>
      <c r="V13447">
        <v>1</v>
      </c>
      <c r="W13447">
        <v>7448</v>
      </c>
      <c r="X13447">
        <v>0</v>
      </c>
      <c r="Y13447">
        <v>20</v>
      </c>
      <c r="Z13447">
        <v>148960</v>
      </c>
    </row>
    <row r="13448" spans="18:26">
      <c r="R13448">
        <v>18018</v>
      </c>
      <c r="S13448">
        <v>1</v>
      </c>
      <c r="T13448">
        <v>18018</v>
      </c>
      <c r="V13448">
        <v>1</v>
      </c>
      <c r="W13448">
        <v>7449</v>
      </c>
      <c r="X13448">
        <v>0</v>
      </c>
      <c r="Y13448">
        <v>3</v>
      </c>
      <c r="Z13448">
        <v>22347</v>
      </c>
    </row>
    <row r="13449" spans="18:26">
      <c r="R13449">
        <v>18024</v>
      </c>
      <c r="S13449">
        <v>5</v>
      </c>
      <c r="T13449">
        <v>90120</v>
      </c>
      <c r="V13449">
        <v>1</v>
      </c>
      <c r="W13449">
        <v>7450</v>
      </c>
      <c r="X13449">
        <v>0</v>
      </c>
      <c r="Y13449">
        <v>3</v>
      </c>
      <c r="Z13449">
        <v>22350</v>
      </c>
    </row>
    <row r="13450" spans="18:26">
      <c r="R13450">
        <v>18037</v>
      </c>
      <c r="S13450">
        <v>3</v>
      </c>
      <c r="T13450">
        <v>54111</v>
      </c>
      <c r="V13450">
        <v>0</v>
      </c>
      <c r="W13450">
        <v>7451</v>
      </c>
      <c r="X13450">
        <v>0</v>
      </c>
      <c r="Y13450">
        <v>2</v>
      </c>
      <c r="Z13450">
        <v>14902</v>
      </c>
    </row>
    <row r="13451" spans="18:26">
      <c r="R13451">
        <v>18040</v>
      </c>
      <c r="S13451">
        <v>4</v>
      </c>
      <c r="T13451">
        <v>72160</v>
      </c>
      <c r="V13451">
        <v>1</v>
      </c>
      <c r="W13451">
        <v>7451</v>
      </c>
      <c r="X13451">
        <v>0</v>
      </c>
      <c r="Y13451">
        <v>3</v>
      </c>
      <c r="Z13451">
        <v>22353</v>
      </c>
    </row>
    <row r="13452" spans="18:26">
      <c r="R13452">
        <v>18047</v>
      </c>
      <c r="S13452">
        <v>3</v>
      </c>
      <c r="T13452">
        <v>54141</v>
      </c>
      <c r="V13452">
        <v>0</v>
      </c>
      <c r="W13452">
        <v>7452</v>
      </c>
      <c r="X13452">
        <v>0</v>
      </c>
      <c r="Y13452">
        <v>10</v>
      </c>
      <c r="Z13452">
        <v>74520</v>
      </c>
    </row>
    <row r="13453" spans="18:26">
      <c r="R13453">
        <v>18048</v>
      </c>
      <c r="S13453">
        <v>2</v>
      </c>
      <c r="T13453">
        <v>36096</v>
      </c>
      <c r="V13453">
        <v>1</v>
      </c>
      <c r="W13453">
        <v>7452</v>
      </c>
      <c r="X13453">
        <v>0</v>
      </c>
      <c r="Y13453">
        <v>7</v>
      </c>
      <c r="Z13453">
        <v>52164</v>
      </c>
    </row>
    <row r="13454" spans="18:26">
      <c r="R13454">
        <v>18055</v>
      </c>
      <c r="S13454">
        <v>3</v>
      </c>
      <c r="T13454">
        <v>54165</v>
      </c>
      <c r="V13454">
        <v>1</v>
      </c>
      <c r="W13454">
        <v>7454</v>
      </c>
      <c r="X13454">
        <v>0</v>
      </c>
      <c r="Y13454">
        <v>3</v>
      </c>
      <c r="Z13454">
        <v>22362</v>
      </c>
    </row>
    <row r="13455" spans="18:26">
      <c r="R13455">
        <v>18064</v>
      </c>
      <c r="S13455">
        <v>6</v>
      </c>
      <c r="T13455">
        <v>108384</v>
      </c>
      <c r="V13455">
        <v>0</v>
      </c>
      <c r="W13455">
        <v>7455</v>
      </c>
      <c r="X13455">
        <v>0</v>
      </c>
      <c r="Y13455">
        <v>1</v>
      </c>
      <c r="Z13455">
        <v>7455</v>
      </c>
    </row>
    <row r="13456" spans="18:26">
      <c r="R13456">
        <v>18071</v>
      </c>
      <c r="S13456">
        <v>1</v>
      </c>
      <c r="T13456">
        <v>18071</v>
      </c>
      <c r="V13456">
        <v>1</v>
      </c>
      <c r="W13456">
        <v>7455</v>
      </c>
      <c r="X13456">
        <v>0</v>
      </c>
      <c r="Y13456">
        <v>3</v>
      </c>
      <c r="Z13456">
        <v>22365</v>
      </c>
    </row>
    <row r="13457" spans="18:26">
      <c r="R13457">
        <v>18074</v>
      </c>
      <c r="S13457">
        <v>1</v>
      </c>
      <c r="T13457">
        <v>18074</v>
      </c>
      <c r="V13457">
        <v>0</v>
      </c>
      <c r="W13457">
        <v>7456</v>
      </c>
      <c r="X13457">
        <v>0</v>
      </c>
      <c r="Y13457">
        <v>15</v>
      </c>
      <c r="Z13457">
        <v>111840</v>
      </c>
    </row>
    <row r="13458" spans="18:26">
      <c r="R13458">
        <v>18076</v>
      </c>
      <c r="S13458">
        <v>2</v>
      </c>
      <c r="T13458">
        <v>36152</v>
      </c>
      <c r="V13458">
        <v>1</v>
      </c>
      <c r="W13458">
        <v>7456</v>
      </c>
      <c r="X13458">
        <v>0</v>
      </c>
      <c r="Y13458">
        <v>19</v>
      </c>
      <c r="Z13458">
        <v>141664</v>
      </c>
    </row>
    <row r="13459" spans="18:26">
      <c r="R13459">
        <v>18079</v>
      </c>
      <c r="S13459">
        <v>3</v>
      </c>
      <c r="T13459">
        <v>54237</v>
      </c>
      <c r="V13459">
        <v>0</v>
      </c>
      <c r="W13459">
        <v>7457</v>
      </c>
      <c r="X13459">
        <v>0</v>
      </c>
      <c r="Y13459">
        <v>3</v>
      </c>
      <c r="Z13459">
        <v>22371</v>
      </c>
    </row>
    <row r="13460" spans="18:26">
      <c r="R13460">
        <v>18080</v>
      </c>
      <c r="S13460">
        <v>3</v>
      </c>
      <c r="T13460">
        <v>54240</v>
      </c>
      <c r="V13460">
        <v>0</v>
      </c>
      <c r="W13460">
        <v>7458</v>
      </c>
      <c r="X13460">
        <v>0</v>
      </c>
      <c r="Y13460">
        <v>3</v>
      </c>
      <c r="Z13460">
        <v>22374</v>
      </c>
    </row>
    <row r="13461" spans="18:26">
      <c r="R13461">
        <v>18084</v>
      </c>
      <c r="S13461">
        <v>7</v>
      </c>
      <c r="T13461">
        <v>126588</v>
      </c>
      <c r="V13461">
        <v>0</v>
      </c>
      <c r="W13461">
        <v>7459</v>
      </c>
      <c r="X13461">
        <v>0</v>
      </c>
      <c r="Y13461">
        <v>3</v>
      </c>
      <c r="Z13461">
        <v>22377</v>
      </c>
    </row>
    <row r="13462" spans="18:26">
      <c r="R13462">
        <v>18086</v>
      </c>
      <c r="S13462">
        <v>1</v>
      </c>
      <c r="T13462">
        <v>18086</v>
      </c>
      <c r="V13462">
        <v>1</v>
      </c>
      <c r="W13462">
        <v>7459</v>
      </c>
      <c r="X13462">
        <v>0</v>
      </c>
      <c r="Y13462">
        <v>1</v>
      </c>
      <c r="Z13462">
        <v>7459</v>
      </c>
    </row>
    <row r="13463" spans="18:26">
      <c r="R13463">
        <v>18090</v>
      </c>
      <c r="S13463">
        <v>1</v>
      </c>
      <c r="T13463">
        <v>18090</v>
      </c>
      <c r="V13463">
        <v>0</v>
      </c>
      <c r="W13463">
        <v>7460</v>
      </c>
      <c r="X13463">
        <v>0</v>
      </c>
      <c r="Y13463">
        <v>24</v>
      </c>
      <c r="Z13463">
        <v>179040</v>
      </c>
    </row>
    <row r="13464" spans="18:26">
      <c r="R13464">
        <v>18091</v>
      </c>
      <c r="S13464">
        <v>3</v>
      </c>
      <c r="T13464">
        <v>54273</v>
      </c>
      <c r="V13464">
        <v>1</v>
      </c>
      <c r="W13464">
        <v>7460</v>
      </c>
      <c r="X13464">
        <v>0</v>
      </c>
      <c r="Y13464">
        <v>10</v>
      </c>
      <c r="Z13464">
        <v>74600</v>
      </c>
    </row>
    <row r="13465" spans="18:26">
      <c r="R13465">
        <v>18096</v>
      </c>
      <c r="S13465">
        <v>3</v>
      </c>
      <c r="T13465">
        <v>54288</v>
      </c>
      <c r="V13465">
        <v>1</v>
      </c>
      <c r="W13465">
        <v>7461</v>
      </c>
      <c r="X13465">
        <v>0</v>
      </c>
      <c r="Y13465">
        <v>4</v>
      </c>
      <c r="Z13465">
        <v>29844</v>
      </c>
    </row>
    <row r="13466" spans="18:26">
      <c r="R13466">
        <v>18100</v>
      </c>
      <c r="S13466">
        <v>2</v>
      </c>
      <c r="T13466">
        <v>36200</v>
      </c>
      <c r="V13466">
        <v>0</v>
      </c>
      <c r="W13466">
        <v>7462</v>
      </c>
      <c r="X13466">
        <v>0</v>
      </c>
      <c r="Y13466">
        <v>1</v>
      </c>
      <c r="Z13466">
        <v>7462</v>
      </c>
    </row>
    <row r="13467" spans="18:26">
      <c r="R13467">
        <v>18104</v>
      </c>
      <c r="S13467">
        <v>1</v>
      </c>
      <c r="T13467">
        <v>18104</v>
      </c>
      <c r="V13467">
        <v>1</v>
      </c>
      <c r="W13467">
        <v>7462</v>
      </c>
      <c r="X13467">
        <v>0</v>
      </c>
      <c r="Y13467">
        <v>1</v>
      </c>
      <c r="Z13467">
        <v>7462</v>
      </c>
    </row>
    <row r="13468" spans="18:26">
      <c r="R13468">
        <v>18105</v>
      </c>
      <c r="S13468">
        <v>1</v>
      </c>
      <c r="T13468">
        <v>18105</v>
      </c>
      <c r="V13468">
        <v>0</v>
      </c>
      <c r="W13468">
        <v>7463</v>
      </c>
      <c r="X13468">
        <v>0</v>
      </c>
      <c r="Y13468">
        <v>1</v>
      </c>
      <c r="Z13468">
        <v>7463</v>
      </c>
    </row>
    <row r="13469" spans="18:26">
      <c r="R13469">
        <v>18106</v>
      </c>
      <c r="S13469">
        <v>1</v>
      </c>
      <c r="T13469">
        <v>18106</v>
      </c>
      <c r="V13469">
        <v>0</v>
      </c>
      <c r="W13469">
        <v>7464</v>
      </c>
      <c r="X13469">
        <v>0</v>
      </c>
      <c r="Y13469">
        <v>33</v>
      </c>
      <c r="Z13469">
        <v>246312</v>
      </c>
    </row>
    <row r="13470" spans="18:26">
      <c r="R13470">
        <v>18108</v>
      </c>
      <c r="S13470">
        <v>3</v>
      </c>
      <c r="T13470">
        <v>54324</v>
      </c>
      <c r="V13470">
        <v>1</v>
      </c>
      <c r="W13470">
        <v>7464</v>
      </c>
      <c r="X13470">
        <v>0</v>
      </c>
      <c r="Y13470">
        <v>16</v>
      </c>
      <c r="Z13470">
        <v>119424</v>
      </c>
    </row>
    <row r="13471" spans="18:26">
      <c r="R13471">
        <v>18112</v>
      </c>
      <c r="S13471">
        <v>12</v>
      </c>
      <c r="T13471">
        <v>217344</v>
      </c>
      <c r="V13471">
        <v>0</v>
      </c>
      <c r="W13471">
        <v>7465</v>
      </c>
      <c r="X13471">
        <v>0</v>
      </c>
      <c r="Y13471">
        <v>1</v>
      </c>
      <c r="Z13471">
        <v>7465</v>
      </c>
    </row>
    <row r="13472" spans="18:26">
      <c r="R13472">
        <v>18116</v>
      </c>
      <c r="S13472">
        <v>3</v>
      </c>
      <c r="T13472">
        <v>54348</v>
      </c>
      <c r="V13472">
        <v>1</v>
      </c>
      <c r="W13472">
        <v>7467</v>
      </c>
      <c r="X13472">
        <v>0</v>
      </c>
      <c r="Y13472">
        <v>1</v>
      </c>
      <c r="Z13472">
        <v>7467</v>
      </c>
    </row>
    <row r="13473" spans="18:26">
      <c r="R13473">
        <v>18124</v>
      </c>
      <c r="S13473">
        <v>3</v>
      </c>
      <c r="T13473">
        <v>54372</v>
      </c>
      <c r="V13473">
        <v>0</v>
      </c>
      <c r="W13473">
        <v>7468</v>
      </c>
      <c r="X13473">
        <v>0</v>
      </c>
      <c r="Y13473">
        <v>4</v>
      </c>
      <c r="Z13473">
        <v>29872</v>
      </c>
    </row>
    <row r="13474" spans="18:26">
      <c r="R13474">
        <v>18128</v>
      </c>
      <c r="S13474">
        <v>1</v>
      </c>
      <c r="T13474">
        <v>18128</v>
      </c>
      <c r="V13474">
        <v>1</v>
      </c>
      <c r="W13474">
        <v>7468</v>
      </c>
      <c r="X13474">
        <v>0</v>
      </c>
      <c r="Y13474">
        <v>2</v>
      </c>
      <c r="Z13474">
        <v>14936</v>
      </c>
    </row>
    <row r="13475" spans="18:26">
      <c r="R13475">
        <v>18131</v>
      </c>
      <c r="S13475">
        <v>1</v>
      </c>
      <c r="T13475">
        <v>18131</v>
      </c>
      <c r="V13475">
        <v>0</v>
      </c>
      <c r="W13475">
        <v>7469</v>
      </c>
      <c r="X13475">
        <v>0</v>
      </c>
      <c r="Y13475">
        <v>3</v>
      </c>
      <c r="Z13475">
        <v>22407</v>
      </c>
    </row>
    <row r="13476" spans="18:26">
      <c r="R13476">
        <v>18140</v>
      </c>
      <c r="S13476">
        <v>3</v>
      </c>
      <c r="T13476">
        <v>54420</v>
      </c>
      <c r="V13476">
        <v>0</v>
      </c>
      <c r="W13476">
        <v>7470</v>
      </c>
      <c r="X13476">
        <v>0</v>
      </c>
      <c r="Y13476">
        <v>1</v>
      </c>
      <c r="Z13476">
        <v>7470</v>
      </c>
    </row>
    <row r="13477" spans="18:26">
      <c r="R13477">
        <v>18144</v>
      </c>
      <c r="S13477">
        <v>1</v>
      </c>
      <c r="T13477">
        <v>18144</v>
      </c>
      <c r="V13477">
        <v>1</v>
      </c>
      <c r="W13477">
        <v>7470</v>
      </c>
      <c r="X13477">
        <v>0</v>
      </c>
      <c r="Y13477">
        <v>3</v>
      </c>
      <c r="Z13477">
        <v>22410</v>
      </c>
    </row>
    <row r="13478" spans="18:26">
      <c r="R13478">
        <v>18146</v>
      </c>
      <c r="S13478">
        <v>1</v>
      </c>
      <c r="T13478">
        <v>18146</v>
      </c>
      <c r="V13478">
        <v>0</v>
      </c>
      <c r="W13478">
        <v>7472</v>
      </c>
      <c r="X13478">
        <v>0</v>
      </c>
      <c r="Y13478">
        <v>31</v>
      </c>
      <c r="Z13478">
        <v>231632</v>
      </c>
    </row>
    <row r="13479" spans="18:26">
      <c r="R13479">
        <v>18148</v>
      </c>
      <c r="S13479">
        <v>1</v>
      </c>
      <c r="T13479">
        <v>18148</v>
      </c>
      <c r="V13479">
        <v>1</v>
      </c>
      <c r="W13479">
        <v>7472</v>
      </c>
      <c r="X13479">
        <v>0</v>
      </c>
      <c r="Y13479">
        <v>22</v>
      </c>
      <c r="Z13479">
        <v>164384</v>
      </c>
    </row>
    <row r="13480" spans="18:26">
      <c r="R13480">
        <v>18152</v>
      </c>
      <c r="S13480">
        <v>6</v>
      </c>
      <c r="T13480">
        <v>108912</v>
      </c>
      <c r="V13480">
        <v>0</v>
      </c>
      <c r="W13480">
        <v>7474</v>
      </c>
      <c r="X13480">
        <v>0</v>
      </c>
      <c r="Y13480">
        <v>6</v>
      </c>
      <c r="Z13480">
        <v>44844</v>
      </c>
    </row>
    <row r="13481" spans="18:26">
      <c r="R13481">
        <v>18160</v>
      </c>
      <c r="S13481">
        <v>7</v>
      </c>
      <c r="T13481">
        <v>127120</v>
      </c>
      <c r="V13481">
        <v>1</v>
      </c>
      <c r="W13481">
        <v>7474</v>
      </c>
      <c r="X13481">
        <v>0</v>
      </c>
      <c r="Y13481">
        <v>3</v>
      </c>
      <c r="Z13481">
        <v>22422</v>
      </c>
    </row>
    <row r="13482" spans="18:26">
      <c r="R13482">
        <v>18164</v>
      </c>
      <c r="S13482">
        <v>2</v>
      </c>
      <c r="T13482">
        <v>36328</v>
      </c>
      <c r="V13482">
        <v>0</v>
      </c>
      <c r="W13482">
        <v>7475</v>
      </c>
      <c r="X13482">
        <v>0</v>
      </c>
      <c r="Y13482">
        <v>3</v>
      </c>
      <c r="Z13482">
        <v>22425</v>
      </c>
    </row>
    <row r="13483" spans="18:26">
      <c r="R13483">
        <v>18176</v>
      </c>
      <c r="S13483">
        <v>4</v>
      </c>
      <c r="T13483">
        <v>72704</v>
      </c>
      <c r="V13483">
        <v>0</v>
      </c>
      <c r="W13483">
        <v>7476</v>
      </c>
      <c r="X13483">
        <v>0</v>
      </c>
      <c r="Y13483">
        <v>12</v>
      </c>
      <c r="Z13483">
        <v>89712</v>
      </c>
    </row>
    <row r="13484" spans="18:26">
      <c r="R13484">
        <v>18177</v>
      </c>
      <c r="S13484">
        <v>1</v>
      </c>
      <c r="T13484">
        <v>18177</v>
      </c>
      <c r="V13484">
        <v>1</v>
      </c>
      <c r="W13484">
        <v>7476</v>
      </c>
      <c r="X13484">
        <v>0</v>
      </c>
      <c r="Y13484">
        <v>1</v>
      </c>
      <c r="Z13484">
        <v>7476</v>
      </c>
    </row>
    <row r="13485" spans="18:26">
      <c r="R13485">
        <v>18180</v>
      </c>
      <c r="S13485">
        <v>3</v>
      </c>
      <c r="T13485">
        <v>54540</v>
      </c>
      <c r="V13485">
        <v>0</v>
      </c>
      <c r="W13485">
        <v>7477</v>
      </c>
      <c r="X13485">
        <v>0</v>
      </c>
      <c r="Y13485">
        <v>3</v>
      </c>
      <c r="Z13485">
        <v>22431</v>
      </c>
    </row>
    <row r="13486" spans="18:26">
      <c r="R13486">
        <v>18181</v>
      </c>
      <c r="S13486">
        <v>1</v>
      </c>
      <c r="T13486">
        <v>18181</v>
      </c>
      <c r="V13486">
        <v>0</v>
      </c>
      <c r="W13486">
        <v>7478</v>
      </c>
      <c r="X13486">
        <v>0</v>
      </c>
      <c r="Y13486">
        <v>1</v>
      </c>
      <c r="Z13486">
        <v>7478</v>
      </c>
    </row>
    <row r="13487" spans="18:26">
      <c r="R13487">
        <v>18183</v>
      </c>
      <c r="S13487">
        <v>3</v>
      </c>
      <c r="T13487">
        <v>54549</v>
      </c>
      <c r="V13487">
        <v>1</v>
      </c>
      <c r="W13487">
        <v>7478</v>
      </c>
      <c r="X13487">
        <v>0</v>
      </c>
      <c r="Y13487">
        <v>1</v>
      </c>
      <c r="Z13487">
        <v>7478</v>
      </c>
    </row>
    <row r="13488" spans="18:26">
      <c r="R13488">
        <v>18184</v>
      </c>
      <c r="S13488">
        <v>6</v>
      </c>
      <c r="T13488">
        <v>109104</v>
      </c>
      <c r="V13488">
        <v>1</v>
      </c>
      <c r="W13488">
        <v>7479</v>
      </c>
      <c r="X13488">
        <v>0</v>
      </c>
      <c r="Y13488">
        <v>4</v>
      </c>
      <c r="Z13488">
        <v>29916</v>
      </c>
    </row>
    <row r="13489" spans="18:26">
      <c r="R13489">
        <v>18186</v>
      </c>
      <c r="S13489">
        <v>3</v>
      </c>
      <c r="T13489">
        <v>54558</v>
      </c>
      <c r="V13489">
        <v>0</v>
      </c>
      <c r="W13489">
        <v>7480</v>
      </c>
      <c r="X13489">
        <v>0</v>
      </c>
      <c r="Y13489">
        <v>18</v>
      </c>
      <c r="Z13489">
        <v>134640</v>
      </c>
    </row>
    <row r="13490" spans="18:26">
      <c r="R13490">
        <v>18188</v>
      </c>
      <c r="S13490">
        <v>2</v>
      </c>
      <c r="T13490">
        <v>36376</v>
      </c>
      <c r="V13490">
        <v>1</v>
      </c>
      <c r="W13490">
        <v>7480</v>
      </c>
      <c r="X13490">
        <v>0</v>
      </c>
      <c r="Y13490">
        <v>6</v>
      </c>
      <c r="Z13490">
        <v>44880</v>
      </c>
    </row>
    <row r="13491" spans="18:26">
      <c r="R13491">
        <v>18190</v>
      </c>
      <c r="S13491">
        <v>3</v>
      </c>
      <c r="T13491">
        <v>54570</v>
      </c>
      <c r="V13491">
        <v>0</v>
      </c>
      <c r="W13491">
        <v>7482</v>
      </c>
      <c r="X13491">
        <v>0</v>
      </c>
      <c r="Y13491">
        <v>6</v>
      </c>
      <c r="Z13491">
        <v>44892</v>
      </c>
    </row>
    <row r="13492" spans="18:26">
      <c r="R13492">
        <v>18192</v>
      </c>
      <c r="S13492">
        <v>4</v>
      </c>
      <c r="T13492">
        <v>72768</v>
      </c>
      <c r="V13492">
        <v>1</v>
      </c>
      <c r="W13492">
        <v>7482</v>
      </c>
      <c r="X13492">
        <v>0</v>
      </c>
      <c r="Y13492">
        <v>1</v>
      </c>
      <c r="Z13492">
        <v>7482</v>
      </c>
    </row>
    <row r="13493" spans="18:26">
      <c r="R13493">
        <v>18193</v>
      </c>
      <c r="S13493">
        <v>1</v>
      </c>
      <c r="T13493">
        <v>18193</v>
      </c>
      <c r="V13493">
        <v>0</v>
      </c>
      <c r="W13493">
        <v>7483</v>
      </c>
      <c r="X13493">
        <v>0</v>
      </c>
      <c r="Y13493">
        <v>1</v>
      </c>
      <c r="Z13493">
        <v>7483</v>
      </c>
    </row>
    <row r="13494" spans="18:26">
      <c r="R13494">
        <v>18201</v>
      </c>
      <c r="S13494">
        <v>1</v>
      </c>
      <c r="T13494">
        <v>18201</v>
      </c>
      <c r="V13494">
        <v>0</v>
      </c>
      <c r="W13494">
        <v>7484</v>
      </c>
      <c r="X13494">
        <v>0</v>
      </c>
      <c r="Y13494">
        <v>12</v>
      </c>
      <c r="Z13494">
        <v>89808</v>
      </c>
    </row>
    <row r="13495" spans="18:26">
      <c r="R13495">
        <v>18202</v>
      </c>
      <c r="S13495">
        <v>1</v>
      </c>
      <c r="T13495">
        <v>18202</v>
      </c>
      <c r="V13495">
        <v>1</v>
      </c>
      <c r="W13495">
        <v>7484</v>
      </c>
      <c r="X13495">
        <v>0</v>
      </c>
      <c r="Y13495">
        <v>1</v>
      </c>
      <c r="Z13495">
        <v>7484</v>
      </c>
    </row>
    <row r="13496" spans="18:26">
      <c r="R13496">
        <v>18204</v>
      </c>
      <c r="S13496">
        <v>7</v>
      </c>
      <c r="T13496">
        <v>127428</v>
      </c>
      <c r="V13496">
        <v>1</v>
      </c>
      <c r="W13496">
        <v>7485</v>
      </c>
      <c r="X13496">
        <v>0</v>
      </c>
      <c r="Y13496">
        <v>3</v>
      </c>
      <c r="Z13496">
        <v>22455</v>
      </c>
    </row>
    <row r="13497" spans="18:26">
      <c r="R13497">
        <v>18208</v>
      </c>
      <c r="S13497">
        <v>6</v>
      </c>
      <c r="T13497">
        <v>109248</v>
      </c>
      <c r="V13497">
        <v>0</v>
      </c>
      <c r="W13497">
        <v>7488</v>
      </c>
      <c r="X13497">
        <v>0</v>
      </c>
      <c r="Y13497">
        <v>22</v>
      </c>
      <c r="Z13497">
        <v>164736</v>
      </c>
    </row>
    <row r="13498" spans="18:26">
      <c r="R13498">
        <v>18212</v>
      </c>
      <c r="S13498">
        <v>3</v>
      </c>
      <c r="T13498">
        <v>54636</v>
      </c>
      <c r="V13498">
        <v>1</v>
      </c>
      <c r="W13498">
        <v>7488</v>
      </c>
      <c r="X13498">
        <v>0</v>
      </c>
      <c r="Y13498">
        <v>86</v>
      </c>
      <c r="Z13498">
        <v>643968</v>
      </c>
    </row>
    <row r="13499" spans="18:26">
      <c r="R13499">
        <v>18216</v>
      </c>
      <c r="S13499">
        <v>3</v>
      </c>
      <c r="T13499">
        <v>54648</v>
      </c>
      <c r="V13499">
        <v>0</v>
      </c>
      <c r="W13499">
        <v>7489</v>
      </c>
      <c r="X13499">
        <v>0</v>
      </c>
      <c r="Y13499">
        <v>3</v>
      </c>
      <c r="Z13499">
        <v>22467</v>
      </c>
    </row>
    <row r="13500" spans="18:26">
      <c r="R13500">
        <v>18218</v>
      </c>
      <c r="S13500">
        <v>1</v>
      </c>
      <c r="T13500">
        <v>18218</v>
      </c>
      <c r="V13500">
        <v>0</v>
      </c>
      <c r="W13500">
        <v>7490</v>
      </c>
      <c r="X13500">
        <v>0</v>
      </c>
      <c r="Y13500">
        <v>5</v>
      </c>
      <c r="Z13500">
        <v>37450</v>
      </c>
    </row>
    <row r="13501" spans="18:26">
      <c r="R13501">
        <v>18224</v>
      </c>
      <c r="S13501">
        <v>6</v>
      </c>
      <c r="T13501">
        <v>109344</v>
      </c>
      <c r="V13501">
        <v>1</v>
      </c>
      <c r="W13501">
        <v>7490</v>
      </c>
      <c r="X13501">
        <v>0</v>
      </c>
      <c r="Y13501">
        <v>6</v>
      </c>
      <c r="Z13501">
        <v>44940</v>
      </c>
    </row>
    <row r="13502" spans="18:26">
      <c r="R13502">
        <v>18225</v>
      </c>
      <c r="S13502">
        <v>3</v>
      </c>
      <c r="T13502">
        <v>54675</v>
      </c>
      <c r="V13502">
        <v>0</v>
      </c>
      <c r="W13502">
        <v>7491</v>
      </c>
      <c r="X13502">
        <v>0</v>
      </c>
      <c r="Y13502">
        <v>3</v>
      </c>
      <c r="Z13502">
        <v>22473</v>
      </c>
    </row>
    <row r="13503" spans="18:26">
      <c r="R13503">
        <v>18226</v>
      </c>
      <c r="S13503">
        <v>3</v>
      </c>
      <c r="T13503">
        <v>54678</v>
      </c>
      <c r="V13503">
        <v>0</v>
      </c>
      <c r="W13503">
        <v>7492</v>
      </c>
      <c r="X13503">
        <v>0</v>
      </c>
      <c r="Y13503">
        <v>9</v>
      </c>
      <c r="Z13503">
        <v>67428</v>
      </c>
    </row>
    <row r="13504" spans="18:26">
      <c r="R13504">
        <v>18229</v>
      </c>
      <c r="S13504">
        <v>3</v>
      </c>
      <c r="T13504">
        <v>54687</v>
      </c>
      <c r="V13504">
        <v>1</v>
      </c>
      <c r="W13504">
        <v>7492</v>
      </c>
      <c r="X13504">
        <v>0</v>
      </c>
      <c r="Y13504">
        <v>6</v>
      </c>
      <c r="Z13504">
        <v>44952</v>
      </c>
    </row>
    <row r="13505" spans="18:26">
      <c r="R13505">
        <v>18231</v>
      </c>
      <c r="S13505">
        <v>1</v>
      </c>
      <c r="T13505">
        <v>18231</v>
      </c>
      <c r="V13505">
        <v>0</v>
      </c>
      <c r="W13505">
        <v>7495</v>
      </c>
      <c r="X13505">
        <v>0</v>
      </c>
      <c r="Y13505">
        <v>6</v>
      </c>
      <c r="Z13505">
        <v>44970</v>
      </c>
    </row>
    <row r="13506" spans="18:26">
      <c r="R13506">
        <v>18232</v>
      </c>
      <c r="S13506">
        <v>5</v>
      </c>
      <c r="T13506">
        <v>91160</v>
      </c>
      <c r="V13506">
        <v>1</v>
      </c>
      <c r="W13506">
        <v>7495</v>
      </c>
      <c r="X13506">
        <v>0</v>
      </c>
      <c r="Y13506">
        <v>3</v>
      </c>
      <c r="Z13506">
        <v>22485</v>
      </c>
    </row>
    <row r="13507" spans="18:26">
      <c r="R13507">
        <v>18236</v>
      </c>
      <c r="S13507">
        <v>3</v>
      </c>
      <c r="T13507">
        <v>54708</v>
      </c>
      <c r="V13507">
        <v>0</v>
      </c>
      <c r="W13507">
        <v>7496</v>
      </c>
      <c r="X13507">
        <v>0</v>
      </c>
      <c r="Y13507">
        <v>19</v>
      </c>
      <c r="Z13507">
        <v>142424</v>
      </c>
    </row>
    <row r="13508" spans="18:26">
      <c r="R13508">
        <v>18240</v>
      </c>
      <c r="S13508">
        <v>1</v>
      </c>
      <c r="T13508">
        <v>18240</v>
      </c>
      <c r="V13508">
        <v>0</v>
      </c>
      <c r="W13508">
        <v>7498</v>
      </c>
      <c r="X13508">
        <v>0</v>
      </c>
      <c r="Y13508">
        <v>4</v>
      </c>
      <c r="Z13508">
        <v>29992</v>
      </c>
    </row>
    <row r="13509" spans="18:26">
      <c r="R13509">
        <v>18252</v>
      </c>
      <c r="S13509">
        <v>3</v>
      </c>
      <c r="T13509">
        <v>54756</v>
      </c>
      <c r="V13509">
        <v>1</v>
      </c>
      <c r="W13509">
        <v>7498</v>
      </c>
      <c r="X13509">
        <v>0</v>
      </c>
      <c r="Y13509">
        <v>4</v>
      </c>
      <c r="Z13509">
        <v>29992</v>
      </c>
    </row>
    <row r="13510" spans="18:26">
      <c r="R13510">
        <v>18256</v>
      </c>
      <c r="S13510">
        <v>9</v>
      </c>
      <c r="T13510">
        <v>164304</v>
      </c>
      <c r="V13510">
        <v>0</v>
      </c>
      <c r="W13510">
        <v>7499</v>
      </c>
      <c r="X13510">
        <v>0</v>
      </c>
      <c r="Y13510">
        <v>4</v>
      </c>
      <c r="Z13510">
        <v>29996</v>
      </c>
    </row>
    <row r="13511" spans="18:26">
      <c r="R13511">
        <v>18258</v>
      </c>
      <c r="S13511">
        <v>1</v>
      </c>
      <c r="T13511">
        <v>18258</v>
      </c>
      <c r="V13511">
        <v>0</v>
      </c>
      <c r="W13511">
        <v>7500</v>
      </c>
      <c r="X13511">
        <v>0</v>
      </c>
      <c r="Y13511">
        <v>13</v>
      </c>
      <c r="Z13511">
        <v>97500</v>
      </c>
    </row>
    <row r="13512" spans="18:26">
      <c r="R13512">
        <v>18260</v>
      </c>
      <c r="S13512">
        <v>5</v>
      </c>
      <c r="T13512">
        <v>91300</v>
      </c>
      <c r="V13512">
        <v>1</v>
      </c>
      <c r="W13512">
        <v>7500</v>
      </c>
      <c r="X13512">
        <v>0</v>
      </c>
      <c r="Y13512">
        <v>9</v>
      </c>
      <c r="Z13512">
        <v>67500</v>
      </c>
    </row>
    <row r="13513" spans="18:26">
      <c r="R13513">
        <v>18264</v>
      </c>
      <c r="S13513">
        <v>7</v>
      </c>
      <c r="T13513">
        <v>127848</v>
      </c>
      <c r="V13513">
        <v>0</v>
      </c>
      <c r="W13513">
        <v>7501</v>
      </c>
      <c r="X13513">
        <v>0</v>
      </c>
      <c r="Y13513">
        <v>5</v>
      </c>
      <c r="Z13513">
        <v>37505</v>
      </c>
    </row>
    <row r="13514" spans="18:26">
      <c r="R13514">
        <v>18276</v>
      </c>
      <c r="S13514">
        <v>6</v>
      </c>
      <c r="T13514">
        <v>109656</v>
      </c>
      <c r="V13514">
        <v>0</v>
      </c>
      <c r="W13514">
        <v>7502</v>
      </c>
      <c r="X13514">
        <v>0</v>
      </c>
      <c r="Y13514">
        <v>1</v>
      </c>
      <c r="Z13514">
        <v>7502</v>
      </c>
    </row>
    <row r="13515" spans="18:26">
      <c r="R13515">
        <v>18280</v>
      </c>
      <c r="S13515">
        <v>2</v>
      </c>
      <c r="T13515">
        <v>36560</v>
      </c>
      <c r="V13515">
        <v>0</v>
      </c>
      <c r="W13515">
        <v>7503</v>
      </c>
      <c r="X13515">
        <v>0</v>
      </c>
      <c r="Y13515">
        <v>1</v>
      </c>
      <c r="Z13515">
        <v>7503</v>
      </c>
    </row>
    <row r="13516" spans="18:26">
      <c r="R13516">
        <v>18284</v>
      </c>
      <c r="S13516">
        <v>1</v>
      </c>
      <c r="T13516">
        <v>18284</v>
      </c>
      <c r="V13516">
        <v>0</v>
      </c>
      <c r="W13516">
        <v>7504</v>
      </c>
      <c r="X13516">
        <v>0</v>
      </c>
      <c r="Y13516">
        <v>27</v>
      </c>
      <c r="Z13516">
        <v>202608</v>
      </c>
    </row>
    <row r="13517" spans="18:26">
      <c r="R13517">
        <v>18288</v>
      </c>
      <c r="S13517">
        <v>3</v>
      </c>
      <c r="T13517">
        <v>54864</v>
      </c>
      <c r="V13517">
        <v>1</v>
      </c>
      <c r="W13517">
        <v>7504</v>
      </c>
      <c r="X13517">
        <v>0</v>
      </c>
      <c r="Y13517">
        <v>14</v>
      </c>
      <c r="Z13517">
        <v>105056</v>
      </c>
    </row>
    <row r="13518" spans="18:26">
      <c r="R13518">
        <v>18300</v>
      </c>
      <c r="S13518">
        <v>1</v>
      </c>
      <c r="T13518">
        <v>18300</v>
      </c>
      <c r="V13518">
        <v>0</v>
      </c>
      <c r="W13518">
        <v>7506</v>
      </c>
      <c r="X13518">
        <v>0</v>
      </c>
      <c r="Y13518">
        <v>1</v>
      </c>
      <c r="Z13518">
        <v>7506</v>
      </c>
    </row>
    <row r="13519" spans="18:26">
      <c r="R13519">
        <v>18304</v>
      </c>
      <c r="S13519">
        <v>7</v>
      </c>
      <c r="T13519">
        <v>128128</v>
      </c>
      <c r="V13519">
        <v>1</v>
      </c>
      <c r="W13519">
        <v>7506</v>
      </c>
      <c r="X13519">
        <v>0</v>
      </c>
      <c r="Y13519">
        <v>1</v>
      </c>
      <c r="Z13519">
        <v>7506</v>
      </c>
    </row>
    <row r="13520" spans="18:26">
      <c r="R13520">
        <v>18306</v>
      </c>
      <c r="S13520">
        <v>1</v>
      </c>
      <c r="T13520">
        <v>18306</v>
      </c>
      <c r="V13520">
        <v>0</v>
      </c>
      <c r="W13520">
        <v>7508</v>
      </c>
      <c r="X13520">
        <v>0</v>
      </c>
      <c r="Y13520">
        <v>29</v>
      </c>
      <c r="Z13520">
        <v>217732</v>
      </c>
    </row>
    <row r="13521" spans="18:26">
      <c r="R13521">
        <v>18308</v>
      </c>
      <c r="S13521">
        <v>8</v>
      </c>
      <c r="T13521">
        <v>146464</v>
      </c>
      <c r="V13521">
        <v>1</v>
      </c>
      <c r="W13521">
        <v>7508</v>
      </c>
      <c r="X13521">
        <v>0</v>
      </c>
      <c r="Y13521">
        <v>7</v>
      </c>
      <c r="Z13521">
        <v>52556</v>
      </c>
    </row>
    <row r="13522" spans="18:26">
      <c r="R13522">
        <v>18320</v>
      </c>
      <c r="S13522">
        <v>9</v>
      </c>
      <c r="T13522">
        <v>164880</v>
      </c>
      <c r="V13522">
        <v>1</v>
      </c>
      <c r="W13522">
        <v>7509</v>
      </c>
      <c r="X13522">
        <v>0</v>
      </c>
      <c r="Y13522">
        <v>6</v>
      </c>
      <c r="Z13522">
        <v>45054</v>
      </c>
    </row>
    <row r="13523" spans="18:26">
      <c r="R13523">
        <v>18324</v>
      </c>
      <c r="S13523">
        <v>4</v>
      </c>
      <c r="T13523">
        <v>73296</v>
      </c>
      <c r="V13523">
        <v>0</v>
      </c>
      <c r="W13523">
        <v>7510</v>
      </c>
      <c r="X13523">
        <v>0</v>
      </c>
      <c r="Y13523">
        <v>3</v>
      </c>
      <c r="Z13523">
        <v>22530</v>
      </c>
    </row>
    <row r="13524" spans="18:26">
      <c r="R13524">
        <v>18326</v>
      </c>
      <c r="S13524">
        <v>1</v>
      </c>
      <c r="T13524">
        <v>18326</v>
      </c>
      <c r="V13524">
        <v>0</v>
      </c>
      <c r="W13524">
        <v>7511</v>
      </c>
      <c r="X13524">
        <v>0</v>
      </c>
      <c r="Y13524">
        <v>3</v>
      </c>
      <c r="Z13524">
        <v>22533</v>
      </c>
    </row>
    <row r="13525" spans="18:26">
      <c r="R13525">
        <v>18328</v>
      </c>
      <c r="S13525">
        <v>2</v>
      </c>
      <c r="T13525">
        <v>36656</v>
      </c>
      <c r="V13525">
        <v>0</v>
      </c>
      <c r="W13525">
        <v>7512</v>
      </c>
      <c r="X13525">
        <v>0</v>
      </c>
      <c r="Y13525">
        <v>14</v>
      </c>
      <c r="Z13525">
        <v>105168</v>
      </c>
    </row>
    <row r="13526" spans="18:26">
      <c r="R13526">
        <v>18330</v>
      </c>
      <c r="S13526">
        <v>1</v>
      </c>
      <c r="T13526">
        <v>18330</v>
      </c>
      <c r="V13526">
        <v>1</v>
      </c>
      <c r="W13526">
        <v>7512</v>
      </c>
      <c r="X13526">
        <v>0</v>
      </c>
      <c r="Y13526">
        <v>25</v>
      </c>
      <c r="Z13526">
        <v>187800</v>
      </c>
    </row>
    <row r="13527" spans="18:26">
      <c r="R13527">
        <v>18332</v>
      </c>
      <c r="S13527">
        <v>2</v>
      </c>
      <c r="T13527">
        <v>36664</v>
      </c>
      <c r="V13527">
        <v>0</v>
      </c>
      <c r="W13527">
        <v>7513</v>
      </c>
      <c r="X13527">
        <v>0</v>
      </c>
      <c r="Y13527">
        <v>3</v>
      </c>
      <c r="Z13527">
        <v>22539</v>
      </c>
    </row>
    <row r="13528" spans="18:26">
      <c r="R13528">
        <v>18334</v>
      </c>
      <c r="S13528">
        <v>3</v>
      </c>
      <c r="T13528">
        <v>55002</v>
      </c>
      <c r="V13528">
        <v>0</v>
      </c>
      <c r="W13528">
        <v>7514</v>
      </c>
      <c r="X13528">
        <v>0</v>
      </c>
      <c r="Y13528">
        <v>9</v>
      </c>
      <c r="Z13528">
        <v>67626</v>
      </c>
    </row>
    <row r="13529" spans="18:26">
      <c r="R13529">
        <v>18336</v>
      </c>
      <c r="S13529">
        <v>3</v>
      </c>
      <c r="T13529">
        <v>55008</v>
      </c>
      <c r="V13529">
        <v>1</v>
      </c>
      <c r="W13529">
        <v>7515</v>
      </c>
      <c r="X13529">
        <v>0</v>
      </c>
      <c r="Y13529">
        <v>10</v>
      </c>
      <c r="Z13529">
        <v>75150</v>
      </c>
    </row>
    <row r="13530" spans="18:26">
      <c r="R13530">
        <v>18339</v>
      </c>
      <c r="S13530">
        <v>3</v>
      </c>
      <c r="T13530">
        <v>55017</v>
      </c>
      <c r="V13530">
        <v>0</v>
      </c>
      <c r="W13530">
        <v>7516</v>
      </c>
      <c r="X13530">
        <v>0</v>
      </c>
      <c r="Y13530">
        <v>8</v>
      </c>
      <c r="Z13530">
        <v>60128</v>
      </c>
    </row>
    <row r="13531" spans="18:26">
      <c r="R13531">
        <v>18340</v>
      </c>
      <c r="S13531">
        <v>3</v>
      </c>
      <c r="T13531">
        <v>55020</v>
      </c>
      <c r="V13531">
        <v>1</v>
      </c>
      <c r="W13531">
        <v>7516</v>
      </c>
      <c r="X13531">
        <v>0</v>
      </c>
      <c r="Y13531">
        <v>7</v>
      </c>
      <c r="Z13531">
        <v>52612</v>
      </c>
    </row>
    <row r="13532" spans="18:26">
      <c r="R13532">
        <v>18342</v>
      </c>
      <c r="S13532">
        <v>3</v>
      </c>
      <c r="T13532">
        <v>55026</v>
      </c>
      <c r="V13532">
        <v>0</v>
      </c>
      <c r="W13532">
        <v>7517</v>
      </c>
      <c r="X13532">
        <v>0</v>
      </c>
      <c r="Y13532">
        <v>3</v>
      </c>
      <c r="Z13532">
        <v>22551</v>
      </c>
    </row>
    <row r="13533" spans="18:26">
      <c r="R13533">
        <v>18344</v>
      </c>
      <c r="S13533">
        <v>3</v>
      </c>
      <c r="T13533">
        <v>55032</v>
      </c>
      <c r="V13533">
        <v>0</v>
      </c>
      <c r="W13533">
        <v>7518</v>
      </c>
      <c r="X13533">
        <v>0</v>
      </c>
      <c r="Y13533">
        <v>4</v>
      </c>
      <c r="Z13533">
        <v>30072</v>
      </c>
    </row>
    <row r="13534" spans="18:26">
      <c r="R13534">
        <v>18352</v>
      </c>
      <c r="S13534">
        <v>2</v>
      </c>
      <c r="T13534">
        <v>36704</v>
      </c>
      <c r="V13534">
        <v>1</v>
      </c>
      <c r="W13534">
        <v>7518</v>
      </c>
      <c r="X13534">
        <v>0</v>
      </c>
      <c r="Y13534">
        <v>3</v>
      </c>
      <c r="Z13534">
        <v>22554</v>
      </c>
    </row>
    <row r="13535" spans="18:26">
      <c r="R13535">
        <v>18356</v>
      </c>
      <c r="S13535">
        <v>1</v>
      </c>
      <c r="T13535">
        <v>18356</v>
      </c>
      <c r="V13535">
        <v>0</v>
      </c>
      <c r="W13535">
        <v>7519</v>
      </c>
      <c r="X13535">
        <v>0</v>
      </c>
      <c r="Y13535">
        <v>1</v>
      </c>
      <c r="Z13535">
        <v>7519</v>
      </c>
    </row>
    <row r="13536" spans="18:26">
      <c r="R13536">
        <v>18360</v>
      </c>
      <c r="S13536">
        <v>1</v>
      </c>
      <c r="T13536">
        <v>18360</v>
      </c>
      <c r="V13536">
        <v>1</v>
      </c>
      <c r="W13536">
        <v>7519</v>
      </c>
      <c r="X13536">
        <v>0</v>
      </c>
      <c r="Y13536">
        <v>1</v>
      </c>
      <c r="Z13536">
        <v>7519</v>
      </c>
    </row>
    <row r="13537" spans="18:26">
      <c r="R13537">
        <v>18364</v>
      </c>
      <c r="S13537">
        <v>6</v>
      </c>
      <c r="T13537">
        <v>110184</v>
      </c>
      <c r="V13537">
        <v>0</v>
      </c>
      <c r="W13537">
        <v>7520</v>
      </c>
      <c r="X13537">
        <v>0</v>
      </c>
      <c r="Y13537">
        <v>29</v>
      </c>
      <c r="Z13537">
        <v>218080</v>
      </c>
    </row>
    <row r="13538" spans="18:26">
      <c r="R13538">
        <v>18368</v>
      </c>
      <c r="S13538">
        <v>3</v>
      </c>
      <c r="T13538">
        <v>55104</v>
      </c>
      <c r="V13538">
        <v>1</v>
      </c>
      <c r="W13538">
        <v>7520</v>
      </c>
      <c r="X13538">
        <v>0</v>
      </c>
      <c r="Y13538">
        <v>21</v>
      </c>
      <c r="Z13538">
        <v>157920</v>
      </c>
    </row>
    <row r="13539" spans="18:26">
      <c r="R13539">
        <v>18372</v>
      </c>
      <c r="S13539">
        <v>3</v>
      </c>
      <c r="T13539">
        <v>55116</v>
      </c>
      <c r="V13539">
        <v>0</v>
      </c>
      <c r="W13539">
        <v>7522</v>
      </c>
      <c r="X13539">
        <v>0</v>
      </c>
      <c r="Y13539">
        <v>1</v>
      </c>
      <c r="Z13539">
        <v>7522</v>
      </c>
    </row>
    <row r="13540" spans="18:26">
      <c r="R13540">
        <v>18376</v>
      </c>
      <c r="S13540">
        <v>3</v>
      </c>
      <c r="T13540">
        <v>55128</v>
      </c>
      <c r="V13540">
        <v>0</v>
      </c>
      <c r="W13540">
        <v>7523</v>
      </c>
      <c r="X13540">
        <v>0</v>
      </c>
      <c r="Y13540">
        <v>1</v>
      </c>
      <c r="Z13540">
        <v>7523</v>
      </c>
    </row>
    <row r="13541" spans="18:26">
      <c r="R13541">
        <v>18380</v>
      </c>
      <c r="S13541">
        <v>7</v>
      </c>
      <c r="T13541">
        <v>128660</v>
      </c>
      <c r="V13541">
        <v>0</v>
      </c>
      <c r="W13541">
        <v>7524</v>
      </c>
      <c r="X13541">
        <v>0</v>
      </c>
      <c r="Y13541">
        <v>13</v>
      </c>
      <c r="Z13541">
        <v>97812</v>
      </c>
    </row>
    <row r="13542" spans="18:26">
      <c r="R13542">
        <v>18384</v>
      </c>
      <c r="S13542">
        <v>1</v>
      </c>
      <c r="T13542">
        <v>18384</v>
      </c>
      <c r="V13542">
        <v>1</v>
      </c>
      <c r="W13542">
        <v>7524</v>
      </c>
      <c r="X13542">
        <v>0</v>
      </c>
      <c r="Y13542">
        <v>2</v>
      </c>
      <c r="Z13542">
        <v>15048</v>
      </c>
    </row>
    <row r="13543" spans="18:26">
      <c r="R13543">
        <v>18386</v>
      </c>
      <c r="S13543">
        <v>3</v>
      </c>
      <c r="T13543">
        <v>55158</v>
      </c>
      <c r="V13543">
        <v>1</v>
      </c>
      <c r="W13543">
        <v>7526</v>
      </c>
      <c r="X13543">
        <v>0</v>
      </c>
      <c r="Y13543">
        <v>1</v>
      </c>
      <c r="Z13543">
        <v>7526</v>
      </c>
    </row>
    <row r="13544" spans="18:26">
      <c r="R13544">
        <v>18387</v>
      </c>
      <c r="S13544">
        <v>3</v>
      </c>
      <c r="T13544">
        <v>55161</v>
      </c>
      <c r="V13544">
        <v>1</v>
      </c>
      <c r="W13544">
        <v>7527</v>
      </c>
      <c r="X13544">
        <v>0</v>
      </c>
      <c r="Y13544">
        <v>3</v>
      </c>
      <c r="Z13544">
        <v>22581</v>
      </c>
    </row>
    <row r="13545" spans="18:26">
      <c r="R13545">
        <v>18389</v>
      </c>
      <c r="S13545">
        <v>3</v>
      </c>
      <c r="T13545">
        <v>55167</v>
      </c>
      <c r="V13545">
        <v>0</v>
      </c>
      <c r="W13545">
        <v>7528</v>
      </c>
      <c r="X13545">
        <v>0</v>
      </c>
      <c r="Y13545">
        <v>13</v>
      </c>
      <c r="Z13545">
        <v>97864</v>
      </c>
    </row>
    <row r="13546" spans="18:26">
      <c r="R13546">
        <v>18392</v>
      </c>
      <c r="S13546">
        <v>1</v>
      </c>
      <c r="T13546">
        <v>18392</v>
      </c>
      <c r="V13546">
        <v>1</v>
      </c>
      <c r="W13546">
        <v>7528</v>
      </c>
      <c r="X13546">
        <v>0</v>
      </c>
      <c r="Y13546">
        <v>4</v>
      </c>
      <c r="Z13546">
        <v>30112</v>
      </c>
    </row>
    <row r="13547" spans="18:26">
      <c r="R13547">
        <v>18393</v>
      </c>
      <c r="S13547">
        <v>1</v>
      </c>
      <c r="T13547">
        <v>18393</v>
      </c>
      <c r="V13547">
        <v>0</v>
      </c>
      <c r="W13547">
        <v>7530</v>
      </c>
      <c r="X13547">
        <v>0</v>
      </c>
      <c r="Y13547">
        <v>1</v>
      </c>
      <c r="Z13547">
        <v>7530</v>
      </c>
    </row>
    <row r="13548" spans="18:26">
      <c r="R13548">
        <v>18394</v>
      </c>
      <c r="S13548">
        <v>1</v>
      </c>
      <c r="T13548">
        <v>18394</v>
      </c>
      <c r="V13548">
        <v>1</v>
      </c>
      <c r="W13548">
        <v>7530</v>
      </c>
      <c r="X13548">
        <v>0</v>
      </c>
      <c r="Y13548">
        <v>1</v>
      </c>
      <c r="Z13548">
        <v>7530</v>
      </c>
    </row>
    <row r="13549" spans="18:26">
      <c r="R13549">
        <v>18404</v>
      </c>
      <c r="S13549">
        <v>2</v>
      </c>
      <c r="T13549">
        <v>36808</v>
      </c>
      <c r="V13549">
        <v>0</v>
      </c>
      <c r="W13549">
        <v>7531</v>
      </c>
      <c r="X13549">
        <v>0</v>
      </c>
      <c r="Y13549">
        <v>3</v>
      </c>
      <c r="Z13549">
        <v>22593</v>
      </c>
    </row>
    <row r="13550" spans="18:26">
      <c r="R13550">
        <v>18408</v>
      </c>
      <c r="S13550">
        <v>6</v>
      </c>
      <c r="T13550">
        <v>110448</v>
      </c>
      <c r="V13550">
        <v>0</v>
      </c>
      <c r="W13550">
        <v>7532</v>
      </c>
      <c r="X13550">
        <v>0</v>
      </c>
      <c r="Y13550">
        <v>21</v>
      </c>
      <c r="Z13550">
        <v>158172</v>
      </c>
    </row>
    <row r="13551" spans="18:26">
      <c r="R13551">
        <v>18410</v>
      </c>
      <c r="S13551">
        <v>4</v>
      </c>
      <c r="T13551">
        <v>73640</v>
      </c>
      <c r="V13551">
        <v>1</v>
      </c>
      <c r="W13551">
        <v>7532</v>
      </c>
      <c r="X13551">
        <v>0</v>
      </c>
      <c r="Y13551">
        <v>10</v>
      </c>
      <c r="Z13551">
        <v>75320</v>
      </c>
    </row>
    <row r="13552" spans="18:26">
      <c r="R13552">
        <v>18412</v>
      </c>
      <c r="S13552">
        <v>1</v>
      </c>
      <c r="T13552">
        <v>18412</v>
      </c>
      <c r="V13552">
        <v>1</v>
      </c>
      <c r="W13552">
        <v>7533</v>
      </c>
      <c r="X13552">
        <v>0</v>
      </c>
      <c r="Y13552">
        <v>6</v>
      </c>
      <c r="Z13552">
        <v>45198</v>
      </c>
    </row>
    <row r="13553" spans="18:26">
      <c r="R13553">
        <v>18416</v>
      </c>
      <c r="S13553">
        <v>4</v>
      </c>
      <c r="T13553">
        <v>73664</v>
      </c>
      <c r="V13553">
        <v>0</v>
      </c>
      <c r="W13553">
        <v>7536</v>
      </c>
      <c r="X13553">
        <v>0</v>
      </c>
      <c r="Y13553">
        <v>22</v>
      </c>
      <c r="Z13553">
        <v>165792</v>
      </c>
    </row>
    <row r="13554" spans="18:26">
      <c r="R13554">
        <v>18421</v>
      </c>
      <c r="S13554">
        <v>3</v>
      </c>
      <c r="T13554">
        <v>55263</v>
      </c>
      <c r="V13554">
        <v>1</v>
      </c>
      <c r="W13554">
        <v>7536</v>
      </c>
      <c r="X13554">
        <v>0</v>
      </c>
      <c r="Y13554">
        <v>28</v>
      </c>
      <c r="Z13554">
        <v>211008</v>
      </c>
    </row>
    <row r="13555" spans="18:26">
      <c r="R13555">
        <v>18428</v>
      </c>
      <c r="S13555">
        <v>3</v>
      </c>
      <c r="T13555">
        <v>55284</v>
      </c>
      <c r="V13555">
        <v>0</v>
      </c>
      <c r="W13555">
        <v>7538</v>
      </c>
      <c r="X13555">
        <v>0</v>
      </c>
      <c r="Y13555">
        <v>6</v>
      </c>
      <c r="Z13555">
        <v>45228</v>
      </c>
    </row>
    <row r="13556" spans="18:26">
      <c r="R13556">
        <v>18430</v>
      </c>
      <c r="S13556">
        <v>1</v>
      </c>
      <c r="T13556">
        <v>18430</v>
      </c>
      <c r="V13556">
        <v>1</v>
      </c>
      <c r="W13556">
        <v>7538</v>
      </c>
      <c r="X13556">
        <v>0</v>
      </c>
      <c r="Y13556">
        <v>4</v>
      </c>
      <c r="Z13556">
        <v>30152</v>
      </c>
    </row>
    <row r="13557" spans="18:26">
      <c r="R13557">
        <v>18436</v>
      </c>
      <c r="S13557">
        <v>1</v>
      </c>
      <c r="T13557">
        <v>18436</v>
      </c>
      <c r="V13557">
        <v>1</v>
      </c>
      <c r="W13557">
        <v>7539</v>
      </c>
      <c r="X13557">
        <v>0</v>
      </c>
      <c r="Y13557">
        <v>1</v>
      </c>
      <c r="Z13557">
        <v>7539</v>
      </c>
    </row>
    <row r="13558" spans="18:26">
      <c r="R13558">
        <v>18439</v>
      </c>
      <c r="S13558">
        <v>3</v>
      </c>
      <c r="T13558">
        <v>55317</v>
      </c>
      <c r="V13558">
        <v>0</v>
      </c>
      <c r="W13558">
        <v>7540</v>
      </c>
      <c r="X13558">
        <v>0</v>
      </c>
      <c r="Y13558">
        <v>10</v>
      </c>
      <c r="Z13558">
        <v>75400</v>
      </c>
    </row>
    <row r="13559" spans="18:26">
      <c r="R13559">
        <v>18440</v>
      </c>
      <c r="S13559">
        <v>1</v>
      </c>
      <c r="T13559">
        <v>18440</v>
      </c>
      <c r="V13559">
        <v>1</v>
      </c>
      <c r="W13559">
        <v>7540</v>
      </c>
      <c r="X13559">
        <v>0</v>
      </c>
      <c r="Y13559">
        <v>10</v>
      </c>
      <c r="Z13559">
        <v>75400</v>
      </c>
    </row>
    <row r="13560" spans="18:26">
      <c r="R13560">
        <v>18444</v>
      </c>
      <c r="S13560">
        <v>2</v>
      </c>
      <c r="T13560">
        <v>36888</v>
      </c>
      <c r="V13560">
        <v>0</v>
      </c>
      <c r="W13560">
        <v>7542</v>
      </c>
      <c r="X13560">
        <v>0</v>
      </c>
      <c r="Y13560">
        <v>4</v>
      </c>
      <c r="Z13560">
        <v>30168</v>
      </c>
    </row>
    <row r="13561" spans="18:26">
      <c r="R13561">
        <v>18448</v>
      </c>
      <c r="S13561">
        <v>12</v>
      </c>
      <c r="T13561">
        <v>221376</v>
      </c>
      <c r="V13561">
        <v>1</v>
      </c>
      <c r="W13561">
        <v>7542</v>
      </c>
      <c r="X13561">
        <v>0</v>
      </c>
      <c r="Y13561">
        <v>6</v>
      </c>
      <c r="Z13561">
        <v>45252</v>
      </c>
    </row>
    <row r="13562" spans="18:26">
      <c r="R13562">
        <v>18449</v>
      </c>
      <c r="S13562">
        <v>4</v>
      </c>
      <c r="T13562">
        <v>73796</v>
      </c>
      <c r="V13562">
        <v>0</v>
      </c>
      <c r="W13562">
        <v>7544</v>
      </c>
      <c r="X13562">
        <v>0</v>
      </c>
      <c r="Y13562">
        <v>15</v>
      </c>
      <c r="Z13562">
        <v>113160</v>
      </c>
    </row>
    <row r="13563" spans="18:26">
      <c r="R13563">
        <v>18451</v>
      </c>
      <c r="S13563">
        <v>3</v>
      </c>
      <c r="T13563">
        <v>55353</v>
      </c>
      <c r="V13563">
        <v>1</v>
      </c>
      <c r="W13563">
        <v>7544</v>
      </c>
      <c r="X13563">
        <v>0</v>
      </c>
      <c r="Y13563">
        <v>14</v>
      </c>
      <c r="Z13563">
        <v>105616</v>
      </c>
    </row>
    <row r="13564" spans="18:26">
      <c r="R13564">
        <v>18456</v>
      </c>
      <c r="S13564">
        <v>3</v>
      </c>
      <c r="T13564">
        <v>55368</v>
      </c>
      <c r="V13564">
        <v>0</v>
      </c>
      <c r="W13564">
        <v>7547</v>
      </c>
      <c r="X13564">
        <v>0</v>
      </c>
      <c r="Y13564">
        <v>3</v>
      </c>
      <c r="Z13564">
        <v>22641</v>
      </c>
    </row>
    <row r="13565" spans="18:26">
      <c r="R13565">
        <v>18468</v>
      </c>
      <c r="S13565">
        <v>1</v>
      </c>
      <c r="T13565">
        <v>18468</v>
      </c>
      <c r="V13565">
        <v>0</v>
      </c>
      <c r="W13565">
        <v>7548</v>
      </c>
      <c r="X13565">
        <v>0</v>
      </c>
      <c r="Y13565">
        <v>17</v>
      </c>
      <c r="Z13565">
        <v>128316</v>
      </c>
    </row>
    <row r="13566" spans="18:26">
      <c r="R13566">
        <v>18472</v>
      </c>
      <c r="S13566">
        <v>1</v>
      </c>
      <c r="T13566">
        <v>18472</v>
      </c>
      <c r="V13566">
        <v>1</v>
      </c>
      <c r="W13566">
        <v>7548</v>
      </c>
      <c r="X13566">
        <v>0</v>
      </c>
      <c r="Y13566">
        <v>9</v>
      </c>
      <c r="Z13566">
        <v>67932</v>
      </c>
    </row>
    <row r="13567" spans="18:26">
      <c r="R13567">
        <v>18474</v>
      </c>
      <c r="S13567">
        <v>1</v>
      </c>
      <c r="T13567">
        <v>18474</v>
      </c>
      <c r="V13567">
        <v>0</v>
      </c>
      <c r="W13567">
        <v>7549</v>
      </c>
      <c r="X13567">
        <v>0</v>
      </c>
      <c r="Y13567">
        <v>1</v>
      </c>
      <c r="Z13567">
        <v>7549</v>
      </c>
    </row>
    <row r="13568" spans="18:26">
      <c r="R13568">
        <v>18480</v>
      </c>
      <c r="S13568">
        <v>1</v>
      </c>
      <c r="T13568">
        <v>18480</v>
      </c>
      <c r="V13568">
        <v>1</v>
      </c>
      <c r="W13568">
        <v>7550</v>
      </c>
      <c r="X13568">
        <v>0</v>
      </c>
      <c r="Y13568">
        <v>1</v>
      </c>
      <c r="Z13568">
        <v>7550</v>
      </c>
    </row>
    <row r="13569" spans="18:26">
      <c r="R13569">
        <v>18498</v>
      </c>
      <c r="S13569">
        <v>3</v>
      </c>
      <c r="T13569">
        <v>55494</v>
      </c>
      <c r="V13569">
        <v>1</v>
      </c>
      <c r="W13569">
        <v>7551</v>
      </c>
      <c r="X13569">
        <v>0</v>
      </c>
      <c r="Y13569">
        <v>3</v>
      </c>
      <c r="Z13569">
        <v>22653</v>
      </c>
    </row>
    <row r="13570" spans="18:26">
      <c r="R13570">
        <v>18501</v>
      </c>
      <c r="S13570">
        <v>3</v>
      </c>
      <c r="T13570">
        <v>55503</v>
      </c>
      <c r="V13570">
        <v>0</v>
      </c>
      <c r="W13570">
        <v>7552</v>
      </c>
      <c r="X13570">
        <v>0</v>
      </c>
      <c r="Y13570">
        <v>31</v>
      </c>
      <c r="Z13570">
        <v>234112</v>
      </c>
    </row>
    <row r="13571" spans="18:26">
      <c r="R13571">
        <v>18504</v>
      </c>
      <c r="S13571">
        <v>1</v>
      </c>
      <c r="T13571">
        <v>18504</v>
      </c>
      <c r="V13571">
        <v>1</v>
      </c>
      <c r="W13571">
        <v>7552</v>
      </c>
      <c r="X13571">
        <v>0</v>
      </c>
      <c r="Y13571">
        <v>26</v>
      </c>
      <c r="Z13571">
        <v>196352</v>
      </c>
    </row>
    <row r="13572" spans="18:26">
      <c r="R13572">
        <v>18512</v>
      </c>
      <c r="S13572">
        <v>3</v>
      </c>
      <c r="T13572">
        <v>55536</v>
      </c>
      <c r="V13572">
        <v>0</v>
      </c>
      <c r="W13572">
        <v>7553</v>
      </c>
      <c r="X13572">
        <v>0</v>
      </c>
      <c r="Y13572">
        <v>3</v>
      </c>
      <c r="Z13572">
        <v>22659</v>
      </c>
    </row>
    <row r="13573" spans="18:26">
      <c r="R13573">
        <v>18516</v>
      </c>
      <c r="S13573">
        <v>2</v>
      </c>
      <c r="T13573">
        <v>37032</v>
      </c>
      <c r="V13573">
        <v>0</v>
      </c>
      <c r="W13573">
        <v>7554</v>
      </c>
      <c r="X13573">
        <v>0</v>
      </c>
      <c r="Y13573">
        <v>1</v>
      </c>
      <c r="Z13573">
        <v>7554</v>
      </c>
    </row>
    <row r="13574" spans="18:26">
      <c r="R13574">
        <v>18524</v>
      </c>
      <c r="S13574">
        <v>4</v>
      </c>
      <c r="T13574">
        <v>74096</v>
      </c>
      <c r="V13574">
        <v>1</v>
      </c>
      <c r="W13574">
        <v>7554</v>
      </c>
      <c r="X13574">
        <v>0</v>
      </c>
      <c r="Y13574">
        <v>5</v>
      </c>
      <c r="Z13574">
        <v>37770</v>
      </c>
    </row>
    <row r="13575" spans="18:26">
      <c r="R13575">
        <v>18528</v>
      </c>
      <c r="S13575">
        <v>6</v>
      </c>
      <c r="T13575">
        <v>111168</v>
      </c>
      <c r="V13575">
        <v>0</v>
      </c>
      <c r="W13575">
        <v>7556</v>
      </c>
      <c r="X13575">
        <v>0</v>
      </c>
      <c r="Y13575">
        <v>12</v>
      </c>
      <c r="Z13575">
        <v>90672</v>
      </c>
    </row>
    <row r="13576" spans="18:26">
      <c r="R13576">
        <v>18529</v>
      </c>
      <c r="S13576">
        <v>1</v>
      </c>
      <c r="T13576">
        <v>18529</v>
      </c>
      <c r="V13576">
        <v>1</v>
      </c>
      <c r="W13576">
        <v>7556</v>
      </c>
      <c r="X13576">
        <v>0</v>
      </c>
      <c r="Y13576">
        <v>3</v>
      </c>
      <c r="Z13576">
        <v>22668</v>
      </c>
    </row>
    <row r="13577" spans="18:26">
      <c r="R13577">
        <v>18543</v>
      </c>
      <c r="S13577">
        <v>1</v>
      </c>
      <c r="T13577">
        <v>18543</v>
      </c>
      <c r="V13577">
        <v>0</v>
      </c>
      <c r="W13577">
        <v>7557</v>
      </c>
      <c r="X13577">
        <v>0</v>
      </c>
      <c r="Y13577">
        <v>3</v>
      </c>
      <c r="Z13577">
        <v>22671</v>
      </c>
    </row>
    <row r="13578" spans="18:26">
      <c r="R13578">
        <v>18544</v>
      </c>
      <c r="S13578">
        <v>1</v>
      </c>
      <c r="T13578">
        <v>18544</v>
      </c>
      <c r="V13578">
        <v>0</v>
      </c>
      <c r="W13578">
        <v>7558</v>
      </c>
      <c r="X13578">
        <v>0</v>
      </c>
      <c r="Y13578">
        <v>4</v>
      </c>
      <c r="Z13578">
        <v>30232</v>
      </c>
    </row>
    <row r="13579" spans="18:26">
      <c r="R13579">
        <v>18548</v>
      </c>
      <c r="S13579">
        <v>3</v>
      </c>
      <c r="T13579">
        <v>55644</v>
      </c>
      <c r="V13579">
        <v>0</v>
      </c>
      <c r="W13579">
        <v>7560</v>
      </c>
      <c r="X13579">
        <v>0</v>
      </c>
      <c r="Y13579">
        <v>9</v>
      </c>
      <c r="Z13579">
        <v>68040</v>
      </c>
    </row>
    <row r="13580" spans="18:26">
      <c r="R13580">
        <v>18550</v>
      </c>
      <c r="S13580">
        <v>3</v>
      </c>
      <c r="T13580">
        <v>55650</v>
      </c>
      <c r="V13580">
        <v>1</v>
      </c>
      <c r="W13580">
        <v>7560</v>
      </c>
      <c r="X13580">
        <v>0</v>
      </c>
      <c r="Y13580">
        <v>27</v>
      </c>
      <c r="Z13580">
        <v>204120</v>
      </c>
    </row>
    <row r="13581" spans="18:26">
      <c r="R13581">
        <v>18556</v>
      </c>
      <c r="S13581">
        <v>3</v>
      </c>
      <c r="T13581">
        <v>55668</v>
      </c>
      <c r="V13581">
        <v>0</v>
      </c>
      <c r="W13581">
        <v>7561</v>
      </c>
      <c r="X13581">
        <v>0</v>
      </c>
      <c r="Y13581">
        <v>4</v>
      </c>
      <c r="Z13581">
        <v>30244</v>
      </c>
    </row>
    <row r="13582" spans="18:26">
      <c r="R13582">
        <v>18560</v>
      </c>
      <c r="S13582">
        <v>6</v>
      </c>
      <c r="T13582">
        <v>111360</v>
      </c>
      <c r="V13582">
        <v>1</v>
      </c>
      <c r="W13582">
        <v>7561</v>
      </c>
      <c r="X13582">
        <v>0</v>
      </c>
      <c r="Y13582">
        <v>3</v>
      </c>
      <c r="Z13582">
        <v>22683</v>
      </c>
    </row>
    <row r="13583" spans="18:26">
      <c r="R13583">
        <v>18562</v>
      </c>
      <c r="S13583">
        <v>1</v>
      </c>
      <c r="T13583">
        <v>18562</v>
      </c>
      <c r="V13583">
        <v>1</v>
      </c>
      <c r="W13583">
        <v>7562</v>
      </c>
      <c r="X13583">
        <v>0</v>
      </c>
      <c r="Y13583">
        <v>3</v>
      </c>
      <c r="Z13583">
        <v>22686</v>
      </c>
    </row>
    <row r="13584" spans="18:26">
      <c r="R13584">
        <v>18563</v>
      </c>
      <c r="S13584">
        <v>3</v>
      </c>
      <c r="T13584">
        <v>55689</v>
      </c>
      <c r="V13584">
        <v>0</v>
      </c>
      <c r="W13584">
        <v>7563</v>
      </c>
      <c r="X13584">
        <v>0</v>
      </c>
      <c r="Y13584">
        <v>3</v>
      </c>
      <c r="Z13584">
        <v>22689</v>
      </c>
    </row>
    <row r="13585" spans="18:26">
      <c r="R13585">
        <v>18566</v>
      </c>
      <c r="S13585">
        <v>4</v>
      </c>
      <c r="T13585">
        <v>74264</v>
      </c>
      <c r="V13585">
        <v>0</v>
      </c>
      <c r="W13585">
        <v>7564</v>
      </c>
      <c r="X13585">
        <v>0</v>
      </c>
      <c r="Y13585">
        <v>17</v>
      </c>
      <c r="Z13585">
        <v>128588</v>
      </c>
    </row>
    <row r="13586" spans="18:26">
      <c r="R13586">
        <v>18576</v>
      </c>
      <c r="S13586">
        <v>8</v>
      </c>
      <c r="T13586">
        <v>148608</v>
      </c>
      <c r="V13586">
        <v>1</v>
      </c>
      <c r="W13586">
        <v>7564</v>
      </c>
      <c r="X13586">
        <v>0</v>
      </c>
      <c r="Y13586">
        <v>3</v>
      </c>
      <c r="Z13586">
        <v>22692</v>
      </c>
    </row>
    <row r="13587" spans="18:26">
      <c r="R13587">
        <v>18584</v>
      </c>
      <c r="S13587">
        <v>3</v>
      </c>
      <c r="T13587">
        <v>55752</v>
      </c>
      <c r="V13587">
        <v>0</v>
      </c>
      <c r="W13587">
        <v>7566</v>
      </c>
      <c r="X13587">
        <v>0</v>
      </c>
      <c r="Y13587">
        <v>1</v>
      </c>
      <c r="Z13587">
        <v>7566</v>
      </c>
    </row>
    <row r="13588" spans="18:26">
      <c r="R13588">
        <v>18592</v>
      </c>
      <c r="S13588">
        <v>2</v>
      </c>
      <c r="T13588">
        <v>37184</v>
      </c>
      <c r="V13588">
        <v>1</v>
      </c>
      <c r="W13588">
        <v>7566</v>
      </c>
      <c r="X13588">
        <v>0</v>
      </c>
      <c r="Y13588">
        <v>1</v>
      </c>
      <c r="Z13588">
        <v>7566</v>
      </c>
    </row>
    <row r="13589" spans="18:26">
      <c r="R13589">
        <v>18596</v>
      </c>
      <c r="S13589">
        <v>1</v>
      </c>
      <c r="T13589">
        <v>18596</v>
      </c>
      <c r="V13589">
        <v>0</v>
      </c>
      <c r="W13589">
        <v>7567</v>
      </c>
      <c r="X13589">
        <v>0</v>
      </c>
      <c r="Y13589">
        <v>2</v>
      </c>
      <c r="Z13589">
        <v>15134</v>
      </c>
    </row>
    <row r="13590" spans="18:26">
      <c r="R13590">
        <v>18597</v>
      </c>
      <c r="S13590">
        <v>6</v>
      </c>
      <c r="T13590">
        <v>111582</v>
      </c>
      <c r="V13590">
        <v>0</v>
      </c>
      <c r="W13590">
        <v>7568</v>
      </c>
      <c r="X13590">
        <v>0</v>
      </c>
      <c r="Y13590">
        <v>14</v>
      </c>
      <c r="Z13590">
        <v>105952</v>
      </c>
    </row>
    <row r="13591" spans="18:26">
      <c r="R13591">
        <v>18599</v>
      </c>
      <c r="S13591">
        <v>3</v>
      </c>
      <c r="T13591">
        <v>55797</v>
      </c>
      <c r="V13591">
        <v>1</v>
      </c>
      <c r="W13591">
        <v>7568</v>
      </c>
      <c r="X13591">
        <v>0</v>
      </c>
      <c r="Y13591">
        <v>17</v>
      </c>
      <c r="Z13591">
        <v>128656</v>
      </c>
    </row>
    <row r="13592" spans="18:26">
      <c r="R13592">
        <v>18604</v>
      </c>
      <c r="S13592">
        <v>6</v>
      </c>
      <c r="T13592">
        <v>111624</v>
      </c>
      <c r="V13592">
        <v>0</v>
      </c>
      <c r="W13592">
        <v>7569</v>
      </c>
      <c r="X13592">
        <v>0</v>
      </c>
      <c r="Y13592">
        <v>3</v>
      </c>
      <c r="Z13592">
        <v>22707</v>
      </c>
    </row>
    <row r="13593" spans="18:26">
      <c r="R13593">
        <v>18610</v>
      </c>
      <c r="S13593">
        <v>3</v>
      </c>
      <c r="T13593">
        <v>55830</v>
      </c>
      <c r="V13593">
        <v>1</v>
      </c>
      <c r="W13593">
        <v>7570</v>
      </c>
      <c r="X13593">
        <v>0</v>
      </c>
      <c r="Y13593">
        <v>3</v>
      </c>
      <c r="Z13593">
        <v>22710</v>
      </c>
    </row>
    <row r="13594" spans="18:26">
      <c r="R13594">
        <v>18616</v>
      </c>
      <c r="S13594">
        <v>1</v>
      </c>
      <c r="T13594">
        <v>18616</v>
      </c>
      <c r="V13594">
        <v>1</v>
      </c>
      <c r="W13594">
        <v>7571</v>
      </c>
      <c r="X13594">
        <v>0</v>
      </c>
      <c r="Y13594">
        <v>3</v>
      </c>
      <c r="Z13594">
        <v>22713</v>
      </c>
    </row>
    <row r="13595" spans="18:26">
      <c r="R13595">
        <v>18619</v>
      </c>
      <c r="S13595">
        <v>1</v>
      </c>
      <c r="T13595">
        <v>18619</v>
      </c>
      <c r="V13595">
        <v>0</v>
      </c>
      <c r="W13595">
        <v>7572</v>
      </c>
      <c r="X13595">
        <v>0</v>
      </c>
      <c r="Y13595">
        <v>20</v>
      </c>
      <c r="Z13595">
        <v>151440</v>
      </c>
    </row>
    <row r="13596" spans="18:26">
      <c r="R13596">
        <v>18620</v>
      </c>
      <c r="S13596">
        <v>3</v>
      </c>
      <c r="T13596">
        <v>55860</v>
      </c>
      <c r="V13596">
        <v>1</v>
      </c>
      <c r="W13596">
        <v>7572</v>
      </c>
      <c r="X13596">
        <v>0</v>
      </c>
      <c r="Y13596">
        <v>3</v>
      </c>
      <c r="Z13596">
        <v>22716</v>
      </c>
    </row>
    <row r="13597" spans="18:26">
      <c r="R13597">
        <v>18622</v>
      </c>
      <c r="S13597">
        <v>1</v>
      </c>
      <c r="T13597">
        <v>18622</v>
      </c>
      <c r="V13597">
        <v>0</v>
      </c>
      <c r="W13597">
        <v>7573</v>
      </c>
      <c r="X13597">
        <v>0</v>
      </c>
      <c r="Y13597">
        <v>1</v>
      </c>
      <c r="Z13597">
        <v>7573</v>
      </c>
    </row>
    <row r="13598" spans="18:26">
      <c r="R13598">
        <v>18623</v>
      </c>
      <c r="S13598">
        <v>1</v>
      </c>
      <c r="T13598">
        <v>18623</v>
      </c>
      <c r="V13598">
        <v>0</v>
      </c>
      <c r="W13598">
        <v>7574</v>
      </c>
      <c r="X13598">
        <v>0</v>
      </c>
      <c r="Y13598">
        <v>4</v>
      </c>
      <c r="Z13598">
        <v>30296</v>
      </c>
    </row>
    <row r="13599" spans="18:26">
      <c r="R13599">
        <v>18630</v>
      </c>
      <c r="S13599">
        <v>1</v>
      </c>
      <c r="T13599">
        <v>18630</v>
      </c>
      <c r="V13599">
        <v>0</v>
      </c>
      <c r="W13599">
        <v>7576</v>
      </c>
      <c r="X13599">
        <v>0</v>
      </c>
      <c r="Y13599">
        <v>13</v>
      </c>
      <c r="Z13599">
        <v>98488</v>
      </c>
    </row>
    <row r="13600" spans="18:26">
      <c r="R13600">
        <v>18632</v>
      </c>
      <c r="S13600">
        <v>1</v>
      </c>
      <c r="T13600">
        <v>18632</v>
      </c>
      <c r="V13600">
        <v>1</v>
      </c>
      <c r="W13600">
        <v>7576</v>
      </c>
      <c r="X13600">
        <v>0</v>
      </c>
      <c r="Y13600">
        <v>4</v>
      </c>
      <c r="Z13600">
        <v>30304</v>
      </c>
    </row>
    <row r="13601" spans="18:26">
      <c r="R13601">
        <v>18636</v>
      </c>
      <c r="S13601">
        <v>3</v>
      </c>
      <c r="T13601">
        <v>55908</v>
      </c>
      <c r="V13601">
        <v>0</v>
      </c>
      <c r="W13601">
        <v>7578</v>
      </c>
      <c r="X13601">
        <v>0</v>
      </c>
      <c r="Y13601">
        <v>6</v>
      </c>
      <c r="Z13601">
        <v>45468</v>
      </c>
    </row>
    <row r="13602" spans="18:26">
      <c r="R13602">
        <v>18644</v>
      </c>
      <c r="S13602">
        <v>3</v>
      </c>
      <c r="T13602">
        <v>55932</v>
      </c>
      <c r="V13602">
        <v>1</v>
      </c>
      <c r="W13602">
        <v>7578</v>
      </c>
      <c r="X13602">
        <v>0</v>
      </c>
      <c r="Y13602">
        <v>6</v>
      </c>
      <c r="Z13602">
        <v>45468</v>
      </c>
    </row>
    <row r="13603" spans="18:26">
      <c r="R13603">
        <v>18646</v>
      </c>
      <c r="S13603">
        <v>1</v>
      </c>
      <c r="T13603">
        <v>18646</v>
      </c>
      <c r="V13603">
        <v>0</v>
      </c>
      <c r="W13603">
        <v>7580</v>
      </c>
      <c r="X13603">
        <v>0</v>
      </c>
      <c r="Y13603">
        <v>9</v>
      </c>
      <c r="Z13603">
        <v>68220</v>
      </c>
    </row>
    <row r="13604" spans="18:26">
      <c r="R13604">
        <v>18648</v>
      </c>
      <c r="S13604">
        <v>1</v>
      </c>
      <c r="T13604">
        <v>18648</v>
      </c>
      <c r="V13604">
        <v>1</v>
      </c>
      <c r="W13604">
        <v>7580</v>
      </c>
      <c r="X13604">
        <v>0</v>
      </c>
      <c r="Y13604">
        <v>4</v>
      </c>
      <c r="Z13604">
        <v>30320</v>
      </c>
    </row>
    <row r="13605" spans="18:26">
      <c r="R13605">
        <v>18652</v>
      </c>
      <c r="S13605">
        <v>1</v>
      </c>
      <c r="T13605">
        <v>18652</v>
      </c>
      <c r="V13605">
        <v>0</v>
      </c>
      <c r="W13605">
        <v>7581</v>
      </c>
      <c r="X13605">
        <v>0</v>
      </c>
      <c r="Y13605">
        <v>3</v>
      </c>
      <c r="Z13605">
        <v>22743</v>
      </c>
    </row>
    <row r="13606" spans="18:26">
      <c r="R13606">
        <v>18658</v>
      </c>
      <c r="S13606">
        <v>3</v>
      </c>
      <c r="T13606">
        <v>55974</v>
      </c>
      <c r="V13606">
        <v>0</v>
      </c>
      <c r="W13606">
        <v>7582</v>
      </c>
      <c r="X13606">
        <v>0</v>
      </c>
      <c r="Y13606">
        <v>3</v>
      </c>
      <c r="Z13606">
        <v>22746</v>
      </c>
    </row>
    <row r="13607" spans="18:26">
      <c r="R13607">
        <v>18666</v>
      </c>
      <c r="S13607">
        <v>4</v>
      </c>
      <c r="T13607">
        <v>74664</v>
      </c>
      <c r="V13607">
        <v>1</v>
      </c>
      <c r="W13607">
        <v>7582</v>
      </c>
      <c r="X13607">
        <v>0</v>
      </c>
      <c r="Y13607">
        <v>1</v>
      </c>
      <c r="Z13607">
        <v>7582</v>
      </c>
    </row>
    <row r="13608" spans="18:26">
      <c r="R13608">
        <v>18668</v>
      </c>
      <c r="S13608">
        <v>3</v>
      </c>
      <c r="T13608">
        <v>56004</v>
      </c>
      <c r="V13608">
        <v>0</v>
      </c>
      <c r="W13608">
        <v>7583</v>
      </c>
      <c r="X13608">
        <v>0</v>
      </c>
      <c r="Y13608">
        <v>1</v>
      </c>
      <c r="Z13608">
        <v>7583</v>
      </c>
    </row>
    <row r="13609" spans="18:26">
      <c r="R13609">
        <v>18671</v>
      </c>
      <c r="S13609">
        <v>1</v>
      </c>
      <c r="T13609">
        <v>18671</v>
      </c>
      <c r="V13609">
        <v>0</v>
      </c>
      <c r="W13609">
        <v>7584</v>
      </c>
      <c r="X13609">
        <v>0</v>
      </c>
      <c r="Y13609">
        <v>31</v>
      </c>
      <c r="Z13609">
        <v>235104</v>
      </c>
    </row>
    <row r="13610" spans="18:26">
      <c r="R13610">
        <v>18672</v>
      </c>
      <c r="S13610">
        <v>4</v>
      </c>
      <c r="T13610">
        <v>74688</v>
      </c>
      <c r="V13610">
        <v>1</v>
      </c>
      <c r="W13610">
        <v>7584</v>
      </c>
      <c r="X13610">
        <v>0</v>
      </c>
      <c r="Y13610">
        <v>42</v>
      </c>
      <c r="Z13610">
        <v>318528</v>
      </c>
    </row>
    <row r="13611" spans="18:26">
      <c r="R13611">
        <v>18673</v>
      </c>
      <c r="S13611">
        <v>3</v>
      </c>
      <c r="T13611">
        <v>56019</v>
      </c>
      <c r="V13611">
        <v>0</v>
      </c>
      <c r="W13611">
        <v>7585</v>
      </c>
      <c r="X13611">
        <v>0</v>
      </c>
      <c r="Y13611">
        <v>1</v>
      </c>
      <c r="Z13611">
        <v>7585</v>
      </c>
    </row>
    <row r="13612" spans="18:26">
      <c r="R13612">
        <v>18678</v>
      </c>
      <c r="S13612">
        <v>3</v>
      </c>
      <c r="T13612">
        <v>56034</v>
      </c>
      <c r="V13612">
        <v>0</v>
      </c>
      <c r="W13612">
        <v>7586</v>
      </c>
      <c r="X13612">
        <v>0</v>
      </c>
      <c r="Y13612">
        <v>3</v>
      </c>
      <c r="Z13612">
        <v>22758</v>
      </c>
    </row>
    <row r="13613" spans="18:26">
      <c r="R13613">
        <v>18680</v>
      </c>
      <c r="S13613">
        <v>1</v>
      </c>
      <c r="T13613">
        <v>18680</v>
      </c>
      <c r="V13613">
        <v>1</v>
      </c>
      <c r="W13613">
        <v>7586</v>
      </c>
      <c r="X13613">
        <v>0</v>
      </c>
      <c r="Y13613">
        <v>3</v>
      </c>
      <c r="Z13613">
        <v>22758</v>
      </c>
    </row>
    <row r="13614" spans="18:26">
      <c r="R13614">
        <v>18692</v>
      </c>
      <c r="S13614">
        <v>3</v>
      </c>
      <c r="T13614">
        <v>56076</v>
      </c>
      <c r="V13614">
        <v>1</v>
      </c>
      <c r="W13614">
        <v>7587</v>
      </c>
      <c r="X13614">
        <v>0</v>
      </c>
      <c r="Y13614">
        <v>7</v>
      </c>
      <c r="Z13614">
        <v>53109</v>
      </c>
    </row>
    <row r="13615" spans="18:26">
      <c r="R13615">
        <v>18693</v>
      </c>
      <c r="S13615">
        <v>3</v>
      </c>
      <c r="T13615">
        <v>56079</v>
      </c>
      <c r="V13615">
        <v>0</v>
      </c>
      <c r="W13615">
        <v>7588</v>
      </c>
      <c r="X13615">
        <v>0</v>
      </c>
      <c r="Y13615">
        <v>11</v>
      </c>
      <c r="Z13615">
        <v>83468</v>
      </c>
    </row>
    <row r="13616" spans="18:26">
      <c r="R13616">
        <v>18694</v>
      </c>
      <c r="S13616">
        <v>3</v>
      </c>
      <c r="T13616">
        <v>56082</v>
      </c>
      <c r="V13616">
        <v>1</v>
      </c>
      <c r="W13616">
        <v>7588</v>
      </c>
      <c r="X13616">
        <v>0</v>
      </c>
      <c r="Y13616">
        <v>8</v>
      </c>
      <c r="Z13616">
        <v>60704</v>
      </c>
    </row>
    <row r="13617" spans="18:26">
      <c r="R13617">
        <v>18696</v>
      </c>
      <c r="S13617">
        <v>2</v>
      </c>
      <c r="T13617">
        <v>37392</v>
      </c>
      <c r="V13617">
        <v>0</v>
      </c>
      <c r="W13617">
        <v>7589</v>
      </c>
      <c r="X13617">
        <v>0</v>
      </c>
      <c r="Y13617">
        <v>3</v>
      </c>
      <c r="Z13617">
        <v>22767</v>
      </c>
    </row>
    <row r="13618" spans="18:26">
      <c r="R13618">
        <v>18698</v>
      </c>
      <c r="S13618">
        <v>1</v>
      </c>
      <c r="T13618">
        <v>18698</v>
      </c>
      <c r="V13618">
        <v>1</v>
      </c>
      <c r="W13618">
        <v>7589</v>
      </c>
      <c r="X13618">
        <v>0</v>
      </c>
      <c r="Y13618">
        <v>1</v>
      </c>
      <c r="Z13618">
        <v>7589</v>
      </c>
    </row>
    <row r="13619" spans="18:26">
      <c r="R13619">
        <v>18700</v>
      </c>
      <c r="S13619">
        <v>5</v>
      </c>
      <c r="T13619">
        <v>93500</v>
      </c>
      <c r="V13619">
        <v>0</v>
      </c>
      <c r="W13619">
        <v>7590</v>
      </c>
      <c r="X13619">
        <v>0</v>
      </c>
      <c r="Y13619">
        <v>1</v>
      </c>
      <c r="Z13619">
        <v>7590</v>
      </c>
    </row>
    <row r="13620" spans="18:26">
      <c r="R13620">
        <v>18702</v>
      </c>
      <c r="S13620">
        <v>4</v>
      </c>
      <c r="T13620">
        <v>74808</v>
      </c>
      <c r="V13620">
        <v>1</v>
      </c>
      <c r="W13620">
        <v>7590</v>
      </c>
      <c r="X13620">
        <v>0</v>
      </c>
      <c r="Y13620">
        <v>4</v>
      </c>
      <c r="Z13620">
        <v>30360</v>
      </c>
    </row>
    <row r="13621" spans="18:26">
      <c r="R13621">
        <v>18704</v>
      </c>
      <c r="S13621">
        <v>7</v>
      </c>
      <c r="T13621">
        <v>130928</v>
      </c>
      <c r="V13621">
        <v>0</v>
      </c>
      <c r="W13621">
        <v>7592</v>
      </c>
      <c r="X13621">
        <v>0</v>
      </c>
      <c r="Y13621">
        <v>3</v>
      </c>
      <c r="Z13621">
        <v>22776</v>
      </c>
    </row>
    <row r="13622" spans="18:26">
      <c r="R13622">
        <v>18706</v>
      </c>
      <c r="S13622">
        <v>3</v>
      </c>
      <c r="T13622">
        <v>56118</v>
      </c>
      <c r="V13622">
        <v>1</v>
      </c>
      <c r="W13622">
        <v>7592</v>
      </c>
      <c r="X13622">
        <v>0</v>
      </c>
      <c r="Y13622">
        <v>3</v>
      </c>
      <c r="Z13622">
        <v>22776</v>
      </c>
    </row>
    <row r="13623" spans="18:26">
      <c r="R13623">
        <v>18708</v>
      </c>
      <c r="S13623">
        <v>4</v>
      </c>
      <c r="T13623">
        <v>74832</v>
      </c>
      <c r="V13623">
        <v>0</v>
      </c>
      <c r="W13623">
        <v>7593</v>
      </c>
      <c r="X13623">
        <v>0</v>
      </c>
      <c r="Y13623">
        <v>3</v>
      </c>
      <c r="Z13623">
        <v>22779</v>
      </c>
    </row>
    <row r="13624" spans="18:26">
      <c r="R13624">
        <v>18718</v>
      </c>
      <c r="S13624">
        <v>1</v>
      </c>
      <c r="T13624">
        <v>18718</v>
      </c>
      <c r="V13624">
        <v>0</v>
      </c>
      <c r="W13624">
        <v>7594</v>
      </c>
      <c r="X13624">
        <v>0</v>
      </c>
      <c r="Y13624">
        <v>4</v>
      </c>
      <c r="Z13624">
        <v>30376</v>
      </c>
    </row>
    <row r="13625" spans="18:26">
      <c r="R13625">
        <v>18720</v>
      </c>
      <c r="S13625">
        <v>5</v>
      </c>
      <c r="T13625">
        <v>93600</v>
      </c>
      <c r="V13625">
        <v>0</v>
      </c>
      <c r="W13625">
        <v>7595</v>
      </c>
      <c r="X13625">
        <v>0</v>
      </c>
      <c r="Y13625">
        <v>4</v>
      </c>
      <c r="Z13625">
        <v>30380</v>
      </c>
    </row>
    <row r="13626" spans="18:26">
      <c r="R13626">
        <v>18724</v>
      </c>
      <c r="S13626">
        <v>4</v>
      </c>
      <c r="T13626">
        <v>74896</v>
      </c>
      <c r="V13626">
        <v>1</v>
      </c>
      <c r="W13626">
        <v>7595</v>
      </c>
      <c r="X13626">
        <v>0</v>
      </c>
      <c r="Y13626">
        <v>3</v>
      </c>
      <c r="Z13626">
        <v>22785</v>
      </c>
    </row>
    <row r="13627" spans="18:26">
      <c r="R13627">
        <v>18726</v>
      </c>
      <c r="S13627">
        <v>3</v>
      </c>
      <c r="T13627">
        <v>56178</v>
      </c>
      <c r="V13627">
        <v>0</v>
      </c>
      <c r="W13627">
        <v>7596</v>
      </c>
      <c r="X13627">
        <v>0</v>
      </c>
      <c r="Y13627">
        <v>7</v>
      </c>
      <c r="Z13627">
        <v>53172</v>
      </c>
    </row>
    <row r="13628" spans="18:26">
      <c r="R13628">
        <v>18728</v>
      </c>
      <c r="S13628">
        <v>3</v>
      </c>
      <c r="T13628">
        <v>56184</v>
      </c>
      <c r="V13628">
        <v>1</v>
      </c>
      <c r="W13628">
        <v>7596</v>
      </c>
      <c r="X13628">
        <v>0</v>
      </c>
      <c r="Y13628">
        <v>13</v>
      </c>
      <c r="Z13628">
        <v>98748</v>
      </c>
    </row>
    <row r="13629" spans="18:26">
      <c r="R13629">
        <v>18740</v>
      </c>
      <c r="S13629">
        <v>4</v>
      </c>
      <c r="T13629">
        <v>74960</v>
      </c>
      <c r="V13629">
        <v>0</v>
      </c>
      <c r="W13629">
        <v>7598</v>
      </c>
      <c r="X13629">
        <v>0</v>
      </c>
      <c r="Y13629">
        <v>12</v>
      </c>
      <c r="Z13629">
        <v>91176</v>
      </c>
    </row>
    <row r="13630" spans="18:26">
      <c r="R13630">
        <v>18748</v>
      </c>
      <c r="S13630">
        <v>1</v>
      </c>
      <c r="T13630">
        <v>18748</v>
      </c>
      <c r="V13630">
        <v>0</v>
      </c>
      <c r="W13630">
        <v>7599</v>
      </c>
      <c r="X13630">
        <v>0</v>
      </c>
      <c r="Y13630">
        <v>3</v>
      </c>
      <c r="Z13630">
        <v>22797</v>
      </c>
    </row>
    <row r="13631" spans="18:26">
      <c r="R13631">
        <v>18758</v>
      </c>
      <c r="S13631">
        <v>1</v>
      </c>
      <c r="T13631">
        <v>18758</v>
      </c>
      <c r="V13631">
        <v>0</v>
      </c>
      <c r="W13631">
        <v>7600</v>
      </c>
      <c r="X13631">
        <v>0</v>
      </c>
      <c r="Y13631">
        <v>25</v>
      </c>
      <c r="Z13631">
        <v>190000</v>
      </c>
    </row>
    <row r="13632" spans="18:26">
      <c r="R13632">
        <v>18767</v>
      </c>
      <c r="S13632">
        <v>1</v>
      </c>
      <c r="T13632">
        <v>18767</v>
      </c>
      <c r="V13632">
        <v>1</v>
      </c>
      <c r="W13632">
        <v>7600</v>
      </c>
      <c r="X13632">
        <v>0</v>
      </c>
      <c r="Y13632">
        <v>18</v>
      </c>
      <c r="Z13632">
        <v>136800</v>
      </c>
    </row>
    <row r="13633" spans="18:26">
      <c r="R13633">
        <v>18768</v>
      </c>
      <c r="S13633">
        <v>6</v>
      </c>
      <c r="T13633">
        <v>112608</v>
      </c>
      <c r="V13633">
        <v>0</v>
      </c>
      <c r="W13633">
        <v>7601</v>
      </c>
      <c r="X13633">
        <v>0</v>
      </c>
      <c r="Y13633">
        <v>3</v>
      </c>
      <c r="Z13633">
        <v>22803</v>
      </c>
    </row>
    <row r="13634" spans="18:26">
      <c r="R13634">
        <v>18774</v>
      </c>
      <c r="S13634">
        <v>1</v>
      </c>
      <c r="T13634">
        <v>18774</v>
      </c>
      <c r="V13634">
        <v>0</v>
      </c>
      <c r="W13634">
        <v>7602</v>
      </c>
      <c r="X13634">
        <v>0</v>
      </c>
      <c r="Y13634">
        <v>1</v>
      </c>
      <c r="Z13634">
        <v>7602</v>
      </c>
    </row>
    <row r="13635" spans="18:26">
      <c r="R13635">
        <v>18776</v>
      </c>
      <c r="S13635">
        <v>1</v>
      </c>
      <c r="T13635">
        <v>18776</v>
      </c>
      <c r="V13635">
        <v>1</v>
      </c>
      <c r="W13635">
        <v>7602</v>
      </c>
      <c r="X13635">
        <v>0</v>
      </c>
      <c r="Y13635">
        <v>1</v>
      </c>
      <c r="Z13635">
        <v>7602</v>
      </c>
    </row>
    <row r="13636" spans="18:26">
      <c r="R13636">
        <v>18778</v>
      </c>
      <c r="S13636">
        <v>1</v>
      </c>
      <c r="T13636">
        <v>18778</v>
      </c>
      <c r="V13636">
        <v>1</v>
      </c>
      <c r="W13636">
        <v>7603</v>
      </c>
      <c r="X13636">
        <v>0</v>
      </c>
      <c r="Y13636">
        <v>3</v>
      </c>
      <c r="Z13636">
        <v>22809</v>
      </c>
    </row>
    <row r="13637" spans="18:26">
      <c r="R13637">
        <v>18788</v>
      </c>
      <c r="S13637">
        <v>4</v>
      </c>
      <c r="T13637">
        <v>75152</v>
      </c>
      <c r="V13637">
        <v>0</v>
      </c>
      <c r="W13637">
        <v>7604</v>
      </c>
      <c r="X13637">
        <v>0</v>
      </c>
      <c r="Y13637">
        <v>15</v>
      </c>
      <c r="Z13637">
        <v>114060</v>
      </c>
    </row>
    <row r="13638" spans="18:26">
      <c r="R13638">
        <v>18800</v>
      </c>
      <c r="S13638">
        <v>3</v>
      </c>
      <c r="T13638">
        <v>56400</v>
      </c>
      <c r="V13638">
        <v>1</v>
      </c>
      <c r="W13638">
        <v>7604</v>
      </c>
      <c r="X13638">
        <v>0</v>
      </c>
      <c r="Y13638">
        <v>4</v>
      </c>
      <c r="Z13638">
        <v>30416</v>
      </c>
    </row>
    <row r="13639" spans="18:26">
      <c r="R13639">
        <v>18803</v>
      </c>
      <c r="S13639">
        <v>1</v>
      </c>
      <c r="T13639">
        <v>18803</v>
      </c>
      <c r="V13639">
        <v>1</v>
      </c>
      <c r="W13639">
        <v>7605</v>
      </c>
      <c r="X13639">
        <v>0</v>
      </c>
      <c r="Y13639">
        <v>1</v>
      </c>
      <c r="Z13639">
        <v>7605</v>
      </c>
    </row>
    <row r="13640" spans="18:26">
      <c r="R13640">
        <v>18806</v>
      </c>
      <c r="S13640">
        <v>3</v>
      </c>
      <c r="T13640">
        <v>56418</v>
      </c>
      <c r="V13640">
        <v>0</v>
      </c>
      <c r="W13640">
        <v>7607</v>
      </c>
      <c r="X13640">
        <v>0</v>
      </c>
      <c r="Y13640">
        <v>1</v>
      </c>
      <c r="Z13640">
        <v>7607</v>
      </c>
    </row>
    <row r="13641" spans="18:26">
      <c r="R13641">
        <v>18808</v>
      </c>
      <c r="S13641">
        <v>7</v>
      </c>
      <c r="T13641">
        <v>131656</v>
      </c>
      <c r="V13641">
        <v>0</v>
      </c>
      <c r="W13641">
        <v>7608</v>
      </c>
      <c r="X13641">
        <v>0</v>
      </c>
      <c r="Y13641">
        <v>8</v>
      </c>
      <c r="Z13641">
        <v>60864</v>
      </c>
    </row>
    <row r="13642" spans="18:26">
      <c r="R13642">
        <v>18812</v>
      </c>
      <c r="S13642">
        <v>3</v>
      </c>
      <c r="T13642">
        <v>56436</v>
      </c>
      <c r="V13642">
        <v>1</v>
      </c>
      <c r="W13642">
        <v>7608</v>
      </c>
      <c r="X13642">
        <v>0</v>
      </c>
      <c r="Y13642">
        <v>11</v>
      </c>
      <c r="Z13642">
        <v>83688</v>
      </c>
    </row>
    <row r="13643" spans="18:26">
      <c r="R13643">
        <v>18816</v>
      </c>
      <c r="S13643">
        <v>9</v>
      </c>
      <c r="T13643">
        <v>169344</v>
      </c>
      <c r="V13643">
        <v>0</v>
      </c>
      <c r="W13643">
        <v>7611</v>
      </c>
      <c r="X13643">
        <v>0</v>
      </c>
      <c r="Y13643">
        <v>3</v>
      </c>
      <c r="Z13643">
        <v>22833</v>
      </c>
    </row>
    <row r="13644" spans="18:26">
      <c r="R13644">
        <v>18828</v>
      </c>
      <c r="S13644">
        <v>3</v>
      </c>
      <c r="T13644">
        <v>56484</v>
      </c>
      <c r="V13644">
        <v>1</v>
      </c>
      <c r="W13644">
        <v>7611</v>
      </c>
      <c r="X13644">
        <v>0</v>
      </c>
      <c r="Y13644">
        <v>1</v>
      </c>
      <c r="Z13644">
        <v>7611</v>
      </c>
    </row>
    <row r="13645" spans="18:26">
      <c r="R13645">
        <v>18832</v>
      </c>
      <c r="S13645">
        <v>9</v>
      </c>
      <c r="T13645">
        <v>169488</v>
      </c>
      <c r="V13645">
        <v>0</v>
      </c>
      <c r="W13645">
        <v>7612</v>
      </c>
      <c r="X13645">
        <v>0</v>
      </c>
      <c r="Y13645">
        <v>14</v>
      </c>
      <c r="Z13645">
        <v>106568</v>
      </c>
    </row>
    <row r="13646" spans="18:26">
      <c r="R13646">
        <v>18837</v>
      </c>
      <c r="S13646">
        <v>1</v>
      </c>
      <c r="T13646">
        <v>18837</v>
      </c>
      <c r="V13646">
        <v>1</v>
      </c>
      <c r="W13646">
        <v>7612</v>
      </c>
      <c r="X13646">
        <v>0</v>
      </c>
      <c r="Y13646">
        <v>3</v>
      </c>
      <c r="Z13646">
        <v>22836</v>
      </c>
    </row>
    <row r="13647" spans="18:26">
      <c r="R13647">
        <v>18840</v>
      </c>
      <c r="S13647">
        <v>4</v>
      </c>
      <c r="T13647">
        <v>75360</v>
      </c>
      <c r="V13647">
        <v>1</v>
      </c>
      <c r="W13647">
        <v>7614</v>
      </c>
      <c r="X13647">
        <v>0</v>
      </c>
      <c r="Y13647">
        <v>3</v>
      </c>
      <c r="Z13647">
        <v>22842</v>
      </c>
    </row>
    <row r="13648" spans="18:26">
      <c r="R13648">
        <v>18841</v>
      </c>
      <c r="S13648">
        <v>4</v>
      </c>
      <c r="T13648">
        <v>75364</v>
      </c>
      <c r="V13648">
        <v>0</v>
      </c>
      <c r="W13648">
        <v>7615</v>
      </c>
      <c r="X13648">
        <v>0</v>
      </c>
      <c r="Y13648">
        <v>4</v>
      </c>
      <c r="Z13648">
        <v>30460</v>
      </c>
    </row>
    <row r="13649" spans="18:26">
      <c r="R13649">
        <v>18844</v>
      </c>
      <c r="S13649">
        <v>1</v>
      </c>
      <c r="T13649">
        <v>18844</v>
      </c>
      <c r="V13649">
        <v>1</v>
      </c>
      <c r="W13649">
        <v>7615</v>
      </c>
      <c r="X13649">
        <v>0</v>
      </c>
      <c r="Y13649">
        <v>4</v>
      </c>
      <c r="Z13649">
        <v>30460</v>
      </c>
    </row>
    <row r="13650" spans="18:26">
      <c r="R13650">
        <v>18847</v>
      </c>
      <c r="S13650">
        <v>3</v>
      </c>
      <c r="T13650">
        <v>56541</v>
      </c>
      <c r="V13650">
        <v>0</v>
      </c>
      <c r="W13650">
        <v>7616</v>
      </c>
      <c r="X13650">
        <v>0</v>
      </c>
      <c r="Y13650">
        <v>32</v>
      </c>
      <c r="Z13650">
        <v>243712</v>
      </c>
    </row>
    <row r="13651" spans="18:26">
      <c r="R13651">
        <v>18848</v>
      </c>
      <c r="S13651">
        <v>3</v>
      </c>
      <c r="T13651">
        <v>56544</v>
      </c>
      <c r="V13651">
        <v>1</v>
      </c>
      <c r="W13651">
        <v>7616</v>
      </c>
      <c r="X13651">
        <v>0</v>
      </c>
      <c r="Y13651">
        <v>33</v>
      </c>
      <c r="Z13651">
        <v>251328</v>
      </c>
    </row>
    <row r="13652" spans="18:26">
      <c r="R13652">
        <v>18852</v>
      </c>
      <c r="S13652">
        <v>3</v>
      </c>
      <c r="T13652">
        <v>56556</v>
      </c>
      <c r="V13652">
        <v>0</v>
      </c>
      <c r="W13652">
        <v>7617</v>
      </c>
      <c r="X13652">
        <v>0</v>
      </c>
      <c r="Y13652">
        <v>3</v>
      </c>
      <c r="Z13652">
        <v>22851</v>
      </c>
    </row>
    <row r="13653" spans="18:26">
      <c r="R13653">
        <v>18855</v>
      </c>
      <c r="S13653">
        <v>3</v>
      </c>
      <c r="T13653">
        <v>56565</v>
      </c>
      <c r="V13653">
        <v>0</v>
      </c>
      <c r="W13653">
        <v>7618</v>
      </c>
      <c r="X13653">
        <v>0</v>
      </c>
      <c r="Y13653">
        <v>7</v>
      </c>
      <c r="Z13653">
        <v>53326</v>
      </c>
    </row>
    <row r="13654" spans="18:26">
      <c r="R13654">
        <v>18856</v>
      </c>
      <c r="S13654">
        <v>1</v>
      </c>
      <c r="T13654">
        <v>18856</v>
      </c>
      <c r="V13654">
        <v>1</v>
      </c>
      <c r="W13654">
        <v>7618</v>
      </c>
      <c r="X13654">
        <v>0</v>
      </c>
      <c r="Y13654">
        <v>1</v>
      </c>
      <c r="Z13654">
        <v>7618</v>
      </c>
    </row>
    <row r="13655" spans="18:26">
      <c r="R13655">
        <v>18860</v>
      </c>
      <c r="S13655">
        <v>1</v>
      </c>
      <c r="T13655">
        <v>18860</v>
      </c>
      <c r="V13655">
        <v>0</v>
      </c>
      <c r="W13655">
        <v>7619</v>
      </c>
      <c r="X13655">
        <v>0</v>
      </c>
      <c r="Y13655">
        <v>1</v>
      </c>
      <c r="Z13655">
        <v>7619</v>
      </c>
    </row>
    <row r="13656" spans="18:26">
      <c r="R13656">
        <v>18862</v>
      </c>
      <c r="S13656">
        <v>1</v>
      </c>
      <c r="T13656">
        <v>18862</v>
      </c>
      <c r="V13656">
        <v>0</v>
      </c>
      <c r="W13656">
        <v>7620</v>
      </c>
      <c r="X13656">
        <v>0</v>
      </c>
      <c r="Y13656">
        <v>21</v>
      </c>
      <c r="Z13656">
        <v>160020</v>
      </c>
    </row>
    <row r="13657" spans="18:26">
      <c r="R13657">
        <v>18864</v>
      </c>
      <c r="S13657">
        <v>6</v>
      </c>
      <c r="T13657">
        <v>113184</v>
      </c>
      <c r="V13657">
        <v>1</v>
      </c>
      <c r="W13657">
        <v>7620</v>
      </c>
      <c r="X13657">
        <v>0</v>
      </c>
      <c r="Y13657">
        <v>9</v>
      </c>
      <c r="Z13657">
        <v>68580</v>
      </c>
    </row>
    <row r="13658" spans="18:26">
      <c r="R13658">
        <v>18866</v>
      </c>
      <c r="S13658">
        <v>1</v>
      </c>
      <c r="T13658">
        <v>18866</v>
      </c>
      <c r="V13658">
        <v>0</v>
      </c>
      <c r="W13658">
        <v>7621</v>
      </c>
      <c r="X13658">
        <v>0</v>
      </c>
      <c r="Y13658">
        <v>1</v>
      </c>
      <c r="Z13658">
        <v>7621</v>
      </c>
    </row>
    <row r="13659" spans="18:26">
      <c r="R13659">
        <v>18868</v>
      </c>
      <c r="S13659">
        <v>7</v>
      </c>
      <c r="T13659">
        <v>132076</v>
      </c>
      <c r="V13659">
        <v>0</v>
      </c>
      <c r="W13659">
        <v>7622</v>
      </c>
      <c r="X13659">
        <v>0</v>
      </c>
      <c r="Y13659">
        <v>1</v>
      </c>
      <c r="Z13659">
        <v>7622</v>
      </c>
    </row>
    <row r="13660" spans="18:26">
      <c r="R13660">
        <v>18869</v>
      </c>
      <c r="S13660">
        <v>6</v>
      </c>
      <c r="T13660">
        <v>113214</v>
      </c>
      <c r="V13660">
        <v>0</v>
      </c>
      <c r="W13660">
        <v>7624</v>
      </c>
      <c r="X13660">
        <v>0</v>
      </c>
      <c r="Y13660">
        <v>22</v>
      </c>
      <c r="Z13660">
        <v>167728</v>
      </c>
    </row>
    <row r="13661" spans="18:26">
      <c r="R13661">
        <v>18872</v>
      </c>
      <c r="S13661">
        <v>1</v>
      </c>
      <c r="T13661">
        <v>18872</v>
      </c>
      <c r="V13661">
        <v>1</v>
      </c>
      <c r="W13661">
        <v>7624</v>
      </c>
      <c r="X13661">
        <v>0</v>
      </c>
      <c r="Y13661">
        <v>2</v>
      </c>
      <c r="Z13661">
        <v>15248</v>
      </c>
    </row>
    <row r="13662" spans="18:26">
      <c r="R13662">
        <v>18878</v>
      </c>
      <c r="S13662">
        <v>3</v>
      </c>
      <c r="T13662">
        <v>56634</v>
      </c>
      <c r="V13662">
        <v>0</v>
      </c>
      <c r="W13662">
        <v>7625</v>
      </c>
      <c r="X13662">
        <v>0</v>
      </c>
      <c r="Y13662">
        <v>3</v>
      </c>
      <c r="Z13662">
        <v>22875</v>
      </c>
    </row>
    <row r="13663" spans="18:26">
      <c r="R13663">
        <v>18880</v>
      </c>
      <c r="S13663">
        <v>1</v>
      </c>
      <c r="T13663">
        <v>18880</v>
      </c>
      <c r="V13663">
        <v>0</v>
      </c>
      <c r="W13663">
        <v>7626</v>
      </c>
      <c r="X13663">
        <v>0</v>
      </c>
      <c r="Y13663">
        <v>3</v>
      </c>
      <c r="Z13663">
        <v>22878</v>
      </c>
    </row>
    <row r="13664" spans="18:26">
      <c r="R13664">
        <v>18896</v>
      </c>
      <c r="S13664">
        <v>2</v>
      </c>
      <c r="T13664">
        <v>37792</v>
      </c>
      <c r="V13664">
        <v>1</v>
      </c>
      <c r="W13664">
        <v>7626</v>
      </c>
      <c r="X13664">
        <v>0</v>
      </c>
      <c r="Y13664">
        <v>1</v>
      </c>
      <c r="Z13664">
        <v>7626</v>
      </c>
    </row>
    <row r="13665" spans="18:26">
      <c r="R13665">
        <v>18904</v>
      </c>
      <c r="S13665">
        <v>1</v>
      </c>
      <c r="T13665">
        <v>18904</v>
      </c>
      <c r="V13665">
        <v>1</v>
      </c>
      <c r="W13665">
        <v>7627</v>
      </c>
      <c r="X13665">
        <v>0</v>
      </c>
      <c r="Y13665">
        <v>1</v>
      </c>
      <c r="Z13665">
        <v>7627</v>
      </c>
    </row>
    <row r="13666" spans="18:26">
      <c r="R13666">
        <v>18906</v>
      </c>
      <c r="S13666">
        <v>2</v>
      </c>
      <c r="T13666">
        <v>37812</v>
      </c>
      <c r="V13666">
        <v>0</v>
      </c>
      <c r="W13666">
        <v>7628</v>
      </c>
      <c r="X13666">
        <v>0</v>
      </c>
      <c r="Y13666">
        <v>12</v>
      </c>
      <c r="Z13666">
        <v>91536</v>
      </c>
    </row>
    <row r="13667" spans="18:26">
      <c r="R13667">
        <v>18912</v>
      </c>
      <c r="S13667">
        <v>7</v>
      </c>
      <c r="T13667">
        <v>132384</v>
      </c>
      <c r="V13667">
        <v>1</v>
      </c>
      <c r="W13667">
        <v>7628</v>
      </c>
      <c r="X13667">
        <v>0</v>
      </c>
      <c r="Y13667">
        <v>7</v>
      </c>
      <c r="Z13667">
        <v>53396</v>
      </c>
    </row>
    <row r="13668" spans="18:26">
      <c r="R13668">
        <v>18914</v>
      </c>
      <c r="S13668">
        <v>3</v>
      </c>
      <c r="T13668">
        <v>56742</v>
      </c>
      <c r="V13668">
        <v>0</v>
      </c>
      <c r="W13668">
        <v>7630</v>
      </c>
      <c r="X13668">
        <v>0</v>
      </c>
      <c r="Y13668">
        <v>3</v>
      </c>
      <c r="Z13668">
        <v>22890</v>
      </c>
    </row>
    <row r="13669" spans="18:26">
      <c r="R13669">
        <v>18916</v>
      </c>
      <c r="S13669">
        <v>3</v>
      </c>
      <c r="T13669">
        <v>56748</v>
      </c>
      <c r="V13669">
        <v>1</v>
      </c>
      <c r="W13669">
        <v>7630</v>
      </c>
      <c r="X13669">
        <v>0</v>
      </c>
      <c r="Y13669">
        <v>3</v>
      </c>
      <c r="Z13669">
        <v>22890</v>
      </c>
    </row>
    <row r="13670" spans="18:26">
      <c r="R13670">
        <v>18928</v>
      </c>
      <c r="S13670">
        <v>3</v>
      </c>
      <c r="T13670">
        <v>56784</v>
      </c>
      <c r="V13670">
        <v>0</v>
      </c>
      <c r="W13670">
        <v>7631</v>
      </c>
      <c r="X13670">
        <v>0</v>
      </c>
      <c r="Y13670">
        <v>6</v>
      </c>
      <c r="Z13670">
        <v>45786</v>
      </c>
    </row>
    <row r="13671" spans="18:26">
      <c r="R13671">
        <v>18932</v>
      </c>
      <c r="S13671">
        <v>1</v>
      </c>
      <c r="T13671">
        <v>18932</v>
      </c>
      <c r="V13671">
        <v>0</v>
      </c>
      <c r="W13671">
        <v>7632</v>
      </c>
      <c r="X13671">
        <v>0</v>
      </c>
      <c r="Y13671">
        <v>30</v>
      </c>
      <c r="Z13671">
        <v>228960</v>
      </c>
    </row>
    <row r="13672" spans="18:26">
      <c r="R13672">
        <v>18937</v>
      </c>
      <c r="S13672">
        <v>1</v>
      </c>
      <c r="T13672">
        <v>18937</v>
      </c>
      <c r="V13672">
        <v>1</v>
      </c>
      <c r="W13672">
        <v>7632</v>
      </c>
      <c r="X13672">
        <v>0</v>
      </c>
      <c r="Y13672">
        <v>27</v>
      </c>
      <c r="Z13672">
        <v>206064</v>
      </c>
    </row>
    <row r="13673" spans="18:26">
      <c r="R13673">
        <v>18940</v>
      </c>
      <c r="S13673">
        <v>3</v>
      </c>
      <c r="T13673">
        <v>56820</v>
      </c>
      <c r="V13673">
        <v>0</v>
      </c>
      <c r="W13673">
        <v>7633</v>
      </c>
      <c r="X13673">
        <v>0</v>
      </c>
      <c r="Y13673">
        <v>1</v>
      </c>
      <c r="Z13673">
        <v>7633</v>
      </c>
    </row>
    <row r="13674" spans="18:26">
      <c r="R13674">
        <v>18948</v>
      </c>
      <c r="S13674">
        <v>1</v>
      </c>
      <c r="T13674">
        <v>18948</v>
      </c>
      <c r="V13674">
        <v>0</v>
      </c>
      <c r="W13674">
        <v>7634</v>
      </c>
      <c r="X13674">
        <v>0</v>
      </c>
      <c r="Y13674">
        <v>4</v>
      </c>
      <c r="Z13674">
        <v>30536</v>
      </c>
    </row>
    <row r="13675" spans="18:26">
      <c r="R13675">
        <v>18964</v>
      </c>
      <c r="S13675">
        <v>3</v>
      </c>
      <c r="T13675">
        <v>56892</v>
      </c>
      <c r="V13675">
        <v>1</v>
      </c>
      <c r="W13675">
        <v>7634</v>
      </c>
      <c r="X13675">
        <v>0</v>
      </c>
      <c r="Y13675">
        <v>3</v>
      </c>
      <c r="Z13675">
        <v>22902</v>
      </c>
    </row>
    <row r="13676" spans="18:26">
      <c r="R13676">
        <v>18974</v>
      </c>
      <c r="S13676">
        <v>1</v>
      </c>
      <c r="T13676">
        <v>18974</v>
      </c>
      <c r="V13676">
        <v>0</v>
      </c>
      <c r="W13676">
        <v>7635</v>
      </c>
      <c r="X13676">
        <v>0</v>
      </c>
      <c r="Y13676">
        <v>3</v>
      </c>
      <c r="Z13676">
        <v>22905</v>
      </c>
    </row>
    <row r="13677" spans="18:26">
      <c r="R13677">
        <v>18976</v>
      </c>
      <c r="S13677">
        <v>3</v>
      </c>
      <c r="T13677">
        <v>56928</v>
      </c>
      <c r="V13677">
        <v>1</v>
      </c>
      <c r="W13677">
        <v>7635</v>
      </c>
      <c r="X13677">
        <v>0</v>
      </c>
      <c r="Y13677">
        <v>3</v>
      </c>
      <c r="Z13677">
        <v>22905</v>
      </c>
    </row>
    <row r="13678" spans="18:26">
      <c r="R13678">
        <v>18978</v>
      </c>
      <c r="S13678">
        <v>3</v>
      </c>
      <c r="T13678">
        <v>56934</v>
      </c>
      <c r="V13678">
        <v>0</v>
      </c>
      <c r="W13678">
        <v>7636</v>
      </c>
      <c r="X13678">
        <v>0</v>
      </c>
      <c r="Y13678">
        <v>11</v>
      </c>
      <c r="Z13678">
        <v>83996</v>
      </c>
    </row>
    <row r="13679" spans="18:26">
      <c r="R13679">
        <v>18992</v>
      </c>
      <c r="S13679">
        <v>4</v>
      </c>
      <c r="T13679">
        <v>75968</v>
      </c>
      <c r="V13679">
        <v>1</v>
      </c>
      <c r="W13679">
        <v>7636</v>
      </c>
      <c r="X13679">
        <v>0</v>
      </c>
      <c r="Y13679">
        <v>2</v>
      </c>
      <c r="Z13679">
        <v>15272</v>
      </c>
    </row>
    <row r="13680" spans="18:26">
      <c r="R13680">
        <v>18996</v>
      </c>
      <c r="S13680">
        <v>1</v>
      </c>
      <c r="T13680">
        <v>18996</v>
      </c>
      <c r="V13680">
        <v>0</v>
      </c>
      <c r="W13680">
        <v>7637</v>
      </c>
      <c r="X13680">
        <v>0</v>
      </c>
      <c r="Y13680">
        <v>3</v>
      </c>
      <c r="Z13680">
        <v>22911</v>
      </c>
    </row>
    <row r="13681" spans="18:26">
      <c r="R13681">
        <v>19020</v>
      </c>
      <c r="S13681">
        <v>1</v>
      </c>
      <c r="T13681">
        <v>19020</v>
      </c>
      <c r="V13681">
        <v>1</v>
      </c>
      <c r="W13681">
        <v>7637</v>
      </c>
      <c r="X13681">
        <v>0</v>
      </c>
      <c r="Y13681">
        <v>4</v>
      </c>
      <c r="Z13681">
        <v>30548</v>
      </c>
    </row>
    <row r="13682" spans="18:26">
      <c r="R13682">
        <v>19028</v>
      </c>
      <c r="S13682">
        <v>3</v>
      </c>
      <c r="T13682">
        <v>57084</v>
      </c>
      <c r="V13682">
        <v>0</v>
      </c>
      <c r="W13682">
        <v>7638</v>
      </c>
      <c r="X13682">
        <v>0</v>
      </c>
      <c r="Y13682">
        <v>4</v>
      </c>
      <c r="Z13682">
        <v>30552</v>
      </c>
    </row>
    <row r="13683" spans="18:26">
      <c r="R13683">
        <v>19032</v>
      </c>
      <c r="S13683">
        <v>7</v>
      </c>
      <c r="T13683">
        <v>133224</v>
      </c>
      <c r="V13683">
        <v>1</v>
      </c>
      <c r="W13683">
        <v>7638</v>
      </c>
      <c r="X13683">
        <v>0</v>
      </c>
      <c r="Y13683">
        <v>3</v>
      </c>
      <c r="Z13683">
        <v>22914</v>
      </c>
    </row>
    <row r="13684" spans="18:26">
      <c r="R13684">
        <v>19034</v>
      </c>
      <c r="S13684">
        <v>3</v>
      </c>
      <c r="T13684">
        <v>57102</v>
      </c>
      <c r="V13684">
        <v>0</v>
      </c>
      <c r="W13684">
        <v>7639</v>
      </c>
      <c r="X13684">
        <v>0</v>
      </c>
      <c r="Y13684">
        <v>3</v>
      </c>
      <c r="Z13684">
        <v>22917</v>
      </c>
    </row>
    <row r="13685" spans="18:26">
      <c r="R13685">
        <v>19044</v>
      </c>
      <c r="S13685">
        <v>6</v>
      </c>
      <c r="T13685">
        <v>114264</v>
      </c>
      <c r="V13685">
        <v>0</v>
      </c>
      <c r="W13685">
        <v>7640</v>
      </c>
      <c r="X13685">
        <v>0</v>
      </c>
      <c r="Y13685">
        <v>4</v>
      </c>
      <c r="Z13685">
        <v>30560</v>
      </c>
    </row>
    <row r="13686" spans="18:26">
      <c r="R13686">
        <v>19048</v>
      </c>
      <c r="S13686">
        <v>4</v>
      </c>
      <c r="T13686">
        <v>76192</v>
      </c>
      <c r="V13686">
        <v>1</v>
      </c>
      <c r="W13686">
        <v>7640</v>
      </c>
      <c r="X13686">
        <v>0</v>
      </c>
      <c r="Y13686">
        <v>5</v>
      </c>
      <c r="Z13686">
        <v>38200</v>
      </c>
    </row>
    <row r="13687" spans="18:26">
      <c r="R13687">
        <v>19052</v>
      </c>
      <c r="S13687">
        <v>1</v>
      </c>
      <c r="T13687">
        <v>19052</v>
      </c>
      <c r="V13687">
        <v>0</v>
      </c>
      <c r="W13687">
        <v>7641</v>
      </c>
      <c r="X13687">
        <v>0</v>
      </c>
      <c r="Y13687">
        <v>1</v>
      </c>
      <c r="Z13687">
        <v>7641</v>
      </c>
    </row>
    <row r="13688" spans="18:26">
      <c r="R13688">
        <v>19068</v>
      </c>
      <c r="S13688">
        <v>1</v>
      </c>
      <c r="T13688">
        <v>19068</v>
      </c>
      <c r="V13688">
        <v>0</v>
      </c>
      <c r="W13688">
        <v>7642</v>
      </c>
      <c r="X13688">
        <v>0</v>
      </c>
      <c r="Y13688">
        <v>3</v>
      </c>
      <c r="Z13688">
        <v>22926</v>
      </c>
    </row>
    <row r="13689" spans="18:26">
      <c r="R13689">
        <v>19072</v>
      </c>
      <c r="S13689">
        <v>1</v>
      </c>
      <c r="T13689">
        <v>19072</v>
      </c>
      <c r="V13689">
        <v>1</v>
      </c>
      <c r="W13689">
        <v>7642</v>
      </c>
      <c r="X13689">
        <v>0</v>
      </c>
      <c r="Y13689">
        <v>3</v>
      </c>
      <c r="Z13689">
        <v>22926</v>
      </c>
    </row>
    <row r="13690" spans="18:26">
      <c r="R13690">
        <v>19073</v>
      </c>
      <c r="S13690">
        <v>3</v>
      </c>
      <c r="T13690">
        <v>57219</v>
      </c>
      <c r="V13690">
        <v>0</v>
      </c>
      <c r="W13690">
        <v>7643</v>
      </c>
      <c r="X13690">
        <v>0</v>
      </c>
      <c r="Y13690">
        <v>1</v>
      </c>
      <c r="Z13690">
        <v>7643</v>
      </c>
    </row>
    <row r="13691" spans="18:26">
      <c r="R13691">
        <v>19084</v>
      </c>
      <c r="S13691">
        <v>1</v>
      </c>
      <c r="T13691">
        <v>19084</v>
      </c>
      <c r="V13691">
        <v>1</v>
      </c>
      <c r="W13691">
        <v>7643</v>
      </c>
      <c r="X13691">
        <v>0</v>
      </c>
      <c r="Y13691">
        <v>2</v>
      </c>
      <c r="Z13691">
        <v>15286</v>
      </c>
    </row>
    <row r="13692" spans="18:26">
      <c r="R13692">
        <v>19086</v>
      </c>
      <c r="S13692">
        <v>1</v>
      </c>
      <c r="T13692">
        <v>19086</v>
      </c>
      <c r="V13692">
        <v>0</v>
      </c>
      <c r="W13692">
        <v>7644</v>
      </c>
      <c r="X13692">
        <v>0</v>
      </c>
      <c r="Y13692">
        <v>12</v>
      </c>
      <c r="Z13692">
        <v>91728</v>
      </c>
    </row>
    <row r="13693" spans="18:26">
      <c r="R13693">
        <v>19092</v>
      </c>
      <c r="S13693">
        <v>2</v>
      </c>
      <c r="T13693">
        <v>38184</v>
      </c>
      <c r="V13693">
        <v>1</v>
      </c>
      <c r="W13693">
        <v>7644</v>
      </c>
      <c r="X13693">
        <v>0</v>
      </c>
      <c r="Y13693">
        <v>10</v>
      </c>
      <c r="Z13693">
        <v>76440</v>
      </c>
    </row>
    <row r="13694" spans="18:26">
      <c r="R13694">
        <v>19096</v>
      </c>
      <c r="S13694">
        <v>3</v>
      </c>
      <c r="T13694">
        <v>57288</v>
      </c>
      <c r="V13694">
        <v>0</v>
      </c>
      <c r="W13694">
        <v>7645</v>
      </c>
      <c r="X13694">
        <v>0</v>
      </c>
      <c r="Y13694">
        <v>2</v>
      </c>
      <c r="Z13694">
        <v>15290</v>
      </c>
    </row>
    <row r="13695" spans="18:26">
      <c r="R13695">
        <v>19099</v>
      </c>
      <c r="S13695">
        <v>1</v>
      </c>
      <c r="T13695">
        <v>19099</v>
      </c>
      <c r="V13695">
        <v>0</v>
      </c>
      <c r="W13695">
        <v>7646</v>
      </c>
      <c r="X13695">
        <v>0</v>
      </c>
      <c r="Y13695">
        <v>3</v>
      </c>
      <c r="Z13695">
        <v>22938</v>
      </c>
    </row>
    <row r="13696" spans="18:26">
      <c r="R13696">
        <v>19105</v>
      </c>
      <c r="S13696">
        <v>1</v>
      </c>
      <c r="T13696">
        <v>19105</v>
      </c>
      <c r="V13696">
        <v>1</v>
      </c>
      <c r="W13696">
        <v>7646</v>
      </c>
      <c r="X13696">
        <v>0</v>
      </c>
      <c r="Y13696">
        <v>9</v>
      </c>
      <c r="Z13696">
        <v>68814</v>
      </c>
    </row>
    <row r="13697" spans="18:26">
      <c r="R13697">
        <v>19108</v>
      </c>
      <c r="S13697">
        <v>3</v>
      </c>
      <c r="T13697">
        <v>57324</v>
      </c>
      <c r="V13697">
        <v>0</v>
      </c>
      <c r="W13697">
        <v>7647</v>
      </c>
      <c r="X13697">
        <v>0</v>
      </c>
      <c r="Y13697">
        <v>3</v>
      </c>
      <c r="Z13697">
        <v>22941</v>
      </c>
    </row>
    <row r="13698" spans="18:26">
      <c r="R13698">
        <v>19112</v>
      </c>
      <c r="S13698">
        <v>4</v>
      </c>
      <c r="T13698">
        <v>76448</v>
      </c>
      <c r="V13698">
        <v>0</v>
      </c>
      <c r="W13698">
        <v>7648</v>
      </c>
      <c r="X13698">
        <v>0</v>
      </c>
      <c r="Y13698">
        <v>12</v>
      </c>
      <c r="Z13698">
        <v>91776</v>
      </c>
    </row>
    <row r="13699" spans="18:26">
      <c r="R13699">
        <v>19120</v>
      </c>
      <c r="S13699">
        <v>4</v>
      </c>
      <c r="T13699">
        <v>76480</v>
      </c>
      <c r="V13699">
        <v>1</v>
      </c>
      <c r="W13699">
        <v>7648</v>
      </c>
      <c r="X13699">
        <v>0</v>
      </c>
      <c r="Y13699">
        <v>17</v>
      </c>
      <c r="Z13699">
        <v>130016</v>
      </c>
    </row>
    <row r="13700" spans="18:26">
      <c r="R13700">
        <v>19122</v>
      </c>
      <c r="S13700">
        <v>4</v>
      </c>
      <c r="T13700">
        <v>76488</v>
      </c>
      <c r="V13700">
        <v>0</v>
      </c>
      <c r="W13700">
        <v>7649</v>
      </c>
      <c r="X13700">
        <v>0</v>
      </c>
      <c r="Y13700">
        <v>3</v>
      </c>
      <c r="Z13700">
        <v>22947</v>
      </c>
    </row>
    <row r="13701" spans="18:26">
      <c r="R13701">
        <v>19126</v>
      </c>
      <c r="S13701">
        <v>1</v>
      </c>
      <c r="T13701">
        <v>19126</v>
      </c>
      <c r="V13701">
        <v>1</v>
      </c>
      <c r="W13701">
        <v>7651</v>
      </c>
      <c r="X13701">
        <v>0</v>
      </c>
      <c r="Y13701">
        <v>1</v>
      </c>
      <c r="Z13701">
        <v>7651</v>
      </c>
    </row>
    <row r="13702" spans="18:26">
      <c r="R13702">
        <v>19128</v>
      </c>
      <c r="S13702">
        <v>3</v>
      </c>
      <c r="T13702">
        <v>57384</v>
      </c>
      <c r="V13702">
        <v>0</v>
      </c>
      <c r="W13702">
        <v>7652</v>
      </c>
      <c r="X13702">
        <v>0</v>
      </c>
      <c r="Y13702">
        <v>14</v>
      </c>
      <c r="Z13702">
        <v>107128</v>
      </c>
    </row>
    <row r="13703" spans="18:26">
      <c r="R13703">
        <v>19135</v>
      </c>
      <c r="S13703">
        <v>1</v>
      </c>
      <c r="T13703">
        <v>19135</v>
      </c>
      <c r="V13703">
        <v>1</v>
      </c>
      <c r="W13703">
        <v>7652</v>
      </c>
      <c r="X13703">
        <v>0</v>
      </c>
      <c r="Y13703">
        <v>6</v>
      </c>
      <c r="Z13703">
        <v>45912</v>
      </c>
    </row>
    <row r="13704" spans="18:26">
      <c r="R13704">
        <v>19136</v>
      </c>
      <c r="S13704">
        <v>1</v>
      </c>
      <c r="T13704">
        <v>19136</v>
      </c>
      <c r="V13704">
        <v>0</v>
      </c>
      <c r="W13704">
        <v>7653</v>
      </c>
      <c r="X13704">
        <v>0</v>
      </c>
      <c r="Y13704">
        <v>3</v>
      </c>
      <c r="Z13704">
        <v>22959</v>
      </c>
    </row>
    <row r="13705" spans="18:26">
      <c r="R13705">
        <v>19141</v>
      </c>
      <c r="S13705">
        <v>1</v>
      </c>
      <c r="T13705">
        <v>19141</v>
      </c>
      <c r="V13705">
        <v>0</v>
      </c>
      <c r="W13705">
        <v>7654</v>
      </c>
      <c r="X13705">
        <v>0</v>
      </c>
      <c r="Y13705">
        <v>5</v>
      </c>
      <c r="Z13705">
        <v>38270</v>
      </c>
    </row>
    <row r="13706" spans="18:26">
      <c r="R13706">
        <v>19158</v>
      </c>
      <c r="S13706">
        <v>4</v>
      </c>
      <c r="T13706">
        <v>76632</v>
      </c>
      <c r="V13706">
        <v>0</v>
      </c>
      <c r="W13706">
        <v>7656</v>
      </c>
      <c r="X13706">
        <v>0</v>
      </c>
      <c r="Y13706">
        <v>10</v>
      </c>
      <c r="Z13706">
        <v>76560</v>
      </c>
    </row>
    <row r="13707" spans="18:26">
      <c r="R13707">
        <v>19160</v>
      </c>
      <c r="S13707">
        <v>4</v>
      </c>
      <c r="T13707">
        <v>76640</v>
      </c>
      <c r="V13707">
        <v>1</v>
      </c>
      <c r="W13707">
        <v>7656</v>
      </c>
      <c r="X13707">
        <v>0</v>
      </c>
      <c r="Y13707">
        <v>16</v>
      </c>
      <c r="Z13707">
        <v>122496</v>
      </c>
    </row>
    <row r="13708" spans="18:26">
      <c r="R13708">
        <v>19164</v>
      </c>
      <c r="S13708">
        <v>1</v>
      </c>
      <c r="T13708">
        <v>19164</v>
      </c>
      <c r="V13708">
        <v>1</v>
      </c>
      <c r="W13708">
        <v>7657</v>
      </c>
      <c r="X13708">
        <v>0</v>
      </c>
      <c r="Y13708">
        <v>1</v>
      </c>
      <c r="Z13708">
        <v>7657</v>
      </c>
    </row>
    <row r="13709" spans="18:26">
      <c r="R13709">
        <v>19168</v>
      </c>
      <c r="S13709">
        <v>5</v>
      </c>
      <c r="T13709">
        <v>95840</v>
      </c>
      <c r="V13709">
        <v>0</v>
      </c>
      <c r="W13709">
        <v>7660</v>
      </c>
      <c r="X13709">
        <v>0</v>
      </c>
      <c r="Y13709">
        <v>13</v>
      </c>
      <c r="Z13709">
        <v>99580</v>
      </c>
    </row>
    <row r="13710" spans="18:26">
      <c r="R13710">
        <v>19170</v>
      </c>
      <c r="S13710">
        <v>1</v>
      </c>
      <c r="T13710">
        <v>19170</v>
      </c>
      <c r="V13710">
        <v>1</v>
      </c>
      <c r="W13710">
        <v>7660</v>
      </c>
      <c r="X13710">
        <v>0</v>
      </c>
      <c r="Y13710">
        <v>3</v>
      </c>
      <c r="Z13710">
        <v>22980</v>
      </c>
    </row>
    <row r="13711" spans="18:26">
      <c r="R13711">
        <v>19172</v>
      </c>
      <c r="S13711">
        <v>1</v>
      </c>
      <c r="T13711">
        <v>19172</v>
      </c>
      <c r="V13711">
        <v>0</v>
      </c>
      <c r="W13711">
        <v>7661</v>
      </c>
      <c r="X13711">
        <v>0</v>
      </c>
      <c r="Y13711">
        <v>2</v>
      </c>
      <c r="Z13711">
        <v>15322</v>
      </c>
    </row>
    <row r="13712" spans="18:26">
      <c r="R13712">
        <v>19174</v>
      </c>
      <c r="S13712">
        <v>3</v>
      </c>
      <c r="T13712">
        <v>57522</v>
      </c>
      <c r="V13712">
        <v>0</v>
      </c>
      <c r="W13712">
        <v>7662</v>
      </c>
      <c r="X13712">
        <v>0</v>
      </c>
      <c r="Y13712">
        <v>2</v>
      </c>
      <c r="Z13712">
        <v>15324</v>
      </c>
    </row>
    <row r="13713" spans="18:26">
      <c r="R13713">
        <v>19176</v>
      </c>
      <c r="S13713">
        <v>4</v>
      </c>
      <c r="T13713">
        <v>76704</v>
      </c>
      <c r="V13713">
        <v>1</v>
      </c>
      <c r="W13713">
        <v>7662</v>
      </c>
      <c r="X13713">
        <v>0</v>
      </c>
      <c r="Y13713">
        <v>1</v>
      </c>
      <c r="Z13713">
        <v>7662</v>
      </c>
    </row>
    <row r="13714" spans="18:26">
      <c r="R13714">
        <v>19181</v>
      </c>
      <c r="S13714">
        <v>3</v>
      </c>
      <c r="T13714">
        <v>57543</v>
      </c>
      <c r="V13714">
        <v>0</v>
      </c>
      <c r="W13714">
        <v>7664</v>
      </c>
      <c r="X13714">
        <v>0</v>
      </c>
      <c r="Y13714">
        <v>17</v>
      </c>
      <c r="Z13714">
        <v>130288</v>
      </c>
    </row>
    <row r="13715" spans="18:26">
      <c r="R13715">
        <v>19184</v>
      </c>
      <c r="S13715">
        <v>1</v>
      </c>
      <c r="T13715">
        <v>19184</v>
      </c>
      <c r="V13715">
        <v>0</v>
      </c>
      <c r="W13715">
        <v>7665</v>
      </c>
      <c r="X13715">
        <v>0</v>
      </c>
      <c r="Y13715">
        <v>3</v>
      </c>
      <c r="Z13715">
        <v>22995</v>
      </c>
    </row>
    <row r="13716" spans="18:26">
      <c r="R13716">
        <v>19186</v>
      </c>
      <c r="S13716">
        <v>3</v>
      </c>
      <c r="T13716">
        <v>57558</v>
      </c>
      <c r="V13716">
        <v>1</v>
      </c>
      <c r="W13716">
        <v>7665</v>
      </c>
      <c r="X13716">
        <v>0</v>
      </c>
      <c r="Y13716">
        <v>3</v>
      </c>
      <c r="Z13716">
        <v>22995</v>
      </c>
    </row>
    <row r="13717" spans="18:26">
      <c r="R13717">
        <v>19200</v>
      </c>
      <c r="S13717">
        <v>1</v>
      </c>
      <c r="T13717">
        <v>19200</v>
      </c>
      <c r="V13717">
        <v>0</v>
      </c>
      <c r="W13717">
        <v>7666</v>
      </c>
      <c r="X13717">
        <v>0</v>
      </c>
      <c r="Y13717">
        <v>3</v>
      </c>
      <c r="Z13717">
        <v>22998</v>
      </c>
    </row>
    <row r="13718" spans="18:26">
      <c r="R13718">
        <v>19204</v>
      </c>
      <c r="S13718">
        <v>2</v>
      </c>
      <c r="T13718">
        <v>38408</v>
      </c>
      <c r="V13718">
        <v>1</v>
      </c>
      <c r="W13718">
        <v>7666</v>
      </c>
      <c r="X13718">
        <v>0</v>
      </c>
      <c r="Y13718">
        <v>6</v>
      </c>
      <c r="Z13718">
        <v>45996</v>
      </c>
    </row>
    <row r="13719" spans="18:26">
      <c r="R13719">
        <v>19205</v>
      </c>
      <c r="S13719">
        <v>1</v>
      </c>
      <c r="T13719">
        <v>19205</v>
      </c>
      <c r="V13719">
        <v>0</v>
      </c>
      <c r="W13719">
        <v>7668</v>
      </c>
      <c r="X13719">
        <v>0</v>
      </c>
      <c r="Y13719">
        <v>6</v>
      </c>
      <c r="Z13719">
        <v>46008</v>
      </c>
    </row>
    <row r="13720" spans="18:26">
      <c r="R13720">
        <v>19208</v>
      </c>
      <c r="S13720">
        <v>3</v>
      </c>
      <c r="T13720">
        <v>57624</v>
      </c>
      <c r="V13720">
        <v>1</v>
      </c>
      <c r="W13720">
        <v>7668</v>
      </c>
      <c r="X13720">
        <v>0</v>
      </c>
      <c r="Y13720">
        <v>3</v>
      </c>
      <c r="Z13720">
        <v>23004</v>
      </c>
    </row>
    <row r="13721" spans="18:26">
      <c r="R13721">
        <v>19216</v>
      </c>
      <c r="S13721">
        <v>1</v>
      </c>
      <c r="T13721">
        <v>19216</v>
      </c>
      <c r="V13721">
        <v>0</v>
      </c>
      <c r="W13721">
        <v>7669</v>
      </c>
      <c r="X13721">
        <v>0</v>
      </c>
      <c r="Y13721">
        <v>1</v>
      </c>
      <c r="Z13721">
        <v>7669</v>
      </c>
    </row>
    <row r="13722" spans="18:26">
      <c r="R13722">
        <v>19228</v>
      </c>
      <c r="S13722">
        <v>1</v>
      </c>
      <c r="T13722">
        <v>19228</v>
      </c>
      <c r="V13722">
        <v>1</v>
      </c>
      <c r="W13722">
        <v>7671</v>
      </c>
      <c r="X13722">
        <v>0</v>
      </c>
      <c r="Y13722">
        <v>3</v>
      </c>
      <c r="Z13722">
        <v>23013</v>
      </c>
    </row>
    <row r="13723" spans="18:26">
      <c r="R13723">
        <v>19230</v>
      </c>
      <c r="S13723">
        <v>3</v>
      </c>
      <c r="T13723">
        <v>57690</v>
      </c>
      <c r="V13723">
        <v>0</v>
      </c>
      <c r="W13723">
        <v>7672</v>
      </c>
      <c r="X13723">
        <v>0</v>
      </c>
      <c r="Y13723">
        <v>18</v>
      </c>
      <c r="Z13723">
        <v>138096</v>
      </c>
    </row>
    <row r="13724" spans="18:26">
      <c r="R13724">
        <v>19232</v>
      </c>
      <c r="S13724">
        <v>2</v>
      </c>
      <c r="T13724">
        <v>38464</v>
      </c>
      <c r="V13724">
        <v>1</v>
      </c>
      <c r="W13724">
        <v>7672</v>
      </c>
      <c r="X13724">
        <v>0</v>
      </c>
      <c r="Y13724">
        <v>2</v>
      </c>
      <c r="Z13724">
        <v>15344</v>
      </c>
    </row>
    <row r="13725" spans="18:26">
      <c r="R13725">
        <v>19236</v>
      </c>
      <c r="S13725">
        <v>1</v>
      </c>
      <c r="T13725">
        <v>19236</v>
      </c>
      <c r="V13725">
        <v>0</v>
      </c>
      <c r="W13725">
        <v>7674</v>
      </c>
      <c r="X13725">
        <v>0</v>
      </c>
      <c r="Y13725">
        <v>1</v>
      </c>
      <c r="Z13725">
        <v>7674</v>
      </c>
    </row>
    <row r="13726" spans="18:26">
      <c r="R13726">
        <v>19239</v>
      </c>
      <c r="S13726">
        <v>1</v>
      </c>
      <c r="T13726">
        <v>19239</v>
      </c>
      <c r="V13726">
        <v>1</v>
      </c>
      <c r="W13726">
        <v>7674</v>
      </c>
      <c r="X13726">
        <v>0</v>
      </c>
      <c r="Y13726">
        <v>1</v>
      </c>
      <c r="Z13726">
        <v>7674</v>
      </c>
    </row>
    <row r="13727" spans="18:26">
      <c r="R13727">
        <v>19240</v>
      </c>
      <c r="S13727">
        <v>3</v>
      </c>
      <c r="T13727">
        <v>57720</v>
      </c>
      <c r="V13727">
        <v>0</v>
      </c>
      <c r="W13727">
        <v>7675</v>
      </c>
      <c r="X13727">
        <v>0</v>
      </c>
      <c r="Y13727">
        <v>2</v>
      </c>
      <c r="Z13727">
        <v>15350</v>
      </c>
    </row>
    <row r="13728" spans="18:26">
      <c r="R13728">
        <v>19244</v>
      </c>
      <c r="S13728">
        <v>1</v>
      </c>
      <c r="T13728">
        <v>19244</v>
      </c>
      <c r="V13728">
        <v>0</v>
      </c>
      <c r="W13728">
        <v>7676</v>
      </c>
      <c r="X13728">
        <v>0</v>
      </c>
      <c r="Y13728">
        <v>15</v>
      </c>
      <c r="Z13728">
        <v>115140</v>
      </c>
    </row>
    <row r="13729" spans="18:26">
      <c r="R13729">
        <v>19246</v>
      </c>
      <c r="S13729">
        <v>1</v>
      </c>
      <c r="T13729">
        <v>19246</v>
      </c>
      <c r="V13729">
        <v>0</v>
      </c>
      <c r="W13729">
        <v>7677</v>
      </c>
      <c r="X13729">
        <v>0</v>
      </c>
      <c r="Y13729">
        <v>1</v>
      </c>
      <c r="Z13729">
        <v>7677</v>
      </c>
    </row>
    <row r="13730" spans="18:26">
      <c r="R13730">
        <v>19260</v>
      </c>
      <c r="S13730">
        <v>3</v>
      </c>
      <c r="T13730">
        <v>57780</v>
      </c>
      <c r="V13730">
        <v>0</v>
      </c>
      <c r="W13730">
        <v>7678</v>
      </c>
      <c r="X13730">
        <v>0</v>
      </c>
      <c r="Y13730">
        <v>1</v>
      </c>
      <c r="Z13730">
        <v>7678</v>
      </c>
    </row>
    <row r="13731" spans="18:26">
      <c r="R13731">
        <v>19264</v>
      </c>
      <c r="S13731">
        <v>1</v>
      </c>
      <c r="T13731">
        <v>19264</v>
      </c>
      <c r="V13731">
        <v>0</v>
      </c>
      <c r="W13731">
        <v>7679</v>
      </c>
      <c r="X13731">
        <v>0</v>
      </c>
      <c r="Y13731">
        <v>1</v>
      </c>
      <c r="Z13731">
        <v>7679</v>
      </c>
    </row>
    <row r="13732" spans="18:26">
      <c r="R13732">
        <v>19267</v>
      </c>
      <c r="S13732">
        <v>1</v>
      </c>
      <c r="T13732">
        <v>19267</v>
      </c>
      <c r="V13732">
        <v>1</v>
      </c>
      <c r="W13732">
        <v>7679</v>
      </c>
      <c r="X13732">
        <v>0</v>
      </c>
      <c r="Y13732">
        <v>1</v>
      </c>
      <c r="Z13732">
        <v>7679</v>
      </c>
    </row>
    <row r="13733" spans="18:26">
      <c r="R13733">
        <v>19269</v>
      </c>
      <c r="S13733">
        <v>1</v>
      </c>
      <c r="T13733">
        <v>19269</v>
      </c>
      <c r="V13733">
        <v>0</v>
      </c>
      <c r="W13733">
        <v>7680</v>
      </c>
      <c r="X13733">
        <v>0</v>
      </c>
      <c r="Y13733">
        <v>28</v>
      </c>
      <c r="Z13733">
        <v>215040</v>
      </c>
    </row>
    <row r="13734" spans="18:26">
      <c r="R13734">
        <v>19274</v>
      </c>
      <c r="S13734">
        <v>3</v>
      </c>
      <c r="T13734">
        <v>57822</v>
      </c>
      <c r="V13734">
        <v>1</v>
      </c>
      <c r="W13734">
        <v>7680</v>
      </c>
      <c r="X13734">
        <v>0</v>
      </c>
      <c r="Y13734">
        <v>59</v>
      </c>
      <c r="Z13734">
        <v>453120</v>
      </c>
    </row>
    <row r="13735" spans="18:26">
      <c r="R13735">
        <v>19287</v>
      </c>
      <c r="S13735">
        <v>3</v>
      </c>
      <c r="T13735">
        <v>57861</v>
      </c>
      <c r="V13735">
        <v>1</v>
      </c>
      <c r="W13735">
        <v>7681</v>
      </c>
      <c r="X13735">
        <v>0</v>
      </c>
      <c r="Y13735">
        <v>1</v>
      </c>
      <c r="Z13735">
        <v>7681</v>
      </c>
    </row>
    <row r="13736" spans="18:26">
      <c r="R13736">
        <v>19292</v>
      </c>
      <c r="S13736">
        <v>1</v>
      </c>
      <c r="T13736">
        <v>19292</v>
      </c>
      <c r="V13736">
        <v>0</v>
      </c>
      <c r="W13736">
        <v>7683</v>
      </c>
      <c r="X13736">
        <v>0</v>
      </c>
      <c r="Y13736">
        <v>1</v>
      </c>
      <c r="Z13736">
        <v>7683</v>
      </c>
    </row>
    <row r="13737" spans="18:26">
      <c r="R13737">
        <v>19294</v>
      </c>
      <c r="S13737">
        <v>3</v>
      </c>
      <c r="T13737">
        <v>57882</v>
      </c>
      <c r="V13737">
        <v>0</v>
      </c>
      <c r="W13737">
        <v>7684</v>
      </c>
      <c r="X13737">
        <v>0</v>
      </c>
      <c r="Y13737">
        <v>9</v>
      </c>
      <c r="Z13737">
        <v>69156</v>
      </c>
    </row>
    <row r="13738" spans="18:26">
      <c r="R13738">
        <v>19296</v>
      </c>
      <c r="S13738">
        <v>9</v>
      </c>
      <c r="T13738">
        <v>173664</v>
      </c>
      <c r="V13738">
        <v>1</v>
      </c>
      <c r="W13738">
        <v>7684</v>
      </c>
      <c r="X13738">
        <v>0</v>
      </c>
      <c r="Y13738">
        <v>3</v>
      </c>
      <c r="Z13738">
        <v>23052</v>
      </c>
    </row>
    <row r="13739" spans="18:26">
      <c r="R13739">
        <v>19302</v>
      </c>
      <c r="S13739">
        <v>3</v>
      </c>
      <c r="T13739">
        <v>57906</v>
      </c>
      <c r="V13739">
        <v>0</v>
      </c>
      <c r="W13739">
        <v>7686</v>
      </c>
      <c r="X13739">
        <v>0</v>
      </c>
      <c r="Y13739">
        <v>1</v>
      </c>
      <c r="Z13739">
        <v>7686</v>
      </c>
    </row>
    <row r="13740" spans="18:26">
      <c r="R13740">
        <v>19304</v>
      </c>
      <c r="S13740">
        <v>3</v>
      </c>
      <c r="T13740">
        <v>57912</v>
      </c>
      <c r="V13740">
        <v>0</v>
      </c>
      <c r="W13740">
        <v>7688</v>
      </c>
      <c r="X13740">
        <v>0</v>
      </c>
      <c r="Y13740">
        <v>12</v>
      </c>
      <c r="Z13740">
        <v>92256</v>
      </c>
    </row>
    <row r="13741" spans="18:26">
      <c r="R13741">
        <v>19308</v>
      </c>
      <c r="S13741">
        <v>4</v>
      </c>
      <c r="T13741">
        <v>77232</v>
      </c>
      <c r="V13741">
        <v>1</v>
      </c>
      <c r="W13741">
        <v>7688</v>
      </c>
      <c r="X13741">
        <v>0</v>
      </c>
      <c r="Y13741">
        <v>10</v>
      </c>
      <c r="Z13741">
        <v>76880</v>
      </c>
    </row>
    <row r="13742" spans="18:26">
      <c r="R13742">
        <v>19312</v>
      </c>
      <c r="S13742">
        <v>4</v>
      </c>
      <c r="T13742">
        <v>77248</v>
      </c>
      <c r="V13742">
        <v>0</v>
      </c>
      <c r="W13742">
        <v>7690</v>
      </c>
      <c r="X13742">
        <v>0</v>
      </c>
      <c r="Y13742">
        <v>1</v>
      </c>
      <c r="Z13742">
        <v>7690</v>
      </c>
    </row>
    <row r="13743" spans="18:26">
      <c r="R13743">
        <v>19328</v>
      </c>
      <c r="S13743">
        <v>4</v>
      </c>
      <c r="T13743">
        <v>77312</v>
      </c>
      <c r="V13743">
        <v>1</v>
      </c>
      <c r="W13743">
        <v>7690</v>
      </c>
      <c r="X13743">
        <v>0</v>
      </c>
      <c r="Y13743">
        <v>1</v>
      </c>
      <c r="Z13743">
        <v>7690</v>
      </c>
    </row>
    <row r="13744" spans="18:26">
      <c r="R13744">
        <v>19331</v>
      </c>
      <c r="S13744">
        <v>1</v>
      </c>
      <c r="T13744">
        <v>19331</v>
      </c>
      <c r="V13744">
        <v>0</v>
      </c>
      <c r="W13744">
        <v>7692</v>
      </c>
      <c r="X13744">
        <v>0</v>
      </c>
      <c r="Y13744">
        <v>7</v>
      </c>
      <c r="Z13744">
        <v>53844</v>
      </c>
    </row>
    <row r="13745" spans="18:26">
      <c r="R13745">
        <v>19332</v>
      </c>
      <c r="S13745">
        <v>3</v>
      </c>
      <c r="T13745">
        <v>57996</v>
      </c>
      <c r="V13745">
        <v>1</v>
      </c>
      <c r="W13745">
        <v>7692</v>
      </c>
      <c r="X13745">
        <v>0</v>
      </c>
      <c r="Y13745">
        <v>1</v>
      </c>
      <c r="Z13745">
        <v>7692</v>
      </c>
    </row>
    <row r="13746" spans="18:26">
      <c r="R13746">
        <v>19334</v>
      </c>
      <c r="S13746">
        <v>2</v>
      </c>
      <c r="T13746">
        <v>38668</v>
      </c>
      <c r="V13746">
        <v>0</v>
      </c>
      <c r="W13746">
        <v>7694</v>
      </c>
      <c r="X13746">
        <v>0</v>
      </c>
      <c r="Y13746">
        <v>3</v>
      </c>
      <c r="Z13746">
        <v>23082</v>
      </c>
    </row>
    <row r="13747" spans="18:26">
      <c r="R13747">
        <v>19339</v>
      </c>
      <c r="S13747">
        <v>3</v>
      </c>
      <c r="T13747">
        <v>58017</v>
      </c>
      <c r="V13747">
        <v>0</v>
      </c>
      <c r="W13747">
        <v>7696</v>
      </c>
      <c r="X13747">
        <v>0</v>
      </c>
      <c r="Y13747">
        <v>15</v>
      </c>
      <c r="Z13747">
        <v>115440</v>
      </c>
    </row>
    <row r="13748" spans="18:26">
      <c r="R13748">
        <v>19344</v>
      </c>
      <c r="S13748">
        <v>3</v>
      </c>
      <c r="T13748">
        <v>58032</v>
      </c>
      <c r="V13748">
        <v>1</v>
      </c>
      <c r="W13748">
        <v>7696</v>
      </c>
      <c r="X13748">
        <v>0</v>
      </c>
      <c r="Y13748">
        <v>10</v>
      </c>
      <c r="Z13748">
        <v>76960</v>
      </c>
    </row>
    <row r="13749" spans="18:26">
      <c r="R13749">
        <v>19360</v>
      </c>
      <c r="S13749">
        <v>6</v>
      </c>
      <c r="T13749">
        <v>116160</v>
      </c>
      <c r="V13749">
        <v>0</v>
      </c>
      <c r="W13749">
        <v>7697</v>
      </c>
      <c r="X13749">
        <v>0</v>
      </c>
      <c r="Y13749">
        <v>2</v>
      </c>
      <c r="Z13749">
        <v>15394</v>
      </c>
    </row>
    <row r="13750" spans="18:26">
      <c r="R13750">
        <v>19364</v>
      </c>
      <c r="S13750">
        <v>1</v>
      </c>
      <c r="T13750">
        <v>19364</v>
      </c>
      <c r="V13750">
        <v>0</v>
      </c>
      <c r="W13750">
        <v>7698</v>
      </c>
      <c r="X13750">
        <v>0</v>
      </c>
      <c r="Y13750">
        <v>1</v>
      </c>
      <c r="Z13750">
        <v>7698</v>
      </c>
    </row>
    <row r="13751" spans="18:26">
      <c r="R13751">
        <v>19368</v>
      </c>
      <c r="S13751">
        <v>1</v>
      </c>
      <c r="T13751">
        <v>19368</v>
      </c>
      <c r="V13751">
        <v>0</v>
      </c>
      <c r="W13751">
        <v>7699</v>
      </c>
      <c r="X13751">
        <v>0</v>
      </c>
      <c r="Y13751">
        <v>2</v>
      </c>
      <c r="Z13751">
        <v>15398</v>
      </c>
    </row>
    <row r="13752" spans="18:26">
      <c r="R13752">
        <v>19376</v>
      </c>
      <c r="S13752">
        <v>6</v>
      </c>
      <c r="T13752">
        <v>116256</v>
      </c>
      <c r="V13752">
        <v>0</v>
      </c>
      <c r="W13752">
        <v>7700</v>
      </c>
      <c r="X13752">
        <v>0</v>
      </c>
      <c r="Y13752">
        <v>12</v>
      </c>
      <c r="Z13752">
        <v>92400</v>
      </c>
    </row>
    <row r="13753" spans="18:26">
      <c r="R13753">
        <v>19380</v>
      </c>
      <c r="S13753">
        <v>1</v>
      </c>
      <c r="T13753">
        <v>19380</v>
      </c>
      <c r="V13753">
        <v>1</v>
      </c>
      <c r="W13753">
        <v>7700</v>
      </c>
      <c r="X13753">
        <v>0</v>
      </c>
      <c r="Y13753">
        <v>13</v>
      </c>
      <c r="Z13753">
        <v>100100</v>
      </c>
    </row>
    <row r="13754" spans="18:26">
      <c r="R13754">
        <v>19381</v>
      </c>
      <c r="S13754">
        <v>3</v>
      </c>
      <c r="T13754">
        <v>58143</v>
      </c>
      <c r="V13754">
        <v>1</v>
      </c>
      <c r="W13754">
        <v>7701</v>
      </c>
      <c r="X13754">
        <v>0</v>
      </c>
      <c r="Y13754">
        <v>3</v>
      </c>
      <c r="Z13754">
        <v>23103</v>
      </c>
    </row>
    <row r="13755" spans="18:26">
      <c r="R13755">
        <v>19391</v>
      </c>
      <c r="S13755">
        <v>1</v>
      </c>
      <c r="T13755">
        <v>19391</v>
      </c>
      <c r="V13755">
        <v>0</v>
      </c>
      <c r="W13755">
        <v>7704</v>
      </c>
      <c r="X13755">
        <v>0</v>
      </c>
      <c r="Y13755">
        <v>23</v>
      </c>
      <c r="Z13755">
        <v>177192</v>
      </c>
    </row>
    <row r="13756" spans="18:26">
      <c r="R13756">
        <v>19392</v>
      </c>
      <c r="S13756">
        <v>1</v>
      </c>
      <c r="T13756">
        <v>19392</v>
      </c>
      <c r="V13756">
        <v>1</v>
      </c>
      <c r="W13756">
        <v>7704</v>
      </c>
      <c r="X13756">
        <v>0</v>
      </c>
      <c r="Y13756">
        <v>25</v>
      </c>
      <c r="Z13756">
        <v>192600</v>
      </c>
    </row>
    <row r="13757" spans="18:26">
      <c r="R13757">
        <v>19396</v>
      </c>
      <c r="S13757">
        <v>6</v>
      </c>
      <c r="T13757">
        <v>116376</v>
      </c>
      <c r="V13757">
        <v>0</v>
      </c>
      <c r="W13757">
        <v>7705</v>
      </c>
      <c r="X13757">
        <v>0</v>
      </c>
      <c r="Y13757">
        <v>5</v>
      </c>
      <c r="Z13757">
        <v>38525</v>
      </c>
    </row>
    <row r="13758" spans="18:26">
      <c r="R13758">
        <v>19400</v>
      </c>
      <c r="S13758">
        <v>3</v>
      </c>
      <c r="T13758">
        <v>58200</v>
      </c>
      <c r="V13758">
        <v>0</v>
      </c>
      <c r="W13758">
        <v>7706</v>
      </c>
      <c r="X13758">
        <v>0</v>
      </c>
      <c r="Y13758">
        <v>1</v>
      </c>
      <c r="Z13758">
        <v>7706</v>
      </c>
    </row>
    <row r="13759" spans="18:26">
      <c r="R13759">
        <v>19401</v>
      </c>
      <c r="S13759">
        <v>1</v>
      </c>
      <c r="T13759">
        <v>19401</v>
      </c>
      <c r="V13759">
        <v>1</v>
      </c>
      <c r="W13759">
        <v>7706</v>
      </c>
      <c r="X13759">
        <v>0</v>
      </c>
      <c r="Y13759">
        <v>2</v>
      </c>
      <c r="Z13759">
        <v>15412</v>
      </c>
    </row>
    <row r="13760" spans="18:26">
      <c r="R13760">
        <v>19408</v>
      </c>
      <c r="S13760">
        <v>7</v>
      </c>
      <c r="T13760">
        <v>135856</v>
      </c>
      <c r="V13760">
        <v>1</v>
      </c>
      <c r="W13760">
        <v>7707</v>
      </c>
      <c r="X13760">
        <v>0</v>
      </c>
      <c r="Y13760">
        <v>3</v>
      </c>
      <c r="Z13760">
        <v>23121</v>
      </c>
    </row>
    <row r="13761" spans="18:26">
      <c r="R13761">
        <v>19420</v>
      </c>
      <c r="S13761">
        <v>3</v>
      </c>
      <c r="T13761">
        <v>58260</v>
      </c>
      <c r="V13761">
        <v>0</v>
      </c>
      <c r="W13761">
        <v>7708</v>
      </c>
      <c r="X13761">
        <v>0</v>
      </c>
      <c r="Y13761">
        <v>6</v>
      </c>
      <c r="Z13761">
        <v>46248</v>
      </c>
    </row>
    <row r="13762" spans="18:26">
      <c r="R13762">
        <v>19424</v>
      </c>
      <c r="S13762">
        <v>1</v>
      </c>
      <c r="T13762">
        <v>19424</v>
      </c>
      <c r="V13762">
        <v>1</v>
      </c>
      <c r="W13762">
        <v>7708</v>
      </c>
      <c r="X13762">
        <v>0</v>
      </c>
      <c r="Y13762">
        <v>4</v>
      </c>
      <c r="Z13762">
        <v>30832</v>
      </c>
    </row>
    <row r="13763" spans="18:26">
      <c r="R13763">
        <v>19428</v>
      </c>
      <c r="S13763">
        <v>3</v>
      </c>
      <c r="T13763">
        <v>58284</v>
      </c>
      <c r="V13763">
        <v>0</v>
      </c>
      <c r="W13763">
        <v>7709</v>
      </c>
      <c r="X13763">
        <v>0</v>
      </c>
      <c r="Y13763">
        <v>1</v>
      </c>
      <c r="Z13763">
        <v>7709</v>
      </c>
    </row>
    <row r="13764" spans="18:26">
      <c r="R13764">
        <v>19432</v>
      </c>
      <c r="S13764">
        <v>6</v>
      </c>
      <c r="T13764">
        <v>116592</v>
      </c>
      <c r="V13764">
        <v>0</v>
      </c>
      <c r="W13764">
        <v>7710</v>
      </c>
      <c r="X13764">
        <v>0</v>
      </c>
      <c r="Y13764">
        <v>4</v>
      </c>
      <c r="Z13764">
        <v>30840</v>
      </c>
    </row>
    <row r="13765" spans="18:26">
      <c r="R13765">
        <v>19433</v>
      </c>
      <c r="S13765">
        <v>3</v>
      </c>
      <c r="T13765">
        <v>58299</v>
      </c>
      <c r="V13765">
        <v>0</v>
      </c>
      <c r="W13765">
        <v>7711</v>
      </c>
      <c r="X13765">
        <v>0</v>
      </c>
      <c r="Y13765">
        <v>4</v>
      </c>
      <c r="Z13765">
        <v>30844</v>
      </c>
    </row>
    <row r="13766" spans="18:26">
      <c r="R13766">
        <v>19438</v>
      </c>
      <c r="S13766">
        <v>3</v>
      </c>
      <c r="T13766">
        <v>58314</v>
      </c>
      <c r="V13766">
        <v>0</v>
      </c>
      <c r="W13766">
        <v>7712</v>
      </c>
      <c r="X13766">
        <v>0</v>
      </c>
      <c r="Y13766">
        <v>15</v>
      </c>
      <c r="Z13766">
        <v>115680</v>
      </c>
    </row>
    <row r="13767" spans="18:26">
      <c r="R13767">
        <v>19440</v>
      </c>
      <c r="S13767">
        <v>3</v>
      </c>
      <c r="T13767">
        <v>58320</v>
      </c>
      <c r="V13767">
        <v>1</v>
      </c>
      <c r="W13767">
        <v>7712</v>
      </c>
      <c r="X13767">
        <v>0</v>
      </c>
      <c r="Y13767">
        <v>25</v>
      </c>
      <c r="Z13767">
        <v>192800</v>
      </c>
    </row>
    <row r="13768" spans="18:26">
      <c r="R13768">
        <v>19446</v>
      </c>
      <c r="S13768">
        <v>1</v>
      </c>
      <c r="T13768">
        <v>19446</v>
      </c>
      <c r="V13768">
        <v>0</v>
      </c>
      <c r="W13768">
        <v>7714</v>
      </c>
      <c r="X13768">
        <v>0</v>
      </c>
      <c r="Y13768">
        <v>7</v>
      </c>
      <c r="Z13768">
        <v>53998</v>
      </c>
    </row>
    <row r="13769" spans="18:26">
      <c r="R13769">
        <v>19457</v>
      </c>
      <c r="S13769">
        <v>1</v>
      </c>
      <c r="T13769">
        <v>19457</v>
      </c>
      <c r="V13769">
        <v>1</v>
      </c>
      <c r="W13769">
        <v>7714</v>
      </c>
      <c r="X13769">
        <v>0</v>
      </c>
      <c r="Y13769">
        <v>1</v>
      </c>
      <c r="Z13769">
        <v>7714</v>
      </c>
    </row>
    <row r="13770" spans="18:26">
      <c r="R13770">
        <v>19460</v>
      </c>
      <c r="S13770">
        <v>2</v>
      </c>
      <c r="T13770">
        <v>38920</v>
      </c>
      <c r="V13770">
        <v>0</v>
      </c>
      <c r="W13770">
        <v>7716</v>
      </c>
      <c r="X13770">
        <v>0</v>
      </c>
      <c r="Y13770">
        <v>4</v>
      </c>
      <c r="Z13770">
        <v>30864</v>
      </c>
    </row>
    <row r="13771" spans="18:26">
      <c r="R13771">
        <v>19462</v>
      </c>
      <c r="S13771">
        <v>3</v>
      </c>
      <c r="T13771">
        <v>58386</v>
      </c>
      <c r="V13771">
        <v>1</v>
      </c>
      <c r="W13771">
        <v>7716</v>
      </c>
      <c r="X13771">
        <v>0</v>
      </c>
      <c r="Y13771">
        <v>7</v>
      </c>
      <c r="Z13771">
        <v>54012</v>
      </c>
    </row>
    <row r="13772" spans="18:26">
      <c r="R13772">
        <v>19465</v>
      </c>
      <c r="S13772">
        <v>1</v>
      </c>
      <c r="T13772">
        <v>19465</v>
      </c>
      <c r="V13772">
        <v>0</v>
      </c>
      <c r="W13772">
        <v>7717</v>
      </c>
      <c r="X13772">
        <v>0</v>
      </c>
      <c r="Y13772">
        <v>6</v>
      </c>
      <c r="Z13772">
        <v>46302</v>
      </c>
    </row>
    <row r="13773" spans="18:26">
      <c r="R13773">
        <v>19468</v>
      </c>
      <c r="S13773">
        <v>4</v>
      </c>
      <c r="T13773">
        <v>77872</v>
      </c>
      <c r="V13773">
        <v>1</v>
      </c>
      <c r="W13773">
        <v>7717</v>
      </c>
      <c r="X13773">
        <v>0</v>
      </c>
      <c r="Y13773">
        <v>3</v>
      </c>
      <c r="Z13773">
        <v>23151</v>
      </c>
    </row>
    <row r="13774" spans="18:26">
      <c r="R13774">
        <v>19470</v>
      </c>
      <c r="S13774">
        <v>1</v>
      </c>
      <c r="T13774">
        <v>19470</v>
      </c>
      <c r="V13774">
        <v>0</v>
      </c>
      <c r="W13774">
        <v>7718</v>
      </c>
      <c r="X13774">
        <v>0</v>
      </c>
      <c r="Y13774">
        <v>4</v>
      </c>
      <c r="Z13774">
        <v>30872</v>
      </c>
    </row>
    <row r="13775" spans="18:26">
      <c r="R13775">
        <v>19472</v>
      </c>
      <c r="S13775">
        <v>5</v>
      </c>
      <c r="T13775">
        <v>97360</v>
      </c>
      <c r="V13775">
        <v>1</v>
      </c>
      <c r="W13775">
        <v>7718</v>
      </c>
      <c r="X13775">
        <v>0</v>
      </c>
      <c r="Y13775">
        <v>4</v>
      </c>
      <c r="Z13775">
        <v>30872</v>
      </c>
    </row>
    <row r="13776" spans="18:26">
      <c r="R13776">
        <v>19476</v>
      </c>
      <c r="S13776">
        <v>3</v>
      </c>
      <c r="T13776">
        <v>58428</v>
      </c>
      <c r="V13776">
        <v>0</v>
      </c>
      <c r="W13776">
        <v>7719</v>
      </c>
      <c r="X13776">
        <v>0</v>
      </c>
      <c r="Y13776">
        <v>3</v>
      </c>
      <c r="Z13776">
        <v>23157</v>
      </c>
    </row>
    <row r="13777" spans="18:26">
      <c r="R13777">
        <v>19478</v>
      </c>
      <c r="S13777">
        <v>3</v>
      </c>
      <c r="T13777">
        <v>58434</v>
      </c>
      <c r="V13777">
        <v>0</v>
      </c>
      <c r="W13777">
        <v>7720</v>
      </c>
      <c r="X13777">
        <v>0</v>
      </c>
      <c r="Y13777">
        <v>14</v>
      </c>
      <c r="Z13777">
        <v>108080</v>
      </c>
    </row>
    <row r="13778" spans="18:26">
      <c r="R13778">
        <v>19484</v>
      </c>
      <c r="S13778">
        <v>3</v>
      </c>
      <c r="T13778">
        <v>58452</v>
      </c>
      <c r="V13778">
        <v>1</v>
      </c>
      <c r="W13778">
        <v>7720</v>
      </c>
      <c r="X13778">
        <v>0</v>
      </c>
      <c r="Y13778">
        <v>2</v>
      </c>
      <c r="Z13778">
        <v>15440</v>
      </c>
    </row>
    <row r="13779" spans="18:26">
      <c r="R13779">
        <v>19488</v>
      </c>
      <c r="S13779">
        <v>3</v>
      </c>
      <c r="T13779">
        <v>58464</v>
      </c>
      <c r="V13779">
        <v>0</v>
      </c>
      <c r="W13779">
        <v>7722</v>
      </c>
      <c r="X13779">
        <v>0</v>
      </c>
      <c r="Y13779">
        <v>2</v>
      </c>
      <c r="Z13779">
        <v>15444</v>
      </c>
    </row>
    <row r="13780" spans="18:26">
      <c r="R13780">
        <v>19493</v>
      </c>
      <c r="S13780">
        <v>3</v>
      </c>
      <c r="T13780">
        <v>58479</v>
      </c>
      <c r="V13780">
        <v>1</v>
      </c>
      <c r="W13780">
        <v>7722</v>
      </c>
      <c r="X13780">
        <v>0</v>
      </c>
      <c r="Y13780">
        <v>2</v>
      </c>
      <c r="Z13780">
        <v>15444</v>
      </c>
    </row>
    <row r="13781" spans="18:26">
      <c r="R13781">
        <v>19496</v>
      </c>
      <c r="S13781">
        <v>6</v>
      </c>
      <c r="T13781">
        <v>116976</v>
      </c>
      <c r="V13781">
        <v>0</v>
      </c>
      <c r="W13781">
        <v>7723</v>
      </c>
      <c r="X13781">
        <v>0</v>
      </c>
      <c r="Y13781">
        <v>1</v>
      </c>
      <c r="Z13781">
        <v>7723</v>
      </c>
    </row>
    <row r="13782" spans="18:26">
      <c r="R13782">
        <v>19499</v>
      </c>
      <c r="S13782">
        <v>1</v>
      </c>
      <c r="T13782">
        <v>19499</v>
      </c>
      <c r="V13782">
        <v>0</v>
      </c>
      <c r="W13782">
        <v>7724</v>
      </c>
      <c r="X13782">
        <v>0</v>
      </c>
      <c r="Y13782">
        <v>21</v>
      </c>
      <c r="Z13782">
        <v>162204</v>
      </c>
    </row>
    <row r="13783" spans="18:26">
      <c r="R13783">
        <v>19500</v>
      </c>
      <c r="S13783">
        <v>1</v>
      </c>
      <c r="T13783">
        <v>19500</v>
      </c>
      <c r="V13783">
        <v>1</v>
      </c>
      <c r="W13783">
        <v>7724</v>
      </c>
      <c r="X13783">
        <v>0</v>
      </c>
      <c r="Y13783">
        <v>3</v>
      </c>
      <c r="Z13783">
        <v>23172</v>
      </c>
    </row>
    <row r="13784" spans="18:26">
      <c r="R13784">
        <v>19503</v>
      </c>
      <c r="S13784">
        <v>1</v>
      </c>
      <c r="T13784">
        <v>19503</v>
      </c>
      <c r="V13784">
        <v>1</v>
      </c>
      <c r="W13784">
        <v>7725</v>
      </c>
      <c r="X13784">
        <v>0</v>
      </c>
      <c r="Y13784">
        <v>1</v>
      </c>
      <c r="Z13784">
        <v>7725</v>
      </c>
    </row>
    <row r="13785" spans="18:26">
      <c r="R13785">
        <v>19504</v>
      </c>
      <c r="S13785">
        <v>1</v>
      </c>
      <c r="T13785">
        <v>19504</v>
      </c>
      <c r="V13785">
        <v>0</v>
      </c>
      <c r="W13785">
        <v>7726</v>
      </c>
      <c r="X13785">
        <v>0</v>
      </c>
      <c r="Y13785">
        <v>1</v>
      </c>
      <c r="Z13785">
        <v>7726</v>
      </c>
    </row>
    <row r="13786" spans="18:26">
      <c r="R13786">
        <v>19523</v>
      </c>
      <c r="S13786">
        <v>3</v>
      </c>
      <c r="T13786">
        <v>58569</v>
      </c>
      <c r="V13786">
        <v>0</v>
      </c>
      <c r="W13786">
        <v>7728</v>
      </c>
      <c r="X13786">
        <v>0</v>
      </c>
      <c r="Y13786">
        <v>24</v>
      </c>
      <c r="Z13786">
        <v>185472</v>
      </c>
    </row>
    <row r="13787" spans="18:26">
      <c r="R13787">
        <v>19532</v>
      </c>
      <c r="S13787">
        <v>8</v>
      </c>
      <c r="T13787">
        <v>156256</v>
      </c>
      <c r="V13787">
        <v>1</v>
      </c>
      <c r="W13787">
        <v>7728</v>
      </c>
      <c r="X13787">
        <v>0</v>
      </c>
      <c r="Y13787">
        <v>33</v>
      </c>
      <c r="Z13787">
        <v>255024</v>
      </c>
    </row>
    <row r="13788" spans="18:26">
      <c r="R13788">
        <v>19535</v>
      </c>
      <c r="S13788">
        <v>3</v>
      </c>
      <c r="T13788">
        <v>58605</v>
      </c>
      <c r="V13788">
        <v>0</v>
      </c>
      <c r="W13788">
        <v>7729</v>
      </c>
      <c r="X13788">
        <v>0</v>
      </c>
      <c r="Y13788">
        <v>3</v>
      </c>
      <c r="Z13788">
        <v>23187</v>
      </c>
    </row>
    <row r="13789" spans="18:26">
      <c r="R13789">
        <v>19536</v>
      </c>
      <c r="S13789">
        <v>2</v>
      </c>
      <c r="T13789">
        <v>39072</v>
      </c>
      <c r="V13789">
        <v>0</v>
      </c>
      <c r="W13789">
        <v>7730</v>
      </c>
      <c r="X13789">
        <v>0</v>
      </c>
      <c r="Y13789">
        <v>8</v>
      </c>
      <c r="Z13789">
        <v>61840</v>
      </c>
    </row>
    <row r="13790" spans="18:26">
      <c r="R13790">
        <v>19540</v>
      </c>
      <c r="S13790">
        <v>1</v>
      </c>
      <c r="T13790">
        <v>19540</v>
      </c>
      <c r="V13790">
        <v>1</v>
      </c>
      <c r="W13790">
        <v>7730</v>
      </c>
      <c r="X13790">
        <v>0</v>
      </c>
      <c r="Y13790">
        <v>3</v>
      </c>
      <c r="Z13790">
        <v>23190</v>
      </c>
    </row>
    <row r="13791" spans="18:26">
      <c r="R13791">
        <v>19544</v>
      </c>
      <c r="S13791">
        <v>3</v>
      </c>
      <c r="T13791">
        <v>58632</v>
      </c>
      <c r="V13791">
        <v>0</v>
      </c>
      <c r="W13791">
        <v>7731</v>
      </c>
      <c r="X13791">
        <v>0</v>
      </c>
      <c r="Y13791">
        <v>3</v>
      </c>
      <c r="Z13791">
        <v>23193</v>
      </c>
    </row>
    <row r="13792" spans="18:26">
      <c r="R13792">
        <v>19552</v>
      </c>
      <c r="S13792">
        <v>3</v>
      </c>
      <c r="T13792">
        <v>58656</v>
      </c>
      <c r="V13792">
        <v>1</v>
      </c>
      <c r="W13792">
        <v>7731</v>
      </c>
      <c r="X13792">
        <v>0</v>
      </c>
      <c r="Y13792">
        <v>3</v>
      </c>
      <c r="Z13792">
        <v>23193</v>
      </c>
    </row>
    <row r="13793" spans="18:26">
      <c r="R13793">
        <v>19553</v>
      </c>
      <c r="S13793">
        <v>3</v>
      </c>
      <c r="T13793">
        <v>58659</v>
      </c>
      <c r="V13793">
        <v>0</v>
      </c>
      <c r="W13793">
        <v>7732</v>
      </c>
      <c r="X13793">
        <v>0</v>
      </c>
      <c r="Y13793">
        <v>10</v>
      </c>
      <c r="Z13793">
        <v>77320</v>
      </c>
    </row>
    <row r="13794" spans="18:26">
      <c r="R13794">
        <v>19556</v>
      </c>
      <c r="S13794">
        <v>3</v>
      </c>
      <c r="T13794">
        <v>58668</v>
      </c>
      <c r="V13794">
        <v>1</v>
      </c>
      <c r="W13794">
        <v>7732</v>
      </c>
      <c r="X13794">
        <v>0</v>
      </c>
      <c r="Y13794">
        <v>3</v>
      </c>
      <c r="Z13794">
        <v>23196</v>
      </c>
    </row>
    <row r="13795" spans="18:26">
      <c r="R13795">
        <v>19560</v>
      </c>
      <c r="S13795">
        <v>3</v>
      </c>
      <c r="T13795">
        <v>58680</v>
      </c>
      <c r="V13795">
        <v>0</v>
      </c>
      <c r="W13795">
        <v>7734</v>
      </c>
      <c r="X13795">
        <v>0</v>
      </c>
      <c r="Y13795">
        <v>7</v>
      </c>
      <c r="Z13795">
        <v>54138</v>
      </c>
    </row>
    <row r="13796" spans="18:26">
      <c r="R13796">
        <v>19564</v>
      </c>
      <c r="S13796">
        <v>3</v>
      </c>
      <c r="T13796">
        <v>58692</v>
      </c>
      <c r="V13796">
        <v>1</v>
      </c>
      <c r="W13796">
        <v>7734</v>
      </c>
      <c r="X13796">
        <v>0</v>
      </c>
      <c r="Y13796">
        <v>2</v>
      </c>
      <c r="Z13796">
        <v>15468</v>
      </c>
    </row>
    <row r="13797" spans="18:26">
      <c r="R13797">
        <v>19566</v>
      </c>
      <c r="S13797">
        <v>3</v>
      </c>
      <c r="T13797">
        <v>58698</v>
      </c>
      <c r="V13797">
        <v>0</v>
      </c>
      <c r="W13797">
        <v>7735</v>
      </c>
      <c r="X13797">
        <v>0</v>
      </c>
      <c r="Y13797">
        <v>3</v>
      </c>
      <c r="Z13797">
        <v>23205</v>
      </c>
    </row>
    <row r="13798" spans="18:26">
      <c r="R13798">
        <v>19568</v>
      </c>
      <c r="S13798">
        <v>3</v>
      </c>
      <c r="T13798">
        <v>58704</v>
      </c>
      <c r="V13798">
        <v>0</v>
      </c>
      <c r="W13798">
        <v>7736</v>
      </c>
      <c r="X13798">
        <v>0</v>
      </c>
      <c r="Y13798">
        <v>8</v>
      </c>
      <c r="Z13798">
        <v>61888</v>
      </c>
    </row>
    <row r="13799" spans="18:26">
      <c r="R13799">
        <v>19570</v>
      </c>
      <c r="S13799">
        <v>1</v>
      </c>
      <c r="T13799">
        <v>19570</v>
      </c>
      <c r="V13799">
        <v>1</v>
      </c>
      <c r="W13799">
        <v>7736</v>
      </c>
      <c r="X13799">
        <v>0</v>
      </c>
      <c r="Y13799">
        <v>11</v>
      </c>
      <c r="Z13799">
        <v>85096</v>
      </c>
    </row>
    <row r="13800" spans="18:26">
      <c r="R13800">
        <v>19572</v>
      </c>
      <c r="S13800">
        <v>4</v>
      </c>
      <c r="T13800">
        <v>78288</v>
      </c>
      <c r="V13800">
        <v>1</v>
      </c>
      <c r="W13800">
        <v>7737</v>
      </c>
      <c r="X13800">
        <v>0</v>
      </c>
      <c r="Y13800">
        <v>1</v>
      </c>
      <c r="Z13800">
        <v>7737</v>
      </c>
    </row>
    <row r="13801" spans="18:26">
      <c r="R13801">
        <v>19582</v>
      </c>
      <c r="S13801">
        <v>1</v>
      </c>
      <c r="T13801">
        <v>19582</v>
      </c>
      <c r="V13801">
        <v>0</v>
      </c>
      <c r="W13801">
        <v>7738</v>
      </c>
      <c r="X13801">
        <v>0</v>
      </c>
      <c r="Y13801">
        <v>4</v>
      </c>
      <c r="Z13801">
        <v>30952</v>
      </c>
    </row>
    <row r="13802" spans="18:26">
      <c r="R13802">
        <v>19584</v>
      </c>
      <c r="S13802">
        <v>4</v>
      </c>
      <c r="T13802">
        <v>78336</v>
      </c>
      <c r="V13802">
        <v>1</v>
      </c>
      <c r="W13802">
        <v>7738</v>
      </c>
      <c r="X13802">
        <v>0</v>
      </c>
      <c r="Y13802">
        <v>3</v>
      </c>
      <c r="Z13802">
        <v>23214</v>
      </c>
    </row>
    <row r="13803" spans="18:26">
      <c r="R13803">
        <v>19594</v>
      </c>
      <c r="S13803">
        <v>3</v>
      </c>
      <c r="T13803">
        <v>58782</v>
      </c>
      <c r="V13803">
        <v>0</v>
      </c>
      <c r="W13803">
        <v>7740</v>
      </c>
      <c r="X13803">
        <v>0</v>
      </c>
      <c r="Y13803">
        <v>20</v>
      </c>
      <c r="Z13803">
        <v>154800</v>
      </c>
    </row>
    <row r="13804" spans="18:26">
      <c r="R13804">
        <v>19596</v>
      </c>
      <c r="S13804">
        <v>3</v>
      </c>
      <c r="T13804">
        <v>58788</v>
      </c>
      <c r="V13804">
        <v>1</v>
      </c>
      <c r="W13804">
        <v>7740</v>
      </c>
      <c r="X13804">
        <v>0</v>
      </c>
      <c r="Y13804">
        <v>8</v>
      </c>
      <c r="Z13804">
        <v>61920</v>
      </c>
    </row>
    <row r="13805" spans="18:26">
      <c r="R13805">
        <v>19600</v>
      </c>
      <c r="S13805">
        <v>1</v>
      </c>
      <c r="T13805">
        <v>19600</v>
      </c>
      <c r="V13805">
        <v>0</v>
      </c>
      <c r="W13805">
        <v>7741</v>
      </c>
      <c r="X13805">
        <v>0</v>
      </c>
      <c r="Y13805">
        <v>3</v>
      </c>
      <c r="Z13805">
        <v>23223</v>
      </c>
    </row>
    <row r="13806" spans="18:26">
      <c r="R13806">
        <v>19612</v>
      </c>
      <c r="S13806">
        <v>3</v>
      </c>
      <c r="T13806">
        <v>58836</v>
      </c>
      <c r="V13806">
        <v>0</v>
      </c>
      <c r="W13806">
        <v>7742</v>
      </c>
      <c r="X13806">
        <v>0</v>
      </c>
      <c r="Y13806">
        <v>3</v>
      </c>
      <c r="Z13806">
        <v>23226</v>
      </c>
    </row>
    <row r="13807" spans="18:26">
      <c r="R13807">
        <v>19616</v>
      </c>
      <c r="S13807">
        <v>3</v>
      </c>
      <c r="T13807">
        <v>58848</v>
      </c>
      <c r="V13807">
        <v>0</v>
      </c>
      <c r="W13807">
        <v>7743</v>
      </c>
      <c r="X13807">
        <v>0</v>
      </c>
      <c r="Y13807">
        <v>3</v>
      </c>
      <c r="Z13807">
        <v>23229</v>
      </c>
    </row>
    <row r="13808" spans="18:26">
      <c r="R13808">
        <v>19617</v>
      </c>
      <c r="S13808">
        <v>1</v>
      </c>
      <c r="T13808">
        <v>19617</v>
      </c>
      <c r="V13808">
        <v>0</v>
      </c>
      <c r="W13808">
        <v>7744</v>
      </c>
      <c r="X13808">
        <v>0</v>
      </c>
      <c r="Y13808">
        <v>30</v>
      </c>
      <c r="Z13808">
        <v>232320</v>
      </c>
    </row>
    <row r="13809" spans="18:26">
      <c r="R13809">
        <v>19620</v>
      </c>
      <c r="S13809">
        <v>3</v>
      </c>
      <c r="T13809">
        <v>58860</v>
      </c>
      <c r="V13809">
        <v>1</v>
      </c>
      <c r="W13809">
        <v>7744</v>
      </c>
      <c r="X13809">
        <v>0</v>
      </c>
      <c r="Y13809">
        <v>7</v>
      </c>
      <c r="Z13809">
        <v>54208</v>
      </c>
    </row>
    <row r="13810" spans="18:26">
      <c r="R13810">
        <v>19626</v>
      </c>
      <c r="S13810">
        <v>1</v>
      </c>
      <c r="T13810">
        <v>19626</v>
      </c>
      <c r="V13810">
        <v>1</v>
      </c>
      <c r="W13810">
        <v>7746</v>
      </c>
      <c r="X13810">
        <v>0</v>
      </c>
      <c r="Y13810">
        <v>9</v>
      </c>
      <c r="Z13810">
        <v>69714</v>
      </c>
    </row>
    <row r="13811" spans="18:26">
      <c r="R13811">
        <v>19628</v>
      </c>
      <c r="S13811">
        <v>1</v>
      </c>
      <c r="T13811">
        <v>19628</v>
      </c>
      <c r="V13811">
        <v>0</v>
      </c>
      <c r="W13811">
        <v>7747</v>
      </c>
      <c r="X13811">
        <v>0</v>
      </c>
      <c r="Y13811">
        <v>3</v>
      </c>
      <c r="Z13811">
        <v>23241</v>
      </c>
    </row>
    <row r="13812" spans="18:26">
      <c r="R13812">
        <v>19632</v>
      </c>
      <c r="S13812">
        <v>3</v>
      </c>
      <c r="T13812">
        <v>58896</v>
      </c>
      <c r="V13812">
        <v>0</v>
      </c>
      <c r="W13812">
        <v>7748</v>
      </c>
      <c r="X13812">
        <v>0</v>
      </c>
      <c r="Y13812">
        <v>11</v>
      </c>
      <c r="Z13812">
        <v>85228</v>
      </c>
    </row>
    <row r="13813" spans="18:26">
      <c r="R13813">
        <v>19636</v>
      </c>
      <c r="S13813">
        <v>3</v>
      </c>
      <c r="T13813">
        <v>58908</v>
      </c>
      <c r="V13813">
        <v>1</v>
      </c>
      <c r="W13813">
        <v>7748</v>
      </c>
      <c r="X13813">
        <v>0</v>
      </c>
      <c r="Y13813">
        <v>7</v>
      </c>
      <c r="Z13813">
        <v>54236</v>
      </c>
    </row>
    <row r="13814" spans="18:26">
      <c r="R13814">
        <v>19638</v>
      </c>
      <c r="S13814">
        <v>3</v>
      </c>
      <c r="T13814">
        <v>58914</v>
      </c>
      <c r="V13814">
        <v>0</v>
      </c>
      <c r="W13814">
        <v>7749</v>
      </c>
      <c r="X13814">
        <v>0</v>
      </c>
      <c r="Y13814">
        <v>1</v>
      </c>
      <c r="Z13814">
        <v>7749</v>
      </c>
    </row>
    <row r="13815" spans="18:26">
      <c r="R13815">
        <v>19640</v>
      </c>
      <c r="S13815">
        <v>4</v>
      </c>
      <c r="T13815">
        <v>78560</v>
      </c>
      <c r="V13815">
        <v>0</v>
      </c>
      <c r="W13815">
        <v>7750</v>
      </c>
      <c r="X13815">
        <v>0</v>
      </c>
      <c r="Y13815">
        <v>7</v>
      </c>
      <c r="Z13815">
        <v>54250</v>
      </c>
    </row>
    <row r="13816" spans="18:26">
      <c r="R13816">
        <v>19642</v>
      </c>
      <c r="S13816">
        <v>1</v>
      </c>
      <c r="T13816">
        <v>19642</v>
      </c>
      <c r="V13816">
        <v>1</v>
      </c>
      <c r="W13816">
        <v>7750</v>
      </c>
      <c r="X13816">
        <v>0</v>
      </c>
      <c r="Y13816">
        <v>1</v>
      </c>
      <c r="Z13816">
        <v>7750</v>
      </c>
    </row>
    <row r="13817" spans="18:26">
      <c r="R13817">
        <v>19648</v>
      </c>
      <c r="S13817">
        <v>4</v>
      </c>
      <c r="T13817">
        <v>78592</v>
      </c>
      <c r="V13817">
        <v>0</v>
      </c>
      <c r="W13817">
        <v>7752</v>
      </c>
      <c r="X13817">
        <v>0</v>
      </c>
      <c r="Y13817">
        <v>18</v>
      </c>
      <c r="Z13817">
        <v>139536</v>
      </c>
    </row>
    <row r="13818" spans="18:26">
      <c r="R13818">
        <v>19652</v>
      </c>
      <c r="S13818">
        <v>1</v>
      </c>
      <c r="T13818">
        <v>19652</v>
      </c>
      <c r="V13818">
        <v>1</v>
      </c>
      <c r="W13818">
        <v>7752</v>
      </c>
      <c r="X13818">
        <v>0</v>
      </c>
      <c r="Y13818">
        <v>12</v>
      </c>
      <c r="Z13818">
        <v>93024</v>
      </c>
    </row>
    <row r="13819" spans="18:26">
      <c r="R13819">
        <v>19656</v>
      </c>
      <c r="S13819">
        <v>3</v>
      </c>
      <c r="T13819">
        <v>58968</v>
      </c>
      <c r="V13819">
        <v>0</v>
      </c>
      <c r="W13819">
        <v>7754</v>
      </c>
      <c r="X13819">
        <v>0</v>
      </c>
      <c r="Y13819">
        <v>3</v>
      </c>
      <c r="Z13819">
        <v>23262</v>
      </c>
    </row>
    <row r="13820" spans="18:26">
      <c r="R13820">
        <v>19668</v>
      </c>
      <c r="S13820">
        <v>3</v>
      </c>
      <c r="T13820">
        <v>59004</v>
      </c>
      <c r="V13820">
        <v>1</v>
      </c>
      <c r="W13820">
        <v>7754</v>
      </c>
      <c r="X13820">
        <v>0</v>
      </c>
      <c r="Y13820">
        <v>2</v>
      </c>
      <c r="Z13820">
        <v>15508</v>
      </c>
    </row>
    <row r="13821" spans="18:26">
      <c r="R13821">
        <v>19672</v>
      </c>
      <c r="S13821">
        <v>1</v>
      </c>
      <c r="T13821">
        <v>19672</v>
      </c>
      <c r="V13821">
        <v>0</v>
      </c>
      <c r="W13821">
        <v>7755</v>
      </c>
      <c r="X13821">
        <v>0</v>
      </c>
      <c r="Y13821">
        <v>1</v>
      </c>
      <c r="Z13821">
        <v>7755</v>
      </c>
    </row>
    <row r="13822" spans="18:26">
      <c r="R13822">
        <v>19680</v>
      </c>
      <c r="S13822">
        <v>2</v>
      </c>
      <c r="T13822">
        <v>39360</v>
      </c>
      <c r="V13822">
        <v>0</v>
      </c>
      <c r="W13822">
        <v>7756</v>
      </c>
      <c r="X13822">
        <v>0</v>
      </c>
      <c r="Y13822">
        <v>16</v>
      </c>
      <c r="Z13822">
        <v>124096</v>
      </c>
    </row>
    <row r="13823" spans="18:26">
      <c r="R13823">
        <v>19683</v>
      </c>
      <c r="S13823">
        <v>4</v>
      </c>
      <c r="T13823">
        <v>78732</v>
      </c>
      <c r="V13823">
        <v>1</v>
      </c>
      <c r="W13823">
        <v>7756</v>
      </c>
      <c r="X13823">
        <v>0</v>
      </c>
      <c r="Y13823">
        <v>7</v>
      </c>
      <c r="Z13823">
        <v>54292</v>
      </c>
    </row>
    <row r="13824" spans="18:26">
      <c r="R13824">
        <v>19700</v>
      </c>
      <c r="S13824">
        <v>1</v>
      </c>
      <c r="T13824">
        <v>19700</v>
      </c>
      <c r="V13824">
        <v>1</v>
      </c>
      <c r="W13824">
        <v>7757</v>
      </c>
      <c r="X13824">
        <v>0</v>
      </c>
      <c r="Y13824">
        <v>3</v>
      </c>
      <c r="Z13824">
        <v>23271</v>
      </c>
    </row>
    <row r="13825" spans="18:26">
      <c r="R13825">
        <v>19708</v>
      </c>
      <c r="S13825">
        <v>1</v>
      </c>
      <c r="T13825">
        <v>19708</v>
      </c>
      <c r="V13825">
        <v>1</v>
      </c>
      <c r="W13825">
        <v>7759</v>
      </c>
      <c r="X13825">
        <v>0</v>
      </c>
      <c r="Y13825">
        <v>1</v>
      </c>
      <c r="Z13825">
        <v>7759</v>
      </c>
    </row>
    <row r="13826" spans="18:26">
      <c r="R13826">
        <v>19710</v>
      </c>
      <c r="S13826">
        <v>3</v>
      </c>
      <c r="T13826">
        <v>59130</v>
      </c>
      <c r="V13826">
        <v>0</v>
      </c>
      <c r="W13826">
        <v>7760</v>
      </c>
      <c r="X13826">
        <v>0</v>
      </c>
      <c r="Y13826">
        <v>21</v>
      </c>
      <c r="Z13826">
        <v>162960</v>
      </c>
    </row>
    <row r="13827" spans="18:26">
      <c r="R13827">
        <v>19712</v>
      </c>
      <c r="S13827">
        <v>1</v>
      </c>
      <c r="T13827">
        <v>19712</v>
      </c>
      <c r="V13827">
        <v>1</v>
      </c>
      <c r="W13827">
        <v>7760</v>
      </c>
      <c r="X13827">
        <v>0</v>
      </c>
      <c r="Y13827">
        <v>11</v>
      </c>
      <c r="Z13827">
        <v>85360</v>
      </c>
    </row>
    <row r="13828" spans="18:26">
      <c r="R13828">
        <v>19714</v>
      </c>
      <c r="S13828">
        <v>3</v>
      </c>
      <c r="T13828">
        <v>59142</v>
      </c>
      <c r="V13828">
        <v>0</v>
      </c>
      <c r="W13828">
        <v>7761</v>
      </c>
      <c r="X13828">
        <v>0</v>
      </c>
      <c r="Y13828">
        <v>1</v>
      </c>
      <c r="Z13828">
        <v>7761</v>
      </c>
    </row>
    <row r="13829" spans="18:26">
      <c r="R13829">
        <v>19728</v>
      </c>
      <c r="S13829">
        <v>3</v>
      </c>
      <c r="T13829">
        <v>59184</v>
      </c>
      <c r="V13829">
        <v>0</v>
      </c>
      <c r="W13829">
        <v>7762</v>
      </c>
      <c r="X13829">
        <v>0</v>
      </c>
      <c r="Y13829">
        <v>3</v>
      </c>
      <c r="Z13829">
        <v>23286</v>
      </c>
    </row>
    <row r="13830" spans="18:26">
      <c r="R13830">
        <v>19732</v>
      </c>
      <c r="S13830">
        <v>3</v>
      </c>
      <c r="T13830">
        <v>59196</v>
      </c>
      <c r="V13830">
        <v>1</v>
      </c>
      <c r="W13830">
        <v>7763</v>
      </c>
      <c r="X13830">
        <v>0</v>
      </c>
      <c r="Y13830">
        <v>4</v>
      </c>
      <c r="Z13830">
        <v>31052</v>
      </c>
    </row>
    <row r="13831" spans="18:26">
      <c r="R13831">
        <v>19734</v>
      </c>
      <c r="S13831">
        <v>3</v>
      </c>
      <c r="T13831">
        <v>59202</v>
      </c>
      <c r="V13831">
        <v>0</v>
      </c>
      <c r="W13831">
        <v>7764</v>
      </c>
      <c r="X13831">
        <v>0</v>
      </c>
      <c r="Y13831">
        <v>7</v>
      </c>
      <c r="Z13831">
        <v>54348</v>
      </c>
    </row>
    <row r="13832" spans="18:26">
      <c r="R13832">
        <v>19744</v>
      </c>
      <c r="S13832">
        <v>3</v>
      </c>
      <c r="T13832">
        <v>59232</v>
      </c>
      <c r="V13832">
        <v>1</v>
      </c>
      <c r="W13832">
        <v>7764</v>
      </c>
      <c r="X13832">
        <v>0</v>
      </c>
      <c r="Y13832">
        <v>9</v>
      </c>
      <c r="Z13832">
        <v>69876</v>
      </c>
    </row>
    <row r="13833" spans="18:26">
      <c r="R13833">
        <v>19748</v>
      </c>
      <c r="S13833">
        <v>3</v>
      </c>
      <c r="T13833">
        <v>59244</v>
      </c>
      <c r="V13833">
        <v>0</v>
      </c>
      <c r="W13833">
        <v>7765</v>
      </c>
      <c r="X13833">
        <v>0</v>
      </c>
      <c r="Y13833">
        <v>3</v>
      </c>
      <c r="Z13833">
        <v>23295</v>
      </c>
    </row>
    <row r="13834" spans="18:26">
      <c r="R13834">
        <v>19750</v>
      </c>
      <c r="S13834">
        <v>1</v>
      </c>
      <c r="T13834">
        <v>19750</v>
      </c>
      <c r="V13834">
        <v>0</v>
      </c>
      <c r="W13834">
        <v>7766</v>
      </c>
      <c r="X13834">
        <v>0</v>
      </c>
      <c r="Y13834">
        <v>3</v>
      </c>
      <c r="Z13834">
        <v>23298</v>
      </c>
    </row>
    <row r="13835" spans="18:26">
      <c r="R13835">
        <v>19760</v>
      </c>
      <c r="S13835">
        <v>7</v>
      </c>
      <c r="T13835">
        <v>138320</v>
      </c>
      <c r="V13835">
        <v>1</v>
      </c>
      <c r="W13835">
        <v>7766</v>
      </c>
      <c r="X13835">
        <v>0</v>
      </c>
      <c r="Y13835">
        <v>1</v>
      </c>
      <c r="Z13835">
        <v>7766</v>
      </c>
    </row>
    <row r="13836" spans="18:26">
      <c r="R13836">
        <v>19762</v>
      </c>
      <c r="S13836">
        <v>1</v>
      </c>
      <c r="T13836">
        <v>19762</v>
      </c>
      <c r="V13836">
        <v>0</v>
      </c>
      <c r="W13836">
        <v>7767</v>
      </c>
      <c r="X13836">
        <v>0</v>
      </c>
      <c r="Y13836">
        <v>1</v>
      </c>
      <c r="Z13836">
        <v>7767</v>
      </c>
    </row>
    <row r="13837" spans="18:26">
      <c r="R13837">
        <v>19765</v>
      </c>
      <c r="S13837">
        <v>3</v>
      </c>
      <c r="T13837">
        <v>59295</v>
      </c>
      <c r="V13837">
        <v>0</v>
      </c>
      <c r="W13837">
        <v>7768</v>
      </c>
      <c r="X13837">
        <v>0</v>
      </c>
      <c r="Y13837">
        <v>1</v>
      </c>
      <c r="Z13837">
        <v>7768</v>
      </c>
    </row>
    <row r="13838" spans="18:26">
      <c r="R13838">
        <v>19766</v>
      </c>
      <c r="S13838">
        <v>3</v>
      </c>
      <c r="T13838">
        <v>59298</v>
      </c>
      <c r="V13838">
        <v>1</v>
      </c>
      <c r="W13838">
        <v>7768</v>
      </c>
      <c r="X13838">
        <v>0</v>
      </c>
      <c r="Y13838">
        <v>17</v>
      </c>
      <c r="Z13838">
        <v>132056</v>
      </c>
    </row>
    <row r="13839" spans="18:26">
      <c r="R13839">
        <v>19768</v>
      </c>
      <c r="S13839">
        <v>1</v>
      </c>
      <c r="T13839">
        <v>19768</v>
      </c>
      <c r="V13839">
        <v>0</v>
      </c>
      <c r="W13839">
        <v>7769</v>
      </c>
      <c r="X13839">
        <v>0</v>
      </c>
      <c r="Y13839">
        <v>3</v>
      </c>
      <c r="Z13839">
        <v>23307</v>
      </c>
    </row>
    <row r="13840" spans="18:26">
      <c r="R13840">
        <v>19772</v>
      </c>
      <c r="S13840">
        <v>3</v>
      </c>
      <c r="T13840">
        <v>59316</v>
      </c>
      <c r="V13840">
        <v>1</v>
      </c>
      <c r="W13840">
        <v>7770</v>
      </c>
      <c r="X13840">
        <v>0</v>
      </c>
      <c r="Y13840">
        <v>3</v>
      </c>
      <c r="Z13840">
        <v>23310</v>
      </c>
    </row>
    <row r="13841" spans="18:26">
      <c r="R13841">
        <v>19776</v>
      </c>
      <c r="S13841">
        <v>3</v>
      </c>
      <c r="T13841">
        <v>59328</v>
      </c>
      <c r="V13841">
        <v>0</v>
      </c>
      <c r="W13841">
        <v>7772</v>
      </c>
      <c r="X13841">
        <v>0</v>
      </c>
      <c r="Y13841">
        <v>10</v>
      </c>
      <c r="Z13841">
        <v>77720</v>
      </c>
    </row>
    <row r="13842" spans="18:26">
      <c r="R13842">
        <v>19782</v>
      </c>
      <c r="S13842">
        <v>1</v>
      </c>
      <c r="T13842">
        <v>19782</v>
      </c>
      <c r="V13842">
        <v>1</v>
      </c>
      <c r="W13842">
        <v>7772</v>
      </c>
      <c r="X13842">
        <v>0</v>
      </c>
      <c r="Y13842">
        <v>1</v>
      </c>
      <c r="Z13842">
        <v>7772</v>
      </c>
    </row>
    <row r="13843" spans="18:26">
      <c r="R13843">
        <v>19784</v>
      </c>
      <c r="S13843">
        <v>3</v>
      </c>
      <c r="T13843">
        <v>59352</v>
      </c>
      <c r="V13843">
        <v>1</v>
      </c>
      <c r="W13843">
        <v>7773</v>
      </c>
      <c r="X13843">
        <v>0</v>
      </c>
      <c r="Y13843">
        <v>3</v>
      </c>
      <c r="Z13843">
        <v>23319</v>
      </c>
    </row>
    <row r="13844" spans="18:26">
      <c r="R13844">
        <v>19792</v>
      </c>
      <c r="S13844">
        <v>3</v>
      </c>
      <c r="T13844">
        <v>59376</v>
      </c>
      <c r="V13844">
        <v>1</v>
      </c>
      <c r="W13844">
        <v>7774</v>
      </c>
      <c r="X13844">
        <v>0</v>
      </c>
      <c r="Y13844">
        <v>1</v>
      </c>
      <c r="Z13844">
        <v>7774</v>
      </c>
    </row>
    <row r="13845" spans="18:26">
      <c r="R13845">
        <v>19796</v>
      </c>
      <c r="S13845">
        <v>2</v>
      </c>
      <c r="T13845">
        <v>39592</v>
      </c>
      <c r="V13845">
        <v>0</v>
      </c>
      <c r="W13845">
        <v>7775</v>
      </c>
      <c r="X13845">
        <v>0</v>
      </c>
      <c r="Y13845">
        <v>1</v>
      </c>
      <c r="Z13845">
        <v>7775</v>
      </c>
    </row>
    <row r="13846" spans="18:26">
      <c r="R13846">
        <v>19800</v>
      </c>
      <c r="S13846">
        <v>1</v>
      </c>
      <c r="T13846">
        <v>19800</v>
      </c>
      <c r="V13846">
        <v>0</v>
      </c>
      <c r="W13846">
        <v>7776</v>
      </c>
      <c r="X13846">
        <v>0</v>
      </c>
      <c r="Y13846">
        <v>28</v>
      </c>
      <c r="Z13846">
        <v>217728</v>
      </c>
    </row>
    <row r="13847" spans="18:26">
      <c r="R13847">
        <v>19801</v>
      </c>
      <c r="S13847">
        <v>1</v>
      </c>
      <c r="T13847">
        <v>19801</v>
      </c>
      <c r="V13847">
        <v>1</v>
      </c>
      <c r="W13847">
        <v>7776</v>
      </c>
      <c r="X13847">
        <v>0</v>
      </c>
      <c r="Y13847">
        <v>32</v>
      </c>
      <c r="Z13847">
        <v>248832</v>
      </c>
    </row>
    <row r="13848" spans="18:26">
      <c r="R13848">
        <v>19804</v>
      </c>
      <c r="S13848">
        <v>6</v>
      </c>
      <c r="T13848">
        <v>118824</v>
      </c>
      <c r="V13848">
        <v>0</v>
      </c>
      <c r="W13848">
        <v>7777</v>
      </c>
      <c r="X13848">
        <v>0</v>
      </c>
      <c r="Y13848">
        <v>1</v>
      </c>
      <c r="Z13848">
        <v>7777</v>
      </c>
    </row>
    <row r="13849" spans="18:26">
      <c r="R13849">
        <v>19808</v>
      </c>
      <c r="S13849">
        <v>6</v>
      </c>
      <c r="T13849">
        <v>118848</v>
      </c>
      <c r="V13849">
        <v>0</v>
      </c>
      <c r="W13849">
        <v>7778</v>
      </c>
      <c r="X13849">
        <v>0</v>
      </c>
      <c r="Y13849">
        <v>4</v>
      </c>
      <c r="Z13849">
        <v>31112</v>
      </c>
    </row>
    <row r="13850" spans="18:26">
      <c r="R13850">
        <v>19822</v>
      </c>
      <c r="S13850">
        <v>1</v>
      </c>
      <c r="T13850">
        <v>19822</v>
      </c>
      <c r="V13850">
        <v>1</v>
      </c>
      <c r="W13850">
        <v>7780</v>
      </c>
      <c r="X13850">
        <v>0</v>
      </c>
      <c r="Y13850">
        <v>9</v>
      </c>
      <c r="Z13850">
        <v>70020</v>
      </c>
    </row>
    <row r="13851" spans="18:26">
      <c r="R13851">
        <v>19824</v>
      </c>
      <c r="S13851">
        <v>4</v>
      </c>
      <c r="T13851">
        <v>79296</v>
      </c>
      <c r="V13851">
        <v>0</v>
      </c>
      <c r="W13851">
        <v>7782</v>
      </c>
      <c r="X13851">
        <v>0</v>
      </c>
      <c r="Y13851">
        <v>1</v>
      </c>
      <c r="Z13851">
        <v>7782</v>
      </c>
    </row>
    <row r="13852" spans="18:26">
      <c r="R13852">
        <v>19832</v>
      </c>
      <c r="S13852">
        <v>4</v>
      </c>
      <c r="T13852">
        <v>79328</v>
      </c>
      <c r="V13852">
        <v>1</v>
      </c>
      <c r="W13852">
        <v>7782</v>
      </c>
      <c r="X13852">
        <v>0</v>
      </c>
      <c r="Y13852">
        <v>1</v>
      </c>
      <c r="Z13852">
        <v>7782</v>
      </c>
    </row>
    <row r="13853" spans="18:26">
      <c r="R13853">
        <v>19839</v>
      </c>
      <c r="S13853">
        <v>4</v>
      </c>
      <c r="T13853">
        <v>79356</v>
      </c>
      <c r="V13853">
        <v>0</v>
      </c>
      <c r="W13853">
        <v>7784</v>
      </c>
      <c r="X13853">
        <v>0</v>
      </c>
      <c r="Y13853">
        <v>15</v>
      </c>
      <c r="Z13853">
        <v>116760</v>
      </c>
    </row>
    <row r="13854" spans="18:26">
      <c r="R13854">
        <v>19840</v>
      </c>
      <c r="S13854">
        <v>1</v>
      </c>
      <c r="T13854">
        <v>19840</v>
      </c>
      <c r="V13854">
        <v>1</v>
      </c>
      <c r="W13854">
        <v>7784</v>
      </c>
      <c r="X13854">
        <v>0</v>
      </c>
      <c r="Y13854">
        <v>10</v>
      </c>
      <c r="Z13854">
        <v>77840</v>
      </c>
    </row>
    <row r="13855" spans="18:26">
      <c r="R13855">
        <v>19844</v>
      </c>
      <c r="S13855">
        <v>3</v>
      </c>
      <c r="T13855">
        <v>59532</v>
      </c>
      <c r="V13855">
        <v>0</v>
      </c>
      <c r="W13855">
        <v>7786</v>
      </c>
      <c r="X13855">
        <v>0</v>
      </c>
      <c r="Y13855">
        <v>1</v>
      </c>
      <c r="Z13855">
        <v>7786</v>
      </c>
    </row>
    <row r="13856" spans="18:26">
      <c r="R13856">
        <v>19856</v>
      </c>
      <c r="S13856">
        <v>3</v>
      </c>
      <c r="T13856">
        <v>59568</v>
      </c>
      <c r="V13856">
        <v>1</v>
      </c>
      <c r="W13856">
        <v>7786</v>
      </c>
      <c r="X13856">
        <v>0</v>
      </c>
      <c r="Y13856">
        <v>1</v>
      </c>
      <c r="Z13856">
        <v>7786</v>
      </c>
    </row>
    <row r="13857" spans="18:26">
      <c r="R13857">
        <v>19860</v>
      </c>
      <c r="S13857">
        <v>1</v>
      </c>
      <c r="T13857">
        <v>19860</v>
      </c>
      <c r="V13857">
        <v>0</v>
      </c>
      <c r="W13857">
        <v>7788</v>
      </c>
      <c r="X13857">
        <v>0</v>
      </c>
      <c r="Y13857">
        <v>8</v>
      </c>
      <c r="Z13857">
        <v>62304</v>
      </c>
    </row>
    <row r="13858" spans="18:26">
      <c r="R13858">
        <v>19862</v>
      </c>
      <c r="S13858">
        <v>3</v>
      </c>
      <c r="T13858">
        <v>59586</v>
      </c>
      <c r="V13858">
        <v>1</v>
      </c>
      <c r="W13858">
        <v>7788</v>
      </c>
      <c r="X13858">
        <v>0</v>
      </c>
      <c r="Y13858">
        <v>12</v>
      </c>
      <c r="Z13858">
        <v>93456</v>
      </c>
    </row>
    <row r="13859" spans="18:26">
      <c r="R13859">
        <v>19864</v>
      </c>
      <c r="S13859">
        <v>3</v>
      </c>
      <c r="T13859">
        <v>59592</v>
      </c>
      <c r="V13859">
        <v>0</v>
      </c>
      <c r="W13859">
        <v>7789</v>
      </c>
      <c r="X13859">
        <v>0</v>
      </c>
      <c r="Y13859">
        <v>1</v>
      </c>
      <c r="Z13859">
        <v>7789</v>
      </c>
    </row>
    <row r="13860" spans="18:26">
      <c r="R13860">
        <v>19872</v>
      </c>
      <c r="S13860">
        <v>3</v>
      </c>
      <c r="T13860">
        <v>59616</v>
      </c>
      <c r="V13860">
        <v>0</v>
      </c>
      <c r="W13860">
        <v>7790</v>
      </c>
      <c r="X13860">
        <v>0</v>
      </c>
      <c r="Y13860">
        <v>8</v>
      </c>
      <c r="Z13860">
        <v>62320</v>
      </c>
    </row>
    <row r="13861" spans="18:26">
      <c r="R13861">
        <v>19873</v>
      </c>
      <c r="S13861">
        <v>3</v>
      </c>
      <c r="T13861">
        <v>59619</v>
      </c>
      <c r="V13861">
        <v>1</v>
      </c>
      <c r="W13861">
        <v>7790</v>
      </c>
      <c r="X13861">
        <v>0</v>
      </c>
      <c r="Y13861">
        <v>3</v>
      </c>
      <c r="Z13861">
        <v>23370</v>
      </c>
    </row>
    <row r="13862" spans="18:26">
      <c r="R13862">
        <v>19876</v>
      </c>
      <c r="S13862">
        <v>3</v>
      </c>
      <c r="T13862">
        <v>59628</v>
      </c>
      <c r="V13862">
        <v>0</v>
      </c>
      <c r="W13862">
        <v>7791</v>
      </c>
      <c r="X13862">
        <v>0</v>
      </c>
      <c r="Y13862">
        <v>3</v>
      </c>
      <c r="Z13862">
        <v>23373</v>
      </c>
    </row>
    <row r="13863" spans="18:26">
      <c r="R13863">
        <v>19888</v>
      </c>
      <c r="S13863">
        <v>1</v>
      </c>
      <c r="T13863">
        <v>19888</v>
      </c>
      <c r="V13863">
        <v>0</v>
      </c>
      <c r="W13863">
        <v>7792</v>
      </c>
      <c r="X13863">
        <v>0</v>
      </c>
      <c r="Y13863">
        <v>33</v>
      </c>
      <c r="Z13863">
        <v>257136</v>
      </c>
    </row>
    <row r="13864" spans="18:26">
      <c r="R13864">
        <v>19891</v>
      </c>
      <c r="S13864">
        <v>4</v>
      </c>
      <c r="T13864">
        <v>79564</v>
      </c>
      <c r="V13864">
        <v>1</v>
      </c>
      <c r="W13864">
        <v>7792</v>
      </c>
      <c r="X13864">
        <v>0</v>
      </c>
      <c r="Y13864">
        <v>8</v>
      </c>
      <c r="Z13864">
        <v>62336</v>
      </c>
    </row>
    <row r="13865" spans="18:26">
      <c r="R13865">
        <v>19898</v>
      </c>
      <c r="S13865">
        <v>3</v>
      </c>
      <c r="T13865">
        <v>59694</v>
      </c>
      <c r="V13865">
        <v>0</v>
      </c>
      <c r="W13865">
        <v>7794</v>
      </c>
      <c r="X13865">
        <v>0</v>
      </c>
      <c r="Y13865">
        <v>6</v>
      </c>
      <c r="Z13865">
        <v>46764</v>
      </c>
    </row>
    <row r="13866" spans="18:26">
      <c r="R13866">
        <v>19900</v>
      </c>
      <c r="S13866">
        <v>3</v>
      </c>
      <c r="T13866">
        <v>59700</v>
      </c>
      <c r="V13866">
        <v>1</v>
      </c>
      <c r="W13866">
        <v>7794</v>
      </c>
      <c r="X13866">
        <v>0</v>
      </c>
      <c r="Y13866">
        <v>8</v>
      </c>
      <c r="Z13866">
        <v>62352</v>
      </c>
    </row>
    <row r="13867" spans="18:26">
      <c r="R13867">
        <v>19902</v>
      </c>
      <c r="S13867">
        <v>1</v>
      </c>
      <c r="T13867">
        <v>19902</v>
      </c>
      <c r="V13867">
        <v>0</v>
      </c>
      <c r="W13867">
        <v>7795</v>
      </c>
      <c r="X13867">
        <v>0</v>
      </c>
      <c r="Y13867">
        <v>3</v>
      </c>
      <c r="Z13867">
        <v>23385</v>
      </c>
    </row>
    <row r="13868" spans="18:26">
      <c r="R13868">
        <v>19904</v>
      </c>
      <c r="S13868">
        <v>4</v>
      </c>
      <c r="T13868">
        <v>79616</v>
      </c>
      <c r="V13868">
        <v>0</v>
      </c>
      <c r="W13868">
        <v>7796</v>
      </c>
      <c r="X13868">
        <v>0</v>
      </c>
      <c r="Y13868">
        <v>11</v>
      </c>
      <c r="Z13868">
        <v>85756</v>
      </c>
    </row>
    <row r="13869" spans="18:26">
      <c r="R13869">
        <v>19905</v>
      </c>
      <c r="S13869">
        <v>3</v>
      </c>
      <c r="T13869">
        <v>59715</v>
      </c>
      <c r="V13869">
        <v>1</v>
      </c>
      <c r="W13869">
        <v>7796</v>
      </c>
      <c r="X13869">
        <v>0</v>
      </c>
      <c r="Y13869">
        <v>3</v>
      </c>
      <c r="Z13869">
        <v>23388</v>
      </c>
    </row>
    <row r="13870" spans="18:26">
      <c r="R13870">
        <v>19916</v>
      </c>
      <c r="S13870">
        <v>3</v>
      </c>
      <c r="T13870">
        <v>59748</v>
      </c>
      <c r="V13870">
        <v>0</v>
      </c>
      <c r="W13870">
        <v>7800</v>
      </c>
      <c r="X13870">
        <v>0</v>
      </c>
      <c r="Y13870">
        <v>8</v>
      </c>
      <c r="Z13870">
        <v>62400</v>
      </c>
    </row>
    <row r="13871" spans="18:26">
      <c r="R13871">
        <v>19936</v>
      </c>
      <c r="S13871">
        <v>1</v>
      </c>
      <c r="T13871">
        <v>19936</v>
      </c>
      <c r="V13871">
        <v>1</v>
      </c>
      <c r="W13871">
        <v>7800</v>
      </c>
      <c r="X13871">
        <v>0</v>
      </c>
      <c r="Y13871">
        <v>14</v>
      </c>
      <c r="Z13871">
        <v>109200</v>
      </c>
    </row>
    <row r="13872" spans="18:26">
      <c r="R13872">
        <v>19940</v>
      </c>
      <c r="S13872">
        <v>1</v>
      </c>
      <c r="T13872">
        <v>19940</v>
      </c>
      <c r="V13872">
        <v>1</v>
      </c>
      <c r="W13872">
        <v>7801</v>
      </c>
      <c r="X13872">
        <v>0</v>
      </c>
      <c r="Y13872">
        <v>3</v>
      </c>
      <c r="Z13872">
        <v>23403</v>
      </c>
    </row>
    <row r="13873" spans="18:26">
      <c r="R13873">
        <v>19941</v>
      </c>
      <c r="S13873">
        <v>3</v>
      </c>
      <c r="T13873">
        <v>59823</v>
      </c>
      <c r="V13873">
        <v>0</v>
      </c>
      <c r="W13873">
        <v>7802</v>
      </c>
      <c r="X13873">
        <v>0</v>
      </c>
      <c r="Y13873">
        <v>1</v>
      </c>
      <c r="Z13873">
        <v>7802</v>
      </c>
    </row>
    <row r="13874" spans="18:26">
      <c r="R13874">
        <v>19944</v>
      </c>
      <c r="S13874">
        <v>1</v>
      </c>
      <c r="T13874">
        <v>19944</v>
      </c>
      <c r="V13874">
        <v>1</v>
      </c>
      <c r="W13874">
        <v>7802</v>
      </c>
      <c r="X13874">
        <v>0</v>
      </c>
      <c r="Y13874">
        <v>3</v>
      </c>
      <c r="Z13874">
        <v>23406</v>
      </c>
    </row>
    <row r="13875" spans="18:26">
      <c r="R13875">
        <v>19952</v>
      </c>
      <c r="S13875">
        <v>3</v>
      </c>
      <c r="T13875">
        <v>59856</v>
      </c>
      <c r="V13875">
        <v>0</v>
      </c>
      <c r="W13875">
        <v>7803</v>
      </c>
      <c r="X13875">
        <v>0</v>
      </c>
      <c r="Y13875">
        <v>3</v>
      </c>
      <c r="Z13875">
        <v>23409</v>
      </c>
    </row>
    <row r="13876" spans="18:26">
      <c r="R13876">
        <v>19964</v>
      </c>
      <c r="S13876">
        <v>1</v>
      </c>
      <c r="T13876">
        <v>19964</v>
      </c>
      <c r="V13876">
        <v>1</v>
      </c>
      <c r="W13876">
        <v>7803</v>
      </c>
      <c r="X13876">
        <v>0</v>
      </c>
      <c r="Y13876">
        <v>3</v>
      </c>
      <c r="Z13876">
        <v>23409</v>
      </c>
    </row>
    <row r="13877" spans="18:26">
      <c r="R13877">
        <v>19968</v>
      </c>
      <c r="S13877">
        <v>3</v>
      </c>
      <c r="T13877">
        <v>59904</v>
      </c>
      <c r="V13877">
        <v>0</v>
      </c>
      <c r="W13877">
        <v>7804</v>
      </c>
      <c r="X13877">
        <v>0</v>
      </c>
      <c r="Y13877">
        <v>16</v>
      </c>
      <c r="Z13877">
        <v>124864</v>
      </c>
    </row>
    <row r="13878" spans="18:26">
      <c r="R13878">
        <v>19969</v>
      </c>
      <c r="S13878">
        <v>1</v>
      </c>
      <c r="T13878">
        <v>19969</v>
      </c>
      <c r="V13878">
        <v>1</v>
      </c>
      <c r="W13878">
        <v>7804</v>
      </c>
      <c r="X13878">
        <v>0</v>
      </c>
      <c r="Y13878">
        <v>6</v>
      </c>
      <c r="Z13878">
        <v>46824</v>
      </c>
    </row>
    <row r="13879" spans="18:26">
      <c r="R13879">
        <v>19972</v>
      </c>
      <c r="S13879">
        <v>3</v>
      </c>
      <c r="T13879">
        <v>59916</v>
      </c>
      <c r="V13879">
        <v>0</v>
      </c>
      <c r="W13879">
        <v>7806</v>
      </c>
      <c r="X13879">
        <v>0</v>
      </c>
      <c r="Y13879">
        <v>3</v>
      </c>
      <c r="Z13879">
        <v>23418</v>
      </c>
    </row>
    <row r="13880" spans="18:26">
      <c r="R13880">
        <v>19976</v>
      </c>
      <c r="S13880">
        <v>7</v>
      </c>
      <c r="T13880">
        <v>139832</v>
      </c>
      <c r="V13880">
        <v>1</v>
      </c>
      <c r="W13880">
        <v>7806</v>
      </c>
      <c r="X13880">
        <v>0</v>
      </c>
      <c r="Y13880">
        <v>2</v>
      </c>
      <c r="Z13880">
        <v>15612</v>
      </c>
    </row>
    <row r="13881" spans="18:26">
      <c r="R13881">
        <v>19978</v>
      </c>
      <c r="S13881">
        <v>1</v>
      </c>
      <c r="T13881">
        <v>19978</v>
      </c>
      <c r="V13881">
        <v>0</v>
      </c>
      <c r="W13881">
        <v>7807</v>
      </c>
      <c r="X13881">
        <v>0</v>
      </c>
      <c r="Y13881">
        <v>6</v>
      </c>
      <c r="Z13881">
        <v>46842</v>
      </c>
    </row>
    <row r="13882" spans="18:26">
      <c r="R13882">
        <v>19986</v>
      </c>
      <c r="S13882">
        <v>1</v>
      </c>
      <c r="T13882">
        <v>19986</v>
      </c>
      <c r="V13882">
        <v>1</v>
      </c>
      <c r="W13882">
        <v>7807</v>
      </c>
      <c r="X13882">
        <v>0</v>
      </c>
      <c r="Y13882">
        <v>1</v>
      </c>
      <c r="Z13882">
        <v>7807</v>
      </c>
    </row>
    <row r="13883" spans="18:26">
      <c r="R13883">
        <v>19998</v>
      </c>
      <c r="S13883">
        <v>1</v>
      </c>
      <c r="T13883">
        <v>19998</v>
      </c>
      <c r="V13883">
        <v>0</v>
      </c>
      <c r="W13883">
        <v>7808</v>
      </c>
      <c r="X13883">
        <v>0</v>
      </c>
      <c r="Y13883">
        <v>44</v>
      </c>
      <c r="Z13883">
        <v>343552</v>
      </c>
    </row>
    <row r="13884" spans="18:26">
      <c r="R13884">
        <v>20002</v>
      </c>
      <c r="S13884">
        <v>1</v>
      </c>
      <c r="T13884">
        <v>20002</v>
      </c>
      <c r="V13884">
        <v>1</v>
      </c>
      <c r="W13884">
        <v>7808</v>
      </c>
      <c r="X13884">
        <v>0</v>
      </c>
      <c r="Y13884">
        <v>16</v>
      </c>
      <c r="Z13884">
        <v>124928</v>
      </c>
    </row>
    <row r="13885" spans="18:26">
      <c r="R13885">
        <v>20006</v>
      </c>
      <c r="S13885">
        <v>1</v>
      </c>
      <c r="T13885">
        <v>20006</v>
      </c>
      <c r="V13885">
        <v>0</v>
      </c>
      <c r="W13885">
        <v>7809</v>
      </c>
      <c r="X13885">
        <v>0</v>
      </c>
      <c r="Y13885">
        <v>3</v>
      </c>
      <c r="Z13885">
        <v>23427</v>
      </c>
    </row>
    <row r="13886" spans="18:26">
      <c r="R13886">
        <v>20008</v>
      </c>
      <c r="S13886">
        <v>4</v>
      </c>
      <c r="T13886">
        <v>80032</v>
      </c>
      <c r="V13886">
        <v>1</v>
      </c>
      <c r="W13886">
        <v>7809</v>
      </c>
      <c r="X13886">
        <v>0</v>
      </c>
      <c r="Y13886">
        <v>3</v>
      </c>
      <c r="Z13886">
        <v>23427</v>
      </c>
    </row>
    <row r="13887" spans="18:26">
      <c r="R13887">
        <v>20011</v>
      </c>
      <c r="S13887">
        <v>1</v>
      </c>
      <c r="T13887">
        <v>20011</v>
      </c>
      <c r="V13887">
        <v>0</v>
      </c>
      <c r="W13887">
        <v>7810</v>
      </c>
      <c r="X13887">
        <v>0</v>
      </c>
      <c r="Y13887">
        <v>3</v>
      </c>
      <c r="Z13887">
        <v>23430</v>
      </c>
    </row>
    <row r="13888" spans="18:26">
      <c r="R13888">
        <v>20012</v>
      </c>
      <c r="S13888">
        <v>1</v>
      </c>
      <c r="T13888">
        <v>20012</v>
      </c>
      <c r="V13888">
        <v>0</v>
      </c>
      <c r="W13888">
        <v>7811</v>
      </c>
      <c r="X13888">
        <v>0</v>
      </c>
      <c r="Y13888">
        <v>1</v>
      </c>
      <c r="Z13888">
        <v>7811</v>
      </c>
    </row>
    <row r="13889" spans="18:26">
      <c r="R13889">
        <v>20017</v>
      </c>
      <c r="S13889">
        <v>1</v>
      </c>
      <c r="T13889">
        <v>20017</v>
      </c>
      <c r="V13889">
        <v>0</v>
      </c>
      <c r="W13889">
        <v>7812</v>
      </c>
      <c r="X13889">
        <v>0</v>
      </c>
      <c r="Y13889">
        <v>7</v>
      </c>
      <c r="Z13889">
        <v>54684</v>
      </c>
    </row>
    <row r="13890" spans="18:26">
      <c r="R13890">
        <v>20020</v>
      </c>
      <c r="S13890">
        <v>1</v>
      </c>
      <c r="T13890">
        <v>20020</v>
      </c>
      <c r="V13890">
        <v>1</v>
      </c>
      <c r="W13890">
        <v>7812</v>
      </c>
      <c r="X13890">
        <v>0</v>
      </c>
      <c r="Y13890">
        <v>13</v>
      </c>
      <c r="Z13890">
        <v>101556</v>
      </c>
    </row>
    <row r="13891" spans="18:26">
      <c r="R13891">
        <v>20024</v>
      </c>
      <c r="S13891">
        <v>2</v>
      </c>
      <c r="T13891">
        <v>40048</v>
      </c>
      <c r="V13891">
        <v>1</v>
      </c>
      <c r="W13891">
        <v>7813</v>
      </c>
      <c r="X13891">
        <v>0</v>
      </c>
      <c r="Y13891">
        <v>1</v>
      </c>
      <c r="Z13891">
        <v>7813</v>
      </c>
    </row>
    <row r="13892" spans="18:26">
      <c r="R13892">
        <v>20032</v>
      </c>
      <c r="S13892">
        <v>2</v>
      </c>
      <c r="T13892">
        <v>40064</v>
      </c>
      <c r="V13892">
        <v>0</v>
      </c>
      <c r="W13892">
        <v>7814</v>
      </c>
      <c r="X13892">
        <v>0</v>
      </c>
      <c r="Y13892">
        <v>1</v>
      </c>
      <c r="Z13892">
        <v>7814</v>
      </c>
    </row>
    <row r="13893" spans="18:26">
      <c r="R13893">
        <v>20040</v>
      </c>
      <c r="S13893">
        <v>3</v>
      </c>
      <c r="T13893">
        <v>60120</v>
      </c>
      <c r="V13893">
        <v>1</v>
      </c>
      <c r="W13893">
        <v>7814</v>
      </c>
      <c r="X13893">
        <v>0</v>
      </c>
      <c r="Y13893">
        <v>1</v>
      </c>
      <c r="Z13893">
        <v>7814</v>
      </c>
    </row>
    <row r="13894" spans="18:26">
      <c r="R13894">
        <v>20048</v>
      </c>
      <c r="S13894">
        <v>2</v>
      </c>
      <c r="T13894">
        <v>40096</v>
      </c>
      <c r="V13894">
        <v>1</v>
      </c>
      <c r="W13894">
        <v>7815</v>
      </c>
      <c r="X13894">
        <v>0</v>
      </c>
      <c r="Y13894">
        <v>1</v>
      </c>
      <c r="Z13894">
        <v>7815</v>
      </c>
    </row>
    <row r="13895" spans="18:26">
      <c r="R13895">
        <v>20050</v>
      </c>
      <c r="S13895">
        <v>1</v>
      </c>
      <c r="T13895">
        <v>20050</v>
      </c>
      <c r="V13895">
        <v>0</v>
      </c>
      <c r="W13895">
        <v>7816</v>
      </c>
      <c r="X13895">
        <v>0</v>
      </c>
      <c r="Y13895">
        <v>19</v>
      </c>
      <c r="Z13895">
        <v>148504</v>
      </c>
    </row>
    <row r="13896" spans="18:26">
      <c r="R13896">
        <v>20061</v>
      </c>
      <c r="S13896">
        <v>1</v>
      </c>
      <c r="T13896">
        <v>20061</v>
      </c>
      <c r="V13896">
        <v>1</v>
      </c>
      <c r="W13896">
        <v>7816</v>
      </c>
      <c r="X13896">
        <v>0</v>
      </c>
      <c r="Y13896">
        <v>10</v>
      </c>
      <c r="Z13896">
        <v>78160</v>
      </c>
    </row>
    <row r="13897" spans="18:26">
      <c r="R13897">
        <v>20066</v>
      </c>
      <c r="S13897">
        <v>1</v>
      </c>
      <c r="T13897">
        <v>20066</v>
      </c>
      <c r="V13897">
        <v>0</v>
      </c>
      <c r="W13897">
        <v>7817</v>
      </c>
      <c r="X13897">
        <v>0</v>
      </c>
      <c r="Y13897">
        <v>3</v>
      </c>
      <c r="Z13897">
        <v>23451</v>
      </c>
    </row>
    <row r="13898" spans="18:26">
      <c r="R13898">
        <v>20077</v>
      </c>
      <c r="S13898">
        <v>1</v>
      </c>
      <c r="T13898">
        <v>20077</v>
      </c>
      <c r="V13898">
        <v>1</v>
      </c>
      <c r="W13898">
        <v>7818</v>
      </c>
      <c r="X13898">
        <v>0</v>
      </c>
      <c r="Y13898">
        <v>3</v>
      </c>
      <c r="Z13898">
        <v>23454</v>
      </c>
    </row>
    <row r="13899" spans="18:26">
      <c r="R13899">
        <v>20080</v>
      </c>
      <c r="S13899">
        <v>1</v>
      </c>
      <c r="T13899">
        <v>20080</v>
      </c>
      <c r="V13899">
        <v>0</v>
      </c>
      <c r="W13899">
        <v>7819</v>
      </c>
      <c r="X13899">
        <v>0</v>
      </c>
      <c r="Y13899">
        <v>1</v>
      </c>
      <c r="Z13899">
        <v>7819</v>
      </c>
    </row>
    <row r="13900" spans="18:26">
      <c r="R13900">
        <v>20082</v>
      </c>
      <c r="S13900">
        <v>1</v>
      </c>
      <c r="T13900">
        <v>20082</v>
      </c>
      <c r="V13900">
        <v>0</v>
      </c>
      <c r="W13900">
        <v>7820</v>
      </c>
      <c r="X13900">
        <v>0</v>
      </c>
      <c r="Y13900">
        <v>15</v>
      </c>
      <c r="Z13900">
        <v>117300</v>
      </c>
    </row>
    <row r="13901" spans="18:26">
      <c r="R13901">
        <v>20083</v>
      </c>
      <c r="S13901">
        <v>1</v>
      </c>
      <c r="T13901">
        <v>20083</v>
      </c>
      <c r="V13901">
        <v>1</v>
      </c>
      <c r="W13901">
        <v>7820</v>
      </c>
      <c r="X13901">
        <v>0</v>
      </c>
      <c r="Y13901">
        <v>11</v>
      </c>
      <c r="Z13901">
        <v>86020</v>
      </c>
    </row>
    <row r="13902" spans="18:26">
      <c r="R13902">
        <v>20091</v>
      </c>
      <c r="S13902">
        <v>3</v>
      </c>
      <c r="T13902">
        <v>60273</v>
      </c>
      <c r="V13902">
        <v>0</v>
      </c>
      <c r="W13902">
        <v>7821</v>
      </c>
      <c r="X13902">
        <v>0</v>
      </c>
      <c r="Y13902">
        <v>1</v>
      </c>
      <c r="Z13902">
        <v>7821</v>
      </c>
    </row>
    <row r="13903" spans="18:26">
      <c r="R13903">
        <v>20103</v>
      </c>
      <c r="S13903">
        <v>1</v>
      </c>
      <c r="T13903">
        <v>20103</v>
      </c>
      <c r="V13903">
        <v>1</v>
      </c>
      <c r="W13903">
        <v>7821</v>
      </c>
      <c r="X13903">
        <v>0</v>
      </c>
      <c r="Y13903">
        <v>3</v>
      </c>
      <c r="Z13903">
        <v>23463</v>
      </c>
    </row>
    <row r="13904" spans="18:26">
      <c r="R13904">
        <v>20110</v>
      </c>
      <c r="S13904">
        <v>1</v>
      </c>
      <c r="T13904">
        <v>20110</v>
      </c>
      <c r="V13904">
        <v>0</v>
      </c>
      <c r="W13904">
        <v>7822</v>
      </c>
      <c r="X13904">
        <v>0</v>
      </c>
      <c r="Y13904">
        <v>3</v>
      </c>
      <c r="Z13904">
        <v>23466</v>
      </c>
    </row>
    <row r="13905" spans="18:26">
      <c r="R13905">
        <v>20112</v>
      </c>
      <c r="S13905">
        <v>1</v>
      </c>
      <c r="T13905">
        <v>20112</v>
      </c>
      <c r="V13905">
        <v>1</v>
      </c>
      <c r="W13905">
        <v>7822</v>
      </c>
      <c r="X13905">
        <v>0</v>
      </c>
      <c r="Y13905">
        <v>1</v>
      </c>
      <c r="Z13905">
        <v>7822</v>
      </c>
    </row>
    <row r="13906" spans="18:26">
      <c r="R13906">
        <v>20123</v>
      </c>
      <c r="S13906">
        <v>1</v>
      </c>
      <c r="T13906">
        <v>20123</v>
      </c>
      <c r="V13906">
        <v>0</v>
      </c>
      <c r="W13906">
        <v>7824</v>
      </c>
      <c r="X13906">
        <v>0</v>
      </c>
      <c r="Y13906">
        <v>11</v>
      </c>
      <c r="Z13906">
        <v>86064</v>
      </c>
    </row>
    <row r="13907" spans="18:26">
      <c r="R13907">
        <v>20136</v>
      </c>
      <c r="S13907">
        <v>1</v>
      </c>
      <c r="T13907">
        <v>20136</v>
      </c>
      <c r="V13907">
        <v>1</v>
      </c>
      <c r="W13907">
        <v>7824</v>
      </c>
      <c r="X13907">
        <v>0</v>
      </c>
      <c r="Y13907">
        <v>17</v>
      </c>
      <c r="Z13907">
        <v>133008</v>
      </c>
    </row>
    <row r="13908" spans="18:26">
      <c r="R13908">
        <v>20144</v>
      </c>
      <c r="S13908">
        <v>1</v>
      </c>
      <c r="T13908">
        <v>20144</v>
      </c>
      <c r="V13908">
        <v>1</v>
      </c>
      <c r="W13908">
        <v>7825</v>
      </c>
      <c r="X13908">
        <v>0</v>
      </c>
      <c r="Y13908">
        <v>1</v>
      </c>
      <c r="Z13908">
        <v>7825</v>
      </c>
    </row>
    <row r="13909" spans="18:26">
      <c r="R13909">
        <v>20148</v>
      </c>
      <c r="S13909">
        <v>3</v>
      </c>
      <c r="T13909">
        <v>60444</v>
      </c>
      <c r="V13909">
        <v>0</v>
      </c>
      <c r="W13909">
        <v>7826</v>
      </c>
      <c r="X13909">
        <v>0</v>
      </c>
      <c r="Y13909">
        <v>1</v>
      </c>
      <c r="Z13909">
        <v>7826</v>
      </c>
    </row>
    <row r="13910" spans="18:26">
      <c r="R13910">
        <v>20149</v>
      </c>
      <c r="S13910">
        <v>1</v>
      </c>
      <c r="T13910">
        <v>20149</v>
      </c>
      <c r="V13910">
        <v>1</v>
      </c>
      <c r="W13910">
        <v>7826</v>
      </c>
      <c r="X13910">
        <v>0</v>
      </c>
      <c r="Y13910">
        <v>8</v>
      </c>
      <c r="Z13910">
        <v>62608</v>
      </c>
    </row>
    <row r="13911" spans="18:26">
      <c r="R13911">
        <v>20152</v>
      </c>
      <c r="S13911">
        <v>3</v>
      </c>
      <c r="T13911">
        <v>60456</v>
      </c>
      <c r="V13911">
        <v>1</v>
      </c>
      <c r="W13911">
        <v>7828</v>
      </c>
      <c r="X13911">
        <v>0</v>
      </c>
      <c r="Y13911">
        <v>4</v>
      </c>
      <c r="Z13911">
        <v>31312</v>
      </c>
    </row>
    <row r="13912" spans="18:26">
      <c r="R13912">
        <v>20182</v>
      </c>
      <c r="S13912">
        <v>1</v>
      </c>
      <c r="T13912">
        <v>20182</v>
      </c>
      <c r="V13912">
        <v>1</v>
      </c>
      <c r="W13912">
        <v>7829</v>
      </c>
      <c r="X13912">
        <v>0</v>
      </c>
      <c r="Y13912">
        <v>2</v>
      </c>
      <c r="Z13912">
        <v>15658</v>
      </c>
    </row>
    <row r="13913" spans="18:26">
      <c r="R13913">
        <v>20184</v>
      </c>
      <c r="S13913">
        <v>2</v>
      </c>
      <c r="T13913">
        <v>40368</v>
      </c>
      <c r="V13913">
        <v>0</v>
      </c>
      <c r="W13913">
        <v>7830</v>
      </c>
      <c r="X13913">
        <v>0</v>
      </c>
      <c r="Y13913">
        <v>4</v>
      </c>
      <c r="Z13913">
        <v>31320</v>
      </c>
    </row>
    <row r="13914" spans="18:26">
      <c r="R13914">
        <v>20192</v>
      </c>
      <c r="S13914">
        <v>1</v>
      </c>
      <c r="T13914">
        <v>20192</v>
      </c>
      <c r="V13914">
        <v>0</v>
      </c>
      <c r="W13914">
        <v>7832</v>
      </c>
      <c r="X13914">
        <v>0</v>
      </c>
      <c r="Y13914">
        <v>29</v>
      </c>
      <c r="Z13914">
        <v>227128</v>
      </c>
    </row>
    <row r="13915" spans="18:26">
      <c r="R13915">
        <v>20196</v>
      </c>
      <c r="S13915">
        <v>2</v>
      </c>
      <c r="T13915">
        <v>40392</v>
      </c>
      <c r="V13915">
        <v>1</v>
      </c>
      <c r="W13915">
        <v>7832</v>
      </c>
      <c r="X13915">
        <v>0</v>
      </c>
      <c r="Y13915">
        <v>17</v>
      </c>
      <c r="Z13915">
        <v>133144</v>
      </c>
    </row>
    <row r="13916" spans="18:26">
      <c r="R13916">
        <v>20204</v>
      </c>
      <c r="S13916">
        <v>3</v>
      </c>
      <c r="T13916">
        <v>60612</v>
      </c>
      <c r="V13916">
        <v>0</v>
      </c>
      <c r="W13916">
        <v>7833</v>
      </c>
      <c r="X13916">
        <v>0</v>
      </c>
      <c r="Y13916">
        <v>3</v>
      </c>
      <c r="Z13916">
        <v>23499</v>
      </c>
    </row>
    <row r="13917" spans="18:26">
      <c r="R13917">
        <v>20210</v>
      </c>
      <c r="S13917">
        <v>3</v>
      </c>
      <c r="T13917">
        <v>60630</v>
      </c>
      <c r="V13917">
        <v>0</v>
      </c>
      <c r="W13917">
        <v>7834</v>
      </c>
      <c r="X13917">
        <v>0</v>
      </c>
      <c r="Y13917">
        <v>2</v>
      </c>
      <c r="Z13917">
        <v>15668</v>
      </c>
    </row>
    <row r="13918" spans="18:26">
      <c r="R13918">
        <v>20216</v>
      </c>
      <c r="S13918">
        <v>6</v>
      </c>
      <c r="T13918">
        <v>121296</v>
      </c>
      <c r="V13918">
        <v>1</v>
      </c>
      <c r="W13918">
        <v>7834</v>
      </c>
      <c r="X13918">
        <v>0</v>
      </c>
      <c r="Y13918">
        <v>3</v>
      </c>
      <c r="Z13918">
        <v>23502</v>
      </c>
    </row>
    <row r="13919" spans="18:26">
      <c r="R13919">
        <v>20220</v>
      </c>
      <c r="S13919">
        <v>1</v>
      </c>
      <c r="T13919">
        <v>20220</v>
      </c>
      <c r="V13919">
        <v>0</v>
      </c>
      <c r="W13919">
        <v>7835</v>
      </c>
      <c r="X13919">
        <v>0</v>
      </c>
      <c r="Y13919">
        <v>3</v>
      </c>
      <c r="Z13919">
        <v>23505</v>
      </c>
    </row>
    <row r="13920" spans="18:26">
      <c r="R13920">
        <v>20224</v>
      </c>
      <c r="S13920">
        <v>4</v>
      </c>
      <c r="T13920">
        <v>80896</v>
      </c>
      <c r="V13920">
        <v>0</v>
      </c>
      <c r="W13920">
        <v>7836</v>
      </c>
      <c r="X13920">
        <v>0</v>
      </c>
      <c r="Y13920">
        <v>16</v>
      </c>
      <c r="Z13920">
        <v>125376</v>
      </c>
    </row>
    <row r="13921" spans="18:26">
      <c r="R13921">
        <v>20229</v>
      </c>
      <c r="S13921">
        <v>1</v>
      </c>
      <c r="T13921">
        <v>20229</v>
      </c>
      <c r="V13921">
        <v>1</v>
      </c>
      <c r="W13921">
        <v>7836</v>
      </c>
      <c r="X13921">
        <v>0</v>
      </c>
      <c r="Y13921">
        <v>9</v>
      </c>
      <c r="Z13921">
        <v>70524</v>
      </c>
    </row>
    <row r="13922" spans="18:26">
      <c r="R13922">
        <v>20232</v>
      </c>
      <c r="S13922">
        <v>3</v>
      </c>
      <c r="T13922">
        <v>60696</v>
      </c>
      <c r="V13922">
        <v>1</v>
      </c>
      <c r="W13922">
        <v>7837</v>
      </c>
      <c r="X13922">
        <v>0</v>
      </c>
      <c r="Y13922">
        <v>3</v>
      </c>
      <c r="Z13922">
        <v>23511</v>
      </c>
    </row>
    <row r="13923" spans="18:26">
      <c r="R13923">
        <v>20236</v>
      </c>
      <c r="S13923">
        <v>3</v>
      </c>
      <c r="T13923">
        <v>60708</v>
      </c>
      <c r="V13923">
        <v>0</v>
      </c>
      <c r="W13923">
        <v>7838</v>
      </c>
      <c r="X13923">
        <v>0</v>
      </c>
      <c r="Y13923">
        <v>1</v>
      </c>
      <c r="Z13923">
        <v>7838</v>
      </c>
    </row>
    <row r="13924" spans="18:26">
      <c r="R13924">
        <v>20252</v>
      </c>
      <c r="S13924">
        <v>3</v>
      </c>
      <c r="T13924">
        <v>60756</v>
      </c>
      <c r="V13924">
        <v>0</v>
      </c>
      <c r="W13924">
        <v>7840</v>
      </c>
      <c r="X13924">
        <v>0</v>
      </c>
      <c r="Y13924">
        <v>23</v>
      </c>
      <c r="Z13924">
        <v>180320</v>
      </c>
    </row>
    <row r="13925" spans="18:26">
      <c r="R13925">
        <v>20256</v>
      </c>
      <c r="S13925">
        <v>4</v>
      </c>
      <c r="T13925">
        <v>81024</v>
      </c>
      <c r="V13925">
        <v>1</v>
      </c>
      <c r="W13925">
        <v>7840</v>
      </c>
      <c r="X13925">
        <v>0</v>
      </c>
      <c r="Y13925">
        <v>35</v>
      </c>
      <c r="Z13925">
        <v>274400</v>
      </c>
    </row>
    <row r="13926" spans="18:26">
      <c r="R13926">
        <v>20278</v>
      </c>
      <c r="S13926">
        <v>3</v>
      </c>
      <c r="T13926">
        <v>60834</v>
      </c>
      <c r="V13926">
        <v>0</v>
      </c>
      <c r="W13926">
        <v>7841</v>
      </c>
      <c r="X13926">
        <v>0</v>
      </c>
      <c r="Y13926">
        <v>1</v>
      </c>
      <c r="Z13926">
        <v>7841</v>
      </c>
    </row>
    <row r="13927" spans="18:26">
      <c r="R13927">
        <v>20286</v>
      </c>
      <c r="S13927">
        <v>1</v>
      </c>
      <c r="T13927">
        <v>20286</v>
      </c>
      <c r="V13927">
        <v>1</v>
      </c>
      <c r="W13927">
        <v>7842</v>
      </c>
      <c r="X13927">
        <v>0</v>
      </c>
      <c r="Y13927">
        <v>2</v>
      </c>
      <c r="Z13927">
        <v>15684</v>
      </c>
    </row>
    <row r="13928" spans="18:26">
      <c r="R13928">
        <v>20288</v>
      </c>
      <c r="S13928">
        <v>3</v>
      </c>
      <c r="T13928">
        <v>60864</v>
      </c>
      <c r="V13928">
        <v>0</v>
      </c>
      <c r="W13928">
        <v>7843</v>
      </c>
      <c r="X13928">
        <v>0</v>
      </c>
      <c r="Y13928">
        <v>3</v>
      </c>
      <c r="Z13928">
        <v>23529</v>
      </c>
    </row>
    <row r="13929" spans="18:26">
      <c r="R13929">
        <v>20292</v>
      </c>
      <c r="S13929">
        <v>5</v>
      </c>
      <c r="T13929">
        <v>101460</v>
      </c>
      <c r="V13929">
        <v>0</v>
      </c>
      <c r="W13929">
        <v>7844</v>
      </c>
      <c r="X13929">
        <v>0</v>
      </c>
      <c r="Y13929">
        <v>23</v>
      </c>
      <c r="Z13929">
        <v>180412</v>
      </c>
    </row>
    <row r="13930" spans="18:26">
      <c r="R13930">
        <v>20298</v>
      </c>
      <c r="S13930">
        <v>3</v>
      </c>
      <c r="T13930">
        <v>60894</v>
      </c>
      <c r="V13930">
        <v>1</v>
      </c>
      <c r="W13930">
        <v>7844</v>
      </c>
      <c r="X13930">
        <v>0</v>
      </c>
      <c r="Y13930">
        <v>5</v>
      </c>
      <c r="Z13930">
        <v>39220</v>
      </c>
    </row>
    <row r="13931" spans="18:26">
      <c r="R13931">
        <v>20304</v>
      </c>
      <c r="S13931">
        <v>1</v>
      </c>
      <c r="T13931">
        <v>20304</v>
      </c>
      <c r="V13931">
        <v>0</v>
      </c>
      <c r="W13931">
        <v>7845</v>
      </c>
      <c r="X13931">
        <v>0</v>
      </c>
      <c r="Y13931">
        <v>3</v>
      </c>
      <c r="Z13931">
        <v>23535</v>
      </c>
    </row>
    <row r="13932" spans="18:26">
      <c r="R13932">
        <v>20308</v>
      </c>
      <c r="S13932">
        <v>3</v>
      </c>
      <c r="T13932">
        <v>60924</v>
      </c>
      <c r="V13932">
        <v>1</v>
      </c>
      <c r="W13932">
        <v>7845</v>
      </c>
      <c r="X13932">
        <v>0</v>
      </c>
      <c r="Y13932">
        <v>3</v>
      </c>
      <c r="Z13932">
        <v>23535</v>
      </c>
    </row>
    <row r="13933" spans="18:26">
      <c r="R13933">
        <v>20311</v>
      </c>
      <c r="S13933">
        <v>1</v>
      </c>
      <c r="T13933">
        <v>20311</v>
      </c>
      <c r="V13933">
        <v>0</v>
      </c>
      <c r="W13933">
        <v>7846</v>
      </c>
      <c r="X13933">
        <v>0</v>
      </c>
      <c r="Y13933">
        <v>3</v>
      </c>
      <c r="Z13933">
        <v>23538</v>
      </c>
    </row>
    <row r="13934" spans="18:26">
      <c r="R13934">
        <v>20312</v>
      </c>
      <c r="S13934">
        <v>3</v>
      </c>
      <c r="T13934">
        <v>60936</v>
      </c>
      <c r="V13934">
        <v>1</v>
      </c>
      <c r="W13934">
        <v>7846</v>
      </c>
      <c r="X13934">
        <v>0</v>
      </c>
      <c r="Y13934">
        <v>1</v>
      </c>
      <c r="Z13934">
        <v>7846</v>
      </c>
    </row>
    <row r="13935" spans="18:26">
      <c r="R13935">
        <v>20314</v>
      </c>
      <c r="S13935">
        <v>3</v>
      </c>
      <c r="T13935">
        <v>60942</v>
      </c>
      <c r="V13935">
        <v>0</v>
      </c>
      <c r="W13935">
        <v>7847</v>
      </c>
      <c r="X13935">
        <v>0</v>
      </c>
      <c r="Y13935">
        <v>1</v>
      </c>
      <c r="Z13935">
        <v>7847</v>
      </c>
    </row>
    <row r="13936" spans="18:26">
      <c r="R13936">
        <v>20320</v>
      </c>
      <c r="S13936">
        <v>6</v>
      </c>
      <c r="T13936">
        <v>121920</v>
      </c>
      <c r="V13936">
        <v>0</v>
      </c>
      <c r="W13936">
        <v>7848</v>
      </c>
      <c r="X13936">
        <v>0</v>
      </c>
      <c r="Y13936">
        <v>24</v>
      </c>
      <c r="Z13936">
        <v>188352</v>
      </c>
    </row>
    <row r="13937" spans="18:26">
      <c r="R13937">
        <v>20328</v>
      </c>
      <c r="S13937">
        <v>3</v>
      </c>
      <c r="T13937">
        <v>60984</v>
      </c>
      <c r="V13937">
        <v>1</v>
      </c>
      <c r="W13937">
        <v>7848</v>
      </c>
      <c r="X13937">
        <v>0</v>
      </c>
      <c r="Y13937">
        <v>11</v>
      </c>
      <c r="Z13937">
        <v>86328</v>
      </c>
    </row>
    <row r="13938" spans="18:26">
      <c r="R13938">
        <v>20331</v>
      </c>
      <c r="S13938">
        <v>3</v>
      </c>
      <c r="T13938">
        <v>60993</v>
      </c>
      <c r="V13938">
        <v>0</v>
      </c>
      <c r="W13938">
        <v>7849</v>
      </c>
      <c r="X13938">
        <v>0</v>
      </c>
      <c r="Y13938">
        <v>1</v>
      </c>
      <c r="Z13938">
        <v>7849</v>
      </c>
    </row>
    <row r="13939" spans="18:26">
      <c r="R13939">
        <v>20332</v>
      </c>
      <c r="S13939">
        <v>6</v>
      </c>
      <c r="T13939">
        <v>121992</v>
      </c>
      <c r="V13939">
        <v>0</v>
      </c>
      <c r="W13939">
        <v>7850</v>
      </c>
      <c r="X13939">
        <v>0</v>
      </c>
      <c r="Y13939">
        <v>3</v>
      </c>
      <c r="Z13939">
        <v>23550</v>
      </c>
    </row>
    <row r="13940" spans="18:26">
      <c r="R13940">
        <v>20335</v>
      </c>
      <c r="S13940">
        <v>1</v>
      </c>
      <c r="T13940">
        <v>20335</v>
      </c>
      <c r="V13940">
        <v>0</v>
      </c>
      <c r="W13940">
        <v>7851</v>
      </c>
      <c r="X13940">
        <v>0</v>
      </c>
      <c r="Y13940">
        <v>7</v>
      </c>
      <c r="Z13940">
        <v>54957</v>
      </c>
    </row>
    <row r="13941" spans="18:26">
      <c r="R13941">
        <v>20340</v>
      </c>
      <c r="S13941">
        <v>3</v>
      </c>
      <c r="T13941">
        <v>61020</v>
      </c>
      <c r="V13941">
        <v>1</v>
      </c>
      <c r="W13941">
        <v>7851</v>
      </c>
      <c r="X13941">
        <v>0</v>
      </c>
      <c r="Y13941">
        <v>2</v>
      </c>
      <c r="Z13941">
        <v>15702</v>
      </c>
    </row>
    <row r="13942" spans="18:26">
      <c r="R13942">
        <v>20344</v>
      </c>
      <c r="S13942">
        <v>3</v>
      </c>
      <c r="T13942">
        <v>61032</v>
      </c>
      <c r="V13942">
        <v>0</v>
      </c>
      <c r="W13942">
        <v>7852</v>
      </c>
      <c r="X13942">
        <v>0</v>
      </c>
      <c r="Y13942">
        <v>11</v>
      </c>
      <c r="Z13942">
        <v>86372</v>
      </c>
    </row>
    <row r="13943" spans="18:26">
      <c r="R13943">
        <v>20361</v>
      </c>
      <c r="S13943">
        <v>1</v>
      </c>
      <c r="T13943">
        <v>20361</v>
      </c>
      <c r="V13943">
        <v>0</v>
      </c>
      <c r="W13943">
        <v>7853</v>
      </c>
      <c r="X13943">
        <v>0</v>
      </c>
      <c r="Y13943">
        <v>1</v>
      </c>
      <c r="Z13943">
        <v>7853</v>
      </c>
    </row>
    <row r="13944" spans="18:26">
      <c r="R13944">
        <v>20364</v>
      </c>
      <c r="S13944">
        <v>1</v>
      </c>
      <c r="T13944">
        <v>20364</v>
      </c>
      <c r="V13944">
        <v>0</v>
      </c>
      <c r="W13944">
        <v>7854</v>
      </c>
      <c r="X13944">
        <v>0</v>
      </c>
      <c r="Y13944">
        <v>1</v>
      </c>
      <c r="Z13944">
        <v>7854</v>
      </c>
    </row>
    <row r="13945" spans="18:26">
      <c r="R13945">
        <v>20372</v>
      </c>
      <c r="S13945">
        <v>1</v>
      </c>
      <c r="T13945">
        <v>20372</v>
      </c>
      <c r="V13945">
        <v>1</v>
      </c>
      <c r="W13945">
        <v>7854</v>
      </c>
      <c r="X13945">
        <v>0</v>
      </c>
      <c r="Y13945">
        <v>1</v>
      </c>
      <c r="Z13945">
        <v>7854</v>
      </c>
    </row>
    <row r="13946" spans="18:26">
      <c r="R13946">
        <v>20376</v>
      </c>
      <c r="S13946">
        <v>1</v>
      </c>
      <c r="T13946">
        <v>20376</v>
      </c>
      <c r="V13946">
        <v>0</v>
      </c>
      <c r="W13946">
        <v>7855</v>
      </c>
      <c r="X13946">
        <v>0</v>
      </c>
      <c r="Y13946">
        <v>1</v>
      </c>
      <c r="Z13946">
        <v>7855</v>
      </c>
    </row>
    <row r="13947" spans="18:26">
      <c r="R13947">
        <v>20380</v>
      </c>
      <c r="S13947">
        <v>3</v>
      </c>
      <c r="T13947">
        <v>61140</v>
      </c>
      <c r="V13947">
        <v>0</v>
      </c>
      <c r="W13947">
        <v>7856</v>
      </c>
      <c r="X13947">
        <v>0</v>
      </c>
      <c r="Y13947">
        <v>22</v>
      </c>
      <c r="Z13947">
        <v>172832</v>
      </c>
    </row>
    <row r="13948" spans="18:26">
      <c r="R13948">
        <v>20392</v>
      </c>
      <c r="S13948">
        <v>10</v>
      </c>
      <c r="T13948">
        <v>203920</v>
      </c>
      <c r="V13948">
        <v>1</v>
      </c>
      <c r="W13948">
        <v>7856</v>
      </c>
      <c r="X13948">
        <v>0</v>
      </c>
      <c r="Y13948">
        <v>3</v>
      </c>
      <c r="Z13948">
        <v>23568</v>
      </c>
    </row>
    <row r="13949" spans="18:26">
      <c r="R13949">
        <v>20396</v>
      </c>
      <c r="S13949">
        <v>3</v>
      </c>
      <c r="T13949">
        <v>61188</v>
      </c>
      <c r="V13949">
        <v>0</v>
      </c>
      <c r="W13949">
        <v>7857</v>
      </c>
      <c r="X13949">
        <v>0</v>
      </c>
      <c r="Y13949">
        <v>3</v>
      </c>
      <c r="Z13949">
        <v>23571</v>
      </c>
    </row>
    <row r="13950" spans="18:26">
      <c r="R13950">
        <v>20408</v>
      </c>
      <c r="S13950">
        <v>2</v>
      </c>
      <c r="T13950">
        <v>40816</v>
      </c>
      <c r="V13950">
        <v>0</v>
      </c>
      <c r="W13950">
        <v>7858</v>
      </c>
      <c r="X13950">
        <v>0</v>
      </c>
      <c r="Y13950">
        <v>1</v>
      </c>
      <c r="Z13950">
        <v>7858</v>
      </c>
    </row>
    <row r="13951" spans="18:26">
      <c r="R13951">
        <v>20416</v>
      </c>
      <c r="S13951">
        <v>1</v>
      </c>
      <c r="T13951">
        <v>20416</v>
      </c>
      <c r="V13951">
        <v>0</v>
      </c>
      <c r="W13951">
        <v>7859</v>
      </c>
      <c r="X13951">
        <v>0</v>
      </c>
      <c r="Y13951">
        <v>3</v>
      </c>
      <c r="Z13951">
        <v>23577</v>
      </c>
    </row>
    <row r="13952" spans="18:26">
      <c r="R13952">
        <v>20420</v>
      </c>
      <c r="S13952">
        <v>4</v>
      </c>
      <c r="T13952">
        <v>81680</v>
      </c>
      <c r="V13952">
        <v>0</v>
      </c>
      <c r="W13952">
        <v>7860</v>
      </c>
      <c r="X13952">
        <v>0</v>
      </c>
      <c r="Y13952">
        <v>13</v>
      </c>
      <c r="Z13952">
        <v>102180</v>
      </c>
    </row>
    <row r="13953" spans="18:26">
      <c r="R13953">
        <v>20422</v>
      </c>
      <c r="S13953">
        <v>1</v>
      </c>
      <c r="T13953">
        <v>20422</v>
      </c>
      <c r="V13953">
        <v>1</v>
      </c>
      <c r="W13953">
        <v>7860</v>
      </c>
      <c r="X13953">
        <v>0</v>
      </c>
      <c r="Y13953">
        <v>17</v>
      </c>
      <c r="Z13953">
        <v>133620</v>
      </c>
    </row>
    <row r="13954" spans="18:26">
      <c r="R13954">
        <v>20424</v>
      </c>
      <c r="S13954">
        <v>1</v>
      </c>
      <c r="T13954">
        <v>20424</v>
      </c>
      <c r="V13954">
        <v>0</v>
      </c>
      <c r="W13954">
        <v>7861</v>
      </c>
      <c r="X13954">
        <v>0</v>
      </c>
      <c r="Y13954">
        <v>4</v>
      </c>
      <c r="Z13954">
        <v>31444</v>
      </c>
    </row>
    <row r="13955" spans="18:26">
      <c r="R13955">
        <v>20431</v>
      </c>
      <c r="S13955">
        <v>1</v>
      </c>
      <c r="T13955">
        <v>20431</v>
      </c>
      <c r="V13955">
        <v>0</v>
      </c>
      <c r="W13955">
        <v>7862</v>
      </c>
      <c r="X13955">
        <v>0</v>
      </c>
      <c r="Y13955">
        <v>3</v>
      </c>
      <c r="Z13955">
        <v>23586</v>
      </c>
    </row>
    <row r="13956" spans="18:26">
      <c r="R13956">
        <v>20432</v>
      </c>
      <c r="S13956">
        <v>1</v>
      </c>
      <c r="T13956">
        <v>20432</v>
      </c>
      <c r="V13956">
        <v>0</v>
      </c>
      <c r="W13956">
        <v>7864</v>
      </c>
      <c r="X13956">
        <v>0</v>
      </c>
      <c r="Y13956">
        <v>14</v>
      </c>
      <c r="Z13956">
        <v>110096</v>
      </c>
    </row>
    <row r="13957" spans="18:26">
      <c r="R13957">
        <v>20436</v>
      </c>
      <c r="S13957">
        <v>1</v>
      </c>
      <c r="T13957">
        <v>20436</v>
      </c>
      <c r="V13957">
        <v>1</v>
      </c>
      <c r="W13957">
        <v>7864</v>
      </c>
      <c r="X13957">
        <v>0</v>
      </c>
      <c r="Y13957">
        <v>15</v>
      </c>
      <c r="Z13957">
        <v>117960</v>
      </c>
    </row>
    <row r="13958" spans="18:26">
      <c r="R13958">
        <v>20440</v>
      </c>
      <c r="S13958">
        <v>1</v>
      </c>
      <c r="T13958">
        <v>20440</v>
      </c>
      <c r="V13958">
        <v>1</v>
      </c>
      <c r="W13958">
        <v>7866</v>
      </c>
      <c r="X13958">
        <v>0</v>
      </c>
      <c r="Y13958">
        <v>3</v>
      </c>
      <c r="Z13958">
        <v>23598</v>
      </c>
    </row>
    <row r="13959" spans="18:26">
      <c r="R13959">
        <v>20443</v>
      </c>
      <c r="S13959">
        <v>1</v>
      </c>
      <c r="T13959">
        <v>20443</v>
      </c>
      <c r="V13959">
        <v>0</v>
      </c>
      <c r="W13959">
        <v>7867</v>
      </c>
      <c r="X13959">
        <v>0</v>
      </c>
      <c r="Y13959">
        <v>4</v>
      </c>
      <c r="Z13959">
        <v>31468</v>
      </c>
    </row>
    <row r="13960" spans="18:26">
      <c r="R13960">
        <v>20448</v>
      </c>
      <c r="S13960">
        <v>1</v>
      </c>
      <c r="T13960">
        <v>20448</v>
      </c>
      <c r="V13960">
        <v>0</v>
      </c>
      <c r="W13960">
        <v>7868</v>
      </c>
      <c r="X13960">
        <v>0</v>
      </c>
      <c r="Y13960">
        <v>11</v>
      </c>
      <c r="Z13960">
        <v>86548</v>
      </c>
    </row>
    <row r="13961" spans="18:26">
      <c r="R13961">
        <v>20452</v>
      </c>
      <c r="S13961">
        <v>3</v>
      </c>
      <c r="T13961">
        <v>61356</v>
      </c>
      <c r="V13961">
        <v>1</v>
      </c>
      <c r="W13961">
        <v>7868</v>
      </c>
      <c r="X13961">
        <v>0</v>
      </c>
      <c r="Y13961">
        <v>9</v>
      </c>
      <c r="Z13961">
        <v>70812</v>
      </c>
    </row>
    <row r="13962" spans="18:26">
      <c r="R13962">
        <v>20459</v>
      </c>
      <c r="S13962">
        <v>3</v>
      </c>
      <c r="T13962">
        <v>61377</v>
      </c>
      <c r="V13962">
        <v>0</v>
      </c>
      <c r="W13962">
        <v>7870</v>
      </c>
      <c r="X13962">
        <v>0</v>
      </c>
      <c r="Y13962">
        <v>1</v>
      </c>
      <c r="Z13962">
        <v>7870</v>
      </c>
    </row>
    <row r="13963" spans="18:26">
      <c r="R13963">
        <v>20460</v>
      </c>
      <c r="S13963">
        <v>6</v>
      </c>
      <c r="T13963">
        <v>122760</v>
      </c>
      <c r="V13963">
        <v>0</v>
      </c>
      <c r="W13963">
        <v>7872</v>
      </c>
      <c r="X13963">
        <v>0</v>
      </c>
      <c r="Y13963">
        <v>29</v>
      </c>
      <c r="Z13963">
        <v>228288</v>
      </c>
    </row>
    <row r="13964" spans="18:26">
      <c r="R13964">
        <v>20464</v>
      </c>
      <c r="S13964">
        <v>7</v>
      </c>
      <c r="T13964">
        <v>143248</v>
      </c>
      <c r="V13964">
        <v>1</v>
      </c>
      <c r="W13964">
        <v>7872</v>
      </c>
      <c r="X13964">
        <v>0</v>
      </c>
      <c r="Y13964">
        <v>41</v>
      </c>
      <c r="Z13964">
        <v>322752</v>
      </c>
    </row>
    <row r="13965" spans="18:26">
      <c r="R13965">
        <v>20470</v>
      </c>
      <c r="S13965">
        <v>1</v>
      </c>
      <c r="T13965">
        <v>20470</v>
      </c>
      <c r="V13965">
        <v>0</v>
      </c>
      <c r="W13965">
        <v>7874</v>
      </c>
      <c r="X13965">
        <v>0</v>
      </c>
      <c r="Y13965">
        <v>1</v>
      </c>
      <c r="Z13965">
        <v>7874</v>
      </c>
    </row>
    <row r="13966" spans="18:26">
      <c r="R13966">
        <v>20473</v>
      </c>
      <c r="S13966">
        <v>1</v>
      </c>
      <c r="T13966">
        <v>20473</v>
      </c>
      <c r="V13966">
        <v>1</v>
      </c>
      <c r="W13966">
        <v>7874</v>
      </c>
      <c r="X13966">
        <v>0</v>
      </c>
      <c r="Y13966">
        <v>1</v>
      </c>
      <c r="Z13966">
        <v>7874</v>
      </c>
    </row>
    <row r="13967" spans="18:26">
      <c r="R13967">
        <v>20476</v>
      </c>
      <c r="S13967">
        <v>1</v>
      </c>
      <c r="T13967">
        <v>20476</v>
      </c>
      <c r="V13967">
        <v>0</v>
      </c>
      <c r="W13967">
        <v>7875</v>
      </c>
      <c r="X13967">
        <v>0</v>
      </c>
      <c r="Y13967">
        <v>2</v>
      </c>
      <c r="Z13967">
        <v>15750</v>
      </c>
    </row>
    <row r="13968" spans="18:26">
      <c r="R13968">
        <v>20493</v>
      </c>
      <c r="S13968">
        <v>1</v>
      </c>
      <c r="T13968">
        <v>20493</v>
      </c>
      <c r="V13968">
        <v>0</v>
      </c>
      <c r="W13968">
        <v>7876</v>
      </c>
      <c r="X13968">
        <v>0</v>
      </c>
      <c r="Y13968">
        <v>14</v>
      </c>
      <c r="Z13968">
        <v>110264</v>
      </c>
    </row>
    <row r="13969" spans="18:26">
      <c r="R13969">
        <v>20508</v>
      </c>
      <c r="S13969">
        <v>1</v>
      </c>
      <c r="T13969">
        <v>20508</v>
      </c>
      <c r="V13969">
        <v>1</v>
      </c>
      <c r="W13969">
        <v>7876</v>
      </c>
      <c r="X13969">
        <v>0</v>
      </c>
      <c r="Y13969">
        <v>4</v>
      </c>
      <c r="Z13969">
        <v>31504</v>
      </c>
    </row>
    <row r="13970" spans="18:26">
      <c r="R13970">
        <v>20512</v>
      </c>
      <c r="S13970">
        <v>3</v>
      </c>
      <c r="T13970">
        <v>61536</v>
      </c>
      <c r="V13970">
        <v>0</v>
      </c>
      <c r="W13970">
        <v>7877</v>
      </c>
      <c r="X13970">
        <v>0</v>
      </c>
      <c r="Y13970">
        <v>4</v>
      </c>
      <c r="Z13970">
        <v>31508</v>
      </c>
    </row>
    <row r="13971" spans="18:26">
      <c r="R13971">
        <v>20513</v>
      </c>
      <c r="S13971">
        <v>3</v>
      </c>
      <c r="T13971">
        <v>61539</v>
      </c>
      <c r="V13971">
        <v>0</v>
      </c>
      <c r="W13971">
        <v>7879</v>
      </c>
      <c r="X13971">
        <v>0</v>
      </c>
      <c r="Y13971">
        <v>2</v>
      </c>
      <c r="Z13971">
        <v>15758</v>
      </c>
    </row>
    <row r="13972" spans="18:26">
      <c r="R13972">
        <v>20520</v>
      </c>
      <c r="S13972">
        <v>3</v>
      </c>
      <c r="T13972">
        <v>61560</v>
      </c>
      <c r="V13972">
        <v>0</v>
      </c>
      <c r="W13972">
        <v>7880</v>
      </c>
      <c r="X13972">
        <v>0</v>
      </c>
      <c r="Y13972">
        <v>13</v>
      </c>
      <c r="Z13972">
        <v>102440</v>
      </c>
    </row>
    <row r="13973" spans="18:26">
      <c r="R13973">
        <v>20524</v>
      </c>
      <c r="S13973">
        <v>3</v>
      </c>
      <c r="T13973">
        <v>61572</v>
      </c>
      <c r="V13973">
        <v>1</v>
      </c>
      <c r="W13973">
        <v>7880</v>
      </c>
      <c r="X13973">
        <v>0</v>
      </c>
      <c r="Y13973">
        <v>11</v>
      </c>
      <c r="Z13973">
        <v>86680</v>
      </c>
    </row>
    <row r="13974" spans="18:26">
      <c r="R13974">
        <v>20528</v>
      </c>
      <c r="S13974">
        <v>1</v>
      </c>
      <c r="T13974">
        <v>20528</v>
      </c>
      <c r="V13974">
        <v>0</v>
      </c>
      <c r="W13974">
        <v>7881</v>
      </c>
      <c r="X13974">
        <v>0</v>
      </c>
      <c r="Y13974">
        <v>6</v>
      </c>
      <c r="Z13974">
        <v>47286</v>
      </c>
    </row>
    <row r="13975" spans="18:26">
      <c r="R13975">
        <v>20536</v>
      </c>
      <c r="S13975">
        <v>1</v>
      </c>
      <c r="T13975">
        <v>20536</v>
      </c>
      <c r="V13975">
        <v>1</v>
      </c>
      <c r="W13975">
        <v>7881</v>
      </c>
      <c r="X13975">
        <v>0</v>
      </c>
      <c r="Y13975">
        <v>3</v>
      </c>
      <c r="Z13975">
        <v>23643</v>
      </c>
    </row>
    <row r="13976" spans="18:26">
      <c r="R13976">
        <v>20540</v>
      </c>
      <c r="S13976">
        <v>3</v>
      </c>
      <c r="T13976">
        <v>61620</v>
      </c>
      <c r="V13976">
        <v>0</v>
      </c>
      <c r="W13976">
        <v>7883</v>
      </c>
      <c r="X13976">
        <v>0</v>
      </c>
      <c r="Y13976">
        <v>6</v>
      </c>
      <c r="Z13976">
        <v>47298</v>
      </c>
    </row>
    <row r="13977" spans="18:26">
      <c r="R13977">
        <v>20544</v>
      </c>
      <c r="S13977">
        <v>3</v>
      </c>
      <c r="T13977">
        <v>61632</v>
      </c>
      <c r="V13977">
        <v>0</v>
      </c>
      <c r="W13977">
        <v>7884</v>
      </c>
      <c r="X13977">
        <v>0</v>
      </c>
      <c r="Y13977">
        <v>10</v>
      </c>
      <c r="Z13977">
        <v>78840</v>
      </c>
    </row>
    <row r="13978" spans="18:26">
      <c r="R13978">
        <v>20552</v>
      </c>
      <c r="S13978">
        <v>1</v>
      </c>
      <c r="T13978">
        <v>20552</v>
      </c>
      <c r="V13978">
        <v>1</v>
      </c>
      <c r="W13978">
        <v>7884</v>
      </c>
      <c r="X13978">
        <v>0</v>
      </c>
      <c r="Y13978">
        <v>15</v>
      </c>
      <c r="Z13978">
        <v>118260</v>
      </c>
    </row>
    <row r="13979" spans="18:26">
      <c r="R13979">
        <v>20556</v>
      </c>
      <c r="S13979">
        <v>1</v>
      </c>
      <c r="T13979">
        <v>20556</v>
      </c>
      <c r="V13979">
        <v>0</v>
      </c>
      <c r="W13979">
        <v>7886</v>
      </c>
      <c r="X13979">
        <v>0</v>
      </c>
      <c r="Y13979">
        <v>3</v>
      </c>
      <c r="Z13979">
        <v>23658</v>
      </c>
    </row>
    <row r="13980" spans="18:26">
      <c r="R13980">
        <v>20560</v>
      </c>
      <c r="S13980">
        <v>3</v>
      </c>
      <c r="T13980">
        <v>61680</v>
      </c>
      <c r="V13980">
        <v>0</v>
      </c>
      <c r="W13980">
        <v>7887</v>
      </c>
      <c r="X13980">
        <v>0</v>
      </c>
      <c r="Y13980">
        <v>1</v>
      </c>
      <c r="Z13980">
        <v>7887</v>
      </c>
    </row>
    <row r="13981" spans="18:26">
      <c r="R13981">
        <v>20571</v>
      </c>
      <c r="S13981">
        <v>3</v>
      </c>
      <c r="T13981">
        <v>61713</v>
      </c>
      <c r="V13981">
        <v>1</v>
      </c>
      <c r="W13981">
        <v>7887</v>
      </c>
      <c r="X13981">
        <v>0</v>
      </c>
      <c r="Y13981">
        <v>3</v>
      </c>
      <c r="Z13981">
        <v>23661</v>
      </c>
    </row>
    <row r="13982" spans="18:26">
      <c r="R13982">
        <v>20584</v>
      </c>
      <c r="S13982">
        <v>1</v>
      </c>
      <c r="T13982">
        <v>20584</v>
      </c>
      <c r="V13982">
        <v>0</v>
      </c>
      <c r="W13982">
        <v>7888</v>
      </c>
      <c r="X13982">
        <v>0</v>
      </c>
      <c r="Y13982">
        <v>13</v>
      </c>
      <c r="Z13982">
        <v>102544</v>
      </c>
    </row>
    <row r="13983" spans="18:26">
      <c r="R13983">
        <v>20586</v>
      </c>
      <c r="S13983">
        <v>3</v>
      </c>
      <c r="T13983">
        <v>61758</v>
      </c>
      <c r="V13983">
        <v>1</v>
      </c>
      <c r="W13983">
        <v>7888</v>
      </c>
      <c r="X13983">
        <v>0</v>
      </c>
      <c r="Y13983">
        <v>7</v>
      </c>
      <c r="Z13983">
        <v>55216</v>
      </c>
    </row>
    <row r="13984" spans="18:26">
      <c r="R13984">
        <v>20592</v>
      </c>
      <c r="S13984">
        <v>1</v>
      </c>
      <c r="T13984">
        <v>20592</v>
      </c>
      <c r="V13984">
        <v>0</v>
      </c>
      <c r="W13984">
        <v>7889</v>
      </c>
      <c r="X13984">
        <v>0</v>
      </c>
      <c r="Y13984">
        <v>4</v>
      </c>
      <c r="Z13984">
        <v>31556</v>
      </c>
    </row>
    <row r="13985" spans="18:26">
      <c r="R13985">
        <v>20595</v>
      </c>
      <c r="S13985">
        <v>3</v>
      </c>
      <c r="T13985">
        <v>61785</v>
      </c>
      <c r="V13985">
        <v>1</v>
      </c>
      <c r="W13985">
        <v>7889</v>
      </c>
      <c r="X13985">
        <v>0</v>
      </c>
      <c r="Y13985">
        <v>3</v>
      </c>
      <c r="Z13985">
        <v>23667</v>
      </c>
    </row>
    <row r="13986" spans="18:26">
      <c r="R13986">
        <v>20599</v>
      </c>
      <c r="S13986">
        <v>1</v>
      </c>
      <c r="T13986">
        <v>20599</v>
      </c>
      <c r="V13986">
        <v>0</v>
      </c>
      <c r="W13986">
        <v>7890</v>
      </c>
      <c r="X13986">
        <v>0</v>
      </c>
      <c r="Y13986">
        <v>3</v>
      </c>
      <c r="Z13986">
        <v>23670</v>
      </c>
    </row>
    <row r="13987" spans="18:26">
      <c r="R13987">
        <v>20600</v>
      </c>
      <c r="S13987">
        <v>4</v>
      </c>
      <c r="T13987">
        <v>82400</v>
      </c>
      <c r="V13987">
        <v>0</v>
      </c>
      <c r="W13987">
        <v>7891</v>
      </c>
      <c r="X13987">
        <v>0</v>
      </c>
      <c r="Y13987">
        <v>1</v>
      </c>
      <c r="Z13987">
        <v>7891</v>
      </c>
    </row>
    <row r="13988" spans="18:26">
      <c r="R13988">
        <v>20608</v>
      </c>
      <c r="S13988">
        <v>2</v>
      </c>
      <c r="T13988">
        <v>41216</v>
      </c>
      <c r="V13988">
        <v>0</v>
      </c>
      <c r="W13988">
        <v>7892</v>
      </c>
      <c r="X13988">
        <v>0</v>
      </c>
      <c r="Y13988">
        <v>7</v>
      </c>
      <c r="Z13988">
        <v>55244</v>
      </c>
    </row>
    <row r="13989" spans="18:26">
      <c r="R13989">
        <v>20615</v>
      </c>
      <c r="S13989">
        <v>3</v>
      </c>
      <c r="T13989">
        <v>61845</v>
      </c>
      <c r="V13989">
        <v>1</v>
      </c>
      <c r="W13989">
        <v>7892</v>
      </c>
      <c r="X13989">
        <v>0</v>
      </c>
      <c r="Y13989">
        <v>1</v>
      </c>
      <c r="Z13989">
        <v>7892</v>
      </c>
    </row>
    <row r="13990" spans="18:26">
      <c r="R13990">
        <v>20624</v>
      </c>
      <c r="S13990">
        <v>5</v>
      </c>
      <c r="T13990">
        <v>103120</v>
      </c>
      <c r="V13990">
        <v>0</v>
      </c>
      <c r="W13990">
        <v>7893</v>
      </c>
      <c r="X13990">
        <v>0</v>
      </c>
      <c r="Y13990">
        <v>3</v>
      </c>
      <c r="Z13990">
        <v>23679</v>
      </c>
    </row>
    <row r="13991" spans="18:26">
      <c r="R13991">
        <v>20628</v>
      </c>
      <c r="S13991">
        <v>1</v>
      </c>
      <c r="T13991">
        <v>20628</v>
      </c>
      <c r="V13991">
        <v>1</v>
      </c>
      <c r="W13991">
        <v>7893</v>
      </c>
      <c r="X13991">
        <v>0</v>
      </c>
      <c r="Y13991">
        <v>3</v>
      </c>
      <c r="Z13991">
        <v>23679</v>
      </c>
    </row>
    <row r="13992" spans="18:26">
      <c r="R13992">
        <v>20629</v>
      </c>
      <c r="S13992">
        <v>3</v>
      </c>
      <c r="T13992">
        <v>61887</v>
      </c>
      <c r="V13992">
        <v>0</v>
      </c>
      <c r="W13992">
        <v>7895</v>
      </c>
      <c r="X13992">
        <v>0</v>
      </c>
      <c r="Y13992">
        <v>3</v>
      </c>
      <c r="Z13992">
        <v>23685</v>
      </c>
    </row>
    <row r="13993" spans="18:26">
      <c r="R13993">
        <v>20640</v>
      </c>
      <c r="S13993">
        <v>1</v>
      </c>
      <c r="T13993">
        <v>20640</v>
      </c>
      <c r="V13993">
        <v>0</v>
      </c>
      <c r="W13993">
        <v>7896</v>
      </c>
      <c r="X13993">
        <v>0</v>
      </c>
      <c r="Y13993">
        <v>18</v>
      </c>
      <c r="Z13993">
        <v>142128</v>
      </c>
    </row>
    <row r="13994" spans="18:26">
      <c r="R13994">
        <v>20644</v>
      </c>
      <c r="S13994">
        <v>3</v>
      </c>
      <c r="T13994">
        <v>61932</v>
      </c>
      <c r="V13994">
        <v>1</v>
      </c>
      <c r="W13994">
        <v>7896</v>
      </c>
      <c r="X13994">
        <v>0</v>
      </c>
      <c r="Y13994">
        <v>16</v>
      </c>
      <c r="Z13994">
        <v>126336</v>
      </c>
    </row>
    <row r="13995" spans="18:26">
      <c r="R13995">
        <v>20646</v>
      </c>
      <c r="S13995">
        <v>6</v>
      </c>
      <c r="T13995">
        <v>123876</v>
      </c>
      <c r="V13995">
        <v>0</v>
      </c>
      <c r="W13995">
        <v>7897</v>
      </c>
      <c r="X13995">
        <v>0</v>
      </c>
      <c r="Y13995">
        <v>1</v>
      </c>
      <c r="Z13995">
        <v>7897</v>
      </c>
    </row>
    <row r="13996" spans="18:26">
      <c r="R13996">
        <v>20652</v>
      </c>
      <c r="S13996">
        <v>3</v>
      </c>
      <c r="T13996">
        <v>61956</v>
      </c>
      <c r="V13996">
        <v>0</v>
      </c>
      <c r="W13996">
        <v>7898</v>
      </c>
      <c r="X13996">
        <v>0</v>
      </c>
      <c r="Y13996">
        <v>1</v>
      </c>
      <c r="Z13996">
        <v>7898</v>
      </c>
    </row>
    <row r="13997" spans="18:26">
      <c r="R13997">
        <v>20663</v>
      </c>
      <c r="S13997">
        <v>3</v>
      </c>
      <c r="T13997">
        <v>61989</v>
      </c>
      <c r="V13997">
        <v>0</v>
      </c>
      <c r="W13997">
        <v>7899</v>
      </c>
      <c r="X13997">
        <v>0</v>
      </c>
      <c r="Y13997">
        <v>10</v>
      </c>
      <c r="Z13997">
        <v>78990</v>
      </c>
    </row>
    <row r="13998" spans="18:26">
      <c r="R13998">
        <v>20666</v>
      </c>
      <c r="S13998">
        <v>1</v>
      </c>
      <c r="T13998">
        <v>20666</v>
      </c>
      <c r="V13998">
        <v>0</v>
      </c>
      <c r="W13998">
        <v>7900</v>
      </c>
      <c r="X13998">
        <v>0</v>
      </c>
      <c r="Y13998">
        <v>21</v>
      </c>
      <c r="Z13998">
        <v>165900</v>
      </c>
    </row>
    <row r="13999" spans="18:26">
      <c r="R13999">
        <v>20672</v>
      </c>
      <c r="S13999">
        <v>4</v>
      </c>
      <c r="T13999">
        <v>82688</v>
      </c>
      <c r="V13999">
        <v>1</v>
      </c>
      <c r="W13999">
        <v>7900</v>
      </c>
      <c r="X13999">
        <v>0</v>
      </c>
      <c r="Y13999">
        <v>9</v>
      </c>
      <c r="Z13999">
        <v>71100</v>
      </c>
    </row>
    <row r="14000" spans="18:26">
      <c r="R14000">
        <v>20678</v>
      </c>
      <c r="S14000">
        <v>3</v>
      </c>
      <c r="T14000">
        <v>62034</v>
      </c>
      <c r="V14000">
        <v>0</v>
      </c>
      <c r="W14000">
        <v>7902</v>
      </c>
      <c r="X14000">
        <v>0</v>
      </c>
      <c r="Y14000">
        <v>4</v>
      </c>
      <c r="Z14000">
        <v>31608</v>
      </c>
    </row>
    <row r="14001" spans="18:26">
      <c r="R14001">
        <v>20684</v>
      </c>
      <c r="S14001">
        <v>6</v>
      </c>
      <c r="T14001">
        <v>124104</v>
      </c>
      <c r="V14001">
        <v>1</v>
      </c>
      <c r="W14001">
        <v>7903</v>
      </c>
      <c r="X14001">
        <v>0</v>
      </c>
      <c r="Y14001">
        <v>3</v>
      </c>
      <c r="Z14001">
        <v>23709</v>
      </c>
    </row>
    <row r="14002" spans="18:26">
      <c r="R14002">
        <v>20688</v>
      </c>
      <c r="S14002">
        <v>2</v>
      </c>
      <c r="T14002">
        <v>41376</v>
      </c>
      <c r="V14002">
        <v>0</v>
      </c>
      <c r="W14002">
        <v>7904</v>
      </c>
      <c r="X14002">
        <v>0</v>
      </c>
      <c r="Y14002">
        <v>10</v>
      </c>
      <c r="Z14002">
        <v>79040</v>
      </c>
    </row>
    <row r="14003" spans="18:26">
      <c r="R14003">
        <v>20698</v>
      </c>
      <c r="S14003">
        <v>3</v>
      </c>
      <c r="T14003">
        <v>62094</v>
      </c>
      <c r="V14003">
        <v>1</v>
      </c>
      <c r="W14003">
        <v>7904</v>
      </c>
      <c r="X14003">
        <v>0</v>
      </c>
      <c r="Y14003">
        <v>17</v>
      </c>
      <c r="Z14003">
        <v>134368</v>
      </c>
    </row>
    <row r="14004" spans="18:26">
      <c r="R14004">
        <v>20704</v>
      </c>
      <c r="S14004">
        <v>3</v>
      </c>
      <c r="T14004">
        <v>62112</v>
      </c>
      <c r="V14004">
        <v>0</v>
      </c>
      <c r="W14004">
        <v>7906</v>
      </c>
      <c r="X14004">
        <v>0</v>
      </c>
      <c r="Y14004">
        <v>4</v>
      </c>
      <c r="Z14004">
        <v>31624</v>
      </c>
    </row>
    <row r="14005" spans="18:26">
      <c r="R14005">
        <v>20708</v>
      </c>
      <c r="S14005">
        <v>1</v>
      </c>
      <c r="T14005">
        <v>20708</v>
      </c>
      <c r="V14005">
        <v>1</v>
      </c>
      <c r="W14005">
        <v>7906</v>
      </c>
      <c r="X14005">
        <v>0</v>
      </c>
      <c r="Y14005">
        <v>1</v>
      </c>
      <c r="Z14005">
        <v>7906</v>
      </c>
    </row>
    <row r="14006" spans="18:26">
      <c r="R14006">
        <v>20712</v>
      </c>
      <c r="S14006">
        <v>1</v>
      </c>
      <c r="T14006">
        <v>20712</v>
      </c>
      <c r="V14006">
        <v>0</v>
      </c>
      <c r="W14006">
        <v>7907</v>
      </c>
      <c r="X14006">
        <v>0</v>
      </c>
      <c r="Y14006">
        <v>3</v>
      </c>
      <c r="Z14006">
        <v>23721</v>
      </c>
    </row>
    <row r="14007" spans="18:26">
      <c r="R14007">
        <v>20716</v>
      </c>
      <c r="S14007">
        <v>4</v>
      </c>
      <c r="T14007">
        <v>82864</v>
      </c>
      <c r="V14007">
        <v>0</v>
      </c>
      <c r="W14007">
        <v>7908</v>
      </c>
      <c r="X14007">
        <v>0</v>
      </c>
      <c r="Y14007">
        <v>7</v>
      </c>
      <c r="Z14007">
        <v>55356</v>
      </c>
    </row>
    <row r="14008" spans="18:26">
      <c r="R14008">
        <v>20718</v>
      </c>
      <c r="S14008">
        <v>3</v>
      </c>
      <c r="T14008">
        <v>62154</v>
      </c>
      <c r="V14008">
        <v>1</v>
      </c>
      <c r="W14008">
        <v>7908</v>
      </c>
      <c r="X14008">
        <v>0</v>
      </c>
      <c r="Y14008">
        <v>8</v>
      </c>
      <c r="Z14008">
        <v>63264</v>
      </c>
    </row>
    <row r="14009" spans="18:26">
      <c r="R14009">
        <v>20733</v>
      </c>
      <c r="S14009">
        <v>3</v>
      </c>
      <c r="T14009">
        <v>62199</v>
      </c>
      <c r="V14009">
        <v>0</v>
      </c>
      <c r="W14009">
        <v>7910</v>
      </c>
      <c r="X14009">
        <v>0</v>
      </c>
      <c r="Y14009">
        <v>1</v>
      </c>
      <c r="Z14009">
        <v>7910</v>
      </c>
    </row>
    <row r="14010" spans="18:26">
      <c r="R14010">
        <v>20736</v>
      </c>
      <c r="S14010">
        <v>4</v>
      </c>
      <c r="T14010">
        <v>82944</v>
      </c>
      <c r="V14010">
        <v>0</v>
      </c>
      <c r="W14010">
        <v>7911</v>
      </c>
      <c r="X14010">
        <v>0</v>
      </c>
      <c r="Y14010">
        <v>3</v>
      </c>
      <c r="Z14010">
        <v>23733</v>
      </c>
    </row>
    <row r="14011" spans="18:26">
      <c r="R14011">
        <v>20744</v>
      </c>
      <c r="S14011">
        <v>3</v>
      </c>
      <c r="T14011">
        <v>62232</v>
      </c>
      <c r="V14011">
        <v>0</v>
      </c>
      <c r="W14011">
        <v>7912</v>
      </c>
      <c r="X14011">
        <v>0</v>
      </c>
      <c r="Y14011">
        <v>23</v>
      </c>
      <c r="Z14011">
        <v>181976</v>
      </c>
    </row>
    <row r="14012" spans="18:26">
      <c r="R14012">
        <v>20746</v>
      </c>
      <c r="S14012">
        <v>1</v>
      </c>
      <c r="T14012">
        <v>20746</v>
      </c>
      <c r="V14012">
        <v>1</v>
      </c>
      <c r="W14012">
        <v>7912</v>
      </c>
      <c r="X14012">
        <v>0</v>
      </c>
      <c r="Y14012">
        <v>3</v>
      </c>
      <c r="Z14012">
        <v>23736</v>
      </c>
    </row>
    <row r="14013" spans="18:26">
      <c r="R14013">
        <v>20758</v>
      </c>
      <c r="S14013">
        <v>3</v>
      </c>
      <c r="T14013">
        <v>62274</v>
      </c>
      <c r="V14013">
        <v>0</v>
      </c>
      <c r="W14013">
        <v>7913</v>
      </c>
      <c r="X14013">
        <v>0</v>
      </c>
      <c r="Y14013">
        <v>3</v>
      </c>
      <c r="Z14013">
        <v>23739</v>
      </c>
    </row>
    <row r="14014" spans="18:26">
      <c r="R14014">
        <v>20760</v>
      </c>
      <c r="S14014">
        <v>1</v>
      </c>
      <c r="T14014">
        <v>20760</v>
      </c>
      <c r="V14014">
        <v>1</v>
      </c>
      <c r="W14014">
        <v>7914</v>
      </c>
      <c r="X14014">
        <v>0</v>
      </c>
      <c r="Y14014">
        <v>1</v>
      </c>
      <c r="Z14014">
        <v>7914</v>
      </c>
    </row>
    <row r="14015" spans="18:26">
      <c r="R14015">
        <v>20763</v>
      </c>
      <c r="S14015">
        <v>1</v>
      </c>
      <c r="T14015">
        <v>20763</v>
      </c>
      <c r="V14015">
        <v>0</v>
      </c>
      <c r="W14015">
        <v>7915</v>
      </c>
      <c r="X14015">
        <v>0</v>
      </c>
      <c r="Y14015">
        <v>4</v>
      </c>
      <c r="Z14015">
        <v>31660</v>
      </c>
    </row>
    <row r="14016" spans="18:26">
      <c r="R14016">
        <v>20764</v>
      </c>
      <c r="S14016">
        <v>3</v>
      </c>
      <c r="T14016">
        <v>62292</v>
      </c>
      <c r="V14016">
        <v>1</v>
      </c>
      <c r="W14016">
        <v>7915</v>
      </c>
      <c r="X14016">
        <v>0</v>
      </c>
      <c r="Y14016">
        <v>4</v>
      </c>
      <c r="Z14016">
        <v>31660</v>
      </c>
    </row>
    <row r="14017" spans="18:26">
      <c r="R14017">
        <v>20766</v>
      </c>
      <c r="S14017">
        <v>1</v>
      </c>
      <c r="T14017">
        <v>20766</v>
      </c>
      <c r="V14017">
        <v>0</v>
      </c>
      <c r="W14017">
        <v>7916</v>
      </c>
      <c r="X14017">
        <v>0</v>
      </c>
      <c r="Y14017">
        <v>8</v>
      </c>
      <c r="Z14017">
        <v>63328</v>
      </c>
    </row>
    <row r="14018" spans="18:26">
      <c r="R14018">
        <v>20768</v>
      </c>
      <c r="S14018">
        <v>1</v>
      </c>
      <c r="T14018">
        <v>20768</v>
      </c>
      <c r="V14018">
        <v>1</v>
      </c>
      <c r="W14018">
        <v>7916</v>
      </c>
      <c r="X14018">
        <v>0</v>
      </c>
      <c r="Y14018">
        <v>5</v>
      </c>
      <c r="Z14018">
        <v>39580</v>
      </c>
    </row>
    <row r="14019" spans="18:26">
      <c r="R14019">
        <v>20778</v>
      </c>
      <c r="S14019">
        <v>3</v>
      </c>
      <c r="T14019">
        <v>62334</v>
      </c>
      <c r="V14019">
        <v>0</v>
      </c>
      <c r="W14019">
        <v>7917</v>
      </c>
      <c r="X14019">
        <v>0</v>
      </c>
      <c r="Y14019">
        <v>4</v>
      </c>
      <c r="Z14019">
        <v>31668</v>
      </c>
    </row>
    <row r="14020" spans="18:26">
      <c r="R14020">
        <v>20788</v>
      </c>
      <c r="S14020">
        <v>4</v>
      </c>
      <c r="T14020">
        <v>83152</v>
      </c>
      <c r="V14020">
        <v>1</v>
      </c>
      <c r="W14020">
        <v>7917</v>
      </c>
      <c r="X14020">
        <v>0</v>
      </c>
      <c r="Y14020">
        <v>2</v>
      </c>
      <c r="Z14020">
        <v>15834</v>
      </c>
    </row>
    <row r="14021" spans="18:26">
      <c r="R14021">
        <v>20800</v>
      </c>
      <c r="S14021">
        <v>5</v>
      </c>
      <c r="T14021">
        <v>104000</v>
      </c>
      <c r="V14021">
        <v>0</v>
      </c>
      <c r="W14021">
        <v>7918</v>
      </c>
      <c r="X14021">
        <v>0</v>
      </c>
      <c r="Y14021">
        <v>1</v>
      </c>
      <c r="Z14021">
        <v>7918</v>
      </c>
    </row>
    <row r="14022" spans="18:26">
      <c r="R14022">
        <v>20804</v>
      </c>
      <c r="S14022">
        <v>3</v>
      </c>
      <c r="T14022">
        <v>62412</v>
      </c>
      <c r="V14022">
        <v>0</v>
      </c>
      <c r="W14022">
        <v>7919</v>
      </c>
      <c r="X14022">
        <v>0</v>
      </c>
      <c r="Y14022">
        <v>3</v>
      </c>
      <c r="Z14022">
        <v>23757</v>
      </c>
    </row>
    <row r="14023" spans="18:26">
      <c r="R14023">
        <v>20808</v>
      </c>
      <c r="S14023">
        <v>6</v>
      </c>
      <c r="T14023">
        <v>124848</v>
      </c>
      <c r="V14023">
        <v>0</v>
      </c>
      <c r="W14023">
        <v>7920</v>
      </c>
      <c r="X14023">
        <v>0</v>
      </c>
      <c r="Y14023">
        <v>19</v>
      </c>
      <c r="Z14023">
        <v>150480</v>
      </c>
    </row>
    <row r="14024" spans="18:26">
      <c r="R14024">
        <v>20823</v>
      </c>
      <c r="S14024">
        <v>3</v>
      </c>
      <c r="T14024">
        <v>62469</v>
      </c>
      <c r="V14024">
        <v>1</v>
      </c>
      <c r="W14024">
        <v>7920</v>
      </c>
      <c r="X14024">
        <v>0</v>
      </c>
      <c r="Y14024">
        <v>17</v>
      </c>
      <c r="Z14024">
        <v>134640</v>
      </c>
    </row>
    <row r="14025" spans="18:26">
      <c r="R14025">
        <v>20824</v>
      </c>
      <c r="S14025">
        <v>3</v>
      </c>
      <c r="T14025">
        <v>62472</v>
      </c>
      <c r="V14025">
        <v>1</v>
      </c>
      <c r="W14025">
        <v>7923</v>
      </c>
      <c r="X14025">
        <v>0</v>
      </c>
      <c r="Y14025">
        <v>3</v>
      </c>
      <c r="Z14025">
        <v>23769</v>
      </c>
    </row>
    <row r="14026" spans="18:26">
      <c r="R14026">
        <v>20828</v>
      </c>
      <c r="S14026">
        <v>3</v>
      </c>
      <c r="T14026">
        <v>62484</v>
      </c>
      <c r="V14026">
        <v>0</v>
      </c>
      <c r="W14026">
        <v>7924</v>
      </c>
      <c r="X14026">
        <v>0</v>
      </c>
      <c r="Y14026">
        <v>17</v>
      </c>
      <c r="Z14026">
        <v>134708</v>
      </c>
    </row>
    <row r="14027" spans="18:26">
      <c r="R14027">
        <v>20830</v>
      </c>
      <c r="S14027">
        <v>1</v>
      </c>
      <c r="T14027">
        <v>20830</v>
      </c>
      <c r="V14027">
        <v>1</v>
      </c>
      <c r="W14027">
        <v>7924</v>
      </c>
      <c r="X14027">
        <v>0</v>
      </c>
      <c r="Y14027">
        <v>2</v>
      </c>
      <c r="Z14027">
        <v>15848</v>
      </c>
    </row>
    <row r="14028" spans="18:26">
      <c r="R14028">
        <v>20832</v>
      </c>
      <c r="S14028">
        <v>1</v>
      </c>
      <c r="T14028">
        <v>20832</v>
      </c>
      <c r="V14028">
        <v>0</v>
      </c>
      <c r="W14028">
        <v>7926</v>
      </c>
      <c r="X14028">
        <v>0</v>
      </c>
      <c r="Y14028">
        <v>3</v>
      </c>
      <c r="Z14028">
        <v>23778</v>
      </c>
    </row>
    <row r="14029" spans="18:26">
      <c r="R14029">
        <v>20836</v>
      </c>
      <c r="S14029">
        <v>3</v>
      </c>
      <c r="T14029">
        <v>62508</v>
      </c>
      <c r="V14029">
        <v>0</v>
      </c>
      <c r="W14029">
        <v>7928</v>
      </c>
      <c r="X14029">
        <v>0</v>
      </c>
      <c r="Y14029">
        <v>23</v>
      </c>
      <c r="Z14029">
        <v>182344</v>
      </c>
    </row>
    <row r="14030" spans="18:26">
      <c r="R14030">
        <v>20842</v>
      </c>
      <c r="S14030">
        <v>1</v>
      </c>
      <c r="T14030">
        <v>20842</v>
      </c>
      <c r="V14030">
        <v>1</v>
      </c>
      <c r="W14030">
        <v>7928</v>
      </c>
      <c r="X14030">
        <v>0</v>
      </c>
      <c r="Y14030">
        <v>6</v>
      </c>
      <c r="Z14030">
        <v>47568</v>
      </c>
    </row>
    <row r="14031" spans="18:26">
      <c r="R14031">
        <v>20844</v>
      </c>
      <c r="S14031">
        <v>3</v>
      </c>
      <c r="T14031">
        <v>62532</v>
      </c>
      <c r="V14031">
        <v>0</v>
      </c>
      <c r="W14031">
        <v>7929</v>
      </c>
      <c r="X14031">
        <v>0</v>
      </c>
      <c r="Y14031">
        <v>3</v>
      </c>
      <c r="Z14031">
        <v>23787</v>
      </c>
    </row>
    <row r="14032" spans="18:26">
      <c r="R14032">
        <v>20846</v>
      </c>
      <c r="S14032">
        <v>3</v>
      </c>
      <c r="T14032">
        <v>62538</v>
      </c>
      <c r="V14032">
        <v>1</v>
      </c>
      <c r="W14032">
        <v>7930</v>
      </c>
      <c r="X14032">
        <v>0</v>
      </c>
      <c r="Y14032">
        <v>2</v>
      </c>
      <c r="Z14032">
        <v>15860</v>
      </c>
    </row>
    <row r="14033" spans="18:26">
      <c r="R14033">
        <v>20847</v>
      </c>
      <c r="S14033">
        <v>1</v>
      </c>
      <c r="T14033">
        <v>20847</v>
      </c>
      <c r="V14033">
        <v>0</v>
      </c>
      <c r="W14033">
        <v>7932</v>
      </c>
      <c r="X14033">
        <v>0</v>
      </c>
      <c r="Y14033">
        <v>14</v>
      </c>
      <c r="Z14033">
        <v>111048</v>
      </c>
    </row>
    <row r="14034" spans="18:26">
      <c r="R14034">
        <v>20848</v>
      </c>
      <c r="S14034">
        <v>1</v>
      </c>
      <c r="T14034">
        <v>20848</v>
      </c>
      <c r="V14034">
        <v>1</v>
      </c>
      <c r="W14034">
        <v>7932</v>
      </c>
      <c r="X14034">
        <v>0</v>
      </c>
      <c r="Y14034">
        <v>3</v>
      </c>
      <c r="Z14034">
        <v>23796</v>
      </c>
    </row>
    <row r="14035" spans="18:26">
      <c r="R14035">
        <v>20852</v>
      </c>
      <c r="S14035">
        <v>1</v>
      </c>
      <c r="T14035">
        <v>20852</v>
      </c>
      <c r="V14035">
        <v>0</v>
      </c>
      <c r="W14035">
        <v>7933</v>
      </c>
      <c r="X14035">
        <v>0</v>
      </c>
      <c r="Y14035">
        <v>1</v>
      </c>
      <c r="Z14035">
        <v>7933</v>
      </c>
    </row>
    <row r="14036" spans="18:26">
      <c r="R14036">
        <v>20856</v>
      </c>
      <c r="S14036">
        <v>1</v>
      </c>
      <c r="T14036">
        <v>20856</v>
      </c>
      <c r="V14036">
        <v>0</v>
      </c>
      <c r="W14036">
        <v>7934</v>
      </c>
      <c r="X14036">
        <v>0</v>
      </c>
      <c r="Y14036">
        <v>8</v>
      </c>
      <c r="Z14036">
        <v>63472</v>
      </c>
    </row>
    <row r="14037" spans="18:26">
      <c r="R14037">
        <v>20857</v>
      </c>
      <c r="S14037">
        <v>6</v>
      </c>
      <c r="T14037">
        <v>125142</v>
      </c>
      <c r="V14037">
        <v>1</v>
      </c>
      <c r="W14037">
        <v>7934</v>
      </c>
      <c r="X14037">
        <v>0</v>
      </c>
      <c r="Y14037">
        <v>7</v>
      </c>
      <c r="Z14037">
        <v>55538</v>
      </c>
    </row>
    <row r="14038" spans="18:26">
      <c r="R14038">
        <v>20870</v>
      </c>
      <c r="S14038">
        <v>1</v>
      </c>
      <c r="T14038">
        <v>20870</v>
      </c>
      <c r="V14038">
        <v>0</v>
      </c>
      <c r="W14038">
        <v>7936</v>
      </c>
      <c r="X14038">
        <v>0</v>
      </c>
      <c r="Y14038">
        <v>32</v>
      </c>
      <c r="Z14038">
        <v>253952</v>
      </c>
    </row>
    <row r="14039" spans="18:26">
      <c r="R14039">
        <v>20880</v>
      </c>
      <c r="S14039">
        <v>1</v>
      </c>
      <c r="T14039">
        <v>20880</v>
      </c>
      <c r="V14039">
        <v>1</v>
      </c>
      <c r="W14039">
        <v>7936</v>
      </c>
      <c r="X14039">
        <v>0</v>
      </c>
      <c r="Y14039">
        <v>28</v>
      </c>
      <c r="Z14039">
        <v>222208</v>
      </c>
    </row>
    <row r="14040" spans="18:26">
      <c r="R14040">
        <v>20884</v>
      </c>
      <c r="S14040">
        <v>1</v>
      </c>
      <c r="T14040">
        <v>20884</v>
      </c>
      <c r="V14040">
        <v>0</v>
      </c>
      <c r="W14040">
        <v>7938</v>
      </c>
      <c r="X14040">
        <v>0</v>
      </c>
      <c r="Y14040">
        <v>6</v>
      </c>
      <c r="Z14040">
        <v>47628</v>
      </c>
    </row>
    <row r="14041" spans="18:26">
      <c r="R14041">
        <v>20896</v>
      </c>
      <c r="S14041">
        <v>2</v>
      </c>
      <c r="T14041">
        <v>41792</v>
      </c>
      <c r="V14041">
        <v>0</v>
      </c>
      <c r="W14041">
        <v>7940</v>
      </c>
      <c r="X14041">
        <v>0</v>
      </c>
      <c r="Y14041">
        <v>7</v>
      </c>
      <c r="Z14041">
        <v>55580</v>
      </c>
    </row>
    <row r="14042" spans="18:26">
      <c r="R14042">
        <v>20898</v>
      </c>
      <c r="S14042">
        <v>3</v>
      </c>
      <c r="T14042">
        <v>62694</v>
      </c>
      <c r="V14042">
        <v>1</v>
      </c>
      <c r="W14042">
        <v>7940</v>
      </c>
      <c r="X14042">
        <v>0</v>
      </c>
      <c r="Y14042">
        <v>2</v>
      </c>
      <c r="Z14042">
        <v>15880</v>
      </c>
    </row>
    <row r="14043" spans="18:26">
      <c r="R14043">
        <v>20903</v>
      </c>
      <c r="S14043">
        <v>1</v>
      </c>
      <c r="T14043">
        <v>20903</v>
      </c>
      <c r="V14043">
        <v>1</v>
      </c>
      <c r="W14043">
        <v>7941</v>
      </c>
      <c r="X14043">
        <v>0</v>
      </c>
      <c r="Y14043">
        <v>1</v>
      </c>
      <c r="Z14043">
        <v>7941</v>
      </c>
    </row>
    <row r="14044" spans="18:26">
      <c r="R14044">
        <v>20908</v>
      </c>
      <c r="S14044">
        <v>1</v>
      </c>
      <c r="T14044">
        <v>20908</v>
      </c>
      <c r="V14044">
        <v>0</v>
      </c>
      <c r="W14044">
        <v>7942</v>
      </c>
      <c r="X14044">
        <v>0</v>
      </c>
      <c r="Y14044">
        <v>1</v>
      </c>
      <c r="Z14044">
        <v>7942</v>
      </c>
    </row>
    <row r="14045" spans="18:26">
      <c r="R14045">
        <v>20912</v>
      </c>
      <c r="S14045">
        <v>1</v>
      </c>
      <c r="T14045">
        <v>20912</v>
      </c>
      <c r="V14045">
        <v>0</v>
      </c>
      <c r="W14045">
        <v>7943</v>
      </c>
      <c r="X14045">
        <v>0</v>
      </c>
      <c r="Y14045">
        <v>1</v>
      </c>
      <c r="Z14045">
        <v>7943</v>
      </c>
    </row>
    <row r="14046" spans="18:26">
      <c r="R14046">
        <v>20928</v>
      </c>
      <c r="S14046">
        <v>5</v>
      </c>
      <c r="T14046">
        <v>104640</v>
      </c>
      <c r="V14046">
        <v>1</v>
      </c>
      <c r="W14046">
        <v>7943</v>
      </c>
      <c r="X14046">
        <v>0</v>
      </c>
      <c r="Y14046">
        <v>1</v>
      </c>
      <c r="Z14046">
        <v>7943</v>
      </c>
    </row>
    <row r="14047" spans="18:26">
      <c r="R14047">
        <v>20944</v>
      </c>
      <c r="S14047">
        <v>6</v>
      </c>
      <c r="T14047">
        <v>125664</v>
      </c>
      <c r="V14047">
        <v>0</v>
      </c>
      <c r="W14047">
        <v>7944</v>
      </c>
      <c r="X14047">
        <v>0</v>
      </c>
      <c r="Y14047">
        <v>11</v>
      </c>
      <c r="Z14047">
        <v>87384</v>
      </c>
    </row>
    <row r="14048" spans="18:26">
      <c r="R14048">
        <v>20948</v>
      </c>
      <c r="S14048">
        <v>3</v>
      </c>
      <c r="T14048">
        <v>62844</v>
      </c>
      <c r="V14048">
        <v>1</v>
      </c>
      <c r="W14048">
        <v>7944</v>
      </c>
      <c r="X14048">
        <v>0</v>
      </c>
      <c r="Y14048">
        <v>8</v>
      </c>
      <c r="Z14048">
        <v>63552</v>
      </c>
    </row>
    <row r="14049" spans="18:26">
      <c r="R14049">
        <v>20956</v>
      </c>
      <c r="S14049">
        <v>3</v>
      </c>
      <c r="T14049">
        <v>62868</v>
      </c>
      <c r="V14049">
        <v>0</v>
      </c>
      <c r="W14049">
        <v>7945</v>
      </c>
      <c r="X14049">
        <v>0</v>
      </c>
      <c r="Y14049">
        <v>6</v>
      </c>
      <c r="Z14049">
        <v>47670</v>
      </c>
    </row>
    <row r="14050" spans="18:26">
      <c r="R14050">
        <v>20958</v>
      </c>
      <c r="S14050">
        <v>1</v>
      </c>
      <c r="T14050">
        <v>20958</v>
      </c>
      <c r="V14050">
        <v>0</v>
      </c>
      <c r="W14050">
        <v>7946</v>
      </c>
      <c r="X14050">
        <v>0</v>
      </c>
      <c r="Y14050">
        <v>1</v>
      </c>
      <c r="Z14050">
        <v>7946</v>
      </c>
    </row>
    <row r="14051" spans="18:26">
      <c r="R14051">
        <v>20960</v>
      </c>
      <c r="S14051">
        <v>2</v>
      </c>
      <c r="T14051">
        <v>41920</v>
      </c>
      <c r="V14051">
        <v>1</v>
      </c>
      <c r="W14051">
        <v>7946</v>
      </c>
      <c r="X14051">
        <v>0</v>
      </c>
      <c r="Y14051">
        <v>3</v>
      </c>
      <c r="Z14051">
        <v>23838</v>
      </c>
    </row>
    <row r="14052" spans="18:26">
      <c r="R14052">
        <v>20966</v>
      </c>
      <c r="S14052">
        <v>1</v>
      </c>
      <c r="T14052">
        <v>20966</v>
      </c>
      <c r="V14052">
        <v>1</v>
      </c>
      <c r="W14052">
        <v>7947</v>
      </c>
      <c r="X14052">
        <v>0</v>
      </c>
      <c r="Y14052">
        <v>1</v>
      </c>
      <c r="Z14052">
        <v>7947</v>
      </c>
    </row>
    <row r="14053" spans="18:26">
      <c r="R14053">
        <v>20983</v>
      </c>
      <c r="S14053">
        <v>3</v>
      </c>
      <c r="T14053">
        <v>62949</v>
      </c>
      <c r="V14053">
        <v>0</v>
      </c>
      <c r="W14053">
        <v>7948</v>
      </c>
      <c r="X14053">
        <v>0</v>
      </c>
      <c r="Y14053">
        <v>7</v>
      </c>
      <c r="Z14053">
        <v>55636</v>
      </c>
    </row>
    <row r="14054" spans="18:26">
      <c r="R14054">
        <v>20984</v>
      </c>
      <c r="S14054">
        <v>6</v>
      </c>
      <c r="T14054">
        <v>125904</v>
      </c>
      <c r="V14054">
        <v>1</v>
      </c>
      <c r="W14054">
        <v>7948</v>
      </c>
      <c r="X14054">
        <v>0</v>
      </c>
      <c r="Y14054">
        <v>4</v>
      </c>
      <c r="Z14054">
        <v>31792</v>
      </c>
    </row>
    <row r="14055" spans="18:26">
      <c r="R14055">
        <v>20990</v>
      </c>
      <c r="S14055">
        <v>3</v>
      </c>
      <c r="T14055">
        <v>62970</v>
      </c>
      <c r="V14055">
        <v>0</v>
      </c>
      <c r="W14055">
        <v>7950</v>
      </c>
      <c r="X14055">
        <v>0</v>
      </c>
      <c r="Y14055">
        <v>5</v>
      </c>
      <c r="Z14055">
        <v>39750</v>
      </c>
    </row>
    <row r="14056" spans="18:26">
      <c r="R14056">
        <v>20992</v>
      </c>
      <c r="S14056">
        <v>3</v>
      </c>
      <c r="T14056">
        <v>62976</v>
      </c>
      <c r="V14056">
        <v>0</v>
      </c>
      <c r="W14056">
        <v>7952</v>
      </c>
      <c r="X14056">
        <v>0</v>
      </c>
      <c r="Y14056">
        <v>24</v>
      </c>
      <c r="Z14056">
        <v>190848</v>
      </c>
    </row>
    <row r="14057" spans="18:26">
      <c r="R14057">
        <v>20996</v>
      </c>
      <c r="S14057">
        <v>3</v>
      </c>
      <c r="T14057">
        <v>62988</v>
      </c>
      <c r="V14057">
        <v>1</v>
      </c>
      <c r="W14057">
        <v>7952</v>
      </c>
      <c r="X14057">
        <v>0</v>
      </c>
      <c r="Y14057">
        <v>36</v>
      </c>
      <c r="Z14057">
        <v>286272</v>
      </c>
    </row>
    <row r="14058" spans="18:26">
      <c r="R14058">
        <v>21004</v>
      </c>
      <c r="S14058">
        <v>1</v>
      </c>
      <c r="T14058">
        <v>21004</v>
      </c>
      <c r="V14058">
        <v>1</v>
      </c>
      <c r="W14058">
        <v>7954</v>
      </c>
      <c r="X14058">
        <v>0</v>
      </c>
      <c r="Y14058">
        <v>1</v>
      </c>
      <c r="Z14058">
        <v>7954</v>
      </c>
    </row>
    <row r="14059" spans="18:26">
      <c r="R14059">
        <v>21012</v>
      </c>
      <c r="S14059">
        <v>1</v>
      </c>
      <c r="T14059">
        <v>21012</v>
      </c>
      <c r="V14059">
        <v>0</v>
      </c>
      <c r="W14059">
        <v>7955</v>
      </c>
      <c r="X14059">
        <v>0</v>
      </c>
      <c r="Y14059">
        <v>6</v>
      </c>
      <c r="Z14059">
        <v>47730</v>
      </c>
    </row>
    <row r="14060" spans="18:26">
      <c r="R14060">
        <v>21017</v>
      </c>
      <c r="S14060">
        <v>1</v>
      </c>
      <c r="T14060">
        <v>21017</v>
      </c>
      <c r="V14060">
        <v>0</v>
      </c>
      <c r="W14060">
        <v>7956</v>
      </c>
      <c r="X14060">
        <v>0</v>
      </c>
      <c r="Y14060">
        <v>10</v>
      </c>
      <c r="Z14060">
        <v>79560</v>
      </c>
    </row>
    <row r="14061" spans="18:26">
      <c r="R14061">
        <v>21032</v>
      </c>
      <c r="S14061">
        <v>3</v>
      </c>
      <c r="T14061">
        <v>63096</v>
      </c>
      <c r="V14061">
        <v>1</v>
      </c>
      <c r="W14061">
        <v>7956</v>
      </c>
      <c r="X14061">
        <v>0</v>
      </c>
      <c r="Y14061">
        <v>8</v>
      </c>
      <c r="Z14061">
        <v>63648</v>
      </c>
    </row>
    <row r="14062" spans="18:26">
      <c r="R14062">
        <v>21042</v>
      </c>
      <c r="S14062">
        <v>1</v>
      </c>
      <c r="T14062">
        <v>21042</v>
      </c>
      <c r="V14062">
        <v>0</v>
      </c>
      <c r="W14062">
        <v>7957</v>
      </c>
      <c r="X14062">
        <v>0</v>
      </c>
      <c r="Y14062">
        <v>3</v>
      </c>
      <c r="Z14062">
        <v>23871</v>
      </c>
    </row>
    <row r="14063" spans="18:26">
      <c r="R14063">
        <v>21044</v>
      </c>
      <c r="S14063">
        <v>3</v>
      </c>
      <c r="T14063">
        <v>63132</v>
      </c>
      <c r="V14063">
        <v>1</v>
      </c>
      <c r="W14063">
        <v>7958</v>
      </c>
      <c r="X14063">
        <v>0</v>
      </c>
      <c r="Y14063">
        <v>4</v>
      </c>
      <c r="Z14063">
        <v>31832</v>
      </c>
    </row>
    <row r="14064" spans="18:26">
      <c r="R14064">
        <v>21059</v>
      </c>
      <c r="S14064">
        <v>3</v>
      </c>
      <c r="T14064">
        <v>63177</v>
      </c>
      <c r="V14064">
        <v>0</v>
      </c>
      <c r="W14064">
        <v>7960</v>
      </c>
      <c r="X14064">
        <v>0</v>
      </c>
      <c r="Y14064">
        <v>7</v>
      </c>
      <c r="Z14064">
        <v>55720</v>
      </c>
    </row>
    <row r="14065" spans="18:26">
      <c r="R14065">
        <v>21063</v>
      </c>
      <c r="S14065">
        <v>3</v>
      </c>
      <c r="T14065">
        <v>63189</v>
      </c>
      <c r="V14065">
        <v>1</v>
      </c>
      <c r="W14065">
        <v>7960</v>
      </c>
      <c r="X14065">
        <v>0</v>
      </c>
      <c r="Y14065">
        <v>10</v>
      </c>
      <c r="Z14065">
        <v>79600</v>
      </c>
    </row>
    <row r="14066" spans="18:26">
      <c r="R14066">
        <v>21068</v>
      </c>
      <c r="S14066">
        <v>3</v>
      </c>
      <c r="T14066">
        <v>63204</v>
      </c>
      <c r="V14066">
        <v>0</v>
      </c>
      <c r="W14066">
        <v>7963</v>
      </c>
      <c r="X14066">
        <v>0</v>
      </c>
      <c r="Y14066">
        <v>3</v>
      </c>
      <c r="Z14066">
        <v>23889</v>
      </c>
    </row>
    <row r="14067" spans="18:26">
      <c r="R14067">
        <v>21070</v>
      </c>
      <c r="S14067">
        <v>1</v>
      </c>
      <c r="T14067">
        <v>21070</v>
      </c>
      <c r="V14067">
        <v>0</v>
      </c>
      <c r="W14067">
        <v>7964</v>
      </c>
      <c r="X14067">
        <v>0</v>
      </c>
      <c r="Y14067">
        <v>7</v>
      </c>
      <c r="Z14067">
        <v>55748</v>
      </c>
    </row>
    <row r="14068" spans="18:26">
      <c r="R14068">
        <v>21072</v>
      </c>
      <c r="S14068">
        <v>1</v>
      </c>
      <c r="T14068">
        <v>21072</v>
      </c>
      <c r="V14068">
        <v>1</v>
      </c>
      <c r="W14068">
        <v>7964</v>
      </c>
      <c r="X14068">
        <v>0</v>
      </c>
      <c r="Y14068">
        <v>3</v>
      </c>
      <c r="Z14068">
        <v>23892</v>
      </c>
    </row>
    <row r="14069" spans="18:26">
      <c r="R14069">
        <v>21073</v>
      </c>
      <c r="S14069">
        <v>1</v>
      </c>
      <c r="T14069">
        <v>21073</v>
      </c>
      <c r="V14069">
        <v>0</v>
      </c>
      <c r="W14069">
        <v>7965</v>
      </c>
      <c r="X14069">
        <v>0</v>
      </c>
      <c r="Y14069">
        <v>3</v>
      </c>
      <c r="Z14069">
        <v>23895</v>
      </c>
    </row>
    <row r="14070" spans="18:26">
      <c r="R14070">
        <v>21077</v>
      </c>
      <c r="S14070">
        <v>3</v>
      </c>
      <c r="T14070">
        <v>63231</v>
      </c>
      <c r="V14070">
        <v>1</v>
      </c>
      <c r="W14070">
        <v>7965</v>
      </c>
      <c r="X14070">
        <v>0</v>
      </c>
      <c r="Y14070">
        <v>4</v>
      </c>
      <c r="Z14070">
        <v>31860</v>
      </c>
    </row>
    <row r="14071" spans="18:26">
      <c r="R14071">
        <v>21080</v>
      </c>
      <c r="S14071">
        <v>6</v>
      </c>
      <c r="T14071">
        <v>126480</v>
      </c>
      <c r="V14071">
        <v>0</v>
      </c>
      <c r="W14071">
        <v>7966</v>
      </c>
      <c r="X14071">
        <v>0</v>
      </c>
      <c r="Y14071">
        <v>3</v>
      </c>
      <c r="Z14071">
        <v>23898</v>
      </c>
    </row>
    <row r="14072" spans="18:26">
      <c r="R14072">
        <v>21084</v>
      </c>
      <c r="S14072">
        <v>1</v>
      </c>
      <c r="T14072">
        <v>21084</v>
      </c>
      <c r="V14072">
        <v>1</v>
      </c>
      <c r="W14072">
        <v>7966</v>
      </c>
      <c r="X14072">
        <v>0</v>
      </c>
      <c r="Y14072">
        <v>3</v>
      </c>
      <c r="Z14072">
        <v>23898</v>
      </c>
    </row>
    <row r="14073" spans="18:26">
      <c r="R14073">
        <v>21092</v>
      </c>
      <c r="S14073">
        <v>4</v>
      </c>
      <c r="T14073">
        <v>84368</v>
      </c>
      <c r="V14073">
        <v>0</v>
      </c>
      <c r="W14073">
        <v>7967</v>
      </c>
      <c r="X14073">
        <v>0</v>
      </c>
      <c r="Y14073">
        <v>1</v>
      </c>
      <c r="Z14073">
        <v>7967</v>
      </c>
    </row>
    <row r="14074" spans="18:26">
      <c r="R14074">
        <v>21096</v>
      </c>
      <c r="S14074">
        <v>3</v>
      </c>
      <c r="T14074">
        <v>63288</v>
      </c>
      <c r="V14074">
        <v>1</v>
      </c>
      <c r="W14074">
        <v>7967</v>
      </c>
      <c r="X14074">
        <v>0</v>
      </c>
      <c r="Y14074">
        <v>1</v>
      </c>
      <c r="Z14074">
        <v>7967</v>
      </c>
    </row>
    <row r="14075" spans="18:26">
      <c r="R14075">
        <v>21101</v>
      </c>
      <c r="S14075">
        <v>3</v>
      </c>
      <c r="T14075">
        <v>63303</v>
      </c>
      <c r="V14075">
        <v>0</v>
      </c>
      <c r="W14075">
        <v>7968</v>
      </c>
      <c r="X14075">
        <v>0</v>
      </c>
      <c r="Y14075">
        <v>11</v>
      </c>
      <c r="Z14075">
        <v>87648</v>
      </c>
    </row>
    <row r="14076" spans="18:26">
      <c r="R14076">
        <v>21102</v>
      </c>
      <c r="S14076">
        <v>1</v>
      </c>
      <c r="T14076">
        <v>21102</v>
      </c>
      <c r="V14076">
        <v>1</v>
      </c>
      <c r="W14076">
        <v>7968</v>
      </c>
      <c r="X14076">
        <v>0</v>
      </c>
      <c r="Y14076">
        <v>12</v>
      </c>
      <c r="Z14076">
        <v>95616</v>
      </c>
    </row>
    <row r="14077" spans="18:26">
      <c r="R14077">
        <v>21110</v>
      </c>
      <c r="S14077">
        <v>3</v>
      </c>
      <c r="T14077">
        <v>63330</v>
      </c>
      <c r="V14077">
        <v>0</v>
      </c>
      <c r="W14077">
        <v>7970</v>
      </c>
      <c r="X14077">
        <v>0</v>
      </c>
      <c r="Y14077">
        <v>4</v>
      </c>
      <c r="Z14077">
        <v>31880</v>
      </c>
    </row>
    <row r="14078" spans="18:26">
      <c r="R14078">
        <v>21120</v>
      </c>
      <c r="S14078">
        <v>3</v>
      </c>
      <c r="T14078">
        <v>63360</v>
      </c>
      <c r="V14078">
        <v>0</v>
      </c>
      <c r="W14078">
        <v>7971</v>
      </c>
      <c r="X14078">
        <v>0</v>
      </c>
      <c r="Y14078">
        <v>1</v>
      </c>
      <c r="Z14078">
        <v>7971</v>
      </c>
    </row>
    <row r="14079" spans="18:26">
      <c r="R14079">
        <v>21128</v>
      </c>
      <c r="S14079">
        <v>3</v>
      </c>
      <c r="T14079">
        <v>63384</v>
      </c>
      <c r="V14079">
        <v>0</v>
      </c>
      <c r="W14079">
        <v>7972</v>
      </c>
      <c r="X14079">
        <v>0</v>
      </c>
      <c r="Y14079">
        <v>9</v>
      </c>
      <c r="Z14079">
        <v>71748</v>
      </c>
    </row>
    <row r="14080" spans="18:26">
      <c r="R14080">
        <v>21136</v>
      </c>
      <c r="S14080">
        <v>3</v>
      </c>
      <c r="T14080">
        <v>63408</v>
      </c>
      <c r="V14080">
        <v>1</v>
      </c>
      <c r="W14080">
        <v>7972</v>
      </c>
      <c r="X14080">
        <v>0</v>
      </c>
      <c r="Y14080">
        <v>2</v>
      </c>
      <c r="Z14080">
        <v>15944</v>
      </c>
    </row>
    <row r="14081" spans="18:26">
      <c r="R14081">
        <v>21140</v>
      </c>
      <c r="S14081">
        <v>3</v>
      </c>
      <c r="T14081">
        <v>63420</v>
      </c>
      <c r="V14081">
        <v>0</v>
      </c>
      <c r="W14081">
        <v>7974</v>
      </c>
      <c r="X14081">
        <v>0</v>
      </c>
      <c r="Y14081">
        <v>1</v>
      </c>
      <c r="Z14081">
        <v>7974</v>
      </c>
    </row>
    <row r="14082" spans="18:26">
      <c r="R14082">
        <v>21144</v>
      </c>
      <c r="S14082">
        <v>1</v>
      </c>
      <c r="T14082">
        <v>21144</v>
      </c>
      <c r="V14082">
        <v>0</v>
      </c>
      <c r="W14082">
        <v>7975</v>
      </c>
      <c r="X14082">
        <v>0</v>
      </c>
      <c r="Y14082">
        <v>3</v>
      </c>
      <c r="Z14082">
        <v>23925</v>
      </c>
    </row>
    <row r="14083" spans="18:26">
      <c r="R14083">
        <v>21150</v>
      </c>
      <c r="S14083">
        <v>1</v>
      </c>
      <c r="T14083">
        <v>21150</v>
      </c>
      <c r="V14083">
        <v>0</v>
      </c>
      <c r="W14083">
        <v>7976</v>
      </c>
      <c r="X14083">
        <v>0</v>
      </c>
      <c r="Y14083">
        <v>11</v>
      </c>
      <c r="Z14083">
        <v>87736</v>
      </c>
    </row>
    <row r="14084" spans="18:26">
      <c r="R14084">
        <v>21152</v>
      </c>
      <c r="S14084">
        <v>1</v>
      </c>
      <c r="T14084">
        <v>21152</v>
      </c>
      <c r="V14084">
        <v>1</v>
      </c>
      <c r="W14084">
        <v>7976</v>
      </c>
      <c r="X14084">
        <v>0</v>
      </c>
      <c r="Y14084">
        <v>4</v>
      </c>
      <c r="Z14084">
        <v>31904</v>
      </c>
    </row>
    <row r="14085" spans="18:26">
      <c r="R14085">
        <v>21154</v>
      </c>
      <c r="S14085">
        <v>1</v>
      </c>
      <c r="T14085">
        <v>21154</v>
      </c>
      <c r="V14085">
        <v>0</v>
      </c>
      <c r="W14085">
        <v>7978</v>
      </c>
      <c r="X14085">
        <v>0</v>
      </c>
      <c r="Y14085">
        <v>2</v>
      </c>
      <c r="Z14085">
        <v>15956</v>
      </c>
    </row>
    <row r="14086" spans="18:26">
      <c r="R14086">
        <v>21168</v>
      </c>
      <c r="S14086">
        <v>2</v>
      </c>
      <c r="T14086">
        <v>42336</v>
      </c>
      <c r="V14086">
        <v>0</v>
      </c>
      <c r="W14086">
        <v>7979</v>
      </c>
      <c r="X14086">
        <v>0</v>
      </c>
      <c r="Y14086">
        <v>6</v>
      </c>
      <c r="Z14086">
        <v>47874</v>
      </c>
    </row>
    <row r="14087" spans="18:26">
      <c r="R14087">
        <v>21169</v>
      </c>
      <c r="S14087">
        <v>1</v>
      </c>
      <c r="T14087">
        <v>21169</v>
      </c>
      <c r="V14087">
        <v>1</v>
      </c>
      <c r="W14087">
        <v>7979</v>
      </c>
      <c r="X14087">
        <v>0</v>
      </c>
      <c r="Y14087">
        <v>1</v>
      </c>
      <c r="Z14087">
        <v>7979</v>
      </c>
    </row>
    <row r="14088" spans="18:26">
      <c r="R14088">
        <v>21172</v>
      </c>
      <c r="S14088">
        <v>3</v>
      </c>
      <c r="T14088">
        <v>63516</v>
      </c>
      <c r="V14088">
        <v>0</v>
      </c>
      <c r="W14088">
        <v>7980</v>
      </c>
      <c r="X14088">
        <v>0</v>
      </c>
      <c r="Y14088">
        <v>12</v>
      </c>
      <c r="Z14088">
        <v>95760</v>
      </c>
    </row>
    <row r="14089" spans="18:26">
      <c r="R14089">
        <v>21176</v>
      </c>
      <c r="S14089">
        <v>3</v>
      </c>
      <c r="T14089">
        <v>63528</v>
      </c>
      <c r="V14089">
        <v>1</v>
      </c>
      <c r="W14089">
        <v>7980</v>
      </c>
      <c r="X14089">
        <v>0</v>
      </c>
      <c r="Y14089">
        <v>14</v>
      </c>
      <c r="Z14089">
        <v>111720</v>
      </c>
    </row>
    <row r="14090" spans="18:26">
      <c r="R14090">
        <v>21184</v>
      </c>
      <c r="S14090">
        <v>9</v>
      </c>
      <c r="T14090">
        <v>190656</v>
      </c>
      <c r="V14090">
        <v>0</v>
      </c>
      <c r="W14090">
        <v>7981</v>
      </c>
      <c r="X14090">
        <v>0</v>
      </c>
      <c r="Y14090">
        <v>3</v>
      </c>
      <c r="Z14090">
        <v>23943</v>
      </c>
    </row>
    <row r="14091" spans="18:26">
      <c r="R14091">
        <v>21185</v>
      </c>
      <c r="S14091">
        <v>1</v>
      </c>
      <c r="T14091">
        <v>21185</v>
      </c>
      <c r="V14091">
        <v>1</v>
      </c>
      <c r="W14091">
        <v>7982</v>
      </c>
      <c r="X14091">
        <v>0</v>
      </c>
      <c r="Y14091">
        <v>4</v>
      </c>
      <c r="Z14091">
        <v>31928</v>
      </c>
    </row>
    <row r="14092" spans="18:26">
      <c r="R14092">
        <v>21186</v>
      </c>
      <c r="S14092">
        <v>3</v>
      </c>
      <c r="T14092">
        <v>63558</v>
      </c>
      <c r="V14092">
        <v>0</v>
      </c>
      <c r="W14092">
        <v>7984</v>
      </c>
      <c r="X14092">
        <v>0</v>
      </c>
      <c r="Y14092">
        <v>32</v>
      </c>
      <c r="Z14092">
        <v>255488</v>
      </c>
    </row>
    <row r="14093" spans="18:26">
      <c r="R14093">
        <v>21191</v>
      </c>
      <c r="S14093">
        <v>3</v>
      </c>
      <c r="T14093">
        <v>63573</v>
      </c>
      <c r="V14093">
        <v>1</v>
      </c>
      <c r="W14093">
        <v>7984</v>
      </c>
      <c r="X14093">
        <v>0</v>
      </c>
      <c r="Y14093">
        <v>12</v>
      </c>
      <c r="Z14093">
        <v>95808</v>
      </c>
    </row>
    <row r="14094" spans="18:26">
      <c r="R14094">
        <v>21206</v>
      </c>
      <c r="S14094">
        <v>1</v>
      </c>
      <c r="T14094">
        <v>21206</v>
      </c>
      <c r="V14094">
        <v>0</v>
      </c>
      <c r="W14094">
        <v>7986</v>
      </c>
      <c r="X14094">
        <v>0</v>
      </c>
      <c r="Y14094">
        <v>1</v>
      </c>
      <c r="Z14094">
        <v>7986</v>
      </c>
    </row>
    <row r="14095" spans="18:26">
      <c r="R14095">
        <v>21208</v>
      </c>
      <c r="S14095">
        <v>3</v>
      </c>
      <c r="T14095">
        <v>63624</v>
      </c>
      <c r="V14095">
        <v>0</v>
      </c>
      <c r="W14095">
        <v>7987</v>
      </c>
      <c r="X14095">
        <v>0</v>
      </c>
      <c r="Y14095">
        <v>3</v>
      </c>
      <c r="Z14095">
        <v>23961</v>
      </c>
    </row>
    <row r="14096" spans="18:26">
      <c r="R14096">
        <v>21218</v>
      </c>
      <c r="S14096">
        <v>3</v>
      </c>
      <c r="T14096">
        <v>63654</v>
      </c>
      <c r="V14096">
        <v>1</v>
      </c>
      <c r="W14096">
        <v>7987</v>
      </c>
      <c r="X14096">
        <v>0</v>
      </c>
      <c r="Y14096">
        <v>3</v>
      </c>
      <c r="Z14096">
        <v>23961</v>
      </c>
    </row>
    <row r="14097" spans="18:26">
      <c r="R14097">
        <v>21220</v>
      </c>
      <c r="S14097">
        <v>1</v>
      </c>
      <c r="T14097">
        <v>21220</v>
      </c>
      <c r="V14097">
        <v>0</v>
      </c>
      <c r="W14097">
        <v>7988</v>
      </c>
      <c r="X14097">
        <v>0</v>
      </c>
      <c r="Y14097">
        <v>2</v>
      </c>
      <c r="Z14097">
        <v>15976</v>
      </c>
    </row>
    <row r="14098" spans="18:26">
      <c r="R14098">
        <v>21224</v>
      </c>
      <c r="S14098">
        <v>3</v>
      </c>
      <c r="T14098">
        <v>63672</v>
      </c>
      <c r="V14098">
        <v>1</v>
      </c>
      <c r="W14098">
        <v>7988</v>
      </c>
      <c r="X14098">
        <v>0</v>
      </c>
      <c r="Y14098">
        <v>4</v>
      </c>
      <c r="Z14098">
        <v>31952</v>
      </c>
    </row>
    <row r="14099" spans="18:26">
      <c r="R14099">
        <v>21232</v>
      </c>
      <c r="S14099">
        <v>3</v>
      </c>
      <c r="T14099">
        <v>63696</v>
      </c>
      <c r="V14099">
        <v>1</v>
      </c>
      <c r="W14099">
        <v>7990</v>
      </c>
      <c r="X14099">
        <v>0</v>
      </c>
      <c r="Y14099">
        <v>4</v>
      </c>
      <c r="Z14099">
        <v>31960</v>
      </c>
    </row>
    <row r="14100" spans="18:26">
      <c r="R14100">
        <v>21248</v>
      </c>
      <c r="S14100">
        <v>1</v>
      </c>
      <c r="T14100">
        <v>21248</v>
      </c>
      <c r="V14100">
        <v>0</v>
      </c>
      <c r="W14100">
        <v>7992</v>
      </c>
      <c r="X14100">
        <v>0</v>
      </c>
      <c r="Y14100">
        <v>17</v>
      </c>
      <c r="Z14100">
        <v>135864</v>
      </c>
    </row>
    <row r="14101" spans="18:26">
      <c r="R14101">
        <v>21249</v>
      </c>
      <c r="S14101">
        <v>3</v>
      </c>
      <c r="T14101">
        <v>63747</v>
      </c>
      <c r="V14101">
        <v>1</v>
      </c>
      <c r="W14101">
        <v>7992</v>
      </c>
      <c r="X14101">
        <v>0</v>
      </c>
      <c r="Y14101">
        <v>22</v>
      </c>
      <c r="Z14101">
        <v>175824</v>
      </c>
    </row>
    <row r="14102" spans="18:26">
      <c r="R14102">
        <v>21252</v>
      </c>
      <c r="S14102">
        <v>3</v>
      </c>
      <c r="T14102">
        <v>63756</v>
      </c>
      <c r="V14102">
        <v>0</v>
      </c>
      <c r="W14102">
        <v>7993</v>
      </c>
      <c r="X14102">
        <v>0</v>
      </c>
      <c r="Y14102">
        <v>1</v>
      </c>
      <c r="Z14102">
        <v>7993</v>
      </c>
    </row>
    <row r="14103" spans="18:26">
      <c r="R14103">
        <v>21255</v>
      </c>
      <c r="S14103">
        <v>3</v>
      </c>
      <c r="T14103">
        <v>63765</v>
      </c>
      <c r="V14103">
        <v>1</v>
      </c>
      <c r="W14103">
        <v>7993</v>
      </c>
      <c r="X14103">
        <v>0</v>
      </c>
      <c r="Y14103">
        <v>3</v>
      </c>
      <c r="Z14103">
        <v>23979</v>
      </c>
    </row>
    <row r="14104" spans="18:26">
      <c r="R14104">
        <v>21260</v>
      </c>
      <c r="S14104">
        <v>3</v>
      </c>
      <c r="T14104">
        <v>63780</v>
      </c>
      <c r="V14104">
        <v>0</v>
      </c>
      <c r="W14104">
        <v>7994</v>
      </c>
      <c r="X14104">
        <v>0</v>
      </c>
      <c r="Y14104">
        <v>1</v>
      </c>
      <c r="Z14104">
        <v>7994</v>
      </c>
    </row>
    <row r="14105" spans="18:26">
      <c r="R14105">
        <v>21272</v>
      </c>
      <c r="S14105">
        <v>6</v>
      </c>
      <c r="T14105">
        <v>127632</v>
      </c>
      <c r="V14105">
        <v>1</v>
      </c>
      <c r="W14105">
        <v>7994</v>
      </c>
      <c r="X14105">
        <v>0</v>
      </c>
      <c r="Y14105">
        <v>4</v>
      </c>
      <c r="Z14105">
        <v>31976</v>
      </c>
    </row>
    <row r="14106" spans="18:26">
      <c r="R14106">
        <v>21279</v>
      </c>
      <c r="S14106">
        <v>1</v>
      </c>
      <c r="T14106">
        <v>21279</v>
      </c>
      <c r="V14106">
        <v>1</v>
      </c>
      <c r="W14106">
        <v>7995</v>
      </c>
      <c r="X14106">
        <v>0</v>
      </c>
      <c r="Y14106">
        <v>3</v>
      </c>
      <c r="Z14106">
        <v>23985</v>
      </c>
    </row>
    <row r="14107" spans="18:26">
      <c r="R14107">
        <v>21280</v>
      </c>
      <c r="S14107">
        <v>3</v>
      </c>
      <c r="T14107">
        <v>63840</v>
      </c>
      <c r="V14107">
        <v>0</v>
      </c>
      <c r="W14107">
        <v>7996</v>
      </c>
      <c r="X14107">
        <v>0</v>
      </c>
      <c r="Y14107">
        <v>20</v>
      </c>
      <c r="Z14107">
        <v>159920</v>
      </c>
    </row>
    <row r="14108" spans="18:26">
      <c r="R14108">
        <v>21286</v>
      </c>
      <c r="S14108">
        <v>1</v>
      </c>
      <c r="T14108">
        <v>21286</v>
      </c>
      <c r="V14108">
        <v>1</v>
      </c>
      <c r="W14108">
        <v>7996</v>
      </c>
      <c r="X14108">
        <v>0</v>
      </c>
      <c r="Y14108">
        <v>4</v>
      </c>
      <c r="Z14108">
        <v>31984</v>
      </c>
    </row>
    <row r="14109" spans="18:26">
      <c r="R14109">
        <v>21296</v>
      </c>
      <c r="S14109">
        <v>3</v>
      </c>
      <c r="T14109">
        <v>63888</v>
      </c>
      <c r="V14109">
        <v>0</v>
      </c>
      <c r="W14109">
        <v>7997</v>
      </c>
      <c r="X14109">
        <v>0</v>
      </c>
      <c r="Y14109">
        <v>1</v>
      </c>
      <c r="Z14109">
        <v>7997</v>
      </c>
    </row>
    <row r="14110" spans="18:26">
      <c r="R14110">
        <v>21304</v>
      </c>
      <c r="S14110">
        <v>1</v>
      </c>
      <c r="T14110">
        <v>21304</v>
      </c>
      <c r="V14110">
        <v>1</v>
      </c>
      <c r="W14110">
        <v>7997</v>
      </c>
      <c r="X14110">
        <v>0</v>
      </c>
      <c r="Y14110">
        <v>1</v>
      </c>
      <c r="Z14110">
        <v>7997</v>
      </c>
    </row>
    <row r="14111" spans="18:26">
      <c r="R14111">
        <v>21311</v>
      </c>
      <c r="S14111">
        <v>1</v>
      </c>
      <c r="T14111">
        <v>21311</v>
      </c>
      <c r="V14111">
        <v>0</v>
      </c>
      <c r="W14111">
        <v>7998</v>
      </c>
      <c r="X14111">
        <v>0</v>
      </c>
      <c r="Y14111">
        <v>1</v>
      </c>
      <c r="Z14111">
        <v>7998</v>
      </c>
    </row>
    <row r="14112" spans="18:26">
      <c r="R14112">
        <v>21314</v>
      </c>
      <c r="S14112">
        <v>1</v>
      </c>
      <c r="T14112">
        <v>21314</v>
      </c>
      <c r="V14112">
        <v>0</v>
      </c>
      <c r="W14112">
        <v>7999</v>
      </c>
      <c r="X14112">
        <v>0</v>
      </c>
      <c r="Y14112">
        <v>3</v>
      </c>
      <c r="Z14112">
        <v>23997</v>
      </c>
    </row>
    <row r="14113" spans="18:26">
      <c r="R14113">
        <v>21316</v>
      </c>
      <c r="S14113">
        <v>1</v>
      </c>
      <c r="T14113">
        <v>21316</v>
      </c>
      <c r="V14113">
        <v>0</v>
      </c>
      <c r="W14113">
        <v>8000</v>
      </c>
      <c r="X14113">
        <v>0</v>
      </c>
      <c r="Y14113">
        <v>35</v>
      </c>
      <c r="Z14113">
        <v>280000</v>
      </c>
    </row>
    <row r="14114" spans="18:26">
      <c r="R14114">
        <v>21318</v>
      </c>
      <c r="S14114">
        <v>3</v>
      </c>
      <c r="T14114">
        <v>63954</v>
      </c>
      <c r="V14114">
        <v>1</v>
      </c>
      <c r="W14114">
        <v>8000</v>
      </c>
      <c r="X14114">
        <v>0</v>
      </c>
      <c r="Y14114">
        <v>41</v>
      </c>
      <c r="Z14114">
        <v>328000</v>
      </c>
    </row>
    <row r="14115" spans="18:26">
      <c r="R14115">
        <v>21320</v>
      </c>
      <c r="S14115">
        <v>1</v>
      </c>
      <c r="T14115">
        <v>21320</v>
      </c>
      <c r="V14115">
        <v>0</v>
      </c>
      <c r="W14115">
        <v>8002</v>
      </c>
      <c r="X14115">
        <v>0</v>
      </c>
      <c r="Y14115">
        <v>4</v>
      </c>
      <c r="Z14115">
        <v>32008</v>
      </c>
    </row>
    <row r="14116" spans="18:26">
      <c r="R14116">
        <v>21344</v>
      </c>
      <c r="S14116">
        <v>3</v>
      </c>
      <c r="T14116">
        <v>64032</v>
      </c>
      <c r="V14116">
        <v>1</v>
      </c>
      <c r="W14116">
        <v>8002</v>
      </c>
      <c r="X14116">
        <v>0</v>
      </c>
      <c r="Y14116">
        <v>3</v>
      </c>
      <c r="Z14116">
        <v>24006</v>
      </c>
    </row>
    <row r="14117" spans="18:26">
      <c r="R14117">
        <v>21351</v>
      </c>
      <c r="S14117">
        <v>1</v>
      </c>
      <c r="T14117">
        <v>21351</v>
      </c>
      <c r="V14117">
        <v>0</v>
      </c>
      <c r="W14117">
        <v>8003</v>
      </c>
      <c r="X14117">
        <v>0</v>
      </c>
      <c r="Y14117">
        <v>1</v>
      </c>
      <c r="Z14117">
        <v>8003</v>
      </c>
    </row>
    <row r="14118" spans="18:26">
      <c r="R14118">
        <v>21360</v>
      </c>
      <c r="S14118">
        <v>1</v>
      </c>
      <c r="T14118">
        <v>21360</v>
      </c>
      <c r="V14118">
        <v>0</v>
      </c>
      <c r="W14118">
        <v>8004</v>
      </c>
      <c r="X14118">
        <v>0</v>
      </c>
      <c r="Y14118">
        <v>6</v>
      </c>
      <c r="Z14118">
        <v>48024</v>
      </c>
    </row>
    <row r="14119" spans="18:26">
      <c r="R14119">
        <v>21365</v>
      </c>
      <c r="S14119">
        <v>1</v>
      </c>
      <c r="T14119">
        <v>21365</v>
      </c>
      <c r="V14119">
        <v>1</v>
      </c>
      <c r="W14119">
        <v>8004</v>
      </c>
      <c r="X14119">
        <v>0</v>
      </c>
      <c r="Y14119">
        <v>14</v>
      </c>
      <c r="Z14119">
        <v>112056</v>
      </c>
    </row>
    <row r="14120" spans="18:26">
      <c r="R14120">
        <v>21376</v>
      </c>
      <c r="S14120">
        <v>6</v>
      </c>
      <c r="T14120">
        <v>128256</v>
      </c>
      <c r="V14120">
        <v>0</v>
      </c>
      <c r="W14120">
        <v>8005</v>
      </c>
      <c r="X14120">
        <v>0</v>
      </c>
      <c r="Y14120">
        <v>3</v>
      </c>
      <c r="Z14120">
        <v>24015</v>
      </c>
    </row>
    <row r="14121" spans="18:26">
      <c r="R14121">
        <v>21378</v>
      </c>
      <c r="S14121">
        <v>3</v>
      </c>
      <c r="T14121">
        <v>64134</v>
      </c>
      <c r="V14121">
        <v>0</v>
      </c>
      <c r="W14121">
        <v>8006</v>
      </c>
      <c r="X14121">
        <v>0</v>
      </c>
      <c r="Y14121">
        <v>5</v>
      </c>
      <c r="Z14121">
        <v>40030</v>
      </c>
    </row>
    <row r="14122" spans="18:26">
      <c r="R14122">
        <v>21379</v>
      </c>
      <c r="S14122">
        <v>3</v>
      </c>
      <c r="T14122">
        <v>64137</v>
      </c>
      <c r="V14122">
        <v>1</v>
      </c>
      <c r="W14122">
        <v>8006</v>
      </c>
      <c r="X14122">
        <v>0</v>
      </c>
      <c r="Y14122">
        <v>1</v>
      </c>
      <c r="Z14122">
        <v>8006</v>
      </c>
    </row>
    <row r="14123" spans="18:26">
      <c r="R14123">
        <v>21383</v>
      </c>
      <c r="S14123">
        <v>3</v>
      </c>
      <c r="T14123">
        <v>64149</v>
      </c>
      <c r="V14123">
        <v>0</v>
      </c>
      <c r="W14123">
        <v>8008</v>
      </c>
      <c r="X14123">
        <v>0</v>
      </c>
      <c r="Y14123">
        <v>18</v>
      </c>
      <c r="Z14123">
        <v>144144</v>
      </c>
    </row>
    <row r="14124" spans="18:26">
      <c r="R14124">
        <v>21384</v>
      </c>
      <c r="S14124">
        <v>1</v>
      </c>
      <c r="T14124">
        <v>21384</v>
      </c>
      <c r="V14124">
        <v>1</v>
      </c>
      <c r="W14124">
        <v>8008</v>
      </c>
      <c r="X14124">
        <v>0</v>
      </c>
      <c r="Y14124">
        <v>12</v>
      </c>
      <c r="Z14124">
        <v>96096</v>
      </c>
    </row>
    <row r="14125" spans="18:26">
      <c r="R14125">
        <v>21392</v>
      </c>
      <c r="S14125">
        <v>3</v>
      </c>
      <c r="T14125">
        <v>64176</v>
      </c>
      <c r="V14125">
        <v>0</v>
      </c>
      <c r="W14125">
        <v>8009</v>
      </c>
      <c r="X14125">
        <v>0</v>
      </c>
      <c r="Y14125">
        <v>4</v>
      </c>
      <c r="Z14125">
        <v>32036</v>
      </c>
    </row>
    <row r="14126" spans="18:26">
      <c r="R14126">
        <v>21394</v>
      </c>
      <c r="S14126">
        <v>1</v>
      </c>
      <c r="T14126">
        <v>21394</v>
      </c>
      <c r="V14126">
        <v>0</v>
      </c>
      <c r="W14126">
        <v>8010</v>
      </c>
      <c r="X14126">
        <v>0</v>
      </c>
      <c r="Y14126">
        <v>6</v>
      </c>
      <c r="Z14126">
        <v>48060</v>
      </c>
    </row>
    <row r="14127" spans="18:26">
      <c r="R14127">
        <v>21400</v>
      </c>
      <c r="S14127">
        <v>3</v>
      </c>
      <c r="T14127">
        <v>64200</v>
      </c>
      <c r="V14127">
        <v>0</v>
      </c>
      <c r="W14127">
        <v>8011</v>
      </c>
      <c r="X14127">
        <v>0</v>
      </c>
      <c r="Y14127">
        <v>3</v>
      </c>
      <c r="Z14127">
        <v>24033</v>
      </c>
    </row>
    <row r="14128" spans="18:26">
      <c r="R14128">
        <v>21406</v>
      </c>
      <c r="S14128">
        <v>1</v>
      </c>
      <c r="T14128">
        <v>21406</v>
      </c>
      <c r="V14128">
        <v>0</v>
      </c>
      <c r="W14128">
        <v>8012</v>
      </c>
      <c r="X14128">
        <v>0</v>
      </c>
      <c r="Y14128">
        <v>7</v>
      </c>
      <c r="Z14128">
        <v>56084</v>
      </c>
    </row>
    <row r="14129" spans="18:26">
      <c r="R14129">
        <v>21408</v>
      </c>
      <c r="S14129">
        <v>4</v>
      </c>
      <c r="T14129">
        <v>85632</v>
      </c>
      <c r="V14129">
        <v>1</v>
      </c>
      <c r="W14129">
        <v>8012</v>
      </c>
      <c r="X14129">
        <v>0</v>
      </c>
      <c r="Y14129">
        <v>5</v>
      </c>
      <c r="Z14129">
        <v>40060</v>
      </c>
    </row>
    <row r="14130" spans="18:26">
      <c r="R14130">
        <v>21416</v>
      </c>
      <c r="S14130">
        <v>3</v>
      </c>
      <c r="T14130">
        <v>64248</v>
      </c>
      <c r="V14130">
        <v>0</v>
      </c>
      <c r="W14130">
        <v>8014</v>
      </c>
      <c r="X14130">
        <v>0</v>
      </c>
      <c r="Y14130">
        <v>3</v>
      </c>
      <c r="Z14130">
        <v>24042</v>
      </c>
    </row>
    <row r="14131" spans="18:26">
      <c r="R14131">
        <v>21418</v>
      </c>
      <c r="S14131">
        <v>1</v>
      </c>
      <c r="T14131">
        <v>21418</v>
      </c>
      <c r="V14131">
        <v>1</v>
      </c>
      <c r="W14131">
        <v>8014</v>
      </c>
      <c r="X14131">
        <v>0</v>
      </c>
      <c r="Y14131">
        <v>1</v>
      </c>
      <c r="Z14131">
        <v>8014</v>
      </c>
    </row>
    <row r="14132" spans="18:26">
      <c r="R14132">
        <v>21433</v>
      </c>
      <c r="S14132">
        <v>3</v>
      </c>
      <c r="T14132">
        <v>64299</v>
      </c>
      <c r="V14132">
        <v>0</v>
      </c>
      <c r="W14132">
        <v>8015</v>
      </c>
      <c r="X14132">
        <v>0</v>
      </c>
      <c r="Y14132">
        <v>1</v>
      </c>
      <c r="Z14132">
        <v>8015</v>
      </c>
    </row>
    <row r="14133" spans="18:26">
      <c r="R14133">
        <v>21440</v>
      </c>
      <c r="S14133">
        <v>1</v>
      </c>
      <c r="T14133">
        <v>21440</v>
      </c>
      <c r="V14133">
        <v>1</v>
      </c>
      <c r="W14133">
        <v>8015</v>
      </c>
      <c r="X14133">
        <v>0</v>
      </c>
      <c r="Y14133">
        <v>1</v>
      </c>
      <c r="Z14133">
        <v>8015</v>
      </c>
    </row>
    <row r="14134" spans="18:26">
      <c r="R14134">
        <v>21444</v>
      </c>
      <c r="S14134">
        <v>3</v>
      </c>
      <c r="T14134">
        <v>64332</v>
      </c>
      <c r="V14134">
        <v>0</v>
      </c>
      <c r="W14134">
        <v>8016</v>
      </c>
      <c r="X14134">
        <v>0</v>
      </c>
      <c r="Y14134">
        <v>18</v>
      </c>
      <c r="Z14134">
        <v>144288</v>
      </c>
    </row>
    <row r="14135" spans="18:26">
      <c r="R14135">
        <v>21448</v>
      </c>
      <c r="S14135">
        <v>3</v>
      </c>
      <c r="T14135">
        <v>64344</v>
      </c>
      <c r="V14135">
        <v>1</v>
      </c>
      <c r="W14135">
        <v>8016</v>
      </c>
      <c r="X14135">
        <v>0</v>
      </c>
      <c r="Y14135">
        <v>18</v>
      </c>
      <c r="Z14135">
        <v>144288</v>
      </c>
    </row>
    <row r="14136" spans="18:26">
      <c r="R14136">
        <v>21449</v>
      </c>
      <c r="S14136">
        <v>1</v>
      </c>
      <c r="T14136">
        <v>21449</v>
      </c>
      <c r="V14136">
        <v>0</v>
      </c>
      <c r="W14136">
        <v>8018</v>
      </c>
      <c r="X14136">
        <v>0</v>
      </c>
      <c r="Y14136">
        <v>3</v>
      </c>
      <c r="Z14136">
        <v>24054</v>
      </c>
    </row>
    <row r="14137" spans="18:26">
      <c r="R14137">
        <v>21472</v>
      </c>
      <c r="S14137">
        <v>1</v>
      </c>
      <c r="T14137">
        <v>21472</v>
      </c>
      <c r="V14137">
        <v>0</v>
      </c>
      <c r="W14137">
        <v>8020</v>
      </c>
      <c r="X14137">
        <v>0</v>
      </c>
      <c r="Y14137">
        <v>9</v>
      </c>
      <c r="Z14137">
        <v>72180</v>
      </c>
    </row>
    <row r="14138" spans="18:26">
      <c r="R14138">
        <v>21480</v>
      </c>
      <c r="S14138">
        <v>6</v>
      </c>
      <c r="T14138">
        <v>128880</v>
      </c>
      <c r="V14138">
        <v>1</v>
      </c>
      <c r="W14138">
        <v>8020</v>
      </c>
      <c r="X14138">
        <v>0</v>
      </c>
      <c r="Y14138">
        <v>10</v>
      </c>
      <c r="Z14138">
        <v>80200</v>
      </c>
    </row>
    <row r="14139" spans="18:26">
      <c r="R14139">
        <v>21481</v>
      </c>
      <c r="S14139">
        <v>1</v>
      </c>
      <c r="T14139">
        <v>21481</v>
      </c>
      <c r="V14139">
        <v>1</v>
      </c>
      <c r="W14139">
        <v>8021</v>
      </c>
      <c r="X14139">
        <v>0</v>
      </c>
      <c r="Y14139">
        <v>4</v>
      </c>
      <c r="Z14139">
        <v>32084</v>
      </c>
    </row>
    <row r="14140" spans="18:26">
      <c r="R14140">
        <v>21486</v>
      </c>
      <c r="S14140">
        <v>3</v>
      </c>
      <c r="T14140">
        <v>64458</v>
      </c>
      <c r="V14140">
        <v>0</v>
      </c>
      <c r="W14140">
        <v>8023</v>
      </c>
      <c r="X14140">
        <v>0</v>
      </c>
      <c r="Y14140">
        <v>3</v>
      </c>
      <c r="Z14140">
        <v>24069</v>
      </c>
    </row>
    <row r="14141" spans="18:26">
      <c r="R14141">
        <v>21489</v>
      </c>
      <c r="S14141">
        <v>3</v>
      </c>
      <c r="T14141">
        <v>64467</v>
      </c>
      <c r="V14141">
        <v>0</v>
      </c>
      <c r="W14141">
        <v>8024</v>
      </c>
      <c r="X14141">
        <v>0</v>
      </c>
      <c r="Y14141">
        <v>22</v>
      </c>
      <c r="Z14141">
        <v>176528</v>
      </c>
    </row>
    <row r="14142" spans="18:26">
      <c r="R14142">
        <v>21493</v>
      </c>
      <c r="S14142">
        <v>1</v>
      </c>
      <c r="T14142">
        <v>21493</v>
      </c>
      <c r="V14142">
        <v>1</v>
      </c>
      <c r="W14142">
        <v>8024</v>
      </c>
      <c r="X14142">
        <v>0</v>
      </c>
      <c r="Y14142">
        <v>4</v>
      </c>
      <c r="Z14142">
        <v>32096</v>
      </c>
    </row>
    <row r="14143" spans="18:26">
      <c r="R14143">
        <v>21496</v>
      </c>
      <c r="S14143">
        <v>3</v>
      </c>
      <c r="T14143">
        <v>64488</v>
      </c>
      <c r="V14143">
        <v>0</v>
      </c>
      <c r="W14143">
        <v>8026</v>
      </c>
      <c r="X14143">
        <v>0</v>
      </c>
      <c r="Y14143">
        <v>4</v>
      </c>
      <c r="Z14143">
        <v>32104</v>
      </c>
    </row>
    <row r="14144" spans="18:26">
      <c r="R14144">
        <v>21504</v>
      </c>
      <c r="S14144">
        <v>3</v>
      </c>
      <c r="T14144">
        <v>64512</v>
      </c>
      <c r="V14144">
        <v>1</v>
      </c>
      <c r="W14144">
        <v>8026</v>
      </c>
      <c r="X14144">
        <v>0</v>
      </c>
      <c r="Y14144">
        <v>3</v>
      </c>
      <c r="Z14144">
        <v>24078</v>
      </c>
    </row>
    <row r="14145" spans="18:26">
      <c r="R14145">
        <v>21514</v>
      </c>
      <c r="S14145">
        <v>1</v>
      </c>
      <c r="T14145">
        <v>21514</v>
      </c>
      <c r="V14145">
        <v>0</v>
      </c>
      <c r="W14145">
        <v>8027</v>
      </c>
      <c r="X14145">
        <v>0</v>
      </c>
      <c r="Y14145">
        <v>1</v>
      </c>
      <c r="Z14145">
        <v>8027</v>
      </c>
    </row>
    <row r="14146" spans="18:26">
      <c r="R14146">
        <v>21520</v>
      </c>
      <c r="S14146">
        <v>2</v>
      </c>
      <c r="T14146">
        <v>43040</v>
      </c>
      <c r="V14146">
        <v>0</v>
      </c>
      <c r="W14146">
        <v>8028</v>
      </c>
      <c r="X14146">
        <v>0</v>
      </c>
      <c r="Y14146">
        <v>9</v>
      </c>
      <c r="Z14146">
        <v>72252</v>
      </c>
    </row>
    <row r="14147" spans="18:26">
      <c r="R14147">
        <v>21528</v>
      </c>
      <c r="S14147">
        <v>3</v>
      </c>
      <c r="T14147">
        <v>64584</v>
      </c>
      <c r="V14147">
        <v>1</v>
      </c>
      <c r="W14147">
        <v>8028</v>
      </c>
      <c r="X14147">
        <v>0</v>
      </c>
      <c r="Y14147">
        <v>15</v>
      </c>
      <c r="Z14147">
        <v>120420</v>
      </c>
    </row>
    <row r="14148" spans="18:26">
      <c r="R14148">
        <v>21530</v>
      </c>
      <c r="S14148">
        <v>3</v>
      </c>
      <c r="T14148">
        <v>64590</v>
      </c>
      <c r="V14148">
        <v>0</v>
      </c>
      <c r="W14148">
        <v>8029</v>
      </c>
      <c r="X14148">
        <v>0</v>
      </c>
      <c r="Y14148">
        <v>1</v>
      </c>
      <c r="Z14148">
        <v>8029</v>
      </c>
    </row>
    <row r="14149" spans="18:26">
      <c r="R14149">
        <v>21542</v>
      </c>
      <c r="S14149">
        <v>3</v>
      </c>
      <c r="T14149">
        <v>64626</v>
      </c>
      <c r="V14149">
        <v>1</v>
      </c>
      <c r="W14149">
        <v>8030</v>
      </c>
      <c r="X14149">
        <v>0</v>
      </c>
      <c r="Y14149">
        <v>1</v>
      </c>
      <c r="Z14149">
        <v>8030</v>
      </c>
    </row>
    <row r="14150" spans="18:26">
      <c r="R14150">
        <v>21552</v>
      </c>
      <c r="S14150">
        <v>3</v>
      </c>
      <c r="T14150">
        <v>64656</v>
      </c>
      <c r="V14150">
        <v>0</v>
      </c>
      <c r="W14150">
        <v>8031</v>
      </c>
      <c r="X14150">
        <v>0</v>
      </c>
      <c r="Y14150">
        <v>3</v>
      </c>
      <c r="Z14150">
        <v>24093</v>
      </c>
    </row>
    <row r="14151" spans="18:26">
      <c r="R14151">
        <v>21553</v>
      </c>
      <c r="S14151">
        <v>1</v>
      </c>
      <c r="T14151">
        <v>21553</v>
      </c>
      <c r="V14151">
        <v>0</v>
      </c>
      <c r="W14151">
        <v>8032</v>
      </c>
      <c r="X14151">
        <v>0</v>
      </c>
      <c r="Y14151">
        <v>13</v>
      </c>
      <c r="Z14151">
        <v>104416</v>
      </c>
    </row>
    <row r="14152" spans="18:26">
      <c r="R14152">
        <v>21561</v>
      </c>
      <c r="S14152">
        <v>1</v>
      </c>
      <c r="T14152">
        <v>21561</v>
      </c>
      <c r="V14152">
        <v>1</v>
      </c>
      <c r="W14152">
        <v>8032</v>
      </c>
      <c r="X14152">
        <v>0</v>
      </c>
      <c r="Y14152">
        <v>24</v>
      </c>
      <c r="Z14152">
        <v>192768</v>
      </c>
    </row>
    <row r="14153" spans="18:26">
      <c r="R14153">
        <v>21567</v>
      </c>
      <c r="S14153">
        <v>1</v>
      </c>
      <c r="T14153">
        <v>21567</v>
      </c>
      <c r="V14153">
        <v>0</v>
      </c>
      <c r="W14153">
        <v>8033</v>
      </c>
      <c r="X14153">
        <v>0</v>
      </c>
      <c r="Y14153">
        <v>1</v>
      </c>
      <c r="Z14153">
        <v>8033</v>
      </c>
    </row>
    <row r="14154" spans="18:26">
      <c r="R14154">
        <v>21568</v>
      </c>
      <c r="S14154">
        <v>2</v>
      </c>
      <c r="T14154">
        <v>43136</v>
      </c>
      <c r="V14154">
        <v>0</v>
      </c>
      <c r="W14154">
        <v>8034</v>
      </c>
      <c r="X14154">
        <v>0</v>
      </c>
      <c r="Y14154">
        <v>1</v>
      </c>
      <c r="Z14154">
        <v>8034</v>
      </c>
    </row>
    <row r="14155" spans="18:26">
      <c r="R14155">
        <v>21574</v>
      </c>
      <c r="S14155">
        <v>3</v>
      </c>
      <c r="T14155">
        <v>64722</v>
      </c>
      <c r="V14155">
        <v>1</v>
      </c>
      <c r="W14155">
        <v>8034</v>
      </c>
      <c r="X14155">
        <v>0</v>
      </c>
      <c r="Y14155">
        <v>3</v>
      </c>
      <c r="Z14155">
        <v>24102</v>
      </c>
    </row>
    <row r="14156" spans="18:26">
      <c r="R14156">
        <v>21579</v>
      </c>
      <c r="S14156">
        <v>1</v>
      </c>
      <c r="T14156">
        <v>21579</v>
      </c>
      <c r="V14156">
        <v>0</v>
      </c>
      <c r="W14156">
        <v>8035</v>
      </c>
      <c r="X14156">
        <v>0</v>
      </c>
      <c r="Y14156">
        <v>3</v>
      </c>
      <c r="Z14156">
        <v>24105</v>
      </c>
    </row>
    <row r="14157" spans="18:26">
      <c r="R14157">
        <v>21580</v>
      </c>
      <c r="S14157">
        <v>1</v>
      </c>
      <c r="T14157">
        <v>21580</v>
      </c>
      <c r="V14157">
        <v>0</v>
      </c>
      <c r="W14157">
        <v>8036</v>
      </c>
      <c r="X14157">
        <v>0</v>
      </c>
      <c r="Y14157">
        <v>10</v>
      </c>
      <c r="Z14157">
        <v>80360</v>
      </c>
    </row>
    <row r="14158" spans="18:26">
      <c r="R14158">
        <v>21584</v>
      </c>
      <c r="S14158">
        <v>4</v>
      </c>
      <c r="T14158">
        <v>86336</v>
      </c>
      <c r="V14158">
        <v>1</v>
      </c>
      <c r="W14158">
        <v>8036</v>
      </c>
      <c r="X14158">
        <v>0</v>
      </c>
      <c r="Y14158">
        <v>2</v>
      </c>
      <c r="Z14158">
        <v>16072</v>
      </c>
    </row>
    <row r="14159" spans="18:26">
      <c r="R14159">
        <v>21585</v>
      </c>
      <c r="S14159">
        <v>1</v>
      </c>
      <c r="T14159">
        <v>21585</v>
      </c>
      <c r="V14159">
        <v>0</v>
      </c>
      <c r="W14159">
        <v>8038</v>
      </c>
      <c r="X14159">
        <v>0</v>
      </c>
      <c r="Y14159">
        <v>2</v>
      </c>
      <c r="Z14159">
        <v>16076</v>
      </c>
    </row>
    <row r="14160" spans="18:26">
      <c r="R14160">
        <v>21596</v>
      </c>
      <c r="S14160">
        <v>1</v>
      </c>
      <c r="T14160">
        <v>21596</v>
      </c>
      <c r="V14160">
        <v>0</v>
      </c>
      <c r="W14160">
        <v>8039</v>
      </c>
      <c r="X14160">
        <v>0</v>
      </c>
      <c r="Y14160">
        <v>4</v>
      </c>
      <c r="Z14160">
        <v>32156</v>
      </c>
    </row>
    <row r="14161" spans="18:26">
      <c r="R14161">
        <v>21602</v>
      </c>
      <c r="S14161">
        <v>1</v>
      </c>
      <c r="T14161">
        <v>21602</v>
      </c>
      <c r="V14161">
        <v>0</v>
      </c>
      <c r="W14161">
        <v>8040</v>
      </c>
      <c r="X14161">
        <v>0</v>
      </c>
      <c r="Y14161">
        <v>16</v>
      </c>
      <c r="Z14161">
        <v>128640</v>
      </c>
    </row>
    <row r="14162" spans="18:26">
      <c r="R14162">
        <v>21604</v>
      </c>
      <c r="S14162">
        <v>3</v>
      </c>
      <c r="T14162">
        <v>64812</v>
      </c>
      <c r="V14162">
        <v>1</v>
      </c>
      <c r="W14162">
        <v>8040</v>
      </c>
      <c r="X14162">
        <v>0</v>
      </c>
      <c r="Y14162">
        <v>9</v>
      </c>
      <c r="Z14162">
        <v>72360</v>
      </c>
    </row>
    <row r="14163" spans="18:26">
      <c r="R14163">
        <v>21608</v>
      </c>
      <c r="S14163">
        <v>3</v>
      </c>
      <c r="T14163">
        <v>64824</v>
      </c>
      <c r="V14163">
        <v>1</v>
      </c>
      <c r="W14163">
        <v>8042</v>
      </c>
      <c r="X14163">
        <v>0</v>
      </c>
      <c r="Y14163">
        <v>3</v>
      </c>
      <c r="Z14163">
        <v>24126</v>
      </c>
    </row>
    <row r="14164" spans="18:26">
      <c r="R14164">
        <v>21610</v>
      </c>
      <c r="S14164">
        <v>1</v>
      </c>
      <c r="T14164">
        <v>21610</v>
      </c>
      <c r="V14164">
        <v>0</v>
      </c>
      <c r="W14164">
        <v>8043</v>
      </c>
      <c r="X14164">
        <v>0</v>
      </c>
      <c r="Y14164">
        <v>1</v>
      </c>
      <c r="Z14164">
        <v>8043</v>
      </c>
    </row>
    <row r="14165" spans="18:26">
      <c r="R14165">
        <v>21612</v>
      </c>
      <c r="S14165">
        <v>3</v>
      </c>
      <c r="T14165">
        <v>64836</v>
      </c>
      <c r="V14165">
        <v>0</v>
      </c>
      <c r="W14165">
        <v>8044</v>
      </c>
      <c r="X14165">
        <v>0</v>
      </c>
      <c r="Y14165">
        <v>6</v>
      </c>
      <c r="Z14165">
        <v>48264</v>
      </c>
    </row>
    <row r="14166" spans="18:26">
      <c r="R14166">
        <v>21623</v>
      </c>
      <c r="S14166">
        <v>1</v>
      </c>
      <c r="T14166">
        <v>21623</v>
      </c>
      <c r="V14166">
        <v>1</v>
      </c>
      <c r="W14166">
        <v>8044</v>
      </c>
      <c r="X14166">
        <v>0</v>
      </c>
      <c r="Y14166">
        <v>8</v>
      </c>
      <c r="Z14166">
        <v>64352</v>
      </c>
    </row>
    <row r="14167" spans="18:26">
      <c r="R14167">
        <v>21625</v>
      </c>
      <c r="S14167">
        <v>3</v>
      </c>
      <c r="T14167">
        <v>64875</v>
      </c>
      <c r="V14167">
        <v>0</v>
      </c>
      <c r="W14167">
        <v>8046</v>
      </c>
      <c r="X14167">
        <v>0</v>
      </c>
      <c r="Y14167">
        <v>4</v>
      </c>
      <c r="Z14167">
        <v>32184</v>
      </c>
    </row>
    <row r="14168" spans="18:26">
      <c r="R14168">
        <v>21643</v>
      </c>
      <c r="S14168">
        <v>1</v>
      </c>
      <c r="T14168">
        <v>21643</v>
      </c>
      <c r="V14168">
        <v>1</v>
      </c>
      <c r="W14168">
        <v>8046</v>
      </c>
      <c r="X14168">
        <v>0</v>
      </c>
      <c r="Y14168">
        <v>6</v>
      </c>
      <c r="Z14168">
        <v>48276</v>
      </c>
    </row>
    <row r="14169" spans="18:26">
      <c r="R14169">
        <v>21668</v>
      </c>
      <c r="S14169">
        <v>1</v>
      </c>
      <c r="T14169">
        <v>21668</v>
      </c>
      <c r="V14169">
        <v>0</v>
      </c>
      <c r="W14169">
        <v>8048</v>
      </c>
      <c r="X14169">
        <v>0</v>
      </c>
      <c r="Y14169">
        <v>10</v>
      </c>
      <c r="Z14169">
        <v>80480</v>
      </c>
    </row>
    <row r="14170" spans="18:26">
      <c r="R14170">
        <v>21670</v>
      </c>
      <c r="S14170">
        <v>1</v>
      </c>
      <c r="T14170">
        <v>21670</v>
      </c>
      <c r="V14170">
        <v>1</v>
      </c>
      <c r="W14170">
        <v>8048</v>
      </c>
      <c r="X14170">
        <v>0</v>
      </c>
      <c r="Y14170">
        <v>11</v>
      </c>
      <c r="Z14170">
        <v>88528</v>
      </c>
    </row>
    <row r="14171" spans="18:26">
      <c r="R14171">
        <v>21676</v>
      </c>
      <c r="S14171">
        <v>3</v>
      </c>
      <c r="T14171">
        <v>65028</v>
      </c>
      <c r="V14171">
        <v>0</v>
      </c>
      <c r="W14171">
        <v>8049</v>
      </c>
      <c r="X14171">
        <v>0</v>
      </c>
      <c r="Y14171">
        <v>1</v>
      </c>
      <c r="Z14171">
        <v>8049</v>
      </c>
    </row>
    <row r="14172" spans="18:26">
      <c r="R14172">
        <v>21680</v>
      </c>
      <c r="S14172">
        <v>1</v>
      </c>
      <c r="T14172">
        <v>21680</v>
      </c>
      <c r="V14172">
        <v>0</v>
      </c>
      <c r="W14172">
        <v>8050</v>
      </c>
      <c r="X14172">
        <v>0</v>
      </c>
      <c r="Y14172">
        <v>2</v>
      </c>
      <c r="Z14172">
        <v>16100</v>
      </c>
    </row>
    <row r="14173" spans="18:26">
      <c r="R14173">
        <v>21689</v>
      </c>
      <c r="S14173">
        <v>2</v>
      </c>
      <c r="T14173">
        <v>43378</v>
      </c>
      <c r="V14173">
        <v>1</v>
      </c>
      <c r="W14173">
        <v>8050</v>
      </c>
      <c r="X14173">
        <v>0</v>
      </c>
      <c r="Y14173">
        <v>1</v>
      </c>
      <c r="Z14173">
        <v>8050</v>
      </c>
    </row>
    <row r="14174" spans="18:26">
      <c r="R14174">
        <v>21696</v>
      </c>
      <c r="S14174">
        <v>5</v>
      </c>
      <c r="T14174">
        <v>108480</v>
      </c>
      <c r="V14174">
        <v>0</v>
      </c>
      <c r="W14174">
        <v>8051</v>
      </c>
      <c r="X14174">
        <v>0</v>
      </c>
      <c r="Y14174">
        <v>3</v>
      </c>
      <c r="Z14174">
        <v>24153</v>
      </c>
    </row>
    <row r="14175" spans="18:26">
      <c r="R14175">
        <v>21699</v>
      </c>
      <c r="S14175">
        <v>3</v>
      </c>
      <c r="T14175">
        <v>65097</v>
      </c>
      <c r="V14175">
        <v>0</v>
      </c>
      <c r="W14175">
        <v>8052</v>
      </c>
      <c r="X14175">
        <v>0</v>
      </c>
      <c r="Y14175">
        <v>4</v>
      </c>
      <c r="Z14175">
        <v>32208</v>
      </c>
    </row>
    <row r="14176" spans="18:26">
      <c r="R14176">
        <v>21704</v>
      </c>
      <c r="S14176">
        <v>1</v>
      </c>
      <c r="T14176">
        <v>21704</v>
      </c>
      <c r="V14176">
        <v>1</v>
      </c>
      <c r="W14176">
        <v>8052</v>
      </c>
      <c r="X14176">
        <v>0</v>
      </c>
      <c r="Y14176">
        <v>15</v>
      </c>
      <c r="Z14176">
        <v>120780</v>
      </c>
    </row>
    <row r="14177" spans="18:26">
      <c r="R14177">
        <v>21712</v>
      </c>
      <c r="S14177">
        <v>3</v>
      </c>
      <c r="T14177">
        <v>65136</v>
      </c>
      <c r="V14177">
        <v>0</v>
      </c>
      <c r="W14177">
        <v>8053</v>
      </c>
      <c r="X14177">
        <v>0</v>
      </c>
      <c r="Y14177">
        <v>3</v>
      </c>
      <c r="Z14177">
        <v>24159</v>
      </c>
    </row>
    <row r="14178" spans="18:26">
      <c r="R14178">
        <v>21724</v>
      </c>
      <c r="S14178">
        <v>4</v>
      </c>
      <c r="T14178">
        <v>86896</v>
      </c>
      <c r="V14178">
        <v>0</v>
      </c>
      <c r="W14178">
        <v>8055</v>
      </c>
      <c r="X14178">
        <v>0</v>
      </c>
      <c r="Y14178">
        <v>1</v>
      </c>
      <c r="Z14178">
        <v>8055</v>
      </c>
    </row>
    <row r="14179" spans="18:26">
      <c r="R14179">
        <v>21742</v>
      </c>
      <c r="S14179">
        <v>1</v>
      </c>
      <c r="T14179">
        <v>21742</v>
      </c>
      <c r="V14179">
        <v>0</v>
      </c>
      <c r="W14179">
        <v>8056</v>
      </c>
      <c r="X14179">
        <v>0</v>
      </c>
      <c r="Y14179">
        <v>4</v>
      </c>
      <c r="Z14179">
        <v>32224</v>
      </c>
    </row>
    <row r="14180" spans="18:26">
      <c r="R14180">
        <v>21744</v>
      </c>
      <c r="S14180">
        <v>1</v>
      </c>
      <c r="T14180">
        <v>21744</v>
      </c>
      <c r="V14180">
        <v>1</v>
      </c>
      <c r="W14180">
        <v>8056</v>
      </c>
      <c r="X14180">
        <v>0</v>
      </c>
      <c r="Y14180">
        <v>5</v>
      </c>
      <c r="Z14180">
        <v>40280</v>
      </c>
    </row>
    <row r="14181" spans="18:26">
      <c r="R14181">
        <v>21750</v>
      </c>
      <c r="S14181">
        <v>1</v>
      </c>
      <c r="T14181">
        <v>21750</v>
      </c>
      <c r="V14181">
        <v>0</v>
      </c>
      <c r="W14181">
        <v>8057</v>
      </c>
      <c r="X14181">
        <v>0</v>
      </c>
      <c r="Y14181">
        <v>4</v>
      </c>
      <c r="Z14181">
        <v>32228</v>
      </c>
    </row>
    <row r="14182" spans="18:26">
      <c r="R14182">
        <v>21761</v>
      </c>
      <c r="S14182">
        <v>3</v>
      </c>
      <c r="T14182">
        <v>65283</v>
      </c>
      <c r="V14182">
        <v>0</v>
      </c>
      <c r="W14182">
        <v>8058</v>
      </c>
      <c r="X14182">
        <v>0</v>
      </c>
      <c r="Y14182">
        <v>4</v>
      </c>
      <c r="Z14182">
        <v>32232</v>
      </c>
    </row>
    <row r="14183" spans="18:26">
      <c r="R14183">
        <v>21764</v>
      </c>
      <c r="S14183">
        <v>1</v>
      </c>
      <c r="T14183">
        <v>21764</v>
      </c>
      <c r="V14183">
        <v>0</v>
      </c>
      <c r="W14183">
        <v>8060</v>
      </c>
      <c r="X14183">
        <v>0</v>
      </c>
      <c r="Y14183">
        <v>15</v>
      </c>
      <c r="Z14183">
        <v>120900</v>
      </c>
    </row>
    <row r="14184" spans="18:26">
      <c r="R14184">
        <v>21768</v>
      </c>
      <c r="S14184">
        <v>3</v>
      </c>
      <c r="T14184">
        <v>65304</v>
      </c>
      <c r="V14184">
        <v>1</v>
      </c>
      <c r="W14184">
        <v>8060</v>
      </c>
      <c r="X14184">
        <v>0</v>
      </c>
      <c r="Y14184">
        <v>5</v>
      </c>
      <c r="Z14184">
        <v>40300</v>
      </c>
    </row>
    <row r="14185" spans="18:26">
      <c r="R14185">
        <v>21776</v>
      </c>
      <c r="S14185">
        <v>1</v>
      </c>
      <c r="T14185">
        <v>21776</v>
      </c>
      <c r="V14185">
        <v>0</v>
      </c>
      <c r="W14185">
        <v>8062</v>
      </c>
      <c r="X14185">
        <v>0</v>
      </c>
      <c r="Y14185">
        <v>3</v>
      </c>
      <c r="Z14185">
        <v>24186</v>
      </c>
    </row>
    <row r="14186" spans="18:26">
      <c r="R14186">
        <v>21788</v>
      </c>
      <c r="S14186">
        <v>1</v>
      </c>
      <c r="T14186">
        <v>21788</v>
      </c>
      <c r="V14186">
        <v>0</v>
      </c>
      <c r="W14186">
        <v>8064</v>
      </c>
      <c r="X14186">
        <v>0</v>
      </c>
      <c r="Y14186">
        <v>27</v>
      </c>
      <c r="Z14186">
        <v>217728</v>
      </c>
    </row>
    <row r="14187" spans="18:26">
      <c r="R14187">
        <v>21796</v>
      </c>
      <c r="S14187">
        <v>1</v>
      </c>
      <c r="T14187">
        <v>21796</v>
      </c>
      <c r="V14187">
        <v>1</v>
      </c>
      <c r="W14187">
        <v>8064</v>
      </c>
      <c r="X14187">
        <v>0</v>
      </c>
      <c r="Y14187">
        <v>49</v>
      </c>
      <c r="Z14187">
        <v>395136</v>
      </c>
    </row>
    <row r="14188" spans="18:26">
      <c r="R14188">
        <v>21804</v>
      </c>
      <c r="S14188">
        <v>3</v>
      </c>
      <c r="T14188">
        <v>65412</v>
      </c>
      <c r="V14188">
        <v>0</v>
      </c>
      <c r="W14188">
        <v>8065</v>
      </c>
      <c r="X14188">
        <v>0</v>
      </c>
      <c r="Y14188">
        <v>4</v>
      </c>
      <c r="Z14188">
        <v>32260</v>
      </c>
    </row>
    <row r="14189" spans="18:26">
      <c r="R14189">
        <v>21807</v>
      </c>
      <c r="S14189">
        <v>1</v>
      </c>
      <c r="T14189">
        <v>21807</v>
      </c>
      <c r="V14189">
        <v>0</v>
      </c>
      <c r="W14189">
        <v>8066</v>
      </c>
      <c r="X14189">
        <v>0</v>
      </c>
      <c r="Y14189">
        <v>3</v>
      </c>
      <c r="Z14189">
        <v>24198</v>
      </c>
    </row>
    <row r="14190" spans="18:26">
      <c r="R14190">
        <v>21820</v>
      </c>
      <c r="S14190">
        <v>1</v>
      </c>
      <c r="T14190">
        <v>21820</v>
      </c>
      <c r="V14190">
        <v>0</v>
      </c>
      <c r="W14190">
        <v>8068</v>
      </c>
      <c r="X14190">
        <v>0</v>
      </c>
      <c r="Y14190">
        <v>3</v>
      </c>
      <c r="Z14190">
        <v>24204</v>
      </c>
    </row>
    <row r="14191" spans="18:26">
      <c r="R14191">
        <v>21824</v>
      </c>
      <c r="S14191">
        <v>6</v>
      </c>
      <c r="T14191">
        <v>130944</v>
      </c>
      <c r="V14191">
        <v>1</v>
      </c>
      <c r="W14191">
        <v>8068</v>
      </c>
      <c r="X14191">
        <v>0</v>
      </c>
      <c r="Y14191">
        <v>4</v>
      </c>
      <c r="Z14191">
        <v>32272</v>
      </c>
    </row>
    <row r="14192" spans="18:26">
      <c r="R14192">
        <v>21827</v>
      </c>
      <c r="S14192">
        <v>1</v>
      </c>
      <c r="T14192">
        <v>21827</v>
      </c>
      <c r="V14192">
        <v>0</v>
      </c>
      <c r="W14192">
        <v>8069</v>
      </c>
      <c r="X14192">
        <v>0</v>
      </c>
      <c r="Y14192">
        <v>1</v>
      </c>
      <c r="Z14192">
        <v>8069</v>
      </c>
    </row>
    <row r="14193" spans="18:26">
      <c r="R14193">
        <v>21828</v>
      </c>
      <c r="S14193">
        <v>1</v>
      </c>
      <c r="T14193">
        <v>21828</v>
      </c>
      <c r="V14193">
        <v>0</v>
      </c>
      <c r="W14193">
        <v>8070</v>
      </c>
      <c r="X14193">
        <v>0</v>
      </c>
      <c r="Y14193">
        <v>3</v>
      </c>
      <c r="Z14193">
        <v>24210</v>
      </c>
    </row>
    <row r="14194" spans="18:26">
      <c r="R14194">
        <v>21832</v>
      </c>
      <c r="S14194">
        <v>3</v>
      </c>
      <c r="T14194">
        <v>65496</v>
      </c>
      <c r="V14194">
        <v>1</v>
      </c>
      <c r="W14194">
        <v>8070</v>
      </c>
      <c r="X14194">
        <v>0</v>
      </c>
      <c r="Y14194">
        <v>1</v>
      </c>
      <c r="Z14194">
        <v>8070</v>
      </c>
    </row>
    <row r="14195" spans="18:26">
      <c r="R14195">
        <v>21840</v>
      </c>
      <c r="S14195">
        <v>4</v>
      </c>
      <c r="T14195">
        <v>87360</v>
      </c>
      <c r="V14195">
        <v>0</v>
      </c>
      <c r="W14195">
        <v>8072</v>
      </c>
      <c r="X14195">
        <v>0</v>
      </c>
      <c r="Y14195">
        <v>6</v>
      </c>
      <c r="Z14195">
        <v>48432</v>
      </c>
    </row>
    <row r="14196" spans="18:26">
      <c r="R14196">
        <v>21844</v>
      </c>
      <c r="S14196">
        <v>1</v>
      </c>
      <c r="T14196">
        <v>21844</v>
      </c>
      <c r="V14196">
        <v>1</v>
      </c>
      <c r="W14196">
        <v>8072</v>
      </c>
      <c r="X14196">
        <v>0</v>
      </c>
      <c r="Y14196">
        <v>4</v>
      </c>
      <c r="Z14196">
        <v>32288</v>
      </c>
    </row>
    <row r="14197" spans="18:26">
      <c r="R14197">
        <v>21853</v>
      </c>
      <c r="S14197">
        <v>3</v>
      </c>
      <c r="T14197">
        <v>65559</v>
      </c>
      <c r="V14197">
        <v>1</v>
      </c>
      <c r="W14197">
        <v>8074</v>
      </c>
      <c r="X14197">
        <v>0</v>
      </c>
      <c r="Y14197">
        <v>2</v>
      </c>
      <c r="Z14197">
        <v>16148</v>
      </c>
    </row>
    <row r="14198" spans="18:26">
      <c r="R14198">
        <v>21867</v>
      </c>
      <c r="S14198">
        <v>3</v>
      </c>
      <c r="T14198">
        <v>65601</v>
      </c>
      <c r="V14198">
        <v>0</v>
      </c>
      <c r="W14198">
        <v>8075</v>
      </c>
      <c r="X14198">
        <v>0</v>
      </c>
      <c r="Y14198">
        <v>1</v>
      </c>
      <c r="Z14198">
        <v>8075</v>
      </c>
    </row>
    <row r="14199" spans="18:26">
      <c r="R14199">
        <v>21872</v>
      </c>
      <c r="S14199">
        <v>6</v>
      </c>
      <c r="T14199">
        <v>131232</v>
      </c>
      <c r="V14199">
        <v>0</v>
      </c>
      <c r="W14199">
        <v>8076</v>
      </c>
      <c r="X14199">
        <v>0</v>
      </c>
      <c r="Y14199">
        <v>5</v>
      </c>
      <c r="Z14199">
        <v>40380</v>
      </c>
    </row>
    <row r="14200" spans="18:26">
      <c r="R14200">
        <v>21884</v>
      </c>
      <c r="S14200">
        <v>3</v>
      </c>
      <c r="T14200">
        <v>65652</v>
      </c>
      <c r="V14200">
        <v>1</v>
      </c>
      <c r="W14200">
        <v>8076</v>
      </c>
      <c r="X14200">
        <v>0</v>
      </c>
      <c r="Y14200">
        <v>2</v>
      </c>
      <c r="Z14200">
        <v>16152</v>
      </c>
    </row>
    <row r="14201" spans="18:26">
      <c r="R14201">
        <v>21902</v>
      </c>
      <c r="S14201">
        <v>4</v>
      </c>
      <c r="T14201">
        <v>87608</v>
      </c>
      <c r="V14201">
        <v>0</v>
      </c>
      <c r="W14201">
        <v>8077</v>
      </c>
      <c r="X14201">
        <v>0</v>
      </c>
      <c r="Y14201">
        <v>3</v>
      </c>
      <c r="Z14201">
        <v>24231</v>
      </c>
    </row>
    <row r="14202" spans="18:26">
      <c r="R14202">
        <v>21910</v>
      </c>
      <c r="S14202">
        <v>1</v>
      </c>
      <c r="T14202">
        <v>21910</v>
      </c>
      <c r="V14202">
        <v>1</v>
      </c>
      <c r="W14202">
        <v>8077</v>
      </c>
      <c r="X14202">
        <v>0</v>
      </c>
      <c r="Y14202">
        <v>3</v>
      </c>
      <c r="Z14202">
        <v>24231</v>
      </c>
    </row>
    <row r="14203" spans="18:26">
      <c r="R14203">
        <v>21912</v>
      </c>
      <c r="S14203">
        <v>1</v>
      </c>
      <c r="T14203">
        <v>21912</v>
      </c>
      <c r="V14203">
        <v>0</v>
      </c>
      <c r="W14203">
        <v>8078</v>
      </c>
      <c r="X14203">
        <v>0</v>
      </c>
      <c r="Y14203">
        <v>4</v>
      </c>
      <c r="Z14203">
        <v>32312</v>
      </c>
    </row>
    <row r="14204" spans="18:26">
      <c r="R14204">
        <v>21914</v>
      </c>
      <c r="S14204">
        <v>3</v>
      </c>
      <c r="T14204">
        <v>65742</v>
      </c>
      <c r="V14204">
        <v>0</v>
      </c>
      <c r="W14204">
        <v>8079</v>
      </c>
      <c r="X14204">
        <v>0</v>
      </c>
      <c r="Y14204">
        <v>1</v>
      </c>
      <c r="Z14204">
        <v>8079</v>
      </c>
    </row>
    <row r="14205" spans="18:26">
      <c r="R14205">
        <v>21920</v>
      </c>
      <c r="S14205">
        <v>3</v>
      </c>
      <c r="T14205">
        <v>65760</v>
      </c>
      <c r="V14205">
        <v>0</v>
      </c>
      <c r="W14205">
        <v>8080</v>
      </c>
      <c r="X14205">
        <v>0</v>
      </c>
      <c r="Y14205">
        <v>19</v>
      </c>
      <c r="Z14205">
        <v>153520</v>
      </c>
    </row>
    <row r="14206" spans="18:26">
      <c r="R14206">
        <v>21927</v>
      </c>
      <c r="S14206">
        <v>1</v>
      </c>
      <c r="T14206">
        <v>21927</v>
      </c>
      <c r="V14206">
        <v>1</v>
      </c>
      <c r="W14206">
        <v>8080</v>
      </c>
      <c r="X14206">
        <v>0</v>
      </c>
      <c r="Y14206">
        <v>31</v>
      </c>
      <c r="Z14206">
        <v>250480</v>
      </c>
    </row>
    <row r="14207" spans="18:26">
      <c r="R14207">
        <v>21928</v>
      </c>
      <c r="S14207">
        <v>1</v>
      </c>
      <c r="T14207">
        <v>21928</v>
      </c>
      <c r="V14207">
        <v>0</v>
      </c>
      <c r="W14207">
        <v>8082</v>
      </c>
      <c r="X14207">
        <v>0</v>
      </c>
      <c r="Y14207">
        <v>3</v>
      </c>
      <c r="Z14207">
        <v>24246</v>
      </c>
    </row>
    <row r="14208" spans="18:26">
      <c r="R14208">
        <v>21932</v>
      </c>
      <c r="S14208">
        <v>3</v>
      </c>
      <c r="T14208">
        <v>65796</v>
      </c>
      <c r="V14208">
        <v>1</v>
      </c>
      <c r="W14208">
        <v>8082</v>
      </c>
      <c r="X14208">
        <v>0</v>
      </c>
      <c r="Y14208">
        <v>4</v>
      </c>
      <c r="Z14208">
        <v>32328</v>
      </c>
    </row>
    <row r="14209" spans="18:26">
      <c r="R14209">
        <v>21934</v>
      </c>
      <c r="S14209">
        <v>1</v>
      </c>
      <c r="T14209">
        <v>21934</v>
      </c>
      <c r="V14209">
        <v>0</v>
      </c>
      <c r="W14209">
        <v>8084</v>
      </c>
      <c r="X14209">
        <v>0</v>
      </c>
      <c r="Y14209">
        <v>18</v>
      </c>
      <c r="Z14209">
        <v>145512</v>
      </c>
    </row>
    <row r="14210" spans="18:26">
      <c r="R14210">
        <v>21937</v>
      </c>
      <c r="S14210">
        <v>3</v>
      </c>
      <c r="T14210">
        <v>65811</v>
      </c>
      <c r="V14210">
        <v>1</v>
      </c>
      <c r="W14210">
        <v>8084</v>
      </c>
      <c r="X14210">
        <v>0</v>
      </c>
      <c r="Y14210">
        <v>2</v>
      </c>
      <c r="Z14210">
        <v>16168</v>
      </c>
    </row>
    <row r="14211" spans="18:26">
      <c r="R14211">
        <v>21941</v>
      </c>
      <c r="S14211">
        <v>3</v>
      </c>
      <c r="T14211">
        <v>65823</v>
      </c>
      <c r="V14211">
        <v>0</v>
      </c>
      <c r="W14211">
        <v>8086</v>
      </c>
      <c r="X14211">
        <v>0</v>
      </c>
      <c r="Y14211">
        <v>4</v>
      </c>
      <c r="Z14211">
        <v>32344</v>
      </c>
    </row>
    <row r="14212" spans="18:26">
      <c r="R14212">
        <v>21956</v>
      </c>
      <c r="S14212">
        <v>3</v>
      </c>
      <c r="T14212">
        <v>65868</v>
      </c>
      <c r="V14212">
        <v>0</v>
      </c>
      <c r="W14212">
        <v>8087</v>
      </c>
      <c r="X14212">
        <v>0</v>
      </c>
      <c r="Y14212">
        <v>1</v>
      </c>
      <c r="Z14212">
        <v>8087</v>
      </c>
    </row>
    <row r="14213" spans="18:26">
      <c r="R14213">
        <v>21964</v>
      </c>
      <c r="S14213">
        <v>1</v>
      </c>
      <c r="T14213">
        <v>21964</v>
      </c>
      <c r="V14213">
        <v>0</v>
      </c>
      <c r="W14213">
        <v>8088</v>
      </c>
      <c r="X14213">
        <v>0</v>
      </c>
      <c r="Y14213">
        <v>18</v>
      </c>
      <c r="Z14213">
        <v>145584</v>
      </c>
    </row>
    <row r="14214" spans="18:26">
      <c r="R14214">
        <v>21972</v>
      </c>
      <c r="S14214">
        <v>3</v>
      </c>
      <c r="T14214">
        <v>65916</v>
      </c>
      <c r="V14214">
        <v>1</v>
      </c>
      <c r="W14214">
        <v>8088</v>
      </c>
      <c r="X14214">
        <v>0</v>
      </c>
      <c r="Y14214">
        <v>27</v>
      </c>
      <c r="Z14214">
        <v>218376</v>
      </c>
    </row>
    <row r="14215" spans="18:26">
      <c r="R14215">
        <v>21974</v>
      </c>
      <c r="S14215">
        <v>1</v>
      </c>
      <c r="T14215">
        <v>21974</v>
      </c>
      <c r="V14215">
        <v>0</v>
      </c>
      <c r="W14215">
        <v>8089</v>
      </c>
      <c r="X14215">
        <v>0</v>
      </c>
      <c r="Y14215">
        <v>1</v>
      </c>
      <c r="Z14215">
        <v>8089</v>
      </c>
    </row>
    <row r="14216" spans="18:26">
      <c r="R14216">
        <v>21992</v>
      </c>
      <c r="S14216">
        <v>1</v>
      </c>
      <c r="T14216">
        <v>21992</v>
      </c>
      <c r="V14216">
        <v>0</v>
      </c>
      <c r="W14216">
        <v>8090</v>
      </c>
      <c r="X14216">
        <v>0</v>
      </c>
      <c r="Y14216">
        <v>1</v>
      </c>
      <c r="Z14216">
        <v>8090</v>
      </c>
    </row>
    <row r="14217" spans="18:26">
      <c r="R14217">
        <v>21996</v>
      </c>
      <c r="S14217">
        <v>3</v>
      </c>
      <c r="T14217">
        <v>65988</v>
      </c>
      <c r="V14217">
        <v>1</v>
      </c>
      <c r="W14217">
        <v>8090</v>
      </c>
      <c r="X14217">
        <v>0</v>
      </c>
      <c r="Y14217">
        <v>3</v>
      </c>
      <c r="Z14217">
        <v>24270</v>
      </c>
    </row>
    <row r="14218" spans="18:26">
      <c r="R14218">
        <v>22002</v>
      </c>
      <c r="S14218">
        <v>4</v>
      </c>
      <c r="T14218">
        <v>88008</v>
      </c>
      <c r="V14218">
        <v>0</v>
      </c>
      <c r="W14218">
        <v>8091</v>
      </c>
      <c r="X14218">
        <v>0</v>
      </c>
      <c r="Y14218">
        <v>1</v>
      </c>
      <c r="Z14218">
        <v>8091</v>
      </c>
    </row>
    <row r="14219" spans="18:26">
      <c r="R14219">
        <v>22004</v>
      </c>
      <c r="S14219">
        <v>1</v>
      </c>
      <c r="T14219">
        <v>22004</v>
      </c>
      <c r="V14219">
        <v>0</v>
      </c>
      <c r="W14219">
        <v>8092</v>
      </c>
      <c r="X14219">
        <v>0</v>
      </c>
      <c r="Y14219">
        <v>13</v>
      </c>
      <c r="Z14219">
        <v>105196</v>
      </c>
    </row>
    <row r="14220" spans="18:26">
      <c r="R14220">
        <v>22008</v>
      </c>
      <c r="S14220">
        <v>3</v>
      </c>
      <c r="T14220">
        <v>66024</v>
      </c>
      <c r="V14220">
        <v>1</v>
      </c>
      <c r="W14220">
        <v>8092</v>
      </c>
      <c r="X14220">
        <v>0</v>
      </c>
      <c r="Y14220">
        <v>7</v>
      </c>
      <c r="Z14220">
        <v>56644</v>
      </c>
    </row>
    <row r="14221" spans="18:26">
      <c r="R14221">
        <v>22012</v>
      </c>
      <c r="S14221">
        <v>1</v>
      </c>
      <c r="T14221">
        <v>22012</v>
      </c>
      <c r="V14221">
        <v>0</v>
      </c>
      <c r="W14221">
        <v>8093</v>
      </c>
      <c r="X14221">
        <v>0</v>
      </c>
      <c r="Y14221">
        <v>1</v>
      </c>
      <c r="Z14221">
        <v>8093</v>
      </c>
    </row>
    <row r="14222" spans="18:26">
      <c r="R14222">
        <v>22032</v>
      </c>
      <c r="S14222">
        <v>1</v>
      </c>
      <c r="T14222">
        <v>22032</v>
      </c>
      <c r="V14222">
        <v>1</v>
      </c>
      <c r="W14222">
        <v>8093</v>
      </c>
      <c r="X14222">
        <v>0</v>
      </c>
      <c r="Y14222">
        <v>1</v>
      </c>
      <c r="Z14222">
        <v>8093</v>
      </c>
    </row>
    <row r="14223" spans="18:26">
      <c r="R14223">
        <v>22044</v>
      </c>
      <c r="S14223">
        <v>3</v>
      </c>
      <c r="T14223">
        <v>66132</v>
      </c>
      <c r="V14223">
        <v>0</v>
      </c>
      <c r="W14223">
        <v>8095</v>
      </c>
      <c r="X14223">
        <v>0</v>
      </c>
      <c r="Y14223">
        <v>3</v>
      </c>
      <c r="Z14223">
        <v>24285</v>
      </c>
    </row>
    <row r="14224" spans="18:26">
      <c r="R14224">
        <v>22080</v>
      </c>
      <c r="S14224">
        <v>1</v>
      </c>
      <c r="T14224">
        <v>22080</v>
      </c>
      <c r="V14224">
        <v>0</v>
      </c>
      <c r="W14224">
        <v>8096</v>
      </c>
      <c r="X14224">
        <v>0</v>
      </c>
      <c r="Y14224">
        <v>12</v>
      </c>
      <c r="Z14224">
        <v>97152</v>
      </c>
    </row>
    <row r="14225" spans="18:26">
      <c r="R14225">
        <v>22104</v>
      </c>
      <c r="S14225">
        <v>1</v>
      </c>
      <c r="T14225">
        <v>22104</v>
      </c>
      <c r="V14225">
        <v>1</v>
      </c>
      <c r="W14225">
        <v>8096</v>
      </c>
      <c r="X14225">
        <v>0</v>
      </c>
      <c r="Y14225">
        <v>14</v>
      </c>
      <c r="Z14225">
        <v>113344</v>
      </c>
    </row>
    <row r="14226" spans="18:26">
      <c r="R14226">
        <v>22112</v>
      </c>
      <c r="S14226">
        <v>3</v>
      </c>
      <c r="T14226">
        <v>66336</v>
      </c>
      <c r="V14226">
        <v>0</v>
      </c>
      <c r="W14226">
        <v>8098</v>
      </c>
      <c r="X14226">
        <v>0</v>
      </c>
      <c r="Y14226">
        <v>5</v>
      </c>
      <c r="Z14226">
        <v>40490</v>
      </c>
    </row>
    <row r="14227" spans="18:26">
      <c r="R14227">
        <v>22128</v>
      </c>
      <c r="S14227">
        <v>1</v>
      </c>
      <c r="T14227">
        <v>22128</v>
      </c>
      <c r="V14227">
        <v>0</v>
      </c>
      <c r="W14227">
        <v>8099</v>
      </c>
      <c r="X14227">
        <v>0</v>
      </c>
      <c r="Y14227">
        <v>1</v>
      </c>
      <c r="Z14227">
        <v>8099</v>
      </c>
    </row>
    <row r="14228" spans="18:26">
      <c r="R14228">
        <v>22131</v>
      </c>
      <c r="S14228">
        <v>3</v>
      </c>
      <c r="T14228">
        <v>66393</v>
      </c>
      <c r="V14228">
        <v>0</v>
      </c>
      <c r="W14228">
        <v>8100</v>
      </c>
      <c r="X14228">
        <v>0</v>
      </c>
      <c r="Y14228">
        <v>10</v>
      </c>
      <c r="Z14228">
        <v>81000</v>
      </c>
    </row>
    <row r="14229" spans="18:26">
      <c r="R14229">
        <v>22137</v>
      </c>
      <c r="S14229">
        <v>1</v>
      </c>
      <c r="T14229">
        <v>22137</v>
      </c>
      <c r="V14229">
        <v>1</v>
      </c>
      <c r="W14229">
        <v>8100</v>
      </c>
      <c r="X14229">
        <v>0</v>
      </c>
      <c r="Y14229">
        <v>11</v>
      </c>
      <c r="Z14229">
        <v>89100</v>
      </c>
    </row>
    <row r="14230" spans="18:26">
      <c r="R14230">
        <v>22144</v>
      </c>
      <c r="S14230">
        <v>3</v>
      </c>
      <c r="T14230">
        <v>66432</v>
      </c>
      <c r="V14230">
        <v>0</v>
      </c>
      <c r="W14230">
        <v>8102</v>
      </c>
      <c r="X14230">
        <v>0</v>
      </c>
      <c r="Y14230">
        <v>2</v>
      </c>
      <c r="Z14230">
        <v>16204</v>
      </c>
    </row>
    <row r="14231" spans="18:26">
      <c r="R14231">
        <v>22156</v>
      </c>
      <c r="S14231">
        <v>3</v>
      </c>
      <c r="T14231">
        <v>66468</v>
      </c>
      <c r="V14231">
        <v>0</v>
      </c>
      <c r="W14231">
        <v>8104</v>
      </c>
      <c r="X14231">
        <v>0</v>
      </c>
      <c r="Y14231">
        <v>9</v>
      </c>
      <c r="Z14231">
        <v>72936</v>
      </c>
    </row>
    <row r="14232" spans="18:26">
      <c r="R14232">
        <v>22168</v>
      </c>
      <c r="S14232">
        <v>6</v>
      </c>
      <c r="T14232">
        <v>133008</v>
      </c>
      <c r="V14232">
        <v>1</v>
      </c>
      <c r="W14232">
        <v>8104</v>
      </c>
      <c r="X14232">
        <v>0</v>
      </c>
      <c r="Y14232">
        <v>3</v>
      </c>
      <c r="Z14232">
        <v>24312</v>
      </c>
    </row>
    <row r="14233" spans="18:26">
      <c r="R14233">
        <v>22188</v>
      </c>
      <c r="S14233">
        <v>4</v>
      </c>
      <c r="T14233">
        <v>88752</v>
      </c>
      <c r="V14233">
        <v>0</v>
      </c>
      <c r="W14233">
        <v>8106</v>
      </c>
      <c r="X14233">
        <v>0</v>
      </c>
      <c r="Y14233">
        <v>2</v>
      </c>
      <c r="Z14233">
        <v>16212</v>
      </c>
    </row>
    <row r="14234" spans="18:26">
      <c r="R14234">
        <v>22196</v>
      </c>
      <c r="S14234">
        <v>1</v>
      </c>
      <c r="T14234">
        <v>22196</v>
      </c>
      <c r="V14234">
        <v>0</v>
      </c>
      <c r="W14234">
        <v>8107</v>
      </c>
      <c r="X14234">
        <v>0</v>
      </c>
      <c r="Y14234">
        <v>3</v>
      </c>
      <c r="Z14234">
        <v>24321</v>
      </c>
    </row>
    <row r="14235" spans="18:26">
      <c r="R14235">
        <v>22202</v>
      </c>
      <c r="S14235">
        <v>1</v>
      </c>
      <c r="T14235">
        <v>22202</v>
      </c>
      <c r="V14235">
        <v>0</v>
      </c>
      <c r="W14235">
        <v>8108</v>
      </c>
      <c r="X14235">
        <v>0</v>
      </c>
      <c r="Y14235">
        <v>13</v>
      </c>
      <c r="Z14235">
        <v>105404</v>
      </c>
    </row>
    <row r="14236" spans="18:26">
      <c r="R14236">
        <v>22208</v>
      </c>
      <c r="S14236">
        <v>3</v>
      </c>
      <c r="T14236">
        <v>66624</v>
      </c>
      <c r="V14236">
        <v>1</v>
      </c>
      <c r="W14236">
        <v>8109</v>
      </c>
      <c r="X14236">
        <v>0</v>
      </c>
      <c r="Y14236">
        <v>3</v>
      </c>
      <c r="Z14236">
        <v>24327</v>
      </c>
    </row>
    <row r="14237" spans="18:26">
      <c r="R14237">
        <v>22232</v>
      </c>
      <c r="S14237">
        <v>1</v>
      </c>
      <c r="T14237">
        <v>22232</v>
      </c>
      <c r="V14237">
        <v>0</v>
      </c>
      <c r="W14237">
        <v>8110</v>
      </c>
      <c r="X14237">
        <v>0</v>
      </c>
      <c r="Y14237">
        <v>4</v>
      </c>
      <c r="Z14237">
        <v>32440</v>
      </c>
    </row>
    <row r="14238" spans="18:26">
      <c r="R14238">
        <v>22240</v>
      </c>
      <c r="S14238">
        <v>2</v>
      </c>
      <c r="T14238">
        <v>44480</v>
      </c>
      <c r="V14238">
        <v>1</v>
      </c>
      <c r="W14238">
        <v>8110</v>
      </c>
      <c r="X14238">
        <v>0</v>
      </c>
      <c r="Y14238">
        <v>1</v>
      </c>
      <c r="Z14238">
        <v>8110</v>
      </c>
    </row>
    <row r="14239" spans="18:26">
      <c r="R14239">
        <v>22241</v>
      </c>
      <c r="S14239">
        <v>3</v>
      </c>
      <c r="T14239">
        <v>66723</v>
      </c>
      <c r="V14239">
        <v>0</v>
      </c>
      <c r="W14239">
        <v>8112</v>
      </c>
      <c r="X14239">
        <v>0</v>
      </c>
      <c r="Y14239">
        <v>14</v>
      </c>
      <c r="Z14239">
        <v>113568</v>
      </c>
    </row>
    <row r="14240" spans="18:26">
      <c r="R14240">
        <v>22243</v>
      </c>
      <c r="S14240">
        <v>1</v>
      </c>
      <c r="T14240">
        <v>22243</v>
      </c>
      <c r="V14240">
        <v>1</v>
      </c>
      <c r="W14240">
        <v>8112</v>
      </c>
      <c r="X14240">
        <v>0</v>
      </c>
      <c r="Y14240">
        <v>10</v>
      </c>
      <c r="Z14240">
        <v>81120</v>
      </c>
    </row>
    <row r="14241" spans="18:26">
      <c r="R14241">
        <v>22244</v>
      </c>
      <c r="S14241">
        <v>7</v>
      </c>
      <c r="T14241">
        <v>155708</v>
      </c>
      <c r="V14241">
        <v>0</v>
      </c>
      <c r="W14241">
        <v>8113</v>
      </c>
      <c r="X14241">
        <v>0</v>
      </c>
      <c r="Y14241">
        <v>3</v>
      </c>
      <c r="Z14241">
        <v>24339</v>
      </c>
    </row>
    <row r="14242" spans="18:26">
      <c r="R14242">
        <v>22252</v>
      </c>
      <c r="S14242">
        <v>3</v>
      </c>
      <c r="T14242">
        <v>66756</v>
      </c>
      <c r="V14242">
        <v>0</v>
      </c>
      <c r="W14242">
        <v>8116</v>
      </c>
      <c r="X14242">
        <v>0</v>
      </c>
      <c r="Y14242">
        <v>6</v>
      </c>
      <c r="Z14242">
        <v>48696</v>
      </c>
    </row>
    <row r="14243" spans="18:26">
      <c r="R14243">
        <v>22264</v>
      </c>
      <c r="S14243">
        <v>1</v>
      </c>
      <c r="T14243">
        <v>22264</v>
      </c>
      <c r="V14243">
        <v>1</v>
      </c>
      <c r="W14243">
        <v>8116</v>
      </c>
      <c r="X14243">
        <v>0</v>
      </c>
      <c r="Y14243">
        <v>4</v>
      </c>
      <c r="Z14243">
        <v>32464</v>
      </c>
    </row>
    <row r="14244" spans="18:26">
      <c r="R14244">
        <v>22272</v>
      </c>
      <c r="S14244">
        <v>6</v>
      </c>
      <c r="T14244">
        <v>133632</v>
      </c>
      <c r="V14244">
        <v>0</v>
      </c>
      <c r="W14244">
        <v>8120</v>
      </c>
      <c r="X14244">
        <v>0</v>
      </c>
      <c r="Y14244">
        <v>5</v>
      </c>
      <c r="Z14244">
        <v>40600</v>
      </c>
    </row>
    <row r="14245" spans="18:26">
      <c r="R14245">
        <v>22284</v>
      </c>
      <c r="S14245">
        <v>1</v>
      </c>
      <c r="T14245">
        <v>22284</v>
      </c>
      <c r="V14245">
        <v>1</v>
      </c>
      <c r="W14245">
        <v>8120</v>
      </c>
      <c r="X14245">
        <v>0</v>
      </c>
      <c r="Y14245">
        <v>18</v>
      </c>
      <c r="Z14245">
        <v>146160</v>
      </c>
    </row>
    <row r="14246" spans="18:26">
      <c r="R14246">
        <v>22288</v>
      </c>
      <c r="S14246">
        <v>2</v>
      </c>
      <c r="T14246">
        <v>44576</v>
      </c>
      <c r="V14246">
        <v>0</v>
      </c>
      <c r="W14246">
        <v>8122</v>
      </c>
      <c r="X14246">
        <v>0</v>
      </c>
      <c r="Y14246">
        <v>3</v>
      </c>
      <c r="Z14246">
        <v>24366</v>
      </c>
    </row>
    <row r="14247" spans="18:26">
      <c r="R14247">
        <v>22302</v>
      </c>
      <c r="S14247">
        <v>3</v>
      </c>
      <c r="T14247">
        <v>66906</v>
      </c>
      <c r="V14247">
        <v>0</v>
      </c>
      <c r="W14247">
        <v>8124</v>
      </c>
      <c r="X14247">
        <v>0</v>
      </c>
      <c r="Y14247">
        <v>14</v>
      </c>
      <c r="Z14247">
        <v>113736</v>
      </c>
    </row>
    <row r="14248" spans="18:26">
      <c r="R14248">
        <v>22304</v>
      </c>
      <c r="S14248">
        <v>1</v>
      </c>
      <c r="T14248">
        <v>22304</v>
      </c>
      <c r="V14248">
        <v>0</v>
      </c>
      <c r="W14248">
        <v>8126</v>
      </c>
      <c r="X14248">
        <v>0</v>
      </c>
      <c r="Y14248">
        <v>3</v>
      </c>
      <c r="Z14248">
        <v>24378</v>
      </c>
    </row>
    <row r="14249" spans="18:26">
      <c r="R14249">
        <v>22306</v>
      </c>
      <c r="S14249">
        <v>6</v>
      </c>
      <c r="T14249">
        <v>133836</v>
      </c>
      <c r="V14249">
        <v>1</v>
      </c>
      <c r="W14249">
        <v>8126</v>
      </c>
      <c r="X14249">
        <v>0</v>
      </c>
      <c r="Y14249">
        <v>1</v>
      </c>
      <c r="Z14249">
        <v>8126</v>
      </c>
    </row>
    <row r="14250" spans="18:26">
      <c r="R14250">
        <v>22308</v>
      </c>
      <c r="S14250">
        <v>1</v>
      </c>
      <c r="T14250">
        <v>22308</v>
      </c>
      <c r="V14250">
        <v>0</v>
      </c>
      <c r="W14250">
        <v>8127</v>
      </c>
      <c r="X14250">
        <v>0</v>
      </c>
      <c r="Y14250">
        <v>1</v>
      </c>
      <c r="Z14250">
        <v>8127</v>
      </c>
    </row>
    <row r="14251" spans="18:26">
      <c r="R14251">
        <v>22316</v>
      </c>
      <c r="S14251">
        <v>4</v>
      </c>
      <c r="T14251">
        <v>89264</v>
      </c>
      <c r="V14251">
        <v>1</v>
      </c>
      <c r="W14251">
        <v>8127</v>
      </c>
      <c r="X14251">
        <v>0</v>
      </c>
      <c r="Y14251">
        <v>5</v>
      </c>
      <c r="Z14251">
        <v>40635</v>
      </c>
    </row>
    <row r="14252" spans="18:26">
      <c r="R14252">
        <v>22320</v>
      </c>
      <c r="S14252">
        <v>1</v>
      </c>
      <c r="T14252">
        <v>22320</v>
      </c>
      <c r="V14252">
        <v>0</v>
      </c>
      <c r="W14252">
        <v>8128</v>
      </c>
      <c r="X14252">
        <v>0</v>
      </c>
      <c r="Y14252">
        <v>17</v>
      </c>
      <c r="Z14252">
        <v>138176</v>
      </c>
    </row>
    <row r="14253" spans="18:26">
      <c r="R14253">
        <v>22321</v>
      </c>
      <c r="S14253">
        <v>3</v>
      </c>
      <c r="T14253">
        <v>66963</v>
      </c>
      <c r="V14253">
        <v>1</v>
      </c>
      <c r="W14253">
        <v>8128</v>
      </c>
      <c r="X14253">
        <v>0</v>
      </c>
      <c r="Y14253">
        <v>20</v>
      </c>
      <c r="Z14253">
        <v>162560</v>
      </c>
    </row>
    <row r="14254" spans="18:26">
      <c r="R14254">
        <v>22324</v>
      </c>
      <c r="S14254">
        <v>3</v>
      </c>
      <c r="T14254">
        <v>66972</v>
      </c>
      <c r="V14254">
        <v>1</v>
      </c>
      <c r="W14254">
        <v>8130</v>
      </c>
      <c r="X14254">
        <v>0</v>
      </c>
      <c r="Y14254">
        <v>1</v>
      </c>
      <c r="Z14254">
        <v>8130</v>
      </c>
    </row>
    <row r="14255" spans="18:26">
      <c r="R14255">
        <v>22331</v>
      </c>
      <c r="S14255">
        <v>3</v>
      </c>
      <c r="T14255">
        <v>66993</v>
      </c>
      <c r="V14255">
        <v>0</v>
      </c>
      <c r="W14255">
        <v>8132</v>
      </c>
      <c r="X14255">
        <v>0</v>
      </c>
      <c r="Y14255">
        <v>7</v>
      </c>
      <c r="Z14255">
        <v>56924</v>
      </c>
    </row>
    <row r="14256" spans="18:26">
      <c r="R14256">
        <v>22340</v>
      </c>
      <c r="S14256">
        <v>6</v>
      </c>
      <c r="T14256">
        <v>134040</v>
      </c>
      <c r="V14256">
        <v>1</v>
      </c>
      <c r="W14256">
        <v>8132</v>
      </c>
      <c r="X14256">
        <v>0</v>
      </c>
      <c r="Y14256">
        <v>1</v>
      </c>
      <c r="Z14256">
        <v>8132</v>
      </c>
    </row>
    <row r="14257" spans="18:26">
      <c r="R14257">
        <v>22344</v>
      </c>
      <c r="S14257">
        <v>1</v>
      </c>
      <c r="T14257">
        <v>22344</v>
      </c>
      <c r="V14257">
        <v>0</v>
      </c>
      <c r="W14257">
        <v>8133</v>
      </c>
      <c r="X14257">
        <v>0</v>
      </c>
      <c r="Y14257">
        <v>1</v>
      </c>
      <c r="Z14257">
        <v>8133</v>
      </c>
    </row>
    <row r="14258" spans="18:26">
      <c r="R14258">
        <v>22348</v>
      </c>
      <c r="S14258">
        <v>3</v>
      </c>
      <c r="T14258">
        <v>67044</v>
      </c>
      <c r="V14258">
        <v>0</v>
      </c>
      <c r="W14258">
        <v>8134</v>
      </c>
      <c r="X14258">
        <v>0</v>
      </c>
      <c r="Y14258">
        <v>2</v>
      </c>
      <c r="Z14258">
        <v>16268</v>
      </c>
    </row>
    <row r="14259" spans="18:26">
      <c r="R14259">
        <v>22349</v>
      </c>
      <c r="S14259">
        <v>3</v>
      </c>
      <c r="T14259">
        <v>67047</v>
      </c>
      <c r="V14259">
        <v>1</v>
      </c>
      <c r="W14259">
        <v>8134</v>
      </c>
      <c r="X14259">
        <v>0</v>
      </c>
      <c r="Y14259">
        <v>3</v>
      </c>
      <c r="Z14259">
        <v>24402</v>
      </c>
    </row>
    <row r="14260" spans="18:26">
      <c r="R14260">
        <v>22352</v>
      </c>
      <c r="S14260">
        <v>1</v>
      </c>
      <c r="T14260">
        <v>22352</v>
      </c>
      <c r="V14260">
        <v>0</v>
      </c>
      <c r="W14260">
        <v>8136</v>
      </c>
      <c r="X14260">
        <v>0</v>
      </c>
      <c r="Y14260">
        <v>3</v>
      </c>
      <c r="Z14260">
        <v>24408</v>
      </c>
    </row>
    <row r="14261" spans="18:26">
      <c r="R14261">
        <v>22354</v>
      </c>
      <c r="S14261">
        <v>1</v>
      </c>
      <c r="T14261">
        <v>22354</v>
      </c>
      <c r="V14261">
        <v>1</v>
      </c>
      <c r="W14261">
        <v>8136</v>
      </c>
      <c r="X14261">
        <v>0</v>
      </c>
      <c r="Y14261">
        <v>25</v>
      </c>
      <c r="Z14261">
        <v>203400</v>
      </c>
    </row>
    <row r="14262" spans="18:26">
      <c r="R14262">
        <v>22384</v>
      </c>
      <c r="S14262">
        <v>3</v>
      </c>
      <c r="T14262">
        <v>67152</v>
      </c>
      <c r="V14262">
        <v>0</v>
      </c>
      <c r="W14262">
        <v>8137</v>
      </c>
      <c r="X14262">
        <v>0</v>
      </c>
      <c r="Y14262">
        <v>4</v>
      </c>
      <c r="Z14262">
        <v>32548</v>
      </c>
    </row>
    <row r="14263" spans="18:26">
      <c r="R14263">
        <v>22392</v>
      </c>
      <c r="S14263">
        <v>4</v>
      </c>
      <c r="T14263">
        <v>89568</v>
      </c>
      <c r="V14263">
        <v>1</v>
      </c>
      <c r="W14263">
        <v>8138</v>
      </c>
      <c r="X14263">
        <v>0</v>
      </c>
      <c r="Y14263">
        <v>3</v>
      </c>
      <c r="Z14263">
        <v>24414</v>
      </c>
    </row>
    <row r="14264" spans="18:26">
      <c r="R14264">
        <v>22400</v>
      </c>
      <c r="S14264">
        <v>7</v>
      </c>
      <c r="T14264">
        <v>156800</v>
      </c>
      <c r="V14264">
        <v>0</v>
      </c>
      <c r="W14264">
        <v>8139</v>
      </c>
      <c r="X14264">
        <v>0</v>
      </c>
      <c r="Y14264">
        <v>3</v>
      </c>
      <c r="Z14264">
        <v>24417</v>
      </c>
    </row>
    <row r="14265" spans="18:26">
      <c r="R14265">
        <v>22401</v>
      </c>
      <c r="S14265">
        <v>3</v>
      </c>
      <c r="T14265">
        <v>67203</v>
      </c>
      <c r="V14265">
        <v>0</v>
      </c>
      <c r="W14265">
        <v>8140</v>
      </c>
      <c r="X14265">
        <v>0</v>
      </c>
      <c r="Y14265">
        <v>7</v>
      </c>
      <c r="Z14265">
        <v>56980</v>
      </c>
    </row>
    <row r="14266" spans="18:26">
      <c r="R14266">
        <v>22404</v>
      </c>
      <c r="S14266">
        <v>3</v>
      </c>
      <c r="T14266">
        <v>67212</v>
      </c>
      <c r="V14266">
        <v>1</v>
      </c>
      <c r="W14266">
        <v>8140</v>
      </c>
      <c r="X14266">
        <v>0</v>
      </c>
      <c r="Y14266">
        <v>14</v>
      </c>
      <c r="Z14266">
        <v>113960</v>
      </c>
    </row>
    <row r="14267" spans="18:26">
      <c r="R14267">
        <v>22405</v>
      </c>
      <c r="S14267">
        <v>1</v>
      </c>
      <c r="T14267">
        <v>22405</v>
      </c>
      <c r="V14267">
        <v>1</v>
      </c>
      <c r="W14267">
        <v>8142</v>
      </c>
      <c r="X14267">
        <v>0</v>
      </c>
      <c r="Y14267">
        <v>3</v>
      </c>
      <c r="Z14267">
        <v>24426</v>
      </c>
    </row>
    <row r="14268" spans="18:26">
      <c r="R14268">
        <v>22424</v>
      </c>
      <c r="S14268">
        <v>3</v>
      </c>
      <c r="T14268">
        <v>67272</v>
      </c>
      <c r="V14268">
        <v>0</v>
      </c>
      <c r="W14268">
        <v>8143</v>
      </c>
      <c r="X14268">
        <v>0</v>
      </c>
      <c r="Y14268">
        <v>3</v>
      </c>
      <c r="Z14268">
        <v>24429</v>
      </c>
    </row>
    <row r="14269" spans="18:26">
      <c r="R14269">
        <v>22428</v>
      </c>
      <c r="S14269">
        <v>3</v>
      </c>
      <c r="T14269">
        <v>67284</v>
      </c>
      <c r="V14269">
        <v>0</v>
      </c>
      <c r="W14269">
        <v>8144</v>
      </c>
      <c r="X14269">
        <v>0</v>
      </c>
      <c r="Y14269">
        <v>16</v>
      </c>
      <c r="Z14269">
        <v>130304</v>
      </c>
    </row>
    <row r="14270" spans="18:26">
      <c r="R14270">
        <v>22433</v>
      </c>
      <c r="S14270">
        <v>3</v>
      </c>
      <c r="T14270">
        <v>67299</v>
      </c>
      <c r="V14270">
        <v>1</v>
      </c>
      <c r="W14270">
        <v>8144</v>
      </c>
      <c r="X14270">
        <v>0</v>
      </c>
      <c r="Y14270">
        <v>14</v>
      </c>
      <c r="Z14270">
        <v>114016</v>
      </c>
    </row>
    <row r="14271" spans="18:26">
      <c r="R14271">
        <v>22440</v>
      </c>
      <c r="S14271">
        <v>3</v>
      </c>
      <c r="T14271">
        <v>67320</v>
      </c>
      <c r="V14271">
        <v>0</v>
      </c>
      <c r="W14271">
        <v>8148</v>
      </c>
      <c r="X14271">
        <v>0</v>
      </c>
      <c r="Y14271">
        <v>9</v>
      </c>
      <c r="Z14271">
        <v>73332</v>
      </c>
    </row>
    <row r="14272" spans="18:26">
      <c r="R14272">
        <v>22444</v>
      </c>
      <c r="S14272">
        <v>3</v>
      </c>
      <c r="T14272">
        <v>67332</v>
      </c>
      <c r="V14272">
        <v>1</v>
      </c>
      <c r="W14272">
        <v>8148</v>
      </c>
      <c r="X14272">
        <v>0</v>
      </c>
      <c r="Y14272">
        <v>6</v>
      </c>
      <c r="Z14272">
        <v>48888</v>
      </c>
    </row>
    <row r="14273" spans="18:26">
      <c r="R14273">
        <v>22448</v>
      </c>
      <c r="S14273">
        <v>2</v>
      </c>
      <c r="T14273">
        <v>44896</v>
      </c>
      <c r="V14273">
        <v>0</v>
      </c>
      <c r="W14273">
        <v>8149</v>
      </c>
      <c r="X14273">
        <v>0</v>
      </c>
      <c r="Y14273">
        <v>3</v>
      </c>
      <c r="Z14273">
        <v>24447</v>
      </c>
    </row>
    <row r="14274" spans="18:26">
      <c r="R14274">
        <v>22456</v>
      </c>
      <c r="S14274">
        <v>1</v>
      </c>
      <c r="T14274">
        <v>22456</v>
      </c>
      <c r="V14274">
        <v>1</v>
      </c>
      <c r="W14274">
        <v>8149</v>
      </c>
      <c r="X14274">
        <v>0</v>
      </c>
      <c r="Y14274">
        <v>4</v>
      </c>
      <c r="Z14274">
        <v>32596</v>
      </c>
    </row>
    <row r="14275" spans="18:26">
      <c r="R14275">
        <v>22464</v>
      </c>
      <c r="S14275">
        <v>1</v>
      </c>
      <c r="T14275">
        <v>22464</v>
      </c>
      <c r="V14275">
        <v>0</v>
      </c>
      <c r="W14275">
        <v>8150</v>
      </c>
      <c r="X14275">
        <v>0</v>
      </c>
      <c r="Y14275">
        <v>13</v>
      </c>
      <c r="Z14275">
        <v>105950</v>
      </c>
    </row>
    <row r="14276" spans="18:26">
      <c r="R14276">
        <v>22466</v>
      </c>
      <c r="S14276">
        <v>3</v>
      </c>
      <c r="T14276">
        <v>67398</v>
      </c>
      <c r="V14276">
        <v>0</v>
      </c>
      <c r="W14276">
        <v>8152</v>
      </c>
      <c r="X14276">
        <v>0</v>
      </c>
      <c r="Y14276">
        <v>19</v>
      </c>
      <c r="Z14276">
        <v>154888</v>
      </c>
    </row>
    <row r="14277" spans="18:26">
      <c r="R14277">
        <v>22468</v>
      </c>
      <c r="S14277">
        <v>2</v>
      </c>
      <c r="T14277">
        <v>44936</v>
      </c>
      <c r="V14277">
        <v>1</v>
      </c>
      <c r="W14277">
        <v>8152</v>
      </c>
      <c r="X14277">
        <v>0</v>
      </c>
      <c r="Y14277">
        <v>3</v>
      </c>
      <c r="Z14277">
        <v>24456</v>
      </c>
    </row>
    <row r="14278" spans="18:26">
      <c r="R14278">
        <v>22470</v>
      </c>
      <c r="S14278">
        <v>3</v>
      </c>
      <c r="T14278">
        <v>67410</v>
      </c>
      <c r="V14278">
        <v>0</v>
      </c>
      <c r="W14278">
        <v>8153</v>
      </c>
      <c r="X14278">
        <v>0</v>
      </c>
      <c r="Y14278">
        <v>3</v>
      </c>
      <c r="Z14278">
        <v>24459</v>
      </c>
    </row>
    <row r="14279" spans="18:26">
      <c r="R14279">
        <v>22476</v>
      </c>
      <c r="S14279">
        <v>1</v>
      </c>
      <c r="T14279">
        <v>22476</v>
      </c>
      <c r="V14279">
        <v>0</v>
      </c>
      <c r="W14279">
        <v>8154</v>
      </c>
      <c r="X14279">
        <v>0</v>
      </c>
      <c r="Y14279">
        <v>6</v>
      </c>
      <c r="Z14279">
        <v>48924</v>
      </c>
    </row>
    <row r="14280" spans="18:26">
      <c r="R14280">
        <v>22480</v>
      </c>
      <c r="S14280">
        <v>4</v>
      </c>
      <c r="T14280">
        <v>89920</v>
      </c>
      <c r="V14280">
        <v>1</v>
      </c>
      <c r="W14280">
        <v>8154</v>
      </c>
      <c r="X14280">
        <v>0</v>
      </c>
      <c r="Y14280">
        <v>3</v>
      </c>
      <c r="Z14280">
        <v>24462</v>
      </c>
    </row>
    <row r="14281" spans="18:26">
      <c r="R14281">
        <v>22488</v>
      </c>
      <c r="S14281">
        <v>2</v>
      </c>
      <c r="T14281">
        <v>44976</v>
      </c>
      <c r="V14281">
        <v>0</v>
      </c>
      <c r="W14281">
        <v>8156</v>
      </c>
      <c r="X14281">
        <v>0</v>
      </c>
      <c r="Y14281">
        <v>3</v>
      </c>
      <c r="Z14281">
        <v>24468</v>
      </c>
    </row>
    <row r="14282" spans="18:26">
      <c r="R14282">
        <v>22506</v>
      </c>
      <c r="S14282">
        <v>1</v>
      </c>
      <c r="T14282">
        <v>22506</v>
      </c>
      <c r="V14282">
        <v>1</v>
      </c>
      <c r="W14282">
        <v>8156</v>
      </c>
      <c r="X14282">
        <v>0</v>
      </c>
      <c r="Y14282">
        <v>3</v>
      </c>
      <c r="Z14282">
        <v>24468</v>
      </c>
    </row>
    <row r="14283" spans="18:26">
      <c r="R14283">
        <v>22510</v>
      </c>
      <c r="S14283">
        <v>1</v>
      </c>
      <c r="T14283">
        <v>22510</v>
      </c>
      <c r="V14283">
        <v>0</v>
      </c>
      <c r="W14283">
        <v>8158</v>
      </c>
      <c r="X14283">
        <v>0</v>
      </c>
      <c r="Y14283">
        <v>4</v>
      </c>
      <c r="Z14283">
        <v>32632</v>
      </c>
    </row>
    <row r="14284" spans="18:26">
      <c r="R14284">
        <v>22516</v>
      </c>
      <c r="S14284">
        <v>1</v>
      </c>
      <c r="T14284">
        <v>22516</v>
      </c>
      <c r="V14284">
        <v>0</v>
      </c>
      <c r="W14284">
        <v>8159</v>
      </c>
      <c r="X14284">
        <v>0</v>
      </c>
      <c r="Y14284">
        <v>1</v>
      </c>
      <c r="Z14284">
        <v>8159</v>
      </c>
    </row>
    <row r="14285" spans="18:26">
      <c r="R14285">
        <v>22520</v>
      </c>
      <c r="S14285">
        <v>3</v>
      </c>
      <c r="T14285">
        <v>67560</v>
      </c>
      <c r="V14285">
        <v>0</v>
      </c>
      <c r="W14285">
        <v>8160</v>
      </c>
      <c r="X14285">
        <v>0</v>
      </c>
      <c r="Y14285">
        <v>27</v>
      </c>
      <c r="Z14285">
        <v>220320</v>
      </c>
    </row>
    <row r="14286" spans="18:26">
      <c r="R14286">
        <v>22552</v>
      </c>
      <c r="S14286">
        <v>1</v>
      </c>
      <c r="T14286">
        <v>22552</v>
      </c>
      <c r="V14286">
        <v>1</v>
      </c>
      <c r="W14286">
        <v>8160</v>
      </c>
      <c r="X14286">
        <v>0</v>
      </c>
      <c r="Y14286">
        <v>28</v>
      </c>
      <c r="Z14286">
        <v>228480</v>
      </c>
    </row>
    <row r="14287" spans="18:26">
      <c r="R14287">
        <v>22588</v>
      </c>
      <c r="S14287">
        <v>3</v>
      </c>
      <c r="T14287">
        <v>67764</v>
      </c>
      <c r="V14287">
        <v>1</v>
      </c>
      <c r="W14287">
        <v>8162</v>
      </c>
      <c r="X14287">
        <v>0</v>
      </c>
      <c r="Y14287">
        <v>3</v>
      </c>
      <c r="Z14287">
        <v>24486</v>
      </c>
    </row>
    <row r="14288" spans="18:26">
      <c r="R14288">
        <v>22592</v>
      </c>
      <c r="S14288">
        <v>3</v>
      </c>
      <c r="T14288">
        <v>67776</v>
      </c>
      <c r="V14288">
        <v>0</v>
      </c>
      <c r="W14288">
        <v>8164</v>
      </c>
      <c r="X14288">
        <v>0</v>
      </c>
      <c r="Y14288">
        <v>2</v>
      </c>
      <c r="Z14288">
        <v>16328</v>
      </c>
    </row>
    <row r="14289" spans="18:26">
      <c r="R14289">
        <v>22600</v>
      </c>
      <c r="S14289">
        <v>1</v>
      </c>
      <c r="T14289">
        <v>22600</v>
      </c>
      <c r="V14289">
        <v>1</v>
      </c>
      <c r="W14289">
        <v>8164</v>
      </c>
      <c r="X14289">
        <v>0</v>
      </c>
      <c r="Y14289">
        <v>4</v>
      </c>
      <c r="Z14289">
        <v>32656</v>
      </c>
    </row>
    <row r="14290" spans="18:26">
      <c r="R14290">
        <v>22612</v>
      </c>
      <c r="S14290">
        <v>3</v>
      </c>
      <c r="T14290">
        <v>67836</v>
      </c>
      <c r="V14290">
        <v>0</v>
      </c>
      <c r="W14290">
        <v>8165</v>
      </c>
      <c r="X14290">
        <v>0</v>
      </c>
      <c r="Y14290">
        <v>3</v>
      </c>
      <c r="Z14290">
        <v>24495</v>
      </c>
    </row>
    <row r="14291" spans="18:26">
      <c r="R14291">
        <v>22617</v>
      </c>
      <c r="S14291">
        <v>3</v>
      </c>
      <c r="T14291">
        <v>67851</v>
      </c>
      <c r="V14291">
        <v>1</v>
      </c>
      <c r="W14291">
        <v>8166</v>
      </c>
      <c r="X14291">
        <v>0</v>
      </c>
      <c r="Y14291">
        <v>6</v>
      </c>
      <c r="Z14291">
        <v>48996</v>
      </c>
    </row>
    <row r="14292" spans="18:26">
      <c r="R14292">
        <v>22624</v>
      </c>
      <c r="S14292">
        <v>2</v>
      </c>
      <c r="T14292">
        <v>45248</v>
      </c>
      <c r="V14292">
        <v>0</v>
      </c>
      <c r="W14292">
        <v>8168</v>
      </c>
      <c r="X14292">
        <v>0</v>
      </c>
      <c r="Y14292">
        <v>21</v>
      </c>
      <c r="Z14292">
        <v>171528</v>
      </c>
    </row>
    <row r="14293" spans="18:26">
      <c r="R14293">
        <v>22626</v>
      </c>
      <c r="S14293">
        <v>1</v>
      </c>
      <c r="T14293">
        <v>22626</v>
      </c>
      <c r="V14293">
        <v>1</v>
      </c>
      <c r="W14293">
        <v>8168</v>
      </c>
      <c r="X14293">
        <v>0</v>
      </c>
      <c r="Y14293">
        <v>7</v>
      </c>
      <c r="Z14293">
        <v>57176</v>
      </c>
    </row>
    <row r="14294" spans="18:26">
      <c r="R14294">
        <v>22636</v>
      </c>
      <c r="S14294">
        <v>1</v>
      </c>
      <c r="T14294">
        <v>22636</v>
      </c>
      <c r="V14294">
        <v>0</v>
      </c>
      <c r="W14294">
        <v>8169</v>
      </c>
      <c r="X14294">
        <v>0</v>
      </c>
      <c r="Y14294">
        <v>3</v>
      </c>
      <c r="Z14294">
        <v>24507</v>
      </c>
    </row>
    <row r="14295" spans="18:26">
      <c r="R14295">
        <v>22640</v>
      </c>
      <c r="S14295">
        <v>4</v>
      </c>
      <c r="T14295">
        <v>90560</v>
      </c>
      <c r="V14295">
        <v>0</v>
      </c>
      <c r="W14295">
        <v>8172</v>
      </c>
      <c r="X14295">
        <v>0</v>
      </c>
      <c r="Y14295">
        <v>11</v>
      </c>
      <c r="Z14295">
        <v>89892</v>
      </c>
    </row>
    <row r="14296" spans="18:26">
      <c r="R14296">
        <v>22646</v>
      </c>
      <c r="S14296">
        <v>1</v>
      </c>
      <c r="T14296">
        <v>22646</v>
      </c>
      <c r="V14296">
        <v>1</v>
      </c>
      <c r="W14296">
        <v>8172</v>
      </c>
      <c r="X14296">
        <v>0</v>
      </c>
      <c r="Y14296">
        <v>3</v>
      </c>
      <c r="Z14296">
        <v>24516</v>
      </c>
    </row>
    <row r="14297" spans="18:26">
      <c r="R14297">
        <v>22656</v>
      </c>
      <c r="S14297">
        <v>1</v>
      </c>
      <c r="T14297">
        <v>22656</v>
      </c>
      <c r="V14297">
        <v>0</v>
      </c>
      <c r="W14297">
        <v>8173</v>
      </c>
      <c r="X14297">
        <v>0</v>
      </c>
      <c r="Y14297">
        <v>1</v>
      </c>
      <c r="Z14297">
        <v>8173</v>
      </c>
    </row>
    <row r="14298" spans="18:26">
      <c r="R14298">
        <v>22657</v>
      </c>
      <c r="S14298">
        <v>4</v>
      </c>
      <c r="T14298">
        <v>90628</v>
      </c>
      <c r="V14298">
        <v>0</v>
      </c>
      <c r="W14298">
        <v>8176</v>
      </c>
      <c r="X14298">
        <v>0</v>
      </c>
      <c r="Y14298">
        <v>23</v>
      </c>
      <c r="Z14298">
        <v>188048</v>
      </c>
    </row>
    <row r="14299" spans="18:26">
      <c r="R14299">
        <v>22660</v>
      </c>
      <c r="S14299">
        <v>1</v>
      </c>
      <c r="T14299">
        <v>22660</v>
      </c>
      <c r="V14299">
        <v>1</v>
      </c>
      <c r="W14299">
        <v>8176</v>
      </c>
      <c r="X14299">
        <v>0</v>
      </c>
      <c r="Y14299">
        <v>19</v>
      </c>
      <c r="Z14299">
        <v>155344</v>
      </c>
    </row>
    <row r="14300" spans="18:26">
      <c r="R14300">
        <v>22672</v>
      </c>
      <c r="S14300">
        <v>4</v>
      </c>
      <c r="T14300">
        <v>90688</v>
      </c>
      <c r="V14300">
        <v>0</v>
      </c>
      <c r="W14300">
        <v>8178</v>
      </c>
      <c r="X14300">
        <v>0</v>
      </c>
      <c r="Y14300">
        <v>1</v>
      </c>
      <c r="Z14300">
        <v>8178</v>
      </c>
    </row>
    <row r="14301" spans="18:26">
      <c r="R14301">
        <v>22676</v>
      </c>
      <c r="S14301">
        <v>3</v>
      </c>
      <c r="T14301">
        <v>68028</v>
      </c>
      <c r="V14301">
        <v>1</v>
      </c>
      <c r="W14301">
        <v>8179</v>
      </c>
      <c r="X14301">
        <v>0</v>
      </c>
      <c r="Y14301">
        <v>1</v>
      </c>
      <c r="Z14301">
        <v>8179</v>
      </c>
    </row>
    <row r="14302" spans="18:26">
      <c r="R14302">
        <v>22684</v>
      </c>
      <c r="S14302">
        <v>3</v>
      </c>
      <c r="T14302">
        <v>68052</v>
      </c>
      <c r="V14302">
        <v>0</v>
      </c>
      <c r="W14302">
        <v>8180</v>
      </c>
      <c r="X14302">
        <v>0</v>
      </c>
      <c r="Y14302">
        <v>10</v>
      </c>
      <c r="Z14302">
        <v>81800</v>
      </c>
    </row>
    <row r="14303" spans="18:26">
      <c r="R14303">
        <v>22688</v>
      </c>
      <c r="S14303">
        <v>5</v>
      </c>
      <c r="T14303">
        <v>113440</v>
      </c>
      <c r="V14303">
        <v>1</v>
      </c>
      <c r="W14303">
        <v>8180</v>
      </c>
      <c r="X14303">
        <v>0</v>
      </c>
      <c r="Y14303">
        <v>1</v>
      </c>
      <c r="Z14303">
        <v>8180</v>
      </c>
    </row>
    <row r="14304" spans="18:26">
      <c r="R14304">
        <v>22694</v>
      </c>
      <c r="S14304">
        <v>1</v>
      </c>
      <c r="T14304">
        <v>22694</v>
      </c>
      <c r="V14304">
        <v>0</v>
      </c>
      <c r="W14304">
        <v>8182</v>
      </c>
      <c r="X14304">
        <v>0</v>
      </c>
      <c r="Y14304">
        <v>1</v>
      </c>
      <c r="Z14304">
        <v>8182</v>
      </c>
    </row>
    <row r="14305" spans="18:26">
      <c r="R14305">
        <v>22736</v>
      </c>
      <c r="S14305">
        <v>1</v>
      </c>
      <c r="T14305">
        <v>22736</v>
      </c>
      <c r="V14305">
        <v>0</v>
      </c>
      <c r="W14305">
        <v>8183</v>
      </c>
      <c r="X14305">
        <v>0</v>
      </c>
      <c r="Y14305">
        <v>3</v>
      </c>
      <c r="Z14305">
        <v>24549</v>
      </c>
    </row>
    <row r="14306" spans="18:26">
      <c r="R14306">
        <v>22748</v>
      </c>
      <c r="S14306">
        <v>6</v>
      </c>
      <c r="T14306">
        <v>136488</v>
      </c>
      <c r="V14306">
        <v>0</v>
      </c>
      <c r="W14306">
        <v>8184</v>
      </c>
      <c r="X14306">
        <v>0</v>
      </c>
      <c r="Y14306">
        <v>9</v>
      </c>
      <c r="Z14306">
        <v>73656</v>
      </c>
    </row>
    <row r="14307" spans="18:26">
      <c r="R14307">
        <v>22752</v>
      </c>
      <c r="S14307">
        <v>4</v>
      </c>
      <c r="T14307">
        <v>91008</v>
      </c>
      <c r="V14307">
        <v>1</v>
      </c>
      <c r="W14307">
        <v>8184</v>
      </c>
      <c r="X14307">
        <v>0</v>
      </c>
      <c r="Y14307">
        <v>10</v>
      </c>
      <c r="Z14307">
        <v>81840</v>
      </c>
    </row>
    <row r="14308" spans="18:26">
      <c r="R14308">
        <v>22760</v>
      </c>
      <c r="S14308">
        <v>3</v>
      </c>
      <c r="T14308">
        <v>68280</v>
      </c>
      <c r="V14308">
        <v>0</v>
      </c>
      <c r="W14308">
        <v>8186</v>
      </c>
      <c r="X14308">
        <v>0</v>
      </c>
      <c r="Y14308">
        <v>4</v>
      </c>
      <c r="Z14308">
        <v>32744</v>
      </c>
    </row>
    <row r="14309" spans="18:26">
      <c r="R14309">
        <v>22765</v>
      </c>
      <c r="S14309">
        <v>3</v>
      </c>
      <c r="T14309">
        <v>68295</v>
      </c>
      <c r="V14309">
        <v>0</v>
      </c>
      <c r="W14309">
        <v>8188</v>
      </c>
      <c r="X14309">
        <v>0</v>
      </c>
      <c r="Y14309">
        <v>7</v>
      </c>
      <c r="Z14309">
        <v>57316</v>
      </c>
    </row>
    <row r="14310" spans="18:26">
      <c r="R14310">
        <v>22779</v>
      </c>
      <c r="S14310">
        <v>3</v>
      </c>
      <c r="T14310">
        <v>68337</v>
      </c>
      <c r="V14310">
        <v>1</v>
      </c>
      <c r="W14310">
        <v>8188</v>
      </c>
      <c r="X14310">
        <v>0</v>
      </c>
      <c r="Y14310">
        <v>4</v>
      </c>
      <c r="Z14310">
        <v>32752</v>
      </c>
    </row>
    <row r="14311" spans="18:26">
      <c r="R14311">
        <v>22780</v>
      </c>
      <c r="S14311">
        <v>1</v>
      </c>
      <c r="T14311">
        <v>22780</v>
      </c>
      <c r="V14311">
        <v>0</v>
      </c>
      <c r="W14311">
        <v>8190</v>
      </c>
      <c r="X14311">
        <v>0</v>
      </c>
      <c r="Y14311">
        <v>3</v>
      </c>
      <c r="Z14311">
        <v>24570</v>
      </c>
    </row>
    <row r="14312" spans="18:26">
      <c r="R14312">
        <v>22784</v>
      </c>
      <c r="S14312">
        <v>6</v>
      </c>
      <c r="T14312">
        <v>136704</v>
      </c>
      <c r="V14312">
        <v>1</v>
      </c>
      <c r="W14312">
        <v>8191</v>
      </c>
      <c r="X14312">
        <v>0</v>
      </c>
      <c r="Y14312">
        <v>3</v>
      </c>
      <c r="Z14312">
        <v>24573</v>
      </c>
    </row>
    <row r="14313" spans="18:26">
      <c r="R14313">
        <v>22788</v>
      </c>
      <c r="S14313">
        <v>3</v>
      </c>
      <c r="T14313">
        <v>68364</v>
      </c>
      <c r="V14313">
        <v>0</v>
      </c>
      <c r="W14313">
        <v>8192</v>
      </c>
      <c r="X14313">
        <v>0</v>
      </c>
      <c r="Y14313">
        <v>25</v>
      </c>
      <c r="Z14313">
        <v>204800</v>
      </c>
    </row>
    <row r="14314" spans="18:26">
      <c r="R14314">
        <v>22798</v>
      </c>
      <c r="S14314">
        <v>3</v>
      </c>
      <c r="T14314">
        <v>68394</v>
      </c>
      <c r="V14314">
        <v>1</v>
      </c>
      <c r="W14314">
        <v>8192</v>
      </c>
      <c r="X14314">
        <v>0</v>
      </c>
      <c r="Y14314">
        <v>24</v>
      </c>
      <c r="Z14314">
        <v>196608</v>
      </c>
    </row>
    <row r="14315" spans="18:26">
      <c r="R14315">
        <v>22808</v>
      </c>
      <c r="S14315">
        <v>3</v>
      </c>
      <c r="T14315">
        <v>68424</v>
      </c>
      <c r="V14315">
        <v>0</v>
      </c>
      <c r="W14315">
        <v>8193</v>
      </c>
      <c r="X14315">
        <v>0</v>
      </c>
      <c r="Y14315">
        <v>3</v>
      </c>
      <c r="Z14315">
        <v>24579</v>
      </c>
    </row>
    <row r="14316" spans="18:26">
      <c r="R14316">
        <v>22812</v>
      </c>
      <c r="S14316">
        <v>1</v>
      </c>
      <c r="T14316">
        <v>22812</v>
      </c>
      <c r="V14316">
        <v>0</v>
      </c>
      <c r="W14316">
        <v>8194</v>
      </c>
      <c r="X14316">
        <v>0</v>
      </c>
      <c r="Y14316">
        <v>3</v>
      </c>
      <c r="Z14316">
        <v>24582</v>
      </c>
    </row>
    <row r="14317" spans="18:26">
      <c r="R14317">
        <v>22824</v>
      </c>
      <c r="S14317">
        <v>2</v>
      </c>
      <c r="T14317">
        <v>45648</v>
      </c>
      <c r="V14317">
        <v>0</v>
      </c>
      <c r="W14317">
        <v>8196</v>
      </c>
      <c r="X14317">
        <v>0</v>
      </c>
      <c r="Y14317">
        <v>2</v>
      </c>
      <c r="Z14317">
        <v>16392</v>
      </c>
    </row>
    <row r="14318" spans="18:26">
      <c r="R14318">
        <v>22844</v>
      </c>
      <c r="S14318">
        <v>4</v>
      </c>
      <c r="T14318">
        <v>91376</v>
      </c>
      <c r="V14318">
        <v>1</v>
      </c>
      <c r="W14318">
        <v>8196</v>
      </c>
      <c r="X14318">
        <v>0</v>
      </c>
      <c r="Y14318">
        <v>8</v>
      </c>
      <c r="Z14318">
        <v>65568</v>
      </c>
    </row>
    <row r="14319" spans="18:26">
      <c r="R14319">
        <v>22846</v>
      </c>
      <c r="S14319">
        <v>1</v>
      </c>
      <c r="T14319">
        <v>22846</v>
      </c>
      <c r="V14319">
        <v>0</v>
      </c>
      <c r="W14319">
        <v>8197</v>
      </c>
      <c r="X14319">
        <v>0</v>
      </c>
      <c r="Y14319">
        <v>3</v>
      </c>
      <c r="Z14319">
        <v>24591</v>
      </c>
    </row>
    <row r="14320" spans="18:26">
      <c r="R14320">
        <v>22851</v>
      </c>
      <c r="S14320">
        <v>3</v>
      </c>
      <c r="T14320">
        <v>68553</v>
      </c>
      <c r="V14320">
        <v>0</v>
      </c>
      <c r="W14320">
        <v>8198</v>
      </c>
      <c r="X14320">
        <v>0</v>
      </c>
      <c r="Y14320">
        <v>3</v>
      </c>
      <c r="Z14320">
        <v>24594</v>
      </c>
    </row>
    <row r="14321" spans="18:26">
      <c r="R14321">
        <v>22859</v>
      </c>
      <c r="S14321">
        <v>1</v>
      </c>
      <c r="T14321">
        <v>22859</v>
      </c>
      <c r="V14321">
        <v>0</v>
      </c>
      <c r="W14321">
        <v>8199</v>
      </c>
      <c r="X14321">
        <v>0</v>
      </c>
      <c r="Y14321">
        <v>3</v>
      </c>
      <c r="Z14321">
        <v>24597</v>
      </c>
    </row>
    <row r="14322" spans="18:26">
      <c r="R14322">
        <v>22865</v>
      </c>
      <c r="S14322">
        <v>1</v>
      </c>
      <c r="T14322">
        <v>22865</v>
      </c>
      <c r="V14322">
        <v>0</v>
      </c>
      <c r="W14322">
        <v>8200</v>
      </c>
      <c r="X14322">
        <v>0</v>
      </c>
      <c r="Y14322">
        <v>10</v>
      </c>
      <c r="Z14322">
        <v>82000</v>
      </c>
    </row>
    <row r="14323" spans="18:26">
      <c r="R14323">
        <v>22880</v>
      </c>
      <c r="S14323">
        <v>3</v>
      </c>
      <c r="T14323">
        <v>68640</v>
      </c>
      <c r="V14323">
        <v>1</v>
      </c>
      <c r="W14323">
        <v>8200</v>
      </c>
      <c r="X14323">
        <v>0</v>
      </c>
      <c r="Y14323">
        <v>5</v>
      </c>
      <c r="Z14323">
        <v>41000</v>
      </c>
    </row>
    <row r="14324" spans="18:26">
      <c r="R14324">
        <v>22884</v>
      </c>
      <c r="S14324">
        <v>1</v>
      </c>
      <c r="T14324">
        <v>22884</v>
      </c>
      <c r="V14324">
        <v>0</v>
      </c>
      <c r="W14324">
        <v>8203</v>
      </c>
      <c r="X14324">
        <v>0</v>
      </c>
      <c r="Y14324">
        <v>3</v>
      </c>
      <c r="Z14324">
        <v>24609</v>
      </c>
    </row>
    <row r="14325" spans="18:26">
      <c r="R14325">
        <v>22888</v>
      </c>
      <c r="S14325">
        <v>3</v>
      </c>
      <c r="T14325">
        <v>68664</v>
      </c>
      <c r="V14325">
        <v>0</v>
      </c>
      <c r="W14325">
        <v>8204</v>
      </c>
      <c r="X14325">
        <v>0</v>
      </c>
      <c r="Y14325">
        <v>9</v>
      </c>
      <c r="Z14325">
        <v>73836</v>
      </c>
    </row>
    <row r="14326" spans="18:26">
      <c r="R14326">
        <v>22892</v>
      </c>
      <c r="S14326">
        <v>2</v>
      </c>
      <c r="T14326">
        <v>45784</v>
      </c>
      <c r="V14326">
        <v>1</v>
      </c>
      <c r="W14326">
        <v>8204</v>
      </c>
      <c r="X14326">
        <v>0</v>
      </c>
      <c r="Y14326">
        <v>9</v>
      </c>
      <c r="Z14326">
        <v>73836</v>
      </c>
    </row>
    <row r="14327" spans="18:26">
      <c r="R14327">
        <v>22896</v>
      </c>
      <c r="S14327">
        <v>1</v>
      </c>
      <c r="T14327">
        <v>22896</v>
      </c>
      <c r="V14327">
        <v>0</v>
      </c>
      <c r="W14327">
        <v>8205</v>
      </c>
      <c r="X14327">
        <v>0</v>
      </c>
      <c r="Y14327">
        <v>3</v>
      </c>
      <c r="Z14327">
        <v>24615</v>
      </c>
    </row>
    <row r="14328" spans="18:26">
      <c r="R14328">
        <v>22905</v>
      </c>
      <c r="S14328">
        <v>1</v>
      </c>
      <c r="T14328">
        <v>22905</v>
      </c>
      <c r="V14328">
        <v>0</v>
      </c>
      <c r="W14328">
        <v>8206</v>
      </c>
      <c r="X14328">
        <v>0</v>
      </c>
      <c r="Y14328">
        <v>4</v>
      </c>
      <c r="Z14328">
        <v>32824</v>
      </c>
    </row>
    <row r="14329" spans="18:26">
      <c r="R14329">
        <v>22912</v>
      </c>
      <c r="S14329">
        <v>6</v>
      </c>
      <c r="T14329">
        <v>137472</v>
      </c>
      <c r="V14329">
        <v>0</v>
      </c>
      <c r="W14329">
        <v>8208</v>
      </c>
      <c r="X14329">
        <v>0</v>
      </c>
      <c r="Y14329">
        <v>12</v>
      </c>
      <c r="Z14329">
        <v>98496</v>
      </c>
    </row>
    <row r="14330" spans="18:26">
      <c r="R14330">
        <v>22915</v>
      </c>
      <c r="S14330">
        <v>3</v>
      </c>
      <c r="T14330">
        <v>68745</v>
      </c>
      <c r="V14330">
        <v>1</v>
      </c>
      <c r="W14330">
        <v>8208</v>
      </c>
      <c r="X14330">
        <v>0</v>
      </c>
      <c r="Y14330">
        <v>27</v>
      </c>
      <c r="Z14330">
        <v>221616</v>
      </c>
    </row>
    <row r="14331" spans="18:26">
      <c r="R14331">
        <v>22923</v>
      </c>
      <c r="S14331">
        <v>1</v>
      </c>
      <c r="T14331">
        <v>22923</v>
      </c>
      <c r="V14331">
        <v>0</v>
      </c>
      <c r="W14331">
        <v>8209</v>
      </c>
      <c r="X14331">
        <v>0</v>
      </c>
      <c r="Y14331">
        <v>1</v>
      </c>
      <c r="Z14331">
        <v>8209</v>
      </c>
    </row>
    <row r="14332" spans="18:26">
      <c r="R14332">
        <v>22928</v>
      </c>
      <c r="S14332">
        <v>1</v>
      </c>
      <c r="T14332">
        <v>22928</v>
      </c>
      <c r="V14332">
        <v>0</v>
      </c>
      <c r="W14332">
        <v>8210</v>
      </c>
      <c r="X14332">
        <v>0</v>
      </c>
      <c r="Y14332">
        <v>1</v>
      </c>
      <c r="Z14332">
        <v>8210</v>
      </c>
    </row>
    <row r="14333" spans="18:26">
      <c r="R14333">
        <v>22932</v>
      </c>
      <c r="S14333">
        <v>3</v>
      </c>
      <c r="T14333">
        <v>68796</v>
      </c>
      <c r="V14333">
        <v>1</v>
      </c>
      <c r="W14333">
        <v>8210</v>
      </c>
      <c r="X14333">
        <v>0</v>
      </c>
      <c r="Y14333">
        <v>3</v>
      </c>
      <c r="Z14333">
        <v>24630</v>
      </c>
    </row>
    <row r="14334" spans="18:26">
      <c r="R14334">
        <v>22944</v>
      </c>
      <c r="S14334">
        <v>1</v>
      </c>
      <c r="T14334">
        <v>22944</v>
      </c>
      <c r="V14334">
        <v>0</v>
      </c>
      <c r="W14334">
        <v>8211</v>
      </c>
      <c r="X14334">
        <v>0</v>
      </c>
      <c r="Y14334">
        <v>1</v>
      </c>
      <c r="Z14334">
        <v>8211</v>
      </c>
    </row>
    <row r="14335" spans="18:26">
      <c r="R14335">
        <v>22947</v>
      </c>
      <c r="S14335">
        <v>3</v>
      </c>
      <c r="T14335">
        <v>68841</v>
      </c>
      <c r="V14335">
        <v>1</v>
      </c>
      <c r="W14335">
        <v>8211</v>
      </c>
      <c r="X14335">
        <v>0</v>
      </c>
      <c r="Y14335">
        <v>3</v>
      </c>
      <c r="Z14335">
        <v>24633</v>
      </c>
    </row>
    <row r="14336" spans="18:26">
      <c r="R14336">
        <v>22968</v>
      </c>
      <c r="S14336">
        <v>3</v>
      </c>
      <c r="T14336">
        <v>68904</v>
      </c>
      <c r="V14336">
        <v>0</v>
      </c>
      <c r="W14336">
        <v>8212</v>
      </c>
      <c r="X14336">
        <v>0</v>
      </c>
      <c r="Y14336">
        <v>7</v>
      </c>
      <c r="Z14336">
        <v>57484</v>
      </c>
    </row>
    <row r="14337" spans="18:26">
      <c r="R14337">
        <v>22984</v>
      </c>
      <c r="S14337">
        <v>1</v>
      </c>
      <c r="T14337">
        <v>22984</v>
      </c>
      <c r="V14337">
        <v>0</v>
      </c>
      <c r="W14337">
        <v>8214</v>
      </c>
      <c r="X14337">
        <v>0</v>
      </c>
      <c r="Y14337">
        <v>9</v>
      </c>
      <c r="Z14337">
        <v>73926</v>
      </c>
    </row>
    <row r="14338" spans="18:26">
      <c r="R14338">
        <v>23012</v>
      </c>
      <c r="S14338">
        <v>1</v>
      </c>
      <c r="T14338">
        <v>23012</v>
      </c>
      <c r="V14338">
        <v>0</v>
      </c>
      <c r="W14338">
        <v>8215</v>
      </c>
      <c r="X14338">
        <v>0</v>
      </c>
      <c r="Y14338">
        <v>3</v>
      </c>
      <c r="Z14338">
        <v>24645</v>
      </c>
    </row>
    <row r="14339" spans="18:26">
      <c r="R14339">
        <v>23028</v>
      </c>
      <c r="S14339">
        <v>1</v>
      </c>
      <c r="T14339">
        <v>23028</v>
      </c>
      <c r="V14339">
        <v>0</v>
      </c>
      <c r="W14339">
        <v>8216</v>
      </c>
      <c r="X14339">
        <v>0</v>
      </c>
      <c r="Y14339">
        <v>11</v>
      </c>
      <c r="Z14339">
        <v>90376</v>
      </c>
    </row>
    <row r="14340" spans="18:26">
      <c r="R14340">
        <v>23030</v>
      </c>
      <c r="S14340">
        <v>3</v>
      </c>
      <c r="T14340">
        <v>69090</v>
      </c>
      <c r="V14340">
        <v>1</v>
      </c>
      <c r="W14340">
        <v>8216</v>
      </c>
      <c r="X14340">
        <v>0</v>
      </c>
      <c r="Y14340">
        <v>12</v>
      </c>
      <c r="Z14340">
        <v>98592</v>
      </c>
    </row>
    <row r="14341" spans="18:26">
      <c r="R14341">
        <v>23037</v>
      </c>
      <c r="S14341">
        <v>1</v>
      </c>
      <c r="T14341">
        <v>23037</v>
      </c>
      <c r="V14341">
        <v>0</v>
      </c>
      <c r="W14341">
        <v>8217</v>
      </c>
      <c r="X14341">
        <v>0</v>
      </c>
      <c r="Y14341">
        <v>3</v>
      </c>
      <c r="Z14341">
        <v>24651</v>
      </c>
    </row>
    <row r="14342" spans="18:26">
      <c r="R14342">
        <v>23040</v>
      </c>
      <c r="S14342">
        <v>3</v>
      </c>
      <c r="T14342">
        <v>69120</v>
      </c>
      <c r="V14342">
        <v>0</v>
      </c>
      <c r="W14342">
        <v>8218</v>
      </c>
      <c r="X14342">
        <v>0</v>
      </c>
      <c r="Y14342">
        <v>1</v>
      </c>
      <c r="Z14342">
        <v>8218</v>
      </c>
    </row>
    <row r="14343" spans="18:26">
      <c r="R14343">
        <v>23056</v>
      </c>
      <c r="S14343">
        <v>3</v>
      </c>
      <c r="T14343">
        <v>69168</v>
      </c>
      <c r="V14343">
        <v>0</v>
      </c>
      <c r="W14343">
        <v>8219</v>
      </c>
      <c r="X14343">
        <v>0</v>
      </c>
      <c r="Y14343">
        <v>6</v>
      </c>
      <c r="Z14343">
        <v>49314</v>
      </c>
    </row>
    <row r="14344" spans="18:26">
      <c r="R14344">
        <v>23064</v>
      </c>
      <c r="S14344">
        <v>1</v>
      </c>
      <c r="T14344">
        <v>23064</v>
      </c>
      <c r="V14344">
        <v>0</v>
      </c>
      <c r="W14344">
        <v>8220</v>
      </c>
      <c r="X14344">
        <v>0</v>
      </c>
      <c r="Y14344">
        <v>10</v>
      </c>
      <c r="Z14344">
        <v>82200</v>
      </c>
    </row>
    <row r="14345" spans="18:26">
      <c r="R14345">
        <v>23072</v>
      </c>
      <c r="S14345">
        <v>3</v>
      </c>
      <c r="T14345">
        <v>69216</v>
      </c>
      <c r="V14345">
        <v>1</v>
      </c>
      <c r="W14345">
        <v>8220</v>
      </c>
      <c r="X14345">
        <v>0</v>
      </c>
      <c r="Y14345">
        <v>7</v>
      </c>
      <c r="Z14345">
        <v>57540</v>
      </c>
    </row>
    <row r="14346" spans="18:26">
      <c r="R14346">
        <v>23076</v>
      </c>
      <c r="S14346">
        <v>1</v>
      </c>
      <c r="T14346">
        <v>23076</v>
      </c>
      <c r="V14346">
        <v>0</v>
      </c>
      <c r="W14346">
        <v>8221</v>
      </c>
      <c r="X14346">
        <v>0</v>
      </c>
      <c r="Y14346">
        <v>3</v>
      </c>
      <c r="Z14346">
        <v>24663</v>
      </c>
    </row>
    <row r="14347" spans="18:26">
      <c r="R14347">
        <v>23077</v>
      </c>
      <c r="S14347">
        <v>3</v>
      </c>
      <c r="T14347">
        <v>69231</v>
      </c>
      <c r="V14347">
        <v>0</v>
      </c>
      <c r="W14347">
        <v>8222</v>
      </c>
      <c r="X14347">
        <v>0</v>
      </c>
      <c r="Y14347">
        <v>6</v>
      </c>
      <c r="Z14347">
        <v>49332</v>
      </c>
    </row>
    <row r="14348" spans="18:26">
      <c r="R14348">
        <v>23080</v>
      </c>
      <c r="S14348">
        <v>1</v>
      </c>
      <c r="T14348">
        <v>23080</v>
      </c>
      <c r="V14348">
        <v>0</v>
      </c>
      <c r="W14348">
        <v>8223</v>
      </c>
      <c r="X14348">
        <v>0</v>
      </c>
      <c r="Y14348">
        <v>1</v>
      </c>
      <c r="Z14348">
        <v>8223</v>
      </c>
    </row>
    <row r="14349" spans="18:26">
      <c r="R14349">
        <v>23083</v>
      </c>
      <c r="S14349">
        <v>3</v>
      </c>
      <c r="T14349">
        <v>69249</v>
      </c>
      <c r="V14349">
        <v>0</v>
      </c>
      <c r="W14349">
        <v>8224</v>
      </c>
      <c r="X14349">
        <v>0</v>
      </c>
      <c r="Y14349">
        <v>22</v>
      </c>
      <c r="Z14349">
        <v>180928</v>
      </c>
    </row>
    <row r="14350" spans="18:26">
      <c r="R14350">
        <v>23086</v>
      </c>
      <c r="S14350">
        <v>3</v>
      </c>
      <c r="T14350">
        <v>69258</v>
      </c>
      <c r="V14350">
        <v>1</v>
      </c>
      <c r="W14350">
        <v>8224</v>
      </c>
      <c r="X14350">
        <v>0</v>
      </c>
      <c r="Y14350">
        <v>10</v>
      </c>
      <c r="Z14350">
        <v>82240</v>
      </c>
    </row>
    <row r="14351" spans="18:26">
      <c r="R14351">
        <v>23096</v>
      </c>
      <c r="S14351">
        <v>4</v>
      </c>
      <c r="T14351">
        <v>92384</v>
      </c>
      <c r="V14351">
        <v>0</v>
      </c>
      <c r="W14351">
        <v>8226</v>
      </c>
      <c r="X14351">
        <v>0</v>
      </c>
      <c r="Y14351">
        <v>6</v>
      </c>
      <c r="Z14351">
        <v>49356</v>
      </c>
    </row>
    <row r="14352" spans="18:26">
      <c r="R14352">
        <v>23102</v>
      </c>
      <c r="S14352">
        <v>1</v>
      </c>
      <c r="T14352">
        <v>23102</v>
      </c>
      <c r="V14352">
        <v>0</v>
      </c>
      <c r="W14352">
        <v>8227</v>
      </c>
      <c r="X14352">
        <v>0</v>
      </c>
      <c r="Y14352">
        <v>1</v>
      </c>
      <c r="Z14352">
        <v>8227</v>
      </c>
    </row>
    <row r="14353" spans="18:26">
      <c r="R14353">
        <v>23116</v>
      </c>
      <c r="S14353">
        <v>1</v>
      </c>
      <c r="T14353">
        <v>23116</v>
      </c>
      <c r="V14353">
        <v>0</v>
      </c>
      <c r="W14353">
        <v>8228</v>
      </c>
      <c r="X14353">
        <v>0</v>
      </c>
      <c r="Y14353">
        <v>5</v>
      </c>
      <c r="Z14353">
        <v>41140</v>
      </c>
    </row>
    <row r="14354" spans="18:26">
      <c r="R14354">
        <v>23120</v>
      </c>
      <c r="S14354">
        <v>4</v>
      </c>
      <c r="T14354">
        <v>92480</v>
      </c>
      <c r="V14354">
        <v>1</v>
      </c>
      <c r="W14354">
        <v>8229</v>
      </c>
      <c r="X14354">
        <v>0</v>
      </c>
      <c r="Y14354">
        <v>4</v>
      </c>
      <c r="Z14354">
        <v>32916</v>
      </c>
    </row>
    <row r="14355" spans="18:26">
      <c r="R14355">
        <v>23136</v>
      </c>
      <c r="S14355">
        <v>7</v>
      </c>
      <c r="T14355">
        <v>161952</v>
      </c>
      <c r="V14355">
        <v>1</v>
      </c>
      <c r="W14355">
        <v>8230</v>
      </c>
      <c r="X14355">
        <v>0</v>
      </c>
      <c r="Y14355">
        <v>3</v>
      </c>
      <c r="Z14355">
        <v>24690</v>
      </c>
    </row>
    <row r="14356" spans="18:26">
      <c r="R14356">
        <v>23149</v>
      </c>
      <c r="S14356">
        <v>3</v>
      </c>
      <c r="T14356">
        <v>69447</v>
      </c>
      <c r="V14356">
        <v>0</v>
      </c>
      <c r="W14356">
        <v>8232</v>
      </c>
      <c r="X14356">
        <v>0</v>
      </c>
      <c r="Y14356">
        <v>4</v>
      </c>
      <c r="Z14356">
        <v>32928</v>
      </c>
    </row>
    <row r="14357" spans="18:26">
      <c r="R14357">
        <v>23152</v>
      </c>
      <c r="S14357">
        <v>1</v>
      </c>
      <c r="T14357">
        <v>23152</v>
      </c>
      <c r="V14357">
        <v>1</v>
      </c>
      <c r="W14357">
        <v>8232</v>
      </c>
      <c r="X14357">
        <v>0</v>
      </c>
      <c r="Y14357">
        <v>13</v>
      </c>
      <c r="Z14357">
        <v>107016</v>
      </c>
    </row>
    <row r="14358" spans="18:26">
      <c r="R14358">
        <v>23176</v>
      </c>
      <c r="S14358">
        <v>3</v>
      </c>
      <c r="T14358">
        <v>69528</v>
      </c>
      <c r="V14358">
        <v>0</v>
      </c>
      <c r="W14358">
        <v>8234</v>
      </c>
      <c r="X14358">
        <v>0</v>
      </c>
      <c r="Y14358">
        <v>1</v>
      </c>
      <c r="Z14358">
        <v>8234</v>
      </c>
    </row>
    <row r="14359" spans="18:26">
      <c r="R14359">
        <v>23195</v>
      </c>
      <c r="S14359">
        <v>1</v>
      </c>
      <c r="T14359">
        <v>23195</v>
      </c>
      <c r="V14359">
        <v>1</v>
      </c>
      <c r="W14359">
        <v>8234</v>
      </c>
      <c r="X14359">
        <v>0</v>
      </c>
      <c r="Y14359">
        <v>1</v>
      </c>
      <c r="Z14359">
        <v>8234</v>
      </c>
    </row>
    <row r="14360" spans="18:26">
      <c r="R14360">
        <v>23200</v>
      </c>
      <c r="S14360">
        <v>1</v>
      </c>
      <c r="T14360">
        <v>23200</v>
      </c>
      <c r="V14360">
        <v>0</v>
      </c>
      <c r="W14360">
        <v>8235</v>
      </c>
      <c r="X14360">
        <v>0</v>
      </c>
      <c r="Y14360">
        <v>4</v>
      </c>
      <c r="Z14360">
        <v>32940</v>
      </c>
    </row>
    <row r="14361" spans="18:26">
      <c r="R14361">
        <v>23215</v>
      </c>
      <c r="S14361">
        <v>1</v>
      </c>
      <c r="T14361">
        <v>23215</v>
      </c>
      <c r="V14361">
        <v>0</v>
      </c>
      <c r="W14361">
        <v>8236</v>
      </c>
      <c r="X14361">
        <v>0</v>
      </c>
      <c r="Y14361">
        <v>9</v>
      </c>
      <c r="Z14361">
        <v>74124</v>
      </c>
    </row>
    <row r="14362" spans="18:26">
      <c r="R14362">
        <v>23216</v>
      </c>
      <c r="S14362">
        <v>2</v>
      </c>
      <c r="T14362">
        <v>46432</v>
      </c>
      <c r="V14362">
        <v>1</v>
      </c>
      <c r="W14362">
        <v>8236</v>
      </c>
      <c r="X14362">
        <v>0</v>
      </c>
      <c r="Y14362">
        <v>7</v>
      </c>
      <c r="Z14362">
        <v>57652</v>
      </c>
    </row>
    <row r="14363" spans="18:26">
      <c r="R14363">
        <v>23232</v>
      </c>
      <c r="S14363">
        <v>1</v>
      </c>
      <c r="T14363">
        <v>23232</v>
      </c>
      <c r="V14363">
        <v>0</v>
      </c>
      <c r="W14363">
        <v>8237</v>
      </c>
      <c r="X14363">
        <v>0</v>
      </c>
      <c r="Y14363">
        <v>1</v>
      </c>
      <c r="Z14363">
        <v>8237</v>
      </c>
    </row>
    <row r="14364" spans="18:26">
      <c r="R14364">
        <v>23236</v>
      </c>
      <c r="S14364">
        <v>1</v>
      </c>
      <c r="T14364">
        <v>23236</v>
      </c>
      <c r="V14364">
        <v>0</v>
      </c>
      <c r="W14364">
        <v>8240</v>
      </c>
      <c r="X14364">
        <v>0</v>
      </c>
      <c r="Y14364">
        <v>18</v>
      </c>
      <c r="Z14364">
        <v>148320</v>
      </c>
    </row>
    <row r="14365" spans="18:26">
      <c r="R14365">
        <v>23248</v>
      </c>
      <c r="S14365">
        <v>1</v>
      </c>
      <c r="T14365">
        <v>23248</v>
      </c>
      <c r="V14365">
        <v>1</v>
      </c>
      <c r="W14365">
        <v>8240</v>
      </c>
      <c r="X14365">
        <v>0</v>
      </c>
      <c r="Y14365">
        <v>12</v>
      </c>
      <c r="Z14365">
        <v>98880</v>
      </c>
    </row>
    <row r="14366" spans="18:26">
      <c r="R14366">
        <v>23252</v>
      </c>
      <c r="S14366">
        <v>1</v>
      </c>
      <c r="T14366">
        <v>23252</v>
      </c>
      <c r="V14366">
        <v>0</v>
      </c>
      <c r="W14366">
        <v>8242</v>
      </c>
      <c r="X14366">
        <v>0</v>
      </c>
      <c r="Y14366">
        <v>1</v>
      </c>
      <c r="Z14366">
        <v>8242</v>
      </c>
    </row>
    <row r="14367" spans="18:26">
      <c r="R14367">
        <v>23256</v>
      </c>
      <c r="S14367">
        <v>3</v>
      </c>
      <c r="T14367">
        <v>69768</v>
      </c>
      <c r="V14367">
        <v>0</v>
      </c>
      <c r="W14367">
        <v>8243</v>
      </c>
      <c r="X14367">
        <v>0</v>
      </c>
      <c r="Y14367">
        <v>1</v>
      </c>
      <c r="Z14367">
        <v>8243</v>
      </c>
    </row>
    <row r="14368" spans="18:26">
      <c r="R14368">
        <v>23260</v>
      </c>
      <c r="S14368">
        <v>1</v>
      </c>
      <c r="T14368">
        <v>23260</v>
      </c>
      <c r="V14368">
        <v>0</v>
      </c>
      <c r="W14368">
        <v>8244</v>
      </c>
      <c r="X14368">
        <v>0</v>
      </c>
      <c r="Y14368">
        <v>8</v>
      </c>
      <c r="Z14368">
        <v>65952</v>
      </c>
    </row>
    <row r="14369" spans="18:26">
      <c r="R14369">
        <v>23264</v>
      </c>
      <c r="S14369">
        <v>1</v>
      </c>
      <c r="T14369">
        <v>23264</v>
      </c>
      <c r="V14369">
        <v>1</v>
      </c>
      <c r="W14369">
        <v>8244</v>
      </c>
      <c r="X14369">
        <v>0</v>
      </c>
      <c r="Y14369">
        <v>8</v>
      </c>
      <c r="Z14369">
        <v>65952</v>
      </c>
    </row>
    <row r="14370" spans="18:26">
      <c r="R14370">
        <v>23276</v>
      </c>
      <c r="S14370">
        <v>1</v>
      </c>
      <c r="T14370">
        <v>23276</v>
      </c>
      <c r="V14370">
        <v>0</v>
      </c>
      <c r="W14370">
        <v>8246</v>
      </c>
      <c r="X14370">
        <v>0</v>
      </c>
      <c r="Y14370">
        <v>2</v>
      </c>
      <c r="Z14370">
        <v>16492</v>
      </c>
    </row>
    <row r="14371" spans="18:26">
      <c r="R14371">
        <v>23286</v>
      </c>
      <c r="S14371">
        <v>3</v>
      </c>
      <c r="T14371">
        <v>69858</v>
      </c>
      <c r="V14371">
        <v>0</v>
      </c>
      <c r="W14371">
        <v>8247</v>
      </c>
      <c r="X14371">
        <v>0</v>
      </c>
      <c r="Y14371">
        <v>6</v>
      </c>
      <c r="Z14371">
        <v>49482</v>
      </c>
    </row>
    <row r="14372" spans="18:26">
      <c r="R14372">
        <v>23288</v>
      </c>
      <c r="S14372">
        <v>4</v>
      </c>
      <c r="T14372">
        <v>93152</v>
      </c>
      <c r="V14372">
        <v>1</v>
      </c>
      <c r="W14372">
        <v>8247</v>
      </c>
      <c r="X14372">
        <v>0</v>
      </c>
      <c r="Y14372">
        <v>1</v>
      </c>
      <c r="Z14372">
        <v>8247</v>
      </c>
    </row>
    <row r="14373" spans="18:26">
      <c r="R14373">
        <v>23289</v>
      </c>
      <c r="S14373">
        <v>1</v>
      </c>
      <c r="T14373">
        <v>23289</v>
      </c>
      <c r="V14373">
        <v>0</v>
      </c>
      <c r="W14373">
        <v>8248</v>
      </c>
      <c r="X14373">
        <v>0</v>
      </c>
      <c r="Y14373">
        <v>10</v>
      </c>
      <c r="Z14373">
        <v>82480</v>
      </c>
    </row>
    <row r="14374" spans="18:26">
      <c r="R14374">
        <v>23292</v>
      </c>
      <c r="S14374">
        <v>1</v>
      </c>
      <c r="T14374">
        <v>23292</v>
      </c>
      <c r="V14374">
        <v>1</v>
      </c>
      <c r="W14374">
        <v>8248</v>
      </c>
      <c r="X14374">
        <v>0</v>
      </c>
      <c r="Y14374">
        <v>6</v>
      </c>
      <c r="Z14374">
        <v>49488</v>
      </c>
    </row>
    <row r="14375" spans="18:26">
      <c r="R14375">
        <v>23296</v>
      </c>
      <c r="S14375">
        <v>1</v>
      </c>
      <c r="T14375">
        <v>23296</v>
      </c>
      <c r="V14375">
        <v>1</v>
      </c>
      <c r="W14375">
        <v>8249</v>
      </c>
      <c r="X14375">
        <v>0</v>
      </c>
      <c r="Y14375">
        <v>1</v>
      </c>
      <c r="Z14375">
        <v>8249</v>
      </c>
    </row>
    <row r="14376" spans="18:26">
      <c r="R14376">
        <v>23305</v>
      </c>
      <c r="S14376">
        <v>3</v>
      </c>
      <c r="T14376">
        <v>69915</v>
      </c>
      <c r="V14376">
        <v>0</v>
      </c>
      <c r="W14376">
        <v>8252</v>
      </c>
      <c r="X14376">
        <v>0</v>
      </c>
      <c r="Y14376">
        <v>17</v>
      </c>
      <c r="Z14376">
        <v>140284</v>
      </c>
    </row>
    <row r="14377" spans="18:26">
      <c r="R14377">
        <v>23318</v>
      </c>
      <c r="S14377">
        <v>1</v>
      </c>
      <c r="T14377">
        <v>23318</v>
      </c>
      <c r="V14377">
        <v>0</v>
      </c>
      <c r="W14377">
        <v>8254</v>
      </c>
      <c r="X14377">
        <v>0</v>
      </c>
      <c r="Y14377">
        <v>2</v>
      </c>
      <c r="Z14377">
        <v>16508</v>
      </c>
    </row>
    <row r="14378" spans="18:26">
      <c r="R14378">
        <v>23324</v>
      </c>
      <c r="S14378">
        <v>6</v>
      </c>
      <c r="T14378">
        <v>139944</v>
      </c>
      <c r="V14378">
        <v>1</v>
      </c>
      <c r="W14378">
        <v>8254</v>
      </c>
      <c r="X14378">
        <v>0</v>
      </c>
      <c r="Y14378">
        <v>1</v>
      </c>
      <c r="Z14378">
        <v>8254</v>
      </c>
    </row>
    <row r="14379" spans="18:26">
      <c r="R14379">
        <v>23327</v>
      </c>
      <c r="S14379">
        <v>1</v>
      </c>
      <c r="T14379">
        <v>23327</v>
      </c>
      <c r="V14379">
        <v>0</v>
      </c>
      <c r="W14379">
        <v>8255</v>
      </c>
      <c r="X14379">
        <v>0</v>
      </c>
      <c r="Y14379">
        <v>3</v>
      </c>
      <c r="Z14379">
        <v>24765</v>
      </c>
    </row>
    <row r="14380" spans="18:26">
      <c r="R14380">
        <v>23344</v>
      </c>
      <c r="S14380">
        <v>3</v>
      </c>
      <c r="T14380">
        <v>70032</v>
      </c>
      <c r="V14380">
        <v>1</v>
      </c>
      <c r="W14380">
        <v>8255</v>
      </c>
      <c r="X14380">
        <v>0</v>
      </c>
      <c r="Y14380">
        <v>4</v>
      </c>
      <c r="Z14380">
        <v>33020</v>
      </c>
    </row>
    <row r="14381" spans="18:26">
      <c r="R14381">
        <v>23348</v>
      </c>
      <c r="S14381">
        <v>4</v>
      </c>
      <c r="T14381">
        <v>93392</v>
      </c>
      <c r="V14381">
        <v>0</v>
      </c>
      <c r="W14381">
        <v>8256</v>
      </c>
      <c r="X14381">
        <v>0</v>
      </c>
      <c r="Y14381">
        <v>20</v>
      </c>
      <c r="Z14381">
        <v>165120</v>
      </c>
    </row>
    <row r="14382" spans="18:26">
      <c r="R14382">
        <v>23358</v>
      </c>
      <c r="S14382">
        <v>3</v>
      </c>
      <c r="T14382">
        <v>70074</v>
      </c>
      <c r="V14382">
        <v>1</v>
      </c>
      <c r="W14382">
        <v>8256</v>
      </c>
      <c r="X14382">
        <v>0</v>
      </c>
      <c r="Y14382">
        <v>24</v>
      </c>
      <c r="Z14382">
        <v>198144</v>
      </c>
    </row>
    <row r="14383" spans="18:26">
      <c r="R14383">
        <v>23360</v>
      </c>
      <c r="S14383">
        <v>1</v>
      </c>
      <c r="T14383">
        <v>23360</v>
      </c>
      <c r="V14383">
        <v>0</v>
      </c>
      <c r="W14383">
        <v>8257</v>
      </c>
      <c r="X14383">
        <v>0</v>
      </c>
      <c r="Y14383">
        <v>3</v>
      </c>
      <c r="Z14383">
        <v>24771</v>
      </c>
    </row>
    <row r="14384" spans="18:26">
      <c r="R14384">
        <v>23368</v>
      </c>
      <c r="S14384">
        <v>3</v>
      </c>
      <c r="T14384">
        <v>70104</v>
      </c>
      <c r="V14384">
        <v>1</v>
      </c>
      <c r="W14384">
        <v>8258</v>
      </c>
      <c r="X14384">
        <v>0</v>
      </c>
      <c r="Y14384">
        <v>1</v>
      </c>
      <c r="Z14384">
        <v>8258</v>
      </c>
    </row>
    <row r="14385" spans="18:26">
      <c r="R14385">
        <v>23378</v>
      </c>
      <c r="S14385">
        <v>1</v>
      </c>
      <c r="T14385">
        <v>23378</v>
      </c>
      <c r="V14385">
        <v>0</v>
      </c>
      <c r="W14385">
        <v>8260</v>
      </c>
      <c r="X14385">
        <v>0</v>
      </c>
      <c r="Y14385">
        <v>11</v>
      </c>
      <c r="Z14385">
        <v>90860</v>
      </c>
    </row>
    <row r="14386" spans="18:26">
      <c r="R14386">
        <v>23382</v>
      </c>
      <c r="S14386">
        <v>3</v>
      </c>
      <c r="T14386">
        <v>70146</v>
      </c>
      <c r="V14386">
        <v>1</v>
      </c>
      <c r="W14386">
        <v>8260</v>
      </c>
      <c r="X14386">
        <v>0</v>
      </c>
      <c r="Y14386">
        <v>2</v>
      </c>
      <c r="Z14386">
        <v>16520</v>
      </c>
    </row>
    <row r="14387" spans="18:26">
      <c r="R14387">
        <v>23383</v>
      </c>
      <c r="S14387">
        <v>1</v>
      </c>
      <c r="T14387">
        <v>23383</v>
      </c>
      <c r="V14387">
        <v>0</v>
      </c>
      <c r="W14387">
        <v>8262</v>
      </c>
      <c r="X14387">
        <v>0</v>
      </c>
      <c r="Y14387">
        <v>9</v>
      </c>
      <c r="Z14387">
        <v>74358</v>
      </c>
    </row>
    <row r="14388" spans="18:26">
      <c r="R14388">
        <v>23396</v>
      </c>
      <c r="S14388">
        <v>1</v>
      </c>
      <c r="T14388">
        <v>23396</v>
      </c>
      <c r="V14388">
        <v>0</v>
      </c>
      <c r="W14388">
        <v>8263</v>
      </c>
      <c r="X14388">
        <v>0</v>
      </c>
      <c r="Y14388">
        <v>6</v>
      </c>
      <c r="Z14388">
        <v>49578</v>
      </c>
    </row>
    <row r="14389" spans="18:26">
      <c r="R14389">
        <v>23398</v>
      </c>
      <c r="S14389">
        <v>1</v>
      </c>
      <c r="T14389">
        <v>23398</v>
      </c>
      <c r="V14389">
        <v>0</v>
      </c>
      <c r="W14389">
        <v>8264</v>
      </c>
      <c r="X14389">
        <v>0</v>
      </c>
      <c r="Y14389">
        <v>19</v>
      </c>
      <c r="Z14389">
        <v>157016</v>
      </c>
    </row>
    <row r="14390" spans="18:26">
      <c r="R14390">
        <v>23408</v>
      </c>
      <c r="S14390">
        <v>3</v>
      </c>
      <c r="T14390">
        <v>70224</v>
      </c>
      <c r="V14390">
        <v>1</v>
      </c>
      <c r="W14390">
        <v>8264</v>
      </c>
      <c r="X14390">
        <v>0</v>
      </c>
      <c r="Y14390">
        <v>14</v>
      </c>
      <c r="Z14390">
        <v>115696</v>
      </c>
    </row>
    <row r="14391" spans="18:26">
      <c r="R14391">
        <v>23412</v>
      </c>
      <c r="S14391">
        <v>3</v>
      </c>
      <c r="T14391">
        <v>70236</v>
      </c>
      <c r="V14391">
        <v>0</v>
      </c>
      <c r="W14391">
        <v>8266</v>
      </c>
      <c r="X14391">
        <v>0</v>
      </c>
      <c r="Y14391">
        <v>5</v>
      </c>
      <c r="Z14391">
        <v>41330</v>
      </c>
    </row>
    <row r="14392" spans="18:26">
      <c r="R14392">
        <v>23424</v>
      </c>
      <c r="S14392">
        <v>3</v>
      </c>
      <c r="T14392">
        <v>70272</v>
      </c>
      <c r="V14392">
        <v>0</v>
      </c>
      <c r="W14392">
        <v>8267</v>
      </c>
      <c r="X14392">
        <v>0</v>
      </c>
      <c r="Y14392">
        <v>3</v>
      </c>
      <c r="Z14392">
        <v>24801</v>
      </c>
    </row>
    <row r="14393" spans="18:26">
      <c r="R14393">
        <v>23428</v>
      </c>
      <c r="S14393">
        <v>3</v>
      </c>
      <c r="T14393">
        <v>70284</v>
      </c>
      <c r="V14393">
        <v>0</v>
      </c>
      <c r="W14393">
        <v>8268</v>
      </c>
      <c r="X14393">
        <v>0</v>
      </c>
      <c r="Y14393">
        <v>11</v>
      </c>
      <c r="Z14393">
        <v>90948</v>
      </c>
    </row>
    <row r="14394" spans="18:26">
      <c r="R14394">
        <v>23444</v>
      </c>
      <c r="S14394">
        <v>1</v>
      </c>
      <c r="T14394">
        <v>23444</v>
      </c>
      <c r="V14394">
        <v>1</v>
      </c>
      <c r="W14394">
        <v>8268</v>
      </c>
      <c r="X14394">
        <v>0</v>
      </c>
      <c r="Y14394">
        <v>6</v>
      </c>
      <c r="Z14394">
        <v>49608</v>
      </c>
    </row>
    <row r="14395" spans="18:26">
      <c r="R14395">
        <v>23446</v>
      </c>
      <c r="S14395">
        <v>3</v>
      </c>
      <c r="T14395">
        <v>70338</v>
      </c>
      <c r="V14395">
        <v>0</v>
      </c>
      <c r="W14395">
        <v>8271</v>
      </c>
      <c r="X14395">
        <v>0</v>
      </c>
      <c r="Y14395">
        <v>3</v>
      </c>
      <c r="Z14395">
        <v>24813</v>
      </c>
    </row>
    <row r="14396" spans="18:26">
      <c r="R14396">
        <v>23454</v>
      </c>
      <c r="S14396">
        <v>1</v>
      </c>
      <c r="T14396">
        <v>23454</v>
      </c>
      <c r="V14396">
        <v>0</v>
      </c>
      <c r="W14396">
        <v>8272</v>
      </c>
      <c r="X14396">
        <v>0</v>
      </c>
      <c r="Y14396">
        <v>23</v>
      </c>
      <c r="Z14396">
        <v>190256</v>
      </c>
    </row>
    <row r="14397" spans="18:26">
      <c r="R14397">
        <v>23459</v>
      </c>
      <c r="S14397">
        <v>1</v>
      </c>
      <c r="T14397">
        <v>23459</v>
      </c>
      <c r="V14397">
        <v>1</v>
      </c>
      <c r="W14397">
        <v>8272</v>
      </c>
      <c r="X14397">
        <v>0</v>
      </c>
      <c r="Y14397">
        <v>11</v>
      </c>
      <c r="Z14397">
        <v>90992</v>
      </c>
    </row>
    <row r="14398" spans="18:26">
      <c r="R14398">
        <v>23460</v>
      </c>
      <c r="S14398">
        <v>1</v>
      </c>
      <c r="T14398">
        <v>23460</v>
      </c>
      <c r="V14398">
        <v>1</v>
      </c>
      <c r="W14398">
        <v>8273</v>
      </c>
      <c r="X14398">
        <v>0</v>
      </c>
      <c r="Y14398">
        <v>3</v>
      </c>
      <c r="Z14398">
        <v>24819</v>
      </c>
    </row>
    <row r="14399" spans="18:26">
      <c r="R14399">
        <v>23470</v>
      </c>
      <c r="S14399">
        <v>1</v>
      </c>
      <c r="T14399">
        <v>23470</v>
      </c>
      <c r="V14399">
        <v>0</v>
      </c>
      <c r="W14399">
        <v>8276</v>
      </c>
      <c r="X14399">
        <v>0</v>
      </c>
      <c r="Y14399">
        <v>12</v>
      </c>
      <c r="Z14399">
        <v>99312</v>
      </c>
    </row>
    <row r="14400" spans="18:26">
      <c r="R14400">
        <v>23473</v>
      </c>
      <c r="S14400">
        <v>1</v>
      </c>
      <c r="T14400">
        <v>23473</v>
      </c>
      <c r="V14400">
        <v>1</v>
      </c>
      <c r="W14400">
        <v>8276</v>
      </c>
      <c r="X14400">
        <v>0</v>
      </c>
      <c r="Y14400">
        <v>5</v>
      </c>
      <c r="Z14400">
        <v>41380</v>
      </c>
    </row>
    <row r="14401" spans="18:26">
      <c r="R14401">
        <v>23488</v>
      </c>
      <c r="S14401">
        <v>1</v>
      </c>
      <c r="T14401">
        <v>23488</v>
      </c>
      <c r="V14401">
        <v>0</v>
      </c>
      <c r="W14401">
        <v>8277</v>
      </c>
      <c r="X14401">
        <v>0</v>
      </c>
      <c r="Y14401">
        <v>1</v>
      </c>
      <c r="Z14401">
        <v>8277</v>
      </c>
    </row>
    <row r="14402" spans="18:26">
      <c r="R14402">
        <v>23496</v>
      </c>
      <c r="S14402">
        <v>1</v>
      </c>
      <c r="T14402">
        <v>23496</v>
      </c>
      <c r="V14402">
        <v>1</v>
      </c>
      <c r="W14402">
        <v>8277</v>
      </c>
      <c r="X14402">
        <v>0</v>
      </c>
      <c r="Y14402">
        <v>1</v>
      </c>
      <c r="Z14402">
        <v>8277</v>
      </c>
    </row>
    <row r="14403" spans="18:26">
      <c r="R14403">
        <v>23497</v>
      </c>
      <c r="S14403">
        <v>3</v>
      </c>
      <c r="T14403">
        <v>70491</v>
      </c>
      <c r="V14403">
        <v>0</v>
      </c>
      <c r="W14403">
        <v>8278</v>
      </c>
      <c r="X14403">
        <v>0</v>
      </c>
      <c r="Y14403">
        <v>3</v>
      </c>
      <c r="Z14403">
        <v>24834</v>
      </c>
    </row>
    <row r="14404" spans="18:26">
      <c r="R14404">
        <v>23500</v>
      </c>
      <c r="S14404">
        <v>1</v>
      </c>
      <c r="T14404">
        <v>23500</v>
      </c>
      <c r="V14404">
        <v>0</v>
      </c>
      <c r="W14404">
        <v>8280</v>
      </c>
      <c r="X14404">
        <v>0</v>
      </c>
      <c r="Y14404">
        <v>8</v>
      </c>
      <c r="Z14404">
        <v>66240</v>
      </c>
    </row>
    <row r="14405" spans="18:26">
      <c r="R14405">
        <v>23510</v>
      </c>
      <c r="S14405">
        <v>1</v>
      </c>
      <c r="T14405">
        <v>23510</v>
      </c>
      <c r="V14405">
        <v>1</v>
      </c>
      <c r="W14405">
        <v>8280</v>
      </c>
      <c r="X14405">
        <v>0</v>
      </c>
      <c r="Y14405">
        <v>12</v>
      </c>
      <c r="Z14405">
        <v>99360</v>
      </c>
    </row>
    <row r="14406" spans="18:26">
      <c r="R14406">
        <v>23540</v>
      </c>
      <c r="S14406">
        <v>6</v>
      </c>
      <c r="T14406">
        <v>141240</v>
      </c>
      <c r="V14406">
        <v>1</v>
      </c>
      <c r="W14406">
        <v>8281</v>
      </c>
      <c r="X14406">
        <v>0</v>
      </c>
      <c r="Y14406">
        <v>3</v>
      </c>
      <c r="Z14406">
        <v>24843</v>
      </c>
    </row>
    <row r="14407" spans="18:26">
      <c r="R14407">
        <v>23552</v>
      </c>
      <c r="S14407">
        <v>3</v>
      </c>
      <c r="T14407">
        <v>70656</v>
      </c>
      <c r="V14407">
        <v>0</v>
      </c>
      <c r="W14407">
        <v>8282</v>
      </c>
      <c r="X14407">
        <v>0</v>
      </c>
      <c r="Y14407">
        <v>1</v>
      </c>
      <c r="Z14407">
        <v>8282</v>
      </c>
    </row>
    <row r="14408" spans="18:26">
      <c r="R14408">
        <v>23558</v>
      </c>
      <c r="S14408">
        <v>3</v>
      </c>
      <c r="T14408">
        <v>70674</v>
      </c>
      <c r="V14408">
        <v>0</v>
      </c>
      <c r="W14408">
        <v>8283</v>
      </c>
      <c r="X14408">
        <v>0</v>
      </c>
      <c r="Y14408">
        <v>3</v>
      </c>
      <c r="Z14408">
        <v>24849</v>
      </c>
    </row>
    <row r="14409" spans="18:26">
      <c r="R14409">
        <v>23592</v>
      </c>
      <c r="S14409">
        <v>3</v>
      </c>
      <c r="T14409">
        <v>70776</v>
      </c>
      <c r="V14409">
        <v>0</v>
      </c>
      <c r="W14409">
        <v>8284</v>
      </c>
      <c r="X14409">
        <v>0</v>
      </c>
      <c r="Y14409">
        <v>23</v>
      </c>
      <c r="Z14409">
        <v>190532</v>
      </c>
    </row>
    <row r="14410" spans="18:26">
      <c r="R14410">
        <v>23609</v>
      </c>
      <c r="S14410">
        <v>1</v>
      </c>
      <c r="T14410">
        <v>23609</v>
      </c>
      <c r="V14410">
        <v>0</v>
      </c>
      <c r="W14410">
        <v>8286</v>
      </c>
      <c r="X14410">
        <v>0</v>
      </c>
      <c r="Y14410">
        <v>3</v>
      </c>
      <c r="Z14410">
        <v>24858</v>
      </c>
    </row>
    <row r="14411" spans="18:26">
      <c r="R14411">
        <v>23614</v>
      </c>
      <c r="S14411">
        <v>3</v>
      </c>
      <c r="T14411">
        <v>70842</v>
      </c>
      <c r="V14411">
        <v>0</v>
      </c>
      <c r="W14411">
        <v>8287</v>
      </c>
      <c r="X14411">
        <v>0</v>
      </c>
      <c r="Y14411">
        <v>3</v>
      </c>
      <c r="Z14411">
        <v>24861</v>
      </c>
    </row>
    <row r="14412" spans="18:26">
      <c r="R14412">
        <v>23616</v>
      </c>
      <c r="S14412">
        <v>4</v>
      </c>
      <c r="T14412">
        <v>94464</v>
      </c>
      <c r="V14412">
        <v>0</v>
      </c>
      <c r="W14412">
        <v>8288</v>
      </c>
      <c r="X14412">
        <v>0</v>
      </c>
      <c r="Y14412">
        <v>16</v>
      </c>
      <c r="Z14412">
        <v>132608</v>
      </c>
    </row>
    <row r="14413" spans="18:26">
      <c r="R14413">
        <v>23619</v>
      </c>
      <c r="S14413">
        <v>1</v>
      </c>
      <c r="T14413">
        <v>23619</v>
      </c>
      <c r="V14413">
        <v>1</v>
      </c>
      <c r="W14413">
        <v>8288</v>
      </c>
      <c r="X14413">
        <v>0</v>
      </c>
      <c r="Y14413">
        <v>22</v>
      </c>
      <c r="Z14413">
        <v>182336</v>
      </c>
    </row>
    <row r="14414" spans="18:26">
      <c r="R14414">
        <v>23632</v>
      </c>
      <c r="S14414">
        <v>1</v>
      </c>
      <c r="T14414">
        <v>23632</v>
      </c>
      <c r="V14414">
        <v>0</v>
      </c>
      <c r="W14414">
        <v>8290</v>
      </c>
      <c r="X14414">
        <v>0</v>
      </c>
      <c r="Y14414">
        <v>3</v>
      </c>
      <c r="Z14414">
        <v>24870</v>
      </c>
    </row>
    <row r="14415" spans="18:26">
      <c r="R14415">
        <v>23656</v>
      </c>
      <c r="S14415">
        <v>3</v>
      </c>
      <c r="T14415">
        <v>70968</v>
      </c>
      <c r="V14415">
        <v>0</v>
      </c>
      <c r="W14415">
        <v>8291</v>
      </c>
      <c r="X14415">
        <v>0</v>
      </c>
      <c r="Y14415">
        <v>1</v>
      </c>
      <c r="Z14415">
        <v>8291</v>
      </c>
    </row>
    <row r="14416" spans="18:26">
      <c r="R14416">
        <v>23665</v>
      </c>
      <c r="S14416">
        <v>1</v>
      </c>
      <c r="T14416">
        <v>23665</v>
      </c>
      <c r="V14416">
        <v>0</v>
      </c>
      <c r="W14416">
        <v>8292</v>
      </c>
      <c r="X14416">
        <v>0</v>
      </c>
      <c r="Y14416">
        <v>18</v>
      </c>
      <c r="Z14416">
        <v>149256</v>
      </c>
    </row>
    <row r="14417" spans="18:26">
      <c r="R14417">
        <v>23682</v>
      </c>
      <c r="S14417">
        <v>1</v>
      </c>
      <c r="T14417">
        <v>23682</v>
      </c>
      <c r="V14417">
        <v>1</v>
      </c>
      <c r="W14417">
        <v>8292</v>
      </c>
      <c r="X14417">
        <v>0</v>
      </c>
      <c r="Y14417">
        <v>4</v>
      </c>
      <c r="Z14417">
        <v>33168</v>
      </c>
    </row>
    <row r="14418" spans="18:26">
      <c r="R14418">
        <v>23706</v>
      </c>
      <c r="S14418">
        <v>3</v>
      </c>
      <c r="T14418">
        <v>71118</v>
      </c>
      <c r="V14418">
        <v>0</v>
      </c>
      <c r="W14418">
        <v>8294</v>
      </c>
      <c r="X14418">
        <v>0</v>
      </c>
      <c r="Y14418">
        <v>1</v>
      </c>
      <c r="Z14418">
        <v>8294</v>
      </c>
    </row>
    <row r="14419" spans="18:26">
      <c r="R14419">
        <v>23716</v>
      </c>
      <c r="S14419">
        <v>6</v>
      </c>
      <c r="T14419">
        <v>142296</v>
      </c>
      <c r="V14419">
        <v>1</v>
      </c>
      <c r="W14419">
        <v>8295</v>
      </c>
      <c r="X14419">
        <v>0</v>
      </c>
      <c r="Y14419">
        <v>1</v>
      </c>
      <c r="Z14419">
        <v>8295</v>
      </c>
    </row>
    <row r="14420" spans="18:26">
      <c r="R14420">
        <v>23737</v>
      </c>
      <c r="S14420">
        <v>3</v>
      </c>
      <c r="T14420">
        <v>71211</v>
      </c>
      <c r="V14420">
        <v>0</v>
      </c>
      <c r="W14420">
        <v>8296</v>
      </c>
      <c r="X14420">
        <v>0</v>
      </c>
      <c r="Y14420">
        <v>10</v>
      </c>
      <c r="Z14420">
        <v>82960</v>
      </c>
    </row>
    <row r="14421" spans="18:26">
      <c r="R14421">
        <v>23744</v>
      </c>
      <c r="S14421">
        <v>3</v>
      </c>
      <c r="T14421">
        <v>71232</v>
      </c>
      <c r="V14421">
        <v>1</v>
      </c>
      <c r="W14421">
        <v>8296</v>
      </c>
      <c r="X14421">
        <v>0</v>
      </c>
      <c r="Y14421">
        <v>4</v>
      </c>
      <c r="Z14421">
        <v>33184</v>
      </c>
    </row>
    <row r="14422" spans="18:26">
      <c r="R14422">
        <v>23756</v>
      </c>
      <c r="S14422">
        <v>1</v>
      </c>
      <c r="T14422">
        <v>23756</v>
      </c>
      <c r="V14422">
        <v>1</v>
      </c>
      <c r="W14422">
        <v>8297</v>
      </c>
      <c r="X14422">
        <v>0</v>
      </c>
      <c r="Y14422">
        <v>1</v>
      </c>
      <c r="Z14422">
        <v>8297</v>
      </c>
    </row>
    <row r="14423" spans="18:26">
      <c r="R14423">
        <v>23784</v>
      </c>
      <c r="S14423">
        <v>4</v>
      </c>
      <c r="T14423">
        <v>95136</v>
      </c>
      <c r="V14423">
        <v>0</v>
      </c>
      <c r="W14423">
        <v>8298</v>
      </c>
      <c r="X14423">
        <v>0</v>
      </c>
      <c r="Y14423">
        <v>3</v>
      </c>
      <c r="Z14423">
        <v>24894</v>
      </c>
    </row>
    <row r="14424" spans="18:26">
      <c r="R14424">
        <v>23799</v>
      </c>
      <c r="S14424">
        <v>1</v>
      </c>
      <c r="T14424">
        <v>23799</v>
      </c>
      <c r="V14424">
        <v>1</v>
      </c>
      <c r="W14424">
        <v>8298</v>
      </c>
      <c r="X14424">
        <v>0</v>
      </c>
      <c r="Y14424">
        <v>3</v>
      </c>
      <c r="Z14424">
        <v>24894</v>
      </c>
    </row>
    <row r="14425" spans="18:26">
      <c r="R14425">
        <v>23832</v>
      </c>
      <c r="S14425">
        <v>3</v>
      </c>
      <c r="T14425">
        <v>71496</v>
      </c>
      <c r="V14425">
        <v>0</v>
      </c>
      <c r="W14425">
        <v>8300</v>
      </c>
      <c r="X14425">
        <v>0</v>
      </c>
      <c r="Y14425">
        <v>7</v>
      </c>
      <c r="Z14425">
        <v>58100</v>
      </c>
    </row>
    <row r="14426" spans="18:26">
      <c r="R14426">
        <v>23835</v>
      </c>
      <c r="S14426">
        <v>1</v>
      </c>
      <c r="T14426">
        <v>23835</v>
      </c>
      <c r="V14426">
        <v>1</v>
      </c>
      <c r="W14426">
        <v>8300</v>
      </c>
      <c r="X14426">
        <v>0</v>
      </c>
      <c r="Y14426">
        <v>6</v>
      </c>
      <c r="Z14426">
        <v>49800</v>
      </c>
    </row>
    <row r="14427" spans="18:26">
      <c r="R14427">
        <v>23848</v>
      </c>
      <c r="S14427">
        <v>1</v>
      </c>
      <c r="T14427">
        <v>23848</v>
      </c>
      <c r="V14427">
        <v>0</v>
      </c>
      <c r="W14427">
        <v>8301</v>
      </c>
      <c r="X14427">
        <v>0</v>
      </c>
      <c r="Y14427">
        <v>6</v>
      </c>
      <c r="Z14427">
        <v>49806</v>
      </c>
    </row>
    <row r="14428" spans="18:26">
      <c r="R14428">
        <v>23852</v>
      </c>
      <c r="S14428">
        <v>3</v>
      </c>
      <c r="T14428">
        <v>71556</v>
      </c>
      <c r="V14428">
        <v>0</v>
      </c>
      <c r="W14428">
        <v>8302</v>
      </c>
      <c r="X14428">
        <v>0</v>
      </c>
      <c r="Y14428">
        <v>1</v>
      </c>
      <c r="Z14428">
        <v>8302</v>
      </c>
    </row>
    <row r="14429" spans="18:26">
      <c r="R14429">
        <v>23856</v>
      </c>
      <c r="S14429">
        <v>1</v>
      </c>
      <c r="T14429">
        <v>23856</v>
      </c>
      <c r="V14429">
        <v>1</v>
      </c>
      <c r="W14429">
        <v>8302</v>
      </c>
      <c r="X14429">
        <v>0</v>
      </c>
      <c r="Y14429">
        <v>6</v>
      </c>
      <c r="Z14429">
        <v>49812</v>
      </c>
    </row>
    <row r="14430" spans="18:26">
      <c r="R14430">
        <v>23861</v>
      </c>
      <c r="S14430">
        <v>1</v>
      </c>
      <c r="T14430">
        <v>23861</v>
      </c>
      <c r="V14430">
        <v>0</v>
      </c>
      <c r="W14430">
        <v>8303</v>
      </c>
      <c r="X14430">
        <v>0</v>
      </c>
      <c r="Y14430">
        <v>3</v>
      </c>
      <c r="Z14430">
        <v>24909</v>
      </c>
    </row>
    <row r="14431" spans="18:26">
      <c r="R14431">
        <v>23862</v>
      </c>
      <c r="S14431">
        <v>1</v>
      </c>
      <c r="T14431">
        <v>23862</v>
      </c>
      <c r="V14431">
        <v>0</v>
      </c>
      <c r="W14431">
        <v>8304</v>
      </c>
      <c r="X14431">
        <v>0</v>
      </c>
      <c r="Y14431">
        <v>18</v>
      </c>
      <c r="Z14431">
        <v>149472</v>
      </c>
    </row>
    <row r="14432" spans="18:26">
      <c r="R14432">
        <v>23864</v>
      </c>
      <c r="S14432">
        <v>1</v>
      </c>
      <c r="T14432">
        <v>23864</v>
      </c>
      <c r="V14432">
        <v>1</v>
      </c>
      <c r="W14432">
        <v>8304</v>
      </c>
      <c r="X14432">
        <v>0</v>
      </c>
      <c r="Y14432">
        <v>15</v>
      </c>
      <c r="Z14432">
        <v>124560</v>
      </c>
    </row>
    <row r="14433" spans="18:26">
      <c r="R14433">
        <v>23884</v>
      </c>
      <c r="S14433">
        <v>3</v>
      </c>
      <c r="T14433">
        <v>71652</v>
      </c>
      <c r="V14433">
        <v>0</v>
      </c>
      <c r="W14433">
        <v>8305</v>
      </c>
      <c r="X14433">
        <v>0</v>
      </c>
      <c r="Y14433">
        <v>1</v>
      </c>
      <c r="Z14433">
        <v>8305</v>
      </c>
    </row>
    <row r="14434" spans="18:26">
      <c r="R14434">
        <v>23888</v>
      </c>
      <c r="S14434">
        <v>3</v>
      </c>
      <c r="T14434">
        <v>71664</v>
      </c>
      <c r="V14434">
        <v>0</v>
      </c>
      <c r="W14434">
        <v>8306</v>
      </c>
      <c r="X14434">
        <v>0</v>
      </c>
      <c r="Y14434">
        <v>3</v>
      </c>
      <c r="Z14434">
        <v>24918</v>
      </c>
    </row>
    <row r="14435" spans="18:26">
      <c r="R14435">
        <v>23896</v>
      </c>
      <c r="S14435">
        <v>4</v>
      </c>
      <c r="T14435">
        <v>95584</v>
      </c>
      <c r="V14435">
        <v>0</v>
      </c>
      <c r="W14435">
        <v>8307</v>
      </c>
      <c r="X14435">
        <v>0</v>
      </c>
      <c r="Y14435">
        <v>5</v>
      </c>
      <c r="Z14435">
        <v>41535</v>
      </c>
    </row>
    <row r="14436" spans="18:26">
      <c r="R14436">
        <v>23897</v>
      </c>
      <c r="S14436">
        <v>3</v>
      </c>
      <c r="T14436">
        <v>71691</v>
      </c>
      <c r="V14436">
        <v>0</v>
      </c>
      <c r="W14436">
        <v>8308</v>
      </c>
      <c r="X14436">
        <v>0</v>
      </c>
      <c r="Y14436">
        <v>12</v>
      </c>
      <c r="Z14436">
        <v>99696</v>
      </c>
    </row>
    <row r="14437" spans="18:26">
      <c r="R14437">
        <v>23900</v>
      </c>
      <c r="S14437">
        <v>3</v>
      </c>
      <c r="T14437">
        <v>71700</v>
      </c>
      <c r="V14437">
        <v>1</v>
      </c>
      <c r="W14437">
        <v>8308</v>
      </c>
      <c r="X14437">
        <v>0</v>
      </c>
      <c r="Y14437">
        <v>7</v>
      </c>
      <c r="Z14437">
        <v>58156</v>
      </c>
    </row>
    <row r="14438" spans="18:26">
      <c r="R14438">
        <v>23920</v>
      </c>
      <c r="S14438">
        <v>6</v>
      </c>
      <c r="T14438">
        <v>143520</v>
      </c>
      <c r="V14438">
        <v>0</v>
      </c>
      <c r="W14438">
        <v>8309</v>
      </c>
      <c r="X14438">
        <v>0</v>
      </c>
      <c r="Y14438">
        <v>3</v>
      </c>
      <c r="Z14438">
        <v>24927</v>
      </c>
    </row>
    <row r="14439" spans="18:26">
      <c r="R14439">
        <v>23928</v>
      </c>
      <c r="S14439">
        <v>4</v>
      </c>
      <c r="T14439">
        <v>95712</v>
      </c>
      <c r="V14439">
        <v>0</v>
      </c>
      <c r="W14439">
        <v>8311</v>
      </c>
      <c r="X14439">
        <v>0</v>
      </c>
      <c r="Y14439">
        <v>2</v>
      </c>
      <c r="Z14439">
        <v>16622</v>
      </c>
    </row>
    <row r="14440" spans="18:26">
      <c r="R14440">
        <v>23932</v>
      </c>
      <c r="S14440">
        <v>2</v>
      </c>
      <c r="T14440">
        <v>47864</v>
      </c>
      <c r="V14440">
        <v>0</v>
      </c>
      <c r="W14440">
        <v>8312</v>
      </c>
      <c r="X14440">
        <v>0</v>
      </c>
      <c r="Y14440">
        <v>14</v>
      </c>
      <c r="Z14440">
        <v>116368</v>
      </c>
    </row>
    <row r="14441" spans="18:26">
      <c r="R14441">
        <v>23936</v>
      </c>
      <c r="S14441">
        <v>3</v>
      </c>
      <c r="T14441">
        <v>71808</v>
      </c>
      <c r="V14441">
        <v>1</v>
      </c>
      <c r="W14441">
        <v>8312</v>
      </c>
      <c r="X14441">
        <v>0</v>
      </c>
      <c r="Y14441">
        <v>9</v>
      </c>
      <c r="Z14441">
        <v>74808</v>
      </c>
    </row>
    <row r="14442" spans="18:26">
      <c r="R14442">
        <v>23948</v>
      </c>
      <c r="S14442">
        <v>3</v>
      </c>
      <c r="T14442">
        <v>71844</v>
      </c>
      <c r="V14442">
        <v>0</v>
      </c>
      <c r="W14442">
        <v>8314</v>
      </c>
      <c r="X14442">
        <v>0</v>
      </c>
      <c r="Y14442">
        <v>1</v>
      </c>
      <c r="Z14442">
        <v>8314</v>
      </c>
    </row>
    <row r="14443" spans="18:26">
      <c r="R14443">
        <v>23976</v>
      </c>
      <c r="S14443">
        <v>1</v>
      </c>
      <c r="T14443">
        <v>23976</v>
      </c>
      <c r="V14443">
        <v>1</v>
      </c>
      <c r="W14443">
        <v>8314</v>
      </c>
      <c r="X14443">
        <v>0</v>
      </c>
      <c r="Y14443">
        <v>3</v>
      </c>
      <c r="Z14443">
        <v>24942</v>
      </c>
    </row>
    <row r="14444" spans="18:26">
      <c r="R14444">
        <v>23984</v>
      </c>
      <c r="S14444">
        <v>3</v>
      </c>
      <c r="T14444">
        <v>71952</v>
      </c>
      <c r="V14444">
        <v>0</v>
      </c>
      <c r="W14444">
        <v>8316</v>
      </c>
      <c r="X14444">
        <v>0</v>
      </c>
      <c r="Y14444">
        <v>4</v>
      </c>
      <c r="Z14444">
        <v>33264</v>
      </c>
    </row>
    <row r="14445" spans="18:26">
      <c r="R14445">
        <v>23992</v>
      </c>
      <c r="S14445">
        <v>3</v>
      </c>
      <c r="T14445">
        <v>71976</v>
      </c>
      <c r="V14445">
        <v>1</v>
      </c>
      <c r="W14445">
        <v>8316</v>
      </c>
      <c r="X14445">
        <v>0</v>
      </c>
      <c r="Y14445">
        <v>13</v>
      </c>
      <c r="Z14445">
        <v>108108</v>
      </c>
    </row>
    <row r="14446" spans="18:26">
      <c r="R14446">
        <v>24000</v>
      </c>
      <c r="S14446">
        <v>1</v>
      </c>
      <c r="T14446">
        <v>24000</v>
      </c>
      <c r="V14446">
        <v>0</v>
      </c>
      <c r="W14446">
        <v>8317</v>
      </c>
      <c r="X14446">
        <v>0</v>
      </c>
      <c r="Y14446">
        <v>1</v>
      </c>
      <c r="Z14446">
        <v>8317</v>
      </c>
    </row>
    <row r="14447" spans="18:26">
      <c r="R14447">
        <v>24032</v>
      </c>
      <c r="S14447">
        <v>3</v>
      </c>
      <c r="T14447">
        <v>72096</v>
      </c>
      <c r="V14447">
        <v>0</v>
      </c>
      <c r="W14447">
        <v>8318</v>
      </c>
      <c r="X14447">
        <v>0</v>
      </c>
      <c r="Y14447">
        <v>2</v>
      </c>
      <c r="Z14447">
        <v>16636</v>
      </c>
    </row>
    <row r="14448" spans="18:26">
      <c r="R14448">
        <v>24036</v>
      </c>
      <c r="S14448">
        <v>3</v>
      </c>
      <c r="T14448">
        <v>72108</v>
      </c>
      <c r="V14448">
        <v>0</v>
      </c>
      <c r="W14448">
        <v>8320</v>
      </c>
      <c r="X14448">
        <v>0</v>
      </c>
      <c r="Y14448">
        <v>23</v>
      </c>
      <c r="Z14448">
        <v>191360</v>
      </c>
    </row>
    <row r="14449" spans="18:26">
      <c r="R14449">
        <v>24040</v>
      </c>
      <c r="S14449">
        <v>6</v>
      </c>
      <c r="T14449">
        <v>144240</v>
      </c>
      <c r="V14449">
        <v>1</v>
      </c>
      <c r="W14449">
        <v>8320</v>
      </c>
      <c r="X14449">
        <v>0</v>
      </c>
      <c r="Y14449">
        <v>25</v>
      </c>
      <c r="Z14449">
        <v>208000</v>
      </c>
    </row>
    <row r="14450" spans="18:26">
      <c r="R14450">
        <v>24046</v>
      </c>
      <c r="S14450">
        <v>1</v>
      </c>
      <c r="T14450">
        <v>24046</v>
      </c>
      <c r="V14450">
        <v>0</v>
      </c>
      <c r="W14450">
        <v>8321</v>
      </c>
      <c r="X14450">
        <v>0</v>
      </c>
      <c r="Y14450">
        <v>3</v>
      </c>
      <c r="Z14450">
        <v>24963</v>
      </c>
    </row>
    <row r="14451" spans="18:26">
      <c r="R14451">
        <v>24054</v>
      </c>
      <c r="S14451">
        <v>1</v>
      </c>
      <c r="T14451">
        <v>24054</v>
      </c>
      <c r="V14451">
        <v>0</v>
      </c>
      <c r="W14451">
        <v>8322</v>
      </c>
      <c r="X14451">
        <v>0</v>
      </c>
      <c r="Y14451">
        <v>3</v>
      </c>
      <c r="Z14451">
        <v>24966</v>
      </c>
    </row>
    <row r="14452" spans="18:26">
      <c r="R14452">
        <v>24064</v>
      </c>
      <c r="S14452">
        <v>3</v>
      </c>
      <c r="T14452">
        <v>72192</v>
      </c>
      <c r="V14452">
        <v>0</v>
      </c>
      <c r="W14452">
        <v>8323</v>
      </c>
      <c r="X14452">
        <v>0</v>
      </c>
      <c r="Y14452">
        <v>1</v>
      </c>
      <c r="Z14452">
        <v>8323</v>
      </c>
    </row>
    <row r="14453" spans="18:26">
      <c r="R14453">
        <v>24074</v>
      </c>
      <c r="S14453">
        <v>1</v>
      </c>
      <c r="T14453">
        <v>24074</v>
      </c>
      <c r="V14453">
        <v>0</v>
      </c>
      <c r="W14453">
        <v>8324</v>
      </c>
      <c r="X14453">
        <v>0</v>
      </c>
      <c r="Y14453">
        <v>6</v>
      </c>
      <c r="Z14453">
        <v>49944</v>
      </c>
    </row>
    <row r="14454" spans="18:26">
      <c r="R14454">
        <v>24080</v>
      </c>
      <c r="S14454">
        <v>3</v>
      </c>
      <c r="T14454">
        <v>72240</v>
      </c>
      <c r="V14454">
        <v>1</v>
      </c>
      <c r="W14454">
        <v>8324</v>
      </c>
      <c r="X14454">
        <v>0</v>
      </c>
      <c r="Y14454">
        <v>4</v>
      </c>
      <c r="Z14454">
        <v>33296</v>
      </c>
    </row>
    <row r="14455" spans="18:26">
      <c r="R14455">
        <v>24082</v>
      </c>
      <c r="S14455">
        <v>1</v>
      </c>
      <c r="T14455">
        <v>24082</v>
      </c>
      <c r="V14455">
        <v>1</v>
      </c>
      <c r="W14455">
        <v>8326</v>
      </c>
      <c r="X14455">
        <v>0</v>
      </c>
      <c r="Y14455">
        <v>1</v>
      </c>
      <c r="Z14455">
        <v>8326</v>
      </c>
    </row>
    <row r="14456" spans="18:26">
      <c r="R14456">
        <v>24088</v>
      </c>
      <c r="S14456">
        <v>3</v>
      </c>
      <c r="T14456">
        <v>72264</v>
      </c>
      <c r="V14456">
        <v>0</v>
      </c>
      <c r="W14456">
        <v>8327</v>
      </c>
      <c r="X14456">
        <v>0</v>
      </c>
      <c r="Y14456">
        <v>3</v>
      </c>
      <c r="Z14456">
        <v>24981</v>
      </c>
    </row>
    <row r="14457" spans="18:26">
      <c r="R14457">
        <v>24101</v>
      </c>
      <c r="S14457">
        <v>1</v>
      </c>
      <c r="T14457">
        <v>24101</v>
      </c>
      <c r="V14457">
        <v>0</v>
      </c>
      <c r="W14457">
        <v>8328</v>
      </c>
      <c r="X14457">
        <v>0</v>
      </c>
      <c r="Y14457">
        <v>4</v>
      </c>
      <c r="Z14457">
        <v>33312</v>
      </c>
    </row>
    <row r="14458" spans="18:26">
      <c r="R14458">
        <v>24108</v>
      </c>
      <c r="S14458">
        <v>3</v>
      </c>
      <c r="T14458">
        <v>72324</v>
      </c>
      <c r="V14458">
        <v>1</v>
      </c>
      <c r="W14458">
        <v>8328</v>
      </c>
      <c r="X14458">
        <v>0</v>
      </c>
      <c r="Y14458">
        <v>12</v>
      </c>
      <c r="Z14458">
        <v>99936</v>
      </c>
    </row>
    <row r="14459" spans="18:26">
      <c r="R14459">
        <v>24130</v>
      </c>
      <c r="S14459">
        <v>3</v>
      </c>
      <c r="T14459">
        <v>72390</v>
      </c>
      <c r="V14459">
        <v>0</v>
      </c>
      <c r="W14459">
        <v>8330</v>
      </c>
      <c r="X14459">
        <v>0</v>
      </c>
      <c r="Y14459">
        <v>1</v>
      </c>
      <c r="Z14459">
        <v>8330</v>
      </c>
    </row>
    <row r="14460" spans="18:26">
      <c r="R14460">
        <v>24136</v>
      </c>
      <c r="S14460">
        <v>1</v>
      </c>
      <c r="T14460">
        <v>24136</v>
      </c>
      <c r="V14460">
        <v>0</v>
      </c>
      <c r="W14460">
        <v>8332</v>
      </c>
      <c r="X14460">
        <v>0</v>
      </c>
      <c r="Y14460">
        <v>12</v>
      </c>
      <c r="Z14460">
        <v>99984</v>
      </c>
    </row>
    <row r="14461" spans="18:26">
      <c r="R14461">
        <v>24140</v>
      </c>
      <c r="S14461">
        <v>3</v>
      </c>
      <c r="T14461">
        <v>72420</v>
      </c>
      <c r="V14461">
        <v>1</v>
      </c>
      <c r="W14461">
        <v>8332</v>
      </c>
      <c r="X14461">
        <v>0</v>
      </c>
      <c r="Y14461">
        <v>5</v>
      </c>
      <c r="Z14461">
        <v>41660</v>
      </c>
    </row>
    <row r="14462" spans="18:26">
      <c r="R14462">
        <v>24153</v>
      </c>
      <c r="S14462">
        <v>3</v>
      </c>
      <c r="T14462">
        <v>72459</v>
      </c>
      <c r="V14462">
        <v>0</v>
      </c>
      <c r="W14462">
        <v>8333</v>
      </c>
      <c r="X14462">
        <v>0</v>
      </c>
      <c r="Y14462">
        <v>1</v>
      </c>
      <c r="Z14462">
        <v>8333</v>
      </c>
    </row>
    <row r="14463" spans="18:26">
      <c r="R14463">
        <v>24160</v>
      </c>
      <c r="S14463">
        <v>7</v>
      </c>
      <c r="T14463">
        <v>169120</v>
      </c>
      <c r="V14463">
        <v>1</v>
      </c>
      <c r="W14463">
        <v>8334</v>
      </c>
      <c r="X14463">
        <v>0</v>
      </c>
      <c r="Y14463">
        <v>2</v>
      </c>
      <c r="Z14463">
        <v>16668</v>
      </c>
    </row>
    <row r="14464" spans="18:26">
      <c r="R14464">
        <v>24164</v>
      </c>
      <c r="S14464">
        <v>3</v>
      </c>
      <c r="T14464">
        <v>72492</v>
      </c>
      <c r="V14464">
        <v>0</v>
      </c>
      <c r="W14464">
        <v>8335</v>
      </c>
      <c r="X14464">
        <v>0</v>
      </c>
      <c r="Y14464">
        <v>4</v>
      </c>
      <c r="Z14464">
        <v>33340</v>
      </c>
    </row>
    <row r="14465" spans="18:26">
      <c r="R14465">
        <v>24168</v>
      </c>
      <c r="S14465">
        <v>3</v>
      </c>
      <c r="T14465">
        <v>72504</v>
      </c>
      <c r="V14465">
        <v>0</v>
      </c>
      <c r="W14465">
        <v>8336</v>
      </c>
      <c r="X14465">
        <v>0</v>
      </c>
      <c r="Y14465">
        <v>17</v>
      </c>
      <c r="Z14465">
        <v>141712</v>
      </c>
    </row>
    <row r="14466" spans="18:26">
      <c r="R14466">
        <v>24172</v>
      </c>
      <c r="S14466">
        <v>1</v>
      </c>
      <c r="T14466">
        <v>24172</v>
      </c>
      <c r="V14466">
        <v>1</v>
      </c>
      <c r="W14466">
        <v>8336</v>
      </c>
      <c r="X14466">
        <v>0</v>
      </c>
      <c r="Y14466">
        <v>16</v>
      </c>
      <c r="Z14466">
        <v>133376</v>
      </c>
    </row>
    <row r="14467" spans="18:26">
      <c r="R14467">
        <v>24176</v>
      </c>
      <c r="S14467">
        <v>1</v>
      </c>
      <c r="T14467">
        <v>24176</v>
      </c>
      <c r="V14467">
        <v>0</v>
      </c>
      <c r="W14467">
        <v>8337</v>
      </c>
      <c r="X14467">
        <v>0</v>
      </c>
      <c r="Y14467">
        <v>3</v>
      </c>
      <c r="Z14467">
        <v>25011</v>
      </c>
    </row>
    <row r="14468" spans="18:26">
      <c r="R14468">
        <v>24180</v>
      </c>
      <c r="S14468">
        <v>4</v>
      </c>
      <c r="T14468">
        <v>96720</v>
      </c>
      <c r="V14468">
        <v>0</v>
      </c>
      <c r="W14468">
        <v>8338</v>
      </c>
      <c r="X14468">
        <v>0</v>
      </c>
      <c r="Y14468">
        <v>6</v>
      </c>
      <c r="Z14468">
        <v>50028</v>
      </c>
    </row>
    <row r="14469" spans="18:26">
      <c r="R14469">
        <v>24189</v>
      </c>
      <c r="S14469">
        <v>1</v>
      </c>
      <c r="T14469">
        <v>24189</v>
      </c>
      <c r="V14469">
        <v>0</v>
      </c>
      <c r="W14469">
        <v>8339</v>
      </c>
      <c r="X14469">
        <v>0</v>
      </c>
      <c r="Y14469">
        <v>1</v>
      </c>
      <c r="Z14469">
        <v>8339</v>
      </c>
    </row>
    <row r="14470" spans="18:26">
      <c r="R14470">
        <v>24192</v>
      </c>
      <c r="S14470">
        <v>3</v>
      </c>
      <c r="T14470">
        <v>72576</v>
      </c>
      <c r="V14470">
        <v>1</v>
      </c>
      <c r="W14470">
        <v>8339</v>
      </c>
      <c r="X14470">
        <v>0</v>
      </c>
      <c r="Y14470">
        <v>1</v>
      </c>
      <c r="Z14470">
        <v>8339</v>
      </c>
    </row>
    <row r="14471" spans="18:26">
      <c r="R14471">
        <v>24196</v>
      </c>
      <c r="S14471">
        <v>1</v>
      </c>
      <c r="T14471">
        <v>24196</v>
      </c>
      <c r="V14471">
        <v>0</v>
      </c>
      <c r="W14471">
        <v>8340</v>
      </c>
      <c r="X14471">
        <v>0</v>
      </c>
      <c r="Y14471">
        <v>12</v>
      </c>
      <c r="Z14471">
        <v>100080</v>
      </c>
    </row>
    <row r="14472" spans="18:26">
      <c r="R14472">
        <v>24204</v>
      </c>
      <c r="S14472">
        <v>3</v>
      </c>
      <c r="T14472">
        <v>72612</v>
      </c>
      <c r="V14472">
        <v>1</v>
      </c>
      <c r="W14472">
        <v>8340</v>
      </c>
      <c r="X14472">
        <v>0</v>
      </c>
      <c r="Y14472">
        <v>4</v>
      </c>
      <c r="Z14472">
        <v>33360</v>
      </c>
    </row>
    <row r="14473" spans="18:26">
      <c r="R14473">
        <v>24205</v>
      </c>
      <c r="S14473">
        <v>3</v>
      </c>
      <c r="T14473">
        <v>72615</v>
      </c>
      <c r="V14473">
        <v>1</v>
      </c>
      <c r="W14473">
        <v>8341</v>
      </c>
      <c r="X14473">
        <v>0</v>
      </c>
      <c r="Y14473">
        <v>1</v>
      </c>
      <c r="Z14473">
        <v>8341</v>
      </c>
    </row>
    <row r="14474" spans="18:26">
      <c r="R14474">
        <v>24206</v>
      </c>
      <c r="S14474">
        <v>1</v>
      </c>
      <c r="T14474">
        <v>24206</v>
      </c>
      <c r="V14474">
        <v>0</v>
      </c>
      <c r="W14474">
        <v>8342</v>
      </c>
      <c r="X14474">
        <v>0</v>
      </c>
      <c r="Y14474">
        <v>3</v>
      </c>
      <c r="Z14474">
        <v>25026</v>
      </c>
    </row>
    <row r="14475" spans="18:26">
      <c r="R14475">
        <v>24208</v>
      </c>
      <c r="S14475">
        <v>3</v>
      </c>
      <c r="T14475">
        <v>72624</v>
      </c>
      <c r="V14475">
        <v>0</v>
      </c>
      <c r="W14475">
        <v>8344</v>
      </c>
      <c r="X14475">
        <v>0</v>
      </c>
      <c r="Y14475">
        <v>10</v>
      </c>
      <c r="Z14475">
        <v>83440</v>
      </c>
    </row>
    <row r="14476" spans="18:26">
      <c r="R14476">
        <v>24224</v>
      </c>
      <c r="S14476">
        <v>1</v>
      </c>
      <c r="T14476">
        <v>24224</v>
      </c>
      <c r="V14476">
        <v>1</v>
      </c>
      <c r="W14476">
        <v>8344</v>
      </c>
      <c r="X14476">
        <v>0</v>
      </c>
      <c r="Y14476">
        <v>5</v>
      </c>
      <c r="Z14476">
        <v>41720</v>
      </c>
    </row>
    <row r="14477" spans="18:26">
      <c r="R14477">
        <v>24237</v>
      </c>
      <c r="S14477">
        <v>3</v>
      </c>
      <c r="T14477">
        <v>72711</v>
      </c>
      <c r="V14477">
        <v>1</v>
      </c>
      <c r="W14477">
        <v>8346</v>
      </c>
      <c r="X14477">
        <v>0</v>
      </c>
      <c r="Y14477">
        <v>8</v>
      </c>
      <c r="Z14477">
        <v>66768</v>
      </c>
    </row>
    <row r="14478" spans="18:26">
      <c r="R14478">
        <v>24240</v>
      </c>
      <c r="S14478">
        <v>3</v>
      </c>
      <c r="T14478">
        <v>72720</v>
      </c>
      <c r="V14478">
        <v>0</v>
      </c>
      <c r="W14478">
        <v>8347</v>
      </c>
      <c r="X14478">
        <v>0</v>
      </c>
      <c r="Y14478">
        <v>7</v>
      </c>
      <c r="Z14478">
        <v>58429</v>
      </c>
    </row>
    <row r="14479" spans="18:26">
      <c r="R14479">
        <v>24246</v>
      </c>
      <c r="S14479">
        <v>1</v>
      </c>
      <c r="T14479">
        <v>24246</v>
      </c>
      <c r="V14479">
        <v>0</v>
      </c>
      <c r="W14479">
        <v>8348</v>
      </c>
      <c r="X14479">
        <v>0</v>
      </c>
      <c r="Y14479">
        <v>8</v>
      </c>
      <c r="Z14479">
        <v>66784</v>
      </c>
    </row>
    <row r="14480" spans="18:26">
      <c r="R14480">
        <v>24247</v>
      </c>
      <c r="S14480">
        <v>3</v>
      </c>
      <c r="T14480">
        <v>72741</v>
      </c>
      <c r="V14480">
        <v>1</v>
      </c>
      <c r="W14480">
        <v>8348</v>
      </c>
      <c r="X14480">
        <v>0</v>
      </c>
      <c r="Y14480">
        <v>4</v>
      </c>
      <c r="Z14480">
        <v>33392</v>
      </c>
    </row>
    <row r="14481" spans="18:26">
      <c r="R14481">
        <v>24270</v>
      </c>
      <c r="S14481">
        <v>3</v>
      </c>
      <c r="T14481">
        <v>72810</v>
      </c>
      <c r="V14481">
        <v>1</v>
      </c>
      <c r="W14481">
        <v>8349</v>
      </c>
      <c r="X14481">
        <v>0</v>
      </c>
      <c r="Y14481">
        <v>3</v>
      </c>
      <c r="Z14481">
        <v>25047</v>
      </c>
    </row>
    <row r="14482" spans="18:26">
      <c r="R14482">
        <v>24272</v>
      </c>
      <c r="S14482">
        <v>1</v>
      </c>
      <c r="T14482">
        <v>24272</v>
      </c>
      <c r="V14482">
        <v>0</v>
      </c>
      <c r="W14482">
        <v>8350</v>
      </c>
      <c r="X14482">
        <v>0</v>
      </c>
      <c r="Y14482">
        <v>6</v>
      </c>
      <c r="Z14482">
        <v>50100</v>
      </c>
    </row>
    <row r="14483" spans="18:26">
      <c r="R14483">
        <v>24277</v>
      </c>
      <c r="S14483">
        <v>3</v>
      </c>
      <c r="T14483">
        <v>72831</v>
      </c>
      <c r="V14483">
        <v>1</v>
      </c>
      <c r="W14483">
        <v>8350</v>
      </c>
      <c r="X14483">
        <v>0</v>
      </c>
      <c r="Y14483">
        <v>3</v>
      </c>
      <c r="Z14483">
        <v>25050</v>
      </c>
    </row>
    <row r="14484" spans="18:26">
      <c r="R14484">
        <v>24279</v>
      </c>
      <c r="S14484">
        <v>1</v>
      </c>
      <c r="T14484">
        <v>24279</v>
      </c>
      <c r="V14484">
        <v>0</v>
      </c>
      <c r="W14484">
        <v>8352</v>
      </c>
      <c r="X14484">
        <v>0</v>
      </c>
      <c r="Y14484">
        <v>33</v>
      </c>
      <c r="Z14484">
        <v>275616</v>
      </c>
    </row>
    <row r="14485" spans="18:26">
      <c r="R14485">
        <v>24280</v>
      </c>
      <c r="S14485">
        <v>3</v>
      </c>
      <c r="T14485">
        <v>72840</v>
      </c>
      <c r="V14485">
        <v>1</v>
      </c>
      <c r="W14485">
        <v>8352</v>
      </c>
      <c r="X14485">
        <v>0</v>
      </c>
      <c r="Y14485">
        <v>39</v>
      </c>
      <c r="Z14485">
        <v>325728</v>
      </c>
    </row>
    <row r="14486" spans="18:26">
      <c r="R14486">
        <v>24282</v>
      </c>
      <c r="S14486">
        <v>3</v>
      </c>
      <c r="T14486">
        <v>72846</v>
      </c>
      <c r="V14486">
        <v>0</v>
      </c>
      <c r="W14486">
        <v>8353</v>
      </c>
      <c r="X14486">
        <v>0</v>
      </c>
      <c r="Y14486">
        <v>1</v>
      </c>
      <c r="Z14486">
        <v>8353</v>
      </c>
    </row>
    <row r="14487" spans="18:26">
      <c r="R14487">
        <v>24290</v>
      </c>
      <c r="S14487">
        <v>1</v>
      </c>
      <c r="T14487">
        <v>24290</v>
      </c>
      <c r="V14487">
        <v>0</v>
      </c>
      <c r="W14487">
        <v>8355</v>
      </c>
      <c r="X14487">
        <v>0</v>
      </c>
      <c r="Y14487">
        <v>3</v>
      </c>
      <c r="Z14487">
        <v>25065</v>
      </c>
    </row>
    <row r="14488" spans="18:26">
      <c r="R14488">
        <v>24291</v>
      </c>
      <c r="S14488">
        <v>3</v>
      </c>
      <c r="T14488">
        <v>72873</v>
      </c>
      <c r="V14488">
        <v>0</v>
      </c>
      <c r="W14488">
        <v>8356</v>
      </c>
      <c r="X14488">
        <v>0</v>
      </c>
      <c r="Y14488">
        <v>15</v>
      </c>
      <c r="Z14488">
        <v>125340</v>
      </c>
    </row>
    <row r="14489" spans="18:26">
      <c r="R14489">
        <v>24304</v>
      </c>
      <c r="S14489">
        <v>6</v>
      </c>
      <c r="T14489">
        <v>145824</v>
      </c>
      <c r="V14489">
        <v>0</v>
      </c>
      <c r="W14489">
        <v>8357</v>
      </c>
      <c r="X14489">
        <v>0</v>
      </c>
      <c r="Y14489">
        <v>4</v>
      </c>
      <c r="Z14489">
        <v>33428</v>
      </c>
    </row>
    <row r="14490" spans="18:26">
      <c r="R14490">
        <v>24305</v>
      </c>
      <c r="S14490">
        <v>1</v>
      </c>
      <c r="T14490">
        <v>24305</v>
      </c>
      <c r="V14490">
        <v>0</v>
      </c>
      <c r="W14490">
        <v>8358</v>
      </c>
      <c r="X14490">
        <v>0</v>
      </c>
      <c r="Y14490">
        <v>1</v>
      </c>
      <c r="Z14490">
        <v>8358</v>
      </c>
    </row>
    <row r="14491" spans="18:26">
      <c r="R14491">
        <v>24316</v>
      </c>
      <c r="S14491">
        <v>3</v>
      </c>
      <c r="T14491">
        <v>72948</v>
      </c>
      <c r="V14491">
        <v>0</v>
      </c>
      <c r="W14491">
        <v>8359</v>
      </c>
      <c r="X14491">
        <v>0</v>
      </c>
      <c r="Y14491">
        <v>3</v>
      </c>
      <c r="Z14491">
        <v>25077</v>
      </c>
    </row>
    <row r="14492" spans="18:26">
      <c r="R14492">
        <v>24319</v>
      </c>
      <c r="S14492">
        <v>3</v>
      </c>
      <c r="T14492">
        <v>72957</v>
      </c>
      <c r="V14492">
        <v>1</v>
      </c>
      <c r="W14492">
        <v>8359</v>
      </c>
      <c r="X14492">
        <v>0</v>
      </c>
      <c r="Y14492">
        <v>1</v>
      </c>
      <c r="Z14492">
        <v>8359</v>
      </c>
    </row>
    <row r="14493" spans="18:26">
      <c r="R14493">
        <v>24324</v>
      </c>
      <c r="S14493">
        <v>3</v>
      </c>
      <c r="T14493">
        <v>72972</v>
      </c>
      <c r="V14493">
        <v>0</v>
      </c>
      <c r="W14493">
        <v>8360</v>
      </c>
      <c r="X14493">
        <v>0</v>
      </c>
      <c r="Y14493">
        <v>4</v>
      </c>
      <c r="Z14493">
        <v>33440</v>
      </c>
    </row>
    <row r="14494" spans="18:26">
      <c r="R14494">
        <v>24347</v>
      </c>
      <c r="S14494">
        <v>1</v>
      </c>
      <c r="T14494">
        <v>24347</v>
      </c>
      <c r="V14494">
        <v>1</v>
      </c>
      <c r="W14494">
        <v>8360</v>
      </c>
      <c r="X14494">
        <v>0</v>
      </c>
      <c r="Y14494">
        <v>4</v>
      </c>
      <c r="Z14494">
        <v>33440</v>
      </c>
    </row>
    <row r="14495" spans="18:26">
      <c r="R14495">
        <v>24352</v>
      </c>
      <c r="S14495">
        <v>1</v>
      </c>
      <c r="T14495">
        <v>24352</v>
      </c>
      <c r="V14495">
        <v>0</v>
      </c>
      <c r="W14495">
        <v>8361</v>
      </c>
      <c r="X14495">
        <v>0</v>
      </c>
      <c r="Y14495">
        <v>1</v>
      </c>
      <c r="Z14495">
        <v>8361</v>
      </c>
    </row>
    <row r="14496" spans="18:26">
      <c r="R14496">
        <v>24360</v>
      </c>
      <c r="S14496">
        <v>3</v>
      </c>
      <c r="T14496">
        <v>73080</v>
      </c>
      <c r="V14496">
        <v>0</v>
      </c>
      <c r="W14496">
        <v>8362</v>
      </c>
      <c r="X14496">
        <v>0</v>
      </c>
      <c r="Y14496">
        <v>3</v>
      </c>
      <c r="Z14496">
        <v>25086</v>
      </c>
    </row>
    <row r="14497" spans="18:26">
      <c r="R14497">
        <v>24367</v>
      </c>
      <c r="S14497">
        <v>3</v>
      </c>
      <c r="T14497">
        <v>73101</v>
      </c>
      <c r="V14497">
        <v>0</v>
      </c>
      <c r="W14497">
        <v>8363</v>
      </c>
      <c r="X14497">
        <v>0</v>
      </c>
      <c r="Y14497">
        <v>3</v>
      </c>
      <c r="Z14497">
        <v>25089</v>
      </c>
    </row>
    <row r="14498" spans="18:26">
      <c r="R14498">
        <v>24387</v>
      </c>
      <c r="S14498">
        <v>3</v>
      </c>
      <c r="T14498">
        <v>73161</v>
      </c>
      <c r="V14498">
        <v>0</v>
      </c>
      <c r="W14498">
        <v>8364</v>
      </c>
      <c r="X14498">
        <v>0</v>
      </c>
      <c r="Y14498">
        <v>5</v>
      </c>
      <c r="Z14498">
        <v>41820</v>
      </c>
    </row>
    <row r="14499" spans="18:26">
      <c r="R14499">
        <v>24390</v>
      </c>
      <c r="S14499">
        <v>1</v>
      </c>
      <c r="T14499">
        <v>24390</v>
      </c>
      <c r="V14499">
        <v>1</v>
      </c>
      <c r="W14499">
        <v>8364</v>
      </c>
      <c r="X14499">
        <v>0</v>
      </c>
      <c r="Y14499">
        <v>4</v>
      </c>
      <c r="Z14499">
        <v>33456</v>
      </c>
    </row>
    <row r="14500" spans="18:26">
      <c r="R14500">
        <v>24416</v>
      </c>
      <c r="S14500">
        <v>4</v>
      </c>
      <c r="T14500">
        <v>97664</v>
      </c>
      <c r="V14500">
        <v>0</v>
      </c>
      <c r="W14500">
        <v>8368</v>
      </c>
      <c r="X14500">
        <v>0</v>
      </c>
      <c r="Y14500">
        <v>12</v>
      </c>
      <c r="Z14500">
        <v>100416</v>
      </c>
    </row>
    <row r="14501" spans="18:26">
      <c r="R14501">
        <v>24420</v>
      </c>
      <c r="S14501">
        <v>1</v>
      </c>
      <c r="T14501">
        <v>24420</v>
      </c>
      <c r="V14501">
        <v>1</v>
      </c>
      <c r="W14501">
        <v>8368</v>
      </c>
      <c r="X14501">
        <v>0</v>
      </c>
      <c r="Y14501">
        <v>8</v>
      </c>
      <c r="Z14501">
        <v>66944</v>
      </c>
    </row>
    <row r="14502" spans="18:26">
      <c r="R14502">
        <v>24448</v>
      </c>
      <c r="S14502">
        <v>3</v>
      </c>
      <c r="T14502">
        <v>73344</v>
      </c>
      <c r="V14502">
        <v>0</v>
      </c>
      <c r="W14502">
        <v>8370</v>
      </c>
      <c r="X14502">
        <v>0</v>
      </c>
      <c r="Y14502">
        <v>4</v>
      </c>
      <c r="Z14502">
        <v>33480</v>
      </c>
    </row>
    <row r="14503" spans="18:26">
      <c r="R14503">
        <v>24462</v>
      </c>
      <c r="S14503">
        <v>1</v>
      </c>
      <c r="T14503">
        <v>24462</v>
      </c>
      <c r="V14503">
        <v>1</v>
      </c>
      <c r="W14503">
        <v>8370</v>
      </c>
      <c r="X14503">
        <v>0</v>
      </c>
      <c r="Y14503">
        <v>3</v>
      </c>
      <c r="Z14503">
        <v>25110</v>
      </c>
    </row>
    <row r="14504" spans="18:26">
      <c r="R14504">
        <v>24486</v>
      </c>
      <c r="S14504">
        <v>1</v>
      </c>
      <c r="T14504">
        <v>24486</v>
      </c>
      <c r="V14504">
        <v>0</v>
      </c>
      <c r="W14504">
        <v>8372</v>
      </c>
      <c r="X14504">
        <v>0</v>
      </c>
      <c r="Y14504">
        <v>4</v>
      </c>
      <c r="Z14504">
        <v>33488</v>
      </c>
    </row>
    <row r="14505" spans="18:26">
      <c r="R14505">
        <v>24496</v>
      </c>
      <c r="S14505">
        <v>1</v>
      </c>
      <c r="T14505">
        <v>24496</v>
      </c>
      <c r="V14505">
        <v>1</v>
      </c>
      <c r="W14505">
        <v>8372</v>
      </c>
      <c r="X14505">
        <v>0</v>
      </c>
      <c r="Y14505">
        <v>15</v>
      </c>
      <c r="Z14505">
        <v>125580</v>
      </c>
    </row>
    <row r="14506" spans="18:26">
      <c r="R14506">
        <v>24498</v>
      </c>
      <c r="S14506">
        <v>3</v>
      </c>
      <c r="T14506">
        <v>73494</v>
      </c>
      <c r="V14506">
        <v>0</v>
      </c>
      <c r="W14506">
        <v>8376</v>
      </c>
      <c r="X14506">
        <v>0</v>
      </c>
      <c r="Y14506">
        <v>16</v>
      </c>
      <c r="Z14506">
        <v>134016</v>
      </c>
    </row>
    <row r="14507" spans="18:26">
      <c r="R14507">
        <v>24500</v>
      </c>
      <c r="S14507">
        <v>3</v>
      </c>
      <c r="T14507">
        <v>73500</v>
      </c>
      <c r="V14507">
        <v>1</v>
      </c>
      <c r="W14507">
        <v>8376</v>
      </c>
      <c r="X14507">
        <v>0</v>
      </c>
      <c r="Y14507">
        <v>14</v>
      </c>
      <c r="Z14507">
        <v>117264</v>
      </c>
    </row>
    <row r="14508" spans="18:26">
      <c r="R14508">
        <v>24508</v>
      </c>
      <c r="S14508">
        <v>3</v>
      </c>
      <c r="T14508">
        <v>73524</v>
      </c>
      <c r="V14508">
        <v>0</v>
      </c>
      <c r="W14508">
        <v>8377</v>
      </c>
      <c r="X14508">
        <v>0</v>
      </c>
      <c r="Y14508">
        <v>4</v>
      </c>
      <c r="Z14508">
        <v>33508</v>
      </c>
    </row>
    <row r="14509" spans="18:26">
      <c r="R14509">
        <v>24510</v>
      </c>
      <c r="S14509">
        <v>3</v>
      </c>
      <c r="T14509">
        <v>73530</v>
      </c>
      <c r="V14509">
        <v>1</v>
      </c>
      <c r="W14509">
        <v>8378</v>
      </c>
      <c r="X14509">
        <v>0</v>
      </c>
      <c r="Y14509">
        <v>1</v>
      </c>
      <c r="Z14509">
        <v>8378</v>
      </c>
    </row>
    <row r="14510" spans="18:26">
      <c r="R14510">
        <v>24512</v>
      </c>
      <c r="S14510">
        <v>4</v>
      </c>
      <c r="T14510">
        <v>98048</v>
      </c>
      <c r="V14510">
        <v>0</v>
      </c>
      <c r="W14510">
        <v>8379</v>
      </c>
      <c r="X14510">
        <v>0</v>
      </c>
      <c r="Y14510">
        <v>3</v>
      </c>
      <c r="Z14510">
        <v>25137</v>
      </c>
    </row>
    <row r="14511" spans="18:26">
      <c r="R14511">
        <v>24520</v>
      </c>
      <c r="S14511">
        <v>1</v>
      </c>
      <c r="T14511">
        <v>24520</v>
      </c>
      <c r="V14511">
        <v>0</v>
      </c>
      <c r="W14511">
        <v>8380</v>
      </c>
      <c r="X14511">
        <v>0</v>
      </c>
      <c r="Y14511">
        <v>8</v>
      </c>
      <c r="Z14511">
        <v>67040</v>
      </c>
    </row>
    <row r="14512" spans="18:26">
      <c r="R14512">
        <v>24524</v>
      </c>
      <c r="S14512">
        <v>3</v>
      </c>
      <c r="T14512">
        <v>73572</v>
      </c>
      <c r="V14512">
        <v>1</v>
      </c>
      <c r="W14512">
        <v>8380</v>
      </c>
      <c r="X14512">
        <v>0</v>
      </c>
      <c r="Y14512">
        <v>11</v>
      </c>
      <c r="Z14512">
        <v>92180</v>
      </c>
    </row>
    <row r="14513" spans="18:26">
      <c r="R14513">
        <v>24528</v>
      </c>
      <c r="S14513">
        <v>1</v>
      </c>
      <c r="T14513">
        <v>24528</v>
      </c>
      <c r="V14513">
        <v>0</v>
      </c>
      <c r="W14513">
        <v>8382</v>
      </c>
      <c r="X14513">
        <v>0</v>
      </c>
      <c r="Y14513">
        <v>6</v>
      </c>
      <c r="Z14513">
        <v>50292</v>
      </c>
    </row>
    <row r="14514" spans="18:26">
      <c r="R14514">
        <v>24544</v>
      </c>
      <c r="S14514">
        <v>3</v>
      </c>
      <c r="T14514">
        <v>73632</v>
      </c>
      <c r="V14514">
        <v>1</v>
      </c>
      <c r="W14514">
        <v>8382</v>
      </c>
      <c r="X14514">
        <v>0</v>
      </c>
      <c r="Y14514">
        <v>1</v>
      </c>
      <c r="Z14514">
        <v>8382</v>
      </c>
    </row>
    <row r="14515" spans="18:26">
      <c r="R14515">
        <v>24548</v>
      </c>
      <c r="S14515">
        <v>3</v>
      </c>
      <c r="T14515">
        <v>73644</v>
      </c>
      <c r="V14515">
        <v>0</v>
      </c>
      <c r="W14515">
        <v>8384</v>
      </c>
      <c r="X14515">
        <v>0</v>
      </c>
      <c r="Y14515">
        <v>25</v>
      </c>
      <c r="Z14515">
        <v>209600</v>
      </c>
    </row>
    <row r="14516" spans="18:26">
      <c r="R14516">
        <v>24608</v>
      </c>
      <c r="S14516">
        <v>7</v>
      </c>
      <c r="T14516">
        <v>172256</v>
      </c>
      <c r="V14516">
        <v>1</v>
      </c>
      <c r="W14516">
        <v>8384</v>
      </c>
      <c r="X14516">
        <v>0</v>
      </c>
      <c r="Y14516">
        <v>25</v>
      </c>
      <c r="Z14516">
        <v>209600</v>
      </c>
    </row>
    <row r="14517" spans="18:26">
      <c r="R14517">
        <v>24624</v>
      </c>
      <c r="S14517">
        <v>3</v>
      </c>
      <c r="T14517">
        <v>73872</v>
      </c>
      <c r="V14517">
        <v>0</v>
      </c>
      <c r="W14517">
        <v>8388</v>
      </c>
      <c r="X14517">
        <v>0</v>
      </c>
      <c r="Y14517">
        <v>13</v>
      </c>
      <c r="Z14517">
        <v>109044</v>
      </c>
    </row>
    <row r="14518" spans="18:26">
      <c r="R14518">
        <v>24630</v>
      </c>
      <c r="S14518">
        <v>3</v>
      </c>
      <c r="T14518">
        <v>73890</v>
      </c>
      <c r="V14518">
        <v>1</v>
      </c>
      <c r="W14518">
        <v>8388</v>
      </c>
      <c r="X14518">
        <v>0</v>
      </c>
      <c r="Y14518">
        <v>9</v>
      </c>
      <c r="Z14518">
        <v>75492</v>
      </c>
    </row>
    <row r="14519" spans="18:26">
      <c r="R14519">
        <v>24658</v>
      </c>
      <c r="S14519">
        <v>3</v>
      </c>
      <c r="T14519">
        <v>73974</v>
      </c>
      <c r="V14519">
        <v>0</v>
      </c>
      <c r="W14519">
        <v>8391</v>
      </c>
      <c r="X14519">
        <v>0</v>
      </c>
      <c r="Y14519">
        <v>1</v>
      </c>
      <c r="Z14519">
        <v>8391</v>
      </c>
    </row>
    <row r="14520" spans="18:26">
      <c r="R14520">
        <v>24664</v>
      </c>
      <c r="S14520">
        <v>4</v>
      </c>
      <c r="T14520">
        <v>98656</v>
      </c>
      <c r="V14520">
        <v>0</v>
      </c>
      <c r="W14520">
        <v>8392</v>
      </c>
      <c r="X14520">
        <v>0</v>
      </c>
      <c r="Y14520">
        <v>13</v>
      </c>
      <c r="Z14520">
        <v>109096</v>
      </c>
    </row>
    <row r="14521" spans="18:26">
      <c r="R14521">
        <v>24676</v>
      </c>
      <c r="S14521">
        <v>3</v>
      </c>
      <c r="T14521">
        <v>74028</v>
      </c>
      <c r="V14521">
        <v>1</v>
      </c>
      <c r="W14521">
        <v>8392</v>
      </c>
      <c r="X14521">
        <v>0</v>
      </c>
      <c r="Y14521">
        <v>6</v>
      </c>
      <c r="Z14521">
        <v>50352</v>
      </c>
    </row>
    <row r="14522" spans="18:26">
      <c r="R14522">
        <v>24680</v>
      </c>
      <c r="S14522">
        <v>1</v>
      </c>
      <c r="T14522">
        <v>24680</v>
      </c>
      <c r="V14522">
        <v>0</v>
      </c>
      <c r="W14522">
        <v>8393</v>
      </c>
      <c r="X14522">
        <v>0</v>
      </c>
      <c r="Y14522">
        <v>3</v>
      </c>
      <c r="Z14522">
        <v>25179</v>
      </c>
    </row>
    <row r="14523" spans="18:26">
      <c r="R14523">
        <v>24696</v>
      </c>
      <c r="S14523">
        <v>3</v>
      </c>
      <c r="T14523">
        <v>74088</v>
      </c>
      <c r="V14523">
        <v>0</v>
      </c>
      <c r="W14523">
        <v>8394</v>
      </c>
      <c r="X14523">
        <v>0</v>
      </c>
      <c r="Y14523">
        <v>5</v>
      </c>
      <c r="Z14523">
        <v>41970</v>
      </c>
    </row>
    <row r="14524" spans="18:26">
      <c r="R14524">
        <v>24703</v>
      </c>
      <c r="S14524">
        <v>3</v>
      </c>
      <c r="T14524">
        <v>74109</v>
      </c>
      <c r="V14524">
        <v>1</v>
      </c>
      <c r="W14524">
        <v>8394</v>
      </c>
      <c r="X14524">
        <v>0</v>
      </c>
      <c r="Y14524">
        <v>2</v>
      </c>
      <c r="Z14524">
        <v>16788</v>
      </c>
    </row>
    <row r="14525" spans="18:26">
      <c r="R14525">
        <v>24716</v>
      </c>
      <c r="S14525">
        <v>1</v>
      </c>
      <c r="T14525">
        <v>24716</v>
      </c>
      <c r="V14525">
        <v>0</v>
      </c>
      <c r="W14525">
        <v>8395</v>
      </c>
      <c r="X14525">
        <v>0</v>
      </c>
      <c r="Y14525">
        <v>2</v>
      </c>
      <c r="Z14525">
        <v>16790</v>
      </c>
    </row>
    <row r="14526" spans="18:26">
      <c r="R14526">
        <v>24736</v>
      </c>
      <c r="S14526">
        <v>3</v>
      </c>
      <c r="T14526">
        <v>74208</v>
      </c>
      <c r="V14526">
        <v>1</v>
      </c>
      <c r="W14526">
        <v>8396</v>
      </c>
      <c r="X14526">
        <v>0</v>
      </c>
      <c r="Y14526">
        <v>6</v>
      </c>
      <c r="Z14526">
        <v>50376</v>
      </c>
    </row>
    <row r="14527" spans="18:26">
      <c r="R14527">
        <v>24740</v>
      </c>
      <c r="S14527">
        <v>1</v>
      </c>
      <c r="T14527">
        <v>24740</v>
      </c>
      <c r="V14527">
        <v>0</v>
      </c>
      <c r="W14527">
        <v>8397</v>
      </c>
      <c r="X14527">
        <v>0</v>
      </c>
      <c r="Y14527">
        <v>3</v>
      </c>
      <c r="Z14527">
        <v>25191</v>
      </c>
    </row>
    <row r="14528" spans="18:26">
      <c r="R14528">
        <v>24768</v>
      </c>
      <c r="S14528">
        <v>1</v>
      </c>
      <c r="T14528">
        <v>24768</v>
      </c>
      <c r="V14528">
        <v>1</v>
      </c>
      <c r="W14528">
        <v>8397</v>
      </c>
      <c r="X14528">
        <v>0</v>
      </c>
      <c r="Y14528">
        <v>3</v>
      </c>
      <c r="Z14528">
        <v>25191</v>
      </c>
    </row>
    <row r="14529" spans="18:26">
      <c r="R14529">
        <v>24772</v>
      </c>
      <c r="S14529">
        <v>1</v>
      </c>
      <c r="T14529">
        <v>24772</v>
      </c>
      <c r="V14529">
        <v>0</v>
      </c>
      <c r="W14529">
        <v>8398</v>
      </c>
      <c r="X14529">
        <v>0</v>
      </c>
      <c r="Y14529">
        <v>4</v>
      </c>
      <c r="Z14529">
        <v>33592</v>
      </c>
    </row>
    <row r="14530" spans="18:26">
      <c r="R14530">
        <v>24782</v>
      </c>
      <c r="S14530">
        <v>1</v>
      </c>
      <c r="T14530">
        <v>24782</v>
      </c>
      <c r="V14530">
        <v>1</v>
      </c>
      <c r="W14530">
        <v>8398</v>
      </c>
      <c r="X14530">
        <v>0</v>
      </c>
      <c r="Y14530">
        <v>3</v>
      </c>
      <c r="Z14530">
        <v>25194</v>
      </c>
    </row>
    <row r="14531" spans="18:26">
      <c r="R14531">
        <v>24792</v>
      </c>
      <c r="S14531">
        <v>1</v>
      </c>
      <c r="T14531">
        <v>24792</v>
      </c>
      <c r="V14531">
        <v>0</v>
      </c>
      <c r="W14531">
        <v>8399</v>
      </c>
      <c r="X14531">
        <v>0</v>
      </c>
      <c r="Y14531">
        <v>3</v>
      </c>
      <c r="Z14531">
        <v>25197</v>
      </c>
    </row>
    <row r="14532" spans="18:26">
      <c r="R14532">
        <v>24800</v>
      </c>
      <c r="S14532">
        <v>3</v>
      </c>
      <c r="T14532">
        <v>74400</v>
      </c>
      <c r="V14532">
        <v>0</v>
      </c>
      <c r="W14532">
        <v>8400</v>
      </c>
      <c r="X14532">
        <v>0</v>
      </c>
      <c r="Y14532">
        <v>28</v>
      </c>
      <c r="Z14532">
        <v>235200</v>
      </c>
    </row>
    <row r="14533" spans="18:26">
      <c r="R14533">
        <v>24816</v>
      </c>
      <c r="S14533">
        <v>7</v>
      </c>
      <c r="T14533">
        <v>173712</v>
      </c>
      <c r="V14533">
        <v>1</v>
      </c>
      <c r="W14533">
        <v>8400</v>
      </c>
      <c r="X14533">
        <v>0</v>
      </c>
      <c r="Y14533">
        <v>18</v>
      </c>
      <c r="Z14533">
        <v>151200</v>
      </c>
    </row>
    <row r="14534" spans="18:26">
      <c r="R14534">
        <v>24823</v>
      </c>
      <c r="S14534">
        <v>3</v>
      </c>
      <c r="T14534">
        <v>74469</v>
      </c>
      <c r="V14534">
        <v>0</v>
      </c>
      <c r="W14534">
        <v>8402</v>
      </c>
      <c r="X14534">
        <v>0</v>
      </c>
      <c r="Y14534">
        <v>4</v>
      </c>
      <c r="Z14534">
        <v>33608</v>
      </c>
    </row>
    <row r="14535" spans="18:26">
      <c r="R14535">
        <v>24832</v>
      </c>
      <c r="S14535">
        <v>1</v>
      </c>
      <c r="T14535">
        <v>24832</v>
      </c>
      <c r="V14535">
        <v>0</v>
      </c>
      <c r="W14535">
        <v>8404</v>
      </c>
      <c r="X14535">
        <v>0</v>
      </c>
      <c r="Y14535">
        <v>8</v>
      </c>
      <c r="Z14535">
        <v>67232</v>
      </c>
    </row>
    <row r="14536" spans="18:26">
      <c r="R14536">
        <v>24837</v>
      </c>
      <c r="S14536">
        <v>3</v>
      </c>
      <c r="T14536">
        <v>74511</v>
      </c>
      <c r="V14536">
        <v>1</v>
      </c>
      <c r="W14536">
        <v>8404</v>
      </c>
      <c r="X14536">
        <v>0</v>
      </c>
      <c r="Y14536">
        <v>6</v>
      </c>
      <c r="Z14536">
        <v>50424</v>
      </c>
    </row>
    <row r="14537" spans="18:26">
      <c r="R14537">
        <v>24848</v>
      </c>
      <c r="S14537">
        <v>1</v>
      </c>
      <c r="T14537">
        <v>24848</v>
      </c>
      <c r="V14537">
        <v>0</v>
      </c>
      <c r="W14537">
        <v>8405</v>
      </c>
      <c r="X14537">
        <v>0</v>
      </c>
      <c r="Y14537">
        <v>1</v>
      </c>
      <c r="Z14537">
        <v>8405</v>
      </c>
    </row>
    <row r="14538" spans="18:26">
      <c r="R14538">
        <v>24856</v>
      </c>
      <c r="S14538">
        <v>1</v>
      </c>
      <c r="T14538">
        <v>24856</v>
      </c>
      <c r="V14538">
        <v>0</v>
      </c>
      <c r="W14538">
        <v>8406</v>
      </c>
      <c r="X14538">
        <v>0</v>
      </c>
      <c r="Y14538">
        <v>1</v>
      </c>
      <c r="Z14538">
        <v>8406</v>
      </c>
    </row>
    <row r="14539" spans="18:26">
      <c r="R14539">
        <v>24868</v>
      </c>
      <c r="S14539">
        <v>1</v>
      </c>
      <c r="T14539">
        <v>24868</v>
      </c>
      <c r="V14539">
        <v>1</v>
      </c>
      <c r="W14539">
        <v>8406</v>
      </c>
      <c r="X14539">
        <v>0</v>
      </c>
      <c r="Y14539">
        <v>2</v>
      </c>
      <c r="Z14539">
        <v>16812</v>
      </c>
    </row>
    <row r="14540" spans="18:26">
      <c r="R14540">
        <v>24878</v>
      </c>
      <c r="S14540">
        <v>1</v>
      </c>
      <c r="T14540">
        <v>24878</v>
      </c>
      <c r="V14540">
        <v>0</v>
      </c>
      <c r="W14540">
        <v>8407</v>
      </c>
      <c r="X14540">
        <v>0</v>
      </c>
      <c r="Y14540">
        <v>3</v>
      </c>
      <c r="Z14540">
        <v>25221</v>
      </c>
    </row>
    <row r="14541" spans="18:26">
      <c r="R14541">
        <v>24880</v>
      </c>
      <c r="S14541">
        <v>1</v>
      </c>
      <c r="T14541">
        <v>24880</v>
      </c>
      <c r="V14541">
        <v>0</v>
      </c>
      <c r="W14541">
        <v>8408</v>
      </c>
      <c r="X14541">
        <v>0</v>
      </c>
      <c r="Y14541">
        <v>17</v>
      </c>
      <c r="Z14541">
        <v>142936</v>
      </c>
    </row>
    <row r="14542" spans="18:26">
      <c r="R14542">
        <v>24884</v>
      </c>
      <c r="S14542">
        <v>3</v>
      </c>
      <c r="T14542">
        <v>74652</v>
      </c>
      <c r="V14542">
        <v>1</v>
      </c>
      <c r="W14542">
        <v>8408</v>
      </c>
      <c r="X14542">
        <v>0</v>
      </c>
      <c r="Y14542">
        <v>1</v>
      </c>
      <c r="Z14542">
        <v>8408</v>
      </c>
    </row>
    <row r="14543" spans="18:26">
      <c r="R14543">
        <v>24900</v>
      </c>
      <c r="S14543">
        <v>3</v>
      </c>
      <c r="T14543">
        <v>74700</v>
      </c>
      <c r="V14543">
        <v>1</v>
      </c>
      <c r="W14543">
        <v>8409</v>
      </c>
      <c r="X14543">
        <v>0</v>
      </c>
      <c r="Y14543">
        <v>1</v>
      </c>
      <c r="Z14543">
        <v>8409</v>
      </c>
    </row>
    <row r="14544" spans="18:26">
      <c r="R14544">
        <v>24906</v>
      </c>
      <c r="S14544">
        <v>3</v>
      </c>
      <c r="T14544">
        <v>74718</v>
      </c>
      <c r="V14544">
        <v>0</v>
      </c>
      <c r="W14544">
        <v>8411</v>
      </c>
      <c r="X14544">
        <v>0</v>
      </c>
      <c r="Y14544">
        <v>3</v>
      </c>
      <c r="Z14544">
        <v>25233</v>
      </c>
    </row>
    <row r="14545" spans="18:26">
      <c r="R14545">
        <v>24928</v>
      </c>
      <c r="S14545">
        <v>1</v>
      </c>
      <c r="T14545">
        <v>24928</v>
      </c>
      <c r="V14545">
        <v>0</v>
      </c>
      <c r="W14545">
        <v>8412</v>
      </c>
      <c r="X14545">
        <v>0</v>
      </c>
      <c r="Y14545">
        <v>10</v>
      </c>
      <c r="Z14545">
        <v>84120</v>
      </c>
    </row>
    <row r="14546" spans="18:26">
      <c r="R14546">
        <v>24936</v>
      </c>
      <c r="S14546">
        <v>4</v>
      </c>
      <c r="T14546">
        <v>99744</v>
      </c>
      <c r="V14546">
        <v>1</v>
      </c>
      <c r="W14546">
        <v>8412</v>
      </c>
      <c r="X14546">
        <v>0</v>
      </c>
      <c r="Y14546">
        <v>3</v>
      </c>
      <c r="Z14546">
        <v>25236</v>
      </c>
    </row>
    <row r="14547" spans="18:26">
      <c r="R14547">
        <v>24952</v>
      </c>
      <c r="S14547">
        <v>3</v>
      </c>
      <c r="T14547">
        <v>74856</v>
      </c>
      <c r="V14547">
        <v>0</v>
      </c>
      <c r="W14547">
        <v>8414</v>
      </c>
      <c r="X14547">
        <v>0</v>
      </c>
      <c r="Y14547">
        <v>2</v>
      </c>
      <c r="Z14547">
        <v>16828</v>
      </c>
    </row>
    <row r="14548" spans="18:26">
      <c r="R14548">
        <v>24970</v>
      </c>
      <c r="S14548">
        <v>4</v>
      </c>
      <c r="T14548">
        <v>99880</v>
      </c>
      <c r="V14548">
        <v>0</v>
      </c>
      <c r="W14548">
        <v>8416</v>
      </c>
      <c r="X14548">
        <v>0</v>
      </c>
      <c r="Y14548">
        <v>19</v>
      </c>
      <c r="Z14548">
        <v>159904</v>
      </c>
    </row>
    <row r="14549" spans="18:26">
      <c r="R14549">
        <v>24976</v>
      </c>
      <c r="S14549">
        <v>1</v>
      </c>
      <c r="T14549">
        <v>24976</v>
      </c>
      <c r="V14549">
        <v>1</v>
      </c>
      <c r="W14549">
        <v>8416</v>
      </c>
      <c r="X14549">
        <v>0</v>
      </c>
      <c r="Y14549">
        <v>20</v>
      </c>
      <c r="Z14549">
        <v>168320</v>
      </c>
    </row>
    <row r="14550" spans="18:26">
      <c r="R14550">
        <v>24980</v>
      </c>
      <c r="S14550">
        <v>3</v>
      </c>
      <c r="T14550">
        <v>74940</v>
      </c>
      <c r="V14550">
        <v>0</v>
      </c>
      <c r="W14550">
        <v>8418</v>
      </c>
      <c r="X14550">
        <v>0</v>
      </c>
      <c r="Y14550">
        <v>7</v>
      </c>
      <c r="Z14550">
        <v>58926</v>
      </c>
    </row>
    <row r="14551" spans="18:26">
      <c r="R14551">
        <v>24990</v>
      </c>
      <c r="S14551">
        <v>1</v>
      </c>
      <c r="T14551">
        <v>24990</v>
      </c>
      <c r="V14551">
        <v>0</v>
      </c>
      <c r="W14551">
        <v>8420</v>
      </c>
      <c r="X14551">
        <v>0</v>
      </c>
      <c r="Y14551">
        <v>10</v>
      </c>
      <c r="Z14551">
        <v>84200</v>
      </c>
    </row>
    <row r="14552" spans="18:26">
      <c r="R14552">
        <v>25010</v>
      </c>
      <c r="S14552">
        <v>1</v>
      </c>
      <c r="T14552">
        <v>25010</v>
      </c>
      <c r="V14552">
        <v>1</v>
      </c>
      <c r="W14552">
        <v>8420</v>
      </c>
      <c r="X14552">
        <v>0</v>
      </c>
      <c r="Y14552">
        <v>5</v>
      </c>
      <c r="Z14552">
        <v>42100</v>
      </c>
    </row>
    <row r="14553" spans="18:26">
      <c r="R14553">
        <v>25012</v>
      </c>
      <c r="S14553">
        <v>1</v>
      </c>
      <c r="T14553">
        <v>25012</v>
      </c>
      <c r="V14553">
        <v>0</v>
      </c>
      <c r="W14553">
        <v>8424</v>
      </c>
      <c r="X14553">
        <v>0</v>
      </c>
      <c r="Y14553">
        <v>9</v>
      </c>
      <c r="Z14553">
        <v>75816</v>
      </c>
    </row>
    <row r="14554" spans="18:26">
      <c r="R14554">
        <v>25026</v>
      </c>
      <c r="S14554">
        <v>3</v>
      </c>
      <c r="T14554">
        <v>75078</v>
      </c>
      <c r="V14554">
        <v>1</v>
      </c>
      <c r="W14554">
        <v>8424</v>
      </c>
      <c r="X14554">
        <v>0</v>
      </c>
      <c r="Y14554">
        <v>20</v>
      </c>
      <c r="Z14554">
        <v>168480</v>
      </c>
    </row>
    <row r="14555" spans="18:26">
      <c r="R14555">
        <v>25040</v>
      </c>
      <c r="S14555">
        <v>3</v>
      </c>
      <c r="T14555">
        <v>75120</v>
      </c>
      <c r="V14555">
        <v>0</v>
      </c>
      <c r="W14555">
        <v>8427</v>
      </c>
      <c r="X14555">
        <v>0</v>
      </c>
      <c r="Y14555">
        <v>1</v>
      </c>
      <c r="Z14555">
        <v>8427</v>
      </c>
    </row>
    <row r="14556" spans="18:26">
      <c r="R14556">
        <v>25056</v>
      </c>
      <c r="S14556">
        <v>1</v>
      </c>
      <c r="T14556">
        <v>25056</v>
      </c>
      <c r="V14556">
        <v>0</v>
      </c>
      <c r="W14556">
        <v>8428</v>
      </c>
      <c r="X14556">
        <v>0</v>
      </c>
      <c r="Y14556">
        <v>16</v>
      </c>
      <c r="Z14556">
        <v>134848</v>
      </c>
    </row>
    <row r="14557" spans="18:26">
      <c r="R14557">
        <v>25084</v>
      </c>
      <c r="S14557">
        <v>2</v>
      </c>
      <c r="T14557">
        <v>50168</v>
      </c>
      <c r="V14557">
        <v>1</v>
      </c>
      <c r="W14557">
        <v>8428</v>
      </c>
      <c r="X14557">
        <v>0</v>
      </c>
      <c r="Y14557">
        <v>13</v>
      </c>
      <c r="Z14557">
        <v>109564</v>
      </c>
    </row>
    <row r="14558" spans="18:26">
      <c r="R14558">
        <v>25088</v>
      </c>
      <c r="S14558">
        <v>3</v>
      </c>
      <c r="T14558">
        <v>75264</v>
      </c>
      <c r="V14558">
        <v>0</v>
      </c>
      <c r="W14558">
        <v>8429</v>
      </c>
      <c r="X14558">
        <v>0</v>
      </c>
      <c r="Y14558">
        <v>3</v>
      </c>
      <c r="Z14558">
        <v>25287</v>
      </c>
    </row>
    <row r="14559" spans="18:26">
      <c r="R14559">
        <v>25126</v>
      </c>
      <c r="S14559">
        <v>3</v>
      </c>
      <c r="T14559">
        <v>75378</v>
      </c>
      <c r="V14559">
        <v>0</v>
      </c>
      <c r="W14559">
        <v>8430</v>
      </c>
      <c r="X14559">
        <v>0</v>
      </c>
      <c r="Y14559">
        <v>3</v>
      </c>
      <c r="Z14559">
        <v>25290</v>
      </c>
    </row>
    <row r="14560" spans="18:26">
      <c r="R14560">
        <v>25159</v>
      </c>
      <c r="S14560">
        <v>3</v>
      </c>
      <c r="T14560">
        <v>75477</v>
      </c>
      <c r="V14560">
        <v>0</v>
      </c>
      <c r="W14560">
        <v>8431</v>
      </c>
      <c r="X14560">
        <v>0</v>
      </c>
      <c r="Y14560">
        <v>3</v>
      </c>
      <c r="Z14560">
        <v>25293</v>
      </c>
    </row>
    <row r="14561" spans="18:26">
      <c r="R14561">
        <v>25168</v>
      </c>
      <c r="S14561">
        <v>7</v>
      </c>
      <c r="T14561">
        <v>176176</v>
      </c>
      <c r="V14561">
        <v>0</v>
      </c>
      <c r="W14561">
        <v>8432</v>
      </c>
      <c r="X14561">
        <v>0</v>
      </c>
      <c r="Y14561">
        <v>11</v>
      </c>
      <c r="Z14561">
        <v>92752</v>
      </c>
    </row>
    <row r="14562" spans="18:26">
      <c r="R14562">
        <v>25212</v>
      </c>
      <c r="S14562">
        <v>6</v>
      </c>
      <c r="T14562">
        <v>151272</v>
      </c>
      <c r="V14562">
        <v>1</v>
      </c>
      <c r="W14562">
        <v>8432</v>
      </c>
      <c r="X14562">
        <v>0</v>
      </c>
      <c r="Y14562">
        <v>1</v>
      </c>
      <c r="Z14562">
        <v>8432</v>
      </c>
    </row>
    <row r="14563" spans="18:26">
      <c r="R14563">
        <v>25220</v>
      </c>
      <c r="S14563">
        <v>1</v>
      </c>
      <c r="T14563">
        <v>25220</v>
      </c>
      <c r="V14563">
        <v>0</v>
      </c>
      <c r="W14563">
        <v>8434</v>
      </c>
      <c r="X14563">
        <v>0</v>
      </c>
      <c r="Y14563">
        <v>3</v>
      </c>
      <c r="Z14563">
        <v>25302</v>
      </c>
    </row>
    <row r="14564" spans="18:26">
      <c r="R14564">
        <v>25229</v>
      </c>
      <c r="S14564">
        <v>3</v>
      </c>
      <c r="T14564">
        <v>75687</v>
      </c>
      <c r="V14564">
        <v>0</v>
      </c>
      <c r="W14564">
        <v>8435</v>
      </c>
      <c r="X14564">
        <v>0</v>
      </c>
      <c r="Y14564">
        <v>4</v>
      </c>
      <c r="Z14564">
        <v>33740</v>
      </c>
    </row>
    <row r="14565" spans="18:26">
      <c r="R14565">
        <v>25234</v>
      </c>
      <c r="S14565">
        <v>1</v>
      </c>
      <c r="T14565">
        <v>25234</v>
      </c>
      <c r="V14565">
        <v>1</v>
      </c>
      <c r="W14565">
        <v>8435</v>
      </c>
      <c r="X14565">
        <v>0</v>
      </c>
      <c r="Y14565">
        <v>3</v>
      </c>
      <c r="Z14565">
        <v>25305</v>
      </c>
    </row>
    <row r="14566" spans="18:26">
      <c r="R14566">
        <v>25248</v>
      </c>
      <c r="S14566">
        <v>4</v>
      </c>
      <c r="T14566">
        <v>100992</v>
      </c>
      <c r="V14566">
        <v>0</v>
      </c>
      <c r="W14566">
        <v>8436</v>
      </c>
      <c r="X14566">
        <v>0</v>
      </c>
      <c r="Y14566">
        <v>6</v>
      </c>
      <c r="Z14566">
        <v>50616</v>
      </c>
    </row>
    <row r="14567" spans="18:26">
      <c r="R14567">
        <v>25264</v>
      </c>
      <c r="S14567">
        <v>3</v>
      </c>
      <c r="T14567">
        <v>75792</v>
      </c>
      <c r="V14567">
        <v>1</v>
      </c>
      <c r="W14567">
        <v>8436</v>
      </c>
      <c r="X14567">
        <v>0</v>
      </c>
      <c r="Y14567">
        <v>8</v>
      </c>
      <c r="Z14567">
        <v>67488</v>
      </c>
    </row>
    <row r="14568" spans="18:26">
      <c r="R14568">
        <v>25280</v>
      </c>
      <c r="S14568">
        <v>6</v>
      </c>
      <c r="T14568">
        <v>151680</v>
      </c>
      <c r="V14568">
        <v>1</v>
      </c>
      <c r="W14568">
        <v>8437</v>
      </c>
      <c r="X14568">
        <v>0</v>
      </c>
      <c r="Y14568">
        <v>1</v>
      </c>
      <c r="Z14568">
        <v>8437</v>
      </c>
    </row>
    <row r="14569" spans="18:26">
      <c r="R14569">
        <v>25288</v>
      </c>
      <c r="S14569">
        <v>4</v>
      </c>
      <c r="T14569">
        <v>101152</v>
      </c>
      <c r="V14569">
        <v>0</v>
      </c>
      <c r="W14569">
        <v>8438</v>
      </c>
      <c r="X14569">
        <v>0</v>
      </c>
      <c r="Y14569">
        <v>1</v>
      </c>
      <c r="Z14569">
        <v>8438</v>
      </c>
    </row>
    <row r="14570" spans="18:26">
      <c r="R14570">
        <v>25292</v>
      </c>
      <c r="S14570">
        <v>1</v>
      </c>
      <c r="T14570">
        <v>25292</v>
      </c>
      <c r="V14570">
        <v>0</v>
      </c>
      <c r="W14570">
        <v>8440</v>
      </c>
      <c r="X14570">
        <v>0</v>
      </c>
      <c r="Y14570">
        <v>14</v>
      </c>
      <c r="Z14570">
        <v>118160</v>
      </c>
    </row>
    <row r="14571" spans="18:26">
      <c r="R14571">
        <v>25309</v>
      </c>
      <c r="S14571">
        <v>1</v>
      </c>
      <c r="T14571">
        <v>25309</v>
      </c>
      <c r="V14571">
        <v>1</v>
      </c>
      <c r="W14571">
        <v>8440</v>
      </c>
      <c r="X14571">
        <v>0</v>
      </c>
      <c r="Y14571">
        <v>11</v>
      </c>
      <c r="Z14571">
        <v>92840</v>
      </c>
    </row>
    <row r="14572" spans="18:26">
      <c r="R14572">
        <v>25334</v>
      </c>
      <c r="S14572">
        <v>3</v>
      </c>
      <c r="T14572">
        <v>76002</v>
      </c>
      <c r="V14572">
        <v>0</v>
      </c>
      <c r="W14572">
        <v>8442</v>
      </c>
      <c r="X14572">
        <v>0</v>
      </c>
      <c r="Y14572">
        <v>3</v>
      </c>
      <c r="Z14572">
        <v>25326</v>
      </c>
    </row>
    <row r="14573" spans="18:26">
      <c r="R14573">
        <v>25339</v>
      </c>
      <c r="S14573">
        <v>3</v>
      </c>
      <c r="T14573">
        <v>76017</v>
      </c>
      <c r="V14573">
        <v>0</v>
      </c>
      <c r="W14573">
        <v>8444</v>
      </c>
      <c r="X14573">
        <v>0</v>
      </c>
      <c r="Y14573">
        <v>25</v>
      </c>
      <c r="Z14573">
        <v>211100</v>
      </c>
    </row>
    <row r="14574" spans="18:26">
      <c r="R14574">
        <v>25344</v>
      </c>
      <c r="S14574">
        <v>3</v>
      </c>
      <c r="T14574">
        <v>76032</v>
      </c>
      <c r="V14574">
        <v>1</v>
      </c>
      <c r="W14574">
        <v>8444</v>
      </c>
      <c r="X14574">
        <v>0</v>
      </c>
      <c r="Y14574">
        <v>6</v>
      </c>
      <c r="Z14574">
        <v>50664</v>
      </c>
    </row>
    <row r="14575" spans="18:26">
      <c r="R14575">
        <v>25360</v>
      </c>
      <c r="S14575">
        <v>1</v>
      </c>
      <c r="T14575">
        <v>25360</v>
      </c>
      <c r="V14575">
        <v>1</v>
      </c>
      <c r="W14575">
        <v>8445</v>
      </c>
      <c r="X14575">
        <v>0</v>
      </c>
      <c r="Y14575">
        <v>3</v>
      </c>
      <c r="Z14575">
        <v>25335</v>
      </c>
    </row>
    <row r="14576" spans="18:26">
      <c r="R14576">
        <v>25364</v>
      </c>
      <c r="S14576">
        <v>1</v>
      </c>
      <c r="T14576">
        <v>25364</v>
      </c>
      <c r="V14576">
        <v>0</v>
      </c>
      <c r="W14576">
        <v>8446</v>
      </c>
      <c r="X14576">
        <v>0</v>
      </c>
      <c r="Y14576">
        <v>1</v>
      </c>
      <c r="Z14576">
        <v>8446</v>
      </c>
    </row>
    <row r="14577" spans="18:26">
      <c r="R14577">
        <v>25392</v>
      </c>
      <c r="S14577">
        <v>1</v>
      </c>
      <c r="T14577">
        <v>25392</v>
      </c>
      <c r="V14577">
        <v>1</v>
      </c>
      <c r="W14577">
        <v>8446</v>
      </c>
      <c r="X14577">
        <v>0</v>
      </c>
      <c r="Y14577">
        <v>1</v>
      </c>
      <c r="Z14577">
        <v>8446</v>
      </c>
    </row>
    <row r="14578" spans="18:26">
      <c r="R14578">
        <v>25400</v>
      </c>
      <c r="S14578">
        <v>1</v>
      </c>
      <c r="T14578">
        <v>25400</v>
      </c>
      <c r="V14578">
        <v>0</v>
      </c>
      <c r="W14578">
        <v>8447</v>
      </c>
      <c r="X14578">
        <v>0</v>
      </c>
      <c r="Y14578">
        <v>1</v>
      </c>
      <c r="Z14578">
        <v>8447</v>
      </c>
    </row>
    <row r="14579" spans="18:26">
      <c r="R14579">
        <v>25406</v>
      </c>
      <c r="S14579">
        <v>3</v>
      </c>
      <c r="T14579">
        <v>76218</v>
      </c>
      <c r="V14579">
        <v>1</v>
      </c>
      <c r="W14579">
        <v>8447</v>
      </c>
      <c r="X14579">
        <v>0</v>
      </c>
      <c r="Y14579">
        <v>1</v>
      </c>
      <c r="Z14579">
        <v>8447</v>
      </c>
    </row>
    <row r="14580" spans="18:26">
      <c r="R14580">
        <v>25417</v>
      </c>
      <c r="S14580">
        <v>1</v>
      </c>
      <c r="T14580">
        <v>25417</v>
      </c>
      <c r="V14580">
        <v>0</v>
      </c>
      <c r="W14580">
        <v>8448</v>
      </c>
      <c r="X14580">
        <v>0</v>
      </c>
      <c r="Y14580">
        <v>23</v>
      </c>
      <c r="Z14580">
        <v>194304</v>
      </c>
    </row>
    <row r="14581" spans="18:26">
      <c r="R14581">
        <v>25424</v>
      </c>
      <c r="S14581">
        <v>1</v>
      </c>
      <c r="T14581">
        <v>25424</v>
      </c>
      <c r="V14581">
        <v>1</v>
      </c>
      <c r="W14581">
        <v>8448</v>
      </c>
      <c r="X14581">
        <v>0</v>
      </c>
      <c r="Y14581">
        <v>50</v>
      </c>
      <c r="Z14581">
        <v>422400</v>
      </c>
    </row>
    <row r="14582" spans="18:26">
      <c r="R14582">
        <v>25440</v>
      </c>
      <c r="S14582">
        <v>3</v>
      </c>
      <c r="T14582">
        <v>76320</v>
      </c>
      <c r="V14582">
        <v>0</v>
      </c>
      <c r="W14582">
        <v>8450</v>
      </c>
      <c r="X14582">
        <v>0</v>
      </c>
      <c r="Y14582">
        <v>1</v>
      </c>
      <c r="Z14582">
        <v>8450</v>
      </c>
    </row>
    <row r="14583" spans="18:26">
      <c r="R14583">
        <v>25452</v>
      </c>
      <c r="S14583">
        <v>3</v>
      </c>
      <c r="T14583">
        <v>76356</v>
      </c>
      <c r="V14583">
        <v>1</v>
      </c>
      <c r="W14583">
        <v>8450</v>
      </c>
      <c r="X14583">
        <v>0</v>
      </c>
      <c r="Y14583">
        <v>4</v>
      </c>
      <c r="Z14583">
        <v>33800</v>
      </c>
    </row>
    <row r="14584" spans="18:26">
      <c r="R14584">
        <v>25456</v>
      </c>
      <c r="S14584">
        <v>4</v>
      </c>
      <c r="T14584">
        <v>101824</v>
      </c>
      <c r="V14584">
        <v>0</v>
      </c>
      <c r="W14584">
        <v>8451</v>
      </c>
      <c r="X14584">
        <v>0</v>
      </c>
      <c r="Y14584">
        <v>3</v>
      </c>
      <c r="Z14584">
        <v>25353</v>
      </c>
    </row>
    <row r="14585" spans="18:26">
      <c r="R14585">
        <v>25477</v>
      </c>
      <c r="S14585">
        <v>1</v>
      </c>
      <c r="T14585">
        <v>25477</v>
      </c>
      <c r="V14585">
        <v>0</v>
      </c>
      <c r="W14585">
        <v>8452</v>
      </c>
      <c r="X14585">
        <v>0</v>
      </c>
      <c r="Y14585">
        <v>3</v>
      </c>
      <c r="Z14585">
        <v>25356</v>
      </c>
    </row>
    <row r="14586" spans="18:26">
      <c r="R14586">
        <v>25480</v>
      </c>
      <c r="S14586">
        <v>1</v>
      </c>
      <c r="T14586">
        <v>25480</v>
      </c>
      <c r="V14586">
        <v>1</v>
      </c>
      <c r="W14586">
        <v>8452</v>
      </c>
      <c r="X14586">
        <v>0</v>
      </c>
      <c r="Y14586">
        <v>1</v>
      </c>
      <c r="Z14586">
        <v>8452</v>
      </c>
    </row>
    <row r="14587" spans="18:26">
      <c r="R14587">
        <v>25488</v>
      </c>
      <c r="S14587">
        <v>7</v>
      </c>
      <c r="T14587">
        <v>178416</v>
      </c>
      <c r="V14587">
        <v>0</v>
      </c>
      <c r="W14587">
        <v>8456</v>
      </c>
      <c r="X14587">
        <v>0</v>
      </c>
      <c r="Y14587">
        <v>14</v>
      </c>
      <c r="Z14587">
        <v>118384</v>
      </c>
    </row>
    <row r="14588" spans="18:26">
      <c r="R14588">
        <v>25492</v>
      </c>
      <c r="S14588">
        <v>1</v>
      </c>
      <c r="T14588">
        <v>25492</v>
      </c>
      <c r="V14588">
        <v>1</v>
      </c>
      <c r="W14588">
        <v>8456</v>
      </c>
      <c r="X14588">
        <v>0</v>
      </c>
      <c r="Y14588">
        <v>11</v>
      </c>
      <c r="Z14588">
        <v>93016</v>
      </c>
    </row>
    <row r="14589" spans="18:26">
      <c r="R14589">
        <v>25500</v>
      </c>
      <c r="S14589">
        <v>1</v>
      </c>
      <c r="T14589">
        <v>25500</v>
      </c>
      <c r="V14589">
        <v>0</v>
      </c>
      <c r="W14589">
        <v>8460</v>
      </c>
      <c r="X14589">
        <v>0</v>
      </c>
      <c r="Y14589">
        <v>5</v>
      </c>
      <c r="Z14589">
        <v>42300</v>
      </c>
    </row>
    <row r="14590" spans="18:26">
      <c r="R14590">
        <v>25532</v>
      </c>
      <c r="S14590">
        <v>3</v>
      </c>
      <c r="T14590">
        <v>76596</v>
      </c>
      <c r="V14590">
        <v>1</v>
      </c>
      <c r="W14590">
        <v>8460</v>
      </c>
      <c r="X14590">
        <v>0</v>
      </c>
      <c r="Y14590">
        <v>2</v>
      </c>
      <c r="Z14590">
        <v>16920</v>
      </c>
    </row>
    <row r="14591" spans="18:26">
      <c r="R14591">
        <v>25548</v>
      </c>
      <c r="S14591">
        <v>1</v>
      </c>
      <c r="T14591">
        <v>25548</v>
      </c>
      <c r="V14591">
        <v>0</v>
      </c>
      <c r="W14591">
        <v>8462</v>
      </c>
      <c r="X14591">
        <v>0</v>
      </c>
      <c r="Y14591">
        <v>7</v>
      </c>
      <c r="Z14591">
        <v>59234</v>
      </c>
    </row>
    <row r="14592" spans="18:26">
      <c r="R14592">
        <v>25557</v>
      </c>
      <c r="S14592">
        <v>3</v>
      </c>
      <c r="T14592">
        <v>76671</v>
      </c>
      <c r="V14592">
        <v>1</v>
      </c>
      <c r="W14592">
        <v>8462</v>
      </c>
      <c r="X14592">
        <v>0</v>
      </c>
      <c r="Y14592">
        <v>6</v>
      </c>
      <c r="Z14592">
        <v>50772</v>
      </c>
    </row>
    <row r="14593" spans="18:26">
      <c r="R14593">
        <v>25567</v>
      </c>
      <c r="S14593">
        <v>1</v>
      </c>
      <c r="T14593">
        <v>25567</v>
      </c>
      <c r="V14593">
        <v>0</v>
      </c>
      <c r="W14593">
        <v>8463</v>
      </c>
      <c r="X14593">
        <v>0</v>
      </c>
      <c r="Y14593">
        <v>5</v>
      </c>
      <c r="Z14593">
        <v>42315</v>
      </c>
    </row>
    <row r="14594" spans="18:26">
      <c r="R14594">
        <v>25576</v>
      </c>
      <c r="S14594">
        <v>4</v>
      </c>
      <c r="T14594">
        <v>102304</v>
      </c>
      <c r="V14594">
        <v>0</v>
      </c>
      <c r="W14594">
        <v>8464</v>
      </c>
      <c r="X14594">
        <v>0</v>
      </c>
      <c r="Y14594">
        <v>17</v>
      </c>
      <c r="Z14594">
        <v>143888</v>
      </c>
    </row>
    <row r="14595" spans="18:26">
      <c r="R14595">
        <v>25583</v>
      </c>
      <c r="S14595">
        <v>3</v>
      </c>
      <c r="T14595">
        <v>76749</v>
      </c>
      <c r="V14595">
        <v>1</v>
      </c>
      <c r="W14595">
        <v>8464</v>
      </c>
      <c r="X14595">
        <v>0</v>
      </c>
      <c r="Y14595">
        <v>2</v>
      </c>
      <c r="Z14595">
        <v>16928</v>
      </c>
    </row>
    <row r="14596" spans="18:26">
      <c r="R14596">
        <v>25584</v>
      </c>
      <c r="S14596">
        <v>3</v>
      </c>
      <c r="T14596">
        <v>76752</v>
      </c>
      <c r="V14596">
        <v>1</v>
      </c>
      <c r="W14596">
        <v>8465</v>
      </c>
      <c r="X14596">
        <v>0</v>
      </c>
      <c r="Y14596">
        <v>1</v>
      </c>
      <c r="Z14596">
        <v>8465</v>
      </c>
    </row>
    <row r="14597" spans="18:26">
      <c r="R14597">
        <v>25596</v>
      </c>
      <c r="S14597">
        <v>3</v>
      </c>
      <c r="T14597">
        <v>76788</v>
      </c>
      <c r="V14597">
        <v>0</v>
      </c>
      <c r="W14597">
        <v>8466</v>
      </c>
      <c r="X14597">
        <v>0</v>
      </c>
      <c r="Y14597">
        <v>4</v>
      </c>
      <c r="Z14597">
        <v>33864</v>
      </c>
    </row>
    <row r="14598" spans="18:26">
      <c r="R14598">
        <v>25600</v>
      </c>
      <c r="S14598">
        <v>6</v>
      </c>
      <c r="T14598">
        <v>153600</v>
      </c>
      <c r="V14598">
        <v>0</v>
      </c>
      <c r="W14598">
        <v>8467</v>
      </c>
      <c r="X14598">
        <v>0</v>
      </c>
      <c r="Y14598">
        <v>3</v>
      </c>
      <c r="Z14598">
        <v>25401</v>
      </c>
    </row>
    <row r="14599" spans="18:26">
      <c r="R14599">
        <v>25609</v>
      </c>
      <c r="S14599">
        <v>3</v>
      </c>
      <c r="T14599">
        <v>76827</v>
      </c>
      <c r="V14599">
        <v>0</v>
      </c>
      <c r="W14599">
        <v>8468</v>
      </c>
      <c r="X14599">
        <v>0</v>
      </c>
      <c r="Y14599">
        <v>8</v>
      </c>
      <c r="Z14599">
        <v>67744</v>
      </c>
    </row>
    <row r="14600" spans="18:26">
      <c r="R14600">
        <v>25637</v>
      </c>
      <c r="S14600">
        <v>3</v>
      </c>
      <c r="T14600">
        <v>76911</v>
      </c>
      <c r="V14600">
        <v>1</v>
      </c>
      <c r="W14600">
        <v>8468</v>
      </c>
      <c r="X14600">
        <v>0</v>
      </c>
      <c r="Y14600">
        <v>6</v>
      </c>
      <c r="Z14600">
        <v>50808</v>
      </c>
    </row>
    <row r="14601" spans="18:26">
      <c r="R14601">
        <v>25640</v>
      </c>
      <c r="S14601">
        <v>1</v>
      </c>
      <c r="T14601">
        <v>25640</v>
      </c>
      <c r="V14601">
        <v>1</v>
      </c>
      <c r="W14601">
        <v>8469</v>
      </c>
      <c r="X14601">
        <v>0</v>
      </c>
      <c r="Y14601">
        <v>3</v>
      </c>
      <c r="Z14601">
        <v>25407</v>
      </c>
    </row>
    <row r="14602" spans="18:26">
      <c r="R14602">
        <v>25652</v>
      </c>
      <c r="S14602">
        <v>1</v>
      </c>
      <c r="T14602">
        <v>25652</v>
      </c>
      <c r="V14602">
        <v>0</v>
      </c>
      <c r="W14602">
        <v>8472</v>
      </c>
      <c r="X14602">
        <v>0</v>
      </c>
      <c r="Y14602">
        <v>2</v>
      </c>
      <c r="Z14602">
        <v>16944</v>
      </c>
    </row>
    <row r="14603" spans="18:26">
      <c r="R14603">
        <v>25694</v>
      </c>
      <c r="S14603">
        <v>3</v>
      </c>
      <c r="T14603">
        <v>77082</v>
      </c>
      <c r="V14603">
        <v>1</v>
      </c>
      <c r="W14603">
        <v>8472</v>
      </c>
      <c r="X14603">
        <v>0</v>
      </c>
      <c r="Y14603">
        <v>7</v>
      </c>
      <c r="Z14603">
        <v>59304</v>
      </c>
    </row>
    <row r="14604" spans="18:26">
      <c r="R14604">
        <v>25696</v>
      </c>
      <c r="S14604">
        <v>3</v>
      </c>
      <c r="T14604">
        <v>77088</v>
      </c>
      <c r="V14604">
        <v>0</v>
      </c>
      <c r="W14604">
        <v>8473</v>
      </c>
      <c r="X14604">
        <v>0</v>
      </c>
      <c r="Y14604">
        <v>3</v>
      </c>
      <c r="Z14604">
        <v>25419</v>
      </c>
    </row>
    <row r="14605" spans="18:26">
      <c r="R14605">
        <v>25704</v>
      </c>
      <c r="S14605">
        <v>3</v>
      </c>
      <c r="T14605">
        <v>77112</v>
      </c>
      <c r="V14605">
        <v>0</v>
      </c>
      <c r="W14605">
        <v>8476</v>
      </c>
      <c r="X14605">
        <v>0</v>
      </c>
      <c r="Y14605">
        <v>11</v>
      </c>
      <c r="Z14605">
        <v>93236</v>
      </c>
    </row>
    <row r="14606" spans="18:26">
      <c r="R14606">
        <v>25714</v>
      </c>
      <c r="S14606">
        <v>1</v>
      </c>
      <c r="T14606">
        <v>25714</v>
      </c>
      <c r="V14606">
        <v>1</v>
      </c>
      <c r="W14606">
        <v>8476</v>
      </c>
      <c r="X14606">
        <v>0</v>
      </c>
      <c r="Y14606">
        <v>2</v>
      </c>
      <c r="Z14606">
        <v>16952</v>
      </c>
    </row>
    <row r="14607" spans="18:26">
      <c r="R14607">
        <v>25716</v>
      </c>
      <c r="S14607">
        <v>3</v>
      </c>
      <c r="T14607">
        <v>77148</v>
      </c>
      <c r="V14607">
        <v>0</v>
      </c>
      <c r="W14607">
        <v>8477</v>
      </c>
      <c r="X14607">
        <v>0</v>
      </c>
      <c r="Y14607">
        <v>1</v>
      </c>
      <c r="Z14607">
        <v>8477</v>
      </c>
    </row>
    <row r="14608" spans="18:26">
      <c r="R14608">
        <v>25728</v>
      </c>
      <c r="S14608">
        <v>1</v>
      </c>
      <c r="T14608">
        <v>25728</v>
      </c>
      <c r="V14608">
        <v>0</v>
      </c>
      <c r="W14608">
        <v>8478</v>
      </c>
      <c r="X14608">
        <v>0</v>
      </c>
      <c r="Y14608">
        <v>9</v>
      </c>
      <c r="Z14608">
        <v>76302</v>
      </c>
    </row>
    <row r="14609" spans="18:26">
      <c r="R14609">
        <v>25730</v>
      </c>
      <c r="S14609">
        <v>1</v>
      </c>
      <c r="T14609">
        <v>25730</v>
      </c>
      <c r="V14609">
        <v>1</v>
      </c>
      <c r="W14609">
        <v>8478</v>
      </c>
      <c r="X14609">
        <v>0</v>
      </c>
      <c r="Y14609">
        <v>1</v>
      </c>
      <c r="Z14609">
        <v>8478</v>
      </c>
    </row>
    <row r="14610" spans="18:26">
      <c r="R14610">
        <v>25760</v>
      </c>
      <c r="S14610">
        <v>3</v>
      </c>
      <c r="T14610">
        <v>77280</v>
      </c>
      <c r="V14610">
        <v>0</v>
      </c>
      <c r="W14610">
        <v>8479</v>
      </c>
      <c r="X14610">
        <v>0</v>
      </c>
      <c r="Y14610">
        <v>6</v>
      </c>
      <c r="Z14610">
        <v>50874</v>
      </c>
    </row>
    <row r="14611" spans="18:26">
      <c r="R14611">
        <v>25761</v>
      </c>
      <c r="S14611">
        <v>1</v>
      </c>
      <c r="T14611">
        <v>25761</v>
      </c>
      <c r="V14611">
        <v>0</v>
      </c>
      <c r="W14611">
        <v>8480</v>
      </c>
      <c r="X14611">
        <v>0</v>
      </c>
      <c r="Y14611">
        <v>13</v>
      </c>
      <c r="Z14611">
        <v>110240</v>
      </c>
    </row>
    <row r="14612" spans="18:26">
      <c r="R14612">
        <v>25768</v>
      </c>
      <c r="S14612">
        <v>1</v>
      </c>
      <c r="T14612">
        <v>25768</v>
      </c>
      <c r="V14612">
        <v>1</v>
      </c>
      <c r="W14612">
        <v>8480</v>
      </c>
      <c r="X14612">
        <v>0</v>
      </c>
      <c r="Y14612">
        <v>23</v>
      </c>
      <c r="Z14612">
        <v>195040</v>
      </c>
    </row>
    <row r="14613" spans="18:26">
      <c r="R14613">
        <v>25784</v>
      </c>
      <c r="S14613">
        <v>2</v>
      </c>
      <c r="T14613">
        <v>51568</v>
      </c>
      <c r="V14613">
        <v>0</v>
      </c>
      <c r="W14613">
        <v>8484</v>
      </c>
      <c r="X14613">
        <v>0</v>
      </c>
      <c r="Y14613">
        <v>12</v>
      </c>
      <c r="Z14613">
        <v>101808</v>
      </c>
    </row>
    <row r="14614" spans="18:26">
      <c r="R14614">
        <v>25787</v>
      </c>
      <c r="S14614">
        <v>2</v>
      </c>
      <c r="T14614">
        <v>51574</v>
      </c>
      <c r="V14614">
        <v>1</v>
      </c>
      <c r="W14614">
        <v>8484</v>
      </c>
      <c r="X14614">
        <v>0</v>
      </c>
      <c r="Y14614">
        <v>5</v>
      </c>
      <c r="Z14614">
        <v>42420</v>
      </c>
    </row>
    <row r="14615" spans="18:26">
      <c r="R14615">
        <v>25792</v>
      </c>
      <c r="S14615">
        <v>1</v>
      </c>
      <c r="T14615">
        <v>25792</v>
      </c>
      <c r="V14615">
        <v>0</v>
      </c>
      <c r="W14615">
        <v>8487</v>
      </c>
      <c r="X14615">
        <v>0</v>
      </c>
      <c r="Y14615">
        <v>4</v>
      </c>
      <c r="Z14615">
        <v>33948</v>
      </c>
    </row>
    <row r="14616" spans="18:26">
      <c r="R14616">
        <v>25816</v>
      </c>
      <c r="S14616">
        <v>4</v>
      </c>
      <c r="T14616">
        <v>103264</v>
      </c>
      <c r="V14616">
        <v>0</v>
      </c>
      <c r="W14616">
        <v>8488</v>
      </c>
      <c r="X14616">
        <v>0</v>
      </c>
      <c r="Y14616">
        <v>10</v>
      </c>
      <c r="Z14616">
        <v>84880</v>
      </c>
    </row>
    <row r="14617" spans="18:26">
      <c r="R14617">
        <v>25828</v>
      </c>
      <c r="S14617">
        <v>1</v>
      </c>
      <c r="T14617">
        <v>25828</v>
      </c>
      <c r="V14617">
        <v>1</v>
      </c>
      <c r="W14617">
        <v>8488</v>
      </c>
      <c r="X14617">
        <v>0</v>
      </c>
      <c r="Y14617">
        <v>6</v>
      </c>
      <c r="Z14617">
        <v>50928</v>
      </c>
    </row>
    <row r="14618" spans="18:26">
      <c r="R14618">
        <v>25840</v>
      </c>
      <c r="S14618">
        <v>3</v>
      </c>
      <c r="T14618">
        <v>77520</v>
      </c>
      <c r="V14618">
        <v>0</v>
      </c>
      <c r="W14618">
        <v>8490</v>
      </c>
      <c r="X14618">
        <v>0</v>
      </c>
      <c r="Y14618">
        <v>3</v>
      </c>
      <c r="Z14618">
        <v>25470</v>
      </c>
    </row>
    <row r="14619" spans="18:26">
      <c r="R14619">
        <v>25888</v>
      </c>
      <c r="S14619">
        <v>3</v>
      </c>
      <c r="T14619">
        <v>77664</v>
      </c>
      <c r="V14619">
        <v>1</v>
      </c>
      <c r="W14619">
        <v>8490</v>
      </c>
      <c r="X14619">
        <v>0</v>
      </c>
      <c r="Y14619">
        <v>2</v>
      </c>
      <c r="Z14619">
        <v>16980</v>
      </c>
    </row>
    <row r="14620" spans="18:26">
      <c r="R14620">
        <v>25892</v>
      </c>
      <c r="S14620">
        <v>3</v>
      </c>
      <c r="T14620">
        <v>77676</v>
      </c>
      <c r="V14620">
        <v>0</v>
      </c>
      <c r="W14620">
        <v>8492</v>
      </c>
      <c r="X14620">
        <v>0</v>
      </c>
      <c r="Y14620">
        <v>13</v>
      </c>
      <c r="Z14620">
        <v>110396</v>
      </c>
    </row>
    <row r="14621" spans="18:26">
      <c r="R14621">
        <v>25900</v>
      </c>
      <c r="S14621">
        <v>3</v>
      </c>
      <c r="T14621">
        <v>77700</v>
      </c>
      <c r="V14621">
        <v>1</v>
      </c>
      <c r="W14621">
        <v>8492</v>
      </c>
      <c r="X14621">
        <v>0</v>
      </c>
      <c r="Y14621">
        <v>11</v>
      </c>
      <c r="Z14621">
        <v>93412</v>
      </c>
    </row>
    <row r="14622" spans="18:26">
      <c r="R14622">
        <v>25915</v>
      </c>
      <c r="S14622">
        <v>3</v>
      </c>
      <c r="T14622">
        <v>77745</v>
      </c>
      <c r="V14622">
        <v>1</v>
      </c>
      <c r="W14622">
        <v>8493</v>
      </c>
      <c r="X14622">
        <v>0</v>
      </c>
      <c r="Y14622">
        <v>1</v>
      </c>
      <c r="Z14622">
        <v>8493</v>
      </c>
    </row>
    <row r="14623" spans="18:26">
      <c r="R14623">
        <v>25916</v>
      </c>
      <c r="S14623">
        <v>1</v>
      </c>
      <c r="T14623">
        <v>25916</v>
      </c>
      <c r="V14623">
        <v>0</v>
      </c>
      <c r="W14623">
        <v>8494</v>
      </c>
      <c r="X14623">
        <v>0</v>
      </c>
      <c r="Y14623">
        <v>1</v>
      </c>
      <c r="Z14623">
        <v>8494</v>
      </c>
    </row>
    <row r="14624" spans="18:26">
      <c r="R14624">
        <v>25928</v>
      </c>
      <c r="S14624">
        <v>3</v>
      </c>
      <c r="T14624">
        <v>77784</v>
      </c>
      <c r="V14624">
        <v>1</v>
      </c>
      <c r="W14624">
        <v>8494</v>
      </c>
      <c r="X14624">
        <v>0</v>
      </c>
      <c r="Y14624">
        <v>1</v>
      </c>
      <c r="Z14624">
        <v>8494</v>
      </c>
    </row>
    <row r="14625" spans="18:26">
      <c r="R14625">
        <v>25932</v>
      </c>
      <c r="S14625">
        <v>3</v>
      </c>
      <c r="T14625">
        <v>77796</v>
      </c>
      <c r="V14625">
        <v>0</v>
      </c>
      <c r="W14625">
        <v>8495</v>
      </c>
      <c r="X14625">
        <v>0</v>
      </c>
      <c r="Y14625">
        <v>7</v>
      </c>
      <c r="Z14625">
        <v>59465</v>
      </c>
    </row>
    <row r="14626" spans="18:26">
      <c r="R14626">
        <v>25940</v>
      </c>
      <c r="S14626">
        <v>3</v>
      </c>
      <c r="T14626">
        <v>77820</v>
      </c>
      <c r="V14626">
        <v>0</v>
      </c>
      <c r="W14626">
        <v>8496</v>
      </c>
      <c r="X14626">
        <v>0</v>
      </c>
      <c r="Y14626">
        <v>24</v>
      </c>
      <c r="Z14626">
        <v>203904</v>
      </c>
    </row>
    <row r="14627" spans="18:26">
      <c r="R14627">
        <v>25949</v>
      </c>
      <c r="S14627">
        <v>3</v>
      </c>
      <c r="T14627">
        <v>77847</v>
      </c>
      <c r="V14627">
        <v>1</v>
      </c>
      <c r="W14627">
        <v>8496</v>
      </c>
      <c r="X14627">
        <v>0</v>
      </c>
      <c r="Y14627">
        <v>30</v>
      </c>
      <c r="Z14627">
        <v>254880</v>
      </c>
    </row>
    <row r="14628" spans="18:26">
      <c r="R14628">
        <v>25960</v>
      </c>
      <c r="S14628">
        <v>1</v>
      </c>
      <c r="T14628">
        <v>25960</v>
      </c>
      <c r="V14628">
        <v>0</v>
      </c>
      <c r="W14628">
        <v>8497</v>
      </c>
      <c r="X14628">
        <v>0</v>
      </c>
      <c r="Y14628">
        <v>1</v>
      </c>
      <c r="Z14628">
        <v>8497</v>
      </c>
    </row>
    <row r="14629" spans="18:26">
      <c r="R14629">
        <v>25975</v>
      </c>
      <c r="S14629">
        <v>1</v>
      </c>
      <c r="T14629">
        <v>25975</v>
      </c>
      <c r="V14629">
        <v>1</v>
      </c>
      <c r="W14629">
        <v>8498</v>
      </c>
      <c r="X14629">
        <v>0</v>
      </c>
      <c r="Y14629">
        <v>2</v>
      </c>
      <c r="Z14629">
        <v>16996</v>
      </c>
    </row>
    <row r="14630" spans="18:26">
      <c r="R14630">
        <v>25980</v>
      </c>
      <c r="S14630">
        <v>1</v>
      </c>
      <c r="T14630">
        <v>25980</v>
      </c>
      <c r="V14630">
        <v>0</v>
      </c>
      <c r="W14630">
        <v>8500</v>
      </c>
      <c r="X14630">
        <v>0</v>
      </c>
      <c r="Y14630">
        <v>6</v>
      </c>
      <c r="Z14630">
        <v>51000</v>
      </c>
    </row>
    <row r="14631" spans="18:26">
      <c r="R14631">
        <v>26004</v>
      </c>
      <c r="S14631">
        <v>1</v>
      </c>
      <c r="T14631">
        <v>26004</v>
      </c>
      <c r="V14631">
        <v>1</v>
      </c>
      <c r="W14631">
        <v>8500</v>
      </c>
      <c r="X14631">
        <v>0</v>
      </c>
      <c r="Y14631">
        <v>2</v>
      </c>
      <c r="Z14631">
        <v>17000</v>
      </c>
    </row>
    <row r="14632" spans="18:26">
      <c r="R14632">
        <v>26006</v>
      </c>
      <c r="S14632">
        <v>3</v>
      </c>
      <c r="T14632">
        <v>78018</v>
      </c>
      <c r="V14632">
        <v>1</v>
      </c>
      <c r="W14632">
        <v>8501</v>
      </c>
      <c r="X14632">
        <v>0</v>
      </c>
      <c r="Y14632">
        <v>3</v>
      </c>
      <c r="Z14632">
        <v>25503</v>
      </c>
    </row>
    <row r="14633" spans="18:26">
      <c r="R14633">
        <v>26012</v>
      </c>
      <c r="S14633">
        <v>4</v>
      </c>
      <c r="T14633">
        <v>104048</v>
      </c>
      <c r="V14633">
        <v>0</v>
      </c>
      <c r="W14633">
        <v>8503</v>
      </c>
      <c r="X14633">
        <v>0</v>
      </c>
      <c r="Y14633">
        <v>1</v>
      </c>
      <c r="Z14633">
        <v>8503</v>
      </c>
    </row>
    <row r="14634" spans="18:26">
      <c r="R14634">
        <v>26015</v>
      </c>
      <c r="S14634">
        <v>1</v>
      </c>
      <c r="T14634">
        <v>26015</v>
      </c>
      <c r="V14634">
        <v>0</v>
      </c>
      <c r="W14634">
        <v>8504</v>
      </c>
      <c r="X14634">
        <v>0</v>
      </c>
      <c r="Y14634">
        <v>4</v>
      </c>
      <c r="Z14634">
        <v>34016</v>
      </c>
    </row>
    <row r="14635" spans="18:26">
      <c r="R14635">
        <v>26016</v>
      </c>
      <c r="S14635">
        <v>1</v>
      </c>
      <c r="T14635">
        <v>26016</v>
      </c>
      <c r="V14635">
        <v>1</v>
      </c>
      <c r="W14635">
        <v>8504</v>
      </c>
      <c r="X14635">
        <v>0</v>
      </c>
      <c r="Y14635">
        <v>7</v>
      </c>
      <c r="Z14635">
        <v>59528</v>
      </c>
    </row>
    <row r="14636" spans="18:26">
      <c r="R14636">
        <v>26033</v>
      </c>
      <c r="S14636">
        <v>1</v>
      </c>
      <c r="T14636">
        <v>26033</v>
      </c>
      <c r="V14636">
        <v>0</v>
      </c>
      <c r="W14636">
        <v>8505</v>
      </c>
      <c r="X14636">
        <v>0</v>
      </c>
      <c r="Y14636">
        <v>3</v>
      </c>
      <c r="Z14636">
        <v>25515</v>
      </c>
    </row>
    <row r="14637" spans="18:26">
      <c r="R14637">
        <v>26037</v>
      </c>
      <c r="S14637">
        <v>3</v>
      </c>
      <c r="T14637">
        <v>78111</v>
      </c>
      <c r="V14637">
        <v>1</v>
      </c>
      <c r="W14637">
        <v>8506</v>
      </c>
      <c r="X14637">
        <v>0</v>
      </c>
      <c r="Y14637">
        <v>2</v>
      </c>
      <c r="Z14637">
        <v>17012</v>
      </c>
    </row>
    <row r="14638" spans="18:26">
      <c r="R14638">
        <v>26041</v>
      </c>
      <c r="S14638">
        <v>3</v>
      </c>
      <c r="T14638">
        <v>78123</v>
      </c>
      <c r="V14638">
        <v>0</v>
      </c>
      <c r="W14638">
        <v>8508</v>
      </c>
      <c r="X14638">
        <v>0</v>
      </c>
      <c r="Y14638">
        <v>8</v>
      </c>
      <c r="Z14638">
        <v>68064</v>
      </c>
    </row>
    <row r="14639" spans="18:26">
      <c r="R14639">
        <v>26048</v>
      </c>
      <c r="S14639">
        <v>1</v>
      </c>
      <c r="T14639">
        <v>26048</v>
      </c>
      <c r="V14639">
        <v>1</v>
      </c>
      <c r="W14639">
        <v>8510</v>
      </c>
      <c r="X14639">
        <v>0</v>
      </c>
      <c r="Y14639">
        <v>3</v>
      </c>
      <c r="Z14639">
        <v>25530</v>
      </c>
    </row>
    <row r="14640" spans="18:26">
      <c r="R14640">
        <v>26057</v>
      </c>
      <c r="S14640">
        <v>1</v>
      </c>
      <c r="T14640">
        <v>26057</v>
      </c>
      <c r="V14640">
        <v>0</v>
      </c>
      <c r="W14640">
        <v>8511</v>
      </c>
      <c r="X14640">
        <v>0</v>
      </c>
      <c r="Y14640">
        <v>1</v>
      </c>
      <c r="Z14640">
        <v>8511</v>
      </c>
    </row>
    <row r="14641" spans="18:26">
      <c r="R14641">
        <v>26060</v>
      </c>
      <c r="S14641">
        <v>1</v>
      </c>
      <c r="T14641">
        <v>26060</v>
      </c>
      <c r="V14641">
        <v>1</v>
      </c>
      <c r="W14641">
        <v>8511</v>
      </c>
      <c r="X14641">
        <v>0</v>
      </c>
      <c r="Y14641">
        <v>2</v>
      </c>
      <c r="Z14641">
        <v>17022</v>
      </c>
    </row>
    <row r="14642" spans="18:26">
      <c r="R14642">
        <v>26072</v>
      </c>
      <c r="S14642">
        <v>1</v>
      </c>
      <c r="T14642">
        <v>26072</v>
      </c>
      <c r="V14642">
        <v>0</v>
      </c>
      <c r="W14642">
        <v>8512</v>
      </c>
      <c r="X14642">
        <v>0</v>
      </c>
      <c r="Y14642">
        <v>36</v>
      </c>
      <c r="Z14642">
        <v>306432</v>
      </c>
    </row>
    <row r="14643" spans="18:26">
      <c r="R14643">
        <v>26080</v>
      </c>
      <c r="S14643">
        <v>1</v>
      </c>
      <c r="T14643">
        <v>26080</v>
      </c>
      <c r="V14643">
        <v>1</v>
      </c>
      <c r="W14643">
        <v>8512</v>
      </c>
      <c r="X14643">
        <v>0</v>
      </c>
      <c r="Y14643">
        <v>6</v>
      </c>
      <c r="Z14643">
        <v>51072</v>
      </c>
    </row>
    <row r="14644" spans="18:26">
      <c r="R14644">
        <v>26081</v>
      </c>
      <c r="S14644">
        <v>3</v>
      </c>
      <c r="T14644">
        <v>78243</v>
      </c>
      <c r="V14644">
        <v>0</v>
      </c>
      <c r="W14644">
        <v>8514</v>
      </c>
      <c r="X14644">
        <v>0</v>
      </c>
      <c r="Y14644">
        <v>3</v>
      </c>
      <c r="Z14644">
        <v>25542</v>
      </c>
    </row>
    <row r="14645" spans="18:26">
      <c r="R14645">
        <v>26084</v>
      </c>
      <c r="S14645">
        <v>3</v>
      </c>
      <c r="T14645">
        <v>78252</v>
      </c>
      <c r="V14645">
        <v>0</v>
      </c>
      <c r="W14645">
        <v>8516</v>
      </c>
      <c r="X14645">
        <v>0</v>
      </c>
      <c r="Y14645">
        <v>7</v>
      </c>
      <c r="Z14645">
        <v>59612</v>
      </c>
    </row>
    <row r="14646" spans="18:26">
      <c r="R14646">
        <v>26096</v>
      </c>
      <c r="S14646">
        <v>3</v>
      </c>
      <c r="T14646">
        <v>78288</v>
      </c>
      <c r="V14646">
        <v>1</v>
      </c>
      <c r="W14646">
        <v>8516</v>
      </c>
      <c r="X14646">
        <v>0</v>
      </c>
      <c r="Y14646">
        <v>4</v>
      </c>
      <c r="Z14646">
        <v>34064</v>
      </c>
    </row>
    <row r="14647" spans="18:26">
      <c r="R14647">
        <v>26103</v>
      </c>
      <c r="S14647">
        <v>3</v>
      </c>
      <c r="T14647">
        <v>78309</v>
      </c>
      <c r="V14647">
        <v>0</v>
      </c>
      <c r="W14647">
        <v>8518</v>
      </c>
      <c r="X14647">
        <v>0</v>
      </c>
      <c r="Y14647">
        <v>1</v>
      </c>
      <c r="Z14647">
        <v>8518</v>
      </c>
    </row>
    <row r="14648" spans="18:26">
      <c r="R14648">
        <v>26122</v>
      </c>
      <c r="S14648">
        <v>1</v>
      </c>
      <c r="T14648">
        <v>26122</v>
      </c>
      <c r="V14648">
        <v>0</v>
      </c>
      <c r="W14648">
        <v>8519</v>
      </c>
      <c r="X14648">
        <v>0</v>
      </c>
      <c r="Y14648">
        <v>2</v>
      </c>
      <c r="Z14648">
        <v>17038</v>
      </c>
    </row>
    <row r="14649" spans="18:26">
      <c r="R14649">
        <v>26128</v>
      </c>
      <c r="S14649">
        <v>1</v>
      </c>
      <c r="T14649">
        <v>26128</v>
      </c>
      <c r="V14649">
        <v>0</v>
      </c>
      <c r="W14649">
        <v>8520</v>
      </c>
      <c r="X14649">
        <v>0</v>
      </c>
      <c r="Y14649">
        <v>5</v>
      </c>
      <c r="Z14649">
        <v>42600</v>
      </c>
    </row>
    <row r="14650" spans="18:26">
      <c r="R14650">
        <v>26140</v>
      </c>
      <c r="S14650">
        <v>3</v>
      </c>
      <c r="T14650">
        <v>78420</v>
      </c>
      <c r="V14650">
        <v>1</v>
      </c>
      <c r="W14650">
        <v>8520</v>
      </c>
      <c r="X14650">
        <v>0</v>
      </c>
      <c r="Y14650">
        <v>5</v>
      </c>
      <c r="Z14650">
        <v>42600</v>
      </c>
    </row>
    <row r="14651" spans="18:26">
      <c r="R14651">
        <v>26146</v>
      </c>
      <c r="S14651">
        <v>3</v>
      </c>
      <c r="T14651">
        <v>78438</v>
      </c>
      <c r="V14651">
        <v>0</v>
      </c>
      <c r="W14651">
        <v>8521</v>
      </c>
      <c r="X14651">
        <v>0</v>
      </c>
      <c r="Y14651">
        <v>1</v>
      </c>
      <c r="Z14651">
        <v>8521</v>
      </c>
    </row>
    <row r="14652" spans="18:26">
      <c r="R14652">
        <v>26153</v>
      </c>
      <c r="S14652">
        <v>3</v>
      </c>
      <c r="T14652">
        <v>78459</v>
      </c>
      <c r="V14652">
        <v>1</v>
      </c>
      <c r="W14652">
        <v>8523</v>
      </c>
      <c r="X14652">
        <v>0</v>
      </c>
      <c r="Y14652">
        <v>3</v>
      </c>
      <c r="Z14652">
        <v>25569</v>
      </c>
    </row>
    <row r="14653" spans="18:26">
      <c r="R14653">
        <v>26156</v>
      </c>
      <c r="S14653">
        <v>1</v>
      </c>
      <c r="T14653">
        <v>26156</v>
      </c>
      <c r="V14653">
        <v>0</v>
      </c>
      <c r="W14653">
        <v>8524</v>
      </c>
      <c r="X14653">
        <v>0</v>
      </c>
      <c r="Y14653">
        <v>13</v>
      </c>
      <c r="Z14653">
        <v>110812</v>
      </c>
    </row>
    <row r="14654" spans="18:26">
      <c r="R14654">
        <v>26160</v>
      </c>
      <c r="S14654">
        <v>3</v>
      </c>
      <c r="T14654">
        <v>78480</v>
      </c>
      <c r="V14654">
        <v>1</v>
      </c>
      <c r="W14654">
        <v>8524</v>
      </c>
      <c r="X14654">
        <v>0</v>
      </c>
      <c r="Y14654">
        <v>4</v>
      </c>
      <c r="Z14654">
        <v>34096</v>
      </c>
    </row>
    <row r="14655" spans="18:26">
      <c r="R14655">
        <v>26164</v>
      </c>
      <c r="S14655">
        <v>1</v>
      </c>
      <c r="T14655">
        <v>26164</v>
      </c>
      <c r="V14655">
        <v>0</v>
      </c>
      <c r="W14655">
        <v>8525</v>
      </c>
      <c r="X14655">
        <v>0</v>
      </c>
      <c r="Y14655">
        <v>1</v>
      </c>
      <c r="Z14655">
        <v>8525</v>
      </c>
    </row>
    <row r="14656" spans="18:26">
      <c r="R14656">
        <v>26176</v>
      </c>
      <c r="S14656">
        <v>4</v>
      </c>
      <c r="T14656">
        <v>104704</v>
      </c>
      <c r="V14656">
        <v>0</v>
      </c>
      <c r="W14656">
        <v>8526</v>
      </c>
      <c r="X14656">
        <v>0</v>
      </c>
      <c r="Y14656">
        <v>1</v>
      </c>
      <c r="Z14656">
        <v>8526</v>
      </c>
    </row>
    <row r="14657" spans="18:26">
      <c r="R14657">
        <v>26188</v>
      </c>
      <c r="S14657">
        <v>3</v>
      </c>
      <c r="T14657">
        <v>78564</v>
      </c>
      <c r="V14657">
        <v>1</v>
      </c>
      <c r="W14657">
        <v>8526</v>
      </c>
      <c r="X14657">
        <v>0</v>
      </c>
      <c r="Y14657">
        <v>2</v>
      </c>
      <c r="Z14657">
        <v>17052</v>
      </c>
    </row>
    <row r="14658" spans="18:26">
      <c r="R14658">
        <v>26206</v>
      </c>
      <c r="S14658">
        <v>3</v>
      </c>
      <c r="T14658">
        <v>78618</v>
      </c>
      <c r="V14658">
        <v>0</v>
      </c>
      <c r="W14658">
        <v>8527</v>
      </c>
      <c r="X14658">
        <v>0</v>
      </c>
      <c r="Y14658">
        <v>4</v>
      </c>
      <c r="Z14658">
        <v>34108</v>
      </c>
    </row>
    <row r="14659" spans="18:26">
      <c r="R14659">
        <v>26224</v>
      </c>
      <c r="S14659">
        <v>3</v>
      </c>
      <c r="T14659">
        <v>78672</v>
      </c>
      <c r="V14659">
        <v>1</v>
      </c>
      <c r="W14659">
        <v>8527</v>
      </c>
      <c r="X14659">
        <v>0</v>
      </c>
      <c r="Y14659">
        <v>3</v>
      </c>
      <c r="Z14659">
        <v>25581</v>
      </c>
    </row>
    <row r="14660" spans="18:26">
      <c r="R14660">
        <v>26228</v>
      </c>
      <c r="S14660">
        <v>1</v>
      </c>
      <c r="T14660">
        <v>26228</v>
      </c>
      <c r="V14660">
        <v>0</v>
      </c>
      <c r="W14660">
        <v>8528</v>
      </c>
      <c r="X14660">
        <v>0</v>
      </c>
      <c r="Y14660">
        <v>13</v>
      </c>
      <c r="Z14660">
        <v>110864</v>
      </c>
    </row>
    <row r="14661" spans="18:26">
      <c r="R14661">
        <v>26248</v>
      </c>
      <c r="S14661">
        <v>3</v>
      </c>
      <c r="T14661">
        <v>78744</v>
      </c>
      <c r="V14661">
        <v>1</v>
      </c>
      <c r="W14661">
        <v>8528</v>
      </c>
      <c r="X14661">
        <v>0</v>
      </c>
      <c r="Y14661">
        <v>13</v>
      </c>
      <c r="Z14661">
        <v>110864</v>
      </c>
    </row>
    <row r="14662" spans="18:26">
      <c r="R14662">
        <v>26280</v>
      </c>
      <c r="S14662">
        <v>6</v>
      </c>
      <c r="T14662">
        <v>157680</v>
      </c>
      <c r="V14662">
        <v>0</v>
      </c>
      <c r="W14662">
        <v>8530</v>
      </c>
      <c r="X14662">
        <v>0</v>
      </c>
      <c r="Y14662">
        <v>3</v>
      </c>
      <c r="Z14662">
        <v>25590</v>
      </c>
    </row>
    <row r="14663" spans="18:26">
      <c r="R14663">
        <v>26296</v>
      </c>
      <c r="S14663">
        <v>1</v>
      </c>
      <c r="T14663">
        <v>26296</v>
      </c>
      <c r="V14663">
        <v>1</v>
      </c>
      <c r="W14663">
        <v>8530</v>
      </c>
      <c r="X14663">
        <v>0</v>
      </c>
      <c r="Y14663">
        <v>4</v>
      </c>
      <c r="Z14663">
        <v>34120</v>
      </c>
    </row>
    <row r="14664" spans="18:26">
      <c r="R14664">
        <v>26300</v>
      </c>
      <c r="S14664">
        <v>3</v>
      </c>
      <c r="T14664">
        <v>78900</v>
      </c>
      <c r="V14664">
        <v>0</v>
      </c>
      <c r="W14664">
        <v>8532</v>
      </c>
      <c r="X14664">
        <v>0</v>
      </c>
      <c r="Y14664">
        <v>15</v>
      </c>
      <c r="Z14664">
        <v>127980</v>
      </c>
    </row>
    <row r="14665" spans="18:26">
      <c r="R14665">
        <v>26320</v>
      </c>
      <c r="S14665">
        <v>1</v>
      </c>
      <c r="T14665">
        <v>26320</v>
      </c>
      <c r="V14665">
        <v>1</v>
      </c>
      <c r="W14665">
        <v>8532</v>
      </c>
      <c r="X14665">
        <v>0</v>
      </c>
      <c r="Y14665">
        <v>5</v>
      </c>
      <c r="Z14665">
        <v>42660</v>
      </c>
    </row>
    <row r="14666" spans="18:26">
      <c r="R14666">
        <v>26332</v>
      </c>
      <c r="S14666">
        <v>3</v>
      </c>
      <c r="T14666">
        <v>78996</v>
      </c>
      <c r="V14666">
        <v>0</v>
      </c>
      <c r="W14666">
        <v>8533</v>
      </c>
      <c r="X14666">
        <v>0</v>
      </c>
      <c r="Y14666">
        <v>1</v>
      </c>
      <c r="Z14666">
        <v>8533</v>
      </c>
    </row>
    <row r="14667" spans="18:26">
      <c r="R14667">
        <v>26336</v>
      </c>
      <c r="S14667">
        <v>3</v>
      </c>
      <c r="T14667">
        <v>79008</v>
      </c>
      <c r="V14667">
        <v>0</v>
      </c>
      <c r="W14667">
        <v>8534</v>
      </c>
      <c r="X14667">
        <v>0</v>
      </c>
      <c r="Y14667">
        <v>4</v>
      </c>
      <c r="Z14667">
        <v>34136</v>
      </c>
    </row>
    <row r="14668" spans="18:26">
      <c r="R14668">
        <v>26337</v>
      </c>
      <c r="S14668">
        <v>3</v>
      </c>
      <c r="T14668">
        <v>79011</v>
      </c>
      <c r="V14668">
        <v>0</v>
      </c>
      <c r="W14668">
        <v>8536</v>
      </c>
      <c r="X14668">
        <v>0</v>
      </c>
      <c r="Y14668">
        <v>6</v>
      </c>
      <c r="Z14668">
        <v>51216</v>
      </c>
    </row>
    <row r="14669" spans="18:26">
      <c r="R14669">
        <v>26351</v>
      </c>
      <c r="S14669">
        <v>1</v>
      </c>
      <c r="T14669">
        <v>26351</v>
      </c>
      <c r="V14669">
        <v>1</v>
      </c>
      <c r="W14669">
        <v>8536</v>
      </c>
      <c r="X14669">
        <v>0</v>
      </c>
      <c r="Y14669">
        <v>4</v>
      </c>
      <c r="Z14669">
        <v>34144</v>
      </c>
    </row>
    <row r="14670" spans="18:26">
      <c r="R14670">
        <v>26352</v>
      </c>
      <c r="S14670">
        <v>1</v>
      </c>
      <c r="T14670">
        <v>26352</v>
      </c>
      <c r="V14670">
        <v>0</v>
      </c>
      <c r="W14670">
        <v>8538</v>
      </c>
      <c r="X14670">
        <v>0</v>
      </c>
      <c r="Y14670">
        <v>3</v>
      </c>
      <c r="Z14670">
        <v>25614</v>
      </c>
    </row>
    <row r="14671" spans="18:26">
      <c r="R14671">
        <v>26364</v>
      </c>
      <c r="S14671">
        <v>1</v>
      </c>
      <c r="T14671">
        <v>26364</v>
      </c>
      <c r="V14671">
        <v>1</v>
      </c>
      <c r="W14671">
        <v>8538</v>
      </c>
      <c r="X14671">
        <v>0</v>
      </c>
      <c r="Y14671">
        <v>5</v>
      </c>
      <c r="Z14671">
        <v>42690</v>
      </c>
    </row>
    <row r="14672" spans="18:26">
      <c r="R14672">
        <v>26368</v>
      </c>
      <c r="S14672">
        <v>3</v>
      </c>
      <c r="T14672">
        <v>79104</v>
      </c>
      <c r="V14672">
        <v>1</v>
      </c>
      <c r="W14672">
        <v>8539</v>
      </c>
      <c r="X14672">
        <v>0</v>
      </c>
      <c r="Y14672">
        <v>3</v>
      </c>
      <c r="Z14672">
        <v>25617</v>
      </c>
    </row>
    <row r="14673" spans="18:26">
      <c r="R14673">
        <v>26380</v>
      </c>
      <c r="S14673">
        <v>3</v>
      </c>
      <c r="T14673">
        <v>79140</v>
      </c>
      <c r="V14673">
        <v>0</v>
      </c>
      <c r="W14673">
        <v>8540</v>
      </c>
      <c r="X14673">
        <v>0</v>
      </c>
      <c r="Y14673">
        <v>9</v>
      </c>
      <c r="Z14673">
        <v>76860</v>
      </c>
    </row>
    <row r="14674" spans="18:26">
      <c r="R14674">
        <v>26406</v>
      </c>
      <c r="S14674">
        <v>1</v>
      </c>
      <c r="T14674">
        <v>26406</v>
      </c>
      <c r="V14674">
        <v>1</v>
      </c>
      <c r="W14674">
        <v>8540</v>
      </c>
      <c r="X14674">
        <v>0</v>
      </c>
      <c r="Y14674">
        <v>4</v>
      </c>
      <c r="Z14674">
        <v>34160</v>
      </c>
    </row>
    <row r="14675" spans="18:26">
      <c r="R14675">
        <v>26415</v>
      </c>
      <c r="S14675">
        <v>1</v>
      </c>
      <c r="T14675">
        <v>26415</v>
      </c>
      <c r="V14675">
        <v>0</v>
      </c>
      <c r="W14675">
        <v>8541</v>
      </c>
      <c r="X14675">
        <v>0</v>
      </c>
      <c r="Y14675">
        <v>3</v>
      </c>
      <c r="Z14675">
        <v>25623</v>
      </c>
    </row>
    <row r="14676" spans="18:26">
      <c r="R14676">
        <v>26416</v>
      </c>
      <c r="S14676">
        <v>1</v>
      </c>
      <c r="T14676">
        <v>26416</v>
      </c>
      <c r="V14676">
        <v>0</v>
      </c>
      <c r="W14676">
        <v>8542</v>
      </c>
      <c r="X14676">
        <v>0</v>
      </c>
      <c r="Y14676">
        <v>6</v>
      </c>
      <c r="Z14676">
        <v>51252</v>
      </c>
    </row>
    <row r="14677" spans="18:26">
      <c r="R14677">
        <v>26443</v>
      </c>
      <c r="S14677">
        <v>3</v>
      </c>
      <c r="T14677">
        <v>79329</v>
      </c>
      <c r="V14677">
        <v>0</v>
      </c>
      <c r="W14677">
        <v>8543</v>
      </c>
      <c r="X14677">
        <v>0</v>
      </c>
      <c r="Y14677">
        <v>1</v>
      </c>
      <c r="Z14677">
        <v>8543</v>
      </c>
    </row>
    <row r="14678" spans="18:26">
      <c r="R14678">
        <v>26456</v>
      </c>
      <c r="S14678">
        <v>1</v>
      </c>
      <c r="T14678">
        <v>26456</v>
      </c>
      <c r="V14678">
        <v>0</v>
      </c>
      <c r="W14678">
        <v>8544</v>
      </c>
      <c r="X14678">
        <v>0</v>
      </c>
      <c r="Y14678">
        <v>24</v>
      </c>
      <c r="Z14678">
        <v>205056</v>
      </c>
    </row>
    <row r="14679" spans="18:26">
      <c r="R14679">
        <v>26460</v>
      </c>
      <c r="S14679">
        <v>1</v>
      </c>
      <c r="T14679">
        <v>26460</v>
      </c>
      <c r="V14679">
        <v>1</v>
      </c>
      <c r="W14679">
        <v>8544</v>
      </c>
      <c r="X14679">
        <v>0</v>
      </c>
      <c r="Y14679">
        <v>23</v>
      </c>
      <c r="Z14679">
        <v>196512</v>
      </c>
    </row>
    <row r="14680" spans="18:26">
      <c r="R14680">
        <v>26464</v>
      </c>
      <c r="S14680">
        <v>1</v>
      </c>
      <c r="T14680">
        <v>26464</v>
      </c>
      <c r="V14680">
        <v>1</v>
      </c>
      <c r="W14680">
        <v>8545</v>
      </c>
      <c r="X14680">
        <v>0</v>
      </c>
      <c r="Y14680">
        <v>3</v>
      </c>
      <c r="Z14680">
        <v>25635</v>
      </c>
    </row>
    <row r="14681" spans="18:26">
      <c r="R14681">
        <v>26472</v>
      </c>
      <c r="S14681">
        <v>3</v>
      </c>
      <c r="T14681">
        <v>79416</v>
      </c>
      <c r="V14681">
        <v>1</v>
      </c>
      <c r="W14681">
        <v>8546</v>
      </c>
      <c r="X14681">
        <v>0</v>
      </c>
      <c r="Y14681">
        <v>3</v>
      </c>
      <c r="Z14681">
        <v>25638</v>
      </c>
    </row>
    <row r="14682" spans="18:26">
      <c r="R14682">
        <v>26475</v>
      </c>
      <c r="S14682">
        <v>3</v>
      </c>
      <c r="T14682">
        <v>79425</v>
      </c>
      <c r="V14682">
        <v>0</v>
      </c>
      <c r="W14682">
        <v>8548</v>
      </c>
      <c r="X14682">
        <v>0</v>
      </c>
      <c r="Y14682">
        <v>17</v>
      </c>
      <c r="Z14682">
        <v>145316</v>
      </c>
    </row>
    <row r="14683" spans="18:26">
      <c r="R14683">
        <v>26486</v>
      </c>
      <c r="S14683">
        <v>1</v>
      </c>
      <c r="T14683">
        <v>26486</v>
      </c>
      <c r="V14683">
        <v>0</v>
      </c>
      <c r="W14683">
        <v>8549</v>
      </c>
      <c r="X14683">
        <v>0</v>
      </c>
      <c r="Y14683">
        <v>3</v>
      </c>
      <c r="Z14683">
        <v>25647</v>
      </c>
    </row>
    <row r="14684" spans="18:26">
      <c r="R14684">
        <v>26488</v>
      </c>
      <c r="S14684">
        <v>3</v>
      </c>
      <c r="T14684">
        <v>79464</v>
      </c>
      <c r="V14684">
        <v>0</v>
      </c>
      <c r="W14684">
        <v>8550</v>
      </c>
      <c r="X14684">
        <v>0</v>
      </c>
      <c r="Y14684">
        <v>1</v>
      </c>
      <c r="Z14684">
        <v>8550</v>
      </c>
    </row>
    <row r="14685" spans="18:26">
      <c r="R14685">
        <v>26489</v>
      </c>
      <c r="S14685">
        <v>1</v>
      </c>
      <c r="T14685">
        <v>26489</v>
      </c>
      <c r="V14685">
        <v>1</v>
      </c>
      <c r="W14685">
        <v>8550</v>
      </c>
      <c r="X14685">
        <v>0</v>
      </c>
      <c r="Y14685">
        <v>7</v>
      </c>
      <c r="Z14685">
        <v>59850</v>
      </c>
    </row>
    <row r="14686" spans="18:26">
      <c r="R14686">
        <v>26496</v>
      </c>
      <c r="S14686">
        <v>6</v>
      </c>
      <c r="T14686">
        <v>158976</v>
      </c>
      <c r="V14686">
        <v>0</v>
      </c>
      <c r="W14686">
        <v>8551</v>
      </c>
      <c r="X14686">
        <v>0</v>
      </c>
      <c r="Y14686">
        <v>3</v>
      </c>
      <c r="Z14686">
        <v>25653</v>
      </c>
    </row>
    <row r="14687" spans="18:26">
      <c r="R14687">
        <v>26564</v>
      </c>
      <c r="S14687">
        <v>1</v>
      </c>
      <c r="T14687">
        <v>26564</v>
      </c>
      <c r="V14687">
        <v>1</v>
      </c>
      <c r="W14687">
        <v>8551</v>
      </c>
      <c r="X14687">
        <v>0</v>
      </c>
      <c r="Y14687">
        <v>3</v>
      </c>
      <c r="Z14687">
        <v>25653</v>
      </c>
    </row>
    <row r="14688" spans="18:26">
      <c r="R14688">
        <v>26612</v>
      </c>
      <c r="S14688">
        <v>1</v>
      </c>
      <c r="T14688">
        <v>26612</v>
      </c>
      <c r="V14688">
        <v>0</v>
      </c>
      <c r="W14688">
        <v>8552</v>
      </c>
      <c r="X14688">
        <v>0</v>
      </c>
      <c r="Y14688">
        <v>14</v>
      </c>
      <c r="Z14688">
        <v>119728</v>
      </c>
    </row>
    <row r="14689" spans="18:26">
      <c r="R14689">
        <v>26624</v>
      </c>
      <c r="S14689">
        <v>1</v>
      </c>
      <c r="T14689">
        <v>26624</v>
      </c>
      <c r="V14689">
        <v>1</v>
      </c>
      <c r="W14689">
        <v>8552</v>
      </c>
      <c r="X14689">
        <v>0</v>
      </c>
      <c r="Y14689">
        <v>5</v>
      </c>
      <c r="Z14689">
        <v>42760</v>
      </c>
    </row>
    <row r="14690" spans="18:26">
      <c r="R14690">
        <v>26652</v>
      </c>
      <c r="S14690">
        <v>3</v>
      </c>
      <c r="T14690">
        <v>79956</v>
      </c>
      <c r="V14690">
        <v>1</v>
      </c>
      <c r="W14690">
        <v>8554</v>
      </c>
      <c r="X14690">
        <v>0</v>
      </c>
      <c r="Y14690">
        <v>1</v>
      </c>
      <c r="Z14690">
        <v>8554</v>
      </c>
    </row>
    <row r="14691" spans="18:26">
      <c r="R14691">
        <v>26656</v>
      </c>
      <c r="S14691">
        <v>1</v>
      </c>
      <c r="T14691">
        <v>26656</v>
      </c>
      <c r="V14691">
        <v>0</v>
      </c>
      <c r="W14691">
        <v>8556</v>
      </c>
      <c r="X14691">
        <v>0</v>
      </c>
      <c r="Y14691">
        <v>5</v>
      </c>
      <c r="Z14691">
        <v>42780</v>
      </c>
    </row>
    <row r="14692" spans="18:26">
      <c r="R14692">
        <v>26668</v>
      </c>
      <c r="S14692">
        <v>4</v>
      </c>
      <c r="T14692">
        <v>106672</v>
      </c>
      <c r="V14692">
        <v>1</v>
      </c>
      <c r="W14692">
        <v>8556</v>
      </c>
      <c r="X14692">
        <v>0</v>
      </c>
      <c r="Y14692">
        <v>15</v>
      </c>
      <c r="Z14692">
        <v>128340</v>
      </c>
    </row>
    <row r="14693" spans="18:26">
      <c r="R14693">
        <v>26676</v>
      </c>
      <c r="S14693">
        <v>6</v>
      </c>
      <c r="T14693">
        <v>160056</v>
      </c>
      <c r="V14693">
        <v>1</v>
      </c>
      <c r="W14693">
        <v>8557</v>
      </c>
      <c r="X14693">
        <v>0</v>
      </c>
      <c r="Y14693">
        <v>6</v>
      </c>
      <c r="Z14693">
        <v>51342</v>
      </c>
    </row>
    <row r="14694" spans="18:26">
      <c r="R14694">
        <v>26682</v>
      </c>
      <c r="S14694">
        <v>1</v>
      </c>
      <c r="T14694">
        <v>26682</v>
      </c>
      <c r="V14694">
        <v>0</v>
      </c>
      <c r="W14694">
        <v>8558</v>
      </c>
      <c r="X14694">
        <v>0</v>
      </c>
      <c r="Y14694">
        <v>3</v>
      </c>
      <c r="Z14694">
        <v>25674</v>
      </c>
    </row>
    <row r="14695" spans="18:26">
      <c r="R14695">
        <v>26687</v>
      </c>
      <c r="S14695">
        <v>1</v>
      </c>
      <c r="T14695">
        <v>26687</v>
      </c>
      <c r="V14695">
        <v>1</v>
      </c>
      <c r="W14695">
        <v>8559</v>
      </c>
      <c r="X14695">
        <v>0</v>
      </c>
      <c r="Y14695">
        <v>1</v>
      </c>
      <c r="Z14695">
        <v>8559</v>
      </c>
    </row>
    <row r="14696" spans="18:26">
      <c r="R14696">
        <v>26693</v>
      </c>
      <c r="S14696">
        <v>1</v>
      </c>
      <c r="T14696">
        <v>26693</v>
      </c>
      <c r="V14696">
        <v>0</v>
      </c>
      <c r="W14696">
        <v>8560</v>
      </c>
      <c r="X14696">
        <v>0</v>
      </c>
      <c r="Y14696">
        <v>32</v>
      </c>
      <c r="Z14696">
        <v>273920</v>
      </c>
    </row>
    <row r="14697" spans="18:26">
      <c r="R14697">
        <v>26695</v>
      </c>
      <c r="S14697">
        <v>1</v>
      </c>
      <c r="T14697">
        <v>26695</v>
      </c>
      <c r="V14697">
        <v>1</v>
      </c>
      <c r="W14697">
        <v>8560</v>
      </c>
      <c r="X14697">
        <v>0</v>
      </c>
      <c r="Y14697">
        <v>10</v>
      </c>
      <c r="Z14697">
        <v>85600</v>
      </c>
    </row>
    <row r="14698" spans="18:26">
      <c r="R14698">
        <v>26700</v>
      </c>
      <c r="S14698">
        <v>3</v>
      </c>
      <c r="T14698">
        <v>80100</v>
      </c>
      <c r="V14698">
        <v>0</v>
      </c>
      <c r="W14698">
        <v>8563</v>
      </c>
      <c r="X14698">
        <v>0</v>
      </c>
      <c r="Y14698">
        <v>1</v>
      </c>
      <c r="Z14698">
        <v>8563</v>
      </c>
    </row>
    <row r="14699" spans="18:26">
      <c r="R14699">
        <v>26712</v>
      </c>
      <c r="S14699">
        <v>3</v>
      </c>
      <c r="T14699">
        <v>80136</v>
      </c>
      <c r="V14699">
        <v>0</v>
      </c>
      <c r="W14699">
        <v>8564</v>
      </c>
      <c r="X14699">
        <v>0</v>
      </c>
      <c r="Y14699">
        <v>11</v>
      </c>
      <c r="Z14699">
        <v>94204</v>
      </c>
    </row>
    <row r="14700" spans="18:26">
      <c r="R14700">
        <v>26720</v>
      </c>
      <c r="S14700">
        <v>2</v>
      </c>
      <c r="T14700">
        <v>53440</v>
      </c>
      <c r="V14700">
        <v>1</v>
      </c>
      <c r="W14700">
        <v>8564</v>
      </c>
      <c r="X14700">
        <v>0</v>
      </c>
      <c r="Y14700">
        <v>2</v>
      </c>
      <c r="Z14700">
        <v>17128</v>
      </c>
    </row>
    <row r="14701" spans="18:26">
      <c r="R14701">
        <v>26724</v>
      </c>
      <c r="S14701">
        <v>3</v>
      </c>
      <c r="T14701">
        <v>80172</v>
      </c>
      <c r="V14701">
        <v>1</v>
      </c>
      <c r="W14701">
        <v>8566</v>
      </c>
      <c r="X14701">
        <v>0</v>
      </c>
      <c r="Y14701">
        <v>1</v>
      </c>
      <c r="Z14701">
        <v>8566</v>
      </c>
    </row>
    <row r="14702" spans="18:26">
      <c r="R14702">
        <v>26756</v>
      </c>
      <c r="S14702">
        <v>1</v>
      </c>
      <c r="T14702">
        <v>26756</v>
      </c>
      <c r="V14702">
        <v>0</v>
      </c>
      <c r="W14702">
        <v>8568</v>
      </c>
      <c r="X14702">
        <v>0</v>
      </c>
      <c r="Y14702">
        <v>9</v>
      </c>
      <c r="Z14702">
        <v>77112</v>
      </c>
    </row>
    <row r="14703" spans="18:26">
      <c r="R14703">
        <v>26764</v>
      </c>
      <c r="S14703">
        <v>1</v>
      </c>
      <c r="T14703">
        <v>26764</v>
      </c>
      <c r="V14703">
        <v>1</v>
      </c>
      <c r="W14703">
        <v>8568</v>
      </c>
      <c r="X14703">
        <v>0</v>
      </c>
      <c r="Y14703">
        <v>5</v>
      </c>
      <c r="Z14703">
        <v>42840</v>
      </c>
    </row>
    <row r="14704" spans="18:26">
      <c r="R14704">
        <v>26779</v>
      </c>
      <c r="S14704">
        <v>1</v>
      </c>
      <c r="T14704">
        <v>26779</v>
      </c>
      <c r="V14704">
        <v>0</v>
      </c>
      <c r="W14704">
        <v>8569</v>
      </c>
      <c r="X14704">
        <v>0</v>
      </c>
      <c r="Y14704">
        <v>3</v>
      </c>
      <c r="Z14704">
        <v>25707</v>
      </c>
    </row>
    <row r="14705" spans="18:26">
      <c r="R14705">
        <v>26781</v>
      </c>
      <c r="S14705">
        <v>1</v>
      </c>
      <c r="T14705">
        <v>26781</v>
      </c>
      <c r="V14705">
        <v>0</v>
      </c>
      <c r="W14705">
        <v>8570</v>
      </c>
      <c r="X14705">
        <v>0</v>
      </c>
      <c r="Y14705">
        <v>1</v>
      </c>
      <c r="Z14705">
        <v>8570</v>
      </c>
    </row>
    <row r="14706" spans="18:26">
      <c r="R14706">
        <v>26784</v>
      </c>
      <c r="S14706">
        <v>3</v>
      </c>
      <c r="T14706">
        <v>80352</v>
      </c>
      <c r="V14706">
        <v>1</v>
      </c>
      <c r="W14706">
        <v>8570</v>
      </c>
      <c r="X14706">
        <v>0</v>
      </c>
      <c r="Y14706">
        <v>1</v>
      </c>
      <c r="Z14706">
        <v>8570</v>
      </c>
    </row>
    <row r="14707" spans="18:26">
      <c r="R14707">
        <v>26801</v>
      </c>
      <c r="S14707">
        <v>3</v>
      </c>
      <c r="T14707">
        <v>80403</v>
      </c>
      <c r="V14707">
        <v>0</v>
      </c>
      <c r="W14707">
        <v>8571</v>
      </c>
      <c r="X14707">
        <v>0</v>
      </c>
      <c r="Y14707">
        <v>1</v>
      </c>
      <c r="Z14707">
        <v>8571</v>
      </c>
    </row>
    <row r="14708" spans="18:26">
      <c r="R14708">
        <v>26816</v>
      </c>
      <c r="S14708">
        <v>1</v>
      </c>
      <c r="T14708">
        <v>26816</v>
      </c>
      <c r="V14708">
        <v>0</v>
      </c>
      <c r="W14708">
        <v>8572</v>
      </c>
      <c r="X14708">
        <v>0</v>
      </c>
      <c r="Y14708">
        <v>13</v>
      </c>
      <c r="Z14708">
        <v>111436</v>
      </c>
    </row>
    <row r="14709" spans="18:26">
      <c r="R14709">
        <v>26846</v>
      </c>
      <c r="S14709">
        <v>3</v>
      </c>
      <c r="T14709">
        <v>80538</v>
      </c>
      <c r="V14709">
        <v>0</v>
      </c>
      <c r="W14709">
        <v>8574</v>
      </c>
      <c r="X14709">
        <v>0</v>
      </c>
      <c r="Y14709">
        <v>3</v>
      </c>
      <c r="Z14709">
        <v>25722</v>
      </c>
    </row>
    <row r="14710" spans="18:26">
      <c r="R14710">
        <v>26848</v>
      </c>
      <c r="S14710">
        <v>4</v>
      </c>
      <c r="T14710">
        <v>107392</v>
      </c>
      <c r="V14710">
        <v>1</v>
      </c>
      <c r="W14710">
        <v>8574</v>
      </c>
      <c r="X14710">
        <v>0</v>
      </c>
      <c r="Y14710">
        <v>2</v>
      </c>
      <c r="Z14710">
        <v>17148</v>
      </c>
    </row>
    <row r="14711" spans="18:26">
      <c r="R14711">
        <v>26859</v>
      </c>
      <c r="S14711">
        <v>1</v>
      </c>
      <c r="T14711">
        <v>26859</v>
      </c>
      <c r="V14711">
        <v>0</v>
      </c>
      <c r="W14711">
        <v>8576</v>
      </c>
      <c r="X14711">
        <v>0</v>
      </c>
      <c r="Y14711">
        <v>24</v>
      </c>
      <c r="Z14711">
        <v>205824</v>
      </c>
    </row>
    <row r="14712" spans="18:26">
      <c r="R14712">
        <v>26874</v>
      </c>
      <c r="S14712">
        <v>1</v>
      </c>
      <c r="T14712">
        <v>26874</v>
      </c>
      <c r="V14712">
        <v>1</v>
      </c>
      <c r="W14712">
        <v>8576</v>
      </c>
      <c r="X14712">
        <v>0</v>
      </c>
      <c r="Y14712">
        <v>26</v>
      </c>
      <c r="Z14712">
        <v>222976</v>
      </c>
    </row>
    <row r="14713" spans="18:26">
      <c r="R14713">
        <v>26880</v>
      </c>
      <c r="S14713">
        <v>1</v>
      </c>
      <c r="T14713">
        <v>26880</v>
      </c>
      <c r="V14713">
        <v>0</v>
      </c>
      <c r="W14713">
        <v>8580</v>
      </c>
      <c r="X14713">
        <v>0</v>
      </c>
      <c r="Y14713">
        <v>7</v>
      </c>
      <c r="Z14713">
        <v>60060</v>
      </c>
    </row>
    <row r="14714" spans="18:26">
      <c r="R14714">
        <v>26889</v>
      </c>
      <c r="S14714">
        <v>1</v>
      </c>
      <c r="T14714">
        <v>26889</v>
      </c>
      <c r="V14714">
        <v>1</v>
      </c>
      <c r="W14714">
        <v>8580</v>
      </c>
      <c r="X14714">
        <v>0</v>
      </c>
      <c r="Y14714">
        <v>7</v>
      </c>
      <c r="Z14714">
        <v>60060</v>
      </c>
    </row>
    <row r="14715" spans="18:26">
      <c r="R14715">
        <v>26890</v>
      </c>
      <c r="S14715">
        <v>1</v>
      </c>
      <c r="T14715">
        <v>26890</v>
      </c>
      <c r="V14715">
        <v>0</v>
      </c>
      <c r="W14715">
        <v>8582</v>
      </c>
      <c r="X14715">
        <v>0</v>
      </c>
      <c r="Y14715">
        <v>4</v>
      </c>
      <c r="Z14715">
        <v>34328</v>
      </c>
    </row>
    <row r="14716" spans="18:26">
      <c r="R14716">
        <v>26900</v>
      </c>
      <c r="S14716">
        <v>1</v>
      </c>
      <c r="T14716">
        <v>26900</v>
      </c>
      <c r="V14716">
        <v>1</v>
      </c>
      <c r="W14716">
        <v>8582</v>
      </c>
      <c r="X14716">
        <v>0</v>
      </c>
      <c r="Y14716">
        <v>3</v>
      </c>
      <c r="Z14716">
        <v>25746</v>
      </c>
    </row>
    <row r="14717" spans="18:26">
      <c r="R14717">
        <v>26908</v>
      </c>
      <c r="S14717">
        <v>1</v>
      </c>
      <c r="T14717">
        <v>26908</v>
      </c>
      <c r="V14717">
        <v>0</v>
      </c>
      <c r="W14717">
        <v>8584</v>
      </c>
      <c r="X14717">
        <v>0</v>
      </c>
      <c r="Y14717">
        <v>16</v>
      </c>
      <c r="Z14717">
        <v>137344</v>
      </c>
    </row>
    <row r="14718" spans="18:26">
      <c r="R14718">
        <v>26924</v>
      </c>
      <c r="S14718">
        <v>3</v>
      </c>
      <c r="T14718">
        <v>80772</v>
      </c>
      <c r="V14718">
        <v>1</v>
      </c>
      <c r="W14718">
        <v>8584</v>
      </c>
      <c r="X14718">
        <v>0</v>
      </c>
      <c r="Y14718">
        <v>12</v>
      </c>
      <c r="Z14718">
        <v>103008</v>
      </c>
    </row>
    <row r="14719" spans="18:26">
      <c r="R14719">
        <v>26927</v>
      </c>
      <c r="S14719">
        <v>1</v>
      </c>
      <c r="T14719">
        <v>26927</v>
      </c>
      <c r="V14719">
        <v>0</v>
      </c>
      <c r="W14719">
        <v>8588</v>
      </c>
      <c r="X14719">
        <v>0</v>
      </c>
      <c r="Y14719">
        <v>8</v>
      </c>
      <c r="Z14719">
        <v>68704</v>
      </c>
    </row>
    <row r="14720" spans="18:26">
      <c r="R14720">
        <v>26937</v>
      </c>
      <c r="S14720">
        <v>3</v>
      </c>
      <c r="T14720">
        <v>80811</v>
      </c>
      <c r="V14720">
        <v>1</v>
      </c>
      <c r="W14720">
        <v>8588</v>
      </c>
      <c r="X14720">
        <v>0</v>
      </c>
      <c r="Y14720">
        <v>4</v>
      </c>
      <c r="Z14720">
        <v>34352</v>
      </c>
    </row>
    <row r="14721" spans="18:26">
      <c r="R14721">
        <v>26948</v>
      </c>
      <c r="S14721">
        <v>1</v>
      </c>
      <c r="T14721">
        <v>26948</v>
      </c>
      <c r="V14721">
        <v>0</v>
      </c>
      <c r="W14721">
        <v>8590</v>
      </c>
      <c r="X14721">
        <v>0</v>
      </c>
      <c r="Y14721">
        <v>1</v>
      </c>
      <c r="Z14721">
        <v>8590</v>
      </c>
    </row>
    <row r="14722" spans="18:26">
      <c r="R14722">
        <v>26972</v>
      </c>
      <c r="S14722">
        <v>3</v>
      </c>
      <c r="T14722">
        <v>80916</v>
      </c>
      <c r="V14722">
        <v>0</v>
      </c>
      <c r="W14722">
        <v>8592</v>
      </c>
      <c r="X14722">
        <v>0</v>
      </c>
      <c r="Y14722">
        <v>16</v>
      </c>
      <c r="Z14722">
        <v>137472</v>
      </c>
    </row>
    <row r="14723" spans="18:26">
      <c r="R14723">
        <v>26976</v>
      </c>
      <c r="S14723">
        <v>3</v>
      </c>
      <c r="T14723">
        <v>80928</v>
      </c>
      <c r="V14723">
        <v>1</v>
      </c>
      <c r="W14723">
        <v>8592</v>
      </c>
      <c r="X14723">
        <v>0</v>
      </c>
      <c r="Y14723">
        <v>14</v>
      </c>
      <c r="Z14723">
        <v>120288</v>
      </c>
    </row>
    <row r="14724" spans="18:26">
      <c r="R14724">
        <v>26989</v>
      </c>
      <c r="S14724">
        <v>1</v>
      </c>
      <c r="T14724">
        <v>26989</v>
      </c>
      <c r="V14724">
        <v>0</v>
      </c>
      <c r="W14724">
        <v>8593</v>
      </c>
      <c r="X14724">
        <v>0</v>
      </c>
      <c r="Y14724">
        <v>3</v>
      </c>
      <c r="Z14724">
        <v>25779</v>
      </c>
    </row>
    <row r="14725" spans="18:26">
      <c r="R14725">
        <v>27036</v>
      </c>
      <c r="S14725">
        <v>1</v>
      </c>
      <c r="T14725">
        <v>27036</v>
      </c>
      <c r="V14725">
        <v>0</v>
      </c>
      <c r="W14725">
        <v>8595</v>
      </c>
      <c r="X14725">
        <v>0</v>
      </c>
      <c r="Y14725">
        <v>4</v>
      </c>
      <c r="Z14725">
        <v>34380</v>
      </c>
    </row>
    <row r="14726" spans="18:26">
      <c r="R14726">
        <v>27056</v>
      </c>
      <c r="S14726">
        <v>1</v>
      </c>
      <c r="T14726">
        <v>27056</v>
      </c>
      <c r="V14726">
        <v>0</v>
      </c>
      <c r="W14726">
        <v>8596</v>
      </c>
      <c r="X14726">
        <v>0</v>
      </c>
      <c r="Y14726">
        <v>17</v>
      </c>
      <c r="Z14726">
        <v>146132</v>
      </c>
    </row>
    <row r="14727" spans="18:26">
      <c r="R14727">
        <v>27072</v>
      </c>
      <c r="S14727">
        <v>3</v>
      </c>
      <c r="T14727">
        <v>81216</v>
      </c>
      <c r="V14727">
        <v>1</v>
      </c>
      <c r="W14727">
        <v>8596</v>
      </c>
      <c r="X14727">
        <v>0</v>
      </c>
      <c r="Y14727">
        <v>15</v>
      </c>
      <c r="Z14727">
        <v>128940</v>
      </c>
    </row>
    <row r="14728" spans="18:26">
      <c r="R14728">
        <v>27128</v>
      </c>
      <c r="S14728">
        <v>3</v>
      </c>
      <c r="T14728">
        <v>81384</v>
      </c>
      <c r="V14728">
        <v>0</v>
      </c>
      <c r="W14728">
        <v>8597</v>
      </c>
      <c r="X14728">
        <v>0</v>
      </c>
      <c r="Y14728">
        <v>4</v>
      </c>
      <c r="Z14728">
        <v>34388</v>
      </c>
    </row>
    <row r="14729" spans="18:26">
      <c r="R14729">
        <v>27132</v>
      </c>
      <c r="S14729">
        <v>1</v>
      </c>
      <c r="T14729">
        <v>27132</v>
      </c>
      <c r="V14729">
        <v>0</v>
      </c>
      <c r="W14729">
        <v>8600</v>
      </c>
      <c r="X14729">
        <v>0</v>
      </c>
      <c r="Y14729">
        <v>11</v>
      </c>
      <c r="Z14729">
        <v>94600</v>
      </c>
    </row>
    <row r="14730" spans="18:26">
      <c r="R14730">
        <v>27136</v>
      </c>
      <c r="S14730">
        <v>3</v>
      </c>
      <c r="T14730">
        <v>81408</v>
      </c>
      <c r="V14730">
        <v>0</v>
      </c>
      <c r="W14730">
        <v>8601</v>
      </c>
      <c r="X14730">
        <v>0</v>
      </c>
      <c r="Y14730">
        <v>4</v>
      </c>
      <c r="Z14730">
        <v>34404</v>
      </c>
    </row>
    <row r="14731" spans="18:26">
      <c r="R14731">
        <v>27152</v>
      </c>
      <c r="S14731">
        <v>1</v>
      </c>
      <c r="T14731">
        <v>27152</v>
      </c>
      <c r="V14731">
        <v>0</v>
      </c>
      <c r="W14731">
        <v>8602</v>
      </c>
      <c r="X14731">
        <v>0</v>
      </c>
      <c r="Y14731">
        <v>3</v>
      </c>
      <c r="Z14731">
        <v>25806</v>
      </c>
    </row>
    <row r="14732" spans="18:26">
      <c r="R14732">
        <v>27160</v>
      </c>
      <c r="S14732">
        <v>1</v>
      </c>
      <c r="T14732">
        <v>27160</v>
      </c>
      <c r="V14732">
        <v>0</v>
      </c>
      <c r="W14732">
        <v>8603</v>
      </c>
      <c r="X14732">
        <v>0</v>
      </c>
      <c r="Y14732">
        <v>4</v>
      </c>
      <c r="Z14732">
        <v>34412</v>
      </c>
    </row>
    <row r="14733" spans="18:26">
      <c r="R14733">
        <v>27170</v>
      </c>
      <c r="S14733">
        <v>1</v>
      </c>
      <c r="T14733">
        <v>27170</v>
      </c>
      <c r="V14733">
        <v>0</v>
      </c>
      <c r="W14733">
        <v>8604</v>
      </c>
      <c r="X14733">
        <v>0</v>
      </c>
      <c r="Y14733">
        <v>6</v>
      </c>
      <c r="Z14733">
        <v>51624</v>
      </c>
    </row>
    <row r="14734" spans="18:26">
      <c r="R14734">
        <v>27172</v>
      </c>
      <c r="S14734">
        <v>3</v>
      </c>
      <c r="T14734">
        <v>81516</v>
      </c>
      <c r="V14734">
        <v>1</v>
      </c>
      <c r="W14734">
        <v>8604</v>
      </c>
      <c r="X14734">
        <v>0</v>
      </c>
      <c r="Y14734">
        <v>5</v>
      </c>
      <c r="Z14734">
        <v>43020</v>
      </c>
    </row>
    <row r="14735" spans="18:26">
      <c r="R14735">
        <v>27180</v>
      </c>
      <c r="S14735">
        <v>3</v>
      </c>
      <c r="T14735">
        <v>81540</v>
      </c>
      <c r="V14735">
        <v>0</v>
      </c>
      <c r="W14735">
        <v>8606</v>
      </c>
      <c r="X14735">
        <v>0</v>
      </c>
      <c r="Y14735">
        <v>4</v>
      </c>
      <c r="Z14735">
        <v>34424</v>
      </c>
    </row>
    <row r="14736" spans="18:26">
      <c r="R14736">
        <v>27196</v>
      </c>
      <c r="S14736">
        <v>3</v>
      </c>
      <c r="T14736">
        <v>81588</v>
      </c>
      <c r="V14736">
        <v>1</v>
      </c>
      <c r="W14736">
        <v>8606</v>
      </c>
      <c r="X14736">
        <v>0</v>
      </c>
      <c r="Y14736">
        <v>3</v>
      </c>
      <c r="Z14736">
        <v>25818</v>
      </c>
    </row>
    <row r="14737" spans="18:26">
      <c r="R14737">
        <v>27212</v>
      </c>
      <c r="S14737">
        <v>1</v>
      </c>
      <c r="T14737">
        <v>27212</v>
      </c>
      <c r="V14737">
        <v>1</v>
      </c>
      <c r="W14737">
        <v>8607</v>
      </c>
      <c r="X14737">
        <v>0</v>
      </c>
      <c r="Y14737">
        <v>3</v>
      </c>
      <c r="Z14737">
        <v>25821</v>
      </c>
    </row>
    <row r="14738" spans="18:26">
      <c r="R14738">
        <v>27216</v>
      </c>
      <c r="S14738">
        <v>1</v>
      </c>
      <c r="T14738">
        <v>27216</v>
      </c>
      <c r="V14738">
        <v>0</v>
      </c>
      <c r="W14738">
        <v>8608</v>
      </c>
      <c r="X14738">
        <v>0</v>
      </c>
      <c r="Y14738">
        <v>22</v>
      </c>
      <c r="Z14738">
        <v>189376</v>
      </c>
    </row>
    <row r="14739" spans="18:26">
      <c r="R14739">
        <v>27226</v>
      </c>
      <c r="S14739">
        <v>3</v>
      </c>
      <c r="T14739">
        <v>81678</v>
      </c>
      <c r="V14739">
        <v>1</v>
      </c>
      <c r="W14739">
        <v>8608</v>
      </c>
      <c r="X14739">
        <v>0</v>
      </c>
      <c r="Y14739">
        <v>9</v>
      </c>
      <c r="Z14739">
        <v>77472</v>
      </c>
    </row>
    <row r="14740" spans="18:26">
      <c r="R14740">
        <v>27250</v>
      </c>
      <c r="S14740">
        <v>1</v>
      </c>
      <c r="T14740">
        <v>27250</v>
      </c>
      <c r="V14740">
        <v>0</v>
      </c>
      <c r="W14740">
        <v>8609</v>
      </c>
      <c r="X14740">
        <v>0</v>
      </c>
      <c r="Y14740">
        <v>3</v>
      </c>
      <c r="Z14740">
        <v>25827</v>
      </c>
    </row>
    <row r="14741" spans="18:26">
      <c r="R14741">
        <v>27253</v>
      </c>
      <c r="S14741">
        <v>1</v>
      </c>
      <c r="T14741">
        <v>27253</v>
      </c>
      <c r="V14741">
        <v>1</v>
      </c>
      <c r="W14741">
        <v>8610</v>
      </c>
      <c r="X14741">
        <v>0</v>
      </c>
      <c r="Y14741">
        <v>3</v>
      </c>
      <c r="Z14741">
        <v>25830</v>
      </c>
    </row>
    <row r="14742" spans="18:26">
      <c r="R14742">
        <v>27254</v>
      </c>
      <c r="S14742">
        <v>1</v>
      </c>
      <c r="T14742">
        <v>27254</v>
      </c>
      <c r="V14742">
        <v>0</v>
      </c>
      <c r="W14742">
        <v>8612</v>
      </c>
      <c r="X14742">
        <v>0</v>
      </c>
      <c r="Y14742">
        <v>11</v>
      </c>
      <c r="Z14742">
        <v>94732</v>
      </c>
    </row>
    <row r="14743" spans="18:26">
      <c r="R14743">
        <v>27266</v>
      </c>
      <c r="S14743">
        <v>3</v>
      </c>
      <c r="T14743">
        <v>81798</v>
      </c>
      <c r="V14743">
        <v>1</v>
      </c>
      <c r="W14743">
        <v>8612</v>
      </c>
      <c r="X14743">
        <v>0</v>
      </c>
      <c r="Y14743">
        <v>2</v>
      </c>
      <c r="Z14743">
        <v>17224</v>
      </c>
    </row>
    <row r="14744" spans="18:26">
      <c r="R14744">
        <v>27270</v>
      </c>
      <c r="S14744">
        <v>3</v>
      </c>
      <c r="T14744">
        <v>81810</v>
      </c>
      <c r="V14744">
        <v>0</v>
      </c>
      <c r="W14744">
        <v>8614</v>
      </c>
      <c r="X14744">
        <v>0</v>
      </c>
      <c r="Y14744">
        <v>1</v>
      </c>
      <c r="Z14744">
        <v>8614</v>
      </c>
    </row>
    <row r="14745" spans="18:26">
      <c r="R14745">
        <v>27296</v>
      </c>
      <c r="S14745">
        <v>6</v>
      </c>
      <c r="T14745">
        <v>163776</v>
      </c>
      <c r="V14745">
        <v>0</v>
      </c>
      <c r="W14745">
        <v>8616</v>
      </c>
      <c r="X14745">
        <v>0</v>
      </c>
      <c r="Y14745">
        <v>28</v>
      </c>
      <c r="Z14745">
        <v>241248</v>
      </c>
    </row>
    <row r="14746" spans="18:26">
      <c r="R14746">
        <v>27312</v>
      </c>
      <c r="S14746">
        <v>1</v>
      </c>
      <c r="T14746">
        <v>27312</v>
      </c>
      <c r="V14746">
        <v>1</v>
      </c>
      <c r="W14746">
        <v>8616</v>
      </c>
      <c r="X14746">
        <v>0</v>
      </c>
      <c r="Y14746">
        <v>3</v>
      </c>
      <c r="Z14746">
        <v>25848</v>
      </c>
    </row>
    <row r="14747" spans="18:26">
      <c r="R14747">
        <v>27327</v>
      </c>
      <c r="S14747">
        <v>3</v>
      </c>
      <c r="T14747">
        <v>81981</v>
      </c>
      <c r="V14747">
        <v>0</v>
      </c>
      <c r="W14747">
        <v>8617</v>
      </c>
      <c r="X14747">
        <v>0</v>
      </c>
      <c r="Y14747">
        <v>2</v>
      </c>
      <c r="Z14747">
        <v>17234</v>
      </c>
    </row>
    <row r="14748" spans="18:26">
      <c r="R14748">
        <v>27368</v>
      </c>
      <c r="S14748">
        <v>1</v>
      </c>
      <c r="T14748">
        <v>27368</v>
      </c>
      <c r="V14748">
        <v>0</v>
      </c>
      <c r="W14748">
        <v>8619</v>
      </c>
      <c r="X14748">
        <v>0</v>
      </c>
      <c r="Y14748">
        <v>9</v>
      </c>
      <c r="Z14748">
        <v>77571</v>
      </c>
    </row>
    <row r="14749" spans="18:26">
      <c r="R14749">
        <v>27384</v>
      </c>
      <c r="S14749">
        <v>1</v>
      </c>
      <c r="T14749">
        <v>27384</v>
      </c>
      <c r="V14749">
        <v>0</v>
      </c>
      <c r="W14749">
        <v>8620</v>
      </c>
      <c r="X14749">
        <v>0</v>
      </c>
      <c r="Y14749">
        <v>11</v>
      </c>
      <c r="Z14749">
        <v>94820</v>
      </c>
    </row>
    <row r="14750" spans="18:26">
      <c r="R14750">
        <v>27392</v>
      </c>
      <c r="S14750">
        <v>1</v>
      </c>
      <c r="T14750">
        <v>27392</v>
      </c>
      <c r="V14750">
        <v>1</v>
      </c>
      <c r="W14750">
        <v>8620</v>
      </c>
      <c r="X14750">
        <v>0</v>
      </c>
      <c r="Y14750">
        <v>2</v>
      </c>
      <c r="Z14750">
        <v>17240</v>
      </c>
    </row>
    <row r="14751" spans="18:26">
      <c r="R14751">
        <v>27400</v>
      </c>
      <c r="S14751">
        <v>3</v>
      </c>
      <c r="T14751">
        <v>82200</v>
      </c>
      <c r="V14751">
        <v>0</v>
      </c>
      <c r="W14751">
        <v>8621</v>
      </c>
      <c r="X14751">
        <v>0</v>
      </c>
      <c r="Y14751">
        <v>1</v>
      </c>
      <c r="Z14751">
        <v>8621</v>
      </c>
    </row>
    <row r="14752" spans="18:26">
      <c r="R14752">
        <v>27416</v>
      </c>
      <c r="S14752">
        <v>1</v>
      </c>
      <c r="T14752">
        <v>27416</v>
      </c>
      <c r="V14752">
        <v>0</v>
      </c>
      <c r="W14752">
        <v>8622</v>
      </c>
      <c r="X14752">
        <v>0</v>
      </c>
      <c r="Y14752">
        <v>4</v>
      </c>
      <c r="Z14752">
        <v>34488</v>
      </c>
    </row>
    <row r="14753" spans="18:26">
      <c r="R14753">
        <v>27424</v>
      </c>
      <c r="S14753">
        <v>1</v>
      </c>
      <c r="T14753">
        <v>27424</v>
      </c>
      <c r="V14753">
        <v>0</v>
      </c>
      <c r="W14753">
        <v>8623</v>
      </c>
      <c r="X14753">
        <v>0</v>
      </c>
      <c r="Y14753">
        <v>1</v>
      </c>
      <c r="Z14753">
        <v>8623</v>
      </c>
    </row>
    <row r="14754" spans="18:26">
      <c r="R14754">
        <v>27432</v>
      </c>
      <c r="S14754">
        <v>3</v>
      </c>
      <c r="T14754">
        <v>82296</v>
      </c>
      <c r="V14754">
        <v>0</v>
      </c>
      <c r="W14754">
        <v>8624</v>
      </c>
      <c r="X14754">
        <v>0</v>
      </c>
      <c r="Y14754">
        <v>11</v>
      </c>
      <c r="Z14754">
        <v>94864</v>
      </c>
    </row>
    <row r="14755" spans="18:26">
      <c r="R14755">
        <v>27456</v>
      </c>
      <c r="S14755">
        <v>1</v>
      </c>
      <c r="T14755">
        <v>27456</v>
      </c>
      <c r="V14755">
        <v>1</v>
      </c>
      <c r="W14755">
        <v>8624</v>
      </c>
      <c r="X14755">
        <v>0</v>
      </c>
      <c r="Y14755">
        <v>9</v>
      </c>
      <c r="Z14755">
        <v>77616</v>
      </c>
    </row>
    <row r="14756" spans="18:26">
      <c r="R14756">
        <v>27464</v>
      </c>
      <c r="S14756">
        <v>3</v>
      </c>
      <c r="T14756">
        <v>82392</v>
      </c>
      <c r="V14756">
        <v>0</v>
      </c>
      <c r="W14756">
        <v>8626</v>
      </c>
      <c r="X14756">
        <v>0</v>
      </c>
      <c r="Y14756">
        <v>4</v>
      </c>
      <c r="Z14756">
        <v>34504</v>
      </c>
    </row>
    <row r="14757" spans="18:26">
      <c r="R14757">
        <v>27472</v>
      </c>
      <c r="S14757">
        <v>3</v>
      </c>
      <c r="T14757">
        <v>82416</v>
      </c>
      <c r="V14757">
        <v>1</v>
      </c>
      <c r="W14757">
        <v>8626</v>
      </c>
      <c r="X14757">
        <v>0</v>
      </c>
      <c r="Y14757">
        <v>1</v>
      </c>
      <c r="Z14757">
        <v>8626</v>
      </c>
    </row>
    <row r="14758" spans="18:26">
      <c r="R14758">
        <v>27473</v>
      </c>
      <c r="S14758">
        <v>3</v>
      </c>
      <c r="T14758">
        <v>82419</v>
      </c>
      <c r="V14758">
        <v>1</v>
      </c>
      <c r="W14758">
        <v>8627</v>
      </c>
      <c r="X14758">
        <v>0</v>
      </c>
      <c r="Y14758">
        <v>3</v>
      </c>
      <c r="Z14758">
        <v>25881</v>
      </c>
    </row>
    <row r="14759" spans="18:26">
      <c r="R14759">
        <v>27484</v>
      </c>
      <c r="S14759">
        <v>1</v>
      </c>
      <c r="T14759">
        <v>27484</v>
      </c>
      <c r="V14759">
        <v>0</v>
      </c>
      <c r="W14759">
        <v>8628</v>
      </c>
      <c r="X14759">
        <v>0</v>
      </c>
      <c r="Y14759">
        <v>9</v>
      </c>
      <c r="Z14759">
        <v>77652</v>
      </c>
    </row>
    <row r="14760" spans="18:26">
      <c r="R14760">
        <v>27488</v>
      </c>
      <c r="S14760">
        <v>4</v>
      </c>
      <c r="T14760">
        <v>109952</v>
      </c>
      <c r="V14760">
        <v>1</v>
      </c>
      <c r="W14760">
        <v>8628</v>
      </c>
      <c r="X14760">
        <v>0</v>
      </c>
      <c r="Y14760">
        <v>7</v>
      </c>
      <c r="Z14760">
        <v>60396</v>
      </c>
    </row>
    <row r="14761" spans="18:26">
      <c r="R14761">
        <v>27491</v>
      </c>
      <c r="S14761">
        <v>1</v>
      </c>
      <c r="T14761">
        <v>27491</v>
      </c>
      <c r="V14761">
        <v>1</v>
      </c>
      <c r="W14761">
        <v>8629</v>
      </c>
      <c r="X14761">
        <v>0</v>
      </c>
      <c r="Y14761">
        <v>1</v>
      </c>
      <c r="Z14761">
        <v>8629</v>
      </c>
    </row>
    <row r="14762" spans="18:26">
      <c r="R14762">
        <v>27508</v>
      </c>
      <c r="S14762">
        <v>3</v>
      </c>
      <c r="T14762">
        <v>82524</v>
      </c>
      <c r="V14762">
        <v>1</v>
      </c>
      <c r="W14762">
        <v>8630</v>
      </c>
      <c r="X14762">
        <v>0</v>
      </c>
      <c r="Y14762">
        <v>5</v>
      </c>
      <c r="Z14762">
        <v>43150</v>
      </c>
    </row>
    <row r="14763" spans="18:26">
      <c r="R14763">
        <v>27516</v>
      </c>
      <c r="S14763">
        <v>1</v>
      </c>
      <c r="T14763">
        <v>27516</v>
      </c>
      <c r="V14763">
        <v>1</v>
      </c>
      <c r="W14763">
        <v>8631</v>
      </c>
      <c r="X14763">
        <v>0</v>
      </c>
      <c r="Y14763">
        <v>3</v>
      </c>
      <c r="Z14763">
        <v>25893</v>
      </c>
    </row>
    <row r="14764" spans="18:26">
      <c r="R14764">
        <v>27534</v>
      </c>
      <c r="S14764">
        <v>3</v>
      </c>
      <c r="T14764">
        <v>82602</v>
      </c>
      <c r="V14764">
        <v>0</v>
      </c>
      <c r="W14764">
        <v>8632</v>
      </c>
      <c r="X14764">
        <v>0</v>
      </c>
      <c r="Y14764">
        <v>13</v>
      </c>
      <c r="Z14764">
        <v>112216</v>
      </c>
    </row>
    <row r="14765" spans="18:26">
      <c r="R14765">
        <v>27555</v>
      </c>
      <c r="S14765">
        <v>1</v>
      </c>
      <c r="T14765">
        <v>27555</v>
      </c>
      <c r="V14765">
        <v>1</v>
      </c>
      <c r="W14765">
        <v>8632</v>
      </c>
      <c r="X14765">
        <v>0</v>
      </c>
      <c r="Y14765">
        <v>3</v>
      </c>
      <c r="Z14765">
        <v>25896</v>
      </c>
    </row>
    <row r="14766" spans="18:26">
      <c r="R14766">
        <v>27558</v>
      </c>
      <c r="S14766">
        <v>3</v>
      </c>
      <c r="T14766">
        <v>82674</v>
      </c>
      <c r="V14766">
        <v>0</v>
      </c>
      <c r="W14766">
        <v>8633</v>
      </c>
      <c r="X14766">
        <v>0</v>
      </c>
      <c r="Y14766">
        <v>1</v>
      </c>
      <c r="Z14766">
        <v>8633</v>
      </c>
    </row>
    <row r="14767" spans="18:26">
      <c r="R14767">
        <v>27564</v>
      </c>
      <c r="S14767">
        <v>1</v>
      </c>
      <c r="T14767">
        <v>27564</v>
      </c>
      <c r="V14767">
        <v>0</v>
      </c>
      <c r="W14767">
        <v>8634</v>
      </c>
      <c r="X14767">
        <v>0</v>
      </c>
      <c r="Y14767">
        <v>3</v>
      </c>
      <c r="Z14767">
        <v>25902</v>
      </c>
    </row>
    <row r="14768" spans="18:26">
      <c r="R14768">
        <v>27574</v>
      </c>
      <c r="S14768">
        <v>3</v>
      </c>
      <c r="T14768">
        <v>82722</v>
      </c>
      <c r="V14768">
        <v>1</v>
      </c>
      <c r="W14768">
        <v>8634</v>
      </c>
      <c r="X14768">
        <v>0</v>
      </c>
      <c r="Y14768">
        <v>1</v>
      </c>
      <c r="Z14768">
        <v>8634</v>
      </c>
    </row>
    <row r="14769" spans="18:26">
      <c r="R14769">
        <v>27584</v>
      </c>
      <c r="S14769">
        <v>1</v>
      </c>
      <c r="T14769">
        <v>27584</v>
      </c>
      <c r="V14769">
        <v>0</v>
      </c>
      <c r="W14769">
        <v>8636</v>
      </c>
      <c r="X14769">
        <v>0</v>
      </c>
      <c r="Y14769">
        <v>9</v>
      </c>
      <c r="Z14769">
        <v>77724</v>
      </c>
    </row>
    <row r="14770" spans="18:26">
      <c r="R14770">
        <v>27586</v>
      </c>
      <c r="S14770">
        <v>3</v>
      </c>
      <c r="T14770">
        <v>82758</v>
      </c>
      <c r="V14770">
        <v>1</v>
      </c>
      <c r="W14770">
        <v>8636</v>
      </c>
      <c r="X14770">
        <v>0</v>
      </c>
      <c r="Y14770">
        <v>4</v>
      </c>
      <c r="Z14770">
        <v>34544</v>
      </c>
    </row>
    <row r="14771" spans="18:26">
      <c r="R14771">
        <v>27600</v>
      </c>
      <c r="S14771">
        <v>6</v>
      </c>
      <c r="T14771">
        <v>165600</v>
      </c>
      <c r="V14771">
        <v>1</v>
      </c>
      <c r="W14771">
        <v>8637</v>
      </c>
      <c r="X14771">
        <v>0</v>
      </c>
      <c r="Y14771">
        <v>1</v>
      </c>
      <c r="Z14771">
        <v>8637</v>
      </c>
    </row>
    <row r="14772" spans="18:26">
      <c r="R14772">
        <v>27625</v>
      </c>
      <c r="S14772">
        <v>3</v>
      </c>
      <c r="T14772">
        <v>82875</v>
      </c>
      <c r="V14772">
        <v>0</v>
      </c>
      <c r="W14772">
        <v>8638</v>
      </c>
      <c r="X14772">
        <v>0</v>
      </c>
      <c r="Y14772">
        <v>1</v>
      </c>
      <c r="Z14772">
        <v>8638</v>
      </c>
    </row>
    <row r="14773" spans="18:26">
      <c r="R14773">
        <v>27645</v>
      </c>
      <c r="S14773">
        <v>3</v>
      </c>
      <c r="T14773">
        <v>82935</v>
      </c>
      <c r="V14773">
        <v>0</v>
      </c>
      <c r="W14773">
        <v>8640</v>
      </c>
      <c r="X14773">
        <v>0</v>
      </c>
      <c r="Y14773">
        <v>27</v>
      </c>
      <c r="Z14773">
        <v>233280</v>
      </c>
    </row>
    <row r="14774" spans="18:26">
      <c r="R14774">
        <v>27652</v>
      </c>
      <c r="S14774">
        <v>1</v>
      </c>
      <c r="T14774">
        <v>27652</v>
      </c>
      <c r="V14774">
        <v>1</v>
      </c>
      <c r="W14774">
        <v>8640</v>
      </c>
      <c r="X14774">
        <v>0</v>
      </c>
      <c r="Y14774">
        <v>46</v>
      </c>
      <c r="Z14774">
        <v>397440</v>
      </c>
    </row>
    <row r="14775" spans="18:26">
      <c r="R14775">
        <v>27691</v>
      </c>
      <c r="S14775">
        <v>3</v>
      </c>
      <c r="T14775">
        <v>83073</v>
      </c>
      <c r="V14775">
        <v>0</v>
      </c>
      <c r="W14775">
        <v>8642</v>
      </c>
      <c r="X14775">
        <v>0</v>
      </c>
      <c r="Y14775">
        <v>4</v>
      </c>
      <c r="Z14775">
        <v>34568</v>
      </c>
    </row>
    <row r="14776" spans="18:26">
      <c r="R14776">
        <v>27696</v>
      </c>
      <c r="S14776">
        <v>3</v>
      </c>
      <c r="T14776">
        <v>83088</v>
      </c>
      <c r="V14776">
        <v>1</v>
      </c>
      <c r="W14776">
        <v>8642</v>
      </c>
      <c r="X14776">
        <v>0</v>
      </c>
      <c r="Y14776">
        <v>6</v>
      </c>
      <c r="Z14776">
        <v>51852</v>
      </c>
    </row>
    <row r="14777" spans="18:26">
      <c r="R14777">
        <v>27700</v>
      </c>
      <c r="S14777">
        <v>1</v>
      </c>
      <c r="T14777">
        <v>27700</v>
      </c>
      <c r="V14777">
        <v>0</v>
      </c>
      <c r="W14777">
        <v>8644</v>
      </c>
      <c r="X14777">
        <v>0</v>
      </c>
      <c r="Y14777">
        <v>4</v>
      </c>
      <c r="Z14777">
        <v>34576</v>
      </c>
    </row>
    <row r="14778" spans="18:26">
      <c r="R14778">
        <v>27712</v>
      </c>
      <c r="S14778">
        <v>1</v>
      </c>
      <c r="T14778">
        <v>27712</v>
      </c>
      <c r="V14778">
        <v>1</v>
      </c>
      <c r="W14778">
        <v>8644</v>
      </c>
      <c r="X14778">
        <v>0</v>
      </c>
      <c r="Y14778">
        <v>2</v>
      </c>
      <c r="Z14778">
        <v>17288</v>
      </c>
    </row>
    <row r="14779" spans="18:26">
      <c r="R14779">
        <v>27728</v>
      </c>
      <c r="S14779">
        <v>3</v>
      </c>
      <c r="T14779">
        <v>83184</v>
      </c>
      <c r="V14779">
        <v>1</v>
      </c>
      <c r="W14779">
        <v>8645</v>
      </c>
      <c r="X14779">
        <v>0</v>
      </c>
      <c r="Y14779">
        <v>3</v>
      </c>
      <c r="Z14779">
        <v>25935</v>
      </c>
    </row>
    <row r="14780" spans="18:26">
      <c r="R14780">
        <v>27730</v>
      </c>
      <c r="S14780">
        <v>1</v>
      </c>
      <c r="T14780">
        <v>27730</v>
      </c>
      <c r="V14780">
        <v>0</v>
      </c>
      <c r="W14780">
        <v>8646</v>
      </c>
      <c r="X14780">
        <v>0</v>
      </c>
      <c r="Y14780">
        <v>3</v>
      </c>
      <c r="Z14780">
        <v>25938</v>
      </c>
    </row>
    <row r="14781" spans="18:26">
      <c r="R14781">
        <v>27736</v>
      </c>
      <c r="S14781">
        <v>2</v>
      </c>
      <c r="T14781">
        <v>55472</v>
      </c>
      <c r="V14781">
        <v>1</v>
      </c>
      <c r="W14781">
        <v>8646</v>
      </c>
      <c r="X14781">
        <v>0</v>
      </c>
      <c r="Y14781">
        <v>3</v>
      </c>
      <c r="Z14781">
        <v>25938</v>
      </c>
    </row>
    <row r="14782" spans="18:26">
      <c r="R14782">
        <v>27776</v>
      </c>
      <c r="S14782">
        <v>1</v>
      </c>
      <c r="T14782">
        <v>27776</v>
      </c>
      <c r="V14782">
        <v>0</v>
      </c>
      <c r="W14782">
        <v>8647</v>
      </c>
      <c r="X14782">
        <v>0</v>
      </c>
      <c r="Y14782">
        <v>3</v>
      </c>
      <c r="Z14782">
        <v>25941</v>
      </c>
    </row>
    <row r="14783" spans="18:26">
      <c r="R14783">
        <v>27794</v>
      </c>
      <c r="S14783">
        <v>1</v>
      </c>
      <c r="T14783">
        <v>27794</v>
      </c>
      <c r="V14783">
        <v>0</v>
      </c>
      <c r="W14783">
        <v>8648</v>
      </c>
      <c r="X14783">
        <v>0</v>
      </c>
      <c r="Y14783">
        <v>11</v>
      </c>
      <c r="Z14783">
        <v>95128</v>
      </c>
    </row>
    <row r="14784" spans="18:26">
      <c r="R14784">
        <v>27812</v>
      </c>
      <c r="S14784">
        <v>3</v>
      </c>
      <c r="T14784">
        <v>83436</v>
      </c>
      <c r="V14784">
        <v>1</v>
      </c>
      <c r="W14784">
        <v>8648</v>
      </c>
      <c r="X14784">
        <v>0</v>
      </c>
      <c r="Y14784">
        <v>6</v>
      </c>
      <c r="Z14784">
        <v>51888</v>
      </c>
    </row>
    <row r="14785" spans="18:26">
      <c r="R14785">
        <v>27820</v>
      </c>
      <c r="S14785">
        <v>1</v>
      </c>
      <c r="T14785">
        <v>27820</v>
      </c>
      <c r="V14785">
        <v>1</v>
      </c>
      <c r="W14785">
        <v>8650</v>
      </c>
      <c r="X14785">
        <v>0</v>
      </c>
      <c r="Y14785">
        <v>3</v>
      </c>
      <c r="Z14785">
        <v>25950</v>
      </c>
    </row>
    <row r="14786" spans="18:26">
      <c r="R14786">
        <v>27848</v>
      </c>
      <c r="S14786">
        <v>1</v>
      </c>
      <c r="T14786">
        <v>27848</v>
      </c>
      <c r="V14786">
        <v>0</v>
      </c>
      <c r="W14786">
        <v>8651</v>
      </c>
      <c r="X14786">
        <v>0</v>
      </c>
      <c r="Y14786">
        <v>1</v>
      </c>
      <c r="Z14786">
        <v>8651</v>
      </c>
    </row>
    <row r="14787" spans="18:26">
      <c r="R14787">
        <v>27892</v>
      </c>
      <c r="S14787">
        <v>3</v>
      </c>
      <c r="T14787">
        <v>83676</v>
      </c>
      <c r="V14787">
        <v>1</v>
      </c>
      <c r="W14787">
        <v>8651</v>
      </c>
      <c r="X14787">
        <v>0</v>
      </c>
      <c r="Y14787">
        <v>3</v>
      </c>
      <c r="Z14787">
        <v>25953</v>
      </c>
    </row>
    <row r="14788" spans="18:26">
      <c r="R14788">
        <v>27898</v>
      </c>
      <c r="S14788">
        <v>3</v>
      </c>
      <c r="T14788">
        <v>83694</v>
      </c>
      <c r="V14788">
        <v>0</v>
      </c>
      <c r="W14788">
        <v>8652</v>
      </c>
      <c r="X14788">
        <v>0</v>
      </c>
      <c r="Y14788">
        <v>2</v>
      </c>
      <c r="Z14788">
        <v>17304</v>
      </c>
    </row>
    <row r="14789" spans="18:26">
      <c r="R14789">
        <v>27936</v>
      </c>
      <c r="S14789">
        <v>6</v>
      </c>
      <c r="T14789">
        <v>167616</v>
      </c>
      <c r="V14789">
        <v>1</v>
      </c>
      <c r="W14789">
        <v>8652</v>
      </c>
      <c r="X14789">
        <v>0</v>
      </c>
      <c r="Y14789">
        <v>8</v>
      </c>
      <c r="Z14789">
        <v>69216</v>
      </c>
    </row>
    <row r="14790" spans="18:26">
      <c r="R14790">
        <v>27956</v>
      </c>
      <c r="S14790">
        <v>1</v>
      </c>
      <c r="T14790">
        <v>27956</v>
      </c>
      <c r="V14790">
        <v>0</v>
      </c>
      <c r="W14790">
        <v>8653</v>
      </c>
      <c r="X14790">
        <v>0</v>
      </c>
      <c r="Y14790">
        <v>3</v>
      </c>
      <c r="Z14790">
        <v>25959</v>
      </c>
    </row>
    <row r="14791" spans="18:26">
      <c r="R14791">
        <v>27980</v>
      </c>
      <c r="S14791">
        <v>1</v>
      </c>
      <c r="T14791">
        <v>27980</v>
      </c>
      <c r="V14791">
        <v>0</v>
      </c>
      <c r="W14791">
        <v>8654</v>
      </c>
      <c r="X14791">
        <v>0</v>
      </c>
      <c r="Y14791">
        <v>4</v>
      </c>
      <c r="Z14791">
        <v>34616</v>
      </c>
    </row>
    <row r="14792" spans="18:26">
      <c r="R14792">
        <v>28008</v>
      </c>
      <c r="S14792">
        <v>3</v>
      </c>
      <c r="T14792">
        <v>84024</v>
      </c>
      <c r="V14792">
        <v>1</v>
      </c>
      <c r="W14792">
        <v>8654</v>
      </c>
      <c r="X14792">
        <v>0</v>
      </c>
      <c r="Y14792">
        <v>1</v>
      </c>
      <c r="Z14792">
        <v>8654</v>
      </c>
    </row>
    <row r="14793" spans="18:26">
      <c r="R14793">
        <v>28014</v>
      </c>
      <c r="S14793">
        <v>1</v>
      </c>
      <c r="T14793">
        <v>28014</v>
      </c>
      <c r="V14793">
        <v>0</v>
      </c>
      <c r="W14793">
        <v>8656</v>
      </c>
      <c r="X14793">
        <v>0</v>
      </c>
      <c r="Y14793">
        <v>16</v>
      </c>
      <c r="Z14793">
        <v>138496</v>
      </c>
    </row>
    <row r="14794" spans="18:26">
      <c r="R14794">
        <v>28030</v>
      </c>
      <c r="S14794">
        <v>3</v>
      </c>
      <c r="T14794">
        <v>84090</v>
      </c>
      <c r="V14794">
        <v>1</v>
      </c>
      <c r="W14794">
        <v>8656</v>
      </c>
      <c r="X14794">
        <v>0</v>
      </c>
      <c r="Y14794">
        <v>3</v>
      </c>
      <c r="Z14794">
        <v>25968</v>
      </c>
    </row>
    <row r="14795" spans="18:26">
      <c r="R14795">
        <v>28032</v>
      </c>
      <c r="S14795">
        <v>1</v>
      </c>
      <c r="T14795">
        <v>28032</v>
      </c>
      <c r="V14795">
        <v>0</v>
      </c>
      <c r="W14795">
        <v>8657</v>
      </c>
      <c r="X14795">
        <v>0</v>
      </c>
      <c r="Y14795">
        <v>3</v>
      </c>
      <c r="Z14795">
        <v>25971</v>
      </c>
    </row>
    <row r="14796" spans="18:26">
      <c r="R14796">
        <v>28040</v>
      </c>
      <c r="S14796">
        <v>1</v>
      </c>
      <c r="T14796">
        <v>28040</v>
      </c>
      <c r="V14796">
        <v>0</v>
      </c>
      <c r="W14796">
        <v>8658</v>
      </c>
      <c r="X14796">
        <v>0</v>
      </c>
      <c r="Y14796">
        <v>3</v>
      </c>
      <c r="Z14796">
        <v>25974</v>
      </c>
    </row>
    <row r="14797" spans="18:26">
      <c r="R14797">
        <v>28050</v>
      </c>
      <c r="S14797">
        <v>3</v>
      </c>
      <c r="T14797">
        <v>84150</v>
      </c>
      <c r="V14797">
        <v>1</v>
      </c>
      <c r="W14797">
        <v>8658</v>
      </c>
      <c r="X14797">
        <v>0</v>
      </c>
      <c r="Y14797">
        <v>6</v>
      </c>
      <c r="Z14797">
        <v>51948</v>
      </c>
    </row>
    <row r="14798" spans="18:26">
      <c r="R14798">
        <v>28099</v>
      </c>
      <c r="S14798">
        <v>3</v>
      </c>
      <c r="T14798">
        <v>84297</v>
      </c>
      <c r="V14798">
        <v>0</v>
      </c>
      <c r="W14798">
        <v>8660</v>
      </c>
      <c r="X14798">
        <v>0</v>
      </c>
      <c r="Y14798">
        <v>9</v>
      </c>
      <c r="Z14798">
        <v>77940</v>
      </c>
    </row>
    <row r="14799" spans="18:26">
      <c r="R14799">
        <v>28106</v>
      </c>
      <c r="S14799">
        <v>1</v>
      </c>
      <c r="T14799">
        <v>28106</v>
      </c>
      <c r="V14799">
        <v>1</v>
      </c>
      <c r="W14799">
        <v>8660</v>
      </c>
      <c r="X14799">
        <v>0</v>
      </c>
      <c r="Y14799">
        <v>2</v>
      </c>
      <c r="Z14799">
        <v>17320</v>
      </c>
    </row>
    <row r="14800" spans="18:26">
      <c r="R14800">
        <v>28124</v>
      </c>
      <c r="S14800">
        <v>3</v>
      </c>
      <c r="T14800">
        <v>84372</v>
      </c>
      <c r="V14800">
        <v>1</v>
      </c>
      <c r="W14800">
        <v>8661</v>
      </c>
      <c r="X14800">
        <v>0</v>
      </c>
      <c r="Y14800">
        <v>3</v>
      </c>
      <c r="Z14800">
        <v>25983</v>
      </c>
    </row>
    <row r="14801" spans="18:26">
      <c r="R14801">
        <v>28128</v>
      </c>
      <c r="S14801">
        <v>3</v>
      </c>
      <c r="T14801">
        <v>84384</v>
      </c>
      <c r="V14801">
        <v>1</v>
      </c>
      <c r="W14801">
        <v>8662</v>
      </c>
      <c r="X14801">
        <v>0</v>
      </c>
      <c r="Y14801">
        <v>3</v>
      </c>
      <c r="Z14801">
        <v>25986</v>
      </c>
    </row>
    <row r="14802" spans="18:26">
      <c r="R14802">
        <v>28136</v>
      </c>
      <c r="S14802">
        <v>3</v>
      </c>
      <c r="T14802">
        <v>84408</v>
      </c>
      <c r="V14802">
        <v>0</v>
      </c>
      <c r="W14802">
        <v>8664</v>
      </c>
      <c r="X14802">
        <v>0</v>
      </c>
      <c r="Y14802">
        <v>10</v>
      </c>
      <c r="Z14802">
        <v>86640</v>
      </c>
    </row>
    <row r="14803" spans="18:26">
      <c r="R14803">
        <v>28137</v>
      </c>
      <c r="S14803">
        <v>3</v>
      </c>
      <c r="T14803">
        <v>84411</v>
      </c>
      <c r="V14803">
        <v>1</v>
      </c>
      <c r="W14803">
        <v>8664</v>
      </c>
      <c r="X14803">
        <v>0</v>
      </c>
      <c r="Y14803">
        <v>7</v>
      </c>
      <c r="Z14803">
        <v>60648</v>
      </c>
    </row>
    <row r="14804" spans="18:26">
      <c r="R14804">
        <v>28143</v>
      </c>
      <c r="S14804">
        <v>1</v>
      </c>
      <c r="T14804">
        <v>28143</v>
      </c>
      <c r="V14804">
        <v>1</v>
      </c>
      <c r="W14804">
        <v>8666</v>
      </c>
      <c r="X14804">
        <v>0</v>
      </c>
      <c r="Y14804">
        <v>3</v>
      </c>
      <c r="Z14804">
        <v>25998</v>
      </c>
    </row>
    <row r="14805" spans="18:26">
      <c r="R14805">
        <v>28155</v>
      </c>
      <c r="S14805">
        <v>3</v>
      </c>
      <c r="T14805">
        <v>84465</v>
      </c>
      <c r="V14805">
        <v>1</v>
      </c>
      <c r="W14805">
        <v>8667</v>
      </c>
      <c r="X14805">
        <v>0</v>
      </c>
      <c r="Y14805">
        <v>3</v>
      </c>
      <c r="Z14805">
        <v>26001</v>
      </c>
    </row>
    <row r="14806" spans="18:26">
      <c r="R14806">
        <v>28160</v>
      </c>
      <c r="S14806">
        <v>3</v>
      </c>
      <c r="T14806">
        <v>84480</v>
      </c>
      <c r="V14806">
        <v>1</v>
      </c>
      <c r="W14806">
        <v>8668</v>
      </c>
      <c r="X14806">
        <v>0</v>
      </c>
      <c r="Y14806">
        <v>6</v>
      </c>
      <c r="Z14806">
        <v>52008</v>
      </c>
    </row>
    <row r="14807" spans="18:26">
      <c r="R14807">
        <v>28176</v>
      </c>
      <c r="S14807">
        <v>3</v>
      </c>
      <c r="T14807">
        <v>84528</v>
      </c>
      <c r="V14807">
        <v>0</v>
      </c>
      <c r="W14807">
        <v>8669</v>
      </c>
      <c r="X14807">
        <v>0</v>
      </c>
      <c r="Y14807">
        <v>1</v>
      </c>
      <c r="Z14807">
        <v>8669</v>
      </c>
    </row>
    <row r="14808" spans="18:26">
      <c r="R14808">
        <v>28224</v>
      </c>
      <c r="S14808">
        <v>1</v>
      </c>
      <c r="T14808">
        <v>28224</v>
      </c>
      <c r="V14808">
        <v>0</v>
      </c>
      <c r="W14808">
        <v>8671</v>
      </c>
      <c r="X14808">
        <v>0</v>
      </c>
      <c r="Y14808">
        <v>3</v>
      </c>
      <c r="Z14808">
        <v>26013</v>
      </c>
    </row>
    <row r="14809" spans="18:26">
      <c r="R14809">
        <v>28236</v>
      </c>
      <c r="S14809">
        <v>1</v>
      </c>
      <c r="T14809">
        <v>28236</v>
      </c>
      <c r="V14809">
        <v>0</v>
      </c>
      <c r="W14809">
        <v>8672</v>
      </c>
      <c r="X14809">
        <v>0</v>
      </c>
      <c r="Y14809">
        <v>24</v>
      </c>
      <c r="Z14809">
        <v>208128</v>
      </c>
    </row>
    <row r="14810" spans="18:26">
      <c r="R14810">
        <v>28252</v>
      </c>
      <c r="S14810">
        <v>3</v>
      </c>
      <c r="T14810">
        <v>84756</v>
      </c>
      <c r="V14810">
        <v>1</v>
      </c>
      <c r="W14810">
        <v>8672</v>
      </c>
      <c r="X14810">
        <v>0</v>
      </c>
      <c r="Y14810">
        <v>5</v>
      </c>
      <c r="Z14810">
        <v>43360</v>
      </c>
    </row>
    <row r="14811" spans="18:26">
      <c r="R14811">
        <v>28263</v>
      </c>
      <c r="S14811">
        <v>3</v>
      </c>
      <c r="T14811">
        <v>84789</v>
      </c>
      <c r="V14811">
        <v>0</v>
      </c>
      <c r="W14811">
        <v>8673</v>
      </c>
      <c r="X14811">
        <v>0</v>
      </c>
      <c r="Y14811">
        <v>1</v>
      </c>
      <c r="Z14811">
        <v>8673</v>
      </c>
    </row>
    <row r="14812" spans="18:26">
      <c r="R14812">
        <v>28272</v>
      </c>
      <c r="S14812">
        <v>4</v>
      </c>
      <c r="T14812">
        <v>113088</v>
      </c>
      <c r="V14812">
        <v>0</v>
      </c>
      <c r="W14812">
        <v>8674</v>
      </c>
      <c r="X14812">
        <v>0</v>
      </c>
      <c r="Y14812">
        <v>4</v>
      </c>
      <c r="Z14812">
        <v>34696</v>
      </c>
    </row>
    <row r="14813" spans="18:26">
      <c r="R14813">
        <v>28276</v>
      </c>
      <c r="S14813">
        <v>1</v>
      </c>
      <c r="T14813">
        <v>28276</v>
      </c>
      <c r="V14813">
        <v>0</v>
      </c>
      <c r="W14813">
        <v>8675</v>
      </c>
      <c r="X14813">
        <v>0</v>
      </c>
      <c r="Y14813">
        <v>6</v>
      </c>
      <c r="Z14813">
        <v>52050</v>
      </c>
    </row>
    <row r="14814" spans="18:26">
      <c r="R14814">
        <v>28288</v>
      </c>
      <c r="S14814">
        <v>1</v>
      </c>
      <c r="T14814">
        <v>28288</v>
      </c>
      <c r="V14814">
        <v>1</v>
      </c>
      <c r="W14814">
        <v>8675</v>
      </c>
      <c r="X14814">
        <v>0</v>
      </c>
      <c r="Y14814">
        <v>3</v>
      </c>
      <c r="Z14814">
        <v>26025</v>
      </c>
    </row>
    <row r="14815" spans="18:26">
      <c r="R14815">
        <v>28324</v>
      </c>
      <c r="S14815">
        <v>1</v>
      </c>
      <c r="T14815">
        <v>28324</v>
      </c>
      <c r="V14815">
        <v>0</v>
      </c>
      <c r="W14815">
        <v>8676</v>
      </c>
      <c r="X14815">
        <v>0</v>
      </c>
      <c r="Y14815">
        <v>9</v>
      </c>
      <c r="Z14815">
        <v>78084</v>
      </c>
    </row>
    <row r="14816" spans="18:26">
      <c r="R14816">
        <v>28338</v>
      </c>
      <c r="S14816">
        <v>1</v>
      </c>
      <c r="T14816">
        <v>28338</v>
      </c>
      <c r="V14816">
        <v>1</v>
      </c>
      <c r="W14816">
        <v>8676</v>
      </c>
      <c r="X14816">
        <v>0</v>
      </c>
      <c r="Y14816">
        <v>5</v>
      </c>
      <c r="Z14816">
        <v>43380</v>
      </c>
    </row>
    <row r="14817" spans="18:26">
      <c r="R14817">
        <v>28348</v>
      </c>
      <c r="S14817">
        <v>1</v>
      </c>
      <c r="T14817">
        <v>28348</v>
      </c>
      <c r="V14817">
        <v>0</v>
      </c>
      <c r="W14817">
        <v>8677</v>
      </c>
      <c r="X14817">
        <v>0</v>
      </c>
      <c r="Y14817">
        <v>1</v>
      </c>
      <c r="Z14817">
        <v>8677</v>
      </c>
    </row>
    <row r="14818" spans="18:26">
      <c r="R14818">
        <v>28363</v>
      </c>
      <c r="S14818">
        <v>1</v>
      </c>
      <c r="T14818">
        <v>28363</v>
      </c>
      <c r="V14818">
        <v>0</v>
      </c>
      <c r="W14818">
        <v>8678</v>
      </c>
      <c r="X14818">
        <v>0</v>
      </c>
      <c r="Y14818">
        <v>5</v>
      </c>
      <c r="Z14818">
        <v>43390</v>
      </c>
    </row>
    <row r="14819" spans="18:26">
      <c r="R14819">
        <v>28370</v>
      </c>
      <c r="S14819">
        <v>3</v>
      </c>
      <c r="T14819">
        <v>85110</v>
      </c>
      <c r="V14819">
        <v>0</v>
      </c>
      <c r="W14819">
        <v>8679</v>
      </c>
      <c r="X14819">
        <v>0</v>
      </c>
      <c r="Y14819">
        <v>3</v>
      </c>
      <c r="Z14819">
        <v>26037</v>
      </c>
    </row>
    <row r="14820" spans="18:26">
      <c r="R14820">
        <v>28384</v>
      </c>
      <c r="S14820">
        <v>1</v>
      </c>
      <c r="T14820">
        <v>28384</v>
      </c>
      <c r="V14820">
        <v>0</v>
      </c>
      <c r="W14820">
        <v>8680</v>
      </c>
      <c r="X14820">
        <v>0</v>
      </c>
      <c r="Y14820">
        <v>9</v>
      </c>
      <c r="Z14820">
        <v>78120</v>
      </c>
    </row>
    <row r="14821" spans="18:26">
      <c r="R14821">
        <v>28416</v>
      </c>
      <c r="S14821">
        <v>6</v>
      </c>
      <c r="T14821">
        <v>170496</v>
      </c>
      <c r="V14821">
        <v>1</v>
      </c>
      <c r="W14821">
        <v>8680</v>
      </c>
      <c r="X14821">
        <v>0</v>
      </c>
      <c r="Y14821">
        <v>11</v>
      </c>
      <c r="Z14821">
        <v>95480</v>
      </c>
    </row>
    <row r="14822" spans="18:26">
      <c r="R14822">
        <v>28464</v>
      </c>
      <c r="S14822">
        <v>1</v>
      </c>
      <c r="T14822">
        <v>28464</v>
      </c>
      <c r="V14822">
        <v>0</v>
      </c>
      <c r="W14822">
        <v>8681</v>
      </c>
      <c r="X14822">
        <v>0</v>
      </c>
      <c r="Y14822">
        <v>6</v>
      </c>
      <c r="Z14822">
        <v>52086</v>
      </c>
    </row>
    <row r="14823" spans="18:26">
      <c r="R14823">
        <v>28510</v>
      </c>
      <c r="S14823">
        <v>1</v>
      </c>
      <c r="T14823">
        <v>28510</v>
      </c>
      <c r="V14823">
        <v>0</v>
      </c>
      <c r="W14823">
        <v>8682</v>
      </c>
      <c r="X14823">
        <v>0</v>
      </c>
      <c r="Y14823">
        <v>4</v>
      </c>
      <c r="Z14823">
        <v>34728</v>
      </c>
    </row>
    <row r="14824" spans="18:26">
      <c r="R14824">
        <v>28516</v>
      </c>
      <c r="S14824">
        <v>3</v>
      </c>
      <c r="T14824">
        <v>85548</v>
      </c>
      <c r="V14824">
        <v>0</v>
      </c>
      <c r="W14824">
        <v>8683</v>
      </c>
      <c r="X14824">
        <v>0</v>
      </c>
      <c r="Y14824">
        <v>3</v>
      </c>
      <c r="Z14824">
        <v>26049</v>
      </c>
    </row>
    <row r="14825" spans="18:26">
      <c r="R14825">
        <v>28530</v>
      </c>
      <c r="S14825">
        <v>3</v>
      </c>
      <c r="T14825">
        <v>85590</v>
      </c>
      <c r="V14825">
        <v>0</v>
      </c>
      <c r="W14825">
        <v>8684</v>
      </c>
      <c r="X14825">
        <v>0</v>
      </c>
      <c r="Y14825">
        <v>11</v>
      </c>
      <c r="Z14825">
        <v>95524</v>
      </c>
    </row>
    <row r="14826" spans="18:26">
      <c r="R14826">
        <v>28546</v>
      </c>
      <c r="S14826">
        <v>3</v>
      </c>
      <c r="T14826">
        <v>85638</v>
      </c>
      <c r="V14826">
        <v>0</v>
      </c>
      <c r="W14826">
        <v>8686</v>
      </c>
      <c r="X14826">
        <v>0</v>
      </c>
      <c r="Y14826">
        <v>1</v>
      </c>
      <c r="Z14826">
        <v>8686</v>
      </c>
    </row>
    <row r="14827" spans="18:26">
      <c r="R14827">
        <v>28568</v>
      </c>
      <c r="S14827">
        <v>1</v>
      </c>
      <c r="T14827">
        <v>28568</v>
      </c>
      <c r="V14827">
        <v>1</v>
      </c>
      <c r="W14827">
        <v>8686</v>
      </c>
      <c r="X14827">
        <v>0</v>
      </c>
      <c r="Y14827">
        <v>3</v>
      </c>
      <c r="Z14827">
        <v>26058</v>
      </c>
    </row>
    <row r="14828" spans="18:26">
      <c r="R14828">
        <v>28578</v>
      </c>
      <c r="S14828">
        <v>1</v>
      </c>
      <c r="T14828">
        <v>28578</v>
      </c>
      <c r="V14828">
        <v>0</v>
      </c>
      <c r="W14828">
        <v>8687</v>
      </c>
      <c r="X14828">
        <v>0</v>
      </c>
      <c r="Y14828">
        <v>4</v>
      </c>
      <c r="Z14828">
        <v>34748</v>
      </c>
    </row>
    <row r="14829" spans="18:26">
      <c r="R14829">
        <v>28608</v>
      </c>
      <c r="S14829">
        <v>3</v>
      </c>
      <c r="T14829">
        <v>85824</v>
      </c>
      <c r="V14829">
        <v>1</v>
      </c>
      <c r="W14829">
        <v>8687</v>
      </c>
      <c r="X14829">
        <v>0</v>
      </c>
      <c r="Y14829">
        <v>1</v>
      </c>
      <c r="Z14829">
        <v>8687</v>
      </c>
    </row>
    <row r="14830" spans="18:26">
      <c r="R14830">
        <v>28627</v>
      </c>
      <c r="S14830">
        <v>3</v>
      </c>
      <c r="T14830">
        <v>85881</v>
      </c>
      <c r="V14830">
        <v>0</v>
      </c>
      <c r="W14830">
        <v>8688</v>
      </c>
      <c r="X14830">
        <v>0</v>
      </c>
      <c r="Y14830">
        <v>21</v>
      </c>
      <c r="Z14830">
        <v>182448</v>
      </c>
    </row>
    <row r="14831" spans="18:26">
      <c r="R14831">
        <v>28628</v>
      </c>
      <c r="S14831">
        <v>1</v>
      </c>
      <c r="T14831">
        <v>28628</v>
      </c>
      <c r="V14831">
        <v>1</v>
      </c>
      <c r="W14831">
        <v>8688</v>
      </c>
      <c r="X14831">
        <v>0</v>
      </c>
      <c r="Y14831">
        <v>15</v>
      </c>
      <c r="Z14831">
        <v>130320</v>
      </c>
    </row>
    <row r="14832" spans="18:26">
      <c r="R14832">
        <v>28632</v>
      </c>
      <c r="S14832">
        <v>1</v>
      </c>
      <c r="T14832">
        <v>28632</v>
      </c>
      <c r="V14832">
        <v>0</v>
      </c>
      <c r="W14832">
        <v>8690</v>
      </c>
      <c r="X14832">
        <v>0</v>
      </c>
      <c r="Y14832">
        <v>9</v>
      </c>
      <c r="Z14832">
        <v>78210</v>
      </c>
    </row>
    <row r="14833" spans="18:26">
      <c r="R14833">
        <v>28656</v>
      </c>
      <c r="S14833">
        <v>3</v>
      </c>
      <c r="T14833">
        <v>85968</v>
      </c>
      <c r="V14833">
        <v>0</v>
      </c>
      <c r="W14833">
        <v>8692</v>
      </c>
      <c r="X14833">
        <v>0</v>
      </c>
      <c r="Y14833">
        <v>4</v>
      </c>
      <c r="Z14833">
        <v>34768</v>
      </c>
    </row>
    <row r="14834" spans="18:26">
      <c r="R14834">
        <v>28664</v>
      </c>
      <c r="S14834">
        <v>3</v>
      </c>
      <c r="T14834">
        <v>85992</v>
      </c>
      <c r="V14834">
        <v>1</v>
      </c>
      <c r="W14834">
        <v>8692</v>
      </c>
      <c r="X14834">
        <v>0</v>
      </c>
      <c r="Y14834">
        <v>2</v>
      </c>
      <c r="Z14834">
        <v>17384</v>
      </c>
    </row>
    <row r="14835" spans="18:26">
      <c r="R14835">
        <v>28680</v>
      </c>
      <c r="S14835">
        <v>1</v>
      </c>
      <c r="T14835">
        <v>28680</v>
      </c>
      <c r="V14835">
        <v>0</v>
      </c>
      <c r="W14835">
        <v>8693</v>
      </c>
      <c r="X14835">
        <v>0</v>
      </c>
      <c r="Y14835">
        <v>3</v>
      </c>
      <c r="Z14835">
        <v>26079</v>
      </c>
    </row>
    <row r="14836" spans="18:26">
      <c r="R14836">
        <v>28684</v>
      </c>
      <c r="S14836">
        <v>1</v>
      </c>
      <c r="T14836">
        <v>28684</v>
      </c>
      <c r="V14836">
        <v>0</v>
      </c>
      <c r="W14836">
        <v>8694</v>
      </c>
      <c r="X14836">
        <v>0</v>
      </c>
      <c r="Y14836">
        <v>3</v>
      </c>
      <c r="Z14836">
        <v>26082</v>
      </c>
    </row>
    <row r="14837" spans="18:26">
      <c r="R14837">
        <v>28752</v>
      </c>
      <c r="S14837">
        <v>1</v>
      </c>
      <c r="T14837">
        <v>28752</v>
      </c>
      <c r="V14837">
        <v>0</v>
      </c>
      <c r="W14837">
        <v>8696</v>
      </c>
      <c r="X14837">
        <v>0</v>
      </c>
      <c r="Y14837">
        <v>12</v>
      </c>
      <c r="Z14837">
        <v>104352</v>
      </c>
    </row>
    <row r="14838" spans="18:26">
      <c r="R14838">
        <v>28760</v>
      </c>
      <c r="S14838">
        <v>1</v>
      </c>
      <c r="T14838">
        <v>28760</v>
      </c>
      <c r="V14838">
        <v>1</v>
      </c>
      <c r="W14838">
        <v>8696</v>
      </c>
      <c r="X14838">
        <v>0</v>
      </c>
      <c r="Y14838">
        <v>6</v>
      </c>
      <c r="Z14838">
        <v>52176</v>
      </c>
    </row>
    <row r="14839" spans="18:26">
      <c r="R14839">
        <v>28800</v>
      </c>
      <c r="S14839">
        <v>1</v>
      </c>
      <c r="T14839">
        <v>28800</v>
      </c>
      <c r="V14839">
        <v>0</v>
      </c>
      <c r="W14839">
        <v>8698</v>
      </c>
      <c r="X14839">
        <v>0</v>
      </c>
      <c r="Y14839">
        <v>2</v>
      </c>
      <c r="Z14839">
        <v>17396</v>
      </c>
    </row>
    <row r="14840" spans="18:26">
      <c r="R14840">
        <v>28808</v>
      </c>
      <c r="S14840">
        <v>1</v>
      </c>
      <c r="T14840">
        <v>28808</v>
      </c>
      <c r="V14840">
        <v>1</v>
      </c>
      <c r="W14840">
        <v>8699</v>
      </c>
      <c r="X14840">
        <v>0</v>
      </c>
      <c r="Y14840">
        <v>6</v>
      </c>
      <c r="Z14840">
        <v>52194</v>
      </c>
    </row>
    <row r="14841" spans="18:26">
      <c r="R14841">
        <v>28841</v>
      </c>
      <c r="S14841">
        <v>3</v>
      </c>
      <c r="T14841">
        <v>86523</v>
      </c>
      <c r="V14841">
        <v>0</v>
      </c>
      <c r="W14841">
        <v>8700</v>
      </c>
      <c r="X14841">
        <v>0</v>
      </c>
      <c r="Y14841">
        <v>13</v>
      </c>
      <c r="Z14841">
        <v>113100</v>
      </c>
    </row>
    <row r="14842" spans="18:26">
      <c r="R14842">
        <v>28849</v>
      </c>
      <c r="S14842">
        <v>1</v>
      </c>
      <c r="T14842">
        <v>28849</v>
      </c>
      <c r="V14842">
        <v>1</v>
      </c>
      <c r="W14842">
        <v>8700</v>
      </c>
      <c r="X14842">
        <v>0</v>
      </c>
      <c r="Y14842">
        <v>4</v>
      </c>
      <c r="Z14842">
        <v>34800</v>
      </c>
    </row>
    <row r="14843" spans="18:26">
      <c r="R14843">
        <v>28872</v>
      </c>
      <c r="S14843">
        <v>3</v>
      </c>
      <c r="T14843">
        <v>86616</v>
      </c>
      <c r="V14843">
        <v>0</v>
      </c>
      <c r="W14843">
        <v>8701</v>
      </c>
      <c r="X14843">
        <v>0</v>
      </c>
      <c r="Y14843">
        <v>3</v>
      </c>
      <c r="Z14843">
        <v>26103</v>
      </c>
    </row>
    <row r="14844" spans="18:26">
      <c r="R14844">
        <v>28884</v>
      </c>
      <c r="S14844">
        <v>1</v>
      </c>
      <c r="T14844">
        <v>28884</v>
      </c>
      <c r="V14844">
        <v>0</v>
      </c>
      <c r="W14844">
        <v>8702</v>
      </c>
      <c r="X14844">
        <v>0</v>
      </c>
      <c r="Y14844">
        <v>2</v>
      </c>
      <c r="Z14844">
        <v>17404</v>
      </c>
    </row>
    <row r="14845" spans="18:26">
      <c r="R14845">
        <v>28888</v>
      </c>
      <c r="S14845">
        <v>4</v>
      </c>
      <c r="T14845">
        <v>115552</v>
      </c>
      <c r="V14845">
        <v>0</v>
      </c>
      <c r="W14845">
        <v>8704</v>
      </c>
      <c r="X14845">
        <v>0</v>
      </c>
      <c r="Y14845">
        <v>17</v>
      </c>
      <c r="Z14845">
        <v>147968</v>
      </c>
    </row>
    <row r="14846" spans="18:26">
      <c r="R14846">
        <v>28912</v>
      </c>
      <c r="S14846">
        <v>1</v>
      </c>
      <c r="T14846">
        <v>28912</v>
      </c>
      <c r="V14846">
        <v>1</v>
      </c>
      <c r="W14846">
        <v>8704</v>
      </c>
      <c r="X14846">
        <v>0</v>
      </c>
      <c r="Y14846">
        <v>9</v>
      </c>
      <c r="Z14846">
        <v>78336</v>
      </c>
    </row>
    <row r="14847" spans="18:26">
      <c r="R14847">
        <v>28954</v>
      </c>
      <c r="S14847">
        <v>3</v>
      </c>
      <c r="T14847">
        <v>86862</v>
      </c>
      <c r="V14847">
        <v>1</v>
      </c>
      <c r="W14847">
        <v>8706</v>
      </c>
      <c r="X14847">
        <v>0</v>
      </c>
      <c r="Y14847">
        <v>6</v>
      </c>
      <c r="Z14847">
        <v>52236</v>
      </c>
    </row>
    <row r="14848" spans="18:26">
      <c r="R14848">
        <v>28960</v>
      </c>
      <c r="S14848">
        <v>1</v>
      </c>
      <c r="T14848">
        <v>28960</v>
      </c>
      <c r="V14848">
        <v>0</v>
      </c>
      <c r="W14848">
        <v>8707</v>
      </c>
      <c r="X14848">
        <v>0</v>
      </c>
      <c r="Y14848">
        <v>3</v>
      </c>
      <c r="Z14848">
        <v>26121</v>
      </c>
    </row>
    <row r="14849" spans="18:26">
      <c r="R14849">
        <v>28970</v>
      </c>
      <c r="S14849">
        <v>3</v>
      </c>
      <c r="T14849">
        <v>86910</v>
      </c>
      <c r="V14849">
        <v>0</v>
      </c>
      <c r="W14849">
        <v>8708</v>
      </c>
      <c r="X14849">
        <v>0</v>
      </c>
      <c r="Y14849">
        <v>4</v>
      </c>
      <c r="Z14849">
        <v>34832</v>
      </c>
    </row>
    <row r="14850" spans="18:26">
      <c r="R14850">
        <v>28972</v>
      </c>
      <c r="S14850">
        <v>1</v>
      </c>
      <c r="T14850">
        <v>28972</v>
      </c>
      <c r="V14850">
        <v>1</v>
      </c>
      <c r="W14850">
        <v>8708</v>
      </c>
      <c r="X14850">
        <v>0</v>
      </c>
      <c r="Y14850">
        <v>6</v>
      </c>
      <c r="Z14850">
        <v>52248</v>
      </c>
    </row>
    <row r="14851" spans="18:26">
      <c r="R14851">
        <v>28980</v>
      </c>
      <c r="S14851">
        <v>3</v>
      </c>
      <c r="T14851">
        <v>86940</v>
      </c>
      <c r="V14851">
        <v>0</v>
      </c>
      <c r="W14851">
        <v>8709</v>
      </c>
      <c r="X14851">
        <v>0</v>
      </c>
      <c r="Y14851">
        <v>3</v>
      </c>
      <c r="Z14851">
        <v>26127</v>
      </c>
    </row>
    <row r="14852" spans="18:26">
      <c r="R14852">
        <v>28988</v>
      </c>
      <c r="S14852">
        <v>3</v>
      </c>
      <c r="T14852">
        <v>86964</v>
      </c>
      <c r="V14852">
        <v>0</v>
      </c>
      <c r="W14852">
        <v>8710</v>
      </c>
      <c r="X14852">
        <v>0</v>
      </c>
      <c r="Y14852">
        <v>2</v>
      </c>
      <c r="Z14852">
        <v>17420</v>
      </c>
    </row>
    <row r="14853" spans="18:26">
      <c r="R14853">
        <v>28996</v>
      </c>
      <c r="S14853">
        <v>1</v>
      </c>
      <c r="T14853">
        <v>28996</v>
      </c>
      <c r="V14853">
        <v>1</v>
      </c>
      <c r="W14853">
        <v>8710</v>
      </c>
      <c r="X14853">
        <v>0</v>
      </c>
      <c r="Y14853">
        <v>3</v>
      </c>
      <c r="Z14853">
        <v>26130</v>
      </c>
    </row>
    <row r="14854" spans="18:26">
      <c r="R14854">
        <v>29001</v>
      </c>
      <c r="S14854">
        <v>1</v>
      </c>
      <c r="T14854">
        <v>29001</v>
      </c>
      <c r="V14854">
        <v>1</v>
      </c>
      <c r="W14854">
        <v>8711</v>
      </c>
      <c r="X14854">
        <v>0</v>
      </c>
      <c r="Y14854">
        <v>3</v>
      </c>
      <c r="Z14854">
        <v>26133</v>
      </c>
    </row>
    <row r="14855" spans="18:26">
      <c r="R14855">
        <v>29036</v>
      </c>
      <c r="S14855">
        <v>1</v>
      </c>
      <c r="T14855">
        <v>29036</v>
      </c>
      <c r="V14855">
        <v>0</v>
      </c>
      <c r="W14855">
        <v>8712</v>
      </c>
      <c r="X14855">
        <v>0</v>
      </c>
      <c r="Y14855">
        <v>9</v>
      </c>
      <c r="Z14855">
        <v>78408</v>
      </c>
    </row>
    <row r="14856" spans="18:26">
      <c r="R14856">
        <v>29040</v>
      </c>
      <c r="S14856">
        <v>3</v>
      </c>
      <c r="T14856">
        <v>87120</v>
      </c>
      <c r="V14856">
        <v>1</v>
      </c>
      <c r="W14856">
        <v>8712</v>
      </c>
      <c r="X14856">
        <v>0</v>
      </c>
      <c r="Y14856">
        <v>15</v>
      </c>
      <c r="Z14856">
        <v>130680</v>
      </c>
    </row>
    <row r="14857" spans="18:26">
      <c r="R14857">
        <v>29068</v>
      </c>
      <c r="S14857">
        <v>4</v>
      </c>
      <c r="T14857">
        <v>116272</v>
      </c>
      <c r="V14857">
        <v>0</v>
      </c>
      <c r="W14857">
        <v>8713</v>
      </c>
      <c r="X14857">
        <v>0</v>
      </c>
      <c r="Y14857">
        <v>4</v>
      </c>
      <c r="Z14857">
        <v>34852</v>
      </c>
    </row>
    <row r="14858" spans="18:26">
      <c r="R14858">
        <v>29072</v>
      </c>
      <c r="S14858">
        <v>1</v>
      </c>
      <c r="T14858">
        <v>29072</v>
      </c>
      <c r="V14858">
        <v>1</v>
      </c>
      <c r="W14858">
        <v>8713</v>
      </c>
      <c r="X14858">
        <v>0</v>
      </c>
      <c r="Y14858">
        <v>3</v>
      </c>
      <c r="Z14858">
        <v>26139</v>
      </c>
    </row>
    <row r="14859" spans="18:26">
      <c r="R14859">
        <v>29074</v>
      </c>
      <c r="S14859">
        <v>1</v>
      </c>
      <c r="T14859">
        <v>29074</v>
      </c>
      <c r="V14859">
        <v>0</v>
      </c>
      <c r="W14859">
        <v>8714</v>
      </c>
      <c r="X14859">
        <v>0</v>
      </c>
      <c r="Y14859">
        <v>7</v>
      </c>
      <c r="Z14859">
        <v>60998</v>
      </c>
    </row>
    <row r="14860" spans="18:26">
      <c r="R14860">
        <v>29076</v>
      </c>
      <c r="S14860">
        <v>1</v>
      </c>
      <c r="T14860">
        <v>29076</v>
      </c>
      <c r="V14860">
        <v>0</v>
      </c>
      <c r="W14860">
        <v>8716</v>
      </c>
      <c r="X14860">
        <v>0</v>
      </c>
      <c r="Y14860">
        <v>6</v>
      </c>
      <c r="Z14860">
        <v>52296</v>
      </c>
    </row>
    <row r="14861" spans="18:26">
      <c r="R14861">
        <v>29080</v>
      </c>
      <c r="S14861">
        <v>1</v>
      </c>
      <c r="T14861">
        <v>29080</v>
      </c>
      <c r="V14861">
        <v>1</v>
      </c>
      <c r="W14861">
        <v>8716</v>
      </c>
      <c r="X14861">
        <v>0</v>
      </c>
      <c r="Y14861">
        <v>7</v>
      </c>
      <c r="Z14861">
        <v>61012</v>
      </c>
    </row>
    <row r="14862" spans="18:26">
      <c r="R14862">
        <v>29100</v>
      </c>
      <c r="S14862">
        <v>3</v>
      </c>
      <c r="T14862">
        <v>87300</v>
      </c>
      <c r="V14862">
        <v>0</v>
      </c>
      <c r="W14862">
        <v>8720</v>
      </c>
      <c r="X14862">
        <v>0</v>
      </c>
      <c r="Y14862">
        <v>16</v>
      </c>
      <c r="Z14862">
        <v>139520</v>
      </c>
    </row>
    <row r="14863" spans="18:26">
      <c r="R14863">
        <v>29160</v>
      </c>
      <c r="S14863">
        <v>1</v>
      </c>
      <c r="T14863">
        <v>29160</v>
      </c>
      <c r="V14863">
        <v>1</v>
      </c>
      <c r="W14863">
        <v>8720</v>
      </c>
      <c r="X14863">
        <v>0</v>
      </c>
      <c r="Y14863">
        <v>9</v>
      </c>
      <c r="Z14863">
        <v>78480</v>
      </c>
    </row>
    <row r="14864" spans="18:26">
      <c r="R14864">
        <v>29192</v>
      </c>
      <c r="S14864">
        <v>3</v>
      </c>
      <c r="T14864">
        <v>87576</v>
      </c>
      <c r="V14864">
        <v>0</v>
      </c>
      <c r="W14864">
        <v>8721</v>
      </c>
      <c r="X14864">
        <v>0</v>
      </c>
      <c r="Y14864">
        <v>1</v>
      </c>
      <c r="Z14864">
        <v>8721</v>
      </c>
    </row>
    <row r="14865" spans="18:26">
      <c r="R14865">
        <v>29206</v>
      </c>
      <c r="S14865">
        <v>1</v>
      </c>
      <c r="T14865">
        <v>29206</v>
      </c>
      <c r="V14865">
        <v>0</v>
      </c>
      <c r="W14865">
        <v>8722</v>
      </c>
      <c r="X14865">
        <v>0</v>
      </c>
      <c r="Y14865">
        <v>5</v>
      </c>
      <c r="Z14865">
        <v>43610</v>
      </c>
    </row>
    <row r="14866" spans="18:26">
      <c r="R14866">
        <v>29208</v>
      </c>
      <c r="S14866">
        <v>1</v>
      </c>
      <c r="T14866">
        <v>29208</v>
      </c>
      <c r="V14866">
        <v>0</v>
      </c>
      <c r="W14866">
        <v>8723</v>
      </c>
      <c r="X14866">
        <v>0</v>
      </c>
      <c r="Y14866">
        <v>3</v>
      </c>
      <c r="Z14866">
        <v>26169</v>
      </c>
    </row>
    <row r="14867" spans="18:26">
      <c r="R14867">
        <v>29212</v>
      </c>
      <c r="S14867">
        <v>1</v>
      </c>
      <c r="T14867">
        <v>29212</v>
      </c>
      <c r="V14867">
        <v>0</v>
      </c>
      <c r="W14867">
        <v>8724</v>
      </c>
      <c r="X14867">
        <v>0</v>
      </c>
      <c r="Y14867">
        <v>11</v>
      </c>
      <c r="Z14867">
        <v>95964</v>
      </c>
    </row>
    <row r="14868" spans="18:26">
      <c r="R14868">
        <v>29216</v>
      </c>
      <c r="S14868">
        <v>1</v>
      </c>
      <c r="T14868">
        <v>29216</v>
      </c>
      <c r="V14868">
        <v>1</v>
      </c>
      <c r="W14868">
        <v>8724</v>
      </c>
      <c r="X14868">
        <v>0</v>
      </c>
      <c r="Y14868">
        <v>3</v>
      </c>
      <c r="Z14868">
        <v>26172</v>
      </c>
    </row>
    <row r="14869" spans="18:26">
      <c r="R14869">
        <v>29224</v>
      </c>
      <c r="S14869">
        <v>3</v>
      </c>
      <c r="T14869">
        <v>87672</v>
      </c>
      <c r="V14869">
        <v>0</v>
      </c>
      <c r="W14869">
        <v>8726</v>
      </c>
      <c r="X14869">
        <v>0</v>
      </c>
      <c r="Y14869">
        <v>3</v>
      </c>
      <c r="Z14869">
        <v>26178</v>
      </c>
    </row>
    <row r="14870" spans="18:26">
      <c r="R14870">
        <v>29256</v>
      </c>
      <c r="S14870">
        <v>1</v>
      </c>
      <c r="T14870">
        <v>29256</v>
      </c>
      <c r="V14870">
        <v>0</v>
      </c>
      <c r="W14870">
        <v>8727</v>
      </c>
      <c r="X14870">
        <v>0</v>
      </c>
      <c r="Y14870">
        <v>3</v>
      </c>
      <c r="Z14870">
        <v>26181</v>
      </c>
    </row>
    <row r="14871" spans="18:26">
      <c r="R14871">
        <v>29268</v>
      </c>
      <c r="S14871">
        <v>3</v>
      </c>
      <c r="T14871">
        <v>87804</v>
      </c>
      <c r="V14871">
        <v>0</v>
      </c>
      <c r="W14871">
        <v>8728</v>
      </c>
      <c r="X14871">
        <v>0</v>
      </c>
      <c r="Y14871">
        <v>21</v>
      </c>
      <c r="Z14871">
        <v>183288</v>
      </c>
    </row>
    <row r="14872" spans="18:26">
      <c r="R14872">
        <v>29283</v>
      </c>
      <c r="S14872">
        <v>3</v>
      </c>
      <c r="T14872">
        <v>87849</v>
      </c>
      <c r="V14872">
        <v>1</v>
      </c>
      <c r="W14872">
        <v>8728</v>
      </c>
      <c r="X14872">
        <v>0</v>
      </c>
      <c r="Y14872">
        <v>4</v>
      </c>
      <c r="Z14872">
        <v>34912</v>
      </c>
    </row>
    <row r="14873" spans="18:26">
      <c r="R14873">
        <v>29292</v>
      </c>
      <c r="S14873">
        <v>3</v>
      </c>
      <c r="T14873">
        <v>87876</v>
      </c>
      <c r="V14873">
        <v>0</v>
      </c>
      <c r="W14873">
        <v>8730</v>
      </c>
      <c r="X14873">
        <v>0</v>
      </c>
      <c r="Y14873">
        <v>3</v>
      </c>
      <c r="Z14873">
        <v>26190</v>
      </c>
    </row>
    <row r="14874" spans="18:26">
      <c r="R14874">
        <v>29312</v>
      </c>
      <c r="S14874">
        <v>1</v>
      </c>
      <c r="T14874">
        <v>29312</v>
      </c>
      <c r="V14874">
        <v>0</v>
      </c>
      <c r="W14874">
        <v>8732</v>
      </c>
      <c r="X14874">
        <v>0</v>
      </c>
      <c r="Y14874">
        <v>6</v>
      </c>
      <c r="Z14874">
        <v>52392</v>
      </c>
    </row>
    <row r="14875" spans="18:26">
      <c r="R14875">
        <v>29328</v>
      </c>
      <c r="S14875">
        <v>1</v>
      </c>
      <c r="T14875">
        <v>29328</v>
      </c>
      <c r="V14875">
        <v>1</v>
      </c>
      <c r="W14875">
        <v>8732</v>
      </c>
      <c r="X14875">
        <v>0</v>
      </c>
      <c r="Y14875">
        <v>1</v>
      </c>
      <c r="Z14875">
        <v>8732</v>
      </c>
    </row>
    <row r="14876" spans="18:26">
      <c r="R14876">
        <v>29332</v>
      </c>
      <c r="S14876">
        <v>1</v>
      </c>
      <c r="T14876">
        <v>29332</v>
      </c>
      <c r="V14876">
        <v>0</v>
      </c>
      <c r="W14876">
        <v>8734</v>
      </c>
      <c r="X14876">
        <v>0</v>
      </c>
      <c r="Y14876">
        <v>3</v>
      </c>
      <c r="Z14876">
        <v>26202</v>
      </c>
    </row>
    <row r="14877" spans="18:26">
      <c r="R14877">
        <v>29334</v>
      </c>
      <c r="S14877">
        <v>1</v>
      </c>
      <c r="T14877">
        <v>29334</v>
      </c>
      <c r="V14877">
        <v>0</v>
      </c>
      <c r="W14877">
        <v>8736</v>
      </c>
      <c r="X14877">
        <v>0</v>
      </c>
      <c r="Y14877">
        <v>13</v>
      </c>
      <c r="Z14877">
        <v>113568</v>
      </c>
    </row>
    <row r="14878" spans="18:26">
      <c r="R14878">
        <v>29420</v>
      </c>
      <c r="S14878">
        <v>2</v>
      </c>
      <c r="T14878">
        <v>58840</v>
      </c>
      <c r="V14878">
        <v>1</v>
      </c>
      <c r="W14878">
        <v>8736</v>
      </c>
      <c r="X14878">
        <v>0</v>
      </c>
      <c r="Y14878">
        <v>44</v>
      </c>
      <c r="Z14878">
        <v>384384</v>
      </c>
    </row>
    <row r="14879" spans="18:26">
      <c r="R14879">
        <v>29424</v>
      </c>
      <c r="S14879">
        <v>3</v>
      </c>
      <c r="T14879">
        <v>88272</v>
      </c>
      <c r="V14879">
        <v>0</v>
      </c>
      <c r="W14879">
        <v>8738</v>
      </c>
      <c r="X14879">
        <v>0</v>
      </c>
      <c r="Y14879">
        <v>5</v>
      </c>
      <c r="Z14879">
        <v>43690</v>
      </c>
    </row>
    <row r="14880" spans="18:26">
      <c r="R14880">
        <v>29432</v>
      </c>
      <c r="S14880">
        <v>3</v>
      </c>
      <c r="T14880">
        <v>88296</v>
      </c>
      <c r="V14880">
        <v>1</v>
      </c>
      <c r="W14880">
        <v>8738</v>
      </c>
      <c r="X14880">
        <v>0</v>
      </c>
      <c r="Y14880">
        <v>6</v>
      </c>
      <c r="Z14880">
        <v>52428</v>
      </c>
    </row>
    <row r="14881" spans="18:26">
      <c r="R14881">
        <v>29436</v>
      </c>
      <c r="S14881">
        <v>3</v>
      </c>
      <c r="T14881">
        <v>88308</v>
      </c>
      <c r="V14881">
        <v>1</v>
      </c>
      <c r="W14881">
        <v>8739</v>
      </c>
      <c r="X14881">
        <v>0</v>
      </c>
      <c r="Y14881">
        <v>3</v>
      </c>
      <c r="Z14881">
        <v>26217</v>
      </c>
    </row>
    <row r="14882" spans="18:26">
      <c r="R14882">
        <v>29451</v>
      </c>
      <c r="S14882">
        <v>3</v>
      </c>
      <c r="T14882">
        <v>88353</v>
      </c>
      <c r="V14882">
        <v>0</v>
      </c>
      <c r="W14882">
        <v>8740</v>
      </c>
      <c r="X14882">
        <v>0</v>
      </c>
      <c r="Y14882">
        <v>4</v>
      </c>
      <c r="Z14882">
        <v>34960</v>
      </c>
    </row>
    <row r="14883" spans="18:26">
      <c r="R14883">
        <v>29452</v>
      </c>
      <c r="S14883">
        <v>3</v>
      </c>
      <c r="T14883">
        <v>88356</v>
      </c>
      <c r="V14883">
        <v>1</v>
      </c>
      <c r="W14883">
        <v>8740</v>
      </c>
      <c r="X14883">
        <v>0</v>
      </c>
      <c r="Y14883">
        <v>3</v>
      </c>
      <c r="Z14883">
        <v>26220</v>
      </c>
    </row>
    <row r="14884" spans="18:26">
      <c r="R14884">
        <v>29456</v>
      </c>
      <c r="S14884">
        <v>1</v>
      </c>
      <c r="T14884">
        <v>29456</v>
      </c>
      <c r="V14884">
        <v>0</v>
      </c>
      <c r="W14884">
        <v>8742</v>
      </c>
      <c r="X14884">
        <v>0</v>
      </c>
      <c r="Y14884">
        <v>1</v>
      </c>
      <c r="Z14884">
        <v>8742</v>
      </c>
    </row>
    <row r="14885" spans="18:26">
      <c r="R14885">
        <v>29468</v>
      </c>
      <c r="S14885">
        <v>3</v>
      </c>
      <c r="T14885">
        <v>88404</v>
      </c>
      <c r="V14885">
        <v>0</v>
      </c>
      <c r="W14885">
        <v>8743</v>
      </c>
      <c r="X14885">
        <v>0</v>
      </c>
      <c r="Y14885">
        <v>3</v>
      </c>
      <c r="Z14885">
        <v>26229</v>
      </c>
    </row>
    <row r="14886" spans="18:26">
      <c r="R14886">
        <v>29476</v>
      </c>
      <c r="S14886">
        <v>3</v>
      </c>
      <c r="T14886">
        <v>88428</v>
      </c>
      <c r="V14886">
        <v>0</v>
      </c>
      <c r="W14886">
        <v>8744</v>
      </c>
      <c r="X14886">
        <v>0</v>
      </c>
      <c r="Y14886">
        <v>16</v>
      </c>
      <c r="Z14886">
        <v>139904</v>
      </c>
    </row>
    <row r="14887" spans="18:26">
      <c r="R14887">
        <v>29493</v>
      </c>
      <c r="S14887">
        <v>3</v>
      </c>
      <c r="T14887">
        <v>88479</v>
      </c>
      <c r="V14887">
        <v>1</v>
      </c>
      <c r="W14887">
        <v>8744</v>
      </c>
      <c r="X14887">
        <v>0</v>
      </c>
      <c r="Y14887">
        <v>7</v>
      </c>
      <c r="Z14887">
        <v>61208</v>
      </c>
    </row>
    <row r="14888" spans="18:26">
      <c r="R14888">
        <v>29515</v>
      </c>
      <c r="S14888">
        <v>1</v>
      </c>
      <c r="T14888">
        <v>29515</v>
      </c>
      <c r="V14888">
        <v>0</v>
      </c>
      <c r="W14888">
        <v>8745</v>
      </c>
      <c r="X14888">
        <v>0</v>
      </c>
      <c r="Y14888">
        <v>1</v>
      </c>
      <c r="Z14888">
        <v>8745</v>
      </c>
    </row>
    <row r="14889" spans="18:26">
      <c r="R14889">
        <v>29516</v>
      </c>
      <c r="S14889">
        <v>3</v>
      </c>
      <c r="T14889">
        <v>88548</v>
      </c>
      <c r="V14889">
        <v>1</v>
      </c>
      <c r="W14889">
        <v>8746</v>
      </c>
      <c r="X14889">
        <v>0</v>
      </c>
      <c r="Y14889">
        <v>4</v>
      </c>
      <c r="Z14889">
        <v>34984</v>
      </c>
    </row>
    <row r="14890" spans="18:26">
      <c r="R14890">
        <v>29520</v>
      </c>
      <c r="S14890">
        <v>3</v>
      </c>
      <c r="T14890">
        <v>88560</v>
      </c>
      <c r="V14890">
        <v>0</v>
      </c>
      <c r="W14890">
        <v>8747</v>
      </c>
      <c r="X14890">
        <v>0</v>
      </c>
      <c r="Y14890">
        <v>3</v>
      </c>
      <c r="Z14890">
        <v>26241</v>
      </c>
    </row>
    <row r="14891" spans="18:26">
      <c r="R14891">
        <v>29524</v>
      </c>
      <c r="S14891">
        <v>3</v>
      </c>
      <c r="T14891">
        <v>88572</v>
      </c>
      <c r="V14891">
        <v>0</v>
      </c>
      <c r="W14891">
        <v>8748</v>
      </c>
      <c r="X14891">
        <v>0</v>
      </c>
      <c r="Y14891">
        <v>10</v>
      </c>
      <c r="Z14891">
        <v>87480</v>
      </c>
    </row>
    <row r="14892" spans="18:26">
      <c r="R14892">
        <v>29552</v>
      </c>
      <c r="S14892">
        <v>3</v>
      </c>
      <c r="T14892">
        <v>88656</v>
      </c>
      <c r="V14892">
        <v>1</v>
      </c>
      <c r="W14892">
        <v>8748</v>
      </c>
      <c r="X14892">
        <v>0</v>
      </c>
      <c r="Y14892">
        <v>6</v>
      </c>
      <c r="Z14892">
        <v>52488</v>
      </c>
    </row>
    <row r="14893" spans="18:26">
      <c r="R14893">
        <v>29591</v>
      </c>
      <c r="S14893">
        <v>1</v>
      </c>
      <c r="T14893">
        <v>29591</v>
      </c>
      <c r="V14893">
        <v>0</v>
      </c>
      <c r="W14893">
        <v>8749</v>
      </c>
      <c r="X14893">
        <v>0</v>
      </c>
      <c r="Y14893">
        <v>1</v>
      </c>
      <c r="Z14893">
        <v>8749</v>
      </c>
    </row>
    <row r="14894" spans="18:26">
      <c r="R14894">
        <v>29617</v>
      </c>
      <c r="S14894">
        <v>1</v>
      </c>
      <c r="T14894">
        <v>29617</v>
      </c>
      <c r="V14894">
        <v>1</v>
      </c>
      <c r="W14894">
        <v>8751</v>
      </c>
      <c r="X14894">
        <v>0</v>
      </c>
      <c r="Y14894">
        <v>1</v>
      </c>
      <c r="Z14894">
        <v>8751</v>
      </c>
    </row>
    <row r="14895" spans="18:26">
      <c r="R14895">
        <v>29624</v>
      </c>
      <c r="S14895">
        <v>1</v>
      </c>
      <c r="T14895">
        <v>29624</v>
      </c>
      <c r="V14895">
        <v>0</v>
      </c>
      <c r="W14895">
        <v>8752</v>
      </c>
      <c r="X14895">
        <v>0</v>
      </c>
      <c r="Y14895">
        <v>13</v>
      </c>
      <c r="Z14895">
        <v>113776</v>
      </c>
    </row>
    <row r="14896" spans="18:26">
      <c r="R14896">
        <v>29656</v>
      </c>
      <c r="S14896">
        <v>1</v>
      </c>
      <c r="T14896">
        <v>29656</v>
      </c>
      <c r="V14896">
        <v>1</v>
      </c>
      <c r="W14896">
        <v>8752</v>
      </c>
      <c r="X14896">
        <v>0</v>
      </c>
      <c r="Y14896">
        <v>9</v>
      </c>
      <c r="Z14896">
        <v>78768</v>
      </c>
    </row>
    <row r="14897" spans="18:26">
      <c r="R14897">
        <v>29664</v>
      </c>
      <c r="S14897">
        <v>3</v>
      </c>
      <c r="T14897">
        <v>88992</v>
      </c>
      <c r="V14897">
        <v>0</v>
      </c>
      <c r="W14897">
        <v>8754</v>
      </c>
      <c r="X14897">
        <v>0</v>
      </c>
      <c r="Y14897">
        <v>3</v>
      </c>
      <c r="Z14897">
        <v>26262</v>
      </c>
    </row>
    <row r="14898" spans="18:26">
      <c r="R14898">
        <v>29672</v>
      </c>
      <c r="S14898">
        <v>3</v>
      </c>
      <c r="T14898">
        <v>89016</v>
      </c>
      <c r="V14898">
        <v>1</v>
      </c>
      <c r="W14898">
        <v>8754</v>
      </c>
      <c r="X14898">
        <v>0</v>
      </c>
      <c r="Y14898">
        <v>1</v>
      </c>
      <c r="Z14898">
        <v>8754</v>
      </c>
    </row>
    <row r="14899" spans="18:26">
      <c r="R14899">
        <v>29758</v>
      </c>
      <c r="S14899">
        <v>1</v>
      </c>
      <c r="T14899">
        <v>29758</v>
      </c>
      <c r="V14899">
        <v>0</v>
      </c>
      <c r="W14899">
        <v>8755</v>
      </c>
      <c r="X14899">
        <v>0</v>
      </c>
      <c r="Y14899">
        <v>3</v>
      </c>
      <c r="Z14899">
        <v>26265</v>
      </c>
    </row>
    <row r="14900" spans="18:26">
      <c r="R14900">
        <v>29816</v>
      </c>
      <c r="S14900">
        <v>1</v>
      </c>
      <c r="T14900">
        <v>29816</v>
      </c>
      <c r="V14900">
        <v>0</v>
      </c>
      <c r="W14900">
        <v>8756</v>
      </c>
      <c r="X14900">
        <v>0</v>
      </c>
      <c r="Y14900">
        <v>12</v>
      </c>
      <c r="Z14900">
        <v>105072</v>
      </c>
    </row>
    <row r="14901" spans="18:26">
      <c r="R14901">
        <v>29852</v>
      </c>
      <c r="S14901">
        <v>3</v>
      </c>
      <c r="T14901">
        <v>89556</v>
      </c>
      <c r="V14901">
        <v>1</v>
      </c>
      <c r="W14901">
        <v>8756</v>
      </c>
      <c r="X14901">
        <v>0</v>
      </c>
      <c r="Y14901">
        <v>1</v>
      </c>
      <c r="Z14901">
        <v>8756</v>
      </c>
    </row>
    <row r="14902" spans="18:26">
      <c r="R14902">
        <v>29880</v>
      </c>
      <c r="S14902">
        <v>3</v>
      </c>
      <c r="T14902">
        <v>89640</v>
      </c>
      <c r="V14902">
        <v>0</v>
      </c>
      <c r="W14902">
        <v>8758</v>
      </c>
      <c r="X14902">
        <v>0</v>
      </c>
      <c r="Y14902">
        <v>1</v>
      </c>
      <c r="Z14902">
        <v>8758</v>
      </c>
    </row>
    <row r="14903" spans="18:26">
      <c r="R14903">
        <v>29908</v>
      </c>
      <c r="S14903">
        <v>1</v>
      </c>
      <c r="T14903">
        <v>29908</v>
      </c>
      <c r="V14903">
        <v>1</v>
      </c>
      <c r="W14903">
        <v>8759</v>
      </c>
      <c r="X14903">
        <v>0</v>
      </c>
      <c r="Y14903">
        <v>3</v>
      </c>
      <c r="Z14903">
        <v>26277</v>
      </c>
    </row>
    <row r="14904" spans="18:26">
      <c r="R14904">
        <v>29920</v>
      </c>
      <c r="S14904">
        <v>1</v>
      </c>
      <c r="T14904">
        <v>29920</v>
      </c>
      <c r="V14904">
        <v>0</v>
      </c>
      <c r="W14904">
        <v>8760</v>
      </c>
      <c r="X14904">
        <v>0</v>
      </c>
      <c r="Y14904">
        <v>8</v>
      </c>
      <c r="Z14904">
        <v>70080</v>
      </c>
    </row>
    <row r="14905" spans="18:26">
      <c r="R14905">
        <v>29936</v>
      </c>
      <c r="S14905">
        <v>3</v>
      </c>
      <c r="T14905">
        <v>89808</v>
      </c>
      <c r="V14905">
        <v>1</v>
      </c>
      <c r="W14905">
        <v>8760</v>
      </c>
      <c r="X14905">
        <v>0</v>
      </c>
      <c r="Y14905">
        <v>6</v>
      </c>
      <c r="Z14905">
        <v>52560</v>
      </c>
    </row>
    <row r="14906" spans="18:26">
      <c r="R14906">
        <v>29996</v>
      </c>
      <c r="S14906">
        <v>1</v>
      </c>
      <c r="T14906">
        <v>29996</v>
      </c>
      <c r="V14906">
        <v>0</v>
      </c>
      <c r="W14906">
        <v>8761</v>
      </c>
      <c r="X14906">
        <v>0</v>
      </c>
      <c r="Y14906">
        <v>6</v>
      </c>
      <c r="Z14906">
        <v>52566</v>
      </c>
    </row>
    <row r="14907" spans="18:26">
      <c r="R14907">
        <v>30008</v>
      </c>
      <c r="S14907">
        <v>1</v>
      </c>
      <c r="T14907">
        <v>30008</v>
      </c>
      <c r="V14907">
        <v>0</v>
      </c>
      <c r="W14907">
        <v>8762</v>
      </c>
      <c r="X14907">
        <v>0</v>
      </c>
      <c r="Y14907">
        <v>3</v>
      </c>
      <c r="Z14907">
        <v>26286</v>
      </c>
    </row>
    <row r="14908" spans="18:26">
      <c r="R14908">
        <v>30024</v>
      </c>
      <c r="S14908">
        <v>1</v>
      </c>
      <c r="T14908">
        <v>30024</v>
      </c>
      <c r="V14908">
        <v>0</v>
      </c>
      <c r="W14908">
        <v>8763</v>
      </c>
      <c r="X14908">
        <v>0</v>
      </c>
      <c r="Y14908">
        <v>1</v>
      </c>
      <c r="Z14908">
        <v>8763</v>
      </c>
    </row>
    <row r="14909" spans="18:26">
      <c r="R14909">
        <v>30028</v>
      </c>
      <c r="S14909">
        <v>1</v>
      </c>
      <c r="T14909">
        <v>30028</v>
      </c>
      <c r="V14909">
        <v>0</v>
      </c>
      <c r="W14909">
        <v>8764</v>
      </c>
      <c r="X14909">
        <v>0</v>
      </c>
      <c r="Y14909">
        <v>3</v>
      </c>
      <c r="Z14909">
        <v>26292</v>
      </c>
    </row>
    <row r="14910" spans="18:26">
      <c r="R14910">
        <v>30032</v>
      </c>
      <c r="S14910">
        <v>1</v>
      </c>
      <c r="T14910">
        <v>30032</v>
      </c>
      <c r="V14910">
        <v>1</v>
      </c>
      <c r="W14910">
        <v>8764</v>
      </c>
      <c r="X14910">
        <v>0</v>
      </c>
      <c r="Y14910">
        <v>6</v>
      </c>
      <c r="Z14910">
        <v>52584</v>
      </c>
    </row>
    <row r="14911" spans="18:26">
      <c r="R14911">
        <v>30070</v>
      </c>
      <c r="S14911">
        <v>1</v>
      </c>
      <c r="T14911">
        <v>30070</v>
      </c>
      <c r="V14911">
        <v>0</v>
      </c>
      <c r="W14911">
        <v>8766</v>
      </c>
      <c r="X14911">
        <v>0</v>
      </c>
      <c r="Y14911">
        <v>3</v>
      </c>
      <c r="Z14911">
        <v>26298</v>
      </c>
    </row>
    <row r="14912" spans="18:26">
      <c r="R14912">
        <v>30160</v>
      </c>
      <c r="S14912">
        <v>1</v>
      </c>
      <c r="T14912">
        <v>30160</v>
      </c>
      <c r="V14912">
        <v>1</v>
      </c>
      <c r="W14912">
        <v>8766</v>
      </c>
      <c r="X14912">
        <v>0</v>
      </c>
      <c r="Y14912">
        <v>1</v>
      </c>
      <c r="Z14912">
        <v>8766</v>
      </c>
    </row>
    <row r="14913" spans="18:26">
      <c r="R14913">
        <v>30170</v>
      </c>
      <c r="S14913">
        <v>1</v>
      </c>
      <c r="T14913">
        <v>30170</v>
      </c>
      <c r="V14913">
        <v>0</v>
      </c>
      <c r="W14913">
        <v>8768</v>
      </c>
      <c r="X14913">
        <v>0</v>
      </c>
      <c r="Y14913">
        <v>25</v>
      </c>
      <c r="Z14913">
        <v>219200</v>
      </c>
    </row>
    <row r="14914" spans="18:26">
      <c r="R14914">
        <v>30176</v>
      </c>
      <c r="S14914">
        <v>1</v>
      </c>
      <c r="T14914">
        <v>30176</v>
      </c>
      <c r="V14914">
        <v>1</v>
      </c>
      <c r="W14914">
        <v>8768</v>
      </c>
      <c r="X14914">
        <v>0</v>
      </c>
      <c r="Y14914">
        <v>17</v>
      </c>
      <c r="Z14914">
        <v>149056</v>
      </c>
    </row>
    <row r="14915" spans="18:26">
      <c r="R14915">
        <v>30184</v>
      </c>
      <c r="S14915">
        <v>3</v>
      </c>
      <c r="T14915">
        <v>90552</v>
      </c>
      <c r="V14915">
        <v>0</v>
      </c>
      <c r="W14915">
        <v>8772</v>
      </c>
      <c r="X14915">
        <v>0</v>
      </c>
      <c r="Y14915">
        <v>8</v>
      </c>
      <c r="Z14915">
        <v>70176</v>
      </c>
    </row>
    <row r="14916" spans="18:26">
      <c r="R14916">
        <v>30188</v>
      </c>
      <c r="S14916">
        <v>3</v>
      </c>
      <c r="T14916">
        <v>90564</v>
      </c>
      <c r="V14916">
        <v>1</v>
      </c>
      <c r="W14916">
        <v>8772</v>
      </c>
      <c r="X14916">
        <v>0</v>
      </c>
      <c r="Y14916">
        <v>7</v>
      </c>
      <c r="Z14916">
        <v>61404</v>
      </c>
    </row>
    <row r="14917" spans="18:26">
      <c r="R14917">
        <v>30216</v>
      </c>
      <c r="S14917">
        <v>6</v>
      </c>
      <c r="T14917">
        <v>181296</v>
      </c>
      <c r="V14917">
        <v>0</v>
      </c>
      <c r="W14917">
        <v>8774</v>
      </c>
      <c r="X14917">
        <v>0</v>
      </c>
      <c r="Y14917">
        <v>3</v>
      </c>
      <c r="Z14917">
        <v>26322</v>
      </c>
    </row>
    <row r="14918" spans="18:26">
      <c r="R14918">
        <v>30224</v>
      </c>
      <c r="S14918">
        <v>3</v>
      </c>
      <c r="T14918">
        <v>90672</v>
      </c>
      <c r="V14918">
        <v>0</v>
      </c>
      <c r="W14918">
        <v>8776</v>
      </c>
      <c r="X14918">
        <v>0</v>
      </c>
      <c r="Y14918">
        <v>8</v>
      </c>
      <c r="Z14918">
        <v>70208</v>
      </c>
    </row>
    <row r="14919" spans="18:26">
      <c r="R14919">
        <v>30268</v>
      </c>
      <c r="S14919">
        <v>1</v>
      </c>
      <c r="T14919">
        <v>30268</v>
      </c>
      <c r="V14919">
        <v>1</v>
      </c>
      <c r="W14919">
        <v>8776</v>
      </c>
      <c r="X14919">
        <v>0</v>
      </c>
      <c r="Y14919">
        <v>4</v>
      </c>
      <c r="Z14919">
        <v>35104</v>
      </c>
    </row>
    <row r="14920" spans="18:26">
      <c r="R14920">
        <v>30276</v>
      </c>
      <c r="S14920">
        <v>4</v>
      </c>
      <c r="T14920">
        <v>121104</v>
      </c>
      <c r="V14920">
        <v>0</v>
      </c>
      <c r="W14920">
        <v>8779</v>
      </c>
      <c r="X14920">
        <v>0</v>
      </c>
      <c r="Y14920">
        <v>2</v>
      </c>
      <c r="Z14920">
        <v>17558</v>
      </c>
    </row>
    <row r="14921" spans="18:26">
      <c r="R14921">
        <v>30280</v>
      </c>
      <c r="S14921">
        <v>1</v>
      </c>
      <c r="T14921">
        <v>30280</v>
      </c>
      <c r="V14921">
        <v>0</v>
      </c>
      <c r="W14921">
        <v>8780</v>
      </c>
      <c r="X14921">
        <v>0</v>
      </c>
      <c r="Y14921">
        <v>9</v>
      </c>
      <c r="Z14921">
        <v>79020</v>
      </c>
    </row>
    <row r="14922" spans="18:26">
      <c r="R14922">
        <v>30288</v>
      </c>
      <c r="S14922">
        <v>3</v>
      </c>
      <c r="T14922">
        <v>90864</v>
      </c>
      <c r="V14922">
        <v>1</v>
      </c>
      <c r="W14922">
        <v>8780</v>
      </c>
      <c r="X14922">
        <v>0</v>
      </c>
      <c r="Y14922">
        <v>7</v>
      </c>
      <c r="Z14922">
        <v>61460</v>
      </c>
    </row>
    <row r="14923" spans="18:26">
      <c r="R14923">
        <v>30334</v>
      </c>
      <c r="S14923">
        <v>1</v>
      </c>
      <c r="T14923">
        <v>30334</v>
      </c>
      <c r="V14923">
        <v>0</v>
      </c>
      <c r="W14923">
        <v>8784</v>
      </c>
      <c r="X14923">
        <v>0</v>
      </c>
      <c r="Y14923">
        <v>26</v>
      </c>
      <c r="Z14923">
        <v>228384</v>
      </c>
    </row>
    <row r="14924" spans="18:26">
      <c r="R14924">
        <v>30350</v>
      </c>
      <c r="S14924">
        <v>1</v>
      </c>
      <c r="T14924">
        <v>30350</v>
      </c>
      <c r="V14924">
        <v>1</v>
      </c>
      <c r="W14924">
        <v>8784</v>
      </c>
      <c r="X14924">
        <v>0</v>
      </c>
      <c r="Y14924">
        <v>14</v>
      </c>
      <c r="Z14924">
        <v>122976</v>
      </c>
    </row>
    <row r="14925" spans="18:26">
      <c r="R14925">
        <v>30362</v>
      </c>
      <c r="S14925">
        <v>3</v>
      </c>
      <c r="T14925">
        <v>91086</v>
      </c>
      <c r="V14925">
        <v>0</v>
      </c>
      <c r="W14925">
        <v>8787</v>
      </c>
      <c r="X14925">
        <v>0</v>
      </c>
      <c r="Y14925">
        <v>1</v>
      </c>
      <c r="Z14925">
        <v>8787</v>
      </c>
    </row>
    <row r="14926" spans="18:26">
      <c r="R14926">
        <v>30376</v>
      </c>
      <c r="S14926">
        <v>3</v>
      </c>
      <c r="T14926">
        <v>91128</v>
      </c>
      <c r="V14926">
        <v>0</v>
      </c>
      <c r="W14926">
        <v>8788</v>
      </c>
      <c r="X14926">
        <v>0</v>
      </c>
      <c r="Y14926">
        <v>12</v>
      </c>
      <c r="Z14926">
        <v>105456</v>
      </c>
    </row>
    <row r="14927" spans="18:26">
      <c r="R14927">
        <v>30396</v>
      </c>
      <c r="S14927">
        <v>3</v>
      </c>
      <c r="T14927">
        <v>91188</v>
      </c>
      <c r="V14927">
        <v>1</v>
      </c>
      <c r="W14927">
        <v>8788</v>
      </c>
      <c r="X14927">
        <v>0</v>
      </c>
      <c r="Y14927">
        <v>7</v>
      </c>
      <c r="Z14927">
        <v>61516</v>
      </c>
    </row>
    <row r="14928" spans="18:26">
      <c r="R14928">
        <v>30405</v>
      </c>
      <c r="S14928">
        <v>1</v>
      </c>
      <c r="T14928">
        <v>30405</v>
      </c>
      <c r="V14928">
        <v>0</v>
      </c>
      <c r="W14928">
        <v>8789</v>
      </c>
      <c r="X14928">
        <v>0</v>
      </c>
      <c r="Y14928">
        <v>3</v>
      </c>
      <c r="Z14928">
        <v>26367</v>
      </c>
    </row>
    <row r="14929" spans="18:26">
      <c r="R14929">
        <v>30416</v>
      </c>
      <c r="S14929">
        <v>1</v>
      </c>
      <c r="T14929">
        <v>30416</v>
      </c>
      <c r="V14929">
        <v>0</v>
      </c>
      <c r="W14929">
        <v>8791</v>
      </c>
      <c r="X14929">
        <v>0</v>
      </c>
      <c r="Y14929">
        <v>3</v>
      </c>
      <c r="Z14929">
        <v>26373</v>
      </c>
    </row>
    <row r="14930" spans="18:26">
      <c r="R14930">
        <v>30424</v>
      </c>
      <c r="S14930">
        <v>3</v>
      </c>
      <c r="T14930">
        <v>91272</v>
      </c>
      <c r="V14930">
        <v>0</v>
      </c>
      <c r="W14930">
        <v>8792</v>
      </c>
      <c r="X14930">
        <v>0</v>
      </c>
      <c r="Y14930">
        <v>14</v>
      </c>
      <c r="Z14930">
        <v>123088</v>
      </c>
    </row>
    <row r="14931" spans="18:26">
      <c r="R14931">
        <v>30444</v>
      </c>
      <c r="S14931">
        <v>3</v>
      </c>
      <c r="T14931">
        <v>91332</v>
      </c>
      <c r="V14931">
        <v>1</v>
      </c>
      <c r="W14931">
        <v>8792</v>
      </c>
      <c r="X14931">
        <v>0</v>
      </c>
      <c r="Y14931">
        <v>6</v>
      </c>
      <c r="Z14931">
        <v>52752</v>
      </c>
    </row>
    <row r="14932" spans="18:26">
      <c r="R14932">
        <v>30496</v>
      </c>
      <c r="S14932">
        <v>1</v>
      </c>
      <c r="T14932">
        <v>30496</v>
      </c>
      <c r="V14932">
        <v>0</v>
      </c>
      <c r="W14932">
        <v>8794</v>
      </c>
      <c r="X14932">
        <v>0</v>
      </c>
      <c r="Y14932">
        <v>3</v>
      </c>
      <c r="Z14932">
        <v>26382</v>
      </c>
    </row>
    <row r="14933" spans="18:26">
      <c r="R14933">
        <v>30498</v>
      </c>
      <c r="S14933">
        <v>1</v>
      </c>
      <c r="T14933">
        <v>30498</v>
      </c>
      <c r="V14933">
        <v>0</v>
      </c>
      <c r="W14933">
        <v>8796</v>
      </c>
      <c r="X14933">
        <v>0</v>
      </c>
      <c r="Y14933">
        <v>3</v>
      </c>
      <c r="Z14933">
        <v>26388</v>
      </c>
    </row>
    <row r="14934" spans="18:26">
      <c r="R14934">
        <v>30499</v>
      </c>
      <c r="S14934">
        <v>1</v>
      </c>
      <c r="T14934">
        <v>30499</v>
      </c>
      <c r="V14934">
        <v>1</v>
      </c>
      <c r="W14934">
        <v>8796</v>
      </c>
      <c r="X14934">
        <v>0</v>
      </c>
      <c r="Y14934">
        <v>1</v>
      </c>
      <c r="Z14934">
        <v>8796</v>
      </c>
    </row>
    <row r="14935" spans="18:26">
      <c r="R14935">
        <v>30512</v>
      </c>
      <c r="S14935">
        <v>3</v>
      </c>
      <c r="T14935">
        <v>91536</v>
      </c>
      <c r="V14935">
        <v>0</v>
      </c>
      <c r="W14935">
        <v>8800</v>
      </c>
      <c r="X14935">
        <v>0</v>
      </c>
      <c r="Y14935">
        <v>35</v>
      </c>
      <c r="Z14935">
        <v>308000</v>
      </c>
    </row>
    <row r="14936" spans="18:26">
      <c r="R14936">
        <v>30516</v>
      </c>
      <c r="S14936">
        <v>3</v>
      </c>
      <c r="T14936">
        <v>91548</v>
      </c>
      <c r="V14936">
        <v>1</v>
      </c>
      <c r="W14936">
        <v>8800</v>
      </c>
      <c r="X14936">
        <v>0</v>
      </c>
      <c r="Y14936">
        <v>16</v>
      </c>
      <c r="Z14936">
        <v>140800</v>
      </c>
    </row>
    <row r="14937" spans="18:26">
      <c r="R14937">
        <v>30519</v>
      </c>
      <c r="S14937">
        <v>3</v>
      </c>
      <c r="T14937">
        <v>91557</v>
      </c>
      <c r="V14937">
        <v>0</v>
      </c>
      <c r="W14937">
        <v>8801</v>
      </c>
      <c r="X14937">
        <v>0</v>
      </c>
      <c r="Y14937">
        <v>1</v>
      </c>
      <c r="Z14937">
        <v>8801</v>
      </c>
    </row>
    <row r="14938" spans="18:26">
      <c r="R14938">
        <v>30568</v>
      </c>
      <c r="S14938">
        <v>3</v>
      </c>
      <c r="T14938">
        <v>91704</v>
      </c>
      <c r="V14938">
        <v>0</v>
      </c>
      <c r="W14938">
        <v>8802</v>
      </c>
      <c r="X14938">
        <v>0</v>
      </c>
      <c r="Y14938">
        <v>3</v>
      </c>
      <c r="Z14938">
        <v>26406</v>
      </c>
    </row>
    <row r="14939" spans="18:26">
      <c r="R14939">
        <v>30572</v>
      </c>
      <c r="S14939">
        <v>3</v>
      </c>
      <c r="T14939">
        <v>91716</v>
      </c>
      <c r="V14939">
        <v>0</v>
      </c>
      <c r="W14939">
        <v>8803</v>
      </c>
      <c r="X14939">
        <v>0</v>
      </c>
      <c r="Y14939">
        <v>1</v>
      </c>
      <c r="Z14939">
        <v>8803</v>
      </c>
    </row>
    <row r="14940" spans="18:26">
      <c r="R14940">
        <v>30592</v>
      </c>
      <c r="S14940">
        <v>2</v>
      </c>
      <c r="T14940">
        <v>61184</v>
      </c>
      <c r="V14940">
        <v>0</v>
      </c>
      <c r="W14940">
        <v>8804</v>
      </c>
      <c r="X14940">
        <v>0</v>
      </c>
      <c r="Y14940">
        <v>8</v>
      </c>
      <c r="Z14940">
        <v>70432</v>
      </c>
    </row>
    <row r="14941" spans="18:26">
      <c r="R14941">
        <v>30680</v>
      </c>
      <c r="S14941">
        <v>1</v>
      </c>
      <c r="T14941">
        <v>30680</v>
      </c>
      <c r="V14941">
        <v>1</v>
      </c>
      <c r="W14941">
        <v>8804</v>
      </c>
      <c r="X14941">
        <v>0</v>
      </c>
      <c r="Y14941">
        <v>1</v>
      </c>
      <c r="Z14941">
        <v>8804</v>
      </c>
    </row>
    <row r="14942" spans="18:26">
      <c r="R14942">
        <v>30732</v>
      </c>
      <c r="S14942">
        <v>3</v>
      </c>
      <c r="T14942">
        <v>92196</v>
      </c>
      <c r="V14942">
        <v>0</v>
      </c>
      <c r="W14942">
        <v>8805</v>
      </c>
      <c r="X14942">
        <v>0</v>
      </c>
      <c r="Y14942">
        <v>1</v>
      </c>
      <c r="Z14942">
        <v>8805</v>
      </c>
    </row>
    <row r="14943" spans="18:26">
      <c r="R14943">
        <v>30752</v>
      </c>
      <c r="S14943">
        <v>3</v>
      </c>
      <c r="T14943">
        <v>92256</v>
      </c>
      <c r="V14943">
        <v>0</v>
      </c>
      <c r="W14943">
        <v>8806</v>
      </c>
      <c r="X14943">
        <v>0</v>
      </c>
      <c r="Y14943">
        <v>1</v>
      </c>
      <c r="Z14943">
        <v>8806</v>
      </c>
    </row>
    <row r="14944" spans="18:26">
      <c r="R14944">
        <v>30754</v>
      </c>
      <c r="S14944">
        <v>3</v>
      </c>
      <c r="T14944">
        <v>92262</v>
      </c>
      <c r="V14944">
        <v>0</v>
      </c>
      <c r="W14944">
        <v>8807</v>
      </c>
      <c r="X14944">
        <v>0</v>
      </c>
      <c r="Y14944">
        <v>3</v>
      </c>
      <c r="Z14944">
        <v>26421</v>
      </c>
    </row>
    <row r="14945" spans="18:26">
      <c r="R14945">
        <v>30768</v>
      </c>
      <c r="S14945">
        <v>3</v>
      </c>
      <c r="T14945">
        <v>92304</v>
      </c>
      <c r="V14945">
        <v>0</v>
      </c>
      <c r="W14945">
        <v>8808</v>
      </c>
      <c r="X14945">
        <v>0</v>
      </c>
      <c r="Y14945">
        <v>7</v>
      </c>
      <c r="Z14945">
        <v>61656</v>
      </c>
    </row>
    <row r="14946" spans="18:26">
      <c r="R14946">
        <v>30844</v>
      </c>
      <c r="S14946">
        <v>3</v>
      </c>
      <c r="T14946">
        <v>92532</v>
      </c>
      <c r="V14946">
        <v>1</v>
      </c>
      <c r="W14946">
        <v>8808</v>
      </c>
      <c r="X14946">
        <v>0</v>
      </c>
      <c r="Y14946">
        <v>10</v>
      </c>
      <c r="Z14946">
        <v>88080</v>
      </c>
    </row>
    <row r="14947" spans="18:26">
      <c r="R14947">
        <v>30864</v>
      </c>
      <c r="S14947">
        <v>3</v>
      </c>
      <c r="T14947">
        <v>92592</v>
      </c>
      <c r="V14947">
        <v>0</v>
      </c>
      <c r="W14947">
        <v>8809</v>
      </c>
      <c r="X14947">
        <v>0</v>
      </c>
      <c r="Y14947">
        <v>3</v>
      </c>
      <c r="Z14947">
        <v>26427</v>
      </c>
    </row>
    <row r="14948" spans="18:26">
      <c r="R14948">
        <v>30892</v>
      </c>
      <c r="S14948">
        <v>3</v>
      </c>
      <c r="T14948">
        <v>92676</v>
      </c>
      <c r="V14948">
        <v>1</v>
      </c>
      <c r="W14948">
        <v>8810</v>
      </c>
      <c r="X14948">
        <v>0</v>
      </c>
      <c r="Y14948">
        <v>3</v>
      </c>
      <c r="Z14948">
        <v>26430</v>
      </c>
    </row>
    <row r="14949" spans="18:26">
      <c r="R14949">
        <v>30917</v>
      </c>
      <c r="S14949">
        <v>1</v>
      </c>
      <c r="T14949">
        <v>30917</v>
      </c>
      <c r="V14949">
        <v>0</v>
      </c>
      <c r="W14949">
        <v>8812</v>
      </c>
      <c r="X14949">
        <v>0</v>
      </c>
      <c r="Y14949">
        <v>15</v>
      </c>
      <c r="Z14949">
        <v>132180</v>
      </c>
    </row>
    <row r="14950" spans="18:26">
      <c r="R14950">
        <v>30956</v>
      </c>
      <c r="S14950">
        <v>1</v>
      </c>
      <c r="T14950">
        <v>30956</v>
      </c>
      <c r="V14950">
        <v>1</v>
      </c>
      <c r="W14950">
        <v>8812</v>
      </c>
      <c r="X14950">
        <v>0</v>
      </c>
      <c r="Y14950">
        <v>7</v>
      </c>
      <c r="Z14950">
        <v>61684</v>
      </c>
    </row>
    <row r="14951" spans="18:26">
      <c r="R14951">
        <v>31036</v>
      </c>
      <c r="S14951">
        <v>1</v>
      </c>
      <c r="T14951">
        <v>31036</v>
      </c>
      <c r="V14951">
        <v>0</v>
      </c>
      <c r="W14951">
        <v>8813</v>
      </c>
      <c r="X14951">
        <v>0</v>
      </c>
      <c r="Y14951">
        <v>4</v>
      </c>
      <c r="Z14951">
        <v>35252</v>
      </c>
    </row>
    <row r="14952" spans="18:26">
      <c r="R14952">
        <v>31044</v>
      </c>
      <c r="S14952">
        <v>1</v>
      </c>
      <c r="T14952">
        <v>31044</v>
      </c>
      <c r="V14952">
        <v>0</v>
      </c>
      <c r="W14952">
        <v>8814</v>
      </c>
      <c r="X14952">
        <v>0</v>
      </c>
      <c r="Y14952">
        <v>4</v>
      </c>
      <c r="Z14952">
        <v>35256</v>
      </c>
    </row>
    <row r="14953" spans="18:26">
      <c r="R14953">
        <v>31096</v>
      </c>
      <c r="S14953">
        <v>3</v>
      </c>
      <c r="T14953">
        <v>93288</v>
      </c>
      <c r="V14953">
        <v>1</v>
      </c>
      <c r="W14953">
        <v>8815</v>
      </c>
      <c r="X14953">
        <v>0</v>
      </c>
      <c r="Y14953">
        <v>1</v>
      </c>
      <c r="Z14953">
        <v>8815</v>
      </c>
    </row>
    <row r="14954" spans="18:26">
      <c r="R14954">
        <v>31180</v>
      </c>
      <c r="S14954">
        <v>1</v>
      </c>
      <c r="T14954">
        <v>31180</v>
      </c>
      <c r="V14954">
        <v>0</v>
      </c>
      <c r="W14954">
        <v>8816</v>
      </c>
      <c r="X14954">
        <v>0</v>
      </c>
      <c r="Y14954">
        <v>21</v>
      </c>
      <c r="Z14954">
        <v>185136</v>
      </c>
    </row>
    <row r="14955" spans="18:26">
      <c r="R14955">
        <v>31188</v>
      </c>
      <c r="S14955">
        <v>3</v>
      </c>
      <c r="T14955">
        <v>93564</v>
      </c>
      <c r="V14955">
        <v>1</v>
      </c>
      <c r="W14955">
        <v>8816</v>
      </c>
      <c r="X14955">
        <v>0</v>
      </c>
      <c r="Y14955">
        <v>1</v>
      </c>
      <c r="Z14955">
        <v>8816</v>
      </c>
    </row>
    <row r="14956" spans="18:26">
      <c r="R14956">
        <v>31320</v>
      </c>
      <c r="S14956">
        <v>1</v>
      </c>
      <c r="T14956">
        <v>31320</v>
      </c>
      <c r="V14956">
        <v>0</v>
      </c>
      <c r="W14956">
        <v>8817</v>
      </c>
      <c r="X14956">
        <v>0</v>
      </c>
      <c r="Y14956">
        <v>1</v>
      </c>
      <c r="Z14956">
        <v>8817</v>
      </c>
    </row>
    <row r="14957" spans="18:26">
      <c r="R14957">
        <v>31384</v>
      </c>
      <c r="S14957">
        <v>3</v>
      </c>
      <c r="T14957">
        <v>94152</v>
      </c>
      <c r="V14957">
        <v>1</v>
      </c>
      <c r="W14957">
        <v>8817</v>
      </c>
      <c r="X14957">
        <v>0</v>
      </c>
      <c r="Y14957">
        <v>1</v>
      </c>
      <c r="Z14957">
        <v>8817</v>
      </c>
    </row>
    <row r="14958" spans="18:26">
      <c r="R14958">
        <v>31401</v>
      </c>
      <c r="S14958">
        <v>1</v>
      </c>
      <c r="T14958">
        <v>31401</v>
      </c>
      <c r="V14958">
        <v>0</v>
      </c>
      <c r="W14958">
        <v>8819</v>
      </c>
      <c r="X14958">
        <v>0</v>
      </c>
      <c r="Y14958">
        <v>1</v>
      </c>
      <c r="Z14958">
        <v>8819</v>
      </c>
    </row>
    <row r="14959" spans="18:26">
      <c r="R14959">
        <v>31440</v>
      </c>
      <c r="S14959">
        <v>3</v>
      </c>
      <c r="T14959">
        <v>94320</v>
      </c>
      <c r="V14959">
        <v>0</v>
      </c>
      <c r="W14959">
        <v>8820</v>
      </c>
      <c r="X14959">
        <v>0</v>
      </c>
      <c r="Y14959">
        <v>14</v>
      </c>
      <c r="Z14959">
        <v>123480</v>
      </c>
    </row>
    <row r="14960" spans="18:26">
      <c r="R14960">
        <v>31534</v>
      </c>
      <c r="S14960">
        <v>3</v>
      </c>
      <c r="T14960">
        <v>94602</v>
      </c>
      <c r="V14960">
        <v>1</v>
      </c>
      <c r="W14960">
        <v>8820</v>
      </c>
      <c r="X14960">
        <v>0</v>
      </c>
      <c r="Y14960">
        <v>13</v>
      </c>
      <c r="Z14960">
        <v>114660</v>
      </c>
    </row>
    <row r="14961" spans="18:26">
      <c r="R14961">
        <v>31578</v>
      </c>
      <c r="S14961">
        <v>3</v>
      </c>
      <c r="T14961">
        <v>94734</v>
      </c>
      <c r="V14961">
        <v>0</v>
      </c>
      <c r="W14961">
        <v>8822</v>
      </c>
      <c r="X14961">
        <v>0</v>
      </c>
      <c r="Y14961">
        <v>4</v>
      </c>
      <c r="Z14961">
        <v>35288</v>
      </c>
    </row>
    <row r="14962" spans="18:26">
      <c r="R14962">
        <v>31630</v>
      </c>
      <c r="S14962">
        <v>3</v>
      </c>
      <c r="T14962">
        <v>94890</v>
      </c>
      <c r="V14962">
        <v>1</v>
      </c>
      <c r="W14962">
        <v>8823</v>
      </c>
      <c r="X14962">
        <v>0</v>
      </c>
      <c r="Y14962">
        <v>1</v>
      </c>
      <c r="Z14962">
        <v>8823</v>
      </c>
    </row>
    <row r="14963" spans="18:26">
      <c r="R14963">
        <v>31632</v>
      </c>
      <c r="S14963">
        <v>3</v>
      </c>
      <c r="T14963">
        <v>94896</v>
      </c>
      <c r="V14963">
        <v>0</v>
      </c>
      <c r="W14963">
        <v>8824</v>
      </c>
      <c r="X14963">
        <v>0</v>
      </c>
      <c r="Y14963">
        <v>5</v>
      </c>
      <c r="Z14963">
        <v>44120</v>
      </c>
    </row>
    <row r="14964" spans="18:26">
      <c r="R14964">
        <v>31633</v>
      </c>
      <c r="S14964">
        <v>1</v>
      </c>
      <c r="T14964">
        <v>31633</v>
      </c>
      <c r="V14964">
        <v>1</v>
      </c>
      <c r="W14964">
        <v>8824</v>
      </c>
      <c r="X14964">
        <v>0</v>
      </c>
      <c r="Y14964">
        <v>5</v>
      </c>
      <c r="Z14964">
        <v>44120</v>
      </c>
    </row>
    <row r="14965" spans="18:26">
      <c r="R14965">
        <v>31648</v>
      </c>
      <c r="S14965">
        <v>1</v>
      </c>
      <c r="T14965">
        <v>31648</v>
      </c>
      <c r="V14965">
        <v>0</v>
      </c>
      <c r="W14965">
        <v>8826</v>
      </c>
      <c r="X14965">
        <v>0</v>
      </c>
      <c r="Y14965">
        <v>3</v>
      </c>
      <c r="Z14965">
        <v>26478</v>
      </c>
    </row>
    <row r="14966" spans="18:26">
      <c r="R14966">
        <v>31680</v>
      </c>
      <c r="S14966">
        <v>3</v>
      </c>
      <c r="T14966">
        <v>95040</v>
      </c>
      <c r="V14966">
        <v>0</v>
      </c>
      <c r="W14966">
        <v>8827</v>
      </c>
      <c r="X14966">
        <v>0</v>
      </c>
      <c r="Y14966">
        <v>1</v>
      </c>
      <c r="Z14966">
        <v>8827</v>
      </c>
    </row>
    <row r="14967" spans="18:26">
      <c r="R14967">
        <v>31800</v>
      </c>
      <c r="S14967">
        <v>1</v>
      </c>
      <c r="T14967">
        <v>31800</v>
      </c>
      <c r="V14967">
        <v>0</v>
      </c>
      <c r="W14967">
        <v>8828</v>
      </c>
      <c r="X14967">
        <v>0</v>
      </c>
      <c r="Y14967">
        <v>12</v>
      </c>
      <c r="Z14967">
        <v>105936</v>
      </c>
    </row>
    <row r="14968" spans="18:26">
      <c r="R14968">
        <v>31808</v>
      </c>
      <c r="S14968">
        <v>1</v>
      </c>
      <c r="T14968">
        <v>31808</v>
      </c>
      <c r="V14968">
        <v>1</v>
      </c>
      <c r="W14968">
        <v>8828</v>
      </c>
      <c r="X14968">
        <v>0</v>
      </c>
      <c r="Y14968">
        <v>4</v>
      </c>
      <c r="Z14968">
        <v>35312</v>
      </c>
    </row>
    <row r="14969" spans="18:26">
      <c r="R14969">
        <v>31811</v>
      </c>
      <c r="S14969">
        <v>3</v>
      </c>
      <c r="T14969">
        <v>95433</v>
      </c>
      <c r="V14969">
        <v>0</v>
      </c>
      <c r="W14969">
        <v>8831</v>
      </c>
      <c r="X14969">
        <v>0</v>
      </c>
      <c r="Y14969">
        <v>1</v>
      </c>
      <c r="Z14969">
        <v>8831</v>
      </c>
    </row>
    <row r="14970" spans="18:26">
      <c r="R14970">
        <v>31903</v>
      </c>
      <c r="S14970">
        <v>1</v>
      </c>
      <c r="T14970">
        <v>31903</v>
      </c>
      <c r="V14970">
        <v>0</v>
      </c>
      <c r="W14970">
        <v>8832</v>
      </c>
      <c r="X14970">
        <v>0</v>
      </c>
      <c r="Y14970">
        <v>10</v>
      </c>
      <c r="Z14970">
        <v>88320</v>
      </c>
    </row>
    <row r="14971" spans="18:26">
      <c r="R14971">
        <v>31916</v>
      </c>
      <c r="S14971">
        <v>3</v>
      </c>
      <c r="T14971">
        <v>95748</v>
      </c>
      <c r="V14971">
        <v>1</v>
      </c>
      <c r="W14971">
        <v>8832</v>
      </c>
      <c r="X14971">
        <v>0</v>
      </c>
      <c r="Y14971">
        <v>5</v>
      </c>
      <c r="Z14971">
        <v>44160</v>
      </c>
    </row>
    <row r="14972" spans="18:26">
      <c r="R14972">
        <v>31952</v>
      </c>
      <c r="S14972">
        <v>3</v>
      </c>
      <c r="T14972">
        <v>95856</v>
      </c>
      <c r="V14972">
        <v>1</v>
      </c>
      <c r="W14972">
        <v>8834</v>
      </c>
      <c r="X14972">
        <v>0</v>
      </c>
      <c r="Y14972">
        <v>1</v>
      </c>
      <c r="Z14972">
        <v>8834</v>
      </c>
    </row>
    <row r="14973" spans="18:26">
      <c r="R14973">
        <v>31955</v>
      </c>
      <c r="S14973">
        <v>3</v>
      </c>
      <c r="T14973">
        <v>95865</v>
      </c>
      <c r="V14973">
        <v>1</v>
      </c>
      <c r="W14973">
        <v>8835</v>
      </c>
      <c r="X14973">
        <v>0</v>
      </c>
      <c r="Y14973">
        <v>3</v>
      </c>
      <c r="Z14973">
        <v>26505</v>
      </c>
    </row>
    <row r="14974" spans="18:26">
      <c r="R14974">
        <v>31994</v>
      </c>
      <c r="S14974">
        <v>4</v>
      </c>
      <c r="T14974">
        <v>127976</v>
      </c>
      <c r="V14974">
        <v>0</v>
      </c>
      <c r="W14974">
        <v>8836</v>
      </c>
      <c r="X14974">
        <v>0</v>
      </c>
      <c r="Y14974">
        <v>7</v>
      </c>
      <c r="Z14974">
        <v>61852</v>
      </c>
    </row>
    <row r="14975" spans="18:26">
      <c r="R14975">
        <v>32016</v>
      </c>
      <c r="S14975">
        <v>3</v>
      </c>
      <c r="T14975">
        <v>96048</v>
      </c>
      <c r="V14975">
        <v>1</v>
      </c>
      <c r="W14975">
        <v>8836</v>
      </c>
      <c r="X14975">
        <v>0</v>
      </c>
      <c r="Y14975">
        <v>3</v>
      </c>
      <c r="Z14975">
        <v>26508</v>
      </c>
    </row>
    <row r="14976" spans="18:26">
      <c r="R14976">
        <v>32122</v>
      </c>
      <c r="S14976">
        <v>3</v>
      </c>
      <c r="T14976">
        <v>96366</v>
      </c>
      <c r="V14976">
        <v>0</v>
      </c>
      <c r="W14976">
        <v>8838</v>
      </c>
      <c r="X14976">
        <v>0</v>
      </c>
      <c r="Y14976">
        <v>1</v>
      </c>
      <c r="Z14976">
        <v>8838</v>
      </c>
    </row>
    <row r="14977" spans="18:26">
      <c r="R14977">
        <v>32140</v>
      </c>
      <c r="S14977">
        <v>3</v>
      </c>
      <c r="T14977">
        <v>96420</v>
      </c>
      <c r="V14977">
        <v>0</v>
      </c>
      <c r="W14977">
        <v>8839</v>
      </c>
      <c r="X14977">
        <v>0</v>
      </c>
      <c r="Y14977">
        <v>3</v>
      </c>
      <c r="Z14977">
        <v>26517</v>
      </c>
    </row>
    <row r="14978" spans="18:26">
      <c r="R14978">
        <v>32152</v>
      </c>
      <c r="S14978">
        <v>1</v>
      </c>
      <c r="T14978">
        <v>32152</v>
      </c>
      <c r="V14978">
        <v>0</v>
      </c>
      <c r="W14978">
        <v>8840</v>
      </c>
      <c r="X14978">
        <v>0</v>
      </c>
      <c r="Y14978">
        <v>10</v>
      </c>
      <c r="Z14978">
        <v>88400</v>
      </c>
    </row>
    <row r="14979" spans="18:26">
      <c r="R14979">
        <v>32176</v>
      </c>
      <c r="S14979">
        <v>1</v>
      </c>
      <c r="T14979">
        <v>32176</v>
      </c>
      <c r="V14979">
        <v>1</v>
      </c>
      <c r="W14979">
        <v>8840</v>
      </c>
      <c r="X14979">
        <v>0</v>
      </c>
      <c r="Y14979">
        <v>12</v>
      </c>
      <c r="Z14979">
        <v>106080</v>
      </c>
    </row>
    <row r="14980" spans="18:26">
      <c r="R14980">
        <v>32214</v>
      </c>
      <c r="S14980">
        <v>3</v>
      </c>
      <c r="T14980">
        <v>96642</v>
      </c>
      <c r="V14980">
        <v>0</v>
      </c>
      <c r="W14980">
        <v>8842</v>
      </c>
      <c r="X14980">
        <v>0</v>
      </c>
      <c r="Y14980">
        <v>5</v>
      </c>
      <c r="Z14980">
        <v>44210</v>
      </c>
    </row>
    <row r="14981" spans="18:26">
      <c r="R14981">
        <v>32223</v>
      </c>
      <c r="S14981">
        <v>1</v>
      </c>
      <c r="T14981">
        <v>32223</v>
      </c>
      <c r="V14981">
        <v>1</v>
      </c>
      <c r="W14981">
        <v>8842</v>
      </c>
      <c r="X14981">
        <v>0</v>
      </c>
      <c r="Y14981">
        <v>1</v>
      </c>
      <c r="Z14981">
        <v>8842</v>
      </c>
    </row>
    <row r="14982" spans="18:26">
      <c r="R14982">
        <v>32270</v>
      </c>
      <c r="S14982">
        <v>1</v>
      </c>
      <c r="T14982">
        <v>32270</v>
      </c>
      <c r="V14982">
        <v>0</v>
      </c>
      <c r="W14982">
        <v>8844</v>
      </c>
      <c r="X14982">
        <v>0</v>
      </c>
      <c r="Y14982">
        <v>5</v>
      </c>
      <c r="Z14982">
        <v>44220</v>
      </c>
    </row>
    <row r="14983" spans="18:26">
      <c r="R14983">
        <v>32275</v>
      </c>
      <c r="S14983">
        <v>3</v>
      </c>
      <c r="T14983">
        <v>96825</v>
      </c>
      <c r="V14983">
        <v>1</v>
      </c>
      <c r="W14983">
        <v>8844</v>
      </c>
      <c r="X14983">
        <v>0</v>
      </c>
      <c r="Y14983">
        <v>1</v>
      </c>
      <c r="Z14983">
        <v>8844</v>
      </c>
    </row>
    <row r="14984" spans="18:26">
      <c r="R14984">
        <v>32280</v>
      </c>
      <c r="S14984">
        <v>1</v>
      </c>
      <c r="T14984">
        <v>32280</v>
      </c>
      <c r="V14984">
        <v>0</v>
      </c>
      <c r="W14984">
        <v>8846</v>
      </c>
      <c r="X14984">
        <v>0</v>
      </c>
      <c r="Y14984">
        <v>1</v>
      </c>
      <c r="Z14984">
        <v>8846</v>
      </c>
    </row>
    <row r="14985" spans="18:26">
      <c r="R14985">
        <v>32337</v>
      </c>
      <c r="S14985">
        <v>3</v>
      </c>
      <c r="T14985">
        <v>97011</v>
      </c>
      <c r="V14985">
        <v>0</v>
      </c>
      <c r="W14985">
        <v>8848</v>
      </c>
      <c r="X14985">
        <v>0</v>
      </c>
      <c r="Y14985">
        <v>12</v>
      </c>
      <c r="Z14985">
        <v>106176</v>
      </c>
    </row>
    <row r="14986" spans="18:26">
      <c r="R14986">
        <v>32338</v>
      </c>
      <c r="S14986">
        <v>1</v>
      </c>
      <c r="T14986">
        <v>32338</v>
      </c>
      <c r="V14986">
        <v>1</v>
      </c>
      <c r="W14986">
        <v>8848</v>
      </c>
      <c r="X14986">
        <v>0</v>
      </c>
      <c r="Y14986">
        <v>7</v>
      </c>
      <c r="Z14986">
        <v>61936</v>
      </c>
    </row>
    <row r="14987" spans="18:26">
      <c r="R14987">
        <v>32354</v>
      </c>
      <c r="S14987">
        <v>3</v>
      </c>
      <c r="T14987">
        <v>97062</v>
      </c>
      <c r="V14987">
        <v>0</v>
      </c>
      <c r="W14987">
        <v>8849</v>
      </c>
      <c r="X14987">
        <v>0</v>
      </c>
      <c r="Y14987">
        <v>3</v>
      </c>
      <c r="Z14987">
        <v>26547</v>
      </c>
    </row>
    <row r="14988" spans="18:26">
      <c r="R14988">
        <v>32357</v>
      </c>
      <c r="S14988">
        <v>1</v>
      </c>
      <c r="T14988">
        <v>32357</v>
      </c>
      <c r="V14988">
        <v>1</v>
      </c>
      <c r="W14988">
        <v>8850</v>
      </c>
      <c r="X14988">
        <v>0</v>
      </c>
      <c r="Y14988">
        <v>1</v>
      </c>
      <c r="Z14988">
        <v>8850</v>
      </c>
    </row>
    <row r="14989" spans="18:26">
      <c r="R14989">
        <v>32376</v>
      </c>
      <c r="S14989">
        <v>1</v>
      </c>
      <c r="T14989">
        <v>32376</v>
      </c>
      <c r="V14989">
        <v>0</v>
      </c>
      <c r="W14989">
        <v>8852</v>
      </c>
      <c r="X14989">
        <v>0</v>
      </c>
      <c r="Y14989">
        <v>10</v>
      </c>
      <c r="Z14989">
        <v>88520</v>
      </c>
    </row>
    <row r="14990" spans="18:26">
      <c r="R14990">
        <v>32418</v>
      </c>
      <c r="S14990">
        <v>3</v>
      </c>
      <c r="T14990">
        <v>97254</v>
      </c>
      <c r="V14990">
        <v>1</v>
      </c>
      <c r="W14990">
        <v>8852</v>
      </c>
      <c r="X14990">
        <v>0</v>
      </c>
      <c r="Y14990">
        <v>6</v>
      </c>
      <c r="Z14990">
        <v>53112</v>
      </c>
    </row>
    <row r="14991" spans="18:26">
      <c r="R14991">
        <v>32448</v>
      </c>
      <c r="S14991">
        <v>1</v>
      </c>
      <c r="T14991">
        <v>32448</v>
      </c>
      <c r="V14991">
        <v>0</v>
      </c>
      <c r="W14991">
        <v>8853</v>
      </c>
      <c r="X14991">
        <v>0</v>
      </c>
      <c r="Y14991">
        <v>1</v>
      </c>
      <c r="Z14991">
        <v>8853</v>
      </c>
    </row>
    <row r="14992" spans="18:26">
      <c r="R14992">
        <v>32468</v>
      </c>
      <c r="S14992">
        <v>1</v>
      </c>
      <c r="T14992">
        <v>32468</v>
      </c>
      <c r="V14992">
        <v>0</v>
      </c>
      <c r="W14992">
        <v>8854</v>
      </c>
      <c r="X14992">
        <v>0</v>
      </c>
      <c r="Y14992">
        <v>2</v>
      </c>
      <c r="Z14992">
        <v>17708</v>
      </c>
    </row>
    <row r="14993" spans="18:26">
      <c r="R14993">
        <v>32496</v>
      </c>
      <c r="S14993">
        <v>3</v>
      </c>
      <c r="T14993">
        <v>97488</v>
      </c>
      <c r="V14993">
        <v>0</v>
      </c>
      <c r="W14993">
        <v>8855</v>
      </c>
      <c r="X14993">
        <v>0</v>
      </c>
      <c r="Y14993">
        <v>3</v>
      </c>
      <c r="Z14993">
        <v>26565</v>
      </c>
    </row>
    <row r="14994" spans="18:26">
      <c r="R14994">
        <v>32504</v>
      </c>
      <c r="S14994">
        <v>3</v>
      </c>
      <c r="T14994">
        <v>97512</v>
      </c>
      <c r="V14994">
        <v>0</v>
      </c>
      <c r="W14994">
        <v>8856</v>
      </c>
      <c r="X14994">
        <v>0</v>
      </c>
      <c r="Y14994">
        <v>4</v>
      </c>
      <c r="Z14994">
        <v>35424</v>
      </c>
    </row>
    <row r="14995" spans="18:26">
      <c r="R14995">
        <v>32514</v>
      </c>
      <c r="S14995">
        <v>1</v>
      </c>
      <c r="T14995">
        <v>32514</v>
      </c>
      <c r="V14995">
        <v>1</v>
      </c>
      <c r="W14995">
        <v>8856</v>
      </c>
      <c r="X14995">
        <v>0</v>
      </c>
      <c r="Y14995">
        <v>13</v>
      </c>
      <c r="Z14995">
        <v>115128</v>
      </c>
    </row>
    <row r="14996" spans="18:26">
      <c r="R14996">
        <v>32544</v>
      </c>
      <c r="S14996">
        <v>3</v>
      </c>
      <c r="T14996">
        <v>97632</v>
      </c>
      <c r="V14996">
        <v>0</v>
      </c>
      <c r="W14996">
        <v>8857</v>
      </c>
      <c r="X14996">
        <v>0</v>
      </c>
      <c r="Y14996">
        <v>2</v>
      </c>
      <c r="Z14996">
        <v>17714</v>
      </c>
    </row>
    <row r="14997" spans="18:26">
      <c r="R14997">
        <v>32576</v>
      </c>
      <c r="S14997">
        <v>3</v>
      </c>
      <c r="T14997">
        <v>97728</v>
      </c>
      <c r="V14997">
        <v>0</v>
      </c>
      <c r="W14997">
        <v>8860</v>
      </c>
      <c r="X14997">
        <v>0</v>
      </c>
      <c r="Y14997">
        <v>3</v>
      </c>
      <c r="Z14997">
        <v>26580</v>
      </c>
    </row>
    <row r="14998" spans="18:26">
      <c r="R14998">
        <v>32688</v>
      </c>
      <c r="S14998">
        <v>1</v>
      </c>
      <c r="T14998">
        <v>32688</v>
      </c>
      <c r="V14998">
        <v>1</v>
      </c>
      <c r="W14998">
        <v>8860</v>
      </c>
      <c r="X14998">
        <v>0</v>
      </c>
      <c r="Y14998">
        <v>3</v>
      </c>
      <c r="Z14998">
        <v>26580</v>
      </c>
    </row>
    <row r="14999" spans="18:26">
      <c r="R14999">
        <v>32694</v>
      </c>
      <c r="S14999">
        <v>1</v>
      </c>
      <c r="T14999">
        <v>32694</v>
      </c>
      <c r="V14999">
        <v>0</v>
      </c>
      <c r="W14999">
        <v>8862</v>
      </c>
      <c r="X14999">
        <v>0</v>
      </c>
      <c r="Y14999">
        <v>4</v>
      </c>
      <c r="Z14999">
        <v>35448</v>
      </c>
    </row>
    <row r="15000" spans="18:26">
      <c r="R15000">
        <v>32769</v>
      </c>
      <c r="S15000">
        <v>3</v>
      </c>
      <c r="T15000">
        <v>98307</v>
      </c>
      <c r="V15000">
        <v>1</v>
      </c>
      <c r="W15000">
        <v>8862</v>
      </c>
      <c r="X15000">
        <v>0</v>
      </c>
      <c r="Y15000">
        <v>4</v>
      </c>
      <c r="Z15000">
        <v>35448</v>
      </c>
    </row>
    <row r="15001" spans="18:26">
      <c r="R15001">
        <v>32786</v>
      </c>
      <c r="S15001">
        <v>3</v>
      </c>
      <c r="T15001">
        <v>98358</v>
      </c>
      <c r="V15001">
        <v>1</v>
      </c>
      <c r="W15001">
        <v>8863</v>
      </c>
      <c r="X15001">
        <v>0</v>
      </c>
      <c r="Y15001">
        <v>1</v>
      </c>
      <c r="Z15001">
        <v>8863</v>
      </c>
    </row>
    <row r="15002" spans="18:26">
      <c r="R15002">
        <v>32975</v>
      </c>
      <c r="S15002">
        <v>3</v>
      </c>
      <c r="T15002">
        <v>98925</v>
      </c>
      <c r="V15002">
        <v>0</v>
      </c>
      <c r="W15002">
        <v>8864</v>
      </c>
      <c r="X15002">
        <v>0</v>
      </c>
      <c r="Y15002">
        <v>22</v>
      </c>
      <c r="Z15002">
        <v>195008</v>
      </c>
    </row>
    <row r="15003" spans="18:26">
      <c r="R15003">
        <v>33026</v>
      </c>
      <c r="S15003">
        <v>3</v>
      </c>
      <c r="T15003">
        <v>99078</v>
      </c>
      <c r="V15003">
        <v>1</v>
      </c>
      <c r="W15003">
        <v>8864</v>
      </c>
      <c r="X15003">
        <v>0</v>
      </c>
      <c r="Y15003">
        <v>19</v>
      </c>
      <c r="Z15003">
        <v>168416</v>
      </c>
    </row>
    <row r="15004" spans="18:26">
      <c r="R15004">
        <v>33099</v>
      </c>
      <c r="S15004">
        <v>3</v>
      </c>
      <c r="T15004">
        <v>99297</v>
      </c>
      <c r="V15004">
        <v>0</v>
      </c>
      <c r="W15004">
        <v>8866</v>
      </c>
      <c r="X15004">
        <v>0</v>
      </c>
      <c r="Y15004">
        <v>3</v>
      </c>
      <c r="Z15004">
        <v>26598</v>
      </c>
    </row>
    <row r="15005" spans="18:26">
      <c r="R15005">
        <v>33128</v>
      </c>
      <c r="S15005">
        <v>1</v>
      </c>
      <c r="T15005">
        <v>33128</v>
      </c>
      <c r="V15005">
        <v>0</v>
      </c>
      <c r="W15005">
        <v>8868</v>
      </c>
      <c r="X15005">
        <v>0</v>
      </c>
      <c r="Y15005">
        <v>13</v>
      </c>
      <c r="Z15005">
        <v>115284</v>
      </c>
    </row>
    <row r="15006" spans="18:26">
      <c r="R15006">
        <v>33276</v>
      </c>
      <c r="S15006">
        <v>3</v>
      </c>
      <c r="T15006">
        <v>99828</v>
      </c>
      <c r="V15006">
        <v>1</v>
      </c>
      <c r="W15006">
        <v>8868</v>
      </c>
      <c r="X15006">
        <v>0</v>
      </c>
      <c r="Y15006">
        <v>3</v>
      </c>
      <c r="Z15006">
        <v>26604</v>
      </c>
    </row>
    <row r="15007" spans="18:26">
      <c r="R15007">
        <v>33300</v>
      </c>
      <c r="S15007">
        <v>1</v>
      </c>
      <c r="T15007">
        <v>33300</v>
      </c>
      <c r="V15007">
        <v>0</v>
      </c>
      <c r="W15007">
        <v>8871</v>
      </c>
      <c r="X15007">
        <v>0</v>
      </c>
      <c r="Y15007">
        <v>6</v>
      </c>
      <c r="Z15007">
        <v>53226</v>
      </c>
    </row>
    <row r="15008" spans="18:26">
      <c r="R15008">
        <v>33369</v>
      </c>
      <c r="S15008">
        <v>3</v>
      </c>
      <c r="T15008">
        <v>100107</v>
      </c>
      <c r="V15008">
        <v>0</v>
      </c>
      <c r="W15008">
        <v>8872</v>
      </c>
      <c r="X15008">
        <v>0</v>
      </c>
      <c r="Y15008">
        <v>4</v>
      </c>
      <c r="Z15008">
        <v>35488</v>
      </c>
    </row>
    <row r="15009" spans="18:26">
      <c r="R15009">
        <v>33378</v>
      </c>
      <c r="S15009">
        <v>3</v>
      </c>
      <c r="T15009">
        <v>100134</v>
      </c>
      <c r="V15009">
        <v>1</v>
      </c>
      <c r="W15009">
        <v>8872</v>
      </c>
      <c r="X15009">
        <v>0</v>
      </c>
      <c r="Y15009">
        <v>10</v>
      </c>
      <c r="Z15009">
        <v>88720</v>
      </c>
    </row>
    <row r="15010" spans="18:26">
      <c r="R15010">
        <v>33392</v>
      </c>
      <c r="S15010">
        <v>1</v>
      </c>
      <c r="T15010">
        <v>33392</v>
      </c>
      <c r="V15010">
        <v>0</v>
      </c>
      <c r="W15010">
        <v>8874</v>
      </c>
      <c r="X15010">
        <v>0</v>
      </c>
      <c r="Y15010">
        <v>3</v>
      </c>
      <c r="Z15010">
        <v>26622</v>
      </c>
    </row>
    <row r="15011" spans="18:26">
      <c r="R15011">
        <v>33408</v>
      </c>
      <c r="S15011">
        <v>1</v>
      </c>
      <c r="T15011">
        <v>33408</v>
      </c>
      <c r="V15011">
        <v>0</v>
      </c>
      <c r="W15011">
        <v>8876</v>
      </c>
      <c r="X15011">
        <v>0</v>
      </c>
      <c r="Y15011">
        <v>12</v>
      </c>
      <c r="Z15011">
        <v>106512</v>
      </c>
    </row>
    <row r="15012" spans="18:26">
      <c r="R15012">
        <v>33412</v>
      </c>
      <c r="S15012">
        <v>1</v>
      </c>
      <c r="T15012">
        <v>33412</v>
      </c>
      <c r="V15012">
        <v>0</v>
      </c>
      <c r="W15012">
        <v>8877</v>
      </c>
      <c r="X15012">
        <v>0</v>
      </c>
      <c r="Y15012">
        <v>1</v>
      </c>
      <c r="Z15012">
        <v>8877</v>
      </c>
    </row>
    <row r="15013" spans="18:26">
      <c r="R15013">
        <v>33424</v>
      </c>
      <c r="S15013">
        <v>1</v>
      </c>
      <c r="T15013">
        <v>33424</v>
      </c>
      <c r="V15013">
        <v>1</v>
      </c>
      <c r="W15013">
        <v>8877</v>
      </c>
      <c r="X15013">
        <v>0</v>
      </c>
      <c r="Y15013">
        <v>1</v>
      </c>
      <c r="Z15013">
        <v>8877</v>
      </c>
    </row>
    <row r="15014" spans="18:26">
      <c r="R15014">
        <v>33472</v>
      </c>
      <c r="S15014">
        <v>3</v>
      </c>
      <c r="T15014">
        <v>100416</v>
      </c>
      <c r="V15014">
        <v>0</v>
      </c>
      <c r="W15014">
        <v>8880</v>
      </c>
      <c r="X15014">
        <v>0</v>
      </c>
      <c r="Y15014">
        <v>14</v>
      </c>
      <c r="Z15014">
        <v>124320</v>
      </c>
    </row>
    <row r="15015" spans="18:26">
      <c r="R15015">
        <v>33488</v>
      </c>
      <c r="S15015">
        <v>1</v>
      </c>
      <c r="T15015">
        <v>33488</v>
      </c>
      <c r="V15015">
        <v>1</v>
      </c>
      <c r="W15015">
        <v>8880</v>
      </c>
      <c r="X15015">
        <v>0</v>
      </c>
      <c r="Y15015">
        <v>14</v>
      </c>
      <c r="Z15015">
        <v>124320</v>
      </c>
    </row>
    <row r="15016" spans="18:26">
      <c r="R15016">
        <v>33586</v>
      </c>
      <c r="S15016">
        <v>3</v>
      </c>
      <c r="T15016">
        <v>100758</v>
      </c>
      <c r="V15016">
        <v>0</v>
      </c>
      <c r="W15016">
        <v>8881</v>
      </c>
      <c r="X15016">
        <v>0</v>
      </c>
      <c r="Y15016">
        <v>5</v>
      </c>
      <c r="Z15016">
        <v>44405</v>
      </c>
    </row>
    <row r="15017" spans="18:26">
      <c r="R15017">
        <v>33594</v>
      </c>
      <c r="S15017">
        <v>1</v>
      </c>
      <c r="T15017">
        <v>33594</v>
      </c>
      <c r="V15017">
        <v>0</v>
      </c>
      <c r="W15017">
        <v>8883</v>
      </c>
      <c r="X15017">
        <v>0</v>
      </c>
      <c r="Y15017">
        <v>1</v>
      </c>
      <c r="Z15017">
        <v>8883</v>
      </c>
    </row>
    <row r="15018" spans="18:26">
      <c r="R15018">
        <v>33612</v>
      </c>
      <c r="S15018">
        <v>1</v>
      </c>
      <c r="T15018">
        <v>33612</v>
      </c>
      <c r="V15018">
        <v>0</v>
      </c>
      <c r="W15018">
        <v>8884</v>
      </c>
      <c r="X15018">
        <v>0</v>
      </c>
      <c r="Y15018">
        <v>11</v>
      </c>
      <c r="Z15018">
        <v>97724</v>
      </c>
    </row>
    <row r="15019" spans="18:26">
      <c r="R15019">
        <v>33624</v>
      </c>
      <c r="S15019">
        <v>1</v>
      </c>
      <c r="T15019">
        <v>33624</v>
      </c>
      <c r="V15019">
        <v>1</v>
      </c>
      <c r="W15019">
        <v>8884</v>
      </c>
      <c r="X15019">
        <v>0</v>
      </c>
      <c r="Y15019">
        <v>5</v>
      </c>
      <c r="Z15019">
        <v>44420</v>
      </c>
    </row>
    <row r="15020" spans="18:26">
      <c r="R15020">
        <v>33636</v>
      </c>
      <c r="S15020">
        <v>1</v>
      </c>
      <c r="T15020">
        <v>33636</v>
      </c>
      <c r="V15020">
        <v>0</v>
      </c>
      <c r="W15020">
        <v>8885</v>
      </c>
      <c r="X15020">
        <v>0</v>
      </c>
      <c r="Y15020">
        <v>1</v>
      </c>
      <c r="Z15020">
        <v>8885</v>
      </c>
    </row>
    <row r="15021" spans="18:26">
      <c r="R15021">
        <v>33692</v>
      </c>
      <c r="S15021">
        <v>3</v>
      </c>
      <c r="T15021">
        <v>101076</v>
      </c>
      <c r="V15021">
        <v>0</v>
      </c>
      <c r="W15021">
        <v>8886</v>
      </c>
      <c r="X15021">
        <v>0</v>
      </c>
      <c r="Y15021">
        <v>4</v>
      </c>
      <c r="Z15021">
        <v>35544</v>
      </c>
    </row>
    <row r="15022" spans="18:26">
      <c r="R15022">
        <v>33758</v>
      </c>
      <c r="S15022">
        <v>3</v>
      </c>
      <c r="T15022">
        <v>101274</v>
      </c>
      <c r="V15022">
        <v>1</v>
      </c>
      <c r="W15022">
        <v>8887</v>
      </c>
      <c r="X15022">
        <v>0</v>
      </c>
      <c r="Y15022">
        <v>3</v>
      </c>
      <c r="Z15022">
        <v>26661</v>
      </c>
    </row>
    <row r="15023" spans="18:26">
      <c r="R15023">
        <v>33776</v>
      </c>
      <c r="S15023">
        <v>3</v>
      </c>
      <c r="T15023">
        <v>101328</v>
      </c>
      <c r="V15023">
        <v>0</v>
      </c>
      <c r="W15023">
        <v>8888</v>
      </c>
      <c r="X15023">
        <v>0</v>
      </c>
      <c r="Y15023">
        <v>6</v>
      </c>
      <c r="Z15023">
        <v>53328</v>
      </c>
    </row>
    <row r="15024" spans="18:26">
      <c r="R15024">
        <v>33869</v>
      </c>
      <c r="S15024">
        <v>1</v>
      </c>
      <c r="T15024">
        <v>33869</v>
      </c>
      <c r="V15024">
        <v>1</v>
      </c>
      <c r="W15024">
        <v>8888</v>
      </c>
      <c r="X15024">
        <v>0</v>
      </c>
      <c r="Y15024">
        <v>1</v>
      </c>
      <c r="Z15024">
        <v>8888</v>
      </c>
    </row>
    <row r="15025" spans="18:26">
      <c r="R15025">
        <v>33920</v>
      </c>
      <c r="S15025">
        <v>3</v>
      </c>
      <c r="T15025">
        <v>101760</v>
      </c>
      <c r="V15025">
        <v>0</v>
      </c>
      <c r="W15025">
        <v>8889</v>
      </c>
      <c r="X15025">
        <v>0</v>
      </c>
      <c r="Y15025">
        <v>1</v>
      </c>
      <c r="Z15025">
        <v>8889</v>
      </c>
    </row>
    <row r="15026" spans="18:26">
      <c r="R15026">
        <v>33936</v>
      </c>
      <c r="S15026">
        <v>1</v>
      </c>
      <c r="T15026">
        <v>33936</v>
      </c>
      <c r="V15026">
        <v>0</v>
      </c>
      <c r="W15026">
        <v>8891</v>
      </c>
      <c r="X15026">
        <v>0</v>
      </c>
      <c r="Y15026">
        <v>3</v>
      </c>
      <c r="Z15026">
        <v>26673</v>
      </c>
    </row>
    <row r="15027" spans="18:26">
      <c r="R15027">
        <v>33941</v>
      </c>
      <c r="S15027">
        <v>3</v>
      </c>
      <c r="T15027">
        <v>101823</v>
      </c>
      <c r="V15027">
        <v>0</v>
      </c>
      <c r="W15027">
        <v>8892</v>
      </c>
      <c r="X15027">
        <v>0</v>
      </c>
      <c r="Y15027">
        <v>6</v>
      </c>
      <c r="Z15027">
        <v>53352</v>
      </c>
    </row>
    <row r="15028" spans="18:26">
      <c r="R15028">
        <v>33947</v>
      </c>
      <c r="S15028">
        <v>1</v>
      </c>
      <c r="T15028">
        <v>33947</v>
      </c>
      <c r="V15028">
        <v>1</v>
      </c>
      <c r="W15028">
        <v>8892</v>
      </c>
      <c r="X15028">
        <v>0</v>
      </c>
      <c r="Y15028">
        <v>4</v>
      </c>
      <c r="Z15028">
        <v>35568</v>
      </c>
    </row>
    <row r="15029" spans="18:26">
      <c r="R15029">
        <v>33976</v>
      </c>
      <c r="S15029">
        <v>1</v>
      </c>
      <c r="T15029">
        <v>33976</v>
      </c>
      <c r="V15029">
        <v>0</v>
      </c>
      <c r="W15029">
        <v>8894</v>
      </c>
      <c r="X15029">
        <v>0</v>
      </c>
      <c r="Y15029">
        <v>1</v>
      </c>
      <c r="Z15029">
        <v>8894</v>
      </c>
    </row>
    <row r="15030" spans="18:26">
      <c r="R15030">
        <v>34000</v>
      </c>
      <c r="S15030">
        <v>1</v>
      </c>
      <c r="T15030">
        <v>34000</v>
      </c>
      <c r="V15030">
        <v>1</v>
      </c>
      <c r="W15030">
        <v>8894</v>
      </c>
      <c r="X15030">
        <v>0</v>
      </c>
      <c r="Y15030">
        <v>1</v>
      </c>
      <c r="Z15030">
        <v>8894</v>
      </c>
    </row>
    <row r="15031" spans="18:26">
      <c r="R15031">
        <v>34055</v>
      </c>
      <c r="S15031">
        <v>3</v>
      </c>
      <c r="T15031">
        <v>102165</v>
      </c>
      <c r="V15031">
        <v>0</v>
      </c>
      <c r="W15031">
        <v>8896</v>
      </c>
      <c r="X15031">
        <v>0</v>
      </c>
      <c r="Y15031">
        <v>33</v>
      </c>
      <c r="Z15031">
        <v>293568</v>
      </c>
    </row>
    <row r="15032" spans="18:26">
      <c r="R15032">
        <v>34060</v>
      </c>
      <c r="S15032">
        <v>1</v>
      </c>
      <c r="T15032">
        <v>34060</v>
      </c>
      <c r="V15032">
        <v>1</v>
      </c>
      <c r="W15032">
        <v>8896</v>
      </c>
      <c r="X15032">
        <v>0</v>
      </c>
      <c r="Y15032">
        <v>15</v>
      </c>
      <c r="Z15032">
        <v>133440</v>
      </c>
    </row>
    <row r="15033" spans="18:26">
      <c r="R15033">
        <v>34168</v>
      </c>
      <c r="S15033">
        <v>3</v>
      </c>
      <c r="T15033">
        <v>102504</v>
      </c>
      <c r="V15033">
        <v>1</v>
      </c>
      <c r="W15033">
        <v>8897</v>
      </c>
      <c r="X15033">
        <v>0</v>
      </c>
      <c r="Y15033">
        <v>3</v>
      </c>
      <c r="Z15033">
        <v>26691</v>
      </c>
    </row>
    <row r="15034" spans="18:26">
      <c r="R15034">
        <v>34169</v>
      </c>
      <c r="S15034">
        <v>1</v>
      </c>
      <c r="T15034">
        <v>34169</v>
      </c>
      <c r="V15034">
        <v>0</v>
      </c>
      <c r="W15034">
        <v>8898</v>
      </c>
      <c r="X15034">
        <v>0</v>
      </c>
      <c r="Y15034">
        <v>1</v>
      </c>
      <c r="Z15034">
        <v>8898</v>
      </c>
    </row>
    <row r="15035" spans="18:26">
      <c r="R15035">
        <v>34188</v>
      </c>
      <c r="S15035">
        <v>3</v>
      </c>
      <c r="T15035">
        <v>102564</v>
      </c>
      <c r="V15035">
        <v>1</v>
      </c>
      <c r="W15035">
        <v>8898</v>
      </c>
      <c r="X15035">
        <v>0</v>
      </c>
      <c r="Y15035">
        <v>1</v>
      </c>
      <c r="Z15035">
        <v>8898</v>
      </c>
    </row>
    <row r="15036" spans="18:26">
      <c r="R15036">
        <v>34223</v>
      </c>
      <c r="S15036">
        <v>1</v>
      </c>
      <c r="T15036">
        <v>34223</v>
      </c>
      <c r="V15036">
        <v>0</v>
      </c>
      <c r="W15036">
        <v>8899</v>
      </c>
      <c r="X15036">
        <v>0</v>
      </c>
      <c r="Y15036">
        <v>3</v>
      </c>
      <c r="Z15036">
        <v>26697</v>
      </c>
    </row>
    <row r="15037" spans="18:26">
      <c r="R15037">
        <v>34313</v>
      </c>
      <c r="S15037">
        <v>3</v>
      </c>
      <c r="T15037">
        <v>102939</v>
      </c>
      <c r="V15037">
        <v>0</v>
      </c>
      <c r="W15037">
        <v>8900</v>
      </c>
      <c r="X15037">
        <v>0</v>
      </c>
      <c r="Y15037">
        <v>9</v>
      </c>
      <c r="Z15037">
        <v>80100</v>
      </c>
    </row>
    <row r="15038" spans="18:26">
      <c r="R15038">
        <v>34316</v>
      </c>
      <c r="S15038">
        <v>1</v>
      </c>
      <c r="T15038">
        <v>34316</v>
      </c>
      <c r="V15038">
        <v>1</v>
      </c>
      <c r="W15038">
        <v>8900</v>
      </c>
      <c r="X15038">
        <v>0</v>
      </c>
      <c r="Y15038">
        <v>9</v>
      </c>
      <c r="Z15038">
        <v>80100</v>
      </c>
    </row>
    <row r="15039" spans="18:26">
      <c r="R15039">
        <v>34365</v>
      </c>
      <c r="S15039">
        <v>3</v>
      </c>
      <c r="T15039">
        <v>103095</v>
      </c>
      <c r="V15039">
        <v>0</v>
      </c>
      <c r="W15039">
        <v>8902</v>
      </c>
      <c r="X15039">
        <v>0</v>
      </c>
      <c r="Y15039">
        <v>1</v>
      </c>
      <c r="Z15039">
        <v>8902</v>
      </c>
    </row>
    <row r="15040" spans="18:26">
      <c r="R15040">
        <v>34384</v>
      </c>
      <c r="S15040">
        <v>3</v>
      </c>
      <c r="T15040">
        <v>103152</v>
      </c>
      <c r="V15040">
        <v>1</v>
      </c>
      <c r="W15040">
        <v>8902</v>
      </c>
      <c r="X15040">
        <v>0</v>
      </c>
      <c r="Y15040">
        <v>1</v>
      </c>
      <c r="Z15040">
        <v>8902</v>
      </c>
    </row>
    <row r="15041" spans="18:26">
      <c r="R15041">
        <v>34392</v>
      </c>
      <c r="S15041">
        <v>3</v>
      </c>
      <c r="T15041">
        <v>103176</v>
      </c>
      <c r="V15041">
        <v>0</v>
      </c>
      <c r="W15041">
        <v>8904</v>
      </c>
      <c r="X15041">
        <v>0</v>
      </c>
      <c r="Y15041">
        <v>13</v>
      </c>
      <c r="Z15041">
        <v>115752</v>
      </c>
    </row>
    <row r="15042" spans="18:26">
      <c r="R15042">
        <v>34464</v>
      </c>
      <c r="S15042">
        <v>3</v>
      </c>
      <c r="T15042">
        <v>103392</v>
      </c>
      <c r="V15042">
        <v>1</v>
      </c>
      <c r="W15042">
        <v>8904</v>
      </c>
      <c r="X15042">
        <v>0</v>
      </c>
      <c r="Y15042">
        <v>8</v>
      </c>
      <c r="Z15042">
        <v>71232</v>
      </c>
    </row>
    <row r="15043" spans="18:26">
      <c r="R15043">
        <v>34492</v>
      </c>
      <c r="S15043">
        <v>1</v>
      </c>
      <c r="T15043">
        <v>34492</v>
      </c>
      <c r="V15043">
        <v>0</v>
      </c>
      <c r="W15043">
        <v>8905</v>
      </c>
      <c r="X15043">
        <v>0</v>
      </c>
      <c r="Y15043">
        <v>4</v>
      </c>
      <c r="Z15043">
        <v>35620</v>
      </c>
    </row>
    <row r="15044" spans="18:26">
      <c r="R15044">
        <v>34500</v>
      </c>
      <c r="S15044">
        <v>1</v>
      </c>
      <c r="T15044">
        <v>34500</v>
      </c>
      <c r="V15044">
        <v>0</v>
      </c>
      <c r="W15044">
        <v>8908</v>
      </c>
      <c r="X15044">
        <v>0</v>
      </c>
      <c r="Y15044">
        <v>10</v>
      </c>
      <c r="Z15044">
        <v>89080</v>
      </c>
    </row>
    <row r="15045" spans="18:26">
      <c r="R15045">
        <v>34544</v>
      </c>
      <c r="S15045">
        <v>2</v>
      </c>
      <c r="T15045">
        <v>69088</v>
      </c>
      <c r="V15045">
        <v>1</v>
      </c>
      <c r="W15045">
        <v>8908</v>
      </c>
      <c r="X15045">
        <v>0</v>
      </c>
      <c r="Y15045">
        <v>1</v>
      </c>
      <c r="Z15045">
        <v>8908</v>
      </c>
    </row>
    <row r="15046" spans="18:26">
      <c r="R15046">
        <v>34574</v>
      </c>
      <c r="S15046">
        <v>4</v>
      </c>
      <c r="T15046">
        <v>138296</v>
      </c>
      <c r="V15046">
        <v>0</v>
      </c>
      <c r="W15046">
        <v>8910</v>
      </c>
      <c r="X15046">
        <v>0</v>
      </c>
      <c r="Y15046">
        <v>1</v>
      </c>
      <c r="Z15046">
        <v>8910</v>
      </c>
    </row>
    <row r="15047" spans="18:26">
      <c r="R15047">
        <v>34575</v>
      </c>
      <c r="S15047">
        <v>3</v>
      </c>
      <c r="T15047">
        <v>103725</v>
      </c>
      <c r="V15047">
        <v>1</v>
      </c>
      <c r="W15047">
        <v>8910</v>
      </c>
      <c r="X15047">
        <v>0</v>
      </c>
      <c r="Y15047">
        <v>1</v>
      </c>
      <c r="Z15047">
        <v>8910</v>
      </c>
    </row>
    <row r="15048" spans="18:26">
      <c r="R15048">
        <v>34600</v>
      </c>
      <c r="S15048">
        <v>3</v>
      </c>
      <c r="T15048">
        <v>103800</v>
      </c>
      <c r="V15048">
        <v>0</v>
      </c>
      <c r="W15048">
        <v>8911</v>
      </c>
      <c r="X15048">
        <v>0</v>
      </c>
      <c r="Y15048">
        <v>6</v>
      </c>
      <c r="Z15048">
        <v>53466</v>
      </c>
    </row>
    <row r="15049" spans="18:26">
      <c r="R15049">
        <v>34604</v>
      </c>
      <c r="S15049">
        <v>3</v>
      </c>
      <c r="T15049">
        <v>103812</v>
      </c>
      <c r="V15049">
        <v>0</v>
      </c>
      <c r="W15049">
        <v>8912</v>
      </c>
      <c r="X15049">
        <v>0</v>
      </c>
      <c r="Y15049">
        <v>11</v>
      </c>
      <c r="Z15049">
        <v>98032</v>
      </c>
    </row>
    <row r="15050" spans="18:26">
      <c r="R15050">
        <v>34648</v>
      </c>
      <c r="S15050">
        <v>1</v>
      </c>
      <c r="T15050">
        <v>34648</v>
      </c>
      <c r="V15050">
        <v>1</v>
      </c>
      <c r="W15050">
        <v>8912</v>
      </c>
      <c r="X15050">
        <v>0</v>
      </c>
      <c r="Y15050">
        <v>8</v>
      </c>
      <c r="Z15050">
        <v>71296</v>
      </c>
    </row>
    <row r="15051" spans="18:26">
      <c r="R15051">
        <v>34691</v>
      </c>
      <c r="S15051">
        <v>1</v>
      </c>
      <c r="T15051">
        <v>34691</v>
      </c>
      <c r="V15051">
        <v>0</v>
      </c>
      <c r="W15051">
        <v>8914</v>
      </c>
      <c r="X15051">
        <v>0</v>
      </c>
      <c r="Y15051">
        <v>1</v>
      </c>
      <c r="Z15051">
        <v>8914</v>
      </c>
    </row>
    <row r="15052" spans="18:26">
      <c r="R15052">
        <v>34748</v>
      </c>
      <c r="S15052">
        <v>3</v>
      </c>
      <c r="T15052">
        <v>104244</v>
      </c>
      <c r="V15052">
        <v>0</v>
      </c>
      <c r="W15052">
        <v>8915</v>
      </c>
      <c r="X15052">
        <v>0</v>
      </c>
      <c r="Y15052">
        <v>1</v>
      </c>
      <c r="Z15052">
        <v>8915</v>
      </c>
    </row>
    <row r="15053" spans="18:26">
      <c r="R15053">
        <v>34752</v>
      </c>
      <c r="S15053">
        <v>3</v>
      </c>
      <c r="T15053">
        <v>104256</v>
      </c>
      <c r="V15053">
        <v>0</v>
      </c>
      <c r="W15053">
        <v>8916</v>
      </c>
      <c r="X15053">
        <v>0</v>
      </c>
      <c r="Y15053">
        <v>7</v>
      </c>
      <c r="Z15053">
        <v>62412</v>
      </c>
    </row>
    <row r="15054" spans="18:26">
      <c r="R15054">
        <v>34784</v>
      </c>
      <c r="S15054">
        <v>3</v>
      </c>
      <c r="T15054">
        <v>104352</v>
      </c>
      <c r="V15054">
        <v>1</v>
      </c>
      <c r="W15054">
        <v>8918</v>
      </c>
      <c r="X15054">
        <v>0</v>
      </c>
      <c r="Y15054">
        <v>6</v>
      </c>
      <c r="Z15054">
        <v>53508</v>
      </c>
    </row>
    <row r="15055" spans="18:26">
      <c r="R15055">
        <v>34800</v>
      </c>
      <c r="S15055">
        <v>3</v>
      </c>
      <c r="T15055">
        <v>104400</v>
      </c>
      <c r="V15055">
        <v>0</v>
      </c>
      <c r="W15055">
        <v>8920</v>
      </c>
      <c r="X15055">
        <v>0</v>
      </c>
      <c r="Y15055">
        <v>10</v>
      </c>
      <c r="Z15055">
        <v>89200</v>
      </c>
    </row>
    <row r="15056" spans="18:26">
      <c r="R15056">
        <v>34836</v>
      </c>
      <c r="S15056">
        <v>3</v>
      </c>
      <c r="T15056">
        <v>104508</v>
      </c>
      <c r="V15056">
        <v>1</v>
      </c>
      <c r="W15056">
        <v>8920</v>
      </c>
      <c r="X15056">
        <v>0</v>
      </c>
      <c r="Y15056">
        <v>7</v>
      </c>
      <c r="Z15056">
        <v>62440</v>
      </c>
    </row>
    <row r="15057" spans="18:26">
      <c r="R15057">
        <v>34896</v>
      </c>
      <c r="S15057">
        <v>1</v>
      </c>
      <c r="T15057">
        <v>34896</v>
      </c>
      <c r="V15057">
        <v>0</v>
      </c>
      <c r="W15057">
        <v>8922</v>
      </c>
      <c r="X15057">
        <v>0</v>
      </c>
      <c r="Y15057">
        <v>7</v>
      </c>
      <c r="Z15057">
        <v>62454</v>
      </c>
    </row>
    <row r="15058" spans="18:26">
      <c r="R15058">
        <v>34968</v>
      </c>
      <c r="S15058">
        <v>3</v>
      </c>
      <c r="T15058">
        <v>104904</v>
      </c>
      <c r="V15058">
        <v>0</v>
      </c>
      <c r="W15058">
        <v>8924</v>
      </c>
      <c r="X15058">
        <v>0</v>
      </c>
      <c r="Y15058">
        <v>12</v>
      </c>
      <c r="Z15058">
        <v>107088</v>
      </c>
    </row>
    <row r="15059" spans="18:26">
      <c r="R15059">
        <v>34976</v>
      </c>
      <c r="S15059">
        <v>3</v>
      </c>
      <c r="T15059">
        <v>104928</v>
      </c>
      <c r="V15059">
        <v>1</v>
      </c>
      <c r="W15059">
        <v>8924</v>
      </c>
      <c r="X15059">
        <v>0</v>
      </c>
      <c r="Y15059">
        <v>5</v>
      </c>
      <c r="Z15059">
        <v>44620</v>
      </c>
    </row>
    <row r="15060" spans="18:26">
      <c r="R15060">
        <v>35024</v>
      </c>
      <c r="S15060">
        <v>1</v>
      </c>
      <c r="T15060">
        <v>35024</v>
      </c>
      <c r="V15060">
        <v>1</v>
      </c>
      <c r="W15060">
        <v>8926</v>
      </c>
      <c r="X15060">
        <v>0</v>
      </c>
      <c r="Y15060">
        <v>3</v>
      </c>
      <c r="Z15060">
        <v>26778</v>
      </c>
    </row>
    <row r="15061" spans="18:26">
      <c r="R15061">
        <v>35100</v>
      </c>
      <c r="S15061">
        <v>1</v>
      </c>
      <c r="T15061">
        <v>35100</v>
      </c>
      <c r="V15061">
        <v>0</v>
      </c>
      <c r="W15061">
        <v>8928</v>
      </c>
      <c r="X15061">
        <v>0</v>
      </c>
      <c r="Y15061">
        <v>11</v>
      </c>
      <c r="Z15061">
        <v>98208</v>
      </c>
    </row>
    <row r="15062" spans="18:26">
      <c r="R15062">
        <v>35104</v>
      </c>
      <c r="S15062">
        <v>3</v>
      </c>
      <c r="T15062">
        <v>105312</v>
      </c>
      <c r="V15062">
        <v>1</v>
      </c>
      <c r="W15062">
        <v>8928</v>
      </c>
      <c r="X15062">
        <v>0</v>
      </c>
      <c r="Y15062">
        <v>17</v>
      </c>
      <c r="Z15062">
        <v>151776</v>
      </c>
    </row>
    <row r="15063" spans="18:26">
      <c r="R15063">
        <v>35120</v>
      </c>
      <c r="S15063">
        <v>2</v>
      </c>
      <c r="T15063">
        <v>70240</v>
      </c>
      <c r="V15063">
        <v>1</v>
      </c>
      <c r="W15063">
        <v>8931</v>
      </c>
      <c r="X15063">
        <v>0</v>
      </c>
      <c r="Y15063">
        <v>3</v>
      </c>
      <c r="Z15063">
        <v>26793</v>
      </c>
    </row>
    <row r="15064" spans="18:26">
      <c r="R15064">
        <v>35176</v>
      </c>
      <c r="S15064">
        <v>1</v>
      </c>
      <c r="T15064">
        <v>35176</v>
      </c>
      <c r="V15064">
        <v>0</v>
      </c>
      <c r="W15064">
        <v>8932</v>
      </c>
      <c r="X15064">
        <v>0</v>
      </c>
      <c r="Y15064">
        <v>6</v>
      </c>
      <c r="Z15064">
        <v>53592</v>
      </c>
    </row>
    <row r="15065" spans="18:26">
      <c r="R15065">
        <v>35192</v>
      </c>
      <c r="S15065">
        <v>3</v>
      </c>
      <c r="T15065">
        <v>105576</v>
      </c>
      <c r="V15065">
        <v>1</v>
      </c>
      <c r="W15065">
        <v>8932</v>
      </c>
      <c r="X15065">
        <v>0</v>
      </c>
      <c r="Y15065">
        <v>16</v>
      </c>
      <c r="Z15065">
        <v>142912</v>
      </c>
    </row>
    <row r="15066" spans="18:26">
      <c r="R15066">
        <v>35259</v>
      </c>
      <c r="S15066">
        <v>3</v>
      </c>
      <c r="T15066">
        <v>105777</v>
      </c>
      <c r="V15066">
        <v>0</v>
      </c>
      <c r="W15066">
        <v>8933</v>
      </c>
      <c r="X15066">
        <v>0</v>
      </c>
      <c r="Y15066">
        <v>1</v>
      </c>
      <c r="Z15066">
        <v>8933</v>
      </c>
    </row>
    <row r="15067" spans="18:26">
      <c r="R15067">
        <v>35296</v>
      </c>
      <c r="S15067">
        <v>3</v>
      </c>
      <c r="T15067">
        <v>105888</v>
      </c>
      <c r="V15067">
        <v>0</v>
      </c>
      <c r="W15067">
        <v>8934</v>
      </c>
      <c r="X15067">
        <v>0</v>
      </c>
      <c r="Y15067">
        <v>3</v>
      </c>
      <c r="Z15067">
        <v>26802</v>
      </c>
    </row>
    <row r="15068" spans="18:26">
      <c r="R15068">
        <v>35388</v>
      </c>
      <c r="S15068">
        <v>3</v>
      </c>
      <c r="T15068">
        <v>106164</v>
      </c>
      <c r="V15068">
        <v>0</v>
      </c>
      <c r="W15068">
        <v>8935</v>
      </c>
      <c r="X15068">
        <v>0</v>
      </c>
      <c r="Y15068">
        <v>3</v>
      </c>
      <c r="Z15068">
        <v>26805</v>
      </c>
    </row>
    <row r="15069" spans="18:26">
      <c r="R15069">
        <v>35416</v>
      </c>
      <c r="S15069">
        <v>3</v>
      </c>
      <c r="T15069">
        <v>106248</v>
      </c>
      <c r="V15069">
        <v>0</v>
      </c>
      <c r="W15069">
        <v>8936</v>
      </c>
      <c r="X15069">
        <v>0</v>
      </c>
      <c r="Y15069">
        <v>8</v>
      </c>
      <c r="Z15069">
        <v>71488</v>
      </c>
    </row>
    <row r="15070" spans="18:26">
      <c r="R15070">
        <v>35484</v>
      </c>
      <c r="S15070">
        <v>3</v>
      </c>
      <c r="T15070">
        <v>106452</v>
      </c>
      <c r="V15070">
        <v>1</v>
      </c>
      <c r="W15070">
        <v>8936</v>
      </c>
      <c r="X15070">
        <v>0</v>
      </c>
      <c r="Y15070">
        <v>5</v>
      </c>
      <c r="Z15070">
        <v>44680</v>
      </c>
    </row>
    <row r="15071" spans="18:26">
      <c r="R15071">
        <v>35504</v>
      </c>
      <c r="S15071">
        <v>3</v>
      </c>
      <c r="T15071">
        <v>106512</v>
      </c>
      <c r="V15071">
        <v>0</v>
      </c>
      <c r="W15071">
        <v>8938</v>
      </c>
      <c r="X15071">
        <v>0</v>
      </c>
      <c r="Y15071">
        <v>1</v>
      </c>
      <c r="Z15071">
        <v>8938</v>
      </c>
    </row>
    <row r="15072" spans="18:26">
      <c r="R15072">
        <v>35516</v>
      </c>
      <c r="S15072">
        <v>3</v>
      </c>
      <c r="T15072">
        <v>106548</v>
      </c>
      <c r="V15072">
        <v>1</v>
      </c>
      <c r="W15072">
        <v>8938</v>
      </c>
      <c r="X15072">
        <v>0</v>
      </c>
      <c r="Y15072">
        <v>1</v>
      </c>
      <c r="Z15072">
        <v>8938</v>
      </c>
    </row>
    <row r="15073" spans="18:26">
      <c r="R15073">
        <v>35556</v>
      </c>
      <c r="S15073">
        <v>1</v>
      </c>
      <c r="T15073">
        <v>35556</v>
      </c>
      <c r="V15073">
        <v>0</v>
      </c>
      <c r="W15073">
        <v>8940</v>
      </c>
      <c r="X15073">
        <v>0</v>
      </c>
      <c r="Y15073">
        <v>6</v>
      </c>
      <c r="Z15073">
        <v>53640</v>
      </c>
    </row>
    <row r="15074" spans="18:26">
      <c r="R15074">
        <v>35616</v>
      </c>
      <c r="S15074">
        <v>3</v>
      </c>
      <c r="T15074">
        <v>106848</v>
      </c>
      <c r="V15074">
        <v>1</v>
      </c>
      <c r="W15074">
        <v>8940</v>
      </c>
      <c r="X15074">
        <v>0</v>
      </c>
      <c r="Y15074">
        <v>3</v>
      </c>
      <c r="Z15074">
        <v>26820</v>
      </c>
    </row>
    <row r="15075" spans="18:26">
      <c r="R15075">
        <v>35627</v>
      </c>
      <c r="S15075">
        <v>1</v>
      </c>
      <c r="T15075">
        <v>35627</v>
      </c>
      <c r="V15075">
        <v>0</v>
      </c>
      <c r="W15075">
        <v>8942</v>
      </c>
      <c r="X15075">
        <v>0</v>
      </c>
      <c r="Y15075">
        <v>1</v>
      </c>
      <c r="Z15075">
        <v>8942</v>
      </c>
    </row>
    <row r="15076" spans="18:26">
      <c r="R15076">
        <v>35654</v>
      </c>
      <c r="S15076">
        <v>1</v>
      </c>
      <c r="T15076">
        <v>35654</v>
      </c>
      <c r="V15076">
        <v>0</v>
      </c>
      <c r="W15076">
        <v>8943</v>
      </c>
      <c r="X15076">
        <v>0</v>
      </c>
      <c r="Y15076">
        <v>1</v>
      </c>
      <c r="Z15076">
        <v>8943</v>
      </c>
    </row>
    <row r="15077" spans="18:26">
      <c r="R15077">
        <v>35734</v>
      </c>
      <c r="S15077">
        <v>1</v>
      </c>
      <c r="T15077">
        <v>35734</v>
      </c>
      <c r="V15077">
        <v>0</v>
      </c>
      <c r="W15077">
        <v>8944</v>
      </c>
      <c r="X15077">
        <v>0</v>
      </c>
      <c r="Y15077">
        <v>17</v>
      </c>
      <c r="Z15077">
        <v>152048</v>
      </c>
    </row>
    <row r="15078" spans="18:26">
      <c r="R15078">
        <v>35850</v>
      </c>
      <c r="S15078">
        <v>3</v>
      </c>
      <c r="T15078">
        <v>107550</v>
      </c>
      <c r="V15078">
        <v>1</v>
      </c>
      <c r="W15078">
        <v>8944</v>
      </c>
      <c r="X15078">
        <v>0</v>
      </c>
      <c r="Y15078">
        <v>5</v>
      </c>
      <c r="Z15078">
        <v>44720</v>
      </c>
    </row>
    <row r="15079" spans="18:26">
      <c r="R15079">
        <v>35858</v>
      </c>
      <c r="S15079">
        <v>4</v>
      </c>
      <c r="T15079">
        <v>143432</v>
      </c>
      <c r="V15079">
        <v>1</v>
      </c>
      <c r="W15079">
        <v>8945</v>
      </c>
      <c r="X15079">
        <v>0</v>
      </c>
      <c r="Y15079">
        <v>3</v>
      </c>
      <c r="Z15079">
        <v>26835</v>
      </c>
    </row>
    <row r="15080" spans="18:26">
      <c r="R15080">
        <v>35896</v>
      </c>
      <c r="S15080">
        <v>3</v>
      </c>
      <c r="T15080">
        <v>107688</v>
      </c>
      <c r="V15080">
        <v>1</v>
      </c>
      <c r="W15080">
        <v>8946</v>
      </c>
      <c r="X15080">
        <v>0</v>
      </c>
      <c r="Y15080">
        <v>9</v>
      </c>
      <c r="Z15080">
        <v>80514</v>
      </c>
    </row>
    <row r="15081" spans="18:26">
      <c r="R15081">
        <v>35936</v>
      </c>
      <c r="S15081">
        <v>1</v>
      </c>
      <c r="T15081">
        <v>35936</v>
      </c>
      <c r="V15081">
        <v>0</v>
      </c>
      <c r="W15081">
        <v>8948</v>
      </c>
      <c r="X15081">
        <v>0</v>
      </c>
      <c r="Y15081">
        <v>13</v>
      </c>
      <c r="Z15081">
        <v>116324</v>
      </c>
    </row>
    <row r="15082" spans="18:26">
      <c r="R15082">
        <v>36148</v>
      </c>
      <c r="S15082">
        <v>1</v>
      </c>
      <c r="T15082">
        <v>36148</v>
      </c>
      <c r="V15082">
        <v>1</v>
      </c>
      <c r="W15082">
        <v>8948</v>
      </c>
      <c r="X15082">
        <v>0</v>
      </c>
      <c r="Y15082">
        <v>4</v>
      </c>
      <c r="Z15082">
        <v>35792</v>
      </c>
    </row>
    <row r="15083" spans="18:26">
      <c r="R15083">
        <v>36174</v>
      </c>
      <c r="S15083">
        <v>3</v>
      </c>
      <c r="T15083">
        <v>108522</v>
      </c>
      <c r="V15083">
        <v>0</v>
      </c>
      <c r="W15083">
        <v>8950</v>
      </c>
      <c r="X15083">
        <v>0</v>
      </c>
      <c r="Y15083">
        <v>2</v>
      </c>
      <c r="Z15083">
        <v>17900</v>
      </c>
    </row>
    <row r="15084" spans="18:26">
      <c r="R15084">
        <v>36198</v>
      </c>
      <c r="S15084">
        <v>1</v>
      </c>
      <c r="T15084">
        <v>36198</v>
      </c>
      <c r="V15084">
        <v>1</v>
      </c>
      <c r="W15084">
        <v>8950</v>
      </c>
      <c r="X15084">
        <v>0</v>
      </c>
      <c r="Y15084">
        <v>3</v>
      </c>
      <c r="Z15084">
        <v>26850</v>
      </c>
    </row>
    <row r="15085" spans="18:26">
      <c r="R15085">
        <v>36208</v>
      </c>
      <c r="S15085">
        <v>1</v>
      </c>
      <c r="T15085">
        <v>36208</v>
      </c>
      <c r="V15085">
        <v>0</v>
      </c>
      <c r="W15085">
        <v>8952</v>
      </c>
      <c r="X15085">
        <v>0</v>
      </c>
      <c r="Y15085">
        <v>10</v>
      </c>
      <c r="Z15085">
        <v>89520</v>
      </c>
    </row>
    <row r="15086" spans="18:26">
      <c r="R15086">
        <v>36236</v>
      </c>
      <c r="S15086">
        <v>1</v>
      </c>
      <c r="T15086">
        <v>36236</v>
      </c>
      <c r="V15086">
        <v>1</v>
      </c>
      <c r="W15086">
        <v>8952</v>
      </c>
      <c r="X15086">
        <v>0</v>
      </c>
      <c r="Y15086">
        <v>5</v>
      </c>
      <c r="Z15086">
        <v>44760</v>
      </c>
    </row>
    <row r="15087" spans="18:26">
      <c r="R15087">
        <v>36246</v>
      </c>
      <c r="S15087">
        <v>1</v>
      </c>
      <c r="T15087">
        <v>36246</v>
      </c>
      <c r="V15087">
        <v>0</v>
      </c>
      <c r="W15087">
        <v>8953</v>
      </c>
      <c r="X15087">
        <v>0</v>
      </c>
      <c r="Y15087">
        <v>3</v>
      </c>
      <c r="Z15087">
        <v>26859</v>
      </c>
    </row>
    <row r="15088" spans="18:26">
      <c r="R15088">
        <v>36252</v>
      </c>
      <c r="S15088">
        <v>3</v>
      </c>
      <c r="T15088">
        <v>108756</v>
      </c>
      <c r="V15088">
        <v>1</v>
      </c>
      <c r="W15088">
        <v>8953</v>
      </c>
      <c r="X15088">
        <v>0</v>
      </c>
      <c r="Y15088">
        <v>1</v>
      </c>
      <c r="Z15088">
        <v>8953</v>
      </c>
    </row>
    <row r="15089" spans="18:26">
      <c r="R15089">
        <v>36364</v>
      </c>
      <c r="S15089">
        <v>3</v>
      </c>
      <c r="T15089">
        <v>109092</v>
      </c>
      <c r="V15089">
        <v>1</v>
      </c>
      <c r="W15089">
        <v>8954</v>
      </c>
      <c r="X15089">
        <v>0</v>
      </c>
      <c r="Y15089">
        <v>1</v>
      </c>
      <c r="Z15089">
        <v>8954</v>
      </c>
    </row>
    <row r="15090" spans="18:26">
      <c r="R15090">
        <v>36382</v>
      </c>
      <c r="S15090">
        <v>3</v>
      </c>
      <c r="T15090">
        <v>109146</v>
      </c>
      <c r="V15090">
        <v>0</v>
      </c>
      <c r="W15090">
        <v>8956</v>
      </c>
      <c r="X15090">
        <v>0</v>
      </c>
      <c r="Y15090">
        <v>5</v>
      </c>
      <c r="Z15090">
        <v>44780</v>
      </c>
    </row>
    <row r="15091" spans="18:26">
      <c r="R15091">
        <v>36390</v>
      </c>
      <c r="S15091">
        <v>1</v>
      </c>
      <c r="T15091">
        <v>36390</v>
      </c>
      <c r="V15091">
        <v>1</v>
      </c>
      <c r="W15091">
        <v>8956</v>
      </c>
      <c r="X15091">
        <v>0</v>
      </c>
      <c r="Y15091">
        <v>7</v>
      </c>
      <c r="Z15091">
        <v>62692</v>
      </c>
    </row>
    <row r="15092" spans="18:26">
      <c r="R15092">
        <v>36426</v>
      </c>
      <c r="S15092">
        <v>3</v>
      </c>
      <c r="T15092">
        <v>109278</v>
      </c>
      <c r="V15092">
        <v>1</v>
      </c>
      <c r="W15092">
        <v>8957</v>
      </c>
      <c r="X15092">
        <v>0</v>
      </c>
      <c r="Y15092">
        <v>1</v>
      </c>
      <c r="Z15092">
        <v>8957</v>
      </c>
    </row>
    <row r="15093" spans="18:26">
      <c r="R15093">
        <v>36504</v>
      </c>
      <c r="S15093">
        <v>3</v>
      </c>
      <c r="T15093">
        <v>109512</v>
      </c>
      <c r="V15093">
        <v>0</v>
      </c>
      <c r="W15093">
        <v>8958</v>
      </c>
      <c r="X15093">
        <v>0</v>
      </c>
      <c r="Y15093">
        <v>1</v>
      </c>
      <c r="Z15093">
        <v>8958</v>
      </c>
    </row>
    <row r="15094" spans="18:26">
      <c r="R15094">
        <v>36512</v>
      </c>
      <c r="S15094">
        <v>3</v>
      </c>
      <c r="T15094">
        <v>109536</v>
      </c>
      <c r="V15094">
        <v>0</v>
      </c>
      <c r="W15094">
        <v>8959</v>
      </c>
      <c r="X15094">
        <v>0</v>
      </c>
      <c r="Y15094">
        <v>1</v>
      </c>
      <c r="Z15094">
        <v>8959</v>
      </c>
    </row>
    <row r="15095" spans="18:26">
      <c r="R15095">
        <v>36680</v>
      </c>
      <c r="S15095">
        <v>1</v>
      </c>
      <c r="T15095">
        <v>36680</v>
      </c>
      <c r="V15095">
        <v>1</v>
      </c>
      <c r="W15095">
        <v>8959</v>
      </c>
      <c r="X15095">
        <v>0</v>
      </c>
      <c r="Y15095">
        <v>4</v>
      </c>
      <c r="Z15095">
        <v>35836</v>
      </c>
    </row>
    <row r="15096" spans="18:26">
      <c r="R15096">
        <v>36697</v>
      </c>
      <c r="S15096">
        <v>1</v>
      </c>
      <c r="T15096">
        <v>36697</v>
      </c>
      <c r="V15096">
        <v>0</v>
      </c>
      <c r="W15096">
        <v>8960</v>
      </c>
      <c r="X15096">
        <v>0</v>
      </c>
      <c r="Y15096">
        <v>27</v>
      </c>
      <c r="Z15096">
        <v>241920</v>
      </c>
    </row>
    <row r="15097" spans="18:26">
      <c r="R15097">
        <v>36763</v>
      </c>
      <c r="S15097">
        <v>3</v>
      </c>
      <c r="T15097">
        <v>110289</v>
      </c>
      <c r="V15097">
        <v>1</v>
      </c>
      <c r="W15097">
        <v>8960</v>
      </c>
      <c r="X15097">
        <v>0</v>
      </c>
      <c r="Y15097">
        <v>17</v>
      </c>
      <c r="Z15097">
        <v>152320</v>
      </c>
    </row>
    <row r="15098" spans="18:26">
      <c r="R15098">
        <v>36768</v>
      </c>
      <c r="S15098">
        <v>3</v>
      </c>
      <c r="T15098">
        <v>110304</v>
      </c>
      <c r="V15098">
        <v>0</v>
      </c>
      <c r="W15098">
        <v>8962</v>
      </c>
      <c r="X15098">
        <v>0</v>
      </c>
      <c r="Y15098">
        <v>3</v>
      </c>
      <c r="Z15098">
        <v>26886</v>
      </c>
    </row>
    <row r="15099" spans="18:26">
      <c r="R15099">
        <v>36772</v>
      </c>
      <c r="S15099">
        <v>3</v>
      </c>
      <c r="T15099">
        <v>110316</v>
      </c>
      <c r="V15099">
        <v>0</v>
      </c>
      <c r="W15099">
        <v>8963</v>
      </c>
      <c r="X15099">
        <v>0</v>
      </c>
      <c r="Y15099">
        <v>3</v>
      </c>
      <c r="Z15099">
        <v>26889</v>
      </c>
    </row>
    <row r="15100" spans="18:26">
      <c r="R15100">
        <v>36779</v>
      </c>
      <c r="S15100">
        <v>3</v>
      </c>
      <c r="T15100">
        <v>110337</v>
      </c>
      <c r="V15100">
        <v>1</v>
      </c>
      <c r="W15100">
        <v>8963</v>
      </c>
      <c r="X15100">
        <v>0</v>
      </c>
      <c r="Y15100">
        <v>1</v>
      </c>
      <c r="Z15100">
        <v>8963</v>
      </c>
    </row>
    <row r="15101" spans="18:26">
      <c r="R15101">
        <v>36784</v>
      </c>
      <c r="S15101">
        <v>3</v>
      </c>
      <c r="T15101">
        <v>110352</v>
      </c>
      <c r="V15101">
        <v>0</v>
      </c>
      <c r="W15101">
        <v>8964</v>
      </c>
      <c r="X15101">
        <v>0</v>
      </c>
      <c r="Y15101">
        <v>6</v>
      </c>
      <c r="Z15101">
        <v>53784</v>
      </c>
    </row>
    <row r="15102" spans="18:26">
      <c r="R15102">
        <v>36840</v>
      </c>
      <c r="S15102">
        <v>3</v>
      </c>
      <c r="T15102">
        <v>110520</v>
      </c>
      <c r="V15102">
        <v>1</v>
      </c>
      <c r="W15102">
        <v>8964</v>
      </c>
      <c r="X15102">
        <v>0</v>
      </c>
      <c r="Y15102">
        <v>1</v>
      </c>
      <c r="Z15102">
        <v>8964</v>
      </c>
    </row>
    <row r="15103" spans="18:26">
      <c r="R15103">
        <v>36848</v>
      </c>
      <c r="S15103">
        <v>1</v>
      </c>
      <c r="T15103">
        <v>36848</v>
      </c>
      <c r="V15103">
        <v>0</v>
      </c>
      <c r="W15103">
        <v>8965</v>
      </c>
      <c r="X15103">
        <v>0</v>
      </c>
      <c r="Y15103">
        <v>3</v>
      </c>
      <c r="Z15103">
        <v>26895</v>
      </c>
    </row>
    <row r="15104" spans="18:26">
      <c r="R15104">
        <v>36851</v>
      </c>
      <c r="S15104">
        <v>3</v>
      </c>
      <c r="T15104">
        <v>110553</v>
      </c>
      <c r="V15104">
        <v>1</v>
      </c>
      <c r="W15104">
        <v>8965</v>
      </c>
      <c r="X15104">
        <v>0</v>
      </c>
      <c r="Y15104">
        <v>1</v>
      </c>
      <c r="Z15104">
        <v>8965</v>
      </c>
    </row>
    <row r="15105" spans="18:26">
      <c r="R15105">
        <v>36900</v>
      </c>
      <c r="S15105">
        <v>3</v>
      </c>
      <c r="T15105">
        <v>110700</v>
      </c>
      <c r="V15105">
        <v>0</v>
      </c>
      <c r="W15105">
        <v>8966</v>
      </c>
      <c r="X15105">
        <v>0</v>
      </c>
      <c r="Y15105">
        <v>4</v>
      </c>
      <c r="Z15105">
        <v>35864</v>
      </c>
    </row>
    <row r="15106" spans="18:26">
      <c r="R15106">
        <v>36972</v>
      </c>
      <c r="S15106">
        <v>3</v>
      </c>
      <c r="T15106">
        <v>110916</v>
      </c>
      <c r="V15106">
        <v>0</v>
      </c>
      <c r="W15106">
        <v>8967</v>
      </c>
      <c r="X15106">
        <v>0</v>
      </c>
      <c r="Y15106">
        <v>1</v>
      </c>
      <c r="Z15106">
        <v>8967</v>
      </c>
    </row>
    <row r="15107" spans="18:26">
      <c r="R15107">
        <v>37016</v>
      </c>
      <c r="S15107">
        <v>1</v>
      </c>
      <c r="T15107">
        <v>37016</v>
      </c>
      <c r="V15107">
        <v>0</v>
      </c>
      <c r="W15107">
        <v>8968</v>
      </c>
      <c r="X15107">
        <v>0</v>
      </c>
      <c r="Y15107">
        <v>6</v>
      </c>
      <c r="Z15107">
        <v>53808</v>
      </c>
    </row>
    <row r="15108" spans="18:26">
      <c r="R15108">
        <v>37028</v>
      </c>
      <c r="S15108">
        <v>3</v>
      </c>
      <c r="T15108">
        <v>111084</v>
      </c>
      <c r="V15108">
        <v>1</v>
      </c>
      <c r="W15108">
        <v>8968</v>
      </c>
      <c r="X15108">
        <v>0</v>
      </c>
      <c r="Y15108">
        <v>1</v>
      </c>
      <c r="Z15108">
        <v>8968</v>
      </c>
    </row>
    <row r="15109" spans="18:26">
      <c r="R15109">
        <v>37216</v>
      </c>
      <c r="S15109">
        <v>1</v>
      </c>
      <c r="T15109">
        <v>37216</v>
      </c>
      <c r="V15109">
        <v>0</v>
      </c>
      <c r="W15109">
        <v>8970</v>
      </c>
      <c r="X15109">
        <v>0</v>
      </c>
      <c r="Y15109">
        <v>2</v>
      </c>
      <c r="Z15109">
        <v>17940</v>
      </c>
    </row>
    <row r="15110" spans="18:26">
      <c r="R15110">
        <v>37279</v>
      </c>
      <c r="S15110">
        <v>3</v>
      </c>
      <c r="T15110">
        <v>111837</v>
      </c>
      <c r="V15110">
        <v>1</v>
      </c>
      <c r="W15110">
        <v>8970</v>
      </c>
      <c r="X15110">
        <v>0</v>
      </c>
      <c r="Y15110">
        <v>1</v>
      </c>
      <c r="Z15110">
        <v>8970</v>
      </c>
    </row>
    <row r="15111" spans="18:26">
      <c r="R15111">
        <v>37296</v>
      </c>
      <c r="S15111">
        <v>1</v>
      </c>
      <c r="T15111">
        <v>37296</v>
      </c>
      <c r="V15111">
        <v>0</v>
      </c>
      <c r="W15111">
        <v>8971</v>
      </c>
      <c r="X15111">
        <v>0</v>
      </c>
      <c r="Y15111">
        <v>1</v>
      </c>
      <c r="Z15111">
        <v>8971</v>
      </c>
    </row>
    <row r="15112" spans="18:26">
      <c r="R15112">
        <v>37353</v>
      </c>
      <c r="S15112">
        <v>1</v>
      </c>
      <c r="T15112">
        <v>37353</v>
      </c>
      <c r="V15112">
        <v>1</v>
      </c>
      <c r="W15112">
        <v>8971</v>
      </c>
      <c r="X15112">
        <v>0</v>
      </c>
      <c r="Y15112">
        <v>1</v>
      </c>
      <c r="Z15112">
        <v>8971</v>
      </c>
    </row>
    <row r="15113" spans="18:26">
      <c r="R15113">
        <v>37388</v>
      </c>
      <c r="S15113">
        <v>1</v>
      </c>
      <c r="T15113">
        <v>37388</v>
      </c>
      <c r="V15113">
        <v>0</v>
      </c>
      <c r="W15113">
        <v>8972</v>
      </c>
      <c r="X15113">
        <v>0</v>
      </c>
      <c r="Y15113">
        <v>21</v>
      </c>
      <c r="Z15113">
        <v>188412</v>
      </c>
    </row>
    <row r="15114" spans="18:26">
      <c r="R15114">
        <v>37592</v>
      </c>
      <c r="S15114">
        <v>1</v>
      </c>
      <c r="T15114">
        <v>37592</v>
      </c>
      <c r="V15114">
        <v>1</v>
      </c>
      <c r="W15114">
        <v>8972</v>
      </c>
      <c r="X15114">
        <v>0</v>
      </c>
      <c r="Y15114">
        <v>7</v>
      </c>
      <c r="Z15114">
        <v>62804</v>
      </c>
    </row>
    <row r="15115" spans="18:26">
      <c r="R15115">
        <v>37620</v>
      </c>
      <c r="S15115">
        <v>1</v>
      </c>
      <c r="T15115">
        <v>37620</v>
      </c>
      <c r="V15115">
        <v>0</v>
      </c>
      <c r="W15115">
        <v>8974</v>
      </c>
      <c r="X15115">
        <v>0</v>
      </c>
      <c r="Y15115">
        <v>3</v>
      </c>
      <c r="Z15115">
        <v>26922</v>
      </c>
    </row>
    <row r="15116" spans="18:26">
      <c r="R15116">
        <v>37660</v>
      </c>
      <c r="S15116">
        <v>1</v>
      </c>
      <c r="T15116">
        <v>37660</v>
      </c>
      <c r="V15116">
        <v>0</v>
      </c>
      <c r="W15116">
        <v>8976</v>
      </c>
      <c r="X15116">
        <v>0</v>
      </c>
      <c r="Y15116">
        <v>17</v>
      </c>
      <c r="Z15116">
        <v>152592</v>
      </c>
    </row>
    <row r="15117" spans="18:26">
      <c r="R15117">
        <v>37712</v>
      </c>
      <c r="S15117">
        <v>1</v>
      </c>
      <c r="T15117">
        <v>37712</v>
      </c>
      <c r="V15117">
        <v>1</v>
      </c>
      <c r="W15117">
        <v>8976</v>
      </c>
      <c r="X15117">
        <v>0</v>
      </c>
      <c r="Y15117">
        <v>2</v>
      </c>
      <c r="Z15117">
        <v>17952</v>
      </c>
    </row>
    <row r="15118" spans="18:26">
      <c r="R15118">
        <v>37716</v>
      </c>
      <c r="S15118">
        <v>1</v>
      </c>
      <c r="T15118">
        <v>37716</v>
      </c>
      <c r="V15118">
        <v>0</v>
      </c>
      <c r="W15118">
        <v>8977</v>
      </c>
      <c r="X15118">
        <v>0</v>
      </c>
      <c r="Y15118">
        <v>3</v>
      </c>
      <c r="Z15118">
        <v>26931</v>
      </c>
    </row>
    <row r="15119" spans="18:26">
      <c r="R15119">
        <v>37780</v>
      </c>
      <c r="S15119">
        <v>3</v>
      </c>
      <c r="T15119">
        <v>113340</v>
      </c>
      <c r="V15119">
        <v>0</v>
      </c>
      <c r="W15119">
        <v>8978</v>
      </c>
      <c r="X15119">
        <v>0</v>
      </c>
      <c r="Y15119">
        <v>1</v>
      </c>
      <c r="Z15119">
        <v>8978</v>
      </c>
    </row>
    <row r="15120" spans="18:26">
      <c r="R15120">
        <v>37794</v>
      </c>
      <c r="S15120">
        <v>3</v>
      </c>
      <c r="T15120">
        <v>113382</v>
      </c>
      <c r="V15120">
        <v>1</v>
      </c>
      <c r="W15120">
        <v>8978</v>
      </c>
      <c r="X15120">
        <v>0</v>
      </c>
      <c r="Y15120">
        <v>6</v>
      </c>
      <c r="Z15120">
        <v>53868</v>
      </c>
    </row>
    <row r="15121" spans="18:26">
      <c r="R15121">
        <v>37803</v>
      </c>
      <c r="S15121">
        <v>1</v>
      </c>
      <c r="T15121">
        <v>37803</v>
      </c>
      <c r="V15121">
        <v>0</v>
      </c>
      <c r="W15121">
        <v>8979</v>
      </c>
      <c r="X15121">
        <v>0</v>
      </c>
      <c r="Y15121">
        <v>4</v>
      </c>
      <c r="Z15121">
        <v>35916</v>
      </c>
    </row>
    <row r="15122" spans="18:26">
      <c r="R15122">
        <v>38129</v>
      </c>
      <c r="S15122">
        <v>1</v>
      </c>
      <c r="T15122">
        <v>38129</v>
      </c>
      <c r="V15122">
        <v>0</v>
      </c>
      <c r="W15122">
        <v>8980</v>
      </c>
      <c r="X15122">
        <v>0</v>
      </c>
      <c r="Y15122">
        <v>8</v>
      </c>
      <c r="Z15122">
        <v>71840</v>
      </c>
    </row>
    <row r="15123" spans="18:26">
      <c r="R15123">
        <v>38144</v>
      </c>
      <c r="S15123">
        <v>3</v>
      </c>
      <c r="T15123">
        <v>114432</v>
      </c>
      <c r="V15123">
        <v>1</v>
      </c>
      <c r="W15123">
        <v>8980</v>
      </c>
      <c r="X15123">
        <v>0</v>
      </c>
      <c r="Y15123">
        <v>13</v>
      </c>
      <c r="Z15123">
        <v>116740</v>
      </c>
    </row>
    <row r="15124" spans="18:26">
      <c r="R15124">
        <v>38252</v>
      </c>
      <c r="S15124">
        <v>1</v>
      </c>
      <c r="T15124">
        <v>38252</v>
      </c>
      <c r="V15124">
        <v>0</v>
      </c>
      <c r="W15124">
        <v>8982</v>
      </c>
      <c r="X15124">
        <v>0</v>
      </c>
      <c r="Y15124">
        <v>10</v>
      </c>
      <c r="Z15124">
        <v>89820</v>
      </c>
    </row>
    <row r="15125" spans="18:26">
      <c r="R15125">
        <v>38268</v>
      </c>
      <c r="S15125">
        <v>3</v>
      </c>
      <c r="T15125">
        <v>114804</v>
      </c>
      <c r="V15125">
        <v>0</v>
      </c>
      <c r="W15125">
        <v>8983</v>
      </c>
      <c r="X15125">
        <v>0</v>
      </c>
      <c r="Y15125">
        <v>3</v>
      </c>
      <c r="Z15125">
        <v>26949</v>
      </c>
    </row>
    <row r="15126" spans="18:26">
      <c r="R15126">
        <v>38296</v>
      </c>
      <c r="S15126">
        <v>1</v>
      </c>
      <c r="T15126">
        <v>38296</v>
      </c>
      <c r="V15126">
        <v>0</v>
      </c>
      <c r="W15126">
        <v>8984</v>
      </c>
      <c r="X15126">
        <v>0</v>
      </c>
      <c r="Y15126">
        <v>11</v>
      </c>
      <c r="Z15126">
        <v>98824</v>
      </c>
    </row>
    <row r="15127" spans="18:26">
      <c r="R15127">
        <v>38344</v>
      </c>
      <c r="S15127">
        <v>1</v>
      </c>
      <c r="T15127">
        <v>38344</v>
      </c>
      <c r="V15127">
        <v>1</v>
      </c>
      <c r="W15127">
        <v>8984</v>
      </c>
      <c r="X15127">
        <v>0</v>
      </c>
      <c r="Y15127">
        <v>6</v>
      </c>
      <c r="Z15127">
        <v>53904</v>
      </c>
    </row>
    <row r="15128" spans="18:26">
      <c r="R15128">
        <v>38638</v>
      </c>
      <c r="S15128">
        <v>3</v>
      </c>
      <c r="T15128">
        <v>115914</v>
      </c>
      <c r="V15128">
        <v>0</v>
      </c>
      <c r="W15128">
        <v>8985</v>
      </c>
      <c r="X15128">
        <v>0</v>
      </c>
      <c r="Y15128">
        <v>3</v>
      </c>
      <c r="Z15128">
        <v>26955</v>
      </c>
    </row>
    <row r="15129" spans="18:26">
      <c r="R15129">
        <v>38688</v>
      </c>
      <c r="S15129">
        <v>1</v>
      </c>
      <c r="T15129">
        <v>38688</v>
      </c>
      <c r="V15129">
        <v>1</v>
      </c>
      <c r="W15129">
        <v>8986</v>
      </c>
      <c r="X15129">
        <v>0</v>
      </c>
      <c r="Y15129">
        <v>1</v>
      </c>
      <c r="Z15129">
        <v>8986</v>
      </c>
    </row>
    <row r="15130" spans="18:26">
      <c r="R15130">
        <v>38704</v>
      </c>
      <c r="S15130">
        <v>1</v>
      </c>
      <c r="T15130">
        <v>38704</v>
      </c>
      <c r="V15130">
        <v>0</v>
      </c>
      <c r="W15130">
        <v>8988</v>
      </c>
      <c r="X15130">
        <v>0</v>
      </c>
      <c r="Y15130">
        <v>6</v>
      </c>
      <c r="Z15130">
        <v>53928</v>
      </c>
    </row>
    <row r="15131" spans="18:26">
      <c r="R15131">
        <v>38743</v>
      </c>
      <c r="S15131">
        <v>1</v>
      </c>
      <c r="T15131">
        <v>38743</v>
      </c>
      <c r="V15131">
        <v>1</v>
      </c>
      <c r="W15131">
        <v>8988</v>
      </c>
      <c r="X15131">
        <v>0</v>
      </c>
      <c r="Y15131">
        <v>4</v>
      </c>
      <c r="Z15131">
        <v>35952</v>
      </c>
    </row>
    <row r="15132" spans="18:26">
      <c r="R15132">
        <v>38784</v>
      </c>
      <c r="S15132">
        <v>3</v>
      </c>
      <c r="T15132">
        <v>116352</v>
      </c>
      <c r="V15132">
        <v>0</v>
      </c>
      <c r="W15132">
        <v>8989</v>
      </c>
      <c r="X15132">
        <v>0</v>
      </c>
      <c r="Y15132">
        <v>3</v>
      </c>
      <c r="Z15132">
        <v>26967</v>
      </c>
    </row>
    <row r="15133" spans="18:26">
      <c r="R15133">
        <v>38860</v>
      </c>
      <c r="S15133">
        <v>3</v>
      </c>
      <c r="T15133">
        <v>116580</v>
      </c>
      <c r="V15133">
        <v>0</v>
      </c>
      <c r="W15133">
        <v>8991</v>
      </c>
      <c r="X15133">
        <v>0</v>
      </c>
      <c r="Y15133">
        <v>3</v>
      </c>
      <c r="Z15133">
        <v>26973</v>
      </c>
    </row>
    <row r="15134" spans="18:26">
      <c r="R15134">
        <v>38912</v>
      </c>
      <c r="S15134">
        <v>3</v>
      </c>
      <c r="T15134">
        <v>116736</v>
      </c>
      <c r="V15134">
        <v>0</v>
      </c>
      <c r="W15134">
        <v>8992</v>
      </c>
      <c r="X15134">
        <v>0</v>
      </c>
      <c r="Y15134">
        <v>30</v>
      </c>
      <c r="Z15134">
        <v>269760</v>
      </c>
    </row>
    <row r="15135" spans="18:26">
      <c r="R15135">
        <v>39212</v>
      </c>
      <c r="S15135">
        <v>1</v>
      </c>
      <c r="T15135">
        <v>39212</v>
      </c>
      <c r="V15135">
        <v>1</v>
      </c>
      <c r="W15135">
        <v>8992</v>
      </c>
      <c r="X15135">
        <v>0</v>
      </c>
      <c r="Y15135">
        <v>22</v>
      </c>
      <c r="Z15135">
        <v>197824</v>
      </c>
    </row>
    <row r="15136" spans="18:26">
      <c r="R15136">
        <v>39368</v>
      </c>
      <c r="S15136">
        <v>3</v>
      </c>
      <c r="T15136">
        <v>118104</v>
      </c>
      <c r="V15136">
        <v>1</v>
      </c>
      <c r="W15136">
        <v>8993</v>
      </c>
      <c r="X15136">
        <v>0</v>
      </c>
      <c r="Y15136">
        <v>3</v>
      </c>
      <c r="Z15136">
        <v>26979</v>
      </c>
    </row>
    <row r="15137" spans="18:26">
      <c r="R15137">
        <v>39373</v>
      </c>
      <c r="S15137">
        <v>3</v>
      </c>
      <c r="T15137">
        <v>118119</v>
      </c>
      <c r="V15137">
        <v>0</v>
      </c>
      <c r="W15137">
        <v>8994</v>
      </c>
      <c r="X15137">
        <v>0</v>
      </c>
      <c r="Y15137">
        <v>3</v>
      </c>
      <c r="Z15137">
        <v>26982</v>
      </c>
    </row>
    <row r="15138" spans="18:26">
      <c r="R15138">
        <v>39401</v>
      </c>
      <c r="S15138">
        <v>3</v>
      </c>
      <c r="T15138">
        <v>118203</v>
      </c>
      <c r="V15138">
        <v>0</v>
      </c>
      <c r="W15138">
        <v>8995</v>
      </c>
      <c r="X15138">
        <v>0</v>
      </c>
      <c r="Y15138">
        <v>1</v>
      </c>
      <c r="Z15138">
        <v>8995</v>
      </c>
    </row>
    <row r="15139" spans="18:26">
      <c r="R15139">
        <v>39696</v>
      </c>
      <c r="S15139">
        <v>1</v>
      </c>
      <c r="T15139">
        <v>39696</v>
      </c>
      <c r="V15139">
        <v>0</v>
      </c>
      <c r="W15139">
        <v>8996</v>
      </c>
      <c r="X15139">
        <v>0</v>
      </c>
      <c r="Y15139">
        <v>11</v>
      </c>
      <c r="Z15139">
        <v>98956</v>
      </c>
    </row>
    <row r="15140" spans="18:26">
      <c r="R15140">
        <v>39816</v>
      </c>
      <c r="S15140">
        <v>1</v>
      </c>
      <c r="T15140">
        <v>39816</v>
      </c>
      <c r="V15140">
        <v>1</v>
      </c>
      <c r="W15140">
        <v>8996</v>
      </c>
      <c r="X15140">
        <v>0</v>
      </c>
      <c r="Y15140">
        <v>3</v>
      </c>
      <c r="Z15140">
        <v>26988</v>
      </c>
    </row>
    <row r="15141" spans="18:26">
      <c r="R15141">
        <v>39882</v>
      </c>
      <c r="S15141">
        <v>1</v>
      </c>
      <c r="T15141">
        <v>39882</v>
      </c>
      <c r="V15141">
        <v>0</v>
      </c>
      <c r="W15141">
        <v>8998</v>
      </c>
      <c r="X15141">
        <v>0</v>
      </c>
      <c r="Y15141">
        <v>1</v>
      </c>
      <c r="Z15141">
        <v>8998</v>
      </c>
    </row>
    <row r="15142" spans="18:26">
      <c r="R15142">
        <v>39888</v>
      </c>
      <c r="S15142">
        <v>3</v>
      </c>
      <c r="T15142">
        <v>119664</v>
      </c>
      <c r="V15142">
        <v>1</v>
      </c>
      <c r="W15142">
        <v>8998</v>
      </c>
      <c r="X15142">
        <v>0</v>
      </c>
      <c r="Y15142">
        <v>4</v>
      </c>
      <c r="Z15142">
        <v>35992</v>
      </c>
    </row>
    <row r="15143" spans="18:26">
      <c r="R15143">
        <v>39907</v>
      </c>
      <c r="S15143">
        <v>1</v>
      </c>
      <c r="T15143">
        <v>39907</v>
      </c>
      <c r="V15143">
        <v>1</v>
      </c>
      <c r="W15143">
        <v>8999</v>
      </c>
      <c r="X15143">
        <v>0</v>
      </c>
      <c r="Y15143">
        <v>1</v>
      </c>
      <c r="Z15143">
        <v>8999</v>
      </c>
    </row>
    <row r="15144" spans="18:26">
      <c r="R15144">
        <v>39936</v>
      </c>
      <c r="S15144">
        <v>3</v>
      </c>
      <c r="T15144">
        <v>119808</v>
      </c>
      <c r="V15144">
        <v>0</v>
      </c>
      <c r="W15144">
        <v>9000</v>
      </c>
      <c r="X15144">
        <v>0</v>
      </c>
      <c r="Y15144">
        <v>6</v>
      </c>
      <c r="Z15144">
        <v>54000</v>
      </c>
    </row>
    <row r="15145" spans="18:26">
      <c r="R15145">
        <v>39957</v>
      </c>
      <c r="S15145">
        <v>1</v>
      </c>
      <c r="T15145">
        <v>39957</v>
      </c>
      <c r="V15145">
        <v>1</v>
      </c>
      <c r="W15145">
        <v>9000</v>
      </c>
      <c r="X15145">
        <v>0</v>
      </c>
      <c r="Y15145">
        <v>9</v>
      </c>
      <c r="Z15145">
        <v>81000</v>
      </c>
    </row>
    <row r="15146" spans="18:26">
      <c r="R15146">
        <v>39968</v>
      </c>
      <c r="S15146">
        <v>3</v>
      </c>
      <c r="T15146">
        <v>119904</v>
      </c>
      <c r="V15146">
        <v>0</v>
      </c>
      <c r="W15146">
        <v>9002</v>
      </c>
      <c r="X15146">
        <v>0</v>
      </c>
      <c r="Y15146">
        <v>3</v>
      </c>
      <c r="Z15146">
        <v>27006</v>
      </c>
    </row>
    <row r="15147" spans="18:26">
      <c r="R15147">
        <v>39985</v>
      </c>
      <c r="S15147">
        <v>3</v>
      </c>
      <c r="T15147">
        <v>119955</v>
      </c>
      <c r="V15147">
        <v>0</v>
      </c>
      <c r="W15147">
        <v>9004</v>
      </c>
      <c r="X15147">
        <v>0</v>
      </c>
      <c r="Y15147">
        <v>6</v>
      </c>
      <c r="Z15147">
        <v>54024</v>
      </c>
    </row>
    <row r="15148" spans="18:26">
      <c r="R15148">
        <v>40094</v>
      </c>
      <c r="S15148">
        <v>1</v>
      </c>
      <c r="T15148">
        <v>40094</v>
      </c>
      <c r="V15148">
        <v>1</v>
      </c>
      <c r="W15148">
        <v>9004</v>
      </c>
      <c r="X15148">
        <v>0</v>
      </c>
      <c r="Y15148">
        <v>1</v>
      </c>
      <c r="Z15148">
        <v>9004</v>
      </c>
    </row>
    <row r="15149" spans="18:26">
      <c r="R15149">
        <v>40160</v>
      </c>
      <c r="S15149">
        <v>1</v>
      </c>
      <c r="T15149">
        <v>40160</v>
      </c>
      <c r="V15149">
        <v>0</v>
      </c>
      <c r="W15149">
        <v>9005</v>
      </c>
      <c r="X15149">
        <v>0</v>
      </c>
      <c r="Y15149">
        <v>1</v>
      </c>
      <c r="Z15149">
        <v>9005</v>
      </c>
    </row>
    <row r="15150" spans="18:26">
      <c r="R15150">
        <v>40300</v>
      </c>
      <c r="S15150">
        <v>3</v>
      </c>
      <c r="T15150">
        <v>120900</v>
      </c>
      <c r="V15150">
        <v>0</v>
      </c>
      <c r="W15150">
        <v>9006</v>
      </c>
      <c r="X15150">
        <v>0</v>
      </c>
      <c r="Y15150">
        <v>3</v>
      </c>
      <c r="Z15150">
        <v>27018</v>
      </c>
    </row>
    <row r="15151" spans="18:26">
      <c r="R15151">
        <v>40324</v>
      </c>
      <c r="S15151">
        <v>1</v>
      </c>
      <c r="T15151">
        <v>40324</v>
      </c>
      <c r="V15151">
        <v>1</v>
      </c>
      <c r="W15151">
        <v>9006</v>
      </c>
      <c r="X15151">
        <v>0</v>
      </c>
      <c r="Y15151">
        <v>4</v>
      </c>
      <c r="Z15151">
        <v>36024</v>
      </c>
    </row>
    <row r="15152" spans="18:26">
      <c r="R15152">
        <v>40345</v>
      </c>
      <c r="S15152">
        <v>3</v>
      </c>
      <c r="T15152">
        <v>121035</v>
      </c>
      <c r="V15152">
        <v>0</v>
      </c>
      <c r="W15152">
        <v>9007</v>
      </c>
      <c r="X15152">
        <v>0</v>
      </c>
      <c r="Y15152">
        <v>3</v>
      </c>
      <c r="Z15152">
        <v>27021</v>
      </c>
    </row>
    <row r="15153" spans="18:26">
      <c r="R15153">
        <v>40378</v>
      </c>
      <c r="S15153">
        <v>1</v>
      </c>
      <c r="T15153">
        <v>40378</v>
      </c>
      <c r="V15153">
        <v>0</v>
      </c>
      <c r="W15153">
        <v>9008</v>
      </c>
      <c r="X15153">
        <v>0</v>
      </c>
      <c r="Y15153">
        <v>26</v>
      </c>
      <c r="Z15153">
        <v>234208</v>
      </c>
    </row>
    <row r="15154" spans="18:26">
      <c r="R15154">
        <v>40384</v>
      </c>
      <c r="S15154">
        <v>1</v>
      </c>
      <c r="T15154">
        <v>40384</v>
      </c>
      <c r="V15154">
        <v>1</v>
      </c>
      <c r="W15154">
        <v>9008</v>
      </c>
      <c r="X15154">
        <v>0</v>
      </c>
      <c r="Y15154">
        <v>10</v>
      </c>
      <c r="Z15154">
        <v>90080</v>
      </c>
    </row>
    <row r="15155" spans="18:26">
      <c r="R15155">
        <v>40404</v>
      </c>
      <c r="S15155">
        <v>1</v>
      </c>
      <c r="T15155">
        <v>40404</v>
      </c>
      <c r="V15155">
        <v>1</v>
      </c>
      <c r="W15155">
        <v>9010</v>
      </c>
      <c r="X15155">
        <v>0</v>
      </c>
      <c r="Y15155">
        <v>1</v>
      </c>
      <c r="Z15155">
        <v>9010</v>
      </c>
    </row>
    <row r="15156" spans="18:26">
      <c r="R15156">
        <v>40408</v>
      </c>
      <c r="S15156">
        <v>1</v>
      </c>
      <c r="T15156">
        <v>40408</v>
      </c>
      <c r="V15156">
        <v>0</v>
      </c>
      <c r="W15156">
        <v>9011</v>
      </c>
      <c r="X15156">
        <v>0</v>
      </c>
      <c r="Y15156">
        <v>3</v>
      </c>
      <c r="Z15156">
        <v>27033</v>
      </c>
    </row>
    <row r="15157" spans="18:26">
      <c r="R15157">
        <v>40418</v>
      </c>
      <c r="S15157">
        <v>3</v>
      </c>
      <c r="T15157">
        <v>121254</v>
      </c>
      <c r="V15157">
        <v>0</v>
      </c>
      <c r="W15157">
        <v>9012</v>
      </c>
      <c r="X15157">
        <v>0</v>
      </c>
      <c r="Y15157">
        <v>4</v>
      </c>
      <c r="Z15157">
        <v>36048</v>
      </c>
    </row>
    <row r="15158" spans="18:26">
      <c r="R15158">
        <v>40440</v>
      </c>
      <c r="S15158">
        <v>1</v>
      </c>
      <c r="T15158">
        <v>40440</v>
      </c>
      <c r="V15158">
        <v>1</v>
      </c>
      <c r="W15158">
        <v>9012</v>
      </c>
      <c r="X15158">
        <v>0</v>
      </c>
      <c r="Y15158">
        <v>1</v>
      </c>
      <c r="Z15158">
        <v>9012</v>
      </c>
    </row>
    <row r="15159" spans="18:26">
      <c r="R15159">
        <v>40444</v>
      </c>
      <c r="S15159">
        <v>3</v>
      </c>
      <c r="T15159">
        <v>121332</v>
      </c>
      <c r="V15159">
        <v>0</v>
      </c>
      <c r="W15159">
        <v>9014</v>
      </c>
      <c r="X15159">
        <v>0</v>
      </c>
      <c r="Y15159">
        <v>3</v>
      </c>
      <c r="Z15159">
        <v>27042</v>
      </c>
    </row>
    <row r="15160" spans="18:26">
      <c r="R15160">
        <v>40612</v>
      </c>
      <c r="S15160">
        <v>1</v>
      </c>
      <c r="T15160">
        <v>40612</v>
      </c>
      <c r="V15160">
        <v>0</v>
      </c>
      <c r="W15160">
        <v>9015</v>
      </c>
      <c r="X15160">
        <v>0</v>
      </c>
      <c r="Y15160">
        <v>1</v>
      </c>
      <c r="Z15160">
        <v>9015</v>
      </c>
    </row>
    <row r="15161" spans="18:26">
      <c r="R15161">
        <v>40684</v>
      </c>
      <c r="S15161">
        <v>3</v>
      </c>
      <c r="T15161">
        <v>122052</v>
      </c>
      <c r="V15161">
        <v>0</v>
      </c>
      <c r="W15161">
        <v>9016</v>
      </c>
      <c r="X15161">
        <v>0</v>
      </c>
      <c r="Y15161">
        <v>4</v>
      </c>
      <c r="Z15161">
        <v>36064</v>
      </c>
    </row>
    <row r="15162" spans="18:26">
      <c r="R15162">
        <v>40768</v>
      </c>
      <c r="S15162">
        <v>1</v>
      </c>
      <c r="T15162">
        <v>40768</v>
      </c>
      <c r="V15162">
        <v>1</v>
      </c>
      <c r="W15162">
        <v>9016</v>
      </c>
      <c r="X15162">
        <v>0</v>
      </c>
      <c r="Y15162">
        <v>4</v>
      </c>
      <c r="Z15162">
        <v>36064</v>
      </c>
    </row>
    <row r="15163" spans="18:26">
      <c r="R15163">
        <v>40826</v>
      </c>
      <c r="S15163">
        <v>1</v>
      </c>
      <c r="T15163">
        <v>40826</v>
      </c>
      <c r="V15163">
        <v>0</v>
      </c>
      <c r="W15163">
        <v>9018</v>
      </c>
      <c r="X15163">
        <v>0</v>
      </c>
      <c r="Y15163">
        <v>1</v>
      </c>
      <c r="Z15163">
        <v>9018</v>
      </c>
    </row>
    <row r="15164" spans="18:26">
      <c r="R15164">
        <v>40846</v>
      </c>
      <c r="S15164">
        <v>3</v>
      </c>
      <c r="T15164">
        <v>122538</v>
      </c>
      <c r="V15164">
        <v>0</v>
      </c>
      <c r="W15164">
        <v>9020</v>
      </c>
      <c r="X15164">
        <v>0</v>
      </c>
      <c r="Y15164">
        <v>8</v>
      </c>
      <c r="Z15164">
        <v>72160</v>
      </c>
    </row>
    <row r="15165" spans="18:26">
      <c r="R15165">
        <v>40933</v>
      </c>
      <c r="S15165">
        <v>1</v>
      </c>
      <c r="T15165">
        <v>40933</v>
      </c>
      <c r="V15165">
        <v>1</v>
      </c>
      <c r="W15165">
        <v>9020</v>
      </c>
      <c r="X15165">
        <v>0</v>
      </c>
      <c r="Y15165">
        <v>8</v>
      </c>
      <c r="Z15165">
        <v>72160</v>
      </c>
    </row>
    <row r="15166" spans="18:26">
      <c r="R15166">
        <v>40964</v>
      </c>
      <c r="S15166">
        <v>3</v>
      </c>
      <c r="T15166">
        <v>122892</v>
      </c>
      <c r="V15166">
        <v>0</v>
      </c>
      <c r="W15166">
        <v>9021</v>
      </c>
      <c r="X15166">
        <v>0</v>
      </c>
      <c r="Y15166">
        <v>4</v>
      </c>
      <c r="Z15166">
        <v>36084</v>
      </c>
    </row>
    <row r="15167" spans="18:26">
      <c r="R15167">
        <v>40980</v>
      </c>
      <c r="S15167">
        <v>3</v>
      </c>
      <c r="T15167">
        <v>122940</v>
      </c>
      <c r="V15167">
        <v>1</v>
      </c>
      <c r="W15167">
        <v>9021</v>
      </c>
      <c r="X15167">
        <v>0</v>
      </c>
      <c r="Y15167">
        <v>3</v>
      </c>
      <c r="Z15167">
        <v>27063</v>
      </c>
    </row>
    <row r="15168" spans="18:26">
      <c r="R15168">
        <v>40997</v>
      </c>
      <c r="S15168">
        <v>1</v>
      </c>
      <c r="T15168">
        <v>40997</v>
      </c>
      <c r="V15168">
        <v>0</v>
      </c>
      <c r="W15168">
        <v>9023</v>
      </c>
      <c r="X15168">
        <v>0</v>
      </c>
      <c r="Y15168">
        <v>3</v>
      </c>
      <c r="Z15168">
        <v>27069</v>
      </c>
    </row>
    <row r="15169" spans="18:26">
      <c r="R15169">
        <v>41072</v>
      </c>
      <c r="S15169">
        <v>4</v>
      </c>
      <c r="T15169">
        <v>164288</v>
      </c>
      <c r="V15169">
        <v>0</v>
      </c>
      <c r="W15169">
        <v>9024</v>
      </c>
      <c r="X15169">
        <v>0</v>
      </c>
      <c r="Y15169">
        <v>8</v>
      </c>
      <c r="Z15169">
        <v>72192</v>
      </c>
    </row>
    <row r="15170" spans="18:26">
      <c r="R15170">
        <v>41182</v>
      </c>
      <c r="S15170">
        <v>3</v>
      </c>
      <c r="T15170">
        <v>123546</v>
      </c>
      <c r="V15170">
        <v>1</v>
      </c>
      <c r="W15170">
        <v>9024</v>
      </c>
      <c r="X15170">
        <v>0</v>
      </c>
      <c r="Y15170">
        <v>21</v>
      </c>
      <c r="Z15170">
        <v>189504</v>
      </c>
    </row>
    <row r="15171" spans="18:26">
      <c r="R15171">
        <v>41284</v>
      </c>
      <c r="S15171">
        <v>3</v>
      </c>
      <c r="T15171">
        <v>123852</v>
      </c>
      <c r="V15171">
        <v>0</v>
      </c>
      <c r="W15171">
        <v>9026</v>
      </c>
      <c r="X15171">
        <v>0</v>
      </c>
      <c r="Y15171">
        <v>1</v>
      </c>
      <c r="Z15171">
        <v>9026</v>
      </c>
    </row>
    <row r="15172" spans="18:26">
      <c r="R15172">
        <v>41328</v>
      </c>
      <c r="S15172">
        <v>3</v>
      </c>
      <c r="T15172">
        <v>123984</v>
      </c>
      <c r="V15172">
        <v>0</v>
      </c>
      <c r="W15172">
        <v>9027</v>
      </c>
      <c r="X15172">
        <v>0</v>
      </c>
      <c r="Y15172">
        <v>3</v>
      </c>
      <c r="Z15172">
        <v>27081</v>
      </c>
    </row>
    <row r="15173" spans="18:26">
      <c r="R15173">
        <v>41348</v>
      </c>
      <c r="S15173">
        <v>1</v>
      </c>
      <c r="T15173">
        <v>41348</v>
      </c>
      <c r="V15173">
        <v>1</v>
      </c>
      <c r="W15173">
        <v>9027</v>
      </c>
      <c r="X15173">
        <v>0</v>
      </c>
      <c r="Y15173">
        <v>1</v>
      </c>
      <c r="Z15173">
        <v>9027</v>
      </c>
    </row>
    <row r="15174" spans="18:26">
      <c r="R15174">
        <v>41404</v>
      </c>
      <c r="S15174">
        <v>3</v>
      </c>
      <c r="T15174">
        <v>124212</v>
      </c>
      <c r="V15174">
        <v>0</v>
      </c>
      <c r="W15174">
        <v>9028</v>
      </c>
      <c r="X15174">
        <v>0</v>
      </c>
      <c r="Y15174">
        <v>14</v>
      </c>
      <c r="Z15174">
        <v>126392</v>
      </c>
    </row>
    <row r="15175" spans="18:26">
      <c r="R15175">
        <v>41408</v>
      </c>
      <c r="S15175">
        <v>3</v>
      </c>
      <c r="T15175">
        <v>124224</v>
      </c>
      <c r="V15175">
        <v>1</v>
      </c>
      <c r="W15175">
        <v>9031</v>
      </c>
      <c r="X15175">
        <v>0</v>
      </c>
      <c r="Y15175">
        <v>1</v>
      </c>
      <c r="Z15175">
        <v>9031</v>
      </c>
    </row>
    <row r="15176" spans="18:26">
      <c r="R15176">
        <v>41432</v>
      </c>
      <c r="S15176">
        <v>3</v>
      </c>
      <c r="T15176">
        <v>124296</v>
      </c>
      <c r="V15176">
        <v>0</v>
      </c>
      <c r="W15176">
        <v>9032</v>
      </c>
      <c r="X15176">
        <v>0</v>
      </c>
      <c r="Y15176">
        <v>10</v>
      </c>
      <c r="Z15176">
        <v>90320</v>
      </c>
    </row>
    <row r="15177" spans="18:26">
      <c r="R15177">
        <v>41732</v>
      </c>
      <c r="S15177">
        <v>1</v>
      </c>
      <c r="T15177">
        <v>41732</v>
      </c>
      <c r="V15177">
        <v>1</v>
      </c>
      <c r="W15177">
        <v>9032</v>
      </c>
      <c r="X15177">
        <v>0</v>
      </c>
      <c r="Y15177">
        <v>3</v>
      </c>
      <c r="Z15177">
        <v>27096</v>
      </c>
    </row>
    <row r="15178" spans="18:26">
      <c r="R15178">
        <v>41812</v>
      </c>
      <c r="S15178">
        <v>3</v>
      </c>
      <c r="T15178">
        <v>125436</v>
      </c>
      <c r="V15178">
        <v>0</v>
      </c>
      <c r="W15178">
        <v>9033</v>
      </c>
      <c r="X15178">
        <v>0</v>
      </c>
      <c r="Y15178">
        <v>4</v>
      </c>
      <c r="Z15178">
        <v>36132</v>
      </c>
    </row>
    <row r="15179" spans="18:26">
      <c r="R15179">
        <v>41860</v>
      </c>
      <c r="S15179">
        <v>3</v>
      </c>
      <c r="T15179">
        <v>125580</v>
      </c>
      <c r="V15179">
        <v>1</v>
      </c>
      <c r="W15179">
        <v>9033</v>
      </c>
      <c r="X15179">
        <v>0</v>
      </c>
      <c r="Y15179">
        <v>3</v>
      </c>
      <c r="Z15179">
        <v>27099</v>
      </c>
    </row>
    <row r="15180" spans="18:26">
      <c r="R15180">
        <v>41916</v>
      </c>
      <c r="S15180">
        <v>2</v>
      </c>
      <c r="T15180">
        <v>83832</v>
      </c>
      <c r="V15180">
        <v>0</v>
      </c>
      <c r="W15180">
        <v>9034</v>
      </c>
      <c r="X15180">
        <v>0</v>
      </c>
      <c r="Y15180">
        <v>1</v>
      </c>
      <c r="Z15180">
        <v>9034</v>
      </c>
    </row>
    <row r="15181" spans="18:26">
      <c r="R15181">
        <v>41964</v>
      </c>
      <c r="S15181">
        <v>1</v>
      </c>
      <c r="T15181">
        <v>41964</v>
      </c>
      <c r="V15181">
        <v>0</v>
      </c>
      <c r="W15181">
        <v>9036</v>
      </c>
      <c r="X15181">
        <v>0</v>
      </c>
      <c r="Y15181">
        <v>6</v>
      </c>
      <c r="Z15181">
        <v>54216</v>
      </c>
    </row>
    <row r="15182" spans="18:26">
      <c r="R15182">
        <v>41984</v>
      </c>
      <c r="S15182">
        <v>3</v>
      </c>
      <c r="T15182">
        <v>125952</v>
      </c>
      <c r="V15182">
        <v>0</v>
      </c>
      <c r="W15182">
        <v>9038</v>
      </c>
      <c r="X15182">
        <v>0</v>
      </c>
      <c r="Y15182">
        <v>3</v>
      </c>
      <c r="Z15182">
        <v>27114</v>
      </c>
    </row>
    <row r="15183" spans="18:26">
      <c r="R15183">
        <v>42188</v>
      </c>
      <c r="S15183">
        <v>1</v>
      </c>
      <c r="T15183">
        <v>42188</v>
      </c>
      <c r="V15183">
        <v>0</v>
      </c>
      <c r="W15183">
        <v>9040</v>
      </c>
      <c r="X15183">
        <v>0</v>
      </c>
      <c r="Y15183">
        <v>6</v>
      </c>
      <c r="Z15183">
        <v>54240</v>
      </c>
    </row>
    <row r="15184" spans="18:26">
      <c r="R15184">
        <v>42230</v>
      </c>
      <c r="S15184">
        <v>1</v>
      </c>
      <c r="T15184">
        <v>42230</v>
      </c>
      <c r="V15184">
        <v>1</v>
      </c>
      <c r="W15184">
        <v>9040</v>
      </c>
      <c r="X15184">
        <v>0</v>
      </c>
      <c r="Y15184">
        <v>2</v>
      </c>
      <c r="Z15184">
        <v>18080</v>
      </c>
    </row>
    <row r="15185" spans="18:26">
      <c r="R15185">
        <v>42244</v>
      </c>
      <c r="S15185">
        <v>3</v>
      </c>
      <c r="T15185">
        <v>126732</v>
      </c>
      <c r="V15185">
        <v>1</v>
      </c>
      <c r="W15185">
        <v>9042</v>
      </c>
      <c r="X15185">
        <v>0</v>
      </c>
      <c r="Y15185">
        <v>3</v>
      </c>
      <c r="Z15185">
        <v>27126</v>
      </c>
    </row>
    <row r="15186" spans="18:26">
      <c r="R15186">
        <v>42256</v>
      </c>
      <c r="S15186">
        <v>3</v>
      </c>
      <c r="T15186">
        <v>126768</v>
      </c>
      <c r="V15186">
        <v>1</v>
      </c>
      <c r="W15186">
        <v>9044</v>
      </c>
      <c r="X15186">
        <v>0</v>
      </c>
      <c r="Y15186">
        <v>5</v>
      </c>
      <c r="Z15186">
        <v>45220</v>
      </c>
    </row>
    <row r="15187" spans="18:26">
      <c r="R15187">
        <v>42258</v>
      </c>
      <c r="S15187">
        <v>3</v>
      </c>
      <c r="T15187">
        <v>126774</v>
      </c>
      <c r="V15187">
        <v>0</v>
      </c>
      <c r="W15187">
        <v>9046</v>
      </c>
      <c r="X15187">
        <v>0</v>
      </c>
      <c r="Y15187">
        <v>4</v>
      </c>
      <c r="Z15187">
        <v>36184</v>
      </c>
    </row>
    <row r="15188" spans="18:26">
      <c r="R15188">
        <v>42272</v>
      </c>
      <c r="S15188">
        <v>4</v>
      </c>
      <c r="T15188">
        <v>169088</v>
      </c>
      <c r="V15188">
        <v>0</v>
      </c>
      <c r="W15188">
        <v>9047</v>
      </c>
      <c r="X15188">
        <v>0</v>
      </c>
      <c r="Y15188">
        <v>5</v>
      </c>
      <c r="Z15188">
        <v>45235</v>
      </c>
    </row>
    <row r="15189" spans="18:26">
      <c r="R15189">
        <v>42316</v>
      </c>
      <c r="S15189">
        <v>3</v>
      </c>
      <c r="T15189">
        <v>126948</v>
      </c>
      <c r="V15189">
        <v>0</v>
      </c>
      <c r="W15189">
        <v>9048</v>
      </c>
      <c r="X15189">
        <v>0</v>
      </c>
      <c r="Y15189">
        <v>6</v>
      </c>
      <c r="Z15189">
        <v>54288</v>
      </c>
    </row>
    <row r="15190" spans="18:26">
      <c r="R15190">
        <v>42341</v>
      </c>
      <c r="S15190">
        <v>3</v>
      </c>
      <c r="T15190">
        <v>127023</v>
      </c>
      <c r="V15190">
        <v>1</v>
      </c>
      <c r="W15190">
        <v>9048</v>
      </c>
      <c r="X15190">
        <v>0</v>
      </c>
      <c r="Y15190">
        <v>8</v>
      </c>
      <c r="Z15190">
        <v>72384</v>
      </c>
    </row>
    <row r="15191" spans="18:26">
      <c r="R15191">
        <v>42352</v>
      </c>
      <c r="S15191">
        <v>1</v>
      </c>
      <c r="T15191">
        <v>42352</v>
      </c>
      <c r="V15191">
        <v>0</v>
      </c>
      <c r="W15191">
        <v>9050</v>
      </c>
      <c r="X15191">
        <v>0</v>
      </c>
      <c r="Y15191">
        <v>1</v>
      </c>
      <c r="Z15191">
        <v>9050</v>
      </c>
    </row>
    <row r="15192" spans="18:26">
      <c r="R15192">
        <v>42432</v>
      </c>
      <c r="S15192">
        <v>3</v>
      </c>
      <c r="T15192">
        <v>127296</v>
      </c>
      <c r="V15192">
        <v>1</v>
      </c>
      <c r="W15192">
        <v>9050</v>
      </c>
      <c r="X15192">
        <v>0</v>
      </c>
      <c r="Y15192">
        <v>3</v>
      </c>
      <c r="Z15192">
        <v>27150</v>
      </c>
    </row>
    <row r="15193" spans="18:26">
      <c r="R15193">
        <v>42456</v>
      </c>
      <c r="S15193">
        <v>3</v>
      </c>
      <c r="T15193">
        <v>127368</v>
      </c>
      <c r="V15193">
        <v>0</v>
      </c>
      <c r="W15193">
        <v>9052</v>
      </c>
      <c r="X15193">
        <v>0</v>
      </c>
      <c r="Y15193">
        <v>13</v>
      </c>
      <c r="Z15193">
        <v>117676</v>
      </c>
    </row>
    <row r="15194" spans="18:26">
      <c r="R15194">
        <v>42458</v>
      </c>
      <c r="S15194">
        <v>3</v>
      </c>
      <c r="T15194">
        <v>127374</v>
      </c>
      <c r="V15194">
        <v>0</v>
      </c>
      <c r="W15194">
        <v>9054</v>
      </c>
      <c r="X15194">
        <v>0</v>
      </c>
      <c r="Y15194">
        <v>1</v>
      </c>
      <c r="Z15194">
        <v>9054</v>
      </c>
    </row>
    <row r="15195" spans="18:26">
      <c r="R15195">
        <v>42474</v>
      </c>
      <c r="S15195">
        <v>1</v>
      </c>
      <c r="T15195">
        <v>42474</v>
      </c>
      <c r="V15195">
        <v>1</v>
      </c>
      <c r="W15195">
        <v>9054</v>
      </c>
      <c r="X15195">
        <v>0</v>
      </c>
      <c r="Y15195">
        <v>3</v>
      </c>
      <c r="Z15195">
        <v>27162</v>
      </c>
    </row>
    <row r="15196" spans="18:26">
      <c r="R15196">
        <v>42488</v>
      </c>
      <c r="S15196">
        <v>3</v>
      </c>
      <c r="T15196">
        <v>127464</v>
      </c>
      <c r="V15196">
        <v>0</v>
      </c>
      <c r="W15196">
        <v>9056</v>
      </c>
      <c r="X15196">
        <v>0</v>
      </c>
      <c r="Y15196">
        <v>15</v>
      </c>
      <c r="Z15196">
        <v>135840</v>
      </c>
    </row>
    <row r="15197" spans="18:26">
      <c r="R15197">
        <v>42589</v>
      </c>
      <c r="S15197">
        <v>3</v>
      </c>
      <c r="T15197">
        <v>127767</v>
      </c>
      <c r="V15197">
        <v>1</v>
      </c>
      <c r="W15197">
        <v>9056</v>
      </c>
      <c r="X15197">
        <v>0</v>
      </c>
      <c r="Y15197">
        <v>20</v>
      </c>
      <c r="Z15197">
        <v>181120</v>
      </c>
    </row>
    <row r="15198" spans="18:26">
      <c r="R15198">
        <v>42628</v>
      </c>
      <c r="S15198">
        <v>1</v>
      </c>
      <c r="T15198">
        <v>42628</v>
      </c>
      <c r="V15198">
        <v>1</v>
      </c>
      <c r="W15198">
        <v>9058</v>
      </c>
      <c r="X15198">
        <v>0</v>
      </c>
      <c r="Y15198">
        <v>1</v>
      </c>
      <c r="Z15198">
        <v>9058</v>
      </c>
    </row>
    <row r="15199" spans="18:26">
      <c r="R15199">
        <v>42648</v>
      </c>
      <c r="S15199">
        <v>3</v>
      </c>
      <c r="T15199">
        <v>127944</v>
      </c>
      <c r="V15199">
        <v>0</v>
      </c>
      <c r="W15199">
        <v>9060</v>
      </c>
      <c r="X15199">
        <v>0</v>
      </c>
      <c r="Y15199">
        <v>1</v>
      </c>
      <c r="Z15199">
        <v>9060</v>
      </c>
    </row>
    <row r="15200" spans="18:26">
      <c r="R15200">
        <v>42664</v>
      </c>
      <c r="S15200">
        <v>3</v>
      </c>
      <c r="T15200">
        <v>127992</v>
      </c>
      <c r="V15200">
        <v>1</v>
      </c>
      <c r="W15200">
        <v>9060</v>
      </c>
      <c r="X15200">
        <v>0</v>
      </c>
      <c r="Y15200">
        <v>4</v>
      </c>
      <c r="Z15200">
        <v>36240</v>
      </c>
    </row>
    <row r="15201" spans="18:26">
      <c r="R15201">
        <v>42704</v>
      </c>
      <c r="S15201">
        <v>1</v>
      </c>
      <c r="T15201">
        <v>42704</v>
      </c>
      <c r="V15201">
        <v>1</v>
      </c>
      <c r="W15201">
        <v>9061</v>
      </c>
      <c r="X15201">
        <v>0</v>
      </c>
      <c r="Y15201">
        <v>3</v>
      </c>
      <c r="Z15201">
        <v>27183</v>
      </c>
    </row>
    <row r="15202" spans="18:26">
      <c r="R15202">
        <v>42816</v>
      </c>
      <c r="S15202">
        <v>6</v>
      </c>
      <c r="T15202">
        <v>256896</v>
      </c>
      <c r="V15202">
        <v>1</v>
      </c>
      <c r="W15202">
        <v>9062</v>
      </c>
      <c r="X15202">
        <v>0</v>
      </c>
      <c r="Y15202">
        <v>3</v>
      </c>
      <c r="Z15202">
        <v>27186</v>
      </c>
    </row>
    <row r="15203" spans="18:26">
      <c r="R15203">
        <v>42872</v>
      </c>
      <c r="S15203">
        <v>3</v>
      </c>
      <c r="T15203">
        <v>128616</v>
      </c>
      <c r="V15203">
        <v>0</v>
      </c>
      <c r="W15203">
        <v>9064</v>
      </c>
      <c r="X15203">
        <v>0</v>
      </c>
      <c r="Y15203">
        <v>25</v>
      </c>
      <c r="Z15203">
        <v>226600</v>
      </c>
    </row>
    <row r="15204" spans="18:26">
      <c r="R15204">
        <v>42904</v>
      </c>
      <c r="S15204">
        <v>1</v>
      </c>
      <c r="T15204">
        <v>42904</v>
      </c>
      <c r="V15204">
        <v>1</v>
      </c>
      <c r="W15204">
        <v>9064</v>
      </c>
      <c r="X15204">
        <v>0</v>
      </c>
      <c r="Y15204">
        <v>6</v>
      </c>
      <c r="Z15204">
        <v>54384</v>
      </c>
    </row>
    <row r="15205" spans="18:26">
      <c r="R15205">
        <v>42944</v>
      </c>
      <c r="S15205">
        <v>1</v>
      </c>
      <c r="T15205">
        <v>42944</v>
      </c>
      <c r="V15205">
        <v>0</v>
      </c>
      <c r="W15205">
        <v>9066</v>
      </c>
      <c r="X15205">
        <v>0</v>
      </c>
      <c r="Y15205">
        <v>1</v>
      </c>
      <c r="Z15205">
        <v>9066</v>
      </c>
    </row>
    <row r="15206" spans="18:26">
      <c r="R15206">
        <v>43095</v>
      </c>
      <c r="S15206">
        <v>1</v>
      </c>
      <c r="T15206">
        <v>43095</v>
      </c>
      <c r="V15206">
        <v>0</v>
      </c>
      <c r="W15206">
        <v>9068</v>
      </c>
      <c r="X15206">
        <v>0</v>
      </c>
      <c r="Y15206">
        <v>8</v>
      </c>
      <c r="Z15206">
        <v>72544</v>
      </c>
    </row>
    <row r="15207" spans="18:26">
      <c r="R15207">
        <v>43128</v>
      </c>
      <c r="S15207">
        <v>1</v>
      </c>
      <c r="T15207">
        <v>43128</v>
      </c>
      <c r="V15207">
        <v>1</v>
      </c>
      <c r="W15207">
        <v>9068</v>
      </c>
      <c r="X15207">
        <v>0</v>
      </c>
      <c r="Y15207">
        <v>3</v>
      </c>
      <c r="Z15207">
        <v>27204</v>
      </c>
    </row>
    <row r="15208" spans="18:26">
      <c r="R15208">
        <v>43136</v>
      </c>
      <c r="S15208">
        <v>3</v>
      </c>
      <c r="T15208">
        <v>129408</v>
      </c>
      <c r="V15208">
        <v>0</v>
      </c>
      <c r="W15208">
        <v>9070</v>
      </c>
      <c r="X15208">
        <v>0</v>
      </c>
      <c r="Y15208">
        <v>3</v>
      </c>
      <c r="Z15208">
        <v>27210</v>
      </c>
    </row>
    <row r="15209" spans="18:26">
      <c r="R15209">
        <v>43264</v>
      </c>
      <c r="S15209">
        <v>1</v>
      </c>
      <c r="T15209">
        <v>43264</v>
      </c>
      <c r="V15209">
        <v>0</v>
      </c>
      <c r="W15209">
        <v>9072</v>
      </c>
      <c r="X15209">
        <v>0</v>
      </c>
      <c r="Y15209">
        <v>16</v>
      </c>
      <c r="Z15209">
        <v>145152</v>
      </c>
    </row>
    <row r="15210" spans="18:26">
      <c r="R15210">
        <v>43268</v>
      </c>
      <c r="S15210">
        <v>3</v>
      </c>
      <c r="T15210">
        <v>129804</v>
      </c>
      <c r="V15210">
        <v>1</v>
      </c>
      <c r="W15210">
        <v>9072</v>
      </c>
      <c r="X15210">
        <v>0</v>
      </c>
      <c r="Y15210">
        <v>30</v>
      </c>
      <c r="Z15210">
        <v>272160</v>
      </c>
    </row>
    <row r="15211" spans="18:26">
      <c r="R15211">
        <v>43297</v>
      </c>
      <c r="S15211">
        <v>3</v>
      </c>
      <c r="T15211">
        <v>129891</v>
      </c>
      <c r="V15211">
        <v>0</v>
      </c>
      <c r="W15211">
        <v>9073</v>
      </c>
      <c r="X15211">
        <v>0</v>
      </c>
      <c r="Y15211">
        <v>1</v>
      </c>
      <c r="Z15211">
        <v>9073</v>
      </c>
    </row>
    <row r="15212" spans="18:26">
      <c r="R15212">
        <v>43344</v>
      </c>
      <c r="S15212">
        <v>1</v>
      </c>
      <c r="T15212">
        <v>43344</v>
      </c>
      <c r="V15212">
        <v>0</v>
      </c>
      <c r="W15212">
        <v>9074</v>
      </c>
      <c r="X15212">
        <v>0</v>
      </c>
      <c r="Y15212">
        <v>1</v>
      </c>
      <c r="Z15212">
        <v>9074</v>
      </c>
    </row>
    <row r="15213" spans="18:26">
      <c r="R15213">
        <v>43455</v>
      </c>
      <c r="S15213">
        <v>3</v>
      </c>
      <c r="T15213">
        <v>130365</v>
      </c>
      <c r="V15213">
        <v>1</v>
      </c>
      <c r="W15213">
        <v>9074</v>
      </c>
      <c r="X15213">
        <v>0</v>
      </c>
      <c r="Y15213">
        <v>1</v>
      </c>
      <c r="Z15213">
        <v>9074</v>
      </c>
    </row>
    <row r="15214" spans="18:26">
      <c r="R15214">
        <v>43588</v>
      </c>
      <c r="S15214">
        <v>1</v>
      </c>
      <c r="T15214">
        <v>43588</v>
      </c>
      <c r="V15214">
        <v>1</v>
      </c>
      <c r="W15214">
        <v>9076</v>
      </c>
      <c r="X15214">
        <v>0</v>
      </c>
      <c r="Y15214">
        <v>1</v>
      </c>
      <c r="Z15214">
        <v>9076</v>
      </c>
    </row>
    <row r="15215" spans="18:26">
      <c r="R15215">
        <v>43633</v>
      </c>
      <c r="S15215">
        <v>1</v>
      </c>
      <c r="T15215">
        <v>43633</v>
      </c>
      <c r="V15215">
        <v>1</v>
      </c>
      <c r="W15215">
        <v>9078</v>
      </c>
      <c r="X15215">
        <v>0</v>
      </c>
      <c r="Y15215">
        <v>3</v>
      </c>
      <c r="Z15215">
        <v>27234</v>
      </c>
    </row>
    <row r="15216" spans="18:26">
      <c r="R15216">
        <v>43644</v>
      </c>
      <c r="S15216">
        <v>3</v>
      </c>
      <c r="T15216">
        <v>130932</v>
      </c>
      <c r="V15216">
        <v>0</v>
      </c>
      <c r="W15216">
        <v>9080</v>
      </c>
      <c r="X15216">
        <v>0</v>
      </c>
      <c r="Y15216">
        <v>12</v>
      </c>
      <c r="Z15216">
        <v>108960</v>
      </c>
    </row>
    <row r="15217" spans="18:26">
      <c r="R15217">
        <v>43645</v>
      </c>
      <c r="S15217">
        <v>3</v>
      </c>
      <c r="T15217">
        <v>130935</v>
      </c>
      <c r="V15217">
        <v>1</v>
      </c>
      <c r="W15217">
        <v>9080</v>
      </c>
      <c r="X15217">
        <v>0</v>
      </c>
      <c r="Y15217">
        <v>3</v>
      </c>
      <c r="Z15217">
        <v>27240</v>
      </c>
    </row>
    <row r="15218" spans="18:26">
      <c r="R15218">
        <v>43725</v>
      </c>
      <c r="S15218">
        <v>3</v>
      </c>
      <c r="T15218">
        <v>131175</v>
      </c>
      <c r="V15218">
        <v>0</v>
      </c>
      <c r="W15218">
        <v>9081</v>
      </c>
      <c r="X15218">
        <v>0</v>
      </c>
      <c r="Y15218">
        <v>3</v>
      </c>
      <c r="Z15218">
        <v>27243</v>
      </c>
    </row>
    <row r="15219" spans="18:26">
      <c r="R15219">
        <v>43816</v>
      </c>
      <c r="S15219">
        <v>1</v>
      </c>
      <c r="T15219">
        <v>43816</v>
      </c>
      <c r="V15219">
        <v>0</v>
      </c>
      <c r="W15219">
        <v>9084</v>
      </c>
      <c r="X15219">
        <v>0</v>
      </c>
      <c r="Y15219">
        <v>12</v>
      </c>
      <c r="Z15219">
        <v>109008</v>
      </c>
    </row>
    <row r="15220" spans="18:26">
      <c r="R15220">
        <v>43903</v>
      </c>
      <c r="S15220">
        <v>3</v>
      </c>
      <c r="T15220">
        <v>131709</v>
      </c>
      <c r="V15220">
        <v>1</v>
      </c>
      <c r="W15220">
        <v>9084</v>
      </c>
      <c r="X15220">
        <v>0</v>
      </c>
      <c r="Y15220">
        <v>3</v>
      </c>
      <c r="Z15220">
        <v>27252</v>
      </c>
    </row>
    <row r="15221" spans="18:26">
      <c r="R15221">
        <v>44054</v>
      </c>
      <c r="S15221">
        <v>3</v>
      </c>
      <c r="T15221">
        <v>132162</v>
      </c>
      <c r="V15221">
        <v>0</v>
      </c>
      <c r="W15221">
        <v>9086</v>
      </c>
      <c r="X15221">
        <v>0</v>
      </c>
      <c r="Y15221">
        <v>1</v>
      </c>
      <c r="Z15221">
        <v>9086</v>
      </c>
    </row>
    <row r="15222" spans="18:26">
      <c r="R15222">
        <v>44072</v>
      </c>
      <c r="S15222">
        <v>1</v>
      </c>
      <c r="T15222">
        <v>44072</v>
      </c>
      <c r="V15222">
        <v>0</v>
      </c>
      <c r="W15222">
        <v>9087</v>
      </c>
      <c r="X15222">
        <v>0</v>
      </c>
      <c r="Y15222">
        <v>1</v>
      </c>
      <c r="Z15222">
        <v>9087</v>
      </c>
    </row>
    <row r="15223" spans="18:26">
      <c r="R15223">
        <v>44164</v>
      </c>
      <c r="S15223">
        <v>3</v>
      </c>
      <c r="T15223">
        <v>132492</v>
      </c>
      <c r="V15223">
        <v>0</v>
      </c>
      <c r="W15223">
        <v>9088</v>
      </c>
      <c r="X15223">
        <v>0</v>
      </c>
      <c r="Y15223">
        <v>26</v>
      </c>
      <c r="Z15223">
        <v>236288</v>
      </c>
    </row>
    <row r="15224" spans="18:26">
      <c r="R15224">
        <v>44316</v>
      </c>
      <c r="S15224">
        <v>4</v>
      </c>
      <c r="T15224">
        <v>177264</v>
      </c>
      <c r="V15224">
        <v>1</v>
      </c>
      <c r="W15224">
        <v>9088</v>
      </c>
      <c r="X15224">
        <v>0</v>
      </c>
      <c r="Y15224">
        <v>16</v>
      </c>
      <c r="Z15224">
        <v>145408</v>
      </c>
    </row>
    <row r="15225" spans="18:26">
      <c r="R15225">
        <v>44332</v>
      </c>
      <c r="S15225">
        <v>1</v>
      </c>
      <c r="T15225">
        <v>44332</v>
      </c>
      <c r="V15225">
        <v>1</v>
      </c>
      <c r="W15225">
        <v>9090</v>
      </c>
      <c r="X15225">
        <v>0</v>
      </c>
      <c r="Y15225">
        <v>1</v>
      </c>
      <c r="Z15225">
        <v>9090</v>
      </c>
    </row>
    <row r="15226" spans="18:26">
      <c r="R15226">
        <v>44408</v>
      </c>
      <c r="S15226">
        <v>1</v>
      </c>
      <c r="T15226">
        <v>44408</v>
      </c>
      <c r="V15226">
        <v>0</v>
      </c>
      <c r="W15226">
        <v>9092</v>
      </c>
      <c r="X15226">
        <v>0</v>
      </c>
      <c r="Y15226">
        <v>7</v>
      </c>
      <c r="Z15226">
        <v>63644</v>
      </c>
    </row>
    <row r="15227" spans="18:26">
      <c r="R15227">
        <v>44428</v>
      </c>
      <c r="S15227">
        <v>3</v>
      </c>
      <c r="T15227">
        <v>133284</v>
      </c>
      <c r="V15227">
        <v>1</v>
      </c>
      <c r="W15227">
        <v>9092</v>
      </c>
      <c r="X15227">
        <v>0</v>
      </c>
      <c r="Y15227">
        <v>7</v>
      </c>
      <c r="Z15227">
        <v>63644</v>
      </c>
    </row>
    <row r="15228" spans="18:26">
      <c r="R15228">
        <v>44444</v>
      </c>
      <c r="S15228">
        <v>1</v>
      </c>
      <c r="T15228">
        <v>44444</v>
      </c>
      <c r="V15228">
        <v>0</v>
      </c>
      <c r="W15228">
        <v>9094</v>
      </c>
      <c r="X15228">
        <v>0</v>
      </c>
      <c r="Y15228">
        <v>9</v>
      </c>
      <c r="Z15228">
        <v>81846</v>
      </c>
    </row>
    <row r="15229" spans="18:26">
      <c r="R15229">
        <v>44480</v>
      </c>
      <c r="S15229">
        <v>1</v>
      </c>
      <c r="T15229">
        <v>44480</v>
      </c>
      <c r="V15229">
        <v>0</v>
      </c>
      <c r="W15229">
        <v>9095</v>
      </c>
      <c r="X15229">
        <v>0</v>
      </c>
      <c r="Y15229">
        <v>6</v>
      </c>
      <c r="Z15229">
        <v>54570</v>
      </c>
    </row>
    <row r="15230" spans="18:26">
      <c r="R15230">
        <v>44528</v>
      </c>
      <c r="S15230">
        <v>3</v>
      </c>
      <c r="T15230">
        <v>133584</v>
      </c>
      <c r="V15230">
        <v>0</v>
      </c>
      <c r="W15230">
        <v>9096</v>
      </c>
      <c r="X15230">
        <v>0</v>
      </c>
      <c r="Y15230">
        <v>16</v>
      </c>
      <c r="Z15230">
        <v>145536</v>
      </c>
    </row>
    <row r="15231" spans="18:26">
      <c r="R15231">
        <v>44539</v>
      </c>
      <c r="S15231">
        <v>3</v>
      </c>
      <c r="T15231">
        <v>133617</v>
      </c>
      <c r="V15231">
        <v>1</v>
      </c>
      <c r="W15231">
        <v>9096</v>
      </c>
      <c r="X15231">
        <v>0</v>
      </c>
      <c r="Y15231">
        <v>6</v>
      </c>
      <c r="Z15231">
        <v>54576</v>
      </c>
    </row>
    <row r="15232" spans="18:26">
      <c r="R15232">
        <v>44630</v>
      </c>
      <c r="S15232">
        <v>3</v>
      </c>
      <c r="T15232">
        <v>133890</v>
      </c>
      <c r="V15232">
        <v>0</v>
      </c>
      <c r="W15232">
        <v>9100</v>
      </c>
      <c r="X15232">
        <v>0</v>
      </c>
      <c r="Y15232">
        <v>6</v>
      </c>
      <c r="Z15232">
        <v>54600</v>
      </c>
    </row>
    <row r="15233" spans="18:26">
      <c r="R15233">
        <v>44654</v>
      </c>
      <c r="S15233">
        <v>1</v>
      </c>
      <c r="T15233">
        <v>44654</v>
      </c>
      <c r="V15233">
        <v>1</v>
      </c>
      <c r="W15233">
        <v>9100</v>
      </c>
      <c r="X15233">
        <v>0</v>
      </c>
      <c r="Y15233">
        <v>3</v>
      </c>
      <c r="Z15233">
        <v>27300</v>
      </c>
    </row>
    <row r="15234" spans="18:26">
      <c r="R15234">
        <v>44792</v>
      </c>
      <c r="S15234">
        <v>1</v>
      </c>
      <c r="T15234">
        <v>44792</v>
      </c>
      <c r="V15234">
        <v>0</v>
      </c>
      <c r="W15234">
        <v>9102</v>
      </c>
      <c r="X15234">
        <v>0</v>
      </c>
      <c r="Y15234">
        <v>2</v>
      </c>
      <c r="Z15234">
        <v>18204</v>
      </c>
    </row>
    <row r="15235" spans="18:26">
      <c r="R15235">
        <v>44800</v>
      </c>
      <c r="S15235">
        <v>3</v>
      </c>
      <c r="T15235">
        <v>134400</v>
      </c>
      <c r="V15235">
        <v>1</v>
      </c>
      <c r="W15235">
        <v>9102</v>
      </c>
      <c r="X15235">
        <v>0</v>
      </c>
      <c r="Y15235">
        <v>1</v>
      </c>
      <c r="Z15235">
        <v>9102</v>
      </c>
    </row>
    <row r="15236" spans="18:26">
      <c r="R15236">
        <v>44836</v>
      </c>
      <c r="S15236">
        <v>1</v>
      </c>
      <c r="T15236">
        <v>44836</v>
      </c>
      <c r="V15236">
        <v>0</v>
      </c>
      <c r="W15236">
        <v>9104</v>
      </c>
      <c r="X15236">
        <v>0</v>
      </c>
      <c r="Y15236">
        <v>4</v>
      </c>
      <c r="Z15236">
        <v>36416</v>
      </c>
    </row>
    <row r="15237" spans="18:26">
      <c r="R15237">
        <v>44872</v>
      </c>
      <c r="S15237">
        <v>3</v>
      </c>
      <c r="T15237">
        <v>134616</v>
      </c>
      <c r="V15237">
        <v>1</v>
      </c>
      <c r="W15237">
        <v>9104</v>
      </c>
      <c r="X15237">
        <v>0</v>
      </c>
      <c r="Y15237">
        <v>3</v>
      </c>
      <c r="Z15237">
        <v>27312</v>
      </c>
    </row>
    <row r="15238" spans="18:26">
      <c r="R15238">
        <v>44888</v>
      </c>
      <c r="S15238">
        <v>1</v>
      </c>
      <c r="T15238">
        <v>44888</v>
      </c>
      <c r="V15238">
        <v>0</v>
      </c>
      <c r="W15238">
        <v>9108</v>
      </c>
      <c r="X15238">
        <v>0</v>
      </c>
      <c r="Y15238">
        <v>11</v>
      </c>
      <c r="Z15238">
        <v>100188</v>
      </c>
    </row>
    <row r="15239" spans="18:26">
      <c r="R15239">
        <v>44904</v>
      </c>
      <c r="S15239">
        <v>3</v>
      </c>
      <c r="T15239">
        <v>134712</v>
      </c>
      <c r="V15239">
        <v>0</v>
      </c>
      <c r="W15239">
        <v>9110</v>
      </c>
      <c r="X15239">
        <v>0</v>
      </c>
      <c r="Y15239">
        <v>3</v>
      </c>
      <c r="Z15239">
        <v>27330</v>
      </c>
    </row>
    <row r="15240" spans="18:26">
      <c r="R15240">
        <v>44920</v>
      </c>
      <c r="S15240">
        <v>1</v>
      </c>
      <c r="T15240">
        <v>44920</v>
      </c>
      <c r="V15240">
        <v>1</v>
      </c>
      <c r="W15240">
        <v>9110</v>
      </c>
      <c r="X15240">
        <v>0</v>
      </c>
      <c r="Y15240">
        <v>1</v>
      </c>
      <c r="Z15240">
        <v>9110</v>
      </c>
    </row>
    <row r="15241" spans="18:26">
      <c r="R15241">
        <v>44947</v>
      </c>
      <c r="S15241">
        <v>1</v>
      </c>
      <c r="T15241">
        <v>44947</v>
      </c>
      <c r="V15241">
        <v>0</v>
      </c>
      <c r="W15241">
        <v>9112</v>
      </c>
      <c r="X15241">
        <v>0</v>
      </c>
      <c r="Y15241">
        <v>11</v>
      </c>
      <c r="Z15241">
        <v>100232</v>
      </c>
    </row>
    <row r="15242" spans="18:26">
      <c r="R15242">
        <v>45124</v>
      </c>
      <c r="S15242">
        <v>3</v>
      </c>
      <c r="T15242">
        <v>135372</v>
      </c>
      <c r="V15242">
        <v>1</v>
      </c>
      <c r="W15242">
        <v>9112</v>
      </c>
      <c r="X15242">
        <v>0</v>
      </c>
      <c r="Y15242">
        <v>3</v>
      </c>
      <c r="Z15242">
        <v>27336</v>
      </c>
    </row>
    <row r="15243" spans="18:26">
      <c r="R15243">
        <v>45148</v>
      </c>
      <c r="S15243">
        <v>3</v>
      </c>
      <c r="T15243">
        <v>135444</v>
      </c>
      <c r="V15243">
        <v>0</v>
      </c>
      <c r="W15243">
        <v>9113</v>
      </c>
      <c r="X15243">
        <v>0</v>
      </c>
      <c r="Y15243">
        <v>3</v>
      </c>
      <c r="Z15243">
        <v>27339</v>
      </c>
    </row>
    <row r="15244" spans="18:26">
      <c r="R15244">
        <v>45238</v>
      </c>
      <c r="S15244">
        <v>1</v>
      </c>
      <c r="T15244">
        <v>45238</v>
      </c>
      <c r="V15244">
        <v>0</v>
      </c>
      <c r="W15244">
        <v>9116</v>
      </c>
      <c r="X15244">
        <v>0</v>
      </c>
      <c r="Y15244">
        <v>7</v>
      </c>
      <c r="Z15244">
        <v>63812</v>
      </c>
    </row>
    <row r="15245" spans="18:26">
      <c r="R15245">
        <v>45248</v>
      </c>
      <c r="S15245">
        <v>4</v>
      </c>
      <c r="T15245">
        <v>180992</v>
      </c>
      <c r="V15245">
        <v>1</v>
      </c>
      <c r="W15245">
        <v>9116</v>
      </c>
      <c r="X15245">
        <v>0</v>
      </c>
      <c r="Y15245">
        <v>3</v>
      </c>
      <c r="Z15245">
        <v>27348</v>
      </c>
    </row>
    <row r="15246" spans="18:26">
      <c r="R15246">
        <v>45320</v>
      </c>
      <c r="S15246">
        <v>1</v>
      </c>
      <c r="T15246">
        <v>45320</v>
      </c>
      <c r="V15246">
        <v>0</v>
      </c>
      <c r="W15246">
        <v>9117</v>
      </c>
      <c r="X15246">
        <v>0</v>
      </c>
      <c r="Y15246">
        <v>1</v>
      </c>
      <c r="Z15246">
        <v>9117</v>
      </c>
    </row>
    <row r="15247" spans="18:26">
      <c r="R15247">
        <v>45336</v>
      </c>
      <c r="S15247">
        <v>3</v>
      </c>
      <c r="T15247">
        <v>136008</v>
      </c>
      <c r="V15247">
        <v>0</v>
      </c>
      <c r="W15247">
        <v>9118</v>
      </c>
      <c r="X15247">
        <v>0</v>
      </c>
      <c r="Y15247">
        <v>1</v>
      </c>
      <c r="Z15247">
        <v>9118</v>
      </c>
    </row>
    <row r="15248" spans="18:26">
      <c r="R15248">
        <v>45344</v>
      </c>
      <c r="S15248">
        <v>1</v>
      </c>
      <c r="T15248">
        <v>45344</v>
      </c>
      <c r="V15248">
        <v>1</v>
      </c>
      <c r="W15248">
        <v>9118</v>
      </c>
      <c r="X15248">
        <v>0</v>
      </c>
      <c r="Y15248">
        <v>1</v>
      </c>
      <c r="Z15248">
        <v>9118</v>
      </c>
    </row>
    <row r="15249" spans="18:26">
      <c r="R15249">
        <v>45400</v>
      </c>
      <c r="S15249">
        <v>1</v>
      </c>
      <c r="T15249">
        <v>45400</v>
      </c>
      <c r="V15249">
        <v>0</v>
      </c>
      <c r="W15249">
        <v>9119</v>
      </c>
      <c r="X15249">
        <v>0</v>
      </c>
      <c r="Y15249">
        <v>3</v>
      </c>
      <c r="Z15249">
        <v>27357</v>
      </c>
    </row>
    <row r="15250" spans="18:26">
      <c r="R15250">
        <v>45472</v>
      </c>
      <c r="S15250">
        <v>1</v>
      </c>
      <c r="T15250">
        <v>45472</v>
      </c>
      <c r="V15250">
        <v>1</v>
      </c>
      <c r="W15250">
        <v>9119</v>
      </c>
      <c r="X15250">
        <v>0</v>
      </c>
      <c r="Y15250">
        <v>3</v>
      </c>
      <c r="Z15250">
        <v>27357</v>
      </c>
    </row>
    <row r="15251" spans="18:26">
      <c r="R15251">
        <v>45488</v>
      </c>
      <c r="S15251">
        <v>1</v>
      </c>
      <c r="T15251">
        <v>45488</v>
      </c>
      <c r="V15251">
        <v>0</v>
      </c>
      <c r="W15251">
        <v>9120</v>
      </c>
      <c r="X15251">
        <v>0</v>
      </c>
      <c r="Y15251">
        <v>16</v>
      </c>
      <c r="Z15251">
        <v>145920</v>
      </c>
    </row>
    <row r="15252" spans="18:26">
      <c r="R15252">
        <v>45522</v>
      </c>
      <c r="S15252">
        <v>1</v>
      </c>
      <c r="T15252">
        <v>45522</v>
      </c>
      <c r="V15252">
        <v>1</v>
      </c>
      <c r="W15252">
        <v>9120</v>
      </c>
      <c r="X15252">
        <v>0</v>
      </c>
      <c r="Y15252">
        <v>13</v>
      </c>
      <c r="Z15252">
        <v>118560</v>
      </c>
    </row>
    <row r="15253" spans="18:26">
      <c r="R15253">
        <v>45597</v>
      </c>
      <c r="S15253">
        <v>1</v>
      </c>
      <c r="T15253">
        <v>45597</v>
      </c>
      <c r="V15253">
        <v>0</v>
      </c>
      <c r="W15253">
        <v>9121</v>
      </c>
      <c r="X15253">
        <v>0</v>
      </c>
      <c r="Y15253">
        <v>3</v>
      </c>
      <c r="Z15253">
        <v>27363</v>
      </c>
    </row>
    <row r="15254" spans="18:26">
      <c r="R15254">
        <v>45667</v>
      </c>
      <c r="S15254">
        <v>1</v>
      </c>
      <c r="T15254">
        <v>45667</v>
      </c>
      <c r="V15254">
        <v>0</v>
      </c>
      <c r="W15254">
        <v>9122</v>
      </c>
      <c r="X15254">
        <v>0</v>
      </c>
      <c r="Y15254">
        <v>1</v>
      </c>
      <c r="Z15254">
        <v>9122</v>
      </c>
    </row>
    <row r="15255" spans="18:26">
      <c r="R15255">
        <v>45680</v>
      </c>
      <c r="S15255">
        <v>1</v>
      </c>
      <c r="T15255">
        <v>45680</v>
      </c>
      <c r="V15255">
        <v>1</v>
      </c>
      <c r="W15255">
        <v>9122</v>
      </c>
      <c r="X15255">
        <v>0</v>
      </c>
      <c r="Y15255">
        <v>3</v>
      </c>
      <c r="Z15255">
        <v>27366</v>
      </c>
    </row>
    <row r="15256" spans="18:26">
      <c r="R15256">
        <v>45751</v>
      </c>
      <c r="S15256">
        <v>1</v>
      </c>
      <c r="T15256">
        <v>45751</v>
      </c>
      <c r="V15256">
        <v>1</v>
      </c>
      <c r="W15256">
        <v>9123</v>
      </c>
      <c r="X15256">
        <v>0</v>
      </c>
      <c r="Y15256">
        <v>3</v>
      </c>
      <c r="Z15256">
        <v>27369</v>
      </c>
    </row>
    <row r="15257" spans="18:26">
      <c r="R15257">
        <v>45779</v>
      </c>
      <c r="S15257">
        <v>1</v>
      </c>
      <c r="T15257">
        <v>45779</v>
      </c>
      <c r="V15257">
        <v>0</v>
      </c>
      <c r="W15257">
        <v>9124</v>
      </c>
      <c r="X15257">
        <v>0</v>
      </c>
      <c r="Y15257">
        <v>14</v>
      </c>
      <c r="Z15257">
        <v>127736</v>
      </c>
    </row>
    <row r="15258" spans="18:26">
      <c r="R15258">
        <v>45808</v>
      </c>
      <c r="S15258">
        <v>3</v>
      </c>
      <c r="T15258">
        <v>137424</v>
      </c>
      <c r="V15258">
        <v>1</v>
      </c>
      <c r="W15258">
        <v>9124</v>
      </c>
      <c r="X15258">
        <v>0</v>
      </c>
      <c r="Y15258">
        <v>1</v>
      </c>
      <c r="Z15258">
        <v>9124</v>
      </c>
    </row>
    <row r="15259" spans="18:26">
      <c r="R15259">
        <v>45894</v>
      </c>
      <c r="S15259">
        <v>3</v>
      </c>
      <c r="T15259">
        <v>137682</v>
      </c>
      <c r="V15259">
        <v>1</v>
      </c>
      <c r="W15259">
        <v>9125</v>
      </c>
      <c r="X15259">
        <v>0</v>
      </c>
      <c r="Y15259">
        <v>3</v>
      </c>
      <c r="Z15259">
        <v>27375</v>
      </c>
    </row>
    <row r="15260" spans="18:26">
      <c r="R15260">
        <v>46012</v>
      </c>
      <c r="S15260">
        <v>1</v>
      </c>
      <c r="T15260">
        <v>46012</v>
      </c>
      <c r="V15260">
        <v>0</v>
      </c>
      <c r="W15260">
        <v>9126</v>
      </c>
      <c r="X15260">
        <v>0</v>
      </c>
      <c r="Y15260">
        <v>6</v>
      </c>
      <c r="Z15260">
        <v>54756</v>
      </c>
    </row>
    <row r="15261" spans="18:26">
      <c r="R15261">
        <v>46048</v>
      </c>
      <c r="S15261">
        <v>1</v>
      </c>
      <c r="T15261">
        <v>46048</v>
      </c>
      <c r="V15261">
        <v>0</v>
      </c>
      <c r="W15261">
        <v>9127</v>
      </c>
      <c r="X15261">
        <v>0</v>
      </c>
      <c r="Y15261">
        <v>3</v>
      </c>
      <c r="Z15261">
        <v>27381</v>
      </c>
    </row>
    <row r="15262" spans="18:26">
      <c r="R15262">
        <v>46177</v>
      </c>
      <c r="S15262">
        <v>1</v>
      </c>
      <c r="T15262">
        <v>46177</v>
      </c>
      <c r="V15262">
        <v>0</v>
      </c>
      <c r="W15262">
        <v>9128</v>
      </c>
      <c r="X15262">
        <v>0</v>
      </c>
      <c r="Y15262">
        <v>15</v>
      </c>
      <c r="Z15262">
        <v>136920</v>
      </c>
    </row>
    <row r="15263" spans="18:26">
      <c r="R15263">
        <v>46224</v>
      </c>
      <c r="S15263">
        <v>3</v>
      </c>
      <c r="T15263">
        <v>138672</v>
      </c>
      <c r="V15263">
        <v>1</v>
      </c>
      <c r="W15263">
        <v>9128</v>
      </c>
      <c r="X15263">
        <v>0</v>
      </c>
      <c r="Y15263">
        <v>3</v>
      </c>
      <c r="Z15263">
        <v>27384</v>
      </c>
    </row>
    <row r="15264" spans="18:26">
      <c r="R15264">
        <v>46288</v>
      </c>
      <c r="S15264">
        <v>1</v>
      </c>
      <c r="T15264">
        <v>46288</v>
      </c>
      <c r="V15264">
        <v>0</v>
      </c>
      <c r="W15264">
        <v>9130</v>
      </c>
      <c r="X15264">
        <v>0</v>
      </c>
      <c r="Y15264">
        <v>1</v>
      </c>
      <c r="Z15264">
        <v>9130</v>
      </c>
    </row>
    <row r="15265" spans="18:26">
      <c r="R15265">
        <v>46424</v>
      </c>
      <c r="S15265">
        <v>1</v>
      </c>
      <c r="T15265">
        <v>46424</v>
      </c>
      <c r="V15265">
        <v>1</v>
      </c>
      <c r="W15265">
        <v>9130</v>
      </c>
      <c r="X15265">
        <v>0</v>
      </c>
      <c r="Y15265">
        <v>3</v>
      </c>
      <c r="Z15265">
        <v>27390</v>
      </c>
    </row>
    <row r="15266" spans="18:26">
      <c r="R15266">
        <v>46428</v>
      </c>
      <c r="S15266">
        <v>3</v>
      </c>
      <c r="T15266">
        <v>139284</v>
      </c>
      <c r="V15266">
        <v>0</v>
      </c>
      <c r="W15266">
        <v>9132</v>
      </c>
      <c r="X15266">
        <v>0</v>
      </c>
      <c r="Y15266">
        <v>1</v>
      </c>
      <c r="Z15266">
        <v>9132</v>
      </c>
    </row>
    <row r="15267" spans="18:26">
      <c r="R15267">
        <v>46448</v>
      </c>
      <c r="S15267">
        <v>1</v>
      </c>
      <c r="T15267">
        <v>46448</v>
      </c>
      <c r="V15267">
        <v>0</v>
      </c>
      <c r="W15267">
        <v>9133</v>
      </c>
      <c r="X15267">
        <v>0</v>
      </c>
      <c r="Y15267">
        <v>3</v>
      </c>
      <c r="Z15267">
        <v>27399</v>
      </c>
    </row>
    <row r="15268" spans="18:26">
      <c r="R15268">
        <v>46464</v>
      </c>
      <c r="S15268">
        <v>2</v>
      </c>
      <c r="T15268">
        <v>92928</v>
      </c>
      <c r="V15268">
        <v>0</v>
      </c>
      <c r="W15268">
        <v>9134</v>
      </c>
      <c r="X15268">
        <v>0</v>
      </c>
      <c r="Y15268">
        <v>3</v>
      </c>
      <c r="Z15268">
        <v>27402</v>
      </c>
    </row>
    <row r="15269" spans="18:26">
      <c r="R15269">
        <v>46592</v>
      </c>
      <c r="S15269">
        <v>1</v>
      </c>
      <c r="T15269">
        <v>46592</v>
      </c>
      <c r="V15269">
        <v>0</v>
      </c>
      <c r="W15269">
        <v>9135</v>
      </c>
      <c r="X15269">
        <v>0</v>
      </c>
      <c r="Y15269">
        <v>3</v>
      </c>
      <c r="Z15269">
        <v>27405</v>
      </c>
    </row>
    <row r="15270" spans="18:26">
      <c r="R15270">
        <v>46720</v>
      </c>
      <c r="S15270">
        <v>3</v>
      </c>
      <c r="T15270">
        <v>140160</v>
      </c>
      <c r="V15270">
        <v>0</v>
      </c>
      <c r="W15270">
        <v>9136</v>
      </c>
      <c r="X15270">
        <v>0</v>
      </c>
      <c r="Y15270">
        <v>8</v>
      </c>
      <c r="Z15270">
        <v>73088</v>
      </c>
    </row>
    <row r="15271" spans="18:26">
      <c r="R15271">
        <v>46756</v>
      </c>
      <c r="S15271">
        <v>3</v>
      </c>
      <c r="T15271">
        <v>140268</v>
      </c>
      <c r="V15271">
        <v>1</v>
      </c>
      <c r="W15271">
        <v>9136</v>
      </c>
      <c r="X15271">
        <v>0</v>
      </c>
      <c r="Y15271">
        <v>10</v>
      </c>
      <c r="Z15271">
        <v>91360</v>
      </c>
    </row>
    <row r="15272" spans="18:26">
      <c r="R15272">
        <v>46968</v>
      </c>
      <c r="S15272">
        <v>1</v>
      </c>
      <c r="T15272">
        <v>46968</v>
      </c>
      <c r="V15272">
        <v>1</v>
      </c>
      <c r="W15272">
        <v>9138</v>
      </c>
      <c r="X15272">
        <v>0</v>
      </c>
      <c r="Y15272">
        <v>3</v>
      </c>
      <c r="Z15272">
        <v>27414</v>
      </c>
    </row>
    <row r="15273" spans="18:26">
      <c r="R15273">
        <v>47004</v>
      </c>
      <c r="S15273">
        <v>1</v>
      </c>
      <c r="T15273">
        <v>47004</v>
      </c>
      <c r="V15273">
        <v>0</v>
      </c>
      <c r="W15273">
        <v>9139</v>
      </c>
      <c r="X15273">
        <v>0</v>
      </c>
      <c r="Y15273">
        <v>3</v>
      </c>
      <c r="Z15273">
        <v>27417</v>
      </c>
    </row>
    <row r="15274" spans="18:26">
      <c r="R15274">
        <v>47048</v>
      </c>
      <c r="S15274">
        <v>4</v>
      </c>
      <c r="T15274">
        <v>188192</v>
      </c>
      <c r="V15274">
        <v>0</v>
      </c>
      <c r="W15274">
        <v>9140</v>
      </c>
      <c r="X15274">
        <v>0</v>
      </c>
      <c r="Y15274">
        <v>4</v>
      </c>
      <c r="Z15274">
        <v>36560</v>
      </c>
    </row>
    <row r="15275" spans="18:26">
      <c r="R15275">
        <v>47080</v>
      </c>
      <c r="S15275">
        <v>3</v>
      </c>
      <c r="T15275">
        <v>141240</v>
      </c>
      <c r="V15275">
        <v>1</v>
      </c>
      <c r="W15275">
        <v>9140</v>
      </c>
      <c r="X15275">
        <v>0</v>
      </c>
      <c r="Y15275">
        <v>3</v>
      </c>
      <c r="Z15275">
        <v>27420</v>
      </c>
    </row>
    <row r="15276" spans="18:26">
      <c r="R15276">
        <v>47155</v>
      </c>
      <c r="S15276">
        <v>1</v>
      </c>
      <c r="T15276">
        <v>47155</v>
      </c>
      <c r="V15276">
        <v>0</v>
      </c>
      <c r="W15276">
        <v>9142</v>
      </c>
      <c r="X15276">
        <v>0</v>
      </c>
      <c r="Y15276">
        <v>4</v>
      </c>
      <c r="Z15276">
        <v>36568</v>
      </c>
    </row>
    <row r="15277" spans="18:26">
      <c r="R15277">
        <v>47188</v>
      </c>
      <c r="S15277">
        <v>3</v>
      </c>
      <c r="T15277">
        <v>141564</v>
      </c>
      <c r="V15277">
        <v>1</v>
      </c>
      <c r="W15277">
        <v>9142</v>
      </c>
      <c r="X15277">
        <v>0</v>
      </c>
      <c r="Y15277">
        <v>1</v>
      </c>
      <c r="Z15277">
        <v>9142</v>
      </c>
    </row>
    <row r="15278" spans="18:26">
      <c r="R15278">
        <v>47228</v>
      </c>
      <c r="S15278">
        <v>1</v>
      </c>
      <c r="T15278">
        <v>47228</v>
      </c>
      <c r="V15278">
        <v>1</v>
      </c>
      <c r="W15278">
        <v>9143</v>
      </c>
      <c r="X15278">
        <v>0</v>
      </c>
      <c r="Y15278">
        <v>3</v>
      </c>
      <c r="Z15278">
        <v>27429</v>
      </c>
    </row>
    <row r="15279" spans="18:26">
      <c r="R15279">
        <v>47236</v>
      </c>
      <c r="S15279">
        <v>3</v>
      </c>
      <c r="T15279">
        <v>141708</v>
      </c>
      <c r="V15279">
        <v>0</v>
      </c>
      <c r="W15279">
        <v>9144</v>
      </c>
      <c r="X15279">
        <v>0</v>
      </c>
      <c r="Y15279">
        <v>5</v>
      </c>
      <c r="Z15279">
        <v>45720</v>
      </c>
    </row>
    <row r="15280" spans="18:26">
      <c r="R15280">
        <v>47268</v>
      </c>
      <c r="S15280">
        <v>1</v>
      </c>
      <c r="T15280">
        <v>47268</v>
      </c>
      <c r="V15280">
        <v>1</v>
      </c>
      <c r="W15280">
        <v>9145</v>
      </c>
      <c r="X15280">
        <v>0</v>
      </c>
      <c r="Y15280">
        <v>1</v>
      </c>
      <c r="Z15280">
        <v>9145</v>
      </c>
    </row>
    <row r="15281" spans="18:26">
      <c r="R15281">
        <v>47348</v>
      </c>
      <c r="S15281">
        <v>3</v>
      </c>
      <c r="T15281">
        <v>142044</v>
      </c>
      <c r="V15281">
        <v>0</v>
      </c>
      <c r="W15281">
        <v>9146</v>
      </c>
      <c r="X15281">
        <v>0</v>
      </c>
      <c r="Y15281">
        <v>5</v>
      </c>
      <c r="Z15281">
        <v>45730</v>
      </c>
    </row>
    <row r="15282" spans="18:26">
      <c r="R15282">
        <v>47452</v>
      </c>
      <c r="S15282">
        <v>3</v>
      </c>
      <c r="T15282">
        <v>142356</v>
      </c>
      <c r="V15282">
        <v>1</v>
      </c>
      <c r="W15282">
        <v>9146</v>
      </c>
      <c r="X15282">
        <v>0</v>
      </c>
      <c r="Y15282">
        <v>6</v>
      </c>
      <c r="Z15282">
        <v>54876</v>
      </c>
    </row>
    <row r="15283" spans="18:26">
      <c r="R15283">
        <v>47484</v>
      </c>
      <c r="S15283">
        <v>3</v>
      </c>
      <c r="T15283">
        <v>142452</v>
      </c>
      <c r="V15283">
        <v>0</v>
      </c>
      <c r="W15283">
        <v>9147</v>
      </c>
      <c r="X15283">
        <v>0</v>
      </c>
      <c r="Y15283">
        <v>1</v>
      </c>
      <c r="Z15283">
        <v>9147</v>
      </c>
    </row>
    <row r="15284" spans="18:26">
      <c r="R15284">
        <v>47508</v>
      </c>
      <c r="S15284">
        <v>3</v>
      </c>
      <c r="T15284">
        <v>142524</v>
      </c>
      <c r="V15284">
        <v>1</v>
      </c>
      <c r="W15284">
        <v>9147</v>
      </c>
      <c r="X15284">
        <v>0</v>
      </c>
      <c r="Y15284">
        <v>4</v>
      </c>
      <c r="Z15284">
        <v>36588</v>
      </c>
    </row>
    <row r="15285" spans="18:26">
      <c r="R15285">
        <v>47552</v>
      </c>
      <c r="S15285">
        <v>3</v>
      </c>
      <c r="T15285">
        <v>142656</v>
      </c>
      <c r="V15285">
        <v>0</v>
      </c>
      <c r="W15285">
        <v>9148</v>
      </c>
      <c r="X15285">
        <v>0</v>
      </c>
      <c r="Y15285">
        <v>15</v>
      </c>
      <c r="Z15285">
        <v>137220</v>
      </c>
    </row>
    <row r="15286" spans="18:26">
      <c r="R15286">
        <v>47556</v>
      </c>
      <c r="S15286">
        <v>1</v>
      </c>
      <c r="T15286">
        <v>47556</v>
      </c>
      <c r="V15286">
        <v>1</v>
      </c>
      <c r="W15286">
        <v>9148</v>
      </c>
      <c r="X15286">
        <v>0</v>
      </c>
      <c r="Y15286">
        <v>3</v>
      </c>
      <c r="Z15286">
        <v>27444</v>
      </c>
    </row>
    <row r="15287" spans="18:26">
      <c r="R15287">
        <v>47608</v>
      </c>
      <c r="S15287">
        <v>3</v>
      </c>
      <c r="T15287">
        <v>142824</v>
      </c>
      <c r="V15287">
        <v>0</v>
      </c>
      <c r="W15287">
        <v>9150</v>
      </c>
      <c r="X15287">
        <v>0</v>
      </c>
      <c r="Y15287">
        <v>1</v>
      </c>
      <c r="Z15287">
        <v>9150</v>
      </c>
    </row>
    <row r="15288" spans="18:26">
      <c r="R15288">
        <v>47648</v>
      </c>
      <c r="S15288">
        <v>3</v>
      </c>
      <c r="T15288">
        <v>142944</v>
      </c>
      <c r="V15288">
        <v>0</v>
      </c>
      <c r="W15288">
        <v>9151</v>
      </c>
      <c r="X15288">
        <v>0</v>
      </c>
      <c r="Y15288">
        <v>1</v>
      </c>
      <c r="Z15288">
        <v>9151</v>
      </c>
    </row>
    <row r="15289" spans="18:26">
      <c r="R15289">
        <v>47697</v>
      </c>
      <c r="S15289">
        <v>1</v>
      </c>
      <c r="T15289">
        <v>47697</v>
      </c>
      <c r="V15289">
        <v>0</v>
      </c>
      <c r="W15289">
        <v>9152</v>
      </c>
      <c r="X15289">
        <v>0</v>
      </c>
      <c r="Y15289">
        <v>32</v>
      </c>
      <c r="Z15289">
        <v>292864</v>
      </c>
    </row>
    <row r="15290" spans="18:26">
      <c r="R15290">
        <v>47770</v>
      </c>
      <c r="S15290">
        <v>3</v>
      </c>
      <c r="T15290">
        <v>143310</v>
      </c>
      <c r="V15290">
        <v>1</v>
      </c>
      <c r="W15290">
        <v>9152</v>
      </c>
      <c r="X15290">
        <v>0</v>
      </c>
      <c r="Y15290">
        <v>8</v>
      </c>
      <c r="Z15290">
        <v>73216</v>
      </c>
    </row>
    <row r="15291" spans="18:26">
      <c r="R15291">
        <v>47776</v>
      </c>
      <c r="S15291">
        <v>3</v>
      </c>
      <c r="T15291">
        <v>143328</v>
      </c>
      <c r="V15291">
        <v>1</v>
      </c>
      <c r="W15291">
        <v>9154</v>
      </c>
      <c r="X15291">
        <v>0</v>
      </c>
      <c r="Y15291">
        <v>3</v>
      </c>
      <c r="Z15291">
        <v>27462</v>
      </c>
    </row>
    <row r="15292" spans="18:26">
      <c r="R15292">
        <v>47926</v>
      </c>
      <c r="S15292">
        <v>1</v>
      </c>
      <c r="T15292">
        <v>47926</v>
      </c>
      <c r="V15292">
        <v>0</v>
      </c>
      <c r="W15292">
        <v>9156</v>
      </c>
      <c r="X15292">
        <v>0</v>
      </c>
      <c r="Y15292">
        <v>4</v>
      </c>
      <c r="Z15292">
        <v>36624</v>
      </c>
    </row>
    <row r="15293" spans="18:26">
      <c r="R15293">
        <v>47929</v>
      </c>
      <c r="S15293">
        <v>1</v>
      </c>
      <c r="T15293">
        <v>47929</v>
      </c>
      <c r="V15293">
        <v>1</v>
      </c>
      <c r="W15293">
        <v>9156</v>
      </c>
      <c r="X15293">
        <v>0</v>
      </c>
      <c r="Y15293">
        <v>5</v>
      </c>
      <c r="Z15293">
        <v>45780</v>
      </c>
    </row>
    <row r="15294" spans="18:26">
      <c r="R15294">
        <v>47936</v>
      </c>
      <c r="S15294">
        <v>3</v>
      </c>
      <c r="T15294">
        <v>143808</v>
      </c>
      <c r="V15294">
        <v>0</v>
      </c>
      <c r="W15294">
        <v>9160</v>
      </c>
      <c r="X15294">
        <v>0</v>
      </c>
      <c r="Y15294">
        <v>8</v>
      </c>
      <c r="Z15294">
        <v>73280</v>
      </c>
    </row>
    <row r="15295" spans="18:26">
      <c r="R15295">
        <v>47972</v>
      </c>
      <c r="S15295">
        <v>1</v>
      </c>
      <c r="T15295">
        <v>47972</v>
      </c>
      <c r="V15295">
        <v>1</v>
      </c>
      <c r="W15295">
        <v>9160</v>
      </c>
      <c r="X15295">
        <v>0</v>
      </c>
      <c r="Y15295">
        <v>12</v>
      </c>
      <c r="Z15295">
        <v>109920</v>
      </c>
    </row>
    <row r="15296" spans="18:26">
      <c r="R15296">
        <v>47973</v>
      </c>
      <c r="S15296">
        <v>1</v>
      </c>
      <c r="T15296">
        <v>47973</v>
      </c>
      <c r="V15296">
        <v>0</v>
      </c>
      <c r="W15296">
        <v>9162</v>
      </c>
      <c r="X15296">
        <v>0</v>
      </c>
      <c r="Y15296">
        <v>1</v>
      </c>
      <c r="Z15296">
        <v>9162</v>
      </c>
    </row>
    <row r="15297" spans="18:26">
      <c r="R15297">
        <v>47976</v>
      </c>
      <c r="S15297">
        <v>3</v>
      </c>
      <c r="T15297">
        <v>143928</v>
      </c>
      <c r="V15297">
        <v>0</v>
      </c>
      <c r="W15297">
        <v>9164</v>
      </c>
      <c r="X15297">
        <v>0</v>
      </c>
      <c r="Y15297">
        <v>6</v>
      </c>
      <c r="Z15297">
        <v>54984</v>
      </c>
    </row>
    <row r="15298" spans="18:26">
      <c r="R15298">
        <v>47984</v>
      </c>
      <c r="S15298">
        <v>1</v>
      </c>
      <c r="T15298">
        <v>47984</v>
      </c>
      <c r="V15298">
        <v>1</v>
      </c>
      <c r="W15298">
        <v>9164</v>
      </c>
      <c r="X15298">
        <v>0</v>
      </c>
      <c r="Y15298">
        <v>4</v>
      </c>
      <c r="Z15298">
        <v>36656</v>
      </c>
    </row>
    <row r="15299" spans="18:26">
      <c r="R15299">
        <v>48004</v>
      </c>
      <c r="S15299">
        <v>1</v>
      </c>
      <c r="T15299">
        <v>48004</v>
      </c>
      <c r="V15299">
        <v>0</v>
      </c>
      <c r="W15299">
        <v>9165</v>
      </c>
      <c r="X15299">
        <v>0</v>
      </c>
      <c r="Y15299">
        <v>1</v>
      </c>
      <c r="Z15299">
        <v>9165</v>
      </c>
    </row>
    <row r="15300" spans="18:26">
      <c r="R15300">
        <v>48199</v>
      </c>
      <c r="S15300">
        <v>3</v>
      </c>
      <c r="T15300">
        <v>144597</v>
      </c>
      <c r="V15300">
        <v>0</v>
      </c>
      <c r="W15300">
        <v>9166</v>
      </c>
      <c r="X15300">
        <v>0</v>
      </c>
      <c r="Y15300">
        <v>1</v>
      </c>
      <c r="Z15300">
        <v>9166</v>
      </c>
    </row>
    <row r="15301" spans="18:26">
      <c r="R15301">
        <v>48282</v>
      </c>
      <c r="S15301">
        <v>3</v>
      </c>
      <c r="T15301">
        <v>144846</v>
      </c>
      <c r="V15301">
        <v>0</v>
      </c>
      <c r="W15301">
        <v>9168</v>
      </c>
      <c r="X15301">
        <v>0</v>
      </c>
      <c r="Y15301">
        <v>21</v>
      </c>
      <c r="Z15301">
        <v>192528</v>
      </c>
    </row>
    <row r="15302" spans="18:26">
      <c r="R15302">
        <v>48317</v>
      </c>
      <c r="S15302">
        <v>1</v>
      </c>
      <c r="T15302">
        <v>48317</v>
      </c>
      <c r="V15302">
        <v>1</v>
      </c>
      <c r="W15302">
        <v>9168</v>
      </c>
      <c r="X15302">
        <v>0</v>
      </c>
      <c r="Y15302">
        <v>15</v>
      </c>
      <c r="Z15302">
        <v>137520</v>
      </c>
    </row>
    <row r="15303" spans="18:26">
      <c r="R15303">
        <v>48356</v>
      </c>
      <c r="S15303">
        <v>1</v>
      </c>
      <c r="T15303">
        <v>48356</v>
      </c>
      <c r="V15303">
        <v>0</v>
      </c>
      <c r="W15303">
        <v>9170</v>
      </c>
      <c r="X15303">
        <v>0</v>
      </c>
      <c r="Y15303">
        <v>1</v>
      </c>
      <c r="Z15303">
        <v>9170</v>
      </c>
    </row>
    <row r="15304" spans="18:26">
      <c r="R15304">
        <v>48390</v>
      </c>
      <c r="S15304">
        <v>3</v>
      </c>
      <c r="T15304">
        <v>145170</v>
      </c>
      <c r="V15304">
        <v>1</v>
      </c>
      <c r="W15304">
        <v>9170</v>
      </c>
      <c r="X15304">
        <v>0</v>
      </c>
      <c r="Y15304">
        <v>3</v>
      </c>
      <c r="Z15304">
        <v>27510</v>
      </c>
    </row>
    <row r="15305" spans="18:26">
      <c r="R15305">
        <v>48504</v>
      </c>
      <c r="S15305">
        <v>1</v>
      </c>
      <c r="T15305">
        <v>48504</v>
      </c>
      <c r="V15305">
        <v>0</v>
      </c>
      <c r="W15305">
        <v>9172</v>
      </c>
      <c r="X15305">
        <v>0</v>
      </c>
      <c r="Y15305">
        <v>5</v>
      </c>
      <c r="Z15305">
        <v>45860</v>
      </c>
    </row>
    <row r="15306" spans="18:26">
      <c r="R15306">
        <v>48512</v>
      </c>
      <c r="S15306">
        <v>1</v>
      </c>
      <c r="T15306">
        <v>48512</v>
      </c>
      <c r="V15306">
        <v>0</v>
      </c>
      <c r="W15306">
        <v>9173</v>
      </c>
      <c r="X15306">
        <v>0</v>
      </c>
      <c r="Y15306">
        <v>1</v>
      </c>
      <c r="Z15306">
        <v>9173</v>
      </c>
    </row>
    <row r="15307" spans="18:26">
      <c r="R15307">
        <v>48612</v>
      </c>
      <c r="S15307">
        <v>1</v>
      </c>
      <c r="T15307">
        <v>48612</v>
      </c>
      <c r="V15307">
        <v>0</v>
      </c>
      <c r="W15307">
        <v>9174</v>
      </c>
      <c r="X15307">
        <v>0</v>
      </c>
      <c r="Y15307">
        <v>3</v>
      </c>
      <c r="Z15307">
        <v>27522</v>
      </c>
    </row>
    <row r="15308" spans="18:26">
      <c r="R15308">
        <v>48656</v>
      </c>
      <c r="S15308">
        <v>1</v>
      </c>
      <c r="T15308">
        <v>48656</v>
      </c>
      <c r="V15308">
        <v>0</v>
      </c>
      <c r="W15308">
        <v>9175</v>
      </c>
      <c r="X15308">
        <v>0</v>
      </c>
      <c r="Y15308">
        <v>4</v>
      </c>
      <c r="Z15308">
        <v>36700</v>
      </c>
    </row>
    <row r="15309" spans="18:26">
      <c r="R15309">
        <v>48712</v>
      </c>
      <c r="S15309">
        <v>1</v>
      </c>
      <c r="T15309">
        <v>48712</v>
      </c>
      <c r="V15309">
        <v>0</v>
      </c>
      <c r="W15309">
        <v>9176</v>
      </c>
      <c r="X15309">
        <v>0</v>
      </c>
      <c r="Y15309">
        <v>13</v>
      </c>
      <c r="Z15309">
        <v>119288</v>
      </c>
    </row>
    <row r="15310" spans="18:26">
      <c r="R15310">
        <v>48716</v>
      </c>
      <c r="S15310">
        <v>1</v>
      </c>
      <c r="T15310">
        <v>48716</v>
      </c>
      <c r="V15310">
        <v>1</v>
      </c>
      <c r="W15310">
        <v>9176</v>
      </c>
      <c r="X15310">
        <v>0</v>
      </c>
      <c r="Y15310">
        <v>5</v>
      </c>
      <c r="Z15310">
        <v>45880</v>
      </c>
    </row>
    <row r="15311" spans="18:26">
      <c r="R15311">
        <v>48896</v>
      </c>
      <c r="S15311">
        <v>1</v>
      </c>
      <c r="T15311">
        <v>48896</v>
      </c>
      <c r="V15311">
        <v>1</v>
      </c>
      <c r="W15311">
        <v>9177</v>
      </c>
      <c r="X15311">
        <v>0</v>
      </c>
      <c r="Y15311">
        <v>1</v>
      </c>
      <c r="Z15311">
        <v>9177</v>
      </c>
    </row>
    <row r="15312" spans="18:26">
      <c r="R15312">
        <v>49079</v>
      </c>
      <c r="S15312">
        <v>1</v>
      </c>
      <c r="T15312">
        <v>49079</v>
      </c>
      <c r="V15312">
        <v>0</v>
      </c>
      <c r="W15312">
        <v>9178</v>
      </c>
      <c r="X15312">
        <v>0</v>
      </c>
      <c r="Y15312">
        <v>1</v>
      </c>
      <c r="Z15312">
        <v>9178</v>
      </c>
    </row>
    <row r="15313" spans="18:26">
      <c r="R15313">
        <v>49104</v>
      </c>
      <c r="S15313">
        <v>1</v>
      </c>
      <c r="T15313">
        <v>49104</v>
      </c>
      <c r="V15313">
        <v>0</v>
      </c>
      <c r="W15313">
        <v>9180</v>
      </c>
      <c r="X15313">
        <v>0</v>
      </c>
      <c r="Y15313">
        <v>7</v>
      </c>
      <c r="Z15313">
        <v>64260</v>
      </c>
    </row>
    <row r="15314" spans="18:26">
      <c r="R15314">
        <v>49191</v>
      </c>
      <c r="S15314">
        <v>3</v>
      </c>
      <c r="T15314">
        <v>147573</v>
      </c>
      <c r="V15314">
        <v>1</v>
      </c>
      <c r="W15314">
        <v>9180</v>
      </c>
      <c r="X15314">
        <v>0</v>
      </c>
      <c r="Y15314">
        <v>1</v>
      </c>
      <c r="Z15314">
        <v>9180</v>
      </c>
    </row>
    <row r="15315" spans="18:26">
      <c r="R15315">
        <v>49308</v>
      </c>
      <c r="S15315">
        <v>1</v>
      </c>
      <c r="T15315">
        <v>49308</v>
      </c>
      <c r="V15315">
        <v>0</v>
      </c>
      <c r="W15315">
        <v>9184</v>
      </c>
      <c r="X15315">
        <v>0</v>
      </c>
      <c r="Y15315">
        <v>19</v>
      </c>
      <c r="Z15315">
        <v>174496</v>
      </c>
    </row>
    <row r="15316" spans="18:26">
      <c r="R15316">
        <v>49332</v>
      </c>
      <c r="S15316">
        <v>3</v>
      </c>
      <c r="T15316">
        <v>147996</v>
      </c>
      <c r="V15316">
        <v>1</v>
      </c>
      <c r="W15316">
        <v>9184</v>
      </c>
      <c r="X15316">
        <v>0</v>
      </c>
      <c r="Y15316">
        <v>7</v>
      </c>
      <c r="Z15316">
        <v>64288</v>
      </c>
    </row>
    <row r="15317" spans="18:26">
      <c r="R15317">
        <v>49356</v>
      </c>
      <c r="S15317">
        <v>3</v>
      </c>
      <c r="T15317">
        <v>148068</v>
      </c>
      <c r="V15317">
        <v>0</v>
      </c>
      <c r="W15317">
        <v>9188</v>
      </c>
      <c r="X15317">
        <v>0</v>
      </c>
      <c r="Y15317">
        <v>7</v>
      </c>
      <c r="Z15317">
        <v>64316</v>
      </c>
    </row>
    <row r="15318" spans="18:26">
      <c r="R15318">
        <v>49412</v>
      </c>
      <c r="S15318">
        <v>1</v>
      </c>
      <c r="T15318">
        <v>49412</v>
      </c>
      <c r="V15318">
        <v>1</v>
      </c>
      <c r="W15318">
        <v>9188</v>
      </c>
      <c r="X15318">
        <v>0</v>
      </c>
      <c r="Y15318">
        <v>3</v>
      </c>
      <c r="Z15318">
        <v>27564</v>
      </c>
    </row>
    <row r="15319" spans="18:26">
      <c r="R15319">
        <v>49456</v>
      </c>
      <c r="S15319">
        <v>3</v>
      </c>
      <c r="T15319">
        <v>148368</v>
      </c>
      <c r="V15319">
        <v>0</v>
      </c>
      <c r="W15319">
        <v>9192</v>
      </c>
      <c r="X15319">
        <v>0</v>
      </c>
      <c r="Y15319">
        <v>14</v>
      </c>
      <c r="Z15319">
        <v>128688</v>
      </c>
    </row>
    <row r="15320" spans="18:26">
      <c r="R15320">
        <v>49544</v>
      </c>
      <c r="S15320">
        <v>1</v>
      </c>
      <c r="T15320">
        <v>49544</v>
      </c>
      <c r="V15320">
        <v>1</v>
      </c>
      <c r="W15320">
        <v>9192</v>
      </c>
      <c r="X15320">
        <v>0</v>
      </c>
      <c r="Y15320">
        <v>11</v>
      </c>
      <c r="Z15320">
        <v>101112</v>
      </c>
    </row>
    <row r="15321" spans="18:26">
      <c r="R15321">
        <v>49546</v>
      </c>
      <c r="S15321">
        <v>3</v>
      </c>
      <c r="T15321">
        <v>148638</v>
      </c>
      <c r="V15321">
        <v>0</v>
      </c>
      <c r="W15321">
        <v>9194</v>
      </c>
      <c r="X15321">
        <v>0</v>
      </c>
      <c r="Y15321">
        <v>1</v>
      </c>
      <c r="Z15321">
        <v>9194</v>
      </c>
    </row>
    <row r="15322" spans="18:26">
      <c r="R15322">
        <v>49560</v>
      </c>
      <c r="S15322">
        <v>3</v>
      </c>
      <c r="T15322">
        <v>148680</v>
      </c>
      <c r="V15322">
        <v>0</v>
      </c>
      <c r="W15322">
        <v>9196</v>
      </c>
      <c r="X15322">
        <v>0</v>
      </c>
      <c r="Y15322">
        <v>11</v>
      </c>
      <c r="Z15322">
        <v>101156</v>
      </c>
    </row>
    <row r="15323" spans="18:26">
      <c r="R15323">
        <v>49612</v>
      </c>
      <c r="S15323">
        <v>3</v>
      </c>
      <c r="T15323">
        <v>148836</v>
      </c>
      <c r="V15323">
        <v>1</v>
      </c>
      <c r="W15323">
        <v>9196</v>
      </c>
      <c r="X15323">
        <v>0</v>
      </c>
      <c r="Y15323">
        <v>2</v>
      </c>
      <c r="Z15323">
        <v>18392</v>
      </c>
    </row>
    <row r="15324" spans="18:26">
      <c r="R15324">
        <v>49618</v>
      </c>
      <c r="S15324">
        <v>3</v>
      </c>
      <c r="T15324">
        <v>148854</v>
      </c>
      <c r="V15324">
        <v>0</v>
      </c>
      <c r="W15324">
        <v>9197</v>
      </c>
      <c r="X15324">
        <v>0</v>
      </c>
      <c r="Y15324">
        <v>1</v>
      </c>
      <c r="Z15324">
        <v>9197</v>
      </c>
    </row>
    <row r="15325" spans="18:26">
      <c r="R15325">
        <v>49669</v>
      </c>
      <c r="S15325">
        <v>1</v>
      </c>
      <c r="T15325">
        <v>49669</v>
      </c>
      <c r="V15325">
        <v>0</v>
      </c>
      <c r="W15325">
        <v>9200</v>
      </c>
      <c r="X15325">
        <v>0</v>
      </c>
      <c r="Y15325">
        <v>20</v>
      </c>
      <c r="Z15325">
        <v>184000</v>
      </c>
    </row>
    <row r="15326" spans="18:26">
      <c r="R15326">
        <v>49752</v>
      </c>
      <c r="S15326">
        <v>3</v>
      </c>
      <c r="T15326">
        <v>149256</v>
      </c>
      <c r="V15326">
        <v>1</v>
      </c>
      <c r="W15326">
        <v>9200</v>
      </c>
      <c r="X15326">
        <v>0</v>
      </c>
      <c r="Y15326">
        <v>8</v>
      </c>
      <c r="Z15326">
        <v>73600</v>
      </c>
    </row>
    <row r="15327" spans="18:26">
      <c r="R15327">
        <v>49778</v>
      </c>
      <c r="S15327">
        <v>1</v>
      </c>
      <c r="T15327">
        <v>49778</v>
      </c>
      <c r="V15327">
        <v>0</v>
      </c>
      <c r="W15327">
        <v>9202</v>
      </c>
      <c r="X15327">
        <v>0</v>
      </c>
      <c r="Y15327">
        <v>4</v>
      </c>
      <c r="Z15327">
        <v>36808</v>
      </c>
    </row>
    <row r="15328" spans="18:26">
      <c r="R15328">
        <v>49816</v>
      </c>
      <c r="S15328">
        <v>3</v>
      </c>
      <c r="T15328">
        <v>149448</v>
      </c>
      <c r="V15328">
        <v>0</v>
      </c>
      <c r="W15328">
        <v>9203</v>
      </c>
      <c r="X15328">
        <v>0</v>
      </c>
      <c r="Y15328">
        <v>4</v>
      </c>
      <c r="Z15328">
        <v>36812</v>
      </c>
    </row>
    <row r="15329" spans="18:26">
      <c r="R15329">
        <v>50008</v>
      </c>
      <c r="S15329">
        <v>1</v>
      </c>
      <c r="T15329">
        <v>50008</v>
      </c>
      <c r="V15329">
        <v>1</v>
      </c>
      <c r="W15329">
        <v>9203</v>
      </c>
      <c r="X15329">
        <v>0</v>
      </c>
      <c r="Y15329">
        <v>1</v>
      </c>
      <c r="Z15329">
        <v>9203</v>
      </c>
    </row>
    <row r="15330" spans="18:26">
      <c r="R15330">
        <v>50052</v>
      </c>
      <c r="S15330">
        <v>1</v>
      </c>
      <c r="T15330">
        <v>50052</v>
      </c>
      <c r="V15330">
        <v>0</v>
      </c>
      <c r="W15330">
        <v>9204</v>
      </c>
      <c r="X15330">
        <v>0</v>
      </c>
      <c r="Y15330">
        <v>6</v>
      </c>
      <c r="Z15330">
        <v>55224</v>
      </c>
    </row>
    <row r="15331" spans="18:26">
      <c r="R15331">
        <v>50080</v>
      </c>
      <c r="S15331">
        <v>1</v>
      </c>
      <c r="T15331">
        <v>50080</v>
      </c>
      <c r="V15331">
        <v>1</v>
      </c>
      <c r="W15331">
        <v>9204</v>
      </c>
      <c r="X15331">
        <v>0</v>
      </c>
      <c r="Y15331">
        <v>6</v>
      </c>
      <c r="Z15331">
        <v>55224</v>
      </c>
    </row>
    <row r="15332" spans="18:26">
      <c r="R15332">
        <v>50172</v>
      </c>
      <c r="S15332">
        <v>3</v>
      </c>
      <c r="T15332">
        <v>150516</v>
      </c>
      <c r="V15332">
        <v>0</v>
      </c>
      <c r="W15332">
        <v>9206</v>
      </c>
      <c r="X15332">
        <v>0</v>
      </c>
      <c r="Y15332">
        <v>3</v>
      </c>
      <c r="Z15332">
        <v>27618</v>
      </c>
    </row>
    <row r="15333" spans="18:26">
      <c r="R15333">
        <v>50176</v>
      </c>
      <c r="S15333">
        <v>1</v>
      </c>
      <c r="T15333">
        <v>50176</v>
      </c>
      <c r="V15333">
        <v>0</v>
      </c>
      <c r="W15333">
        <v>9207</v>
      </c>
      <c r="X15333">
        <v>0</v>
      </c>
      <c r="Y15333">
        <v>3</v>
      </c>
      <c r="Z15333">
        <v>27621</v>
      </c>
    </row>
    <row r="15334" spans="18:26">
      <c r="R15334">
        <v>50216</v>
      </c>
      <c r="S15334">
        <v>3</v>
      </c>
      <c r="T15334">
        <v>150648</v>
      </c>
      <c r="V15334">
        <v>0</v>
      </c>
      <c r="W15334">
        <v>9208</v>
      </c>
      <c r="X15334">
        <v>0</v>
      </c>
      <c r="Y15334">
        <v>7</v>
      </c>
      <c r="Z15334">
        <v>64456</v>
      </c>
    </row>
    <row r="15335" spans="18:26">
      <c r="R15335">
        <v>50276</v>
      </c>
      <c r="S15335">
        <v>3</v>
      </c>
      <c r="T15335">
        <v>150828</v>
      </c>
      <c r="V15335">
        <v>1</v>
      </c>
      <c r="W15335">
        <v>9208</v>
      </c>
      <c r="X15335">
        <v>0</v>
      </c>
      <c r="Y15335">
        <v>6</v>
      </c>
      <c r="Z15335">
        <v>55248</v>
      </c>
    </row>
    <row r="15336" spans="18:26">
      <c r="R15336">
        <v>50292</v>
      </c>
      <c r="S15336">
        <v>3</v>
      </c>
      <c r="T15336">
        <v>150876</v>
      </c>
      <c r="V15336">
        <v>0</v>
      </c>
      <c r="W15336">
        <v>9212</v>
      </c>
      <c r="X15336">
        <v>0</v>
      </c>
      <c r="Y15336">
        <v>8</v>
      </c>
      <c r="Z15336">
        <v>73696</v>
      </c>
    </row>
    <row r="15337" spans="18:26">
      <c r="R15337">
        <v>50344</v>
      </c>
      <c r="S15337">
        <v>4</v>
      </c>
      <c r="T15337">
        <v>201376</v>
      </c>
      <c r="V15337">
        <v>1</v>
      </c>
      <c r="W15337">
        <v>9212</v>
      </c>
      <c r="X15337">
        <v>0</v>
      </c>
      <c r="Y15337">
        <v>7</v>
      </c>
      <c r="Z15337">
        <v>64484</v>
      </c>
    </row>
    <row r="15338" spans="18:26">
      <c r="R15338">
        <v>50348</v>
      </c>
      <c r="S15338">
        <v>1</v>
      </c>
      <c r="T15338">
        <v>50348</v>
      </c>
      <c r="V15338">
        <v>0</v>
      </c>
      <c r="W15338">
        <v>9214</v>
      </c>
      <c r="X15338">
        <v>0</v>
      </c>
      <c r="Y15338">
        <v>6</v>
      </c>
      <c r="Z15338">
        <v>55284</v>
      </c>
    </row>
    <row r="15339" spans="18:26">
      <c r="R15339">
        <v>50412</v>
      </c>
      <c r="S15339">
        <v>1</v>
      </c>
      <c r="T15339">
        <v>50412</v>
      </c>
      <c r="V15339">
        <v>1</v>
      </c>
      <c r="W15339">
        <v>9214</v>
      </c>
      <c r="X15339">
        <v>0</v>
      </c>
      <c r="Y15339">
        <v>2</v>
      </c>
      <c r="Z15339">
        <v>18428</v>
      </c>
    </row>
    <row r="15340" spans="18:26">
      <c r="R15340">
        <v>50489</v>
      </c>
      <c r="S15340">
        <v>1</v>
      </c>
      <c r="T15340">
        <v>50489</v>
      </c>
      <c r="V15340">
        <v>0</v>
      </c>
      <c r="W15340">
        <v>9215</v>
      </c>
      <c r="X15340">
        <v>0</v>
      </c>
      <c r="Y15340">
        <v>1</v>
      </c>
      <c r="Z15340">
        <v>9215</v>
      </c>
    </row>
    <row r="15341" spans="18:26">
      <c r="R15341">
        <v>50528</v>
      </c>
      <c r="S15341">
        <v>3</v>
      </c>
      <c r="T15341">
        <v>151584</v>
      </c>
      <c r="V15341">
        <v>1</v>
      </c>
      <c r="W15341">
        <v>9215</v>
      </c>
      <c r="X15341">
        <v>0</v>
      </c>
      <c r="Y15341">
        <v>1</v>
      </c>
      <c r="Z15341">
        <v>9215</v>
      </c>
    </row>
    <row r="15342" spans="18:26">
      <c r="R15342">
        <v>50554</v>
      </c>
      <c r="S15342">
        <v>1</v>
      </c>
      <c r="T15342">
        <v>50554</v>
      </c>
      <c r="V15342">
        <v>0</v>
      </c>
      <c r="W15342">
        <v>9216</v>
      </c>
      <c r="X15342">
        <v>0</v>
      </c>
      <c r="Y15342">
        <v>28</v>
      </c>
      <c r="Z15342">
        <v>258048</v>
      </c>
    </row>
    <row r="15343" spans="18:26">
      <c r="R15343">
        <v>50608</v>
      </c>
      <c r="S15343">
        <v>3</v>
      </c>
      <c r="T15343">
        <v>151824</v>
      </c>
      <c r="V15343">
        <v>1</v>
      </c>
      <c r="W15343">
        <v>9216</v>
      </c>
      <c r="X15343">
        <v>0</v>
      </c>
      <c r="Y15343">
        <v>26</v>
      </c>
      <c r="Z15343">
        <v>239616</v>
      </c>
    </row>
    <row r="15344" spans="18:26">
      <c r="R15344">
        <v>50648</v>
      </c>
      <c r="S15344">
        <v>3</v>
      </c>
      <c r="T15344">
        <v>151944</v>
      </c>
      <c r="V15344">
        <v>0</v>
      </c>
      <c r="W15344">
        <v>9218</v>
      </c>
      <c r="X15344">
        <v>0</v>
      </c>
      <c r="Y15344">
        <v>4</v>
      </c>
      <c r="Z15344">
        <v>36872</v>
      </c>
    </row>
    <row r="15345" spans="18:26">
      <c r="R15345">
        <v>50717</v>
      </c>
      <c r="S15345">
        <v>3</v>
      </c>
      <c r="T15345">
        <v>152151</v>
      </c>
      <c r="V15345">
        <v>1</v>
      </c>
      <c r="W15345">
        <v>9218</v>
      </c>
      <c r="X15345">
        <v>0</v>
      </c>
      <c r="Y15345">
        <v>3</v>
      </c>
      <c r="Z15345">
        <v>27654</v>
      </c>
    </row>
    <row r="15346" spans="18:26">
      <c r="R15346">
        <v>50820</v>
      </c>
      <c r="S15346">
        <v>3</v>
      </c>
      <c r="T15346">
        <v>152460</v>
      </c>
      <c r="V15346">
        <v>0</v>
      </c>
      <c r="W15346">
        <v>9220</v>
      </c>
      <c r="X15346">
        <v>0</v>
      </c>
      <c r="Y15346">
        <v>9</v>
      </c>
      <c r="Z15346">
        <v>82980</v>
      </c>
    </row>
    <row r="15347" spans="18:26">
      <c r="R15347">
        <v>50848</v>
      </c>
      <c r="S15347">
        <v>6</v>
      </c>
      <c r="T15347">
        <v>305088</v>
      </c>
      <c r="V15347">
        <v>1</v>
      </c>
      <c r="W15347">
        <v>9220</v>
      </c>
      <c r="X15347">
        <v>0</v>
      </c>
      <c r="Y15347">
        <v>4</v>
      </c>
      <c r="Z15347">
        <v>36880</v>
      </c>
    </row>
    <row r="15348" spans="18:26">
      <c r="R15348">
        <v>50896</v>
      </c>
      <c r="S15348">
        <v>3</v>
      </c>
      <c r="T15348">
        <v>152688</v>
      </c>
      <c r="V15348">
        <v>0</v>
      </c>
      <c r="W15348">
        <v>9221</v>
      </c>
      <c r="X15348">
        <v>0</v>
      </c>
      <c r="Y15348">
        <v>2</v>
      </c>
      <c r="Z15348">
        <v>18442</v>
      </c>
    </row>
    <row r="15349" spans="18:26">
      <c r="R15349">
        <v>50908</v>
      </c>
      <c r="S15349">
        <v>1</v>
      </c>
      <c r="T15349">
        <v>50908</v>
      </c>
      <c r="V15349">
        <v>0</v>
      </c>
      <c r="W15349">
        <v>9222</v>
      </c>
      <c r="X15349">
        <v>0</v>
      </c>
      <c r="Y15349">
        <v>3</v>
      </c>
      <c r="Z15349">
        <v>27666</v>
      </c>
    </row>
    <row r="15350" spans="18:26">
      <c r="R15350">
        <v>50944</v>
      </c>
      <c r="S15350">
        <v>4</v>
      </c>
      <c r="T15350">
        <v>203776</v>
      </c>
      <c r="V15350">
        <v>0</v>
      </c>
      <c r="W15350">
        <v>9224</v>
      </c>
      <c r="X15350">
        <v>0</v>
      </c>
      <c r="Y15350">
        <v>4</v>
      </c>
      <c r="Z15350">
        <v>36896</v>
      </c>
    </row>
    <row r="15351" spans="18:26">
      <c r="R15351">
        <v>50965</v>
      </c>
      <c r="S15351">
        <v>3</v>
      </c>
      <c r="T15351">
        <v>152895</v>
      </c>
      <c r="V15351">
        <v>1</v>
      </c>
      <c r="W15351">
        <v>9224</v>
      </c>
      <c r="X15351">
        <v>0</v>
      </c>
      <c r="Y15351">
        <v>3</v>
      </c>
      <c r="Z15351">
        <v>27672</v>
      </c>
    </row>
    <row r="15352" spans="18:26">
      <c r="R15352">
        <v>51008</v>
      </c>
      <c r="S15352">
        <v>1</v>
      </c>
      <c r="T15352">
        <v>51008</v>
      </c>
      <c r="V15352">
        <v>1</v>
      </c>
      <c r="W15352">
        <v>9227</v>
      </c>
      <c r="X15352">
        <v>0</v>
      </c>
      <c r="Y15352">
        <v>3</v>
      </c>
      <c r="Z15352">
        <v>27681</v>
      </c>
    </row>
    <row r="15353" spans="18:26">
      <c r="R15353">
        <v>51064</v>
      </c>
      <c r="S15353">
        <v>3</v>
      </c>
      <c r="T15353">
        <v>153192</v>
      </c>
      <c r="V15353">
        <v>0</v>
      </c>
      <c r="W15353">
        <v>9228</v>
      </c>
      <c r="X15353">
        <v>0</v>
      </c>
      <c r="Y15353">
        <v>5</v>
      </c>
      <c r="Z15353">
        <v>46140</v>
      </c>
    </row>
    <row r="15354" spans="18:26">
      <c r="R15354">
        <v>51112</v>
      </c>
      <c r="S15354">
        <v>1</v>
      </c>
      <c r="T15354">
        <v>51112</v>
      </c>
      <c r="V15354">
        <v>0</v>
      </c>
      <c r="W15354">
        <v>9231</v>
      </c>
      <c r="X15354">
        <v>0</v>
      </c>
      <c r="Y15354">
        <v>1</v>
      </c>
      <c r="Z15354">
        <v>9231</v>
      </c>
    </row>
    <row r="15355" spans="18:26">
      <c r="R15355">
        <v>51176</v>
      </c>
      <c r="S15355">
        <v>1</v>
      </c>
      <c r="T15355">
        <v>51176</v>
      </c>
      <c r="V15355">
        <v>0</v>
      </c>
      <c r="W15355">
        <v>9232</v>
      </c>
      <c r="X15355">
        <v>0</v>
      </c>
      <c r="Y15355">
        <v>14</v>
      </c>
      <c r="Z15355">
        <v>129248</v>
      </c>
    </row>
    <row r="15356" spans="18:26">
      <c r="R15356">
        <v>51188</v>
      </c>
      <c r="S15356">
        <v>1</v>
      </c>
      <c r="T15356">
        <v>51188</v>
      </c>
      <c r="V15356">
        <v>1</v>
      </c>
      <c r="W15356">
        <v>9232</v>
      </c>
      <c r="X15356">
        <v>0</v>
      </c>
      <c r="Y15356">
        <v>5</v>
      </c>
      <c r="Z15356">
        <v>46160</v>
      </c>
    </row>
    <row r="15357" spans="18:26">
      <c r="R15357">
        <v>51269</v>
      </c>
      <c r="S15357">
        <v>1</v>
      </c>
      <c r="T15357">
        <v>51269</v>
      </c>
      <c r="V15357">
        <v>0</v>
      </c>
      <c r="W15357">
        <v>9236</v>
      </c>
      <c r="X15357">
        <v>0</v>
      </c>
      <c r="Y15357">
        <v>10</v>
      </c>
      <c r="Z15357">
        <v>92360</v>
      </c>
    </row>
    <row r="15358" spans="18:26">
      <c r="R15358">
        <v>51324</v>
      </c>
      <c r="S15358">
        <v>3</v>
      </c>
      <c r="T15358">
        <v>153972</v>
      </c>
      <c r="V15358">
        <v>0</v>
      </c>
      <c r="W15358">
        <v>9238</v>
      </c>
      <c r="X15358">
        <v>0</v>
      </c>
      <c r="Y15358">
        <v>1</v>
      </c>
      <c r="Z15358">
        <v>9238</v>
      </c>
    </row>
    <row r="15359" spans="18:26">
      <c r="R15359">
        <v>51424</v>
      </c>
      <c r="S15359">
        <v>3</v>
      </c>
      <c r="T15359">
        <v>154272</v>
      </c>
      <c r="V15359">
        <v>0</v>
      </c>
      <c r="W15359">
        <v>9239</v>
      </c>
      <c r="X15359">
        <v>0</v>
      </c>
      <c r="Y15359">
        <v>3</v>
      </c>
      <c r="Z15359">
        <v>27717</v>
      </c>
    </row>
    <row r="15360" spans="18:26">
      <c r="R15360">
        <v>51516</v>
      </c>
      <c r="S15360">
        <v>3</v>
      </c>
      <c r="T15360">
        <v>154548</v>
      </c>
      <c r="V15360">
        <v>0</v>
      </c>
      <c r="W15360">
        <v>9240</v>
      </c>
      <c r="X15360">
        <v>0</v>
      </c>
      <c r="Y15360">
        <v>22</v>
      </c>
      <c r="Z15360">
        <v>203280</v>
      </c>
    </row>
    <row r="15361" spans="18:26">
      <c r="R15361">
        <v>51536</v>
      </c>
      <c r="S15361">
        <v>3</v>
      </c>
      <c r="T15361">
        <v>154608</v>
      </c>
      <c r="V15361">
        <v>1</v>
      </c>
      <c r="W15361">
        <v>9240</v>
      </c>
      <c r="X15361">
        <v>0</v>
      </c>
      <c r="Y15361">
        <v>2</v>
      </c>
      <c r="Z15361">
        <v>18480</v>
      </c>
    </row>
    <row r="15362" spans="18:26">
      <c r="R15362">
        <v>51579</v>
      </c>
      <c r="S15362">
        <v>3</v>
      </c>
      <c r="T15362">
        <v>154737</v>
      </c>
      <c r="V15362">
        <v>0</v>
      </c>
      <c r="W15362">
        <v>9241</v>
      </c>
      <c r="X15362">
        <v>0</v>
      </c>
      <c r="Y15362">
        <v>2</v>
      </c>
      <c r="Z15362">
        <v>18482</v>
      </c>
    </row>
    <row r="15363" spans="18:26">
      <c r="R15363">
        <v>51596</v>
      </c>
      <c r="S15363">
        <v>3</v>
      </c>
      <c r="T15363">
        <v>154788</v>
      </c>
      <c r="V15363">
        <v>1</v>
      </c>
      <c r="W15363">
        <v>9241</v>
      </c>
      <c r="X15363">
        <v>0</v>
      </c>
      <c r="Y15363">
        <v>3</v>
      </c>
      <c r="Z15363">
        <v>27723</v>
      </c>
    </row>
    <row r="15364" spans="18:26">
      <c r="R15364">
        <v>51968</v>
      </c>
      <c r="S15364">
        <v>3</v>
      </c>
      <c r="T15364">
        <v>155904</v>
      </c>
      <c r="V15364">
        <v>1</v>
      </c>
      <c r="W15364">
        <v>9242</v>
      </c>
      <c r="X15364">
        <v>0</v>
      </c>
      <c r="Y15364">
        <v>1</v>
      </c>
      <c r="Z15364">
        <v>9242</v>
      </c>
    </row>
    <row r="15365" spans="18:26">
      <c r="R15365">
        <v>52016</v>
      </c>
      <c r="S15365">
        <v>3</v>
      </c>
      <c r="T15365">
        <v>156048</v>
      </c>
      <c r="V15365">
        <v>0</v>
      </c>
      <c r="W15365">
        <v>9244</v>
      </c>
      <c r="X15365">
        <v>0</v>
      </c>
      <c r="Y15365">
        <v>5</v>
      </c>
      <c r="Z15365">
        <v>46220</v>
      </c>
    </row>
    <row r="15366" spans="18:26">
      <c r="R15366">
        <v>52080</v>
      </c>
      <c r="S15366">
        <v>3</v>
      </c>
      <c r="T15366">
        <v>156240</v>
      </c>
      <c r="V15366">
        <v>1</v>
      </c>
      <c r="W15366">
        <v>9244</v>
      </c>
      <c r="X15366">
        <v>0</v>
      </c>
      <c r="Y15366">
        <v>5</v>
      </c>
      <c r="Z15366">
        <v>46220</v>
      </c>
    </row>
    <row r="15367" spans="18:26">
      <c r="R15367">
        <v>52124</v>
      </c>
      <c r="S15367">
        <v>3</v>
      </c>
      <c r="T15367">
        <v>156372</v>
      </c>
      <c r="V15367">
        <v>1</v>
      </c>
      <c r="W15367">
        <v>9246</v>
      </c>
      <c r="X15367">
        <v>0</v>
      </c>
      <c r="Y15367">
        <v>1</v>
      </c>
      <c r="Z15367">
        <v>9246</v>
      </c>
    </row>
    <row r="15368" spans="18:26">
      <c r="R15368">
        <v>52208</v>
      </c>
      <c r="S15368">
        <v>1</v>
      </c>
      <c r="T15368">
        <v>52208</v>
      </c>
      <c r="V15368">
        <v>0</v>
      </c>
      <c r="W15368">
        <v>9248</v>
      </c>
      <c r="X15368">
        <v>0</v>
      </c>
      <c r="Y15368">
        <v>18</v>
      </c>
      <c r="Z15368">
        <v>166464</v>
      </c>
    </row>
    <row r="15369" spans="18:26">
      <c r="R15369">
        <v>52293</v>
      </c>
      <c r="S15369">
        <v>1</v>
      </c>
      <c r="T15369">
        <v>52293</v>
      </c>
      <c r="V15369">
        <v>1</v>
      </c>
      <c r="W15369">
        <v>9248</v>
      </c>
      <c r="X15369">
        <v>0</v>
      </c>
      <c r="Y15369">
        <v>12</v>
      </c>
      <c r="Z15369">
        <v>110976</v>
      </c>
    </row>
    <row r="15370" spans="18:26">
      <c r="R15370">
        <v>52394</v>
      </c>
      <c r="S15370">
        <v>1</v>
      </c>
      <c r="T15370">
        <v>52394</v>
      </c>
      <c r="V15370">
        <v>0</v>
      </c>
      <c r="W15370">
        <v>9249</v>
      </c>
      <c r="X15370">
        <v>0</v>
      </c>
      <c r="Y15370">
        <v>3</v>
      </c>
      <c r="Z15370">
        <v>27747</v>
      </c>
    </row>
    <row r="15371" spans="18:26">
      <c r="R15371">
        <v>52412</v>
      </c>
      <c r="S15371">
        <v>3</v>
      </c>
      <c r="T15371">
        <v>157236</v>
      </c>
      <c r="V15371">
        <v>1</v>
      </c>
      <c r="W15371">
        <v>9249</v>
      </c>
      <c r="X15371">
        <v>0</v>
      </c>
      <c r="Y15371">
        <v>3</v>
      </c>
      <c r="Z15371">
        <v>27747</v>
      </c>
    </row>
    <row r="15372" spans="18:26">
      <c r="R15372">
        <v>52496</v>
      </c>
      <c r="S15372">
        <v>3</v>
      </c>
      <c r="T15372">
        <v>157488</v>
      </c>
      <c r="V15372">
        <v>0</v>
      </c>
      <c r="W15372">
        <v>9250</v>
      </c>
      <c r="X15372">
        <v>0</v>
      </c>
      <c r="Y15372">
        <v>3</v>
      </c>
      <c r="Z15372">
        <v>27750</v>
      </c>
    </row>
    <row r="15373" spans="18:26">
      <c r="R15373">
        <v>52532</v>
      </c>
      <c r="S15373">
        <v>3</v>
      </c>
      <c r="T15373">
        <v>157596</v>
      </c>
      <c r="V15373">
        <v>1</v>
      </c>
      <c r="W15373">
        <v>9250</v>
      </c>
      <c r="X15373">
        <v>0</v>
      </c>
      <c r="Y15373">
        <v>1</v>
      </c>
      <c r="Z15373">
        <v>9250</v>
      </c>
    </row>
    <row r="15374" spans="18:26">
      <c r="R15374">
        <v>52640</v>
      </c>
      <c r="S15374">
        <v>3</v>
      </c>
      <c r="T15374">
        <v>157920</v>
      </c>
      <c r="V15374">
        <v>0</v>
      </c>
      <c r="W15374">
        <v>9251</v>
      </c>
      <c r="X15374">
        <v>0</v>
      </c>
      <c r="Y15374">
        <v>1</v>
      </c>
      <c r="Z15374">
        <v>9251</v>
      </c>
    </row>
    <row r="15375" spans="18:26">
      <c r="R15375">
        <v>52648</v>
      </c>
      <c r="S15375">
        <v>1</v>
      </c>
      <c r="T15375">
        <v>52648</v>
      </c>
      <c r="V15375">
        <v>0</v>
      </c>
      <c r="W15375">
        <v>9252</v>
      </c>
      <c r="X15375">
        <v>0</v>
      </c>
      <c r="Y15375">
        <v>13</v>
      </c>
      <c r="Z15375">
        <v>120276</v>
      </c>
    </row>
    <row r="15376" spans="18:26">
      <c r="R15376">
        <v>52654</v>
      </c>
      <c r="S15376">
        <v>3</v>
      </c>
      <c r="T15376">
        <v>157962</v>
      </c>
      <c r="V15376">
        <v>1</v>
      </c>
      <c r="W15376">
        <v>9252</v>
      </c>
      <c r="X15376">
        <v>0</v>
      </c>
      <c r="Y15376">
        <v>1</v>
      </c>
      <c r="Z15376">
        <v>9252</v>
      </c>
    </row>
    <row r="15377" spans="18:26">
      <c r="R15377">
        <v>52656</v>
      </c>
      <c r="S15377">
        <v>4</v>
      </c>
      <c r="T15377">
        <v>210624</v>
      </c>
      <c r="V15377">
        <v>1</v>
      </c>
      <c r="W15377">
        <v>9253</v>
      </c>
      <c r="X15377">
        <v>0</v>
      </c>
      <c r="Y15377">
        <v>3</v>
      </c>
      <c r="Z15377">
        <v>27759</v>
      </c>
    </row>
    <row r="15378" spans="18:26">
      <c r="R15378">
        <v>52668</v>
      </c>
      <c r="S15378">
        <v>3</v>
      </c>
      <c r="T15378">
        <v>158004</v>
      </c>
      <c r="V15378">
        <v>0</v>
      </c>
      <c r="W15378">
        <v>9254</v>
      </c>
      <c r="X15378">
        <v>0</v>
      </c>
      <c r="Y15378">
        <v>7</v>
      </c>
      <c r="Z15378">
        <v>64778</v>
      </c>
    </row>
    <row r="15379" spans="18:26">
      <c r="R15379">
        <v>52696</v>
      </c>
      <c r="S15379">
        <v>3</v>
      </c>
      <c r="T15379">
        <v>158088</v>
      </c>
      <c r="V15379">
        <v>1</v>
      </c>
      <c r="W15379">
        <v>9254</v>
      </c>
      <c r="X15379">
        <v>0</v>
      </c>
      <c r="Y15379">
        <v>1</v>
      </c>
      <c r="Z15379">
        <v>9254</v>
      </c>
    </row>
    <row r="15380" spans="18:26">
      <c r="R15380">
        <v>52760</v>
      </c>
      <c r="S15380">
        <v>4</v>
      </c>
      <c r="T15380">
        <v>211040</v>
      </c>
      <c r="V15380">
        <v>0</v>
      </c>
      <c r="W15380">
        <v>9255</v>
      </c>
      <c r="X15380">
        <v>0</v>
      </c>
      <c r="Y15380">
        <v>4</v>
      </c>
      <c r="Z15380">
        <v>37020</v>
      </c>
    </row>
    <row r="15381" spans="18:26">
      <c r="R15381">
        <v>52812</v>
      </c>
      <c r="S15381">
        <v>1</v>
      </c>
      <c r="T15381">
        <v>52812</v>
      </c>
      <c r="V15381">
        <v>0</v>
      </c>
      <c r="W15381">
        <v>9256</v>
      </c>
      <c r="X15381">
        <v>0</v>
      </c>
      <c r="Y15381">
        <v>17</v>
      </c>
      <c r="Z15381">
        <v>157352</v>
      </c>
    </row>
    <row r="15382" spans="18:26">
      <c r="R15382">
        <v>52820</v>
      </c>
      <c r="S15382">
        <v>3</v>
      </c>
      <c r="T15382">
        <v>158460</v>
      </c>
      <c r="V15382">
        <v>1</v>
      </c>
      <c r="W15382">
        <v>9256</v>
      </c>
      <c r="X15382">
        <v>0</v>
      </c>
      <c r="Y15382">
        <v>1</v>
      </c>
      <c r="Z15382">
        <v>9256</v>
      </c>
    </row>
    <row r="15383" spans="18:26">
      <c r="R15383">
        <v>52858</v>
      </c>
      <c r="S15383">
        <v>1</v>
      </c>
      <c r="T15383">
        <v>52858</v>
      </c>
      <c r="V15383">
        <v>0</v>
      </c>
      <c r="W15383">
        <v>9257</v>
      </c>
      <c r="X15383">
        <v>0</v>
      </c>
      <c r="Y15383">
        <v>3</v>
      </c>
      <c r="Z15383">
        <v>27771</v>
      </c>
    </row>
    <row r="15384" spans="18:26">
      <c r="R15384">
        <v>52864</v>
      </c>
      <c r="S15384">
        <v>1</v>
      </c>
      <c r="T15384">
        <v>52864</v>
      </c>
      <c r="V15384">
        <v>1</v>
      </c>
      <c r="W15384">
        <v>9258</v>
      </c>
      <c r="X15384">
        <v>0</v>
      </c>
      <c r="Y15384">
        <v>5</v>
      </c>
      <c r="Z15384">
        <v>46290</v>
      </c>
    </row>
    <row r="15385" spans="18:26">
      <c r="R15385">
        <v>52891</v>
      </c>
      <c r="S15385">
        <v>1</v>
      </c>
      <c r="T15385">
        <v>52891</v>
      </c>
      <c r="V15385">
        <v>0</v>
      </c>
      <c r="W15385">
        <v>9260</v>
      </c>
      <c r="X15385">
        <v>0</v>
      </c>
      <c r="Y15385">
        <v>10</v>
      </c>
      <c r="Z15385">
        <v>92600</v>
      </c>
    </row>
    <row r="15386" spans="18:26">
      <c r="R15386">
        <v>52896</v>
      </c>
      <c r="S15386">
        <v>1</v>
      </c>
      <c r="T15386">
        <v>52896</v>
      </c>
      <c r="V15386">
        <v>1</v>
      </c>
      <c r="W15386">
        <v>9260</v>
      </c>
      <c r="X15386">
        <v>0</v>
      </c>
      <c r="Y15386">
        <v>13</v>
      </c>
      <c r="Z15386">
        <v>120380</v>
      </c>
    </row>
    <row r="15387" spans="18:26">
      <c r="R15387">
        <v>53040</v>
      </c>
      <c r="S15387">
        <v>3</v>
      </c>
      <c r="T15387">
        <v>159120</v>
      </c>
      <c r="V15387">
        <v>0</v>
      </c>
      <c r="W15387">
        <v>9261</v>
      </c>
      <c r="X15387">
        <v>0</v>
      </c>
      <c r="Y15387">
        <v>3</v>
      </c>
      <c r="Z15387">
        <v>27783</v>
      </c>
    </row>
    <row r="15388" spans="18:26">
      <c r="R15388">
        <v>53058</v>
      </c>
      <c r="S15388">
        <v>3</v>
      </c>
      <c r="T15388">
        <v>159174</v>
      </c>
      <c r="V15388">
        <v>0</v>
      </c>
      <c r="W15388">
        <v>9263</v>
      </c>
      <c r="X15388">
        <v>0</v>
      </c>
      <c r="Y15388">
        <v>6</v>
      </c>
      <c r="Z15388">
        <v>55578</v>
      </c>
    </row>
    <row r="15389" spans="18:26">
      <c r="R15389">
        <v>53088</v>
      </c>
      <c r="S15389">
        <v>1</v>
      </c>
      <c r="T15389">
        <v>53088</v>
      </c>
      <c r="V15389">
        <v>1</v>
      </c>
      <c r="W15389">
        <v>9263</v>
      </c>
      <c r="X15389">
        <v>0</v>
      </c>
      <c r="Y15389">
        <v>1</v>
      </c>
      <c r="Z15389">
        <v>9263</v>
      </c>
    </row>
    <row r="15390" spans="18:26">
      <c r="R15390">
        <v>53136</v>
      </c>
      <c r="S15390">
        <v>1</v>
      </c>
      <c r="T15390">
        <v>53136</v>
      </c>
      <c r="V15390">
        <v>0</v>
      </c>
      <c r="W15390">
        <v>9264</v>
      </c>
      <c r="X15390">
        <v>0</v>
      </c>
      <c r="Y15390">
        <v>15</v>
      </c>
      <c r="Z15390">
        <v>138960</v>
      </c>
    </row>
    <row r="15391" spans="18:26">
      <c r="R15391">
        <v>53188</v>
      </c>
      <c r="S15391">
        <v>3</v>
      </c>
      <c r="T15391">
        <v>159564</v>
      </c>
      <c r="V15391">
        <v>1</v>
      </c>
      <c r="W15391">
        <v>9264</v>
      </c>
      <c r="X15391">
        <v>0</v>
      </c>
      <c r="Y15391">
        <v>9</v>
      </c>
      <c r="Z15391">
        <v>83376</v>
      </c>
    </row>
    <row r="15392" spans="18:26">
      <c r="R15392">
        <v>53240</v>
      </c>
      <c r="S15392">
        <v>3</v>
      </c>
      <c r="T15392">
        <v>159720</v>
      </c>
      <c r="V15392">
        <v>0</v>
      </c>
      <c r="W15392">
        <v>9267</v>
      </c>
      <c r="X15392">
        <v>0</v>
      </c>
      <c r="Y15392">
        <v>1</v>
      </c>
      <c r="Z15392">
        <v>9267</v>
      </c>
    </row>
    <row r="15393" spans="18:26">
      <c r="R15393">
        <v>53267</v>
      </c>
      <c r="S15393">
        <v>1</v>
      </c>
      <c r="T15393">
        <v>53267</v>
      </c>
      <c r="V15393">
        <v>0</v>
      </c>
      <c r="W15393">
        <v>9268</v>
      </c>
      <c r="X15393">
        <v>0</v>
      </c>
      <c r="Y15393">
        <v>5</v>
      </c>
      <c r="Z15393">
        <v>46340</v>
      </c>
    </row>
    <row r="15394" spans="18:26">
      <c r="R15394">
        <v>53312</v>
      </c>
      <c r="S15394">
        <v>3</v>
      </c>
      <c r="T15394">
        <v>159936</v>
      </c>
      <c r="V15394">
        <v>1</v>
      </c>
      <c r="W15394">
        <v>9268</v>
      </c>
      <c r="X15394">
        <v>0</v>
      </c>
      <c r="Y15394">
        <v>4</v>
      </c>
      <c r="Z15394">
        <v>37072</v>
      </c>
    </row>
    <row r="15395" spans="18:26">
      <c r="R15395">
        <v>53357</v>
      </c>
      <c r="S15395">
        <v>1</v>
      </c>
      <c r="T15395">
        <v>53357</v>
      </c>
      <c r="V15395">
        <v>0</v>
      </c>
      <c r="W15395">
        <v>9269</v>
      </c>
      <c r="X15395">
        <v>0</v>
      </c>
      <c r="Y15395">
        <v>1</v>
      </c>
      <c r="Z15395">
        <v>9269</v>
      </c>
    </row>
    <row r="15396" spans="18:26">
      <c r="R15396">
        <v>53408</v>
      </c>
      <c r="S15396">
        <v>3</v>
      </c>
      <c r="T15396">
        <v>160224</v>
      </c>
      <c r="V15396">
        <v>0</v>
      </c>
      <c r="W15396">
        <v>9272</v>
      </c>
      <c r="X15396">
        <v>0</v>
      </c>
      <c r="Y15396">
        <v>19</v>
      </c>
      <c r="Z15396">
        <v>176168</v>
      </c>
    </row>
    <row r="15397" spans="18:26">
      <c r="R15397">
        <v>53472</v>
      </c>
      <c r="S15397">
        <v>3</v>
      </c>
      <c r="T15397">
        <v>160416</v>
      </c>
      <c r="V15397">
        <v>1</v>
      </c>
      <c r="W15397">
        <v>9272</v>
      </c>
      <c r="X15397">
        <v>0</v>
      </c>
      <c r="Y15397">
        <v>7</v>
      </c>
      <c r="Z15397">
        <v>64904</v>
      </c>
    </row>
    <row r="15398" spans="18:26">
      <c r="R15398">
        <v>53504</v>
      </c>
      <c r="S15398">
        <v>1</v>
      </c>
      <c r="T15398">
        <v>53504</v>
      </c>
      <c r="V15398">
        <v>0</v>
      </c>
      <c r="W15398">
        <v>9274</v>
      </c>
      <c r="X15398">
        <v>0</v>
      </c>
      <c r="Y15398">
        <v>6</v>
      </c>
      <c r="Z15398">
        <v>55644</v>
      </c>
    </row>
    <row r="15399" spans="18:26">
      <c r="R15399">
        <v>53604</v>
      </c>
      <c r="S15399">
        <v>3</v>
      </c>
      <c r="T15399">
        <v>160812</v>
      </c>
      <c r="V15399">
        <v>1</v>
      </c>
      <c r="W15399">
        <v>9275</v>
      </c>
      <c r="X15399">
        <v>0</v>
      </c>
      <c r="Y15399">
        <v>3</v>
      </c>
      <c r="Z15399">
        <v>27825</v>
      </c>
    </row>
    <row r="15400" spans="18:26">
      <c r="R15400">
        <v>53612</v>
      </c>
      <c r="S15400">
        <v>3</v>
      </c>
      <c r="T15400">
        <v>160836</v>
      </c>
      <c r="V15400">
        <v>0</v>
      </c>
      <c r="W15400">
        <v>9276</v>
      </c>
      <c r="X15400">
        <v>0</v>
      </c>
      <c r="Y15400">
        <v>11</v>
      </c>
      <c r="Z15400">
        <v>102036</v>
      </c>
    </row>
    <row r="15401" spans="18:26">
      <c r="R15401">
        <v>53649</v>
      </c>
      <c r="S15401">
        <v>3</v>
      </c>
      <c r="T15401">
        <v>160947</v>
      </c>
      <c r="V15401">
        <v>1</v>
      </c>
      <c r="W15401">
        <v>9276</v>
      </c>
      <c r="X15401">
        <v>0</v>
      </c>
      <c r="Y15401">
        <v>1</v>
      </c>
      <c r="Z15401">
        <v>9276</v>
      </c>
    </row>
    <row r="15402" spans="18:26">
      <c r="R15402">
        <v>53660</v>
      </c>
      <c r="S15402">
        <v>1</v>
      </c>
      <c r="T15402">
        <v>53660</v>
      </c>
      <c r="V15402">
        <v>0</v>
      </c>
      <c r="W15402">
        <v>9278</v>
      </c>
      <c r="X15402">
        <v>0</v>
      </c>
      <c r="Y15402">
        <v>3</v>
      </c>
      <c r="Z15402">
        <v>27834</v>
      </c>
    </row>
    <row r="15403" spans="18:26">
      <c r="R15403">
        <v>53676</v>
      </c>
      <c r="S15403">
        <v>1</v>
      </c>
      <c r="T15403">
        <v>53676</v>
      </c>
      <c r="V15403">
        <v>0</v>
      </c>
      <c r="W15403">
        <v>9279</v>
      </c>
      <c r="X15403">
        <v>0</v>
      </c>
      <c r="Y15403">
        <v>4</v>
      </c>
      <c r="Z15403">
        <v>37116</v>
      </c>
    </row>
    <row r="15404" spans="18:26">
      <c r="R15404">
        <v>53741</v>
      </c>
      <c r="S15404">
        <v>1</v>
      </c>
      <c r="T15404">
        <v>53741</v>
      </c>
      <c r="V15404">
        <v>0</v>
      </c>
      <c r="W15404">
        <v>9280</v>
      </c>
      <c r="X15404">
        <v>0</v>
      </c>
      <c r="Y15404">
        <v>36</v>
      </c>
      <c r="Z15404">
        <v>334080</v>
      </c>
    </row>
    <row r="15405" spans="18:26">
      <c r="R15405">
        <v>53744</v>
      </c>
      <c r="S15405">
        <v>1</v>
      </c>
      <c r="T15405">
        <v>53744</v>
      </c>
      <c r="V15405">
        <v>1</v>
      </c>
      <c r="W15405">
        <v>9280</v>
      </c>
      <c r="X15405">
        <v>0</v>
      </c>
      <c r="Y15405">
        <v>19</v>
      </c>
      <c r="Z15405">
        <v>176320</v>
      </c>
    </row>
    <row r="15406" spans="18:26">
      <c r="R15406">
        <v>53800</v>
      </c>
      <c r="S15406">
        <v>1</v>
      </c>
      <c r="T15406">
        <v>53800</v>
      </c>
      <c r="V15406">
        <v>1</v>
      </c>
      <c r="W15406">
        <v>9281</v>
      </c>
      <c r="X15406">
        <v>0</v>
      </c>
      <c r="Y15406">
        <v>3</v>
      </c>
      <c r="Z15406">
        <v>27843</v>
      </c>
    </row>
    <row r="15407" spans="18:26">
      <c r="R15407">
        <v>53804</v>
      </c>
      <c r="S15407">
        <v>1</v>
      </c>
      <c r="T15407">
        <v>53804</v>
      </c>
      <c r="V15407">
        <v>0</v>
      </c>
      <c r="W15407">
        <v>9282</v>
      </c>
      <c r="X15407">
        <v>0</v>
      </c>
      <c r="Y15407">
        <v>2</v>
      </c>
      <c r="Z15407">
        <v>18564</v>
      </c>
    </row>
    <row r="15408" spans="18:26">
      <c r="R15408">
        <v>53840</v>
      </c>
      <c r="S15408">
        <v>6</v>
      </c>
      <c r="T15408">
        <v>323040</v>
      </c>
      <c r="V15408">
        <v>0</v>
      </c>
      <c r="W15408">
        <v>9283</v>
      </c>
      <c r="X15408">
        <v>0</v>
      </c>
      <c r="Y15408">
        <v>3</v>
      </c>
      <c r="Z15408">
        <v>27849</v>
      </c>
    </row>
    <row r="15409" spans="18:26">
      <c r="R15409">
        <v>53876</v>
      </c>
      <c r="S15409">
        <v>3</v>
      </c>
      <c r="T15409">
        <v>161628</v>
      </c>
      <c r="V15409">
        <v>0</v>
      </c>
      <c r="W15409">
        <v>9284</v>
      </c>
      <c r="X15409">
        <v>0</v>
      </c>
      <c r="Y15409">
        <v>9</v>
      </c>
      <c r="Z15409">
        <v>83556</v>
      </c>
    </row>
    <row r="15410" spans="18:26">
      <c r="R15410">
        <v>53994</v>
      </c>
      <c r="S15410">
        <v>3</v>
      </c>
      <c r="T15410">
        <v>161982</v>
      </c>
      <c r="V15410">
        <v>1</v>
      </c>
      <c r="W15410">
        <v>9284</v>
      </c>
      <c r="X15410">
        <v>0</v>
      </c>
      <c r="Y15410">
        <v>4</v>
      </c>
      <c r="Z15410">
        <v>37136</v>
      </c>
    </row>
    <row r="15411" spans="18:26">
      <c r="R15411">
        <v>53996</v>
      </c>
      <c r="S15411">
        <v>3</v>
      </c>
      <c r="T15411">
        <v>161988</v>
      </c>
      <c r="V15411">
        <v>0</v>
      </c>
      <c r="W15411">
        <v>9285</v>
      </c>
      <c r="X15411">
        <v>0</v>
      </c>
      <c r="Y15411">
        <v>1</v>
      </c>
      <c r="Z15411">
        <v>9285</v>
      </c>
    </row>
    <row r="15412" spans="18:26">
      <c r="R15412">
        <v>54176</v>
      </c>
      <c r="S15412">
        <v>1</v>
      </c>
      <c r="T15412">
        <v>54176</v>
      </c>
      <c r="V15412">
        <v>0</v>
      </c>
      <c r="W15412">
        <v>9286</v>
      </c>
      <c r="X15412">
        <v>0</v>
      </c>
      <c r="Y15412">
        <v>4</v>
      </c>
      <c r="Z15412">
        <v>37144</v>
      </c>
    </row>
    <row r="15413" spans="18:26">
      <c r="R15413">
        <v>54264</v>
      </c>
      <c r="S15413">
        <v>3</v>
      </c>
      <c r="T15413">
        <v>162792</v>
      </c>
      <c r="V15413">
        <v>1</v>
      </c>
      <c r="W15413">
        <v>9286</v>
      </c>
      <c r="X15413">
        <v>0</v>
      </c>
      <c r="Y15413">
        <v>3</v>
      </c>
      <c r="Z15413">
        <v>27858</v>
      </c>
    </row>
    <row r="15414" spans="18:26">
      <c r="R15414">
        <v>54282</v>
      </c>
      <c r="S15414">
        <v>1</v>
      </c>
      <c r="T15414">
        <v>54282</v>
      </c>
      <c r="V15414">
        <v>0</v>
      </c>
      <c r="W15414">
        <v>9288</v>
      </c>
      <c r="X15414">
        <v>0</v>
      </c>
      <c r="Y15414">
        <v>15</v>
      </c>
      <c r="Z15414">
        <v>139320</v>
      </c>
    </row>
    <row r="15415" spans="18:26">
      <c r="R15415">
        <v>54308</v>
      </c>
      <c r="S15415">
        <v>3</v>
      </c>
      <c r="T15415">
        <v>162924</v>
      </c>
      <c r="V15415">
        <v>1</v>
      </c>
      <c r="W15415">
        <v>9288</v>
      </c>
      <c r="X15415">
        <v>0</v>
      </c>
      <c r="Y15415">
        <v>9</v>
      </c>
      <c r="Z15415">
        <v>83592</v>
      </c>
    </row>
    <row r="15416" spans="18:26">
      <c r="R15416">
        <v>54505</v>
      </c>
      <c r="S15416">
        <v>3</v>
      </c>
      <c r="T15416">
        <v>163515</v>
      </c>
      <c r="V15416">
        <v>0</v>
      </c>
      <c r="W15416">
        <v>9292</v>
      </c>
      <c r="X15416">
        <v>0</v>
      </c>
      <c r="Y15416">
        <v>10</v>
      </c>
      <c r="Z15416">
        <v>92920</v>
      </c>
    </row>
    <row r="15417" spans="18:26">
      <c r="R15417">
        <v>54528</v>
      </c>
      <c r="S15417">
        <v>1</v>
      </c>
      <c r="T15417">
        <v>54528</v>
      </c>
      <c r="V15417">
        <v>0</v>
      </c>
      <c r="W15417">
        <v>9293</v>
      </c>
      <c r="X15417">
        <v>0</v>
      </c>
      <c r="Y15417">
        <v>3</v>
      </c>
      <c r="Z15417">
        <v>27879</v>
      </c>
    </row>
    <row r="15418" spans="18:26">
      <c r="R15418">
        <v>54544</v>
      </c>
      <c r="S15418">
        <v>3</v>
      </c>
      <c r="T15418">
        <v>163632</v>
      </c>
      <c r="V15418">
        <v>1</v>
      </c>
      <c r="W15418">
        <v>9294</v>
      </c>
      <c r="X15418">
        <v>0</v>
      </c>
      <c r="Y15418">
        <v>1</v>
      </c>
      <c r="Z15418">
        <v>9294</v>
      </c>
    </row>
    <row r="15419" spans="18:26">
      <c r="R15419">
        <v>54566</v>
      </c>
      <c r="S15419">
        <v>1</v>
      </c>
      <c r="T15419">
        <v>54566</v>
      </c>
      <c r="V15419">
        <v>0</v>
      </c>
      <c r="W15419">
        <v>9296</v>
      </c>
      <c r="X15419">
        <v>0</v>
      </c>
      <c r="Y15419">
        <v>12</v>
      </c>
      <c r="Z15419">
        <v>111552</v>
      </c>
    </row>
    <row r="15420" spans="18:26">
      <c r="R15420">
        <v>54617</v>
      </c>
      <c r="S15420">
        <v>1</v>
      </c>
      <c r="T15420">
        <v>54617</v>
      </c>
      <c r="V15420">
        <v>1</v>
      </c>
      <c r="W15420">
        <v>9296</v>
      </c>
      <c r="X15420">
        <v>0</v>
      </c>
      <c r="Y15420">
        <v>7</v>
      </c>
      <c r="Z15420">
        <v>65072</v>
      </c>
    </row>
    <row r="15421" spans="18:26">
      <c r="R15421">
        <v>54620</v>
      </c>
      <c r="S15421">
        <v>3</v>
      </c>
      <c r="T15421">
        <v>163860</v>
      </c>
      <c r="V15421">
        <v>0</v>
      </c>
      <c r="W15421">
        <v>9297</v>
      </c>
      <c r="X15421">
        <v>0</v>
      </c>
      <c r="Y15421">
        <v>1</v>
      </c>
      <c r="Z15421">
        <v>9297</v>
      </c>
    </row>
    <row r="15422" spans="18:26">
      <c r="R15422">
        <v>54624</v>
      </c>
      <c r="S15422">
        <v>3</v>
      </c>
      <c r="T15422">
        <v>163872</v>
      </c>
      <c r="V15422">
        <v>0</v>
      </c>
      <c r="W15422">
        <v>9299</v>
      </c>
      <c r="X15422">
        <v>0</v>
      </c>
      <c r="Y15422">
        <v>4</v>
      </c>
      <c r="Z15422">
        <v>37196</v>
      </c>
    </row>
    <row r="15423" spans="18:26">
      <c r="R15423">
        <v>54640</v>
      </c>
      <c r="S15423">
        <v>1</v>
      </c>
      <c r="T15423">
        <v>54640</v>
      </c>
      <c r="V15423">
        <v>1</v>
      </c>
      <c r="W15423">
        <v>9299</v>
      </c>
      <c r="X15423">
        <v>0</v>
      </c>
      <c r="Y15423">
        <v>3</v>
      </c>
      <c r="Z15423">
        <v>27897</v>
      </c>
    </row>
    <row r="15424" spans="18:26">
      <c r="R15424">
        <v>54656</v>
      </c>
      <c r="S15424">
        <v>3</v>
      </c>
      <c r="T15424">
        <v>163968</v>
      </c>
      <c r="V15424">
        <v>0</v>
      </c>
      <c r="W15424">
        <v>9300</v>
      </c>
      <c r="X15424">
        <v>0</v>
      </c>
      <c r="Y15424">
        <v>1</v>
      </c>
      <c r="Z15424">
        <v>9300</v>
      </c>
    </row>
    <row r="15425" spans="18:26">
      <c r="R15425">
        <v>54712</v>
      </c>
      <c r="S15425">
        <v>1</v>
      </c>
      <c r="T15425">
        <v>54712</v>
      </c>
      <c r="V15425">
        <v>1</v>
      </c>
      <c r="W15425">
        <v>9300</v>
      </c>
      <c r="X15425">
        <v>0</v>
      </c>
      <c r="Y15425">
        <v>5</v>
      </c>
      <c r="Z15425">
        <v>46500</v>
      </c>
    </row>
    <row r="15426" spans="18:26">
      <c r="R15426">
        <v>54732</v>
      </c>
      <c r="S15426">
        <v>1</v>
      </c>
      <c r="T15426">
        <v>54732</v>
      </c>
      <c r="V15426">
        <v>1</v>
      </c>
      <c r="W15426">
        <v>9302</v>
      </c>
      <c r="X15426">
        <v>0</v>
      </c>
      <c r="Y15426">
        <v>4</v>
      </c>
      <c r="Z15426">
        <v>37208</v>
      </c>
    </row>
    <row r="15427" spans="18:26">
      <c r="R15427">
        <v>54784</v>
      </c>
      <c r="S15427">
        <v>1</v>
      </c>
      <c r="T15427">
        <v>54784</v>
      </c>
      <c r="V15427">
        <v>0</v>
      </c>
      <c r="W15427">
        <v>9303</v>
      </c>
      <c r="X15427">
        <v>0</v>
      </c>
      <c r="Y15427">
        <v>1</v>
      </c>
      <c r="Z15427">
        <v>9303</v>
      </c>
    </row>
    <row r="15428" spans="18:26">
      <c r="R15428">
        <v>54800</v>
      </c>
      <c r="S15428">
        <v>3</v>
      </c>
      <c r="T15428">
        <v>164400</v>
      </c>
      <c r="V15428">
        <v>0</v>
      </c>
      <c r="W15428">
        <v>9304</v>
      </c>
      <c r="X15428">
        <v>0</v>
      </c>
      <c r="Y15428">
        <v>8</v>
      </c>
      <c r="Z15428">
        <v>74432</v>
      </c>
    </row>
    <row r="15429" spans="18:26">
      <c r="R15429">
        <v>54816</v>
      </c>
      <c r="S15429">
        <v>3</v>
      </c>
      <c r="T15429">
        <v>164448</v>
      </c>
      <c r="V15429">
        <v>1</v>
      </c>
      <c r="W15429">
        <v>9304</v>
      </c>
      <c r="X15429">
        <v>0</v>
      </c>
      <c r="Y15429">
        <v>1</v>
      </c>
      <c r="Z15429">
        <v>9304</v>
      </c>
    </row>
    <row r="15430" spans="18:26">
      <c r="R15430">
        <v>54912</v>
      </c>
      <c r="S15430">
        <v>1</v>
      </c>
      <c r="T15430">
        <v>54912</v>
      </c>
      <c r="V15430">
        <v>0</v>
      </c>
      <c r="W15430">
        <v>9305</v>
      </c>
      <c r="X15430">
        <v>0</v>
      </c>
      <c r="Y15430">
        <v>1</v>
      </c>
      <c r="Z15430">
        <v>9305</v>
      </c>
    </row>
    <row r="15431" spans="18:26">
      <c r="R15431">
        <v>55056</v>
      </c>
      <c r="S15431">
        <v>3</v>
      </c>
      <c r="T15431">
        <v>165168</v>
      </c>
      <c r="V15431">
        <v>0</v>
      </c>
      <c r="W15431">
        <v>9307</v>
      </c>
      <c r="X15431">
        <v>0</v>
      </c>
      <c r="Y15431">
        <v>1</v>
      </c>
      <c r="Z15431">
        <v>9307</v>
      </c>
    </row>
    <row r="15432" spans="18:26">
      <c r="R15432">
        <v>55066</v>
      </c>
      <c r="S15432">
        <v>1</v>
      </c>
      <c r="T15432">
        <v>55066</v>
      </c>
      <c r="V15432">
        <v>1</v>
      </c>
      <c r="W15432">
        <v>9307</v>
      </c>
      <c r="X15432">
        <v>0</v>
      </c>
      <c r="Y15432">
        <v>3</v>
      </c>
      <c r="Z15432">
        <v>27921</v>
      </c>
    </row>
    <row r="15433" spans="18:26">
      <c r="R15433">
        <v>55176</v>
      </c>
      <c r="S15433">
        <v>1</v>
      </c>
      <c r="T15433">
        <v>55176</v>
      </c>
      <c r="V15433">
        <v>0</v>
      </c>
      <c r="W15433">
        <v>9308</v>
      </c>
      <c r="X15433">
        <v>0</v>
      </c>
      <c r="Y15433">
        <v>12</v>
      </c>
      <c r="Z15433">
        <v>111696</v>
      </c>
    </row>
    <row r="15434" spans="18:26">
      <c r="R15434">
        <v>55194</v>
      </c>
      <c r="S15434">
        <v>1</v>
      </c>
      <c r="T15434">
        <v>55194</v>
      </c>
      <c r="V15434">
        <v>1</v>
      </c>
      <c r="W15434">
        <v>9308</v>
      </c>
      <c r="X15434">
        <v>0</v>
      </c>
      <c r="Y15434">
        <v>3</v>
      </c>
      <c r="Z15434">
        <v>27924</v>
      </c>
    </row>
    <row r="15435" spans="18:26">
      <c r="R15435">
        <v>55208</v>
      </c>
      <c r="S15435">
        <v>3</v>
      </c>
      <c r="T15435">
        <v>165624</v>
      </c>
      <c r="V15435">
        <v>0</v>
      </c>
      <c r="W15435">
        <v>9312</v>
      </c>
      <c r="X15435">
        <v>0</v>
      </c>
      <c r="Y15435">
        <v>21</v>
      </c>
      <c r="Z15435">
        <v>195552</v>
      </c>
    </row>
    <row r="15436" spans="18:26">
      <c r="R15436">
        <v>55304</v>
      </c>
      <c r="S15436">
        <v>3</v>
      </c>
      <c r="T15436">
        <v>165912</v>
      </c>
      <c r="V15436">
        <v>1</v>
      </c>
      <c r="W15436">
        <v>9312</v>
      </c>
      <c r="X15436">
        <v>0</v>
      </c>
      <c r="Y15436">
        <v>17</v>
      </c>
      <c r="Z15436">
        <v>158304</v>
      </c>
    </row>
    <row r="15437" spans="18:26">
      <c r="R15437">
        <v>55320</v>
      </c>
      <c r="S15437">
        <v>1</v>
      </c>
      <c r="T15437">
        <v>55320</v>
      </c>
      <c r="V15437">
        <v>0</v>
      </c>
      <c r="W15437">
        <v>9313</v>
      </c>
      <c r="X15437">
        <v>0</v>
      </c>
      <c r="Y15437">
        <v>1</v>
      </c>
      <c r="Z15437">
        <v>9313</v>
      </c>
    </row>
    <row r="15438" spans="18:26">
      <c r="R15438">
        <v>55337</v>
      </c>
      <c r="S15438">
        <v>3</v>
      </c>
      <c r="T15438">
        <v>166011</v>
      </c>
      <c r="V15438">
        <v>0</v>
      </c>
      <c r="W15438">
        <v>9314</v>
      </c>
      <c r="X15438">
        <v>0</v>
      </c>
      <c r="Y15438">
        <v>3</v>
      </c>
      <c r="Z15438">
        <v>27942</v>
      </c>
    </row>
    <row r="15439" spans="18:26">
      <c r="R15439">
        <v>55346</v>
      </c>
      <c r="S15439">
        <v>3</v>
      </c>
      <c r="T15439">
        <v>166038</v>
      </c>
      <c r="V15439">
        <v>0</v>
      </c>
      <c r="W15439">
        <v>9315</v>
      </c>
      <c r="X15439">
        <v>0</v>
      </c>
      <c r="Y15439">
        <v>3</v>
      </c>
      <c r="Z15439">
        <v>27945</v>
      </c>
    </row>
    <row r="15440" spans="18:26">
      <c r="R15440">
        <v>55524</v>
      </c>
      <c r="S15440">
        <v>3</v>
      </c>
      <c r="T15440">
        <v>166572</v>
      </c>
      <c r="V15440">
        <v>1</v>
      </c>
      <c r="W15440">
        <v>9315</v>
      </c>
      <c r="X15440">
        <v>0</v>
      </c>
      <c r="Y15440">
        <v>1</v>
      </c>
      <c r="Z15440">
        <v>9315</v>
      </c>
    </row>
    <row r="15441" spans="18:26">
      <c r="R15441">
        <v>55589</v>
      </c>
      <c r="S15441">
        <v>1</v>
      </c>
      <c r="T15441">
        <v>55589</v>
      </c>
      <c r="V15441">
        <v>0</v>
      </c>
      <c r="W15441">
        <v>9316</v>
      </c>
      <c r="X15441">
        <v>0</v>
      </c>
      <c r="Y15441">
        <v>14</v>
      </c>
      <c r="Z15441">
        <v>130424</v>
      </c>
    </row>
    <row r="15442" spans="18:26">
      <c r="R15442">
        <v>55592</v>
      </c>
      <c r="S15442">
        <v>3</v>
      </c>
      <c r="T15442">
        <v>166776</v>
      </c>
      <c r="V15442">
        <v>1</v>
      </c>
      <c r="W15442">
        <v>9316</v>
      </c>
      <c r="X15442">
        <v>0</v>
      </c>
      <c r="Y15442">
        <v>5</v>
      </c>
      <c r="Z15442">
        <v>46580</v>
      </c>
    </row>
    <row r="15443" spans="18:26">
      <c r="R15443">
        <v>55632</v>
      </c>
      <c r="S15443">
        <v>3</v>
      </c>
      <c r="T15443">
        <v>166896</v>
      </c>
      <c r="V15443">
        <v>0</v>
      </c>
      <c r="W15443">
        <v>9317</v>
      </c>
      <c r="X15443">
        <v>0</v>
      </c>
      <c r="Y15443">
        <v>3</v>
      </c>
      <c r="Z15443">
        <v>27951</v>
      </c>
    </row>
    <row r="15444" spans="18:26">
      <c r="R15444">
        <v>55644</v>
      </c>
      <c r="S15444">
        <v>3</v>
      </c>
      <c r="T15444">
        <v>166932</v>
      </c>
      <c r="V15444">
        <v>0</v>
      </c>
      <c r="W15444">
        <v>9318</v>
      </c>
      <c r="X15444">
        <v>0</v>
      </c>
      <c r="Y15444">
        <v>1</v>
      </c>
      <c r="Z15444">
        <v>9318</v>
      </c>
    </row>
    <row r="15445" spans="18:26">
      <c r="R15445">
        <v>55808</v>
      </c>
      <c r="S15445">
        <v>3</v>
      </c>
      <c r="T15445">
        <v>167424</v>
      </c>
      <c r="V15445">
        <v>1</v>
      </c>
      <c r="W15445">
        <v>9318</v>
      </c>
      <c r="X15445">
        <v>0</v>
      </c>
      <c r="Y15445">
        <v>2</v>
      </c>
      <c r="Z15445">
        <v>18636</v>
      </c>
    </row>
    <row r="15446" spans="18:26">
      <c r="R15446">
        <v>55828</v>
      </c>
      <c r="S15446">
        <v>1</v>
      </c>
      <c r="T15446">
        <v>55828</v>
      </c>
      <c r="V15446">
        <v>0</v>
      </c>
      <c r="W15446">
        <v>9319</v>
      </c>
      <c r="X15446">
        <v>0</v>
      </c>
      <c r="Y15446">
        <v>2</v>
      </c>
      <c r="Z15446">
        <v>18638</v>
      </c>
    </row>
    <row r="15447" spans="18:26">
      <c r="R15447">
        <v>55939</v>
      </c>
      <c r="S15447">
        <v>1</v>
      </c>
      <c r="T15447">
        <v>55939</v>
      </c>
      <c r="V15447">
        <v>0</v>
      </c>
      <c r="W15447">
        <v>9320</v>
      </c>
      <c r="X15447">
        <v>0</v>
      </c>
      <c r="Y15447">
        <v>8</v>
      </c>
      <c r="Z15447">
        <v>74560</v>
      </c>
    </row>
    <row r="15448" spans="18:26">
      <c r="R15448">
        <v>55957</v>
      </c>
      <c r="S15448">
        <v>1</v>
      </c>
      <c r="T15448">
        <v>55957</v>
      </c>
      <c r="V15448">
        <v>1</v>
      </c>
      <c r="W15448">
        <v>9320</v>
      </c>
      <c r="X15448">
        <v>0</v>
      </c>
      <c r="Y15448">
        <v>7</v>
      </c>
      <c r="Z15448">
        <v>65240</v>
      </c>
    </row>
    <row r="15449" spans="18:26">
      <c r="R15449">
        <v>55984</v>
      </c>
      <c r="S15449">
        <v>1</v>
      </c>
      <c r="T15449">
        <v>55984</v>
      </c>
      <c r="V15449">
        <v>0</v>
      </c>
      <c r="W15449">
        <v>9322</v>
      </c>
      <c r="X15449">
        <v>0</v>
      </c>
      <c r="Y15449">
        <v>1</v>
      </c>
      <c r="Z15449">
        <v>9322</v>
      </c>
    </row>
    <row r="15450" spans="18:26">
      <c r="R15450">
        <v>56008</v>
      </c>
      <c r="S15450">
        <v>3</v>
      </c>
      <c r="T15450">
        <v>168024</v>
      </c>
      <c r="V15450">
        <v>0</v>
      </c>
      <c r="W15450">
        <v>9323</v>
      </c>
      <c r="X15450">
        <v>0</v>
      </c>
      <c r="Y15450">
        <v>3</v>
      </c>
      <c r="Z15450">
        <v>27969</v>
      </c>
    </row>
    <row r="15451" spans="18:26">
      <c r="R15451">
        <v>56024</v>
      </c>
      <c r="S15451">
        <v>3</v>
      </c>
      <c r="T15451">
        <v>168072</v>
      </c>
      <c r="V15451">
        <v>0</v>
      </c>
      <c r="W15451">
        <v>9324</v>
      </c>
      <c r="X15451">
        <v>0</v>
      </c>
      <c r="Y15451">
        <v>6</v>
      </c>
      <c r="Z15451">
        <v>55944</v>
      </c>
    </row>
    <row r="15452" spans="18:26">
      <c r="R15452">
        <v>56032</v>
      </c>
      <c r="S15452">
        <v>3</v>
      </c>
      <c r="T15452">
        <v>168096</v>
      </c>
      <c r="V15452">
        <v>1</v>
      </c>
      <c r="W15452">
        <v>9324</v>
      </c>
      <c r="X15452">
        <v>0</v>
      </c>
      <c r="Y15452">
        <v>2</v>
      </c>
      <c r="Z15452">
        <v>18648</v>
      </c>
    </row>
    <row r="15453" spans="18:26">
      <c r="R15453">
        <v>56049</v>
      </c>
      <c r="S15453">
        <v>1</v>
      </c>
      <c r="T15453">
        <v>56049</v>
      </c>
      <c r="V15453">
        <v>0</v>
      </c>
      <c r="W15453">
        <v>9325</v>
      </c>
      <c r="X15453">
        <v>0</v>
      </c>
      <c r="Y15453">
        <v>3</v>
      </c>
      <c r="Z15453">
        <v>27975</v>
      </c>
    </row>
    <row r="15454" spans="18:26">
      <c r="R15454">
        <v>56082</v>
      </c>
      <c r="S15454">
        <v>3</v>
      </c>
      <c r="T15454">
        <v>168246</v>
      </c>
      <c r="V15454">
        <v>0</v>
      </c>
      <c r="W15454">
        <v>9326</v>
      </c>
      <c r="X15454">
        <v>0</v>
      </c>
      <c r="Y15454">
        <v>3</v>
      </c>
      <c r="Z15454">
        <v>27978</v>
      </c>
    </row>
    <row r="15455" spans="18:26">
      <c r="R15455">
        <v>56100</v>
      </c>
      <c r="S15455">
        <v>1</v>
      </c>
      <c r="T15455">
        <v>56100</v>
      </c>
      <c r="V15455">
        <v>0</v>
      </c>
      <c r="W15455">
        <v>9327</v>
      </c>
      <c r="X15455">
        <v>0</v>
      </c>
      <c r="Y15455">
        <v>1</v>
      </c>
      <c r="Z15455">
        <v>9327</v>
      </c>
    </row>
    <row r="15456" spans="18:26">
      <c r="R15456">
        <v>56128</v>
      </c>
      <c r="S15456">
        <v>1</v>
      </c>
      <c r="T15456">
        <v>56128</v>
      </c>
      <c r="V15456">
        <v>0</v>
      </c>
      <c r="W15456">
        <v>9328</v>
      </c>
      <c r="X15456">
        <v>0</v>
      </c>
      <c r="Y15456">
        <v>12</v>
      </c>
      <c r="Z15456">
        <v>111936</v>
      </c>
    </row>
    <row r="15457" spans="18:26">
      <c r="R15457">
        <v>56164</v>
      </c>
      <c r="S15457">
        <v>3</v>
      </c>
      <c r="T15457">
        <v>168492</v>
      </c>
      <c r="V15457">
        <v>1</v>
      </c>
      <c r="W15457">
        <v>9328</v>
      </c>
      <c r="X15457">
        <v>0</v>
      </c>
      <c r="Y15457">
        <v>4</v>
      </c>
      <c r="Z15457">
        <v>37312</v>
      </c>
    </row>
    <row r="15458" spans="18:26">
      <c r="R15458">
        <v>56266</v>
      </c>
      <c r="S15458">
        <v>3</v>
      </c>
      <c r="T15458">
        <v>168798</v>
      </c>
      <c r="V15458">
        <v>0</v>
      </c>
      <c r="W15458">
        <v>9330</v>
      </c>
      <c r="X15458">
        <v>0</v>
      </c>
      <c r="Y15458">
        <v>1</v>
      </c>
      <c r="Z15458">
        <v>9330</v>
      </c>
    </row>
    <row r="15459" spans="18:26">
      <c r="R15459">
        <v>56288</v>
      </c>
      <c r="S15459">
        <v>3</v>
      </c>
      <c r="T15459">
        <v>168864</v>
      </c>
      <c r="V15459">
        <v>1</v>
      </c>
      <c r="W15459">
        <v>9330</v>
      </c>
      <c r="X15459">
        <v>0</v>
      </c>
      <c r="Y15459">
        <v>5</v>
      </c>
      <c r="Z15459">
        <v>46650</v>
      </c>
    </row>
    <row r="15460" spans="18:26">
      <c r="R15460">
        <v>56307</v>
      </c>
      <c r="S15460">
        <v>3</v>
      </c>
      <c r="T15460">
        <v>168921</v>
      </c>
      <c r="V15460">
        <v>0</v>
      </c>
      <c r="W15460">
        <v>9331</v>
      </c>
      <c r="X15460">
        <v>0</v>
      </c>
      <c r="Y15460">
        <v>1</v>
      </c>
      <c r="Z15460">
        <v>9331</v>
      </c>
    </row>
    <row r="15461" spans="18:26">
      <c r="R15461">
        <v>56368</v>
      </c>
      <c r="S15461">
        <v>1</v>
      </c>
      <c r="T15461">
        <v>56368</v>
      </c>
      <c r="V15461">
        <v>0</v>
      </c>
      <c r="W15461">
        <v>9332</v>
      </c>
      <c r="X15461">
        <v>0</v>
      </c>
      <c r="Y15461">
        <v>6</v>
      </c>
      <c r="Z15461">
        <v>55992</v>
      </c>
    </row>
    <row r="15462" spans="18:26">
      <c r="R15462">
        <v>56406</v>
      </c>
      <c r="S15462">
        <v>1</v>
      </c>
      <c r="T15462">
        <v>56406</v>
      </c>
      <c r="V15462">
        <v>1</v>
      </c>
      <c r="W15462">
        <v>9332</v>
      </c>
      <c r="X15462">
        <v>0</v>
      </c>
      <c r="Y15462">
        <v>4</v>
      </c>
      <c r="Z15462">
        <v>37328</v>
      </c>
    </row>
    <row r="15463" spans="18:26">
      <c r="R15463">
        <v>56480</v>
      </c>
      <c r="S15463">
        <v>1</v>
      </c>
      <c r="T15463">
        <v>56480</v>
      </c>
      <c r="V15463">
        <v>1</v>
      </c>
      <c r="W15463">
        <v>9333</v>
      </c>
      <c r="X15463">
        <v>0</v>
      </c>
      <c r="Y15463">
        <v>1</v>
      </c>
      <c r="Z15463">
        <v>9333</v>
      </c>
    </row>
    <row r="15464" spans="18:26">
      <c r="R15464">
        <v>56496</v>
      </c>
      <c r="S15464">
        <v>1</v>
      </c>
      <c r="T15464">
        <v>56496</v>
      </c>
      <c r="V15464">
        <v>0</v>
      </c>
      <c r="W15464">
        <v>9335</v>
      </c>
      <c r="X15464">
        <v>0</v>
      </c>
      <c r="Y15464">
        <v>1</v>
      </c>
      <c r="Z15464">
        <v>9335</v>
      </c>
    </row>
    <row r="15465" spans="18:26">
      <c r="R15465">
        <v>56588</v>
      </c>
      <c r="S15465">
        <v>1</v>
      </c>
      <c r="T15465">
        <v>56588</v>
      </c>
      <c r="V15465">
        <v>0</v>
      </c>
      <c r="W15465">
        <v>9336</v>
      </c>
      <c r="X15465">
        <v>0</v>
      </c>
      <c r="Y15465">
        <v>5</v>
      </c>
      <c r="Z15465">
        <v>46680</v>
      </c>
    </row>
    <row r="15466" spans="18:26">
      <c r="R15466">
        <v>56612</v>
      </c>
      <c r="S15466">
        <v>1</v>
      </c>
      <c r="T15466">
        <v>56612</v>
      </c>
      <c r="V15466">
        <v>1</v>
      </c>
      <c r="W15466">
        <v>9336</v>
      </c>
      <c r="X15466">
        <v>0</v>
      </c>
      <c r="Y15466">
        <v>4</v>
      </c>
      <c r="Z15466">
        <v>37344</v>
      </c>
    </row>
    <row r="15467" spans="18:26">
      <c r="R15467">
        <v>56624</v>
      </c>
      <c r="S15467">
        <v>3</v>
      </c>
      <c r="T15467">
        <v>169872</v>
      </c>
      <c r="V15467">
        <v>0</v>
      </c>
      <c r="W15467">
        <v>9337</v>
      </c>
      <c r="X15467">
        <v>0</v>
      </c>
      <c r="Y15467">
        <v>3</v>
      </c>
      <c r="Z15467">
        <v>28011</v>
      </c>
    </row>
    <row r="15468" spans="18:26">
      <c r="R15468">
        <v>56708</v>
      </c>
      <c r="S15468">
        <v>3</v>
      </c>
      <c r="T15468">
        <v>170124</v>
      </c>
      <c r="V15468">
        <v>1</v>
      </c>
      <c r="W15468">
        <v>9337</v>
      </c>
      <c r="X15468">
        <v>0</v>
      </c>
      <c r="Y15468">
        <v>1</v>
      </c>
      <c r="Z15468">
        <v>9337</v>
      </c>
    </row>
    <row r="15469" spans="18:26">
      <c r="R15469">
        <v>56831</v>
      </c>
      <c r="S15469">
        <v>3</v>
      </c>
      <c r="T15469">
        <v>170493</v>
      </c>
      <c r="V15469">
        <v>0</v>
      </c>
      <c r="W15469">
        <v>9338</v>
      </c>
      <c r="X15469">
        <v>0</v>
      </c>
      <c r="Y15469">
        <v>9</v>
      </c>
      <c r="Z15469">
        <v>84042</v>
      </c>
    </row>
    <row r="15470" spans="18:26">
      <c r="R15470">
        <v>56896</v>
      </c>
      <c r="S15470">
        <v>1</v>
      </c>
      <c r="T15470">
        <v>56896</v>
      </c>
      <c r="V15470">
        <v>1</v>
      </c>
      <c r="W15470">
        <v>9338</v>
      </c>
      <c r="X15470">
        <v>0</v>
      </c>
      <c r="Y15470">
        <v>3</v>
      </c>
      <c r="Z15470">
        <v>28014</v>
      </c>
    </row>
    <row r="15471" spans="18:26">
      <c r="R15471">
        <v>56949</v>
      </c>
      <c r="S15471">
        <v>3</v>
      </c>
      <c r="T15471">
        <v>170847</v>
      </c>
      <c r="V15471">
        <v>0</v>
      </c>
      <c r="W15471">
        <v>9340</v>
      </c>
      <c r="X15471">
        <v>0</v>
      </c>
      <c r="Y15471">
        <v>6</v>
      </c>
      <c r="Z15471">
        <v>56040</v>
      </c>
    </row>
    <row r="15472" spans="18:26">
      <c r="R15472">
        <v>56964</v>
      </c>
      <c r="S15472">
        <v>1</v>
      </c>
      <c r="T15472">
        <v>56964</v>
      </c>
      <c r="V15472">
        <v>1</v>
      </c>
      <c r="W15472">
        <v>9342</v>
      </c>
      <c r="X15472">
        <v>0</v>
      </c>
      <c r="Y15472">
        <v>4</v>
      </c>
      <c r="Z15472">
        <v>37368</v>
      </c>
    </row>
    <row r="15473" spans="18:26">
      <c r="R15473">
        <v>56972</v>
      </c>
      <c r="S15473">
        <v>1</v>
      </c>
      <c r="T15473">
        <v>56972</v>
      </c>
      <c r="V15473">
        <v>0</v>
      </c>
      <c r="W15473">
        <v>9343</v>
      </c>
      <c r="X15473">
        <v>0</v>
      </c>
      <c r="Y15473">
        <v>3</v>
      </c>
      <c r="Z15473">
        <v>28029</v>
      </c>
    </row>
    <row r="15474" spans="18:26">
      <c r="R15474">
        <v>56984</v>
      </c>
      <c r="S15474">
        <v>1</v>
      </c>
      <c r="T15474">
        <v>56984</v>
      </c>
      <c r="V15474">
        <v>0</v>
      </c>
      <c r="W15474">
        <v>9344</v>
      </c>
      <c r="X15474">
        <v>0</v>
      </c>
      <c r="Y15474">
        <v>16</v>
      </c>
      <c r="Z15474">
        <v>149504</v>
      </c>
    </row>
    <row r="15475" spans="18:26">
      <c r="R15475">
        <v>57128</v>
      </c>
      <c r="S15475">
        <v>3</v>
      </c>
      <c r="T15475">
        <v>171384</v>
      </c>
      <c r="V15475">
        <v>1</v>
      </c>
      <c r="W15475">
        <v>9344</v>
      </c>
      <c r="X15475">
        <v>0</v>
      </c>
      <c r="Y15475">
        <v>16</v>
      </c>
      <c r="Z15475">
        <v>149504</v>
      </c>
    </row>
    <row r="15476" spans="18:26">
      <c r="R15476">
        <v>57460</v>
      </c>
      <c r="S15476">
        <v>1</v>
      </c>
      <c r="T15476">
        <v>57460</v>
      </c>
      <c r="V15476">
        <v>0</v>
      </c>
      <c r="W15476">
        <v>9346</v>
      </c>
      <c r="X15476">
        <v>0</v>
      </c>
      <c r="Y15476">
        <v>1</v>
      </c>
      <c r="Z15476">
        <v>9346</v>
      </c>
    </row>
    <row r="15477" spans="18:26">
      <c r="R15477">
        <v>57468</v>
      </c>
      <c r="S15477">
        <v>3</v>
      </c>
      <c r="T15477">
        <v>172404</v>
      </c>
      <c r="V15477">
        <v>0</v>
      </c>
      <c r="W15477">
        <v>9348</v>
      </c>
      <c r="X15477">
        <v>0</v>
      </c>
      <c r="Y15477">
        <v>5</v>
      </c>
      <c r="Z15477">
        <v>46740</v>
      </c>
    </row>
    <row r="15478" spans="18:26">
      <c r="R15478">
        <v>57504</v>
      </c>
      <c r="S15478">
        <v>3</v>
      </c>
      <c r="T15478">
        <v>172512</v>
      </c>
      <c r="V15478">
        <v>1</v>
      </c>
      <c r="W15478">
        <v>9348</v>
      </c>
      <c r="X15478">
        <v>0</v>
      </c>
      <c r="Y15478">
        <v>4</v>
      </c>
      <c r="Z15478">
        <v>37392</v>
      </c>
    </row>
    <row r="15479" spans="18:26">
      <c r="R15479">
        <v>57536</v>
      </c>
      <c r="S15479">
        <v>3</v>
      </c>
      <c r="T15479">
        <v>172608</v>
      </c>
      <c r="V15479">
        <v>0</v>
      </c>
      <c r="W15479">
        <v>9350</v>
      </c>
      <c r="X15479">
        <v>0</v>
      </c>
      <c r="Y15479">
        <v>4</v>
      </c>
      <c r="Z15479">
        <v>37400</v>
      </c>
    </row>
    <row r="15480" spans="18:26">
      <c r="R15480">
        <v>57664</v>
      </c>
      <c r="S15480">
        <v>1</v>
      </c>
      <c r="T15480">
        <v>57664</v>
      </c>
      <c r="V15480">
        <v>0</v>
      </c>
      <c r="W15480">
        <v>9352</v>
      </c>
      <c r="X15480">
        <v>0</v>
      </c>
      <c r="Y15480">
        <v>2</v>
      </c>
      <c r="Z15480">
        <v>18704</v>
      </c>
    </row>
    <row r="15481" spans="18:26">
      <c r="R15481">
        <v>57700</v>
      </c>
      <c r="S15481">
        <v>3</v>
      </c>
      <c r="T15481">
        <v>173100</v>
      </c>
      <c r="V15481">
        <v>1</v>
      </c>
      <c r="W15481">
        <v>9352</v>
      </c>
      <c r="X15481">
        <v>0</v>
      </c>
      <c r="Y15481">
        <v>1</v>
      </c>
      <c r="Z15481">
        <v>9352</v>
      </c>
    </row>
    <row r="15482" spans="18:26">
      <c r="R15482">
        <v>57800</v>
      </c>
      <c r="S15482">
        <v>1</v>
      </c>
      <c r="T15482">
        <v>57800</v>
      </c>
      <c r="V15482">
        <v>1</v>
      </c>
      <c r="W15482">
        <v>9354</v>
      </c>
      <c r="X15482">
        <v>0</v>
      </c>
      <c r="Y15482">
        <v>3</v>
      </c>
      <c r="Z15482">
        <v>28062</v>
      </c>
    </row>
    <row r="15483" spans="18:26">
      <c r="R15483">
        <v>57856</v>
      </c>
      <c r="S15483">
        <v>3</v>
      </c>
      <c r="T15483">
        <v>173568</v>
      </c>
      <c r="V15483">
        <v>0</v>
      </c>
      <c r="W15483">
        <v>9356</v>
      </c>
      <c r="X15483">
        <v>0</v>
      </c>
      <c r="Y15483">
        <v>4</v>
      </c>
      <c r="Z15483">
        <v>37424</v>
      </c>
    </row>
    <row r="15484" spans="18:26">
      <c r="R15484">
        <v>57880</v>
      </c>
      <c r="S15484">
        <v>3</v>
      </c>
      <c r="T15484">
        <v>173640</v>
      </c>
      <c r="V15484">
        <v>1</v>
      </c>
      <c r="W15484">
        <v>9356</v>
      </c>
      <c r="X15484">
        <v>0</v>
      </c>
      <c r="Y15484">
        <v>1</v>
      </c>
      <c r="Z15484">
        <v>9356</v>
      </c>
    </row>
    <row r="15485" spans="18:26">
      <c r="R15485">
        <v>57920</v>
      </c>
      <c r="S15485">
        <v>3</v>
      </c>
      <c r="T15485">
        <v>173760</v>
      </c>
      <c r="V15485">
        <v>1</v>
      </c>
      <c r="W15485">
        <v>9357</v>
      </c>
      <c r="X15485">
        <v>0</v>
      </c>
      <c r="Y15485">
        <v>1</v>
      </c>
      <c r="Z15485">
        <v>9357</v>
      </c>
    </row>
    <row r="15486" spans="18:26">
      <c r="R15486">
        <v>57952</v>
      </c>
      <c r="S15486">
        <v>1</v>
      </c>
      <c r="T15486">
        <v>57952</v>
      </c>
      <c r="V15486">
        <v>1</v>
      </c>
      <c r="W15486">
        <v>9358</v>
      </c>
      <c r="X15486">
        <v>0</v>
      </c>
      <c r="Y15486">
        <v>3</v>
      </c>
      <c r="Z15486">
        <v>28074</v>
      </c>
    </row>
    <row r="15487" spans="18:26">
      <c r="R15487">
        <v>57988</v>
      </c>
      <c r="S15487">
        <v>3</v>
      </c>
      <c r="T15487">
        <v>173964</v>
      </c>
      <c r="V15487">
        <v>0</v>
      </c>
      <c r="W15487">
        <v>9360</v>
      </c>
      <c r="X15487">
        <v>0</v>
      </c>
      <c r="Y15487">
        <v>9</v>
      </c>
      <c r="Z15487">
        <v>84240</v>
      </c>
    </row>
    <row r="15488" spans="18:26">
      <c r="R15488">
        <v>58000</v>
      </c>
      <c r="S15488">
        <v>1</v>
      </c>
      <c r="T15488">
        <v>58000</v>
      </c>
      <c r="V15488">
        <v>1</v>
      </c>
      <c r="W15488">
        <v>9360</v>
      </c>
      <c r="X15488">
        <v>0</v>
      </c>
      <c r="Y15488">
        <v>9</v>
      </c>
      <c r="Z15488">
        <v>84240</v>
      </c>
    </row>
    <row r="15489" spans="18:26">
      <c r="R15489">
        <v>58132</v>
      </c>
      <c r="S15489">
        <v>1</v>
      </c>
      <c r="T15489">
        <v>58132</v>
      </c>
      <c r="V15489">
        <v>0</v>
      </c>
      <c r="W15489">
        <v>9364</v>
      </c>
      <c r="X15489">
        <v>0</v>
      </c>
      <c r="Y15489">
        <v>4</v>
      </c>
      <c r="Z15489">
        <v>37456</v>
      </c>
    </row>
    <row r="15490" spans="18:26">
      <c r="R15490">
        <v>58412</v>
      </c>
      <c r="S15490">
        <v>1</v>
      </c>
      <c r="T15490">
        <v>58412</v>
      </c>
      <c r="V15490">
        <v>1</v>
      </c>
      <c r="W15490">
        <v>9364</v>
      </c>
      <c r="X15490">
        <v>0</v>
      </c>
      <c r="Y15490">
        <v>4</v>
      </c>
      <c r="Z15490">
        <v>37456</v>
      </c>
    </row>
    <row r="15491" spans="18:26">
      <c r="R15491">
        <v>58424</v>
      </c>
      <c r="S15491">
        <v>3</v>
      </c>
      <c r="T15491">
        <v>175272</v>
      </c>
      <c r="V15491">
        <v>0</v>
      </c>
      <c r="W15491">
        <v>9366</v>
      </c>
      <c r="X15491">
        <v>0</v>
      </c>
      <c r="Y15491">
        <v>9</v>
      </c>
      <c r="Z15491">
        <v>84294</v>
      </c>
    </row>
    <row r="15492" spans="18:26">
      <c r="R15492">
        <v>58488</v>
      </c>
      <c r="S15492">
        <v>3</v>
      </c>
      <c r="T15492">
        <v>175464</v>
      </c>
      <c r="V15492">
        <v>0</v>
      </c>
      <c r="W15492">
        <v>9368</v>
      </c>
      <c r="X15492">
        <v>0</v>
      </c>
      <c r="Y15492">
        <v>9</v>
      </c>
      <c r="Z15492">
        <v>84312</v>
      </c>
    </row>
    <row r="15493" spans="18:26">
      <c r="R15493">
        <v>58520</v>
      </c>
      <c r="S15493">
        <v>3</v>
      </c>
      <c r="T15493">
        <v>175560</v>
      </c>
      <c r="V15493">
        <v>0</v>
      </c>
      <c r="W15493">
        <v>9369</v>
      </c>
      <c r="X15493">
        <v>0</v>
      </c>
      <c r="Y15493">
        <v>4</v>
      </c>
      <c r="Z15493">
        <v>37476</v>
      </c>
    </row>
    <row r="15494" spans="18:26">
      <c r="R15494">
        <v>58548</v>
      </c>
      <c r="S15494">
        <v>3</v>
      </c>
      <c r="T15494">
        <v>175644</v>
      </c>
      <c r="V15494">
        <v>1</v>
      </c>
      <c r="W15494">
        <v>9370</v>
      </c>
      <c r="X15494">
        <v>0</v>
      </c>
      <c r="Y15494">
        <v>3</v>
      </c>
      <c r="Z15494">
        <v>28110</v>
      </c>
    </row>
    <row r="15495" spans="18:26">
      <c r="R15495">
        <v>58645</v>
      </c>
      <c r="S15495">
        <v>1</v>
      </c>
      <c r="T15495">
        <v>58645</v>
      </c>
      <c r="V15495">
        <v>0</v>
      </c>
      <c r="W15495">
        <v>9372</v>
      </c>
      <c r="X15495">
        <v>0</v>
      </c>
      <c r="Y15495">
        <v>5</v>
      </c>
      <c r="Z15495">
        <v>46860</v>
      </c>
    </row>
    <row r="15496" spans="18:26">
      <c r="R15496">
        <v>58652</v>
      </c>
      <c r="S15496">
        <v>1</v>
      </c>
      <c r="T15496">
        <v>58652</v>
      </c>
      <c r="V15496">
        <v>1</v>
      </c>
      <c r="W15496">
        <v>9372</v>
      </c>
      <c r="X15496">
        <v>0</v>
      </c>
      <c r="Y15496">
        <v>2</v>
      </c>
      <c r="Z15496">
        <v>18744</v>
      </c>
    </row>
    <row r="15497" spans="18:26">
      <c r="R15497">
        <v>58748</v>
      </c>
      <c r="S15497">
        <v>1</v>
      </c>
      <c r="T15497">
        <v>58748</v>
      </c>
      <c r="V15497">
        <v>0</v>
      </c>
      <c r="W15497">
        <v>9373</v>
      </c>
      <c r="X15497">
        <v>0</v>
      </c>
      <c r="Y15497">
        <v>1</v>
      </c>
      <c r="Z15497">
        <v>9373</v>
      </c>
    </row>
    <row r="15498" spans="18:26">
      <c r="R15498">
        <v>58756</v>
      </c>
      <c r="S15498">
        <v>3</v>
      </c>
      <c r="T15498">
        <v>176268</v>
      </c>
      <c r="V15498">
        <v>0</v>
      </c>
      <c r="W15498">
        <v>9374</v>
      </c>
      <c r="X15498">
        <v>0</v>
      </c>
      <c r="Y15498">
        <v>3</v>
      </c>
      <c r="Z15498">
        <v>28122</v>
      </c>
    </row>
    <row r="15499" spans="18:26">
      <c r="R15499">
        <v>58776</v>
      </c>
      <c r="S15499">
        <v>3</v>
      </c>
      <c r="T15499">
        <v>176328</v>
      </c>
      <c r="V15499">
        <v>0</v>
      </c>
      <c r="W15499">
        <v>9376</v>
      </c>
      <c r="X15499">
        <v>0</v>
      </c>
      <c r="Y15499">
        <v>19</v>
      </c>
      <c r="Z15499">
        <v>178144</v>
      </c>
    </row>
    <row r="15500" spans="18:26">
      <c r="R15500">
        <v>58784</v>
      </c>
      <c r="S15500">
        <v>4</v>
      </c>
      <c r="T15500">
        <v>235136</v>
      </c>
      <c r="V15500">
        <v>1</v>
      </c>
      <c r="W15500">
        <v>9376</v>
      </c>
      <c r="X15500">
        <v>0</v>
      </c>
      <c r="Y15500">
        <v>17</v>
      </c>
      <c r="Z15500">
        <v>159392</v>
      </c>
    </row>
    <row r="15501" spans="18:26">
      <c r="R15501">
        <v>58896</v>
      </c>
      <c r="S15501">
        <v>1</v>
      </c>
      <c r="T15501">
        <v>58896</v>
      </c>
      <c r="V15501">
        <v>0</v>
      </c>
      <c r="W15501">
        <v>9378</v>
      </c>
      <c r="X15501">
        <v>0</v>
      </c>
      <c r="Y15501">
        <v>2</v>
      </c>
      <c r="Z15501">
        <v>18756</v>
      </c>
    </row>
    <row r="15502" spans="18:26">
      <c r="R15502">
        <v>59048</v>
      </c>
      <c r="S15502">
        <v>1</v>
      </c>
      <c r="T15502">
        <v>59048</v>
      </c>
      <c r="V15502">
        <v>1</v>
      </c>
      <c r="W15502">
        <v>9378</v>
      </c>
      <c r="X15502">
        <v>0</v>
      </c>
      <c r="Y15502">
        <v>4</v>
      </c>
      <c r="Z15502">
        <v>37512</v>
      </c>
    </row>
    <row r="15503" spans="18:26">
      <c r="R15503">
        <v>59168</v>
      </c>
      <c r="S15503">
        <v>3</v>
      </c>
      <c r="T15503">
        <v>177504</v>
      </c>
      <c r="V15503">
        <v>0</v>
      </c>
      <c r="W15503">
        <v>9379</v>
      </c>
      <c r="X15503">
        <v>0</v>
      </c>
      <c r="Y15503">
        <v>1</v>
      </c>
      <c r="Z15503">
        <v>9379</v>
      </c>
    </row>
    <row r="15504" spans="18:26">
      <c r="R15504">
        <v>59172</v>
      </c>
      <c r="S15504">
        <v>3</v>
      </c>
      <c r="T15504">
        <v>177516</v>
      </c>
      <c r="V15504">
        <v>0</v>
      </c>
      <c r="W15504">
        <v>9380</v>
      </c>
      <c r="X15504">
        <v>0</v>
      </c>
      <c r="Y15504">
        <v>9</v>
      </c>
      <c r="Z15504">
        <v>84420</v>
      </c>
    </row>
    <row r="15505" spans="18:26">
      <c r="R15505">
        <v>59240</v>
      </c>
      <c r="S15505">
        <v>1</v>
      </c>
      <c r="T15505">
        <v>59240</v>
      </c>
      <c r="V15505">
        <v>0</v>
      </c>
      <c r="W15505">
        <v>9384</v>
      </c>
      <c r="X15505">
        <v>0</v>
      </c>
      <c r="Y15505">
        <v>17</v>
      </c>
      <c r="Z15505">
        <v>159528</v>
      </c>
    </row>
    <row r="15506" spans="18:26">
      <c r="R15506">
        <v>59292</v>
      </c>
      <c r="S15506">
        <v>3</v>
      </c>
      <c r="T15506">
        <v>177876</v>
      </c>
      <c r="V15506">
        <v>1</v>
      </c>
      <c r="W15506">
        <v>9384</v>
      </c>
      <c r="X15506">
        <v>0</v>
      </c>
      <c r="Y15506">
        <v>11</v>
      </c>
      <c r="Z15506">
        <v>103224</v>
      </c>
    </row>
    <row r="15507" spans="18:26">
      <c r="R15507">
        <v>59330</v>
      </c>
      <c r="S15507">
        <v>1</v>
      </c>
      <c r="T15507">
        <v>59330</v>
      </c>
      <c r="V15507">
        <v>0</v>
      </c>
      <c r="W15507">
        <v>9386</v>
      </c>
      <c r="X15507">
        <v>0</v>
      </c>
      <c r="Y15507">
        <v>3</v>
      </c>
      <c r="Z15507">
        <v>28158</v>
      </c>
    </row>
    <row r="15508" spans="18:26">
      <c r="R15508">
        <v>59376</v>
      </c>
      <c r="S15508">
        <v>1</v>
      </c>
      <c r="T15508">
        <v>59376</v>
      </c>
      <c r="V15508">
        <v>0</v>
      </c>
      <c r="W15508">
        <v>9387</v>
      </c>
      <c r="X15508">
        <v>0</v>
      </c>
      <c r="Y15508">
        <v>3</v>
      </c>
      <c r="Z15508">
        <v>28161</v>
      </c>
    </row>
    <row r="15509" spans="18:26">
      <c r="R15509">
        <v>59396</v>
      </c>
      <c r="S15509">
        <v>3</v>
      </c>
      <c r="T15509">
        <v>178188</v>
      </c>
      <c r="V15509">
        <v>0</v>
      </c>
      <c r="W15509">
        <v>9388</v>
      </c>
      <c r="X15509">
        <v>0</v>
      </c>
      <c r="Y15509">
        <v>6</v>
      </c>
      <c r="Z15509">
        <v>56328</v>
      </c>
    </row>
    <row r="15510" spans="18:26">
      <c r="R15510">
        <v>59520</v>
      </c>
      <c r="S15510">
        <v>1</v>
      </c>
      <c r="T15510">
        <v>59520</v>
      </c>
      <c r="V15510">
        <v>1</v>
      </c>
      <c r="W15510">
        <v>9388</v>
      </c>
      <c r="X15510">
        <v>0</v>
      </c>
      <c r="Y15510">
        <v>4</v>
      </c>
      <c r="Z15510">
        <v>37552</v>
      </c>
    </row>
    <row r="15511" spans="18:26">
      <c r="R15511">
        <v>59696</v>
      </c>
      <c r="S15511">
        <v>3</v>
      </c>
      <c r="T15511">
        <v>179088</v>
      </c>
      <c r="V15511">
        <v>0</v>
      </c>
      <c r="W15511">
        <v>9390</v>
      </c>
      <c r="X15511">
        <v>0</v>
      </c>
      <c r="Y15511">
        <v>6</v>
      </c>
      <c r="Z15511">
        <v>56340</v>
      </c>
    </row>
    <row r="15512" spans="18:26">
      <c r="R15512">
        <v>59756</v>
      </c>
      <c r="S15512">
        <v>1</v>
      </c>
      <c r="T15512">
        <v>59756</v>
      </c>
      <c r="V15512">
        <v>1</v>
      </c>
      <c r="W15512">
        <v>9390</v>
      </c>
      <c r="X15512">
        <v>0</v>
      </c>
      <c r="Y15512">
        <v>1</v>
      </c>
      <c r="Z15512">
        <v>9390</v>
      </c>
    </row>
    <row r="15513" spans="18:26">
      <c r="R15513">
        <v>59760</v>
      </c>
      <c r="S15513">
        <v>4</v>
      </c>
      <c r="T15513">
        <v>239040</v>
      </c>
      <c r="V15513">
        <v>0</v>
      </c>
      <c r="W15513">
        <v>9391</v>
      </c>
      <c r="X15513">
        <v>0</v>
      </c>
      <c r="Y15513">
        <v>1</v>
      </c>
      <c r="Z15513">
        <v>9391</v>
      </c>
    </row>
    <row r="15514" spans="18:26">
      <c r="R15514">
        <v>60036</v>
      </c>
      <c r="S15514">
        <v>1</v>
      </c>
      <c r="T15514">
        <v>60036</v>
      </c>
      <c r="V15514">
        <v>0</v>
      </c>
      <c r="W15514">
        <v>9392</v>
      </c>
      <c r="X15514">
        <v>0</v>
      </c>
      <c r="Y15514">
        <v>9</v>
      </c>
      <c r="Z15514">
        <v>84528</v>
      </c>
    </row>
    <row r="15515" spans="18:26">
      <c r="R15515">
        <v>60066</v>
      </c>
      <c r="S15515">
        <v>3</v>
      </c>
      <c r="T15515">
        <v>180198</v>
      </c>
      <c r="V15515">
        <v>0</v>
      </c>
      <c r="W15515">
        <v>9394</v>
      </c>
      <c r="X15515">
        <v>0</v>
      </c>
      <c r="Y15515">
        <v>1</v>
      </c>
      <c r="Z15515">
        <v>9394</v>
      </c>
    </row>
    <row r="15516" spans="18:26">
      <c r="R15516">
        <v>60076</v>
      </c>
      <c r="S15516">
        <v>1</v>
      </c>
      <c r="T15516">
        <v>60076</v>
      </c>
      <c r="V15516">
        <v>0</v>
      </c>
      <c r="W15516">
        <v>9395</v>
      </c>
      <c r="X15516">
        <v>0</v>
      </c>
      <c r="Y15516">
        <v>4</v>
      </c>
      <c r="Z15516">
        <v>37580</v>
      </c>
    </row>
    <row r="15517" spans="18:26">
      <c r="R15517">
        <v>60096</v>
      </c>
      <c r="S15517">
        <v>1</v>
      </c>
      <c r="T15517">
        <v>60096</v>
      </c>
      <c r="V15517">
        <v>0</v>
      </c>
      <c r="W15517">
        <v>9396</v>
      </c>
      <c r="X15517">
        <v>0</v>
      </c>
      <c r="Y15517">
        <v>7</v>
      </c>
      <c r="Z15517">
        <v>65772</v>
      </c>
    </row>
    <row r="15518" spans="18:26">
      <c r="R15518">
        <v>60104</v>
      </c>
      <c r="S15518">
        <v>3</v>
      </c>
      <c r="T15518">
        <v>180312</v>
      </c>
      <c r="V15518">
        <v>0</v>
      </c>
      <c r="W15518">
        <v>9397</v>
      </c>
      <c r="X15518">
        <v>0</v>
      </c>
      <c r="Y15518">
        <v>3</v>
      </c>
      <c r="Z15518">
        <v>28191</v>
      </c>
    </row>
    <row r="15519" spans="18:26">
      <c r="R15519">
        <v>60162</v>
      </c>
      <c r="S15519">
        <v>1</v>
      </c>
      <c r="T15519">
        <v>60162</v>
      </c>
      <c r="V15519">
        <v>0</v>
      </c>
      <c r="W15519">
        <v>9399</v>
      </c>
      <c r="X15519">
        <v>0</v>
      </c>
      <c r="Y15519">
        <v>3</v>
      </c>
      <c r="Z15519">
        <v>28197</v>
      </c>
    </row>
    <row r="15520" spans="18:26">
      <c r="R15520">
        <v>60192</v>
      </c>
      <c r="S15520">
        <v>3</v>
      </c>
      <c r="T15520">
        <v>180576</v>
      </c>
      <c r="V15520">
        <v>0</v>
      </c>
      <c r="W15520">
        <v>9400</v>
      </c>
      <c r="X15520">
        <v>0</v>
      </c>
      <c r="Y15520">
        <v>11</v>
      </c>
      <c r="Z15520">
        <v>103400</v>
      </c>
    </row>
    <row r="15521" spans="18:26">
      <c r="R15521">
        <v>60276</v>
      </c>
      <c r="S15521">
        <v>1</v>
      </c>
      <c r="T15521">
        <v>60276</v>
      </c>
      <c r="V15521">
        <v>1</v>
      </c>
      <c r="W15521">
        <v>9400</v>
      </c>
      <c r="X15521">
        <v>0</v>
      </c>
      <c r="Y15521">
        <v>4</v>
      </c>
      <c r="Z15521">
        <v>37600</v>
      </c>
    </row>
    <row r="15522" spans="18:26">
      <c r="R15522">
        <v>60352</v>
      </c>
      <c r="S15522">
        <v>3</v>
      </c>
      <c r="T15522">
        <v>181056</v>
      </c>
      <c r="V15522">
        <v>0</v>
      </c>
      <c r="W15522">
        <v>9402</v>
      </c>
      <c r="X15522">
        <v>0</v>
      </c>
      <c r="Y15522">
        <v>1</v>
      </c>
      <c r="Z15522">
        <v>9402</v>
      </c>
    </row>
    <row r="15523" spans="18:26">
      <c r="R15523">
        <v>60360</v>
      </c>
      <c r="S15523">
        <v>3</v>
      </c>
      <c r="T15523">
        <v>181080</v>
      </c>
      <c r="V15523">
        <v>0</v>
      </c>
      <c r="W15523">
        <v>9404</v>
      </c>
      <c r="X15523">
        <v>0</v>
      </c>
      <c r="Y15523">
        <v>13</v>
      </c>
      <c r="Z15523">
        <v>122252</v>
      </c>
    </row>
    <row r="15524" spans="18:26">
      <c r="R15524">
        <v>60424</v>
      </c>
      <c r="S15524">
        <v>1</v>
      </c>
      <c r="T15524">
        <v>60424</v>
      </c>
      <c r="V15524">
        <v>1</v>
      </c>
      <c r="W15524">
        <v>9404</v>
      </c>
      <c r="X15524">
        <v>0</v>
      </c>
      <c r="Y15524">
        <v>6</v>
      </c>
      <c r="Z15524">
        <v>56424</v>
      </c>
    </row>
    <row r="15525" spans="18:26">
      <c r="R15525">
        <v>60486</v>
      </c>
      <c r="S15525">
        <v>1</v>
      </c>
      <c r="T15525">
        <v>60486</v>
      </c>
      <c r="V15525">
        <v>1</v>
      </c>
      <c r="W15525">
        <v>9405</v>
      </c>
      <c r="X15525">
        <v>0</v>
      </c>
      <c r="Y15525">
        <v>1</v>
      </c>
      <c r="Z15525">
        <v>9405</v>
      </c>
    </row>
    <row r="15526" spans="18:26">
      <c r="R15526">
        <v>60500</v>
      </c>
      <c r="S15526">
        <v>1</v>
      </c>
      <c r="T15526">
        <v>60500</v>
      </c>
      <c r="V15526">
        <v>1</v>
      </c>
      <c r="W15526">
        <v>9406</v>
      </c>
      <c r="X15526">
        <v>0</v>
      </c>
      <c r="Y15526">
        <v>1</v>
      </c>
      <c r="Z15526">
        <v>9406</v>
      </c>
    </row>
    <row r="15527" spans="18:26">
      <c r="R15527">
        <v>60656</v>
      </c>
      <c r="S15527">
        <v>1</v>
      </c>
      <c r="T15527">
        <v>60656</v>
      </c>
      <c r="V15527">
        <v>0</v>
      </c>
      <c r="W15527">
        <v>9408</v>
      </c>
      <c r="X15527">
        <v>0</v>
      </c>
      <c r="Y15527">
        <v>25</v>
      </c>
      <c r="Z15527">
        <v>235200</v>
      </c>
    </row>
    <row r="15528" spans="18:26">
      <c r="R15528">
        <v>60658</v>
      </c>
      <c r="S15528">
        <v>3</v>
      </c>
      <c r="T15528">
        <v>181974</v>
      </c>
      <c r="V15528">
        <v>1</v>
      </c>
      <c r="W15528">
        <v>9408</v>
      </c>
      <c r="X15528">
        <v>0</v>
      </c>
      <c r="Y15528">
        <v>18</v>
      </c>
      <c r="Z15528">
        <v>169344</v>
      </c>
    </row>
    <row r="15529" spans="18:26">
      <c r="R15529">
        <v>60707</v>
      </c>
      <c r="S15529">
        <v>3</v>
      </c>
      <c r="T15529">
        <v>182121</v>
      </c>
      <c r="V15529">
        <v>0</v>
      </c>
      <c r="W15529">
        <v>9412</v>
      </c>
      <c r="X15529">
        <v>0</v>
      </c>
      <c r="Y15529">
        <v>1</v>
      </c>
      <c r="Z15529">
        <v>9412</v>
      </c>
    </row>
    <row r="15530" spans="18:26">
      <c r="R15530">
        <v>60728</v>
      </c>
      <c r="S15530">
        <v>1</v>
      </c>
      <c r="T15530">
        <v>60728</v>
      </c>
      <c r="V15530">
        <v>1</v>
      </c>
      <c r="W15530">
        <v>9412</v>
      </c>
      <c r="X15530">
        <v>0</v>
      </c>
      <c r="Y15530">
        <v>3</v>
      </c>
      <c r="Z15530">
        <v>28236</v>
      </c>
    </row>
    <row r="15531" spans="18:26">
      <c r="R15531">
        <v>60746</v>
      </c>
      <c r="S15531">
        <v>3</v>
      </c>
      <c r="T15531">
        <v>182238</v>
      </c>
      <c r="V15531">
        <v>0</v>
      </c>
      <c r="W15531">
        <v>9413</v>
      </c>
      <c r="X15531">
        <v>0</v>
      </c>
      <c r="Y15531">
        <v>1</v>
      </c>
      <c r="Z15531">
        <v>9413</v>
      </c>
    </row>
    <row r="15532" spans="18:26">
      <c r="R15532">
        <v>60892</v>
      </c>
      <c r="S15532">
        <v>1</v>
      </c>
      <c r="T15532">
        <v>60892</v>
      </c>
      <c r="V15532">
        <v>0</v>
      </c>
      <c r="W15532">
        <v>9414</v>
      </c>
      <c r="X15532">
        <v>0</v>
      </c>
      <c r="Y15532">
        <v>7</v>
      </c>
      <c r="Z15532">
        <v>65898</v>
      </c>
    </row>
    <row r="15533" spans="18:26">
      <c r="R15533">
        <v>60984</v>
      </c>
      <c r="S15533">
        <v>1</v>
      </c>
      <c r="T15533">
        <v>60984</v>
      </c>
      <c r="V15533">
        <v>0</v>
      </c>
      <c r="W15533">
        <v>9416</v>
      </c>
      <c r="X15533">
        <v>0</v>
      </c>
      <c r="Y15533">
        <v>6</v>
      </c>
      <c r="Z15533">
        <v>56496</v>
      </c>
    </row>
    <row r="15534" spans="18:26">
      <c r="R15534">
        <v>60996</v>
      </c>
      <c r="S15534">
        <v>1</v>
      </c>
      <c r="T15534">
        <v>60996</v>
      </c>
      <c r="V15534">
        <v>1</v>
      </c>
      <c r="W15534">
        <v>9416</v>
      </c>
      <c r="X15534">
        <v>0</v>
      </c>
      <c r="Y15534">
        <v>7</v>
      </c>
      <c r="Z15534">
        <v>65912</v>
      </c>
    </row>
    <row r="15535" spans="18:26">
      <c r="R15535">
        <v>61072</v>
      </c>
      <c r="S15535">
        <v>3</v>
      </c>
      <c r="T15535">
        <v>183216</v>
      </c>
      <c r="V15535">
        <v>0</v>
      </c>
      <c r="W15535">
        <v>9420</v>
      </c>
      <c r="X15535">
        <v>0</v>
      </c>
      <c r="Y15535">
        <v>8</v>
      </c>
      <c r="Z15535">
        <v>75360</v>
      </c>
    </row>
    <row r="15536" spans="18:26">
      <c r="R15536">
        <v>61080</v>
      </c>
      <c r="S15536">
        <v>2</v>
      </c>
      <c r="T15536">
        <v>122160</v>
      </c>
      <c r="V15536">
        <v>1</v>
      </c>
      <c r="W15536">
        <v>9420</v>
      </c>
      <c r="X15536">
        <v>0</v>
      </c>
      <c r="Y15536">
        <v>6</v>
      </c>
      <c r="Z15536">
        <v>56520</v>
      </c>
    </row>
    <row r="15537" spans="18:26">
      <c r="R15537">
        <v>61104</v>
      </c>
      <c r="S15537">
        <v>3</v>
      </c>
      <c r="T15537">
        <v>183312</v>
      </c>
      <c r="V15537">
        <v>0</v>
      </c>
      <c r="W15537">
        <v>9421</v>
      </c>
      <c r="X15537">
        <v>0</v>
      </c>
      <c r="Y15537">
        <v>4</v>
      </c>
      <c r="Z15537">
        <v>37684</v>
      </c>
    </row>
    <row r="15538" spans="18:26">
      <c r="R15538">
        <v>61168</v>
      </c>
      <c r="S15538">
        <v>3</v>
      </c>
      <c r="T15538">
        <v>183504</v>
      </c>
      <c r="V15538">
        <v>0</v>
      </c>
      <c r="W15538">
        <v>9422</v>
      </c>
      <c r="X15538">
        <v>0</v>
      </c>
      <c r="Y15538">
        <v>6</v>
      </c>
      <c r="Z15538">
        <v>56532</v>
      </c>
    </row>
    <row r="15539" spans="18:26">
      <c r="R15539">
        <v>61280</v>
      </c>
      <c r="S15539">
        <v>3</v>
      </c>
      <c r="T15539">
        <v>183840</v>
      </c>
      <c r="V15539">
        <v>1</v>
      </c>
      <c r="W15539">
        <v>9422</v>
      </c>
      <c r="X15539">
        <v>0</v>
      </c>
      <c r="Y15539">
        <v>1</v>
      </c>
      <c r="Z15539">
        <v>9422</v>
      </c>
    </row>
    <row r="15540" spans="18:26">
      <c r="R15540">
        <v>61300</v>
      </c>
      <c r="S15540">
        <v>3</v>
      </c>
      <c r="T15540">
        <v>183900</v>
      </c>
      <c r="V15540">
        <v>0</v>
      </c>
      <c r="W15540">
        <v>9423</v>
      </c>
      <c r="X15540">
        <v>0</v>
      </c>
      <c r="Y15540">
        <v>1</v>
      </c>
      <c r="Z15540">
        <v>9423</v>
      </c>
    </row>
    <row r="15541" spans="18:26">
      <c r="R15541">
        <v>61420</v>
      </c>
      <c r="S15541">
        <v>3</v>
      </c>
      <c r="T15541">
        <v>184260</v>
      </c>
      <c r="V15541">
        <v>0</v>
      </c>
      <c r="W15541">
        <v>9424</v>
      </c>
      <c r="X15541">
        <v>0</v>
      </c>
      <c r="Y15541">
        <v>11</v>
      </c>
      <c r="Z15541">
        <v>103664</v>
      </c>
    </row>
    <row r="15542" spans="18:26">
      <c r="R15542">
        <v>61440</v>
      </c>
      <c r="S15542">
        <v>3</v>
      </c>
      <c r="T15542">
        <v>184320</v>
      </c>
      <c r="V15542">
        <v>1</v>
      </c>
      <c r="W15542">
        <v>9424</v>
      </c>
      <c r="X15542">
        <v>0</v>
      </c>
      <c r="Y15542">
        <v>9</v>
      </c>
      <c r="Z15542">
        <v>84816</v>
      </c>
    </row>
    <row r="15543" spans="18:26">
      <c r="R15543">
        <v>61550</v>
      </c>
      <c r="S15543">
        <v>3</v>
      </c>
      <c r="T15543">
        <v>184650</v>
      </c>
      <c r="V15543">
        <v>1</v>
      </c>
      <c r="W15543">
        <v>9426</v>
      </c>
      <c r="X15543">
        <v>0</v>
      </c>
      <c r="Y15543">
        <v>3</v>
      </c>
      <c r="Z15543">
        <v>28278</v>
      </c>
    </row>
    <row r="15544" spans="18:26">
      <c r="R15544">
        <v>61676</v>
      </c>
      <c r="S15544">
        <v>3</v>
      </c>
      <c r="T15544">
        <v>185028</v>
      </c>
      <c r="V15544">
        <v>0</v>
      </c>
      <c r="W15544">
        <v>9427</v>
      </c>
      <c r="X15544">
        <v>0</v>
      </c>
      <c r="Y15544">
        <v>3</v>
      </c>
      <c r="Z15544">
        <v>28281</v>
      </c>
    </row>
    <row r="15545" spans="18:26">
      <c r="R15545">
        <v>61856</v>
      </c>
      <c r="S15545">
        <v>3</v>
      </c>
      <c r="T15545">
        <v>185568</v>
      </c>
      <c r="V15545">
        <v>0</v>
      </c>
      <c r="W15545">
        <v>9428</v>
      </c>
      <c r="X15545">
        <v>0</v>
      </c>
      <c r="Y15545">
        <v>9</v>
      </c>
      <c r="Z15545">
        <v>84852</v>
      </c>
    </row>
    <row r="15546" spans="18:26">
      <c r="R15546">
        <v>61920</v>
      </c>
      <c r="S15546">
        <v>3</v>
      </c>
      <c r="T15546">
        <v>185760</v>
      </c>
      <c r="V15546">
        <v>1</v>
      </c>
      <c r="W15546">
        <v>9428</v>
      </c>
      <c r="X15546">
        <v>0</v>
      </c>
      <c r="Y15546">
        <v>4</v>
      </c>
      <c r="Z15546">
        <v>37712</v>
      </c>
    </row>
    <row r="15547" spans="18:26">
      <c r="R15547">
        <v>61936</v>
      </c>
      <c r="S15547">
        <v>1</v>
      </c>
      <c r="T15547">
        <v>61936</v>
      </c>
      <c r="V15547">
        <v>0</v>
      </c>
      <c r="W15547">
        <v>9430</v>
      </c>
      <c r="X15547">
        <v>0</v>
      </c>
      <c r="Y15547">
        <v>4</v>
      </c>
      <c r="Z15547">
        <v>37720</v>
      </c>
    </row>
    <row r="15548" spans="18:26">
      <c r="R15548">
        <v>61984</v>
      </c>
      <c r="S15548">
        <v>3</v>
      </c>
      <c r="T15548">
        <v>185952</v>
      </c>
      <c r="V15548">
        <v>0</v>
      </c>
      <c r="W15548">
        <v>9431</v>
      </c>
      <c r="X15548">
        <v>0</v>
      </c>
      <c r="Y15548">
        <v>3</v>
      </c>
      <c r="Z15548">
        <v>28293</v>
      </c>
    </row>
    <row r="15549" spans="18:26">
      <c r="R15549">
        <v>61986</v>
      </c>
      <c r="S15549">
        <v>1</v>
      </c>
      <c r="T15549">
        <v>61986</v>
      </c>
      <c r="V15549">
        <v>1</v>
      </c>
      <c r="W15549">
        <v>9431</v>
      </c>
      <c r="X15549">
        <v>0</v>
      </c>
      <c r="Y15549">
        <v>3</v>
      </c>
      <c r="Z15549">
        <v>28293</v>
      </c>
    </row>
    <row r="15550" spans="18:26">
      <c r="R15550">
        <v>61992</v>
      </c>
      <c r="S15550">
        <v>3</v>
      </c>
      <c r="T15550">
        <v>185976</v>
      </c>
      <c r="V15550">
        <v>0</v>
      </c>
      <c r="W15550">
        <v>9432</v>
      </c>
      <c r="X15550">
        <v>0</v>
      </c>
      <c r="Y15550">
        <v>2</v>
      </c>
      <c r="Z15550">
        <v>18864</v>
      </c>
    </row>
    <row r="15551" spans="18:26">
      <c r="R15551">
        <v>62044</v>
      </c>
      <c r="S15551">
        <v>3</v>
      </c>
      <c r="T15551">
        <v>186132</v>
      </c>
      <c r="V15551">
        <v>1</v>
      </c>
      <c r="W15551">
        <v>9432</v>
      </c>
      <c r="X15551">
        <v>0</v>
      </c>
      <c r="Y15551">
        <v>6</v>
      </c>
      <c r="Z15551">
        <v>56592</v>
      </c>
    </row>
    <row r="15552" spans="18:26">
      <c r="R15552">
        <v>62109</v>
      </c>
      <c r="S15552">
        <v>3</v>
      </c>
      <c r="T15552">
        <v>186327</v>
      </c>
      <c r="V15552">
        <v>0</v>
      </c>
      <c r="W15552">
        <v>9433</v>
      </c>
      <c r="X15552">
        <v>0</v>
      </c>
      <c r="Y15552">
        <v>2</v>
      </c>
      <c r="Z15552">
        <v>18866</v>
      </c>
    </row>
    <row r="15553" spans="18:26">
      <c r="R15553">
        <v>62132</v>
      </c>
      <c r="S15553">
        <v>3</v>
      </c>
      <c r="T15553">
        <v>186396</v>
      </c>
      <c r="V15553">
        <v>1</v>
      </c>
      <c r="W15553">
        <v>9435</v>
      </c>
      <c r="X15553">
        <v>0</v>
      </c>
      <c r="Y15553">
        <v>3</v>
      </c>
      <c r="Z15553">
        <v>28305</v>
      </c>
    </row>
    <row r="15554" spans="18:26">
      <c r="R15554">
        <v>62164</v>
      </c>
      <c r="S15554">
        <v>1</v>
      </c>
      <c r="T15554">
        <v>62164</v>
      </c>
      <c r="V15554">
        <v>0</v>
      </c>
      <c r="W15554">
        <v>9436</v>
      </c>
      <c r="X15554">
        <v>0</v>
      </c>
      <c r="Y15554">
        <v>14</v>
      </c>
      <c r="Z15554">
        <v>132104</v>
      </c>
    </row>
    <row r="15555" spans="18:26">
      <c r="R15555">
        <v>62232</v>
      </c>
      <c r="S15555">
        <v>3</v>
      </c>
      <c r="T15555">
        <v>186696</v>
      </c>
      <c r="V15555">
        <v>0</v>
      </c>
      <c r="W15555">
        <v>9438</v>
      </c>
      <c r="X15555">
        <v>0</v>
      </c>
      <c r="Y15555">
        <v>6</v>
      </c>
      <c r="Z15555">
        <v>56628</v>
      </c>
    </row>
    <row r="15556" spans="18:26">
      <c r="R15556">
        <v>62356</v>
      </c>
      <c r="S15556">
        <v>1</v>
      </c>
      <c r="T15556">
        <v>62356</v>
      </c>
      <c r="V15556">
        <v>0</v>
      </c>
      <c r="W15556">
        <v>9439</v>
      </c>
      <c r="X15556">
        <v>0</v>
      </c>
      <c r="Y15556">
        <v>1</v>
      </c>
      <c r="Z15556">
        <v>9439</v>
      </c>
    </row>
    <row r="15557" spans="18:26">
      <c r="R15557">
        <v>62368</v>
      </c>
      <c r="S15557">
        <v>3</v>
      </c>
      <c r="T15557">
        <v>187104</v>
      </c>
      <c r="V15557">
        <v>0</v>
      </c>
      <c r="W15557">
        <v>9440</v>
      </c>
      <c r="X15557">
        <v>0</v>
      </c>
      <c r="Y15557">
        <v>9</v>
      </c>
      <c r="Z15557">
        <v>84960</v>
      </c>
    </row>
    <row r="15558" spans="18:26">
      <c r="R15558">
        <v>62375</v>
      </c>
      <c r="S15558">
        <v>1</v>
      </c>
      <c r="T15558">
        <v>62375</v>
      </c>
      <c r="V15558">
        <v>1</v>
      </c>
      <c r="W15558">
        <v>9440</v>
      </c>
      <c r="X15558">
        <v>0</v>
      </c>
      <c r="Y15558">
        <v>18</v>
      </c>
      <c r="Z15558">
        <v>169920</v>
      </c>
    </row>
    <row r="15559" spans="18:26">
      <c r="R15559">
        <v>62376</v>
      </c>
      <c r="S15559">
        <v>3</v>
      </c>
      <c r="T15559">
        <v>187128</v>
      </c>
      <c r="V15559">
        <v>0</v>
      </c>
      <c r="W15559">
        <v>9442</v>
      </c>
      <c r="X15559">
        <v>0</v>
      </c>
      <c r="Y15559">
        <v>1</v>
      </c>
      <c r="Z15559">
        <v>9442</v>
      </c>
    </row>
    <row r="15560" spans="18:26">
      <c r="R15560">
        <v>62386</v>
      </c>
      <c r="S15560">
        <v>1</v>
      </c>
      <c r="T15560">
        <v>62386</v>
      </c>
      <c r="V15560">
        <v>0</v>
      </c>
      <c r="W15560">
        <v>9444</v>
      </c>
      <c r="X15560">
        <v>0</v>
      </c>
      <c r="Y15560">
        <v>9</v>
      </c>
      <c r="Z15560">
        <v>84996</v>
      </c>
    </row>
    <row r="15561" spans="18:26">
      <c r="R15561">
        <v>62528</v>
      </c>
      <c r="S15561">
        <v>3</v>
      </c>
      <c r="T15561">
        <v>187584</v>
      </c>
      <c r="V15561">
        <v>1</v>
      </c>
      <c r="W15561">
        <v>9444</v>
      </c>
      <c r="X15561">
        <v>0</v>
      </c>
      <c r="Y15561">
        <v>1</v>
      </c>
      <c r="Z15561">
        <v>9444</v>
      </c>
    </row>
    <row r="15562" spans="18:26">
      <c r="R15562">
        <v>62533</v>
      </c>
      <c r="S15562">
        <v>1</v>
      </c>
      <c r="T15562">
        <v>62533</v>
      </c>
      <c r="V15562">
        <v>0</v>
      </c>
      <c r="W15562">
        <v>9445</v>
      </c>
      <c r="X15562">
        <v>0</v>
      </c>
      <c r="Y15562">
        <v>3</v>
      </c>
      <c r="Z15562">
        <v>28335</v>
      </c>
    </row>
    <row r="15563" spans="18:26">
      <c r="R15563">
        <v>62606</v>
      </c>
      <c r="S15563">
        <v>3</v>
      </c>
      <c r="T15563">
        <v>187818</v>
      </c>
      <c r="V15563">
        <v>0</v>
      </c>
      <c r="W15563">
        <v>9447</v>
      </c>
      <c r="X15563">
        <v>0</v>
      </c>
      <c r="Y15563">
        <v>4</v>
      </c>
      <c r="Z15563">
        <v>37788</v>
      </c>
    </row>
    <row r="15564" spans="18:26">
      <c r="R15564">
        <v>62740</v>
      </c>
      <c r="S15564">
        <v>1</v>
      </c>
      <c r="T15564">
        <v>62740</v>
      </c>
      <c r="V15564">
        <v>0</v>
      </c>
      <c r="W15564">
        <v>9448</v>
      </c>
      <c r="X15564">
        <v>0</v>
      </c>
      <c r="Y15564">
        <v>5</v>
      </c>
      <c r="Z15564">
        <v>47240</v>
      </c>
    </row>
    <row r="15565" spans="18:26">
      <c r="R15565">
        <v>62854</v>
      </c>
      <c r="S15565">
        <v>3</v>
      </c>
      <c r="T15565">
        <v>188562</v>
      </c>
      <c r="V15565">
        <v>1</v>
      </c>
      <c r="W15565">
        <v>9448</v>
      </c>
      <c r="X15565">
        <v>0</v>
      </c>
      <c r="Y15565">
        <v>9</v>
      </c>
      <c r="Z15565">
        <v>85032</v>
      </c>
    </row>
    <row r="15566" spans="18:26">
      <c r="R15566">
        <v>62928</v>
      </c>
      <c r="S15566">
        <v>1</v>
      </c>
      <c r="T15566">
        <v>62928</v>
      </c>
      <c r="V15566">
        <v>0</v>
      </c>
      <c r="W15566">
        <v>9450</v>
      </c>
      <c r="X15566">
        <v>0</v>
      </c>
      <c r="Y15566">
        <v>1</v>
      </c>
      <c r="Z15566">
        <v>9450</v>
      </c>
    </row>
    <row r="15567" spans="18:26">
      <c r="R15567">
        <v>63104</v>
      </c>
      <c r="S15567">
        <v>1</v>
      </c>
      <c r="T15567">
        <v>63104</v>
      </c>
      <c r="V15567">
        <v>0</v>
      </c>
      <c r="W15567">
        <v>9451</v>
      </c>
      <c r="X15567">
        <v>0</v>
      </c>
      <c r="Y15567">
        <v>1</v>
      </c>
      <c r="Z15567">
        <v>9451</v>
      </c>
    </row>
    <row r="15568" spans="18:26">
      <c r="R15568">
        <v>63120</v>
      </c>
      <c r="S15568">
        <v>3</v>
      </c>
      <c r="T15568">
        <v>189360</v>
      </c>
      <c r="V15568">
        <v>0</v>
      </c>
      <c r="W15568">
        <v>9452</v>
      </c>
      <c r="X15568">
        <v>0</v>
      </c>
      <c r="Y15568">
        <v>8</v>
      </c>
      <c r="Z15568">
        <v>75616</v>
      </c>
    </row>
    <row r="15569" spans="18:26">
      <c r="R15569">
        <v>63128</v>
      </c>
      <c r="S15569">
        <v>1</v>
      </c>
      <c r="T15569">
        <v>63128</v>
      </c>
      <c r="V15569">
        <v>1</v>
      </c>
      <c r="W15569">
        <v>9453</v>
      </c>
      <c r="X15569">
        <v>0</v>
      </c>
      <c r="Y15569">
        <v>1</v>
      </c>
      <c r="Z15569">
        <v>9453</v>
      </c>
    </row>
    <row r="15570" spans="18:26">
      <c r="R15570">
        <v>63256</v>
      </c>
      <c r="S15570">
        <v>3</v>
      </c>
      <c r="T15570">
        <v>189768</v>
      </c>
      <c r="V15570">
        <v>1</v>
      </c>
      <c r="W15570">
        <v>9454</v>
      </c>
      <c r="X15570">
        <v>0</v>
      </c>
      <c r="Y15570">
        <v>1</v>
      </c>
      <c r="Z15570">
        <v>9454</v>
      </c>
    </row>
    <row r="15571" spans="18:26">
      <c r="R15571">
        <v>63290</v>
      </c>
      <c r="S15571">
        <v>1</v>
      </c>
      <c r="T15571">
        <v>63290</v>
      </c>
      <c r="V15571">
        <v>0</v>
      </c>
      <c r="W15571">
        <v>9456</v>
      </c>
      <c r="X15571">
        <v>0</v>
      </c>
      <c r="Y15571">
        <v>17</v>
      </c>
      <c r="Z15571">
        <v>160752</v>
      </c>
    </row>
    <row r="15572" spans="18:26">
      <c r="R15572">
        <v>63325</v>
      </c>
      <c r="S15572">
        <v>1</v>
      </c>
      <c r="T15572">
        <v>63325</v>
      </c>
      <c r="V15572">
        <v>1</v>
      </c>
      <c r="W15572">
        <v>9456</v>
      </c>
      <c r="X15572">
        <v>0</v>
      </c>
      <c r="Y15572">
        <v>7</v>
      </c>
      <c r="Z15572">
        <v>66192</v>
      </c>
    </row>
    <row r="15573" spans="18:26">
      <c r="R15573">
        <v>63381</v>
      </c>
      <c r="S15573">
        <v>3</v>
      </c>
      <c r="T15573">
        <v>190143</v>
      </c>
      <c r="V15573">
        <v>0</v>
      </c>
      <c r="W15573">
        <v>9457</v>
      </c>
      <c r="X15573">
        <v>0</v>
      </c>
      <c r="Y15573">
        <v>3</v>
      </c>
      <c r="Z15573">
        <v>28371</v>
      </c>
    </row>
    <row r="15574" spans="18:26">
      <c r="R15574">
        <v>63404</v>
      </c>
      <c r="S15574">
        <v>3</v>
      </c>
      <c r="T15574">
        <v>190212</v>
      </c>
      <c r="V15574">
        <v>0</v>
      </c>
      <c r="W15574">
        <v>9459</v>
      </c>
      <c r="X15574">
        <v>0</v>
      </c>
      <c r="Y15574">
        <v>1</v>
      </c>
      <c r="Z15574">
        <v>9459</v>
      </c>
    </row>
    <row r="15575" spans="18:26">
      <c r="R15575">
        <v>63532</v>
      </c>
      <c r="S15575">
        <v>1</v>
      </c>
      <c r="T15575">
        <v>63532</v>
      </c>
      <c r="V15575">
        <v>0</v>
      </c>
      <c r="W15575">
        <v>9460</v>
      </c>
      <c r="X15575">
        <v>0</v>
      </c>
      <c r="Y15575">
        <v>10</v>
      </c>
      <c r="Z15575">
        <v>94600</v>
      </c>
    </row>
    <row r="15576" spans="18:26">
      <c r="R15576">
        <v>63533</v>
      </c>
      <c r="S15576">
        <v>3</v>
      </c>
      <c r="T15576">
        <v>190599</v>
      </c>
      <c r="V15576">
        <v>1</v>
      </c>
      <c r="W15576">
        <v>9460</v>
      </c>
      <c r="X15576">
        <v>0</v>
      </c>
      <c r="Y15576">
        <v>1</v>
      </c>
      <c r="Z15576">
        <v>9460</v>
      </c>
    </row>
    <row r="15577" spans="18:26">
      <c r="R15577">
        <v>63664</v>
      </c>
      <c r="S15577">
        <v>3</v>
      </c>
      <c r="T15577">
        <v>190992</v>
      </c>
      <c r="V15577">
        <v>0</v>
      </c>
      <c r="W15577">
        <v>9461</v>
      </c>
      <c r="X15577">
        <v>0</v>
      </c>
      <c r="Y15577">
        <v>7</v>
      </c>
      <c r="Z15577">
        <v>66227</v>
      </c>
    </row>
    <row r="15578" spans="18:26">
      <c r="R15578">
        <v>63744</v>
      </c>
      <c r="S15578">
        <v>3</v>
      </c>
      <c r="T15578">
        <v>191232</v>
      </c>
      <c r="V15578">
        <v>1</v>
      </c>
      <c r="W15578">
        <v>9461</v>
      </c>
      <c r="X15578">
        <v>0</v>
      </c>
      <c r="Y15578">
        <v>1</v>
      </c>
      <c r="Z15578">
        <v>9461</v>
      </c>
    </row>
    <row r="15579" spans="18:26">
      <c r="R15579">
        <v>63843</v>
      </c>
      <c r="S15579">
        <v>3</v>
      </c>
      <c r="T15579">
        <v>191529</v>
      </c>
      <c r="V15579">
        <v>0</v>
      </c>
      <c r="W15579">
        <v>9463</v>
      </c>
      <c r="X15579">
        <v>0</v>
      </c>
      <c r="Y15579">
        <v>1</v>
      </c>
      <c r="Z15579">
        <v>9463</v>
      </c>
    </row>
    <row r="15580" spans="18:26">
      <c r="R15580">
        <v>63956</v>
      </c>
      <c r="S15580">
        <v>3</v>
      </c>
      <c r="T15580">
        <v>191868</v>
      </c>
      <c r="V15580">
        <v>0</v>
      </c>
      <c r="W15580">
        <v>9464</v>
      </c>
      <c r="X15580">
        <v>0</v>
      </c>
      <c r="Y15580">
        <v>10</v>
      </c>
      <c r="Z15580">
        <v>94640</v>
      </c>
    </row>
    <row r="15581" spans="18:26">
      <c r="R15581">
        <v>64020</v>
      </c>
      <c r="S15581">
        <v>3</v>
      </c>
      <c r="T15581">
        <v>192060</v>
      </c>
      <c r="V15581">
        <v>1</v>
      </c>
      <c r="W15581">
        <v>9464</v>
      </c>
      <c r="X15581">
        <v>0</v>
      </c>
      <c r="Y15581">
        <v>6</v>
      </c>
      <c r="Z15581">
        <v>56784</v>
      </c>
    </row>
    <row r="15582" spans="18:26">
      <c r="R15582">
        <v>64079</v>
      </c>
      <c r="S15582">
        <v>1</v>
      </c>
      <c r="T15582">
        <v>64079</v>
      </c>
      <c r="V15582">
        <v>1</v>
      </c>
      <c r="W15582">
        <v>9467</v>
      </c>
      <c r="X15582">
        <v>0</v>
      </c>
      <c r="Y15582">
        <v>1</v>
      </c>
      <c r="Z15582">
        <v>9467</v>
      </c>
    </row>
    <row r="15583" spans="18:26">
      <c r="R15583">
        <v>64100</v>
      </c>
      <c r="S15583">
        <v>1</v>
      </c>
      <c r="T15583">
        <v>64100</v>
      </c>
      <c r="V15583">
        <v>0</v>
      </c>
      <c r="W15583">
        <v>9468</v>
      </c>
      <c r="X15583">
        <v>0</v>
      </c>
      <c r="Y15583">
        <v>4</v>
      </c>
      <c r="Z15583">
        <v>37872</v>
      </c>
    </row>
    <row r="15584" spans="18:26">
      <c r="R15584">
        <v>64708</v>
      </c>
      <c r="S15584">
        <v>1</v>
      </c>
      <c r="T15584">
        <v>64708</v>
      </c>
      <c r="V15584">
        <v>1</v>
      </c>
      <c r="W15584">
        <v>9468</v>
      </c>
      <c r="X15584">
        <v>0</v>
      </c>
      <c r="Y15584">
        <v>4</v>
      </c>
      <c r="Z15584">
        <v>37872</v>
      </c>
    </row>
    <row r="15585" spans="18:26">
      <c r="R15585">
        <v>64725</v>
      </c>
      <c r="S15585">
        <v>3</v>
      </c>
      <c r="T15585">
        <v>194175</v>
      </c>
      <c r="V15585">
        <v>0</v>
      </c>
      <c r="W15585">
        <v>9471</v>
      </c>
      <c r="X15585">
        <v>0</v>
      </c>
      <c r="Y15585">
        <v>4</v>
      </c>
      <c r="Z15585">
        <v>37884</v>
      </c>
    </row>
    <row r="15586" spans="18:26">
      <c r="R15586">
        <v>64864</v>
      </c>
      <c r="S15586">
        <v>1</v>
      </c>
      <c r="T15586">
        <v>64864</v>
      </c>
      <c r="V15586">
        <v>0</v>
      </c>
      <c r="W15586">
        <v>9472</v>
      </c>
      <c r="X15586">
        <v>0</v>
      </c>
      <c r="Y15586">
        <v>12</v>
      </c>
      <c r="Z15586">
        <v>113664</v>
      </c>
    </row>
    <row r="15587" spans="18:26">
      <c r="R15587">
        <v>64992</v>
      </c>
      <c r="S15587">
        <v>3</v>
      </c>
      <c r="T15587">
        <v>194976</v>
      </c>
      <c r="V15587">
        <v>1</v>
      </c>
      <c r="W15587">
        <v>9472</v>
      </c>
      <c r="X15587">
        <v>0</v>
      </c>
      <c r="Y15587">
        <v>12</v>
      </c>
      <c r="Z15587">
        <v>113664</v>
      </c>
    </row>
    <row r="15588" spans="18:26">
      <c r="R15588">
        <v>65012</v>
      </c>
      <c r="S15588">
        <v>3</v>
      </c>
      <c r="T15588">
        <v>195036</v>
      </c>
      <c r="V15588">
        <v>0</v>
      </c>
      <c r="W15588">
        <v>9473</v>
      </c>
      <c r="X15588">
        <v>0</v>
      </c>
      <c r="Y15588">
        <v>3</v>
      </c>
      <c r="Z15588">
        <v>28419</v>
      </c>
    </row>
    <row r="15589" spans="18:26">
      <c r="R15589">
        <v>65088</v>
      </c>
      <c r="S15589">
        <v>3</v>
      </c>
      <c r="T15589">
        <v>195264</v>
      </c>
      <c r="V15589">
        <v>0</v>
      </c>
      <c r="W15589">
        <v>9475</v>
      </c>
      <c r="X15589">
        <v>0</v>
      </c>
      <c r="Y15589">
        <v>3</v>
      </c>
      <c r="Z15589">
        <v>28425</v>
      </c>
    </row>
    <row r="15590" spans="18:26">
      <c r="R15590">
        <v>65104</v>
      </c>
      <c r="S15590">
        <v>1</v>
      </c>
      <c r="T15590">
        <v>65104</v>
      </c>
      <c r="V15590">
        <v>0</v>
      </c>
      <c r="W15590">
        <v>9476</v>
      </c>
      <c r="X15590">
        <v>0</v>
      </c>
      <c r="Y15590">
        <v>5</v>
      </c>
      <c r="Z15590">
        <v>47380</v>
      </c>
    </row>
    <row r="15591" spans="18:26">
      <c r="R15591">
        <v>65152</v>
      </c>
      <c r="S15591">
        <v>1</v>
      </c>
      <c r="T15591">
        <v>65152</v>
      </c>
      <c r="V15591">
        <v>1</v>
      </c>
      <c r="W15591">
        <v>9476</v>
      </c>
      <c r="X15591">
        <v>0</v>
      </c>
      <c r="Y15591">
        <v>3</v>
      </c>
      <c r="Z15591">
        <v>28428</v>
      </c>
    </row>
    <row r="15592" spans="18:26">
      <c r="R15592">
        <v>65176</v>
      </c>
      <c r="S15592">
        <v>3</v>
      </c>
      <c r="T15592">
        <v>195528</v>
      </c>
      <c r="V15592">
        <v>0</v>
      </c>
      <c r="W15592">
        <v>9477</v>
      </c>
      <c r="X15592">
        <v>0</v>
      </c>
      <c r="Y15592">
        <v>3</v>
      </c>
      <c r="Z15592">
        <v>28431</v>
      </c>
    </row>
    <row r="15593" spans="18:26">
      <c r="R15593">
        <v>65184</v>
      </c>
      <c r="S15593">
        <v>3</v>
      </c>
      <c r="T15593">
        <v>195552</v>
      </c>
      <c r="V15593">
        <v>1</v>
      </c>
      <c r="W15593">
        <v>9477</v>
      </c>
      <c r="X15593">
        <v>0</v>
      </c>
      <c r="Y15593">
        <v>1</v>
      </c>
      <c r="Z15593">
        <v>9477</v>
      </c>
    </row>
    <row r="15594" spans="18:26">
      <c r="R15594">
        <v>65196</v>
      </c>
      <c r="S15594">
        <v>4</v>
      </c>
      <c r="T15594">
        <v>260784</v>
      </c>
      <c r="V15594">
        <v>0</v>
      </c>
      <c r="W15594">
        <v>9478</v>
      </c>
      <c r="X15594">
        <v>0</v>
      </c>
      <c r="Y15594">
        <v>3</v>
      </c>
      <c r="Z15594">
        <v>28434</v>
      </c>
    </row>
    <row r="15595" spans="18:26">
      <c r="R15595">
        <v>65221</v>
      </c>
      <c r="S15595">
        <v>3</v>
      </c>
      <c r="T15595">
        <v>195663</v>
      </c>
      <c r="V15595">
        <v>1</v>
      </c>
      <c r="W15595">
        <v>9478</v>
      </c>
      <c r="X15595">
        <v>0</v>
      </c>
      <c r="Y15595">
        <v>4</v>
      </c>
      <c r="Z15595">
        <v>37912</v>
      </c>
    </row>
    <row r="15596" spans="18:26">
      <c r="R15596">
        <v>65232</v>
      </c>
      <c r="S15596">
        <v>3</v>
      </c>
      <c r="T15596">
        <v>195696</v>
      </c>
      <c r="V15596">
        <v>0</v>
      </c>
      <c r="W15596">
        <v>9480</v>
      </c>
      <c r="X15596">
        <v>0</v>
      </c>
      <c r="Y15596">
        <v>14</v>
      </c>
      <c r="Z15596">
        <v>132720</v>
      </c>
    </row>
    <row r="15597" spans="18:26">
      <c r="R15597">
        <v>65240</v>
      </c>
      <c r="S15597">
        <v>3</v>
      </c>
      <c r="T15597">
        <v>195720</v>
      </c>
      <c r="V15597">
        <v>1</v>
      </c>
      <c r="W15597">
        <v>9480</v>
      </c>
      <c r="X15597">
        <v>0</v>
      </c>
      <c r="Y15597">
        <v>5</v>
      </c>
      <c r="Z15597">
        <v>47400</v>
      </c>
    </row>
    <row r="15598" spans="18:26">
      <c r="R15598">
        <v>65272</v>
      </c>
      <c r="S15598">
        <v>3</v>
      </c>
      <c r="T15598">
        <v>195816</v>
      </c>
      <c r="V15598">
        <v>0</v>
      </c>
      <c r="W15598">
        <v>9481</v>
      </c>
      <c r="X15598">
        <v>0</v>
      </c>
      <c r="Y15598">
        <v>3</v>
      </c>
      <c r="Z15598">
        <v>28443</v>
      </c>
    </row>
    <row r="15599" spans="18:26">
      <c r="R15599">
        <v>65284</v>
      </c>
      <c r="S15599">
        <v>1</v>
      </c>
      <c r="T15599">
        <v>65284</v>
      </c>
      <c r="V15599">
        <v>0</v>
      </c>
      <c r="W15599">
        <v>9482</v>
      </c>
      <c r="X15599">
        <v>0</v>
      </c>
      <c r="Y15599">
        <v>1</v>
      </c>
      <c r="Z15599">
        <v>9482</v>
      </c>
    </row>
    <row r="15600" spans="18:26">
      <c r="R15600">
        <v>65348</v>
      </c>
      <c r="S15600">
        <v>1</v>
      </c>
      <c r="T15600">
        <v>65348</v>
      </c>
      <c r="V15600">
        <v>1</v>
      </c>
      <c r="W15600">
        <v>9483</v>
      </c>
      <c r="X15600">
        <v>0</v>
      </c>
      <c r="Y15600">
        <v>1</v>
      </c>
      <c r="Z15600">
        <v>9483</v>
      </c>
    </row>
    <row r="15601" spans="18:26">
      <c r="R15601">
        <v>65452</v>
      </c>
      <c r="S15601">
        <v>3</v>
      </c>
      <c r="T15601">
        <v>196356</v>
      </c>
      <c r="V15601">
        <v>0</v>
      </c>
      <c r="W15601">
        <v>9484</v>
      </c>
      <c r="X15601">
        <v>0</v>
      </c>
      <c r="Y15601">
        <v>15</v>
      </c>
      <c r="Z15601">
        <v>142260</v>
      </c>
    </row>
    <row r="15602" spans="18:26">
      <c r="R15602">
        <v>65488</v>
      </c>
      <c r="S15602">
        <v>1</v>
      </c>
      <c r="T15602">
        <v>65488</v>
      </c>
      <c r="V15602">
        <v>0</v>
      </c>
      <c r="W15602">
        <v>9486</v>
      </c>
      <c r="X15602">
        <v>0</v>
      </c>
      <c r="Y15602">
        <v>1</v>
      </c>
      <c r="Z15602">
        <v>9486</v>
      </c>
    </row>
    <row r="15603" spans="18:26">
      <c r="R15603">
        <v>65508</v>
      </c>
      <c r="S15603">
        <v>1</v>
      </c>
      <c r="T15603">
        <v>65508</v>
      </c>
      <c r="V15603">
        <v>0</v>
      </c>
      <c r="W15603">
        <v>9488</v>
      </c>
      <c r="X15603">
        <v>0</v>
      </c>
      <c r="Y15603">
        <v>13</v>
      </c>
      <c r="Z15603">
        <v>123344</v>
      </c>
    </row>
    <row r="15604" spans="18:26">
      <c r="R15604">
        <v>65556</v>
      </c>
      <c r="S15604">
        <v>1</v>
      </c>
      <c r="T15604">
        <v>65556</v>
      </c>
      <c r="V15604">
        <v>1</v>
      </c>
      <c r="W15604">
        <v>9488</v>
      </c>
      <c r="X15604">
        <v>0</v>
      </c>
      <c r="Y15604">
        <v>4</v>
      </c>
      <c r="Z15604">
        <v>37952</v>
      </c>
    </row>
    <row r="15605" spans="18:26">
      <c r="R15605">
        <v>65728</v>
      </c>
      <c r="S15605">
        <v>1</v>
      </c>
      <c r="T15605">
        <v>65728</v>
      </c>
      <c r="V15605">
        <v>1</v>
      </c>
      <c r="W15605">
        <v>9490</v>
      </c>
      <c r="X15605">
        <v>0</v>
      </c>
      <c r="Y15605">
        <v>2</v>
      </c>
      <c r="Z15605">
        <v>18980</v>
      </c>
    </row>
    <row r="15606" spans="18:26">
      <c r="R15606">
        <v>66107</v>
      </c>
      <c r="S15606">
        <v>3</v>
      </c>
      <c r="T15606">
        <v>198321</v>
      </c>
      <c r="V15606">
        <v>0</v>
      </c>
      <c r="W15606">
        <v>9492</v>
      </c>
      <c r="X15606">
        <v>0</v>
      </c>
      <c r="Y15606">
        <v>2</v>
      </c>
      <c r="Z15606">
        <v>18984</v>
      </c>
    </row>
    <row r="15607" spans="18:26">
      <c r="R15607">
        <v>66316</v>
      </c>
      <c r="S15607">
        <v>1</v>
      </c>
      <c r="T15607">
        <v>66316</v>
      </c>
      <c r="V15607">
        <v>1</v>
      </c>
      <c r="W15607">
        <v>9492</v>
      </c>
      <c r="X15607">
        <v>0</v>
      </c>
      <c r="Y15607">
        <v>9</v>
      </c>
      <c r="Z15607">
        <v>85428</v>
      </c>
    </row>
    <row r="15608" spans="18:26">
      <c r="R15608">
        <v>66344</v>
      </c>
      <c r="S15608">
        <v>1</v>
      </c>
      <c r="T15608">
        <v>66344</v>
      </c>
      <c r="V15608">
        <v>1</v>
      </c>
      <c r="W15608">
        <v>9494</v>
      </c>
      <c r="X15608">
        <v>0</v>
      </c>
      <c r="Y15608">
        <v>1</v>
      </c>
      <c r="Z15608">
        <v>9494</v>
      </c>
    </row>
    <row r="15609" spans="18:26">
      <c r="R15609">
        <v>66564</v>
      </c>
      <c r="S15609">
        <v>1</v>
      </c>
      <c r="T15609">
        <v>66564</v>
      </c>
      <c r="V15609">
        <v>0</v>
      </c>
      <c r="W15609">
        <v>9495</v>
      </c>
      <c r="X15609">
        <v>0</v>
      </c>
      <c r="Y15609">
        <v>1</v>
      </c>
      <c r="Z15609">
        <v>9495</v>
      </c>
    </row>
    <row r="15610" spans="18:26">
      <c r="R15610">
        <v>66632</v>
      </c>
      <c r="S15610">
        <v>1</v>
      </c>
      <c r="T15610">
        <v>66632</v>
      </c>
      <c r="V15610">
        <v>0</v>
      </c>
      <c r="W15610">
        <v>9496</v>
      </c>
      <c r="X15610">
        <v>0</v>
      </c>
      <c r="Y15610">
        <v>13</v>
      </c>
      <c r="Z15610">
        <v>123448</v>
      </c>
    </row>
    <row r="15611" spans="18:26">
      <c r="R15611">
        <v>66636</v>
      </c>
      <c r="S15611">
        <v>3</v>
      </c>
      <c r="T15611">
        <v>199908</v>
      </c>
      <c r="V15611">
        <v>1</v>
      </c>
      <c r="W15611">
        <v>9496</v>
      </c>
      <c r="X15611">
        <v>0</v>
      </c>
      <c r="Y15611">
        <v>1</v>
      </c>
      <c r="Z15611">
        <v>9496</v>
      </c>
    </row>
    <row r="15612" spans="18:26">
      <c r="R15612">
        <v>66696</v>
      </c>
      <c r="S15612">
        <v>1</v>
      </c>
      <c r="T15612">
        <v>66696</v>
      </c>
      <c r="V15612">
        <v>0</v>
      </c>
      <c r="W15612">
        <v>9498</v>
      </c>
      <c r="X15612">
        <v>0</v>
      </c>
      <c r="Y15612">
        <v>3</v>
      </c>
      <c r="Z15612">
        <v>28494</v>
      </c>
    </row>
    <row r="15613" spans="18:26">
      <c r="R15613">
        <v>66728</v>
      </c>
      <c r="S15613">
        <v>3</v>
      </c>
      <c r="T15613">
        <v>200184</v>
      </c>
      <c r="V15613">
        <v>0</v>
      </c>
      <c r="W15613">
        <v>9499</v>
      </c>
      <c r="X15613">
        <v>0</v>
      </c>
      <c r="Y15613">
        <v>3</v>
      </c>
      <c r="Z15613">
        <v>28497</v>
      </c>
    </row>
    <row r="15614" spans="18:26">
      <c r="R15614">
        <v>66752</v>
      </c>
      <c r="S15614">
        <v>3</v>
      </c>
      <c r="T15614">
        <v>200256</v>
      </c>
      <c r="V15614">
        <v>0</v>
      </c>
      <c r="W15614">
        <v>9500</v>
      </c>
      <c r="X15614">
        <v>0</v>
      </c>
      <c r="Y15614">
        <v>6</v>
      </c>
      <c r="Z15614">
        <v>57000</v>
      </c>
    </row>
    <row r="15615" spans="18:26">
      <c r="R15615">
        <v>67096</v>
      </c>
      <c r="S15615">
        <v>1</v>
      </c>
      <c r="T15615">
        <v>67096</v>
      </c>
      <c r="V15615">
        <v>1</v>
      </c>
      <c r="W15615">
        <v>9500</v>
      </c>
      <c r="X15615">
        <v>0</v>
      </c>
      <c r="Y15615">
        <v>3</v>
      </c>
      <c r="Z15615">
        <v>28500</v>
      </c>
    </row>
    <row r="15616" spans="18:26">
      <c r="R15616">
        <v>67144</v>
      </c>
      <c r="S15616">
        <v>1</v>
      </c>
      <c r="T15616">
        <v>67144</v>
      </c>
      <c r="V15616">
        <v>0</v>
      </c>
      <c r="W15616">
        <v>9502</v>
      </c>
      <c r="X15616">
        <v>0</v>
      </c>
      <c r="Y15616">
        <v>1</v>
      </c>
      <c r="Z15616">
        <v>9502</v>
      </c>
    </row>
    <row r="15617" spans="18:26">
      <c r="R15617">
        <v>67274</v>
      </c>
      <c r="S15617">
        <v>3</v>
      </c>
      <c r="T15617">
        <v>201822</v>
      </c>
      <c r="V15617">
        <v>0</v>
      </c>
      <c r="W15617">
        <v>9504</v>
      </c>
      <c r="X15617">
        <v>0</v>
      </c>
      <c r="Y15617">
        <v>30</v>
      </c>
      <c r="Z15617">
        <v>285120</v>
      </c>
    </row>
    <row r="15618" spans="18:26">
      <c r="R15618">
        <v>67400</v>
      </c>
      <c r="S15618">
        <v>1</v>
      </c>
      <c r="T15618">
        <v>67400</v>
      </c>
      <c r="V15618">
        <v>1</v>
      </c>
      <c r="W15618">
        <v>9504</v>
      </c>
      <c r="X15618">
        <v>0</v>
      </c>
      <c r="Y15618">
        <v>6</v>
      </c>
      <c r="Z15618">
        <v>57024</v>
      </c>
    </row>
    <row r="15619" spans="18:26">
      <c r="R15619">
        <v>67448</v>
      </c>
      <c r="S15619">
        <v>1</v>
      </c>
      <c r="T15619">
        <v>67448</v>
      </c>
      <c r="V15619">
        <v>0</v>
      </c>
      <c r="W15619">
        <v>9508</v>
      </c>
      <c r="X15619">
        <v>0</v>
      </c>
      <c r="Y15619">
        <v>15</v>
      </c>
      <c r="Z15619">
        <v>142620</v>
      </c>
    </row>
    <row r="15620" spans="18:26">
      <c r="R15620">
        <v>67694</v>
      </c>
      <c r="S15620">
        <v>1</v>
      </c>
      <c r="T15620">
        <v>67694</v>
      </c>
      <c r="V15620">
        <v>1</v>
      </c>
      <c r="W15620">
        <v>9508</v>
      </c>
      <c r="X15620">
        <v>0</v>
      </c>
      <c r="Y15620">
        <v>6</v>
      </c>
      <c r="Z15620">
        <v>57048</v>
      </c>
    </row>
    <row r="15621" spans="18:26">
      <c r="R15621">
        <v>67799</v>
      </c>
      <c r="S15621">
        <v>1</v>
      </c>
      <c r="T15621">
        <v>67799</v>
      </c>
      <c r="V15621">
        <v>1</v>
      </c>
      <c r="W15621">
        <v>9509</v>
      </c>
      <c r="X15621">
        <v>0</v>
      </c>
      <c r="Y15621">
        <v>3</v>
      </c>
      <c r="Z15621">
        <v>28527</v>
      </c>
    </row>
    <row r="15622" spans="18:26">
      <c r="R15622">
        <v>67877</v>
      </c>
      <c r="S15622">
        <v>3</v>
      </c>
      <c r="T15622">
        <v>203631</v>
      </c>
      <c r="V15622">
        <v>0</v>
      </c>
      <c r="W15622">
        <v>9510</v>
      </c>
      <c r="X15622">
        <v>0</v>
      </c>
      <c r="Y15622">
        <v>4</v>
      </c>
      <c r="Z15622">
        <v>38040</v>
      </c>
    </row>
    <row r="15623" spans="18:26">
      <c r="R15623">
        <v>67968</v>
      </c>
      <c r="S15623">
        <v>4</v>
      </c>
      <c r="T15623">
        <v>271872</v>
      </c>
      <c r="V15623">
        <v>1</v>
      </c>
      <c r="W15623">
        <v>9510</v>
      </c>
      <c r="X15623">
        <v>0</v>
      </c>
      <c r="Y15623">
        <v>2</v>
      </c>
      <c r="Z15623">
        <v>19020</v>
      </c>
    </row>
    <row r="15624" spans="18:26">
      <c r="R15624">
        <v>68044</v>
      </c>
      <c r="S15624">
        <v>3</v>
      </c>
      <c r="T15624">
        <v>204132</v>
      </c>
      <c r="V15624">
        <v>0</v>
      </c>
      <c r="W15624">
        <v>9512</v>
      </c>
      <c r="X15624">
        <v>0</v>
      </c>
      <c r="Y15624">
        <v>13</v>
      </c>
      <c r="Z15624">
        <v>123656</v>
      </c>
    </row>
    <row r="15625" spans="18:26">
      <c r="R15625">
        <v>68046</v>
      </c>
      <c r="S15625">
        <v>1</v>
      </c>
      <c r="T15625">
        <v>68046</v>
      </c>
      <c r="V15625">
        <v>1</v>
      </c>
      <c r="W15625">
        <v>9512</v>
      </c>
      <c r="X15625">
        <v>0</v>
      </c>
      <c r="Y15625">
        <v>2</v>
      </c>
      <c r="Z15625">
        <v>19024</v>
      </c>
    </row>
    <row r="15626" spans="18:26">
      <c r="R15626">
        <v>68208</v>
      </c>
      <c r="S15626">
        <v>3</v>
      </c>
      <c r="T15626">
        <v>204624</v>
      </c>
      <c r="V15626">
        <v>0</v>
      </c>
      <c r="W15626">
        <v>9515</v>
      </c>
      <c r="X15626">
        <v>0</v>
      </c>
      <c r="Y15626">
        <v>3</v>
      </c>
      <c r="Z15626">
        <v>28545</v>
      </c>
    </row>
    <row r="15627" spans="18:26">
      <c r="R15627">
        <v>68272</v>
      </c>
      <c r="S15627">
        <v>1</v>
      </c>
      <c r="T15627">
        <v>68272</v>
      </c>
      <c r="V15627">
        <v>0</v>
      </c>
      <c r="W15627">
        <v>9516</v>
      </c>
      <c r="X15627">
        <v>0</v>
      </c>
      <c r="Y15627">
        <v>8</v>
      </c>
      <c r="Z15627">
        <v>76128</v>
      </c>
    </row>
    <row r="15628" spans="18:26">
      <c r="R15628">
        <v>68388</v>
      </c>
      <c r="S15628">
        <v>1</v>
      </c>
      <c r="T15628">
        <v>68388</v>
      </c>
      <c r="V15628">
        <v>1</v>
      </c>
      <c r="W15628">
        <v>9516</v>
      </c>
      <c r="X15628">
        <v>0</v>
      </c>
      <c r="Y15628">
        <v>8</v>
      </c>
      <c r="Z15628">
        <v>76128</v>
      </c>
    </row>
    <row r="15629" spans="18:26">
      <c r="R15629">
        <v>68410</v>
      </c>
      <c r="S15629">
        <v>1</v>
      </c>
      <c r="T15629">
        <v>68410</v>
      </c>
      <c r="V15629">
        <v>0</v>
      </c>
      <c r="W15629">
        <v>9518</v>
      </c>
      <c r="X15629">
        <v>0</v>
      </c>
      <c r="Y15629">
        <v>1</v>
      </c>
      <c r="Z15629">
        <v>9518</v>
      </c>
    </row>
    <row r="15630" spans="18:26">
      <c r="R15630">
        <v>68604</v>
      </c>
      <c r="S15630">
        <v>1</v>
      </c>
      <c r="T15630">
        <v>68604</v>
      </c>
      <c r="V15630">
        <v>0</v>
      </c>
      <c r="W15630">
        <v>9520</v>
      </c>
      <c r="X15630">
        <v>0</v>
      </c>
      <c r="Y15630">
        <v>10</v>
      </c>
      <c r="Z15630">
        <v>95200</v>
      </c>
    </row>
    <row r="15631" spans="18:26">
      <c r="R15631">
        <v>69212</v>
      </c>
      <c r="S15631">
        <v>1</v>
      </c>
      <c r="T15631">
        <v>69212</v>
      </c>
      <c r="V15631">
        <v>1</v>
      </c>
      <c r="W15631">
        <v>9520</v>
      </c>
      <c r="X15631">
        <v>0</v>
      </c>
      <c r="Y15631">
        <v>6</v>
      </c>
      <c r="Z15631">
        <v>57120</v>
      </c>
    </row>
    <row r="15632" spans="18:26">
      <c r="R15632">
        <v>69384</v>
      </c>
      <c r="S15632">
        <v>1</v>
      </c>
      <c r="T15632">
        <v>69384</v>
      </c>
      <c r="V15632">
        <v>0</v>
      </c>
      <c r="W15632">
        <v>9521</v>
      </c>
      <c r="X15632">
        <v>0</v>
      </c>
      <c r="Y15632">
        <v>4</v>
      </c>
      <c r="Z15632">
        <v>38084</v>
      </c>
    </row>
    <row r="15633" spans="18:26">
      <c r="R15633">
        <v>69432</v>
      </c>
      <c r="S15633">
        <v>3</v>
      </c>
      <c r="T15633">
        <v>208296</v>
      </c>
      <c r="V15633">
        <v>0</v>
      </c>
      <c r="W15633">
        <v>9522</v>
      </c>
      <c r="X15633">
        <v>0</v>
      </c>
      <c r="Y15633">
        <v>1</v>
      </c>
      <c r="Z15633">
        <v>9522</v>
      </c>
    </row>
    <row r="15634" spans="18:26">
      <c r="R15634">
        <v>69776</v>
      </c>
      <c r="S15634">
        <v>3</v>
      </c>
      <c r="T15634">
        <v>209328</v>
      </c>
      <c r="V15634">
        <v>1</v>
      </c>
      <c r="W15634">
        <v>9522</v>
      </c>
      <c r="X15634">
        <v>0</v>
      </c>
      <c r="Y15634">
        <v>1</v>
      </c>
      <c r="Z15634">
        <v>9522</v>
      </c>
    </row>
    <row r="15635" spans="18:26">
      <c r="R15635">
        <v>70332</v>
      </c>
      <c r="S15635">
        <v>3</v>
      </c>
      <c r="T15635">
        <v>210996</v>
      </c>
      <c r="V15635">
        <v>0</v>
      </c>
      <c r="W15635">
        <v>9524</v>
      </c>
      <c r="X15635">
        <v>0</v>
      </c>
      <c r="Y15635">
        <v>9</v>
      </c>
      <c r="Z15635">
        <v>85716</v>
      </c>
    </row>
    <row r="15636" spans="18:26">
      <c r="R15636">
        <v>70531</v>
      </c>
      <c r="S15636">
        <v>1</v>
      </c>
      <c r="T15636">
        <v>70531</v>
      </c>
      <c r="V15636">
        <v>0</v>
      </c>
      <c r="W15636">
        <v>9525</v>
      </c>
      <c r="X15636">
        <v>0</v>
      </c>
      <c r="Y15636">
        <v>3</v>
      </c>
      <c r="Z15636">
        <v>28575</v>
      </c>
    </row>
    <row r="15637" spans="18:26">
      <c r="R15637">
        <v>70580</v>
      </c>
      <c r="S15637">
        <v>1</v>
      </c>
      <c r="T15637">
        <v>70580</v>
      </c>
      <c r="V15637">
        <v>0</v>
      </c>
      <c r="W15637">
        <v>9526</v>
      </c>
      <c r="X15637">
        <v>0</v>
      </c>
      <c r="Y15637">
        <v>9</v>
      </c>
      <c r="Z15637">
        <v>85734</v>
      </c>
    </row>
    <row r="15638" spans="18:26">
      <c r="R15638">
        <v>70632</v>
      </c>
      <c r="S15638">
        <v>1</v>
      </c>
      <c r="T15638">
        <v>70632</v>
      </c>
      <c r="V15638">
        <v>1</v>
      </c>
      <c r="W15638">
        <v>9526</v>
      </c>
      <c r="X15638">
        <v>0</v>
      </c>
      <c r="Y15638">
        <v>3</v>
      </c>
      <c r="Z15638">
        <v>28578</v>
      </c>
    </row>
    <row r="15639" spans="18:26">
      <c r="R15639">
        <v>70684</v>
      </c>
      <c r="S15639">
        <v>1</v>
      </c>
      <c r="T15639">
        <v>70684</v>
      </c>
      <c r="V15639">
        <v>0</v>
      </c>
      <c r="W15639">
        <v>9527</v>
      </c>
      <c r="X15639">
        <v>0</v>
      </c>
      <c r="Y15639">
        <v>6</v>
      </c>
      <c r="Z15639">
        <v>57162</v>
      </c>
    </row>
    <row r="15640" spans="18:26">
      <c r="R15640">
        <v>70912</v>
      </c>
      <c r="S15640">
        <v>3</v>
      </c>
      <c r="T15640">
        <v>212736</v>
      </c>
      <c r="V15640">
        <v>1</v>
      </c>
      <c r="W15640">
        <v>9527</v>
      </c>
      <c r="X15640">
        <v>0</v>
      </c>
      <c r="Y15640">
        <v>3</v>
      </c>
      <c r="Z15640">
        <v>28581</v>
      </c>
    </row>
    <row r="15641" spans="18:26">
      <c r="R15641">
        <v>70960</v>
      </c>
      <c r="S15641">
        <v>3</v>
      </c>
      <c r="T15641">
        <v>212880</v>
      </c>
      <c r="V15641">
        <v>0</v>
      </c>
      <c r="W15641">
        <v>9528</v>
      </c>
      <c r="X15641">
        <v>0</v>
      </c>
      <c r="Y15641">
        <v>8</v>
      </c>
      <c r="Z15641">
        <v>76224</v>
      </c>
    </row>
    <row r="15642" spans="18:26">
      <c r="R15642">
        <v>71027</v>
      </c>
      <c r="S15642">
        <v>1</v>
      </c>
      <c r="T15642">
        <v>71027</v>
      </c>
      <c r="V15642">
        <v>1</v>
      </c>
      <c r="W15642">
        <v>9528</v>
      </c>
      <c r="X15642">
        <v>0</v>
      </c>
      <c r="Y15642">
        <v>4</v>
      </c>
      <c r="Z15642">
        <v>38112</v>
      </c>
    </row>
    <row r="15643" spans="18:26">
      <c r="R15643">
        <v>71332</v>
      </c>
      <c r="S15643">
        <v>1</v>
      </c>
      <c r="T15643">
        <v>71332</v>
      </c>
      <c r="V15643">
        <v>0</v>
      </c>
      <c r="W15643">
        <v>9530</v>
      </c>
      <c r="X15643">
        <v>0</v>
      </c>
      <c r="Y15643">
        <v>7</v>
      </c>
      <c r="Z15643">
        <v>66710</v>
      </c>
    </row>
    <row r="15644" spans="18:26">
      <c r="R15644">
        <v>71360</v>
      </c>
      <c r="S15644">
        <v>3</v>
      </c>
      <c r="T15644">
        <v>214080</v>
      </c>
      <c r="V15644">
        <v>0</v>
      </c>
      <c r="W15644">
        <v>9532</v>
      </c>
      <c r="X15644">
        <v>0</v>
      </c>
      <c r="Y15644">
        <v>9</v>
      </c>
      <c r="Z15644">
        <v>85788</v>
      </c>
    </row>
    <row r="15645" spans="18:26">
      <c r="R15645">
        <v>71366</v>
      </c>
      <c r="S15645">
        <v>1</v>
      </c>
      <c r="T15645">
        <v>71366</v>
      </c>
      <c r="V15645">
        <v>1</v>
      </c>
      <c r="W15645">
        <v>9532</v>
      </c>
      <c r="X15645">
        <v>0</v>
      </c>
      <c r="Y15645">
        <v>6</v>
      </c>
      <c r="Z15645">
        <v>57192</v>
      </c>
    </row>
    <row r="15646" spans="18:26">
      <c r="R15646">
        <v>71675</v>
      </c>
      <c r="S15646">
        <v>1</v>
      </c>
      <c r="T15646">
        <v>71675</v>
      </c>
      <c r="V15646">
        <v>0</v>
      </c>
      <c r="W15646">
        <v>9534</v>
      </c>
      <c r="X15646">
        <v>0</v>
      </c>
      <c r="Y15646">
        <v>3</v>
      </c>
      <c r="Z15646">
        <v>28602</v>
      </c>
    </row>
    <row r="15647" spans="18:26">
      <c r="R15647">
        <v>72156</v>
      </c>
      <c r="S15647">
        <v>3</v>
      </c>
      <c r="T15647">
        <v>216468</v>
      </c>
      <c r="V15647">
        <v>0</v>
      </c>
      <c r="W15647">
        <v>9535</v>
      </c>
      <c r="X15647">
        <v>0</v>
      </c>
      <c r="Y15647">
        <v>3</v>
      </c>
      <c r="Z15647">
        <v>28605</v>
      </c>
    </row>
    <row r="15648" spans="18:26">
      <c r="R15648">
        <v>72476</v>
      </c>
      <c r="S15648">
        <v>3</v>
      </c>
      <c r="T15648">
        <v>217428</v>
      </c>
      <c r="V15648">
        <v>0</v>
      </c>
      <c r="W15648">
        <v>9536</v>
      </c>
      <c r="X15648">
        <v>0</v>
      </c>
      <c r="Y15648">
        <v>13</v>
      </c>
      <c r="Z15648">
        <v>123968</v>
      </c>
    </row>
    <row r="15649" spans="18:26">
      <c r="R15649">
        <v>72936</v>
      </c>
      <c r="S15649">
        <v>3</v>
      </c>
      <c r="T15649">
        <v>218808</v>
      </c>
      <c r="V15649">
        <v>1</v>
      </c>
      <c r="W15649">
        <v>9536</v>
      </c>
      <c r="X15649">
        <v>0</v>
      </c>
      <c r="Y15649">
        <v>13</v>
      </c>
      <c r="Z15649">
        <v>123968</v>
      </c>
    </row>
    <row r="15650" spans="18:26">
      <c r="R15650">
        <v>73136</v>
      </c>
      <c r="S15650">
        <v>3</v>
      </c>
      <c r="T15650">
        <v>219408</v>
      </c>
      <c r="V15650">
        <v>0</v>
      </c>
      <c r="W15650">
        <v>9538</v>
      </c>
      <c r="X15650">
        <v>0</v>
      </c>
      <c r="Y15650">
        <v>6</v>
      </c>
      <c r="Z15650">
        <v>57228</v>
      </c>
    </row>
    <row r="15651" spans="18:26">
      <c r="R15651">
        <v>73152</v>
      </c>
      <c r="S15651">
        <v>3</v>
      </c>
      <c r="T15651">
        <v>219456</v>
      </c>
      <c r="V15651">
        <v>0</v>
      </c>
      <c r="W15651">
        <v>9540</v>
      </c>
      <c r="X15651">
        <v>0</v>
      </c>
      <c r="Y15651">
        <v>10</v>
      </c>
      <c r="Z15651">
        <v>95400</v>
      </c>
    </row>
    <row r="15652" spans="18:26">
      <c r="R15652">
        <v>73165</v>
      </c>
      <c r="S15652">
        <v>3</v>
      </c>
      <c r="T15652">
        <v>219495</v>
      </c>
      <c r="V15652">
        <v>1</v>
      </c>
      <c r="W15652">
        <v>9540</v>
      </c>
      <c r="X15652">
        <v>0</v>
      </c>
      <c r="Y15652">
        <v>9</v>
      </c>
      <c r="Z15652">
        <v>85860</v>
      </c>
    </row>
    <row r="15653" spans="18:26">
      <c r="R15653">
        <v>73336</v>
      </c>
      <c r="S15653">
        <v>1</v>
      </c>
      <c r="T15653">
        <v>73336</v>
      </c>
      <c r="V15653">
        <v>0</v>
      </c>
      <c r="W15653">
        <v>9541</v>
      </c>
      <c r="X15653">
        <v>0</v>
      </c>
      <c r="Y15653">
        <v>2</v>
      </c>
      <c r="Z15653">
        <v>19082</v>
      </c>
    </row>
    <row r="15654" spans="18:26">
      <c r="R15654">
        <v>73376</v>
      </c>
      <c r="S15654">
        <v>3</v>
      </c>
      <c r="T15654">
        <v>220128</v>
      </c>
      <c r="V15654">
        <v>0</v>
      </c>
      <c r="W15654">
        <v>9544</v>
      </c>
      <c r="X15654">
        <v>0</v>
      </c>
      <c r="Y15654">
        <v>6</v>
      </c>
      <c r="Z15654">
        <v>57264</v>
      </c>
    </row>
    <row r="15655" spans="18:26">
      <c r="R15655">
        <v>73512</v>
      </c>
      <c r="S15655">
        <v>1</v>
      </c>
      <c r="T15655">
        <v>73512</v>
      </c>
      <c r="V15655">
        <v>1</v>
      </c>
      <c r="W15655">
        <v>9544</v>
      </c>
      <c r="X15655">
        <v>0</v>
      </c>
      <c r="Y15655">
        <v>3</v>
      </c>
      <c r="Z15655">
        <v>28632</v>
      </c>
    </row>
    <row r="15656" spans="18:26">
      <c r="R15656">
        <v>73540</v>
      </c>
      <c r="S15656">
        <v>3</v>
      </c>
      <c r="T15656">
        <v>220620</v>
      </c>
      <c r="V15656">
        <v>0</v>
      </c>
      <c r="W15656">
        <v>9545</v>
      </c>
      <c r="X15656">
        <v>0</v>
      </c>
      <c r="Y15656">
        <v>3</v>
      </c>
      <c r="Z15656">
        <v>28635</v>
      </c>
    </row>
    <row r="15657" spans="18:26">
      <c r="R15657">
        <v>73696</v>
      </c>
      <c r="S15657">
        <v>3</v>
      </c>
      <c r="T15657">
        <v>221088</v>
      </c>
      <c r="V15657">
        <v>0</v>
      </c>
      <c r="W15657">
        <v>9547</v>
      </c>
      <c r="X15657">
        <v>0</v>
      </c>
      <c r="Y15657">
        <v>3</v>
      </c>
      <c r="Z15657">
        <v>28641</v>
      </c>
    </row>
    <row r="15658" spans="18:26">
      <c r="R15658">
        <v>74460</v>
      </c>
      <c r="S15658">
        <v>3</v>
      </c>
      <c r="T15658">
        <v>223380</v>
      </c>
      <c r="V15658">
        <v>0</v>
      </c>
      <c r="W15658">
        <v>9548</v>
      </c>
      <c r="X15658">
        <v>0</v>
      </c>
      <c r="Y15658">
        <v>2</v>
      </c>
      <c r="Z15658">
        <v>19096</v>
      </c>
    </row>
    <row r="15659" spans="18:26">
      <c r="R15659">
        <v>74488</v>
      </c>
      <c r="S15659">
        <v>1</v>
      </c>
      <c r="T15659">
        <v>74488</v>
      </c>
      <c r="V15659">
        <v>1</v>
      </c>
      <c r="W15659">
        <v>9548</v>
      </c>
      <c r="X15659">
        <v>0</v>
      </c>
      <c r="Y15659">
        <v>1</v>
      </c>
      <c r="Z15659">
        <v>9548</v>
      </c>
    </row>
    <row r="15660" spans="18:26">
      <c r="R15660">
        <v>74599</v>
      </c>
      <c r="S15660">
        <v>1</v>
      </c>
      <c r="T15660">
        <v>74599</v>
      </c>
      <c r="V15660">
        <v>0</v>
      </c>
      <c r="W15660">
        <v>9552</v>
      </c>
      <c r="X15660">
        <v>0</v>
      </c>
      <c r="Y15660">
        <v>11</v>
      </c>
      <c r="Z15660">
        <v>105072</v>
      </c>
    </row>
    <row r="15661" spans="18:26">
      <c r="R15661">
        <v>74704</v>
      </c>
      <c r="S15661">
        <v>3</v>
      </c>
      <c r="T15661">
        <v>224112</v>
      </c>
      <c r="V15661">
        <v>1</v>
      </c>
      <c r="W15661">
        <v>9552</v>
      </c>
      <c r="X15661">
        <v>0</v>
      </c>
      <c r="Y15661">
        <v>11</v>
      </c>
      <c r="Z15661">
        <v>105072</v>
      </c>
    </row>
    <row r="15662" spans="18:26">
      <c r="R15662">
        <v>75334</v>
      </c>
      <c r="S15662">
        <v>3</v>
      </c>
      <c r="T15662">
        <v>226002</v>
      </c>
      <c r="V15662">
        <v>0</v>
      </c>
      <c r="W15662">
        <v>9553</v>
      </c>
      <c r="X15662">
        <v>0</v>
      </c>
      <c r="Y15662">
        <v>3</v>
      </c>
      <c r="Z15662">
        <v>28659</v>
      </c>
    </row>
    <row r="15663" spans="18:26">
      <c r="R15663">
        <v>75347</v>
      </c>
      <c r="S15663">
        <v>3</v>
      </c>
      <c r="T15663">
        <v>226041</v>
      </c>
      <c r="V15663">
        <v>0</v>
      </c>
      <c r="W15663">
        <v>9556</v>
      </c>
      <c r="X15663">
        <v>0</v>
      </c>
      <c r="Y15663">
        <v>7</v>
      </c>
      <c r="Z15663">
        <v>66892</v>
      </c>
    </row>
    <row r="15664" spans="18:26">
      <c r="R15664">
        <v>75376</v>
      </c>
      <c r="S15664">
        <v>3</v>
      </c>
      <c r="T15664">
        <v>226128</v>
      </c>
      <c r="V15664">
        <v>0</v>
      </c>
      <c r="W15664">
        <v>9558</v>
      </c>
      <c r="X15664">
        <v>0</v>
      </c>
      <c r="Y15664">
        <v>3</v>
      </c>
      <c r="Z15664">
        <v>28674</v>
      </c>
    </row>
    <row r="15665" spans="18:26">
      <c r="R15665">
        <v>75384</v>
      </c>
      <c r="S15665">
        <v>1</v>
      </c>
      <c r="T15665">
        <v>75384</v>
      </c>
      <c r="V15665">
        <v>1</v>
      </c>
      <c r="W15665">
        <v>9558</v>
      </c>
      <c r="X15665">
        <v>0</v>
      </c>
      <c r="Y15665">
        <v>3</v>
      </c>
      <c r="Z15665">
        <v>28674</v>
      </c>
    </row>
    <row r="15666" spans="18:26">
      <c r="R15666">
        <v>75392</v>
      </c>
      <c r="S15666">
        <v>3</v>
      </c>
      <c r="T15666">
        <v>226176</v>
      </c>
      <c r="V15666">
        <v>0</v>
      </c>
      <c r="W15666">
        <v>9560</v>
      </c>
      <c r="X15666">
        <v>0</v>
      </c>
      <c r="Y15666">
        <v>8</v>
      </c>
      <c r="Z15666">
        <v>76480</v>
      </c>
    </row>
    <row r="15667" spans="18:26">
      <c r="R15667">
        <v>75584</v>
      </c>
      <c r="S15667">
        <v>2</v>
      </c>
      <c r="T15667">
        <v>151168</v>
      </c>
      <c r="V15667">
        <v>1</v>
      </c>
      <c r="W15667">
        <v>9560</v>
      </c>
      <c r="X15667">
        <v>0</v>
      </c>
      <c r="Y15667">
        <v>4</v>
      </c>
      <c r="Z15667">
        <v>38240</v>
      </c>
    </row>
    <row r="15668" spans="18:26">
      <c r="R15668">
        <v>75666</v>
      </c>
      <c r="S15668">
        <v>3</v>
      </c>
      <c r="T15668">
        <v>226998</v>
      </c>
      <c r="V15668">
        <v>1</v>
      </c>
      <c r="W15668">
        <v>9562</v>
      </c>
      <c r="X15668">
        <v>0</v>
      </c>
      <c r="Y15668">
        <v>1</v>
      </c>
      <c r="Z15668">
        <v>9562</v>
      </c>
    </row>
    <row r="15669" spans="18:26">
      <c r="R15669">
        <v>76288</v>
      </c>
      <c r="S15669">
        <v>1</v>
      </c>
      <c r="T15669">
        <v>76288</v>
      </c>
      <c r="V15669">
        <v>0</v>
      </c>
      <c r="W15669">
        <v>9564</v>
      </c>
      <c r="X15669">
        <v>0</v>
      </c>
      <c r="Y15669">
        <v>19</v>
      </c>
      <c r="Z15669">
        <v>181716</v>
      </c>
    </row>
    <row r="15670" spans="18:26">
      <c r="R15670">
        <v>76824</v>
      </c>
      <c r="S15670">
        <v>3</v>
      </c>
      <c r="T15670">
        <v>230472</v>
      </c>
      <c r="V15670">
        <v>1</v>
      </c>
      <c r="W15670">
        <v>9564</v>
      </c>
      <c r="X15670">
        <v>0</v>
      </c>
      <c r="Y15670">
        <v>4</v>
      </c>
      <c r="Z15670">
        <v>38256</v>
      </c>
    </row>
    <row r="15671" spans="18:26">
      <c r="R15671">
        <v>77224</v>
      </c>
      <c r="S15671">
        <v>1</v>
      </c>
      <c r="T15671">
        <v>77224</v>
      </c>
      <c r="V15671">
        <v>0</v>
      </c>
      <c r="W15671">
        <v>9565</v>
      </c>
      <c r="X15671">
        <v>0</v>
      </c>
      <c r="Y15671">
        <v>3</v>
      </c>
      <c r="Z15671">
        <v>28695</v>
      </c>
    </row>
    <row r="15672" spans="18:26">
      <c r="R15672">
        <v>77240</v>
      </c>
      <c r="S15672">
        <v>1</v>
      </c>
      <c r="T15672">
        <v>77240</v>
      </c>
      <c r="V15672">
        <v>0</v>
      </c>
      <c r="W15672">
        <v>9568</v>
      </c>
      <c r="X15672">
        <v>0</v>
      </c>
      <c r="Y15672">
        <v>13</v>
      </c>
      <c r="Z15672">
        <v>124384</v>
      </c>
    </row>
    <row r="15673" spans="18:26">
      <c r="R15673">
        <v>77892</v>
      </c>
      <c r="S15673">
        <v>1</v>
      </c>
      <c r="T15673">
        <v>77892</v>
      </c>
      <c r="V15673">
        <v>1</v>
      </c>
      <c r="W15673">
        <v>9568</v>
      </c>
      <c r="X15673">
        <v>0</v>
      </c>
      <c r="Y15673">
        <v>24</v>
      </c>
      <c r="Z15673">
        <v>229632</v>
      </c>
    </row>
    <row r="15674" spans="18:26">
      <c r="R15674">
        <v>77964</v>
      </c>
      <c r="S15674">
        <v>3</v>
      </c>
      <c r="T15674">
        <v>233892</v>
      </c>
      <c r="V15674">
        <v>0</v>
      </c>
      <c r="W15674">
        <v>9570</v>
      </c>
      <c r="X15674">
        <v>0</v>
      </c>
      <c r="Y15674">
        <v>4</v>
      </c>
      <c r="Z15674">
        <v>38280</v>
      </c>
    </row>
    <row r="15675" spans="18:26">
      <c r="R15675">
        <v>78176</v>
      </c>
      <c r="S15675">
        <v>3</v>
      </c>
      <c r="T15675">
        <v>234528</v>
      </c>
      <c r="V15675">
        <v>1</v>
      </c>
      <c r="W15675">
        <v>9570</v>
      </c>
      <c r="X15675">
        <v>0</v>
      </c>
      <c r="Y15675">
        <v>1</v>
      </c>
      <c r="Z15675">
        <v>9570</v>
      </c>
    </row>
    <row r="15676" spans="18:26">
      <c r="R15676">
        <v>78272</v>
      </c>
      <c r="S15676">
        <v>3</v>
      </c>
      <c r="T15676">
        <v>234816</v>
      </c>
      <c r="V15676">
        <v>0</v>
      </c>
      <c r="W15676">
        <v>9572</v>
      </c>
      <c r="X15676">
        <v>0</v>
      </c>
      <c r="Y15676">
        <v>10</v>
      </c>
      <c r="Z15676">
        <v>95720</v>
      </c>
    </row>
    <row r="15677" spans="18:26">
      <c r="R15677">
        <v>79189</v>
      </c>
      <c r="S15677">
        <v>3</v>
      </c>
      <c r="T15677">
        <v>237567</v>
      </c>
      <c r="V15677">
        <v>0</v>
      </c>
      <c r="W15677">
        <v>9574</v>
      </c>
      <c r="X15677">
        <v>0</v>
      </c>
      <c r="Y15677">
        <v>1</v>
      </c>
      <c r="Z15677">
        <v>9574</v>
      </c>
    </row>
    <row r="15678" spans="18:26">
      <c r="R15678">
        <v>79586</v>
      </c>
      <c r="S15678">
        <v>1</v>
      </c>
      <c r="T15678">
        <v>79586</v>
      </c>
      <c r="V15678">
        <v>1</v>
      </c>
      <c r="W15678">
        <v>9574</v>
      </c>
      <c r="X15678">
        <v>0</v>
      </c>
      <c r="Y15678">
        <v>1</v>
      </c>
      <c r="Z15678">
        <v>9574</v>
      </c>
    </row>
    <row r="15679" spans="18:26">
      <c r="R15679">
        <v>79872</v>
      </c>
      <c r="S15679">
        <v>1</v>
      </c>
      <c r="T15679">
        <v>79872</v>
      </c>
      <c r="V15679">
        <v>0</v>
      </c>
      <c r="W15679">
        <v>9575</v>
      </c>
      <c r="X15679">
        <v>0</v>
      </c>
      <c r="Y15679">
        <v>2</v>
      </c>
      <c r="Z15679">
        <v>19150</v>
      </c>
    </row>
    <row r="15680" spans="18:26">
      <c r="R15680">
        <v>79971</v>
      </c>
      <c r="S15680">
        <v>1</v>
      </c>
      <c r="T15680">
        <v>79971</v>
      </c>
      <c r="V15680">
        <v>0</v>
      </c>
      <c r="W15680">
        <v>9576</v>
      </c>
      <c r="X15680">
        <v>0</v>
      </c>
      <c r="Y15680">
        <v>4</v>
      </c>
      <c r="Z15680">
        <v>38304</v>
      </c>
    </row>
    <row r="15681" spans="18:26">
      <c r="R15681">
        <v>80424</v>
      </c>
      <c r="S15681">
        <v>3</v>
      </c>
      <c r="T15681">
        <v>241272</v>
      </c>
      <c r="V15681">
        <v>1</v>
      </c>
      <c r="W15681">
        <v>9576</v>
      </c>
      <c r="X15681">
        <v>0</v>
      </c>
      <c r="Y15681">
        <v>6</v>
      </c>
      <c r="Z15681">
        <v>57456</v>
      </c>
    </row>
    <row r="15682" spans="18:26">
      <c r="R15682">
        <v>80593</v>
      </c>
      <c r="S15682">
        <v>3</v>
      </c>
      <c r="T15682">
        <v>241779</v>
      </c>
      <c r="V15682">
        <v>0</v>
      </c>
      <c r="W15682">
        <v>9577</v>
      </c>
      <c r="X15682">
        <v>0</v>
      </c>
      <c r="Y15682">
        <v>3</v>
      </c>
      <c r="Z15682">
        <v>28731</v>
      </c>
    </row>
    <row r="15683" spans="18:26">
      <c r="R15683">
        <v>80666</v>
      </c>
      <c r="S15683">
        <v>1</v>
      </c>
      <c r="T15683">
        <v>80666</v>
      </c>
      <c r="V15683">
        <v>1</v>
      </c>
      <c r="W15683">
        <v>9577</v>
      </c>
      <c r="X15683">
        <v>0</v>
      </c>
      <c r="Y15683">
        <v>6</v>
      </c>
      <c r="Z15683">
        <v>57462</v>
      </c>
    </row>
    <row r="15684" spans="18:26">
      <c r="R15684">
        <v>80800</v>
      </c>
      <c r="S15684">
        <v>3</v>
      </c>
      <c r="T15684">
        <v>242400</v>
      </c>
      <c r="V15684">
        <v>0</v>
      </c>
      <c r="W15684">
        <v>9579</v>
      </c>
      <c r="X15684">
        <v>0</v>
      </c>
      <c r="Y15684">
        <v>1</v>
      </c>
      <c r="Z15684">
        <v>9579</v>
      </c>
    </row>
    <row r="15685" spans="18:26">
      <c r="R15685">
        <v>80812</v>
      </c>
      <c r="S15685">
        <v>1</v>
      </c>
      <c r="T15685">
        <v>80812</v>
      </c>
      <c r="V15685">
        <v>0</v>
      </c>
      <c r="W15685">
        <v>9580</v>
      </c>
      <c r="X15685">
        <v>0</v>
      </c>
      <c r="Y15685">
        <v>5</v>
      </c>
      <c r="Z15685">
        <v>47900</v>
      </c>
    </row>
    <row r="15686" spans="18:26">
      <c r="R15686">
        <v>81416</v>
      </c>
      <c r="S15686">
        <v>3</v>
      </c>
      <c r="T15686">
        <v>244248</v>
      </c>
      <c r="V15686">
        <v>1</v>
      </c>
      <c r="W15686">
        <v>9580</v>
      </c>
      <c r="X15686">
        <v>0</v>
      </c>
      <c r="Y15686">
        <v>9</v>
      </c>
      <c r="Z15686">
        <v>86220</v>
      </c>
    </row>
    <row r="15687" spans="18:26">
      <c r="R15687">
        <v>81599</v>
      </c>
      <c r="S15687">
        <v>1</v>
      </c>
      <c r="T15687">
        <v>81599</v>
      </c>
      <c r="V15687">
        <v>0</v>
      </c>
      <c r="W15687">
        <v>9581</v>
      </c>
      <c r="X15687">
        <v>0</v>
      </c>
      <c r="Y15687">
        <v>4</v>
      </c>
      <c r="Z15687">
        <v>38324</v>
      </c>
    </row>
    <row r="15688" spans="18:26">
      <c r="R15688">
        <v>82322</v>
      </c>
      <c r="S15688">
        <v>3</v>
      </c>
      <c r="T15688">
        <v>246966</v>
      </c>
      <c r="V15688">
        <v>0</v>
      </c>
      <c r="W15688">
        <v>9582</v>
      </c>
      <c r="X15688">
        <v>0</v>
      </c>
      <c r="Y15688">
        <v>1</v>
      </c>
      <c r="Z15688">
        <v>9582</v>
      </c>
    </row>
    <row r="15689" spans="18:26">
      <c r="R15689">
        <v>82840</v>
      </c>
      <c r="S15689">
        <v>3</v>
      </c>
      <c r="T15689">
        <v>248520</v>
      </c>
      <c r="V15689">
        <v>0</v>
      </c>
      <c r="W15689">
        <v>9583</v>
      </c>
      <c r="X15689">
        <v>0</v>
      </c>
      <c r="Y15689">
        <v>6</v>
      </c>
      <c r="Z15689">
        <v>57498</v>
      </c>
    </row>
    <row r="15690" spans="18:26">
      <c r="R15690">
        <v>83024</v>
      </c>
      <c r="S15690">
        <v>3</v>
      </c>
      <c r="T15690">
        <v>249072</v>
      </c>
      <c r="V15690">
        <v>1</v>
      </c>
      <c r="W15690">
        <v>9583</v>
      </c>
      <c r="X15690">
        <v>0</v>
      </c>
      <c r="Y15690">
        <v>1</v>
      </c>
      <c r="Z15690">
        <v>9583</v>
      </c>
    </row>
    <row r="15691" spans="18:26">
      <c r="R15691">
        <v>83052</v>
      </c>
      <c r="S15691">
        <v>1</v>
      </c>
      <c r="T15691">
        <v>83052</v>
      </c>
      <c r="V15691">
        <v>0</v>
      </c>
      <c r="W15691">
        <v>9584</v>
      </c>
      <c r="X15691">
        <v>0</v>
      </c>
      <c r="Y15691">
        <v>13</v>
      </c>
      <c r="Z15691">
        <v>124592</v>
      </c>
    </row>
    <row r="15692" spans="18:26">
      <c r="R15692">
        <v>83298</v>
      </c>
      <c r="S15692">
        <v>1</v>
      </c>
      <c r="T15692">
        <v>83298</v>
      </c>
      <c r="V15692">
        <v>1</v>
      </c>
      <c r="W15692">
        <v>9584</v>
      </c>
      <c r="X15692">
        <v>0</v>
      </c>
      <c r="Y15692">
        <v>4</v>
      </c>
      <c r="Z15692">
        <v>38336</v>
      </c>
    </row>
    <row r="15693" spans="18:26">
      <c r="R15693">
        <v>83604</v>
      </c>
      <c r="S15693">
        <v>3</v>
      </c>
      <c r="T15693">
        <v>250812</v>
      </c>
      <c r="V15693">
        <v>0</v>
      </c>
      <c r="W15693">
        <v>9586</v>
      </c>
      <c r="X15693">
        <v>0</v>
      </c>
      <c r="Y15693">
        <v>3</v>
      </c>
      <c r="Z15693">
        <v>28758</v>
      </c>
    </row>
    <row r="15694" spans="18:26">
      <c r="R15694">
        <v>83612</v>
      </c>
      <c r="S15694">
        <v>1</v>
      </c>
      <c r="T15694">
        <v>83612</v>
      </c>
      <c r="V15694">
        <v>0</v>
      </c>
      <c r="W15694">
        <v>9588</v>
      </c>
      <c r="X15694">
        <v>0</v>
      </c>
      <c r="Y15694">
        <v>11</v>
      </c>
      <c r="Z15694">
        <v>105468</v>
      </c>
    </row>
    <row r="15695" spans="18:26">
      <c r="R15695">
        <v>84231</v>
      </c>
      <c r="S15695">
        <v>3</v>
      </c>
      <c r="T15695">
        <v>252693</v>
      </c>
      <c r="V15695">
        <v>0</v>
      </c>
      <c r="W15695">
        <v>9589</v>
      </c>
      <c r="X15695">
        <v>0</v>
      </c>
      <c r="Y15695">
        <v>3</v>
      </c>
      <c r="Z15695">
        <v>28767</v>
      </c>
    </row>
    <row r="15696" spans="18:26">
      <c r="R15696">
        <v>84560</v>
      </c>
      <c r="S15696">
        <v>3</v>
      </c>
      <c r="T15696">
        <v>253680</v>
      </c>
      <c r="V15696">
        <v>0</v>
      </c>
      <c r="W15696">
        <v>9590</v>
      </c>
      <c r="X15696">
        <v>0</v>
      </c>
      <c r="Y15696">
        <v>4</v>
      </c>
      <c r="Z15696">
        <v>38360</v>
      </c>
    </row>
    <row r="15697" spans="18:26">
      <c r="R15697">
        <v>84952</v>
      </c>
      <c r="S15697">
        <v>3</v>
      </c>
      <c r="T15697">
        <v>254856</v>
      </c>
      <c r="V15697">
        <v>0</v>
      </c>
      <c r="W15697">
        <v>9592</v>
      </c>
      <c r="X15697">
        <v>0</v>
      </c>
      <c r="Y15697">
        <v>17</v>
      </c>
      <c r="Z15697">
        <v>163064</v>
      </c>
    </row>
    <row r="15698" spans="18:26">
      <c r="R15698">
        <v>85140</v>
      </c>
      <c r="S15698">
        <v>1</v>
      </c>
      <c r="T15698">
        <v>85140</v>
      </c>
      <c r="V15698">
        <v>1</v>
      </c>
      <c r="W15698">
        <v>9592</v>
      </c>
      <c r="X15698">
        <v>0</v>
      </c>
      <c r="Y15698">
        <v>1</v>
      </c>
      <c r="Z15698">
        <v>9592</v>
      </c>
    </row>
    <row r="15699" spans="18:26">
      <c r="R15699">
        <v>86208</v>
      </c>
      <c r="S15699">
        <v>1</v>
      </c>
      <c r="T15699">
        <v>86208</v>
      </c>
      <c r="V15699">
        <v>0</v>
      </c>
      <c r="W15699">
        <v>9599</v>
      </c>
      <c r="X15699">
        <v>0</v>
      </c>
      <c r="Y15699">
        <v>1</v>
      </c>
      <c r="Z15699">
        <v>9599</v>
      </c>
    </row>
    <row r="15700" spans="18:26">
      <c r="R15700">
        <v>87237</v>
      </c>
      <c r="S15700">
        <v>3</v>
      </c>
      <c r="T15700">
        <v>261711</v>
      </c>
      <c r="V15700">
        <v>0</v>
      </c>
      <c r="W15700">
        <v>9600</v>
      </c>
      <c r="X15700">
        <v>0</v>
      </c>
      <c r="Y15700">
        <v>9</v>
      </c>
      <c r="Z15700">
        <v>86400</v>
      </c>
    </row>
    <row r="15701" spans="18:26">
      <c r="R15701">
        <v>87376</v>
      </c>
      <c r="S15701">
        <v>3</v>
      </c>
      <c r="T15701">
        <v>262128</v>
      </c>
      <c r="V15701">
        <v>1</v>
      </c>
      <c r="W15701">
        <v>9600</v>
      </c>
      <c r="X15701">
        <v>0</v>
      </c>
      <c r="Y15701">
        <v>19</v>
      </c>
      <c r="Z15701">
        <v>182400</v>
      </c>
    </row>
    <row r="15702" spans="18:26">
      <c r="R15702">
        <v>87552</v>
      </c>
      <c r="S15702">
        <v>3</v>
      </c>
      <c r="T15702">
        <v>262656</v>
      </c>
      <c r="V15702">
        <v>1</v>
      </c>
      <c r="W15702">
        <v>9601</v>
      </c>
      <c r="X15702">
        <v>0</v>
      </c>
      <c r="Y15702">
        <v>3</v>
      </c>
      <c r="Z15702">
        <v>28803</v>
      </c>
    </row>
    <row r="15703" spans="18:26">
      <c r="R15703">
        <v>88277</v>
      </c>
      <c r="S15703">
        <v>3</v>
      </c>
      <c r="T15703">
        <v>264831</v>
      </c>
      <c r="V15703">
        <v>0</v>
      </c>
      <c r="W15703">
        <v>9602</v>
      </c>
      <c r="X15703">
        <v>0</v>
      </c>
      <c r="Y15703">
        <v>1</v>
      </c>
      <c r="Z15703">
        <v>9602</v>
      </c>
    </row>
    <row r="15704" spans="18:26">
      <c r="R15704">
        <v>88637</v>
      </c>
      <c r="S15704">
        <v>1</v>
      </c>
      <c r="T15704">
        <v>88637</v>
      </c>
      <c r="V15704">
        <v>0</v>
      </c>
      <c r="W15704">
        <v>9604</v>
      </c>
      <c r="X15704">
        <v>0</v>
      </c>
      <c r="Y15704">
        <v>7</v>
      </c>
      <c r="Z15704">
        <v>67228</v>
      </c>
    </row>
    <row r="15705" spans="18:26">
      <c r="R15705">
        <v>88737</v>
      </c>
      <c r="S15705">
        <v>1</v>
      </c>
      <c r="T15705">
        <v>88737</v>
      </c>
      <c r="V15705">
        <v>1</v>
      </c>
      <c r="W15705">
        <v>9604</v>
      </c>
      <c r="X15705">
        <v>0</v>
      </c>
      <c r="Y15705">
        <v>10</v>
      </c>
      <c r="Z15705">
        <v>96040</v>
      </c>
    </row>
    <row r="15706" spans="18:26">
      <c r="R15706">
        <v>88900</v>
      </c>
      <c r="S15706">
        <v>1</v>
      </c>
      <c r="T15706">
        <v>88900</v>
      </c>
      <c r="V15706">
        <v>0</v>
      </c>
      <c r="W15706">
        <v>9608</v>
      </c>
      <c r="X15706">
        <v>0</v>
      </c>
      <c r="Y15706">
        <v>9</v>
      </c>
      <c r="Z15706">
        <v>86472</v>
      </c>
    </row>
    <row r="15707" spans="18:26">
      <c r="R15707">
        <v>89497</v>
      </c>
      <c r="S15707">
        <v>3</v>
      </c>
      <c r="T15707">
        <v>268491</v>
      </c>
      <c r="V15707">
        <v>1</v>
      </c>
      <c r="W15707">
        <v>9608</v>
      </c>
      <c r="X15707">
        <v>0</v>
      </c>
      <c r="Y15707">
        <v>1</v>
      </c>
      <c r="Z15707">
        <v>9608</v>
      </c>
    </row>
    <row r="15708" spans="18:26">
      <c r="R15708">
        <v>89689</v>
      </c>
      <c r="S15708">
        <v>1</v>
      </c>
      <c r="T15708">
        <v>89689</v>
      </c>
      <c r="V15708">
        <v>0</v>
      </c>
      <c r="W15708">
        <v>9609</v>
      </c>
      <c r="X15708">
        <v>0</v>
      </c>
      <c r="Y15708">
        <v>3</v>
      </c>
      <c r="Z15708">
        <v>28827</v>
      </c>
    </row>
    <row r="15709" spans="18:26">
      <c r="R15709">
        <v>89784</v>
      </c>
      <c r="S15709">
        <v>3</v>
      </c>
      <c r="T15709">
        <v>269352</v>
      </c>
      <c r="V15709">
        <v>1</v>
      </c>
      <c r="W15709">
        <v>9609</v>
      </c>
      <c r="X15709">
        <v>0</v>
      </c>
      <c r="Y15709">
        <v>2</v>
      </c>
      <c r="Z15709">
        <v>19218</v>
      </c>
    </row>
    <row r="15710" spans="18:26">
      <c r="R15710">
        <v>89792</v>
      </c>
      <c r="S15710">
        <v>3</v>
      </c>
      <c r="T15710">
        <v>269376</v>
      </c>
      <c r="V15710">
        <v>0</v>
      </c>
      <c r="W15710">
        <v>9610</v>
      </c>
      <c r="X15710">
        <v>0</v>
      </c>
      <c r="Y15710">
        <v>1</v>
      </c>
      <c r="Z15710">
        <v>9610</v>
      </c>
    </row>
    <row r="15711" spans="18:26">
      <c r="R15711">
        <v>89896</v>
      </c>
      <c r="S15711">
        <v>3</v>
      </c>
      <c r="T15711">
        <v>269688</v>
      </c>
      <c r="V15711">
        <v>0</v>
      </c>
      <c r="W15711">
        <v>9611</v>
      </c>
      <c r="X15711">
        <v>0</v>
      </c>
      <c r="Y15711">
        <v>1</v>
      </c>
      <c r="Z15711">
        <v>9611</v>
      </c>
    </row>
    <row r="15712" spans="18:26">
      <c r="R15712">
        <v>90164</v>
      </c>
      <c r="S15712">
        <v>3</v>
      </c>
      <c r="T15712">
        <v>270492</v>
      </c>
      <c r="V15712">
        <v>0</v>
      </c>
      <c r="W15712">
        <v>9612</v>
      </c>
      <c r="X15712">
        <v>0</v>
      </c>
      <c r="Y15712">
        <v>8</v>
      </c>
      <c r="Z15712">
        <v>76896</v>
      </c>
    </row>
    <row r="15713" spans="18:26">
      <c r="R15713">
        <v>90457</v>
      </c>
      <c r="S15713">
        <v>1</v>
      </c>
      <c r="T15713">
        <v>90457</v>
      </c>
      <c r="V15713">
        <v>1</v>
      </c>
      <c r="W15713">
        <v>9612</v>
      </c>
      <c r="X15713">
        <v>0</v>
      </c>
      <c r="Y15713">
        <v>3</v>
      </c>
      <c r="Z15713">
        <v>28836</v>
      </c>
    </row>
    <row r="15714" spans="18:26">
      <c r="R15714">
        <v>90703</v>
      </c>
      <c r="S15714">
        <v>1</v>
      </c>
      <c r="T15714">
        <v>90703</v>
      </c>
      <c r="V15714">
        <v>1</v>
      </c>
      <c r="W15714">
        <v>9614</v>
      </c>
      <c r="X15714">
        <v>0</v>
      </c>
      <c r="Y15714">
        <v>1</v>
      </c>
      <c r="Z15714">
        <v>9614</v>
      </c>
    </row>
    <row r="15715" spans="18:26">
      <c r="R15715">
        <v>91198</v>
      </c>
      <c r="S15715">
        <v>1</v>
      </c>
      <c r="T15715">
        <v>91198</v>
      </c>
      <c r="V15715">
        <v>0</v>
      </c>
      <c r="W15715">
        <v>9616</v>
      </c>
      <c r="X15715">
        <v>0</v>
      </c>
      <c r="Y15715">
        <v>13</v>
      </c>
      <c r="Z15715">
        <v>125008</v>
      </c>
    </row>
    <row r="15716" spans="18:26">
      <c r="R15716">
        <v>91541</v>
      </c>
      <c r="S15716">
        <v>3</v>
      </c>
      <c r="T15716">
        <v>274623</v>
      </c>
      <c r="V15716">
        <v>1</v>
      </c>
      <c r="W15716">
        <v>9616</v>
      </c>
      <c r="X15716">
        <v>0</v>
      </c>
      <c r="Y15716">
        <v>6</v>
      </c>
      <c r="Z15716">
        <v>57696</v>
      </c>
    </row>
    <row r="15717" spans="18:26">
      <c r="R15717">
        <v>92024</v>
      </c>
      <c r="S15717">
        <v>1</v>
      </c>
      <c r="T15717">
        <v>92024</v>
      </c>
      <c r="V15717">
        <v>0</v>
      </c>
      <c r="W15717">
        <v>9619</v>
      </c>
      <c r="X15717">
        <v>0</v>
      </c>
      <c r="Y15717">
        <v>1</v>
      </c>
      <c r="Z15717">
        <v>9619</v>
      </c>
    </row>
    <row r="15718" spans="18:26">
      <c r="R15718">
        <v>93184</v>
      </c>
      <c r="S15718">
        <v>3</v>
      </c>
      <c r="T15718">
        <v>279552</v>
      </c>
      <c r="V15718">
        <v>0</v>
      </c>
      <c r="W15718">
        <v>9620</v>
      </c>
      <c r="X15718">
        <v>0</v>
      </c>
      <c r="Y15718">
        <v>6</v>
      </c>
      <c r="Z15718">
        <v>57720</v>
      </c>
    </row>
    <row r="15719" spans="18:26">
      <c r="R15719">
        <v>93768</v>
      </c>
      <c r="S15719">
        <v>1</v>
      </c>
      <c r="T15719">
        <v>93768</v>
      </c>
      <c r="V15719">
        <v>0</v>
      </c>
      <c r="W15719">
        <v>9621</v>
      </c>
      <c r="X15719">
        <v>0</v>
      </c>
      <c r="Y15719">
        <v>3</v>
      </c>
      <c r="Z15719">
        <v>28863</v>
      </c>
    </row>
    <row r="15720" spans="18:26">
      <c r="R15720">
        <v>96116</v>
      </c>
      <c r="S15720">
        <v>3</v>
      </c>
      <c r="T15720">
        <v>288348</v>
      </c>
      <c r="V15720">
        <v>0</v>
      </c>
      <c r="W15720">
        <v>9624</v>
      </c>
      <c r="X15720">
        <v>0</v>
      </c>
      <c r="Y15720">
        <v>4</v>
      </c>
      <c r="Z15720">
        <v>38496</v>
      </c>
    </row>
    <row r="15721" spans="18:26">
      <c r="R15721">
        <v>96440</v>
      </c>
      <c r="S15721">
        <v>3</v>
      </c>
      <c r="T15721">
        <v>289320</v>
      </c>
      <c r="V15721">
        <v>1</v>
      </c>
      <c r="W15721">
        <v>9624</v>
      </c>
      <c r="X15721">
        <v>0</v>
      </c>
      <c r="Y15721">
        <v>16</v>
      </c>
      <c r="Z15721">
        <v>153984</v>
      </c>
    </row>
    <row r="15722" spans="18:26">
      <c r="R15722">
        <v>97904</v>
      </c>
      <c r="S15722">
        <v>1</v>
      </c>
      <c r="T15722">
        <v>97904</v>
      </c>
      <c r="V15722">
        <v>0</v>
      </c>
      <c r="W15722">
        <v>9626</v>
      </c>
      <c r="X15722">
        <v>0</v>
      </c>
      <c r="Y15722">
        <v>3</v>
      </c>
      <c r="Z15722">
        <v>28878</v>
      </c>
    </row>
    <row r="15723" spans="18:26">
      <c r="R15723">
        <v>99344</v>
      </c>
      <c r="S15723">
        <v>1</v>
      </c>
      <c r="T15723">
        <v>99344</v>
      </c>
      <c r="V15723">
        <v>0</v>
      </c>
      <c r="W15723">
        <v>9627</v>
      </c>
      <c r="X15723">
        <v>0</v>
      </c>
      <c r="Y15723">
        <v>1</v>
      </c>
      <c r="Z15723">
        <v>9627</v>
      </c>
    </row>
    <row r="15724" spans="18:26">
      <c r="R15724">
        <v>99540</v>
      </c>
      <c r="S15724">
        <v>1</v>
      </c>
      <c r="T15724">
        <v>99540</v>
      </c>
      <c r="V15724">
        <v>1</v>
      </c>
      <c r="W15724">
        <v>9627</v>
      </c>
      <c r="X15724">
        <v>0</v>
      </c>
      <c r="Y15724">
        <v>1</v>
      </c>
      <c r="Z15724">
        <v>9627</v>
      </c>
    </row>
    <row r="15725" spans="18:26">
      <c r="R15725">
        <v>101572</v>
      </c>
      <c r="S15725">
        <v>3</v>
      </c>
      <c r="T15725">
        <v>304716</v>
      </c>
      <c r="V15725">
        <v>0</v>
      </c>
      <c r="W15725">
        <v>9628</v>
      </c>
      <c r="X15725">
        <v>0</v>
      </c>
      <c r="Y15725">
        <v>2</v>
      </c>
      <c r="Z15725">
        <v>19256</v>
      </c>
    </row>
    <row r="15726" spans="18:26">
      <c r="R15726">
        <v>106080</v>
      </c>
      <c r="S15726">
        <v>3</v>
      </c>
      <c r="T15726">
        <v>318240</v>
      </c>
      <c r="V15726">
        <v>1</v>
      </c>
      <c r="W15726">
        <v>9628</v>
      </c>
      <c r="X15726">
        <v>0</v>
      </c>
      <c r="Y15726">
        <v>1</v>
      </c>
      <c r="Z15726">
        <v>9628</v>
      </c>
    </row>
    <row r="15727" spans="18:26">
      <c r="R15727">
        <v>106400</v>
      </c>
      <c r="S15727">
        <v>3</v>
      </c>
      <c r="T15727">
        <v>319200</v>
      </c>
      <c r="V15727">
        <v>0</v>
      </c>
      <c r="W15727">
        <v>9630</v>
      </c>
      <c r="X15727">
        <v>0</v>
      </c>
      <c r="Y15727">
        <v>4</v>
      </c>
      <c r="Z15727">
        <v>38520</v>
      </c>
    </row>
    <row r="15728" spans="18:26">
      <c r="R15728">
        <v>107820</v>
      </c>
      <c r="S15728">
        <v>3</v>
      </c>
      <c r="T15728">
        <v>323460</v>
      </c>
      <c r="V15728">
        <v>0</v>
      </c>
      <c r="W15728">
        <v>9631</v>
      </c>
      <c r="X15728">
        <v>0</v>
      </c>
      <c r="Y15728">
        <v>1</v>
      </c>
      <c r="Z15728">
        <v>9631</v>
      </c>
    </row>
    <row r="15729" spans="18:26">
      <c r="R15729">
        <v>110164</v>
      </c>
      <c r="S15729">
        <v>3</v>
      </c>
      <c r="T15729">
        <v>330492</v>
      </c>
      <c r="V15729">
        <v>0</v>
      </c>
      <c r="W15729">
        <v>9632</v>
      </c>
      <c r="X15729">
        <v>0</v>
      </c>
      <c r="Y15729">
        <v>12</v>
      </c>
      <c r="Z15729">
        <v>115584</v>
      </c>
    </row>
    <row r="15730" spans="18:26">
      <c r="R15730">
        <v>111568</v>
      </c>
      <c r="S15730">
        <v>1</v>
      </c>
      <c r="T15730">
        <v>111568</v>
      </c>
      <c r="V15730">
        <v>1</v>
      </c>
      <c r="W15730">
        <v>9632</v>
      </c>
      <c r="X15730">
        <v>0</v>
      </c>
      <c r="Y15730">
        <v>5</v>
      </c>
      <c r="Z15730">
        <v>48160</v>
      </c>
    </row>
    <row r="15731" spans="18:26">
      <c r="R15731">
        <v>111696</v>
      </c>
      <c r="S15731">
        <v>3</v>
      </c>
      <c r="T15731">
        <v>335088</v>
      </c>
      <c r="V15731">
        <v>0</v>
      </c>
      <c r="W15731">
        <v>9634</v>
      </c>
      <c r="X15731">
        <v>0</v>
      </c>
      <c r="Y15731">
        <v>1</v>
      </c>
      <c r="Z15731">
        <v>9634</v>
      </c>
    </row>
    <row r="15732" spans="18:26">
      <c r="R15732">
        <v>112228</v>
      </c>
      <c r="S15732">
        <v>1</v>
      </c>
      <c r="T15732">
        <v>112228</v>
      </c>
      <c r="V15732">
        <v>0</v>
      </c>
      <c r="W15732">
        <v>9636</v>
      </c>
      <c r="X15732">
        <v>0</v>
      </c>
      <c r="Y15732">
        <v>4</v>
      </c>
      <c r="Z15732">
        <v>38544</v>
      </c>
    </row>
    <row r="15733" spans="18:26">
      <c r="R15733">
        <v>114048</v>
      </c>
      <c r="S15733">
        <v>1</v>
      </c>
      <c r="T15733">
        <v>114048</v>
      </c>
      <c r="V15733">
        <v>1</v>
      </c>
      <c r="W15733">
        <v>9636</v>
      </c>
      <c r="X15733">
        <v>0</v>
      </c>
      <c r="Y15733">
        <v>6</v>
      </c>
      <c r="Z15733">
        <v>57816</v>
      </c>
    </row>
    <row r="15734" spans="18:26">
      <c r="R15734">
        <v>117980</v>
      </c>
      <c r="S15734">
        <v>3</v>
      </c>
      <c r="T15734">
        <v>353940</v>
      </c>
      <c r="V15734">
        <v>0</v>
      </c>
      <c r="W15734">
        <v>9640</v>
      </c>
      <c r="X15734">
        <v>0</v>
      </c>
      <c r="Y15734">
        <v>21</v>
      </c>
      <c r="Z15734">
        <v>202440</v>
      </c>
    </row>
    <row r="15735" spans="18:26">
      <c r="R15735">
        <v>119372</v>
      </c>
      <c r="S15735">
        <v>3</v>
      </c>
      <c r="T15735">
        <v>358116</v>
      </c>
      <c r="V15735">
        <v>1</v>
      </c>
      <c r="W15735">
        <v>9640</v>
      </c>
      <c r="X15735">
        <v>0</v>
      </c>
      <c r="Y15735">
        <v>5</v>
      </c>
      <c r="Z15735">
        <v>48200</v>
      </c>
    </row>
    <row r="15736" spans="18:26">
      <c r="R15736">
        <v>121061</v>
      </c>
      <c r="S15736">
        <v>3</v>
      </c>
      <c r="T15736">
        <v>363183</v>
      </c>
      <c r="V15736">
        <v>0</v>
      </c>
      <c r="W15736">
        <v>9641</v>
      </c>
      <c r="X15736">
        <v>0</v>
      </c>
      <c r="Y15736">
        <v>1</v>
      </c>
      <c r="Z15736">
        <v>9641</v>
      </c>
    </row>
    <row r="15737" spans="18:26">
      <c r="R15737">
        <v>121342</v>
      </c>
      <c r="S15737">
        <v>1</v>
      </c>
      <c r="T15737">
        <v>121342</v>
      </c>
      <c r="V15737">
        <v>0</v>
      </c>
      <c r="W15737">
        <v>9644</v>
      </c>
      <c r="X15737">
        <v>0</v>
      </c>
      <c r="Y15737">
        <v>5</v>
      </c>
      <c r="Z15737">
        <v>48220</v>
      </c>
    </row>
    <row r="15738" spans="18:26">
      <c r="R15738">
        <v>122952</v>
      </c>
      <c r="S15738">
        <v>1</v>
      </c>
      <c r="T15738">
        <v>122952</v>
      </c>
      <c r="V15738">
        <v>1</v>
      </c>
      <c r="W15738">
        <v>9644</v>
      </c>
      <c r="X15738">
        <v>0</v>
      </c>
      <c r="Y15738">
        <v>1</v>
      </c>
      <c r="Z15738">
        <v>9644</v>
      </c>
    </row>
    <row r="15739" spans="18:26">
      <c r="R15739">
        <v>123520</v>
      </c>
      <c r="S15739">
        <v>1</v>
      </c>
      <c r="T15739">
        <v>123520</v>
      </c>
      <c r="V15739">
        <v>1</v>
      </c>
      <c r="W15739">
        <v>9645</v>
      </c>
      <c r="X15739">
        <v>0</v>
      </c>
      <c r="Y15739">
        <v>1</v>
      </c>
      <c r="Z15739">
        <v>9645</v>
      </c>
    </row>
    <row r="15740" spans="18:26">
      <c r="R15740">
        <v>124507</v>
      </c>
      <c r="S15740">
        <v>3</v>
      </c>
      <c r="T15740">
        <v>373521</v>
      </c>
      <c r="V15740">
        <v>1</v>
      </c>
      <c r="W15740">
        <v>9646</v>
      </c>
      <c r="X15740">
        <v>0</v>
      </c>
      <c r="Y15740">
        <v>6</v>
      </c>
      <c r="Z15740">
        <v>57876</v>
      </c>
    </row>
    <row r="15741" spans="18:26">
      <c r="R15741">
        <v>125220</v>
      </c>
      <c r="S15741">
        <v>3</v>
      </c>
      <c r="T15741">
        <v>375660</v>
      </c>
      <c r="V15741">
        <v>0</v>
      </c>
      <c r="W15741">
        <v>9648</v>
      </c>
      <c r="X15741">
        <v>0</v>
      </c>
      <c r="Y15741">
        <v>8</v>
      </c>
      <c r="Z15741">
        <v>77184</v>
      </c>
    </row>
    <row r="15742" spans="18:26">
      <c r="R15742">
        <v>128579</v>
      </c>
      <c r="S15742">
        <v>1</v>
      </c>
      <c r="T15742">
        <v>128579</v>
      </c>
      <c r="V15742">
        <v>1</v>
      </c>
      <c r="W15742">
        <v>9648</v>
      </c>
      <c r="X15742">
        <v>0</v>
      </c>
      <c r="Y15742">
        <v>11</v>
      </c>
      <c r="Z15742">
        <v>106128</v>
      </c>
    </row>
    <row r="15743" spans="18:26">
      <c r="R15743">
        <v>128856</v>
      </c>
      <c r="S15743">
        <v>1</v>
      </c>
      <c r="T15743">
        <v>128856</v>
      </c>
      <c r="V15743">
        <v>1</v>
      </c>
      <c r="W15743">
        <v>9650</v>
      </c>
      <c r="X15743">
        <v>0</v>
      </c>
      <c r="Y15743">
        <v>3</v>
      </c>
      <c r="Z15743">
        <v>28950</v>
      </c>
    </row>
    <row r="15744" spans="18:26">
      <c r="R15744">
        <v>129552</v>
      </c>
      <c r="S15744">
        <v>1</v>
      </c>
      <c r="T15744">
        <v>129552</v>
      </c>
      <c r="V15744">
        <v>1</v>
      </c>
      <c r="W15744">
        <v>9651</v>
      </c>
      <c r="X15744">
        <v>0</v>
      </c>
      <c r="Y15744">
        <v>1</v>
      </c>
      <c r="Z15744">
        <v>9651</v>
      </c>
    </row>
    <row r="15745" spans="18:26">
      <c r="R15745">
        <v>131640</v>
      </c>
      <c r="S15745">
        <v>1</v>
      </c>
      <c r="T15745">
        <v>131640</v>
      </c>
      <c r="V15745">
        <v>0</v>
      </c>
      <c r="W15745">
        <v>9652</v>
      </c>
      <c r="X15745">
        <v>0</v>
      </c>
      <c r="Y15745">
        <v>6</v>
      </c>
      <c r="Z15745">
        <v>57912</v>
      </c>
    </row>
    <row r="15746" spans="18:26">
      <c r="R15746">
        <v>131668</v>
      </c>
      <c r="S15746">
        <v>1</v>
      </c>
      <c r="T15746">
        <v>131668</v>
      </c>
      <c r="V15746">
        <v>1</v>
      </c>
      <c r="W15746">
        <v>9652</v>
      </c>
      <c r="X15746">
        <v>0</v>
      </c>
      <c r="Y15746">
        <v>1</v>
      </c>
      <c r="Z15746">
        <v>9652</v>
      </c>
    </row>
    <row r="15747" spans="18:26">
      <c r="R15747">
        <v>133364</v>
      </c>
      <c r="S15747">
        <v>3</v>
      </c>
      <c r="T15747">
        <v>400092</v>
      </c>
      <c r="V15747">
        <v>0</v>
      </c>
      <c r="W15747">
        <v>9653</v>
      </c>
      <c r="X15747">
        <v>0</v>
      </c>
      <c r="Y15747">
        <v>1</v>
      </c>
      <c r="Z15747">
        <v>9653</v>
      </c>
    </row>
    <row r="15748" spans="18:26">
      <c r="R15748">
        <v>135568</v>
      </c>
      <c r="S15748">
        <v>3</v>
      </c>
      <c r="T15748">
        <v>406704</v>
      </c>
      <c r="V15748">
        <v>0</v>
      </c>
      <c r="W15748">
        <v>9654</v>
      </c>
      <c r="X15748">
        <v>0</v>
      </c>
      <c r="Y15748">
        <v>4</v>
      </c>
      <c r="Z15748">
        <v>38616</v>
      </c>
    </row>
    <row r="15749" spans="18:26">
      <c r="R15749">
        <v>135772</v>
      </c>
      <c r="S15749">
        <v>3</v>
      </c>
      <c r="T15749">
        <v>407316</v>
      </c>
      <c r="V15749">
        <v>0</v>
      </c>
      <c r="W15749">
        <v>9655</v>
      </c>
      <c r="X15749">
        <v>0</v>
      </c>
      <c r="Y15749">
        <v>1</v>
      </c>
      <c r="Z15749">
        <v>9655</v>
      </c>
    </row>
    <row r="15750" spans="18:26">
      <c r="R15750">
        <v>138112</v>
      </c>
      <c r="S15750">
        <v>3</v>
      </c>
      <c r="T15750">
        <v>414336</v>
      </c>
      <c r="V15750">
        <v>0</v>
      </c>
      <c r="W15750">
        <v>9656</v>
      </c>
      <c r="X15750">
        <v>0</v>
      </c>
      <c r="Y15750">
        <v>3</v>
      </c>
      <c r="Z15750">
        <v>28968</v>
      </c>
    </row>
    <row r="15751" spans="18:26">
      <c r="R15751">
        <v>138244</v>
      </c>
      <c r="S15751">
        <v>1</v>
      </c>
      <c r="T15751">
        <v>138244</v>
      </c>
      <c r="V15751">
        <v>1</v>
      </c>
      <c r="W15751">
        <v>9656</v>
      </c>
      <c r="X15751">
        <v>0</v>
      </c>
      <c r="Y15751">
        <v>4</v>
      </c>
      <c r="Z15751">
        <v>38624</v>
      </c>
    </row>
    <row r="15752" spans="18:26">
      <c r="R15752">
        <v>141916</v>
      </c>
      <c r="S15752">
        <v>3</v>
      </c>
      <c r="T15752">
        <v>425748</v>
      </c>
      <c r="V15752">
        <v>0</v>
      </c>
      <c r="W15752">
        <v>9658</v>
      </c>
      <c r="X15752">
        <v>0</v>
      </c>
      <c r="Y15752">
        <v>1</v>
      </c>
      <c r="Z15752">
        <v>9658</v>
      </c>
    </row>
    <row r="15753" spans="18:26">
      <c r="R15753">
        <v>143248</v>
      </c>
      <c r="S15753">
        <v>3</v>
      </c>
      <c r="T15753">
        <v>429744</v>
      </c>
      <c r="V15753">
        <v>0</v>
      </c>
      <c r="W15753">
        <v>9659</v>
      </c>
      <c r="X15753">
        <v>0</v>
      </c>
      <c r="Y15753">
        <v>1</v>
      </c>
      <c r="Z15753">
        <v>9659</v>
      </c>
    </row>
    <row r="15754" spans="18:26">
      <c r="R15754">
        <v>144088</v>
      </c>
      <c r="S15754">
        <v>3</v>
      </c>
      <c r="T15754">
        <v>432264</v>
      </c>
      <c r="V15754">
        <v>1</v>
      </c>
      <c r="W15754">
        <v>9660</v>
      </c>
      <c r="X15754">
        <v>0</v>
      </c>
      <c r="Y15754">
        <v>8</v>
      </c>
      <c r="Z15754">
        <v>77280</v>
      </c>
    </row>
    <row r="15755" spans="18:26">
      <c r="R15755">
        <v>146996</v>
      </c>
      <c r="S15755">
        <v>1</v>
      </c>
      <c r="T15755">
        <v>146996</v>
      </c>
      <c r="V15755">
        <v>0</v>
      </c>
      <c r="W15755">
        <v>9661</v>
      </c>
      <c r="X15755">
        <v>0</v>
      </c>
      <c r="Y15755">
        <v>6</v>
      </c>
      <c r="Z15755">
        <v>57966</v>
      </c>
    </row>
    <row r="15756" spans="18:26">
      <c r="R15756">
        <v>147330</v>
      </c>
      <c r="S15756">
        <v>1</v>
      </c>
      <c r="T15756">
        <v>147330</v>
      </c>
      <c r="V15756">
        <v>0</v>
      </c>
      <c r="W15756">
        <v>9662</v>
      </c>
      <c r="X15756">
        <v>0</v>
      </c>
      <c r="Y15756">
        <v>3</v>
      </c>
      <c r="Z15756">
        <v>28986</v>
      </c>
    </row>
    <row r="15757" spans="18:26">
      <c r="R15757">
        <v>153768</v>
      </c>
      <c r="S15757">
        <v>1</v>
      </c>
      <c r="T15757">
        <v>153768</v>
      </c>
      <c r="V15757">
        <v>0</v>
      </c>
      <c r="W15757">
        <v>9664</v>
      </c>
      <c r="X15757">
        <v>0</v>
      </c>
      <c r="Y15757">
        <v>23</v>
      </c>
      <c r="Z15757">
        <v>222272</v>
      </c>
    </row>
    <row r="15758" spans="18:26">
      <c r="R15758">
        <v>154968</v>
      </c>
      <c r="S15758">
        <v>1</v>
      </c>
      <c r="T15758">
        <v>154968</v>
      </c>
      <c r="V15758">
        <v>1</v>
      </c>
      <c r="W15758">
        <v>9664</v>
      </c>
      <c r="X15758">
        <v>0</v>
      </c>
      <c r="Y15758">
        <v>12</v>
      </c>
      <c r="Z15758">
        <v>115968</v>
      </c>
    </row>
    <row r="15759" spans="18:26">
      <c r="R15759">
        <v>155636</v>
      </c>
      <c r="S15759">
        <v>3</v>
      </c>
      <c r="T15759">
        <v>466908</v>
      </c>
      <c r="V15759">
        <v>0</v>
      </c>
      <c r="W15759">
        <v>9665</v>
      </c>
      <c r="X15759">
        <v>0</v>
      </c>
      <c r="Y15759">
        <v>1</v>
      </c>
      <c r="Z15759">
        <v>9665</v>
      </c>
    </row>
    <row r="15760" spans="18:26">
      <c r="R15760">
        <v>155730</v>
      </c>
      <c r="S15760">
        <v>1</v>
      </c>
      <c r="T15760">
        <v>155730</v>
      </c>
      <c r="V15760">
        <v>0</v>
      </c>
      <c r="W15760">
        <v>9666</v>
      </c>
      <c r="X15760">
        <v>0</v>
      </c>
      <c r="Y15760">
        <v>1</v>
      </c>
      <c r="Z15760">
        <v>9666</v>
      </c>
    </row>
    <row r="15761" spans="18:26">
      <c r="R15761">
        <v>156792</v>
      </c>
      <c r="S15761">
        <v>1</v>
      </c>
      <c r="T15761">
        <v>156792</v>
      </c>
      <c r="V15761">
        <v>1</v>
      </c>
      <c r="W15761">
        <v>9667</v>
      </c>
      <c r="X15761">
        <v>0</v>
      </c>
      <c r="Y15761">
        <v>1</v>
      </c>
      <c r="Z15761">
        <v>9667</v>
      </c>
    </row>
    <row r="15762" spans="18:26">
      <c r="R15762">
        <v>162055</v>
      </c>
      <c r="S15762">
        <v>1</v>
      </c>
      <c r="T15762">
        <v>162055</v>
      </c>
      <c r="V15762">
        <v>0</v>
      </c>
      <c r="W15762">
        <v>9668</v>
      </c>
      <c r="X15762">
        <v>0</v>
      </c>
      <c r="Y15762">
        <v>2</v>
      </c>
      <c r="Z15762">
        <v>19336</v>
      </c>
    </row>
    <row r="15763" spans="18:26">
      <c r="R15763">
        <v>168464</v>
      </c>
      <c r="S15763">
        <v>1</v>
      </c>
      <c r="T15763">
        <v>168464</v>
      </c>
      <c r="V15763">
        <v>1</v>
      </c>
      <c r="W15763">
        <v>9668</v>
      </c>
      <c r="X15763">
        <v>0</v>
      </c>
      <c r="Y15763">
        <v>4</v>
      </c>
      <c r="Z15763">
        <v>38672</v>
      </c>
    </row>
    <row r="15764" spans="18:26">
      <c r="R15764">
        <v>179984</v>
      </c>
      <c r="S15764">
        <v>3</v>
      </c>
      <c r="T15764">
        <v>539952</v>
      </c>
      <c r="V15764">
        <v>0</v>
      </c>
      <c r="W15764">
        <v>9669</v>
      </c>
      <c r="X15764">
        <v>0</v>
      </c>
      <c r="Y15764">
        <v>3</v>
      </c>
      <c r="Z15764">
        <v>29007</v>
      </c>
    </row>
    <row r="15765" spans="18:26">
      <c r="R15765">
        <v>181696</v>
      </c>
      <c r="S15765">
        <v>3</v>
      </c>
      <c r="T15765">
        <v>545088</v>
      </c>
      <c r="V15765">
        <v>1</v>
      </c>
      <c r="W15765">
        <v>9669</v>
      </c>
      <c r="X15765">
        <v>0</v>
      </c>
      <c r="Y15765">
        <v>3</v>
      </c>
      <c r="Z15765">
        <v>29007</v>
      </c>
    </row>
    <row r="15766" spans="18:26">
      <c r="R15766">
        <v>188984</v>
      </c>
      <c r="S15766">
        <v>1</v>
      </c>
      <c r="T15766">
        <v>188984</v>
      </c>
      <c r="V15766">
        <v>0</v>
      </c>
      <c r="W15766">
        <v>9672</v>
      </c>
      <c r="X15766">
        <v>0</v>
      </c>
      <c r="Y15766">
        <v>10</v>
      </c>
      <c r="Z15766">
        <v>96720</v>
      </c>
    </row>
    <row r="15767" spans="18:26">
      <c r="R15767">
        <v>207168</v>
      </c>
      <c r="S15767">
        <v>3</v>
      </c>
      <c r="T15767">
        <v>621504</v>
      </c>
      <c r="V15767">
        <v>1</v>
      </c>
      <c r="W15767">
        <v>9672</v>
      </c>
      <c r="X15767">
        <v>0</v>
      </c>
      <c r="Y15767">
        <v>1</v>
      </c>
      <c r="Z15767">
        <v>9672</v>
      </c>
    </row>
    <row r="15768" spans="18:26">
      <c r="R15768">
        <v>231230</v>
      </c>
      <c r="S15768">
        <v>1</v>
      </c>
      <c r="T15768">
        <v>231230</v>
      </c>
      <c r="V15768">
        <v>0</v>
      </c>
      <c r="W15768">
        <v>9676</v>
      </c>
      <c r="X15768">
        <v>0</v>
      </c>
      <c r="Y15768">
        <v>9</v>
      </c>
      <c r="Z15768">
        <v>87084</v>
      </c>
    </row>
    <row r="15769" spans="18:26">
      <c r="R15769">
        <v>276712</v>
      </c>
      <c r="S15769">
        <v>1</v>
      </c>
      <c r="T15769">
        <v>276712</v>
      </c>
      <c r="V15769">
        <v>1</v>
      </c>
      <c r="W15769">
        <v>9676</v>
      </c>
      <c r="X15769">
        <v>0</v>
      </c>
      <c r="Y15769">
        <v>3</v>
      </c>
      <c r="Z15769">
        <v>29028</v>
      </c>
    </row>
    <row r="15770" spans="18:26">
      <c r="R15770">
        <v>378856</v>
      </c>
      <c r="S15770">
        <v>3</v>
      </c>
      <c r="T15770">
        <v>1136568</v>
      </c>
      <c r="V15770">
        <v>0</v>
      </c>
      <c r="W15770">
        <v>9678</v>
      </c>
      <c r="X15770">
        <v>0</v>
      </c>
      <c r="Y15770">
        <v>1</v>
      </c>
      <c r="Z15770">
        <v>9678</v>
      </c>
    </row>
    <row r="15771" spans="18:26">
      <c r="V15771">
        <v>0</v>
      </c>
      <c r="W15771">
        <v>9679</v>
      </c>
      <c r="X15771">
        <v>0</v>
      </c>
      <c r="Y15771">
        <v>1</v>
      </c>
      <c r="Z15771">
        <v>9679</v>
      </c>
    </row>
    <row r="15772" spans="18:26">
      <c r="V15772">
        <v>0</v>
      </c>
      <c r="W15772">
        <v>9680</v>
      </c>
      <c r="X15772">
        <v>0</v>
      </c>
      <c r="Y15772">
        <v>7</v>
      </c>
      <c r="Z15772">
        <v>67760</v>
      </c>
    </row>
    <row r="15773" spans="18:26">
      <c r="V15773">
        <v>1</v>
      </c>
      <c r="W15773">
        <v>9680</v>
      </c>
      <c r="X15773">
        <v>0</v>
      </c>
      <c r="Y15773">
        <v>7</v>
      </c>
      <c r="Z15773">
        <v>67760</v>
      </c>
    </row>
    <row r="15774" spans="18:26">
      <c r="V15774">
        <v>0</v>
      </c>
      <c r="W15774">
        <v>9682</v>
      </c>
      <c r="X15774">
        <v>0</v>
      </c>
      <c r="Y15774">
        <v>9</v>
      </c>
      <c r="Z15774">
        <v>87138</v>
      </c>
    </row>
    <row r="15775" spans="18:26">
      <c r="V15775">
        <v>1</v>
      </c>
      <c r="W15775">
        <v>9682</v>
      </c>
      <c r="X15775">
        <v>0</v>
      </c>
      <c r="Y15775">
        <v>1</v>
      </c>
      <c r="Z15775">
        <v>9682</v>
      </c>
    </row>
    <row r="15776" spans="18:26">
      <c r="V15776">
        <v>0</v>
      </c>
      <c r="W15776">
        <v>9684</v>
      </c>
      <c r="X15776">
        <v>0</v>
      </c>
      <c r="Y15776">
        <v>5</v>
      </c>
      <c r="Z15776">
        <v>48420</v>
      </c>
    </row>
    <row r="15777" spans="22:26">
      <c r="V15777">
        <v>1</v>
      </c>
      <c r="W15777">
        <v>9684</v>
      </c>
      <c r="X15777">
        <v>0</v>
      </c>
      <c r="Y15777">
        <v>15</v>
      </c>
      <c r="Z15777">
        <v>145260</v>
      </c>
    </row>
    <row r="15778" spans="22:26">
      <c r="V15778">
        <v>0</v>
      </c>
      <c r="W15778">
        <v>9685</v>
      </c>
      <c r="X15778">
        <v>0</v>
      </c>
      <c r="Y15778">
        <v>1</v>
      </c>
      <c r="Z15778">
        <v>9685</v>
      </c>
    </row>
    <row r="15779" spans="22:26">
      <c r="V15779">
        <v>1</v>
      </c>
      <c r="W15779">
        <v>9685</v>
      </c>
      <c r="X15779">
        <v>0</v>
      </c>
      <c r="Y15779">
        <v>1</v>
      </c>
      <c r="Z15779">
        <v>9685</v>
      </c>
    </row>
    <row r="15780" spans="22:26">
      <c r="V15780">
        <v>0</v>
      </c>
      <c r="W15780">
        <v>9688</v>
      </c>
      <c r="X15780">
        <v>0</v>
      </c>
      <c r="Y15780">
        <v>12</v>
      </c>
      <c r="Z15780">
        <v>116256</v>
      </c>
    </row>
    <row r="15781" spans="22:26">
      <c r="V15781">
        <v>1</v>
      </c>
      <c r="W15781">
        <v>9688</v>
      </c>
      <c r="X15781">
        <v>0</v>
      </c>
      <c r="Y15781">
        <v>3</v>
      </c>
      <c r="Z15781">
        <v>29064</v>
      </c>
    </row>
    <row r="15782" spans="22:26">
      <c r="V15782">
        <v>0</v>
      </c>
      <c r="W15782">
        <v>9689</v>
      </c>
      <c r="X15782">
        <v>0</v>
      </c>
      <c r="Y15782">
        <v>1</v>
      </c>
      <c r="Z15782">
        <v>9689</v>
      </c>
    </row>
    <row r="15783" spans="22:26">
      <c r="V15783">
        <v>0</v>
      </c>
      <c r="W15783">
        <v>9692</v>
      </c>
      <c r="X15783">
        <v>0</v>
      </c>
      <c r="Y15783">
        <v>9</v>
      </c>
      <c r="Z15783">
        <v>87228</v>
      </c>
    </row>
    <row r="15784" spans="22:26">
      <c r="V15784">
        <v>0</v>
      </c>
      <c r="W15784">
        <v>9696</v>
      </c>
      <c r="X15784">
        <v>0</v>
      </c>
      <c r="Y15784">
        <v>33</v>
      </c>
      <c r="Z15784">
        <v>319968</v>
      </c>
    </row>
    <row r="15785" spans="22:26">
      <c r="V15785">
        <v>1</v>
      </c>
      <c r="W15785">
        <v>9696</v>
      </c>
      <c r="X15785">
        <v>0</v>
      </c>
      <c r="Y15785">
        <v>4</v>
      </c>
      <c r="Z15785">
        <v>38784</v>
      </c>
    </row>
    <row r="15786" spans="22:26">
      <c r="V15786">
        <v>0</v>
      </c>
      <c r="W15786">
        <v>9697</v>
      </c>
      <c r="X15786">
        <v>0</v>
      </c>
      <c r="Y15786">
        <v>3</v>
      </c>
      <c r="Z15786">
        <v>29091</v>
      </c>
    </row>
    <row r="15787" spans="22:26">
      <c r="V15787">
        <v>1</v>
      </c>
      <c r="W15787">
        <v>9697</v>
      </c>
      <c r="X15787">
        <v>0</v>
      </c>
      <c r="Y15787">
        <v>1</v>
      </c>
      <c r="Z15787">
        <v>9697</v>
      </c>
    </row>
    <row r="15788" spans="22:26">
      <c r="V15788">
        <v>0</v>
      </c>
      <c r="W15788">
        <v>9698</v>
      </c>
      <c r="X15788">
        <v>0</v>
      </c>
      <c r="Y15788">
        <v>4</v>
      </c>
      <c r="Z15788">
        <v>38792</v>
      </c>
    </row>
    <row r="15789" spans="22:26">
      <c r="V15789">
        <v>0</v>
      </c>
      <c r="W15789">
        <v>9699</v>
      </c>
      <c r="X15789">
        <v>0</v>
      </c>
      <c r="Y15789">
        <v>3</v>
      </c>
      <c r="Z15789">
        <v>29097</v>
      </c>
    </row>
    <row r="15790" spans="22:26">
      <c r="V15790">
        <v>0</v>
      </c>
      <c r="W15790">
        <v>9700</v>
      </c>
      <c r="X15790">
        <v>0</v>
      </c>
      <c r="Y15790">
        <v>6</v>
      </c>
      <c r="Z15790">
        <v>58200</v>
      </c>
    </row>
    <row r="15791" spans="22:26">
      <c r="V15791">
        <v>0</v>
      </c>
      <c r="W15791">
        <v>9704</v>
      </c>
      <c r="X15791">
        <v>0</v>
      </c>
      <c r="Y15791">
        <v>11</v>
      </c>
      <c r="Z15791">
        <v>106744</v>
      </c>
    </row>
    <row r="15792" spans="22:26">
      <c r="V15792">
        <v>1</v>
      </c>
      <c r="W15792">
        <v>9704</v>
      </c>
      <c r="X15792">
        <v>0</v>
      </c>
      <c r="Y15792">
        <v>1</v>
      </c>
      <c r="Z15792">
        <v>9704</v>
      </c>
    </row>
    <row r="15793" spans="22:26">
      <c r="V15793">
        <v>0</v>
      </c>
      <c r="W15793">
        <v>9705</v>
      </c>
      <c r="X15793">
        <v>0</v>
      </c>
      <c r="Y15793">
        <v>4</v>
      </c>
      <c r="Z15793">
        <v>38820</v>
      </c>
    </row>
    <row r="15794" spans="22:26">
      <c r="V15794">
        <v>0</v>
      </c>
      <c r="W15794">
        <v>9706</v>
      </c>
      <c r="X15794">
        <v>0</v>
      </c>
      <c r="Y15794">
        <v>9</v>
      </c>
      <c r="Z15794">
        <v>87354</v>
      </c>
    </row>
    <row r="15795" spans="22:26">
      <c r="V15795">
        <v>1</v>
      </c>
      <c r="W15795">
        <v>9706</v>
      </c>
      <c r="X15795">
        <v>0</v>
      </c>
      <c r="Y15795">
        <v>3</v>
      </c>
      <c r="Z15795">
        <v>29118</v>
      </c>
    </row>
    <row r="15796" spans="22:26">
      <c r="V15796">
        <v>0</v>
      </c>
      <c r="W15796">
        <v>9708</v>
      </c>
      <c r="X15796">
        <v>0</v>
      </c>
      <c r="Y15796">
        <v>6</v>
      </c>
      <c r="Z15796">
        <v>58248</v>
      </c>
    </row>
    <row r="15797" spans="22:26">
      <c r="V15797">
        <v>1</v>
      </c>
      <c r="W15797">
        <v>9708</v>
      </c>
      <c r="X15797">
        <v>0</v>
      </c>
      <c r="Y15797">
        <v>3</v>
      </c>
      <c r="Z15797">
        <v>29124</v>
      </c>
    </row>
    <row r="15798" spans="22:26">
      <c r="V15798">
        <v>0</v>
      </c>
      <c r="W15798">
        <v>9709</v>
      </c>
      <c r="X15798">
        <v>0</v>
      </c>
      <c r="Y15798">
        <v>4</v>
      </c>
      <c r="Z15798">
        <v>38836</v>
      </c>
    </row>
    <row r="15799" spans="22:26">
      <c r="V15799">
        <v>1</v>
      </c>
      <c r="W15799">
        <v>9709</v>
      </c>
      <c r="X15799">
        <v>0</v>
      </c>
      <c r="Y15799">
        <v>3</v>
      </c>
      <c r="Z15799">
        <v>29127</v>
      </c>
    </row>
    <row r="15800" spans="22:26">
      <c r="V15800">
        <v>0</v>
      </c>
      <c r="W15800">
        <v>9710</v>
      </c>
      <c r="X15800">
        <v>0</v>
      </c>
      <c r="Y15800">
        <v>1</v>
      </c>
      <c r="Z15800">
        <v>9710</v>
      </c>
    </row>
    <row r="15801" spans="22:26">
      <c r="V15801">
        <v>0</v>
      </c>
      <c r="W15801">
        <v>9712</v>
      </c>
      <c r="X15801">
        <v>0</v>
      </c>
      <c r="Y15801">
        <v>12</v>
      </c>
      <c r="Z15801">
        <v>116544</v>
      </c>
    </row>
    <row r="15802" spans="22:26">
      <c r="V15802">
        <v>1</v>
      </c>
      <c r="W15802">
        <v>9712</v>
      </c>
      <c r="X15802">
        <v>0</v>
      </c>
      <c r="Y15802">
        <v>10</v>
      </c>
      <c r="Z15802">
        <v>97120</v>
      </c>
    </row>
    <row r="15803" spans="22:26">
      <c r="V15803">
        <v>0</v>
      </c>
      <c r="W15803">
        <v>9715</v>
      </c>
      <c r="X15803">
        <v>0</v>
      </c>
      <c r="Y15803">
        <v>4</v>
      </c>
      <c r="Z15803">
        <v>38860</v>
      </c>
    </row>
    <row r="15804" spans="22:26">
      <c r="V15804">
        <v>0</v>
      </c>
      <c r="W15804">
        <v>9716</v>
      </c>
      <c r="X15804">
        <v>0</v>
      </c>
      <c r="Y15804">
        <v>2</v>
      </c>
      <c r="Z15804">
        <v>19432</v>
      </c>
    </row>
    <row r="15805" spans="22:26">
      <c r="V15805">
        <v>1</v>
      </c>
      <c r="W15805">
        <v>9716</v>
      </c>
      <c r="X15805">
        <v>0</v>
      </c>
      <c r="Y15805">
        <v>3</v>
      </c>
      <c r="Z15805">
        <v>29148</v>
      </c>
    </row>
    <row r="15806" spans="22:26">
      <c r="V15806">
        <v>0</v>
      </c>
      <c r="W15806">
        <v>9718</v>
      </c>
      <c r="X15806">
        <v>0</v>
      </c>
      <c r="Y15806">
        <v>1</v>
      </c>
      <c r="Z15806">
        <v>9718</v>
      </c>
    </row>
    <row r="15807" spans="22:26">
      <c r="V15807">
        <v>0</v>
      </c>
      <c r="W15807">
        <v>9720</v>
      </c>
      <c r="X15807">
        <v>0</v>
      </c>
      <c r="Y15807">
        <v>10</v>
      </c>
      <c r="Z15807">
        <v>97200</v>
      </c>
    </row>
    <row r="15808" spans="22:26">
      <c r="V15808">
        <v>1</v>
      </c>
      <c r="W15808">
        <v>9720</v>
      </c>
      <c r="X15808">
        <v>0</v>
      </c>
      <c r="Y15808">
        <v>14</v>
      </c>
      <c r="Z15808">
        <v>136080</v>
      </c>
    </row>
    <row r="15809" spans="22:26">
      <c r="V15809">
        <v>1</v>
      </c>
      <c r="W15809">
        <v>9722</v>
      </c>
      <c r="X15809">
        <v>0</v>
      </c>
      <c r="Y15809">
        <v>1</v>
      </c>
      <c r="Z15809">
        <v>9722</v>
      </c>
    </row>
    <row r="15810" spans="22:26">
      <c r="V15810">
        <v>0</v>
      </c>
      <c r="W15810">
        <v>9724</v>
      </c>
      <c r="X15810">
        <v>0</v>
      </c>
      <c r="Y15810">
        <v>16</v>
      </c>
      <c r="Z15810">
        <v>155584</v>
      </c>
    </row>
    <row r="15811" spans="22:26">
      <c r="V15811">
        <v>0</v>
      </c>
      <c r="W15811">
        <v>9726</v>
      </c>
      <c r="X15811">
        <v>0</v>
      </c>
      <c r="Y15811">
        <v>3</v>
      </c>
      <c r="Z15811">
        <v>29178</v>
      </c>
    </row>
    <row r="15812" spans="22:26">
      <c r="V15812">
        <v>0</v>
      </c>
      <c r="W15812">
        <v>9727</v>
      </c>
      <c r="X15812">
        <v>0</v>
      </c>
      <c r="Y15812">
        <v>5</v>
      </c>
      <c r="Z15812">
        <v>48635</v>
      </c>
    </row>
    <row r="15813" spans="22:26">
      <c r="V15813">
        <v>0</v>
      </c>
      <c r="W15813">
        <v>9728</v>
      </c>
      <c r="X15813">
        <v>0</v>
      </c>
      <c r="Y15813">
        <v>8</v>
      </c>
      <c r="Z15813">
        <v>77824</v>
      </c>
    </row>
    <row r="15814" spans="22:26">
      <c r="V15814">
        <v>1</v>
      </c>
      <c r="W15814">
        <v>9728</v>
      </c>
      <c r="X15814">
        <v>0</v>
      </c>
      <c r="Y15814">
        <v>15</v>
      </c>
      <c r="Z15814">
        <v>145920</v>
      </c>
    </row>
    <row r="15815" spans="22:26">
      <c r="V15815">
        <v>1</v>
      </c>
      <c r="W15815">
        <v>9729</v>
      </c>
      <c r="X15815">
        <v>0</v>
      </c>
      <c r="Y15815">
        <v>1</v>
      </c>
      <c r="Z15815">
        <v>9729</v>
      </c>
    </row>
    <row r="15816" spans="22:26">
      <c r="V15816">
        <v>0</v>
      </c>
      <c r="W15816">
        <v>9730</v>
      </c>
      <c r="X15816">
        <v>0</v>
      </c>
      <c r="Y15816">
        <v>3</v>
      </c>
      <c r="Z15816">
        <v>29190</v>
      </c>
    </row>
    <row r="15817" spans="22:26">
      <c r="V15817">
        <v>0</v>
      </c>
      <c r="W15817">
        <v>9731</v>
      </c>
      <c r="X15817">
        <v>0</v>
      </c>
      <c r="Y15817">
        <v>1</v>
      </c>
      <c r="Z15817">
        <v>9731</v>
      </c>
    </row>
    <row r="15818" spans="22:26">
      <c r="V15818">
        <v>0</v>
      </c>
      <c r="W15818">
        <v>9732</v>
      </c>
      <c r="X15818">
        <v>0</v>
      </c>
      <c r="Y15818">
        <v>7</v>
      </c>
      <c r="Z15818">
        <v>68124</v>
      </c>
    </row>
    <row r="15819" spans="22:26">
      <c r="V15819">
        <v>1</v>
      </c>
      <c r="W15819">
        <v>9732</v>
      </c>
      <c r="X15819">
        <v>0</v>
      </c>
      <c r="Y15819">
        <v>3</v>
      </c>
      <c r="Z15819">
        <v>29196</v>
      </c>
    </row>
    <row r="15820" spans="22:26">
      <c r="V15820">
        <v>0</v>
      </c>
      <c r="W15820">
        <v>9733</v>
      </c>
      <c r="X15820">
        <v>0</v>
      </c>
      <c r="Y15820">
        <v>3</v>
      </c>
      <c r="Z15820">
        <v>29199</v>
      </c>
    </row>
    <row r="15821" spans="22:26">
      <c r="V15821">
        <v>0</v>
      </c>
      <c r="W15821">
        <v>9734</v>
      </c>
      <c r="X15821">
        <v>0</v>
      </c>
      <c r="Y15821">
        <v>3</v>
      </c>
      <c r="Z15821">
        <v>29202</v>
      </c>
    </row>
    <row r="15822" spans="22:26">
      <c r="V15822">
        <v>0</v>
      </c>
      <c r="W15822">
        <v>9736</v>
      </c>
      <c r="X15822">
        <v>0</v>
      </c>
      <c r="Y15822">
        <v>9</v>
      </c>
      <c r="Z15822">
        <v>87624</v>
      </c>
    </row>
    <row r="15823" spans="22:26">
      <c r="V15823">
        <v>1</v>
      </c>
      <c r="W15823">
        <v>9736</v>
      </c>
      <c r="X15823">
        <v>0</v>
      </c>
      <c r="Y15823">
        <v>5</v>
      </c>
      <c r="Z15823">
        <v>48680</v>
      </c>
    </row>
    <row r="15824" spans="22:26">
      <c r="V15824">
        <v>1</v>
      </c>
      <c r="W15824">
        <v>9738</v>
      </c>
      <c r="X15824">
        <v>0</v>
      </c>
      <c r="Y15824">
        <v>4</v>
      </c>
      <c r="Z15824">
        <v>38952</v>
      </c>
    </row>
    <row r="15825" spans="22:26">
      <c r="V15825">
        <v>0</v>
      </c>
      <c r="W15825">
        <v>9740</v>
      </c>
      <c r="X15825">
        <v>0</v>
      </c>
      <c r="Y15825">
        <v>7</v>
      </c>
      <c r="Z15825">
        <v>68180</v>
      </c>
    </row>
    <row r="15826" spans="22:26">
      <c r="V15826">
        <v>0</v>
      </c>
      <c r="W15826">
        <v>9742</v>
      </c>
      <c r="X15826">
        <v>0</v>
      </c>
      <c r="Y15826">
        <v>3</v>
      </c>
      <c r="Z15826">
        <v>29226</v>
      </c>
    </row>
    <row r="15827" spans="22:26">
      <c r="V15827">
        <v>0</v>
      </c>
      <c r="W15827">
        <v>9743</v>
      </c>
      <c r="X15827">
        <v>0</v>
      </c>
      <c r="Y15827">
        <v>3</v>
      </c>
      <c r="Z15827">
        <v>29229</v>
      </c>
    </row>
    <row r="15828" spans="22:26">
      <c r="V15828">
        <v>0</v>
      </c>
      <c r="W15828">
        <v>9744</v>
      </c>
      <c r="X15828">
        <v>0</v>
      </c>
      <c r="Y15828">
        <v>20</v>
      </c>
      <c r="Z15828">
        <v>194880</v>
      </c>
    </row>
    <row r="15829" spans="22:26">
      <c r="V15829">
        <v>1</v>
      </c>
      <c r="W15829">
        <v>9744</v>
      </c>
      <c r="X15829">
        <v>0</v>
      </c>
      <c r="Y15829">
        <v>15</v>
      </c>
      <c r="Z15829">
        <v>146160</v>
      </c>
    </row>
    <row r="15830" spans="22:26">
      <c r="V15830">
        <v>0</v>
      </c>
      <c r="W15830">
        <v>9745</v>
      </c>
      <c r="X15830">
        <v>0</v>
      </c>
      <c r="Y15830">
        <v>3</v>
      </c>
      <c r="Z15830">
        <v>29235</v>
      </c>
    </row>
    <row r="15831" spans="22:26">
      <c r="V15831">
        <v>0</v>
      </c>
      <c r="W15831">
        <v>9747</v>
      </c>
      <c r="X15831">
        <v>0</v>
      </c>
      <c r="Y15831">
        <v>3</v>
      </c>
      <c r="Z15831">
        <v>29241</v>
      </c>
    </row>
    <row r="15832" spans="22:26">
      <c r="V15832">
        <v>0</v>
      </c>
      <c r="W15832">
        <v>9748</v>
      </c>
      <c r="X15832">
        <v>0</v>
      </c>
      <c r="Y15832">
        <v>13</v>
      </c>
      <c r="Z15832">
        <v>126724</v>
      </c>
    </row>
    <row r="15833" spans="22:26">
      <c r="V15833">
        <v>1</v>
      </c>
      <c r="W15833">
        <v>9748</v>
      </c>
      <c r="X15833">
        <v>0</v>
      </c>
      <c r="Y15833">
        <v>3</v>
      </c>
      <c r="Z15833">
        <v>29244</v>
      </c>
    </row>
    <row r="15834" spans="22:26">
      <c r="V15834">
        <v>0</v>
      </c>
      <c r="W15834">
        <v>9750</v>
      </c>
      <c r="X15834">
        <v>0</v>
      </c>
      <c r="Y15834">
        <v>6</v>
      </c>
      <c r="Z15834">
        <v>58500</v>
      </c>
    </row>
    <row r="15835" spans="22:26">
      <c r="V15835">
        <v>1</v>
      </c>
      <c r="W15835">
        <v>9750</v>
      </c>
      <c r="X15835">
        <v>0</v>
      </c>
      <c r="Y15835">
        <v>1</v>
      </c>
      <c r="Z15835">
        <v>9750</v>
      </c>
    </row>
    <row r="15836" spans="22:26">
      <c r="V15836">
        <v>0</v>
      </c>
      <c r="W15836">
        <v>9752</v>
      </c>
      <c r="X15836">
        <v>0</v>
      </c>
      <c r="Y15836">
        <v>5</v>
      </c>
      <c r="Z15836">
        <v>48760</v>
      </c>
    </row>
    <row r="15837" spans="22:26">
      <c r="V15837">
        <v>1</v>
      </c>
      <c r="W15837">
        <v>9752</v>
      </c>
      <c r="X15837">
        <v>0</v>
      </c>
      <c r="Y15837">
        <v>1</v>
      </c>
      <c r="Z15837">
        <v>9752</v>
      </c>
    </row>
    <row r="15838" spans="22:26">
      <c r="V15838">
        <v>1</v>
      </c>
      <c r="W15838">
        <v>9754</v>
      </c>
      <c r="X15838">
        <v>0</v>
      </c>
      <c r="Y15838">
        <v>3</v>
      </c>
      <c r="Z15838">
        <v>29262</v>
      </c>
    </row>
    <row r="15839" spans="22:26">
      <c r="V15839">
        <v>0</v>
      </c>
      <c r="W15839">
        <v>9755</v>
      </c>
      <c r="X15839">
        <v>0</v>
      </c>
      <c r="Y15839">
        <v>3</v>
      </c>
      <c r="Z15839">
        <v>29265</v>
      </c>
    </row>
    <row r="15840" spans="22:26">
      <c r="V15840">
        <v>0</v>
      </c>
      <c r="W15840">
        <v>9756</v>
      </c>
      <c r="X15840">
        <v>0</v>
      </c>
      <c r="Y15840">
        <v>6</v>
      </c>
      <c r="Z15840">
        <v>58536</v>
      </c>
    </row>
    <row r="15841" spans="22:26">
      <c r="V15841">
        <v>1</v>
      </c>
      <c r="W15841">
        <v>9756</v>
      </c>
      <c r="X15841">
        <v>0</v>
      </c>
      <c r="Y15841">
        <v>4</v>
      </c>
      <c r="Z15841">
        <v>39024</v>
      </c>
    </row>
    <row r="15842" spans="22:26">
      <c r="V15842">
        <v>0</v>
      </c>
      <c r="W15842">
        <v>9760</v>
      </c>
      <c r="X15842">
        <v>0</v>
      </c>
      <c r="Y15842">
        <v>8</v>
      </c>
      <c r="Z15842">
        <v>78080</v>
      </c>
    </row>
    <row r="15843" spans="22:26">
      <c r="V15843">
        <v>1</v>
      </c>
      <c r="W15843">
        <v>9760</v>
      </c>
      <c r="X15843">
        <v>0</v>
      </c>
      <c r="Y15843">
        <v>10</v>
      </c>
      <c r="Z15843">
        <v>97600</v>
      </c>
    </row>
    <row r="15844" spans="22:26">
      <c r="V15844">
        <v>0</v>
      </c>
      <c r="W15844">
        <v>9764</v>
      </c>
      <c r="X15844">
        <v>0</v>
      </c>
      <c r="Y15844">
        <v>6</v>
      </c>
      <c r="Z15844">
        <v>58584</v>
      </c>
    </row>
    <row r="15845" spans="22:26">
      <c r="V15845">
        <v>0</v>
      </c>
      <c r="W15845">
        <v>9766</v>
      </c>
      <c r="X15845">
        <v>0</v>
      </c>
      <c r="Y15845">
        <v>3</v>
      </c>
      <c r="Z15845">
        <v>29298</v>
      </c>
    </row>
    <row r="15846" spans="22:26">
      <c r="V15846">
        <v>0</v>
      </c>
      <c r="W15846">
        <v>9768</v>
      </c>
      <c r="X15846">
        <v>0</v>
      </c>
      <c r="Y15846">
        <v>21</v>
      </c>
      <c r="Z15846">
        <v>205128</v>
      </c>
    </row>
    <row r="15847" spans="22:26">
      <c r="V15847">
        <v>1</v>
      </c>
      <c r="W15847">
        <v>9768</v>
      </c>
      <c r="X15847">
        <v>0</v>
      </c>
      <c r="Y15847">
        <v>7</v>
      </c>
      <c r="Z15847">
        <v>68376</v>
      </c>
    </row>
    <row r="15848" spans="22:26">
      <c r="V15848">
        <v>0</v>
      </c>
      <c r="W15848">
        <v>9769</v>
      </c>
      <c r="X15848">
        <v>0</v>
      </c>
      <c r="Y15848">
        <v>4</v>
      </c>
      <c r="Z15848">
        <v>39076</v>
      </c>
    </row>
    <row r="15849" spans="22:26">
      <c r="V15849">
        <v>0</v>
      </c>
      <c r="W15849">
        <v>9770</v>
      </c>
      <c r="X15849">
        <v>0</v>
      </c>
      <c r="Y15849">
        <v>3</v>
      </c>
      <c r="Z15849">
        <v>29310</v>
      </c>
    </row>
    <row r="15850" spans="22:26">
      <c r="V15850">
        <v>1</v>
      </c>
      <c r="W15850">
        <v>9770</v>
      </c>
      <c r="X15850">
        <v>0</v>
      </c>
      <c r="Y15850">
        <v>3</v>
      </c>
      <c r="Z15850">
        <v>29310</v>
      </c>
    </row>
    <row r="15851" spans="22:26">
      <c r="V15851">
        <v>0</v>
      </c>
      <c r="W15851">
        <v>9772</v>
      </c>
      <c r="X15851">
        <v>0</v>
      </c>
      <c r="Y15851">
        <v>11</v>
      </c>
      <c r="Z15851">
        <v>107492</v>
      </c>
    </row>
    <row r="15852" spans="22:26">
      <c r="V15852">
        <v>1</v>
      </c>
      <c r="W15852">
        <v>9772</v>
      </c>
      <c r="X15852">
        <v>0</v>
      </c>
      <c r="Y15852">
        <v>1</v>
      </c>
      <c r="Z15852">
        <v>9772</v>
      </c>
    </row>
    <row r="15853" spans="22:26">
      <c r="V15853">
        <v>1</v>
      </c>
      <c r="W15853">
        <v>9774</v>
      </c>
      <c r="X15853">
        <v>0</v>
      </c>
      <c r="Y15853">
        <v>1</v>
      </c>
      <c r="Z15853">
        <v>9774</v>
      </c>
    </row>
    <row r="15854" spans="22:26">
      <c r="V15854">
        <v>0</v>
      </c>
      <c r="W15854">
        <v>9775</v>
      </c>
      <c r="X15854">
        <v>0</v>
      </c>
      <c r="Y15854">
        <v>2</v>
      </c>
      <c r="Z15854">
        <v>19550</v>
      </c>
    </row>
    <row r="15855" spans="22:26">
      <c r="V15855">
        <v>0</v>
      </c>
      <c r="W15855">
        <v>9776</v>
      </c>
      <c r="X15855">
        <v>0</v>
      </c>
      <c r="Y15855">
        <v>37</v>
      </c>
      <c r="Z15855">
        <v>361712</v>
      </c>
    </row>
    <row r="15856" spans="22:26">
      <c r="V15856">
        <v>1</v>
      </c>
      <c r="W15856">
        <v>9776</v>
      </c>
      <c r="X15856">
        <v>0</v>
      </c>
      <c r="Y15856">
        <v>5</v>
      </c>
      <c r="Z15856">
        <v>48880</v>
      </c>
    </row>
    <row r="15857" spans="22:26">
      <c r="V15857">
        <v>0</v>
      </c>
      <c r="W15857">
        <v>9780</v>
      </c>
      <c r="X15857">
        <v>0</v>
      </c>
      <c r="Y15857">
        <v>6</v>
      </c>
      <c r="Z15857">
        <v>58680</v>
      </c>
    </row>
    <row r="15858" spans="22:26">
      <c r="V15858">
        <v>1</v>
      </c>
      <c r="W15858">
        <v>9780</v>
      </c>
      <c r="X15858">
        <v>0</v>
      </c>
      <c r="Y15858">
        <v>5</v>
      </c>
      <c r="Z15858">
        <v>48900</v>
      </c>
    </row>
    <row r="15859" spans="22:26">
      <c r="V15859">
        <v>0</v>
      </c>
      <c r="W15859">
        <v>9784</v>
      </c>
      <c r="X15859">
        <v>0</v>
      </c>
      <c r="Y15859">
        <v>8</v>
      </c>
      <c r="Z15859">
        <v>78272</v>
      </c>
    </row>
    <row r="15860" spans="22:26">
      <c r="V15860">
        <v>0</v>
      </c>
      <c r="W15860">
        <v>9786</v>
      </c>
      <c r="X15860">
        <v>0</v>
      </c>
      <c r="Y15860">
        <v>1</v>
      </c>
      <c r="Z15860">
        <v>9786</v>
      </c>
    </row>
    <row r="15861" spans="22:26">
      <c r="V15861">
        <v>0</v>
      </c>
      <c r="W15861">
        <v>9788</v>
      </c>
      <c r="X15861">
        <v>0</v>
      </c>
      <c r="Y15861">
        <v>4</v>
      </c>
      <c r="Z15861">
        <v>39152</v>
      </c>
    </row>
    <row r="15862" spans="22:26">
      <c r="V15862">
        <v>0</v>
      </c>
      <c r="W15862">
        <v>9792</v>
      </c>
      <c r="X15862">
        <v>0</v>
      </c>
      <c r="Y15862">
        <v>16</v>
      </c>
      <c r="Z15862">
        <v>156672</v>
      </c>
    </row>
    <row r="15863" spans="22:26">
      <c r="V15863">
        <v>1</v>
      </c>
      <c r="W15863">
        <v>9792</v>
      </c>
      <c r="X15863">
        <v>0</v>
      </c>
      <c r="Y15863">
        <v>16</v>
      </c>
      <c r="Z15863">
        <v>156672</v>
      </c>
    </row>
    <row r="15864" spans="22:26">
      <c r="V15864">
        <v>1</v>
      </c>
      <c r="W15864">
        <v>9794</v>
      </c>
      <c r="X15864">
        <v>0</v>
      </c>
      <c r="Y15864">
        <v>3</v>
      </c>
      <c r="Z15864">
        <v>29382</v>
      </c>
    </row>
    <row r="15865" spans="22:26">
      <c r="V15865">
        <v>1</v>
      </c>
      <c r="W15865">
        <v>9795</v>
      </c>
      <c r="X15865">
        <v>0</v>
      </c>
      <c r="Y15865">
        <v>3</v>
      </c>
      <c r="Z15865">
        <v>29385</v>
      </c>
    </row>
    <row r="15866" spans="22:26">
      <c r="V15866">
        <v>0</v>
      </c>
      <c r="W15866">
        <v>9796</v>
      </c>
      <c r="X15866">
        <v>0</v>
      </c>
      <c r="Y15866">
        <v>11</v>
      </c>
      <c r="Z15866">
        <v>107756</v>
      </c>
    </row>
    <row r="15867" spans="22:26">
      <c r="V15867">
        <v>1</v>
      </c>
      <c r="W15867">
        <v>9796</v>
      </c>
      <c r="X15867">
        <v>0</v>
      </c>
      <c r="Y15867">
        <v>3</v>
      </c>
      <c r="Z15867">
        <v>29388</v>
      </c>
    </row>
    <row r="15868" spans="22:26">
      <c r="V15868">
        <v>0</v>
      </c>
      <c r="W15868">
        <v>9798</v>
      </c>
      <c r="X15868">
        <v>0</v>
      </c>
      <c r="Y15868">
        <v>1</v>
      </c>
      <c r="Z15868">
        <v>9798</v>
      </c>
    </row>
    <row r="15869" spans="22:26">
      <c r="V15869">
        <v>0</v>
      </c>
      <c r="W15869">
        <v>9799</v>
      </c>
      <c r="X15869">
        <v>0</v>
      </c>
      <c r="Y15869">
        <v>1</v>
      </c>
      <c r="Z15869">
        <v>9799</v>
      </c>
    </row>
    <row r="15870" spans="22:26">
      <c r="V15870">
        <v>0</v>
      </c>
      <c r="W15870">
        <v>9800</v>
      </c>
      <c r="X15870">
        <v>0</v>
      </c>
      <c r="Y15870">
        <v>3</v>
      </c>
      <c r="Z15870">
        <v>29400</v>
      </c>
    </row>
    <row r="15871" spans="22:26">
      <c r="V15871">
        <v>1</v>
      </c>
      <c r="W15871">
        <v>9800</v>
      </c>
      <c r="X15871">
        <v>0</v>
      </c>
      <c r="Y15871">
        <v>7</v>
      </c>
      <c r="Z15871">
        <v>68600</v>
      </c>
    </row>
    <row r="15872" spans="22:26">
      <c r="V15872">
        <v>0</v>
      </c>
      <c r="W15872">
        <v>9804</v>
      </c>
      <c r="X15872">
        <v>0</v>
      </c>
      <c r="Y15872">
        <v>4</v>
      </c>
      <c r="Z15872">
        <v>39216</v>
      </c>
    </row>
    <row r="15873" spans="22:26">
      <c r="V15873">
        <v>1</v>
      </c>
      <c r="W15873">
        <v>9804</v>
      </c>
      <c r="X15873">
        <v>0</v>
      </c>
      <c r="Y15873">
        <v>3</v>
      </c>
      <c r="Z15873">
        <v>29412</v>
      </c>
    </row>
    <row r="15874" spans="22:26">
      <c r="V15874">
        <v>0</v>
      </c>
      <c r="W15874">
        <v>9806</v>
      </c>
      <c r="X15874">
        <v>0</v>
      </c>
      <c r="Y15874">
        <v>3</v>
      </c>
      <c r="Z15874">
        <v>29418</v>
      </c>
    </row>
    <row r="15875" spans="22:26">
      <c r="V15875">
        <v>0</v>
      </c>
      <c r="W15875">
        <v>9807</v>
      </c>
      <c r="X15875">
        <v>0</v>
      </c>
      <c r="Y15875">
        <v>1</v>
      </c>
      <c r="Z15875">
        <v>9807</v>
      </c>
    </row>
    <row r="15876" spans="22:26">
      <c r="V15876">
        <v>0</v>
      </c>
      <c r="W15876">
        <v>9808</v>
      </c>
      <c r="X15876">
        <v>0</v>
      </c>
      <c r="Y15876">
        <v>22</v>
      </c>
      <c r="Z15876">
        <v>215776</v>
      </c>
    </row>
    <row r="15877" spans="22:26">
      <c r="V15877">
        <v>1</v>
      </c>
      <c r="W15877">
        <v>9808</v>
      </c>
      <c r="X15877">
        <v>0</v>
      </c>
      <c r="Y15877">
        <v>5</v>
      </c>
      <c r="Z15877">
        <v>49040</v>
      </c>
    </row>
    <row r="15878" spans="22:26">
      <c r="V15878">
        <v>0</v>
      </c>
      <c r="W15878">
        <v>9811</v>
      </c>
      <c r="X15878">
        <v>0</v>
      </c>
      <c r="Y15878">
        <v>1</v>
      </c>
      <c r="Z15878">
        <v>9811</v>
      </c>
    </row>
    <row r="15879" spans="22:26">
      <c r="V15879">
        <v>0</v>
      </c>
      <c r="W15879">
        <v>9812</v>
      </c>
      <c r="X15879">
        <v>0</v>
      </c>
      <c r="Y15879">
        <v>10</v>
      </c>
      <c r="Z15879">
        <v>98120</v>
      </c>
    </row>
    <row r="15880" spans="22:26">
      <c r="V15880">
        <v>1</v>
      </c>
      <c r="W15880">
        <v>9812</v>
      </c>
      <c r="X15880">
        <v>0</v>
      </c>
      <c r="Y15880">
        <v>4</v>
      </c>
      <c r="Z15880">
        <v>39248</v>
      </c>
    </row>
    <row r="15881" spans="22:26">
      <c r="V15881">
        <v>0</v>
      </c>
      <c r="W15881">
        <v>9813</v>
      </c>
      <c r="X15881">
        <v>0</v>
      </c>
      <c r="Y15881">
        <v>3</v>
      </c>
      <c r="Z15881">
        <v>29439</v>
      </c>
    </row>
    <row r="15882" spans="22:26">
      <c r="V15882">
        <v>0</v>
      </c>
      <c r="W15882">
        <v>9814</v>
      </c>
      <c r="X15882">
        <v>0</v>
      </c>
      <c r="Y15882">
        <v>1</v>
      </c>
      <c r="Z15882">
        <v>9814</v>
      </c>
    </row>
    <row r="15883" spans="22:26">
      <c r="V15883">
        <v>0</v>
      </c>
      <c r="W15883">
        <v>9816</v>
      </c>
      <c r="X15883">
        <v>0</v>
      </c>
      <c r="Y15883">
        <v>7</v>
      </c>
      <c r="Z15883">
        <v>68712</v>
      </c>
    </row>
    <row r="15884" spans="22:26">
      <c r="V15884">
        <v>1</v>
      </c>
      <c r="W15884">
        <v>9816</v>
      </c>
      <c r="X15884">
        <v>0</v>
      </c>
      <c r="Y15884">
        <v>1</v>
      </c>
      <c r="Z15884">
        <v>9816</v>
      </c>
    </row>
    <row r="15885" spans="22:26">
      <c r="V15885">
        <v>0</v>
      </c>
      <c r="W15885">
        <v>9818</v>
      </c>
      <c r="X15885">
        <v>0</v>
      </c>
      <c r="Y15885">
        <v>4</v>
      </c>
      <c r="Z15885">
        <v>39272</v>
      </c>
    </row>
    <row r="15886" spans="22:26">
      <c r="V15886">
        <v>0</v>
      </c>
      <c r="W15886">
        <v>9819</v>
      </c>
      <c r="X15886">
        <v>0</v>
      </c>
      <c r="Y15886">
        <v>3</v>
      </c>
      <c r="Z15886">
        <v>29457</v>
      </c>
    </row>
    <row r="15887" spans="22:26">
      <c r="V15887">
        <v>0</v>
      </c>
      <c r="W15887">
        <v>9820</v>
      </c>
      <c r="X15887">
        <v>0</v>
      </c>
      <c r="Y15887">
        <v>1</v>
      </c>
      <c r="Z15887">
        <v>9820</v>
      </c>
    </row>
    <row r="15888" spans="22:26">
      <c r="V15888">
        <v>0</v>
      </c>
      <c r="W15888">
        <v>9822</v>
      </c>
      <c r="X15888">
        <v>0</v>
      </c>
      <c r="Y15888">
        <v>2</v>
      </c>
      <c r="Z15888">
        <v>19644</v>
      </c>
    </row>
    <row r="15889" spans="22:26">
      <c r="V15889">
        <v>0</v>
      </c>
      <c r="W15889">
        <v>9824</v>
      </c>
      <c r="X15889">
        <v>0</v>
      </c>
      <c r="Y15889">
        <v>11</v>
      </c>
      <c r="Z15889">
        <v>108064</v>
      </c>
    </row>
    <row r="15890" spans="22:26">
      <c r="V15890">
        <v>1</v>
      </c>
      <c r="W15890">
        <v>9824</v>
      </c>
      <c r="X15890">
        <v>0</v>
      </c>
      <c r="Y15890">
        <v>3</v>
      </c>
      <c r="Z15890">
        <v>29472</v>
      </c>
    </row>
    <row r="15891" spans="22:26">
      <c r="V15891">
        <v>0</v>
      </c>
      <c r="W15891">
        <v>9828</v>
      </c>
      <c r="X15891">
        <v>0</v>
      </c>
      <c r="Y15891">
        <v>3</v>
      </c>
      <c r="Z15891">
        <v>29484</v>
      </c>
    </row>
    <row r="15892" spans="22:26">
      <c r="V15892">
        <v>1</v>
      </c>
      <c r="W15892">
        <v>9828</v>
      </c>
      <c r="X15892">
        <v>0</v>
      </c>
      <c r="Y15892">
        <v>8</v>
      </c>
      <c r="Z15892">
        <v>78624</v>
      </c>
    </row>
    <row r="15893" spans="22:26">
      <c r="V15893">
        <v>0</v>
      </c>
      <c r="W15893">
        <v>9830</v>
      </c>
      <c r="X15893">
        <v>0</v>
      </c>
      <c r="Y15893">
        <v>3</v>
      </c>
      <c r="Z15893">
        <v>29490</v>
      </c>
    </row>
    <row r="15894" spans="22:26">
      <c r="V15894">
        <v>0</v>
      </c>
      <c r="W15894">
        <v>9832</v>
      </c>
      <c r="X15894">
        <v>0</v>
      </c>
      <c r="Y15894">
        <v>10</v>
      </c>
      <c r="Z15894">
        <v>98320</v>
      </c>
    </row>
    <row r="15895" spans="22:26">
      <c r="V15895">
        <v>1</v>
      </c>
      <c r="W15895">
        <v>9832</v>
      </c>
      <c r="X15895">
        <v>0</v>
      </c>
      <c r="Y15895">
        <v>7</v>
      </c>
      <c r="Z15895">
        <v>68824</v>
      </c>
    </row>
    <row r="15896" spans="22:26">
      <c r="V15896">
        <v>0</v>
      </c>
      <c r="W15896">
        <v>9834</v>
      </c>
      <c r="X15896">
        <v>0</v>
      </c>
      <c r="Y15896">
        <v>1</v>
      </c>
      <c r="Z15896">
        <v>9834</v>
      </c>
    </row>
    <row r="15897" spans="22:26">
      <c r="V15897">
        <v>0</v>
      </c>
      <c r="W15897">
        <v>9836</v>
      </c>
      <c r="X15897">
        <v>0</v>
      </c>
      <c r="Y15897">
        <v>5</v>
      </c>
      <c r="Z15897">
        <v>49180</v>
      </c>
    </row>
    <row r="15898" spans="22:26">
      <c r="V15898">
        <v>0</v>
      </c>
      <c r="W15898">
        <v>9838</v>
      </c>
      <c r="X15898">
        <v>0</v>
      </c>
      <c r="Y15898">
        <v>4</v>
      </c>
      <c r="Z15898">
        <v>39352</v>
      </c>
    </row>
    <row r="15899" spans="22:26">
      <c r="V15899">
        <v>0</v>
      </c>
      <c r="W15899">
        <v>9839</v>
      </c>
      <c r="X15899">
        <v>0</v>
      </c>
      <c r="Y15899">
        <v>3</v>
      </c>
      <c r="Z15899">
        <v>29517</v>
      </c>
    </row>
    <row r="15900" spans="22:26">
      <c r="V15900">
        <v>0</v>
      </c>
      <c r="W15900">
        <v>9840</v>
      </c>
      <c r="X15900">
        <v>0</v>
      </c>
      <c r="Y15900">
        <v>9</v>
      </c>
      <c r="Z15900">
        <v>88560</v>
      </c>
    </row>
    <row r="15901" spans="22:26">
      <c r="V15901">
        <v>1</v>
      </c>
      <c r="W15901">
        <v>9840</v>
      </c>
      <c r="X15901">
        <v>0</v>
      </c>
      <c r="Y15901">
        <v>11</v>
      </c>
      <c r="Z15901">
        <v>108240</v>
      </c>
    </row>
    <row r="15902" spans="22:26">
      <c r="V15902">
        <v>0</v>
      </c>
      <c r="W15902">
        <v>9844</v>
      </c>
      <c r="X15902">
        <v>0</v>
      </c>
      <c r="Y15902">
        <v>2</v>
      </c>
      <c r="Z15902">
        <v>19688</v>
      </c>
    </row>
    <row r="15903" spans="22:26">
      <c r="V15903">
        <v>1</v>
      </c>
      <c r="W15903">
        <v>9844</v>
      </c>
      <c r="X15903">
        <v>0</v>
      </c>
      <c r="Y15903">
        <v>3</v>
      </c>
      <c r="Z15903">
        <v>29532</v>
      </c>
    </row>
    <row r="15904" spans="22:26">
      <c r="V15904">
        <v>0</v>
      </c>
      <c r="W15904">
        <v>9845</v>
      </c>
      <c r="X15904">
        <v>0</v>
      </c>
      <c r="Y15904">
        <v>3</v>
      </c>
      <c r="Z15904">
        <v>29535</v>
      </c>
    </row>
    <row r="15905" spans="22:26">
      <c r="V15905">
        <v>0</v>
      </c>
      <c r="W15905">
        <v>9847</v>
      </c>
      <c r="X15905">
        <v>0</v>
      </c>
      <c r="Y15905">
        <v>1</v>
      </c>
      <c r="Z15905">
        <v>9847</v>
      </c>
    </row>
    <row r="15906" spans="22:26">
      <c r="V15906">
        <v>0</v>
      </c>
      <c r="W15906">
        <v>9848</v>
      </c>
      <c r="X15906">
        <v>0</v>
      </c>
      <c r="Y15906">
        <v>12</v>
      </c>
      <c r="Z15906">
        <v>118176</v>
      </c>
    </row>
    <row r="15907" spans="22:26">
      <c r="V15907">
        <v>1</v>
      </c>
      <c r="W15907">
        <v>9848</v>
      </c>
      <c r="X15907">
        <v>0</v>
      </c>
      <c r="Y15907">
        <v>1</v>
      </c>
      <c r="Z15907">
        <v>9848</v>
      </c>
    </row>
    <row r="15908" spans="22:26">
      <c r="V15908">
        <v>0</v>
      </c>
      <c r="W15908">
        <v>9849</v>
      </c>
      <c r="X15908">
        <v>0</v>
      </c>
      <c r="Y15908">
        <v>1</v>
      </c>
      <c r="Z15908">
        <v>9849</v>
      </c>
    </row>
    <row r="15909" spans="22:26">
      <c r="V15909">
        <v>0</v>
      </c>
      <c r="W15909">
        <v>9852</v>
      </c>
      <c r="X15909">
        <v>0</v>
      </c>
      <c r="Y15909">
        <v>10</v>
      </c>
      <c r="Z15909">
        <v>98520</v>
      </c>
    </row>
    <row r="15910" spans="22:26">
      <c r="V15910">
        <v>1</v>
      </c>
      <c r="W15910">
        <v>9852</v>
      </c>
      <c r="X15910">
        <v>0</v>
      </c>
      <c r="Y15910">
        <v>4</v>
      </c>
      <c r="Z15910">
        <v>39408</v>
      </c>
    </row>
    <row r="15911" spans="22:26">
      <c r="V15911">
        <v>0</v>
      </c>
      <c r="W15911">
        <v>9853</v>
      </c>
      <c r="X15911">
        <v>0</v>
      </c>
      <c r="Y15911">
        <v>1</v>
      </c>
      <c r="Z15911">
        <v>9853</v>
      </c>
    </row>
    <row r="15912" spans="22:26">
      <c r="V15912">
        <v>0</v>
      </c>
      <c r="W15912">
        <v>9856</v>
      </c>
      <c r="X15912">
        <v>0</v>
      </c>
      <c r="Y15912">
        <v>23</v>
      </c>
      <c r="Z15912">
        <v>226688</v>
      </c>
    </row>
    <row r="15913" spans="22:26">
      <c r="V15913">
        <v>1</v>
      </c>
      <c r="W15913">
        <v>9856</v>
      </c>
      <c r="X15913">
        <v>0</v>
      </c>
      <c r="Y15913">
        <v>13</v>
      </c>
      <c r="Z15913">
        <v>128128</v>
      </c>
    </row>
    <row r="15914" spans="22:26">
      <c r="V15914">
        <v>1</v>
      </c>
      <c r="W15914">
        <v>9857</v>
      </c>
      <c r="X15914">
        <v>0</v>
      </c>
      <c r="Y15914">
        <v>1</v>
      </c>
      <c r="Z15914">
        <v>9857</v>
      </c>
    </row>
    <row r="15915" spans="22:26">
      <c r="V15915">
        <v>1</v>
      </c>
      <c r="W15915">
        <v>9858</v>
      </c>
      <c r="X15915">
        <v>0</v>
      </c>
      <c r="Y15915">
        <v>1</v>
      </c>
      <c r="Z15915">
        <v>9858</v>
      </c>
    </row>
    <row r="15916" spans="22:26">
      <c r="V15916">
        <v>0</v>
      </c>
      <c r="W15916">
        <v>9860</v>
      </c>
      <c r="X15916">
        <v>0</v>
      </c>
      <c r="Y15916">
        <v>10</v>
      </c>
      <c r="Z15916">
        <v>98600</v>
      </c>
    </row>
    <row r="15917" spans="22:26">
      <c r="V15917">
        <v>1</v>
      </c>
      <c r="W15917">
        <v>9860</v>
      </c>
      <c r="X15917">
        <v>0</v>
      </c>
      <c r="Y15917">
        <v>2</v>
      </c>
      <c r="Z15917">
        <v>19720</v>
      </c>
    </row>
    <row r="15918" spans="22:26">
      <c r="V15918">
        <v>1</v>
      </c>
      <c r="W15918">
        <v>9862</v>
      </c>
      <c r="X15918">
        <v>0</v>
      </c>
      <c r="Y15918">
        <v>3</v>
      </c>
      <c r="Z15918">
        <v>29586</v>
      </c>
    </row>
    <row r="15919" spans="22:26">
      <c r="V15919">
        <v>0</v>
      </c>
      <c r="W15919">
        <v>9864</v>
      </c>
      <c r="X15919">
        <v>0</v>
      </c>
      <c r="Y15919">
        <v>5</v>
      </c>
      <c r="Z15919">
        <v>49320</v>
      </c>
    </row>
    <row r="15920" spans="22:26">
      <c r="V15920">
        <v>1</v>
      </c>
      <c r="W15920">
        <v>9864</v>
      </c>
      <c r="X15920">
        <v>0</v>
      </c>
      <c r="Y15920">
        <v>3</v>
      </c>
      <c r="Z15920">
        <v>29592</v>
      </c>
    </row>
    <row r="15921" spans="22:26">
      <c r="V15921">
        <v>0</v>
      </c>
      <c r="W15921">
        <v>9868</v>
      </c>
      <c r="X15921">
        <v>0</v>
      </c>
      <c r="Y15921">
        <v>9</v>
      </c>
      <c r="Z15921">
        <v>88812</v>
      </c>
    </row>
    <row r="15922" spans="22:26">
      <c r="V15922">
        <v>1</v>
      </c>
      <c r="W15922">
        <v>9868</v>
      </c>
      <c r="X15922">
        <v>0</v>
      </c>
      <c r="Y15922">
        <v>3</v>
      </c>
      <c r="Z15922">
        <v>29604</v>
      </c>
    </row>
    <row r="15923" spans="22:26">
      <c r="V15923">
        <v>0</v>
      </c>
      <c r="W15923">
        <v>9871</v>
      </c>
      <c r="X15923">
        <v>0</v>
      </c>
      <c r="Y15923">
        <v>1</v>
      </c>
      <c r="Z15923">
        <v>9871</v>
      </c>
    </row>
    <row r="15924" spans="22:26">
      <c r="V15924">
        <v>0</v>
      </c>
      <c r="W15924">
        <v>9872</v>
      </c>
      <c r="X15924">
        <v>0</v>
      </c>
      <c r="Y15924">
        <v>6</v>
      </c>
      <c r="Z15924">
        <v>59232</v>
      </c>
    </row>
    <row r="15925" spans="22:26">
      <c r="V15925">
        <v>1</v>
      </c>
      <c r="W15925">
        <v>9872</v>
      </c>
      <c r="X15925">
        <v>0</v>
      </c>
      <c r="Y15925">
        <v>1</v>
      </c>
      <c r="Z15925">
        <v>9872</v>
      </c>
    </row>
    <row r="15926" spans="22:26">
      <c r="V15926">
        <v>0</v>
      </c>
      <c r="W15926">
        <v>9873</v>
      </c>
      <c r="X15926">
        <v>0</v>
      </c>
      <c r="Y15926">
        <v>3</v>
      </c>
      <c r="Z15926">
        <v>29619</v>
      </c>
    </row>
    <row r="15927" spans="22:26">
      <c r="V15927">
        <v>0</v>
      </c>
      <c r="W15927">
        <v>9876</v>
      </c>
      <c r="X15927">
        <v>0</v>
      </c>
      <c r="Y15927">
        <v>6</v>
      </c>
      <c r="Z15927">
        <v>59256</v>
      </c>
    </row>
    <row r="15928" spans="22:26">
      <c r="V15928">
        <v>1</v>
      </c>
      <c r="W15928">
        <v>9876</v>
      </c>
      <c r="X15928">
        <v>0</v>
      </c>
      <c r="Y15928">
        <v>1</v>
      </c>
      <c r="Z15928">
        <v>9876</v>
      </c>
    </row>
    <row r="15929" spans="22:26">
      <c r="V15929">
        <v>0</v>
      </c>
      <c r="W15929">
        <v>9878</v>
      </c>
      <c r="X15929">
        <v>0</v>
      </c>
      <c r="Y15929">
        <v>3</v>
      </c>
      <c r="Z15929">
        <v>29634</v>
      </c>
    </row>
    <row r="15930" spans="22:26">
      <c r="V15930">
        <v>0</v>
      </c>
      <c r="W15930">
        <v>9880</v>
      </c>
      <c r="X15930">
        <v>0</v>
      </c>
      <c r="Y15930">
        <v>3</v>
      </c>
      <c r="Z15930">
        <v>29640</v>
      </c>
    </row>
    <row r="15931" spans="22:26">
      <c r="V15931">
        <v>1</v>
      </c>
      <c r="W15931">
        <v>9880</v>
      </c>
      <c r="X15931">
        <v>0</v>
      </c>
      <c r="Y15931">
        <v>4</v>
      </c>
      <c r="Z15931">
        <v>39520</v>
      </c>
    </row>
    <row r="15932" spans="22:26">
      <c r="V15932">
        <v>1</v>
      </c>
      <c r="W15932">
        <v>9882</v>
      </c>
      <c r="X15932">
        <v>0</v>
      </c>
      <c r="Y15932">
        <v>3</v>
      </c>
      <c r="Z15932">
        <v>29646</v>
      </c>
    </row>
    <row r="15933" spans="22:26">
      <c r="V15933">
        <v>0</v>
      </c>
      <c r="W15933">
        <v>9884</v>
      </c>
      <c r="X15933">
        <v>0</v>
      </c>
      <c r="Y15933">
        <v>3</v>
      </c>
      <c r="Z15933">
        <v>29652</v>
      </c>
    </row>
    <row r="15934" spans="22:26">
      <c r="V15934">
        <v>1</v>
      </c>
      <c r="W15934">
        <v>9884</v>
      </c>
      <c r="X15934">
        <v>0</v>
      </c>
      <c r="Y15934">
        <v>5</v>
      </c>
      <c r="Z15934">
        <v>49420</v>
      </c>
    </row>
    <row r="15935" spans="22:26">
      <c r="V15935">
        <v>0</v>
      </c>
      <c r="W15935">
        <v>9885</v>
      </c>
      <c r="X15935">
        <v>0</v>
      </c>
      <c r="Y15935">
        <v>3</v>
      </c>
      <c r="Z15935">
        <v>29655</v>
      </c>
    </row>
    <row r="15936" spans="22:26">
      <c r="V15936">
        <v>0</v>
      </c>
      <c r="W15936">
        <v>9888</v>
      </c>
      <c r="X15936">
        <v>0</v>
      </c>
      <c r="Y15936">
        <v>12</v>
      </c>
      <c r="Z15936">
        <v>118656</v>
      </c>
    </row>
    <row r="15937" spans="22:26">
      <c r="V15937">
        <v>1</v>
      </c>
      <c r="W15937">
        <v>9888</v>
      </c>
      <c r="X15937">
        <v>0</v>
      </c>
      <c r="Y15937">
        <v>12</v>
      </c>
      <c r="Z15937">
        <v>118656</v>
      </c>
    </row>
    <row r="15938" spans="22:26">
      <c r="V15938">
        <v>0</v>
      </c>
      <c r="W15938">
        <v>9892</v>
      </c>
      <c r="X15938">
        <v>0</v>
      </c>
      <c r="Y15938">
        <v>3</v>
      </c>
      <c r="Z15938">
        <v>29676</v>
      </c>
    </row>
    <row r="15939" spans="22:26">
      <c r="V15939">
        <v>1</v>
      </c>
      <c r="W15939">
        <v>9892</v>
      </c>
      <c r="X15939">
        <v>0</v>
      </c>
      <c r="Y15939">
        <v>3</v>
      </c>
      <c r="Z15939">
        <v>29676</v>
      </c>
    </row>
    <row r="15940" spans="22:26">
      <c r="V15940">
        <v>0</v>
      </c>
      <c r="W15940">
        <v>9894</v>
      </c>
      <c r="X15940">
        <v>0</v>
      </c>
      <c r="Y15940">
        <v>4</v>
      </c>
      <c r="Z15940">
        <v>39576</v>
      </c>
    </row>
    <row r="15941" spans="22:26">
      <c r="V15941">
        <v>0</v>
      </c>
      <c r="W15941">
        <v>9896</v>
      </c>
      <c r="X15941">
        <v>0</v>
      </c>
      <c r="Y15941">
        <v>3</v>
      </c>
      <c r="Z15941">
        <v>29688</v>
      </c>
    </row>
    <row r="15942" spans="22:26">
      <c r="V15942">
        <v>1</v>
      </c>
      <c r="W15942">
        <v>9896</v>
      </c>
      <c r="X15942">
        <v>0</v>
      </c>
      <c r="Y15942">
        <v>1</v>
      </c>
      <c r="Z15942">
        <v>9896</v>
      </c>
    </row>
    <row r="15943" spans="22:26">
      <c r="V15943">
        <v>0</v>
      </c>
      <c r="W15943">
        <v>9898</v>
      </c>
      <c r="X15943">
        <v>0</v>
      </c>
      <c r="Y15943">
        <v>4</v>
      </c>
      <c r="Z15943">
        <v>39592</v>
      </c>
    </row>
    <row r="15944" spans="22:26">
      <c r="V15944">
        <v>0</v>
      </c>
      <c r="W15944">
        <v>9900</v>
      </c>
      <c r="X15944">
        <v>0</v>
      </c>
      <c r="Y15944">
        <v>9</v>
      </c>
      <c r="Z15944">
        <v>89100</v>
      </c>
    </row>
    <row r="15945" spans="22:26">
      <c r="V15945">
        <v>1</v>
      </c>
      <c r="W15945">
        <v>9900</v>
      </c>
      <c r="X15945">
        <v>0</v>
      </c>
      <c r="Y15945">
        <v>7</v>
      </c>
      <c r="Z15945">
        <v>69300</v>
      </c>
    </row>
    <row r="15946" spans="22:26">
      <c r="V15946">
        <v>0</v>
      </c>
      <c r="W15946">
        <v>9901</v>
      </c>
      <c r="X15946">
        <v>0</v>
      </c>
      <c r="Y15946">
        <v>3</v>
      </c>
      <c r="Z15946">
        <v>29703</v>
      </c>
    </row>
    <row r="15947" spans="22:26">
      <c r="V15947">
        <v>0</v>
      </c>
      <c r="W15947">
        <v>9904</v>
      </c>
      <c r="X15947">
        <v>0</v>
      </c>
      <c r="Y15947">
        <v>6</v>
      </c>
      <c r="Z15947">
        <v>59424</v>
      </c>
    </row>
    <row r="15948" spans="22:26">
      <c r="V15948">
        <v>1</v>
      </c>
      <c r="W15948">
        <v>9904</v>
      </c>
      <c r="X15948">
        <v>0</v>
      </c>
      <c r="Y15948">
        <v>10</v>
      </c>
      <c r="Z15948">
        <v>99040</v>
      </c>
    </row>
    <row r="15949" spans="22:26">
      <c r="V15949">
        <v>0</v>
      </c>
      <c r="W15949">
        <v>9907</v>
      </c>
      <c r="X15949">
        <v>0</v>
      </c>
      <c r="Y15949">
        <v>3</v>
      </c>
      <c r="Z15949">
        <v>29721</v>
      </c>
    </row>
    <row r="15950" spans="22:26">
      <c r="V15950">
        <v>1</v>
      </c>
      <c r="W15950">
        <v>9908</v>
      </c>
      <c r="X15950">
        <v>0</v>
      </c>
      <c r="Y15950">
        <v>1</v>
      </c>
      <c r="Z15950">
        <v>9908</v>
      </c>
    </row>
    <row r="15951" spans="22:26">
      <c r="V15951">
        <v>0</v>
      </c>
      <c r="W15951">
        <v>9910</v>
      </c>
      <c r="X15951">
        <v>0</v>
      </c>
      <c r="Y15951">
        <v>4</v>
      </c>
      <c r="Z15951">
        <v>39640</v>
      </c>
    </row>
    <row r="15952" spans="22:26">
      <c r="V15952">
        <v>0</v>
      </c>
      <c r="W15952">
        <v>9912</v>
      </c>
      <c r="X15952">
        <v>0</v>
      </c>
      <c r="Y15952">
        <v>4</v>
      </c>
      <c r="Z15952">
        <v>39648</v>
      </c>
    </row>
    <row r="15953" spans="22:26">
      <c r="V15953">
        <v>1</v>
      </c>
      <c r="W15953">
        <v>9912</v>
      </c>
      <c r="X15953">
        <v>0</v>
      </c>
      <c r="Y15953">
        <v>11</v>
      </c>
      <c r="Z15953">
        <v>109032</v>
      </c>
    </row>
    <row r="15954" spans="22:26">
      <c r="V15954">
        <v>0</v>
      </c>
      <c r="W15954">
        <v>9916</v>
      </c>
      <c r="X15954">
        <v>0</v>
      </c>
      <c r="Y15954">
        <v>8</v>
      </c>
      <c r="Z15954">
        <v>79328</v>
      </c>
    </row>
    <row r="15955" spans="22:26">
      <c r="V15955">
        <v>1</v>
      </c>
      <c r="W15955">
        <v>9917</v>
      </c>
      <c r="X15955">
        <v>0</v>
      </c>
      <c r="Y15955">
        <v>3</v>
      </c>
      <c r="Z15955">
        <v>29751</v>
      </c>
    </row>
    <row r="15956" spans="22:26">
      <c r="V15956">
        <v>0</v>
      </c>
      <c r="W15956">
        <v>9918</v>
      </c>
      <c r="X15956">
        <v>0</v>
      </c>
      <c r="Y15956">
        <v>1</v>
      </c>
      <c r="Z15956">
        <v>9918</v>
      </c>
    </row>
    <row r="15957" spans="22:26">
      <c r="V15957">
        <v>0</v>
      </c>
      <c r="W15957">
        <v>9919</v>
      </c>
      <c r="X15957">
        <v>0</v>
      </c>
      <c r="Y15957">
        <v>3</v>
      </c>
      <c r="Z15957">
        <v>29757</v>
      </c>
    </row>
    <row r="15958" spans="22:26">
      <c r="V15958">
        <v>0</v>
      </c>
      <c r="W15958">
        <v>9920</v>
      </c>
      <c r="X15958">
        <v>0</v>
      </c>
      <c r="Y15958">
        <v>11</v>
      </c>
      <c r="Z15958">
        <v>109120</v>
      </c>
    </row>
    <row r="15959" spans="22:26">
      <c r="V15959">
        <v>1</v>
      </c>
      <c r="W15959">
        <v>9920</v>
      </c>
      <c r="X15959">
        <v>0</v>
      </c>
      <c r="Y15959">
        <v>12</v>
      </c>
      <c r="Z15959">
        <v>119040</v>
      </c>
    </row>
    <row r="15960" spans="22:26">
      <c r="V15960">
        <v>0</v>
      </c>
      <c r="W15960">
        <v>9922</v>
      </c>
      <c r="X15960">
        <v>0</v>
      </c>
      <c r="Y15960">
        <v>3</v>
      </c>
      <c r="Z15960">
        <v>29766</v>
      </c>
    </row>
    <row r="15961" spans="22:26">
      <c r="V15961">
        <v>0</v>
      </c>
      <c r="W15961">
        <v>9924</v>
      </c>
      <c r="X15961">
        <v>0</v>
      </c>
      <c r="Y15961">
        <v>5</v>
      </c>
      <c r="Z15961">
        <v>49620</v>
      </c>
    </row>
    <row r="15962" spans="22:26">
      <c r="V15962">
        <v>1</v>
      </c>
      <c r="W15962">
        <v>9924</v>
      </c>
      <c r="X15962">
        <v>0</v>
      </c>
      <c r="Y15962">
        <v>6</v>
      </c>
      <c r="Z15962">
        <v>59544</v>
      </c>
    </row>
    <row r="15963" spans="22:26">
      <c r="V15963">
        <v>1</v>
      </c>
      <c r="W15963">
        <v>9927</v>
      </c>
      <c r="X15963">
        <v>0</v>
      </c>
      <c r="Y15963">
        <v>1</v>
      </c>
      <c r="Z15963">
        <v>9927</v>
      </c>
    </row>
    <row r="15964" spans="22:26">
      <c r="V15964">
        <v>0</v>
      </c>
      <c r="W15964">
        <v>9928</v>
      </c>
      <c r="X15964">
        <v>0</v>
      </c>
      <c r="Y15964">
        <v>4</v>
      </c>
      <c r="Z15964">
        <v>39712</v>
      </c>
    </row>
    <row r="15965" spans="22:26">
      <c r="V15965">
        <v>0</v>
      </c>
      <c r="W15965">
        <v>9932</v>
      </c>
      <c r="X15965">
        <v>0</v>
      </c>
      <c r="Y15965">
        <v>8</v>
      </c>
      <c r="Z15965">
        <v>79456</v>
      </c>
    </row>
    <row r="15966" spans="22:26">
      <c r="V15966">
        <v>1</v>
      </c>
      <c r="W15966">
        <v>9932</v>
      </c>
      <c r="X15966">
        <v>0</v>
      </c>
      <c r="Y15966">
        <v>4</v>
      </c>
      <c r="Z15966">
        <v>39728</v>
      </c>
    </row>
    <row r="15967" spans="22:26">
      <c r="V15967">
        <v>1</v>
      </c>
      <c r="W15967">
        <v>9934</v>
      </c>
      <c r="X15967">
        <v>0</v>
      </c>
      <c r="Y15967">
        <v>1</v>
      </c>
      <c r="Z15967">
        <v>9934</v>
      </c>
    </row>
    <row r="15968" spans="22:26">
      <c r="V15968">
        <v>0</v>
      </c>
      <c r="W15968">
        <v>9936</v>
      </c>
      <c r="X15968">
        <v>0</v>
      </c>
      <c r="Y15968">
        <v>13</v>
      </c>
      <c r="Z15968">
        <v>129168</v>
      </c>
    </row>
    <row r="15969" spans="22:26">
      <c r="V15969">
        <v>1</v>
      </c>
      <c r="W15969">
        <v>9936</v>
      </c>
      <c r="X15969">
        <v>0</v>
      </c>
      <c r="Y15969">
        <v>11</v>
      </c>
      <c r="Z15969">
        <v>109296</v>
      </c>
    </row>
    <row r="15970" spans="22:26">
      <c r="V15970">
        <v>1</v>
      </c>
      <c r="W15970">
        <v>9938</v>
      </c>
      <c r="X15970">
        <v>0</v>
      </c>
      <c r="Y15970">
        <v>4</v>
      </c>
      <c r="Z15970">
        <v>39752</v>
      </c>
    </row>
    <row r="15971" spans="22:26">
      <c r="V15971">
        <v>0</v>
      </c>
      <c r="W15971">
        <v>9940</v>
      </c>
      <c r="X15971">
        <v>0</v>
      </c>
      <c r="Y15971">
        <v>7</v>
      </c>
      <c r="Z15971">
        <v>69580</v>
      </c>
    </row>
    <row r="15972" spans="22:26">
      <c r="V15972">
        <v>1</v>
      </c>
      <c r="W15972">
        <v>9940</v>
      </c>
      <c r="X15972">
        <v>0</v>
      </c>
      <c r="Y15972">
        <v>1</v>
      </c>
      <c r="Z15972">
        <v>9940</v>
      </c>
    </row>
    <row r="15973" spans="22:26">
      <c r="V15973">
        <v>0</v>
      </c>
      <c r="W15973">
        <v>9942</v>
      </c>
      <c r="X15973">
        <v>0</v>
      </c>
      <c r="Y15973">
        <v>2</v>
      </c>
      <c r="Z15973">
        <v>19884</v>
      </c>
    </row>
    <row r="15974" spans="22:26">
      <c r="V15974">
        <v>1</v>
      </c>
      <c r="W15974">
        <v>9942</v>
      </c>
      <c r="X15974">
        <v>0</v>
      </c>
      <c r="Y15974">
        <v>4</v>
      </c>
      <c r="Z15974">
        <v>39768</v>
      </c>
    </row>
    <row r="15975" spans="22:26">
      <c r="V15975">
        <v>0</v>
      </c>
      <c r="W15975">
        <v>9943</v>
      </c>
      <c r="X15975">
        <v>0</v>
      </c>
      <c r="Y15975">
        <v>1</v>
      </c>
      <c r="Z15975">
        <v>9943</v>
      </c>
    </row>
    <row r="15976" spans="22:26">
      <c r="V15976">
        <v>0</v>
      </c>
      <c r="W15976">
        <v>9944</v>
      </c>
      <c r="X15976">
        <v>0</v>
      </c>
      <c r="Y15976">
        <v>11</v>
      </c>
      <c r="Z15976">
        <v>109384</v>
      </c>
    </row>
    <row r="15977" spans="22:26">
      <c r="V15977">
        <v>1</v>
      </c>
      <c r="W15977">
        <v>9944</v>
      </c>
      <c r="X15977">
        <v>0</v>
      </c>
      <c r="Y15977">
        <v>1</v>
      </c>
      <c r="Z15977">
        <v>9944</v>
      </c>
    </row>
    <row r="15978" spans="22:26">
      <c r="V15978">
        <v>0</v>
      </c>
      <c r="W15978">
        <v>9948</v>
      </c>
      <c r="X15978">
        <v>0</v>
      </c>
      <c r="Y15978">
        <v>8</v>
      </c>
      <c r="Z15978">
        <v>79584</v>
      </c>
    </row>
    <row r="15979" spans="22:26">
      <c r="V15979">
        <v>0</v>
      </c>
      <c r="W15979">
        <v>9949</v>
      </c>
      <c r="X15979">
        <v>0</v>
      </c>
      <c r="Y15979">
        <v>1</v>
      </c>
      <c r="Z15979">
        <v>9949</v>
      </c>
    </row>
    <row r="15980" spans="22:26">
      <c r="V15980">
        <v>0</v>
      </c>
      <c r="W15980">
        <v>9950</v>
      </c>
      <c r="X15980">
        <v>0</v>
      </c>
      <c r="Y15980">
        <v>6</v>
      </c>
      <c r="Z15980">
        <v>59700</v>
      </c>
    </row>
    <row r="15981" spans="22:26">
      <c r="V15981">
        <v>0</v>
      </c>
      <c r="W15981">
        <v>9951</v>
      </c>
      <c r="X15981">
        <v>0</v>
      </c>
      <c r="Y15981">
        <v>3</v>
      </c>
      <c r="Z15981">
        <v>29853</v>
      </c>
    </row>
    <row r="15982" spans="22:26">
      <c r="V15982">
        <v>0</v>
      </c>
      <c r="W15982">
        <v>9952</v>
      </c>
      <c r="X15982">
        <v>0</v>
      </c>
      <c r="Y15982">
        <v>11</v>
      </c>
      <c r="Z15982">
        <v>109472</v>
      </c>
    </row>
    <row r="15983" spans="22:26">
      <c r="V15983">
        <v>0</v>
      </c>
      <c r="W15983">
        <v>9956</v>
      </c>
      <c r="X15983">
        <v>0</v>
      </c>
      <c r="Y15983">
        <v>1</v>
      </c>
      <c r="Z15983">
        <v>9956</v>
      </c>
    </row>
    <row r="15984" spans="22:26">
      <c r="V15984">
        <v>0</v>
      </c>
      <c r="W15984">
        <v>9958</v>
      </c>
      <c r="X15984">
        <v>0</v>
      </c>
      <c r="Y15984">
        <v>3</v>
      </c>
      <c r="Z15984">
        <v>29874</v>
      </c>
    </row>
    <row r="15985" spans="22:26">
      <c r="V15985">
        <v>1</v>
      </c>
      <c r="W15985">
        <v>9958</v>
      </c>
      <c r="X15985">
        <v>0</v>
      </c>
      <c r="Y15985">
        <v>1</v>
      </c>
      <c r="Z15985">
        <v>9958</v>
      </c>
    </row>
    <row r="15986" spans="22:26">
      <c r="V15986">
        <v>0</v>
      </c>
      <c r="W15986">
        <v>9959</v>
      </c>
      <c r="X15986">
        <v>0</v>
      </c>
      <c r="Y15986">
        <v>3</v>
      </c>
      <c r="Z15986">
        <v>29877</v>
      </c>
    </row>
    <row r="15987" spans="22:26">
      <c r="V15987">
        <v>0</v>
      </c>
      <c r="W15987">
        <v>9960</v>
      </c>
      <c r="X15987">
        <v>0</v>
      </c>
      <c r="Y15987">
        <v>8</v>
      </c>
      <c r="Z15987">
        <v>79680</v>
      </c>
    </row>
    <row r="15988" spans="22:26">
      <c r="V15988">
        <v>1</v>
      </c>
      <c r="W15988">
        <v>9960</v>
      </c>
      <c r="X15988">
        <v>0</v>
      </c>
      <c r="Y15988">
        <v>4</v>
      </c>
      <c r="Z15988">
        <v>39840</v>
      </c>
    </row>
    <row r="15989" spans="22:26">
      <c r="V15989">
        <v>0</v>
      </c>
      <c r="W15989">
        <v>9961</v>
      </c>
      <c r="X15989">
        <v>0</v>
      </c>
      <c r="Y15989">
        <v>4</v>
      </c>
      <c r="Z15989">
        <v>39844</v>
      </c>
    </row>
    <row r="15990" spans="22:26">
      <c r="V15990">
        <v>0</v>
      </c>
      <c r="W15990">
        <v>9964</v>
      </c>
      <c r="X15990">
        <v>0</v>
      </c>
      <c r="Y15990">
        <v>2</v>
      </c>
      <c r="Z15990">
        <v>19928</v>
      </c>
    </row>
    <row r="15991" spans="22:26">
      <c r="V15991">
        <v>0</v>
      </c>
      <c r="W15991">
        <v>9965</v>
      </c>
      <c r="X15991">
        <v>0</v>
      </c>
      <c r="Y15991">
        <v>1</v>
      </c>
      <c r="Z15991">
        <v>9965</v>
      </c>
    </row>
    <row r="15992" spans="22:26">
      <c r="V15992">
        <v>1</v>
      </c>
      <c r="W15992">
        <v>9966</v>
      </c>
      <c r="X15992">
        <v>0</v>
      </c>
      <c r="Y15992">
        <v>1</v>
      </c>
      <c r="Z15992">
        <v>9966</v>
      </c>
    </row>
    <row r="15993" spans="22:26">
      <c r="V15993">
        <v>1</v>
      </c>
      <c r="W15993">
        <v>9967</v>
      </c>
      <c r="X15993">
        <v>0</v>
      </c>
      <c r="Y15993">
        <v>3</v>
      </c>
      <c r="Z15993">
        <v>29901</v>
      </c>
    </row>
    <row r="15994" spans="22:26">
      <c r="V15994">
        <v>0</v>
      </c>
      <c r="W15994">
        <v>9968</v>
      </c>
      <c r="X15994">
        <v>0</v>
      </c>
      <c r="Y15994">
        <v>11</v>
      </c>
      <c r="Z15994">
        <v>109648</v>
      </c>
    </row>
    <row r="15995" spans="22:26">
      <c r="V15995">
        <v>1</v>
      </c>
      <c r="W15995">
        <v>9968</v>
      </c>
      <c r="X15995">
        <v>0</v>
      </c>
      <c r="Y15995">
        <v>8</v>
      </c>
      <c r="Z15995">
        <v>79744</v>
      </c>
    </row>
    <row r="15996" spans="22:26">
      <c r="V15996">
        <v>0</v>
      </c>
      <c r="W15996">
        <v>9970</v>
      </c>
      <c r="X15996">
        <v>0</v>
      </c>
      <c r="Y15996">
        <v>3</v>
      </c>
      <c r="Z15996">
        <v>29910</v>
      </c>
    </row>
    <row r="15997" spans="22:26">
      <c r="V15997">
        <v>1</v>
      </c>
      <c r="W15997">
        <v>9970</v>
      </c>
      <c r="X15997">
        <v>0</v>
      </c>
      <c r="Y15997">
        <v>1</v>
      </c>
      <c r="Z15997">
        <v>9970</v>
      </c>
    </row>
    <row r="15998" spans="22:26">
      <c r="V15998">
        <v>0</v>
      </c>
      <c r="W15998">
        <v>9972</v>
      </c>
      <c r="X15998">
        <v>0</v>
      </c>
      <c r="Y15998">
        <v>10</v>
      </c>
      <c r="Z15998">
        <v>99720</v>
      </c>
    </row>
    <row r="15999" spans="22:26">
      <c r="V15999">
        <v>0</v>
      </c>
      <c r="W15999">
        <v>9974</v>
      </c>
      <c r="X15999">
        <v>0</v>
      </c>
      <c r="Y15999">
        <v>6</v>
      </c>
      <c r="Z15999">
        <v>59844</v>
      </c>
    </row>
    <row r="16000" spans="22:26">
      <c r="V16000">
        <v>1</v>
      </c>
      <c r="W16000">
        <v>9975</v>
      </c>
      <c r="X16000">
        <v>0</v>
      </c>
      <c r="Y16000">
        <v>1</v>
      </c>
      <c r="Z16000">
        <v>9975</v>
      </c>
    </row>
    <row r="16001" spans="22:26">
      <c r="V16001">
        <v>0</v>
      </c>
      <c r="W16001">
        <v>9976</v>
      </c>
      <c r="X16001">
        <v>0</v>
      </c>
      <c r="Y16001">
        <v>5</v>
      </c>
      <c r="Z16001">
        <v>49880</v>
      </c>
    </row>
    <row r="16002" spans="22:26">
      <c r="V16002">
        <v>1</v>
      </c>
      <c r="W16002">
        <v>9978</v>
      </c>
      <c r="X16002">
        <v>0</v>
      </c>
      <c r="Y16002">
        <v>3</v>
      </c>
      <c r="Z16002">
        <v>29934</v>
      </c>
    </row>
    <row r="16003" spans="22:26">
      <c r="V16003">
        <v>0</v>
      </c>
      <c r="W16003">
        <v>9980</v>
      </c>
      <c r="X16003">
        <v>0</v>
      </c>
      <c r="Y16003">
        <v>6</v>
      </c>
      <c r="Z16003">
        <v>59880</v>
      </c>
    </row>
    <row r="16004" spans="22:26">
      <c r="V16004">
        <v>1</v>
      </c>
      <c r="W16004">
        <v>9980</v>
      </c>
      <c r="X16004">
        <v>0</v>
      </c>
      <c r="Y16004">
        <v>3</v>
      </c>
      <c r="Z16004">
        <v>29940</v>
      </c>
    </row>
    <row r="16005" spans="22:26">
      <c r="V16005">
        <v>0</v>
      </c>
      <c r="W16005">
        <v>9981</v>
      </c>
      <c r="X16005">
        <v>0</v>
      </c>
      <c r="Y16005">
        <v>1</v>
      </c>
      <c r="Z16005">
        <v>9981</v>
      </c>
    </row>
    <row r="16006" spans="22:26">
      <c r="V16006">
        <v>0</v>
      </c>
      <c r="W16006">
        <v>9983</v>
      </c>
      <c r="X16006">
        <v>0</v>
      </c>
      <c r="Y16006">
        <v>3</v>
      </c>
      <c r="Z16006">
        <v>29949</v>
      </c>
    </row>
    <row r="16007" spans="22:26">
      <c r="V16007">
        <v>0</v>
      </c>
      <c r="W16007">
        <v>9984</v>
      </c>
      <c r="X16007">
        <v>0</v>
      </c>
      <c r="Y16007">
        <v>14</v>
      </c>
      <c r="Z16007">
        <v>139776</v>
      </c>
    </row>
    <row r="16008" spans="22:26">
      <c r="V16008">
        <v>1</v>
      </c>
      <c r="W16008">
        <v>9984</v>
      </c>
      <c r="X16008">
        <v>0</v>
      </c>
      <c r="Y16008">
        <v>21</v>
      </c>
      <c r="Z16008">
        <v>209664</v>
      </c>
    </row>
    <row r="16009" spans="22:26">
      <c r="V16009">
        <v>1</v>
      </c>
      <c r="W16009">
        <v>9985</v>
      </c>
      <c r="X16009">
        <v>0</v>
      </c>
      <c r="Y16009">
        <v>1</v>
      </c>
      <c r="Z16009">
        <v>9985</v>
      </c>
    </row>
    <row r="16010" spans="22:26">
      <c r="V16010">
        <v>0</v>
      </c>
      <c r="W16010">
        <v>9986</v>
      </c>
      <c r="X16010">
        <v>0</v>
      </c>
      <c r="Y16010">
        <v>3</v>
      </c>
      <c r="Z16010">
        <v>29958</v>
      </c>
    </row>
    <row r="16011" spans="22:26">
      <c r="V16011">
        <v>0</v>
      </c>
      <c r="W16011">
        <v>9987</v>
      </c>
      <c r="X16011">
        <v>0</v>
      </c>
      <c r="Y16011">
        <v>3</v>
      </c>
      <c r="Z16011">
        <v>29961</v>
      </c>
    </row>
    <row r="16012" spans="22:26">
      <c r="V16012">
        <v>1</v>
      </c>
      <c r="W16012">
        <v>9987</v>
      </c>
      <c r="X16012">
        <v>0</v>
      </c>
      <c r="Y16012">
        <v>3</v>
      </c>
      <c r="Z16012">
        <v>29961</v>
      </c>
    </row>
    <row r="16013" spans="22:26">
      <c r="V16013">
        <v>0</v>
      </c>
      <c r="W16013">
        <v>9988</v>
      </c>
      <c r="X16013">
        <v>0</v>
      </c>
      <c r="Y16013">
        <v>1</v>
      </c>
      <c r="Z16013">
        <v>9988</v>
      </c>
    </row>
    <row r="16014" spans="22:26">
      <c r="V16014">
        <v>1</v>
      </c>
      <c r="W16014">
        <v>9988</v>
      </c>
      <c r="X16014">
        <v>0</v>
      </c>
      <c r="Y16014">
        <v>1</v>
      </c>
      <c r="Z16014">
        <v>9988</v>
      </c>
    </row>
    <row r="16015" spans="22:26">
      <c r="V16015">
        <v>0</v>
      </c>
      <c r="W16015">
        <v>9990</v>
      </c>
      <c r="X16015">
        <v>0</v>
      </c>
      <c r="Y16015">
        <v>3</v>
      </c>
      <c r="Z16015">
        <v>29970</v>
      </c>
    </row>
    <row r="16016" spans="22:26">
      <c r="V16016">
        <v>0</v>
      </c>
      <c r="W16016">
        <v>9992</v>
      </c>
      <c r="X16016">
        <v>0</v>
      </c>
      <c r="Y16016">
        <v>15</v>
      </c>
      <c r="Z16016">
        <v>149880</v>
      </c>
    </row>
    <row r="16017" spans="22:26">
      <c r="V16017">
        <v>1</v>
      </c>
      <c r="W16017">
        <v>9992</v>
      </c>
      <c r="X16017">
        <v>0</v>
      </c>
      <c r="Y16017">
        <v>10</v>
      </c>
      <c r="Z16017">
        <v>99920</v>
      </c>
    </row>
    <row r="16018" spans="22:26">
      <c r="V16018">
        <v>0</v>
      </c>
      <c r="W16018">
        <v>9993</v>
      </c>
      <c r="X16018">
        <v>0</v>
      </c>
      <c r="Y16018">
        <v>2</v>
      </c>
      <c r="Z16018">
        <v>19986</v>
      </c>
    </row>
    <row r="16019" spans="22:26">
      <c r="V16019">
        <v>0</v>
      </c>
      <c r="W16019">
        <v>9994</v>
      </c>
      <c r="X16019">
        <v>0</v>
      </c>
      <c r="Y16019">
        <v>4</v>
      </c>
      <c r="Z16019">
        <v>39976</v>
      </c>
    </row>
    <row r="16020" spans="22:26">
      <c r="V16020">
        <v>0</v>
      </c>
      <c r="W16020">
        <v>9996</v>
      </c>
      <c r="X16020">
        <v>0</v>
      </c>
      <c r="Y16020">
        <v>1</v>
      </c>
      <c r="Z16020">
        <v>9996</v>
      </c>
    </row>
    <row r="16021" spans="22:26">
      <c r="V16021">
        <v>1</v>
      </c>
      <c r="W16021">
        <v>9999</v>
      </c>
      <c r="X16021">
        <v>0</v>
      </c>
      <c r="Y16021">
        <v>3</v>
      </c>
      <c r="Z16021">
        <v>29997</v>
      </c>
    </row>
    <row r="16022" spans="22:26">
      <c r="V16022">
        <v>0</v>
      </c>
      <c r="W16022">
        <v>10000</v>
      </c>
      <c r="X16022">
        <v>0</v>
      </c>
      <c r="Y16022">
        <v>12</v>
      </c>
      <c r="Z16022">
        <v>120000</v>
      </c>
    </row>
    <row r="16023" spans="22:26">
      <c r="V16023">
        <v>1</v>
      </c>
      <c r="W16023">
        <v>10000</v>
      </c>
      <c r="X16023">
        <v>0</v>
      </c>
      <c r="Y16023">
        <v>12</v>
      </c>
      <c r="Z16023">
        <v>120000</v>
      </c>
    </row>
    <row r="16024" spans="22:26">
      <c r="V16024">
        <v>0</v>
      </c>
      <c r="W16024">
        <v>10003</v>
      </c>
      <c r="X16024">
        <v>0</v>
      </c>
      <c r="Y16024">
        <v>1</v>
      </c>
      <c r="Z16024">
        <v>10003</v>
      </c>
    </row>
    <row r="16025" spans="22:26">
      <c r="V16025">
        <v>0</v>
      </c>
      <c r="W16025">
        <v>10006</v>
      </c>
      <c r="X16025">
        <v>0</v>
      </c>
      <c r="Y16025">
        <v>1</v>
      </c>
      <c r="Z16025">
        <v>10006</v>
      </c>
    </row>
    <row r="16026" spans="22:26">
      <c r="V16026">
        <v>0</v>
      </c>
      <c r="W16026">
        <v>10007</v>
      </c>
      <c r="X16026">
        <v>0</v>
      </c>
      <c r="Y16026">
        <v>1</v>
      </c>
      <c r="Z16026">
        <v>10007</v>
      </c>
    </row>
    <row r="16027" spans="22:26">
      <c r="V16027">
        <v>0</v>
      </c>
      <c r="W16027">
        <v>10008</v>
      </c>
      <c r="X16027">
        <v>0</v>
      </c>
      <c r="Y16027">
        <v>8</v>
      </c>
      <c r="Z16027">
        <v>80064</v>
      </c>
    </row>
    <row r="16028" spans="22:26">
      <c r="V16028">
        <v>1</v>
      </c>
      <c r="W16028">
        <v>10008</v>
      </c>
      <c r="X16028">
        <v>0</v>
      </c>
      <c r="Y16028">
        <v>4</v>
      </c>
      <c r="Z16028">
        <v>40032</v>
      </c>
    </row>
    <row r="16029" spans="22:26">
      <c r="V16029">
        <v>0</v>
      </c>
      <c r="W16029">
        <v>10009</v>
      </c>
      <c r="X16029">
        <v>0</v>
      </c>
      <c r="Y16029">
        <v>1</v>
      </c>
      <c r="Z16029">
        <v>10009</v>
      </c>
    </row>
    <row r="16030" spans="22:26">
      <c r="V16030">
        <v>0</v>
      </c>
      <c r="W16030">
        <v>10010</v>
      </c>
      <c r="X16030">
        <v>0</v>
      </c>
      <c r="Y16030">
        <v>3</v>
      </c>
      <c r="Z16030">
        <v>30030</v>
      </c>
    </row>
    <row r="16031" spans="22:26">
      <c r="V16031">
        <v>0</v>
      </c>
      <c r="W16031">
        <v>10011</v>
      </c>
      <c r="X16031">
        <v>0</v>
      </c>
      <c r="Y16031">
        <v>1</v>
      </c>
      <c r="Z16031">
        <v>10011</v>
      </c>
    </row>
    <row r="16032" spans="22:26">
      <c r="V16032">
        <v>0</v>
      </c>
      <c r="W16032">
        <v>10012</v>
      </c>
      <c r="X16032">
        <v>0</v>
      </c>
      <c r="Y16032">
        <v>10</v>
      </c>
      <c r="Z16032">
        <v>100120</v>
      </c>
    </row>
    <row r="16033" spans="22:26">
      <c r="V16033">
        <v>0</v>
      </c>
      <c r="W16033">
        <v>10013</v>
      </c>
      <c r="X16033">
        <v>0</v>
      </c>
      <c r="Y16033">
        <v>3</v>
      </c>
      <c r="Z16033">
        <v>30039</v>
      </c>
    </row>
    <row r="16034" spans="22:26">
      <c r="V16034">
        <v>1</v>
      </c>
      <c r="W16034">
        <v>10013</v>
      </c>
      <c r="X16034">
        <v>0</v>
      </c>
      <c r="Y16034">
        <v>1</v>
      </c>
      <c r="Z16034">
        <v>10013</v>
      </c>
    </row>
    <row r="16035" spans="22:26">
      <c r="V16035">
        <v>0</v>
      </c>
      <c r="W16035">
        <v>10014</v>
      </c>
      <c r="X16035">
        <v>0</v>
      </c>
      <c r="Y16035">
        <v>3</v>
      </c>
      <c r="Z16035">
        <v>30042</v>
      </c>
    </row>
    <row r="16036" spans="22:26">
      <c r="V16036">
        <v>1</v>
      </c>
      <c r="W16036">
        <v>10014</v>
      </c>
      <c r="X16036">
        <v>0</v>
      </c>
      <c r="Y16036">
        <v>3</v>
      </c>
      <c r="Z16036">
        <v>30042</v>
      </c>
    </row>
    <row r="16037" spans="22:26">
      <c r="V16037">
        <v>0</v>
      </c>
      <c r="W16037">
        <v>10015</v>
      </c>
      <c r="X16037">
        <v>0</v>
      </c>
      <c r="Y16037">
        <v>3</v>
      </c>
      <c r="Z16037">
        <v>30045</v>
      </c>
    </row>
    <row r="16038" spans="22:26">
      <c r="V16038">
        <v>0</v>
      </c>
      <c r="W16038">
        <v>10016</v>
      </c>
      <c r="X16038">
        <v>0</v>
      </c>
      <c r="Y16038">
        <v>23</v>
      </c>
      <c r="Z16038">
        <v>230368</v>
      </c>
    </row>
    <row r="16039" spans="22:26">
      <c r="V16039">
        <v>1</v>
      </c>
      <c r="W16039">
        <v>10016</v>
      </c>
      <c r="X16039">
        <v>0</v>
      </c>
      <c r="Y16039">
        <v>18</v>
      </c>
      <c r="Z16039">
        <v>180288</v>
      </c>
    </row>
    <row r="16040" spans="22:26">
      <c r="V16040">
        <v>0</v>
      </c>
      <c r="W16040">
        <v>10017</v>
      </c>
      <c r="X16040">
        <v>0</v>
      </c>
      <c r="Y16040">
        <v>9</v>
      </c>
      <c r="Z16040">
        <v>90153</v>
      </c>
    </row>
    <row r="16041" spans="22:26">
      <c r="V16041">
        <v>0</v>
      </c>
      <c r="W16041">
        <v>10020</v>
      </c>
      <c r="X16041">
        <v>0</v>
      </c>
      <c r="Y16041">
        <v>6</v>
      </c>
      <c r="Z16041">
        <v>60120</v>
      </c>
    </row>
    <row r="16042" spans="22:26">
      <c r="V16042">
        <v>1</v>
      </c>
      <c r="W16042">
        <v>10020</v>
      </c>
      <c r="X16042">
        <v>0</v>
      </c>
      <c r="Y16042">
        <v>10</v>
      </c>
      <c r="Z16042">
        <v>100200</v>
      </c>
    </row>
    <row r="16043" spans="22:26">
      <c r="V16043">
        <v>0</v>
      </c>
      <c r="W16043">
        <v>10024</v>
      </c>
      <c r="X16043">
        <v>0</v>
      </c>
      <c r="Y16043">
        <v>6</v>
      </c>
      <c r="Z16043">
        <v>60144</v>
      </c>
    </row>
    <row r="16044" spans="22:26">
      <c r="V16044">
        <v>1</v>
      </c>
      <c r="W16044">
        <v>10024</v>
      </c>
      <c r="X16044">
        <v>0</v>
      </c>
      <c r="Y16044">
        <v>6</v>
      </c>
      <c r="Z16044">
        <v>60144</v>
      </c>
    </row>
    <row r="16045" spans="22:26">
      <c r="V16045">
        <v>0</v>
      </c>
      <c r="W16045">
        <v>10026</v>
      </c>
      <c r="X16045">
        <v>0</v>
      </c>
      <c r="Y16045">
        <v>3</v>
      </c>
      <c r="Z16045">
        <v>30078</v>
      </c>
    </row>
    <row r="16046" spans="22:26">
      <c r="V16046">
        <v>1</v>
      </c>
      <c r="W16046">
        <v>10026</v>
      </c>
      <c r="X16046">
        <v>0</v>
      </c>
      <c r="Y16046">
        <v>4</v>
      </c>
      <c r="Z16046">
        <v>40104</v>
      </c>
    </row>
    <row r="16047" spans="22:26">
      <c r="V16047">
        <v>0</v>
      </c>
      <c r="W16047">
        <v>10027</v>
      </c>
      <c r="X16047">
        <v>0</v>
      </c>
      <c r="Y16047">
        <v>3</v>
      </c>
      <c r="Z16047">
        <v>30081</v>
      </c>
    </row>
    <row r="16048" spans="22:26">
      <c r="V16048">
        <v>0</v>
      </c>
      <c r="W16048">
        <v>10032</v>
      </c>
      <c r="X16048">
        <v>0</v>
      </c>
      <c r="Y16048">
        <v>21</v>
      </c>
      <c r="Z16048">
        <v>210672</v>
      </c>
    </row>
    <row r="16049" spans="22:26">
      <c r="V16049">
        <v>1</v>
      </c>
      <c r="W16049">
        <v>10032</v>
      </c>
      <c r="X16049">
        <v>0</v>
      </c>
      <c r="Y16049">
        <v>11</v>
      </c>
      <c r="Z16049">
        <v>110352</v>
      </c>
    </row>
    <row r="16050" spans="22:26">
      <c r="V16050">
        <v>0</v>
      </c>
      <c r="W16050">
        <v>10033</v>
      </c>
      <c r="X16050">
        <v>0</v>
      </c>
      <c r="Y16050">
        <v>3</v>
      </c>
      <c r="Z16050">
        <v>30099</v>
      </c>
    </row>
    <row r="16051" spans="22:26">
      <c r="V16051">
        <v>0</v>
      </c>
      <c r="W16051">
        <v>10035</v>
      </c>
      <c r="X16051">
        <v>0</v>
      </c>
      <c r="Y16051">
        <v>3</v>
      </c>
      <c r="Z16051">
        <v>30105</v>
      </c>
    </row>
    <row r="16052" spans="22:26">
      <c r="V16052">
        <v>0</v>
      </c>
      <c r="W16052">
        <v>10036</v>
      </c>
      <c r="X16052">
        <v>0</v>
      </c>
      <c r="Y16052">
        <v>12</v>
      </c>
      <c r="Z16052">
        <v>120432</v>
      </c>
    </row>
    <row r="16053" spans="22:26">
      <c r="V16053">
        <v>1</v>
      </c>
      <c r="W16053">
        <v>10036</v>
      </c>
      <c r="X16053">
        <v>0</v>
      </c>
      <c r="Y16053">
        <v>4</v>
      </c>
      <c r="Z16053">
        <v>40144</v>
      </c>
    </row>
    <row r="16054" spans="22:26">
      <c r="V16054">
        <v>0</v>
      </c>
      <c r="W16054">
        <v>10037</v>
      </c>
      <c r="X16054">
        <v>0</v>
      </c>
      <c r="Y16054">
        <v>3</v>
      </c>
      <c r="Z16054">
        <v>30111</v>
      </c>
    </row>
    <row r="16055" spans="22:26">
      <c r="V16055">
        <v>0</v>
      </c>
      <c r="W16055">
        <v>10039</v>
      </c>
      <c r="X16055">
        <v>0</v>
      </c>
      <c r="Y16055">
        <v>1</v>
      </c>
      <c r="Z16055">
        <v>10039</v>
      </c>
    </row>
    <row r="16056" spans="22:26">
      <c r="V16056">
        <v>0</v>
      </c>
      <c r="W16056">
        <v>10040</v>
      </c>
      <c r="X16056">
        <v>0</v>
      </c>
      <c r="Y16056">
        <v>7</v>
      </c>
      <c r="Z16056">
        <v>70280</v>
      </c>
    </row>
    <row r="16057" spans="22:26">
      <c r="V16057">
        <v>1</v>
      </c>
      <c r="W16057">
        <v>10040</v>
      </c>
      <c r="X16057">
        <v>0</v>
      </c>
      <c r="Y16057">
        <v>4</v>
      </c>
      <c r="Z16057">
        <v>40160</v>
      </c>
    </row>
    <row r="16058" spans="22:26">
      <c r="V16058">
        <v>0</v>
      </c>
      <c r="W16058">
        <v>10041</v>
      </c>
      <c r="X16058">
        <v>0</v>
      </c>
      <c r="Y16058">
        <v>1</v>
      </c>
      <c r="Z16058">
        <v>10041</v>
      </c>
    </row>
    <row r="16059" spans="22:26">
      <c r="V16059">
        <v>0</v>
      </c>
      <c r="W16059">
        <v>10042</v>
      </c>
      <c r="X16059">
        <v>0</v>
      </c>
      <c r="Y16059">
        <v>3</v>
      </c>
      <c r="Z16059">
        <v>30126</v>
      </c>
    </row>
    <row r="16060" spans="22:26">
      <c r="V16060">
        <v>1</v>
      </c>
      <c r="W16060">
        <v>10042</v>
      </c>
      <c r="X16060">
        <v>0</v>
      </c>
      <c r="Y16060">
        <v>1</v>
      </c>
      <c r="Z16060">
        <v>10042</v>
      </c>
    </row>
    <row r="16061" spans="22:26">
      <c r="V16061">
        <v>0</v>
      </c>
      <c r="W16061">
        <v>10044</v>
      </c>
      <c r="X16061">
        <v>0</v>
      </c>
      <c r="Y16061">
        <v>6</v>
      </c>
      <c r="Z16061">
        <v>60264</v>
      </c>
    </row>
    <row r="16062" spans="22:26">
      <c r="V16062">
        <v>1</v>
      </c>
      <c r="W16062">
        <v>10044</v>
      </c>
      <c r="X16062">
        <v>0</v>
      </c>
      <c r="Y16062">
        <v>3</v>
      </c>
      <c r="Z16062">
        <v>30132</v>
      </c>
    </row>
    <row r="16063" spans="22:26">
      <c r="V16063">
        <v>0</v>
      </c>
      <c r="W16063">
        <v>10046</v>
      </c>
      <c r="X16063">
        <v>0</v>
      </c>
      <c r="Y16063">
        <v>4</v>
      </c>
      <c r="Z16063">
        <v>40184</v>
      </c>
    </row>
    <row r="16064" spans="22:26">
      <c r="V16064">
        <v>0</v>
      </c>
      <c r="W16064">
        <v>10048</v>
      </c>
      <c r="X16064">
        <v>0</v>
      </c>
      <c r="Y16064">
        <v>14</v>
      </c>
      <c r="Z16064">
        <v>140672</v>
      </c>
    </row>
    <row r="16065" spans="22:26">
      <c r="V16065">
        <v>1</v>
      </c>
      <c r="W16065">
        <v>10048</v>
      </c>
      <c r="X16065">
        <v>0</v>
      </c>
      <c r="Y16065">
        <v>2</v>
      </c>
      <c r="Z16065">
        <v>20096</v>
      </c>
    </row>
    <row r="16066" spans="22:26">
      <c r="V16066">
        <v>0</v>
      </c>
      <c r="W16066">
        <v>10052</v>
      </c>
      <c r="X16066">
        <v>0</v>
      </c>
      <c r="Y16066">
        <v>9</v>
      </c>
      <c r="Z16066">
        <v>90468</v>
      </c>
    </row>
    <row r="16067" spans="22:26">
      <c r="V16067">
        <v>1</v>
      </c>
      <c r="W16067">
        <v>10052</v>
      </c>
      <c r="X16067">
        <v>0</v>
      </c>
      <c r="Y16067">
        <v>1</v>
      </c>
      <c r="Z16067">
        <v>10052</v>
      </c>
    </row>
    <row r="16068" spans="22:26">
      <c r="V16068">
        <v>0</v>
      </c>
      <c r="W16068">
        <v>10053</v>
      </c>
      <c r="X16068">
        <v>0</v>
      </c>
      <c r="Y16068">
        <v>3</v>
      </c>
      <c r="Z16068">
        <v>30159</v>
      </c>
    </row>
    <row r="16069" spans="22:26">
      <c r="V16069">
        <v>0</v>
      </c>
      <c r="W16069">
        <v>10054</v>
      </c>
      <c r="X16069">
        <v>0</v>
      </c>
      <c r="Y16069">
        <v>3</v>
      </c>
      <c r="Z16069">
        <v>30162</v>
      </c>
    </row>
    <row r="16070" spans="22:26">
      <c r="V16070">
        <v>0</v>
      </c>
      <c r="W16070">
        <v>10056</v>
      </c>
      <c r="X16070">
        <v>0</v>
      </c>
      <c r="Y16070">
        <v>2</v>
      </c>
      <c r="Z16070">
        <v>20112</v>
      </c>
    </row>
    <row r="16071" spans="22:26">
      <c r="V16071">
        <v>1</v>
      </c>
      <c r="W16071">
        <v>10056</v>
      </c>
      <c r="X16071">
        <v>0</v>
      </c>
      <c r="Y16071">
        <v>3</v>
      </c>
      <c r="Z16071">
        <v>30168</v>
      </c>
    </row>
    <row r="16072" spans="22:26">
      <c r="V16072">
        <v>0</v>
      </c>
      <c r="W16072">
        <v>10057</v>
      </c>
      <c r="X16072">
        <v>0</v>
      </c>
      <c r="Y16072">
        <v>3</v>
      </c>
      <c r="Z16072">
        <v>30171</v>
      </c>
    </row>
    <row r="16073" spans="22:26">
      <c r="V16073">
        <v>0</v>
      </c>
      <c r="W16073">
        <v>10058</v>
      </c>
      <c r="X16073">
        <v>0</v>
      </c>
      <c r="Y16073">
        <v>1</v>
      </c>
      <c r="Z16073">
        <v>10058</v>
      </c>
    </row>
    <row r="16074" spans="22:26">
      <c r="V16074">
        <v>0</v>
      </c>
      <c r="W16074">
        <v>10060</v>
      </c>
      <c r="X16074">
        <v>0</v>
      </c>
      <c r="Y16074">
        <v>5</v>
      </c>
      <c r="Z16074">
        <v>50300</v>
      </c>
    </row>
    <row r="16075" spans="22:26">
      <c r="V16075">
        <v>1</v>
      </c>
      <c r="W16075">
        <v>10060</v>
      </c>
      <c r="X16075">
        <v>0</v>
      </c>
      <c r="Y16075">
        <v>2</v>
      </c>
      <c r="Z16075">
        <v>20120</v>
      </c>
    </row>
    <row r="16076" spans="22:26">
      <c r="V16076">
        <v>0</v>
      </c>
      <c r="W16076">
        <v>10064</v>
      </c>
      <c r="X16076">
        <v>0</v>
      </c>
      <c r="Y16076">
        <v>10</v>
      </c>
      <c r="Z16076">
        <v>100640</v>
      </c>
    </row>
    <row r="16077" spans="22:26">
      <c r="V16077">
        <v>1</v>
      </c>
      <c r="W16077">
        <v>10064</v>
      </c>
      <c r="X16077">
        <v>0</v>
      </c>
      <c r="Y16077">
        <v>10</v>
      </c>
      <c r="Z16077">
        <v>100640</v>
      </c>
    </row>
    <row r="16078" spans="22:26">
      <c r="V16078">
        <v>0</v>
      </c>
      <c r="W16078">
        <v>10065</v>
      </c>
      <c r="X16078">
        <v>0</v>
      </c>
      <c r="Y16078">
        <v>3</v>
      </c>
      <c r="Z16078">
        <v>30195</v>
      </c>
    </row>
    <row r="16079" spans="22:26">
      <c r="V16079">
        <v>1</v>
      </c>
      <c r="W16079">
        <v>10066</v>
      </c>
      <c r="X16079">
        <v>0</v>
      </c>
      <c r="Y16079">
        <v>3</v>
      </c>
      <c r="Z16079">
        <v>30198</v>
      </c>
    </row>
    <row r="16080" spans="22:26">
      <c r="V16080">
        <v>0</v>
      </c>
      <c r="W16080">
        <v>10068</v>
      </c>
      <c r="X16080">
        <v>0</v>
      </c>
      <c r="Y16080">
        <v>22</v>
      </c>
      <c r="Z16080">
        <v>221496</v>
      </c>
    </row>
    <row r="16081" spans="22:26">
      <c r="V16081">
        <v>1</v>
      </c>
      <c r="W16081">
        <v>10068</v>
      </c>
      <c r="X16081">
        <v>0</v>
      </c>
      <c r="Y16081">
        <v>3</v>
      </c>
      <c r="Z16081">
        <v>30204</v>
      </c>
    </row>
    <row r="16082" spans="22:26">
      <c r="V16082">
        <v>0</v>
      </c>
      <c r="W16082">
        <v>10069</v>
      </c>
      <c r="X16082">
        <v>0</v>
      </c>
      <c r="Y16082">
        <v>3</v>
      </c>
      <c r="Z16082">
        <v>30207</v>
      </c>
    </row>
    <row r="16083" spans="22:26">
      <c r="V16083">
        <v>0</v>
      </c>
      <c r="W16083">
        <v>10071</v>
      </c>
      <c r="X16083">
        <v>0</v>
      </c>
      <c r="Y16083">
        <v>4</v>
      </c>
      <c r="Z16083">
        <v>40284</v>
      </c>
    </row>
    <row r="16084" spans="22:26">
      <c r="V16084">
        <v>0</v>
      </c>
      <c r="W16084">
        <v>10072</v>
      </c>
      <c r="X16084">
        <v>0</v>
      </c>
      <c r="Y16084">
        <v>18</v>
      </c>
      <c r="Z16084">
        <v>181296</v>
      </c>
    </row>
    <row r="16085" spans="22:26">
      <c r="V16085">
        <v>1</v>
      </c>
      <c r="W16085">
        <v>10072</v>
      </c>
      <c r="X16085">
        <v>0</v>
      </c>
      <c r="Y16085">
        <v>1</v>
      </c>
      <c r="Z16085">
        <v>10072</v>
      </c>
    </row>
    <row r="16086" spans="22:26">
      <c r="V16086">
        <v>0</v>
      </c>
      <c r="W16086">
        <v>10074</v>
      </c>
      <c r="X16086">
        <v>0</v>
      </c>
      <c r="Y16086">
        <v>3</v>
      </c>
      <c r="Z16086">
        <v>30222</v>
      </c>
    </row>
    <row r="16087" spans="22:26">
      <c r="V16087">
        <v>0</v>
      </c>
      <c r="W16087">
        <v>10076</v>
      </c>
      <c r="X16087">
        <v>0</v>
      </c>
      <c r="Y16087">
        <v>1</v>
      </c>
      <c r="Z16087">
        <v>10076</v>
      </c>
    </row>
    <row r="16088" spans="22:26">
      <c r="V16088">
        <v>1</v>
      </c>
      <c r="W16088">
        <v>10076</v>
      </c>
      <c r="X16088">
        <v>0</v>
      </c>
      <c r="Y16088">
        <v>6</v>
      </c>
      <c r="Z16088">
        <v>60456</v>
      </c>
    </row>
    <row r="16089" spans="22:26">
      <c r="V16089">
        <v>0</v>
      </c>
      <c r="W16089">
        <v>10080</v>
      </c>
      <c r="X16089">
        <v>0</v>
      </c>
      <c r="Y16089">
        <v>10</v>
      </c>
      <c r="Z16089">
        <v>100800</v>
      </c>
    </row>
    <row r="16090" spans="22:26">
      <c r="V16090">
        <v>1</v>
      </c>
      <c r="W16090">
        <v>10080</v>
      </c>
      <c r="X16090">
        <v>0</v>
      </c>
      <c r="Y16090">
        <v>18</v>
      </c>
      <c r="Z16090">
        <v>181440</v>
      </c>
    </row>
    <row r="16091" spans="22:26">
      <c r="V16091">
        <v>0</v>
      </c>
      <c r="W16091">
        <v>10081</v>
      </c>
      <c r="X16091">
        <v>0</v>
      </c>
      <c r="Y16091">
        <v>1</v>
      </c>
      <c r="Z16091">
        <v>10081</v>
      </c>
    </row>
    <row r="16092" spans="22:26">
      <c r="V16092">
        <v>0</v>
      </c>
      <c r="W16092">
        <v>10082</v>
      </c>
      <c r="X16092">
        <v>0</v>
      </c>
      <c r="Y16092">
        <v>2</v>
      </c>
      <c r="Z16092">
        <v>20164</v>
      </c>
    </row>
    <row r="16093" spans="22:26">
      <c r="V16093">
        <v>0</v>
      </c>
      <c r="W16093">
        <v>10084</v>
      </c>
      <c r="X16093">
        <v>0</v>
      </c>
      <c r="Y16093">
        <v>11</v>
      </c>
      <c r="Z16093">
        <v>110924</v>
      </c>
    </row>
    <row r="16094" spans="22:26">
      <c r="V16094">
        <v>1</v>
      </c>
      <c r="W16094">
        <v>10084</v>
      </c>
      <c r="X16094">
        <v>0</v>
      </c>
      <c r="Y16094">
        <v>3</v>
      </c>
      <c r="Z16094">
        <v>30252</v>
      </c>
    </row>
    <row r="16095" spans="22:26">
      <c r="V16095">
        <v>1</v>
      </c>
      <c r="W16095">
        <v>10085</v>
      </c>
      <c r="X16095">
        <v>0</v>
      </c>
      <c r="Y16095">
        <v>1</v>
      </c>
      <c r="Z16095">
        <v>10085</v>
      </c>
    </row>
    <row r="16096" spans="22:26">
      <c r="V16096">
        <v>0</v>
      </c>
      <c r="W16096">
        <v>10087</v>
      </c>
      <c r="X16096">
        <v>0</v>
      </c>
      <c r="Y16096">
        <v>3</v>
      </c>
      <c r="Z16096">
        <v>30261</v>
      </c>
    </row>
    <row r="16097" spans="22:26">
      <c r="V16097">
        <v>0</v>
      </c>
      <c r="W16097">
        <v>10088</v>
      </c>
      <c r="X16097">
        <v>0</v>
      </c>
      <c r="Y16097">
        <v>4</v>
      </c>
      <c r="Z16097">
        <v>40352</v>
      </c>
    </row>
    <row r="16098" spans="22:26">
      <c r="V16098">
        <v>1</v>
      </c>
      <c r="W16098">
        <v>10088</v>
      </c>
      <c r="X16098">
        <v>0</v>
      </c>
      <c r="Y16098">
        <v>3</v>
      </c>
      <c r="Z16098">
        <v>30264</v>
      </c>
    </row>
    <row r="16099" spans="22:26">
      <c r="V16099">
        <v>0</v>
      </c>
      <c r="W16099">
        <v>10089</v>
      </c>
      <c r="X16099">
        <v>0</v>
      </c>
      <c r="Y16099">
        <v>4</v>
      </c>
      <c r="Z16099">
        <v>40356</v>
      </c>
    </row>
    <row r="16100" spans="22:26">
      <c r="V16100">
        <v>0</v>
      </c>
      <c r="W16100">
        <v>10092</v>
      </c>
      <c r="X16100">
        <v>0</v>
      </c>
      <c r="Y16100">
        <v>10</v>
      </c>
      <c r="Z16100">
        <v>100920</v>
      </c>
    </row>
    <row r="16101" spans="22:26">
      <c r="V16101">
        <v>1</v>
      </c>
      <c r="W16101">
        <v>10092</v>
      </c>
      <c r="X16101">
        <v>0</v>
      </c>
      <c r="Y16101">
        <v>1</v>
      </c>
      <c r="Z16101">
        <v>10092</v>
      </c>
    </row>
    <row r="16102" spans="22:26">
      <c r="V16102">
        <v>0</v>
      </c>
      <c r="W16102">
        <v>10095</v>
      </c>
      <c r="X16102">
        <v>0</v>
      </c>
      <c r="Y16102">
        <v>1</v>
      </c>
      <c r="Z16102">
        <v>10095</v>
      </c>
    </row>
    <row r="16103" spans="22:26">
      <c r="V16103">
        <v>0</v>
      </c>
      <c r="W16103">
        <v>10096</v>
      </c>
      <c r="X16103">
        <v>0</v>
      </c>
      <c r="Y16103">
        <v>7</v>
      </c>
      <c r="Z16103">
        <v>70672</v>
      </c>
    </row>
    <row r="16104" spans="22:26">
      <c r="V16104">
        <v>1</v>
      </c>
      <c r="W16104">
        <v>10096</v>
      </c>
      <c r="X16104">
        <v>0</v>
      </c>
      <c r="Y16104">
        <v>10</v>
      </c>
      <c r="Z16104">
        <v>100960</v>
      </c>
    </row>
    <row r="16105" spans="22:26">
      <c r="V16105">
        <v>0</v>
      </c>
      <c r="W16105">
        <v>10098</v>
      </c>
      <c r="X16105">
        <v>0</v>
      </c>
      <c r="Y16105">
        <v>4</v>
      </c>
      <c r="Z16105">
        <v>40392</v>
      </c>
    </row>
    <row r="16106" spans="22:26">
      <c r="V16106">
        <v>0</v>
      </c>
      <c r="W16106">
        <v>10100</v>
      </c>
      <c r="X16106">
        <v>0</v>
      </c>
      <c r="Y16106">
        <v>7</v>
      </c>
      <c r="Z16106">
        <v>70700</v>
      </c>
    </row>
    <row r="16107" spans="22:26">
      <c r="V16107">
        <v>1</v>
      </c>
      <c r="W16107">
        <v>10100</v>
      </c>
      <c r="X16107">
        <v>0</v>
      </c>
      <c r="Y16107">
        <v>3</v>
      </c>
      <c r="Z16107">
        <v>30300</v>
      </c>
    </row>
    <row r="16108" spans="22:26">
      <c r="V16108">
        <v>1</v>
      </c>
      <c r="W16108">
        <v>10101</v>
      </c>
      <c r="X16108">
        <v>0</v>
      </c>
      <c r="Y16108">
        <v>2</v>
      </c>
      <c r="Z16108">
        <v>20202</v>
      </c>
    </row>
    <row r="16109" spans="22:26">
      <c r="V16109">
        <v>0</v>
      </c>
      <c r="W16109">
        <v>10102</v>
      </c>
      <c r="X16109">
        <v>0</v>
      </c>
      <c r="Y16109">
        <v>3</v>
      </c>
      <c r="Z16109">
        <v>30306</v>
      </c>
    </row>
    <row r="16110" spans="22:26">
      <c r="V16110">
        <v>0</v>
      </c>
      <c r="W16110">
        <v>10103</v>
      </c>
      <c r="X16110">
        <v>0</v>
      </c>
      <c r="Y16110">
        <v>1</v>
      </c>
      <c r="Z16110">
        <v>10103</v>
      </c>
    </row>
    <row r="16111" spans="22:26">
      <c r="V16111">
        <v>0</v>
      </c>
      <c r="W16111">
        <v>10104</v>
      </c>
      <c r="X16111">
        <v>0</v>
      </c>
      <c r="Y16111">
        <v>16</v>
      </c>
      <c r="Z16111">
        <v>161664</v>
      </c>
    </row>
    <row r="16112" spans="22:26">
      <c r="V16112">
        <v>1</v>
      </c>
      <c r="W16112">
        <v>10104</v>
      </c>
      <c r="X16112">
        <v>0</v>
      </c>
      <c r="Y16112">
        <v>6</v>
      </c>
      <c r="Z16112">
        <v>60624</v>
      </c>
    </row>
    <row r="16113" spans="22:26">
      <c r="V16113">
        <v>0</v>
      </c>
      <c r="W16113">
        <v>10105</v>
      </c>
      <c r="X16113">
        <v>0</v>
      </c>
      <c r="Y16113">
        <v>3</v>
      </c>
      <c r="Z16113">
        <v>30315</v>
      </c>
    </row>
    <row r="16114" spans="22:26">
      <c r="V16114">
        <v>0</v>
      </c>
      <c r="W16114">
        <v>10108</v>
      </c>
      <c r="X16114">
        <v>0</v>
      </c>
      <c r="Y16114">
        <v>14</v>
      </c>
      <c r="Z16114">
        <v>141512</v>
      </c>
    </row>
    <row r="16115" spans="22:26">
      <c r="V16115">
        <v>1</v>
      </c>
      <c r="W16115">
        <v>10108</v>
      </c>
      <c r="X16115">
        <v>0</v>
      </c>
      <c r="Y16115">
        <v>3</v>
      </c>
      <c r="Z16115">
        <v>30324</v>
      </c>
    </row>
    <row r="16116" spans="22:26">
      <c r="V16116">
        <v>0</v>
      </c>
      <c r="W16116">
        <v>10109</v>
      </c>
      <c r="X16116">
        <v>0</v>
      </c>
      <c r="Y16116">
        <v>1</v>
      </c>
      <c r="Z16116">
        <v>10109</v>
      </c>
    </row>
    <row r="16117" spans="22:26">
      <c r="V16117">
        <v>1</v>
      </c>
      <c r="W16117">
        <v>10109</v>
      </c>
      <c r="X16117">
        <v>0</v>
      </c>
      <c r="Y16117">
        <v>1</v>
      </c>
      <c r="Z16117">
        <v>10109</v>
      </c>
    </row>
    <row r="16118" spans="22:26">
      <c r="V16118">
        <v>0</v>
      </c>
      <c r="W16118">
        <v>10110</v>
      </c>
      <c r="X16118">
        <v>0</v>
      </c>
      <c r="Y16118">
        <v>4</v>
      </c>
      <c r="Z16118">
        <v>40440</v>
      </c>
    </row>
    <row r="16119" spans="22:26">
      <c r="V16119">
        <v>0</v>
      </c>
      <c r="W16119">
        <v>10112</v>
      </c>
      <c r="X16119">
        <v>0</v>
      </c>
      <c r="Y16119">
        <v>15</v>
      </c>
      <c r="Z16119">
        <v>151680</v>
      </c>
    </row>
    <row r="16120" spans="22:26">
      <c r="V16120">
        <v>1</v>
      </c>
      <c r="W16120">
        <v>10112</v>
      </c>
      <c r="X16120">
        <v>0</v>
      </c>
      <c r="Y16120">
        <v>3</v>
      </c>
      <c r="Z16120">
        <v>30336</v>
      </c>
    </row>
    <row r="16121" spans="22:26">
      <c r="V16121">
        <v>0</v>
      </c>
      <c r="W16121">
        <v>10116</v>
      </c>
      <c r="X16121">
        <v>0</v>
      </c>
      <c r="Y16121">
        <v>9</v>
      </c>
      <c r="Z16121">
        <v>91044</v>
      </c>
    </row>
    <row r="16122" spans="22:26">
      <c r="V16122">
        <v>1</v>
      </c>
      <c r="W16122">
        <v>10116</v>
      </c>
      <c r="X16122">
        <v>0</v>
      </c>
      <c r="Y16122">
        <v>6</v>
      </c>
      <c r="Z16122">
        <v>60696</v>
      </c>
    </row>
    <row r="16123" spans="22:26">
      <c r="V16123">
        <v>1</v>
      </c>
      <c r="W16123">
        <v>10118</v>
      </c>
      <c r="X16123">
        <v>0</v>
      </c>
      <c r="Y16123">
        <v>3</v>
      </c>
      <c r="Z16123">
        <v>30354</v>
      </c>
    </row>
    <row r="16124" spans="22:26">
      <c r="V16124">
        <v>0</v>
      </c>
      <c r="W16124">
        <v>10119</v>
      </c>
      <c r="X16124">
        <v>0</v>
      </c>
      <c r="Y16124">
        <v>1</v>
      </c>
      <c r="Z16124">
        <v>10119</v>
      </c>
    </row>
    <row r="16125" spans="22:26">
      <c r="V16125">
        <v>0</v>
      </c>
      <c r="W16125">
        <v>10120</v>
      </c>
      <c r="X16125">
        <v>0</v>
      </c>
      <c r="Y16125">
        <v>12</v>
      </c>
      <c r="Z16125">
        <v>121440</v>
      </c>
    </row>
    <row r="16126" spans="22:26">
      <c r="V16126">
        <v>1</v>
      </c>
      <c r="W16126">
        <v>10120</v>
      </c>
      <c r="X16126">
        <v>0</v>
      </c>
      <c r="Y16126">
        <v>4</v>
      </c>
      <c r="Z16126">
        <v>40480</v>
      </c>
    </row>
    <row r="16127" spans="22:26">
      <c r="V16127">
        <v>0</v>
      </c>
      <c r="W16127">
        <v>10122</v>
      </c>
      <c r="X16127">
        <v>0</v>
      </c>
      <c r="Y16127">
        <v>3</v>
      </c>
      <c r="Z16127">
        <v>30366</v>
      </c>
    </row>
    <row r="16128" spans="22:26">
      <c r="V16128">
        <v>1</v>
      </c>
      <c r="W16128">
        <v>10122</v>
      </c>
      <c r="X16128">
        <v>0</v>
      </c>
      <c r="Y16128">
        <v>8</v>
      </c>
      <c r="Z16128">
        <v>80976</v>
      </c>
    </row>
    <row r="16129" spans="22:26">
      <c r="V16129">
        <v>0</v>
      </c>
      <c r="W16129">
        <v>10124</v>
      </c>
      <c r="X16129">
        <v>0</v>
      </c>
      <c r="Y16129">
        <v>2</v>
      </c>
      <c r="Z16129">
        <v>20248</v>
      </c>
    </row>
    <row r="16130" spans="22:26">
      <c r="V16130">
        <v>1</v>
      </c>
      <c r="W16130">
        <v>10124</v>
      </c>
      <c r="X16130">
        <v>0</v>
      </c>
      <c r="Y16130">
        <v>3</v>
      </c>
      <c r="Z16130">
        <v>30372</v>
      </c>
    </row>
    <row r="16131" spans="22:26">
      <c r="V16131">
        <v>0</v>
      </c>
      <c r="W16131">
        <v>10128</v>
      </c>
      <c r="X16131">
        <v>0</v>
      </c>
      <c r="Y16131">
        <v>19</v>
      </c>
      <c r="Z16131">
        <v>192432</v>
      </c>
    </row>
    <row r="16132" spans="22:26">
      <c r="V16132">
        <v>1</v>
      </c>
      <c r="W16132">
        <v>10128</v>
      </c>
      <c r="X16132">
        <v>0</v>
      </c>
      <c r="Y16132">
        <v>11</v>
      </c>
      <c r="Z16132">
        <v>111408</v>
      </c>
    </row>
    <row r="16133" spans="22:26">
      <c r="V16133">
        <v>1</v>
      </c>
      <c r="W16133">
        <v>10131</v>
      </c>
      <c r="X16133">
        <v>0</v>
      </c>
      <c r="Y16133">
        <v>3</v>
      </c>
      <c r="Z16133">
        <v>30393</v>
      </c>
    </row>
    <row r="16134" spans="22:26">
      <c r="V16134">
        <v>0</v>
      </c>
      <c r="W16134">
        <v>10133</v>
      </c>
      <c r="X16134">
        <v>0</v>
      </c>
      <c r="Y16134">
        <v>7</v>
      </c>
      <c r="Z16134">
        <v>70931</v>
      </c>
    </row>
    <row r="16135" spans="22:26">
      <c r="V16135">
        <v>0</v>
      </c>
      <c r="W16135">
        <v>10134</v>
      </c>
      <c r="X16135">
        <v>0</v>
      </c>
      <c r="Y16135">
        <v>1</v>
      </c>
      <c r="Z16135">
        <v>10134</v>
      </c>
    </row>
    <row r="16136" spans="22:26">
      <c r="V16136">
        <v>1</v>
      </c>
      <c r="W16136">
        <v>10135</v>
      </c>
      <c r="X16136">
        <v>0</v>
      </c>
      <c r="Y16136">
        <v>1</v>
      </c>
      <c r="Z16136">
        <v>10135</v>
      </c>
    </row>
    <row r="16137" spans="22:26">
      <c r="V16137">
        <v>0</v>
      </c>
      <c r="W16137">
        <v>10136</v>
      </c>
      <c r="X16137">
        <v>0</v>
      </c>
      <c r="Y16137">
        <v>1</v>
      </c>
      <c r="Z16137">
        <v>10136</v>
      </c>
    </row>
    <row r="16138" spans="22:26">
      <c r="V16138">
        <v>1</v>
      </c>
      <c r="W16138">
        <v>10136</v>
      </c>
      <c r="X16138">
        <v>0</v>
      </c>
      <c r="Y16138">
        <v>5</v>
      </c>
      <c r="Z16138">
        <v>50680</v>
      </c>
    </row>
    <row r="16139" spans="22:26">
      <c r="V16139">
        <v>0</v>
      </c>
      <c r="W16139">
        <v>10137</v>
      </c>
      <c r="X16139">
        <v>0</v>
      </c>
      <c r="Y16139">
        <v>6</v>
      </c>
      <c r="Z16139">
        <v>60822</v>
      </c>
    </row>
    <row r="16140" spans="22:26">
      <c r="V16140">
        <v>0</v>
      </c>
      <c r="W16140">
        <v>10138</v>
      </c>
      <c r="X16140">
        <v>0</v>
      </c>
      <c r="Y16140">
        <v>1</v>
      </c>
      <c r="Z16140">
        <v>10138</v>
      </c>
    </row>
    <row r="16141" spans="22:26">
      <c r="V16141">
        <v>0</v>
      </c>
      <c r="W16141">
        <v>10139</v>
      </c>
      <c r="X16141">
        <v>0</v>
      </c>
      <c r="Y16141">
        <v>4</v>
      </c>
      <c r="Z16141">
        <v>40556</v>
      </c>
    </row>
    <row r="16142" spans="22:26">
      <c r="V16142">
        <v>0</v>
      </c>
      <c r="W16142">
        <v>10140</v>
      </c>
      <c r="X16142">
        <v>0</v>
      </c>
      <c r="Y16142">
        <v>10</v>
      </c>
      <c r="Z16142">
        <v>101400</v>
      </c>
    </row>
    <row r="16143" spans="22:26">
      <c r="V16143">
        <v>1</v>
      </c>
      <c r="W16143">
        <v>10140</v>
      </c>
      <c r="X16143">
        <v>0</v>
      </c>
      <c r="Y16143">
        <v>1</v>
      </c>
      <c r="Z16143">
        <v>10140</v>
      </c>
    </row>
    <row r="16144" spans="22:26">
      <c r="V16144">
        <v>1</v>
      </c>
      <c r="W16144">
        <v>10142</v>
      </c>
      <c r="X16144">
        <v>0</v>
      </c>
      <c r="Y16144">
        <v>3</v>
      </c>
      <c r="Z16144">
        <v>30426</v>
      </c>
    </row>
    <row r="16145" spans="22:26">
      <c r="V16145">
        <v>1</v>
      </c>
      <c r="W16145">
        <v>10143</v>
      </c>
      <c r="X16145">
        <v>0</v>
      </c>
      <c r="Y16145">
        <v>1</v>
      </c>
      <c r="Z16145">
        <v>10143</v>
      </c>
    </row>
    <row r="16146" spans="22:26">
      <c r="V16146">
        <v>0</v>
      </c>
      <c r="W16146">
        <v>10144</v>
      </c>
      <c r="X16146">
        <v>0</v>
      </c>
      <c r="Y16146">
        <v>12</v>
      </c>
      <c r="Z16146">
        <v>121728</v>
      </c>
    </row>
    <row r="16147" spans="22:26">
      <c r="V16147">
        <v>1</v>
      </c>
      <c r="W16147">
        <v>10144</v>
      </c>
      <c r="X16147">
        <v>0</v>
      </c>
      <c r="Y16147">
        <v>7</v>
      </c>
      <c r="Z16147">
        <v>71008</v>
      </c>
    </row>
    <row r="16148" spans="22:26">
      <c r="V16148">
        <v>0</v>
      </c>
      <c r="W16148">
        <v>10148</v>
      </c>
      <c r="X16148">
        <v>0</v>
      </c>
      <c r="Y16148">
        <v>10</v>
      </c>
      <c r="Z16148">
        <v>101480</v>
      </c>
    </row>
    <row r="16149" spans="22:26">
      <c r="V16149">
        <v>1</v>
      </c>
      <c r="W16149">
        <v>10148</v>
      </c>
      <c r="X16149">
        <v>0</v>
      </c>
      <c r="Y16149">
        <v>1</v>
      </c>
      <c r="Z16149">
        <v>10148</v>
      </c>
    </row>
    <row r="16150" spans="22:26">
      <c r="V16150">
        <v>0</v>
      </c>
      <c r="W16150">
        <v>10149</v>
      </c>
      <c r="X16150">
        <v>0</v>
      </c>
      <c r="Y16150">
        <v>6</v>
      </c>
      <c r="Z16150">
        <v>60894</v>
      </c>
    </row>
    <row r="16151" spans="22:26">
      <c r="V16151">
        <v>0</v>
      </c>
      <c r="W16151">
        <v>10150</v>
      </c>
      <c r="X16151">
        <v>0</v>
      </c>
      <c r="Y16151">
        <v>6</v>
      </c>
      <c r="Z16151">
        <v>60900</v>
      </c>
    </row>
    <row r="16152" spans="22:26">
      <c r="V16152">
        <v>0</v>
      </c>
      <c r="W16152">
        <v>10152</v>
      </c>
      <c r="X16152">
        <v>0</v>
      </c>
      <c r="Y16152">
        <v>11</v>
      </c>
      <c r="Z16152">
        <v>111672</v>
      </c>
    </row>
    <row r="16153" spans="22:26">
      <c r="V16153">
        <v>1</v>
      </c>
      <c r="W16153">
        <v>10152</v>
      </c>
      <c r="X16153">
        <v>0</v>
      </c>
      <c r="Y16153">
        <v>4</v>
      </c>
      <c r="Z16153">
        <v>40608</v>
      </c>
    </row>
    <row r="16154" spans="22:26">
      <c r="V16154">
        <v>0</v>
      </c>
      <c r="W16154">
        <v>10156</v>
      </c>
      <c r="X16154">
        <v>0</v>
      </c>
      <c r="Y16154">
        <v>13</v>
      </c>
      <c r="Z16154">
        <v>132028</v>
      </c>
    </row>
    <row r="16155" spans="22:26">
      <c r="V16155">
        <v>1</v>
      </c>
      <c r="W16155">
        <v>10156</v>
      </c>
      <c r="X16155">
        <v>0</v>
      </c>
      <c r="Y16155">
        <v>3</v>
      </c>
      <c r="Z16155">
        <v>30468</v>
      </c>
    </row>
    <row r="16156" spans="22:26">
      <c r="V16156">
        <v>1</v>
      </c>
      <c r="W16156">
        <v>10158</v>
      </c>
      <c r="X16156">
        <v>0</v>
      </c>
      <c r="Y16156">
        <v>1</v>
      </c>
      <c r="Z16156">
        <v>10158</v>
      </c>
    </row>
    <row r="16157" spans="22:26">
      <c r="V16157">
        <v>0</v>
      </c>
      <c r="W16157">
        <v>10160</v>
      </c>
      <c r="X16157">
        <v>0</v>
      </c>
      <c r="Y16157">
        <v>14</v>
      </c>
      <c r="Z16157">
        <v>142240</v>
      </c>
    </row>
    <row r="16158" spans="22:26">
      <c r="V16158">
        <v>1</v>
      </c>
      <c r="W16158">
        <v>10160</v>
      </c>
      <c r="X16158">
        <v>0</v>
      </c>
      <c r="Y16158">
        <v>8</v>
      </c>
      <c r="Z16158">
        <v>81280</v>
      </c>
    </row>
    <row r="16159" spans="22:26">
      <c r="V16159">
        <v>0</v>
      </c>
      <c r="W16159">
        <v>10161</v>
      </c>
      <c r="X16159">
        <v>0</v>
      </c>
      <c r="Y16159">
        <v>3</v>
      </c>
      <c r="Z16159">
        <v>30483</v>
      </c>
    </row>
    <row r="16160" spans="22:26">
      <c r="V16160">
        <v>0</v>
      </c>
      <c r="W16160">
        <v>10164</v>
      </c>
      <c r="X16160">
        <v>0</v>
      </c>
      <c r="Y16160">
        <v>13</v>
      </c>
      <c r="Z16160">
        <v>132132</v>
      </c>
    </row>
    <row r="16161" spans="22:26">
      <c r="V16161">
        <v>1</v>
      </c>
      <c r="W16161">
        <v>10164</v>
      </c>
      <c r="X16161">
        <v>0</v>
      </c>
      <c r="Y16161">
        <v>4</v>
      </c>
      <c r="Z16161">
        <v>40656</v>
      </c>
    </row>
    <row r="16162" spans="22:26">
      <c r="V16162">
        <v>0</v>
      </c>
      <c r="W16162">
        <v>10165</v>
      </c>
      <c r="X16162">
        <v>0</v>
      </c>
      <c r="Y16162">
        <v>1</v>
      </c>
      <c r="Z16162">
        <v>10165</v>
      </c>
    </row>
    <row r="16163" spans="22:26">
      <c r="V16163">
        <v>0</v>
      </c>
      <c r="W16163">
        <v>10166</v>
      </c>
      <c r="X16163">
        <v>0</v>
      </c>
      <c r="Y16163">
        <v>3</v>
      </c>
      <c r="Z16163">
        <v>30498</v>
      </c>
    </row>
    <row r="16164" spans="22:26">
      <c r="V16164">
        <v>0</v>
      </c>
      <c r="W16164">
        <v>10167</v>
      </c>
      <c r="X16164">
        <v>0</v>
      </c>
      <c r="Y16164">
        <v>1</v>
      </c>
      <c r="Z16164">
        <v>10167</v>
      </c>
    </row>
    <row r="16165" spans="22:26">
      <c r="V16165">
        <v>0</v>
      </c>
      <c r="W16165">
        <v>10168</v>
      </c>
      <c r="X16165">
        <v>0</v>
      </c>
      <c r="Y16165">
        <v>1</v>
      </c>
      <c r="Z16165">
        <v>10168</v>
      </c>
    </row>
    <row r="16166" spans="22:26">
      <c r="V16166">
        <v>1</v>
      </c>
      <c r="W16166">
        <v>10168</v>
      </c>
      <c r="X16166">
        <v>0</v>
      </c>
      <c r="Y16166">
        <v>1</v>
      </c>
      <c r="Z16166">
        <v>10168</v>
      </c>
    </row>
    <row r="16167" spans="22:26">
      <c r="V16167">
        <v>0</v>
      </c>
      <c r="W16167">
        <v>10172</v>
      </c>
      <c r="X16167">
        <v>0</v>
      </c>
      <c r="Y16167">
        <v>8</v>
      </c>
      <c r="Z16167">
        <v>81376</v>
      </c>
    </row>
    <row r="16168" spans="22:26">
      <c r="V16168">
        <v>0</v>
      </c>
      <c r="W16168">
        <v>10174</v>
      </c>
      <c r="X16168">
        <v>0</v>
      </c>
      <c r="Y16168">
        <v>1</v>
      </c>
      <c r="Z16168">
        <v>10174</v>
      </c>
    </row>
    <row r="16169" spans="22:26">
      <c r="V16169">
        <v>1</v>
      </c>
      <c r="W16169">
        <v>10174</v>
      </c>
      <c r="X16169">
        <v>0</v>
      </c>
      <c r="Y16169">
        <v>3</v>
      </c>
      <c r="Z16169">
        <v>30522</v>
      </c>
    </row>
    <row r="16170" spans="22:26">
      <c r="V16170">
        <v>0</v>
      </c>
      <c r="W16170">
        <v>10176</v>
      </c>
      <c r="X16170">
        <v>0</v>
      </c>
      <c r="Y16170">
        <v>13</v>
      </c>
      <c r="Z16170">
        <v>132288</v>
      </c>
    </row>
    <row r="16171" spans="22:26">
      <c r="V16171">
        <v>1</v>
      </c>
      <c r="W16171">
        <v>10176</v>
      </c>
      <c r="X16171">
        <v>0</v>
      </c>
      <c r="Y16171">
        <v>21</v>
      </c>
      <c r="Z16171">
        <v>213696</v>
      </c>
    </row>
    <row r="16172" spans="22:26">
      <c r="V16172">
        <v>0</v>
      </c>
      <c r="W16172">
        <v>10177</v>
      </c>
      <c r="X16172">
        <v>0</v>
      </c>
      <c r="Y16172">
        <v>9</v>
      </c>
      <c r="Z16172">
        <v>91593</v>
      </c>
    </row>
    <row r="16173" spans="22:26">
      <c r="V16173">
        <v>0</v>
      </c>
      <c r="W16173">
        <v>10179</v>
      </c>
      <c r="X16173">
        <v>0</v>
      </c>
      <c r="Y16173">
        <v>1</v>
      </c>
      <c r="Z16173">
        <v>10179</v>
      </c>
    </row>
    <row r="16174" spans="22:26">
      <c r="V16174">
        <v>0</v>
      </c>
      <c r="W16174">
        <v>10180</v>
      </c>
      <c r="X16174">
        <v>0</v>
      </c>
      <c r="Y16174">
        <v>7</v>
      </c>
      <c r="Z16174">
        <v>71260</v>
      </c>
    </row>
    <row r="16175" spans="22:26">
      <c r="V16175">
        <v>1</v>
      </c>
      <c r="W16175">
        <v>10180</v>
      </c>
      <c r="X16175">
        <v>0</v>
      </c>
      <c r="Y16175">
        <v>3</v>
      </c>
      <c r="Z16175">
        <v>30540</v>
      </c>
    </row>
    <row r="16176" spans="22:26">
      <c r="V16176">
        <v>0</v>
      </c>
      <c r="W16176">
        <v>10181</v>
      </c>
      <c r="X16176">
        <v>0</v>
      </c>
      <c r="Y16176">
        <v>1</v>
      </c>
      <c r="Z16176">
        <v>10181</v>
      </c>
    </row>
    <row r="16177" spans="22:26">
      <c r="V16177">
        <v>0</v>
      </c>
      <c r="W16177">
        <v>10184</v>
      </c>
      <c r="X16177">
        <v>0</v>
      </c>
      <c r="Y16177">
        <v>3</v>
      </c>
      <c r="Z16177">
        <v>30552</v>
      </c>
    </row>
    <row r="16178" spans="22:26">
      <c r="V16178">
        <v>1</v>
      </c>
      <c r="W16178">
        <v>10184</v>
      </c>
      <c r="X16178">
        <v>0</v>
      </c>
      <c r="Y16178">
        <v>6</v>
      </c>
      <c r="Z16178">
        <v>61104</v>
      </c>
    </row>
    <row r="16179" spans="22:26">
      <c r="V16179">
        <v>0</v>
      </c>
      <c r="W16179">
        <v>10187</v>
      </c>
      <c r="X16179">
        <v>0</v>
      </c>
      <c r="Y16179">
        <v>3</v>
      </c>
      <c r="Z16179">
        <v>30561</v>
      </c>
    </row>
    <row r="16180" spans="22:26">
      <c r="V16180">
        <v>0</v>
      </c>
      <c r="W16180">
        <v>10188</v>
      </c>
      <c r="X16180">
        <v>0</v>
      </c>
      <c r="Y16180">
        <v>3</v>
      </c>
      <c r="Z16180">
        <v>30564</v>
      </c>
    </row>
    <row r="16181" spans="22:26">
      <c r="V16181">
        <v>1</v>
      </c>
      <c r="W16181">
        <v>10188</v>
      </c>
      <c r="X16181">
        <v>0</v>
      </c>
      <c r="Y16181">
        <v>1</v>
      </c>
      <c r="Z16181">
        <v>10188</v>
      </c>
    </row>
    <row r="16182" spans="22:26">
      <c r="V16182">
        <v>1</v>
      </c>
      <c r="W16182">
        <v>10191</v>
      </c>
      <c r="X16182">
        <v>0</v>
      </c>
      <c r="Y16182">
        <v>3</v>
      </c>
      <c r="Z16182">
        <v>30573</v>
      </c>
    </row>
    <row r="16183" spans="22:26">
      <c r="V16183">
        <v>0</v>
      </c>
      <c r="W16183">
        <v>10192</v>
      </c>
      <c r="X16183">
        <v>0</v>
      </c>
      <c r="Y16183">
        <v>13</v>
      </c>
      <c r="Z16183">
        <v>132496</v>
      </c>
    </row>
    <row r="16184" spans="22:26">
      <c r="V16184">
        <v>1</v>
      </c>
      <c r="W16184">
        <v>10192</v>
      </c>
      <c r="X16184">
        <v>0</v>
      </c>
      <c r="Y16184">
        <v>8</v>
      </c>
      <c r="Z16184">
        <v>81536</v>
      </c>
    </row>
    <row r="16185" spans="22:26">
      <c r="V16185">
        <v>0</v>
      </c>
      <c r="W16185">
        <v>10194</v>
      </c>
      <c r="X16185">
        <v>0</v>
      </c>
      <c r="Y16185">
        <v>1</v>
      </c>
      <c r="Z16185">
        <v>10194</v>
      </c>
    </row>
    <row r="16186" spans="22:26">
      <c r="V16186">
        <v>0</v>
      </c>
      <c r="W16186">
        <v>10196</v>
      </c>
      <c r="X16186">
        <v>0</v>
      </c>
      <c r="Y16186">
        <v>1</v>
      </c>
      <c r="Z16186">
        <v>10196</v>
      </c>
    </row>
    <row r="16187" spans="22:26">
      <c r="V16187">
        <v>1</v>
      </c>
      <c r="W16187">
        <v>10196</v>
      </c>
      <c r="X16187">
        <v>0</v>
      </c>
      <c r="Y16187">
        <v>6</v>
      </c>
      <c r="Z16187">
        <v>61176</v>
      </c>
    </row>
    <row r="16188" spans="22:26">
      <c r="V16188">
        <v>1</v>
      </c>
      <c r="W16188">
        <v>10198</v>
      </c>
      <c r="X16188">
        <v>0</v>
      </c>
      <c r="Y16188">
        <v>1</v>
      </c>
      <c r="Z16188">
        <v>10198</v>
      </c>
    </row>
    <row r="16189" spans="22:26">
      <c r="V16189">
        <v>0</v>
      </c>
      <c r="W16189">
        <v>10200</v>
      </c>
      <c r="X16189">
        <v>0</v>
      </c>
      <c r="Y16189">
        <v>3</v>
      </c>
      <c r="Z16189">
        <v>30600</v>
      </c>
    </row>
    <row r="16190" spans="22:26">
      <c r="V16190">
        <v>1</v>
      </c>
      <c r="W16190">
        <v>10200</v>
      </c>
      <c r="X16190">
        <v>0</v>
      </c>
      <c r="Y16190">
        <v>9</v>
      </c>
      <c r="Z16190">
        <v>91800</v>
      </c>
    </row>
    <row r="16191" spans="22:26">
      <c r="V16191">
        <v>0</v>
      </c>
      <c r="W16191">
        <v>10202</v>
      </c>
      <c r="X16191">
        <v>0</v>
      </c>
      <c r="Y16191">
        <v>2</v>
      </c>
      <c r="Z16191">
        <v>20404</v>
      </c>
    </row>
    <row r="16192" spans="22:26">
      <c r="V16192">
        <v>1</v>
      </c>
      <c r="W16192">
        <v>10203</v>
      </c>
      <c r="X16192">
        <v>0</v>
      </c>
      <c r="Y16192">
        <v>1</v>
      </c>
      <c r="Z16192">
        <v>10203</v>
      </c>
    </row>
    <row r="16193" spans="22:26">
      <c r="V16193">
        <v>0</v>
      </c>
      <c r="W16193">
        <v>10204</v>
      </c>
      <c r="X16193">
        <v>0</v>
      </c>
      <c r="Y16193">
        <v>6</v>
      </c>
      <c r="Z16193">
        <v>61224</v>
      </c>
    </row>
    <row r="16194" spans="22:26">
      <c r="V16194">
        <v>1</v>
      </c>
      <c r="W16194">
        <v>10204</v>
      </c>
      <c r="X16194">
        <v>0</v>
      </c>
      <c r="Y16194">
        <v>1</v>
      </c>
      <c r="Z16194">
        <v>10204</v>
      </c>
    </row>
    <row r="16195" spans="22:26">
      <c r="V16195">
        <v>1</v>
      </c>
      <c r="W16195">
        <v>10206</v>
      </c>
      <c r="X16195">
        <v>0</v>
      </c>
      <c r="Y16195">
        <v>6</v>
      </c>
      <c r="Z16195">
        <v>61236</v>
      </c>
    </row>
    <row r="16196" spans="22:26">
      <c r="V16196">
        <v>0</v>
      </c>
      <c r="W16196">
        <v>10208</v>
      </c>
      <c r="X16196">
        <v>0</v>
      </c>
      <c r="Y16196">
        <v>20</v>
      </c>
      <c r="Z16196">
        <v>204160</v>
      </c>
    </row>
    <row r="16197" spans="22:26">
      <c r="V16197">
        <v>1</v>
      </c>
      <c r="W16197">
        <v>10208</v>
      </c>
      <c r="X16197">
        <v>0</v>
      </c>
      <c r="Y16197">
        <v>3</v>
      </c>
      <c r="Z16197">
        <v>30624</v>
      </c>
    </row>
    <row r="16198" spans="22:26">
      <c r="V16198">
        <v>1</v>
      </c>
      <c r="W16198">
        <v>10210</v>
      </c>
      <c r="X16198">
        <v>0</v>
      </c>
      <c r="Y16198">
        <v>3</v>
      </c>
      <c r="Z16198">
        <v>30630</v>
      </c>
    </row>
    <row r="16199" spans="22:26">
      <c r="V16199">
        <v>1</v>
      </c>
      <c r="W16199">
        <v>10211</v>
      </c>
      <c r="X16199">
        <v>0</v>
      </c>
      <c r="Y16199">
        <v>3</v>
      </c>
      <c r="Z16199">
        <v>30633</v>
      </c>
    </row>
    <row r="16200" spans="22:26">
      <c r="V16200">
        <v>0</v>
      </c>
      <c r="W16200">
        <v>10212</v>
      </c>
      <c r="X16200">
        <v>0</v>
      </c>
      <c r="Y16200">
        <v>1</v>
      </c>
      <c r="Z16200">
        <v>10212</v>
      </c>
    </row>
    <row r="16201" spans="22:26">
      <c r="V16201">
        <v>1</v>
      </c>
      <c r="W16201">
        <v>10212</v>
      </c>
      <c r="X16201">
        <v>0</v>
      </c>
      <c r="Y16201">
        <v>2</v>
      </c>
      <c r="Z16201">
        <v>20424</v>
      </c>
    </row>
    <row r="16202" spans="22:26">
      <c r="V16202">
        <v>1</v>
      </c>
      <c r="W16202">
        <v>10214</v>
      </c>
      <c r="X16202">
        <v>0</v>
      </c>
      <c r="Y16202">
        <v>3</v>
      </c>
      <c r="Z16202">
        <v>30642</v>
      </c>
    </row>
    <row r="16203" spans="22:26">
      <c r="V16203">
        <v>0</v>
      </c>
      <c r="W16203">
        <v>10216</v>
      </c>
      <c r="X16203">
        <v>0</v>
      </c>
      <c r="Y16203">
        <v>3</v>
      </c>
      <c r="Z16203">
        <v>30648</v>
      </c>
    </row>
    <row r="16204" spans="22:26">
      <c r="V16204">
        <v>1</v>
      </c>
      <c r="W16204">
        <v>10216</v>
      </c>
      <c r="X16204">
        <v>0</v>
      </c>
      <c r="Y16204">
        <v>2</v>
      </c>
      <c r="Z16204">
        <v>20432</v>
      </c>
    </row>
    <row r="16205" spans="22:26">
      <c r="V16205">
        <v>1</v>
      </c>
      <c r="W16205">
        <v>10218</v>
      </c>
      <c r="X16205">
        <v>0</v>
      </c>
      <c r="Y16205">
        <v>3</v>
      </c>
      <c r="Z16205">
        <v>30654</v>
      </c>
    </row>
    <row r="16206" spans="22:26">
      <c r="V16206">
        <v>0</v>
      </c>
      <c r="W16206">
        <v>10220</v>
      </c>
      <c r="X16206">
        <v>0</v>
      </c>
      <c r="Y16206">
        <v>14</v>
      </c>
      <c r="Z16206">
        <v>143080</v>
      </c>
    </row>
    <row r="16207" spans="22:26">
      <c r="V16207">
        <v>0</v>
      </c>
      <c r="W16207">
        <v>10222</v>
      </c>
      <c r="X16207">
        <v>0</v>
      </c>
      <c r="Y16207">
        <v>3</v>
      </c>
      <c r="Z16207">
        <v>30666</v>
      </c>
    </row>
    <row r="16208" spans="22:26">
      <c r="V16208">
        <v>0</v>
      </c>
      <c r="W16208">
        <v>10224</v>
      </c>
      <c r="X16208">
        <v>0</v>
      </c>
      <c r="Y16208">
        <v>10</v>
      </c>
      <c r="Z16208">
        <v>102240</v>
      </c>
    </row>
    <row r="16209" spans="22:26">
      <c r="V16209">
        <v>1</v>
      </c>
      <c r="W16209">
        <v>10224</v>
      </c>
      <c r="X16209">
        <v>0</v>
      </c>
      <c r="Y16209">
        <v>5</v>
      </c>
      <c r="Z16209">
        <v>51120</v>
      </c>
    </row>
    <row r="16210" spans="22:26">
      <c r="V16210">
        <v>0</v>
      </c>
      <c r="W16210">
        <v>10226</v>
      </c>
      <c r="X16210">
        <v>0</v>
      </c>
      <c r="Y16210">
        <v>4</v>
      </c>
      <c r="Z16210">
        <v>40904</v>
      </c>
    </row>
    <row r="16211" spans="22:26">
      <c r="V16211">
        <v>0</v>
      </c>
      <c r="W16211">
        <v>10227</v>
      </c>
      <c r="X16211">
        <v>0</v>
      </c>
      <c r="Y16211">
        <v>1</v>
      </c>
      <c r="Z16211">
        <v>10227</v>
      </c>
    </row>
    <row r="16212" spans="22:26">
      <c r="V16212">
        <v>0</v>
      </c>
      <c r="W16212">
        <v>10228</v>
      </c>
      <c r="X16212">
        <v>0</v>
      </c>
      <c r="Y16212">
        <v>9</v>
      </c>
      <c r="Z16212">
        <v>92052</v>
      </c>
    </row>
    <row r="16213" spans="22:26">
      <c r="V16213">
        <v>0</v>
      </c>
      <c r="W16213">
        <v>10230</v>
      </c>
      <c r="X16213">
        <v>0</v>
      </c>
      <c r="Y16213">
        <v>3</v>
      </c>
      <c r="Z16213">
        <v>30690</v>
      </c>
    </row>
    <row r="16214" spans="22:26">
      <c r="V16214">
        <v>0</v>
      </c>
      <c r="W16214">
        <v>10232</v>
      </c>
      <c r="X16214">
        <v>0</v>
      </c>
      <c r="Y16214">
        <v>4</v>
      </c>
      <c r="Z16214">
        <v>40928</v>
      </c>
    </row>
    <row r="16215" spans="22:26">
      <c r="V16215">
        <v>1</v>
      </c>
      <c r="W16215">
        <v>10232</v>
      </c>
      <c r="X16215">
        <v>0</v>
      </c>
      <c r="Y16215">
        <v>4</v>
      </c>
      <c r="Z16215">
        <v>40928</v>
      </c>
    </row>
    <row r="16216" spans="22:26">
      <c r="V16216">
        <v>0</v>
      </c>
      <c r="W16216">
        <v>10233</v>
      </c>
      <c r="X16216">
        <v>0</v>
      </c>
      <c r="Y16216">
        <v>1</v>
      </c>
      <c r="Z16216">
        <v>10233</v>
      </c>
    </row>
    <row r="16217" spans="22:26">
      <c r="V16217">
        <v>0</v>
      </c>
      <c r="W16217">
        <v>10237</v>
      </c>
      <c r="X16217">
        <v>0</v>
      </c>
      <c r="Y16217">
        <v>1</v>
      </c>
      <c r="Z16217">
        <v>10237</v>
      </c>
    </row>
    <row r="16218" spans="22:26">
      <c r="V16218">
        <v>1</v>
      </c>
      <c r="W16218">
        <v>10237</v>
      </c>
      <c r="X16218">
        <v>0</v>
      </c>
      <c r="Y16218">
        <v>1</v>
      </c>
      <c r="Z16218">
        <v>10237</v>
      </c>
    </row>
    <row r="16219" spans="22:26">
      <c r="V16219">
        <v>0</v>
      </c>
      <c r="W16219">
        <v>10239</v>
      </c>
      <c r="X16219">
        <v>0</v>
      </c>
      <c r="Y16219">
        <v>4</v>
      </c>
      <c r="Z16219">
        <v>40956</v>
      </c>
    </row>
    <row r="16220" spans="22:26">
      <c r="V16220">
        <v>0</v>
      </c>
      <c r="W16220">
        <v>10240</v>
      </c>
      <c r="X16220">
        <v>0</v>
      </c>
      <c r="Y16220">
        <v>12</v>
      </c>
      <c r="Z16220">
        <v>122880</v>
      </c>
    </row>
    <row r="16221" spans="22:26">
      <c r="V16221">
        <v>1</v>
      </c>
      <c r="W16221">
        <v>10240</v>
      </c>
      <c r="X16221">
        <v>0</v>
      </c>
      <c r="Y16221">
        <v>10</v>
      </c>
      <c r="Z16221">
        <v>102400</v>
      </c>
    </row>
    <row r="16222" spans="22:26">
      <c r="V16222">
        <v>0</v>
      </c>
      <c r="W16222">
        <v>10242</v>
      </c>
      <c r="X16222">
        <v>0</v>
      </c>
      <c r="Y16222">
        <v>2</v>
      </c>
      <c r="Z16222">
        <v>20484</v>
      </c>
    </row>
    <row r="16223" spans="22:26">
      <c r="V16223">
        <v>1</v>
      </c>
      <c r="W16223">
        <v>10242</v>
      </c>
      <c r="X16223">
        <v>0</v>
      </c>
      <c r="Y16223">
        <v>1</v>
      </c>
      <c r="Z16223">
        <v>10242</v>
      </c>
    </row>
    <row r="16224" spans="22:26">
      <c r="V16224">
        <v>0</v>
      </c>
      <c r="W16224">
        <v>10244</v>
      </c>
      <c r="X16224">
        <v>0</v>
      </c>
      <c r="Y16224">
        <v>16</v>
      </c>
      <c r="Z16224">
        <v>163904</v>
      </c>
    </row>
    <row r="16225" spans="22:26">
      <c r="V16225">
        <v>1</v>
      </c>
      <c r="W16225">
        <v>10244</v>
      </c>
      <c r="X16225">
        <v>0</v>
      </c>
      <c r="Y16225">
        <v>2</v>
      </c>
      <c r="Z16225">
        <v>20488</v>
      </c>
    </row>
    <row r="16226" spans="22:26">
      <c r="V16226">
        <v>0</v>
      </c>
      <c r="W16226">
        <v>10246</v>
      </c>
      <c r="X16226">
        <v>0</v>
      </c>
      <c r="Y16226">
        <v>1</v>
      </c>
      <c r="Z16226">
        <v>10246</v>
      </c>
    </row>
    <row r="16227" spans="22:26">
      <c r="V16227">
        <v>1</v>
      </c>
      <c r="W16227">
        <v>10246</v>
      </c>
      <c r="X16227">
        <v>0</v>
      </c>
      <c r="Y16227">
        <v>1</v>
      </c>
      <c r="Z16227">
        <v>10246</v>
      </c>
    </row>
    <row r="16228" spans="22:26">
      <c r="V16228">
        <v>0</v>
      </c>
      <c r="W16228">
        <v>10248</v>
      </c>
      <c r="X16228">
        <v>0</v>
      </c>
      <c r="Y16228">
        <v>7</v>
      </c>
      <c r="Z16228">
        <v>71736</v>
      </c>
    </row>
    <row r="16229" spans="22:26">
      <c r="V16229">
        <v>1</v>
      </c>
      <c r="W16229">
        <v>10248</v>
      </c>
      <c r="X16229">
        <v>0</v>
      </c>
      <c r="Y16229">
        <v>1</v>
      </c>
      <c r="Z16229">
        <v>10248</v>
      </c>
    </row>
    <row r="16230" spans="22:26">
      <c r="V16230">
        <v>0</v>
      </c>
      <c r="W16230">
        <v>10250</v>
      </c>
      <c r="X16230">
        <v>0</v>
      </c>
      <c r="Y16230">
        <v>1</v>
      </c>
      <c r="Z16230">
        <v>10250</v>
      </c>
    </row>
    <row r="16231" spans="22:26">
      <c r="V16231">
        <v>0</v>
      </c>
      <c r="W16231">
        <v>10251</v>
      </c>
      <c r="X16231">
        <v>0</v>
      </c>
      <c r="Y16231">
        <v>1</v>
      </c>
      <c r="Z16231">
        <v>10251</v>
      </c>
    </row>
    <row r="16232" spans="22:26">
      <c r="V16232">
        <v>0</v>
      </c>
      <c r="W16232">
        <v>10252</v>
      </c>
      <c r="X16232">
        <v>0</v>
      </c>
      <c r="Y16232">
        <v>15</v>
      </c>
      <c r="Z16232">
        <v>153780</v>
      </c>
    </row>
    <row r="16233" spans="22:26">
      <c r="V16233">
        <v>1</v>
      </c>
      <c r="W16233">
        <v>10252</v>
      </c>
      <c r="X16233">
        <v>0</v>
      </c>
      <c r="Y16233">
        <v>1</v>
      </c>
      <c r="Z16233">
        <v>10252</v>
      </c>
    </row>
    <row r="16234" spans="22:26">
      <c r="V16234">
        <v>1</v>
      </c>
      <c r="W16234">
        <v>10255</v>
      </c>
      <c r="X16234">
        <v>0</v>
      </c>
      <c r="Y16234">
        <v>3</v>
      </c>
      <c r="Z16234">
        <v>30765</v>
      </c>
    </row>
    <row r="16235" spans="22:26">
      <c r="V16235">
        <v>0</v>
      </c>
      <c r="W16235">
        <v>10256</v>
      </c>
      <c r="X16235">
        <v>0</v>
      </c>
      <c r="Y16235">
        <v>12</v>
      </c>
      <c r="Z16235">
        <v>123072</v>
      </c>
    </row>
    <row r="16236" spans="22:26">
      <c r="V16236">
        <v>1</v>
      </c>
      <c r="W16236">
        <v>10256</v>
      </c>
      <c r="X16236">
        <v>0</v>
      </c>
      <c r="Y16236">
        <v>4</v>
      </c>
      <c r="Z16236">
        <v>41024</v>
      </c>
    </row>
    <row r="16237" spans="22:26">
      <c r="V16237">
        <v>0</v>
      </c>
      <c r="W16237">
        <v>10257</v>
      </c>
      <c r="X16237">
        <v>0</v>
      </c>
      <c r="Y16237">
        <v>1</v>
      </c>
      <c r="Z16237">
        <v>10257</v>
      </c>
    </row>
    <row r="16238" spans="22:26">
      <c r="V16238">
        <v>0</v>
      </c>
      <c r="W16238">
        <v>10258</v>
      </c>
      <c r="X16238">
        <v>0</v>
      </c>
      <c r="Y16238">
        <v>3</v>
      </c>
      <c r="Z16238">
        <v>30774</v>
      </c>
    </row>
    <row r="16239" spans="22:26">
      <c r="V16239">
        <v>0</v>
      </c>
      <c r="W16239">
        <v>10259</v>
      </c>
      <c r="X16239">
        <v>0</v>
      </c>
      <c r="Y16239">
        <v>3</v>
      </c>
      <c r="Z16239">
        <v>30777</v>
      </c>
    </row>
    <row r="16240" spans="22:26">
      <c r="V16240">
        <v>0</v>
      </c>
      <c r="W16240">
        <v>10260</v>
      </c>
      <c r="X16240">
        <v>0</v>
      </c>
      <c r="Y16240">
        <v>9</v>
      </c>
      <c r="Z16240">
        <v>92340</v>
      </c>
    </row>
    <row r="16241" spans="22:26">
      <c r="V16241">
        <v>1</v>
      </c>
      <c r="W16241">
        <v>10260</v>
      </c>
      <c r="X16241">
        <v>0</v>
      </c>
      <c r="Y16241">
        <v>6</v>
      </c>
      <c r="Z16241">
        <v>61560</v>
      </c>
    </row>
    <row r="16242" spans="22:26">
      <c r="V16242">
        <v>1</v>
      </c>
      <c r="W16242">
        <v>10261</v>
      </c>
      <c r="X16242">
        <v>0</v>
      </c>
      <c r="Y16242">
        <v>3</v>
      </c>
      <c r="Z16242">
        <v>30783</v>
      </c>
    </row>
    <row r="16243" spans="22:26">
      <c r="V16243">
        <v>1</v>
      </c>
      <c r="W16243">
        <v>10262</v>
      </c>
      <c r="X16243">
        <v>0</v>
      </c>
      <c r="Y16243">
        <v>3</v>
      </c>
      <c r="Z16243">
        <v>30786</v>
      </c>
    </row>
    <row r="16244" spans="22:26">
      <c r="V16244">
        <v>0</v>
      </c>
      <c r="W16244">
        <v>10264</v>
      </c>
      <c r="X16244">
        <v>0</v>
      </c>
      <c r="Y16244">
        <v>7</v>
      </c>
      <c r="Z16244">
        <v>71848</v>
      </c>
    </row>
    <row r="16245" spans="22:26">
      <c r="V16245">
        <v>1</v>
      </c>
      <c r="W16245">
        <v>10264</v>
      </c>
      <c r="X16245">
        <v>0</v>
      </c>
      <c r="Y16245">
        <v>7</v>
      </c>
      <c r="Z16245">
        <v>71848</v>
      </c>
    </row>
    <row r="16246" spans="22:26">
      <c r="V16246">
        <v>0</v>
      </c>
      <c r="W16246">
        <v>10266</v>
      </c>
      <c r="X16246">
        <v>0</v>
      </c>
      <c r="Y16246">
        <v>3</v>
      </c>
      <c r="Z16246">
        <v>30798</v>
      </c>
    </row>
    <row r="16247" spans="22:26">
      <c r="V16247">
        <v>1</v>
      </c>
      <c r="W16247">
        <v>10267</v>
      </c>
      <c r="X16247">
        <v>0</v>
      </c>
      <c r="Y16247">
        <v>3</v>
      </c>
      <c r="Z16247">
        <v>30801</v>
      </c>
    </row>
    <row r="16248" spans="22:26">
      <c r="V16248">
        <v>0</v>
      </c>
      <c r="W16248">
        <v>10268</v>
      </c>
      <c r="X16248">
        <v>0</v>
      </c>
      <c r="Y16248">
        <v>4</v>
      </c>
      <c r="Z16248">
        <v>41072</v>
      </c>
    </row>
    <row r="16249" spans="22:26">
      <c r="V16249">
        <v>1</v>
      </c>
      <c r="W16249">
        <v>10268</v>
      </c>
      <c r="X16249">
        <v>0</v>
      </c>
      <c r="Y16249">
        <v>1</v>
      </c>
      <c r="Z16249">
        <v>10268</v>
      </c>
    </row>
    <row r="16250" spans="22:26">
      <c r="V16250">
        <v>0</v>
      </c>
      <c r="W16250">
        <v>10269</v>
      </c>
      <c r="X16250">
        <v>0</v>
      </c>
      <c r="Y16250">
        <v>1</v>
      </c>
      <c r="Z16250">
        <v>10269</v>
      </c>
    </row>
    <row r="16251" spans="22:26">
      <c r="V16251">
        <v>0</v>
      </c>
      <c r="W16251">
        <v>10272</v>
      </c>
      <c r="X16251">
        <v>0</v>
      </c>
      <c r="Y16251">
        <v>21</v>
      </c>
      <c r="Z16251">
        <v>215712</v>
      </c>
    </row>
    <row r="16252" spans="22:26">
      <c r="V16252">
        <v>1</v>
      </c>
      <c r="W16252">
        <v>10272</v>
      </c>
      <c r="X16252">
        <v>0</v>
      </c>
      <c r="Y16252">
        <v>7</v>
      </c>
      <c r="Z16252">
        <v>71904</v>
      </c>
    </row>
    <row r="16253" spans="22:26">
      <c r="V16253">
        <v>0</v>
      </c>
      <c r="W16253">
        <v>10273</v>
      </c>
      <c r="X16253">
        <v>0</v>
      </c>
      <c r="Y16253">
        <v>4</v>
      </c>
      <c r="Z16253">
        <v>41092</v>
      </c>
    </row>
    <row r="16254" spans="22:26">
      <c r="V16254">
        <v>0</v>
      </c>
      <c r="W16254">
        <v>10275</v>
      </c>
      <c r="X16254">
        <v>0</v>
      </c>
      <c r="Y16254">
        <v>3</v>
      </c>
      <c r="Z16254">
        <v>30825</v>
      </c>
    </row>
    <row r="16255" spans="22:26">
      <c r="V16255">
        <v>0</v>
      </c>
      <c r="W16255">
        <v>10276</v>
      </c>
      <c r="X16255">
        <v>0</v>
      </c>
      <c r="Y16255">
        <v>4</v>
      </c>
      <c r="Z16255">
        <v>41104</v>
      </c>
    </row>
    <row r="16256" spans="22:26">
      <c r="V16256">
        <v>1</v>
      </c>
      <c r="W16256">
        <v>10278</v>
      </c>
      <c r="X16256">
        <v>0</v>
      </c>
      <c r="Y16256">
        <v>3</v>
      </c>
      <c r="Z16256">
        <v>30834</v>
      </c>
    </row>
    <row r="16257" spans="22:26">
      <c r="V16257">
        <v>1</v>
      </c>
      <c r="W16257">
        <v>10279</v>
      </c>
      <c r="X16257">
        <v>0</v>
      </c>
      <c r="Y16257">
        <v>1</v>
      </c>
      <c r="Z16257">
        <v>10279</v>
      </c>
    </row>
    <row r="16258" spans="22:26">
      <c r="V16258">
        <v>0</v>
      </c>
      <c r="W16258">
        <v>10280</v>
      </c>
      <c r="X16258">
        <v>0</v>
      </c>
      <c r="Y16258">
        <v>7</v>
      </c>
      <c r="Z16258">
        <v>71960</v>
      </c>
    </row>
    <row r="16259" spans="22:26">
      <c r="V16259">
        <v>1</v>
      </c>
      <c r="W16259">
        <v>10280</v>
      </c>
      <c r="X16259">
        <v>0</v>
      </c>
      <c r="Y16259">
        <v>9</v>
      </c>
      <c r="Z16259">
        <v>92520</v>
      </c>
    </row>
    <row r="16260" spans="22:26">
      <c r="V16260">
        <v>0</v>
      </c>
      <c r="W16260">
        <v>10281</v>
      </c>
      <c r="X16260">
        <v>0</v>
      </c>
      <c r="Y16260">
        <v>1</v>
      </c>
      <c r="Z16260">
        <v>10281</v>
      </c>
    </row>
    <row r="16261" spans="22:26">
      <c r="V16261">
        <v>1</v>
      </c>
      <c r="W16261">
        <v>10281</v>
      </c>
      <c r="X16261">
        <v>0</v>
      </c>
      <c r="Y16261">
        <v>3</v>
      </c>
      <c r="Z16261">
        <v>30843</v>
      </c>
    </row>
    <row r="16262" spans="22:26">
      <c r="V16262">
        <v>0</v>
      </c>
      <c r="W16262">
        <v>10283</v>
      </c>
      <c r="X16262">
        <v>0</v>
      </c>
      <c r="Y16262">
        <v>3</v>
      </c>
      <c r="Z16262">
        <v>30849</v>
      </c>
    </row>
    <row r="16263" spans="22:26">
      <c r="V16263">
        <v>0</v>
      </c>
      <c r="W16263">
        <v>10284</v>
      </c>
      <c r="X16263">
        <v>0</v>
      </c>
      <c r="Y16263">
        <v>5</v>
      </c>
      <c r="Z16263">
        <v>51420</v>
      </c>
    </row>
    <row r="16264" spans="22:26">
      <c r="V16264">
        <v>1</v>
      </c>
      <c r="W16264">
        <v>10284</v>
      </c>
      <c r="X16264">
        <v>0</v>
      </c>
      <c r="Y16264">
        <v>2</v>
      </c>
      <c r="Z16264">
        <v>20568</v>
      </c>
    </row>
    <row r="16265" spans="22:26">
      <c r="V16265">
        <v>0</v>
      </c>
      <c r="W16265">
        <v>10286</v>
      </c>
      <c r="X16265">
        <v>0</v>
      </c>
      <c r="Y16265">
        <v>3</v>
      </c>
      <c r="Z16265">
        <v>30858</v>
      </c>
    </row>
    <row r="16266" spans="22:26">
      <c r="V16266">
        <v>0</v>
      </c>
      <c r="W16266">
        <v>10287</v>
      </c>
      <c r="X16266">
        <v>0</v>
      </c>
      <c r="Y16266">
        <v>3</v>
      </c>
      <c r="Z16266">
        <v>30861</v>
      </c>
    </row>
    <row r="16267" spans="22:26">
      <c r="V16267">
        <v>0</v>
      </c>
      <c r="W16267">
        <v>10288</v>
      </c>
      <c r="X16267">
        <v>0</v>
      </c>
      <c r="Y16267">
        <v>7</v>
      </c>
      <c r="Z16267">
        <v>72016</v>
      </c>
    </row>
    <row r="16268" spans="22:26">
      <c r="V16268">
        <v>0</v>
      </c>
      <c r="W16268">
        <v>10289</v>
      </c>
      <c r="X16268">
        <v>0</v>
      </c>
      <c r="Y16268">
        <v>1</v>
      </c>
      <c r="Z16268">
        <v>10289</v>
      </c>
    </row>
    <row r="16269" spans="22:26">
      <c r="V16269">
        <v>1</v>
      </c>
      <c r="W16269">
        <v>10289</v>
      </c>
      <c r="X16269">
        <v>0</v>
      </c>
      <c r="Y16269">
        <v>1</v>
      </c>
      <c r="Z16269">
        <v>10289</v>
      </c>
    </row>
    <row r="16270" spans="22:26">
      <c r="V16270">
        <v>1</v>
      </c>
      <c r="W16270">
        <v>10290</v>
      </c>
      <c r="X16270">
        <v>0</v>
      </c>
      <c r="Y16270">
        <v>3</v>
      </c>
      <c r="Z16270">
        <v>30870</v>
      </c>
    </row>
    <row r="16271" spans="22:26">
      <c r="V16271">
        <v>0</v>
      </c>
      <c r="W16271">
        <v>10291</v>
      </c>
      <c r="X16271">
        <v>0</v>
      </c>
      <c r="Y16271">
        <v>3</v>
      </c>
      <c r="Z16271">
        <v>30873</v>
      </c>
    </row>
    <row r="16272" spans="22:26">
      <c r="V16272">
        <v>0</v>
      </c>
      <c r="W16272">
        <v>10292</v>
      </c>
      <c r="X16272">
        <v>0</v>
      </c>
      <c r="Y16272">
        <v>5</v>
      </c>
      <c r="Z16272">
        <v>51460</v>
      </c>
    </row>
    <row r="16273" spans="22:26">
      <c r="V16273">
        <v>1</v>
      </c>
      <c r="W16273">
        <v>10292</v>
      </c>
      <c r="X16273">
        <v>0</v>
      </c>
      <c r="Y16273">
        <v>7</v>
      </c>
      <c r="Z16273">
        <v>72044</v>
      </c>
    </row>
    <row r="16274" spans="22:26">
      <c r="V16274">
        <v>0</v>
      </c>
      <c r="W16274">
        <v>10294</v>
      </c>
      <c r="X16274">
        <v>0</v>
      </c>
      <c r="Y16274">
        <v>3</v>
      </c>
      <c r="Z16274">
        <v>30882</v>
      </c>
    </row>
    <row r="16275" spans="22:26">
      <c r="V16275">
        <v>1</v>
      </c>
      <c r="W16275">
        <v>10294</v>
      </c>
      <c r="X16275">
        <v>0</v>
      </c>
      <c r="Y16275">
        <v>3</v>
      </c>
      <c r="Z16275">
        <v>30882</v>
      </c>
    </row>
    <row r="16276" spans="22:26">
      <c r="V16276">
        <v>0</v>
      </c>
      <c r="W16276">
        <v>10296</v>
      </c>
      <c r="X16276">
        <v>0</v>
      </c>
      <c r="Y16276">
        <v>4</v>
      </c>
      <c r="Z16276">
        <v>41184</v>
      </c>
    </row>
    <row r="16277" spans="22:26">
      <c r="V16277">
        <v>1</v>
      </c>
      <c r="W16277">
        <v>10296</v>
      </c>
      <c r="X16277">
        <v>0</v>
      </c>
      <c r="Y16277">
        <v>3</v>
      </c>
      <c r="Z16277">
        <v>30888</v>
      </c>
    </row>
    <row r="16278" spans="22:26">
      <c r="V16278">
        <v>1</v>
      </c>
      <c r="W16278">
        <v>10299</v>
      </c>
      <c r="X16278">
        <v>0</v>
      </c>
      <c r="Y16278">
        <v>1</v>
      </c>
      <c r="Z16278">
        <v>10299</v>
      </c>
    </row>
    <row r="16279" spans="22:26">
      <c r="V16279">
        <v>0</v>
      </c>
      <c r="W16279">
        <v>10300</v>
      </c>
      <c r="X16279">
        <v>0</v>
      </c>
      <c r="Y16279">
        <v>8</v>
      </c>
      <c r="Z16279">
        <v>82400</v>
      </c>
    </row>
    <row r="16280" spans="22:26">
      <c r="V16280">
        <v>1</v>
      </c>
      <c r="W16280">
        <v>10300</v>
      </c>
      <c r="X16280">
        <v>0</v>
      </c>
      <c r="Y16280">
        <v>3</v>
      </c>
      <c r="Z16280">
        <v>30900</v>
      </c>
    </row>
    <row r="16281" spans="22:26">
      <c r="V16281">
        <v>0</v>
      </c>
      <c r="W16281">
        <v>10303</v>
      </c>
      <c r="X16281">
        <v>0</v>
      </c>
      <c r="Y16281">
        <v>1</v>
      </c>
      <c r="Z16281">
        <v>10303</v>
      </c>
    </row>
    <row r="16282" spans="22:26">
      <c r="V16282">
        <v>0</v>
      </c>
      <c r="W16282">
        <v>10304</v>
      </c>
      <c r="X16282">
        <v>0</v>
      </c>
      <c r="Y16282">
        <v>24</v>
      </c>
      <c r="Z16282">
        <v>247296</v>
      </c>
    </row>
    <row r="16283" spans="22:26">
      <c r="V16283">
        <v>1</v>
      </c>
      <c r="W16283">
        <v>10304</v>
      </c>
      <c r="X16283">
        <v>0</v>
      </c>
      <c r="Y16283">
        <v>17</v>
      </c>
      <c r="Z16283">
        <v>175168</v>
      </c>
    </row>
    <row r="16284" spans="22:26">
      <c r="V16284">
        <v>0</v>
      </c>
      <c r="W16284">
        <v>10305</v>
      </c>
      <c r="X16284">
        <v>0</v>
      </c>
      <c r="Y16284">
        <v>1</v>
      </c>
      <c r="Z16284">
        <v>10305</v>
      </c>
    </row>
    <row r="16285" spans="22:26">
      <c r="V16285">
        <v>0</v>
      </c>
      <c r="W16285">
        <v>10306</v>
      </c>
      <c r="X16285">
        <v>0</v>
      </c>
      <c r="Y16285">
        <v>2</v>
      </c>
      <c r="Z16285">
        <v>20612</v>
      </c>
    </row>
    <row r="16286" spans="22:26">
      <c r="V16286">
        <v>0</v>
      </c>
      <c r="W16286">
        <v>10308</v>
      </c>
      <c r="X16286">
        <v>0</v>
      </c>
      <c r="Y16286">
        <v>8</v>
      </c>
      <c r="Z16286">
        <v>82464</v>
      </c>
    </row>
    <row r="16287" spans="22:26">
      <c r="V16287">
        <v>1</v>
      </c>
      <c r="W16287">
        <v>10308</v>
      </c>
      <c r="X16287">
        <v>0</v>
      </c>
      <c r="Y16287">
        <v>2</v>
      </c>
      <c r="Z16287">
        <v>20616</v>
      </c>
    </row>
    <row r="16288" spans="22:26">
      <c r="V16288">
        <v>0</v>
      </c>
      <c r="W16288">
        <v>10311</v>
      </c>
      <c r="X16288">
        <v>0</v>
      </c>
      <c r="Y16288">
        <v>3</v>
      </c>
      <c r="Z16288">
        <v>30933</v>
      </c>
    </row>
    <row r="16289" spans="22:26">
      <c r="V16289">
        <v>0</v>
      </c>
      <c r="W16289">
        <v>10312</v>
      </c>
      <c r="X16289">
        <v>0</v>
      </c>
      <c r="Y16289">
        <v>7</v>
      </c>
      <c r="Z16289">
        <v>72184</v>
      </c>
    </row>
    <row r="16290" spans="22:26">
      <c r="V16290">
        <v>1</v>
      </c>
      <c r="W16290">
        <v>10312</v>
      </c>
      <c r="X16290">
        <v>0</v>
      </c>
      <c r="Y16290">
        <v>1</v>
      </c>
      <c r="Z16290">
        <v>10312</v>
      </c>
    </row>
    <row r="16291" spans="22:26">
      <c r="V16291">
        <v>1</v>
      </c>
      <c r="W16291">
        <v>10314</v>
      </c>
      <c r="X16291">
        <v>0</v>
      </c>
      <c r="Y16291">
        <v>3</v>
      </c>
      <c r="Z16291">
        <v>30942</v>
      </c>
    </row>
    <row r="16292" spans="22:26">
      <c r="V16292">
        <v>0</v>
      </c>
      <c r="W16292">
        <v>10316</v>
      </c>
      <c r="X16292">
        <v>0</v>
      </c>
      <c r="Y16292">
        <v>5</v>
      </c>
      <c r="Z16292">
        <v>51580</v>
      </c>
    </row>
    <row r="16293" spans="22:26">
      <c r="V16293">
        <v>0</v>
      </c>
      <c r="W16293">
        <v>10320</v>
      </c>
      <c r="X16293">
        <v>0</v>
      </c>
      <c r="Y16293">
        <v>9</v>
      </c>
      <c r="Z16293">
        <v>92880</v>
      </c>
    </row>
    <row r="16294" spans="22:26">
      <c r="V16294">
        <v>1</v>
      </c>
      <c r="W16294">
        <v>10320</v>
      </c>
      <c r="X16294">
        <v>0</v>
      </c>
      <c r="Y16294">
        <v>5</v>
      </c>
      <c r="Z16294">
        <v>51600</v>
      </c>
    </row>
    <row r="16295" spans="22:26">
      <c r="V16295">
        <v>0</v>
      </c>
      <c r="W16295">
        <v>10321</v>
      </c>
      <c r="X16295">
        <v>0</v>
      </c>
      <c r="Y16295">
        <v>1</v>
      </c>
      <c r="Z16295">
        <v>10321</v>
      </c>
    </row>
    <row r="16296" spans="22:26">
      <c r="V16296">
        <v>1</v>
      </c>
      <c r="W16296">
        <v>10322</v>
      </c>
      <c r="X16296">
        <v>0</v>
      </c>
      <c r="Y16296">
        <v>1</v>
      </c>
      <c r="Z16296">
        <v>10322</v>
      </c>
    </row>
    <row r="16297" spans="22:26">
      <c r="V16297">
        <v>0</v>
      </c>
      <c r="W16297">
        <v>10323</v>
      </c>
      <c r="X16297">
        <v>0</v>
      </c>
      <c r="Y16297">
        <v>3</v>
      </c>
      <c r="Z16297">
        <v>30969</v>
      </c>
    </row>
    <row r="16298" spans="22:26">
      <c r="V16298">
        <v>0</v>
      </c>
      <c r="W16298">
        <v>10324</v>
      </c>
      <c r="X16298">
        <v>0</v>
      </c>
      <c r="Y16298">
        <v>1</v>
      </c>
      <c r="Z16298">
        <v>10324</v>
      </c>
    </row>
    <row r="16299" spans="22:26">
      <c r="V16299">
        <v>1</v>
      </c>
      <c r="W16299">
        <v>10324</v>
      </c>
      <c r="X16299">
        <v>0</v>
      </c>
      <c r="Y16299">
        <v>1</v>
      </c>
      <c r="Z16299">
        <v>10324</v>
      </c>
    </row>
    <row r="16300" spans="22:26">
      <c r="V16300">
        <v>0</v>
      </c>
      <c r="W16300">
        <v>10328</v>
      </c>
      <c r="X16300">
        <v>0</v>
      </c>
      <c r="Y16300">
        <v>4</v>
      </c>
      <c r="Z16300">
        <v>41312</v>
      </c>
    </row>
    <row r="16301" spans="22:26">
      <c r="V16301">
        <v>0</v>
      </c>
      <c r="W16301">
        <v>10331</v>
      </c>
      <c r="X16301">
        <v>0</v>
      </c>
      <c r="Y16301">
        <v>1</v>
      </c>
      <c r="Z16301">
        <v>10331</v>
      </c>
    </row>
    <row r="16302" spans="22:26">
      <c r="V16302">
        <v>1</v>
      </c>
      <c r="W16302">
        <v>10331</v>
      </c>
      <c r="X16302">
        <v>0</v>
      </c>
      <c r="Y16302">
        <v>1</v>
      </c>
      <c r="Z16302">
        <v>10331</v>
      </c>
    </row>
    <row r="16303" spans="22:26">
      <c r="V16303">
        <v>0</v>
      </c>
      <c r="W16303">
        <v>10332</v>
      </c>
      <c r="X16303">
        <v>0</v>
      </c>
      <c r="Y16303">
        <v>11</v>
      </c>
      <c r="Z16303">
        <v>113652</v>
      </c>
    </row>
    <row r="16304" spans="22:26">
      <c r="V16304">
        <v>1</v>
      </c>
      <c r="W16304">
        <v>10332</v>
      </c>
      <c r="X16304">
        <v>0</v>
      </c>
      <c r="Y16304">
        <v>9</v>
      </c>
      <c r="Z16304">
        <v>92988</v>
      </c>
    </row>
    <row r="16305" spans="22:26">
      <c r="V16305">
        <v>0</v>
      </c>
      <c r="W16305">
        <v>10336</v>
      </c>
      <c r="X16305">
        <v>0</v>
      </c>
      <c r="Y16305">
        <v>11</v>
      </c>
      <c r="Z16305">
        <v>113696</v>
      </c>
    </row>
    <row r="16306" spans="22:26">
      <c r="V16306">
        <v>1</v>
      </c>
      <c r="W16306">
        <v>10336</v>
      </c>
      <c r="X16306">
        <v>0</v>
      </c>
      <c r="Y16306">
        <v>13</v>
      </c>
      <c r="Z16306">
        <v>134368</v>
      </c>
    </row>
    <row r="16307" spans="22:26">
      <c r="V16307">
        <v>0</v>
      </c>
      <c r="W16307">
        <v>10337</v>
      </c>
      <c r="X16307">
        <v>0</v>
      </c>
      <c r="Y16307">
        <v>1</v>
      </c>
      <c r="Z16307">
        <v>10337</v>
      </c>
    </row>
    <row r="16308" spans="22:26">
      <c r="V16308">
        <v>0</v>
      </c>
      <c r="W16308">
        <v>10338</v>
      </c>
      <c r="X16308">
        <v>0</v>
      </c>
      <c r="Y16308">
        <v>3</v>
      </c>
      <c r="Z16308">
        <v>31014</v>
      </c>
    </row>
    <row r="16309" spans="22:26">
      <c r="V16309">
        <v>0</v>
      </c>
      <c r="W16309">
        <v>10339</v>
      </c>
      <c r="X16309">
        <v>0</v>
      </c>
      <c r="Y16309">
        <v>3</v>
      </c>
      <c r="Z16309">
        <v>31017</v>
      </c>
    </row>
    <row r="16310" spans="22:26">
      <c r="V16310">
        <v>0</v>
      </c>
      <c r="W16310">
        <v>10340</v>
      </c>
      <c r="X16310">
        <v>0</v>
      </c>
      <c r="Y16310">
        <v>12</v>
      </c>
      <c r="Z16310">
        <v>124080</v>
      </c>
    </row>
    <row r="16311" spans="22:26">
      <c r="V16311">
        <v>1</v>
      </c>
      <c r="W16311">
        <v>10340</v>
      </c>
      <c r="X16311">
        <v>0</v>
      </c>
      <c r="Y16311">
        <v>1</v>
      </c>
      <c r="Z16311">
        <v>10340</v>
      </c>
    </row>
    <row r="16312" spans="22:26">
      <c r="V16312">
        <v>0</v>
      </c>
      <c r="W16312">
        <v>10342</v>
      </c>
      <c r="X16312">
        <v>0</v>
      </c>
      <c r="Y16312">
        <v>1</v>
      </c>
      <c r="Z16312">
        <v>10342</v>
      </c>
    </row>
    <row r="16313" spans="22:26">
      <c r="V16313">
        <v>0</v>
      </c>
      <c r="W16313">
        <v>10343</v>
      </c>
      <c r="X16313">
        <v>0</v>
      </c>
      <c r="Y16313">
        <v>7</v>
      </c>
      <c r="Z16313">
        <v>72401</v>
      </c>
    </row>
    <row r="16314" spans="22:26">
      <c r="V16314">
        <v>0</v>
      </c>
      <c r="W16314">
        <v>10344</v>
      </c>
      <c r="X16314">
        <v>0</v>
      </c>
      <c r="Y16314">
        <v>17</v>
      </c>
      <c r="Z16314">
        <v>175848</v>
      </c>
    </row>
    <row r="16315" spans="22:26">
      <c r="V16315">
        <v>1</v>
      </c>
      <c r="W16315">
        <v>10344</v>
      </c>
      <c r="X16315">
        <v>0</v>
      </c>
      <c r="Y16315">
        <v>7</v>
      </c>
      <c r="Z16315">
        <v>72408</v>
      </c>
    </row>
    <row r="16316" spans="22:26">
      <c r="V16316">
        <v>1</v>
      </c>
      <c r="W16316">
        <v>10346</v>
      </c>
      <c r="X16316">
        <v>0</v>
      </c>
      <c r="Y16316">
        <v>3</v>
      </c>
      <c r="Z16316">
        <v>31038</v>
      </c>
    </row>
    <row r="16317" spans="22:26">
      <c r="V16317">
        <v>0</v>
      </c>
      <c r="W16317">
        <v>10348</v>
      </c>
      <c r="X16317">
        <v>0</v>
      </c>
      <c r="Y16317">
        <v>8</v>
      </c>
      <c r="Z16317">
        <v>82784</v>
      </c>
    </row>
    <row r="16318" spans="22:26">
      <c r="V16318">
        <v>1</v>
      </c>
      <c r="W16318">
        <v>10348</v>
      </c>
      <c r="X16318">
        <v>0</v>
      </c>
      <c r="Y16318">
        <v>3</v>
      </c>
      <c r="Z16318">
        <v>31044</v>
      </c>
    </row>
    <row r="16319" spans="22:26">
      <c r="V16319">
        <v>0</v>
      </c>
      <c r="W16319">
        <v>10349</v>
      </c>
      <c r="X16319">
        <v>0</v>
      </c>
      <c r="Y16319">
        <v>1</v>
      </c>
      <c r="Z16319">
        <v>10349</v>
      </c>
    </row>
    <row r="16320" spans="22:26">
      <c r="V16320">
        <v>0</v>
      </c>
      <c r="W16320">
        <v>10350</v>
      </c>
      <c r="X16320">
        <v>0</v>
      </c>
      <c r="Y16320">
        <v>3</v>
      </c>
      <c r="Z16320">
        <v>31050</v>
      </c>
    </row>
    <row r="16321" spans="22:26">
      <c r="V16321">
        <v>0</v>
      </c>
      <c r="W16321">
        <v>10352</v>
      </c>
      <c r="X16321">
        <v>0</v>
      </c>
      <c r="Y16321">
        <v>19</v>
      </c>
      <c r="Z16321">
        <v>196688</v>
      </c>
    </row>
    <row r="16322" spans="22:26">
      <c r="V16322">
        <v>1</v>
      </c>
      <c r="W16322">
        <v>10352</v>
      </c>
      <c r="X16322">
        <v>0</v>
      </c>
      <c r="Y16322">
        <v>3</v>
      </c>
      <c r="Z16322">
        <v>31056</v>
      </c>
    </row>
    <row r="16323" spans="22:26">
      <c r="V16323">
        <v>0</v>
      </c>
      <c r="W16323">
        <v>10354</v>
      </c>
      <c r="X16323">
        <v>0</v>
      </c>
      <c r="Y16323">
        <v>1</v>
      </c>
      <c r="Z16323">
        <v>10354</v>
      </c>
    </row>
    <row r="16324" spans="22:26">
      <c r="V16324">
        <v>0</v>
      </c>
      <c r="W16324">
        <v>10356</v>
      </c>
      <c r="X16324">
        <v>0</v>
      </c>
      <c r="Y16324">
        <v>3</v>
      </c>
      <c r="Z16324">
        <v>31068</v>
      </c>
    </row>
    <row r="16325" spans="22:26">
      <c r="V16325">
        <v>1</v>
      </c>
      <c r="W16325">
        <v>10356</v>
      </c>
      <c r="X16325">
        <v>0</v>
      </c>
      <c r="Y16325">
        <v>1</v>
      </c>
      <c r="Z16325">
        <v>10356</v>
      </c>
    </row>
    <row r="16326" spans="22:26">
      <c r="V16326">
        <v>0</v>
      </c>
      <c r="W16326">
        <v>10357</v>
      </c>
      <c r="X16326">
        <v>0</v>
      </c>
      <c r="Y16326">
        <v>3</v>
      </c>
      <c r="Z16326">
        <v>31071</v>
      </c>
    </row>
    <row r="16327" spans="22:26">
      <c r="V16327">
        <v>0</v>
      </c>
      <c r="W16327">
        <v>10358</v>
      </c>
      <c r="X16327">
        <v>0</v>
      </c>
      <c r="Y16327">
        <v>1</v>
      </c>
      <c r="Z16327">
        <v>10358</v>
      </c>
    </row>
    <row r="16328" spans="22:26">
      <c r="V16328">
        <v>0</v>
      </c>
      <c r="W16328">
        <v>10359</v>
      </c>
      <c r="X16328">
        <v>0</v>
      </c>
      <c r="Y16328">
        <v>1</v>
      </c>
      <c r="Z16328">
        <v>10359</v>
      </c>
    </row>
    <row r="16329" spans="22:26">
      <c r="V16329">
        <v>0</v>
      </c>
      <c r="W16329">
        <v>10360</v>
      </c>
      <c r="X16329">
        <v>0</v>
      </c>
      <c r="Y16329">
        <v>12</v>
      </c>
      <c r="Z16329">
        <v>124320</v>
      </c>
    </row>
    <row r="16330" spans="22:26">
      <c r="V16330">
        <v>1</v>
      </c>
      <c r="W16330">
        <v>10363</v>
      </c>
      <c r="X16330">
        <v>0</v>
      </c>
      <c r="Y16330">
        <v>3</v>
      </c>
      <c r="Z16330">
        <v>31089</v>
      </c>
    </row>
    <row r="16331" spans="22:26">
      <c r="V16331">
        <v>0</v>
      </c>
      <c r="W16331">
        <v>10364</v>
      </c>
      <c r="X16331">
        <v>0</v>
      </c>
      <c r="Y16331">
        <v>2</v>
      </c>
      <c r="Z16331">
        <v>20728</v>
      </c>
    </row>
    <row r="16332" spans="22:26">
      <c r="V16332">
        <v>0</v>
      </c>
      <c r="W16332">
        <v>10368</v>
      </c>
      <c r="X16332">
        <v>0</v>
      </c>
      <c r="Y16332">
        <v>11</v>
      </c>
      <c r="Z16332">
        <v>114048</v>
      </c>
    </row>
    <row r="16333" spans="22:26">
      <c r="V16333">
        <v>1</v>
      </c>
      <c r="W16333">
        <v>10368</v>
      </c>
      <c r="X16333">
        <v>0</v>
      </c>
      <c r="Y16333">
        <v>19</v>
      </c>
      <c r="Z16333">
        <v>196992</v>
      </c>
    </row>
    <row r="16334" spans="22:26">
      <c r="V16334">
        <v>0</v>
      </c>
      <c r="W16334">
        <v>10372</v>
      </c>
      <c r="X16334">
        <v>0</v>
      </c>
      <c r="Y16334">
        <v>15</v>
      </c>
      <c r="Z16334">
        <v>155580</v>
      </c>
    </row>
    <row r="16335" spans="22:26">
      <c r="V16335">
        <v>1</v>
      </c>
      <c r="W16335">
        <v>10372</v>
      </c>
      <c r="X16335">
        <v>0</v>
      </c>
      <c r="Y16335">
        <v>10</v>
      </c>
      <c r="Z16335">
        <v>103720</v>
      </c>
    </row>
    <row r="16336" spans="22:26">
      <c r="V16336">
        <v>0</v>
      </c>
      <c r="W16336">
        <v>10374</v>
      </c>
      <c r="X16336">
        <v>0</v>
      </c>
      <c r="Y16336">
        <v>2</v>
      </c>
      <c r="Z16336">
        <v>20748</v>
      </c>
    </row>
    <row r="16337" spans="22:26">
      <c r="V16337">
        <v>1</v>
      </c>
      <c r="W16337">
        <v>10374</v>
      </c>
      <c r="X16337">
        <v>0</v>
      </c>
      <c r="Y16337">
        <v>1</v>
      </c>
      <c r="Z16337">
        <v>10374</v>
      </c>
    </row>
    <row r="16338" spans="22:26">
      <c r="V16338">
        <v>0</v>
      </c>
      <c r="W16338">
        <v>10375</v>
      </c>
      <c r="X16338">
        <v>0</v>
      </c>
      <c r="Y16338">
        <v>2</v>
      </c>
      <c r="Z16338">
        <v>20750</v>
      </c>
    </row>
    <row r="16339" spans="22:26">
      <c r="V16339">
        <v>0</v>
      </c>
      <c r="W16339">
        <v>10376</v>
      </c>
      <c r="X16339">
        <v>0</v>
      </c>
      <c r="Y16339">
        <v>5</v>
      </c>
      <c r="Z16339">
        <v>51880</v>
      </c>
    </row>
    <row r="16340" spans="22:26">
      <c r="V16340">
        <v>1</v>
      </c>
      <c r="W16340">
        <v>10376</v>
      </c>
      <c r="X16340">
        <v>0</v>
      </c>
      <c r="Y16340">
        <v>7</v>
      </c>
      <c r="Z16340">
        <v>72632</v>
      </c>
    </row>
    <row r="16341" spans="22:26">
      <c r="V16341">
        <v>0</v>
      </c>
      <c r="W16341">
        <v>10378</v>
      </c>
      <c r="X16341">
        <v>0</v>
      </c>
      <c r="Y16341">
        <v>5</v>
      </c>
      <c r="Z16341">
        <v>51890</v>
      </c>
    </row>
    <row r="16342" spans="22:26">
      <c r="V16342">
        <v>0</v>
      </c>
      <c r="W16342">
        <v>10379</v>
      </c>
      <c r="X16342">
        <v>0</v>
      </c>
      <c r="Y16342">
        <v>1</v>
      </c>
      <c r="Z16342">
        <v>10379</v>
      </c>
    </row>
    <row r="16343" spans="22:26">
      <c r="V16343">
        <v>0</v>
      </c>
      <c r="W16343">
        <v>10380</v>
      </c>
      <c r="X16343">
        <v>0</v>
      </c>
      <c r="Y16343">
        <v>6</v>
      </c>
      <c r="Z16343">
        <v>62280</v>
      </c>
    </row>
    <row r="16344" spans="22:26">
      <c r="V16344">
        <v>1</v>
      </c>
      <c r="W16344">
        <v>10380</v>
      </c>
      <c r="X16344">
        <v>0</v>
      </c>
      <c r="Y16344">
        <v>1</v>
      </c>
      <c r="Z16344">
        <v>10380</v>
      </c>
    </row>
    <row r="16345" spans="22:26">
      <c r="V16345">
        <v>0</v>
      </c>
      <c r="W16345">
        <v>10381</v>
      </c>
      <c r="X16345">
        <v>0</v>
      </c>
      <c r="Y16345">
        <v>1</v>
      </c>
      <c r="Z16345">
        <v>10381</v>
      </c>
    </row>
    <row r="16346" spans="22:26">
      <c r="V16346">
        <v>0</v>
      </c>
      <c r="W16346">
        <v>10384</v>
      </c>
      <c r="X16346">
        <v>0</v>
      </c>
      <c r="Y16346">
        <v>10</v>
      </c>
      <c r="Z16346">
        <v>103840</v>
      </c>
    </row>
    <row r="16347" spans="22:26">
      <c r="V16347">
        <v>1</v>
      </c>
      <c r="W16347">
        <v>10384</v>
      </c>
      <c r="X16347">
        <v>0</v>
      </c>
      <c r="Y16347">
        <v>4</v>
      </c>
      <c r="Z16347">
        <v>41536</v>
      </c>
    </row>
    <row r="16348" spans="22:26">
      <c r="V16348">
        <v>0</v>
      </c>
      <c r="W16348">
        <v>10385</v>
      </c>
      <c r="X16348">
        <v>0</v>
      </c>
      <c r="Y16348">
        <v>3</v>
      </c>
      <c r="Z16348">
        <v>31155</v>
      </c>
    </row>
    <row r="16349" spans="22:26">
      <c r="V16349">
        <v>0</v>
      </c>
      <c r="W16349">
        <v>10386</v>
      </c>
      <c r="X16349">
        <v>0</v>
      </c>
      <c r="Y16349">
        <v>1</v>
      </c>
      <c r="Z16349">
        <v>10386</v>
      </c>
    </row>
    <row r="16350" spans="22:26">
      <c r="V16350">
        <v>1</v>
      </c>
      <c r="W16350">
        <v>10386</v>
      </c>
      <c r="X16350">
        <v>0</v>
      </c>
      <c r="Y16350">
        <v>1</v>
      </c>
      <c r="Z16350">
        <v>10386</v>
      </c>
    </row>
    <row r="16351" spans="22:26">
      <c r="V16351">
        <v>0</v>
      </c>
      <c r="W16351">
        <v>10388</v>
      </c>
      <c r="X16351">
        <v>0</v>
      </c>
      <c r="Y16351">
        <v>14</v>
      </c>
      <c r="Z16351">
        <v>145432</v>
      </c>
    </row>
    <row r="16352" spans="22:26">
      <c r="V16352">
        <v>1</v>
      </c>
      <c r="W16352">
        <v>10388</v>
      </c>
      <c r="X16352">
        <v>0</v>
      </c>
      <c r="Y16352">
        <v>1</v>
      </c>
      <c r="Z16352">
        <v>10388</v>
      </c>
    </row>
    <row r="16353" spans="22:26">
      <c r="V16353">
        <v>0</v>
      </c>
      <c r="W16353">
        <v>10389</v>
      </c>
      <c r="X16353">
        <v>0</v>
      </c>
      <c r="Y16353">
        <v>2</v>
      </c>
      <c r="Z16353">
        <v>20778</v>
      </c>
    </row>
    <row r="16354" spans="22:26">
      <c r="V16354">
        <v>1</v>
      </c>
      <c r="W16354">
        <v>10389</v>
      </c>
      <c r="X16354">
        <v>0</v>
      </c>
      <c r="Y16354">
        <v>3</v>
      </c>
      <c r="Z16354">
        <v>31167</v>
      </c>
    </row>
    <row r="16355" spans="22:26">
      <c r="V16355">
        <v>0</v>
      </c>
      <c r="W16355">
        <v>10392</v>
      </c>
      <c r="X16355">
        <v>0</v>
      </c>
      <c r="Y16355">
        <v>4</v>
      </c>
      <c r="Z16355">
        <v>41568</v>
      </c>
    </row>
    <row r="16356" spans="22:26">
      <c r="V16356">
        <v>1</v>
      </c>
      <c r="W16356">
        <v>10392</v>
      </c>
      <c r="X16356">
        <v>0</v>
      </c>
      <c r="Y16356">
        <v>3</v>
      </c>
      <c r="Z16356">
        <v>31176</v>
      </c>
    </row>
    <row r="16357" spans="22:26">
      <c r="V16357">
        <v>0</v>
      </c>
      <c r="W16357">
        <v>10393</v>
      </c>
      <c r="X16357">
        <v>0</v>
      </c>
      <c r="Y16357">
        <v>1</v>
      </c>
      <c r="Z16357">
        <v>10393</v>
      </c>
    </row>
    <row r="16358" spans="22:26">
      <c r="V16358">
        <v>1</v>
      </c>
      <c r="W16358">
        <v>10396</v>
      </c>
      <c r="X16358">
        <v>0</v>
      </c>
      <c r="Y16358">
        <v>9</v>
      </c>
      <c r="Z16358">
        <v>93564</v>
      </c>
    </row>
    <row r="16359" spans="22:26">
      <c r="V16359">
        <v>0</v>
      </c>
      <c r="W16359">
        <v>10400</v>
      </c>
      <c r="X16359">
        <v>0</v>
      </c>
      <c r="Y16359">
        <v>14</v>
      </c>
      <c r="Z16359">
        <v>145600</v>
      </c>
    </row>
    <row r="16360" spans="22:26">
      <c r="V16360">
        <v>1</v>
      </c>
      <c r="W16360">
        <v>10400</v>
      </c>
      <c r="X16360">
        <v>0</v>
      </c>
      <c r="Y16360">
        <v>10</v>
      </c>
      <c r="Z16360">
        <v>104000</v>
      </c>
    </row>
    <row r="16361" spans="22:26">
      <c r="V16361">
        <v>0</v>
      </c>
      <c r="W16361">
        <v>10402</v>
      </c>
      <c r="X16361">
        <v>0</v>
      </c>
      <c r="Y16361">
        <v>3</v>
      </c>
      <c r="Z16361">
        <v>31206</v>
      </c>
    </row>
    <row r="16362" spans="22:26">
      <c r="V16362">
        <v>1</v>
      </c>
      <c r="W16362">
        <v>10404</v>
      </c>
      <c r="X16362">
        <v>0</v>
      </c>
      <c r="Y16362">
        <v>4</v>
      </c>
      <c r="Z16362">
        <v>41616</v>
      </c>
    </row>
    <row r="16363" spans="22:26">
      <c r="V16363">
        <v>1</v>
      </c>
      <c r="W16363">
        <v>10406</v>
      </c>
      <c r="X16363">
        <v>0</v>
      </c>
      <c r="Y16363">
        <v>4</v>
      </c>
      <c r="Z16363">
        <v>41624</v>
      </c>
    </row>
    <row r="16364" spans="22:26">
      <c r="V16364">
        <v>0</v>
      </c>
      <c r="W16364">
        <v>10407</v>
      </c>
      <c r="X16364">
        <v>0</v>
      </c>
      <c r="Y16364">
        <v>1</v>
      </c>
      <c r="Z16364">
        <v>10407</v>
      </c>
    </row>
    <row r="16365" spans="22:26">
      <c r="V16365">
        <v>0</v>
      </c>
      <c r="W16365">
        <v>10408</v>
      </c>
      <c r="X16365">
        <v>0</v>
      </c>
      <c r="Y16365">
        <v>4</v>
      </c>
      <c r="Z16365">
        <v>41632</v>
      </c>
    </row>
    <row r="16366" spans="22:26">
      <c r="V16366">
        <v>1</v>
      </c>
      <c r="W16366">
        <v>10408</v>
      </c>
      <c r="X16366">
        <v>0</v>
      </c>
      <c r="Y16366">
        <v>3</v>
      </c>
      <c r="Z16366">
        <v>31224</v>
      </c>
    </row>
    <row r="16367" spans="22:26">
      <c r="V16367">
        <v>0</v>
      </c>
      <c r="W16367">
        <v>10409</v>
      </c>
      <c r="X16367">
        <v>0</v>
      </c>
      <c r="Y16367">
        <v>3</v>
      </c>
      <c r="Z16367">
        <v>31227</v>
      </c>
    </row>
    <row r="16368" spans="22:26">
      <c r="V16368">
        <v>0</v>
      </c>
      <c r="W16368">
        <v>10410</v>
      </c>
      <c r="X16368">
        <v>0</v>
      </c>
      <c r="Y16368">
        <v>2</v>
      </c>
      <c r="Z16368">
        <v>20820</v>
      </c>
    </row>
    <row r="16369" spans="22:26">
      <c r="V16369">
        <v>0</v>
      </c>
      <c r="W16369">
        <v>10412</v>
      </c>
      <c r="X16369">
        <v>0</v>
      </c>
      <c r="Y16369">
        <v>7</v>
      </c>
      <c r="Z16369">
        <v>72884</v>
      </c>
    </row>
    <row r="16370" spans="22:26">
      <c r="V16370">
        <v>1</v>
      </c>
      <c r="W16370">
        <v>10412</v>
      </c>
      <c r="X16370">
        <v>0</v>
      </c>
      <c r="Y16370">
        <v>1</v>
      </c>
      <c r="Z16370">
        <v>10412</v>
      </c>
    </row>
    <row r="16371" spans="22:26">
      <c r="V16371">
        <v>1</v>
      </c>
      <c r="W16371">
        <v>10414</v>
      </c>
      <c r="X16371">
        <v>0</v>
      </c>
      <c r="Y16371">
        <v>1</v>
      </c>
      <c r="Z16371">
        <v>10414</v>
      </c>
    </row>
    <row r="16372" spans="22:26">
      <c r="V16372">
        <v>0</v>
      </c>
      <c r="W16372">
        <v>10416</v>
      </c>
      <c r="X16372">
        <v>0</v>
      </c>
      <c r="Y16372">
        <v>12</v>
      </c>
      <c r="Z16372">
        <v>124992</v>
      </c>
    </row>
    <row r="16373" spans="22:26">
      <c r="V16373">
        <v>1</v>
      </c>
      <c r="W16373">
        <v>10416</v>
      </c>
      <c r="X16373">
        <v>0</v>
      </c>
      <c r="Y16373">
        <v>4</v>
      </c>
      <c r="Z16373">
        <v>41664</v>
      </c>
    </row>
    <row r="16374" spans="22:26">
      <c r="V16374">
        <v>0</v>
      </c>
      <c r="W16374">
        <v>10420</v>
      </c>
      <c r="X16374">
        <v>0</v>
      </c>
      <c r="Y16374">
        <v>2</v>
      </c>
      <c r="Z16374">
        <v>20840</v>
      </c>
    </row>
    <row r="16375" spans="22:26">
      <c r="V16375">
        <v>1</v>
      </c>
      <c r="W16375">
        <v>10420</v>
      </c>
      <c r="X16375">
        <v>0</v>
      </c>
      <c r="Y16375">
        <v>3</v>
      </c>
      <c r="Z16375">
        <v>31260</v>
      </c>
    </row>
    <row r="16376" spans="22:26">
      <c r="V16376">
        <v>0</v>
      </c>
      <c r="W16376">
        <v>10423</v>
      </c>
      <c r="X16376">
        <v>0</v>
      </c>
      <c r="Y16376">
        <v>3</v>
      </c>
      <c r="Z16376">
        <v>31269</v>
      </c>
    </row>
    <row r="16377" spans="22:26">
      <c r="V16377">
        <v>0</v>
      </c>
      <c r="W16377">
        <v>10424</v>
      </c>
      <c r="X16377">
        <v>0</v>
      </c>
      <c r="Y16377">
        <v>4</v>
      </c>
      <c r="Z16377">
        <v>41696</v>
      </c>
    </row>
    <row r="16378" spans="22:26">
      <c r="V16378">
        <v>1</v>
      </c>
      <c r="W16378">
        <v>10424</v>
      </c>
      <c r="X16378">
        <v>0</v>
      </c>
      <c r="Y16378">
        <v>2</v>
      </c>
      <c r="Z16378">
        <v>20848</v>
      </c>
    </row>
    <row r="16379" spans="22:26">
      <c r="V16379">
        <v>0</v>
      </c>
      <c r="W16379">
        <v>10428</v>
      </c>
      <c r="X16379">
        <v>0</v>
      </c>
      <c r="Y16379">
        <v>8</v>
      </c>
      <c r="Z16379">
        <v>83424</v>
      </c>
    </row>
    <row r="16380" spans="22:26">
      <c r="V16380">
        <v>1</v>
      </c>
      <c r="W16380">
        <v>10428</v>
      </c>
      <c r="X16380">
        <v>0</v>
      </c>
      <c r="Y16380">
        <v>2</v>
      </c>
      <c r="Z16380">
        <v>20856</v>
      </c>
    </row>
    <row r="16381" spans="22:26">
      <c r="V16381">
        <v>0</v>
      </c>
      <c r="W16381">
        <v>10431</v>
      </c>
      <c r="X16381">
        <v>0</v>
      </c>
      <c r="Y16381">
        <v>3</v>
      </c>
      <c r="Z16381">
        <v>31293</v>
      </c>
    </row>
    <row r="16382" spans="22:26">
      <c r="V16382">
        <v>1</v>
      </c>
      <c r="W16382">
        <v>10431</v>
      </c>
      <c r="X16382">
        <v>0</v>
      </c>
      <c r="Y16382">
        <v>1</v>
      </c>
      <c r="Z16382">
        <v>10431</v>
      </c>
    </row>
    <row r="16383" spans="22:26">
      <c r="V16383">
        <v>0</v>
      </c>
      <c r="W16383">
        <v>10432</v>
      </c>
      <c r="X16383">
        <v>0</v>
      </c>
      <c r="Y16383">
        <v>10</v>
      </c>
      <c r="Z16383">
        <v>104320</v>
      </c>
    </row>
    <row r="16384" spans="22:26">
      <c r="V16384">
        <v>1</v>
      </c>
      <c r="W16384">
        <v>10432</v>
      </c>
      <c r="X16384">
        <v>0</v>
      </c>
      <c r="Y16384">
        <v>16</v>
      </c>
      <c r="Z16384">
        <v>166912</v>
      </c>
    </row>
    <row r="16385" spans="22:26">
      <c r="V16385">
        <v>0</v>
      </c>
      <c r="W16385">
        <v>10434</v>
      </c>
      <c r="X16385">
        <v>0</v>
      </c>
      <c r="Y16385">
        <v>4</v>
      </c>
      <c r="Z16385">
        <v>41736</v>
      </c>
    </row>
    <row r="16386" spans="22:26">
      <c r="V16386">
        <v>0</v>
      </c>
      <c r="W16386">
        <v>10435</v>
      </c>
      <c r="X16386">
        <v>0</v>
      </c>
      <c r="Y16386">
        <v>3</v>
      </c>
      <c r="Z16386">
        <v>31305</v>
      </c>
    </row>
    <row r="16387" spans="22:26">
      <c r="V16387">
        <v>0</v>
      </c>
      <c r="W16387">
        <v>10436</v>
      </c>
      <c r="X16387">
        <v>0</v>
      </c>
      <c r="Y16387">
        <v>9</v>
      </c>
      <c r="Z16387">
        <v>93924</v>
      </c>
    </row>
    <row r="16388" spans="22:26">
      <c r="V16388">
        <v>0</v>
      </c>
      <c r="W16388">
        <v>10438</v>
      </c>
      <c r="X16388">
        <v>0</v>
      </c>
      <c r="Y16388">
        <v>4</v>
      </c>
      <c r="Z16388">
        <v>41752</v>
      </c>
    </row>
    <row r="16389" spans="22:26">
      <c r="V16389">
        <v>0</v>
      </c>
      <c r="W16389">
        <v>10439</v>
      </c>
      <c r="X16389">
        <v>0</v>
      </c>
      <c r="Y16389">
        <v>1</v>
      </c>
      <c r="Z16389">
        <v>10439</v>
      </c>
    </row>
    <row r="16390" spans="22:26">
      <c r="V16390">
        <v>0</v>
      </c>
      <c r="W16390">
        <v>10440</v>
      </c>
      <c r="X16390">
        <v>0</v>
      </c>
      <c r="Y16390">
        <v>12</v>
      </c>
      <c r="Z16390">
        <v>125280</v>
      </c>
    </row>
    <row r="16391" spans="22:26">
      <c r="V16391">
        <v>1</v>
      </c>
      <c r="W16391">
        <v>10440</v>
      </c>
      <c r="X16391">
        <v>0</v>
      </c>
      <c r="Y16391">
        <v>7</v>
      </c>
      <c r="Z16391">
        <v>73080</v>
      </c>
    </row>
    <row r="16392" spans="22:26">
      <c r="V16392">
        <v>0</v>
      </c>
      <c r="W16392">
        <v>10442</v>
      </c>
      <c r="X16392">
        <v>0</v>
      </c>
      <c r="Y16392">
        <v>1</v>
      </c>
      <c r="Z16392">
        <v>10442</v>
      </c>
    </row>
    <row r="16393" spans="22:26">
      <c r="V16393">
        <v>0</v>
      </c>
      <c r="W16393">
        <v>10443</v>
      </c>
      <c r="X16393">
        <v>0</v>
      </c>
      <c r="Y16393">
        <v>1</v>
      </c>
      <c r="Z16393">
        <v>10443</v>
      </c>
    </row>
    <row r="16394" spans="22:26">
      <c r="V16394">
        <v>0</v>
      </c>
      <c r="W16394">
        <v>10444</v>
      </c>
      <c r="X16394">
        <v>0</v>
      </c>
      <c r="Y16394">
        <v>13</v>
      </c>
      <c r="Z16394">
        <v>135772</v>
      </c>
    </row>
    <row r="16395" spans="22:26">
      <c r="V16395">
        <v>1</v>
      </c>
      <c r="W16395">
        <v>10444</v>
      </c>
      <c r="X16395">
        <v>0</v>
      </c>
      <c r="Y16395">
        <v>1</v>
      </c>
      <c r="Z16395">
        <v>10444</v>
      </c>
    </row>
    <row r="16396" spans="22:26">
      <c r="V16396">
        <v>0</v>
      </c>
      <c r="W16396">
        <v>10446</v>
      </c>
      <c r="X16396">
        <v>0</v>
      </c>
      <c r="Y16396">
        <v>3</v>
      </c>
      <c r="Z16396">
        <v>31338</v>
      </c>
    </row>
    <row r="16397" spans="22:26">
      <c r="V16397">
        <v>0</v>
      </c>
      <c r="W16397">
        <v>10447</v>
      </c>
      <c r="X16397">
        <v>0</v>
      </c>
      <c r="Y16397">
        <v>3</v>
      </c>
      <c r="Z16397">
        <v>31341</v>
      </c>
    </row>
    <row r="16398" spans="22:26">
      <c r="V16398">
        <v>0</v>
      </c>
      <c r="W16398">
        <v>10448</v>
      </c>
      <c r="X16398">
        <v>0</v>
      </c>
      <c r="Y16398">
        <v>13</v>
      </c>
      <c r="Z16398">
        <v>135824</v>
      </c>
    </row>
    <row r="16399" spans="22:26">
      <c r="V16399">
        <v>1</v>
      </c>
      <c r="W16399">
        <v>10448</v>
      </c>
      <c r="X16399">
        <v>0</v>
      </c>
      <c r="Y16399">
        <v>7</v>
      </c>
      <c r="Z16399">
        <v>73136</v>
      </c>
    </row>
    <row r="16400" spans="22:26">
      <c r="V16400">
        <v>1</v>
      </c>
      <c r="W16400">
        <v>10450</v>
      </c>
      <c r="X16400">
        <v>0</v>
      </c>
      <c r="Y16400">
        <v>1</v>
      </c>
      <c r="Z16400">
        <v>10450</v>
      </c>
    </row>
    <row r="16401" spans="22:26">
      <c r="V16401">
        <v>0</v>
      </c>
      <c r="W16401">
        <v>10452</v>
      </c>
      <c r="X16401">
        <v>0</v>
      </c>
      <c r="Y16401">
        <v>8</v>
      </c>
      <c r="Z16401">
        <v>83616</v>
      </c>
    </row>
    <row r="16402" spans="22:26">
      <c r="V16402">
        <v>1</v>
      </c>
      <c r="W16402">
        <v>10452</v>
      </c>
      <c r="X16402">
        <v>0</v>
      </c>
      <c r="Y16402">
        <v>7</v>
      </c>
      <c r="Z16402">
        <v>73164</v>
      </c>
    </row>
    <row r="16403" spans="22:26">
      <c r="V16403">
        <v>0</v>
      </c>
      <c r="W16403">
        <v>10456</v>
      </c>
      <c r="X16403">
        <v>0</v>
      </c>
      <c r="Y16403">
        <v>4</v>
      </c>
      <c r="Z16403">
        <v>41824</v>
      </c>
    </row>
    <row r="16404" spans="22:26">
      <c r="V16404">
        <v>1</v>
      </c>
      <c r="W16404">
        <v>10456</v>
      </c>
      <c r="X16404">
        <v>0</v>
      </c>
      <c r="Y16404">
        <v>6</v>
      </c>
      <c r="Z16404">
        <v>62736</v>
      </c>
    </row>
    <row r="16405" spans="22:26">
      <c r="V16405">
        <v>0</v>
      </c>
      <c r="W16405">
        <v>10458</v>
      </c>
      <c r="X16405">
        <v>0</v>
      </c>
      <c r="Y16405">
        <v>1</v>
      </c>
      <c r="Z16405">
        <v>10458</v>
      </c>
    </row>
    <row r="16406" spans="22:26">
      <c r="V16406">
        <v>0</v>
      </c>
      <c r="W16406">
        <v>10459</v>
      </c>
      <c r="X16406">
        <v>0</v>
      </c>
      <c r="Y16406">
        <v>3</v>
      </c>
      <c r="Z16406">
        <v>31377</v>
      </c>
    </row>
    <row r="16407" spans="22:26">
      <c r="V16407">
        <v>0</v>
      </c>
      <c r="W16407">
        <v>10460</v>
      </c>
      <c r="X16407">
        <v>0</v>
      </c>
      <c r="Y16407">
        <v>5</v>
      </c>
      <c r="Z16407">
        <v>52300</v>
      </c>
    </row>
    <row r="16408" spans="22:26">
      <c r="V16408">
        <v>0</v>
      </c>
      <c r="W16408">
        <v>10462</v>
      </c>
      <c r="X16408">
        <v>0</v>
      </c>
      <c r="Y16408">
        <v>1</v>
      </c>
      <c r="Z16408">
        <v>10462</v>
      </c>
    </row>
    <row r="16409" spans="22:26">
      <c r="V16409">
        <v>0</v>
      </c>
      <c r="W16409">
        <v>10463</v>
      </c>
      <c r="X16409">
        <v>0</v>
      </c>
      <c r="Y16409">
        <v>3</v>
      </c>
      <c r="Z16409">
        <v>31389</v>
      </c>
    </row>
    <row r="16410" spans="22:26">
      <c r="V16410">
        <v>0</v>
      </c>
      <c r="W16410">
        <v>10464</v>
      </c>
      <c r="X16410">
        <v>0</v>
      </c>
      <c r="Y16410">
        <v>12</v>
      </c>
      <c r="Z16410">
        <v>125568</v>
      </c>
    </row>
    <row r="16411" spans="22:26">
      <c r="V16411">
        <v>1</v>
      </c>
      <c r="W16411">
        <v>10464</v>
      </c>
      <c r="X16411">
        <v>0</v>
      </c>
      <c r="Y16411">
        <v>9</v>
      </c>
      <c r="Z16411">
        <v>94176</v>
      </c>
    </row>
    <row r="16412" spans="22:26">
      <c r="V16412">
        <v>0</v>
      </c>
      <c r="W16412">
        <v>10465</v>
      </c>
      <c r="X16412">
        <v>0</v>
      </c>
      <c r="Y16412">
        <v>1</v>
      </c>
      <c r="Z16412">
        <v>10465</v>
      </c>
    </row>
    <row r="16413" spans="22:26">
      <c r="V16413">
        <v>0</v>
      </c>
      <c r="W16413">
        <v>10467</v>
      </c>
      <c r="X16413">
        <v>0</v>
      </c>
      <c r="Y16413">
        <v>1</v>
      </c>
      <c r="Z16413">
        <v>10467</v>
      </c>
    </row>
    <row r="16414" spans="22:26">
      <c r="V16414">
        <v>0</v>
      </c>
      <c r="W16414">
        <v>10468</v>
      </c>
      <c r="X16414">
        <v>0</v>
      </c>
      <c r="Y16414">
        <v>6</v>
      </c>
      <c r="Z16414">
        <v>62808</v>
      </c>
    </row>
    <row r="16415" spans="22:26">
      <c r="V16415">
        <v>1</v>
      </c>
      <c r="W16415">
        <v>10468</v>
      </c>
      <c r="X16415">
        <v>0</v>
      </c>
      <c r="Y16415">
        <v>3</v>
      </c>
      <c r="Z16415">
        <v>31404</v>
      </c>
    </row>
    <row r="16416" spans="22:26">
      <c r="V16416">
        <v>0</v>
      </c>
      <c r="W16416">
        <v>10469</v>
      </c>
      <c r="X16416">
        <v>0</v>
      </c>
      <c r="Y16416">
        <v>1</v>
      </c>
      <c r="Z16416">
        <v>10469</v>
      </c>
    </row>
    <row r="16417" spans="22:26">
      <c r="V16417">
        <v>0</v>
      </c>
      <c r="W16417">
        <v>10471</v>
      </c>
      <c r="X16417">
        <v>0</v>
      </c>
      <c r="Y16417">
        <v>1</v>
      </c>
      <c r="Z16417">
        <v>10471</v>
      </c>
    </row>
    <row r="16418" spans="22:26">
      <c r="V16418">
        <v>1</v>
      </c>
      <c r="W16418">
        <v>10472</v>
      </c>
      <c r="X16418">
        <v>0</v>
      </c>
      <c r="Y16418">
        <v>2</v>
      </c>
      <c r="Z16418">
        <v>20944</v>
      </c>
    </row>
    <row r="16419" spans="22:26">
      <c r="V16419">
        <v>0</v>
      </c>
      <c r="W16419">
        <v>10476</v>
      </c>
      <c r="X16419">
        <v>0</v>
      </c>
      <c r="Y16419">
        <v>12</v>
      </c>
      <c r="Z16419">
        <v>125712</v>
      </c>
    </row>
    <row r="16420" spans="22:26">
      <c r="V16420">
        <v>1</v>
      </c>
      <c r="W16420">
        <v>10476</v>
      </c>
      <c r="X16420">
        <v>0</v>
      </c>
      <c r="Y16420">
        <v>1</v>
      </c>
      <c r="Z16420">
        <v>10476</v>
      </c>
    </row>
    <row r="16421" spans="22:26">
      <c r="V16421">
        <v>0</v>
      </c>
      <c r="W16421">
        <v>10478</v>
      </c>
      <c r="X16421">
        <v>0</v>
      </c>
      <c r="Y16421">
        <v>1</v>
      </c>
      <c r="Z16421">
        <v>10478</v>
      </c>
    </row>
    <row r="16422" spans="22:26">
      <c r="V16422">
        <v>1</v>
      </c>
      <c r="W16422">
        <v>10478</v>
      </c>
      <c r="X16422">
        <v>0</v>
      </c>
      <c r="Y16422">
        <v>1</v>
      </c>
      <c r="Z16422">
        <v>10478</v>
      </c>
    </row>
    <row r="16423" spans="22:26">
      <c r="V16423">
        <v>0</v>
      </c>
      <c r="W16423">
        <v>10479</v>
      </c>
      <c r="X16423">
        <v>0</v>
      </c>
      <c r="Y16423">
        <v>3</v>
      </c>
      <c r="Z16423">
        <v>31437</v>
      </c>
    </row>
    <row r="16424" spans="22:26">
      <c r="V16424">
        <v>0</v>
      </c>
      <c r="W16424">
        <v>10480</v>
      </c>
      <c r="X16424">
        <v>0</v>
      </c>
      <c r="Y16424">
        <v>11</v>
      </c>
      <c r="Z16424">
        <v>115280</v>
      </c>
    </row>
    <row r="16425" spans="22:26">
      <c r="V16425">
        <v>1</v>
      </c>
      <c r="W16425">
        <v>10480</v>
      </c>
      <c r="X16425">
        <v>0</v>
      </c>
      <c r="Y16425">
        <v>12</v>
      </c>
      <c r="Z16425">
        <v>125760</v>
      </c>
    </row>
    <row r="16426" spans="22:26">
      <c r="V16426">
        <v>0</v>
      </c>
      <c r="W16426">
        <v>10482</v>
      </c>
      <c r="X16426">
        <v>0</v>
      </c>
      <c r="Y16426">
        <v>3</v>
      </c>
      <c r="Z16426">
        <v>31446</v>
      </c>
    </row>
    <row r="16427" spans="22:26">
      <c r="V16427">
        <v>0</v>
      </c>
      <c r="W16427">
        <v>10485</v>
      </c>
      <c r="X16427">
        <v>0</v>
      </c>
      <c r="Y16427">
        <v>3</v>
      </c>
      <c r="Z16427">
        <v>31455</v>
      </c>
    </row>
    <row r="16428" spans="22:26">
      <c r="V16428">
        <v>0</v>
      </c>
      <c r="W16428">
        <v>10488</v>
      </c>
      <c r="X16428">
        <v>0</v>
      </c>
      <c r="Y16428">
        <v>12</v>
      </c>
      <c r="Z16428">
        <v>125856</v>
      </c>
    </row>
    <row r="16429" spans="22:26">
      <c r="V16429">
        <v>1</v>
      </c>
      <c r="W16429">
        <v>10488</v>
      </c>
      <c r="X16429">
        <v>0</v>
      </c>
      <c r="Y16429">
        <v>5</v>
      </c>
      <c r="Z16429">
        <v>52440</v>
      </c>
    </row>
    <row r="16430" spans="22:26">
      <c r="V16430">
        <v>0</v>
      </c>
      <c r="W16430">
        <v>10490</v>
      </c>
      <c r="X16430">
        <v>0</v>
      </c>
      <c r="Y16430">
        <v>1</v>
      </c>
      <c r="Z16430">
        <v>10490</v>
      </c>
    </row>
    <row r="16431" spans="22:26">
      <c r="V16431">
        <v>1</v>
      </c>
      <c r="W16431">
        <v>10492</v>
      </c>
      <c r="X16431">
        <v>0</v>
      </c>
      <c r="Y16431">
        <v>2</v>
      </c>
      <c r="Z16431">
        <v>20984</v>
      </c>
    </row>
    <row r="16432" spans="22:26">
      <c r="V16432">
        <v>0</v>
      </c>
      <c r="W16432">
        <v>10493</v>
      </c>
      <c r="X16432">
        <v>0</v>
      </c>
      <c r="Y16432">
        <v>4</v>
      </c>
      <c r="Z16432">
        <v>41972</v>
      </c>
    </row>
    <row r="16433" spans="22:26">
      <c r="V16433">
        <v>1</v>
      </c>
      <c r="W16433">
        <v>10494</v>
      </c>
      <c r="X16433">
        <v>0</v>
      </c>
      <c r="Y16433">
        <v>3</v>
      </c>
      <c r="Z16433">
        <v>31482</v>
      </c>
    </row>
    <row r="16434" spans="22:26">
      <c r="V16434">
        <v>0</v>
      </c>
      <c r="W16434">
        <v>10496</v>
      </c>
      <c r="X16434">
        <v>0</v>
      </c>
      <c r="Y16434">
        <v>21</v>
      </c>
      <c r="Z16434">
        <v>220416</v>
      </c>
    </row>
    <row r="16435" spans="22:26">
      <c r="V16435">
        <v>1</v>
      </c>
      <c r="W16435">
        <v>10496</v>
      </c>
      <c r="X16435">
        <v>0</v>
      </c>
      <c r="Y16435">
        <v>10</v>
      </c>
      <c r="Z16435">
        <v>104960</v>
      </c>
    </row>
    <row r="16436" spans="22:26">
      <c r="V16436">
        <v>0</v>
      </c>
      <c r="W16436">
        <v>10500</v>
      </c>
      <c r="X16436">
        <v>0</v>
      </c>
      <c r="Y16436">
        <v>3</v>
      </c>
      <c r="Z16436">
        <v>31500</v>
      </c>
    </row>
    <row r="16437" spans="22:26">
      <c r="V16437">
        <v>1</v>
      </c>
      <c r="W16437">
        <v>10500</v>
      </c>
      <c r="X16437">
        <v>0</v>
      </c>
      <c r="Y16437">
        <v>1</v>
      </c>
      <c r="Z16437">
        <v>10500</v>
      </c>
    </row>
    <row r="16438" spans="22:26">
      <c r="V16438">
        <v>1</v>
      </c>
      <c r="W16438">
        <v>10502</v>
      </c>
      <c r="X16438">
        <v>0</v>
      </c>
      <c r="Y16438">
        <v>1</v>
      </c>
      <c r="Z16438">
        <v>10502</v>
      </c>
    </row>
    <row r="16439" spans="22:26">
      <c r="V16439">
        <v>0</v>
      </c>
      <c r="W16439">
        <v>10504</v>
      </c>
      <c r="X16439">
        <v>0</v>
      </c>
      <c r="Y16439">
        <v>7</v>
      </c>
      <c r="Z16439">
        <v>73528</v>
      </c>
    </row>
    <row r="16440" spans="22:26">
      <c r="V16440">
        <v>0</v>
      </c>
      <c r="W16440">
        <v>10505</v>
      </c>
      <c r="X16440">
        <v>0</v>
      </c>
      <c r="Y16440">
        <v>1</v>
      </c>
      <c r="Z16440">
        <v>10505</v>
      </c>
    </row>
    <row r="16441" spans="22:26">
      <c r="V16441">
        <v>0</v>
      </c>
      <c r="W16441">
        <v>10506</v>
      </c>
      <c r="X16441">
        <v>0</v>
      </c>
      <c r="Y16441">
        <v>4</v>
      </c>
      <c r="Z16441">
        <v>42024</v>
      </c>
    </row>
    <row r="16442" spans="22:26">
      <c r="V16442">
        <v>0</v>
      </c>
      <c r="W16442">
        <v>10508</v>
      </c>
      <c r="X16442">
        <v>0</v>
      </c>
      <c r="Y16442">
        <v>16</v>
      </c>
      <c r="Z16442">
        <v>168128</v>
      </c>
    </row>
    <row r="16443" spans="22:26">
      <c r="V16443">
        <v>1</v>
      </c>
      <c r="W16443">
        <v>10508</v>
      </c>
      <c r="X16443">
        <v>0</v>
      </c>
      <c r="Y16443">
        <v>3</v>
      </c>
      <c r="Z16443">
        <v>31524</v>
      </c>
    </row>
    <row r="16444" spans="22:26">
      <c r="V16444">
        <v>0</v>
      </c>
      <c r="W16444">
        <v>10509</v>
      </c>
      <c r="X16444">
        <v>0</v>
      </c>
      <c r="Y16444">
        <v>1</v>
      </c>
      <c r="Z16444">
        <v>10509</v>
      </c>
    </row>
    <row r="16445" spans="22:26">
      <c r="V16445">
        <v>1</v>
      </c>
      <c r="W16445">
        <v>10509</v>
      </c>
      <c r="X16445">
        <v>0</v>
      </c>
      <c r="Y16445">
        <v>3</v>
      </c>
      <c r="Z16445">
        <v>31527</v>
      </c>
    </row>
    <row r="16446" spans="22:26">
      <c r="V16446">
        <v>0</v>
      </c>
      <c r="W16446">
        <v>10510</v>
      </c>
      <c r="X16446">
        <v>0</v>
      </c>
      <c r="Y16446">
        <v>2</v>
      </c>
      <c r="Z16446">
        <v>21020</v>
      </c>
    </row>
    <row r="16447" spans="22:26">
      <c r="V16447">
        <v>0</v>
      </c>
      <c r="W16447">
        <v>10511</v>
      </c>
      <c r="X16447">
        <v>0</v>
      </c>
      <c r="Y16447">
        <v>3</v>
      </c>
      <c r="Z16447">
        <v>31533</v>
      </c>
    </row>
    <row r="16448" spans="22:26">
      <c r="V16448">
        <v>1</v>
      </c>
      <c r="W16448">
        <v>10511</v>
      </c>
      <c r="X16448">
        <v>0</v>
      </c>
      <c r="Y16448">
        <v>1</v>
      </c>
      <c r="Z16448">
        <v>10511</v>
      </c>
    </row>
    <row r="16449" spans="22:26">
      <c r="V16449">
        <v>0</v>
      </c>
      <c r="W16449">
        <v>10512</v>
      </c>
      <c r="X16449">
        <v>0</v>
      </c>
      <c r="Y16449">
        <v>6</v>
      </c>
      <c r="Z16449">
        <v>63072</v>
      </c>
    </row>
    <row r="16450" spans="22:26">
      <c r="V16450">
        <v>1</v>
      </c>
      <c r="W16450">
        <v>10512</v>
      </c>
      <c r="X16450">
        <v>0</v>
      </c>
      <c r="Y16450">
        <v>7</v>
      </c>
      <c r="Z16450">
        <v>73584</v>
      </c>
    </row>
    <row r="16451" spans="22:26">
      <c r="V16451">
        <v>0</v>
      </c>
      <c r="W16451">
        <v>10514</v>
      </c>
      <c r="X16451">
        <v>0</v>
      </c>
      <c r="Y16451">
        <v>3</v>
      </c>
      <c r="Z16451">
        <v>31542</v>
      </c>
    </row>
    <row r="16452" spans="22:26">
      <c r="V16452">
        <v>1</v>
      </c>
      <c r="W16452">
        <v>10514</v>
      </c>
      <c r="X16452">
        <v>0</v>
      </c>
      <c r="Y16452">
        <v>1</v>
      </c>
      <c r="Z16452">
        <v>10514</v>
      </c>
    </row>
    <row r="16453" spans="22:26">
      <c r="V16453">
        <v>1</v>
      </c>
      <c r="W16453">
        <v>10515</v>
      </c>
      <c r="X16453">
        <v>0</v>
      </c>
      <c r="Y16453">
        <v>4</v>
      </c>
      <c r="Z16453">
        <v>42060</v>
      </c>
    </row>
    <row r="16454" spans="22:26">
      <c r="V16454">
        <v>0</v>
      </c>
      <c r="W16454">
        <v>10516</v>
      </c>
      <c r="X16454">
        <v>0</v>
      </c>
      <c r="Y16454">
        <v>9</v>
      </c>
      <c r="Z16454">
        <v>94644</v>
      </c>
    </row>
    <row r="16455" spans="22:26">
      <c r="V16455">
        <v>1</v>
      </c>
      <c r="W16455">
        <v>10516</v>
      </c>
      <c r="X16455">
        <v>0</v>
      </c>
      <c r="Y16455">
        <v>2</v>
      </c>
      <c r="Z16455">
        <v>21032</v>
      </c>
    </row>
    <row r="16456" spans="22:26">
      <c r="V16456">
        <v>0</v>
      </c>
      <c r="W16456">
        <v>10517</v>
      </c>
      <c r="X16456">
        <v>0</v>
      </c>
      <c r="Y16456">
        <v>1</v>
      </c>
      <c r="Z16456">
        <v>10517</v>
      </c>
    </row>
    <row r="16457" spans="22:26">
      <c r="V16457">
        <v>0</v>
      </c>
      <c r="W16457">
        <v>10518</v>
      </c>
      <c r="X16457">
        <v>0</v>
      </c>
      <c r="Y16457">
        <v>3</v>
      </c>
      <c r="Z16457">
        <v>31554</v>
      </c>
    </row>
    <row r="16458" spans="22:26">
      <c r="V16458">
        <v>0</v>
      </c>
      <c r="W16458">
        <v>10519</v>
      </c>
      <c r="X16458">
        <v>0</v>
      </c>
      <c r="Y16458">
        <v>3</v>
      </c>
      <c r="Z16458">
        <v>31557</v>
      </c>
    </row>
    <row r="16459" spans="22:26">
      <c r="V16459">
        <v>0</v>
      </c>
      <c r="W16459">
        <v>10520</v>
      </c>
      <c r="X16459">
        <v>0</v>
      </c>
      <c r="Y16459">
        <v>6</v>
      </c>
      <c r="Z16459">
        <v>63120</v>
      </c>
    </row>
    <row r="16460" spans="22:26">
      <c r="V16460">
        <v>1</v>
      </c>
      <c r="W16460">
        <v>10520</v>
      </c>
      <c r="X16460">
        <v>0</v>
      </c>
      <c r="Y16460">
        <v>6</v>
      </c>
      <c r="Z16460">
        <v>63120</v>
      </c>
    </row>
    <row r="16461" spans="22:26">
      <c r="V16461">
        <v>1</v>
      </c>
      <c r="W16461">
        <v>10522</v>
      </c>
      <c r="X16461">
        <v>0</v>
      </c>
      <c r="Y16461">
        <v>1</v>
      </c>
      <c r="Z16461">
        <v>10522</v>
      </c>
    </row>
    <row r="16462" spans="22:26">
      <c r="V16462">
        <v>0</v>
      </c>
      <c r="W16462">
        <v>10524</v>
      </c>
      <c r="X16462">
        <v>0</v>
      </c>
      <c r="Y16462">
        <v>9</v>
      </c>
      <c r="Z16462">
        <v>94716</v>
      </c>
    </row>
    <row r="16463" spans="22:26">
      <c r="V16463">
        <v>0</v>
      </c>
      <c r="W16463">
        <v>10528</v>
      </c>
      <c r="X16463">
        <v>0</v>
      </c>
      <c r="Y16463">
        <v>16</v>
      </c>
      <c r="Z16463">
        <v>168448</v>
      </c>
    </row>
    <row r="16464" spans="22:26">
      <c r="V16464">
        <v>1</v>
      </c>
      <c r="W16464">
        <v>10528</v>
      </c>
      <c r="X16464">
        <v>0</v>
      </c>
      <c r="Y16464">
        <v>11</v>
      </c>
      <c r="Z16464">
        <v>115808</v>
      </c>
    </row>
    <row r="16465" spans="22:26">
      <c r="V16465">
        <v>0</v>
      </c>
      <c r="W16465">
        <v>10529</v>
      </c>
      <c r="X16465">
        <v>0</v>
      </c>
      <c r="Y16465">
        <v>1</v>
      </c>
      <c r="Z16465">
        <v>10529</v>
      </c>
    </row>
    <row r="16466" spans="22:26">
      <c r="V16466">
        <v>1</v>
      </c>
      <c r="W16466">
        <v>10529</v>
      </c>
      <c r="X16466">
        <v>0</v>
      </c>
      <c r="Y16466">
        <v>1</v>
      </c>
      <c r="Z16466">
        <v>10529</v>
      </c>
    </row>
    <row r="16467" spans="22:26">
      <c r="V16467">
        <v>0</v>
      </c>
      <c r="W16467">
        <v>10532</v>
      </c>
      <c r="X16467">
        <v>0</v>
      </c>
      <c r="Y16467">
        <v>12</v>
      </c>
      <c r="Z16467">
        <v>126384</v>
      </c>
    </row>
    <row r="16468" spans="22:26">
      <c r="V16468">
        <v>0</v>
      </c>
      <c r="W16468">
        <v>10533</v>
      </c>
      <c r="X16468">
        <v>0</v>
      </c>
      <c r="Y16468">
        <v>1</v>
      </c>
      <c r="Z16468">
        <v>10533</v>
      </c>
    </row>
    <row r="16469" spans="22:26">
      <c r="V16469">
        <v>0</v>
      </c>
      <c r="W16469">
        <v>10534</v>
      </c>
      <c r="X16469">
        <v>0</v>
      </c>
      <c r="Y16469">
        <v>11</v>
      </c>
      <c r="Z16469">
        <v>115874</v>
      </c>
    </row>
    <row r="16470" spans="22:26">
      <c r="V16470">
        <v>1</v>
      </c>
      <c r="W16470">
        <v>10535</v>
      </c>
      <c r="X16470">
        <v>0</v>
      </c>
      <c r="Y16470">
        <v>6</v>
      </c>
      <c r="Z16470">
        <v>63210</v>
      </c>
    </row>
    <row r="16471" spans="22:26">
      <c r="V16471">
        <v>0</v>
      </c>
      <c r="W16471">
        <v>10536</v>
      </c>
      <c r="X16471">
        <v>0</v>
      </c>
      <c r="Y16471">
        <v>8</v>
      </c>
      <c r="Z16471">
        <v>84288</v>
      </c>
    </row>
    <row r="16472" spans="22:26">
      <c r="V16472">
        <v>1</v>
      </c>
      <c r="W16472">
        <v>10536</v>
      </c>
      <c r="X16472">
        <v>0</v>
      </c>
      <c r="Y16472">
        <v>8</v>
      </c>
      <c r="Z16472">
        <v>84288</v>
      </c>
    </row>
    <row r="16473" spans="22:26">
      <c r="V16473">
        <v>0</v>
      </c>
      <c r="W16473">
        <v>10537</v>
      </c>
      <c r="X16473">
        <v>0</v>
      </c>
      <c r="Y16473">
        <v>3</v>
      </c>
      <c r="Z16473">
        <v>31611</v>
      </c>
    </row>
    <row r="16474" spans="22:26">
      <c r="V16474">
        <v>0</v>
      </c>
      <c r="W16474">
        <v>10539</v>
      </c>
      <c r="X16474">
        <v>0</v>
      </c>
      <c r="Y16474">
        <v>1</v>
      </c>
      <c r="Z16474">
        <v>10539</v>
      </c>
    </row>
    <row r="16475" spans="22:26">
      <c r="V16475">
        <v>0</v>
      </c>
      <c r="W16475">
        <v>10540</v>
      </c>
      <c r="X16475">
        <v>0</v>
      </c>
      <c r="Y16475">
        <v>1</v>
      </c>
      <c r="Z16475">
        <v>10540</v>
      </c>
    </row>
    <row r="16476" spans="22:26">
      <c r="V16476">
        <v>1</v>
      </c>
      <c r="W16476">
        <v>10540</v>
      </c>
      <c r="X16476">
        <v>0</v>
      </c>
      <c r="Y16476">
        <v>1</v>
      </c>
      <c r="Z16476">
        <v>10540</v>
      </c>
    </row>
    <row r="16477" spans="22:26">
      <c r="V16477">
        <v>0</v>
      </c>
      <c r="W16477">
        <v>10544</v>
      </c>
      <c r="X16477">
        <v>0</v>
      </c>
      <c r="Y16477">
        <v>11</v>
      </c>
      <c r="Z16477">
        <v>115984</v>
      </c>
    </row>
    <row r="16478" spans="22:26">
      <c r="V16478">
        <v>1</v>
      </c>
      <c r="W16478">
        <v>10544</v>
      </c>
      <c r="X16478">
        <v>0</v>
      </c>
      <c r="Y16478">
        <v>4</v>
      </c>
      <c r="Z16478">
        <v>42176</v>
      </c>
    </row>
    <row r="16479" spans="22:26">
      <c r="V16479">
        <v>0</v>
      </c>
      <c r="W16479">
        <v>10546</v>
      </c>
      <c r="X16479">
        <v>0</v>
      </c>
      <c r="Y16479">
        <v>3</v>
      </c>
      <c r="Z16479">
        <v>31638</v>
      </c>
    </row>
    <row r="16480" spans="22:26">
      <c r="V16480">
        <v>0</v>
      </c>
      <c r="W16480">
        <v>10548</v>
      </c>
      <c r="X16480">
        <v>0</v>
      </c>
      <c r="Y16480">
        <v>3</v>
      </c>
      <c r="Z16480">
        <v>31644</v>
      </c>
    </row>
    <row r="16481" spans="22:26">
      <c r="V16481">
        <v>1</v>
      </c>
      <c r="W16481">
        <v>10548</v>
      </c>
      <c r="X16481">
        <v>0</v>
      </c>
      <c r="Y16481">
        <v>1</v>
      </c>
      <c r="Z16481">
        <v>10548</v>
      </c>
    </row>
    <row r="16482" spans="22:26">
      <c r="V16482">
        <v>0</v>
      </c>
      <c r="W16482">
        <v>10552</v>
      </c>
      <c r="X16482">
        <v>0</v>
      </c>
      <c r="Y16482">
        <v>5</v>
      </c>
      <c r="Z16482">
        <v>52760</v>
      </c>
    </row>
    <row r="16483" spans="22:26">
      <c r="V16483">
        <v>1</v>
      </c>
      <c r="W16483">
        <v>10552</v>
      </c>
      <c r="X16483">
        <v>0</v>
      </c>
      <c r="Y16483">
        <v>10</v>
      </c>
      <c r="Z16483">
        <v>105520</v>
      </c>
    </row>
    <row r="16484" spans="22:26">
      <c r="V16484">
        <v>0</v>
      </c>
      <c r="W16484">
        <v>10553</v>
      </c>
      <c r="X16484">
        <v>0</v>
      </c>
      <c r="Y16484">
        <v>3</v>
      </c>
      <c r="Z16484">
        <v>31659</v>
      </c>
    </row>
    <row r="16485" spans="22:26">
      <c r="V16485">
        <v>0</v>
      </c>
      <c r="W16485">
        <v>10555</v>
      </c>
      <c r="X16485">
        <v>0</v>
      </c>
      <c r="Y16485">
        <v>3</v>
      </c>
      <c r="Z16485">
        <v>31665</v>
      </c>
    </row>
    <row r="16486" spans="22:26">
      <c r="V16486">
        <v>0</v>
      </c>
      <c r="W16486">
        <v>10556</v>
      </c>
      <c r="X16486">
        <v>0</v>
      </c>
      <c r="Y16486">
        <v>12</v>
      </c>
      <c r="Z16486">
        <v>126672</v>
      </c>
    </row>
    <row r="16487" spans="22:26">
      <c r="V16487">
        <v>1</v>
      </c>
      <c r="W16487">
        <v>10556</v>
      </c>
      <c r="X16487">
        <v>0</v>
      </c>
      <c r="Y16487">
        <v>3</v>
      </c>
      <c r="Z16487">
        <v>31668</v>
      </c>
    </row>
    <row r="16488" spans="22:26">
      <c r="V16488">
        <v>0</v>
      </c>
      <c r="W16488">
        <v>10559</v>
      </c>
      <c r="X16488">
        <v>0</v>
      </c>
      <c r="Y16488">
        <v>1</v>
      </c>
      <c r="Z16488">
        <v>10559</v>
      </c>
    </row>
    <row r="16489" spans="22:26">
      <c r="V16489">
        <v>0</v>
      </c>
      <c r="W16489">
        <v>10560</v>
      </c>
      <c r="X16489">
        <v>0</v>
      </c>
      <c r="Y16489">
        <v>10</v>
      </c>
      <c r="Z16489">
        <v>105600</v>
      </c>
    </row>
    <row r="16490" spans="22:26">
      <c r="V16490">
        <v>1</v>
      </c>
      <c r="W16490">
        <v>10560</v>
      </c>
      <c r="X16490">
        <v>0</v>
      </c>
      <c r="Y16490">
        <v>9</v>
      </c>
      <c r="Z16490">
        <v>95040</v>
      </c>
    </row>
    <row r="16491" spans="22:26">
      <c r="V16491">
        <v>1</v>
      </c>
      <c r="W16491">
        <v>10563</v>
      </c>
      <c r="X16491">
        <v>0</v>
      </c>
      <c r="Y16491">
        <v>3</v>
      </c>
      <c r="Z16491">
        <v>31689</v>
      </c>
    </row>
    <row r="16492" spans="22:26">
      <c r="V16492">
        <v>0</v>
      </c>
      <c r="W16492">
        <v>10564</v>
      </c>
      <c r="X16492">
        <v>0</v>
      </c>
      <c r="Y16492">
        <v>5</v>
      </c>
      <c r="Z16492">
        <v>52820</v>
      </c>
    </row>
    <row r="16493" spans="22:26">
      <c r="V16493">
        <v>0</v>
      </c>
      <c r="W16493">
        <v>10565</v>
      </c>
      <c r="X16493">
        <v>0</v>
      </c>
      <c r="Y16493">
        <v>1</v>
      </c>
      <c r="Z16493">
        <v>10565</v>
      </c>
    </row>
    <row r="16494" spans="22:26">
      <c r="V16494">
        <v>0</v>
      </c>
      <c r="W16494">
        <v>10566</v>
      </c>
      <c r="X16494">
        <v>0</v>
      </c>
      <c r="Y16494">
        <v>3</v>
      </c>
      <c r="Z16494">
        <v>31698</v>
      </c>
    </row>
    <row r="16495" spans="22:26">
      <c r="V16495">
        <v>1</v>
      </c>
      <c r="W16495">
        <v>10567</v>
      </c>
      <c r="X16495">
        <v>0</v>
      </c>
      <c r="Y16495">
        <v>1</v>
      </c>
      <c r="Z16495">
        <v>10567</v>
      </c>
    </row>
    <row r="16496" spans="22:26">
      <c r="V16496">
        <v>0</v>
      </c>
      <c r="W16496">
        <v>10568</v>
      </c>
      <c r="X16496">
        <v>0</v>
      </c>
      <c r="Y16496">
        <v>9</v>
      </c>
      <c r="Z16496">
        <v>95112</v>
      </c>
    </row>
    <row r="16497" spans="22:26">
      <c r="V16497">
        <v>0</v>
      </c>
      <c r="W16497">
        <v>10572</v>
      </c>
      <c r="X16497">
        <v>0</v>
      </c>
      <c r="Y16497">
        <v>9</v>
      </c>
      <c r="Z16497">
        <v>95148</v>
      </c>
    </row>
    <row r="16498" spans="22:26">
      <c r="V16498">
        <v>1</v>
      </c>
      <c r="W16498">
        <v>10574</v>
      </c>
      <c r="X16498">
        <v>0</v>
      </c>
      <c r="Y16498">
        <v>1</v>
      </c>
      <c r="Z16498">
        <v>10574</v>
      </c>
    </row>
    <row r="16499" spans="22:26">
      <c r="V16499">
        <v>0</v>
      </c>
      <c r="W16499">
        <v>10575</v>
      </c>
      <c r="X16499">
        <v>0</v>
      </c>
      <c r="Y16499">
        <v>1</v>
      </c>
      <c r="Z16499">
        <v>10575</v>
      </c>
    </row>
    <row r="16500" spans="22:26">
      <c r="V16500">
        <v>0</v>
      </c>
      <c r="W16500">
        <v>10576</v>
      </c>
      <c r="X16500">
        <v>0</v>
      </c>
      <c r="Y16500">
        <v>13</v>
      </c>
      <c r="Z16500">
        <v>137488</v>
      </c>
    </row>
    <row r="16501" spans="22:26">
      <c r="V16501">
        <v>1</v>
      </c>
      <c r="W16501">
        <v>10576</v>
      </c>
      <c r="X16501">
        <v>0</v>
      </c>
      <c r="Y16501">
        <v>10</v>
      </c>
      <c r="Z16501">
        <v>105760</v>
      </c>
    </row>
    <row r="16502" spans="22:26">
      <c r="V16502">
        <v>0</v>
      </c>
      <c r="W16502">
        <v>10577</v>
      </c>
      <c r="X16502">
        <v>0</v>
      </c>
      <c r="Y16502">
        <v>6</v>
      </c>
      <c r="Z16502">
        <v>63462</v>
      </c>
    </row>
    <row r="16503" spans="22:26">
      <c r="V16503">
        <v>0</v>
      </c>
      <c r="W16503">
        <v>10580</v>
      </c>
      <c r="X16503">
        <v>0</v>
      </c>
      <c r="Y16503">
        <v>7</v>
      </c>
      <c r="Z16503">
        <v>74060</v>
      </c>
    </row>
    <row r="16504" spans="22:26">
      <c r="V16504">
        <v>0</v>
      </c>
      <c r="W16504">
        <v>10584</v>
      </c>
      <c r="X16504">
        <v>0</v>
      </c>
      <c r="Y16504">
        <v>13</v>
      </c>
      <c r="Z16504">
        <v>137592</v>
      </c>
    </row>
    <row r="16505" spans="22:26">
      <c r="V16505">
        <v>1</v>
      </c>
      <c r="W16505">
        <v>10584</v>
      </c>
      <c r="X16505">
        <v>0</v>
      </c>
      <c r="Y16505">
        <v>4</v>
      </c>
      <c r="Z16505">
        <v>42336</v>
      </c>
    </row>
    <row r="16506" spans="22:26">
      <c r="V16506">
        <v>0</v>
      </c>
      <c r="W16506">
        <v>10586</v>
      </c>
      <c r="X16506">
        <v>0</v>
      </c>
      <c r="Y16506">
        <v>4</v>
      </c>
      <c r="Z16506">
        <v>42344</v>
      </c>
    </row>
    <row r="16507" spans="22:26">
      <c r="V16507">
        <v>0</v>
      </c>
      <c r="W16507">
        <v>10587</v>
      </c>
      <c r="X16507">
        <v>0</v>
      </c>
      <c r="Y16507">
        <v>3</v>
      </c>
      <c r="Z16507">
        <v>31761</v>
      </c>
    </row>
    <row r="16508" spans="22:26">
      <c r="V16508">
        <v>0</v>
      </c>
      <c r="W16508">
        <v>10588</v>
      </c>
      <c r="X16508">
        <v>0</v>
      </c>
      <c r="Y16508">
        <v>3</v>
      </c>
      <c r="Z16508">
        <v>31764</v>
      </c>
    </row>
    <row r="16509" spans="22:26">
      <c r="V16509">
        <v>0</v>
      </c>
      <c r="W16509">
        <v>10590</v>
      </c>
      <c r="X16509">
        <v>0</v>
      </c>
      <c r="Y16509">
        <v>4</v>
      </c>
      <c r="Z16509">
        <v>42360</v>
      </c>
    </row>
    <row r="16510" spans="22:26">
      <c r="V16510">
        <v>0</v>
      </c>
      <c r="W16510">
        <v>10591</v>
      </c>
      <c r="X16510">
        <v>0</v>
      </c>
      <c r="Y16510">
        <v>1</v>
      </c>
      <c r="Z16510">
        <v>10591</v>
      </c>
    </row>
    <row r="16511" spans="22:26">
      <c r="V16511">
        <v>0</v>
      </c>
      <c r="W16511">
        <v>10592</v>
      </c>
      <c r="X16511">
        <v>0</v>
      </c>
      <c r="Y16511">
        <v>18</v>
      </c>
      <c r="Z16511">
        <v>190656</v>
      </c>
    </row>
    <row r="16512" spans="22:26">
      <c r="V16512">
        <v>1</v>
      </c>
      <c r="W16512">
        <v>10592</v>
      </c>
      <c r="X16512">
        <v>0</v>
      </c>
      <c r="Y16512">
        <v>2</v>
      </c>
      <c r="Z16512">
        <v>21184</v>
      </c>
    </row>
    <row r="16513" spans="22:26">
      <c r="V16513">
        <v>0</v>
      </c>
      <c r="W16513">
        <v>10594</v>
      </c>
      <c r="X16513">
        <v>0</v>
      </c>
      <c r="Y16513">
        <v>3</v>
      </c>
      <c r="Z16513">
        <v>31782</v>
      </c>
    </row>
    <row r="16514" spans="22:26">
      <c r="V16514">
        <v>1</v>
      </c>
      <c r="W16514">
        <v>10594</v>
      </c>
      <c r="X16514">
        <v>0</v>
      </c>
      <c r="Y16514">
        <v>3</v>
      </c>
      <c r="Z16514">
        <v>31782</v>
      </c>
    </row>
    <row r="16515" spans="22:26">
      <c r="V16515">
        <v>0</v>
      </c>
      <c r="W16515">
        <v>10596</v>
      </c>
      <c r="X16515">
        <v>0</v>
      </c>
      <c r="Y16515">
        <v>9</v>
      </c>
      <c r="Z16515">
        <v>95364</v>
      </c>
    </row>
    <row r="16516" spans="22:26">
      <c r="V16516">
        <v>1</v>
      </c>
      <c r="W16516">
        <v>10596</v>
      </c>
      <c r="X16516">
        <v>0</v>
      </c>
      <c r="Y16516">
        <v>3</v>
      </c>
      <c r="Z16516">
        <v>31788</v>
      </c>
    </row>
    <row r="16517" spans="22:26">
      <c r="V16517">
        <v>0</v>
      </c>
      <c r="W16517">
        <v>10598</v>
      </c>
      <c r="X16517">
        <v>0</v>
      </c>
      <c r="Y16517">
        <v>1</v>
      </c>
      <c r="Z16517">
        <v>10598</v>
      </c>
    </row>
    <row r="16518" spans="22:26">
      <c r="V16518">
        <v>1</v>
      </c>
      <c r="W16518">
        <v>10598</v>
      </c>
      <c r="X16518">
        <v>0</v>
      </c>
      <c r="Y16518">
        <v>1</v>
      </c>
      <c r="Z16518">
        <v>10598</v>
      </c>
    </row>
    <row r="16519" spans="22:26">
      <c r="V16519">
        <v>0</v>
      </c>
      <c r="W16519">
        <v>10600</v>
      </c>
      <c r="X16519">
        <v>0</v>
      </c>
      <c r="Y16519">
        <v>9</v>
      </c>
      <c r="Z16519">
        <v>95400</v>
      </c>
    </row>
    <row r="16520" spans="22:26">
      <c r="V16520">
        <v>0</v>
      </c>
      <c r="W16520">
        <v>10601</v>
      </c>
      <c r="X16520">
        <v>0</v>
      </c>
      <c r="Y16520">
        <v>3</v>
      </c>
      <c r="Z16520">
        <v>31803</v>
      </c>
    </row>
    <row r="16521" spans="22:26">
      <c r="V16521">
        <v>1</v>
      </c>
      <c r="W16521">
        <v>10601</v>
      </c>
      <c r="X16521">
        <v>0</v>
      </c>
      <c r="Y16521">
        <v>1</v>
      </c>
      <c r="Z16521">
        <v>10601</v>
      </c>
    </row>
    <row r="16522" spans="22:26">
      <c r="V16522">
        <v>0</v>
      </c>
      <c r="W16522">
        <v>10604</v>
      </c>
      <c r="X16522">
        <v>0</v>
      </c>
      <c r="Y16522">
        <v>6</v>
      </c>
      <c r="Z16522">
        <v>63624</v>
      </c>
    </row>
    <row r="16523" spans="22:26">
      <c r="V16523">
        <v>0</v>
      </c>
      <c r="W16523">
        <v>10606</v>
      </c>
      <c r="X16523">
        <v>0</v>
      </c>
      <c r="Y16523">
        <v>1</v>
      </c>
      <c r="Z16523">
        <v>10606</v>
      </c>
    </row>
    <row r="16524" spans="22:26">
      <c r="V16524">
        <v>0</v>
      </c>
      <c r="W16524">
        <v>10608</v>
      </c>
      <c r="X16524">
        <v>0</v>
      </c>
      <c r="Y16524">
        <v>10</v>
      </c>
      <c r="Z16524">
        <v>106080</v>
      </c>
    </row>
    <row r="16525" spans="22:26">
      <c r="V16525">
        <v>1</v>
      </c>
      <c r="W16525">
        <v>10608</v>
      </c>
      <c r="X16525">
        <v>0</v>
      </c>
      <c r="Y16525">
        <v>3</v>
      </c>
      <c r="Z16525">
        <v>31824</v>
      </c>
    </row>
    <row r="16526" spans="22:26">
      <c r="V16526">
        <v>0</v>
      </c>
      <c r="W16526">
        <v>10610</v>
      </c>
      <c r="X16526">
        <v>0</v>
      </c>
      <c r="Y16526">
        <v>2</v>
      </c>
      <c r="Z16526">
        <v>21220</v>
      </c>
    </row>
    <row r="16527" spans="22:26">
      <c r="V16527">
        <v>0</v>
      </c>
      <c r="W16527">
        <v>10612</v>
      </c>
      <c r="X16527">
        <v>0</v>
      </c>
      <c r="Y16527">
        <v>10</v>
      </c>
      <c r="Z16527">
        <v>106120</v>
      </c>
    </row>
    <row r="16528" spans="22:26">
      <c r="V16528">
        <v>1</v>
      </c>
      <c r="W16528">
        <v>10612</v>
      </c>
      <c r="X16528">
        <v>0</v>
      </c>
      <c r="Y16528">
        <v>9</v>
      </c>
      <c r="Z16528">
        <v>95508</v>
      </c>
    </row>
    <row r="16529" spans="22:26">
      <c r="V16529">
        <v>1</v>
      </c>
      <c r="W16529">
        <v>10614</v>
      </c>
      <c r="X16529">
        <v>0</v>
      </c>
      <c r="Y16529">
        <v>1</v>
      </c>
      <c r="Z16529">
        <v>10614</v>
      </c>
    </row>
    <row r="16530" spans="22:26">
      <c r="V16530">
        <v>0</v>
      </c>
      <c r="W16530">
        <v>10615</v>
      </c>
      <c r="X16530">
        <v>0</v>
      </c>
      <c r="Y16530">
        <v>4</v>
      </c>
      <c r="Z16530">
        <v>42460</v>
      </c>
    </row>
    <row r="16531" spans="22:26">
      <c r="V16531">
        <v>0</v>
      </c>
      <c r="W16531">
        <v>10616</v>
      </c>
      <c r="X16531">
        <v>0</v>
      </c>
      <c r="Y16531">
        <v>4</v>
      </c>
      <c r="Z16531">
        <v>42464</v>
      </c>
    </row>
    <row r="16532" spans="22:26">
      <c r="V16532">
        <v>1</v>
      </c>
      <c r="W16532">
        <v>10616</v>
      </c>
      <c r="X16532">
        <v>0</v>
      </c>
      <c r="Y16532">
        <v>2</v>
      </c>
      <c r="Z16532">
        <v>21232</v>
      </c>
    </row>
    <row r="16533" spans="22:26">
      <c r="V16533">
        <v>0</v>
      </c>
      <c r="W16533">
        <v>10618</v>
      </c>
      <c r="X16533">
        <v>0</v>
      </c>
      <c r="Y16533">
        <v>3</v>
      </c>
      <c r="Z16533">
        <v>31854</v>
      </c>
    </row>
    <row r="16534" spans="22:26">
      <c r="V16534">
        <v>1</v>
      </c>
      <c r="W16534">
        <v>10619</v>
      </c>
      <c r="X16534">
        <v>0</v>
      </c>
      <c r="Y16534">
        <v>3</v>
      </c>
      <c r="Z16534">
        <v>31857</v>
      </c>
    </row>
    <row r="16535" spans="22:26">
      <c r="V16535">
        <v>0</v>
      </c>
      <c r="W16535">
        <v>10620</v>
      </c>
      <c r="X16535">
        <v>0</v>
      </c>
      <c r="Y16535">
        <v>6</v>
      </c>
      <c r="Z16535">
        <v>63720</v>
      </c>
    </row>
    <row r="16536" spans="22:26">
      <c r="V16536">
        <v>0</v>
      </c>
      <c r="W16536">
        <v>10622</v>
      </c>
      <c r="X16536">
        <v>0</v>
      </c>
      <c r="Y16536">
        <v>3</v>
      </c>
      <c r="Z16536">
        <v>31866</v>
      </c>
    </row>
    <row r="16537" spans="22:26">
      <c r="V16537">
        <v>0</v>
      </c>
      <c r="W16537">
        <v>10623</v>
      </c>
      <c r="X16537">
        <v>0</v>
      </c>
      <c r="Y16537">
        <v>3</v>
      </c>
      <c r="Z16537">
        <v>31869</v>
      </c>
    </row>
    <row r="16538" spans="22:26">
      <c r="V16538">
        <v>0</v>
      </c>
      <c r="W16538">
        <v>10624</v>
      </c>
      <c r="X16538">
        <v>0</v>
      </c>
      <c r="Y16538">
        <v>22</v>
      </c>
      <c r="Z16538">
        <v>233728</v>
      </c>
    </row>
    <row r="16539" spans="22:26">
      <c r="V16539">
        <v>1</v>
      </c>
      <c r="W16539">
        <v>10624</v>
      </c>
      <c r="X16539">
        <v>0</v>
      </c>
      <c r="Y16539">
        <v>4</v>
      </c>
      <c r="Z16539">
        <v>42496</v>
      </c>
    </row>
    <row r="16540" spans="22:26">
      <c r="V16540">
        <v>0</v>
      </c>
      <c r="W16540">
        <v>10625</v>
      </c>
      <c r="X16540">
        <v>0</v>
      </c>
      <c r="Y16540">
        <v>1</v>
      </c>
      <c r="Z16540">
        <v>10625</v>
      </c>
    </row>
    <row r="16541" spans="22:26">
      <c r="V16541">
        <v>0</v>
      </c>
      <c r="W16541">
        <v>10627</v>
      </c>
      <c r="X16541">
        <v>0</v>
      </c>
      <c r="Y16541">
        <v>3</v>
      </c>
      <c r="Z16541">
        <v>31881</v>
      </c>
    </row>
    <row r="16542" spans="22:26">
      <c r="V16542">
        <v>0</v>
      </c>
      <c r="W16542">
        <v>10628</v>
      </c>
      <c r="X16542">
        <v>0</v>
      </c>
      <c r="Y16542">
        <v>1</v>
      </c>
      <c r="Z16542">
        <v>10628</v>
      </c>
    </row>
    <row r="16543" spans="22:26">
      <c r="V16543">
        <v>1</v>
      </c>
      <c r="W16543">
        <v>10628</v>
      </c>
      <c r="X16543">
        <v>0</v>
      </c>
      <c r="Y16543">
        <v>1</v>
      </c>
      <c r="Z16543">
        <v>10628</v>
      </c>
    </row>
    <row r="16544" spans="22:26">
      <c r="V16544">
        <v>0</v>
      </c>
      <c r="W16544">
        <v>10629</v>
      </c>
      <c r="X16544">
        <v>0</v>
      </c>
      <c r="Y16544">
        <v>1</v>
      </c>
      <c r="Z16544">
        <v>10629</v>
      </c>
    </row>
    <row r="16545" spans="22:26">
      <c r="V16545">
        <v>0</v>
      </c>
      <c r="W16545">
        <v>10630</v>
      </c>
      <c r="X16545">
        <v>0</v>
      </c>
      <c r="Y16545">
        <v>1</v>
      </c>
      <c r="Z16545">
        <v>10630</v>
      </c>
    </row>
    <row r="16546" spans="22:26">
      <c r="V16546">
        <v>0</v>
      </c>
      <c r="W16546">
        <v>10632</v>
      </c>
      <c r="X16546">
        <v>0</v>
      </c>
      <c r="Y16546">
        <v>19</v>
      </c>
      <c r="Z16546">
        <v>202008</v>
      </c>
    </row>
    <row r="16547" spans="22:26">
      <c r="V16547">
        <v>1</v>
      </c>
      <c r="W16547">
        <v>10632</v>
      </c>
      <c r="X16547">
        <v>0</v>
      </c>
      <c r="Y16547">
        <v>3</v>
      </c>
      <c r="Z16547">
        <v>31896</v>
      </c>
    </row>
    <row r="16548" spans="22:26">
      <c r="V16548">
        <v>0</v>
      </c>
      <c r="W16548">
        <v>10634</v>
      </c>
      <c r="X16548">
        <v>0</v>
      </c>
      <c r="Y16548">
        <v>3</v>
      </c>
      <c r="Z16548">
        <v>31902</v>
      </c>
    </row>
    <row r="16549" spans="22:26">
      <c r="V16549">
        <v>0</v>
      </c>
      <c r="W16549">
        <v>10635</v>
      </c>
      <c r="X16549">
        <v>0</v>
      </c>
      <c r="Y16549">
        <v>4</v>
      </c>
      <c r="Z16549">
        <v>42540</v>
      </c>
    </row>
    <row r="16550" spans="22:26">
      <c r="V16550">
        <v>0</v>
      </c>
      <c r="W16550">
        <v>10636</v>
      </c>
      <c r="X16550">
        <v>0</v>
      </c>
      <c r="Y16550">
        <v>1</v>
      </c>
      <c r="Z16550">
        <v>10636</v>
      </c>
    </row>
    <row r="16551" spans="22:26">
      <c r="V16551">
        <v>0</v>
      </c>
      <c r="W16551">
        <v>10639</v>
      </c>
      <c r="X16551">
        <v>0</v>
      </c>
      <c r="Y16551">
        <v>6</v>
      </c>
      <c r="Z16551">
        <v>63834</v>
      </c>
    </row>
    <row r="16552" spans="22:26">
      <c r="V16552">
        <v>0</v>
      </c>
      <c r="W16552">
        <v>10640</v>
      </c>
      <c r="X16552">
        <v>0</v>
      </c>
      <c r="Y16552">
        <v>20</v>
      </c>
      <c r="Z16552">
        <v>212800</v>
      </c>
    </row>
    <row r="16553" spans="22:26">
      <c r="V16553">
        <v>0</v>
      </c>
      <c r="W16553">
        <v>10641</v>
      </c>
      <c r="X16553">
        <v>0</v>
      </c>
      <c r="Y16553">
        <v>1</v>
      </c>
      <c r="Z16553">
        <v>10641</v>
      </c>
    </row>
    <row r="16554" spans="22:26">
      <c r="V16554">
        <v>1</v>
      </c>
      <c r="W16554">
        <v>10641</v>
      </c>
      <c r="X16554">
        <v>0</v>
      </c>
      <c r="Y16554">
        <v>1</v>
      </c>
      <c r="Z16554">
        <v>10641</v>
      </c>
    </row>
    <row r="16555" spans="22:26">
      <c r="V16555">
        <v>0</v>
      </c>
      <c r="W16555">
        <v>10644</v>
      </c>
      <c r="X16555">
        <v>0</v>
      </c>
      <c r="Y16555">
        <v>7</v>
      </c>
      <c r="Z16555">
        <v>74508</v>
      </c>
    </row>
    <row r="16556" spans="22:26">
      <c r="V16556">
        <v>0</v>
      </c>
      <c r="W16556">
        <v>10648</v>
      </c>
      <c r="X16556">
        <v>0</v>
      </c>
      <c r="Y16556">
        <v>6</v>
      </c>
      <c r="Z16556">
        <v>63888</v>
      </c>
    </row>
    <row r="16557" spans="22:26">
      <c r="V16557">
        <v>1</v>
      </c>
      <c r="W16557">
        <v>10648</v>
      </c>
      <c r="X16557">
        <v>0</v>
      </c>
      <c r="Y16557">
        <v>1</v>
      </c>
      <c r="Z16557">
        <v>10648</v>
      </c>
    </row>
    <row r="16558" spans="22:26">
      <c r="V16558">
        <v>0</v>
      </c>
      <c r="W16558">
        <v>10649</v>
      </c>
      <c r="X16558">
        <v>0</v>
      </c>
      <c r="Y16558">
        <v>3</v>
      </c>
      <c r="Z16558">
        <v>31947</v>
      </c>
    </row>
    <row r="16559" spans="22:26">
      <c r="V16559">
        <v>0</v>
      </c>
      <c r="W16559">
        <v>10650</v>
      </c>
      <c r="X16559">
        <v>0</v>
      </c>
      <c r="Y16559">
        <v>3</v>
      </c>
      <c r="Z16559">
        <v>31950</v>
      </c>
    </row>
    <row r="16560" spans="22:26">
      <c r="V16560">
        <v>1</v>
      </c>
      <c r="W16560">
        <v>10650</v>
      </c>
      <c r="X16560">
        <v>0</v>
      </c>
      <c r="Y16560">
        <v>1</v>
      </c>
      <c r="Z16560">
        <v>10650</v>
      </c>
    </row>
    <row r="16561" spans="22:26">
      <c r="V16561">
        <v>1</v>
      </c>
      <c r="W16561">
        <v>10651</v>
      </c>
      <c r="X16561">
        <v>0</v>
      </c>
      <c r="Y16561">
        <v>1</v>
      </c>
      <c r="Z16561">
        <v>10651</v>
      </c>
    </row>
    <row r="16562" spans="22:26">
      <c r="V16562">
        <v>1</v>
      </c>
      <c r="W16562">
        <v>10652</v>
      </c>
      <c r="X16562">
        <v>0</v>
      </c>
      <c r="Y16562">
        <v>4</v>
      </c>
      <c r="Z16562">
        <v>42608</v>
      </c>
    </row>
    <row r="16563" spans="22:26">
      <c r="V16563">
        <v>0</v>
      </c>
      <c r="W16563">
        <v>10653</v>
      </c>
      <c r="X16563">
        <v>0</v>
      </c>
      <c r="Y16563">
        <v>3</v>
      </c>
      <c r="Z16563">
        <v>31959</v>
      </c>
    </row>
    <row r="16564" spans="22:26">
      <c r="V16564">
        <v>0</v>
      </c>
      <c r="W16564">
        <v>10656</v>
      </c>
      <c r="X16564">
        <v>0</v>
      </c>
      <c r="Y16564">
        <v>10</v>
      </c>
      <c r="Z16564">
        <v>106560</v>
      </c>
    </row>
    <row r="16565" spans="22:26">
      <c r="V16565">
        <v>1</v>
      </c>
      <c r="W16565">
        <v>10656</v>
      </c>
      <c r="X16565">
        <v>0</v>
      </c>
      <c r="Y16565">
        <v>8</v>
      </c>
      <c r="Z16565">
        <v>85248</v>
      </c>
    </row>
    <row r="16566" spans="22:26">
      <c r="V16566">
        <v>0</v>
      </c>
      <c r="W16566">
        <v>10658</v>
      </c>
      <c r="X16566">
        <v>0</v>
      </c>
      <c r="Y16566">
        <v>3</v>
      </c>
      <c r="Z16566">
        <v>31974</v>
      </c>
    </row>
    <row r="16567" spans="22:26">
      <c r="V16567">
        <v>1</v>
      </c>
      <c r="W16567">
        <v>10658</v>
      </c>
      <c r="X16567">
        <v>0</v>
      </c>
      <c r="Y16567">
        <v>3</v>
      </c>
      <c r="Z16567">
        <v>31974</v>
      </c>
    </row>
    <row r="16568" spans="22:26">
      <c r="V16568">
        <v>0</v>
      </c>
      <c r="W16568">
        <v>10660</v>
      </c>
      <c r="X16568">
        <v>0</v>
      </c>
      <c r="Y16568">
        <v>3</v>
      </c>
      <c r="Z16568">
        <v>31980</v>
      </c>
    </row>
    <row r="16569" spans="22:26">
      <c r="V16569">
        <v>0</v>
      </c>
      <c r="W16569">
        <v>10662</v>
      </c>
      <c r="X16569">
        <v>0</v>
      </c>
      <c r="Y16569">
        <v>3</v>
      </c>
      <c r="Z16569">
        <v>31986</v>
      </c>
    </row>
    <row r="16570" spans="22:26">
      <c r="V16570">
        <v>0</v>
      </c>
      <c r="W16570">
        <v>10663</v>
      </c>
      <c r="X16570">
        <v>0</v>
      </c>
      <c r="Y16570">
        <v>1</v>
      </c>
      <c r="Z16570">
        <v>10663</v>
      </c>
    </row>
    <row r="16571" spans="22:26">
      <c r="V16571">
        <v>0</v>
      </c>
      <c r="W16571">
        <v>10664</v>
      </c>
      <c r="X16571">
        <v>0</v>
      </c>
      <c r="Y16571">
        <v>16</v>
      </c>
      <c r="Z16571">
        <v>170624</v>
      </c>
    </row>
    <row r="16572" spans="22:26">
      <c r="V16572">
        <v>0</v>
      </c>
      <c r="W16572">
        <v>10666</v>
      </c>
      <c r="X16572">
        <v>0</v>
      </c>
      <c r="Y16572">
        <v>3</v>
      </c>
      <c r="Z16572">
        <v>31998</v>
      </c>
    </row>
    <row r="16573" spans="22:26">
      <c r="V16573">
        <v>0</v>
      </c>
      <c r="W16573">
        <v>10668</v>
      </c>
      <c r="X16573">
        <v>0</v>
      </c>
      <c r="Y16573">
        <v>6</v>
      </c>
      <c r="Z16573">
        <v>64008</v>
      </c>
    </row>
    <row r="16574" spans="22:26">
      <c r="V16574">
        <v>0</v>
      </c>
      <c r="W16574">
        <v>10670</v>
      </c>
      <c r="X16574">
        <v>0</v>
      </c>
      <c r="Y16574">
        <v>4</v>
      </c>
      <c r="Z16574">
        <v>42680</v>
      </c>
    </row>
    <row r="16575" spans="22:26">
      <c r="V16575">
        <v>1</v>
      </c>
      <c r="W16575">
        <v>10670</v>
      </c>
      <c r="X16575">
        <v>0</v>
      </c>
      <c r="Y16575">
        <v>3</v>
      </c>
      <c r="Z16575">
        <v>32010</v>
      </c>
    </row>
    <row r="16576" spans="22:26">
      <c r="V16576">
        <v>0</v>
      </c>
      <c r="W16576">
        <v>10672</v>
      </c>
      <c r="X16576">
        <v>0</v>
      </c>
      <c r="Y16576">
        <v>9</v>
      </c>
      <c r="Z16576">
        <v>96048</v>
      </c>
    </row>
    <row r="16577" spans="22:26">
      <c r="V16577">
        <v>1</v>
      </c>
      <c r="W16577">
        <v>10672</v>
      </c>
      <c r="X16577">
        <v>0</v>
      </c>
      <c r="Y16577">
        <v>6</v>
      </c>
      <c r="Z16577">
        <v>64032</v>
      </c>
    </row>
    <row r="16578" spans="22:26">
      <c r="V16578">
        <v>0</v>
      </c>
      <c r="W16578">
        <v>10676</v>
      </c>
      <c r="X16578">
        <v>0</v>
      </c>
      <c r="Y16578">
        <v>7</v>
      </c>
      <c r="Z16578">
        <v>74732</v>
      </c>
    </row>
    <row r="16579" spans="22:26">
      <c r="V16579">
        <v>0</v>
      </c>
      <c r="W16579">
        <v>10680</v>
      </c>
      <c r="X16579">
        <v>0</v>
      </c>
      <c r="Y16579">
        <v>2</v>
      </c>
      <c r="Z16579">
        <v>21360</v>
      </c>
    </row>
    <row r="16580" spans="22:26">
      <c r="V16580">
        <v>1</v>
      </c>
      <c r="W16580">
        <v>10680</v>
      </c>
      <c r="X16580">
        <v>0</v>
      </c>
      <c r="Y16580">
        <v>4</v>
      </c>
      <c r="Z16580">
        <v>42720</v>
      </c>
    </row>
    <row r="16581" spans="22:26">
      <c r="V16581">
        <v>1</v>
      </c>
      <c r="W16581">
        <v>10681</v>
      </c>
      <c r="X16581">
        <v>0</v>
      </c>
      <c r="Y16581">
        <v>3</v>
      </c>
      <c r="Z16581">
        <v>32043</v>
      </c>
    </row>
    <row r="16582" spans="22:26">
      <c r="V16582">
        <v>0</v>
      </c>
      <c r="W16582">
        <v>10682</v>
      </c>
      <c r="X16582">
        <v>0</v>
      </c>
      <c r="Y16582">
        <v>1</v>
      </c>
      <c r="Z16582">
        <v>10682</v>
      </c>
    </row>
    <row r="16583" spans="22:26">
      <c r="V16583">
        <v>0</v>
      </c>
      <c r="W16583">
        <v>10683</v>
      </c>
      <c r="X16583">
        <v>0</v>
      </c>
      <c r="Y16583">
        <v>1</v>
      </c>
      <c r="Z16583">
        <v>10683</v>
      </c>
    </row>
    <row r="16584" spans="22:26">
      <c r="V16584">
        <v>0</v>
      </c>
      <c r="W16584">
        <v>10684</v>
      </c>
      <c r="X16584">
        <v>0</v>
      </c>
      <c r="Y16584">
        <v>2</v>
      </c>
      <c r="Z16584">
        <v>21368</v>
      </c>
    </row>
    <row r="16585" spans="22:26">
      <c r="V16585">
        <v>1</v>
      </c>
      <c r="W16585">
        <v>10684</v>
      </c>
      <c r="X16585">
        <v>0</v>
      </c>
      <c r="Y16585">
        <v>3</v>
      </c>
      <c r="Z16585">
        <v>32052</v>
      </c>
    </row>
    <row r="16586" spans="22:26">
      <c r="V16586">
        <v>0</v>
      </c>
      <c r="W16586">
        <v>10686</v>
      </c>
      <c r="X16586">
        <v>0</v>
      </c>
      <c r="Y16586">
        <v>4</v>
      </c>
      <c r="Z16586">
        <v>42744</v>
      </c>
    </row>
    <row r="16587" spans="22:26">
      <c r="V16587">
        <v>1</v>
      </c>
      <c r="W16587">
        <v>10686</v>
      </c>
      <c r="X16587">
        <v>0</v>
      </c>
      <c r="Y16587">
        <v>3</v>
      </c>
      <c r="Z16587">
        <v>32058</v>
      </c>
    </row>
    <row r="16588" spans="22:26">
      <c r="V16588">
        <v>0</v>
      </c>
      <c r="W16588">
        <v>10688</v>
      </c>
      <c r="X16588">
        <v>0</v>
      </c>
      <c r="Y16588">
        <v>16</v>
      </c>
      <c r="Z16588">
        <v>171008</v>
      </c>
    </row>
    <row r="16589" spans="22:26">
      <c r="V16589">
        <v>1</v>
      </c>
      <c r="W16589">
        <v>10688</v>
      </c>
      <c r="X16589">
        <v>0</v>
      </c>
      <c r="Y16589">
        <v>3</v>
      </c>
      <c r="Z16589">
        <v>32064</v>
      </c>
    </row>
    <row r="16590" spans="22:26">
      <c r="V16590">
        <v>0</v>
      </c>
      <c r="W16590">
        <v>10690</v>
      </c>
      <c r="X16590">
        <v>0</v>
      </c>
      <c r="Y16590">
        <v>3</v>
      </c>
      <c r="Z16590">
        <v>32070</v>
      </c>
    </row>
    <row r="16591" spans="22:26">
      <c r="V16591">
        <v>1</v>
      </c>
      <c r="W16591">
        <v>10690</v>
      </c>
      <c r="X16591">
        <v>0</v>
      </c>
      <c r="Y16591">
        <v>1</v>
      </c>
      <c r="Z16591">
        <v>10690</v>
      </c>
    </row>
    <row r="16592" spans="22:26">
      <c r="V16592">
        <v>0</v>
      </c>
      <c r="W16592">
        <v>10692</v>
      </c>
      <c r="X16592">
        <v>0</v>
      </c>
      <c r="Y16592">
        <v>6</v>
      </c>
      <c r="Z16592">
        <v>64152</v>
      </c>
    </row>
    <row r="16593" spans="22:26">
      <c r="V16593">
        <v>1</v>
      </c>
      <c r="W16593">
        <v>10692</v>
      </c>
      <c r="X16593">
        <v>0</v>
      </c>
      <c r="Y16593">
        <v>3</v>
      </c>
      <c r="Z16593">
        <v>32076</v>
      </c>
    </row>
    <row r="16594" spans="22:26">
      <c r="V16594">
        <v>0</v>
      </c>
      <c r="W16594">
        <v>10695</v>
      </c>
      <c r="X16594">
        <v>0</v>
      </c>
      <c r="Y16594">
        <v>1</v>
      </c>
      <c r="Z16594">
        <v>10695</v>
      </c>
    </row>
    <row r="16595" spans="22:26">
      <c r="V16595">
        <v>0</v>
      </c>
      <c r="W16595">
        <v>10696</v>
      </c>
      <c r="X16595">
        <v>0</v>
      </c>
      <c r="Y16595">
        <v>7</v>
      </c>
      <c r="Z16595">
        <v>74872</v>
      </c>
    </row>
    <row r="16596" spans="22:26">
      <c r="V16596">
        <v>1</v>
      </c>
      <c r="W16596">
        <v>10696</v>
      </c>
      <c r="X16596">
        <v>0</v>
      </c>
      <c r="Y16596">
        <v>4</v>
      </c>
      <c r="Z16596">
        <v>42784</v>
      </c>
    </row>
    <row r="16597" spans="22:26">
      <c r="V16597">
        <v>0</v>
      </c>
      <c r="W16597">
        <v>10699</v>
      </c>
      <c r="X16597">
        <v>0</v>
      </c>
      <c r="Y16597">
        <v>3</v>
      </c>
      <c r="Z16597">
        <v>32097</v>
      </c>
    </row>
    <row r="16598" spans="22:26">
      <c r="V16598">
        <v>0</v>
      </c>
      <c r="W16598">
        <v>10700</v>
      </c>
      <c r="X16598">
        <v>0</v>
      </c>
      <c r="Y16598">
        <v>5</v>
      </c>
      <c r="Z16598">
        <v>53500</v>
      </c>
    </row>
    <row r="16599" spans="22:26">
      <c r="V16599">
        <v>1</v>
      </c>
      <c r="W16599">
        <v>10700</v>
      </c>
      <c r="X16599">
        <v>0</v>
      </c>
      <c r="Y16599">
        <v>4</v>
      </c>
      <c r="Z16599">
        <v>42800</v>
      </c>
    </row>
    <row r="16600" spans="22:26">
      <c r="V16600">
        <v>0</v>
      </c>
      <c r="W16600">
        <v>10704</v>
      </c>
      <c r="X16600">
        <v>0</v>
      </c>
      <c r="Y16600">
        <v>21</v>
      </c>
      <c r="Z16600">
        <v>224784</v>
      </c>
    </row>
    <row r="16601" spans="22:26">
      <c r="V16601">
        <v>1</v>
      </c>
      <c r="W16601">
        <v>10704</v>
      </c>
      <c r="X16601">
        <v>0</v>
      </c>
      <c r="Y16601">
        <v>2</v>
      </c>
      <c r="Z16601">
        <v>21408</v>
      </c>
    </row>
    <row r="16602" spans="22:26">
      <c r="V16602">
        <v>0</v>
      </c>
      <c r="W16602">
        <v>10708</v>
      </c>
      <c r="X16602">
        <v>0</v>
      </c>
      <c r="Y16602">
        <v>3</v>
      </c>
      <c r="Z16602">
        <v>32124</v>
      </c>
    </row>
    <row r="16603" spans="22:26">
      <c r="V16603">
        <v>1</v>
      </c>
      <c r="W16603">
        <v>10708</v>
      </c>
      <c r="X16603">
        <v>0</v>
      </c>
      <c r="Y16603">
        <v>3</v>
      </c>
      <c r="Z16603">
        <v>32124</v>
      </c>
    </row>
    <row r="16604" spans="22:26">
      <c r="V16604">
        <v>0</v>
      </c>
      <c r="W16604">
        <v>10709</v>
      </c>
      <c r="X16604">
        <v>0</v>
      </c>
      <c r="Y16604">
        <v>1</v>
      </c>
      <c r="Z16604">
        <v>10709</v>
      </c>
    </row>
    <row r="16605" spans="22:26">
      <c r="V16605">
        <v>0</v>
      </c>
      <c r="W16605">
        <v>10710</v>
      </c>
      <c r="X16605">
        <v>0</v>
      </c>
      <c r="Y16605">
        <v>5</v>
      </c>
      <c r="Z16605">
        <v>53550</v>
      </c>
    </row>
    <row r="16606" spans="22:26">
      <c r="V16606">
        <v>1</v>
      </c>
      <c r="W16606">
        <v>10711</v>
      </c>
      <c r="X16606">
        <v>0</v>
      </c>
      <c r="Y16606">
        <v>3</v>
      </c>
      <c r="Z16606">
        <v>32133</v>
      </c>
    </row>
    <row r="16607" spans="22:26">
      <c r="V16607">
        <v>0</v>
      </c>
      <c r="W16607">
        <v>10712</v>
      </c>
      <c r="X16607">
        <v>0</v>
      </c>
      <c r="Y16607">
        <v>13</v>
      </c>
      <c r="Z16607">
        <v>139256</v>
      </c>
    </row>
    <row r="16608" spans="22:26">
      <c r="V16608">
        <v>1</v>
      </c>
      <c r="W16608">
        <v>10712</v>
      </c>
      <c r="X16608">
        <v>0</v>
      </c>
      <c r="Y16608">
        <v>4</v>
      </c>
      <c r="Z16608">
        <v>42848</v>
      </c>
    </row>
    <row r="16609" spans="22:26">
      <c r="V16609">
        <v>0</v>
      </c>
      <c r="W16609">
        <v>10713</v>
      </c>
      <c r="X16609">
        <v>0</v>
      </c>
      <c r="Y16609">
        <v>1</v>
      </c>
      <c r="Z16609">
        <v>10713</v>
      </c>
    </row>
    <row r="16610" spans="22:26">
      <c r="V16610">
        <v>0</v>
      </c>
      <c r="W16610">
        <v>10716</v>
      </c>
      <c r="X16610">
        <v>0</v>
      </c>
      <c r="Y16610">
        <v>8</v>
      </c>
      <c r="Z16610">
        <v>85728</v>
      </c>
    </row>
    <row r="16611" spans="22:26">
      <c r="V16611">
        <v>1</v>
      </c>
      <c r="W16611">
        <v>10716</v>
      </c>
      <c r="X16611">
        <v>0</v>
      </c>
      <c r="Y16611">
        <v>1</v>
      </c>
      <c r="Z16611">
        <v>10716</v>
      </c>
    </row>
    <row r="16612" spans="22:26">
      <c r="V16612">
        <v>0</v>
      </c>
      <c r="W16612">
        <v>10718</v>
      </c>
      <c r="X16612">
        <v>0</v>
      </c>
      <c r="Y16612">
        <v>2</v>
      </c>
      <c r="Z16612">
        <v>21436</v>
      </c>
    </row>
    <row r="16613" spans="22:26">
      <c r="V16613">
        <v>0</v>
      </c>
      <c r="W16613">
        <v>10719</v>
      </c>
      <c r="X16613">
        <v>0</v>
      </c>
      <c r="Y16613">
        <v>1</v>
      </c>
      <c r="Z16613">
        <v>10719</v>
      </c>
    </row>
    <row r="16614" spans="22:26">
      <c r="V16614">
        <v>0</v>
      </c>
      <c r="W16614">
        <v>10720</v>
      </c>
      <c r="X16614">
        <v>0</v>
      </c>
      <c r="Y16614">
        <v>16</v>
      </c>
      <c r="Z16614">
        <v>171520</v>
      </c>
    </row>
    <row r="16615" spans="22:26">
      <c r="V16615">
        <v>1</v>
      </c>
      <c r="W16615">
        <v>10720</v>
      </c>
      <c r="X16615">
        <v>0</v>
      </c>
      <c r="Y16615">
        <v>9</v>
      </c>
      <c r="Z16615">
        <v>96480</v>
      </c>
    </row>
    <row r="16616" spans="22:26">
      <c r="V16616">
        <v>0</v>
      </c>
      <c r="W16616">
        <v>10721</v>
      </c>
      <c r="X16616">
        <v>0</v>
      </c>
      <c r="Y16616">
        <v>1</v>
      </c>
      <c r="Z16616">
        <v>10721</v>
      </c>
    </row>
    <row r="16617" spans="22:26">
      <c r="V16617">
        <v>0</v>
      </c>
      <c r="W16617">
        <v>10724</v>
      </c>
      <c r="X16617">
        <v>0</v>
      </c>
      <c r="Y16617">
        <v>2</v>
      </c>
      <c r="Z16617">
        <v>21448</v>
      </c>
    </row>
    <row r="16618" spans="22:26">
      <c r="V16618">
        <v>1</v>
      </c>
      <c r="W16618">
        <v>10727</v>
      </c>
      <c r="X16618">
        <v>0</v>
      </c>
      <c r="Y16618">
        <v>1</v>
      </c>
      <c r="Z16618">
        <v>10727</v>
      </c>
    </row>
    <row r="16619" spans="22:26">
      <c r="V16619">
        <v>0</v>
      </c>
      <c r="W16619">
        <v>10728</v>
      </c>
      <c r="X16619">
        <v>0</v>
      </c>
      <c r="Y16619">
        <v>3</v>
      </c>
      <c r="Z16619">
        <v>32184</v>
      </c>
    </row>
    <row r="16620" spans="22:26">
      <c r="V16620">
        <v>1</v>
      </c>
      <c r="W16620">
        <v>10728</v>
      </c>
      <c r="X16620">
        <v>0</v>
      </c>
      <c r="Y16620">
        <v>8</v>
      </c>
      <c r="Z16620">
        <v>85824</v>
      </c>
    </row>
    <row r="16621" spans="22:26">
      <c r="V16621">
        <v>0</v>
      </c>
      <c r="W16621">
        <v>10730</v>
      </c>
      <c r="X16621">
        <v>0</v>
      </c>
      <c r="Y16621">
        <v>3</v>
      </c>
      <c r="Z16621">
        <v>32190</v>
      </c>
    </row>
    <row r="16622" spans="22:26">
      <c r="V16622">
        <v>1</v>
      </c>
      <c r="W16622">
        <v>10730</v>
      </c>
      <c r="X16622">
        <v>0</v>
      </c>
      <c r="Y16622">
        <v>1</v>
      </c>
      <c r="Z16622">
        <v>10730</v>
      </c>
    </row>
    <row r="16623" spans="22:26">
      <c r="V16623">
        <v>0</v>
      </c>
      <c r="W16623">
        <v>10731</v>
      </c>
      <c r="X16623">
        <v>0</v>
      </c>
      <c r="Y16623">
        <v>1</v>
      </c>
      <c r="Z16623">
        <v>10731</v>
      </c>
    </row>
    <row r="16624" spans="22:26">
      <c r="V16624">
        <v>0</v>
      </c>
      <c r="W16624">
        <v>10732</v>
      </c>
      <c r="X16624">
        <v>0</v>
      </c>
      <c r="Y16624">
        <v>3</v>
      </c>
      <c r="Z16624">
        <v>32196</v>
      </c>
    </row>
    <row r="16625" spans="22:26">
      <c r="V16625">
        <v>0</v>
      </c>
      <c r="W16625">
        <v>10736</v>
      </c>
      <c r="X16625">
        <v>0</v>
      </c>
      <c r="Y16625">
        <v>21</v>
      </c>
      <c r="Z16625">
        <v>225456</v>
      </c>
    </row>
    <row r="16626" spans="22:26">
      <c r="V16626">
        <v>1</v>
      </c>
      <c r="W16626">
        <v>10736</v>
      </c>
      <c r="X16626">
        <v>0</v>
      </c>
      <c r="Y16626">
        <v>4</v>
      </c>
      <c r="Z16626">
        <v>42944</v>
      </c>
    </row>
    <row r="16627" spans="22:26">
      <c r="V16627">
        <v>0</v>
      </c>
      <c r="W16627">
        <v>10737</v>
      </c>
      <c r="X16627">
        <v>0</v>
      </c>
      <c r="Y16627">
        <v>3</v>
      </c>
      <c r="Z16627">
        <v>32211</v>
      </c>
    </row>
    <row r="16628" spans="22:26">
      <c r="V16628">
        <v>1</v>
      </c>
      <c r="W16628">
        <v>10737</v>
      </c>
      <c r="X16628">
        <v>0</v>
      </c>
      <c r="Y16628">
        <v>1</v>
      </c>
      <c r="Z16628">
        <v>10737</v>
      </c>
    </row>
    <row r="16629" spans="22:26">
      <c r="V16629">
        <v>0</v>
      </c>
      <c r="W16629">
        <v>10738</v>
      </c>
      <c r="X16629">
        <v>0</v>
      </c>
      <c r="Y16629">
        <v>7</v>
      </c>
      <c r="Z16629">
        <v>75166</v>
      </c>
    </row>
    <row r="16630" spans="22:26">
      <c r="V16630">
        <v>0</v>
      </c>
      <c r="W16630">
        <v>10740</v>
      </c>
      <c r="X16630">
        <v>0</v>
      </c>
      <c r="Y16630">
        <v>15</v>
      </c>
      <c r="Z16630">
        <v>161100</v>
      </c>
    </row>
    <row r="16631" spans="22:26">
      <c r="V16631">
        <v>1</v>
      </c>
      <c r="W16631">
        <v>10740</v>
      </c>
      <c r="X16631">
        <v>0</v>
      </c>
      <c r="Y16631">
        <v>1</v>
      </c>
      <c r="Z16631">
        <v>10740</v>
      </c>
    </row>
    <row r="16632" spans="22:26">
      <c r="V16632">
        <v>0</v>
      </c>
      <c r="W16632">
        <v>10741</v>
      </c>
      <c r="X16632">
        <v>0</v>
      </c>
      <c r="Y16632">
        <v>3</v>
      </c>
      <c r="Z16632">
        <v>32223</v>
      </c>
    </row>
    <row r="16633" spans="22:26">
      <c r="V16633">
        <v>0</v>
      </c>
      <c r="W16633">
        <v>10744</v>
      </c>
      <c r="X16633">
        <v>0</v>
      </c>
      <c r="Y16633">
        <v>14</v>
      </c>
      <c r="Z16633">
        <v>150416</v>
      </c>
    </row>
    <row r="16634" spans="22:26">
      <c r="V16634">
        <v>1</v>
      </c>
      <c r="W16634">
        <v>10744</v>
      </c>
      <c r="X16634">
        <v>0</v>
      </c>
      <c r="Y16634">
        <v>12</v>
      </c>
      <c r="Z16634">
        <v>128928</v>
      </c>
    </row>
    <row r="16635" spans="22:26">
      <c r="V16635">
        <v>0</v>
      </c>
      <c r="W16635">
        <v>10745</v>
      </c>
      <c r="X16635">
        <v>0</v>
      </c>
      <c r="Y16635">
        <v>4</v>
      </c>
      <c r="Z16635">
        <v>42980</v>
      </c>
    </row>
    <row r="16636" spans="22:26">
      <c r="V16636">
        <v>0</v>
      </c>
      <c r="W16636">
        <v>10748</v>
      </c>
      <c r="X16636">
        <v>0</v>
      </c>
      <c r="Y16636">
        <v>4</v>
      </c>
      <c r="Z16636">
        <v>42992</v>
      </c>
    </row>
    <row r="16637" spans="22:26">
      <c r="V16637">
        <v>0</v>
      </c>
      <c r="W16637">
        <v>10750</v>
      </c>
      <c r="X16637">
        <v>0</v>
      </c>
      <c r="Y16637">
        <v>4</v>
      </c>
      <c r="Z16637">
        <v>43000</v>
      </c>
    </row>
    <row r="16638" spans="22:26">
      <c r="V16638">
        <v>0</v>
      </c>
      <c r="W16638">
        <v>10752</v>
      </c>
      <c r="X16638">
        <v>0</v>
      </c>
      <c r="Y16638">
        <v>11</v>
      </c>
      <c r="Z16638">
        <v>118272</v>
      </c>
    </row>
    <row r="16639" spans="22:26">
      <c r="V16639">
        <v>1</v>
      </c>
      <c r="W16639">
        <v>10752</v>
      </c>
      <c r="X16639">
        <v>0</v>
      </c>
      <c r="Y16639">
        <v>9</v>
      </c>
      <c r="Z16639">
        <v>96768</v>
      </c>
    </row>
    <row r="16640" spans="22:26">
      <c r="V16640">
        <v>1</v>
      </c>
      <c r="W16640">
        <v>10753</v>
      </c>
      <c r="X16640">
        <v>0</v>
      </c>
      <c r="Y16640">
        <v>1</v>
      </c>
      <c r="Z16640">
        <v>10753</v>
      </c>
    </row>
    <row r="16641" spans="22:26">
      <c r="V16641">
        <v>0</v>
      </c>
      <c r="W16641">
        <v>10756</v>
      </c>
      <c r="X16641">
        <v>0</v>
      </c>
      <c r="Y16641">
        <v>7</v>
      </c>
      <c r="Z16641">
        <v>75292</v>
      </c>
    </row>
    <row r="16642" spans="22:26">
      <c r="V16642">
        <v>0</v>
      </c>
      <c r="W16642">
        <v>10757</v>
      </c>
      <c r="X16642">
        <v>0</v>
      </c>
      <c r="Y16642">
        <v>2</v>
      </c>
      <c r="Z16642">
        <v>21514</v>
      </c>
    </row>
    <row r="16643" spans="22:26">
      <c r="V16643">
        <v>1</v>
      </c>
      <c r="W16643">
        <v>10758</v>
      </c>
      <c r="X16643">
        <v>0</v>
      </c>
      <c r="Y16643">
        <v>1</v>
      </c>
      <c r="Z16643">
        <v>10758</v>
      </c>
    </row>
    <row r="16644" spans="22:26">
      <c r="V16644">
        <v>0</v>
      </c>
      <c r="W16644">
        <v>10760</v>
      </c>
      <c r="X16644">
        <v>0</v>
      </c>
      <c r="Y16644">
        <v>5</v>
      </c>
      <c r="Z16644">
        <v>53800</v>
      </c>
    </row>
    <row r="16645" spans="22:26">
      <c r="V16645">
        <v>1</v>
      </c>
      <c r="W16645">
        <v>10760</v>
      </c>
      <c r="X16645">
        <v>0</v>
      </c>
      <c r="Y16645">
        <v>6</v>
      </c>
      <c r="Z16645">
        <v>64560</v>
      </c>
    </row>
    <row r="16646" spans="22:26">
      <c r="V16646">
        <v>0</v>
      </c>
      <c r="W16646">
        <v>10761</v>
      </c>
      <c r="X16646">
        <v>0</v>
      </c>
      <c r="Y16646">
        <v>3</v>
      </c>
      <c r="Z16646">
        <v>32283</v>
      </c>
    </row>
    <row r="16647" spans="22:26">
      <c r="V16647">
        <v>1</v>
      </c>
      <c r="W16647">
        <v>10761</v>
      </c>
      <c r="X16647">
        <v>0</v>
      </c>
      <c r="Y16647">
        <v>6</v>
      </c>
      <c r="Z16647">
        <v>64566</v>
      </c>
    </row>
    <row r="16648" spans="22:26">
      <c r="V16648">
        <v>0</v>
      </c>
      <c r="W16648">
        <v>10762</v>
      </c>
      <c r="X16648">
        <v>0</v>
      </c>
      <c r="Y16648">
        <v>1</v>
      </c>
      <c r="Z16648">
        <v>10762</v>
      </c>
    </row>
    <row r="16649" spans="22:26">
      <c r="V16649">
        <v>0</v>
      </c>
      <c r="W16649">
        <v>10764</v>
      </c>
      <c r="X16649">
        <v>0</v>
      </c>
      <c r="Y16649">
        <v>16</v>
      </c>
      <c r="Z16649">
        <v>172224</v>
      </c>
    </row>
    <row r="16650" spans="22:26">
      <c r="V16650">
        <v>1</v>
      </c>
      <c r="W16650">
        <v>10764</v>
      </c>
      <c r="X16650">
        <v>0</v>
      </c>
      <c r="Y16650">
        <v>6</v>
      </c>
      <c r="Z16650">
        <v>64584</v>
      </c>
    </row>
    <row r="16651" spans="22:26">
      <c r="V16651">
        <v>1</v>
      </c>
      <c r="W16651">
        <v>10766</v>
      </c>
      <c r="X16651">
        <v>0</v>
      </c>
      <c r="Y16651">
        <v>3</v>
      </c>
      <c r="Z16651">
        <v>32298</v>
      </c>
    </row>
    <row r="16652" spans="22:26">
      <c r="V16652">
        <v>0</v>
      </c>
      <c r="W16652">
        <v>10768</v>
      </c>
      <c r="X16652">
        <v>0</v>
      </c>
      <c r="Y16652">
        <v>6</v>
      </c>
      <c r="Z16652">
        <v>64608</v>
      </c>
    </row>
    <row r="16653" spans="22:26">
      <c r="V16653">
        <v>1</v>
      </c>
      <c r="W16653">
        <v>10768</v>
      </c>
      <c r="X16653">
        <v>0</v>
      </c>
      <c r="Y16653">
        <v>12</v>
      </c>
      <c r="Z16653">
        <v>129216</v>
      </c>
    </row>
    <row r="16654" spans="22:26">
      <c r="V16654">
        <v>0</v>
      </c>
      <c r="W16654">
        <v>10769</v>
      </c>
      <c r="X16654">
        <v>0</v>
      </c>
      <c r="Y16654">
        <v>3</v>
      </c>
      <c r="Z16654">
        <v>32307</v>
      </c>
    </row>
    <row r="16655" spans="22:26">
      <c r="V16655">
        <v>0</v>
      </c>
      <c r="W16655">
        <v>10772</v>
      </c>
      <c r="X16655">
        <v>0</v>
      </c>
      <c r="Y16655">
        <v>6</v>
      </c>
      <c r="Z16655">
        <v>64632</v>
      </c>
    </row>
    <row r="16656" spans="22:26">
      <c r="V16656">
        <v>0</v>
      </c>
      <c r="W16656">
        <v>10774</v>
      </c>
      <c r="X16656">
        <v>0</v>
      </c>
      <c r="Y16656">
        <v>3</v>
      </c>
      <c r="Z16656">
        <v>32322</v>
      </c>
    </row>
    <row r="16657" spans="22:26">
      <c r="V16657">
        <v>0</v>
      </c>
      <c r="W16657">
        <v>10775</v>
      </c>
      <c r="X16657">
        <v>0</v>
      </c>
      <c r="Y16657">
        <v>1</v>
      </c>
      <c r="Z16657">
        <v>10775</v>
      </c>
    </row>
    <row r="16658" spans="22:26">
      <c r="V16658">
        <v>0</v>
      </c>
      <c r="W16658">
        <v>10776</v>
      </c>
      <c r="X16658">
        <v>0</v>
      </c>
      <c r="Y16658">
        <v>13</v>
      </c>
      <c r="Z16658">
        <v>140088</v>
      </c>
    </row>
    <row r="16659" spans="22:26">
      <c r="V16659">
        <v>1</v>
      </c>
      <c r="W16659">
        <v>10776</v>
      </c>
      <c r="X16659">
        <v>0</v>
      </c>
      <c r="Y16659">
        <v>1</v>
      </c>
      <c r="Z16659">
        <v>10776</v>
      </c>
    </row>
    <row r="16660" spans="22:26">
      <c r="V16660">
        <v>0</v>
      </c>
      <c r="W16660">
        <v>10778</v>
      </c>
      <c r="X16660">
        <v>0</v>
      </c>
      <c r="Y16660">
        <v>3</v>
      </c>
      <c r="Z16660">
        <v>32334</v>
      </c>
    </row>
    <row r="16661" spans="22:26">
      <c r="V16661">
        <v>1</v>
      </c>
      <c r="W16661">
        <v>10778</v>
      </c>
      <c r="X16661">
        <v>0</v>
      </c>
      <c r="Y16661">
        <v>1</v>
      </c>
      <c r="Z16661">
        <v>10778</v>
      </c>
    </row>
    <row r="16662" spans="22:26">
      <c r="V16662">
        <v>0</v>
      </c>
      <c r="W16662">
        <v>10780</v>
      </c>
      <c r="X16662">
        <v>0</v>
      </c>
      <c r="Y16662">
        <v>15</v>
      </c>
      <c r="Z16662">
        <v>161700</v>
      </c>
    </row>
    <row r="16663" spans="22:26">
      <c r="V16663">
        <v>1</v>
      </c>
      <c r="W16663">
        <v>10780</v>
      </c>
      <c r="X16663">
        <v>0</v>
      </c>
      <c r="Y16663">
        <v>8</v>
      </c>
      <c r="Z16663">
        <v>86240</v>
      </c>
    </row>
    <row r="16664" spans="22:26">
      <c r="V16664">
        <v>0</v>
      </c>
      <c r="W16664">
        <v>10782</v>
      </c>
      <c r="X16664">
        <v>0</v>
      </c>
      <c r="Y16664">
        <v>1</v>
      </c>
      <c r="Z16664">
        <v>10782</v>
      </c>
    </row>
    <row r="16665" spans="22:26">
      <c r="V16665">
        <v>1</v>
      </c>
      <c r="W16665">
        <v>10782</v>
      </c>
      <c r="X16665">
        <v>0</v>
      </c>
      <c r="Y16665">
        <v>4</v>
      </c>
      <c r="Z16665">
        <v>43128</v>
      </c>
    </row>
    <row r="16666" spans="22:26">
      <c r="V16666">
        <v>0</v>
      </c>
      <c r="W16666">
        <v>10784</v>
      </c>
      <c r="X16666">
        <v>0</v>
      </c>
      <c r="Y16666">
        <v>22</v>
      </c>
      <c r="Z16666">
        <v>237248</v>
      </c>
    </row>
    <row r="16667" spans="22:26">
      <c r="V16667">
        <v>1</v>
      </c>
      <c r="W16667">
        <v>10784</v>
      </c>
      <c r="X16667">
        <v>0</v>
      </c>
      <c r="Y16667">
        <v>3</v>
      </c>
      <c r="Z16667">
        <v>32352</v>
      </c>
    </row>
    <row r="16668" spans="22:26">
      <c r="V16668">
        <v>0</v>
      </c>
      <c r="W16668">
        <v>10785</v>
      </c>
      <c r="X16668">
        <v>0</v>
      </c>
      <c r="Y16668">
        <v>3</v>
      </c>
      <c r="Z16668">
        <v>32355</v>
      </c>
    </row>
    <row r="16669" spans="22:26">
      <c r="V16669">
        <v>1</v>
      </c>
      <c r="W16669">
        <v>10787</v>
      </c>
      <c r="X16669">
        <v>0</v>
      </c>
      <c r="Y16669">
        <v>1</v>
      </c>
      <c r="Z16669">
        <v>10787</v>
      </c>
    </row>
    <row r="16670" spans="22:26">
      <c r="V16670">
        <v>0</v>
      </c>
      <c r="W16670">
        <v>10788</v>
      </c>
      <c r="X16670">
        <v>0</v>
      </c>
      <c r="Y16670">
        <v>9</v>
      </c>
      <c r="Z16670">
        <v>97092</v>
      </c>
    </row>
    <row r="16671" spans="22:26">
      <c r="V16671">
        <v>1</v>
      </c>
      <c r="W16671">
        <v>10788</v>
      </c>
      <c r="X16671">
        <v>0</v>
      </c>
      <c r="Y16671">
        <v>3</v>
      </c>
      <c r="Z16671">
        <v>32364</v>
      </c>
    </row>
    <row r="16672" spans="22:26">
      <c r="V16672">
        <v>0</v>
      </c>
      <c r="W16672">
        <v>10789</v>
      </c>
      <c r="X16672">
        <v>0</v>
      </c>
      <c r="Y16672">
        <v>6</v>
      </c>
      <c r="Z16672">
        <v>64734</v>
      </c>
    </row>
    <row r="16673" spans="22:26">
      <c r="V16673">
        <v>0</v>
      </c>
      <c r="W16673">
        <v>10792</v>
      </c>
      <c r="X16673">
        <v>0</v>
      </c>
      <c r="Y16673">
        <v>6</v>
      </c>
      <c r="Z16673">
        <v>64752</v>
      </c>
    </row>
    <row r="16674" spans="22:26">
      <c r="V16674">
        <v>1</v>
      </c>
      <c r="W16674">
        <v>10792</v>
      </c>
      <c r="X16674">
        <v>0</v>
      </c>
      <c r="Y16674">
        <v>1</v>
      </c>
      <c r="Z16674">
        <v>10792</v>
      </c>
    </row>
    <row r="16675" spans="22:26">
      <c r="V16675">
        <v>0</v>
      </c>
      <c r="W16675">
        <v>10794</v>
      </c>
      <c r="X16675">
        <v>0</v>
      </c>
      <c r="Y16675">
        <v>3</v>
      </c>
      <c r="Z16675">
        <v>32382</v>
      </c>
    </row>
    <row r="16676" spans="22:26">
      <c r="V16676">
        <v>0</v>
      </c>
      <c r="W16676">
        <v>10796</v>
      </c>
      <c r="X16676">
        <v>0</v>
      </c>
      <c r="Y16676">
        <v>14</v>
      </c>
      <c r="Z16676">
        <v>151144</v>
      </c>
    </row>
    <row r="16677" spans="22:26">
      <c r="V16677">
        <v>1</v>
      </c>
      <c r="W16677">
        <v>10796</v>
      </c>
      <c r="X16677">
        <v>0</v>
      </c>
      <c r="Y16677">
        <v>10</v>
      </c>
      <c r="Z16677">
        <v>107960</v>
      </c>
    </row>
    <row r="16678" spans="22:26">
      <c r="V16678">
        <v>0</v>
      </c>
      <c r="W16678">
        <v>10797</v>
      </c>
      <c r="X16678">
        <v>0</v>
      </c>
      <c r="Y16678">
        <v>1</v>
      </c>
      <c r="Z16678">
        <v>10797</v>
      </c>
    </row>
    <row r="16679" spans="22:26">
      <c r="V16679">
        <v>0</v>
      </c>
      <c r="W16679">
        <v>10798</v>
      </c>
      <c r="X16679">
        <v>0</v>
      </c>
      <c r="Y16679">
        <v>1</v>
      </c>
      <c r="Z16679">
        <v>10798</v>
      </c>
    </row>
    <row r="16680" spans="22:26">
      <c r="V16680">
        <v>0</v>
      </c>
      <c r="W16680">
        <v>10800</v>
      </c>
      <c r="X16680">
        <v>0</v>
      </c>
      <c r="Y16680">
        <v>13</v>
      </c>
      <c r="Z16680">
        <v>140400</v>
      </c>
    </row>
    <row r="16681" spans="22:26">
      <c r="V16681">
        <v>1</v>
      </c>
      <c r="W16681">
        <v>10800</v>
      </c>
      <c r="X16681">
        <v>0</v>
      </c>
      <c r="Y16681">
        <v>2</v>
      </c>
      <c r="Z16681">
        <v>21600</v>
      </c>
    </row>
    <row r="16682" spans="22:26">
      <c r="V16682">
        <v>0</v>
      </c>
      <c r="W16682">
        <v>10801</v>
      </c>
      <c r="X16682">
        <v>0</v>
      </c>
      <c r="Y16682">
        <v>1</v>
      </c>
      <c r="Z16682">
        <v>10801</v>
      </c>
    </row>
    <row r="16683" spans="22:26">
      <c r="V16683">
        <v>0</v>
      </c>
      <c r="W16683">
        <v>10804</v>
      </c>
      <c r="X16683">
        <v>0</v>
      </c>
      <c r="Y16683">
        <v>2</v>
      </c>
      <c r="Z16683">
        <v>21608</v>
      </c>
    </row>
    <row r="16684" spans="22:26">
      <c r="V16684">
        <v>0</v>
      </c>
      <c r="W16684">
        <v>10805</v>
      </c>
      <c r="X16684">
        <v>0</v>
      </c>
      <c r="Y16684">
        <v>4</v>
      </c>
      <c r="Z16684">
        <v>43220</v>
      </c>
    </row>
    <row r="16685" spans="22:26">
      <c r="V16685">
        <v>0</v>
      </c>
      <c r="W16685">
        <v>10807</v>
      </c>
      <c r="X16685">
        <v>0</v>
      </c>
      <c r="Y16685">
        <v>1</v>
      </c>
      <c r="Z16685">
        <v>10807</v>
      </c>
    </row>
    <row r="16686" spans="22:26">
      <c r="V16686">
        <v>0</v>
      </c>
      <c r="W16686">
        <v>10808</v>
      </c>
      <c r="X16686">
        <v>0</v>
      </c>
      <c r="Y16686">
        <v>5</v>
      </c>
      <c r="Z16686">
        <v>54040</v>
      </c>
    </row>
    <row r="16687" spans="22:26">
      <c r="V16687">
        <v>1</v>
      </c>
      <c r="W16687">
        <v>10808</v>
      </c>
      <c r="X16687">
        <v>0</v>
      </c>
      <c r="Y16687">
        <v>16</v>
      </c>
      <c r="Z16687">
        <v>172928</v>
      </c>
    </row>
    <row r="16688" spans="22:26">
      <c r="V16688">
        <v>0</v>
      </c>
      <c r="W16688">
        <v>10810</v>
      </c>
      <c r="X16688">
        <v>0</v>
      </c>
      <c r="Y16688">
        <v>3</v>
      </c>
      <c r="Z16688">
        <v>32430</v>
      </c>
    </row>
    <row r="16689" spans="22:26">
      <c r="V16689">
        <v>0</v>
      </c>
      <c r="W16689">
        <v>10812</v>
      </c>
      <c r="X16689">
        <v>0</v>
      </c>
      <c r="Y16689">
        <v>4</v>
      </c>
      <c r="Z16689">
        <v>43248</v>
      </c>
    </row>
    <row r="16690" spans="22:26">
      <c r="V16690">
        <v>0</v>
      </c>
      <c r="W16690">
        <v>10816</v>
      </c>
      <c r="X16690">
        <v>0</v>
      </c>
      <c r="Y16690">
        <v>24</v>
      </c>
      <c r="Z16690">
        <v>259584</v>
      </c>
    </row>
    <row r="16691" spans="22:26">
      <c r="V16691">
        <v>1</v>
      </c>
      <c r="W16691">
        <v>10816</v>
      </c>
      <c r="X16691">
        <v>0</v>
      </c>
      <c r="Y16691">
        <v>19</v>
      </c>
      <c r="Z16691">
        <v>205504</v>
      </c>
    </row>
    <row r="16692" spans="22:26">
      <c r="V16692">
        <v>0</v>
      </c>
      <c r="W16692">
        <v>10820</v>
      </c>
      <c r="X16692">
        <v>0</v>
      </c>
      <c r="Y16692">
        <v>5</v>
      </c>
      <c r="Z16692">
        <v>54100</v>
      </c>
    </row>
    <row r="16693" spans="22:26">
      <c r="V16693">
        <v>0</v>
      </c>
      <c r="W16693">
        <v>10822</v>
      </c>
      <c r="X16693">
        <v>0</v>
      </c>
      <c r="Y16693">
        <v>3</v>
      </c>
      <c r="Z16693">
        <v>32466</v>
      </c>
    </row>
    <row r="16694" spans="22:26">
      <c r="V16694">
        <v>0</v>
      </c>
      <c r="W16694">
        <v>10824</v>
      </c>
      <c r="X16694">
        <v>0</v>
      </c>
      <c r="Y16694">
        <v>6</v>
      </c>
      <c r="Z16694">
        <v>64944</v>
      </c>
    </row>
    <row r="16695" spans="22:26">
      <c r="V16695">
        <v>0</v>
      </c>
      <c r="W16695">
        <v>10825</v>
      </c>
      <c r="X16695">
        <v>0</v>
      </c>
      <c r="Y16695">
        <v>3</v>
      </c>
      <c r="Z16695">
        <v>32475</v>
      </c>
    </row>
    <row r="16696" spans="22:26">
      <c r="V16696">
        <v>0</v>
      </c>
      <c r="W16696">
        <v>10826</v>
      </c>
      <c r="X16696">
        <v>0</v>
      </c>
      <c r="Y16696">
        <v>7</v>
      </c>
      <c r="Z16696">
        <v>75782</v>
      </c>
    </row>
    <row r="16697" spans="22:26">
      <c r="V16697">
        <v>0</v>
      </c>
      <c r="W16697">
        <v>10828</v>
      </c>
      <c r="X16697">
        <v>0</v>
      </c>
      <c r="Y16697">
        <v>6</v>
      </c>
      <c r="Z16697">
        <v>64968</v>
      </c>
    </row>
    <row r="16698" spans="22:26">
      <c r="V16698">
        <v>1</v>
      </c>
      <c r="W16698">
        <v>10829</v>
      </c>
      <c r="X16698">
        <v>0</v>
      </c>
      <c r="Y16698">
        <v>3</v>
      </c>
      <c r="Z16698">
        <v>32487</v>
      </c>
    </row>
    <row r="16699" spans="22:26">
      <c r="V16699">
        <v>0</v>
      </c>
      <c r="W16699">
        <v>10832</v>
      </c>
      <c r="X16699">
        <v>0</v>
      </c>
      <c r="Y16699">
        <v>4</v>
      </c>
      <c r="Z16699">
        <v>43328</v>
      </c>
    </row>
    <row r="16700" spans="22:26">
      <c r="V16700">
        <v>1</v>
      </c>
      <c r="W16700">
        <v>10832</v>
      </c>
      <c r="X16700">
        <v>0</v>
      </c>
      <c r="Y16700">
        <v>1</v>
      </c>
      <c r="Z16700">
        <v>10832</v>
      </c>
    </row>
    <row r="16701" spans="22:26">
      <c r="V16701">
        <v>0</v>
      </c>
      <c r="W16701">
        <v>10833</v>
      </c>
      <c r="X16701">
        <v>0</v>
      </c>
      <c r="Y16701">
        <v>3</v>
      </c>
      <c r="Z16701">
        <v>32499</v>
      </c>
    </row>
    <row r="16702" spans="22:26">
      <c r="V16702">
        <v>0</v>
      </c>
      <c r="W16702">
        <v>10834</v>
      </c>
      <c r="X16702">
        <v>0</v>
      </c>
      <c r="Y16702">
        <v>1</v>
      </c>
      <c r="Z16702">
        <v>10834</v>
      </c>
    </row>
    <row r="16703" spans="22:26">
      <c r="V16703">
        <v>1</v>
      </c>
      <c r="W16703">
        <v>10836</v>
      </c>
      <c r="X16703">
        <v>0</v>
      </c>
      <c r="Y16703">
        <v>2</v>
      </c>
      <c r="Z16703">
        <v>21672</v>
      </c>
    </row>
    <row r="16704" spans="22:26">
      <c r="V16704">
        <v>0</v>
      </c>
      <c r="W16704">
        <v>10838</v>
      </c>
      <c r="X16704">
        <v>0</v>
      </c>
      <c r="Y16704">
        <v>3</v>
      </c>
      <c r="Z16704">
        <v>32514</v>
      </c>
    </row>
    <row r="16705" spans="22:26">
      <c r="V16705">
        <v>0</v>
      </c>
      <c r="W16705">
        <v>10840</v>
      </c>
      <c r="X16705">
        <v>0</v>
      </c>
      <c r="Y16705">
        <v>3</v>
      </c>
      <c r="Z16705">
        <v>32520</v>
      </c>
    </row>
    <row r="16706" spans="22:26">
      <c r="V16706">
        <v>1</v>
      </c>
      <c r="W16706">
        <v>10840</v>
      </c>
      <c r="X16706">
        <v>0</v>
      </c>
      <c r="Y16706">
        <v>1</v>
      </c>
      <c r="Z16706">
        <v>10840</v>
      </c>
    </row>
    <row r="16707" spans="22:26">
      <c r="V16707">
        <v>0</v>
      </c>
      <c r="W16707">
        <v>10844</v>
      </c>
      <c r="X16707">
        <v>0</v>
      </c>
      <c r="Y16707">
        <v>3</v>
      </c>
      <c r="Z16707">
        <v>32532</v>
      </c>
    </row>
    <row r="16708" spans="22:26">
      <c r="V16708">
        <v>1</v>
      </c>
      <c r="W16708">
        <v>10844</v>
      </c>
      <c r="X16708">
        <v>0</v>
      </c>
      <c r="Y16708">
        <v>1</v>
      </c>
      <c r="Z16708">
        <v>10844</v>
      </c>
    </row>
    <row r="16709" spans="22:26">
      <c r="V16709">
        <v>0</v>
      </c>
      <c r="W16709">
        <v>10846</v>
      </c>
      <c r="X16709">
        <v>0</v>
      </c>
      <c r="Y16709">
        <v>2</v>
      </c>
      <c r="Z16709">
        <v>21692</v>
      </c>
    </row>
    <row r="16710" spans="22:26">
      <c r="V16710">
        <v>0</v>
      </c>
      <c r="W16710">
        <v>10848</v>
      </c>
      <c r="X16710">
        <v>0</v>
      </c>
      <c r="Y16710">
        <v>5</v>
      </c>
      <c r="Z16710">
        <v>54240</v>
      </c>
    </row>
    <row r="16711" spans="22:26">
      <c r="V16711">
        <v>1</v>
      </c>
      <c r="W16711">
        <v>10848</v>
      </c>
      <c r="X16711">
        <v>0</v>
      </c>
      <c r="Y16711">
        <v>8</v>
      </c>
      <c r="Z16711">
        <v>86784</v>
      </c>
    </row>
    <row r="16712" spans="22:26">
      <c r="V16712">
        <v>1</v>
      </c>
      <c r="W16712">
        <v>10850</v>
      </c>
      <c r="X16712">
        <v>0</v>
      </c>
      <c r="Y16712">
        <v>1</v>
      </c>
      <c r="Z16712">
        <v>10850</v>
      </c>
    </row>
    <row r="16713" spans="22:26">
      <c r="V16713">
        <v>0</v>
      </c>
      <c r="W16713">
        <v>10851</v>
      </c>
      <c r="X16713">
        <v>0</v>
      </c>
      <c r="Y16713">
        <v>3</v>
      </c>
      <c r="Z16713">
        <v>32553</v>
      </c>
    </row>
    <row r="16714" spans="22:26">
      <c r="V16714">
        <v>1</v>
      </c>
      <c r="W16714">
        <v>10851</v>
      </c>
      <c r="X16714">
        <v>0</v>
      </c>
      <c r="Y16714">
        <v>3</v>
      </c>
      <c r="Z16714">
        <v>32553</v>
      </c>
    </row>
    <row r="16715" spans="22:26">
      <c r="V16715">
        <v>0</v>
      </c>
      <c r="W16715">
        <v>10852</v>
      </c>
      <c r="X16715">
        <v>0</v>
      </c>
      <c r="Y16715">
        <v>4</v>
      </c>
      <c r="Z16715">
        <v>43408</v>
      </c>
    </row>
    <row r="16716" spans="22:26">
      <c r="V16716">
        <v>1</v>
      </c>
      <c r="W16716">
        <v>10852</v>
      </c>
      <c r="X16716">
        <v>0</v>
      </c>
      <c r="Y16716">
        <v>1</v>
      </c>
      <c r="Z16716">
        <v>10852</v>
      </c>
    </row>
    <row r="16717" spans="22:26">
      <c r="V16717">
        <v>0</v>
      </c>
      <c r="W16717">
        <v>10853</v>
      </c>
      <c r="X16717">
        <v>0</v>
      </c>
      <c r="Y16717">
        <v>1</v>
      </c>
      <c r="Z16717">
        <v>10853</v>
      </c>
    </row>
    <row r="16718" spans="22:26">
      <c r="V16718">
        <v>0</v>
      </c>
      <c r="W16718">
        <v>10856</v>
      </c>
      <c r="X16718">
        <v>0</v>
      </c>
      <c r="Y16718">
        <v>4</v>
      </c>
      <c r="Z16718">
        <v>43424</v>
      </c>
    </row>
    <row r="16719" spans="22:26">
      <c r="V16719">
        <v>1</v>
      </c>
      <c r="W16719">
        <v>10856</v>
      </c>
      <c r="X16719">
        <v>0</v>
      </c>
      <c r="Y16719">
        <v>4</v>
      </c>
      <c r="Z16719">
        <v>43424</v>
      </c>
    </row>
    <row r="16720" spans="22:26">
      <c r="V16720">
        <v>0</v>
      </c>
      <c r="W16720">
        <v>10860</v>
      </c>
      <c r="X16720">
        <v>0</v>
      </c>
      <c r="Y16720">
        <v>6</v>
      </c>
      <c r="Z16720">
        <v>65160</v>
      </c>
    </row>
    <row r="16721" spans="22:26">
      <c r="V16721">
        <v>1</v>
      </c>
      <c r="W16721">
        <v>10860</v>
      </c>
      <c r="X16721">
        <v>0</v>
      </c>
      <c r="Y16721">
        <v>1</v>
      </c>
      <c r="Z16721">
        <v>10860</v>
      </c>
    </row>
    <row r="16722" spans="22:26">
      <c r="V16722">
        <v>1</v>
      </c>
      <c r="W16722">
        <v>10862</v>
      </c>
      <c r="X16722">
        <v>0</v>
      </c>
      <c r="Y16722">
        <v>3</v>
      </c>
      <c r="Z16722">
        <v>32586</v>
      </c>
    </row>
    <row r="16723" spans="22:26">
      <c r="V16723">
        <v>0</v>
      </c>
      <c r="W16723">
        <v>10864</v>
      </c>
      <c r="X16723">
        <v>0</v>
      </c>
      <c r="Y16723">
        <v>16</v>
      </c>
      <c r="Z16723">
        <v>173824</v>
      </c>
    </row>
    <row r="16724" spans="22:26">
      <c r="V16724">
        <v>1</v>
      </c>
      <c r="W16724">
        <v>10864</v>
      </c>
      <c r="X16724">
        <v>0</v>
      </c>
      <c r="Y16724">
        <v>6</v>
      </c>
      <c r="Z16724">
        <v>65184</v>
      </c>
    </row>
    <row r="16725" spans="22:26">
      <c r="V16725">
        <v>0</v>
      </c>
      <c r="W16725">
        <v>10865</v>
      </c>
      <c r="X16725">
        <v>0</v>
      </c>
      <c r="Y16725">
        <v>3</v>
      </c>
      <c r="Z16725">
        <v>32595</v>
      </c>
    </row>
    <row r="16726" spans="22:26">
      <c r="V16726">
        <v>1</v>
      </c>
      <c r="W16726">
        <v>10866</v>
      </c>
      <c r="X16726">
        <v>0</v>
      </c>
      <c r="Y16726">
        <v>1</v>
      </c>
      <c r="Z16726">
        <v>10866</v>
      </c>
    </row>
    <row r="16727" spans="22:26">
      <c r="V16727">
        <v>0</v>
      </c>
      <c r="W16727">
        <v>10868</v>
      </c>
      <c r="X16727">
        <v>0</v>
      </c>
      <c r="Y16727">
        <v>8</v>
      </c>
      <c r="Z16727">
        <v>86944</v>
      </c>
    </row>
    <row r="16728" spans="22:26">
      <c r="V16728">
        <v>0</v>
      </c>
      <c r="W16728">
        <v>10870</v>
      </c>
      <c r="X16728">
        <v>0</v>
      </c>
      <c r="Y16728">
        <v>1</v>
      </c>
      <c r="Z16728">
        <v>10870</v>
      </c>
    </row>
    <row r="16729" spans="22:26">
      <c r="V16729">
        <v>0</v>
      </c>
      <c r="W16729">
        <v>10872</v>
      </c>
      <c r="X16729">
        <v>0</v>
      </c>
      <c r="Y16729">
        <v>10</v>
      </c>
      <c r="Z16729">
        <v>108720</v>
      </c>
    </row>
    <row r="16730" spans="22:26">
      <c r="V16730">
        <v>1</v>
      </c>
      <c r="W16730">
        <v>10872</v>
      </c>
      <c r="X16730">
        <v>0</v>
      </c>
      <c r="Y16730">
        <v>4</v>
      </c>
      <c r="Z16730">
        <v>43488</v>
      </c>
    </row>
    <row r="16731" spans="22:26">
      <c r="V16731">
        <v>0</v>
      </c>
      <c r="W16731">
        <v>10876</v>
      </c>
      <c r="X16731">
        <v>0</v>
      </c>
      <c r="Y16731">
        <v>6</v>
      </c>
      <c r="Z16731">
        <v>65256</v>
      </c>
    </row>
    <row r="16732" spans="22:26">
      <c r="V16732">
        <v>1</v>
      </c>
      <c r="W16732">
        <v>10876</v>
      </c>
      <c r="X16732">
        <v>0</v>
      </c>
      <c r="Y16732">
        <v>3</v>
      </c>
      <c r="Z16732">
        <v>32628</v>
      </c>
    </row>
    <row r="16733" spans="22:26">
      <c r="V16733">
        <v>0</v>
      </c>
      <c r="W16733">
        <v>10878</v>
      </c>
      <c r="X16733">
        <v>0</v>
      </c>
      <c r="Y16733">
        <v>3</v>
      </c>
      <c r="Z16733">
        <v>32634</v>
      </c>
    </row>
    <row r="16734" spans="22:26">
      <c r="V16734">
        <v>1</v>
      </c>
      <c r="W16734">
        <v>10878</v>
      </c>
      <c r="X16734">
        <v>0</v>
      </c>
      <c r="Y16734">
        <v>3</v>
      </c>
      <c r="Z16734">
        <v>32634</v>
      </c>
    </row>
    <row r="16735" spans="22:26">
      <c r="V16735">
        <v>0</v>
      </c>
      <c r="W16735">
        <v>10879</v>
      </c>
      <c r="X16735">
        <v>0</v>
      </c>
      <c r="Y16735">
        <v>3</v>
      </c>
      <c r="Z16735">
        <v>32637</v>
      </c>
    </row>
    <row r="16736" spans="22:26">
      <c r="V16736">
        <v>0</v>
      </c>
      <c r="W16736">
        <v>10880</v>
      </c>
      <c r="X16736">
        <v>0</v>
      </c>
      <c r="Y16736">
        <v>21</v>
      </c>
      <c r="Z16736">
        <v>228480</v>
      </c>
    </row>
    <row r="16737" spans="22:26">
      <c r="V16737">
        <v>1</v>
      </c>
      <c r="W16737">
        <v>10880</v>
      </c>
      <c r="X16737">
        <v>0</v>
      </c>
      <c r="Y16737">
        <v>11</v>
      </c>
      <c r="Z16737">
        <v>119680</v>
      </c>
    </row>
    <row r="16738" spans="22:26">
      <c r="V16738">
        <v>0</v>
      </c>
      <c r="W16738">
        <v>10882</v>
      </c>
      <c r="X16738">
        <v>0</v>
      </c>
      <c r="Y16738">
        <v>6</v>
      </c>
      <c r="Z16738">
        <v>65292</v>
      </c>
    </row>
    <row r="16739" spans="22:26">
      <c r="V16739">
        <v>1</v>
      </c>
      <c r="W16739">
        <v>10882</v>
      </c>
      <c r="X16739">
        <v>0</v>
      </c>
      <c r="Y16739">
        <v>6</v>
      </c>
      <c r="Z16739">
        <v>65292</v>
      </c>
    </row>
    <row r="16740" spans="22:26">
      <c r="V16740">
        <v>0</v>
      </c>
      <c r="W16740">
        <v>10884</v>
      </c>
      <c r="X16740">
        <v>0</v>
      </c>
      <c r="Y16740">
        <v>1</v>
      </c>
      <c r="Z16740">
        <v>10884</v>
      </c>
    </row>
    <row r="16741" spans="22:26">
      <c r="V16741">
        <v>0</v>
      </c>
      <c r="W16741">
        <v>10888</v>
      </c>
      <c r="X16741">
        <v>0</v>
      </c>
      <c r="Y16741">
        <v>7</v>
      </c>
      <c r="Z16741">
        <v>76216</v>
      </c>
    </row>
    <row r="16742" spans="22:26">
      <c r="V16742">
        <v>0</v>
      </c>
      <c r="W16742">
        <v>10890</v>
      </c>
      <c r="X16742">
        <v>0</v>
      </c>
      <c r="Y16742">
        <v>3</v>
      </c>
      <c r="Z16742">
        <v>32670</v>
      </c>
    </row>
    <row r="16743" spans="22:26">
      <c r="V16743">
        <v>0</v>
      </c>
      <c r="W16743">
        <v>10891</v>
      </c>
      <c r="X16743">
        <v>0</v>
      </c>
      <c r="Y16743">
        <v>3</v>
      </c>
      <c r="Z16743">
        <v>32673</v>
      </c>
    </row>
    <row r="16744" spans="22:26">
      <c r="V16744">
        <v>1</v>
      </c>
      <c r="W16744">
        <v>10891</v>
      </c>
      <c r="X16744">
        <v>0</v>
      </c>
      <c r="Y16744">
        <v>1</v>
      </c>
      <c r="Z16744">
        <v>10891</v>
      </c>
    </row>
    <row r="16745" spans="22:26">
      <c r="V16745">
        <v>0</v>
      </c>
      <c r="W16745">
        <v>10892</v>
      </c>
      <c r="X16745">
        <v>0</v>
      </c>
      <c r="Y16745">
        <v>8</v>
      </c>
      <c r="Z16745">
        <v>87136</v>
      </c>
    </row>
    <row r="16746" spans="22:26">
      <c r="V16746">
        <v>1</v>
      </c>
      <c r="W16746">
        <v>10892</v>
      </c>
      <c r="X16746">
        <v>0</v>
      </c>
      <c r="Y16746">
        <v>7</v>
      </c>
      <c r="Z16746">
        <v>76244</v>
      </c>
    </row>
    <row r="16747" spans="22:26">
      <c r="V16747">
        <v>0</v>
      </c>
      <c r="W16747">
        <v>10894</v>
      </c>
      <c r="X16747">
        <v>0</v>
      </c>
      <c r="Y16747">
        <v>2</v>
      </c>
      <c r="Z16747">
        <v>21788</v>
      </c>
    </row>
    <row r="16748" spans="22:26">
      <c r="V16748">
        <v>0</v>
      </c>
      <c r="W16748">
        <v>10896</v>
      </c>
      <c r="X16748">
        <v>0</v>
      </c>
      <c r="Y16748">
        <v>9</v>
      </c>
      <c r="Z16748">
        <v>98064</v>
      </c>
    </row>
    <row r="16749" spans="22:26">
      <c r="V16749">
        <v>1</v>
      </c>
      <c r="W16749">
        <v>10896</v>
      </c>
      <c r="X16749">
        <v>0</v>
      </c>
      <c r="Y16749">
        <v>4</v>
      </c>
      <c r="Z16749">
        <v>43584</v>
      </c>
    </row>
    <row r="16750" spans="22:26">
      <c r="V16750">
        <v>1</v>
      </c>
      <c r="W16750">
        <v>10898</v>
      </c>
      <c r="X16750">
        <v>0</v>
      </c>
      <c r="Y16750">
        <v>3</v>
      </c>
      <c r="Z16750">
        <v>32694</v>
      </c>
    </row>
    <row r="16751" spans="22:26">
      <c r="V16751">
        <v>0</v>
      </c>
      <c r="W16751">
        <v>10900</v>
      </c>
      <c r="X16751">
        <v>0</v>
      </c>
      <c r="Y16751">
        <v>2</v>
      </c>
      <c r="Z16751">
        <v>21800</v>
      </c>
    </row>
    <row r="16752" spans="22:26">
      <c r="V16752">
        <v>1</v>
      </c>
      <c r="W16752">
        <v>10900</v>
      </c>
      <c r="X16752">
        <v>0</v>
      </c>
      <c r="Y16752">
        <v>7</v>
      </c>
      <c r="Z16752">
        <v>76300</v>
      </c>
    </row>
    <row r="16753" spans="22:26">
      <c r="V16753">
        <v>0</v>
      </c>
      <c r="W16753">
        <v>10902</v>
      </c>
      <c r="X16753">
        <v>0</v>
      </c>
      <c r="Y16753">
        <v>3</v>
      </c>
      <c r="Z16753">
        <v>32706</v>
      </c>
    </row>
    <row r="16754" spans="22:26">
      <c r="V16754">
        <v>0</v>
      </c>
      <c r="W16754">
        <v>10903</v>
      </c>
      <c r="X16754">
        <v>0</v>
      </c>
      <c r="Y16754">
        <v>1</v>
      </c>
      <c r="Z16754">
        <v>10903</v>
      </c>
    </row>
    <row r="16755" spans="22:26">
      <c r="V16755">
        <v>0</v>
      </c>
      <c r="W16755">
        <v>10904</v>
      </c>
      <c r="X16755">
        <v>0</v>
      </c>
      <c r="Y16755">
        <v>9</v>
      </c>
      <c r="Z16755">
        <v>98136</v>
      </c>
    </row>
    <row r="16756" spans="22:26">
      <c r="V16756">
        <v>1</v>
      </c>
      <c r="W16756">
        <v>10905</v>
      </c>
      <c r="X16756">
        <v>0</v>
      </c>
      <c r="Y16756">
        <v>1</v>
      </c>
      <c r="Z16756">
        <v>10905</v>
      </c>
    </row>
    <row r="16757" spans="22:26">
      <c r="V16757">
        <v>0</v>
      </c>
      <c r="W16757">
        <v>10906</v>
      </c>
      <c r="X16757">
        <v>0</v>
      </c>
      <c r="Y16757">
        <v>3</v>
      </c>
      <c r="Z16757">
        <v>32718</v>
      </c>
    </row>
    <row r="16758" spans="22:26">
      <c r="V16758">
        <v>0</v>
      </c>
      <c r="W16758">
        <v>10908</v>
      </c>
      <c r="X16758">
        <v>0</v>
      </c>
      <c r="Y16758">
        <v>5</v>
      </c>
      <c r="Z16758">
        <v>54540</v>
      </c>
    </row>
    <row r="16759" spans="22:26">
      <c r="V16759">
        <v>1</v>
      </c>
      <c r="W16759">
        <v>10908</v>
      </c>
      <c r="X16759">
        <v>0</v>
      </c>
      <c r="Y16759">
        <v>6</v>
      </c>
      <c r="Z16759">
        <v>65448</v>
      </c>
    </row>
    <row r="16760" spans="22:26">
      <c r="V16760">
        <v>0</v>
      </c>
      <c r="W16760">
        <v>10909</v>
      </c>
      <c r="X16760">
        <v>0</v>
      </c>
      <c r="Y16760">
        <v>1</v>
      </c>
      <c r="Z16760">
        <v>10909</v>
      </c>
    </row>
    <row r="16761" spans="22:26">
      <c r="V16761">
        <v>0</v>
      </c>
      <c r="W16761">
        <v>10912</v>
      </c>
      <c r="X16761">
        <v>0</v>
      </c>
      <c r="Y16761">
        <v>12</v>
      </c>
      <c r="Z16761">
        <v>130944</v>
      </c>
    </row>
    <row r="16762" spans="22:26">
      <c r="V16762">
        <v>1</v>
      </c>
      <c r="W16762">
        <v>10912</v>
      </c>
      <c r="X16762">
        <v>0</v>
      </c>
      <c r="Y16762">
        <v>2</v>
      </c>
      <c r="Z16762">
        <v>21824</v>
      </c>
    </row>
    <row r="16763" spans="22:26">
      <c r="V16763">
        <v>0</v>
      </c>
      <c r="W16763">
        <v>10915</v>
      </c>
      <c r="X16763">
        <v>0</v>
      </c>
      <c r="Y16763">
        <v>3</v>
      </c>
      <c r="Z16763">
        <v>32745</v>
      </c>
    </row>
    <row r="16764" spans="22:26">
      <c r="V16764">
        <v>0</v>
      </c>
      <c r="W16764">
        <v>10916</v>
      </c>
      <c r="X16764">
        <v>0</v>
      </c>
      <c r="Y16764">
        <v>3</v>
      </c>
      <c r="Z16764">
        <v>32748</v>
      </c>
    </row>
    <row r="16765" spans="22:26">
      <c r="V16765">
        <v>0</v>
      </c>
      <c r="W16765">
        <v>10917</v>
      </c>
      <c r="X16765">
        <v>0</v>
      </c>
      <c r="Y16765">
        <v>3</v>
      </c>
      <c r="Z16765">
        <v>32751</v>
      </c>
    </row>
    <row r="16766" spans="22:26">
      <c r="V16766">
        <v>1</v>
      </c>
      <c r="W16766">
        <v>10917</v>
      </c>
      <c r="X16766">
        <v>0</v>
      </c>
      <c r="Y16766">
        <v>1</v>
      </c>
      <c r="Z16766">
        <v>10917</v>
      </c>
    </row>
    <row r="16767" spans="22:26">
      <c r="V16767">
        <v>0</v>
      </c>
      <c r="W16767">
        <v>10919</v>
      </c>
      <c r="X16767">
        <v>0</v>
      </c>
      <c r="Y16767">
        <v>1</v>
      </c>
      <c r="Z16767">
        <v>10919</v>
      </c>
    </row>
    <row r="16768" spans="22:26">
      <c r="V16768">
        <v>0</v>
      </c>
      <c r="W16768">
        <v>10920</v>
      </c>
      <c r="X16768">
        <v>0</v>
      </c>
      <c r="Y16768">
        <v>10</v>
      </c>
      <c r="Z16768">
        <v>109200</v>
      </c>
    </row>
    <row r="16769" spans="22:26">
      <c r="V16769">
        <v>1</v>
      </c>
      <c r="W16769">
        <v>10920</v>
      </c>
      <c r="X16769">
        <v>0</v>
      </c>
      <c r="Y16769">
        <v>1</v>
      </c>
      <c r="Z16769">
        <v>10920</v>
      </c>
    </row>
    <row r="16770" spans="22:26">
      <c r="V16770">
        <v>0</v>
      </c>
      <c r="W16770">
        <v>10924</v>
      </c>
      <c r="X16770">
        <v>0</v>
      </c>
      <c r="Y16770">
        <v>1</v>
      </c>
      <c r="Z16770">
        <v>10924</v>
      </c>
    </row>
    <row r="16771" spans="22:26">
      <c r="V16771">
        <v>1</v>
      </c>
      <c r="W16771">
        <v>10924</v>
      </c>
      <c r="X16771">
        <v>0</v>
      </c>
      <c r="Y16771">
        <v>3</v>
      </c>
      <c r="Z16771">
        <v>32772</v>
      </c>
    </row>
    <row r="16772" spans="22:26">
      <c r="V16772">
        <v>0</v>
      </c>
      <c r="W16772">
        <v>10928</v>
      </c>
      <c r="X16772">
        <v>0</v>
      </c>
      <c r="Y16772">
        <v>22</v>
      </c>
      <c r="Z16772">
        <v>240416</v>
      </c>
    </row>
    <row r="16773" spans="22:26">
      <c r="V16773">
        <v>1</v>
      </c>
      <c r="W16773">
        <v>10928</v>
      </c>
      <c r="X16773">
        <v>0</v>
      </c>
      <c r="Y16773">
        <v>2</v>
      </c>
      <c r="Z16773">
        <v>21856</v>
      </c>
    </row>
    <row r="16774" spans="22:26">
      <c r="V16774">
        <v>0</v>
      </c>
      <c r="W16774">
        <v>10929</v>
      </c>
      <c r="X16774">
        <v>0</v>
      </c>
      <c r="Y16774">
        <v>1</v>
      </c>
      <c r="Z16774">
        <v>10929</v>
      </c>
    </row>
    <row r="16775" spans="22:26">
      <c r="V16775">
        <v>0</v>
      </c>
      <c r="W16775">
        <v>10932</v>
      </c>
      <c r="X16775">
        <v>0</v>
      </c>
      <c r="Y16775">
        <v>6</v>
      </c>
      <c r="Z16775">
        <v>65592</v>
      </c>
    </row>
    <row r="16776" spans="22:26">
      <c r="V16776">
        <v>0</v>
      </c>
      <c r="W16776">
        <v>10934</v>
      </c>
      <c r="X16776">
        <v>0</v>
      </c>
      <c r="Y16776">
        <v>3</v>
      </c>
      <c r="Z16776">
        <v>32802</v>
      </c>
    </row>
    <row r="16777" spans="22:26">
      <c r="V16777">
        <v>0</v>
      </c>
      <c r="W16777">
        <v>10935</v>
      </c>
      <c r="X16777">
        <v>0</v>
      </c>
      <c r="Y16777">
        <v>3</v>
      </c>
      <c r="Z16777">
        <v>32805</v>
      </c>
    </row>
    <row r="16778" spans="22:26">
      <c r="V16778">
        <v>0</v>
      </c>
      <c r="W16778">
        <v>10936</v>
      </c>
      <c r="X16778">
        <v>0</v>
      </c>
      <c r="Y16778">
        <v>12</v>
      </c>
      <c r="Z16778">
        <v>131232</v>
      </c>
    </row>
    <row r="16779" spans="22:26">
      <c r="V16779">
        <v>0</v>
      </c>
      <c r="W16779">
        <v>10938</v>
      </c>
      <c r="X16779">
        <v>0</v>
      </c>
      <c r="Y16779">
        <v>1</v>
      </c>
      <c r="Z16779">
        <v>10938</v>
      </c>
    </row>
    <row r="16780" spans="22:26">
      <c r="V16780">
        <v>0</v>
      </c>
      <c r="W16780">
        <v>10942</v>
      </c>
      <c r="X16780">
        <v>0</v>
      </c>
      <c r="Y16780">
        <v>3</v>
      </c>
      <c r="Z16780">
        <v>32826</v>
      </c>
    </row>
    <row r="16781" spans="22:26">
      <c r="V16781">
        <v>0</v>
      </c>
      <c r="W16781">
        <v>10943</v>
      </c>
      <c r="X16781">
        <v>0</v>
      </c>
      <c r="Y16781">
        <v>1</v>
      </c>
      <c r="Z16781">
        <v>10943</v>
      </c>
    </row>
    <row r="16782" spans="22:26">
      <c r="V16782">
        <v>0</v>
      </c>
      <c r="W16782">
        <v>10944</v>
      </c>
      <c r="X16782">
        <v>0</v>
      </c>
      <c r="Y16782">
        <v>9</v>
      </c>
      <c r="Z16782">
        <v>98496</v>
      </c>
    </row>
    <row r="16783" spans="22:26">
      <c r="V16783">
        <v>1</v>
      </c>
      <c r="W16783">
        <v>10944</v>
      </c>
      <c r="X16783">
        <v>0</v>
      </c>
      <c r="Y16783">
        <v>11</v>
      </c>
      <c r="Z16783">
        <v>120384</v>
      </c>
    </row>
    <row r="16784" spans="22:26">
      <c r="V16784">
        <v>0</v>
      </c>
      <c r="W16784">
        <v>10948</v>
      </c>
      <c r="X16784">
        <v>0</v>
      </c>
      <c r="Y16784">
        <v>2</v>
      </c>
      <c r="Z16784">
        <v>21896</v>
      </c>
    </row>
    <row r="16785" spans="22:26">
      <c r="V16785">
        <v>1</v>
      </c>
      <c r="W16785">
        <v>10948</v>
      </c>
      <c r="X16785">
        <v>0</v>
      </c>
      <c r="Y16785">
        <v>1</v>
      </c>
      <c r="Z16785">
        <v>10948</v>
      </c>
    </row>
    <row r="16786" spans="22:26">
      <c r="V16786">
        <v>0</v>
      </c>
      <c r="W16786">
        <v>10951</v>
      </c>
      <c r="X16786">
        <v>0</v>
      </c>
      <c r="Y16786">
        <v>2</v>
      </c>
      <c r="Z16786">
        <v>21902</v>
      </c>
    </row>
    <row r="16787" spans="22:26">
      <c r="V16787">
        <v>1</v>
      </c>
      <c r="W16787">
        <v>10952</v>
      </c>
      <c r="X16787">
        <v>0</v>
      </c>
      <c r="Y16787">
        <v>6</v>
      </c>
      <c r="Z16787">
        <v>65712</v>
      </c>
    </row>
    <row r="16788" spans="22:26">
      <c r="V16788">
        <v>0</v>
      </c>
      <c r="W16788">
        <v>10956</v>
      </c>
      <c r="X16788">
        <v>0</v>
      </c>
      <c r="Y16788">
        <v>3</v>
      </c>
      <c r="Z16788">
        <v>32868</v>
      </c>
    </row>
    <row r="16789" spans="22:26">
      <c r="V16789">
        <v>1</v>
      </c>
      <c r="W16789">
        <v>10956</v>
      </c>
      <c r="X16789">
        <v>0</v>
      </c>
      <c r="Y16789">
        <v>1</v>
      </c>
      <c r="Z16789">
        <v>10956</v>
      </c>
    </row>
    <row r="16790" spans="22:26">
      <c r="V16790">
        <v>0</v>
      </c>
      <c r="W16790">
        <v>10958</v>
      </c>
      <c r="X16790">
        <v>0</v>
      </c>
      <c r="Y16790">
        <v>3</v>
      </c>
      <c r="Z16790">
        <v>32874</v>
      </c>
    </row>
    <row r="16791" spans="22:26">
      <c r="V16791">
        <v>0</v>
      </c>
      <c r="W16791">
        <v>10960</v>
      </c>
      <c r="X16791">
        <v>0</v>
      </c>
      <c r="Y16791">
        <v>8</v>
      </c>
      <c r="Z16791">
        <v>87680</v>
      </c>
    </row>
    <row r="16792" spans="22:26">
      <c r="V16792">
        <v>1</v>
      </c>
      <c r="W16792">
        <v>10960</v>
      </c>
      <c r="X16792">
        <v>0</v>
      </c>
      <c r="Y16792">
        <v>1</v>
      </c>
      <c r="Z16792">
        <v>10960</v>
      </c>
    </row>
    <row r="16793" spans="22:26">
      <c r="V16793">
        <v>0</v>
      </c>
      <c r="W16793">
        <v>10964</v>
      </c>
      <c r="X16793">
        <v>0</v>
      </c>
      <c r="Y16793">
        <v>9</v>
      </c>
      <c r="Z16793">
        <v>98676</v>
      </c>
    </row>
    <row r="16794" spans="22:26">
      <c r="V16794">
        <v>1</v>
      </c>
      <c r="W16794">
        <v>10964</v>
      </c>
      <c r="X16794">
        <v>0</v>
      </c>
      <c r="Y16794">
        <v>7</v>
      </c>
      <c r="Z16794">
        <v>76748</v>
      </c>
    </row>
    <row r="16795" spans="22:26">
      <c r="V16795">
        <v>0</v>
      </c>
      <c r="W16795">
        <v>10967</v>
      </c>
      <c r="X16795">
        <v>0</v>
      </c>
      <c r="Y16795">
        <v>2</v>
      </c>
      <c r="Z16795">
        <v>21934</v>
      </c>
    </row>
    <row r="16796" spans="22:26">
      <c r="V16796">
        <v>0</v>
      </c>
      <c r="W16796">
        <v>10968</v>
      </c>
      <c r="X16796">
        <v>0</v>
      </c>
      <c r="Y16796">
        <v>6</v>
      </c>
      <c r="Z16796">
        <v>65808</v>
      </c>
    </row>
    <row r="16797" spans="22:26">
      <c r="V16797">
        <v>1</v>
      </c>
      <c r="W16797">
        <v>10968</v>
      </c>
      <c r="X16797">
        <v>0</v>
      </c>
      <c r="Y16797">
        <v>4</v>
      </c>
      <c r="Z16797">
        <v>43872</v>
      </c>
    </row>
    <row r="16798" spans="22:26">
      <c r="V16798">
        <v>0</v>
      </c>
      <c r="W16798">
        <v>10971</v>
      </c>
      <c r="X16798">
        <v>0</v>
      </c>
      <c r="Y16798">
        <v>1</v>
      </c>
      <c r="Z16798">
        <v>10971</v>
      </c>
    </row>
    <row r="16799" spans="22:26">
      <c r="V16799">
        <v>0</v>
      </c>
      <c r="W16799">
        <v>10972</v>
      </c>
      <c r="X16799">
        <v>0</v>
      </c>
      <c r="Y16799">
        <v>9</v>
      </c>
      <c r="Z16799">
        <v>98748</v>
      </c>
    </row>
    <row r="16800" spans="22:26">
      <c r="V16800">
        <v>1</v>
      </c>
      <c r="W16800">
        <v>10972</v>
      </c>
      <c r="X16800">
        <v>0</v>
      </c>
      <c r="Y16800">
        <v>3</v>
      </c>
      <c r="Z16800">
        <v>32916</v>
      </c>
    </row>
    <row r="16801" spans="22:26">
      <c r="V16801">
        <v>0</v>
      </c>
      <c r="W16801">
        <v>10974</v>
      </c>
      <c r="X16801">
        <v>0</v>
      </c>
      <c r="Y16801">
        <v>1</v>
      </c>
      <c r="Z16801">
        <v>10974</v>
      </c>
    </row>
    <row r="16802" spans="22:26">
      <c r="V16802">
        <v>0</v>
      </c>
      <c r="W16802">
        <v>10976</v>
      </c>
      <c r="X16802">
        <v>0</v>
      </c>
      <c r="Y16802">
        <v>23</v>
      </c>
      <c r="Z16802">
        <v>252448</v>
      </c>
    </row>
    <row r="16803" spans="22:26">
      <c r="V16803">
        <v>1</v>
      </c>
      <c r="W16803">
        <v>10976</v>
      </c>
      <c r="X16803">
        <v>0</v>
      </c>
      <c r="Y16803">
        <v>10</v>
      </c>
      <c r="Z16803">
        <v>109760</v>
      </c>
    </row>
    <row r="16804" spans="22:26">
      <c r="V16804">
        <v>0</v>
      </c>
      <c r="W16804">
        <v>10980</v>
      </c>
      <c r="X16804">
        <v>0</v>
      </c>
      <c r="Y16804">
        <v>4</v>
      </c>
      <c r="Z16804">
        <v>43920</v>
      </c>
    </row>
    <row r="16805" spans="22:26">
      <c r="V16805">
        <v>1</v>
      </c>
      <c r="W16805">
        <v>10980</v>
      </c>
      <c r="X16805">
        <v>0</v>
      </c>
      <c r="Y16805">
        <v>3</v>
      </c>
      <c r="Z16805">
        <v>32940</v>
      </c>
    </row>
    <row r="16806" spans="22:26">
      <c r="V16806">
        <v>0</v>
      </c>
      <c r="W16806">
        <v>10984</v>
      </c>
      <c r="X16806">
        <v>0</v>
      </c>
      <c r="Y16806">
        <v>5</v>
      </c>
      <c r="Z16806">
        <v>54920</v>
      </c>
    </row>
    <row r="16807" spans="22:26">
      <c r="V16807">
        <v>1</v>
      </c>
      <c r="W16807">
        <v>10984</v>
      </c>
      <c r="X16807">
        <v>0</v>
      </c>
      <c r="Y16807">
        <v>7</v>
      </c>
      <c r="Z16807">
        <v>76888</v>
      </c>
    </row>
    <row r="16808" spans="22:26">
      <c r="V16808">
        <v>0</v>
      </c>
      <c r="W16808">
        <v>10988</v>
      </c>
      <c r="X16808">
        <v>0</v>
      </c>
      <c r="Y16808">
        <v>5</v>
      </c>
      <c r="Z16808">
        <v>54940</v>
      </c>
    </row>
    <row r="16809" spans="22:26">
      <c r="V16809">
        <v>0</v>
      </c>
      <c r="W16809">
        <v>10989</v>
      </c>
      <c r="X16809">
        <v>0</v>
      </c>
      <c r="Y16809">
        <v>3</v>
      </c>
      <c r="Z16809">
        <v>32967</v>
      </c>
    </row>
    <row r="16810" spans="22:26">
      <c r="V16810">
        <v>0</v>
      </c>
      <c r="W16810">
        <v>10990</v>
      </c>
      <c r="X16810">
        <v>0</v>
      </c>
      <c r="Y16810">
        <v>1</v>
      </c>
      <c r="Z16810">
        <v>10990</v>
      </c>
    </row>
    <row r="16811" spans="22:26">
      <c r="V16811">
        <v>0</v>
      </c>
      <c r="W16811">
        <v>10991</v>
      </c>
      <c r="X16811">
        <v>0</v>
      </c>
      <c r="Y16811">
        <v>3</v>
      </c>
      <c r="Z16811">
        <v>32973</v>
      </c>
    </row>
    <row r="16812" spans="22:26">
      <c r="V16812">
        <v>0</v>
      </c>
      <c r="W16812">
        <v>10992</v>
      </c>
      <c r="X16812">
        <v>0</v>
      </c>
      <c r="Y16812">
        <v>13</v>
      </c>
      <c r="Z16812">
        <v>142896</v>
      </c>
    </row>
    <row r="16813" spans="22:26">
      <c r="V16813">
        <v>1</v>
      </c>
      <c r="W16813">
        <v>10992</v>
      </c>
      <c r="X16813">
        <v>0</v>
      </c>
      <c r="Y16813">
        <v>1</v>
      </c>
      <c r="Z16813">
        <v>10992</v>
      </c>
    </row>
    <row r="16814" spans="22:26">
      <c r="V16814">
        <v>1</v>
      </c>
      <c r="W16814">
        <v>10994</v>
      </c>
      <c r="X16814">
        <v>0</v>
      </c>
      <c r="Y16814">
        <v>1</v>
      </c>
      <c r="Z16814">
        <v>10994</v>
      </c>
    </row>
    <row r="16815" spans="22:26">
      <c r="V16815">
        <v>0</v>
      </c>
      <c r="W16815">
        <v>10995</v>
      </c>
      <c r="X16815">
        <v>0</v>
      </c>
      <c r="Y16815">
        <v>1</v>
      </c>
      <c r="Z16815">
        <v>10995</v>
      </c>
    </row>
    <row r="16816" spans="22:26">
      <c r="V16816">
        <v>0</v>
      </c>
      <c r="W16816">
        <v>10996</v>
      </c>
      <c r="X16816">
        <v>0</v>
      </c>
      <c r="Y16816">
        <v>6</v>
      </c>
      <c r="Z16816">
        <v>65976</v>
      </c>
    </row>
    <row r="16817" spans="22:26">
      <c r="V16817">
        <v>0</v>
      </c>
      <c r="W16817">
        <v>10998</v>
      </c>
      <c r="X16817">
        <v>0</v>
      </c>
      <c r="Y16817">
        <v>3</v>
      </c>
      <c r="Z16817">
        <v>32994</v>
      </c>
    </row>
    <row r="16818" spans="22:26">
      <c r="V16818">
        <v>1</v>
      </c>
      <c r="W16818">
        <v>10998</v>
      </c>
      <c r="X16818">
        <v>0</v>
      </c>
      <c r="Y16818">
        <v>3</v>
      </c>
      <c r="Z16818">
        <v>32994</v>
      </c>
    </row>
    <row r="16819" spans="22:26">
      <c r="V16819">
        <v>0</v>
      </c>
      <c r="W16819">
        <v>11000</v>
      </c>
      <c r="X16819">
        <v>0</v>
      </c>
      <c r="Y16819">
        <v>8</v>
      </c>
      <c r="Z16819">
        <v>88000</v>
      </c>
    </row>
    <row r="16820" spans="22:26">
      <c r="V16820">
        <v>1</v>
      </c>
      <c r="W16820">
        <v>11002</v>
      </c>
      <c r="X16820">
        <v>0</v>
      </c>
      <c r="Y16820">
        <v>3</v>
      </c>
      <c r="Z16820">
        <v>33006</v>
      </c>
    </row>
    <row r="16821" spans="22:26">
      <c r="V16821">
        <v>0</v>
      </c>
      <c r="W16821">
        <v>11004</v>
      </c>
      <c r="X16821">
        <v>0</v>
      </c>
      <c r="Y16821">
        <v>5</v>
      </c>
      <c r="Z16821">
        <v>55020</v>
      </c>
    </row>
    <row r="16822" spans="22:26">
      <c r="V16822">
        <v>1</v>
      </c>
      <c r="W16822">
        <v>11004</v>
      </c>
      <c r="X16822">
        <v>0</v>
      </c>
      <c r="Y16822">
        <v>8</v>
      </c>
      <c r="Z16822">
        <v>88032</v>
      </c>
    </row>
    <row r="16823" spans="22:26">
      <c r="V16823">
        <v>0</v>
      </c>
      <c r="W16823">
        <v>11005</v>
      </c>
      <c r="X16823">
        <v>0</v>
      </c>
      <c r="Y16823">
        <v>3</v>
      </c>
      <c r="Z16823">
        <v>33015</v>
      </c>
    </row>
    <row r="16824" spans="22:26">
      <c r="V16824">
        <v>0</v>
      </c>
      <c r="W16824">
        <v>11008</v>
      </c>
      <c r="X16824">
        <v>0</v>
      </c>
      <c r="Y16824">
        <v>12</v>
      </c>
      <c r="Z16824">
        <v>132096</v>
      </c>
    </row>
    <row r="16825" spans="22:26">
      <c r="V16825">
        <v>1</v>
      </c>
      <c r="W16825">
        <v>11008</v>
      </c>
      <c r="X16825">
        <v>0</v>
      </c>
      <c r="Y16825">
        <v>2</v>
      </c>
      <c r="Z16825">
        <v>22016</v>
      </c>
    </row>
    <row r="16826" spans="22:26">
      <c r="V16826">
        <v>0</v>
      </c>
      <c r="W16826">
        <v>11009</v>
      </c>
      <c r="X16826">
        <v>0</v>
      </c>
      <c r="Y16826">
        <v>3</v>
      </c>
      <c r="Z16826">
        <v>33027</v>
      </c>
    </row>
    <row r="16827" spans="22:26">
      <c r="V16827">
        <v>0</v>
      </c>
      <c r="W16827">
        <v>11010</v>
      </c>
      <c r="X16827">
        <v>0</v>
      </c>
      <c r="Y16827">
        <v>1</v>
      </c>
      <c r="Z16827">
        <v>11010</v>
      </c>
    </row>
    <row r="16828" spans="22:26">
      <c r="V16828">
        <v>0</v>
      </c>
      <c r="W16828">
        <v>11012</v>
      </c>
      <c r="X16828">
        <v>0</v>
      </c>
      <c r="Y16828">
        <v>17</v>
      </c>
      <c r="Z16828">
        <v>187204</v>
      </c>
    </row>
    <row r="16829" spans="22:26">
      <c r="V16829">
        <v>0</v>
      </c>
      <c r="W16829">
        <v>11014</v>
      </c>
      <c r="X16829">
        <v>0</v>
      </c>
      <c r="Y16829">
        <v>6</v>
      </c>
      <c r="Z16829">
        <v>66084</v>
      </c>
    </row>
    <row r="16830" spans="22:26">
      <c r="V16830">
        <v>0</v>
      </c>
      <c r="W16830">
        <v>11015</v>
      </c>
      <c r="X16830">
        <v>0</v>
      </c>
      <c r="Y16830">
        <v>1</v>
      </c>
      <c r="Z16830">
        <v>11015</v>
      </c>
    </row>
    <row r="16831" spans="22:26">
      <c r="V16831">
        <v>0</v>
      </c>
      <c r="W16831">
        <v>11016</v>
      </c>
      <c r="X16831">
        <v>0</v>
      </c>
      <c r="Y16831">
        <v>19</v>
      </c>
      <c r="Z16831">
        <v>209304</v>
      </c>
    </row>
    <row r="16832" spans="22:26">
      <c r="V16832">
        <v>1</v>
      </c>
      <c r="W16832">
        <v>11016</v>
      </c>
      <c r="X16832">
        <v>0</v>
      </c>
      <c r="Y16832">
        <v>3</v>
      </c>
      <c r="Z16832">
        <v>33048</v>
      </c>
    </row>
    <row r="16833" spans="22:26">
      <c r="V16833">
        <v>0</v>
      </c>
      <c r="W16833">
        <v>11020</v>
      </c>
      <c r="X16833">
        <v>0</v>
      </c>
      <c r="Y16833">
        <v>3</v>
      </c>
      <c r="Z16833">
        <v>33060</v>
      </c>
    </row>
    <row r="16834" spans="22:26">
      <c r="V16834">
        <v>1</v>
      </c>
      <c r="W16834">
        <v>11020</v>
      </c>
      <c r="X16834">
        <v>0</v>
      </c>
      <c r="Y16834">
        <v>3</v>
      </c>
      <c r="Z16834">
        <v>33060</v>
      </c>
    </row>
    <row r="16835" spans="22:26">
      <c r="V16835">
        <v>0</v>
      </c>
      <c r="W16835">
        <v>11022</v>
      </c>
      <c r="X16835">
        <v>0</v>
      </c>
      <c r="Y16835">
        <v>2</v>
      </c>
      <c r="Z16835">
        <v>22044</v>
      </c>
    </row>
    <row r="16836" spans="22:26">
      <c r="V16836">
        <v>0</v>
      </c>
      <c r="W16836">
        <v>11023</v>
      </c>
      <c r="X16836">
        <v>0</v>
      </c>
      <c r="Y16836">
        <v>3</v>
      </c>
      <c r="Z16836">
        <v>33069</v>
      </c>
    </row>
    <row r="16837" spans="22:26">
      <c r="V16837">
        <v>0</v>
      </c>
      <c r="W16837">
        <v>11024</v>
      </c>
      <c r="X16837">
        <v>0</v>
      </c>
      <c r="Y16837">
        <v>14</v>
      </c>
      <c r="Z16837">
        <v>154336</v>
      </c>
    </row>
    <row r="16838" spans="22:26">
      <c r="V16838">
        <v>1</v>
      </c>
      <c r="W16838">
        <v>11024</v>
      </c>
      <c r="X16838">
        <v>0</v>
      </c>
      <c r="Y16838">
        <v>4</v>
      </c>
      <c r="Z16838">
        <v>44096</v>
      </c>
    </row>
    <row r="16839" spans="22:26">
      <c r="V16839">
        <v>0</v>
      </c>
      <c r="W16839">
        <v>11025</v>
      </c>
      <c r="X16839">
        <v>0</v>
      </c>
      <c r="Y16839">
        <v>1</v>
      </c>
      <c r="Z16839">
        <v>11025</v>
      </c>
    </row>
    <row r="16840" spans="22:26">
      <c r="V16840">
        <v>1</v>
      </c>
      <c r="W16840">
        <v>11026</v>
      </c>
      <c r="X16840">
        <v>0</v>
      </c>
      <c r="Y16840">
        <v>3</v>
      </c>
      <c r="Z16840">
        <v>33078</v>
      </c>
    </row>
    <row r="16841" spans="22:26">
      <c r="V16841">
        <v>0</v>
      </c>
      <c r="W16841">
        <v>11028</v>
      </c>
      <c r="X16841">
        <v>0</v>
      </c>
      <c r="Y16841">
        <v>9</v>
      </c>
      <c r="Z16841">
        <v>99252</v>
      </c>
    </row>
    <row r="16842" spans="22:26">
      <c r="V16842">
        <v>1</v>
      </c>
      <c r="W16842">
        <v>11028</v>
      </c>
      <c r="X16842">
        <v>0</v>
      </c>
      <c r="Y16842">
        <v>2</v>
      </c>
      <c r="Z16842">
        <v>22056</v>
      </c>
    </row>
    <row r="16843" spans="22:26">
      <c r="V16843">
        <v>0</v>
      </c>
      <c r="W16843">
        <v>11030</v>
      </c>
      <c r="X16843">
        <v>0</v>
      </c>
      <c r="Y16843">
        <v>1</v>
      </c>
      <c r="Z16843">
        <v>11030</v>
      </c>
    </row>
    <row r="16844" spans="22:26">
      <c r="V16844">
        <v>0</v>
      </c>
      <c r="W16844">
        <v>11032</v>
      </c>
      <c r="X16844">
        <v>0</v>
      </c>
      <c r="Y16844">
        <v>7</v>
      </c>
      <c r="Z16844">
        <v>77224</v>
      </c>
    </row>
    <row r="16845" spans="22:26">
      <c r="V16845">
        <v>0</v>
      </c>
      <c r="W16845">
        <v>11034</v>
      </c>
      <c r="X16845">
        <v>0</v>
      </c>
      <c r="Y16845">
        <v>3</v>
      </c>
      <c r="Z16845">
        <v>33102</v>
      </c>
    </row>
    <row r="16846" spans="22:26">
      <c r="V16846">
        <v>0</v>
      </c>
      <c r="W16846">
        <v>11036</v>
      </c>
      <c r="X16846">
        <v>0</v>
      </c>
      <c r="Y16846">
        <v>1</v>
      </c>
      <c r="Z16846">
        <v>11036</v>
      </c>
    </row>
    <row r="16847" spans="22:26">
      <c r="V16847">
        <v>0</v>
      </c>
      <c r="W16847">
        <v>11038</v>
      </c>
      <c r="X16847">
        <v>0</v>
      </c>
      <c r="Y16847">
        <v>4</v>
      </c>
      <c r="Z16847">
        <v>44152</v>
      </c>
    </row>
    <row r="16848" spans="22:26">
      <c r="V16848">
        <v>0</v>
      </c>
      <c r="W16848">
        <v>11040</v>
      </c>
      <c r="X16848">
        <v>0</v>
      </c>
      <c r="Y16848">
        <v>16</v>
      </c>
      <c r="Z16848">
        <v>176640</v>
      </c>
    </row>
    <row r="16849" spans="22:26">
      <c r="V16849">
        <v>1</v>
      </c>
      <c r="W16849">
        <v>11040</v>
      </c>
      <c r="X16849">
        <v>0</v>
      </c>
      <c r="Y16849">
        <v>5</v>
      </c>
      <c r="Z16849">
        <v>55200</v>
      </c>
    </row>
    <row r="16850" spans="22:26">
      <c r="V16850">
        <v>0</v>
      </c>
      <c r="W16850">
        <v>11041</v>
      </c>
      <c r="X16850">
        <v>0</v>
      </c>
      <c r="Y16850">
        <v>3</v>
      </c>
      <c r="Z16850">
        <v>33123</v>
      </c>
    </row>
    <row r="16851" spans="22:26">
      <c r="V16851">
        <v>0</v>
      </c>
      <c r="W16851">
        <v>11042</v>
      </c>
      <c r="X16851">
        <v>0</v>
      </c>
      <c r="Y16851">
        <v>1</v>
      </c>
      <c r="Z16851">
        <v>11042</v>
      </c>
    </row>
    <row r="16852" spans="22:26">
      <c r="V16852">
        <v>1</v>
      </c>
      <c r="W16852">
        <v>11042</v>
      </c>
      <c r="X16852">
        <v>0</v>
      </c>
      <c r="Y16852">
        <v>3</v>
      </c>
      <c r="Z16852">
        <v>33126</v>
      </c>
    </row>
    <row r="16853" spans="22:26">
      <c r="V16853">
        <v>1</v>
      </c>
      <c r="W16853">
        <v>11044</v>
      </c>
      <c r="X16853">
        <v>0</v>
      </c>
      <c r="Y16853">
        <v>1</v>
      </c>
      <c r="Z16853">
        <v>11044</v>
      </c>
    </row>
    <row r="16854" spans="22:26">
      <c r="V16854">
        <v>0</v>
      </c>
      <c r="W16854">
        <v>11048</v>
      </c>
      <c r="X16854">
        <v>0</v>
      </c>
      <c r="Y16854">
        <v>7</v>
      </c>
      <c r="Z16854">
        <v>77336</v>
      </c>
    </row>
    <row r="16855" spans="22:26">
      <c r="V16855">
        <v>1</v>
      </c>
      <c r="W16855">
        <v>11048</v>
      </c>
      <c r="X16855">
        <v>0</v>
      </c>
      <c r="Y16855">
        <v>1</v>
      </c>
      <c r="Z16855">
        <v>11048</v>
      </c>
    </row>
    <row r="16856" spans="22:26">
      <c r="V16856">
        <v>0</v>
      </c>
      <c r="W16856">
        <v>11051</v>
      </c>
      <c r="X16856">
        <v>0</v>
      </c>
      <c r="Y16856">
        <v>1</v>
      </c>
      <c r="Z16856">
        <v>11051</v>
      </c>
    </row>
    <row r="16857" spans="22:26">
      <c r="V16857">
        <v>0</v>
      </c>
      <c r="W16857">
        <v>11052</v>
      </c>
      <c r="X16857">
        <v>0</v>
      </c>
      <c r="Y16857">
        <v>13</v>
      </c>
      <c r="Z16857">
        <v>143676</v>
      </c>
    </row>
    <row r="16858" spans="22:26">
      <c r="V16858">
        <v>0</v>
      </c>
      <c r="W16858">
        <v>11054</v>
      </c>
      <c r="X16858">
        <v>0</v>
      </c>
      <c r="Y16858">
        <v>3</v>
      </c>
      <c r="Z16858">
        <v>33162</v>
      </c>
    </row>
    <row r="16859" spans="22:26">
      <c r="V16859">
        <v>1</v>
      </c>
      <c r="W16859">
        <v>11054</v>
      </c>
      <c r="X16859">
        <v>0</v>
      </c>
      <c r="Y16859">
        <v>1</v>
      </c>
      <c r="Z16859">
        <v>11054</v>
      </c>
    </row>
    <row r="16860" spans="22:26">
      <c r="V16860">
        <v>0</v>
      </c>
      <c r="W16860">
        <v>11056</v>
      </c>
      <c r="X16860">
        <v>0</v>
      </c>
      <c r="Y16860">
        <v>14</v>
      </c>
      <c r="Z16860">
        <v>154784</v>
      </c>
    </row>
    <row r="16861" spans="22:26">
      <c r="V16861">
        <v>1</v>
      </c>
      <c r="W16861">
        <v>11056</v>
      </c>
      <c r="X16861">
        <v>0</v>
      </c>
      <c r="Y16861">
        <v>6</v>
      </c>
      <c r="Z16861">
        <v>66336</v>
      </c>
    </row>
    <row r="16862" spans="22:26">
      <c r="V16862">
        <v>0</v>
      </c>
      <c r="W16862">
        <v>11057</v>
      </c>
      <c r="X16862">
        <v>0</v>
      </c>
      <c r="Y16862">
        <v>3</v>
      </c>
      <c r="Z16862">
        <v>33171</v>
      </c>
    </row>
    <row r="16863" spans="22:26">
      <c r="V16863">
        <v>0</v>
      </c>
      <c r="W16863">
        <v>11058</v>
      </c>
      <c r="X16863">
        <v>0</v>
      </c>
      <c r="Y16863">
        <v>3</v>
      </c>
      <c r="Z16863">
        <v>33174</v>
      </c>
    </row>
    <row r="16864" spans="22:26">
      <c r="V16864">
        <v>0</v>
      </c>
      <c r="W16864">
        <v>11059</v>
      </c>
      <c r="X16864">
        <v>0</v>
      </c>
      <c r="Y16864">
        <v>3</v>
      </c>
      <c r="Z16864">
        <v>33177</v>
      </c>
    </row>
    <row r="16865" spans="22:26">
      <c r="V16865">
        <v>0</v>
      </c>
      <c r="W16865">
        <v>11060</v>
      </c>
      <c r="X16865">
        <v>0</v>
      </c>
      <c r="Y16865">
        <v>4</v>
      </c>
      <c r="Z16865">
        <v>44240</v>
      </c>
    </row>
    <row r="16866" spans="22:26">
      <c r="V16866">
        <v>1</v>
      </c>
      <c r="W16866">
        <v>11060</v>
      </c>
      <c r="X16866">
        <v>0</v>
      </c>
      <c r="Y16866">
        <v>6</v>
      </c>
      <c r="Z16866">
        <v>66360</v>
      </c>
    </row>
    <row r="16867" spans="22:26">
      <c r="V16867">
        <v>0</v>
      </c>
      <c r="W16867">
        <v>11061</v>
      </c>
      <c r="X16867">
        <v>0</v>
      </c>
      <c r="Y16867">
        <v>3</v>
      </c>
      <c r="Z16867">
        <v>33183</v>
      </c>
    </row>
    <row r="16868" spans="22:26">
      <c r="V16868">
        <v>0</v>
      </c>
      <c r="W16868">
        <v>11063</v>
      </c>
      <c r="X16868">
        <v>0</v>
      </c>
      <c r="Y16868">
        <v>1</v>
      </c>
      <c r="Z16868">
        <v>11063</v>
      </c>
    </row>
    <row r="16869" spans="22:26">
      <c r="V16869">
        <v>0</v>
      </c>
      <c r="W16869">
        <v>11064</v>
      </c>
      <c r="X16869">
        <v>0</v>
      </c>
      <c r="Y16869">
        <v>8</v>
      </c>
      <c r="Z16869">
        <v>88512</v>
      </c>
    </row>
    <row r="16870" spans="22:26">
      <c r="V16870">
        <v>1</v>
      </c>
      <c r="W16870">
        <v>11064</v>
      </c>
      <c r="X16870">
        <v>0</v>
      </c>
      <c r="Y16870">
        <v>4</v>
      </c>
      <c r="Z16870">
        <v>44256</v>
      </c>
    </row>
    <row r="16871" spans="22:26">
      <c r="V16871">
        <v>0</v>
      </c>
      <c r="W16871">
        <v>11067</v>
      </c>
      <c r="X16871">
        <v>0</v>
      </c>
      <c r="Y16871">
        <v>3</v>
      </c>
      <c r="Z16871">
        <v>33201</v>
      </c>
    </row>
    <row r="16872" spans="22:26">
      <c r="V16872">
        <v>1</v>
      </c>
      <c r="W16872">
        <v>11067</v>
      </c>
      <c r="X16872">
        <v>0</v>
      </c>
      <c r="Y16872">
        <v>3</v>
      </c>
      <c r="Z16872">
        <v>33201</v>
      </c>
    </row>
    <row r="16873" spans="22:26">
      <c r="V16873">
        <v>0</v>
      </c>
      <c r="W16873">
        <v>11068</v>
      </c>
      <c r="X16873">
        <v>0</v>
      </c>
      <c r="Y16873">
        <v>3</v>
      </c>
      <c r="Z16873">
        <v>33204</v>
      </c>
    </row>
    <row r="16874" spans="22:26">
      <c r="V16874">
        <v>1</v>
      </c>
      <c r="W16874">
        <v>11069</v>
      </c>
      <c r="X16874">
        <v>0</v>
      </c>
      <c r="Y16874">
        <v>3</v>
      </c>
      <c r="Z16874">
        <v>33207</v>
      </c>
    </row>
    <row r="16875" spans="22:26">
      <c r="V16875">
        <v>0</v>
      </c>
      <c r="W16875">
        <v>11070</v>
      </c>
      <c r="X16875">
        <v>0</v>
      </c>
      <c r="Y16875">
        <v>1</v>
      </c>
      <c r="Z16875">
        <v>11070</v>
      </c>
    </row>
    <row r="16876" spans="22:26">
      <c r="V16876">
        <v>0</v>
      </c>
      <c r="W16876">
        <v>11072</v>
      </c>
      <c r="X16876">
        <v>0</v>
      </c>
      <c r="Y16876">
        <v>27</v>
      </c>
      <c r="Z16876">
        <v>298944</v>
      </c>
    </row>
    <row r="16877" spans="22:26">
      <c r="V16877">
        <v>1</v>
      </c>
      <c r="W16877">
        <v>11072</v>
      </c>
      <c r="X16877">
        <v>0</v>
      </c>
      <c r="Y16877">
        <v>7</v>
      </c>
      <c r="Z16877">
        <v>77504</v>
      </c>
    </row>
    <row r="16878" spans="22:26">
      <c r="V16878">
        <v>0</v>
      </c>
      <c r="W16878">
        <v>11076</v>
      </c>
      <c r="X16878">
        <v>0</v>
      </c>
      <c r="Y16878">
        <v>8</v>
      </c>
      <c r="Z16878">
        <v>88608</v>
      </c>
    </row>
    <row r="16879" spans="22:26">
      <c r="V16879">
        <v>1</v>
      </c>
      <c r="W16879">
        <v>11076</v>
      </c>
      <c r="X16879">
        <v>0</v>
      </c>
      <c r="Y16879">
        <v>8</v>
      </c>
      <c r="Z16879">
        <v>88608</v>
      </c>
    </row>
    <row r="16880" spans="22:26">
      <c r="V16880">
        <v>0</v>
      </c>
      <c r="W16880">
        <v>11077</v>
      </c>
      <c r="X16880">
        <v>0</v>
      </c>
      <c r="Y16880">
        <v>3</v>
      </c>
      <c r="Z16880">
        <v>33231</v>
      </c>
    </row>
    <row r="16881" spans="22:26">
      <c r="V16881">
        <v>0</v>
      </c>
      <c r="W16881">
        <v>11079</v>
      </c>
      <c r="X16881">
        <v>0</v>
      </c>
      <c r="Y16881">
        <v>1</v>
      </c>
      <c r="Z16881">
        <v>11079</v>
      </c>
    </row>
    <row r="16882" spans="22:26">
      <c r="V16882">
        <v>1</v>
      </c>
      <c r="W16882">
        <v>11080</v>
      </c>
      <c r="X16882">
        <v>0</v>
      </c>
      <c r="Y16882">
        <v>3</v>
      </c>
      <c r="Z16882">
        <v>33240</v>
      </c>
    </row>
    <row r="16883" spans="22:26">
      <c r="V16883">
        <v>0</v>
      </c>
      <c r="W16883">
        <v>11082</v>
      </c>
      <c r="X16883">
        <v>0</v>
      </c>
      <c r="Y16883">
        <v>5</v>
      </c>
      <c r="Z16883">
        <v>55410</v>
      </c>
    </row>
    <row r="16884" spans="22:26">
      <c r="V16884">
        <v>0</v>
      </c>
      <c r="W16884">
        <v>11084</v>
      </c>
      <c r="X16884">
        <v>0</v>
      </c>
      <c r="Y16884">
        <v>4</v>
      </c>
      <c r="Z16884">
        <v>44336</v>
      </c>
    </row>
    <row r="16885" spans="22:26">
      <c r="V16885">
        <v>1</v>
      </c>
      <c r="W16885">
        <v>11084</v>
      </c>
      <c r="X16885">
        <v>0</v>
      </c>
      <c r="Y16885">
        <v>3</v>
      </c>
      <c r="Z16885">
        <v>33252</v>
      </c>
    </row>
    <row r="16886" spans="22:26">
      <c r="V16886">
        <v>1</v>
      </c>
      <c r="W16886">
        <v>11085</v>
      </c>
      <c r="X16886">
        <v>0</v>
      </c>
      <c r="Y16886">
        <v>3</v>
      </c>
      <c r="Z16886">
        <v>33255</v>
      </c>
    </row>
    <row r="16887" spans="22:26">
      <c r="V16887">
        <v>0</v>
      </c>
      <c r="W16887">
        <v>11086</v>
      </c>
      <c r="X16887">
        <v>0</v>
      </c>
      <c r="Y16887">
        <v>3</v>
      </c>
      <c r="Z16887">
        <v>33258</v>
      </c>
    </row>
    <row r="16888" spans="22:26">
      <c r="V16888">
        <v>0</v>
      </c>
      <c r="W16888">
        <v>11088</v>
      </c>
      <c r="X16888">
        <v>0</v>
      </c>
      <c r="Y16888">
        <v>9</v>
      </c>
      <c r="Z16888">
        <v>99792</v>
      </c>
    </row>
    <row r="16889" spans="22:26">
      <c r="V16889">
        <v>1</v>
      </c>
      <c r="W16889">
        <v>11088</v>
      </c>
      <c r="X16889">
        <v>0</v>
      </c>
      <c r="Y16889">
        <v>5</v>
      </c>
      <c r="Z16889">
        <v>55440</v>
      </c>
    </row>
    <row r="16890" spans="22:26">
      <c r="V16890">
        <v>0</v>
      </c>
      <c r="W16890">
        <v>11089</v>
      </c>
      <c r="X16890">
        <v>0</v>
      </c>
      <c r="Y16890">
        <v>1</v>
      </c>
      <c r="Z16890">
        <v>11089</v>
      </c>
    </row>
    <row r="16891" spans="22:26">
      <c r="V16891">
        <v>0</v>
      </c>
      <c r="W16891">
        <v>11091</v>
      </c>
      <c r="X16891">
        <v>0</v>
      </c>
      <c r="Y16891">
        <v>1</v>
      </c>
      <c r="Z16891">
        <v>11091</v>
      </c>
    </row>
    <row r="16892" spans="22:26">
      <c r="V16892">
        <v>0</v>
      </c>
      <c r="W16892">
        <v>11094</v>
      </c>
      <c r="X16892">
        <v>0</v>
      </c>
      <c r="Y16892">
        <v>1</v>
      </c>
      <c r="Z16892">
        <v>11094</v>
      </c>
    </row>
    <row r="16893" spans="22:26">
      <c r="V16893">
        <v>0</v>
      </c>
      <c r="W16893">
        <v>11096</v>
      </c>
      <c r="X16893">
        <v>0</v>
      </c>
      <c r="Y16893">
        <v>6</v>
      </c>
      <c r="Z16893">
        <v>66576</v>
      </c>
    </row>
    <row r="16894" spans="22:26">
      <c r="V16894">
        <v>1</v>
      </c>
      <c r="W16894">
        <v>11096</v>
      </c>
      <c r="X16894">
        <v>0</v>
      </c>
      <c r="Y16894">
        <v>1</v>
      </c>
      <c r="Z16894">
        <v>11096</v>
      </c>
    </row>
    <row r="16895" spans="22:26">
      <c r="V16895">
        <v>0</v>
      </c>
      <c r="W16895">
        <v>11097</v>
      </c>
      <c r="X16895">
        <v>0</v>
      </c>
      <c r="Y16895">
        <v>4</v>
      </c>
      <c r="Z16895">
        <v>44388</v>
      </c>
    </row>
    <row r="16896" spans="22:26">
      <c r="V16896">
        <v>0</v>
      </c>
      <c r="W16896">
        <v>11098</v>
      </c>
      <c r="X16896">
        <v>0</v>
      </c>
      <c r="Y16896">
        <v>3</v>
      </c>
      <c r="Z16896">
        <v>33294</v>
      </c>
    </row>
    <row r="16897" spans="22:26">
      <c r="V16897">
        <v>0</v>
      </c>
      <c r="W16897">
        <v>11099</v>
      </c>
      <c r="X16897">
        <v>0</v>
      </c>
      <c r="Y16897">
        <v>3</v>
      </c>
      <c r="Z16897">
        <v>33297</v>
      </c>
    </row>
    <row r="16898" spans="22:26">
      <c r="V16898">
        <v>0</v>
      </c>
      <c r="W16898">
        <v>11100</v>
      </c>
      <c r="X16898">
        <v>0</v>
      </c>
      <c r="Y16898">
        <v>1</v>
      </c>
      <c r="Z16898">
        <v>11100</v>
      </c>
    </row>
    <row r="16899" spans="22:26">
      <c r="V16899">
        <v>0</v>
      </c>
      <c r="W16899">
        <v>11102</v>
      </c>
      <c r="X16899">
        <v>0</v>
      </c>
      <c r="Y16899">
        <v>3</v>
      </c>
      <c r="Z16899">
        <v>33306</v>
      </c>
    </row>
    <row r="16900" spans="22:26">
      <c r="V16900">
        <v>1</v>
      </c>
      <c r="W16900">
        <v>11103</v>
      </c>
      <c r="X16900">
        <v>0</v>
      </c>
      <c r="Y16900">
        <v>3</v>
      </c>
      <c r="Z16900">
        <v>33309</v>
      </c>
    </row>
    <row r="16901" spans="22:26">
      <c r="V16901">
        <v>1</v>
      </c>
      <c r="W16901">
        <v>11104</v>
      </c>
      <c r="X16901">
        <v>0</v>
      </c>
      <c r="Y16901">
        <v>14</v>
      </c>
      <c r="Z16901">
        <v>155456</v>
      </c>
    </row>
    <row r="16902" spans="22:26">
      <c r="V16902">
        <v>0</v>
      </c>
      <c r="W16902">
        <v>11106</v>
      </c>
      <c r="X16902">
        <v>0</v>
      </c>
      <c r="Y16902">
        <v>2</v>
      </c>
      <c r="Z16902">
        <v>22212</v>
      </c>
    </row>
    <row r="16903" spans="22:26">
      <c r="V16903">
        <v>0</v>
      </c>
      <c r="W16903">
        <v>11107</v>
      </c>
      <c r="X16903">
        <v>0</v>
      </c>
      <c r="Y16903">
        <v>3</v>
      </c>
      <c r="Z16903">
        <v>33321</v>
      </c>
    </row>
    <row r="16904" spans="22:26">
      <c r="V16904">
        <v>0</v>
      </c>
      <c r="W16904">
        <v>11108</v>
      </c>
      <c r="X16904">
        <v>0</v>
      </c>
      <c r="Y16904">
        <v>4</v>
      </c>
      <c r="Z16904">
        <v>44432</v>
      </c>
    </row>
    <row r="16905" spans="22:26">
      <c r="V16905">
        <v>1</v>
      </c>
      <c r="W16905">
        <v>11108</v>
      </c>
      <c r="X16905">
        <v>0</v>
      </c>
      <c r="Y16905">
        <v>1</v>
      </c>
      <c r="Z16905">
        <v>11108</v>
      </c>
    </row>
    <row r="16906" spans="22:26">
      <c r="V16906">
        <v>0</v>
      </c>
      <c r="W16906">
        <v>11110</v>
      </c>
      <c r="X16906">
        <v>0</v>
      </c>
      <c r="Y16906">
        <v>3</v>
      </c>
      <c r="Z16906">
        <v>33330</v>
      </c>
    </row>
    <row r="16907" spans="22:26">
      <c r="V16907">
        <v>0</v>
      </c>
      <c r="W16907">
        <v>11112</v>
      </c>
      <c r="X16907">
        <v>0</v>
      </c>
      <c r="Y16907">
        <v>6</v>
      </c>
      <c r="Z16907">
        <v>66672</v>
      </c>
    </row>
    <row r="16908" spans="22:26">
      <c r="V16908">
        <v>1</v>
      </c>
      <c r="W16908">
        <v>11112</v>
      </c>
      <c r="X16908">
        <v>0</v>
      </c>
      <c r="Y16908">
        <v>7</v>
      </c>
      <c r="Z16908">
        <v>77784</v>
      </c>
    </row>
    <row r="16909" spans="22:26">
      <c r="V16909">
        <v>0</v>
      </c>
      <c r="W16909">
        <v>11116</v>
      </c>
      <c r="X16909">
        <v>0</v>
      </c>
      <c r="Y16909">
        <v>8</v>
      </c>
      <c r="Z16909">
        <v>88928</v>
      </c>
    </row>
    <row r="16910" spans="22:26">
      <c r="V16910">
        <v>1</v>
      </c>
      <c r="W16910">
        <v>11116</v>
      </c>
      <c r="X16910">
        <v>0</v>
      </c>
      <c r="Y16910">
        <v>5</v>
      </c>
      <c r="Z16910">
        <v>55580</v>
      </c>
    </row>
    <row r="16911" spans="22:26">
      <c r="V16911">
        <v>0</v>
      </c>
      <c r="W16911">
        <v>11119</v>
      </c>
      <c r="X16911">
        <v>0</v>
      </c>
      <c r="Y16911">
        <v>3</v>
      </c>
      <c r="Z16911">
        <v>33357</v>
      </c>
    </row>
    <row r="16912" spans="22:26">
      <c r="V16912">
        <v>0</v>
      </c>
      <c r="W16912">
        <v>11120</v>
      </c>
      <c r="X16912">
        <v>0</v>
      </c>
      <c r="Y16912">
        <v>8</v>
      </c>
      <c r="Z16912">
        <v>88960</v>
      </c>
    </row>
    <row r="16913" spans="22:26">
      <c r="V16913">
        <v>1</v>
      </c>
      <c r="W16913">
        <v>11120</v>
      </c>
      <c r="X16913">
        <v>0</v>
      </c>
      <c r="Y16913">
        <v>4</v>
      </c>
      <c r="Z16913">
        <v>44480</v>
      </c>
    </row>
    <row r="16914" spans="22:26">
      <c r="V16914">
        <v>0</v>
      </c>
      <c r="W16914">
        <v>11122</v>
      </c>
      <c r="X16914">
        <v>0</v>
      </c>
      <c r="Y16914">
        <v>2</v>
      </c>
      <c r="Z16914">
        <v>22244</v>
      </c>
    </row>
    <row r="16915" spans="22:26">
      <c r="V16915">
        <v>0</v>
      </c>
      <c r="W16915">
        <v>11124</v>
      </c>
      <c r="X16915">
        <v>0</v>
      </c>
      <c r="Y16915">
        <v>4</v>
      </c>
      <c r="Z16915">
        <v>44496</v>
      </c>
    </row>
    <row r="16916" spans="22:26">
      <c r="V16916">
        <v>1</v>
      </c>
      <c r="W16916">
        <v>11124</v>
      </c>
      <c r="X16916">
        <v>0</v>
      </c>
      <c r="Y16916">
        <v>3</v>
      </c>
      <c r="Z16916">
        <v>33372</v>
      </c>
    </row>
    <row r="16917" spans="22:26">
      <c r="V16917">
        <v>0</v>
      </c>
      <c r="W16917">
        <v>11127</v>
      </c>
      <c r="X16917">
        <v>0</v>
      </c>
      <c r="Y16917">
        <v>1</v>
      </c>
      <c r="Z16917">
        <v>11127</v>
      </c>
    </row>
    <row r="16918" spans="22:26">
      <c r="V16918">
        <v>0</v>
      </c>
      <c r="W16918">
        <v>11128</v>
      </c>
      <c r="X16918">
        <v>0</v>
      </c>
      <c r="Y16918">
        <v>8</v>
      </c>
      <c r="Z16918">
        <v>89024</v>
      </c>
    </row>
    <row r="16919" spans="22:26">
      <c r="V16919">
        <v>1</v>
      </c>
      <c r="W16919">
        <v>11128</v>
      </c>
      <c r="X16919">
        <v>0</v>
      </c>
      <c r="Y16919">
        <v>3</v>
      </c>
      <c r="Z16919">
        <v>33384</v>
      </c>
    </row>
    <row r="16920" spans="22:26">
      <c r="V16920">
        <v>0</v>
      </c>
      <c r="W16920">
        <v>11130</v>
      </c>
      <c r="X16920">
        <v>0</v>
      </c>
      <c r="Y16920">
        <v>1</v>
      </c>
      <c r="Z16920">
        <v>11130</v>
      </c>
    </row>
    <row r="16921" spans="22:26">
      <c r="V16921">
        <v>1</v>
      </c>
      <c r="W16921">
        <v>11130</v>
      </c>
      <c r="X16921">
        <v>0</v>
      </c>
      <c r="Y16921">
        <v>1</v>
      </c>
      <c r="Z16921">
        <v>11130</v>
      </c>
    </row>
    <row r="16922" spans="22:26">
      <c r="V16922">
        <v>0</v>
      </c>
      <c r="W16922">
        <v>11132</v>
      </c>
      <c r="X16922">
        <v>0</v>
      </c>
      <c r="Y16922">
        <v>4</v>
      </c>
      <c r="Z16922">
        <v>44528</v>
      </c>
    </row>
    <row r="16923" spans="22:26">
      <c r="V16923">
        <v>0</v>
      </c>
      <c r="W16923">
        <v>11135</v>
      </c>
      <c r="X16923">
        <v>0</v>
      </c>
      <c r="Y16923">
        <v>3</v>
      </c>
      <c r="Z16923">
        <v>33405</v>
      </c>
    </row>
    <row r="16924" spans="22:26">
      <c r="V16924">
        <v>0</v>
      </c>
      <c r="W16924">
        <v>11136</v>
      </c>
      <c r="X16924">
        <v>0</v>
      </c>
      <c r="Y16924">
        <v>9</v>
      </c>
      <c r="Z16924">
        <v>100224</v>
      </c>
    </row>
    <row r="16925" spans="22:26">
      <c r="V16925">
        <v>1</v>
      </c>
      <c r="W16925">
        <v>11136</v>
      </c>
      <c r="X16925">
        <v>0</v>
      </c>
      <c r="Y16925">
        <v>17</v>
      </c>
      <c r="Z16925">
        <v>189312</v>
      </c>
    </row>
    <row r="16926" spans="22:26">
      <c r="V16926">
        <v>0</v>
      </c>
      <c r="W16926">
        <v>11137</v>
      </c>
      <c r="X16926">
        <v>0</v>
      </c>
      <c r="Y16926">
        <v>3</v>
      </c>
      <c r="Z16926">
        <v>33411</v>
      </c>
    </row>
    <row r="16927" spans="22:26">
      <c r="V16927">
        <v>0</v>
      </c>
      <c r="W16927">
        <v>11138</v>
      </c>
      <c r="X16927">
        <v>0</v>
      </c>
      <c r="Y16927">
        <v>4</v>
      </c>
      <c r="Z16927">
        <v>44552</v>
      </c>
    </row>
    <row r="16928" spans="22:26">
      <c r="V16928">
        <v>0</v>
      </c>
      <c r="W16928">
        <v>11140</v>
      </c>
      <c r="X16928">
        <v>0</v>
      </c>
      <c r="Y16928">
        <v>2</v>
      </c>
      <c r="Z16928">
        <v>22280</v>
      </c>
    </row>
    <row r="16929" spans="22:26">
      <c r="V16929">
        <v>1</v>
      </c>
      <c r="W16929">
        <v>11140</v>
      </c>
      <c r="X16929">
        <v>0</v>
      </c>
      <c r="Y16929">
        <v>1</v>
      </c>
      <c r="Z16929">
        <v>11140</v>
      </c>
    </row>
    <row r="16930" spans="22:26">
      <c r="V16930">
        <v>0</v>
      </c>
      <c r="W16930">
        <v>11141</v>
      </c>
      <c r="X16930">
        <v>0</v>
      </c>
      <c r="Y16930">
        <v>1</v>
      </c>
      <c r="Z16930">
        <v>11141</v>
      </c>
    </row>
    <row r="16931" spans="22:26">
      <c r="V16931">
        <v>0</v>
      </c>
      <c r="W16931">
        <v>11142</v>
      </c>
      <c r="X16931">
        <v>0</v>
      </c>
      <c r="Y16931">
        <v>3</v>
      </c>
      <c r="Z16931">
        <v>33426</v>
      </c>
    </row>
    <row r="16932" spans="22:26">
      <c r="V16932">
        <v>0</v>
      </c>
      <c r="W16932">
        <v>11144</v>
      </c>
      <c r="X16932">
        <v>0</v>
      </c>
      <c r="Y16932">
        <v>6</v>
      </c>
      <c r="Z16932">
        <v>66864</v>
      </c>
    </row>
    <row r="16933" spans="22:26">
      <c r="V16933">
        <v>0</v>
      </c>
      <c r="W16933">
        <v>11148</v>
      </c>
      <c r="X16933">
        <v>0</v>
      </c>
      <c r="Y16933">
        <v>10</v>
      </c>
      <c r="Z16933">
        <v>111480</v>
      </c>
    </row>
    <row r="16934" spans="22:26">
      <c r="V16934">
        <v>1</v>
      </c>
      <c r="W16934">
        <v>11148</v>
      </c>
      <c r="X16934">
        <v>0</v>
      </c>
      <c r="Y16934">
        <v>5</v>
      </c>
      <c r="Z16934">
        <v>55740</v>
      </c>
    </row>
    <row r="16935" spans="22:26">
      <c r="V16935">
        <v>1</v>
      </c>
      <c r="W16935">
        <v>11149</v>
      </c>
      <c r="X16935">
        <v>0</v>
      </c>
      <c r="Y16935">
        <v>4</v>
      </c>
      <c r="Z16935">
        <v>44596</v>
      </c>
    </row>
    <row r="16936" spans="22:26">
      <c r="V16936">
        <v>0</v>
      </c>
      <c r="W16936">
        <v>11151</v>
      </c>
      <c r="X16936">
        <v>0</v>
      </c>
      <c r="Y16936">
        <v>3</v>
      </c>
      <c r="Z16936">
        <v>33453</v>
      </c>
    </row>
    <row r="16937" spans="22:26">
      <c r="V16937">
        <v>0</v>
      </c>
      <c r="W16937">
        <v>11152</v>
      </c>
      <c r="X16937">
        <v>0</v>
      </c>
      <c r="Y16937">
        <v>11</v>
      </c>
      <c r="Z16937">
        <v>122672</v>
      </c>
    </row>
    <row r="16938" spans="22:26">
      <c r="V16938">
        <v>1</v>
      </c>
      <c r="W16938">
        <v>11152</v>
      </c>
      <c r="X16938">
        <v>0</v>
      </c>
      <c r="Y16938">
        <v>8</v>
      </c>
      <c r="Z16938">
        <v>89216</v>
      </c>
    </row>
    <row r="16939" spans="22:26">
      <c r="V16939">
        <v>0</v>
      </c>
      <c r="W16939">
        <v>11153</v>
      </c>
      <c r="X16939">
        <v>0</v>
      </c>
      <c r="Y16939">
        <v>4</v>
      </c>
      <c r="Z16939">
        <v>44612</v>
      </c>
    </row>
    <row r="16940" spans="22:26">
      <c r="V16940">
        <v>1</v>
      </c>
      <c r="W16940">
        <v>11154</v>
      </c>
      <c r="X16940">
        <v>0</v>
      </c>
      <c r="Y16940">
        <v>1</v>
      </c>
      <c r="Z16940">
        <v>11154</v>
      </c>
    </row>
    <row r="16941" spans="22:26">
      <c r="V16941">
        <v>0</v>
      </c>
      <c r="W16941">
        <v>11156</v>
      </c>
      <c r="X16941">
        <v>0</v>
      </c>
      <c r="Y16941">
        <v>10</v>
      </c>
      <c r="Z16941">
        <v>111560</v>
      </c>
    </row>
    <row r="16942" spans="22:26">
      <c r="V16942">
        <v>1</v>
      </c>
      <c r="W16942">
        <v>11158</v>
      </c>
      <c r="X16942">
        <v>0</v>
      </c>
      <c r="Y16942">
        <v>3</v>
      </c>
      <c r="Z16942">
        <v>33474</v>
      </c>
    </row>
    <row r="16943" spans="22:26">
      <c r="V16943">
        <v>0</v>
      </c>
      <c r="W16943">
        <v>11160</v>
      </c>
      <c r="X16943">
        <v>0</v>
      </c>
      <c r="Y16943">
        <v>6</v>
      </c>
      <c r="Z16943">
        <v>66960</v>
      </c>
    </row>
    <row r="16944" spans="22:26">
      <c r="V16944">
        <v>1</v>
      </c>
      <c r="W16944">
        <v>11162</v>
      </c>
      <c r="X16944">
        <v>0</v>
      </c>
      <c r="Y16944">
        <v>1</v>
      </c>
      <c r="Z16944">
        <v>11162</v>
      </c>
    </row>
    <row r="16945" spans="22:26">
      <c r="V16945">
        <v>0</v>
      </c>
      <c r="W16945">
        <v>11163</v>
      </c>
      <c r="X16945">
        <v>0</v>
      </c>
      <c r="Y16945">
        <v>3</v>
      </c>
      <c r="Z16945">
        <v>33489</v>
      </c>
    </row>
    <row r="16946" spans="22:26">
      <c r="V16946">
        <v>0</v>
      </c>
      <c r="W16946">
        <v>11164</v>
      </c>
      <c r="X16946">
        <v>0</v>
      </c>
      <c r="Y16946">
        <v>2</v>
      </c>
      <c r="Z16946">
        <v>22328</v>
      </c>
    </row>
    <row r="16947" spans="22:26">
      <c r="V16947">
        <v>0</v>
      </c>
      <c r="W16947">
        <v>11165</v>
      </c>
      <c r="X16947">
        <v>0</v>
      </c>
      <c r="Y16947">
        <v>3</v>
      </c>
      <c r="Z16947">
        <v>33495</v>
      </c>
    </row>
    <row r="16948" spans="22:26">
      <c r="V16948">
        <v>1</v>
      </c>
      <c r="W16948">
        <v>11165</v>
      </c>
      <c r="X16948">
        <v>0</v>
      </c>
      <c r="Y16948">
        <v>1</v>
      </c>
      <c r="Z16948">
        <v>11165</v>
      </c>
    </row>
    <row r="16949" spans="22:26">
      <c r="V16949">
        <v>0</v>
      </c>
      <c r="W16949">
        <v>11168</v>
      </c>
      <c r="X16949">
        <v>0</v>
      </c>
      <c r="Y16949">
        <v>13</v>
      </c>
      <c r="Z16949">
        <v>145184</v>
      </c>
    </row>
    <row r="16950" spans="22:26">
      <c r="V16950">
        <v>1</v>
      </c>
      <c r="W16950">
        <v>11168</v>
      </c>
      <c r="X16950">
        <v>0</v>
      </c>
      <c r="Y16950">
        <v>2</v>
      </c>
      <c r="Z16950">
        <v>22336</v>
      </c>
    </row>
    <row r="16951" spans="22:26">
      <c r="V16951">
        <v>0</v>
      </c>
      <c r="W16951">
        <v>11172</v>
      </c>
      <c r="X16951">
        <v>0</v>
      </c>
      <c r="Y16951">
        <v>5</v>
      </c>
      <c r="Z16951">
        <v>55860</v>
      </c>
    </row>
    <row r="16952" spans="22:26">
      <c r="V16952">
        <v>1</v>
      </c>
      <c r="W16952">
        <v>11172</v>
      </c>
      <c r="X16952">
        <v>0</v>
      </c>
      <c r="Y16952">
        <v>1</v>
      </c>
      <c r="Z16952">
        <v>11172</v>
      </c>
    </row>
    <row r="16953" spans="22:26">
      <c r="V16953">
        <v>0</v>
      </c>
      <c r="W16953">
        <v>11174</v>
      </c>
      <c r="X16953">
        <v>0</v>
      </c>
      <c r="Y16953">
        <v>3</v>
      </c>
      <c r="Z16953">
        <v>33522</v>
      </c>
    </row>
    <row r="16954" spans="22:26">
      <c r="V16954">
        <v>1</v>
      </c>
      <c r="W16954">
        <v>11174</v>
      </c>
      <c r="X16954">
        <v>0</v>
      </c>
      <c r="Y16954">
        <v>1</v>
      </c>
      <c r="Z16954">
        <v>11174</v>
      </c>
    </row>
    <row r="16955" spans="22:26">
      <c r="V16955">
        <v>0</v>
      </c>
      <c r="W16955">
        <v>11175</v>
      </c>
      <c r="X16955">
        <v>0</v>
      </c>
      <c r="Y16955">
        <v>1</v>
      </c>
      <c r="Z16955">
        <v>11175</v>
      </c>
    </row>
    <row r="16956" spans="22:26">
      <c r="V16956">
        <v>0</v>
      </c>
      <c r="W16956">
        <v>11176</v>
      </c>
      <c r="X16956">
        <v>0</v>
      </c>
      <c r="Y16956">
        <v>4</v>
      </c>
      <c r="Z16956">
        <v>44704</v>
      </c>
    </row>
    <row r="16957" spans="22:26">
      <c r="V16957">
        <v>1</v>
      </c>
      <c r="W16957">
        <v>11176</v>
      </c>
      <c r="X16957">
        <v>0</v>
      </c>
      <c r="Y16957">
        <v>1</v>
      </c>
      <c r="Z16957">
        <v>11176</v>
      </c>
    </row>
    <row r="16958" spans="22:26">
      <c r="V16958">
        <v>0</v>
      </c>
      <c r="W16958">
        <v>11180</v>
      </c>
      <c r="X16958">
        <v>0</v>
      </c>
      <c r="Y16958">
        <v>3</v>
      </c>
      <c r="Z16958">
        <v>33540</v>
      </c>
    </row>
    <row r="16959" spans="22:26">
      <c r="V16959">
        <v>1</v>
      </c>
      <c r="W16959">
        <v>11180</v>
      </c>
      <c r="X16959">
        <v>0</v>
      </c>
      <c r="Y16959">
        <v>1</v>
      </c>
      <c r="Z16959">
        <v>11180</v>
      </c>
    </row>
    <row r="16960" spans="22:26">
      <c r="V16960">
        <v>0</v>
      </c>
      <c r="W16960">
        <v>11181</v>
      </c>
      <c r="X16960">
        <v>0</v>
      </c>
      <c r="Y16960">
        <v>1</v>
      </c>
      <c r="Z16960">
        <v>11181</v>
      </c>
    </row>
    <row r="16961" spans="22:26">
      <c r="V16961">
        <v>0</v>
      </c>
      <c r="W16961">
        <v>11182</v>
      </c>
      <c r="X16961">
        <v>0</v>
      </c>
      <c r="Y16961">
        <v>3</v>
      </c>
      <c r="Z16961">
        <v>33546</v>
      </c>
    </row>
    <row r="16962" spans="22:26">
      <c r="V16962">
        <v>0</v>
      </c>
      <c r="W16962">
        <v>11184</v>
      </c>
      <c r="X16962">
        <v>0</v>
      </c>
      <c r="Y16962">
        <v>1</v>
      </c>
      <c r="Z16962">
        <v>11184</v>
      </c>
    </row>
    <row r="16963" spans="22:26">
      <c r="V16963">
        <v>1</v>
      </c>
      <c r="W16963">
        <v>11184</v>
      </c>
      <c r="X16963">
        <v>0</v>
      </c>
      <c r="Y16963">
        <v>4</v>
      </c>
      <c r="Z16963">
        <v>44736</v>
      </c>
    </row>
    <row r="16964" spans="22:26">
      <c r="V16964">
        <v>0</v>
      </c>
      <c r="W16964">
        <v>11187</v>
      </c>
      <c r="X16964">
        <v>0</v>
      </c>
      <c r="Y16964">
        <v>1</v>
      </c>
      <c r="Z16964">
        <v>11187</v>
      </c>
    </row>
    <row r="16965" spans="22:26">
      <c r="V16965">
        <v>0</v>
      </c>
      <c r="W16965">
        <v>11188</v>
      </c>
      <c r="X16965">
        <v>0</v>
      </c>
      <c r="Y16965">
        <v>9</v>
      </c>
      <c r="Z16965">
        <v>100692</v>
      </c>
    </row>
    <row r="16966" spans="22:26">
      <c r="V16966">
        <v>0</v>
      </c>
      <c r="W16966">
        <v>11189</v>
      </c>
      <c r="X16966">
        <v>0</v>
      </c>
      <c r="Y16966">
        <v>3</v>
      </c>
      <c r="Z16966">
        <v>33567</v>
      </c>
    </row>
    <row r="16967" spans="22:26">
      <c r="V16967">
        <v>1</v>
      </c>
      <c r="W16967">
        <v>11190</v>
      </c>
      <c r="X16967">
        <v>0</v>
      </c>
      <c r="Y16967">
        <v>1</v>
      </c>
      <c r="Z16967">
        <v>11190</v>
      </c>
    </row>
    <row r="16968" spans="22:26">
      <c r="V16968">
        <v>0</v>
      </c>
      <c r="W16968">
        <v>11192</v>
      </c>
      <c r="X16968">
        <v>0</v>
      </c>
      <c r="Y16968">
        <v>1</v>
      </c>
      <c r="Z16968">
        <v>11192</v>
      </c>
    </row>
    <row r="16969" spans="22:26">
      <c r="V16969">
        <v>1</v>
      </c>
      <c r="W16969">
        <v>11193</v>
      </c>
      <c r="X16969">
        <v>0</v>
      </c>
      <c r="Y16969">
        <v>3</v>
      </c>
      <c r="Z16969">
        <v>33579</v>
      </c>
    </row>
    <row r="16970" spans="22:26">
      <c r="V16970">
        <v>0</v>
      </c>
      <c r="W16970">
        <v>11194</v>
      </c>
      <c r="X16970">
        <v>0</v>
      </c>
      <c r="Y16970">
        <v>1</v>
      </c>
      <c r="Z16970">
        <v>11194</v>
      </c>
    </row>
    <row r="16971" spans="22:26">
      <c r="V16971">
        <v>0</v>
      </c>
      <c r="W16971">
        <v>11196</v>
      </c>
      <c r="X16971">
        <v>0</v>
      </c>
      <c r="Y16971">
        <v>3</v>
      </c>
      <c r="Z16971">
        <v>33588</v>
      </c>
    </row>
    <row r="16972" spans="22:26">
      <c r="V16972">
        <v>0</v>
      </c>
      <c r="W16972">
        <v>11200</v>
      </c>
      <c r="X16972">
        <v>0</v>
      </c>
      <c r="Y16972">
        <v>10</v>
      </c>
      <c r="Z16972">
        <v>112000</v>
      </c>
    </row>
    <row r="16973" spans="22:26">
      <c r="V16973">
        <v>1</v>
      </c>
      <c r="W16973">
        <v>11200</v>
      </c>
      <c r="X16973">
        <v>0</v>
      </c>
      <c r="Y16973">
        <v>2</v>
      </c>
      <c r="Z16973">
        <v>22400</v>
      </c>
    </row>
    <row r="16974" spans="22:26">
      <c r="V16974">
        <v>1</v>
      </c>
      <c r="W16974">
        <v>11202</v>
      </c>
      <c r="X16974">
        <v>0</v>
      </c>
      <c r="Y16974">
        <v>3</v>
      </c>
      <c r="Z16974">
        <v>33606</v>
      </c>
    </row>
    <row r="16975" spans="22:26">
      <c r="V16975">
        <v>0</v>
      </c>
      <c r="W16975">
        <v>11204</v>
      </c>
      <c r="X16975">
        <v>0</v>
      </c>
      <c r="Y16975">
        <v>3</v>
      </c>
      <c r="Z16975">
        <v>33612</v>
      </c>
    </row>
    <row r="16976" spans="22:26">
      <c r="V16976">
        <v>1</v>
      </c>
      <c r="W16976">
        <v>11204</v>
      </c>
      <c r="X16976">
        <v>0</v>
      </c>
      <c r="Y16976">
        <v>3</v>
      </c>
      <c r="Z16976">
        <v>33612</v>
      </c>
    </row>
    <row r="16977" spans="22:26">
      <c r="V16977">
        <v>0</v>
      </c>
      <c r="W16977">
        <v>11208</v>
      </c>
      <c r="X16977">
        <v>0</v>
      </c>
      <c r="Y16977">
        <v>5</v>
      </c>
      <c r="Z16977">
        <v>56040</v>
      </c>
    </row>
    <row r="16978" spans="22:26">
      <c r="V16978">
        <v>1</v>
      </c>
      <c r="W16978">
        <v>11208</v>
      </c>
      <c r="X16978">
        <v>0</v>
      </c>
      <c r="Y16978">
        <v>3</v>
      </c>
      <c r="Z16978">
        <v>33624</v>
      </c>
    </row>
    <row r="16979" spans="22:26">
      <c r="V16979">
        <v>0</v>
      </c>
      <c r="W16979">
        <v>11209</v>
      </c>
      <c r="X16979">
        <v>0</v>
      </c>
      <c r="Y16979">
        <v>1</v>
      </c>
      <c r="Z16979">
        <v>11209</v>
      </c>
    </row>
    <row r="16980" spans="22:26">
      <c r="V16980">
        <v>0</v>
      </c>
      <c r="W16980">
        <v>11212</v>
      </c>
      <c r="X16980">
        <v>0</v>
      </c>
      <c r="Y16980">
        <v>2</v>
      </c>
      <c r="Z16980">
        <v>22424</v>
      </c>
    </row>
    <row r="16981" spans="22:26">
      <c r="V16981">
        <v>0</v>
      </c>
      <c r="W16981">
        <v>11214</v>
      </c>
      <c r="X16981">
        <v>0</v>
      </c>
      <c r="Y16981">
        <v>9</v>
      </c>
      <c r="Z16981">
        <v>100926</v>
      </c>
    </row>
    <row r="16982" spans="22:26">
      <c r="V16982">
        <v>0</v>
      </c>
      <c r="W16982">
        <v>11215</v>
      </c>
      <c r="X16982">
        <v>0</v>
      </c>
      <c r="Y16982">
        <v>1</v>
      </c>
      <c r="Z16982">
        <v>11215</v>
      </c>
    </row>
    <row r="16983" spans="22:26">
      <c r="V16983">
        <v>0</v>
      </c>
      <c r="W16983">
        <v>11216</v>
      </c>
      <c r="X16983">
        <v>0</v>
      </c>
      <c r="Y16983">
        <v>5</v>
      </c>
      <c r="Z16983">
        <v>56080</v>
      </c>
    </row>
    <row r="16984" spans="22:26">
      <c r="V16984">
        <v>1</v>
      </c>
      <c r="W16984">
        <v>11216</v>
      </c>
      <c r="X16984">
        <v>0</v>
      </c>
      <c r="Y16984">
        <v>2</v>
      </c>
      <c r="Z16984">
        <v>22432</v>
      </c>
    </row>
    <row r="16985" spans="22:26">
      <c r="V16985">
        <v>1</v>
      </c>
      <c r="W16985">
        <v>11218</v>
      </c>
      <c r="X16985">
        <v>0</v>
      </c>
      <c r="Y16985">
        <v>4</v>
      </c>
      <c r="Z16985">
        <v>44872</v>
      </c>
    </row>
    <row r="16986" spans="22:26">
      <c r="V16986">
        <v>0</v>
      </c>
      <c r="W16986">
        <v>11220</v>
      </c>
      <c r="X16986">
        <v>0</v>
      </c>
      <c r="Y16986">
        <v>9</v>
      </c>
      <c r="Z16986">
        <v>100980</v>
      </c>
    </row>
    <row r="16987" spans="22:26">
      <c r="V16987">
        <v>0</v>
      </c>
      <c r="W16987">
        <v>11222</v>
      </c>
      <c r="X16987">
        <v>0</v>
      </c>
      <c r="Y16987">
        <v>1</v>
      </c>
      <c r="Z16987">
        <v>11222</v>
      </c>
    </row>
    <row r="16988" spans="22:26">
      <c r="V16988">
        <v>1</v>
      </c>
      <c r="W16988">
        <v>11222</v>
      </c>
      <c r="X16988">
        <v>0</v>
      </c>
      <c r="Y16988">
        <v>3</v>
      </c>
      <c r="Z16988">
        <v>33666</v>
      </c>
    </row>
    <row r="16989" spans="22:26">
      <c r="V16989">
        <v>0</v>
      </c>
      <c r="W16989">
        <v>11224</v>
      </c>
      <c r="X16989">
        <v>0</v>
      </c>
      <c r="Y16989">
        <v>10</v>
      </c>
      <c r="Z16989">
        <v>112240</v>
      </c>
    </row>
    <row r="16990" spans="22:26">
      <c r="V16990">
        <v>1</v>
      </c>
      <c r="W16990">
        <v>11224</v>
      </c>
      <c r="X16990">
        <v>0</v>
      </c>
      <c r="Y16990">
        <v>1</v>
      </c>
      <c r="Z16990">
        <v>11224</v>
      </c>
    </row>
    <row r="16991" spans="22:26">
      <c r="V16991">
        <v>0</v>
      </c>
      <c r="W16991">
        <v>11225</v>
      </c>
      <c r="X16991">
        <v>0</v>
      </c>
      <c r="Y16991">
        <v>3</v>
      </c>
      <c r="Z16991">
        <v>33675</v>
      </c>
    </row>
    <row r="16992" spans="22:26">
      <c r="V16992">
        <v>0</v>
      </c>
      <c r="W16992">
        <v>11228</v>
      </c>
      <c r="X16992">
        <v>0</v>
      </c>
      <c r="Y16992">
        <v>5</v>
      </c>
      <c r="Z16992">
        <v>56140</v>
      </c>
    </row>
    <row r="16993" spans="22:26">
      <c r="V16993">
        <v>0</v>
      </c>
      <c r="W16993">
        <v>11232</v>
      </c>
      <c r="X16993">
        <v>0</v>
      </c>
      <c r="Y16993">
        <v>5</v>
      </c>
      <c r="Z16993">
        <v>56160</v>
      </c>
    </row>
    <row r="16994" spans="22:26">
      <c r="V16994">
        <v>1</v>
      </c>
      <c r="W16994">
        <v>11232</v>
      </c>
      <c r="X16994">
        <v>0</v>
      </c>
      <c r="Y16994">
        <v>18</v>
      </c>
      <c r="Z16994">
        <v>202176</v>
      </c>
    </row>
    <row r="16995" spans="22:26">
      <c r="V16995">
        <v>1</v>
      </c>
      <c r="W16995">
        <v>11234</v>
      </c>
      <c r="X16995">
        <v>0</v>
      </c>
      <c r="Y16995">
        <v>1</v>
      </c>
      <c r="Z16995">
        <v>11234</v>
      </c>
    </row>
    <row r="16996" spans="22:26">
      <c r="V16996">
        <v>0</v>
      </c>
      <c r="W16996">
        <v>11236</v>
      </c>
      <c r="X16996">
        <v>0</v>
      </c>
      <c r="Y16996">
        <v>6</v>
      </c>
      <c r="Z16996">
        <v>67416</v>
      </c>
    </row>
    <row r="16997" spans="22:26">
      <c r="V16997">
        <v>1</v>
      </c>
      <c r="W16997">
        <v>11236</v>
      </c>
      <c r="X16997">
        <v>0</v>
      </c>
      <c r="Y16997">
        <v>1</v>
      </c>
      <c r="Z16997">
        <v>11236</v>
      </c>
    </row>
    <row r="16998" spans="22:26">
      <c r="V16998">
        <v>0</v>
      </c>
      <c r="W16998">
        <v>11238</v>
      </c>
      <c r="X16998">
        <v>0</v>
      </c>
      <c r="Y16998">
        <v>3</v>
      </c>
      <c r="Z16998">
        <v>33714</v>
      </c>
    </row>
    <row r="16999" spans="22:26">
      <c r="V16999">
        <v>0</v>
      </c>
      <c r="W16999">
        <v>11240</v>
      </c>
      <c r="X16999">
        <v>0</v>
      </c>
      <c r="Y16999">
        <v>16</v>
      </c>
      <c r="Z16999">
        <v>179840</v>
      </c>
    </row>
    <row r="17000" spans="22:26">
      <c r="V17000">
        <v>1</v>
      </c>
      <c r="W17000">
        <v>11240</v>
      </c>
      <c r="X17000">
        <v>0</v>
      </c>
      <c r="Y17000">
        <v>4</v>
      </c>
      <c r="Z17000">
        <v>44960</v>
      </c>
    </row>
    <row r="17001" spans="22:26">
      <c r="V17001">
        <v>0</v>
      </c>
      <c r="W17001">
        <v>11241</v>
      </c>
      <c r="X17001">
        <v>0</v>
      </c>
      <c r="Y17001">
        <v>1</v>
      </c>
      <c r="Z17001">
        <v>11241</v>
      </c>
    </row>
    <row r="17002" spans="22:26">
      <c r="V17002">
        <v>0</v>
      </c>
      <c r="W17002">
        <v>11242</v>
      </c>
      <c r="X17002">
        <v>0</v>
      </c>
      <c r="Y17002">
        <v>1</v>
      </c>
      <c r="Z17002">
        <v>11242</v>
      </c>
    </row>
    <row r="17003" spans="22:26">
      <c r="V17003">
        <v>1</v>
      </c>
      <c r="W17003">
        <v>11242</v>
      </c>
      <c r="X17003">
        <v>0</v>
      </c>
      <c r="Y17003">
        <v>3</v>
      </c>
      <c r="Z17003">
        <v>33726</v>
      </c>
    </row>
    <row r="17004" spans="22:26">
      <c r="V17004">
        <v>0</v>
      </c>
      <c r="W17004">
        <v>11244</v>
      </c>
      <c r="X17004">
        <v>0</v>
      </c>
      <c r="Y17004">
        <v>5</v>
      </c>
      <c r="Z17004">
        <v>56220</v>
      </c>
    </row>
    <row r="17005" spans="22:26">
      <c r="V17005">
        <v>1</v>
      </c>
      <c r="W17005">
        <v>11244</v>
      </c>
      <c r="X17005">
        <v>0</v>
      </c>
      <c r="Y17005">
        <v>4</v>
      </c>
      <c r="Z17005">
        <v>44976</v>
      </c>
    </row>
    <row r="17006" spans="22:26">
      <c r="V17006">
        <v>0</v>
      </c>
      <c r="W17006">
        <v>11245</v>
      </c>
      <c r="X17006">
        <v>0</v>
      </c>
      <c r="Y17006">
        <v>1</v>
      </c>
      <c r="Z17006">
        <v>11245</v>
      </c>
    </row>
    <row r="17007" spans="22:26">
      <c r="V17007">
        <v>1</v>
      </c>
      <c r="W17007">
        <v>11245</v>
      </c>
      <c r="X17007">
        <v>0</v>
      </c>
      <c r="Y17007">
        <v>1</v>
      </c>
      <c r="Z17007">
        <v>11245</v>
      </c>
    </row>
    <row r="17008" spans="22:26">
      <c r="V17008">
        <v>0</v>
      </c>
      <c r="W17008">
        <v>11247</v>
      </c>
      <c r="X17008">
        <v>0</v>
      </c>
      <c r="Y17008">
        <v>1</v>
      </c>
      <c r="Z17008">
        <v>11247</v>
      </c>
    </row>
    <row r="17009" spans="22:26">
      <c r="V17009">
        <v>1</v>
      </c>
      <c r="W17009">
        <v>11247</v>
      </c>
      <c r="X17009">
        <v>0</v>
      </c>
      <c r="Y17009">
        <v>3</v>
      </c>
      <c r="Z17009">
        <v>33741</v>
      </c>
    </row>
    <row r="17010" spans="22:26">
      <c r="V17010">
        <v>0</v>
      </c>
      <c r="W17010">
        <v>11248</v>
      </c>
      <c r="X17010">
        <v>0</v>
      </c>
      <c r="Y17010">
        <v>5</v>
      </c>
      <c r="Z17010">
        <v>56240</v>
      </c>
    </row>
    <row r="17011" spans="22:26">
      <c r="V17011">
        <v>1</v>
      </c>
      <c r="W17011">
        <v>11248</v>
      </c>
      <c r="X17011">
        <v>0</v>
      </c>
      <c r="Y17011">
        <v>3</v>
      </c>
      <c r="Z17011">
        <v>33744</v>
      </c>
    </row>
    <row r="17012" spans="22:26">
      <c r="V17012">
        <v>0</v>
      </c>
      <c r="W17012">
        <v>11252</v>
      </c>
      <c r="X17012">
        <v>0</v>
      </c>
      <c r="Y17012">
        <v>3</v>
      </c>
      <c r="Z17012">
        <v>33756</v>
      </c>
    </row>
    <row r="17013" spans="22:26">
      <c r="V17013">
        <v>1</v>
      </c>
      <c r="W17013">
        <v>11252</v>
      </c>
      <c r="X17013">
        <v>0</v>
      </c>
      <c r="Y17013">
        <v>3</v>
      </c>
      <c r="Z17013">
        <v>33756</v>
      </c>
    </row>
    <row r="17014" spans="22:26">
      <c r="V17014">
        <v>1</v>
      </c>
      <c r="W17014">
        <v>11254</v>
      </c>
      <c r="X17014">
        <v>0</v>
      </c>
      <c r="Y17014">
        <v>1</v>
      </c>
      <c r="Z17014">
        <v>11254</v>
      </c>
    </row>
    <row r="17015" spans="22:26">
      <c r="V17015">
        <v>0</v>
      </c>
      <c r="W17015">
        <v>11256</v>
      </c>
      <c r="X17015">
        <v>0</v>
      </c>
      <c r="Y17015">
        <v>12</v>
      </c>
      <c r="Z17015">
        <v>135072</v>
      </c>
    </row>
    <row r="17016" spans="22:26">
      <c r="V17016">
        <v>0</v>
      </c>
      <c r="W17016">
        <v>11257</v>
      </c>
      <c r="X17016">
        <v>0</v>
      </c>
      <c r="Y17016">
        <v>1</v>
      </c>
      <c r="Z17016">
        <v>11257</v>
      </c>
    </row>
    <row r="17017" spans="22:26">
      <c r="V17017">
        <v>0</v>
      </c>
      <c r="W17017">
        <v>11258</v>
      </c>
      <c r="X17017">
        <v>0</v>
      </c>
      <c r="Y17017">
        <v>3</v>
      </c>
      <c r="Z17017">
        <v>33774</v>
      </c>
    </row>
    <row r="17018" spans="22:26">
      <c r="V17018">
        <v>0</v>
      </c>
      <c r="W17018">
        <v>11260</v>
      </c>
      <c r="X17018">
        <v>0</v>
      </c>
      <c r="Y17018">
        <v>15</v>
      </c>
      <c r="Z17018">
        <v>168900</v>
      </c>
    </row>
    <row r="17019" spans="22:26">
      <c r="V17019">
        <v>1</v>
      </c>
      <c r="W17019">
        <v>11260</v>
      </c>
      <c r="X17019">
        <v>0</v>
      </c>
      <c r="Y17019">
        <v>1</v>
      </c>
      <c r="Z17019">
        <v>11260</v>
      </c>
    </row>
    <row r="17020" spans="22:26">
      <c r="V17020">
        <v>1</v>
      </c>
      <c r="W17020">
        <v>11262</v>
      </c>
      <c r="X17020">
        <v>0</v>
      </c>
      <c r="Y17020">
        <v>3</v>
      </c>
      <c r="Z17020">
        <v>33786</v>
      </c>
    </row>
    <row r="17021" spans="22:26">
      <c r="V17021">
        <v>0</v>
      </c>
      <c r="W17021">
        <v>11264</v>
      </c>
      <c r="X17021">
        <v>0</v>
      </c>
      <c r="Y17021">
        <v>8</v>
      </c>
      <c r="Z17021">
        <v>90112</v>
      </c>
    </row>
    <row r="17022" spans="22:26">
      <c r="V17022">
        <v>1</v>
      </c>
      <c r="W17022">
        <v>11264</v>
      </c>
      <c r="X17022">
        <v>0</v>
      </c>
      <c r="Y17022">
        <v>7</v>
      </c>
      <c r="Z17022">
        <v>78848</v>
      </c>
    </row>
    <row r="17023" spans="22:26">
      <c r="V17023">
        <v>0</v>
      </c>
      <c r="W17023">
        <v>11266</v>
      </c>
      <c r="X17023">
        <v>0</v>
      </c>
      <c r="Y17023">
        <v>1</v>
      </c>
      <c r="Z17023">
        <v>11266</v>
      </c>
    </row>
    <row r="17024" spans="22:26">
      <c r="V17024">
        <v>1</v>
      </c>
      <c r="W17024">
        <v>11266</v>
      </c>
      <c r="X17024">
        <v>0</v>
      </c>
      <c r="Y17024">
        <v>2</v>
      </c>
      <c r="Z17024">
        <v>22532</v>
      </c>
    </row>
    <row r="17025" spans="22:26">
      <c r="V17025">
        <v>0</v>
      </c>
      <c r="W17025">
        <v>11267</v>
      </c>
      <c r="X17025">
        <v>0</v>
      </c>
      <c r="Y17025">
        <v>1</v>
      </c>
      <c r="Z17025">
        <v>11267</v>
      </c>
    </row>
    <row r="17026" spans="22:26">
      <c r="V17026">
        <v>0</v>
      </c>
      <c r="W17026">
        <v>11268</v>
      </c>
      <c r="X17026">
        <v>0</v>
      </c>
      <c r="Y17026">
        <v>17</v>
      </c>
      <c r="Z17026">
        <v>191556</v>
      </c>
    </row>
    <row r="17027" spans="22:26">
      <c r="V17027">
        <v>1</v>
      </c>
      <c r="W17027">
        <v>11268</v>
      </c>
      <c r="X17027">
        <v>0</v>
      </c>
      <c r="Y17027">
        <v>4</v>
      </c>
      <c r="Z17027">
        <v>45072</v>
      </c>
    </row>
    <row r="17028" spans="22:26">
      <c r="V17028">
        <v>0</v>
      </c>
      <c r="W17028">
        <v>11271</v>
      </c>
      <c r="X17028">
        <v>0</v>
      </c>
      <c r="Y17028">
        <v>1</v>
      </c>
      <c r="Z17028">
        <v>11271</v>
      </c>
    </row>
    <row r="17029" spans="22:26">
      <c r="V17029">
        <v>0</v>
      </c>
      <c r="W17029">
        <v>11272</v>
      </c>
      <c r="X17029">
        <v>0</v>
      </c>
      <c r="Y17029">
        <v>5</v>
      </c>
      <c r="Z17029">
        <v>56360</v>
      </c>
    </row>
    <row r="17030" spans="22:26">
      <c r="V17030">
        <v>0</v>
      </c>
      <c r="W17030">
        <v>11276</v>
      </c>
      <c r="X17030">
        <v>0</v>
      </c>
      <c r="Y17030">
        <v>8</v>
      </c>
      <c r="Z17030">
        <v>90208</v>
      </c>
    </row>
    <row r="17031" spans="22:26">
      <c r="V17031">
        <v>0</v>
      </c>
      <c r="W17031">
        <v>11278</v>
      </c>
      <c r="X17031">
        <v>0</v>
      </c>
      <c r="Y17031">
        <v>3</v>
      </c>
      <c r="Z17031">
        <v>33834</v>
      </c>
    </row>
    <row r="17032" spans="22:26">
      <c r="V17032">
        <v>0</v>
      </c>
      <c r="W17032">
        <v>11279</v>
      </c>
      <c r="X17032">
        <v>0</v>
      </c>
      <c r="Y17032">
        <v>3</v>
      </c>
      <c r="Z17032">
        <v>33837</v>
      </c>
    </row>
    <row r="17033" spans="22:26">
      <c r="V17033">
        <v>0</v>
      </c>
      <c r="W17033">
        <v>11280</v>
      </c>
      <c r="X17033">
        <v>0</v>
      </c>
      <c r="Y17033">
        <v>3</v>
      </c>
      <c r="Z17033">
        <v>33840</v>
      </c>
    </row>
    <row r="17034" spans="22:26">
      <c r="V17034">
        <v>1</v>
      </c>
      <c r="W17034">
        <v>11280</v>
      </c>
      <c r="X17034">
        <v>0</v>
      </c>
      <c r="Y17034">
        <v>3</v>
      </c>
      <c r="Z17034">
        <v>33840</v>
      </c>
    </row>
    <row r="17035" spans="22:26">
      <c r="V17035">
        <v>1</v>
      </c>
      <c r="W17035">
        <v>11282</v>
      </c>
      <c r="X17035">
        <v>0</v>
      </c>
      <c r="Y17035">
        <v>1</v>
      </c>
      <c r="Z17035">
        <v>11282</v>
      </c>
    </row>
    <row r="17036" spans="22:26">
      <c r="V17036">
        <v>0</v>
      </c>
      <c r="W17036">
        <v>11284</v>
      </c>
      <c r="X17036">
        <v>0</v>
      </c>
      <c r="Y17036">
        <v>1</v>
      </c>
      <c r="Z17036">
        <v>11284</v>
      </c>
    </row>
    <row r="17037" spans="22:26">
      <c r="V17037">
        <v>1</v>
      </c>
      <c r="W17037">
        <v>11284</v>
      </c>
      <c r="X17037">
        <v>0</v>
      </c>
      <c r="Y17037">
        <v>4</v>
      </c>
      <c r="Z17037">
        <v>45136</v>
      </c>
    </row>
    <row r="17038" spans="22:26">
      <c r="V17038">
        <v>0</v>
      </c>
      <c r="W17038">
        <v>11285</v>
      </c>
      <c r="X17038">
        <v>0</v>
      </c>
      <c r="Y17038">
        <v>1</v>
      </c>
      <c r="Z17038">
        <v>11285</v>
      </c>
    </row>
    <row r="17039" spans="22:26">
      <c r="V17039">
        <v>1</v>
      </c>
      <c r="W17039">
        <v>11285</v>
      </c>
      <c r="X17039">
        <v>0</v>
      </c>
      <c r="Y17039">
        <v>1</v>
      </c>
      <c r="Z17039">
        <v>11285</v>
      </c>
    </row>
    <row r="17040" spans="22:26">
      <c r="V17040">
        <v>0</v>
      </c>
      <c r="W17040">
        <v>11286</v>
      </c>
      <c r="X17040">
        <v>0</v>
      </c>
      <c r="Y17040">
        <v>1</v>
      </c>
      <c r="Z17040">
        <v>11286</v>
      </c>
    </row>
    <row r="17041" spans="22:26">
      <c r="V17041">
        <v>0</v>
      </c>
      <c r="W17041">
        <v>11288</v>
      </c>
      <c r="X17041">
        <v>0</v>
      </c>
      <c r="Y17041">
        <v>2</v>
      </c>
      <c r="Z17041">
        <v>22576</v>
      </c>
    </row>
    <row r="17042" spans="22:26">
      <c r="V17042">
        <v>0</v>
      </c>
      <c r="W17042">
        <v>11292</v>
      </c>
      <c r="X17042">
        <v>0</v>
      </c>
      <c r="Y17042">
        <v>7</v>
      </c>
      <c r="Z17042">
        <v>79044</v>
      </c>
    </row>
    <row r="17043" spans="22:26">
      <c r="V17043">
        <v>1</v>
      </c>
      <c r="W17043">
        <v>11292</v>
      </c>
      <c r="X17043">
        <v>0</v>
      </c>
      <c r="Y17043">
        <v>1</v>
      </c>
      <c r="Z17043">
        <v>11292</v>
      </c>
    </row>
    <row r="17044" spans="22:26">
      <c r="V17044">
        <v>0</v>
      </c>
      <c r="W17044">
        <v>11296</v>
      </c>
      <c r="X17044">
        <v>0</v>
      </c>
      <c r="Y17044">
        <v>1</v>
      </c>
      <c r="Z17044">
        <v>11296</v>
      </c>
    </row>
    <row r="17045" spans="22:26">
      <c r="V17045">
        <v>0</v>
      </c>
      <c r="W17045">
        <v>11298</v>
      </c>
      <c r="X17045">
        <v>0</v>
      </c>
      <c r="Y17045">
        <v>3</v>
      </c>
      <c r="Z17045">
        <v>33894</v>
      </c>
    </row>
    <row r="17046" spans="22:26">
      <c r="V17046">
        <v>0</v>
      </c>
      <c r="W17046">
        <v>11300</v>
      </c>
      <c r="X17046">
        <v>0</v>
      </c>
      <c r="Y17046">
        <v>7</v>
      </c>
      <c r="Z17046">
        <v>79100</v>
      </c>
    </row>
    <row r="17047" spans="22:26">
      <c r="V17047">
        <v>1</v>
      </c>
      <c r="W17047">
        <v>11300</v>
      </c>
      <c r="X17047">
        <v>0</v>
      </c>
      <c r="Y17047">
        <v>1</v>
      </c>
      <c r="Z17047">
        <v>11300</v>
      </c>
    </row>
    <row r="17048" spans="22:26">
      <c r="V17048">
        <v>0</v>
      </c>
      <c r="W17048">
        <v>11301</v>
      </c>
      <c r="X17048">
        <v>0</v>
      </c>
      <c r="Y17048">
        <v>3</v>
      </c>
      <c r="Z17048">
        <v>33903</v>
      </c>
    </row>
    <row r="17049" spans="22:26">
      <c r="V17049">
        <v>0</v>
      </c>
      <c r="W17049">
        <v>11302</v>
      </c>
      <c r="X17049">
        <v>0</v>
      </c>
      <c r="Y17049">
        <v>3</v>
      </c>
      <c r="Z17049">
        <v>33906</v>
      </c>
    </row>
    <row r="17050" spans="22:26">
      <c r="V17050">
        <v>0</v>
      </c>
      <c r="W17050">
        <v>11304</v>
      </c>
      <c r="X17050">
        <v>0</v>
      </c>
      <c r="Y17050">
        <v>2</v>
      </c>
      <c r="Z17050">
        <v>22608</v>
      </c>
    </row>
    <row r="17051" spans="22:26">
      <c r="V17051">
        <v>1</v>
      </c>
      <c r="W17051">
        <v>11304</v>
      </c>
      <c r="X17051">
        <v>0</v>
      </c>
      <c r="Y17051">
        <v>5</v>
      </c>
      <c r="Z17051">
        <v>56520</v>
      </c>
    </row>
    <row r="17052" spans="22:26">
      <c r="V17052">
        <v>0</v>
      </c>
      <c r="W17052">
        <v>11308</v>
      </c>
      <c r="X17052">
        <v>0</v>
      </c>
      <c r="Y17052">
        <v>8</v>
      </c>
      <c r="Z17052">
        <v>90464</v>
      </c>
    </row>
    <row r="17053" spans="22:26">
      <c r="V17053">
        <v>0</v>
      </c>
      <c r="W17053">
        <v>11312</v>
      </c>
      <c r="X17053">
        <v>0</v>
      </c>
      <c r="Y17053">
        <v>4</v>
      </c>
      <c r="Z17053">
        <v>45248</v>
      </c>
    </row>
    <row r="17054" spans="22:26">
      <c r="V17054">
        <v>1</v>
      </c>
      <c r="W17054">
        <v>11312</v>
      </c>
      <c r="X17054">
        <v>0</v>
      </c>
      <c r="Y17054">
        <v>2</v>
      </c>
      <c r="Z17054">
        <v>22624</v>
      </c>
    </row>
    <row r="17055" spans="22:26">
      <c r="V17055">
        <v>1</v>
      </c>
      <c r="W17055">
        <v>11313</v>
      </c>
      <c r="X17055">
        <v>0</v>
      </c>
      <c r="Y17055">
        <v>1</v>
      </c>
      <c r="Z17055">
        <v>11313</v>
      </c>
    </row>
    <row r="17056" spans="22:26">
      <c r="V17056">
        <v>0</v>
      </c>
      <c r="W17056">
        <v>11316</v>
      </c>
      <c r="X17056">
        <v>0</v>
      </c>
      <c r="Y17056">
        <v>3</v>
      </c>
      <c r="Z17056">
        <v>33948</v>
      </c>
    </row>
    <row r="17057" spans="22:26">
      <c r="V17057">
        <v>0</v>
      </c>
      <c r="W17057">
        <v>11317</v>
      </c>
      <c r="X17057">
        <v>0</v>
      </c>
      <c r="Y17057">
        <v>3</v>
      </c>
      <c r="Z17057">
        <v>33951</v>
      </c>
    </row>
    <row r="17058" spans="22:26">
      <c r="V17058">
        <v>0</v>
      </c>
      <c r="W17058">
        <v>11320</v>
      </c>
      <c r="X17058">
        <v>0</v>
      </c>
      <c r="Y17058">
        <v>5</v>
      </c>
      <c r="Z17058">
        <v>56600</v>
      </c>
    </row>
    <row r="17059" spans="22:26">
      <c r="V17059">
        <v>0</v>
      </c>
      <c r="W17059">
        <v>11322</v>
      </c>
      <c r="X17059">
        <v>0</v>
      </c>
      <c r="Y17059">
        <v>3</v>
      </c>
      <c r="Z17059">
        <v>33966</v>
      </c>
    </row>
    <row r="17060" spans="22:26">
      <c r="V17060">
        <v>0</v>
      </c>
      <c r="W17060">
        <v>11324</v>
      </c>
      <c r="X17060">
        <v>0</v>
      </c>
      <c r="Y17060">
        <v>1</v>
      </c>
      <c r="Z17060">
        <v>11324</v>
      </c>
    </row>
    <row r="17061" spans="22:26">
      <c r="V17061">
        <v>0</v>
      </c>
      <c r="W17061">
        <v>11325</v>
      </c>
      <c r="X17061">
        <v>0</v>
      </c>
      <c r="Y17061">
        <v>1</v>
      </c>
      <c r="Z17061">
        <v>11325</v>
      </c>
    </row>
    <row r="17062" spans="22:26">
      <c r="V17062">
        <v>0</v>
      </c>
      <c r="W17062">
        <v>11328</v>
      </c>
      <c r="X17062">
        <v>0</v>
      </c>
      <c r="Y17062">
        <v>11</v>
      </c>
      <c r="Z17062">
        <v>124608</v>
      </c>
    </row>
    <row r="17063" spans="22:26">
      <c r="V17063">
        <v>1</v>
      </c>
      <c r="W17063">
        <v>11328</v>
      </c>
      <c r="X17063">
        <v>0</v>
      </c>
      <c r="Y17063">
        <v>6</v>
      </c>
      <c r="Z17063">
        <v>67968</v>
      </c>
    </row>
    <row r="17064" spans="22:26">
      <c r="V17064">
        <v>0</v>
      </c>
      <c r="W17064">
        <v>11330</v>
      </c>
      <c r="X17064">
        <v>0</v>
      </c>
      <c r="Y17064">
        <v>3</v>
      </c>
      <c r="Z17064">
        <v>33990</v>
      </c>
    </row>
    <row r="17065" spans="22:26">
      <c r="V17065">
        <v>0</v>
      </c>
      <c r="W17065">
        <v>11332</v>
      </c>
      <c r="X17065">
        <v>0</v>
      </c>
      <c r="Y17065">
        <v>2</v>
      </c>
      <c r="Z17065">
        <v>22664</v>
      </c>
    </row>
    <row r="17066" spans="22:26">
      <c r="V17066">
        <v>1</v>
      </c>
      <c r="W17066">
        <v>11332</v>
      </c>
      <c r="X17066">
        <v>0</v>
      </c>
      <c r="Y17066">
        <v>4</v>
      </c>
      <c r="Z17066">
        <v>45328</v>
      </c>
    </row>
    <row r="17067" spans="22:26">
      <c r="V17067">
        <v>0</v>
      </c>
      <c r="W17067">
        <v>11334</v>
      </c>
      <c r="X17067">
        <v>0</v>
      </c>
      <c r="Y17067">
        <v>1</v>
      </c>
      <c r="Z17067">
        <v>11334</v>
      </c>
    </row>
    <row r="17068" spans="22:26">
      <c r="V17068">
        <v>0</v>
      </c>
      <c r="W17068">
        <v>11336</v>
      </c>
      <c r="X17068">
        <v>0</v>
      </c>
      <c r="Y17068">
        <v>4</v>
      </c>
      <c r="Z17068">
        <v>45344</v>
      </c>
    </row>
    <row r="17069" spans="22:26">
      <c r="V17069">
        <v>1</v>
      </c>
      <c r="W17069">
        <v>11336</v>
      </c>
      <c r="X17069">
        <v>0</v>
      </c>
      <c r="Y17069">
        <v>1</v>
      </c>
      <c r="Z17069">
        <v>11336</v>
      </c>
    </row>
    <row r="17070" spans="22:26">
      <c r="V17070">
        <v>0</v>
      </c>
      <c r="W17070">
        <v>11337</v>
      </c>
      <c r="X17070">
        <v>0</v>
      </c>
      <c r="Y17070">
        <v>3</v>
      </c>
      <c r="Z17070">
        <v>34011</v>
      </c>
    </row>
    <row r="17071" spans="22:26">
      <c r="V17071">
        <v>0</v>
      </c>
      <c r="W17071">
        <v>11338</v>
      </c>
      <c r="X17071">
        <v>0</v>
      </c>
      <c r="Y17071">
        <v>4</v>
      </c>
      <c r="Z17071">
        <v>45352</v>
      </c>
    </row>
    <row r="17072" spans="22:26">
      <c r="V17072">
        <v>0</v>
      </c>
      <c r="W17072">
        <v>11340</v>
      </c>
      <c r="X17072">
        <v>0</v>
      </c>
      <c r="Y17072">
        <v>4</v>
      </c>
      <c r="Z17072">
        <v>45360</v>
      </c>
    </row>
    <row r="17073" spans="22:26">
      <c r="V17073">
        <v>1</v>
      </c>
      <c r="W17073">
        <v>11340</v>
      </c>
      <c r="X17073">
        <v>0</v>
      </c>
      <c r="Y17073">
        <v>3</v>
      </c>
      <c r="Z17073">
        <v>34020</v>
      </c>
    </row>
    <row r="17074" spans="22:26">
      <c r="V17074">
        <v>0</v>
      </c>
      <c r="W17074">
        <v>11342</v>
      </c>
      <c r="X17074">
        <v>0</v>
      </c>
      <c r="Y17074">
        <v>1</v>
      </c>
      <c r="Z17074">
        <v>11342</v>
      </c>
    </row>
    <row r="17075" spans="22:26">
      <c r="V17075">
        <v>0</v>
      </c>
      <c r="W17075">
        <v>11343</v>
      </c>
      <c r="X17075">
        <v>0</v>
      </c>
      <c r="Y17075">
        <v>3</v>
      </c>
      <c r="Z17075">
        <v>34029</v>
      </c>
    </row>
    <row r="17076" spans="22:26">
      <c r="V17076">
        <v>0</v>
      </c>
      <c r="W17076">
        <v>11344</v>
      </c>
      <c r="X17076">
        <v>0</v>
      </c>
      <c r="Y17076">
        <v>22</v>
      </c>
      <c r="Z17076">
        <v>249568</v>
      </c>
    </row>
    <row r="17077" spans="22:26">
      <c r="V17077">
        <v>0</v>
      </c>
      <c r="W17077">
        <v>11348</v>
      </c>
      <c r="X17077">
        <v>0</v>
      </c>
      <c r="Y17077">
        <v>12</v>
      </c>
      <c r="Z17077">
        <v>136176</v>
      </c>
    </row>
    <row r="17078" spans="22:26">
      <c r="V17078">
        <v>1</v>
      </c>
      <c r="W17078">
        <v>11350</v>
      </c>
      <c r="X17078">
        <v>0</v>
      </c>
      <c r="Y17078">
        <v>3</v>
      </c>
      <c r="Z17078">
        <v>34050</v>
      </c>
    </row>
    <row r="17079" spans="22:26">
      <c r="V17079">
        <v>0</v>
      </c>
      <c r="W17079">
        <v>11352</v>
      </c>
      <c r="X17079">
        <v>0</v>
      </c>
      <c r="Y17079">
        <v>17</v>
      </c>
      <c r="Z17079">
        <v>192984</v>
      </c>
    </row>
    <row r="17080" spans="22:26">
      <c r="V17080">
        <v>1</v>
      </c>
      <c r="W17080">
        <v>11352</v>
      </c>
      <c r="X17080">
        <v>0</v>
      </c>
      <c r="Y17080">
        <v>3</v>
      </c>
      <c r="Z17080">
        <v>34056</v>
      </c>
    </row>
    <row r="17081" spans="22:26">
      <c r="V17081">
        <v>0</v>
      </c>
      <c r="W17081">
        <v>11354</v>
      </c>
      <c r="X17081">
        <v>0</v>
      </c>
      <c r="Y17081">
        <v>6</v>
      </c>
      <c r="Z17081">
        <v>68124</v>
      </c>
    </row>
    <row r="17082" spans="22:26">
      <c r="V17082">
        <v>0</v>
      </c>
      <c r="W17082">
        <v>11356</v>
      </c>
      <c r="X17082">
        <v>0</v>
      </c>
      <c r="Y17082">
        <v>2</v>
      </c>
      <c r="Z17082">
        <v>22712</v>
      </c>
    </row>
    <row r="17083" spans="22:26">
      <c r="V17083">
        <v>0</v>
      </c>
      <c r="W17083">
        <v>11357</v>
      </c>
      <c r="X17083">
        <v>0</v>
      </c>
      <c r="Y17083">
        <v>1</v>
      </c>
      <c r="Z17083">
        <v>11357</v>
      </c>
    </row>
    <row r="17084" spans="22:26">
      <c r="V17084">
        <v>0</v>
      </c>
      <c r="W17084">
        <v>11359</v>
      </c>
      <c r="X17084">
        <v>0</v>
      </c>
      <c r="Y17084">
        <v>3</v>
      </c>
      <c r="Z17084">
        <v>34077</v>
      </c>
    </row>
    <row r="17085" spans="22:26">
      <c r="V17085">
        <v>0</v>
      </c>
      <c r="W17085">
        <v>11360</v>
      </c>
      <c r="X17085">
        <v>0</v>
      </c>
      <c r="Y17085">
        <v>9</v>
      </c>
      <c r="Z17085">
        <v>102240</v>
      </c>
    </row>
    <row r="17086" spans="22:26">
      <c r="V17086">
        <v>0</v>
      </c>
      <c r="W17086">
        <v>11362</v>
      </c>
      <c r="X17086">
        <v>0</v>
      </c>
      <c r="Y17086">
        <v>6</v>
      </c>
      <c r="Z17086">
        <v>68172</v>
      </c>
    </row>
    <row r="17087" spans="22:26">
      <c r="V17087">
        <v>1</v>
      </c>
      <c r="W17087">
        <v>11362</v>
      </c>
      <c r="X17087">
        <v>0</v>
      </c>
      <c r="Y17087">
        <v>3</v>
      </c>
      <c r="Z17087">
        <v>34086</v>
      </c>
    </row>
    <row r="17088" spans="22:26">
      <c r="V17088">
        <v>0</v>
      </c>
      <c r="W17088">
        <v>11364</v>
      </c>
      <c r="X17088">
        <v>0</v>
      </c>
      <c r="Y17088">
        <v>6</v>
      </c>
      <c r="Z17088">
        <v>68184</v>
      </c>
    </row>
    <row r="17089" spans="22:26">
      <c r="V17089">
        <v>1</v>
      </c>
      <c r="W17089">
        <v>11364</v>
      </c>
      <c r="X17089">
        <v>0</v>
      </c>
      <c r="Y17089">
        <v>2</v>
      </c>
      <c r="Z17089">
        <v>22728</v>
      </c>
    </row>
    <row r="17090" spans="22:26">
      <c r="V17090">
        <v>0</v>
      </c>
      <c r="W17090">
        <v>11368</v>
      </c>
      <c r="X17090">
        <v>0</v>
      </c>
      <c r="Y17090">
        <v>12</v>
      </c>
      <c r="Z17090">
        <v>136416</v>
      </c>
    </row>
    <row r="17091" spans="22:26">
      <c r="V17091">
        <v>1</v>
      </c>
      <c r="W17091">
        <v>11368</v>
      </c>
      <c r="X17091">
        <v>0</v>
      </c>
      <c r="Y17091">
        <v>4</v>
      </c>
      <c r="Z17091">
        <v>45472</v>
      </c>
    </row>
    <row r="17092" spans="22:26">
      <c r="V17092">
        <v>0</v>
      </c>
      <c r="W17092">
        <v>11369</v>
      </c>
      <c r="X17092">
        <v>0</v>
      </c>
      <c r="Y17092">
        <v>1</v>
      </c>
      <c r="Z17092">
        <v>11369</v>
      </c>
    </row>
    <row r="17093" spans="22:26">
      <c r="V17093">
        <v>0</v>
      </c>
      <c r="W17093">
        <v>11372</v>
      </c>
      <c r="X17093">
        <v>0</v>
      </c>
      <c r="Y17093">
        <v>7</v>
      </c>
      <c r="Z17093">
        <v>79604</v>
      </c>
    </row>
    <row r="17094" spans="22:26">
      <c r="V17094">
        <v>1</v>
      </c>
      <c r="W17094">
        <v>11372</v>
      </c>
      <c r="X17094">
        <v>0</v>
      </c>
      <c r="Y17094">
        <v>4</v>
      </c>
      <c r="Z17094">
        <v>45488</v>
      </c>
    </row>
    <row r="17095" spans="22:26">
      <c r="V17095">
        <v>0</v>
      </c>
      <c r="W17095">
        <v>11374</v>
      </c>
      <c r="X17095">
        <v>0</v>
      </c>
      <c r="Y17095">
        <v>1</v>
      </c>
      <c r="Z17095">
        <v>11374</v>
      </c>
    </row>
    <row r="17096" spans="22:26">
      <c r="V17096">
        <v>0</v>
      </c>
      <c r="W17096">
        <v>11376</v>
      </c>
      <c r="X17096">
        <v>0</v>
      </c>
      <c r="Y17096">
        <v>6</v>
      </c>
      <c r="Z17096">
        <v>68256</v>
      </c>
    </row>
    <row r="17097" spans="22:26">
      <c r="V17097">
        <v>1</v>
      </c>
      <c r="W17097">
        <v>11376</v>
      </c>
      <c r="X17097">
        <v>0</v>
      </c>
      <c r="Y17097">
        <v>4</v>
      </c>
      <c r="Z17097">
        <v>45504</v>
      </c>
    </row>
    <row r="17098" spans="22:26">
      <c r="V17098">
        <v>1</v>
      </c>
      <c r="W17098">
        <v>11378</v>
      </c>
      <c r="X17098">
        <v>0</v>
      </c>
      <c r="Y17098">
        <v>4</v>
      </c>
      <c r="Z17098">
        <v>45512</v>
      </c>
    </row>
    <row r="17099" spans="22:26">
      <c r="V17099">
        <v>0</v>
      </c>
      <c r="W17099">
        <v>11382</v>
      </c>
      <c r="X17099">
        <v>0</v>
      </c>
      <c r="Y17099">
        <v>5</v>
      </c>
      <c r="Z17099">
        <v>56910</v>
      </c>
    </row>
    <row r="17100" spans="22:26">
      <c r="V17100">
        <v>0</v>
      </c>
      <c r="W17100">
        <v>11384</v>
      </c>
      <c r="X17100">
        <v>0</v>
      </c>
      <c r="Y17100">
        <v>13</v>
      </c>
      <c r="Z17100">
        <v>147992</v>
      </c>
    </row>
    <row r="17101" spans="22:26">
      <c r="V17101">
        <v>1</v>
      </c>
      <c r="W17101">
        <v>11384</v>
      </c>
      <c r="X17101">
        <v>0</v>
      </c>
      <c r="Y17101">
        <v>5</v>
      </c>
      <c r="Z17101">
        <v>56920</v>
      </c>
    </row>
    <row r="17102" spans="22:26">
      <c r="V17102">
        <v>0</v>
      </c>
      <c r="W17102">
        <v>11388</v>
      </c>
      <c r="X17102">
        <v>0</v>
      </c>
      <c r="Y17102">
        <v>2</v>
      </c>
      <c r="Z17102">
        <v>22776</v>
      </c>
    </row>
    <row r="17103" spans="22:26">
      <c r="V17103">
        <v>1</v>
      </c>
      <c r="W17103">
        <v>11390</v>
      </c>
      <c r="X17103">
        <v>0</v>
      </c>
      <c r="Y17103">
        <v>3</v>
      </c>
      <c r="Z17103">
        <v>34170</v>
      </c>
    </row>
    <row r="17104" spans="22:26">
      <c r="V17104">
        <v>0</v>
      </c>
      <c r="W17104">
        <v>11392</v>
      </c>
      <c r="X17104">
        <v>0</v>
      </c>
      <c r="Y17104">
        <v>17</v>
      </c>
      <c r="Z17104">
        <v>193664</v>
      </c>
    </row>
    <row r="17105" spans="22:26">
      <c r="V17105">
        <v>1</v>
      </c>
      <c r="W17105">
        <v>11392</v>
      </c>
      <c r="X17105">
        <v>0</v>
      </c>
      <c r="Y17105">
        <v>4</v>
      </c>
      <c r="Z17105">
        <v>45568</v>
      </c>
    </row>
    <row r="17106" spans="22:26">
      <c r="V17106">
        <v>1</v>
      </c>
      <c r="W17106">
        <v>11393</v>
      </c>
      <c r="X17106">
        <v>0</v>
      </c>
      <c r="Y17106">
        <v>3</v>
      </c>
      <c r="Z17106">
        <v>34179</v>
      </c>
    </row>
    <row r="17107" spans="22:26">
      <c r="V17107">
        <v>0</v>
      </c>
      <c r="W17107">
        <v>11396</v>
      </c>
      <c r="X17107">
        <v>0</v>
      </c>
      <c r="Y17107">
        <v>8</v>
      </c>
      <c r="Z17107">
        <v>91168</v>
      </c>
    </row>
    <row r="17108" spans="22:26">
      <c r="V17108">
        <v>1</v>
      </c>
      <c r="W17108">
        <v>11396</v>
      </c>
      <c r="X17108">
        <v>0</v>
      </c>
      <c r="Y17108">
        <v>1</v>
      </c>
      <c r="Z17108">
        <v>11396</v>
      </c>
    </row>
    <row r="17109" spans="22:26">
      <c r="V17109">
        <v>0</v>
      </c>
      <c r="W17109">
        <v>11398</v>
      </c>
      <c r="X17109">
        <v>0</v>
      </c>
      <c r="Y17109">
        <v>3</v>
      </c>
      <c r="Z17109">
        <v>34194</v>
      </c>
    </row>
    <row r="17110" spans="22:26">
      <c r="V17110">
        <v>1</v>
      </c>
      <c r="W17110">
        <v>11398</v>
      </c>
      <c r="X17110">
        <v>0</v>
      </c>
      <c r="Y17110">
        <v>3</v>
      </c>
      <c r="Z17110">
        <v>34194</v>
      </c>
    </row>
    <row r="17111" spans="22:26">
      <c r="V17111">
        <v>0</v>
      </c>
      <c r="W17111">
        <v>11399</v>
      </c>
      <c r="X17111">
        <v>0</v>
      </c>
      <c r="Y17111">
        <v>3</v>
      </c>
      <c r="Z17111">
        <v>34197</v>
      </c>
    </row>
    <row r="17112" spans="22:26">
      <c r="V17112">
        <v>0</v>
      </c>
      <c r="W17112">
        <v>11400</v>
      </c>
      <c r="X17112">
        <v>0</v>
      </c>
      <c r="Y17112">
        <v>15</v>
      </c>
      <c r="Z17112">
        <v>171000</v>
      </c>
    </row>
    <row r="17113" spans="22:26">
      <c r="V17113">
        <v>1</v>
      </c>
      <c r="W17113">
        <v>11400</v>
      </c>
      <c r="X17113">
        <v>0</v>
      </c>
      <c r="Y17113">
        <v>6</v>
      </c>
      <c r="Z17113">
        <v>68400</v>
      </c>
    </row>
    <row r="17114" spans="22:26">
      <c r="V17114">
        <v>0</v>
      </c>
      <c r="W17114">
        <v>11401</v>
      </c>
      <c r="X17114">
        <v>0</v>
      </c>
      <c r="Y17114">
        <v>3</v>
      </c>
      <c r="Z17114">
        <v>34203</v>
      </c>
    </row>
    <row r="17115" spans="22:26">
      <c r="V17115">
        <v>0</v>
      </c>
      <c r="W17115">
        <v>11403</v>
      </c>
      <c r="X17115">
        <v>0</v>
      </c>
      <c r="Y17115">
        <v>3</v>
      </c>
      <c r="Z17115">
        <v>34209</v>
      </c>
    </row>
    <row r="17116" spans="22:26">
      <c r="V17116">
        <v>0</v>
      </c>
      <c r="W17116">
        <v>11404</v>
      </c>
      <c r="X17116">
        <v>0</v>
      </c>
      <c r="Y17116">
        <v>9</v>
      </c>
      <c r="Z17116">
        <v>102636</v>
      </c>
    </row>
    <row r="17117" spans="22:26">
      <c r="V17117">
        <v>1</v>
      </c>
      <c r="W17117">
        <v>11404</v>
      </c>
      <c r="X17117">
        <v>0</v>
      </c>
      <c r="Y17117">
        <v>1</v>
      </c>
      <c r="Z17117">
        <v>11404</v>
      </c>
    </row>
    <row r="17118" spans="22:26">
      <c r="V17118">
        <v>0</v>
      </c>
      <c r="W17118">
        <v>11405</v>
      </c>
      <c r="X17118">
        <v>0</v>
      </c>
      <c r="Y17118">
        <v>3</v>
      </c>
      <c r="Z17118">
        <v>34215</v>
      </c>
    </row>
    <row r="17119" spans="22:26">
      <c r="V17119">
        <v>1</v>
      </c>
      <c r="W17119">
        <v>11406</v>
      </c>
      <c r="X17119">
        <v>0</v>
      </c>
      <c r="Y17119">
        <v>1</v>
      </c>
      <c r="Z17119">
        <v>11406</v>
      </c>
    </row>
    <row r="17120" spans="22:26">
      <c r="V17120">
        <v>0</v>
      </c>
      <c r="W17120">
        <v>11407</v>
      </c>
      <c r="X17120">
        <v>0</v>
      </c>
      <c r="Y17120">
        <v>3</v>
      </c>
      <c r="Z17120">
        <v>34221</v>
      </c>
    </row>
    <row r="17121" spans="22:26">
      <c r="V17121">
        <v>0</v>
      </c>
      <c r="W17121">
        <v>11408</v>
      </c>
      <c r="X17121">
        <v>0</v>
      </c>
      <c r="Y17121">
        <v>11</v>
      </c>
      <c r="Z17121">
        <v>125488</v>
      </c>
    </row>
    <row r="17122" spans="22:26">
      <c r="V17122">
        <v>1</v>
      </c>
      <c r="W17122">
        <v>11408</v>
      </c>
      <c r="X17122">
        <v>0</v>
      </c>
      <c r="Y17122">
        <v>3</v>
      </c>
      <c r="Z17122">
        <v>34224</v>
      </c>
    </row>
    <row r="17123" spans="22:26">
      <c r="V17123">
        <v>0</v>
      </c>
      <c r="W17123">
        <v>11409</v>
      </c>
      <c r="X17123">
        <v>0</v>
      </c>
      <c r="Y17123">
        <v>6</v>
      </c>
      <c r="Z17123">
        <v>68454</v>
      </c>
    </row>
    <row r="17124" spans="22:26">
      <c r="V17124">
        <v>0</v>
      </c>
      <c r="W17124">
        <v>11413</v>
      </c>
      <c r="X17124">
        <v>0</v>
      </c>
      <c r="Y17124">
        <v>1</v>
      </c>
      <c r="Z17124">
        <v>11413</v>
      </c>
    </row>
    <row r="17125" spans="22:26">
      <c r="V17125">
        <v>0</v>
      </c>
      <c r="W17125">
        <v>11414</v>
      </c>
      <c r="X17125">
        <v>0</v>
      </c>
      <c r="Y17125">
        <v>1</v>
      </c>
      <c r="Z17125">
        <v>11414</v>
      </c>
    </row>
    <row r="17126" spans="22:26">
      <c r="V17126">
        <v>0</v>
      </c>
      <c r="W17126">
        <v>11416</v>
      </c>
      <c r="X17126">
        <v>0</v>
      </c>
      <c r="Y17126">
        <v>5</v>
      </c>
      <c r="Z17126">
        <v>57080</v>
      </c>
    </row>
    <row r="17127" spans="22:26">
      <c r="V17127">
        <v>0</v>
      </c>
      <c r="W17127">
        <v>11418</v>
      </c>
      <c r="X17127">
        <v>0</v>
      </c>
      <c r="Y17127">
        <v>1</v>
      </c>
      <c r="Z17127">
        <v>11418</v>
      </c>
    </row>
    <row r="17128" spans="22:26">
      <c r="V17128">
        <v>0</v>
      </c>
      <c r="W17128">
        <v>11420</v>
      </c>
      <c r="X17128">
        <v>0</v>
      </c>
      <c r="Y17128">
        <v>5</v>
      </c>
      <c r="Z17128">
        <v>57100</v>
      </c>
    </row>
    <row r="17129" spans="22:26">
      <c r="V17129">
        <v>0</v>
      </c>
      <c r="W17129">
        <v>11421</v>
      </c>
      <c r="X17129">
        <v>0</v>
      </c>
      <c r="Y17129">
        <v>1</v>
      </c>
      <c r="Z17129">
        <v>11421</v>
      </c>
    </row>
    <row r="17130" spans="22:26">
      <c r="V17130">
        <v>0</v>
      </c>
      <c r="W17130">
        <v>11422</v>
      </c>
      <c r="X17130">
        <v>0</v>
      </c>
      <c r="Y17130">
        <v>3</v>
      </c>
      <c r="Z17130">
        <v>34266</v>
      </c>
    </row>
    <row r="17131" spans="22:26">
      <c r="V17131">
        <v>0</v>
      </c>
      <c r="W17131">
        <v>11424</v>
      </c>
      <c r="X17131">
        <v>0</v>
      </c>
      <c r="Y17131">
        <v>13</v>
      </c>
      <c r="Z17131">
        <v>148512</v>
      </c>
    </row>
    <row r="17132" spans="22:26">
      <c r="V17132">
        <v>1</v>
      </c>
      <c r="W17132">
        <v>11424</v>
      </c>
      <c r="X17132">
        <v>0</v>
      </c>
      <c r="Y17132">
        <v>9</v>
      </c>
      <c r="Z17132">
        <v>102816</v>
      </c>
    </row>
    <row r="17133" spans="22:26">
      <c r="V17133">
        <v>1</v>
      </c>
      <c r="W17133">
        <v>11427</v>
      </c>
      <c r="X17133">
        <v>0</v>
      </c>
      <c r="Y17133">
        <v>3</v>
      </c>
      <c r="Z17133">
        <v>34281</v>
      </c>
    </row>
    <row r="17134" spans="22:26">
      <c r="V17134">
        <v>0</v>
      </c>
      <c r="W17134">
        <v>11428</v>
      </c>
      <c r="X17134">
        <v>0</v>
      </c>
      <c r="Y17134">
        <v>8</v>
      </c>
      <c r="Z17134">
        <v>91424</v>
      </c>
    </row>
    <row r="17135" spans="22:26">
      <c r="V17135">
        <v>1</v>
      </c>
      <c r="W17135">
        <v>11428</v>
      </c>
      <c r="X17135">
        <v>0</v>
      </c>
      <c r="Y17135">
        <v>1</v>
      </c>
      <c r="Z17135">
        <v>11428</v>
      </c>
    </row>
    <row r="17136" spans="22:26">
      <c r="V17136">
        <v>0</v>
      </c>
      <c r="W17136">
        <v>11430</v>
      </c>
      <c r="X17136">
        <v>0</v>
      </c>
      <c r="Y17136">
        <v>1</v>
      </c>
      <c r="Z17136">
        <v>11430</v>
      </c>
    </row>
    <row r="17137" spans="22:26">
      <c r="V17137">
        <v>0</v>
      </c>
      <c r="W17137">
        <v>11432</v>
      </c>
      <c r="X17137">
        <v>0</v>
      </c>
      <c r="Y17137">
        <v>6</v>
      </c>
      <c r="Z17137">
        <v>68592</v>
      </c>
    </row>
    <row r="17138" spans="22:26">
      <c r="V17138">
        <v>0</v>
      </c>
      <c r="W17138">
        <v>11434</v>
      </c>
      <c r="X17138">
        <v>0</v>
      </c>
      <c r="Y17138">
        <v>3</v>
      </c>
      <c r="Z17138">
        <v>34302</v>
      </c>
    </row>
    <row r="17139" spans="22:26">
      <c r="V17139">
        <v>0</v>
      </c>
      <c r="W17139">
        <v>11436</v>
      </c>
      <c r="X17139">
        <v>0</v>
      </c>
      <c r="Y17139">
        <v>9</v>
      </c>
      <c r="Z17139">
        <v>102924</v>
      </c>
    </row>
    <row r="17140" spans="22:26">
      <c r="V17140">
        <v>1</v>
      </c>
      <c r="W17140">
        <v>11436</v>
      </c>
      <c r="X17140">
        <v>0</v>
      </c>
      <c r="Y17140">
        <v>2</v>
      </c>
      <c r="Z17140">
        <v>22872</v>
      </c>
    </row>
    <row r="17141" spans="22:26">
      <c r="V17141">
        <v>0</v>
      </c>
      <c r="W17141">
        <v>11437</v>
      </c>
      <c r="X17141">
        <v>0</v>
      </c>
      <c r="Y17141">
        <v>1</v>
      </c>
      <c r="Z17141">
        <v>11437</v>
      </c>
    </row>
    <row r="17142" spans="22:26">
      <c r="V17142">
        <v>1</v>
      </c>
      <c r="W17142">
        <v>11438</v>
      </c>
      <c r="X17142">
        <v>0</v>
      </c>
      <c r="Y17142">
        <v>3</v>
      </c>
      <c r="Z17142">
        <v>34314</v>
      </c>
    </row>
    <row r="17143" spans="22:26">
      <c r="V17143">
        <v>0</v>
      </c>
      <c r="W17143">
        <v>11439</v>
      </c>
      <c r="X17143">
        <v>0</v>
      </c>
      <c r="Y17143">
        <v>2</v>
      </c>
      <c r="Z17143">
        <v>22878</v>
      </c>
    </row>
    <row r="17144" spans="22:26">
      <c r="V17144">
        <v>0</v>
      </c>
      <c r="W17144">
        <v>11440</v>
      </c>
      <c r="X17144">
        <v>0</v>
      </c>
      <c r="Y17144">
        <v>9</v>
      </c>
      <c r="Z17144">
        <v>102960</v>
      </c>
    </row>
    <row r="17145" spans="22:26">
      <c r="V17145">
        <v>1</v>
      </c>
      <c r="W17145">
        <v>11440</v>
      </c>
      <c r="X17145">
        <v>0</v>
      </c>
      <c r="Y17145">
        <v>2</v>
      </c>
      <c r="Z17145">
        <v>22880</v>
      </c>
    </row>
    <row r="17146" spans="22:26">
      <c r="V17146">
        <v>0</v>
      </c>
      <c r="W17146">
        <v>11441</v>
      </c>
      <c r="X17146">
        <v>0</v>
      </c>
      <c r="Y17146">
        <v>1</v>
      </c>
      <c r="Z17146">
        <v>11441</v>
      </c>
    </row>
    <row r="17147" spans="22:26">
      <c r="V17147">
        <v>0</v>
      </c>
      <c r="W17147">
        <v>11442</v>
      </c>
      <c r="X17147">
        <v>0</v>
      </c>
      <c r="Y17147">
        <v>3</v>
      </c>
      <c r="Z17147">
        <v>34326</v>
      </c>
    </row>
    <row r="17148" spans="22:26">
      <c r="V17148">
        <v>0</v>
      </c>
      <c r="W17148">
        <v>11444</v>
      </c>
      <c r="X17148">
        <v>0</v>
      </c>
      <c r="Y17148">
        <v>1</v>
      </c>
      <c r="Z17148">
        <v>11444</v>
      </c>
    </row>
    <row r="17149" spans="22:26">
      <c r="V17149">
        <v>0</v>
      </c>
      <c r="W17149">
        <v>11446</v>
      </c>
      <c r="X17149">
        <v>0</v>
      </c>
      <c r="Y17149">
        <v>1</v>
      </c>
      <c r="Z17149">
        <v>11446</v>
      </c>
    </row>
    <row r="17150" spans="22:26">
      <c r="V17150">
        <v>0</v>
      </c>
      <c r="W17150">
        <v>11448</v>
      </c>
      <c r="X17150">
        <v>0</v>
      </c>
      <c r="Y17150">
        <v>8</v>
      </c>
      <c r="Z17150">
        <v>91584</v>
      </c>
    </row>
    <row r="17151" spans="22:26">
      <c r="V17151">
        <v>1</v>
      </c>
      <c r="W17151">
        <v>11448</v>
      </c>
      <c r="X17151">
        <v>0</v>
      </c>
      <c r="Y17151">
        <v>3</v>
      </c>
      <c r="Z17151">
        <v>34344</v>
      </c>
    </row>
    <row r="17152" spans="22:26">
      <c r="V17152">
        <v>0</v>
      </c>
      <c r="W17152">
        <v>11451</v>
      </c>
      <c r="X17152">
        <v>0</v>
      </c>
      <c r="Y17152">
        <v>1</v>
      </c>
      <c r="Z17152">
        <v>11451</v>
      </c>
    </row>
    <row r="17153" spans="22:26">
      <c r="V17153">
        <v>0</v>
      </c>
      <c r="W17153">
        <v>11452</v>
      </c>
      <c r="X17153">
        <v>0</v>
      </c>
      <c r="Y17153">
        <v>4</v>
      </c>
      <c r="Z17153">
        <v>45808</v>
      </c>
    </row>
    <row r="17154" spans="22:26">
      <c r="V17154">
        <v>1</v>
      </c>
      <c r="W17154">
        <v>11452</v>
      </c>
      <c r="X17154">
        <v>0</v>
      </c>
      <c r="Y17154">
        <v>8</v>
      </c>
      <c r="Z17154">
        <v>91616</v>
      </c>
    </row>
    <row r="17155" spans="22:26">
      <c r="V17155">
        <v>0</v>
      </c>
      <c r="W17155">
        <v>11454</v>
      </c>
      <c r="X17155">
        <v>0</v>
      </c>
      <c r="Y17155">
        <v>3</v>
      </c>
      <c r="Z17155">
        <v>34362</v>
      </c>
    </row>
    <row r="17156" spans="22:26">
      <c r="V17156">
        <v>0</v>
      </c>
      <c r="W17156">
        <v>11456</v>
      </c>
      <c r="X17156">
        <v>0</v>
      </c>
      <c r="Y17156">
        <v>21</v>
      </c>
      <c r="Z17156">
        <v>240576</v>
      </c>
    </row>
    <row r="17157" spans="22:26">
      <c r="V17157">
        <v>1</v>
      </c>
      <c r="W17157">
        <v>11456</v>
      </c>
      <c r="X17157">
        <v>0</v>
      </c>
      <c r="Y17157">
        <v>4</v>
      </c>
      <c r="Z17157">
        <v>45824</v>
      </c>
    </row>
    <row r="17158" spans="22:26">
      <c r="V17158">
        <v>0</v>
      </c>
      <c r="W17158">
        <v>11457</v>
      </c>
      <c r="X17158">
        <v>0</v>
      </c>
      <c r="Y17158">
        <v>3</v>
      </c>
      <c r="Z17158">
        <v>34371</v>
      </c>
    </row>
    <row r="17159" spans="22:26">
      <c r="V17159">
        <v>0</v>
      </c>
      <c r="W17159">
        <v>11458</v>
      </c>
      <c r="X17159">
        <v>0</v>
      </c>
      <c r="Y17159">
        <v>4</v>
      </c>
      <c r="Z17159">
        <v>45832</v>
      </c>
    </row>
    <row r="17160" spans="22:26">
      <c r="V17160">
        <v>0</v>
      </c>
      <c r="W17160">
        <v>11459</v>
      </c>
      <c r="X17160">
        <v>0</v>
      </c>
      <c r="Y17160">
        <v>1</v>
      </c>
      <c r="Z17160">
        <v>11459</v>
      </c>
    </row>
    <row r="17161" spans="22:26">
      <c r="V17161">
        <v>0</v>
      </c>
      <c r="W17161">
        <v>11460</v>
      </c>
      <c r="X17161">
        <v>0</v>
      </c>
      <c r="Y17161">
        <v>5</v>
      </c>
      <c r="Z17161">
        <v>57300</v>
      </c>
    </row>
    <row r="17162" spans="22:26">
      <c r="V17162">
        <v>1</v>
      </c>
      <c r="W17162">
        <v>11460</v>
      </c>
      <c r="X17162">
        <v>0</v>
      </c>
      <c r="Y17162">
        <v>3</v>
      </c>
      <c r="Z17162">
        <v>34380</v>
      </c>
    </row>
    <row r="17163" spans="22:26">
      <c r="V17163">
        <v>0</v>
      </c>
      <c r="W17163">
        <v>11462</v>
      </c>
      <c r="X17163">
        <v>0</v>
      </c>
      <c r="Y17163">
        <v>3</v>
      </c>
      <c r="Z17163">
        <v>34386</v>
      </c>
    </row>
    <row r="17164" spans="22:26">
      <c r="V17164">
        <v>0</v>
      </c>
      <c r="W17164">
        <v>11464</v>
      </c>
      <c r="X17164">
        <v>0</v>
      </c>
      <c r="Y17164">
        <v>13</v>
      </c>
      <c r="Z17164">
        <v>149032</v>
      </c>
    </row>
    <row r="17165" spans="22:26">
      <c r="V17165">
        <v>1</v>
      </c>
      <c r="W17165">
        <v>11466</v>
      </c>
      <c r="X17165">
        <v>0</v>
      </c>
      <c r="Y17165">
        <v>1</v>
      </c>
      <c r="Z17165">
        <v>11466</v>
      </c>
    </row>
    <row r="17166" spans="22:26">
      <c r="V17166">
        <v>0</v>
      </c>
      <c r="W17166">
        <v>11467</v>
      </c>
      <c r="X17166">
        <v>0</v>
      </c>
      <c r="Y17166">
        <v>3</v>
      </c>
      <c r="Z17166">
        <v>34401</v>
      </c>
    </row>
    <row r="17167" spans="22:26">
      <c r="V17167">
        <v>0</v>
      </c>
      <c r="W17167">
        <v>11468</v>
      </c>
      <c r="X17167">
        <v>0</v>
      </c>
      <c r="Y17167">
        <v>4</v>
      </c>
      <c r="Z17167">
        <v>45872</v>
      </c>
    </row>
    <row r="17168" spans="22:26">
      <c r="V17168">
        <v>0</v>
      </c>
      <c r="W17168">
        <v>11472</v>
      </c>
      <c r="X17168">
        <v>0</v>
      </c>
      <c r="Y17168">
        <v>14</v>
      </c>
      <c r="Z17168">
        <v>160608</v>
      </c>
    </row>
    <row r="17169" spans="22:26">
      <c r="V17169">
        <v>1</v>
      </c>
      <c r="W17169">
        <v>11472</v>
      </c>
      <c r="X17169">
        <v>0</v>
      </c>
      <c r="Y17169">
        <v>4</v>
      </c>
      <c r="Z17169">
        <v>45888</v>
      </c>
    </row>
    <row r="17170" spans="22:26">
      <c r="V17170">
        <v>1</v>
      </c>
      <c r="W17170">
        <v>11473</v>
      </c>
      <c r="X17170">
        <v>0</v>
      </c>
      <c r="Y17170">
        <v>1</v>
      </c>
      <c r="Z17170">
        <v>11473</v>
      </c>
    </row>
    <row r="17171" spans="22:26">
      <c r="V17171">
        <v>0</v>
      </c>
      <c r="W17171">
        <v>11475</v>
      </c>
      <c r="X17171">
        <v>0</v>
      </c>
      <c r="Y17171">
        <v>3</v>
      </c>
      <c r="Z17171">
        <v>34425</v>
      </c>
    </row>
    <row r="17172" spans="22:26">
      <c r="V17172">
        <v>0</v>
      </c>
      <c r="W17172">
        <v>11476</v>
      </c>
      <c r="X17172">
        <v>0</v>
      </c>
      <c r="Y17172">
        <v>5</v>
      </c>
      <c r="Z17172">
        <v>57380</v>
      </c>
    </row>
    <row r="17173" spans="22:26">
      <c r="V17173">
        <v>0</v>
      </c>
      <c r="W17173">
        <v>11478</v>
      </c>
      <c r="X17173">
        <v>0</v>
      </c>
      <c r="Y17173">
        <v>3</v>
      </c>
      <c r="Z17173">
        <v>34434</v>
      </c>
    </row>
    <row r="17174" spans="22:26">
      <c r="V17174">
        <v>0</v>
      </c>
      <c r="W17174">
        <v>11480</v>
      </c>
      <c r="X17174">
        <v>0</v>
      </c>
      <c r="Y17174">
        <v>2</v>
      </c>
      <c r="Z17174">
        <v>22960</v>
      </c>
    </row>
    <row r="17175" spans="22:26">
      <c r="V17175">
        <v>1</v>
      </c>
      <c r="W17175">
        <v>11480</v>
      </c>
      <c r="X17175">
        <v>0</v>
      </c>
      <c r="Y17175">
        <v>3</v>
      </c>
      <c r="Z17175">
        <v>34440</v>
      </c>
    </row>
    <row r="17176" spans="22:26">
      <c r="V17176">
        <v>0</v>
      </c>
      <c r="W17176">
        <v>11481</v>
      </c>
      <c r="X17176">
        <v>0</v>
      </c>
      <c r="Y17176">
        <v>1</v>
      </c>
      <c r="Z17176">
        <v>11481</v>
      </c>
    </row>
    <row r="17177" spans="22:26">
      <c r="V17177">
        <v>0</v>
      </c>
      <c r="W17177">
        <v>11482</v>
      </c>
      <c r="X17177">
        <v>0</v>
      </c>
      <c r="Y17177">
        <v>1</v>
      </c>
      <c r="Z17177">
        <v>11482</v>
      </c>
    </row>
    <row r="17178" spans="22:26">
      <c r="V17178">
        <v>0</v>
      </c>
      <c r="W17178">
        <v>11484</v>
      </c>
      <c r="X17178">
        <v>0</v>
      </c>
      <c r="Y17178">
        <v>1</v>
      </c>
      <c r="Z17178">
        <v>11484</v>
      </c>
    </row>
    <row r="17179" spans="22:26">
      <c r="V17179">
        <v>1</v>
      </c>
      <c r="W17179">
        <v>11484</v>
      </c>
      <c r="X17179">
        <v>0</v>
      </c>
      <c r="Y17179">
        <v>4</v>
      </c>
      <c r="Z17179">
        <v>45936</v>
      </c>
    </row>
    <row r="17180" spans="22:26">
      <c r="V17180">
        <v>0</v>
      </c>
      <c r="W17180">
        <v>11487</v>
      </c>
      <c r="X17180">
        <v>0</v>
      </c>
      <c r="Y17180">
        <v>3</v>
      </c>
      <c r="Z17180">
        <v>34461</v>
      </c>
    </row>
    <row r="17181" spans="22:26">
      <c r="V17181">
        <v>0</v>
      </c>
      <c r="W17181">
        <v>11488</v>
      </c>
      <c r="X17181">
        <v>0</v>
      </c>
      <c r="Y17181">
        <v>9</v>
      </c>
      <c r="Z17181">
        <v>103392</v>
      </c>
    </row>
    <row r="17182" spans="22:26">
      <c r="V17182">
        <v>0</v>
      </c>
      <c r="W17182">
        <v>11490</v>
      </c>
      <c r="X17182">
        <v>0</v>
      </c>
      <c r="Y17182">
        <v>1</v>
      </c>
      <c r="Z17182">
        <v>11490</v>
      </c>
    </row>
    <row r="17183" spans="22:26">
      <c r="V17183">
        <v>0</v>
      </c>
      <c r="W17183">
        <v>11491</v>
      </c>
      <c r="X17183">
        <v>0</v>
      </c>
      <c r="Y17183">
        <v>1</v>
      </c>
      <c r="Z17183">
        <v>11491</v>
      </c>
    </row>
    <row r="17184" spans="22:26">
      <c r="V17184">
        <v>0</v>
      </c>
      <c r="W17184">
        <v>11492</v>
      </c>
      <c r="X17184">
        <v>0</v>
      </c>
      <c r="Y17184">
        <v>7</v>
      </c>
      <c r="Z17184">
        <v>80444</v>
      </c>
    </row>
    <row r="17185" spans="22:26">
      <c r="V17185">
        <v>0</v>
      </c>
      <c r="W17185">
        <v>11494</v>
      </c>
      <c r="X17185">
        <v>0</v>
      </c>
      <c r="Y17185">
        <v>1</v>
      </c>
      <c r="Z17185">
        <v>11494</v>
      </c>
    </row>
    <row r="17186" spans="22:26">
      <c r="V17186">
        <v>0</v>
      </c>
      <c r="W17186">
        <v>11495</v>
      </c>
      <c r="X17186">
        <v>0</v>
      </c>
      <c r="Y17186">
        <v>2</v>
      </c>
      <c r="Z17186">
        <v>22990</v>
      </c>
    </row>
    <row r="17187" spans="22:26">
      <c r="V17187">
        <v>0</v>
      </c>
      <c r="W17187">
        <v>11496</v>
      </c>
      <c r="X17187">
        <v>0</v>
      </c>
      <c r="Y17187">
        <v>9</v>
      </c>
      <c r="Z17187">
        <v>103464</v>
      </c>
    </row>
    <row r="17188" spans="22:26">
      <c r="V17188">
        <v>1</v>
      </c>
      <c r="W17188">
        <v>11496</v>
      </c>
      <c r="X17188">
        <v>0</v>
      </c>
      <c r="Y17188">
        <v>1</v>
      </c>
      <c r="Z17188">
        <v>11496</v>
      </c>
    </row>
    <row r="17189" spans="22:26">
      <c r="V17189">
        <v>0</v>
      </c>
      <c r="W17189">
        <v>11498</v>
      </c>
      <c r="X17189">
        <v>0</v>
      </c>
      <c r="Y17189">
        <v>3</v>
      </c>
      <c r="Z17189">
        <v>34494</v>
      </c>
    </row>
    <row r="17190" spans="22:26">
      <c r="V17190">
        <v>0</v>
      </c>
      <c r="W17190">
        <v>11500</v>
      </c>
      <c r="X17190">
        <v>0</v>
      </c>
      <c r="Y17190">
        <v>3</v>
      </c>
      <c r="Z17190">
        <v>34500</v>
      </c>
    </row>
    <row r="17191" spans="22:26">
      <c r="V17191">
        <v>0</v>
      </c>
      <c r="W17191">
        <v>11501</v>
      </c>
      <c r="X17191">
        <v>0</v>
      </c>
      <c r="Y17191">
        <v>1</v>
      </c>
      <c r="Z17191">
        <v>11501</v>
      </c>
    </row>
    <row r="17192" spans="22:26">
      <c r="V17192">
        <v>0</v>
      </c>
      <c r="W17192">
        <v>11502</v>
      </c>
      <c r="X17192">
        <v>0</v>
      </c>
      <c r="Y17192">
        <v>6</v>
      </c>
      <c r="Z17192">
        <v>69012</v>
      </c>
    </row>
    <row r="17193" spans="22:26">
      <c r="V17193">
        <v>0</v>
      </c>
      <c r="W17193">
        <v>11504</v>
      </c>
      <c r="X17193">
        <v>0</v>
      </c>
      <c r="Y17193">
        <v>18</v>
      </c>
      <c r="Z17193">
        <v>207072</v>
      </c>
    </row>
    <row r="17194" spans="22:26">
      <c r="V17194">
        <v>1</v>
      </c>
      <c r="W17194">
        <v>11504</v>
      </c>
      <c r="X17194">
        <v>0</v>
      </c>
      <c r="Y17194">
        <v>1</v>
      </c>
      <c r="Z17194">
        <v>11504</v>
      </c>
    </row>
    <row r="17195" spans="22:26">
      <c r="V17195">
        <v>0</v>
      </c>
      <c r="W17195">
        <v>11505</v>
      </c>
      <c r="X17195">
        <v>0</v>
      </c>
      <c r="Y17195">
        <v>2</v>
      </c>
      <c r="Z17195">
        <v>23010</v>
      </c>
    </row>
    <row r="17196" spans="22:26">
      <c r="V17196">
        <v>1</v>
      </c>
      <c r="W17196">
        <v>11508</v>
      </c>
      <c r="X17196">
        <v>0</v>
      </c>
      <c r="Y17196">
        <v>4</v>
      </c>
      <c r="Z17196">
        <v>46032</v>
      </c>
    </row>
    <row r="17197" spans="22:26">
      <c r="V17197">
        <v>0</v>
      </c>
      <c r="W17197">
        <v>11509</v>
      </c>
      <c r="X17197">
        <v>0</v>
      </c>
      <c r="Y17197">
        <v>1</v>
      </c>
      <c r="Z17197">
        <v>11509</v>
      </c>
    </row>
    <row r="17198" spans="22:26">
      <c r="V17198">
        <v>0</v>
      </c>
      <c r="W17198">
        <v>11511</v>
      </c>
      <c r="X17198">
        <v>0</v>
      </c>
      <c r="Y17198">
        <v>1</v>
      </c>
      <c r="Z17198">
        <v>11511</v>
      </c>
    </row>
    <row r="17199" spans="22:26">
      <c r="V17199">
        <v>0</v>
      </c>
      <c r="W17199">
        <v>11512</v>
      </c>
      <c r="X17199">
        <v>0</v>
      </c>
      <c r="Y17199">
        <v>7</v>
      </c>
      <c r="Z17199">
        <v>80584</v>
      </c>
    </row>
    <row r="17200" spans="22:26">
      <c r="V17200">
        <v>0</v>
      </c>
      <c r="W17200">
        <v>11513</v>
      </c>
      <c r="X17200">
        <v>0</v>
      </c>
      <c r="Y17200">
        <v>3</v>
      </c>
      <c r="Z17200">
        <v>34539</v>
      </c>
    </row>
    <row r="17201" spans="22:26">
      <c r="V17201">
        <v>0</v>
      </c>
      <c r="W17201">
        <v>11516</v>
      </c>
      <c r="X17201">
        <v>0</v>
      </c>
      <c r="Y17201">
        <v>6</v>
      </c>
      <c r="Z17201">
        <v>69096</v>
      </c>
    </row>
    <row r="17202" spans="22:26">
      <c r="V17202">
        <v>0</v>
      </c>
      <c r="W17202">
        <v>11517</v>
      </c>
      <c r="X17202">
        <v>0</v>
      </c>
      <c r="Y17202">
        <v>1</v>
      </c>
      <c r="Z17202">
        <v>11517</v>
      </c>
    </row>
    <row r="17203" spans="22:26">
      <c r="V17203">
        <v>0</v>
      </c>
      <c r="W17203">
        <v>11518</v>
      </c>
      <c r="X17203">
        <v>0</v>
      </c>
      <c r="Y17203">
        <v>3</v>
      </c>
      <c r="Z17203">
        <v>34554</v>
      </c>
    </row>
    <row r="17204" spans="22:26">
      <c r="V17204">
        <v>0</v>
      </c>
      <c r="W17204">
        <v>11520</v>
      </c>
      <c r="X17204">
        <v>0</v>
      </c>
      <c r="Y17204">
        <v>9</v>
      </c>
      <c r="Z17204">
        <v>103680</v>
      </c>
    </row>
    <row r="17205" spans="22:26">
      <c r="V17205">
        <v>1</v>
      </c>
      <c r="W17205">
        <v>11520</v>
      </c>
      <c r="X17205">
        <v>0</v>
      </c>
      <c r="Y17205">
        <v>13</v>
      </c>
      <c r="Z17205">
        <v>149760</v>
      </c>
    </row>
    <row r="17206" spans="22:26">
      <c r="V17206">
        <v>0</v>
      </c>
      <c r="W17206">
        <v>11524</v>
      </c>
      <c r="X17206">
        <v>0</v>
      </c>
      <c r="Y17206">
        <v>13</v>
      </c>
      <c r="Z17206">
        <v>149812</v>
      </c>
    </row>
    <row r="17207" spans="22:26">
      <c r="V17207">
        <v>1</v>
      </c>
      <c r="W17207">
        <v>11526</v>
      </c>
      <c r="X17207">
        <v>0</v>
      </c>
      <c r="Y17207">
        <v>1</v>
      </c>
      <c r="Z17207">
        <v>11526</v>
      </c>
    </row>
    <row r="17208" spans="22:26">
      <c r="V17208">
        <v>0</v>
      </c>
      <c r="W17208">
        <v>11528</v>
      </c>
      <c r="X17208">
        <v>0</v>
      </c>
      <c r="Y17208">
        <v>5</v>
      </c>
      <c r="Z17208">
        <v>57640</v>
      </c>
    </row>
    <row r="17209" spans="22:26">
      <c r="V17209">
        <v>1</v>
      </c>
      <c r="W17209">
        <v>11528</v>
      </c>
      <c r="X17209">
        <v>0</v>
      </c>
      <c r="Y17209">
        <v>3</v>
      </c>
      <c r="Z17209">
        <v>34584</v>
      </c>
    </row>
    <row r="17210" spans="22:26">
      <c r="V17210">
        <v>1</v>
      </c>
      <c r="W17210">
        <v>11529</v>
      </c>
      <c r="X17210">
        <v>0</v>
      </c>
      <c r="Y17210">
        <v>1</v>
      </c>
      <c r="Z17210">
        <v>11529</v>
      </c>
    </row>
    <row r="17211" spans="22:26">
      <c r="V17211">
        <v>0</v>
      </c>
      <c r="W17211">
        <v>11532</v>
      </c>
      <c r="X17211">
        <v>0</v>
      </c>
      <c r="Y17211">
        <v>9</v>
      </c>
      <c r="Z17211">
        <v>103788</v>
      </c>
    </row>
    <row r="17212" spans="22:26">
      <c r="V17212">
        <v>1</v>
      </c>
      <c r="W17212">
        <v>11532</v>
      </c>
      <c r="X17212">
        <v>0</v>
      </c>
      <c r="Y17212">
        <v>1</v>
      </c>
      <c r="Z17212">
        <v>11532</v>
      </c>
    </row>
    <row r="17213" spans="22:26">
      <c r="V17213">
        <v>0</v>
      </c>
      <c r="W17213">
        <v>11533</v>
      </c>
      <c r="X17213">
        <v>0</v>
      </c>
      <c r="Y17213">
        <v>1</v>
      </c>
      <c r="Z17213">
        <v>11533</v>
      </c>
    </row>
    <row r="17214" spans="22:26">
      <c r="V17214">
        <v>0</v>
      </c>
      <c r="W17214">
        <v>11536</v>
      </c>
      <c r="X17214">
        <v>0</v>
      </c>
      <c r="Y17214">
        <v>27</v>
      </c>
      <c r="Z17214">
        <v>311472</v>
      </c>
    </row>
    <row r="17215" spans="22:26">
      <c r="V17215">
        <v>1</v>
      </c>
      <c r="W17215">
        <v>11536</v>
      </c>
      <c r="X17215">
        <v>0</v>
      </c>
      <c r="Y17215">
        <v>4</v>
      </c>
      <c r="Z17215">
        <v>46144</v>
      </c>
    </row>
    <row r="17216" spans="22:26">
      <c r="V17216">
        <v>0</v>
      </c>
      <c r="W17216">
        <v>11540</v>
      </c>
      <c r="X17216">
        <v>0</v>
      </c>
      <c r="Y17216">
        <v>2</v>
      </c>
      <c r="Z17216">
        <v>23080</v>
      </c>
    </row>
    <row r="17217" spans="22:26">
      <c r="V17217">
        <v>1</v>
      </c>
      <c r="W17217">
        <v>11540</v>
      </c>
      <c r="X17217">
        <v>0</v>
      </c>
      <c r="Y17217">
        <v>4</v>
      </c>
      <c r="Z17217">
        <v>46160</v>
      </c>
    </row>
    <row r="17218" spans="22:26">
      <c r="V17218">
        <v>0</v>
      </c>
      <c r="W17218">
        <v>11541</v>
      </c>
      <c r="X17218">
        <v>0</v>
      </c>
      <c r="Y17218">
        <v>1</v>
      </c>
      <c r="Z17218">
        <v>11541</v>
      </c>
    </row>
    <row r="17219" spans="22:26">
      <c r="V17219">
        <v>1</v>
      </c>
      <c r="W17219">
        <v>11541</v>
      </c>
      <c r="X17219">
        <v>0</v>
      </c>
      <c r="Y17219">
        <v>1</v>
      </c>
      <c r="Z17219">
        <v>11541</v>
      </c>
    </row>
    <row r="17220" spans="22:26">
      <c r="V17220">
        <v>0</v>
      </c>
      <c r="W17220">
        <v>11543</v>
      </c>
      <c r="X17220">
        <v>0</v>
      </c>
      <c r="Y17220">
        <v>4</v>
      </c>
      <c r="Z17220">
        <v>46172</v>
      </c>
    </row>
    <row r="17221" spans="22:26">
      <c r="V17221">
        <v>0</v>
      </c>
      <c r="W17221">
        <v>11544</v>
      </c>
      <c r="X17221">
        <v>0</v>
      </c>
      <c r="Y17221">
        <v>14</v>
      </c>
      <c r="Z17221">
        <v>161616</v>
      </c>
    </row>
    <row r="17222" spans="22:26">
      <c r="V17222">
        <v>1</v>
      </c>
      <c r="W17222">
        <v>11544</v>
      </c>
      <c r="X17222">
        <v>0</v>
      </c>
      <c r="Y17222">
        <v>4</v>
      </c>
      <c r="Z17222">
        <v>46176</v>
      </c>
    </row>
    <row r="17223" spans="22:26">
      <c r="V17223">
        <v>0</v>
      </c>
      <c r="W17223">
        <v>11546</v>
      </c>
      <c r="X17223">
        <v>0</v>
      </c>
      <c r="Y17223">
        <v>1</v>
      </c>
      <c r="Z17223">
        <v>11546</v>
      </c>
    </row>
    <row r="17224" spans="22:26">
      <c r="V17224">
        <v>0</v>
      </c>
      <c r="W17224">
        <v>11548</v>
      </c>
      <c r="X17224">
        <v>0</v>
      </c>
      <c r="Y17224">
        <v>10</v>
      </c>
      <c r="Z17224">
        <v>115480</v>
      </c>
    </row>
    <row r="17225" spans="22:26">
      <c r="V17225">
        <v>1</v>
      </c>
      <c r="W17225">
        <v>11548</v>
      </c>
      <c r="X17225">
        <v>0</v>
      </c>
      <c r="Y17225">
        <v>3</v>
      </c>
      <c r="Z17225">
        <v>34644</v>
      </c>
    </row>
    <row r="17226" spans="22:26">
      <c r="V17226">
        <v>0</v>
      </c>
      <c r="W17226">
        <v>11552</v>
      </c>
      <c r="X17226">
        <v>0</v>
      </c>
      <c r="Y17226">
        <v>10</v>
      </c>
      <c r="Z17226">
        <v>115520</v>
      </c>
    </row>
    <row r="17227" spans="22:26">
      <c r="V17227">
        <v>0</v>
      </c>
      <c r="W17227">
        <v>11553</v>
      </c>
      <c r="X17227">
        <v>0</v>
      </c>
      <c r="Y17227">
        <v>2</v>
      </c>
      <c r="Z17227">
        <v>23106</v>
      </c>
    </row>
    <row r="17228" spans="22:26">
      <c r="V17228">
        <v>0</v>
      </c>
      <c r="W17228">
        <v>11556</v>
      </c>
      <c r="X17228">
        <v>0</v>
      </c>
      <c r="Y17228">
        <v>11</v>
      </c>
      <c r="Z17228">
        <v>127116</v>
      </c>
    </row>
    <row r="17229" spans="22:26">
      <c r="V17229">
        <v>1</v>
      </c>
      <c r="W17229">
        <v>11556</v>
      </c>
      <c r="X17229">
        <v>0</v>
      </c>
      <c r="Y17229">
        <v>5</v>
      </c>
      <c r="Z17229">
        <v>57780</v>
      </c>
    </row>
    <row r="17230" spans="22:26">
      <c r="V17230">
        <v>0</v>
      </c>
      <c r="W17230">
        <v>11560</v>
      </c>
      <c r="X17230">
        <v>0</v>
      </c>
      <c r="Y17230">
        <v>7</v>
      </c>
      <c r="Z17230">
        <v>80920</v>
      </c>
    </row>
    <row r="17231" spans="22:26">
      <c r="V17231">
        <v>0</v>
      </c>
      <c r="W17231">
        <v>11562</v>
      </c>
      <c r="X17231">
        <v>0</v>
      </c>
      <c r="Y17231">
        <v>1</v>
      </c>
      <c r="Z17231">
        <v>11562</v>
      </c>
    </row>
    <row r="17232" spans="22:26">
      <c r="V17232">
        <v>0</v>
      </c>
      <c r="W17232">
        <v>11566</v>
      </c>
      <c r="X17232">
        <v>0</v>
      </c>
      <c r="Y17232">
        <v>3</v>
      </c>
      <c r="Z17232">
        <v>34698</v>
      </c>
    </row>
    <row r="17233" spans="22:26">
      <c r="V17233">
        <v>1</v>
      </c>
      <c r="W17233">
        <v>11566</v>
      </c>
      <c r="X17233">
        <v>0</v>
      </c>
      <c r="Y17233">
        <v>3</v>
      </c>
      <c r="Z17233">
        <v>34698</v>
      </c>
    </row>
    <row r="17234" spans="22:26">
      <c r="V17234">
        <v>0</v>
      </c>
      <c r="W17234">
        <v>11568</v>
      </c>
      <c r="X17234">
        <v>0</v>
      </c>
      <c r="Y17234">
        <v>9</v>
      </c>
      <c r="Z17234">
        <v>104112</v>
      </c>
    </row>
    <row r="17235" spans="22:26">
      <c r="V17235">
        <v>1</v>
      </c>
      <c r="W17235">
        <v>11568</v>
      </c>
      <c r="X17235">
        <v>0</v>
      </c>
      <c r="Y17235">
        <v>3</v>
      </c>
      <c r="Z17235">
        <v>34704</v>
      </c>
    </row>
    <row r="17236" spans="22:26">
      <c r="V17236">
        <v>0</v>
      </c>
      <c r="W17236">
        <v>11569</v>
      </c>
      <c r="X17236">
        <v>0</v>
      </c>
      <c r="Y17236">
        <v>4</v>
      </c>
      <c r="Z17236">
        <v>46276</v>
      </c>
    </row>
    <row r="17237" spans="22:26">
      <c r="V17237">
        <v>1</v>
      </c>
      <c r="W17237">
        <v>11570</v>
      </c>
      <c r="X17237">
        <v>0</v>
      </c>
      <c r="Y17237">
        <v>3</v>
      </c>
      <c r="Z17237">
        <v>34710</v>
      </c>
    </row>
    <row r="17238" spans="22:26">
      <c r="V17238">
        <v>0</v>
      </c>
      <c r="W17238">
        <v>11572</v>
      </c>
      <c r="X17238">
        <v>0</v>
      </c>
      <c r="Y17238">
        <v>5</v>
      </c>
      <c r="Z17238">
        <v>57860</v>
      </c>
    </row>
    <row r="17239" spans="22:26">
      <c r="V17239">
        <v>0</v>
      </c>
      <c r="W17239">
        <v>11573</v>
      </c>
      <c r="X17239">
        <v>0</v>
      </c>
      <c r="Y17239">
        <v>4</v>
      </c>
      <c r="Z17239">
        <v>46292</v>
      </c>
    </row>
    <row r="17240" spans="22:26">
      <c r="V17240">
        <v>0</v>
      </c>
      <c r="W17240">
        <v>11576</v>
      </c>
      <c r="X17240">
        <v>0</v>
      </c>
      <c r="Y17240">
        <v>7</v>
      </c>
      <c r="Z17240">
        <v>81032</v>
      </c>
    </row>
    <row r="17241" spans="22:26">
      <c r="V17241">
        <v>1</v>
      </c>
      <c r="W17241">
        <v>11578</v>
      </c>
      <c r="X17241">
        <v>0</v>
      </c>
      <c r="Y17241">
        <v>3</v>
      </c>
      <c r="Z17241">
        <v>34734</v>
      </c>
    </row>
    <row r="17242" spans="22:26">
      <c r="V17242">
        <v>0</v>
      </c>
      <c r="W17242">
        <v>11580</v>
      </c>
      <c r="X17242">
        <v>0</v>
      </c>
      <c r="Y17242">
        <v>1</v>
      </c>
      <c r="Z17242">
        <v>11580</v>
      </c>
    </row>
    <row r="17243" spans="22:26">
      <c r="V17243">
        <v>0</v>
      </c>
      <c r="W17243">
        <v>11582</v>
      </c>
      <c r="X17243">
        <v>0</v>
      </c>
      <c r="Y17243">
        <v>3</v>
      </c>
      <c r="Z17243">
        <v>34746</v>
      </c>
    </row>
    <row r="17244" spans="22:26">
      <c r="V17244">
        <v>0</v>
      </c>
      <c r="W17244">
        <v>11584</v>
      </c>
      <c r="X17244">
        <v>0</v>
      </c>
      <c r="Y17244">
        <v>23</v>
      </c>
      <c r="Z17244">
        <v>266432</v>
      </c>
    </row>
    <row r="17245" spans="22:26">
      <c r="V17245">
        <v>1</v>
      </c>
      <c r="W17245">
        <v>11584</v>
      </c>
      <c r="X17245">
        <v>0</v>
      </c>
      <c r="Y17245">
        <v>8</v>
      </c>
      <c r="Z17245">
        <v>92672</v>
      </c>
    </row>
    <row r="17246" spans="22:26">
      <c r="V17246">
        <v>0</v>
      </c>
      <c r="W17246">
        <v>11586</v>
      </c>
      <c r="X17246">
        <v>0</v>
      </c>
      <c r="Y17246">
        <v>7</v>
      </c>
      <c r="Z17246">
        <v>81102</v>
      </c>
    </row>
    <row r="17247" spans="22:26">
      <c r="V17247">
        <v>1</v>
      </c>
      <c r="W17247">
        <v>11586</v>
      </c>
      <c r="X17247">
        <v>0</v>
      </c>
      <c r="Y17247">
        <v>4</v>
      </c>
      <c r="Z17247">
        <v>46344</v>
      </c>
    </row>
    <row r="17248" spans="22:26">
      <c r="V17248">
        <v>0</v>
      </c>
      <c r="W17248">
        <v>11588</v>
      </c>
      <c r="X17248">
        <v>0</v>
      </c>
      <c r="Y17248">
        <v>1</v>
      </c>
      <c r="Z17248">
        <v>11588</v>
      </c>
    </row>
    <row r="17249" spans="22:26">
      <c r="V17249">
        <v>0</v>
      </c>
      <c r="W17249">
        <v>11589</v>
      </c>
      <c r="X17249">
        <v>0</v>
      </c>
      <c r="Y17249">
        <v>4</v>
      </c>
      <c r="Z17249">
        <v>46356</v>
      </c>
    </row>
    <row r="17250" spans="22:26">
      <c r="V17250">
        <v>1</v>
      </c>
      <c r="W17250">
        <v>11590</v>
      </c>
      <c r="X17250">
        <v>0</v>
      </c>
      <c r="Y17250">
        <v>1</v>
      </c>
      <c r="Z17250">
        <v>11590</v>
      </c>
    </row>
    <row r="17251" spans="22:26">
      <c r="V17251">
        <v>0</v>
      </c>
      <c r="W17251">
        <v>11592</v>
      </c>
      <c r="X17251">
        <v>0</v>
      </c>
      <c r="Y17251">
        <v>10</v>
      </c>
      <c r="Z17251">
        <v>115920</v>
      </c>
    </row>
    <row r="17252" spans="22:26">
      <c r="V17252">
        <v>0</v>
      </c>
      <c r="W17252">
        <v>11596</v>
      </c>
      <c r="X17252">
        <v>0</v>
      </c>
      <c r="Y17252">
        <v>10</v>
      </c>
      <c r="Z17252">
        <v>115960</v>
      </c>
    </row>
    <row r="17253" spans="22:26">
      <c r="V17253">
        <v>0</v>
      </c>
      <c r="W17253">
        <v>11600</v>
      </c>
      <c r="X17253">
        <v>0</v>
      </c>
      <c r="Y17253">
        <v>11</v>
      </c>
      <c r="Z17253">
        <v>127600</v>
      </c>
    </row>
    <row r="17254" spans="22:26">
      <c r="V17254">
        <v>1</v>
      </c>
      <c r="W17254">
        <v>11600</v>
      </c>
      <c r="X17254">
        <v>0</v>
      </c>
      <c r="Y17254">
        <v>3</v>
      </c>
      <c r="Z17254">
        <v>34800</v>
      </c>
    </row>
    <row r="17255" spans="22:26">
      <c r="V17255">
        <v>0</v>
      </c>
      <c r="W17255">
        <v>11601</v>
      </c>
      <c r="X17255">
        <v>0</v>
      </c>
      <c r="Y17255">
        <v>3</v>
      </c>
      <c r="Z17255">
        <v>34803</v>
      </c>
    </row>
    <row r="17256" spans="22:26">
      <c r="V17256">
        <v>0</v>
      </c>
      <c r="W17256">
        <v>11604</v>
      </c>
      <c r="X17256">
        <v>0</v>
      </c>
      <c r="Y17256">
        <v>3</v>
      </c>
      <c r="Z17256">
        <v>34812</v>
      </c>
    </row>
    <row r="17257" spans="22:26">
      <c r="V17257">
        <v>0</v>
      </c>
      <c r="W17257">
        <v>11608</v>
      </c>
      <c r="X17257">
        <v>0</v>
      </c>
      <c r="Y17257">
        <v>3</v>
      </c>
      <c r="Z17257">
        <v>34824</v>
      </c>
    </row>
    <row r="17258" spans="22:26">
      <c r="V17258">
        <v>0</v>
      </c>
      <c r="W17258">
        <v>11612</v>
      </c>
      <c r="X17258">
        <v>0</v>
      </c>
      <c r="Y17258">
        <v>4</v>
      </c>
      <c r="Z17258">
        <v>46448</v>
      </c>
    </row>
    <row r="17259" spans="22:26">
      <c r="V17259">
        <v>1</v>
      </c>
      <c r="W17259">
        <v>11612</v>
      </c>
      <c r="X17259">
        <v>0</v>
      </c>
      <c r="Y17259">
        <v>3</v>
      </c>
      <c r="Z17259">
        <v>34836</v>
      </c>
    </row>
    <row r="17260" spans="22:26">
      <c r="V17260">
        <v>0</v>
      </c>
      <c r="W17260">
        <v>11616</v>
      </c>
      <c r="X17260">
        <v>0</v>
      </c>
      <c r="Y17260">
        <v>8</v>
      </c>
      <c r="Z17260">
        <v>92928</v>
      </c>
    </row>
    <row r="17261" spans="22:26">
      <c r="V17261">
        <v>1</v>
      </c>
      <c r="W17261">
        <v>11616</v>
      </c>
      <c r="X17261">
        <v>0</v>
      </c>
      <c r="Y17261">
        <v>13</v>
      </c>
      <c r="Z17261">
        <v>151008</v>
      </c>
    </row>
    <row r="17262" spans="22:26">
      <c r="V17262">
        <v>0</v>
      </c>
      <c r="W17262">
        <v>11617</v>
      </c>
      <c r="X17262">
        <v>0</v>
      </c>
      <c r="Y17262">
        <v>4</v>
      </c>
      <c r="Z17262">
        <v>46468</v>
      </c>
    </row>
    <row r="17263" spans="22:26">
      <c r="V17263">
        <v>0</v>
      </c>
      <c r="W17263">
        <v>11618</v>
      </c>
      <c r="X17263">
        <v>0</v>
      </c>
      <c r="Y17263">
        <v>3</v>
      </c>
      <c r="Z17263">
        <v>34854</v>
      </c>
    </row>
    <row r="17264" spans="22:26">
      <c r="V17264">
        <v>0</v>
      </c>
      <c r="W17264">
        <v>11620</v>
      </c>
      <c r="X17264">
        <v>0</v>
      </c>
      <c r="Y17264">
        <v>6</v>
      </c>
      <c r="Z17264">
        <v>69720</v>
      </c>
    </row>
    <row r="17265" spans="22:26">
      <c r="V17265">
        <v>1</v>
      </c>
      <c r="W17265">
        <v>11620</v>
      </c>
      <c r="X17265">
        <v>0</v>
      </c>
      <c r="Y17265">
        <v>1</v>
      </c>
      <c r="Z17265">
        <v>11620</v>
      </c>
    </row>
    <row r="17266" spans="22:26">
      <c r="V17266">
        <v>0</v>
      </c>
      <c r="W17266">
        <v>11624</v>
      </c>
      <c r="X17266">
        <v>0</v>
      </c>
      <c r="Y17266">
        <v>3</v>
      </c>
      <c r="Z17266">
        <v>34872</v>
      </c>
    </row>
    <row r="17267" spans="22:26">
      <c r="V17267">
        <v>1</v>
      </c>
      <c r="W17267">
        <v>11624</v>
      </c>
      <c r="X17267">
        <v>0</v>
      </c>
      <c r="Y17267">
        <v>3</v>
      </c>
      <c r="Z17267">
        <v>34872</v>
      </c>
    </row>
    <row r="17268" spans="22:26">
      <c r="V17268">
        <v>0</v>
      </c>
      <c r="W17268">
        <v>11627</v>
      </c>
      <c r="X17268">
        <v>0</v>
      </c>
      <c r="Y17268">
        <v>1</v>
      </c>
      <c r="Z17268">
        <v>11627</v>
      </c>
    </row>
    <row r="17269" spans="22:26">
      <c r="V17269">
        <v>0</v>
      </c>
      <c r="W17269">
        <v>11628</v>
      </c>
      <c r="X17269">
        <v>0</v>
      </c>
      <c r="Y17269">
        <v>2</v>
      </c>
      <c r="Z17269">
        <v>23256</v>
      </c>
    </row>
    <row r="17270" spans="22:26">
      <c r="V17270">
        <v>1</v>
      </c>
      <c r="W17270">
        <v>11631</v>
      </c>
      <c r="X17270">
        <v>0</v>
      </c>
      <c r="Y17270">
        <v>3</v>
      </c>
      <c r="Z17270">
        <v>34893</v>
      </c>
    </row>
    <row r="17271" spans="22:26">
      <c r="V17271">
        <v>0</v>
      </c>
      <c r="W17271">
        <v>11632</v>
      </c>
      <c r="X17271">
        <v>0</v>
      </c>
      <c r="Y17271">
        <v>12</v>
      </c>
      <c r="Z17271">
        <v>139584</v>
      </c>
    </row>
    <row r="17272" spans="22:26">
      <c r="V17272">
        <v>1</v>
      </c>
      <c r="W17272">
        <v>11632</v>
      </c>
      <c r="X17272">
        <v>0</v>
      </c>
      <c r="Y17272">
        <v>4</v>
      </c>
      <c r="Z17272">
        <v>46528</v>
      </c>
    </row>
    <row r="17273" spans="22:26">
      <c r="V17273">
        <v>0</v>
      </c>
      <c r="W17273">
        <v>11634</v>
      </c>
      <c r="X17273">
        <v>0</v>
      </c>
      <c r="Y17273">
        <v>4</v>
      </c>
      <c r="Z17273">
        <v>46536</v>
      </c>
    </row>
    <row r="17274" spans="22:26">
      <c r="V17274">
        <v>0</v>
      </c>
      <c r="W17274">
        <v>11636</v>
      </c>
      <c r="X17274">
        <v>0</v>
      </c>
      <c r="Y17274">
        <v>9</v>
      </c>
      <c r="Z17274">
        <v>104724</v>
      </c>
    </row>
    <row r="17275" spans="22:26">
      <c r="V17275">
        <v>1</v>
      </c>
      <c r="W17275">
        <v>11636</v>
      </c>
      <c r="X17275">
        <v>0</v>
      </c>
      <c r="Y17275">
        <v>1</v>
      </c>
      <c r="Z17275">
        <v>11636</v>
      </c>
    </row>
    <row r="17276" spans="22:26">
      <c r="V17276">
        <v>0</v>
      </c>
      <c r="W17276">
        <v>11638</v>
      </c>
      <c r="X17276">
        <v>0</v>
      </c>
      <c r="Y17276">
        <v>6</v>
      </c>
      <c r="Z17276">
        <v>69828</v>
      </c>
    </row>
    <row r="17277" spans="22:26">
      <c r="V17277">
        <v>1</v>
      </c>
      <c r="W17277">
        <v>11638</v>
      </c>
      <c r="X17277">
        <v>0</v>
      </c>
      <c r="Y17277">
        <v>1</v>
      </c>
      <c r="Z17277">
        <v>11638</v>
      </c>
    </row>
    <row r="17278" spans="22:26">
      <c r="V17278">
        <v>0</v>
      </c>
      <c r="W17278">
        <v>11640</v>
      </c>
      <c r="X17278">
        <v>0</v>
      </c>
      <c r="Y17278">
        <v>12</v>
      </c>
      <c r="Z17278">
        <v>139680</v>
      </c>
    </row>
    <row r="17279" spans="22:26">
      <c r="V17279">
        <v>1</v>
      </c>
      <c r="W17279">
        <v>11640</v>
      </c>
      <c r="X17279">
        <v>0</v>
      </c>
      <c r="Y17279">
        <v>4</v>
      </c>
      <c r="Z17279">
        <v>46560</v>
      </c>
    </row>
    <row r="17280" spans="22:26">
      <c r="V17280">
        <v>0</v>
      </c>
      <c r="W17280">
        <v>11641</v>
      </c>
      <c r="X17280">
        <v>0</v>
      </c>
      <c r="Y17280">
        <v>2</v>
      </c>
      <c r="Z17280">
        <v>23282</v>
      </c>
    </row>
    <row r="17281" spans="22:26">
      <c r="V17281">
        <v>0</v>
      </c>
      <c r="W17281">
        <v>11642</v>
      </c>
      <c r="X17281">
        <v>0</v>
      </c>
      <c r="Y17281">
        <v>7</v>
      </c>
      <c r="Z17281">
        <v>81494</v>
      </c>
    </row>
    <row r="17282" spans="22:26">
      <c r="V17282">
        <v>0</v>
      </c>
      <c r="W17282">
        <v>11643</v>
      </c>
      <c r="X17282">
        <v>0</v>
      </c>
      <c r="Y17282">
        <v>3</v>
      </c>
      <c r="Z17282">
        <v>34929</v>
      </c>
    </row>
    <row r="17283" spans="22:26">
      <c r="V17283">
        <v>0</v>
      </c>
      <c r="W17283">
        <v>11644</v>
      </c>
      <c r="X17283">
        <v>0</v>
      </c>
      <c r="Y17283">
        <v>17</v>
      </c>
      <c r="Z17283">
        <v>197948</v>
      </c>
    </row>
    <row r="17284" spans="22:26">
      <c r="V17284">
        <v>0</v>
      </c>
      <c r="W17284">
        <v>11646</v>
      </c>
      <c r="X17284">
        <v>0</v>
      </c>
      <c r="Y17284">
        <v>1</v>
      </c>
      <c r="Z17284">
        <v>11646</v>
      </c>
    </row>
    <row r="17285" spans="22:26">
      <c r="V17285">
        <v>0</v>
      </c>
      <c r="W17285">
        <v>11648</v>
      </c>
      <c r="X17285">
        <v>0</v>
      </c>
      <c r="Y17285">
        <v>24</v>
      </c>
      <c r="Z17285">
        <v>279552</v>
      </c>
    </row>
    <row r="17286" spans="22:26">
      <c r="V17286">
        <v>1</v>
      </c>
      <c r="W17286">
        <v>11648</v>
      </c>
      <c r="X17286">
        <v>0</v>
      </c>
      <c r="Y17286">
        <v>8</v>
      </c>
      <c r="Z17286">
        <v>93184</v>
      </c>
    </row>
    <row r="17287" spans="22:26">
      <c r="V17287">
        <v>0</v>
      </c>
      <c r="W17287">
        <v>11652</v>
      </c>
      <c r="X17287">
        <v>0</v>
      </c>
      <c r="Y17287">
        <v>4</v>
      </c>
      <c r="Z17287">
        <v>46608</v>
      </c>
    </row>
    <row r="17288" spans="22:26">
      <c r="V17288">
        <v>0</v>
      </c>
      <c r="W17288">
        <v>11653</v>
      </c>
      <c r="X17288">
        <v>0</v>
      </c>
      <c r="Y17288">
        <v>2</v>
      </c>
      <c r="Z17288">
        <v>23306</v>
      </c>
    </row>
    <row r="17289" spans="22:26">
      <c r="V17289">
        <v>0</v>
      </c>
      <c r="W17289">
        <v>11655</v>
      </c>
      <c r="X17289">
        <v>0</v>
      </c>
      <c r="Y17289">
        <v>3</v>
      </c>
      <c r="Z17289">
        <v>34965</v>
      </c>
    </row>
    <row r="17290" spans="22:26">
      <c r="V17290">
        <v>0</v>
      </c>
      <c r="W17290">
        <v>11656</v>
      </c>
      <c r="X17290">
        <v>0</v>
      </c>
      <c r="Y17290">
        <v>5</v>
      </c>
      <c r="Z17290">
        <v>58280</v>
      </c>
    </row>
    <row r="17291" spans="22:26">
      <c r="V17291">
        <v>1</v>
      </c>
      <c r="W17291">
        <v>11656</v>
      </c>
      <c r="X17291">
        <v>0</v>
      </c>
      <c r="Y17291">
        <v>3</v>
      </c>
      <c r="Z17291">
        <v>34968</v>
      </c>
    </row>
    <row r="17292" spans="22:26">
      <c r="V17292">
        <v>1</v>
      </c>
      <c r="W17292">
        <v>11657</v>
      </c>
      <c r="X17292">
        <v>0</v>
      </c>
      <c r="Y17292">
        <v>1</v>
      </c>
      <c r="Z17292">
        <v>11657</v>
      </c>
    </row>
    <row r="17293" spans="22:26">
      <c r="V17293">
        <v>1</v>
      </c>
      <c r="W17293">
        <v>11659</v>
      </c>
      <c r="X17293">
        <v>0</v>
      </c>
      <c r="Y17293">
        <v>1</v>
      </c>
      <c r="Z17293">
        <v>11659</v>
      </c>
    </row>
    <row r="17294" spans="22:26">
      <c r="V17294">
        <v>0</v>
      </c>
      <c r="W17294">
        <v>11660</v>
      </c>
      <c r="X17294">
        <v>0</v>
      </c>
      <c r="Y17294">
        <v>9</v>
      </c>
      <c r="Z17294">
        <v>104940</v>
      </c>
    </row>
    <row r="17295" spans="22:26">
      <c r="V17295">
        <v>0</v>
      </c>
      <c r="W17295">
        <v>11662</v>
      </c>
      <c r="X17295">
        <v>0</v>
      </c>
      <c r="Y17295">
        <v>1</v>
      </c>
      <c r="Z17295">
        <v>11662</v>
      </c>
    </row>
    <row r="17296" spans="22:26">
      <c r="V17296">
        <v>0</v>
      </c>
      <c r="W17296">
        <v>11664</v>
      </c>
      <c r="X17296">
        <v>0</v>
      </c>
      <c r="Y17296">
        <v>17</v>
      </c>
      <c r="Z17296">
        <v>198288</v>
      </c>
    </row>
    <row r="17297" spans="22:26">
      <c r="V17297">
        <v>1</v>
      </c>
      <c r="W17297">
        <v>11666</v>
      </c>
      <c r="X17297">
        <v>0</v>
      </c>
      <c r="Y17297">
        <v>1</v>
      </c>
      <c r="Z17297">
        <v>11666</v>
      </c>
    </row>
    <row r="17298" spans="22:26">
      <c r="V17298">
        <v>0</v>
      </c>
      <c r="W17298">
        <v>11668</v>
      </c>
      <c r="X17298">
        <v>0</v>
      </c>
      <c r="Y17298">
        <v>4</v>
      </c>
      <c r="Z17298">
        <v>46672</v>
      </c>
    </row>
    <row r="17299" spans="22:26">
      <c r="V17299">
        <v>1</v>
      </c>
      <c r="W17299">
        <v>11668</v>
      </c>
      <c r="X17299">
        <v>0</v>
      </c>
      <c r="Y17299">
        <v>1</v>
      </c>
      <c r="Z17299">
        <v>11668</v>
      </c>
    </row>
    <row r="17300" spans="22:26">
      <c r="V17300">
        <v>0</v>
      </c>
      <c r="W17300">
        <v>11669</v>
      </c>
      <c r="X17300">
        <v>0</v>
      </c>
      <c r="Y17300">
        <v>1</v>
      </c>
      <c r="Z17300">
        <v>11669</v>
      </c>
    </row>
    <row r="17301" spans="22:26">
      <c r="V17301">
        <v>0</v>
      </c>
      <c r="W17301">
        <v>11671</v>
      </c>
      <c r="X17301">
        <v>0</v>
      </c>
      <c r="Y17301">
        <v>1</v>
      </c>
      <c r="Z17301">
        <v>11671</v>
      </c>
    </row>
    <row r="17302" spans="22:26">
      <c r="V17302">
        <v>0</v>
      </c>
      <c r="W17302">
        <v>11672</v>
      </c>
      <c r="X17302">
        <v>0</v>
      </c>
      <c r="Y17302">
        <v>7</v>
      </c>
      <c r="Z17302">
        <v>81704</v>
      </c>
    </row>
    <row r="17303" spans="22:26">
      <c r="V17303">
        <v>0</v>
      </c>
      <c r="W17303">
        <v>11673</v>
      </c>
      <c r="X17303">
        <v>0</v>
      </c>
      <c r="Y17303">
        <v>1</v>
      </c>
      <c r="Z17303">
        <v>11673</v>
      </c>
    </row>
    <row r="17304" spans="22:26">
      <c r="V17304">
        <v>0</v>
      </c>
      <c r="W17304">
        <v>11674</v>
      </c>
      <c r="X17304">
        <v>0</v>
      </c>
      <c r="Y17304">
        <v>4</v>
      </c>
      <c r="Z17304">
        <v>46696</v>
      </c>
    </row>
    <row r="17305" spans="22:26">
      <c r="V17305">
        <v>0</v>
      </c>
      <c r="W17305">
        <v>11676</v>
      </c>
      <c r="X17305">
        <v>0</v>
      </c>
      <c r="Y17305">
        <v>9</v>
      </c>
      <c r="Z17305">
        <v>105084</v>
      </c>
    </row>
    <row r="17306" spans="22:26">
      <c r="V17306">
        <v>0</v>
      </c>
      <c r="W17306">
        <v>11677</v>
      </c>
      <c r="X17306">
        <v>0</v>
      </c>
      <c r="Y17306">
        <v>2</v>
      </c>
      <c r="Z17306">
        <v>23354</v>
      </c>
    </row>
    <row r="17307" spans="22:26">
      <c r="V17307">
        <v>1</v>
      </c>
      <c r="W17307">
        <v>11677</v>
      </c>
      <c r="X17307">
        <v>0</v>
      </c>
      <c r="Y17307">
        <v>3</v>
      </c>
      <c r="Z17307">
        <v>35031</v>
      </c>
    </row>
    <row r="17308" spans="22:26">
      <c r="V17308">
        <v>0</v>
      </c>
      <c r="W17308">
        <v>11680</v>
      </c>
      <c r="X17308">
        <v>0</v>
      </c>
      <c r="Y17308">
        <v>11</v>
      </c>
      <c r="Z17308">
        <v>128480</v>
      </c>
    </row>
    <row r="17309" spans="22:26">
      <c r="V17309">
        <v>1</v>
      </c>
      <c r="W17309">
        <v>11680</v>
      </c>
      <c r="X17309">
        <v>0</v>
      </c>
      <c r="Y17309">
        <v>1</v>
      </c>
      <c r="Z17309">
        <v>11680</v>
      </c>
    </row>
    <row r="17310" spans="22:26">
      <c r="V17310">
        <v>0</v>
      </c>
      <c r="W17310">
        <v>11681</v>
      </c>
      <c r="X17310">
        <v>0</v>
      </c>
      <c r="Y17310">
        <v>1</v>
      </c>
      <c r="Z17310">
        <v>11681</v>
      </c>
    </row>
    <row r="17311" spans="22:26">
      <c r="V17311">
        <v>0</v>
      </c>
      <c r="W17311">
        <v>11683</v>
      </c>
      <c r="X17311">
        <v>0</v>
      </c>
      <c r="Y17311">
        <v>2</v>
      </c>
      <c r="Z17311">
        <v>23366</v>
      </c>
    </row>
    <row r="17312" spans="22:26">
      <c r="V17312">
        <v>0</v>
      </c>
      <c r="W17312">
        <v>11684</v>
      </c>
      <c r="X17312">
        <v>0</v>
      </c>
      <c r="Y17312">
        <v>4</v>
      </c>
      <c r="Z17312">
        <v>46736</v>
      </c>
    </row>
    <row r="17313" spans="22:26">
      <c r="V17313">
        <v>0</v>
      </c>
      <c r="W17313">
        <v>11685</v>
      </c>
      <c r="X17313">
        <v>0</v>
      </c>
      <c r="Y17313">
        <v>1</v>
      </c>
      <c r="Z17313">
        <v>11685</v>
      </c>
    </row>
    <row r="17314" spans="22:26">
      <c r="V17314">
        <v>0</v>
      </c>
      <c r="W17314">
        <v>11686</v>
      </c>
      <c r="X17314">
        <v>0</v>
      </c>
      <c r="Y17314">
        <v>2</v>
      </c>
      <c r="Z17314">
        <v>23372</v>
      </c>
    </row>
    <row r="17315" spans="22:26">
      <c r="V17315">
        <v>0</v>
      </c>
      <c r="W17315">
        <v>11688</v>
      </c>
      <c r="X17315">
        <v>0</v>
      </c>
      <c r="Y17315">
        <v>10</v>
      </c>
      <c r="Z17315">
        <v>116880</v>
      </c>
    </row>
    <row r="17316" spans="22:26">
      <c r="V17316">
        <v>1</v>
      </c>
      <c r="W17316">
        <v>11688</v>
      </c>
      <c r="X17316">
        <v>0</v>
      </c>
      <c r="Y17316">
        <v>1</v>
      </c>
      <c r="Z17316">
        <v>11688</v>
      </c>
    </row>
    <row r="17317" spans="22:26">
      <c r="V17317">
        <v>0</v>
      </c>
      <c r="W17317">
        <v>11690</v>
      </c>
      <c r="X17317">
        <v>0</v>
      </c>
      <c r="Y17317">
        <v>3</v>
      </c>
      <c r="Z17317">
        <v>35070</v>
      </c>
    </row>
    <row r="17318" spans="22:26">
      <c r="V17318">
        <v>0</v>
      </c>
      <c r="W17318">
        <v>11692</v>
      </c>
      <c r="X17318">
        <v>0</v>
      </c>
      <c r="Y17318">
        <v>6</v>
      </c>
      <c r="Z17318">
        <v>70152</v>
      </c>
    </row>
    <row r="17319" spans="22:26">
      <c r="V17319">
        <v>0</v>
      </c>
      <c r="W17319">
        <v>11693</v>
      </c>
      <c r="X17319">
        <v>0</v>
      </c>
      <c r="Y17319">
        <v>3</v>
      </c>
      <c r="Z17319">
        <v>35079</v>
      </c>
    </row>
    <row r="17320" spans="22:26">
      <c r="V17320">
        <v>1</v>
      </c>
      <c r="W17320">
        <v>11694</v>
      </c>
      <c r="X17320">
        <v>0</v>
      </c>
      <c r="Y17320">
        <v>3</v>
      </c>
      <c r="Z17320">
        <v>35082</v>
      </c>
    </row>
    <row r="17321" spans="22:26">
      <c r="V17321">
        <v>0</v>
      </c>
      <c r="W17321">
        <v>11696</v>
      </c>
      <c r="X17321">
        <v>0</v>
      </c>
      <c r="Y17321">
        <v>9</v>
      </c>
      <c r="Z17321">
        <v>105264</v>
      </c>
    </row>
    <row r="17322" spans="22:26">
      <c r="V17322">
        <v>0</v>
      </c>
      <c r="W17322">
        <v>11698</v>
      </c>
      <c r="X17322">
        <v>0</v>
      </c>
      <c r="Y17322">
        <v>3</v>
      </c>
      <c r="Z17322">
        <v>35094</v>
      </c>
    </row>
    <row r="17323" spans="22:26">
      <c r="V17323">
        <v>0</v>
      </c>
      <c r="W17323">
        <v>11699</v>
      </c>
      <c r="X17323">
        <v>0</v>
      </c>
      <c r="Y17323">
        <v>3</v>
      </c>
      <c r="Z17323">
        <v>35097</v>
      </c>
    </row>
    <row r="17324" spans="22:26">
      <c r="V17324">
        <v>0</v>
      </c>
      <c r="W17324">
        <v>11700</v>
      </c>
      <c r="X17324">
        <v>0</v>
      </c>
      <c r="Y17324">
        <v>3</v>
      </c>
      <c r="Z17324">
        <v>35100</v>
      </c>
    </row>
    <row r="17325" spans="22:26">
      <c r="V17325">
        <v>0</v>
      </c>
      <c r="W17325">
        <v>11702</v>
      </c>
      <c r="X17325">
        <v>0</v>
      </c>
      <c r="Y17325">
        <v>4</v>
      </c>
      <c r="Z17325">
        <v>46808</v>
      </c>
    </row>
    <row r="17326" spans="22:26">
      <c r="V17326">
        <v>0</v>
      </c>
      <c r="W17326">
        <v>11704</v>
      </c>
      <c r="X17326">
        <v>0</v>
      </c>
      <c r="Y17326">
        <v>7</v>
      </c>
      <c r="Z17326">
        <v>81928</v>
      </c>
    </row>
    <row r="17327" spans="22:26">
      <c r="V17327">
        <v>1</v>
      </c>
      <c r="W17327">
        <v>11704</v>
      </c>
      <c r="X17327">
        <v>0</v>
      </c>
      <c r="Y17327">
        <v>3</v>
      </c>
      <c r="Z17327">
        <v>35112</v>
      </c>
    </row>
    <row r="17328" spans="22:26">
      <c r="V17328">
        <v>0</v>
      </c>
      <c r="W17328">
        <v>11705</v>
      </c>
      <c r="X17328">
        <v>0</v>
      </c>
      <c r="Y17328">
        <v>3</v>
      </c>
      <c r="Z17328">
        <v>35115</v>
      </c>
    </row>
    <row r="17329" spans="22:26">
      <c r="V17329">
        <v>0</v>
      </c>
      <c r="W17329">
        <v>11707</v>
      </c>
      <c r="X17329">
        <v>0</v>
      </c>
      <c r="Y17329">
        <v>1</v>
      </c>
      <c r="Z17329">
        <v>11707</v>
      </c>
    </row>
    <row r="17330" spans="22:26">
      <c r="V17330">
        <v>0</v>
      </c>
      <c r="W17330">
        <v>11708</v>
      </c>
      <c r="X17330">
        <v>0</v>
      </c>
      <c r="Y17330">
        <v>10</v>
      </c>
      <c r="Z17330">
        <v>117080</v>
      </c>
    </row>
    <row r="17331" spans="22:26">
      <c r="V17331">
        <v>0</v>
      </c>
      <c r="W17331">
        <v>11710</v>
      </c>
      <c r="X17331">
        <v>0</v>
      </c>
      <c r="Y17331">
        <v>5</v>
      </c>
      <c r="Z17331">
        <v>58550</v>
      </c>
    </row>
    <row r="17332" spans="22:26">
      <c r="V17332">
        <v>0</v>
      </c>
      <c r="W17332">
        <v>11711</v>
      </c>
      <c r="X17332">
        <v>0</v>
      </c>
      <c r="Y17332">
        <v>3</v>
      </c>
      <c r="Z17332">
        <v>35133</v>
      </c>
    </row>
    <row r="17333" spans="22:26">
      <c r="V17333">
        <v>0</v>
      </c>
      <c r="W17333">
        <v>11712</v>
      </c>
      <c r="X17333">
        <v>0</v>
      </c>
      <c r="Y17333">
        <v>20</v>
      </c>
      <c r="Z17333">
        <v>234240</v>
      </c>
    </row>
    <row r="17334" spans="22:26">
      <c r="V17334">
        <v>1</v>
      </c>
      <c r="W17334">
        <v>11712</v>
      </c>
      <c r="X17334">
        <v>0</v>
      </c>
      <c r="Y17334">
        <v>15</v>
      </c>
      <c r="Z17334">
        <v>175680</v>
      </c>
    </row>
    <row r="17335" spans="22:26">
      <c r="V17335">
        <v>1</v>
      </c>
      <c r="W17335">
        <v>11713</v>
      </c>
      <c r="X17335">
        <v>0</v>
      </c>
      <c r="Y17335">
        <v>3</v>
      </c>
      <c r="Z17335">
        <v>35139</v>
      </c>
    </row>
    <row r="17336" spans="22:26">
      <c r="V17336">
        <v>0</v>
      </c>
      <c r="W17336">
        <v>11715</v>
      </c>
      <c r="X17336">
        <v>0</v>
      </c>
      <c r="Y17336">
        <v>1</v>
      </c>
      <c r="Z17336">
        <v>11715</v>
      </c>
    </row>
    <row r="17337" spans="22:26">
      <c r="V17337">
        <v>0</v>
      </c>
      <c r="W17337">
        <v>11716</v>
      </c>
      <c r="X17337">
        <v>0</v>
      </c>
      <c r="Y17337">
        <v>12</v>
      </c>
      <c r="Z17337">
        <v>140592</v>
      </c>
    </row>
    <row r="17338" spans="22:26">
      <c r="V17338">
        <v>0</v>
      </c>
      <c r="W17338">
        <v>11717</v>
      </c>
      <c r="X17338">
        <v>0</v>
      </c>
      <c r="Y17338">
        <v>3</v>
      </c>
      <c r="Z17338">
        <v>35151</v>
      </c>
    </row>
    <row r="17339" spans="22:26">
      <c r="V17339">
        <v>0</v>
      </c>
      <c r="W17339">
        <v>11720</v>
      </c>
      <c r="X17339">
        <v>0</v>
      </c>
      <c r="Y17339">
        <v>13</v>
      </c>
      <c r="Z17339">
        <v>152360</v>
      </c>
    </row>
    <row r="17340" spans="22:26">
      <c r="V17340">
        <v>1</v>
      </c>
      <c r="W17340">
        <v>11721</v>
      </c>
      <c r="X17340">
        <v>0</v>
      </c>
      <c r="Y17340">
        <v>1</v>
      </c>
      <c r="Z17340">
        <v>11721</v>
      </c>
    </row>
    <row r="17341" spans="22:26">
      <c r="V17341">
        <v>0</v>
      </c>
      <c r="W17341">
        <v>11722</v>
      </c>
      <c r="X17341">
        <v>0</v>
      </c>
      <c r="Y17341">
        <v>4</v>
      </c>
      <c r="Z17341">
        <v>46888</v>
      </c>
    </row>
    <row r="17342" spans="22:26">
      <c r="V17342">
        <v>0</v>
      </c>
      <c r="W17342">
        <v>11723</v>
      </c>
      <c r="X17342">
        <v>0</v>
      </c>
      <c r="Y17342">
        <v>1</v>
      </c>
      <c r="Z17342">
        <v>11723</v>
      </c>
    </row>
    <row r="17343" spans="22:26">
      <c r="V17343">
        <v>0</v>
      </c>
      <c r="W17343">
        <v>11724</v>
      </c>
      <c r="X17343">
        <v>0</v>
      </c>
      <c r="Y17343">
        <v>8</v>
      </c>
      <c r="Z17343">
        <v>93792</v>
      </c>
    </row>
    <row r="17344" spans="22:26">
      <c r="V17344">
        <v>0</v>
      </c>
      <c r="W17344">
        <v>11725</v>
      </c>
      <c r="X17344">
        <v>0</v>
      </c>
      <c r="Y17344">
        <v>1</v>
      </c>
      <c r="Z17344">
        <v>11725</v>
      </c>
    </row>
    <row r="17345" spans="22:26">
      <c r="V17345">
        <v>0</v>
      </c>
      <c r="W17345">
        <v>11728</v>
      </c>
      <c r="X17345">
        <v>0</v>
      </c>
      <c r="Y17345">
        <v>5</v>
      </c>
      <c r="Z17345">
        <v>58640</v>
      </c>
    </row>
    <row r="17346" spans="22:26">
      <c r="V17346">
        <v>0</v>
      </c>
      <c r="W17346">
        <v>11730</v>
      </c>
      <c r="X17346">
        <v>0</v>
      </c>
      <c r="Y17346">
        <v>1</v>
      </c>
      <c r="Z17346">
        <v>11730</v>
      </c>
    </row>
    <row r="17347" spans="22:26">
      <c r="V17347">
        <v>1</v>
      </c>
      <c r="W17347">
        <v>11730</v>
      </c>
      <c r="X17347">
        <v>0</v>
      </c>
      <c r="Y17347">
        <v>1</v>
      </c>
      <c r="Z17347">
        <v>11730</v>
      </c>
    </row>
    <row r="17348" spans="22:26">
      <c r="V17348">
        <v>0</v>
      </c>
      <c r="W17348">
        <v>11732</v>
      </c>
      <c r="X17348">
        <v>0</v>
      </c>
      <c r="Y17348">
        <v>7</v>
      </c>
      <c r="Z17348">
        <v>82124</v>
      </c>
    </row>
    <row r="17349" spans="22:26">
      <c r="V17349">
        <v>1</v>
      </c>
      <c r="W17349">
        <v>11734</v>
      </c>
      <c r="X17349">
        <v>0</v>
      </c>
      <c r="Y17349">
        <v>1</v>
      </c>
      <c r="Z17349">
        <v>11734</v>
      </c>
    </row>
    <row r="17350" spans="22:26">
      <c r="V17350">
        <v>0</v>
      </c>
      <c r="W17350">
        <v>11736</v>
      </c>
      <c r="X17350">
        <v>0</v>
      </c>
      <c r="Y17350">
        <v>7</v>
      </c>
      <c r="Z17350">
        <v>82152</v>
      </c>
    </row>
    <row r="17351" spans="22:26">
      <c r="V17351">
        <v>1</v>
      </c>
      <c r="W17351">
        <v>11736</v>
      </c>
      <c r="X17351">
        <v>0</v>
      </c>
      <c r="Y17351">
        <v>2</v>
      </c>
      <c r="Z17351">
        <v>23472</v>
      </c>
    </row>
    <row r="17352" spans="22:26">
      <c r="V17352">
        <v>0</v>
      </c>
      <c r="W17352">
        <v>11737</v>
      </c>
      <c r="X17352">
        <v>0</v>
      </c>
      <c r="Y17352">
        <v>1</v>
      </c>
      <c r="Z17352">
        <v>11737</v>
      </c>
    </row>
    <row r="17353" spans="22:26">
      <c r="V17353">
        <v>1</v>
      </c>
      <c r="W17353">
        <v>11737</v>
      </c>
      <c r="X17353">
        <v>0</v>
      </c>
      <c r="Y17353">
        <v>3</v>
      </c>
      <c r="Z17353">
        <v>35211</v>
      </c>
    </row>
    <row r="17354" spans="22:26">
      <c r="V17354">
        <v>0</v>
      </c>
      <c r="W17354">
        <v>11738</v>
      </c>
      <c r="X17354">
        <v>0</v>
      </c>
      <c r="Y17354">
        <v>3</v>
      </c>
      <c r="Z17354">
        <v>35214</v>
      </c>
    </row>
    <row r="17355" spans="22:26">
      <c r="V17355">
        <v>0</v>
      </c>
      <c r="W17355">
        <v>11739</v>
      </c>
      <c r="X17355">
        <v>0</v>
      </c>
      <c r="Y17355">
        <v>1</v>
      </c>
      <c r="Z17355">
        <v>11739</v>
      </c>
    </row>
    <row r="17356" spans="22:26">
      <c r="V17356">
        <v>0</v>
      </c>
      <c r="W17356">
        <v>11740</v>
      </c>
      <c r="X17356">
        <v>0</v>
      </c>
      <c r="Y17356">
        <v>4</v>
      </c>
      <c r="Z17356">
        <v>46960</v>
      </c>
    </row>
    <row r="17357" spans="22:26">
      <c r="V17357">
        <v>1</v>
      </c>
      <c r="W17357">
        <v>11740</v>
      </c>
      <c r="X17357">
        <v>0</v>
      </c>
      <c r="Y17357">
        <v>1</v>
      </c>
      <c r="Z17357">
        <v>11740</v>
      </c>
    </row>
    <row r="17358" spans="22:26">
      <c r="V17358">
        <v>0</v>
      </c>
      <c r="W17358">
        <v>11742</v>
      </c>
      <c r="X17358">
        <v>0</v>
      </c>
      <c r="Y17358">
        <v>1</v>
      </c>
      <c r="Z17358">
        <v>11742</v>
      </c>
    </row>
    <row r="17359" spans="22:26">
      <c r="V17359">
        <v>0</v>
      </c>
      <c r="W17359">
        <v>11744</v>
      </c>
      <c r="X17359">
        <v>0</v>
      </c>
      <c r="Y17359">
        <v>17</v>
      </c>
      <c r="Z17359">
        <v>199648</v>
      </c>
    </row>
    <row r="17360" spans="22:26">
      <c r="V17360">
        <v>1</v>
      </c>
      <c r="W17360">
        <v>11744</v>
      </c>
      <c r="X17360">
        <v>0</v>
      </c>
      <c r="Y17360">
        <v>7</v>
      </c>
      <c r="Z17360">
        <v>82208</v>
      </c>
    </row>
    <row r="17361" spans="22:26">
      <c r="V17361">
        <v>0</v>
      </c>
      <c r="W17361">
        <v>11745</v>
      </c>
      <c r="X17361">
        <v>0</v>
      </c>
      <c r="Y17361">
        <v>1</v>
      </c>
      <c r="Z17361">
        <v>11745</v>
      </c>
    </row>
    <row r="17362" spans="22:26">
      <c r="V17362">
        <v>1</v>
      </c>
      <c r="W17362">
        <v>11745</v>
      </c>
      <c r="X17362">
        <v>0</v>
      </c>
      <c r="Y17362">
        <v>1</v>
      </c>
      <c r="Z17362">
        <v>11745</v>
      </c>
    </row>
    <row r="17363" spans="22:26">
      <c r="V17363">
        <v>0</v>
      </c>
      <c r="W17363">
        <v>11747</v>
      </c>
      <c r="X17363">
        <v>0</v>
      </c>
      <c r="Y17363">
        <v>3</v>
      </c>
      <c r="Z17363">
        <v>35241</v>
      </c>
    </row>
    <row r="17364" spans="22:26">
      <c r="V17364">
        <v>0</v>
      </c>
      <c r="W17364">
        <v>11748</v>
      </c>
      <c r="X17364">
        <v>0</v>
      </c>
      <c r="Y17364">
        <v>8</v>
      </c>
      <c r="Z17364">
        <v>93984</v>
      </c>
    </row>
    <row r="17365" spans="22:26">
      <c r="V17365">
        <v>0</v>
      </c>
      <c r="W17365">
        <v>11752</v>
      </c>
      <c r="X17365">
        <v>0</v>
      </c>
      <c r="Y17365">
        <v>10</v>
      </c>
      <c r="Z17365">
        <v>117520</v>
      </c>
    </row>
    <row r="17366" spans="22:26">
      <c r="V17366">
        <v>0</v>
      </c>
      <c r="W17366">
        <v>11753</v>
      </c>
      <c r="X17366">
        <v>0</v>
      </c>
      <c r="Y17366">
        <v>1</v>
      </c>
      <c r="Z17366">
        <v>11753</v>
      </c>
    </row>
    <row r="17367" spans="22:26">
      <c r="V17367">
        <v>0</v>
      </c>
      <c r="W17367">
        <v>11754</v>
      </c>
      <c r="X17367">
        <v>0</v>
      </c>
      <c r="Y17367">
        <v>3</v>
      </c>
      <c r="Z17367">
        <v>35262</v>
      </c>
    </row>
    <row r="17368" spans="22:26">
      <c r="V17368">
        <v>0</v>
      </c>
      <c r="W17368">
        <v>11755</v>
      </c>
      <c r="X17368">
        <v>0</v>
      </c>
      <c r="Y17368">
        <v>1</v>
      </c>
      <c r="Z17368">
        <v>11755</v>
      </c>
    </row>
    <row r="17369" spans="22:26">
      <c r="V17369">
        <v>1</v>
      </c>
      <c r="W17369">
        <v>11755</v>
      </c>
      <c r="X17369">
        <v>0</v>
      </c>
      <c r="Y17369">
        <v>1</v>
      </c>
      <c r="Z17369">
        <v>11755</v>
      </c>
    </row>
    <row r="17370" spans="22:26">
      <c r="V17370">
        <v>0</v>
      </c>
      <c r="W17370">
        <v>11756</v>
      </c>
      <c r="X17370">
        <v>0</v>
      </c>
      <c r="Y17370">
        <v>12</v>
      </c>
      <c r="Z17370">
        <v>141072</v>
      </c>
    </row>
    <row r="17371" spans="22:26">
      <c r="V17371">
        <v>0</v>
      </c>
      <c r="W17371">
        <v>11760</v>
      </c>
      <c r="X17371">
        <v>0</v>
      </c>
      <c r="Y17371">
        <v>13</v>
      </c>
      <c r="Z17371">
        <v>152880</v>
      </c>
    </row>
    <row r="17372" spans="22:26">
      <c r="V17372">
        <v>1</v>
      </c>
      <c r="W17372">
        <v>11760</v>
      </c>
      <c r="X17372">
        <v>0</v>
      </c>
      <c r="Y17372">
        <v>13</v>
      </c>
      <c r="Z17372">
        <v>152880</v>
      </c>
    </row>
    <row r="17373" spans="22:26">
      <c r="V17373">
        <v>0</v>
      </c>
      <c r="W17373">
        <v>11762</v>
      </c>
      <c r="X17373">
        <v>0</v>
      </c>
      <c r="Y17373">
        <v>3</v>
      </c>
      <c r="Z17373">
        <v>35286</v>
      </c>
    </row>
    <row r="17374" spans="22:26">
      <c r="V17374">
        <v>0</v>
      </c>
      <c r="W17374">
        <v>11764</v>
      </c>
      <c r="X17374">
        <v>0</v>
      </c>
      <c r="Y17374">
        <v>3</v>
      </c>
      <c r="Z17374">
        <v>35292</v>
      </c>
    </row>
    <row r="17375" spans="22:26">
      <c r="V17375">
        <v>0</v>
      </c>
      <c r="W17375">
        <v>11766</v>
      </c>
      <c r="X17375">
        <v>0</v>
      </c>
      <c r="Y17375">
        <v>4</v>
      </c>
      <c r="Z17375">
        <v>47064</v>
      </c>
    </row>
    <row r="17376" spans="22:26">
      <c r="V17376">
        <v>0</v>
      </c>
      <c r="W17376">
        <v>11768</v>
      </c>
      <c r="X17376">
        <v>0</v>
      </c>
      <c r="Y17376">
        <v>5</v>
      </c>
      <c r="Z17376">
        <v>58840</v>
      </c>
    </row>
    <row r="17377" spans="22:26">
      <c r="V17377">
        <v>1</v>
      </c>
      <c r="W17377">
        <v>11768</v>
      </c>
      <c r="X17377">
        <v>0</v>
      </c>
      <c r="Y17377">
        <v>4</v>
      </c>
      <c r="Z17377">
        <v>47072</v>
      </c>
    </row>
    <row r="17378" spans="22:26">
      <c r="V17378">
        <v>0</v>
      </c>
      <c r="W17378">
        <v>11769</v>
      </c>
      <c r="X17378">
        <v>0</v>
      </c>
      <c r="Y17378">
        <v>3</v>
      </c>
      <c r="Z17378">
        <v>35307</v>
      </c>
    </row>
    <row r="17379" spans="22:26">
      <c r="V17379">
        <v>0</v>
      </c>
      <c r="W17379">
        <v>11772</v>
      </c>
      <c r="X17379">
        <v>0</v>
      </c>
      <c r="Y17379">
        <v>9</v>
      </c>
      <c r="Z17379">
        <v>105948</v>
      </c>
    </row>
    <row r="17380" spans="22:26">
      <c r="V17380">
        <v>1</v>
      </c>
      <c r="W17380">
        <v>11772</v>
      </c>
      <c r="X17380">
        <v>0</v>
      </c>
      <c r="Y17380">
        <v>1</v>
      </c>
      <c r="Z17380">
        <v>11772</v>
      </c>
    </row>
    <row r="17381" spans="22:26">
      <c r="V17381">
        <v>0</v>
      </c>
      <c r="W17381">
        <v>11774</v>
      </c>
      <c r="X17381">
        <v>0</v>
      </c>
      <c r="Y17381">
        <v>1</v>
      </c>
      <c r="Z17381">
        <v>11774</v>
      </c>
    </row>
    <row r="17382" spans="22:26">
      <c r="V17382">
        <v>0</v>
      </c>
      <c r="W17382">
        <v>11776</v>
      </c>
      <c r="X17382">
        <v>0</v>
      </c>
      <c r="Y17382">
        <v>18</v>
      </c>
      <c r="Z17382">
        <v>211968</v>
      </c>
    </row>
    <row r="17383" spans="22:26">
      <c r="V17383">
        <v>0</v>
      </c>
      <c r="W17383">
        <v>11779</v>
      </c>
      <c r="X17383">
        <v>0</v>
      </c>
      <c r="Y17383">
        <v>1</v>
      </c>
      <c r="Z17383">
        <v>11779</v>
      </c>
    </row>
    <row r="17384" spans="22:26">
      <c r="V17384">
        <v>0</v>
      </c>
      <c r="W17384">
        <v>11780</v>
      </c>
      <c r="X17384">
        <v>0</v>
      </c>
      <c r="Y17384">
        <v>7</v>
      </c>
      <c r="Z17384">
        <v>82460</v>
      </c>
    </row>
    <row r="17385" spans="22:26">
      <c r="V17385">
        <v>1</v>
      </c>
      <c r="W17385">
        <v>11780</v>
      </c>
      <c r="X17385">
        <v>0</v>
      </c>
      <c r="Y17385">
        <v>2</v>
      </c>
      <c r="Z17385">
        <v>23560</v>
      </c>
    </row>
    <row r="17386" spans="22:26">
      <c r="V17386">
        <v>0</v>
      </c>
      <c r="W17386">
        <v>11782</v>
      </c>
      <c r="X17386">
        <v>0</v>
      </c>
      <c r="Y17386">
        <v>1</v>
      </c>
      <c r="Z17386">
        <v>11782</v>
      </c>
    </row>
    <row r="17387" spans="22:26">
      <c r="V17387">
        <v>0</v>
      </c>
      <c r="W17387">
        <v>11784</v>
      </c>
      <c r="X17387">
        <v>0</v>
      </c>
      <c r="Y17387">
        <v>14</v>
      </c>
      <c r="Z17387">
        <v>164976</v>
      </c>
    </row>
    <row r="17388" spans="22:26">
      <c r="V17388">
        <v>1</v>
      </c>
      <c r="W17388">
        <v>11784</v>
      </c>
      <c r="X17388">
        <v>0</v>
      </c>
      <c r="Y17388">
        <v>7</v>
      </c>
      <c r="Z17388">
        <v>82488</v>
      </c>
    </row>
    <row r="17389" spans="22:26">
      <c r="V17389">
        <v>1</v>
      </c>
      <c r="W17389">
        <v>11785</v>
      </c>
      <c r="X17389">
        <v>0</v>
      </c>
      <c r="Y17389">
        <v>3</v>
      </c>
      <c r="Z17389">
        <v>35355</v>
      </c>
    </row>
    <row r="17390" spans="22:26">
      <c r="V17390">
        <v>0</v>
      </c>
      <c r="W17390">
        <v>11786</v>
      </c>
      <c r="X17390">
        <v>0</v>
      </c>
      <c r="Y17390">
        <v>2</v>
      </c>
      <c r="Z17390">
        <v>23572</v>
      </c>
    </row>
    <row r="17391" spans="22:26">
      <c r="V17391">
        <v>1</v>
      </c>
      <c r="W17391">
        <v>11786</v>
      </c>
      <c r="X17391">
        <v>0</v>
      </c>
      <c r="Y17391">
        <v>1</v>
      </c>
      <c r="Z17391">
        <v>11786</v>
      </c>
    </row>
    <row r="17392" spans="22:26">
      <c r="V17392">
        <v>0</v>
      </c>
      <c r="W17392">
        <v>11788</v>
      </c>
      <c r="X17392">
        <v>0</v>
      </c>
      <c r="Y17392">
        <v>1</v>
      </c>
      <c r="Z17392">
        <v>11788</v>
      </c>
    </row>
    <row r="17393" spans="22:26">
      <c r="V17393">
        <v>1</v>
      </c>
      <c r="W17393">
        <v>11788</v>
      </c>
      <c r="X17393">
        <v>0</v>
      </c>
      <c r="Y17393">
        <v>3</v>
      </c>
      <c r="Z17393">
        <v>35364</v>
      </c>
    </row>
    <row r="17394" spans="22:26">
      <c r="V17394">
        <v>0</v>
      </c>
      <c r="W17394">
        <v>11790</v>
      </c>
      <c r="X17394">
        <v>0</v>
      </c>
      <c r="Y17394">
        <v>1</v>
      </c>
      <c r="Z17394">
        <v>11790</v>
      </c>
    </row>
    <row r="17395" spans="22:26">
      <c r="V17395">
        <v>1</v>
      </c>
      <c r="W17395">
        <v>11790</v>
      </c>
      <c r="X17395">
        <v>0</v>
      </c>
      <c r="Y17395">
        <v>3</v>
      </c>
      <c r="Z17395">
        <v>35370</v>
      </c>
    </row>
    <row r="17396" spans="22:26">
      <c r="V17396">
        <v>0</v>
      </c>
      <c r="W17396">
        <v>11792</v>
      </c>
      <c r="X17396">
        <v>0</v>
      </c>
      <c r="Y17396">
        <v>12</v>
      </c>
      <c r="Z17396">
        <v>141504</v>
      </c>
    </row>
    <row r="17397" spans="22:26">
      <c r="V17397">
        <v>1</v>
      </c>
      <c r="W17397">
        <v>11792</v>
      </c>
      <c r="X17397">
        <v>0</v>
      </c>
      <c r="Y17397">
        <v>3</v>
      </c>
      <c r="Z17397">
        <v>35376</v>
      </c>
    </row>
    <row r="17398" spans="22:26">
      <c r="V17398">
        <v>0</v>
      </c>
      <c r="W17398">
        <v>11794</v>
      </c>
      <c r="X17398">
        <v>0</v>
      </c>
      <c r="Y17398">
        <v>8</v>
      </c>
      <c r="Z17398">
        <v>94352</v>
      </c>
    </row>
    <row r="17399" spans="22:26">
      <c r="V17399">
        <v>0</v>
      </c>
      <c r="W17399">
        <v>11795</v>
      </c>
      <c r="X17399">
        <v>0</v>
      </c>
      <c r="Y17399">
        <v>3</v>
      </c>
      <c r="Z17399">
        <v>35385</v>
      </c>
    </row>
    <row r="17400" spans="22:26">
      <c r="V17400">
        <v>1</v>
      </c>
      <c r="W17400">
        <v>11795</v>
      </c>
      <c r="X17400">
        <v>0</v>
      </c>
      <c r="Y17400">
        <v>3</v>
      </c>
      <c r="Z17400">
        <v>35385</v>
      </c>
    </row>
    <row r="17401" spans="22:26">
      <c r="V17401">
        <v>0</v>
      </c>
      <c r="W17401">
        <v>11796</v>
      </c>
      <c r="X17401">
        <v>0</v>
      </c>
      <c r="Y17401">
        <v>8</v>
      </c>
      <c r="Z17401">
        <v>94368</v>
      </c>
    </row>
    <row r="17402" spans="22:26">
      <c r="V17402">
        <v>0</v>
      </c>
      <c r="W17402">
        <v>11800</v>
      </c>
      <c r="X17402">
        <v>0</v>
      </c>
      <c r="Y17402">
        <v>1</v>
      </c>
      <c r="Z17402">
        <v>11800</v>
      </c>
    </row>
    <row r="17403" spans="22:26">
      <c r="V17403">
        <v>0</v>
      </c>
      <c r="W17403">
        <v>11802</v>
      </c>
      <c r="X17403">
        <v>0</v>
      </c>
      <c r="Y17403">
        <v>1</v>
      </c>
      <c r="Z17403">
        <v>11802</v>
      </c>
    </row>
    <row r="17404" spans="22:26">
      <c r="V17404">
        <v>0</v>
      </c>
      <c r="W17404">
        <v>11804</v>
      </c>
      <c r="X17404">
        <v>0</v>
      </c>
      <c r="Y17404">
        <v>4</v>
      </c>
      <c r="Z17404">
        <v>47216</v>
      </c>
    </row>
    <row r="17405" spans="22:26">
      <c r="V17405">
        <v>0</v>
      </c>
      <c r="W17405">
        <v>11805</v>
      </c>
      <c r="X17405">
        <v>0</v>
      </c>
      <c r="Y17405">
        <v>1</v>
      </c>
      <c r="Z17405">
        <v>11805</v>
      </c>
    </row>
    <row r="17406" spans="22:26">
      <c r="V17406">
        <v>0</v>
      </c>
      <c r="W17406">
        <v>11806</v>
      </c>
      <c r="X17406">
        <v>0</v>
      </c>
      <c r="Y17406">
        <v>2</v>
      </c>
      <c r="Z17406">
        <v>23612</v>
      </c>
    </row>
    <row r="17407" spans="22:26">
      <c r="V17407">
        <v>0</v>
      </c>
      <c r="W17407">
        <v>11808</v>
      </c>
      <c r="X17407">
        <v>0</v>
      </c>
      <c r="Y17407">
        <v>26</v>
      </c>
      <c r="Z17407">
        <v>307008</v>
      </c>
    </row>
    <row r="17408" spans="22:26">
      <c r="V17408">
        <v>1</v>
      </c>
      <c r="W17408">
        <v>11808</v>
      </c>
      <c r="X17408">
        <v>0</v>
      </c>
      <c r="Y17408">
        <v>7</v>
      </c>
      <c r="Z17408">
        <v>82656</v>
      </c>
    </row>
    <row r="17409" spans="22:26">
      <c r="V17409">
        <v>0</v>
      </c>
      <c r="W17409">
        <v>11809</v>
      </c>
      <c r="X17409">
        <v>0</v>
      </c>
      <c r="Y17409">
        <v>3</v>
      </c>
      <c r="Z17409">
        <v>35427</v>
      </c>
    </row>
    <row r="17410" spans="22:26">
      <c r="V17410">
        <v>0</v>
      </c>
      <c r="W17410">
        <v>11812</v>
      </c>
      <c r="X17410">
        <v>0</v>
      </c>
      <c r="Y17410">
        <v>2</v>
      </c>
      <c r="Z17410">
        <v>23624</v>
      </c>
    </row>
    <row r="17411" spans="22:26">
      <c r="V17411">
        <v>0</v>
      </c>
      <c r="W17411">
        <v>11814</v>
      </c>
      <c r="X17411">
        <v>0</v>
      </c>
      <c r="Y17411">
        <v>1</v>
      </c>
      <c r="Z17411">
        <v>11814</v>
      </c>
    </row>
    <row r="17412" spans="22:26">
      <c r="V17412">
        <v>1</v>
      </c>
      <c r="W17412">
        <v>11814</v>
      </c>
      <c r="X17412">
        <v>0</v>
      </c>
      <c r="Y17412">
        <v>3</v>
      </c>
      <c r="Z17412">
        <v>35442</v>
      </c>
    </row>
    <row r="17413" spans="22:26">
      <c r="V17413">
        <v>0</v>
      </c>
      <c r="W17413">
        <v>11816</v>
      </c>
      <c r="X17413">
        <v>0</v>
      </c>
      <c r="Y17413">
        <v>5</v>
      </c>
      <c r="Z17413">
        <v>59080</v>
      </c>
    </row>
    <row r="17414" spans="22:26">
      <c r="V17414">
        <v>1</v>
      </c>
      <c r="W17414">
        <v>11816</v>
      </c>
      <c r="X17414">
        <v>0</v>
      </c>
      <c r="Y17414">
        <v>4</v>
      </c>
      <c r="Z17414">
        <v>47264</v>
      </c>
    </row>
    <row r="17415" spans="22:26">
      <c r="V17415">
        <v>1</v>
      </c>
      <c r="W17415">
        <v>11817</v>
      </c>
      <c r="X17415">
        <v>0</v>
      </c>
      <c r="Y17415">
        <v>3</v>
      </c>
      <c r="Z17415">
        <v>35451</v>
      </c>
    </row>
    <row r="17416" spans="22:26">
      <c r="V17416">
        <v>0</v>
      </c>
      <c r="W17416">
        <v>11818</v>
      </c>
      <c r="X17416">
        <v>0</v>
      </c>
      <c r="Y17416">
        <v>1</v>
      </c>
      <c r="Z17416">
        <v>11818</v>
      </c>
    </row>
    <row r="17417" spans="22:26">
      <c r="V17417">
        <v>0</v>
      </c>
      <c r="W17417">
        <v>11819</v>
      </c>
      <c r="X17417">
        <v>0</v>
      </c>
      <c r="Y17417">
        <v>1</v>
      </c>
      <c r="Z17417">
        <v>11819</v>
      </c>
    </row>
    <row r="17418" spans="22:26">
      <c r="V17418">
        <v>0</v>
      </c>
      <c r="W17418">
        <v>11820</v>
      </c>
      <c r="X17418">
        <v>0</v>
      </c>
      <c r="Y17418">
        <v>12</v>
      </c>
      <c r="Z17418">
        <v>141840</v>
      </c>
    </row>
    <row r="17419" spans="22:26">
      <c r="V17419">
        <v>0</v>
      </c>
      <c r="W17419">
        <v>11822</v>
      </c>
      <c r="X17419">
        <v>0</v>
      </c>
      <c r="Y17419">
        <v>1</v>
      </c>
      <c r="Z17419">
        <v>11822</v>
      </c>
    </row>
    <row r="17420" spans="22:26">
      <c r="V17420">
        <v>0</v>
      </c>
      <c r="W17420">
        <v>11824</v>
      </c>
      <c r="X17420">
        <v>0</v>
      </c>
      <c r="Y17420">
        <v>7</v>
      </c>
      <c r="Z17420">
        <v>82768</v>
      </c>
    </row>
    <row r="17421" spans="22:26">
      <c r="V17421">
        <v>1</v>
      </c>
      <c r="W17421">
        <v>11824</v>
      </c>
      <c r="X17421">
        <v>0</v>
      </c>
      <c r="Y17421">
        <v>2</v>
      </c>
      <c r="Z17421">
        <v>23648</v>
      </c>
    </row>
    <row r="17422" spans="22:26">
      <c r="V17422">
        <v>0</v>
      </c>
      <c r="W17422">
        <v>11828</v>
      </c>
      <c r="X17422">
        <v>0</v>
      </c>
      <c r="Y17422">
        <v>8</v>
      </c>
      <c r="Z17422">
        <v>94624</v>
      </c>
    </row>
    <row r="17423" spans="22:26">
      <c r="V17423">
        <v>0</v>
      </c>
      <c r="W17423">
        <v>11829</v>
      </c>
      <c r="X17423">
        <v>0</v>
      </c>
      <c r="Y17423">
        <v>1</v>
      </c>
      <c r="Z17423">
        <v>11829</v>
      </c>
    </row>
    <row r="17424" spans="22:26">
      <c r="V17424">
        <v>0</v>
      </c>
      <c r="W17424">
        <v>11830</v>
      </c>
      <c r="X17424">
        <v>0</v>
      </c>
      <c r="Y17424">
        <v>3</v>
      </c>
      <c r="Z17424">
        <v>35490</v>
      </c>
    </row>
    <row r="17425" spans="22:26">
      <c r="V17425">
        <v>0</v>
      </c>
      <c r="W17425">
        <v>11832</v>
      </c>
      <c r="X17425">
        <v>0</v>
      </c>
      <c r="Y17425">
        <v>3</v>
      </c>
      <c r="Z17425">
        <v>35496</v>
      </c>
    </row>
    <row r="17426" spans="22:26">
      <c r="V17426">
        <v>1</v>
      </c>
      <c r="W17426">
        <v>11832</v>
      </c>
      <c r="X17426">
        <v>0</v>
      </c>
      <c r="Y17426">
        <v>1</v>
      </c>
      <c r="Z17426">
        <v>11832</v>
      </c>
    </row>
    <row r="17427" spans="22:26">
      <c r="V17427">
        <v>1</v>
      </c>
      <c r="W17427">
        <v>11835</v>
      </c>
      <c r="X17427">
        <v>0</v>
      </c>
      <c r="Y17427">
        <v>4</v>
      </c>
      <c r="Z17427">
        <v>47340</v>
      </c>
    </row>
    <row r="17428" spans="22:26">
      <c r="V17428">
        <v>0</v>
      </c>
      <c r="W17428">
        <v>11836</v>
      </c>
      <c r="X17428">
        <v>0</v>
      </c>
      <c r="Y17428">
        <v>3</v>
      </c>
      <c r="Z17428">
        <v>35508</v>
      </c>
    </row>
    <row r="17429" spans="22:26">
      <c r="V17429">
        <v>0</v>
      </c>
      <c r="W17429">
        <v>11838</v>
      </c>
      <c r="X17429">
        <v>0</v>
      </c>
      <c r="Y17429">
        <v>4</v>
      </c>
      <c r="Z17429">
        <v>47352</v>
      </c>
    </row>
    <row r="17430" spans="22:26">
      <c r="V17430">
        <v>0</v>
      </c>
      <c r="W17430">
        <v>11839</v>
      </c>
      <c r="X17430">
        <v>0</v>
      </c>
      <c r="Y17430">
        <v>1</v>
      </c>
      <c r="Z17430">
        <v>11839</v>
      </c>
    </row>
    <row r="17431" spans="22:26">
      <c r="V17431">
        <v>0</v>
      </c>
      <c r="W17431">
        <v>11840</v>
      </c>
      <c r="X17431">
        <v>0</v>
      </c>
      <c r="Y17431">
        <v>23</v>
      </c>
      <c r="Z17431">
        <v>272320</v>
      </c>
    </row>
    <row r="17432" spans="22:26">
      <c r="V17432">
        <v>1</v>
      </c>
      <c r="W17432">
        <v>11840</v>
      </c>
      <c r="X17432">
        <v>0</v>
      </c>
      <c r="Y17432">
        <v>9</v>
      </c>
      <c r="Z17432">
        <v>106560</v>
      </c>
    </row>
    <row r="17433" spans="22:26">
      <c r="V17433">
        <v>0</v>
      </c>
      <c r="W17433">
        <v>11842</v>
      </c>
      <c r="X17433">
        <v>0</v>
      </c>
      <c r="Y17433">
        <v>1</v>
      </c>
      <c r="Z17433">
        <v>11842</v>
      </c>
    </row>
    <row r="17434" spans="22:26">
      <c r="V17434">
        <v>0</v>
      </c>
      <c r="W17434">
        <v>11844</v>
      </c>
      <c r="X17434">
        <v>0</v>
      </c>
      <c r="Y17434">
        <v>6</v>
      </c>
      <c r="Z17434">
        <v>71064</v>
      </c>
    </row>
    <row r="17435" spans="22:26">
      <c r="V17435">
        <v>0</v>
      </c>
      <c r="W17435">
        <v>11845</v>
      </c>
      <c r="X17435">
        <v>0</v>
      </c>
      <c r="Y17435">
        <v>3</v>
      </c>
      <c r="Z17435">
        <v>35535</v>
      </c>
    </row>
    <row r="17436" spans="22:26">
      <c r="V17436">
        <v>0</v>
      </c>
      <c r="W17436">
        <v>11848</v>
      </c>
      <c r="X17436">
        <v>0</v>
      </c>
      <c r="Y17436">
        <v>5</v>
      </c>
      <c r="Z17436">
        <v>59240</v>
      </c>
    </row>
    <row r="17437" spans="22:26">
      <c r="V17437">
        <v>1</v>
      </c>
      <c r="W17437">
        <v>11848</v>
      </c>
      <c r="X17437">
        <v>0</v>
      </c>
      <c r="Y17437">
        <v>4</v>
      </c>
      <c r="Z17437">
        <v>47392</v>
      </c>
    </row>
    <row r="17438" spans="22:26">
      <c r="V17438">
        <v>0</v>
      </c>
      <c r="W17438">
        <v>11850</v>
      </c>
      <c r="X17438">
        <v>0</v>
      </c>
      <c r="Y17438">
        <v>3</v>
      </c>
      <c r="Z17438">
        <v>35550</v>
      </c>
    </row>
    <row r="17439" spans="22:26">
      <c r="V17439">
        <v>0</v>
      </c>
      <c r="W17439">
        <v>11851</v>
      </c>
      <c r="X17439">
        <v>0</v>
      </c>
      <c r="Y17439">
        <v>3</v>
      </c>
      <c r="Z17439">
        <v>35553</v>
      </c>
    </row>
    <row r="17440" spans="22:26">
      <c r="V17440">
        <v>0</v>
      </c>
      <c r="W17440">
        <v>11852</v>
      </c>
      <c r="X17440">
        <v>0</v>
      </c>
      <c r="Y17440">
        <v>2</v>
      </c>
      <c r="Z17440">
        <v>23704</v>
      </c>
    </row>
    <row r="17441" spans="22:26">
      <c r="V17441">
        <v>0</v>
      </c>
      <c r="W17441">
        <v>11853</v>
      </c>
      <c r="X17441">
        <v>0</v>
      </c>
      <c r="Y17441">
        <v>3</v>
      </c>
      <c r="Z17441">
        <v>35559</v>
      </c>
    </row>
    <row r="17442" spans="22:26">
      <c r="V17442">
        <v>0</v>
      </c>
      <c r="W17442">
        <v>11854</v>
      </c>
      <c r="X17442">
        <v>0</v>
      </c>
      <c r="Y17442">
        <v>3</v>
      </c>
      <c r="Z17442">
        <v>35562</v>
      </c>
    </row>
    <row r="17443" spans="22:26">
      <c r="V17443">
        <v>0</v>
      </c>
      <c r="W17443">
        <v>11855</v>
      </c>
      <c r="X17443">
        <v>0</v>
      </c>
      <c r="Y17443">
        <v>3</v>
      </c>
      <c r="Z17443">
        <v>35565</v>
      </c>
    </row>
    <row r="17444" spans="22:26">
      <c r="V17444">
        <v>0</v>
      </c>
      <c r="W17444">
        <v>11856</v>
      </c>
      <c r="X17444">
        <v>0</v>
      </c>
      <c r="Y17444">
        <v>10</v>
      </c>
      <c r="Z17444">
        <v>118560</v>
      </c>
    </row>
    <row r="17445" spans="22:26">
      <c r="V17445">
        <v>1</v>
      </c>
      <c r="W17445">
        <v>11856</v>
      </c>
      <c r="X17445">
        <v>0</v>
      </c>
      <c r="Y17445">
        <v>2</v>
      </c>
      <c r="Z17445">
        <v>23712</v>
      </c>
    </row>
    <row r="17446" spans="22:26">
      <c r="V17446">
        <v>1</v>
      </c>
      <c r="W17446">
        <v>11859</v>
      </c>
      <c r="X17446">
        <v>0</v>
      </c>
      <c r="Y17446">
        <v>1</v>
      </c>
      <c r="Z17446">
        <v>11859</v>
      </c>
    </row>
    <row r="17447" spans="22:26">
      <c r="V17447">
        <v>0</v>
      </c>
      <c r="W17447">
        <v>11860</v>
      </c>
      <c r="X17447">
        <v>0</v>
      </c>
      <c r="Y17447">
        <v>3</v>
      </c>
      <c r="Z17447">
        <v>35580</v>
      </c>
    </row>
    <row r="17448" spans="22:26">
      <c r="V17448">
        <v>1</v>
      </c>
      <c r="W17448">
        <v>11860</v>
      </c>
      <c r="X17448">
        <v>0</v>
      </c>
      <c r="Y17448">
        <v>1</v>
      </c>
      <c r="Z17448">
        <v>11860</v>
      </c>
    </row>
    <row r="17449" spans="22:26">
      <c r="V17449">
        <v>0</v>
      </c>
      <c r="W17449">
        <v>11862</v>
      </c>
      <c r="X17449">
        <v>0</v>
      </c>
      <c r="Y17449">
        <v>1</v>
      </c>
      <c r="Z17449">
        <v>11862</v>
      </c>
    </row>
    <row r="17450" spans="22:26">
      <c r="V17450">
        <v>1</v>
      </c>
      <c r="W17450">
        <v>11862</v>
      </c>
      <c r="X17450">
        <v>0</v>
      </c>
      <c r="Y17450">
        <v>1</v>
      </c>
      <c r="Z17450">
        <v>11862</v>
      </c>
    </row>
    <row r="17451" spans="22:26">
      <c r="V17451">
        <v>0</v>
      </c>
      <c r="W17451">
        <v>11864</v>
      </c>
      <c r="X17451">
        <v>0</v>
      </c>
      <c r="Y17451">
        <v>6</v>
      </c>
      <c r="Z17451">
        <v>71184</v>
      </c>
    </row>
    <row r="17452" spans="22:26">
      <c r="V17452">
        <v>0</v>
      </c>
      <c r="W17452">
        <v>11865</v>
      </c>
      <c r="X17452">
        <v>0</v>
      </c>
      <c r="Y17452">
        <v>2</v>
      </c>
      <c r="Z17452">
        <v>23730</v>
      </c>
    </row>
    <row r="17453" spans="22:26">
      <c r="V17453">
        <v>0</v>
      </c>
      <c r="W17453">
        <v>11866</v>
      </c>
      <c r="X17453">
        <v>0</v>
      </c>
      <c r="Y17453">
        <v>6</v>
      </c>
      <c r="Z17453">
        <v>71196</v>
      </c>
    </row>
    <row r="17454" spans="22:26">
      <c r="V17454">
        <v>0</v>
      </c>
      <c r="W17454">
        <v>11868</v>
      </c>
      <c r="X17454">
        <v>0</v>
      </c>
      <c r="Y17454">
        <v>6</v>
      </c>
      <c r="Z17454">
        <v>71208</v>
      </c>
    </row>
    <row r="17455" spans="22:26">
      <c r="V17455">
        <v>0</v>
      </c>
      <c r="W17455">
        <v>11869</v>
      </c>
      <c r="X17455">
        <v>0</v>
      </c>
      <c r="Y17455">
        <v>3</v>
      </c>
      <c r="Z17455">
        <v>35607</v>
      </c>
    </row>
    <row r="17456" spans="22:26">
      <c r="V17456">
        <v>0</v>
      </c>
      <c r="W17456">
        <v>11870</v>
      </c>
      <c r="X17456">
        <v>0</v>
      </c>
      <c r="Y17456">
        <v>2</v>
      </c>
      <c r="Z17456">
        <v>23740</v>
      </c>
    </row>
    <row r="17457" spans="22:26">
      <c r="V17457">
        <v>1</v>
      </c>
      <c r="W17457">
        <v>11871</v>
      </c>
      <c r="X17457">
        <v>0</v>
      </c>
      <c r="Y17457">
        <v>1</v>
      </c>
      <c r="Z17457">
        <v>11871</v>
      </c>
    </row>
    <row r="17458" spans="22:26">
      <c r="V17458">
        <v>0</v>
      </c>
      <c r="W17458">
        <v>11872</v>
      </c>
      <c r="X17458">
        <v>0</v>
      </c>
      <c r="Y17458">
        <v>7</v>
      </c>
      <c r="Z17458">
        <v>83104</v>
      </c>
    </row>
    <row r="17459" spans="22:26">
      <c r="V17459">
        <v>1</v>
      </c>
      <c r="W17459">
        <v>11872</v>
      </c>
      <c r="X17459">
        <v>0</v>
      </c>
      <c r="Y17459">
        <v>3</v>
      </c>
      <c r="Z17459">
        <v>35616</v>
      </c>
    </row>
    <row r="17460" spans="22:26">
      <c r="V17460">
        <v>1</v>
      </c>
      <c r="W17460">
        <v>11874</v>
      </c>
      <c r="X17460">
        <v>0</v>
      </c>
      <c r="Y17460">
        <v>3</v>
      </c>
      <c r="Z17460">
        <v>35622</v>
      </c>
    </row>
    <row r="17461" spans="22:26">
      <c r="V17461">
        <v>0</v>
      </c>
      <c r="W17461">
        <v>11876</v>
      </c>
      <c r="X17461">
        <v>0</v>
      </c>
      <c r="Y17461">
        <v>4</v>
      </c>
      <c r="Z17461">
        <v>47504</v>
      </c>
    </row>
    <row r="17462" spans="22:26">
      <c r="V17462">
        <v>1</v>
      </c>
      <c r="W17462">
        <v>11876</v>
      </c>
      <c r="X17462">
        <v>0</v>
      </c>
      <c r="Y17462">
        <v>1</v>
      </c>
      <c r="Z17462">
        <v>11876</v>
      </c>
    </row>
    <row r="17463" spans="22:26">
      <c r="V17463">
        <v>1</v>
      </c>
      <c r="W17463">
        <v>11877</v>
      </c>
      <c r="X17463">
        <v>0</v>
      </c>
      <c r="Y17463">
        <v>1</v>
      </c>
      <c r="Z17463">
        <v>11877</v>
      </c>
    </row>
    <row r="17464" spans="22:26">
      <c r="V17464">
        <v>0</v>
      </c>
      <c r="W17464">
        <v>11878</v>
      </c>
      <c r="X17464">
        <v>0</v>
      </c>
      <c r="Y17464">
        <v>1</v>
      </c>
      <c r="Z17464">
        <v>11878</v>
      </c>
    </row>
    <row r="17465" spans="22:26">
      <c r="V17465">
        <v>0</v>
      </c>
      <c r="W17465">
        <v>11879</v>
      </c>
      <c r="X17465">
        <v>0</v>
      </c>
      <c r="Y17465">
        <v>1</v>
      </c>
      <c r="Z17465">
        <v>11879</v>
      </c>
    </row>
    <row r="17466" spans="22:26">
      <c r="V17466">
        <v>0</v>
      </c>
      <c r="W17466">
        <v>11880</v>
      </c>
      <c r="X17466">
        <v>0</v>
      </c>
      <c r="Y17466">
        <v>4</v>
      </c>
      <c r="Z17466">
        <v>47520</v>
      </c>
    </row>
    <row r="17467" spans="22:26">
      <c r="V17467">
        <v>1</v>
      </c>
      <c r="W17467">
        <v>11880</v>
      </c>
      <c r="X17467">
        <v>0</v>
      </c>
      <c r="Y17467">
        <v>3</v>
      </c>
      <c r="Z17467">
        <v>35640</v>
      </c>
    </row>
    <row r="17468" spans="22:26">
      <c r="V17468">
        <v>0</v>
      </c>
      <c r="W17468">
        <v>11881</v>
      </c>
      <c r="X17468">
        <v>0</v>
      </c>
      <c r="Y17468">
        <v>1</v>
      </c>
      <c r="Z17468">
        <v>11881</v>
      </c>
    </row>
    <row r="17469" spans="22:26">
      <c r="V17469">
        <v>0</v>
      </c>
      <c r="W17469">
        <v>11884</v>
      </c>
      <c r="X17469">
        <v>0</v>
      </c>
      <c r="Y17469">
        <v>5</v>
      </c>
      <c r="Z17469">
        <v>59420</v>
      </c>
    </row>
    <row r="17470" spans="22:26">
      <c r="V17470">
        <v>1</v>
      </c>
      <c r="W17470">
        <v>11884</v>
      </c>
      <c r="X17470">
        <v>0</v>
      </c>
      <c r="Y17470">
        <v>1</v>
      </c>
      <c r="Z17470">
        <v>11884</v>
      </c>
    </row>
    <row r="17471" spans="22:26">
      <c r="V17471">
        <v>0</v>
      </c>
      <c r="W17471">
        <v>11888</v>
      </c>
      <c r="X17471">
        <v>0</v>
      </c>
      <c r="Y17471">
        <v>15</v>
      </c>
      <c r="Z17471">
        <v>178320</v>
      </c>
    </row>
    <row r="17472" spans="22:26">
      <c r="V17472">
        <v>1</v>
      </c>
      <c r="W17472">
        <v>11888</v>
      </c>
      <c r="X17472">
        <v>0</v>
      </c>
      <c r="Y17472">
        <v>1</v>
      </c>
      <c r="Z17472">
        <v>11888</v>
      </c>
    </row>
    <row r="17473" spans="22:26">
      <c r="V17473">
        <v>0</v>
      </c>
      <c r="W17473">
        <v>11889</v>
      </c>
      <c r="X17473">
        <v>0</v>
      </c>
      <c r="Y17473">
        <v>4</v>
      </c>
      <c r="Z17473">
        <v>47556</v>
      </c>
    </row>
    <row r="17474" spans="22:26">
      <c r="V17474">
        <v>0</v>
      </c>
      <c r="W17474">
        <v>11891</v>
      </c>
      <c r="X17474">
        <v>0</v>
      </c>
      <c r="Y17474">
        <v>2</v>
      </c>
      <c r="Z17474">
        <v>23782</v>
      </c>
    </row>
    <row r="17475" spans="22:26">
      <c r="V17475">
        <v>0</v>
      </c>
      <c r="W17475">
        <v>11892</v>
      </c>
      <c r="X17475">
        <v>0</v>
      </c>
      <c r="Y17475">
        <v>6</v>
      </c>
      <c r="Z17475">
        <v>71352</v>
      </c>
    </row>
    <row r="17476" spans="22:26">
      <c r="V17476">
        <v>1</v>
      </c>
      <c r="W17476">
        <v>11892</v>
      </c>
      <c r="X17476">
        <v>0</v>
      </c>
      <c r="Y17476">
        <v>1</v>
      </c>
      <c r="Z17476">
        <v>11892</v>
      </c>
    </row>
    <row r="17477" spans="22:26">
      <c r="V17477">
        <v>0</v>
      </c>
      <c r="W17477">
        <v>11895</v>
      </c>
      <c r="X17477">
        <v>0</v>
      </c>
      <c r="Y17477">
        <v>7</v>
      </c>
      <c r="Z17477">
        <v>83265</v>
      </c>
    </row>
    <row r="17478" spans="22:26">
      <c r="V17478">
        <v>1</v>
      </c>
      <c r="W17478">
        <v>11895</v>
      </c>
      <c r="X17478">
        <v>0</v>
      </c>
      <c r="Y17478">
        <v>1</v>
      </c>
      <c r="Z17478">
        <v>11895</v>
      </c>
    </row>
    <row r="17479" spans="22:26">
      <c r="V17479">
        <v>0</v>
      </c>
      <c r="W17479">
        <v>11896</v>
      </c>
      <c r="X17479">
        <v>0</v>
      </c>
      <c r="Y17479">
        <v>2</v>
      </c>
      <c r="Z17479">
        <v>23792</v>
      </c>
    </row>
    <row r="17480" spans="22:26">
      <c r="V17480">
        <v>1</v>
      </c>
      <c r="W17480">
        <v>11896</v>
      </c>
      <c r="X17480">
        <v>0</v>
      </c>
      <c r="Y17480">
        <v>1</v>
      </c>
      <c r="Z17480">
        <v>11896</v>
      </c>
    </row>
    <row r="17481" spans="22:26">
      <c r="V17481">
        <v>0</v>
      </c>
      <c r="W17481">
        <v>11897</v>
      </c>
      <c r="X17481">
        <v>0</v>
      </c>
      <c r="Y17481">
        <v>3</v>
      </c>
      <c r="Z17481">
        <v>35691</v>
      </c>
    </row>
    <row r="17482" spans="22:26">
      <c r="V17482">
        <v>0</v>
      </c>
      <c r="W17482">
        <v>11900</v>
      </c>
      <c r="X17482">
        <v>0</v>
      </c>
      <c r="Y17482">
        <v>4</v>
      </c>
      <c r="Z17482">
        <v>47600</v>
      </c>
    </row>
    <row r="17483" spans="22:26">
      <c r="V17483">
        <v>1</v>
      </c>
      <c r="W17483">
        <v>11900</v>
      </c>
      <c r="X17483">
        <v>0</v>
      </c>
      <c r="Y17483">
        <v>4</v>
      </c>
      <c r="Z17483">
        <v>47600</v>
      </c>
    </row>
    <row r="17484" spans="22:26">
      <c r="V17484">
        <v>0</v>
      </c>
      <c r="W17484">
        <v>11903</v>
      </c>
      <c r="X17484">
        <v>0</v>
      </c>
      <c r="Y17484">
        <v>1</v>
      </c>
      <c r="Z17484">
        <v>11903</v>
      </c>
    </row>
    <row r="17485" spans="22:26">
      <c r="V17485">
        <v>0</v>
      </c>
      <c r="W17485">
        <v>11904</v>
      </c>
      <c r="X17485">
        <v>0</v>
      </c>
      <c r="Y17485">
        <v>9</v>
      </c>
      <c r="Z17485">
        <v>107136</v>
      </c>
    </row>
    <row r="17486" spans="22:26">
      <c r="V17486">
        <v>1</v>
      </c>
      <c r="W17486">
        <v>11904</v>
      </c>
      <c r="X17486">
        <v>0</v>
      </c>
      <c r="Y17486">
        <v>9</v>
      </c>
      <c r="Z17486">
        <v>107136</v>
      </c>
    </row>
    <row r="17487" spans="22:26">
      <c r="V17487">
        <v>0</v>
      </c>
      <c r="W17487">
        <v>11905</v>
      </c>
      <c r="X17487">
        <v>0</v>
      </c>
      <c r="Y17487">
        <v>3</v>
      </c>
      <c r="Z17487">
        <v>35715</v>
      </c>
    </row>
    <row r="17488" spans="22:26">
      <c r="V17488">
        <v>0</v>
      </c>
      <c r="W17488">
        <v>11907</v>
      </c>
      <c r="X17488">
        <v>0</v>
      </c>
      <c r="Y17488">
        <v>3</v>
      </c>
      <c r="Z17488">
        <v>35721</v>
      </c>
    </row>
    <row r="17489" spans="22:26">
      <c r="V17489">
        <v>0</v>
      </c>
      <c r="W17489">
        <v>11908</v>
      </c>
      <c r="X17489">
        <v>0</v>
      </c>
      <c r="Y17489">
        <v>6</v>
      </c>
      <c r="Z17489">
        <v>71448</v>
      </c>
    </row>
    <row r="17490" spans="22:26">
      <c r="V17490">
        <v>0</v>
      </c>
      <c r="W17490">
        <v>11910</v>
      </c>
      <c r="X17490">
        <v>0</v>
      </c>
      <c r="Y17490">
        <v>4</v>
      </c>
      <c r="Z17490">
        <v>47640</v>
      </c>
    </row>
    <row r="17491" spans="22:26">
      <c r="V17491">
        <v>0</v>
      </c>
      <c r="W17491">
        <v>11912</v>
      </c>
      <c r="X17491">
        <v>0</v>
      </c>
      <c r="Y17491">
        <v>2</v>
      </c>
      <c r="Z17491">
        <v>23824</v>
      </c>
    </row>
    <row r="17492" spans="22:26">
      <c r="V17492">
        <v>0</v>
      </c>
      <c r="W17492">
        <v>11914</v>
      </c>
      <c r="X17492">
        <v>0</v>
      </c>
      <c r="Y17492">
        <v>9</v>
      </c>
      <c r="Z17492">
        <v>107226</v>
      </c>
    </row>
    <row r="17493" spans="22:26">
      <c r="V17493">
        <v>1</v>
      </c>
      <c r="W17493">
        <v>11915</v>
      </c>
      <c r="X17493">
        <v>0</v>
      </c>
      <c r="Y17493">
        <v>3</v>
      </c>
      <c r="Z17493">
        <v>35745</v>
      </c>
    </row>
    <row r="17494" spans="22:26">
      <c r="V17494">
        <v>0</v>
      </c>
      <c r="W17494">
        <v>11916</v>
      </c>
      <c r="X17494">
        <v>0</v>
      </c>
      <c r="Y17494">
        <v>3</v>
      </c>
      <c r="Z17494">
        <v>35748</v>
      </c>
    </row>
    <row r="17495" spans="22:26">
      <c r="V17495">
        <v>0</v>
      </c>
      <c r="W17495">
        <v>11920</v>
      </c>
      <c r="X17495">
        <v>0</v>
      </c>
      <c r="Y17495">
        <v>9</v>
      </c>
      <c r="Z17495">
        <v>107280</v>
      </c>
    </row>
    <row r="17496" spans="22:26">
      <c r="V17496">
        <v>1</v>
      </c>
      <c r="W17496">
        <v>11920</v>
      </c>
      <c r="X17496">
        <v>0</v>
      </c>
      <c r="Y17496">
        <v>3</v>
      </c>
      <c r="Z17496">
        <v>35760</v>
      </c>
    </row>
    <row r="17497" spans="22:26">
      <c r="V17497">
        <v>0</v>
      </c>
      <c r="W17497">
        <v>11927</v>
      </c>
      <c r="X17497">
        <v>0</v>
      </c>
      <c r="Y17497">
        <v>1</v>
      </c>
      <c r="Z17497">
        <v>11927</v>
      </c>
    </row>
    <row r="17498" spans="22:26">
      <c r="V17498">
        <v>0</v>
      </c>
      <c r="W17498">
        <v>11928</v>
      </c>
      <c r="X17498">
        <v>0</v>
      </c>
      <c r="Y17498">
        <v>4</v>
      </c>
      <c r="Z17498">
        <v>47712</v>
      </c>
    </row>
    <row r="17499" spans="22:26">
      <c r="V17499">
        <v>1</v>
      </c>
      <c r="W17499">
        <v>11928</v>
      </c>
      <c r="X17499">
        <v>0</v>
      </c>
      <c r="Y17499">
        <v>6</v>
      </c>
      <c r="Z17499">
        <v>71568</v>
      </c>
    </row>
    <row r="17500" spans="22:26">
      <c r="V17500">
        <v>0</v>
      </c>
      <c r="W17500">
        <v>11930</v>
      </c>
      <c r="X17500">
        <v>0</v>
      </c>
      <c r="Y17500">
        <v>1</v>
      </c>
      <c r="Z17500">
        <v>11930</v>
      </c>
    </row>
    <row r="17501" spans="22:26">
      <c r="V17501">
        <v>1</v>
      </c>
      <c r="W17501">
        <v>11930</v>
      </c>
      <c r="X17501">
        <v>0</v>
      </c>
      <c r="Y17501">
        <v>2</v>
      </c>
      <c r="Z17501">
        <v>23860</v>
      </c>
    </row>
    <row r="17502" spans="22:26">
      <c r="V17502">
        <v>0</v>
      </c>
      <c r="W17502">
        <v>11932</v>
      </c>
      <c r="X17502">
        <v>0</v>
      </c>
      <c r="Y17502">
        <v>3</v>
      </c>
      <c r="Z17502">
        <v>35796</v>
      </c>
    </row>
    <row r="17503" spans="22:26">
      <c r="V17503">
        <v>0</v>
      </c>
      <c r="W17503">
        <v>11934</v>
      </c>
      <c r="X17503">
        <v>0</v>
      </c>
      <c r="Y17503">
        <v>3</v>
      </c>
      <c r="Z17503">
        <v>35802</v>
      </c>
    </row>
    <row r="17504" spans="22:26">
      <c r="V17504">
        <v>0</v>
      </c>
      <c r="W17504">
        <v>11936</v>
      </c>
      <c r="X17504">
        <v>0</v>
      </c>
      <c r="Y17504">
        <v>25</v>
      </c>
      <c r="Z17504">
        <v>298400</v>
      </c>
    </row>
    <row r="17505" spans="22:26">
      <c r="V17505">
        <v>1</v>
      </c>
      <c r="W17505">
        <v>11936</v>
      </c>
      <c r="X17505">
        <v>0</v>
      </c>
      <c r="Y17505">
        <v>1</v>
      </c>
      <c r="Z17505">
        <v>11936</v>
      </c>
    </row>
    <row r="17506" spans="22:26">
      <c r="V17506">
        <v>0</v>
      </c>
      <c r="W17506">
        <v>11938</v>
      </c>
      <c r="X17506">
        <v>0</v>
      </c>
      <c r="Y17506">
        <v>3</v>
      </c>
      <c r="Z17506">
        <v>35814</v>
      </c>
    </row>
    <row r="17507" spans="22:26">
      <c r="V17507">
        <v>0</v>
      </c>
      <c r="W17507">
        <v>11940</v>
      </c>
      <c r="X17507">
        <v>0</v>
      </c>
      <c r="Y17507">
        <v>6</v>
      </c>
      <c r="Z17507">
        <v>71640</v>
      </c>
    </row>
    <row r="17508" spans="22:26">
      <c r="V17508">
        <v>0</v>
      </c>
      <c r="W17508">
        <v>11941</v>
      </c>
      <c r="X17508">
        <v>0</v>
      </c>
      <c r="Y17508">
        <v>1</v>
      </c>
      <c r="Z17508">
        <v>11941</v>
      </c>
    </row>
    <row r="17509" spans="22:26">
      <c r="V17509">
        <v>1</v>
      </c>
      <c r="W17509">
        <v>11942</v>
      </c>
      <c r="X17509">
        <v>0</v>
      </c>
      <c r="Y17509">
        <v>1</v>
      </c>
      <c r="Z17509">
        <v>11942</v>
      </c>
    </row>
    <row r="17510" spans="22:26">
      <c r="V17510">
        <v>0</v>
      </c>
      <c r="W17510">
        <v>11944</v>
      </c>
      <c r="X17510">
        <v>0</v>
      </c>
      <c r="Y17510">
        <v>4</v>
      </c>
      <c r="Z17510">
        <v>47776</v>
      </c>
    </row>
    <row r="17511" spans="22:26">
      <c r="V17511">
        <v>0</v>
      </c>
      <c r="W17511">
        <v>11946</v>
      </c>
      <c r="X17511">
        <v>0</v>
      </c>
      <c r="Y17511">
        <v>3</v>
      </c>
      <c r="Z17511">
        <v>35838</v>
      </c>
    </row>
    <row r="17512" spans="22:26">
      <c r="V17512">
        <v>0</v>
      </c>
      <c r="W17512">
        <v>11948</v>
      </c>
      <c r="X17512">
        <v>0</v>
      </c>
      <c r="Y17512">
        <v>7</v>
      </c>
      <c r="Z17512">
        <v>83636</v>
      </c>
    </row>
    <row r="17513" spans="22:26">
      <c r="V17513">
        <v>0</v>
      </c>
      <c r="W17513">
        <v>11950</v>
      </c>
      <c r="X17513">
        <v>0</v>
      </c>
      <c r="Y17513">
        <v>1</v>
      </c>
      <c r="Z17513">
        <v>11950</v>
      </c>
    </row>
    <row r="17514" spans="22:26">
      <c r="V17514">
        <v>0</v>
      </c>
      <c r="W17514">
        <v>11952</v>
      </c>
      <c r="X17514">
        <v>0</v>
      </c>
      <c r="Y17514">
        <v>13</v>
      </c>
      <c r="Z17514">
        <v>155376</v>
      </c>
    </row>
    <row r="17515" spans="22:26">
      <c r="V17515">
        <v>0</v>
      </c>
      <c r="W17515">
        <v>11953</v>
      </c>
      <c r="X17515">
        <v>0</v>
      </c>
      <c r="Y17515">
        <v>2</v>
      </c>
      <c r="Z17515">
        <v>23906</v>
      </c>
    </row>
    <row r="17516" spans="22:26">
      <c r="V17516">
        <v>0</v>
      </c>
      <c r="W17516">
        <v>11956</v>
      </c>
      <c r="X17516">
        <v>0</v>
      </c>
      <c r="Y17516">
        <v>14</v>
      </c>
      <c r="Z17516">
        <v>167384</v>
      </c>
    </row>
    <row r="17517" spans="22:26">
      <c r="V17517">
        <v>0</v>
      </c>
      <c r="W17517">
        <v>11960</v>
      </c>
      <c r="X17517">
        <v>0</v>
      </c>
      <c r="Y17517">
        <v>5</v>
      </c>
      <c r="Z17517">
        <v>59800</v>
      </c>
    </row>
    <row r="17518" spans="22:26">
      <c r="V17518">
        <v>1</v>
      </c>
      <c r="W17518">
        <v>11960</v>
      </c>
      <c r="X17518">
        <v>0</v>
      </c>
      <c r="Y17518">
        <v>4</v>
      </c>
      <c r="Z17518">
        <v>47840</v>
      </c>
    </row>
    <row r="17519" spans="22:26">
      <c r="V17519">
        <v>0</v>
      </c>
      <c r="W17519">
        <v>11964</v>
      </c>
      <c r="X17519">
        <v>0</v>
      </c>
      <c r="Y17519">
        <v>1</v>
      </c>
      <c r="Z17519">
        <v>11964</v>
      </c>
    </row>
    <row r="17520" spans="22:26">
      <c r="V17520">
        <v>0</v>
      </c>
      <c r="W17520">
        <v>11968</v>
      </c>
      <c r="X17520">
        <v>0</v>
      </c>
      <c r="Y17520">
        <v>17</v>
      </c>
      <c r="Z17520">
        <v>203456</v>
      </c>
    </row>
    <row r="17521" spans="22:26">
      <c r="V17521">
        <v>1</v>
      </c>
      <c r="W17521">
        <v>11968</v>
      </c>
      <c r="X17521">
        <v>0</v>
      </c>
      <c r="Y17521">
        <v>10</v>
      </c>
      <c r="Z17521">
        <v>119680</v>
      </c>
    </row>
    <row r="17522" spans="22:26">
      <c r="V17522">
        <v>0</v>
      </c>
      <c r="W17522">
        <v>11970</v>
      </c>
      <c r="X17522">
        <v>0</v>
      </c>
      <c r="Y17522">
        <v>1</v>
      </c>
      <c r="Z17522">
        <v>11970</v>
      </c>
    </row>
    <row r="17523" spans="22:26">
      <c r="V17523">
        <v>0</v>
      </c>
      <c r="W17523">
        <v>11972</v>
      </c>
      <c r="X17523">
        <v>0</v>
      </c>
      <c r="Y17523">
        <v>3</v>
      </c>
      <c r="Z17523">
        <v>35916</v>
      </c>
    </row>
    <row r="17524" spans="22:26">
      <c r="V17524">
        <v>0</v>
      </c>
      <c r="W17524">
        <v>11973</v>
      </c>
      <c r="X17524">
        <v>0</v>
      </c>
      <c r="Y17524">
        <v>3</v>
      </c>
      <c r="Z17524">
        <v>35919</v>
      </c>
    </row>
    <row r="17525" spans="22:26">
      <c r="V17525">
        <v>0</v>
      </c>
      <c r="W17525">
        <v>11975</v>
      </c>
      <c r="X17525">
        <v>0</v>
      </c>
      <c r="Y17525">
        <v>1</v>
      </c>
      <c r="Z17525">
        <v>11975</v>
      </c>
    </row>
    <row r="17526" spans="22:26">
      <c r="V17526">
        <v>0</v>
      </c>
      <c r="W17526">
        <v>11976</v>
      </c>
      <c r="X17526">
        <v>0</v>
      </c>
      <c r="Y17526">
        <v>5</v>
      </c>
      <c r="Z17526">
        <v>59880</v>
      </c>
    </row>
    <row r="17527" spans="22:26">
      <c r="V17527">
        <v>1</v>
      </c>
      <c r="W17527">
        <v>11976</v>
      </c>
      <c r="X17527">
        <v>0</v>
      </c>
      <c r="Y17527">
        <v>4</v>
      </c>
      <c r="Z17527">
        <v>47904</v>
      </c>
    </row>
    <row r="17528" spans="22:26">
      <c r="V17528">
        <v>0</v>
      </c>
      <c r="W17528">
        <v>11977</v>
      </c>
      <c r="X17528">
        <v>0</v>
      </c>
      <c r="Y17528">
        <v>3</v>
      </c>
      <c r="Z17528">
        <v>35931</v>
      </c>
    </row>
    <row r="17529" spans="22:26">
      <c r="V17529">
        <v>1</v>
      </c>
      <c r="W17529">
        <v>11978</v>
      </c>
      <c r="X17529">
        <v>0</v>
      </c>
      <c r="Y17529">
        <v>1</v>
      </c>
      <c r="Z17529">
        <v>11978</v>
      </c>
    </row>
    <row r="17530" spans="22:26">
      <c r="V17530">
        <v>0</v>
      </c>
      <c r="W17530">
        <v>11980</v>
      </c>
      <c r="X17530">
        <v>0</v>
      </c>
      <c r="Y17530">
        <v>4</v>
      </c>
      <c r="Z17530">
        <v>47920</v>
      </c>
    </row>
    <row r="17531" spans="22:26">
      <c r="V17531">
        <v>1</v>
      </c>
      <c r="W17531">
        <v>11980</v>
      </c>
      <c r="X17531">
        <v>0</v>
      </c>
      <c r="Y17531">
        <v>3</v>
      </c>
      <c r="Z17531">
        <v>35940</v>
      </c>
    </row>
    <row r="17532" spans="22:26">
      <c r="V17532">
        <v>0</v>
      </c>
      <c r="W17532">
        <v>11981</v>
      </c>
      <c r="X17532">
        <v>0</v>
      </c>
      <c r="Y17532">
        <v>2</v>
      </c>
      <c r="Z17532">
        <v>23962</v>
      </c>
    </row>
    <row r="17533" spans="22:26">
      <c r="V17533">
        <v>0</v>
      </c>
      <c r="W17533">
        <v>11982</v>
      </c>
      <c r="X17533">
        <v>0</v>
      </c>
      <c r="Y17533">
        <v>1</v>
      </c>
      <c r="Z17533">
        <v>11982</v>
      </c>
    </row>
    <row r="17534" spans="22:26">
      <c r="V17534">
        <v>0</v>
      </c>
      <c r="W17534">
        <v>11983</v>
      </c>
      <c r="X17534">
        <v>0</v>
      </c>
      <c r="Y17534">
        <v>1</v>
      </c>
      <c r="Z17534">
        <v>11983</v>
      </c>
    </row>
    <row r="17535" spans="22:26">
      <c r="V17535">
        <v>0</v>
      </c>
      <c r="W17535">
        <v>11984</v>
      </c>
      <c r="X17535">
        <v>0</v>
      </c>
      <c r="Y17535">
        <v>6</v>
      </c>
      <c r="Z17535">
        <v>71904</v>
      </c>
    </row>
    <row r="17536" spans="22:26">
      <c r="V17536">
        <v>1</v>
      </c>
      <c r="W17536">
        <v>11984</v>
      </c>
      <c r="X17536">
        <v>0</v>
      </c>
      <c r="Y17536">
        <v>3</v>
      </c>
      <c r="Z17536">
        <v>35952</v>
      </c>
    </row>
    <row r="17537" spans="22:26">
      <c r="V17537">
        <v>0</v>
      </c>
      <c r="W17537">
        <v>11986</v>
      </c>
      <c r="X17537">
        <v>0</v>
      </c>
      <c r="Y17537">
        <v>6</v>
      </c>
      <c r="Z17537">
        <v>71916</v>
      </c>
    </row>
    <row r="17538" spans="22:26">
      <c r="V17538">
        <v>0</v>
      </c>
      <c r="W17538">
        <v>11987</v>
      </c>
      <c r="X17538">
        <v>0</v>
      </c>
      <c r="Y17538">
        <v>3</v>
      </c>
      <c r="Z17538">
        <v>35961</v>
      </c>
    </row>
    <row r="17539" spans="22:26">
      <c r="V17539">
        <v>0</v>
      </c>
      <c r="W17539">
        <v>11988</v>
      </c>
      <c r="X17539">
        <v>0</v>
      </c>
      <c r="Y17539">
        <v>7</v>
      </c>
      <c r="Z17539">
        <v>83916</v>
      </c>
    </row>
    <row r="17540" spans="22:26">
      <c r="V17540">
        <v>1</v>
      </c>
      <c r="W17540">
        <v>11988</v>
      </c>
      <c r="X17540">
        <v>0</v>
      </c>
      <c r="Y17540">
        <v>1</v>
      </c>
      <c r="Z17540">
        <v>11988</v>
      </c>
    </row>
    <row r="17541" spans="22:26">
      <c r="V17541">
        <v>0</v>
      </c>
      <c r="W17541">
        <v>11989</v>
      </c>
      <c r="X17541">
        <v>0</v>
      </c>
      <c r="Y17541">
        <v>3</v>
      </c>
      <c r="Z17541">
        <v>35967</v>
      </c>
    </row>
    <row r="17542" spans="22:26">
      <c r="V17542">
        <v>0</v>
      </c>
      <c r="W17542">
        <v>11990</v>
      </c>
      <c r="X17542">
        <v>0</v>
      </c>
      <c r="Y17542">
        <v>1</v>
      </c>
      <c r="Z17542">
        <v>11990</v>
      </c>
    </row>
    <row r="17543" spans="22:26">
      <c r="V17543">
        <v>0</v>
      </c>
      <c r="W17543">
        <v>11991</v>
      </c>
      <c r="X17543">
        <v>0</v>
      </c>
      <c r="Y17543">
        <v>3</v>
      </c>
      <c r="Z17543">
        <v>35973</v>
      </c>
    </row>
    <row r="17544" spans="22:26">
      <c r="V17544">
        <v>0</v>
      </c>
      <c r="W17544">
        <v>11992</v>
      </c>
      <c r="X17544">
        <v>0</v>
      </c>
      <c r="Y17544">
        <v>4</v>
      </c>
      <c r="Z17544">
        <v>47968</v>
      </c>
    </row>
    <row r="17545" spans="22:26">
      <c r="V17545">
        <v>0</v>
      </c>
      <c r="W17545">
        <v>11996</v>
      </c>
      <c r="X17545">
        <v>0</v>
      </c>
      <c r="Y17545">
        <v>8</v>
      </c>
      <c r="Z17545">
        <v>95968</v>
      </c>
    </row>
    <row r="17546" spans="22:26">
      <c r="V17546">
        <v>1</v>
      </c>
      <c r="W17546">
        <v>11996</v>
      </c>
      <c r="X17546">
        <v>0</v>
      </c>
      <c r="Y17546">
        <v>3</v>
      </c>
      <c r="Z17546">
        <v>35988</v>
      </c>
    </row>
    <row r="17547" spans="22:26">
      <c r="V17547">
        <v>0</v>
      </c>
      <c r="W17547">
        <v>12000</v>
      </c>
      <c r="X17547">
        <v>0</v>
      </c>
      <c r="Y17547">
        <v>9</v>
      </c>
      <c r="Z17547">
        <v>108000</v>
      </c>
    </row>
    <row r="17548" spans="22:26">
      <c r="V17548">
        <v>1</v>
      </c>
      <c r="W17548">
        <v>12000</v>
      </c>
      <c r="X17548">
        <v>0</v>
      </c>
      <c r="Y17548">
        <v>11</v>
      </c>
      <c r="Z17548">
        <v>132000</v>
      </c>
    </row>
    <row r="17549" spans="22:26">
      <c r="V17549">
        <v>0</v>
      </c>
      <c r="W17549">
        <v>12004</v>
      </c>
      <c r="X17549">
        <v>0</v>
      </c>
      <c r="Y17549">
        <v>8</v>
      </c>
      <c r="Z17549">
        <v>96032</v>
      </c>
    </row>
    <row r="17550" spans="22:26">
      <c r="V17550">
        <v>1</v>
      </c>
      <c r="W17550">
        <v>12006</v>
      </c>
      <c r="X17550">
        <v>0</v>
      </c>
      <c r="Y17550">
        <v>1</v>
      </c>
      <c r="Z17550">
        <v>12006</v>
      </c>
    </row>
    <row r="17551" spans="22:26">
      <c r="V17551">
        <v>0</v>
      </c>
      <c r="W17551">
        <v>12008</v>
      </c>
      <c r="X17551">
        <v>0</v>
      </c>
      <c r="Y17551">
        <v>13</v>
      </c>
      <c r="Z17551">
        <v>156104</v>
      </c>
    </row>
    <row r="17552" spans="22:26">
      <c r="V17552">
        <v>1</v>
      </c>
      <c r="W17552">
        <v>12008</v>
      </c>
      <c r="X17552">
        <v>0</v>
      </c>
      <c r="Y17552">
        <v>1</v>
      </c>
      <c r="Z17552">
        <v>12008</v>
      </c>
    </row>
    <row r="17553" spans="22:26">
      <c r="V17553">
        <v>0</v>
      </c>
      <c r="W17553">
        <v>12009</v>
      </c>
      <c r="X17553">
        <v>0</v>
      </c>
      <c r="Y17553">
        <v>3</v>
      </c>
      <c r="Z17553">
        <v>36027</v>
      </c>
    </row>
    <row r="17554" spans="22:26">
      <c r="V17554">
        <v>0</v>
      </c>
      <c r="W17554">
        <v>12012</v>
      </c>
      <c r="X17554">
        <v>0</v>
      </c>
      <c r="Y17554">
        <v>4</v>
      </c>
      <c r="Z17554">
        <v>48048</v>
      </c>
    </row>
    <row r="17555" spans="22:26">
      <c r="V17555">
        <v>1</v>
      </c>
      <c r="W17555">
        <v>12012</v>
      </c>
      <c r="X17555">
        <v>0</v>
      </c>
      <c r="Y17555">
        <v>3</v>
      </c>
      <c r="Z17555">
        <v>36036</v>
      </c>
    </row>
    <row r="17556" spans="22:26">
      <c r="V17556">
        <v>0</v>
      </c>
      <c r="W17556">
        <v>12014</v>
      </c>
      <c r="X17556">
        <v>0</v>
      </c>
      <c r="Y17556">
        <v>3</v>
      </c>
      <c r="Z17556">
        <v>36042</v>
      </c>
    </row>
    <row r="17557" spans="22:26">
      <c r="V17557">
        <v>0</v>
      </c>
      <c r="W17557">
        <v>12016</v>
      </c>
      <c r="X17557">
        <v>0</v>
      </c>
      <c r="Y17557">
        <v>8</v>
      </c>
      <c r="Z17557">
        <v>96128</v>
      </c>
    </row>
    <row r="17558" spans="22:26">
      <c r="V17558">
        <v>1</v>
      </c>
      <c r="W17558">
        <v>12016</v>
      </c>
      <c r="X17558">
        <v>0</v>
      </c>
      <c r="Y17558">
        <v>1</v>
      </c>
      <c r="Z17558">
        <v>12016</v>
      </c>
    </row>
    <row r="17559" spans="22:26">
      <c r="V17559">
        <v>0</v>
      </c>
      <c r="W17559">
        <v>12020</v>
      </c>
      <c r="X17559">
        <v>0</v>
      </c>
      <c r="Y17559">
        <v>2</v>
      </c>
      <c r="Z17559">
        <v>24040</v>
      </c>
    </row>
    <row r="17560" spans="22:26">
      <c r="V17560">
        <v>1</v>
      </c>
      <c r="W17560">
        <v>12020</v>
      </c>
      <c r="X17560">
        <v>0</v>
      </c>
      <c r="Y17560">
        <v>4</v>
      </c>
      <c r="Z17560">
        <v>48080</v>
      </c>
    </row>
    <row r="17561" spans="22:26">
      <c r="V17561">
        <v>0</v>
      </c>
      <c r="W17561">
        <v>12022</v>
      </c>
      <c r="X17561">
        <v>0</v>
      </c>
      <c r="Y17561">
        <v>1</v>
      </c>
      <c r="Z17561">
        <v>12022</v>
      </c>
    </row>
    <row r="17562" spans="22:26">
      <c r="V17562">
        <v>0</v>
      </c>
      <c r="W17562">
        <v>12024</v>
      </c>
      <c r="X17562">
        <v>0</v>
      </c>
      <c r="Y17562">
        <v>5</v>
      </c>
      <c r="Z17562">
        <v>60120</v>
      </c>
    </row>
    <row r="17563" spans="22:26">
      <c r="V17563">
        <v>1</v>
      </c>
      <c r="W17563">
        <v>12024</v>
      </c>
      <c r="X17563">
        <v>0</v>
      </c>
      <c r="Y17563">
        <v>6</v>
      </c>
      <c r="Z17563">
        <v>72144</v>
      </c>
    </row>
    <row r="17564" spans="22:26">
      <c r="V17564">
        <v>0</v>
      </c>
      <c r="W17564">
        <v>12026</v>
      </c>
      <c r="X17564">
        <v>0</v>
      </c>
      <c r="Y17564">
        <v>1</v>
      </c>
      <c r="Z17564">
        <v>12026</v>
      </c>
    </row>
    <row r="17565" spans="22:26">
      <c r="V17565">
        <v>0</v>
      </c>
      <c r="W17565">
        <v>12028</v>
      </c>
      <c r="X17565">
        <v>0</v>
      </c>
      <c r="Y17565">
        <v>17</v>
      </c>
      <c r="Z17565">
        <v>204476</v>
      </c>
    </row>
    <row r="17566" spans="22:26">
      <c r="V17566">
        <v>1</v>
      </c>
      <c r="W17566">
        <v>12028</v>
      </c>
      <c r="X17566">
        <v>0</v>
      </c>
      <c r="Y17566">
        <v>1</v>
      </c>
      <c r="Z17566">
        <v>12028</v>
      </c>
    </row>
    <row r="17567" spans="22:26">
      <c r="V17567">
        <v>0</v>
      </c>
      <c r="W17567">
        <v>12032</v>
      </c>
      <c r="X17567">
        <v>0</v>
      </c>
      <c r="Y17567">
        <v>13</v>
      </c>
      <c r="Z17567">
        <v>156416</v>
      </c>
    </row>
    <row r="17568" spans="22:26">
      <c r="V17568">
        <v>0</v>
      </c>
      <c r="W17568">
        <v>12036</v>
      </c>
      <c r="X17568">
        <v>0</v>
      </c>
      <c r="Y17568">
        <v>1</v>
      </c>
      <c r="Z17568">
        <v>12036</v>
      </c>
    </row>
    <row r="17569" spans="22:26">
      <c r="V17569">
        <v>1</v>
      </c>
      <c r="W17569">
        <v>12036</v>
      </c>
      <c r="X17569">
        <v>0</v>
      </c>
      <c r="Y17569">
        <v>3</v>
      </c>
      <c r="Z17569">
        <v>36108</v>
      </c>
    </row>
    <row r="17570" spans="22:26">
      <c r="V17570">
        <v>0</v>
      </c>
      <c r="W17570">
        <v>12038</v>
      </c>
      <c r="X17570">
        <v>0</v>
      </c>
      <c r="Y17570">
        <v>4</v>
      </c>
      <c r="Z17570">
        <v>48152</v>
      </c>
    </row>
    <row r="17571" spans="22:26">
      <c r="V17571">
        <v>0</v>
      </c>
      <c r="W17571">
        <v>12040</v>
      </c>
      <c r="X17571">
        <v>0</v>
      </c>
      <c r="Y17571">
        <v>13</v>
      </c>
      <c r="Z17571">
        <v>156520</v>
      </c>
    </row>
    <row r="17572" spans="22:26">
      <c r="V17572">
        <v>1</v>
      </c>
      <c r="W17572">
        <v>12040</v>
      </c>
      <c r="X17572">
        <v>0</v>
      </c>
      <c r="Y17572">
        <v>1</v>
      </c>
      <c r="Z17572">
        <v>12040</v>
      </c>
    </row>
    <row r="17573" spans="22:26">
      <c r="V17573">
        <v>0</v>
      </c>
      <c r="W17573">
        <v>12044</v>
      </c>
      <c r="X17573">
        <v>0</v>
      </c>
      <c r="Y17573">
        <v>7</v>
      </c>
      <c r="Z17573">
        <v>84308</v>
      </c>
    </row>
    <row r="17574" spans="22:26">
      <c r="V17574">
        <v>0</v>
      </c>
      <c r="W17574">
        <v>12046</v>
      </c>
      <c r="X17574">
        <v>0</v>
      </c>
      <c r="Y17574">
        <v>3</v>
      </c>
      <c r="Z17574">
        <v>36138</v>
      </c>
    </row>
    <row r="17575" spans="22:26">
      <c r="V17575">
        <v>0</v>
      </c>
      <c r="W17575">
        <v>12048</v>
      </c>
      <c r="X17575">
        <v>0</v>
      </c>
      <c r="Y17575">
        <v>15</v>
      </c>
      <c r="Z17575">
        <v>180720</v>
      </c>
    </row>
    <row r="17576" spans="22:26">
      <c r="V17576">
        <v>1</v>
      </c>
      <c r="W17576">
        <v>12048</v>
      </c>
      <c r="X17576">
        <v>0</v>
      </c>
      <c r="Y17576">
        <v>8</v>
      </c>
      <c r="Z17576">
        <v>96384</v>
      </c>
    </row>
    <row r="17577" spans="22:26">
      <c r="V17577">
        <v>0</v>
      </c>
      <c r="W17577">
        <v>12052</v>
      </c>
      <c r="X17577">
        <v>0</v>
      </c>
      <c r="Y17577">
        <v>7</v>
      </c>
      <c r="Z17577">
        <v>84364</v>
      </c>
    </row>
    <row r="17578" spans="22:26">
      <c r="V17578">
        <v>1</v>
      </c>
      <c r="W17578">
        <v>12052</v>
      </c>
      <c r="X17578">
        <v>0</v>
      </c>
      <c r="Y17578">
        <v>3</v>
      </c>
      <c r="Z17578">
        <v>36156</v>
      </c>
    </row>
    <row r="17579" spans="22:26">
      <c r="V17579">
        <v>0</v>
      </c>
      <c r="W17579">
        <v>12053</v>
      </c>
      <c r="X17579">
        <v>0</v>
      </c>
      <c r="Y17579">
        <v>1</v>
      </c>
      <c r="Z17579">
        <v>12053</v>
      </c>
    </row>
    <row r="17580" spans="22:26">
      <c r="V17580">
        <v>1</v>
      </c>
      <c r="W17580">
        <v>12053</v>
      </c>
      <c r="X17580">
        <v>0</v>
      </c>
      <c r="Y17580">
        <v>3</v>
      </c>
      <c r="Z17580">
        <v>36159</v>
      </c>
    </row>
    <row r="17581" spans="22:26">
      <c r="V17581">
        <v>0</v>
      </c>
      <c r="W17581">
        <v>12054</v>
      </c>
      <c r="X17581">
        <v>0</v>
      </c>
      <c r="Y17581">
        <v>3</v>
      </c>
      <c r="Z17581">
        <v>36162</v>
      </c>
    </row>
    <row r="17582" spans="22:26">
      <c r="V17582">
        <v>0</v>
      </c>
      <c r="W17582">
        <v>12055</v>
      </c>
      <c r="X17582">
        <v>0</v>
      </c>
      <c r="Y17582">
        <v>3</v>
      </c>
      <c r="Z17582">
        <v>36165</v>
      </c>
    </row>
    <row r="17583" spans="22:26">
      <c r="V17583">
        <v>0</v>
      </c>
      <c r="W17583">
        <v>12056</v>
      </c>
      <c r="X17583">
        <v>0</v>
      </c>
      <c r="Y17583">
        <v>1</v>
      </c>
      <c r="Z17583">
        <v>12056</v>
      </c>
    </row>
    <row r="17584" spans="22:26">
      <c r="V17584">
        <v>0</v>
      </c>
      <c r="W17584">
        <v>12057</v>
      </c>
      <c r="X17584">
        <v>0</v>
      </c>
      <c r="Y17584">
        <v>1</v>
      </c>
      <c r="Z17584">
        <v>12057</v>
      </c>
    </row>
    <row r="17585" spans="22:26">
      <c r="V17585">
        <v>0</v>
      </c>
      <c r="W17585">
        <v>12058</v>
      </c>
      <c r="X17585">
        <v>0</v>
      </c>
      <c r="Y17585">
        <v>2</v>
      </c>
      <c r="Z17585">
        <v>24116</v>
      </c>
    </row>
    <row r="17586" spans="22:26">
      <c r="V17586">
        <v>0</v>
      </c>
      <c r="W17586">
        <v>12060</v>
      </c>
      <c r="X17586">
        <v>0</v>
      </c>
      <c r="Y17586">
        <v>6</v>
      </c>
      <c r="Z17586">
        <v>72360</v>
      </c>
    </row>
    <row r="17587" spans="22:26">
      <c r="V17587">
        <v>0</v>
      </c>
      <c r="W17587">
        <v>12064</v>
      </c>
      <c r="X17587">
        <v>0</v>
      </c>
      <c r="Y17587">
        <v>21</v>
      </c>
      <c r="Z17587">
        <v>253344</v>
      </c>
    </row>
    <row r="17588" spans="22:26">
      <c r="V17588">
        <v>1</v>
      </c>
      <c r="W17588">
        <v>12064</v>
      </c>
      <c r="X17588">
        <v>0</v>
      </c>
      <c r="Y17588">
        <v>5</v>
      </c>
      <c r="Z17588">
        <v>60320</v>
      </c>
    </row>
    <row r="17589" spans="22:26">
      <c r="V17589">
        <v>0</v>
      </c>
      <c r="W17589">
        <v>12065</v>
      </c>
      <c r="X17589">
        <v>0</v>
      </c>
      <c r="Y17589">
        <v>3</v>
      </c>
      <c r="Z17589">
        <v>36195</v>
      </c>
    </row>
    <row r="17590" spans="22:26">
      <c r="V17590">
        <v>0</v>
      </c>
      <c r="W17590">
        <v>12066</v>
      </c>
      <c r="X17590">
        <v>0</v>
      </c>
      <c r="Y17590">
        <v>3</v>
      </c>
      <c r="Z17590">
        <v>36198</v>
      </c>
    </row>
    <row r="17591" spans="22:26">
      <c r="V17591">
        <v>0</v>
      </c>
      <c r="W17591">
        <v>12067</v>
      </c>
      <c r="X17591">
        <v>0</v>
      </c>
      <c r="Y17591">
        <v>3</v>
      </c>
      <c r="Z17591">
        <v>36201</v>
      </c>
    </row>
    <row r="17592" spans="22:26">
      <c r="V17592">
        <v>0</v>
      </c>
      <c r="W17592">
        <v>12068</v>
      </c>
      <c r="X17592">
        <v>0</v>
      </c>
      <c r="Y17592">
        <v>13</v>
      </c>
      <c r="Z17592">
        <v>156884</v>
      </c>
    </row>
    <row r="17593" spans="22:26">
      <c r="V17593">
        <v>1</v>
      </c>
      <c r="W17593">
        <v>12068</v>
      </c>
      <c r="X17593">
        <v>0</v>
      </c>
      <c r="Y17593">
        <v>3</v>
      </c>
      <c r="Z17593">
        <v>36204</v>
      </c>
    </row>
    <row r="17594" spans="22:26">
      <c r="V17594">
        <v>0</v>
      </c>
      <c r="W17594">
        <v>12070</v>
      </c>
      <c r="X17594">
        <v>0</v>
      </c>
      <c r="Y17594">
        <v>1</v>
      </c>
      <c r="Z17594">
        <v>12070</v>
      </c>
    </row>
    <row r="17595" spans="22:26">
      <c r="V17595">
        <v>0</v>
      </c>
      <c r="W17595">
        <v>12072</v>
      </c>
      <c r="X17595">
        <v>0</v>
      </c>
      <c r="Y17595">
        <v>11</v>
      </c>
      <c r="Z17595">
        <v>132792</v>
      </c>
    </row>
    <row r="17596" spans="22:26">
      <c r="V17596">
        <v>1</v>
      </c>
      <c r="W17596">
        <v>12072</v>
      </c>
      <c r="X17596">
        <v>0</v>
      </c>
      <c r="Y17596">
        <v>2</v>
      </c>
      <c r="Z17596">
        <v>24144</v>
      </c>
    </row>
    <row r="17597" spans="22:26">
      <c r="V17597">
        <v>0</v>
      </c>
      <c r="W17597">
        <v>12073</v>
      </c>
      <c r="X17597">
        <v>0</v>
      </c>
      <c r="Y17597">
        <v>1</v>
      </c>
      <c r="Z17597">
        <v>12073</v>
      </c>
    </row>
    <row r="17598" spans="22:26">
      <c r="V17598">
        <v>0</v>
      </c>
      <c r="W17598">
        <v>12074</v>
      </c>
      <c r="X17598">
        <v>0</v>
      </c>
      <c r="Y17598">
        <v>2</v>
      </c>
      <c r="Z17598">
        <v>24148</v>
      </c>
    </row>
    <row r="17599" spans="22:26">
      <c r="V17599">
        <v>0</v>
      </c>
      <c r="W17599">
        <v>12076</v>
      </c>
      <c r="X17599">
        <v>0</v>
      </c>
      <c r="Y17599">
        <v>15</v>
      </c>
      <c r="Z17599">
        <v>181140</v>
      </c>
    </row>
    <row r="17600" spans="22:26">
      <c r="V17600">
        <v>0</v>
      </c>
      <c r="W17600">
        <v>12080</v>
      </c>
      <c r="X17600">
        <v>0</v>
      </c>
      <c r="Y17600">
        <v>3</v>
      </c>
      <c r="Z17600">
        <v>36240</v>
      </c>
    </row>
    <row r="17601" spans="22:26">
      <c r="V17601">
        <v>1</v>
      </c>
      <c r="W17601">
        <v>12080</v>
      </c>
      <c r="X17601">
        <v>0</v>
      </c>
      <c r="Y17601">
        <v>4</v>
      </c>
      <c r="Z17601">
        <v>48320</v>
      </c>
    </row>
    <row r="17602" spans="22:26">
      <c r="V17602">
        <v>0</v>
      </c>
      <c r="W17602">
        <v>12082</v>
      </c>
      <c r="X17602">
        <v>0</v>
      </c>
      <c r="Y17602">
        <v>1</v>
      </c>
      <c r="Z17602">
        <v>12082</v>
      </c>
    </row>
    <row r="17603" spans="22:26">
      <c r="V17603">
        <v>0</v>
      </c>
      <c r="W17603">
        <v>12084</v>
      </c>
      <c r="X17603">
        <v>0</v>
      </c>
      <c r="Y17603">
        <v>7</v>
      </c>
      <c r="Z17603">
        <v>84588</v>
      </c>
    </row>
    <row r="17604" spans="22:26">
      <c r="V17604">
        <v>1</v>
      </c>
      <c r="W17604">
        <v>12084</v>
      </c>
      <c r="X17604">
        <v>0</v>
      </c>
      <c r="Y17604">
        <v>1</v>
      </c>
      <c r="Z17604">
        <v>12084</v>
      </c>
    </row>
    <row r="17605" spans="22:26">
      <c r="V17605">
        <v>0</v>
      </c>
      <c r="W17605">
        <v>12086</v>
      </c>
      <c r="X17605">
        <v>0</v>
      </c>
      <c r="Y17605">
        <v>3</v>
      </c>
      <c r="Z17605">
        <v>36258</v>
      </c>
    </row>
    <row r="17606" spans="22:26">
      <c r="V17606">
        <v>0</v>
      </c>
      <c r="W17606">
        <v>12087</v>
      </c>
      <c r="X17606">
        <v>0</v>
      </c>
      <c r="Y17606">
        <v>6</v>
      </c>
      <c r="Z17606">
        <v>72522</v>
      </c>
    </row>
    <row r="17607" spans="22:26">
      <c r="V17607">
        <v>0</v>
      </c>
      <c r="W17607">
        <v>12088</v>
      </c>
      <c r="X17607">
        <v>0</v>
      </c>
      <c r="Y17607">
        <v>4</v>
      </c>
      <c r="Z17607">
        <v>48352</v>
      </c>
    </row>
    <row r="17608" spans="22:26">
      <c r="V17608">
        <v>0</v>
      </c>
      <c r="W17608">
        <v>12089</v>
      </c>
      <c r="X17608">
        <v>0</v>
      </c>
      <c r="Y17608">
        <v>1</v>
      </c>
      <c r="Z17608">
        <v>12089</v>
      </c>
    </row>
    <row r="17609" spans="22:26">
      <c r="V17609">
        <v>0</v>
      </c>
      <c r="W17609">
        <v>12090</v>
      </c>
      <c r="X17609">
        <v>0</v>
      </c>
      <c r="Y17609">
        <v>1</v>
      </c>
      <c r="Z17609">
        <v>12090</v>
      </c>
    </row>
    <row r="17610" spans="22:26">
      <c r="V17610">
        <v>0</v>
      </c>
      <c r="W17610">
        <v>12091</v>
      </c>
      <c r="X17610">
        <v>0</v>
      </c>
      <c r="Y17610">
        <v>3</v>
      </c>
      <c r="Z17610">
        <v>36273</v>
      </c>
    </row>
    <row r="17611" spans="22:26">
      <c r="V17611">
        <v>0</v>
      </c>
      <c r="W17611">
        <v>12092</v>
      </c>
      <c r="X17611">
        <v>0</v>
      </c>
      <c r="Y17611">
        <v>9</v>
      </c>
      <c r="Z17611">
        <v>108828</v>
      </c>
    </row>
    <row r="17612" spans="22:26">
      <c r="V17612">
        <v>1</v>
      </c>
      <c r="W17612">
        <v>12092</v>
      </c>
      <c r="X17612">
        <v>0</v>
      </c>
      <c r="Y17612">
        <v>3</v>
      </c>
      <c r="Z17612">
        <v>36276</v>
      </c>
    </row>
    <row r="17613" spans="22:26">
      <c r="V17613">
        <v>0</v>
      </c>
      <c r="W17613">
        <v>12093</v>
      </c>
      <c r="X17613">
        <v>0</v>
      </c>
      <c r="Y17613">
        <v>3</v>
      </c>
      <c r="Z17613">
        <v>36279</v>
      </c>
    </row>
    <row r="17614" spans="22:26">
      <c r="V17614">
        <v>0</v>
      </c>
      <c r="W17614">
        <v>12094</v>
      </c>
      <c r="X17614">
        <v>0</v>
      </c>
      <c r="Y17614">
        <v>1</v>
      </c>
      <c r="Z17614">
        <v>12094</v>
      </c>
    </row>
    <row r="17615" spans="22:26">
      <c r="V17615">
        <v>0</v>
      </c>
      <c r="W17615">
        <v>12096</v>
      </c>
      <c r="X17615">
        <v>0</v>
      </c>
      <c r="Y17615">
        <v>5</v>
      </c>
      <c r="Z17615">
        <v>60480</v>
      </c>
    </row>
    <row r="17616" spans="22:26">
      <c r="V17616">
        <v>1</v>
      </c>
      <c r="W17616">
        <v>12096</v>
      </c>
      <c r="X17616">
        <v>0</v>
      </c>
      <c r="Y17616">
        <v>8</v>
      </c>
      <c r="Z17616">
        <v>96768</v>
      </c>
    </row>
    <row r="17617" spans="22:26">
      <c r="V17617">
        <v>0</v>
      </c>
      <c r="W17617">
        <v>12100</v>
      </c>
      <c r="X17617">
        <v>0</v>
      </c>
      <c r="Y17617">
        <v>7</v>
      </c>
      <c r="Z17617">
        <v>84700</v>
      </c>
    </row>
    <row r="17618" spans="22:26">
      <c r="V17618">
        <v>1</v>
      </c>
      <c r="W17618">
        <v>12100</v>
      </c>
      <c r="X17618">
        <v>0</v>
      </c>
      <c r="Y17618">
        <v>1</v>
      </c>
      <c r="Z17618">
        <v>12100</v>
      </c>
    </row>
    <row r="17619" spans="22:26">
      <c r="V17619">
        <v>0</v>
      </c>
      <c r="W17619">
        <v>12104</v>
      </c>
      <c r="X17619">
        <v>0</v>
      </c>
      <c r="Y17619">
        <v>5</v>
      </c>
      <c r="Z17619">
        <v>60520</v>
      </c>
    </row>
    <row r="17620" spans="22:26">
      <c r="V17620">
        <v>1</v>
      </c>
      <c r="W17620">
        <v>12104</v>
      </c>
      <c r="X17620">
        <v>0</v>
      </c>
      <c r="Y17620">
        <v>3</v>
      </c>
      <c r="Z17620">
        <v>36312</v>
      </c>
    </row>
    <row r="17621" spans="22:26">
      <c r="V17621">
        <v>0</v>
      </c>
      <c r="W17621">
        <v>12108</v>
      </c>
      <c r="X17621">
        <v>0</v>
      </c>
      <c r="Y17621">
        <v>9</v>
      </c>
      <c r="Z17621">
        <v>108972</v>
      </c>
    </row>
    <row r="17622" spans="22:26">
      <c r="V17622">
        <v>1</v>
      </c>
      <c r="W17622">
        <v>12108</v>
      </c>
      <c r="X17622">
        <v>0</v>
      </c>
      <c r="Y17622">
        <v>4</v>
      </c>
      <c r="Z17622">
        <v>48432</v>
      </c>
    </row>
    <row r="17623" spans="22:26">
      <c r="V17623">
        <v>0</v>
      </c>
      <c r="W17623">
        <v>12110</v>
      </c>
      <c r="X17623">
        <v>0</v>
      </c>
      <c r="Y17623">
        <v>1</v>
      </c>
      <c r="Z17623">
        <v>12110</v>
      </c>
    </row>
    <row r="17624" spans="22:26">
      <c r="V17624">
        <v>0</v>
      </c>
      <c r="W17624">
        <v>12112</v>
      </c>
      <c r="X17624">
        <v>0</v>
      </c>
      <c r="Y17624">
        <v>9</v>
      </c>
      <c r="Z17624">
        <v>109008</v>
      </c>
    </row>
    <row r="17625" spans="22:26">
      <c r="V17625">
        <v>1</v>
      </c>
      <c r="W17625">
        <v>12112</v>
      </c>
      <c r="X17625">
        <v>0</v>
      </c>
      <c r="Y17625">
        <v>3</v>
      </c>
      <c r="Z17625">
        <v>36336</v>
      </c>
    </row>
    <row r="17626" spans="22:26">
      <c r="V17626">
        <v>0</v>
      </c>
      <c r="W17626">
        <v>12114</v>
      </c>
      <c r="X17626">
        <v>0</v>
      </c>
      <c r="Y17626">
        <v>9</v>
      </c>
      <c r="Z17626">
        <v>109026</v>
      </c>
    </row>
    <row r="17627" spans="22:26">
      <c r="V17627">
        <v>1</v>
      </c>
      <c r="W17627">
        <v>12116</v>
      </c>
      <c r="X17627">
        <v>0</v>
      </c>
      <c r="Y17627">
        <v>3</v>
      </c>
      <c r="Z17627">
        <v>36348</v>
      </c>
    </row>
    <row r="17628" spans="22:26">
      <c r="V17628">
        <v>0</v>
      </c>
      <c r="W17628">
        <v>12118</v>
      </c>
      <c r="X17628">
        <v>0</v>
      </c>
      <c r="Y17628">
        <v>3</v>
      </c>
      <c r="Z17628">
        <v>36354</v>
      </c>
    </row>
    <row r="17629" spans="22:26">
      <c r="V17629">
        <v>0</v>
      </c>
      <c r="W17629">
        <v>12120</v>
      </c>
      <c r="X17629">
        <v>0</v>
      </c>
      <c r="Y17629">
        <v>7</v>
      </c>
      <c r="Z17629">
        <v>84840</v>
      </c>
    </row>
    <row r="17630" spans="22:26">
      <c r="V17630">
        <v>1</v>
      </c>
      <c r="W17630">
        <v>12120</v>
      </c>
      <c r="X17630">
        <v>0</v>
      </c>
      <c r="Y17630">
        <v>6</v>
      </c>
      <c r="Z17630">
        <v>72720</v>
      </c>
    </row>
    <row r="17631" spans="22:26">
      <c r="V17631">
        <v>0</v>
      </c>
      <c r="W17631">
        <v>12123</v>
      </c>
      <c r="X17631">
        <v>0</v>
      </c>
      <c r="Y17631">
        <v>3</v>
      </c>
      <c r="Z17631">
        <v>36369</v>
      </c>
    </row>
    <row r="17632" spans="22:26">
      <c r="V17632">
        <v>0</v>
      </c>
      <c r="W17632">
        <v>12124</v>
      </c>
      <c r="X17632">
        <v>0</v>
      </c>
      <c r="Y17632">
        <v>10</v>
      </c>
      <c r="Z17632">
        <v>121240</v>
      </c>
    </row>
    <row r="17633" spans="22:26">
      <c r="V17633">
        <v>0</v>
      </c>
      <c r="W17633">
        <v>12125</v>
      </c>
      <c r="X17633">
        <v>0</v>
      </c>
      <c r="Y17633">
        <v>3</v>
      </c>
      <c r="Z17633">
        <v>36375</v>
      </c>
    </row>
    <row r="17634" spans="22:26">
      <c r="V17634">
        <v>0</v>
      </c>
      <c r="W17634">
        <v>12128</v>
      </c>
      <c r="X17634">
        <v>0</v>
      </c>
      <c r="Y17634">
        <v>15</v>
      </c>
      <c r="Z17634">
        <v>181920</v>
      </c>
    </row>
    <row r="17635" spans="22:26">
      <c r="V17635">
        <v>0</v>
      </c>
      <c r="W17635">
        <v>12129</v>
      </c>
      <c r="X17635">
        <v>0</v>
      </c>
      <c r="Y17635">
        <v>1</v>
      </c>
      <c r="Z17635">
        <v>12129</v>
      </c>
    </row>
    <row r="17636" spans="22:26">
      <c r="V17636">
        <v>0</v>
      </c>
      <c r="W17636">
        <v>12132</v>
      </c>
      <c r="X17636">
        <v>0</v>
      </c>
      <c r="Y17636">
        <v>7</v>
      </c>
      <c r="Z17636">
        <v>84924</v>
      </c>
    </row>
    <row r="17637" spans="22:26">
      <c r="V17637">
        <v>0</v>
      </c>
      <c r="W17637">
        <v>12136</v>
      </c>
      <c r="X17637">
        <v>0</v>
      </c>
      <c r="Y17637">
        <v>13</v>
      </c>
      <c r="Z17637">
        <v>157768</v>
      </c>
    </row>
    <row r="17638" spans="22:26">
      <c r="V17638">
        <v>1</v>
      </c>
      <c r="W17638">
        <v>12136</v>
      </c>
      <c r="X17638">
        <v>0</v>
      </c>
      <c r="Y17638">
        <v>1</v>
      </c>
      <c r="Z17638">
        <v>12136</v>
      </c>
    </row>
    <row r="17639" spans="22:26">
      <c r="V17639">
        <v>0</v>
      </c>
      <c r="W17639">
        <v>12140</v>
      </c>
      <c r="X17639">
        <v>0</v>
      </c>
      <c r="Y17639">
        <v>4</v>
      </c>
      <c r="Z17639">
        <v>48560</v>
      </c>
    </row>
    <row r="17640" spans="22:26">
      <c r="V17640">
        <v>1</v>
      </c>
      <c r="W17640">
        <v>12140</v>
      </c>
      <c r="X17640">
        <v>0</v>
      </c>
      <c r="Y17640">
        <v>3</v>
      </c>
      <c r="Z17640">
        <v>36420</v>
      </c>
    </row>
    <row r="17641" spans="22:26">
      <c r="V17641">
        <v>0</v>
      </c>
      <c r="W17641">
        <v>12144</v>
      </c>
      <c r="X17641">
        <v>0</v>
      </c>
      <c r="Y17641">
        <v>10</v>
      </c>
      <c r="Z17641">
        <v>121440</v>
      </c>
    </row>
    <row r="17642" spans="22:26">
      <c r="V17642">
        <v>1</v>
      </c>
      <c r="W17642">
        <v>12144</v>
      </c>
      <c r="X17642">
        <v>0</v>
      </c>
      <c r="Y17642">
        <v>10</v>
      </c>
      <c r="Z17642">
        <v>121440</v>
      </c>
    </row>
    <row r="17643" spans="22:26">
      <c r="V17643">
        <v>0</v>
      </c>
      <c r="W17643">
        <v>12148</v>
      </c>
      <c r="X17643">
        <v>0</v>
      </c>
      <c r="Y17643">
        <v>3</v>
      </c>
      <c r="Z17643">
        <v>36444</v>
      </c>
    </row>
    <row r="17644" spans="22:26">
      <c r="V17644">
        <v>0</v>
      </c>
      <c r="W17644">
        <v>12151</v>
      </c>
      <c r="X17644">
        <v>0</v>
      </c>
      <c r="Y17644">
        <v>3</v>
      </c>
      <c r="Z17644">
        <v>36453</v>
      </c>
    </row>
    <row r="17645" spans="22:26">
      <c r="V17645">
        <v>0</v>
      </c>
      <c r="W17645">
        <v>12152</v>
      </c>
      <c r="X17645">
        <v>0</v>
      </c>
      <c r="Y17645">
        <v>11</v>
      </c>
      <c r="Z17645">
        <v>133672</v>
      </c>
    </row>
    <row r="17646" spans="22:26">
      <c r="V17646">
        <v>1</v>
      </c>
      <c r="W17646">
        <v>12152</v>
      </c>
      <c r="X17646">
        <v>0</v>
      </c>
      <c r="Y17646">
        <v>1</v>
      </c>
      <c r="Z17646">
        <v>12152</v>
      </c>
    </row>
    <row r="17647" spans="22:26">
      <c r="V17647">
        <v>0</v>
      </c>
      <c r="W17647">
        <v>12156</v>
      </c>
      <c r="X17647">
        <v>0</v>
      </c>
      <c r="Y17647">
        <v>7</v>
      </c>
      <c r="Z17647">
        <v>85092</v>
      </c>
    </row>
    <row r="17648" spans="22:26">
      <c r="V17648">
        <v>1</v>
      </c>
      <c r="W17648">
        <v>12158</v>
      </c>
      <c r="X17648">
        <v>0</v>
      </c>
      <c r="Y17648">
        <v>1</v>
      </c>
      <c r="Z17648">
        <v>12158</v>
      </c>
    </row>
    <row r="17649" spans="22:26">
      <c r="V17649">
        <v>0</v>
      </c>
      <c r="W17649">
        <v>12159</v>
      </c>
      <c r="X17649">
        <v>0</v>
      </c>
      <c r="Y17649">
        <v>6</v>
      </c>
      <c r="Z17649">
        <v>72954</v>
      </c>
    </row>
    <row r="17650" spans="22:26">
      <c r="V17650">
        <v>0</v>
      </c>
      <c r="W17650">
        <v>12160</v>
      </c>
      <c r="X17650">
        <v>0</v>
      </c>
      <c r="Y17650">
        <v>22</v>
      </c>
      <c r="Z17650">
        <v>267520</v>
      </c>
    </row>
    <row r="17651" spans="22:26">
      <c r="V17651">
        <v>1</v>
      </c>
      <c r="W17651">
        <v>12160</v>
      </c>
      <c r="X17651">
        <v>0</v>
      </c>
      <c r="Y17651">
        <v>9</v>
      </c>
      <c r="Z17651">
        <v>109440</v>
      </c>
    </row>
    <row r="17652" spans="22:26">
      <c r="V17652">
        <v>0</v>
      </c>
      <c r="W17652">
        <v>12162</v>
      </c>
      <c r="X17652">
        <v>0</v>
      </c>
      <c r="Y17652">
        <v>3</v>
      </c>
      <c r="Z17652">
        <v>36486</v>
      </c>
    </row>
    <row r="17653" spans="22:26">
      <c r="V17653">
        <v>1</v>
      </c>
      <c r="W17653">
        <v>12162</v>
      </c>
      <c r="X17653">
        <v>0</v>
      </c>
      <c r="Y17653">
        <v>1</v>
      </c>
      <c r="Z17653">
        <v>12162</v>
      </c>
    </row>
    <row r="17654" spans="22:26">
      <c r="V17654">
        <v>0</v>
      </c>
      <c r="W17654">
        <v>12164</v>
      </c>
      <c r="X17654">
        <v>0</v>
      </c>
      <c r="Y17654">
        <v>10</v>
      </c>
      <c r="Z17654">
        <v>121640</v>
      </c>
    </row>
    <row r="17655" spans="22:26">
      <c r="V17655">
        <v>0</v>
      </c>
      <c r="W17655">
        <v>12166</v>
      </c>
      <c r="X17655">
        <v>0</v>
      </c>
      <c r="Y17655">
        <v>3</v>
      </c>
      <c r="Z17655">
        <v>36498</v>
      </c>
    </row>
    <row r="17656" spans="22:26">
      <c r="V17656">
        <v>0</v>
      </c>
      <c r="W17656">
        <v>12168</v>
      </c>
      <c r="X17656">
        <v>0</v>
      </c>
      <c r="Y17656">
        <v>4</v>
      </c>
      <c r="Z17656">
        <v>48672</v>
      </c>
    </row>
    <row r="17657" spans="22:26">
      <c r="V17657">
        <v>0</v>
      </c>
      <c r="W17657">
        <v>12170</v>
      </c>
      <c r="X17657">
        <v>0</v>
      </c>
      <c r="Y17657">
        <v>1</v>
      </c>
      <c r="Z17657">
        <v>12170</v>
      </c>
    </row>
    <row r="17658" spans="22:26">
      <c r="V17658">
        <v>0</v>
      </c>
      <c r="W17658">
        <v>12172</v>
      </c>
      <c r="X17658">
        <v>0</v>
      </c>
      <c r="Y17658">
        <v>6</v>
      </c>
      <c r="Z17658">
        <v>73032</v>
      </c>
    </row>
    <row r="17659" spans="22:26">
      <c r="V17659">
        <v>0</v>
      </c>
      <c r="W17659">
        <v>12174</v>
      </c>
      <c r="X17659">
        <v>0</v>
      </c>
      <c r="Y17659">
        <v>1</v>
      </c>
      <c r="Z17659">
        <v>12174</v>
      </c>
    </row>
    <row r="17660" spans="22:26">
      <c r="V17660">
        <v>0</v>
      </c>
      <c r="W17660">
        <v>12176</v>
      </c>
      <c r="X17660">
        <v>0</v>
      </c>
      <c r="Y17660">
        <v>11</v>
      </c>
      <c r="Z17660">
        <v>133936</v>
      </c>
    </row>
    <row r="17661" spans="22:26">
      <c r="V17661">
        <v>1</v>
      </c>
      <c r="W17661">
        <v>12176</v>
      </c>
      <c r="X17661">
        <v>0</v>
      </c>
      <c r="Y17661">
        <v>1</v>
      </c>
      <c r="Z17661">
        <v>12176</v>
      </c>
    </row>
    <row r="17662" spans="22:26">
      <c r="V17662">
        <v>0</v>
      </c>
      <c r="W17662">
        <v>12180</v>
      </c>
      <c r="X17662">
        <v>0</v>
      </c>
      <c r="Y17662">
        <v>4</v>
      </c>
      <c r="Z17662">
        <v>48720</v>
      </c>
    </row>
    <row r="17663" spans="22:26">
      <c r="V17663">
        <v>0</v>
      </c>
      <c r="W17663">
        <v>12184</v>
      </c>
      <c r="X17663">
        <v>0</v>
      </c>
      <c r="Y17663">
        <v>3</v>
      </c>
      <c r="Z17663">
        <v>36552</v>
      </c>
    </row>
    <row r="17664" spans="22:26">
      <c r="V17664">
        <v>1</v>
      </c>
      <c r="W17664">
        <v>12186</v>
      </c>
      <c r="X17664">
        <v>0</v>
      </c>
      <c r="Y17664">
        <v>1</v>
      </c>
      <c r="Z17664">
        <v>12186</v>
      </c>
    </row>
    <row r="17665" spans="22:26">
      <c r="V17665">
        <v>1</v>
      </c>
      <c r="W17665">
        <v>12187</v>
      </c>
      <c r="X17665">
        <v>0</v>
      </c>
      <c r="Y17665">
        <v>3</v>
      </c>
      <c r="Z17665">
        <v>36561</v>
      </c>
    </row>
    <row r="17666" spans="22:26">
      <c r="V17666">
        <v>0</v>
      </c>
      <c r="W17666">
        <v>12188</v>
      </c>
      <c r="X17666">
        <v>0</v>
      </c>
      <c r="Y17666">
        <v>6</v>
      </c>
      <c r="Z17666">
        <v>73128</v>
      </c>
    </row>
    <row r="17667" spans="22:26">
      <c r="V17667">
        <v>0</v>
      </c>
      <c r="W17667">
        <v>12190</v>
      </c>
      <c r="X17667">
        <v>0</v>
      </c>
      <c r="Y17667">
        <v>2</v>
      </c>
      <c r="Z17667">
        <v>24380</v>
      </c>
    </row>
    <row r="17668" spans="22:26">
      <c r="V17668">
        <v>0</v>
      </c>
      <c r="W17668">
        <v>12192</v>
      </c>
      <c r="X17668">
        <v>0</v>
      </c>
      <c r="Y17668">
        <v>13</v>
      </c>
      <c r="Z17668">
        <v>158496</v>
      </c>
    </row>
    <row r="17669" spans="22:26">
      <c r="V17669">
        <v>1</v>
      </c>
      <c r="W17669">
        <v>12192</v>
      </c>
      <c r="X17669">
        <v>0</v>
      </c>
      <c r="Y17669">
        <v>1</v>
      </c>
      <c r="Z17669">
        <v>12192</v>
      </c>
    </row>
    <row r="17670" spans="22:26">
      <c r="V17670">
        <v>0</v>
      </c>
      <c r="W17670">
        <v>12199</v>
      </c>
      <c r="X17670">
        <v>0</v>
      </c>
      <c r="Y17670">
        <v>6</v>
      </c>
      <c r="Z17670">
        <v>73194</v>
      </c>
    </row>
    <row r="17671" spans="22:26">
      <c r="V17671">
        <v>0</v>
      </c>
      <c r="W17671">
        <v>12200</v>
      </c>
      <c r="X17671">
        <v>0</v>
      </c>
      <c r="Y17671">
        <v>5</v>
      </c>
      <c r="Z17671">
        <v>61000</v>
      </c>
    </row>
    <row r="17672" spans="22:26">
      <c r="V17672">
        <v>0</v>
      </c>
      <c r="W17672">
        <v>12204</v>
      </c>
      <c r="X17672">
        <v>0</v>
      </c>
      <c r="Y17672">
        <v>8</v>
      </c>
      <c r="Z17672">
        <v>97632</v>
      </c>
    </row>
    <row r="17673" spans="22:26">
      <c r="V17673">
        <v>1</v>
      </c>
      <c r="W17673">
        <v>12204</v>
      </c>
      <c r="X17673">
        <v>0</v>
      </c>
      <c r="Y17673">
        <v>4</v>
      </c>
      <c r="Z17673">
        <v>48816</v>
      </c>
    </row>
    <row r="17674" spans="22:26">
      <c r="V17674">
        <v>1</v>
      </c>
      <c r="W17674">
        <v>12205</v>
      </c>
      <c r="X17674">
        <v>0</v>
      </c>
      <c r="Y17674">
        <v>1</v>
      </c>
      <c r="Z17674">
        <v>12205</v>
      </c>
    </row>
    <row r="17675" spans="22:26">
      <c r="V17675">
        <v>0</v>
      </c>
      <c r="W17675">
        <v>12207</v>
      </c>
      <c r="X17675">
        <v>0</v>
      </c>
      <c r="Y17675">
        <v>1</v>
      </c>
      <c r="Z17675">
        <v>12207</v>
      </c>
    </row>
    <row r="17676" spans="22:26">
      <c r="V17676">
        <v>0</v>
      </c>
      <c r="W17676">
        <v>12208</v>
      </c>
      <c r="X17676">
        <v>0</v>
      </c>
      <c r="Y17676">
        <v>14</v>
      </c>
      <c r="Z17676">
        <v>170912</v>
      </c>
    </row>
    <row r="17677" spans="22:26">
      <c r="V17677">
        <v>1</v>
      </c>
      <c r="W17677">
        <v>12208</v>
      </c>
      <c r="X17677">
        <v>0</v>
      </c>
      <c r="Y17677">
        <v>6</v>
      </c>
      <c r="Z17677">
        <v>73248</v>
      </c>
    </row>
    <row r="17678" spans="22:26">
      <c r="V17678">
        <v>0</v>
      </c>
      <c r="W17678">
        <v>12211</v>
      </c>
      <c r="X17678">
        <v>0</v>
      </c>
      <c r="Y17678">
        <v>3</v>
      </c>
      <c r="Z17678">
        <v>36633</v>
      </c>
    </row>
    <row r="17679" spans="22:26">
      <c r="V17679">
        <v>0</v>
      </c>
      <c r="W17679">
        <v>12212</v>
      </c>
      <c r="X17679">
        <v>0</v>
      </c>
      <c r="Y17679">
        <v>4</v>
      </c>
      <c r="Z17679">
        <v>48848</v>
      </c>
    </row>
    <row r="17680" spans="22:26">
      <c r="V17680">
        <v>0</v>
      </c>
      <c r="W17680">
        <v>12213</v>
      </c>
      <c r="X17680">
        <v>0</v>
      </c>
      <c r="Y17680">
        <v>3</v>
      </c>
      <c r="Z17680">
        <v>36639</v>
      </c>
    </row>
    <row r="17681" spans="22:26">
      <c r="V17681">
        <v>1</v>
      </c>
      <c r="W17681">
        <v>12213</v>
      </c>
      <c r="X17681">
        <v>0</v>
      </c>
      <c r="Y17681">
        <v>3</v>
      </c>
      <c r="Z17681">
        <v>36639</v>
      </c>
    </row>
    <row r="17682" spans="22:26">
      <c r="V17682">
        <v>0</v>
      </c>
      <c r="W17682">
        <v>12214</v>
      </c>
      <c r="X17682">
        <v>0</v>
      </c>
      <c r="Y17682">
        <v>3</v>
      </c>
      <c r="Z17682">
        <v>36642</v>
      </c>
    </row>
    <row r="17683" spans="22:26">
      <c r="V17683">
        <v>0</v>
      </c>
      <c r="W17683">
        <v>12216</v>
      </c>
      <c r="X17683">
        <v>0</v>
      </c>
      <c r="Y17683">
        <v>6</v>
      </c>
      <c r="Z17683">
        <v>73296</v>
      </c>
    </row>
    <row r="17684" spans="22:26">
      <c r="V17684">
        <v>0</v>
      </c>
      <c r="W17684">
        <v>12220</v>
      </c>
      <c r="X17684">
        <v>0</v>
      </c>
      <c r="Y17684">
        <v>6</v>
      </c>
      <c r="Z17684">
        <v>73320</v>
      </c>
    </row>
    <row r="17685" spans="22:26">
      <c r="V17685">
        <v>0</v>
      </c>
      <c r="W17685">
        <v>12224</v>
      </c>
      <c r="X17685">
        <v>0</v>
      </c>
      <c r="Y17685">
        <v>9</v>
      </c>
      <c r="Z17685">
        <v>110016</v>
      </c>
    </row>
    <row r="17686" spans="22:26">
      <c r="V17686">
        <v>1</v>
      </c>
      <c r="W17686">
        <v>12224</v>
      </c>
      <c r="X17686">
        <v>0</v>
      </c>
      <c r="Y17686">
        <v>1</v>
      </c>
      <c r="Z17686">
        <v>12224</v>
      </c>
    </row>
    <row r="17687" spans="22:26">
      <c r="V17687">
        <v>0</v>
      </c>
      <c r="W17687">
        <v>12227</v>
      </c>
      <c r="X17687">
        <v>0</v>
      </c>
      <c r="Y17687">
        <v>1</v>
      </c>
      <c r="Z17687">
        <v>12227</v>
      </c>
    </row>
    <row r="17688" spans="22:26">
      <c r="V17688">
        <v>0</v>
      </c>
      <c r="W17688">
        <v>12228</v>
      </c>
      <c r="X17688">
        <v>0</v>
      </c>
      <c r="Y17688">
        <v>4</v>
      </c>
      <c r="Z17688">
        <v>48912</v>
      </c>
    </row>
    <row r="17689" spans="22:26">
      <c r="V17689">
        <v>1</v>
      </c>
      <c r="W17689">
        <v>12228</v>
      </c>
      <c r="X17689">
        <v>0</v>
      </c>
      <c r="Y17689">
        <v>3</v>
      </c>
      <c r="Z17689">
        <v>36684</v>
      </c>
    </row>
    <row r="17690" spans="22:26">
      <c r="V17690">
        <v>0</v>
      </c>
      <c r="W17690">
        <v>12230</v>
      </c>
      <c r="X17690">
        <v>0</v>
      </c>
      <c r="Y17690">
        <v>3</v>
      </c>
      <c r="Z17690">
        <v>36690</v>
      </c>
    </row>
    <row r="17691" spans="22:26">
      <c r="V17691">
        <v>0</v>
      </c>
      <c r="W17691">
        <v>12232</v>
      </c>
      <c r="X17691">
        <v>0</v>
      </c>
      <c r="Y17691">
        <v>4</v>
      </c>
      <c r="Z17691">
        <v>48928</v>
      </c>
    </row>
    <row r="17692" spans="22:26">
      <c r="V17692">
        <v>1</v>
      </c>
      <c r="W17692">
        <v>12232</v>
      </c>
      <c r="X17692">
        <v>0</v>
      </c>
      <c r="Y17692">
        <v>6</v>
      </c>
      <c r="Z17692">
        <v>73392</v>
      </c>
    </row>
    <row r="17693" spans="22:26">
      <c r="V17693">
        <v>0</v>
      </c>
      <c r="W17693">
        <v>12234</v>
      </c>
      <c r="X17693">
        <v>0</v>
      </c>
      <c r="Y17693">
        <v>1</v>
      </c>
      <c r="Z17693">
        <v>12234</v>
      </c>
    </row>
    <row r="17694" spans="22:26">
      <c r="V17694">
        <v>0</v>
      </c>
      <c r="W17694">
        <v>12238</v>
      </c>
      <c r="X17694">
        <v>0</v>
      </c>
      <c r="Y17694">
        <v>2</v>
      </c>
      <c r="Z17694">
        <v>24476</v>
      </c>
    </row>
    <row r="17695" spans="22:26">
      <c r="V17695">
        <v>0</v>
      </c>
      <c r="W17695">
        <v>12240</v>
      </c>
      <c r="X17695">
        <v>0</v>
      </c>
      <c r="Y17695">
        <v>3</v>
      </c>
      <c r="Z17695">
        <v>36720</v>
      </c>
    </row>
    <row r="17696" spans="22:26">
      <c r="V17696">
        <v>1</v>
      </c>
      <c r="W17696">
        <v>12240</v>
      </c>
      <c r="X17696">
        <v>0</v>
      </c>
      <c r="Y17696">
        <v>9</v>
      </c>
      <c r="Z17696">
        <v>110160</v>
      </c>
    </row>
    <row r="17697" spans="22:26">
      <c r="V17697">
        <v>0</v>
      </c>
      <c r="W17697">
        <v>12241</v>
      </c>
      <c r="X17697">
        <v>0</v>
      </c>
      <c r="Y17697">
        <v>1</v>
      </c>
      <c r="Z17697">
        <v>12241</v>
      </c>
    </row>
    <row r="17698" spans="22:26">
      <c r="V17698">
        <v>0</v>
      </c>
      <c r="W17698">
        <v>12244</v>
      </c>
      <c r="X17698">
        <v>0</v>
      </c>
      <c r="Y17698">
        <v>3</v>
      </c>
      <c r="Z17698">
        <v>36732</v>
      </c>
    </row>
    <row r="17699" spans="22:26">
      <c r="V17699">
        <v>1</v>
      </c>
      <c r="W17699">
        <v>12244</v>
      </c>
      <c r="X17699">
        <v>0</v>
      </c>
      <c r="Y17699">
        <v>1</v>
      </c>
      <c r="Z17699">
        <v>12244</v>
      </c>
    </row>
    <row r="17700" spans="22:26">
      <c r="V17700">
        <v>0</v>
      </c>
      <c r="W17700">
        <v>12245</v>
      </c>
      <c r="X17700">
        <v>0</v>
      </c>
      <c r="Y17700">
        <v>1</v>
      </c>
      <c r="Z17700">
        <v>12245</v>
      </c>
    </row>
    <row r="17701" spans="22:26">
      <c r="V17701">
        <v>1</v>
      </c>
      <c r="W17701">
        <v>12245</v>
      </c>
      <c r="X17701">
        <v>0</v>
      </c>
      <c r="Y17701">
        <v>3</v>
      </c>
      <c r="Z17701">
        <v>36735</v>
      </c>
    </row>
    <row r="17702" spans="22:26">
      <c r="V17702">
        <v>1</v>
      </c>
      <c r="W17702">
        <v>12246</v>
      </c>
      <c r="X17702">
        <v>0</v>
      </c>
      <c r="Y17702">
        <v>6</v>
      </c>
      <c r="Z17702">
        <v>73476</v>
      </c>
    </row>
    <row r="17703" spans="22:26">
      <c r="V17703">
        <v>0</v>
      </c>
      <c r="W17703">
        <v>12248</v>
      </c>
      <c r="X17703">
        <v>0</v>
      </c>
      <c r="Y17703">
        <v>4</v>
      </c>
      <c r="Z17703">
        <v>48992</v>
      </c>
    </row>
    <row r="17704" spans="22:26">
      <c r="V17704">
        <v>1</v>
      </c>
      <c r="W17704">
        <v>12249</v>
      </c>
      <c r="X17704">
        <v>0</v>
      </c>
      <c r="Y17704">
        <v>1</v>
      </c>
      <c r="Z17704">
        <v>12249</v>
      </c>
    </row>
    <row r="17705" spans="22:26">
      <c r="V17705">
        <v>0</v>
      </c>
      <c r="W17705">
        <v>12251</v>
      </c>
      <c r="X17705">
        <v>0</v>
      </c>
      <c r="Y17705">
        <v>3</v>
      </c>
      <c r="Z17705">
        <v>36753</v>
      </c>
    </row>
    <row r="17706" spans="22:26">
      <c r="V17706">
        <v>0</v>
      </c>
      <c r="W17706">
        <v>12254</v>
      </c>
      <c r="X17706">
        <v>0</v>
      </c>
      <c r="Y17706">
        <v>1</v>
      </c>
      <c r="Z17706">
        <v>12254</v>
      </c>
    </row>
    <row r="17707" spans="22:26">
      <c r="V17707">
        <v>0</v>
      </c>
      <c r="W17707">
        <v>12255</v>
      </c>
      <c r="X17707">
        <v>0</v>
      </c>
      <c r="Y17707">
        <v>1</v>
      </c>
      <c r="Z17707">
        <v>12255</v>
      </c>
    </row>
    <row r="17708" spans="22:26">
      <c r="V17708">
        <v>0</v>
      </c>
      <c r="W17708">
        <v>12256</v>
      </c>
      <c r="X17708">
        <v>0</v>
      </c>
      <c r="Y17708">
        <v>4</v>
      </c>
      <c r="Z17708">
        <v>49024</v>
      </c>
    </row>
    <row r="17709" spans="22:26">
      <c r="V17709">
        <v>0</v>
      </c>
      <c r="W17709">
        <v>12260</v>
      </c>
      <c r="X17709">
        <v>0</v>
      </c>
      <c r="Y17709">
        <v>6</v>
      </c>
      <c r="Z17709">
        <v>73560</v>
      </c>
    </row>
    <row r="17710" spans="22:26">
      <c r="V17710">
        <v>1</v>
      </c>
      <c r="W17710">
        <v>12260</v>
      </c>
      <c r="X17710">
        <v>0</v>
      </c>
      <c r="Y17710">
        <v>1</v>
      </c>
      <c r="Z17710">
        <v>12260</v>
      </c>
    </row>
    <row r="17711" spans="22:26">
      <c r="V17711">
        <v>0</v>
      </c>
      <c r="W17711">
        <v>12262</v>
      </c>
      <c r="X17711">
        <v>0</v>
      </c>
      <c r="Y17711">
        <v>1</v>
      </c>
      <c r="Z17711">
        <v>12262</v>
      </c>
    </row>
    <row r="17712" spans="22:26">
      <c r="V17712">
        <v>0</v>
      </c>
      <c r="W17712">
        <v>12264</v>
      </c>
      <c r="X17712">
        <v>0</v>
      </c>
      <c r="Y17712">
        <v>3</v>
      </c>
      <c r="Z17712">
        <v>36792</v>
      </c>
    </row>
    <row r="17713" spans="22:26">
      <c r="V17713">
        <v>1</v>
      </c>
      <c r="W17713">
        <v>12264</v>
      </c>
      <c r="X17713">
        <v>0</v>
      </c>
      <c r="Y17713">
        <v>6</v>
      </c>
      <c r="Z17713">
        <v>73584</v>
      </c>
    </row>
    <row r="17714" spans="22:26">
      <c r="V17714">
        <v>0</v>
      </c>
      <c r="W17714">
        <v>12268</v>
      </c>
      <c r="X17714">
        <v>0</v>
      </c>
      <c r="Y17714">
        <v>5</v>
      </c>
      <c r="Z17714">
        <v>61340</v>
      </c>
    </row>
    <row r="17715" spans="22:26">
      <c r="V17715">
        <v>0</v>
      </c>
      <c r="W17715">
        <v>12269</v>
      </c>
      <c r="X17715">
        <v>0</v>
      </c>
      <c r="Y17715">
        <v>1</v>
      </c>
      <c r="Z17715">
        <v>12269</v>
      </c>
    </row>
    <row r="17716" spans="22:26">
      <c r="V17716">
        <v>0</v>
      </c>
      <c r="W17716">
        <v>12270</v>
      </c>
      <c r="X17716">
        <v>0</v>
      </c>
      <c r="Y17716">
        <v>2</v>
      </c>
      <c r="Z17716">
        <v>24540</v>
      </c>
    </row>
    <row r="17717" spans="22:26">
      <c r="V17717">
        <v>0</v>
      </c>
      <c r="W17717">
        <v>12272</v>
      </c>
      <c r="X17717">
        <v>0</v>
      </c>
      <c r="Y17717">
        <v>17</v>
      </c>
      <c r="Z17717">
        <v>208624</v>
      </c>
    </row>
    <row r="17718" spans="22:26">
      <c r="V17718">
        <v>1</v>
      </c>
      <c r="W17718">
        <v>12272</v>
      </c>
      <c r="X17718">
        <v>0</v>
      </c>
      <c r="Y17718">
        <v>5</v>
      </c>
      <c r="Z17718">
        <v>61360</v>
      </c>
    </row>
    <row r="17719" spans="22:26">
      <c r="V17719">
        <v>0</v>
      </c>
      <c r="W17719">
        <v>12275</v>
      </c>
      <c r="X17719">
        <v>0</v>
      </c>
      <c r="Y17719">
        <v>4</v>
      </c>
      <c r="Z17719">
        <v>49100</v>
      </c>
    </row>
    <row r="17720" spans="22:26">
      <c r="V17720">
        <v>0</v>
      </c>
      <c r="W17720">
        <v>12276</v>
      </c>
      <c r="X17720">
        <v>0</v>
      </c>
      <c r="Y17720">
        <v>4</v>
      </c>
      <c r="Z17720">
        <v>49104</v>
      </c>
    </row>
    <row r="17721" spans="22:26">
      <c r="V17721">
        <v>0</v>
      </c>
      <c r="W17721">
        <v>12278</v>
      </c>
      <c r="X17721">
        <v>0</v>
      </c>
      <c r="Y17721">
        <v>1</v>
      </c>
      <c r="Z17721">
        <v>12278</v>
      </c>
    </row>
    <row r="17722" spans="22:26">
      <c r="V17722">
        <v>0</v>
      </c>
      <c r="W17722">
        <v>12280</v>
      </c>
      <c r="X17722">
        <v>0</v>
      </c>
      <c r="Y17722">
        <v>10</v>
      </c>
      <c r="Z17722">
        <v>122800</v>
      </c>
    </row>
    <row r="17723" spans="22:26">
      <c r="V17723">
        <v>1</v>
      </c>
      <c r="W17723">
        <v>12280</v>
      </c>
      <c r="X17723">
        <v>0</v>
      </c>
      <c r="Y17723">
        <v>6</v>
      </c>
      <c r="Z17723">
        <v>73680</v>
      </c>
    </row>
    <row r="17724" spans="22:26">
      <c r="V17724">
        <v>0</v>
      </c>
      <c r="W17724">
        <v>12284</v>
      </c>
      <c r="X17724">
        <v>0</v>
      </c>
      <c r="Y17724">
        <v>10</v>
      </c>
      <c r="Z17724">
        <v>122840</v>
      </c>
    </row>
    <row r="17725" spans="22:26">
      <c r="V17725">
        <v>1</v>
      </c>
      <c r="W17725">
        <v>12284</v>
      </c>
      <c r="X17725">
        <v>0</v>
      </c>
      <c r="Y17725">
        <v>1</v>
      </c>
      <c r="Z17725">
        <v>12284</v>
      </c>
    </row>
    <row r="17726" spans="22:26">
      <c r="V17726">
        <v>0</v>
      </c>
      <c r="W17726">
        <v>12285</v>
      </c>
      <c r="X17726">
        <v>0</v>
      </c>
      <c r="Y17726">
        <v>1</v>
      </c>
      <c r="Z17726">
        <v>12285</v>
      </c>
    </row>
    <row r="17727" spans="22:26">
      <c r="V17727">
        <v>0</v>
      </c>
      <c r="W17727">
        <v>12287</v>
      </c>
      <c r="X17727">
        <v>0</v>
      </c>
      <c r="Y17727">
        <v>3</v>
      </c>
      <c r="Z17727">
        <v>36861</v>
      </c>
    </row>
    <row r="17728" spans="22:26">
      <c r="V17728">
        <v>0</v>
      </c>
      <c r="W17728">
        <v>12288</v>
      </c>
      <c r="X17728">
        <v>0</v>
      </c>
      <c r="Y17728">
        <v>18</v>
      </c>
      <c r="Z17728">
        <v>221184</v>
      </c>
    </row>
    <row r="17729" spans="22:26">
      <c r="V17729">
        <v>1</v>
      </c>
      <c r="W17729">
        <v>12288</v>
      </c>
      <c r="X17729">
        <v>0</v>
      </c>
      <c r="Y17729">
        <v>13</v>
      </c>
      <c r="Z17729">
        <v>159744</v>
      </c>
    </row>
    <row r="17730" spans="22:26">
      <c r="V17730">
        <v>0</v>
      </c>
      <c r="W17730">
        <v>12290</v>
      </c>
      <c r="X17730">
        <v>0</v>
      </c>
      <c r="Y17730">
        <v>1</v>
      </c>
      <c r="Z17730">
        <v>12290</v>
      </c>
    </row>
    <row r="17731" spans="22:26">
      <c r="V17731">
        <v>1</v>
      </c>
      <c r="W17731">
        <v>12292</v>
      </c>
      <c r="X17731">
        <v>0</v>
      </c>
      <c r="Y17731">
        <v>1</v>
      </c>
      <c r="Z17731">
        <v>12292</v>
      </c>
    </row>
    <row r="17732" spans="22:26">
      <c r="V17732">
        <v>0</v>
      </c>
      <c r="W17732">
        <v>12294</v>
      </c>
      <c r="X17732">
        <v>0</v>
      </c>
      <c r="Y17732">
        <v>4</v>
      </c>
      <c r="Z17732">
        <v>49176</v>
      </c>
    </row>
    <row r="17733" spans="22:26">
      <c r="V17733">
        <v>0</v>
      </c>
      <c r="W17733">
        <v>12295</v>
      </c>
      <c r="X17733">
        <v>0</v>
      </c>
      <c r="Y17733">
        <v>7</v>
      </c>
      <c r="Z17733">
        <v>86065</v>
      </c>
    </row>
    <row r="17734" spans="22:26">
      <c r="V17734">
        <v>0</v>
      </c>
      <c r="W17734">
        <v>12296</v>
      </c>
      <c r="X17734">
        <v>0</v>
      </c>
      <c r="Y17734">
        <v>10</v>
      </c>
      <c r="Z17734">
        <v>122960</v>
      </c>
    </row>
    <row r="17735" spans="22:26">
      <c r="V17735">
        <v>1</v>
      </c>
      <c r="W17735">
        <v>12296</v>
      </c>
      <c r="X17735">
        <v>0</v>
      </c>
      <c r="Y17735">
        <v>3</v>
      </c>
      <c r="Z17735">
        <v>36888</v>
      </c>
    </row>
    <row r="17736" spans="22:26">
      <c r="V17736">
        <v>1</v>
      </c>
      <c r="W17736">
        <v>12297</v>
      </c>
      <c r="X17736">
        <v>0</v>
      </c>
      <c r="Y17736">
        <v>3</v>
      </c>
      <c r="Z17736">
        <v>36891</v>
      </c>
    </row>
    <row r="17737" spans="22:26">
      <c r="V17737">
        <v>0</v>
      </c>
      <c r="W17737">
        <v>12300</v>
      </c>
      <c r="X17737">
        <v>0</v>
      </c>
      <c r="Y17737">
        <v>7</v>
      </c>
      <c r="Z17737">
        <v>86100</v>
      </c>
    </row>
    <row r="17738" spans="22:26">
      <c r="V17738">
        <v>0</v>
      </c>
      <c r="W17738">
        <v>12302</v>
      </c>
      <c r="X17738">
        <v>0</v>
      </c>
      <c r="Y17738">
        <v>1</v>
      </c>
      <c r="Z17738">
        <v>12302</v>
      </c>
    </row>
    <row r="17739" spans="22:26">
      <c r="V17739">
        <v>0</v>
      </c>
      <c r="W17739">
        <v>12303</v>
      </c>
      <c r="X17739">
        <v>0</v>
      </c>
      <c r="Y17739">
        <v>3</v>
      </c>
      <c r="Z17739">
        <v>36909</v>
      </c>
    </row>
    <row r="17740" spans="22:26">
      <c r="V17740">
        <v>0</v>
      </c>
      <c r="W17740">
        <v>12304</v>
      </c>
      <c r="X17740">
        <v>0</v>
      </c>
      <c r="Y17740">
        <v>19</v>
      </c>
      <c r="Z17740">
        <v>233776</v>
      </c>
    </row>
    <row r="17741" spans="22:26">
      <c r="V17741">
        <v>1</v>
      </c>
      <c r="W17741">
        <v>12304</v>
      </c>
      <c r="X17741">
        <v>0</v>
      </c>
      <c r="Y17741">
        <v>1</v>
      </c>
      <c r="Z17741">
        <v>12304</v>
      </c>
    </row>
    <row r="17742" spans="22:26">
      <c r="V17742">
        <v>1</v>
      </c>
      <c r="W17742">
        <v>12306</v>
      </c>
      <c r="X17742">
        <v>0</v>
      </c>
      <c r="Y17742">
        <v>3</v>
      </c>
      <c r="Z17742">
        <v>36918</v>
      </c>
    </row>
    <row r="17743" spans="22:26">
      <c r="V17743">
        <v>0</v>
      </c>
      <c r="W17743">
        <v>12308</v>
      </c>
      <c r="X17743">
        <v>0</v>
      </c>
      <c r="Y17743">
        <v>10</v>
      </c>
      <c r="Z17743">
        <v>123080</v>
      </c>
    </row>
    <row r="17744" spans="22:26">
      <c r="V17744">
        <v>0</v>
      </c>
      <c r="W17744">
        <v>12312</v>
      </c>
      <c r="X17744">
        <v>0</v>
      </c>
      <c r="Y17744">
        <v>7</v>
      </c>
      <c r="Z17744">
        <v>86184</v>
      </c>
    </row>
    <row r="17745" spans="22:26">
      <c r="V17745">
        <v>1</v>
      </c>
      <c r="W17745">
        <v>12316</v>
      </c>
      <c r="X17745">
        <v>0</v>
      </c>
      <c r="Y17745">
        <v>1</v>
      </c>
      <c r="Z17745">
        <v>12316</v>
      </c>
    </row>
    <row r="17746" spans="22:26">
      <c r="V17746">
        <v>0</v>
      </c>
      <c r="W17746">
        <v>12320</v>
      </c>
      <c r="X17746">
        <v>0</v>
      </c>
      <c r="Y17746">
        <v>15</v>
      </c>
      <c r="Z17746">
        <v>184800</v>
      </c>
    </row>
    <row r="17747" spans="22:26">
      <c r="V17747">
        <v>1</v>
      </c>
      <c r="W17747">
        <v>12320</v>
      </c>
      <c r="X17747">
        <v>0</v>
      </c>
      <c r="Y17747">
        <v>5</v>
      </c>
      <c r="Z17747">
        <v>61600</v>
      </c>
    </row>
    <row r="17748" spans="22:26">
      <c r="V17748">
        <v>0</v>
      </c>
      <c r="W17748">
        <v>12322</v>
      </c>
      <c r="X17748">
        <v>0</v>
      </c>
      <c r="Y17748">
        <v>1</v>
      </c>
      <c r="Z17748">
        <v>12322</v>
      </c>
    </row>
    <row r="17749" spans="22:26">
      <c r="V17749">
        <v>0</v>
      </c>
      <c r="W17749">
        <v>12323</v>
      </c>
      <c r="X17749">
        <v>0</v>
      </c>
      <c r="Y17749">
        <v>3</v>
      </c>
      <c r="Z17749">
        <v>36969</v>
      </c>
    </row>
    <row r="17750" spans="22:26">
      <c r="V17750">
        <v>0</v>
      </c>
      <c r="W17750">
        <v>12324</v>
      </c>
      <c r="X17750">
        <v>0</v>
      </c>
      <c r="Y17750">
        <v>4</v>
      </c>
      <c r="Z17750">
        <v>49296</v>
      </c>
    </row>
    <row r="17751" spans="22:26">
      <c r="V17751">
        <v>0</v>
      </c>
      <c r="W17751">
        <v>12328</v>
      </c>
      <c r="X17751">
        <v>0</v>
      </c>
      <c r="Y17751">
        <v>7</v>
      </c>
      <c r="Z17751">
        <v>86296</v>
      </c>
    </row>
    <row r="17752" spans="22:26">
      <c r="V17752">
        <v>0</v>
      </c>
      <c r="W17752">
        <v>12332</v>
      </c>
      <c r="X17752">
        <v>0</v>
      </c>
      <c r="Y17752">
        <v>11</v>
      </c>
      <c r="Z17752">
        <v>135652</v>
      </c>
    </row>
    <row r="17753" spans="22:26">
      <c r="V17753">
        <v>1</v>
      </c>
      <c r="W17753">
        <v>12332</v>
      </c>
      <c r="X17753">
        <v>0</v>
      </c>
      <c r="Y17753">
        <v>1</v>
      </c>
      <c r="Z17753">
        <v>12332</v>
      </c>
    </row>
    <row r="17754" spans="22:26">
      <c r="V17754">
        <v>0</v>
      </c>
      <c r="W17754">
        <v>12333</v>
      </c>
      <c r="X17754">
        <v>0</v>
      </c>
      <c r="Y17754">
        <v>3</v>
      </c>
      <c r="Z17754">
        <v>36999</v>
      </c>
    </row>
    <row r="17755" spans="22:26">
      <c r="V17755">
        <v>0</v>
      </c>
      <c r="W17755">
        <v>12334</v>
      </c>
      <c r="X17755">
        <v>0</v>
      </c>
      <c r="Y17755">
        <v>1</v>
      </c>
      <c r="Z17755">
        <v>12334</v>
      </c>
    </row>
    <row r="17756" spans="22:26">
      <c r="V17756">
        <v>0</v>
      </c>
      <c r="W17756">
        <v>12336</v>
      </c>
      <c r="X17756">
        <v>0</v>
      </c>
      <c r="Y17756">
        <v>11</v>
      </c>
      <c r="Z17756">
        <v>135696</v>
      </c>
    </row>
    <row r="17757" spans="22:26">
      <c r="V17757">
        <v>0</v>
      </c>
      <c r="W17757">
        <v>12339</v>
      </c>
      <c r="X17757">
        <v>0</v>
      </c>
      <c r="Y17757">
        <v>3</v>
      </c>
      <c r="Z17757">
        <v>37017</v>
      </c>
    </row>
    <row r="17758" spans="22:26">
      <c r="V17758">
        <v>0</v>
      </c>
      <c r="W17758">
        <v>12340</v>
      </c>
      <c r="X17758">
        <v>0</v>
      </c>
      <c r="Y17758">
        <v>5</v>
      </c>
      <c r="Z17758">
        <v>61700</v>
      </c>
    </row>
    <row r="17759" spans="22:26">
      <c r="V17759">
        <v>0</v>
      </c>
      <c r="W17759">
        <v>12344</v>
      </c>
      <c r="X17759">
        <v>0</v>
      </c>
      <c r="Y17759">
        <v>24</v>
      </c>
      <c r="Z17759">
        <v>296256</v>
      </c>
    </row>
    <row r="17760" spans="22:26">
      <c r="V17760">
        <v>1</v>
      </c>
      <c r="W17760">
        <v>12344</v>
      </c>
      <c r="X17760">
        <v>0</v>
      </c>
      <c r="Y17760">
        <v>1</v>
      </c>
      <c r="Z17760">
        <v>12344</v>
      </c>
    </row>
    <row r="17761" spans="22:26">
      <c r="V17761">
        <v>0</v>
      </c>
      <c r="W17761">
        <v>12348</v>
      </c>
      <c r="X17761">
        <v>0</v>
      </c>
      <c r="Y17761">
        <v>7</v>
      </c>
      <c r="Z17761">
        <v>86436</v>
      </c>
    </row>
    <row r="17762" spans="22:26">
      <c r="V17762">
        <v>1</v>
      </c>
      <c r="W17762">
        <v>12348</v>
      </c>
      <c r="X17762">
        <v>0</v>
      </c>
      <c r="Y17762">
        <v>3</v>
      </c>
      <c r="Z17762">
        <v>37044</v>
      </c>
    </row>
    <row r="17763" spans="22:26">
      <c r="V17763">
        <v>1</v>
      </c>
      <c r="W17763">
        <v>12349</v>
      </c>
      <c r="X17763">
        <v>0</v>
      </c>
      <c r="Y17763">
        <v>1</v>
      </c>
      <c r="Z17763">
        <v>12349</v>
      </c>
    </row>
    <row r="17764" spans="22:26">
      <c r="V17764">
        <v>0</v>
      </c>
      <c r="W17764">
        <v>12352</v>
      </c>
      <c r="X17764">
        <v>0</v>
      </c>
      <c r="Y17764">
        <v>7</v>
      </c>
      <c r="Z17764">
        <v>86464</v>
      </c>
    </row>
    <row r="17765" spans="22:26">
      <c r="V17765">
        <v>1</v>
      </c>
      <c r="W17765">
        <v>12352</v>
      </c>
      <c r="X17765">
        <v>0</v>
      </c>
      <c r="Y17765">
        <v>3</v>
      </c>
      <c r="Z17765">
        <v>37056</v>
      </c>
    </row>
    <row r="17766" spans="22:26">
      <c r="V17766">
        <v>0</v>
      </c>
      <c r="W17766">
        <v>12356</v>
      </c>
      <c r="X17766">
        <v>0</v>
      </c>
      <c r="Y17766">
        <v>7</v>
      </c>
      <c r="Z17766">
        <v>86492</v>
      </c>
    </row>
    <row r="17767" spans="22:26">
      <c r="V17767">
        <v>0</v>
      </c>
      <c r="W17767">
        <v>12360</v>
      </c>
      <c r="X17767">
        <v>0</v>
      </c>
      <c r="Y17767">
        <v>7</v>
      </c>
      <c r="Z17767">
        <v>86520</v>
      </c>
    </row>
    <row r="17768" spans="22:26">
      <c r="V17768">
        <v>1</v>
      </c>
      <c r="W17768">
        <v>12360</v>
      </c>
      <c r="X17768">
        <v>0</v>
      </c>
      <c r="Y17768">
        <v>6</v>
      </c>
      <c r="Z17768">
        <v>74160</v>
      </c>
    </row>
    <row r="17769" spans="22:26">
      <c r="V17769">
        <v>0</v>
      </c>
      <c r="W17769">
        <v>12361</v>
      </c>
      <c r="X17769">
        <v>0</v>
      </c>
      <c r="Y17769">
        <v>3</v>
      </c>
      <c r="Z17769">
        <v>37083</v>
      </c>
    </row>
    <row r="17770" spans="22:26">
      <c r="V17770">
        <v>0</v>
      </c>
      <c r="W17770">
        <v>12362</v>
      </c>
      <c r="X17770">
        <v>0</v>
      </c>
      <c r="Y17770">
        <v>1</v>
      </c>
      <c r="Z17770">
        <v>12362</v>
      </c>
    </row>
    <row r="17771" spans="22:26">
      <c r="V17771">
        <v>0</v>
      </c>
      <c r="W17771">
        <v>12363</v>
      </c>
      <c r="X17771">
        <v>0</v>
      </c>
      <c r="Y17771">
        <v>1</v>
      </c>
      <c r="Z17771">
        <v>12363</v>
      </c>
    </row>
    <row r="17772" spans="22:26">
      <c r="V17772">
        <v>0</v>
      </c>
      <c r="W17772">
        <v>12364</v>
      </c>
      <c r="X17772">
        <v>0</v>
      </c>
      <c r="Y17772">
        <v>6</v>
      </c>
      <c r="Z17772">
        <v>74184</v>
      </c>
    </row>
    <row r="17773" spans="22:26">
      <c r="V17773">
        <v>1</v>
      </c>
      <c r="W17773">
        <v>12364</v>
      </c>
      <c r="X17773">
        <v>0</v>
      </c>
      <c r="Y17773">
        <v>6</v>
      </c>
      <c r="Z17773">
        <v>74184</v>
      </c>
    </row>
    <row r="17774" spans="22:26">
      <c r="V17774">
        <v>0</v>
      </c>
      <c r="W17774">
        <v>12366</v>
      </c>
      <c r="X17774">
        <v>0</v>
      </c>
      <c r="Y17774">
        <v>1</v>
      </c>
      <c r="Z17774">
        <v>12366</v>
      </c>
    </row>
    <row r="17775" spans="22:26">
      <c r="V17775">
        <v>0</v>
      </c>
      <c r="W17775">
        <v>12368</v>
      </c>
      <c r="X17775">
        <v>0</v>
      </c>
      <c r="Y17775">
        <v>1</v>
      </c>
      <c r="Z17775">
        <v>12368</v>
      </c>
    </row>
    <row r="17776" spans="22:26">
      <c r="V17776">
        <v>1</v>
      </c>
      <c r="W17776">
        <v>12368</v>
      </c>
      <c r="X17776">
        <v>0</v>
      </c>
      <c r="Y17776">
        <v>6</v>
      </c>
      <c r="Z17776">
        <v>74208</v>
      </c>
    </row>
    <row r="17777" spans="22:26">
      <c r="V17777">
        <v>0</v>
      </c>
      <c r="W17777">
        <v>12372</v>
      </c>
      <c r="X17777">
        <v>0</v>
      </c>
      <c r="Y17777">
        <v>4</v>
      </c>
      <c r="Z17777">
        <v>49488</v>
      </c>
    </row>
    <row r="17778" spans="22:26">
      <c r="V17778">
        <v>1</v>
      </c>
      <c r="W17778">
        <v>12372</v>
      </c>
      <c r="X17778">
        <v>0</v>
      </c>
      <c r="Y17778">
        <v>1</v>
      </c>
      <c r="Z17778">
        <v>12372</v>
      </c>
    </row>
    <row r="17779" spans="22:26">
      <c r="V17779">
        <v>0</v>
      </c>
      <c r="W17779">
        <v>12376</v>
      </c>
      <c r="X17779">
        <v>0</v>
      </c>
      <c r="Y17779">
        <v>3</v>
      </c>
      <c r="Z17779">
        <v>37128</v>
      </c>
    </row>
    <row r="17780" spans="22:26">
      <c r="V17780">
        <v>1</v>
      </c>
      <c r="W17780">
        <v>12376</v>
      </c>
      <c r="X17780">
        <v>0</v>
      </c>
      <c r="Y17780">
        <v>1</v>
      </c>
      <c r="Z17780">
        <v>12376</v>
      </c>
    </row>
    <row r="17781" spans="22:26">
      <c r="V17781">
        <v>0</v>
      </c>
      <c r="W17781">
        <v>12377</v>
      </c>
      <c r="X17781">
        <v>0</v>
      </c>
      <c r="Y17781">
        <v>1</v>
      </c>
      <c r="Z17781">
        <v>12377</v>
      </c>
    </row>
    <row r="17782" spans="22:26">
      <c r="V17782">
        <v>1</v>
      </c>
      <c r="W17782">
        <v>12378</v>
      </c>
      <c r="X17782">
        <v>0</v>
      </c>
      <c r="Y17782">
        <v>6</v>
      </c>
      <c r="Z17782">
        <v>74268</v>
      </c>
    </row>
    <row r="17783" spans="22:26">
      <c r="V17783">
        <v>0</v>
      </c>
      <c r="W17783">
        <v>12380</v>
      </c>
      <c r="X17783">
        <v>0</v>
      </c>
      <c r="Y17783">
        <v>3</v>
      </c>
      <c r="Z17783">
        <v>37140</v>
      </c>
    </row>
    <row r="17784" spans="22:26">
      <c r="V17784">
        <v>1</v>
      </c>
      <c r="W17784">
        <v>12380</v>
      </c>
      <c r="X17784">
        <v>0</v>
      </c>
      <c r="Y17784">
        <v>1</v>
      </c>
      <c r="Z17784">
        <v>12380</v>
      </c>
    </row>
    <row r="17785" spans="22:26">
      <c r="V17785">
        <v>0</v>
      </c>
      <c r="W17785">
        <v>12381</v>
      </c>
      <c r="X17785">
        <v>0</v>
      </c>
      <c r="Y17785">
        <v>1</v>
      </c>
      <c r="Z17785">
        <v>12381</v>
      </c>
    </row>
    <row r="17786" spans="22:26">
      <c r="V17786">
        <v>0</v>
      </c>
      <c r="W17786">
        <v>12384</v>
      </c>
      <c r="X17786">
        <v>0</v>
      </c>
      <c r="Y17786">
        <v>10</v>
      </c>
      <c r="Z17786">
        <v>123840</v>
      </c>
    </row>
    <row r="17787" spans="22:26">
      <c r="V17787">
        <v>1</v>
      </c>
      <c r="W17787">
        <v>12384</v>
      </c>
      <c r="X17787">
        <v>0</v>
      </c>
      <c r="Y17787">
        <v>6</v>
      </c>
      <c r="Z17787">
        <v>74304</v>
      </c>
    </row>
    <row r="17788" spans="22:26">
      <c r="V17788">
        <v>0</v>
      </c>
      <c r="W17788">
        <v>12388</v>
      </c>
      <c r="X17788">
        <v>0</v>
      </c>
      <c r="Y17788">
        <v>10</v>
      </c>
      <c r="Z17788">
        <v>123880</v>
      </c>
    </row>
    <row r="17789" spans="22:26">
      <c r="V17789">
        <v>1</v>
      </c>
      <c r="W17789">
        <v>12388</v>
      </c>
      <c r="X17789">
        <v>0</v>
      </c>
      <c r="Y17789">
        <v>3</v>
      </c>
      <c r="Z17789">
        <v>37164</v>
      </c>
    </row>
    <row r="17790" spans="22:26">
      <c r="V17790">
        <v>0</v>
      </c>
      <c r="W17790">
        <v>12390</v>
      </c>
      <c r="X17790">
        <v>0</v>
      </c>
      <c r="Y17790">
        <v>3</v>
      </c>
      <c r="Z17790">
        <v>37170</v>
      </c>
    </row>
    <row r="17791" spans="22:26">
      <c r="V17791">
        <v>0</v>
      </c>
      <c r="W17791">
        <v>12392</v>
      </c>
      <c r="X17791">
        <v>0</v>
      </c>
      <c r="Y17791">
        <v>4</v>
      </c>
      <c r="Z17791">
        <v>49568</v>
      </c>
    </row>
    <row r="17792" spans="22:26">
      <c r="V17792">
        <v>1</v>
      </c>
      <c r="W17792">
        <v>12392</v>
      </c>
      <c r="X17792">
        <v>0</v>
      </c>
      <c r="Y17792">
        <v>1</v>
      </c>
      <c r="Z17792">
        <v>12392</v>
      </c>
    </row>
    <row r="17793" spans="22:26">
      <c r="V17793">
        <v>0</v>
      </c>
      <c r="W17793">
        <v>12395</v>
      </c>
      <c r="X17793">
        <v>0</v>
      </c>
      <c r="Y17793">
        <v>3</v>
      </c>
      <c r="Z17793">
        <v>37185</v>
      </c>
    </row>
    <row r="17794" spans="22:26">
      <c r="V17794">
        <v>0</v>
      </c>
      <c r="W17794">
        <v>12396</v>
      </c>
      <c r="X17794">
        <v>0</v>
      </c>
      <c r="Y17794">
        <v>12</v>
      </c>
      <c r="Z17794">
        <v>148752</v>
      </c>
    </row>
    <row r="17795" spans="22:26">
      <c r="V17795">
        <v>1</v>
      </c>
      <c r="W17795">
        <v>12396</v>
      </c>
      <c r="X17795">
        <v>0</v>
      </c>
      <c r="Y17795">
        <v>3</v>
      </c>
      <c r="Z17795">
        <v>37188</v>
      </c>
    </row>
    <row r="17796" spans="22:26">
      <c r="V17796">
        <v>0</v>
      </c>
      <c r="W17796">
        <v>12397</v>
      </c>
      <c r="X17796">
        <v>0</v>
      </c>
      <c r="Y17796">
        <v>4</v>
      </c>
      <c r="Z17796">
        <v>49588</v>
      </c>
    </row>
    <row r="17797" spans="22:26">
      <c r="V17797">
        <v>0</v>
      </c>
      <c r="W17797">
        <v>12400</v>
      </c>
      <c r="X17797">
        <v>0</v>
      </c>
      <c r="Y17797">
        <v>10</v>
      </c>
      <c r="Z17797">
        <v>124000</v>
      </c>
    </row>
    <row r="17798" spans="22:26">
      <c r="V17798">
        <v>1</v>
      </c>
      <c r="W17798">
        <v>12400</v>
      </c>
      <c r="X17798">
        <v>0</v>
      </c>
      <c r="Y17798">
        <v>4</v>
      </c>
      <c r="Z17798">
        <v>49600</v>
      </c>
    </row>
    <row r="17799" spans="22:26">
      <c r="V17799">
        <v>0</v>
      </c>
      <c r="W17799">
        <v>12401</v>
      </c>
      <c r="X17799">
        <v>0</v>
      </c>
      <c r="Y17799">
        <v>1</v>
      </c>
      <c r="Z17799">
        <v>12401</v>
      </c>
    </row>
    <row r="17800" spans="22:26">
      <c r="V17800">
        <v>0</v>
      </c>
      <c r="W17800">
        <v>12404</v>
      </c>
      <c r="X17800">
        <v>0</v>
      </c>
      <c r="Y17800">
        <v>8</v>
      </c>
      <c r="Z17800">
        <v>99232</v>
      </c>
    </row>
    <row r="17801" spans="22:26">
      <c r="V17801">
        <v>1</v>
      </c>
      <c r="W17801">
        <v>12404</v>
      </c>
      <c r="X17801">
        <v>0</v>
      </c>
      <c r="Y17801">
        <v>1</v>
      </c>
      <c r="Z17801">
        <v>12404</v>
      </c>
    </row>
    <row r="17802" spans="22:26">
      <c r="V17802">
        <v>0</v>
      </c>
      <c r="W17802">
        <v>12406</v>
      </c>
      <c r="X17802">
        <v>0</v>
      </c>
      <c r="Y17802">
        <v>3</v>
      </c>
      <c r="Z17802">
        <v>37218</v>
      </c>
    </row>
    <row r="17803" spans="22:26">
      <c r="V17803">
        <v>0</v>
      </c>
      <c r="W17803">
        <v>12408</v>
      </c>
      <c r="X17803">
        <v>0</v>
      </c>
      <c r="Y17803">
        <v>8</v>
      </c>
      <c r="Z17803">
        <v>99264</v>
      </c>
    </row>
    <row r="17804" spans="22:26">
      <c r="V17804">
        <v>0</v>
      </c>
      <c r="W17804">
        <v>12409</v>
      </c>
      <c r="X17804">
        <v>0</v>
      </c>
      <c r="Y17804">
        <v>1</v>
      </c>
      <c r="Z17804">
        <v>12409</v>
      </c>
    </row>
    <row r="17805" spans="22:26">
      <c r="V17805">
        <v>0</v>
      </c>
      <c r="W17805">
        <v>12412</v>
      </c>
      <c r="X17805">
        <v>0</v>
      </c>
      <c r="Y17805">
        <v>1</v>
      </c>
      <c r="Z17805">
        <v>12412</v>
      </c>
    </row>
    <row r="17806" spans="22:26">
      <c r="V17806">
        <v>1</v>
      </c>
      <c r="W17806">
        <v>12412</v>
      </c>
      <c r="X17806">
        <v>0</v>
      </c>
      <c r="Y17806">
        <v>1</v>
      </c>
      <c r="Z17806">
        <v>12412</v>
      </c>
    </row>
    <row r="17807" spans="22:26">
      <c r="V17807">
        <v>1</v>
      </c>
      <c r="W17807">
        <v>12414</v>
      </c>
      <c r="X17807">
        <v>0</v>
      </c>
      <c r="Y17807">
        <v>1</v>
      </c>
      <c r="Z17807">
        <v>12414</v>
      </c>
    </row>
    <row r="17808" spans="22:26">
      <c r="V17808">
        <v>0</v>
      </c>
      <c r="W17808">
        <v>12415</v>
      </c>
      <c r="X17808">
        <v>0</v>
      </c>
      <c r="Y17808">
        <v>1</v>
      </c>
      <c r="Z17808">
        <v>12415</v>
      </c>
    </row>
    <row r="17809" spans="22:26">
      <c r="V17809">
        <v>0</v>
      </c>
      <c r="W17809">
        <v>12416</v>
      </c>
      <c r="X17809">
        <v>0</v>
      </c>
      <c r="Y17809">
        <v>10</v>
      </c>
      <c r="Z17809">
        <v>124160</v>
      </c>
    </row>
    <row r="17810" spans="22:26">
      <c r="V17810">
        <v>0</v>
      </c>
      <c r="W17810">
        <v>12420</v>
      </c>
      <c r="X17810">
        <v>0</v>
      </c>
      <c r="Y17810">
        <v>6</v>
      </c>
      <c r="Z17810">
        <v>74520</v>
      </c>
    </row>
    <row r="17811" spans="22:26">
      <c r="V17811">
        <v>1</v>
      </c>
      <c r="W17811">
        <v>12420</v>
      </c>
      <c r="X17811">
        <v>0</v>
      </c>
      <c r="Y17811">
        <v>4</v>
      </c>
      <c r="Z17811">
        <v>49680</v>
      </c>
    </row>
    <row r="17812" spans="22:26">
      <c r="V17812">
        <v>0</v>
      </c>
      <c r="W17812">
        <v>12421</v>
      </c>
      <c r="X17812">
        <v>0</v>
      </c>
      <c r="Y17812">
        <v>3</v>
      </c>
      <c r="Z17812">
        <v>37263</v>
      </c>
    </row>
    <row r="17813" spans="22:26">
      <c r="V17813">
        <v>0</v>
      </c>
      <c r="W17813">
        <v>12424</v>
      </c>
      <c r="X17813">
        <v>0</v>
      </c>
      <c r="Y17813">
        <v>2</v>
      </c>
      <c r="Z17813">
        <v>24848</v>
      </c>
    </row>
    <row r="17814" spans="22:26">
      <c r="V17814">
        <v>0</v>
      </c>
      <c r="W17814">
        <v>12426</v>
      </c>
      <c r="X17814">
        <v>0</v>
      </c>
      <c r="Y17814">
        <v>3</v>
      </c>
      <c r="Z17814">
        <v>37278</v>
      </c>
    </row>
    <row r="17815" spans="22:26">
      <c r="V17815">
        <v>0</v>
      </c>
      <c r="W17815">
        <v>12428</v>
      </c>
      <c r="X17815">
        <v>0</v>
      </c>
      <c r="Y17815">
        <v>1</v>
      </c>
      <c r="Z17815">
        <v>12428</v>
      </c>
    </row>
    <row r="17816" spans="22:26">
      <c r="V17816">
        <v>0</v>
      </c>
      <c r="W17816">
        <v>12429</v>
      </c>
      <c r="X17816">
        <v>0</v>
      </c>
      <c r="Y17816">
        <v>1</v>
      </c>
      <c r="Z17816">
        <v>12429</v>
      </c>
    </row>
    <row r="17817" spans="22:26">
      <c r="V17817">
        <v>0</v>
      </c>
      <c r="W17817">
        <v>12430</v>
      </c>
      <c r="X17817">
        <v>0</v>
      </c>
      <c r="Y17817">
        <v>1</v>
      </c>
      <c r="Z17817">
        <v>12430</v>
      </c>
    </row>
    <row r="17818" spans="22:26">
      <c r="V17818">
        <v>0</v>
      </c>
      <c r="W17818">
        <v>12432</v>
      </c>
      <c r="X17818">
        <v>0</v>
      </c>
      <c r="Y17818">
        <v>14</v>
      </c>
      <c r="Z17818">
        <v>174048</v>
      </c>
    </row>
    <row r="17819" spans="22:26">
      <c r="V17819">
        <v>1</v>
      </c>
      <c r="W17819">
        <v>12432</v>
      </c>
      <c r="X17819">
        <v>0</v>
      </c>
      <c r="Y17819">
        <v>3</v>
      </c>
      <c r="Z17819">
        <v>37296</v>
      </c>
    </row>
    <row r="17820" spans="22:26">
      <c r="V17820">
        <v>0</v>
      </c>
      <c r="W17820">
        <v>12436</v>
      </c>
      <c r="X17820">
        <v>0</v>
      </c>
      <c r="Y17820">
        <v>4</v>
      </c>
      <c r="Z17820">
        <v>49744</v>
      </c>
    </row>
    <row r="17821" spans="22:26">
      <c r="V17821">
        <v>0</v>
      </c>
      <c r="W17821">
        <v>12437</v>
      </c>
      <c r="X17821">
        <v>0</v>
      </c>
      <c r="Y17821">
        <v>3</v>
      </c>
      <c r="Z17821">
        <v>37311</v>
      </c>
    </row>
    <row r="17822" spans="22:26">
      <c r="V17822">
        <v>0</v>
      </c>
      <c r="W17822">
        <v>12440</v>
      </c>
      <c r="X17822">
        <v>0</v>
      </c>
      <c r="Y17822">
        <v>7</v>
      </c>
      <c r="Z17822">
        <v>87080</v>
      </c>
    </row>
    <row r="17823" spans="22:26">
      <c r="V17823">
        <v>1</v>
      </c>
      <c r="W17823">
        <v>12440</v>
      </c>
      <c r="X17823">
        <v>0</v>
      </c>
      <c r="Y17823">
        <v>1</v>
      </c>
      <c r="Z17823">
        <v>12440</v>
      </c>
    </row>
    <row r="17824" spans="22:26">
      <c r="V17824">
        <v>0</v>
      </c>
      <c r="W17824">
        <v>12442</v>
      </c>
      <c r="X17824">
        <v>0</v>
      </c>
      <c r="Y17824">
        <v>1</v>
      </c>
      <c r="Z17824">
        <v>12442</v>
      </c>
    </row>
    <row r="17825" spans="22:26">
      <c r="V17825">
        <v>0</v>
      </c>
      <c r="W17825">
        <v>12444</v>
      </c>
      <c r="X17825">
        <v>0</v>
      </c>
      <c r="Y17825">
        <v>4</v>
      </c>
      <c r="Z17825">
        <v>49776</v>
      </c>
    </row>
    <row r="17826" spans="22:26">
      <c r="V17826">
        <v>0</v>
      </c>
      <c r="W17826">
        <v>12446</v>
      </c>
      <c r="X17826">
        <v>0</v>
      </c>
      <c r="Y17826">
        <v>1</v>
      </c>
      <c r="Z17826">
        <v>12446</v>
      </c>
    </row>
    <row r="17827" spans="22:26">
      <c r="V17827">
        <v>0</v>
      </c>
      <c r="W17827">
        <v>12448</v>
      </c>
      <c r="X17827">
        <v>0</v>
      </c>
      <c r="Y17827">
        <v>13</v>
      </c>
      <c r="Z17827">
        <v>161824</v>
      </c>
    </row>
    <row r="17828" spans="22:26">
      <c r="V17828">
        <v>1</v>
      </c>
      <c r="W17828">
        <v>12448</v>
      </c>
      <c r="X17828">
        <v>0</v>
      </c>
      <c r="Y17828">
        <v>5</v>
      </c>
      <c r="Z17828">
        <v>62240</v>
      </c>
    </row>
    <row r="17829" spans="22:26">
      <c r="V17829">
        <v>0</v>
      </c>
      <c r="W17829">
        <v>12450</v>
      </c>
      <c r="X17829">
        <v>0</v>
      </c>
      <c r="Y17829">
        <v>6</v>
      </c>
      <c r="Z17829">
        <v>74700</v>
      </c>
    </row>
    <row r="17830" spans="22:26">
      <c r="V17830">
        <v>1</v>
      </c>
      <c r="W17830">
        <v>12452</v>
      </c>
      <c r="X17830">
        <v>0</v>
      </c>
      <c r="Y17830">
        <v>2</v>
      </c>
      <c r="Z17830">
        <v>24904</v>
      </c>
    </row>
    <row r="17831" spans="22:26">
      <c r="V17831">
        <v>0</v>
      </c>
      <c r="W17831">
        <v>12456</v>
      </c>
      <c r="X17831">
        <v>0</v>
      </c>
      <c r="Y17831">
        <v>15</v>
      </c>
      <c r="Z17831">
        <v>186840</v>
      </c>
    </row>
    <row r="17832" spans="22:26">
      <c r="V17832">
        <v>1</v>
      </c>
      <c r="W17832">
        <v>12456</v>
      </c>
      <c r="X17832">
        <v>0</v>
      </c>
      <c r="Y17832">
        <v>6</v>
      </c>
      <c r="Z17832">
        <v>74736</v>
      </c>
    </row>
    <row r="17833" spans="22:26">
      <c r="V17833">
        <v>0</v>
      </c>
      <c r="W17833">
        <v>12460</v>
      </c>
      <c r="X17833">
        <v>0</v>
      </c>
      <c r="Y17833">
        <v>4</v>
      </c>
      <c r="Z17833">
        <v>49840</v>
      </c>
    </row>
    <row r="17834" spans="22:26">
      <c r="V17834">
        <v>1</v>
      </c>
      <c r="W17834">
        <v>12460</v>
      </c>
      <c r="X17834">
        <v>0</v>
      </c>
      <c r="Y17834">
        <v>3</v>
      </c>
      <c r="Z17834">
        <v>37380</v>
      </c>
    </row>
    <row r="17835" spans="22:26">
      <c r="V17835">
        <v>0</v>
      </c>
      <c r="W17835">
        <v>12462</v>
      </c>
      <c r="X17835">
        <v>0</v>
      </c>
      <c r="Y17835">
        <v>1</v>
      </c>
      <c r="Z17835">
        <v>12462</v>
      </c>
    </row>
    <row r="17836" spans="22:26">
      <c r="V17836">
        <v>0</v>
      </c>
      <c r="W17836">
        <v>12464</v>
      </c>
      <c r="X17836">
        <v>0</v>
      </c>
      <c r="Y17836">
        <v>27</v>
      </c>
      <c r="Z17836">
        <v>336528</v>
      </c>
    </row>
    <row r="17837" spans="22:26">
      <c r="V17837">
        <v>1</v>
      </c>
      <c r="W17837">
        <v>12464</v>
      </c>
      <c r="X17837">
        <v>0</v>
      </c>
      <c r="Y17837">
        <v>2</v>
      </c>
      <c r="Z17837">
        <v>24928</v>
      </c>
    </row>
    <row r="17838" spans="22:26">
      <c r="V17838">
        <v>0</v>
      </c>
      <c r="W17838">
        <v>12468</v>
      </c>
      <c r="X17838">
        <v>0</v>
      </c>
      <c r="Y17838">
        <v>10</v>
      </c>
      <c r="Z17838">
        <v>124680</v>
      </c>
    </row>
    <row r="17839" spans="22:26">
      <c r="V17839">
        <v>1</v>
      </c>
      <c r="W17839">
        <v>12468</v>
      </c>
      <c r="X17839">
        <v>0</v>
      </c>
      <c r="Y17839">
        <v>3</v>
      </c>
      <c r="Z17839">
        <v>37404</v>
      </c>
    </row>
    <row r="17840" spans="22:26">
      <c r="V17840">
        <v>0</v>
      </c>
      <c r="W17840">
        <v>12472</v>
      </c>
      <c r="X17840">
        <v>0</v>
      </c>
      <c r="Y17840">
        <v>10</v>
      </c>
      <c r="Z17840">
        <v>124720</v>
      </c>
    </row>
    <row r="17841" spans="22:26">
      <c r="V17841">
        <v>1</v>
      </c>
      <c r="W17841">
        <v>12472</v>
      </c>
      <c r="X17841">
        <v>0</v>
      </c>
      <c r="Y17841">
        <v>3</v>
      </c>
      <c r="Z17841">
        <v>37416</v>
      </c>
    </row>
    <row r="17842" spans="22:26">
      <c r="V17842">
        <v>0</v>
      </c>
      <c r="W17842">
        <v>12476</v>
      </c>
      <c r="X17842">
        <v>0</v>
      </c>
      <c r="Y17842">
        <v>8</v>
      </c>
      <c r="Z17842">
        <v>99808</v>
      </c>
    </row>
    <row r="17843" spans="22:26">
      <c r="V17843">
        <v>0</v>
      </c>
      <c r="W17843">
        <v>12478</v>
      </c>
      <c r="X17843">
        <v>0</v>
      </c>
      <c r="Y17843">
        <v>3</v>
      </c>
      <c r="Z17843">
        <v>37434</v>
      </c>
    </row>
    <row r="17844" spans="22:26">
      <c r="V17844">
        <v>0</v>
      </c>
      <c r="W17844">
        <v>12480</v>
      </c>
      <c r="X17844">
        <v>0</v>
      </c>
      <c r="Y17844">
        <v>14</v>
      </c>
      <c r="Z17844">
        <v>174720</v>
      </c>
    </row>
    <row r="17845" spans="22:26">
      <c r="V17845">
        <v>1</v>
      </c>
      <c r="W17845">
        <v>12480</v>
      </c>
      <c r="X17845">
        <v>0</v>
      </c>
      <c r="Y17845">
        <v>1</v>
      </c>
      <c r="Z17845">
        <v>12480</v>
      </c>
    </row>
    <row r="17846" spans="22:26">
      <c r="V17846">
        <v>0</v>
      </c>
      <c r="W17846">
        <v>12484</v>
      </c>
      <c r="X17846">
        <v>0</v>
      </c>
      <c r="Y17846">
        <v>4</v>
      </c>
      <c r="Z17846">
        <v>49936</v>
      </c>
    </row>
    <row r="17847" spans="22:26">
      <c r="V17847">
        <v>1</v>
      </c>
      <c r="W17847">
        <v>12484</v>
      </c>
      <c r="X17847">
        <v>0</v>
      </c>
      <c r="Y17847">
        <v>1</v>
      </c>
      <c r="Z17847">
        <v>12484</v>
      </c>
    </row>
    <row r="17848" spans="22:26">
      <c r="V17848">
        <v>0</v>
      </c>
      <c r="W17848">
        <v>12486</v>
      </c>
      <c r="X17848">
        <v>0</v>
      </c>
      <c r="Y17848">
        <v>1</v>
      </c>
      <c r="Z17848">
        <v>12486</v>
      </c>
    </row>
    <row r="17849" spans="22:26">
      <c r="V17849">
        <v>0</v>
      </c>
      <c r="W17849">
        <v>12488</v>
      </c>
      <c r="X17849">
        <v>0</v>
      </c>
      <c r="Y17849">
        <v>3</v>
      </c>
      <c r="Z17849">
        <v>37464</v>
      </c>
    </row>
    <row r="17850" spans="22:26">
      <c r="V17850">
        <v>1</v>
      </c>
      <c r="W17850">
        <v>12488</v>
      </c>
      <c r="X17850">
        <v>0</v>
      </c>
      <c r="Y17850">
        <v>1</v>
      </c>
      <c r="Z17850">
        <v>12488</v>
      </c>
    </row>
    <row r="17851" spans="22:26">
      <c r="V17851">
        <v>0</v>
      </c>
      <c r="W17851">
        <v>12492</v>
      </c>
      <c r="X17851">
        <v>0</v>
      </c>
      <c r="Y17851">
        <v>3</v>
      </c>
      <c r="Z17851">
        <v>37476</v>
      </c>
    </row>
    <row r="17852" spans="22:26">
      <c r="V17852">
        <v>0</v>
      </c>
      <c r="W17852">
        <v>12494</v>
      </c>
      <c r="X17852">
        <v>0</v>
      </c>
      <c r="Y17852">
        <v>3</v>
      </c>
      <c r="Z17852">
        <v>37482</v>
      </c>
    </row>
    <row r="17853" spans="22:26">
      <c r="V17853">
        <v>0</v>
      </c>
      <c r="W17853">
        <v>12495</v>
      </c>
      <c r="X17853">
        <v>0</v>
      </c>
      <c r="Y17853">
        <v>1</v>
      </c>
      <c r="Z17853">
        <v>12495</v>
      </c>
    </row>
    <row r="17854" spans="22:26">
      <c r="V17854">
        <v>0</v>
      </c>
      <c r="W17854">
        <v>12496</v>
      </c>
      <c r="X17854">
        <v>0</v>
      </c>
      <c r="Y17854">
        <v>11</v>
      </c>
      <c r="Z17854">
        <v>137456</v>
      </c>
    </row>
    <row r="17855" spans="22:26">
      <c r="V17855">
        <v>1</v>
      </c>
      <c r="W17855">
        <v>12496</v>
      </c>
      <c r="X17855">
        <v>0</v>
      </c>
      <c r="Y17855">
        <v>6</v>
      </c>
      <c r="Z17855">
        <v>74976</v>
      </c>
    </row>
    <row r="17856" spans="22:26">
      <c r="V17856">
        <v>0</v>
      </c>
      <c r="W17856">
        <v>12497</v>
      </c>
      <c r="X17856">
        <v>0</v>
      </c>
      <c r="Y17856">
        <v>1</v>
      </c>
      <c r="Z17856">
        <v>12497</v>
      </c>
    </row>
    <row r="17857" spans="22:26">
      <c r="V17857">
        <v>0</v>
      </c>
      <c r="W17857">
        <v>12498</v>
      </c>
      <c r="X17857">
        <v>0</v>
      </c>
      <c r="Y17857">
        <v>4</v>
      </c>
      <c r="Z17857">
        <v>49992</v>
      </c>
    </row>
    <row r="17858" spans="22:26">
      <c r="V17858">
        <v>0</v>
      </c>
      <c r="W17858">
        <v>12499</v>
      </c>
      <c r="X17858">
        <v>0</v>
      </c>
      <c r="Y17858">
        <v>1</v>
      </c>
      <c r="Z17858">
        <v>12499</v>
      </c>
    </row>
    <row r="17859" spans="22:26">
      <c r="V17859">
        <v>0</v>
      </c>
      <c r="W17859">
        <v>12500</v>
      </c>
      <c r="X17859">
        <v>0</v>
      </c>
      <c r="Y17859">
        <v>3</v>
      </c>
      <c r="Z17859">
        <v>37500</v>
      </c>
    </row>
    <row r="17860" spans="22:26">
      <c r="V17860">
        <v>1</v>
      </c>
      <c r="W17860">
        <v>12500</v>
      </c>
      <c r="X17860">
        <v>0</v>
      </c>
      <c r="Y17860">
        <v>3</v>
      </c>
      <c r="Z17860">
        <v>37500</v>
      </c>
    </row>
    <row r="17861" spans="22:26">
      <c r="V17861">
        <v>0</v>
      </c>
      <c r="W17861">
        <v>12501</v>
      </c>
      <c r="X17861">
        <v>0</v>
      </c>
      <c r="Y17861">
        <v>3</v>
      </c>
      <c r="Z17861">
        <v>37503</v>
      </c>
    </row>
    <row r="17862" spans="22:26">
      <c r="V17862">
        <v>0</v>
      </c>
      <c r="W17862">
        <v>12503</v>
      </c>
      <c r="X17862">
        <v>0</v>
      </c>
      <c r="Y17862">
        <v>4</v>
      </c>
      <c r="Z17862">
        <v>50012</v>
      </c>
    </row>
    <row r="17863" spans="22:26">
      <c r="V17863">
        <v>0</v>
      </c>
      <c r="W17863">
        <v>12504</v>
      </c>
      <c r="X17863">
        <v>0</v>
      </c>
      <c r="Y17863">
        <v>11</v>
      </c>
      <c r="Z17863">
        <v>137544</v>
      </c>
    </row>
    <row r="17864" spans="22:26">
      <c r="V17864">
        <v>1</v>
      </c>
      <c r="W17864">
        <v>12504</v>
      </c>
      <c r="X17864">
        <v>0</v>
      </c>
      <c r="Y17864">
        <v>4</v>
      </c>
      <c r="Z17864">
        <v>50016</v>
      </c>
    </row>
    <row r="17865" spans="22:26">
      <c r="V17865">
        <v>0</v>
      </c>
      <c r="W17865">
        <v>12506</v>
      </c>
      <c r="X17865">
        <v>0</v>
      </c>
      <c r="Y17865">
        <v>7</v>
      </c>
      <c r="Z17865">
        <v>87542</v>
      </c>
    </row>
    <row r="17866" spans="22:26">
      <c r="V17866">
        <v>0</v>
      </c>
      <c r="W17866">
        <v>12508</v>
      </c>
      <c r="X17866">
        <v>0</v>
      </c>
      <c r="Y17866">
        <v>1</v>
      </c>
      <c r="Z17866">
        <v>12508</v>
      </c>
    </row>
    <row r="17867" spans="22:26">
      <c r="V17867">
        <v>0</v>
      </c>
      <c r="W17867">
        <v>12510</v>
      </c>
      <c r="X17867">
        <v>0</v>
      </c>
      <c r="Y17867">
        <v>1</v>
      </c>
      <c r="Z17867">
        <v>12510</v>
      </c>
    </row>
    <row r="17868" spans="22:26">
      <c r="V17868">
        <v>0</v>
      </c>
      <c r="W17868">
        <v>12511</v>
      </c>
      <c r="X17868">
        <v>0</v>
      </c>
      <c r="Y17868">
        <v>3</v>
      </c>
      <c r="Z17868">
        <v>37533</v>
      </c>
    </row>
    <row r="17869" spans="22:26">
      <c r="V17869">
        <v>0</v>
      </c>
      <c r="W17869">
        <v>12512</v>
      </c>
      <c r="X17869">
        <v>0</v>
      </c>
      <c r="Y17869">
        <v>2</v>
      </c>
      <c r="Z17869">
        <v>25024</v>
      </c>
    </row>
    <row r="17870" spans="22:26">
      <c r="V17870">
        <v>1</v>
      </c>
      <c r="W17870">
        <v>12512</v>
      </c>
      <c r="X17870">
        <v>0</v>
      </c>
      <c r="Y17870">
        <v>7</v>
      </c>
      <c r="Z17870">
        <v>87584</v>
      </c>
    </row>
    <row r="17871" spans="22:26">
      <c r="V17871">
        <v>0</v>
      </c>
      <c r="W17871">
        <v>12516</v>
      </c>
      <c r="X17871">
        <v>0</v>
      </c>
      <c r="Y17871">
        <v>6</v>
      </c>
      <c r="Z17871">
        <v>75096</v>
      </c>
    </row>
    <row r="17872" spans="22:26">
      <c r="V17872">
        <v>0</v>
      </c>
      <c r="W17872">
        <v>12517</v>
      </c>
      <c r="X17872">
        <v>0</v>
      </c>
      <c r="Y17872">
        <v>3</v>
      </c>
      <c r="Z17872">
        <v>37551</v>
      </c>
    </row>
    <row r="17873" spans="22:26">
      <c r="V17873">
        <v>0</v>
      </c>
      <c r="W17873">
        <v>12520</v>
      </c>
      <c r="X17873">
        <v>0</v>
      </c>
      <c r="Y17873">
        <v>5</v>
      </c>
      <c r="Z17873">
        <v>62600</v>
      </c>
    </row>
    <row r="17874" spans="22:26">
      <c r="V17874">
        <v>1</v>
      </c>
      <c r="W17874">
        <v>12520</v>
      </c>
      <c r="X17874">
        <v>0</v>
      </c>
      <c r="Y17874">
        <v>4</v>
      </c>
      <c r="Z17874">
        <v>50080</v>
      </c>
    </row>
    <row r="17875" spans="22:26">
      <c r="V17875">
        <v>0</v>
      </c>
      <c r="W17875">
        <v>12522</v>
      </c>
      <c r="X17875">
        <v>0</v>
      </c>
      <c r="Y17875">
        <v>5</v>
      </c>
      <c r="Z17875">
        <v>62610</v>
      </c>
    </row>
    <row r="17876" spans="22:26">
      <c r="V17876">
        <v>0</v>
      </c>
      <c r="W17876">
        <v>12528</v>
      </c>
      <c r="X17876">
        <v>0</v>
      </c>
      <c r="Y17876">
        <v>8</v>
      </c>
      <c r="Z17876">
        <v>100224</v>
      </c>
    </row>
    <row r="17877" spans="22:26">
      <c r="V17877">
        <v>0</v>
      </c>
      <c r="W17877">
        <v>12529</v>
      </c>
      <c r="X17877">
        <v>0</v>
      </c>
      <c r="Y17877">
        <v>1</v>
      </c>
      <c r="Z17877">
        <v>12529</v>
      </c>
    </row>
    <row r="17878" spans="22:26">
      <c r="V17878">
        <v>0</v>
      </c>
      <c r="W17878">
        <v>12531</v>
      </c>
      <c r="X17878">
        <v>0</v>
      </c>
      <c r="Y17878">
        <v>1</v>
      </c>
      <c r="Z17878">
        <v>12531</v>
      </c>
    </row>
    <row r="17879" spans="22:26">
      <c r="V17879">
        <v>0</v>
      </c>
      <c r="W17879">
        <v>12532</v>
      </c>
      <c r="X17879">
        <v>0</v>
      </c>
      <c r="Y17879">
        <v>1</v>
      </c>
      <c r="Z17879">
        <v>12532</v>
      </c>
    </row>
    <row r="17880" spans="22:26">
      <c r="V17880">
        <v>0</v>
      </c>
      <c r="W17880">
        <v>12533</v>
      </c>
      <c r="X17880">
        <v>0</v>
      </c>
      <c r="Y17880">
        <v>1</v>
      </c>
      <c r="Z17880">
        <v>12533</v>
      </c>
    </row>
    <row r="17881" spans="22:26">
      <c r="V17881">
        <v>1</v>
      </c>
      <c r="W17881">
        <v>12534</v>
      </c>
      <c r="X17881">
        <v>0</v>
      </c>
      <c r="Y17881">
        <v>3</v>
      </c>
      <c r="Z17881">
        <v>37602</v>
      </c>
    </row>
    <row r="17882" spans="22:26">
      <c r="V17882">
        <v>0</v>
      </c>
      <c r="W17882">
        <v>12536</v>
      </c>
      <c r="X17882">
        <v>0</v>
      </c>
      <c r="Y17882">
        <v>4</v>
      </c>
      <c r="Z17882">
        <v>50144</v>
      </c>
    </row>
    <row r="17883" spans="22:26">
      <c r="V17883">
        <v>0</v>
      </c>
      <c r="W17883">
        <v>12538</v>
      </c>
      <c r="X17883">
        <v>0</v>
      </c>
      <c r="Y17883">
        <v>3</v>
      </c>
      <c r="Z17883">
        <v>37614</v>
      </c>
    </row>
    <row r="17884" spans="22:26">
      <c r="V17884">
        <v>0</v>
      </c>
      <c r="W17884">
        <v>12540</v>
      </c>
      <c r="X17884">
        <v>0</v>
      </c>
      <c r="Y17884">
        <v>4</v>
      </c>
      <c r="Z17884">
        <v>50160</v>
      </c>
    </row>
    <row r="17885" spans="22:26">
      <c r="V17885">
        <v>1</v>
      </c>
      <c r="W17885">
        <v>12542</v>
      </c>
      <c r="X17885">
        <v>0</v>
      </c>
      <c r="Y17885">
        <v>4</v>
      </c>
      <c r="Z17885">
        <v>50168</v>
      </c>
    </row>
    <row r="17886" spans="22:26">
      <c r="V17886">
        <v>0</v>
      </c>
      <c r="W17886">
        <v>12544</v>
      </c>
      <c r="X17886">
        <v>0</v>
      </c>
      <c r="Y17886">
        <v>12</v>
      </c>
      <c r="Z17886">
        <v>150528</v>
      </c>
    </row>
    <row r="17887" spans="22:26">
      <c r="V17887">
        <v>1</v>
      </c>
      <c r="W17887">
        <v>12544</v>
      </c>
      <c r="X17887">
        <v>0</v>
      </c>
      <c r="Y17887">
        <v>3</v>
      </c>
      <c r="Z17887">
        <v>37632</v>
      </c>
    </row>
    <row r="17888" spans="22:26">
      <c r="V17888">
        <v>0</v>
      </c>
      <c r="W17888">
        <v>12548</v>
      </c>
      <c r="X17888">
        <v>0</v>
      </c>
      <c r="Y17888">
        <v>1</v>
      </c>
      <c r="Z17888">
        <v>12548</v>
      </c>
    </row>
    <row r="17889" spans="22:26">
      <c r="V17889">
        <v>1</v>
      </c>
      <c r="W17889">
        <v>12551</v>
      </c>
      <c r="X17889">
        <v>0</v>
      </c>
      <c r="Y17889">
        <v>3</v>
      </c>
      <c r="Z17889">
        <v>37653</v>
      </c>
    </row>
    <row r="17890" spans="22:26">
      <c r="V17890">
        <v>0</v>
      </c>
      <c r="W17890">
        <v>12552</v>
      </c>
      <c r="X17890">
        <v>0</v>
      </c>
      <c r="Y17890">
        <v>7</v>
      </c>
      <c r="Z17890">
        <v>87864</v>
      </c>
    </row>
    <row r="17891" spans="22:26">
      <c r="V17891">
        <v>1</v>
      </c>
      <c r="W17891">
        <v>12552</v>
      </c>
      <c r="X17891">
        <v>0</v>
      </c>
      <c r="Y17891">
        <v>3</v>
      </c>
      <c r="Z17891">
        <v>37656</v>
      </c>
    </row>
    <row r="17892" spans="22:26">
      <c r="V17892">
        <v>0</v>
      </c>
      <c r="W17892">
        <v>12555</v>
      </c>
      <c r="X17892">
        <v>0</v>
      </c>
      <c r="Y17892">
        <v>1</v>
      </c>
      <c r="Z17892">
        <v>12555</v>
      </c>
    </row>
    <row r="17893" spans="22:26">
      <c r="V17893">
        <v>0</v>
      </c>
      <c r="W17893">
        <v>12556</v>
      </c>
      <c r="X17893">
        <v>0</v>
      </c>
      <c r="Y17893">
        <v>7</v>
      </c>
      <c r="Z17893">
        <v>87892</v>
      </c>
    </row>
    <row r="17894" spans="22:26">
      <c r="V17894">
        <v>0</v>
      </c>
      <c r="W17894">
        <v>12559</v>
      </c>
      <c r="X17894">
        <v>0</v>
      </c>
      <c r="Y17894">
        <v>1</v>
      </c>
      <c r="Z17894">
        <v>12559</v>
      </c>
    </row>
    <row r="17895" spans="22:26">
      <c r="V17895">
        <v>0</v>
      </c>
      <c r="W17895">
        <v>12560</v>
      </c>
      <c r="X17895">
        <v>0</v>
      </c>
      <c r="Y17895">
        <v>16</v>
      </c>
      <c r="Z17895">
        <v>200960</v>
      </c>
    </row>
    <row r="17896" spans="22:26">
      <c r="V17896">
        <v>1</v>
      </c>
      <c r="W17896">
        <v>12560</v>
      </c>
      <c r="X17896">
        <v>0</v>
      </c>
      <c r="Y17896">
        <v>6</v>
      </c>
      <c r="Z17896">
        <v>75360</v>
      </c>
    </row>
    <row r="17897" spans="22:26">
      <c r="V17897">
        <v>0</v>
      </c>
      <c r="W17897">
        <v>12563</v>
      </c>
      <c r="X17897">
        <v>0</v>
      </c>
      <c r="Y17897">
        <v>3</v>
      </c>
      <c r="Z17897">
        <v>37689</v>
      </c>
    </row>
    <row r="17898" spans="22:26">
      <c r="V17898">
        <v>1</v>
      </c>
      <c r="W17898">
        <v>12563</v>
      </c>
      <c r="X17898">
        <v>0</v>
      </c>
      <c r="Y17898">
        <v>3</v>
      </c>
      <c r="Z17898">
        <v>37689</v>
      </c>
    </row>
    <row r="17899" spans="22:26">
      <c r="V17899">
        <v>0</v>
      </c>
      <c r="W17899">
        <v>12564</v>
      </c>
      <c r="X17899">
        <v>0</v>
      </c>
      <c r="Y17899">
        <v>1</v>
      </c>
      <c r="Z17899">
        <v>12564</v>
      </c>
    </row>
    <row r="17900" spans="22:26">
      <c r="V17900">
        <v>0</v>
      </c>
      <c r="W17900">
        <v>12565</v>
      </c>
      <c r="X17900">
        <v>0</v>
      </c>
      <c r="Y17900">
        <v>4</v>
      </c>
      <c r="Z17900">
        <v>50260</v>
      </c>
    </row>
    <row r="17901" spans="22:26">
      <c r="V17901">
        <v>0</v>
      </c>
      <c r="W17901">
        <v>12566</v>
      </c>
      <c r="X17901">
        <v>0</v>
      </c>
      <c r="Y17901">
        <v>3</v>
      </c>
      <c r="Z17901">
        <v>37698</v>
      </c>
    </row>
    <row r="17902" spans="22:26">
      <c r="V17902">
        <v>0</v>
      </c>
      <c r="W17902">
        <v>12568</v>
      </c>
      <c r="X17902">
        <v>0</v>
      </c>
      <c r="Y17902">
        <v>5</v>
      </c>
      <c r="Z17902">
        <v>62840</v>
      </c>
    </row>
    <row r="17903" spans="22:26">
      <c r="V17903">
        <v>1</v>
      </c>
      <c r="W17903">
        <v>12568</v>
      </c>
      <c r="X17903">
        <v>0</v>
      </c>
      <c r="Y17903">
        <v>10</v>
      </c>
      <c r="Z17903">
        <v>125680</v>
      </c>
    </row>
    <row r="17904" spans="22:26">
      <c r="V17904">
        <v>0</v>
      </c>
      <c r="W17904">
        <v>12569</v>
      </c>
      <c r="X17904">
        <v>0</v>
      </c>
      <c r="Y17904">
        <v>3</v>
      </c>
      <c r="Z17904">
        <v>37707</v>
      </c>
    </row>
    <row r="17905" spans="22:26">
      <c r="V17905">
        <v>1</v>
      </c>
      <c r="W17905">
        <v>12570</v>
      </c>
      <c r="X17905">
        <v>0</v>
      </c>
      <c r="Y17905">
        <v>3</v>
      </c>
      <c r="Z17905">
        <v>37710</v>
      </c>
    </row>
    <row r="17906" spans="22:26">
      <c r="V17906">
        <v>0</v>
      </c>
      <c r="W17906">
        <v>12572</v>
      </c>
      <c r="X17906">
        <v>0</v>
      </c>
      <c r="Y17906">
        <v>3</v>
      </c>
      <c r="Z17906">
        <v>37716</v>
      </c>
    </row>
    <row r="17907" spans="22:26">
      <c r="V17907">
        <v>0</v>
      </c>
      <c r="W17907">
        <v>12574</v>
      </c>
      <c r="X17907">
        <v>0</v>
      </c>
      <c r="Y17907">
        <v>3</v>
      </c>
      <c r="Z17907">
        <v>37722</v>
      </c>
    </row>
    <row r="17908" spans="22:26">
      <c r="V17908">
        <v>0</v>
      </c>
      <c r="W17908">
        <v>12576</v>
      </c>
      <c r="X17908">
        <v>0</v>
      </c>
      <c r="Y17908">
        <v>19</v>
      </c>
      <c r="Z17908">
        <v>238944</v>
      </c>
    </row>
    <row r="17909" spans="22:26">
      <c r="V17909">
        <v>1</v>
      </c>
      <c r="W17909">
        <v>12576</v>
      </c>
      <c r="X17909">
        <v>0</v>
      </c>
      <c r="Y17909">
        <v>1</v>
      </c>
      <c r="Z17909">
        <v>12576</v>
      </c>
    </row>
    <row r="17910" spans="22:26">
      <c r="V17910">
        <v>0</v>
      </c>
      <c r="W17910">
        <v>12577</v>
      </c>
      <c r="X17910">
        <v>0</v>
      </c>
      <c r="Y17910">
        <v>3</v>
      </c>
      <c r="Z17910">
        <v>37731</v>
      </c>
    </row>
    <row r="17911" spans="22:26">
      <c r="V17911">
        <v>1</v>
      </c>
      <c r="W17911">
        <v>12578</v>
      </c>
      <c r="X17911">
        <v>0</v>
      </c>
      <c r="Y17911">
        <v>1</v>
      </c>
      <c r="Z17911">
        <v>12578</v>
      </c>
    </row>
    <row r="17912" spans="22:26">
      <c r="V17912">
        <v>0</v>
      </c>
      <c r="W17912">
        <v>12580</v>
      </c>
      <c r="X17912">
        <v>0</v>
      </c>
      <c r="Y17912">
        <v>6</v>
      </c>
      <c r="Z17912">
        <v>75480</v>
      </c>
    </row>
    <row r="17913" spans="22:26">
      <c r="V17913">
        <v>0</v>
      </c>
      <c r="W17913">
        <v>12581</v>
      </c>
      <c r="X17913">
        <v>0</v>
      </c>
      <c r="Y17913">
        <v>4</v>
      </c>
      <c r="Z17913">
        <v>50324</v>
      </c>
    </row>
    <row r="17914" spans="22:26">
      <c r="V17914">
        <v>0</v>
      </c>
      <c r="W17914">
        <v>12582</v>
      </c>
      <c r="X17914">
        <v>0</v>
      </c>
      <c r="Y17914">
        <v>1</v>
      </c>
      <c r="Z17914">
        <v>12582</v>
      </c>
    </row>
    <row r="17915" spans="22:26">
      <c r="V17915">
        <v>0</v>
      </c>
      <c r="W17915">
        <v>12584</v>
      </c>
      <c r="X17915">
        <v>0</v>
      </c>
      <c r="Y17915">
        <v>6</v>
      </c>
      <c r="Z17915">
        <v>75504</v>
      </c>
    </row>
    <row r="17916" spans="22:26">
      <c r="V17916">
        <v>0</v>
      </c>
      <c r="W17916">
        <v>12585</v>
      </c>
      <c r="X17916">
        <v>0</v>
      </c>
      <c r="Y17916">
        <v>1</v>
      </c>
      <c r="Z17916">
        <v>12585</v>
      </c>
    </row>
    <row r="17917" spans="22:26">
      <c r="V17917">
        <v>0</v>
      </c>
      <c r="W17917">
        <v>12588</v>
      </c>
      <c r="X17917">
        <v>0</v>
      </c>
      <c r="Y17917">
        <v>7</v>
      </c>
      <c r="Z17917">
        <v>88116</v>
      </c>
    </row>
    <row r="17918" spans="22:26">
      <c r="V17918">
        <v>0</v>
      </c>
      <c r="W17918">
        <v>12591</v>
      </c>
      <c r="X17918">
        <v>0</v>
      </c>
      <c r="Y17918">
        <v>1</v>
      </c>
      <c r="Z17918">
        <v>12591</v>
      </c>
    </row>
    <row r="17919" spans="22:26">
      <c r="V17919">
        <v>0</v>
      </c>
      <c r="W17919">
        <v>12592</v>
      </c>
      <c r="X17919">
        <v>0</v>
      </c>
      <c r="Y17919">
        <v>16</v>
      </c>
      <c r="Z17919">
        <v>201472</v>
      </c>
    </row>
    <row r="17920" spans="22:26">
      <c r="V17920">
        <v>1</v>
      </c>
      <c r="W17920">
        <v>12592</v>
      </c>
      <c r="X17920">
        <v>0</v>
      </c>
      <c r="Y17920">
        <v>1</v>
      </c>
      <c r="Z17920">
        <v>12592</v>
      </c>
    </row>
    <row r="17921" spans="22:26">
      <c r="V17921">
        <v>0</v>
      </c>
      <c r="W17921">
        <v>12599</v>
      </c>
      <c r="X17921">
        <v>0</v>
      </c>
      <c r="Y17921">
        <v>1</v>
      </c>
      <c r="Z17921">
        <v>12599</v>
      </c>
    </row>
    <row r="17922" spans="22:26">
      <c r="V17922">
        <v>0</v>
      </c>
      <c r="W17922">
        <v>12600</v>
      </c>
      <c r="X17922">
        <v>0</v>
      </c>
      <c r="Y17922">
        <v>5</v>
      </c>
      <c r="Z17922">
        <v>63000</v>
      </c>
    </row>
    <row r="17923" spans="22:26">
      <c r="V17923">
        <v>1</v>
      </c>
      <c r="W17923">
        <v>12600</v>
      </c>
      <c r="X17923">
        <v>0</v>
      </c>
      <c r="Y17923">
        <v>9</v>
      </c>
      <c r="Z17923">
        <v>113400</v>
      </c>
    </row>
    <row r="17924" spans="22:26">
      <c r="V17924">
        <v>0</v>
      </c>
      <c r="W17924">
        <v>12602</v>
      </c>
      <c r="X17924">
        <v>0</v>
      </c>
      <c r="Y17924">
        <v>1</v>
      </c>
      <c r="Z17924">
        <v>12602</v>
      </c>
    </row>
    <row r="17925" spans="22:26">
      <c r="V17925">
        <v>0</v>
      </c>
      <c r="W17925">
        <v>12603</v>
      </c>
      <c r="X17925">
        <v>0</v>
      </c>
      <c r="Y17925">
        <v>1</v>
      </c>
      <c r="Z17925">
        <v>12603</v>
      </c>
    </row>
    <row r="17926" spans="22:26">
      <c r="V17926">
        <v>1</v>
      </c>
      <c r="W17926">
        <v>12603</v>
      </c>
      <c r="X17926">
        <v>0</v>
      </c>
      <c r="Y17926">
        <v>3</v>
      </c>
      <c r="Z17926">
        <v>37809</v>
      </c>
    </row>
    <row r="17927" spans="22:26">
      <c r="V17927">
        <v>0</v>
      </c>
      <c r="W17927">
        <v>12604</v>
      </c>
      <c r="X17927">
        <v>0</v>
      </c>
      <c r="Y17927">
        <v>6</v>
      </c>
      <c r="Z17927">
        <v>75624</v>
      </c>
    </row>
    <row r="17928" spans="22:26">
      <c r="V17928">
        <v>0</v>
      </c>
      <c r="W17928">
        <v>12607</v>
      </c>
      <c r="X17928">
        <v>0</v>
      </c>
      <c r="Y17928">
        <v>1</v>
      </c>
      <c r="Z17928">
        <v>12607</v>
      </c>
    </row>
    <row r="17929" spans="22:26">
      <c r="V17929">
        <v>0</v>
      </c>
      <c r="W17929">
        <v>12608</v>
      </c>
      <c r="X17929">
        <v>0</v>
      </c>
      <c r="Y17929">
        <v>15</v>
      </c>
      <c r="Z17929">
        <v>189120</v>
      </c>
    </row>
    <row r="17930" spans="22:26">
      <c r="V17930">
        <v>1</v>
      </c>
      <c r="W17930">
        <v>12608</v>
      </c>
      <c r="X17930">
        <v>0</v>
      </c>
      <c r="Y17930">
        <v>1</v>
      </c>
      <c r="Z17930">
        <v>12608</v>
      </c>
    </row>
    <row r="17931" spans="22:26">
      <c r="V17931">
        <v>0</v>
      </c>
      <c r="W17931">
        <v>12610</v>
      </c>
      <c r="X17931">
        <v>0</v>
      </c>
      <c r="Y17931">
        <v>3</v>
      </c>
      <c r="Z17931">
        <v>37830</v>
      </c>
    </row>
    <row r="17932" spans="22:26">
      <c r="V17932">
        <v>1</v>
      </c>
      <c r="W17932">
        <v>12612</v>
      </c>
      <c r="X17932">
        <v>0</v>
      </c>
      <c r="Y17932">
        <v>4</v>
      </c>
      <c r="Z17932">
        <v>50448</v>
      </c>
    </row>
    <row r="17933" spans="22:26">
      <c r="V17933">
        <v>0</v>
      </c>
      <c r="W17933">
        <v>12614</v>
      </c>
      <c r="X17933">
        <v>0</v>
      </c>
      <c r="Y17933">
        <v>4</v>
      </c>
      <c r="Z17933">
        <v>50456</v>
      </c>
    </row>
    <row r="17934" spans="22:26">
      <c r="V17934">
        <v>0</v>
      </c>
      <c r="W17934">
        <v>12615</v>
      </c>
      <c r="X17934">
        <v>0</v>
      </c>
      <c r="Y17934">
        <v>1</v>
      </c>
      <c r="Z17934">
        <v>12615</v>
      </c>
    </row>
    <row r="17935" spans="22:26">
      <c r="V17935">
        <v>0</v>
      </c>
      <c r="W17935">
        <v>12616</v>
      </c>
      <c r="X17935">
        <v>0</v>
      </c>
      <c r="Y17935">
        <v>12</v>
      </c>
      <c r="Z17935">
        <v>151392</v>
      </c>
    </row>
    <row r="17936" spans="22:26">
      <c r="V17936">
        <v>1</v>
      </c>
      <c r="W17936">
        <v>12619</v>
      </c>
      <c r="X17936">
        <v>0</v>
      </c>
      <c r="Y17936">
        <v>1</v>
      </c>
      <c r="Z17936">
        <v>12619</v>
      </c>
    </row>
    <row r="17937" spans="22:26">
      <c r="V17937">
        <v>0</v>
      </c>
      <c r="W17937">
        <v>12620</v>
      </c>
      <c r="X17937">
        <v>0</v>
      </c>
      <c r="Y17937">
        <v>3</v>
      </c>
      <c r="Z17937">
        <v>37860</v>
      </c>
    </row>
    <row r="17938" spans="22:26">
      <c r="V17938">
        <v>0</v>
      </c>
      <c r="W17938">
        <v>12621</v>
      </c>
      <c r="X17938">
        <v>0</v>
      </c>
      <c r="Y17938">
        <v>3</v>
      </c>
      <c r="Z17938">
        <v>37863</v>
      </c>
    </row>
    <row r="17939" spans="22:26">
      <c r="V17939">
        <v>0</v>
      </c>
      <c r="W17939">
        <v>12622</v>
      </c>
      <c r="X17939">
        <v>0</v>
      </c>
      <c r="Y17939">
        <v>1</v>
      </c>
      <c r="Z17939">
        <v>12622</v>
      </c>
    </row>
    <row r="17940" spans="22:26">
      <c r="V17940">
        <v>0</v>
      </c>
      <c r="W17940">
        <v>12624</v>
      </c>
      <c r="X17940">
        <v>0</v>
      </c>
      <c r="Y17940">
        <v>15</v>
      </c>
      <c r="Z17940">
        <v>189360</v>
      </c>
    </row>
    <row r="17941" spans="22:26">
      <c r="V17941">
        <v>1</v>
      </c>
      <c r="W17941">
        <v>12624</v>
      </c>
      <c r="X17941">
        <v>0</v>
      </c>
      <c r="Y17941">
        <v>2</v>
      </c>
      <c r="Z17941">
        <v>25248</v>
      </c>
    </row>
    <row r="17942" spans="22:26">
      <c r="V17942">
        <v>0</v>
      </c>
      <c r="W17942">
        <v>12626</v>
      </c>
      <c r="X17942">
        <v>0</v>
      </c>
      <c r="Y17942">
        <v>1</v>
      </c>
      <c r="Z17942">
        <v>12626</v>
      </c>
    </row>
    <row r="17943" spans="22:26">
      <c r="V17943">
        <v>1</v>
      </c>
      <c r="W17943">
        <v>12626</v>
      </c>
      <c r="X17943">
        <v>0</v>
      </c>
      <c r="Y17943">
        <v>1</v>
      </c>
      <c r="Z17943">
        <v>12626</v>
      </c>
    </row>
    <row r="17944" spans="22:26">
      <c r="V17944">
        <v>0</v>
      </c>
      <c r="W17944">
        <v>12627</v>
      </c>
      <c r="X17944">
        <v>0</v>
      </c>
      <c r="Y17944">
        <v>2</v>
      </c>
      <c r="Z17944">
        <v>25254</v>
      </c>
    </row>
    <row r="17945" spans="22:26">
      <c r="V17945">
        <v>0</v>
      </c>
      <c r="W17945">
        <v>12628</v>
      </c>
      <c r="X17945">
        <v>0</v>
      </c>
      <c r="Y17945">
        <v>4</v>
      </c>
      <c r="Z17945">
        <v>50512</v>
      </c>
    </row>
    <row r="17946" spans="22:26">
      <c r="V17946">
        <v>0</v>
      </c>
      <c r="W17946">
        <v>12629</v>
      </c>
      <c r="X17946">
        <v>0</v>
      </c>
      <c r="Y17946">
        <v>1</v>
      </c>
      <c r="Z17946">
        <v>12629</v>
      </c>
    </row>
    <row r="17947" spans="22:26">
      <c r="V17947">
        <v>0</v>
      </c>
      <c r="W17947">
        <v>12630</v>
      </c>
      <c r="X17947">
        <v>0</v>
      </c>
      <c r="Y17947">
        <v>3</v>
      </c>
      <c r="Z17947">
        <v>37890</v>
      </c>
    </row>
    <row r="17948" spans="22:26">
      <c r="V17948">
        <v>0</v>
      </c>
      <c r="W17948">
        <v>12631</v>
      </c>
      <c r="X17948">
        <v>0</v>
      </c>
      <c r="Y17948">
        <v>1</v>
      </c>
      <c r="Z17948">
        <v>12631</v>
      </c>
    </row>
    <row r="17949" spans="22:26">
      <c r="V17949">
        <v>0</v>
      </c>
      <c r="W17949">
        <v>12632</v>
      </c>
      <c r="X17949">
        <v>0</v>
      </c>
      <c r="Y17949">
        <v>15</v>
      </c>
      <c r="Z17949">
        <v>189480</v>
      </c>
    </row>
    <row r="17950" spans="22:26">
      <c r="V17950">
        <v>0</v>
      </c>
      <c r="W17950">
        <v>12634</v>
      </c>
      <c r="X17950">
        <v>0</v>
      </c>
      <c r="Y17950">
        <v>1</v>
      </c>
      <c r="Z17950">
        <v>12634</v>
      </c>
    </row>
    <row r="17951" spans="22:26">
      <c r="V17951">
        <v>0</v>
      </c>
      <c r="W17951">
        <v>12636</v>
      </c>
      <c r="X17951">
        <v>0</v>
      </c>
      <c r="Y17951">
        <v>2</v>
      </c>
      <c r="Z17951">
        <v>25272</v>
      </c>
    </row>
    <row r="17952" spans="22:26">
      <c r="V17952">
        <v>0</v>
      </c>
      <c r="W17952">
        <v>12638</v>
      </c>
      <c r="X17952">
        <v>0</v>
      </c>
      <c r="Y17952">
        <v>1</v>
      </c>
      <c r="Z17952">
        <v>12638</v>
      </c>
    </row>
    <row r="17953" spans="22:26">
      <c r="V17953">
        <v>0</v>
      </c>
      <c r="W17953">
        <v>12640</v>
      </c>
      <c r="X17953">
        <v>0</v>
      </c>
      <c r="Y17953">
        <v>8</v>
      </c>
      <c r="Z17953">
        <v>101120</v>
      </c>
    </row>
    <row r="17954" spans="22:26">
      <c r="V17954">
        <v>1</v>
      </c>
      <c r="W17954">
        <v>12640</v>
      </c>
      <c r="X17954">
        <v>0</v>
      </c>
      <c r="Y17954">
        <v>1</v>
      </c>
      <c r="Z17954">
        <v>12640</v>
      </c>
    </row>
    <row r="17955" spans="22:26">
      <c r="V17955">
        <v>0</v>
      </c>
      <c r="W17955">
        <v>12643</v>
      </c>
      <c r="X17955">
        <v>0</v>
      </c>
      <c r="Y17955">
        <v>3</v>
      </c>
      <c r="Z17955">
        <v>37929</v>
      </c>
    </row>
    <row r="17956" spans="22:26">
      <c r="V17956">
        <v>0</v>
      </c>
      <c r="W17956">
        <v>12644</v>
      </c>
      <c r="X17956">
        <v>0</v>
      </c>
      <c r="Y17956">
        <v>12</v>
      </c>
      <c r="Z17956">
        <v>151728</v>
      </c>
    </row>
    <row r="17957" spans="22:26">
      <c r="V17957">
        <v>0</v>
      </c>
      <c r="W17957">
        <v>12645</v>
      </c>
      <c r="X17957">
        <v>0</v>
      </c>
      <c r="Y17957">
        <v>3</v>
      </c>
      <c r="Z17957">
        <v>37935</v>
      </c>
    </row>
    <row r="17958" spans="22:26">
      <c r="V17958">
        <v>0</v>
      </c>
      <c r="W17958">
        <v>12646</v>
      </c>
      <c r="X17958">
        <v>0</v>
      </c>
      <c r="Y17958">
        <v>3</v>
      </c>
      <c r="Z17958">
        <v>37938</v>
      </c>
    </row>
    <row r="17959" spans="22:26">
      <c r="V17959">
        <v>0</v>
      </c>
      <c r="W17959">
        <v>12647</v>
      </c>
      <c r="X17959">
        <v>0</v>
      </c>
      <c r="Y17959">
        <v>1</v>
      </c>
      <c r="Z17959">
        <v>12647</v>
      </c>
    </row>
    <row r="17960" spans="22:26">
      <c r="V17960">
        <v>0</v>
      </c>
      <c r="W17960">
        <v>12649</v>
      </c>
      <c r="X17960">
        <v>0</v>
      </c>
      <c r="Y17960">
        <v>2</v>
      </c>
      <c r="Z17960">
        <v>25298</v>
      </c>
    </row>
    <row r="17961" spans="22:26">
      <c r="V17961">
        <v>0</v>
      </c>
      <c r="W17961">
        <v>12653</v>
      </c>
      <c r="X17961">
        <v>0</v>
      </c>
      <c r="Y17961">
        <v>1</v>
      </c>
      <c r="Z17961">
        <v>12653</v>
      </c>
    </row>
    <row r="17962" spans="22:26">
      <c r="V17962">
        <v>0</v>
      </c>
      <c r="W17962">
        <v>12654</v>
      </c>
      <c r="X17962">
        <v>0</v>
      </c>
      <c r="Y17962">
        <v>1</v>
      </c>
      <c r="Z17962">
        <v>12654</v>
      </c>
    </row>
    <row r="17963" spans="22:26">
      <c r="V17963">
        <v>0</v>
      </c>
      <c r="W17963">
        <v>12656</v>
      </c>
      <c r="X17963">
        <v>0</v>
      </c>
      <c r="Y17963">
        <v>16</v>
      </c>
      <c r="Z17963">
        <v>202496</v>
      </c>
    </row>
    <row r="17964" spans="22:26">
      <c r="V17964">
        <v>1</v>
      </c>
      <c r="W17964">
        <v>12656</v>
      </c>
      <c r="X17964">
        <v>0</v>
      </c>
      <c r="Y17964">
        <v>4</v>
      </c>
      <c r="Z17964">
        <v>50624</v>
      </c>
    </row>
    <row r="17965" spans="22:26">
      <c r="V17965">
        <v>0</v>
      </c>
      <c r="W17965">
        <v>12657</v>
      </c>
      <c r="X17965">
        <v>0</v>
      </c>
      <c r="Y17965">
        <v>1</v>
      </c>
      <c r="Z17965">
        <v>12657</v>
      </c>
    </row>
    <row r="17966" spans="22:26">
      <c r="V17966">
        <v>0</v>
      </c>
      <c r="W17966">
        <v>12658</v>
      </c>
      <c r="X17966">
        <v>0</v>
      </c>
      <c r="Y17966">
        <v>1</v>
      </c>
      <c r="Z17966">
        <v>12658</v>
      </c>
    </row>
    <row r="17967" spans="22:26">
      <c r="V17967">
        <v>0</v>
      </c>
      <c r="W17967">
        <v>12659</v>
      </c>
      <c r="X17967">
        <v>0</v>
      </c>
      <c r="Y17967">
        <v>3</v>
      </c>
      <c r="Z17967">
        <v>37977</v>
      </c>
    </row>
    <row r="17968" spans="22:26">
      <c r="V17968">
        <v>0</v>
      </c>
      <c r="W17968">
        <v>12660</v>
      </c>
      <c r="X17968">
        <v>0</v>
      </c>
      <c r="Y17968">
        <v>4</v>
      </c>
      <c r="Z17968">
        <v>50640</v>
      </c>
    </row>
    <row r="17969" spans="22:26">
      <c r="V17969">
        <v>0</v>
      </c>
      <c r="W17969">
        <v>12664</v>
      </c>
      <c r="X17969">
        <v>0</v>
      </c>
      <c r="Y17969">
        <v>14</v>
      </c>
      <c r="Z17969">
        <v>177296</v>
      </c>
    </row>
    <row r="17970" spans="22:26">
      <c r="V17970">
        <v>0</v>
      </c>
      <c r="W17970">
        <v>12666</v>
      </c>
      <c r="X17970">
        <v>0</v>
      </c>
      <c r="Y17970">
        <v>6</v>
      </c>
      <c r="Z17970">
        <v>75996</v>
      </c>
    </row>
    <row r="17971" spans="22:26">
      <c r="V17971">
        <v>1</v>
      </c>
      <c r="W17971">
        <v>12668</v>
      </c>
      <c r="X17971">
        <v>0</v>
      </c>
      <c r="Y17971">
        <v>6</v>
      </c>
      <c r="Z17971">
        <v>76008</v>
      </c>
    </row>
    <row r="17972" spans="22:26">
      <c r="V17972">
        <v>1</v>
      </c>
      <c r="W17972">
        <v>12670</v>
      </c>
      <c r="X17972">
        <v>0</v>
      </c>
      <c r="Y17972">
        <v>1</v>
      </c>
      <c r="Z17972">
        <v>12670</v>
      </c>
    </row>
    <row r="17973" spans="22:26">
      <c r="V17973">
        <v>0</v>
      </c>
      <c r="W17973">
        <v>12672</v>
      </c>
      <c r="X17973">
        <v>0</v>
      </c>
      <c r="Y17973">
        <v>17</v>
      </c>
      <c r="Z17973">
        <v>215424</v>
      </c>
    </row>
    <row r="17974" spans="22:26">
      <c r="V17974">
        <v>1</v>
      </c>
      <c r="W17974">
        <v>12672</v>
      </c>
      <c r="X17974">
        <v>0</v>
      </c>
      <c r="Y17974">
        <v>12</v>
      </c>
      <c r="Z17974">
        <v>152064</v>
      </c>
    </row>
    <row r="17975" spans="22:26">
      <c r="V17975">
        <v>0</v>
      </c>
      <c r="W17975">
        <v>12676</v>
      </c>
      <c r="X17975">
        <v>0</v>
      </c>
      <c r="Y17975">
        <v>3</v>
      </c>
      <c r="Z17975">
        <v>38028</v>
      </c>
    </row>
    <row r="17976" spans="22:26">
      <c r="V17976">
        <v>0</v>
      </c>
      <c r="W17976">
        <v>12677</v>
      </c>
      <c r="X17976">
        <v>0</v>
      </c>
      <c r="Y17976">
        <v>3</v>
      </c>
      <c r="Z17976">
        <v>38031</v>
      </c>
    </row>
    <row r="17977" spans="22:26">
      <c r="V17977">
        <v>0</v>
      </c>
      <c r="W17977">
        <v>12679</v>
      </c>
      <c r="X17977">
        <v>0</v>
      </c>
      <c r="Y17977">
        <v>1</v>
      </c>
      <c r="Z17977">
        <v>12679</v>
      </c>
    </row>
    <row r="17978" spans="22:26">
      <c r="V17978">
        <v>0</v>
      </c>
      <c r="W17978">
        <v>12680</v>
      </c>
      <c r="X17978">
        <v>0</v>
      </c>
      <c r="Y17978">
        <v>3</v>
      </c>
      <c r="Z17978">
        <v>38040</v>
      </c>
    </row>
    <row r="17979" spans="22:26">
      <c r="V17979">
        <v>0</v>
      </c>
      <c r="W17979">
        <v>12683</v>
      </c>
      <c r="X17979">
        <v>0</v>
      </c>
      <c r="Y17979">
        <v>1</v>
      </c>
      <c r="Z17979">
        <v>12683</v>
      </c>
    </row>
    <row r="17980" spans="22:26">
      <c r="V17980">
        <v>0</v>
      </c>
      <c r="W17980">
        <v>12684</v>
      </c>
      <c r="X17980">
        <v>0</v>
      </c>
      <c r="Y17980">
        <v>1</v>
      </c>
      <c r="Z17980">
        <v>12684</v>
      </c>
    </row>
    <row r="17981" spans="22:26">
      <c r="V17981">
        <v>1</v>
      </c>
      <c r="W17981">
        <v>12684</v>
      </c>
      <c r="X17981">
        <v>0</v>
      </c>
      <c r="Y17981">
        <v>4</v>
      </c>
      <c r="Z17981">
        <v>50736</v>
      </c>
    </row>
    <row r="17982" spans="22:26">
      <c r="V17982">
        <v>0</v>
      </c>
      <c r="W17982">
        <v>12686</v>
      </c>
      <c r="X17982">
        <v>0</v>
      </c>
      <c r="Y17982">
        <v>1</v>
      </c>
      <c r="Z17982">
        <v>12686</v>
      </c>
    </row>
    <row r="17983" spans="22:26">
      <c r="V17983">
        <v>0</v>
      </c>
      <c r="W17983">
        <v>12687</v>
      </c>
      <c r="X17983">
        <v>0</v>
      </c>
      <c r="Y17983">
        <v>4</v>
      </c>
      <c r="Z17983">
        <v>50748</v>
      </c>
    </row>
    <row r="17984" spans="22:26">
      <c r="V17984">
        <v>0</v>
      </c>
      <c r="W17984">
        <v>12688</v>
      </c>
      <c r="X17984">
        <v>0</v>
      </c>
      <c r="Y17984">
        <v>8</v>
      </c>
      <c r="Z17984">
        <v>101504</v>
      </c>
    </row>
    <row r="17985" spans="22:26">
      <c r="V17985">
        <v>1</v>
      </c>
      <c r="W17985">
        <v>12688</v>
      </c>
      <c r="X17985">
        <v>0</v>
      </c>
      <c r="Y17985">
        <v>4</v>
      </c>
      <c r="Z17985">
        <v>50752</v>
      </c>
    </row>
    <row r="17986" spans="22:26">
      <c r="V17986">
        <v>1</v>
      </c>
      <c r="W17986">
        <v>12690</v>
      </c>
      <c r="X17986">
        <v>0</v>
      </c>
      <c r="Y17986">
        <v>1</v>
      </c>
      <c r="Z17986">
        <v>12690</v>
      </c>
    </row>
    <row r="17987" spans="22:26">
      <c r="V17987">
        <v>0</v>
      </c>
      <c r="W17987">
        <v>12696</v>
      </c>
      <c r="X17987">
        <v>0</v>
      </c>
      <c r="Y17987">
        <v>5</v>
      </c>
      <c r="Z17987">
        <v>63480</v>
      </c>
    </row>
    <row r="17988" spans="22:26">
      <c r="V17988">
        <v>1</v>
      </c>
      <c r="W17988">
        <v>12696</v>
      </c>
      <c r="X17988">
        <v>0</v>
      </c>
      <c r="Y17988">
        <v>1</v>
      </c>
      <c r="Z17988">
        <v>12696</v>
      </c>
    </row>
    <row r="17989" spans="22:26">
      <c r="V17989">
        <v>0</v>
      </c>
      <c r="W17989">
        <v>12700</v>
      </c>
      <c r="X17989">
        <v>0</v>
      </c>
      <c r="Y17989">
        <v>1</v>
      </c>
      <c r="Z17989">
        <v>12700</v>
      </c>
    </row>
    <row r="17990" spans="22:26">
      <c r="V17990">
        <v>1</v>
      </c>
      <c r="W17990">
        <v>12700</v>
      </c>
      <c r="X17990">
        <v>0</v>
      </c>
      <c r="Y17990">
        <v>3</v>
      </c>
      <c r="Z17990">
        <v>38100</v>
      </c>
    </row>
    <row r="17991" spans="22:26">
      <c r="V17991">
        <v>0</v>
      </c>
      <c r="W17991">
        <v>12704</v>
      </c>
      <c r="X17991">
        <v>0</v>
      </c>
      <c r="Y17991">
        <v>12</v>
      </c>
      <c r="Z17991">
        <v>152448</v>
      </c>
    </row>
    <row r="17992" spans="22:26">
      <c r="V17992">
        <v>1</v>
      </c>
      <c r="W17992">
        <v>12704</v>
      </c>
      <c r="X17992">
        <v>0</v>
      </c>
      <c r="Y17992">
        <v>3</v>
      </c>
      <c r="Z17992">
        <v>38112</v>
      </c>
    </row>
    <row r="17993" spans="22:26">
      <c r="V17993">
        <v>0</v>
      </c>
      <c r="W17993">
        <v>12705</v>
      </c>
      <c r="X17993">
        <v>0</v>
      </c>
      <c r="Y17993">
        <v>1</v>
      </c>
      <c r="Z17993">
        <v>12705</v>
      </c>
    </row>
    <row r="17994" spans="22:26">
      <c r="V17994">
        <v>0</v>
      </c>
      <c r="W17994">
        <v>12708</v>
      </c>
      <c r="X17994">
        <v>0</v>
      </c>
      <c r="Y17994">
        <v>9</v>
      </c>
      <c r="Z17994">
        <v>114372</v>
      </c>
    </row>
    <row r="17995" spans="22:26">
      <c r="V17995">
        <v>0</v>
      </c>
      <c r="W17995">
        <v>12712</v>
      </c>
      <c r="X17995">
        <v>0</v>
      </c>
      <c r="Y17995">
        <v>5</v>
      </c>
      <c r="Z17995">
        <v>63560</v>
      </c>
    </row>
    <row r="17996" spans="22:26">
      <c r="V17996">
        <v>1</v>
      </c>
      <c r="W17996">
        <v>12712</v>
      </c>
      <c r="X17996">
        <v>0</v>
      </c>
      <c r="Y17996">
        <v>1</v>
      </c>
      <c r="Z17996">
        <v>12712</v>
      </c>
    </row>
    <row r="17997" spans="22:26">
      <c r="V17997">
        <v>0</v>
      </c>
      <c r="W17997">
        <v>12716</v>
      </c>
      <c r="X17997">
        <v>0</v>
      </c>
      <c r="Y17997">
        <v>3</v>
      </c>
      <c r="Z17997">
        <v>38148</v>
      </c>
    </row>
    <row r="17998" spans="22:26">
      <c r="V17998">
        <v>1</v>
      </c>
      <c r="W17998">
        <v>12716</v>
      </c>
      <c r="X17998">
        <v>0</v>
      </c>
      <c r="Y17998">
        <v>4</v>
      </c>
      <c r="Z17998">
        <v>50864</v>
      </c>
    </row>
    <row r="17999" spans="22:26">
      <c r="V17999">
        <v>0</v>
      </c>
      <c r="W17999">
        <v>12720</v>
      </c>
      <c r="X17999">
        <v>0</v>
      </c>
      <c r="Y17999">
        <v>3</v>
      </c>
      <c r="Z17999">
        <v>38160</v>
      </c>
    </row>
    <row r="18000" spans="22:26">
      <c r="V18000">
        <v>1</v>
      </c>
      <c r="W18000">
        <v>12720</v>
      </c>
      <c r="X18000">
        <v>0</v>
      </c>
      <c r="Y18000">
        <v>2</v>
      </c>
      <c r="Z18000">
        <v>25440</v>
      </c>
    </row>
    <row r="18001" spans="22:26">
      <c r="V18001">
        <v>0</v>
      </c>
      <c r="W18001">
        <v>12724</v>
      </c>
      <c r="X18001">
        <v>0</v>
      </c>
      <c r="Y18001">
        <v>4</v>
      </c>
      <c r="Z18001">
        <v>50896</v>
      </c>
    </row>
    <row r="18002" spans="22:26">
      <c r="V18002">
        <v>1</v>
      </c>
      <c r="W18002">
        <v>12724</v>
      </c>
      <c r="X18002">
        <v>0</v>
      </c>
      <c r="Y18002">
        <v>3</v>
      </c>
      <c r="Z18002">
        <v>38172</v>
      </c>
    </row>
    <row r="18003" spans="22:26">
      <c r="V18003">
        <v>0</v>
      </c>
      <c r="W18003">
        <v>12728</v>
      </c>
      <c r="X18003">
        <v>0</v>
      </c>
      <c r="Y18003">
        <v>10</v>
      </c>
      <c r="Z18003">
        <v>127280</v>
      </c>
    </row>
    <row r="18004" spans="22:26">
      <c r="V18004">
        <v>0</v>
      </c>
      <c r="W18004">
        <v>12732</v>
      </c>
      <c r="X18004">
        <v>0</v>
      </c>
      <c r="Y18004">
        <v>3</v>
      </c>
      <c r="Z18004">
        <v>38196</v>
      </c>
    </row>
    <row r="18005" spans="22:26">
      <c r="V18005">
        <v>0</v>
      </c>
      <c r="W18005">
        <v>12733</v>
      </c>
      <c r="X18005">
        <v>0</v>
      </c>
      <c r="Y18005">
        <v>1</v>
      </c>
      <c r="Z18005">
        <v>12733</v>
      </c>
    </row>
    <row r="18006" spans="22:26">
      <c r="V18006">
        <v>0</v>
      </c>
      <c r="W18006">
        <v>12735</v>
      </c>
      <c r="X18006">
        <v>0</v>
      </c>
      <c r="Y18006">
        <v>1</v>
      </c>
      <c r="Z18006">
        <v>12735</v>
      </c>
    </row>
    <row r="18007" spans="22:26">
      <c r="V18007">
        <v>0</v>
      </c>
      <c r="W18007">
        <v>12736</v>
      </c>
      <c r="X18007">
        <v>0</v>
      </c>
      <c r="Y18007">
        <v>3</v>
      </c>
      <c r="Z18007">
        <v>38208</v>
      </c>
    </row>
    <row r="18008" spans="22:26">
      <c r="V18008">
        <v>0</v>
      </c>
      <c r="W18008">
        <v>12738</v>
      </c>
      <c r="X18008">
        <v>0</v>
      </c>
      <c r="Y18008">
        <v>3</v>
      </c>
      <c r="Z18008">
        <v>38214</v>
      </c>
    </row>
    <row r="18009" spans="22:26">
      <c r="V18009">
        <v>0</v>
      </c>
      <c r="W18009">
        <v>12740</v>
      </c>
      <c r="X18009">
        <v>0</v>
      </c>
      <c r="Y18009">
        <v>6</v>
      </c>
      <c r="Z18009">
        <v>76440</v>
      </c>
    </row>
    <row r="18010" spans="22:26">
      <c r="V18010">
        <v>1</v>
      </c>
      <c r="W18010">
        <v>12740</v>
      </c>
      <c r="X18010">
        <v>0</v>
      </c>
      <c r="Y18010">
        <v>1</v>
      </c>
      <c r="Z18010">
        <v>12740</v>
      </c>
    </row>
    <row r="18011" spans="22:26">
      <c r="V18011">
        <v>0</v>
      </c>
      <c r="W18011">
        <v>12742</v>
      </c>
      <c r="X18011">
        <v>0</v>
      </c>
      <c r="Y18011">
        <v>6</v>
      </c>
      <c r="Z18011">
        <v>76452</v>
      </c>
    </row>
    <row r="18012" spans="22:26">
      <c r="V18012">
        <v>0</v>
      </c>
      <c r="W18012">
        <v>12744</v>
      </c>
      <c r="X18012">
        <v>0</v>
      </c>
      <c r="Y18012">
        <v>12</v>
      </c>
      <c r="Z18012">
        <v>152928</v>
      </c>
    </row>
    <row r="18013" spans="22:26">
      <c r="V18013">
        <v>1</v>
      </c>
      <c r="W18013">
        <v>12744</v>
      </c>
      <c r="X18013">
        <v>0</v>
      </c>
      <c r="Y18013">
        <v>6</v>
      </c>
      <c r="Z18013">
        <v>76464</v>
      </c>
    </row>
    <row r="18014" spans="22:26">
      <c r="V18014">
        <v>0</v>
      </c>
      <c r="W18014">
        <v>12745</v>
      </c>
      <c r="X18014">
        <v>0</v>
      </c>
      <c r="Y18014">
        <v>1</v>
      </c>
      <c r="Z18014">
        <v>12745</v>
      </c>
    </row>
    <row r="18015" spans="22:26">
      <c r="V18015">
        <v>0</v>
      </c>
      <c r="W18015">
        <v>12748</v>
      </c>
      <c r="X18015">
        <v>0</v>
      </c>
      <c r="Y18015">
        <v>4</v>
      </c>
      <c r="Z18015">
        <v>50992</v>
      </c>
    </row>
    <row r="18016" spans="22:26">
      <c r="V18016">
        <v>0</v>
      </c>
      <c r="W18016">
        <v>12751</v>
      </c>
      <c r="X18016">
        <v>0</v>
      </c>
      <c r="Y18016">
        <v>1</v>
      </c>
      <c r="Z18016">
        <v>12751</v>
      </c>
    </row>
    <row r="18017" spans="22:26">
      <c r="V18017">
        <v>0</v>
      </c>
      <c r="W18017">
        <v>12752</v>
      </c>
      <c r="X18017">
        <v>0</v>
      </c>
      <c r="Y18017">
        <v>15</v>
      </c>
      <c r="Z18017">
        <v>191280</v>
      </c>
    </row>
    <row r="18018" spans="22:26">
      <c r="V18018">
        <v>1</v>
      </c>
      <c r="W18018">
        <v>12752</v>
      </c>
      <c r="X18018">
        <v>0</v>
      </c>
      <c r="Y18018">
        <v>1</v>
      </c>
      <c r="Z18018">
        <v>12752</v>
      </c>
    </row>
    <row r="18019" spans="22:26">
      <c r="V18019">
        <v>0</v>
      </c>
      <c r="W18019">
        <v>12756</v>
      </c>
      <c r="X18019">
        <v>0</v>
      </c>
      <c r="Y18019">
        <v>1</v>
      </c>
      <c r="Z18019">
        <v>12756</v>
      </c>
    </row>
    <row r="18020" spans="22:26">
      <c r="V18020">
        <v>0</v>
      </c>
      <c r="W18020">
        <v>12760</v>
      </c>
      <c r="X18020">
        <v>0</v>
      </c>
      <c r="Y18020">
        <v>4</v>
      </c>
      <c r="Z18020">
        <v>51040</v>
      </c>
    </row>
    <row r="18021" spans="22:26">
      <c r="V18021">
        <v>1</v>
      </c>
      <c r="W18021">
        <v>12760</v>
      </c>
      <c r="X18021">
        <v>0</v>
      </c>
      <c r="Y18021">
        <v>3</v>
      </c>
      <c r="Z18021">
        <v>38280</v>
      </c>
    </row>
    <row r="18022" spans="22:26">
      <c r="V18022">
        <v>0</v>
      </c>
      <c r="W18022">
        <v>12764</v>
      </c>
      <c r="X18022">
        <v>0</v>
      </c>
      <c r="Y18022">
        <v>3</v>
      </c>
      <c r="Z18022">
        <v>38292</v>
      </c>
    </row>
    <row r="18023" spans="22:26">
      <c r="V18023">
        <v>0</v>
      </c>
      <c r="W18023">
        <v>12768</v>
      </c>
      <c r="X18023">
        <v>0</v>
      </c>
      <c r="Y18023">
        <v>1</v>
      </c>
      <c r="Z18023">
        <v>12768</v>
      </c>
    </row>
    <row r="18024" spans="22:26">
      <c r="V18024">
        <v>1</v>
      </c>
      <c r="W18024">
        <v>12768</v>
      </c>
      <c r="X18024">
        <v>0</v>
      </c>
      <c r="Y18024">
        <v>4</v>
      </c>
      <c r="Z18024">
        <v>51072</v>
      </c>
    </row>
    <row r="18025" spans="22:26">
      <c r="V18025">
        <v>0</v>
      </c>
      <c r="W18025">
        <v>12770</v>
      </c>
      <c r="X18025">
        <v>0</v>
      </c>
      <c r="Y18025">
        <v>1</v>
      </c>
      <c r="Z18025">
        <v>12770</v>
      </c>
    </row>
    <row r="18026" spans="22:26">
      <c r="V18026">
        <v>0</v>
      </c>
      <c r="W18026">
        <v>12772</v>
      </c>
      <c r="X18026">
        <v>0</v>
      </c>
      <c r="Y18026">
        <v>8</v>
      </c>
      <c r="Z18026">
        <v>102176</v>
      </c>
    </row>
    <row r="18027" spans="22:26">
      <c r="V18027">
        <v>0</v>
      </c>
      <c r="W18027">
        <v>12775</v>
      </c>
      <c r="X18027">
        <v>0</v>
      </c>
      <c r="Y18027">
        <v>1</v>
      </c>
      <c r="Z18027">
        <v>12775</v>
      </c>
    </row>
    <row r="18028" spans="22:26">
      <c r="V18028">
        <v>0</v>
      </c>
      <c r="W18028">
        <v>12776</v>
      </c>
      <c r="X18028">
        <v>0</v>
      </c>
      <c r="Y18028">
        <v>6</v>
      </c>
      <c r="Z18028">
        <v>76656</v>
      </c>
    </row>
    <row r="18029" spans="22:26">
      <c r="V18029">
        <v>0</v>
      </c>
      <c r="W18029">
        <v>12780</v>
      </c>
      <c r="X18029">
        <v>0</v>
      </c>
      <c r="Y18029">
        <v>1</v>
      </c>
      <c r="Z18029">
        <v>12780</v>
      </c>
    </row>
    <row r="18030" spans="22:26">
      <c r="V18030">
        <v>0</v>
      </c>
      <c r="W18030">
        <v>12784</v>
      </c>
      <c r="X18030">
        <v>0</v>
      </c>
      <c r="Y18030">
        <v>12</v>
      </c>
      <c r="Z18030">
        <v>153408</v>
      </c>
    </row>
    <row r="18031" spans="22:26">
      <c r="V18031">
        <v>1</v>
      </c>
      <c r="W18031">
        <v>12784</v>
      </c>
      <c r="X18031">
        <v>0</v>
      </c>
      <c r="Y18031">
        <v>2</v>
      </c>
      <c r="Z18031">
        <v>25568</v>
      </c>
    </row>
    <row r="18032" spans="22:26">
      <c r="V18032">
        <v>0</v>
      </c>
      <c r="W18032">
        <v>12785</v>
      </c>
      <c r="X18032">
        <v>0</v>
      </c>
      <c r="Y18032">
        <v>1</v>
      </c>
      <c r="Z18032">
        <v>12785</v>
      </c>
    </row>
    <row r="18033" spans="22:26">
      <c r="V18033">
        <v>0</v>
      </c>
      <c r="W18033">
        <v>12788</v>
      </c>
      <c r="X18033">
        <v>0</v>
      </c>
      <c r="Y18033">
        <v>6</v>
      </c>
      <c r="Z18033">
        <v>76728</v>
      </c>
    </row>
    <row r="18034" spans="22:26">
      <c r="V18034">
        <v>0</v>
      </c>
      <c r="W18034">
        <v>12792</v>
      </c>
      <c r="X18034">
        <v>0</v>
      </c>
      <c r="Y18034">
        <v>5</v>
      </c>
      <c r="Z18034">
        <v>63960</v>
      </c>
    </row>
    <row r="18035" spans="22:26">
      <c r="V18035">
        <v>1</v>
      </c>
      <c r="W18035">
        <v>12792</v>
      </c>
      <c r="X18035">
        <v>0</v>
      </c>
      <c r="Y18035">
        <v>1</v>
      </c>
      <c r="Z18035">
        <v>12792</v>
      </c>
    </row>
    <row r="18036" spans="22:26">
      <c r="V18036">
        <v>0</v>
      </c>
      <c r="W18036">
        <v>12795</v>
      </c>
      <c r="X18036">
        <v>0</v>
      </c>
      <c r="Y18036">
        <v>1</v>
      </c>
      <c r="Z18036">
        <v>12795</v>
      </c>
    </row>
    <row r="18037" spans="22:26">
      <c r="V18037">
        <v>0</v>
      </c>
      <c r="W18037">
        <v>12796</v>
      </c>
      <c r="X18037">
        <v>0</v>
      </c>
      <c r="Y18037">
        <v>4</v>
      </c>
      <c r="Z18037">
        <v>51184</v>
      </c>
    </row>
    <row r="18038" spans="22:26">
      <c r="V18038">
        <v>1</v>
      </c>
      <c r="W18038">
        <v>12796</v>
      </c>
      <c r="X18038">
        <v>0</v>
      </c>
      <c r="Y18038">
        <v>1</v>
      </c>
      <c r="Z18038">
        <v>12796</v>
      </c>
    </row>
    <row r="18039" spans="22:26">
      <c r="V18039">
        <v>0</v>
      </c>
      <c r="W18039">
        <v>12799</v>
      </c>
      <c r="X18039">
        <v>0</v>
      </c>
      <c r="Y18039">
        <v>3</v>
      </c>
      <c r="Z18039">
        <v>38397</v>
      </c>
    </row>
    <row r="18040" spans="22:26">
      <c r="V18040">
        <v>0</v>
      </c>
      <c r="W18040">
        <v>12800</v>
      </c>
      <c r="X18040">
        <v>0</v>
      </c>
      <c r="Y18040">
        <v>14</v>
      </c>
      <c r="Z18040">
        <v>179200</v>
      </c>
    </row>
    <row r="18041" spans="22:26">
      <c r="V18041">
        <v>1</v>
      </c>
      <c r="W18041">
        <v>12800</v>
      </c>
      <c r="X18041">
        <v>0</v>
      </c>
      <c r="Y18041">
        <v>3</v>
      </c>
      <c r="Z18041">
        <v>38400</v>
      </c>
    </row>
    <row r="18042" spans="22:26">
      <c r="V18042">
        <v>0</v>
      </c>
      <c r="W18042">
        <v>12801</v>
      </c>
      <c r="X18042">
        <v>0</v>
      </c>
      <c r="Y18042">
        <v>1</v>
      </c>
      <c r="Z18042">
        <v>12801</v>
      </c>
    </row>
    <row r="18043" spans="22:26">
      <c r="V18043">
        <v>0</v>
      </c>
      <c r="W18043">
        <v>12804</v>
      </c>
      <c r="X18043">
        <v>0</v>
      </c>
      <c r="Y18043">
        <v>3</v>
      </c>
      <c r="Z18043">
        <v>38412</v>
      </c>
    </row>
    <row r="18044" spans="22:26">
      <c r="V18044">
        <v>0</v>
      </c>
      <c r="W18044">
        <v>12808</v>
      </c>
      <c r="X18044">
        <v>0</v>
      </c>
      <c r="Y18044">
        <v>3</v>
      </c>
      <c r="Z18044">
        <v>38424</v>
      </c>
    </row>
    <row r="18045" spans="22:26">
      <c r="V18045">
        <v>1</v>
      </c>
      <c r="W18045">
        <v>12808</v>
      </c>
      <c r="X18045">
        <v>0</v>
      </c>
      <c r="Y18045">
        <v>3</v>
      </c>
      <c r="Z18045">
        <v>38424</v>
      </c>
    </row>
    <row r="18046" spans="22:26">
      <c r="V18046">
        <v>0</v>
      </c>
      <c r="W18046">
        <v>12810</v>
      </c>
      <c r="X18046">
        <v>0</v>
      </c>
      <c r="Y18046">
        <v>4</v>
      </c>
      <c r="Z18046">
        <v>51240</v>
      </c>
    </row>
    <row r="18047" spans="22:26">
      <c r="V18047">
        <v>0</v>
      </c>
      <c r="W18047">
        <v>12812</v>
      </c>
      <c r="X18047">
        <v>0</v>
      </c>
      <c r="Y18047">
        <v>6</v>
      </c>
      <c r="Z18047">
        <v>76872</v>
      </c>
    </row>
    <row r="18048" spans="22:26">
      <c r="V18048">
        <v>0</v>
      </c>
      <c r="W18048">
        <v>12814</v>
      </c>
      <c r="X18048">
        <v>0</v>
      </c>
      <c r="Y18048">
        <v>1</v>
      </c>
      <c r="Z18048">
        <v>12814</v>
      </c>
    </row>
    <row r="18049" spans="22:26">
      <c r="V18049">
        <v>0</v>
      </c>
      <c r="W18049">
        <v>12816</v>
      </c>
      <c r="X18049">
        <v>0</v>
      </c>
      <c r="Y18049">
        <v>6</v>
      </c>
      <c r="Z18049">
        <v>76896</v>
      </c>
    </row>
    <row r="18050" spans="22:26">
      <c r="V18050">
        <v>1</v>
      </c>
      <c r="W18050">
        <v>12820</v>
      </c>
      <c r="X18050">
        <v>0</v>
      </c>
      <c r="Y18050">
        <v>3</v>
      </c>
      <c r="Z18050">
        <v>38460</v>
      </c>
    </row>
    <row r="18051" spans="22:26">
      <c r="V18051">
        <v>0</v>
      </c>
      <c r="W18051">
        <v>12822</v>
      </c>
      <c r="X18051">
        <v>0</v>
      </c>
      <c r="Y18051">
        <v>1</v>
      </c>
      <c r="Z18051">
        <v>12822</v>
      </c>
    </row>
    <row r="18052" spans="22:26">
      <c r="V18052">
        <v>0</v>
      </c>
      <c r="W18052">
        <v>12824</v>
      </c>
      <c r="X18052">
        <v>0</v>
      </c>
      <c r="Y18052">
        <v>13</v>
      </c>
      <c r="Z18052">
        <v>166712</v>
      </c>
    </row>
    <row r="18053" spans="22:26">
      <c r="V18053">
        <v>1</v>
      </c>
      <c r="W18053">
        <v>12824</v>
      </c>
      <c r="X18053">
        <v>0</v>
      </c>
      <c r="Y18053">
        <v>1</v>
      </c>
      <c r="Z18053">
        <v>12824</v>
      </c>
    </row>
    <row r="18054" spans="22:26">
      <c r="V18054">
        <v>0</v>
      </c>
      <c r="W18054">
        <v>12825</v>
      </c>
      <c r="X18054">
        <v>0</v>
      </c>
      <c r="Y18054">
        <v>1</v>
      </c>
      <c r="Z18054">
        <v>12825</v>
      </c>
    </row>
    <row r="18055" spans="22:26">
      <c r="V18055">
        <v>0</v>
      </c>
      <c r="W18055">
        <v>12828</v>
      </c>
      <c r="X18055">
        <v>0</v>
      </c>
      <c r="Y18055">
        <v>4</v>
      </c>
      <c r="Z18055">
        <v>51312</v>
      </c>
    </row>
    <row r="18056" spans="22:26">
      <c r="V18056">
        <v>0</v>
      </c>
      <c r="W18056">
        <v>12832</v>
      </c>
      <c r="X18056">
        <v>0</v>
      </c>
      <c r="Y18056">
        <v>5</v>
      </c>
      <c r="Z18056">
        <v>64160</v>
      </c>
    </row>
    <row r="18057" spans="22:26">
      <c r="V18057">
        <v>1</v>
      </c>
      <c r="W18057">
        <v>12832</v>
      </c>
      <c r="X18057">
        <v>0</v>
      </c>
      <c r="Y18057">
        <v>7</v>
      </c>
      <c r="Z18057">
        <v>89824</v>
      </c>
    </row>
    <row r="18058" spans="22:26">
      <c r="V18058">
        <v>0</v>
      </c>
      <c r="W18058">
        <v>12836</v>
      </c>
      <c r="X18058">
        <v>0</v>
      </c>
      <c r="Y18058">
        <v>10</v>
      </c>
      <c r="Z18058">
        <v>128360</v>
      </c>
    </row>
    <row r="18059" spans="22:26">
      <c r="V18059">
        <v>0</v>
      </c>
      <c r="W18059">
        <v>12838</v>
      </c>
      <c r="X18059">
        <v>0</v>
      </c>
      <c r="Y18059">
        <v>1</v>
      </c>
      <c r="Z18059">
        <v>12838</v>
      </c>
    </row>
    <row r="18060" spans="22:26">
      <c r="V18060">
        <v>0</v>
      </c>
      <c r="W18060">
        <v>12839</v>
      </c>
      <c r="X18060">
        <v>0</v>
      </c>
      <c r="Y18060">
        <v>3</v>
      </c>
      <c r="Z18060">
        <v>38517</v>
      </c>
    </row>
    <row r="18061" spans="22:26">
      <c r="V18061">
        <v>0</v>
      </c>
      <c r="W18061">
        <v>12840</v>
      </c>
      <c r="X18061">
        <v>0</v>
      </c>
      <c r="Y18061">
        <v>4</v>
      </c>
      <c r="Z18061">
        <v>51360</v>
      </c>
    </row>
    <row r="18062" spans="22:26">
      <c r="V18062">
        <v>0</v>
      </c>
      <c r="W18062">
        <v>12842</v>
      </c>
      <c r="X18062">
        <v>0</v>
      </c>
      <c r="Y18062">
        <v>1</v>
      </c>
      <c r="Z18062">
        <v>12842</v>
      </c>
    </row>
    <row r="18063" spans="22:26">
      <c r="V18063">
        <v>0</v>
      </c>
      <c r="W18063">
        <v>12844</v>
      </c>
      <c r="X18063">
        <v>0</v>
      </c>
      <c r="Y18063">
        <v>3</v>
      </c>
      <c r="Z18063">
        <v>38532</v>
      </c>
    </row>
    <row r="18064" spans="22:26">
      <c r="V18064">
        <v>1</v>
      </c>
      <c r="W18064">
        <v>12844</v>
      </c>
      <c r="X18064">
        <v>0</v>
      </c>
      <c r="Y18064">
        <v>1</v>
      </c>
      <c r="Z18064">
        <v>12844</v>
      </c>
    </row>
    <row r="18065" spans="22:26">
      <c r="V18065">
        <v>0</v>
      </c>
      <c r="W18065">
        <v>12848</v>
      </c>
      <c r="X18065">
        <v>0</v>
      </c>
      <c r="Y18065">
        <v>15</v>
      </c>
      <c r="Z18065">
        <v>192720</v>
      </c>
    </row>
    <row r="18066" spans="22:26">
      <c r="V18066">
        <v>1</v>
      </c>
      <c r="W18066">
        <v>12848</v>
      </c>
      <c r="X18066">
        <v>0</v>
      </c>
      <c r="Y18066">
        <v>3</v>
      </c>
      <c r="Z18066">
        <v>38544</v>
      </c>
    </row>
    <row r="18067" spans="22:26">
      <c r="V18067">
        <v>0</v>
      </c>
      <c r="W18067">
        <v>12849</v>
      </c>
      <c r="X18067">
        <v>0</v>
      </c>
      <c r="Y18067">
        <v>4</v>
      </c>
      <c r="Z18067">
        <v>51396</v>
      </c>
    </row>
    <row r="18068" spans="22:26">
      <c r="V18068">
        <v>0</v>
      </c>
      <c r="W18068">
        <v>12850</v>
      </c>
      <c r="X18068">
        <v>0</v>
      </c>
      <c r="Y18068">
        <v>2</v>
      </c>
      <c r="Z18068">
        <v>25700</v>
      </c>
    </row>
    <row r="18069" spans="22:26">
      <c r="V18069">
        <v>0</v>
      </c>
      <c r="W18069">
        <v>12852</v>
      </c>
      <c r="X18069">
        <v>0</v>
      </c>
      <c r="Y18069">
        <v>1</v>
      </c>
      <c r="Z18069">
        <v>12852</v>
      </c>
    </row>
    <row r="18070" spans="22:26">
      <c r="V18070">
        <v>1</v>
      </c>
      <c r="W18070">
        <v>12852</v>
      </c>
      <c r="X18070">
        <v>0</v>
      </c>
      <c r="Y18070">
        <v>1</v>
      </c>
      <c r="Z18070">
        <v>12852</v>
      </c>
    </row>
    <row r="18071" spans="22:26">
      <c r="V18071">
        <v>0</v>
      </c>
      <c r="W18071">
        <v>12856</v>
      </c>
      <c r="X18071">
        <v>0</v>
      </c>
      <c r="Y18071">
        <v>13</v>
      </c>
      <c r="Z18071">
        <v>167128</v>
      </c>
    </row>
    <row r="18072" spans="22:26">
      <c r="V18072">
        <v>1</v>
      </c>
      <c r="W18072">
        <v>12856</v>
      </c>
      <c r="X18072">
        <v>0</v>
      </c>
      <c r="Y18072">
        <v>4</v>
      </c>
      <c r="Z18072">
        <v>51424</v>
      </c>
    </row>
    <row r="18073" spans="22:26">
      <c r="V18073">
        <v>0</v>
      </c>
      <c r="W18073">
        <v>12858</v>
      </c>
      <c r="X18073">
        <v>0</v>
      </c>
      <c r="Y18073">
        <v>3</v>
      </c>
      <c r="Z18073">
        <v>38574</v>
      </c>
    </row>
    <row r="18074" spans="22:26">
      <c r="V18074">
        <v>0</v>
      </c>
      <c r="W18074">
        <v>12860</v>
      </c>
      <c r="X18074">
        <v>0</v>
      </c>
      <c r="Y18074">
        <v>5</v>
      </c>
      <c r="Z18074">
        <v>64300</v>
      </c>
    </row>
    <row r="18075" spans="22:26">
      <c r="V18075">
        <v>0</v>
      </c>
      <c r="W18075">
        <v>12862</v>
      </c>
      <c r="X18075">
        <v>0</v>
      </c>
      <c r="Y18075">
        <v>1</v>
      </c>
      <c r="Z18075">
        <v>12862</v>
      </c>
    </row>
    <row r="18076" spans="22:26">
      <c r="V18076">
        <v>0</v>
      </c>
      <c r="W18076">
        <v>12864</v>
      </c>
      <c r="X18076">
        <v>0</v>
      </c>
      <c r="Y18076">
        <v>13</v>
      </c>
      <c r="Z18076">
        <v>167232</v>
      </c>
    </row>
    <row r="18077" spans="22:26">
      <c r="V18077">
        <v>0</v>
      </c>
      <c r="W18077">
        <v>12866</v>
      </c>
      <c r="X18077">
        <v>0</v>
      </c>
      <c r="Y18077">
        <v>1</v>
      </c>
      <c r="Z18077">
        <v>12866</v>
      </c>
    </row>
    <row r="18078" spans="22:26">
      <c r="V18078">
        <v>0</v>
      </c>
      <c r="W18078">
        <v>12868</v>
      </c>
      <c r="X18078">
        <v>0</v>
      </c>
      <c r="Y18078">
        <v>4</v>
      </c>
      <c r="Z18078">
        <v>51472</v>
      </c>
    </row>
    <row r="18079" spans="22:26">
      <c r="V18079">
        <v>0</v>
      </c>
      <c r="W18079">
        <v>12871</v>
      </c>
      <c r="X18079">
        <v>0</v>
      </c>
      <c r="Y18079">
        <v>3</v>
      </c>
      <c r="Z18079">
        <v>38613</v>
      </c>
    </row>
    <row r="18080" spans="22:26">
      <c r="V18080">
        <v>0</v>
      </c>
      <c r="W18080">
        <v>12872</v>
      </c>
      <c r="X18080">
        <v>0</v>
      </c>
      <c r="Y18080">
        <v>6</v>
      </c>
      <c r="Z18080">
        <v>77232</v>
      </c>
    </row>
    <row r="18081" spans="22:26">
      <c r="V18081">
        <v>0</v>
      </c>
      <c r="W18081">
        <v>12874</v>
      </c>
      <c r="X18081">
        <v>0</v>
      </c>
      <c r="Y18081">
        <v>6</v>
      </c>
      <c r="Z18081">
        <v>77244</v>
      </c>
    </row>
    <row r="18082" spans="22:26">
      <c r="V18082">
        <v>0</v>
      </c>
      <c r="W18082">
        <v>12876</v>
      </c>
      <c r="X18082">
        <v>0</v>
      </c>
      <c r="Y18082">
        <v>7</v>
      </c>
      <c r="Z18082">
        <v>90132</v>
      </c>
    </row>
    <row r="18083" spans="22:26">
      <c r="V18083">
        <v>0</v>
      </c>
      <c r="W18083">
        <v>12878</v>
      </c>
      <c r="X18083">
        <v>0</v>
      </c>
      <c r="Y18083">
        <v>3</v>
      </c>
      <c r="Z18083">
        <v>38634</v>
      </c>
    </row>
    <row r="18084" spans="22:26">
      <c r="V18084">
        <v>1</v>
      </c>
      <c r="W18084">
        <v>12878</v>
      </c>
      <c r="X18084">
        <v>0</v>
      </c>
      <c r="Y18084">
        <v>3</v>
      </c>
      <c r="Z18084">
        <v>38634</v>
      </c>
    </row>
    <row r="18085" spans="22:26">
      <c r="V18085">
        <v>0</v>
      </c>
      <c r="W18085">
        <v>12880</v>
      </c>
      <c r="X18085">
        <v>0</v>
      </c>
      <c r="Y18085">
        <v>14</v>
      </c>
      <c r="Z18085">
        <v>180320</v>
      </c>
    </row>
    <row r="18086" spans="22:26">
      <c r="V18086">
        <v>0</v>
      </c>
      <c r="W18086">
        <v>12884</v>
      </c>
      <c r="X18086">
        <v>0</v>
      </c>
      <c r="Y18086">
        <v>2</v>
      </c>
      <c r="Z18086">
        <v>25768</v>
      </c>
    </row>
    <row r="18087" spans="22:26">
      <c r="V18087">
        <v>0</v>
      </c>
      <c r="W18087">
        <v>12885</v>
      </c>
      <c r="X18087">
        <v>0</v>
      </c>
      <c r="Y18087">
        <v>3</v>
      </c>
      <c r="Z18087">
        <v>38655</v>
      </c>
    </row>
    <row r="18088" spans="22:26">
      <c r="V18088">
        <v>1</v>
      </c>
      <c r="W18088">
        <v>12885</v>
      </c>
      <c r="X18088">
        <v>0</v>
      </c>
      <c r="Y18088">
        <v>1</v>
      </c>
      <c r="Z18088">
        <v>12885</v>
      </c>
    </row>
    <row r="18089" spans="22:26">
      <c r="V18089">
        <v>0</v>
      </c>
      <c r="W18089">
        <v>12886</v>
      </c>
      <c r="X18089">
        <v>0</v>
      </c>
      <c r="Y18089">
        <v>1</v>
      </c>
      <c r="Z18089">
        <v>12886</v>
      </c>
    </row>
    <row r="18090" spans="22:26">
      <c r="V18090">
        <v>0</v>
      </c>
      <c r="W18090">
        <v>12888</v>
      </c>
      <c r="X18090">
        <v>0</v>
      </c>
      <c r="Y18090">
        <v>9</v>
      </c>
      <c r="Z18090">
        <v>115992</v>
      </c>
    </row>
    <row r="18091" spans="22:26">
      <c r="V18091">
        <v>1</v>
      </c>
      <c r="W18091">
        <v>12890</v>
      </c>
      <c r="X18091">
        <v>0</v>
      </c>
      <c r="Y18091">
        <v>3</v>
      </c>
      <c r="Z18091">
        <v>38670</v>
      </c>
    </row>
    <row r="18092" spans="22:26">
      <c r="V18092">
        <v>0</v>
      </c>
      <c r="W18092">
        <v>12892</v>
      </c>
      <c r="X18092">
        <v>0</v>
      </c>
      <c r="Y18092">
        <v>4</v>
      </c>
      <c r="Z18092">
        <v>51568</v>
      </c>
    </row>
    <row r="18093" spans="22:26">
      <c r="V18093">
        <v>1</v>
      </c>
      <c r="W18093">
        <v>12892</v>
      </c>
      <c r="X18093">
        <v>0</v>
      </c>
      <c r="Y18093">
        <v>3</v>
      </c>
      <c r="Z18093">
        <v>38676</v>
      </c>
    </row>
    <row r="18094" spans="22:26">
      <c r="V18094">
        <v>0</v>
      </c>
      <c r="W18094">
        <v>12894</v>
      </c>
      <c r="X18094">
        <v>0</v>
      </c>
      <c r="Y18094">
        <v>4</v>
      </c>
      <c r="Z18094">
        <v>51576</v>
      </c>
    </row>
    <row r="18095" spans="22:26">
      <c r="V18095">
        <v>1</v>
      </c>
      <c r="W18095">
        <v>12894</v>
      </c>
      <c r="X18095">
        <v>0</v>
      </c>
      <c r="Y18095">
        <v>3</v>
      </c>
      <c r="Z18095">
        <v>38682</v>
      </c>
    </row>
    <row r="18096" spans="22:26">
      <c r="V18096">
        <v>0</v>
      </c>
      <c r="W18096">
        <v>12896</v>
      </c>
      <c r="X18096">
        <v>0</v>
      </c>
      <c r="Y18096">
        <v>2</v>
      </c>
      <c r="Z18096">
        <v>25792</v>
      </c>
    </row>
    <row r="18097" spans="22:26">
      <c r="V18097">
        <v>0</v>
      </c>
      <c r="W18097">
        <v>12900</v>
      </c>
      <c r="X18097">
        <v>0</v>
      </c>
      <c r="Y18097">
        <v>1</v>
      </c>
      <c r="Z18097">
        <v>12900</v>
      </c>
    </row>
    <row r="18098" spans="22:26">
      <c r="V18098">
        <v>0</v>
      </c>
      <c r="W18098">
        <v>12904</v>
      </c>
      <c r="X18098">
        <v>0</v>
      </c>
      <c r="Y18098">
        <v>3</v>
      </c>
      <c r="Z18098">
        <v>38712</v>
      </c>
    </row>
    <row r="18099" spans="22:26">
      <c r="V18099">
        <v>1</v>
      </c>
      <c r="W18099">
        <v>12904</v>
      </c>
      <c r="X18099">
        <v>0</v>
      </c>
      <c r="Y18099">
        <v>6</v>
      </c>
      <c r="Z18099">
        <v>77424</v>
      </c>
    </row>
    <row r="18100" spans="22:26">
      <c r="V18100">
        <v>0</v>
      </c>
      <c r="W18100">
        <v>12905</v>
      </c>
      <c r="X18100">
        <v>0</v>
      </c>
      <c r="Y18100">
        <v>3</v>
      </c>
      <c r="Z18100">
        <v>38715</v>
      </c>
    </row>
    <row r="18101" spans="22:26">
      <c r="V18101">
        <v>0</v>
      </c>
      <c r="W18101">
        <v>12906</v>
      </c>
      <c r="X18101">
        <v>0</v>
      </c>
      <c r="Y18101">
        <v>1</v>
      </c>
      <c r="Z18101">
        <v>12906</v>
      </c>
    </row>
    <row r="18102" spans="22:26">
      <c r="V18102">
        <v>0</v>
      </c>
      <c r="W18102">
        <v>12908</v>
      </c>
      <c r="X18102">
        <v>0</v>
      </c>
      <c r="Y18102">
        <v>4</v>
      </c>
      <c r="Z18102">
        <v>51632</v>
      </c>
    </row>
    <row r="18103" spans="22:26">
      <c r="V18103">
        <v>0</v>
      </c>
      <c r="W18103">
        <v>12912</v>
      </c>
      <c r="X18103">
        <v>0</v>
      </c>
      <c r="Y18103">
        <v>14</v>
      </c>
      <c r="Z18103">
        <v>180768</v>
      </c>
    </row>
    <row r="18104" spans="22:26">
      <c r="V18104">
        <v>1</v>
      </c>
      <c r="W18104">
        <v>12912</v>
      </c>
      <c r="X18104">
        <v>0</v>
      </c>
      <c r="Y18104">
        <v>1</v>
      </c>
      <c r="Z18104">
        <v>12912</v>
      </c>
    </row>
    <row r="18105" spans="22:26">
      <c r="V18105">
        <v>0</v>
      </c>
      <c r="W18105">
        <v>12916</v>
      </c>
      <c r="X18105">
        <v>0</v>
      </c>
      <c r="Y18105">
        <v>7</v>
      </c>
      <c r="Z18105">
        <v>90412</v>
      </c>
    </row>
    <row r="18106" spans="22:26">
      <c r="V18106">
        <v>1</v>
      </c>
      <c r="W18106">
        <v>12916</v>
      </c>
      <c r="X18106">
        <v>0</v>
      </c>
      <c r="Y18106">
        <v>3</v>
      </c>
      <c r="Z18106">
        <v>38748</v>
      </c>
    </row>
    <row r="18107" spans="22:26">
      <c r="V18107">
        <v>0</v>
      </c>
      <c r="W18107">
        <v>12920</v>
      </c>
      <c r="X18107">
        <v>0</v>
      </c>
      <c r="Y18107">
        <v>4</v>
      </c>
      <c r="Z18107">
        <v>51680</v>
      </c>
    </row>
    <row r="18108" spans="22:26">
      <c r="V18108">
        <v>1</v>
      </c>
      <c r="W18108">
        <v>12920</v>
      </c>
      <c r="X18108">
        <v>0</v>
      </c>
      <c r="Y18108">
        <v>4</v>
      </c>
      <c r="Z18108">
        <v>51680</v>
      </c>
    </row>
    <row r="18109" spans="22:26">
      <c r="V18109">
        <v>0</v>
      </c>
      <c r="W18109">
        <v>12924</v>
      </c>
      <c r="X18109">
        <v>0</v>
      </c>
      <c r="Y18109">
        <v>3</v>
      </c>
      <c r="Z18109">
        <v>38772</v>
      </c>
    </row>
    <row r="18110" spans="22:26">
      <c r="V18110">
        <v>1</v>
      </c>
      <c r="W18110">
        <v>12924</v>
      </c>
      <c r="X18110">
        <v>0</v>
      </c>
      <c r="Y18110">
        <v>1</v>
      </c>
      <c r="Z18110">
        <v>12924</v>
      </c>
    </row>
    <row r="18111" spans="22:26">
      <c r="V18111">
        <v>0</v>
      </c>
      <c r="W18111">
        <v>12928</v>
      </c>
      <c r="X18111">
        <v>0</v>
      </c>
      <c r="Y18111">
        <v>11</v>
      </c>
      <c r="Z18111">
        <v>142208</v>
      </c>
    </row>
    <row r="18112" spans="22:26">
      <c r="V18112">
        <v>1</v>
      </c>
      <c r="W18112">
        <v>12928</v>
      </c>
      <c r="X18112">
        <v>0</v>
      </c>
      <c r="Y18112">
        <v>4</v>
      </c>
      <c r="Z18112">
        <v>51712</v>
      </c>
    </row>
    <row r="18113" spans="22:26">
      <c r="V18113">
        <v>0</v>
      </c>
      <c r="W18113">
        <v>12931</v>
      </c>
      <c r="X18113">
        <v>0</v>
      </c>
      <c r="Y18113">
        <v>3</v>
      </c>
      <c r="Z18113">
        <v>38793</v>
      </c>
    </row>
    <row r="18114" spans="22:26">
      <c r="V18114">
        <v>0</v>
      </c>
      <c r="W18114">
        <v>12932</v>
      </c>
      <c r="X18114">
        <v>0</v>
      </c>
      <c r="Y18114">
        <v>6</v>
      </c>
      <c r="Z18114">
        <v>77592</v>
      </c>
    </row>
    <row r="18115" spans="22:26">
      <c r="V18115">
        <v>0</v>
      </c>
      <c r="W18115">
        <v>12935</v>
      </c>
      <c r="X18115">
        <v>0</v>
      </c>
      <c r="Y18115">
        <v>1</v>
      </c>
      <c r="Z18115">
        <v>12935</v>
      </c>
    </row>
    <row r="18116" spans="22:26">
      <c r="V18116">
        <v>0</v>
      </c>
      <c r="W18116">
        <v>12936</v>
      </c>
      <c r="X18116">
        <v>0</v>
      </c>
      <c r="Y18116">
        <v>3</v>
      </c>
      <c r="Z18116">
        <v>38808</v>
      </c>
    </row>
    <row r="18117" spans="22:26">
      <c r="V18117">
        <v>1</v>
      </c>
      <c r="W18117">
        <v>12936</v>
      </c>
      <c r="X18117">
        <v>0</v>
      </c>
      <c r="Y18117">
        <v>1</v>
      </c>
      <c r="Z18117">
        <v>12936</v>
      </c>
    </row>
    <row r="18118" spans="22:26">
      <c r="V18118">
        <v>0</v>
      </c>
      <c r="W18118">
        <v>12937</v>
      </c>
      <c r="X18118">
        <v>0</v>
      </c>
      <c r="Y18118">
        <v>4</v>
      </c>
      <c r="Z18118">
        <v>51748</v>
      </c>
    </row>
    <row r="18119" spans="22:26">
      <c r="V18119">
        <v>0</v>
      </c>
      <c r="W18119">
        <v>12940</v>
      </c>
      <c r="X18119">
        <v>0</v>
      </c>
      <c r="Y18119">
        <v>17</v>
      </c>
      <c r="Z18119">
        <v>219980</v>
      </c>
    </row>
    <row r="18120" spans="22:26">
      <c r="V18120">
        <v>0</v>
      </c>
      <c r="W18120">
        <v>12942</v>
      </c>
      <c r="X18120">
        <v>0</v>
      </c>
      <c r="Y18120">
        <v>1</v>
      </c>
      <c r="Z18120">
        <v>12942</v>
      </c>
    </row>
    <row r="18121" spans="22:26">
      <c r="V18121">
        <v>0</v>
      </c>
      <c r="W18121">
        <v>12943</v>
      </c>
      <c r="X18121">
        <v>0</v>
      </c>
      <c r="Y18121">
        <v>1</v>
      </c>
      <c r="Z18121">
        <v>12943</v>
      </c>
    </row>
    <row r="18122" spans="22:26">
      <c r="V18122">
        <v>0</v>
      </c>
      <c r="W18122">
        <v>12944</v>
      </c>
      <c r="X18122">
        <v>0</v>
      </c>
      <c r="Y18122">
        <v>4</v>
      </c>
      <c r="Z18122">
        <v>51776</v>
      </c>
    </row>
    <row r="18123" spans="22:26">
      <c r="V18123">
        <v>0</v>
      </c>
      <c r="W18123">
        <v>12947</v>
      </c>
      <c r="X18123">
        <v>0</v>
      </c>
      <c r="Y18123">
        <v>3</v>
      </c>
      <c r="Z18123">
        <v>38841</v>
      </c>
    </row>
    <row r="18124" spans="22:26">
      <c r="V18124">
        <v>0</v>
      </c>
      <c r="W18124">
        <v>12948</v>
      </c>
      <c r="X18124">
        <v>0</v>
      </c>
      <c r="Y18124">
        <v>1</v>
      </c>
      <c r="Z18124">
        <v>12948</v>
      </c>
    </row>
    <row r="18125" spans="22:26">
      <c r="V18125">
        <v>0</v>
      </c>
      <c r="W18125">
        <v>12949</v>
      </c>
      <c r="X18125">
        <v>0</v>
      </c>
      <c r="Y18125">
        <v>1</v>
      </c>
      <c r="Z18125">
        <v>12949</v>
      </c>
    </row>
    <row r="18126" spans="22:26">
      <c r="V18126">
        <v>0</v>
      </c>
      <c r="W18126">
        <v>12950</v>
      </c>
      <c r="X18126">
        <v>0</v>
      </c>
      <c r="Y18126">
        <v>3</v>
      </c>
      <c r="Z18126">
        <v>38850</v>
      </c>
    </row>
    <row r="18127" spans="22:26">
      <c r="V18127">
        <v>1</v>
      </c>
      <c r="W18127">
        <v>12951</v>
      </c>
      <c r="X18127">
        <v>0</v>
      </c>
      <c r="Y18127">
        <v>3</v>
      </c>
      <c r="Z18127">
        <v>38853</v>
      </c>
    </row>
    <row r="18128" spans="22:26">
      <c r="V18128">
        <v>0</v>
      </c>
      <c r="W18128">
        <v>12952</v>
      </c>
      <c r="X18128">
        <v>0</v>
      </c>
      <c r="Y18128">
        <v>6</v>
      </c>
      <c r="Z18128">
        <v>77712</v>
      </c>
    </row>
    <row r="18129" spans="22:26">
      <c r="V18129">
        <v>0</v>
      </c>
      <c r="W18129">
        <v>12956</v>
      </c>
      <c r="X18129">
        <v>0</v>
      </c>
      <c r="Y18129">
        <v>8</v>
      </c>
      <c r="Z18129">
        <v>103648</v>
      </c>
    </row>
    <row r="18130" spans="22:26">
      <c r="V18130">
        <v>0</v>
      </c>
      <c r="W18130">
        <v>12957</v>
      </c>
      <c r="X18130">
        <v>0</v>
      </c>
      <c r="Y18130">
        <v>1</v>
      </c>
      <c r="Z18130">
        <v>12957</v>
      </c>
    </row>
    <row r="18131" spans="22:26">
      <c r="V18131">
        <v>0</v>
      </c>
      <c r="W18131">
        <v>12958</v>
      </c>
      <c r="X18131">
        <v>0</v>
      </c>
      <c r="Y18131">
        <v>1</v>
      </c>
      <c r="Z18131">
        <v>12958</v>
      </c>
    </row>
    <row r="18132" spans="22:26">
      <c r="V18132">
        <v>0</v>
      </c>
      <c r="W18132">
        <v>12960</v>
      </c>
      <c r="X18132">
        <v>0</v>
      </c>
      <c r="Y18132">
        <v>24</v>
      </c>
      <c r="Z18132">
        <v>311040</v>
      </c>
    </row>
    <row r="18133" spans="22:26">
      <c r="V18133">
        <v>1</v>
      </c>
      <c r="W18133">
        <v>12960</v>
      </c>
      <c r="X18133">
        <v>0</v>
      </c>
      <c r="Y18133">
        <v>7</v>
      </c>
      <c r="Z18133">
        <v>90720</v>
      </c>
    </row>
    <row r="18134" spans="22:26">
      <c r="V18134">
        <v>0</v>
      </c>
      <c r="W18134">
        <v>12964</v>
      </c>
      <c r="X18134">
        <v>0</v>
      </c>
      <c r="Y18134">
        <v>8</v>
      </c>
      <c r="Z18134">
        <v>103712</v>
      </c>
    </row>
    <row r="18135" spans="22:26">
      <c r="V18135">
        <v>0</v>
      </c>
      <c r="W18135">
        <v>12968</v>
      </c>
      <c r="X18135">
        <v>0</v>
      </c>
      <c r="Y18135">
        <v>7</v>
      </c>
      <c r="Z18135">
        <v>90776</v>
      </c>
    </row>
    <row r="18136" spans="22:26">
      <c r="V18136">
        <v>1</v>
      </c>
      <c r="W18136">
        <v>12969</v>
      </c>
      <c r="X18136">
        <v>0</v>
      </c>
      <c r="Y18136">
        <v>1</v>
      </c>
      <c r="Z18136">
        <v>12969</v>
      </c>
    </row>
    <row r="18137" spans="22:26">
      <c r="V18137">
        <v>0</v>
      </c>
      <c r="W18137">
        <v>12972</v>
      </c>
      <c r="X18137">
        <v>0</v>
      </c>
      <c r="Y18137">
        <v>3</v>
      </c>
      <c r="Z18137">
        <v>38916</v>
      </c>
    </row>
    <row r="18138" spans="22:26">
      <c r="V18138">
        <v>0</v>
      </c>
      <c r="W18138">
        <v>12973</v>
      </c>
      <c r="X18138">
        <v>0</v>
      </c>
      <c r="Y18138">
        <v>3</v>
      </c>
      <c r="Z18138">
        <v>38919</v>
      </c>
    </row>
    <row r="18139" spans="22:26">
      <c r="V18139">
        <v>0</v>
      </c>
      <c r="W18139">
        <v>12976</v>
      </c>
      <c r="X18139">
        <v>0</v>
      </c>
      <c r="Y18139">
        <v>12</v>
      </c>
      <c r="Z18139">
        <v>155712</v>
      </c>
    </row>
    <row r="18140" spans="22:26">
      <c r="V18140">
        <v>1</v>
      </c>
      <c r="W18140">
        <v>12976</v>
      </c>
      <c r="X18140">
        <v>0</v>
      </c>
      <c r="Y18140">
        <v>3</v>
      </c>
      <c r="Z18140">
        <v>38928</v>
      </c>
    </row>
    <row r="18141" spans="22:26">
      <c r="V18141">
        <v>0</v>
      </c>
      <c r="W18141">
        <v>12980</v>
      </c>
      <c r="X18141">
        <v>0</v>
      </c>
      <c r="Y18141">
        <v>1</v>
      </c>
      <c r="Z18141">
        <v>12980</v>
      </c>
    </row>
    <row r="18142" spans="22:26">
      <c r="V18142">
        <v>1</v>
      </c>
      <c r="W18142">
        <v>12980</v>
      </c>
      <c r="X18142">
        <v>0</v>
      </c>
      <c r="Y18142">
        <v>4</v>
      </c>
      <c r="Z18142">
        <v>51920</v>
      </c>
    </row>
    <row r="18143" spans="22:26">
      <c r="V18143">
        <v>0</v>
      </c>
      <c r="W18143">
        <v>12981</v>
      </c>
      <c r="X18143">
        <v>0</v>
      </c>
      <c r="Y18143">
        <v>1</v>
      </c>
      <c r="Z18143">
        <v>12981</v>
      </c>
    </row>
    <row r="18144" spans="22:26">
      <c r="V18144">
        <v>1</v>
      </c>
      <c r="W18144">
        <v>12982</v>
      </c>
      <c r="X18144">
        <v>0</v>
      </c>
      <c r="Y18144">
        <v>3</v>
      </c>
      <c r="Z18144">
        <v>38946</v>
      </c>
    </row>
    <row r="18145" spans="22:26">
      <c r="V18145">
        <v>0</v>
      </c>
      <c r="W18145">
        <v>12984</v>
      </c>
      <c r="X18145">
        <v>0</v>
      </c>
      <c r="Y18145">
        <v>1</v>
      </c>
      <c r="Z18145">
        <v>12984</v>
      </c>
    </row>
    <row r="18146" spans="22:26">
      <c r="V18146">
        <v>1</v>
      </c>
      <c r="W18146">
        <v>12984</v>
      </c>
      <c r="X18146">
        <v>0</v>
      </c>
      <c r="Y18146">
        <v>2</v>
      </c>
      <c r="Z18146">
        <v>25968</v>
      </c>
    </row>
    <row r="18147" spans="22:26">
      <c r="V18147">
        <v>0</v>
      </c>
      <c r="W18147">
        <v>12986</v>
      </c>
      <c r="X18147">
        <v>0</v>
      </c>
      <c r="Y18147">
        <v>1</v>
      </c>
      <c r="Z18147">
        <v>12986</v>
      </c>
    </row>
    <row r="18148" spans="22:26">
      <c r="V18148">
        <v>0</v>
      </c>
      <c r="W18148">
        <v>12992</v>
      </c>
      <c r="X18148">
        <v>0</v>
      </c>
      <c r="Y18148">
        <v>12</v>
      </c>
      <c r="Z18148">
        <v>155904</v>
      </c>
    </row>
    <row r="18149" spans="22:26">
      <c r="V18149">
        <v>1</v>
      </c>
      <c r="W18149">
        <v>12992</v>
      </c>
      <c r="X18149">
        <v>0</v>
      </c>
      <c r="Y18149">
        <v>8</v>
      </c>
      <c r="Z18149">
        <v>103936</v>
      </c>
    </row>
    <row r="18150" spans="22:26">
      <c r="V18150">
        <v>1</v>
      </c>
      <c r="W18150">
        <v>12993</v>
      </c>
      <c r="X18150">
        <v>0</v>
      </c>
      <c r="Y18150">
        <v>3</v>
      </c>
      <c r="Z18150">
        <v>38979</v>
      </c>
    </row>
    <row r="18151" spans="22:26">
      <c r="V18151">
        <v>0</v>
      </c>
      <c r="W18151">
        <v>12996</v>
      </c>
      <c r="X18151">
        <v>0</v>
      </c>
      <c r="Y18151">
        <v>8</v>
      </c>
      <c r="Z18151">
        <v>103968</v>
      </c>
    </row>
    <row r="18152" spans="22:26">
      <c r="V18152">
        <v>0</v>
      </c>
      <c r="W18152">
        <v>12999</v>
      </c>
      <c r="X18152">
        <v>0</v>
      </c>
      <c r="Y18152">
        <v>1</v>
      </c>
      <c r="Z18152">
        <v>12999</v>
      </c>
    </row>
    <row r="18153" spans="22:26">
      <c r="V18153">
        <v>0</v>
      </c>
      <c r="W18153">
        <v>13000</v>
      </c>
      <c r="X18153">
        <v>0</v>
      </c>
      <c r="Y18153">
        <v>7</v>
      </c>
      <c r="Z18153">
        <v>91000</v>
      </c>
    </row>
    <row r="18154" spans="22:26">
      <c r="V18154">
        <v>1</v>
      </c>
      <c r="W18154">
        <v>13000</v>
      </c>
      <c r="X18154">
        <v>0</v>
      </c>
      <c r="Y18154">
        <v>3</v>
      </c>
      <c r="Z18154">
        <v>39000</v>
      </c>
    </row>
    <row r="18155" spans="22:26">
      <c r="V18155">
        <v>1</v>
      </c>
      <c r="W18155">
        <v>13001</v>
      </c>
      <c r="X18155">
        <v>0</v>
      </c>
      <c r="Y18155">
        <v>3</v>
      </c>
      <c r="Z18155">
        <v>39003</v>
      </c>
    </row>
    <row r="18156" spans="22:26">
      <c r="V18156">
        <v>0</v>
      </c>
      <c r="W18156">
        <v>13003</v>
      </c>
      <c r="X18156">
        <v>0</v>
      </c>
      <c r="Y18156">
        <v>1</v>
      </c>
      <c r="Z18156">
        <v>13003</v>
      </c>
    </row>
    <row r="18157" spans="22:26">
      <c r="V18157">
        <v>0</v>
      </c>
      <c r="W18157">
        <v>13004</v>
      </c>
      <c r="X18157">
        <v>0</v>
      </c>
      <c r="Y18157">
        <v>9</v>
      </c>
      <c r="Z18157">
        <v>117036</v>
      </c>
    </row>
    <row r="18158" spans="22:26">
      <c r="V18158">
        <v>1</v>
      </c>
      <c r="W18158">
        <v>13004</v>
      </c>
      <c r="X18158">
        <v>0</v>
      </c>
      <c r="Y18158">
        <v>3</v>
      </c>
      <c r="Z18158">
        <v>39012</v>
      </c>
    </row>
    <row r="18159" spans="22:26">
      <c r="V18159">
        <v>0</v>
      </c>
      <c r="W18159">
        <v>13005</v>
      </c>
      <c r="X18159">
        <v>0</v>
      </c>
      <c r="Y18159">
        <v>2</v>
      </c>
      <c r="Z18159">
        <v>26010</v>
      </c>
    </row>
    <row r="18160" spans="22:26">
      <c r="V18160">
        <v>0</v>
      </c>
      <c r="W18160">
        <v>13006</v>
      </c>
      <c r="X18160">
        <v>0</v>
      </c>
      <c r="Y18160">
        <v>1</v>
      </c>
      <c r="Z18160">
        <v>13006</v>
      </c>
    </row>
    <row r="18161" spans="22:26">
      <c r="V18161">
        <v>0</v>
      </c>
      <c r="W18161">
        <v>13008</v>
      </c>
      <c r="X18161">
        <v>0</v>
      </c>
      <c r="Y18161">
        <v>1</v>
      </c>
      <c r="Z18161">
        <v>13008</v>
      </c>
    </row>
    <row r="18162" spans="22:26">
      <c r="V18162">
        <v>1</v>
      </c>
      <c r="W18162">
        <v>13008</v>
      </c>
      <c r="X18162">
        <v>0</v>
      </c>
      <c r="Y18162">
        <v>3</v>
      </c>
      <c r="Z18162">
        <v>39024</v>
      </c>
    </row>
    <row r="18163" spans="22:26">
      <c r="V18163">
        <v>0</v>
      </c>
      <c r="W18163">
        <v>13012</v>
      </c>
      <c r="X18163">
        <v>0</v>
      </c>
      <c r="Y18163">
        <v>3</v>
      </c>
      <c r="Z18163">
        <v>39036</v>
      </c>
    </row>
    <row r="18164" spans="22:26">
      <c r="V18164">
        <v>1</v>
      </c>
      <c r="W18164">
        <v>13013</v>
      </c>
      <c r="X18164">
        <v>0</v>
      </c>
      <c r="Y18164">
        <v>3</v>
      </c>
      <c r="Z18164">
        <v>39039</v>
      </c>
    </row>
    <row r="18165" spans="22:26">
      <c r="V18165">
        <v>0</v>
      </c>
      <c r="W18165">
        <v>13014</v>
      </c>
      <c r="X18165">
        <v>0</v>
      </c>
      <c r="Y18165">
        <v>3</v>
      </c>
      <c r="Z18165">
        <v>39042</v>
      </c>
    </row>
    <row r="18166" spans="22:26">
      <c r="V18166">
        <v>0</v>
      </c>
      <c r="W18166">
        <v>13016</v>
      </c>
      <c r="X18166">
        <v>0</v>
      </c>
      <c r="Y18166">
        <v>8</v>
      </c>
      <c r="Z18166">
        <v>104128</v>
      </c>
    </row>
    <row r="18167" spans="22:26">
      <c r="V18167">
        <v>1</v>
      </c>
      <c r="W18167">
        <v>13016</v>
      </c>
      <c r="X18167">
        <v>0</v>
      </c>
      <c r="Y18167">
        <v>3</v>
      </c>
      <c r="Z18167">
        <v>39048</v>
      </c>
    </row>
    <row r="18168" spans="22:26">
      <c r="V18168">
        <v>0</v>
      </c>
      <c r="W18168">
        <v>13019</v>
      </c>
      <c r="X18168">
        <v>0</v>
      </c>
      <c r="Y18168">
        <v>3</v>
      </c>
      <c r="Z18168">
        <v>39057</v>
      </c>
    </row>
    <row r="18169" spans="22:26">
      <c r="V18169">
        <v>0</v>
      </c>
      <c r="W18169">
        <v>13020</v>
      </c>
      <c r="X18169">
        <v>0</v>
      </c>
      <c r="Y18169">
        <v>2</v>
      </c>
      <c r="Z18169">
        <v>26040</v>
      </c>
    </row>
    <row r="18170" spans="22:26">
      <c r="V18170">
        <v>0</v>
      </c>
      <c r="W18170">
        <v>13022</v>
      </c>
      <c r="X18170">
        <v>0</v>
      </c>
      <c r="Y18170">
        <v>6</v>
      </c>
      <c r="Z18170">
        <v>78132</v>
      </c>
    </row>
    <row r="18171" spans="22:26">
      <c r="V18171">
        <v>0</v>
      </c>
      <c r="W18171">
        <v>13024</v>
      </c>
      <c r="X18171">
        <v>0</v>
      </c>
      <c r="Y18171">
        <v>16</v>
      </c>
      <c r="Z18171">
        <v>208384</v>
      </c>
    </row>
    <row r="18172" spans="22:26">
      <c r="V18172">
        <v>1</v>
      </c>
      <c r="W18172">
        <v>13024</v>
      </c>
      <c r="X18172">
        <v>0</v>
      </c>
      <c r="Y18172">
        <v>1</v>
      </c>
      <c r="Z18172">
        <v>13024</v>
      </c>
    </row>
    <row r="18173" spans="22:26">
      <c r="V18173">
        <v>0</v>
      </c>
      <c r="W18173">
        <v>13030</v>
      </c>
      <c r="X18173">
        <v>0</v>
      </c>
      <c r="Y18173">
        <v>3</v>
      </c>
      <c r="Z18173">
        <v>39090</v>
      </c>
    </row>
    <row r="18174" spans="22:26">
      <c r="V18174">
        <v>0</v>
      </c>
      <c r="W18174">
        <v>13031</v>
      </c>
      <c r="X18174">
        <v>0</v>
      </c>
      <c r="Y18174">
        <v>3</v>
      </c>
      <c r="Z18174">
        <v>39093</v>
      </c>
    </row>
    <row r="18175" spans="22:26">
      <c r="V18175">
        <v>0</v>
      </c>
      <c r="W18175">
        <v>13032</v>
      </c>
      <c r="X18175">
        <v>0</v>
      </c>
      <c r="Y18175">
        <v>7</v>
      </c>
      <c r="Z18175">
        <v>91224</v>
      </c>
    </row>
    <row r="18176" spans="22:26">
      <c r="V18176">
        <v>1</v>
      </c>
      <c r="W18176">
        <v>13032</v>
      </c>
      <c r="X18176">
        <v>0</v>
      </c>
      <c r="Y18176">
        <v>1</v>
      </c>
      <c r="Z18176">
        <v>13032</v>
      </c>
    </row>
    <row r="18177" spans="22:26">
      <c r="V18177">
        <v>0</v>
      </c>
      <c r="W18177">
        <v>13035</v>
      </c>
      <c r="X18177">
        <v>0</v>
      </c>
      <c r="Y18177">
        <v>3</v>
      </c>
      <c r="Z18177">
        <v>39105</v>
      </c>
    </row>
    <row r="18178" spans="22:26">
      <c r="V18178">
        <v>0</v>
      </c>
      <c r="W18178">
        <v>13036</v>
      </c>
      <c r="X18178">
        <v>0</v>
      </c>
      <c r="Y18178">
        <v>9</v>
      </c>
      <c r="Z18178">
        <v>117324</v>
      </c>
    </row>
    <row r="18179" spans="22:26">
      <c r="V18179">
        <v>0</v>
      </c>
      <c r="W18179">
        <v>13038</v>
      </c>
      <c r="X18179">
        <v>0</v>
      </c>
      <c r="Y18179">
        <v>1</v>
      </c>
      <c r="Z18179">
        <v>13038</v>
      </c>
    </row>
    <row r="18180" spans="22:26">
      <c r="V18180">
        <v>0</v>
      </c>
      <c r="W18180">
        <v>13040</v>
      </c>
      <c r="X18180">
        <v>0</v>
      </c>
      <c r="Y18180">
        <v>7</v>
      </c>
      <c r="Z18180">
        <v>91280</v>
      </c>
    </row>
    <row r="18181" spans="22:26">
      <c r="V18181">
        <v>1</v>
      </c>
      <c r="W18181">
        <v>13040</v>
      </c>
      <c r="X18181">
        <v>0</v>
      </c>
      <c r="Y18181">
        <v>3</v>
      </c>
      <c r="Z18181">
        <v>39120</v>
      </c>
    </row>
    <row r="18182" spans="22:26">
      <c r="V18182">
        <v>0</v>
      </c>
      <c r="W18182">
        <v>13042</v>
      </c>
      <c r="X18182">
        <v>0</v>
      </c>
      <c r="Y18182">
        <v>1</v>
      </c>
      <c r="Z18182">
        <v>13042</v>
      </c>
    </row>
    <row r="18183" spans="22:26">
      <c r="V18183">
        <v>0</v>
      </c>
      <c r="W18183">
        <v>13044</v>
      </c>
      <c r="X18183">
        <v>0</v>
      </c>
      <c r="Y18183">
        <v>7</v>
      </c>
      <c r="Z18183">
        <v>91308</v>
      </c>
    </row>
    <row r="18184" spans="22:26">
      <c r="V18184">
        <v>1</v>
      </c>
      <c r="W18184">
        <v>13045</v>
      </c>
      <c r="X18184">
        <v>0</v>
      </c>
      <c r="Y18184">
        <v>3</v>
      </c>
      <c r="Z18184">
        <v>39135</v>
      </c>
    </row>
    <row r="18185" spans="22:26">
      <c r="V18185">
        <v>0</v>
      </c>
      <c r="W18185">
        <v>13046</v>
      </c>
      <c r="X18185">
        <v>0</v>
      </c>
      <c r="Y18185">
        <v>4</v>
      </c>
      <c r="Z18185">
        <v>52184</v>
      </c>
    </row>
    <row r="18186" spans="22:26">
      <c r="V18186">
        <v>0</v>
      </c>
      <c r="W18186">
        <v>13048</v>
      </c>
      <c r="X18186">
        <v>0</v>
      </c>
      <c r="Y18186">
        <v>4</v>
      </c>
      <c r="Z18186">
        <v>52192</v>
      </c>
    </row>
    <row r="18187" spans="22:26">
      <c r="V18187">
        <v>1</v>
      </c>
      <c r="W18187">
        <v>13048</v>
      </c>
      <c r="X18187">
        <v>0</v>
      </c>
      <c r="Y18187">
        <v>6</v>
      </c>
      <c r="Z18187">
        <v>78288</v>
      </c>
    </row>
    <row r="18188" spans="22:26">
      <c r="V18188">
        <v>0</v>
      </c>
      <c r="W18188">
        <v>13050</v>
      </c>
      <c r="X18188">
        <v>0</v>
      </c>
      <c r="Y18188">
        <v>3</v>
      </c>
      <c r="Z18188">
        <v>39150</v>
      </c>
    </row>
    <row r="18189" spans="22:26">
      <c r="V18189">
        <v>0</v>
      </c>
      <c r="W18189">
        <v>13052</v>
      </c>
      <c r="X18189">
        <v>0</v>
      </c>
      <c r="Y18189">
        <v>3</v>
      </c>
      <c r="Z18189">
        <v>39156</v>
      </c>
    </row>
    <row r="18190" spans="22:26">
      <c r="V18190">
        <v>0</v>
      </c>
      <c r="W18190">
        <v>13054</v>
      </c>
      <c r="X18190">
        <v>0</v>
      </c>
      <c r="Y18190">
        <v>1</v>
      </c>
      <c r="Z18190">
        <v>13054</v>
      </c>
    </row>
    <row r="18191" spans="22:26">
      <c r="V18191">
        <v>1</v>
      </c>
      <c r="W18191">
        <v>13054</v>
      </c>
      <c r="X18191">
        <v>0</v>
      </c>
      <c r="Y18191">
        <v>3</v>
      </c>
      <c r="Z18191">
        <v>39162</v>
      </c>
    </row>
    <row r="18192" spans="22:26">
      <c r="V18192">
        <v>0</v>
      </c>
      <c r="W18192">
        <v>13056</v>
      </c>
      <c r="X18192">
        <v>0</v>
      </c>
      <c r="Y18192">
        <v>16</v>
      </c>
      <c r="Z18192">
        <v>208896</v>
      </c>
    </row>
    <row r="18193" spans="22:26">
      <c r="V18193">
        <v>1</v>
      </c>
      <c r="W18193">
        <v>13056</v>
      </c>
      <c r="X18193">
        <v>0</v>
      </c>
      <c r="Y18193">
        <v>4</v>
      </c>
      <c r="Z18193">
        <v>52224</v>
      </c>
    </row>
    <row r="18194" spans="22:26">
      <c r="V18194">
        <v>0</v>
      </c>
      <c r="W18194">
        <v>13062</v>
      </c>
      <c r="X18194">
        <v>0</v>
      </c>
      <c r="Y18194">
        <v>1</v>
      </c>
      <c r="Z18194">
        <v>13062</v>
      </c>
    </row>
    <row r="18195" spans="22:26">
      <c r="V18195">
        <v>0</v>
      </c>
      <c r="W18195">
        <v>13064</v>
      </c>
      <c r="X18195">
        <v>0</v>
      </c>
      <c r="Y18195">
        <v>5</v>
      </c>
      <c r="Z18195">
        <v>65320</v>
      </c>
    </row>
    <row r="18196" spans="22:26">
      <c r="V18196">
        <v>1</v>
      </c>
      <c r="W18196">
        <v>13064</v>
      </c>
      <c r="X18196">
        <v>0</v>
      </c>
      <c r="Y18196">
        <v>6</v>
      </c>
      <c r="Z18196">
        <v>78384</v>
      </c>
    </row>
    <row r="18197" spans="22:26">
      <c r="V18197">
        <v>0</v>
      </c>
      <c r="W18197">
        <v>13067</v>
      </c>
      <c r="X18197">
        <v>0</v>
      </c>
      <c r="Y18197">
        <v>1</v>
      </c>
      <c r="Z18197">
        <v>13067</v>
      </c>
    </row>
    <row r="18198" spans="22:26">
      <c r="V18198">
        <v>0</v>
      </c>
      <c r="W18198">
        <v>13068</v>
      </c>
      <c r="X18198">
        <v>0</v>
      </c>
      <c r="Y18198">
        <v>6</v>
      </c>
      <c r="Z18198">
        <v>78408</v>
      </c>
    </row>
    <row r="18199" spans="22:26">
      <c r="V18199">
        <v>1</v>
      </c>
      <c r="W18199">
        <v>13068</v>
      </c>
      <c r="X18199">
        <v>0</v>
      </c>
      <c r="Y18199">
        <v>3</v>
      </c>
      <c r="Z18199">
        <v>39204</v>
      </c>
    </row>
    <row r="18200" spans="22:26">
      <c r="V18200">
        <v>0</v>
      </c>
      <c r="W18200">
        <v>13072</v>
      </c>
      <c r="X18200">
        <v>0</v>
      </c>
      <c r="Y18200">
        <v>15</v>
      </c>
      <c r="Z18200">
        <v>196080</v>
      </c>
    </row>
    <row r="18201" spans="22:26">
      <c r="V18201">
        <v>1</v>
      </c>
      <c r="W18201">
        <v>13072</v>
      </c>
      <c r="X18201">
        <v>0</v>
      </c>
      <c r="Y18201">
        <v>3</v>
      </c>
      <c r="Z18201">
        <v>39216</v>
      </c>
    </row>
    <row r="18202" spans="22:26">
      <c r="V18202">
        <v>1</v>
      </c>
      <c r="W18202">
        <v>13073</v>
      </c>
      <c r="X18202">
        <v>0</v>
      </c>
      <c r="Y18202">
        <v>3</v>
      </c>
      <c r="Z18202">
        <v>39219</v>
      </c>
    </row>
    <row r="18203" spans="22:26">
      <c r="V18203">
        <v>0</v>
      </c>
      <c r="W18203">
        <v>13076</v>
      </c>
      <c r="X18203">
        <v>0</v>
      </c>
      <c r="Y18203">
        <v>4</v>
      </c>
      <c r="Z18203">
        <v>52304</v>
      </c>
    </row>
    <row r="18204" spans="22:26">
      <c r="V18204">
        <v>0</v>
      </c>
      <c r="W18204">
        <v>13080</v>
      </c>
      <c r="X18204">
        <v>0</v>
      </c>
      <c r="Y18204">
        <v>5</v>
      </c>
      <c r="Z18204">
        <v>65400</v>
      </c>
    </row>
    <row r="18205" spans="22:26">
      <c r="V18205">
        <v>0</v>
      </c>
      <c r="W18205">
        <v>13081</v>
      </c>
      <c r="X18205">
        <v>0</v>
      </c>
      <c r="Y18205">
        <v>6</v>
      </c>
      <c r="Z18205">
        <v>78486</v>
      </c>
    </row>
    <row r="18206" spans="22:26">
      <c r="V18206">
        <v>0</v>
      </c>
      <c r="W18206">
        <v>13084</v>
      </c>
      <c r="X18206">
        <v>0</v>
      </c>
      <c r="Y18206">
        <v>2</v>
      </c>
      <c r="Z18206">
        <v>26168</v>
      </c>
    </row>
    <row r="18207" spans="22:26">
      <c r="V18207">
        <v>0</v>
      </c>
      <c r="W18207">
        <v>13085</v>
      </c>
      <c r="X18207">
        <v>0</v>
      </c>
      <c r="Y18207">
        <v>1</v>
      </c>
      <c r="Z18207">
        <v>13085</v>
      </c>
    </row>
    <row r="18208" spans="22:26">
      <c r="V18208">
        <v>0</v>
      </c>
      <c r="W18208">
        <v>13088</v>
      </c>
      <c r="X18208">
        <v>0</v>
      </c>
      <c r="Y18208">
        <v>9</v>
      </c>
      <c r="Z18208">
        <v>117792</v>
      </c>
    </row>
    <row r="18209" spans="22:26">
      <c r="V18209">
        <v>1</v>
      </c>
      <c r="W18209">
        <v>13088</v>
      </c>
      <c r="X18209">
        <v>0</v>
      </c>
      <c r="Y18209">
        <v>5</v>
      </c>
      <c r="Z18209">
        <v>65440</v>
      </c>
    </row>
    <row r="18210" spans="22:26">
      <c r="V18210">
        <v>0</v>
      </c>
      <c r="W18210">
        <v>13091</v>
      </c>
      <c r="X18210">
        <v>0</v>
      </c>
      <c r="Y18210">
        <v>3</v>
      </c>
      <c r="Z18210">
        <v>39273</v>
      </c>
    </row>
    <row r="18211" spans="22:26">
      <c r="V18211">
        <v>0</v>
      </c>
      <c r="W18211">
        <v>13092</v>
      </c>
      <c r="X18211">
        <v>0</v>
      </c>
      <c r="Y18211">
        <v>6</v>
      </c>
      <c r="Z18211">
        <v>78552</v>
      </c>
    </row>
    <row r="18212" spans="22:26">
      <c r="V18212">
        <v>0</v>
      </c>
      <c r="W18212">
        <v>13095</v>
      </c>
      <c r="X18212">
        <v>0</v>
      </c>
      <c r="Y18212">
        <v>3</v>
      </c>
      <c r="Z18212">
        <v>39285</v>
      </c>
    </row>
    <row r="18213" spans="22:26">
      <c r="V18213">
        <v>0</v>
      </c>
      <c r="W18213">
        <v>13096</v>
      </c>
      <c r="X18213">
        <v>0</v>
      </c>
      <c r="Y18213">
        <v>4</v>
      </c>
      <c r="Z18213">
        <v>52384</v>
      </c>
    </row>
    <row r="18214" spans="22:26">
      <c r="V18214">
        <v>0</v>
      </c>
      <c r="W18214">
        <v>13098</v>
      </c>
      <c r="X18214">
        <v>0</v>
      </c>
      <c r="Y18214">
        <v>1</v>
      </c>
      <c r="Z18214">
        <v>13098</v>
      </c>
    </row>
    <row r="18215" spans="22:26">
      <c r="V18215">
        <v>0</v>
      </c>
      <c r="W18215">
        <v>13099</v>
      </c>
      <c r="X18215">
        <v>0</v>
      </c>
      <c r="Y18215">
        <v>6</v>
      </c>
      <c r="Z18215">
        <v>78594</v>
      </c>
    </row>
    <row r="18216" spans="22:26">
      <c r="V18216">
        <v>0</v>
      </c>
      <c r="W18216">
        <v>13100</v>
      </c>
      <c r="X18216">
        <v>0</v>
      </c>
      <c r="Y18216">
        <v>4</v>
      </c>
      <c r="Z18216">
        <v>52400</v>
      </c>
    </row>
    <row r="18217" spans="22:26">
      <c r="V18217">
        <v>1</v>
      </c>
      <c r="W18217">
        <v>13100</v>
      </c>
      <c r="X18217">
        <v>0</v>
      </c>
      <c r="Y18217">
        <v>6</v>
      </c>
      <c r="Z18217">
        <v>78600</v>
      </c>
    </row>
    <row r="18218" spans="22:26">
      <c r="V18218">
        <v>0</v>
      </c>
      <c r="W18218">
        <v>13104</v>
      </c>
      <c r="X18218">
        <v>0</v>
      </c>
      <c r="Y18218">
        <v>7</v>
      </c>
      <c r="Z18218">
        <v>91728</v>
      </c>
    </row>
    <row r="18219" spans="22:26">
      <c r="V18219">
        <v>1</v>
      </c>
      <c r="W18219">
        <v>13104</v>
      </c>
      <c r="X18219">
        <v>0</v>
      </c>
      <c r="Y18219">
        <v>8</v>
      </c>
      <c r="Z18219">
        <v>104832</v>
      </c>
    </row>
    <row r="18220" spans="22:26">
      <c r="V18220">
        <v>0</v>
      </c>
      <c r="W18220">
        <v>13108</v>
      </c>
      <c r="X18220">
        <v>0</v>
      </c>
      <c r="Y18220">
        <v>1</v>
      </c>
      <c r="Z18220">
        <v>13108</v>
      </c>
    </row>
    <row r="18221" spans="22:26">
      <c r="V18221">
        <v>0</v>
      </c>
      <c r="W18221">
        <v>13110</v>
      </c>
      <c r="X18221">
        <v>0</v>
      </c>
      <c r="Y18221">
        <v>3</v>
      </c>
      <c r="Z18221">
        <v>39330</v>
      </c>
    </row>
    <row r="18222" spans="22:26">
      <c r="V18222">
        <v>0</v>
      </c>
      <c r="W18222">
        <v>13111</v>
      </c>
      <c r="X18222">
        <v>0</v>
      </c>
      <c r="Y18222">
        <v>3</v>
      </c>
      <c r="Z18222">
        <v>39333</v>
      </c>
    </row>
    <row r="18223" spans="22:26">
      <c r="V18223">
        <v>0</v>
      </c>
      <c r="W18223">
        <v>13112</v>
      </c>
      <c r="X18223">
        <v>0</v>
      </c>
      <c r="Y18223">
        <v>7</v>
      </c>
      <c r="Z18223">
        <v>91784</v>
      </c>
    </row>
    <row r="18224" spans="22:26">
      <c r="V18224">
        <v>1</v>
      </c>
      <c r="W18224">
        <v>13113</v>
      </c>
      <c r="X18224">
        <v>0</v>
      </c>
      <c r="Y18224">
        <v>3</v>
      </c>
      <c r="Z18224">
        <v>39339</v>
      </c>
    </row>
    <row r="18225" spans="22:26">
      <c r="V18225">
        <v>1</v>
      </c>
      <c r="W18225">
        <v>13116</v>
      </c>
      <c r="X18225">
        <v>0</v>
      </c>
      <c r="Y18225">
        <v>1</v>
      </c>
      <c r="Z18225">
        <v>13116</v>
      </c>
    </row>
    <row r="18226" spans="22:26">
      <c r="V18226">
        <v>0</v>
      </c>
      <c r="W18226">
        <v>13118</v>
      </c>
      <c r="X18226">
        <v>0</v>
      </c>
      <c r="Y18226">
        <v>2</v>
      </c>
      <c r="Z18226">
        <v>26236</v>
      </c>
    </row>
    <row r="18227" spans="22:26">
      <c r="V18227">
        <v>0</v>
      </c>
      <c r="W18227">
        <v>13120</v>
      </c>
      <c r="X18227">
        <v>0</v>
      </c>
      <c r="Y18227">
        <v>10</v>
      </c>
      <c r="Z18227">
        <v>131200</v>
      </c>
    </row>
    <row r="18228" spans="22:26">
      <c r="V18228">
        <v>1</v>
      </c>
      <c r="W18228">
        <v>13120</v>
      </c>
      <c r="X18228">
        <v>0</v>
      </c>
      <c r="Y18228">
        <v>1</v>
      </c>
      <c r="Z18228">
        <v>13120</v>
      </c>
    </row>
    <row r="18229" spans="22:26">
      <c r="V18229">
        <v>0</v>
      </c>
      <c r="W18229">
        <v>13122</v>
      </c>
      <c r="X18229">
        <v>0</v>
      </c>
      <c r="Y18229">
        <v>3</v>
      </c>
      <c r="Z18229">
        <v>39366</v>
      </c>
    </row>
    <row r="18230" spans="22:26">
      <c r="V18230">
        <v>0</v>
      </c>
      <c r="W18230">
        <v>13124</v>
      </c>
      <c r="X18230">
        <v>0</v>
      </c>
      <c r="Y18230">
        <v>10</v>
      </c>
      <c r="Z18230">
        <v>131240</v>
      </c>
    </row>
    <row r="18231" spans="22:26">
      <c r="V18231">
        <v>0</v>
      </c>
      <c r="W18231">
        <v>13125</v>
      </c>
      <c r="X18231">
        <v>0</v>
      </c>
      <c r="Y18231">
        <v>1</v>
      </c>
      <c r="Z18231">
        <v>13125</v>
      </c>
    </row>
    <row r="18232" spans="22:26">
      <c r="V18232">
        <v>0</v>
      </c>
      <c r="W18232">
        <v>13128</v>
      </c>
      <c r="X18232">
        <v>0</v>
      </c>
      <c r="Y18232">
        <v>10</v>
      </c>
      <c r="Z18232">
        <v>131280</v>
      </c>
    </row>
    <row r="18233" spans="22:26">
      <c r="V18233">
        <v>1</v>
      </c>
      <c r="W18233">
        <v>13128</v>
      </c>
      <c r="X18233">
        <v>0</v>
      </c>
      <c r="Y18233">
        <v>7</v>
      </c>
      <c r="Z18233">
        <v>91896</v>
      </c>
    </row>
    <row r="18234" spans="22:26">
      <c r="V18234">
        <v>0</v>
      </c>
      <c r="W18234">
        <v>13129</v>
      </c>
      <c r="X18234">
        <v>0</v>
      </c>
      <c r="Y18234">
        <v>1</v>
      </c>
      <c r="Z18234">
        <v>13129</v>
      </c>
    </row>
    <row r="18235" spans="22:26">
      <c r="V18235">
        <v>1</v>
      </c>
      <c r="W18235">
        <v>13131</v>
      </c>
      <c r="X18235">
        <v>0</v>
      </c>
      <c r="Y18235">
        <v>3</v>
      </c>
      <c r="Z18235">
        <v>39393</v>
      </c>
    </row>
    <row r="18236" spans="22:26">
      <c r="V18236">
        <v>0</v>
      </c>
      <c r="W18236">
        <v>13132</v>
      </c>
      <c r="X18236">
        <v>0</v>
      </c>
      <c r="Y18236">
        <v>5</v>
      </c>
      <c r="Z18236">
        <v>65660</v>
      </c>
    </row>
    <row r="18237" spans="22:26">
      <c r="V18237">
        <v>1</v>
      </c>
      <c r="W18237">
        <v>13132</v>
      </c>
      <c r="X18237">
        <v>0</v>
      </c>
      <c r="Y18237">
        <v>1</v>
      </c>
      <c r="Z18237">
        <v>13132</v>
      </c>
    </row>
    <row r="18238" spans="22:26">
      <c r="V18238">
        <v>1</v>
      </c>
      <c r="W18238">
        <v>13133</v>
      </c>
      <c r="X18238">
        <v>0</v>
      </c>
      <c r="Y18238">
        <v>1</v>
      </c>
      <c r="Z18238">
        <v>13133</v>
      </c>
    </row>
    <row r="18239" spans="22:26">
      <c r="V18239">
        <v>0</v>
      </c>
      <c r="W18239">
        <v>13136</v>
      </c>
      <c r="X18239">
        <v>0</v>
      </c>
      <c r="Y18239">
        <v>13</v>
      </c>
      <c r="Z18239">
        <v>170768</v>
      </c>
    </row>
    <row r="18240" spans="22:26">
      <c r="V18240">
        <v>0</v>
      </c>
      <c r="W18240">
        <v>13138</v>
      </c>
      <c r="X18240">
        <v>0</v>
      </c>
      <c r="Y18240">
        <v>1</v>
      </c>
      <c r="Z18240">
        <v>13138</v>
      </c>
    </row>
    <row r="18241" spans="22:26">
      <c r="V18241">
        <v>1</v>
      </c>
      <c r="W18241">
        <v>13138</v>
      </c>
      <c r="X18241">
        <v>0</v>
      </c>
      <c r="Y18241">
        <v>1</v>
      </c>
      <c r="Z18241">
        <v>13138</v>
      </c>
    </row>
    <row r="18242" spans="22:26">
      <c r="V18242">
        <v>0</v>
      </c>
      <c r="W18242">
        <v>13140</v>
      </c>
      <c r="X18242">
        <v>0</v>
      </c>
      <c r="Y18242">
        <v>4</v>
      </c>
      <c r="Z18242">
        <v>52560</v>
      </c>
    </row>
    <row r="18243" spans="22:26">
      <c r="V18243">
        <v>0</v>
      </c>
      <c r="W18243">
        <v>13143</v>
      </c>
      <c r="X18243">
        <v>0</v>
      </c>
      <c r="Y18243">
        <v>1</v>
      </c>
      <c r="Z18243">
        <v>13143</v>
      </c>
    </row>
    <row r="18244" spans="22:26">
      <c r="V18244">
        <v>0</v>
      </c>
      <c r="W18244">
        <v>13144</v>
      </c>
      <c r="X18244">
        <v>0</v>
      </c>
      <c r="Y18244">
        <v>4</v>
      </c>
      <c r="Z18244">
        <v>52576</v>
      </c>
    </row>
    <row r="18245" spans="22:26">
      <c r="V18245">
        <v>1</v>
      </c>
      <c r="W18245">
        <v>13144</v>
      </c>
      <c r="X18245">
        <v>0</v>
      </c>
      <c r="Y18245">
        <v>3</v>
      </c>
      <c r="Z18245">
        <v>39432</v>
      </c>
    </row>
    <row r="18246" spans="22:26">
      <c r="V18246">
        <v>0</v>
      </c>
      <c r="W18246">
        <v>13145</v>
      </c>
      <c r="X18246">
        <v>0</v>
      </c>
      <c r="Y18246">
        <v>3</v>
      </c>
      <c r="Z18246">
        <v>39435</v>
      </c>
    </row>
    <row r="18247" spans="22:26">
      <c r="V18247">
        <v>0</v>
      </c>
      <c r="W18247">
        <v>13146</v>
      </c>
      <c r="X18247">
        <v>0</v>
      </c>
      <c r="Y18247">
        <v>3</v>
      </c>
      <c r="Z18247">
        <v>39438</v>
      </c>
    </row>
    <row r="18248" spans="22:26">
      <c r="V18248">
        <v>0</v>
      </c>
      <c r="W18248">
        <v>13147</v>
      </c>
      <c r="X18248">
        <v>0</v>
      </c>
      <c r="Y18248">
        <v>1</v>
      </c>
      <c r="Z18248">
        <v>13147</v>
      </c>
    </row>
    <row r="18249" spans="22:26">
      <c r="V18249">
        <v>0</v>
      </c>
      <c r="W18249">
        <v>13148</v>
      </c>
      <c r="X18249">
        <v>0</v>
      </c>
      <c r="Y18249">
        <v>7</v>
      </c>
      <c r="Z18249">
        <v>92036</v>
      </c>
    </row>
    <row r="18250" spans="22:26">
      <c r="V18250">
        <v>0</v>
      </c>
      <c r="W18250">
        <v>13150</v>
      </c>
      <c r="X18250">
        <v>0</v>
      </c>
      <c r="Y18250">
        <v>1</v>
      </c>
      <c r="Z18250">
        <v>13150</v>
      </c>
    </row>
    <row r="18251" spans="22:26">
      <c r="V18251">
        <v>0</v>
      </c>
      <c r="W18251">
        <v>13152</v>
      </c>
      <c r="X18251">
        <v>0</v>
      </c>
      <c r="Y18251">
        <v>9</v>
      </c>
      <c r="Z18251">
        <v>118368</v>
      </c>
    </row>
    <row r="18252" spans="22:26">
      <c r="V18252">
        <v>1</v>
      </c>
      <c r="W18252">
        <v>13152</v>
      </c>
      <c r="X18252">
        <v>0</v>
      </c>
      <c r="Y18252">
        <v>7</v>
      </c>
      <c r="Z18252">
        <v>92064</v>
      </c>
    </row>
    <row r="18253" spans="22:26">
      <c r="V18253">
        <v>0</v>
      </c>
      <c r="W18253">
        <v>13154</v>
      </c>
      <c r="X18253">
        <v>0</v>
      </c>
      <c r="Y18253">
        <v>4</v>
      </c>
      <c r="Z18253">
        <v>52616</v>
      </c>
    </row>
    <row r="18254" spans="22:26">
      <c r="V18254">
        <v>0</v>
      </c>
      <c r="W18254">
        <v>13156</v>
      </c>
      <c r="X18254">
        <v>0</v>
      </c>
      <c r="Y18254">
        <v>8</v>
      </c>
      <c r="Z18254">
        <v>105248</v>
      </c>
    </row>
    <row r="18255" spans="22:26">
      <c r="V18255">
        <v>1</v>
      </c>
      <c r="W18255">
        <v>13156</v>
      </c>
      <c r="X18255">
        <v>0</v>
      </c>
      <c r="Y18255">
        <v>3</v>
      </c>
      <c r="Z18255">
        <v>39468</v>
      </c>
    </row>
    <row r="18256" spans="22:26">
      <c r="V18256">
        <v>0</v>
      </c>
      <c r="W18256">
        <v>13157</v>
      </c>
      <c r="X18256">
        <v>0</v>
      </c>
      <c r="Y18256">
        <v>3</v>
      </c>
      <c r="Z18256">
        <v>39471</v>
      </c>
    </row>
    <row r="18257" spans="22:26">
      <c r="V18257">
        <v>0</v>
      </c>
      <c r="W18257">
        <v>13158</v>
      </c>
      <c r="X18257">
        <v>0</v>
      </c>
      <c r="Y18257">
        <v>7</v>
      </c>
      <c r="Z18257">
        <v>92106</v>
      </c>
    </row>
    <row r="18258" spans="22:26">
      <c r="V18258">
        <v>0</v>
      </c>
      <c r="W18258">
        <v>13160</v>
      </c>
      <c r="X18258">
        <v>0</v>
      </c>
      <c r="Y18258">
        <v>8</v>
      </c>
      <c r="Z18258">
        <v>105280</v>
      </c>
    </row>
    <row r="18259" spans="22:26">
      <c r="V18259">
        <v>1</v>
      </c>
      <c r="W18259">
        <v>13160</v>
      </c>
      <c r="X18259">
        <v>0</v>
      </c>
      <c r="Y18259">
        <v>6</v>
      </c>
      <c r="Z18259">
        <v>78960</v>
      </c>
    </row>
    <row r="18260" spans="22:26">
      <c r="V18260">
        <v>0</v>
      </c>
      <c r="W18260">
        <v>13162</v>
      </c>
      <c r="X18260">
        <v>0</v>
      </c>
      <c r="Y18260">
        <v>3</v>
      </c>
      <c r="Z18260">
        <v>39486</v>
      </c>
    </row>
    <row r="18261" spans="22:26">
      <c r="V18261">
        <v>1</v>
      </c>
      <c r="W18261">
        <v>13162</v>
      </c>
      <c r="X18261">
        <v>0</v>
      </c>
      <c r="Y18261">
        <v>1</v>
      </c>
      <c r="Z18261">
        <v>13162</v>
      </c>
    </row>
    <row r="18262" spans="22:26">
      <c r="V18262">
        <v>0</v>
      </c>
      <c r="W18262">
        <v>13164</v>
      </c>
      <c r="X18262">
        <v>0</v>
      </c>
      <c r="Y18262">
        <v>11</v>
      </c>
      <c r="Z18262">
        <v>144804</v>
      </c>
    </row>
    <row r="18263" spans="22:26">
      <c r="V18263">
        <v>0</v>
      </c>
      <c r="W18263">
        <v>13168</v>
      </c>
      <c r="X18263">
        <v>0</v>
      </c>
      <c r="Y18263">
        <v>4</v>
      </c>
      <c r="Z18263">
        <v>52672</v>
      </c>
    </row>
    <row r="18264" spans="22:26">
      <c r="V18264">
        <v>1</v>
      </c>
      <c r="W18264">
        <v>13170</v>
      </c>
      <c r="X18264">
        <v>0</v>
      </c>
      <c r="Y18264">
        <v>1</v>
      </c>
      <c r="Z18264">
        <v>13170</v>
      </c>
    </row>
    <row r="18265" spans="22:26">
      <c r="V18265">
        <v>0</v>
      </c>
      <c r="W18265">
        <v>13172</v>
      </c>
      <c r="X18265">
        <v>0</v>
      </c>
      <c r="Y18265">
        <v>6</v>
      </c>
      <c r="Z18265">
        <v>79032</v>
      </c>
    </row>
    <row r="18266" spans="22:26">
      <c r="V18266">
        <v>0</v>
      </c>
      <c r="W18266">
        <v>13174</v>
      </c>
      <c r="X18266">
        <v>0</v>
      </c>
      <c r="Y18266">
        <v>1</v>
      </c>
      <c r="Z18266">
        <v>13174</v>
      </c>
    </row>
    <row r="18267" spans="22:26">
      <c r="V18267">
        <v>0</v>
      </c>
      <c r="W18267">
        <v>13176</v>
      </c>
      <c r="X18267">
        <v>0</v>
      </c>
      <c r="Y18267">
        <v>2</v>
      </c>
      <c r="Z18267">
        <v>26352</v>
      </c>
    </row>
    <row r="18268" spans="22:26">
      <c r="V18268">
        <v>1</v>
      </c>
      <c r="W18268">
        <v>13178</v>
      </c>
      <c r="X18268">
        <v>0</v>
      </c>
      <c r="Y18268">
        <v>3</v>
      </c>
      <c r="Z18268">
        <v>39534</v>
      </c>
    </row>
    <row r="18269" spans="22:26">
      <c r="V18269">
        <v>1</v>
      </c>
      <c r="W18269">
        <v>13179</v>
      </c>
      <c r="X18269">
        <v>0</v>
      </c>
      <c r="Y18269">
        <v>3</v>
      </c>
      <c r="Z18269">
        <v>39537</v>
      </c>
    </row>
    <row r="18270" spans="22:26">
      <c r="V18270">
        <v>0</v>
      </c>
      <c r="W18270">
        <v>13180</v>
      </c>
      <c r="X18270">
        <v>0</v>
      </c>
      <c r="Y18270">
        <v>8</v>
      </c>
      <c r="Z18270">
        <v>105440</v>
      </c>
    </row>
    <row r="18271" spans="22:26">
      <c r="V18271">
        <v>1</v>
      </c>
      <c r="W18271">
        <v>13180</v>
      </c>
      <c r="X18271">
        <v>0</v>
      </c>
      <c r="Y18271">
        <v>1</v>
      </c>
      <c r="Z18271">
        <v>13180</v>
      </c>
    </row>
    <row r="18272" spans="22:26">
      <c r="V18272">
        <v>1</v>
      </c>
      <c r="W18272">
        <v>13182</v>
      </c>
      <c r="X18272">
        <v>0</v>
      </c>
      <c r="Y18272">
        <v>1</v>
      </c>
      <c r="Z18272">
        <v>13182</v>
      </c>
    </row>
    <row r="18273" spans="22:26">
      <c r="V18273">
        <v>0</v>
      </c>
      <c r="W18273">
        <v>13183</v>
      </c>
      <c r="X18273">
        <v>0</v>
      </c>
      <c r="Y18273">
        <v>2</v>
      </c>
      <c r="Z18273">
        <v>26366</v>
      </c>
    </row>
    <row r="18274" spans="22:26">
      <c r="V18274">
        <v>0</v>
      </c>
      <c r="W18274">
        <v>13184</v>
      </c>
      <c r="X18274">
        <v>0</v>
      </c>
      <c r="Y18274">
        <v>16</v>
      </c>
      <c r="Z18274">
        <v>210944</v>
      </c>
    </row>
    <row r="18275" spans="22:26">
      <c r="V18275">
        <v>1</v>
      </c>
      <c r="W18275">
        <v>13184</v>
      </c>
      <c r="X18275">
        <v>0</v>
      </c>
      <c r="Y18275">
        <v>4</v>
      </c>
      <c r="Z18275">
        <v>52736</v>
      </c>
    </row>
    <row r="18276" spans="22:26">
      <c r="V18276">
        <v>1</v>
      </c>
      <c r="W18276">
        <v>13186</v>
      </c>
      <c r="X18276">
        <v>0</v>
      </c>
      <c r="Y18276">
        <v>3</v>
      </c>
      <c r="Z18276">
        <v>39558</v>
      </c>
    </row>
    <row r="18277" spans="22:26">
      <c r="V18277">
        <v>0</v>
      </c>
      <c r="W18277">
        <v>13188</v>
      </c>
      <c r="X18277">
        <v>0</v>
      </c>
      <c r="Y18277">
        <v>9</v>
      </c>
      <c r="Z18277">
        <v>118692</v>
      </c>
    </row>
    <row r="18278" spans="22:26">
      <c r="V18278">
        <v>1</v>
      </c>
      <c r="W18278">
        <v>13188</v>
      </c>
      <c r="X18278">
        <v>0</v>
      </c>
      <c r="Y18278">
        <v>1</v>
      </c>
      <c r="Z18278">
        <v>13188</v>
      </c>
    </row>
    <row r="18279" spans="22:26">
      <c r="V18279">
        <v>0</v>
      </c>
      <c r="W18279">
        <v>13192</v>
      </c>
      <c r="X18279">
        <v>0</v>
      </c>
      <c r="Y18279">
        <v>6</v>
      </c>
      <c r="Z18279">
        <v>79152</v>
      </c>
    </row>
    <row r="18280" spans="22:26">
      <c r="V18280">
        <v>0</v>
      </c>
      <c r="W18280">
        <v>13194</v>
      </c>
      <c r="X18280">
        <v>0</v>
      </c>
      <c r="Y18280">
        <v>1</v>
      </c>
      <c r="Z18280">
        <v>13194</v>
      </c>
    </row>
    <row r="18281" spans="22:26">
      <c r="V18281">
        <v>0</v>
      </c>
      <c r="W18281">
        <v>13195</v>
      </c>
      <c r="X18281">
        <v>0</v>
      </c>
      <c r="Y18281">
        <v>3</v>
      </c>
      <c r="Z18281">
        <v>39585</v>
      </c>
    </row>
    <row r="18282" spans="22:26">
      <c r="V18282">
        <v>0</v>
      </c>
      <c r="W18282">
        <v>13196</v>
      </c>
      <c r="X18282">
        <v>0</v>
      </c>
      <c r="Y18282">
        <v>3</v>
      </c>
      <c r="Z18282">
        <v>39588</v>
      </c>
    </row>
    <row r="18283" spans="22:26">
      <c r="V18283">
        <v>0</v>
      </c>
      <c r="W18283">
        <v>13198</v>
      </c>
      <c r="X18283">
        <v>0</v>
      </c>
      <c r="Y18283">
        <v>6</v>
      </c>
      <c r="Z18283">
        <v>79188</v>
      </c>
    </row>
    <row r="18284" spans="22:26">
      <c r="V18284">
        <v>0</v>
      </c>
      <c r="W18284">
        <v>13200</v>
      </c>
      <c r="X18284">
        <v>0</v>
      </c>
      <c r="Y18284">
        <v>5</v>
      </c>
      <c r="Z18284">
        <v>66000</v>
      </c>
    </row>
    <row r="18285" spans="22:26">
      <c r="V18285">
        <v>1</v>
      </c>
      <c r="W18285">
        <v>13200</v>
      </c>
      <c r="X18285">
        <v>0</v>
      </c>
      <c r="Y18285">
        <v>6</v>
      </c>
      <c r="Z18285">
        <v>79200</v>
      </c>
    </row>
    <row r="18286" spans="22:26">
      <c r="V18286">
        <v>0</v>
      </c>
      <c r="W18286">
        <v>13204</v>
      </c>
      <c r="X18286">
        <v>0</v>
      </c>
      <c r="Y18286">
        <v>1</v>
      </c>
      <c r="Z18286">
        <v>13204</v>
      </c>
    </row>
    <row r="18287" spans="22:26">
      <c r="V18287">
        <v>0</v>
      </c>
      <c r="W18287">
        <v>13206</v>
      </c>
      <c r="X18287">
        <v>0</v>
      </c>
      <c r="Y18287">
        <v>3</v>
      </c>
      <c r="Z18287">
        <v>39618</v>
      </c>
    </row>
    <row r="18288" spans="22:26">
      <c r="V18288">
        <v>0</v>
      </c>
      <c r="W18288">
        <v>13207</v>
      </c>
      <c r="X18288">
        <v>0</v>
      </c>
      <c r="Y18288">
        <v>3</v>
      </c>
      <c r="Z18288">
        <v>39621</v>
      </c>
    </row>
    <row r="18289" spans="22:26">
      <c r="V18289">
        <v>0</v>
      </c>
      <c r="W18289">
        <v>13208</v>
      </c>
      <c r="X18289">
        <v>0</v>
      </c>
      <c r="Y18289">
        <v>4</v>
      </c>
      <c r="Z18289">
        <v>52832</v>
      </c>
    </row>
    <row r="18290" spans="22:26">
      <c r="V18290">
        <v>0</v>
      </c>
      <c r="W18290">
        <v>13210</v>
      </c>
      <c r="X18290">
        <v>0</v>
      </c>
      <c r="Y18290">
        <v>2</v>
      </c>
      <c r="Z18290">
        <v>26420</v>
      </c>
    </row>
    <row r="18291" spans="22:26">
      <c r="V18291">
        <v>0</v>
      </c>
      <c r="W18291">
        <v>13212</v>
      </c>
      <c r="X18291">
        <v>0</v>
      </c>
      <c r="Y18291">
        <v>3</v>
      </c>
      <c r="Z18291">
        <v>39636</v>
      </c>
    </row>
    <row r="18292" spans="22:26">
      <c r="V18292">
        <v>1</v>
      </c>
      <c r="W18292">
        <v>13212</v>
      </c>
      <c r="X18292">
        <v>0</v>
      </c>
      <c r="Y18292">
        <v>4</v>
      </c>
      <c r="Z18292">
        <v>52848</v>
      </c>
    </row>
    <row r="18293" spans="22:26">
      <c r="V18293">
        <v>0</v>
      </c>
      <c r="W18293">
        <v>13216</v>
      </c>
      <c r="X18293">
        <v>0</v>
      </c>
      <c r="Y18293">
        <v>5</v>
      </c>
      <c r="Z18293">
        <v>66080</v>
      </c>
    </row>
    <row r="18294" spans="22:26">
      <c r="V18294">
        <v>1</v>
      </c>
      <c r="W18294">
        <v>13216</v>
      </c>
      <c r="X18294">
        <v>0</v>
      </c>
      <c r="Y18294">
        <v>3</v>
      </c>
      <c r="Z18294">
        <v>39648</v>
      </c>
    </row>
    <row r="18295" spans="22:26">
      <c r="V18295">
        <v>0</v>
      </c>
      <c r="W18295">
        <v>13220</v>
      </c>
      <c r="X18295">
        <v>0</v>
      </c>
      <c r="Y18295">
        <v>1</v>
      </c>
      <c r="Z18295">
        <v>13220</v>
      </c>
    </row>
    <row r="18296" spans="22:26">
      <c r="V18296">
        <v>0</v>
      </c>
      <c r="W18296">
        <v>13222</v>
      </c>
      <c r="X18296">
        <v>0</v>
      </c>
      <c r="Y18296">
        <v>1</v>
      </c>
      <c r="Z18296">
        <v>13222</v>
      </c>
    </row>
    <row r="18297" spans="22:26">
      <c r="V18297">
        <v>1</v>
      </c>
      <c r="W18297">
        <v>13222</v>
      </c>
      <c r="X18297">
        <v>0</v>
      </c>
      <c r="Y18297">
        <v>3</v>
      </c>
      <c r="Z18297">
        <v>39666</v>
      </c>
    </row>
    <row r="18298" spans="22:26">
      <c r="V18298">
        <v>0</v>
      </c>
      <c r="W18298">
        <v>13224</v>
      </c>
      <c r="X18298">
        <v>0</v>
      </c>
      <c r="Y18298">
        <v>10</v>
      </c>
      <c r="Z18298">
        <v>132240</v>
      </c>
    </row>
    <row r="18299" spans="22:26">
      <c r="V18299">
        <v>0</v>
      </c>
      <c r="W18299">
        <v>13228</v>
      </c>
      <c r="X18299">
        <v>0</v>
      </c>
      <c r="Y18299">
        <v>3</v>
      </c>
      <c r="Z18299">
        <v>39684</v>
      </c>
    </row>
    <row r="18300" spans="22:26">
      <c r="V18300">
        <v>0</v>
      </c>
      <c r="W18300">
        <v>13232</v>
      </c>
      <c r="X18300">
        <v>0</v>
      </c>
      <c r="Y18300">
        <v>8</v>
      </c>
      <c r="Z18300">
        <v>105856</v>
      </c>
    </row>
    <row r="18301" spans="22:26">
      <c r="V18301">
        <v>1</v>
      </c>
      <c r="W18301">
        <v>13232</v>
      </c>
      <c r="X18301">
        <v>0</v>
      </c>
      <c r="Y18301">
        <v>3</v>
      </c>
      <c r="Z18301">
        <v>39696</v>
      </c>
    </row>
    <row r="18302" spans="22:26">
      <c r="V18302">
        <v>1</v>
      </c>
      <c r="W18302">
        <v>13234</v>
      </c>
      <c r="X18302">
        <v>0</v>
      </c>
      <c r="Y18302">
        <v>1</v>
      </c>
      <c r="Z18302">
        <v>13234</v>
      </c>
    </row>
    <row r="18303" spans="22:26">
      <c r="V18303">
        <v>0</v>
      </c>
      <c r="W18303">
        <v>13240</v>
      </c>
      <c r="X18303">
        <v>0</v>
      </c>
      <c r="Y18303">
        <v>7</v>
      </c>
      <c r="Z18303">
        <v>92680</v>
      </c>
    </row>
    <row r="18304" spans="22:26">
      <c r="V18304">
        <v>1</v>
      </c>
      <c r="W18304">
        <v>13240</v>
      </c>
      <c r="X18304">
        <v>0</v>
      </c>
      <c r="Y18304">
        <v>2</v>
      </c>
      <c r="Z18304">
        <v>26480</v>
      </c>
    </row>
    <row r="18305" spans="22:26">
      <c r="V18305">
        <v>0</v>
      </c>
      <c r="W18305">
        <v>13244</v>
      </c>
      <c r="X18305">
        <v>0</v>
      </c>
      <c r="Y18305">
        <v>1</v>
      </c>
      <c r="Z18305">
        <v>13244</v>
      </c>
    </row>
    <row r="18306" spans="22:26">
      <c r="V18306">
        <v>0</v>
      </c>
      <c r="W18306">
        <v>13248</v>
      </c>
      <c r="X18306">
        <v>0</v>
      </c>
      <c r="Y18306">
        <v>16</v>
      </c>
      <c r="Z18306">
        <v>211968</v>
      </c>
    </row>
    <row r="18307" spans="22:26">
      <c r="V18307">
        <v>1</v>
      </c>
      <c r="W18307">
        <v>13248</v>
      </c>
      <c r="X18307">
        <v>0</v>
      </c>
      <c r="Y18307">
        <v>3</v>
      </c>
      <c r="Z18307">
        <v>39744</v>
      </c>
    </row>
    <row r="18308" spans="22:26">
      <c r="V18308">
        <v>0</v>
      </c>
      <c r="W18308">
        <v>13249</v>
      </c>
      <c r="X18308">
        <v>0</v>
      </c>
      <c r="Y18308">
        <v>1</v>
      </c>
      <c r="Z18308">
        <v>13249</v>
      </c>
    </row>
    <row r="18309" spans="22:26">
      <c r="V18309">
        <v>0</v>
      </c>
      <c r="W18309">
        <v>13250</v>
      </c>
      <c r="X18309">
        <v>0</v>
      </c>
      <c r="Y18309">
        <v>1</v>
      </c>
      <c r="Z18309">
        <v>13250</v>
      </c>
    </row>
    <row r="18310" spans="22:26">
      <c r="V18310">
        <v>0</v>
      </c>
      <c r="W18310">
        <v>13256</v>
      </c>
      <c r="X18310">
        <v>0</v>
      </c>
      <c r="Y18310">
        <v>11</v>
      </c>
      <c r="Z18310">
        <v>145816</v>
      </c>
    </row>
    <row r="18311" spans="22:26">
      <c r="V18311">
        <v>0</v>
      </c>
      <c r="W18311">
        <v>13260</v>
      </c>
      <c r="X18311">
        <v>0</v>
      </c>
      <c r="Y18311">
        <v>7</v>
      </c>
      <c r="Z18311">
        <v>92820</v>
      </c>
    </row>
    <row r="18312" spans="22:26">
      <c r="V18312">
        <v>1</v>
      </c>
      <c r="W18312">
        <v>13260</v>
      </c>
      <c r="X18312">
        <v>0</v>
      </c>
      <c r="Y18312">
        <v>3</v>
      </c>
      <c r="Z18312">
        <v>39780</v>
      </c>
    </row>
    <row r="18313" spans="22:26">
      <c r="V18313">
        <v>0</v>
      </c>
      <c r="W18313">
        <v>13262</v>
      </c>
      <c r="X18313">
        <v>0</v>
      </c>
      <c r="Y18313">
        <v>1</v>
      </c>
      <c r="Z18313">
        <v>13262</v>
      </c>
    </row>
    <row r="18314" spans="22:26">
      <c r="V18314">
        <v>0</v>
      </c>
      <c r="W18314">
        <v>13264</v>
      </c>
      <c r="X18314">
        <v>0</v>
      </c>
      <c r="Y18314">
        <v>8</v>
      </c>
      <c r="Z18314">
        <v>106112</v>
      </c>
    </row>
    <row r="18315" spans="22:26">
      <c r="V18315">
        <v>0</v>
      </c>
      <c r="W18315">
        <v>13268</v>
      </c>
      <c r="X18315">
        <v>0</v>
      </c>
      <c r="Y18315">
        <v>3</v>
      </c>
      <c r="Z18315">
        <v>39804</v>
      </c>
    </row>
    <row r="18316" spans="22:26">
      <c r="V18316">
        <v>0</v>
      </c>
      <c r="W18316">
        <v>13272</v>
      </c>
      <c r="X18316">
        <v>0</v>
      </c>
      <c r="Y18316">
        <v>4</v>
      </c>
      <c r="Z18316">
        <v>53088</v>
      </c>
    </row>
    <row r="18317" spans="22:26">
      <c r="V18317">
        <v>0</v>
      </c>
      <c r="W18317">
        <v>13273</v>
      </c>
      <c r="X18317">
        <v>0</v>
      </c>
      <c r="Y18317">
        <v>1</v>
      </c>
      <c r="Z18317">
        <v>13273</v>
      </c>
    </row>
    <row r="18318" spans="22:26">
      <c r="V18318">
        <v>0</v>
      </c>
      <c r="W18318">
        <v>13276</v>
      </c>
      <c r="X18318">
        <v>0</v>
      </c>
      <c r="Y18318">
        <v>3</v>
      </c>
      <c r="Z18318">
        <v>39828</v>
      </c>
    </row>
    <row r="18319" spans="22:26">
      <c r="V18319">
        <v>0</v>
      </c>
      <c r="W18319">
        <v>13280</v>
      </c>
      <c r="X18319">
        <v>0</v>
      </c>
      <c r="Y18319">
        <v>13</v>
      </c>
      <c r="Z18319">
        <v>172640</v>
      </c>
    </row>
    <row r="18320" spans="22:26">
      <c r="V18320">
        <v>0</v>
      </c>
      <c r="W18320">
        <v>13281</v>
      </c>
      <c r="X18320">
        <v>0</v>
      </c>
      <c r="Y18320">
        <v>3</v>
      </c>
      <c r="Z18320">
        <v>39843</v>
      </c>
    </row>
    <row r="18321" spans="22:26">
      <c r="V18321">
        <v>0</v>
      </c>
      <c r="W18321">
        <v>13284</v>
      </c>
      <c r="X18321">
        <v>0</v>
      </c>
      <c r="Y18321">
        <v>5</v>
      </c>
      <c r="Z18321">
        <v>66420</v>
      </c>
    </row>
    <row r="18322" spans="22:26">
      <c r="V18322">
        <v>0</v>
      </c>
      <c r="W18322">
        <v>13285</v>
      </c>
      <c r="X18322">
        <v>0</v>
      </c>
      <c r="Y18322">
        <v>3</v>
      </c>
      <c r="Z18322">
        <v>39855</v>
      </c>
    </row>
    <row r="18323" spans="22:26">
      <c r="V18323">
        <v>1</v>
      </c>
      <c r="W18323">
        <v>13286</v>
      </c>
      <c r="X18323">
        <v>0</v>
      </c>
      <c r="Y18323">
        <v>3</v>
      </c>
      <c r="Z18323">
        <v>39858</v>
      </c>
    </row>
    <row r="18324" spans="22:26">
      <c r="V18324">
        <v>0</v>
      </c>
      <c r="W18324">
        <v>13288</v>
      </c>
      <c r="X18324">
        <v>0</v>
      </c>
      <c r="Y18324">
        <v>3</v>
      </c>
      <c r="Z18324">
        <v>39864</v>
      </c>
    </row>
    <row r="18325" spans="22:26">
      <c r="V18325">
        <v>0</v>
      </c>
      <c r="W18325">
        <v>13292</v>
      </c>
      <c r="X18325">
        <v>0</v>
      </c>
      <c r="Y18325">
        <v>6</v>
      </c>
      <c r="Z18325">
        <v>79752</v>
      </c>
    </row>
    <row r="18326" spans="22:26">
      <c r="V18326">
        <v>0</v>
      </c>
      <c r="W18326">
        <v>13293</v>
      </c>
      <c r="X18326">
        <v>0</v>
      </c>
      <c r="Y18326">
        <v>1</v>
      </c>
      <c r="Z18326">
        <v>13293</v>
      </c>
    </row>
    <row r="18327" spans="22:26">
      <c r="V18327">
        <v>0</v>
      </c>
      <c r="W18327">
        <v>13294</v>
      </c>
      <c r="X18327">
        <v>0</v>
      </c>
      <c r="Y18327">
        <v>3</v>
      </c>
      <c r="Z18327">
        <v>39882</v>
      </c>
    </row>
    <row r="18328" spans="22:26">
      <c r="V18328">
        <v>0</v>
      </c>
      <c r="W18328">
        <v>13295</v>
      </c>
      <c r="X18328">
        <v>0</v>
      </c>
      <c r="Y18328">
        <v>1</v>
      </c>
      <c r="Z18328">
        <v>13295</v>
      </c>
    </row>
    <row r="18329" spans="22:26">
      <c r="V18329">
        <v>0</v>
      </c>
      <c r="W18329">
        <v>13296</v>
      </c>
      <c r="X18329">
        <v>0</v>
      </c>
      <c r="Y18329">
        <v>6</v>
      </c>
      <c r="Z18329">
        <v>79776</v>
      </c>
    </row>
    <row r="18330" spans="22:26">
      <c r="V18330">
        <v>1</v>
      </c>
      <c r="W18330">
        <v>13296</v>
      </c>
      <c r="X18330">
        <v>0</v>
      </c>
      <c r="Y18330">
        <v>4</v>
      </c>
      <c r="Z18330">
        <v>53184</v>
      </c>
    </row>
    <row r="18331" spans="22:26">
      <c r="V18331">
        <v>0</v>
      </c>
      <c r="W18331">
        <v>13300</v>
      </c>
      <c r="X18331">
        <v>0</v>
      </c>
      <c r="Y18331">
        <v>1</v>
      </c>
      <c r="Z18331">
        <v>13300</v>
      </c>
    </row>
    <row r="18332" spans="22:26">
      <c r="V18332">
        <v>1</v>
      </c>
      <c r="W18332">
        <v>13300</v>
      </c>
      <c r="X18332">
        <v>0</v>
      </c>
      <c r="Y18332">
        <v>3</v>
      </c>
      <c r="Z18332">
        <v>39900</v>
      </c>
    </row>
    <row r="18333" spans="22:26">
      <c r="V18333">
        <v>0</v>
      </c>
      <c r="W18333">
        <v>13301</v>
      </c>
      <c r="X18333">
        <v>0</v>
      </c>
      <c r="Y18333">
        <v>1</v>
      </c>
      <c r="Z18333">
        <v>13301</v>
      </c>
    </row>
    <row r="18334" spans="22:26">
      <c r="V18334">
        <v>0</v>
      </c>
      <c r="W18334">
        <v>13304</v>
      </c>
      <c r="X18334">
        <v>0</v>
      </c>
      <c r="Y18334">
        <v>7</v>
      </c>
      <c r="Z18334">
        <v>93128</v>
      </c>
    </row>
    <row r="18335" spans="22:26">
      <c r="V18335">
        <v>1</v>
      </c>
      <c r="W18335">
        <v>13304</v>
      </c>
      <c r="X18335">
        <v>0</v>
      </c>
      <c r="Y18335">
        <v>3</v>
      </c>
      <c r="Z18335">
        <v>39912</v>
      </c>
    </row>
    <row r="18336" spans="22:26">
      <c r="V18336">
        <v>0</v>
      </c>
      <c r="W18336">
        <v>13306</v>
      </c>
      <c r="X18336">
        <v>0</v>
      </c>
      <c r="Y18336">
        <v>3</v>
      </c>
      <c r="Z18336">
        <v>39918</v>
      </c>
    </row>
    <row r="18337" spans="22:26">
      <c r="V18337">
        <v>1</v>
      </c>
      <c r="W18337">
        <v>13307</v>
      </c>
      <c r="X18337">
        <v>0</v>
      </c>
      <c r="Y18337">
        <v>3</v>
      </c>
      <c r="Z18337">
        <v>39921</v>
      </c>
    </row>
    <row r="18338" spans="22:26">
      <c r="V18338">
        <v>0</v>
      </c>
      <c r="W18338">
        <v>13308</v>
      </c>
      <c r="X18338">
        <v>0</v>
      </c>
      <c r="Y18338">
        <v>6</v>
      </c>
      <c r="Z18338">
        <v>79848</v>
      </c>
    </row>
    <row r="18339" spans="22:26">
      <c r="V18339">
        <v>0</v>
      </c>
      <c r="W18339">
        <v>13309</v>
      </c>
      <c r="X18339">
        <v>0</v>
      </c>
      <c r="Y18339">
        <v>2</v>
      </c>
      <c r="Z18339">
        <v>26618</v>
      </c>
    </row>
    <row r="18340" spans="22:26">
      <c r="V18340">
        <v>0</v>
      </c>
      <c r="W18340">
        <v>13312</v>
      </c>
      <c r="X18340">
        <v>0</v>
      </c>
      <c r="Y18340">
        <v>12</v>
      </c>
      <c r="Z18340">
        <v>159744</v>
      </c>
    </row>
    <row r="18341" spans="22:26">
      <c r="V18341">
        <v>1</v>
      </c>
      <c r="W18341">
        <v>13312</v>
      </c>
      <c r="X18341">
        <v>0</v>
      </c>
      <c r="Y18341">
        <v>3</v>
      </c>
      <c r="Z18341">
        <v>39936</v>
      </c>
    </row>
    <row r="18342" spans="22:26">
      <c r="V18342">
        <v>0</v>
      </c>
      <c r="W18342">
        <v>13318</v>
      </c>
      <c r="X18342">
        <v>0</v>
      </c>
      <c r="Y18342">
        <v>1</v>
      </c>
      <c r="Z18342">
        <v>13318</v>
      </c>
    </row>
    <row r="18343" spans="22:26">
      <c r="V18343">
        <v>0</v>
      </c>
      <c r="W18343">
        <v>13319</v>
      </c>
      <c r="X18343">
        <v>0</v>
      </c>
      <c r="Y18343">
        <v>3</v>
      </c>
      <c r="Z18343">
        <v>39957</v>
      </c>
    </row>
    <row r="18344" spans="22:26">
      <c r="V18344">
        <v>0</v>
      </c>
      <c r="W18344">
        <v>13320</v>
      </c>
      <c r="X18344">
        <v>0</v>
      </c>
      <c r="Y18344">
        <v>6</v>
      </c>
      <c r="Z18344">
        <v>79920</v>
      </c>
    </row>
    <row r="18345" spans="22:26">
      <c r="V18345">
        <v>1</v>
      </c>
      <c r="W18345">
        <v>13320</v>
      </c>
      <c r="X18345">
        <v>0</v>
      </c>
      <c r="Y18345">
        <v>6</v>
      </c>
      <c r="Z18345">
        <v>79920</v>
      </c>
    </row>
    <row r="18346" spans="22:26">
      <c r="V18346">
        <v>0</v>
      </c>
      <c r="W18346">
        <v>13324</v>
      </c>
      <c r="X18346">
        <v>0</v>
      </c>
      <c r="Y18346">
        <v>4</v>
      </c>
      <c r="Z18346">
        <v>53296</v>
      </c>
    </row>
    <row r="18347" spans="22:26">
      <c r="V18347">
        <v>0</v>
      </c>
      <c r="W18347">
        <v>13325</v>
      </c>
      <c r="X18347">
        <v>0</v>
      </c>
      <c r="Y18347">
        <v>3</v>
      </c>
      <c r="Z18347">
        <v>39975</v>
      </c>
    </row>
    <row r="18348" spans="22:26">
      <c r="V18348">
        <v>0</v>
      </c>
      <c r="W18348">
        <v>13328</v>
      </c>
      <c r="X18348">
        <v>0</v>
      </c>
      <c r="Y18348">
        <v>14</v>
      </c>
      <c r="Z18348">
        <v>186592</v>
      </c>
    </row>
    <row r="18349" spans="22:26">
      <c r="V18349">
        <v>1</v>
      </c>
      <c r="W18349">
        <v>13332</v>
      </c>
      <c r="X18349">
        <v>0</v>
      </c>
      <c r="Y18349">
        <v>1</v>
      </c>
      <c r="Z18349">
        <v>13332</v>
      </c>
    </row>
    <row r="18350" spans="22:26">
      <c r="V18350">
        <v>0</v>
      </c>
      <c r="W18350">
        <v>13334</v>
      </c>
      <c r="X18350">
        <v>0</v>
      </c>
      <c r="Y18350">
        <v>1</v>
      </c>
      <c r="Z18350">
        <v>13334</v>
      </c>
    </row>
    <row r="18351" spans="22:26">
      <c r="V18351">
        <v>0</v>
      </c>
      <c r="W18351">
        <v>13335</v>
      </c>
      <c r="X18351">
        <v>0</v>
      </c>
      <c r="Y18351">
        <v>3</v>
      </c>
      <c r="Z18351">
        <v>40005</v>
      </c>
    </row>
    <row r="18352" spans="22:26">
      <c r="V18352">
        <v>0</v>
      </c>
      <c r="W18352">
        <v>13336</v>
      </c>
      <c r="X18352">
        <v>0</v>
      </c>
      <c r="Y18352">
        <v>6</v>
      </c>
      <c r="Z18352">
        <v>80016</v>
      </c>
    </row>
    <row r="18353" spans="22:26">
      <c r="V18353">
        <v>0</v>
      </c>
      <c r="W18353">
        <v>13338</v>
      </c>
      <c r="X18353">
        <v>0</v>
      </c>
      <c r="Y18353">
        <v>1</v>
      </c>
      <c r="Z18353">
        <v>13338</v>
      </c>
    </row>
    <row r="18354" spans="22:26">
      <c r="V18354">
        <v>0</v>
      </c>
      <c r="W18354">
        <v>13340</v>
      </c>
      <c r="X18354">
        <v>0</v>
      </c>
      <c r="Y18354">
        <v>7</v>
      </c>
      <c r="Z18354">
        <v>93380</v>
      </c>
    </row>
    <row r="18355" spans="22:26">
      <c r="V18355">
        <v>1</v>
      </c>
      <c r="W18355">
        <v>13342</v>
      </c>
      <c r="X18355">
        <v>0</v>
      </c>
      <c r="Y18355">
        <v>3</v>
      </c>
      <c r="Z18355">
        <v>40026</v>
      </c>
    </row>
    <row r="18356" spans="22:26">
      <c r="V18356">
        <v>0</v>
      </c>
      <c r="W18356">
        <v>13343</v>
      </c>
      <c r="X18356">
        <v>0</v>
      </c>
      <c r="Y18356">
        <v>3</v>
      </c>
      <c r="Z18356">
        <v>40029</v>
      </c>
    </row>
    <row r="18357" spans="22:26">
      <c r="V18357">
        <v>0</v>
      </c>
      <c r="W18357">
        <v>13344</v>
      </c>
      <c r="X18357">
        <v>0</v>
      </c>
      <c r="Y18357">
        <v>5</v>
      </c>
      <c r="Z18357">
        <v>66720</v>
      </c>
    </row>
    <row r="18358" spans="22:26">
      <c r="V18358">
        <v>1</v>
      </c>
      <c r="W18358">
        <v>13344</v>
      </c>
      <c r="X18358">
        <v>0</v>
      </c>
      <c r="Y18358">
        <v>3</v>
      </c>
      <c r="Z18358">
        <v>40032</v>
      </c>
    </row>
    <row r="18359" spans="22:26">
      <c r="V18359">
        <v>0</v>
      </c>
      <c r="W18359">
        <v>13348</v>
      </c>
      <c r="X18359">
        <v>0</v>
      </c>
      <c r="Y18359">
        <v>3</v>
      </c>
      <c r="Z18359">
        <v>40044</v>
      </c>
    </row>
    <row r="18360" spans="22:26">
      <c r="V18360">
        <v>1</v>
      </c>
      <c r="W18360">
        <v>13348</v>
      </c>
      <c r="X18360">
        <v>0</v>
      </c>
      <c r="Y18360">
        <v>1</v>
      </c>
      <c r="Z18360">
        <v>13348</v>
      </c>
    </row>
    <row r="18361" spans="22:26">
      <c r="V18361">
        <v>0</v>
      </c>
      <c r="W18361">
        <v>13352</v>
      </c>
      <c r="X18361">
        <v>0</v>
      </c>
      <c r="Y18361">
        <v>3</v>
      </c>
      <c r="Z18361">
        <v>40056</v>
      </c>
    </row>
    <row r="18362" spans="22:26">
      <c r="V18362">
        <v>1</v>
      </c>
      <c r="W18362">
        <v>13352</v>
      </c>
      <c r="X18362">
        <v>0</v>
      </c>
      <c r="Y18362">
        <v>1</v>
      </c>
      <c r="Z18362">
        <v>13352</v>
      </c>
    </row>
    <row r="18363" spans="22:26">
      <c r="V18363">
        <v>1</v>
      </c>
      <c r="W18363">
        <v>13355</v>
      </c>
      <c r="X18363">
        <v>0</v>
      </c>
      <c r="Y18363">
        <v>1</v>
      </c>
      <c r="Z18363">
        <v>13355</v>
      </c>
    </row>
    <row r="18364" spans="22:26">
      <c r="V18364">
        <v>0</v>
      </c>
      <c r="W18364">
        <v>13356</v>
      </c>
      <c r="X18364">
        <v>0</v>
      </c>
      <c r="Y18364">
        <v>2</v>
      </c>
      <c r="Z18364">
        <v>26712</v>
      </c>
    </row>
    <row r="18365" spans="22:26">
      <c r="V18365">
        <v>1</v>
      </c>
      <c r="W18365">
        <v>13356</v>
      </c>
      <c r="X18365">
        <v>0</v>
      </c>
      <c r="Y18365">
        <v>1</v>
      </c>
      <c r="Z18365">
        <v>13356</v>
      </c>
    </row>
    <row r="18366" spans="22:26">
      <c r="V18366">
        <v>0</v>
      </c>
      <c r="W18366">
        <v>13358</v>
      </c>
      <c r="X18366">
        <v>0</v>
      </c>
      <c r="Y18366">
        <v>3</v>
      </c>
      <c r="Z18366">
        <v>40074</v>
      </c>
    </row>
    <row r="18367" spans="22:26">
      <c r="V18367">
        <v>0</v>
      </c>
      <c r="W18367">
        <v>13359</v>
      </c>
      <c r="X18367">
        <v>0</v>
      </c>
      <c r="Y18367">
        <v>3</v>
      </c>
      <c r="Z18367">
        <v>40077</v>
      </c>
    </row>
    <row r="18368" spans="22:26">
      <c r="V18368">
        <v>0</v>
      </c>
      <c r="W18368">
        <v>13360</v>
      </c>
      <c r="X18368">
        <v>0</v>
      </c>
      <c r="Y18368">
        <v>6</v>
      </c>
      <c r="Z18368">
        <v>80160</v>
      </c>
    </row>
    <row r="18369" spans="22:26">
      <c r="V18369">
        <v>1</v>
      </c>
      <c r="W18369">
        <v>13360</v>
      </c>
      <c r="X18369">
        <v>0</v>
      </c>
      <c r="Y18369">
        <v>1</v>
      </c>
      <c r="Z18369">
        <v>13360</v>
      </c>
    </row>
    <row r="18370" spans="22:26">
      <c r="V18370">
        <v>0</v>
      </c>
      <c r="W18370">
        <v>13361</v>
      </c>
      <c r="X18370">
        <v>0</v>
      </c>
      <c r="Y18370">
        <v>1</v>
      </c>
      <c r="Z18370">
        <v>13361</v>
      </c>
    </row>
    <row r="18371" spans="22:26">
      <c r="V18371">
        <v>0</v>
      </c>
      <c r="W18371">
        <v>13364</v>
      </c>
      <c r="X18371">
        <v>0</v>
      </c>
      <c r="Y18371">
        <v>8</v>
      </c>
      <c r="Z18371">
        <v>106912</v>
      </c>
    </row>
    <row r="18372" spans="22:26">
      <c r="V18372">
        <v>1</v>
      </c>
      <c r="W18372">
        <v>13364</v>
      </c>
      <c r="X18372">
        <v>0</v>
      </c>
      <c r="Y18372">
        <v>4</v>
      </c>
      <c r="Z18372">
        <v>53456</v>
      </c>
    </row>
    <row r="18373" spans="22:26">
      <c r="V18373">
        <v>0</v>
      </c>
      <c r="W18373">
        <v>13366</v>
      </c>
      <c r="X18373">
        <v>0</v>
      </c>
      <c r="Y18373">
        <v>2</v>
      </c>
      <c r="Z18373">
        <v>26732</v>
      </c>
    </row>
    <row r="18374" spans="22:26">
      <c r="V18374">
        <v>1</v>
      </c>
      <c r="W18374">
        <v>13366</v>
      </c>
      <c r="X18374">
        <v>0</v>
      </c>
      <c r="Y18374">
        <v>3</v>
      </c>
      <c r="Z18374">
        <v>40098</v>
      </c>
    </row>
    <row r="18375" spans="22:26">
      <c r="V18375">
        <v>0</v>
      </c>
      <c r="W18375">
        <v>13367</v>
      </c>
      <c r="X18375">
        <v>0</v>
      </c>
      <c r="Y18375">
        <v>1</v>
      </c>
      <c r="Z18375">
        <v>13367</v>
      </c>
    </row>
    <row r="18376" spans="22:26">
      <c r="V18376">
        <v>0</v>
      </c>
      <c r="W18376">
        <v>13368</v>
      </c>
      <c r="X18376">
        <v>0</v>
      </c>
      <c r="Y18376">
        <v>3</v>
      </c>
      <c r="Z18376">
        <v>40104</v>
      </c>
    </row>
    <row r="18377" spans="22:26">
      <c r="V18377">
        <v>0</v>
      </c>
      <c r="W18377">
        <v>13369</v>
      </c>
      <c r="X18377">
        <v>0</v>
      </c>
      <c r="Y18377">
        <v>2</v>
      </c>
      <c r="Z18377">
        <v>26738</v>
      </c>
    </row>
    <row r="18378" spans="22:26">
      <c r="V18378">
        <v>0</v>
      </c>
      <c r="W18378">
        <v>13372</v>
      </c>
      <c r="X18378">
        <v>0</v>
      </c>
      <c r="Y18378">
        <v>6</v>
      </c>
      <c r="Z18378">
        <v>80232</v>
      </c>
    </row>
    <row r="18379" spans="22:26">
      <c r="V18379">
        <v>1</v>
      </c>
      <c r="W18379">
        <v>13372</v>
      </c>
      <c r="X18379">
        <v>0</v>
      </c>
      <c r="Y18379">
        <v>1</v>
      </c>
      <c r="Z18379">
        <v>13372</v>
      </c>
    </row>
    <row r="18380" spans="22:26">
      <c r="V18380">
        <v>0</v>
      </c>
      <c r="W18380">
        <v>13373</v>
      </c>
      <c r="X18380">
        <v>0</v>
      </c>
      <c r="Y18380">
        <v>1</v>
      </c>
      <c r="Z18380">
        <v>13373</v>
      </c>
    </row>
    <row r="18381" spans="22:26">
      <c r="V18381">
        <v>0</v>
      </c>
      <c r="W18381">
        <v>13376</v>
      </c>
      <c r="X18381">
        <v>0</v>
      </c>
      <c r="Y18381">
        <v>11</v>
      </c>
      <c r="Z18381">
        <v>147136</v>
      </c>
    </row>
    <row r="18382" spans="22:26">
      <c r="V18382">
        <v>1</v>
      </c>
      <c r="W18382">
        <v>13376</v>
      </c>
      <c r="X18382">
        <v>0</v>
      </c>
      <c r="Y18382">
        <v>1</v>
      </c>
      <c r="Z18382">
        <v>13376</v>
      </c>
    </row>
    <row r="18383" spans="22:26">
      <c r="V18383">
        <v>0</v>
      </c>
      <c r="W18383">
        <v>13378</v>
      </c>
      <c r="X18383">
        <v>0</v>
      </c>
      <c r="Y18383">
        <v>1</v>
      </c>
      <c r="Z18383">
        <v>13378</v>
      </c>
    </row>
    <row r="18384" spans="22:26">
      <c r="V18384">
        <v>0</v>
      </c>
      <c r="W18384">
        <v>13379</v>
      </c>
      <c r="X18384">
        <v>0</v>
      </c>
      <c r="Y18384">
        <v>1</v>
      </c>
      <c r="Z18384">
        <v>13379</v>
      </c>
    </row>
    <row r="18385" spans="22:26">
      <c r="V18385">
        <v>0</v>
      </c>
      <c r="W18385">
        <v>13380</v>
      </c>
      <c r="X18385">
        <v>0</v>
      </c>
      <c r="Y18385">
        <v>11</v>
      </c>
      <c r="Z18385">
        <v>147180</v>
      </c>
    </row>
    <row r="18386" spans="22:26">
      <c r="V18386">
        <v>0</v>
      </c>
      <c r="W18386">
        <v>13382</v>
      </c>
      <c r="X18386">
        <v>0</v>
      </c>
      <c r="Y18386">
        <v>3</v>
      </c>
      <c r="Z18386">
        <v>40146</v>
      </c>
    </row>
    <row r="18387" spans="22:26">
      <c r="V18387">
        <v>1</v>
      </c>
      <c r="W18387">
        <v>13382</v>
      </c>
      <c r="X18387">
        <v>0</v>
      </c>
      <c r="Y18387">
        <v>3</v>
      </c>
      <c r="Z18387">
        <v>40146</v>
      </c>
    </row>
    <row r="18388" spans="22:26">
      <c r="V18388">
        <v>1</v>
      </c>
      <c r="W18388">
        <v>13384</v>
      </c>
      <c r="X18388">
        <v>0</v>
      </c>
      <c r="Y18388">
        <v>1</v>
      </c>
      <c r="Z18388">
        <v>13384</v>
      </c>
    </row>
    <row r="18389" spans="22:26">
      <c r="V18389">
        <v>0</v>
      </c>
      <c r="W18389">
        <v>13390</v>
      </c>
      <c r="X18389">
        <v>0</v>
      </c>
      <c r="Y18389">
        <v>5</v>
      </c>
      <c r="Z18389">
        <v>66950</v>
      </c>
    </row>
    <row r="18390" spans="22:26">
      <c r="V18390">
        <v>0</v>
      </c>
      <c r="W18390">
        <v>13392</v>
      </c>
      <c r="X18390">
        <v>0</v>
      </c>
      <c r="Y18390">
        <v>5</v>
      </c>
      <c r="Z18390">
        <v>66960</v>
      </c>
    </row>
    <row r="18391" spans="22:26">
      <c r="V18391">
        <v>0</v>
      </c>
      <c r="W18391">
        <v>13394</v>
      </c>
      <c r="X18391">
        <v>0</v>
      </c>
      <c r="Y18391">
        <v>3</v>
      </c>
      <c r="Z18391">
        <v>40182</v>
      </c>
    </row>
    <row r="18392" spans="22:26">
      <c r="V18392">
        <v>1</v>
      </c>
      <c r="W18392">
        <v>13398</v>
      </c>
      <c r="X18392">
        <v>0</v>
      </c>
      <c r="Y18392">
        <v>1</v>
      </c>
      <c r="Z18392">
        <v>13398</v>
      </c>
    </row>
    <row r="18393" spans="22:26">
      <c r="V18393">
        <v>0</v>
      </c>
      <c r="W18393">
        <v>13399</v>
      </c>
      <c r="X18393">
        <v>0</v>
      </c>
      <c r="Y18393">
        <v>3</v>
      </c>
      <c r="Z18393">
        <v>40197</v>
      </c>
    </row>
    <row r="18394" spans="22:26">
      <c r="V18394">
        <v>0</v>
      </c>
      <c r="W18394">
        <v>13400</v>
      </c>
      <c r="X18394">
        <v>0</v>
      </c>
      <c r="Y18394">
        <v>5</v>
      </c>
      <c r="Z18394">
        <v>67000</v>
      </c>
    </row>
    <row r="18395" spans="22:26">
      <c r="V18395">
        <v>1</v>
      </c>
      <c r="W18395">
        <v>13400</v>
      </c>
      <c r="X18395">
        <v>0</v>
      </c>
      <c r="Y18395">
        <v>3</v>
      </c>
      <c r="Z18395">
        <v>40200</v>
      </c>
    </row>
    <row r="18396" spans="22:26">
      <c r="V18396">
        <v>0</v>
      </c>
      <c r="W18396">
        <v>13402</v>
      </c>
      <c r="X18396">
        <v>0</v>
      </c>
      <c r="Y18396">
        <v>1</v>
      </c>
      <c r="Z18396">
        <v>13402</v>
      </c>
    </row>
    <row r="18397" spans="22:26">
      <c r="V18397">
        <v>0</v>
      </c>
      <c r="W18397">
        <v>13403</v>
      </c>
      <c r="X18397">
        <v>0</v>
      </c>
      <c r="Y18397">
        <v>3</v>
      </c>
      <c r="Z18397">
        <v>40209</v>
      </c>
    </row>
    <row r="18398" spans="22:26">
      <c r="V18398">
        <v>0</v>
      </c>
      <c r="W18398">
        <v>13404</v>
      </c>
      <c r="X18398">
        <v>0</v>
      </c>
      <c r="Y18398">
        <v>3</v>
      </c>
      <c r="Z18398">
        <v>40212</v>
      </c>
    </row>
    <row r="18399" spans="22:26">
      <c r="V18399">
        <v>0</v>
      </c>
      <c r="W18399">
        <v>13406</v>
      </c>
      <c r="X18399">
        <v>0</v>
      </c>
      <c r="Y18399">
        <v>1</v>
      </c>
      <c r="Z18399">
        <v>13406</v>
      </c>
    </row>
    <row r="18400" spans="22:26">
      <c r="V18400">
        <v>1</v>
      </c>
      <c r="W18400">
        <v>13406</v>
      </c>
      <c r="X18400">
        <v>0</v>
      </c>
      <c r="Y18400">
        <v>1</v>
      </c>
      <c r="Z18400">
        <v>13406</v>
      </c>
    </row>
    <row r="18401" spans="22:26">
      <c r="V18401">
        <v>0</v>
      </c>
      <c r="W18401">
        <v>13407</v>
      </c>
      <c r="X18401">
        <v>0</v>
      </c>
      <c r="Y18401">
        <v>3</v>
      </c>
      <c r="Z18401">
        <v>40221</v>
      </c>
    </row>
    <row r="18402" spans="22:26">
      <c r="V18402">
        <v>0</v>
      </c>
      <c r="W18402">
        <v>13408</v>
      </c>
      <c r="X18402">
        <v>0</v>
      </c>
      <c r="Y18402">
        <v>12</v>
      </c>
      <c r="Z18402">
        <v>160896</v>
      </c>
    </row>
    <row r="18403" spans="22:26">
      <c r="V18403">
        <v>1</v>
      </c>
      <c r="W18403">
        <v>13408</v>
      </c>
      <c r="X18403">
        <v>0</v>
      </c>
      <c r="Y18403">
        <v>1</v>
      </c>
      <c r="Z18403">
        <v>13408</v>
      </c>
    </row>
    <row r="18404" spans="22:26">
      <c r="V18404">
        <v>0</v>
      </c>
      <c r="W18404">
        <v>13411</v>
      </c>
      <c r="X18404">
        <v>0</v>
      </c>
      <c r="Y18404">
        <v>3</v>
      </c>
      <c r="Z18404">
        <v>40233</v>
      </c>
    </row>
    <row r="18405" spans="22:26">
      <c r="V18405">
        <v>0</v>
      </c>
      <c r="W18405">
        <v>13412</v>
      </c>
      <c r="X18405">
        <v>0</v>
      </c>
      <c r="Y18405">
        <v>7</v>
      </c>
      <c r="Z18405">
        <v>93884</v>
      </c>
    </row>
    <row r="18406" spans="22:26">
      <c r="V18406">
        <v>0</v>
      </c>
      <c r="W18406">
        <v>13415</v>
      </c>
      <c r="X18406">
        <v>0</v>
      </c>
      <c r="Y18406">
        <v>3</v>
      </c>
      <c r="Z18406">
        <v>40245</v>
      </c>
    </row>
    <row r="18407" spans="22:26">
      <c r="V18407">
        <v>0</v>
      </c>
      <c r="W18407">
        <v>13416</v>
      </c>
      <c r="X18407">
        <v>0</v>
      </c>
      <c r="Y18407">
        <v>8</v>
      </c>
      <c r="Z18407">
        <v>107328</v>
      </c>
    </row>
    <row r="18408" spans="22:26">
      <c r="V18408">
        <v>1</v>
      </c>
      <c r="W18408">
        <v>13416</v>
      </c>
      <c r="X18408">
        <v>0</v>
      </c>
      <c r="Y18408">
        <v>3</v>
      </c>
      <c r="Z18408">
        <v>40248</v>
      </c>
    </row>
    <row r="18409" spans="22:26">
      <c r="V18409">
        <v>0</v>
      </c>
      <c r="W18409">
        <v>13420</v>
      </c>
      <c r="X18409">
        <v>0</v>
      </c>
      <c r="Y18409">
        <v>1</v>
      </c>
      <c r="Z18409">
        <v>13420</v>
      </c>
    </row>
    <row r="18410" spans="22:26">
      <c r="V18410">
        <v>1</v>
      </c>
      <c r="W18410">
        <v>13420</v>
      </c>
      <c r="X18410">
        <v>0</v>
      </c>
      <c r="Y18410">
        <v>4</v>
      </c>
      <c r="Z18410">
        <v>53680</v>
      </c>
    </row>
    <row r="18411" spans="22:26">
      <c r="V18411">
        <v>0</v>
      </c>
      <c r="W18411">
        <v>13421</v>
      </c>
      <c r="X18411">
        <v>0</v>
      </c>
      <c r="Y18411">
        <v>3</v>
      </c>
      <c r="Z18411">
        <v>40263</v>
      </c>
    </row>
    <row r="18412" spans="22:26">
      <c r="V18412">
        <v>0</v>
      </c>
      <c r="W18412">
        <v>13424</v>
      </c>
      <c r="X18412">
        <v>0</v>
      </c>
      <c r="Y18412">
        <v>11</v>
      </c>
      <c r="Z18412">
        <v>147664</v>
      </c>
    </row>
    <row r="18413" spans="22:26">
      <c r="V18413">
        <v>1</v>
      </c>
      <c r="W18413">
        <v>13424</v>
      </c>
      <c r="X18413">
        <v>0</v>
      </c>
      <c r="Y18413">
        <v>5</v>
      </c>
      <c r="Z18413">
        <v>67120</v>
      </c>
    </row>
    <row r="18414" spans="22:26">
      <c r="V18414">
        <v>0</v>
      </c>
      <c r="W18414">
        <v>13427</v>
      </c>
      <c r="X18414">
        <v>0</v>
      </c>
      <c r="Y18414">
        <v>3</v>
      </c>
      <c r="Z18414">
        <v>40281</v>
      </c>
    </row>
    <row r="18415" spans="22:26">
      <c r="V18415">
        <v>0</v>
      </c>
      <c r="W18415">
        <v>13428</v>
      </c>
      <c r="X18415">
        <v>0</v>
      </c>
      <c r="Y18415">
        <v>9</v>
      </c>
      <c r="Z18415">
        <v>120852</v>
      </c>
    </row>
    <row r="18416" spans="22:26">
      <c r="V18416">
        <v>0</v>
      </c>
      <c r="W18416">
        <v>13432</v>
      </c>
      <c r="X18416">
        <v>0</v>
      </c>
      <c r="Y18416">
        <v>8</v>
      </c>
      <c r="Z18416">
        <v>107456</v>
      </c>
    </row>
    <row r="18417" spans="22:26">
      <c r="V18417">
        <v>0</v>
      </c>
      <c r="W18417">
        <v>13436</v>
      </c>
      <c r="X18417">
        <v>0</v>
      </c>
      <c r="Y18417">
        <v>4</v>
      </c>
      <c r="Z18417">
        <v>53744</v>
      </c>
    </row>
    <row r="18418" spans="22:26">
      <c r="V18418">
        <v>0</v>
      </c>
      <c r="W18418">
        <v>13438</v>
      </c>
      <c r="X18418">
        <v>0</v>
      </c>
      <c r="Y18418">
        <v>1</v>
      </c>
      <c r="Z18418">
        <v>13438</v>
      </c>
    </row>
    <row r="18419" spans="22:26">
      <c r="V18419">
        <v>0</v>
      </c>
      <c r="W18419">
        <v>13439</v>
      </c>
      <c r="X18419">
        <v>0</v>
      </c>
      <c r="Y18419">
        <v>4</v>
      </c>
      <c r="Z18419">
        <v>53756</v>
      </c>
    </row>
    <row r="18420" spans="22:26">
      <c r="V18420">
        <v>0</v>
      </c>
      <c r="W18420">
        <v>13440</v>
      </c>
      <c r="X18420">
        <v>0</v>
      </c>
      <c r="Y18420">
        <v>11</v>
      </c>
      <c r="Z18420">
        <v>147840</v>
      </c>
    </row>
    <row r="18421" spans="22:26">
      <c r="V18421">
        <v>1</v>
      </c>
      <c r="W18421">
        <v>13440</v>
      </c>
      <c r="X18421">
        <v>0</v>
      </c>
      <c r="Y18421">
        <v>10</v>
      </c>
      <c r="Z18421">
        <v>134400</v>
      </c>
    </row>
    <row r="18422" spans="22:26">
      <c r="V18422">
        <v>0</v>
      </c>
      <c r="W18422">
        <v>13444</v>
      </c>
      <c r="X18422">
        <v>0</v>
      </c>
      <c r="Y18422">
        <v>1</v>
      </c>
      <c r="Z18422">
        <v>13444</v>
      </c>
    </row>
    <row r="18423" spans="22:26">
      <c r="V18423">
        <v>0</v>
      </c>
      <c r="W18423">
        <v>13445</v>
      </c>
      <c r="X18423">
        <v>0</v>
      </c>
      <c r="Y18423">
        <v>3</v>
      </c>
      <c r="Z18423">
        <v>40335</v>
      </c>
    </row>
    <row r="18424" spans="22:26">
      <c r="V18424">
        <v>0</v>
      </c>
      <c r="W18424">
        <v>13446</v>
      </c>
      <c r="X18424">
        <v>0</v>
      </c>
      <c r="Y18424">
        <v>4</v>
      </c>
      <c r="Z18424">
        <v>53784</v>
      </c>
    </row>
    <row r="18425" spans="22:26">
      <c r="V18425">
        <v>0</v>
      </c>
      <c r="W18425">
        <v>13448</v>
      </c>
      <c r="X18425">
        <v>0</v>
      </c>
      <c r="Y18425">
        <v>4</v>
      </c>
      <c r="Z18425">
        <v>53792</v>
      </c>
    </row>
    <row r="18426" spans="22:26">
      <c r="V18426">
        <v>0</v>
      </c>
      <c r="W18426">
        <v>13449</v>
      </c>
      <c r="X18426">
        <v>0</v>
      </c>
      <c r="Y18426">
        <v>1</v>
      </c>
      <c r="Z18426">
        <v>13449</v>
      </c>
    </row>
    <row r="18427" spans="22:26">
      <c r="V18427">
        <v>0</v>
      </c>
      <c r="W18427">
        <v>13452</v>
      </c>
      <c r="X18427">
        <v>0</v>
      </c>
      <c r="Y18427">
        <v>3</v>
      </c>
      <c r="Z18427">
        <v>40356</v>
      </c>
    </row>
    <row r="18428" spans="22:26">
      <c r="V18428">
        <v>0</v>
      </c>
      <c r="W18428">
        <v>13456</v>
      </c>
      <c r="X18428">
        <v>0</v>
      </c>
      <c r="Y18428">
        <v>7</v>
      </c>
      <c r="Z18428">
        <v>94192</v>
      </c>
    </row>
    <row r="18429" spans="22:26">
      <c r="V18429">
        <v>1</v>
      </c>
      <c r="W18429">
        <v>13456</v>
      </c>
      <c r="X18429">
        <v>0</v>
      </c>
      <c r="Y18429">
        <v>1</v>
      </c>
      <c r="Z18429">
        <v>13456</v>
      </c>
    </row>
    <row r="18430" spans="22:26">
      <c r="V18430">
        <v>0</v>
      </c>
      <c r="W18430">
        <v>13460</v>
      </c>
      <c r="X18430">
        <v>0</v>
      </c>
      <c r="Y18430">
        <v>4</v>
      </c>
      <c r="Z18430">
        <v>53840</v>
      </c>
    </row>
    <row r="18431" spans="22:26">
      <c r="V18431">
        <v>1</v>
      </c>
      <c r="W18431">
        <v>13460</v>
      </c>
      <c r="X18431">
        <v>0</v>
      </c>
      <c r="Y18431">
        <v>3</v>
      </c>
      <c r="Z18431">
        <v>40380</v>
      </c>
    </row>
    <row r="18432" spans="22:26">
      <c r="V18432">
        <v>0</v>
      </c>
      <c r="W18432">
        <v>13462</v>
      </c>
      <c r="X18432">
        <v>0</v>
      </c>
      <c r="Y18432">
        <v>1</v>
      </c>
      <c r="Z18432">
        <v>13462</v>
      </c>
    </row>
    <row r="18433" spans="22:26">
      <c r="V18433">
        <v>0</v>
      </c>
      <c r="W18433">
        <v>13463</v>
      </c>
      <c r="X18433">
        <v>0</v>
      </c>
      <c r="Y18433">
        <v>3</v>
      </c>
      <c r="Z18433">
        <v>40389</v>
      </c>
    </row>
    <row r="18434" spans="22:26">
      <c r="V18434">
        <v>0</v>
      </c>
      <c r="W18434">
        <v>13464</v>
      </c>
      <c r="X18434">
        <v>0</v>
      </c>
      <c r="Y18434">
        <v>10</v>
      </c>
      <c r="Z18434">
        <v>134640</v>
      </c>
    </row>
    <row r="18435" spans="22:26">
      <c r="V18435">
        <v>1</v>
      </c>
      <c r="W18435">
        <v>13464</v>
      </c>
      <c r="X18435">
        <v>0</v>
      </c>
      <c r="Y18435">
        <v>1</v>
      </c>
      <c r="Z18435">
        <v>13464</v>
      </c>
    </row>
    <row r="18436" spans="22:26">
      <c r="V18436">
        <v>0</v>
      </c>
      <c r="W18436">
        <v>13466</v>
      </c>
      <c r="X18436">
        <v>0</v>
      </c>
      <c r="Y18436">
        <v>4</v>
      </c>
      <c r="Z18436">
        <v>53864</v>
      </c>
    </row>
    <row r="18437" spans="22:26">
      <c r="V18437">
        <v>0</v>
      </c>
      <c r="W18437">
        <v>13468</v>
      </c>
      <c r="X18437">
        <v>0</v>
      </c>
      <c r="Y18437">
        <v>3</v>
      </c>
      <c r="Z18437">
        <v>40404</v>
      </c>
    </row>
    <row r="18438" spans="22:26">
      <c r="V18438">
        <v>1</v>
      </c>
      <c r="W18438">
        <v>13468</v>
      </c>
      <c r="X18438">
        <v>0</v>
      </c>
      <c r="Y18438">
        <v>3</v>
      </c>
      <c r="Z18438">
        <v>40404</v>
      </c>
    </row>
    <row r="18439" spans="22:26">
      <c r="V18439">
        <v>0</v>
      </c>
      <c r="W18439">
        <v>13469</v>
      </c>
      <c r="X18439">
        <v>0</v>
      </c>
      <c r="Y18439">
        <v>3</v>
      </c>
      <c r="Z18439">
        <v>40407</v>
      </c>
    </row>
    <row r="18440" spans="22:26">
      <c r="V18440">
        <v>1</v>
      </c>
      <c r="W18440">
        <v>13471</v>
      </c>
      <c r="X18440">
        <v>0</v>
      </c>
      <c r="Y18440">
        <v>3</v>
      </c>
      <c r="Z18440">
        <v>40413</v>
      </c>
    </row>
    <row r="18441" spans="22:26">
      <c r="V18441">
        <v>0</v>
      </c>
      <c r="W18441">
        <v>13472</v>
      </c>
      <c r="X18441">
        <v>0</v>
      </c>
      <c r="Y18441">
        <v>21</v>
      </c>
      <c r="Z18441">
        <v>282912</v>
      </c>
    </row>
    <row r="18442" spans="22:26">
      <c r="V18442">
        <v>1</v>
      </c>
      <c r="W18442">
        <v>13472</v>
      </c>
      <c r="X18442">
        <v>0</v>
      </c>
      <c r="Y18442">
        <v>8</v>
      </c>
      <c r="Z18442">
        <v>107776</v>
      </c>
    </row>
    <row r="18443" spans="22:26">
      <c r="V18443">
        <v>0</v>
      </c>
      <c r="W18443">
        <v>13476</v>
      </c>
      <c r="X18443">
        <v>0</v>
      </c>
      <c r="Y18443">
        <v>4</v>
      </c>
      <c r="Z18443">
        <v>53904</v>
      </c>
    </row>
    <row r="18444" spans="22:26">
      <c r="V18444">
        <v>0</v>
      </c>
      <c r="W18444">
        <v>13480</v>
      </c>
      <c r="X18444">
        <v>0</v>
      </c>
      <c r="Y18444">
        <v>3</v>
      </c>
      <c r="Z18444">
        <v>40440</v>
      </c>
    </row>
    <row r="18445" spans="22:26">
      <c r="V18445">
        <v>0</v>
      </c>
      <c r="W18445">
        <v>13482</v>
      </c>
      <c r="X18445">
        <v>0</v>
      </c>
      <c r="Y18445">
        <v>3</v>
      </c>
      <c r="Z18445">
        <v>40446</v>
      </c>
    </row>
    <row r="18446" spans="22:26">
      <c r="V18446">
        <v>0</v>
      </c>
      <c r="W18446">
        <v>13484</v>
      </c>
      <c r="X18446">
        <v>0</v>
      </c>
      <c r="Y18446">
        <v>8</v>
      </c>
      <c r="Z18446">
        <v>107872</v>
      </c>
    </row>
    <row r="18447" spans="22:26">
      <c r="V18447">
        <v>0</v>
      </c>
      <c r="W18447">
        <v>13488</v>
      </c>
      <c r="X18447">
        <v>0</v>
      </c>
      <c r="Y18447">
        <v>9</v>
      </c>
      <c r="Z18447">
        <v>121392</v>
      </c>
    </row>
    <row r="18448" spans="22:26">
      <c r="V18448">
        <v>1</v>
      </c>
      <c r="W18448">
        <v>13488</v>
      </c>
      <c r="X18448">
        <v>0</v>
      </c>
      <c r="Y18448">
        <v>4</v>
      </c>
      <c r="Z18448">
        <v>53952</v>
      </c>
    </row>
    <row r="18449" spans="22:26">
      <c r="V18449">
        <v>0</v>
      </c>
      <c r="W18449">
        <v>13489</v>
      </c>
      <c r="X18449">
        <v>0</v>
      </c>
      <c r="Y18449">
        <v>3</v>
      </c>
      <c r="Z18449">
        <v>40467</v>
      </c>
    </row>
    <row r="18450" spans="22:26">
      <c r="V18450">
        <v>1</v>
      </c>
      <c r="W18450">
        <v>13490</v>
      </c>
      <c r="X18450">
        <v>0</v>
      </c>
      <c r="Y18450">
        <v>1</v>
      </c>
      <c r="Z18450">
        <v>13490</v>
      </c>
    </row>
    <row r="18451" spans="22:26">
      <c r="V18451">
        <v>0</v>
      </c>
      <c r="W18451">
        <v>13492</v>
      </c>
      <c r="X18451">
        <v>0</v>
      </c>
      <c r="Y18451">
        <v>5</v>
      </c>
      <c r="Z18451">
        <v>67460</v>
      </c>
    </row>
    <row r="18452" spans="22:26">
      <c r="V18452">
        <v>1</v>
      </c>
      <c r="W18452">
        <v>13492</v>
      </c>
      <c r="X18452">
        <v>0</v>
      </c>
      <c r="Y18452">
        <v>1</v>
      </c>
      <c r="Z18452">
        <v>13492</v>
      </c>
    </row>
    <row r="18453" spans="22:26">
      <c r="V18453">
        <v>0</v>
      </c>
      <c r="W18453">
        <v>13496</v>
      </c>
      <c r="X18453">
        <v>0</v>
      </c>
      <c r="Y18453">
        <v>2</v>
      </c>
      <c r="Z18453">
        <v>26992</v>
      </c>
    </row>
    <row r="18454" spans="22:26">
      <c r="V18454">
        <v>1</v>
      </c>
      <c r="W18454">
        <v>13497</v>
      </c>
      <c r="X18454">
        <v>0</v>
      </c>
      <c r="Y18454">
        <v>3</v>
      </c>
      <c r="Z18454">
        <v>40491</v>
      </c>
    </row>
    <row r="18455" spans="22:26">
      <c r="V18455">
        <v>0</v>
      </c>
      <c r="W18455">
        <v>13499</v>
      </c>
      <c r="X18455">
        <v>0</v>
      </c>
      <c r="Y18455">
        <v>3</v>
      </c>
      <c r="Z18455">
        <v>40497</v>
      </c>
    </row>
    <row r="18456" spans="22:26">
      <c r="V18456">
        <v>0</v>
      </c>
      <c r="W18456">
        <v>13500</v>
      </c>
      <c r="X18456">
        <v>0</v>
      </c>
      <c r="Y18456">
        <v>3</v>
      </c>
      <c r="Z18456">
        <v>40500</v>
      </c>
    </row>
    <row r="18457" spans="22:26">
      <c r="V18457">
        <v>0</v>
      </c>
      <c r="W18457">
        <v>13501</v>
      </c>
      <c r="X18457">
        <v>0</v>
      </c>
      <c r="Y18457">
        <v>3</v>
      </c>
      <c r="Z18457">
        <v>40503</v>
      </c>
    </row>
    <row r="18458" spans="22:26">
      <c r="V18458">
        <v>0</v>
      </c>
      <c r="W18458">
        <v>13504</v>
      </c>
      <c r="X18458">
        <v>0</v>
      </c>
      <c r="Y18458">
        <v>15</v>
      </c>
      <c r="Z18458">
        <v>202560</v>
      </c>
    </row>
    <row r="18459" spans="22:26">
      <c r="V18459">
        <v>1</v>
      </c>
      <c r="W18459">
        <v>13504</v>
      </c>
      <c r="X18459">
        <v>0</v>
      </c>
      <c r="Y18459">
        <v>1</v>
      </c>
      <c r="Z18459">
        <v>13504</v>
      </c>
    </row>
    <row r="18460" spans="22:26">
      <c r="V18460">
        <v>0</v>
      </c>
      <c r="W18460">
        <v>13505</v>
      </c>
      <c r="X18460">
        <v>0</v>
      </c>
      <c r="Y18460">
        <v>3</v>
      </c>
      <c r="Z18460">
        <v>40515</v>
      </c>
    </row>
    <row r="18461" spans="22:26">
      <c r="V18461">
        <v>0</v>
      </c>
      <c r="W18461">
        <v>13508</v>
      </c>
      <c r="X18461">
        <v>0</v>
      </c>
      <c r="Y18461">
        <v>1</v>
      </c>
      <c r="Z18461">
        <v>13508</v>
      </c>
    </row>
    <row r="18462" spans="22:26">
      <c r="V18462">
        <v>0</v>
      </c>
      <c r="W18462">
        <v>13512</v>
      </c>
      <c r="X18462">
        <v>0</v>
      </c>
      <c r="Y18462">
        <v>4</v>
      </c>
      <c r="Z18462">
        <v>54048</v>
      </c>
    </row>
    <row r="18463" spans="22:26">
      <c r="V18463">
        <v>0</v>
      </c>
      <c r="W18463">
        <v>13516</v>
      </c>
      <c r="X18463">
        <v>0</v>
      </c>
      <c r="Y18463">
        <v>5</v>
      </c>
      <c r="Z18463">
        <v>67580</v>
      </c>
    </row>
    <row r="18464" spans="22:26">
      <c r="V18464">
        <v>0</v>
      </c>
      <c r="W18464">
        <v>13518</v>
      </c>
      <c r="X18464">
        <v>0</v>
      </c>
      <c r="Y18464">
        <v>3</v>
      </c>
      <c r="Z18464">
        <v>40554</v>
      </c>
    </row>
    <row r="18465" spans="22:26">
      <c r="V18465">
        <v>0</v>
      </c>
      <c r="W18465">
        <v>13520</v>
      </c>
      <c r="X18465">
        <v>0</v>
      </c>
      <c r="Y18465">
        <v>3</v>
      </c>
      <c r="Z18465">
        <v>40560</v>
      </c>
    </row>
    <row r="18466" spans="22:26">
      <c r="V18466">
        <v>1</v>
      </c>
      <c r="W18466">
        <v>13520</v>
      </c>
      <c r="X18466">
        <v>0</v>
      </c>
      <c r="Y18466">
        <v>3</v>
      </c>
      <c r="Z18466">
        <v>40560</v>
      </c>
    </row>
    <row r="18467" spans="22:26">
      <c r="V18467">
        <v>0</v>
      </c>
      <c r="W18467">
        <v>13521</v>
      </c>
      <c r="X18467">
        <v>0</v>
      </c>
      <c r="Y18467">
        <v>3</v>
      </c>
      <c r="Z18467">
        <v>40563</v>
      </c>
    </row>
    <row r="18468" spans="22:26">
      <c r="V18468">
        <v>0</v>
      </c>
      <c r="W18468">
        <v>13522</v>
      </c>
      <c r="X18468">
        <v>0</v>
      </c>
      <c r="Y18468">
        <v>3</v>
      </c>
      <c r="Z18468">
        <v>40566</v>
      </c>
    </row>
    <row r="18469" spans="22:26">
      <c r="V18469">
        <v>0</v>
      </c>
      <c r="W18469">
        <v>13524</v>
      </c>
      <c r="X18469">
        <v>0</v>
      </c>
      <c r="Y18469">
        <v>10</v>
      </c>
      <c r="Z18469">
        <v>135240</v>
      </c>
    </row>
    <row r="18470" spans="22:26">
      <c r="V18470">
        <v>1</v>
      </c>
      <c r="W18470">
        <v>13524</v>
      </c>
      <c r="X18470">
        <v>0</v>
      </c>
      <c r="Y18470">
        <v>1</v>
      </c>
      <c r="Z18470">
        <v>13524</v>
      </c>
    </row>
    <row r="18471" spans="22:26">
      <c r="V18471">
        <v>0</v>
      </c>
      <c r="W18471">
        <v>13528</v>
      </c>
      <c r="X18471">
        <v>0</v>
      </c>
      <c r="Y18471">
        <v>5</v>
      </c>
      <c r="Z18471">
        <v>67640</v>
      </c>
    </row>
    <row r="18472" spans="22:26">
      <c r="V18472">
        <v>1</v>
      </c>
      <c r="W18472">
        <v>13528</v>
      </c>
      <c r="X18472">
        <v>0</v>
      </c>
      <c r="Y18472">
        <v>3</v>
      </c>
      <c r="Z18472">
        <v>40584</v>
      </c>
    </row>
    <row r="18473" spans="22:26">
      <c r="V18473">
        <v>0</v>
      </c>
      <c r="W18473">
        <v>13530</v>
      </c>
      <c r="X18473">
        <v>0</v>
      </c>
      <c r="Y18473">
        <v>3</v>
      </c>
      <c r="Z18473">
        <v>40590</v>
      </c>
    </row>
    <row r="18474" spans="22:26">
      <c r="V18474">
        <v>1</v>
      </c>
      <c r="W18474">
        <v>13531</v>
      </c>
      <c r="X18474">
        <v>0</v>
      </c>
      <c r="Y18474">
        <v>3</v>
      </c>
      <c r="Z18474">
        <v>40593</v>
      </c>
    </row>
    <row r="18475" spans="22:26">
      <c r="V18475">
        <v>0</v>
      </c>
      <c r="W18475">
        <v>13532</v>
      </c>
      <c r="X18475">
        <v>0</v>
      </c>
      <c r="Y18475">
        <v>4</v>
      </c>
      <c r="Z18475">
        <v>54128</v>
      </c>
    </row>
    <row r="18476" spans="22:26">
      <c r="V18476">
        <v>0</v>
      </c>
      <c r="W18476">
        <v>13534</v>
      </c>
      <c r="X18476">
        <v>0</v>
      </c>
      <c r="Y18476">
        <v>3</v>
      </c>
      <c r="Z18476">
        <v>40602</v>
      </c>
    </row>
    <row r="18477" spans="22:26">
      <c r="V18477">
        <v>0</v>
      </c>
      <c r="W18477">
        <v>13536</v>
      </c>
      <c r="X18477">
        <v>0</v>
      </c>
      <c r="Y18477">
        <v>7</v>
      </c>
      <c r="Z18477">
        <v>94752</v>
      </c>
    </row>
    <row r="18478" spans="22:26">
      <c r="V18478">
        <v>1</v>
      </c>
      <c r="W18478">
        <v>13536</v>
      </c>
      <c r="X18478">
        <v>0</v>
      </c>
      <c r="Y18478">
        <v>1</v>
      </c>
      <c r="Z18478">
        <v>13536</v>
      </c>
    </row>
    <row r="18479" spans="22:26">
      <c r="V18479">
        <v>0</v>
      </c>
      <c r="W18479">
        <v>13540</v>
      </c>
      <c r="X18479">
        <v>0</v>
      </c>
      <c r="Y18479">
        <v>7</v>
      </c>
      <c r="Z18479">
        <v>94780</v>
      </c>
    </row>
    <row r="18480" spans="22:26">
      <c r="V18480">
        <v>1</v>
      </c>
      <c r="W18480">
        <v>13540</v>
      </c>
      <c r="X18480">
        <v>0</v>
      </c>
      <c r="Y18480">
        <v>3</v>
      </c>
      <c r="Z18480">
        <v>40620</v>
      </c>
    </row>
    <row r="18481" spans="22:26">
      <c r="V18481">
        <v>0</v>
      </c>
      <c r="W18481">
        <v>13541</v>
      </c>
      <c r="X18481">
        <v>0</v>
      </c>
      <c r="Y18481">
        <v>4</v>
      </c>
      <c r="Z18481">
        <v>54164</v>
      </c>
    </row>
    <row r="18482" spans="22:26">
      <c r="V18482">
        <v>0</v>
      </c>
      <c r="W18482">
        <v>13543</v>
      </c>
      <c r="X18482">
        <v>0</v>
      </c>
      <c r="Y18482">
        <v>1</v>
      </c>
      <c r="Z18482">
        <v>13543</v>
      </c>
    </row>
    <row r="18483" spans="22:26">
      <c r="V18483">
        <v>1</v>
      </c>
      <c r="W18483">
        <v>13543</v>
      </c>
      <c r="X18483">
        <v>0</v>
      </c>
      <c r="Y18483">
        <v>3</v>
      </c>
      <c r="Z18483">
        <v>40629</v>
      </c>
    </row>
    <row r="18484" spans="22:26">
      <c r="V18484">
        <v>0</v>
      </c>
      <c r="W18484">
        <v>13544</v>
      </c>
      <c r="X18484">
        <v>0</v>
      </c>
      <c r="Y18484">
        <v>3</v>
      </c>
      <c r="Z18484">
        <v>40632</v>
      </c>
    </row>
    <row r="18485" spans="22:26">
      <c r="V18485">
        <v>1</v>
      </c>
      <c r="W18485">
        <v>13544</v>
      </c>
      <c r="X18485">
        <v>0</v>
      </c>
      <c r="Y18485">
        <v>2</v>
      </c>
      <c r="Z18485">
        <v>27088</v>
      </c>
    </row>
    <row r="18486" spans="22:26">
      <c r="V18486">
        <v>1</v>
      </c>
      <c r="W18486">
        <v>13546</v>
      </c>
      <c r="X18486">
        <v>0</v>
      </c>
      <c r="Y18486">
        <v>3</v>
      </c>
      <c r="Z18486">
        <v>40638</v>
      </c>
    </row>
    <row r="18487" spans="22:26">
      <c r="V18487">
        <v>0</v>
      </c>
      <c r="W18487">
        <v>13548</v>
      </c>
      <c r="X18487">
        <v>0</v>
      </c>
      <c r="Y18487">
        <v>11</v>
      </c>
      <c r="Z18487">
        <v>149028</v>
      </c>
    </row>
    <row r="18488" spans="22:26">
      <c r="V18488">
        <v>0</v>
      </c>
      <c r="W18488">
        <v>13550</v>
      </c>
      <c r="X18488">
        <v>0</v>
      </c>
      <c r="Y18488">
        <v>3</v>
      </c>
      <c r="Z18488">
        <v>40650</v>
      </c>
    </row>
    <row r="18489" spans="22:26">
      <c r="V18489">
        <v>0</v>
      </c>
      <c r="W18489">
        <v>13551</v>
      </c>
      <c r="X18489">
        <v>0</v>
      </c>
      <c r="Y18489">
        <v>1</v>
      </c>
      <c r="Z18489">
        <v>13551</v>
      </c>
    </row>
    <row r="18490" spans="22:26">
      <c r="V18490">
        <v>0</v>
      </c>
      <c r="W18490">
        <v>13552</v>
      </c>
      <c r="X18490">
        <v>0</v>
      </c>
      <c r="Y18490">
        <v>12</v>
      </c>
      <c r="Z18490">
        <v>162624</v>
      </c>
    </row>
    <row r="18491" spans="22:26">
      <c r="V18491">
        <v>1</v>
      </c>
      <c r="W18491">
        <v>13552</v>
      </c>
      <c r="X18491">
        <v>0</v>
      </c>
      <c r="Y18491">
        <v>8</v>
      </c>
      <c r="Z18491">
        <v>108416</v>
      </c>
    </row>
    <row r="18492" spans="22:26">
      <c r="V18492">
        <v>0</v>
      </c>
      <c r="W18492">
        <v>13555</v>
      </c>
      <c r="X18492">
        <v>0</v>
      </c>
      <c r="Y18492">
        <v>3</v>
      </c>
      <c r="Z18492">
        <v>40665</v>
      </c>
    </row>
    <row r="18493" spans="22:26">
      <c r="V18493">
        <v>0</v>
      </c>
      <c r="W18493">
        <v>13556</v>
      </c>
      <c r="X18493">
        <v>0</v>
      </c>
      <c r="Y18493">
        <v>3</v>
      </c>
      <c r="Z18493">
        <v>40668</v>
      </c>
    </row>
    <row r="18494" spans="22:26">
      <c r="V18494">
        <v>0</v>
      </c>
      <c r="W18494">
        <v>13560</v>
      </c>
      <c r="X18494">
        <v>0</v>
      </c>
      <c r="Y18494">
        <v>6</v>
      </c>
      <c r="Z18494">
        <v>81360</v>
      </c>
    </row>
    <row r="18495" spans="22:26">
      <c r="V18495">
        <v>1</v>
      </c>
      <c r="W18495">
        <v>13560</v>
      </c>
      <c r="X18495">
        <v>0</v>
      </c>
      <c r="Y18495">
        <v>1</v>
      </c>
      <c r="Z18495">
        <v>13560</v>
      </c>
    </row>
    <row r="18496" spans="22:26">
      <c r="V18496">
        <v>0</v>
      </c>
      <c r="W18496">
        <v>13565</v>
      </c>
      <c r="X18496">
        <v>0</v>
      </c>
      <c r="Y18496">
        <v>1</v>
      </c>
      <c r="Z18496">
        <v>13565</v>
      </c>
    </row>
    <row r="18497" spans="22:26">
      <c r="V18497">
        <v>0</v>
      </c>
      <c r="W18497">
        <v>13568</v>
      </c>
      <c r="X18497">
        <v>0</v>
      </c>
      <c r="Y18497">
        <v>17</v>
      </c>
      <c r="Z18497">
        <v>230656</v>
      </c>
    </row>
    <row r="18498" spans="22:26">
      <c r="V18498">
        <v>1</v>
      </c>
      <c r="W18498">
        <v>13568</v>
      </c>
      <c r="X18498">
        <v>0</v>
      </c>
      <c r="Y18498">
        <v>1</v>
      </c>
      <c r="Z18498">
        <v>13568</v>
      </c>
    </row>
    <row r="18499" spans="22:26">
      <c r="V18499">
        <v>1</v>
      </c>
      <c r="W18499">
        <v>13569</v>
      </c>
      <c r="X18499">
        <v>0</v>
      </c>
      <c r="Y18499">
        <v>1</v>
      </c>
      <c r="Z18499">
        <v>13569</v>
      </c>
    </row>
    <row r="18500" spans="22:26">
      <c r="V18500">
        <v>1</v>
      </c>
      <c r="W18500">
        <v>13570</v>
      </c>
      <c r="X18500">
        <v>0</v>
      </c>
      <c r="Y18500">
        <v>3</v>
      </c>
      <c r="Z18500">
        <v>40710</v>
      </c>
    </row>
    <row r="18501" spans="22:26">
      <c r="V18501">
        <v>0</v>
      </c>
      <c r="W18501">
        <v>13572</v>
      </c>
      <c r="X18501">
        <v>0</v>
      </c>
      <c r="Y18501">
        <v>5</v>
      </c>
      <c r="Z18501">
        <v>67860</v>
      </c>
    </row>
    <row r="18502" spans="22:26">
      <c r="V18502">
        <v>0</v>
      </c>
      <c r="W18502">
        <v>13573</v>
      </c>
      <c r="X18502">
        <v>0</v>
      </c>
      <c r="Y18502">
        <v>3</v>
      </c>
      <c r="Z18502">
        <v>40719</v>
      </c>
    </row>
    <row r="18503" spans="22:26">
      <c r="V18503">
        <v>1</v>
      </c>
      <c r="W18503">
        <v>13574</v>
      </c>
      <c r="X18503">
        <v>0</v>
      </c>
      <c r="Y18503">
        <v>3</v>
      </c>
      <c r="Z18503">
        <v>40722</v>
      </c>
    </row>
    <row r="18504" spans="22:26">
      <c r="V18504">
        <v>1</v>
      </c>
      <c r="W18504">
        <v>13575</v>
      </c>
      <c r="X18504">
        <v>0</v>
      </c>
      <c r="Y18504">
        <v>1</v>
      </c>
      <c r="Z18504">
        <v>13575</v>
      </c>
    </row>
    <row r="18505" spans="22:26">
      <c r="V18505">
        <v>0</v>
      </c>
      <c r="W18505">
        <v>13576</v>
      </c>
      <c r="X18505">
        <v>0</v>
      </c>
      <c r="Y18505">
        <v>7</v>
      </c>
      <c r="Z18505">
        <v>95032</v>
      </c>
    </row>
    <row r="18506" spans="22:26">
      <c r="V18506">
        <v>1</v>
      </c>
      <c r="W18506">
        <v>13576</v>
      </c>
      <c r="X18506">
        <v>0</v>
      </c>
      <c r="Y18506">
        <v>3</v>
      </c>
      <c r="Z18506">
        <v>40728</v>
      </c>
    </row>
    <row r="18507" spans="22:26">
      <c r="V18507">
        <v>0</v>
      </c>
      <c r="W18507">
        <v>13579</v>
      </c>
      <c r="X18507">
        <v>0</v>
      </c>
      <c r="Y18507">
        <v>4</v>
      </c>
      <c r="Z18507">
        <v>54316</v>
      </c>
    </row>
    <row r="18508" spans="22:26">
      <c r="V18508">
        <v>0</v>
      </c>
      <c r="W18508">
        <v>13580</v>
      </c>
      <c r="X18508">
        <v>0</v>
      </c>
      <c r="Y18508">
        <v>6</v>
      </c>
      <c r="Z18508">
        <v>81480</v>
      </c>
    </row>
    <row r="18509" spans="22:26">
      <c r="V18509">
        <v>0</v>
      </c>
      <c r="W18509">
        <v>13582</v>
      </c>
      <c r="X18509">
        <v>0</v>
      </c>
      <c r="Y18509">
        <v>3</v>
      </c>
      <c r="Z18509">
        <v>40746</v>
      </c>
    </row>
    <row r="18510" spans="22:26">
      <c r="V18510">
        <v>0</v>
      </c>
      <c r="W18510">
        <v>13584</v>
      </c>
      <c r="X18510">
        <v>0</v>
      </c>
      <c r="Y18510">
        <v>10</v>
      </c>
      <c r="Z18510">
        <v>135840</v>
      </c>
    </row>
    <row r="18511" spans="22:26">
      <c r="V18511">
        <v>0</v>
      </c>
      <c r="W18511">
        <v>13588</v>
      </c>
      <c r="X18511">
        <v>0</v>
      </c>
      <c r="Y18511">
        <v>12</v>
      </c>
      <c r="Z18511">
        <v>163056</v>
      </c>
    </row>
    <row r="18512" spans="22:26">
      <c r="V18512">
        <v>0</v>
      </c>
      <c r="W18512">
        <v>13589</v>
      </c>
      <c r="X18512">
        <v>0</v>
      </c>
      <c r="Y18512">
        <v>1</v>
      </c>
      <c r="Z18512">
        <v>13589</v>
      </c>
    </row>
    <row r="18513" spans="22:26">
      <c r="V18513">
        <v>0</v>
      </c>
      <c r="W18513">
        <v>13592</v>
      </c>
      <c r="X18513">
        <v>0</v>
      </c>
      <c r="Y18513">
        <v>6</v>
      </c>
      <c r="Z18513">
        <v>81552</v>
      </c>
    </row>
    <row r="18514" spans="22:26">
      <c r="V18514">
        <v>0</v>
      </c>
      <c r="W18514">
        <v>13596</v>
      </c>
      <c r="X18514">
        <v>0</v>
      </c>
      <c r="Y18514">
        <v>3</v>
      </c>
      <c r="Z18514">
        <v>40788</v>
      </c>
    </row>
    <row r="18515" spans="22:26">
      <c r="V18515">
        <v>1</v>
      </c>
      <c r="W18515">
        <v>13596</v>
      </c>
      <c r="X18515">
        <v>0</v>
      </c>
      <c r="Y18515">
        <v>3</v>
      </c>
      <c r="Z18515">
        <v>40788</v>
      </c>
    </row>
    <row r="18516" spans="22:26">
      <c r="V18516">
        <v>0</v>
      </c>
      <c r="W18516">
        <v>13598</v>
      </c>
      <c r="X18516">
        <v>0</v>
      </c>
      <c r="Y18516">
        <v>3</v>
      </c>
      <c r="Z18516">
        <v>40794</v>
      </c>
    </row>
    <row r="18517" spans="22:26">
      <c r="V18517">
        <v>0</v>
      </c>
      <c r="W18517">
        <v>13600</v>
      </c>
      <c r="X18517">
        <v>0</v>
      </c>
      <c r="Y18517">
        <v>8</v>
      </c>
      <c r="Z18517">
        <v>108800</v>
      </c>
    </row>
    <row r="18518" spans="22:26">
      <c r="V18518">
        <v>1</v>
      </c>
      <c r="W18518">
        <v>13600</v>
      </c>
      <c r="X18518">
        <v>0</v>
      </c>
      <c r="Y18518">
        <v>3</v>
      </c>
      <c r="Z18518">
        <v>40800</v>
      </c>
    </row>
    <row r="18519" spans="22:26">
      <c r="V18519">
        <v>0</v>
      </c>
      <c r="W18519">
        <v>13604</v>
      </c>
      <c r="X18519">
        <v>0</v>
      </c>
      <c r="Y18519">
        <v>2</v>
      </c>
      <c r="Z18519">
        <v>27208</v>
      </c>
    </row>
    <row r="18520" spans="22:26">
      <c r="V18520">
        <v>1</v>
      </c>
      <c r="W18520">
        <v>13604</v>
      </c>
      <c r="X18520">
        <v>0</v>
      </c>
      <c r="Y18520">
        <v>3</v>
      </c>
      <c r="Z18520">
        <v>40812</v>
      </c>
    </row>
    <row r="18521" spans="22:26">
      <c r="V18521">
        <v>0</v>
      </c>
      <c r="W18521">
        <v>13606</v>
      </c>
      <c r="X18521">
        <v>0</v>
      </c>
      <c r="Y18521">
        <v>1</v>
      </c>
      <c r="Z18521">
        <v>13606</v>
      </c>
    </row>
    <row r="18522" spans="22:26">
      <c r="V18522">
        <v>0</v>
      </c>
      <c r="W18522">
        <v>13608</v>
      </c>
      <c r="X18522">
        <v>0</v>
      </c>
      <c r="Y18522">
        <v>4</v>
      </c>
      <c r="Z18522">
        <v>54432</v>
      </c>
    </row>
    <row r="18523" spans="22:26">
      <c r="V18523">
        <v>1</v>
      </c>
      <c r="W18523">
        <v>13608</v>
      </c>
      <c r="X18523">
        <v>0</v>
      </c>
      <c r="Y18523">
        <v>3</v>
      </c>
      <c r="Z18523">
        <v>40824</v>
      </c>
    </row>
    <row r="18524" spans="22:26">
      <c r="V18524">
        <v>0</v>
      </c>
      <c r="W18524">
        <v>13610</v>
      </c>
      <c r="X18524">
        <v>0</v>
      </c>
      <c r="Y18524">
        <v>4</v>
      </c>
      <c r="Z18524">
        <v>54440</v>
      </c>
    </row>
    <row r="18525" spans="22:26">
      <c r="V18525">
        <v>0</v>
      </c>
      <c r="W18525">
        <v>13612</v>
      </c>
      <c r="X18525">
        <v>0</v>
      </c>
      <c r="Y18525">
        <v>4</v>
      </c>
      <c r="Z18525">
        <v>54448</v>
      </c>
    </row>
    <row r="18526" spans="22:26">
      <c r="V18526">
        <v>0</v>
      </c>
      <c r="W18526">
        <v>13615</v>
      </c>
      <c r="X18526">
        <v>0</v>
      </c>
      <c r="Y18526">
        <v>3</v>
      </c>
      <c r="Z18526">
        <v>40845</v>
      </c>
    </row>
    <row r="18527" spans="22:26">
      <c r="V18527">
        <v>0</v>
      </c>
      <c r="W18527">
        <v>13620</v>
      </c>
      <c r="X18527">
        <v>0</v>
      </c>
      <c r="Y18527">
        <v>4</v>
      </c>
      <c r="Z18527">
        <v>54480</v>
      </c>
    </row>
    <row r="18528" spans="22:26">
      <c r="V18528">
        <v>0</v>
      </c>
      <c r="W18528">
        <v>13624</v>
      </c>
      <c r="X18528">
        <v>0</v>
      </c>
      <c r="Y18528">
        <v>7</v>
      </c>
      <c r="Z18528">
        <v>95368</v>
      </c>
    </row>
    <row r="18529" spans="22:26">
      <c r="V18529">
        <v>0</v>
      </c>
      <c r="W18529">
        <v>13626</v>
      </c>
      <c r="X18529">
        <v>0</v>
      </c>
      <c r="Y18529">
        <v>3</v>
      </c>
      <c r="Z18529">
        <v>40878</v>
      </c>
    </row>
    <row r="18530" spans="22:26">
      <c r="V18530">
        <v>0</v>
      </c>
      <c r="W18530">
        <v>13628</v>
      </c>
      <c r="X18530">
        <v>0</v>
      </c>
      <c r="Y18530">
        <v>7</v>
      </c>
      <c r="Z18530">
        <v>95396</v>
      </c>
    </row>
    <row r="18531" spans="22:26">
      <c r="V18531">
        <v>0</v>
      </c>
      <c r="W18531">
        <v>13630</v>
      </c>
      <c r="X18531">
        <v>0</v>
      </c>
      <c r="Y18531">
        <v>3</v>
      </c>
      <c r="Z18531">
        <v>40890</v>
      </c>
    </row>
    <row r="18532" spans="22:26">
      <c r="V18532">
        <v>0</v>
      </c>
      <c r="W18532">
        <v>13632</v>
      </c>
      <c r="X18532">
        <v>0</v>
      </c>
      <c r="Y18532">
        <v>18</v>
      </c>
      <c r="Z18532">
        <v>245376</v>
      </c>
    </row>
    <row r="18533" spans="22:26">
      <c r="V18533">
        <v>1</v>
      </c>
      <c r="W18533">
        <v>13632</v>
      </c>
      <c r="X18533">
        <v>0</v>
      </c>
      <c r="Y18533">
        <v>3</v>
      </c>
      <c r="Z18533">
        <v>40896</v>
      </c>
    </row>
    <row r="18534" spans="22:26">
      <c r="V18534">
        <v>0</v>
      </c>
      <c r="W18534">
        <v>13636</v>
      </c>
      <c r="X18534">
        <v>0</v>
      </c>
      <c r="Y18534">
        <v>1</v>
      </c>
      <c r="Z18534">
        <v>13636</v>
      </c>
    </row>
    <row r="18535" spans="22:26">
      <c r="V18535">
        <v>0</v>
      </c>
      <c r="W18535">
        <v>13637</v>
      </c>
      <c r="X18535">
        <v>0</v>
      </c>
      <c r="Y18535">
        <v>1</v>
      </c>
      <c r="Z18535">
        <v>13637</v>
      </c>
    </row>
    <row r="18536" spans="22:26">
      <c r="V18536">
        <v>0</v>
      </c>
      <c r="W18536">
        <v>13638</v>
      </c>
      <c r="X18536">
        <v>0</v>
      </c>
      <c r="Y18536">
        <v>5</v>
      </c>
      <c r="Z18536">
        <v>68190</v>
      </c>
    </row>
    <row r="18537" spans="22:26">
      <c r="V18537">
        <v>0</v>
      </c>
      <c r="W18537">
        <v>13640</v>
      </c>
      <c r="X18537">
        <v>0</v>
      </c>
      <c r="Y18537">
        <v>10</v>
      </c>
      <c r="Z18537">
        <v>136400</v>
      </c>
    </row>
    <row r="18538" spans="22:26">
      <c r="V18538">
        <v>1</v>
      </c>
      <c r="W18538">
        <v>13640</v>
      </c>
      <c r="X18538">
        <v>0</v>
      </c>
      <c r="Y18538">
        <v>3</v>
      </c>
      <c r="Z18538">
        <v>40920</v>
      </c>
    </row>
    <row r="18539" spans="22:26">
      <c r="V18539">
        <v>0</v>
      </c>
      <c r="W18539">
        <v>13644</v>
      </c>
      <c r="X18539">
        <v>0</v>
      </c>
      <c r="Y18539">
        <v>3</v>
      </c>
      <c r="Z18539">
        <v>40932</v>
      </c>
    </row>
    <row r="18540" spans="22:26">
      <c r="V18540">
        <v>1</v>
      </c>
      <c r="W18540">
        <v>13644</v>
      </c>
      <c r="X18540">
        <v>0</v>
      </c>
      <c r="Y18540">
        <v>1</v>
      </c>
      <c r="Z18540">
        <v>13644</v>
      </c>
    </row>
    <row r="18541" spans="22:26">
      <c r="V18541">
        <v>0</v>
      </c>
      <c r="W18541">
        <v>13648</v>
      </c>
      <c r="X18541">
        <v>0</v>
      </c>
      <c r="Y18541">
        <v>4</v>
      </c>
      <c r="Z18541">
        <v>54592</v>
      </c>
    </row>
    <row r="18542" spans="22:26">
      <c r="V18542">
        <v>0</v>
      </c>
      <c r="W18542">
        <v>13652</v>
      </c>
      <c r="X18542">
        <v>0</v>
      </c>
      <c r="Y18542">
        <v>4</v>
      </c>
      <c r="Z18542">
        <v>54608</v>
      </c>
    </row>
    <row r="18543" spans="22:26">
      <c r="V18543">
        <v>1</v>
      </c>
      <c r="W18543">
        <v>13652</v>
      </c>
      <c r="X18543">
        <v>0</v>
      </c>
      <c r="Y18543">
        <v>3</v>
      </c>
      <c r="Z18543">
        <v>40956</v>
      </c>
    </row>
    <row r="18544" spans="22:26">
      <c r="V18544">
        <v>0</v>
      </c>
      <c r="W18544">
        <v>13653</v>
      </c>
      <c r="X18544">
        <v>0</v>
      </c>
      <c r="Y18544">
        <v>1</v>
      </c>
      <c r="Z18544">
        <v>13653</v>
      </c>
    </row>
    <row r="18545" spans="22:26">
      <c r="V18545">
        <v>1</v>
      </c>
      <c r="W18545">
        <v>13654</v>
      </c>
      <c r="X18545">
        <v>0</v>
      </c>
      <c r="Y18545">
        <v>3</v>
      </c>
      <c r="Z18545">
        <v>40962</v>
      </c>
    </row>
    <row r="18546" spans="22:26">
      <c r="V18546">
        <v>0</v>
      </c>
      <c r="W18546">
        <v>13655</v>
      </c>
      <c r="X18546">
        <v>0</v>
      </c>
      <c r="Y18546">
        <v>1</v>
      </c>
      <c r="Z18546">
        <v>13655</v>
      </c>
    </row>
    <row r="18547" spans="22:26">
      <c r="V18547">
        <v>0</v>
      </c>
      <c r="W18547">
        <v>13656</v>
      </c>
      <c r="X18547">
        <v>0</v>
      </c>
      <c r="Y18547">
        <v>3</v>
      </c>
      <c r="Z18547">
        <v>40968</v>
      </c>
    </row>
    <row r="18548" spans="22:26">
      <c r="V18548">
        <v>1</v>
      </c>
      <c r="W18548">
        <v>13660</v>
      </c>
      <c r="X18548">
        <v>0</v>
      </c>
      <c r="Y18548">
        <v>3</v>
      </c>
      <c r="Z18548">
        <v>40980</v>
      </c>
    </row>
    <row r="18549" spans="22:26">
      <c r="V18549">
        <v>0</v>
      </c>
      <c r="W18549">
        <v>13664</v>
      </c>
      <c r="X18549">
        <v>0</v>
      </c>
      <c r="Y18549">
        <v>2</v>
      </c>
      <c r="Z18549">
        <v>27328</v>
      </c>
    </row>
    <row r="18550" spans="22:26">
      <c r="V18550">
        <v>1</v>
      </c>
      <c r="W18550">
        <v>13664</v>
      </c>
      <c r="X18550">
        <v>0</v>
      </c>
      <c r="Y18550">
        <v>8</v>
      </c>
      <c r="Z18550">
        <v>109312</v>
      </c>
    </row>
    <row r="18551" spans="22:26">
      <c r="V18551">
        <v>0</v>
      </c>
      <c r="W18551">
        <v>13667</v>
      </c>
      <c r="X18551">
        <v>0</v>
      </c>
      <c r="Y18551">
        <v>1</v>
      </c>
      <c r="Z18551">
        <v>13667</v>
      </c>
    </row>
    <row r="18552" spans="22:26">
      <c r="V18552">
        <v>0</v>
      </c>
      <c r="W18552">
        <v>13670</v>
      </c>
      <c r="X18552">
        <v>0</v>
      </c>
      <c r="Y18552">
        <v>1</v>
      </c>
      <c r="Z18552">
        <v>13670</v>
      </c>
    </row>
    <row r="18553" spans="22:26">
      <c r="V18553">
        <v>0</v>
      </c>
      <c r="W18553">
        <v>13671</v>
      </c>
      <c r="X18553">
        <v>0</v>
      </c>
      <c r="Y18553">
        <v>3</v>
      </c>
      <c r="Z18553">
        <v>41013</v>
      </c>
    </row>
    <row r="18554" spans="22:26">
      <c r="V18554">
        <v>0</v>
      </c>
      <c r="W18554">
        <v>13672</v>
      </c>
      <c r="X18554">
        <v>0</v>
      </c>
      <c r="Y18554">
        <v>9</v>
      </c>
      <c r="Z18554">
        <v>123048</v>
      </c>
    </row>
    <row r="18555" spans="22:26">
      <c r="V18555">
        <v>1</v>
      </c>
      <c r="W18555">
        <v>13672</v>
      </c>
      <c r="X18555">
        <v>0</v>
      </c>
      <c r="Y18555">
        <v>3</v>
      </c>
      <c r="Z18555">
        <v>41016</v>
      </c>
    </row>
    <row r="18556" spans="22:26">
      <c r="V18556">
        <v>0</v>
      </c>
      <c r="W18556">
        <v>13676</v>
      </c>
      <c r="X18556">
        <v>0</v>
      </c>
      <c r="Y18556">
        <v>3</v>
      </c>
      <c r="Z18556">
        <v>41028</v>
      </c>
    </row>
    <row r="18557" spans="22:26">
      <c r="V18557">
        <v>0</v>
      </c>
      <c r="W18557">
        <v>13677</v>
      </c>
      <c r="X18557">
        <v>0</v>
      </c>
      <c r="Y18557">
        <v>1</v>
      </c>
      <c r="Z18557">
        <v>13677</v>
      </c>
    </row>
    <row r="18558" spans="22:26">
      <c r="V18558">
        <v>0</v>
      </c>
      <c r="W18558">
        <v>13678</v>
      </c>
      <c r="X18558">
        <v>0</v>
      </c>
      <c r="Y18558">
        <v>3</v>
      </c>
      <c r="Z18558">
        <v>41034</v>
      </c>
    </row>
    <row r="18559" spans="22:26">
      <c r="V18559">
        <v>0</v>
      </c>
      <c r="W18559">
        <v>13680</v>
      </c>
      <c r="X18559">
        <v>0</v>
      </c>
      <c r="Y18559">
        <v>14</v>
      </c>
      <c r="Z18559">
        <v>191520</v>
      </c>
    </row>
    <row r="18560" spans="22:26">
      <c r="V18560">
        <v>1</v>
      </c>
      <c r="W18560">
        <v>13680</v>
      </c>
      <c r="X18560">
        <v>0</v>
      </c>
      <c r="Y18560">
        <v>2</v>
      </c>
      <c r="Z18560">
        <v>27360</v>
      </c>
    </row>
    <row r="18561" spans="22:26">
      <c r="V18561">
        <v>0</v>
      </c>
      <c r="W18561">
        <v>13684</v>
      </c>
      <c r="X18561">
        <v>0</v>
      </c>
      <c r="Y18561">
        <v>10</v>
      </c>
      <c r="Z18561">
        <v>136840</v>
      </c>
    </row>
    <row r="18562" spans="22:26">
      <c r="V18562">
        <v>1</v>
      </c>
      <c r="W18562">
        <v>13686</v>
      </c>
      <c r="X18562">
        <v>0</v>
      </c>
      <c r="Y18562">
        <v>1</v>
      </c>
      <c r="Z18562">
        <v>13686</v>
      </c>
    </row>
    <row r="18563" spans="22:26">
      <c r="V18563">
        <v>0</v>
      </c>
      <c r="W18563">
        <v>13688</v>
      </c>
      <c r="X18563">
        <v>0</v>
      </c>
      <c r="Y18563">
        <v>10</v>
      </c>
      <c r="Z18563">
        <v>136880</v>
      </c>
    </row>
    <row r="18564" spans="22:26">
      <c r="V18564">
        <v>1</v>
      </c>
      <c r="W18564">
        <v>13688</v>
      </c>
      <c r="X18564">
        <v>0</v>
      </c>
      <c r="Y18564">
        <v>4</v>
      </c>
      <c r="Z18564">
        <v>54752</v>
      </c>
    </row>
    <row r="18565" spans="22:26">
      <c r="V18565">
        <v>0</v>
      </c>
      <c r="W18565">
        <v>13690</v>
      </c>
      <c r="X18565">
        <v>0</v>
      </c>
      <c r="Y18565">
        <v>3</v>
      </c>
      <c r="Z18565">
        <v>41070</v>
      </c>
    </row>
    <row r="18566" spans="22:26">
      <c r="V18566">
        <v>0</v>
      </c>
      <c r="W18566">
        <v>13692</v>
      </c>
      <c r="X18566">
        <v>0</v>
      </c>
      <c r="Y18566">
        <v>4</v>
      </c>
      <c r="Z18566">
        <v>54768</v>
      </c>
    </row>
    <row r="18567" spans="22:26">
      <c r="V18567">
        <v>1</v>
      </c>
      <c r="W18567">
        <v>13692</v>
      </c>
      <c r="X18567">
        <v>0</v>
      </c>
      <c r="Y18567">
        <v>5</v>
      </c>
      <c r="Z18567">
        <v>68460</v>
      </c>
    </row>
    <row r="18568" spans="22:26">
      <c r="V18568">
        <v>0</v>
      </c>
      <c r="W18568">
        <v>13694</v>
      </c>
      <c r="X18568">
        <v>0</v>
      </c>
      <c r="Y18568">
        <v>7</v>
      </c>
      <c r="Z18568">
        <v>95858</v>
      </c>
    </row>
    <row r="18569" spans="22:26">
      <c r="V18569">
        <v>0</v>
      </c>
      <c r="W18569">
        <v>13696</v>
      </c>
      <c r="X18569">
        <v>0</v>
      </c>
      <c r="Y18569">
        <v>13</v>
      </c>
      <c r="Z18569">
        <v>178048</v>
      </c>
    </row>
    <row r="18570" spans="22:26">
      <c r="V18570">
        <v>1</v>
      </c>
      <c r="W18570">
        <v>13696</v>
      </c>
      <c r="X18570">
        <v>0</v>
      </c>
      <c r="Y18570">
        <v>1</v>
      </c>
      <c r="Z18570">
        <v>13696</v>
      </c>
    </row>
    <row r="18571" spans="22:26">
      <c r="V18571">
        <v>0</v>
      </c>
      <c r="W18571">
        <v>13697</v>
      </c>
      <c r="X18571">
        <v>0</v>
      </c>
      <c r="Y18571">
        <v>3</v>
      </c>
      <c r="Z18571">
        <v>41091</v>
      </c>
    </row>
    <row r="18572" spans="22:26">
      <c r="V18572">
        <v>0</v>
      </c>
      <c r="W18572">
        <v>13698</v>
      </c>
      <c r="X18572">
        <v>0</v>
      </c>
      <c r="Y18572">
        <v>3</v>
      </c>
      <c r="Z18572">
        <v>41094</v>
      </c>
    </row>
    <row r="18573" spans="22:26">
      <c r="V18573">
        <v>1</v>
      </c>
      <c r="W18573">
        <v>13698</v>
      </c>
      <c r="X18573">
        <v>0</v>
      </c>
      <c r="Y18573">
        <v>1</v>
      </c>
      <c r="Z18573">
        <v>13698</v>
      </c>
    </row>
    <row r="18574" spans="22:26">
      <c r="V18574">
        <v>0</v>
      </c>
      <c r="W18574">
        <v>13700</v>
      </c>
      <c r="X18574">
        <v>0</v>
      </c>
      <c r="Y18574">
        <v>10</v>
      </c>
      <c r="Z18574">
        <v>137000</v>
      </c>
    </row>
    <row r="18575" spans="22:26">
      <c r="V18575">
        <v>0</v>
      </c>
      <c r="W18575">
        <v>13704</v>
      </c>
      <c r="X18575">
        <v>0</v>
      </c>
      <c r="Y18575">
        <v>4</v>
      </c>
      <c r="Z18575">
        <v>54816</v>
      </c>
    </row>
    <row r="18576" spans="22:26">
      <c r="V18576">
        <v>0</v>
      </c>
      <c r="W18576">
        <v>13708</v>
      </c>
      <c r="X18576">
        <v>0</v>
      </c>
      <c r="Y18576">
        <v>4</v>
      </c>
      <c r="Z18576">
        <v>54832</v>
      </c>
    </row>
    <row r="18577" spans="22:26">
      <c r="V18577">
        <v>0</v>
      </c>
      <c r="W18577">
        <v>13712</v>
      </c>
      <c r="X18577">
        <v>0</v>
      </c>
      <c r="Y18577">
        <v>14</v>
      </c>
      <c r="Z18577">
        <v>191968</v>
      </c>
    </row>
    <row r="18578" spans="22:26">
      <c r="V18578">
        <v>1</v>
      </c>
      <c r="W18578">
        <v>13712</v>
      </c>
      <c r="X18578">
        <v>0</v>
      </c>
      <c r="Y18578">
        <v>4</v>
      </c>
      <c r="Z18578">
        <v>54848</v>
      </c>
    </row>
    <row r="18579" spans="22:26">
      <c r="V18579">
        <v>1</v>
      </c>
      <c r="W18579">
        <v>13717</v>
      </c>
      <c r="X18579">
        <v>0</v>
      </c>
      <c r="Y18579">
        <v>3</v>
      </c>
      <c r="Z18579">
        <v>41151</v>
      </c>
    </row>
    <row r="18580" spans="22:26">
      <c r="V18580">
        <v>1</v>
      </c>
      <c r="W18580">
        <v>13718</v>
      </c>
      <c r="X18580">
        <v>0</v>
      </c>
      <c r="Y18580">
        <v>1</v>
      </c>
      <c r="Z18580">
        <v>13718</v>
      </c>
    </row>
    <row r="18581" spans="22:26">
      <c r="V18581">
        <v>0</v>
      </c>
      <c r="W18581">
        <v>13719</v>
      </c>
      <c r="X18581">
        <v>0</v>
      </c>
      <c r="Y18581">
        <v>3</v>
      </c>
      <c r="Z18581">
        <v>41157</v>
      </c>
    </row>
    <row r="18582" spans="22:26">
      <c r="V18582">
        <v>0</v>
      </c>
      <c r="W18582">
        <v>13720</v>
      </c>
      <c r="X18582">
        <v>0</v>
      </c>
      <c r="Y18582">
        <v>1</v>
      </c>
      <c r="Z18582">
        <v>13720</v>
      </c>
    </row>
    <row r="18583" spans="22:26">
      <c r="V18583">
        <v>0</v>
      </c>
      <c r="W18583">
        <v>13724</v>
      </c>
      <c r="X18583">
        <v>0</v>
      </c>
      <c r="Y18583">
        <v>3</v>
      </c>
      <c r="Z18583">
        <v>41172</v>
      </c>
    </row>
    <row r="18584" spans="22:26">
      <c r="V18584">
        <v>1</v>
      </c>
      <c r="W18584">
        <v>13724</v>
      </c>
      <c r="X18584">
        <v>0</v>
      </c>
      <c r="Y18584">
        <v>1</v>
      </c>
      <c r="Z18584">
        <v>13724</v>
      </c>
    </row>
    <row r="18585" spans="22:26">
      <c r="V18585">
        <v>0</v>
      </c>
      <c r="W18585">
        <v>13728</v>
      </c>
      <c r="X18585">
        <v>0</v>
      </c>
      <c r="Y18585">
        <v>8</v>
      </c>
      <c r="Z18585">
        <v>109824</v>
      </c>
    </row>
    <row r="18586" spans="22:26">
      <c r="V18586">
        <v>1</v>
      </c>
      <c r="W18586">
        <v>13728</v>
      </c>
      <c r="X18586">
        <v>0</v>
      </c>
      <c r="Y18586">
        <v>3</v>
      </c>
      <c r="Z18586">
        <v>41184</v>
      </c>
    </row>
    <row r="18587" spans="22:26">
      <c r="V18587">
        <v>0</v>
      </c>
      <c r="W18587">
        <v>13730</v>
      </c>
      <c r="X18587">
        <v>0</v>
      </c>
      <c r="Y18587">
        <v>3</v>
      </c>
      <c r="Z18587">
        <v>41190</v>
      </c>
    </row>
    <row r="18588" spans="22:26">
      <c r="V18588">
        <v>1</v>
      </c>
      <c r="W18588">
        <v>13730</v>
      </c>
      <c r="X18588">
        <v>0</v>
      </c>
      <c r="Y18588">
        <v>3</v>
      </c>
      <c r="Z18588">
        <v>41190</v>
      </c>
    </row>
    <row r="18589" spans="22:26">
      <c r="V18589">
        <v>0</v>
      </c>
      <c r="W18589">
        <v>13732</v>
      </c>
      <c r="X18589">
        <v>0</v>
      </c>
      <c r="Y18589">
        <v>3</v>
      </c>
      <c r="Z18589">
        <v>41196</v>
      </c>
    </row>
    <row r="18590" spans="22:26">
      <c r="V18590">
        <v>0</v>
      </c>
      <c r="W18590">
        <v>13734</v>
      </c>
      <c r="X18590">
        <v>0</v>
      </c>
      <c r="Y18590">
        <v>4</v>
      </c>
      <c r="Z18590">
        <v>54936</v>
      </c>
    </row>
    <row r="18591" spans="22:26">
      <c r="V18591">
        <v>0</v>
      </c>
      <c r="W18591">
        <v>13736</v>
      </c>
      <c r="X18591">
        <v>0</v>
      </c>
      <c r="Y18591">
        <v>4</v>
      </c>
      <c r="Z18591">
        <v>54944</v>
      </c>
    </row>
    <row r="18592" spans="22:26">
      <c r="V18592">
        <v>0</v>
      </c>
      <c r="W18592">
        <v>13737</v>
      </c>
      <c r="X18592">
        <v>0</v>
      </c>
      <c r="Y18592">
        <v>1</v>
      </c>
      <c r="Z18592">
        <v>13737</v>
      </c>
    </row>
    <row r="18593" spans="22:26">
      <c r="V18593">
        <v>0</v>
      </c>
      <c r="W18593">
        <v>13739</v>
      </c>
      <c r="X18593">
        <v>0</v>
      </c>
      <c r="Y18593">
        <v>1</v>
      </c>
      <c r="Z18593">
        <v>13739</v>
      </c>
    </row>
    <row r="18594" spans="22:26">
      <c r="V18594">
        <v>0</v>
      </c>
      <c r="W18594">
        <v>13740</v>
      </c>
      <c r="X18594">
        <v>0</v>
      </c>
      <c r="Y18594">
        <v>4</v>
      </c>
      <c r="Z18594">
        <v>54960</v>
      </c>
    </row>
    <row r="18595" spans="22:26">
      <c r="V18595">
        <v>0</v>
      </c>
      <c r="W18595">
        <v>13742</v>
      </c>
      <c r="X18595">
        <v>0</v>
      </c>
      <c r="Y18595">
        <v>3</v>
      </c>
      <c r="Z18595">
        <v>41226</v>
      </c>
    </row>
    <row r="18596" spans="22:26">
      <c r="V18596">
        <v>0</v>
      </c>
      <c r="W18596">
        <v>13744</v>
      </c>
      <c r="X18596">
        <v>0</v>
      </c>
      <c r="Y18596">
        <v>7</v>
      </c>
      <c r="Z18596">
        <v>96208</v>
      </c>
    </row>
    <row r="18597" spans="22:26">
      <c r="V18597">
        <v>0</v>
      </c>
      <c r="W18597">
        <v>13748</v>
      </c>
      <c r="X18597">
        <v>0</v>
      </c>
      <c r="Y18597">
        <v>4</v>
      </c>
      <c r="Z18597">
        <v>54992</v>
      </c>
    </row>
    <row r="18598" spans="22:26">
      <c r="V18598">
        <v>1</v>
      </c>
      <c r="W18598">
        <v>13748</v>
      </c>
      <c r="X18598">
        <v>0</v>
      </c>
      <c r="Y18598">
        <v>1</v>
      </c>
      <c r="Z18598">
        <v>13748</v>
      </c>
    </row>
    <row r="18599" spans="22:26">
      <c r="V18599">
        <v>0</v>
      </c>
      <c r="W18599">
        <v>13750</v>
      </c>
      <c r="X18599">
        <v>0</v>
      </c>
      <c r="Y18599">
        <v>2</v>
      </c>
      <c r="Z18599">
        <v>27500</v>
      </c>
    </row>
    <row r="18600" spans="22:26">
      <c r="V18600">
        <v>0</v>
      </c>
      <c r="W18600">
        <v>13752</v>
      </c>
      <c r="X18600">
        <v>0</v>
      </c>
      <c r="Y18600">
        <v>8</v>
      </c>
      <c r="Z18600">
        <v>110016</v>
      </c>
    </row>
    <row r="18601" spans="22:26">
      <c r="V18601">
        <v>1</v>
      </c>
      <c r="W18601">
        <v>13752</v>
      </c>
      <c r="X18601">
        <v>0</v>
      </c>
      <c r="Y18601">
        <v>1</v>
      </c>
      <c r="Z18601">
        <v>13752</v>
      </c>
    </row>
    <row r="18602" spans="22:26">
      <c r="V18602">
        <v>0</v>
      </c>
      <c r="W18602">
        <v>13755</v>
      </c>
      <c r="X18602">
        <v>0</v>
      </c>
      <c r="Y18602">
        <v>3</v>
      </c>
      <c r="Z18602">
        <v>41265</v>
      </c>
    </row>
    <row r="18603" spans="22:26">
      <c r="V18603">
        <v>0</v>
      </c>
      <c r="W18603">
        <v>13756</v>
      </c>
      <c r="X18603">
        <v>0</v>
      </c>
      <c r="Y18603">
        <v>4</v>
      </c>
      <c r="Z18603">
        <v>55024</v>
      </c>
    </row>
    <row r="18604" spans="22:26">
      <c r="V18604">
        <v>0</v>
      </c>
      <c r="W18604">
        <v>13760</v>
      </c>
      <c r="X18604">
        <v>0</v>
      </c>
      <c r="Y18604">
        <v>11</v>
      </c>
      <c r="Z18604">
        <v>151360</v>
      </c>
    </row>
    <row r="18605" spans="22:26">
      <c r="V18605">
        <v>0</v>
      </c>
      <c r="W18605">
        <v>13764</v>
      </c>
      <c r="X18605">
        <v>0</v>
      </c>
      <c r="Y18605">
        <v>1</v>
      </c>
      <c r="Z18605">
        <v>13764</v>
      </c>
    </row>
    <row r="18606" spans="22:26">
      <c r="V18606">
        <v>0</v>
      </c>
      <c r="W18606">
        <v>13766</v>
      </c>
      <c r="X18606">
        <v>0</v>
      </c>
      <c r="Y18606">
        <v>3</v>
      </c>
      <c r="Z18606">
        <v>41298</v>
      </c>
    </row>
    <row r="18607" spans="22:26">
      <c r="V18607">
        <v>0</v>
      </c>
      <c r="W18607">
        <v>13768</v>
      </c>
      <c r="X18607">
        <v>0</v>
      </c>
      <c r="Y18607">
        <v>13</v>
      </c>
      <c r="Z18607">
        <v>178984</v>
      </c>
    </row>
    <row r="18608" spans="22:26">
      <c r="V18608">
        <v>0</v>
      </c>
      <c r="W18608">
        <v>13772</v>
      </c>
      <c r="X18608">
        <v>0</v>
      </c>
      <c r="Y18608">
        <v>4</v>
      </c>
      <c r="Z18608">
        <v>55088</v>
      </c>
    </row>
    <row r="18609" spans="22:26">
      <c r="V18609">
        <v>0</v>
      </c>
      <c r="W18609">
        <v>13776</v>
      </c>
      <c r="X18609">
        <v>0</v>
      </c>
      <c r="Y18609">
        <v>10</v>
      </c>
      <c r="Z18609">
        <v>137760</v>
      </c>
    </row>
    <row r="18610" spans="22:26">
      <c r="V18610">
        <v>1</v>
      </c>
      <c r="W18610">
        <v>13776</v>
      </c>
      <c r="X18610">
        <v>0</v>
      </c>
      <c r="Y18610">
        <v>1</v>
      </c>
      <c r="Z18610">
        <v>13776</v>
      </c>
    </row>
    <row r="18611" spans="22:26">
      <c r="V18611">
        <v>0</v>
      </c>
      <c r="W18611">
        <v>13778</v>
      </c>
      <c r="X18611">
        <v>0</v>
      </c>
      <c r="Y18611">
        <v>3</v>
      </c>
      <c r="Z18611">
        <v>41334</v>
      </c>
    </row>
    <row r="18612" spans="22:26">
      <c r="V18612">
        <v>0</v>
      </c>
      <c r="W18612">
        <v>13780</v>
      </c>
      <c r="X18612">
        <v>0</v>
      </c>
      <c r="Y18612">
        <v>5</v>
      </c>
      <c r="Z18612">
        <v>68900</v>
      </c>
    </row>
    <row r="18613" spans="22:26">
      <c r="V18613">
        <v>1</v>
      </c>
      <c r="W18613">
        <v>13782</v>
      </c>
      <c r="X18613">
        <v>0</v>
      </c>
      <c r="Y18613">
        <v>1</v>
      </c>
      <c r="Z18613">
        <v>13782</v>
      </c>
    </row>
    <row r="18614" spans="22:26">
      <c r="V18614">
        <v>0</v>
      </c>
      <c r="W18614">
        <v>13784</v>
      </c>
      <c r="X18614">
        <v>0</v>
      </c>
      <c r="Y18614">
        <v>2</v>
      </c>
      <c r="Z18614">
        <v>27568</v>
      </c>
    </row>
    <row r="18615" spans="22:26">
      <c r="V18615">
        <v>1</v>
      </c>
      <c r="W18615">
        <v>13784</v>
      </c>
      <c r="X18615">
        <v>0</v>
      </c>
      <c r="Y18615">
        <v>1</v>
      </c>
      <c r="Z18615">
        <v>13784</v>
      </c>
    </row>
    <row r="18616" spans="22:26">
      <c r="V18616">
        <v>1</v>
      </c>
      <c r="W18616">
        <v>13788</v>
      </c>
      <c r="X18616">
        <v>0</v>
      </c>
      <c r="Y18616">
        <v>3</v>
      </c>
      <c r="Z18616">
        <v>41364</v>
      </c>
    </row>
    <row r="18617" spans="22:26">
      <c r="V18617">
        <v>0</v>
      </c>
      <c r="W18617">
        <v>13790</v>
      </c>
      <c r="X18617">
        <v>0</v>
      </c>
      <c r="Y18617">
        <v>6</v>
      </c>
      <c r="Z18617">
        <v>82740</v>
      </c>
    </row>
    <row r="18618" spans="22:26">
      <c r="V18618">
        <v>0</v>
      </c>
      <c r="W18618">
        <v>13792</v>
      </c>
      <c r="X18618">
        <v>0</v>
      </c>
      <c r="Y18618">
        <v>11</v>
      </c>
      <c r="Z18618">
        <v>151712</v>
      </c>
    </row>
    <row r="18619" spans="22:26">
      <c r="V18619">
        <v>1</v>
      </c>
      <c r="W18619">
        <v>13792</v>
      </c>
      <c r="X18619">
        <v>0</v>
      </c>
      <c r="Y18619">
        <v>7</v>
      </c>
      <c r="Z18619">
        <v>96544</v>
      </c>
    </row>
    <row r="18620" spans="22:26">
      <c r="V18620">
        <v>0</v>
      </c>
      <c r="W18620">
        <v>13793</v>
      </c>
      <c r="X18620">
        <v>0</v>
      </c>
      <c r="Y18620">
        <v>1</v>
      </c>
      <c r="Z18620">
        <v>13793</v>
      </c>
    </row>
    <row r="18621" spans="22:26">
      <c r="V18621">
        <v>0</v>
      </c>
      <c r="W18621">
        <v>13796</v>
      </c>
      <c r="X18621">
        <v>0</v>
      </c>
      <c r="Y18621">
        <v>1</v>
      </c>
      <c r="Z18621">
        <v>13796</v>
      </c>
    </row>
    <row r="18622" spans="22:26">
      <c r="V18622">
        <v>1</v>
      </c>
      <c r="W18622">
        <v>13796</v>
      </c>
      <c r="X18622">
        <v>0</v>
      </c>
      <c r="Y18622">
        <v>3</v>
      </c>
      <c r="Z18622">
        <v>41388</v>
      </c>
    </row>
    <row r="18623" spans="22:26">
      <c r="V18623">
        <v>0</v>
      </c>
      <c r="W18623">
        <v>13798</v>
      </c>
      <c r="X18623">
        <v>0</v>
      </c>
      <c r="Y18623">
        <v>3</v>
      </c>
      <c r="Z18623">
        <v>41394</v>
      </c>
    </row>
    <row r="18624" spans="22:26">
      <c r="V18624">
        <v>0</v>
      </c>
      <c r="W18624">
        <v>13799</v>
      </c>
      <c r="X18624">
        <v>0</v>
      </c>
      <c r="Y18624">
        <v>1</v>
      </c>
      <c r="Z18624">
        <v>13799</v>
      </c>
    </row>
    <row r="18625" spans="22:26">
      <c r="V18625">
        <v>0</v>
      </c>
      <c r="W18625">
        <v>13800</v>
      </c>
      <c r="X18625">
        <v>0</v>
      </c>
      <c r="Y18625">
        <v>1</v>
      </c>
      <c r="Z18625">
        <v>13800</v>
      </c>
    </row>
    <row r="18626" spans="22:26">
      <c r="V18626">
        <v>1</v>
      </c>
      <c r="W18626">
        <v>13800</v>
      </c>
      <c r="X18626">
        <v>0</v>
      </c>
      <c r="Y18626">
        <v>3</v>
      </c>
      <c r="Z18626">
        <v>41400</v>
      </c>
    </row>
    <row r="18627" spans="22:26">
      <c r="V18627">
        <v>0</v>
      </c>
      <c r="W18627">
        <v>13804</v>
      </c>
      <c r="X18627">
        <v>0</v>
      </c>
      <c r="Y18627">
        <v>4</v>
      </c>
      <c r="Z18627">
        <v>55216</v>
      </c>
    </row>
    <row r="18628" spans="22:26">
      <c r="V18628">
        <v>0</v>
      </c>
      <c r="W18628">
        <v>13806</v>
      </c>
      <c r="X18628">
        <v>0</v>
      </c>
      <c r="Y18628">
        <v>4</v>
      </c>
      <c r="Z18628">
        <v>55224</v>
      </c>
    </row>
    <row r="18629" spans="22:26">
      <c r="V18629">
        <v>0</v>
      </c>
      <c r="W18629">
        <v>13808</v>
      </c>
      <c r="X18629">
        <v>0</v>
      </c>
      <c r="Y18629">
        <v>10</v>
      </c>
      <c r="Z18629">
        <v>138080</v>
      </c>
    </row>
    <row r="18630" spans="22:26">
      <c r="V18630">
        <v>1</v>
      </c>
      <c r="W18630">
        <v>13808</v>
      </c>
      <c r="X18630">
        <v>0</v>
      </c>
      <c r="Y18630">
        <v>1</v>
      </c>
      <c r="Z18630">
        <v>13808</v>
      </c>
    </row>
    <row r="18631" spans="22:26">
      <c r="V18631">
        <v>0</v>
      </c>
      <c r="W18631">
        <v>13810</v>
      </c>
      <c r="X18631">
        <v>0</v>
      </c>
      <c r="Y18631">
        <v>4</v>
      </c>
      <c r="Z18631">
        <v>55240</v>
      </c>
    </row>
    <row r="18632" spans="22:26">
      <c r="V18632">
        <v>1</v>
      </c>
      <c r="W18632">
        <v>13811</v>
      </c>
      <c r="X18632">
        <v>0</v>
      </c>
      <c r="Y18632">
        <v>1</v>
      </c>
      <c r="Z18632">
        <v>13811</v>
      </c>
    </row>
    <row r="18633" spans="22:26">
      <c r="V18633">
        <v>0</v>
      </c>
      <c r="W18633">
        <v>13812</v>
      </c>
      <c r="X18633">
        <v>0</v>
      </c>
      <c r="Y18633">
        <v>4</v>
      </c>
      <c r="Z18633">
        <v>55248</v>
      </c>
    </row>
    <row r="18634" spans="22:26">
      <c r="V18634">
        <v>0</v>
      </c>
      <c r="W18634">
        <v>13816</v>
      </c>
      <c r="X18634">
        <v>0</v>
      </c>
      <c r="Y18634">
        <v>14</v>
      </c>
      <c r="Z18634">
        <v>193424</v>
      </c>
    </row>
    <row r="18635" spans="22:26">
      <c r="V18635">
        <v>0</v>
      </c>
      <c r="W18635">
        <v>13820</v>
      </c>
      <c r="X18635">
        <v>0</v>
      </c>
      <c r="Y18635">
        <v>3</v>
      </c>
      <c r="Z18635">
        <v>41460</v>
      </c>
    </row>
    <row r="18636" spans="22:26">
      <c r="V18636">
        <v>1</v>
      </c>
      <c r="W18636">
        <v>13820</v>
      </c>
      <c r="X18636">
        <v>0</v>
      </c>
      <c r="Y18636">
        <v>3</v>
      </c>
      <c r="Z18636">
        <v>41460</v>
      </c>
    </row>
    <row r="18637" spans="22:26">
      <c r="V18637">
        <v>0</v>
      </c>
      <c r="W18637">
        <v>13824</v>
      </c>
      <c r="X18637">
        <v>0</v>
      </c>
      <c r="Y18637">
        <v>15</v>
      </c>
      <c r="Z18637">
        <v>207360</v>
      </c>
    </row>
    <row r="18638" spans="22:26">
      <c r="V18638">
        <v>1</v>
      </c>
      <c r="W18638">
        <v>13824</v>
      </c>
      <c r="X18638">
        <v>0</v>
      </c>
      <c r="Y18638">
        <v>13</v>
      </c>
      <c r="Z18638">
        <v>179712</v>
      </c>
    </row>
    <row r="18639" spans="22:26">
      <c r="V18639">
        <v>0</v>
      </c>
      <c r="W18639">
        <v>13826</v>
      </c>
      <c r="X18639">
        <v>0</v>
      </c>
      <c r="Y18639">
        <v>3</v>
      </c>
      <c r="Z18639">
        <v>41478</v>
      </c>
    </row>
    <row r="18640" spans="22:26">
      <c r="V18640">
        <v>0</v>
      </c>
      <c r="W18640">
        <v>13827</v>
      </c>
      <c r="X18640">
        <v>0</v>
      </c>
      <c r="Y18640">
        <v>1</v>
      </c>
      <c r="Z18640">
        <v>13827</v>
      </c>
    </row>
    <row r="18641" spans="22:26">
      <c r="V18641">
        <v>0</v>
      </c>
      <c r="W18641">
        <v>13828</v>
      </c>
      <c r="X18641">
        <v>0</v>
      </c>
      <c r="Y18641">
        <v>2</v>
      </c>
      <c r="Z18641">
        <v>27656</v>
      </c>
    </row>
    <row r="18642" spans="22:26">
      <c r="V18642">
        <v>0</v>
      </c>
      <c r="W18642">
        <v>13831</v>
      </c>
      <c r="X18642">
        <v>0</v>
      </c>
      <c r="Y18642">
        <v>1</v>
      </c>
      <c r="Z18642">
        <v>13831</v>
      </c>
    </row>
    <row r="18643" spans="22:26">
      <c r="V18643">
        <v>0</v>
      </c>
      <c r="W18643">
        <v>13832</v>
      </c>
      <c r="X18643">
        <v>0</v>
      </c>
      <c r="Y18643">
        <v>4</v>
      </c>
      <c r="Z18643">
        <v>55328</v>
      </c>
    </row>
    <row r="18644" spans="22:26">
      <c r="V18644">
        <v>1</v>
      </c>
      <c r="W18644">
        <v>13832</v>
      </c>
      <c r="X18644">
        <v>0</v>
      </c>
      <c r="Y18644">
        <v>3</v>
      </c>
      <c r="Z18644">
        <v>41496</v>
      </c>
    </row>
    <row r="18645" spans="22:26">
      <c r="V18645">
        <v>0</v>
      </c>
      <c r="W18645">
        <v>13834</v>
      </c>
      <c r="X18645">
        <v>0</v>
      </c>
      <c r="Y18645">
        <v>2</v>
      </c>
      <c r="Z18645">
        <v>27668</v>
      </c>
    </row>
    <row r="18646" spans="22:26">
      <c r="V18646">
        <v>0</v>
      </c>
      <c r="W18646">
        <v>13836</v>
      </c>
      <c r="X18646">
        <v>0</v>
      </c>
      <c r="Y18646">
        <v>10</v>
      </c>
      <c r="Z18646">
        <v>138360</v>
      </c>
    </row>
    <row r="18647" spans="22:26">
      <c r="V18647">
        <v>0</v>
      </c>
      <c r="W18647">
        <v>13840</v>
      </c>
      <c r="X18647">
        <v>0</v>
      </c>
      <c r="Y18647">
        <v>13</v>
      </c>
      <c r="Z18647">
        <v>179920</v>
      </c>
    </row>
    <row r="18648" spans="22:26">
      <c r="V18648">
        <v>0</v>
      </c>
      <c r="W18648">
        <v>13842</v>
      </c>
      <c r="X18648">
        <v>0</v>
      </c>
      <c r="Y18648">
        <v>1</v>
      </c>
      <c r="Z18648">
        <v>13842</v>
      </c>
    </row>
    <row r="18649" spans="22:26">
      <c r="V18649">
        <v>0</v>
      </c>
      <c r="W18649">
        <v>13844</v>
      </c>
      <c r="X18649">
        <v>0</v>
      </c>
      <c r="Y18649">
        <v>4</v>
      </c>
      <c r="Z18649">
        <v>55376</v>
      </c>
    </row>
    <row r="18650" spans="22:26">
      <c r="V18650">
        <v>0</v>
      </c>
      <c r="W18650">
        <v>13846</v>
      </c>
      <c r="X18650">
        <v>0</v>
      </c>
      <c r="Y18650">
        <v>1</v>
      </c>
      <c r="Z18650">
        <v>13846</v>
      </c>
    </row>
    <row r="18651" spans="22:26">
      <c r="V18651">
        <v>0</v>
      </c>
      <c r="W18651">
        <v>13848</v>
      </c>
      <c r="X18651">
        <v>0</v>
      </c>
      <c r="Y18651">
        <v>2</v>
      </c>
      <c r="Z18651">
        <v>27696</v>
      </c>
    </row>
    <row r="18652" spans="22:26">
      <c r="V18652">
        <v>1</v>
      </c>
      <c r="W18652">
        <v>13848</v>
      </c>
      <c r="X18652">
        <v>0</v>
      </c>
      <c r="Y18652">
        <v>4</v>
      </c>
      <c r="Z18652">
        <v>55392</v>
      </c>
    </row>
    <row r="18653" spans="22:26">
      <c r="V18653">
        <v>1</v>
      </c>
      <c r="W18653">
        <v>13852</v>
      </c>
      <c r="X18653">
        <v>0</v>
      </c>
      <c r="Y18653">
        <v>3</v>
      </c>
      <c r="Z18653">
        <v>41556</v>
      </c>
    </row>
    <row r="18654" spans="22:26">
      <c r="V18654">
        <v>0</v>
      </c>
      <c r="W18654">
        <v>13854</v>
      </c>
      <c r="X18654">
        <v>0</v>
      </c>
      <c r="Y18654">
        <v>3</v>
      </c>
      <c r="Z18654">
        <v>41562</v>
      </c>
    </row>
    <row r="18655" spans="22:26">
      <c r="V18655">
        <v>0</v>
      </c>
      <c r="W18655">
        <v>13855</v>
      </c>
      <c r="X18655">
        <v>0</v>
      </c>
      <c r="Y18655">
        <v>4</v>
      </c>
      <c r="Z18655">
        <v>55420</v>
      </c>
    </row>
    <row r="18656" spans="22:26">
      <c r="V18656">
        <v>0</v>
      </c>
      <c r="W18656">
        <v>13856</v>
      </c>
      <c r="X18656">
        <v>0</v>
      </c>
      <c r="Y18656">
        <v>14</v>
      </c>
      <c r="Z18656">
        <v>193984</v>
      </c>
    </row>
    <row r="18657" spans="22:26">
      <c r="V18657">
        <v>0</v>
      </c>
      <c r="W18657">
        <v>13858</v>
      </c>
      <c r="X18657">
        <v>0</v>
      </c>
      <c r="Y18657">
        <v>1</v>
      </c>
      <c r="Z18657">
        <v>13858</v>
      </c>
    </row>
    <row r="18658" spans="22:26">
      <c r="V18658">
        <v>0</v>
      </c>
      <c r="W18658">
        <v>13859</v>
      </c>
      <c r="X18658">
        <v>0</v>
      </c>
      <c r="Y18658">
        <v>1</v>
      </c>
      <c r="Z18658">
        <v>13859</v>
      </c>
    </row>
    <row r="18659" spans="22:26">
      <c r="V18659">
        <v>0</v>
      </c>
      <c r="W18659">
        <v>13860</v>
      </c>
      <c r="X18659">
        <v>0</v>
      </c>
      <c r="Y18659">
        <v>10</v>
      </c>
      <c r="Z18659">
        <v>138600</v>
      </c>
    </row>
    <row r="18660" spans="22:26">
      <c r="V18660">
        <v>1</v>
      </c>
      <c r="W18660">
        <v>13860</v>
      </c>
      <c r="X18660">
        <v>0</v>
      </c>
      <c r="Y18660">
        <v>3</v>
      </c>
      <c r="Z18660">
        <v>41580</v>
      </c>
    </row>
    <row r="18661" spans="22:26">
      <c r="V18661">
        <v>0</v>
      </c>
      <c r="W18661">
        <v>13862</v>
      </c>
      <c r="X18661">
        <v>0</v>
      </c>
      <c r="Y18661">
        <v>1</v>
      </c>
      <c r="Z18661">
        <v>13862</v>
      </c>
    </row>
    <row r="18662" spans="22:26">
      <c r="V18662">
        <v>0</v>
      </c>
      <c r="W18662">
        <v>13865</v>
      </c>
      <c r="X18662">
        <v>0</v>
      </c>
      <c r="Y18662">
        <v>3</v>
      </c>
      <c r="Z18662">
        <v>41595</v>
      </c>
    </row>
    <row r="18663" spans="22:26">
      <c r="V18663">
        <v>0</v>
      </c>
      <c r="W18663">
        <v>13868</v>
      </c>
      <c r="X18663">
        <v>0</v>
      </c>
      <c r="Y18663">
        <v>8</v>
      </c>
      <c r="Z18663">
        <v>110944</v>
      </c>
    </row>
    <row r="18664" spans="22:26">
      <c r="V18664">
        <v>0</v>
      </c>
      <c r="W18664">
        <v>13872</v>
      </c>
      <c r="X18664">
        <v>0</v>
      </c>
      <c r="Y18664">
        <v>11</v>
      </c>
      <c r="Z18664">
        <v>152592</v>
      </c>
    </row>
    <row r="18665" spans="22:26">
      <c r="V18665">
        <v>1</v>
      </c>
      <c r="W18665">
        <v>13872</v>
      </c>
      <c r="X18665">
        <v>0</v>
      </c>
      <c r="Y18665">
        <v>3</v>
      </c>
      <c r="Z18665">
        <v>41616</v>
      </c>
    </row>
    <row r="18666" spans="22:26">
      <c r="V18666">
        <v>0</v>
      </c>
      <c r="W18666">
        <v>13873</v>
      </c>
      <c r="X18666">
        <v>0</v>
      </c>
      <c r="Y18666">
        <v>3</v>
      </c>
      <c r="Z18666">
        <v>41619</v>
      </c>
    </row>
    <row r="18667" spans="22:26">
      <c r="V18667">
        <v>0</v>
      </c>
      <c r="W18667">
        <v>13879</v>
      </c>
      <c r="X18667">
        <v>0</v>
      </c>
      <c r="Y18667">
        <v>1</v>
      </c>
      <c r="Z18667">
        <v>13879</v>
      </c>
    </row>
    <row r="18668" spans="22:26">
      <c r="V18668">
        <v>0</v>
      </c>
      <c r="W18668">
        <v>13880</v>
      </c>
      <c r="X18668">
        <v>0</v>
      </c>
      <c r="Y18668">
        <v>2</v>
      </c>
      <c r="Z18668">
        <v>27760</v>
      </c>
    </row>
    <row r="18669" spans="22:26">
      <c r="V18669">
        <v>1</v>
      </c>
      <c r="W18669">
        <v>13880</v>
      </c>
      <c r="X18669">
        <v>0</v>
      </c>
      <c r="Y18669">
        <v>1</v>
      </c>
      <c r="Z18669">
        <v>13880</v>
      </c>
    </row>
    <row r="18670" spans="22:26">
      <c r="V18670">
        <v>0</v>
      </c>
      <c r="W18670">
        <v>13882</v>
      </c>
      <c r="X18670">
        <v>0</v>
      </c>
      <c r="Y18670">
        <v>1</v>
      </c>
      <c r="Z18670">
        <v>13882</v>
      </c>
    </row>
    <row r="18671" spans="22:26">
      <c r="V18671">
        <v>0</v>
      </c>
      <c r="W18671">
        <v>13884</v>
      </c>
      <c r="X18671">
        <v>0</v>
      </c>
      <c r="Y18671">
        <v>7</v>
      </c>
      <c r="Z18671">
        <v>97188</v>
      </c>
    </row>
    <row r="18672" spans="22:26">
      <c r="V18672">
        <v>1</v>
      </c>
      <c r="W18672">
        <v>13884</v>
      </c>
      <c r="X18672">
        <v>0</v>
      </c>
      <c r="Y18672">
        <v>1</v>
      </c>
      <c r="Z18672">
        <v>13884</v>
      </c>
    </row>
    <row r="18673" spans="22:26">
      <c r="V18673">
        <v>0</v>
      </c>
      <c r="W18673">
        <v>13888</v>
      </c>
      <c r="X18673">
        <v>0</v>
      </c>
      <c r="Y18673">
        <v>9</v>
      </c>
      <c r="Z18673">
        <v>124992</v>
      </c>
    </row>
    <row r="18674" spans="22:26">
      <c r="V18674">
        <v>1</v>
      </c>
      <c r="W18674">
        <v>13888</v>
      </c>
      <c r="X18674">
        <v>0</v>
      </c>
      <c r="Y18674">
        <v>1</v>
      </c>
      <c r="Z18674">
        <v>13888</v>
      </c>
    </row>
    <row r="18675" spans="22:26">
      <c r="V18675">
        <v>0</v>
      </c>
      <c r="W18675">
        <v>13892</v>
      </c>
      <c r="X18675">
        <v>0</v>
      </c>
      <c r="Y18675">
        <v>6</v>
      </c>
      <c r="Z18675">
        <v>83352</v>
      </c>
    </row>
    <row r="18676" spans="22:26">
      <c r="V18676">
        <v>0</v>
      </c>
      <c r="W18676">
        <v>13896</v>
      </c>
      <c r="X18676">
        <v>0</v>
      </c>
      <c r="Y18676">
        <v>4</v>
      </c>
      <c r="Z18676">
        <v>55584</v>
      </c>
    </row>
    <row r="18677" spans="22:26">
      <c r="V18677">
        <v>1</v>
      </c>
      <c r="W18677">
        <v>13896</v>
      </c>
      <c r="X18677">
        <v>0</v>
      </c>
      <c r="Y18677">
        <v>1</v>
      </c>
      <c r="Z18677">
        <v>13896</v>
      </c>
    </row>
    <row r="18678" spans="22:26">
      <c r="V18678">
        <v>0</v>
      </c>
      <c r="W18678">
        <v>13898</v>
      </c>
      <c r="X18678">
        <v>0</v>
      </c>
      <c r="Y18678">
        <v>1</v>
      </c>
      <c r="Z18678">
        <v>13898</v>
      </c>
    </row>
    <row r="18679" spans="22:26">
      <c r="V18679">
        <v>0</v>
      </c>
      <c r="W18679">
        <v>13904</v>
      </c>
      <c r="X18679">
        <v>0</v>
      </c>
      <c r="Y18679">
        <v>6</v>
      </c>
      <c r="Z18679">
        <v>83424</v>
      </c>
    </row>
    <row r="18680" spans="22:26">
      <c r="V18680">
        <v>1</v>
      </c>
      <c r="W18680">
        <v>13904</v>
      </c>
      <c r="X18680">
        <v>0</v>
      </c>
      <c r="Y18680">
        <v>3</v>
      </c>
      <c r="Z18680">
        <v>41712</v>
      </c>
    </row>
    <row r="18681" spans="22:26">
      <c r="V18681">
        <v>0</v>
      </c>
      <c r="W18681">
        <v>13908</v>
      </c>
      <c r="X18681">
        <v>0</v>
      </c>
      <c r="Y18681">
        <v>2</v>
      </c>
      <c r="Z18681">
        <v>27816</v>
      </c>
    </row>
    <row r="18682" spans="22:26">
      <c r="V18682">
        <v>1</v>
      </c>
      <c r="W18682">
        <v>13908</v>
      </c>
      <c r="X18682">
        <v>0</v>
      </c>
      <c r="Y18682">
        <v>3</v>
      </c>
      <c r="Z18682">
        <v>41724</v>
      </c>
    </row>
    <row r="18683" spans="22:26">
      <c r="V18683">
        <v>1</v>
      </c>
      <c r="W18683">
        <v>13912</v>
      </c>
      <c r="X18683">
        <v>0</v>
      </c>
      <c r="Y18683">
        <v>3</v>
      </c>
      <c r="Z18683">
        <v>41736</v>
      </c>
    </row>
    <row r="18684" spans="22:26">
      <c r="V18684">
        <v>0</v>
      </c>
      <c r="W18684">
        <v>13914</v>
      </c>
      <c r="X18684">
        <v>0</v>
      </c>
      <c r="Y18684">
        <v>2</v>
      </c>
      <c r="Z18684">
        <v>27828</v>
      </c>
    </row>
    <row r="18685" spans="22:26">
      <c r="V18685">
        <v>1</v>
      </c>
      <c r="W18685">
        <v>13916</v>
      </c>
      <c r="X18685">
        <v>0</v>
      </c>
      <c r="Y18685">
        <v>8</v>
      </c>
      <c r="Z18685">
        <v>111328</v>
      </c>
    </row>
    <row r="18686" spans="22:26">
      <c r="V18686">
        <v>0</v>
      </c>
      <c r="W18686">
        <v>13918</v>
      </c>
      <c r="X18686">
        <v>0</v>
      </c>
      <c r="Y18686">
        <v>1</v>
      </c>
      <c r="Z18686">
        <v>13918</v>
      </c>
    </row>
    <row r="18687" spans="22:26">
      <c r="V18687">
        <v>0</v>
      </c>
      <c r="W18687">
        <v>13919</v>
      </c>
      <c r="X18687">
        <v>0</v>
      </c>
      <c r="Y18687">
        <v>1</v>
      </c>
      <c r="Z18687">
        <v>13919</v>
      </c>
    </row>
    <row r="18688" spans="22:26">
      <c r="V18688">
        <v>0</v>
      </c>
      <c r="W18688">
        <v>13920</v>
      </c>
      <c r="X18688">
        <v>0</v>
      </c>
      <c r="Y18688">
        <v>9</v>
      </c>
      <c r="Z18688">
        <v>125280</v>
      </c>
    </row>
    <row r="18689" spans="22:26">
      <c r="V18689">
        <v>1</v>
      </c>
      <c r="W18689">
        <v>13920</v>
      </c>
      <c r="X18689">
        <v>0</v>
      </c>
      <c r="Y18689">
        <v>5</v>
      </c>
      <c r="Z18689">
        <v>69600</v>
      </c>
    </row>
    <row r="18690" spans="22:26">
      <c r="V18690">
        <v>0</v>
      </c>
      <c r="W18690">
        <v>13921</v>
      </c>
      <c r="X18690">
        <v>0</v>
      </c>
      <c r="Y18690">
        <v>1</v>
      </c>
      <c r="Z18690">
        <v>13921</v>
      </c>
    </row>
    <row r="18691" spans="22:26">
      <c r="V18691">
        <v>0</v>
      </c>
      <c r="W18691">
        <v>13924</v>
      </c>
      <c r="X18691">
        <v>0</v>
      </c>
      <c r="Y18691">
        <v>10</v>
      </c>
      <c r="Z18691">
        <v>139240</v>
      </c>
    </row>
    <row r="18692" spans="22:26">
      <c r="V18692">
        <v>1</v>
      </c>
      <c r="W18692">
        <v>13924</v>
      </c>
      <c r="X18692">
        <v>0</v>
      </c>
      <c r="Y18692">
        <v>1</v>
      </c>
      <c r="Z18692">
        <v>13924</v>
      </c>
    </row>
    <row r="18693" spans="22:26">
      <c r="V18693">
        <v>0</v>
      </c>
      <c r="W18693">
        <v>13926</v>
      </c>
      <c r="X18693">
        <v>0</v>
      </c>
      <c r="Y18693">
        <v>1</v>
      </c>
      <c r="Z18693">
        <v>13926</v>
      </c>
    </row>
    <row r="18694" spans="22:26">
      <c r="V18694">
        <v>0</v>
      </c>
      <c r="W18694">
        <v>13928</v>
      </c>
      <c r="X18694">
        <v>0</v>
      </c>
      <c r="Y18694">
        <v>7</v>
      </c>
      <c r="Z18694">
        <v>97496</v>
      </c>
    </row>
    <row r="18695" spans="22:26">
      <c r="V18695">
        <v>0</v>
      </c>
      <c r="W18695">
        <v>13930</v>
      </c>
      <c r="X18695">
        <v>0</v>
      </c>
      <c r="Y18695">
        <v>3</v>
      </c>
      <c r="Z18695">
        <v>41790</v>
      </c>
    </row>
    <row r="18696" spans="22:26">
      <c r="V18696">
        <v>0</v>
      </c>
      <c r="W18696">
        <v>13932</v>
      </c>
      <c r="X18696">
        <v>0</v>
      </c>
      <c r="Y18696">
        <v>7</v>
      </c>
      <c r="Z18696">
        <v>97524</v>
      </c>
    </row>
    <row r="18697" spans="22:26">
      <c r="V18697">
        <v>0</v>
      </c>
      <c r="W18697">
        <v>13934</v>
      </c>
      <c r="X18697">
        <v>0</v>
      </c>
      <c r="Y18697">
        <v>6</v>
      </c>
      <c r="Z18697">
        <v>83604</v>
      </c>
    </row>
    <row r="18698" spans="22:26">
      <c r="V18698">
        <v>0</v>
      </c>
      <c r="W18698">
        <v>13936</v>
      </c>
      <c r="X18698">
        <v>0</v>
      </c>
      <c r="Y18698">
        <v>9</v>
      </c>
      <c r="Z18698">
        <v>125424</v>
      </c>
    </row>
    <row r="18699" spans="22:26">
      <c r="V18699">
        <v>0</v>
      </c>
      <c r="W18699">
        <v>13938</v>
      </c>
      <c r="X18699">
        <v>0</v>
      </c>
      <c r="Y18699">
        <v>3</v>
      </c>
      <c r="Z18699">
        <v>41814</v>
      </c>
    </row>
    <row r="18700" spans="22:26">
      <c r="V18700">
        <v>0</v>
      </c>
      <c r="W18700">
        <v>13940</v>
      </c>
      <c r="X18700">
        <v>0</v>
      </c>
      <c r="Y18700">
        <v>6</v>
      </c>
      <c r="Z18700">
        <v>83640</v>
      </c>
    </row>
    <row r="18701" spans="22:26">
      <c r="V18701">
        <v>1</v>
      </c>
      <c r="W18701">
        <v>13940</v>
      </c>
      <c r="X18701">
        <v>0</v>
      </c>
      <c r="Y18701">
        <v>1</v>
      </c>
      <c r="Z18701">
        <v>13940</v>
      </c>
    </row>
    <row r="18702" spans="22:26">
      <c r="V18702">
        <v>0</v>
      </c>
      <c r="W18702">
        <v>13944</v>
      </c>
      <c r="X18702">
        <v>0</v>
      </c>
      <c r="Y18702">
        <v>2</v>
      </c>
      <c r="Z18702">
        <v>27888</v>
      </c>
    </row>
    <row r="18703" spans="22:26">
      <c r="V18703">
        <v>0</v>
      </c>
      <c r="W18703">
        <v>13945</v>
      </c>
      <c r="X18703">
        <v>0</v>
      </c>
      <c r="Y18703">
        <v>1</v>
      </c>
      <c r="Z18703">
        <v>13945</v>
      </c>
    </row>
    <row r="18704" spans="22:26">
      <c r="V18704">
        <v>0</v>
      </c>
      <c r="W18704">
        <v>13946</v>
      </c>
      <c r="X18704">
        <v>0</v>
      </c>
      <c r="Y18704">
        <v>1</v>
      </c>
      <c r="Z18704">
        <v>13946</v>
      </c>
    </row>
    <row r="18705" spans="22:26">
      <c r="V18705">
        <v>0</v>
      </c>
      <c r="W18705">
        <v>13949</v>
      </c>
      <c r="X18705">
        <v>0</v>
      </c>
      <c r="Y18705">
        <v>2</v>
      </c>
      <c r="Z18705">
        <v>27898</v>
      </c>
    </row>
    <row r="18706" spans="22:26">
      <c r="V18706">
        <v>0</v>
      </c>
      <c r="W18706">
        <v>13952</v>
      </c>
      <c r="X18706">
        <v>0</v>
      </c>
      <c r="Y18706">
        <v>13</v>
      </c>
      <c r="Z18706">
        <v>181376</v>
      </c>
    </row>
    <row r="18707" spans="22:26">
      <c r="V18707">
        <v>1</v>
      </c>
      <c r="W18707">
        <v>13952</v>
      </c>
      <c r="X18707">
        <v>0</v>
      </c>
      <c r="Y18707">
        <v>12</v>
      </c>
      <c r="Z18707">
        <v>167424</v>
      </c>
    </row>
    <row r="18708" spans="22:26">
      <c r="V18708">
        <v>0</v>
      </c>
      <c r="W18708">
        <v>13956</v>
      </c>
      <c r="X18708">
        <v>0</v>
      </c>
      <c r="Y18708">
        <v>7</v>
      </c>
      <c r="Z18708">
        <v>97692</v>
      </c>
    </row>
    <row r="18709" spans="22:26">
      <c r="V18709">
        <v>1</v>
      </c>
      <c r="W18709">
        <v>13956</v>
      </c>
      <c r="X18709">
        <v>0</v>
      </c>
      <c r="Y18709">
        <v>4</v>
      </c>
      <c r="Z18709">
        <v>55824</v>
      </c>
    </row>
    <row r="18710" spans="22:26">
      <c r="V18710">
        <v>0</v>
      </c>
      <c r="W18710">
        <v>13958</v>
      </c>
      <c r="X18710">
        <v>0</v>
      </c>
      <c r="Y18710">
        <v>4</v>
      </c>
      <c r="Z18710">
        <v>55832</v>
      </c>
    </row>
    <row r="18711" spans="22:26">
      <c r="V18711">
        <v>0</v>
      </c>
      <c r="W18711">
        <v>13960</v>
      </c>
      <c r="X18711">
        <v>0</v>
      </c>
      <c r="Y18711">
        <v>4</v>
      </c>
      <c r="Z18711">
        <v>55840</v>
      </c>
    </row>
    <row r="18712" spans="22:26">
      <c r="V18712">
        <v>0</v>
      </c>
      <c r="W18712">
        <v>13964</v>
      </c>
      <c r="X18712">
        <v>0</v>
      </c>
      <c r="Y18712">
        <v>1</v>
      </c>
      <c r="Z18712">
        <v>13964</v>
      </c>
    </row>
    <row r="18713" spans="22:26">
      <c r="V18713">
        <v>1</v>
      </c>
      <c r="W18713">
        <v>13964</v>
      </c>
      <c r="X18713">
        <v>0</v>
      </c>
      <c r="Y18713">
        <v>4</v>
      </c>
      <c r="Z18713">
        <v>55856</v>
      </c>
    </row>
    <row r="18714" spans="22:26">
      <c r="V18714">
        <v>0</v>
      </c>
      <c r="W18714">
        <v>13966</v>
      </c>
      <c r="X18714">
        <v>0</v>
      </c>
      <c r="Y18714">
        <v>1</v>
      </c>
      <c r="Z18714">
        <v>13966</v>
      </c>
    </row>
    <row r="18715" spans="22:26">
      <c r="V18715">
        <v>1</v>
      </c>
      <c r="W18715">
        <v>13966</v>
      </c>
      <c r="X18715">
        <v>0</v>
      </c>
      <c r="Y18715">
        <v>1</v>
      </c>
      <c r="Z18715">
        <v>13966</v>
      </c>
    </row>
    <row r="18716" spans="22:26">
      <c r="V18716">
        <v>0</v>
      </c>
      <c r="W18716">
        <v>13968</v>
      </c>
      <c r="X18716">
        <v>0</v>
      </c>
      <c r="Y18716">
        <v>7</v>
      </c>
      <c r="Z18716">
        <v>97776</v>
      </c>
    </row>
    <row r="18717" spans="22:26">
      <c r="V18717">
        <v>1</v>
      </c>
      <c r="W18717">
        <v>13968</v>
      </c>
      <c r="X18717">
        <v>0</v>
      </c>
      <c r="Y18717">
        <v>1</v>
      </c>
      <c r="Z18717">
        <v>13968</v>
      </c>
    </row>
    <row r="18718" spans="22:26">
      <c r="V18718">
        <v>0</v>
      </c>
      <c r="W18718">
        <v>13971</v>
      </c>
      <c r="X18718">
        <v>0</v>
      </c>
      <c r="Y18718">
        <v>3</v>
      </c>
      <c r="Z18718">
        <v>41913</v>
      </c>
    </row>
    <row r="18719" spans="22:26">
      <c r="V18719">
        <v>0</v>
      </c>
      <c r="W18719">
        <v>13972</v>
      </c>
      <c r="X18719">
        <v>0</v>
      </c>
      <c r="Y18719">
        <v>3</v>
      </c>
      <c r="Z18719">
        <v>41916</v>
      </c>
    </row>
    <row r="18720" spans="22:26">
      <c r="V18720">
        <v>1</v>
      </c>
      <c r="W18720">
        <v>13972</v>
      </c>
      <c r="X18720">
        <v>0</v>
      </c>
      <c r="Y18720">
        <v>6</v>
      </c>
      <c r="Z18720">
        <v>83832</v>
      </c>
    </row>
    <row r="18721" spans="22:26">
      <c r="V18721">
        <v>1</v>
      </c>
      <c r="W18721">
        <v>13973</v>
      </c>
      <c r="X18721">
        <v>0</v>
      </c>
      <c r="Y18721">
        <v>1</v>
      </c>
      <c r="Z18721">
        <v>13973</v>
      </c>
    </row>
    <row r="18722" spans="22:26">
      <c r="V18722">
        <v>0</v>
      </c>
      <c r="W18722">
        <v>13975</v>
      </c>
      <c r="X18722">
        <v>0</v>
      </c>
      <c r="Y18722">
        <v>2</v>
      </c>
      <c r="Z18722">
        <v>27950</v>
      </c>
    </row>
    <row r="18723" spans="22:26">
      <c r="V18723">
        <v>0</v>
      </c>
      <c r="W18723">
        <v>13976</v>
      </c>
      <c r="X18723">
        <v>0</v>
      </c>
      <c r="Y18723">
        <v>3</v>
      </c>
      <c r="Z18723">
        <v>41928</v>
      </c>
    </row>
    <row r="18724" spans="22:26">
      <c r="V18724">
        <v>1</v>
      </c>
      <c r="W18724">
        <v>13978</v>
      </c>
      <c r="X18724">
        <v>0</v>
      </c>
      <c r="Y18724">
        <v>1</v>
      </c>
      <c r="Z18724">
        <v>13978</v>
      </c>
    </row>
    <row r="18725" spans="22:26">
      <c r="V18725">
        <v>0</v>
      </c>
      <c r="W18725">
        <v>13980</v>
      </c>
      <c r="X18725">
        <v>0</v>
      </c>
      <c r="Y18725">
        <v>3</v>
      </c>
      <c r="Z18725">
        <v>41940</v>
      </c>
    </row>
    <row r="18726" spans="22:26">
      <c r="V18726">
        <v>0</v>
      </c>
      <c r="W18726">
        <v>13982</v>
      </c>
      <c r="X18726">
        <v>0</v>
      </c>
      <c r="Y18726">
        <v>1</v>
      </c>
      <c r="Z18726">
        <v>13982</v>
      </c>
    </row>
    <row r="18727" spans="22:26">
      <c r="V18727">
        <v>0</v>
      </c>
      <c r="W18727">
        <v>13984</v>
      </c>
      <c r="X18727">
        <v>0</v>
      </c>
      <c r="Y18727">
        <v>9</v>
      </c>
      <c r="Z18727">
        <v>125856</v>
      </c>
    </row>
    <row r="18728" spans="22:26">
      <c r="V18728">
        <v>0</v>
      </c>
      <c r="W18728">
        <v>13988</v>
      </c>
      <c r="X18728">
        <v>0</v>
      </c>
      <c r="Y18728">
        <v>4</v>
      </c>
      <c r="Z18728">
        <v>55952</v>
      </c>
    </row>
    <row r="18729" spans="22:26">
      <c r="V18729">
        <v>1</v>
      </c>
      <c r="W18729">
        <v>13989</v>
      </c>
      <c r="X18729">
        <v>0</v>
      </c>
      <c r="Y18729">
        <v>1</v>
      </c>
      <c r="Z18729">
        <v>13989</v>
      </c>
    </row>
    <row r="18730" spans="22:26">
      <c r="V18730">
        <v>0</v>
      </c>
      <c r="W18730">
        <v>13990</v>
      </c>
      <c r="X18730">
        <v>0</v>
      </c>
      <c r="Y18730">
        <v>3</v>
      </c>
      <c r="Z18730">
        <v>41970</v>
      </c>
    </row>
    <row r="18731" spans="22:26">
      <c r="V18731">
        <v>0</v>
      </c>
      <c r="W18731">
        <v>13992</v>
      </c>
      <c r="X18731">
        <v>0</v>
      </c>
      <c r="Y18731">
        <v>1</v>
      </c>
      <c r="Z18731">
        <v>13992</v>
      </c>
    </row>
    <row r="18732" spans="22:26">
      <c r="V18732">
        <v>1</v>
      </c>
      <c r="W18732">
        <v>13992</v>
      </c>
      <c r="X18732">
        <v>0</v>
      </c>
      <c r="Y18732">
        <v>3</v>
      </c>
      <c r="Z18732">
        <v>41976</v>
      </c>
    </row>
    <row r="18733" spans="22:26">
      <c r="V18733">
        <v>0</v>
      </c>
      <c r="W18733">
        <v>13996</v>
      </c>
      <c r="X18733">
        <v>0</v>
      </c>
      <c r="Y18733">
        <v>4</v>
      </c>
      <c r="Z18733">
        <v>55984</v>
      </c>
    </row>
    <row r="18734" spans="22:26">
      <c r="V18734">
        <v>1</v>
      </c>
      <c r="W18734">
        <v>13996</v>
      </c>
      <c r="X18734">
        <v>0</v>
      </c>
      <c r="Y18734">
        <v>3</v>
      </c>
      <c r="Z18734">
        <v>41988</v>
      </c>
    </row>
    <row r="18735" spans="22:26">
      <c r="V18735">
        <v>0</v>
      </c>
      <c r="W18735">
        <v>13998</v>
      </c>
      <c r="X18735">
        <v>0</v>
      </c>
      <c r="Y18735">
        <v>3</v>
      </c>
      <c r="Z18735">
        <v>41994</v>
      </c>
    </row>
    <row r="18736" spans="22:26">
      <c r="V18736">
        <v>1</v>
      </c>
      <c r="W18736">
        <v>13998</v>
      </c>
      <c r="X18736">
        <v>0</v>
      </c>
      <c r="Y18736">
        <v>1</v>
      </c>
      <c r="Z18736">
        <v>13998</v>
      </c>
    </row>
    <row r="18737" spans="22:26">
      <c r="V18737">
        <v>0</v>
      </c>
      <c r="W18737">
        <v>13999</v>
      </c>
      <c r="X18737">
        <v>0</v>
      </c>
      <c r="Y18737">
        <v>1</v>
      </c>
      <c r="Z18737">
        <v>13999</v>
      </c>
    </row>
    <row r="18738" spans="22:26">
      <c r="V18738">
        <v>0</v>
      </c>
      <c r="W18738">
        <v>14000</v>
      </c>
      <c r="X18738">
        <v>0</v>
      </c>
      <c r="Y18738">
        <v>6</v>
      </c>
      <c r="Z18738">
        <v>84000</v>
      </c>
    </row>
    <row r="18739" spans="22:26">
      <c r="V18739">
        <v>1</v>
      </c>
      <c r="W18739">
        <v>14000</v>
      </c>
      <c r="X18739">
        <v>0</v>
      </c>
      <c r="Y18739">
        <v>3</v>
      </c>
      <c r="Z18739">
        <v>42000</v>
      </c>
    </row>
    <row r="18740" spans="22:26">
      <c r="V18740">
        <v>0</v>
      </c>
      <c r="W18740">
        <v>14004</v>
      </c>
      <c r="X18740">
        <v>0</v>
      </c>
      <c r="Y18740">
        <v>7</v>
      </c>
      <c r="Z18740">
        <v>98028</v>
      </c>
    </row>
    <row r="18741" spans="22:26">
      <c r="V18741">
        <v>0</v>
      </c>
      <c r="W18741">
        <v>14005</v>
      </c>
      <c r="X18741">
        <v>0</v>
      </c>
      <c r="Y18741">
        <v>1</v>
      </c>
      <c r="Z18741">
        <v>14005</v>
      </c>
    </row>
    <row r="18742" spans="22:26">
      <c r="V18742">
        <v>0</v>
      </c>
      <c r="W18742">
        <v>14006</v>
      </c>
      <c r="X18742">
        <v>0</v>
      </c>
      <c r="Y18742">
        <v>3</v>
      </c>
      <c r="Z18742">
        <v>42018</v>
      </c>
    </row>
    <row r="18743" spans="22:26">
      <c r="V18743">
        <v>0</v>
      </c>
      <c r="W18743">
        <v>14008</v>
      </c>
      <c r="X18743">
        <v>0</v>
      </c>
      <c r="Y18743">
        <v>5</v>
      </c>
      <c r="Z18743">
        <v>70040</v>
      </c>
    </row>
    <row r="18744" spans="22:26">
      <c r="V18744">
        <v>1</v>
      </c>
      <c r="W18744">
        <v>14008</v>
      </c>
      <c r="X18744">
        <v>0</v>
      </c>
      <c r="Y18744">
        <v>3</v>
      </c>
      <c r="Z18744">
        <v>42024</v>
      </c>
    </row>
    <row r="18745" spans="22:26">
      <c r="V18745">
        <v>0</v>
      </c>
      <c r="W18745">
        <v>14012</v>
      </c>
      <c r="X18745">
        <v>0</v>
      </c>
      <c r="Y18745">
        <v>9</v>
      </c>
      <c r="Z18745">
        <v>126108</v>
      </c>
    </row>
    <row r="18746" spans="22:26">
      <c r="V18746">
        <v>1</v>
      </c>
      <c r="W18746">
        <v>14015</v>
      </c>
      <c r="X18746">
        <v>0</v>
      </c>
      <c r="Y18746">
        <v>3</v>
      </c>
      <c r="Z18746">
        <v>42045</v>
      </c>
    </row>
    <row r="18747" spans="22:26">
      <c r="V18747">
        <v>0</v>
      </c>
      <c r="W18747">
        <v>14016</v>
      </c>
      <c r="X18747">
        <v>0</v>
      </c>
      <c r="Y18747">
        <v>2</v>
      </c>
      <c r="Z18747">
        <v>28032</v>
      </c>
    </row>
    <row r="18748" spans="22:26">
      <c r="V18748">
        <v>1</v>
      </c>
      <c r="W18748">
        <v>14016</v>
      </c>
      <c r="X18748">
        <v>0</v>
      </c>
      <c r="Y18748">
        <v>3</v>
      </c>
      <c r="Z18748">
        <v>42048</v>
      </c>
    </row>
    <row r="18749" spans="22:26">
      <c r="V18749">
        <v>0</v>
      </c>
      <c r="W18749">
        <v>14019</v>
      </c>
      <c r="X18749">
        <v>0</v>
      </c>
      <c r="Y18749">
        <v>3</v>
      </c>
      <c r="Z18749">
        <v>42057</v>
      </c>
    </row>
    <row r="18750" spans="22:26">
      <c r="V18750">
        <v>0</v>
      </c>
      <c r="W18750">
        <v>14020</v>
      </c>
      <c r="X18750">
        <v>0</v>
      </c>
      <c r="Y18750">
        <v>5</v>
      </c>
      <c r="Z18750">
        <v>70100</v>
      </c>
    </row>
    <row r="18751" spans="22:26">
      <c r="V18751">
        <v>0</v>
      </c>
      <c r="W18751">
        <v>14022</v>
      </c>
      <c r="X18751">
        <v>0</v>
      </c>
      <c r="Y18751">
        <v>4</v>
      </c>
      <c r="Z18751">
        <v>56088</v>
      </c>
    </row>
    <row r="18752" spans="22:26">
      <c r="V18752">
        <v>0</v>
      </c>
      <c r="W18752">
        <v>14024</v>
      </c>
      <c r="X18752">
        <v>0</v>
      </c>
      <c r="Y18752">
        <v>4</v>
      </c>
      <c r="Z18752">
        <v>56096</v>
      </c>
    </row>
    <row r="18753" spans="22:26">
      <c r="V18753">
        <v>0</v>
      </c>
      <c r="W18753">
        <v>14025</v>
      </c>
      <c r="X18753">
        <v>0</v>
      </c>
      <c r="Y18753">
        <v>6</v>
      </c>
      <c r="Z18753">
        <v>84150</v>
      </c>
    </row>
    <row r="18754" spans="22:26">
      <c r="V18754">
        <v>0</v>
      </c>
      <c r="W18754">
        <v>14026</v>
      </c>
      <c r="X18754">
        <v>0</v>
      </c>
      <c r="Y18754">
        <v>1</v>
      </c>
      <c r="Z18754">
        <v>14026</v>
      </c>
    </row>
    <row r="18755" spans="22:26">
      <c r="V18755">
        <v>0</v>
      </c>
      <c r="W18755">
        <v>14027</v>
      </c>
      <c r="X18755">
        <v>0</v>
      </c>
      <c r="Y18755">
        <v>3</v>
      </c>
      <c r="Z18755">
        <v>42081</v>
      </c>
    </row>
    <row r="18756" spans="22:26">
      <c r="V18756">
        <v>0</v>
      </c>
      <c r="W18756">
        <v>14030</v>
      </c>
      <c r="X18756">
        <v>0</v>
      </c>
      <c r="Y18756">
        <v>3</v>
      </c>
      <c r="Z18756">
        <v>42090</v>
      </c>
    </row>
    <row r="18757" spans="22:26">
      <c r="V18757">
        <v>0</v>
      </c>
      <c r="W18757">
        <v>14032</v>
      </c>
      <c r="X18757">
        <v>0</v>
      </c>
      <c r="Y18757">
        <v>9</v>
      </c>
      <c r="Z18757">
        <v>126288</v>
      </c>
    </row>
    <row r="18758" spans="22:26">
      <c r="V18758">
        <v>1</v>
      </c>
      <c r="W18758">
        <v>14032</v>
      </c>
      <c r="X18758">
        <v>0</v>
      </c>
      <c r="Y18758">
        <v>2</v>
      </c>
      <c r="Z18758">
        <v>28064</v>
      </c>
    </row>
    <row r="18759" spans="22:26">
      <c r="V18759">
        <v>0</v>
      </c>
      <c r="W18759">
        <v>14034</v>
      </c>
      <c r="X18759">
        <v>0</v>
      </c>
      <c r="Y18759">
        <v>3</v>
      </c>
      <c r="Z18759">
        <v>42102</v>
      </c>
    </row>
    <row r="18760" spans="22:26">
      <c r="V18760">
        <v>0</v>
      </c>
      <c r="W18760">
        <v>14036</v>
      </c>
      <c r="X18760">
        <v>0</v>
      </c>
      <c r="Y18760">
        <v>4</v>
      </c>
      <c r="Z18760">
        <v>56144</v>
      </c>
    </row>
    <row r="18761" spans="22:26">
      <c r="V18761">
        <v>0</v>
      </c>
      <c r="W18761">
        <v>14040</v>
      </c>
      <c r="X18761">
        <v>0</v>
      </c>
      <c r="Y18761">
        <v>6</v>
      </c>
      <c r="Z18761">
        <v>84240</v>
      </c>
    </row>
    <row r="18762" spans="22:26">
      <c r="V18762">
        <v>0</v>
      </c>
      <c r="W18762">
        <v>14043</v>
      </c>
      <c r="X18762">
        <v>0</v>
      </c>
      <c r="Y18762">
        <v>3</v>
      </c>
      <c r="Z18762">
        <v>42129</v>
      </c>
    </row>
    <row r="18763" spans="22:26">
      <c r="V18763">
        <v>0</v>
      </c>
      <c r="W18763">
        <v>14044</v>
      </c>
      <c r="X18763">
        <v>0</v>
      </c>
      <c r="Y18763">
        <v>5</v>
      </c>
      <c r="Z18763">
        <v>70220</v>
      </c>
    </row>
    <row r="18764" spans="22:26">
      <c r="V18764">
        <v>0</v>
      </c>
      <c r="W18764">
        <v>14048</v>
      </c>
      <c r="X18764">
        <v>0</v>
      </c>
      <c r="Y18764">
        <v>2</v>
      </c>
      <c r="Z18764">
        <v>28096</v>
      </c>
    </row>
    <row r="18765" spans="22:26">
      <c r="V18765">
        <v>1</v>
      </c>
      <c r="W18765">
        <v>14048</v>
      </c>
      <c r="X18765">
        <v>0</v>
      </c>
      <c r="Y18765">
        <v>1</v>
      </c>
      <c r="Z18765">
        <v>14048</v>
      </c>
    </row>
    <row r="18766" spans="22:26">
      <c r="V18766">
        <v>0</v>
      </c>
      <c r="W18766">
        <v>14052</v>
      </c>
      <c r="X18766">
        <v>0</v>
      </c>
      <c r="Y18766">
        <v>7</v>
      </c>
      <c r="Z18766">
        <v>98364</v>
      </c>
    </row>
    <row r="18767" spans="22:26">
      <c r="V18767">
        <v>0</v>
      </c>
      <c r="W18767">
        <v>14056</v>
      </c>
      <c r="X18767">
        <v>0</v>
      </c>
      <c r="Y18767">
        <v>5</v>
      </c>
      <c r="Z18767">
        <v>70280</v>
      </c>
    </row>
    <row r="18768" spans="22:26">
      <c r="V18768">
        <v>1</v>
      </c>
      <c r="W18768">
        <v>14056</v>
      </c>
      <c r="X18768">
        <v>0</v>
      </c>
      <c r="Y18768">
        <v>1</v>
      </c>
      <c r="Z18768">
        <v>14056</v>
      </c>
    </row>
    <row r="18769" spans="22:26">
      <c r="V18769">
        <v>0</v>
      </c>
      <c r="W18769">
        <v>14058</v>
      </c>
      <c r="X18769">
        <v>0</v>
      </c>
      <c r="Y18769">
        <v>3</v>
      </c>
      <c r="Z18769">
        <v>42174</v>
      </c>
    </row>
    <row r="18770" spans="22:26">
      <c r="V18770">
        <v>0</v>
      </c>
      <c r="W18770">
        <v>14060</v>
      </c>
      <c r="X18770">
        <v>0</v>
      </c>
      <c r="Y18770">
        <v>2</v>
      </c>
      <c r="Z18770">
        <v>28120</v>
      </c>
    </row>
    <row r="18771" spans="22:26">
      <c r="V18771">
        <v>0</v>
      </c>
      <c r="W18771">
        <v>14064</v>
      </c>
      <c r="X18771">
        <v>0</v>
      </c>
      <c r="Y18771">
        <v>7</v>
      </c>
      <c r="Z18771">
        <v>98448</v>
      </c>
    </row>
    <row r="18772" spans="22:26">
      <c r="V18772">
        <v>1</v>
      </c>
      <c r="W18772">
        <v>14064</v>
      </c>
      <c r="X18772">
        <v>0</v>
      </c>
      <c r="Y18772">
        <v>1</v>
      </c>
      <c r="Z18772">
        <v>14064</v>
      </c>
    </row>
    <row r="18773" spans="22:26">
      <c r="V18773">
        <v>1</v>
      </c>
      <c r="W18773">
        <v>14068</v>
      </c>
      <c r="X18773">
        <v>0</v>
      </c>
      <c r="Y18773">
        <v>1</v>
      </c>
      <c r="Z18773">
        <v>14068</v>
      </c>
    </row>
    <row r="18774" spans="22:26">
      <c r="V18774">
        <v>0</v>
      </c>
      <c r="W18774">
        <v>14069</v>
      </c>
      <c r="X18774">
        <v>0</v>
      </c>
      <c r="Y18774">
        <v>1</v>
      </c>
      <c r="Z18774">
        <v>14069</v>
      </c>
    </row>
    <row r="18775" spans="22:26">
      <c r="V18775">
        <v>0</v>
      </c>
      <c r="W18775">
        <v>14070</v>
      </c>
      <c r="X18775">
        <v>0</v>
      </c>
      <c r="Y18775">
        <v>3</v>
      </c>
      <c r="Z18775">
        <v>42210</v>
      </c>
    </row>
    <row r="18776" spans="22:26">
      <c r="V18776">
        <v>0</v>
      </c>
      <c r="W18776">
        <v>14071</v>
      </c>
      <c r="X18776">
        <v>0</v>
      </c>
      <c r="Y18776">
        <v>3</v>
      </c>
      <c r="Z18776">
        <v>42213</v>
      </c>
    </row>
    <row r="18777" spans="22:26">
      <c r="V18777">
        <v>0</v>
      </c>
      <c r="W18777">
        <v>14072</v>
      </c>
      <c r="X18777">
        <v>0</v>
      </c>
      <c r="Y18777">
        <v>6</v>
      </c>
      <c r="Z18777">
        <v>84432</v>
      </c>
    </row>
    <row r="18778" spans="22:26">
      <c r="V18778">
        <v>1</v>
      </c>
      <c r="W18778">
        <v>14072</v>
      </c>
      <c r="X18778">
        <v>0</v>
      </c>
      <c r="Y18778">
        <v>1</v>
      </c>
      <c r="Z18778">
        <v>14072</v>
      </c>
    </row>
    <row r="18779" spans="22:26">
      <c r="V18779">
        <v>0</v>
      </c>
      <c r="W18779">
        <v>14074</v>
      </c>
      <c r="X18779">
        <v>0</v>
      </c>
      <c r="Y18779">
        <v>3</v>
      </c>
      <c r="Z18779">
        <v>42222</v>
      </c>
    </row>
    <row r="18780" spans="22:26">
      <c r="V18780">
        <v>0</v>
      </c>
      <c r="W18780">
        <v>14076</v>
      </c>
      <c r="X18780">
        <v>0</v>
      </c>
      <c r="Y18780">
        <v>3</v>
      </c>
      <c r="Z18780">
        <v>42228</v>
      </c>
    </row>
    <row r="18781" spans="22:26">
      <c r="V18781">
        <v>1</v>
      </c>
      <c r="W18781">
        <v>14076</v>
      </c>
      <c r="X18781">
        <v>0</v>
      </c>
      <c r="Y18781">
        <v>1</v>
      </c>
      <c r="Z18781">
        <v>14076</v>
      </c>
    </row>
    <row r="18782" spans="22:26">
      <c r="V18782">
        <v>0</v>
      </c>
      <c r="W18782">
        <v>14080</v>
      </c>
      <c r="X18782">
        <v>0</v>
      </c>
      <c r="Y18782">
        <v>1</v>
      </c>
      <c r="Z18782">
        <v>14080</v>
      </c>
    </row>
    <row r="18783" spans="22:26">
      <c r="V18783">
        <v>0</v>
      </c>
      <c r="W18783">
        <v>14081</v>
      </c>
      <c r="X18783">
        <v>0</v>
      </c>
      <c r="Y18783">
        <v>3</v>
      </c>
      <c r="Z18783">
        <v>42243</v>
      </c>
    </row>
    <row r="18784" spans="22:26">
      <c r="V18784">
        <v>0</v>
      </c>
      <c r="W18784">
        <v>14082</v>
      </c>
      <c r="X18784">
        <v>0</v>
      </c>
      <c r="Y18784">
        <v>3</v>
      </c>
      <c r="Z18784">
        <v>42246</v>
      </c>
    </row>
    <row r="18785" spans="22:26">
      <c r="V18785">
        <v>0</v>
      </c>
      <c r="W18785">
        <v>14084</v>
      </c>
      <c r="X18785">
        <v>0</v>
      </c>
      <c r="Y18785">
        <v>1</v>
      </c>
      <c r="Z18785">
        <v>14084</v>
      </c>
    </row>
    <row r="18786" spans="22:26">
      <c r="V18786">
        <v>0</v>
      </c>
      <c r="W18786">
        <v>14088</v>
      </c>
      <c r="X18786">
        <v>0</v>
      </c>
      <c r="Y18786">
        <v>4</v>
      </c>
      <c r="Z18786">
        <v>56352</v>
      </c>
    </row>
    <row r="18787" spans="22:26">
      <c r="V18787">
        <v>1</v>
      </c>
      <c r="W18787">
        <v>14088</v>
      </c>
      <c r="X18787">
        <v>0</v>
      </c>
      <c r="Y18787">
        <v>4</v>
      </c>
      <c r="Z18787">
        <v>56352</v>
      </c>
    </row>
    <row r="18788" spans="22:26">
      <c r="V18788">
        <v>0</v>
      </c>
      <c r="W18788">
        <v>14090</v>
      </c>
      <c r="X18788">
        <v>0</v>
      </c>
      <c r="Y18788">
        <v>3</v>
      </c>
      <c r="Z18788">
        <v>42270</v>
      </c>
    </row>
    <row r="18789" spans="22:26">
      <c r="V18789">
        <v>0</v>
      </c>
      <c r="W18789">
        <v>14092</v>
      </c>
      <c r="X18789">
        <v>0</v>
      </c>
      <c r="Y18789">
        <v>4</v>
      </c>
      <c r="Z18789">
        <v>56368</v>
      </c>
    </row>
    <row r="18790" spans="22:26">
      <c r="V18790">
        <v>1</v>
      </c>
      <c r="W18790">
        <v>14092</v>
      </c>
      <c r="X18790">
        <v>0</v>
      </c>
      <c r="Y18790">
        <v>1</v>
      </c>
      <c r="Z18790">
        <v>14092</v>
      </c>
    </row>
    <row r="18791" spans="22:26">
      <c r="V18791">
        <v>0</v>
      </c>
      <c r="W18791">
        <v>14093</v>
      </c>
      <c r="X18791">
        <v>0</v>
      </c>
      <c r="Y18791">
        <v>1</v>
      </c>
      <c r="Z18791">
        <v>14093</v>
      </c>
    </row>
    <row r="18792" spans="22:26">
      <c r="V18792">
        <v>0</v>
      </c>
      <c r="W18792">
        <v>14094</v>
      </c>
      <c r="X18792">
        <v>0</v>
      </c>
      <c r="Y18792">
        <v>2</v>
      </c>
      <c r="Z18792">
        <v>28188</v>
      </c>
    </row>
    <row r="18793" spans="22:26">
      <c r="V18793">
        <v>0</v>
      </c>
      <c r="W18793">
        <v>14096</v>
      </c>
      <c r="X18793">
        <v>0</v>
      </c>
      <c r="Y18793">
        <v>5</v>
      </c>
      <c r="Z18793">
        <v>70480</v>
      </c>
    </row>
    <row r="18794" spans="22:26">
      <c r="V18794">
        <v>0</v>
      </c>
      <c r="W18794">
        <v>14100</v>
      </c>
      <c r="X18794">
        <v>0</v>
      </c>
      <c r="Y18794">
        <v>4</v>
      </c>
      <c r="Z18794">
        <v>56400</v>
      </c>
    </row>
    <row r="18795" spans="22:26">
      <c r="V18795">
        <v>1</v>
      </c>
      <c r="W18795">
        <v>14101</v>
      </c>
      <c r="X18795">
        <v>0</v>
      </c>
      <c r="Y18795">
        <v>1</v>
      </c>
      <c r="Z18795">
        <v>14101</v>
      </c>
    </row>
    <row r="18796" spans="22:26">
      <c r="V18796">
        <v>0</v>
      </c>
      <c r="W18796">
        <v>14102</v>
      </c>
      <c r="X18796">
        <v>0</v>
      </c>
      <c r="Y18796">
        <v>3</v>
      </c>
      <c r="Z18796">
        <v>42306</v>
      </c>
    </row>
    <row r="18797" spans="22:26">
      <c r="V18797">
        <v>0</v>
      </c>
      <c r="W18797">
        <v>14103</v>
      </c>
      <c r="X18797">
        <v>0</v>
      </c>
      <c r="Y18797">
        <v>3</v>
      </c>
      <c r="Z18797">
        <v>42309</v>
      </c>
    </row>
    <row r="18798" spans="22:26">
      <c r="V18798">
        <v>0</v>
      </c>
      <c r="W18798">
        <v>14104</v>
      </c>
      <c r="X18798">
        <v>0</v>
      </c>
      <c r="Y18798">
        <v>4</v>
      </c>
      <c r="Z18798">
        <v>56416</v>
      </c>
    </row>
    <row r="18799" spans="22:26">
      <c r="V18799">
        <v>1</v>
      </c>
      <c r="W18799">
        <v>14104</v>
      </c>
      <c r="X18799">
        <v>0</v>
      </c>
      <c r="Y18799">
        <v>3</v>
      </c>
      <c r="Z18799">
        <v>42312</v>
      </c>
    </row>
    <row r="18800" spans="22:26">
      <c r="V18800">
        <v>0</v>
      </c>
      <c r="W18800">
        <v>14108</v>
      </c>
      <c r="X18800">
        <v>0</v>
      </c>
      <c r="Y18800">
        <v>2</v>
      </c>
      <c r="Z18800">
        <v>28216</v>
      </c>
    </row>
    <row r="18801" spans="22:26">
      <c r="V18801">
        <v>0</v>
      </c>
      <c r="W18801">
        <v>14112</v>
      </c>
      <c r="X18801">
        <v>0</v>
      </c>
      <c r="Y18801">
        <v>4</v>
      </c>
      <c r="Z18801">
        <v>56448</v>
      </c>
    </row>
    <row r="18802" spans="22:26">
      <c r="V18802">
        <v>1</v>
      </c>
      <c r="W18802">
        <v>14112</v>
      </c>
      <c r="X18802">
        <v>0</v>
      </c>
      <c r="Y18802">
        <v>4</v>
      </c>
      <c r="Z18802">
        <v>56448</v>
      </c>
    </row>
    <row r="18803" spans="22:26">
      <c r="V18803">
        <v>1</v>
      </c>
      <c r="W18803">
        <v>14114</v>
      </c>
      <c r="X18803">
        <v>0</v>
      </c>
      <c r="Y18803">
        <v>3</v>
      </c>
      <c r="Z18803">
        <v>42342</v>
      </c>
    </row>
    <row r="18804" spans="22:26">
      <c r="V18804">
        <v>0</v>
      </c>
      <c r="W18804">
        <v>14116</v>
      </c>
      <c r="X18804">
        <v>0</v>
      </c>
      <c r="Y18804">
        <v>5</v>
      </c>
      <c r="Z18804">
        <v>70580</v>
      </c>
    </row>
    <row r="18805" spans="22:26">
      <c r="V18805">
        <v>0</v>
      </c>
      <c r="W18805">
        <v>14122</v>
      </c>
      <c r="X18805">
        <v>0</v>
      </c>
      <c r="Y18805">
        <v>4</v>
      </c>
      <c r="Z18805">
        <v>56488</v>
      </c>
    </row>
    <row r="18806" spans="22:26">
      <c r="V18806">
        <v>0</v>
      </c>
      <c r="W18806">
        <v>14124</v>
      </c>
      <c r="X18806">
        <v>0</v>
      </c>
      <c r="Y18806">
        <v>7</v>
      </c>
      <c r="Z18806">
        <v>98868</v>
      </c>
    </row>
    <row r="18807" spans="22:26">
      <c r="V18807">
        <v>0</v>
      </c>
      <c r="W18807">
        <v>14128</v>
      </c>
      <c r="X18807">
        <v>0</v>
      </c>
      <c r="Y18807">
        <v>9</v>
      </c>
      <c r="Z18807">
        <v>127152</v>
      </c>
    </row>
    <row r="18808" spans="22:26">
      <c r="V18808">
        <v>1</v>
      </c>
      <c r="W18808">
        <v>14128</v>
      </c>
      <c r="X18808">
        <v>0</v>
      </c>
      <c r="Y18808">
        <v>3</v>
      </c>
      <c r="Z18808">
        <v>42384</v>
      </c>
    </row>
    <row r="18809" spans="22:26">
      <c r="V18809">
        <v>0</v>
      </c>
      <c r="W18809">
        <v>14130</v>
      </c>
      <c r="X18809">
        <v>0</v>
      </c>
      <c r="Y18809">
        <v>4</v>
      </c>
      <c r="Z18809">
        <v>56520</v>
      </c>
    </row>
    <row r="18810" spans="22:26">
      <c r="V18810">
        <v>0</v>
      </c>
      <c r="W18810">
        <v>14132</v>
      </c>
      <c r="X18810">
        <v>0</v>
      </c>
      <c r="Y18810">
        <v>4</v>
      </c>
      <c r="Z18810">
        <v>56528</v>
      </c>
    </row>
    <row r="18811" spans="22:26">
      <c r="V18811">
        <v>0</v>
      </c>
      <c r="W18811">
        <v>14134</v>
      </c>
      <c r="X18811">
        <v>0</v>
      </c>
      <c r="Y18811">
        <v>2</v>
      </c>
      <c r="Z18811">
        <v>28268</v>
      </c>
    </row>
    <row r="18812" spans="22:26">
      <c r="V18812">
        <v>1</v>
      </c>
      <c r="W18812">
        <v>14135</v>
      </c>
      <c r="X18812">
        <v>0</v>
      </c>
      <c r="Y18812">
        <v>1</v>
      </c>
      <c r="Z18812">
        <v>14135</v>
      </c>
    </row>
    <row r="18813" spans="22:26">
      <c r="V18813">
        <v>0</v>
      </c>
      <c r="W18813">
        <v>14136</v>
      </c>
      <c r="X18813">
        <v>0</v>
      </c>
      <c r="Y18813">
        <v>6</v>
      </c>
      <c r="Z18813">
        <v>84816</v>
      </c>
    </row>
    <row r="18814" spans="22:26">
      <c r="V18814">
        <v>1</v>
      </c>
      <c r="W18814">
        <v>14136</v>
      </c>
      <c r="X18814">
        <v>0</v>
      </c>
      <c r="Y18814">
        <v>3</v>
      </c>
      <c r="Z18814">
        <v>42408</v>
      </c>
    </row>
    <row r="18815" spans="22:26">
      <c r="V18815">
        <v>0</v>
      </c>
      <c r="W18815">
        <v>14137</v>
      </c>
      <c r="X18815">
        <v>0</v>
      </c>
      <c r="Y18815">
        <v>3</v>
      </c>
      <c r="Z18815">
        <v>42411</v>
      </c>
    </row>
    <row r="18816" spans="22:26">
      <c r="V18816">
        <v>0</v>
      </c>
      <c r="W18816">
        <v>14144</v>
      </c>
      <c r="X18816">
        <v>0</v>
      </c>
      <c r="Y18816">
        <v>3</v>
      </c>
      <c r="Z18816">
        <v>42432</v>
      </c>
    </row>
    <row r="18817" spans="22:26">
      <c r="V18817">
        <v>1</v>
      </c>
      <c r="W18817">
        <v>14144</v>
      </c>
      <c r="X18817">
        <v>0</v>
      </c>
      <c r="Y18817">
        <v>3</v>
      </c>
      <c r="Z18817">
        <v>42432</v>
      </c>
    </row>
    <row r="18818" spans="22:26">
      <c r="V18818">
        <v>0</v>
      </c>
      <c r="W18818">
        <v>14148</v>
      </c>
      <c r="X18818">
        <v>0</v>
      </c>
      <c r="Y18818">
        <v>6</v>
      </c>
      <c r="Z18818">
        <v>84888</v>
      </c>
    </row>
    <row r="18819" spans="22:26">
      <c r="V18819">
        <v>0</v>
      </c>
      <c r="W18819">
        <v>14151</v>
      </c>
      <c r="X18819">
        <v>0</v>
      </c>
      <c r="Y18819">
        <v>3</v>
      </c>
      <c r="Z18819">
        <v>42453</v>
      </c>
    </row>
    <row r="18820" spans="22:26">
      <c r="V18820">
        <v>0</v>
      </c>
      <c r="W18820">
        <v>14152</v>
      </c>
      <c r="X18820">
        <v>0</v>
      </c>
      <c r="Y18820">
        <v>1</v>
      </c>
      <c r="Z18820">
        <v>14152</v>
      </c>
    </row>
    <row r="18821" spans="22:26">
      <c r="V18821">
        <v>1</v>
      </c>
      <c r="W18821">
        <v>14154</v>
      </c>
      <c r="X18821">
        <v>0</v>
      </c>
      <c r="Y18821">
        <v>1</v>
      </c>
      <c r="Z18821">
        <v>14154</v>
      </c>
    </row>
    <row r="18822" spans="22:26">
      <c r="V18822">
        <v>0</v>
      </c>
      <c r="W18822">
        <v>14156</v>
      </c>
      <c r="X18822">
        <v>0</v>
      </c>
      <c r="Y18822">
        <v>4</v>
      </c>
      <c r="Z18822">
        <v>56624</v>
      </c>
    </row>
    <row r="18823" spans="22:26">
      <c r="V18823">
        <v>0</v>
      </c>
      <c r="W18823">
        <v>14159</v>
      </c>
      <c r="X18823">
        <v>0</v>
      </c>
      <c r="Y18823">
        <v>3</v>
      </c>
      <c r="Z18823">
        <v>42477</v>
      </c>
    </row>
    <row r="18824" spans="22:26">
      <c r="V18824">
        <v>0</v>
      </c>
      <c r="W18824">
        <v>14160</v>
      </c>
      <c r="X18824">
        <v>0</v>
      </c>
      <c r="Y18824">
        <v>1</v>
      </c>
      <c r="Z18824">
        <v>14160</v>
      </c>
    </row>
    <row r="18825" spans="22:26">
      <c r="V18825">
        <v>1</v>
      </c>
      <c r="W18825">
        <v>14160</v>
      </c>
      <c r="X18825">
        <v>0</v>
      </c>
      <c r="Y18825">
        <v>1</v>
      </c>
      <c r="Z18825">
        <v>14160</v>
      </c>
    </row>
    <row r="18826" spans="22:26">
      <c r="V18826">
        <v>1</v>
      </c>
      <c r="W18826">
        <v>14162</v>
      </c>
      <c r="X18826">
        <v>0</v>
      </c>
      <c r="Y18826">
        <v>1</v>
      </c>
      <c r="Z18826">
        <v>14162</v>
      </c>
    </row>
    <row r="18827" spans="22:26">
      <c r="V18827">
        <v>0</v>
      </c>
      <c r="W18827">
        <v>14163</v>
      </c>
      <c r="X18827">
        <v>0</v>
      </c>
      <c r="Y18827">
        <v>6</v>
      </c>
      <c r="Z18827">
        <v>84978</v>
      </c>
    </row>
    <row r="18828" spans="22:26">
      <c r="V18828">
        <v>0</v>
      </c>
      <c r="W18828">
        <v>14166</v>
      </c>
      <c r="X18828">
        <v>0</v>
      </c>
      <c r="Y18828">
        <v>3</v>
      </c>
      <c r="Z18828">
        <v>42498</v>
      </c>
    </row>
    <row r="18829" spans="22:26">
      <c r="V18829">
        <v>0</v>
      </c>
      <c r="W18829">
        <v>14168</v>
      </c>
      <c r="X18829">
        <v>0</v>
      </c>
      <c r="Y18829">
        <v>3</v>
      </c>
      <c r="Z18829">
        <v>42504</v>
      </c>
    </row>
    <row r="18830" spans="22:26">
      <c r="V18830">
        <v>0</v>
      </c>
      <c r="W18830">
        <v>14170</v>
      </c>
      <c r="X18830">
        <v>0</v>
      </c>
      <c r="Y18830">
        <v>4</v>
      </c>
      <c r="Z18830">
        <v>56680</v>
      </c>
    </row>
    <row r="18831" spans="22:26">
      <c r="V18831">
        <v>0</v>
      </c>
      <c r="W18831">
        <v>14172</v>
      </c>
      <c r="X18831">
        <v>0</v>
      </c>
      <c r="Y18831">
        <v>3</v>
      </c>
      <c r="Z18831">
        <v>42516</v>
      </c>
    </row>
    <row r="18832" spans="22:26">
      <c r="V18832">
        <v>1</v>
      </c>
      <c r="W18832">
        <v>14175</v>
      </c>
      <c r="X18832">
        <v>0</v>
      </c>
      <c r="Y18832">
        <v>1</v>
      </c>
      <c r="Z18832">
        <v>14175</v>
      </c>
    </row>
    <row r="18833" spans="22:26">
      <c r="V18833">
        <v>0</v>
      </c>
      <c r="W18833">
        <v>14176</v>
      </c>
      <c r="X18833">
        <v>0</v>
      </c>
      <c r="Y18833">
        <v>22</v>
      </c>
      <c r="Z18833">
        <v>311872</v>
      </c>
    </row>
    <row r="18834" spans="22:26">
      <c r="V18834">
        <v>0</v>
      </c>
      <c r="W18834">
        <v>14178</v>
      </c>
      <c r="X18834">
        <v>0</v>
      </c>
      <c r="Y18834">
        <v>3</v>
      </c>
      <c r="Z18834">
        <v>42534</v>
      </c>
    </row>
    <row r="18835" spans="22:26">
      <c r="V18835">
        <v>0</v>
      </c>
      <c r="W18835">
        <v>14184</v>
      </c>
      <c r="X18835">
        <v>0</v>
      </c>
      <c r="Y18835">
        <v>7</v>
      </c>
      <c r="Z18835">
        <v>99288</v>
      </c>
    </row>
    <row r="18836" spans="22:26">
      <c r="V18836">
        <v>1</v>
      </c>
      <c r="W18836">
        <v>14184</v>
      </c>
      <c r="X18836">
        <v>0</v>
      </c>
      <c r="Y18836">
        <v>1</v>
      </c>
      <c r="Z18836">
        <v>14184</v>
      </c>
    </row>
    <row r="18837" spans="22:26">
      <c r="V18837">
        <v>0</v>
      </c>
      <c r="W18837">
        <v>14188</v>
      </c>
      <c r="X18837">
        <v>0</v>
      </c>
      <c r="Y18837">
        <v>1</v>
      </c>
      <c r="Z18837">
        <v>14188</v>
      </c>
    </row>
    <row r="18838" spans="22:26">
      <c r="V18838">
        <v>0</v>
      </c>
      <c r="W18838">
        <v>14192</v>
      </c>
      <c r="X18838">
        <v>0</v>
      </c>
      <c r="Y18838">
        <v>4</v>
      </c>
      <c r="Z18838">
        <v>56768</v>
      </c>
    </row>
    <row r="18839" spans="22:26">
      <c r="V18839">
        <v>1</v>
      </c>
      <c r="W18839">
        <v>14192</v>
      </c>
      <c r="X18839">
        <v>0</v>
      </c>
      <c r="Y18839">
        <v>4</v>
      </c>
      <c r="Z18839">
        <v>56768</v>
      </c>
    </row>
    <row r="18840" spans="22:26">
      <c r="V18840">
        <v>0</v>
      </c>
      <c r="W18840">
        <v>14193</v>
      </c>
      <c r="X18840">
        <v>0</v>
      </c>
      <c r="Y18840">
        <v>3</v>
      </c>
      <c r="Z18840">
        <v>42579</v>
      </c>
    </row>
    <row r="18841" spans="22:26">
      <c r="V18841">
        <v>0</v>
      </c>
      <c r="W18841">
        <v>14196</v>
      </c>
      <c r="X18841">
        <v>0</v>
      </c>
      <c r="Y18841">
        <v>4</v>
      </c>
      <c r="Z18841">
        <v>56784</v>
      </c>
    </row>
    <row r="18842" spans="22:26">
      <c r="V18842">
        <v>0</v>
      </c>
      <c r="W18842">
        <v>14200</v>
      </c>
      <c r="X18842">
        <v>0</v>
      </c>
      <c r="Y18842">
        <v>4</v>
      </c>
      <c r="Z18842">
        <v>56800</v>
      </c>
    </row>
    <row r="18843" spans="22:26">
      <c r="V18843">
        <v>1</v>
      </c>
      <c r="W18843">
        <v>14204</v>
      </c>
      <c r="X18843">
        <v>0</v>
      </c>
      <c r="Y18843">
        <v>3</v>
      </c>
      <c r="Z18843">
        <v>42612</v>
      </c>
    </row>
    <row r="18844" spans="22:26">
      <c r="V18844">
        <v>0</v>
      </c>
      <c r="W18844">
        <v>14208</v>
      </c>
      <c r="X18844">
        <v>0</v>
      </c>
      <c r="Y18844">
        <v>11</v>
      </c>
      <c r="Z18844">
        <v>156288</v>
      </c>
    </row>
    <row r="18845" spans="22:26">
      <c r="V18845">
        <v>1</v>
      </c>
      <c r="W18845">
        <v>14208</v>
      </c>
      <c r="X18845">
        <v>0</v>
      </c>
      <c r="Y18845">
        <v>7</v>
      </c>
      <c r="Z18845">
        <v>99456</v>
      </c>
    </row>
    <row r="18846" spans="22:26">
      <c r="V18846">
        <v>0</v>
      </c>
      <c r="W18846">
        <v>14211</v>
      </c>
      <c r="X18846">
        <v>0</v>
      </c>
      <c r="Y18846">
        <v>4</v>
      </c>
      <c r="Z18846">
        <v>56844</v>
      </c>
    </row>
    <row r="18847" spans="22:26">
      <c r="V18847">
        <v>0</v>
      </c>
      <c r="W18847">
        <v>14212</v>
      </c>
      <c r="X18847">
        <v>0</v>
      </c>
      <c r="Y18847">
        <v>5</v>
      </c>
      <c r="Z18847">
        <v>71060</v>
      </c>
    </row>
    <row r="18848" spans="22:26">
      <c r="V18848">
        <v>0</v>
      </c>
      <c r="W18848">
        <v>14214</v>
      </c>
      <c r="X18848">
        <v>0</v>
      </c>
      <c r="Y18848">
        <v>3</v>
      </c>
      <c r="Z18848">
        <v>42642</v>
      </c>
    </row>
    <row r="18849" spans="22:26">
      <c r="V18849">
        <v>0</v>
      </c>
      <c r="W18849">
        <v>14216</v>
      </c>
      <c r="X18849">
        <v>0</v>
      </c>
      <c r="Y18849">
        <v>2</v>
      </c>
      <c r="Z18849">
        <v>28432</v>
      </c>
    </row>
    <row r="18850" spans="22:26">
      <c r="V18850">
        <v>1</v>
      </c>
      <c r="W18850">
        <v>14216</v>
      </c>
      <c r="X18850">
        <v>0</v>
      </c>
      <c r="Y18850">
        <v>3</v>
      </c>
      <c r="Z18850">
        <v>42648</v>
      </c>
    </row>
    <row r="18851" spans="22:26">
      <c r="V18851">
        <v>0</v>
      </c>
      <c r="W18851">
        <v>14220</v>
      </c>
      <c r="X18851">
        <v>0</v>
      </c>
      <c r="Y18851">
        <v>3</v>
      </c>
      <c r="Z18851">
        <v>42660</v>
      </c>
    </row>
    <row r="18852" spans="22:26">
      <c r="V18852">
        <v>1</v>
      </c>
      <c r="W18852">
        <v>14220</v>
      </c>
      <c r="X18852">
        <v>0</v>
      </c>
      <c r="Y18852">
        <v>1</v>
      </c>
      <c r="Z18852">
        <v>14220</v>
      </c>
    </row>
    <row r="18853" spans="22:26">
      <c r="V18853">
        <v>0</v>
      </c>
      <c r="W18853">
        <v>14222</v>
      </c>
      <c r="X18853">
        <v>0</v>
      </c>
      <c r="Y18853">
        <v>3</v>
      </c>
      <c r="Z18853">
        <v>42666</v>
      </c>
    </row>
    <row r="18854" spans="22:26">
      <c r="V18854">
        <v>0</v>
      </c>
      <c r="W18854">
        <v>14224</v>
      </c>
      <c r="X18854">
        <v>0</v>
      </c>
      <c r="Y18854">
        <v>2</v>
      </c>
      <c r="Z18854">
        <v>28448</v>
      </c>
    </row>
    <row r="18855" spans="22:26">
      <c r="V18855">
        <v>1</v>
      </c>
      <c r="W18855">
        <v>14224</v>
      </c>
      <c r="X18855">
        <v>0</v>
      </c>
      <c r="Y18855">
        <v>4</v>
      </c>
      <c r="Z18855">
        <v>56896</v>
      </c>
    </row>
    <row r="18856" spans="22:26">
      <c r="V18856">
        <v>0</v>
      </c>
      <c r="W18856">
        <v>14228</v>
      </c>
      <c r="X18856">
        <v>0</v>
      </c>
      <c r="Y18856">
        <v>3</v>
      </c>
      <c r="Z18856">
        <v>42684</v>
      </c>
    </row>
    <row r="18857" spans="22:26">
      <c r="V18857">
        <v>0</v>
      </c>
      <c r="W18857">
        <v>14232</v>
      </c>
      <c r="X18857">
        <v>0</v>
      </c>
      <c r="Y18857">
        <v>9</v>
      </c>
      <c r="Z18857">
        <v>128088</v>
      </c>
    </row>
    <row r="18858" spans="22:26">
      <c r="V18858">
        <v>1</v>
      </c>
      <c r="W18858">
        <v>14232</v>
      </c>
      <c r="X18858">
        <v>0</v>
      </c>
      <c r="Y18858">
        <v>3</v>
      </c>
      <c r="Z18858">
        <v>42696</v>
      </c>
    </row>
    <row r="18859" spans="22:26">
      <c r="V18859">
        <v>0</v>
      </c>
      <c r="W18859">
        <v>14236</v>
      </c>
      <c r="X18859">
        <v>0</v>
      </c>
      <c r="Y18859">
        <v>3</v>
      </c>
      <c r="Z18859">
        <v>42708</v>
      </c>
    </row>
    <row r="18860" spans="22:26">
      <c r="V18860">
        <v>1</v>
      </c>
      <c r="W18860">
        <v>14236</v>
      </c>
      <c r="X18860">
        <v>0</v>
      </c>
      <c r="Y18860">
        <v>3</v>
      </c>
      <c r="Z18860">
        <v>42708</v>
      </c>
    </row>
    <row r="18861" spans="22:26">
      <c r="V18861">
        <v>0</v>
      </c>
      <c r="W18861">
        <v>14237</v>
      </c>
      <c r="X18861">
        <v>0</v>
      </c>
      <c r="Y18861">
        <v>1</v>
      </c>
      <c r="Z18861">
        <v>14237</v>
      </c>
    </row>
    <row r="18862" spans="22:26">
      <c r="V18862">
        <v>0</v>
      </c>
      <c r="W18862">
        <v>14240</v>
      </c>
      <c r="X18862">
        <v>0</v>
      </c>
      <c r="Y18862">
        <v>7</v>
      </c>
      <c r="Z18862">
        <v>99680</v>
      </c>
    </row>
    <row r="18863" spans="22:26">
      <c r="V18863">
        <v>0</v>
      </c>
      <c r="W18863">
        <v>14241</v>
      </c>
      <c r="X18863">
        <v>0</v>
      </c>
      <c r="Y18863">
        <v>1</v>
      </c>
      <c r="Z18863">
        <v>14241</v>
      </c>
    </row>
    <row r="18864" spans="22:26">
      <c r="V18864">
        <v>0</v>
      </c>
      <c r="W18864">
        <v>14244</v>
      </c>
      <c r="X18864">
        <v>0</v>
      </c>
      <c r="Y18864">
        <v>3</v>
      </c>
      <c r="Z18864">
        <v>42732</v>
      </c>
    </row>
    <row r="18865" spans="22:26">
      <c r="V18865">
        <v>0</v>
      </c>
      <c r="W18865">
        <v>14252</v>
      </c>
      <c r="X18865">
        <v>0</v>
      </c>
      <c r="Y18865">
        <v>10</v>
      </c>
      <c r="Z18865">
        <v>142520</v>
      </c>
    </row>
    <row r="18866" spans="22:26">
      <c r="V18866">
        <v>0</v>
      </c>
      <c r="W18866">
        <v>14253</v>
      </c>
      <c r="X18866">
        <v>0</v>
      </c>
      <c r="Y18866">
        <v>1</v>
      </c>
      <c r="Z18866">
        <v>14253</v>
      </c>
    </row>
    <row r="18867" spans="22:26">
      <c r="V18867">
        <v>0</v>
      </c>
      <c r="W18867">
        <v>14254</v>
      </c>
      <c r="X18867">
        <v>0</v>
      </c>
      <c r="Y18867">
        <v>1</v>
      </c>
      <c r="Z18867">
        <v>14254</v>
      </c>
    </row>
    <row r="18868" spans="22:26">
      <c r="V18868">
        <v>0</v>
      </c>
      <c r="W18868">
        <v>14256</v>
      </c>
      <c r="X18868">
        <v>0</v>
      </c>
      <c r="Y18868">
        <v>11</v>
      </c>
      <c r="Z18868">
        <v>156816</v>
      </c>
    </row>
    <row r="18869" spans="22:26">
      <c r="V18869">
        <v>1</v>
      </c>
      <c r="W18869">
        <v>14256</v>
      </c>
      <c r="X18869">
        <v>0</v>
      </c>
      <c r="Y18869">
        <v>4</v>
      </c>
      <c r="Z18869">
        <v>57024</v>
      </c>
    </row>
    <row r="18870" spans="22:26">
      <c r="V18870">
        <v>0</v>
      </c>
      <c r="W18870">
        <v>14258</v>
      </c>
      <c r="X18870">
        <v>0</v>
      </c>
      <c r="Y18870">
        <v>4</v>
      </c>
      <c r="Z18870">
        <v>57032</v>
      </c>
    </row>
    <row r="18871" spans="22:26">
      <c r="V18871">
        <v>0</v>
      </c>
      <c r="W18871">
        <v>14260</v>
      </c>
      <c r="X18871">
        <v>0</v>
      </c>
      <c r="Y18871">
        <v>4</v>
      </c>
      <c r="Z18871">
        <v>57040</v>
      </c>
    </row>
    <row r="18872" spans="22:26">
      <c r="V18872">
        <v>0</v>
      </c>
      <c r="W18872">
        <v>14261</v>
      </c>
      <c r="X18872">
        <v>0</v>
      </c>
      <c r="Y18872">
        <v>1</v>
      </c>
      <c r="Z18872">
        <v>14261</v>
      </c>
    </row>
    <row r="18873" spans="22:26">
      <c r="V18873">
        <v>0</v>
      </c>
      <c r="W18873">
        <v>14263</v>
      </c>
      <c r="X18873">
        <v>0</v>
      </c>
      <c r="Y18873">
        <v>3</v>
      </c>
      <c r="Z18873">
        <v>42789</v>
      </c>
    </row>
    <row r="18874" spans="22:26">
      <c r="V18874">
        <v>0</v>
      </c>
      <c r="W18874">
        <v>14264</v>
      </c>
      <c r="X18874">
        <v>0</v>
      </c>
      <c r="Y18874">
        <v>8</v>
      </c>
      <c r="Z18874">
        <v>114112</v>
      </c>
    </row>
    <row r="18875" spans="22:26">
      <c r="V18875">
        <v>0</v>
      </c>
      <c r="W18875">
        <v>14267</v>
      </c>
      <c r="X18875">
        <v>0</v>
      </c>
      <c r="Y18875">
        <v>3</v>
      </c>
      <c r="Z18875">
        <v>42801</v>
      </c>
    </row>
    <row r="18876" spans="22:26">
      <c r="V18876">
        <v>0</v>
      </c>
      <c r="W18876">
        <v>14268</v>
      </c>
      <c r="X18876">
        <v>0</v>
      </c>
      <c r="Y18876">
        <v>3</v>
      </c>
      <c r="Z18876">
        <v>42804</v>
      </c>
    </row>
    <row r="18877" spans="22:26">
      <c r="V18877">
        <v>0</v>
      </c>
      <c r="W18877">
        <v>14272</v>
      </c>
      <c r="X18877">
        <v>0</v>
      </c>
      <c r="Y18877">
        <v>11</v>
      </c>
      <c r="Z18877">
        <v>156992</v>
      </c>
    </row>
    <row r="18878" spans="22:26">
      <c r="V18878">
        <v>1</v>
      </c>
      <c r="W18878">
        <v>14272</v>
      </c>
      <c r="X18878">
        <v>0</v>
      </c>
      <c r="Y18878">
        <v>7</v>
      </c>
      <c r="Z18878">
        <v>99904</v>
      </c>
    </row>
    <row r="18879" spans="22:26">
      <c r="V18879">
        <v>0</v>
      </c>
      <c r="W18879">
        <v>14273</v>
      </c>
      <c r="X18879">
        <v>0</v>
      </c>
      <c r="Y18879">
        <v>1</v>
      </c>
      <c r="Z18879">
        <v>14273</v>
      </c>
    </row>
    <row r="18880" spans="22:26">
      <c r="V18880">
        <v>0</v>
      </c>
      <c r="W18880">
        <v>14276</v>
      </c>
      <c r="X18880">
        <v>0</v>
      </c>
      <c r="Y18880">
        <v>3</v>
      </c>
      <c r="Z18880">
        <v>42828</v>
      </c>
    </row>
    <row r="18881" spans="22:26">
      <c r="V18881">
        <v>0</v>
      </c>
      <c r="W18881">
        <v>14277</v>
      </c>
      <c r="X18881">
        <v>0</v>
      </c>
      <c r="Y18881">
        <v>1</v>
      </c>
      <c r="Z18881">
        <v>14277</v>
      </c>
    </row>
    <row r="18882" spans="22:26">
      <c r="V18882">
        <v>0</v>
      </c>
      <c r="W18882">
        <v>14280</v>
      </c>
      <c r="X18882">
        <v>0</v>
      </c>
      <c r="Y18882">
        <v>3</v>
      </c>
      <c r="Z18882">
        <v>42840</v>
      </c>
    </row>
    <row r="18883" spans="22:26">
      <c r="V18883">
        <v>1</v>
      </c>
      <c r="W18883">
        <v>14280</v>
      </c>
      <c r="X18883">
        <v>0</v>
      </c>
      <c r="Y18883">
        <v>4</v>
      </c>
      <c r="Z18883">
        <v>57120</v>
      </c>
    </row>
    <row r="18884" spans="22:26">
      <c r="V18884">
        <v>0</v>
      </c>
      <c r="W18884">
        <v>14284</v>
      </c>
      <c r="X18884">
        <v>0</v>
      </c>
      <c r="Y18884">
        <v>3</v>
      </c>
      <c r="Z18884">
        <v>42852</v>
      </c>
    </row>
    <row r="18885" spans="22:26">
      <c r="V18885">
        <v>0</v>
      </c>
      <c r="W18885">
        <v>14286</v>
      </c>
      <c r="X18885">
        <v>0</v>
      </c>
      <c r="Y18885">
        <v>1</v>
      </c>
      <c r="Z18885">
        <v>14286</v>
      </c>
    </row>
    <row r="18886" spans="22:26">
      <c r="V18886">
        <v>0</v>
      </c>
      <c r="W18886">
        <v>14288</v>
      </c>
      <c r="X18886">
        <v>0</v>
      </c>
      <c r="Y18886">
        <v>10</v>
      </c>
      <c r="Z18886">
        <v>142880</v>
      </c>
    </row>
    <row r="18887" spans="22:26">
      <c r="V18887">
        <v>0</v>
      </c>
      <c r="W18887">
        <v>14290</v>
      </c>
      <c r="X18887">
        <v>0</v>
      </c>
      <c r="Y18887">
        <v>1</v>
      </c>
      <c r="Z18887">
        <v>14290</v>
      </c>
    </row>
    <row r="18888" spans="22:26">
      <c r="V18888">
        <v>0</v>
      </c>
      <c r="W18888">
        <v>14292</v>
      </c>
      <c r="X18888">
        <v>0</v>
      </c>
      <c r="Y18888">
        <v>12</v>
      </c>
      <c r="Z18888">
        <v>171504</v>
      </c>
    </row>
    <row r="18889" spans="22:26">
      <c r="V18889">
        <v>1</v>
      </c>
      <c r="W18889">
        <v>14292</v>
      </c>
      <c r="X18889">
        <v>0</v>
      </c>
      <c r="Y18889">
        <v>3</v>
      </c>
      <c r="Z18889">
        <v>42876</v>
      </c>
    </row>
    <row r="18890" spans="22:26">
      <c r="V18890">
        <v>0</v>
      </c>
      <c r="W18890">
        <v>14293</v>
      </c>
      <c r="X18890">
        <v>0</v>
      </c>
      <c r="Y18890">
        <v>1</v>
      </c>
      <c r="Z18890">
        <v>14293</v>
      </c>
    </row>
    <row r="18891" spans="22:26">
      <c r="V18891">
        <v>0</v>
      </c>
      <c r="W18891">
        <v>14294</v>
      </c>
      <c r="X18891">
        <v>0</v>
      </c>
      <c r="Y18891">
        <v>1</v>
      </c>
      <c r="Z18891">
        <v>14294</v>
      </c>
    </row>
    <row r="18892" spans="22:26">
      <c r="V18892">
        <v>0</v>
      </c>
      <c r="W18892">
        <v>14296</v>
      </c>
      <c r="X18892">
        <v>0</v>
      </c>
      <c r="Y18892">
        <v>5</v>
      </c>
      <c r="Z18892">
        <v>71480</v>
      </c>
    </row>
    <row r="18893" spans="22:26">
      <c r="V18893">
        <v>1</v>
      </c>
      <c r="W18893">
        <v>14296</v>
      </c>
      <c r="X18893">
        <v>0</v>
      </c>
      <c r="Y18893">
        <v>3</v>
      </c>
      <c r="Z18893">
        <v>42888</v>
      </c>
    </row>
    <row r="18894" spans="22:26">
      <c r="V18894">
        <v>0</v>
      </c>
      <c r="W18894">
        <v>14298</v>
      </c>
      <c r="X18894">
        <v>0</v>
      </c>
      <c r="Y18894">
        <v>3</v>
      </c>
      <c r="Z18894">
        <v>42894</v>
      </c>
    </row>
    <row r="18895" spans="22:26">
      <c r="V18895">
        <v>0</v>
      </c>
      <c r="W18895">
        <v>14300</v>
      </c>
      <c r="X18895">
        <v>0</v>
      </c>
      <c r="Y18895">
        <v>8</v>
      </c>
      <c r="Z18895">
        <v>114400</v>
      </c>
    </row>
    <row r="18896" spans="22:26">
      <c r="V18896">
        <v>0</v>
      </c>
      <c r="W18896">
        <v>14301</v>
      </c>
      <c r="X18896">
        <v>0</v>
      </c>
      <c r="Y18896">
        <v>6</v>
      </c>
      <c r="Z18896">
        <v>85806</v>
      </c>
    </row>
    <row r="18897" spans="22:26">
      <c r="V18897">
        <v>0</v>
      </c>
      <c r="W18897">
        <v>14302</v>
      </c>
      <c r="X18897">
        <v>0</v>
      </c>
      <c r="Y18897">
        <v>3</v>
      </c>
      <c r="Z18897">
        <v>42906</v>
      </c>
    </row>
    <row r="18898" spans="22:26">
      <c r="V18898">
        <v>0</v>
      </c>
      <c r="W18898">
        <v>14304</v>
      </c>
      <c r="X18898">
        <v>0</v>
      </c>
      <c r="Y18898">
        <v>9</v>
      </c>
      <c r="Z18898">
        <v>128736</v>
      </c>
    </row>
    <row r="18899" spans="22:26">
      <c r="V18899">
        <v>1</v>
      </c>
      <c r="W18899">
        <v>14304</v>
      </c>
      <c r="X18899">
        <v>0</v>
      </c>
      <c r="Y18899">
        <v>9</v>
      </c>
      <c r="Z18899">
        <v>128736</v>
      </c>
    </row>
    <row r="18900" spans="22:26">
      <c r="V18900">
        <v>1</v>
      </c>
      <c r="W18900">
        <v>14306</v>
      </c>
      <c r="X18900">
        <v>0</v>
      </c>
      <c r="Y18900">
        <v>3</v>
      </c>
      <c r="Z18900">
        <v>42918</v>
      </c>
    </row>
    <row r="18901" spans="22:26">
      <c r="V18901">
        <v>0</v>
      </c>
      <c r="W18901">
        <v>14308</v>
      </c>
      <c r="X18901">
        <v>0</v>
      </c>
      <c r="Y18901">
        <v>7</v>
      </c>
      <c r="Z18901">
        <v>100156</v>
      </c>
    </row>
    <row r="18902" spans="22:26">
      <c r="V18902">
        <v>1</v>
      </c>
      <c r="W18902">
        <v>14308</v>
      </c>
      <c r="X18902">
        <v>0</v>
      </c>
      <c r="Y18902">
        <v>1</v>
      </c>
      <c r="Z18902">
        <v>14308</v>
      </c>
    </row>
    <row r="18903" spans="22:26">
      <c r="V18903">
        <v>1</v>
      </c>
      <c r="W18903">
        <v>14310</v>
      </c>
      <c r="X18903">
        <v>0</v>
      </c>
      <c r="Y18903">
        <v>1</v>
      </c>
      <c r="Z18903">
        <v>14310</v>
      </c>
    </row>
    <row r="18904" spans="22:26">
      <c r="V18904">
        <v>0</v>
      </c>
      <c r="W18904">
        <v>14312</v>
      </c>
      <c r="X18904">
        <v>0</v>
      </c>
      <c r="Y18904">
        <v>3</v>
      </c>
      <c r="Z18904">
        <v>42936</v>
      </c>
    </row>
    <row r="18905" spans="22:26">
      <c r="V18905">
        <v>0</v>
      </c>
      <c r="W18905">
        <v>14316</v>
      </c>
      <c r="X18905">
        <v>0</v>
      </c>
      <c r="Y18905">
        <v>4</v>
      </c>
      <c r="Z18905">
        <v>57264</v>
      </c>
    </row>
    <row r="18906" spans="22:26">
      <c r="V18906">
        <v>1</v>
      </c>
      <c r="W18906">
        <v>14316</v>
      </c>
      <c r="X18906">
        <v>0</v>
      </c>
      <c r="Y18906">
        <v>3</v>
      </c>
      <c r="Z18906">
        <v>42948</v>
      </c>
    </row>
    <row r="18907" spans="22:26">
      <c r="V18907">
        <v>0</v>
      </c>
      <c r="W18907">
        <v>14317</v>
      </c>
      <c r="X18907">
        <v>0</v>
      </c>
      <c r="Y18907">
        <v>1</v>
      </c>
      <c r="Z18907">
        <v>14317</v>
      </c>
    </row>
    <row r="18908" spans="22:26">
      <c r="V18908">
        <v>0</v>
      </c>
      <c r="W18908">
        <v>14318</v>
      </c>
      <c r="X18908">
        <v>0</v>
      </c>
      <c r="Y18908">
        <v>1</v>
      </c>
      <c r="Z18908">
        <v>14318</v>
      </c>
    </row>
    <row r="18909" spans="22:26">
      <c r="V18909">
        <v>0</v>
      </c>
      <c r="W18909">
        <v>14320</v>
      </c>
      <c r="X18909">
        <v>0</v>
      </c>
      <c r="Y18909">
        <v>17</v>
      </c>
      <c r="Z18909">
        <v>243440</v>
      </c>
    </row>
    <row r="18910" spans="22:26">
      <c r="V18910">
        <v>1</v>
      </c>
      <c r="W18910">
        <v>14320</v>
      </c>
      <c r="X18910">
        <v>0</v>
      </c>
      <c r="Y18910">
        <v>3</v>
      </c>
      <c r="Z18910">
        <v>42960</v>
      </c>
    </row>
    <row r="18911" spans="22:26">
      <c r="V18911">
        <v>0</v>
      </c>
      <c r="W18911">
        <v>14322</v>
      </c>
      <c r="X18911">
        <v>0</v>
      </c>
      <c r="Y18911">
        <v>3</v>
      </c>
      <c r="Z18911">
        <v>42966</v>
      </c>
    </row>
    <row r="18912" spans="22:26">
      <c r="V18912">
        <v>0</v>
      </c>
      <c r="W18912">
        <v>14323</v>
      </c>
      <c r="X18912">
        <v>0</v>
      </c>
      <c r="Y18912">
        <v>1</v>
      </c>
      <c r="Z18912">
        <v>14323</v>
      </c>
    </row>
    <row r="18913" spans="22:26">
      <c r="V18913">
        <v>0</v>
      </c>
      <c r="W18913">
        <v>14324</v>
      </c>
      <c r="X18913">
        <v>0</v>
      </c>
      <c r="Y18913">
        <v>7</v>
      </c>
      <c r="Z18913">
        <v>100268</v>
      </c>
    </row>
    <row r="18914" spans="22:26">
      <c r="V18914">
        <v>1</v>
      </c>
      <c r="W18914">
        <v>14324</v>
      </c>
      <c r="X18914">
        <v>0</v>
      </c>
      <c r="Y18914">
        <v>3</v>
      </c>
      <c r="Z18914">
        <v>42972</v>
      </c>
    </row>
    <row r="18915" spans="22:26">
      <c r="V18915">
        <v>0</v>
      </c>
      <c r="W18915">
        <v>14328</v>
      </c>
      <c r="X18915">
        <v>0</v>
      </c>
      <c r="Y18915">
        <v>5</v>
      </c>
      <c r="Z18915">
        <v>71640</v>
      </c>
    </row>
    <row r="18916" spans="22:26">
      <c r="V18916">
        <v>1</v>
      </c>
      <c r="W18916">
        <v>14328</v>
      </c>
      <c r="X18916">
        <v>0</v>
      </c>
      <c r="Y18916">
        <v>3</v>
      </c>
      <c r="Z18916">
        <v>42984</v>
      </c>
    </row>
    <row r="18917" spans="22:26">
      <c r="V18917">
        <v>0</v>
      </c>
      <c r="W18917">
        <v>14331</v>
      </c>
      <c r="X18917">
        <v>0</v>
      </c>
      <c r="Y18917">
        <v>3</v>
      </c>
      <c r="Z18917">
        <v>42993</v>
      </c>
    </row>
    <row r="18918" spans="22:26">
      <c r="V18918">
        <v>0</v>
      </c>
      <c r="W18918">
        <v>14332</v>
      </c>
      <c r="X18918">
        <v>0</v>
      </c>
      <c r="Y18918">
        <v>3</v>
      </c>
      <c r="Z18918">
        <v>42996</v>
      </c>
    </row>
    <row r="18919" spans="22:26">
      <c r="V18919">
        <v>0</v>
      </c>
      <c r="W18919">
        <v>14336</v>
      </c>
      <c r="X18919">
        <v>0</v>
      </c>
      <c r="Y18919">
        <v>13</v>
      </c>
      <c r="Z18919">
        <v>186368</v>
      </c>
    </row>
    <row r="18920" spans="22:26">
      <c r="V18920">
        <v>0</v>
      </c>
      <c r="W18920">
        <v>14340</v>
      </c>
      <c r="X18920">
        <v>0</v>
      </c>
      <c r="Y18920">
        <v>7</v>
      </c>
      <c r="Z18920">
        <v>100380</v>
      </c>
    </row>
    <row r="18921" spans="22:26">
      <c r="V18921">
        <v>1</v>
      </c>
      <c r="W18921">
        <v>14341</v>
      </c>
      <c r="X18921">
        <v>0</v>
      </c>
      <c r="Y18921">
        <v>3</v>
      </c>
      <c r="Z18921">
        <v>43023</v>
      </c>
    </row>
    <row r="18922" spans="22:26">
      <c r="V18922">
        <v>0</v>
      </c>
      <c r="W18922">
        <v>14343</v>
      </c>
      <c r="X18922">
        <v>0</v>
      </c>
      <c r="Y18922">
        <v>1</v>
      </c>
      <c r="Z18922">
        <v>14343</v>
      </c>
    </row>
    <row r="18923" spans="22:26">
      <c r="V18923">
        <v>0</v>
      </c>
      <c r="W18923">
        <v>14344</v>
      </c>
      <c r="X18923">
        <v>0</v>
      </c>
      <c r="Y18923">
        <v>1</v>
      </c>
      <c r="Z18923">
        <v>14344</v>
      </c>
    </row>
    <row r="18924" spans="22:26">
      <c r="V18924">
        <v>0</v>
      </c>
      <c r="W18924">
        <v>14346</v>
      </c>
      <c r="X18924">
        <v>0</v>
      </c>
      <c r="Y18924">
        <v>3</v>
      </c>
      <c r="Z18924">
        <v>43038</v>
      </c>
    </row>
    <row r="18925" spans="22:26">
      <c r="V18925">
        <v>0</v>
      </c>
      <c r="W18925">
        <v>14352</v>
      </c>
      <c r="X18925">
        <v>0</v>
      </c>
      <c r="Y18925">
        <v>4</v>
      </c>
      <c r="Z18925">
        <v>57408</v>
      </c>
    </row>
    <row r="18926" spans="22:26">
      <c r="V18926">
        <v>1</v>
      </c>
      <c r="W18926">
        <v>14352</v>
      </c>
      <c r="X18926">
        <v>0</v>
      </c>
      <c r="Y18926">
        <v>8</v>
      </c>
      <c r="Z18926">
        <v>114816</v>
      </c>
    </row>
    <row r="18927" spans="22:26">
      <c r="V18927">
        <v>0</v>
      </c>
      <c r="W18927">
        <v>14356</v>
      </c>
      <c r="X18927">
        <v>0</v>
      </c>
      <c r="Y18927">
        <v>1</v>
      </c>
      <c r="Z18927">
        <v>14356</v>
      </c>
    </row>
    <row r="18928" spans="22:26">
      <c r="V18928">
        <v>0</v>
      </c>
      <c r="W18928">
        <v>14358</v>
      </c>
      <c r="X18928">
        <v>0</v>
      </c>
      <c r="Y18928">
        <v>3</v>
      </c>
      <c r="Z18928">
        <v>43074</v>
      </c>
    </row>
    <row r="18929" spans="22:26">
      <c r="V18929">
        <v>0</v>
      </c>
      <c r="W18929">
        <v>14364</v>
      </c>
      <c r="X18929">
        <v>0</v>
      </c>
      <c r="Y18929">
        <v>8</v>
      </c>
      <c r="Z18929">
        <v>114912</v>
      </c>
    </row>
    <row r="18930" spans="22:26">
      <c r="V18930">
        <v>0</v>
      </c>
      <c r="W18930">
        <v>14365</v>
      </c>
      <c r="X18930">
        <v>0</v>
      </c>
      <c r="Y18930">
        <v>3</v>
      </c>
      <c r="Z18930">
        <v>43095</v>
      </c>
    </row>
    <row r="18931" spans="22:26">
      <c r="V18931">
        <v>0</v>
      </c>
      <c r="W18931">
        <v>14366</v>
      </c>
      <c r="X18931">
        <v>0</v>
      </c>
      <c r="Y18931">
        <v>3</v>
      </c>
      <c r="Z18931">
        <v>43098</v>
      </c>
    </row>
    <row r="18932" spans="22:26">
      <c r="V18932">
        <v>0</v>
      </c>
      <c r="W18932">
        <v>14368</v>
      </c>
      <c r="X18932">
        <v>0</v>
      </c>
      <c r="Y18932">
        <v>4</v>
      </c>
      <c r="Z18932">
        <v>57472</v>
      </c>
    </row>
    <row r="18933" spans="22:26">
      <c r="V18933">
        <v>0</v>
      </c>
      <c r="W18933">
        <v>14370</v>
      </c>
      <c r="X18933">
        <v>0</v>
      </c>
      <c r="Y18933">
        <v>1</v>
      </c>
      <c r="Z18933">
        <v>14370</v>
      </c>
    </row>
    <row r="18934" spans="22:26">
      <c r="V18934">
        <v>1</v>
      </c>
      <c r="W18934">
        <v>14370</v>
      </c>
      <c r="X18934">
        <v>0</v>
      </c>
      <c r="Y18934">
        <v>1</v>
      </c>
      <c r="Z18934">
        <v>14370</v>
      </c>
    </row>
    <row r="18935" spans="22:26">
      <c r="V18935">
        <v>0</v>
      </c>
      <c r="W18935">
        <v>14371</v>
      </c>
      <c r="X18935">
        <v>0</v>
      </c>
      <c r="Y18935">
        <v>3</v>
      </c>
      <c r="Z18935">
        <v>43113</v>
      </c>
    </row>
    <row r="18936" spans="22:26">
      <c r="V18936">
        <v>0</v>
      </c>
      <c r="W18936">
        <v>14372</v>
      </c>
      <c r="X18936">
        <v>0</v>
      </c>
      <c r="Y18936">
        <v>7</v>
      </c>
      <c r="Z18936">
        <v>100604</v>
      </c>
    </row>
    <row r="18937" spans="22:26">
      <c r="V18937">
        <v>0</v>
      </c>
      <c r="W18937">
        <v>14373</v>
      </c>
      <c r="X18937">
        <v>0</v>
      </c>
      <c r="Y18937">
        <v>1</v>
      </c>
      <c r="Z18937">
        <v>14373</v>
      </c>
    </row>
    <row r="18938" spans="22:26">
      <c r="V18938">
        <v>0</v>
      </c>
      <c r="W18938">
        <v>14375</v>
      </c>
      <c r="X18938">
        <v>0</v>
      </c>
      <c r="Y18938">
        <v>1</v>
      </c>
      <c r="Z18938">
        <v>14375</v>
      </c>
    </row>
    <row r="18939" spans="22:26">
      <c r="V18939">
        <v>0</v>
      </c>
      <c r="W18939">
        <v>14376</v>
      </c>
      <c r="X18939">
        <v>0</v>
      </c>
      <c r="Y18939">
        <v>4</v>
      </c>
      <c r="Z18939">
        <v>57504</v>
      </c>
    </row>
    <row r="18940" spans="22:26">
      <c r="V18940">
        <v>0</v>
      </c>
      <c r="W18940">
        <v>14377</v>
      </c>
      <c r="X18940">
        <v>0</v>
      </c>
      <c r="Y18940">
        <v>2</v>
      </c>
      <c r="Z18940">
        <v>28754</v>
      </c>
    </row>
    <row r="18941" spans="22:26">
      <c r="V18941">
        <v>0</v>
      </c>
      <c r="W18941">
        <v>14380</v>
      </c>
      <c r="X18941">
        <v>0</v>
      </c>
      <c r="Y18941">
        <v>3</v>
      </c>
      <c r="Z18941">
        <v>43140</v>
      </c>
    </row>
    <row r="18942" spans="22:26">
      <c r="V18942">
        <v>1</v>
      </c>
      <c r="W18942">
        <v>14380</v>
      </c>
      <c r="X18942">
        <v>0</v>
      </c>
      <c r="Y18942">
        <v>3</v>
      </c>
      <c r="Z18942">
        <v>43140</v>
      </c>
    </row>
    <row r="18943" spans="22:26">
      <c r="V18943">
        <v>0</v>
      </c>
      <c r="W18943">
        <v>14384</v>
      </c>
      <c r="X18943">
        <v>0</v>
      </c>
      <c r="Y18943">
        <v>15</v>
      </c>
      <c r="Z18943">
        <v>215760</v>
      </c>
    </row>
    <row r="18944" spans="22:26">
      <c r="V18944">
        <v>0</v>
      </c>
      <c r="W18944">
        <v>14388</v>
      </c>
      <c r="X18944">
        <v>0</v>
      </c>
      <c r="Y18944">
        <v>3</v>
      </c>
      <c r="Z18944">
        <v>43164</v>
      </c>
    </row>
    <row r="18945" spans="22:26">
      <c r="V18945">
        <v>1</v>
      </c>
      <c r="W18945">
        <v>14388</v>
      </c>
      <c r="X18945">
        <v>0</v>
      </c>
      <c r="Y18945">
        <v>3</v>
      </c>
      <c r="Z18945">
        <v>43164</v>
      </c>
    </row>
    <row r="18946" spans="22:26">
      <c r="V18946">
        <v>0</v>
      </c>
      <c r="W18946">
        <v>14390</v>
      </c>
      <c r="X18946">
        <v>0</v>
      </c>
      <c r="Y18946">
        <v>3</v>
      </c>
      <c r="Z18946">
        <v>43170</v>
      </c>
    </row>
    <row r="18947" spans="22:26">
      <c r="V18947">
        <v>0</v>
      </c>
      <c r="W18947">
        <v>14392</v>
      </c>
      <c r="X18947">
        <v>0</v>
      </c>
      <c r="Y18947">
        <v>8</v>
      </c>
      <c r="Z18947">
        <v>115136</v>
      </c>
    </row>
    <row r="18948" spans="22:26">
      <c r="V18948">
        <v>0</v>
      </c>
      <c r="W18948">
        <v>14394</v>
      </c>
      <c r="X18948">
        <v>0</v>
      </c>
      <c r="Y18948">
        <v>3</v>
      </c>
      <c r="Z18948">
        <v>43182</v>
      </c>
    </row>
    <row r="18949" spans="22:26">
      <c r="V18949">
        <v>0</v>
      </c>
      <c r="W18949">
        <v>14396</v>
      </c>
      <c r="X18949">
        <v>0</v>
      </c>
      <c r="Y18949">
        <v>3</v>
      </c>
      <c r="Z18949">
        <v>43188</v>
      </c>
    </row>
    <row r="18950" spans="22:26">
      <c r="V18950">
        <v>0</v>
      </c>
      <c r="W18950">
        <v>14399</v>
      </c>
      <c r="X18950">
        <v>0</v>
      </c>
      <c r="Y18950">
        <v>1</v>
      </c>
      <c r="Z18950">
        <v>14399</v>
      </c>
    </row>
    <row r="18951" spans="22:26">
      <c r="V18951">
        <v>0</v>
      </c>
      <c r="W18951">
        <v>14400</v>
      </c>
      <c r="X18951">
        <v>0</v>
      </c>
      <c r="Y18951">
        <v>9</v>
      </c>
      <c r="Z18951">
        <v>129600</v>
      </c>
    </row>
    <row r="18952" spans="22:26">
      <c r="V18952">
        <v>1</v>
      </c>
      <c r="W18952">
        <v>14400</v>
      </c>
      <c r="X18952">
        <v>0</v>
      </c>
      <c r="Y18952">
        <v>7</v>
      </c>
      <c r="Z18952">
        <v>100800</v>
      </c>
    </row>
    <row r="18953" spans="22:26">
      <c r="V18953">
        <v>0</v>
      </c>
      <c r="W18953">
        <v>14402</v>
      </c>
      <c r="X18953">
        <v>0</v>
      </c>
      <c r="Y18953">
        <v>4</v>
      </c>
      <c r="Z18953">
        <v>57608</v>
      </c>
    </row>
    <row r="18954" spans="22:26">
      <c r="V18954">
        <v>1</v>
      </c>
      <c r="W18954">
        <v>14402</v>
      </c>
      <c r="X18954">
        <v>0</v>
      </c>
      <c r="Y18954">
        <v>3</v>
      </c>
      <c r="Z18954">
        <v>43206</v>
      </c>
    </row>
    <row r="18955" spans="22:26">
      <c r="V18955">
        <v>0</v>
      </c>
      <c r="W18955">
        <v>14403</v>
      </c>
      <c r="X18955">
        <v>0</v>
      </c>
      <c r="Y18955">
        <v>1</v>
      </c>
      <c r="Z18955">
        <v>14403</v>
      </c>
    </row>
    <row r="18956" spans="22:26">
      <c r="V18956">
        <v>0</v>
      </c>
      <c r="W18956">
        <v>14404</v>
      </c>
      <c r="X18956">
        <v>0</v>
      </c>
      <c r="Y18956">
        <v>9</v>
      </c>
      <c r="Z18956">
        <v>129636</v>
      </c>
    </row>
    <row r="18957" spans="22:26">
      <c r="V18957">
        <v>0</v>
      </c>
      <c r="W18957">
        <v>14406</v>
      </c>
      <c r="X18957">
        <v>0</v>
      </c>
      <c r="Y18957">
        <v>3</v>
      </c>
      <c r="Z18957">
        <v>43218</v>
      </c>
    </row>
    <row r="18958" spans="22:26">
      <c r="V18958">
        <v>0</v>
      </c>
      <c r="W18958">
        <v>14408</v>
      </c>
      <c r="X18958">
        <v>0</v>
      </c>
      <c r="Y18958">
        <v>4</v>
      </c>
      <c r="Z18958">
        <v>57632</v>
      </c>
    </row>
    <row r="18959" spans="22:26">
      <c r="V18959">
        <v>1</v>
      </c>
      <c r="W18959">
        <v>14408</v>
      </c>
      <c r="X18959">
        <v>0</v>
      </c>
      <c r="Y18959">
        <v>1</v>
      </c>
      <c r="Z18959">
        <v>14408</v>
      </c>
    </row>
    <row r="18960" spans="22:26">
      <c r="V18960">
        <v>0</v>
      </c>
      <c r="W18960">
        <v>14410</v>
      </c>
      <c r="X18960">
        <v>0</v>
      </c>
      <c r="Y18960">
        <v>3</v>
      </c>
      <c r="Z18960">
        <v>43230</v>
      </c>
    </row>
    <row r="18961" spans="22:26">
      <c r="V18961">
        <v>0</v>
      </c>
      <c r="W18961">
        <v>14412</v>
      </c>
      <c r="X18961">
        <v>0</v>
      </c>
      <c r="Y18961">
        <v>3</v>
      </c>
      <c r="Z18961">
        <v>43236</v>
      </c>
    </row>
    <row r="18962" spans="22:26">
      <c r="V18962">
        <v>0</v>
      </c>
      <c r="W18962">
        <v>14416</v>
      </c>
      <c r="X18962">
        <v>0</v>
      </c>
      <c r="Y18962">
        <v>4</v>
      </c>
      <c r="Z18962">
        <v>57664</v>
      </c>
    </row>
    <row r="18963" spans="22:26">
      <c r="V18963">
        <v>0</v>
      </c>
      <c r="W18963">
        <v>14420</v>
      </c>
      <c r="X18963">
        <v>0</v>
      </c>
      <c r="Y18963">
        <v>1</v>
      </c>
      <c r="Z18963">
        <v>14420</v>
      </c>
    </row>
    <row r="18964" spans="22:26">
      <c r="V18964">
        <v>1</v>
      </c>
      <c r="W18964">
        <v>14420</v>
      </c>
      <c r="X18964">
        <v>0</v>
      </c>
      <c r="Y18964">
        <v>3</v>
      </c>
      <c r="Z18964">
        <v>43260</v>
      </c>
    </row>
    <row r="18965" spans="22:26">
      <c r="V18965">
        <v>0</v>
      </c>
      <c r="W18965">
        <v>14424</v>
      </c>
      <c r="X18965">
        <v>0</v>
      </c>
      <c r="Y18965">
        <v>5</v>
      </c>
      <c r="Z18965">
        <v>72120</v>
      </c>
    </row>
    <row r="18966" spans="22:26">
      <c r="V18966">
        <v>0</v>
      </c>
      <c r="W18966">
        <v>14426</v>
      </c>
      <c r="X18966">
        <v>0</v>
      </c>
      <c r="Y18966">
        <v>3</v>
      </c>
      <c r="Z18966">
        <v>43278</v>
      </c>
    </row>
    <row r="18967" spans="22:26">
      <c r="V18967">
        <v>0</v>
      </c>
      <c r="W18967">
        <v>14428</v>
      </c>
      <c r="X18967">
        <v>0</v>
      </c>
      <c r="Y18967">
        <v>3</v>
      </c>
      <c r="Z18967">
        <v>43284</v>
      </c>
    </row>
    <row r="18968" spans="22:26">
      <c r="V18968">
        <v>0</v>
      </c>
      <c r="W18968">
        <v>14432</v>
      </c>
      <c r="X18968">
        <v>0</v>
      </c>
      <c r="Y18968">
        <v>3</v>
      </c>
      <c r="Z18968">
        <v>43296</v>
      </c>
    </row>
    <row r="18969" spans="22:26">
      <c r="V18969">
        <v>0</v>
      </c>
      <c r="W18969">
        <v>14434</v>
      </c>
      <c r="X18969">
        <v>0</v>
      </c>
      <c r="Y18969">
        <v>3</v>
      </c>
      <c r="Z18969">
        <v>43302</v>
      </c>
    </row>
    <row r="18970" spans="22:26">
      <c r="V18970">
        <v>1</v>
      </c>
      <c r="W18970">
        <v>14436</v>
      </c>
      <c r="X18970">
        <v>0</v>
      </c>
      <c r="Y18970">
        <v>3</v>
      </c>
      <c r="Z18970">
        <v>43308</v>
      </c>
    </row>
    <row r="18971" spans="22:26">
      <c r="V18971">
        <v>1</v>
      </c>
      <c r="W18971">
        <v>14440</v>
      </c>
      <c r="X18971">
        <v>0</v>
      </c>
      <c r="Y18971">
        <v>1</v>
      </c>
      <c r="Z18971">
        <v>14440</v>
      </c>
    </row>
    <row r="18972" spans="22:26">
      <c r="V18972">
        <v>0</v>
      </c>
      <c r="W18972">
        <v>14444</v>
      </c>
      <c r="X18972">
        <v>0</v>
      </c>
      <c r="Y18972">
        <v>10</v>
      </c>
      <c r="Z18972">
        <v>144440</v>
      </c>
    </row>
    <row r="18973" spans="22:26">
      <c r="V18973">
        <v>1</v>
      </c>
      <c r="W18973">
        <v>14444</v>
      </c>
      <c r="X18973">
        <v>0</v>
      </c>
      <c r="Y18973">
        <v>1</v>
      </c>
      <c r="Z18973">
        <v>14444</v>
      </c>
    </row>
    <row r="18974" spans="22:26">
      <c r="V18974">
        <v>0</v>
      </c>
      <c r="W18974">
        <v>14447</v>
      </c>
      <c r="X18974">
        <v>0</v>
      </c>
      <c r="Y18974">
        <v>1</v>
      </c>
      <c r="Z18974">
        <v>14447</v>
      </c>
    </row>
    <row r="18975" spans="22:26">
      <c r="V18975">
        <v>0</v>
      </c>
      <c r="W18975">
        <v>14448</v>
      </c>
      <c r="X18975">
        <v>0</v>
      </c>
      <c r="Y18975">
        <v>6</v>
      </c>
      <c r="Z18975">
        <v>86688</v>
      </c>
    </row>
    <row r="18976" spans="22:26">
      <c r="V18976">
        <v>0</v>
      </c>
      <c r="W18976">
        <v>14451</v>
      </c>
      <c r="X18976">
        <v>0</v>
      </c>
      <c r="Y18976">
        <v>1</v>
      </c>
      <c r="Z18976">
        <v>14451</v>
      </c>
    </row>
    <row r="18977" spans="22:26">
      <c r="V18977">
        <v>0</v>
      </c>
      <c r="W18977">
        <v>14452</v>
      </c>
      <c r="X18977">
        <v>0</v>
      </c>
      <c r="Y18977">
        <v>1</v>
      </c>
      <c r="Z18977">
        <v>14452</v>
      </c>
    </row>
    <row r="18978" spans="22:26">
      <c r="V18978">
        <v>0</v>
      </c>
      <c r="W18978">
        <v>14453</v>
      </c>
      <c r="X18978">
        <v>0</v>
      </c>
      <c r="Y18978">
        <v>1</v>
      </c>
      <c r="Z18978">
        <v>14453</v>
      </c>
    </row>
    <row r="18979" spans="22:26">
      <c r="V18979">
        <v>1</v>
      </c>
      <c r="W18979">
        <v>14454</v>
      </c>
      <c r="X18979">
        <v>0</v>
      </c>
      <c r="Y18979">
        <v>3</v>
      </c>
      <c r="Z18979">
        <v>43362</v>
      </c>
    </row>
    <row r="18980" spans="22:26">
      <c r="V18980">
        <v>1</v>
      </c>
      <c r="W18980">
        <v>14455</v>
      </c>
      <c r="X18980">
        <v>0</v>
      </c>
      <c r="Y18980">
        <v>3</v>
      </c>
      <c r="Z18980">
        <v>43365</v>
      </c>
    </row>
    <row r="18981" spans="22:26">
      <c r="V18981">
        <v>0</v>
      </c>
      <c r="W18981">
        <v>14456</v>
      </c>
      <c r="X18981">
        <v>0</v>
      </c>
      <c r="Y18981">
        <v>2</v>
      </c>
      <c r="Z18981">
        <v>28912</v>
      </c>
    </row>
    <row r="18982" spans="22:26">
      <c r="V18982">
        <v>0</v>
      </c>
      <c r="W18982">
        <v>14458</v>
      </c>
      <c r="X18982">
        <v>0</v>
      </c>
      <c r="Y18982">
        <v>1</v>
      </c>
      <c r="Z18982">
        <v>14458</v>
      </c>
    </row>
    <row r="18983" spans="22:26">
      <c r="V18983">
        <v>1</v>
      </c>
      <c r="W18983">
        <v>14462</v>
      </c>
      <c r="X18983">
        <v>0</v>
      </c>
      <c r="Y18983">
        <v>3</v>
      </c>
      <c r="Z18983">
        <v>43386</v>
      </c>
    </row>
    <row r="18984" spans="22:26">
      <c r="V18984">
        <v>0</v>
      </c>
      <c r="W18984">
        <v>14464</v>
      </c>
      <c r="X18984">
        <v>0</v>
      </c>
      <c r="Y18984">
        <v>2</v>
      </c>
      <c r="Z18984">
        <v>28928</v>
      </c>
    </row>
    <row r="18985" spans="22:26">
      <c r="V18985">
        <v>1</v>
      </c>
      <c r="W18985">
        <v>14464</v>
      </c>
      <c r="X18985">
        <v>0</v>
      </c>
      <c r="Y18985">
        <v>1</v>
      </c>
      <c r="Z18985">
        <v>14464</v>
      </c>
    </row>
    <row r="18986" spans="22:26">
      <c r="V18986">
        <v>0</v>
      </c>
      <c r="W18986">
        <v>14465</v>
      </c>
      <c r="X18986">
        <v>0</v>
      </c>
      <c r="Y18986">
        <v>4</v>
      </c>
      <c r="Z18986">
        <v>57860</v>
      </c>
    </row>
    <row r="18987" spans="22:26">
      <c r="V18987">
        <v>0</v>
      </c>
      <c r="W18987">
        <v>14468</v>
      </c>
      <c r="X18987">
        <v>0</v>
      </c>
      <c r="Y18987">
        <v>3</v>
      </c>
      <c r="Z18987">
        <v>43404</v>
      </c>
    </row>
    <row r="18988" spans="22:26">
      <c r="V18988">
        <v>1</v>
      </c>
      <c r="W18988">
        <v>14468</v>
      </c>
      <c r="X18988">
        <v>0</v>
      </c>
      <c r="Y18988">
        <v>2</v>
      </c>
      <c r="Z18988">
        <v>28936</v>
      </c>
    </row>
    <row r="18989" spans="22:26">
      <c r="V18989">
        <v>0</v>
      </c>
      <c r="W18989">
        <v>14472</v>
      </c>
      <c r="X18989">
        <v>0</v>
      </c>
      <c r="Y18989">
        <v>2</v>
      </c>
      <c r="Z18989">
        <v>28944</v>
      </c>
    </row>
    <row r="18990" spans="22:26">
      <c r="V18990">
        <v>0</v>
      </c>
      <c r="W18990">
        <v>14474</v>
      </c>
      <c r="X18990">
        <v>0</v>
      </c>
      <c r="Y18990">
        <v>1</v>
      </c>
      <c r="Z18990">
        <v>14474</v>
      </c>
    </row>
    <row r="18991" spans="22:26">
      <c r="V18991">
        <v>0</v>
      </c>
      <c r="W18991">
        <v>14476</v>
      </c>
      <c r="X18991">
        <v>0</v>
      </c>
      <c r="Y18991">
        <v>4</v>
      </c>
      <c r="Z18991">
        <v>57904</v>
      </c>
    </row>
    <row r="18992" spans="22:26">
      <c r="V18992">
        <v>0</v>
      </c>
      <c r="W18992">
        <v>14480</v>
      </c>
      <c r="X18992">
        <v>0</v>
      </c>
      <c r="Y18992">
        <v>9</v>
      </c>
      <c r="Z18992">
        <v>130320</v>
      </c>
    </row>
    <row r="18993" spans="22:26">
      <c r="V18993">
        <v>0</v>
      </c>
      <c r="W18993">
        <v>14482</v>
      </c>
      <c r="X18993">
        <v>0</v>
      </c>
      <c r="Y18993">
        <v>3</v>
      </c>
      <c r="Z18993">
        <v>43446</v>
      </c>
    </row>
    <row r="18994" spans="22:26">
      <c r="V18994">
        <v>0</v>
      </c>
      <c r="W18994">
        <v>14484</v>
      </c>
      <c r="X18994">
        <v>0</v>
      </c>
      <c r="Y18994">
        <v>1</v>
      </c>
      <c r="Z18994">
        <v>14484</v>
      </c>
    </row>
    <row r="18995" spans="22:26">
      <c r="V18995">
        <v>0</v>
      </c>
      <c r="W18995">
        <v>14486</v>
      </c>
      <c r="X18995">
        <v>0</v>
      </c>
      <c r="Y18995">
        <v>4</v>
      </c>
      <c r="Z18995">
        <v>57944</v>
      </c>
    </row>
    <row r="18996" spans="22:26">
      <c r="V18996">
        <v>0</v>
      </c>
      <c r="W18996">
        <v>14488</v>
      </c>
      <c r="X18996">
        <v>0</v>
      </c>
      <c r="Y18996">
        <v>6</v>
      </c>
      <c r="Z18996">
        <v>86928</v>
      </c>
    </row>
    <row r="18997" spans="22:26">
      <c r="V18997">
        <v>0</v>
      </c>
      <c r="W18997">
        <v>14491</v>
      </c>
      <c r="X18997">
        <v>0</v>
      </c>
      <c r="Y18997">
        <v>1</v>
      </c>
      <c r="Z18997">
        <v>14491</v>
      </c>
    </row>
    <row r="18998" spans="22:26">
      <c r="V18998">
        <v>0</v>
      </c>
      <c r="W18998">
        <v>14494</v>
      </c>
      <c r="X18998">
        <v>0</v>
      </c>
      <c r="Y18998">
        <v>1</v>
      </c>
      <c r="Z18998">
        <v>14494</v>
      </c>
    </row>
    <row r="18999" spans="22:26">
      <c r="V18999">
        <v>0</v>
      </c>
      <c r="W18999">
        <v>14495</v>
      </c>
      <c r="X18999">
        <v>0</v>
      </c>
      <c r="Y18999">
        <v>3</v>
      </c>
      <c r="Z18999">
        <v>43485</v>
      </c>
    </row>
    <row r="19000" spans="22:26">
      <c r="V19000">
        <v>0</v>
      </c>
      <c r="W19000">
        <v>14496</v>
      </c>
      <c r="X19000">
        <v>0</v>
      </c>
      <c r="Y19000">
        <v>9</v>
      </c>
      <c r="Z19000">
        <v>130464</v>
      </c>
    </row>
    <row r="19001" spans="22:26">
      <c r="V19001">
        <v>1</v>
      </c>
      <c r="W19001">
        <v>14496</v>
      </c>
      <c r="X19001">
        <v>0</v>
      </c>
      <c r="Y19001">
        <v>4</v>
      </c>
      <c r="Z19001">
        <v>57984</v>
      </c>
    </row>
    <row r="19002" spans="22:26">
      <c r="V19002">
        <v>0</v>
      </c>
      <c r="W19002">
        <v>14497</v>
      </c>
      <c r="X19002">
        <v>0</v>
      </c>
      <c r="Y19002">
        <v>3</v>
      </c>
      <c r="Z19002">
        <v>43491</v>
      </c>
    </row>
    <row r="19003" spans="22:26">
      <c r="V19003">
        <v>0</v>
      </c>
      <c r="W19003">
        <v>14500</v>
      </c>
      <c r="X19003">
        <v>0</v>
      </c>
      <c r="Y19003">
        <v>5</v>
      </c>
      <c r="Z19003">
        <v>72500</v>
      </c>
    </row>
    <row r="19004" spans="22:26">
      <c r="V19004">
        <v>0</v>
      </c>
      <c r="W19004">
        <v>14503</v>
      </c>
      <c r="X19004">
        <v>0</v>
      </c>
      <c r="Y19004">
        <v>1</v>
      </c>
      <c r="Z19004">
        <v>14503</v>
      </c>
    </row>
    <row r="19005" spans="22:26">
      <c r="V19005">
        <v>0</v>
      </c>
      <c r="W19005">
        <v>14504</v>
      </c>
      <c r="X19005">
        <v>0</v>
      </c>
      <c r="Y19005">
        <v>6</v>
      </c>
      <c r="Z19005">
        <v>87024</v>
      </c>
    </row>
    <row r="19006" spans="22:26">
      <c r="V19006">
        <v>0</v>
      </c>
      <c r="W19006">
        <v>14505</v>
      </c>
      <c r="X19006">
        <v>0</v>
      </c>
      <c r="Y19006">
        <v>1</v>
      </c>
      <c r="Z19006">
        <v>14505</v>
      </c>
    </row>
    <row r="19007" spans="22:26">
      <c r="V19007">
        <v>0</v>
      </c>
      <c r="W19007">
        <v>14508</v>
      </c>
      <c r="X19007">
        <v>0</v>
      </c>
      <c r="Y19007">
        <v>1</v>
      </c>
      <c r="Z19007">
        <v>14508</v>
      </c>
    </row>
    <row r="19008" spans="22:26">
      <c r="V19008">
        <v>1</v>
      </c>
      <c r="W19008">
        <v>14508</v>
      </c>
      <c r="X19008">
        <v>0</v>
      </c>
      <c r="Y19008">
        <v>3</v>
      </c>
      <c r="Z19008">
        <v>43524</v>
      </c>
    </row>
    <row r="19009" spans="22:26">
      <c r="V19009">
        <v>0</v>
      </c>
      <c r="W19009">
        <v>14510</v>
      </c>
      <c r="X19009">
        <v>0</v>
      </c>
      <c r="Y19009">
        <v>3</v>
      </c>
      <c r="Z19009">
        <v>43530</v>
      </c>
    </row>
    <row r="19010" spans="22:26">
      <c r="V19010">
        <v>0</v>
      </c>
      <c r="W19010">
        <v>14512</v>
      </c>
      <c r="X19010">
        <v>0</v>
      </c>
      <c r="Y19010">
        <v>3</v>
      </c>
      <c r="Z19010">
        <v>43536</v>
      </c>
    </row>
    <row r="19011" spans="22:26">
      <c r="V19011">
        <v>1</v>
      </c>
      <c r="W19011">
        <v>14513</v>
      </c>
      <c r="X19011">
        <v>0</v>
      </c>
      <c r="Y19011">
        <v>3</v>
      </c>
      <c r="Z19011">
        <v>43539</v>
      </c>
    </row>
    <row r="19012" spans="22:26">
      <c r="V19012">
        <v>0</v>
      </c>
      <c r="W19012">
        <v>14515</v>
      </c>
      <c r="X19012">
        <v>0</v>
      </c>
      <c r="Y19012">
        <v>4</v>
      </c>
      <c r="Z19012">
        <v>58060</v>
      </c>
    </row>
    <row r="19013" spans="22:26">
      <c r="V19013">
        <v>0</v>
      </c>
      <c r="W19013">
        <v>14516</v>
      </c>
      <c r="X19013">
        <v>0</v>
      </c>
      <c r="Y19013">
        <v>1</v>
      </c>
      <c r="Z19013">
        <v>14516</v>
      </c>
    </row>
    <row r="19014" spans="22:26">
      <c r="V19014">
        <v>0</v>
      </c>
      <c r="W19014">
        <v>14520</v>
      </c>
      <c r="X19014">
        <v>0</v>
      </c>
      <c r="Y19014">
        <v>5</v>
      </c>
      <c r="Z19014">
        <v>72600</v>
      </c>
    </row>
    <row r="19015" spans="22:26">
      <c r="V19015">
        <v>1</v>
      </c>
      <c r="W19015">
        <v>14520</v>
      </c>
      <c r="X19015">
        <v>0</v>
      </c>
      <c r="Y19015">
        <v>9</v>
      </c>
      <c r="Z19015">
        <v>130680</v>
      </c>
    </row>
    <row r="19016" spans="22:26">
      <c r="V19016">
        <v>0</v>
      </c>
      <c r="W19016">
        <v>14524</v>
      </c>
      <c r="X19016">
        <v>0</v>
      </c>
      <c r="Y19016">
        <v>6</v>
      </c>
      <c r="Z19016">
        <v>87144</v>
      </c>
    </row>
    <row r="19017" spans="22:26">
      <c r="V19017">
        <v>0</v>
      </c>
      <c r="W19017">
        <v>14526</v>
      </c>
      <c r="X19017">
        <v>0</v>
      </c>
      <c r="Y19017">
        <v>1</v>
      </c>
      <c r="Z19017">
        <v>14526</v>
      </c>
    </row>
    <row r="19018" spans="22:26">
      <c r="V19018">
        <v>1</v>
      </c>
      <c r="W19018">
        <v>14527</v>
      </c>
      <c r="X19018">
        <v>0</v>
      </c>
      <c r="Y19018">
        <v>1</v>
      </c>
      <c r="Z19018">
        <v>14527</v>
      </c>
    </row>
    <row r="19019" spans="22:26">
      <c r="V19019">
        <v>0</v>
      </c>
      <c r="W19019">
        <v>14528</v>
      </c>
      <c r="X19019">
        <v>0</v>
      </c>
      <c r="Y19019">
        <v>7</v>
      </c>
      <c r="Z19019">
        <v>101696</v>
      </c>
    </row>
    <row r="19020" spans="22:26">
      <c r="V19020">
        <v>1</v>
      </c>
      <c r="W19020">
        <v>14528</v>
      </c>
      <c r="X19020">
        <v>0</v>
      </c>
      <c r="Y19020">
        <v>3</v>
      </c>
      <c r="Z19020">
        <v>43584</v>
      </c>
    </row>
    <row r="19021" spans="22:26">
      <c r="V19021">
        <v>0</v>
      </c>
      <c r="W19021">
        <v>14529</v>
      </c>
      <c r="X19021">
        <v>0</v>
      </c>
      <c r="Y19021">
        <v>3</v>
      </c>
      <c r="Z19021">
        <v>43587</v>
      </c>
    </row>
    <row r="19022" spans="22:26">
      <c r="V19022">
        <v>0</v>
      </c>
      <c r="W19022">
        <v>14530</v>
      </c>
      <c r="X19022">
        <v>0</v>
      </c>
      <c r="Y19022">
        <v>3</v>
      </c>
      <c r="Z19022">
        <v>43590</v>
      </c>
    </row>
    <row r="19023" spans="22:26">
      <c r="V19023">
        <v>0</v>
      </c>
      <c r="W19023">
        <v>14531</v>
      </c>
      <c r="X19023">
        <v>0</v>
      </c>
      <c r="Y19023">
        <v>1</v>
      </c>
      <c r="Z19023">
        <v>14531</v>
      </c>
    </row>
    <row r="19024" spans="22:26">
      <c r="V19024">
        <v>0</v>
      </c>
      <c r="W19024">
        <v>14532</v>
      </c>
      <c r="X19024">
        <v>0</v>
      </c>
      <c r="Y19024">
        <v>4</v>
      </c>
      <c r="Z19024">
        <v>58128</v>
      </c>
    </row>
    <row r="19025" spans="22:26">
      <c r="V19025">
        <v>1</v>
      </c>
      <c r="W19025">
        <v>14532</v>
      </c>
      <c r="X19025">
        <v>0</v>
      </c>
      <c r="Y19025">
        <v>3</v>
      </c>
      <c r="Z19025">
        <v>43596</v>
      </c>
    </row>
    <row r="19026" spans="22:26">
      <c r="V19026">
        <v>0</v>
      </c>
      <c r="W19026">
        <v>14534</v>
      </c>
      <c r="X19026">
        <v>0</v>
      </c>
      <c r="Y19026">
        <v>1</v>
      </c>
      <c r="Z19026">
        <v>14534</v>
      </c>
    </row>
    <row r="19027" spans="22:26">
      <c r="V19027">
        <v>0</v>
      </c>
      <c r="W19027">
        <v>14536</v>
      </c>
      <c r="X19027">
        <v>0</v>
      </c>
      <c r="Y19027">
        <v>3</v>
      </c>
      <c r="Z19027">
        <v>43608</v>
      </c>
    </row>
    <row r="19028" spans="22:26">
      <c r="V19028">
        <v>0</v>
      </c>
      <c r="W19028">
        <v>14538</v>
      </c>
      <c r="X19028">
        <v>0</v>
      </c>
      <c r="Y19028">
        <v>6</v>
      </c>
      <c r="Z19028">
        <v>87228</v>
      </c>
    </row>
    <row r="19029" spans="22:26">
      <c r="V19029">
        <v>0</v>
      </c>
      <c r="W19029">
        <v>14540</v>
      </c>
      <c r="X19029">
        <v>0</v>
      </c>
      <c r="Y19029">
        <v>7</v>
      </c>
      <c r="Z19029">
        <v>101780</v>
      </c>
    </row>
    <row r="19030" spans="22:26">
      <c r="V19030">
        <v>0</v>
      </c>
      <c r="W19030">
        <v>14544</v>
      </c>
      <c r="X19030">
        <v>0</v>
      </c>
      <c r="Y19030">
        <v>10</v>
      </c>
      <c r="Z19030">
        <v>145440</v>
      </c>
    </row>
    <row r="19031" spans="22:26">
      <c r="V19031">
        <v>1</v>
      </c>
      <c r="W19031">
        <v>14544</v>
      </c>
      <c r="X19031">
        <v>0</v>
      </c>
      <c r="Y19031">
        <v>3</v>
      </c>
      <c r="Z19031">
        <v>43632</v>
      </c>
    </row>
    <row r="19032" spans="22:26">
      <c r="V19032">
        <v>0</v>
      </c>
      <c r="W19032">
        <v>14546</v>
      </c>
      <c r="X19032">
        <v>0</v>
      </c>
      <c r="Y19032">
        <v>2</v>
      </c>
      <c r="Z19032">
        <v>29092</v>
      </c>
    </row>
    <row r="19033" spans="22:26">
      <c r="V19033">
        <v>0</v>
      </c>
      <c r="W19033">
        <v>14551</v>
      </c>
      <c r="X19033">
        <v>0</v>
      </c>
      <c r="Y19033">
        <v>3</v>
      </c>
      <c r="Z19033">
        <v>43653</v>
      </c>
    </row>
    <row r="19034" spans="22:26">
      <c r="V19034">
        <v>0</v>
      </c>
      <c r="W19034">
        <v>14552</v>
      </c>
      <c r="X19034">
        <v>0</v>
      </c>
      <c r="Y19034">
        <v>6</v>
      </c>
      <c r="Z19034">
        <v>87312</v>
      </c>
    </row>
    <row r="19035" spans="22:26">
      <c r="V19035">
        <v>0</v>
      </c>
      <c r="W19035">
        <v>14554</v>
      </c>
      <c r="X19035">
        <v>0</v>
      </c>
      <c r="Y19035">
        <v>4</v>
      </c>
      <c r="Z19035">
        <v>58216</v>
      </c>
    </row>
    <row r="19036" spans="22:26">
      <c r="V19036">
        <v>0</v>
      </c>
      <c r="W19036">
        <v>14556</v>
      </c>
      <c r="X19036">
        <v>0</v>
      </c>
      <c r="Y19036">
        <v>8</v>
      </c>
      <c r="Z19036">
        <v>116448</v>
      </c>
    </row>
    <row r="19037" spans="22:26">
      <c r="V19037">
        <v>0</v>
      </c>
      <c r="W19037">
        <v>14560</v>
      </c>
      <c r="X19037">
        <v>0</v>
      </c>
      <c r="Y19037">
        <v>12</v>
      </c>
      <c r="Z19037">
        <v>174720</v>
      </c>
    </row>
    <row r="19038" spans="22:26">
      <c r="V19038">
        <v>1</v>
      </c>
      <c r="W19038">
        <v>14560</v>
      </c>
      <c r="X19038">
        <v>0</v>
      </c>
      <c r="Y19038">
        <v>3</v>
      </c>
      <c r="Z19038">
        <v>43680</v>
      </c>
    </row>
    <row r="19039" spans="22:26">
      <c r="V19039">
        <v>0</v>
      </c>
      <c r="W19039">
        <v>14562</v>
      </c>
      <c r="X19039">
        <v>0</v>
      </c>
      <c r="Y19039">
        <v>1</v>
      </c>
      <c r="Z19039">
        <v>14562</v>
      </c>
    </row>
    <row r="19040" spans="22:26">
      <c r="V19040">
        <v>0</v>
      </c>
      <c r="W19040">
        <v>14566</v>
      </c>
      <c r="X19040">
        <v>0</v>
      </c>
      <c r="Y19040">
        <v>3</v>
      </c>
      <c r="Z19040">
        <v>43698</v>
      </c>
    </row>
    <row r="19041" spans="22:26">
      <c r="V19041">
        <v>0</v>
      </c>
      <c r="W19041">
        <v>14567</v>
      </c>
      <c r="X19041">
        <v>0</v>
      </c>
      <c r="Y19041">
        <v>1</v>
      </c>
      <c r="Z19041">
        <v>14567</v>
      </c>
    </row>
    <row r="19042" spans="22:26">
      <c r="V19042">
        <v>0</v>
      </c>
      <c r="W19042">
        <v>14568</v>
      </c>
      <c r="X19042">
        <v>0</v>
      </c>
      <c r="Y19042">
        <v>3</v>
      </c>
      <c r="Z19042">
        <v>43704</v>
      </c>
    </row>
    <row r="19043" spans="22:26">
      <c r="V19043">
        <v>0</v>
      </c>
      <c r="W19043">
        <v>14569</v>
      </c>
      <c r="X19043">
        <v>0</v>
      </c>
      <c r="Y19043">
        <v>1</v>
      </c>
      <c r="Z19043">
        <v>14569</v>
      </c>
    </row>
    <row r="19044" spans="22:26">
      <c r="V19044">
        <v>0</v>
      </c>
      <c r="W19044">
        <v>14570</v>
      </c>
      <c r="X19044">
        <v>0</v>
      </c>
      <c r="Y19044">
        <v>3</v>
      </c>
      <c r="Z19044">
        <v>43710</v>
      </c>
    </row>
    <row r="19045" spans="22:26">
      <c r="V19045">
        <v>0</v>
      </c>
      <c r="W19045">
        <v>14572</v>
      </c>
      <c r="X19045">
        <v>0</v>
      </c>
      <c r="Y19045">
        <v>4</v>
      </c>
      <c r="Z19045">
        <v>58288</v>
      </c>
    </row>
    <row r="19046" spans="22:26">
      <c r="V19046">
        <v>0</v>
      </c>
      <c r="W19046">
        <v>14576</v>
      </c>
      <c r="X19046">
        <v>0</v>
      </c>
      <c r="Y19046">
        <v>10</v>
      </c>
      <c r="Z19046">
        <v>145760</v>
      </c>
    </row>
    <row r="19047" spans="22:26">
      <c r="V19047">
        <v>1</v>
      </c>
      <c r="W19047">
        <v>14576</v>
      </c>
      <c r="X19047">
        <v>0</v>
      </c>
      <c r="Y19047">
        <v>3</v>
      </c>
      <c r="Z19047">
        <v>43728</v>
      </c>
    </row>
    <row r="19048" spans="22:26">
      <c r="V19048">
        <v>0</v>
      </c>
      <c r="W19048">
        <v>14578</v>
      </c>
      <c r="X19048">
        <v>0</v>
      </c>
      <c r="Y19048">
        <v>3</v>
      </c>
      <c r="Z19048">
        <v>43734</v>
      </c>
    </row>
    <row r="19049" spans="22:26">
      <c r="V19049">
        <v>0</v>
      </c>
      <c r="W19049">
        <v>14579</v>
      </c>
      <c r="X19049">
        <v>0</v>
      </c>
      <c r="Y19049">
        <v>1</v>
      </c>
      <c r="Z19049">
        <v>14579</v>
      </c>
    </row>
    <row r="19050" spans="22:26">
      <c r="V19050">
        <v>0</v>
      </c>
      <c r="W19050">
        <v>14580</v>
      </c>
      <c r="X19050">
        <v>0</v>
      </c>
      <c r="Y19050">
        <v>7</v>
      </c>
      <c r="Z19050">
        <v>102060</v>
      </c>
    </row>
    <row r="19051" spans="22:26">
      <c r="V19051">
        <v>0</v>
      </c>
      <c r="W19051">
        <v>14584</v>
      </c>
      <c r="X19051">
        <v>0</v>
      </c>
      <c r="Y19051">
        <v>5</v>
      </c>
      <c r="Z19051">
        <v>72920</v>
      </c>
    </row>
    <row r="19052" spans="22:26">
      <c r="V19052">
        <v>0</v>
      </c>
      <c r="W19052">
        <v>14592</v>
      </c>
      <c r="X19052">
        <v>0</v>
      </c>
      <c r="Y19052">
        <v>11</v>
      </c>
      <c r="Z19052">
        <v>160512</v>
      </c>
    </row>
    <row r="19053" spans="22:26">
      <c r="V19053">
        <v>1</v>
      </c>
      <c r="W19053">
        <v>14592</v>
      </c>
      <c r="X19053">
        <v>0</v>
      </c>
      <c r="Y19053">
        <v>4</v>
      </c>
      <c r="Z19053">
        <v>58368</v>
      </c>
    </row>
    <row r="19054" spans="22:26">
      <c r="V19054">
        <v>0</v>
      </c>
      <c r="W19054">
        <v>14594</v>
      </c>
      <c r="X19054">
        <v>0</v>
      </c>
      <c r="Y19054">
        <v>1</v>
      </c>
      <c r="Z19054">
        <v>14594</v>
      </c>
    </row>
    <row r="19055" spans="22:26">
      <c r="V19055">
        <v>0</v>
      </c>
      <c r="W19055">
        <v>14596</v>
      </c>
      <c r="X19055">
        <v>0</v>
      </c>
      <c r="Y19055">
        <v>1</v>
      </c>
      <c r="Z19055">
        <v>14596</v>
      </c>
    </row>
    <row r="19056" spans="22:26">
      <c r="V19056">
        <v>1</v>
      </c>
      <c r="W19056">
        <v>14596</v>
      </c>
      <c r="X19056">
        <v>0</v>
      </c>
      <c r="Y19056">
        <v>4</v>
      </c>
      <c r="Z19056">
        <v>58384</v>
      </c>
    </row>
    <row r="19057" spans="22:26">
      <c r="V19057">
        <v>0</v>
      </c>
      <c r="W19057">
        <v>14600</v>
      </c>
      <c r="X19057">
        <v>0</v>
      </c>
      <c r="Y19057">
        <v>8</v>
      </c>
      <c r="Z19057">
        <v>116800</v>
      </c>
    </row>
    <row r="19058" spans="22:26">
      <c r="V19058">
        <v>0</v>
      </c>
      <c r="W19058">
        <v>14603</v>
      </c>
      <c r="X19058">
        <v>0</v>
      </c>
      <c r="Y19058">
        <v>3</v>
      </c>
      <c r="Z19058">
        <v>43809</v>
      </c>
    </row>
    <row r="19059" spans="22:26">
      <c r="V19059">
        <v>0</v>
      </c>
      <c r="W19059">
        <v>14604</v>
      </c>
      <c r="X19059">
        <v>0</v>
      </c>
      <c r="Y19059">
        <v>2</v>
      </c>
      <c r="Z19059">
        <v>29208</v>
      </c>
    </row>
    <row r="19060" spans="22:26">
      <c r="V19060">
        <v>1</v>
      </c>
      <c r="W19060">
        <v>14604</v>
      </c>
      <c r="X19060">
        <v>0</v>
      </c>
      <c r="Y19060">
        <v>3</v>
      </c>
      <c r="Z19060">
        <v>43812</v>
      </c>
    </row>
    <row r="19061" spans="22:26">
      <c r="V19061">
        <v>0</v>
      </c>
      <c r="W19061">
        <v>14605</v>
      </c>
      <c r="X19061">
        <v>0</v>
      </c>
      <c r="Y19061">
        <v>1</v>
      </c>
      <c r="Z19061">
        <v>14605</v>
      </c>
    </row>
    <row r="19062" spans="22:26">
      <c r="V19062">
        <v>0</v>
      </c>
      <c r="W19062">
        <v>14606</v>
      </c>
      <c r="X19062">
        <v>0</v>
      </c>
      <c r="Y19062">
        <v>1</v>
      </c>
      <c r="Z19062">
        <v>14606</v>
      </c>
    </row>
    <row r="19063" spans="22:26">
      <c r="V19063">
        <v>0</v>
      </c>
      <c r="W19063">
        <v>14608</v>
      </c>
      <c r="X19063">
        <v>0</v>
      </c>
      <c r="Y19063">
        <v>6</v>
      </c>
      <c r="Z19063">
        <v>87648</v>
      </c>
    </row>
    <row r="19064" spans="22:26">
      <c r="V19064">
        <v>1</v>
      </c>
      <c r="W19064">
        <v>14608</v>
      </c>
      <c r="X19064">
        <v>0</v>
      </c>
      <c r="Y19064">
        <v>6</v>
      </c>
      <c r="Z19064">
        <v>87648</v>
      </c>
    </row>
    <row r="19065" spans="22:26">
      <c r="V19065">
        <v>0</v>
      </c>
      <c r="W19065">
        <v>14616</v>
      </c>
      <c r="X19065">
        <v>0</v>
      </c>
      <c r="Y19065">
        <v>4</v>
      </c>
      <c r="Z19065">
        <v>58464</v>
      </c>
    </row>
    <row r="19066" spans="22:26">
      <c r="V19066">
        <v>1</v>
      </c>
      <c r="W19066">
        <v>14616</v>
      </c>
      <c r="X19066">
        <v>0</v>
      </c>
      <c r="Y19066">
        <v>3</v>
      </c>
      <c r="Z19066">
        <v>43848</v>
      </c>
    </row>
    <row r="19067" spans="22:26">
      <c r="V19067">
        <v>0</v>
      </c>
      <c r="W19067">
        <v>14620</v>
      </c>
      <c r="X19067">
        <v>0</v>
      </c>
      <c r="Y19067">
        <v>4</v>
      </c>
      <c r="Z19067">
        <v>58480</v>
      </c>
    </row>
    <row r="19068" spans="22:26">
      <c r="V19068">
        <v>0</v>
      </c>
      <c r="W19068">
        <v>14623</v>
      </c>
      <c r="X19068">
        <v>0</v>
      </c>
      <c r="Y19068">
        <v>1</v>
      </c>
      <c r="Z19068">
        <v>14623</v>
      </c>
    </row>
    <row r="19069" spans="22:26">
      <c r="V19069">
        <v>0</v>
      </c>
      <c r="W19069">
        <v>14624</v>
      </c>
      <c r="X19069">
        <v>0</v>
      </c>
      <c r="Y19069">
        <v>5</v>
      </c>
      <c r="Z19069">
        <v>73120</v>
      </c>
    </row>
    <row r="19070" spans="22:26">
      <c r="V19070">
        <v>1</v>
      </c>
      <c r="W19070">
        <v>14624</v>
      </c>
      <c r="X19070">
        <v>0</v>
      </c>
      <c r="Y19070">
        <v>3</v>
      </c>
      <c r="Z19070">
        <v>43872</v>
      </c>
    </row>
    <row r="19071" spans="22:26">
      <c r="V19071">
        <v>0</v>
      </c>
      <c r="W19071">
        <v>14628</v>
      </c>
      <c r="X19071">
        <v>0</v>
      </c>
      <c r="Y19071">
        <v>4</v>
      </c>
      <c r="Z19071">
        <v>58512</v>
      </c>
    </row>
    <row r="19072" spans="22:26">
      <c r="V19072">
        <v>0</v>
      </c>
      <c r="W19072">
        <v>14631</v>
      </c>
      <c r="X19072">
        <v>0</v>
      </c>
      <c r="Y19072">
        <v>3</v>
      </c>
      <c r="Z19072">
        <v>43893</v>
      </c>
    </row>
    <row r="19073" spans="22:26">
      <c r="V19073">
        <v>0</v>
      </c>
      <c r="W19073">
        <v>14632</v>
      </c>
      <c r="X19073">
        <v>0</v>
      </c>
      <c r="Y19073">
        <v>3</v>
      </c>
      <c r="Z19073">
        <v>43896</v>
      </c>
    </row>
    <row r="19074" spans="22:26">
      <c r="V19074">
        <v>0</v>
      </c>
      <c r="W19074">
        <v>14633</v>
      </c>
      <c r="X19074">
        <v>0</v>
      </c>
      <c r="Y19074">
        <v>3</v>
      </c>
      <c r="Z19074">
        <v>43899</v>
      </c>
    </row>
    <row r="19075" spans="22:26">
      <c r="V19075">
        <v>0</v>
      </c>
      <c r="W19075">
        <v>14636</v>
      </c>
      <c r="X19075">
        <v>0</v>
      </c>
      <c r="Y19075">
        <v>6</v>
      </c>
      <c r="Z19075">
        <v>87816</v>
      </c>
    </row>
    <row r="19076" spans="22:26">
      <c r="V19076">
        <v>0</v>
      </c>
      <c r="W19076">
        <v>14638</v>
      </c>
      <c r="X19076">
        <v>0</v>
      </c>
      <c r="Y19076">
        <v>7</v>
      </c>
      <c r="Z19076">
        <v>102466</v>
      </c>
    </row>
    <row r="19077" spans="22:26">
      <c r="V19077">
        <v>0</v>
      </c>
      <c r="W19077">
        <v>14639</v>
      </c>
      <c r="X19077">
        <v>0</v>
      </c>
      <c r="Y19077">
        <v>3</v>
      </c>
      <c r="Z19077">
        <v>43917</v>
      </c>
    </row>
    <row r="19078" spans="22:26">
      <c r="V19078">
        <v>0</v>
      </c>
      <c r="W19078">
        <v>14640</v>
      </c>
      <c r="X19078">
        <v>0</v>
      </c>
      <c r="Y19078">
        <v>4</v>
      </c>
      <c r="Z19078">
        <v>58560</v>
      </c>
    </row>
    <row r="19079" spans="22:26">
      <c r="V19079">
        <v>0</v>
      </c>
      <c r="W19079">
        <v>14642</v>
      </c>
      <c r="X19079">
        <v>0</v>
      </c>
      <c r="Y19079">
        <v>1</v>
      </c>
      <c r="Z19079">
        <v>14642</v>
      </c>
    </row>
    <row r="19080" spans="22:26">
      <c r="V19080">
        <v>0</v>
      </c>
      <c r="W19080">
        <v>14644</v>
      </c>
      <c r="X19080">
        <v>0</v>
      </c>
      <c r="Y19080">
        <v>3</v>
      </c>
      <c r="Z19080">
        <v>43932</v>
      </c>
    </row>
    <row r="19081" spans="22:26">
      <c r="V19081">
        <v>1</v>
      </c>
      <c r="W19081">
        <v>14644</v>
      </c>
      <c r="X19081">
        <v>0</v>
      </c>
      <c r="Y19081">
        <v>4</v>
      </c>
      <c r="Z19081">
        <v>58576</v>
      </c>
    </row>
    <row r="19082" spans="22:26">
      <c r="V19082">
        <v>0</v>
      </c>
      <c r="W19082">
        <v>14648</v>
      </c>
      <c r="X19082">
        <v>0</v>
      </c>
      <c r="Y19082">
        <v>12</v>
      </c>
      <c r="Z19082">
        <v>175776</v>
      </c>
    </row>
    <row r="19083" spans="22:26">
      <c r="V19083">
        <v>0</v>
      </c>
      <c r="W19083">
        <v>14650</v>
      </c>
      <c r="X19083">
        <v>0</v>
      </c>
      <c r="Y19083">
        <v>1</v>
      </c>
      <c r="Z19083">
        <v>14650</v>
      </c>
    </row>
    <row r="19084" spans="22:26">
      <c r="V19084">
        <v>0</v>
      </c>
      <c r="W19084">
        <v>14651</v>
      </c>
      <c r="X19084">
        <v>0</v>
      </c>
      <c r="Y19084">
        <v>1</v>
      </c>
      <c r="Z19084">
        <v>14651</v>
      </c>
    </row>
    <row r="19085" spans="22:26">
      <c r="V19085">
        <v>0</v>
      </c>
      <c r="W19085">
        <v>14652</v>
      </c>
      <c r="X19085">
        <v>0</v>
      </c>
      <c r="Y19085">
        <v>1</v>
      </c>
      <c r="Z19085">
        <v>14652</v>
      </c>
    </row>
    <row r="19086" spans="22:26">
      <c r="V19086">
        <v>0</v>
      </c>
      <c r="W19086">
        <v>14654</v>
      </c>
      <c r="X19086">
        <v>0</v>
      </c>
      <c r="Y19086">
        <v>3</v>
      </c>
      <c r="Z19086">
        <v>43962</v>
      </c>
    </row>
    <row r="19087" spans="22:26">
      <c r="V19087">
        <v>0</v>
      </c>
      <c r="W19087">
        <v>14656</v>
      </c>
      <c r="X19087">
        <v>0</v>
      </c>
      <c r="Y19087">
        <v>16</v>
      </c>
      <c r="Z19087">
        <v>234496</v>
      </c>
    </row>
    <row r="19088" spans="22:26">
      <c r="V19088">
        <v>1</v>
      </c>
      <c r="W19088">
        <v>14656</v>
      </c>
      <c r="X19088">
        <v>0</v>
      </c>
      <c r="Y19088">
        <v>3</v>
      </c>
      <c r="Z19088">
        <v>43968</v>
      </c>
    </row>
    <row r="19089" spans="22:26">
      <c r="V19089">
        <v>0</v>
      </c>
      <c r="W19089">
        <v>14657</v>
      </c>
      <c r="X19089">
        <v>0</v>
      </c>
      <c r="Y19089">
        <v>1</v>
      </c>
      <c r="Z19089">
        <v>14657</v>
      </c>
    </row>
    <row r="19090" spans="22:26">
      <c r="V19090">
        <v>0</v>
      </c>
      <c r="W19090">
        <v>14660</v>
      </c>
      <c r="X19090">
        <v>0</v>
      </c>
      <c r="Y19090">
        <v>3</v>
      </c>
      <c r="Z19090">
        <v>43980</v>
      </c>
    </row>
    <row r="19091" spans="22:26">
      <c r="V19091">
        <v>0</v>
      </c>
      <c r="W19091">
        <v>14661</v>
      </c>
      <c r="X19091">
        <v>0</v>
      </c>
      <c r="Y19091">
        <v>3</v>
      </c>
      <c r="Z19091">
        <v>43983</v>
      </c>
    </row>
    <row r="19092" spans="22:26">
      <c r="V19092">
        <v>1</v>
      </c>
      <c r="W19092">
        <v>14661</v>
      </c>
      <c r="X19092">
        <v>0</v>
      </c>
      <c r="Y19092">
        <v>3</v>
      </c>
      <c r="Z19092">
        <v>43983</v>
      </c>
    </row>
    <row r="19093" spans="22:26">
      <c r="V19093">
        <v>0</v>
      </c>
      <c r="W19093">
        <v>14664</v>
      </c>
      <c r="X19093">
        <v>0</v>
      </c>
      <c r="Y19093">
        <v>6</v>
      </c>
      <c r="Z19093">
        <v>87984</v>
      </c>
    </row>
    <row r="19094" spans="22:26">
      <c r="V19094">
        <v>0</v>
      </c>
      <c r="W19094">
        <v>14667</v>
      </c>
      <c r="X19094">
        <v>0</v>
      </c>
      <c r="Y19094">
        <v>1</v>
      </c>
      <c r="Z19094">
        <v>14667</v>
      </c>
    </row>
    <row r="19095" spans="22:26">
      <c r="V19095">
        <v>0</v>
      </c>
      <c r="W19095">
        <v>14668</v>
      </c>
      <c r="X19095">
        <v>0</v>
      </c>
      <c r="Y19095">
        <v>13</v>
      </c>
      <c r="Z19095">
        <v>190684</v>
      </c>
    </row>
    <row r="19096" spans="22:26">
      <c r="V19096">
        <v>0</v>
      </c>
      <c r="W19096">
        <v>14672</v>
      </c>
      <c r="X19096">
        <v>0</v>
      </c>
      <c r="Y19096">
        <v>11</v>
      </c>
      <c r="Z19096">
        <v>161392</v>
      </c>
    </row>
    <row r="19097" spans="22:26">
      <c r="V19097">
        <v>1</v>
      </c>
      <c r="W19097">
        <v>14672</v>
      </c>
      <c r="X19097">
        <v>0</v>
      </c>
      <c r="Y19097">
        <v>1</v>
      </c>
      <c r="Z19097">
        <v>14672</v>
      </c>
    </row>
    <row r="19098" spans="22:26">
      <c r="V19098">
        <v>0</v>
      </c>
      <c r="W19098">
        <v>14676</v>
      </c>
      <c r="X19098">
        <v>0</v>
      </c>
      <c r="Y19098">
        <v>6</v>
      </c>
      <c r="Z19098">
        <v>88056</v>
      </c>
    </row>
    <row r="19099" spans="22:26">
      <c r="V19099">
        <v>0</v>
      </c>
      <c r="W19099">
        <v>14677</v>
      </c>
      <c r="X19099">
        <v>0</v>
      </c>
      <c r="Y19099">
        <v>1</v>
      </c>
      <c r="Z19099">
        <v>14677</v>
      </c>
    </row>
    <row r="19100" spans="22:26">
      <c r="V19100">
        <v>0</v>
      </c>
      <c r="W19100">
        <v>14679</v>
      </c>
      <c r="X19100">
        <v>0</v>
      </c>
      <c r="Y19100">
        <v>1</v>
      </c>
      <c r="Z19100">
        <v>14679</v>
      </c>
    </row>
    <row r="19101" spans="22:26">
      <c r="V19101">
        <v>0</v>
      </c>
      <c r="W19101">
        <v>14680</v>
      </c>
      <c r="X19101">
        <v>0</v>
      </c>
      <c r="Y19101">
        <v>5</v>
      </c>
      <c r="Z19101">
        <v>73400</v>
      </c>
    </row>
    <row r="19102" spans="22:26">
      <c r="V19102">
        <v>1</v>
      </c>
      <c r="W19102">
        <v>14680</v>
      </c>
      <c r="X19102">
        <v>0</v>
      </c>
      <c r="Y19102">
        <v>1</v>
      </c>
      <c r="Z19102">
        <v>14680</v>
      </c>
    </row>
    <row r="19103" spans="22:26">
      <c r="V19103">
        <v>0</v>
      </c>
      <c r="W19103">
        <v>14684</v>
      </c>
      <c r="X19103">
        <v>0</v>
      </c>
      <c r="Y19103">
        <v>1</v>
      </c>
      <c r="Z19103">
        <v>14684</v>
      </c>
    </row>
    <row r="19104" spans="22:26">
      <c r="V19104">
        <v>0</v>
      </c>
      <c r="W19104">
        <v>14688</v>
      </c>
      <c r="X19104">
        <v>0</v>
      </c>
      <c r="Y19104">
        <v>12</v>
      </c>
      <c r="Z19104">
        <v>176256</v>
      </c>
    </row>
    <row r="19105" spans="22:26">
      <c r="V19105">
        <v>1</v>
      </c>
      <c r="W19105">
        <v>14688</v>
      </c>
      <c r="X19105">
        <v>0</v>
      </c>
      <c r="Y19105">
        <v>5</v>
      </c>
      <c r="Z19105">
        <v>73440</v>
      </c>
    </row>
    <row r="19106" spans="22:26">
      <c r="V19106">
        <v>0</v>
      </c>
      <c r="W19106">
        <v>14690</v>
      </c>
      <c r="X19106">
        <v>0</v>
      </c>
      <c r="Y19106">
        <v>1</v>
      </c>
      <c r="Z19106">
        <v>14690</v>
      </c>
    </row>
    <row r="19107" spans="22:26">
      <c r="V19107">
        <v>0</v>
      </c>
      <c r="W19107">
        <v>14691</v>
      </c>
      <c r="X19107">
        <v>0</v>
      </c>
      <c r="Y19107">
        <v>3</v>
      </c>
      <c r="Z19107">
        <v>44073</v>
      </c>
    </row>
    <row r="19108" spans="22:26">
      <c r="V19108">
        <v>0</v>
      </c>
      <c r="W19108">
        <v>14692</v>
      </c>
      <c r="X19108">
        <v>0</v>
      </c>
      <c r="Y19108">
        <v>3</v>
      </c>
      <c r="Z19108">
        <v>44076</v>
      </c>
    </row>
    <row r="19109" spans="22:26">
      <c r="V19109">
        <v>0</v>
      </c>
      <c r="W19109">
        <v>14696</v>
      </c>
      <c r="X19109">
        <v>0</v>
      </c>
      <c r="Y19109">
        <v>5</v>
      </c>
      <c r="Z19109">
        <v>73480</v>
      </c>
    </row>
    <row r="19110" spans="22:26">
      <c r="V19110">
        <v>1</v>
      </c>
      <c r="W19110">
        <v>14699</v>
      </c>
      <c r="X19110">
        <v>0</v>
      </c>
      <c r="Y19110">
        <v>3</v>
      </c>
      <c r="Z19110">
        <v>44097</v>
      </c>
    </row>
    <row r="19111" spans="22:26">
      <c r="V19111">
        <v>0</v>
      </c>
      <c r="W19111">
        <v>14700</v>
      </c>
      <c r="X19111">
        <v>0</v>
      </c>
      <c r="Y19111">
        <v>1</v>
      </c>
      <c r="Z19111">
        <v>14700</v>
      </c>
    </row>
    <row r="19112" spans="22:26">
      <c r="V19112">
        <v>0</v>
      </c>
      <c r="W19112">
        <v>14702</v>
      </c>
      <c r="X19112">
        <v>0</v>
      </c>
      <c r="Y19112">
        <v>3</v>
      </c>
      <c r="Z19112">
        <v>44106</v>
      </c>
    </row>
    <row r="19113" spans="22:26">
      <c r="V19113">
        <v>0</v>
      </c>
      <c r="W19113">
        <v>14704</v>
      </c>
      <c r="X19113">
        <v>0</v>
      </c>
      <c r="Y19113">
        <v>17</v>
      </c>
      <c r="Z19113">
        <v>249968</v>
      </c>
    </row>
    <row r="19114" spans="22:26">
      <c r="V19114">
        <v>1</v>
      </c>
      <c r="W19114">
        <v>14704</v>
      </c>
      <c r="X19114">
        <v>0</v>
      </c>
      <c r="Y19114">
        <v>2</v>
      </c>
      <c r="Z19114">
        <v>29408</v>
      </c>
    </row>
    <row r="19115" spans="22:26">
      <c r="V19115">
        <v>1</v>
      </c>
      <c r="W19115">
        <v>14706</v>
      </c>
      <c r="X19115">
        <v>0</v>
      </c>
      <c r="Y19115">
        <v>1</v>
      </c>
      <c r="Z19115">
        <v>14706</v>
      </c>
    </row>
    <row r="19116" spans="22:26">
      <c r="V19116">
        <v>0</v>
      </c>
      <c r="W19116">
        <v>14708</v>
      </c>
      <c r="X19116">
        <v>0</v>
      </c>
      <c r="Y19116">
        <v>6</v>
      </c>
      <c r="Z19116">
        <v>88248</v>
      </c>
    </row>
    <row r="19117" spans="22:26">
      <c r="V19117">
        <v>0</v>
      </c>
      <c r="W19117">
        <v>14710</v>
      </c>
      <c r="X19117">
        <v>0</v>
      </c>
      <c r="Y19117">
        <v>3</v>
      </c>
      <c r="Z19117">
        <v>44130</v>
      </c>
    </row>
    <row r="19118" spans="22:26">
      <c r="V19118">
        <v>0</v>
      </c>
      <c r="W19118">
        <v>14712</v>
      </c>
      <c r="X19118">
        <v>0</v>
      </c>
      <c r="Y19118">
        <v>3</v>
      </c>
      <c r="Z19118">
        <v>44136</v>
      </c>
    </row>
    <row r="19119" spans="22:26">
      <c r="V19119">
        <v>0</v>
      </c>
      <c r="W19119">
        <v>14718</v>
      </c>
      <c r="X19119">
        <v>0</v>
      </c>
      <c r="Y19119">
        <v>1</v>
      </c>
      <c r="Z19119">
        <v>14718</v>
      </c>
    </row>
    <row r="19120" spans="22:26">
      <c r="V19120">
        <v>0</v>
      </c>
      <c r="W19120">
        <v>14720</v>
      </c>
      <c r="X19120">
        <v>0</v>
      </c>
      <c r="Y19120">
        <v>17</v>
      </c>
      <c r="Z19120">
        <v>250240</v>
      </c>
    </row>
    <row r="19121" spans="22:26">
      <c r="V19121">
        <v>1</v>
      </c>
      <c r="W19121">
        <v>14720</v>
      </c>
      <c r="X19121">
        <v>0</v>
      </c>
      <c r="Y19121">
        <v>3</v>
      </c>
      <c r="Z19121">
        <v>44160</v>
      </c>
    </row>
    <row r="19122" spans="22:26">
      <c r="V19122">
        <v>0</v>
      </c>
      <c r="W19122">
        <v>14722</v>
      </c>
      <c r="X19122">
        <v>0</v>
      </c>
      <c r="Y19122">
        <v>3</v>
      </c>
      <c r="Z19122">
        <v>44166</v>
      </c>
    </row>
    <row r="19123" spans="22:26">
      <c r="V19123">
        <v>0</v>
      </c>
      <c r="W19123">
        <v>14724</v>
      </c>
      <c r="X19123">
        <v>0</v>
      </c>
      <c r="Y19123">
        <v>2</v>
      </c>
      <c r="Z19123">
        <v>29448</v>
      </c>
    </row>
    <row r="19124" spans="22:26">
      <c r="V19124">
        <v>0</v>
      </c>
      <c r="W19124">
        <v>14728</v>
      </c>
      <c r="X19124">
        <v>0</v>
      </c>
      <c r="Y19124">
        <v>1</v>
      </c>
      <c r="Z19124">
        <v>14728</v>
      </c>
    </row>
    <row r="19125" spans="22:26">
      <c r="V19125">
        <v>1</v>
      </c>
      <c r="W19125">
        <v>14728</v>
      </c>
      <c r="X19125">
        <v>0</v>
      </c>
      <c r="Y19125">
        <v>1</v>
      </c>
      <c r="Z19125">
        <v>14728</v>
      </c>
    </row>
    <row r="19126" spans="22:26">
      <c r="V19126">
        <v>0</v>
      </c>
      <c r="W19126">
        <v>14729</v>
      </c>
      <c r="X19126">
        <v>0</v>
      </c>
      <c r="Y19126">
        <v>3</v>
      </c>
      <c r="Z19126">
        <v>44187</v>
      </c>
    </row>
    <row r="19127" spans="22:26">
      <c r="V19127">
        <v>0</v>
      </c>
      <c r="W19127">
        <v>14732</v>
      </c>
      <c r="X19127">
        <v>0</v>
      </c>
      <c r="Y19127">
        <v>1</v>
      </c>
      <c r="Z19127">
        <v>14732</v>
      </c>
    </row>
    <row r="19128" spans="22:26">
      <c r="V19128">
        <v>1</v>
      </c>
      <c r="W19128">
        <v>14734</v>
      </c>
      <c r="X19128">
        <v>0</v>
      </c>
      <c r="Y19128">
        <v>3</v>
      </c>
      <c r="Z19128">
        <v>44202</v>
      </c>
    </row>
    <row r="19129" spans="22:26">
      <c r="V19129">
        <v>0</v>
      </c>
      <c r="W19129">
        <v>14736</v>
      </c>
      <c r="X19129">
        <v>0</v>
      </c>
      <c r="Y19129">
        <v>6</v>
      </c>
      <c r="Z19129">
        <v>88416</v>
      </c>
    </row>
    <row r="19130" spans="22:26">
      <c r="V19130">
        <v>1</v>
      </c>
      <c r="W19130">
        <v>14736</v>
      </c>
      <c r="X19130">
        <v>0</v>
      </c>
      <c r="Y19130">
        <v>3</v>
      </c>
      <c r="Z19130">
        <v>44208</v>
      </c>
    </row>
    <row r="19131" spans="22:26">
      <c r="V19131">
        <v>0</v>
      </c>
      <c r="W19131">
        <v>14740</v>
      </c>
      <c r="X19131">
        <v>0</v>
      </c>
      <c r="Y19131">
        <v>4</v>
      </c>
      <c r="Z19131">
        <v>58960</v>
      </c>
    </row>
    <row r="19132" spans="22:26">
      <c r="V19132">
        <v>0</v>
      </c>
      <c r="W19132">
        <v>14742</v>
      </c>
      <c r="X19132">
        <v>0</v>
      </c>
      <c r="Y19132">
        <v>3</v>
      </c>
      <c r="Z19132">
        <v>44226</v>
      </c>
    </row>
    <row r="19133" spans="22:26">
      <c r="V19133">
        <v>0</v>
      </c>
      <c r="W19133">
        <v>14744</v>
      </c>
      <c r="X19133">
        <v>0</v>
      </c>
      <c r="Y19133">
        <v>9</v>
      </c>
      <c r="Z19133">
        <v>132696</v>
      </c>
    </row>
    <row r="19134" spans="22:26">
      <c r="V19134">
        <v>0</v>
      </c>
      <c r="W19134">
        <v>14745</v>
      </c>
      <c r="X19134">
        <v>0</v>
      </c>
      <c r="Y19134">
        <v>1</v>
      </c>
      <c r="Z19134">
        <v>14745</v>
      </c>
    </row>
    <row r="19135" spans="22:26">
      <c r="V19135">
        <v>0</v>
      </c>
      <c r="W19135">
        <v>14748</v>
      </c>
      <c r="X19135">
        <v>0</v>
      </c>
      <c r="Y19135">
        <v>4</v>
      </c>
      <c r="Z19135">
        <v>58992</v>
      </c>
    </row>
    <row r="19136" spans="22:26">
      <c r="V19136">
        <v>0</v>
      </c>
      <c r="W19136">
        <v>14751</v>
      </c>
      <c r="X19136">
        <v>0</v>
      </c>
      <c r="Y19136">
        <v>1</v>
      </c>
      <c r="Z19136">
        <v>14751</v>
      </c>
    </row>
    <row r="19137" spans="22:26">
      <c r="V19137">
        <v>0</v>
      </c>
      <c r="W19137">
        <v>14752</v>
      </c>
      <c r="X19137">
        <v>0</v>
      </c>
      <c r="Y19137">
        <v>6</v>
      </c>
      <c r="Z19137">
        <v>88512</v>
      </c>
    </row>
    <row r="19138" spans="22:26">
      <c r="V19138">
        <v>1</v>
      </c>
      <c r="W19138">
        <v>14752</v>
      </c>
      <c r="X19138">
        <v>0</v>
      </c>
      <c r="Y19138">
        <v>3</v>
      </c>
      <c r="Z19138">
        <v>44256</v>
      </c>
    </row>
    <row r="19139" spans="22:26">
      <c r="V19139">
        <v>0</v>
      </c>
      <c r="W19139">
        <v>14755</v>
      </c>
      <c r="X19139">
        <v>0</v>
      </c>
      <c r="Y19139">
        <v>1</v>
      </c>
      <c r="Z19139">
        <v>14755</v>
      </c>
    </row>
    <row r="19140" spans="22:26">
      <c r="V19140">
        <v>0</v>
      </c>
      <c r="W19140">
        <v>14756</v>
      </c>
      <c r="X19140">
        <v>0</v>
      </c>
      <c r="Y19140">
        <v>3</v>
      </c>
      <c r="Z19140">
        <v>44268</v>
      </c>
    </row>
    <row r="19141" spans="22:26">
      <c r="V19141">
        <v>1</v>
      </c>
      <c r="W19141">
        <v>14756</v>
      </c>
      <c r="X19141">
        <v>0</v>
      </c>
      <c r="Y19141">
        <v>1</v>
      </c>
      <c r="Z19141">
        <v>14756</v>
      </c>
    </row>
    <row r="19142" spans="22:26">
      <c r="V19142">
        <v>0</v>
      </c>
      <c r="W19142">
        <v>14760</v>
      </c>
      <c r="X19142">
        <v>0</v>
      </c>
      <c r="Y19142">
        <v>4</v>
      </c>
      <c r="Z19142">
        <v>59040</v>
      </c>
    </row>
    <row r="19143" spans="22:26">
      <c r="V19143">
        <v>1</v>
      </c>
      <c r="W19143">
        <v>14760</v>
      </c>
      <c r="X19143">
        <v>0</v>
      </c>
      <c r="Y19143">
        <v>2</v>
      </c>
      <c r="Z19143">
        <v>29520</v>
      </c>
    </row>
    <row r="19144" spans="22:26">
      <c r="V19144">
        <v>0</v>
      </c>
      <c r="W19144">
        <v>14764</v>
      </c>
      <c r="X19144">
        <v>0</v>
      </c>
      <c r="Y19144">
        <v>7</v>
      </c>
      <c r="Z19144">
        <v>103348</v>
      </c>
    </row>
    <row r="19145" spans="22:26">
      <c r="V19145">
        <v>0</v>
      </c>
      <c r="W19145">
        <v>14768</v>
      </c>
      <c r="X19145">
        <v>0</v>
      </c>
      <c r="Y19145">
        <v>9</v>
      </c>
      <c r="Z19145">
        <v>132912</v>
      </c>
    </row>
    <row r="19146" spans="22:26">
      <c r="V19146">
        <v>0</v>
      </c>
      <c r="W19146">
        <v>14772</v>
      </c>
      <c r="X19146">
        <v>0</v>
      </c>
      <c r="Y19146">
        <v>2</v>
      </c>
      <c r="Z19146">
        <v>29544</v>
      </c>
    </row>
    <row r="19147" spans="22:26">
      <c r="V19147">
        <v>0</v>
      </c>
      <c r="W19147">
        <v>14773</v>
      </c>
      <c r="X19147">
        <v>0</v>
      </c>
      <c r="Y19147">
        <v>1</v>
      </c>
      <c r="Z19147">
        <v>14773</v>
      </c>
    </row>
    <row r="19148" spans="22:26">
      <c r="V19148">
        <v>0</v>
      </c>
      <c r="W19148">
        <v>14776</v>
      </c>
      <c r="X19148">
        <v>0</v>
      </c>
      <c r="Y19148">
        <v>1</v>
      </c>
      <c r="Z19148">
        <v>14776</v>
      </c>
    </row>
    <row r="19149" spans="22:26">
      <c r="V19149">
        <v>0</v>
      </c>
      <c r="W19149">
        <v>14778</v>
      </c>
      <c r="X19149">
        <v>0</v>
      </c>
      <c r="Y19149">
        <v>1</v>
      </c>
      <c r="Z19149">
        <v>14778</v>
      </c>
    </row>
    <row r="19150" spans="22:26">
      <c r="V19150">
        <v>0</v>
      </c>
      <c r="W19150">
        <v>14784</v>
      </c>
      <c r="X19150">
        <v>0</v>
      </c>
      <c r="Y19150">
        <v>9</v>
      </c>
      <c r="Z19150">
        <v>133056</v>
      </c>
    </row>
    <row r="19151" spans="22:26">
      <c r="V19151">
        <v>1</v>
      </c>
      <c r="W19151">
        <v>14784</v>
      </c>
      <c r="X19151">
        <v>0</v>
      </c>
      <c r="Y19151">
        <v>3</v>
      </c>
      <c r="Z19151">
        <v>44352</v>
      </c>
    </row>
    <row r="19152" spans="22:26">
      <c r="V19152">
        <v>0</v>
      </c>
      <c r="W19152">
        <v>14788</v>
      </c>
      <c r="X19152">
        <v>0</v>
      </c>
      <c r="Y19152">
        <v>1</v>
      </c>
      <c r="Z19152">
        <v>14788</v>
      </c>
    </row>
    <row r="19153" spans="22:26">
      <c r="V19153">
        <v>1</v>
      </c>
      <c r="W19153">
        <v>14788</v>
      </c>
      <c r="X19153">
        <v>0</v>
      </c>
      <c r="Y19153">
        <v>1</v>
      </c>
      <c r="Z19153">
        <v>14788</v>
      </c>
    </row>
    <row r="19154" spans="22:26">
      <c r="V19154">
        <v>0</v>
      </c>
      <c r="W19154">
        <v>14792</v>
      </c>
      <c r="X19154">
        <v>0</v>
      </c>
      <c r="Y19154">
        <v>4</v>
      </c>
      <c r="Z19154">
        <v>59168</v>
      </c>
    </row>
    <row r="19155" spans="22:26">
      <c r="V19155">
        <v>1</v>
      </c>
      <c r="W19155">
        <v>14792</v>
      </c>
      <c r="X19155">
        <v>0</v>
      </c>
      <c r="Y19155">
        <v>1</v>
      </c>
      <c r="Z19155">
        <v>14792</v>
      </c>
    </row>
    <row r="19156" spans="22:26">
      <c r="V19156">
        <v>0</v>
      </c>
      <c r="W19156">
        <v>14796</v>
      </c>
      <c r="X19156">
        <v>0</v>
      </c>
      <c r="Y19156">
        <v>9</v>
      </c>
      <c r="Z19156">
        <v>133164</v>
      </c>
    </row>
    <row r="19157" spans="22:26">
      <c r="V19157">
        <v>0</v>
      </c>
      <c r="W19157">
        <v>14800</v>
      </c>
      <c r="X19157">
        <v>0</v>
      </c>
      <c r="Y19157">
        <v>1</v>
      </c>
      <c r="Z19157">
        <v>14800</v>
      </c>
    </row>
    <row r="19158" spans="22:26">
      <c r="V19158">
        <v>0</v>
      </c>
      <c r="W19158">
        <v>14801</v>
      </c>
      <c r="X19158">
        <v>0</v>
      </c>
      <c r="Y19158">
        <v>1</v>
      </c>
      <c r="Z19158">
        <v>14801</v>
      </c>
    </row>
    <row r="19159" spans="22:26">
      <c r="V19159">
        <v>0</v>
      </c>
      <c r="W19159">
        <v>14804</v>
      </c>
      <c r="X19159">
        <v>0</v>
      </c>
      <c r="Y19159">
        <v>1</v>
      </c>
      <c r="Z19159">
        <v>14804</v>
      </c>
    </row>
    <row r="19160" spans="22:26">
      <c r="V19160">
        <v>0</v>
      </c>
      <c r="W19160">
        <v>14805</v>
      </c>
      <c r="X19160">
        <v>0</v>
      </c>
      <c r="Y19160">
        <v>1</v>
      </c>
      <c r="Z19160">
        <v>14805</v>
      </c>
    </row>
    <row r="19161" spans="22:26">
      <c r="V19161">
        <v>0</v>
      </c>
      <c r="W19161">
        <v>14808</v>
      </c>
      <c r="X19161">
        <v>0</v>
      </c>
      <c r="Y19161">
        <v>1</v>
      </c>
      <c r="Z19161">
        <v>14808</v>
      </c>
    </row>
    <row r="19162" spans="22:26">
      <c r="V19162">
        <v>1</v>
      </c>
      <c r="W19162">
        <v>14808</v>
      </c>
      <c r="X19162">
        <v>0</v>
      </c>
      <c r="Y19162">
        <v>1</v>
      </c>
      <c r="Z19162">
        <v>14808</v>
      </c>
    </row>
    <row r="19163" spans="22:26">
      <c r="V19163">
        <v>0</v>
      </c>
      <c r="W19163">
        <v>14812</v>
      </c>
      <c r="X19163">
        <v>0</v>
      </c>
      <c r="Y19163">
        <v>6</v>
      </c>
      <c r="Z19163">
        <v>88872</v>
      </c>
    </row>
    <row r="19164" spans="22:26">
      <c r="V19164">
        <v>0</v>
      </c>
      <c r="W19164">
        <v>14816</v>
      </c>
      <c r="X19164">
        <v>0</v>
      </c>
      <c r="Y19164">
        <v>7</v>
      </c>
      <c r="Z19164">
        <v>103712</v>
      </c>
    </row>
    <row r="19165" spans="22:26">
      <c r="V19165">
        <v>1</v>
      </c>
      <c r="W19165">
        <v>14816</v>
      </c>
      <c r="X19165">
        <v>0</v>
      </c>
      <c r="Y19165">
        <v>4</v>
      </c>
      <c r="Z19165">
        <v>59264</v>
      </c>
    </row>
    <row r="19166" spans="22:26">
      <c r="V19166">
        <v>0</v>
      </c>
      <c r="W19166">
        <v>14820</v>
      </c>
      <c r="X19166">
        <v>0</v>
      </c>
      <c r="Y19166">
        <v>1</v>
      </c>
      <c r="Z19166">
        <v>14820</v>
      </c>
    </row>
    <row r="19167" spans="22:26">
      <c r="V19167">
        <v>1</v>
      </c>
      <c r="W19167">
        <v>14820</v>
      </c>
      <c r="X19167">
        <v>0</v>
      </c>
      <c r="Y19167">
        <v>3</v>
      </c>
      <c r="Z19167">
        <v>44460</v>
      </c>
    </row>
    <row r="19168" spans="22:26">
      <c r="V19168">
        <v>0</v>
      </c>
      <c r="W19168">
        <v>14822</v>
      </c>
      <c r="X19168">
        <v>0</v>
      </c>
      <c r="Y19168">
        <v>3</v>
      </c>
      <c r="Z19168">
        <v>44466</v>
      </c>
    </row>
    <row r="19169" spans="22:26">
      <c r="V19169">
        <v>0</v>
      </c>
      <c r="W19169">
        <v>14824</v>
      </c>
      <c r="X19169">
        <v>0</v>
      </c>
      <c r="Y19169">
        <v>1</v>
      </c>
      <c r="Z19169">
        <v>14824</v>
      </c>
    </row>
    <row r="19170" spans="22:26">
      <c r="V19170">
        <v>0</v>
      </c>
      <c r="W19170">
        <v>14828</v>
      </c>
      <c r="X19170">
        <v>0</v>
      </c>
      <c r="Y19170">
        <v>8</v>
      </c>
      <c r="Z19170">
        <v>118624</v>
      </c>
    </row>
    <row r="19171" spans="22:26">
      <c r="V19171">
        <v>0</v>
      </c>
      <c r="W19171">
        <v>14832</v>
      </c>
      <c r="X19171">
        <v>0</v>
      </c>
      <c r="Y19171">
        <v>3</v>
      </c>
      <c r="Z19171">
        <v>44496</v>
      </c>
    </row>
    <row r="19172" spans="22:26">
      <c r="V19172">
        <v>1</v>
      </c>
      <c r="W19172">
        <v>14832</v>
      </c>
      <c r="X19172">
        <v>0</v>
      </c>
      <c r="Y19172">
        <v>1</v>
      </c>
      <c r="Z19172">
        <v>14832</v>
      </c>
    </row>
    <row r="19173" spans="22:26">
      <c r="V19173">
        <v>0</v>
      </c>
      <c r="W19173">
        <v>14835</v>
      </c>
      <c r="X19173">
        <v>0</v>
      </c>
      <c r="Y19173">
        <v>1</v>
      </c>
      <c r="Z19173">
        <v>14835</v>
      </c>
    </row>
    <row r="19174" spans="22:26">
      <c r="V19174">
        <v>1</v>
      </c>
      <c r="W19174">
        <v>14835</v>
      </c>
      <c r="X19174">
        <v>0</v>
      </c>
      <c r="Y19174">
        <v>3</v>
      </c>
      <c r="Z19174">
        <v>44505</v>
      </c>
    </row>
    <row r="19175" spans="22:26">
      <c r="V19175">
        <v>0</v>
      </c>
      <c r="W19175">
        <v>14836</v>
      </c>
      <c r="X19175">
        <v>0</v>
      </c>
      <c r="Y19175">
        <v>9</v>
      </c>
      <c r="Z19175">
        <v>133524</v>
      </c>
    </row>
    <row r="19176" spans="22:26">
      <c r="V19176">
        <v>0</v>
      </c>
      <c r="W19176">
        <v>14840</v>
      </c>
      <c r="X19176">
        <v>0</v>
      </c>
      <c r="Y19176">
        <v>5</v>
      </c>
      <c r="Z19176">
        <v>74200</v>
      </c>
    </row>
    <row r="19177" spans="22:26">
      <c r="V19177">
        <v>0</v>
      </c>
      <c r="W19177">
        <v>14842</v>
      </c>
      <c r="X19177">
        <v>0</v>
      </c>
      <c r="Y19177">
        <v>1</v>
      </c>
      <c r="Z19177">
        <v>14842</v>
      </c>
    </row>
    <row r="19178" spans="22:26">
      <c r="V19178">
        <v>0</v>
      </c>
      <c r="W19178">
        <v>14844</v>
      </c>
      <c r="X19178">
        <v>0</v>
      </c>
      <c r="Y19178">
        <v>1</v>
      </c>
      <c r="Z19178">
        <v>14844</v>
      </c>
    </row>
    <row r="19179" spans="22:26">
      <c r="V19179">
        <v>0</v>
      </c>
      <c r="W19179">
        <v>14848</v>
      </c>
      <c r="X19179">
        <v>0</v>
      </c>
      <c r="Y19179">
        <v>6</v>
      </c>
      <c r="Z19179">
        <v>89088</v>
      </c>
    </row>
    <row r="19180" spans="22:26">
      <c r="V19180">
        <v>1</v>
      </c>
      <c r="W19180">
        <v>14848</v>
      </c>
      <c r="X19180">
        <v>0</v>
      </c>
      <c r="Y19180">
        <v>3</v>
      </c>
      <c r="Z19180">
        <v>44544</v>
      </c>
    </row>
    <row r="19181" spans="22:26">
      <c r="V19181">
        <v>0</v>
      </c>
      <c r="W19181">
        <v>14852</v>
      </c>
      <c r="X19181">
        <v>0</v>
      </c>
      <c r="Y19181">
        <v>4</v>
      </c>
      <c r="Z19181">
        <v>59408</v>
      </c>
    </row>
    <row r="19182" spans="22:26">
      <c r="V19182">
        <v>0</v>
      </c>
      <c r="W19182">
        <v>14854</v>
      </c>
      <c r="X19182">
        <v>0</v>
      </c>
      <c r="Y19182">
        <v>3</v>
      </c>
      <c r="Z19182">
        <v>44562</v>
      </c>
    </row>
    <row r="19183" spans="22:26">
      <c r="V19183">
        <v>0</v>
      </c>
      <c r="W19183">
        <v>14855</v>
      </c>
      <c r="X19183">
        <v>0</v>
      </c>
      <c r="Y19183">
        <v>3</v>
      </c>
      <c r="Z19183">
        <v>44565</v>
      </c>
    </row>
    <row r="19184" spans="22:26">
      <c r="V19184">
        <v>1</v>
      </c>
      <c r="W19184">
        <v>14856</v>
      </c>
      <c r="X19184">
        <v>0</v>
      </c>
      <c r="Y19184">
        <v>3</v>
      </c>
      <c r="Z19184">
        <v>44568</v>
      </c>
    </row>
    <row r="19185" spans="22:26">
      <c r="V19185">
        <v>0</v>
      </c>
      <c r="W19185">
        <v>14864</v>
      </c>
      <c r="X19185">
        <v>0</v>
      </c>
      <c r="Y19185">
        <v>2</v>
      </c>
      <c r="Z19185">
        <v>29728</v>
      </c>
    </row>
    <row r="19186" spans="22:26">
      <c r="V19186">
        <v>1</v>
      </c>
      <c r="W19186">
        <v>14864</v>
      </c>
      <c r="X19186">
        <v>0</v>
      </c>
      <c r="Y19186">
        <v>2</v>
      </c>
      <c r="Z19186">
        <v>29728</v>
      </c>
    </row>
    <row r="19187" spans="22:26">
      <c r="V19187">
        <v>0</v>
      </c>
      <c r="W19187">
        <v>14868</v>
      </c>
      <c r="X19187">
        <v>0</v>
      </c>
      <c r="Y19187">
        <v>3</v>
      </c>
      <c r="Z19187">
        <v>44604</v>
      </c>
    </row>
    <row r="19188" spans="22:26">
      <c r="V19188">
        <v>0</v>
      </c>
      <c r="W19188">
        <v>14872</v>
      </c>
      <c r="X19188">
        <v>0</v>
      </c>
      <c r="Y19188">
        <v>1</v>
      </c>
      <c r="Z19188">
        <v>14872</v>
      </c>
    </row>
    <row r="19189" spans="22:26">
      <c r="V19189">
        <v>1</v>
      </c>
      <c r="W19189">
        <v>14872</v>
      </c>
      <c r="X19189">
        <v>0</v>
      </c>
      <c r="Y19189">
        <v>3</v>
      </c>
      <c r="Z19189">
        <v>44616</v>
      </c>
    </row>
    <row r="19190" spans="22:26">
      <c r="V19190">
        <v>0</v>
      </c>
      <c r="W19190">
        <v>14876</v>
      </c>
      <c r="X19190">
        <v>0</v>
      </c>
      <c r="Y19190">
        <v>2</v>
      </c>
      <c r="Z19190">
        <v>29752</v>
      </c>
    </row>
    <row r="19191" spans="22:26">
      <c r="V19191">
        <v>1</v>
      </c>
      <c r="W19191">
        <v>14877</v>
      </c>
      <c r="X19191">
        <v>0</v>
      </c>
      <c r="Y19191">
        <v>3</v>
      </c>
      <c r="Z19191">
        <v>44631</v>
      </c>
    </row>
    <row r="19192" spans="22:26">
      <c r="V19192">
        <v>0</v>
      </c>
      <c r="W19192">
        <v>14880</v>
      </c>
      <c r="X19192">
        <v>0</v>
      </c>
      <c r="Y19192">
        <v>12</v>
      </c>
      <c r="Z19192">
        <v>178560</v>
      </c>
    </row>
    <row r="19193" spans="22:26">
      <c r="V19193">
        <v>0</v>
      </c>
      <c r="W19193">
        <v>14884</v>
      </c>
      <c r="X19193">
        <v>0</v>
      </c>
      <c r="Y19193">
        <v>1</v>
      </c>
      <c r="Z19193">
        <v>14884</v>
      </c>
    </row>
    <row r="19194" spans="22:26">
      <c r="V19194">
        <v>0</v>
      </c>
      <c r="W19194">
        <v>14885</v>
      </c>
      <c r="X19194">
        <v>0</v>
      </c>
      <c r="Y19194">
        <v>3</v>
      </c>
      <c r="Z19194">
        <v>44655</v>
      </c>
    </row>
    <row r="19195" spans="22:26">
      <c r="V19195">
        <v>0</v>
      </c>
      <c r="W19195">
        <v>14896</v>
      </c>
      <c r="X19195">
        <v>0</v>
      </c>
      <c r="Y19195">
        <v>5</v>
      </c>
      <c r="Z19195">
        <v>74480</v>
      </c>
    </row>
    <row r="19196" spans="22:26">
      <c r="V19196">
        <v>1</v>
      </c>
      <c r="W19196">
        <v>14896</v>
      </c>
      <c r="X19196">
        <v>0</v>
      </c>
      <c r="Y19196">
        <v>3</v>
      </c>
      <c r="Z19196">
        <v>44688</v>
      </c>
    </row>
    <row r="19197" spans="22:26">
      <c r="V19197">
        <v>0</v>
      </c>
      <c r="W19197">
        <v>14897</v>
      </c>
      <c r="X19197">
        <v>0</v>
      </c>
      <c r="Y19197">
        <v>1</v>
      </c>
      <c r="Z19197">
        <v>14897</v>
      </c>
    </row>
    <row r="19198" spans="22:26">
      <c r="V19198">
        <v>0</v>
      </c>
      <c r="W19198">
        <v>14900</v>
      </c>
      <c r="X19198">
        <v>0</v>
      </c>
      <c r="Y19198">
        <v>4</v>
      </c>
      <c r="Z19198">
        <v>59600</v>
      </c>
    </row>
    <row r="19199" spans="22:26">
      <c r="V19199">
        <v>1</v>
      </c>
      <c r="W19199">
        <v>14900</v>
      </c>
      <c r="X19199">
        <v>0</v>
      </c>
      <c r="Y19199">
        <v>3</v>
      </c>
      <c r="Z19199">
        <v>44700</v>
      </c>
    </row>
    <row r="19200" spans="22:26">
      <c r="V19200">
        <v>0</v>
      </c>
      <c r="W19200">
        <v>14903</v>
      </c>
      <c r="X19200">
        <v>0</v>
      </c>
      <c r="Y19200">
        <v>1</v>
      </c>
      <c r="Z19200">
        <v>14903</v>
      </c>
    </row>
    <row r="19201" spans="22:26">
      <c r="V19201">
        <v>0</v>
      </c>
      <c r="W19201">
        <v>14904</v>
      </c>
      <c r="X19201">
        <v>0</v>
      </c>
      <c r="Y19201">
        <v>5</v>
      </c>
      <c r="Z19201">
        <v>74520</v>
      </c>
    </row>
    <row r="19202" spans="22:26">
      <c r="V19202">
        <v>1</v>
      </c>
      <c r="W19202">
        <v>14906</v>
      </c>
      <c r="X19202">
        <v>0</v>
      </c>
      <c r="Y19202">
        <v>3</v>
      </c>
      <c r="Z19202">
        <v>44718</v>
      </c>
    </row>
    <row r="19203" spans="22:26">
      <c r="V19203">
        <v>0</v>
      </c>
      <c r="W19203">
        <v>14907</v>
      </c>
      <c r="X19203">
        <v>0</v>
      </c>
      <c r="Y19203">
        <v>1</v>
      </c>
      <c r="Z19203">
        <v>14907</v>
      </c>
    </row>
    <row r="19204" spans="22:26">
      <c r="V19204">
        <v>0</v>
      </c>
      <c r="W19204">
        <v>14908</v>
      </c>
      <c r="X19204">
        <v>0</v>
      </c>
      <c r="Y19204">
        <v>3</v>
      </c>
      <c r="Z19204">
        <v>44724</v>
      </c>
    </row>
    <row r="19205" spans="22:26">
      <c r="V19205">
        <v>0</v>
      </c>
      <c r="W19205">
        <v>14911</v>
      </c>
      <c r="X19205">
        <v>0</v>
      </c>
      <c r="Y19205">
        <v>1</v>
      </c>
      <c r="Z19205">
        <v>14911</v>
      </c>
    </row>
    <row r="19206" spans="22:26">
      <c r="V19206">
        <v>0</v>
      </c>
      <c r="W19206">
        <v>14912</v>
      </c>
      <c r="X19206">
        <v>0</v>
      </c>
      <c r="Y19206">
        <v>12</v>
      </c>
      <c r="Z19206">
        <v>178944</v>
      </c>
    </row>
    <row r="19207" spans="22:26">
      <c r="V19207">
        <v>1</v>
      </c>
      <c r="W19207">
        <v>14912</v>
      </c>
      <c r="X19207">
        <v>0</v>
      </c>
      <c r="Y19207">
        <v>1</v>
      </c>
      <c r="Z19207">
        <v>14912</v>
      </c>
    </row>
    <row r="19208" spans="22:26">
      <c r="V19208">
        <v>0</v>
      </c>
      <c r="W19208">
        <v>14916</v>
      </c>
      <c r="X19208">
        <v>0</v>
      </c>
      <c r="Y19208">
        <v>5</v>
      </c>
      <c r="Z19208">
        <v>74580</v>
      </c>
    </row>
    <row r="19209" spans="22:26">
      <c r="V19209">
        <v>1</v>
      </c>
      <c r="W19209">
        <v>14916</v>
      </c>
      <c r="X19209">
        <v>0</v>
      </c>
      <c r="Y19209">
        <v>1</v>
      </c>
      <c r="Z19209">
        <v>14916</v>
      </c>
    </row>
    <row r="19210" spans="22:26">
      <c r="V19210">
        <v>0</v>
      </c>
      <c r="W19210">
        <v>14920</v>
      </c>
      <c r="X19210">
        <v>0</v>
      </c>
      <c r="Y19210">
        <v>3</v>
      </c>
      <c r="Z19210">
        <v>44760</v>
      </c>
    </row>
    <row r="19211" spans="22:26">
      <c r="V19211">
        <v>0</v>
      </c>
      <c r="W19211">
        <v>14923</v>
      </c>
      <c r="X19211">
        <v>0</v>
      </c>
      <c r="Y19211">
        <v>3</v>
      </c>
      <c r="Z19211">
        <v>44769</v>
      </c>
    </row>
    <row r="19212" spans="22:26">
      <c r="V19212">
        <v>0</v>
      </c>
      <c r="W19212">
        <v>14924</v>
      </c>
      <c r="X19212">
        <v>0</v>
      </c>
      <c r="Y19212">
        <v>1</v>
      </c>
      <c r="Z19212">
        <v>14924</v>
      </c>
    </row>
    <row r="19213" spans="22:26">
      <c r="V19213">
        <v>0</v>
      </c>
      <c r="W19213">
        <v>14928</v>
      </c>
      <c r="X19213">
        <v>0</v>
      </c>
      <c r="Y19213">
        <v>5</v>
      </c>
      <c r="Z19213">
        <v>74640</v>
      </c>
    </row>
    <row r="19214" spans="22:26">
      <c r="V19214">
        <v>1</v>
      </c>
      <c r="W19214">
        <v>14928</v>
      </c>
      <c r="X19214">
        <v>0</v>
      </c>
      <c r="Y19214">
        <v>5</v>
      </c>
      <c r="Z19214">
        <v>74640</v>
      </c>
    </row>
    <row r="19215" spans="22:26">
      <c r="V19215">
        <v>0</v>
      </c>
      <c r="W19215">
        <v>14932</v>
      </c>
      <c r="X19215">
        <v>0</v>
      </c>
      <c r="Y19215">
        <v>6</v>
      </c>
      <c r="Z19215">
        <v>89592</v>
      </c>
    </row>
    <row r="19216" spans="22:26">
      <c r="V19216">
        <v>0</v>
      </c>
      <c r="W19216">
        <v>14933</v>
      </c>
      <c r="X19216">
        <v>0</v>
      </c>
      <c r="Y19216">
        <v>3</v>
      </c>
      <c r="Z19216">
        <v>44799</v>
      </c>
    </row>
    <row r="19217" spans="22:26">
      <c r="V19217">
        <v>0</v>
      </c>
      <c r="W19217">
        <v>14936</v>
      </c>
      <c r="X19217">
        <v>0</v>
      </c>
      <c r="Y19217">
        <v>6</v>
      </c>
      <c r="Z19217">
        <v>89616</v>
      </c>
    </row>
    <row r="19218" spans="22:26">
      <c r="V19218">
        <v>1</v>
      </c>
      <c r="W19218">
        <v>14936</v>
      </c>
      <c r="X19218">
        <v>0</v>
      </c>
      <c r="Y19218">
        <v>1</v>
      </c>
      <c r="Z19218">
        <v>14936</v>
      </c>
    </row>
    <row r="19219" spans="22:26">
      <c r="V19219">
        <v>0</v>
      </c>
      <c r="W19219">
        <v>14940</v>
      </c>
      <c r="X19219">
        <v>0</v>
      </c>
      <c r="Y19219">
        <v>1</v>
      </c>
      <c r="Z19219">
        <v>14940</v>
      </c>
    </row>
    <row r="19220" spans="22:26">
      <c r="V19220">
        <v>1</v>
      </c>
      <c r="W19220">
        <v>14940</v>
      </c>
      <c r="X19220">
        <v>0</v>
      </c>
      <c r="Y19220">
        <v>7</v>
      </c>
      <c r="Z19220">
        <v>104580</v>
      </c>
    </row>
    <row r="19221" spans="22:26">
      <c r="V19221">
        <v>0</v>
      </c>
      <c r="W19221">
        <v>14944</v>
      </c>
      <c r="X19221">
        <v>0</v>
      </c>
      <c r="Y19221">
        <v>9</v>
      </c>
      <c r="Z19221">
        <v>134496</v>
      </c>
    </row>
    <row r="19222" spans="22:26">
      <c r="V19222">
        <v>1</v>
      </c>
      <c r="W19222">
        <v>14944</v>
      </c>
      <c r="X19222">
        <v>0</v>
      </c>
      <c r="Y19222">
        <v>6</v>
      </c>
      <c r="Z19222">
        <v>89664</v>
      </c>
    </row>
    <row r="19223" spans="22:26">
      <c r="V19223">
        <v>0</v>
      </c>
      <c r="W19223">
        <v>14947</v>
      </c>
      <c r="X19223">
        <v>0</v>
      </c>
      <c r="Y19223">
        <v>3</v>
      </c>
      <c r="Z19223">
        <v>44841</v>
      </c>
    </row>
    <row r="19224" spans="22:26">
      <c r="V19224">
        <v>0</v>
      </c>
      <c r="W19224">
        <v>14948</v>
      </c>
      <c r="X19224">
        <v>0</v>
      </c>
      <c r="Y19224">
        <v>1</v>
      </c>
      <c r="Z19224">
        <v>14948</v>
      </c>
    </row>
    <row r="19225" spans="22:26">
      <c r="V19225">
        <v>1</v>
      </c>
      <c r="W19225">
        <v>14948</v>
      </c>
      <c r="X19225">
        <v>0</v>
      </c>
      <c r="Y19225">
        <v>1</v>
      </c>
      <c r="Z19225">
        <v>14948</v>
      </c>
    </row>
    <row r="19226" spans="22:26">
      <c r="V19226">
        <v>0</v>
      </c>
      <c r="W19226">
        <v>14952</v>
      </c>
      <c r="X19226">
        <v>0</v>
      </c>
      <c r="Y19226">
        <v>4</v>
      </c>
      <c r="Z19226">
        <v>59808</v>
      </c>
    </row>
    <row r="19227" spans="22:26">
      <c r="V19227">
        <v>0</v>
      </c>
      <c r="W19227">
        <v>14956</v>
      </c>
      <c r="X19227">
        <v>0</v>
      </c>
      <c r="Y19227">
        <v>4</v>
      </c>
      <c r="Z19227">
        <v>59824</v>
      </c>
    </row>
    <row r="19228" spans="22:26">
      <c r="V19228">
        <v>0</v>
      </c>
      <c r="W19228">
        <v>14960</v>
      </c>
      <c r="X19228">
        <v>0</v>
      </c>
      <c r="Y19228">
        <v>10</v>
      </c>
      <c r="Z19228">
        <v>149600</v>
      </c>
    </row>
    <row r="19229" spans="22:26">
      <c r="V19229">
        <v>1</v>
      </c>
      <c r="W19229">
        <v>14960</v>
      </c>
      <c r="X19229">
        <v>0</v>
      </c>
      <c r="Y19229">
        <v>1</v>
      </c>
      <c r="Z19229">
        <v>14960</v>
      </c>
    </row>
    <row r="19230" spans="22:26">
      <c r="V19230">
        <v>0</v>
      </c>
      <c r="W19230">
        <v>14962</v>
      </c>
      <c r="X19230">
        <v>0</v>
      </c>
      <c r="Y19230">
        <v>3</v>
      </c>
      <c r="Z19230">
        <v>44886</v>
      </c>
    </row>
    <row r="19231" spans="22:26">
      <c r="V19231">
        <v>0</v>
      </c>
      <c r="W19231">
        <v>14964</v>
      </c>
      <c r="X19231">
        <v>0</v>
      </c>
      <c r="Y19231">
        <v>9</v>
      </c>
      <c r="Z19231">
        <v>134676</v>
      </c>
    </row>
    <row r="19232" spans="22:26">
      <c r="V19232">
        <v>0</v>
      </c>
      <c r="W19232">
        <v>14968</v>
      </c>
      <c r="X19232">
        <v>0</v>
      </c>
      <c r="Y19232">
        <v>4</v>
      </c>
      <c r="Z19232">
        <v>59872</v>
      </c>
    </row>
    <row r="19233" spans="22:26">
      <c r="V19233">
        <v>0</v>
      </c>
      <c r="W19233">
        <v>14972</v>
      </c>
      <c r="X19233">
        <v>0</v>
      </c>
      <c r="Y19233">
        <v>7</v>
      </c>
      <c r="Z19233">
        <v>104804</v>
      </c>
    </row>
    <row r="19234" spans="22:26">
      <c r="V19234">
        <v>1</v>
      </c>
      <c r="W19234">
        <v>14972</v>
      </c>
      <c r="X19234">
        <v>0</v>
      </c>
      <c r="Y19234">
        <v>3</v>
      </c>
      <c r="Z19234">
        <v>44916</v>
      </c>
    </row>
    <row r="19235" spans="22:26">
      <c r="V19235">
        <v>0</v>
      </c>
      <c r="W19235">
        <v>14976</v>
      </c>
      <c r="X19235">
        <v>0</v>
      </c>
      <c r="Y19235">
        <v>3</v>
      </c>
      <c r="Z19235">
        <v>44928</v>
      </c>
    </row>
    <row r="19236" spans="22:26">
      <c r="V19236">
        <v>1</v>
      </c>
      <c r="W19236">
        <v>14976</v>
      </c>
      <c r="X19236">
        <v>0</v>
      </c>
      <c r="Y19236">
        <v>4</v>
      </c>
      <c r="Z19236">
        <v>59904</v>
      </c>
    </row>
    <row r="19237" spans="22:26">
      <c r="V19237">
        <v>0</v>
      </c>
      <c r="W19237">
        <v>14978</v>
      </c>
      <c r="X19237">
        <v>0</v>
      </c>
      <c r="Y19237">
        <v>3</v>
      </c>
      <c r="Z19237">
        <v>44934</v>
      </c>
    </row>
    <row r="19238" spans="22:26">
      <c r="V19238">
        <v>0</v>
      </c>
      <c r="W19238">
        <v>14980</v>
      </c>
      <c r="X19238">
        <v>0</v>
      </c>
      <c r="Y19238">
        <v>6</v>
      </c>
      <c r="Z19238">
        <v>89880</v>
      </c>
    </row>
    <row r="19239" spans="22:26">
      <c r="V19239">
        <v>1</v>
      </c>
      <c r="W19239">
        <v>14984</v>
      </c>
      <c r="X19239">
        <v>0</v>
      </c>
      <c r="Y19239">
        <v>1</v>
      </c>
      <c r="Z19239">
        <v>14984</v>
      </c>
    </row>
    <row r="19240" spans="22:26">
      <c r="V19240">
        <v>0</v>
      </c>
      <c r="W19240">
        <v>14985</v>
      </c>
      <c r="X19240">
        <v>0</v>
      </c>
      <c r="Y19240">
        <v>1</v>
      </c>
      <c r="Z19240">
        <v>14985</v>
      </c>
    </row>
    <row r="19241" spans="22:26">
      <c r="V19241">
        <v>0</v>
      </c>
      <c r="W19241">
        <v>14988</v>
      </c>
      <c r="X19241">
        <v>0</v>
      </c>
      <c r="Y19241">
        <v>9</v>
      </c>
      <c r="Z19241">
        <v>134892</v>
      </c>
    </row>
    <row r="19242" spans="22:26">
      <c r="V19242">
        <v>0</v>
      </c>
      <c r="W19242">
        <v>14989</v>
      </c>
      <c r="X19242">
        <v>0</v>
      </c>
      <c r="Y19242">
        <v>4</v>
      </c>
      <c r="Z19242">
        <v>59956</v>
      </c>
    </row>
    <row r="19243" spans="22:26">
      <c r="V19243">
        <v>1</v>
      </c>
      <c r="W19243">
        <v>14990</v>
      </c>
      <c r="X19243">
        <v>0</v>
      </c>
      <c r="Y19243">
        <v>3</v>
      </c>
      <c r="Z19243">
        <v>44970</v>
      </c>
    </row>
    <row r="19244" spans="22:26">
      <c r="V19244">
        <v>0</v>
      </c>
      <c r="W19244">
        <v>14992</v>
      </c>
      <c r="X19244">
        <v>0</v>
      </c>
      <c r="Y19244">
        <v>4</v>
      </c>
      <c r="Z19244">
        <v>59968</v>
      </c>
    </row>
    <row r="19245" spans="22:26">
      <c r="V19245">
        <v>1</v>
      </c>
      <c r="W19245">
        <v>14992</v>
      </c>
      <c r="X19245">
        <v>0</v>
      </c>
      <c r="Y19245">
        <v>1</v>
      </c>
      <c r="Z19245">
        <v>14992</v>
      </c>
    </row>
    <row r="19246" spans="22:26">
      <c r="V19246">
        <v>0</v>
      </c>
      <c r="W19246">
        <v>14996</v>
      </c>
      <c r="X19246">
        <v>0</v>
      </c>
      <c r="Y19246">
        <v>4</v>
      </c>
      <c r="Z19246">
        <v>59984</v>
      </c>
    </row>
    <row r="19247" spans="22:26">
      <c r="V19247">
        <v>0</v>
      </c>
      <c r="W19247">
        <v>14998</v>
      </c>
      <c r="X19247">
        <v>0</v>
      </c>
      <c r="Y19247">
        <v>3</v>
      </c>
      <c r="Z19247">
        <v>44994</v>
      </c>
    </row>
    <row r="19248" spans="22:26">
      <c r="V19248">
        <v>0</v>
      </c>
      <c r="W19248">
        <v>15000</v>
      </c>
      <c r="X19248">
        <v>0</v>
      </c>
      <c r="Y19248">
        <v>4</v>
      </c>
      <c r="Z19248">
        <v>60000</v>
      </c>
    </row>
    <row r="19249" spans="22:26">
      <c r="V19249">
        <v>1</v>
      </c>
      <c r="W19249">
        <v>15000</v>
      </c>
      <c r="X19249">
        <v>0</v>
      </c>
      <c r="Y19249">
        <v>1</v>
      </c>
      <c r="Z19249">
        <v>15000</v>
      </c>
    </row>
    <row r="19250" spans="22:26">
      <c r="V19250">
        <v>0</v>
      </c>
      <c r="W19250">
        <v>15004</v>
      </c>
      <c r="X19250">
        <v>0</v>
      </c>
      <c r="Y19250">
        <v>3</v>
      </c>
      <c r="Z19250">
        <v>45012</v>
      </c>
    </row>
    <row r="19251" spans="22:26">
      <c r="V19251">
        <v>0</v>
      </c>
      <c r="W19251">
        <v>15006</v>
      </c>
      <c r="X19251">
        <v>0</v>
      </c>
      <c r="Y19251">
        <v>3</v>
      </c>
      <c r="Z19251">
        <v>45018</v>
      </c>
    </row>
    <row r="19252" spans="22:26">
      <c r="V19252">
        <v>0</v>
      </c>
      <c r="W19252">
        <v>15008</v>
      </c>
      <c r="X19252">
        <v>0</v>
      </c>
      <c r="Y19252">
        <v>3</v>
      </c>
      <c r="Z19252">
        <v>45024</v>
      </c>
    </row>
    <row r="19253" spans="22:26">
      <c r="V19253">
        <v>0</v>
      </c>
      <c r="W19253">
        <v>15010</v>
      </c>
      <c r="X19253">
        <v>0</v>
      </c>
      <c r="Y19253">
        <v>3</v>
      </c>
      <c r="Z19253">
        <v>45030</v>
      </c>
    </row>
    <row r="19254" spans="22:26">
      <c r="V19254">
        <v>0</v>
      </c>
      <c r="W19254">
        <v>15011</v>
      </c>
      <c r="X19254">
        <v>0</v>
      </c>
      <c r="Y19254">
        <v>3</v>
      </c>
      <c r="Z19254">
        <v>45033</v>
      </c>
    </row>
    <row r="19255" spans="22:26">
      <c r="V19255">
        <v>0</v>
      </c>
      <c r="W19255">
        <v>15012</v>
      </c>
      <c r="X19255">
        <v>0</v>
      </c>
      <c r="Y19255">
        <v>3</v>
      </c>
      <c r="Z19255">
        <v>45036</v>
      </c>
    </row>
    <row r="19256" spans="22:26">
      <c r="V19256">
        <v>0</v>
      </c>
      <c r="W19256">
        <v>15014</v>
      </c>
      <c r="X19256">
        <v>0</v>
      </c>
      <c r="Y19256">
        <v>3</v>
      </c>
      <c r="Z19256">
        <v>45042</v>
      </c>
    </row>
    <row r="19257" spans="22:26">
      <c r="V19257">
        <v>0</v>
      </c>
      <c r="W19257">
        <v>15016</v>
      </c>
      <c r="X19257">
        <v>0</v>
      </c>
      <c r="Y19257">
        <v>1</v>
      </c>
      <c r="Z19257">
        <v>15016</v>
      </c>
    </row>
    <row r="19258" spans="22:26">
      <c r="V19258">
        <v>0</v>
      </c>
      <c r="W19258">
        <v>15020</v>
      </c>
      <c r="X19258">
        <v>0</v>
      </c>
      <c r="Y19258">
        <v>6</v>
      </c>
      <c r="Z19258">
        <v>90120</v>
      </c>
    </row>
    <row r="19259" spans="22:26">
      <c r="V19259">
        <v>1</v>
      </c>
      <c r="W19259">
        <v>15021</v>
      </c>
      <c r="X19259">
        <v>0</v>
      </c>
      <c r="Y19259">
        <v>3</v>
      </c>
      <c r="Z19259">
        <v>45063</v>
      </c>
    </row>
    <row r="19260" spans="22:26">
      <c r="V19260">
        <v>0</v>
      </c>
      <c r="W19260">
        <v>15023</v>
      </c>
      <c r="X19260">
        <v>0</v>
      </c>
      <c r="Y19260">
        <v>4</v>
      </c>
      <c r="Z19260">
        <v>60092</v>
      </c>
    </row>
    <row r="19261" spans="22:26">
      <c r="V19261">
        <v>0</v>
      </c>
      <c r="W19261">
        <v>15024</v>
      </c>
      <c r="X19261">
        <v>0</v>
      </c>
      <c r="Y19261">
        <v>9</v>
      </c>
      <c r="Z19261">
        <v>135216</v>
      </c>
    </row>
    <row r="19262" spans="22:26">
      <c r="V19262">
        <v>1</v>
      </c>
      <c r="W19262">
        <v>15024</v>
      </c>
      <c r="X19262">
        <v>0</v>
      </c>
      <c r="Y19262">
        <v>1</v>
      </c>
      <c r="Z19262">
        <v>15024</v>
      </c>
    </row>
    <row r="19263" spans="22:26">
      <c r="V19263">
        <v>0</v>
      </c>
      <c r="W19263">
        <v>15028</v>
      </c>
      <c r="X19263">
        <v>0</v>
      </c>
      <c r="Y19263">
        <v>4</v>
      </c>
      <c r="Z19263">
        <v>60112</v>
      </c>
    </row>
    <row r="19264" spans="22:26">
      <c r="V19264">
        <v>0</v>
      </c>
      <c r="W19264">
        <v>15030</v>
      </c>
      <c r="X19264">
        <v>0</v>
      </c>
      <c r="Y19264">
        <v>2</v>
      </c>
      <c r="Z19264">
        <v>30060</v>
      </c>
    </row>
    <row r="19265" spans="22:26">
      <c r="V19265">
        <v>0</v>
      </c>
      <c r="W19265">
        <v>15032</v>
      </c>
      <c r="X19265">
        <v>0</v>
      </c>
      <c r="Y19265">
        <v>3</v>
      </c>
      <c r="Z19265">
        <v>45096</v>
      </c>
    </row>
    <row r="19266" spans="22:26">
      <c r="V19266">
        <v>0</v>
      </c>
      <c r="W19266">
        <v>15036</v>
      </c>
      <c r="X19266">
        <v>0</v>
      </c>
      <c r="Y19266">
        <v>4</v>
      </c>
      <c r="Z19266">
        <v>60144</v>
      </c>
    </row>
    <row r="19267" spans="22:26">
      <c r="V19267">
        <v>1</v>
      </c>
      <c r="W19267">
        <v>15036</v>
      </c>
      <c r="X19267">
        <v>0</v>
      </c>
      <c r="Y19267">
        <v>3</v>
      </c>
      <c r="Z19267">
        <v>45108</v>
      </c>
    </row>
    <row r="19268" spans="22:26">
      <c r="V19268">
        <v>0</v>
      </c>
      <c r="W19268">
        <v>15040</v>
      </c>
      <c r="X19268">
        <v>0</v>
      </c>
      <c r="Y19268">
        <v>8</v>
      </c>
      <c r="Z19268">
        <v>120320</v>
      </c>
    </row>
    <row r="19269" spans="22:26">
      <c r="V19269">
        <v>1</v>
      </c>
      <c r="W19269">
        <v>15040</v>
      </c>
      <c r="X19269">
        <v>0</v>
      </c>
      <c r="Y19269">
        <v>3</v>
      </c>
      <c r="Z19269">
        <v>45120</v>
      </c>
    </row>
    <row r="19270" spans="22:26">
      <c r="V19270">
        <v>0</v>
      </c>
      <c r="W19270">
        <v>15044</v>
      </c>
      <c r="X19270">
        <v>0</v>
      </c>
      <c r="Y19270">
        <v>4</v>
      </c>
      <c r="Z19270">
        <v>60176</v>
      </c>
    </row>
    <row r="19271" spans="22:26">
      <c r="V19271">
        <v>1</v>
      </c>
      <c r="W19271">
        <v>15044</v>
      </c>
      <c r="X19271">
        <v>0</v>
      </c>
      <c r="Y19271">
        <v>3</v>
      </c>
      <c r="Z19271">
        <v>45132</v>
      </c>
    </row>
    <row r="19272" spans="22:26">
      <c r="V19272">
        <v>0</v>
      </c>
      <c r="W19272">
        <v>15048</v>
      </c>
      <c r="X19272">
        <v>0</v>
      </c>
      <c r="Y19272">
        <v>6</v>
      </c>
      <c r="Z19272">
        <v>90288</v>
      </c>
    </row>
    <row r="19273" spans="22:26">
      <c r="V19273">
        <v>1</v>
      </c>
      <c r="W19273">
        <v>15050</v>
      </c>
      <c r="X19273">
        <v>0</v>
      </c>
      <c r="Y19273">
        <v>3</v>
      </c>
      <c r="Z19273">
        <v>45150</v>
      </c>
    </row>
    <row r="19274" spans="22:26">
      <c r="V19274">
        <v>0</v>
      </c>
      <c r="W19274">
        <v>15052</v>
      </c>
      <c r="X19274">
        <v>0</v>
      </c>
      <c r="Y19274">
        <v>1</v>
      </c>
      <c r="Z19274">
        <v>15052</v>
      </c>
    </row>
    <row r="19275" spans="22:26">
      <c r="V19275">
        <v>0</v>
      </c>
      <c r="W19275">
        <v>15056</v>
      </c>
      <c r="X19275">
        <v>0</v>
      </c>
      <c r="Y19275">
        <v>1</v>
      </c>
      <c r="Z19275">
        <v>15056</v>
      </c>
    </row>
    <row r="19276" spans="22:26">
      <c r="V19276">
        <v>0</v>
      </c>
      <c r="W19276">
        <v>15060</v>
      </c>
      <c r="X19276">
        <v>0</v>
      </c>
      <c r="Y19276">
        <v>3</v>
      </c>
      <c r="Z19276">
        <v>45180</v>
      </c>
    </row>
    <row r="19277" spans="22:26">
      <c r="V19277">
        <v>1</v>
      </c>
      <c r="W19277">
        <v>15060</v>
      </c>
      <c r="X19277">
        <v>0</v>
      </c>
      <c r="Y19277">
        <v>1</v>
      </c>
      <c r="Z19277">
        <v>15060</v>
      </c>
    </row>
    <row r="19278" spans="22:26">
      <c r="V19278">
        <v>0</v>
      </c>
      <c r="W19278">
        <v>15064</v>
      </c>
      <c r="X19278">
        <v>0</v>
      </c>
      <c r="Y19278">
        <v>5</v>
      </c>
      <c r="Z19278">
        <v>75320</v>
      </c>
    </row>
    <row r="19279" spans="22:26">
      <c r="V19279">
        <v>0</v>
      </c>
      <c r="W19279">
        <v>15068</v>
      </c>
      <c r="X19279">
        <v>0</v>
      </c>
      <c r="Y19279">
        <v>7</v>
      </c>
      <c r="Z19279">
        <v>105476</v>
      </c>
    </row>
    <row r="19280" spans="22:26">
      <c r="V19280">
        <v>0</v>
      </c>
      <c r="W19280">
        <v>15072</v>
      </c>
      <c r="X19280">
        <v>0</v>
      </c>
      <c r="Y19280">
        <v>6</v>
      </c>
      <c r="Z19280">
        <v>90432</v>
      </c>
    </row>
    <row r="19281" spans="22:26">
      <c r="V19281">
        <v>1</v>
      </c>
      <c r="W19281">
        <v>15072</v>
      </c>
      <c r="X19281">
        <v>0</v>
      </c>
      <c r="Y19281">
        <v>7</v>
      </c>
      <c r="Z19281">
        <v>105504</v>
      </c>
    </row>
    <row r="19282" spans="22:26">
      <c r="V19282">
        <v>0</v>
      </c>
      <c r="W19282">
        <v>15075</v>
      </c>
      <c r="X19282">
        <v>0</v>
      </c>
      <c r="Y19282">
        <v>1</v>
      </c>
      <c r="Z19282">
        <v>15075</v>
      </c>
    </row>
    <row r="19283" spans="22:26">
      <c r="V19283">
        <v>0</v>
      </c>
      <c r="W19283">
        <v>15076</v>
      </c>
      <c r="X19283">
        <v>0</v>
      </c>
      <c r="Y19283">
        <v>3</v>
      </c>
      <c r="Z19283">
        <v>45228</v>
      </c>
    </row>
    <row r="19284" spans="22:26">
      <c r="V19284">
        <v>0</v>
      </c>
      <c r="W19284">
        <v>15080</v>
      </c>
      <c r="X19284">
        <v>0</v>
      </c>
      <c r="Y19284">
        <v>4</v>
      </c>
      <c r="Z19284">
        <v>60320</v>
      </c>
    </row>
    <row r="19285" spans="22:26">
      <c r="V19285">
        <v>1</v>
      </c>
      <c r="W19285">
        <v>15080</v>
      </c>
      <c r="X19285">
        <v>0</v>
      </c>
      <c r="Y19285">
        <v>3</v>
      </c>
      <c r="Z19285">
        <v>45240</v>
      </c>
    </row>
    <row r="19286" spans="22:26">
      <c r="V19286">
        <v>0</v>
      </c>
      <c r="W19286">
        <v>15084</v>
      </c>
      <c r="X19286">
        <v>0</v>
      </c>
      <c r="Y19286">
        <v>2</v>
      </c>
      <c r="Z19286">
        <v>30168</v>
      </c>
    </row>
    <row r="19287" spans="22:26">
      <c r="V19287">
        <v>0</v>
      </c>
      <c r="W19287">
        <v>15086</v>
      </c>
      <c r="X19287">
        <v>0</v>
      </c>
      <c r="Y19287">
        <v>1</v>
      </c>
      <c r="Z19287">
        <v>15086</v>
      </c>
    </row>
    <row r="19288" spans="22:26">
      <c r="V19288">
        <v>0</v>
      </c>
      <c r="W19288">
        <v>15088</v>
      </c>
      <c r="X19288">
        <v>0</v>
      </c>
      <c r="Y19288">
        <v>2</v>
      </c>
      <c r="Z19288">
        <v>30176</v>
      </c>
    </row>
    <row r="19289" spans="22:26">
      <c r="V19289">
        <v>1</v>
      </c>
      <c r="W19289">
        <v>15088</v>
      </c>
      <c r="X19289">
        <v>0</v>
      </c>
      <c r="Y19289">
        <v>3</v>
      </c>
      <c r="Z19289">
        <v>45264</v>
      </c>
    </row>
    <row r="19290" spans="22:26">
      <c r="V19290">
        <v>0</v>
      </c>
      <c r="W19290">
        <v>15090</v>
      </c>
      <c r="X19290">
        <v>0</v>
      </c>
      <c r="Y19290">
        <v>1</v>
      </c>
      <c r="Z19290">
        <v>15090</v>
      </c>
    </row>
    <row r="19291" spans="22:26">
      <c r="V19291">
        <v>0</v>
      </c>
      <c r="W19291">
        <v>15091</v>
      </c>
      <c r="X19291">
        <v>0</v>
      </c>
      <c r="Y19291">
        <v>3</v>
      </c>
      <c r="Z19291">
        <v>45273</v>
      </c>
    </row>
    <row r="19292" spans="22:26">
      <c r="V19292">
        <v>0</v>
      </c>
      <c r="W19292">
        <v>15092</v>
      </c>
      <c r="X19292">
        <v>0</v>
      </c>
      <c r="Y19292">
        <v>4</v>
      </c>
      <c r="Z19292">
        <v>60368</v>
      </c>
    </row>
    <row r="19293" spans="22:26">
      <c r="V19293">
        <v>1</v>
      </c>
      <c r="W19293">
        <v>15092</v>
      </c>
      <c r="X19293">
        <v>0</v>
      </c>
      <c r="Y19293">
        <v>3</v>
      </c>
      <c r="Z19293">
        <v>45276</v>
      </c>
    </row>
    <row r="19294" spans="22:26">
      <c r="V19294">
        <v>0</v>
      </c>
      <c r="W19294">
        <v>15096</v>
      </c>
      <c r="X19294">
        <v>0</v>
      </c>
      <c r="Y19294">
        <v>7</v>
      </c>
      <c r="Z19294">
        <v>105672</v>
      </c>
    </row>
    <row r="19295" spans="22:26">
      <c r="V19295">
        <v>0</v>
      </c>
      <c r="W19295">
        <v>15100</v>
      </c>
      <c r="X19295">
        <v>0</v>
      </c>
      <c r="Y19295">
        <v>2</v>
      </c>
      <c r="Z19295">
        <v>30200</v>
      </c>
    </row>
    <row r="19296" spans="22:26">
      <c r="V19296">
        <v>1</v>
      </c>
      <c r="W19296">
        <v>15102</v>
      </c>
      <c r="X19296">
        <v>0</v>
      </c>
      <c r="Y19296">
        <v>1</v>
      </c>
      <c r="Z19296">
        <v>15102</v>
      </c>
    </row>
    <row r="19297" spans="22:26">
      <c r="V19297">
        <v>0</v>
      </c>
      <c r="W19297">
        <v>15104</v>
      </c>
      <c r="X19297">
        <v>0</v>
      </c>
      <c r="Y19297">
        <v>4</v>
      </c>
      <c r="Z19297">
        <v>60416</v>
      </c>
    </row>
    <row r="19298" spans="22:26">
      <c r="V19298">
        <v>1</v>
      </c>
      <c r="W19298">
        <v>15104</v>
      </c>
      <c r="X19298">
        <v>0</v>
      </c>
      <c r="Y19298">
        <v>3</v>
      </c>
      <c r="Z19298">
        <v>45312</v>
      </c>
    </row>
    <row r="19299" spans="22:26">
      <c r="V19299">
        <v>1</v>
      </c>
      <c r="W19299">
        <v>15107</v>
      </c>
      <c r="X19299">
        <v>0</v>
      </c>
      <c r="Y19299">
        <v>3</v>
      </c>
      <c r="Z19299">
        <v>45321</v>
      </c>
    </row>
    <row r="19300" spans="22:26">
      <c r="V19300">
        <v>0</v>
      </c>
      <c r="W19300">
        <v>15108</v>
      </c>
      <c r="X19300">
        <v>0</v>
      </c>
      <c r="Y19300">
        <v>4</v>
      </c>
      <c r="Z19300">
        <v>60432</v>
      </c>
    </row>
    <row r="19301" spans="22:26">
      <c r="V19301">
        <v>0</v>
      </c>
      <c r="W19301">
        <v>15109</v>
      </c>
      <c r="X19301">
        <v>0</v>
      </c>
      <c r="Y19301">
        <v>1</v>
      </c>
      <c r="Z19301">
        <v>15109</v>
      </c>
    </row>
    <row r="19302" spans="22:26">
      <c r="V19302">
        <v>0</v>
      </c>
      <c r="W19302">
        <v>15112</v>
      </c>
      <c r="X19302">
        <v>0</v>
      </c>
      <c r="Y19302">
        <v>3</v>
      </c>
      <c r="Z19302">
        <v>45336</v>
      </c>
    </row>
    <row r="19303" spans="22:26">
      <c r="V19303">
        <v>0</v>
      </c>
      <c r="W19303">
        <v>15116</v>
      </c>
      <c r="X19303">
        <v>0</v>
      </c>
      <c r="Y19303">
        <v>1</v>
      </c>
      <c r="Z19303">
        <v>15116</v>
      </c>
    </row>
    <row r="19304" spans="22:26">
      <c r="V19304">
        <v>0</v>
      </c>
      <c r="W19304">
        <v>15118</v>
      </c>
      <c r="X19304">
        <v>0</v>
      </c>
      <c r="Y19304">
        <v>1</v>
      </c>
      <c r="Z19304">
        <v>15118</v>
      </c>
    </row>
    <row r="19305" spans="22:26">
      <c r="V19305">
        <v>0</v>
      </c>
      <c r="W19305">
        <v>15119</v>
      </c>
      <c r="X19305">
        <v>0</v>
      </c>
      <c r="Y19305">
        <v>3</v>
      </c>
      <c r="Z19305">
        <v>45357</v>
      </c>
    </row>
    <row r="19306" spans="22:26">
      <c r="V19306">
        <v>0</v>
      </c>
      <c r="W19306">
        <v>15120</v>
      </c>
      <c r="X19306">
        <v>0</v>
      </c>
      <c r="Y19306">
        <v>1</v>
      </c>
      <c r="Z19306">
        <v>15120</v>
      </c>
    </row>
    <row r="19307" spans="22:26">
      <c r="V19307">
        <v>1</v>
      </c>
      <c r="W19307">
        <v>15120</v>
      </c>
      <c r="X19307">
        <v>0</v>
      </c>
      <c r="Y19307">
        <v>4</v>
      </c>
      <c r="Z19307">
        <v>60480</v>
      </c>
    </row>
    <row r="19308" spans="22:26">
      <c r="V19308">
        <v>0</v>
      </c>
      <c r="W19308">
        <v>15121</v>
      </c>
      <c r="X19308">
        <v>0</v>
      </c>
      <c r="Y19308">
        <v>1</v>
      </c>
      <c r="Z19308">
        <v>15121</v>
      </c>
    </row>
    <row r="19309" spans="22:26">
      <c r="V19309">
        <v>0</v>
      </c>
      <c r="W19309">
        <v>15124</v>
      </c>
      <c r="X19309">
        <v>0</v>
      </c>
      <c r="Y19309">
        <v>1</v>
      </c>
      <c r="Z19309">
        <v>15124</v>
      </c>
    </row>
    <row r="19310" spans="22:26">
      <c r="V19310">
        <v>0</v>
      </c>
      <c r="W19310">
        <v>15127</v>
      </c>
      <c r="X19310">
        <v>0</v>
      </c>
      <c r="Y19310">
        <v>1</v>
      </c>
      <c r="Z19310">
        <v>15127</v>
      </c>
    </row>
    <row r="19311" spans="22:26">
      <c r="V19311">
        <v>0</v>
      </c>
      <c r="W19311">
        <v>15128</v>
      </c>
      <c r="X19311">
        <v>0</v>
      </c>
      <c r="Y19311">
        <v>4</v>
      </c>
      <c r="Z19311">
        <v>60512</v>
      </c>
    </row>
    <row r="19312" spans="22:26">
      <c r="V19312">
        <v>0</v>
      </c>
      <c r="W19312">
        <v>15132</v>
      </c>
      <c r="X19312">
        <v>0</v>
      </c>
      <c r="Y19312">
        <v>3</v>
      </c>
      <c r="Z19312">
        <v>45396</v>
      </c>
    </row>
    <row r="19313" spans="22:26">
      <c r="V19313">
        <v>0</v>
      </c>
      <c r="W19313">
        <v>15133</v>
      </c>
      <c r="X19313">
        <v>0</v>
      </c>
      <c r="Y19313">
        <v>1</v>
      </c>
      <c r="Z19313">
        <v>15133</v>
      </c>
    </row>
    <row r="19314" spans="22:26">
      <c r="V19314">
        <v>0</v>
      </c>
      <c r="W19314">
        <v>15134</v>
      </c>
      <c r="X19314">
        <v>0</v>
      </c>
      <c r="Y19314">
        <v>3</v>
      </c>
      <c r="Z19314">
        <v>45402</v>
      </c>
    </row>
    <row r="19315" spans="22:26">
      <c r="V19315">
        <v>0</v>
      </c>
      <c r="W19315">
        <v>15136</v>
      </c>
      <c r="X19315">
        <v>0</v>
      </c>
      <c r="Y19315">
        <v>14</v>
      </c>
      <c r="Z19315">
        <v>211904</v>
      </c>
    </row>
    <row r="19316" spans="22:26">
      <c r="V19316">
        <v>1</v>
      </c>
      <c r="W19316">
        <v>15136</v>
      </c>
      <c r="X19316">
        <v>0</v>
      </c>
      <c r="Y19316">
        <v>1</v>
      </c>
      <c r="Z19316">
        <v>15136</v>
      </c>
    </row>
    <row r="19317" spans="22:26">
      <c r="V19317">
        <v>0</v>
      </c>
      <c r="W19317">
        <v>15140</v>
      </c>
      <c r="X19317">
        <v>0</v>
      </c>
      <c r="Y19317">
        <v>8</v>
      </c>
      <c r="Z19317">
        <v>121120</v>
      </c>
    </row>
    <row r="19318" spans="22:26">
      <c r="V19318">
        <v>0</v>
      </c>
      <c r="W19318">
        <v>15142</v>
      </c>
      <c r="X19318">
        <v>0</v>
      </c>
      <c r="Y19318">
        <v>3</v>
      </c>
      <c r="Z19318">
        <v>45426</v>
      </c>
    </row>
    <row r="19319" spans="22:26">
      <c r="V19319">
        <v>0</v>
      </c>
      <c r="W19319">
        <v>15144</v>
      </c>
      <c r="X19319">
        <v>0</v>
      </c>
      <c r="Y19319">
        <v>6</v>
      </c>
      <c r="Z19319">
        <v>90864</v>
      </c>
    </row>
    <row r="19320" spans="22:26">
      <c r="V19320">
        <v>1</v>
      </c>
      <c r="W19320">
        <v>15144</v>
      </c>
      <c r="X19320">
        <v>0</v>
      </c>
      <c r="Y19320">
        <v>1</v>
      </c>
      <c r="Z19320">
        <v>15144</v>
      </c>
    </row>
    <row r="19321" spans="22:26">
      <c r="V19321">
        <v>0</v>
      </c>
      <c r="W19321">
        <v>15146</v>
      </c>
      <c r="X19321">
        <v>0</v>
      </c>
      <c r="Y19321">
        <v>4</v>
      </c>
      <c r="Z19321">
        <v>60584</v>
      </c>
    </row>
    <row r="19322" spans="22:26">
      <c r="V19322">
        <v>0</v>
      </c>
      <c r="W19322">
        <v>15148</v>
      </c>
      <c r="X19322">
        <v>0</v>
      </c>
      <c r="Y19322">
        <v>4</v>
      </c>
      <c r="Z19322">
        <v>60592</v>
      </c>
    </row>
    <row r="19323" spans="22:26">
      <c r="V19323">
        <v>0</v>
      </c>
      <c r="W19323">
        <v>15152</v>
      </c>
      <c r="X19323">
        <v>0</v>
      </c>
      <c r="Y19323">
        <v>10</v>
      </c>
      <c r="Z19323">
        <v>151520</v>
      </c>
    </row>
    <row r="19324" spans="22:26">
      <c r="V19324">
        <v>1</v>
      </c>
      <c r="W19324">
        <v>15152</v>
      </c>
      <c r="X19324">
        <v>0</v>
      </c>
      <c r="Y19324">
        <v>3</v>
      </c>
      <c r="Z19324">
        <v>45456</v>
      </c>
    </row>
    <row r="19325" spans="22:26">
      <c r="V19325">
        <v>0</v>
      </c>
      <c r="W19325">
        <v>15158</v>
      </c>
      <c r="X19325">
        <v>0</v>
      </c>
      <c r="Y19325">
        <v>1</v>
      </c>
      <c r="Z19325">
        <v>15158</v>
      </c>
    </row>
    <row r="19326" spans="22:26">
      <c r="V19326">
        <v>0</v>
      </c>
      <c r="W19326">
        <v>15160</v>
      </c>
      <c r="X19326">
        <v>0</v>
      </c>
      <c r="Y19326">
        <v>6</v>
      </c>
      <c r="Z19326">
        <v>90960</v>
      </c>
    </row>
    <row r="19327" spans="22:26">
      <c r="V19327">
        <v>1</v>
      </c>
      <c r="W19327">
        <v>15160</v>
      </c>
      <c r="X19327">
        <v>0</v>
      </c>
      <c r="Y19327">
        <v>3</v>
      </c>
      <c r="Z19327">
        <v>45480</v>
      </c>
    </row>
    <row r="19328" spans="22:26">
      <c r="V19328">
        <v>1</v>
      </c>
      <c r="W19328">
        <v>15162</v>
      </c>
      <c r="X19328">
        <v>0</v>
      </c>
      <c r="Y19328">
        <v>3</v>
      </c>
      <c r="Z19328">
        <v>45486</v>
      </c>
    </row>
    <row r="19329" spans="22:26">
      <c r="V19329">
        <v>0</v>
      </c>
      <c r="W19329">
        <v>15164</v>
      </c>
      <c r="X19329">
        <v>0</v>
      </c>
      <c r="Y19329">
        <v>1</v>
      </c>
      <c r="Z19329">
        <v>15164</v>
      </c>
    </row>
    <row r="19330" spans="22:26">
      <c r="V19330">
        <v>0</v>
      </c>
      <c r="W19330">
        <v>15165</v>
      </c>
      <c r="X19330">
        <v>0</v>
      </c>
      <c r="Y19330">
        <v>1</v>
      </c>
      <c r="Z19330">
        <v>15165</v>
      </c>
    </row>
    <row r="19331" spans="22:26">
      <c r="V19331">
        <v>0</v>
      </c>
      <c r="W19331">
        <v>15168</v>
      </c>
      <c r="X19331">
        <v>0</v>
      </c>
      <c r="Y19331">
        <v>6</v>
      </c>
      <c r="Z19331">
        <v>91008</v>
      </c>
    </row>
    <row r="19332" spans="22:26">
      <c r="V19332">
        <v>1</v>
      </c>
      <c r="W19332">
        <v>15168</v>
      </c>
      <c r="X19332">
        <v>0</v>
      </c>
      <c r="Y19332">
        <v>1</v>
      </c>
      <c r="Z19332">
        <v>15168</v>
      </c>
    </row>
    <row r="19333" spans="22:26">
      <c r="V19333">
        <v>0</v>
      </c>
      <c r="W19333">
        <v>15176</v>
      </c>
      <c r="X19333">
        <v>0</v>
      </c>
      <c r="Y19333">
        <v>3</v>
      </c>
      <c r="Z19333">
        <v>45528</v>
      </c>
    </row>
    <row r="19334" spans="22:26">
      <c r="V19334">
        <v>0</v>
      </c>
      <c r="W19334">
        <v>15180</v>
      </c>
      <c r="X19334">
        <v>0</v>
      </c>
      <c r="Y19334">
        <v>4</v>
      </c>
      <c r="Z19334">
        <v>60720</v>
      </c>
    </row>
    <row r="19335" spans="22:26">
      <c r="V19335">
        <v>0</v>
      </c>
      <c r="W19335">
        <v>15183</v>
      </c>
      <c r="X19335">
        <v>0</v>
      </c>
      <c r="Y19335">
        <v>1</v>
      </c>
      <c r="Z19335">
        <v>15183</v>
      </c>
    </row>
    <row r="19336" spans="22:26">
      <c r="V19336">
        <v>0</v>
      </c>
      <c r="W19336">
        <v>15184</v>
      </c>
      <c r="X19336">
        <v>0</v>
      </c>
      <c r="Y19336">
        <v>4</v>
      </c>
      <c r="Z19336">
        <v>60736</v>
      </c>
    </row>
    <row r="19337" spans="22:26">
      <c r="V19337">
        <v>0</v>
      </c>
      <c r="W19337">
        <v>15186</v>
      </c>
      <c r="X19337">
        <v>0</v>
      </c>
      <c r="Y19337">
        <v>3</v>
      </c>
      <c r="Z19337">
        <v>45558</v>
      </c>
    </row>
    <row r="19338" spans="22:26">
      <c r="V19338">
        <v>0</v>
      </c>
      <c r="W19338">
        <v>15189</v>
      </c>
      <c r="X19338">
        <v>0</v>
      </c>
      <c r="Y19338">
        <v>1</v>
      </c>
      <c r="Z19338">
        <v>15189</v>
      </c>
    </row>
    <row r="19339" spans="22:26">
      <c r="V19339">
        <v>0</v>
      </c>
      <c r="W19339">
        <v>15190</v>
      </c>
      <c r="X19339">
        <v>0</v>
      </c>
      <c r="Y19339">
        <v>1</v>
      </c>
      <c r="Z19339">
        <v>15190</v>
      </c>
    </row>
    <row r="19340" spans="22:26">
      <c r="V19340">
        <v>0</v>
      </c>
      <c r="W19340">
        <v>15192</v>
      </c>
      <c r="X19340">
        <v>0</v>
      </c>
      <c r="Y19340">
        <v>1</v>
      </c>
      <c r="Z19340">
        <v>15192</v>
      </c>
    </row>
    <row r="19341" spans="22:26">
      <c r="V19341">
        <v>1</v>
      </c>
      <c r="W19341">
        <v>15192</v>
      </c>
      <c r="X19341">
        <v>0</v>
      </c>
      <c r="Y19341">
        <v>3</v>
      </c>
      <c r="Z19341">
        <v>45576</v>
      </c>
    </row>
    <row r="19342" spans="22:26">
      <c r="V19342">
        <v>0</v>
      </c>
      <c r="W19342">
        <v>15194</v>
      </c>
      <c r="X19342">
        <v>0</v>
      </c>
      <c r="Y19342">
        <v>1</v>
      </c>
      <c r="Z19342">
        <v>15194</v>
      </c>
    </row>
    <row r="19343" spans="22:26">
      <c r="V19343">
        <v>0</v>
      </c>
      <c r="W19343">
        <v>15196</v>
      </c>
      <c r="X19343">
        <v>0</v>
      </c>
      <c r="Y19343">
        <v>1</v>
      </c>
      <c r="Z19343">
        <v>15196</v>
      </c>
    </row>
    <row r="19344" spans="22:26">
      <c r="V19344">
        <v>0</v>
      </c>
      <c r="W19344">
        <v>15200</v>
      </c>
      <c r="X19344">
        <v>0</v>
      </c>
      <c r="Y19344">
        <v>7</v>
      </c>
      <c r="Z19344">
        <v>106400</v>
      </c>
    </row>
    <row r="19345" spans="22:26">
      <c r="V19345">
        <v>1</v>
      </c>
      <c r="W19345">
        <v>15200</v>
      </c>
      <c r="X19345">
        <v>0</v>
      </c>
      <c r="Y19345">
        <v>1</v>
      </c>
      <c r="Z19345">
        <v>15200</v>
      </c>
    </row>
    <row r="19346" spans="22:26">
      <c r="V19346">
        <v>0</v>
      </c>
      <c r="W19346">
        <v>15201</v>
      </c>
      <c r="X19346">
        <v>0</v>
      </c>
      <c r="Y19346">
        <v>3</v>
      </c>
      <c r="Z19346">
        <v>45603</v>
      </c>
    </row>
    <row r="19347" spans="22:26">
      <c r="V19347">
        <v>0</v>
      </c>
      <c r="W19347">
        <v>15202</v>
      </c>
      <c r="X19347">
        <v>0</v>
      </c>
      <c r="Y19347">
        <v>1</v>
      </c>
      <c r="Z19347">
        <v>15202</v>
      </c>
    </row>
    <row r="19348" spans="22:26">
      <c r="V19348">
        <v>0</v>
      </c>
      <c r="W19348">
        <v>15204</v>
      </c>
      <c r="X19348">
        <v>0</v>
      </c>
      <c r="Y19348">
        <v>8</v>
      </c>
      <c r="Z19348">
        <v>121632</v>
      </c>
    </row>
    <row r="19349" spans="22:26">
      <c r="V19349">
        <v>1</v>
      </c>
      <c r="W19349">
        <v>15204</v>
      </c>
      <c r="X19349">
        <v>0</v>
      </c>
      <c r="Y19349">
        <v>1</v>
      </c>
      <c r="Z19349">
        <v>15204</v>
      </c>
    </row>
    <row r="19350" spans="22:26">
      <c r="V19350">
        <v>0</v>
      </c>
      <c r="W19350">
        <v>15205</v>
      </c>
      <c r="X19350">
        <v>0</v>
      </c>
      <c r="Y19350">
        <v>3</v>
      </c>
      <c r="Z19350">
        <v>45615</v>
      </c>
    </row>
    <row r="19351" spans="22:26">
      <c r="V19351">
        <v>0</v>
      </c>
      <c r="W19351">
        <v>15208</v>
      </c>
      <c r="X19351">
        <v>0</v>
      </c>
      <c r="Y19351">
        <v>3</v>
      </c>
      <c r="Z19351">
        <v>45624</v>
      </c>
    </row>
    <row r="19352" spans="22:26">
      <c r="V19352">
        <v>1</v>
      </c>
      <c r="W19352">
        <v>15208</v>
      </c>
      <c r="X19352">
        <v>0</v>
      </c>
      <c r="Y19352">
        <v>3</v>
      </c>
      <c r="Z19352">
        <v>45624</v>
      </c>
    </row>
    <row r="19353" spans="22:26">
      <c r="V19353">
        <v>1</v>
      </c>
      <c r="W19353">
        <v>15210</v>
      </c>
      <c r="X19353">
        <v>0</v>
      </c>
      <c r="Y19353">
        <v>3</v>
      </c>
      <c r="Z19353">
        <v>45630</v>
      </c>
    </row>
    <row r="19354" spans="22:26">
      <c r="V19354">
        <v>0</v>
      </c>
      <c r="W19354">
        <v>15212</v>
      </c>
      <c r="X19354">
        <v>0</v>
      </c>
      <c r="Y19354">
        <v>3</v>
      </c>
      <c r="Z19354">
        <v>45636</v>
      </c>
    </row>
    <row r="19355" spans="22:26">
      <c r="V19355">
        <v>0</v>
      </c>
      <c r="W19355">
        <v>15216</v>
      </c>
      <c r="X19355">
        <v>0</v>
      </c>
      <c r="Y19355">
        <v>9</v>
      </c>
      <c r="Z19355">
        <v>136944</v>
      </c>
    </row>
    <row r="19356" spans="22:26">
      <c r="V19356">
        <v>1</v>
      </c>
      <c r="W19356">
        <v>15216</v>
      </c>
      <c r="X19356">
        <v>0</v>
      </c>
      <c r="Y19356">
        <v>4</v>
      </c>
      <c r="Z19356">
        <v>60864</v>
      </c>
    </row>
    <row r="19357" spans="22:26">
      <c r="V19357">
        <v>0</v>
      </c>
      <c r="W19357">
        <v>15220</v>
      </c>
      <c r="X19357">
        <v>0</v>
      </c>
      <c r="Y19357">
        <v>1</v>
      </c>
      <c r="Z19357">
        <v>15220</v>
      </c>
    </row>
    <row r="19358" spans="22:26">
      <c r="V19358">
        <v>0</v>
      </c>
      <c r="W19358">
        <v>15222</v>
      </c>
      <c r="X19358">
        <v>0</v>
      </c>
      <c r="Y19358">
        <v>1</v>
      </c>
      <c r="Z19358">
        <v>15222</v>
      </c>
    </row>
    <row r="19359" spans="22:26">
      <c r="V19359">
        <v>1</v>
      </c>
      <c r="W19359">
        <v>15222</v>
      </c>
      <c r="X19359">
        <v>0</v>
      </c>
      <c r="Y19359">
        <v>1</v>
      </c>
      <c r="Z19359">
        <v>15222</v>
      </c>
    </row>
    <row r="19360" spans="22:26">
      <c r="V19360">
        <v>0</v>
      </c>
      <c r="W19360">
        <v>15224</v>
      </c>
      <c r="X19360">
        <v>0</v>
      </c>
      <c r="Y19360">
        <v>4</v>
      </c>
      <c r="Z19360">
        <v>60896</v>
      </c>
    </row>
    <row r="19361" spans="22:26">
      <c r="V19361">
        <v>0</v>
      </c>
      <c r="W19361">
        <v>15228</v>
      </c>
      <c r="X19361">
        <v>0</v>
      </c>
      <c r="Y19361">
        <v>1</v>
      </c>
      <c r="Z19361">
        <v>15228</v>
      </c>
    </row>
    <row r="19362" spans="22:26">
      <c r="V19362">
        <v>0</v>
      </c>
      <c r="W19362">
        <v>15231</v>
      </c>
      <c r="X19362">
        <v>0</v>
      </c>
      <c r="Y19362">
        <v>3</v>
      </c>
      <c r="Z19362">
        <v>45693</v>
      </c>
    </row>
    <row r="19363" spans="22:26">
      <c r="V19363">
        <v>0</v>
      </c>
      <c r="W19363">
        <v>15232</v>
      </c>
      <c r="X19363">
        <v>0</v>
      </c>
      <c r="Y19363">
        <v>3</v>
      </c>
      <c r="Z19363">
        <v>45696</v>
      </c>
    </row>
    <row r="19364" spans="22:26">
      <c r="V19364">
        <v>1</v>
      </c>
      <c r="W19364">
        <v>15232</v>
      </c>
      <c r="X19364">
        <v>0</v>
      </c>
      <c r="Y19364">
        <v>3</v>
      </c>
      <c r="Z19364">
        <v>45696</v>
      </c>
    </row>
    <row r="19365" spans="22:26">
      <c r="V19365">
        <v>0</v>
      </c>
      <c r="W19365">
        <v>15234</v>
      </c>
      <c r="X19365">
        <v>0</v>
      </c>
      <c r="Y19365">
        <v>3</v>
      </c>
      <c r="Z19365">
        <v>45702</v>
      </c>
    </row>
    <row r="19366" spans="22:26">
      <c r="V19366">
        <v>0</v>
      </c>
      <c r="W19366">
        <v>15237</v>
      </c>
      <c r="X19366">
        <v>0</v>
      </c>
      <c r="Y19366">
        <v>3</v>
      </c>
      <c r="Z19366">
        <v>45711</v>
      </c>
    </row>
    <row r="19367" spans="22:26">
      <c r="V19367">
        <v>1</v>
      </c>
      <c r="W19367">
        <v>15240</v>
      </c>
      <c r="X19367">
        <v>0</v>
      </c>
      <c r="Y19367">
        <v>1</v>
      </c>
      <c r="Z19367">
        <v>15240</v>
      </c>
    </row>
    <row r="19368" spans="22:26">
      <c r="V19368">
        <v>0</v>
      </c>
      <c r="W19368">
        <v>15244</v>
      </c>
      <c r="X19368">
        <v>0</v>
      </c>
      <c r="Y19368">
        <v>1</v>
      </c>
      <c r="Z19368">
        <v>15244</v>
      </c>
    </row>
    <row r="19369" spans="22:26">
      <c r="V19369">
        <v>0</v>
      </c>
      <c r="W19369">
        <v>15246</v>
      </c>
      <c r="X19369">
        <v>0</v>
      </c>
      <c r="Y19369">
        <v>4</v>
      </c>
      <c r="Z19369">
        <v>60984</v>
      </c>
    </row>
    <row r="19370" spans="22:26">
      <c r="V19370">
        <v>0</v>
      </c>
      <c r="W19370">
        <v>15247</v>
      </c>
      <c r="X19370">
        <v>0</v>
      </c>
      <c r="Y19370">
        <v>1</v>
      </c>
      <c r="Z19370">
        <v>15247</v>
      </c>
    </row>
    <row r="19371" spans="22:26">
      <c r="V19371">
        <v>0</v>
      </c>
      <c r="W19371">
        <v>15248</v>
      </c>
      <c r="X19371">
        <v>0</v>
      </c>
      <c r="Y19371">
        <v>13</v>
      </c>
      <c r="Z19371">
        <v>198224</v>
      </c>
    </row>
    <row r="19372" spans="22:26">
      <c r="V19372">
        <v>1</v>
      </c>
      <c r="W19372">
        <v>15250</v>
      </c>
      <c r="X19372">
        <v>0</v>
      </c>
      <c r="Y19372">
        <v>1</v>
      </c>
      <c r="Z19372">
        <v>15250</v>
      </c>
    </row>
    <row r="19373" spans="22:26">
      <c r="V19373">
        <v>0</v>
      </c>
      <c r="W19373">
        <v>15252</v>
      </c>
      <c r="X19373">
        <v>0</v>
      </c>
      <c r="Y19373">
        <v>4</v>
      </c>
      <c r="Z19373">
        <v>61008</v>
      </c>
    </row>
    <row r="19374" spans="22:26">
      <c r="V19374">
        <v>0</v>
      </c>
      <c r="W19374">
        <v>15254</v>
      </c>
      <c r="X19374">
        <v>0</v>
      </c>
      <c r="Y19374">
        <v>1</v>
      </c>
      <c r="Z19374">
        <v>15254</v>
      </c>
    </row>
    <row r="19375" spans="22:26">
      <c r="V19375">
        <v>0</v>
      </c>
      <c r="W19375">
        <v>15256</v>
      </c>
      <c r="X19375">
        <v>0</v>
      </c>
      <c r="Y19375">
        <v>3</v>
      </c>
      <c r="Z19375">
        <v>45768</v>
      </c>
    </row>
    <row r="19376" spans="22:26">
      <c r="V19376">
        <v>0</v>
      </c>
      <c r="W19376">
        <v>15260</v>
      </c>
      <c r="X19376">
        <v>0</v>
      </c>
      <c r="Y19376">
        <v>1</v>
      </c>
      <c r="Z19376">
        <v>15260</v>
      </c>
    </row>
    <row r="19377" spans="22:26">
      <c r="V19377">
        <v>0</v>
      </c>
      <c r="W19377">
        <v>15264</v>
      </c>
      <c r="X19377">
        <v>0</v>
      </c>
      <c r="Y19377">
        <v>3</v>
      </c>
      <c r="Z19377">
        <v>45792</v>
      </c>
    </row>
    <row r="19378" spans="22:26">
      <c r="V19378">
        <v>1</v>
      </c>
      <c r="W19378">
        <v>15264</v>
      </c>
      <c r="X19378">
        <v>0</v>
      </c>
      <c r="Y19378">
        <v>4</v>
      </c>
      <c r="Z19378">
        <v>61056</v>
      </c>
    </row>
    <row r="19379" spans="22:26">
      <c r="V19379">
        <v>0</v>
      </c>
      <c r="W19379">
        <v>15272</v>
      </c>
      <c r="X19379">
        <v>0</v>
      </c>
      <c r="Y19379">
        <v>3</v>
      </c>
      <c r="Z19379">
        <v>45816</v>
      </c>
    </row>
    <row r="19380" spans="22:26">
      <c r="V19380">
        <v>0</v>
      </c>
      <c r="W19380">
        <v>15276</v>
      </c>
      <c r="X19380">
        <v>0</v>
      </c>
      <c r="Y19380">
        <v>4</v>
      </c>
      <c r="Z19380">
        <v>61104</v>
      </c>
    </row>
    <row r="19381" spans="22:26">
      <c r="V19381">
        <v>1</v>
      </c>
      <c r="W19381">
        <v>15276</v>
      </c>
      <c r="X19381">
        <v>0</v>
      </c>
      <c r="Y19381">
        <v>3</v>
      </c>
      <c r="Z19381">
        <v>45828</v>
      </c>
    </row>
    <row r="19382" spans="22:26">
      <c r="V19382">
        <v>0</v>
      </c>
      <c r="W19382">
        <v>15278</v>
      </c>
      <c r="X19382">
        <v>0</v>
      </c>
      <c r="Y19382">
        <v>2</v>
      </c>
      <c r="Z19382">
        <v>30556</v>
      </c>
    </row>
    <row r="19383" spans="22:26">
      <c r="V19383">
        <v>0</v>
      </c>
      <c r="W19383">
        <v>15280</v>
      </c>
      <c r="X19383">
        <v>0</v>
      </c>
      <c r="Y19383">
        <v>4</v>
      </c>
      <c r="Z19383">
        <v>61120</v>
      </c>
    </row>
    <row r="19384" spans="22:26">
      <c r="V19384">
        <v>1</v>
      </c>
      <c r="W19384">
        <v>15280</v>
      </c>
      <c r="X19384">
        <v>0</v>
      </c>
      <c r="Y19384">
        <v>3</v>
      </c>
      <c r="Z19384">
        <v>45840</v>
      </c>
    </row>
    <row r="19385" spans="22:26">
      <c r="V19385">
        <v>0</v>
      </c>
      <c r="W19385">
        <v>15284</v>
      </c>
      <c r="X19385">
        <v>0</v>
      </c>
      <c r="Y19385">
        <v>4</v>
      </c>
      <c r="Z19385">
        <v>61136</v>
      </c>
    </row>
    <row r="19386" spans="22:26">
      <c r="V19386">
        <v>0</v>
      </c>
      <c r="W19386">
        <v>15288</v>
      </c>
      <c r="X19386">
        <v>0</v>
      </c>
      <c r="Y19386">
        <v>4</v>
      </c>
      <c r="Z19386">
        <v>61152</v>
      </c>
    </row>
    <row r="19387" spans="22:26">
      <c r="V19387">
        <v>1</v>
      </c>
      <c r="W19387">
        <v>15288</v>
      </c>
      <c r="X19387">
        <v>0</v>
      </c>
      <c r="Y19387">
        <v>1</v>
      </c>
      <c r="Z19387">
        <v>15288</v>
      </c>
    </row>
    <row r="19388" spans="22:26">
      <c r="V19388">
        <v>0</v>
      </c>
      <c r="W19388">
        <v>15289</v>
      </c>
      <c r="X19388">
        <v>0</v>
      </c>
      <c r="Y19388">
        <v>1</v>
      </c>
      <c r="Z19388">
        <v>15289</v>
      </c>
    </row>
    <row r="19389" spans="22:26">
      <c r="V19389">
        <v>0</v>
      </c>
      <c r="W19389">
        <v>15292</v>
      </c>
      <c r="X19389">
        <v>0</v>
      </c>
      <c r="Y19389">
        <v>4</v>
      </c>
      <c r="Z19389">
        <v>61168</v>
      </c>
    </row>
    <row r="19390" spans="22:26">
      <c r="V19390">
        <v>0</v>
      </c>
      <c r="W19390">
        <v>15296</v>
      </c>
      <c r="X19390">
        <v>0</v>
      </c>
      <c r="Y19390">
        <v>8</v>
      </c>
      <c r="Z19390">
        <v>122368</v>
      </c>
    </row>
    <row r="19391" spans="22:26">
      <c r="V19391">
        <v>1</v>
      </c>
      <c r="W19391">
        <v>15296</v>
      </c>
      <c r="X19391">
        <v>0</v>
      </c>
      <c r="Y19391">
        <v>3</v>
      </c>
      <c r="Z19391">
        <v>45888</v>
      </c>
    </row>
    <row r="19392" spans="22:26">
      <c r="V19392">
        <v>0</v>
      </c>
      <c r="W19392">
        <v>15302</v>
      </c>
      <c r="X19392">
        <v>0</v>
      </c>
      <c r="Y19392">
        <v>1</v>
      </c>
      <c r="Z19392">
        <v>15302</v>
      </c>
    </row>
    <row r="19393" spans="22:26">
      <c r="V19393">
        <v>0</v>
      </c>
      <c r="W19393">
        <v>15304</v>
      </c>
      <c r="X19393">
        <v>0</v>
      </c>
      <c r="Y19393">
        <v>6</v>
      </c>
      <c r="Z19393">
        <v>91824</v>
      </c>
    </row>
    <row r="19394" spans="22:26">
      <c r="V19394">
        <v>0</v>
      </c>
      <c r="W19394">
        <v>15308</v>
      </c>
      <c r="X19394">
        <v>0</v>
      </c>
      <c r="Y19394">
        <v>5</v>
      </c>
      <c r="Z19394">
        <v>76540</v>
      </c>
    </row>
    <row r="19395" spans="22:26">
      <c r="V19395">
        <v>0</v>
      </c>
      <c r="W19395">
        <v>15310</v>
      </c>
      <c r="X19395">
        <v>0</v>
      </c>
      <c r="Y19395">
        <v>3</v>
      </c>
      <c r="Z19395">
        <v>45930</v>
      </c>
    </row>
    <row r="19396" spans="22:26">
      <c r="V19396">
        <v>1</v>
      </c>
      <c r="W19396">
        <v>15310</v>
      </c>
      <c r="X19396">
        <v>0</v>
      </c>
      <c r="Y19396">
        <v>1</v>
      </c>
      <c r="Z19396">
        <v>15310</v>
      </c>
    </row>
    <row r="19397" spans="22:26">
      <c r="V19397">
        <v>0</v>
      </c>
      <c r="W19397">
        <v>15312</v>
      </c>
      <c r="X19397">
        <v>0</v>
      </c>
      <c r="Y19397">
        <v>4</v>
      </c>
      <c r="Z19397">
        <v>61248</v>
      </c>
    </row>
    <row r="19398" spans="22:26">
      <c r="V19398">
        <v>1</v>
      </c>
      <c r="W19398">
        <v>15314</v>
      </c>
      <c r="X19398">
        <v>0</v>
      </c>
      <c r="Y19398">
        <v>3</v>
      </c>
      <c r="Z19398">
        <v>45942</v>
      </c>
    </row>
    <row r="19399" spans="22:26">
      <c r="V19399">
        <v>0</v>
      </c>
      <c r="W19399">
        <v>15316</v>
      </c>
      <c r="X19399">
        <v>0</v>
      </c>
      <c r="Y19399">
        <v>2</v>
      </c>
      <c r="Z19399">
        <v>30632</v>
      </c>
    </row>
    <row r="19400" spans="22:26">
      <c r="V19400">
        <v>0</v>
      </c>
      <c r="W19400">
        <v>15318</v>
      </c>
      <c r="X19400">
        <v>0</v>
      </c>
      <c r="Y19400">
        <v>4</v>
      </c>
      <c r="Z19400">
        <v>61272</v>
      </c>
    </row>
    <row r="19401" spans="22:26">
      <c r="V19401">
        <v>1</v>
      </c>
      <c r="W19401">
        <v>15318</v>
      </c>
      <c r="X19401">
        <v>0</v>
      </c>
      <c r="Y19401">
        <v>1</v>
      </c>
      <c r="Z19401">
        <v>15318</v>
      </c>
    </row>
    <row r="19402" spans="22:26">
      <c r="V19402">
        <v>0</v>
      </c>
      <c r="W19402">
        <v>15319</v>
      </c>
      <c r="X19402">
        <v>0</v>
      </c>
      <c r="Y19402">
        <v>4</v>
      </c>
      <c r="Z19402">
        <v>61276</v>
      </c>
    </row>
    <row r="19403" spans="22:26">
      <c r="V19403">
        <v>0</v>
      </c>
      <c r="W19403">
        <v>15320</v>
      </c>
      <c r="X19403">
        <v>0</v>
      </c>
      <c r="Y19403">
        <v>3</v>
      </c>
      <c r="Z19403">
        <v>45960</v>
      </c>
    </row>
    <row r="19404" spans="22:26">
      <c r="V19404">
        <v>1</v>
      </c>
      <c r="W19404">
        <v>15320</v>
      </c>
      <c r="X19404">
        <v>0</v>
      </c>
      <c r="Y19404">
        <v>1</v>
      </c>
      <c r="Z19404">
        <v>15320</v>
      </c>
    </row>
    <row r="19405" spans="22:26">
      <c r="V19405">
        <v>0</v>
      </c>
      <c r="W19405">
        <v>15324</v>
      </c>
      <c r="X19405">
        <v>0</v>
      </c>
      <c r="Y19405">
        <v>6</v>
      </c>
      <c r="Z19405">
        <v>91944</v>
      </c>
    </row>
    <row r="19406" spans="22:26">
      <c r="V19406">
        <v>0</v>
      </c>
      <c r="W19406">
        <v>15328</v>
      </c>
      <c r="X19406">
        <v>0</v>
      </c>
      <c r="Y19406">
        <v>7</v>
      </c>
      <c r="Z19406">
        <v>107296</v>
      </c>
    </row>
    <row r="19407" spans="22:26">
      <c r="V19407">
        <v>1</v>
      </c>
      <c r="W19407">
        <v>15328</v>
      </c>
      <c r="X19407">
        <v>0</v>
      </c>
      <c r="Y19407">
        <v>1</v>
      </c>
      <c r="Z19407">
        <v>15328</v>
      </c>
    </row>
    <row r="19408" spans="22:26">
      <c r="V19408">
        <v>0</v>
      </c>
      <c r="W19408">
        <v>15331</v>
      </c>
      <c r="X19408">
        <v>0</v>
      </c>
      <c r="Y19408">
        <v>3</v>
      </c>
      <c r="Z19408">
        <v>45993</v>
      </c>
    </row>
    <row r="19409" spans="22:26">
      <c r="V19409">
        <v>0</v>
      </c>
      <c r="W19409">
        <v>15332</v>
      </c>
      <c r="X19409">
        <v>0</v>
      </c>
      <c r="Y19409">
        <v>3</v>
      </c>
      <c r="Z19409">
        <v>45996</v>
      </c>
    </row>
    <row r="19410" spans="22:26">
      <c r="V19410">
        <v>0</v>
      </c>
      <c r="W19410">
        <v>15334</v>
      </c>
      <c r="X19410">
        <v>0</v>
      </c>
      <c r="Y19410">
        <v>3</v>
      </c>
      <c r="Z19410">
        <v>46002</v>
      </c>
    </row>
    <row r="19411" spans="22:26">
      <c r="V19411">
        <v>0</v>
      </c>
      <c r="W19411">
        <v>15336</v>
      </c>
      <c r="X19411">
        <v>0</v>
      </c>
      <c r="Y19411">
        <v>4</v>
      </c>
      <c r="Z19411">
        <v>61344</v>
      </c>
    </row>
    <row r="19412" spans="22:26">
      <c r="V19412">
        <v>0</v>
      </c>
      <c r="W19412">
        <v>15344</v>
      </c>
      <c r="X19412">
        <v>0</v>
      </c>
      <c r="Y19412">
        <v>13</v>
      </c>
      <c r="Z19412">
        <v>199472</v>
      </c>
    </row>
    <row r="19413" spans="22:26">
      <c r="V19413">
        <v>1</v>
      </c>
      <c r="W19413">
        <v>15344</v>
      </c>
      <c r="X19413">
        <v>0</v>
      </c>
      <c r="Y19413">
        <v>7</v>
      </c>
      <c r="Z19413">
        <v>107408</v>
      </c>
    </row>
    <row r="19414" spans="22:26">
      <c r="V19414">
        <v>0</v>
      </c>
      <c r="W19414">
        <v>15345</v>
      </c>
      <c r="X19414">
        <v>0</v>
      </c>
      <c r="Y19414">
        <v>1</v>
      </c>
      <c r="Z19414">
        <v>15345</v>
      </c>
    </row>
    <row r="19415" spans="22:26">
      <c r="V19415">
        <v>1</v>
      </c>
      <c r="W19415">
        <v>15348</v>
      </c>
      <c r="X19415">
        <v>0</v>
      </c>
      <c r="Y19415">
        <v>1</v>
      </c>
      <c r="Z19415">
        <v>15348</v>
      </c>
    </row>
    <row r="19416" spans="22:26">
      <c r="V19416">
        <v>0</v>
      </c>
      <c r="W19416">
        <v>15352</v>
      </c>
      <c r="X19416">
        <v>0</v>
      </c>
      <c r="Y19416">
        <v>3</v>
      </c>
      <c r="Z19416">
        <v>46056</v>
      </c>
    </row>
    <row r="19417" spans="22:26">
      <c r="V19417">
        <v>0</v>
      </c>
      <c r="W19417">
        <v>15353</v>
      </c>
      <c r="X19417">
        <v>0</v>
      </c>
      <c r="Y19417">
        <v>1</v>
      </c>
      <c r="Z19417">
        <v>15353</v>
      </c>
    </row>
    <row r="19418" spans="22:26">
      <c r="V19418">
        <v>0</v>
      </c>
      <c r="W19418">
        <v>15356</v>
      </c>
      <c r="X19418">
        <v>0</v>
      </c>
      <c r="Y19418">
        <v>6</v>
      </c>
      <c r="Z19418">
        <v>92136</v>
      </c>
    </row>
    <row r="19419" spans="22:26">
      <c r="V19419">
        <v>0</v>
      </c>
      <c r="W19419">
        <v>15358</v>
      </c>
      <c r="X19419">
        <v>0</v>
      </c>
      <c r="Y19419">
        <v>3</v>
      </c>
      <c r="Z19419">
        <v>46074</v>
      </c>
    </row>
    <row r="19420" spans="22:26">
      <c r="V19420">
        <v>0</v>
      </c>
      <c r="W19420">
        <v>15360</v>
      </c>
      <c r="X19420">
        <v>0</v>
      </c>
      <c r="Y19420">
        <v>8</v>
      </c>
      <c r="Z19420">
        <v>122880</v>
      </c>
    </row>
    <row r="19421" spans="22:26">
      <c r="V19421">
        <v>1</v>
      </c>
      <c r="W19421">
        <v>15360</v>
      </c>
      <c r="X19421">
        <v>0</v>
      </c>
      <c r="Y19421">
        <v>4</v>
      </c>
      <c r="Z19421">
        <v>61440</v>
      </c>
    </row>
    <row r="19422" spans="22:26">
      <c r="V19422">
        <v>1</v>
      </c>
      <c r="W19422">
        <v>15362</v>
      </c>
      <c r="X19422">
        <v>0</v>
      </c>
      <c r="Y19422">
        <v>1</v>
      </c>
      <c r="Z19422">
        <v>15362</v>
      </c>
    </row>
    <row r="19423" spans="22:26">
      <c r="V19423">
        <v>0</v>
      </c>
      <c r="W19423">
        <v>15366</v>
      </c>
      <c r="X19423">
        <v>0</v>
      </c>
      <c r="Y19423">
        <v>3</v>
      </c>
      <c r="Z19423">
        <v>46098</v>
      </c>
    </row>
    <row r="19424" spans="22:26">
      <c r="V19424">
        <v>0</v>
      </c>
      <c r="W19424">
        <v>15368</v>
      </c>
      <c r="X19424">
        <v>0</v>
      </c>
      <c r="Y19424">
        <v>4</v>
      </c>
      <c r="Z19424">
        <v>61472</v>
      </c>
    </row>
    <row r="19425" spans="22:26">
      <c r="V19425">
        <v>1</v>
      </c>
      <c r="W19425">
        <v>15368</v>
      </c>
      <c r="X19425">
        <v>0</v>
      </c>
      <c r="Y19425">
        <v>3</v>
      </c>
      <c r="Z19425">
        <v>46104</v>
      </c>
    </row>
    <row r="19426" spans="22:26">
      <c r="V19426">
        <v>0</v>
      </c>
      <c r="W19426">
        <v>15372</v>
      </c>
      <c r="X19426">
        <v>0</v>
      </c>
      <c r="Y19426">
        <v>4</v>
      </c>
      <c r="Z19426">
        <v>61488</v>
      </c>
    </row>
    <row r="19427" spans="22:26">
      <c r="V19427">
        <v>0</v>
      </c>
      <c r="W19427">
        <v>15376</v>
      </c>
      <c r="X19427">
        <v>0</v>
      </c>
      <c r="Y19427">
        <v>5</v>
      </c>
      <c r="Z19427">
        <v>76880</v>
      </c>
    </row>
    <row r="19428" spans="22:26">
      <c r="V19428">
        <v>1</v>
      </c>
      <c r="W19428">
        <v>15376</v>
      </c>
      <c r="X19428">
        <v>0</v>
      </c>
      <c r="Y19428">
        <v>3</v>
      </c>
      <c r="Z19428">
        <v>46128</v>
      </c>
    </row>
    <row r="19429" spans="22:26">
      <c r="V19429">
        <v>1</v>
      </c>
      <c r="W19429">
        <v>15378</v>
      </c>
      <c r="X19429">
        <v>0</v>
      </c>
      <c r="Y19429">
        <v>3</v>
      </c>
      <c r="Z19429">
        <v>46134</v>
      </c>
    </row>
    <row r="19430" spans="22:26">
      <c r="V19430">
        <v>0</v>
      </c>
      <c r="W19430">
        <v>15384</v>
      </c>
      <c r="X19430">
        <v>0</v>
      </c>
      <c r="Y19430">
        <v>7</v>
      </c>
      <c r="Z19430">
        <v>107688</v>
      </c>
    </row>
    <row r="19431" spans="22:26">
      <c r="V19431">
        <v>0</v>
      </c>
      <c r="W19431">
        <v>15385</v>
      </c>
      <c r="X19431">
        <v>0</v>
      </c>
      <c r="Y19431">
        <v>3</v>
      </c>
      <c r="Z19431">
        <v>46155</v>
      </c>
    </row>
    <row r="19432" spans="22:26">
      <c r="V19432">
        <v>0</v>
      </c>
      <c r="W19432">
        <v>15386</v>
      </c>
      <c r="X19432">
        <v>0</v>
      </c>
      <c r="Y19432">
        <v>1</v>
      </c>
      <c r="Z19432">
        <v>15386</v>
      </c>
    </row>
    <row r="19433" spans="22:26">
      <c r="V19433">
        <v>1</v>
      </c>
      <c r="W19433">
        <v>15386</v>
      </c>
      <c r="X19433">
        <v>0</v>
      </c>
      <c r="Y19433">
        <v>3</v>
      </c>
      <c r="Z19433">
        <v>46158</v>
      </c>
    </row>
    <row r="19434" spans="22:26">
      <c r="V19434">
        <v>0</v>
      </c>
      <c r="W19434">
        <v>15388</v>
      </c>
      <c r="X19434">
        <v>0</v>
      </c>
      <c r="Y19434">
        <v>3</v>
      </c>
      <c r="Z19434">
        <v>46164</v>
      </c>
    </row>
    <row r="19435" spans="22:26">
      <c r="V19435">
        <v>0</v>
      </c>
      <c r="W19435">
        <v>15389</v>
      </c>
      <c r="X19435">
        <v>0</v>
      </c>
      <c r="Y19435">
        <v>3</v>
      </c>
      <c r="Z19435">
        <v>46167</v>
      </c>
    </row>
    <row r="19436" spans="22:26">
      <c r="V19436">
        <v>0</v>
      </c>
      <c r="W19436">
        <v>15391</v>
      </c>
      <c r="X19436">
        <v>0</v>
      </c>
      <c r="Y19436">
        <v>1</v>
      </c>
      <c r="Z19436">
        <v>15391</v>
      </c>
    </row>
    <row r="19437" spans="22:26">
      <c r="V19437">
        <v>0</v>
      </c>
      <c r="W19437">
        <v>15396</v>
      </c>
      <c r="X19437">
        <v>0</v>
      </c>
      <c r="Y19437">
        <v>1</v>
      </c>
      <c r="Z19437">
        <v>15396</v>
      </c>
    </row>
    <row r="19438" spans="22:26">
      <c r="V19438">
        <v>0</v>
      </c>
      <c r="W19438">
        <v>15401</v>
      </c>
      <c r="X19438">
        <v>0</v>
      </c>
      <c r="Y19438">
        <v>3</v>
      </c>
      <c r="Z19438">
        <v>46203</v>
      </c>
    </row>
    <row r="19439" spans="22:26">
      <c r="V19439">
        <v>0</v>
      </c>
      <c r="W19439">
        <v>15404</v>
      </c>
      <c r="X19439">
        <v>0</v>
      </c>
      <c r="Y19439">
        <v>1</v>
      </c>
      <c r="Z19439">
        <v>15404</v>
      </c>
    </row>
    <row r="19440" spans="22:26">
      <c r="V19440">
        <v>0</v>
      </c>
      <c r="W19440">
        <v>15408</v>
      </c>
      <c r="X19440">
        <v>0</v>
      </c>
      <c r="Y19440">
        <v>4</v>
      </c>
      <c r="Z19440">
        <v>61632</v>
      </c>
    </row>
    <row r="19441" spans="22:26">
      <c r="V19441">
        <v>1</v>
      </c>
      <c r="W19441">
        <v>15408</v>
      </c>
      <c r="X19441">
        <v>0</v>
      </c>
      <c r="Y19441">
        <v>3</v>
      </c>
      <c r="Z19441">
        <v>46224</v>
      </c>
    </row>
    <row r="19442" spans="22:26">
      <c r="V19442">
        <v>0</v>
      </c>
      <c r="W19442">
        <v>15412</v>
      </c>
      <c r="X19442">
        <v>0</v>
      </c>
      <c r="Y19442">
        <v>4</v>
      </c>
      <c r="Z19442">
        <v>61648</v>
      </c>
    </row>
    <row r="19443" spans="22:26">
      <c r="V19443">
        <v>0</v>
      </c>
      <c r="W19443">
        <v>15415</v>
      </c>
      <c r="X19443">
        <v>0</v>
      </c>
      <c r="Y19443">
        <v>1</v>
      </c>
      <c r="Z19443">
        <v>15415</v>
      </c>
    </row>
    <row r="19444" spans="22:26">
      <c r="V19444">
        <v>0</v>
      </c>
      <c r="W19444">
        <v>15416</v>
      </c>
      <c r="X19444">
        <v>0</v>
      </c>
      <c r="Y19444">
        <v>3</v>
      </c>
      <c r="Z19444">
        <v>46248</v>
      </c>
    </row>
    <row r="19445" spans="22:26">
      <c r="V19445">
        <v>0</v>
      </c>
      <c r="W19445">
        <v>15420</v>
      </c>
      <c r="X19445">
        <v>0</v>
      </c>
      <c r="Y19445">
        <v>5</v>
      </c>
      <c r="Z19445">
        <v>77100</v>
      </c>
    </row>
    <row r="19446" spans="22:26">
      <c r="V19446">
        <v>1</v>
      </c>
      <c r="W19446">
        <v>15420</v>
      </c>
      <c r="X19446">
        <v>0</v>
      </c>
      <c r="Y19446">
        <v>1</v>
      </c>
      <c r="Z19446">
        <v>15420</v>
      </c>
    </row>
    <row r="19447" spans="22:26">
      <c r="V19447">
        <v>0</v>
      </c>
      <c r="W19447">
        <v>15422</v>
      </c>
      <c r="X19447">
        <v>0</v>
      </c>
      <c r="Y19447">
        <v>1</v>
      </c>
      <c r="Z19447">
        <v>15422</v>
      </c>
    </row>
    <row r="19448" spans="22:26">
      <c r="V19448">
        <v>0</v>
      </c>
      <c r="W19448">
        <v>15424</v>
      </c>
      <c r="X19448">
        <v>0</v>
      </c>
      <c r="Y19448">
        <v>6</v>
      </c>
      <c r="Z19448">
        <v>92544</v>
      </c>
    </row>
    <row r="19449" spans="22:26">
      <c r="V19449">
        <v>1</v>
      </c>
      <c r="W19449">
        <v>15424</v>
      </c>
      <c r="X19449">
        <v>0</v>
      </c>
      <c r="Y19449">
        <v>3</v>
      </c>
      <c r="Z19449">
        <v>46272</v>
      </c>
    </row>
    <row r="19450" spans="22:26">
      <c r="V19450">
        <v>1</v>
      </c>
      <c r="W19450">
        <v>15432</v>
      </c>
      <c r="X19450">
        <v>0</v>
      </c>
      <c r="Y19450">
        <v>1</v>
      </c>
      <c r="Z19450">
        <v>15432</v>
      </c>
    </row>
    <row r="19451" spans="22:26">
      <c r="V19451">
        <v>0</v>
      </c>
      <c r="W19451">
        <v>15436</v>
      </c>
      <c r="X19451">
        <v>0</v>
      </c>
      <c r="Y19451">
        <v>4</v>
      </c>
      <c r="Z19451">
        <v>61744</v>
      </c>
    </row>
    <row r="19452" spans="22:26">
      <c r="V19452">
        <v>1</v>
      </c>
      <c r="W19452">
        <v>15436</v>
      </c>
      <c r="X19452">
        <v>0</v>
      </c>
      <c r="Y19452">
        <v>3</v>
      </c>
      <c r="Z19452">
        <v>46308</v>
      </c>
    </row>
    <row r="19453" spans="22:26">
      <c r="V19453">
        <v>0</v>
      </c>
      <c r="W19453">
        <v>15437</v>
      </c>
      <c r="X19453">
        <v>0</v>
      </c>
      <c r="Y19453">
        <v>4</v>
      </c>
      <c r="Z19453">
        <v>61748</v>
      </c>
    </row>
    <row r="19454" spans="22:26">
      <c r="V19454">
        <v>0</v>
      </c>
      <c r="W19454">
        <v>15440</v>
      </c>
      <c r="X19454">
        <v>0</v>
      </c>
      <c r="Y19454">
        <v>7</v>
      </c>
      <c r="Z19454">
        <v>108080</v>
      </c>
    </row>
    <row r="19455" spans="22:26">
      <c r="V19455">
        <v>1</v>
      </c>
      <c r="W19455">
        <v>15440</v>
      </c>
      <c r="X19455">
        <v>0</v>
      </c>
      <c r="Y19455">
        <v>4</v>
      </c>
      <c r="Z19455">
        <v>61760</v>
      </c>
    </row>
    <row r="19456" spans="22:26">
      <c r="V19456">
        <v>0</v>
      </c>
      <c r="W19456">
        <v>15444</v>
      </c>
      <c r="X19456">
        <v>0</v>
      </c>
      <c r="Y19456">
        <v>3</v>
      </c>
      <c r="Z19456">
        <v>46332</v>
      </c>
    </row>
    <row r="19457" spans="22:26">
      <c r="V19457">
        <v>0</v>
      </c>
      <c r="W19457">
        <v>15445</v>
      </c>
      <c r="X19457">
        <v>0</v>
      </c>
      <c r="Y19457">
        <v>1</v>
      </c>
      <c r="Z19457">
        <v>15445</v>
      </c>
    </row>
    <row r="19458" spans="22:26">
      <c r="V19458">
        <v>0</v>
      </c>
      <c r="W19458">
        <v>15447</v>
      </c>
      <c r="X19458">
        <v>0</v>
      </c>
      <c r="Y19458">
        <v>3</v>
      </c>
      <c r="Z19458">
        <v>46341</v>
      </c>
    </row>
    <row r="19459" spans="22:26">
      <c r="V19459">
        <v>0</v>
      </c>
      <c r="W19459">
        <v>15448</v>
      </c>
      <c r="X19459">
        <v>0</v>
      </c>
      <c r="Y19459">
        <v>5</v>
      </c>
      <c r="Z19459">
        <v>77240</v>
      </c>
    </row>
    <row r="19460" spans="22:26">
      <c r="V19460">
        <v>1</v>
      </c>
      <c r="W19460">
        <v>15448</v>
      </c>
      <c r="X19460">
        <v>0</v>
      </c>
      <c r="Y19460">
        <v>3</v>
      </c>
      <c r="Z19460">
        <v>46344</v>
      </c>
    </row>
    <row r="19461" spans="22:26">
      <c r="V19461">
        <v>0</v>
      </c>
      <c r="W19461">
        <v>15452</v>
      </c>
      <c r="X19461">
        <v>0</v>
      </c>
      <c r="Y19461">
        <v>1</v>
      </c>
      <c r="Z19461">
        <v>15452</v>
      </c>
    </row>
    <row r="19462" spans="22:26">
      <c r="V19462">
        <v>1</v>
      </c>
      <c r="W19462">
        <v>15452</v>
      </c>
      <c r="X19462">
        <v>0</v>
      </c>
      <c r="Y19462">
        <v>1</v>
      </c>
      <c r="Z19462">
        <v>15452</v>
      </c>
    </row>
    <row r="19463" spans="22:26">
      <c r="V19463">
        <v>0</v>
      </c>
      <c r="W19463">
        <v>15456</v>
      </c>
      <c r="X19463">
        <v>0</v>
      </c>
      <c r="Y19463">
        <v>6</v>
      </c>
      <c r="Z19463">
        <v>92736</v>
      </c>
    </row>
    <row r="19464" spans="22:26">
      <c r="V19464">
        <v>1</v>
      </c>
      <c r="W19464">
        <v>15456</v>
      </c>
      <c r="X19464">
        <v>0</v>
      </c>
      <c r="Y19464">
        <v>2</v>
      </c>
      <c r="Z19464">
        <v>30912</v>
      </c>
    </row>
    <row r="19465" spans="22:26">
      <c r="V19465">
        <v>0</v>
      </c>
      <c r="W19465">
        <v>15457</v>
      </c>
      <c r="X19465">
        <v>0</v>
      </c>
      <c r="Y19465">
        <v>1</v>
      </c>
      <c r="Z19465">
        <v>15457</v>
      </c>
    </row>
    <row r="19466" spans="22:26">
      <c r="V19466">
        <v>0</v>
      </c>
      <c r="W19466">
        <v>15463</v>
      </c>
      <c r="X19466">
        <v>0</v>
      </c>
      <c r="Y19466">
        <v>1</v>
      </c>
      <c r="Z19466">
        <v>15463</v>
      </c>
    </row>
    <row r="19467" spans="22:26">
      <c r="V19467">
        <v>0</v>
      </c>
      <c r="W19467">
        <v>15464</v>
      </c>
      <c r="X19467">
        <v>0</v>
      </c>
      <c r="Y19467">
        <v>4</v>
      </c>
      <c r="Z19467">
        <v>61856</v>
      </c>
    </row>
    <row r="19468" spans="22:26">
      <c r="V19468">
        <v>0</v>
      </c>
      <c r="W19468">
        <v>15466</v>
      </c>
      <c r="X19468">
        <v>0</v>
      </c>
      <c r="Y19468">
        <v>1</v>
      </c>
      <c r="Z19468">
        <v>15466</v>
      </c>
    </row>
    <row r="19469" spans="22:26">
      <c r="V19469">
        <v>0</v>
      </c>
      <c r="W19469">
        <v>15468</v>
      </c>
      <c r="X19469">
        <v>0</v>
      </c>
      <c r="Y19469">
        <v>1</v>
      </c>
      <c r="Z19469">
        <v>15468</v>
      </c>
    </row>
    <row r="19470" spans="22:26">
      <c r="V19470">
        <v>1</v>
      </c>
      <c r="W19470">
        <v>15468</v>
      </c>
      <c r="X19470">
        <v>0</v>
      </c>
      <c r="Y19470">
        <v>1</v>
      </c>
      <c r="Z19470">
        <v>15468</v>
      </c>
    </row>
    <row r="19471" spans="22:26">
      <c r="V19471">
        <v>0</v>
      </c>
      <c r="W19471">
        <v>15472</v>
      </c>
      <c r="X19471">
        <v>0</v>
      </c>
      <c r="Y19471">
        <v>7</v>
      </c>
      <c r="Z19471">
        <v>108304</v>
      </c>
    </row>
    <row r="19472" spans="22:26">
      <c r="V19472">
        <v>1</v>
      </c>
      <c r="W19472">
        <v>15472</v>
      </c>
      <c r="X19472">
        <v>0</v>
      </c>
      <c r="Y19472">
        <v>5</v>
      </c>
      <c r="Z19472">
        <v>77360</v>
      </c>
    </row>
    <row r="19473" spans="22:26">
      <c r="V19473">
        <v>0</v>
      </c>
      <c r="W19473">
        <v>15473</v>
      </c>
      <c r="X19473">
        <v>0</v>
      </c>
      <c r="Y19473">
        <v>3</v>
      </c>
      <c r="Z19473">
        <v>46419</v>
      </c>
    </row>
    <row r="19474" spans="22:26">
      <c r="V19474">
        <v>0</v>
      </c>
      <c r="W19474">
        <v>15474</v>
      </c>
      <c r="X19474">
        <v>0</v>
      </c>
      <c r="Y19474">
        <v>1</v>
      </c>
      <c r="Z19474">
        <v>15474</v>
      </c>
    </row>
    <row r="19475" spans="22:26">
      <c r="V19475">
        <v>0</v>
      </c>
      <c r="W19475">
        <v>15476</v>
      </c>
      <c r="X19475">
        <v>0</v>
      </c>
      <c r="Y19475">
        <v>8</v>
      </c>
      <c r="Z19475">
        <v>123808</v>
      </c>
    </row>
    <row r="19476" spans="22:26">
      <c r="V19476">
        <v>0</v>
      </c>
      <c r="W19476">
        <v>15480</v>
      </c>
      <c r="X19476">
        <v>0</v>
      </c>
      <c r="Y19476">
        <v>3</v>
      </c>
      <c r="Z19476">
        <v>46440</v>
      </c>
    </row>
    <row r="19477" spans="22:26">
      <c r="V19477">
        <v>0</v>
      </c>
      <c r="W19477">
        <v>15484</v>
      </c>
      <c r="X19477">
        <v>0</v>
      </c>
      <c r="Y19477">
        <v>6</v>
      </c>
      <c r="Z19477">
        <v>92904</v>
      </c>
    </row>
    <row r="19478" spans="22:26">
      <c r="V19478">
        <v>0</v>
      </c>
      <c r="W19478">
        <v>15488</v>
      </c>
      <c r="X19478">
        <v>0</v>
      </c>
      <c r="Y19478">
        <v>4</v>
      </c>
      <c r="Z19478">
        <v>61952</v>
      </c>
    </row>
    <row r="19479" spans="22:26">
      <c r="V19479">
        <v>1</v>
      </c>
      <c r="W19479">
        <v>15489</v>
      </c>
      <c r="X19479">
        <v>0</v>
      </c>
      <c r="Y19479">
        <v>3</v>
      </c>
      <c r="Z19479">
        <v>46467</v>
      </c>
    </row>
    <row r="19480" spans="22:26">
      <c r="V19480">
        <v>0</v>
      </c>
      <c r="W19480">
        <v>15490</v>
      </c>
      <c r="X19480">
        <v>0</v>
      </c>
      <c r="Y19480">
        <v>1</v>
      </c>
      <c r="Z19480">
        <v>15490</v>
      </c>
    </row>
    <row r="19481" spans="22:26">
      <c r="V19481">
        <v>0</v>
      </c>
      <c r="W19481">
        <v>15494</v>
      </c>
      <c r="X19481">
        <v>0</v>
      </c>
      <c r="Y19481">
        <v>1</v>
      </c>
      <c r="Z19481">
        <v>15494</v>
      </c>
    </row>
    <row r="19482" spans="22:26">
      <c r="V19482">
        <v>0</v>
      </c>
      <c r="W19482">
        <v>15495</v>
      </c>
      <c r="X19482">
        <v>0</v>
      </c>
      <c r="Y19482">
        <v>1</v>
      </c>
      <c r="Z19482">
        <v>15495</v>
      </c>
    </row>
    <row r="19483" spans="22:26">
      <c r="V19483">
        <v>0</v>
      </c>
      <c r="W19483">
        <v>15496</v>
      </c>
      <c r="X19483">
        <v>0</v>
      </c>
      <c r="Y19483">
        <v>6</v>
      </c>
      <c r="Z19483">
        <v>92976</v>
      </c>
    </row>
    <row r="19484" spans="22:26">
      <c r="V19484">
        <v>1</v>
      </c>
      <c r="W19484">
        <v>15496</v>
      </c>
      <c r="X19484">
        <v>0</v>
      </c>
      <c r="Y19484">
        <v>1</v>
      </c>
      <c r="Z19484">
        <v>15496</v>
      </c>
    </row>
    <row r="19485" spans="22:26">
      <c r="V19485">
        <v>0</v>
      </c>
      <c r="W19485">
        <v>15497</v>
      </c>
      <c r="X19485">
        <v>0</v>
      </c>
      <c r="Y19485">
        <v>3</v>
      </c>
      <c r="Z19485">
        <v>46491</v>
      </c>
    </row>
    <row r="19486" spans="22:26">
      <c r="V19486">
        <v>1</v>
      </c>
      <c r="W19486">
        <v>15498</v>
      </c>
      <c r="X19486">
        <v>0</v>
      </c>
      <c r="Y19486">
        <v>1</v>
      </c>
      <c r="Z19486">
        <v>15498</v>
      </c>
    </row>
    <row r="19487" spans="22:26">
      <c r="V19487">
        <v>0</v>
      </c>
      <c r="W19487">
        <v>15504</v>
      </c>
      <c r="X19487">
        <v>0</v>
      </c>
      <c r="Y19487">
        <v>8</v>
      </c>
      <c r="Z19487">
        <v>124032</v>
      </c>
    </row>
    <row r="19488" spans="22:26">
      <c r="V19488">
        <v>1</v>
      </c>
      <c r="W19488">
        <v>15504</v>
      </c>
      <c r="X19488">
        <v>0</v>
      </c>
      <c r="Y19488">
        <v>3</v>
      </c>
      <c r="Z19488">
        <v>46512</v>
      </c>
    </row>
    <row r="19489" spans="22:26">
      <c r="V19489">
        <v>0</v>
      </c>
      <c r="W19489">
        <v>15505</v>
      </c>
      <c r="X19489">
        <v>0</v>
      </c>
      <c r="Y19489">
        <v>3</v>
      </c>
      <c r="Z19489">
        <v>46515</v>
      </c>
    </row>
    <row r="19490" spans="22:26">
      <c r="V19490">
        <v>0</v>
      </c>
      <c r="W19490">
        <v>15508</v>
      </c>
      <c r="X19490">
        <v>0</v>
      </c>
      <c r="Y19490">
        <v>3</v>
      </c>
      <c r="Z19490">
        <v>46524</v>
      </c>
    </row>
    <row r="19491" spans="22:26">
      <c r="V19491">
        <v>0</v>
      </c>
      <c r="W19491">
        <v>15510</v>
      </c>
      <c r="X19491">
        <v>0</v>
      </c>
      <c r="Y19491">
        <v>3</v>
      </c>
      <c r="Z19491">
        <v>46530</v>
      </c>
    </row>
    <row r="19492" spans="22:26">
      <c r="V19492">
        <v>1</v>
      </c>
      <c r="W19492">
        <v>15512</v>
      </c>
      <c r="X19492">
        <v>0</v>
      </c>
      <c r="Y19492">
        <v>1</v>
      </c>
      <c r="Z19492">
        <v>15512</v>
      </c>
    </row>
    <row r="19493" spans="22:26">
      <c r="V19493">
        <v>0</v>
      </c>
      <c r="W19493">
        <v>15516</v>
      </c>
      <c r="X19493">
        <v>0</v>
      </c>
      <c r="Y19493">
        <v>1</v>
      </c>
      <c r="Z19493">
        <v>15516</v>
      </c>
    </row>
    <row r="19494" spans="22:26">
      <c r="V19494">
        <v>0</v>
      </c>
      <c r="W19494">
        <v>15520</v>
      </c>
      <c r="X19494">
        <v>0</v>
      </c>
      <c r="Y19494">
        <v>8</v>
      </c>
      <c r="Z19494">
        <v>124160</v>
      </c>
    </row>
    <row r="19495" spans="22:26">
      <c r="V19495">
        <v>1</v>
      </c>
      <c r="W19495">
        <v>15520</v>
      </c>
      <c r="X19495">
        <v>0</v>
      </c>
      <c r="Y19495">
        <v>7</v>
      </c>
      <c r="Z19495">
        <v>108640</v>
      </c>
    </row>
    <row r="19496" spans="22:26">
      <c r="V19496">
        <v>0</v>
      </c>
      <c r="W19496">
        <v>15524</v>
      </c>
      <c r="X19496">
        <v>0</v>
      </c>
      <c r="Y19496">
        <v>3</v>
      </c>
      <c r="Z19496">
        <v>46572</v>
      </c>
    </row>
    <row r="19497" spans="22:26">
      <c r="V19497">
        <v>1</v>
      </c>
      <c r="W19497">
        <v>15524</v>
      </c>
      <c r="X19497">
        <v>0</v>
      </c>
      <c r="Y19497">
        <v>3</v>
      </c>
      <c r="Z19497">
        <v>46572</v>
      </c>
    </row>
    <row r="19498" spans="22:26">
      <c r="V19498">
        <v>0</v>
      </c>
      <c r="W19498">
        <v>15528</v>
      </c>
      <c r="X19498">
        <v>0</v>
      </c>
      <c r="Y19498">
        <v>7</v>
      </c>
      <c r="Z19498">
        <v>108696</v>
      </c>
    </row>
    <row r="19499" spans="22:26">
      <c r="V19499">
        <v>1</v>
      </c>
      <c r="W19499">
        <v>15528</v>
      </c>
      <c r="X19499">
        <v>0</v>
      </c>
      <c r="Y19499">
        <v>3</v>
      </c>
      <c r="Z19499">
        <v>46584</v>
      </c>
    </row>
    <row r="19500" spans="22:26">
      <c r="V19500">
        <v>1</v>
      </c>
      <c r="W19500">
        <v>15531</v>
      </c>
      <c r="X19500">
        <v>0</v>
      </c>
      <c r="Y19500">
        <v>3</v>
      </c>
      <c r="Z19500">
        <v>46593</v>
      </c>
    </row>
    <row r="19501" spans="22:26">
      <c r="V19501">
        <v>0</v>
      </c>
      <c r="W19501">
        <v>15532</v>
      </c>
      <c r="X19501">
        <v>0</v>
      </c>
      <c r="Y19501">
        <v>4</v>
      </c>
      <c r="Z19501">
        <v>62128</v>
      </c>
    </row>
    <row r="19502" spans="22:26">
      <c r="V19502">
        <v>0</v>
      </c>
      <c r="W19502">
        <v>15533</v>
      </c>
      <c r="X19502">
        <v>0</v>
      </c>
      <c r="Y19502">
        <v>1</v>
      </c>
      <c r="Z19502">
        <v>15533</v>
      </c>
    </row>
    <row r="19503" spans="22:26">
      <c r="V19503">
        <v>0</v>
      </c>
      <c r="W19503">
        <v>15535</v>
      </c>
      <c r="X19503">
        <v>0</v>
      </c>
      <c r="Y19503">
        <v>3</v>
      </c>
      <c r="Z19503">
        <v>46605</v>
      </c>
    </row>
    <row r="19504" spans="22:26">
      <c r="V19504">
        <v>0</v>
      </c>
      <c r="W19504">
        <v>15536</v>
      </c>
      <c r="X19504">
        <v>0</v>
      </c>
      <c r="Y19504">
        <v>4</v>
      </c>
      <c r="Z19504">
        <v>62144</v>
      </c>
    </row>
    <row r="19505" spans="22:26">
      <c r="V19505">
        <v>0</v>
      </c>
      <c r="W19505">
        <v>15540</v>
      </c>
      <c r="X19505">
        <v>0</v>
      </c>
      <c r="Y19505">
        <v>7</v>
      </c>
      <c r="Z19505">
        <v>108780</v>
      </c>
    </row>
    <row r="19506" spans="22:26">
      <c r="V19506">
        <v>0</v>
      </c>
      <c r="W19506">
        <v>15544</v>
      </c>
      <c r="X19506">
        <v>0</v>
      </c>
      <c r="Y19506">
        <v>3</v>
      </c>
      <c r="Z19506">
        <v>46632</v>
      </c>
    </row>
    <row r="19507" spans="22:26">
      <c r="V19507">
        <v>0</v>
      </c>
      <c r="W19507">
        <v>15548</v>
      </c>
      <c r="X19507">
        <v>0</v>
      </c>
      <c r="Y19507">
        <v>6</v>
      </c>
      <c r="Z19507">
        <v>93288</v>
      </c>
    </row>
    <row r="19508" spans="22:26">
      <c r="V19508">
        <v>0</v>
      </c>
      <c r="W19508">
        <v>15550</v>
      </c>
      <c r="X19508">
        <v>0</v>
      </c>
      <c r="Y19508">
        <v>1</v>
      </c>
      <c r="Z19508">
        <v>15550</v>
      </c>
    </row>
    <row r="19509" spans="22:26">
      <c r="V19509">
        <v>0</v>
      </c>
      <c r="W19509">
        <v>15552</v>
      </c>
      <c r="X19509">
        <v>0</v>
      </c>
      <c r="Y19509">
        <v>8</v>
      </c>
      <c r="Z19509">
        <v>124416</v>
      </c>
    </row>
    <row r="19510" spans="22:26">
      <c r="V19510">
        <v>1</v>
      </c>
      <c r="W19510">
        <v>15552</v>
      </c>
      <c r="X19510">
        <v>0</v>
      </c>
      <c r="Y19510">
        <v>4</v>
      </c>
      <c r="Z19510">
        <v>62208</v>
      </c>
    </row>
    <row r="19511" spans="22:26">
      <c r="V19511">
        <v>0</v>
      </c>
      <c r="W19511">
        <v>15556</v>
      </c>
      <c r="X19511">
        <v>0</v>
      </c>
      <c r="Y19511">
        <v>2</v>
      </c>
      <c r="Z19511">
        <v>31112</v>
      </c>
    </row>
    <row r="19512" spans="22:26">
      <c r="V19512">
        <v>0</v>
      </c>
      <c r="W19512">
        <v>15560</v>
      </c>
      <c r="X19512">
        <v>0</v>
      </c>
      <c r="Y19512">
        <v>3</v>
      </c>
      <c r="Z19512">
        <v>46680</v>
      </c>
    </row>
    <row r="19513" spans="22:26">
      <c r="V19513">
        <v>1</v>
      </c>
      <c r="W19513">
        <v>15560</v>
      </c>
      <c r="X19513">
        <v>0</v>
      </c>
      <c r="Y19513">
        <v>1</v>
      </c>
      <c r="Z19513">
        <v>15560</v>
      </c>
    </row>
    <row r="19514" spans="22:26">
      <c r="V19514">
        <v>1</v>
      </c>
      <c r="W19514">
        <v>15562</v>
      </c>
      <c r="X19514">
        <v>0</v>
      </c>
      <c r="Y19514">
        <v>3</v>
      </c>
      <c r="Z19514">
        <v>46686</v>
      </c>
    </row>
    <row r="19515" spans="22:26">
      <c r="V19515">
        <v>0</v>
      </c>
      <c r="W19515">
        <v>15563</v>
      </c>
      <c r="X19515">
        <v>0</v>
      </c>
      <c r="Y19515">
        <v>1</v>
      </c>
      <c r="Z19515">
        <v>15563</v>
      </c>
    </row>
    <row r="19516" spans="22:26">
      <c r="V19516">
        <v>0</v>
      </c>
      <c r="W19516">
        <v>15566</v>
      </c>
      <c r="X19516">
        <v>0</v>
      </c>
      <c r="Y19516">
        <v>6</v>
      </c>
      <c r="Z19516">
        <v>93396</v>
      </c>
    </row>
    <row r="19517" spans="22:26">
      <c r="V19517">
        <v>0</v>
      </c>
      <c r="W19517">
        <v>15567</v>
      </c>
      <c r="X19517">
        <v>0</v>
      </c>
      <c r="Y19517">
        <v>1</v>
      </c>
      <c r="Z19517">
        <v>15567</v>
      </c>
    </row>
    <row r="19518" spans="22:26">
      <c r="V19518">
        <v>0</v>
      </c>
      <c r="W19518">
        <v>15568</v>
      </c>
      <c r="X19518">
        <v>0</v>
      </c>
      <c r="Y19518">
        <v>1</v>
      </c>
      <c r="Z19518">
        <v>15568</v>
      </c>
    </row>
    <row r="19519" spans="22:26">
      <c r="V19519">
        <v>0</v>
      </c>
      <c r="W19519">
        <v>15572</v>
      </c>
      <c r="X19519">
        <v>0</v>
      </c>
      <c r="Y19519">
        <v>2</v>
      </c>
      <c r="Z19519">
        <v>31144</v>
      </c>
    </row>
    <row r="19520" spans="22:26">
      <c r="V19520">
        <v>0</v>
      </c>
      <c r="W19520">
        <v>15576</v>
      </c>
      <c r="X19520">
        <v>0</v>
      </c>
      <c r="Y19520">
        <v>1</v>
      </c>
      <c r="Z19520">
        <v>15576</v>
      </c>
    </row>
    <row r="19521" spans="22:26">
      <c r="V19521">
        <v>1</v>
      </c>
      <c r="W19521">
        <v>15584</v>
      </c>
      <c r="X19521">
        <v>0</v>
      </c>
      <c r="Y19521">
        <v>1</v>
      </c>
      <c r="Z19521">
        <v>15584</v>
      </c>
    </row>
    <row r="19522" spans="22:26">
      <c r="V19522">
        <v>0</v>
      </c>
      <c r="W19522">
        <v>15585</v>
      </c>
      <c r="X19522">
        <v>0</v>
      </c>
      <c r="Y19522">
        <v>3</v>
      </c>
      <c r="Z19522">
        <v>46755</v>
      </c>
    </row>
    <row r="19523" spans="22:26">
      <c r="V19523">
        <v>1</v>
      </c>
      <c r="W19523">
        <v>15586</v>
      </c>
      <c r="X19523">
        <v>0</v>
      </c>
      <c r="Y19523">
        <v>1</v>
      </c>
      <c r="Z19523">
        <v>15586</v>
      </c>
    </row>
    <row r="19524" spans="22:26">
      <c r="V19524">
        <v>0</v>
      </c>
      <c r="W19524">
        <v>15588</v>
      </c>
      <c r="X19524">
        <v>0</v>
      </c>
      <c r="Y19524">
        <v>1</v>
      </c>
      <c r="Z19524">
        <v>15588</v>
      </c>
    </row>
    <row r="19525" spans="22:26">
      <c r="V19525">
        <v>0</v>
      </c>
      <c r="W19525">
        <v>15593</v>
      </c>
      <c r="X19525">
        <v>0</v>
      </c>
      <c r="Y19525">
        <v>1</v>
      </c>
      <c r="Z19525">
        <v>15593</v>
      </c>
    </row>
    <row r="19526" spans="22:26">
      <c r="V19526">
        <v>0</v>
      </c>
      <c r="W19526">
        <v>15594</v>
      </c>
      <c r="X19526">
        <v>0</v>
      </c>
      <c r="Y19526">
        <v>1</v>
      </c>
      <c r="Z19526">
        <v>15594</v>
      </c>
    </row>
    <row r="19527" spans="22:26">
      <c r="V19527">
        <v>0</v>
      </c>
      <c r="W19527">
        <v>15596</v>
      </c>
      <c r="X19527">
        <v>0</v>
      </c>
      <c r="Y19527">
        <v>3</v>
      </c>
      <c r="Z19527">
        <v>46788</v>
      </c>
    </row>
    <row r="19528" spans="22:26">
      <c r="V19528">
        <v>0</v>
      </c>
      <c r="W19528">
        <v>15598</v>
      </c>
      <c r="X19528">
        <v>0</v>
      </c>
      <c r="Y19528">
        <v>1</v>
      </c>
      <c r="Z19528">
        <v>15598</v>
      </c>
    </row>
    <row r="19529" spans="22:26">
      <c r="V19529">
        <v>0</v>
      </c>
      <c r="W19529">
        <v>15600</v>
      </c>
      <c r="X19529">
        <v>0</v>
      </c>
      <c r="Y19529">
        <v>7</v>
      </c>
      <c r="Z19529">
        <v>109200</v>
      </c>
    </row>
    <row r="19530" spans="22:26">
      <c r="V19530">
        <v>0</v>
      </c>
      <c r="W19530">
        <v>15602</v>
      </c>
      <c r="X19530">
        <v>0</v>
      </c>
      <c r="Y19530">
        <v>1</v>
      </c>
      <c r="Z19530">
        <v>15602</v>
      </c>
    </row>
    <row r="19531" spans="22:26">
      <c r="V19531">
        <v>0</v>
      </c>
      <c r="W19531">
        <v>15607</v>
      </c>
      <c r="X19531">
        <v>0</v>
      </c>
      <c r="Y19531">
        <v>3</v>
      </c>
      <c r="Z19531">
        <v>46821</v>
      </c>
    </row>
    <row r="19532" spans="22:26">
      <c r="V19532">
        <v>0</v>
      </c>
      <c r="W19532">
        <v>15608</v>
      </c>
      <c r="X19532">
        <v>0</v>
      </c>
      <c r="Y19532">
        <v>10</v>
      </c>
      <c r="Z19532">
        <v>156080</v>
      </c>
    </row>
    <row r="19533" spans="22:26">
      <c r="V19533">
        <v>0</v>
      </c>
      <c r="W19533">
        <v>15609</v>
      </c>
      <c r="X19533">
        <v>0</v>
      </c>
      <c r="Y19533">
        <v>3</v>
      </c>
      <c r="Z19533">
        <v>46827</v>
      </c>
    </row>
    <row r="19534" spans="22:26">
      <c r="V19534">
        <v>0</v>
      </c>
      <c r="W19534">
        <v>15610</v>
      </c>
      <c r="X19534">
        <v>0</v>
      </c>
      <c r="Y19534">
        <v>3</v>
      </c>
      <c r="Z19534">
        <v>46830</v>
      </c>
    </row>
    <row r="19535" spans="22:26">
      <c r="V19535">
        <v>0</v>
      </c>
      <c r="W19535">
        <v>15612</v>
      </c>
      <c r="X19535">
        <v>0</v>
      </c>
      <c r="Y19535">
        <v>2</v>
      </c>
      <c r="Z19535">
        <v>31224</v>
      </c>
    </row>
    <row r="19536" spans="22:26">
      <c r="V19536">
        <v>1</v>
      </c>
      <c r="W19536">
        <v>15612</v>
      </c>
      <c r="X19536">
        <v>0</v>
      </c>
      <c r="Y19536">
        <v>1</v>
      </c>
      <c r="Z19536">
        <v>15612</v>
      </c>
    </row>
    <row r="19537" spans="22:26">
      <c r="V19537">
        <v>0</v>
      </c>
      <c r="W19537">
        <v>15616</v>
      </c>
      <c r="X19537">
        <v>0</v>
      </c>
      <c r="Y19537">
        <v>3</v>
      </c>
      <c r="Z19537">
        <v>46848</v>
      </c>
    </row>
    <row r="19538" spans="22:26">
      <c r="V19538">
        <v>1</v>
      </c>
      <c r="W19538">
        <v>15616</v>
      </c>
      <c r="X19538">
        <v>0</v>
      </c>
      <c r="Y19538">
        <v>4</v>
      </c>
      <c r="Z19538">
        <v>62464</v>
      </c>
    </row>
    <row r="19539" spans="22:26">
      <c r="V19539">
        <v>0</v>
      </c>
      <c r="W19539">
        <v>15618</v>
      </c>
      <c r="X19539">
        <v>0</v>
      </c>
      <c r="Y19539">
        <v>2</v>
      </c>
      <c r="Z19539">
        <v>31236</v>
      </c>
    </row>
    <row r="19540" spans="22:26">
      <c r="V19540">
        <v>0</v>
      </c>
      <c r="W19540">
        <v>15620</v>
      </c>
      <c r="X19540">
        <v>0</v>
      </c>
      <c r="Y19540">
        <v>4</v>
      </c>
      <c r="Z19540">
        <v>62480</v>
      </c>
    </row>
    <row r="19541" spans="22:26">
      <c r="V19541">
        <v>0</v>
      </c>
      <c r="W19541">
        <v>15622</v>
      </c>
      <c r="X19541">
        <v>0</v>
      </c>
      <c r="Y19541">
        <v>3</v>
      </c>
      <c r="Z19541">
        <v>46866</v>
      </c>
    </row>
    <row r="19542" spans="22:26">
      <c r="V19542">
        <v>0</v>
      </c>
      <c r="W19542">
        <v>15623</v>
      </c>
      <c r="X19542">
        <v>0</v>
      </c>
      <c r="Y19542">
        <v>1</v>
      </c>
      <c r="Z19542">
        <v>15623</v>
      </c>
    </row>
    <row r="19543" spans="22:26">
      <c r="V19543">
        <v>0</v>
      </c>
      <c r="W19543">
        <v>15624</v>
      </c>
      <c r="X19543">
        <v>0</v>
      </c>
      <c r="Y19543">
        <v>1</v>
      </c>
      <c r="Z19543">
        <v>15624</v>
      </c>
    </row>
    <row r="19544" spans="22:26">
      <c r="V19544">
        <v>1</v>
      </c>
      <c r="W19544">
        <v>15624</v>
      </c>
      <c r="X19544">
        <v>0</v>
      </c>
      <c r="Y19544">
        <v>4</v>
      </c>
      <c r="Z19544">
        <v>62496</v>
      </c>
    </row>
    <row r="19545" spans="22:26">
      <c r="V19545">
        <v>0</v>
      </c>
      <c r="W19545">
        <v>15626</v>
      </c>
      <c r="X19545">
        <v>0</v>
      </c>
      <c r="Y19545">
        <v>1</v>
      </c>
      <c r="Z19545">
        <v>15626</v>
      </c>
    </row>
    <row r="19546" spans="22:26">
      <c r="V19546">
        <v>0</v>
      </c>
      <c r="W19546">
        <v>15627</v>
      </c>
      <c r="X19546">
        <v>0</v>
      </c>
      <c r="Y19546">
        <v>3</v>
      </c>
      <c r="Z19546">
        <v>46881</v>
      </c>
    </row>
    <row r="19547" spans="22:26">
      <c r="V19547">
        <v>0</v>
      </c>
      <c r="W19547">
        <v>15632</v>
      </c>
      <c r="X19547">
        <v>0</v>
      </c>
      <c r="Y19547">
        <v>4</v>
      </c>
      <c r="Z19547">
        <v>62528</v>
      </c>
    </row>
    <row r="19548" spans="22:26">
      <c r="V19548">
        <v>0</v>
      </c>
      <c r="W19548">
        <v>15634</v>
      </c>
      <c r="X19548">
        <v>0</v>
      </c>
      <c r="Y19548">
        <v>3</v>
      </c>
      <c r="Z19548">
        <v>46902</v>
      </c>
    </row>
    <row r="19549" spans="22:26">
      <c r="V19549">
        <v>0</v>
      </c>
      <c r="W19549">
        <v>15636</v>
      </c>
      <c r="X19549">
        <v>0</v>
      </c>
      <c r="Y19549">
        <v>9</v>
      </c>
      <c r="Z19549">
        <v>140724</v>
      </c>
    </row>
    <row r="19550" spans="22:26">
      <c r="V19550">
        <v>0</v>
      </c>
      <c r="W19550">
        <v>15638</v>
      </c>
      <c r="X19550">
        <v>0</v>
      </c>
      <c r="Y19550">
        <v>3</v>
      </c>
      <c r="Z19550">
        <v>46914</v>
      </c>
    </row>
    <row r="19551" spans="22:26">
      <c r="V19551">
        <v>0</v>
      </c>
      <c r="W19551">
        <v>15640</v>
      </c>
      <c r="X19551">
        <v>0</v>
      </c>
      <c r="Y19551">
        <v>1</v>
      </c>
      <c r="Z19551">
        <v>15640</v>
      </c>
    </row>
    <row r="19552" spans="22:26">
      <c r="V19552">
        <v>0</v>
      </c>
      <c r="W19552">
        <v>15644</v>
      </c>
      <c r="X19552">
        <v>0</v>
      </c>
      <c r="Y19552">
        <v>2</v>
      </c>
      <c r="Z19552">
        <v>31288</v>
      </c>
    </row>
    <row r="19553" spans="22:26">
      <c r="V19553">
        <v>0</v>
      </c>
      <c r="W19553">
        <v>15648</v>
      </c>
      <c r="X19553">
        <v>0</v>
      </c>
      <c r="Y19553">
        <v>3</v>
      </c>
      <c r="Z19553">
        <v>46944</v>
      </c>
    </row>
    <row r="19554" spans="22:26">
      <c r="V19554">
        <v>0</v>
      </c>
      <c r="W19554">
        <v>15656</v>
      </c>
      <c r="X19554">
        <v>0</v>
      </c>
      <c r="Y19554">
        <v>5</v>
      </c>
      <c r="Z19554">
        <v>78280</v>
      </c>
    </row>
    <row r="19555" spans="22:26">
      <c r="V19555">
        <v>1</v>
      </c>
      <c r="W19555">
        <v>15662</v>
      </c>
      <c r="X19555">
        <v>0</v>
      </c>
      <c r="Y19555">
        <v>1</v>
      </c>
      <c r="Z19555">
        <v>15662</v>
      </c>
    </row>
    <row r="19556" spans="22:26">
      <c r="V19556">
        <v>0</v>
      </c>
      <c r="W19556">
        <v>15664</v>
      </c>
      <c r="X19556">
        <v>0</v>
      </c>
      <c r="Y19556">
        <v>1</v>
      </c>
      <c r="Z19556">
        <v>15664</v>
      </c>
    </row>
    <row r="19557" spans="22:26">
      <c r="V19557">
        <v>0</v>
      </c>
      <c r="W19557">
        <v>15665</v>
      </c>
      <c r="X19557">
        <v>0</v>
      </c>
      <c r="Y19557">
        <v>1</v>
      </c>
      <c r="Z19557">
        <v>15665</v>
      </c>
    </row>
    <row r="19558" spans="22:26">
      <c r="V19558">
        <v>0</v>
      </c>
      <c r="W19558">
        <v>15668</v>
      </c>
      <c r="X19558">
        <v>0</v>
      </c>
      <c r="Y19558">
        <v>1</v>
      </c>
      <c r="Z19558">
        <v>15668</v>
      </c>
    </row>
    <row r="19559" spans="22:26">
      <c r="V19559">
        <v>0</v>
      </c>
      <c r="W19559">
        <v>15672</v>
      </c>
      <c r="X19559">
        <v>0</v>
      </c>
      <c r="Y19559">
        <v>4</v>
      </c>
      <c r="Z19559">
        <v>62688</v>
      </c>
    </row>
    <row r="19560" spans="22:26">
      <c r="V19560">
        <v>1</v>
      </c>
      <c r="W19560">
        <v>15672</v>
      </c>
      <c r="X19560">
        <v>0</v>
      </c>
      <c r="Y19560">
        <v>1</v>
      </c>
      <c r="Z19560">
        <v>15672</v>
      </c>
    </row>
    <row r="19561" spans="22:26">
      <c r="V19561">
        <v>0</v>
      </c>
      <c r="W19561">
        <v>15673</v>
      </c>
      <c r="X19561">
        <v>0</v>
      </c>
      <c r="Y19561">
        <v>1</v>
      </c>
      <c r="Z19561">
        <v>15673</v>
      </c>
    </row>
    <row r="19562" spans="22:26">
      <c r="V19562">
        <v>0</v>
      </c>
      <c r="W19562">
        <v>15678</v>
      </c>
      <c r="X19562">
        <v>0</v>
      </c>
      <c r="Y19562">
        <v>1</v>
      </c>
      <c r="Z19562">
        <v>15678</v>
      </c>
    </row>
    <row r="19563" spans="22:26">
      <c r="V19563">
        <v>0</v>
      </c>
      <c r="W19563">
        <v>15680</v>
      </c>
      <c r="X19563">
        <v>0</v>
      </c>
      <c r="Y19563">
        <v>4</v>
      </c>
      <c r="Z19563">
        <v>62720</v>
      </c>
    </row>
    <row r="19564" spans="22:26">
      <c r="V19564">
        <v>1</v>
      </c>
      <c r="W19564">
        <v>15680</v>
      </c>
      <c r="X19564">
        <v>0</v>
      </c>
      <c r="Y19564">
        <v>4</v>
      </c>
      <c r="Z19564">
        <v>62720</v>
      </c>
    </row>
    <row r="19565" spans="22:26">
      <c r="V19565">
        <v>0</v>
      </c>
      <c r="W19565">
        <v>15682</v>
      </c>
      <c r="X19565">
        <v>0</v>
      </c>
      <c r="Y19565">
        <v>3</v>
      </c>
      <c r="Z19565">
        <v>47046</v>
      </c>
    </row>
    <row r="19566" spans="22:26">
      <c r="V19566">
        <v>0</v>
      </c>
      <c r="W19566">
        <v>15684</v>
      </c>
      <c r="X19566">
        <v>0</v>
      </c>
      <c r="Y19566">
        <v>1</v>
      </c>
      <c r="Z19566">
        <v>15684</v>
      </c>
    </row>
    <row r="19567" spans="22:26">
      <c r="V19567">
        <v>1</v>
      </c>
      <c r="W19567">
        <v>15684</v>
      </c>
      <c r="X19567">
        <v>0</v>
      </c>
      <c r="Y19567">
        <v>1</v>
      </c>
      <c r="Z19567">
        <v>15684</v>
      </c>
    </row>
    <row r="19568" spans="22:26">
      <c r="V19568">
        <v>0</v>
      </c>
      <c r="W19568">
        <v>15688</v>
      </c>
      <c r="X19568">
        <v>0</v>
      </c>
      <c r="Y19568">
        <v>6</v>
      </c>
      <c r="Z19568">
        <v>94128</v>
      </c>
    </row>
    <row r="19569" spans="22:26">
      <c r="V19569">
        <v>0</v>
      </c>
      <c r="W19569">
        <v>15696</v>
      </c>
      <c r="X19569">
        <v>0</v>
      </c>
      <c r="Y19569">
        <v>7</v>
      </c>
      <c r="Z19569">
        <v>109872</v>
      </c>
    </row>
    <row r="19570" spans="22:26">
      <c r="V19570">
        <v>1</v>
      </c>
      <c r="W19570">
        <v>15696</v>
      </c>
      <c r="X19570">
        <v>0</v>
      </c>
      <c r="Y19570">
        <v>1</v>
      </c>
      <c r="Z19570">
        <v>15696</v>
      </c>
    </row>
    <row r="19571" spans="22:26">
      <c r="V19571">
        <v>0</v>
      </c>
      <c r="W19571">
        <v>15699</v>
      </c>
      <c r="X19571">
        <v>0</v>
      </c>
      <c r="Y19571">
        <v>1</v>
      </c>
      <c r="Z19571">
        <v>15699</v>
      </c>
    </row>
    <row r="19572" spans="22:26">
      <c r="V19572">
        <v>1</v>
      </c>
      <c r="W19572">
        <v>15700</v>
      </c>
      <c r="X19572">
        <v>0</v>
      </c>
      <c r="Y19572">
        <v>4</v>
      </c>
      <c r="Z19572">
        <v>62800</v>
      </c>
    </row>
    <row r="19573" spans="22:26">
      <c r="V19573">
        <v>0</v>
      </c>
      <c r="W19573">
        <v>15702</v>
      </c>
      <c r="X19573">
        <v>0</v>
      </c>
      <c r="Y19573">
        <v>3</v>
      </c>
      <c r="Z19573">
        <v>47106</v>
      </c>
    </row>
    <row r="19574" spans="22:26">
      <c r="V19574">
        <v>0</v>
      </c>
      <c r="W19574">
        <v>15704</v>
      </c>
      <c r="X19574">
        <v>0</v>
      </c>
      <c r="Y19574">
        <v>6</v>
      </c>
      <c r="Z19574">
        <v>94224</v>
      </c>
    </row>
    <row r="19575" spans="22:26">
      <c r="V19575">
        <v>0</v>
      </c>
      <c r="W19575">
        <v>15707</v>
      </c>
      <c r="X19575">
        <v>0</v>
      </c>
      <c r="Y19575">
        <v>1</v>
      </c>
      <c r="Z19575">
        <v>15707</v>
      </c>
    </row>
    <row r="19576" spans="22:26">
      <c r="V19576">
        <v>0</v>
      </c>
      <c r="W19576">
        <v>15708</v>
      </c>
      <c r="X19576">
        <v>0</v>
      </c>
      <c r="Y19576">
        <v>1</v>
      </c>
      <c r="Z19576">
        <v>15708</v>
      </c>
    </row>
    <row r="19577" spans="22:26">
      <c r="V19577">
        <v>1</v>
      </c>
      <c r="W19577">
        <v>15708</v>
      </c>
      <c r="X19577">
        <v>0</v>
      </c>
      <c r="Y19577">
        <v>1</v>
      </c>
      <c r="Z19577">
        <v>15708</v>
      </c>
    </row>
    <row r="19578" spans="22:26">
      <c r="V19578">
        <v>0</v>
      </c>
      <c r="W19578">
        <v>15712</v>
      </c>
      <c r="X19578">
        <v>0</v>
      </c>
      <c r="Y19578">
        <v>1</v>
      </c>
      <c r="Z19578">
        <v>15712</v>
      </c>
    </row>
    <row r="19579" spans="22:26">
      <c r="V19579">
        <v>0</v>
      </c>
      <c r="W19579">
        <v>15716</v>
      </c>
      <c r="X19579">
        <v>0</v>
      </c>
      <c r="Y19579">
        <v>1</v>
      </c>
      <c r="Z19579">
        <v>15716</v>
      </c>
    </row>
    <row r="19580" spans="22:26">
      <c r="V19580">
        <v>0</v>
      </c>
      <c r="W19580">
        <v>15717</v>
      </c>
      <c r="X19580">
        <v>0</v>
      </c>
      <c r="Y19580">
        <v>3</v>
      </c>
      <c r="Z19580">
        <v>47151</v>
      </c>
    </row>
    <row r="19581" spans="22:26">
      <c r="V19581">
        <v>0</v>
      </c>
      <c r="W19581">
        <v>15719</v>
      </c>
      <c r="X19581">
        <v>0</v>
      </c>
      <c r="Y19581">
        <v>3</v>
      </c>
      <c r="Z19581">
        <v>47157</v>
      </c>
    </row>
    <row r="19582" spans="22:26">
      <c r="V19582">
        <v>0</v>
      </c>
      <c r="W19582">
        <v>15720</v>
      </c>
      <c r="X19582">
        <v>0</v>
      </c>
      <c r="Y19582">
        <v>6</v>
      </c>
      <c r="Z19582">
        <v>94320</v>
      </c>
    </row>
    <row r="19583" spans="22:26">
      <c r="V19583">
        <v>0</v>
      </c>
      <c r="W19583">
        <v>15722</v>
      </c>
      <c r="X19583">
        <v>0</v>
      </c>
      <c r="Y19583">
        <v>1</v>
      </c>
      <c r="Z19583">
        <v>15722</v>
      </c>
    </row>
    <row r="19584" spans="22:26">
      <c r="V19584">
        <v>0</v>
      </c>
      <c r="W19584">
        <v>15724</v>
      </c>
      <c r="X19584">
        <v>0</v>
      </c>
      <c r="Y19584">
        <v>1</v>
      </c>
      <c r="Z19584">
        <v>15724</v>
      </c>
    </row>
    <row r="19585" spans="22:26">
      <c r="V19585">
        <v>0</v>
      </c>
      <c r="W19585">
        <v>15728</v>
      </c>
      <c r="X19585">
        <v>0</v>
      </c>
      <c r="Y19585">
        <v>4</v>
      </c>
      <c r="Z19585">
        <v>62912</v>
      </c>
    </row>
    <row r="19586" spans="22:26">
      <c r="V19586">
        <v>0</v>
      </c>
      <c r="W19586">
        <v>15732</v>
      </c>
      <c r="X19586">
        <v>0</v>
      </c>
      <c r="Y19586">
        <v>6</v>
      </c>
      <c r="Z19586">
        <v>94392</v>
      </c>
    </row>
    <row r="19587" spans="22:26">
      <c r="V19587">
        <v>1</v>
      </c>
      <c r="W19587">
        <v>15733</v>
      </c>
      <c r="X19587">
        <v>0</v>
      </c>
      <c r="Y19587">
        <v>3</v>
      </c>
      <c r="Z19587">
        <v>47199</v>
      </c>
    </row>
    <row r="19588" spans="22:26">
      <c r="V19588">
        <v>0</v>
      </c>
      <c r="W19588">
        <v>15734</v>
      </c>
      <c r="X19588">
        <v>0</v>
      </c>
      <c r="Y19588">
        <v>1</v>
      </c>
      <c r="Z19588">
        <v>15734</v>
      </c>
    </row>
    <row r="19589" spans="22:26">
      <c r="V19589">
        <v>0</v>
      </c>
      <c r="W19589">
        <v>15735</v>
      </c>
      <c r="X19589">
        <v>0</v>
      </c>
      <c r="Y19589">
        <v>1</v>
      </c>
      <c r="Z19589">
        <v>15735</v>
      </c>
    </row>
    <row r="19590" spans="22:26">
      <c r="V19590">
        <v>0</v>
      </c>
      <c r="W19590">
        <v>15740</v>
      </c>
      <c r="X19590">
        <v>0</v>
      </c>
      <c r="Y19590">
        <v>1</v>
      </c>
      <c r="Z19590">
        <v>15740</v>
      </c>
    </row>
    <row r="19591" spans="22:26">
      <c r="V19591">
        <v>1</v>
      </c>
      <c r="W19591">
        <v>15744</v>
      </c>
      <c r="X19591">
        <v>0</v>
      </c>
      <c r="Y19591">
        <v>4</v>
      </c>
      <c r="Z19591">
        <v>62976</v>
      </c>
    </row>
    <row r="19592" spans="22:26">
      <c r="V19592">
        <v>0</v>
      </c>
      <c r="W19592">
        <v>15748</v>
      </c>
      <c r="X19592">
        <v>0</v>
      </c>
      <c r="Y19592">
        <v>3</v>
      </c>
      <c r="Z19592">
        <v>47244</v>
      </c>
    </row>
    <row r="19593" spans="22:26">
      <c r="V19593">
        <v>0</v>
      </c>
      <c r="W19593">
        <v>15750</v>
      </c>
      <c r="X19593">
        <v>0</v>
      </c>
      <c r="Y19593">
        <v>3</v>
      </c>
      <c r="Z19593">
        <v>47250</v>
      </c>
    </row>
    <row r="19594" spans="22:26">
      <c r="V19594">
        <v>0</v>
      </c>
      <c r="W19594">
        <v>15752</v>
      </c>
      <c r="X19594">
        <v>0</v>
      </c>
      <c r="Y19594">
        <v>3</v>
      </c>
      <c r="Z19594">
        <v>47256</v>
      </c>
    </row>
    <row r="19595" spans="22:26">
      <c r="V19595">
        <v>1</v>
      </c>
      <c r="W19595">
        <v>15752</v>
      </c>
      <c r="X19595">
        <v>0</v>
      </c>
      <c r="Y19595">
        <v>3</v>
      </c>
      <c r="Z19595">
        <v>47256</v>
      </c>
    </row>
    <row r="19596" spans="22:26">
      <c r="V19596">
        <v>0</v>
      </c>
      <c r="W19596">
        <v>15756</v>
      </c>
      <c r="X19596">
        <v>0</v>
      </c>
      <c r="Y19596">
        <v>2</v>
      </c>
      <c r="Z19596">
        <v>31512</v>
      </c>
    </row>
    <row r="19597" spans="22:26">
      <c r="V19597">
        <v>1</v>
      </c>
      <c r="W19597">
        <v>15756</v>
      </c>
      <c r="X19597">
        <v>0</v>
      </c>
      <c r="Y19597">
        <v>1</v>
      </c>
      <c r="Z19597">
        <v>15756</v>
      </c>
    </row>
    <row r="19598" spans="22:26">
      <c r="V19598">
        <v>0</v>
      </c>
      <c r="W19598">
        <v>15760</v>
      </c>
      <c r="X19598">
        <v>0</v>
      </c>
      <c r="Y19598">
        <v>11</v>
      </c>
      <c r="Z19598">
        <v>173360</v>
      </c>
    </row>
    <row r="19599" spans="22:26">
      <c r="V19599">
        <v>1</v>
      </c>
      <c r="W19599">
        <v>15760</v>
      </c>
      <c r="X19599">
        <v>0</v>
      </c>
      <c r="Y19599">
        <v>1</v>
      </c>
      <c r="Z19599">
        <v>15760</v>
      </c>
    </row>
    <row r="19600" spans="22:26">
      <c r="V19600">
        <v>1</v>
      </c>
      <c r="W19600">
        <v>15764</v>
      </c>
      <c r="X19600">
        <v>0</v>
      </c>
      <c r="Y19600">
        <v>3</v>
      </c>
      <c r="Z19600">
        <v>47292</v>
      </c>
    </row>
    <row r="19601" spans="22:26">
      <c r="V19601">
        <v>0</v>
      </c>
      <c r="W19601">
        <v>15768</v>
      </c>
      <c r="X19601">
        <v>0</v>
      </c>
      <c r="Y19601">
        <v>3</v>
      </c>
      <c r="Z19601">
        <v>47304</v>
      </c>
    </row>
    <row r="19602" spans="22:26">
      <c r="V19602">
        <v>0</v>
      </c>
      <c r="W19602">
        <v>15774</v>
      </c>
      <c r="X19602">
        <v>0</v>
      </c>
      <c r="Y19602">
        <v>1</v>
      </c>
      <c r="Z19602">
        <v>15774</v>
      </c>
    </row>
    <row r="19603" spans="22:26">
      <c r="V19603">
        <v>0</v>
      </c>
      <c r="W19603">
        <v>15776</v>
      </c>
      <c r="X19603">
        <v>0</v>
      </c>
      <c r="Y19603">
        <v>2</v>
      </c>
      <c r="Z19603">
        <v>31552</v>
      </c>
    </row>
    <row r="19604" spans="22:26">
      <c r="V19604">
        <v>1</v>
      </c>
      <c r="W19604">
        <v>15776</v>
      </c>
      <c r="X19604">
        <v>0</v>
      </c>
      <c r="Y19604">
        <v>1</v>
      </c>
      <c r="Z19604">
        <v>15776</v>
      </c>
    </row>
    <row r="19605" spans="22:26">
      <c r="V19605">
        <v>0</v>
      </c>
      <c r="W19605">
        <v>15780</v>
      </c>
      <c r="X19605">
        <v>0</v>
      </c>
      <c r="Y19605">
        <v>1</v>
      </c>
      <c r="Z19605">
        <v>15780</v>
      </c>
    </row>
    <row r="19606" spans="22:26">
      <c r="V19606">
        <v>0</v>
      </c>
      <c r="W19606">
        <v>15784</v>
      </c>
      <c r="X19606">
        <v>0</v>
      </c>
      <c r="Y19606">
        <v>10</v>
      </c>
      <c r="Z19606">
        <v>157840</v>
      </c>
    </row>
    <row r="19607" spans="22:26">
      <c r="V19607">
        <v>0</v>
      </c>
      <c r="W19607">
        <v>15792</v>
      </c>
      <c r="X19607">
        <v>0</v>
      </c>
      <c r="Y19607">
        <v>6</v>
      </c>
      <c r="Z19607">
        <v>94752</v>
      </c>
    </row>
    <row r="19608" spans="22:26">
      <c r="V19608">
        <v>0</v>
      </c>
      <c r="W19608">
        <v>15800</v>
      </c>
      <c r="X19608">
        <v>0</v>
      </c>
      <c r="Y19608">
        <v>2</v>
      </c>
      <c r="Z19608">
        <v>31600</v>
      </c>
    </row>
    <row r="19609" spans="22:26">
      <c r="V19609">
        <v>0</v>
      </c>
      <c r="W19609">
        <v>15801</v>
      </c>
      <c r="X19609">
        <v>0</v>
      </c>
      <c r="Y19609">
        <v>3</v>
      </c>
      <c r="Z19609">
        <v>47403</v>
      </c>
    </row>
    <row r="19610" spans="22:26">
      <c r="V19610">
        <v>0</v>
      </c>
      <c r="W19610">
        <v>15806</v>
      </c>
      <c r="X19610">
        <v>0</v>
      </c>
      <c r="Y19610">
        <v>3</v>
      </c>
      <c r="Z19610">
        <v>47418</v>
      </c>
    </row>
    <row r="19611" spans="22:26">
      <c r="V19611">
        <v>0</v>
      </c>
      <c r="W19611">
        <v>15807</v>
      </c>
      <c r="X19611">
        <v>0</v>
      </c>
      <c r="Y19611">
        <v>1</v>
      </c>
      <c r="Z19611">
        <v>15807</v>
      </c>
    </row>
    <row r="19612" spans="22:26">
      <c r="V19612">
        <v>0</v>
      </c>
      <c r="W19612">
        <v>15808</v>
      </c>
      <c r="X19612">
        <v>0</v>
      </c>
      <c r="Y19612">
        <v>10</v>
      </c>
      <c r="Z19612">
        <v>158080</v>
      </c>
    </row>
    <row r="19613" spans="22:26">
      <c r="V19613">
        <v>0</v>
      </c>
      <c r="W19613">
        <v>15810</v>
      </c>
      <c r="X19613">
        <v>0</v>
      </c>
      <c r="Y19613">
        <v>3</v>
      </c>
      <c r="Z19613">
        <v>47430</v>
      </c>
    </row>
    <row r="19614" spans="22:26">
      <c r="V19614">
        <v>0</v>
      </c>
      <c r="W19614">
        <v>15812</v>
      </c>
      <c r="X19614">
        <v>0</v>
      </c>
      <c r="Y19614">
        <v>1</v>
      </c>
      <c r="Z19614">
        <v>15812</v>
      </c>
    </row>
    <row r="19615" spans="22:26">
      <c r="V19615">
        <v>0</v>
      </c>
      <c r="W19615">
        <v>15814</v>
      </c>
      <c r="X19615">
        <v>0</v>
      </c>
      <c r="Y19615">
        <v>1</v>
      </c>
      <c r="Z19615">
        <v>15814</v>
      </c>
    </row>
    <row r="19616" spans="22:26">
      <c r="V19616">
        <v>0</v>
      </c>
      <c r="W19616">
        <v>15820</v>
      </c>
      <c r="X19616">
        <v>0</v>
      </c>
      <c r="Y19616">
        <v>3</v>
      </c>
      <c r="Z19616">
        <v>47460</v>
      </c>
    </row>
    <row r="19617" spans="22:26">
      <c r="V19617">
        <v>0</v>
      </c>
      <c r="W19617">
        <v>15824</v>
      </c>
      <c r="X19617">
        <v>0</v>
      </c>
      <c r="Y19617">
        <v>2</v>
      </c>
      <c r="Z19617">
        <v>31648</v>
      </c>
    </row>
    <row r="19618" spans="22:26">
      <c r="V19618">
        <v>1</v>
      </c>
      <c r="W19618">
        <v>15824</v>
      </c>
      <c r="X19618">
        <v>0</v>
      </c>
      <c r="Y19618">
        <v>3</v>
      </c>
      <c r="Z19618">
        <v>47472</v>
      </c>
    </row>
    <row r="19619" spans="22:26">
      <c r="V19619">
        <v>0</v>
      </c>
      <c r="W19619">
        <v>15828</v>
      </c>
      <c r="X19619">
        <v>0</v>
      </c>
      <c r="Y19619">
        <v>3</v>
      </c>
      <c r="Z19619">
        <v>47484</v>
      </c>
    </row>
    <row r="19620" spans="22:26">
      <c r="V19620">
        <v>0</v>
      </c>
      <c r="W19620">
        <v>15831</v>
      </c>
      <c r="X19620">
        <v>0</v>
      </c>
      <c r="Y19620">
        <v>1</v>
      </c>
      <c r="Z19620">
        <v>15831</v>
      </c>
    </row>
    <row r="19621" spans="22:26">
      <c r="V19621">
        <v>0</v>
      </c>
      <c r="W19621">
        <v>15836</v>
      </c>
      <c r="X19621">
        <v>0</v>
      </c>
      <c r="Y19621">
        <v>1</v>
      </c>
      <c r="Z19621">
        <v>15836</v>
      </c>
    </row>
    <row r="19622" spans="22:26">
      <c r="V19622">
        <v>0</v>
      </c>
      <c r="W19622">
        <v>15840</v>
      </c>
      <c r="X19622">
        <v>0</v>
      </c>
      <c r="Y19622">
        <v>7</v>
      </c>
      <c r="Z19622">
        <v>110880</v>
      </c>
    </row>
    <row r="19623" spans="22:26">
      <c r="V19623">
        <v>0</v>
      </c>
      <c r="W19623">
        <v>15844</v>
      </c>
      <c r="X19623">
        <v>0</v>
      </c>
      <c r="Y19623">
        <v>3</v>
      </c>
      <c r="Z19623">
        <v>47532</v>
      </c>
    </row>
    <row r="19624" spans="22:26">
      <c r="V19624">
        <v>0</v>
      </c>
      <c r="W19624">
        <v>15848</v>
      </c>
      <c r="X19624">
        <v>0</v>
      </c>
      <c r="Y19624">
        <v>3</v>
      </c>
      <c r="Z19624">
        <v>47544</v>
      </c>
    </row>
    <row r="19625" spans="22:26">
      <c r="V19625">
        <v>0</v>
      </c>
      <c r="W19625">
        <v>15850</v>
      </c>
      <c r="X19625">
        <v>0</v>
      </c>
      <c r="Y19625">
        <v>1</v>
      </c>
      <c r="Z19625">
        <v>15850</v>
      </c>
    </row>
    <row r="19626" spans="22:26">
      <c r="V19626">
        <v>0</v>
      </c>
      <c r="W19626">
        <v>15851</v>
      </c>
      <c r="X19626">
        <v>0</v>
      </c>
      <c r="Y19626">
        <v>3</v>
      </c>
      <c r="Z19626">
        <v>47553</v>
      </c>
    </row>
    <row r="19627" spans="22:26">
      <c r="V19627">
        <v>0</v>
      </c>
      <c r="W19627">
        <v>15852</v>
      </c>
      <c r="X19627">
        <v>0</v>
      </c>
      <c r="Y19627">
        <v>3</v>
      </c>
      <c r="Z19627">
        <v>47556</v>
      </c>
    </row>
    <row r="19628" spans="22:26">
      <c r="V19628">
        <v>1</v>
      </c>
      <c r="W19628">
        <v>15852</v>
      </c>
      <c r="X19628">
        <v>0</v>
      </c>
      <c r="Y19628">
        <v>6</v>
      </c>
      <c r="Z19628">
        <v>95112</v>
      </c>
    </row>
    <row r="19629" spans="22:26">
      <c r="V19629">
        <v>1</v>
      </c>
      <c r="W19629">
        <v>15853</v>
      </c>
      <c r="X19629">
        <v>0</v>
      </c>
      <c r="Y19629">
        <v>1</v>
      </c>
      <c r="Z19629">
        <v>15853</v>
      </c>
    </row>
    <row r="19630" spans="22:26">
      <c r="V19630">
        <v>0</v>
      </c>
      <c r="W19630">
        <v>15854</v>
      </c>
      <c r="X19630">
        <v>0</v>
      </c>
      <c r="Y19630">
        <v>3</v>
      </c>
      <c r="Z19630">
        <v>47562</v>
      </c>
    </row>
    <row r="19631" spans="22:26">
      <c r="V19631">
        <v>0</v>
      </c>
      <c r="W19631">
        <v>15860</v>
      </c>
      <c r="X19631">
        <v>0</v>
      </c>
      <c r="Y19631">
        <v>4</v>
      </c>
      <c r="Z19631">
        <v>63440</v>
      </c>
    </row>
    <row r="19632" spans="22:26">
      <c r="V19632">
        <v>1</v>
      </c>
      <c r="W19632">
        <v>15860</v>
      </c>
      <c r="X19632">
        <v>0</v>
      </c>
      <c r="Y19632">
        <v>3</v>
      </c>
      <c r="Z19632">
        <v>47580</v>
      </c>
    </row>
    <row r="19633" spans="22:26">
      <c r="V19633">
        <v>0</v>
      </c>
      <c r="W19633">
        <v>15864</v>
      </c>
      <c r="X19633">
        <v>0</v>
      </c>
      <c r="Y19633">
        <v>1</v>
      </c>
      <c r="Z19633">
        <v>15864</v>
      </c>
    </row>
    <row r="19634" spans="22:26">
      <c r="V19634">
        <v>1</v>
      </c>
      <c r="W19634">
        <v>15866</v>
      </c>
      <c r="X19634">
        <v>0</v>
      </c>
      <c r="Y19634">
        <v>3</v>
      </c>
      <c r="Z19634">
        <v>47598</v>
      </c>
    </row>
    <row r="19635" spans="22:26">
      <c r="V19635">
        <v>0</v>
      </c>
      <c r="W19635">
        <v>15868</v>
      </c>
      <c r="X19635">
        <v>0</v>
      </c>
      <c r="Y19635">
        <v>1</v>
      </c>
      <c r="Z19635">
        <v>15868</v>
      </c>
    </row>
    <row r="19636" spans="22:26">
      <c r="V19636">
        <v>1</v>
      </c>
      <c r="W19636">
        <v>15868</v>
      </c>
      <c r="X19636">
        <v>0</v>
      </c>
      <c r="Y19636">
        <v>1</v>
      </c>
      <c r="Z19636">
        <v>15868</v>
      </c>
    </row>
    <row r="19637" spans="22:26">
      <c r="V19637">
        <v>0</v>
      </c>
      <c r="W19637">
        <v>15872</v>
      </c>
      <c r="X19637">
        <v>0</v>
      </c>
      <c r="Y19637">
        <v>4</v>
      </c>
      <c r="Z19637">
        <v>63488</v>
      </c>
    </row>
    <row r="19638" spans="22:26">
      <c r="V19638">
        <v>1</v>
      </c>
      <c r="W19638">
        <v>15872</v>
      </c>
      <c r="X19638">
        <v>0</v>
      </c>
      <c r="Y19638">
        <v>3</v>
      </c>
      <c r="Z19638">
        <v>47616</v>
      </c>
    </row>
    <row r="19639" spans="22:26">
      <c r="V19639">
        <v>0</v>
      </c>
      <c r="W19639">
        <v>15873</v>
      </c>
      <c r="X19639">
        <v>0</v>
      </c>
      <c r="Y19639">
        <v>3</v>
      </c>
      <c r="Z19639">
        <v>47619</v>
      </c>
    </row>
    <row r="19640" spans="22:26">
      <c r="V19640">
        <v>0</v>
      </c>
      <c r="W19640">
        <v>15876</v>
      </c>
      <c r="X19640">
        <v>0</v>
      </c>
      <c r="Y19640">
        <v>3</v>
      </c>
      <c r="Z19640">
        <v>47628</v>
      </c>
    </row>
    <row r="19641" spans="22:26">
      <c r="V19641">
        <v>0</v>
      </c>
      <c r="W19641">
        <v>15877</v>
      </c>
      <c r="X19641">
        <v>0</v>
      </c>
      <c r="Y19641">
        <v>3</v>
      </c>
      <c r="Z19641">
        <v>47631</v>
      </c>
    </row>
    <row r="19642" spans="22:26">
      <c r="V19642">
        <v>0</v>
      </c>
      <c r="W19642">
        <v>15880</v>
      </c>
      <c r="X19642">
        <v>0</v>
      </c>
      <c r="Y19642">
        <v>3</v>
      </c>
      <c r="Z19642">
        <v>47640</v>
      </c>
    </row>
    <row r="19643" spans="22:26">
      <c r="V19643">
        <v>0</v>
      </c>
      <c r="W19643">
        <v>15884</v>
      </c>
      <c r="X19643">
        <v>0</v>
      </c>
      <c r="Y19643">
        <v>1</v>
      </c>
      <c r="Z19643">
        <v>15884</v>
      </c>
    </row>
    <row r="19644" spans="22:26">
      <c r="V19644">
        <v>0</v>
      </c>
      <c r="W19644">
        <v>15888</v>
      </c>
      <c r="X19644">
        <v>0</v>
      </c>
      <c r="Y19644">
        <v>3</v>
      </c>
      <c r="Z19644">
        <v>47664</v>
      </c>
    </row>
    <row r="19645" spans="22:26">
      <c r="V19645">
        <v>0</v>
      </c>
      <c r="W19645">
        <v>15892</v>
      </c>
      <c r="X19645">
        <v>0</v>
      </c>
      <c r="Y19645">
        <v>3</v>
      </c>
      <c r="Z19645">
        <v>47676</v>
      </c>
    </row>
    <row r="19646" spans="22:26">
      <c r="V19646">
        <v>0</v>
      </c>
      <c r="W19646">
        <v>15896</v>
      </c>
      <c r="X19646">
        <v>0</v>
      </c>
      <c r="Y19646">
        <v>3</v>
      </c>
      <c r="Z19646">
        <v>47688</v>
      </c>
    </row>
    <row r="19647" spans="22:26">
      <c r="V19647">
        <v>0</v>
      </c>
      <c r="W19647">
        <v>15900</v>
      </c>
      <c r="X19647">
        <v>0</v>
      </c>
      <c r="Y19647">
        <v>4</v>
      </c>
      <c r="Z19647">
        <v>63600</v>
      </c>
    </row>
    <row r="19648" spans="22:26">
      <c r="V19648">
        <v>0</v>
      </c>
      <c r="W19648">
        <v>15904</v>
      </c>
      <c r="X19648">
        <v>0</v>
      </c>
      <c r="Y19648">
        <v>7</v>
      </c>
      <c r="Z19648">
        <v>111328</v>
      </c>
    </row>
    <row r="19649" spans="22:26">
      <c r="V19649">
        <v>1</v>
      </c>
      <c r="W19649">
        <v>15904</v>
      </c>
      <c r="X19649">
        <v>0</v>
      </c>
      <c r="Y19649">
        <v>3</v>
      </c>
      <c r="Z19649">
        <v>47712</v>
      </c>
    </row>
    <row r="19650" spans="22:26">
      <c r="V19650">
        <v>0</v>
      </c>
      <c r="W19650">
        <v>15906</v>
      </c>
      <c r="X19650">
        <v>0</v>
      </c>
      <c r="Y19650">
        <v>3</v>
      </c>
      <c r="Z19650">
        <v>47718</v>
      </c>
    </row>
    <row r="19651" spans="22:26">
      <c r="V19651">
        <v>0</v>
      </c>
      <c r="W19651">
        <v>15908</v>
      </c>
      <c r="X19651">
        <v>0</v>
      </c>
      <c r="Y19651">
        <v>4</v>
      </c>
      <c r="Z19651">
        <v>63632</v>
      </c>
    </row>
    <row r="19652" spans="22:26">
      <c r="V19652">
        <v>1</v>
      </c>
      <c r="W19652">
        <v>15908</v>
      </c>
      <c r="X19652">
        <v>0</v>
      </c>
      <c r="Y19652">
        <v>1</v>
      </c>
      <c r="Z19652">
        <v>15908</v>
      </c>
    </row>
    <row r="19653" spans="22:26">
      <c r="V19653">
        <v>0</v>
      </c>
      <c r="W19653">
        <v>15910</v>
      </c>
      <c r="X19653">
        <v>0</v>
      </c>
      <c r="Y19653">
        <v>3</v>
      </c>
      <c r="Z19653">
        <v>47730</v>
      </c>
    </row>
    <row r="19654" spans="22:26">
      <c r="V19654">
        <v>1</v>
      </c>
      <c r="W19654">
        <v>15912</v>
      </c>
      <c r="X19654">
        <v>0</v>
      </c>
      <c r="Y19654">
        <v>3</v>
      </c>
      <c r="Z19654">
        <v>47736</v>
      </c>
    </row>
    <row r="19655" spans="22:26">
      <c r="V19655">
        <v>0</v>
      </c>
      <c r="W19655">
        <v>15914</v>
      </c>
      <c r="X19655">
        <v>0</v>
      </c>
      <c r="Y19655">
        <v>3</v>
      </c>
      <c r="Z19655">
        <v>47742</v>
      </c>
    </row>
    <row r="19656" spans="22:26">
      <c r="V19656">
        <v>0</v>
      </c>
      <c r="W19656">
        <v>15916</v>
      </c>
      <c r="X19656">
        <v>0</v>
      </c>
      <c r="Y19656">
        <v>3</v>
      </c>
      <c r="Z19656">
        <v>47748</v>
      </c>
    </row>
    <row r="19657" spans="22:26">
      <c r="V19657">
        <v>0</v>
      </c>
      <c r="W19657">
        <v>15920</v>
      </c>
      <c r="X19657">
        <v>0</v>
      </c>
      <c r="Y19657">
        <v>6</v>
      </c>
      <c r="Z19657">
        <v>95520</v>
      </c>
    </row>
    <row r="19658" spans="22:26">
      <c r="V19658">
        <v>0</v>
      </c>
      <c r="W19658">
        <v>15924</v>
      </c>
      <c r="X19658">
        <v>0</v>
      </c>
      <c r="Y19658">
        <v>2</v>
      </c>
      <c r="Z19658">
        <v>31848</v>
      </c>
    </row>
    <row r="19659" spans="22:26">
      <c r="V19659">
        <v>0</v>
      </c>
      <c r="W19659">
        <v>15931</v>
      </c>
      <c r="X19659">
        <v>0</v>
      </c>
      <c r="Y19659">
        <v>3</v>
      </c>
      <c r="Z19659">
        <v>47793</v>
      </c>
    </row>
    <row r="19660" spans="22:26">
      <c r="V19660">
        <v>0</v>
      </c>
      <c r="W19660">
        <v>15932</v>
      </c>
      <c r="X19660">
        <v>0</v>
      </c>
      <c r="Y19660">
        <v>3</v>
      </c>
      <c r="Z19660">
        <v>47796</v>
      </c>
    </row>
    <row r="19661" spans="22:26">
      <c r="V19661">
        <v>1</v>
      </c>
      <c r="W19661">
        <v>15933</v>
      </c>
      <c r="X19661">
        <v>0</v>
      </c>
      <c r="Y19661">
        <v>1</v>
      </c>
      <c r="Z19661">
        <v>15933</v>
      </c>
    </row>
    <row r="19662" spans="22:26">
      <c r="V19662">
        <v>0</v>
      </c>
      <c r="W19662">
        <v>15936</v>
      </c>
      <c r="X19662">
        <v>0</v>
      </c>
      <c r="Y19662">
        <v>6</v>
      </c>
      <c r="Z19662">
        <v>95616</v>
      </c>
    </row>
    <row r="19663" spans="22:26">
      <c r="V19663">
        <v>0</v>
      </c>
      <c r="W19663">
        <v>15940</v>
      </c>
      <c r="X19663">
        <v>0</v>
      </c>
      <c r="Y19663">
        <v>5</v>
      </c>
      <c r="Z19663">
        <v>79700</v>
      </c>
    </row>
    <row r="19664" spans="22:26">
      <c r="V19664">
        <v>1</v>
      </c>
      <c r="W19664">
        <v>15942</v>
      </c>
      <c r="X19664">
        <v>0</v>
      </c>
      <c r="Y19664">
        <v>3</v>
      </c>
      <c r="Z19664">
        <v>47826</v>
      </c>
    </row>
    <row r="19665" spans="22:26">
      <c r="V19665">
        <v>0</v>
      </c>
      <c r="W19665">
        <v>15944</v>
      </c>
      <c r="X19665">
        <v>0</v>
      </c>
      <c r="Y19665">
        <v>3</v>
      </c>
      <c r="Z19665">
        <v>47832</v>
      </c>
    </row>
    <row r="19666" spans="22:26">
      <c r="V19666">
        <v>1</v>
      </c>
      <c r="W19666">
        <v>15944</v>
      </c>
      <c r="X19666">
        <v>0</v>
      </c>
      <c r="Y19666">
        <v>3</v>
      </c>
      <c r="Z19666">
        <v>47832</v>
      </c>
    </row>
    <row r="19667" spans="22:26">
      <c r="V19667">
        <v>0</v>
      </c>
      <c r="W19667">
        <v>15945</v>
      </c>
      <c r="X19667">
        <v>0</v>
      </c>
      <c r="Y19667">
        <v>1</v>
      </c>
      <c r="Z19667">
        <v>15945</v>
      </c>
    </row>
    <row r="19668" spans="22:26">
      <c r="V19668">
        <v>0</v>
      </c>
      <c r="W19668">
        <v>15950</v>
      </c>
      <c r="X19668">
        <v>0</v>
      </c>
      <c r="Y19668">
        <v>1</v>
      </c>
      <c r="Z19668">
        <v>15950</v>
      </c>
    </row>
    <row r="19669" spans="22:26">
      <c r="V19669">
        <v>0</v>
      </c>
      <c r="W19669">
        <v>15952</v>
      </c>
      <c r="X19669">
        <v>0</v>
      </c>
      <c r="Y19669">
        <v>3</v>
      </c>
      <c r="Z19669">
        <v>47856</v>
      </c>
    </row>
    <row r="19670" spans="22:26">
      <c r="V19670">
        <v>0</v>
      </c>
      <c r="W19670">
        <v>15956</v>
      </c>
      <c r="X19670">
        <v>0</v>
      </c>
      <c r="Y19670">
        <v>1</v>
      </c>
      <c r="Z19670">
        <v>15956</v>
      </c>
    </row>
    <row r="19671" spans="22:26">
      <c r="V19671">
        <v>0</v>
      </c>
      <c r="W19671">
        <v>15958</v>
      </c>
      <c r="X19671">
        <v>0</v>
      </c>
      <c r="Y19671">
        <v>1</v>
      </c>
      <c r="Z19671">
        <v>15958</v>
      </c>
    </row>
    <row r="19672" spans="22:26">
      <c r="V19672">
        <v>0</v>
      </c>
      <c r="W19672">
        <v>15960</v>
      </c>
      <c r="X19672">
        <v>0</v>
      </c>
      <c r="Y19672">
        <v>2</v>
      </c>
      <c r="Z19672">
        <v>31920</v>
      </c>
    </row>
    <row r="19673" spans="22:26">
      <c r="V19673">
        <v>1</v>
      </c>
      <c r="W19673">
        <v>15960</v>
      </c>
      <c r="X19673">
        <v>0</v>
      </c>
      <c r="Y19673">
        <v>1</v>
      </c>
      <c r="Z19673">
        <v>15960</v>
      </c>
    </row>
    <row r="19674" spans="22:26">
      <c r="V19674">
        <v>1</v>
      </c>
      <c r="W19674">
        <v>15964</v>
      </c>
      <c r="X19674">
        <v>0</v>
      </c>
      <c r="Y19674">
        <v>3</v>
      </c>
      <c r="Z19674">
        <v>47892</v>
      </c>
    </row>
    <row r="19675" spans="22:26">
      <c r="V19675">
        <v>0</v>
      </c>
      <c r="W19675">
        <v>15968</v>
      </c>
      <c r="X19675">
        <v>0</v>
      </c>
      <c r="Y19675">
        <v>13</v>
      </c>
      <c r="Z19675">
        <v>207584</v>
      </c>
    </row>
    <row r="19676" spans="22:26">
      <c r="V19676">
        <v>1</v>
      </c>
      <c r="W19676">
        <v>15972</v>
      </c>
      <c r="X19676">
        <v>0</v>
      </c>
      <c r="Y19676">
        <v>3</v>
      </c>
      <c r="Z19676">
        <v>47916</v>
      </c>
    </row>
    <row r="19677" spans="22:26">
      <c r="V19677">
        <v>0</v>
      </c>
      <c r="W19677">
        <v>15975</v>
      </c>
      <c r="X19677">
        <v>0</v>
      </c>
      <c r="Y19677">
        <v>3</v>
      </c>
      <c r="Z19677">
        <v>47925</v>
      </c>
    </row>
    <row r="19678" spans="22:26">
      <c r="V19678">
        <v>0</v>
      </c>
      <c r="W19678">
        <v>15976</v>
      </c>
      <c r="X19678">
        <v>0</v>
      </c>
      <c r="Y19678">
        <v>6</v>
      </c>
      <c r="Z19678">
        <v>95856</v>
      </c>
    </row>
    <row r="19679" spans="22:26">
      <c r="V19679">
        <v>1</v>
      </c>
      <c r="W19679">
        <v>15976</v>
      </c>
      <c r="X19679">
        <v>0</v>
      </c>
      <c r="Y19679">
        <v>1</v>
      </c>
      <c r="Z19679">
        <v>15976</v>
      </c>
    </row>
    <row r="19680" spans="22:26">
      <c r="V19680">
        <v>0</v>
      </c>
      <c r="W19680">
        <v>15980</v>
      </c>
      <c r="X19680">
        <v>0</v>
      </c>
      <c r="Y19680">
        <v>4</v>
      </c>
      <c r="Z19680">
        <v>63920</v>
      </c>
    </row>
    <row r="19681" spans="22:26">
      <c r="V19681">
        <v>1</v>
      </c>
      <c r="W19681">
        <v>15980</v>
      </c>
      <c r="X19681">
        <v>0</v>
      </c>
      <c r="Y19681">
        <v>3</v>
      </c>
      <c r="Z19681">
        <v>47940</v>
      </c>
    </row>
    <row r="19682" spans="22:26">
      <c r="V19682">
        <v>0</v>
      </c>
      <c r="W19682">
        <v>15983</v>
      </c>
      <c r="X19682">
        <v>0</v>
      </c>
      <c r="Y19682">
        <v>3</v>
      </c>
      <c r="Z19682">
        <v>47949</v>
      </c>
    </row>
    <row r="19683" spans="22:26">
      <c r="V19683">
        <v>0</v>
      </c>
      <c r="W19683">
        <v>15984</v>
      </c>
      <c r="X19683">
        <v>0</v>
      </c>
      <c r="Y19683">
        <v>5</v>
      </c>
      <c r="Z19683">
        <v>79920</v>
      </c>
    </row>
    <row r="19684" spans="22:26">
      <c r="V19684">
        <v>1</v>
      </c>
      <c r="W19684">
        <v>15984</v>
      </c>
      <c r="X19684">
        <v>0</v>
      </c>
      <c r="Y19684">
        <v>1</v>
      </c>
      <c r="Z19684">
        <v>15984</v>
      </c>
    </row>
    <row r="19685" spans="22:26">
      <c r="V19685">
        <v>0</v>
      </c>
      <c r="W19685">
        <v>15987</v>
      </c>
      <c r="X19685">
        <v>0</v>
      </c>
      <c r="Y19685">
        <v>3</v>
      </c>
      <c r="Z19685">
        <v>47961</v>
      </c>
    </row>
    <row r="19686" spans="22:26">
      <c r="V19686">
        <v>0</v>
      </c>
      <c r="W19686">
        <v>15990</v>
      </c>
      <c r="X19686">
        <v>0</v>
      </c>
      <c r="Y19686">
        <v>1</v>
      </c>
      <c r="Z19686">
        <v>15990</v>
      </c>
    </row>
    <row r="19687" spans="22:26">
      <c r="V19687">
        <v>0</v>
      </c>
      <c r="W19687">
        <v>15992</v>
      </c>
      <c r="X19687">
        <v>0</v>
      </c>
      <c r="Y19687">
        <v>1</v>
      </c>
      <c r="Z19687">
        <v>15992</v>
      </c>
    </row>
    <row r="19688" spans="22:26">
      <c r="V19688">
        <v>0</v>
      </c>
      <c r="W19688">
        <v>15996</v>
      </c>
      <c r="X19688">
        <v>0</v>
      </c>
      <c r="Y19688">
        <v>4</v>
      </c>
      <c r="Z19688">
        <v>63984</v>
      </c>
    </row>
    <row r="19689" spans="22:26">
      <c r="V19689">
        <v>0</v>
      </c>
      <c r="W19689">
        <v>15998</v>
      </c>
      <c r="X19689">
        <v>0</v>
      </c>
      <c r="Y19689">
        <v>3</v>
      </c>
      <c r="Z19689">
        <v>47994</v>
      </c>
    </row>
    <row r="19690" spans="22:26">
      <c r="V19690">
        <v>0</v>
      </c>
      <c r="W19690">
        <v>16000</v>
      </c>
      <c r="X19690">
        <v>0</v>
      </c>
      <c r="Y19690">
        <v>11</v>
      </c>
      <c r="Z19690">
        <v>176000</v>
      </c>
    </row>
    <row r="19691" spans="22:26">
      <c r="V19691">
        <v>1</v>
      </c>
      <c r="W19691">
        <v>16000</v>
      </c>
      <c r="X19691">
        <v>0</v>
      </c>
      <c r="Y19691">
        <v>3</v>
      </c>
      <c r="Z19691">
        <v>48000</v>
      </c>
    </row>
    <row r="19692" spans="22:26">
      <c r="V19692">
        <v>0</v>
      </c>
      <c r="W19692">
        <v>16004</v>
      </c>
      <c r="X19692">
        <v>0</v>
      </c>
      <c r="Y19692">
        <v>2</v>
      </c>
      <c r="Z19692">
        <v>32008</v>
      </c>
    </row>
    <row r="19693" spans="22:26">
      <c r="V19693">
        <v>1</v>
      </c>
      <c r="W19693">
        <v>16008</v>
      </c>
      <c r="X19693">
        <v>0</v>
      </c>
      <c r="Y19693">
        <v>3</v>
      </c>
      <c r="Z19693">
        <v>48024</v>
      </c>
    </row>
    <row r="19694" spans="22:26">
      <c r="V19694">
        <v>0</v>
      </c>
      <c r="W19694">
        <v>16012</v>
      </c>
      <c r="X19694">
        <v>0</v>
      </c>
      <c r="Y19694">
        <v>4</v>
      </c>
      <c r="Z19694">
        <v>64048</v>
      </c>
    </row>
    <row r="19695" spans="22:26">
      <c r="V19695">
        <v>0</v>
      </c>
      <c r="W19695">
        <v>16016</v>
      </c>
      <c r="X19695">
        <v>0</v>
      </c>
      <c r="Y19695">
        <v>1</v>
      </c>
      <c r="Z19695">
        <v>16016</v>
      </c>
    </row>
    <row r="19696" spans="22:26">
      <c r="V19696">
        <v>0</v>
      </c>
      <c r="W19696">
        <v>16019</v>
      </c>
      <c r="X19696">
        <v>0</v>
      </c>
      <c r="Y19696">
        <v>3</v>
      </c>
      <c r="Z19696">
        <v>48057</v>
      </c>
    </row>
    <row r="19697" spans="22:26">
      <c r="V19697">
        <v>0</v>
      </c>
      <c r="W19697">
        <v>16020</v>
      </c>
      <c r="X19697">
        <v>0</v>
      </c>
      <c r="Y19697">
        <v>6</v>
      </c>
      <c r="Z19697">
        <v>96120</v>
      </c>
    </row>
    <row r="19698" spans="22:26">
      <c r="V19698">
        <v>0</v>
      </c>
      <c r="W19698">
        <v>16024</v>
      </c>
      <c r="X19698">
        <v>0</v>
      </c>
      <c r="Y19698">
        <v>1</v>
      </c>
      <c r="Z19698">
        <v>16024</v>
      </c>
    </row>
    <row r="19699" spans="22:26">
      <c r="V19699">
        <v>1</v>
      </c>
      <c r="W19699">
        <v>16024</v>
      </c>
      <c r="X19699">
        <v>0</v>
      </c>
      <c r="Y19699">
        <v>1</v>
      </c>
      <c r="Z19699">
        <v>16024</v>
      </c>
    </row>
    <row r="19700" spans="22:26">
      <c r="V19700">
        <v>0</v>
      </c>
      <c r="W19700">
        <v>16025</v>
      </c>
      <c r="X19700">
        <v>0</v>
      </c>
      <c r="Y19700">
        <v>4</v>
      </c>
      <c r="Z19700">
        <v>64100</v>
      </c>
    </row>
    <row r="19701" spans="22:26">
      <c r="V19701">
        <v>0</v>
      </c>
      <c r="W19701">
        <v>16028</v>
      </c>
      <c r="X19701">
        <v>0</v>
      </c>
      <c r="Y19701">
        <v>3</v>
      </c>
      <c r="Z19701">
        <v>48084</v>
      </c>
    </row>
    <row r="19702" spans="22:26">
      <c r="V19702">
        <v>0</v>
      </c>
      <c r="W19702">
        <v>16032</v>
      </c>
      <c r="X19702">
        <v>0</v>
      </c>
      <c r="Y19702">
        <v>7</v>
      </c>
      <c r="Z19702">
        <v>112224</v>
      </c>
    </row>
    <row r="19703" spans="22:26">
      <c r="V19703">
        <v>1</v>
      </c>
      <c r="W19703">
        <v>16032</v>
      </c>
      <c r="X19703">
        <v>0</v>
      </c>
      <c r="Y19703">
        <v>1</v>
      </c>
      <c r="Z19703">
        <v>16032</v>
      </c>
    </row>
    <row r="19704" spans="22:26">
      <c r="V19704">
        <v>0</v>
      </c>
      <c r="W19704">
        <v>16036</v>
      </c>
      <c r="X19704">
        <v>0</v>
      </c>
      <c r="Y19704">
        <v>1</v>
      </c>
      <c r="Z19704">
        <v>16036</v>
      </c>
    </row>
    <row r="19705" spans="22:26">
      <c r="V19705">
        <v>1</v>
      </c>
      <c r="W19705">
        <v>16036</v>
      </c>
      <c r="X19705">
        <v>0</v>
      </c>
      <c r="Y19705">
        <v>1</v>
      </c>
      <c r="Z19705">
        <v>16036</v>
      </c>
    </row>
    <row r="19706" spans="22:26">
      <c r="V19706">
        <v>0</v>
      </c>
      <c r="W19706">
        <v>16038</v>
      </c>
      <c r="X19706">
        <v>0</v>
      </c>
      <c r="Y19706">
        <v>3</v>
      </c>
      <c r="Z19706">
        <v>48114</v>
      </c>
    </row>
    <row r="19707" spans="22:26">
      <c r="V19707">
        <v>0</v>
      </c>
      <c r="W19707">
        <v>16039</v>
      </c>
      <c r="X19707">
        <v>0</v>
      </c>
      <c r="Y19707">
        <v>1</v>
      </c>
      <c r="Z19707">
        <v>16039</v>
      </c>
    </row>
    <row r="19708" spans="22:26">
      <c r="V19708">
        <v>0</v>
      </c>
      <c r="W19708">
        <v>16040</v>
      </c>
      <c r="X19708">
        <v>0</v>
      </c>
      <c r="Y19708">
        <v>6</v>
      </c>
      <c r="Z19708">
        <v>96240</v>
      </c>
    </row>
    <row r="19709" spans="22:26">
      <c r="V19709">
        <v>0</v>
      </c>
      <c r="W19709">
        <v>16044</v>
      </c>
      <c r="X19709">
        <v>0</v>
      </c>
      <c r="Y19709">
        <v>4</v>
      </c>
      <c r="Z19709">
        <v>64176</v>
      </c>
    </row>
    <row r="19710" spans="22:26">
      <c r="V19710">
        <v>0</v>
      </c>
      <c r="W19710">
        <v>16047</v>
      </c>
      <c r="X19710">
        <v>0</v>
      </c>
      <c r="Y19710">
        <v>1</v>
      </c>
      <c r="Z19710">
        <v>16047</v>
      </c>
    </row>
    <row r="19711" spans="22:26">
      <c r="V19711">
        <v>0</v>
      </c>
      <c r="W19711">
        <v>16048</v>
      </c>
      <c r="X19711">
        <v>0</v>
      </c>
      <c r="Y19711">
        <v>5</v>
      </c>
      <c r="Z19711">
        <v>80240</v>
      </c>
    </row>
    <row r="19712" spans="22:26">
      <c r="V19712">
        <v>1</v>
      </c>
      <c r="W19712">
        <v>16050</v>
      </c>
      <c r="X19712">
        <v>0</v>
      </c>
      <c r="Y19712">
        <v>1</v>
      </c>
      <c r="Z19712">
        <v>16050</v>
      </c>
    </row>
    <row r="19713" spans="22:26">
      <c r="V19713">
        <v>0</v>
      </c>
      <c r="W19713">
        <v>16052</v>
      </c>
      <c r="X19713">
        <v>0</v>
      </c>
      <c r="Y19713">
        <v>5</v>
      </c>
      <c r="Z19713">
        <v>80260</v>
      </c>
    </row>
    <row r="19714" spans="22:26">
      <c r="V19714">
        <v>0</v>
      </c>
      <c r="W19714">
        <v>16060</v>
      </c>
      <c r="X19714">
        <v>0</v>
      </c>
      <c r="Y19714">
        <v>6</v>
      </c>
      <c r="Z19714">
        <v>96360</v>
      </c>
    </row>
    <row r="19715" spans="22:26">
      <c r="V19715">
        <v>0</v>
      </c>
      <c r="W19715">
        <v>16064</v>
      </c>
      <c r="X19715">
        <v>0</v>
      </c>
      <c r="Y19715">
        <v>4</v>
      </c>
      <c r="Z19715">
        <v>64256</v>
      </c>
    </row>
    <row r="19716" spans="22:26">
      <c r="V19716">
        <v>0</v>
      </c>
      <c r="W19716">
        <v>16068</v>
      </c>
      <c r="X19716">
        <v>0</v>
      </c>
      <c r="Y19716">
        <v>1</v>
      </c>
      <c r="Z19716">
        <v>16068</v>
      </c>
    </row>
    <row r="19717" spans="22:26">
      <c r="V19717">
        <v>0</v>
      </c>
      <c r="W19717">
        <v>16072</v>
      </c>
      <c r="X19717">
        <v>0</v>
      </c>
      <c r="Y19717">
        <v>4</v>
      </c>
      <c r="Z19717">
        <v>64288</v>
      </c>
    </row>
    <row r="19718" spans="22:26">
      <c r="V19718">
        <v>0</v>
      </c>
      <c r="W19718">
        <v>16080</v>
      </c>
      <c r="X19718">
        <v>0</v>
      </c>
      <c r="Y19718">
        <v>5</v>
      </c>
      <c r="Z19718">
        <v>80400</v>
      </c>
    </row>
    <row r="19719" spans="22:26">
      <c r="V19719">
        <v>0</v>
      </c>
      <c r="W19719">
        <v>16084</v>
      </c>
      <c r="X19719">
        <v>0</v>
      </c>
      <c r="Y19719">
        <v>3</v>
      </c>
      <c r="Z19719">
        <v>48252</v>
      </c>
    </row>
    <row r="19720" spans="22:26">
      <c r="V19720">
        <v>0</v>
      </c>
      <c r="W19720">
        <v>16087</v>
      </c>
      <c r="X19720">
        <v>0</v>
      </c>
      <c r="Y19720">
        <v>1</v>
      </c>
      <c r="Z19720">
        <v>16087</v>
      </c>
    </row>
    <row r="19721" spans="22:26">
      <c r="V19721">
        <v>0</v>
      </c>
      <c r="W19721">
        <v>16091</v>
      </c>
      <c r="X19721">
        <v>0</v>
      </c>
      <c r="Y19721">
        <v>3</v>
      </c>
      <c r="Z19721">
        <v>48273</v>
      </c>
    </row>
    <row r="19722" spans="22:26">
      <c r="V19722">
        <v>0</v>
      </c>
      <c r="W19722">
        <v>16092</v>
      </c>
      <c r="X19722">
        <v>0</v>
      </c>
      <c r="Y19722">
        <v>3</v>
      </c>
      <c r="Z19722">
        <v>48276</v>
      </c>
    </row>
    <row r="19723" spans="22:26">
      <c r="V19723">
        <v>0</v>
      </c>
      <c r="W19723">
        <v>16093</v>
      </c>
      <c r="X19723">
        <v>0</v>
      </c>
      <c r="Y19723">
        <v>1</v>
      </c>
      <c r="Z19723">
        <v>16093</v>
      </c>
    </row>
    <row r="19724" spans="22:26">
      <c r="V19724">
        <v>0</v>
      </c>
      <c r="W19724">
        <v>16096</v>
      </c>
      <c r="X19724">
        <v>0</v>
      </c>
      <c r="Y19724">
        <v>10</v>
      </c>
      <c r="Z19724">
        <v>160960</v>
      </c>
    </row>
    <row r="19725" spans="22:26">
      <c r="V19725">
        <v>0</v>
      </c>
      <c r="W19725">
        <v>16098</v>
      </c>
      <c r="X19725">
        <v>0</v>
      </c>
      <c r="Y19725">
        <v>1</v>
      </c>
      <c r="Z19725">
        <v>16098</v>
      </c>
    </row>
    <row r="19726" spans="22:26">
      <c r="V19726">
        <v>0</v>
      </c>
      <c r="W19726">
        <v>16100</v>
      </c>
      <c r="X19726">
        <v>0</v>
      </c>
      <c r="Y19726">
        <v>6</v>
      </c>
      <c r="Z19726">
        <v>96600</v>
      </c>
    </row>
    <row r="19727" spans="22:26">
      <c r="V19727">
        <v>1</v>
      </c>
      <c r="W19727">
        <v>16100</v>
      </c>
      <c r="X19727">
        <v>0</v>
      </c>
      <c r="Y19727">
        <v>1</v>
      </c>
      <c r="Z19727">
        <v>16100</v>
      </c>
    </row>
    <row r="19728" spans="22:26">
      <c r="V19728">
        <v>0</v>
      </c>
      <c r="W19728">
        <v>16102</v>
      </c>
      <c r="X19728">
        <v>0</v>
      </c>
      <c r="Y19728">
        <v>3</v>
      </c>
      <c r="Z19728">
        <v>48306</v>
      </c>
    </row>
    <row r="19729" spans="22:26">
      <c r="V19729">
        <v>0</v>
      </c>
      <c r="W19729">
        <v>16104</v>
      </c>
      <c r="X19729">
        <v>0</v>
      </c>
      <c r="Y19729">
        <v>3</v>
      </c>
      <c r="Z19729">
        <v>48312</v>
      </c>
    </row>
    <row r="19730" spans="22:26">
      <c r="V19730">
        <v>0</v>
      </c>
      <c r="W19730">
        <v>16108</v>
      </c>
      <c r="X19730">
        <v>0</v>
      </c>
      <c r="Y19730">
        <v>3</v>
      </c>
      <c r="Z19730">
        <v>48324</v>
      </c>
    </row>
    <row r="19731" spans="22:26">
      <c r="V19731">
        <v>0</v>
      </c>
      <c r="W19731">
        <v>16110</v>
      </c>
      <c r="X19731">
        <v>0</v>
      </c>
      <c r="Y19731">
        <v>1</v>
      </c>
      <c r="Z19731">
        <v>16110</v>
      </c>
    </row>
    <row r="19732" spans="22:26">
      <c r="V19732">
        <v>0</v>
      </c>
      <c r="W19732">
        <v>16112</v>
      </c>
      <c r="X19732">
        <v>0</v>
      </c>
      <c r="Y19732">
        <v>5</v>
      </c>
      <c r="Z19732">
        <v>80560</v>
      </c>
    </row>
    <row r="19733" spans="22:26">
      <c r="V19733">
        <v>1</v>
      </c>
      <c r="W19733">
        <v>16112</v>
      </c>
      <c r="X19733">
        <v>0</v>
      </c>
      <c r="Y19733">
        <v>1</v>
      </c>
      <c r="Z19733">
        <v>16112</v>
      </c>
    </row>
    <row r="19734" spans="22:26">
      <c r="V19734">
        <v>0</v>
      </c>
      <c r="W19734">
        <v>16116</v>
      </c>
      <c r="X19734">
        <v>0</v>
      </c>
      <c r="Y19734">
        <v>1</v>
      </c>
      <c r="Z19734">
        <v>16116</v>
      </c>
    </row>
    <row r="19735" spans="22:26">
      <c r="V19735">
        <v>1</v>
      </c>
      <c r="W19735">
        <v>16116</v>
      </c>
      <c r="X19735">
        <v>0</v>
      </c>
      <c r="Y19735">
        <v>3</v>
      </c>
      <c r="Z19735">
        <v>48348</v>
      </c>
    </row>
    <row r="19736" spans="22:26">
      <c r="V19736">
        <v>0</v>
      </c>
      <c r="W19736">
        <v>16119</v>
      </c>
      <c r="X19736">
        <v>0</v>
      </c>
      <c r="Y19736">
        <v>1</v>
      </c>
      <c r="Z19736">
        <v>16119</v>
      </c>
    </row>
    <row r="19737" spans="22:26">
      <c r="V19737">
        <v>0</v>
      </c>
      <c r="W19737">
        <v>16120</v>
      </c>
      <c r="X19737">
        <v>0</v>
      </c>
      <c r="Y19737">
        <v>9</v>
      </c>
      <c r="Z19737">
        <v>145080</v>
      </c>
    </row>
    <row r="19738" spans="22:26">
      <c r="V19738">
        <v>0</v>
      </c>
      <c r="W19738">
        <v>16124</v>
      </c>
      <c r="X19738">
        <v>0</v>
      </c>
      <c r="Y19738">
        <v>3</v>
      </c>
      <c r="Z19738">
        <v>48372</v>
      </c>
    </row>
    <row r="19739" spans="22:26">
      <c r="V19739">
        <v>0</v>
      </c>
      <c r="W19739">
        <v>16128</v>
      </c>
      <c r="X19739">
        <v>0</v>
      </c>
      <c r="Y19739">
        <v>8</v>
      </c>
      <c r="Z19739">
        <v>129024</v>
      </c>
    </row>
    <row r="19740" spans="22:26">
      <c r="V19740">
        <v>1</v>
      </c>
      <c r="W19740">
        <v>16128</v>
      </c>
      <c r="X19740">
        <v>0</v>
      </c>
      <c r="Y19740">
        <v>5</v>
      </c>
      <c r="Z19740">
        <v>80640</v>
      </c>
    </row>
    <row r="19741" spans="22:26">
      <c r="V19741">
        <v>0</v>
      </c>
      <c r="W19741">
        <v>16132</v>
      </c>
      <c r="X19741">
        <v>0</v>
      </c>
      <c r="Y19741">
        <v>1</v>
      </c>
      <c r="Z19741">
        <v>16132</v>
      </c>
    </row>
    <row r="19742" spans="22:26">
      <c r="V19742">
        <v>1</v>
      </c>
      <c r="W19742">
        <v>16132</v>
      </c>
      <c r="X19742">
        <v>0</v>
      </c>
      <c r="Y19742">
        <v>4</v>
      </c>
      <c r="Z19742">
        <v>64528</v>
      </c>
    </row>
    <row r="19743" spans="22:26">
      <c r="V19743">
        <v>0</v>
      </c>
      <c r="W19743">
        <v>16134</v>
      </c>
      <c r="X19743">
        <v>0</v>
      </c>
      <c r="Y19743">
        <v>3</v>
      </c>
      <c r="Z19743">
        <v>48402</v>
      </c>
    </row>
    <row r="19744" spans="22:26">
      <c r="V19744">
        <v>0</v>
      </c>
      <c r="W19744">
        <v>16136</v>
      </c>
      <c r="X19744">
        <v>0</v>
      </c>
      <c r="Y19744">
        <v>4</v>
      </c>
      <c r="Z19744">
        <v>64544</v>
      </c>
    </row>
    <row r="19745" spans="22:26">
      <c r="V19745">
        <v>0</v>
      </c>
      <c r="W19745">
        <v>16140</v>
      </c>
      <c r="X19745">
        <v>0</v>
      </c>
      <c r="Y19745">
        <v>4</v>
      </c>
      <c r="Z19745">
        <v>64560</v>
      </c>
    </row>
    <row r="19746" spans="22:26">
      <c r="V19746">
        <v>1</v>
      </c>
      <c r="W19746">
        <v>16140</v>
      </c>
      <c r="X19746">
        <v>0</v>
      </c>
      <c r="Y19746">
        <v>1</v>
      </c>
      <c r="Z19746">
        <v>16140</v>
      </c>
    </row>
    <row r="19747" spans="22:26">
      <c r="V19747">
        <v>0</v>
      </c>
      <c r="W19747">
        <v>16142</v>
      </c>
      <c r="X19747">
        <v>0</v>
      </c>
      <c r="Y19747">
        <v>1</v>
      </c>
      <c r="Z19747">
        <v>16142</v>
      </c>
    </row>
    <row r="19748" spans="22:26">
      <c r="V19748">
        <v>1</v>
      </c>
      <c r="W19748">
        <v>16142</v>
      </c>
      <c r="X19748">
        <v>0</v>
      </c>
      <c r="Y19748">
        <v>1</v>
      </c>
      <c r="Z19748">
        <v>16142</v>
      </c>
    </row>
    <row r="19749" spans="22:26">
      <c r="V19749">
        <v>0</v>
      </c>
      <c r="W19749">
        <v>16144</v>
      </c>
      <c r="X19749">
        <v>0</v>
      </c>
      <c r="Y19749">
        <v>2</v>
      </c>
      <c r="Z19749">
        <v>32288</v>
      </c>
    </row>
    <row r="19750" spans="22:26">
      <c r="V19750">
        <v>1</v>
      </c>
      <c r="W19750">
        <v>16144</v>
      </c>
      <c r="X19750">
        <v>0</v>
      </c>
      <c r="Y19750">
        <v>1</v>
      </c>
      <c r="Z19750">
        <v>16144</v>
      </c>
    </row>
    <row r="19751" spans="22:26">
      <c r="V19751">
        <v>0</v>
      </c>
      <c r="W19751">
        <v>16147</v>
      </c>
      <c r="X19751">
        <v>0</v>
      </c>
      <c r="Y19751">
        <v>3</v>
      </c>
      <c r="Z19751">
        <v>48441</v>
      </c>
    </row>
    <row r="19752" spans="22:26">
      <c r="V19752">
        <v>0</v>
      </c>
      <c r="W19752">
        <v>16148</v>
      </c>
      <c r="X19752">
        <v>0</v>
      </c>
      <c r="Y19752">
        <v>3</v>
      </c>
      <c r="Z19752">
        <v>48444</v>
      </c>
    </row>
    <row r="19753" spans="22:26">
      <c r="V19753">
        <v>0</v>
      </c>
      <c r="W19753">
        <v>16152</v>
      </c>
      <c r="X19753">
        <v>0</v>
      </c>
      <c r="Y19753">
        <v>4</v>
      </c>
      <c r="Z19753">
        <v>64608</v>
      </c>
    </row>
    <row r="19754" spans="22:26">
      <c r="V19754">
        <v>0</v>
      </c>
      <c r="W19754">
        <v>16156</v>
      </c>
      <c r="X19754">
        <v>0</v>
      </c>
      <c r="Y19754">
        <v>3</v>
      </c>
      <c r="Z19754">
        <v>48468</v>
      </c>
    </row>
    <row r="19755" spans="22:26">
      <c r="V19755">
        <v>1</v>
      </c>
      <c r="W19755">
        <v>16156</v>
      </c>
      <c r="X19755">
        <v>0</v>
      </c>
      <c r="Y19755">
        <v>1</v>
      </c>
      <c r="Z19755">
        <v>16156</v>
      </c>
    </row>
    <row r="19756" spans="22:26">
      <c r="V19756">
        <v>0</v>
      </c>
      <c r="W19756">
        <v>16157</v>
      </c>
      <c r="X19756">
        <v>0</v>
      </c>
      <c r="Y19756">
        <v>3</v>
      </c>
      <c r="Z19756">
        <v>48471</v>
      </c>
    </row>
    <row r="19757" spans="22:26">
      <c r="V19757">
        <v>0</v>
      </c>
      <c r="W19757">
        <v>16160</v>
      </c>
      <c r="X19757">
        <v>0</v>
      </c>
      <c r="Y19757">
        <v>6</v>
      </c>
      <c r="Z19757">
        <v>96960</v>
      </c>
    </row>
    <row r="19758" spans="22:26">
      <c r="V19758">
        <v>0</v>
      </c>
      <c r="W19758">
        <v>16168</v>
      </c>
      <c r="X19758">
        <v>0</v>
      </c>
      <c r="Y19758">
        <v>1</v>
      </c>
      <c r="Z19758">
        <v>16168</v>
      </c>
    </row>
    <row r="19759" spans="22:26">
      <c r="V19759">
        <v>0</v>
      </c>
      <c r="W19759">
        <v>16172</v>
      </c>
      <c r="X19759">
        <v>0</v>
      </c>
      <c r="Y19759">
        <v>3</v>
      </c>
      <c r="Z19759">
        <v>48516</v>
      </c>
    </row>
    <row r="19760" spans="22:26">
      <c r="V19760">
        <v>0</v>
      </c>
      <c r="W19760">
        <v>16176</v>
      </c>
      <c r="X19760">
        <v>0</v>
      </c>
      <c r="Y19760">
        <v>2</v>
      </c>
      <c r="Z19760">
        <v>32352</v>
      </c>
    </row>
    <row r="19761" spans="22:26">
      <c r="V19761">
        <v>1</v>
      </c>
      <c r="W19761">
        <v>16176</v>
      </c>
      <c r="X19761">
        <v>0</v>
      </c>
      <c r="Y19761">
        <v>1</v>
      </c>
      <c r="Z19761">
        <v>16176</v>
      </c>
    </row>
    <row r="19762" spans="22:26">
      <c r="V19762">
        <v>0</v>
      </c>
      <c r="W19762">
        <v>16178</v>
      </c>
      <c r="X19762">
        <v>0</v>
      </c>
      <c r="Y19762">
        <v>1</v>
      </c>
      <c r="Z19762">
        <v>16178</v>
      </c>
    </row>
    <row r="19763" spans="22:26">
      <c r="V19763">
        <v>0</v>
      </c>
      <c r="W19763">
        <v>16180</v>
      </c>
      <c r="X19763">
        <v>0</v>
      </c>
      <c r="Y19763">
        <v>1</v>
      </c>
      <c r="Z19763">
        <v>16180</v>
      </c>
    </row>
    <row r="19764" spans="22:26">
      <c r="V19764">
        <v>0</v>
      </c>
      <c r="W19764">
        <v>16181</v>
      </c>
      <c r="X19764">
        <v>0</v>
      </c>
      <c r="Y19764">
        <v>3</v>
      </c>
      <c r="Z19764">
        <v>48543</v>
      </c>
    </row>
    <row r="19765" spans="22:26">
      <c r="V19765">
        <v>0</v>
      </c>
      <c r="W19765">
        <v>16184</v>
      </c>
      <c r="X19765">
        <v>0</v>
      </c>
      <c r="Y19765">
        <v>3</v>
      </c>
      <c r="Z19765">
        <v>48552</v>
      </c>
    </row>
    <row r="19766" spans="22:26">
      <c r="V19766">
        <v>1</v>
      </c>
      <c r="W19766">
        <v>16184</v>
      </c>
      <c r="X19766">
        <v>0</v>
      </c>
      <c r="Y19766">
        <v>3</v>
      </c>
      <c r="Z19766">
        <v>48552</v>
      </c>
    </row>
    <row r="19767" spans="22:26">
      <c r="V19767">
        <v>0</v>
      </c>
      <c r="W19767">
        <v>16187</v>
      </c>
      <c r="X19767">
        <v>0</v>
      </c>
      <c r="Y19767">
        <v>1</v>
      </c>
      <c r="Z19767">
        <v>16187</v>
      </c>
    </row>
    <row r="19768" spans="22:26">
      <c r="V19768">
        <v>0</v>
      </c>
      <c r="W19768">
        <v>16192</v>
      </c>
      <c r="X19768">
        <v>0</v>
      </c>
      <c r="Y19768">
        <v>4</v>
      </c>
      <c r="Z19768">
        <v>64768</v>
      </c>
    </row>
    <row r="19769" spans="22:26">
      <c r="V19769">
        <v>0</v>
      </c>
      <c r="W19769">
        <v>16196</v>
      </c>
      <c r="X19769">
        <v>0</v>
      </c>
      <c r="Y19769">
        <v>3</v>
      </c>
      <c r="Z19769">
        <v>48588</v>
      </c>
    </row>
    <row r="19770" spans="22:26">
      <c r="V19770">
        <v>0</v>
      </c>
      <c r="W19770">
        <v>16201</v>
      </c>
      <c r="X19770">
        <v>0</v>
      </c>
      <c r="Y19770">
        <v>3</v>
      </c>
      <c r="Z19770">
        <v>48603</v>
      </c>
    </row>
    <row r="19771" spans="22:26">
      <c r="V19771">
        <v>0</v>
      </c>
      <c r="W19771">
        <v>16208</v>
      </c>
      <c r="X19771">
        <v>0</v>
      </c>
      <c r="Y19771">
        <v>2</v>
      </c>
      <c r="Z19771">
        <v>32416</v>
      </c>
    </row>
    <row r="19772" spans="22:26">
      <c r="V19772">
        <v>0</v>
      </c>
      <c r="W19772">
        <v>16212</v>
      </c>
      <c r="X19772">
        <v>0</v>
      </c>
      <c r="Y19772">
        <v>3</v>
      </c>
      <c r="Z19772">
        <v>48636</v>
      </c>
    </row>
    <row r="19773" spans="22:26">
      <c r="V19773">
        <v>1</v>
      </c>
      <c r="W19773">
        <v>16222</v>
      </c>
      <c r="X19773">
        <v>0</v>
      </c>
      <c r="Y19773">
        <v>3</v>
      </c>
      <c r="Z19773">
        <v>48666</v>
      </c>
    </row>
    <row r="19774" spans="22:26">
      <c r="V19774">
        <v>0</v>
      </c>
      <c r="W19774">
        <v>16224</v>
      </c>
      <c r="X19774">
        <v>0</v>
      </c>
      <c r="Y19774">
        <v>1</v>
      </c>
      <c r="Z19774">
        <v>16224</v>
      </c>
    </row>
    <row r="19775" spans="22:26">
      <c r="V19775">
        <v>0</v>
      </c>
      <c r="W19775">
        <v>16228</v>
      </c>
      <c r="X19775">
        <v>0</v>
      </c>
      <c r="Y19775">
        <v>3</v>
      </c>
      <c r="Z19775">
        <v>48684</v>
      </c>
    </row>
    <row r="19776" spans="22:26">
      <c r="V19776">
        <v>0</v>
      </c>
      <c r="W19776">
        <v>16230</v>
      </c>
      <c r="X19776">
        <v>0</v>
      </c>
      <c r="Y19776">
        <v>3</v>
      </c>
      <c r="Z19776">
        <v>48690</v>
      </c>
    </row>
    <row r="19777" spans="22:26">
      <c r="V19777">
        <v>0</v>
      </c>
      <c r="W19777">
        <v>16231</v>
      </c>
      <c r="X19777">
        <v>0</v>
      </c>
      <c r="Y19777">
        <v>1</v>
      </c>
      <c r="Z19777">
        <v>16231</v>
      </c>
    </row>
    <row r="19778" spans="22:26">
      <c r="V19778">
        <v>0</v>
      </c>
      <c r="W19778">
        <v>16232</v>
      </c>
      <c r="X19778">
        <v>0</v>
      </c>
      <c r="Y19778">
        <v>6</v>
      </c>
      <c r="Z19778">
        <v>97392</v>
      </c>
    </row>
    <row r="19779" spans="22:26">
      <c r="V19779">
        <v>1</v>
      </c>
      <c r="W19779">
        <v>16232</v>
      </c>
      <c r="X19779">
        <v>0</v>
      </c>
      <c r="Y19779">
        <v>3</v>
      </c>
      <c r="Z19779">
        <v>48696</v>
      </c>
    </row>
    <row r="19780" spans="22:26">
      <c r="V19780">
        <v>0</v>
      </c>
      <c r="W19780">
        <v>16236</v>
      </c>
      <c r="X19780">
        <v>0</v>
      </c>
      <c r="Y19780">
        <v>6</v>
      </c>
      <c r="Z19780">
        <v>97416</v>
      </c>
    </row>
    <row r="19781" spans="22:26">
      <c r="V19781">
        <v>1</v>
      </c>
      <c r="W19781">
        <v>16236</v>
      </c>
      <c r="X19781">
        <v>0</v>
      </c>
      <c r="Y19781">
        <v>3</v>
      </c>
      <c r="Z19781">
        <v>48708</v>
      </c>
    </row>
    <row r="19782" spans="22:26">
      <c r="V19782">
        <v>0</v>
      </c>
      <c r="W19782">
        <v>16238</v>
      </c>
      <c r="X19782">
        <v>0</v>
      </c>
      <c r="Y19782">
        <v>3</v>
      </c>
      <c r="Z19782">
        <v>48714</v>
      </c>
    </row>
    <row r="19783" spans="22:26">
      <c r="V19783">
        <v>0</v>
      </c>
      <c r="W19783">
        <v>16240</v>
      </c>
      <c r="X19783">
        <v>0</v>
      </c>
      <c r="Y19783">
        <v>15</v>
      </c>
      <c r="Z19783">
        <v>243600</v>
      </c>
    </row>
    <row r="19784" spans="22:26">
      <c r="V19784">
        <v>0</v>
      </c>
      <c r="W19784">
        <v>16248</v>
      </c>
      <c r="X19784">
        <v>0</v>
      </c>
      <c r="Y19784">
        <v>3</v>
      </c>
      <c r="Z19784">
        <v>48744</v>
      </c>
    </row>
    <row r="19785" spans="22:26">
      <c r="V19785">
        <v>0</v>
      </c>
      <c r="W19785">
        <v>16252</v>
      </c>
      <c r="X19785">
        <v>0</v>
      </c>
      <c r="Y19785">
        <v>3</v>
      </c>
      <c r="Z19785">
        <v>48756</v>
      </c>
    </row>
    <row r="19786" spans="22:26">
      <c r="V19786">
        <v>0</v>
      </c>
      <c r="W19786">
        <v>16256</v>
      </c>
      <c r="X19786">
        <v>0</v>
      </c>
      <c r="Y19786">
        <v>2</v>
      </c>
      <c r="Z19786">
        <v>32512</v>
      </c>
    </row>
    <row r="19787" spans="22:26">
      <c r="V19787">
        <v>1</v>
      </c>
      <c r="W19787">
        <v>16256</v>
      </c>
      <c r="X19787">
        <v>0</v>
      </c>
      <c r="Y19787">
        <v>4</v>
      </c>
      <c r="Z19787">
        <v>65024</v>
      </c>
    </row>
    <row r="19788" spans="22:26">
      <c r="V19788">
        <v>0</v>
      </c>
      <c r="W19788">
        <v>16260</v>
      </c>
      <c r="X19788">
        <v>0</v>
      </c>
      <c r="Y19788">
        <v>3</v>
      </c>
      <c r="Z19788">
        <v>48780</v>
      </c>
    </row>
    <row r="19789" spans="22:26">
      <c r="V19789">
        <v>0</v>
      </c>
      <c r="W19789">
        <v>16264</v>
      </c>
      <c r="X19789">
        <v>0</v>
      </c>
      <c r="Y19789">
        <v>1</v>
      </c>
      <c r="Z19789">
        <v>16264</v>
      </c>
    </row>
    <row r="19790" spans="22:26">
      <c r="V19790">
        <v>1</v>
      </c>
      <c r="W19790">
        <v>16264</v>
      </c>
      <c r="X19790">
        <v>0</v>
      </c>
      <c r="Y19790">
        <v>3</v>
      </c>
      <c r="Z19790">
        <v>48792</v>
      </c>
    </row>
    <row r="19791" spans="22:26">
      <c r="V19791">
        <v>0</v>
      </c>
      <c r="W19791">
        <v>16268</v>
      </c>
      <c r="X19791">
        <v>0</v>
      </c>
      <c r="Y19791">
        <v>3</v>
      </c>
      <c r="Z19791">
        <v>48804</v>
      </c>
    </row>
    <row r="19792" spans="22:26">
      <c r="V19792">
        <v>0</v>
      </c>
      <c r="W19792">
        <v>16270</v>
      </c>
      <c r="X19792">
        <v>0</v>
      </c>
      <c r="Y19792">
        <v>1</v>
      </c>
      <c r="Z19792">
        <v>16270</v>
      </c>
    </row>
    <row r="19793" spans="22:26">
      <c r="V19793">
        <v>1</v>
      </c>
      <c r="W19793">
        <v>16282</v>
      </c>
      <c r="X19793">
        <v>0</v>
      </c>
      <c r="Y19793">
        <v>4</v>
      </c>
      <c r="Z19793">
        <v>65128</v>
      </c>
    </row>
    <row r="19794" spans="22:26">
      <c r="V19794">
        <v>0</v>
      </c>
      <c r="W19794">
        <v>16283</v>
      </c>
      <c r="X19794">
        <v>0</v>
      </c>
      <c r="Y19794">
        <v>1</v>
      </c>
      <c r="Z19794">
        <v>16283</v>
      </c>
    </row>
    <row r="19795" spans="22:26">
      <c r="V19795">
        <v>0</v>
      </c>
      <c r="W19795">
        <v>16284</v>
      </c>
      <c r="X19795">
        <v>0</v>
      </c>
      <c r="Y19795">
        <v>3</v>
      </c>
      <c r="Z19795">
        <v>48852</v>
      </c>
    </row>
    <row r="19796" spans="22:26">
      <c r="V19796">
        <v>0</v>
      </c>
      <c r="W19796">
        <v>16286</v>
      </c>
      <c r="X19796">
        <v>0</v>
      </c>
      <c r="Y19796">
        <v>1</v>
      </c>
      <c r="Z19796">
        <v>16286</v>
      </c>
    </row>
    <row r="19797" spans="22:26">
      <c r="V19797">
        <v>0</v>
      </c>
      <c r="W19797">
        <v>16287</v>
      </c>
      <c r="X19797">
        <v>0</v>
      </c>
      <c r="Y19797">
        <v>1</v>
      </c>
      <c r="Z19797">
        <v>16287</v>
      </c>
    </row>
    <row r="19798" spans="22:26">
      <c r="V19798">
        <v>0</v>
      </c>
      <c r="W19798">
        <v>16288</v>
      </c>
      <c r="X19798">
        <v>0</v>
      </c>
      <c r="Y19798">
        <v>3</v>
      </c>
      <c r="Z19798">
        <v>48864</v>
      </c>
    </row>
    <row r="19799" spans="22:26">
      <c r="V19799">
        <v>0</v>
      </c>
      <c r="W19799">
        <v>16292</v>
      </c>
      <c r="X19799">
        <v>0</v>
      </c>
      <c r="Y19799">
        <v>3</v>
      </c>
      <c r="Z19799">
        <v>48876</v>
      </c>
    </row>
    <row r="19800" spans="22:26">
      <c r="V19800">
        <v>0</v>
      </c>
      <c r="W19800">
        <v>16294</v>
      </c>
      <c r="X19800">
        <v>0</v>
      </c>
      <c r="Y19800">
        <v>1</v>
      </c>
      <c r="Z19800">
        <v>16294</v>
      </c>
    </row>
    <row r="19801" spans="22:26">
      <c r="V19801">
        <v>1</v>
      </c>
      <c r="W19801">
        <v>16296</v>
      </c>
      <c r="X19801">
        <v>0</v>
      </c>
      <c r="Y19801">
        <v>4</v>
      </c>
      <c r="Z19801">
        <v>65184</v>
      </c>
    </row>
    <row r="19802" spans="22:26">
      <c r="V19802">
        <v>1</v>
      </c>
      <c r="W19802">
        <v>16299</v>
      </c>
      <c r="X19802">
        <v>0</v>
      </c>
      <c r="Y19802">
        <v>3</v>
      </c>
      <c r="Z19802">
        <v>48897</v>
      </c>
    </row>
    <row r="19803" spans="22:26">
      <c r="V19803">
        <v>0</v>
      </c>
      <c r="W19803">
        <v>16300</v>
      </c>
      <c r="X19803">
        <v>0</v>
      </c>
      <c r="Y19803">
        <v>3</v>
      </c>
      <c r="Z19803">
        <v>48900</v>
      </c>
    </row>
    <row r="19804" spans="22:26">
      <c r="V19804">
        <v>1</v>
      </c>
      <c r="W19804">
        <v>16300</v>
      </c>
      <c r="X19804">
        <v>0</v>
      </c>
      <c r="Y19804">
        <v>6</v>
      </c>
      <c r="Z19804">
        <v>97800</v>
      </c>
    </row>
    <row r="19805" spans="22:26">
      <c r="V19805">
        <v>1</v>
      </c>
      <c r="W19805">
        <v>16303</v>
      </c>
      <c r="X19805">
        <v>0</v>
      </c>
      <c r="Y19805">
        <v>1</v>
      </c>
      <c r="Z19805">
        <v>16303</v>
      </c>
    </row>
    <row r="19806" spans="22:26">
      <c r="V19806">
        <v>0</v>
      </c>
      <c r="W19806">
        <v>16304</v>
      </c>
      <c r="X19806">
        <v>0</v>
      </c>
      <c r="Y19806">
        <v>5</v>
      </c>
      <c r="Z19806">
        <v>81520</v>
      </c>
    </row>
    <row r="19807" spans="22:26">
      <c r="V19807">
        <v>0</v>
      </c>
      <c r="W19807">
        <v>16312</v>
      </c>
      <c r="X19807">
        <v>0</v>
      </c>
      <c r="Y19807">
        <v>3</v>
      </c>
      <c r="Z19807">
        <v>48936</v>
      </c>
    </row>
    <row r="19808" spans="22:26">
      <c r="V19808">
        <v>0</v>
      </c>
      <c r="W19808">
        <v>16316</v>
      </c>
      <c r="X19808">
        <v>0</v>
      </c>
      <c r="Y19808">
        <v>3</v>
      </c>
      <c r="Z19808">
        <v>48948</v>
      </c>
    </row>
    <row r="19809" spans="22:26">
      <c r="V19809">
        <v>1</v>
      </c>
      <c r="W19809">
        <v>16320</v>
      </c>
      <c r="X19809">
        <v>0</v>
      </c>
      <c r="Y19809">
        <v>2</v>
      </c>
      <c r="Z19809">
        <v>32640</v>
      </c>
    </row>
    <row r="19810" spans="22:26">
      <c r="V19810">
        <v>0</v>
      </c>
      <c r="W19810">
        <v>16325</v>
      </c>
      <c r="X19810">
        <v>0</v>
      </c>
      <c r="Y19810">
        <v>1</v>
      </c>
      <c r="Z19810">
        <v>16325</v>
      </c>
    </row>
    <row r="19811" spans="22:26">
      <c r="V19811">
        <v>0</v>
      </c>
      <c r="W19811">
        <v>16328</v>
      </c>
      <c r="X19811">
        <v>0</v>
      </c>
      <c r="Y19811">
        <v>4</v>
      </c>
      <c r="Z19811">
        <v>65312</v>
      </c>
    </row>
    <row r="19812" spans="22:26">
      <c r="V19812">
        <v>1</v>
      </c>
      <c r="W19812">
        <v>16330</v>
      </c>
      <c r="X19812">
        <v>0</v>
      </c>
      <c r="Y19812">
        <v>3</v>
      </c>
      <c r="Z19812">
        <v>48990</v>
      </c>
    </row>
    <row r="19813" spans="22:26">
      <c r="V19813">
        <v>0</v>
      </c>
      <c r="W19813">
        <v>16332</v>
      </c>
      <c r="X19813">
        <v>0</v>
      </c>
      <c r="Y19813">
        <v>1</v>
      </c>
      <c r="Z19813">
        <v>16332</v>
      </c>
    </row>
    <row r="19814" spans="22:26">
      <c r="V19814">
        <v>1</v>
      </c>
      <c r="W19814">
        <v>16332</v>
      </c>
      <c r="X19814">
        <v>0</v>
      </c>
      <c r="Y19814">
        <v>1</v>
      </c>
      <c r="Z19814">
        <v>16332</v>
      </c>
    </row>
    <row r="19815" spans="22:26">
      <c r="V19815">
        <v>0</v>
      </c>
      <c r="W19815">
        <v>16335</v>
      </c>
      <c r="X19815">
        <v>0</v>
      </c>
      <c r="Y19815">
        <v>1</v>
      </c>
      <c r="Z19815">
        <v>16335</v>
      </c>
    </row>
    <row r="19816" spans="22:26">
      <c r="V19816">
        <v>0</v>
      </c>
      <c r="W19816">
        <v>16336</v>
      </c>
      <c r="X19816">
        <v>0</v>
      </c>
      <c r="Y19816">
        <v>5</v>
      </c>
      <c r="Z19816">
        <v>81680</v>
      </c>
    </row>
    <row r="19817" spans="22:26">
      <c r="V19817">
        <v>0</v>
      </c>
      <c r="W19817">
        <v>16340</v>
      </c>
      <c r="X19817">
        <v>0</v>
      </c>
      <c r="Y19817">
        <v>3</v>
      </c>
      <c r="Z19817">
        <v>49020</v>
      </c>
    </row>
    <row r="19818" spans="22:26">
      <c r="V19818">
        <v>1</v>
      </c>
      <c r="W19818">
        <v>16340</v>
      </c>
      <c r="X19818">
        <v>0</v>
      </c>
      <c r="Y19818">
        <v>1</v>
      </c>
      <c r="Z19818">
        <v>16340</v>
      </c>
    </row>
    <row r="19819" spans="22:26">
      <c r="V19819">
        <v>0</v>
      </c>
      <c r="W19819">
        <v>16341</v>
      </c>
      <c r="X19819">
        <v>0</v>
      </c>
      <c r="Y19819">
        <v>3</v>
      </c>
      <c r="Z19819">
        <v>49023</v>
      </c>
    </row>
    <row r="19820" spans="22:26">
      <c r="V19820">
        <v>0</v>
      </c>
      <c r="W19820">
        <v>16344</v>
      </c>
      <c r="X19820">
        <v>0</v>
      </c>
      <c r="Y19820">
        <v>3</v>
      </c>
      <c r="Z19820">
        <v>49032</v>
      </c>
    </row>
    <row r="19821" spans="22:26">
      <c r="V19821">
        <v>1</v>
      </c>
      <c r="W19821">
        <v>16344</v>
      </c>
      <c r="X19821">
        <v>0</v>
      </c>
      <c r="Y19821">
        <v>3</v>
      </c>
      <c r="Z19821">
        <v>49032</v>
      </c>
    </row>
    <row r="19822" spans="22:26">
      <c r="V19822">
        <v>0</v>
      </c>
      <c r="W19822">
        <v>16352</v>
      </c>
      <c r="X19822">
        <v>0</v>
      </c>
      <c r="Y19822">
        <v>7</v>
      </c>
      <c r="Z19822">
        <v>114464</v>
      </c>
    </row>
    <row r="19823" spans="22:26">
      <c r="V19823">
        <v>0</v>
      </c>
      <c r="W19823">
        <v>16356</v>
      </c>
      <c r="X19823">
        <v>0</v>
      </c>
      <c r="Y19823">
        <v>1</v>
      </c>
      <c r="Z19823">
        <v>16356</v>
      </c>
    </row>
    <row r="19824" spans="22:26">
      <c r="V19824">
        <v>0</v>
      </c>
      <c r="W19824">
        <v>16364</v>
      </c>
      <c r="X19824">
        <v>0</v>
      </c>
      <c r="Y19824">
        <v>1</v>
      </c>
      <c r="Z19824">
        <v>16364</v>
      </c>
    </row>
    <row r="19825" spans="22:26">
      <c r="V19825">
        <v>0</v>
      </c>
      <c r="W19825">
        <v>16365</v>
      </c>
      <c r="X19825">
        <v>0</v>
      </c>
      <c r="Y19825">
        <v>3</v>
      </c>
      <c r="Z19825">
        <v>49095</v>
      </c>
    </row>
    <row r="19826" spans="22:26">
      <c r="V19826">
        <v>0</v>
      </c>
      <c r="W19826">
        <v>16368</v>
      </c>
      <c r="X19826">
        <v>0</v>
      </c>
      <c r="Y19826">
        <v>13</v>
      </c>
      <c r="Z19826">
        <v>212784</v>
      </c>
    </row>
    <row r="19827" spans="22:26">
      <c r="V19827">
        <v>1</v>
      </c>
      <c r="W19827">
        <v>16368</v>
      </c>
      <c r="X19827">
        <v>0</v>
      </c>
      <c r="Y19827">
        <v>3</v>
      </c>
      <c r="Z19827">
        <v>49104</v>
      </c>
    </row>
    <row r="19828" spans="22:26">
      <c r="V19828">
        <v>1</v>
      </c>
      <c r="W19828">
        <v>16374</v>
      </c>
      <c r="X19828">
        <v>0</v>
      </c>
      <c r="Y19828">
        <v>1</v>
      </c>
      <c r="Z19828">
        <v>16374</v>
      </c>
    </row>
    <row r="19829" spans="22:26">
      <c r="V19829">
        <v>0</v>
      </c>
      <c r="W19829">
        <v>16376</v>
      </c>
      <c r="X19829">
        <v>0</v>
      </c>
      <c r="Y19829">
        <v>6</v>
      </c>
      <c r="Z19829">
        <v>98256</v>
      </c>
    </row>
    <row r="19830" spans="22:26">
      <c r="V19830">
        <v>0</v>
      </c>
      <c r="W19830">
        <v>16382</v>
      </c>
      <c r="X19830">
        <v>0</v>
      </c>
      <c r="Y19830">
        <v>3</v>
      </c>
      <c r="Z19830">
        <v>49146</v>
      </c>
    </row>
    <row r="19831" spans="22:26">
      <c r="V19831">
        <v>1</v>
      </c>
      <c r="W19831">
        <v>16384</v>
      </c>
      <c r="X19831">
        <v>0</v>
      </c>
      <c r="Y19831">
        <v>1</v>
      </c>
      <c r="Z19831">
        <v>16384</v>
      </c>
    </row>
    <row r="19832" spans="22:26">
      <c r="V19832">
        <v>0</v>
      </c>
      <c r="W19832">
        <v>16388</v>
      </c>
      <c r="X19832">
        <v>0</v>
      </c>
      <c r="Y19832">
        <v>3</v>
      </c>
      <c r="Z19832">
        <v>49164</v>
      </c>
    </row>
    <row r="19833" spans="22:26">
      <c r="V19833">
        <v>1</v>
      </c>
      <c r="W19833">
        <v>16388</v>
      </c>
      <c r="X19833">
        <v>0</v>
      </c>
      <c r="Y19833">
        <v>1</v>
      </c>
      <c r="Z19833">
        <v>16388</v>
      </c>
    </row>
    <row r="19834" spans="22:26">
      <c r="V19834">
        <v>0</v>
      </c>
      <c r="W19834">
        <v>16392</v>
      </c>
      <c r="X19834">
        <v>0</v>
      </c>
      <c r="Y19834">
        <v>2</v>
      </c>
      <c r="Z19834">
        <v>32784</v>
      </c>
    </row>
    <row r="19835" spans="22:26">
      <c r="V19835">
        <v>1</v>
      </c>
      <c r="W19835">
        <v>16392</v>
      </c>
      <c r="X19835">
        <v>0</v>
      </c>
      <c r="Y19835">
        <v>1</v>
      </c>
      <c r="Z19835">
        <v>16392</v>
      </c>
    </row>
    <row r="19836" spans="22:26">
      <c r="V19836">
        <v>0</v>
      </c>
      <c r="W19836">
        <v>16394</v>
      </c>
      <c r="X19836">
        <v>0</v>
      </c>
      <c r="Y19836">
        <v>3</v>
      </c>
      <c r="Z19836">
        <v>49182</v>
      </c>
    </row>
    <row r="19837" spans="22:26">
      <c r="V19837">
        <v>0</v>
      </c>
      <c r="W19837">
        <v>16395</v>
      </c>
      <c r="X19837">
        <v>0</v>
      </c>
      <c r="Y19837">
        <v>3</v>
      </c>
      <c r="Z19837">
        <v>49185</v>
      </c>
    </row>
    <row r="19838" spans="22:26">
      <c r="V19838">
        <v>1</v>
      </c>
      <c r="W19838">
        <v>16396</v>
      </c>
      <c r="X19838">
        <v>0</v>
      </c>
      <c r="Y19838">
        <v>3</v>
      </c>
      <c r="Z19838">
        <v>49188</v>
      </c>
    </row>
    <row r="19839" spans="22:26">
      <c r="V19839">
        <v>0</v>
      </c>
      <c r="W19839">
        <v>16397</v>
      </c>
      <c r="X19839">
        <v>0</v>
      </c>
      <c r="Y19839">
        <v>1</v>
      </c>
      <c r="Z19839">
        <v>16397</v>
      </c>
    </row>
    <row r="19840" spans="22:26">
      <c r="V19840">
        <v>0</v>
      </c>
      <c r="W19840">
        <v>16400</v>
      </c>
      <c r="X19840">
        <v>0</v>
      </c>
      <c r="Y19840">
        <v>2</v>
      </c>
      <c r="Z19840">
        <v>32800</v>
      </c>
    </row>
    <row r="19841" spans="22:26">
      <c r="V19841">
        <v>0</v>
      </c>
      <c r="W19841">
        <v>16404</v>
      </c>
      <c r="X19841">
        <v>0</v>
      </c>
      <c r="Y19841">
        <v>4</v>
      </c>
      <c r="Z19841">
        <v>65616</v>
      </c>
    </row>
    <row r="19842" spans="22:26">
      <c r="V19842">
        <v>0</v>
      </c>
      <c r="W19842">
        <v>16406</v>
      </c>
      <c r="X19842">
        <v>0</v>
      </c>
      <c r="Y19842">
        <v>1</v>
      </c>
      <c r="Z19842">
        <v>16406</v>
      </c>
    </row>
    <row r="19843" spans="22:26">
      <c r="V19843">
        <v>0</v>
      </c>
      <c r="W19843">
        <v>16408</v>
      </c>
      <c r="X19843">
        <v>0</v>
      </c>
      <c r="Y19843">
        <v>7</v>
      </c>
      <c r="Z19843">
        <v>114856</v>
      </c>
    </row>
    <row r="19844" spans="22:26">
      <c r="V19844">
        <v>0</v>
      </c>
      <c r="W19844">
        <v>16410</v>
      </c>
      <c r="X19844">
        <v>0</v>
      </c>
      <c r="Y19844">
        <v>3</v>
      </c>
      <c r="Z19844">
        <v>49230</v>
      </c>
    </row>
    <row r="19845" spans="22:26">
      <c r="V19845">
        <v>0</v>
      </c>
      <c r="W19845">
        <v>16412</v>
      </c>
      <c r="X19845">
        <v>0</v>
      </c>
      <c r="Y19845">
        <v>3</v>
      </c>
      <c r="Z19845">
        <v>49236</v>
      </c>
    </row>
    <row r="19846" spans="22:26">
      <c r="V19846">
        <v>1</v>
      </c>
      <c r="W19846">
        <v>16416</v>
      </c>
      <c r="X19846">
        <v>0</v>
      </c>
      <c r="Y19846">
        <v>1</v>
      </c>
      <c r="Z19846">
        <v>16416</v>
      </c>
    </row>
    <row r="19847" spans="22:26">
      <c r="V19847">
        <v>0</v>
      </c>
      <c r="W19847">
        <v>16418</v>
      </c>
      <c r="X19847">
        <v>0</v>
      </c>
      <c r="Y19847">
        <v>1</v>
      </c>
      <c r="Z19847">
        <v>16418</v>
      </c>
    </row>
    <row r="19848" spans="22:26">
      <c r="V19848">
        <v>0</v>
      </c>
      <c r="W19848">
        <v>16420</v>
      </c>
      <c r="X19848">
        <v>0</v>
      </c>
      <c r="Y19848">
        <v>3</v>
      </c>
      <c r="Z19848">
        <v>49260</v>
      </c>
    </row>
    <row r="19849" spans="22:26">
      <c r="V19849">
        <v>0</v>
      </c>
      <c r="W19849">
        <v>16424</v>
      </c>
      <c r="X19849">
        <v>0</v>
      </c>
      <c r="Y19849">
        <v>7</v>
      </c>
      <c r="Z19849">
        <v>114968</v>
      </c>
    </row>
    <row r="19850" spans="22:26">
      <c r="V19850">
        <v>0</v>
      </c>
      <c r="W19850">
        <v>16426</v>
      </c>
      <c r="X19850">
        <v>0</v>
      </c>
      <c r="Y19850">
        <v>3</v>
      </c>
      <c r="Z19850">
        <v>49278</v>
      </c>
    </row>
    <row r="19851" spans="22:26">
      <c r="V19851">
        <v>0</v>
      </c>
      <c r="W19851">
        <v>16430</v>
      </c>
      <c r="X19851">
        <v>0</v>
      </c>
      <c r="Y19851">
        <v>3</v>
      </c>
      <c r="Z19851">
        <v>49290</v>
      </c>
    </row>
    <row r="19852" spans="22:26">
      <c r="V19852">
        <v>0</v>
      </c>
      <c r="W19852">
        <v>16432</v>
      </c>
      <c r="X19852">
        <v>0</v>
      </c>
      <c r="Y19852">
        <v>3</v>
      </c>
      <c r="Z19852">
        <v>49296</v>
      </c>
    </row>
    <row r="19853" spans="22:26">
      <c r="V19853">
        <v>1</v>
      </c>
      <c r="W19853">
        <v>16432</v>
      </c>
      <c r="X19853">
        <v>0</v>
      </c>
      <c r="Y19853">
        <v>3</v>
      </c>
      <c r="Z19853">
        <v>49296</v>
      </c>
    </row>
    <row r="19854" spans="22:26">
      <c r="V19854">
        <v>0</v>
      </c>
      <c r="W19854">
        <v>16436</v>
      </c>
      <c r="X19854">
        <v>0</v>
      </c>
      <c r="Y19854">
        <v>6</v>
      </c>
      <c r="Z19854">
        <v>98616</v>
      </c>
    </row>
    <row r="19855" spans="22:26">
      <c r="V19855">
        <v>0</v>
      </c>
      <c r="W19855">
        <v>16440</v>
      </c>
      <c r="X19855">
        <v>0</v>
      </c>
      <c r="Y19855">
        <v>3</v>
      </c>
      <c r="Z19855">
        <v>49320</v>
      </c>
    </row>
    <row r="19856" spans="22:26">
      <c r="V19856">
        <v>1</v>
      </c>
      <c r="W19856">
        <v>16440</v>
      </c>
      <c r="X19856">
        <v>0</v>
      </c>
      <c r="Y19856">
        <v>1</v>
      </c>
      <c r="Z19856">
        <v>16440</v>
      </c>
    </row>
    <row r="19857" spans="22:26">
      <c r="V19857">
        <v>0</v>
      </c>
      <c r="W19857">
        <v>16441</v>
      </c>
      <c r="X19857">
        <v>0</v>
      </c>
      <c r="Y19857">
        <v>1</v>
      </c>
      <c r="Z19857">
        <v>16441</v>
      </c>
    </row>
    <row r="19858" spans="22:26">
      <c r="V19858">
        <v>0</v>
      </c>
      <c r="W19858">
        <v>16443</v>
      </c>
      <c r="X19858">
        <v>0</v>
      </c>
      <c r="Y19858">
        <v>1</v>
      </c>
      <c r="Z19858">
        <v>16443</v>
      </c>
    </row>
    <row r="19859" spans="22:26">
      <c r="V19859">
        <v>0</v>
      </c>
      <c r="W19859">
        <v>16446</v>
      </c>
      <c r="X19859">
        <v>0</v>
      </c>
      <c r="Y19859">
        <v>1</v>
      </c>
      <c r="Z19859">
        <v>16446</v>
      </c>
    </row>
    <row r="19860" spans="22:26">
      <c r="V19860">
        <v>0</v>
      </c>
      <c r="W19860">
        <v>16448</v>
      </c>
      <c r="X19860">
        <v>0</v>
      </c>
      <c r="Y19860">
        <v>4</v>
      </c>
      <c r="Z19860">
        <v>65792</v>
      </c>
    </row>
    <row r="19861" spans="22:26">
      <c r="V19861">
        <v>0</v>
      </c>
      <c r="W19861">
        <v>16450</v>
      </c>
      <c r="X19861">
        <v>0</v>
      </c>
      <c r="Y19861">
        <v>3</v>
      </c>
      <c r="Z19861">
        <v>49350</v>
      </c>
    </row>
    <row r="19862" spans="22:26">
      <c r="V19862">
        <v>0</v>
      </c>
      <c r="W19862">
        <v>16455</v>
      </c>
      <c r="X19862">
        <v>0</v>
      </c>
      <c r="Y19862">
        <v>3</v>
      </c>
      <c r="Z19862">
        <v>49365</v>
      </c>
    </row>
    <row r="19863" spans="22:26">
      <c r="V19863">
        <v>0</v>
      </c>
      <c r="W19863">
        <v>16456</v>
      </c>
      <c r="X19863">
        <v>0</v>
      </c>
      <c r="Y19863">
        <v>1</v>
      </c>
      <c r="Z19863">
        <v>16456</v>
      </c>
    </row>
    <row r="19864" spans="22:26">
      <c r="V19864">
        <v>1</v>
      </c>
      <c r="W19864">
        <v>16456</v>
      </c>
      <c r="X19864">
        <v>0</v>
      </c>
      <c r="Y19864">
        <v>1</v>
      </c>
      <c r="Z19864">
        <v>16456</v>
      </c>
    </row>
    <row r="19865" spans="22:26">
      <c r="V19865">
        <v>0</v>
      </c>
      <c r="W19865">
        <v>16464</v>
      </c>
      <c r="X19865">
        <v>0</v>
      </c>
      <c r="Y19865">
        <v>8</v>
      </c>
      <c r="Z19865">
        <v>131712</v>
      </c>
    </row>
    <row r="19866" spans="22:26">
      <c r="V19866">
        <v>1</v>
      </c>
      <c r="W19866">
        <v>16464</v>
      </c>
      <c r="X19866">
        <v>0</v>
      </c>
      <c r="Y19866">
        <v>1</v>
      </c>
      <c r="Z19866">
        <v>16464</v>
      </c>
    </row>
    <row r="19867" spans="22:26">
      <c r="V19867">
        <v>0</v>
      </c>
      <c r="W19867">
        <v>16469</v>
      </c>
      <c r="X19867">
        <v>0</v>
      </c>
      <c r="Y19867">
        <v>1</v>
      </c>
      <c r="Z19867">
        <v>16469</v>
      </c>
    </row>
    <row r="19868" spans="22:26">
      <c r="V19868">
        <v>0</v>
      </c>
      <c r="W19868">
        <v>16476</v>
      </c>
      <c r="X19868">
        <v>0</v>
      </c>
      <c r="Y19868">
        <v>1</v>
      </c>
      <c r="Z19868">
        <v>16476</v>
      </c>
    </row>
    <row r="19869" spans="22:26">
      <c r="V19869">
        <v>0</v>
      </c>
      <c r="W19869">
        <v>16480</v>
      </c>
      <c r="X19869">
        <v>0</v>
      </c>
      <c r="Y19869">
        <v>4</v>
      </c>
      <c r="Z19869">
        <v>65920</v>
      </c>
    </row>
    <row r="19870" spans="22:26">
      <c r="V19870">
        <v>1</v>
      </c>
      <c r="W19870">
        <v>16480</v>
      </c>
      <c r="X19870">
        <v>0</v>
      </c>
      <c r="Y19870">
        <v>3</v>
      </c>
      <c r="Z19870">
        <v>49440</v>
      </c>
    </row>
    <row r="19871" spans="22:26">
      <c r="V19871">
        <v>1</v>
      </c>
      <c r="W19871">
        <v>16483</v>
      </c>
      <c r="X19871">
        <v>0</v>
      </c>
      <c r="Y19871">
        <v>3</v>
      </c>
      <c r="Z19871">
        <v>49449</v>
      </c>
    </row>
    <row r="19872" spans="22:26">
      <c r="V19872">
        <v>0</v>
      </c>
      <c r="W19872">
        <v>16484</v>
      </c>
      <c r="X19872">
        <v>0</v>
      </c>
      <c r="Y19872">
        <v>7</v>
      </c>
      <c r="Z19872">
        <v>115388</v>
      </c>
    </row>
    <row r="19873" spans="22:26">
      <c r="V19873">
        <v>0</v>
      </c>
      <c r="W19873">
        <v>16488</v>
      </c>
      <c r="X19873">
        <v>0</v>
      </c>
      <c r="Y19873">
        <v>7</v>
      </c>
      <c r="Z19873">
        <v>115416</v>
      </c>
    </row>
    <row r="19874" spans="22:26">
      <c r="V19874">
        <v>1</v>
      </c>
      <c r="W19874">
        <v>16488</v>
      </c>
      <c r="X19874">
        <v>0</v>
      </c>
      <c r="Y19874">
        <v>1</v>
      </c>
      <c r="Z19874">
        <v>16488</v>
      </c>
    </row>
    <row r="19875" spans="22:26">
      <c r="V19875">
        <v>0</v>
      </c>
      <c r="W19875">
        <v>16492</v>
      </c>
      <c r="X19875">
        <v>0</v>
      </c>
      <c r="Y19875">
        <v>4</v>
      </c>
      <c r="Z19875">
        <v>65968</v>
      </c>
    </row>
    <row r="19876" spans="22:26">
      <c r="V19876">
        <v>0</v>
      </c>
      <c r="W19876">
        <v>16495</v>
      </c>
      <c r="X19876">
        <v>0</v>
      </c>
      <c r="Y19876">
        <v>3</v>
      </c>
      <c r="Z19876">
        <v>49485</v>
      </c>
    </row>
    <row r="19877" spans="22:26">
      <c r="V19877">
        <v>1</v>
      </c>
      <c r="W19877">
        <v>16496</v>
      </c>
      <c r="X19877">
        <v>0</v>
      </c>
      <c r="Y19877">
        <v>3</v>
      </c>
      <c r="Z19877">
        <v>49488</v>
      </c>
    </row>
    <row r="19878" spans="22:26">
      <c r="V19878">
        <v>0</v>
      </c>
      <c r="W19878">
        <v>16500</v>
      </c>
      <c r="X19878">
        <v>0</v>
      </c>
      <c r="Y19878">
        <v>7</v>
      </c>
      <c r="Z19878">
        <v>115500</v>
      </c>
    </row>
    <row r="19879" spans="22:26">
      <c r="V19879">
        <v>0</v>
      </c>
      <c r="W19879">
        <v>16504</v>
      </c>
      <c r="X19879">
        <v>0</v>
      </c>
      <c r="Y19879">
        <v>2</v>
      </c>
      <c r="Z19879">
        <v>33008</v>
      </c>
    </row>
    <row r="19880" spans="22:26">
      <c r="V19880">
        <v>0</v>
      </c>
      <c r="W19880">
        <v>16506</v>
      </c>
      <c r="X19880">
        <v>0</v>
      </c>
      <c r="Y19880">
        <v>4</v>
      </c>
      <c r="Z19880">
        <v>66024</v>
      </c>
    </row>
    <row r="19881" spans="22:26">
      <c r="V19881">
        <v>0</v>
      </c>
      <c r="W19881">
        <v>16512</v>
      </c>
      <c r="X19881">
        <v>0</v>
      </c>
      <c r="Y19881">
        <v>4</v>
      </c>
      <c r="Z19881">
        <v>66048</v>
      </c>
    </row>
    <row r="19882" spans="22:26">
      <c r="V19882">
        <v>1</v>
      </c>
      <c r="W19882">
        <v>16512</v>
      </c>
      <c r="X19882">
        <v>0</v>
      </c>
      <c r="Y19882">
        <v>3</v>
      </c>
      <c r="Z19882">
        <v>49536</v>
      </c>
    </row>
    <row r="19883" spans="22:26">
      <c r="V19883">
        <v>0</v>
      </c>
      <c r="W19883">
        <v>16515</v>
      </c>
      <c r="X19883">
        <v>0</v>
      </c>
      <c r="Y19883">
        <v>1</v>
      </c>
      <c r="Z19883">
        <v>16515</v>
      </c>
    </row>
    <row r="19884" spans="22:26">
      <c r="V19884">
        <v>0</v>
      </c>
      <c r="W19884">
        <v>16516</v>
      </c>
      <c r="X19884">
        <v>0</v>
      </c>
      <c r="Y19884">
        <v>1</v>
      </c>
      <c r="Z19884">
        <v>16516</v>
      </c>
    </row>
    <row r="19885" spans="22:26">
      <c r="V19885">
        <v>0</v>
      </c>
      <c r="W19885">
        <v>16518</v>
      </c>
      <c r="X19885">
        <v>0</v>
      </c>
      <c r="Y19885">
        <v>1</v>
      </c>
      <c r="Z19885">
        <v>16518</v>
      </c>
    </row>
    <row r="19886" spans="22:26">
      <c r="V19886">
        <v>0</v>
      </c>
      <c r="W19886">
        <v>16520</v>
      </c>
      <c r="X19886">
        <v>0</v>
      </c>
      <c r="Y19886">
        <v>4</v>
      </c>
      <c r="Z19886">
        <v>66080</v>
      </c>
    </row>
    <row r="19887" spans="22:26">
      <c r="V19887">
        <v>1</v>
      </c>
      <c r="W19887">
        <v>16520</v>
      </c>
      <c r="X19887">
        <v>0</v>
      </c>
      <c r="Y19887">
        <v>3</v>
      </c>
      <c r="Z19887">
        <v>49560</v>
      </c>
    </row>
    <row r="19888" spans="22:26">
      <c r="V19888">
        <v>0</v>
      </c>
      <c r="W19888">
        <v>16521</v>
      </c>
      <c r="X19888">
        <v>0</v>
      </c>
      <c r="Y19888">
        <v>1</v>
      </c>
      <c r="Z19888">
        <v>16521</v>
      </c>
    </row>
    <row r="19889" spans="22:26">
      <c r="V19889">
        <v>0</v>
      </c>
      <c r="W19889">
        <v>16523</v>
      </c>
      <c r="X19889">
        <v>0</v>
      </c>
      <c r="Y19889">
        <v>3</v>
      </c>
      <c r="Z19889">
        <v>49569</v>
      </c>
    </row>
    <row r="19890" spans="22:26">
      <c r="V19890">
        <v>0</v>
      </c>
      <c r="W19890">
        <v>16524</v>
      </c>
      <c r="X19890">
        <v>0</v>
      </c>
      <c r="Y19890">
        <v>3</v>
      </c>
      <c r="Z19890">
        <v>49572</v>
      </c>
    </row>
    <row r="19891" spans="22:26">
      <c r="V19891">
        <v>0</v>
      </c>
      <c r="W19891">
        <v>16528</v>
      </c>
      <c r="X19891">
        <v>0</v>
      </c>
      <c r="Y19891">
        <v>3</v>
      </c>
      <c r="Z19891">
        <v>49584</v>
      </c>
    </row>
    <row r="19892" spans="22:26">
      <c r="V19892">
        <v>0</v>
      </c>
      <c r="W19892">
        <v>16536</v>
      </c>
      <c r="X19892">
        <v>0</v>
      </c>
      <c r="Y19892">
        <v>3</v>
      </c>
      <c r="Z19892">
        <v>49608</v>
      </c>
    </row>
    <row r="19893" spans="22:26">
      <c r="V19893">
        <v>0</v>
      </c>
      <c r="W19893">
        <v>16540</v>
      </c>
      <c r="X19893">
        <v>0</v>
      </c>
      <c r="Y19893">
        <v>6</v>
      </c>
      <c r="Z19893">
        <v>99240</v>
      </c>
    </row>
    <row r="19894" spans="22:26">
      <c r="V19894">
        <v>1</v>
      </c>
      <c r="W19894">
        <v>16544</v>
      </c>
      <c r="X19894">
        <v>0</v>
      </c>
      <c r="Y19894">
        <v>1</v>
      </c>
      <c r="Z19894">
        <v>16544</v>
      </c>
    </row>
    <row r="19895" spans="22:26">
      <c r="V19895">
        <v>0</v>
      </c>
      <c r="W19895">
        <v>16548</v>
      </c>
      <c r="X19895">
        <v>0</v>
      </c>
      <c r="Y19895">
        <v>7</v>
      </c>
      <c r="Z19895">
        <v>115836</v>
      </c>
    </row>
    <row r="19896" spans="22:26">
      <c r="V19896">
        <v>0</v>
      </c>
      <c r="W19896">
        <v>16552</v>
      </c>
      <c r="X19896">
        <v>0</v>
      </c>
      <c r="Y19896">
        <v>2</v>
      </c>
      <c r="Z19896">
        <v>33104</v>
      </c>
    </row>
    <row r="19897" spans="22:26">
      <c r="V19897">
        <v>0</v>
      </c>
      <c r="W19897">
        <v>16554</v>
      </c>
      <c r="X19897">
        <v>0</v>
      </c>
      <c r="Y19897">
        <v>3</v>
      </c>
      <c r="Z19897">
        <v>49662</v>
      </c>
    </row>
    <row r="19898" spans="22:26">
      <c r="V19898">
        <v>0</v>
      </c>
      <c r="W19898">
        <v>16560</v>
      </c>
      <c r="X19898">
        <v>0</v>
      </c>
      <c r="Y19898">
        <v>7</v>
      </c>
      <c r="Z19898">
        <v>115920</v>
      </c>
    </row>
    <row r="19899" spans="22:26">
      <c r="V19899">
        <v>1</v>
      </c>
      <c r="W19899">
        <v>16560</v>
      </c>
      <c r="X19899">
        <v>0</v>
      </c>
      <c r="Y19899">
        <v>1</v>
      </c>
      <c r="Z19899">
        <v>16560</v>
      </c>
    </row>
    <row r="19900" spans="22:26">
      <c r="V19900">
        <v>0</v>
      </c>
      <c r="W19900">
        <v>16562</v>
      </c>
      <c r="X19900">
        <v>0</v>
      </c>
      <c r="Y19900">
        <v>1</v>
      </c>
      <c r="Z19900">
        <v>16562</v>
      </c>
    </row>
    <row r="19901" spans="22:26">
      <c r="V19901">
        <v>0</v>
      </c>
      <c r="W19901">
        <v>16564</v>
      </c>
      <c r="X19901">
        <v>0</v>
      </c>
      <c r="Y19901">
        <v>3</v>
      </c>
      <c r="Z19901">
        <v>49692</v>
      </c>
    </row>
    <row r="19902" spans="22:26">
      <c r="V19902">
        <v>0</v>
      </c>
      <c r="W19902">
        <v>16568</v>
      </c>
      <c r="X19902">
        <v>0</v>
      </c>
      <c r="Y19902">
        <v>3</v>
      </c>
      <c r="Z19902">
        <v>49704</v>
      </c>
    </row>
    <row r="19903" spans="22:26">
      <c r="V19903">
        <v>0</v>
      </c>
      <c r="W19903">
        <v>16570</v>
      </c>
      <c r="X19903">
        <v>0</v>
      </c>
      <c r="Y19903">
        <v>3</v>
      </c>
      <c r="Z19903">
        <v>49710</v>
      </c>
    </row>
    <row r="19904" spans="22:26">
      <c r="V19904">
        <v>0</v>
      </c>
      <c r="W19904">
        <v>16575</v>
      </c>
      <c r="X19904">
        <v>0</v>
      </c>
      <c r="Y19904">
        <v>1</v>
      </c>
      <c r="Z19904">
        <v>16575</v>
      </c>
    </row>
    <row r="19905" spans="22:26">
      <c r="V19905">
        <v>0</v>
      </c>
      <c r="W19905">
        <v>16576</v>
      </c>
      <c r="X19905">
        <v>0</v>
      </c>
      <c r="Y19905">
        <v>9</v>
      </c>
      <c r="Z19905">
        <v>149184</v>
      </c>
    </row>
    <row r="19906" spans="22:26">
      <c r="V19906">
        <v>1</v>
      </c>
      <c r="W19906">
        <v>16576</v>
      </c>
      <c r="X19906">
        <v>0</v>
      </c>
      <c r="Y19906">
        <v>3</v>
      </c>
      <c r="Z19906">
        <v>49728</v>
      </c>
    </row>
    <row r="19907" spans="22:26">
      <c r="V19907">
        <v>1</v>
      </c>
      <c r="W19907">
        <v>16580</v>
      </c>
      <c r="X19907">
        <v>0</v>
      </c>
      <c r="Y19907">
        <v>3</v>
      </c>
      <c r="Z19907">
        <v>49740</v>
      </c>
    </row>
    <row r="19908" spans="22:26">
      <c r="V19908">
        <v>0</v>
      </c>
      <c r="W19908">
        <v>16584</v>
      </c>
      <c r="X19908">
        <v>0</v>
      </c>
      <c r="Y19908">
        <v>1</v>
      </c>
      <c r="Z19908">
        <v>16584</v>
      </c>
    </row>
    <row r="19909" spans="22:26">
      <c r="V19909">
        <v>1</v>
      </c>
      <c r="W19909">
        <v>16584</v>
      </c>
      <c r="X19909">
        <v>0</v>
      </c>
      <c r="Y19909">
        <v>1</v>
      </c>
      <c r="Z19909">
        <v>16584</v>
      </c>
    </row>
    <row r="19910" spans="22:26">
      <c r="V19910">
        <v>0</v>
      </c>
      <c r="W19910">
        <v>16585</v>
      </c>
      <c r="X19910">
        <v>0</v>
      </c>
      <c r="Y19910">
        <v>3</v>
      </c>
      <c r="Z19910">
        <v>49755</v>
      </c>
    </row>
    <row r="19911" spans="22:26">
      <c r="V19911">
        <v>0</v>
      </c>
      <c r="W19911">
        <v>16588</v>
      </c>
      <c r="X19911">
        <v>0</v>
      </c>
      <c r="Y19911">
        <v>3</v>
      </c>
      <c r="Z19911">
        <v>49764</v>
      </c>
    </row>
    <row r="19912" spans="22:26">
      <c r="V19912">
        <v>0</v>
      </c>
      <c r="W19912">
        <v>16589</v>
      </c>
      <c r="X19912">
        <v>0</v>
      </c>
      <c r="Y19912">
        <v>3</v>
      </c>
      <c r="Z19912">
        <v>49767</v>
      </c>
    </row>
    <row r="19913" spans="22:26">
      <c r="V19913">
        <v>0</v>
      </c>
      <c r="W19913">
        <v>16592</v>
      </c>
      <c r="X19913">
        <v>0</v>
      </c>
      <c r="Y19913">
        <v>1</v>
      </c>
      <c r="Z19913">
        <v>16592</v>
      </c>
    </row>
    <row r="19914" spans="22:26">
      <c r="V19914">
        <v>0</v>
      </c>
      <c r="W19914">
        <v>16602</v>
      </c>
      <c r="X19914">
        <v>0</v>
      </c>
      <c r="Y19914">
        <v>2</v>
      </c>
      <c r="Z19914">
        <v>33204</v>
      </c>
    </row>
    <row r="19915" spans="22:26">
      <c r="V19915">
        <v>0</v>
      </c>
      <c r="W19915">
        <v>16604</v>
      </c>
      <c r="X19915">
        <v>0</v>
      </c>
      <c r="Y19915">
        <v>3</v>
      </c>
      <c r="Z19915">
        <v>49812</v>
      </c>
    </row>
    <row r="19916" spans="22:26">
      <c r="V19916">
        <v>0</v>
      </c>
      <c r="W19916">
        <v>16610</v>
      </c>
      <c r="X19916">
        <v>0</v>
      </c>
      <c r="Y19916">
        <v>3</v>
      </c>
      <c r="Z19916">
        <v>49830</v>
      </c>
    </row>
    <row r="19917" spans="22:26">
      <c r="V19917">
        <v>0</v>
      </c>
      <c r="W19917">
        <v>16612</v>
      </c>
      <c r="X19917">
        <v>0</v>
      </c>
      <c r="Y19917">
        <v>3</v>
      </c>
      <c r="Z19917">
        <v>49836</v>
      </c>
    </row>
    <row r="19918" spans="22:26">
      <c r="V19918">
        <v>0</v>
      </c>
      <c r="W19918">
        <v>16613</v>
      </c>
      <c r="X19918">
        <v>0</v>
      </c>
      <c r="Y19918">
        <v>1</v>
      </c>
      <c r="Z19918">
        <v>16613</v>
      </c>
    </row>
    <row r="19919" spans="22:26">
      <c r="V19919">
        <v>0</v>
      </c>
      <c r="W19919">
        <v>16616</v>
      </c>
      <c r="X19919">
        <v>0</v>
      </c>
      <c r="Y19919">
        <v>4</v>
      </c>
      <c r="Z19919">
        <v>66464</v>
      </c>
    </row>
    <row r="19920" spans="22:26">
      <c r="V19920">
        <v>0</v>
      </c>
      <c r="W19920">
        <v>16620</v>
      </c>
      <c r="X19920">
        <v>0</v>
      </c>
      <c r="Y19920">
        <v>1</v>
      </c>
      <c r="Z19920">
        <v>16620</v>
      </c>
    </row>
    <row r="19921" spans="22:26">
      <c r="V19921">
        <v>1</v>
      </c>
      <c r="W19921">
        <v>16620</v>
      </c>
      <c r="X19921">
        <v>0</v>
      </c>
      <c r="Y19921">
        <v>1</v>
      </c>
      <c r="Z19921">
        <v>16620</v>
      </c>
    </row>
    <row r="19922" spans="22:26">
      <c r="V19922">
        <v>0</v>
      </c>
      <c r="W19922">
        <v>16622</v>
      </c>
      <c r="X19922">
        <v>0</v>
      </c>
      <c r="Y19922">
        <v>1</v>
      </c>
      <c r="Z19922">
        <v>16622</v>
      </c>
    </row>
    <row r="19923" spans="22:26">
      <c r="V19923">
        <v>0</v>
      </c>
      <c r="W19923">
        <v>16624</v>
      </c>
      <c r="X19923">
        <v>0</v>
      </c>
      <c r="Y19923">
        <v>1</v>
      </c>
      <c r="Z19923">
        <v>16624</v>
      </c>
    </row>
    <row r="19924" spans="22:26">
      <c r="V19924">
        <v>1</v>
      </c>
      <c r="W19924">
        <v>16624</v>
      </c>
      <c r="X19924">
        <v>0</v>
      </c>
      <c r="Y19924">
        <v>1</v>
      </c>
      <c r="Z19924">
        <v>16624</v>
      </c>
    </row>
    <row r="19925" spans="22:26">
      <c r="V19925">
        <v>0</v>
      </c>
      <c r="W19925">
        <v>16628</v>
      </c>
      <c r="X19925">
        <v>0</v>
      </c>
      <c r="Y19925">
        <v>3</v>
      </c>
      <c r="Z19925">
        <v>49884</v>
      </c>
    </row>
    <row r="19926" spans="22:26">
      <c r="V19926">
        <v>0</v>
      </c>
      <c r="W19926">
        <v>16629</v>
      </c>
      <c r="X19926">
        <v>0</v>
      </c>
      <c r="Y19926">
        <v>1</v>
      </c>
      <c r="Z19926">
        <v>16629</v>
      </c>
    </row>
    <row r="19927" spans="22:26">
      <c r="V19927">
        <v>0</v>
      </c>
      <c r="W19927">
        <v>16632</v>
      </c>
      <c r="X19927">
        <v>0</v>
      </c>
      <c r="Y19927">
        <v>1</v>
      </c>
      <c r="Z19927">
        <v>16632</v>
      </c>
    </row>
    <row r="19928" spans="22:26">
      <c r="V19928">
        <v>1</v>
      </c>
      <c r="W19928">
        <v>16632</v>
      </c>
      <c r="X19928">
        <v>0</v>
      </c>
      <c r="Y19928">
        <v>1</v>
      </c>
      <c r="Z19928">
        <v>16632</v>
      </c>
    </row>
    <row r="19929" spans="22:26">
      <c r="V19929">
        <v>0</v>
      </c>
      <c r="W19929">
        <v>16640</v>
      </c>
      <c r="X19929">
        <v>0</v>
      </c>
      <c r="Y19929">
        <v>4</v>
      </c>
      <c r="Z19929">
        <v>66560</v>
      </c>
    </row>
    <row r="19930" spans="22:26">
      <c r="V19930">
        <v>0</v>
      </c>
      <c r="W19930">
        <v>16648</v>
      </c>
      <c r="X19930">
        <v>0</v>
      </c>
      <c r="Y19930">
        <v>8</v>
      </c>
      <c r="Z19930">
        <v>133184</v>
      </c>
    </row>
    <row r="19931" spans="22:26">
      <c r="V19931">
        <v>1</v>
      </c>
      <c r="W19931">
        <v>16652</v>
      </c>
      <c r="X19931">
        <v>0</v>
      </c>
      <c r="Y19931">
        <v>3</v>
      </c>
      <c r="Z19931">
        <v>49956</v>
      </c>
    </row>
    <row r="19932" spans="22:26">
      <c r="V19932">
        <v>0</v>
      </c>
      <c r="W19932">
        <v>16656</v>
      </c>
      <c r="X19932">
        <v>0</v>
      </c>
      <c r="Y19932">
        <v>3</v>
      </c>
      <c r="Z19932">
        <v>49968</v>
      </c>
    </row>
    <row r="19933" spans="22:26">
      <c r="V19933">
        <v>0</v>
      </c>
      <c r="W19933">
        <v>16660</v>
      </c>
      <c r="X19933">
        <v>0</v>
      </c>
      <c r="Y19933">
        <v>5</v>
      </c>
      <c r="Z19933">
        <v>83300</v>
      </c>
    </row>
    <row r="19934" spans="22:26">
      <c r="V19934">
        <v>1</v>
      </c>
      <c r="W19934">
        <v>16660</v>
      </c>
      <c r="X19934">
        <v>0</v>
      </c>
      <c r="Y19934">
        <v>3</v>
      </c>
      <c r="Z19934">
        <v>49980</v>
      </c>
    </row>
    <row r="19935" spans="22:26">
      <c r="V19935">
        <v>0</v>
      </c>
      <c r="W19935">
        <v>16661</v>
      </c>
      <c r="X19935">
        <v>0</v>
      </c>
      <c r="Y19935">
        <v>1</v>
      </c>
      <c r="Z19935">
        <v>16661</v>
      </c>
    </row>
    <row r="19936" spans="22:26">
      <c r="V19936">
        <v>0</v>
      </c>
      <c r="W19936">
        <v>16664</v>
      </c>
      <c r="X19936">
        <v>0</v>
      </c>
      <c r="Y19936">
        <v>3</v>
      </c>
      <c r="Z19936">
        <v>49992</v>
      </c>
    </row>
    <row r="19937" spans="22:26">
      <c r="V19937">
        <v>0</v>
      </c>
      <c r="W19937">
        <v>16668</v>
      </c>
      <c r="X19937">
        <v>0</v>
      </c>
      <c r="Y19937">
        <v>3</v>
      </c>
      <c r="Z19937">
        <v>50004</v>
      </c>
    </row>
    <row r="19938" spans="22:26">
      <c r="V19938">
        <v>0</v>
      </c>
      <c r="W19938">
        <v>16670</v>
      </c>
      <c r="X19938">
        <v>0</v>
      </c>
      <c r="Y19938">
        <v>3</v>
      </c>
      <c r="Z19938">
        <v>50010</v>
      </c>
    </row>
    <row r="19939" spans="22:26">
      <c r="V19939">
        <v>0</v>
      </c>
      <c r="W19939">
        <v>16671</v>
      </c>
      <c r="X19939">
        <v>0</v>
      </c>
      <c r="Y19939">
        <v>1</v>
      </c>
      <c r="Z19939">
        <v>16671</v>
      </c>
    </row>
    <row r="19940" spans="22:26">
      <c r="V19940">
        <v>0</v>
      </c>
      <c r="W19940">
        <v>16672</v>
      </c>
      <c r="X19940">
        <v>0</v>
      </c>
      <c r="Y19940">
        <v>5</v>
      </c>
      <c r="Z19940">
        <v>83360</v>
      </c>
    </row>
    <row r="19941" spans="22:26">
      <c r="V19941">
        <v>1</v>
      </c>
      <c r="W19941">
        <v>16672</v>
      </c>
      <c r="X19941">
        <v>0</v>
      </c>
      <c r="Y19941">
        <v>3</v>
      </c>
      <c r="Z19941">
        <v>50016</v>
      </c>
    </row>
    <row r="19942" spans="22:26">
      <c r="V19942">
        <v>0</v>
      </c>
      <c r="W19942">
        <v>16676</v>
      </c>
      <c r="X19942">
        <v>0</v>
      </c>
      <c r="Y19942">
        <v>1</v>
      </c>
      <c r="Z19942">
        <v>16676</v>
      </c>
    </row>
    <row r="19943" spans="22:26">
      <c r="V19943">
        <v>0</v>
      </c>
      <c r="W19943">
        <v>16685</v>
      </c>
      <c r="X19943">
        <v>0</v>
      </c>
      <c r="Y19943">
        <v>1</v>
      </c>
      <c r="Z19943">
        <v>16685</v>
      </c>
    </row>
    <row r="19944" spans="22:26">
      <c r="V19944">
        <v>0</v>
      </c>
      <c r="W19944">
        <v>16688</v>
      </c>
      <c r="X19944">
        <v>0</v>
      </c>
      <c r="Y19944">
        <v>1</v>
      </c>
      <c r="Z19944">
        <v>16688</v>
      </c>
    </row>
    <row r="19945" spans="22:26">
      <c r="V19945">
        <v>0</v>
      </c>
      <c r="W19945">
        <v>16692</v>
      </c>
      <c r="X19945">
        <v>0</v>
      </c>
      <c r="Y19945">
        <v>5</v>
      </c>
      <c r="Z19945">
        <v>83460</v>
      </c>
    </row>
    <row r="19946" spans="22:26">
      <c r="V19946">
        <v>0</v>
      </c>
      <c r="W19946">
        <v>16696</v>
      </c>
      <c r="X19946">
        <v>0</v>
      </c>
      <c r="Y19946">
        <v>1</v>
      </c>
      <c r="Z19946">
        <v>16696</v>
      </c>
    </row>
    <row r="19947" spans="22:26">
      <c r="V19947">
        <v>0</v>
      </c>
      <c r="W19947">
        <v>16699</v>
      </c>
      <c r="X19947">
        <v>0</v>
      </c>
      <c r="Y19947">
        <v>1</v>
      </c>
      <c r="Z19947">
        <v>16699</v>
      </c>
    </row>
    <row r="19948" spans="22:26">
      <c r="V19948">
        <v>0</v>
      </c>
      <c r="W19948">
        <v>16700</v>
      </c>
      <c r="X19948">
        <v>0</v>
      </c>
      <c r="Y19948">
        <v>1</v>
      </c>
      <c r="Z19948">
        <v>16700</v>
      </c>
    </row>
    <row r="19949" spans="22:26">
      <c r="V19949">
        <v>0</v>
      </c>
      <c r="W19949">
        <v>16701</v>
      </c>
      <c r="X19949">
        <v>0</v>
      </c>
      <c r="Y19949">
        <v>1</v>
      </c>
      <c r="Z19949">
        <v>16701</v>
      </c>
    </row>
    <row r="19950" spans="22:26">
      <c r="V19950">
        <v>0</v>
      </c>
      <c r="W19950">
        <v>16704</v>
      </c>
      <c r="X19950">
        <v>0</v>
      </c>
      <c r="Y19950">
        <v>2</v>
      </c>
      <c r="Z19950">
        <v>33408</v>
      </c>
    </row>
    <row r="19951" spans="22:26">
      <c r="V19951">
        <v>1</v>
      </c>
      <c r="W19951">
        <v>16704</v>
      </c>
      <c r="X19951">
        <v>0</v>
      </c>
      <c r="Y19951">
        <v>4</v>
      </c>
      <c r="Z19951">
        <v>66816</v>
      </c>
    </row>
    <row r="19952" spans="22:26">
      <c r="V19952">
        <v>0</v>
      </c>
      <c r="W19952">
        <v>16708</v>
      </c>
      <c r="X19952">
        <v>0</v>
      </c>
      <c r="Y19952">
        <v>3</v>
      </c>
      <c r="Z19952">
        <v>50124</v>
      </c>
    </row>
    <row r="19953" spans="22:26">
      <c r="V19953">
        <v>0</v>
      </c>
      <c r="W19953">
        <v>16712</v>
      </c>
      <c r="X19953">
        <v>0</v>
      </c>
      <c r="Y19953">
        <v>3</v>
      </c>
      <c r="Z19953">
        <v>50136</v>
      </c>
    </row>
    <row r="19954" spans="22:26">
      <c r="V19954">
        <v>0</v>
      </c>
      <c r="W19954">
        <v>16716</v>
      </c>
      <c r="X19954">
        <v>0</v>
      </c>
      <c r="Y19954">
        <v>3</v>
      </c>
      <c r="Z19954">
        <v>50148</v>
      </c>
    </row>
    <row r="19955" spans="22:26">
      <c r="V19955">
        <v>1</v>
      </c>
      <c r="W19955">
        <v>16716</v>
      </c>
      <c r="X19955">
        <v>0</v>
      </c>
      <c r="Y19955">
        <v>6</v>
      </c>
      <c r="Z19955">
        <v>100296</v>
      </c>
    </row>
    <row r="19956" spans="22:26">
      <c r="V19956">
        <v>0</v>
      </c>
      <c r="W19956">
        <v>16718</v>
      </c>
      <c r="X19956">
        <v>0</v>
      </c>
      <c r="Y19956">
        <v>4</v>
      </c>
      <c r="Z19956">
        <v>66872</v>
      </c>
    </row>
    <row r="19957" spans="22:26">
      <c r="V19957">
        <v>1</v>
      </c>
      <c r="W19957">
        <v>16719</v>
      </c>
      <c r="X19957">
        <v>0</v>
      </c>
      <c r="Y19957">
        <v>3</v>
      </c>
      <c r="Z19957">
        <v>50157</v>
      </c>
    </row>
    <row r="19958" spans="22:26">
      <c r="V19958">
        <v>1</v>
      </c>
      <c r="W19958">
        <v>16720</v>
      </c>
      <c r="X19958">
        <v>0</v>
      </c>
      <c r="Y19958">
        <v>1</v>
      </c>
      <c r="Z19958">
        <v>16720</v>
      </c>
    </row>
    <row r="19959" spans="22:26">
      <c r="V19959">
        <v>0</v>
      </c>
      <c r="W19959">
        <v>16722</v>
      </c>
      <c r="X19959">
        <v>0</v>
      </c>
      <c r="Y19959">
        <v>1</v>
      </c>
      <c r="Z19959">
        <v>16722</v>
      </c>
    </row>
    <row r="19960" spans="22:26">
      <c r="V19960">
        <v>0</v>
      </c>
      <c r="W19960">
        <v>16724</v>
      </c>
      <c r="X19960">
        <v>0</v>
      </c>
      <c r="Y19960">
        <v>3</v>
      </c>
      <c r="Z19960">
        <v>50172</v>
      </c>
    </row>
    <row r="19961" spans="22:26">
      <c r="V19961">
        <v>0</v>
      </c>
      <c r="W19961">
        <v>16727</v>
      </c>
      <c r="X19961">
        <v>0</v>
      </c>
      <c r="Y19961">
        <v>3</v>
      </c>
      <c r="Z19961">
        <v>50181</v>
      </c>
    </row>
    <row r="19962" spans="22:26">
      <c r="V19962">
        <v>0</v>
      </c>
      <c r="W19962">
        <v>16728</v>
      </c>
      <c r="X19962">
        <v>0</v>
      </c>
      <c r="Y19962">
        <v>3</v>
      </c>
      <c r="Z19962">
        <v>50184</v>
      </c>
    </row>
    <row r="19963" spans="22:26">
      <c r="V19963">
        <v>1</v>
      </c>
      <c r="W19963">
        <v>16732</v>
      </c>
      <c r="X19963">
        <v>0</v>
      </c>
      <c r="Y19963">
        <v>1</v>
      </c>
      <c r="Z19963">
        <v>16732</v>
      </c>
    </row>
    <row r="19964" spans="22:26">
      <c r="V19964">
        <v>0</v>
      </c>
      <c r="W19964">
        <v>16735</v>
      </c>
      <c r="X19964">
        <v>0</v>
      </c>
      <c r="Y19964">
        <v>3</v>
      </c>
      <c r="Z19964">
        <v>50205</v>
      </c>
    </row>
    <row r="19965" spans="22:26">
      <c r="V19965">
        <v>0</v>
      </c>
      <c r="W19965">
        <v>16736</v>
      </c>
      <c r="X19965">
        <v>0</v>
      </c>
      <c r="Y19965">
        <v>8</v>
      </c>
      <c r="Z19965">
        <v>133888</v>
      </c>
    </row>
    <row r="19966" spans="22:26">
      <c r="V19966">
        <v>0</v>
      </c>
      <c r="W19966">
        <v>16740</v>
      </c>
      <c r="X19966">
        <v>0</v>
      </c>
      <c r="Y19966">
        <v>5</v>
      </c>
      <c r="Z19966">
        <v>83700</v>
      </c>
    </row>
    <row r="19967" spans="22:26">
      <c r="V19967">
        <v>0</v>
      </c>
      <c r="W19967">
        <v>16741</v>
      </c>
      <c r="X19967">
        <v>0</v>
      </c>
      <c r="Y19967">
        <v>1</v>
      </c>
      <c r="Z19967">
        <v>16741</v>
      </c>
    </row>
    <row r="19968" spans="22:26">
      <c r="V19968">
        <v>0</v>
      </c>
      <c r="W19968">
        <v>16745</v>
      </c>
      <c r="X19968">
        <v>0</v>
      </c>
      <c r="Y19968">
        <v>3</v>
      </c>
      <c r="Z19968">
        <v>50235</v>
      </c>
    </row>
    <row r="19969" spans="22:26">
      <c r="V19969">
        <v>0</v>
      </c>
      <c r="W19969">
        <v>16746</v>
      </c>
      <c r="X19969">
        <v>0</v>
      </c>
      <c r="Y19969">
        <v>1</v>
      </c>
      <c r="Z19969">
        <v>16746</v>
      </c>
    </row>
    <row r="19970" spans="22:26">
      <c r="V19970">
        <v>0</v>
      </c>
      <c r="W19970">
        <v>16752</v>
      </c>
      <c r="X19970">
        <v>0</v>
      </c>
      <c r="Y19970">
        <v>2</v>
      </c>
      <c r="Z19970">
        <v>33504</v>
      </c>
    </row>
    <row r="19971" spans="22:26">
      <c r="V19971">
        <v>0</v>
      </c>
      <c r="W19971">
        <v>16754</v>
      </c>
      <c r="X19971">
        <v>0</v>
      </c>
      <c r="Y19971">
        <v>1</v>
      </c>
      <c r="Z19971">
        <v>16754</v>
      </c>
    </row>
    <row r="19972" spans="22:26">
      <c r="V19972">
        <v>0</v>
      </c>
      <c r="W19972">
        <v>16756</v>
      </c>
      <c r="X19972">
        <v>0</v>
      </c>
      <c r="Y19972">
        <v>7</v>
      </c>
      <c r="Z19972">
        <v>117292</v>
      </c>
    </row>
    <row r="19973" spans="22:26">
      <c r="V19973">
        <v>0</v>
      </c>
      <c r="W19973">
        <v>16760</v>
      </c>
      <c r="X19973">
        <v>0</v>
      </c>
      <c r="Y19973">
        <v>3</v>
      </c>
      <c r="Z19973">
        <v>50280</v>
      </c>
    </row>
    <row r="19974" spans="22:26">
      <c r="V19974">
        <v>0</v>
      </c>
      <c r="W19974">
        <v>16763</v>
      </c>
      <c r="X19974">
        <v>0</v>
      </c>
      <c r="Y19974">
        <v>1</v>
      </c>
      <c r="Z19974">
        <v>16763</v>
      </c>
    </row>
    <row r="19975" spans="22:26">
      <c r="V19975">
        <v>0</v>
      </c>
      <c r="W19975">
        <v>16764</v>
      </c>
      <c r="X19975">
        <v>0</v>
      </c>
      <c r="Y19975">
        <v>3</v>
      </c>
      <c r="Z19975">
        <v>50292</v>
      </c>
    </row>
    <row r="19976" spans="22:26">
      <c r="V19976">
        <v>0</v>
      </c>
      <c r="W19976">
        <v>16768</v>
      </c>
      <c r="X19976">
        <v>0</v>
      </c>
      <c r="Y19976">
        <v>3</v>
      </c>
      <c r="Z19976">
        <v>50304</v>
      </c>
    </row>
    <row r="19977" spans="22:26">
      <c r="V19977">
        <v>1</v>
      </c>
      <c r="W19977">
        <v>16768</v>
      </c>
      <c r="X19977">
        <v>0</v>
      </c>
      <c r="Y19977">
        <v>3</v>
      </c>
      <c r="Z19977">
        <v>50304</v>
      </c>
    </row>
    <row r="19978" spans="22:26">
      <c r="V19978">
        <v>0</v>
      </c>
      <c r="W19978">
        <v>16769</v>
      </c>
      <c r="X19978">
        <v>0</v>
      </c>
      <c r="Y19978">
        <v>1</v>
      </c>
      <c r="Z19978">
        <v>16769</v>
      </c>
    </row>
    <row r="19979" spans="22:26">
      <c r="V19979">
        <v>0</v>
      </c>
      <c r="W19979">
        <v>16772</v>
      </c>
      <c r="X19979">
        <v>0</v>
      </c>
      <c r="Y19979">
        <v>7</v>
      </c>
      <c r="Z19979">
        <v>117404</v>
      </c>
    </row>
    <row r="19980" spans="22:26">
      <c r="V19980">
        <v>0</v>
      </c>
      <c r="W19980">
        <v>16775</v>
      </c>
      <c r="X19980">
        <v>0</v>
      </c>
      <c r="Y19980">
        <v>3</v>
      </c>
      <c r="Z19980">
        <v>50325</v>
      </c>
    </row>
    <row r="19981" spans="22:26">
      <c r="V19981">
        <v>0</v>
      </c>
      <c r="W19981">
        <v>16776</v>
      </c>
      <c r="X19981">
        <v>0</v>
      </c>
      <c r="Y19981">
        <v>5</v>
      </c>
      <c r="Z19981">
        <v>83880</v>
      </c>
    </row>
    <row r="19982" spans="22:26">
      <c r="V19982">
        <v>1</v>
      </c>
      <c r="W19982">
        <v>16776</v>
      </c>
      <c r="X19982">
        <v>0</v>
      </c>
      <c r="Y19982">
        <v>3</v>
      </c>
      <c r="Z19982">
        <v>50328</v>
      </c>
    </row>
    <row r="19983" spans="22:26">
      <c r="V19983">
        <v>0</v>
      </c>
      <c r="W19983">
        <v>16780</v>
      </c>
      <c r="X19983">
        <v>0</v>
      </c>
      <c r="Y19983">
        <v>1</v>
      </c>
      <c r="Z19983">
        <v>16780</v>
      </c>
    </row>
    <row r="19984" spans="22:26">
      <c r="V19984">
        <v>0</v>
      </c>
      <c r="W19984">
        <v>16782</v>
      </c>
      <c r="X19984">
        <v>0</v>
      </c>
      <c r="Y19984">
        <v>3</v>
      </c>
      <c r="Z19984">
        <v>50346</v>
      </c>
    </row>
    <row r="19985" spans="22:26">
      <c r="V19985">
        <v>0</v>
      </c>
      <c r="W19985">
        <v>16784</v>
      </c>
      <c r="X19985">
        <v>0</v>
      </c>
      <c r="Y19985">
        <v>4</v>
      </c>
      <c r="Z19985">
        <v>67136</v>
      </c>
    </row>
    <row r="19986" spans="22:26">
      <c r="V19986">
        <v>0</v>
      </c>
      <c r="W19986">
        <v>16788</v>
      </c>
      <c r="X19986">
        <v>0</v>
      </c>
      <c r="Y19986">
        <v>7</v>
      </c>
      <c r="Z19986">
        <v>117516</v>
      </c>
    </row>
    <row r="19987" spans="22:26">
      <c r="V19987">
        <v>1</v>
      </c>
      <c r="W19987">
        <v>16790</v>
      </c>
      <c r="X19987">
        <v>0</v>
      </c>
      <c r="Y19987">
        <v>1</v>
      </c>
      <c r="Z19987">
        <v>16790</v>
      </c>
    </row>
    <row r="19988" spans="22:26">
      <c r="V19988">
        <v>0</v>
      </c>
      <c r="W19988">
        <v>16792</v>
      </c>
      <c r="X19988">
        <v>0</v>
      </c>
      <c r="Y19988">
        <v>1</v>
      </c>
      <c r="Z19988">
        <v>16792</v>
      </c>
    </row>
    <row r="19989" spans="22:26">
      <c r="V19989">
        <v>0</v>
      </c>
      <c r="W19989">
        <v>16793</v>
      </c>
      <c r="X19989">
        <v>0</v>
      </c>
      <c r="Y19989">
        <v>1</v>
      </c>
      <c r="Z19989">
        <v>16793</v>
      </c>
    </row>
    <row r="19990" spans="22:26">
      <c r="V19990">
        <v>0</v>
      </c>
      <c r="W19990">
        <v>16794</v>
      </c>
      <c r="X19990">
        <v>0</v>
      </c>
      <c r="Y19990">
        <v>3</v>
      </c>
      <c r="Z19990">
        <v>50382</v>
      </c>
    </row>
    <row r="19991" spans="22:26">
      <c r="V19991">
        <v>0</v>
      </c>
      <c r="W19991">
        <v>16796</v>
      </c>
      <c r="X19991">
        <v>0</v>
      </c>
      <c r="Y19991">
        <v>6</v>
      </c>
      <c r="Z19991">
        <v>100776</v>
      </c>
    </row>
    <row r="19992" spans="22:26">
      <c r="V19992">
        <v>0</v>
      </c>
      <c r="W19992">
        <v>16798</v>
      </c>
      <c r="X19992">
        <v>0</v>
      </c>
      <c r="Y19992">
        <v>3</v>
      </c>
      <c r="Z19992">
        <v>50394</v>
      </c>
    </row>
    <row r="19993" spans="22:26">
      <c r="V19993">
        <v>0</v>
      </c>
      <c r="W19993">
        <v>16800</v>
      </c>
      <c r="X19993">
        <v>0</v>
      </c>
      <c r="Y19993">
        <v>10</v>
      </c>
      <c r="Z19993">
        <v>168000</v>
      </c>
    </row>
    <row r="19994" spans="22:26">
      <c r="V19994">
        <v>1</v>
      </c>
      <c r="W19994">
        <v>16802</v>
      </c>
      <c r="X19994">
        <v>0</v>
      </c>
      <c r="Y19994">
        <v>3</v>
      </c>
      <c r="Z19994">
        <v>50406</v>
      </c>
    </row>
    <row r="19995" spans="22:26">
      <c r="V19995">
        <v>0</v>
      </c>
      <c r="W19995">
        <v>16804</v>
      </c>
      <c r="X19995">
        <v>0</v>
      </c>
      <c r="Y19995">
        <v>6</v>
      </c>
      <c r="Z19995">
        <v>100824</v>
      </c>
    </row>
    <row r="19996" spans="22:26">
      <c r="V19996">
        <v>0</v>
      </c>
      <c r="W19996">
        <v>16808</v>
      </c>
      <c r="X19996">
        <v>0</v>
      </c>
      <c r="Y19996">
        <v>8</v>
      </c>
      <c r="Z19996">
        <v>134464</v>
      </c>
    </row>
    <row r="19997" spans="22:26">
      <c r="V19997">
        <v>0</v>
      </c>
      <c r="W19997">
        <v>16810</v>
      </c>
      <c r="X19997">
        <v>0</v>
      </c>
      <c r="Y19997">
        <v>3</v>
      </c>
      <c r="Z19997">
        <v>50430</v>
      </c>
    </row>
    <row r="19998" spans="22:26">
      <c r="V19998">
        <v>0</v>
      </c>
      <c r="W19998">
        <v>16812</v>
      </c>
      <c r="X19998">
        <v>0</v>
      </c>
      <c r="Y19998">
        <v>1</v>
      </c>
      <c r="Z19998">
        <v>16812</v>
      </c>
    </row>
    <row r="19999" spans="22:26">
      <c r="V19999">
        <v>0</v>
      </c>
      <c r="W19999">
        <v>16814</v>
      </c>
      <c r="X19999">
        <v>0</v>
      </c>
      <c r="Y19999">
        <v>6</v>
      </c>
      <c r="Z19999">
        <v>100884</v>
      </c>
    </row>
    <row r="20000" spans="22:26">
      <c r="V20000">
        <v>0</v>
      </c>
      <c r="W20000">
        <v>16816</v>
      </c>
      <c r="X20000">
        <v>0</v>
      </c>
      <c r="Y20000">
        <v>3</v>
      </c>
      <c r="Z20000">
        <v>50448</v>
      </c>
    </row>
    <row r="20001" spans="22:26">
      <c r="V20001">
        <v>1</v>
      </c>
      <c r="W20001">
        <v>16816</v>
      </c>
      <c r="X20001">
        <v>0</v>
      </c>
      <c r="Y20001">
        <v>3</v>
      </c>
      <c r="Z20001">
        <v>50448</v>
      </c>
    </row>
    <row r="20002" spans="22:26">
      <c r="V20002">
        <v>0</v>
      </c>
      <c r="W20002">
        <v>16826</v>
      </c>
      <c r="X20002">
        <v>0</v>
      </c>
      <c r="Y20002">
        <v>3</v>
      </c>
      <c r="Z20002">
        <v>50478</v>
      </c>
    </row>
    <row r="20003" spans="22:26">
      <c r="V20003">
        <v>0</v>
      </c>
      <c r="W20003">
        <v>16832</v>
      </c>
      <c r="X20003">
        <v>0</v>
      </c>
      <c r="Y20003">
        <v>6</v>
      </c>
      <c r="Z20003">
        <v>100992</v>
      </c>
    </row>
    <row r="20004" spans="22:26">
      <c r="V20004">
        <v>0</v>
      </c>
      <c r="W20004">
        <v>16836</v>
      </c>
      <c r="X20004">
        <v>0</v>
      </c>
      <c r="Y20004">
        <v>7</v>
      </c>
      <c r="Z20004">
        <v>117852</v>
      </c>
    </row>
    <row r="20005" spans="22:26">
      <c r="V20005">
        <v>1</v>
      </c>
      <c r="W20005">
        <v>16836</v>
      </c>
      <c r="X20005">
        <v>0</v>
      </c>
      <c r="Y20005">
        <v>3</v>
      </c>
      <c r="Z20005">
        <v>50508</v>
      </c>
    </row>
    <row r="20006" spans="22:26">
      <c r="V20006">
        <v>1</v>
      </c>
      <c r="W20006">
        <v>16838</v>
      </c>
      <c r="X20006">
        <v>0</v>
      </c>
      <c r="Y20006">
        <v>3</v>
      </c>
      <c r="Z20006">
        <v>50514</v>
      </c>
    </row>
    <row r="20007" spans="22:26">
      <c r="V20007">
        <v>0</v>
      </c>
      <c r="W20007">
        <v>16844</v>
      </c>
      <c r="X20007">
        <v>0</v>
      </c>
      <c r="Y20007">
        <v>1</v>
      </c>
      <c r="Z20007">
        <v>16844</v>
      </c>
    </row>
    <row r="20008" spans="22:26">
      <c r="V20008">
        <v>0</v>
      </c>
      <c r="W20008">
        <v>16848</v>
      </c>
      <c r="X20008">
        <v>0</v>
      </c>
      <c r="Y20008">
        <v>4</v>
      </c>
      <c r="Z20008">
        <v>67392</v>
      </c>
    </row>
    <row r="20009" spans="22:26">
      <c r="V20009">
        <v>0</v>
      </c>
      <c r="W20009">
        <v>16852</v>
      </c>
      <c r="X20009">
        <v>0</v>
      </c>
      <c r="Y20009">
        <v>1</v>
      </c>
      <c r="Z20009">
        <v>16852</v>
      </c>
    </row>
    <row r="20010" spans="22:26">
      <c r="V20010">
        <v>0</v>
      </c>
      <c r="W20010">
        <v>16854</v>
      </c>
      <c r="X20010">
        <v>0</v>
      </c>
      <c r="Y20010">
        <v>3</v>
      </c>
      <c r="Z20010">
        <v>50562</v>
      </c>
    </row>
    <row r="20011" spans="22:26">
      <c r="V20011">
        <v>0</v>
      </c>
      <c r="W20011">
        <v>16856</v>
      </c>
      <c r="X20011">
        <v>0</v>
      </c>
      <c r="Y20011">
        <v>5</v>
      </c>
      <c r="Z20011">
        <v>84280</v>
      </c>
    </row>
    <row r="20012" spans="22:26">
      <c r="V20012">
        <v>1</v>
      </c>
      <c r="W20012">
        <v>16856</v>
      </c>
      <c r="X20012">
        <v>0</v>
      </c>
      <c r="Y20012">
        <v>3</v>
      </c>
      <c r="Z20012">
        <v>50568</v>
      </c>
    </row>
    <row r="20013" spans="22:26">
      <c r="V20013">
        <v>0</v>
      </c>
      <c r="W20013">
        <v>16857</v>
      </c>
      <c r="X20013">
        <v>0</v>
      </c>
      <c r="Y20013">
        <v>1</v>
      </c>
      <c r="Z20013">
        <v>16857</v>
      </c>
    </row>
    <row r="20014" spans="22:26">
      <c r="V20014">
        <v>0</v>
      </c>
      <c r="W20014">
        <v>16864</v>
      </c>
      <c r="X20014">
        <v>0</v>
      </c>
      <c r="Y20014">
        <v>4</v>
      </c>
      <c r="Z20014">
        <v>67456</v>
      </c>
    </row>
    <row r="20015" spans="22:26">
      <c r="V20015">
        <v>1</v>
      </c>
      <c r="W20015">
        <v>16864</v>
      </c>
      <c r="X20015">
        <v>0</v>
      </c>
      <c r="Y20015">
        <v>3</v>
      </c>
      <c r="Z20015">
        <v>50592</v>
      </c>
    </row>
    <row r="20016" spans="22:26">
      <c r="V20016">
        <v>1</v>
      </c>
      <c r="W20016">
        <v>16868</v>
      </c>
      <c r="X20016">
        <v>0</v>
      </c>
      <c r="Y20016">
        <v>3</v>
      </c>
      <c r="Z20016">
        <v>50604</v>
      </c>
    </row>
    <row r="20017" spans="22:26">
      <c r="V20017">
        <v>1</v>
      </c>
      <c r="W20017">
        <v>16872</v>
      </c>
      <c r="X20017">
        <v>0</v>
      </c>
      <c r="Y20017">
        <v>1</v>
      </c>
      <c r="Z20017">
        <v>16872</v>
      </c>
    </row>
    <row r="20018" spans="22:26">
      <c r="V20018">
        <v>0</v>
      </c>
      <c r="W20018">
        <v>16876</v>
      </c>
      <c r="X20018">
        <v>0</v>
      </c>
      <c r="Y20018">
        <v>7</v>
      </c>
      <c r="Z20018">
        <v>118132</v>
      </c>
    </row>
    <row r="20019" spans="22:26">
      <c r="V20019">
        <v>0</v>
      </c>
      <c r="W20019">
        <v>16880</v>
      </c>
      <c r="X20019">
        <v>0</v>
      </c>
      <c r="Y20019">
        <v>1</v>
      </c>
      <c r="Z20019">
        <v>16880</v>
      </c>
    </row>
    <row r="20020" spans="22:26">
      <c r="V20020">
        <v>0</v>
      </c>
      <c r="W20020">
        <v>16888</v>
      </c>
      <c r="X20020">
        <v>0</v>
      </c>
      <c r="Y20020">
        <v>7</v>
      </c>
      <c r="Z20020">
        <v>118216</v>
      </c>
    </row>
    <row r="20021" spans="22:26">
      <c r="V20021">
        <v>0</v>
      </c>
      <c r="W20021">
        <v>16892</v>
      </c>
      <c r="X20021">
        <v>0</v>
      </c>
      <c r="Y20021">
        <v>3</v>
      </c>
      <c r="Z20021">
        <v>50676</v>
      </c>
    </row>
    <row r="20022" spans="22:26">
      <c r="V20022">
        <v>0</v>
      </c>
      <c r="W20022">
        <v>16896</v>
      </c>
      <c r="X20022">
        <v>0</v>
      </c>
      <c r="Y20022">
        <v>7</v>
      </c>
      <c r="Z20022">
        <v>118272</v>
      </c>
    </row>
    <row r="20023" spans="22:26">
      <c r="V20023">
        <v>1</v>
      </c>
      <c r="W20023">
        <v>16896</v>
      </c>
      <c r="X20023">
        <v>0</v>
      </c>
      <c r="Y20023">
        <v>1</v>
      </c>
      <c r="Z20023">
        <v>16896</v>
      </c>
    </row>
    <row r="20024" spans="22:26">
      <c r="V20024">
        <v>0</v>
      </c>
      <c r="W20024">
        <v>16900</v>
      </c>
      <c r="X20024">
        <v>0</v>
      </c>
      <c r="Y20024">
        <v>3</v>
      </c>
      <c r="Z20024">
        <v>50700</v>
      </c>
    </row>
    <row r="20025" spans="22:26">
      <c r="V20025">
        <v>1</v>
      </c>
      <c r="W20025">
        <v>16900</v>
      </c>
      <c r="X20025">
        <v>0</v>
      </c>
      <c r="Y20025">
        <v>1</v>
      </c>
      <c r="Z20025">
        <v>16900</v>
      </c>
    </row>
    <row r="20026" spans="22:26">
      <c r="V20026">
        <v>0</v>
      </c>
      <c r="W20026">
        <v>16903</v>
      </c>
      <c r="X20026">
        <v>0</v>
      </c>
      <c r="Y20026">
        <v>3</v>
      </c>
      <c r="Z20026">
        <v>50709</v>
      </c>
    </row>
    <row r="20027" spans="22:26">
      <c r="V20027">
        <v>0</v>
      </c>
      <c r="W20027">
        <v>16904</v>
      </c>
      <c r="X20027">
        <v>0</v>
      </c>
      <c r="Y20027">
        <v>3</v>
      </c>
      <c r="Z20027">
        <v>50712</v>
      </c>
    </row>
    <row r="20028" spans="22:26">
      <c r="V20028">
        <v>0</v>
      </c>
      <c r="W20028">
        <v>16912</v>
      </c>
      <c r="X20028">
        <v>0</v>
      </c>
      <c r="Y20028">
        <v>3</v>
      </c>
      <c r="Z20028">
        <v>50736</v>
      </c>
    </row>
    <row r="20029" spans="22:26">
      <c r="V20029">
        <v>1</v>
      </c>
      <c r="W20029">
        <v>16912</v>
      </c>
      <c r="X20029">
        <v>0</v>
      </c>
      <c r="Y20029">
        <v>1</v>
      </c>
      <c r="Z20029">
        <v>16912</v>
      </c>
    </row>
    <row r="20030" spans="22:26">
      <c r="V20030">
        <v>0</v>
      </c>
      <c r="W20030">
        <v>16920</v>
      </c>
      <c r="X20030">
        <v>0</v>
      </c>
      <c r="Y20030">
        <v>2</v>
      </c>
      <c r="Z20030">
        <v>33840</v>
      </c>
    </row>
    <row r="20031" spans="22:26">
      <c r="V20031">
        <v>0</v>
      </c>
      <c r="W20031">
        <v>16924</v>
      </c>
      <c r="X20031">
        <v>0</v>
      </c>
      <c r="Y20031">
        <v>1</v>
      </c>
      <c r="Z20031">
        <v>16924</v>
      </c>
    </row>
    <row r="20032" spans="22:26">
      <c r="V20032">
        <v>0</v>
      </c>
      <c r="W20032">
        <v>16925</v>
      </c>
      <c r="X20032">
        <v>0</v>
      </c>
      <c r="Y20032">
        <v>1</v>
      </c>
      <c r="Z20032">
        <v>16925</v>
      </c>
    </row>
    <row r="20033" spans="22:26">
      <c r="V20033">
        <v>0</v>
      </c>
      <c r="W20033">
        <v>16928</v>
      </c>
      <c r="X20033">
        <v>0</v>
      </c>
      <c r="Y20033">
        <v>1</v>
      </c>
      <c r="Z20033">
        <v>16928</v>
      </c>
    </row>
    <row r="20034" spans="22:26">
      <c r="V20034">
        <v>1</v>
      </c>
      <c r="W20034">
        <v>16928</v>
      </c>
      <c r="X20034">
        <v>0</v>
      </c>
      <c r="Y20034">
        <v>1</v>
      </c>
      <c r="Z20034">
        <v>16928</v>
      </c>
    </row>
    <row r="20035" spans="22:26">
      <c r="V20035">
        <v>0</v>
      </c>
      <c r="W20035">
        <v>16930</v>
      </c>
      <c r="X20035">
        <v>0</v>
      </c>
      <c r="Y20035">
        <v>3</v>
      </c>
      <c r="Z20035">
        <v>50790</v>
      </c>
    </row>
    <row r="20036" spans="22:26">
      <c r="V20036">
        <v>1</v>
      </c>
      <c r="W20036">
        <v>16932</v>
      </c>
      <c r="X20036">
        <v>0</v>
      </c>
      <c r="Y20036">
        <v>1</v>
      </c>
      <c r="Z20036">
        <v>16932</v>
      </c>
    </row>
    <row r="20037" spans="22:26">
      <c r="V20037">
        <v>0</v>
      </c>
      <c r="W20037">
        <v>16933</v>
      </c>
      <c r="X20037">
        <v>0</v>
      </c>
      <c r="Y20037">
        <v>1</v>
      </c>
      <c r="Z20037">
        <v>16933</v>
      </c>
    </row>
    <row r="20038" spans="22:26">
      <c r="V20038">
        <v>0</v>
      </c>
      <c r="W20038">
        <v>16940</v>
      </c>
      <c r="X20038">
        <v>0</v>
      </c>
      <c r="Y20038">
        <v>6</v>
      </c>
      <c r="Z20038">
        <v>101640</v>
      </c>
    </row>
    <row r="20039" spans="22:26">
      <c r="V20039">
        <v>1</v>
      </c>
      <c r="W20039">
        <v>16944</v>
      </c>
      <c r="X20039">
        <v>0</v>
      </c>
      <c r="Y20039">
        <v>4</v>
      </c>
      <c r="Z20039">
        <v>67776</v>
      </c>
    </row>
    <row r="20040" spans="22:26">
      <c r="V20040">
        <v>0</v>
      </c>
      <c r="W20040">
        <v>16948</v>
      </c>
      <c r="X20040">
        <v>0</v>
      </c>
      <c r="Y20040">
        <v>4</v>
      </c>
      <c r="Z20040">
        <v>67792</v>
      </c>
    </row>
    <row r="20041" spans="22:26">
      <c r="V20041">
        <v>0</v>
      </c>
      <c r="W20041">
        <v>16949</v>
      </c>
      <c r="X20041">
        <v>0</v>
      </c>
      <c r="Y20041">
        <v>3</v>
      </c>
      <c r="Z20041">
        <v>50847</v>
      </c>
    </row>
    <row r="20042" spans="22:26">
      <c r="V20042">
        <v>0</v>
      </c>
      <c r="W20042">
        <v>16952</v>
      </c>
      <c r="X20042">
        <v>0</v>
      </c>
      <c r="Y20042">
        <v>4</v>
      </c>
      <c r="Z20042">
        <v>67808</v>
      </c>
    </row>
    <row r="20043" spans="22:26">
      <c r="V20043">
        <v>0</v>
      </c>
      <c r="W20043">
        <v>16955</v>
      </c>
      <c r="X20043">
        <v>0</v>
      </c>
      <c r="Y20043">
        <v>1</v>
      </c>
      <c r="Z20043">
        <v>16955</v>
      </c>
    </row>
    <row r="20044" spans="22:26">
      <c r="V20044">
        <v>0</v>
      </c>
      <c r="W20044">
        <v>16960</v>
      </c>
      <c r="X20044">
        <v>0</v>
      </c>
      <c r="Y20044">
        <v>8</v>
      </c>
      <c r="Z20044">
        <v>135680</v>
      </c>
    </row>
    <row r="20045" spans="22:26">
      <c r="V20045">
        <v>0</v>
      </c>
      <c r="W20045">
        <v>16964</v>
      </c>
      <c r="X20045">
        <v>0</v>
      </c>
      <c r="Y20045">
        <v>3</v>
      </c>
      <c r="Z20045">
        <v>50892</v>
      </c>
    </row>
    <row r="20046" spans="22:26">
      <c r="V20046">
        <v>0</v>
      </c>
      <c r="W20046">
        <v>16970</v>
      </c>
      <c r="X20046">
        <v>0</v>
      </c>
      <c r="Y20046">
        <v>3</v>
      </c>
      <c r="Z20046">
        <v>50910</v>
      </c>
    </row>
    <row r="20047" spans="22:26">
      <c r="V20047">
        <v>0</v>
      </c>
      <c r="W20047">
        <v>16972</v>
      </c>
      <c r="X20047">
        <v>0</v>
      </c>
      <c r="Y20047">
        <v>3</v>
      </c>
      <c r="Z20047">
        <v>50916</v>
      </c>
    </row>
    <row r="20048" spans="22:26">
      <c r="V20048">
        <v>0</v>
      </c>
      <c r="W20048">
        <v>16976</v>
      </c>
      <c r="X20048">
        <v>0</v>
      </c>
      <c r="Y20048">
        <v>2</v>
      </c>
      <c r="Z20048">
        <v>33952</v>
      </c>
    </row>
    <row r="20049" spans="22:26">
      <c r="V20049">
        <v>1</v>
      </c>
      <c r="W20049">
        <v>16976</v>
      </c>
      <c r="X20049">
        <v>0</v>
      </c>
      <c r="Y20049">
        <v>3</v>
      </c>
      <c r="Z20049">
        <v>50928</v>
      </c>
    </row>
    <row r="20050" spans="22:26">
      <c r="V20050">
        <v>0</v>
      </c>
      <c r="W20050">
        <v>16980</v>
      </c>
      <c r="X20050">
        <v>0</v>
      </c>
      <c r="Y20050">
        <v>1</v>
      </c>
      <c r="Z20050">
        <v>16980</v>
      </c>
    </row>
    <row r="20051" spans="22:26">
      <c r="V20051">
        <v>0</v>
      </c>
      <c r="W20051">
        <v>16988</v>
      </c>
      <c r="X20051">
        <v>0</v>
      </c>
      <c r="Y20051">
        <v>5</v>
      </c>
      <c r="Z20051">
        <v>84940</v>
      </c>
    </row>
    <row r="20052" spans="22:26">
      <c r="V20052">
        <v>0</v>
      </c>
      <c r="W20052">
        <v>16992</v>
      </c>
      <c r="X20052">
        <v>0</v>
      </c>
      <c r="Y20052">
        <v>10</v>
      </c>
      <c r="Z20052">
        <v>169920</v>
      </c>
    </row>
    <row r="20053" spans="22:26">
      <c r="V20053">
        <v>0</v>
      </c>
      <c r="W20053">
        <v>17008</v>
      </c>
      <c r="X20053">
        <v>0</v>
      </c>
      <c r="Y20053">
        <v>4</v>
      </c>
      <c r="Z20053">
        <v>68032</v>
      </c>
    </row>
    <row r="20054" spans="22:26">
      <c r="V20054">
        <v>0</v>
      </c>
      <c r="W20054">
        <v>17016</v>
      </c>
      <c r="X20054">
        <v>0</v>
      </c>
      <c r="Y20054">
        <v>3</v>
      </c>
      <c r="Z20054">
        <v>51048</v>
      </c>
    </row>
    <row r="20055" spans="22:26">
      <c r="V20055">
        <v>0</v>
      </c>
      <c r="W20055">
        <v>17022</v>
      </c>
      <c r="X20055">
        <v>0</v>
      </c>
      <c r="Y20055">
        <v>3</v>
      </c>
      <c r="Z20055">
        <v>51066</v>
      </c>
    </row>
    <row r="20056" spans="22:26">
      <c r="V20056">
        <v>0</v>
      </c>
      <c r="W20056">
        <v>17024</v>
      </c>
      <c r="X20056">
        <v>0</v>
      </c>
      <c r="Y20056">
        <v>5</v>
      </c>
      <c r="Z20056">
        <v>85120</v>
      </c>
    </row>
    <row r="20057" spans="22:26">
      <c r="V20057">
        <v>1</v>
      </c>
      <c r="W20057">
        <v>17024</v>
      </c>
      <c r="X20057">
        <v>0</v>
      </c>
      <c r="Y20057">
        <v>3</v>
      </c>
      <c r="Z20057">
        <v>51072</v>
      </c>
    </row>
    <row r="20058" spans="22:26">
      <c r="V20058">
        <v>0</v>
      </c>
      <c r="W20058">
        <v>17028</v>
      </c>
      <c r="X20058">
        <v>0</v>
      </c>
      <c r="Y20058">
        <v>2</v>
      </c>
      <c r="Z20058">
        <v>34056</v>
      </c>
    </row>
    <row r="20059" spans="22:26">
      <c r="V20059">
        <v>0</v>
      </c>
      <c r="W20059">
        <v>17036</v>
      </c>
      <c r="X20059">
        <v>0</v>
      </c>
      <c r="Y20059">
        <v>9</v>
      </c>
      <c r="Z20059">
        <v>153324</v>
      </c>
    </row>
    <row r="20060" spans="22:26">
      <c r="V20060">
        <v>0</v>
      </c>
      <c r="W20060">
        <v>17040</v>
      </c>
      <c r="X20060">
        <v>0</v>
      </c>
      <c r="Y20060">
        <v>3</v>
      </c>
      <c r="Z20060">
        <v>51120</v>
      </c>
    </row>
    <row r="20061" spans="22:26">
      <c r="V20061">
        <v>0</v>
      </c>
      <c r="W20061">
        <v>17044</v>
      </c>
      <c r="X20061">
        <v>0</v>
      </c>
      <c r="Y20061">
        <v>2</v>
      </c>
      <c r="Z20061">
        <v>34088</v>
      </c>
    </row>
    <row r="20062" spans="22:26">
      <c r="V20062">
        <v>0</v>
      </c>
      <c r="W20062">
        <v>17049</v>
      </c>
      <c r="X20062">
        <v>0</v>
      </c>
      <c r="Y20062">
        <v>1</v>
      </c>
      <c r="Z20062">
        <v>17049</v>
      </c>
    </row>
    <row r="20063" spans="22:26">
      <c r="V20063">
        <v>0</v>
      </c>
      <c r="W20063">
        <v>17056</v>
      </c>
      <c r="X20063">
        <v>0</v>
      </c>
      <c r="Y20063">
        <v>3</v>
      </c>
      <c r="Z20063">
        <v>51168</v>
      </c>
    </row>
    <row r="20064" spans="22:26">
      <c r="V20064">
        <v>0</v>
      </c>
      <c r="W20064">
        <v>17060</v>
      </c>
      <c r="X20064">
        <v>0</v>
      </c>
      <c r="Y20064">
        <v>3</v>
      </c>
      <c r="Z20064">
        <v>51180</v>
      </c>
    </row>
    <row r="20065" spans="22:26">
      <c r="V20065">
        <v>1</v>
      </c>
      <c r="W20065">
        <v>17060</v>
      </c>
      <c r="X20065">
        <v>0</v>
      </c>
      <c r="Y20065">
        <v>1</v>
      </c>
      <c r="Z20065">
        <v>17060</v>
      </c>
    </row>
    <row r="20066" spans="22:26">
      <c r="V20066">
        <v>0</v>
      </c>
      <c r="W20066">
        <v>17063</v>
      </c>
      <c r="X20066">
        <v>0</v>
      </c>
      <c r="Y20066">
        <v>3</v>
      </c>
      <c r="Z20066">
        <v>51189</v>
      </c>
    </row>
    <row r="20067" spans="22:26">
      <c r="V20067">
        <v>0</v>
      </c>
      <c r="W20067">
        <v>17064</v>
      </c>
      <c r="X20067">
        <v>0</v>
      </c>
      <c r="Y20067">
        <v>3</v>
      </c>
      <c r="Z20067">
        <v>51192</v>
      </c>
    </row>
    <row r="20068" spans="22:26">
      <c r="V20068">
        <v>1</v>
      </c>
      <c r="W20068">
        <v>17064</v>
      </c>
      <c r="X20068">
        <v>0</v>
      </c>
      <c r="Y20068">
        <v>4</v>
      </c>
      <c r="Z20068">
        <v>68256</v>
      </c>
    </row>
    <row r="20069" spans="22:26">
      <c r="V20069">
        <v>0</v>
      </c>
      <c r="W20069">
        <v>17068</v>
      </c>
      <c r="X20069">
        <v>0</v>
      </c>
      <c r="Y20069">
        <v>1</v>
      </c>
      <c r="Z20069">
        <v>17068</v>
      </c>
    </row>
    <row r="20070" spans="22:26">
      <c r="V20070">
        <v>1</v>
      </c>
      <c r="W20070">
        <v>17068</v>
      </c>
      <c r="X20070">
        <v>0</v>
      </c>
      <c r="Y20070">
        <v>4</v>
      </c>
      <c r="Z20070">
        <v>68272</v>
      </c>
    </row>
    <row r="20071" spans="22:26">
      <c r="V20071">
        <v>0</v>
      </c>
      <c r="W20071">
        <v>17072</v>
      </c>
      <c r="X20071">
        <v>0</v>
      </c>
      <c r="Y20071">
        <v>12</v>
      </c>
      <c r="Z20071">
        <v>204864</v>
      </c>
    </row>
    <row r="20072" spans="22:26">
      <c r="V20072">
        <v>0</v>
      </c>
      <c r="W20072">
        <v>17073</v>
      </c>
      <c r="X20072">
        <v>0</v>
      </c>
      <c r="Y20072">
        <v>1</v>
      </c>
      <c r="Z20072">
        <v>17073</v>
      </c>
    </row>
    <row r="20073" spans="22:26">
      <c r="V20073">
        <v>0</v>
      </c>
      <c r="W20073">
        <v>17080</v>
      </c>
      <c r="X20073">
        <v>0</v>
      </c>
      <c r="Y20073">
        <v>3</v>
      </c>
      <c r="Z20073">
        <v>51240</v>
      </c>
    </row>
    <row r="20074" spans="22:26">
      <c r="V20074">
        <v>0</v>
      </c>
      <c r="W20074">
        <v>17084</v>
      </c>
      <c r="X20074">
        <v>0</v>
      </c>
      <c r="Y20074">
        <v>2</v>
      </c>
      <c r="Z20074">
        <v>34168</v>
      </c>
    </row>
    <row r="20075" spans="22:26">
      <c r="V20075">
        <v>0</v>
      </c>
      <c r="W20075">
        <v>17087</v>
      </c>
      <c r="X20075">
        <v>0</v>
      </c>
      <c r="Y20075">
        <v>4</v>
      </c>
      <c r="Z20075">
        <v>68348</v>
      </c>
    </row>
    <row r="20076" spans="22:26">
      <c r="V20076">
        <v>0</v>
      </c>
      <c r="W20076">
        <v>17088</v>
      </c>
      <c r="X20076">
        <v>0</v>
      </c>
      <c r="Y20076">
        <v>3</v>
      </c>
      <c r="Z20076">
        <v>51264</v>
      </c>
    </row>
    <row r="20077" spans="22:26">
      <c r="V20077">
        <v>1</v>
      </c>
      <c r="W20077">
        <v>17088</v>
      </c>
      <c r="X20077">
        <v>0</v>
      </c>
      <c r="Y20077">
        <v>3</v>
      </c>
      <c r="Z20077">
        <v>51264</v>
      </c>
    </row>
    <row r="20078" spans="22:26">
      <c r="V20078">
        <v>0</v>
      </c>
      <c r="W20078">
        <v>17096</v>
      </c>
      <c r="X20078">
        <v>0</v>
      </c>
      <c r="Y20078">
        <v>4</v>
      </c>
      <c r="Z20078">
        <v>68384</v>
      </c>
    </row>
    <row r="20079" spans="22:26">
      <c r="V20079">
        <v>1</v>
      </c>
      <c r="W20079">
        <v>17096</v>
      </c>
      <c r="X20079">
        <v>0</v>
      </c>
      <c r="Y20079">
        <v>1</v>
      </c>
      <c r="Z20079">
        <v>17096</v>
      </c>
    </row>
    <row r="20080" spans="22:26">
      <c r="V20080">
        <v>0</v>
      </c>
      <c r="W20080">
        <v>17102</v>
      </c>
      <c r="X20080">
        <v>0</v>
      </c>
      <c r="Y20080">
        <v>1</v>
      </c>
      <c r="Z20080">
        <v>17102</v>
      </c>
    </row>
    <row r="20081" spans="22:26">
      <c r="V20081">
        <v>0</v>
      </c>
      <c r="W20081">
        <v>17104</v>
      </c>
      <c r="X20081">
        <v>0</v>
      </c>
      <c r="Y20081">
        <v>5</v>
      </c>
      <c r="Z20081">
        <v>85520</v>
      </c>
    </row>
    <row r="20082" spans="22:26">
      <c r="V20082">
        <v>1</v>
      </c>
      <c r="W20082">
        <v>17106</v>
      </c>
      <c r="X20082">
        <v>0</v>
      </c>
      <c r="Y20082">
        <v>1</v>
      </c>
      <c r="Z20082">
        <v>17106</v>
      </c>
    </row>
    <row r="20083" spans="22:26">
      <c r="V20083">
        <v>1</v>
      </c>
      <c r="W20083">
        <v>17109</v>
      </c>
      <c r="X20083">
        <v>0</v>
      </c>
      <c r="Y20083">
        <v>1</v>
      </c>
      <c r="Z20083">
        <v>17109</v>
      </c>
    </row>
    <row r="20084" spans="22:26">
      <c r="V20084">
        <v>0</v>
      </c>
      <c r="W20084">
        <v>17112</v>
      </c>
      <c r="X20084">
        <v>0</v>
      </c>
      <c r="Y20084">
        <v>3</v>
      </c>
      <c r="Z20084">
        <v>51336</v>
      </c>
    </row>
    <row r="20085" spans="22:26">
      <c r="V20085">
        <v>1</v>
      </c>
      <c r="W20085">
        <v>17112</v>
      </c>
      <c r="X20085">
        <v>0</v>
      </c>
      <c r="Y20085">
        <v>1</v>
      </c>
      <c r="Z20085">
        <v>17112</v>
      </c>
    </row>
    <row r="20086" spans="22:26">
      <c r="V20086">
        <v>0</v>
      </c>
      <c r="W20086">
        <v>17116</v>
      </c>
      <c r="X20086">
        <v>0</v>
      </c>
      <c r="Y20086">
        <v>3</v>
      </c>
      <c r="Z20086">
        <v>51348</v>
      </c>
    </row>
    <row r="20087" spans="22:26">
      <c r="V20087">
        <v>1</v>
      </c>
      <c r="W20087">
        <v>17116</v>
      </c>
      <c r="X20087">
        <v>0</v>
      </c>
      <c r="Y20087">
        <v>1</v>
      </c>
      <c r="Z20087">
        <v>17116</v>
      </c>
    </row>
    <row r="20088" spans="22:26">
      <c r="V20088">
        <v>0</v>
      </c>
      <c r="W20088">
        <v>17120</v>
      </c>
      <c r="X20088">
        <v>0</v>
      </c>
      <c r="Y20088">
        <v>6</v>
      </c>
      <c r="Z20088">
        <v>102720</v>
      </c>
    </row>
    <row r="20089" spans="22:26">
      <c r="V20089">
        <v>0</v>
      </c>
      <c r="W20089">
        <v>17124</v>
      </c>
      <c r="X20089">
        <v>0</v>
      </c>
      <c r="Y20089">
        <v>1</v>
      </c>
      <c r="Z20089">
        <v>17124</v>
      </c>
    </row>
    <row r="20090" spans="22:26">
      <c r="V20090">
        <v>0</v>
      </c>
      <c r="W20090">
        <v>17125</v>
      </c>
      <c r="X20090">
        <v>0</v>
      </c>
      <c r="Y20090">
        <v>3</v>
      </c>
      <c r="Z20090">
        <v>51375</v>
      </c>
    </row>
    <row r="20091" spans="22:26">
      <c r="V20091">
        <v>0</v>
      </c>
      <c r="W20091">
        <v>17132</v>
      </c>
      <c r="X20091">
        <v>0</v>
      </c>
      <c r="Y20091">
        <v>4</v>
      </c>
      <c r="Z20091">
        <v>68528</v>
      </c>
    </row>
    <row r="20092" spans="22:26">
      <c r="V20092">
        <v>0</v>
      </c>
      <c r="W20092">
        <v>17136</v>
      </c>
      <c r="X20092">
        <v>0</v>
      </c>
      <c r="Y20092">
        <v>6</v>
      </c>
      <c r="Z20092">
        <v>102816</v>
      </c>
    </row>
    <row r="20093" spans="22:26">
      <c r="V20093">
        <v>0</v>
      </c>
      <c r="W20093">
        <v>17138</v>
      </c>
      <c r="X20093">
        <v>0</v>
      </c>
      <c r="Y20093">
        <v>3</v>
      </c>
      <c r="Z20093">
        <v>51414</v>
      </c>
    </row>
    <row r="20094" spans="22:26">
      <c r="V20094">
        <v>0</v>
      </c>
      <c r="W20094">
        <v>17144</v>
      </c>
      <c r="X20094">
        <v>0</v>
      </c>
      <c r="Y20094">
        <v>1</v>
      </c>
      <c r="Z20094">
        <v>17144</v>
      </c>
    </row>
    <row r="20095" spans="22:26">
      <c r="V20095">
        <v>1</v>
      </c>
      <c r="W20095">
        <v>17144</v>
      </c>
      <c r="X20095">
        <v>0</v>
      </c>
      <c r="Y20095">
        <v>3</v>
      </c>
      <c r="Z20095">
        <v>51432</v>
      </c>
    </row>
    <row r="20096" spans="22:26">
      <c r="V20096">
        <v>0</v>
      </c>
      <c r="W20096">
        <v>17148</v>
      </c>
      <c r="X20096">
        <v>0</v>
      </c>
      <c r="Y20096">
        <v>4</v>
      </c>
      <c r="Z20096">
        <v>68592</v>
      </c>
    </row>
    <row r="20097" spans="22:26">
      <c r="V20097">
        <v>0</v>
      </c>
      <c r="W20097">
        <v>17152</v>
      </c>
      <c r="X20097">
        <v>0</v>
      </c>
      <c r="Y20097">
        <v>4</v>
      </c>
      <c r="Z20097">
        <v>68608</v>
      </c>
    </row>
    <row r="20098" spans="22:26">
      <c r="V20098">
        <v>0</v>
      </c>
      <c r="W20098">
        <v>17157</v>
      </c>
      <c r="X20098">
        <v>0</v>
      </c>
      <c r="Y20098">
        <v>3</v>
      </c>
      <c r="Z20098">
        <v>51471</v>
      </c>
    </row>
    <row r="20099" spans="22:26">
      <c r="V20099">
        <v>0</v>
      </c>
      <c r="W20099">
        <v>17160</v>
      </c>
      <c r="X20099">
        <v>0</v>
      </c>
      <c r="Y20099">
        <v>4</v>
      </c>
      <c r="Z20099">
        <v>68640</v>
      </c>
    </row>
    <row r="20100" spans="22:26">
      <c r="V20100">
        <v>0</v>
      </c>
      <c r="W20100">
        <v>17167</v>
      </c>
      <c r="X20100">
        <v>0</v>
      </c>
      <c r="Y20100">
        <v>1</v>
      </c>
      <c r="Z20100">
        <v>17167</v>
      </c>
    </row>
    <row r="20101" spans="22:26">
      <c r="V20101">
        <v>0</v>
      </c>
      <c r="W20101">
        <v>17168</v>
      </c>
      <c r="X20101">
        <v>0</v>
      </c>
      <c r="Y20101">
        <v>9</v>
      </c>
      <c r="Z20101">
        <v>154512</v>
      </c>
    </row>
    <row r="20102" spans="22:26">
      <c r="V20102">
        <v>0</v>
      </c>
      <c r="W20102">
        <v>17176</v>
      </c>
      <c r="X20102">
        <v>0</v>
      </c>
      <c r="Y20102">
        <v>4</v>
      </c>
      <c r="Z20102">
        <v>68704</v>
      </c>
    </row>
    <row r="20103" spans="22:26">
      <c r="V20103">
        <v>1</v>
      </c>
      <c r="W20103">
        <v>17176</v>
      </c>
      <c r="X20103">
        <v>0</v>
      </c>
      <c r="Y20103">
        <v>1</v>
      </c>
      <c r="Z20103">
        <v>17176</v>
      </c>
    </row>
    <row r="20104" spans="22:26">
      <c r="V20104">
        <v>0</v>
      </c>
      <c r="W20104">
        <v>17178</v>
      </c>
      <c r="X20104">
        <v>0</v>
      </c>
      <c r="Y20104">
        <v>1</v>
      </c>
      <c r="Z20104">
        <v>17178</v>
      </c>
    </row>
    <row r="20105" spans="22:26">
      <c r="V20105">
        <v>0</v>
      </c>
      <c r="W20105">
        <v>17180</v>
      </c>
      <c r="X20105">
        <v>0</v>
      </c>
      <c r="Y20105">
        <v>1</v>
      </c>
      <c r="Z20105">
        <v>17180</v>
      </c>
    </row>
    <row r="20106" spans="22:26">
      <c r="V20106">
        <v>1</v>
      </c>
      <c r="W20106">
        <v>17184</v>
      </c>
      <c r="X20106">
        <v>0</v>
      </c>
      <c r="Y20106">
        <v>3</v>
      </c>
      <c r="Z20106">
        <v>51552</v>
      </c>
    </row>
    <row r="20107" spans="22:26">
      <c r="V20107">
        <v>0</v>
      </c>
      <c r="W20107">
        <v>17192</v>
      </c>
      <c r="X20107">
        <v>0</v>
      </c>
      <c r="Y20107">
        <v>4</v>
      </c>
      <c r="Z20107">
        <v>68768</v>
      </c>
    </row>
    <row r="20108" spans="22:26">
      <c r="V20108">
        <v>0</v>
      </c>
      <c r="W20108">
        <v>17196</v>
      </c>
      <c r="X20108">
        <v>0</v>
      </c>
      <c r="Y20108">
        <v>3</v>
      </c>
      <c r="Z20108">
        <v>51588</v>
      </c>
    </row>
    <row r="20109" spans="22:26">
      <c r="V20109">
        <v>0</v>
      </c>
      <c r="W20109">
        <v>17200</v>
      </c>
      <c r="X20109">
        <v>0</v>
      </c>
      <c r="Y20109">
        <v>3</v>
      </c>
      <c r="Z20109">
        <v>51600</v>
      </c>
    </row>
    <row r="20110" spans="22:26">
      <c r="V20110">
        <v>1</v>
      </c>
      <c r="W20110">
        <v>17200</v>
      </c>
      <c r="X20110">
        <v>0</v>
      </c>
      <c r="Y20110">
        <v>1</v>
      </c>
      <c r="Z20110">
        <v>17200</v>
      </c>
    </row>
    <row r="20111" spans="22:26">
      <c r="V20111">
        <v>0</v>
      </c>
      <c r="W20111">
        <v>17204</v>
      </c>
      <c r="X20111">
        <v>0</v>
      </c>
      <c r="Y20111">
        <v>4</v>
      </c>
      <c r="Z20111">
        <v>68816</v>
      </c>
    </row>
    <row r="20112" spans="22:26">
      <c r="V20112">
        <v>0</v>
      </c>
      <c r="W20112">
        <v>17216</v>
      </c>
      <c r="X20112">
        <v>0</v>
      </c>
      <c r="Y20112">
        <v>6</v>
      </c>
      <c r="Z20112">
        <v>103296</v>
      </c>
    </row>
    <row r="20113" spans="22:26">
      <c r="V20113">
        <v>1</v>
      </c>
      <c r="W20113">
        <v>17216</v>
      </c>
      <c r="X20113">
        <v>0</v>
      </c>
      <c r="Y20113">
        <v>3</v>
      </c>
      <c r="Z20113">
        <v>51648</v>
      </c>
    </row>
    <row r="20114" spans="22:26">
      <c r="V20114">
        <v>0</v>
      </c>
      <c r="W20114">
        <v>17220</v>
      </c>
      <c r="X20114">
        <v>0</v>
      </c>
      <c r="Y20114">
        <v>3</v>
      </c>
      <c r="Z20114">
        <v>51660</v>
      </c>
    </row>
    <row r="20115" spans="22:26">
      <c r="V20115">
        <v>0</v>
      </c>
      <c r="W20115">
        <v>17224</v>
      </c>
      <c r="X20115">
        <v>0</v>
      </c>
      <c r="Y20115">
        <v>1</v>
      </c>
      <c r="Z20115">
        <v>17224</v>
      </c>
    </row>
    <row r="20116" spans="22:26">
      <c r="V20116">
        <v>0</v>
      </c>
      <c r="W20116">
        <v>17228</v>
      </c>
      <c r="X20116">
        <v>0</v>
      </c>
      <c r="Y20116">
        <v>2</v>
      </c>
      <c r="Z20116">
        <v>34456</v>
      </c>
    </row>
    <row r="20117" spans="22:26">
      <c r="V20117">
        <v>0</v>
      </c>
      <c r="W20117">
        <v>17236</v>
      </c>
      <c r="X20117">
        <v>0</v>
      </c>
      <c r="Y20117">
        <v>1</v>
      </c>
      <c r="Z20117">
        <v>17236</v>
      </c>
    </row>
    <row r="20118" spans="22:26">
      <c r="V20118">
        <v>0</v>
      </c>
      <c r="W20118">
        <v>17240</v>
      </c>
      <c r="X20118">
        <v>0</v>
      </c>
      <c r="Y20118">
        <v>3</v>
      </c>
      <c r="Z20118">
        <v>51720</v>
      </c>
    </row>
    <row r="20119" spans="22:26">
      <c r="V20119">
        <v>0</v>
      </c>
      <c r="W20119">
        <v>17248</v>
      </c>
      <c r="X20119">
        <v>0</v>
      </c>
      <c r="Y20119">
        <v>1</v>
      </c>
      <c r="Z20119">
        <v>17248</v>
      </c>
    </row>
    <row r="20120" spans="22:26">
      <c r="V20120">
        <v>1</v>
      </c>
      <c r="W20120">
        <v>17248</v>
      </c>
      <c r="X20120">
        <v>0</v>
      </c>
      <c r="Y20120">
        <v>3</v>
      </c>
      <c r="Z20120">
        <v>51744</v>
      </c>
    </row>
    <row r="20121" spans="22:26">
      <c r="V20121">
        <v>1</v>
      </c>
      <c r="W20121">
        <v>17250</v>
      </c>
      <c r="X20121">
        <v>0</v>
      </c>
      <c r="Y20121">
        <v>3</v>
      </c>
      <c r="Z20121">
        <v>51750</v>
      </c>
    </row>
    <row r="20122" spans="22:26">
      <c r="V20122">
        <v>0</v>
      </c>
      <c r="W20122">
        <v>17256</v>
      </c>
      <c r="X20122">
        <v>0</v>
      </c>
      <c r="Y20122">
        <v>6</v>
      </c>
      <c r="Z20122">
        <v>103536</v>
      </c>
    </row>
    <row r="20123" spans="22:26">
      <c r="V20123">
        <v>0</v>
      </c>
      <c r="W20123">
        <v>17260</v>
      </c>
      <c r="X20123">
        <v>0</v>
      </c>
      <c r="Y20123">
        <v>1</v>
      </c>
      <c r="Z20123">
        <v>17260</v>
      </c>
    </row>
    <row r="20124" spans="22:26">
      <c r="V20124">
        <v>0</v>
      </c>
      <c r="W20124">
        <v>17264</v>
      </c>
      <c r="X20124">
        <v>0</v>
      </c>
      <c r="Y20124">
        <v>2</v>
      </c>
      <c r="Z20124">
        <v>34528</v>
      </c>
    </row>
    <row r="20125" spans="22:26">
      <c r="V20125">
        <v>1</v>
      </c>
      <c r="W20125">
        <v>17264</v>
      </c>
      <c r="X20125">
        <v>0</v>
      </c>
      <c r="Y20125">
        <v>1</v>
      </c>
      <c r="Z20125">
        <v>17264</v>
      </c>
    </row>
    <row r="20126" spans="22:26">
      <c r="V20126">
        <v>0</v>
      </c>
      <c r="W20126">
        <v>17266</v>
      </c>
      <c r="X20126">
        <v>0</v>
      </c>
      <c r="Y20126">
        <v>3</v>
      </c>
      <c r="Z20126">
        <v>51798</v>
      </c>
    </row>
    <row r="20127" spans="22:26">
      <c r="V20127">
        <v>0</v>
      </c>
      <c r="W20127">
        <v>17270</v>
      </c>
      <c r="X20127">
        <v>0</v>
      </c>
      <c r="Y20127">
        <v>3</v>
      </c>
      <c r="Z20127">
        <v>51810</v>
      </c>
    </row>
    <row r="20128" spans="22:26">
      <c r="V20128">
        <v>1</v>
      </c>
      <c r="W20128">
        <v>17280</v>
      </c>
      <c r="X20128">
        <v>0</v>
      </c>
      <c r="Y20128">
        <v>3</v>
      </c>
      <c r="Z20128">
        <v>51840</v>
      </c>
    </row>
    <row r="20129" spans="22:26">
      <c r="V20129">
        <v>0</v>
      </c>
      <c r="W20129">
        <v>17284</v>
      </c>
      <c r="X20129">
        <v>0</v>
      </c>
      <c r="Y20129">
        <v>3</v>
      </c>
      <c r="Z20129">
        <v>51852</v>
      </c>
    </row>
    <row r="20130" spans="22:26">
      <c r="V20130">
        <v>0</v>
      </c>
      <c r="W20130">
        <v>17288</v>
      </c>
      <c r="X20130">
        <v>0</v>
      </c>
      <c r="Y20130">
        <v>4</v>
      </c>
      <c r="Z20130">
        <v>69152</v>
      </c>
    </row>
    <row r="20131" spans="22:26">
      <c r="V20131">
        <v>1</v>
      </c>
      <c r="W20131">
        <v>17288</v>
      </c>
      <c r="X20131">
        <v>0</v>
      </c>
      <c r="Y20131">
        <v>3</v>
      </c>
      <c r="Z20131">
        <v>51864</v>
      </c>
    </row>
    <row r="20132" spans="22:26">
      <c r="V20132">
        <v>0</v>
      </c>
      <c r="W20132">
        <v>17295</v>
      </c>
      <c r="X20132">
        <v>0</v>
      </c>
      <c r="Y20132">
        <v>1</v>
      </c>
      <c r="Z20132">
        <v>17295</v>
      </c>
    </row>
    <row r="20133" spans="22:26">
      <c r="V20133">
        <v>0</v>
      </c>
      <c r="W20133">
        <v>17300</v>
      </c>
      <c r="X20133">
        <v>0</v>
      </c>
      <c r="Y20133">
        <v>4</v>
      </c>
      <c r="Z20133">
        <v>69200</v>
      </c>
    </row>
    <row r="20134" spans="22:26">
      <c r="V20134">
        <v>0</v>
      </c>
      <c r="W20134">
        <v>17303</v>
      </c>
      <c r="X20134">
        <v>0</v>
      </c>
      <c r="Y20134">
        <v>1</v>
      </c>
      <c r="Z20134">
        <v>17303</v>
      </c>
    </row>
    <row r="20135" spans="22:26">
      <c r="V20135">
        <v>0</v>
      </c>
      <c r="W20135">
        <v>17304</v>
      </c>
      <c r="X20135">
        <v>0</v>
      </c>
      <c r="Y20135">
        <v>3</v>
      </c>
      <c r="Z20135">
        <v>51912</v>
      </c>
    </row>
    <row r="20136" spans="22:26">
      <c r="V20136">
        <v>0</v>
      </c>
      <c r="W20136">
        <v>17308</v>
      </c>
      <c r="X20136">
        <v>0</v>
      </c>
      <c r="Y20136">
        <v>3</v>
      </c>
      <c r="Z20136">
        <v>51924</v>
      </c>
    </row>
    <row r="20137" spans="22:26">
      <c r="V20137">
        <v>0</v>
      </c>
      <c r="W20137">
        <v>17312</v>
      </c>
      <c r="X20137">
        <v>0</v>
      </c>
      <c r="Y20137">
        <v>6</v>
      </c>
      <c r="Z20137">
        <v>103872</v>
      </c>
    </row>
    <row r="20138" spans="22:26">
      <c r="V20138">
        <v>1</v>
      </c>
      <c r="W20138">
        <v>17312</v>
      </c>
      <c r="X20138">
        <v>0</v>
      </c>
      <c r="Y20138">
        <v>2</v>
      </c>
      <c r="Z20138">
        <v>34624</v>
      </c>
    </row>
    <row r="20139" spans="22:26">
      <c r="V20139">
        <v>0</v>
      </c>
      <c r="W20139">
        <v>17324</v>
      </c>
      <c r="X20139">
        <v>0</v>
      </c>
      <c r="Y20139">
        <v>1</v>
      </c>
      <c r="Z20139">
        <v>17324</v>
      </c>
    </row>
    <row r="20140" spans="22:26">
      <c r="V20140">
        <v>0</v>
      </c>
      <c r="W20140">
        <v>17332</v>
      </c>
      <c r="X20140">
        <v>0</v>
      </c>
      <c r="Y20140">
        <v>3</v>
      </c>
      <c r="Z20140">
        <v>51996</v>
      </c>
    </row>
    <row r="20141" spans="22:26">
      <c r="V20141">
        <v>0</v>
      </c>
      <c r="W20141">
        <v>17336</v>
      </c>
      <c r="X20141">
        <v>0</v>
      </c>
      <c r="Y20141">
        <v>3</v>
      </c>
      <c r="Z20141">
        <v>52008</v>
      </c>
    </row>
    <row r="20142" spans="22:26">
      <c r="V20142">
        <v>0</v>
      </c>
      <c r="W20142">
        <v>17340</v>
      </c>
      <c r="X20142">
        <v>0</v>
      </c>
      <c r="Y20142">
        <v>3</v>
      </c>
      <c r="Z20142">
        <v>52020</v>
      </c>
    </row>
    <row r="20143" spans="22:26">
      <c r="V20143">
        <v>0</v>
      </c>
      <c r="W20143">
        <v>17341</v>
      </c>
      <c r="X20143">
        <v>0</v>
      </c>
      <c r="Y20143">
        <v>1</v>
      </c>
      <c r="Z20143">
        <v>17341</v>
      </c>
    </row>
    <row r="20144" spans="22:26">
      <c r="V20144">
        <v>0</v>
      </c>
      <c r="W20144">
        <v>17344</v>
      </c>
      <c r="X20144">
        <v>0</v>
      </c>
      <c r="Y20144">
        <v>1</v>
      </c>
      <c r="Z20144">
        <v>17344</v>
      </c>
    </row>
    <row r="20145" spans="22:26">
      <c r="V20145">
        <v>1</v>
      </c>
      <c r="W20145">
        <v>17344</v>
      </c>
      <c r="X20145">
        <v>0</v>
      </c>
      <c r="Y20145">
        <v>3</v>
      </c>
      <c r="Z20145">
        <v>52032</v>
      </c>
    </row>
    <row r="20146" spans="22:26">
      <c r="V20146">
        <v>0</v>
      </c>
      <c r="W20146">
        <v>17348</v>
      </c>
      <c r="X20146">
        <v>0</v>
      </c>
      <c r="Y20146">
        <v>4</v>
      </c>
      <c r="Z20146">
        <v>69392</v>
      </c>
    </row>
    <row r="20147" spans="22:26">
      <c r="V20147">
        <v>1</v>
      </c>
      <c r="W20147">
        <v>17348</v>
      </c>
      <c r="X20147">
        <v>0</v>
      </c>
      <c r="Y20147">
        <v>3</v>
      </c>
      <c r="Z20147">
        <v>52044</v>
      </c>
    </row>
    <row r="20148" spans="22:26">
      <c r="V20148">
        <v>0</v>
      </c>
      <c r="W20148">
        <v>17349</v>
      </c>
      <c r="X20148">
        <v>0</v>
      </c>
      <c r="Y20148">
        <v>6</v>
      </c>
      <c r="Z20148">
        <v>104094</v>
      </c>
    </row>
    <row r="20149" spans="22:26">
      <c r="V20149">
        <v>0</v>
      </c>
      <c r="W20149">
        <v>17352</v>
      </c>
      <c r="X20149">
        <v>0</v>
      </c>
      <c r="Y20149">
        <v>1</v>
      </c>
      <c r="Z20149">
        <v>17352</v>
      </c>
    </row>
    <row r="20150" spans="22:26">
      <c r="V20150">
        <v>1</v>
      </c>
      <c r="W20150">
        <v>17352</v>
      </c>
      <c r="X20150">
        <v>0</v>
      </c>
      <c r="Y20150">
        <v>3</v>
      </c>
      <c r="Z20150">
        <v>52056</v>
      </c>
    </row>
    <row r="20151" spans="22:26">
      <c r="V20151">
        <v>0</v>
      </c>
      <c r="W20151">
        <v>17356</v>
      </c>
      <c r="X20151">
        <v>0</v>
      </c>
      <c r="Y20151">
        <v>1</v>
      </c>
      <c r="Z20151">
        <v>17356</v>
      </c>
    </row>
    <row r="20152" spans="22:26">
      <c r="V20152">
        <v>0</v>
      </c>
      <c r="W20152">
        <v>17360</v>
      </c>
      <c r="X20152">
        <v>0</v>
      </c>
      <c r="Y20152">
        <v>4</v>
      </c>
      <c r="Z20152">
        <v>69440</v>
      </c>
    </row>
    <row r="20153" spans="22:26">
      <c r="V20153">
        <v>1</v>
      </c>
      <c r="W20153">
        <v>17360</v>
      </c>
      <c r="X20153">
        <v>0</v>
      </c>
      <c r="Y20153">
        <v>3</v>
      </c>
      <c r="Z20153">
        <v>52080</v>
      </c>
    </row>
    <row r="20154" spans="22:26">
      <c r="V20154">
        <v>0</v>
      </c>
      <c r="W20154">
        <v>17368</v>
      </c>
      <c r="X20154">
        <v>0</v>
      </c>
      <c r="Y20154">
        <v>3</v>
      </c>
      <c r="Z20154">
        <v>52104</v>
      </c>
    </row>
    <row r="20155" spans="22:26">
      <c r="V20155">
        <v>1</v>
      </c>
      <c r="W20155">
        <v>17372</v>
      </c>
      <c r="X20155">
        <v>0</v>
      </c>
      <c r="Y20155">
        <v>1</v>
      </c>
      <c r="Z20155">
        <v>17372</v>
      </c>
    </row>
    <row r="20156" spans="22:26">
      <c r="V20156">
        <v>0</v>
      </c>
      <c r="W20156">
        <v>17376</v>
      </c>
      <c r="X20156">
        <v>0</v>
      </c>
      <c r="Y20156">
        <v>1</v>
      </c>
      <c r="Z20156">
        <v>17376</v>
      </c>
    </row>
    <row r="20157" spans="22:26">
      <c r="V20157">
        <v>0</v>
      </c>
      <c r="W20157">
        <v>17380</v>
      </c>
      <c r="X20157">
        <v>0</v>
      </c>
      <c r="Y20157">
        <v>3</v>
      </c>
      <c r="Z20157">
        <v>52140</v>
      </c>
    </row>
    <row r="20158" spans="22:26">
      <c r="V20158">
        <v>0</v>
      </c>
      <c r="W20158">
        <v>17382</v>
      </c>
      <c r="X20158">
        <v>0</v>
      </c>
      <c r="Y20158">
        <v>3</v>
      </c>
      <c r="Z20158">
        <v>52146</v>
      </c>
    </row>
    <row r="20159" spans="22:26">
      <c r="V20159">
        <v>0</v>
      </c>
      <c r="W20159">
        <v>17384</v>
      </c>
      <c r="X20159">
        <v>0</v>
      </c>
      <c r="Y20159">
        <v>2</v>
      </c>
      <c r="Z20159">
        <v>34768</v>
      </c>
    </row>
    <row r="20160" spans="22:26">
      <c r="V20160">
        <v>0</v>
      </c>
      <c r="W20160">
        <v>17388</v>
      </c>
      <c r="X20160">
        <v>0</v>
      </c>
      <c r="Y20160">
        <v>1</v>
      </c>
      <c r="Z20160">
        <v>17388</v>
      </c>
    </row>
    <row r="20161" spans="22:26">
      <c r="V20161">
        <v>0</v>
      </c>
      <c r="W20161">
        <v>17391</v>
      </c>
      <c r="X20161">
        <v>0</v>
      </c>
      <c r="Y20161">
        <v>3</v>
      </c>
      <c r="Z20161">
        <v>52173</v>
      </c>
    </row>
    <row r="20162" spans="22:26">
      <c r="V20162">
        <v>0</v>
      </c>
      <c r="W20162">
        <v>17392</v>
      </c>
      <c r="X20162">
        <v>0</v>
      </c>
      <c r="Y20162">
        <v>1</v>
      </c>
      <c r="Z20162">
        <v>17392</v>
      </c>
    </row>
    <row r="20163" spans="22:26">
      <c r="V20163">
        <v>1</v>
      </c>
      <c r="W20163">
        <v>17392</v>
      </c>
      <c r="X20163">
        <v>0</v>
      </c>
      <c r="Y20163">
        <v>1</v>
      </c>
      <c r="Z20163">
        <v>17392</v>
      </c>
    </row>
    <row r="20164" spans="22:26">
      <c r="V20164">
        <v>0</v>
      </c>
      <c r="W20164">
        <v>17398</v>
      </c>
      <c r="X20164">
        <v>0</v>
      </c>
      <c r="Y20164">
        <v>3</v>
      </c>
      <c r="Z20164">
        <v>52194</v>
      </c>
    </row>
    <row r="20165" spans="22:26">
      <c r="V20165">
        <v>0</v>
      </c>
      <c r="W20165">
        <v>17400</v>
      </c>
      <c r="X20165">
        <v>0</v>
      </c>
      <c r="Y20165">
        <v>6</v>
      </c>
      <c r="Z20165">
        <v>104400</v>
      </c>
    </row>
    <row r="20166" spans="22:26">
      <c r="V20166">
        <v>1</v>
      </c>
      <c r="W20166">
        <v>17404</v>
      </c>
      <c r="X20166">
        <v>0</v>
      </c>
      <c r="Y20166">
        <v>1</v>
      </c>
      <c r="Z20166">
        <v>17404</v>
      </c>
    </row>
    <row r="20167" spans="22:26">
      <c r="V20167">
        <v>0</v>
      </c>
      <c r="W20167">
        <v>17406</v>
      </c>
      <c r="X20167">
        <v>0</v>
      </c>
      <c r="Y20167">
        <v>1</v>
      </c>
      <c r="Z20167">
        <v>17406</v>
      </c>
    </row>
    <row r="20168" spans="22:26">
      <c r="V20168">
        <v>0</v>
      </c>
      <c r="W20168">
        <v>17408</v>
      </c>
      <c r="X20168">
        <v>0</v>
      </c>
      <c r="Y20168">
        <v>7</v>
      </c>
      <c r="Z20168">
        <v>121856</v>
      </c>
    </row>
    <row r="20169" spans="22:26">
      <c r="V20169">
        <v>1</v>
      </c>
      <c r="W20169">
        <v>17408</v>
      </c>
      <c r="X20169">
        <v>0</v>
      </c>
      <c r="Y20169">
        <v>3</v>
      </c>
      <c r="Z20169">
        <v>52224</v>
      </c>
    </row>
    <row r="20170" spans="22:26">
      <c r="V20170">
        <v>0</v>
      </c>
      <c r="W20170">
        <v>17409</v>
      </c>
      <c r="X20170">
        <v>0</v>
      </c>
      <c r="Y20170">
        <v>3</v>
      </c>
      <c r="Z20170">
        <v>52227</v>
      </c>
    </row>
    <row r="20171" spans="22:26">
      <c r="V20171">
        <v>0</v>
      </c>
      <c r="W20171">
        <v>17412</v>
      </c>
      <c r="X20171">
        <v>0</v>
      </c>
      <c r="Y20171">
        <v>6</v>
      </c>
      <c r="Z20171">
        <v>104472</v>
      </c>
    </row>
    <row r="20172" spans="22:26">
      <c r="V20172">
        <v>0</v>
      </c>
      <c r="W20172">
        <v>17416</v>
      </c>
      <c r="X20172">
        <v>0</v>
      </c>
      <c r="Y20172">
        <v>5</v>
      </c>
      <c r="Z20172">
        <v>87080</v>
      </c>
    </row>
    <row r="20173" spans="22:26">
      <c r="V20173">
        <v>0</v>
      </c>
      <c r="W20173">
        <v>17420</v>
      </c>
      <c r="X20173">
        <v>0</v>
      </c>
      <c r="Y20173">
        <v>3</v>
      </c>
      <c r="Z20173">
        <v>52260</v>
      </c>
    </row>
    <row r="20174" spans="22:26">
      <c r="V20174">
        <v>0</v>
      </c>
      <c r="W20174">
        <v>17424</v>
      </c>
      <c r="X20174">
        <v>0</v>
      </c>
      <c r="Y20174">
        <v>3</v>
      </c>
      <c r="Z20174">
        <v>52272</v>
      </c>
    </row>
    <row r="20175" spans="22:26">
      <c r="V20175">
        <v>0</v>
      </c>
      <c r="W20175">
        <v>17428</v>
      </c>
      <c r="X20175">
        <v>0</v>
      </c>
      <c r="Y20175">
        <v>1</v>
      </c>
      <c r="Z20175">
        <v>17428</v>
      </c>
    </row>
    <row r="20176" spans="22:26">
      <c r="V20176">
        <v>0</v>
      </c>
      <c r="W20176">
        <v>17429</v>
      </c>
      <c r="X20176">
        <v>0</v>
      </c>
      <c r="Y20176">
        <v>3</v>
      </c>
      <c r="Z20176">
        <v>52287</v>
      </c>
    </row>
    <row r="20177" spans="22:26">
      <c r="V20177">
        <v>0</v>
      </c>
      <c r="W20177">
        <v>17432</v>
      </c>
      <c r="X20177">
        <v>0</v>
      </c>
      <c r="Y20177">
        <v>2</v>
      </c>
      <c r="Z20177">
        <v>34864</v>
      </c>
    </row>
    <row r="20178" spans="22:26">
      <c r="V20178">
        <v>0</v>
      </c>
      <c r="W20178">
        <v>17433</v>
      </c>
      <c r="X20178">
        <v>0</v>
      </c>
      <c r="Y20178">
        <v>1</v>
      </c>
      <c r="Z20178">
        <v>17433</v>
      </c>
    </row>
    <row r="20179" spans="22:26">
      <c r="V20179">
        <v>1</v>
      </c>
      <c r="W20179">
        <v>17440</v>
      </c>
      <c r="X20179">
        <v>0</v>
      </c>
      <c r="Y20179">
        <v>3</v>
      </c>
      <c r="Z20179">
        <v>52320</v>
      </c>
    </row>
    <row r="20180" spans="22:26">
      <c r="V20180">
        <v>0</v>
      </c>
      <c r="W20180">
        <v>17444</v>
      </c>
      <c r="X20180">
        <v>0</v>
      </c>
      <c r="Y20180">
        <v>3</v>
      </c>
      <c r="Z20180">
        <v>52332</v>
      </c>
    </row>
    <row r="20181" spans="22:26">
      <c r="V20181">
        <v>1</v>
      </c>
      <c r="W20181">
        <v>17445</v>
      </c>
      <c r="X20181">
        <v>0</v>
      </c>
      <c r="Y20181">
        <v>1</v>
      </c>
      <c r="Z20181">
        <v>17445</v>
      </c>
    </row>
    <row r="20182" spans="22:26">
      <c r="V20182">
        <v>0</v>
      </c>
      <c r="W20182">
        <v>17448</v>
      </c>
      <c r="X20182">
        <v>0</v>
      </c>
      <c r="Y20182">
        <v>3</v>
      </c>
      <c r="Z20182">
        <v>52344</v>
      </c>
    </row>
    <row r="20183" spans="22:26">
      <c r="V20183">
        <v>0</v>
      </c>
      <c r="W20183">
        <v>17450</v>
      </c>
      <c r="X20183">
        <v>0</v>
      </c>
      <c r="Y20183">
        <v>3</v>
      </c>
      <c r="Z20183">
        <v>52350</v>
      </c>
    </row>
    <row r="20184" spans="22:26">
      <c r="V20184">
        <v>0</v>
      </c>
      <c r="W20184">
        <v>17454</v>
      </c>
      <c r="X20184">
        <v>0</v>
      </c>
      <c r="Y20184">
        <v>1</v>
      </c>
      <c r="Z20184">
        <v>17454</v>
      </c>
    </row>
    <row r="20185" spans="22:26">
      <c r="V20185">
        <v>0</v>
      </c>
      <c r="W20185">
        <v>17456</v>
      </c>
      <c r="X20185">
        <v>0</v>
      </c>
      <c r="Y20185">
        <v>2</v>
      </c>
      <c r="Z20185">
        <v>34912</v>
      </c>
    </row>
    <row r="20186" spans="22:26">
      <c r="V20186">
        <v>0</v>
      </c>
      <c r="W20186">
        <v>17460</v>
      </c>
      <c r="X20186">
        <v>0</v>
      </c>
      <c r="Y20186">
        <v>4</v>
      </c>
      <c r="Z20186">
        <v>69840</v>
      </c>
    </row>
    <row r="20187" spans="22:26">
      <c r="V20187">
        <v>0</v>
      </c>
      <c r="W20187">
        <v>17464</v>
      </c>
      <c r="X20187">
        <v>0</v>
      </c>
      <c r="Y20187">
        <v>3</v>
      </c>
      <c r="Z20187">
        <v>52392</v>
      </c>
    </row>
    <row r="20188" spans="22:26">
      <c r="V20188">
        <v>0</v>
      </c>
      <c r="W20188">
        <v>17466</v>
      </c>
      <c r="X20188">
        <v>0</v>
      </c>
      <c r="Y20188">
        <v>1</v>
      </c>
      <c r="Z20188">
        <v>17466</v>
      </c>
    </row>
    <row r="20189" spans="22:26">
      <c r="V20189">
        <v>0</v>
      </c>
      <c r="W20189">
        <v>17468</v>
      </c>
      <c r="X20189">
        <v>0</v>
      </c>
      <c r="Y20189">
        <v>1</v>
      </c>
      <c r="Z20189">
        <v>17468</v>
      </c>
    </row>
    <row r="20190" spans="22:26">
      <c r="V20190">
        <v>0</v>
      </c>
      <c r="W20190">
        <v>17472</v>
      </c>
      <c r="X20190">
        <v>0</v>
      </c>
      <c r="Y20190">
        <v>5</v>
      </c>
      <c r="Z20190">
        <v>87360</v>
      </c>
    </row>
    <row r="20191" spans="22:26">
      <c r="V20191">
        <v>1</v>
      </c>
      <c r="W20191">
        <v>17472</v>
      </c>
      <c r="X20191">
        <v>0</v>
      </c>
      <c r="Y20191">
        <v>6</v>
      </c>
      <c r="Z20191">
        <v>104832</v>
      </c>
    </row>
    <row r="20192" spans="22:26">
      <c r="V20192">
        <v>1</v>
      </c>
      <c r="W20192">
        <v>17476</v>
      </c>
      <c r="X20192">
        <v>0</v>
      </c>
      <c r="Y20192">
        <v>3</v>
      </c>
      <c r="Z20192">
        <v>52428</v>
      </c>
    </row>
    <row r="20193" spans="22:26">
      <c r="V20193">
        <v>1</v>
      </c>
      <c r="W20193">
        <v>17478</v>
      </c>
      <c r="X20193">
        <v>0</v>
      </c>
      <c r="Y20193">
        <v>1</v>
      </c>
      <c r="Z20193">
        <v>17478</v>
      </c>
    </row>
    <row r="20194" spans="22:26">
      <c r="V20194">
        <v>0</v>
      </c>
      <c r="W20194">
        <v>17479</v>
      </c>
      <c r="X20194">
        <v>0</v>
      </c>
      <c r="Y20194">
        <v>3</v>
      </c>
      <c r="Z20194">
        <v>52437</v>
      </c>
    </row>
    <row r="20195" spans="22:26">
      <c r="V20195">
        <v>0</v>
      </c>
      <c r="W20195">
        <v>17480</v>
      </c>
      <c r="X20195">
        <v>0</v>
      </c>
      <c r="Y20195">
        <v>3</v>
      </c>
      <c r="Z20195">
        <v>52440</v>
      </c>
    </row>
    <row r="20196" spans="22:26">
      <c r="V20196">
        <v>0</v>
      </c>
      <c r="W20196">
        <v>17481</v>
      </c>
      <c r="X20196">
        <v>0</v>
      </c>
      <c r="Y20196">
        <v>4</v>
      </c>
      <c r="Z20196">
        <v>69924</v>
      </c>
    </row>
    <row r="20197" spans="22:26">
      <c r="V20197">
        <v>0</v>
      </c>
      <c r="W20197">
        <v>17484</v>
      </c>
      <c r="X20197">
        <v>0</v>
      </c>
      <c r="Y20197">
        <v>6</v>
      </c>
      <c r="Z20197">
        <v>104904</v>
      </c>
    </row>
    <row r="20198" spans="22:26">
      <c r="V20198">
        <v>1</v>
      </c>
      <c r="W20198">
        <v>17484</v>
      </c>
      <c r="X20198">
        <v>0</v>
      </c>
      <c r="Y20198">
        <v>3</v>
      </c>
      <c r="Z20198">
        <v>52452</v>
      </c>
    </row>
    <row r="20199" spans="22:26">
      <c r="V20199">
        <v>0</v>
      </c>
      <c r="W20199">
        <v>17486</v>
      </c>
      <c r="X20199">
        <v>0</v>
      </c>
      <c r="Y20199">
        <v>3</v>
      </c>
      <c r="Z20199">
        <v>52458</v>
      </c>
    </row>
    <row r="20200" spans="22:26">
      <c r="V20200">
        <v>1</v>
      </c>
      <c r="W20200">
        <v>17486</v>
      </c>
      <c r="X20200">
        <v>0</v>
      </c>
      <c r="Y20200">
        <v>1</v>
      </c>
      <c r="Z20200">
        <v>17486</v>
      </c>
    </row>
    <row r="20201" spans="22:26">
      <c r="V20201">
        <v>0</v>
      </c>
      <c r="W20201">
        <v>17488</v>
      </c>
      <c r="X20201">
        <v>0</v>
      </c>
      <c r="Y20201">
        <v>4</v>
      </c>
      <c r="Z20201">
        <v>69952</v>
      </c>
    </row>
    <row r="20202" spans="22:26">
      <c r="V20202">
        <v>1</v>
      </c>
      <c r="W20202">
        <v>17490</v>
      </c>
      <c r="X20202">
        <v>0</v>
      </c>
      <c r="Y20202">
        <v>3</v>
      </c>
      <c r="Z20202">
        <v>52470</v>
      </c>
    </row>
    <row r="20203" spans="22:26">
      <c r="V20203">
        <v>0</v>
      </c>
      <c r="W20203">
        <v>17492</v>
      </c>
      <c r="X20203">
        <v>0</v>
      </c>
      <c r="Y20203">
        <v>6</v>
      </c>
      <c r="Z20203">
        <v>104952</v>
      </c>
    </row>
    <row r="20204" spans="22:26">
      <c r="V20204">
        <v>0</v>
      </c>
      <c r="W20204">
        <v>17496</v>
      </c>
      <c r="X20204">
        <v>0</v>
      </c>
      <c r="Y20204">
        <v>7</v>
      </c>
      <c r="Z20204">
        <v>122472</v>
      </c>
    </row>
    <row r="20205" spans="22:26">
      <c r="V20205">
        <v>0</v>
      </c>
      <c r="W20205">
        <v>17502</v>
      </c>
      <c r="X20205">
        <v>0</v>
      </c>
      <c r="Y20205">
        <v>3</v>
      </c>
      <c r="Z20205">
        <v>52506</v>
      </c>
    </row>
    <row r="20206" spans="22:26">
      <c r="V20206">
        <v>0</v>
      </c>
      <c r="W20206">
        <v>17504</v>
      </c>
      <c r="X20206">
        <v>0</v>
      </c>
      <c r="Y20206">
        <v>8</v>
      </c>
      <c r="Z20206">
        <v>140032</v>
      </c>
    </row>
    <row r="20207" spans="22:26">
      <c r="V20207">
        <v>0</v>
      </c>
      <c r="W20207">
        <v>17508</v>
      </c>
      <c r="X20207">
        <v>0</v>
      </c>
      <c r="Y20207">
        <v>8</v>
      </c>
      <c r="Z20207">
        <v>140064</v>
      </c>
    </row>
    <row r="20208" spans="22:26">
      <c r="V20208">
        <v>0</v>
      </c>
      <c r="W20208">
        <v>17510</v>
      </c>
      <c r="X20208">
        <v>0</v>
      </c>
      <c r="Y20208">
        <v>1</v>
      </c>
      <c r="Z20208">
        <v>17510</v>
      </c>
    </row>
    <row r="20209" spans="22:26">
      <c r="V20209">
        <v>0</v>
      </c>
      <c r="W20209">
        <v>17512</v>
      </c>
      <c r="X20209">
        <v>0</v>
      </c>
      <c r="Y20209">
        <v>3</v>
      </c>
      <c r="Z20209">
        <v>52536</v>
      </c>
    </row>
    <row r="20210" spans="22:26">
      <c r="V20210">
        <v>0</v>
      </c>
      <c r="W20210">
        <v>17514</v>
      </c>
      <c r="X20210">
        <v>0</v>
      </c>
      <c r="Y20210">
        <v>3</v>
      </c>
      <c r="Z20210">
        <v>52542</v>
      </c>
    </row>
    <row r="20211" spans="22:26">
      <c r="V20211">
        <v>0</v>
      </c>
      <c r="W20211">
        <v>17520</v>
      </c>
      <c r="X20211">
        <v>0</v>
      </c>
      <c r="Y20211">
        <v>2</v>
      </c>
      <c r="Z20211">
        <v>35040</v>
      </c>
    </row>
    <row r="20212" spans="22:26">
      <c r="V20212">
        <v>1</v>
      </c>
      <c r="W20212">
        <v>17520</v>
      </c>
      <c r="X20212">
        <v>0</v>
      </c>
      <c r="Y20212">
        <v>1</v>
      </c>
      <c r="Z20212">
        <v>17520</v>
      </c>
    </row>
    <row r="20213" spans="22:26">
      <c r="V20213">
        <v>0</v>
      </c>
      <c r="W20213">
        <v>17524</v>
      </c>
      <c r="X20213">
        <v>0</v>
      </c>
      <c r="Y20213">
        <v>3</v>
      </c>
      <c r="Z20213">
        <v>52572</v>
      </c>
    </row>
    <row r="20214" spans="22:26">
      <c r="V20214">
        <v>0</v>
      </c>
      <c r="W20214">
        <v>17528</v>
      </c>
      <c r="X20214">
        <v>0</v>
      </c>
      <c r="Y20214">
        <v>6</v>
      </c>
      <c r="Z20214">
        <v>105168</v>
      </c>
    </row>
    <row r="20215" spans="22:26">
      <c r="V20215">
        <v>0</v>
      </c>
      <c r="W20215">
        <v>17531</v>
      </c>
      <c r="X20215">
        <v>0</v>
      </c>
      <c r="Y20215">
        <v>1</v>
      </c>
      <c r="Z20215">
        <v>17531</v>
      </c>
    </row>
    <row r="20216" spans="22:26">
      <c r="V20216">
        <v>0</v>
      </c>
      <c r="W20216">
        <v>17536</v>
      </c>
      <c r="X20216">
        <v>0</v>
      </c>
      <c r="Y20216">
        <v>6</v>
      </c>
      <c r="Z20216">
        <v>105216</v>
      </c>
    </row>
    <row r="20217" spans="22:26">
      <c r="V20217">
        <v>1</v>
      </c>
      <c r="W20217">
        <v>17536</v>
      </c>
      <c r="X20217">
        <v>0</v>
      </c>
      <c r="Y20217">
        <v>3</v>
      </c>
      <c r="Z20217">
        <v>52608</v>
      </c>
    </row>
    <row r="20218" spans="22:26">
      <c r="V20218">
        <v>0</v>
      </c>
      <c r="W20218">
        <v>17538</v>
      </c>
      <c r="X20218">
        <v>0</v>
      </c>
      <c r="Y20218">
        <v>2</v>
      </c>
      <c r="Z20218">
        <v>35076</v>
      </c>
    </row>
    <row r="20219" spans="22:26">
      <c r="V20219">
        <v>0</v>
      </c>
      <c r="W20219">
        <v>17540</v>
      </c>
      <c r="X20219">
        <v>0</v>
      </c>
      <c r="Y20219">
        <v>5</v>
      </c>
      <c r="Z20219">
        <v>87700</v>
      </c>
    </row>
    <row r="20220" spans="22:26">
      <c r="V20220">
        <v>0</v>
      </c>
      <c r="W20220">
        <v>17542</v>
      </c>
      <c r="X20220">
        <v>0</v>
      </c>
      <c r="Y20220">
        <v>1</v>
      </c>
      <c r="Z20220">
        <v>17542</v>
      </c>
    </row>
    <row r="20221" spans="22:26">
      <c r="V20221">
        <v>0</v>
      </c>
      <c r="W20221">
        <v>17543</v>
      </c>
      <c r="X20221">
        <v>0</v>
      </c>
      <c r="Y20221">
        <v>3</v>
      </c>
      <c r="Z20221">
        <v>52629</v>
      </c>
    </row>
    <row r="20222" spans="22:26">
      <c r="V20222">
        <v>1</v>
      </c>
      <c r="W20222">
        <v>17544</v>
      </c>
      <c r="X20222">
        <v>0</v>
      </c>
      <c r="Y20222">
        <v>4</v>
      </c>
      <c r="Z20222">
        <v>70176</v>
      </c>
    </row>
    <row r="20223" spans="22:26">
      <c r="V20223">
        <v>0</v>
      </c>
      <c r="W20223">
        <v>17546</v>
      </c>
      <c r="X20223">
        <v>0</v>
      </c>
      <c r="Y20223">
        <v>3</v>
      </c>
      <c r="Z20223">
        <v>52638</v>
      </c>
    </row>
    <row r="20224" spans="22:26">
      <c r="V20224">
        <v>0</v>
      </c>
      <c r="W20224">
        <v>17548</v>
      </c>
      <c r="X20224">
        <v>0</v>
      </c>
      <c r="Y20224">
        <v>3</v>
      </c>
      <c r="Z20224">
        <v>52644</v>
      </c>
    </row>
    <row r="20225" spans="22:26">
      <c r="V20225">
        <v>0</v>
      </c>
      <c r="W20225">
        <v>17549</v>
      </c>
      <c r="X20225">
        <v>0</v>
      </c>
      <c r="Y20225">
        <v>3</v>
      </c>
      <c r="Z20225">
        <v>52647</v>
      </c>
    </row>
    <row r="20226" spans="22:26">
      <c r="V20226">
        <v>0</v>
      </c>
      <c r="W20226">
        <v>17552</v>
      </c>
      <c r="X20226">
        <v>0</v>
      </c>
      <c r="Y20226">
        <v>10</v>
      </c>
      <c r="Z20226">
        <v>175520</v>
      </c>
    </row>
    <row r="20227" spans="22:26">
      <c r="V20227">
        <v>0</v>
      </c>
      <c r="W20227">
        <v>17556</v>
      </c>
      <c r="X20227">
        <v>0</v>
      </c>
      <c r="Y20227">
        <v>1</v>
      </c>
      <c r="Z20227">
        <v>17556</v>
      </c>
    </row>
    <row r="20228" spans="22:26">
      <c r="V20228">
        <v>0</v>
      </c>
      <c r="W20228">
        <v>17560</v>
      </c>
      <c r="X20228">
        <v>0</v>
      </c>
      <c r="Y20228">
        <v>1</v>
      </c>
      <c r="Z20228">
        <v>17560</v>
      </c>
    </row>
    <row r="20229" spans="22:26">
      <c r="V20229">
        <v>0</v>
      </c>
      <c r="W20229">
        <v>17564</v>
      </c>
      <c r="X20229">
        <v>0</v>
      </c>
      <c r="Y20229">
        <v>1</v>
      </c>
      <c r="Z20229">
        <v>17564</v>
      </c>
    </row>
    <row r="20230" spans="22:26">
      <c r="V20230">
        <v>0</v>
      </c>
      <c r="W20230">
        <v>17568</v>
      </c>
      <c r="X20230">
        <v>0</v>
      </c>
      <c r="Y20230">
        <v>6</v>
      </c>
      <c r="Z20230">
        <v>105408</v>
      </c>
    </row>
    <row r="20231" spans="22:26">
      <c r="V20231">
        <v>1</v>
      </c>
      <c r="W20231">
        <v>17568</v>
      </c>
      <c r="X20231">
        <v>0</v>
      </c>
      <c r="Y20231">
        <v>1</v>
      </c>
      <c r="Z20231">
        <v>17568</v>
      </c>
    </row>
    <row r="20232" spans="22:26">
      <c r="V20232">
        <v>0</v>
      </c>
      <c r="W20232">
        <v>17573</v>
      </c>
      <c r="X20232">
        <v>0</v>
      </c>
      <c r="Y20232">
        <v>1</v>
      </c>
      <c r="Z20232">
        <v>17573</v>
      </c>
    </row>
    <row r="20233" spans="22:26">
      <c r="V20233">
        <v>0</v>
      </c>
      <c r="W20233">
        <v>17580</v>
      </c>
      <c r="X20233">
        <v>0</v>
      </c>
      <c r="Y20233">
        <v>1</v>
      </c>
      <c r="Z20233">
        <v>17580</v>
      </c>
    </row>
    <row r="20234" spans="22:26">
      <c r="V20234">
        <v>0</v>
      </c>
      <c r="W20234">
        <v>17582</v>
      </c>
      <c r="X20234">
        <v>0</v>
      </c>
      <c r="Y20234">
        <v>1</v>
      </c>
      <c r="Z20234">
        <v>17582</v>
      </c>
    </row>
    <row r="20235" spans="22:26">
      <c r="V20235">
        <v>0</v>
      </c>
      <c r="W20235">
        <v>17584</v>
      </c>
      <c r="X20235">
        <v>0</v>
      </c>
      <c r="Y20235">
        <v>1</v>
      </c>
      <c r="Z20235">
        <v>17584</v>
      </c>
    </row>
    <row r="20236" spans="22:26">
      <c r="V20236">
        <v>0</v>
      </c>
      <c r="W20236">
        <v>17586</v>
      </c>
      <c r="X20236">
        <v>0</v>
      </c>
      <c r="Y20236">
        <v>3</v>
      </c>
      <c r="Z20236">
        <v>52758</v>
      </c>
    </row>
    <row r="20237" spans="22:26">
      <c r="V20237">
        <v>0</v>
      </c>
      <c r="W20237">
        <v>17592</v>
      </c>
      <c r="X20237">
        <v>0</v>
      </c>
      <c r="Y20237">
        <v>9</v>
      </c>
      <c r="Z20237">
        <v>158328</v>
      </c>
    </row>
    <row r="20238" spans="22:26">
      <c r="V20238">
        <v>0</v>
      </c>
      <c r="W20238">
        <v>17596</v>
      </c>
      <c r="X20238">
        <v>0</v>
      </c>
      <c r="Y20238">
        <v>1</v>
      </c>
      <c r="Z20238">
        <v>17596</v>
      </c>
    </row>
    <row r="20239" spans="22:26">
      <c r="V20239">
        <v>0</v>
      </c>
      <c r="W20239">
        <v>17600</v>
      </c>
      <c r="X20239">
        <v>0</v>
      </c>
      <c r="Y20239">
        <v>9</v>
      </c>
      <c r="Z20239">
        <v>158400</v>
      </c>
    </row>
    <row r="20240" spans="22:26">
      <c r="V20240">
        <v>0</v>
      </c>
      <c r="W20240">
        <v>17602</v>
      </c>
      <c r="X20240">
        <v>0</v>
      </c>
      <c r="Y20240">
        <v>3</v>
      </c>
      <c r="Z20240">
        <v>52806</v>
      </c>
    </row>
    <row r="20241" spans="22:26">
      <c r="V20241">
        <v>0</v>
      </c>
      <c r="W20241">
        <v>17604</v>
      </c>
      <c r="X20241">
        <v>0</v>
      </c>
      <c r="Y20241">
        <v>3</v>
      </c>
      <c r="Z20241">
        <v>52812</v>
      </c>
    </row>
    <row r="20242" spans="22:26">
      <c r="V20242">
        <v>0</v>
      </c>
      <c r="W20242">
        <v>17608</v>
      </c>
      <c r="X20242">
        <v>0</v>
      </c>
      <c r="Y20242">
        <v>3</v>
      </c>
      <c r="Z20242">
        <v>52824</v>
      </c>
    </row>
    <row r="20243" spans="22:26">
      <c r="V20243">
        <v>1</v>
      </c>
      <c r="W20243">
        <v>17610</v>
      </c>
      <c r="X20243">
        <v>0</v>
      </c>
      <c r="Y20243">
        <v>3</v>
      </c>
      <c r="Z20243">
        <v>52830</v>
      </c>
    </row>
    <row r="20244" spans="22:26">
      <c r="V20244">
        <v>0</v>
      </c>
      <c r="W20244">
        <v>17611</v>
      </c>
      <c r="X20244">
        <v>0</v>
      </c>
      <c r="Y20244">
        <v>3</v>
      </c>
      <c r="Z20244">
        <v>52833</v>
      </c>
    </row>
    <row r="20245" spans="22:26">
      <c r="V20245">
        <v>0</v>
      </c>
      <c r="W20245">
        <v>17616</v>
      </c>
      <c r="X20245">
        <v>0</v>
      </c>
      <c r="Y20245">
        <v>1</v>
      </c>
      <c r="Z20245">
        <v>17616</v>
      </c>
    </row>
    <row r="20246" spans="22:26">
      <c r="V20246">
        <v>1</v>
      </c>
      <c r="W20246">
        <v>17616</v>
      </c>
      <c r="X20246">
        <v>0</v>
      </c>
      <c r="Y20246">
        <v>3</v>
      </c>
      <c r="Z20246">
        <v>52848</v>
      </c>
    </row>
    <row r="20247" spans="22:26">
      <c r="V20247">
        <v>1</v>
      </c>
      <c r="W20247">
        <v>17618</v>
      </c>
      <c r="X20247">
        <v>0</v>
      </c>
      <c r="Y20247">
        <v>1</v>
      </c>
      <c r="Z20247">
        <v>17618</v>
      </c>
    </row>
    <row r="20248" spans="22:26">
      <c r="V20248">
        <v>0</v>
      </c>
      <c r="W20248">
        <v>17624</v>
      </c>
      <c r="X20248">
        <v>0</v>
      </c>
      <c r="Y20248">
        <v>5</v>
      </c>
      <c r="Z20248">
        <v>88120</v>
      </c>
    </row>
    <row r="20249" spans="22:26">
      <c r="V20249">
        <v>0</v>
      </c>
      <c r="W20249">
        <v>17628</v>
      </c>
      <c r="X20249">
        <v>0</v>
      </c>
      <c r="Y20249">
        <v>3</v>
      </c>
      <c r="Z20249">
        <v>52884</v>
      </c>
    </row>
    <row r="20250" spans="22:26">
      <c r="V20250">
        <v>0</v>
      </c>
      <c r="W20250">
        <v>17630</v>
      </c>
      <c r="X20250">
        <v>0</v>
      </c>
      <c r="Y20250">
        <v>1</v>
      </c>
      <c r="Z20250">
        <v>17630</v>
      </c>
    </row>
    <row r="20251" spans="22:26">
      <c r="V20251">
        <v>0</v>
      </c>
      <c r="W20251">
        <v>17632</v>
      </c>
      <c r="X20251">
        <v>0</v>
      </c>
      <c r="Y20251">
        <v>3</v>
      </c>
      <c r="Z20251">
        <v>52896</v>
      </c>
    </row>
    <row r="20252" spans="22:26">
      <c r="V20252">
        <v>0</v>
      </c>
      <c r="W20252">
        <v>17636</v>
      </c>
      <c r="X20252">
        <v>0</v>
      </c>
      <c r="Y20252">
        <v>5</v>
      </c>
      <c r="Z20252">
        <v>88180</v>
      </c>
    </row>
    <row r="20253" spans="22:26">
      <c r="V20253">
        <v>1</v>
      </c>
      <c r="W20253">
        <v>17636</v>
      </c>
      <c r="X20253">
        <v>0</v>
      </c>
      <c r="Y20253">
        <v>3</v>
      </c>
      <c r="Z20253">
        <v>52908</v>
      </c>
    </row>
    <row r="20254" spans="22:26">
      <c r="V20254">
        <v>0</v>
      </c>
      <c r="W20254">
        <v>17640</v>
      </c>
      <c r="X20254">
        <v>0</v>
      </c>
      <c r="Y20254">
        <v>4</v>
      </c>
      <c r="Z20254">
        <v>70560</v>
      </c>
    </row>
    <row r="20255" spans="22:26">
      <c r="V20255">
        <v>0</v>
      </c>
      <c r="W20255">
        <v>17648</v>
      </c>
      <c r="X20255">
        <v>0</v>
      </c>
      <c r="Y20255">
        <v>8</v>
      </c>
      <c r="Z20255">
        <v>141184</v>
      </c>
    </row>
    <row r="20256" spans="22:26">
      <c r="V20256">
        <v>0</v>
      </c>
      <c r="W20256">
        <v>17650</v>
      </c>
      <c r="X20256">
        <v>0</v>
      </c>
      <c r="Y20256">
        <v>3</v>
      </c>
      <c r="Z20256">
        <v>52950</v>
      </c>
    </row>
    <row r="20257" spans="22:26">
      <c r="V20257">
        <v>0</v>
      </c>
      <c r="W20257">
        <v>17656</v>
      </c>
      <c r="X20257">
        <v>0</v>
      </c>
      <c r="Y20257">
        <v>1</v>
      </c>
      <c r="Z20257">
        <v>17656</v>
      </c>
    </row>
    <row r="20258" spans="22:26">
      <c r="V20258">
        <v>0</v>
      </c>
      <c r="W20258">
        <v>17664</v>
      </c>
      <c r="X20258">
        <v>0</v>
      </c>
      <c r="Y20258">
        <v>7</v>
      </c>
      <c r="Z20258">
        <v>123648</v>
      </c>
    </row>
    <row r="20259" spans="22:26">
      <c r="V20259">
        <v>0</v>
      </c>
      <c r="W20259">
        <v>17666</v>
      </c>
      <c r="X20259">
        <v>0</v>
      </c>
      <c r="Y20259">
        <v>1</v>
      </c>
      <c r="Z20259">
        <v>17666</v>
      </c>
    </row>
    <row r="20260" spans="22:26">
      <c r="V20260">
        <v>0</v>
      </c>
      <c r="W20260">
        <v>17668</v>
      </c>
      <c r="X20260">
        <v>0</v>
      </c>
      <c r="Y20260">
        <v>1</v>
      </c>
      <c r="Z20260">
        <v>17668</v>
      </c>
    </row>
    <row r="20261" spans="22:26">
      <c r="V20261">
        <v>0</v>
      </c>
      <c r="W20261">
        <v>17669</v>
      </c>
      <c r="X20261">
        <v>0</v>
      </c>
      <c r="Y20261">
        <v>3</v>
      </c>
      <c r="Z20261">
        <v>53007</v>
      </c>
    </row>
    <row r="20262" spans="22:26">
      <c r="V20262">
        <v>0</v>
      </c>
      <c r="W20262">
        <v>17676</v>
      </c>
      <c r="X20262">
        <v>0</v>
      </c>
      <c r="Y20262">
        <v>6</v>
      </c>
      <c r="Z20262">
        <v>106056</v>
      </c>
    </row>
    <row r="20263" spans="22:26">
      <c r="V20263">
        <v>1</v>
      </c>
      <c r="W20263">
        <v>17676</v>
      </c>
      <c r="X20263">
        <v>0</v>
      </c>
      <c r="Y20263">
        <v>1</v>
      </c>
      <c r="Z20263">
        <v>17676</v>
      </c>
    </row>
    <row r="20264" spans="22:26">
      <c r="V20264">
        <v>0</v>
      </c>
      <c r="W20264">
        <v>17677</v>
      </c>
      <c r="X20264">
        <v>0</v>
      </c>
      <c r="Y20264">
        <v>1</v>
      </c>
      <c r="Z20264">
        <v>17677</v>
      </c>
    </row>
    <row r="20265" spans="22:26">
      <c r="V20265">
        <v>0</v>
      </c>
      <c r="W20265">
        <v>17679</v>
      </c>
      <c r="X20265">
        <v>0</v>
      </c>
      <c r="Y20265">
        <v>3</v>
      </c>
      <c r="Z20265">
        <v>53037</v>
      </c>
    </row>
    <row r="20266" spans="22:26">
      <c r="V20266">
        <v>0</v>
      </c>
      <c r="W20266">
        <v>17680</v>
      </c>
      <c r="X20266">
        <v>0</v>
      </c>
      <c r="Y20266">
        <v>6</v>
      </c>
      <c r="Z20266">
        <v>106080</v>
      </c>
    </row>
    <row r="20267" spans="22:26">
      <c r="V20267">
        <v>0</v>
      </c>
      <c r="W20267">
        <v>17681</v>
      </c>
      <c r="X20267">
        <v>0</v>
      </c>
      <c r="Y20267">
        <v>1</v>
      </c>
      <c r="Z20267">
        <v>17681</v>
      </c>
    </row>
    <row r="20268" spans="22:26">
      <c r="V20268">
        <v>0</v>
      </c>
      <c r="W20268">
        <v>17684</v>
      </c>
      <c r="X20268">
        <v>0</v>
      </c>
      <c r="Y20268">
        <v>1</v>
      </c>
      <c r="Z20268">
        <v>17684</v>
      </c>
    </row>
    <row r="20269" spans="22:26">
      <c r="V20269">
        <v>1</v>
      </c>
      <c r="W20269">
        <v>17692</v>
      </c>
      <c r="X20269">
        <v>0</v>
      </c>
      <c r="Y20269">
        <v>3</v>
      </c>
      <c r="Z20269">
        <v>53076</v>
      </c>
    </row>
    <row r="20270" spans="22:26">
      <c r="V20270">
        <v>0</v>
      </c>
      <c r="W20270">
        <v>17699</v>
      </c>
      <c r="X20270">
        <v>0</v>
      </c>
      <c r="Y20270">
        <v>3</v>
      </c>
      <c r="Z20270">
        <v>53097</v>
      </c>
    </row>
    <row r="20271" spans="22:26">
      <c r="V20271">
        <v>1</v>
      </c>
      <c r="W20271">
        <v>17704</v>
      </c>
      <c r="X20271">
        <v>0</v>
      </c>
      <c r="Y20271">
        <v>1</v>
      </c>
      <c r="Z20271">
        <v>17704</v>
      </c>
    </row>
    <row r="20272" spans="22:26">
      <c r="V20272">
        <v>0</v>
      </c>
      <c r="W20272">
        <v>17712</v>
      </c>
      <c r="X20272">
        <v>0</v>
      </c>
      <c r="Y20272">
        <v>1</v>
      </c>
      <c r="Z20272">
        <v>17712</v>
      </c>
    </row>
    <row r="20273" spans="22:26">
      <c r="V20273">
        <v>0</v>
      </c>
      <c r="W20273">
        <v>17713</v>
      </c>
      <c r="X20273">
        <v>0</v>
      </c>
      <c r="Y20273">
        <v>1</v>
      </c>
      <c r="Z20273">
        <v>17713</v>
      </c>
    </row>
    <row r="20274" spans="22:26">
      <c r="V20274">
        <v>0</v>
      </c>
      <c r="W20274">
        <v>17716</v>
      </c>
      <c r="X20274">
        <v>0</v>
      </c>
      <c r="Y20274">
        <v>3</v>
      </c>
      <c r="Z20274">
        <v>53148</v>
      </c>
    </row>
    <row r="20275" spans="22:26">
      <c r="V20275">
        <v>0</v>
      </c>
      <c r="W20275">
        <v>17720</v>
      </c>
      <c r="X20275">
        <v>0</v>
      </c>
      <c r="Y20275">
        <v>1</v>
      </c>
      <c r="Z20275">
        <v>17720</v>
      </c>
    </row>
    <row r="20276" spans="22:26">
      <c r="V20276">
        <v>0</v>
      </c>
      <c r="W20276">
        <v>17721</v>
      </c>
      <c r="X20276">
        <v>0</v>
      </c>
      <c r="Y20276">
        <v>1</v>
      </c>
      <c r="Z20276">
        <v>17721</v>
      </c>
    </row>
    <row r="20277" spans="22:26">
      <c r="V20277">
        <v>0</v>
      </c>
      <c r="W20277">
        <v>17722</v>
      </c>
      <c r="X20277">
        <v>0</v>
      </c>
      <c r="Y20277">
        <v>3</v>
      </c>
      <c r="Z20277">
        <v>53166</v>
      </c>
    </row>
    <row r="20278" spans="22:26">
      <c r="V20278">
        <v>0</v>
      </c>
      <c r="W20278">
        <v>17724</v>
      </c>
      <c r="X20278">
        <v>0</v>
      </c>
      <c r="Y20278">
        <v>2</v>
      </c>
      <c r="Z20278">
        <v>35448</v>
      </c>
    </row>
    <row r="20279" spans="22:26">
      <c r="V20279">
        <v>1</v>
      </c>
      <c r="W20279">
        <v>17728</v>
      </c>
      <c r="X20279">
        <v>0</v>
      </c>
      <c r="Y20279">
        <v>1</v>
      </c>
      <c r="Z20279">
        <v>17728</v>
      </c>
    </row>
    <row r="20280" spans="22:26">
      <c r="V20280">
        <v>0</v>
      </c>
      <c r="W20280">
        <v>17729</v>
      </c>
      <c r="X20280">
        <v>0</v>
      </c>
      <c r="Y20280">
        <v>1</v>
      </c>
      <c r="Z20280">
        <v>17729</v>
      </c>
    </row>
    <row r="20281" spans="22:26">
      <c r="V20281">
        <v>0</v>
      </c>
      <c r="W20281">
        <v>17744</v>
      </c>
      <c r="X20281">
        <v>0</v>
      </c>
      <c r="Y20281">
        <v>3</v>
      </c>
      <c r="Z20281">
        <v>53232</v>
      </c>
    </row>
    <row r="20282" spans="22:26">
      <c r="V20282">
        <v>0</v>
      </c>
      <c r="W20282">
        <v>17746</v>
      </c>
      <c r="X20282">
        <v>0</v>
      </c>
      <c r="Y20282">
        <v>3</v>
      </c>
      <c r="Z20282">
        <v>53238</v>
      </c>
    </row>
    <row r="20283" spans="22:26">
      <c r="V20283">
        <v>0</v>
      </c>
      <c r="W20283">
        <v>17756</v>
      </c>
      <c r="X20283">
        <v>0</v>
      </c>
      <c r="Y20283">
        <v>7</v>
      </c>
      <c r="Z20283">
        <v>124292</v>
      </c>
    </row>
    <row r="20284" spans="22:26">
      <c r="V20284">
        <v>0</v>
      </c>
      <c r="W20284">
        <v>17760</v>
      </c>
      <c r="X20284">
        <v>0</v>
      </c>
      <c r="Y20284">
        <v>3</v>
      </c>
      <c r="Z20284">
        <v>53280</v>
      </c>
    </row>
    <row r="20285" spans="22:26">
      <c r="V20285">
        <v>1</v>
      </c>
      <c r="W20285">
        <v>17760</v>
      </c>
      <c r="X20285">
        <v>0</v>
      </c>
      <c r="Y20285">
        <v>3</v>
      </c>
      <c r="Z20285">
        <v>53280</v>
      </c>
    </row>
    <row r="20286" spans="22:26">
      <c r="V20286">
        <v>0</v>
      </c>
      <c r="W20286">
        <v>17764</v>
      </c>
      <c r="X20286">
        <v>0</v>
      </c>
      <c r="Y20286">
        <v>1</v>
      </c>
      <c r="Z20286">
        <v>17764</v>
      </c>
    </row>
    <row r="20287" spans="22:26">
      <c r="V20287">
        <v>0</v>
      </c>
      <c r="W20287">
        <v>17770</v>
      </c>
      <c r="X20287">
        <v>0</v>
      </c>
      <c r="Y20287">
        <v>3</v>
      </c>
      <c r="Z20287">
        <v>53310</v>
      </c>
    </row>
    <row r="20288" spans="22:26">
      <c r="V20288">
        <v>0</v>
      </c>
      <c r="W20288">
        <v>17772</v>
      </c>
      <c r="X20288">
        <v>0</v>
      </c>
      <c r="Y20288">
        <v>3</v>
      </c>
      <c r="Z20288">
        <v>53316</v>
      </c>
    </row>
    <row r="20289" spans="22:26">
      <c r="V20289">
        <v>0</v>
      </c>
      <c r="W20289">
        <v>17774</v>
      </c>
      <c r="X20289">
        <v>0</v>
      </c>
      <c r="Y20289">
        <v>1</v>
      </c>
      <c r="Z20289">
        <v>17774</v>
      </c>
    </row>
    <row r="20290" spans="22:26">
      <c r="V20290">
        <v>0</v>
      </c>
      <c r="W20290">
        <v>17776</v>
      </c>
      <c r="X20290">
        <v>0</v>
      </c>
      <c r="Y20290">
        <v>3</v>
      </c>
      <c r="Z20290">
        <v>53328</v>
      </c>
    </row>
    <row r="20291" spans="22:26">
      <c r="V20291">
        <v>0</v>
      </c>
      <c r="W20291">
        <v>17784</v>
      </c>
      <c r="X20291">
        <v>0</v>
      </c>
      <c r="Y20291">
        <v>1</v>
      </c>
      <c r="Z20291">
        <v>17784</v>
      </c>
    </row>
    <row r="20292" spans="22:26">
      <c r="V20292">
        <v>1</v>
      </c>
      <c r="W20292">
        <v>17784</v>
      </c>
      <c r="X20292">
        <v>0</v>
      </c>
      <c r="Y20292">
        <v>3</v>
      </c>
      <c r="Z20292">
        <v>53352</v>
      </c>
    </row>
    <row r="20293" spans="22:26">
      <c r="V20293">
        <v>0</v>
      </c>
      <c r="W20293">
        <v>17785</v>
      </c>
      <c r="X20293">
        <v>0</v>
      </c>
      <c r="Y20293">
        <v>3</v>
      </c>
      <c r="Z20293">
        <v>53355</v>
      </c>
    </row>
    <row r="20294" spans="22:26">
      <c r="V20294">
        <v>0</v>
      </c>
      <c r="W20294">
        <v>17788</v>
      </c>
      <c r="X20294">
        <v>0</v>
      </c>
      <c r="Y20294">
        <v>9</v>
      </c>
      <c r="Z20294">
        <v>160092</v>
      </c>
    </row>
    <row r="20295" spans="22:26">
      <c r="V20295">
        <v>0</v>
      </c>
      <c r="W20295">
        <v>17792</v>
      </c>
      <c r="X20295">
        <v>0</v>
      </c>
      <c r="Y20295">
        <v>1</v>
      </c>
      <c r="Z20295">
        <v>17792</v>
      </c>
    </row>
    <row r="20296" spans="22:26">
      <c r="V20296">
        <v>0</v>
      </c>
      <c r="W20296">
        <v>17800</v>
      </c>
      <c r="X20296">
        <v>0</v>
      </c>
      <c r="Y20296">
        <v>1</v>
      </c>
      <c r="Z20296">
        <v>17800</v>
      </c>
    </row>
    <row r="20297" spans="22:26">
      <c r="V20297">
        <v>0</v>
      </c>
      <c r="W20297">
        <v>17804</v>
      </c>
      <c r="X20297">
        <v>0</v>
      </c>
      <c r="Y20297">
        <v>1</v>
      </c>
      <c r="Z20297">
        <v>17804</v>
      </c>
    </row>
    <row r="20298" spans="22:26">
      <c r="V20298">
        <v>0</v>
      </c>
      <c r="W20298">
        <v>17806</v>
      </c>
      <c r="X20298">
        <v>0</v>
      </c>
      <c r="Y20298">
        <v>3</v>
      </c>
      <c r="Z20298">
        <v>53418</v>
      </c>
    </row>
    <row r="20299" spans="22:26">
      <c r="V20299">
        <v>0</v>
      </c>
      <c r="W20299">
        <v>17808</v>
      </c>
      <c r="X20299">
        <v>0</v>
      </c>
      <c r="Y20299">
        <v>7</v>
      </c>
      <c r="Z20299">
        <v>124656</v>
      </c>
    </row>
    <row r="20300" spans="22:26">
      <c r="V20300">
        <v>0</v>
      </c>
      <c r="W20300">
        <v>17812</v>
      </c>
      <c r="X20300">
        <v>0</v>
      </c>
      <c r="Y20300">
        <v>3</v>
      </c>
      <c r="Z20300">
        <v>53436</v>
      </c>
    </row>
    <row r="20301" spans="22:26">
      <c r="V20301">
        <v>0</v>
      </c>
      <c r="W20301">
        <v>17814</v>
      </c>
      <c r="X20301">
        <v>0</v>
      </c>
      <c r="Y20301">
        <v>1</v>
      </c>
      <c r="Z20301">
        <v>17814</v>
      </c>
    </row>
    <row r="20302" spans="22:26">
      <c r="V20302">
        <v>0</v>
      </c>
      <c r="W20302">
        <v>17816</v>
      </c>
      <c r="X20302">
        <v>0</v>
      </c>
      <c r="Y20302">
        <v>1</v>
      </c>
      <c r="Z20302">
        <v>17816</v>
      </c>
    </row>
    <row r="20303" spans="22:26">
      <c r="V20303">
        <v>0</v>
      </c>
      <c r="W20303">
        <v>17821</v>
      </c>
      <c r="X20303">
        <v>0</v>
      </c>
      <c r="Y20303">
        <v>1</v>
      </c>
      <c r="Z20303">
        <v>17821</v>
      </c>
    </row>
    <row r="20304" spans="22:26">
      <c r="V20304">
        <v>0</v>
      </c>
      <c r="W20304">
        <v>17824</v>
      </c>
      <c r="X20304">
        <v>0</v>
      </c>
      <c r="Y20304">
        <v>5</v>
      </c>
      <c r="Z20304">
        <v>89120</v>
      </c>
    </row>
    <row r="20305" spans="22:26">
      <c r="V20305">
        <v>0</v>
      </c>
      <c r="W20305">
        <v>17828</v>
      </c>
      <c r="X20305">
        <v>0</v>
      </c>
      <c r="Y20305">
        <v>6</v>
      </c>
      <c r="Z20305">
        <v>106968</v>
      </c>
    </row>
    <row r="20306" spans="22:26">
      <c r="V20306">
        <v>0</v>
      </c>
      <c r="W20306">
        <v>17832</v>
      </c>
      <c r="X20306">
        <v>0</v>
      </c>
      <c r="Y20306">
        <v>3</v>
      </c>
      <c r="Z20306">
        <v>53496</v>
      </c>
    </row>
    <row r="20307" spans="22:26">
      <c r="V20307">
        <v>1</v>
      </c>
      <c r="W20307">
        <v>17832</v>
      </c>
      <c r="X20307">
        <v>0</v>
      </c>
      <c r="Y20307">
        <v>3</v>
      </c>
      <c r="Z20307">
        <v>53496</v>
      </c>
    </row>
    <row r="20308" spans="22:26">
      <c r="V20308">
        <v>0</v>
      </c>
      <c r="W20308">
        <v>17836</v>
      </c>
      <c r="X20308">
        <v>0</v>
      </c>
      <c r="Y20308">
        <v>3</v>
      </c>
      <c r="Z20308">
        <v>53508</v>
      </c>
    </row>
    <row r="20309" spans="22:26">
      <c r="V20309">
        <v>0</v>
      </c>
      <c r="W20309">
        <v>17844</v>
      </c>
      <c r="X20309">
        <v>0</v>
      </c>
      <c r="Y20309">
        <v>1</v>
      </c>
      <c r="Z20309">
        <v>17844</v>
      </c>
    </row>
    <row r="20310" spans="22:26">
      <c r="V20310">
        <v>0</v>
      </c>
      <c r="W20310">
        <v>17848</v>
      </c>
      <c r="X20310">
        <v>0</v>
      </c>
      <c r="Y20310">
        <v>4</v>
      </c>
      <c r="Z20310">
        <v>71392</v>
      </c>
    </row>
    <row r="20311" spans="22:26">
      <c r="V20311">
        <v>1</v>
      </c>
      <c r="W20311">
        <v>17848</v>
      </c>
      <c r="X20311">
        <v>0</v>
      </c>
      <c r="Y20311">
        <v>1</v>
      </c>
      <c r="Z20311">
        <v>17848</v>
      </c>
    </row>
    <row r="20312" spans="22:26">
      <c r="V20312">
        <v>0</v>
      </c>
      <c r="W20312">
        <v>17856</v>
      </c>
      <c r="X20312">
        <v>0</v>
      </c>
      <c r="Y20312">
        <v>6</v>
      </c>
      <c r="Z20312">
        <v>107136</v>
      </c>
    </row>
    <row r="20313" spans="22:26">
      <c r="V20313">
        <v>0</v>
      </c>
      <c r="W20313">
        <v>17864</v>
      </c>
      <c r="X20313">
        <v>0</v>
      </c>
      <c r="Y20313">
        <v>1</v>
      </c>
      <c r="Z20313">
        <v>17864</v>
      </c>
    </row>
    <row r="20314" spans="22:26">
      <c r="V20314">
        <v>0</v>
      </c>
      <c r="W20314">
        <v>17866</v>
      </c>
      <c r="X20314">
        <v>0</v>
      </c>
      <c r="Y20314">
        <v>1</v>
      </c>
      <c r="Z20314">
        <v>17866</v>
      </c>
    </row>
    <row r="20315" spans="22:26">
      <c r="V20315">
        <v>0</v>
      </c>
      <c r="W20315">
        <v>17872</v>
      </c>
      <c r="X20315">
        <v>0</v>
      </c>
      <c r="Y20315">
        <v>3</v>
      </c>
      <c r="Z20315">
        <v>53616</v>
      </c>
    </row>
    <row r="20316" spans="22:26">
      <c r="V20316">
        <v>0</v>
      </c>
      <c r="W20316">
        <v>17876</v>
      </c>
      <c r="X20316">
        <v>0</v>
      </c>
      <c r="Y20316">
        <v>3</v>
      </c>
      <c r="Z20316">
        <v>53628</v>
      </c>
    </row>
    <row r="20317" spans="22:26">
      <c r="V20317">
        <v>1</v>
      </c>
      <c r="W20317">
        <v>17876</v>
      </c>
      <c r="X20317">
        <v>0</v>
      </c>
      <c r="Y20317">
        <v>3</v>
      </c>
      <c r="Z20317">
        <v>53628</v>
      </c>
    </row>
    <row r="20318" spans="22:26">
      <c r="V20318">
        <v>0</v>
      </c>
      <c r="W20318">
        <v>17880</v>
      </c>
      <c r="X20318">
        <v>0</v>
      </c>
      <c r="Y20318">
        <v>1</v>
      </c>
      <c r="Z20318">
        <v>17880</v>
      </c>
    </row>
    <row r="20319" spans="22:26">
      <c r="V20319">
        <v>1</v>
      </c>
      <c r="W20319">
        <v>17884</v>
      </c>
      <c r="X20319">
        <v>0</v>
      </c>
      <c r="Y20319">
        <v>1</v>
      </c>
      <c r="Z20319">
        <v>17884</v>
      </c>
    </row>
    <row r="20320" spans="22:26">
      <c r="V20320">
        <v>0</v>
      </c>
      <c r="W20320">
        <v>17885</v>
      </c>
      <c r="X20320">
        <v>0</v>
      </c>
      <c r="Y20320">
        <v>3</v>
      </c>
      <c r="Z20320">
        <v>53655</v>
      </c>
    </row>
    <row r="20321" spans="22:26">
      <c r="V20321">
        <v>0</v>
      </c>
      <c r="W20321">
        <v>17888</v>
      </c>
      <c r="X20321">
        <v>0</v>
      </c>
      <c r="Y20321">
        <v>1</v>
      </c>
      <c r="Z20321">
        <v>17888</v>
      </c>
    </row>
    <row r="20322" spans="22:26">
      <c r="V20322">
        <v>1</v>
      </c>
      <c r="W20322">
        <v>17888</v>
      </c>
      <c r="X20322">
        <v>0</v>
      </c>
      <c r="Y20322">
        <v>3</v>
      </c>
      <c r="Z20322">
        <v>53664</v>
      </c>
    </row>
    <row r="20323" spans="22:26">
      <c r="V20323">
        <v>0</v>
      </c>
      <c r="W20323">
        <v>17892</v>
      </c>
      <c r="X20323">
        <v>0</v>
      </c>
      <c r="Y20323">
        <v>1</v>
      </c>
      <c r="Z20323">
        <v>17892</v>
      </c>
    </row>
    <row r="20324" spans="22:26">
      <c r="V20324">
        <v>0</v>
      </c>
      <c r="W20324">
        <v>17899</v>
      </c>
      <c r="X20324">
        <v>0</v>
      </c>
      <c r="Y20324">
        <v>3</v>
      </c>
      <c r="Z20324">
        <v>53697</v>
      </c>
    </row>
    <row r="20325" spans="22:26">
      <c r="V20325">
        <v>0</v>
      </c>
      <c r="W20325">
        <v>17900</v>
      </c>
      <c r="X20325">
        <v>0</v>
      </c>
      <c r="Y20325">
        <v>6</v>
      </c>
      <c r="Z20325">
        <v>107400</v>
      </c>
    </row>
    <row r="20326" spans="22:26">
      <c r="V20326">
        <v>0</v>
      </c>
      <c r="W20326">
        <v>17902</v>
      </c>
      <c r="X20326">
        <v>0</v>
      </c>
      <c r="Y20326">
        <v>3</v>
      </c>
      <c r="Z20326">
        <v>53706</v>
      </c>
    </row>
    <row r="20327" spans="22:26">
      <c r="V20327">
        <v>0</v>
      </c>
      <c r="W20327">
        <v>17904</v>
      </c>
      <c r="X20327">
        <v>0</v>
      </c>
      <c r="Y20327">
        <v>4</v>
      </c>
      <c r="Z20327">
        <v>71616</v>
      </c>
    </row>
    <row r="20328" spans="22:26">
      <c r="V20328">
        <v>0</v>
      </c>
      <c r="W20328">
        <v>17906</v>
      </c>
      <c r="X20328">
        <v>0</v>
      </c>
      <c r="Y20328">
        <v>3</v>
      </c>
      <c r="Z20328">
        <v>53718</v>
      </c>
    </row>
    <row r="20329" spans="22:26">
      <c r="V20329">
        <v>0</v>
      </c>
      <c r="W20329">
        <v>17908</v>
      </c>
      <c r="X20329">
        <v>0</v>
      </c>
      <c r="Y20329">
        <v>1</v>
      </c>
      <c r="Z20329">
        <v>17908</v>
      </c>
    </row>
    <row r="20330" spans="22:26">
      <c r="V20330">
        <v>0</v>
      </c>
      <c r="W20330">
        <v>17912</v>
      </c>
      <c r="X20330">
        <v>0</v>
      </c>
      <c r="Y20330">
        <v>7</v>
      </c>
      <c r="Z20330">
        <v>125384</v>
      </c>
    </row>
    <row r="20331" spans="22:26">
      <c r="V20331">
        <v>0</v>
      </c>
      <c r="W20331">
        <v>17919</v>
      </c>
      <c r="X20331">
        <v>0</v>
      </c>
      <c r="Y20331">
        <v>3</v>
      </c>
      <c r="Z20331">
        <v>53757</v>
      </c>
    </row>
    <row r="20332" spans="22:26">
      <c r="V20332">
        <v>1</v>
      </c>
      <c r="W20332">
        <v>17919</v>
      </c>
      <c r="X20332">
        <v>0</v>
      </c>
      <c r="Y20332">
        <v>3</v>
      </c>
      <c r="Z20332">
        <v>53757</v>
      </c>
    </row>
    <row r="20333" spans="22:26">
      <c r="V20333">
        <v>0</v>
      </c>
      <c r="W20333">
        <v>17920</v>
      </c>
      <c r="X20333">
        <v>0</v>
      </c>
      <c r="Y20333">
        <v>4</v>
      </c>
      <c r="Z20333">
        <v>71680</v>
      </c>
    </row>
    <row r="20334" spans="22:26">
      <c r="V20334">
        <v>0</v>
      </c>
      <c r="W20334">
        <v>17928</v>
      </c>
      <c r="X20334">
        <v>0</v>
      </c>
      <c r="Y20334">
        <v>4</v>
      </c>
      <c r="Z20334">
        <v>71712</v>
      </c>
    </row>
    <row r="20335" spans="22:26">
      <c r="V20335">
        <v>0</v>
      </c>
      <c r="W20335">
        <v>17929</v>
      </c>
      <c r="X20335">
        <v>0</v>
      </c>
      <c r="Y20335">
        <v>1</v>
      </c>
      <c r="Z20335">
        <v>17929</v>
      </c>
    </row>
    <row r="20336" spans="22:26">
      <c r="V20336">
        <v>0</v>
      </c>
      <c r="W20336">
        <v>17931</v>
      </c>
      <c r="X20336">
        <v>0</v>
      </c>
      <c r="Y20336">
        <v>1</v>
      </c>
      <c r="Z20336">
        <v>17931</v>
      </c>
    </row>
    <row r="20337" spans="22:26">
      <c r="V20337">
        <v>0</v>
      </c>
      <c r="W20337">
        <v>17936</v>
      </c>
      <c r="X20337">
        <v>0</v>
      </c>
      <c r="Y20337">
        <v>5</v>
      </c>
      <c r="Z20337">
        <v>89680</v>
      </c>
    </row>
    <row r="20338" spans="22:26">
      <c r="V20338">
        <v>0</v>
      </c>
      <c r="W20338">
        <v>17937</v>
      </c>
      <c r="X20338">
        <v>0</v>
      </c>
      <c r="Y20338">
        <v>1</v>
      </c>
      <c r="Z20338">
        <v>17937</v>
      </c>
    </row>
    <row r="20339" spans="22:26">
      <c r="V20339">
        <v>0</v>
      </c>
      <c r="W20339">
        <v>17940</v>
      </c>
      <c r="X20339">
        <v>0</v>
      </c>
      <c r="Y20339">
        <v>4</v>
      </c>
      <c r="Z20339">
        <v>71760</v>
      </c>
    </row>
    <row r="20340" spans="22:26">
      <c r="V20340">
        <v>0</v>
      </c>
      <c r="W20340">
        <v>17944</v>
      </c>
      <c r="X20340">
        <v>0</v>
      </c>
      <c r="Y20340">
        <v>3</v>
      </c>
      <c r="Z20340">
        <v>53832</v>
      </c>
    </row>
    <row r="20341" spans="22:26">
      <c r="V20341">
        <v>0</v>
      </c>
      <c r="W20341">
        <v>17948</v>
      </c>
      <c r="X20341">
        <v>0</v>
      </c>
      <c r="Y20341">
        <v>3</v>
      </c>
      <c r="Z20341">
        <v>53844</v>
      </c>
    </row>
    <row r="20342" spans="22:26">
      <c r="V20342">
        <v>1</v>
      </c>
      <c r="W20342">
        <v>17948</v>
      </c>
      <c r="X20342">
        <v>0</v>
      </c>
      <c r="Y20342">
        <v>1</v>
      </c>
      <c r="Z20342">
        <v>17948</v>
      </c>
    </row>
    <row r="20343" spans="22:26">
      <c r="V20343">
        <v>0</v>
      </c>
      <c r="W20343">
        <v>17952</v>
      </c>
      <c r="X20343">
        <v>0</v>
      </c>
      <c r="Y20343">
        <v>3</v>
      </c>
      <c r="Z20343">
        <v>53856</v>
      </c>
    </row>
    <row r="20344" spans="22:26">
      <c r="V20344">
        <v>0</v>
      </c>
      <c r="W20344">
        <v>17954</v>
      </c>
      <c r="X20344">
        <v>0</v>
      </c>
      <c r="Y20344">
        <v>1</v>
      </c>
      <c r="Z20344">
        <v>17954</v>
      </c>
    </row>
    <row r="20345" spans="22:26">
      <c r="V20345">
        <v>0</v>
      </c>
      <c r="W20345">
        <v>17960</v>
      </c>
      <c r="X20345">
        <v>0</v>
      </c>
      <c r="Y20345">
        <v>2</v>
      </c>
      <c r="Z20345">
        <v>35920</v>
      </c>
    </row>
    <row r="20346" spans="22:26">
      <c r="V20346">
        <v>1</v>
      </c>
      <c r="W20346">
        <v>17962</v>
      </c>
      <c r="X20346">
        <v>0</v>
      </c>
      <c r="Y20346">
        <v>1</v>
      </c>
      <c r="Z20346">
        <v>17962</v>
      </c>
    </row>
    <row r="20347" spans="22:26">
      <c r="V20347">
        <v>0</v>
      </c>
      <c r="W20347">
        <v>17964</v>
      </c>
      <c r="X20347">
        <v>0</v>
      </c>
      <c r="Y20347">
        <v>4</v>
      </c>
      <c r="Z20347">
        <v>71856</v>
      </c>
    </row>
    <row r="20348" spans="22:26">
      <c r="V20348">
        <v>0</v>
      </c>
      <c r="W20348">
        <v>17968</v>
      </c>
      <c r="X20348">
        <v>0</v>
      </c>
      <c r="Y20348">
        <v>3</v>
      </c>
      <c r="Z20348">
        <v>53904</v>
      </c>
    </row>
    <row r="20349" spans="22:26">
      <c r="V20349">
        <v>0</v>
      </c>
      <c r="W20349">
        <v>17974</v>
      </c>
      <c r="X20349">
        <v>0</v>
      </c>
      <c r="Y20349">
        <v>1</v>
      </c>
      <c r="Z20349">
        <v>17974</v>
      </c>
    </row>
    <row r="20350" spans="22:26">
      <c r="V20350">
        <v>0</v>
      </c>
      <c r="W20350">
        <v>17980</v>
      </c>
      <c r="X20350">
        <v>0</v>
      </c>
      <c r="Y20350">
        <v>3</v>
      </c>
      <c r="Z20350">
        <v>53940</v>
      </c>
    </row>
    <row r="20351" spans="22:26">
      <c r="V20351">
        <v>0</v>
      </c>
      <c r="W20351">
        <v>17984</v>
      </c>
      <c r="X20351">
        <v>0</v>
      </c>
      <c r="Y20351">
        <v>4</v>
      </c>
      <c r="Z20351">
        <v>71936</v>
      </c>
    </row>
    <row r="20352" spans="22:26">
      <c r="V20352">
        <v>0</v>
      </c>
      <c r="W20352">
        <v>17988</v>
      </c>
      <c r="X20352">
        <v>0</v>
      </c>
      <c r="Y20352">
        <v>3</v>
      </c>
      <c r="Z20352">
        <v>53964</v>
      </c>
    </row>
    <row r="20353" spans="22:26">
      <c r="V20353">
        <v>1</v>
      </c>
      <c r="W20353">
        <v>18003</v>
      </c>
      <c r="X20353">
        <v>0</v>
      </c>
      <c r="Y20353">
        <v>3</v>
      </c>
      <c r="Z20353">
        <v>54009</v>
      </c>
    </row>
    <row r="20354" spans="22:26">
      <c r="V20354">
        <v>0</v>
      </c>
      <c r="W20354">
        <v>18006</v>
      </c>
      <c r="X20354">
        <v>0</v>
      </c>
      <c r="Y20354">
        <v>3</v>
      </c>
      <c r="Z20354">
        <v>54018</v>
      </c>
    </row>
    <row r="20355" spans="22:26">
      <c r="V20355">
        <v>0</v>
      </c>
      <c r="W20355">
        <v>18008</v>
      </c>
      <c r="X20355">
        <v>0</v>
      </c>
      <c r="Y20355">
        <v>3</v>
      </c>
      <c r="Z20355">
        <v>54024</v>
      </c>
    </row>
    <row r="20356" spans="22:26">
      <c r="V20356">
        <v>0</v>
      </c>
      <c r="W20356">
        <v>18012</v>
      </c>
      <c r="X20356">
        <v>0</v>
      </c>
      <c r="Y20356">
        <v>3</v>
      </c>
      <c r="Z20356">
        <v>54036</v>
      </c>
    </row>
    <row r="20357" spans="22:26">
      <c r="V20357">
        <v>0</v>
      </c>
      <c r="W20357">
        <v>18017</v>
      </c>
      <c r="X20357">
        <v>0</v>
      </c>
      <c r="Y20357">
        <v>1</v>
      </c>
      <c r="Z20357">
        <v>18017</v>
      </c>
    </row>
    <row r="20358" spans="22:26">
      <c r="V20358">
        <v>0</v>
      </c>
      <c r="W20358">
        <v>18018</v>
      </c>
      <c r="X20358">
        <v>0</v>
      </c>
      <c r="Y20358">
        <v>1</v>
      </c>
      <c r="Z20358">
        <v>18018</v>
      </c>
    </row>
    <row r="20359" spans="22:26">
      <c r="V20359">
        <v>0</v>
      </c>
      <c r="W20359">
        <v>18024</v>
      </c>
      <c r="X20359">
        <v>0</v>
      </c>
      <c r="Y20359">
        <v>5</v>
      </c>
      <c r="Z20359">
        <v>90120</v>
      </c>
    </row>
    <row r="20360" spans="22:26">
      <c r="V20360">
        <v>0</v>
      </c>
      <c r="W20360">
        <v>18037</v>
      </c>
      <c r="X20360">
        <v>0</v>
      </c>
      <c r="Y20360">
        <v>3</v>
      </c>
      <c r="Z20360">
        <v>54111</v>
      </c>
    </row>
    <row r="20361" spans="22:26">
      <c r="V20361">
        <v>0</v>
      </c>
      <c r="W20361">
        <v>18040</v>
      </c>
      <c r="X20361">
        <v>0</v>
      </c>
      <c r="Y20361">
        <v>4</v>
      </c>
      <c r="Z20361">
        <v>72160</v>
      </c>
    </row>
    <row r="20362" spans="22:26">
      <c r="V20362">
        <v>0</v>
      </c>
      <c r="W20362">
        <v>18047</v>
      </c>
      <c r="X20362">
        <v>0</v>
      </c>
      <c r="Y20362">
        <v>3</v>
      </c>
      <c r="Z20362">
        <v>54141</v>
      </c>
    </row>
    <row r="20363" spans="22:26">
      <c r="V20363">
        <v>0</v>
      </c>
      <c r="W20363">
        <v>18048</v>
      </c>
      <c r="X20363">
        <v>0</v>
      </c>
      <c r="Y20363">
        <v>2</v>
      </c>
      <c r="Z20363">
        <v>36096</v>
      </c>
    </row>
    <row r="20364" spans="22:26">
      <c r="V20364">
        <v>1</v>
      </c>
      <c r="W20364">
        <v>18048</v>
      </c>
      <c r="X20364">
        <v>0</v>
      </c>
      <c r="Y20364">
        <v>3</v>
      </c>
      <c r="Z20364">
        <v>54144</v>
      </c>
    </row>
    <row r="20365" spans="22:26">
      <c r="V20365">
        <v>0</v>
      </c>
      <c r="W20365">
        <v>18064</v>
      </c>
      <c r="X20365">
        <v>0</v>
      </c>
      <c r="Y20365">
        <v>6</v>
      </c>
      <c r="Z20365">
        <v>108384</v>
      </c>
    </row>
    <row r="20366" spans="22:26">
      <c r="V20366">
        <v>0</v>
      </c>
      <c r="W20366">
        <v>18071</v>
      </c>
      <c r="X20366">
        <v>0</v>
      </c>
      <c r="Y20366">
        <v>1</v>
      </c>
      <c r="Z20366">
        <v>18071</v>
      </c>
    </row>
    <row r="20367" spans="22:26">
      <c r="V20367">
        <v>0</v>
      </c>
      <c r="W20367">
        <v>18074</v>
      </c>
      <c r="X20367">
        <v>0</v>
      </c>
      <c r="Y20367">
        <v>1</v>
      </c>
      <c r="Z20367">
        <v>18074</v>
      </c>
    </row>
    <row r="20368" spans="22:26">
      <c r="V20368">
        <v>0</v>
      </c>
      <c r="W20368">
        <v>18076</v>
      </c>
      <c r="X20368">
        <v>0</v>
      </c>
      <c r="Y20368">
        <v>2</v>
      </c>
      <c r="Z20368">
        <v>36152</v>
      </c>
    </row>
    <row r="20369" spans="22:26">
      <c r="V20369">
        <v>0</v>
      </c>
      <c r="W20369">
        <v>18079</v>
      </c>
      <c r="X20369">
        <v>0</v>
      </c>
      <c r="Y20369">
        <v>3</v>
      </c>
      <c r="Z20369">
        <v>54237</v>
      </c>
    </row>
    <row r="20370" spans="22:26">
      <c r="V20370">
        <v>0</v>
      </c>
      <c r="W20370">
        <v>18080</v>
      </c>
      <c r="X20370">
        <v>0</v>
      </c>
      <c r="Y20370">
        <v>3</v>
      </c>
      <c r="Z20370">
        <v>54240</v>
      </c>
    </row>
    <row r="20371" spans="22:26">
      <c r="V20371">
        <v>0</v>
      </c>
      <c r="W20371">
        <v>18084</v>
      </c>
      <c r="X20371">
        <v>0</v>
      </c>
      <c r="Y20371">
        <v>7</v>
      </c>
      <c r="Z20371">
        <v>126588</v>
      </c>
    </row>
    <row r="20372" spans="22:26">
      <c r="V20372">
        <v>0</v>
      </c>
      <c r="W20372">
        <v>18086</v>
      </c>
      <c r="X20372">
        <v>0</v>
      </c>
      <c r="Y20372">
        <v>1</v>
      </c>
      <c r="Z20372">
        <v>18086</v>
      </c>
    </row>
    <row r="20373" spans="22:26">
      <c r="V20373">
        <v>0</v>
      </c>
      <c r="W20373">
        <v>18090</v>
      </c>
      <c r="X20373">
        <v>0</v>
      </c>
      <c r="Y20373">
        <v>1</v>
      </c>
      <c r="Z20373">
        <v>18090</v>
      </c>
    </row>
    <row r="20374" spans="22:26">
      <c r="V20374">
        <v>0</v>
      </c>
      <c r="W20374">
        <v>18091</v>
      </c>
      <c r="X20374">
        <v>0</v>
      </c>
      <c r="Y20374">
        <v>3</v>
      </c>
      <c r="Z20374">
        <v>54273</v>
      </c>
    </row>
    <row r="20375" spans="22:26">
      <c r="V20375">
        <v>0</v>
      </c>
      <c r="W20375">
        <v>18096</v>
      </c>
      <c r="X20375">
        <v>0</v>
      </c>
      <c r="Y20375">
        <v>3</v>
      </c>
      <c r="Z20375">
        <v>54288</v>
      </c>
    </row>
    <row r="20376" spans="22:26">
      <c r="V20376">
        <v>0</v>
      </c>
      <c r="W20376">
        <v>18100</v>
      </c>
      <c r="X20376">
        <v>0</v>
      </c>
      <c r="Y20376">
        <v>2</v>
      </c>
      <c r="Z20376">
        <v>36200</v>
      </c>
    </row>
    <row r="20377" spans="22:26">
      <c r="V20377">
        <v>0</v>
      </c>
      <c r="W20377">
        <v>18104</v>
      </c>
      <c r="X20377">
        <v>0</v>
      </c>
      <c r="Y20377">
        <v>1</v>
      </c>
      <c r="Z20377">
        <v>18104</v>
      </c>
    </row>
    <row r="20378" spans="22:26">
      <c r="V20378">
        <v>0</v>
      </c>
      <c r="W20378">
        <v>18105</v>
      </c>
      <c r="X20378">
        <v>0</v>
      </c>
      <c r="Y20378">
        <v>1</v>
      </c>
      <c r="Z20378">
        <v>18105</v>
      </c>
    </row>
    <row r="20379" spans="22:26">
      <c r="V20379">
        <v>0</v>
      </c>
      <c r="W20379">
        <v>18106</v>
      </c>
      <c r="X20379">
        <v>0</v>
      </c>
      <c r="Y20379">
        <v>1</v>
      </c>
      <c r="Z20379">
        <v>18106</v>
      </c>
    </row>
    <row r="20380" spans="22:26">
      <c r="V20380">
        <v>0</v>
      </c>
      <c r="W20380">
        <v>18108</v>
      </c>
      <c r="X20380">
        <v>0</v>
      </c>
      <c r="Y20380">
        <v>3</v>
      </c>
      <c r="Z20380">
        <v>54324</v>
      </c>
    </row>
    <row r="20381" spans="22:26">
      <c r="V20381">
        <v>0</v>
      </c>
      <c r="W20381">
        <v>18112</v>
      </c>
      <c r="X20381">
        <v>0</v>
      </c>
      <c r="Y20381">
        <v>12</v>
      </c>
      <c r="Z20381">
        <v>217344</v>
      </c>
    </row>
    <row r="20382" spans="22:26">
      <c r="V20382">
        <v>0</v>
      </c>
      <c r="W20382">
        <v>18116</v>
      </c>
      <c r="X20382">
        <v>0</v>
      </c>
      <c r="Y20382">
        <v>3</v>
      </c>
      <c r="Z20382">
        <v>54348</v>
      </c>
    </row>
    <row r="20383" spans="22:26">
      <c r="V20383">
        <v>0</v>
      </c>
      <c r="W20383">
        <v>18124</v>
      </c>
      <c r="X20383">
        <v>0</v>
      </c>
      <c r="Y20383">
        <v>3</v>
      </c>
      <c r="Z20383">
        <v>54372</v>
      </c>
    </row>
    <row r="20384" spans="22:26">
      <c r="V20384">
        <v>0</v>
      </c>
      <c r="W20384">
        <v>18128</v>
      </c>
      <c r="X20384">
        <v>0</v>
      </c>
      <c r="Y20384">
        <v>1</v>
      </c>
      <c r="Z20384">
        <v>18128</v>
      </c>
    </row>
    <row r="20385" spans="22:26">
      <c r="V20385">
        <v>0</v>
      </c>
      <c r="W20385">
        <v>18131</v>
      </c>
      <c r="X20385">
        <v>0</v>
      </c>
      <c r="Y20385">
        <v>1</v>
      </c>
      <c r="Z20385">
        <v>18131</v>
      </c>
    </row>
    <row r="20386" spans="22:26">
      <c r="V20386">
        <v>1</v>
      </c>
      <c r="W20386">
        <v>18132</v>
      </c>
      <c r="X20386">
        <v>0</v>
      </c>
      <c r="Y20386">
        <v>1</v>
      </c>
      <c r="Z20386">
        <v>18132</v>
      </c>
    </row>
    <row r="20387" spans="22:26">
      <c r="V20387">
        <v>1</v>
      </c>
      <c r="W20387">
        <v>18137</v>
      </c>
      <c r="X20387">
        <v>0</v>
      </c>
      <c r="Y20387">
        <v>3</v>
      </c>
      <c r="Z20387">
        <v>54411</v>
      </c>
    </row>
    <row r="20388" spans="22:26">
      <c r="V20388">
        <v>0</v>
      </c>
      <c r="W20388">
        <v>18140</v>
      </c>
      <c r="X20388">
        <v>0</v>
      </c>
      <c r="Y20388">
        <v>3</v>
      </c>
      <c r="Z20388">
        <v>54420</v>
      </c>
    </row>
    <row r="20389" spans="22:26">
      <c r="V20389">
        <v>0</v>
      </c>
      <c r="W20389">
        <v>18144</v>
      </c>
      <c r="X20389">
        <v>0</v>
      </c>
      <c r="Y20389">
        <v>1</v>
      </c>
      <c r="Z20389">
        <v>18144</v>
      </c>
    </row>
    <row r="20390" spans="22:26">
      <c r="V20390">
        <v>1</v>
      </c>
      <c r="W20390">
        <v>18144</v>
      </c>
      <c r="X20390">
        <v>0</v>
      </c>
      <c r="Y20390">
        <v>1</v>
      </c>
      <c r="Z20390">
        <v>18144</v>
      </c>
    </row>
    <row r="20391" spans="22:26">
      <c r="V20391">
        <v>0</v>
      </c>
      <c r="W20391">
        <v>18146</v>
      </c>
      <c r="X20391">
        <v>0</v>
      </c>
      <c r="Y20391">
        <v>1</v>
      </c>
      <c r="Z20391">
        <v>18146</v>
      </c>
    </row>
    <row r="20392" spans="22:26">
      <c r="V20392">
        <v>0</v>
      </c>
      <c r="W20392">
        <v>18148</v>
      </c>
      <c r="X20392">
        <v>0</v>
      </c>
      <c r="Y20392">
        <v>1</v>
      </c>
      <c r="Z20392">
        <v>18148</v>
      </c>
    </row>
    <row r="20393" spans="22:26">
      <c r="V20393">
        <v>0</v>
      </c>
      <c r="W20393">
        <v>18152</v>
      </c>
      <c r="X20393">
        <v>0</v>
      </c>
      <c r="Y20393">
        <v>6</v>
      </c>
      <c r="Z20393">
        <v>108912</v>
      </c>
    </row>
    <row r="20394" spans="22:26">
      <c r="V20394">
        <v>0</v>
      </c>
      <c r="W20394">
        <v>18160</v>
      </c>
      <c r="X20394">
        <v>0</v>
      </c>
      <c r="Y20394">
        <v>7</v>
      </c>
      <c r="Z20394">
        <v>127120</v>
      </c>
    </row>
    <row r="20395" spans="22:26">
      <c r="V20395">
        <v>0</v>
      </c>
      <c r="W20395">
        <v>18164</v>
      </c>
      <c r="X20395">
        <v>0</v>
      </c>
      <c r="Y20395">
        <v>2</v>
      </c>
      <c r="Z20395">
        <v>36328</v>
      </c>
    </row>
    <row r="20396" spans="22:26">
      <c r="V20396">
        <v>1</v>
      </c>
      <c r="W20396">
        <v>18168</v>
      </c>
      <c r="X20396">
        <v>0</v>
      </c>
      <c r="Y20396">
        <v>1</v>
      </c>
      <c r="Z20396">
        <v>18168</v>
      </c>
    </row>
    <row r="20397" spans="22:26">
      <c r="V20397">
        <v>0</v>
      </c>
      <c r="W20397">
        <v>18176</v>
      </c>
      <c r="X20397">
        <v>0</v>
      </c>
      <c r="Y20397">
        <v>4</v>
      </c>
      <c r="Z20397">
        <v>72704</v>
      </c>
    </row>
    <row r="20398" spans="22:26">
      <c r="V20398">
        <v>1</v>
      </c>
      <c r="W20398">
        <v>18176</v>
      </c>
      <c r="X20398">
        <v>0</v>
      </c>
      <c r="Y20398">
        <v>3</v>
      </c>
      <c r="Z20398">
        <v>54528</v>
      </c>
    </row>
    <row r="20399" spans="22:26">
      <c r="V20399">
        <v>0</v>
      </c>
      <c r="W20399">
        <v>18180</v>
      </c>
      <c r="X20399">
        <v>0</v>
      </c>
      <c r="Y20399">
        <v>3</v>
      </c>
      <c r="Z20399">
        <v>54540</v>
      </c>
    </row>
    <row r="20400" spans="22:26">
      <c r="V20400">
        <v>0</v>
      </c>
      <c r="W20400">
        <v>18181</v>
      </c>
      <c r="X20400">
        <v>0</v>
      </c>
      <c r="Y20400">
        <v>1</v>
      </c>
      <c r="Z20400">
        <v>18181</v>
      </c>
    </row>
    <row r="20401" spans="22:26">
      <c r="V20401">
        <v>0</v>
      </c>
      <c r="W20401">
        <v>18184</v>
      </c>
      <c r="X20401">
        <v>0</v>
      </c>
      <c r="Y20401">
        <v>6</v>
      </c>
      <c r="Z20401">
        <v>109104</v>
      </c>
    </row>
    <row r="20402" spans="22:26">
      <c r="V20402">
        <v>0</v>
      </c>
      <c r="W20402">
        <v>18186</v>
      </c>
      <c r="X20402">
        <v>0</v>
      </c>
      <c r="Y20402">
        <v>3</v>
      </c>
      <c r="Z20402">
        <v>54558</v>
      </c>
    </row>
    <row r="20403" spans="22:26">
      <c r="V20403">
        <v>0</v>
      </c>
      <c r="W20403">
        <v>18188</v>
      </c>
      <c r="X20403">
        <v>0</v>
      </c>
      <c r="Y20403">
        <v>2</v>
      </c>
      <c r="Z20403">
        <v>36376</v>
      </c>
    </row>
    <row r="20404" spans="22:26">
      <c r="V20404">
        <v>0</v>
      </c>
      <c r="W20404">
        <v>18190</v>
      </c>
      <c r="X20404">
        <v>0</v>
      </c>
      <c r="Y20404">
        <v>3</v>
      </c>
      <c r="Z20404">
        <v>54570</v>
      </c>
    </row>
    <row r="20405" spans="22:26">
      <c r="V20405">
        <v>0</v>
      </c>
      <c r="W20405">
        <v>18192</v>
      </c>
      <c r="X20405">
        <v>0</v>
      </c>
      <c r="Y20405">
        <v>4</v>
      </c>
      <c r="Z20405">
        <v>72768</v>
      </c>
    </row>
    <row r="20406" spans="22:26">
      <c r="V20406">
        <v>0</v>
      </c>
      <c r="W20406">
        <v>18201</v>
      </c>
      <c r="X20406">
        <v>0</v>
      </c>
      <c r="Y20406">
        <v>1</v>
      </c>
      <c r="Z20406">
        <v>18201</v>
      </c>
    </row>
    <row r="20407" spans="22:26">
      <c r="V20407">
        <v>0</v>
      </c>
      <c r="W20407">
        <v>18204</v>
      </c>
      <c r="X20407">
        <v>0</v>
      </c>
      <c r="Y20407">
        <v>7</v>
      </c>
      <c r="Z20407">
        <v>127428</v>
      </c>
    </row>
    <row r="20408" spans="22:26">
      <c r="V20408">
        <v>0</v>
      </c>
      <c r="W20408">
        <v>18208</v>
      </c>
      <c r="X20408">
        <v>0</v>
      </c>
      <c r="Y20408">
        <v>6</v>
      </c>
      <c r="Z20408">
        <v>109248</v>
      </c>
    </row>
    <row r="20409" spans="22:26">
      <c r="V20409">
        <v>1</v>
      </c>
      <c r="W20409">
        <v>18208</v>
      </c>
      <c r="X20409">
        <v>0</v>
      </c>
      <c r="Y20409">
        <v>3</v>
      </c>
      <c r="Z20409">
        <v>54624</v>
      </c>
    </row>
    <row r="20410" spans="22:26">
      <c r="V20410">
        <v>0</v>
      </c>
      <c r="W20410">
        <v>18212</v>
      </c>
      <c r="X20410">
        <v>0</v>
      </c>
      <c r="Y20410">
        <v>3</v>
      </c>
      <c r="Z20410">
        <v>54636</v>
      </c>
    </row>
    <row r="20411" spans="22:26">
      <c r="V20411">
        <v>0</v>
      </c>
      <c r="W20411">
        <v>18216</v>
      </c>
      <c r="X20411">
        <v>0</v>
      </c>
      <c r="Y20411">
        <v>3</v>
      </c>
      <c r="Z20411">
        <v>54648</v>
      </c>
    </row>
    <row r="20412" spans="22:26">
      <c r="V20412">
        <v>0</v>
      </c>
      <c r="W20412">
        <v>18224</v>
      </c>
      <c r="X20412">
        <v>0</v>
      </c>
      <c r="Y20412">
        <v>3</v>
      </c>
      <c r="Z20412">
        <v>54672</v>
      </c>
    </row>
    <row r="20413" spans="22:26">
      <c r="V20413">
        <v>0</v>
      </c>
      <c r="W20413">
        <v>18225</v>
      </c>
      <c r="X20413">
        <v>0</v>
      </c>
      <c r="Y20413">
        <v>3</v>
      </c>
      <c r="Z20413">
        <v>54675</v>
      </c>
    </row>
    <row r="20414" spans="22:26">
      <c r="V20414">
        <v>0</v>
      </c>
      <c r="W20414">
        <v>18226</v>
      </c>
      <c r="X20414">
        <v>0</v>
      </c>
      <c r="Y20414">
        <v>3</v>
      </c>
      <c r="Z20414">
        <v>54678</v>
      </c>
    </row>
    <row r="20415" spans="22:26">
      <c r="V20415">
        <v>0</v>
      </c>
      <c r="W20415">
        <v>18229</v>
      </c>
      <c r="X20415">
        <v>0</v>
      </c>
      <c r="Y20415">
        <v>3</v>
      </c>
      <c r="Z20415">
        <v>54687</v>
      </c>
    </row>
    <row r="20416" spans="22:26">
      <c r="V20416">
        <v>0</v>
      </c>
      <c r="W20416">
        <v>18231</v>
      </c>
      <c r="X20416">
        <v>0</v>
      </c>
      <c r="Y20416">
        <v>1</v>
      </c>
      <c r="Z20416">
        <v>18231</v>
      </c>
    </row>
    <row r="20417" spans="22:26">
      <c r="V20417">
        <v>0</v>
      </c>
      <c r="W20417">
        <v>18232</v>
      </c>
      <c r="X20417">
        <v>0</v>
      </c>
      <c r="Y20417">
        <v>5</v>
      </c>
      <c r="Z20417">
        <v>91160</v>
      </c>
    </row>
    <row r="20418" spans="22:26">
      <c r="V20418">
        <v>1</v>
      </c>
      <c r="W20418">
        <v>18236</v>
      </c>
      <c r="X20418">
        <v>0</v>
      </c>
      <c r="Y20418">
        <v>3</v>
      </c>
      <c r="Z20418">
        <v>54708</v>
      </c>
    </row>
    <row r="20419" spans="22:26">
      <c r="V20419">
        <v>0</v>
      </c>
      <c r="W20419">
        <v>18240</v>
      </c>
      <c r="X20419">
        <v>0</v>
      </c>
      <c r="Y20419">
        <v>1</v>
      </c>
      <c r="Z20419">
        <v>18240</v>
      </c>
    </row>
    <row r="20420" spans="22:26">
      <c r="V20420">
        <v>1</v>
      </c>
      <c r="W20420">
        <v>18240</v>
      </c>
      <c r="X20420">
        <v>0</v>
      </c>
      <c r="Y20420">
        <v>4</v>
      </c>
      <c r="Z20420">
        <v>72960</v>
      </c>
    </row>
    <row r="20421" spans="22:26">
      <c r="V20421">
        <v>0</v>
      </c>
      <c r="W20421">
        <v>18252</v>
      </c>
      <c r="X20421">
        <v>0</v>
      </c>
      <c r="Y20421">
        <v>3</v>
      </c>
      <c r="Z20421">
        <v>54756</v>
      </c>
    </row>
    <row r="20422" spans="22:26">
      <c r="V20422">
        <v>0</v>
      </c>
      <c r="W20422">
        <v>18256</v>
      </c>
      <c r="X20422">
        <v>0</v>
      </c>
      <c r="Y20422">
        <v>6</v>
      </c>
      <c r="Z20422">
        <v>109536</v>
      </c>
    </row>
    <row r="20423" spans="22:26">
      <c r="V20423">
        <v>1</v>
      </c>
      <c r="W20423">
        <v>18256</v>
      </c>
      <c r="X20423">
        <v>0</v>
      </c>
      <c r="Y20423">
        <v>3</v>
      </c>
      <c r="Z20423">
        <v>54768</v>
      </c>
    </row>
    <row r="20424" spans="22:26">
      <c r="V20424">
        <v>0</v>
      </c>
      <c r="W20424">
        <v>18258</v>
      </c>
      <c r="X20424">
        <v>0</v>
      </c>
      <c r="Y20424">
        <v>1</v>
      </c>
      <c r="Z20424">
        <v>18258</v>
      </c>
    </row>
    <row r="20425" spans="22:26">
      <c r="V20425">
        <v>1</v>
      </c>
      <c r="W20425">
        <v>18258</v>
      </c>
      <c r="X20425">
        <v>0</v>
      </c>
      <c r="Y20425">
        <v>3</v>
      </c>
      <c r="Z20425">
        <v>54774</v>
      </c>
    </row>
    <row r="20426" spans="22:26">
      <c r="V20426">
        <v>0</v>
      </c>
      <c r="W20426">
        <v>18260</v>
      </c>
      <c r="X20426">
        <v>0</v>
      </c>
      <c r="Y20426">
        <v>5</v>
      </c>
      <c r="Z20426">
        <v>91300</v>
      </c>
    </row>
    <row r="20427" spans="22:26">
      <c r="V20427">
        <v>0</v>
      </c>
      <c r="W20427">
        <v>18264</v>
      </c>
      <c r="X20427">
        <v>0</v>
      </c>
      <c r="Y20427">
        <v>7</v>
      </c>
      <c r="Z20427">
        <v>127848</v>
      </c>
    </row>
    <row r="20428" spans="22:26">
      <c r="V20428">
        <v>1</v>
      </c>
      <c r="W20428">
        <v>18264</v>
      </c>
      <c r="X20428">
        <v>0</v>
      </c>
      <c r="Y20428">
        <v>1</v>
      </c>
      <c r="Z20428">
        <v>18264</v>
      </c>
    </row>
    <row r="20429" spans="22:26">
      <c r="V20429">
        <v>1</v>
      </c>
      <c r="W20429">
        <v>18272</v>
      </c>
      <c r="X20429">
        <v>0</v>
      </c>
      <c r="Y20429">
        <v>1</v>
      </c>
      <c r="Z20429">
        <v>18272</v>
      </c>
    </row>
    <row r="20430" spans="22:26">
      <c r="V20430">
        <v>0</v>
      </c>
      <c r="W20430">
        <v>18276</v>
      </c>
      <c r="X20430">
        <v>0</v>
      </c>
      <c r="Y20430">
        <v>6</v>
      </c>
      <c r="Z20430">
        <v>109656</v>
      </c>
    </row>
    <row r="20431" spans="22:26">
      <c r="V20431">
        <v>0</v>
      </c>
      <c r="W20431">
        <v>18280</v>
      </c>
      <c r="X20431">
        <v>0</v>
      </c>
      <c r="Y20431">
        <v>2</v>
      </c>
      <c r="Z20431">
        <v>36560</v>
      </c>
    </row>
    <row r="20432" spans="22:26">
      <c r="V20432">
        <v>0</v>
      </c>
      <c r="W20432">
        <v>18284</v>
      </c>
      <c r="X20432">
        <v>0</v>
      </c>
      <c r="Y20432">
        <v>1</v>
      </c>
      <c r="Z20432">
        <v>18284</v>
      </c>
    </row>
    <row r="20433" spans="22:26">
      <c r="V20433">
        <v>0</v>
      </c>
      <c r="W20433">
        <v>18288</v>
      </c>
      <c r="X20433">
        <v>0</v>
      </c>
      <c r="Y20433">
        <v>3</v>
      </c>
      <c r="Z20433">
        <v>54864</v>
      </c>
    </row>
    <row r="20434" spans="22:26">
      <c r="V20434">
        <v>0</v>
      </c>
      <c r="W20434">
        <v>18300</v>
      </c>
      <c r="X20434">
        <v>0</v>
      </c>
      <c r="Y20434">
        <v>1</v>
      </c>
      <c r="Z20434">
        <v>18300</v>
      </c>
    </row>
    <row r="20435" spans="22:26">
      <c r="V20435">
        <v>1</v>
      </c>
      <c r="W20435">
        <v>18300</v>
      </c>
      <c r="X20435">
        <v>0</v>
      </c>
      <c r="Y20435">
        <v>3</v>
      </c>
      <c r="Z20435">
        <v>54900</v>
      </c>
    </row>
    <row r="20436" spans="22:26">
      <c r="V20436">
        <v>0</v>
      </c>
      <c r="W20436">
        <v>18304</v>
      </c>
      <c r="X20436">
        <v>0</v>
      </c>
      <c r="Y20436">
        <v>7</v>
      </c>
      <c r="Z20436">
        <v>128128</v>
      </c>
    </row>
    <row r="20437" spans="22:26">
      <c r="V20437">
        <v>0</v>
      </c>
      <c r="W20437">
        <v>18308</v>
      </c>
      <c r="X20437">
        <v>0</v>
      </c>
      <c r="Y20437">
        <v>8</v>
      </c>
      <c r="Z20437">
        <v>146464</v>
      </c>
    </row>
    <row r="20438" spans="22:26">
      <c r="V20438">
        <v>1</v>
      </c>
      <c r="W20438">
        <v>18318</v>
      </c>
      <c r="X20438">
        <v>0</v>
      </c>
      <c r="Y20438">
        <v>1</v>
      </c>
      <c r="Z20438">
        <v>18318</v>
      </c>
    </row>
    <row r="20439" spans="22:26">
      <c r="V20439">
        <v>0</v>
      </c>
      <c r="W20439">
        <v>18320</v>
      </c>
      <c r="X20439">
        <v>0</v>
      </c>
      <c r="Y20439">
        <v>8</v>
      </c>
      <c r="Z20439">
        <v>146560</v>
      </c>
    </row>
    <row r="20440" spans="22:26">
      <c r="V20440">
        <v>0</v>
      </c>
      <c r="W20440">
        <v>18324</v>
      </c>
      <c r="X20440">
        <v>0</v>
      </c>
      <c r="Y20440">
        <v>4</v>
      </c>
      <c r="Z20440">
        <v>73296</v>
      </c>
    </row>
    <row r="20441" spans="22:26">
      <c r="V20441">
        <v>0</v>
      </c>
      <c r="W20441">
        <v>18326</v>
      </c>
      <c r="X20441">
        <v>0</v>
      </c>
      <c r="Y20441">
        <v>1</v>
      </c>
      <c r="Z20441">
        <v>18326</v>
      </c>
    </row>
    <row r="20442" spans="22:26">
      <c r="V20442">
        <v>1</v>
      </c>
      <c r="W20442">
        <v>18327</v>
      </c>
      <c r="X20442">
        <v>0</v>
      </c>
      <c r="Y20442">
        <v>3</v>
      </c>
      <c r="Z20442">
        <v>54981</v>
      </c>
    </row>
    <row r="20443" spans="22:26">
      <c r="V20443">
        <v>0</v>
      </c>
      <c r="W20443">
        <v>18328</v>
      </c>
      <c r="X20443">
        <v>0</v>
      </c>
      <c r="Y20443">
        <v>2</v>
      </c>
      <c r="Z20443">
        <v>36656</v>
      </c>
    </row>
    <row r="20444" spans="22:26">
      <c r="V20444">
        <v>0</v>
      </c>
      <c r="W20444">
        <v>18332</v>
      </c>
      <c r="X20444">
        <v>0</v>
      </c>
      <c r="Y20444">
        <v>5</v>
      </c>
      <c r="Z20444">
        <v>91660</v>
      </c>
    </row>
    <row r="20445" spans="22:26">
      <c r="V20445">
        <v>0</v>
      </c>
      <c r="W20445">
        <v>18336</v>
      </c>
      <c r="X20445">
        <v>0</v>
      </c>
      <c r="Y20445">
        <v>3</v>
      </c>
      <c r="Z20445">
        <v>55008</v>
      </c>
    </row>
    <row r="20446" spans="22:26">
      <c r="V20446">
        <v>1</v>
      </c>
      <c r="W20446">
        <v>18336</v>
      </c>
      <c r="X20446">
        <v>0</v>
      </c>
      <c r="Y20446">
        <v>3</v>
      </c>
      <c r="Z20446">
        <v>55008</v>
      </c>
    </row>
    <row r="20447" spans="22:26">
      <c r="V20447">
        <v>0</v>
      </c>
      <c r="W20447">
        <v>18339</v>
      </c>
      <c r="X20447">
        <v>0</v>
      </c>
      <c r="Y20447">
        <v>3</v>
      </c>
      <c r="Z20447">
        <v>55017</v>
      </c>
    </row>
    <row r="20448" spans="22:26">
      <c r="V20448">
        <v>0</v>
      </c>
      <c r="W20448">
        <v>18340</v>
      </c>
      <c r="X20448">
        <v>0</v>
      </c>
      <c r="Y20448">
        <v>3</v>
      </c>
      <c r="Z20448">
        <v>55020</v>
      </c>
    </row>
    <row r="20449" spans="22:26">
      <c r="V20449">
        <v>1</v>
      </c>
      <c r="W20449">
        <v>18340</v>
      </c>
      <c r="X20449">
        <v>0</v>
      </c>
      <c r="Y20449">
        <v>1</v>
      </c>
      <c r="Z20449">
        <v>18340</v>
      </c>
    </row>
    <row r="20450" spans="22:26">
      <c r="V20450">
        <v>0</v>
      </c>
      <c r="W20450">
        <v>18344</v>
      </c>
      <c r="X20450">
        <v>0</v>
      </c>
      <c r="Y20450">
        <v>3</v>
      </c>
      <c r="Z20450">
        <v>55032</v>
      </c>
    </row>
    <row r="20451" spans="22:26">
      <c r="V20451">
        <v>0</v>
      </c>
      <c r="W20451">
        <v>18352</v>
      </c>
      <c r="X20451">
        <v>0</v>
      </c>
      <c r="Y20451">
        <v>2</v>
      </c>
      <c r="Z20451">
        <v>36704</v>
      </c>
    </row>
    <row r="20452" spans="22:26">
      <c r="V20452">
        <v>0</v>
      </c>
      <c r="W20452">
        <v>18356</v>
      </c>
      <c r="X20452">
        <v>0</v>
      </c>
      <c r="Y20452">
        <v>1</v>
      </c>
      <c r="Z20452">
        <v>18356</v>
      </c>
    </row>
    <row r="20453" spans="22:26">
      <c r="V20453">
        <v>0</v>
      </c>
      <c r="W20453">
        <v>18360</v>
      </c>
      <c r="X20453">
        <v>0</v>
      </c>
      <c r="Y20453">
        <v>1</v>
      </c>
      <c r="Z20453">
        <v>18360</v>
      </c>
    </row>
    <row r="20454" spans="22:26">
      <c r="V20454">
        <v>0</v>
      </c>
      <c r="W20454">
        <v>18364</v>
      </c>
      <c r="X20454">
        <v>0</v>
      </c>
      <c r="Y20454">
        <v>6</v>
      </c>
      <c r="Z20454">
        <v>110184</v>
      </c>
    </row>
    <row r="20455" spans="22:26">
      <c r="V20455">
        <v>0</v>
      </c>
      <c r="W20455">
        <v>18368</v>
      </c>
      <c r="X20455">
        <v>0</v>
      </c>
      <c r="Y20455">
        <v>3</v>
      </c>
      <c r="Z20455">
        <v>55104</v>
      </c>
    </row>
    <row r="20456" spans="22:26">
      <c r="V20456">
        <v>0</v>
      </c>
      <c r="W20456">
        <v>18372</v>
      </c>
      <c r="X20456">
        <v>0</v>
      </c>
      <c r="Y20456">
        <v>3</v>
      </c>
      <c r="Z20456">
        <v>55116</v>
      </c>
    </row>
    <row r="20457" spans="22:26">
      <c r="V20457">
        <v>0</v>
      </c>
      <c r="W20457">
        <v>18380</v>
      </c>
      <c r="X20457">
        <v>0</v>
      </c>
      <c r="Y20457">
        <v>4</v>
      </c>
      <c r="Z20457">
        <v>73520</v>
      </c>
    </row>
    <row r="20458" spans="22:26">
      <c r="V20458">
        <v>1</v>
      </c>
      <c r="W20458">
        <v>18380</v>
      </c>
      <c r="X20458">
        <v>0</v>
      </c>
      <c r="Y20458">
        <v>3</v>
      </c>
      <c r="Z20458">
        <v>55140</v>
      </c>
    </row>
    <row r="20459" spans="22:26">
      <c r="V20459">
        <v>0</v>
      </c>
      <c r="W20459">
        <v>18384</v>
      </c>
      <c r="X20459">
        <v>0</v>
      </c>
      <c r="Y20459">
        <v>1</v>
      </c>
      <c r="Z20459">
        <v>18384</v>
      </c>
    </row>
    <row r="20460" spans="22:26">
      <c r="V20460">
        <v>1</v>
      </c>
      <c r="W20460">
        <v>18384</v>
      </c>
      <c r="X20460">
        <v>0</v>
      </c>
      <c r="Y20460">
        <v>3</v>
      </c>
      <c r="Z20460">
        <v>55152</v>
      </c>
    </row>
    <row r="20461" spans="22:26">
      <c r="V20461">
        <v>0</v>
      </c>
      <c r="W20461">
        <v>18386</v>
      </c>
      <c r="X20461">
        <v>0</v>
      </c>
      <c r="Y20461">
        <v>3</v>
      </c>
      <c r="Z20461">
        <v>55158</v>
      </c>
    </row>
    <row r="20462" spans="22:26">
      <c r="V20462">
        <v>1</v>
      </c>
      <c r="W20462">
        <v>18392</v>
      </c>
      <c r="X20462">
        <v>0</v>
      </c>
      <c r="Y20462">
        <v>1</v>
      </c>
      <c r="Z20462">
        <v>18392</v>
      </c>
    </row>
    <row r="20463" spans="22:26">
      <c r="V20463">
        <v>0</v>
      </c>
      <c r="W20463">
        <v>18404</v>
      </c>
      <c r="X20463">
        <v>0</v>
      </c>
      <c r="Y20463">
        <v>2</v>
      </c>
      <c r="Z20463">
        <v>36808</v>
      </c>
    </row>
    <row r="20464" spans="22:26">
      <c r="V20464">
        <v>0</v>
      </c>
      <c r="W20464">
        <v>18408</v>
      </c>
      <c r="X20464">
        <v>0</v>
      </c>
      <c r="Y20464">
        <v>3</v>
      </c>
      <c r="Z20464">
        <v>55224</v>
      </c>
    </row>
    <row r="20465" spans="22:26">
      <c r="V20465">
        <v>0</v>
      </c>
      <c r="W20465">
        <v>18410</v>
      </c>
      <c r="X20465">
        <v>0</v>
      </c>
      <c r="Y20465">
        <v>4</v>
      </c>
      <c r="Z20465">
        <v>73640</v>
      </c>
    </row>
    <row r="20466" spans="22:26">
      <c r="V20466">
        <v>0</v>
      </c>
      <c r="W20466">
        <v>18412</v>
      </c>
      <c r="X20466">
        <v>0</v>
      </c>
      <c r="Y20466">
        <v>1</v>
      </c>
      <c r="Z20466">
        <v>18412</v>
      </c>
    </row>
    <row r="20467" spans="22:26">
      <c r="V20467">
        <v>0</v>
      </c>
      <c r="W20467">
        <v>18416</v>
      </c>
      <c r="X20467">
        <v>0</v>
      </c>
      <c r="Y20467">
        <v>4</v>
      </c>
      <c r="Z20467">
        <v>73664</v>
      </c>
    </row>
    <row r="20468" spans="22:26">
      <c r="V20468">
        <v>1</v>
      </c>
      <c r="W20468">
        <v>18416</v>
      </c>
      <c r="X20468">
        <v>0</v>
      </c>
      <c r="Y20468">
        <v>3</v>
      </c>
      <c r="Z20468">
        <v>55248</v>
      </c>
    </row>
    <row r="20469" spans="22:26">
      <c r="V20469">
        <v>0</v>
      </c>
      <c r="W20469">
        <v>18421</v>
      </c>
      <c r="X20469">
        <v>0</v>
      </c>
      <c r="Y20469">
        <v>3</v>
      </c>
      <c r="Z20469">
        <v>55263</v>
      </c>
    </row>
    <row r="20470" spans="22:26">
      <c r="V20470">
        <v>0</v>
      </c>
      <c r="W20470">
        <v>18428</v>
      </c>
      <c r="X20470">
        <v>0</v>
      </c>
      <c r="Y20470">
        <v>3</v>
      </c>
      <c r="Z20470">
        <v>55284</v>
      </c>
    </row>
    <row r="20471" spans="22:26">
      <c r="V20471">
        <v>1</v>
      </c>
      <c r="W20471">
        <v>18428</v>
      </c>
      <c r="X20471">
        <v>0</v>
      </c>
      <c r="Y20471">
        <v>3</v>
      </c>
      <c r="Z20471">
        <v>55284</v>
      </c>
    </row>
    <row r="20472" spans="22:26">
      <c r="V20472">
        <v>0</v>
      </c>
      <c r="W20472">
        <v>18430</v>
      </c>
      <c r="X20472">
        <v>0</v>
      </c>
      <c r="Y20472">
        <v>1</v>
      </c>
      <c r="Z20472">
        <v>18430</v>
      </c>
    </row>
    <row r="20473" spans="22:26">
      <c r="V20473">
        <v>1</v>
      </c>
      <c r="W20473">
        <v>18432</v>
      </c>
      <c r="X20473">
        <v>0</v>
      </c>
      <c r="Y20473">
        <v>4</v>
      </c>
      <c r="Z20473">
        <v>73728</v>
      </c>
    </row>
    <row r="20474" spans="22:26">
      <c r="V20474">
        <v>0</v>
      </c>
      <c r="W20474">
        <v>18436</v>
      </c>
      <c r="X20474">
        <v>0</v>
      </c>
      <c r="Y20474">
        <v>1</v>
      </c>
      <c r="Z20474">
        <v>18436</v>
      </c>
    </row>
    <row r="20475" spans="22:26">
      <c r="V20475">
        <v>1</v>
      </c>
      <c r="W20475">
        <v>18438</v>
      </c>
      <c r="X20475">
        <v>0</v>
      </c>
      <c r="Y20475">
        <v>3</v>
      </c>
      <c r="Z20475">
        <v>55314</v>
      </c>
    </row>
    <row r="20476" spans="22:26">
      <c r="V20476">
        <v>0</v>
      </c>
      <c r="W20476">
        <v>18440</v>
      </c>
      <c r="X20476">
        <v>0</v>
      </c>
      <c r="Y20476">
        <v>1</v>
      </c>
      <c r="Z20476">
        <v>18440</v>
      </c>
    </row>
    <row r="20477" spans="22:26">
      <c r="V20477">
        <v>0</v>
      </c>
      <c r="W20477">
        <v>18444</v>
      </c>
      <c r="X20477">
        <v>0</v>
      </c>
      <c r="Y20477">
        <v>2</v>
      </c>
      <c r="Z20477">
        <v>36888</v>
      </c>
    </row>
    <row r="20478" spans="22:26">
      <c r="V20478">
        <v>0</v>
      </c>
      <c r="W20478">
        <v>18448</v>
      </c>
      <c r="X20478">
        <v>0</v>
      </c>
      <c r="Y20478">
        <v>9</v>
      </c>
      <c r="Z20478">
        <v>166032</v>
      </c>
    </row>
    <row r="20479" spans="22:26">
      <c r="V20479">
        <v>0</v>
      </c>
      <c r="W20479">
        <v>18449</v>
      </c>
      <c r="X20479">
        <v>0</v>
      </c>
      <c r="Y20479">
        <v>4</v>
      </c>
      <c r="Z20479">
        <v>73796</v>
      </c>
    </row>
    <row r="20480" spans="22:26">
      <c r="V20480">
        <v>0</v>
      </c>
      <c r="W20480">
        <v>18456</v>
      </c>
      <c r="X20480">
        <v>0</v>
      </c>
      <c r="Y20480">
        <v>3</v>
      </c>
      <c r="Z20480">
        <v>55368</v>
      </c>
    </row>
    <row r="20481" spans="22:26">
      <c r="V20481">
        <v>0</v>
      </c>
      <c r="W20481">
        <v>18458</v>
      </c>
      <c r="X20481">
        <v>0</v>
      </c>
      <c r="Y20481">
        <v>3</v>
      </c>
      <c r="Z20481">
        <v>55374</v>
      </c>
    </row>
    <row r="20482" spans="22:26">
      <c r="V20482">
        <v>0</v>
      </c>
      <c r="W20482">
        <v>18468</v>
      </c>
      <c r="X20482">
        <v>0</v>
      </c>
      <c r="Y20482">
        <v>1</v>
      </c>
      <c r="Z20482">
        <v>18468</v>
      </c>
    </row>
    <row r="20483" spans="22:26">
      <c r="V20483">
        <v>0</v>
      </c>
      <c r="W20483">
        <v>18472</v>
      </c>
      <c r="X20483">
        <v>0</v>
      </c>
      <c r="Y20483">
        <v>1</v>
      </c>
      <c r="Z20483">
        <v>18472</v>
      </c>
    </row>
    <row r="20484" spans="22:26">
      <c r="V20484">
        <v>0</v>
      </c>
      <c r="W20484">
        <v>18480</v>
      </c>
      <c r="X20484">
        <v>0</v>
      </c>
      <c r="Y20484">
        <v>1</v>
      </c>
      <c r="Z20484">
        <v>18480</v>
      </c>
    </row>
    <row r="20485" spans="22:26">
      <c r="V20485">
        <v>1</v>
      </c>
      <c r="W20485">
        <v>18486</v>
      </c>
      <c r="X20485">
        <v>0</v>
      </c>
      <c r="Y20485">
        <v>3</v>
      </c>
      <c r="Z20485">
        <v>55458</v>
      </c>
    </row>
    <row r="20486" spans="22:26">
      <c r="V20486">
        <v>1</v>
      </c>
      <c r="W20486">
        <v>18488</v>
      </c>
      <c r="X20486">
        <v>0</v>
      </c>
      <c r="Y20486">
        <v>1</v>
      </c>
      <c r="Z20486">
        <v>18488</v>
      </c>
    </row>
    <row r="20487" spans="22:26">
      <c r="V20487">
        <v>1</v>
      </c>
      <c r="W20487">
        <v>18492</v>
      </c>
      <c r="X20487">
        <v>0</v>
      </c>
      <c r="Y20487">
        <v>3</v>
      </c>
      <c r="Z20487">
        <v>55476</v>
      </c>
    </row>
    <row r="20488" spans="22:26">
      <c r="V20488">
        <v>0</v>
      </c>
      <c r="W20488">
        <v>18498</v>
      </c>
      <c r="X20488">
        <v>0</v>
      </c>
      <c r="Y20488">
        <v>3</v>
      </c>
      <c r="Z20488">
        <v>55494</v>
      </c>
    </row>
    <row r="20489" spans="22:26">
      <c r="V20489">
        <v>0</v>
      </c>
      <c r="W20489">
        <v>18501</v>
      </c>
      <c r="X20489">
        <v>0</v>
      </c>
      <c r="Y20489">
        <v>3</v>
      </c>
      <c r="Z20489">
        <v>55503</v>
      </c>
    </row>
    <row r="20490" spans="22:26">
      <c r="V20490">
        <v>0</v>
      </c>
      <c r="W20490">
        <v>18504</v>
      </c>
      <c r="X20490">
        <v>0</v>
      </c>
      <c r="Y20490">
        <v>1</v>
      </c>
      <c r="Z20490">
        <v>18504</v>
      </c>
    </row>
    <row r="20491" spans="22:26">
      <c r="V20491">
        <v>0</v>
      </c>
      <c r="W20491">
        <v>18512</v>
      </c>
      <c r="X20491">
        <v>0</v>
      </c>
      <c r="Y20491">
        <v>3</v>
      </c>
      <c r="Z20491">
        <v>55536</v>
      </c>
    </row>
    <row r="20492" spans="22:26">
      <c r="V20492">
        <v>1</v>
      </c>
      <c r="W20492">
        <v>18512</v>
      </c>
      <c r="X20492">
        <v>0</v>
      </c>
      <c r="Y20492">
        <v>3</v>
      </c>
      <c r="Z20492">
        <v>55536</v>
      </c>
    </row>
    <row r="20493" spans="22:26">
      <c r="V20493">
        <v>0</v>
      </c>
      <c r="W20493">
        <v>18516</v>
      </c>
      <c r="X20493">
        <v>0</v>
      </c>
      <c r="Y20493">
        <v>2</v>
      </c>
      <c r="Z20493">
        <v>37032</v>
      </c>
    </row>
    <row r="20494" spans="22:26">
      <c r="V20494">
        <v>0</v>
      </c>
      <c r="W20494">
        <v>18524</v>
      </c>
      <c r="X20494">
        <v>0</v>
      </c>
      <c r="Y20494">
        <v>4</v>
      </c>
      <c r="Z20494">
        <v>74096</v>
      </c>
    </row>
    <row r="20495" spans="22:26">
      <c r="V20495">
        <v>0</v>
      </c>
      <c r="W20495">
        <v>18528</v>
      </c>
      <c r="X20495">
        <v>0</v>
      </c>
      <c r="Y20495">
        <v>6</v>
      </c>
      <c r="Z20495">
        <v>111168</v>
      </c>
    </row>
    <row r="20496" spans="22:26">
      <c r="V20496">
        <v>0</v>
      </c>
      <c r="W20496">
        <v>18529</v>
      </c>
      <c r="X20496">
        <v>0</v>
      </c>
      <c r="Y20496">
        <v>1</v>
      </c>
      <c r="Z20496">
        <v>18529</v>
      </c>
    </row>
    <row r="20497" spans="22:26">
      <c r="V20497">
        <v>1</v>
      </c>
      <c r="W20497">
        <v>18537</v>
      </c>
      <c r="X20497">
        <v>0</v>
      </c>
      <c r="Y20497">
        <v>1</v>
      </c>
      <c r="Z20497">
        <v>18537</v>
      </c>
    </row>
    <row r="20498" spans="22:26">
      <c r="V20498">
        <v>1</v>
      </c>
      <c r="W20498">
        <v>18540</v>
      </c>
      <c r="X20498">
        <v>0</v>
      </c>
      <c r="Y20498">
        <v>1</v>
      </c>
      <c r="Z20498">
        <v>18540</v>
      </c>
    </row>
    <row r="20499" spans="22:26">
      <c r="V20499">
        <v>0</v>
      </c>
      <c r="W20499">
        <v>18543</v>
      </c>
      <c r="X20499">
        <v>0</v>
      </c>
      <c r="Y20499">
        <v>1</v>
      </c>
      <c r="Z20499">
        <v>18543</v>
      </c>
    </row>
    <row r="20500" spans="22:26">
      <c r="V20500">
        <v>0</v>
      </c>
      <c r="W20500">
        <v>18544</v>
      </c>
      <c r="X20500">
        <v>0</v>
      </c>
      <c r="Y20500">
        <v>1</v>
      </c>
      <c r="Z20500">
        <v>18544</v>
      </c>
    </row>
    <row r="20501" spans="22:26">
      <c r="V20501">
        <v>1</v>
      </c>
      <c r="W20501">
        <v>18544</v>
      </c>
      <c r="X20501">
        <v>0</v>
      </c>
      <c r="Y20501">
        <v>1</v>
      </c>
      <c r="Z20501">
        <v>18544</v>
      </c>
    </row>
    <row r="20502" spans="22:26">
      <c r="V20502">
        <v>0</v>
      </c>
      <c r="W20502">
        <v>18548</v>
      </c>
      <c r="X20502">
        <v>0</v>
      </c>
      <c r="Y20502">
        <v>3</v>
      </c>
      <c r="Z20502">
        <v>55644</v>
      </c>
    </row>
    <row r="20503" spans="22:26">
      <c r="V20503">
        <v>1</v>
      </c>
      <c r="W20503">
        <v>18552</v>
      </c>
      <c r="X20503">
        <v>0</v>
      </c>
      <c r="Y20503">
        <v>3</v>
      </c>
      <c r="Z20503">
        <v>55656</v>
      </c>
    </row>
    <row r="20504" spans="22:26">
      <c r="V20504">
        <v>0</v>
      </c>
      <c r="W20504">
        <v>18556</v>
      </c>
      <c r="X20504">
        <v>0</v>
      </c>
      <c r="Y20504">
        <v>3</v>
      </c>
      <c r="Z20504">
        <v>55668</v>
      </c>
    </row>
    <row r="20505" spans="22:26">
      <c r="V20505">
        <v>0</v>
      </c>
      <c r="W20505">
        <v>18560</v>
      </c>
      <c r="X20505">
        <v>0</v>
      </c>
      <c r="Y20505">
        <v>3</v>
      </c>
      <c r="Z20505">
        <v>55680</v>
      </c>
    </row>
    <row r="20506" spans="22:26">
      <c r="V20506">
        <v>1</v>
      </c>
      <c r="W20506">
        <v>18564</v>
      </c>
      <c r="X20506">
        <v>0</v>
      </c>
      <c r="Y20506">
        <v>1</v>
      </c>
      <c r="Z20506">
        <v>18564</v>
      </c>
    </row>
    <row r="20507" spans="22:26">
      <c r="V20507">
        <v>0</v>
      </c>
      <c r="W20507">
        <v>18566</v>
      </c>
      <c r="X20507">
        <v>0</v>
      </c>
      <c r="Y20507">
        <v>3</v>
      </c>
      <c r="Z20507">
        <v>55698</v>
      </c>
    </row>
    <row r="20508" spans="22:26">
      <c r="V20508">
        <v>1</v>
      </c>
      <c r="W20508">
        <v>18572</v>
      </c>
      <c r="X20508">
        <v>0</v>
      </c>
      <c r="Y20508">
        <v>6</v>
      </c>
      <c r="Z20508">
        <v>111432</v>
      </c>
    </row>
    <row r="20509" spans="22:26">
      <c r="V20509">
        <v>0</v>
      </c>
      <c r="W20509">
        <v>18576</v>
      </c>
      <c r="X20509">
        <v>0</v>
      </c>
      <c r="Y20509">
        <v>5</v>
      </c>
      <c r="Z20509">
        <v>92880</v>
      </c>
    </row>
    <row r="20510" spans="22:26">
      <c r="V20510">
        <v>1</v>
      </c>
      <c r="W20510">
        <v>18578</v>
      </c>
      <c r="X20510">
        <v>0</v>
      </c>
      <c r="Y20510">
        <v>3</v>
      </c>
      <c r="Z20510">
        <v>55734</v>
      </c>
    </row>
    <row r="20511" spans="22:26">
      <c r="V20511">
        <v>0</v>
      </c>
      <c r="W20511">
        <v>18584</v>
      </c>
      <c r="X20511">
        <v>0</v>
      </c>
      <c r="Y20511">
        <v>3</v>
      </c>
      <c r="Z20511">
        <v>55752</v>
      </c>
    </row>
    <row r="20512" spans="22:26">
      <c r="V20512">
        <v>1</v>
      </c>
      <c r="W20512">
        <v>18584</v>
      </c>
      <c r="X20512">
        <v>0</v>
      </c>
      <c r="Y20512">
        <v>1</v>
      </c>
      <c r="Z20512">
        <v>18584</v>
      </c>
    </row>
    <row r="20513" spans="22:26">
      <c r="V20513">
        <v>0</v>
      </c>
      <c r="W20513">
        <v>18592</v>
      </c>
      <c r="X20513">
        <v>0</v>
      </c>
      <c r="Y20513">
        <v>2</v>
      </c>
      <c r="Z20513">
        <v>37184</v>
      </c>
    </row>
    <row r="20514" spans="22:26">
      <c r="V20514">
        <v>0</v>
      </c>
      <c r="W20514">
        <v>18596</v>
      </c>
      <c r="X20514">
        <v>0</v>
      </c>
      <c r="Y20514">
        <v>1</v>
      </c>
      <c r="Z20514">
        <v>18596</v>
      </c>
    </row>
    <row r="20515" spans="22:26">
      <c r="V20515">
        <v>0</v>
      </c>
      <c r="W20515">
        <v>18597</v>
      </c>
      <c r="X20515">
        <v>0</v>
      </c>
      <c r="Y20515">
        <v>3</v>
      </c>
      <c r="Z20515">
        <v>55791</v>
      </c>
    </row>
    <row r="20516" spans="22:26">
      <c r="V20516">
        <v>0</v>
      </c>
      <c r="W20516">
        <v>18604</v>
      </c>
      <c r="X20516">
        <v>0</v>
      </c>
      <c r="Y20516">
        <v>6</v>
      </c>
      <c r="Z20516">
        <v>111624</v>
      </c>
    </row>
    <row r="20517" spans="22:26">
      <c r="V20517">
        <v>0</v>
      </c>
      <c r="W20517">
        <v>18610</v>
      </c>
      <c r="X20517">
        <v>0</v>
      </c>
      <c r="Y20517">
        <v>2</v>
      </c>
      <c r="Z20517">
        <v>37220</v>
      </c>
    </row>
    <row r="20518" spans="22:26">
      <c r="V20518">
        <v>0</v>
      </c>
      <c r="W20518">
        <v>18616</v>
      </c>
      <c r="X20518">
        <v>0</v>
      </c>
      <c r="Y20518">
        <v>1</v>
      </c>
      <c r="Z20518">
        <v>18616</v>
      </c>
    </row>
    <row r="20519" spans="22:26">
      <c r="V20519">
        <v>1</v>
      </c>
      <c r="W20519">
        <v>18616</v>
      </c>
      <c r="X20519">
        <v>0</v>
      </c>
      <c r="Y20519">
        <v>1</v>
      </c>
      <c r="Z20519">
        <v>18616</v>
      </c>
    </row>
    <row r="20520" spans="22:26">
      <c r="V20520">
        <v>0</v>
      </c>
      <c r="W20520">
        <v>18620</v>
      </c>
      <c r="X20520">
        <v>0</v>
      </c>
      <c r="Y20520">
        <v>3</v>
      </c>
      <c r="Z20520">
        <v>55860</v>
      </c>
    </row>
    <row r="20521" spans="22:26">
      <c r="V20521">
        <v>0</v>
      </c>
      <c r="W20521">
        <v>18622</v>
      </c>
      <c r="X20521">
        <v>0</v>
      </c>
      <c r="Y20521">
        <v>1</v>
      </c>
      <c r="Z20521">
        <v>18622</v>
      </c>
    </row>
    <row r="20522" spans="22:26">
      <c r="V20522">
        <v>0</v>
      </c>
      <c r="W20522">
        <v>18630</v>
      </c>
      <c r="X20522">
        <v>0</v>
      </c>
      <c r="Y20522">
        <v>1</v>
      </c>
      <c r="Z20522">
        <v>18630</v>
      </c>
    </row>
    <row r="20523" spans="22:26">
      <c r="V20523">
        <v>0</v>
      </c>
      <c r="W20523">
        <v>18632</v>
      </c>
      <c r="X20523">
        <v>0</v>
      </c>
      <c r="Y20523">
        <v>1</v>
      </c>
      <c r="Z20523">
        <v>18632</v>
      </c>
    </row>
    <row r="20524" spans="22:26">
      <c r="V20524">
        <v>0</v>
      </c>
      <c r="W20524">
        <v>18636</v>
      </c>
      <c r="X20524">
        <v>0</v>
      </c>
      <c r="Y20524">
        <v>3</v>
      </c>
      <c r="Z20524">
        <v>55908</v>
      </c>
    </row>
    <row r="20525" spans="22:26">
      <c r="V20525">
        <v>0</v>
      </c>
      <c r="W20525">
        <v>18648</v>
      </c>
      <c r="X20525">
        <v>0</v>
      </c>
      <c r="Y20525">
        <v>1</v>
      </c>
      <c r="Z20525">
        <v>18648</v>
      </c>
    </row>
    <row r="20526" spans="22:26">
      <c r="V20526">
        <v>0</v>
      </c>
      <c r="W20526">
        <v>18652</v>
      </c>
      <c r="X20526">
        <v>0</v>
      </c>
      <c r="Y20526">
        <v>1</v>
      </c>
      <c r="Z20526">
        <v>18652</v>
      </c>
    </row>
    <row r="20527" spans="22:26">
      <c r="V20527">
        <v>1</v>
      </c>
      <c r="W20527">
        <v>18656</v>
      </c>
      <c r="X20527">
        <v>0</v>
      </c>
      <c r="Y20527">
        <v>1</v>
      </c>
      <c r="Z20527">
        <v>18656</v>
      </c>
    </row>
    <row r="20528" spans="22:26">
      <c r="V20528">
        <v>0</v>
      </c>
      <c r="W20528">
        <v>18668</v>
      </c>
      <c r="X20528">
        <v>0</v>
      </c>
      <c r="Y20528">
        <v>3</v>
      </c>
      <c r="Z20528">
        <v>56004</v>
      </c>
    </row>
    <row r="20529" spans="22:26">
      <c r="V20529">
        <v>1</v>
      </c>
      <c r="W20529">
        <v>18669</v>
      </c>
      <c r="X20529">
        <v>0</v>
      </c>
      <c r="Y20529">
        <v>3</v>
      </c>
      <c r="Z20529">
        <v>56007</v>
      </c>
    </row>
    <row r="20530" spans="22:26">
      <c r="V20530">
        <v>0</v>
      </c>
      <c r="W20530">
        <v>18671</v>
      </c>
      <c r="X20530">
        <v>0</v>
      </c>
      <c r="Y20530">
        <v>1</v>
      </c>
      <c r="Z20530">
        <v>18671</v>
      </c>
    </row>
    <row r="20531" spans="22:26">
      <c r="V20531">
        <v>0</v>
      </c>
      <c r="W20531">
        <v>18672</v>
      </c>
      <c r="X20531">
        <v>0</v>
      </c>
      <c r="Y20531">
        <v>4</v>
      </c>
      <c r="Z20531">
        <v>74688</v>
      </c>
    </row>
    <row r="20532" spans="22:26">
      <c r="V20532">
        <v>0</v>
      </c>
      <c r="W20532">
        <v>18673</v>
      </c>
      <c r="X20532">
        <v>0</v>
      </c>
      <c r="Y20532">
        <v>3</v>
      </c>
      <c r="Z20532">
        <v>56019</v>
      </c>
    </row>
    <row r="20533" spans="22:26">
      <c r="V20533">
        <v>1</v>
      </c>
      <c r="W20533">
        <v>18676</v>
      </c>
      <c r="X20533">
        <v>0</v>
      </c>
      <c r="Y20533">
        <v>1</v>
      </c>
      <c r="Z20533">
        <v>18676</v>
      </c>
    </row>
    <row r="20534" spans="22:26">
      <c r="V20534">
        <v>0</v>
      </c>
      <c r="W20534">
        <v>18678</v>
      </c>
      <c r="X20534">
        <v>0</v>
      </c>
      <c r="Y20534">
        <v>3</v>
      </c>
      <c r="Z20534">
        <v>56034</v>
      </c>
    </row>
    <row r="20535" spans="22:26">
      <c r="V20535">
        <v>0</v>
      </c>
      <c r="W20535">
        <v>18680</v>
      </c>
      <c r="X20535">
        <v>0</v>
      </c>
      <c r="Y20535">
        <v>1</v>
      </c>
      <c r="Z20535">
        <v>18680</v>
      </c>
    </row>
    <row r="20536" spans="22:26">
      <c r="V20536">
        <v>1</v>
      </c>
      <c r="W20536">
        <v>18688</v>
      </c>
      <c r="X20536">
        <v>0</v>
      </c>
      <c r="Y20536">
        <v>3</v>
      </c>
      <c r="Z20536">
        <v>56064</v>
      </c>
    </row>
    <row r="20537" spans="22:26">
      <c r="V20537">
        <v>0</v>
      </c>
      <c r="W20537">
        <v>18693</v>
      </c>
      <c r="X20537">
        <v>0</v>
      </c>
      <c r="Y20537">
        <v>3</v>
      </c>
      <c r="Z20537">
        <v>56079</v>
      </c>
    </row>
    <row r="20538" spans="22:26">
      <c r="V20538">
        <v>0</v>
      </c>
      <c r="W20538">
        <v>18694</v>
      </c>
      <c r="X20538">
        <v>0</v>
      </c>
      <c r="Y20538">
        <v>3</v>
      </c>
      <c r="Z20538">
        <v>56082</v>
      </c>
    </row>
    <row r="20539" spans="22:26">
      <c r="V20539">
        <v>0</v>
      </c>
      <c r="W20539">
        <v>18696</v>
      </c>
      <c r="X20539">
        <v>0</v>
      </c>
      <c r="Y20539">
        <v>2</v>
      </c>
      <c r="Z20539">
        <v>37392</v>
      </c>
    </row>
    <row r="20540" spans="22:26">
      <c r="V20540">
        <v>1</v>
      </c>
      <c r="W20540">
        <v>18696</v>
      </c>
      <c r="X20540">
        <v>0</v>
      </c>
      <c r="Y20540">
        <v>1</v>
      </c>
      <c r="Z20540">
        <v>18696</v>
      </c>
    </row>
    <row r="20541" spans="22:26">
      <c r="V20541">
        <v>0</v>
      </c>
      <c r="W20541">
        <v>18700</v>
      </c>
      <c r="X20541">
        <v>0</v>
      </c>
      <c r="Y20541">
        <v>5</v>
      </c>
      <c r="Z20541">
        <v>93500</v>
      </c>
    </row>
    <row r="20542" spans="22:26">
      <c r="V20542">
        <v>0</v>
      </c>
      <c r="W20542">
        <v>18704</v>
      </c>
      <c r="X20542">
        <v>0</v>
      </c>
      <c r="Y20542">
        <v>7</v>
      </c>
      <c r="Z20542">
        <v>130928</v>
      </c>
    </row>
    <row r="20543" spans="22:26">
      <c r="V20543">
        <v>0</v>
      </c>
      <c r="W20543">
        <v>18706</v>
      </c>
      <c r="X20543">
        <v>0</v>
      </c>
      <c r="Y20543">
        <v>3</v>
      </c>
      <c r="Z20543">
        <v>56118</v>
      </c>
    </row>
    <row r="20544" spans="22:26">
      <c r="V20544">
        <v>1</v>
      </c>
      <c r="W20544">
        <v>18706</v>
      </c>
      <c r="X20544">
        <v>0</v>
      </c>
      <c r="Y20544">
        <v>1</v>
      </c>
      <c r="Z20544">
        <v>18706</v>
      </c>
    </row>
    <row r="20545" spans="22:26">
      <c r="V20545">
        <v>0</v>
      </c>
      <c r="W20545">
        <v>18708</v>
      </c>
      <c r="X20545">
        <v>0</v>
      </c>
      <c r="Y20545">
        <v>4</v>
      </c>
      <c r="Z20545">
        <v>74832</v>
      </c>
    </row>
    <row r="20546" spans="22:26">
      <c r="V20546">
        <v>1</v>
      </c>
      <c r="W20546">
        <v>18712</v>
      </c>
      <c r="X20546">
        <v>0</v>
      </c>
      <c r="Y20546">
        <v>3</v>
      </c>
      <c r="Z20546">
        <v>56136</v>
      </c>
    </row>
    <row r="20547" spans="22:26">
      <c r="V20547">
        <v>1</v>
      </c>
      <c r="W20547">
        <v>18714</v>
      </c>
      <c r="X20547">
        <v>0</v>
      </c>
      <c r="Y20547">
        <v>3</v>
      </c>
      <c r="Z20547">
        <v>56142</v>
      </c>
    </row>
    <row r="20548" spans="22:26">
      <c r="V20548">
        <v>0</v>
      </c>
      <c r="W20548">
        <v>18718</v>
      </c>
      <c r="X20548">
        <v>0</v>
      </c>
      <c r="Y20548">
        <v>1</v>
      </c>
      <c r="Z20548">
        <v>18718</v>
      </c>
    </row>
    <row r="20549" spans="22:26">
      <c r="V20549">
        <v>0</v>
      </c>
      <c r="W20549">
        <v>18720</v>
      </c>
      <c r="X20549">
        <v>0</v>
      </c>
      <c r="Y20549">
        <v>2</v>
      </c>
      <c r="Z20549">
        <v>37440</v>
      </c>
    </row>
    <row r="20550" spans="22:26">
      <c r="V20550">
        <v>0</v>
      </c>
      <c r="W20550">
        <v>18724</v>
      </c>
      <c r="X20550">
        <v>0</v>
      </c>
      <c r="Y20550">
        <v>1</v>
      </c>
      <c r="Z20550">
        <v>18724</v>
      </c>
    </row>
    <row r="20551" spans="22:26">
      <c r="V20551">
        <v>0</v>
      </c>
      <c r="W20551">
        <v>18726</v>
      </c>
      <c r="X20551">
        <v>0</v>
      </c>
      <c r="Y20551">
        <v>3</v>
      </c>
      <c r="Z20551">
        <v>56178</v>
      </c>
    </row>
    <row r="20552" spans="22:26">
      <c r="V20552">
        <v>0</v>
      </c>
      <c r="W20552">
        <v>18728</v>
      </c>
      <c r="X20552">
        <v>0</v>
      </c>
      <c r="Y20552">
        <v>3</v>
      </c>
      <c r="Z20552">
        <v>56184</v>
      </c>
    </row>
    <row r="20553" spans="22:26">
      <c r="V20553">
        <v>0</v>
      </c>
      <c r="W20553">
        <v>18740</v>
      </c>
      <c r="X20553">
        <v>0</v>
      </c>
      <c r="Y20553">
        <v>4</v>
      </c>
      <c r="Z20553">
        <v>74960</v>
      </c>
    </row>
    <row r="20554" spans="22:26">
      <c r="V20554">
        <v>0</v>
      </c>
      <c r="W20554">
        <v>18748</v>
      </c>
      <c r="X20554">
        <v>0</v>
      </c>
      <c r="Y20554">
        <v>1</v>
      </c>
      <c r="Z20554">
        <v>18748</v>
      </c>
    </row>
    <row r="20555" spans="22:26">
      <c r="V20555">
        <v>0</v>
      </c>
      <c r="W20555">
        <v>18758</v>
      </c>
      <c r="X20555">
        <v>0</v>
      </c>
      <c r="Y20555">
        <v>1</v>
      </c>
      <c r="Z20555">
        <v>18758</v>
      </c>
    </row>
    <row r="20556" spans="22:26">
      <c r="V20556">
        <v>0</v>
      </c>
      <c r="W20556">
        <v>18768</v>
      </c>
      <c r="X20556">
        <v>0</v>
      </c>
      <c r="Y20556">
        <v>6</v>
      </c>
      <c r="Z20556">
        <v>112608</v>
      </c>
    </row>
    <row r="20557" spans="22:26">
      <c r="V20557">
        <v>0</v>
      </c>
      <c r="W20557">
        <v>18776</v>
      </c>
      <c r="X20557">
        <v>0</v>
      </c>
      <c r="Y20557">
        <v>1</v>
      </c>
      <c r="Z20557">
        <v>18776</v>
      </c>
    </row>
    <row r="20558" spans="22:26">
      <c r="V20558">
        <v>0</v>
      </c>
      <c r="W20558">
        <v>18778</v>
      </c>
      <c r="X20558">
        <v>0</v>
      </c>
      <c r="Y20558">
        <v>1</v>
      </c>
      <c r="Z20558">
        <v>18778</v>
      </c>
    </row>
    <row r="20559" spans="22:26">
      <c r="V20559">
        <v>1</v>
      </c>
      <c r="W20559">
        <v>18782</v>
      </c>
      <c r="X20559">
        <v>0</v>
      </c>
      <c r="Y20559">
        <v>1</v>
      </c>
      <c r="Z20559">
        <v>18782</v>
      </c>
    </row>
    <row r="20560" spans="22:26">
      <c r="V20560">
        <v>0</v>
      </c>
      <c r="W20560">
        <v>18788</v>
      </c>
      <c r="X20560">
        <v>0</v>
      </c>
      <c r="Y20560">
        <v>4</v>
      </c>
      <c r="Z20560">
        <v>75152</v>
      </c>
    </row>
    <row r="20561" spans="22:26">
      <c r="V20561">
        <v>1</v>
      </c>
      <c r="W20561">
        <v>18788</v>
      </c>
      <c r="X20561">
        <v>0</v>
      </c>
      <c r="Y20561">
        <v>1</v>
      </c>
      <c r="Z20561">
        <v>18788</v>
      </c>
    </row>
    <row r="20562" spans="22:26">
      <c r="V20562">
        <v>0</v>
      </c>
      <c r="W20562">
        <v>18800</v>
      </c>
      <c r="X20562">
        <v>0</v>
      </c>
      <c r="Y20562">
        <v>3</v>
      </c>
      <c r="Z20562">
        <v>56400</v>
      </c>
    </row>
    <row r="20563" spans="22:26">
      <c r="V20563">
        <v>0</v>
      </c>
      <c r="W20563">
        <v>18803</v>
      </c>
      <c r="X20563">
        <v>0</v>
      </c>
      <c r="Y20563">
        <v>1</v>
      </c>
      <c r="Z20563">
        <v>18803</v>
      </c>
    </row>
    <row r="20564" spans="22:26">
      <c r="V20564">
        <v>0</v>
      </c>
      <c r="W20564">
        <v>18806</v>
      </c>
      <c r="X20564">
        <v>0</v>
      </c>
      <c r="Y20564">
        <v>3</v>
      </c>
      <c r="Z20564">
        <v>56418</v>
      </c>
    </row>
    <row r="20565" spans="22:26">
      <c r="V20565">
        <v>0</v>
      </c>
      <c r="W20565">
        <v>18808</v>
      </c>
      <c r="X20565">
        <v>0</v>
      </c>
      <c r="Y20565">
        <v>7</v>
      </c>
      <c r="Z20565">
        <v>131656</v>
      </c>
    </row>
    <row r="20566" spans="22:26">
      <c r="V20566">
        <v>0</v>
      </c>
      <c r="W20566">
        <v>18812</v>
      </c>
      <c r="X20566">
        <v>0</v>
      </c>
      <c r="Y20566">
        <v>3</v>
      </c>
      <c r="Z20566">
        <v>56436</v>
      </c>
    </row>
    <row r="20567" spans="22:26">
      <c r="V20567">
        <v>0</v>
      </c>
      <c r="W20567">
        <v>18816</v>
      </c>
      <c r="X20567">
        <v>0</v>
      </c>
      <c r="Y20567">
        <v>9</v>
      </c>
      <c r="Z20567">
        <v>169344</v>
      </c>
    </row>
    <row r="20568" spans="22:26">
      <c r="V20568">
        <v>1</v>
      </c>
      <c r="W20568">
        <v>18816</v>
      </c>
      <c r="X20568">
        <v>0</v>
      </c>
      <c r="Y20568">
        <v>1</v>
      </c>
      <c r="Z20568">
        <v>18816</v>
      </c>
    </row>
    <row r="20569" spans="22:26">
      <c r="V20569">
        <v>0</v>
      </c>
      <c r="W20569">
        <v>18828</v>
      </c>
      <c r="X20569">
        <v>0</v>
      </c>
      <c r="Y20569">
        <v>3</v>
      </c>
      <c r="Z20569">
        <v>56484</v>
      </c>
    </row>
    <row r="20570" spans="22:26">
      <c r="V20570">
        <v>0</v>
      </c>
      <c r="W20570">
        <v>18832</v>
      </c>
      <c r="X20570">
        <v>0</v>
      </c>
      <c r="Y20570">
        <v>9</v>
      </c>
      <c r="Z20570">
        <v>169488</v>
      </c>
    </row>
    <row r="20571" spans="22:26">
      <c r="V20571">
        <v>1</v>
      </c>
      <c r="W20571">
        <v>18832</v>
      </c>
      <c r="X20571">
        <v>0</v>
      </c>
      <c r="Y20571">
        <v>1</v>
      </c>
      <c r="Z20571">
        <v>18832</v>
      </c>
    </row>
    <row r="20572" spans="22:26">
      <c r="V20572">
        <v>0</v>
      </c>
      <c r="W20572">
        <v>18840</v>
      </c>
      <c r="X20572">
        <v>0</v>
      </c>
      <c r="Y20572">
        <v>4</v>
      </c>
      <c r="Z20572">
        <v>75360</v>
      </c>
    </row>
    <row r="20573" spans="22:26">
      <c r="V20573">
        <v>1</v>
      </c>
      <c r="W20573">
        <v>18840</v>
      </c>
      <c r="X20573">
        <v>0</v>
      </c>
      <c r="Y20573">
        <v>1</v>
      </c>
      <c r="Z20573">
        <v>18840</v>
      </c>
    </row>
    <row r="20574" spans="22:26">
      <c r="V20574">
        <v>0</v>
      </c>
      <c r="W20574">
        <v>18841</v>
      </c>
      <c r="X20574">
        <v>0</v>
      </c>
      <c r="Y20574">
        <v>3</v>
      </c>
      <c r="Z20574">
        <v>56523</v>
      </c>
    </row>
    <row r="20575" spans="22:26">
      <c r="V20575">
        <v>0</v>
      </c>
      <c r="W20575">
        <v>18847</v>
      </c>
      <c r="X20575">
        <v>0</v>
      </c>
      <c r="Y20575">
        <v>3</v>
      </c>
      <c r="Z20575">
        <v>56541</v>
      </c>
    </row>
    <row r="20576" spans="22:26">
      <c r="V20576">
        <v>0</v>
      </c>
      <c r="W20576">
        <v>18848</v>
      </c>
      <c r="X20576">
        <v>0</v>
      </c>
      <c r="Y20576">
        <v>3</v>
      </c>
      <c r="Z20576">
        <v>56544</v>
      </c>
    </row>
    <row r="20577" spans="22:26">
      <c r="V20577">
        <v>0</v>
      </c>
      <c r="W20577">
        <v>18852</v>
      </c>
      <c r="X20577">
        <v>0</v>
      </c>
      <c r="Y20577">
        <v>3</v>
      </c>
      <c r="Z20577">
        <v>56556</v>
      </c>
    </row>
    <row r="20578" spans="22:26">
      <c r="V20578">
        <v>0</v>
      </c>
      <c r="W20578">
        <v>18855</v>
      </c>
      <c r="X20578">
        <v>0</v>
      </c>
      <c r="Y20578">
        <v>3</v>
      </c>
      <c r="Z20578">
        <v>56565</v>
      </c>
    </row>
    <row r="20579" spans="22:26">
      <c r="V20579">
        <v>0</v>
      </c>
      <c r="W20579">
        <v>18856</v>
      </c>
      <c r="X20579">
        <v>0</v>
      </c>
      <c r="Y20579">
        <v>1</v>
      </c>
      <c r="Z20579">
        <v>18856</v>
      </c>
    </row>
    <row r="20580" spans="22:26">
      <c r="V20580">
        <v>0</v>
      </c>
      <c r="W20580">
        <v>18860</v>
      </c>
      <c r="X20580">
        <v>0</v>
      </c>
      <c r="Y20580">
        <v>1</v>
      </c>
      <c r="Z20580">
        <v>18860</v>
      </c>
    </row>
    <row r="20581" spans="22:26">
      <c r="V20581">
        <v>0</v>
      </c>
      <c r="W20581">
        <v>18864</v>
      </c>
      <c r="X20581">
        <v>0</v>
      </c>
      <c r="Y20581">
        <v>6</v>
      </c>
      <c r="Z20581">
        <v>113184</v>
      </c>
    </row>
    <row r="20582" spans="22:26">
      <c r="V20582">
        <v>0</v>
      </c>
      <c r="W20582">
        <v>18866</v>
      </c>
      <c r="X20582">
        <v>0</v>
      </c>
      <c r="Y20582">
        <v>1</v>
      </c>
      <c r="Z20582">
        <v>18866</v>
      </c>
    </row>
    <row r="20583" spans="22:26">
      <c r="V20583">
        <v>0</v>
      </c>
      <c r="W20583">
        <v>18868</v>
      </c>
      <c r="X20583">
        <v>0</v>
      </c>
      <c r="Y20583">
        <v>4</v>
      </c>
      <c r="Z20583">
        <v>75472</v>
      </c>
    </row>
    <row r="20584" spans="22:26">
      <c r="V20584">
        <v>0</v>
      </c>
      <c r="W20584">
        <v>18869</v>
      </c>
      <c r="X20584">
        <v>0</v>
      </c>
      <c r="Y20584">
        <v>6</v>
      </c>
      <c r="Z20584">
        <v>113214</v>
      </c>
    </row>
    <row r="20585" spans="22:26">
      <c r="V20585">
        <v>0</v>
      </c>
      <c r="W20585">
        <v>18872</v>
      </c>
      <c r="X20585">
        <v>0</v>
      </c>
      <c r="Y20585">
        <v>1</v>
      </c>
      <c r="Z20585">
        <v>18872</v>
      </c>
    </row>
    <row r="20586" spans="22:26">
      <c r="V20586">
        <v>0</v>
      </c>
      <c r="W20586">
        <v>18878</v>
      </c>
      <c r="X20586">
        <v>0</v>
      </c>
      <c r="Y20586">
        <v>3</v>
      </c>
      <c r="Z20586">
        <v>56634</v>
      </c>
    </row>
    <row r="20587" spans="22:26">
      <c r="V20587">
        <v>0</v>
      </c>
      <c r="W20587">
        <v>18880</v>
      </c>
      <c r="X20587">
        <v>0</v>
      </c>
      <c r="Y20587">
        <v>1</v>
      </c>
      <c r="Z20587">
        <v>18880</v>
      </c>
    </row>
    <row r="20588" spans="22:26">
      <c r="V20588">
        <v>0</v>
      </c>
      <c r="W20588">
        <v>18896</v>
      </c>
      <c r="X20588">
        <v>0</v>
      </c>
      <c r="Y20588">
        <v>2</v>
      </c>
      <c r="Z20588">
        <v>37792</v>
      </c>
    </row>
    <row r="20589" spans="22:26">
      <c r="V20589">
        <v>0</v>
      </c>
      <c r="W20589">
        <v>18904</v>
      </c>
      <c r="X20589">
        <v>0</v>
      </c>
      <c r="Y20589">
        <v>1</v>
      </c>
      <c r="Z20589">
        <v>18904</v>
      </c>
    </row>
    <row r="20590" spans="22:26">
      <c r="V20590">
        <v>0</v>
      </c>
      <c r="W20590">
        <v>18906</v>
      </c>
      <c r="X20590">
        <v>0</v>
      </c>
      <c r="Y20590">
        <v>1</v>
      </c>
      <c r="Z20590">
        <v>18906</v>
      </c>
    </row>
    <row r="20591" spans="22:26">
      <c r="V20591">
        <v>0</v>
      </c>
      <c r="W20591">
        <v>18912</v>
      </c>
      <c r="X20591">
        <v>0</v>
      </c>
      <c r="Y20591">
        <v>7</v>
      </c>
      <c r="Z20591">
        <v>132384</v>
      </c>
    </row>
    <row r="20592" spans="22:26">
      <c r="V20592">
        <v>0</v>
      </c>
      <c r="W20592">
        <v>18914</v>
      </c>
      <c r="X20592">
        <v>0</v>
      </c>
      <c r="Y20592">
        <v>3</v>
      </c>
      <c r="Z20592">
        <v>56742</v>
      </c>
    </row>
    <row r="20593" spans="22:26">
      <c r="V20593">
        <v>0</v>
      </c>
      <c r="W20593">
        <v>18916</v>
      </c>
      <c r="X20593">
        <v>0</v>
      </c>
      <c r="Y20593">
        <v>3</v>
      </c>
      <c r="Z20593">
        <v>56748</v>
      </c>
    </row>
    <row r="20594" spans="22:26">
      <c r="V20594">
        <v>0</v>
      </c>
      <c r="W20594">
        <v>18928</v>
      </c>
      <c r="X20594">
        <v>0</v>
      </c>
      <c r="Y20594">
        <v>3</v>
      </c>
      <c r="Z20594">
        <v>56784</v>
      </c>
    </row>
    <row r="20595" spans="22:26">
      <c r="V20595">
        <v>0</v>
      </c>
      <c r="W20595">
        <v>18932</v>
      </c>
      <c r="X20595">
        <v>0</v>
      </c>
      <c r="Y20595">
        <v>1</v>
      </c>
      <c r="Z20595">
        <v>18932</v>
      </c>
    </row>
    <row r="20596" spans="22:26">
      <c r="V20596">
        <v>0</v>
      </c>
      <c r="W20596">
        <v>18937</v>
      </c>
      <c r="X20596">
        <v>0</v>
      </c>
      <c r="Y20596">
        <v>1</v>
      </c>
      <c r="Z20596">
        <v>18937</v>
      </c>
    </row>
    <row r="20597" spans="22:26">
      <c r="V20597">
        <v>0</v>
      </c>
      <c r="W20597">
        <v>18940</v>
      </c>
      <c r="X20597">
        <v>0</v>
      </c>
      <c r="Y20597">
        <v>3</v>
      </c>
      <c r="Z20597">
        <v>56820</v>
      </c>
    </row>
    <row r="20598" spans="22:26">
      <c r="V20598">
        <v>1</v>
      </c>
      <c r="W20598">
        <v>18946</v>
      </c>
      <c r="X20598">
        <v>0</v>
      </c>
      <c r="Y20598">
        <v>1</v>
      </c>
      <c r="Z20598">
        <v>18946</v>
      </c>
    </row>
    <row r="20599" spans="22:26">
      <c r="V20599">
        <v>0</v>
      </c>
      <c r="W20599">
        <v>18948</v>
      </c>
      <c r="X20599">
        <v>0</v>
      </c>
      <c r="Y20599">
        <v>1</v>
      </c>
      <c r="Z20599">
        <v>18948</v>
      </c>
    </row>
    <row r="20600" spans="22:26">
      <c r="V20600">
        <v>0</v>
      </c>
      <c r="W20600">
        <v>18964</v>
      </c>
      <c r="X20600">
        <v>0</v>
      </c>
      <c r="Y20600">
        <v>3</v>
      </c>
      <c r="Z20600">
        <v>56892</v>
      </c>
    </row>
    <row r="20601" spans="22:26">
      <c r="V20601">
        <v>0</v>
      </c>
      <c r="W20601">
        <v>18974</v>
      </c>
      <c r="X20601">
        <v>0</v>
      </c>
      <c r="Y20601">
        <v>1</v>
      </c>
      <c r="Z20601">
        <v>18974</v>
      </c>
    </row>
    <row r="20602" spans="22:26">
      <c r="V20602">
        <v>0</v>
      </c>
      <c r="W20602">
        <v>18976</v>
      </c>
      <c r="X20602">
        <v>0</v>
      </c>
      <c r="Y20602">
        <v>3</v>
      </c>
      <c r="Z20602">
        <v>56928</v>
      </c>
    </row>
    <row r="20603" spans="22:26">
      <c r="V20603">
        <v>1</v>
      </c>
      <c r="W20603">
        <v>18976</v>
      </c>
      <c r="X20603">
        <v>0</v>
      </c>
      <c r="Y20603">
        <v>3</v>
      </c>
      <c r="Z20603">
        <v>56928</v>
      </c>
    </row>
    <row r="20604" spans="22:26">
      <c r="V20604">
        <v>0</v>
      </c>
      <c r="W20604">
        <v>18978</v>
      </c>
      <c r="X20604">
        <v>0</v>
      </c>
      <c r="Y20604">
        <v>3</v>
      </c>
      <c r="Z20604">
        <v>56934</v>
      </c>
    </row>
    <row r="20605" spans="22:26">
      <c r="V20605">
        <v>0</v>
      </c>
      <c r="W20605">
        <v>18992</v>
      </c>
      <c r="X20605">
        <v>0</v>
      </c>
      <c r="Y20605">
        <v>4</v>
      </c>
      <c r="Z20605">
        <v>75968</v>
      </c>
    </row>
    <row r="20606" spans="22:26">
      <c r="V20606">
        <v>1</v>
      </c>
      <c r="W20606">
        <v>18992</v>
      </c>
      <c r="X20606">
        <v>0</v>
      </c>
      <c r="Y20606">
        <v>3</v>
      </c>
      <c r="Z20606">
        <v>56976</v>
      </c>
    </row>
    <row r="20607" spans="22:26">
      <c r="V20607">
        <v>0</v>
      </c>
      <c r="W20607">
        <v>18996</v>
      </c>
      <c r="X20607">
        <v>0</v>
      </c>
      <c r="Y20607">
        <v>1</v>
      </c>
      <c r="Z20607">
        <v>18996</v>
      </c>
    </row>
    <row r="20608" spans="22:26">
      <c r="V20608">
        <v>1</v>
      </c>
      <c r="W20608">
        <v>19008</v>
      </c>
      <c r="X20608">
        <v>0</v>
      </c>
      <c r="Y20608">
        <v>3</v>
      </c>
      <c r="Z20608">
        <v>57024</v>
      </c>
    </row>
    <row r="20609" spans="22:26">
      <c r="V20609">
        <v>0</v>
      </c>
      <c r="W20609">
        <v>19020</v>
      </c>
      <c r="X20609">
        <v>0</v>
      </c>
      <c r="Y20609">
        <v>1</v>
      </c>
      <c r="Z20609">
        <v>19020</v>
      </c>
    </row>
    <row r="20610" spans="22:26">
      <c r="V20610">
        <v>1</v>
      </c>
      <c r="W20610">
        <v>19022</v>
      </c>
      <c r="X20610">
        <v>0</v>
      </c>
      <c r="Y20610">
        <v>1</v>
      </c>
      <c r="Z20610">
        <v>19022</v>
      </c>
    </row>
    <row r="20611" spans="22:26">
      <c r="V20611">
        <v>0</v>
      </c>
      <c r="W20611">
        <v>19028</v>
      </c>
      <c r="X20611">
        <v>0</v>
      </c>
      <c r="Y20611">
        <v>3</v>
      </c>
      <c r="Z20611">
        <v>57084</v>
      </c>
    </row>
    <row r="20612" spans="22:26">
      <c r="V20612">
        <v>0</v>
      </c>
      <c r="W20612">
        <v>19032</v>
      </c>
      <c r="X20612">
        <v>0</v>
      </c>
      <c r="Y20612">
        <v>4</v>
      </c>
      <c r="Z20612">
        <v>76128</v>
      </c>
    </row>
    <row r="20613" spans="22:26">
      <c r="V20613">
        <v>0</v>
      </c>
      <c r="W20613">
        <v>19034</v>
      </c>
      <c r="X20613">
        <v>0</v>
      </c>
      <c r="Y20613">
        <v>3</v>
      </c>
      <c r="Z20613">
        <v>57102</v>
      </c>
    </row>
    <row r="20614" spans="22:26">
      <c r="V20614">
        <v>1</v>
      </c>
      <c r="W20614">
        <v>19036</v>
      </c>
      <c r="X20614">
        <v>0</v>
      </c>
      <c r="Y20614">
        <v>3</v>
      </c>
      <c r="Z20614">
        <v>57108</v>
      </c>
    </row>
    <row r="20615" spans="22:26">
      <c r="V20615">
        <v>1</v>
      </c>
      <c r="W20615">
        <v>19041</v>
      </c>
      <c r="X20615">
        <v>0</v>
      </c>
      <c r="Y20615">
        <v>1</v>
      </c>
      <c r="Z20615">
        <v>19041</v>
      </c>
    </row>
    <row r="20616" spans="22:26">
      <c r="V20616">
        <v>0</v>
      </c>
      <c r="W20616">
        <v>19044</v>
      </c>
      <c r="X20616">
        <v>0</v>
      </c>
      <c r="Y20616">
        <v>3</v>
      </c>
      <c r="Z20616">
        <v>57132</v>
      </c>
    </row>
    <row r="20617" spans="22:26">
      <c r="V20617">
        <v>1</v>
      </c>
      <c r="W20617">
        <v>19044</v>
      </c>
      <c r="X20617">
        <v>0</v>
      </c>
      <c r="Y20617">
        <v>3</v>
      </c>
      <c r="Z20617">
        <v>57132</v>
      </c>
    </row>
    <row r="20618" spans="22:26">
      <c r="V20618">
        <v>0</v>
      </c>
      <c r="W20618">
        <v>19048</v>
      </c>
      <c r="X20618">
        <v>0</v>
      </c>
      <c r="Y20618">
        <v>4</v>
      </c>
      <c r="Z20618">
        <v>76192</v>
      </c>
    </row>
    <row r="20619" spans="22:26">
      <c r="V20619">
        <v>0</v>
      </c>
      <c r="W20619">
        <v>19052</v>
      </c>
      <c r="X20619">
        <v>0</v>
      </c>
      <c r="Y20619">
        <v>1</v>
      </c>
      <c r="Z20619">
        <v>19052</v>
      </c>
    </row>
    <row r="20620" spans="22:26">
      <c r="V20620">
        <v>1</v>
      </c>
      <c r="W20620">
        <v>19056</v>
      </c>
      <c r="X20620">
        <v>0</v>
      </c>
      <c r="Y20620">
        <v>1</v>
      </c>
      <c r="Z20620">
        <v>19056</v>
      </c>
    </row>
    <row r="20621" spans="22:26">
      <c r="V20621">
        <v>1</v>
      </c>
      <c r="W20621">
        <v>19060</v>
      </c>
      <c r="X20621">
        <v>0</v>
      </c>
      <c r="Y20621">
        <v>1</v>
      </c>
      <c r="Z20621">
        <v>19060</v>
      </c>
    </row>
    <row r="20622" spans="22:26">
      <c r="V20622">
        <v>0</v>
      </c>
      <c r="W20622">
        <v>19068</v>
      </c>
      <c r="X20622">
        <v>0</v>
      </c>
      <c r="Y20622">
        <v>1</v>
      </c>
      <c r="Z20622">
        <v>19068</v>
      </c>
    </row>
    <row r="20623" spans="22:26">
      <c r="V20623">
        <v>0</v>
      </c>
      <c r="W20623">
        <v>19072</v>
      </c>
      <c r="X20623">
        <v>0</v>
      </c>
      <c r="Y20623">
        <v>1</v>
      </c>
      <c r="Z20623">
        <v>19072</v>
      </c>
    </row>
    <row r="20624" spans="22:26">
      <c r="V20624">
        <v>1</v>
      </c>
      <c r="W20624">
        <v>19080</v>
      </c>
      <c r="X20624">
        <v>0</v>
      </c>
      <c r="Y20624">
        <v>1</v>
      </c>
      <c r="Z20624">
        <v>19080</v>
      </c>
    </row>
    <row r="20625" spans="22:26">
      <c r="V20625">
        <v>0</v>
      </c>
      <c r="W20625">
        <v>19084</v>
      </c>
      <c r="X20625">
        <v>0</v>
      </c>
      <c r="Y20625">
        <v>1</v>
      </c>
      <c r="Z20625">
        <v>19084</v>
      </c>
    </row>
    <row r="20626" spans="22:26">
      <c r="V20626">
        <v>0</v>
      </c>
      <c r="W20626">
        <v>19086</v>
      </c>
      <c r="X20626">
        <v>0</v>
      </c>
      <c r="Y20626">
        <v>1</v>
      </c>
      <c r="Z20626">
        <v>19086</v>
      </c>
    </row>
    <row r="20627" spans="22:26">
      <c r="V20627">
        <v>0</v>
      </c>
      <c r="W20627">
        <v>19092</v>
      </c>
      <c r="X20627">
        <v>0</v>
      </c>
      <c r="Y20627">
        <v>1</v>
      </c>
      <c r="Z20627">
        <v>19092</v>
      </c>
    </row>
    <row r="20628" spans="22:26">
      <c r="V20628">
        <v>0</v>
      </c>
      <c r="W20628">
        <v>19096</v>
      </c>
      <c r="X20628">
        <v>0</v>
      </c>
      <c r="Y20628">
        <v>3</v>
      </c>
      <c r="Z20628">
        <v>57288</v>
      </c>
    </row>
    <row r="20629" spans="22:26">
      <c r="V20629">
        <v>1</v>
      </c>
      <c r="W20629">
        <v>19104</v>
      </c>
      <c r="X20629">
        <v>0</v>
      </c>
      <c r="Y20629">
        <v>1</v>
      </c>
      <c r="Z20629">
        <v>19104</v>
      </c>
    </row>
    <row r="20630" spans="22:26">
      <c r="V20630">
        <v>0</v>
      </c>
      <c r="W20630">
        <v>19105</v>
      </c>
      <c r="X20630">
        <v>0</v>
      </c>
      <c r="Y20630">
        <v>1</v>
      </c>
      <c r="Z20630">
        <v>19105</v>
      </c>
    </row>
    <row r="20631" spans="22:26">
      <c r="V20631">
        <v>0</v>
      </c>
      <c r="W20631">
        <v>19108</v>
      </c>
      <c r="X20631">
        <v>0</v>
      </c>
      <c r="Y20631">
        <v>3</v>
      </c>
      <c r="Z20631">
        <v>57324</v>
      </c>
    </row>
    <row r="20632" spans="22:26">
      <c r="V20632">
        <v>0</v>
      </c>
      <c r="W20632">
        <v>19112</v>
      </c>
      <c r="X20632">
        <v>0</v>
      </c>
      <c r="Y20632">
        <v>4</v>
      </c>
      <c r="Z20632">
        <v>76448</v>
      </c>
    </row>
    <row r="20633" spans="22:26">
      <c r="V20633">
        <v>0</v>
      </c>
      <c r="W20633">
        <v>19120</v>
      </c>
      <c r="X20633">
        <v>0</v>
      </c>
      <c r="Y20633">
        <v>4</v>
      </c>
      <c r="Z20633">
        <v>76480</v>
      </c>
    </row>
    <row r="20634" spans="22:26">
      <c r="V20634">
        <v>1</v>
      </c>
      <c r="W20634">
        <v>19120</v>
      </c>
      <c r="X20634">
        <v>0</v>
      </c>
      <c r="Y20634">
        <v>1</v>
      </c>
      <c r="Z20634">
        <v>19120</v>
      </c>
    </row>
    <row r="20635" spans="22:26">
      <c r="V20635">
        <v>0</v>
      </c>
      <c r="W20635">
        <v>19122</v>
      </c>
      <c r="X20635">
        <v>0</v>
      </c>
      <c r="Y20635">
        <v>4</v>
      </c>
      <c r="Z20635">
        <v>76488</v>
      </c>
    </row>
    <row r="20636" spans="22:26">
      <c r="V20636">
        <v>0</v>
      </c>
      <c r="W20636">
        <v>19126</v>
      </c>
      <c r="X20636">
        <v>0</v>
      </c>
      <c r="Y20636">
        <v>1</v>
      </c>
      <c r="Z20636">
        <v>19126</v>
      </c>
    </row>
    <row r="20637" spans="22:26">
      <c r="V20637">
        <v>1</v>
      </c>
      <c r="W20637">
        <v>19128</v>
      </c>
      <c r="X20637">
        <v>0</v>
      </c>
      <c r="Y20637">
        <v>3</v>
      </c>
      <c r="Z20637">
        <v>57384</v>
      </c>
    </row>
    <row r="20638" spans="22:26">
      <c r="V20638">
        <v>0</v>
      </c>
      <c r="W20638">
        <v>19136</v>
      </c>
      <c r="X20638">
        <v>0</v>
      </c>
      <c r="Y20638">
        <v>1</v>
      </c>
      <c r="Z20638">
        <v>19136</v>
      </c>
    </row>
    <row r="20639" spans="22:26">
      <c r="V20639">
        <v>0</v>
      </c>
      <c r="W20639">
        <v>19158</v>
      </c>
      <c r="X20639">
        <v>0</v>
      </c>
      <c r="Y20639">
        <v>3</v>
      </c>
      <c r="Z20639">
        <v>57474</v>
      </c>
    </row>
    <row r="20640" spans="22:26">
      <c r="V20640">
        <v>0</v>
      </c>
      <c r="W20640">
        <v>19160</v>
      </c>
      <c r="X20640">
        <v>0</v>
      </c>
      <c r="Y20640">
        <v>4</v>
      </c>
      <c r="Z20640">
        <v>76640</v>
      </c>
    </row>
    <row r="20641" spans="22:26">
      <c r="V20641">
        <v>0</v>
      </c>
      <c r="W20641">
        <v>19164</v>
      </c>
      <c r="X20641">
        <v>0</v>
      </c>
      <c r="Y20641">
        <v>1</v>
      </c>
      <c r="Z20641">
        <v>19164</v>
      </c>
    </row>
    <row r="20642" spans="22:26">
      <c r="V20642">
        <v>1</v>
      </c>
      <c r="W20642">
        <v>19164</v>
      </c>
      <c r="X20642">
        <v>0</v>
      </c>
      <c r="Y20642">
        <v>3</v>
      </c>
      <c r="Z20642">
        <v>57492</v>
      </c>
    </row>
    <row r="20643" spans="22:26">
      <c r="V20643">
        <v>0</v>
      </c>
      <c r="W20643">
        <v>19168</v>
      </c>
      <c r="X20643">
        <v>0</v>
      </c>
      <c r="Y20643">
        <v>1</v>
      </c>
      <c r="Z20643">
        <v>19168</v>
      </c>
    </row>
    <row r="20644" spans="22:26">
      <c r="V20644">
        <v>1</v>
      </c>
      <c r="W20644">
        <v>19168</v>
      </c>
      <c r="X20644">
        <v>0</v>
      </c>
      <c r="Y20644">
        <v>3</v>
      </c>
      <c r="Z20644">
        <v>57504</v>
      </c>
    </row>
    <row r="20645" spans="22:26">
      <c r="V20645">
        <v>0</v>
      </c>
      <c r="W20645">
        <v>19170</v>
      </c>
      <c r="X20645">
        <v>0</v>
      </c>
      <c r="Y20645">
        <v>1</v>
      </c>
      <c r="Z20645">
        <v>19170</v>
      </c>
    </row>
    <row r="20646" spans="22:26">
      <c r="V20646">
        <v>0</v>
      </c>
      <c r="W20646">
        <v>19174</v>
      </c>
      <c r="X20646">
        <v>0</v>
      </c>
      <c r="Y20646">
        <v>3</v>
      </c>
      <c r="Z20646">
        <v>57522</v>
      </c>
    </row>
    <row r="20647" spans="22:26">
      <c r="V20647">
        <v>0</v>
      </c>
      <c r="W20647">
        <v>19176</v>
      </c>
      <c r="X20647">
        <v>0</v>
      </c>
      <c r="Y20647">
        <v>4</v>
      </c>
      <c r="Z20647">
        <v>76704</v>
      </c>
    </row>
    <row r="20648" spans="22:26">
      <c r="V20648">
        <v>0</v>
      </c>
      <c r="W20648">
        <v>19181</v>
      </c>
      <c r="X20648">
        <v>0</v>
      </c>
      <c r="Y20648">
        <v>3</v>
      </c>
      <c r="Z20648">
        <v>57543</v>
      </c>
    </row>
    <row r="20649" spans="22:26">
      <c r="V20649">
        <v>0</v>
      </c>
      <c r="W20649">
        <v>19184</v>
      </c>
      <c r="X20649">
        <v>0</v>
      </c>
      <c r="Y20649">
        <v>1</v>
      </c>
      <c r="Z20649">
        <v>19184</v>
      </c>
    </row>
    <row r="20650" spans="22:26">
      <c r="V20650">
        <v>0</v>
      </c>
      <c r="W20650">
        <v>19186</v>
      </c>
      <c r="X20650">
        <v>0</v>
      </c>
      <c r="Y20650">
        <v>3</v>
      </c>
      <c r="Z20650">
        <v>57558</v>
      </c>
    </row>
    <row r="20651" spans="22:26">
      <c r="V20651">
        <v>0</v>
      </c>
      <c r="W20651">
        <v>19200</v>
      </c>
      <c r="X20651">
        <v>0</v>
      </c>
      <c r="Y20651">
        <v>1</v>
      </c>
      <c r="Z20651">
        <v>19200</v>
      </c>
    </row>
    <row r="20652" spans="22:26">
      <c r="V20652">
        <v>1</v>
      </c>
      <c r="W20652">
        <v>19200</v>
      </c>
      <c r="X20652">
        <v>0</v>
      </c>
      <c r="Y20652">
        <v>3</v>
      </c>
      <c r="Z20652">
        <v>57600</v>
      </c>
    </row>
    <row r="20653" spans="22:26">
      <c r="V20653">
        <v>1</v>
      </c>
      <c r="W20653">
        <v>19202</v>
      </c>
      <c r="X20653">
        <v>0</v>
      </c>
      <c r="Y20653">
        <v>3</v>
      </c>
      <c r="Z20653">
        <v>57606</v>
      </c>
    </row>
    <row r="20654" spans="22:26">
      <c r="V20654">
        <v>0</v>
      </c>
      <c r="W20654">
        <v>19204</v>
      </c>
      <c r="X20654">
        <v>0</v>
      </c>
      <c r="Y20654">
        <v>2</v>
      </c>
      <c r="Z20654">
        <v>38408</v>
      </c>
    </row>
    <row r="20655" spans="22:26">
      <c r="V20655">
        <v>0</v>
      </c>
      <c r="W20655">
        <v>19205</v>
      </c>
      <c r="X20655">
        <v>0</v>
      </c>
      <c r="Y20655">
        <v>1</v>
      </c>
      <c r="Z20655">
        <v>19205</v>
      </c>
    </row>
    <row r="20656" spans="22:26">
      <c r="V20656">
        <v>0</v>
      </c>
      <c r="W20656">
        <v>19216</v>
      </c>
      <c r="X20656">
        <v>0</v>
      </c>
      <c r="Y20656">
        <v>1</v>
      </c>
      <c r="Z20656">
        <v>19216</v>
      </c>
    </row>
    <row r="20657" spans="22:26">
      <c r="V20657">
        <v>0</v>
      </c>
      <c r="W20657">
        <v>19228</v>
      </c>
      <c r="X20657">
        <v>0</v>
      </c>
      <c r="Y20657">
        <v>1</v>
      </c>
      <c r="Z20657">
        <v>19228</v>
      </c>
    </row>
    <row r="20658" spans="22:26">
      <c r="V20658">
        <v>0</v>
      </c>
      <c r="W20658">
        <v>19232</v>
      </c>
      <c r="X20658">
        <v>0</v>
      </c>
      <c r="Y20658">
        <v>2</v>
      </c>
      <c r="Z20658">
        <v>38464</v>
      </c>
    </row>
    <row r="20659" spans="22:26">
      <c r="V20659">
        <v>0</v>
      </c>
      <c r="W20659">
        <v>19236</v>
      </c>
      <c r="X20659">
        <v>0</v>
      </c>
      <c r="Y20659">
        <v>1</v>
      </c>
      <c r="Z20659">
        <v>19236</v>
      </c>
    </row>
    <row r="20660" spans="22:26">
      <c r="V20660">
        <v>0</v>
      </c>
      <c r="W20660">
        <v>19240</v>
      </c>
      <c r="X20660">
        <v>0</v>
      </c>
      <c r="Y20660">
        <v>3</v>
      </c>
      <c r="Z20660">
        <v>57720</v>
      </c>
    </row>
    <row r="20661" spans="22:26">
      <c r="V20661">
        <v>1</v>
      </c>
      <c r="W20661">
        <v>19240</v>
      </c>
      <c r="X20661">
        <v>0</v>
      </c>
      <c r="Y20661">
        <v>3</v>
      </c>
      <c r="Z20661">
        <v>57720</v>
      </c>
    </row>
    <row r="20662" spans="22:26">
      <c r="V20662">
        <v>0</v>
      </c>
      <c r="W20662">
        <v>19244</v>
      </c>
      <c r="X20662">
        <v>0</v>
      </c>
      <c r="Y20662">
        <v>1</v>
      </c>
      <c r="Z20662">
        <v>19244</v>
      </c>
    </row>
    <row r="20663" spans="22:26">
      <c r="V20663">
        <v>1</v>
      </c>
      <c r="W20663">
        <v>19244</v>
      </c>
      <c r="X20663">
        <v>0</v>
      </c>
      <c r="Y20663">
        <v>3</v>
      </c>
      <c r="Z20663">
        <v>57732</v>
      </c>
    </row>
    <row r="20664" spans="22:26">
      <c r="V20664">
        <v>0</v>
      </c>
      <c r="W20664">
        <v>19260</v>
      </c>
      <c r="X20664">
        <v>0</v>
      </c>
      <c r="Y20664">
        <v>3</v>
      </c>
      <c r="Z20664">
        <v>57780</v>
      </c>
    </row>
    <row r="20665" spans="22:26">
      <c r="V20665">
        <v>1</v>
      </c>
      <c r="W20665">
        <v>19260</v>
      </c>
      <c r="X20665">
        <v>0</v>
      </c>
      <c r="Y20665">
        <v>1</v>
      </c>
      <c r="Z20665">
        <v>19260</v>
      </c>
    </row>
    <row r="20666" spans="22:26">
      <c r="V20666">
        <v>0</v>
      </c>
      <c r="W20666">
        <v>19264</v>
      </c>
      <c r="X20666">
        <v>0</v>
      </c>
      <c r="Y20666">
        <v>1</v>
      </c>
      <c r="Z20666">
        <v>19264</v>
      </c>
    </row>
    <row r="20667" spans="22:26">
      <c r="V20667">
        <v>1</v>
      </c>
      <c r="W20667">
        <v>19264</v>
      </c>
      <c r="X20667">
        <v>0</v>
      </c>
      <c r="Y20667">
        <v>1</v>
      </c>
      <c r="Z20667">
        <v>19264</v>
      </c>
    </row>
    <row r="20668" spans="22:26">
      <c r="V20668">
        <v>0</v>
      </c>
      <c r="W20668">
        <v>19267</v>
      </c>
      <c r="X20668">
        <v>0</v>
      </c>
      <c r="Y20668">
        <v>1</v>
      </c>
      <c r="Z20668">
        <v>19267</v>
      </c>
    </row>
    <row r="20669" spans="22:26">
      <c r="V20669">
        <v>0</v>
      </c>
      <c r="W20669">
        <v>19269</v>
      </c>
      <c r="X20669">
        <v>0</v>
      </c>
      <c r="Y20669">
        <v>1</v>
      </c>
      <c r="Z20669">
        <v>19269</v>
      </c>
    </row>
    <row r="20670" spans="22:26">
      <c r="V20670">
        <v>0</v>
      </c>
      <c r="W20670">
        <v>19287</v>
      </c>
      <c r="X20670">
        <v>0</v>
      </c>
      <c r="Y20670">
        <v>3</v>
      </c>
      <c r="Z20670">
        <v>57861</v>
      </c>
    </row>
    <row r="20671" spans="22:26">
      <c r="V20671">
        <v>0</v>
      </c>
      <c r="W20671">
        <v>19294</v>
      </c>
      <c r="X20671">
        <v>0</v>
      </c>
      <c r="Y20671">
        <v>3</v>
      </c>
      <c r="Z20671">
        <v>57882</v>
      </c>
    </row>
    <row r="20672" spans="22:26">
      <c r="V20672">
        <v>0</v>
      </c>
      <c r="W20672">
        <v>19296</v>
      </c>
      <c r="X20672">
        <v>0</v>
      </c>
      <c r="Y20672">
        <v>9</v>
      </c>
      <c r="Z20672">
        <v>173664</v>
      </c>
    </row>
    <row r="20673" spans="22:26">
      <c r="V20673">
        <v>0</v>
      </c>
      <c r="W20673">
        <v>19302</v>
      </c>
      <c r="X20673">
        <v>0</v>
      </c>
      <c r="Y20673">
        <v>3</v>
      </c>
      <c r="Z20673">
        <v>57906</v>
      </c>
    </row>
    <row r="20674" spans="22:26">
      <c r="V20674">
        <v>0</v>
      </c>
      <c r="W20674">
        <v>19304</v>
      </c>
      <c r="X20674">
        <v>0</v>
      </c>
      <c r="Y20674">
        <v>3</v>
      </c>
      <c r="Z20674">
        <v>57912</v>
      </c>
    </row>
    <row r="20675" spans="22:26">
      <c r="V20675">
        <v>0</v>
      </c>
      <c r="W20675">
        <v>19308</v>
      </c>
      <c r="X20675">
        <v>0</v>
      </c>
      <c r="Y20675">
        <v>4</v>
      </c>
      <c r="Z20675">
        <v>77232</v>
      </c>
    </row>
    <row r="20676" spans="22:26">
      <c r="V20676">
        <v>0</v>
      </c>
      <c r="W20676">
        <v>19312</v>
      </c>
      <c r="X20676">
        <v>0</v>
      </c>
      <c r="Y20676">
        <v>4</v>
      </c>
      <c r="Z20676">
        <v>77248</v>
      </c>
    </row>
    <row r="20677" spans="22:26">
      <c r="V20677">
        <v>1</v>
      </c>
      <c r="W20677">
        <v>19312</v>
      </c>
      <c r="X20677">
        <v>0</v>
      </c>
      <c r="Y20677">
        <v>1</v>
      </c>
      <c r="Z20677">
        <v>19312</v>
      </c>
    </row>
    <row r="20678" spans="22:26">
      <c r="V20678">
        <v>1</v>
      </c>
      <c r="W20678">
        <v>19316</v>
      </c>
      <c r="X20678">
        <v>0</v>
      </c>
      <c r="Y20678">
        <v>1</v>
      </c>
      <c r="Z20678">
        <v>19316</v>
      </c>
    </row>
    <row r="20679" spans="22:26">
      <c r="V20679">
        <v>0</v>
      </c>
      <c r="W20679">
        <v>19328</v>
      </c>
      <c r="X20679">
        <v>0</v>
      </c>
      <c r="Y20679">
        <v>3</v>
      </c>
      <c r="Z20679">
        <v>57984</v>
      </c>
    </row>
    <row r="20680" spans="22:26">
      <c r="V20680">
        <v>0</v>
      </c>
      <c r="W20680">
        <v>19332</v>
      </c>
      <c r="X20680">
        <v>0</v>
      </c>
      <c r="Y20680">
        <v>3</v>
      </c>
      <c r="Z20680">
        <v>57996</v>
      </c>
    </row>
    <row r="20681" spans="22:26">
      <c r="V20681">
        <v>0</v>
      </c>
      <c r="W20681">
        <v>19334</v>
      </c>
      <c r="X20681">
        <v>0</v>
      </c>
      <c r="Y20681">
        <v>1</v>
      </c>
      <c r="Z20681">
        <v>19334</v>
      </c>
    </row>
    <row r="20682" spans="22:26">
      <c r="V20682">
        <v>0</v>
      </c>
      <c r="W20682">
        <v>19339</v>
      </c>
      <c r="X20682">
        <v>0</v>
      </c>
      <c r="Y20682">
        <v>3</v>
      </c>
      <c r="Z20682">
        <v>58017</v>
      </c>
    </row>
    <row r="20683" spans="22:26">
      <c r="V20683">
        <v>0</v>
      </c>
      <c r="W20683">
        <v>19344</v>
      </c>
      <c r="X20683">
        <v>0</v>
      </c>
      <c r="Y20683">
        <v>3</v>
      </c>
      <c r="Z20683">
        <v>58032</v>
      </c>
    </row>
    <row r="20684" spans="22:26">
      <c r="V20684">
        <v>1</v>
      </c>
      <c r="W20684">
        <v>19352</v>
      </c>
      <c r="X20684">
        <v>0</v>
      </c>
      <c r="Y20684">
        <v>3</v>
      </c>
      <c r="Z20684">
        <v>58056</v>
      </c>
    </row>
    <row r="20685" spans="22:26">
      <c r="V20685">
        <v>0</v>
      </c>
      <c r="W20685">
        <v>19360</v>
      </c>
      <c r="X20685">
        <v>0</v>
      </c>
      <c r="Y20685">
        <v>6</v>
      </c>
      <c r="Z20685">
        <v>116160</v>
      </c>
    </row>
    <row r="20686" spans="22:26">
      <c r="V20686">
        <v>0</v>
      </c>
      <c r="W20686">
        <v>19364</v>
      </c>
      <c r="X20686">
        <v>0</v>
      </c>
      <c r="Y20686">
        <v>1</v>
      </c>
      <c r="Z20686">
        <v>19364</v>
      </c>
    </row>
    <row r="20687" spans="22:26">
      <c r="V20687">
        <v>0</v>
      </c>
      <c r="W20687">
        <v>19368</v>
      </c>
      <c r="X20687">
        <v>0</v>
      </c>
      <c r="Y20687">
        <v>1</v>
      </c>
      <c r="Z20687">
        <v>19368</v>
      </c>
    </row>
    <row r="20688" spans="22:26">
      <c r="V20688">
        <v>0</v>
      </c>
      <c r="W20688">
        <v>19376</v>
      </c>
      <c r="X20688">
        <v>0</v>
      </c>
      <c r="Y20688">
        <v>6</v>
      </c>
      <c r="Z20688">
        <v>116256</v>
      </c>
    </row>
    <row r="20689" spans="22:26">
      <c r="V20689">
        <v>1</v>
      </c>
      <c r="W20689">
        <v>19376</v>
      </c>
      <c r="X20689">
        <v>0</v>
      </c>
      <c r="Y20689">
        <v>1</v>
      </c>
      <c r="Z20689">
        <v>19376</v>
      </c>
    </row>
    <row r="20690" spans="22:26">
      <c r="V20690">
        <v>0</v>
      </c>
      <c r="W20690">
        <v>19380</v>
      </c>
      <c r="X20690">
        <v>0</v>
      </c>
      <c r="Y20690">
        <v>1</v>
      </c>
      <c r="Z20690">
        <v>19380</v>
      </c>
    </row>
    <row r="20691" spans="22:26">
      <c r="V20691">
        <v>1</v>
      </c>
      <c r="W20691">
        <v>19380</v>
      </c>
      <c r="X20691">
        <v>0</v>
      </c>
      <c r="Y20691">
        <v>3</v>
      </c>
      <c r="Z20691">
        <v>58140</v>
      </c>
    </row>
    <row r="20692" spans="22:26">
      <c r="V20692">
        <v>1</v>
      </c>
      <c r="W20692">
        <v>19386</v>
      </c>
      <c r="X20692">
        <v>0</v>
      </c>
      <c r="Y20692">
        <v>1</v>
      </c>
      <c r="Z20692">
        <v>19386</v>
      </c>
    </row>
    <row r="20693" spans="22:26">
      <c r="V20693">
        <v>0</v>
      </c>
      <c r="W20693">
        <v>19391</v>
      </c>
      <c r="X20693">
        <v>0</v>
      </c>
      <c r="Y20693">
        <v>1</v>
      </c>
      <c r="Z20693">
        <v>19391</v>
      </c>
    </row>
    <row r="20694" spans="22:26">
      <c r="V20694">
        <v>0</v>
      </c>
      <c r="W20694">
        <v>19392</v>
      </c>
      <c r="X20694">
        <v>0</v>
      </c>
      <c r="Y20694">
        <v>1</v>
      </c>
      <c r="Z20694">
        <v>19392</v>
      </c>
    </row>
    <row r="20695" spans="22:26">
      <c r="V20695">
        <v>1</v>
      </c>
      <c r="W20695">
        <v>19392</v>
      </c>
      <c r="X20695">
        <v>0</v>
      </c>
      <c r="Y20695">
        <v>3</v>
      </c>
      <c r="Z20695">
        <v>58176</v>
      </c>
    </row>
    <row r="20696" spans="22:26">
      <c r="V20696">
        <v>0</v>
      </c>
      <c r="W20696">
        <v>19400</v>
      </c>
      <c r="X20696">
        <v>0</v>
      </c>
      <c r="Y20696">
        <v>3</v>
      </c>
      <c r="Z20696">
        <v>58200</v>
      </c>
    </row>
    <row r="20697" spans="22:26">
      <c r="V20697">
        <v>0</v>
      </c>
      <c r="W20697">
        <v>19401</v>
      </c>
      <c r="X20697">
        <v>0</v>
      </c>
      <c r="Y20697">
        <v>1</v>
      </c>
      <c r="Z20697">
        <v>19401</v>
      </c>
    </row>
    <row r="20698" spans="22:26">
      <c r="V20698">
        <v>0</v>
      </c>
      <c r="W20698">
        <v>19408</v>
      </c>
      <c r="X20698">
        <v>0</v>
      </c>
      <c r="Y20698">
        <v>7</v>
      </c>
      <c r="Z20698">
        <v>135856</v>
      </c>
    </row>
    <row r="20699" spans="22:26">
      <c r="V20699">
        <v>0</v>
      </c>
      <c r="W20699">
        <v>19420</v>
      </c>
      <c r="X20699">
        <v>0</v>
      </c>
      <c r="Y20699">
        <v>3</v>
      </c>
      <c r="Z20699">
        <v>58260</v>
      </c>
    </row>
    <row r="20700" spans="22:26">
      <c r="V20700">
        <v>0</v>
      </c>
      <c r="W20700">
        <v>19424</v>
      </c>
      <c r="X20700">
        <v>0</v>
      </c>
      <c r="Y20700">
        <v>1</v>
      </c>
      <c r="Z20700">
        <v>19424</v>
      </c>
    </row>
    <row r="20701" spans="22:26">
      <c r="V20701">
        <v>0</v>
      </c>
      <c r="W20701">
        <v>19428</v>
      </c>
      <c r="X20701">
        <v>0</v>
      </c>
      <c r="Y20701">
        <v>3</v>
      </c>
      <c r="Z20701">
        <v>58284</v>
      </c>
    </row>
    <row r="20702" spans="22:26">
      <c r="V20702">
        <v>0</v>
      </c>
      <c r="W20702">
        <v>19432</v>
      </c>
      <c r="X20702">
        <v>0</v>
      </c>
      <c r="Y20702">
        <v>6</v>
      </c>
      <c r="Z20702">
        <v>116592</v>
      </c>
    </row>
    <row r="20703" spans="22:26">
      <c r="V20703">
        <v>0</v>
      </c>
      <c r="W20703">
        <v>19433</v>
      </c>
      <c r="X20703">
        <v>0</v>
      </c>
      <c r="Y20703">
        <v>3</v>
      </c>
      <c r="Z20703">
        <v>58299</v>
      </c>
    </row>
    <row r="20704" spans="22:26">
      <c r="V20704">
        <v>0</v>
      </c>
      <c r="W20704">
        <v>19438</v>
      </c>
      <c r="X20704">
        <v>0</v>
      </c>
      <c r="Y20704">
        <v>3</v>
      </c>
      <c r="Z20704">
        <v>58314</v>
      </c>
    </row>
    <row r="20705" spans="22:26">
      <c r="V20705">
        <v>0</v>
      </c>
      <c r="W20705">
        <v>19446</v>
      </c>
      <c r="X20705">
        <v>0</v>
      </c>
      <c r="Y20705">
        <v>1</v>
      </c>
      <c r="Z20705">
        <v>19446</v>
      </c>
    </row>
    <row r="20706" spans="22:26">
      <c r="V20706">
        <v>1</v>
      </c>
      <c r="W20706">
        <v>19448</v>
      </c>
      <c r="X20706">
        <v>0</v>
      </c>
      <c r="Y20706">
        <v>1</v>
      </c>
      <c r="Z20706">
        <v>19448</v>
      </c>
    </row>
    <row r="20707" spans="22:26">
      <c r="V20707">
        <v>1</v>
      </c>
      <c r="W20707">
        <v>19451</v>
      </c>
      <c r="X20707">
        <v>0</v>
      </c>
      <c r="Y20707">
        <v>1</v>
      </c>
      <c r="Z20707">
        <v>19451</v>
      </c>
    </row>
    <row r="20708" spans="22:26">
      <c r="V20708">
        <v>0</v>
      </c>
      <c r="W20708">
        <v>19460</v>
      </c>
      <c r="X20708">
        <v>0</v>
      </c>
      <c r="Y20708">
        <v>1</v>
      </c>
      <c r="Z20708">
        <v>19460</v>
      </c>
    </row>
    <row r="20709" spans="22:26">
      <c r="V20709">
        <v>1</v>
      </c>
      <c r="W20709">
        <v>19460</v>
      </c>
      <c r="X20709">
        <v>0</v>
      </c>
      <c r="Y20709">
        <v>1</v>
      </c>
      <c r="Z20709">
        <v>19460</v>
      </c>
    </row>
    <row r="20710" spans="22:26">
      <c r="V20710">
        <v>0</v>
      </c>
      <c r="W20710">
        <v>19462</v>
      </c>
      <c r="X20710">
        <v>0</v>
      </c>
      <c r="Y20710">
        <v>3</v>
      </c>
      <c r="Z20710">
        <v>58386</v>
      </c>
    </row>
    <row r="20711" spans="22:26">
      <c r="V20711">
        <v>0</v>
      </c>
      <c r="W20711">
        <v>19465</v>
      </c>
      <c r="X20711">
        <v>0</v>
      </c>
      <c r="Y20711">
        <v>1</v>
      </c>
      <c r="Z20711">
        <v>19465</v>
      </c>
    </row>
    <row r="20712" spans="22:26">
      <c r="V20712">
        <v>0</v>
      </c>
      <c r="W20712">
        <v>19468</v>
      </c>
      <c r="X20712">
        <v>0</v>
      </c>
      <c r="Y20712">
        <v>4</v>
      </c>
      <c r="Z20712">
        <v>77872</v>
      </c>
    </row>
    <row r="20713" spans="22:26">
      <c r="V20713">
        <v>0</v>
      </c>
      <c r="W20713">
        <v>19470</v>
      </c>
      <c r="X20713">
        <v>0</v>
      </c>
      <c r="Y20713">
        <v>1</v>
      </c>
      <c r="Z20713">
        <v>19470</v>
      </c>
    </row>
    <row r="20714" spans="22:26">
      <c r="V20714">
        <v>0</v>
      </c>
      <c r="W20714">
        <v>19472</v>
      </c>
      <c r="X20714">
        <v>0</v>
      </c>
      <c r="Y20714">
        <v>4</v>
      </c>
      <c r="Z20714">
        <v>77888</v>
      </c>
    </row>
    <row r="20715" spans="22:26">
      <c r="V20715">
        <v>0</v>
      </c>
      <c r="W20715">
        <v>19476</v>
      </c>
      <c r="X20715">
        <v>0</v>
      </c>
      <c r="Y20715">
        <v>3</v>
      </c>
      <c r="Z20715">
        <v>58428</v>
      </c>
    </row>
    <row r="20716" spans="22:26">
      <c r="V20716">
        <v>0</v>
      </c>
      <c r="W20716">
        <v>19478</v>
      </c>
      <c r="X20716">
        <v>0</v>
      </c>
      <c r="Y20716">
        <v>3</v>
      </c>
      <c r="Z20716">
        <v>58434</v>
      </c>
    </row>
    <row r="20717" spans="22:26">
      <c r="V20717">
        <v>0</v>
      </c>
      <c r="W20717">
        <v>19484</v>
      </c>
      <c r="X20717">
        <v>0</v>
      </c>
      <c r="Y20717">
        <v>3</v>
      </c>
      <c r="Z20717">
        <v>58452</v>
      </c>
    </row>
    <row r="20718" spans="22:26">
      <c r="V20718">
        <v>0</v>
      </c>
      <c r="W20718">
        <v>19488</v>
      </c>
      <c r="X20718">
        <v>0</v>
      </c>
      <c r="Y20718">
        <v>3</v>
      </c>
      <c r="Z20718">
        <v>58464</v>
      </c>
    </row>
    <row r="20719" spans="22:26">
      <c r="V20719">
        <v>1</v>
      </c>
      <c r="W20719">
        <v>19488</v>
      </c>
      <c r="X20719">
        <v>0</v>
      </c>
      <c r="Y20719">
        <v>1</v>
      </c>
      <c r="Z20719">
        <v>19488</v>
      </c>
    </row>
    <row r="20720" spans="22:26">
      <c r="V20720">
        <v>0</v>
      </c>
      <c r="W20720">
        <v>19493</v>
      </c>
      <c r="X20720">
        <v>0</v>
      </c>
      <c r="Y20720">
        <v>3</v>
      </c>
      <c r="Z20720">
        <v>58479</v>
      </c>
    </row>
    <row r="20721" spans="22:26">
      <c r="V20721">
        <v>1</v>
      </c>
      <c r="W20721">
        <v>19494</v>
      </c>
      <c r="X20721">
        <v>0</v>
      </c>
      <c r="Y20721">
        <v>1</v>
      </c>
      <c r="Z20721">
        <v>19494</v>
      </c>
    </row>
    <row r="20722" spans="22:26">
      <c r="V20722">
        <v>0</v>
      </c>
      <c r="W20722">
        <v>19496</v>
      </c>
      <c r="X20722">
        <v>0</v>
      </c>
      <c r="Y20722">
        <v>6</v>
      </c>
      <c r="Z20722">
        <v>116976</v>
      </c>
    </row>
    <row r="20723" spans="22:26">
      <c r="V20723">
        <v>1</v>
      </c>
      <c r="W20723">
        <v>19498</v>
      </c>
      <c r="X20723">
        <v>0</v>
      </c>
      <c r="Y20723">
        <v>3</v>
      </c>
      <c r="Z20723">
        <v>58494</v>
      </c>
    </row>
    <row r="20724" spans="22:26">
      <c r="V20724">
        <v>0</v>
      </c>
      <c r="W20724">
        <v>19499</v>
      </c>
      <c r="X20724">
        <v>0</v>
      </c>
      <c r="Y20724">
        <v>1</v>
      </c>
      <c r="Z20724">
        <v>19499</v>
      </c>
    </row>
    <row r="20725" spans="22:26">
      <c r="V20725">
        <v>0</v>
      </c>
      <c r="W20725">
        <v>19500</v>
      </c>
      <c r="X20725">
        <v>0</v>
      </c>
      <c r="Y20725">
        <v>1</v>
      </c>
      <c r="Z20725">
        <v>19500</v>
      </c>
    </row>
    <row r="20726" spans="22:26">
      <c r="V20726">
        <v>0</v>
      </c>
      <c r="W20726">
        <v>19504</v>
      </c>
      <c r="X20726">
        <v>0</v>
      </c>
      <c r="Y20726">
        <v>1</v>
      </c>
      <c r="Z20726">
        <v>19504</v>
      </c>
    </row>
    <row r="20727" spans="22:26">
      <c r="V20727">
        <v>0</v>
      </c>
      <c r="W20727">
        <v>19523</v>
      </c>
      <c r="X20727">
        <v>0</v>
      </c>
      <c r="Y20727">
        <v>3</v>
      </c>
      <c r="Z20727">
        <v>58569</v>
      </c>
    </row>
    <row r="20728" spans="22:26">
      <c r="V20728">
        <v>0</v>
      </c>
      <c r="W20728">
        <v>19532</v>
      </c>
      <c r="X20728">
        <v>0</v>
      </c>
      <c r="Y20728">
        <v>8</v>
      </c>
      <c r="Z20728">
        <v>156256</v>
      </c>
    </row>
    <row r="20729" spans="22:26">
      <c r="V20729">
        <v>0</v>
      </c>
      <c r="W20729">
        <v>19535</v>
      </c>
      <c r="X20729">
        <v>0</v>
      </c>
      <c r="Y20729">
        <v>3</v>
      </c>
      <c r="Z20729">
        <v>58605</v>
      </c>
    </row>
    <row r="20730" spans="22:26">
      <c r="V20730">
        <v>0</v>
      </c>
      <c r="W20730">
        <v>19536</v>
      </c>
      <c r="X20730">
        <v>0</v>
      </c>
      <c r="Y20730">
        <v>2</v>
      </c>
      <c r="Z20730">
        <v>39072</v>
      </c>
    </row>
    <row r="20731" spans="22:26">
      <c r="V20731">
        <v>0</v>
      </c>
      <c r="W20731">
        <v>19540</v>
      </c>
      <c r="X20731">
        <v>0</v>
      </c>
      <c r="Y20731">
        <v>1</v>
      </c>
      <c r="Z20731">
        <v>19540</v>
      </c>
    </row>
    <row r="20732" spans="22:26">
      <c r="V20732">
        <v>0</v>
      </c>
      <c r="W20732">
        <v>19552</v>
      </c>
      <c r="X20732">
        <v>0</v>
      </c>
      <c r="Y20732">
        <v>3</v>
      </c>
      <c r="Z20732">
        <v>58656</v>
      </c>
    </row>
    <row r="20733" spans="22:26">
      <c r="V20733">
        <v>0</v>
      </c>
      <c r="W20733">
        <v>19556</v>
      </c>
      <c r="X20733">
        <v>0</v>
      </c>
      <c r="Y20733">
        <v>3</v>
      </c>
      <c r="Z20733">
        <v>58668</v>
      </c>
    </row>
    <row r="20734" spans="22:26">
      <c r="V20734">
        <v>0</v>
      </c>
      <c r="W20734">
        <v>19560</v>
      </c>
      <c r="X20734">
        <v>0</v>
      </c>
      <c r="Y20734">
        <v>3</v>
      </c>
      <c r="Z20734">
        <v>58680</v>
      </c>
    </row>
    <row r="20735" spans="22:26">
      <c r="V20735">
        <v>0</v>
      </c>
      <c r="W20735">
        <v>19566</v>
      </c>
      <c r="X20735">
        <v>0</v>
      </c>
      <c r="Y20735">
        <v>3</v>
      </c>
      <c r="Z20735">
        <v>58698</v>
      </c>
    </row>
    <row r="20736" spans="22:26">
      <c r="V20736">
        <v>0</v>
      </c>
      <c r="W20736">
        <v>19568</v>
      </c>
      <c r="X20736">
        <v>0</v>
      </c>
      <c r="Y20736">
        <v>3</v>
      </c>
      <c r="Z20736">
        <v>58704</v>
      </c>
    </row>
    <row r="20737" spans="22:26">
      <c r="V20737">
        <v>0</v>
      </c>
      <c r="W20737">
        <v>19570</v>
      </c>
      <c r="X20737">
        <v>0</v>
      </c>
      <c r="Y20737">
        <v>1</v>
      </c>
      <c r="Z20737">
        <v>19570</v>
      </c>
    </row>
    <row r="20738" spans="22:26">
      <c r="V20738">
        <v>0</v>
      </c>
      <c r="W20738">
        <v>19572</v>
      </c>
      <c r="X20738">
        <v>0</v>
      </c>
      <c r="Y20738">
        <v>4</v>
      </c>
      <c r="Z20738">
        <v>78288</v>
      </c>
    </row>
    <row r="20739" spans="22:26">
      <c r="V20739">
        <v>0</v>
      </c>
      <c r="W20739">
        <v>19582</v>
      </c>
      <c r="X20739">
        <v>0</v>
      </c>
      <c r="Y20739">
        <v>1</v>
      </c>
      <c r="Z20739">
        <v>19582</v>
      </c>
    </row>
    <row r="20740" spans="22:26">
      <c r="V20740">
        <v>0</v>
      </c>
      <c r="W20740">
        <v>19584</v>
      </c>
      <c r="X20740">
        <v>0</v>
      </c>
      <c r="Y20740">
        <v>4</v>
      </c>
      <c r="Z20740">
        <v>78336</v>
      </c>
    </row>
    <row r="20741" spans="22:26">
      <c r="V20741">
        <v>0</v>
      </c>
      <c r="W20741">
        <v>19596</v>
      </c>
      <c r="X20741">
        <v>0</v>
      </c>
      <c r="Y20741">
        <v>3</v>
      </c>
      <c r="Z20741">
        <v>58788</v>
      </c>
    </row>
    <row r="20742" spans="22:26">
      <c r="V20742">
        <v>0</v>
      </c>
      <c r="W20742">
        <v>19600</v>
      </c>
      <c r="X20742">
        <v>0</v>
      </c>
      <c r="Y20742">
        <v>1</v>
      </c>
      <c r="Z20742">
        <v>19600</v>
      </c>
    </row>
    <row r="20743" spans="22:26">
      <c r="V20743">
        <v>0</v>
      </c>
      <c r="W20743">
        <v>19612</v>
      </c>
      <c r="X20743">
        <v>0</v>
      </c>
      <c r="Y20743">
        <v>3</v>
      </c>
      <c r="Z20743">
        <v>58836</v>
      </c>
    </row>
    <row r="20744" spans="22:26">
      <c r="V20744">
        <v>0</v>
      </c>
      <c r="W20744">
        <v>19616</v>
      </c>
      <c r="X20744">
        <v>0</v>
      </c>
      <c r="Y20744">
        <v>3</v>
      </c>
      <c r="Z20744">
        <v>58848</v>
      </c>
    </row>
    <row r="20745" spans="22:26">
      <c r="V20745">
        <v>0</v>
      </c>
      <c r="W20745">
        <v>19617</v>
      </c>
      <c r="X20745">
        <v>0</v>
      </c>
      <c r="Y20745">
        <v>1</v>
      </c>
      <c r="Z20745">
        <v>19617</v>
      </c>
    </row>
    <row r="20746" spans="22:26">
      <c r="V20746">
        <v>0</v>
      </c>
      <c r="W20746">
        <v>19620</v>
      </c>
      <c r="X20746">
        <v>0</v>
      </c>
      <c r="Y20746">
        <v>3</v>
      </c>
      <c r="Z20746">
        <v>58860</v>
      </c>
    </row>
    <row r="20747" spans="22:26">
      <c r="V20747">
        <v>0</v>
      </c>
      <c r="W20747">
        <v>19632</v>
      </c>
      <c r="X20747">
        <v>0</v>
      </c>
      <c r="Y20747">
        <v>3</v>
      </c>
      <c r="Z20747">
        <v>58896</v>
      </c>
    </row>
    <row r="20748" spans="22:26">
      <c r="V20748">
        <v>0</v>
      </c>
      <c r="W20748">
        <v>19636</v>
      </c>
      <c r="X20748">
        <v>0</v>
      </c>
      <c r="Y20748">
        <v>3</v>
      </c>
      <c r="Z20748">
        <v>58908</v>
      </c>
    </row>
    <row r="20749" spans="22:26">
      <c r="V20749">
        <v>0</v>
      </c>
      <c r="W20749">
        <v>19638</v>
      </c>
      <c r="X20749">
        <v>0</v>
      </c>
      <c r="Y20749">
        <v>3</v>
      </c>
      <c r="Z20749">
        <v>58914</v>
      </c>
    </row>
    <row r="20750" spans="22:26">
      <c r="V20750">
        <v>0</v>
      </c>
      <c r="W20750">
        <v>19640</v>
      </c>
      <c r="X20750">
        <v>0</v>
      </c>
      <c r="Y20750">
        <v>4</v>
      </c>
      <c r="Z20750">
        <v>78560</v>
      </c>
    </row>
    <row r="20751" spans="22:26">
      <c r="V20751">
        <v>0</v>
      </c>
      <c r="W20751">
        <v>19642</v>
      </c>
      <c r="X20751">
        <v>0</v>
      </c>
      <c r="Y20751">
        <v>1</v>
      </c>
      <c r="Z20751">
        <v>19642</v>
      </c>
    </row>
    <row r="20752" spans="22:26">
      <c r="V20752">
        <v>0</v>
      </c>
      <c r="W20752">
        <v>19648</v>
      </c>
      <c r="X20752">
        <v>0</v>
      </c>
      <c r="Y20752">
        <v>4</v>
      </c>
      <c r="Z20752">
        <v>78592</v>
      </c>
    </row>
    <row r="20753" spans="22:26">
      <c r="V20753">
        <v>1</v>
      </c>
      <c r="W20753">
        <v>19648</v>
      </c>
      <c r="X20753">
        <v>0</v>
      </c>
      <c r="Y20753">
        <v>3</v>
      </c>
      <c r="Z20753">
        <v>58944</v>
      </c>
    </row>
    <row r="20754" spans="22:26">
      <c r="V20754">
        <v>0</v>
      </c>
      <c r="W20754">
        <v>19656</v>
      </c>
      <c r="X20754">
        <v>0</v>
      </c>
      <c r="Y20754">
        <v>3</v>
      </c>
      <c r="Z20754">
        <v>58968</v>
      </c>
    </row>
    <row r="20755" spans="22:26">
      <c r="V20755">
        <v>0</v>
      </c>
      <c r="W20755">
        <v>19668</v>
      </c>
      <c r="X20755">
        <v>0</v>
      </c>
      <c r="Y20755">
        <v>3</v>
      </c>
      <c r="Z20755">
        <v>59004</v>
      </c>
    </row>
    <row r="20756" spans="22:26">
      <c r="V20756">
        <v>0</v>
      </c>
      <c r="W20756">
        <v>19672</v>
      </c>
      <c r="X20756">
        <v>0</v>
      </c>
      <c r="Y20756">
        <v>1</v>
      </c>
      <c r="Z20756">
        <v>19672</v>
      </c>
    </row>
    <row r="20757" spans="22:26">
      <c r="V20757">
        <v>1</v>
      </c>
      <c r="W20757">
        <v>19672</v>
      </c>
      <c r="X20757">
        <v>0</v>
      </c>
      <c r="Y20757">
        <v>3</v>
      </c>
      <c r="Z20757">
        <v>59016</v>
      </c>
    </row>
    <row r="20758" spans="22:26">
      <c r="V20758">
        <v>0</v>
      </c>
      <c r="W20758">
        <v>19680</v>
      </c>
      <c r="X20758">
        <v>0</v>
      </c>
      <c r="Y20758">
        <v>2</v>
      </c>
      <c r="Z20758">
        <v>39360</v>
      </c>
    </row>
    <row r="20759" spans="22:26">
      <c r="V20759">
        <v>1</v>
      </c>
      <c r="W20759">
        <v>19680</v>
      </c>
      <c r="X20759">
        <v>0</v>
      </c>
      <c r="Y20759">
        <v>3</v>
      </c>
      <c r="Z20759">
        <v>59040</v>
      </c>
    </row>
    <row r="20760" spans="22:26">
      <c r="V20760">
        <v>0</v>
      </c>
      <c r="W20760">
        <v>19683</v>
      </c>
      <c r="X20760">
        <v>0</v>
      </c>
      <c r="Y20760">
        <v>1</v>
      </c>
      <c r="Z20760">
        <v>19683</v>
      </c>
    </row>
    <row r="20761" spans="22:26">
      <c r="V20761">
        <v>0</v>
      </c>
      <c r="W20761">
        <v>19700</v>
      </c>
      <c r="X20761">
        <v>0</v>
      </c>
      <c r="Y20761">
        <v>1</v>
      </c>
      <c r="Z20761">
        <v>19700</v>
      </c>
    </row>
    <row r="20762" spans="22:26">
      <c r="V20762">
        <v>1</v>
      </c>
      <c r="W20762">
        <v>19706</v>
      </c>
      <c r="X20762">
        <v>0</v>
      </c>
      <c r="Y20762">
        <v>3</v>
      </c>
      <c r="Z20762">
        <v>59118</v>
      </c>
    </row>
    <row r="20763" spans="22:26">
      <c r="V20763">
        <v>0</v>
      </c>
      <c r="W20763">
        <v>19708</v>
      </c>
      <c r="X20763">
        <v>0</v>
      </c>
      <c r="Y20763">
        <v>1</v>
      </c>
      <c r="Z20763">
        <v>19708</v>
      </c>
    </row>
    <row r="20764" spans="22:26">
      <c r="V20764">
        <v>0</v>
      </c>
      <c r="W20764">
        <v>19712</v>
      </c>
      <c r="X20764">
        <v>0</v>
      </c>
      <c r="Y20764">
        <v>1</v>
      </c>
      <c r="Z20764">
        <v>19712</v>
      </c>
    </row>
    <row r="20765" spans="22:26">
      <c r="V20765">
        <v>0</v>
      </c>
      <c r="W20765">
        <v>19728</v>
      </c>
      <c r="X20765">
        <v>0</v>
      </c>
      <c r="Y20765">
        <v>3</v>
      </c>
      <c r="Z20765">
        <v>59184</v>
      </c>
    </row>
    <row r="20766" spans="22:26">
      <c r="V20766">
        <v>0</v>
      </c>
      <c r="W20766">
        <v>19732</v>
      </c>
      <c r="X20766">
        <v>0</v>
      </c>
      <c r="Y20766">
        <v>3</v>
      </c>
      <c r="Z20766">
        <v>59196</v>
      </c>
    </row>
    <row r="20767" spans="22:26">
      <c r="V20767">
        <v>0</v>
      </c>
      <c r="W20767">
        <v>19734</v>
      </c>
      <c r="X20767">
        <v>0</v>
      </c>
      <c r="Y20767">
        <v>3</v>
      </c>
      <c r="Z20767">
        <v>59202</v>
      </c>
    </row>
    <row r="20768" spans="22:26">
      <c r="V20768">
        <v>0</v>
      </c>
      <c r="W20768">
        <v>19744</v>
      </c>
      <c r="X20768">
        <v>0</v>
      </c>
      <c r="Y20768">
        <v>3</v>
      </c>
      <c r="Z20768">
        <v>59232</v>
      </c>
    </row>
    <row r="20769" spans="22:26">
      <c r="V20769">
        <v>1</v>
      </c>
      <c r="W20769">
        <v>19744</v>
      </c>
      <c r="X20769">
        <v>0</v>
      </c>
      <c r="Y20769">
        <v>3</v>
      </c>
      <c r="Z20769">
        <v>59232</v>
      </c>
    </row>
    <row r="20770" spans="22:26">
      <c r="V20770">
        <v>0</v>
      </c>
      <c r="W20770">
        <v>19748</v>
      </c>
      <c r="X20770">
        <v>0</v>
      </c>
      <c r="Y20770">
        <v>3</v>
      </c>
      <c r="Z20770">
        <v>59244</v>
      </c>
    </row>
    <row r="20771" spans="22:26">
      <c r="V20771">
        <v>0</v>
      </c>
      <c r="W20771">
        <v>19750</v>
      </c>
      <c r="X20771">
        <v>0</v>
      </c>
      <c r="Y20771">
        <v>1</v>
      </c>
      <c r="Z20771">
        <v>19750</v>
      </c>
    </row>
    <row r="20772" spans="22:26">
      <c r="V20772">
        <v>0</v>
      </c>
      <c r="W20772">
        <v>19760</v>
      </c>
      <c r="X20772">
        <v>0</v>
      </c>
      <c r="Y20772">
        <v>6</v>
      </c>
      <c r="Z20772">
        <v>118560</v>
      </c>
    </row>
    <row r="20773" spans="22:26">
      <c r="V20773">
        <v>1</v>
      </c>
      <c r="W20773">
        <v>19760</v>
      </c>
      <c r="X20773">
        <v>0</v>
      </c>
      <c r="Y20773">
        <v>2</v>
      </c>
      <c r="Z20773">
        <v>39520</v>
      </c>
    </row>
    <row r="20774" spans="22:26">
      <c r="V20774">
        <v>0</v>
      </c>
      <c r="W20774">
        <v>19762</v>
      </c>
      <c r="X20774">
        <v>0</v>
      </c>
      <c r="Y20774">
        <v>1</v>
      </c>
      <c r="Z20774">
        <v>19762</v>
      </c>
    </row>
    <row r="20775" spans="22:26">
      <c r="V20775">
        <v>1</v>
      </c>
      <c r="W20775">
        <v>19764</v>
      </c>
      <c r="X20775">
        <v>0</v>
      </c>
      <c r="Y20775">
        <v>3</v>
      </c>
      <c r="Z20775">
        <v>59292</v>
      </c>
    </row>
    <row r="20776" spans="22:26">
      <c r="V20776">
        <v>0</v>
      </c>
      <c r="W20776">
        <v>19765</v>
      </c>
      <c r="X20776">
        <v>0</v>
      </c>
      <c r="Y20776">
        <v>3</v>
      </c>
      <c r="Z20776">
        <v>59295</v>
      </c>
    </row>
    <row r="20777" spans="22:26">
      <c r="V20777">
        <v>0</v>
      </c>
      <c r="W20777">
        <v>19768</v>
      </c>
      <c r="X20777">
        <v>0</v>
      </c>
      <c r="Y20777">
        <v>1</v>
      </c>
      <c r="Z20777">
        <v>19768</v>
      </c>
    </row>
    <row r="20778" spans="22:26">
      <c r="V20778">
        <v>1</v>
      </c>
      <c r="W20778">
        <v>19768</v>
      </c>
      <c r="X20778">
        <v>0</v>
      </c>
      <c r="Y20778">
        <v>1</v>
      </c>
      <c r="Z20778">
        <v>19768</v>
      </c>
    </row>
    <row r="20779" spans="22:26">
      <c r="V20779">
        <v>0</v>
      </c>
      <c r="W20779">
        <v>19776</v>
      </c>
      <c r="X20779">
        <v>0</v>
      </c>
      <c r="Y20779">
        <v>3</v>
      </c>
      <c r="Z20779">
        <v>59328</v>
      </c>
    </row>
    <row r="20780" spans="22:26">
      <c r="V20780">
        <v>0</v>
      </c>
      <c r="W20780">
        <v>19782</v>
      </c>
      <c r="X20780">
        <v>0</v>
      </c>
      <c r="Y20780">
        <v>1</v>
      </c>
      <c r="Z20780">
        <v>19782</v>
      </c>
    </row>
    <row r="20781" spans="22:26">
      <c r="V20781">
        <v>1</v>
      </c>
      <c r="W20781">
        <v>19784</v>
      </c>
      <c r="X20781">
        <v>0</v>
      </c>
      <c r="Y20781">
        <v>3</v>
      </c>
      <c r="Z20781">
        <v>59352</v>
      </c>
    </row>
    <row r="20782" spans="22:26">
      <c r="V20782">
        <v>0</v>
      </c>
      <c r="W20782">
        <v>19792</v>
      </c>
      <c r="X20782">
        <v>0</v>
      </c>
      <c r="Y20782">
        <v>3</v>
      </c>
      <c r="Z20782">
        <v>59376</v>
      </c>
    </row>
    <row r="20783" spans="22:26">
      <c r="V20783">
        <v>0</v>
      </c>
      <c r="W20783">
        <v>19796</v>
      </c>
      <c r="X20783">
        <v>0</v>
      </c>
      <c r="Y20783">
        <v>1</v>
      </c>
      <c r="Z20783">
        <v>19796</v>
      </c>
    </row>
    <row r="20784" spans="22:26">
      <c r="V20784">
        <v>1</v>
      </c>
      <c r="W20784">
        <v>19798</v>
      </c>
      <c r="X20784">
        <v>0</v>
      </c>
      <c r="Y20784">
        <v>1</v>
      </c>
      <c r="Z20784">
        <v>19798</v>
      </c>
    </row>
    <row r="20785" spans="22:26">
      <c r="V20785">
        <v>0</v>
      </c>
      <c r="W20785">
        <v>19800</v>
      </c>
      <c r="X20785">
        <v>0</v>
      </c>
      <c r="Y20785">
        <v>1</v>
      </c>
      <c r="Z20785">
        <v>19800</v>
      </c>
    </row>
    <row r="20786" spans="22:26">
      <c r="V20786">
        <v>0</v>
      </c>
      <c r="W20786">
        <v>19801</v>
      </c>
      <c r="X20786">
        <v>0</v>
      </c>
      <c r="Y20786">
        <v>1</v>
      </c>
      <c r="Z20786">
        <v>19801</v>
      </c>
    </row>
    <row r="20787" spans="22:26">
      <c r="V20787">
        <v>0</v>
      </c>
      <c r="W20787">
        <v>19804</v>
      </c>
      <c r="X20787">
        <v>0</v>
      </c>
      <c r="Y20787">
        <v>6</v>
      </c>
      <c r="Z20787">
        <v>118824</v>
      </c>
    </row>
    <row r="20788" spans="22:26">
      <c r="V20788">
        <v>0</v>
      </c>
      <c r="W20788">
        <v>19808</v>
      </c>
      <c r="X20788">
        <v>0</v>
      </c>
      <c r="Y20788">
        <v>6</v>
      </c>
      <c r="Z20788">
        <v>118848</v>
      </c>
    </row>
    <row r="20789" spans="22:26">
      <c r="V20789">
        <v>1</v>
      </c>
      <c r="W20789">
        <v>19816</v>
      </c>
      <c r="X20789">
        <v>0</v>
      </c>
      <c r="Y20789">
        <v>3</v>
      </c>
      <c r="Z20789">
        <v>59448</v>
      </c>
    </row>
    <row r="20790" spans="22:26">
      <c r="V20790">
        <v>0</v>
      </c>
      <c r="W20790">
        <v>19822</v>
      </c>
      <c r="X20790">
        <v>0</v>
      </c>
      <c r="Y20790">
        <v>1</v>
      </c>
      <c r="Z20790">
        <v>19822</v>
      </c>
    </row>
    <row r="20791" spans="22:26">
      <c r="V20791">
        <v>0</v>
      </c>
      <c r="W20791">
        <v>19824</v>
      </c>
      <c r="X20791">
        <v>0</v>
      </c>
      <c r="Y20791">
        <v>4</v>
      </c>
      <c r="Z20791">
        <v>79296</v>
      </c>
    </row>
    <row r="20792" spans="22:26">
      <c r="V20792">
        <v>0</v>
      </c>
      <c r="W20792">
        <v>19832</v>
      </c>
      <c r="X20792">
        <v>0</v>
      </c>
      <c r="Y20792">
        <v>4</v>
      </c>
      <c r="Z20792">
        <v>79328</v>
      </c>
    </row>
    <row r="20793" spans="22:26">
      <c r="V20793">
        <v>0</v>
      </c>
      <c r="W20793">
        <v>19839</v>
      </c>
      <c r="X20793">
        <v>0</v>
      </c>
      <c r="Y20793">
        <v>1</v>
      </c>
      <c r="Z20793">
        <v>19839</v>
      </c>
    </row>
    <row r="20794" spans="22:26">
      <c r="V20794">
        <v>0</v>
      </c>
      <c r="W20794">
        <v>19840</v>
      </c>
      <c r="X20794">
        <v>0</v>
      </c>
      <c r="Y20794">
        <v>1</v>
      </c>
      <c r="Z20794">
        <v>19840</v>
      </c>
    </row>
    <row r="20795" spans="22:26">
      <c r="V20795">
        <v>1</v>
      </c>
      <c r="W20795">
        <v>19842</v>
      </c>
      <c r="X20795">
        <v>0</v>
      </c>
      <c r="Y20795">
        <v>1</v>
      </c>
      <c r="Z20795">
        <v>19842</v>
      </c>
    </row>
    <row r="20796" spans="22:26">
      <c r="V20796">
        <v>0</v>
      </c>
      <c r="W20796">
        <v>19844</v>
      </c>
      <c r="X20796">
        <v>0</v>
      </c>
      <c r="Y20796">
        <v>3</v>
      </c>
      <c r="Z20796">
        <v>59532</v>
      </c>
    </row>
    <row r="20797" spans="22:26">
      <c r="V20797">
        <v>1</v>
      </c>
      <c r="W20797">
        <v>19852</v>
      </c>
      <c r="X20797">
        <v>0</v>
      </c>
      <c r="Y20797">
        <v>1</v>
      </c>
      <c r="Z20797">
        <v>19852</v>
      </c>
    </row>
    <row r="20798" spans="22:26">
      <c r="V20798">
        <v>0</v>
      </c>
      <c r="W20798">
        <v>19856</v>
      </c>
      <c r="X20798">
        <v>0</v>
      </c>
      <c r="Y20798">
        <v>3</v>
      </c>
      <c r="Z20798">
        <v>59568</v>
      </c>
    </row>
    <row r="20799" spans="22:26">
      <c r="V20799">
        <v>0</v>
      </c>
      <c r="W20799">
        <v>19860</v>
      </c>
      <c r="X20799">
        <v>0</v>
      </c>
      <c r="Y20799">
        <v>1</v>
      </c>
      <c r="Z20799">
        <v>19860</v>
      </c>
    </row>
    <row r="20800" spans="22:26">
      <c r="V20800">
        <v>0</v>
      </c>
      <c r="W20800">
        <v>19862</v>
      </c>
      <c r="X20800">
        <v>0</v>
      </c>
      <c r="Y20800">
        <v>3</v>
      </c>
      <c r="Z20800">
        <v>59586</v>
      </c>
    </row>
    <row r="20801" spans="22:26">
      <c r="V20801">
        <v>0</v>
      </c>
      <c r="W20801">
        <v>19864</v>
      </c>
      <c r="X20801">
        <v>0</v>
      </c>
      <c r="Y20801">
        <v>3</v>
      </c>
      <c r="Z20801">
        <v>59592</v>
      </c>
    </row>
    <row r="20802" spans="22:26">
      <c r="V20802">
        <v>0</v>
      </c>
      <c r="W20802">
        <v>19872</v>
      </c>
      <c r="X20802">
        <v>0</v>
      </c>
      <c r="Y20802">
        <v>3</v>
      </c>
      <c r="Z20802">
        <v>59616</v>
      </c>
    </row>
    <row r="20803" spans="22:26">
      <c r="V20803">
        <v>0</v>
      </c>
      <c r="W20803">
        <v>19873</v>
      </c>
      <c r="X20803">
        <v>0</v>
      </c>
      <c r="Y20803">
        <v>3</v>
      </c>
      <c r="Z20803">
        <v>59619</v>
      </c>
    </row>
    <row r="20804" spans="22:26">
      <c r="V20804">
        <v>0</v>
      </c>
      <c r="W20804">
        <v>19876</v>
      </c>
      <c r="X20804">
        <v>0</v>
      </c>
      <c r="Y20804">
        <v>3</v>
      </c>
      <c r="Z20804">
        <v>59628</v>
      </c>
    </row>
    <row r="20805" spans="22:26">
      <c r="V20805">
        <v>0</v>
      </c>
      <c r="W20805">
        <v>19888</v>
      </c>
      <c r="X20805">
        <v>0</v>
      </c>
      <c r="Y20805">
        <v>1</v>
      </c>
      <c r="Z20805">
        <v>19888</v>
      </c>
    </row>
    <row r="20806" spans="22:26">
      <c r="V20806">
        <v>1</v>
      </c>
      <c r="W20806">
        <v>19888</v>
      </c>
      <c r="X20806">
        <v>0</v>
      </c>
      <c r="Y20806">
        <v>3</v>
      </c>
      <c r="Z20806">
        <v>59664</v>
      </c>
    </row>
    <row r="20807" spans="22:26">
      <c r="V20807">
        <v>0</v>
      </c>
      <c r="W20807">
        <v>19891</v>
      </c>
      <c r="X20807">
        <v>0</v>
      </c>
      <c r="Y20807">
        <v>3</v>
      </c>
      <c r="Z20807">
        <v>59673</v>
      </c>
    </row>
    <row r="20808" spans="22:26">
      <c r="V20808">
        <v>0</v>
      </c>
      <c r="W20808">
        <v>19900</v>
      </c>
      <c r="X20808">
        <v>0</v>
      </c>
      <c r="Y20808">
        <v>3</v>
      </c>
      <c r="Z20808">
        <v>59700</v>
      </c>
    </row>
    <row r="20809" spans="22:26">
      <c r="V20809">
        <v>0</v>
      </c>
      <c r="W20809">
        <v>19902</v>
      </c>
      <c r="X20809">
        <v>0</v>
      </c>
      <c r="Y20809">
        <v>1</v>
      </c>
      <c r="Z20809">
        <v>19902</v>
      </c>
    </row>
    <row r="20810" spans="22:26">
      <c r="V20810">
        <v>0</v>
      </c>
      <c r="W20810">
        <v>19904</v>
      </c>
      <c r="X20810">
        <v>0</v>
      </c>
      <c r="Y20810">
        <v>4</v>
      </c>
      <c r="Z20810">
        <v>79616</v>
      </c>
    </row>
    <row r="20811" spans="22:26">
      <c r="V20811">
        <v>0</v>
      </c>
      <c r="W20811">
        <v>19905</v>
      </c>
      <c r="X20811">
        <v>0</v>
      </c>
      <c r="Y20811">
        <v>3</v>
      </c>
      <c r="Z20811">
        <v>59715</v>
      </c>
    </row>
    <row r="20812" spans="22:26">
      <c r="V20812">
        <v>0</v>
      </c>
      <c r="W20812">
        <v>19916</v>
      </c>
      <c r="X20812">
        <v>0</v>
      </c>
      <c r="Y20812">
        <v>3</v>
      </c>
      <c r="Z20812">
        <v>59748</v>
      </c>
    </row>
    <row r="20813" spans="22:26">
      <c r="V20813">
        <v>0</v>
      </c>
      <c r="W20813">
        <v>19936</v>
      </c>
      <c r="X20813">
        <v>0</v>
      </c>
      <c r="Y20813">
        <v>1</v>
      </c>
      <c r="Z20813">
        <v>19936</v>
      </c>
    </row>
    <row r="20814" spans="22:26">
      <c r="V20814">
        <v>1</v>
      </c>
      <c r="W20814">
        <v>19944</v>
      </c>
      <c r="X20814">
        <v>0</v>
      </c>
      <c r="Y20814">
        <v>1</v>
      </c>
      <c r="Z20814">
        <v>19944</v>
      </c>
    </row>
    <row r="20815" spans="22:26">
      <c r="V20815">
        <v>0</v>
      </c>
      <c r="W20815">
        <v>19952</v>
      </c>
      <c r="X20815">
        <v>0</v>
      </c>
      <c r="Y20815">
        <v>4</v>
      </c>
      <c r="Z20815">
        <v>79808</v>
      </c>
    </row>
    <row r="20816" spans="22:26">
      <c r="V20816">
        <v>1</v>
      </c>
      <c r="W20816">
        <v>19952</v>
      </c>
      <c r="X20816">
        <v>0</v>
      </c>
      <c r="Y20816">
        <v>1</v>
      </c>
      <c r="Z20816">
        <v>19952</v>
      </c>
    </row>
    <row r="20817" spans="22:26">
      <c r="V20817">
        <v>0</v>
      </c>
      <c r="W20817">
        <v>19968</v>
      </c>
      <c r="X20817">
        <v>0</v>
      </c>
      <c r="Y20817">
        <v>3</v>
      </c>
      <c r="Z20817">
        <v>59904</v>
      </c>
    </row>
    <row r="20818" spans="22:26">
      <c r="V20818">
        <v>1</v>
      </c>
      <c r="W20818">
        <v>19968</v>
      </c>
      <c r="X20818">
        <v>0</v>
      </c>
      <c r="Y20818">
        <v>4</v>
      </c>
      <c r="Z20818">
        <v>79872</v>
      </c>
    </row>
    <row r="20819" spans="22:26">
      <c r="V20819">
        <v>0</v>
      </c>
      <c r="W20819">
        <v>19972</v>
      </c>
      <c r="X20819">
        <v>0</v>
      </c>
      <c r="Y20819">
        <v>3</v>
      </c>
      <c r="Z20819">
        <v>59916</v>
      </c>
    </row>
    <row r="20820" spans="22:26">
      <c r="V20820">
        <v>1</v>
      </c>
      <c r="W20820">
        <v>19972</v>
      </c>
      <c r="X20820">
        <v>0</v>
      </c>
      <c r="Y20820">
        <v>1</v>
      </c>
      <c r="Z20820">
        <v>19972</v>
      </c>
    </row>
    <row r="20821" spans="22:26">
      <c r="V20821">
        <v>0</v>
      </c>
      <c r="W20821">
        <v>19976</v>
      </c>
      <c r="X20821">
        <v>0</v>
      </c>
      <c r="Y20821">
        <v>7</v>
      </c>
      <c r="Z20821">
        <v>139832</v>
      </c>
    </row>
    <row r="20822" spans="22:26">
      <c r="V20822">
        <v>0</v>
      </c>
      <c r="W20822">
        <v>19986</v>
      </c>
      <c r="X20822">
        <v>0</v>
      </c>
      <c r="Y20822">
        <v>1</v>
      </c>
      <c r="Z20822">
        <v>19986</v>
      </c>
    </row>
    <row r="20823" spans="22:26">
      <c r="V20823">
        <v>0</v>
      </c>
      <c r="W20823">
        <v>19998</v>
      </c>
      <c r="X20823">
        <v>0</v>
      </c>
      <c r="Y20823">
        <v>1</v>
      </c>
      <c r="Z20823">
        <v>19998</v>
      </c>
    </row>
    <row r="20824" spans="22:26">
      <c r="V20824">
        <v>1</v>
      </c>
      <c r="W20824">
        <v>20000</v>
      </c>
      <c r="X20824">
        <v>0</v>
      </c>
      <c r="Y20824">
        <v>1</v>
      </c>
      <c r="Z20824">
        <v>20000</v>
      </c>
    </row>
    <row r="20825" spans="22:26">
      <c r="V20825">
        <v>0</v>
      </c>
      <c r="W20825">
        <v>20006</v>
      </c>
      <c r="X20825">
        <v>0</v>
      </c>
      <c r="Y20825">
        <v>1</v>
      </c>
      <c r="Z20825">
        <v>20006</v>
      </c>
    </row>
    <row r="20826" spans="22:26">
      <c r="V20826">
        <v>0</v>
      </c>
      <c r="W20826">
        <v>20008</v>
      </c>
      <c r="X20826">
        <v>0</v>
      </c>
      <c r="Y20826">
        <v>4</v>
      </c>
      <c r="Z20826">
        <v>80032</v>
      </c>
    </row>
    <row r="20827" spans="22:26">
      <c r="V20827">
        <v>0</v>
      </c>
      <c r="W20827">
        <v>20011</v>
      </c>
      <c r="X20827">
        <v>0</v>
      </c>
      <c r="Y20827">
        <v>1</v>
      </c>
      <c r="Z20827">
        <v>20011</v>
      </c>
    </row>
    <row r="20828" spans="22:26">
      <c r="V20828">
        <v>0</v>
      </c>
      <c r="W20828">
        <v>20012</v>
      </c>
      <c r="X20828">
        <v>0</v>
      </c>
      <c r="Y20828">
        <v>1</v>
      </c>
      <c r="Z20828">
        <v>20012</v>
      </c>
    </row>
    <row r="20829" spans="22:26">
      <c r="V20829">
        <v>0</v>
      </c>
      <c r="W20829">
        <v>20017</v>
      </c>
      <c r="X20829">
        <v>0</v>
      </c>
      <c r="Y20829">
        <v>1</v>
      </c>
      <c r="Z20829">
        <v>20017</v>
      </c>
    </row>
    <row r="20830" spans="22:26">
      <c r="V20830">
        <v>0</v>
      </c>
      <c r="W20830">
        <v>20020</v>
      </c>
      <c r="X20830">
        <v>0</v>
      </c>
      <c r="Y20830">
        <v>1</v>
      </c>
      <c r="Z20830">
        <v>20020</v>
      </c>
    </row>
    <row r="20831" spans="22:26">
      <c r="V20831">
        <v>0</v>
      </c>
      <c r="W20831">
        <v>20024</v>
      </c>
      <c r="X20831">
        <v>0</v>
      </c>
      <c r="Y20831">
        <v>2</v>
      </c>
      <c r="Z20831">
        <v>40048</v>
      </c>
    </row>
    <row r="20832" spans="22:26">
      <c r="V20832">
        <v>0</v>
      </c>
      <c r="W20832">
        <v>20032</v>
      </c>
      <c r="X20832">
        <v>0</v>
      </c>
      <c r="Y20832">
        <v>2</v>
      </c>
      <c r="Z20832">
        <v>40064</v>
      </c>
    </row>
    <row r="20833" spans="22:26">
      <c r="V20833">
        <v>0</v>
      </c>
      <c r="W20833">
        <v>20040</v>
      </c>
      <c r="X20833">
        <v>0</v>
      </c>
      <c r="Y20833">
        <v>3</v>
      </c>
      <c r="Z20833">
        <v>60120</v>
      </c>
    </row>
    <row r="20834" spans="22:26">
      <c r="V20834">
        <v>0</v>
      </c>
      <c r="W20834">
        <v>20048</v>
      </c>
      <c r="X20834">
        <v>0</v>
      </c>
      <c r="Y20834">
        <v>2</v>
      </c>
      <c r="Z20834">
        <v>40096</v>
      </c>
    </row>
    <row r="20835" spans="22:26">
      <c r="V20835">
        <v>0</v>
      </c>
      <c r="W20835">
        <v>20050</v>
      </c>
      <c r="X20835">
        <v>0</v>
      </c>
      <c r="Y20835">
        <v>1</v>
      </c>
      <c r="Z20835">
        <v>20050</v>
      </c>
    </row>
    <row r="20836" spans="22:26">
      <c r="V20836">
        <v>0</v>
      </c>
      <c r="W20836">
        <v>20061</v>
      </c>
      <c r="X20836">
        <v>0</v>
      </c>
      <c r="Y20836">
        <v>1</v>
      </c>
      <c r="Z20836">
        <v>20061</v>
      </c>
    </row>
    <row r="20837" spans="22:26">
      <c r="V20837">
        <v>0</v>
      </c>
      <c r="W20837">
        <v>20066</v>
      </c>
      <c r="X20837">
        <v>0</v>
      </c>
      <c r="Y20837">
        <v>1</v>
      </c>
      <c r="Z20837">
        <v>20066</v>
      </c>
    </row>
    <row r="20838" spans="22:26">
      <c r="V20838">
        <v>1</v>
      </c>
      <c r="W20838">
        <v>20068</v>
      </c>
      <c r="X20838">
        <v>0</v>
      </c>
      <c r="Y20838">
        <v>1</v>
      </c>
      <c r="Z20838">
        <v>20068</v>
      </c>
    </row>
    <row r="20839" spans="22:26">
      <c r="V20839">
        <v>0</v>
      </c>
      <c r="W20839">
        <v>20080</v>
      </c>
      <c r="X20839">
        <v>0</v>
      </c>
      <c r="Y20839">
        <v>1</v>
      </c>
      <c r="Z20839">
        <v>20080</v>
      </c>
    </row>
    <row r="20840" spans="22:26">
      <c r="V20840">
        <v>1</v>
      </c>
      <c r="W20840">
        <v>20080</v>
      </c>
      <c r="X20840">
        <v>0</v>
      </c>
      <c r="Y20840">
        <v>1</v>
      </c>
      <c r="Z20840">
        <v>20080</v>
      </c>
    </row>
    <row r="20841" spans="22:26">
      <c r="V20841">
        <v>0</v>
      </c>
      <c r="W20841">
        <v>20082</v>
      </c>
      <c r="X20841">
        <v>0</v>
      </c>
      <c r="Y20841">
        <v>1</v>
      </c>
      <c r="Z20841">
        <v>20082</v>
      </c>
    </row>
    <row r="20842" spans="22:26">
      <c r="V20842">
        <v>0</v>
      </c>
      <c r="W20842">
        <v>20083</v>
      </c>
      <c r="X20842">
        <v>0</v>
      </c>
      <c r="Y20842">
        <v>1</v>
      </c>
      <c r="Z20842">
        <v>20083</v>
      </c>
    </row>
    <row r="20843" spans="22:26">
      <c r="V20843">
        <v>1</v>
      </c>
      <c r="W20843">
        <v>20088</v>
      </c>
      <c r="X20843">
        <v>0</v>
      </c>
      <c r="Y20843">
        <v>1</v>
      </c>
      <c r="Z20843">
        <v>20088</v>
      </c>
    </row>
    <row r="20844" spans="22:26">
      <c r="V20844">
        <v>1</v>
      </c>
      <c r="W20844">
        <v>20089</v>
      </c>
      <c r="X20844">
        <v>0</v>
      </c>
      <c r="Y20844">
        <v>1</v>
      </c>
      <c r="Z20844">
        <v>20089</v>
      </c>
    </row>
    <row r="20845" spans="22:26">
      <c r="V20845">
        <v>0</v>
      </c>
      <c r="W20845">
        <v>20112</v>
      </c>
      <c r="X20845">
        <v>0</v>
      </c>
      <c r="Y20845">
        <v>1</v>
      </c>
      <c r="Z20845">
        <v>20112</v>
      </c>
    </row>
    <row r="20846" spans="22:26">
      <c r="V20846">
        <v>0</v>
      </c>
      <c r="W20846">
        <v>20136</v>
      </c>
      <c r="X20846">
        <v>0</v>
      </c>
      <c r="Y20846">
        <v>1</v>
      </c>
      <c r="Z20846">
        <v>20136</v>
      </c>
    </row>
    <row r="20847" spans="22:26">
      <c r="V20847">
        <v>0</v>
      </c>
      <c r="W20847">
        <v>20144</v>
      </c>
      <c r="X20847">
        <v>0</v>
      </c>
      <c r="Y20847">
        <v>1</v>
      </c>
      <c r="Z20847">
        <v>20144</v>
      </c>
    </row>
    <row r="20848" spans="22:26">
      <c r="V20848">
        <v>0</v>
      </c>
      <c r="W20848">
        <v>20148</v>
      </c>
      <c r="X20848">
        <v>0</v>
      </c>
      <c r="Y20848">
        <v>3</v>
      </c>
      <c r="Z20848">
        <v>60444</v>
      </c>
    </row>
    <row r="20849" spans="22:26">
      <c r="V20849">
        <v>0</v>
      </c>
      <c r="W20849">
        <v>20152</v>
      </c>
      <c r="X20849">
        <v>0</v>
      </c>
      <c r="Y20849">
        <v>3</v>
      </c>
      <c r="Z20849">
        <v>60456</v>
      </c>
    </row>
    <row r="20850" spans="22:26">
      <c r="V20850">
        <v>1</v>
      </c>
      <c r="W20850">
        <v>20160</v>
      </c>
      <c r="X20850">
        <v>0</v>
      </c>
      <c r="Y20850">
        <v>2</v>
      </c>
      <c r="Z20850">
        <v>40320</v>
      </c>
    </row>
    <row r="20851" spans="22:26">
      <c r="V20851">
        <v>0</v>
      </c>
      <c r="W20851">
        <v>20169</v>
      </c>
      <c r="X20851">
        <v>0</v>
      </c>
      <c r="Y20851">
        <v>1</v>
      </c>
      <c r="Z20851">
        <v>20169</v>
      </c>
    </row>
    <row r="20852" spans="22:26">
      <c r="V20852">
        <v>1</v>
      </c>
      <c r="W20852">
        <v>20176</v>
      </c>
      <c r="X20852">
        <v>0</v>
      </c>
      <c r="Y20852">
        <v>6</v>
      </c>
      <c r="Z20852">
        <v>121056</v>
      </c>
    </row>
    <row r="20853" spans="22:26">
      <c r="V20853">
        <v>0</v>
      </c>
      <c r="W20853">
        <v>20184</v>
      </c>
      <c r="X20853">
        <v>0</v>
      </c>
      <c r="Y20853">
        <v>2</v>
      </c>
      <c r="Z20853">
        <v>40368</v>
      </c>
    </row>
    <row r="20854" spans="22:26">
      <c r="V20854">
        <v>0</v>
      </c>
      <c r="W20854">
        <v>20192</v>
      </c>
      <c r="X20854">
        <v>0</v>
      </c>
      <c r="Y20854">
        <v>1</v>
      </c>
      <c r="Z20854">
        <v>20192</v>
      </c>
    </row>
    <row r="20855" spans="22:26">
      <c r="V20855">
        <v>0</v>
      </c>
      <c r="W20855">
        <v>20196</v>
      </c>
      <c r="X20855">
        <v>0</v>
      </c>
      <c r="Y20855">
        <v>2</v>
      </c>
      <c r="Z20855">
        <v>40392</v>
      </c>
    </row>
    <row r="20856" spans="22:26">
      <c r="V20856">
        <v>1</v>
      </c>
      <c r="W20856">
        <v>20208</v>
      </c>
      <c r="X20856">
        <v>0</v>
      </c>
      <c r="Y20856">
        <v>1</v>
      </c>
      <c r="Z20856">
        <v>20208</v>
      </c>
    </row>
    <row r="20857" spans="22:26">
      <c r="V20857">
        <v>0</v>
      </c>
      <c r="W20857">
        <v>20210</v>
      </c>
      <c r="X20857">
        <v>0</v>
      </c>
      <c r="Y20857">
        <v>3</v>
      </c>
      <c r="Z20857">
        <v>60630</v>
      </c>
    </row>
    <row r="20858" spans="22:26">
      <c r="V20858">
        <v>0</v>
      </c>
      <c r="W20858">
        <v>20216</v>
      </c>
      <c r="X20858">
        <v>0</v>
      </c>
      <c r="Y20858">
        <v>6</v>
      </c>
      <c r="Z20858">
        <v>121296</v>
      </c>
    </row>
    <row r="20859" spans="22:26">
      <c r="V20859">
        <v>0</v>
      </c>
      <c r="W20859">
        <v>20220</v>
      </c>
      <c r="X20859">
        <v>0</v>
      </c>
      <c r="Y20859">
        <v>1</v>
      </c>
      <c r="Z20859">
        <v>20220</v>
      </c>
    </row>
    <row r="20860" spans="22:26">
      <c r="V20860">
        <v>0</v>
      </c>
      <c r="W20860">
        <v>20224</v>
      </c>
      <c r="X20860">
        <v>0</v>
      </c>
      <c r="Y20860">
        <v>4</v>
      </c>
      <c r="Z20860">
        <v>80896</v>
      </c>
    </row>
    <row r="20861" spans="22:26">
      <c r="V20861">
        <v>0</v>
      </c>
      <c r="W20861">
        <v>20229</v>
      </c>
      <c r="X20861">
        <v>0</v>
      </c>
      <c r="Y20861">
        <v>1</v>
      </c>
      <c r="Z20861">
        <v>20229</v>
      </c>
    </row>
    <row r="20862" spans="22:26">
      <c r="V20862">
        <v>0</v>
      </c>
      <c r="W20862">
        <v>20232</v>
      </c>
      <c r="X20862">
        <v>0</v>
      </c>
      <c r="Y20862">
        <v>3</v>
      </c>
      <c r="Z20862">
        <v>60696</v>
      </c>
    </row>
    <row r="20863" spans="22:26">
      <c r="V20863">
        <v>0</v>
      </c>
      <c r="W20863">
        <v>20236</v>
      </c>
      <c r="X20863">
        <v>0</v>
      </c>
      <c r="Y20863">
        <v>3</v>
      </c>
      <c r="Z20863">
        <v>60708</v>
      </c>
    </row>
    <row r="20864" spans="22:26">
      <c r="V20864">
        <v>1</v>
      </c>
      <c r="W20864">
        <v>20240</v>
      </c>
      <c r="X20864">
        <v>0</v>
      </c>
      <c r="Y20864">
        <v>1</v>
      </c>
      <c r="Z20864">
        <v>20240</v>
      </c>
    </row>
    <row r="20865" spans="22:26">
      <c r="V20865">
        <v>1</v>
      </c>
      <c r="W20865">
        <v>20244</v>
      </c>
      <c r="X20865">
        <v>0</v>
      </c>
      <c r="Y20865">
        <v>3</v>
      </c>
      <c r="Z20865">
        <v>60732</v>
      </c>
    </row>
    <row r="20866" spans="22:26">
      <c r="V20866">
        <v>0</v>
      </c>
      <c r="W20866">
        <v>20256</v>
      </c>
      <c r="X20866">
        <v>0</v>
      </c>
      <c r="Y20866">
        <v>4</v>
      </c>
      <c r="Z20866">
        <v>81024</v>
      </c>
    </row>
    <row r="20867" spans="22:26">
      <c r="V20867">
        <v>1</v>
      </c>
      <c r="W20867">
        <v>20256</v>
      </c>
      <c r="X20867">
        <v>0</v>
      </c>
      <c r="Y20867">
        <v>3</v>
      </c>
      <c r="Z20867">
        <v>60768</v>
      </c>
    </row>
    <row r="20868" spans="22:26">
      <c r="V20868">
        <v>1</v>
      </c>
      <c r="W20868">
        <v>20272</v>
      </c>
      <c r="X20868">
        <v>0</v>
      </c>
      <c r="Y20868">
        <v>3</v>
      </c>
      <c r="Z20868">
        <v>60816</v>
      </c>
    </row>
    <row r="20869" spans="22:26">
      <c r="V20869">
        <v>0</v>
      </c>
      <c r="W20869">
        <v>20278</v>
      </c>
      <c r="X20869">
        <v>0</v>
      </c>
      <c r="Y20869">
        <v>3</v>
      </c>
      <c r="Z20869">
        <v>60834</v>
      </c>
    </row>
    <row r="20870" spans="22:26">
      <c r="V20870">
        <v>0</v>
      </c>
      <c r="W20870">
        <v>20288</v>
      </c>
      <c r="X20870">
        <v>0</v>
      </c>
      <c r="Y20870">
        <v>3</v>
      </c>
      <c r="Z20870">
        <v>60864</v>
      </c>
    </row>
    <row r="20871" spans="22:26">
      <c r="V20871">
        <v>0</v>
      </c>
      <c r="W20871">
        <v>20292</v>
      </c>
      <c r="X20871">
        <v>0</v>
      </c>
      <c r="Y20871">
        <v>5</v>
      </c>
      <c r="Z20871">
        <v>101460</v>
      </c>
    </row>
    <row r="20872" spans="22:26">
      <c r="V20872">
        <v>0</v>
      </c>
      <c r="W20872">
        <v>20298</v>
      </c>
      <c r="X20872">
        <v>0</v>
      </c>
      <c r="Y20872">
        <v>3</v>
      </c>
      <c r="Z20872">
        <v>60894</v>
      </c>
    </row>
    <row r="20873" spans="22:26">
      <c r="V20873">
        <v>0</v>
      </c>
      <c r="W20873">
        <v>20308</v>
      </c>
      <c r="X20873">
        <v>0</v>
      </c>
      <c r="Y20873">
        <v>3</v>
      </c>
      <c r="Z20873">
        <v>60924</v>
      </c>
    </row>
    <row r="20874" spans="22:26">
      <c r="V20874">
        <v>0</v>
      </c>
      <c r="W20874">
        <v>20312</v>
      </c>
      <c r="X20874">
        <v>0</v>
      </c>
      <c r="Y20874">
        <v>3</v>
      </c>
      <c r="Z20874">
        <v>60936</v>
      </c>
    </row>
    <row r="20875" spans="22:26">
      <c r="V20875">
        <v>0</v>
      </c>
      <c r="W20875">
        <v>20314</v>
      </c>
      <c r="X20875">
        <v>0</v>
      </c>
      <c r="Y20875">
        <v>3</v>
      </c>
      <c r="Z20875">
        <v>60942</v>
      </c>
    </row>
    <row r="20876" spans="22:26">
      <c r="V20876">
        <v>0</v>
      </c>
      <c r="W20876">
        <v>20320</v>
      </c>
      <c r="X20876">
        <v>0</v>
      </c>
      <c r="Y20876">
        <v>6</v>
      </c>
      <c r="Z20876">
        <v>121920</v>
      </c>
    </row>
    <row r="20877" spans="22:26">
      <c r="V20877">
        <v>0</v>
      </c>
      <c r="W20877">
        <v>20328</v>
      </c>
      <c r="X20877">
        <v>0</v>
      </c>
      <c r="Y20877">
        <v>3</v>
      </c>
      <c r="Z20877">
        <v>60984</v>
      </c>
    </row>
    <row r="20878" spans="22:26">
      <c r="V20878">
        <v>1</v>
      </c>
      <c r="W20878">
        <v>20328</v>
      </c>
      <c r="X20878">
        <v>0</v>
      </c>
      <c r="Y20878">
        <v>3</v>
      </c>
      <c r="Z20878">
        <v>60984</v>
      </c>
    </row>
    <row r="20879" spans="22:26">
      <c r="V20879">
        <v>0</v>
      </c>
      <c r="W20879">
        <v>20332</v>
      </c>
      <c r="X20879">
        <v>0</v>
      </c>
      <c r="Y20879">
        <v>6</v>
      </c>
      <c r="Z20879">
        <v>121992</v>
      </c>
    </row>
    <row r="20880" spans="22:26">
      <c r="V20880">
        <v>0</v>
      </c>
      <c r="W20880">
        <v>20335</v>
      </c>
      <c r="X20880">
        <v>0</v>
      </c>
      <c r="Y20880">
        <v>1</v>
      </c>
      <c r="Z20880">
        <v>20335</v>
      </c>
    </row>
    <row r="20881" spans="22:26">
      <c r="V20881">
        <v>0</v>
      </c>
      <c r="W20881">
        <v>20340</v>
      </c>
      <c r="X20881">
        <v>0</v>
      </c>
      <c r="Y20881">
        <v>3</v>
      </c>
      <c r="Z20881">
        <v>61020</v>
      </c>
    </row>
    <row r="20882" spans="22:26">
      <c r="V20882">
        <v>0</v>
      </c>
      <c r="W20882">
        <v>20344</v>
      </c>
      <c r="X20882">
        <v>0</v>
      </c>
      <c r="Y20882">
        <v>3</v>
      </c>
      <c r="Z20882">
        <v>61032</v>
      </c>
    </row>
    <row r="20883" spans="22:26">
      <c r="V20883">
        <v>1</v>
      </c>
      <c r="W20883">
        <v>20352</v>
      </c>
      <c r="X20883">
        <v>0</v>
      </c>
      <c r="Y20883">
        <v>1</v>
      </c>
      <c r="Z20883">
        <v>20352</v>
      </c>
    </row>
    <row r="20884" spans="22:26">
      <c r="V20884">
        <v>0</v>
      </c>
      <c r="W20884">
        <v>20361</v>
      </c>
      <c r="X20884">
        <v>0</v>
      </c>
      <c r="Y20884">
        <v>1</v>
      </c>
      <c r="Z20884">
        <v>20361</v>
      </c>
    </row>
    <row r="20885" spans="22:26">
      <c r="V20885">
        <v>0</v>
      </c>
      <c r="W20885">
        <v>20364</v>
      </c>
      <c r="X20885">
        <v>0</v>
      </c>
      <c r="Y20885">
        <v>1</v>
      </c>
      <c r="Z20885">
        <v>20364</v>
      </c>
    </row>
    <row r="20886" spans="22:26">
      <c r="V20886">
        <v>0</v>
      </c>
      <c r="W20886">
        <v>20372</v>
      </c>
      <c r="X20886">
        <v>0</v>
      </c>
      <c r="Y20886">
        <v>1</v>
      </c>
      <c r="Z20886">
        <v>20372</v>
      </c>
    </row>
    <row r="20887" spans="22:26">
      <c r="V20887">
        <v>0</v>
      </c>
      <c r="W20887">
        <v>20376</v>
      </c>
      <c r="X20887">
        <v>0</v>
      </c>
      <c r="Y20887">
        <v>1</v>
      </c>
      <c r="Z20887">
        <v>20376</v>
      </c>
    </row>
    <row r="20888" spans="22:26">
      <c r="V20888">
        <v>1</v>
      </c>
      <c r="W20888">
        <v>20376</v>
      </c>
      <c r="X20888">
        <v>0</v>
      </c>
      <c r="Y20888">
        <v>1</v>
      </c>
      <c r="Z20888">
        <v>20376</v>
      </c>
    </row>
    <row r="20889" spans="22:26">
      <c r="V20889">
        <v>0</v>
      </c>
      <c r="W20889">
        <v>20380</v>
      </c>
      <c r="X20889">
        <v>0</v>
      </c>
      <c r="Y20889">
        <v>3</v>
      </c>
      <c r="Z20889">
        <v>61140</v>
      </c>
    </row>
    <row r="20890" spans="22:26">
      <c r="V20890">
        <v>0</v>
      </c>
      <c r="W20890">
        <v>20392</v>
      </c>
      <c r="X20890">
        <v>0</v>
      </c>
      <c r="Y20890">
        <v>10</v>
      </c>
      <c r="Z20890">
        <v>203920</v>
      </c>
    </row>
    <row r="20891" spans="22:26">
      <c r="V20891">
        <v>1</v>
      </c>
      <c r="W20891">
        <v>20392</v>
      </c>
      <c r="X20891">
        <v>0</v>
      </c>
      <c r="Y20891">
        <v>3</v>
      </c>
      <c r="Z20891">
        <v>61176</v>
      </c>
    </row>
    <row r="20892" spans="22:26">
      <c r="V20892">
        <v>0</v>
      </c>
      <c r="W20892">
        <v>20408</v>
      </c>
      <c r="X20892">
        <v>0</v>
      </c>
      <c r="Y20892">
        <v>2</v>
      </c>
      <c r="Z20892">
        <v>40816</v>
      </c>
    </row>
    <row r="20893" spans="22:26">
      <c r="V20893">
        <v>1</v>
      </c>
      <c r="W20893">
        <v>20414</v>
      </c>
      <c r="X20893">
        <v>0</v>
      </c>
      <c r="Y20893">
        <v>3</v>
      </c>
      <c r="Z20893">
        <v>61242</v>
      </c>
    </row>
    <row r="20894" spans="22:26">
      <c r="V20894">
        <v>0</v>
      </c>
      <c r="W20894">
        <v>20416</v>
      </c>
      <c r="X20894">
        <v>0</v>
      </c>
      <c r="Y20894">
        <v>1</v>
      </c>
      <c r="Z20894">
        <v>20416</v>
      </c>
    </row>
    <row r="20895" spans="22:26">
      <c r="V20895">
        <v>0</v>
      </c>
      <c r="W20895">
        <v>20420</v>
      </c>
      <c r="X20895">
        <v>0</v>
      </c>
      <c r="Y20895">
        <v>1</v>
      </c>
      <c r="Z20895">
        <v>20420</v>
      </c>
    </row>
    <row r="20896" spans="22:26">
      <c r="V20896">
        <v>0</v>
      </c>
      <c r="W20896">
        <v>20422</v>
      </c>
      <c r="X20896">
        <v>0</v>
      </c>
      <c r="Y20896">
        <v>1</v>
      </c>
      <c r="Z20896">
        <v>20422</v>
      </c>
    </row>
    <row r="20897" spans="22:26">
      <c r="V20897">
        <v>0</v>
      </c>
      <c r="W20897">
        <v>20424</v>
      </c>
      <c r="X20897">
        <v>0</v>
      </c>
      <c r="Y20897">
        <v>1</v>
      </c>
      <c r="Z20897">
        <v>20424</v>
      </c>
    </row>
    <row r="20898" spans="22:26">
      <c r="V20898">
        <v>0</v>
      </c>
      <c r="W20898">
        <v>20431</v>
      </c>
      <c r="X20898">
        <v>0</v>
      </c>
      <c r="Y20898">
        <v>1</v>
      </c>
      <c r="Z20898">
        <v>20431</v>
      </c>
    </row>
    <row r="20899" spans="22:26">
      <c r="V20899">
        <v>1</v>
      </c>
      <c r="W20899">
        <v>20434</v>
      </c>
      <c r="X20899">
        <v>0</v>
      </c>
      <c r="Y20899">
        <v>3</v>
      </c>
      <c r="Z20899">
        <v>61302</v>
      </c>
    </row>
    <row r="20900" spans="22:26">
      <c r="V20900">
        <v>0</v>
      </c>
      <c r="W20900">
        <v>20436</v>
      </c>
      <c r="X20900">
        <v>0</v>
      </c>
      <c r="Y20900">
        <v>1</v>
      </c>
      <c r="Z20900">
        <v>20436</v>
      </c>
    </row>
    <row r="20901" spans="22:26">
      <c r="V20901">
        <v>1</v>
      </c>
      <c r="W20901">
        <v>20438</v>
      </c>
      <c r="X20901">
        <v>0</v>
      </c>
      <c r="Y20901">
        <v>3</v>
      </c>
      <c r="Z20901">
        <v>61314</v>
      </c>
    </row>
    <row r="20902" spans="22:26">
      <c r="V20902">
        <v>0</v>
      </c>
      <c r="W20902">
        <v>20440</v>
      </c>
      <c r="X20902">
        <v>0</v>
      </c>
      <c r="Y20902">
        <v>1</v>
      </c>
      <c r="Z20902">
        <v>20440</v>
      </c>
    </row>
    <row r="20903" spans="22:26">
      <c r="V20903">
        <v>0</v>
      </c>
      <c r="W20903">
        <v>20443</v>
      </c>
      <c r="X20903">
        <v>0</v>
      </c>
      <c r="Y20903">
        <v>1</v>
      </c>
      <c r="Z20903">
        <v>20443</v>
      </c>
    </row>
    <row r="20904" spans="22:26">
      <c r="V20904">
        <v>0</v>
      </c>
      <c r="W20904">
        <v>20448</v>
      </c>
      <c r="X20904">
        <v>0</v>
      </c>
      <c r="Y20904">
        <v>1</v>
      </c>
      <c r="Z20904">
        <v>20448</v>
      </c>
    </row>
    <row r="20905" spans="22:26">
      <c r="V20905">
        <v>1</v>
      </c>
      <c r="W20905">
        <v>20448</v>
      </c>
      <c r="X20905">
        <v>0</v>
      </c>
      <c r="Y20905">
        <v>2</v>
      </c>
      <c r="Z20905">
        <v>40896</v>
      </c>
    </row>
    <row r="20906" spans="22:26">
      <c r="V20906">
        <v>0</v>
      </c>
      <c r="W20906">
        <v>20460</v>
      </c>
      <c r="X20906">
        <v>0</v>
      </c>
      <c r="Y20906">
        <v>6</v>
      </c>
      <c r="Z20906">
        <v>122760</v>
      </c>
    </row>
    <row r="20907" spans="22:26">
      <c r="V20907">
        <v>1</v>
      </c>
      <c r="W20907">
        <v>20461</v>
      </c>
      <c r="X20907">
        <v>0</v>
      </c>
      <c r="Y20907">
        <v>3</v>
      </c>
      <c r="Z20907">
        <v>61383</v>
      </c>
    </row>
    <row r="20908" spans="22:26">
      <c r="V20908">
        <v>0</v>
      </c>
      <c r="W20908">
        <v>20464</v>
      </c>
      <c r="X20908">
        <v>0</v>
      </c>
      <c r="Y20908">
        <v>7</v>
      </c>
      <c r="Z20908">
        <v>143248</v>
      </c>
    </row>
    <row r="20909" spans="22:26">
      <c r="V20909">
        <v>1</v>
      </c>
      <c r="W20909">
        <v>20464</v>
      </c>
      <c r="X20909">
        <v>0</v>
      </c>
      <c r="Y20909">
        <v>3</v>
      </c>
      <c r="Z20909">
        <v>61392</v>
      </c>
    </row>
    <row r="20910" spans="22:26">
      <c r="V20910">
        <v>0</v>
      </c>
      <c r="W20910">
        <v>20476</v>
      </c>
      <c r="X20910">
        <v>0</v>
      </c>
      <c r="Y20910">
        <v>1</v>
      </c>
      <c r="Z20910">
        <v>20476</v>
      </c>
    </row>
    <row r="20911" spans="22:26">
      <c r="V20911">
        <v>0</v>
      </c>
      <c r="W20911">
        <v>20493</v>
      </c>
      <c r="X20911">
        <v>0</v>
      </c>
      <c r="Y20911">
        <v>1</v>
      </c>
      <c r="Z20911">
        <v>20493</v>
      </c>
    </row>
    <row r="20912" spans="22:26">
      <c r="V20912">
        <v>0</v>
      </c>
      <c r="W20912">
        <v>20508</v>
      </c>
      <c r="X20912">
        <v>0</v>
      </c>
      <c r="Y20912">
        <v>1</v>
      </c>
      <c r="Z20912">
        <v>20508</v>
      </c>
    </row>
    <row r="20913" spans="22:26">
      <c r="V20913">
        <v>0</v>
      </c>
      <c r="W20913">
        <v>20513</v>
      </c>
      <c r="X20913">
        <v>0</v>
      </c>
      <c r="Y20913">
        <v>3</v>
      </c>
      <c r="Z20913">
        <v>61539</v>
      </c>
    </row>
    <row r="20914" spans="22:26">
      <c r="V20914">
        <v>0</v>
      </c>
      <c r="W20914">
        <v>20520</v>
      </c>
      <c r="X20914">
        <v>0</v>
      </c>
      <c r="Y20914">
        <v>3</v>
      </c>
      <c r="Z20914">
        <v>61560</v>
      </c>
    </row>
    <row r="20915" spans="22:26">
      <c r="V20915">
        <v>0</v>
      </c>
      <c r="W20915">
        <v>20524</v>
      </c>
      <c r="X20915">
        <v>0</v>
      </c>
      <c r="Y20915">
        <v>3</v>
      </c>
      <c r="Z20915">
        <v>61572</v>
      </c>
    </row>
    <row r="20916" spans="22:26">
      <c r="V20916">
        <v>0</v>
      </c>
      <c r="W20916">
        <v>20528</v>
      </c>
      <c r="X20916">
        <v>0</v>
      </c>
      <c r="Y20916">
        <v>1</v>
      </c>
      <c r="Z20916">
        <v>20528</v>
      </c>
    </row>
    <row r="20917" spans="22:26">
      <c r="V20917">
        <v>0</v>
      </c>
      <c r="W20917">
        <v>20536</v>
      </c>
      <c r="X20917">
        <v>0</v>
      </c>
      <c r="Y20917">
        <v>1</v>
      </c>
      <c r="Z20917">
        <v>20536</v>
      </c>
    </row>
    <row r="20918" spans="22:26">
      <c r="V20918">
        <v>0</v>
      </c>
      <c r="W20918">
        <v>20544</v>
      </c>
      <c r="X20918">
        <v>0</v>
      </c>
      <c r="Y20918">
        <v>3</v>
      </c>
      <c r="Z20918">
        <v>61632</v>
      </c>
    </row>
    <row r="20919" spans="22:26">
      <c r="V20919">
        <v>0</v>
      </c>
      <c r="W20919">
        <v>20552</v>
      </c>
      <c r="X20919">
        <v>0</v>
      </c>
      <c r="Y20919">
        <v>1</v>
      </c>
      <c r="Z20919">
        <v>20552</v>
      </c>
    </row>
    <row r="20920" spans="22:26">
      <c r="V20920">
        <v>0</v>
      </c>
      <c r="W20920">
        <v>20556</v>
      </c>
      <c r="X20920">
        <v>0</v>
      </c>
      <c r="Y20920">
        <v>1</v>
      </c>
      <c r="Z20920">
        <v>20556</v>
      </c>
    </row>
    <row r="20921" spans="22:26">
      <c r="V20921">
        <v>1</v>
      </c>
      <c r="W20921">
        <v>20560</v>
      </c>
      <c r="X20921">
        <v>0</v>
      </c>
      <c r="Y20921">
        <v>3</v>
      </c>
      <c r="Z20921">
        <v>61680</v>
      </c>
    </row>
    <row r="20922" spans="22:26">
      <c r="V20922">
        <v>1</v>
      </c>
      <c r="W20922">
        <v>20568</v>
      </c>
      <c r="X20922">
        <v>0</v>
      </c>
      <c r="Y20922">
        <v>3</v>
      </c>
      <c r="Z20922">
        <v>61704</v>
      </c>
    </row>
    <row r="20923" spans="22:26">
      <c r="V20923">
        <v>0</v>
      </c>
      <c r="W20923">
        <v>20571</v>
      </c>
      <c r="X20923">
        <v>0</v>
      </c>
      <c r="Y20923">
        <v>3</v>
      </c>
      <c r="Z20923">
        <v>61713</v>
      </c>
    </row>
    <row r="20924" spans="22:26">
      <c r="V20924">
        <v>1</v>
      </c>
      <c r="W20924">
        <v>20580</v>
      </c>
      <c r="X20924">
        <v>0</v>
      </c>
      <c r="Y20924">
        <v>1</v>
      </c>
      <c r="Z20924">
        <v>20580</v>
      </c>
    </row>
    <row r="20925" spans="22:26">
      <c r="V20925">
        <v>0</v>
      </c>
      <c r="W20925">
        <v>20584</v>
      </c>
      <c r="X20925">
        <v>0</v>
      </c>
      <c r="Y20925">
        <v>1</v>
      </c>
      <c r="Z20925">
        <v>20584</v>
      </c>
    </row>
    <row r="20926" spans="22:26">
      <c r="V20926">
        <v>1</v>
      </c>
      <c r="W20926">
        <v>20584</v>
      </c>
      <c r="X20926">
        <v>0</v>
      </c>
      <c r="Y20926">
        <v>1</v>
      </c>
      <c r="Z20926">
        <v>20584</v>
      </c>
    </row>
    <row r="20927" spans="22:26">
      <c r="V20927">
        <v>0</v>
      </c>
      <c r="W20927">
        <v>20600</v>
      </c>
      <c r="X20927">
        <v>0</v>
      </c>
      <c r="Y20927">
        <v>4</v>
      </c>
      <c r="Z20927">
        <v>82400</v>
      </c>
    </row>
    <row r="20928" spans="22:26">
      <c r="V20928">
        <v>0</v>
      </c>
      <c r="W20928">
        <v>20608</v>
      </c>
      <c r="X20928">
        <v>0</v>
      </c>
      <c r="Y20928">
        <v>2</v>
      </c>
      <c r="Z20928">
        <v>41216</v>
      </c>
    </row>
    <row r="20929" spans="22:26">
      <c r="V20929">
        <v>0</v>
      </c>
      <c r="W20929">
        <v>20615</v>
      </c>
      <c r="X20929">
        <v>0</v>
      </c>
      <c r="Y20929">
        <v>3</v>
      </c>
      <c r="Z20929">
        <v>61845</v>
      </c>
    </row>
    <row r="20930" spans="22:26">
      <c r="V20930">
        <v>0</v>
      </c>
      <c r="W20930">
        <v>20624</v>
      </c>
      <c r="X20930">
        <v>0</v>
      </c>
      <c r="Y20930">
        <v>4</v>
      </c>
      <c r="Z20930">
        <v>82496</v>
      </c>
    </row>
    <row r="20931" spans="22:26">
      <c r="V20931">
        <v>0</v>
      </c>
      <c r="W20931">
        <v>20628</v>
      </c>
      <c r="X20931">
        <v>0</v>
      </c>
      <c r="Y20931">
        <v>1</v>
      </c>
      <c r="Z20931">
        <v>20628</v>
      </c>
    </row>
    <row r="20932" spans="22:26">
      <c r="V20932">
        <v>0</v>
      </c>
      <c r="W20932">
        <v>20629</v>
      </c>
      <c r="X20932">
        <v>0</v>
      </c>
      <c r="Y20932">
        <v>3</v>
      </c>
      <c r="Z20932">
        <v>61887</v>
      </c>
    </row>
    <row r="20933" spans="22:26">
      <c r="V20933">
        <v>1</v>
      </c>
      <c r="W20933">
        <v>20636</v>
      </c>
      <c r="X20933">
        <v>0</v>
      </c>
      <c r="Y20933">
        <v>3</v>
      </c>
      <c r="Z20933">
        <v>61908</v>
      </c>
    </row>
    <row r="20934" spans="22:26">
      <c r="V20934">
        <v>1</v>
      </c>
      <c r="W20934">
        <v>20640</v>
      </c>
      <c r="X20934">
        <v>0</v>
      </c>
      <c r="Y20934">
        <v>1</v>
      </c>
      <c r="Z20934">
        <v>20640</v>
      </c>
    </row>
    <row r="20935" spans="22:26">
      <c r="V20935">
        <v>0</v>
      </c>
      <c r="W20935">
        <v>20644</v>
      </c>
      <c r="X20935">
        <v>0</v>
      </c>
      <c r="Y20935">
        <v>3</v>
      </c>
      <c r="Z20935">
        <v>61932</v>
      </c>
    </row>
    <row r="20936" spans="22:26">
      <c r="V20936">
        <v>0</v>
      </c>
      <c r="W20936">
        <v>20646</v>
      </c>
      <c r="X20936">
        <v>0</v>
      </c>
      <c r="Y20936">
        <v>6</v>
      </c>
      <c r="Z20936">
        <v>123876</v>
      </c>
    </row>
    <row r="20937" spans="22:26">
      <c r="V20937">
        <v>0</v>
      </c>
      <c r="W20937">
        <v>20652</v>
      </c>
      <c r="X20937">
        <v>0</v>
      </c>
      <c r="Y20937">
        <v>3</v>
      </c>
      <c r="Z20937">
        <v>61956</v>
      </c>
    </row>
    <row r="20938" spans="22:26">
      <c r="V20938">
        <v>0</v>
      </c>
      <c r="W20938">
        <v>20663</v>
      </c>
      <c r="X20938">
        <v>0</v>
      </c>
      <c r="Y20938">
        <v>3</v>
      </c>
      <c r="Z20938">
        <v>61989</v>
      </c>
    </row>
    <row r="20939" spans="22:26">
      <c r="V20939">
        <v>0</v>
      </c>
      <c r="W20939">
        <v>20666</v>
      </c>
      <c r="X20939">
        <v>0</v>
      </c>
      <c r="Y20939">
        <v>1</v>
      </c>
      <c r="Z20939">
        <v>20666</v>
      </c>
    </row>
    <row r="20940" spans="22:26">
      <c r="V20940">
        <v>0</v>
      </c>
      <c r="W20940">
        <v>20672</v>
      </c>
      <c r="X20940">
        <v>0</v>
      </c>
      <c r="Y20940">
        <v>4</v>
      </c>
      <c r="Z20940">
        <v>82688</v>
      </c>
    </row>
    <row r="20941" spans="22:26">
      <c r="V20941">
        <v>0</v>
      </c>
      <c r="W20941">
        <v>20678</v>
      </c>
      <c r="X20941">
        <v>0</v>
      </c>
      <c r="Y20941">
        <v>3</v>
      </c>
      <c r="Z20941">
        <v>62034</v>
      </c>
    </row>
    <row r="20942" spans="22:26">
      <c r="V20942">
        <v>1</v>
      </c>
      <c r="W20942">
        <v>20683</v>
      </c>
      <c r="X20942">
        <v>0</v>
      </c>
      <c r="Y20942">
        <v>1</v>
      </c>
      <c r="Z20942">
        <v>20683</v>
      </c>
    </row>
    <row r="20943" spans="22:26">
      <c r="V20943">
        <v>0</v>
      </c>
      <c r="W20943">
        <v>20684</v>
      </c>
      <c r="X20943">
        <v>0</v>
      </c>
      <c r="Y20943">
        <v>6</v>
      </c>
      <c r="Z20943">
        <v>124104</v>
      </c>
    </row>
    <row r="20944" spans="22:26">
      <c r="V20944">
        <v>0</v>
      </c>
      <c r="W20944">
        <v>20688</v>
      </c>
      <c r="X20944">
        <v>0</v>
      </c>
      <c r="Y20944">
        <v>2</v>
      </c>
      <c r="Z20944">
        <v>41376</v>
      </c>
    </row>
    <row r="20945" spans="22:26">
      <c r="V20945">
        <v>0</v>
      </c>
      <c r="W20945">
        <v>20704</v>
      </c>
      <c r="X20945">
        <v>0</v>
      </c>
      <c r="Y20945">
        <v>3</v>
      </c>
      <c r="Z20945">
        <v>62112</v>
      </c>
    </row>
    <row r="20946" spans="22:26">
      <c r="V20946">
        <v>1</v>
      </c>
      <c r="W20946">
        <v>20704</v>
      </c>
      <c r="X20946">
        <v>0</v>
      </c>
      <c r="Y20946">
        <v>3</v>
      </c>
      <c r="Z20946">
        <v>62112</v>
      </c>
    </row>
    <row r="20947" spans="22:26">
      <c r="V20947">
        <v>0</v>
      </c>
      <c r="W20947">
        <v>20708</v>
      </c>
      <c r="X20947">
        <v>0</v>
      </c>
      <c r="Y20947">
        <v>1</v>
      </c>
      <c r="Z20947">
        <v>20708</v>
      </c>
    </row>
    <row r="20948" spans="22:26">
      <c r="V20948">
        <v>0</v>
      </c>
      <c r="W20948">
        <v>20712</v>
      </c>
      <c r="X20948">
        <v>0</v>
      </c>
      <c r="Y20948">
        <v>1</v>
      </c>
      <c r="Z20948">
        <v>20712</v>
      </c>
    </row>
    <row r="20949" spans="22:26">
      <c r="V20949">
        <v>0</v>
      </c>
      <c r="W20949">
        <v>20716</v>
      </c>
      <c r="X20949">
        <v>0</v>
      </c>
      <c r="Y20949">
        <v>4</v>
      </c>
      <c r="Z20949">
        <v>82864</v>
      </c>
    </row>
    <row r="20950" spans="22:26">
      <c r="V20950">
        <v>0</v>
      </c>
      <c r="W20950">
        <v>20718</v>
      </c>
      <c r="X20950">
        <v>0</v>
      </c>
      <c r="Y20950">
        <v>3</v>
      </c>
      <c r="Z20950">
        <v>62154</v>
      </c>
    </row>
    <row r="20951" spans="22:26">
      <c r="V20951">
        <v>1</v>
      </c>
      <c r="W20951">
        <v>20732</v>
      </c>
      <c r="X20951">
        <v>0</v>
      </c>
      <c r="Y20951">
        <v>3</v>
      </c>
      <c r="Z20951">
        <v>62196</v>
      </c>
    </row>
    <row r="20952" spans="22:26">
      <c r="V20952">
        <v>0</v>
      </c>
      <c r="W20952">
        <v>20736</v>
      </c>
      <c r="X20952">
        <v>0</v>
      </c>
      <c r="Y20952">
        <v>1</v>
      </c>
      <c r="Z20952">
        <v>20736</v>
      </c>
    </row>
    <row r="20953" spans="22:26">
      <c r="V20953">
        <v>0</v>
      </c>
      <c r="W20953">
        <v>20744</v>
      </c>
      <c r="X20953">
        <v>0</v>
      </c>
      <c r="Y20953">
        <v>3</v>
      </c>
      <c r="Z20953">
        <v>62232</v>
      </c>
    </row>
    <row r="20954" spans="22:26">
      <c r="V20954">
        <v>1</v>
      </c>
      <c r="W20954">
        <v>20752</v>
      </c>
      <c r="X20954">
        <v>0</v>
      </c>
      <c r="Y20954">
        <v>1</v>
      </c>
      <c r="Z20954">
        <v>20752</v>
      </c>
    </row>
    <row r="20955" spans="22:26">
      <c r="V20955">
        <v>0</v>
      </c>
      <c r="W20955">
        <v>20758</v>
      </c>
      <c r="X20955">
        <v>0</v>
      </c>
      <c r="Y20955">
        <v>3</v>
      </c>
      <c r="Z20955">
        <v>62274</v>
      </c>
    </row>
    <row r="20956" spans="22:26">
      <c r="V20956">
        <v>0</v>
      </c>
      <c r="W20956">
        <v>20760</v>
      </c>
      <c r="X20956">
        <v>0</v>
      </c>
      <c r="Y20956">
        <v>1</v>
      </c>
      <c r="Z20956">
        <v>20760</v>
      </c>
    </row>
    <row r="20957" spans="22:26">
      <c r="V20957">
        <v>0</v>
      </c>
      <c r="W20957">
        <v>20763</v>
      </c>
      <c r="X20957">
        <v>0</v>
      </c>
      <c r="Y20957">
        <v>1</v>
      </c>
      <c r="Z20957">
        <v>20763</v>
      </c>
    </row>
    <row r="20958" spans="22:26">
      <c r="V20958">
        <v>0</v>
      </c>
      <c r="W20958">
        <v>20764</v>
      </c>
      <c r="X20958">
        <v>0</v>
      </c>
      <c r="Y20958">
        <v>3</v>
      </c>
      <c r="Z20958">
        <v>62292</v>
      </c>
    </row>
    <row r="20959" spans="22:26">
      <c r="V20959">
        <v>0</v>
      </c>
      <c r="W20959">
        <v>20766</v>
      </c>
      <c r="X20959">
        <v>0</v>
      </c>
      <c r="Y20959">
        <v>1</v>
      </c>
      <c r="Z20959">
        <v>20766</v>
      </c>
    </row>
    <row r="20960" spans="22:26">
      <c r="V20960">
        <v>0</v>
      </c>
      <c r="W20960">
        <v>20778</v>
      </c>
      <c r="X20960">
        <v>0</v>
      </c>
      <c r="Y20960">
        <v>3</v>
      </c>
      <c r="Z20960">
        <v>62334</v>
      </c>
    </row>
    <row r="20961" spans="22:26">
      <c r="V20961">
        <v>0</v>
      </c>
      <c r="W20961">
        <v>20788</v>
      </c>
      <c r="X20961">
        <v>0</v>
      </c>
      <c r="Y20961">
        <v>4</v>
      </c>
      <c r="Z20961">
        <v>83152</v>
      </c>
    </row>
    <row r="20962" spans="22:26">
      <c r="V20962">
        <v>0</v>
      </c>
      <c r="W20962">
        <v>20800</v>
      </c>
      <c r="X20962">
        <v>0</v>
      </c>
      <c r="Y20962">
        <v>4</v>
      </c>
      <c r="Z20962">
        <v>83200</v>
      </c>
    </row>
    <row r="20963" spans="22:26">
      <c r="V20963">
        <v>1</v>
      </c>
      <c r="W20963">
        <v>20800</v>
      </c>
      <c r="X20963">
        <v>0</v>
      </c>
      <c r="Y20963">
        <v>1</v>
      </c>
      <c r="Z20963">
        <v>20800</v>
      </c>
    </row>
    <row r="20964" spans="22:26">
      <c r="V20964">
        <v>0</v>
      </c>
      <c r="W20964">
        <v>20804</v>
      </c>
      <c r="X20964">
        <v>0</v>
      </c>
      <c r="Y20964">
        <v>3</v>
      </c>
      <c r="Z20964">
        <v>62412</v>
      </c>
    </row>
    <row r="20965" spans="22:26">
      <c r="V20965">
        <v>0</v>
      </c>
      <c r="W20965">
        <v>20808</v>
      </c>
      <c r="X20965">
        <v>0</v>
      </c>
      <c r="Y20965">
        <v>6</v>
      </c>
      <c r="Z20965">
        <v>124848</v>
      </c>
    </row>
    <row r="20966" spans="22:26">
      <c r="V20966">
        <v>0</v>
      </c>
      <c r="W20966">
        <v>20824</v>
      </c>
      <c r="X20966">
        <v>0</v>
      </c>
      <c r="Y20966">
        <v>3</v>
      </c>
      <c r="Z20966">
        <v>62472</v>
      </c>
    </row>
    <row r="20967" spans="22:26">
      <c r="V20967">
        <v>0</v>
      </c>
      <c r="W20967">
        <v>20828</v>
      </c>
      <c r="X20967">
        <v>0</v>
      </c>
      <c r="Y20967">
        <v>3</v>
      </c>
      <c r="Z20967">
        <v>62484</v>
      </c>
    </row>
    <row r="20968" spans="22:26">
      <c r="V20968">
        <v>0</v>
      </c>
      <c r="W20968">
        <v>20830</v>
      </c>
      <c r="X20968">
        <v>0</v>
      </c>
      <c r="Y20968">
        <v>1</v>
      </c>
      <c r="Z20968">
        <v>20830</v>
      </c>
    </row>
    <row r="20969" spans="22:26">
      <c r="V20969">
        <v>0</v>
      </c>
      <c r="W20969">
        <v>20832</v>
      </c>
      <c r="X20969">
        <v>0</v>
      </c>
      <c r="Y20969">
        <v>1</v>
      </c>
      <c r="Z20969">
        <v>20832</v>
      </c>
    </row>
    <row r="20970" spans="22:26">
      <c r="V20970">
        <v>0</v>
      </c>
      <c r="W20970">
        <v>20836</v>
      </c>
      <c r="X20970">
        <v>0</v>
      </c>
      <c r="Y20970">
        <v>3</v>
      </c>
      <c r="Z20970">
        <v>62508</v>
      </c>
    </row>
    <row r="20971" spans="22:26">
      <c r="V20971">
        <v>1</v>
      </c>
      <c r="W20971">
        <v>20836</v>
      </c>
      <c r="X20971">
        <v>0</v>
      </c>
      <c r="Y20971">
        <v>1</v>
      </c>
      <c r="Z20971">
        <v>20836</v>
      </c>
    </row>
    <row r="20972" spans="22:26">
      <c r="V20972">
        <v>0</v>
      </c>
      <c r="W20972">
        <v>20842</v>
      </c>
      <c r="X20972">
        <v>0</v>
      </c>
      <c r="Y20972">
        <v>1</v>
      </c>
      <c r="Z20972">
        <v>20842</v>
      </c>
    </row>
    <row r="20973" spans="22:26">
      <c r="V20973">
        <v>0</v>
      </c>
      <c r="W20973">
        <v>20844</v>
      </c>
      <c r="X20973">
        <v>0</v>
      </c>
      <c r="Y20973">
        <v>3</v>
      </c>
      <c r="Z20973">
        <v>62532</v>
      </c>
    </row>
    <row r="20974" spans="22:26">
      <c r="V20974">
        <v>0</v>
      </c>
      <c r="W20974">
        <v>20846</v>
      </c>
      <c r="X20974">
        <v>0</v>
      </c>
      <c r="Y20974">
        <v>3</v>
      </c>
      <c r="Z20974">
        <v>62538</v>
      </c>
    </row>
    <row r="20975" spans="22:26">
      <c r="V20975">
        <v>0</v>
      </c>
      <c r="W20975">
        <v>20847</v>
      </c>
      <c r="X20975">
        <v>0</v>
      </c>
      <c r="Y20975">
        <v>1</v>
      </c>
      <c r="Z20975">
        <v>20847</v>
      </c>
    </row>
    <row r="20976" spans="22:26">
      <c r="V20976">
        <v>0</v>
      </c>
      <c r="W20976">
        <v>20852</v>
      </c>
      <c r="X20976">
        <v>0</v>
      </c>
      <c r="Y20976">
        <v>1</v>
      </c>
      <c r="Z20976">
        <v>20852</v>
      </c>
    </row>
    <row r="20977" spans="22:26">
      <c r="V20977">
        <v>0</v>
      </c>
      <c r="W20977">
        <v>20856</v>
      </c>
      <c r="X20977">
        <v>0</v>
      </c>
      <c r="Y20977">
        <v>1</v>
      </c>
      <c r="Z20977">
        <v>20856</v>
      </c>
    </row>
    <row r="20978" spans="22:26">
      <c r="V20978">
        <v>0</v>
      </c>
      <c r="W20978">
        <v>20857</v>
      </c>
      <c r="X20978">
        <v>0</v>
      </c>
      <c r="Y20978">
        <v>3</v>
      </c>
      <c r="Z20978">
        <v>62571</v>
      </c>
    </row>
    <row r="20979" spans="22:26">
      <c r="V20979">
        <v>1</v>
      </c>
      <c r="W20979">
        <v>20864</v>
      </c>
      <c r="X20979">
        <v>0</v>
      </c>
      <c r="Y20979">
        <v>3</v>
      </c>
      <c r="Z20979">
        <v>62592</v>
      </c>
    </row>
    <row r="20980" spans="22:26">
      <c r="V20980">
        <v>1</v>
      </c>
      <c r="W20980">
        <v>20868</v>
      </c>
      <c r="X20980">
        <v>0</v>
      </c>
      <c r="Y20980">
        <v>3</v>
      </c>
      <c r="Z20980">
        <v>62604</v>
      </c>
    </row>
    <row r="20981" spans="22:26">
      <c r="V20981">
        <v>0</v>
      </c>
      <c r="W20981">
        <v>20870</v>
      </c>
      <c r="X20981">
        <v>0</v>
      </c>
      <c r="Y20981">
        <v>1</v>
      </c>
      <c r="Z20981">
        <v>20870</v>
      </c>
    </row>
    <row r="20982" spans="22:26">
      <c r="V20982">
        <v>1</v>
      </c>
      <c r="W20982">
        <v>20872</v>
      </c>
      <c r="X20982">
        <v>0</v>
      </c>
      <c r="Y20982">
        <v>3</v>
      </c>
      <c r="Z20982">
        <v>62616</v>
      </c>
    </row>
    <row r="20983" spans="22:26">
      <c r="V20983">
        <v>0</v>
      </c>
      <c r="W20983">
        <v>20880</v>
      </c>
      <c r="X20983">
        <v>0</v>
      </c>
      <c r="Y20983">
        <v>1</v>
      </c>
      <c r="Z20983">
        <v>20880</v>
      </c>
    </row>
    <row r="20984" spans="22:26">
      <c r="V20984">
        <v>0</v>
      </c>
      <c r="W20984">
        <v>20884</v>
      </c>
      <c r="X20984">
        <v>0</v>
      </c>
      <c r="Y20984">
        <v>1</v>
      </c>
      <c r="Z20984">
        <v>20884</v>
      </c>
    </row>
    <row r="20985" spans="22:26">
      <c r="V20985">
        <v>0</v>
      </c>
      <c r="W20985">
        <v>20896</v>
      </c>
      <c r="X20985">
        <v>0</v>
      </c>
      <c r="Y20985">
        <v>2</v>
      </c>
      <c r="Z20985">
        <v>41792</v>
      </c>
    </row>
    <row r="20986" spans="22:26">
      <c r="V20986">
        <v>0</v>
      </c>
      <c r="W20986">
        <v>20898</v>
      </c>
      <c r="X20986">
        <v>0</v>
      </c>
      <c r="Y20986">
        <v>3</v>
      </c>
      <c r="Z20986">
        <v>62694</v>
      </c>
    </row>
    <row r="20987" spans="22:26">
      <c r="V20987">
        <v>0</v>
      </c>
      <c r="W20987">
        <v>20903</v>
      </c>
      <c r="X20987">
        <v>0</v>
      </c>
      <c r="Y20987">
        <v>1</v>
      </c>
      <c r="Z20987">
        <v>20903</v>
      </c>
    </row>
    <row r="20988" spans="22:26">
      <c r="V20988">
        <v>0</v>
      </c>
      <c r="W20988">
        <v>20908</v>
      </c>
      <c r="X20988">
        <v>0</v>
      </c>
      <c r="Y20988">
        <v>1</v>
      </c>
      <c r="Z20988">
        <v>20908</v>
      </c>
    </row>
    <row r="20989" spans="22:26">
      <c r="V20989">
        <v>0</v>
      </c>
      <c r="W20989">
        <v>20912</v>
      </c>
      <c r="X20989">
        <v>0</v>
      </c>
      <c r="Y20989">
        <v>1</v>
      </c>
      <c r="Z20989">
        <v>20912</v>
      </c>
    </row>
    <row r="20990" spans="22:26">
      <c r="V20990">
        <v>0</v>
      </c>
      <c r="W20990">
        <v>20928</v>
      </c>
      <c r="X20990">
        <v>0</v>
      </c>
      <c r="Y20990">
        <v>2</v>
      </c>
      <c r="Z20990">
        <v>41856</v>
      </c>
    </row>
    <row r="20991" spans="22:26">
      <c r="V20991">
        <v>1</v>
      </c>
      <c r="W20991">
        <v>20928</v>
      </c>
      <c r="X20991">
        <v>0</v>
      </c>
      <c r="Y20991">
        <v>2</v>
      </c>
      <c r="Z20991">
        <v>41856</v>
      </c>
    </row>
    <row r="20992" spans="22:26">
      <c r="V20992">
        <v>1</v>
      </c>
      <c r="W20992">
        <v>20943</v>
      </c>
      <c r="X20992">
        <v>0</v>
      </c>
      <c r="Y20992">
        <v>3</v>
      </c>
      <c r="Z20992">
        <v>62829</v>
      </c>
    </row>
    <row r="20993" spans="22:26">
      <c r="V20993">
        <v>0</v>
      </c>
      <c r="W20993">
        <v>20944</v>
      </c>
      <c r="X20993">
        <v>0</v>
      </c>
      <c r="Y20993">
        <v>3</v>
      </c>
      <c r="Z20993">
        <v>62832</v>
      </c>
    </row>
    <row r="20994" spans="22:26">
      <c r="V20994">
        <v>1</v>
      </c>
      <c r="W20994">
        <v>20944</v>
      </c>
      <c r="X20994">
        <v>0</v>
      </c>
      <c r="Y20994">
        <v>3</v>
      </c>
      <c r="Z20994">
        <v>62832</v>
      </c>
    </row>
    <row r="20995" spans="22:26">
      <c r="V20995">
        <v>0</v>
      </c>
      <c r="W20995">
        <v>20948</v>
      </c>
      <c r="X20995">
        <v>0</v>
      </c>
      <c r="Y20995">
        <v>3</v>
      </c>
      <c r="Z20995">
        <v>62844</v>
      </c>
    </row>
    <row r="20996" spans="22:26">
      <c r="V20996">
        <v>1</v>
      </c>
      <c r="W20996">
        <v>20952</v>
      </c>
      <c r="X20996">
        <v>0</v>
      </c>
      <c r="Y20996">
        <v>3</v>
      </c>
      <c r="Z20996">
        <v>62856</v>
      </c>
    </row>
    <row r="20997" spans="22:26">
      <c r="V20997">
        <v>0</v>
      </c>
      <c r="W20997">
        <v>20956</v>
      </c>
      <c r="X20997">
        <v>0</v>
      </c>
      <c r="Y20997">
        <v>3</v>
      </c>
      <c r="Z20997">
        <v>62868</v>
      </c>
    </row>
    <row r="20998" spans="22:26">
      <c r="V20998">
        <v>0</v>
      </c>
      <c r="W20998">
        <v>20960</v>
      </c>
      <c r="X20998">
        <v>0</v>
      </c>
      <c r="Y20998">
        <v>1</v>
      </c>
      <c r="Z20998">
        <v>20960</v>
      </c>
    </row>
    <row r="20999" spans="22:26">
      <c r="V20999">
        <v>1</v>
      </c>
      <c r="W20999">
        <v>20960</v>
      </c>
      <c r="X20999">
        <v>0</v>
      </c>
      <c r="Y20999">
        <v>3</v>
      </c>
      <c r="Z20999">
        <v>62880</v>
      </c>
    </row>
    <row r="21000" spans="22:26">
      <c r="V21000">
        <v>0</v>
      </c>
      <c r="W21000">
        <v>20983</v>
      </c>
      <c r="X21000">
        <v>0</v>
      </c>
      <c r="Y21000">
        <v>3</v>
      </c>
      <c r="Z21000">
        <v>62949</v>
      </c>
    </row>
    <row r="21001" spans="22:26">
      <c r="V21001">
        <v>0</v>
      </c>
      <c r="W21001">
        <v>20984</v>
      </c>
      <c r="X21001">
        <v>0</v>
      </c>
      <c r="Y21001">
        <v>3</v>
      </c>
      <c r="Z21001">
        <v>62952</v>
      </c>
    </row>
    <row r="21002" spans="22:26">
      <c r="V21002">
        <v>1</v>
      </c>
      <c r="W21002">
        <v>20984</v>
      </c>
      <c r="X21002">
        <v>0</v>
      </c>
      <c r="Y21002">
        <v>1</v>
      </c>
      <c r="Z21002">
        <v>20984</v>
      </c>
    </row>
    <row r="21003" spans="22:26">
      <c r="V21003">
        <v>0</v>
      </c>
      <c r="W21003">
        <v>20990</v>
      </c>
      <c r="X21003">
        <v>0</v>
      </c>
      <c r="Y21003">
        <v>3</v>
      </c>
      <c r="Z21003">
        <v>62970</v>
      </c>
    </row>
    <row r="21004" spans="22:26">
      <c r="V21004">
        <v>0</v>
      </c>
      <c r="W21004">
        <v>20992</v>
      </c>
      <c r="X21004">
        <v>0</v>
      </c>
      <c r="Y21004">
        <v>3</v>
      </c>
      <c r="Z21004">
        <v>62976</v>
      </c>
    </row>
    <row r="21005" spans="22:26">
      <c r="V21005">
        <v>0</v>
      </c>
      <c r="W21005">
        <v>20996</v>
      </c>
      <c r="X21005">
        <v>0</v>
      </c>
      <c r="Y21005">
        <v>3</v>
      </c>
      <c r="Z21005">
        <v>62988</v>
      </c>
    </row>
    <row r="21006" spans="22:26">
      <c r="V21006">
        <v>0</v>
      </c>
      <c r="W21006">
        <v>21004</v>
      </c>
      <c r="X21006">
        <v>0</v>
      </c>
      <c r="Y21006">
        <v>1</v>
      </c>
      <c r="Z21006">
        <v>21004</v>
      </c>
    </row>
    <row r="21007" spans="22:26">
      <c r="V21007">
        <v>0</v>
      </c>
      <c r="W21007">
        <v>21012</v>
      </c>
      <c r="X21007">
        <v>0</v>
      </c>
      <c r="Y21007">
        <v>1</v>
      </c>
      <c r="Z21007">
        <v>21012</v>
      </c>
    </row>
    <row r="21008" spans="22:26">
      <c r="V21008">
        <v>0</v>
      </c>
      <c r="W21008">
        <v>21017</v>
      </c>
      <c r="X21008">
        <v>0</v>
      </c>
      <c r="Y21008">
        <v>1</v>
      </c>
      <c r="Z21008">
        <v>21017</v>
      </c>
    </row>
    <row r="21009" spans="22:26">
      <c r="V21009">
        <v>0</v>
      </c>
      <c r="W21009">
        <v>21032</v>
      </c>
      <c r="X21009">
        <v>0</v>
      </c>
      <c r="Y21009">
        <v>3</v>
      </c>
      <c r="Z21009">
        <v>63096</v>
      </c>
    </row>
    <row r="21010" spans="22:26">
      <c r="V21010">
        <v>0</v>
      </c>
      <c r="W21010">
        <v>21044</v>
      </c>
      <c r="X21010">
        <v>0</v>
      </c>
      <c r="Y21010">
        <v>3</v>
      </c>
      <c r="Z21010">
        <v>63132</v>
      </c>
    </row>
    <row r="21011" spans="22:26">
      <c r="V21011">
        <v>0</v>
      </c>
      <c r="W21011">
        <v>21068</v>
      </c>
      <c r="X21011">
        <v>0</v>
      </c>
      <c r="Y21011">
        <v>3</v>
      </c>
      <c r="Z21011">
        <v>63204</v>
      </c>
    </row>
    <row r="21012" spans="22:26">
      <c r="V21012">
        <v>0</v>
      </c>
      <c r="W21012">
        <v>21070</v>
      </c>
      <c r="X21012">
        <v>0</v>
      </c>
      <c r="Y21012">
        <v>1</v>
      </c>
      <c r="Z21012">
        <v>21070</v>
      </c>
    </row>
    <row r="21013" spans="22:26">
      <c r="V21013">
        <v>0</v>
      </c>
      <c r="W21013">
        <v>21072</v>
      </c>
      <c r="X21013">
        <v>0</v>
      </c>
      <c r="Y21013">
        <v>1</v>
      </c>
      <c r="Z21013">
        <v>21072</v>
      </c>
    </row>
    <row r="21014" spans="22:26">
      <c r="V21014">
        <v>0</v>
      </c>
      <c r="W21014">
        <v>21073</v>
      </c>
      <c r="X21014">
        <v>0</v>
      </c>
      <c r="Y21014">
        <v>1</v>
      </c>
      <c r="Z21014">
        <v>21073</v>
      </c>
    </row>
    <row r="21015" spans="22:26">
      <c r="V21015">
        <v>0</v>
      </c>
      <c r="W21015">
        <v>21080</v>
      </c>
      <c r="X21015">
        <v>0</v>
      </c>
      <c r="Y21015">
        <v>6</v>
      </c>
      <c r="Z21015">
        <v>126480</v>
      </c>
    </row>
    <row r="21016" spans="22:26">
      <c r="V21016">
        <v>1</v>
      </c>
      <c r="W21016">
        <v>21080</v>
      </c>
      <c r="X21016">
        <v>0</v>
      </c>
      <c r="Y21016">
        <v>1</v>
      </c>
      <c r="Z21016">
        <v>21080</v>
      </c>
    </row>
    <row r="21017" spans="22:26">
      <c r="V21017">
        <v>0</v>
      </c>
      <c r="W21017">
        <v>21084</v>
      </c>
      <c r="X21017">
        <v>0</v>
      </c>
      <c r="Y21017">
        <v>1</v>
      </c>
      <c r="Z21017">
        <v>21084</v>
      </c>
    </row>
    <row r="21018" spans="22:26">
      <c r="V21018">
        <v>0</v>
      </c>
      <c r="W21018">
        <v>21092</v>
      </c>
      <c r="X21018">
        <v>0</v>
      </c>
      <c r="Y21018">
        <v>3</v>
      </c>
      <c r="Z21018">
        <v>63276</v>
      </c>
    </row>
    <row r="21019" spans="22:26">
      <c r="V21019">
        <v>0</v>
      </c>
      <c r="W21019">
        <v>21096</v>
      </c>
      <c r="X21019">
        <v>0</v>
      </c>
      <c r="Y21019">
        <v>3</v>
      </c>
      <c r="Z21019">
        <v>63288</v>
      </c>
    </row>
    <row r="21020" spans="22:26">
      <c r="V21020">
        <v>1</v>
      </c>
      <c r="W21020">
        <v>21096</v>
      </c>
      <c r="X21020">
        <v>0</v>
      </c>
      <c r="Y21020">
        <v>4</v>
      </c>
      <c r="Z21020">
        <v>84384</v>
      </c>
    </row>
    <row r="21021" spans="22:26">
      <c r="V21021">
        <v>0</v>
      </c>
      <c r="W21021">
        <v>21101</v>
      </c>
      <c r="X21021">
        <v>0</v>
      </c>
      <c r="Y21021">
        <v>3</v>
      </c>
      <c r="Z21021">
        <v>63303</v>
      </c>
    </row>
    <row r="21022" spans="22:26">
      <c r="V21022">
        <v>1</v>
      </c>
      <c r="W21022">
        <v>21101</v>
      </c>
      <c r="X21022">
        <v>0</v>
      </c>
      <c r="Y21022">
        <v>1</v>
      </c>
      <c r="Z21022">
        <v>21101</v>
      </c>
    </row>
    <row r="21023" spans="22:26">
      <c r="V21023">
        <v>1</v>
      </c>
      <c r="W21023">
        <v>21104</v>
      </c>
      <c r="X21023">
        <v>0</v>
      </c>
      <c r="Y21023">
        <v>3</v>
      </c>
      <c r="Z21023">
        <v>63312</v>
      </c>
    </row>
    <row r="21024" spans="22:26">
      <c r="V21024">
        <v>0</v>
      </c>
      <c r="W21024">
        <v>21110</v>
      </c>
      <c r="X21024">
        <v>0</v>
      </c>
      <c r="Y21024">
        <v>3</v>
      </c>
      <c r="Z21024">
        <v>63330</v>
      </c>
    </row>
    <row r="21025" spans="22:26">
      <c r="V21025">
        <v>0</v>
      </c>
      <c r="W21025">
        <v>21120</v>
      </c>
      <c r="X21025">
        <v>0</v>
      </c>
      <c r="Y21025">
        <v>3</v>
      </c>
      <c r="Z21025">
        <v>63360</v>
      </c>
    </row>
    <row r="21026" spans="22:26">
      <c r="V21026">
        <v>0</v>
      </c>
      <c r="W21026">
        <v>21136</v>
      </c>
      <c r="X21026">
        <v>0</v>
      </c>
      <c r="Y21026">
        <v>3</v>
      </c>
      <c r="Z21026">
        <v>63408</v>
      </c>
    </row>
    <row r="21027" spans="22:26">
      <c r="V21027">
        <v>1</v>
      </c>
      <c r="W21027">
        <v>21136</v>
      </c>
      <c r="X21027">
        <v>0</v>
      </c>
      <c r="Y21027">
        <v>3</v>
      </c>
      <c r="Z21027">
        <v>63408</v>
      </c>
    </row>
    <row r="21028" spans="22:26">
      <c r="V21028">
        <v>0</v>
      </c>
      <c r="W21028">
        <v>21140</v>
      </c>
      <c r="X21028">
        <v>0</v>
      </c>
      <c r="Y21028">
        <v>3</v>
      </c>
      <c r="Z21028">
        <v>63420</v>
      </c>
    </row>
    <row r="21029" spans="22:26">
      <c r="V21029">
        <v>1</v>
      </c>
      <c r="W21029">
        <v>21140</v>
      </c>
      <c r="X21029">
        <v>0</v>
      </c>
      <c r="Y21029">
        <v>3</v>
      </c>
      <c r="Z21029">
        <v>63420</v>
      </c>
    </row>
    <row r="21030" spans="22:26">
      <c r="V21030">
        <v>0</v>
      </c>
      <c r="W21030">
        <v>21150</v>
      </c>
      <c r="X21030">
        <v>0</v>
      </c>
      <c r="Y21030">
        <v>1</v>
      </c>
      <c r="Z21030">
        <v>21150</v>
      </c>
    </row>
    <row r="21031" spans="22:26">
      <c r="V21031">
        <v>0</v>
      </c>
      <c r="W21031">
        <v>21152</v>
      </c>
      <c r="X21031">
        <v>0</v>
      </c>
      <c r="Y21031">
        <v>1</v>
      </c>
      <c r="Z21031">
        <v>21152</v>
      </c>
    </row>
    <row r="21032" spans="22:26">
      <c r="V21032">
        <v>1</v>
      </c>
      <c r="W21032">
        <v>21152</v>
      </c>
      <c r="X21032">
        <v>0</v>
      </c>
      <c r="Y21032">
        <v>1</v>
      </c>
      <c r="Z21032">
        <v>21152</v>
      </c>
    </row>
    <row r="21033" spans="22:26">
      <c r="V21033">
        <v>0</v>
      </c>
      <c r="W21033">
        <v>21154</v>
      </c>
      <c r="X21033">
        <v>0</v>
      </c>
      <c r="Y21033">
        <v>1</v>
      </c>
      <c r="Z21033">
        <v>21154</v>
      </c>
    </row>
    <row r="21034" spans="22:26">
      <c r="V21034">
        <v>0</v>
      </c>
      <c r="W21034">
        <v>21168</v>
      </c>
      <c r="X21034">
        <v>0</v>
      </c>
      <c r="Y21034">
        <v>2</v>
      </c>
      <c r="Z21034">
        <v>42336</v>
      </c>
    </row>
    <row r="21035" spans="22:26">
      <c r="V21035">
        <v>0</v>
      </c>
      <c r="W21035">
        <v>21169</v>
      </c>
      <c r="X21035">
        <v>0</v>
      </c>
      <c r="Y21035">
        <v>1</v>
      </c>
      <c r="Z21035">
        <v>21169</v>
      </c>
    </row>
    <row r="21036" spans="22:26">
      <c r="V21036">
        <v>0</v>
      </c>
      <c r="W21036">
        <v>21176</v>
      </c>
      <c r="X21036">
        <v>0</v>
      </c>
      <c r="Y21036">
        <v>3</v>
      </c>
      <c r="Z21036">
        <v>63528</v>
      </c>
    </row>
    <row r="21037" spans="22:26">
      <c r="V21037">
        <v>1</v>
      </c>
      <c r="W21037">
        <v>21182</v>
      </c>
      <c r="X21037">
        <v>0</v>
      </c>
      <c r="Y21037">
        <v>3</v>
      </c>
      <c r="Z21037">
        <v>63546</v>
      </c>
    </row>
    <row r="21038" spans="22:26">
      <c r="V21038">
        <v>0</v>
      </c>
      <c r="W21038">
        <v>21184</v>
      </c>
      <c r="X21038">
        <v>0</v>
      </c>
      <c r="Y21038">
        <v>6</v>
      </c>
      <c r="Z21038">
        <v>127104</v>
      </c>
    </row>
    <row r="21039" spans="22:26">
      <c r="V21039">
        <v>0</v>
      </c>
      <c r="W21039">
        <v>21185</v>
      </c>
      <c r="X21039">
        <v>0</v>
      </c>
      <c r="Y21039">
        <v>1</v>
      </c>
      <c r="Z21039">
        <v>21185</v>
      </c>
    </row>
    <row r="21040" spans="22:26">
      <c r="V21040">
        <v>0</v>
      </c>
      <c r="W21040">
        <v>21191</v>
      </c>
      <c r="X21040">
        <v>0</v>
      </c>
      <c r="Y21040">
        <v>3</v>
      </c>
      <c r="Z21040">
        <v>63573</v>
      </c>
    </row>
    <row r="21041" spans="22:26">
      <c r="V21041">
        <v>0</v>
      </c>
      <c r="W21041">
        <v>21208</v>
      </c>
      <c r="X21041">
        <v>0</v>
      </c>
      <c r="Y21041">
        <v>3</v>
      </c>
      <c r="Z21041">
        <v>63624</v>
      </c>
    </row>
    <row r="21042" spans="22:26">
      <c r="V21042">
        <v>1</v>
      </c>
      <c r="W21042">
        <v>21208</v>
      </c>
      <c r="X21042">
        <v>0</v>
      </c>
      <c r="Y21042">
        <v>1</v>
      </c>
      <c r="Z21042">
        <v>21208</v>
      </c>
    </row>
    <row r="21043" spans="22:26">
      <c r="V21043">
        <v>0</v>
      </c>
      <c r="W21043">
        <v>21218</v>
      </c>
      <c r="X21043">
        <v>0</v>
      </c>
      <c r="Y21043">
        <v>3</v>
      </c>
      <c r="Z21043">
        <v>63654</v>
      </c>
    </row>
    <row r="21044" spans="22:26">
      <c r="V21044">
        <v>0</v>
      </c>
      <c r="W21044">
        <v>21224</v>
      </c>
      <c r="X21044">
        <v>0</v>
      </c>
      <c r="Y21044">
        <v>3</v>
      </c>
      <c r="Z21044">
        <v>63672</v>
      </c>
    </row>
    <row r="21045" spans="22:26">
      <c r="V21045">
        <v>0</v>
      </c>
      <c r="W21045">
        <v>21232</v>
      </c>
      <c r="X21045">
        <v>0</v>
      </c>
      <c r="Y21045">
        <v>3</v>
      </c>
      <c r="Z21045">
        <v>63696</v>
      </c>
    </row>
    <row r="21046" spans="22:26">
      <c r="V21046">
        <v>1</v>
      </c>
      <c r="W21046">
        <v>21240</v>
      </c>
      <c r="X21046">
        <v>0</v>
      </c>
      <c r="Y21046">
        <v>3</v>
      </c>
      <c r="Z21046">
        <v>63720</v>
      </c>
    </row>
    <row r="21047" spans="22:26">
      <c r="V21047">
        <v>0</v>
      </c>
      <c r="W21047">
        <v>21248</v>
      </c>
      <c r="X21047">
        <v>0</v>
      </c>
      <c r="Y21047">
        <v>1</v>
      </c>
      <c r="Z21047">
        <v>21248</v>
      </c>
    </row>
    <row r="21048" spans="22:26">
      <c r="V21048">
        <v>0</v>
      </c>
      <c r="W21048">
        <v>21249</v>
      </c>
      <c r="X21048">
        <v>0</v>
      </c>
      <c r="Y21048">
        <v>3</v>
      </c>
      <c r="Z21048">
        <v>63747</v>
      </c>
    </row>
    <row r="21049" spans="22:26">
      <c r="V21049">
        <v>0</v>
      </c>
      <c r="W21049">
        <v>21252</v>
      </c>
      <c r="X21049">
        <v>0</v>
      </c>
      <c r="Y21049">
        <v>3</v>
      </c>
      <c r="Z21049">
        <v>63756</v>
      </c>
    </row>
    <row r="21050" spans="22:26">
      <c r="V21050">
        <v>0</v>
      </c>
      <c r="W21050">
        <v>21255</v>
      </c>
      <c r="X21050">
        <v>0</v>
      </c>
      <c r="Y21050">
        <v>3</v>
      </c>
      <c r="Z21050">
        <v>63765</v>
      </c>
    </row>
    <row r="21051" spans="22:26">
      <c r="V21051">
        <v>1</v>
      </c>
      <c r="W21051">
        <v>21256</v>
      </c>
      <c r="X21051">
        <v>0</v>
      </c>
      <c r="Y21051">
        <v>1</v>
      </c>
      <c r="Z21051">
        <v>21256</v>
      </c>
    </row>
    <row r="21052" spans="22:26">
      <c r="V21052">
        <v>0</v>
      </c>
      <c r="W21052">
        <v>21272</v>
      </c>
      <c r="X21052">
        <v>0</v>
      </c>
      <c r="Y21052">
        <v>6</v>
      </c>
      <c r="Z21052">
        <v>127632</v>
      </c>
    </row>
    <row r="21053" spans="22:26">
      <c r="V21053">
        <v>0</v>
      </c>
      <c r="W21053">
        <v>21279</v>
      </c>
      <c r="X21053">
        <v>0</v>
      </c>
      <c r="Y21053">
        <v>1</v>
      </c>
      <c r="Z21053">
        <v>21279</v>
      </c>
    </row>
    <row r="21054" spans="22:26">
      <c r="V21054">
        <v>0</v>
      </c>
      <c r="W21054">
        <v>21280</v>
      </c>
      <c r="X21054">
        <v>0</v>
      </c>
      <c r="Y21054">
        <v>3</v>
      </c>
      <c r="Z21054">
        <v>63840</v>
      </c>
    </row>
    <row r="21055" spans="22:26">
      <c r="V21055">
        <v>0</v>
      </c>
      <c r="W21055">
        <v>21286</v>
      </c>
      <c r="X21055">
        <v>0</v>
      </c>
      <c r="Y21055">
        <v>1</v>
      </c>
      <c r="Z21055">
        <v>21286</v>
      </c>
    </row>
    <row r="21056" spans="22:26">
      <c r="V21056">
        <v>0</v>
      </c>
      <c r="W21056">
        <v>21296</v>
      </c>
      <c r="X21056">
        <v>0</v>
      </c>
      <c r="Y21056">
        <v>3</v>
      </c>
      <c r="Z21056">
        <v>63888</v>
      </c>
    </row>
    <row r="21057" spans="22:26">
      <c r="V21057">
        <v>0</v>
      </c>
      <c r="W21057">
        <v>21304</v>
      </c>
      <c r="X21057">
        <v>0</v>
      </c>
      <c r="Y21057">
        <v>1</v>
      </c>
      <c r="Z21057">
        <v>21304</v>
      </c>
    </row>
    <row r="21058" spans="22:26">
      <c r="V21058">
        <v>0</v>
      </c>
      <c r="W21058">
        <v>21311</v>
      </c>
      <c r="X21058">
        <v>0</v>
      </c>
      <c r="Y21058">
        <v>1</v>
      </c>
      <c r="Z21058">
        <v>21311</v>
      </c>
    </row>
    <row r="21059" spans="22:26">
      <c r="V21059">
        <v>0</v>
      </c>
      <c r="W21059">
        <v>21314</v>
      </c>
      <c r="X21059">
        <v>0</v>
      </c>
      <c r="Y21059">
        <v>1</v>
      </c>
      <c r="Z21059">
        <v>21314</v>
      </c>
    </row>
    <row r="21060" spans="22:26">
      <c r="V21060">
        <v>0</v>
      </c>
      <c r="W21060">
        <v>21316</v>
      </c>
      <c r="X21060">
        <v>0</v>
      </c>
      <c r="Y21060">
        <v>1</v>
      </c>
      <c r="Z21060">
        <v>21316</v>
      </c>
    </row>
    <row r="21061" spans="22:26">
      <c r="V21061">
        <v>0</v>
      </c>
      <c r="W21061">
        <v>21318</v>
      </c>
      <c r="X21061">
        <v>0</v>
      </c>
      <c r="Y21061">
        <v>3</v>
      </c>
      <c r="Z21061">
        <v>63954</v>
      </c>
    </row>
    <row r="21062" spans="22:26">
      <c r="V21062">
        <v>0</v>
      </c>
      <c r="W21062">
        <v>21320</v>
      </c>
      <c r="X21062">
        <v>0</v>
      </c>
      <c r="Y21062">
        <v>1</v>
      </c>
      <c r="Z21062">
        <v>21320</v>
      </c>
    </row>
    <row r="21063" spans="22:26">
      <c r="V21063">
        <v>1</v>
      </c>
      <c r="W21063">
        <v>21324</v>
      </c>
      <c r="X21063">
        <v>0</v>
      </c>
      <c r="Y21063">
        <v>3</v>
      </c>
      <c r="Z21063">
        <v>63972</v>
      </c>
    </row>
    <row r="21064" spans="22:26">
      <c r="V21064">
        <v>1</v>
      </c>
      <c r="W21064">
        <v>21328</v>
      </c>
      <c r="X21064">
        <v>0</v>
      </c>
      <c r="Y21064">
        <v>3</v>
      </c>
      <c r="Z21064">
        <v>63984</v>
      </c>
    </row>
    <row r="21065" spans="22:26">
      <c r="V21065">
        <v>0</v>
      </c>
      <c r="W21065">
        <v>21351</v>
      </c>
      <c r="X21065">
        <v>0</v>
      </c>
      <c r="Y21065">
        <v>1</v>
      </c>
      <c r="Z21065">
        <v>21351</v>
      </c>
    </row>
    <row r="21066" spans="22:26">
      <c r="V21066">
        <v>1</v>
      </c>
      <c r="W21066">
        <v>21356</v>
      </c>
      <c r="X21066">
        <v>0</v>
      </c>
      <c r="Y21066">
        <v>3</v>
      </c>
      <c r="Z21066">
        <v>64068</v>
      </c>
    </row>
    <row r="21067" spans="22:26">
      <c r="V21067">
        <v>0</v>
      </c>
      <c r="W21067">
        <v>21360</v>
      </c>
      <c r="X21067">
        <v>0</v>
      </c>
      <c r="Y21067">
        <v>1</v>
      </c>
      <c r="Z21067">
        <v>21360</v>
      </c>
    </row>
    <row r="21068" spans="22:26">
      <c r="V21068">
        <v>0</v>
      </c>
      <c r="W21068">
        <v>21365</v>
      </c>
      <c r="X21068">
        <v>0</v>
      </c>
      <c r="Y21068">
        <v>1</v>
      </c>
      <c r="Z21068">
        <v>21365</v>
      </c>
    </row>
    <row r="21069" spans="22:26">
      <c r="V21069">
        <v>1</v>
      </c>
      <c r="W21069">
        <v>21372</v>
      </c>
      <c r="X21069">
        <v>0</v>
      </c>
      <c r="Y21069">
        <v>1</v>
      </c>
      <c r="Z21069">
        <v>21372</v>
      </c>
    </row>
    <row r="21070" spans="22:26">
      <c r="V21070">
        <v>0</v>
      </c>
      <c r="W21070">
        <v>21376</v>
      </c>
      <c r="X21070">
        <v>0</v>
      </c>
      <c r="Y21070">
        <v>6</v>
      </c>
      <c r="Z21070">
        <v>128256</v>
      </c>
    </row>
    <row r="21071" spans="22:26">
      <c r="V21071">
        <v>0</v>
      </c>
      <c r="W21071">
        <v>21384</v>
      </c>
      <c r="X21071">
        <v>0</v>
      </c>
      <c r="Y21071">
        <v>1</v>
      </c>
      <c r="Z21071">
        <v>21384</v>
      </c>
    </row>
    <row r="21072" spans="22:26">
      <c r="V21072">
        <v>0</v>
      </c>
      <c r="W21072">
        <v>21392</v>
      </c>
      <c r="X21072">
        <v>0</v>
      </c>
      <c r="Y21072">
        <v>3</v>
      </c>
      <c r="Z21072">
        <v>64176</v>
      </c>
    </row>
    <row r="21073" spans="22:26">
      <c r="V21073">
        <v>0</v>
      </c>
      <c r="W21073">
        <v>21394</v>
      </c>
      <c r="X21073">
        <v>0</v>
      </c>
      <c r="Y21073">
        <v>1</v>
      </c>
      <c r="Z21073">
        <v>21394</v>
      </c>
    </row>
    <row r="21074" spans="22:26">
      <c r="V21074">
        <v>0</v>
      </c>
      <c r="W21074">
        <v>21400</v>
      </c>
      <c r="X21074">
        <v>0</v>
      </c>
      <c r="Y21074">
        <v>3</v>
      </c>
      <c r="Z21074">
        <v>64200</v>
      </c>
    </row>
    <row r="21075" spans="22:26">
      <c r="V21075">
        <v>0</v>
      </c>
      <c r="W21075">
        <v>21408</v>
      </c>
      <c r="X21075">
        <v>0</v>
      </c>
      <c r="Y21075">
        <v>4</v>
      </c>
      <c r="Z21075">
        <v>85632</v>
      </c>
    </row>
    <row r="21076" spans="22:26">
      <c r="V21076">
        <v>0</v>
      </c>
      <c r="W21076">
        <v>21416</v>
      </c>
      <c r="X21076">
        <v>0</v>
      </c>
      <c r="Y21076">
        <v>3</v>
      </c>
      <c r="Z21076">
        <v>64248</v>
      </c>
    </row>
    <row r="21077" spans="22:26">
      <c r="V21077">
        <v>0</v>
      </c>
      <c r="W21077">
        <v>21418</v>
      </c>
      <c r="X21077">
        <v>0</v>
      </c>
      <c r="Y21077">
        <v>1</v>
      </c>
      <c r="Z21077">
        <v>21418</v>
      </c>
    </row>
    <row r="21078" spans="22:26">
      <c r="V21078">
        <v>0</v>
      </c>
      <c r="W21078">
        <v>21433</v>
      </c>
      <c r="X21078">
        <v>0</v>
      </c>
      <c r="Y21078">
        <v>3</v>
      </c>
      <c r="Z21078">
        <v>64299</v>
      </c>
    </row>
    <row r="21079" spans="22:26">
      <c r="V21079">
        <v>1</v>
      </c>
      <c r="W21079">
        <v>21436</v>
      </c>
      <c r="X21079">
        <v>0</v>
      </c>
      <c r="Y21079">
        <v>1</v>
      </c>
      <c r="Z21079">
        <v>21436</v>
      </c>
    </row>
    <row r="21080" spans="22:26">
      <c r="V21080">
        <v>0</v>
      </c>
      <c r="W21080">
        <v>21440</v>
      </c>
      <c r="X21080">
        <v>0</v>
      </c>
      <c r="Y21080">
        <v>1</v>
      </c>
      <c r="Z21080">
        <v>21440</v>
      </c>
    </row>
    <row r="21081" spans="22:26">
      <c r="V21081">
        <v>0</v>
      </c>
      <c r="W21081">
        <v>21444</v>
      </c>
      <c r="X21081">
        <v>0</v>
      </c>
      <c r="Y21081">
        <v>3</v>
      </c>
      <c r="Z21081">
        <v>64332</v>
      </c>
    </row>
    <row r="21082" spans="22:26">
      <c r="V21082">
        <v>0</v>
      </c>
      <c r="W21082">
        <v>21448</v>
      </c>
      <c r="X21082">
        <v>0</v>
      </c>
      <c r="Y21082">
        <v>3</v>
      </c>
      <c r="Z21082">
        <v>64344</v>
      </c>
    </row>
    <row r="21083" spans="22:26">
      <c r="V21083">
        <v>0</v>
      </c>
      <c r="W21083">
        <v>21449</v>
      </c>
      <c r="X21083">
        <v>0</v>
      </c>
      <c r="Y21083">
        <v>1</v>
      </c>
      <c r="Z21083">
        <v>21449</v>
      </c>
    </row>
    <row r="21084" spans="22:26">
      <c r="V21084">
        <v>0</v>
      </c>
      <c r="W21084">
        <v>21456</v>
      </c>
      <c r="X21084">
        <v>0</v>
      </c>
      <c r="Y21084">
        <v>3</v>
      </c>
      <c r="Z21084">
        <v>64368</v>
      </c>
    </row>
    <row r="21085" spans="22:26">
      <c r="V21085">
        <v>1</v>
      </c>
      <c r="W21085">
        <v>21456</v>
      </c>
      <c r="X21085">
        <v>0</v>
      </c>
      <c r="Y21085">
        <v>3</v>
      </c>
      <c r="Z21085">
        <v>64368</v>
      </c>
    </row>
    <row r="21086" spans="22:26">
      <c r="V21086">
        <v>1</v>
      </c>
      <c r="W21086">
        <v>21460</v>
      </c>
      <c r="X21086">
        <v>0</v>
      </c>
      <c r="Y21086">
        <v>3</v>
      </c>
      <c r="Z21086">
        <v>64380</v>
      </c>
    </row>
    <row r="21087" spans="22:26">
      <c r="V21087">
        <v>1</v>
      </c>
      <c r="W21087">
        <v>21461</v>
      </c>
      <c r="X21087">
        <v>0</v>
      </c>
      <c r="Y21087">
        <v>1</v>
      </c>
      <c r="Z21087">
        <v>21461</v>
      </c>
    </row>
    <row r="21088" spans="22:26">
      <c r="V21088">
        <v>0</v>
      </c>
      <c r="W21088">
        <v>21472</v>
      </c>
      <c r="X21088">
        <v>0</v>
      </c>
      <c r="Y21088">
        <v>1</v>
      </c>
      <c r="Z21088">
        <v>21472</v>
      </c>
    </row>
    <row r="21089" spans="22:26">
      <c r="V21089">
        <v>0</v>
      </c>
      <c r="W21089">
        <v>21480</v>
      </c>
      <c r="X21089">
        <v>0</v>
      </c>
      <c r="Y21089">
        <v>6</v>
      </c>
      <c r="Z21089">
        <v>128880</v>
      </c>
    </row>
    <row r="21090" spans="22:26">
      <c r="V21090">
        <v>0</v>
      </c>
      <c r="W21090">
        <v>21481</v>
      </c>
      <c r="X21090">
        <v>0</v>
      </c>
      <c r="Y21090">
        <v>1</v>
      </c>
      <c r="Z21090">
        <v>21481</v>
      </c>
    </row>
    <row r="21091" spans="22:26">
      <c r="V21091">
        <v>0</v>
      </c>
      <c r="W21091">
        <v>21489</v>
      </c>
      <c r="X21091">
        <v>0</v>
      </c>
      <c r="Y21091">
        <v>3</v>
      </c>
      <c r="Z21091">
        <v>64467</v>
      </c>
    </row>
    <row r="21092" spans="22:26">
      <c r="V21092">
        <v>0</v>
      </c>
      <c r="W21092">
        <v>21504</v>
      </c>
      <c r="X21092">
        <v>0</v>
      </c>
      <c r="Y21092">
        <v>3</v>
      </c>
      <c r="Z21092">
        <v>64512</v>
      </c>
    </row>
    <row r="21093" spans="22:26">
      <c r="V21093">
        <v>0</v>
      </c>
      <c r="W21093">
        <v>21514</v>
      </c>
      <c r="X21093">
        <v>0</v>
      </c>
      <c r="Y21093">
        <v>1</v>
      </c>
      <c r="Z21093">
        <v>21514</v>
      </c>
    </row>
    <row r="21094" spans="22:26">
      <c r="V21094">
        <v>0</v>
      </c>
      <c r="W21094">
        <v>21520</v>
      </c>
      <c r="X21094">
        <v>0</v>
      </c>
      <c r="Y21094">
        <v>2</v>
      </c>
      <c r="Z21094">
        <v>43040</v>
      </c>
    </row>
    <row r="21095" spans="22:26">
      <c r="V21095">
        <v>0</v>
      </c>
      <c r="W21095">
        <v>21530</v>
      </c>
      <c r="X21095">
        <v>0</v>
      </c>
      <c r="Y21095">
        <v>3</v>
      </c>
      <c r="Z21095">
        <v>64590</v>
      </c>
    </row>
    <row r="21096" spans="22:26">
      <c r="V21096">
        <v>1</v>
      </c>
      <c r="W21096">
        <v>21540</v>
      </c>
      <c r="X21096">
        <v>0</v>
      </c>
      <c r="Y21096">
        <v>1</v>
      </c>
      <c r="Z21096">
        <v>21540</v>
      </c>
    </row>
    <row r="21097" spans="22:26">
      <c r="V21097">
        <v>0</v>
      </c>
      <c r="W21097">
        <v>21542</v>
      </c>
      <c r="X21097">
        <v>0</v>
      </c>
      <c r="Y21097">
        <v>3</v>
      </c>
      <c r="Z21097">
        <v>64626</v>
      </c>
    </row>
    <row r="21098" spans="22:26">
      <c r="V21098">
        <v>0</v>
      </c>
      <c r="W21098">
        <v>21552</v>
      </c>
      <c r="X21098">
        <v>0</v>
      </c>
      <c r="Y21098">
        <v>3</v>
      </c>
      <c r="Z21098">
        <v>64656</v>
      </c>
    </row>
    <row r="21099" spans="22:26">
      <c r="V21099">
        <v>1</v>
      </c>
      <c r="W21099">
        <v>21552</v>
      </c>
      <c r="X21099">
        <v>0</v>
      </c>
      <c r="Y21099">
        <v>1</v>
      </c>
      <c r="Z21099">
        <v>21552</v>
      </c>
    </row>
    <row r="21100" spans="22:26">
      <c r="V21100">
        <v>1</v>
      </c>
      <c r="W21100">
        <v>21556</v>
      </c>
      <c r="X21100">
        <v>0</v>
      </c>
      <c r="Y21100">
        <v>1</v>
      </c>
      <c r="Z21100">
        <v>21556</v>
      </c>
    </row>
    <row r="21101" spans="22:26">
      <c r="V21101">
        <v>0</v>
      </c>
      <c r="W21101">
        <v>21561</v>
      </c>
      <c r="X21101">
        <v>0</v>
      </c>
      <c r="Y21101">
        <v>1</v>
      </c>
      <c r="Z21101">
        <v>21561</v>
      </c>
    </row>
    <row r="21102" spans="22:26">
      <c r="V21102">
        <v>0</v>
      </c>
      <c r="W21102">
        <v>21567</v>
      </c>
      <c r="X21102">
        <v>0</v>
      </c>
      <c r="Y21102">
        <v>1</v>
      </c>
      <c r="Z21102">
        <v>21567</v>
      </c>
    </row>
    <row r="21103" spans="22:26">
      <c r="V21103">
        <v>0</v>
      </c>
      <c r="W21103">
        <v>21568</v>
      </c>
      <c r="X21103">
        <v>0</v>
      </c>
      <c r="Y21103">
        <v>2</v>
      </c>
      <c r="Z21103">
        <v>43136</v>
      </c>
    </row>
    <row r="21104" spans="22:26">
      <c r="V21104">
        <v>1</v>
      </c>
      <c r="W21104">
        <v>21568</v>
      </c>
      <c r="X21104">
        <v>0</v>
      </c>
      <c r="Y21104">
        <v>1</v>
      </c>
      <c r="Z21104">
        <v>21568</v>
      </c>
    </row>
    <row r="21105" spans="22:26">
      <c r="V21105">
        <v>0</v>
      </c>
      <c r="W21105">
        <v>21574</v>
      </c>
      <c r="X21105">
        <v>0</v>
      </c>
      <c r="Y21105">
        <v>3</v>
      </c>
      <c r="Z21105">
        <v>64722</v>
      </c>
    </row>
    <row r="21106" spans="22:26">
      <c r="V21106">
        <v>0</v>
      </c>
      <c r="W21106">
        <v>21580</v>
      </c>
      <c r="X21106">
        <v>0</v>
      </c>
      <c r="Y21106">
        <v>1</v>
      </c>
      <c r="Z21106">
        <v>21580</v>
      </c>
    </row>
    <row r="21107" spans="22:26">
      <c r="V21107">
        <v>0</v>
      </c>
      <c r="W21107">
        <v>21584</v>
      </c>
      <c r="X21107">
        <v>0</v>
      </c>
      <c r="Y21107">
        <v>3</v>
      </c>
      <c r="Z21107">
        <v>64752</v>
      </c>
    </row>
    <row r="21108" spans="22:26">
      <c r="V21108">
        <v>1</v>
      </c>
      <c r="W21108">
        <v>21584</v>
      </c>
      <c r="X21108">
        <v>0</v>
      </c>
      <c r="Y21108">
        <v>1</v>
      </c>
      <c r="Z21108">
        <v>21584</v>
      </c>
    </row>
    <row r="21109" spans="22:26">
      <c r="V21109">
        <v>0</v>
      </c>
      <c r="W21109">
        <v>21596</v>
      </c>
      <c r="X21109">
        <v>0</v>
      </c>
      <c r="Y21109">
        <v>1</v>
      </c>
      <c r="Z21109">
        <v>21596</v>
      </c>
    </row>
    <row r="21110" spans="22:26">
      <c r="V21110">
        <v>0</v>
      </c>
      <c r="W21110">
        <v>21604</v>
      </c>
      <c r="X21110">
        <v>0</v>
      </c>
      <c r="Y21110">
        <v>3</v>
      </c>
      <c r="Z21110">
        <v>64812</v>
      </c>
    </row>
    <row r="21111" spans="22:26">
      <c r="V21111">
        <v>1</v>
      </c>
      <c r="W21111">
        <v>21604</v>
      </c>
      <c r="X21111">
        <v>0</v>
      </c>
      <c r="Y21111">
        <v>1</v>
      </c>
      <c r="Z21111">
        <v>21604</v>
      </c>
    </row>
    <row r="21112" spans="22:26">
      <c r="V21112">
        <v>0</v>
      </c>
      <c r="W21112">
        <v>21608</v>
      </c>
      <c r="X21112">
        <v>0</v>
      </c>
      <c r="Y21112">
        <v>3</v>
      </c>
      <c r="Z21112">
        <v>64824</v>
      </c>
    </row>
    <row r="21113" spans="22:26">
      <c r="V21113">
        <v>1</v>
      </c>
      <c r="W21113">
        <v>21608</v>
      </c>
      <c r="X21113">
        <v>0</v>
      </c>
      <c r="Y21113">
        <v>1</v>
      </c>
      <c r="Z21113">
        <v>21608</v>
      </c>
    </row>
    <row r="21114" spans="22:26">
      <c r="V21114">
        <v>0</v>
      </c>
      <c r="W21114">
        <v>21612</v>
      </c>
      <c r="X21114">
        <v>0</v>
      </c>
      <c r="Y21114">
        <v>3</v>
      </c>
      <c r="Z21114">
        <v>64836</v>
      </c>
    </row>
    <row r="21115" spans="22:26">
      <c r="V21115">
        <v>0</v>
      </c>
      <c r="W21115">
        <v>21625</v>
      </c>
      <c r="X21115">
        <v>0</v>
      </c>
      <c r="Y21115">
        <v>3</v>
      </c>
      <c r="Z21115">
        <v>64875</v>
      </c>
    </row>
    <row r="21116" spans="22:26">
      <c r="V21116">
        <v>1</v>
      </c>
      <c r="W21116">
        <v>21632</v>
      </c>
      <c r="X21116">
        <v>0</v>
      </c>
      <c r="Y21116">
        <v>1</v>
      </c>
      <c r="Z21116">
        <v>21632</v>
      </c>
    </row>
    <row r="21117" spans="22:26">
      <c r="V21117">
        <v>1</v>
      </c>
      <c r="W21117">
        <v>21640</v>
      </c>
      <c r="X21117">
        <v>0</v>
      </c>
      <c r="Y21117">
        <v>1</v>
      </c>
      <c r="Z21117">
        <v>21640</v>
      </c>
    </row>
    <row r="21118" spans="22:26">
      <c r="V21118">
        <v>0</v>
      </c>
      <c r="W21118">
        <v>21668</v>
      </c>
      <c r="X21118">
        <v>0</v>
      </c>
      <c r="Y21118">
        <v>1</v>
      </c>
      <c r="Z21118">
        <v>21668</v>
      </c>
    </row>
    <row r="21119" spans="22:26">
      <c r="V21119">
        <v>0</v>
      </c>
      <c r="W21119">
        <v>21676</v>
      </c>
      <c r="X21119">
        <v>0</v>
      </c>
      <c r="Y21119">
        <v>3</v>
      </c>
      <c r="Z21119">
        <v>65028</v>
      </c>
    </row>
    <row r="21120" spans="22:26">
      <c r="V21120">
        <v>0</v>
      </c>
      <c r="W21120">
        <v>21680</v>
      </c>
      <c r="X21120">
        <v>0</v>
      </c>
      <c r="Y21120">
        <v>1</v>
      </c>
      <c r="Z21120">
        <v>21680</v>
      </c>
    </row>
    <row r="21121" spans="22:26">
      <c r="V21121">
        <v>0</v>
      </c>
      <c r="W21121">
        <v>21689</v>
      </c>
      <c r="X21121">
        <v>0</v>
      </c>
      <c r="Y21121">
        <v>1</v>
      </c>
      <c r="Z21121">
        <v>21689</v>
      </c>
    </row>
    <row r="21122" spans="22:26">
      <c r="V21122">
        <v>0</v>
      </c>
      <c r="W21122">
        <v>21696</v>
      </c>
      <c r="X21122">
        <v>0</v>
      </c>
      <c r="Y21122">
        <v>5</v>
      </c>
      <c r="Z21122">
        <v>108480</v>
      </c>
    </row>
    <row r="21123" spans="22:26">
      <c r="V21123">
        <v>0</v>
      </c>
      <c r="W21123">
        <v>21699</v>
      </c>
      <c r="X21123">
        <v>0</v>
      </c>
      <c r="Y21123">
        <v>3</v>
      </c>
      <c r="Z21123">
        <v>65097</v>
      </c>
    </row>
    <row r="21124" spans="22:26">
      <c r="V21124">
        <v>0</v>
      </c>
      <c r="W21124">
        <v>21704</v>
      </c>
      <c r="X21124">
        <v>0</v>
      </c>
      <c r="Y21124">
        <v>1</v>
      </c>
      <c r="Z21124">
        <v>21704</v>
      </c>
    </row>
    <row r="21125" spans="22:26">
      <c r="V21125">
        <v>0</v>
      </c>
      <c r="W21125">
        <v>21712</v>
      </c>
      <c r="X21125">
        <v>0</v>
      </c>
      <c r="Y21125">
        <v>3</v>
      </c>
      <c r="Z21125">
        <v>65136</v>
      </c>
    </row>
    <row r="21126" spans="22:26">
      <c r="V21126">
        <v>1</v>
      </c>
      <c r="W21126">
        <v>21714</v>
      </c>
      <c r="X21126">
        <v>0</v>
      </c>
      <c r="Y21126">
        <v>3</v>
      </c>
      <c r="Z21126">
        <v>65142</v>
      </c>
    </row>
    <row r="21127" spans="22:26">
      <c r="V21127">
        <v>1</v>
      </c>
      <c r="W21127">
        <v>21720</v>
      </c>
      <c r="X21127">
        <v>0</v>
      </c>
      <c r="Y21127">
        <v>1</v>
      </c>
      <c r="Z21127">
        <v>21720</v>
      </c>
    </row>
    <row r="21128" spans="22:26">
      <c r="V21128">
        <v>0</v>
      </c>
      <c r="W21128">
        <v>21724</v>
      </c>
      <c r="X21128">
        <v>0</v>
      </c>
      <c r="Y21128">
        <v>4</v>
      </c>
      <c r="Z21128">
        <v>86896</v>
      </c>
    </row>
    <row r="21129" spans="22:26">
      <c r="V21129">
        <v>1</v>
      </c>
      <c r="W21129">
        <v>21738</v>
      </c>
      <c r="X21129">
        <v>0</v>
      </c>
      <c r="Y21129">
        <v>1</v>
      </c>
      <c r="Z21129">
        <v>21738</v>
      </c>
    </row>
    <row r="21130" spans="22:26">
      <c r="V21130">
        <v>0</v>
      </c>
      <c r="W21130">
        <v>21744</v>
      </c>
      <c r="X21130">
        <v>0</v>
      </c>
      <c r="Y21130">
        <v>1</v>
      </c>
      <c r="Z21130">
        <v>21744</v>
      </c>
    </row>
    <row r="21131" spans="22:26">
      <c r="V21131">
        <v>0</v>
      </c>
      <c r="W21131">
        <v>21750</v>
      </c>
      <c r="X21131">
        <v>0</v>
      </c>
      <c r="Y21131">
        <v>1</v>
      </c>
      <c r="Z21131">
        <v>21750</v>
      </c>
    </row>
    <row r="21132" spans="22:26">
      <c r="V21132">
        <v>1</v>
      </c>
      <c r="W21132">
        <v>21752</v>
      </c>
      <c r="X21132">
        <v>0</v>
      </c>
      <c r="Y21132">
        <v>3</v>
      </c>
      <c r="Z21132">
        <v>65256</v>
      </c>
    </row>
    <row r="21133" spans="22:26">
      <c r="V21133">
        <v>0</v>
      </c>
      <c r="W21133">
        <v>21761</v>
      </c>
      <c r="X21133">
        <v>0</v>
      </c>
      <c r="Y21133">
        <v>3</v>
      </c>
      <c r="Z21133">
        <v>65283</v>
      </c>
    </row>
    <row r="21134" spans="22:26">
      <c r="V21134">
        <v>0</v>
      </c>
      <c r="W21134">
        <v>21764</v>
      </c>
      <c r="X21134">
        <v>0</v>
      </c>
      <c r="Y21134">
        <v>1</v>
      </c>
      <c r="Z21134">
        <v>21764</v>
      </c>
    </row>
    <row r="21135" spans="22:26">
      <c r="V21135">
        <v>0</v>
      </c>
      <c r="W21135">
        <v>21768</v>
      </c>
      <c r="X21135">
        <v>0</v>
      </c>
      <c r="Y21135">
        <v>3</v>
      </c>
      <c r="Z21135">
        <v>65304</v>
      </c>
    </row>
    <row r="21136" spans="22:26">
      <c r="V21136">
        <v>0</v>
      </c>
      <c r="W21136">
        <v>21788</v>
      </c>
      <c r="X21136">
        <v>0</v>
      </c>
      <c r="Y21136">
        <v>1</v>
      </c>
      <c r="Z21136">
        <v>21788</v>
      </c>
    </row>
    <row r="21137" spans="22:26">
      <c r="V21137">
        <v>0</v>
      </c>
      <c r="W21137">
        <v>21796</v>
      </c>
      <c r="X21137">
        <v>0</v>
      </c>
      <c r="Y21137">
        <v>1</v>
      </c>
      <c r="Z21137">
        <v>21796</v>
      </c>
    </row>
    <row r="21138" spans="22:26">
      <c r="V21138">
        <v>0</v>
      </c>
      <c r="W21138">
        <v>21807</v>
      </c>
      <c r="X21138">
        <v>0</v>
      </c>
      <c r="Y21138">
        <v>1</v>
      </c>
      <c r="Z21138">
        <v>21807</v>
      </c>
    </row>
    <row r="21139" spans="22:26">
      <c r="V21139">
        <v>0</v>
      </c>
      <c r="W21139">
        <v>21820</v>
      </c>
      <c r="X21139">
        <v>0</v>
      </c>
      <c r="Y21139">
        <v>1</v>
      </c>
      <c r="Z21139">
        <v>21820</v>
      </c>
    </row>
    <row r="21140" spans="22:26">
      <c r="V21140">
        <v>0</v>
      </c>
      <c r="W21140">
        <v>21824</v>
      </c>
      <c r="X21140">
        <v>0</v>
      </c>
      <c r="Y21140">
        <v>6</v>
      </c>
      <c r="Z21140">
        <v>130944</v>
      </c>
    </row>
    <row r="21141" spans="22:26">
      <c r="V21141">
        <v>0</v>
      </c>
      <c r="W21141">
        <v>21827</v>
      </c>
      <c r="X21141">
        <v>0</v>
      </c>
      <c r="Y21141">
        <v>1</v>
      </c>
      <c r="Z21141">
        <v>21827</v>
      </c>
    </row>
    <row r="21142" spans="22:26">
      <c r="V21142">
        <v>0</v>
      </c>
      <c r="W21142">
        <v>21828</v>
      </c>
      <c r="X21142">
        <v>0</v>
      </c>
      <c r="Y21142">
        <v>1</v>
      </c>
      <c r="Z21142">
        <v>21828</v>
      </c>
    </row>
    <row r="21143" spans="22:26">
      <c r="V21143">
        <v>0</v>
      </c>
      <c r="W21143">
        <v>21832</v>
      </c>
      <c r="X21143">
        <v>0</v>
      </c>
      <c r="Y21143">
        <v>3</v>
      </c>
      <c r="Z21143">
        <v>65496</v>
      </c>
    </row>
    <row r="21144" spans="22:26">
      <c r="V21144">
        <v>0</v>
      </c>
      <c r="W21144">
        <v>21840</v>
      </c>
      <c r="X21144">
        <v>0</v>
      </c>
      <c r="Y21144">
        <v>3</v>
      </c>
      <c r="Z21144">
        <v>65520</v>
      </c>
    </row>
    <row r="21145" spans="22:26">
      <c r="V21145">
        <v>1</v>
      </c>
      <c r="W21145">
        <v>21840</v>
      </c>
      <c r="X21145">
        <v>0</v>
      </c>
      <c r="Y21145">
        <v>1</v>
      </c>
      <c r="Z21145">
        <v>21840</v>
      </c>
    </row>
    <row r="21146" spans="22:26">
      <c r="V21146">
        <v>0</v>
      </c>
      <c r="W21146">
        <v>21844</v>
      </c>
      <c r="X21146">
        <v>0</v>
      </c>
      <c r="Y21146">
        <v>1</v>
      </c>
      <c r="Z21146">
        <v>21844</v>
      </c>
    </row>
    <row r="21147" spans="22:26">
      <c r="V21147">
        <v>1</v>
      </c>
      <c r="W21147">
        <v>21853</v>
      </c>
      <c r="X21147">
        <v>0</v>
      </c>
      <c r="Y21147">
        <v>3</v>
      </c>
      <c r="Z21147">
        <v>65559</v>
      </c>
    </row>
    <row r="21148" spans="22:26">
      <c r="V21148">
        <v>0</v>
      </c>
      <c r="W21148">
        <v>21867</v>
      </c>
      <c r="X21148">
        <v>0</v>
      </c>
      <c r="Y21148">
        <v>3</v>
      </c>
      <c r="Z21148">
        <v>65601</v>
      </c>
    </row>
    <row r="21149" spans="22:26">
      <c r="V21149">
        <v>0</v>
      </c>
      <c r="W21149">
        <v>21872</v>
      </c>
      <c r="X21149">
        <v>0</v>
      </c>
      <c r="Y21149">
        <v>6</v>
      </c>
      <c r="Z21149">
        <v>131232</v>
      </c>
    </row>
    <row r="21150" spans="22:26">
      <c r="V21150">
        <v>0</v>
      </c>
      <c r="W21150">
        <v>21884</v>
      </c>
      <c r="X21150">
        <v>0</v>
      </c>
      <c r="Y21150">
        <v>3</v>
      </c>
      <c r="Z21150">
        <v>65652</v>
      </c>
    </row>
    <row r="21151" spans="22:26">
      <c r="V21151">
        <v>1</v>
      </c>
      <c r="W21151">
        <v>21900</v>
      </c>
      <c r="X21151">
        <v>0</v>
      </c>
      <c r="Y21151">
        <v>1</v>
      </c>
      <c r="Z21151">
        <v>21900</v>
      </c>
    </row>
    <row r="21152" spans="22:26">
      <c r="V21152">
        <v>0</v>
      </c>
      <c r="W21152">
        <v>21910</v>
      </c>
      <c r="X21152">
        <v>0</v>
      </c>
      <c r="Y21152">
        <v>1</v>
      </c>
      <c r="Z21152">
        <v>21910</v>
      </c>
    </row>
    <row r="21153" spans="22:26">
      <c r="V21153">
        <v>0</v>
      </c>
      <c r="W21153">
        <v>21912</v>
      </c>
      <c r="X21153">
        <v>0</v>
      </c>
      <c r="Y21153">
        <v>1</v>
      </c>
      <c r="Z21153">
        <v>21912</v>
      </c>
    </row>
    <row r="21154" spans="22:26">
      <c r="V21154">
        <v>0</v>
      </c>
      <c r="W21154">
        <v>21914</v>
      </c>
      <c r="X21154">
        <v>0</v>
      </c>
      <c r="Y21154">
        <v>3</v>
      </c>
      <c r="Z21154">
        <v>65742</v>
      </c>
    </row>
    <row r="21155" spans="22:26">
      <c r="V21155">
        <v>0</v>
      </c>
      <c r="W21155">
        <v>21920</v>
      </c>
      <c r="X21155">
        <v>0</v>
      </c>
      <c r="Y21155">
        <v>3</v>
      </c>
      <c r="Z21155">
        <v>65760</v>
      </c>
    </row>
    <row r="21156" spans="22:26">
      <c r="V21156">
        <v>0</v>
      </c>
      <c r="W21156">
        <v>21927</v>
      </c>
      <c r="X21156">
        <v>0</v>
      </c>
      <c r="Y21156">
        <v>1</v>
      </c>
      <c r="Z21156">
        <v>21927</v>
      </c>
    </row>
    <row r="21157" spans="22:26">
      <c r="V21157">
        <v>0</v>
      </c>
      <c r="W21157">
        <v>21928</v>
      </c>
      <c r="X21157">
        <v>0</v>
      </c>
      <c r="Y21157">
        <v>1</v>
      </c>
      <c r="Z21157">
        <v>21928</v>
      </c>
    </row>
    <row r="21158" spans="22:26">
      <c r="V21158">
        <v>0</v>
      </c>
      <c r="W21158">
        <v>21932</v>
      </c>
      <c r="X21158">
        <v>0</v>
      </c>
      <c r="Y21158">
        <v>3</v>
      </c>
      <c r="Z21158">
        <v>65796</v>
      </c>
    </row>
    <row r="21159" spans="22:26">
      <c r="V21159">
        <v>0</v>
      </c>
      <c r="W21159">
        <v>21934</v>
      </c>
      <c r="X21159">
        <v>0</v>
      </c>
      <c r="Y21159">
        <v>1</v>
      </c>
      <c r="Z21159">
        <v>21934</v>
      </c>
    </row>
    <row r="21160" spans="22:26">
      <c r="V21160">
        <v>0</v>
      </c>
      <c r="W21160">
        <v>21937</v>
      </c>
      <c r="X21160">
        <v>0</v>
      </c>
      <c r="Y21160">
        <v>3</v>
      </c>
      <c r="Z21160">
        <v>65811</v>
      </c>
    </row>
    <row r="21161" spans="22:26">
      <c r="V21161">
        <v>1</v>
      </c>
      <c r="W21161">
        <v>21940</v>
      </c>
      <c r="X21161">
        <v>0</v>
      </c>
      <c r="Y21161">
        <v>3</v>
      </c>
      <c r="Z21161">
        <v>65820</v>
      </c>
    </row>
    <row r="21162" spans="22:26">
      <c r="V21162">
        <v>0</v>
      </c>
      <c r="W21162">
        <v>21941</v>
      </c>
      <c r="X21162">
        <v>0</v>
      </c>
      <c r="Y21162">
        <v>3</v>
      </c>
      <c r="Z21162">
        <v>65823</v>
      </c>
    </row>
    <row r="21163" spans="22:26">
      <c r="V21163">
        <v>1</v>
      </c>
      <c r="W21163">
        <v>21944</v>
      </c>
      <c r="X21163">
        <v>0</v>
      </c>
      <c r="Y21163">
        <v>3</v>
      </c>
      <c r="Z21163">
        <v>65832</v>
      </c>
    </row>
    <row r="21164" spans="22:26">
      <c r="V21164">
        <v>0</v>
      </c>
      <c r="W21164">
        <v>21956</v>
      </c>
      <c r="X21164">
        <v>0</v>
      </c>
      <c r="Y21164">
        <v>3</v>
      </c>
      <c r="Z21164">
        <v>65868</v>
      </c>
    </row>
    <row r="21165" spans="22:26">
      <c r="V21165">
        <v>0</v>
      </c>
      <c r="W21165">
        <v>21964</v>
      </c>
      <c r="X21165">
        <v>0</v>
      </c>
      <c r="Y21165">
        <v>1</v>
      </c>
      <c r="Z21165">
        <v>21964</v>
      </c>
    </row>
    <row r="21166" spans="22:26">
      <c r="V21166">
        <v>0</v>
      </c>
      <c r="W21166">
        <v>21972</v>
      </c>
      <c r="X21166">
        <v>0</v>
      </c>
      <c r="Y21166">
        <v>3</v>
      </c>
      <c r="Z21166">
        <v>65916</v>
      </c>
    </row>
    <row r="21167" spans="22:26">
      <c r="V21167">
        <v>0</v>
      </c>
      <c r="W21167">
        <v>21974</v>
      </c>
      <c r="X21167">
        <v>0</v>
      </c>
      <c r="Y21167">
        <v>1</v>
      </c>
      <c r="Z21167">
        <v>21974</v>
      </c>
    </row>
    <row r="21168" spans="22:26">
      <c r="V21168">
        <v>1</v>
      </c>
      <c r="W21168">
        <v>21984</v>
      </c>
      <c r="X21168">
        <v>0</v>
      </c>
      <c r="Y21168">
        <v>3</v>
      </c>
      <c r="Z21168">
        <v>65952</v>
      </c>
    </row>
    <row r="21169" spans="22:26">
      <c r="V21169">
        <v>0</v>
      </c>
      <c r="W21169">
        <v>21992</v>
      </c>
      <c r="X21169">
        <v>0</v>
      </c>
      <c r="Y21169">
        <v>1</v>
      </c>
      <c r="Z21169">
        <v>21992</v>
      </c>
    </row>
    <row r="21170" spans="22:26">
      <c r="V21170">
        <v>0</v>
      </c>
      <c r="W21170">
        <v>21996</v>
      </c>
      <c r="X21170">
        <v>0</v>
      </c>
      <c r="Y21170">
        <v>3</v>
      </c>
      <c r="Z21170">
        <v>65988</v>
      </c>
    </row>
    <row r="21171" spans="22:26">
      <c r="V21171">
        <v>0</v>
      </c>
      <c r="W21171">
        <v>22002</v>
      </c>
      <c r="X21171">
        <v>0</v>
      </c>
      <c r="Y21171">
        <v>1</v>
      </c>
      <c r="Z21171">
        <v>22002</v>
      </c>
    </row>
    <row r="21172" spans="22:26">
      <c r="V21172">
        <v>0</v>
      </c>
      <c r="W21172">
        <v>22004</v>
      </c>
      <c r="X21172">
        <v>0</v>
      </c>
      <c r="Y21172">
        <v>1</v>
      </c>
      <c r="Z21172">
        <v>22004</v>
      </c>
    </row>
    <row r="21173" spans="22:26">
      <c r="V21173">
        <v>0</v>
      </c>
      <c r="W21173">
        <v>22008</v>
      </c>
      <c r="X21173">
        <v>0</v>
      </c>
      <c r="Y21173">
        <v>3</v>
      </c>
      <c r="Z21173">
        <v>66024</v>
      </c>
    </row>
    <row r="21174" spans="22:26">
      <c r="V21174">
        <v>0</v>
      </c>
      <c r="W21174">
        <v>22032</v>
      </c>
      <c r="X21174">
        <v>0</v>
      </c>
      <c r="Y21174">
        <v>1</v>
      </c>
      <c r="Z21174">
        <v>22032</v>
      </c>
    </row>
    <row r="21175" spans="22:26">
      <c r="V21175">
        <v>0</v>
      </c>
      <c r="W21175">
        <v>22044</v>
      </c>
      <c r="X21175">
        <v>0</v>
      </c>
      <c r="Y21175">
        <v>3</v>
      </c>
      <c r="Z21175">
        <v>66132</v>
      </c>
    </row>
    <row r="21176" spans="22:26">
      <c r="V21176">
        <v>1</v>
      </c>
      <c r="W21176">
        <v>22064</v>
      </c>
      <c r="X21176">
        <v>0</v>
      </c>
      <c r="Y21176">
        <v>3</v>
      </c>
      <c r="Z21176">
        <v>66192</v>
      </c>
    </row>
    <row r="21177" spans="22:26">
      <c r="V21177">
        <v>0</v>
      </c>
      <c r="W21177">
        <v>22080</v>
      </c>
      <c r="X21177">
        <v>0</v>
      </c>
      <c r="Y21177">
        <v>1</v>
      </c>
      <c r="Z21177">
        <v>22080</v>
      </c>
    </row>
    <row r="21178" spans="22:26">
      <c r="V21178">
        <v>0</v>
      </c>
      <c r="W21178">
        <v>22104</v>
      </c>
      <c r="X21178">
        <v>0</v>
      </c>
      <c r="Y21178">
        <v>1</v>
      </c>
      <c r="Z21178">
        <v>22104</v>
      </c>
    </row>
    <row r="21179" spans="22:26">
      <c r="V21179">
        <v>0</v>
      </c>
      <c r="W21179">
        <v>22112</v>
      </c>
      <c r="X21179">
        <v>0</v>
      </c>
      <c r="Y21179">
        <v>3</v>
      </c>
      <c r="Z21179">
        <v>66336</v>
      </c>
    </row>
    <row r="21180" spans="22:26">
      <c r="V21180">
        <v>1</v>
      </c>
      <c r="W21180">
        <v>22120</v>
      </c>
      <c r="X21180">
        <v>0</v>
      </c>
      <c r="Y21180">
        <v>3</v>
      </c>
      <c r="Z21180">
        <v>66360</v>
      </c>
    </row>
    <row r="21181" spans="22:26">
      <c r="V21181">
        <v>0</v>
      </c>
      <c r="W21181">
        <v>22128</v>
      </c>
      <c r="X21181">
        <v>0</v>
      </c>
      <c r="Y21181">
        <v>1</v>
      </c>
      <c r="Z21181">
        <v>22128</v>
      </c>
    </row>
    <row r="21182" spans="22:26">
      <c r="V21182">
        <v>0</v>
      </c>
      <c r="W21182">
        <v>22137</v>
      </c>
      <c r="X21182">
        <v>0</v>
      </c>
      <c r="Y21182">
        <v>1</v>
      </c>
      <c r="Z21182">
        <v>22137</v>
      </c>
    </row>
    <row r="21183" spans="22:26">
      <c r="V21183">
        <v>0</v>
      </c>
      <c r="W21183">
        <v>22144</v>
      </c>
      <c r="X21183">
        <v>0</v>
      </c>
      <c r="Y21183">
        <v>3</v>
      </c>
      <c r="Z21183">
        <v>66432</v>
      </c>
    </row>
    <row r="21184" spans="22:26">
      <c r="V21184">
        <v>0</v>
      </c>
      <c r="W21184">
        <v>22156</v>
      </c>
      <c r="X21184">
        <v>0</v>
      </c>
      <c r="Y21184">
        <v>3</v>
      </c>
      <c r="Z21184">
        <v>66468</v>
      </c>
    </row>
    <row r="21185" spans="22:26">
      <c r="V21185">
        <v>1</v>
      </c>
      <c r="W21185">
        <v>22160</v>
      </c>
      <c r="X21185">
        <v>0</v>
      </c>
      <c r="Y21185">
        <v>1</v>
      </c>
      <c r="Z21185">
        <v>22160</v>
      </c>
    </row>
    <row r="21186" spans="22:26">
      <c r="V21186">
        <v>0</v>
      </c>
      <c r="W21186">
        <v>22168</v>
      </c>
      <c r="X21186">
        <v>0</v>
      </c>
      <c r="Y21186">
        <v>3</v>
      </c>
      <c r="Z21186">
        <v>66504</v>
      </c>
    </row>
    <row r="21187" spans="22:26">
      <c r="V21187">
        <v>0</v>
      </c>
      <c r="W21187">
        <v>22188</v>
      </c>
      <c r="X21187">
        <v>0</v>
      </c>
      <c r="Y21187">
        <v>4</v>
      </c>
      <c r="Z21187">
        <v>88752</v>
      </c>
    </row>
    <row r="21188" spans="22:26">
      <c r="V21188">
        <v>0</v>
      </c>
      <c r="W21188">
        <v>22196</v>
      </c>
      <c r="X21188">
        <v>0</v>
      </c>
      <c r="Y21188">
        <v>1</v>
      </c>
      <c r="Z21188">
        <v>22196</v>
      </c>
    </row>
    <row r="21189" spans="22:26">
      <c r="V21189">
        <v>0</v>
      </c>
      <c r="W21189">
        <v>22202</v>
      </c>
      <c r="X21189">
        <v>0</v>
      </c>
      <c r="Y21189">
        <v>1</v>
      </c>
      <c r="Z21189">
        <v>22202</v>
      </c>
    </row>
    <row r="21190" spans="22:26">
      <c r="V21190">
        <v>0</v>
      </c>
      <c r="W21190">
        <v>22208</v>
      </c>
      <c r="X21190">
        <v>0</v>
      </c>
      <c r="Y21190">
        <v>3</v>
      </c>
      <c r="Z21190">
        <v>66624</v>
      </c>
    </row>
    <row r="21191" spans="22:26">
      <c r="V21191">
        <v>1</v>
      </c>
      <c r="W21191">
        <v>22208</v>
      </c>
      <c r="X21191">
        <v>0</v>
      </c>
      <c r="Y21191">
        <v>3</v>
      </c>
      <c r="Z21191">
        <v>66624</v>
      </c>
    </row>
    <row r="21192" spans="22:26">
      <c r="V21192">
        <v>0</v>
      </c>
      <c r="W21192">
        <v>22232</v>
      </c>
      <c r="X21192">
        <v>0</v>
      </c>
      <c r="Y21192">
        <v>1</v>
      </c>
      <c r="Z21192">
        <v>22232</v>
      </c>
    </row>
    <row r="21193" spans="22:26">
      <c r="V21193">
        <v>0</v>
      </c>
      <c r="W21193">
        <v>22240</v>
      </c>
      <c r="X21193">
        <v>0</v>
      </c>
      <c r="Y21193">
        <v>2</v>
      </c>
      <c r="Z21193">
        <v>44480</v>
      </c>
    </row>
    <row r="21194" spans="22:26">
      <c r="V21194">
        <v>0</v>
      </c>
      <c r="W21194">
        <v>22241</v>
      </c>
      <c r="X21194">
        <v>0</v>
      </c>
      <c r="Y21194">
        <v>3</v>
      </c>
      <c r="Z21194">
        <v>66723</v>
      </c>
    </row>
    <row r="21195" spans="22:26">
      <c r="V21195">
        <v>0</v>
      </c>
      <c r="W21195">
        <v>22243</v>
      </c>
      <c r="X21195">
        <v>0</v>
      </c>
      <c r="Y21195">
        <v>1</v>
      </c>
      <c r="Z21195">
        <v>22243</v>
      </c>
    </row>
    <row r="21196" spans="22:26">
      <c r="V21196">
        <v>0</v>
      </c>
      <c r="W21196">
        <v>22244</v>
      </c>
      <c r="X21196">
        <v>0</v>
      </c>
      <c r="Y21196">
        <v>1</v>
      </c>
      <c r="Z21196">
        <v>22244</v>
      </c>
    </row>
    <row r="21197" spans="22:26">
      <c r="V21197">
        <v>1</v>
      </c>
      <c r="W21197">
        <v>22245</v>
      </c>
      <c r="X21197">
        <v>0</v>
      </c>
      <c r="Y21197">
        <v>1</v>
      </c>
      <c r="Z21197">
        <v>22245</v>
      </c>
    </row>
    <row r="21198" spans="22:26">
      <c r="V21198">
        <v>0</v>
      </c>
      <c r="W21198">
        <v>22252</v>
      </c>
      <c r="X21198">
        <v>0</v>
      </c>
      <c r="Y21198">
        <v>3</v>
      </c>
      <c r="Z21198">
        <v>66756</v>
      </c>
    </row>
    <row r="21199" spans="22:26">
      <c r="V21199">
        <v>0</v>
      </c>
      <c r="W21199">
        <v>22264</v>
      </c>
      <c r="X21199">
        <v>0</v>
      </c>
      <c r="Y21199">
        <v>1</v>
      </c>
      <c r="Z21199">
        <v>22264</v>
      </c>
    </row>
    <row r="21200" spans="22:26">
      <c r="V21200">
        <v>0</v>
      </c>
      <c r="W21200">
        <v>22272</v>
      </c>
      <c r="X21200">
        <v>0</v>
      </c>
      <c r="Y21200">
        <v>6</v>
      </c>
      <c r="Z21200">
        <v>133632</v>
      </c>
    </row>
    <row r="21201" spans="22:26">
      <c r="V21201">
        <v>1</v>
      </c>
      <c r="W21201">
        <v>22272</v>
      </c>
      <c r="X21201">
        <v>0</v>
      </c>
      <c r="Y21201">
        <v>1</v>
      </c>
      <c r="Z21201">
        <v>22272</v>
      </c>
    </row>
    <row r="21202" spans="22:26">
      <c r="V21202">
        <v>0</v>
      </c>
      <c r="W21202">
        <v>22284</v>
      </c>
      <c r="X21202">
        <v>0</v>
      </c>
      <c r="Y21202">
        <v>1</v>
      </c>
      <c r="Z21202">
        <v>22284</v>
      </c>
    </row>
    <row r="21203" spans="22:26">
      <c r="V21203">
        <v>0</v>
      </c>
      <c r="W21203">
        <v>22288</v>
      </c>
      <c r="X21203">
        <v>0</v>
      </c>
      <c r="Y21203">
        <v>2</v>
      </c>
      <c r="Z21203">
        <v>44576</v>
      </c>
    </row>
    <row r="21204" spans="22:26">
      <c r="V21204">
        <v>1</v>
      </c>
      <c r="W21204">
        <v>22300</v>
      </c>
      <c r="X21204">
        <v>0</v>
      </c>
      <c r="Y21204">
        <v>4</v>
      </c>
      <c r="Z21204">
        <v>89200</v>
      </c>
    </row>
    <row r="21205" spans="22:26">
      <c r="V21205">
        <v>0</v>
      </c>
      <c r="W21205">
        <v>22302</v>
      </c>
      <c r="X21205">
        <v>0</v>
      </c>
      <c r="Y21205">
        <v>3</v>
      </c>
      <c r="Z21205">
        <v>66906</v>
      </c>
    </row>
    <row r="21206" spans="22:26">
      <c r="V21206">
        <v>0</v>
      </c>
      <c r="W21206">
        <v>22304</v>
      </c>
      <c r="X21206">
        <v>0</v>
      </c>
      <c r="Y21206">
        <v>1</v>
      </c>
      <c r="Z21206">
        <v>22304</v>
      </c>
    </row>
    <row r="21207" spans="22:26">
      <c r="V21207">
        <v>0</v>
      </c>
      <c r="W21207">
        <v>22306</v>
      </c>
      <c r="X21207">
        <v>0</v>
      </c>
      <c r="Y21207">
        <v>3</v>
      </c>
      <c r="Z21207">
        <v>66918</v>
      </c>
    </row>
    <row r="21208" spans="22:26">
      <c r="V21208">
        <v>0</v>
      </c>
      <c r="W21208">
        <v>22308</v>
      </c>
      <c r="X21208">
        <v>0</v>
      </c>
      <c r="Y21208">
        <v>1</v>
      </c>
      <c r="Z21208">
        <v>22308</v>
      </c>
    </row>
    <row r="21209" spans="22:26">
      <c r="V21209">
        <v>0</v>
      </c>
      <c r="W21209">
        <v>22316</v>
      </c>
      <c r="X21209">
        <v>0</v>
      </c>
      <c r="Y21209">
        <v>4</v>
      </c>
      <c r="Z21209">
        <v>89264</v>
      </c>
    </row>
    <row r="21210" spans="22:26">
      <c r="V21210">
        <v>0</v>
      </c>
      <c r="W21210">
        <v>22320</v>
      </c>
      <c r="X21210">
        <v>0</v>
      </c>
      <c r="Y21210">
        <v>1</v>
      </c>
      <c r="Z21210">
        <v>22320</v>
      </c>
    </row>
    <row r="21211" spans="22:26">
      <c r="V21211">
        <v>0</v>
      </c>
      <c r="W21211">
        <v>22321</v>
      </c>
      <c r="X21211">
        <v>0</v>
      </c>
      <c r="Y21211">
        <v>3</v>
      </c>
      <c r="Z21211">
        <v>66963</v>
      </c>
    </row>
    <row r="21212" spans="22:26">
      <c r="V21212">
        <v>0</v>
      </c>
      <c r="W21212">
        <v>22324</v>
      </c>
      <c r="X21212">
        <v>0</v>
      </c>
      <c r="Y21212">
        <v>3</v>
      </c>
      <c r="Z21212">
        <v>66972</v>
      </c>
    </row>
    <row r="21213" spans="22:26">
      <c r="V21213">
        <v>1</v>
      </c>
      <c r="W21213">
        <v>22328</v>
      </c>
      <c r="X21213">
        <v>0</v>
      </c>
      <c r="Y21213">
        <v>1</v>
      </c>
      <c r="Z21213">
        <v>22328</v>
      </c>
    </row>
    <row r="21214" spans="22:26">
      <c r="V21214">
        <v>0</v>
      </c>
      <c r="W21214">
        <v>22331</v>
      </c>
      <c r="X21214">
        <v>0</v>
      </c>
      <c r="Y21214">
        <v>3</v>
      </c>
      <c r="Z21214">
        <v>66993</v>
      </c>
    </row>
    <row r="21215" spans="22:26">
      <c r="V21215">
        <v>0</v>
      </c>
      <c r="W21215">
        <v>22340</v>
      </c>
      <c r="X21215">
        <v>0</v>
      </c>
      <c r="Y21215">
        <v>6</v>
      </c>
      <c r="Z21215">
        <v>134040</v>
      </c>
    </row>
    <row r="21216" spans="22:26">
      <c r="V21216">
        <v>1</v>
      </c>
      <c r="W21216">
        <v>22340</v>
      </c>
      <c r="X21216">
        <v>0</v>
      </c>
      <c r="Y21216">
        <v>3</v>
      </c>
      <c r="Z21216">
        <v>67020</v>
      </c>
    </row>
    <row r="21217" spans="22:26">
      <c r="V21217">
        <v>0</v>
      </c>
      <c r="W21217">
        <v>22344</v>
      </c>
      <c r="X21217">
        <v>0</v>
      </c>
      <c r="Y21217">
        <v>1</v>
      </c>
      <c r="Z21217">
        <v>22344</v>
      </c>
    </row>
    <row r="21218" spans="22:26">
      <c r="V21218">
        <v>0</v>
      </c>
      <c r="W21218">
        <v>22348</v>
      </c>
      <c r="X21218">
        <v>0</v>
      </c>
      <c r="Y21218">
        <v>3</v>
      </c>
      <c r="Z21218">
        <v>67044</v>
      </c>
    </row>
    <row r="21219" spans="22:26">
      <c r="V21219">
        <v>0</v>
      </c>
      <c r="W21219">
        <v>22352</v>
      </c>
      <c r="X21219">
        <v>0</v>
      </c>
      <c r="Y21219">
        <v>1</v>
      </c>
      <c r="Z21219">
        <v>22352</v>
      </c>
    </row>
    <row r="21220" spans="22:26">
      <c r="V21220">
        <v>1</v>
      </c>
      <c r="W21220">
        <v>22370</v>
      </c>
      <c r="X21220">
        <v>0</v>
      </c>
      <c r="Y21220">
        <v>3</v>
      </c>
      <c r="Z21220">
        <v>67110</v>
      </c>
    </row>
    <row r="21221" spans="22:26">
      <c r="V21221">
        <v>0</v>
      </c>
      <c r="W21221">
        <v>22384</v>
      </c>
      <c r="X21221">
        <v>0</v>
      </c>
      <c r="Y21221">
        <v>3</v>
      </c>
      <c r="Z21221">
        <v>67152</v>
      </c>
    </row>
    <row r="21222" spans="22:26">
      <c r="V21222">
        <v>0</v>
      </c>
      <c r="W21222">
        <v>22392</v>
      </c>
      <c r="X21222">
        <v>0</v>
      </c>
      <c r="Y21222">
        <v>3</v>
      </c>
      <c r="Z21222">
        <v>67176</v>
      </c>
    </row>
    <row r="21223" spans="22:26">
      <c r="V21223">
        <v>0</v>
      </c>
      <c r="W21223">
        <v>22400</v>
      </c>
      <c r="X21223">
        <v>0</v>
      </c>
      <c r="Y21223">
        <v>7</v>
      </c>
      <c r="Z21223">
        <v>156800</v>
      </c>
    </row>
    <row r="21224" spans="22:26">
      <c r="V21224">
        <v>1</v>
      </c>
      <c r="W21224">
        <v>22400</v>
      </c>
      <c r="X21224">
        <v>0</v>
      </c>
      <c r="Y21224">
        <v>3</v>
      </c>
      <c r="Z21224">
        <v>67200</v>
      </c>
    </row>
    <row r="21225" spans="22:26">
      <c r="V21225">
        <v>0</v>
      </c>
      <c r="W21225">
        <v>22401</v>
      </c>
      <c r="X21225">
        <v>0</v>
      </c>
      <c r="Y21225">
        <v>3</v>
      </c>
      <c r="Z21225">
        <v>67203</v>
      </c>
    </row>
    <row r="21226" spans="22:26">
      <c r="V21226">
        <v>0</v>
      </c>
      <c r="W21226">
        <v>22404</v>
      </c>
      <c r="X21226">
        <v>0</v>
      </c>
      <c r="Y21226">
        <v>3</v>
      </c>
      <c r="Z21226">
        <v>67212</v>
      </c>
    </row>
    <row r="21227" spans="22:26">
      <c r="V21227">
        <v>0</v>
      </c>
      <c r="W21227">
        <v>22405</v>
      </c>
      <c r="X21227">
        <v>0</v>
      </c>
      <c r="Y21227">
        <v>1</v>
      </c>
      <c r="Z21227">
        <v>22405</v>
      </c>
    </row>
    <row r="21228" spans="22:26">
      <c r="V21228">
        <v>0</v>
      </c>
      <c r="W21228">
        <v>22424</v>
      </c>
      <c r="X21228">
        <v>0</v>
      </c>
      <c r="Y21228">
        <v>3</v>
      </c>
      <c r="Z21228">
        <v>67272</v>
      </c>
    </row>
    <row r="21229" spans="22:26">
      <c r="V21229">
        <v>0</v>
      </c>
      <c r="W21229">
        <v>22433</v>
      </c>
      <c r="X21229">
        <v>0</v>
      </c>
      <c r="Y21229">
        <v>3</v>
      </c>
      <c r="Z21229">
        <v>67299</v>
      </c>
    </row>
    <row r="21230" spans="22:26">
      <c r="V21230">
        <v>0</v>
      </c>
      <c r="W21230">
        <v>22440</v>
      </c>
      <c r="X21230">
        <v>0</v>
      </c>
      <c r="Y21230">
        <v>3</v>
      </c>
      <c r="Z21230">
        <v>67320</v>
      </c>
    </row>
    <row r="21231" spans="22:26">
      <c r="V21231">
        <v>0</v>
      </c>
      <c r="W21231">
        <v>22444</v>
      </c>
      <c r="X21231">
        <v>0</v>
      </c>
      <c r="Y21231">
        <v>3</v>
      </c>
      <c r="Z21231">
        <v>67332</v>
      </c>
    </row>
    <row r="21232" spans="22:26">
      <c r="V21232">
        <v>0</v>
      </c>
      <c r="W21232">
        <v>22448</v>
      </c>
      <c r="X21232">
        <v>0</v>
      </c>
      <c r="Y21232">
        <v>2</v>
      </c>
      <c r="Z21232">
        <v>44896</v>
      </c>
    </row>
    <row r="21233" spans="22:26">
      <c r="V21233">
        <v>0</v>
      </c>
      <c r="W21233">
        <v>22456</v>
      </c>
      <c r="X21233">
        <v>0</v>
      </c>
      <c r="Y21233">
        <v>1</v>
      </c>
      <c r="Z21233">
        <v>22456</v>
      </c>
    </row>
    <row r="21234" spans="22:26">
      <c r="V21234">
        <v>0</v>
      </c>
      <c r="W21234">
        <v>22464</v>
      </c>
      <c r="X21234">
        <v>0</v>
      </c>
      <c r="Y21234">
        <v>1</v>
      </c>
      <c r="Z21234">
        <v>22464</v>
      </c>
    </row>
    <row r="21235" spans="22:26">
      <c r="V21235">
        <v>0</v>
      </c>
      <c r="W21235">
        <v>22468</v>
      </c>
      <c r="X21235">
        <v>0</v>
      </c>
      <c r="Y21235">
        <v>2</v>
      </c>
      <c r="Z21235">
        <v>44936</v>
      </c>
    </row>
    <row r="21236" spans="22:26">
      <c r="V21236">
        <v>0</v>
      </c>
      <c r="W21236">
        <v>22476</v>
      </c>
      <c r="X21236">
        <v>0</v>
      </c>
      <c r="Y21236">
        <v>1</v>
      </c>
      <c r="Z21236">
        <v>22476</v>
      </c>
    </row>
    <row r="21237" spans="22:26">
      <c r="V21237">
        <v>0</v>
      </c>
      <c r="W21237">
        <v>22480</v>
      </c>
      <c r="X21237">
        <v>0</v>
      </c>
      <c r="Y21237">
        <v>4</v>
      </c>
      <c r="Z21237">
        <v>89920</v>
      </c>
    </row>
    <row r="21238" spans="22:26">
      <c r="V21238">
        <v>1</v>
      </c>
      <c r="W21238">
        <v>22480</v>
      </c>
      <c r="X21238">
        <v>0</v>
      </c>
      <c r="Y21238">
        <v>1</v>
      </c>
      <c r="Z21238">
        <v>22480</v>
      </c>
    </row>
    <row r="21239" spans="22:26">
      <c r="V21239">
        <v>0</v>
      </c>
      <c r="W21239">
        <v>22488</v>
      </c>
      <c r="X21239">
        <v>0</v>
      </c>
      <c r="Y21239">
        <v>2</v>
      </c>
      <c r="Z21239">
        <v>44976</v>
      </c>
    </row>
    <row r="21240" spans="22:26">
      <c r="V21240">
        <v>0</v>
      </c>
      <c r="W21240">
        <v>22506</v>
      </c>
      <c r="X21240">
        <v>0</v>
      </c>
      <c r="Y21240">
        <v>1</v>
      </c>
      <c r="Z21240">
        <v>22506</v>
      </c>
    </row>
    <row r="21241" spans="22:26">
      <c r="V21241">
        <v>1</v>
      </c>
      <c r="W21241">
        <v>22512</v>
      </c>
      <c r="X21241">
        <v>0</v>
      </c>
      <c r="Y21241">
        <v>1</v>
      </c>
      <c r="Z21241">
        <v>22512</v>
      </c>
    </row>
    <row r="21242" spans="22:26">
      <c r="V21242">
        <v>0</v>
      </c>
      <c r="W21242">
        <v>22520</v>
      </c>
      <c r="X21242">
        <v>0</v>
      </c>
      <c r="Y21242">
        <v>3</v>
      </c>
      <c r="Z21242">
        <v>67560</v>
      </c>
    </row>
    <row r="21243" spans="22:26">
      <c r="V21243">
        <v>0</v>
      </c>
      <c r="W21243">
        <v>22552</v>
      </c>
      <c r="X21243">
        <v>0</v>
      </c>
      <c r="Y21243">
        <v>1</v>
      </c>
      <c r="Z21243">
        <v>22552</v>
      </c>
    </row>
    <row r="21244" spans="22:26">
      <c r="V21244">
        <v>1</v>
      </c>
      <c r="W21244">
        <v>22576</v>
      </c>
      <c r="X21244">
        <v>0</v>
      </c>
      <c r="Y21244">
        <v>1</v>
      </c>
      <c r="Z21244">
        <v>22576</v>
      </c>
    </row>
    <row r="21245" spans="22:26">
      <c r="V21245">
        <v>0</v>
      </c>
      <c r="W21245">
        <v>22588</v>
      </c>
      <c r="X21245">
        <v>0</v>
      </c>
      <c r="Y21245">
        <v>3</v>
      </c>
      <c r="Z21245">
        <v>67764</v>
      </c>
    </row>
    <row r="21246" spans="22:26">
      <c r="V21246">
        <v>0</v>
      </c>
      <c r="W21246">
        <v>22592</v>
      </c>
      <c r="X21246">
        <v>0</v>
      </c>
      <c r="Y21246">
        <v>3</v>
      </c>
      <c r="Z21246">
        <v>67776</v>
      </c>
    </row>
    <row r="21247" spans="22:26">
      <c r="V21247">
        <v>0</v>
      </c>
      <c r="W21247">
        <v>22600</v>
      </c>
      <c r="X21247">
        <v>0</v>
      </c>
      <c r="Y21247">
        <v>1</v>
      </c>
      <c r="Z21247">
        <v>22600</v>
      </c>
    </row>
    <row r="21248" spans="22:26">
      <c r="V21248">
        <v>0</v>
      </c>
      <c r="W21248">
        <v>22612</v>
      </c>
      <c r="X21248">
        <v>0</v>
      </c>
      <c r="Y21248">
        <v>3</v>
      </c>
      <c r="Z21248">
        <v>67836</v>
      </c>
    </row>
    <row r="21249" spans="22:26">
      <c r="V21249">
        <v>0</v>
      </c>
      <c r="W21249">
        <v>22617</v>
      </c>
      <c r="X21249">
        <v>0</v>
      </c>
      <c r="Y21249">
        <v>3</v>
      </c>
      <c r="Z21249">
        <v>67851</v>
      </c>
    </row>
    <row r="21250" spans="22:26">
      <c r="V21250">
        <v>0</v>
      </c>
      <c r="W21250">
        <v>22624</v>
      </c>
      <c r="X21250">
        <v>0</v>
      </c>
      <c r="Y21250">
        <v>2</v>
      </c>
      <c r="Z21250">
        <v>45248</v>
      </c>
    </row>
    <row r="21251" spans="22:26">
      <c r="V21251">
        <v>0</v>
      </c>
      <c r="W21251">
        <v>22626</v>
      </c>
      <c r="X21251">
        <v>0</v>
      </c>
      <c r="Y21251">
        <v>1</v>
      </c>
      <c r="Z21251">
        <v>22626</v>
      </c>
    </row>
    <row r="21252" spans="22:26">
      <c r="V21252">
        <v>0</v>
      </c>
      <c r="W21252">
        <v>22640</v>
      </c>
      <c r="X21252">
        <v>0</v>
      </c>
      <c r="Y21252">
        <v>4</v>
      </c>
      <c r="Z21252">
        <v>90560</v>
      </c>
    </row>
    <row r="21253" spans="22:26">
      <c r="V21253">
        <v>0</v>
      </c>
      <c r="W21253">
        <v>22656</v>
      </c>
      <c r="X21253">
        <v>0</v>
      </c>
      <c r="Y21253">
        <v>1</v>
      </c>
      <c r="Z21253">
        <v>22656</v>
      </c>
    </row>
    <row r="21254" spans="22:26">
      <c r="V21254">
        <v>0</v>
      </c>
      <c r="W21254">
        <v>22657</v>
      </c>
      <c r="X21254">
        <v>0</v>
      </c>
      <c r="Y21254">
        <v>3</v>
      </c>
      <c r="Z21254">
        <v>67971</v>
      </c>
    </row>
    <row r="21255" spans="22:26">
      <c r="V21255">
        <v>0</v>
      </c>
      <c r="W21255">
        <v>22660</v>
      </c>
      <c r="X21255">
        <v>0</v>
      </c>
      <c r="Y21255">
        <v>1</v>
      </c>
      <c r="Z21255">
        <v>22660</v>
      </c>
    </row>
    <row r="21256" spans="22:26">
      <c r="V21256">
        <v>1</v>
      </c>
      <c r="W21256">
        <v>22660</v>
      </c>
      <c r="X21256">
        <v>0</v>
      </c>
      <c r="Y21256">
        <v>1</v>
      </c>
      <c r="Z21256">
        <v>22660</v>
      </c>
    </row>
    <row r="21257" spans="22:26">
      <c r="V21257">
        <v>0</v>
      </c>
      <c r="W21257">
        <v>22672</v>
      </c>
      <c r="X21257">
        <v>0</v>
      </c>
      <c r="Y21257">
        <v>4</v>
      </c>
      <c r="Z21257">
        <v>90688</v>
      </c>
    </row>
    <row r="21258" spans="22:26">
      <c r="V21258">
        <v>0</v>
      </c>
      <c r="W21258">
        <v>22676</v>
      </c>
      <c r="X21258">
        <v>0</v>
      </c>
      <c r="Y21258">
        <v>3</v>
      </c>
      <c r="Z21258">
        <v>68028</v>
      </c>
    </row>
    <row r="21259" spans="22:26">
      <c r="V21259">
        <v>0</v>
      </c>
      <c r="W21259">
        <v>22684</v>
      </c>
      <c r="X21259">
        <v>0</v>
      </c>
      <c r="Y21259">
        <v>3</v>
      </c>
      <c r="Z21259">
        <v>68052</v>
      </c>
    </row>
    <row r="21260" spans="22:26">
      <c r="V21260">
        <v>0</v>
      </c>
      <c r="W21260">
        <v>22688</v>
      </c>
      <c r="X21260">
        <v>0</v>
      </c>
      <c r="Y21260">
        <v>4</v>
      </c>
      <c r="Z21260">
        <v>90752</v>
      </c>
    </row>
    <row r="21261" spans="22:26">
      <c r="V21261">
        <v>1</v>
      </c>
      <c r="W21261">
        <v>22688</v>
      </c>
      <c r="X21261">
        <v>0</v>
      </c>
      <c r="Y21261">
        <v>3</v>
      </c>
      <c r="Z21261">
        <v>68064</v>
      </c>
    </row>
    <row r="21262" spans="22:26">
      <c r="V21262">
        <v>1</v>
      </c>
      <c r="W21262">
        <v>22692</v>
      </c>
      <c r="X21262">
        <v>0</v>
      </c>
      <c r="Y21262">
        <v>1</v>
      </c>
      <c r="Z21262">
        <v>22692</v>
      </c>
    </row>
    <row r="21263" spans="22:26">
      <c r="V21263">
        <v>1</v>
      </c>
      <c r="W21263">
        <v>22713</v>
      </c>
      <c r="X21263">
        <v>0</v>
      </c>
      <c r="Y21263">
        <v>3</v>
      </c>
      <c r="Z21263">
        <v>68139</v>
      </c>
    </row>
    <row r="21264" spans="22:26">
      <c r="V21264">
        <v>1</v>
      </c>
      <c r="W21264">
        <v>22716</v>
      </c>
      <c r="X21264">
        <v>0</v>
      </c>
      <c r="Y21264">
        <v>3</v>
      </c>
      <c r="Z21264">
        <v>68148</v>
      </c>
    </row>
    <row r="21265" spans="22:26">
      <c r="V21265">
        <v>1</v>
      </c>
      <c r="W21265">
        <v>22728</v>
      </c>
      <c r="X21265">
        <v>0</v>
      </c>
      <c r="Y21265">
        <v>1</v>
      </c>
      <c r="Z21265">
        <v>22728</v>
      </c>
    </row>
    <row r="21266" spans="22:26">
      <c r="V21266">
        <v>0</v>
      </c>
      <c r="W21266">
        <v>22736</v>
      </c>
      <c r="X21266">
        <v>0</v>
      </c>
      <c r="Y21266">
        <v>1</v>
      </c>
      <c r="Z21266">
        <v>22736</v>
      </c>
    </row>
    <row r="21267" spans="22:26">
      <c r="V21267">
        <v>1</v>
      </c>
      <c r="W21267">
        <v>22736</v>
      </c>
      <c r="X21267">
        <v>0</v>
      </c>
      <c r="Y21267">
        <v>3</v>
      </c>
      <c r="Z21267">
        <v>68208</v>
      </c>
    </row>
    <row r="21268" spans="22:26">
      <c r="V21268">
        <v>0</v>
      </c>
      <c r="W21268">
        <v>22748</v>
      </c>
      <c r="X21268">
        <v>0</v>
      </c>
      <c r="Y21268">
        <v>6</v>
      </c>
      <c r="Z21268">
        <v>136488</v>
      </c>
    </row>
    <row r="21269" spans="22:26">
      <c r="V21269">
        <v>0</v>
      </c>
      <c r="W21269">
        <v>22752</v>
      </c>
      <c r="X21269">
        <v>0</v>
      </c>
      <c r="Y21269">
        <v>1</v>
      </c>
      <c r="Z21269">
        <v>22752</v>
      </c>
    </row>
    <row r="21270" spans="22:26">
      <c r="V21270">
        <v>0</v>
      </c>
      <c r="W21270">
        <v>22779</v>
      </c>
      <c r="X21270">
        <v>0</v>
      </c>
      <c r="Y21270">
        <v>3</v>
      </c>
      <c r="Z21270">
        <v>68337</v>
      </c>
    </row>
    <row r="21271" spans="22:26">
      <c r="V21271">
        <v>0</v>
      </c>
      <c r="W21271">
        <v>22784</v>
      </c>
      <c r="X21271">
        <v>0</v>
      </c>
      <c r="Y21271">
        <v>6</v>
      </c>
      <c r="Z21271">
        <v>136704</v>
      </c>
    </row>
    <row r="21272" spans="22:26">
      <c r="V21272">
        <v>0</v>
      </c>
      <c r="W21272">
        <v>22788</v>
      </c>
      <c r="X21272">
        <v>0</v>
      </c>
      <c r="Y21272">
        <v>3</v>
      </c>
      <c r="Z21272">
        <v>68364</v>
      </c>
    </row>
    <row r="21273" spans="22:26">
      <c r="V21273">
        <v>1</v>
      </c>
      <c r="W21273">
        <v>22792</v>
      </c>
      <c r="X21273">
        <v>0</v>
      </c>
      <c r="Y21273">
        <v>3</v>
      </c>
      <c r="Z21273">
        <v>68376</v>
      </c>
    </row>
    <row r="21274" spans="22:26">
      <c r="V21274">
        <v>0</v>
      </c>
      <c r="W21274">
        <v>22798</v>
      </c>
      <c r="X21274">
        <v>0</v>
      </c>
      <c r="Y21274">
        <v>3</v>
      </c>
      <c r="Z21274">
        <v>68394</v>
      </c>
    </row>
    <row r="21275" spans="22:26">
      <c r="V21275">
        <v>1</v>
      </c>
      <c r="W21275">
        <v>22804</v>
      </c>
      <c r="X21275">
        <v>0</v>
      </c>
      <c r="Y21275">
        <v>1</v>
      </c>
      <c r="Z21275">
        <v>22804</v>
      </c>
    </row>
    <row r="21276" spans="22:26">
      <c r="V21276">
        <v>0</v>
      </c>
      <c r="W21276">
        <v>22812</v>
      </c>
      <c r="X21276">
        <v>0</v>
      </c>
      <c r="Y21276">
        <v>1</v>
      </c>
      <c r="Z21276">
        <v>22812</v>
      </c>
    </row>
    <row r="21277" spans="22:26">
      <c r="V21277">
        <v>0</v>
      </c>
      <c r="W21277">
        <v>22824</v>
      </c>
      <c r="X21277">
        <v>0</v>
      </c>
      <c r="Y21277">
        <v>2</v>
      </c>
      <c r="Z21277">
        <v>45648</v>
      </c>
    </row>
    <row r="21278" spans="22:26">
      <c r="V21278">
        <v>1</v>
      </c>
      <c r="W21278">
        <v>22830</v>
      </c>
      <c r="X21278">
        <v>0</v>
      </c>
      <c r="Y21278">
        <v>1</v>
      </c>
      <c r="Z21278">
        <v>22830</v>
      </c>
    </row>
    <row r="21279" spans="22:26">
      <c r="V21279">
        <v>1</v>
      </c>
      <c r="W21279">
        <v>22832</v>
      </c>
      <c r="X21279">
        <v>0</v>
      </c>
      <c r="Y21279">
        <v>1</v>
      </c>
      <c r="Z21279">
        <v>22832</v>
      </c>
    </row>
    <row r="21280" spans="22:26">
      <c r="V21280">
        <v>0</v>
      </c>
      <c r="W21280">
        <v>22844</v>
      </c>
      <c r="X21280">
        <v>0</v>
      </c>
      <c r="Y21280">
        <v>3</v>
      </c>
      <c r="Z21280">
        <v>68532</v>
      </c>
    </row>
    <row r="21281" spans="22:26">
      <c r="V21281">
        <v>1</v>
      </c>
      <c r="W21281">
        <v>22844</v>
      </c>
      <c r="X21281">
        <v>0</v>
      </c>
      <c r="Y21281">
        <v>3</v>
      </c>
      <c r="Z21281">
        <v>68532</v>
      </c>
    </row>
    <row r="21282" spans="22:26">
      <c r="V21282">
        <v>0</v>
      </c>
      <c r="W21282">
        <v>22865</v>
      </c>
      <c r="X21282">
        <v>0</v>
      </c>
      <c r="Y21282">
        <v>1</v>
      </c>
      <c r="Z21282">
        <v>22865</v>
      </c>
    </row>
    <row r="21283" spans="22:26">
      <c r="V21283">
        <v>1</v>
      </c>
      <c r="W21283">
        <v>22872</v>
      </c>
      <c r="X21283">
        <v>0</v>
      </c>
      <c r="Y21283">
        <v>3</v>
      </c>
      <c r="Z21283">
        <v>68616</v>
      </c>
    </row>
    <row r="21284" spans="22:26">
      <c r="V21284">
        <v>0</v>
      </c>
      <c r="W21284">
        <v>22880</v>
      </c>
      <c r="X21284">
        <v>0</v>
      </c>
      <c r="Y21284">
        <v>3</v>
      </c>
      <c r="Z21284">
        <v>68640</v>
      </c>
    </row>
    <row r="21285" spans="22:26">
      <c r="V21285">
        <v>0</v>
      </c>
      <c r="W21285">
        <v>22884</v>
      </c>
      <c r="X21285">
        <v>0</v>
      </c>
      <c r="Y21285">
        <v>1</v>
      </c>
      <c r="Z21285">
        <v>22884</v>
      </c>
    </row>
    <row r="21286" spans="22:26">
      <c r="V21286">
        <v>0</v>
      </c>
      <c r="W21286">
        <v>22888</v>
      </c>
      <c r="X21286">
        <v>0</v>
      </c>
      <c r="Y21286">
        <v>3</v>
      </c>
      <c r="Z21286">
        <v>68664</v>
      </c>
    </row>
    <row r="21287" spans="22:26">
      <c r="V21287">
        <v>0</v>
      </c>
      <c r="W21287">
        <v>22892</v>
      </c>
      <c r="X21287">
        <v>0</v>
      </c>
      <c r="Y21287">
        <v>1</v>
      </c>
      <c r="Z21287">
        <v>22892</v>
      </c>
    </row>
    <row r="21288" spans="22:26">
      <c r="V21288">
        <v>0</v>
      </c>
      <c r="W21288">
        <v>22896</v>
      </c>
      <c r="X21288">
        <v>0</v>
      </c>
      <c r="Y21288">
        <v>1</v>
      </c>
      <c r="Z21288">
        <v>22896</v>
      </c>
    </row>
    <row r="21289" spans="22:26">
      <c r="V21289">
        <v>1</v>
      </c>
      <c r="W21289">
        <v>22896</v>
      </c>
      <c r="X21289">
        <v>0</v>
      </c>
      <c r="Y21289">
        <v>1</v>
      </c>
      <c r="Z21289">
        <v>22896</v>
      </c>
    </row>
    <row r="21290" spans="22:26">
      <c r="V21290">
        <v>1</v>
      </c>
      <c r="W21290">
        <v>22904</v>
      </c>
      <c r="X21290">
        <v>0</v>
      </c>
      <c r="Y21290">
        <v>3</v>
      </c>
      <c r="Z21290">
        <v>68712</v>
      </c>
    </row>
    <row r="21291" spans="22:26">
      <c r="V21291">
        <v>0</v>
      </c>
      <c r="W21291">
        <v>22905</v>
      </c>
      <c r="X21291">
        <v>0</v>
      </c>
      <c r="Y21291">
        <v>1</v>
      </c>
      <c r="Z21291">
        <v>22905</v>
      </c>
    </row>
    <row r="21292" spans="22:26">
      <c r="V21292">
        <v>0</v>
      </c>
      <c r="W21292">
        <v>22912</v>
      </c>
      <c r="X21292">
        <v>0</v>
      </c>
      <c r="Y21292">
        <v>3</v>
      </c>
      <c r="Z21292">
        <v>68736</v>
      </c>
    </row>
    <row r="21293" spans="22:26">
      <c r="V21293">
        <v>1</v>
      </c>
      <c r="W21293">
        <v>22920</v>
      </c>
      <c r="X21293">
        <v>0</v>
      </c>
      <c r="Y21293">
        <v>1</v>
      </c>
      <c r="Z21293">
        <v>22920</v>
      </c>
    </row>
    <row r="21294" spans="22:26">
      <c r="V21294">
        <v>0</v>
      </c>
      <c r="W21294">
        <v>22923</v>
      </c>
      <c r="X21294">
        <v>0</v>
      </c>
      <c r="Y21294">
        <v>1</v>
      </c>
      <c r="Z21294">
        <v>22923</v>
      </c>
    </row>
    <row r="21295" spans="22:26">
      <c r="V21295">
        <v>0</v>
      </c>
      <c r="W21295">
        <v>22928</v>
      </c>
      <c r="X21295">
        <v>0</v>
      </c>
      <c r="Y21295">
        <v>1</v>
      </c>
      <c r="Z21295">
        <v>22928</v>
      </c>
    </row>
    <row r="21296" spans="22:26">
      <c r="V21296">
        <v>0</v>
      </c>
      <c r="W21296">
        <v>22932</v>
      </c>
      <c r="X21296">
        <v>0</v>
      </c>
      <c r="Y21296">
        <v>3</v>
      </c>
      <c r="Z21296">
        <v>68796</v>
      </c>
    </row>
    <row r="21297" spans="22:26">
      <c r="V21297">
        <v>0</v>
      </c>
      <c r="W21297">
        <v>22944</v>
      </c>
      <c r="X21297">
        <v>0</v>
      </c>
      <c r="Y21297">
        <v>1</v>
      </c>
      <c r="Z21297">
        <v>22944</v>
      </c>
    </row>
    <row r="21298" spans="22:26">
      <c r="V21298">
        <v>1</v>
      </c>
      <c r="W21298">
        <v>22944</v>
      </c>
      <c r="X21298">
        <v>0</v>
      </c>
      <c r="Y21298">
        <v>3</v>
      </c>
      <c r="Z21298">
        <v>68832</v>
      </c>
    </row>
    <row r="21299" spans="22:26">
      <c r="V21299">
        <v>0</v>
      </c>
      <c r="W21299">
        <v>22968</v>
      </c>
      <c r="X21299">
        <v>0</v>
      </c>
      <c r="Y21299">
        <v>3</v>
      </c>
      <c r="Z21299">
        <v>68904</v>
      </c>
    </row>
    <row r="21300" spans="22:26">
      <c r="V21300">
        <v>0</v>
      </c>
      <c r="W21300">
        <v>22984</v>
      </c>
      <c r="X21300">
        <v>0</v>
      </c>
      <c r="Y21300">
        <v>1</v>
      </c>
      <c r="Z21300">
        <v>22984</v>
      </c>
    </row>
    <row r="21301" spans="22:26">
      <c r="V21301">
        <v>1</v>
      </c>
      <c r="W21301">
        <v>23004</v>
      </c>
      <c r="X21301">
        <v>0</v>
      </c>
      <c r="Y21301">
        <v>1</v>
      </c>
      <c r="Z21301">
        <v>23004</v>
      </c>
    </row>
    <row r="21302" spans="22:26">
      <c r="V21302">
        <v>0</v>
      </c>
      <c r="W21302">
        <v>23012</v>
      </c>
      <c r="X21302">
        <v>0</v>
      </c>
      <c r="Y21302">
        <v>1</v>
      </c>
      <c r="Z21302">
        <v>23012</v>
      </c>
    </row>
    <row r="21303" spans="22:26">
      <c r="V21303">
        <v>0</v>
      </c>
      <c r="W21303">
        <v>23028</v>
      </c>
      <c r="X21303">
        <v>0</v>
      </c>
      <c r="Y21303">
        <v>1</v>
      </c>
      <c r="Z21303">
        <v>23028</v>
      </c>
    </row>
    <row r="21304" spans="22:26">
      <c r="V21304">
        <v>0</v>
      </c>
      <c r="W21304">
        <v>23040</v>
      </c>
      <c r="X21304">
        <v>0</v>
      </c>
      <c r="Y21304">
        <v>3</v>
      </c>
      <c r="Z21304">
        <v>69120</v>
      </c>
    </row>
    <row r="21305" spans="22:26">
      <c r="V21305">
        <v>0</v>
      </c>
      <c r="W21305">
        <v>23056</v>
      </c>
      <c r="X21305">
        <v>0</v>
      </c>
      <c r="Y21305">
        <v>3</v>
      </c>
      <c r="Z21305">
        <v>69168</v>
      </c>
    </row>
    <row r="21306" spans="22:26">
      <c r="V21306">
        <v>0</v>
      </c>
      <c r="W21306">
        <v>23064</v>
      </c>
      <c r="X21306">
        <v>0</v>
      </c>
      <c r="Y21306">
        <v>1</v>
      </c>
      <c r="Z21306">
        <v>23064</v>
      </c>
    </row>
    <row r="21307" spans="22:26">
      <c r="V21307">
        <v>0</v>
      </c>
      <c r="W21307">
        <v>23072</v>
      </c>
      <c r="X21307">
        <v>0</v>
      </c>
      <c r="Y21307">
        <v>3</v>
      </c>
      <c r="Z21307">
        <v>69216</v>
      </c>
    </row>
    <row r="21308" spans="22:26">
      <c r="V21308">
        <v>1</v>
      </c>
      <c r="W21308">
        <v>23072</v>
      </c>
      <c r="X21308">
        <v>0</v>
      </c>
      <c r="Y21308">
        <v>3</v>
      </c>
      <c r="Z21308">
        <v>69216</v>
      </c>
    </row>
    <row r="21309" spans="22:26">
      <c r="V21309">
        <v>0</v>
      </c>
      <c r="W21309">
        <v>23076</v>
      </c>
      <c r="X21309">
        <v>0</v>
      </c>
      <c r="Y21309">
        <v>1</v>
      </c>
      <c r="Z21309">
        <v>23076</v>
      </c>
    </row>
    <row r="21310" spans="22:26">
      <c r="V21310">
        <v>0</v>
      </c>
      <c r="W21310">
        <v>23077</v>
      </c>
      <c r="X21310">
        <v>0</v>
      </c>
      <c r="Y21310">
        <v>3</v>
      </c>
      <c r="Z21310">
        <v>69231</v>
      </c>
    </row>
    <row r="21311" spans="22:26">
      <c r="V21311">
        <v>0</v>
      </c>
      <c r="W21311">
        <v>23080</v>
      </c>
      <c r="X21311">
        <v>0</v>
      </c>
      <c r="Y21311">
        <v>1</v>
      </c>
      <c r="Z21311">
        <v>23080</v>
      </c>
    </row>
    <row r="21312" spans="22:26">
      <c r="V21312">
        <v>0</v>
      </c>
      <c r="W21312">
        <v>23086</v>
      </c>
      <c r="X21312">
        <v>0</v>
      </c>
      <c r="Y21312">
        <v>3</v>
      </c>
      <c r="Z21312">
        <v>69258</v>
      </c>
    </row>
    <row r="21313" spans="22:26">
      <c r="V21313">
        <v>0</v>
      </c>
      <c r="W21313">
        <v>23096</v>
      </c>
      <c r="X21313">
        <v>0</v>
      </c>
      <c r="Y21313">
        <v>4</v>
      </c>
      <c r="Z21313">
        <v>92384</v>
      </c>
    </row>
    <row r="21314" spans="22:26">
      <c r="V21314">
        <v>0</v>
      </c>
      <c r="W21314">
        <v>23116</v>
      </c>
      <c r="X21314">
        <v>0</v>
      </c>
      <c r="Y21314">
        <v>1</v>
      </c>
      <c r="Z21314">
        <v>23116</v>
      </c>
    </row>
    <row r="21315" spans="22:26">
      <c r="V21315">
        <v>1</v>
      </c>
      <c r="W21315">
        <v>23116</v>
      </c>
      <c r="X21315">
        <v>0</v>
      </c>
      <c r="Y21315">
        <v>3</v>
      </c>
      <c r="Z21315">
        <v>69348</v>
      </c>
    </row>
    <row r="21316" spans="22:26">
      <c r="V21316">
        <v>0</v>
      </c>
      <c r="W21316">
        <v>23120</v>
      </c>
      <c r="X21316">
        <v>0</v>
      </c>
      <c r="Y21316">
        <v>4</v>
      </c>
      <c r="Z21316">
        <v>92480</v>
      </c>
    </row>
    <row r="21317" spans="22:26">
      <c r="V21317">
        <v>0</v>
      </c>
      <c r="W21317">
        <v>23136</v>
      </c>
      <c r="X21317">
        <v>0</v>
      </c>
      <c r="Y21317">
        <v>7</v>
      </c>
      <c r="Z21317">
        <v>161952</v>
      </c>
    </row>
    <row r="21318" spans="22:26">
      <c r="V21318">
        <v>1</v>
      </c>
      <c r="W21318">
        <v>23140</v>
      </c>
      <c r="X21318">
        <v>0</v>
      </c>
      <c r="Y21318">
        <v>1</v>
      </c>
      <c r="Z21318">
        <v>23140</v>
      </c>
    </row>
    <row r="21319" spans="22:26">
      <c r="V21319">
        <v>0</v>
      </c>
      <c r="W21319">
        <v>23149</v>
      </c>
      <c r="X21319">
        <v>0</v>
      </c>
      <c r="Y21319">
        <v>3</v>
      </c>
      <c r="Z21319">
        <v>69447</v>
      </c>
    </row>
    <row r="21320" spans="22:26">
      <c r="V21320">
        <v>0</v>
      </c>
      <c r="W21320">
        <v>23152</v>
      </c>
      <c r="X21320">
        <v>0</v>
      </c>
      <c r="Y21320">
        <v>1</v>
      </c>
      <c r="Z21320">
        <v>23152</v>
      </c>
    </row>
    <row r="21321" spans="22:26">
      <c r="V21321">
        <v>0</v>
      </c>
      <c r="W21321">
        <v>23176</v>
      </c>
      <c r="X21321">
        <v>0</v>
      </c>
      <c r="Y21321">
        <v>3</v>
      </c>
      <c r="Z21321">
        <v>69528</v>
      </c>
    </row>
    <row r="21322" spans="22:26">
      <c r="V21322">
        <v>1</v>
      </c>
      <c r="W21322">
        <v>23184</v>
      </c>
      <c r="X21322">
        <v>0</v>
      </c>
      <c r="Y21322">
        <v>1</v>
      </c>
      <c r="Z21322">
        <v>23184</v>
      </c>
    </row>
    <row r="21323" spans="22:26">
      <c r="V21323">
        <v>1</v>
      </c>
      <c r="W21323">
        <v>23188</v>
      </c>
      <c r="X21323">
        <v>0</v>
      </c>
      <c r="Y21323">
        <v>3</v>
      </c>
      <c r="Z21323">
        <v>69564</v>
      </c>
    </row>
    <row r="21324" spans="22:26">
      <c r="V21324">
        <v>0</v>
      </c>
      <c r="W21324">
        <v>23195</v>
      </c>
      <c r="X21324">
        <v>0</v>
      </c>
      <c r="Y21324">
        <v>1</v>
      </c>
      <c r="Z21324">
        <v>23195</v>
      </c>
    </row>
    <row r="21325" spans="22:26">
      <c r="V21325">
        <v>0</v>
      </c>
      <c r="W21325">
        <v>23200</v>
      </c>
      <c r="X21325">
        <v>0</v>
      </c>
      <c r="Y21325">
        <v>1</v>
      </c>
      <c r="Z21325">
        <v>23200</v>
      </c>
    </row>
    <row r="21326" spans="22:26">
      <c r="V21326">
        <v>0</v>
      </c>
      <c r="W21326">
        <v>23216</v>
      </c>
      <c r="X21326">
        <v>0</v>
      </c>
      <c r="Y21326">
        <v>2</v>
      </c>
      <c r="Z21326">
        <v>46432</v>
      </c>
    </row>
    <row r="21327" spans="22:26">
      <c r="V21327">
        <v>0</v>
      </c>
      <c r="W21327">
        <v>23232</v>
      </c>
      <c r="X21327">
        <v>0</v>
      </c>
      <c r="Y21327">
        <v>1</v>
      </c>
      <c r="Z21327">
        <v>23232</v>
      </c>
    </row>
    <row r="21328" spans="22:26">
      <c r="V21328">
        <v>0</v>
      </c>
      <c r="W21328">
        <v>23236</v>
      </c>
      <c r="X21328">
        <v>0</v>
      </c>
      <c r="Y21328">
        <v>1</v>
      </c>
      <c r="Z21328">
        <v>23236</v>
      </c>
    </row>
    <row r="21329" spans="22:26">
      <c r="V21329">
        <v>0</v>
      </c>
      <c r="W21329">
        <v>23248</v>
      </c>
      <c r="X21329">
        <v>0</v>
      </c>
      <c r="Y21329">
        <v>1</v>
      </c>
      <c r="Z21329">
        <v>23248</v>
      </c>
    </row>
    <row r="21330" spans="22:26">
      <c r="V21330">
        <v>1</v>
      </c>
      <c r="W21330">
        <v>23249</v>
      </c>
      <c r="X21330">
        <v>0</v>
      </c>
      <c r="Y21330">
        <v>3</v>
      </c>
      <c r="Z21330">
        <v>69747</v>
      </c>
    </row>
    <row r="21331" spans="22:26">
      <c r="V21331">
        <v>0</v>
      </c>
      <c r="W21331">
        <v>23252</v>
      </c>
      <c r="X21331">
        <v>0</v>
      </c>
      <c r="Y21331">
        <v>1</v>
      </c>
      <c r="Z21331">
        <v>23252</v>
      </c>
    </row>
    <row r="21332" spans="22:26">
      <c r="V21332">
        <v>0</v>
      </c>
      <c r="W21332">
        <v>23256</v>
      </c>
      <c r="X21332">
        <v>0</v>
      </c>
      <c r="Y21332">
        <v>3</v>
      </c>
      <c r="Z21332">
        <v>69768</v>
      </c>
    </row>
    <row r="21333" spans="22:26">
      <c r="V21333">
        <v>0</v>
      </c>
      <c r="W21333">
        <v>23260</v>
      </c>
      <c r="X21333">
        <v>0</v>
      </c>
      <c r="Y21333">
        <v>1</v>
      </c>
      <c r="Z21333">
        <v>23260</v>
      </c>
    </row>
    <row r="21334" spans="22:26">
      <c r="V21334">
        <v>0</v>
      </c>
      <c r="W21334">
        <v>23264</v>
      </c>
      <c r="X21334">
        <v>0</v>
      </c>
      <c r="Y21334">
        <v>1</v>
      </c>
      <c r="Z21334">
        <v>23264</v>
      </c>
    </row>
    <row r="21335" spans="22:26">
      <c r="V21335">
        <v>0</v>
      </c>
      <c r="W21335">
        <v>23276</v>
      </c>
      <c r="X21335">
        <v>0</v>
      </c>
      <c r="Y21335">
        <v>1</v>
      </c>
      <c r="Z21335">
        <v>23276</v>
      </c>
    </row>
    <row r="21336" spans="22:26">
      <c r="V21336">
        <v>1</v>
      </c>
      <c r="W21336">
        <v>23276</v>
      </c>
      <c r="X21336">
        <v>0</v>
      </c>
      <c r="Y21336">
        <v>3</v>
      </c>
      <c r="Z21336">
        <v>69828</v>
      </c>
    </row>
    <row r="21337" spans="22:26">
      <c r="V21337">
        <v>0</v>
      </c>
      <c r="W21337">
        <v>23288</v>
      </c>
      <c r="X21337">
        <v>0</v>
      </c>
      <c r="Y21337">
        <v>4</v>
      </c>
      <c r="Z21337">
        <v>93152</v>
      </c>
    </row>
    <row r="21338" spans="22:26">
      <c r="V21338">
        <v>0</v>
      </c>
      <c r="W21338">
        <v>23289</v>
      </c>
      <c r="X21338">
        <v>0</v>
      </c>
      <c r="Y21338">
        <v>1</v>
      </c>
      <c r="Z21338">
        <v>23289</v>
      </c>
    </row>
    <row r="21339" spans="22:26">
      <c r="V21339">
        <v>0</v>
      </c>
      <c r="W21339">
        <v>23292</v>
      </c>
      <c r="X21339">
        <v>0</v>
      </c>
      <c r="Y21339">
        <v>1</v>
      </c>
      <c r="Z21339">
        <v>23292</v>
      </c>
    </row>
    <row r="21340" spans="22:26">
      <c r="V21340">
        <v>0</v>
      </c>
      <c r="W21340">
        <v>23324</v>
      </c>
      <c r="X21340">
        <v>0</v>
      </c>
      <c r="Y21340">
        <v>3</v>
      </c>
      <c r="Z21340">
        <v>69972</v>
      </c>
    </row>
    <row r="21341" spans="22:26">
      <c r="V21341">
        <v>1</v>
      </c>
      <c r="W21341">
        <v>23324</v>
      </c>
      <c r="X21341">
        <v>0</v>
      </c>
      <c r="Y21341">
        <v>1</v>
      </c>
      <c r="Z21341">
        <v>23324</v>
      </c>
    </row>
    <row r="21342" spans="22:26">
      <c r="V21342">
        <v>0</v>
      </c>
      <c r="W21342">
        <v>23327</v>
      </c>
      <c r="X21342">
        <v>0</v>
      </c>
      <c r="Y21342">
        <v>1</v>
      </c>
      <c r="Z21342">
        <v>23327</v>
      </c>
    </row>
    <row r="21343" spans="22:26">
      <c r="V21343">
        <v>0</v>
      </c>
      <c r="W21343">
        <v>23348</v>
      </c>
      <c r="X21343">
        <v>0</v>
      </c>
      <c r="Y21343">
        <v>1</v>
      </c>
      <c r="Z21343">
        <v>23348</v>
      </c>
    </row>
    <row r="21344" spans="22:26">
      <c r="V21344">
        <v>1</v>
      </c>
      <c r="W21344">
        <v>23348</v>
      </c>
      <c r="X21344">
        <v>0</v>
      </c>
      <c r="Y21344">
        <v>3</v>
      </c>
      <c r="Z21344">
        <v>70044</v>
      </c>
    </row>
    <row r="21345" spans="22:26">
      <c r="V21345">
        <v>0</v>
      </c>
      <c r="W21345">
        <v>23358</v>
      </c>
      <c r="X21345">
        <v>0</v>
      </c>
      <c r="Y21345">
        <v>3</v>
      </c>
      <c r="Z21345">
        <v>70074</v>
      </c>
    </row>
    <row r="21346" spans="22:26">
      <c r="V21346">
        <v>0</v>
      </c>
      <c r="W21346">
        <v>23360</v>
      </c>
      <c r="X21346">
        <v>0</v>
      </c>
      <c r="Y21346">
        <v>1</v>
      </c>
      <c r="Z21346">
        <v>23360</v>
      </c>
    </row>
    <row r="21347" spans="22:26">
      <c r="V21347">
        <v>0</v>
      </c>
      <c r="W21347">
        <v>23368</v>
      </c>
      <c r="X21347">
        <v>0</v>
      </c>
      <c r="Y21347">
        <v>3</v>
      </c>
      <c r="Z21347">
        <v>70104</v>
      </c>
    </row>
    <row r="21348" spans="22:26">
      <c r="V21348">
        <v>0</v>
      </c>
      <c r="W21348">
        <v>23378</v>
      </c>
      <c r="X21348">
        <v>0</v>
      </c>
      <c r="Y21348">
        <v>1</v>
      </c>
      <c r="Z21348">
        <v>23378</v>
      </c>
    </row>
    <row r="21349" spans="22:26">
      <c r="V21349">
        <v>0</v>
      </c>
      <c r="W21349">
        <v>23382</v>
      </c>
      <c r="X21349">
        <v>0</v>
      </c>
      <c r="Y21349">
        <v>3</v>
      </c>
      <c r="Z21349">
        <v>70146</v>
      </c>
    </row>
    <row r="21350" spans="22:26">
      <c r="V21350">
        <v>0</v>
      </c>
      <c r="W21350">
        <v>23383</v>
      </c>
      <c r="X21350">
        <v>0</v>
      </c>
      <c r="Y21350">
        <v>1</v>
      </c>
      <c r="Z21350">
        <v>23383</v>
      </c>
    </row>
    <row r="21351" spans="22:26">
      <c r="V21351">
        <v>0</v>
      </c>
      <c r="W21351">
        <v>23398</v>
      </c>
      <c r="X21351">
        <v>0</v>
      </c>
      <c r="Y21351">
        <v>1</v>
      </c>
      <c r="Z21351">
        <v>23398</v>
      </c>
    </row>
    <row r="21352" spans="22:26">
      <c r="V21352">
        <v>0</v>
      </c>
      <c r="W21352">
        <v>23408</v>
      </c>
      <c r="X21352">
        <v>0</v>
      </c>
      <c r="Y21352">
        <v>3</v>
      </c>
      <c r="Z21352">
        <v>70224</v>
      </c>
    </row>
    <row r="21353" spans="22:26">
      <c r="V21353">
        <v>0</v>
      </c>
      <c r="W21353">
        <v>23412</v>
      </c>
      <c r="X21353">
        <v>0</v>
      </c>
      <c r="Y21353">
        <v>3</v>
      </c>
      <c r="Z21353">
        <v>70236</v>
      </c>
    </row>
    <row r="21354" spans="22:26">
      <c r="V21354">
        <v>0</v>
      </c>
      <c r="W21354">
        <v>23424</v>
      </c>
      <c r="X21354">
        <v>0</v>
      </c>
      <c r="Y21354">
        <v>3</v>
      </c>
      <c r="Z21354">
        <v>70272</v>
      </c>
    </row>
    <row r="21355" spans="22:26">
      <c r="V21355">
        <v>1</v>
      </c>
      <c r="W21355">
        <v>23424</v>
      </c>
      <c r="X21355">
        <v>0</v>
      </c>
      <c r="Y21355">
        <v>4</v>
      </c>
      <c r="Z21355">
        <v>93696</v>
      </c>
    </row>
    <row r="21356" spans="22:26">
      <c r="V21356">
        <v>0</v>
      </c>
      <c r="W21356">
        <v>23428</v>
      </c>
      <c r="X21356">
        <v>0</v>
      </c>
      <c r="Y21356">
        <v>3</v>
      </c>
      <c r="Z21356">
        <v>70284</v>
      </c>
    </row>
    <row r="21357" spans="22:26">
      <c r="V21357">
        <v>0</v>
      </c>
      <c r="W21357">
        <v>23444</v>
      </c>
      <c r="X21357">
        <v>0</v>
      </c>
      <c r="Y21357">
        <v>1</v>
      </c>
      <c r="Z21357">
        <v>23444</v>
      </c>
    </row>
    <row r="21358" spans="22:26">
      <c r="V21358">
        <v>0</v>
      </c>
      <c r="W21358">
        <v>23446</v>
      </c>
      <c r="X21358">
        <v>0</v>
      </c>
      <c r="Y21358">
        <v>3</v>
      </c>
      <c r="Z21358">
        <v>70338</v>
      </c>
    </row>
    <row r="21359" spans="22:26">
      <c r="V21359">
        <v>1</v>
      </c>
      <c r="W21359">
        <v>23448</v>
      </c>
      <c r="X21359">
        <v>0</v>
      </c>
      <c r="Y21359">
        <v>4</v>
      </c>
      <c r="Z21359">
        <v>93792</v>
      </c>
    </row>
    <row r="21360" spans="22:26">
      <c r="V21360">
        <v>0</v>
      </c>
      <c r="W21360">
        <v>23454</v>
      </c>
      <c r="X21360">
        <v>0</v>
      </c>
      <c r="Y21360">
        <v>1</v>
      </c>
      <c r="Z21360">
        <v>23454</v>
      </c>
    </row>
    <row r="21361" spans="22:26">
      <c r="V21361">
        <v>0</v>
      </c>
      <c r="W21361">
        <v>23460</v>
      </c>
      <c r="X21361">
        <v>0</v>
      </c>
      <c r="Y21361">
        <v>1</v>
      </c>
      <c r="Z21361">
        <v>23460</v>
      </c>
    </row>
    <row r="21362" spans="22:26">
      <c r="V21362">
        <v>0</v>
      </c>
      <c r="W21362">
        <v>23470</v>
      </c>
      <c r="X21362">
        <v>0</v>
      </c>
      <c r="Y21362">
        <v>1</v>
      </c>
      <c r="Z21362">
        <v>23470</v>
      </c>
    </row>
    <row r="21363" spans="22:26">
      <c r="V21363">
        <v>0</v>
      </c>
      <c r="W21363">
        <v>23473</v>
      </c>
      <c r="X21363">
        <v>0</v>
      </c>
      <c r="Y21363">
        <v>1</v>
      </c>
      <c r="Z21363">
        <v>23473</v>
      </c>
    </row>
    <row r="21364" spans="22:26">
      <c r="V21364">
        <v>0</v>
      </c>
      <c r="W21364">
        <v>23488</v>
      </c>
      <c r="X21364">
        <v>0</v>
      </c>
      <c r="Y21364">
        <v>1</v>
      </c>
      <c r="Z21364">
        <v>23488</v>
      </c>
    </row>
    <row r="21365" spans="22:26">
      <c r="V21365">
        <v>0</v>
      </c>
      <c r="W21365">
        <v>23496</v>
      </c>
      <c r="X21365">
        <v>0</v>
      </c>
      <c r="Y21365">
        <v>1</v>
      </c>
      <c r="Z21365">
        <v>23496</v>
      </c>
    </row>
    <row r="21366" spans="22:26">
      <c r="V21366">
        <v>0</v>
      </c>
      <c r="W21366">
        <v>23500</v>
      </c>
      <c r="X21366">
        <v>0</v>
      </c>
      <c r="Y21366">
        <v>1</v>
      </c>
      <c r="Z21366">
        <v>23500</v>
      </c>
    </row>
    <row r="21367" spans="22:26">
      <c r="V21367">
        <v>1</v>
      </c>
      <c r="W21367">
        <v>23504</v>
      </c>
      <c r="X21367">
        <v>0</v>
      </c>
      <c r="Y21367">
        <v>3</v>
      </c>
      <c r="Z21367">
        <v>70512</v>
      </c>
    </row>
    <row r="21368" spans="22:26">
      <c r="V21368">
        <v>0</v>
      </c>
      <c r="W21368">
        <v>23510</v>
      </c>
      <c r="X21368">
        <v>0</v>
      </c>
      <c r="Y21368">
        <v>1</v>
      </c>
      <c r="Z21368">
        <v>23510</v>
      </c>
    </row>
    <row r="21369" spans="22:26">
      <c r="V21369">
        <v>1</v>
      </c>
      <c r="W21369">
        <v>23518</v>
      </c>
      <c r="X21369">
        <v>0</v>
      </c>
      <c r="Y21369">
        <v>3</v>
      </c>
      <c r="Z21369">
        <v>70554</v>
      </c>
    </row>
    <row r="21370" spans="22:26">
      <c r="V21370">
        <v>0</v>
      </c>
      <c r="W21370">
        <v>23540</v>
      </c>
      <c r="X21370">
        <v>0</v>
      </c>
      <c r="Y21370">
        <v>6</v>
      </c>
      <c r="Z21370">
        <v>141240</v>
      </c>
    </row>
    <row r="21371" spans="22:26">
      <c r="V21371">
        <v>0</v>
      </c>
      <c r="W21371">
        <v>23558</v>
      </c>
      <c r="X21371">
        <v>0</v>
      </c>
      <c r="Y21371">
        <v>3</v>
      </c>
      <c r="Z21371">
        <v>70674</v>
      </c>
    </row>
    <row r="21372" spans="22:26">
      <c r="V21372">
        <v>0</v>
      </c>
      <c r="W21372">
        <v>23592</v>
      </c>
      <c r="X21372">
        <v>0</v>
      </c>
      <c r="Y21372">
        <v>3</v>
      </c>
      <c r="Z21372">
        <v>70776</v>
      </c>
    </row>
    <row r="21373" spans="22:26">
      <c r="V21373">
        <v>0</v>
      </c>
      <c r="W21373">
        <v>23609</v>
      </c>
      <c r="X21373">
        <v>0</v>
      </c>
      <c r="Y21373">
        <v>1</v>
      </c>
      <c r="Z21373">
        <v>23609</v>
      </c>
    </row>
    <row r="21374" spans="22:26">
      <c r="V21374">
        <v>0</v>
      </c>
      <c r="W21374">
        <v>23614</v>
      </c>
      <c r="X21374">
        <v>0</v>
      </c>
      <c r="Y21374">
        <v>3</v>
      </c>
      <c r="Z21374">
        <v>70842</v>
      </c>
    </row>
    <row r="21375" spans="22:26">
      <c r="V21375">
        <v>0</v>
      </c>
      <c r="W21375">
        <v>23616</v>
      </c>
      <c r="X21375">
        <v>0</v>
      </c>
      <c r="Y21375">
        <v>1</v>
      </c>
      <c r="Z21375">
        <v>23616</v>
      </c>
    </row>
    <row r="21376" spans="22:26">
      <c r="V21376">
        <v>1</v>
      </c>
      <c r="W21376">
        <v>23616</v>
      </c>
      <c r="X21376">
        <v>0</v>
      </c>
      <c r="Y21376">
        <v>2</v>
      </c>
      <c r="Z21376">
        <v>47232</v>
      </c>
    </row>
    <row r="21377" spans="22:26">
      <c r="V21377">
        <v>0</v>
      </c>
      <c r="W21377">
        <v>23632</v>
      </c>
      <c r="X21377">
        <v>0</v>
      </c>
      <c r="Y21377">
        <v>1</v>
      </c>
      <c r="Z21377">
        <v>23632</v>
      </c>
    </row>
    <row r="21378" spans="22:26">
      <c r="V21378">
        <v>0</v>
      </c>
      <c r="W21378">
        <v>23656</v>
      </c>
      <c r="X21378">
        <v>0</v>
      </c>
      <c r="Y21378">
        <v>3</v>
      </c>
      <c r="Z21378">
        <v>70968</v>
      </c>
    </row>
    <row r="21379" spans="22:26">
      <c r="V21379">
        <v>0</v>
      </c>
      <c r="W21379">
        <v>23682</v>
      </c>
      <c r="X21379">
        <v>0</v>
      </c>
      <c r="Y21379">
        <v>1</v>
      </c>
      <c r="Z21379">
        <v>23682</v>
      </c>
    </row>
    <row r="21380" spans="22:26">
      <c r="V21380">
        <v>1</v>
      </c>
      <c r="W21380">
        <v>23692</v>
      </c>
      <c r="X21380">
        <v>0</v>
      </c>
      <c r="Y21380">
        <v>2</v>
      </c>
      <c r="Z21380">
        <v>47384</v>
      </c>
    </row>
    <row r="21381" spans="22:26">
      <c r="V21381">
        <v>0</v>
      </c>
      <c r="W21381">
        <v>23716</v>
      </c>
      <c r="X21381">
        <v>0</v>
      </c>
      <c r="Y21381">
        <v>6</v>
      </c>
      <c r="Z21381">
        <v>142296</v>
      </c>
    </row>
    <row r="21382" spans="22:26">
      <c r="V21382">
        <v>0</v>
      </c>
      <c r="W21382">
        <v>23737</v>
      </c>
      <c r="X21382">
        <v>0</v>
      </c>
      <c r="Y21382">
        <v>3</v>
      </c>
      <c r="Z21382">
        <v>71211</v>
      </c>
    </row>
    <row r="21383" spans="22:26">
      <c r="V21383">
        <v>0</v>
      </c>
      <c r="W21383">
        <v>23744</v>
      </c>
      <c r="X21383">
        <v>0</v>
      </c>
      <c r="Y21383">
        <v>3</v>
      </c>
      <c r="Z21383">
        <v>71232</v>
      </c>
    </row>
    <row r="21384" spans="22:26">
      <c r="V21384">
        <v>0</v>
      </c>
      <c r="W21384">
        <v>23784</v>
      </c>
      <c r="X21384">
        <v>0</v>
      </c>
      <c r="Y21384">
        <v>3</v>
      </c>
      <c r="Z21384">
        <v>71352</v>
      </c>
    </row>
    <row r="21385" spans="22:26">
      <c r="V21385">
        <v>0</v>
      </c>
      <c r="W21385">
        <v>23799</v>
      </c>
      <c r="X21385">
        <v>0</v>
      </c>
      <c r="Y21385">
        <v>1</v>
      </c>
      <c r="Z21385">
        <v>23799</v>
      </c>
    </row>
    <row r="21386" spans="22:26">
      <c r="V21386">
        <v>1</v>
      </c>
      <c r="W21386">
        <v>23808</v>
      </c>
      <c r="X21386">
        <v>0</v>
      </c>
      <c r="Y21386">
        <v>1</v>
      </c>
      <c r="Z21386">
        <v>23808</v>
      </c>
    </row>
    <row r="21387" spans="22:26">
      <c r="V21387">
        <v>1</v>
      </c>
      <c r="W21387">
        <v>23816</v>
      </c>
      <c r="X21387">
        <v>0</v>
      </c>
      <c r="Y21387">
        <v>3</v>
      </c>
      <c r="Z21387">
        <v>71448</v>
      </c>
    </row>
    <row r="21388" spans="22:26">
      <c r="V21388">
        <v>0</v>
      </c>
      <c r="W21388">
        <v>23832</v>
      </c>
      <c r="X21388">
        <v>0</v>
      </c>
      <c r="Y21388">
        <v>3</v>
      </c>
      <c r="Z21388">
        <v>71496</v>
      </c>
    </row>
    <row r="21389" spans="22:26">
      <c r="V21389">
        <v>0</v>
      </c>
      <c r="W21389">
        <v>23848</v>
      </c>
      <c r="X21389">
        <v>0</v>
      </c>
      <c r="Y21389">
        <v>1</v>
      </c>
      <c r="Z21389">
        <v>23848</v>
      </c>
    </row>
    <row r="21390" spans="22:26">
      <c r="V21390">
        <v>0</v>
      </c>
      <c r="W21390">
        <v>23856</v>
      </c>
      <c r="X21390">
        <v>0</v>
      </c>
      <c r="Y21390">
        <v>1</v>
      </c>
      <c r="Z21390">
        <v>23856</v>
      </c>
    </row>
    <row r="21391" spans="22:26">
      <c r="V21391">
        <v>0</v>
      </c>
      <c r="W21391">
        <v>23861</v>
      </c>
      <c r="X21391">
        <v>0</v>
      </c>
      <c r="Y21391">
        <v>1</v>
      </c>
      <c r="Z21391">
        <v>23861</v>
      </c>
    </row>
    <row r="21392" spans="22:26">
      <c r="V21392">
        <v>0</v>
      </c>
      <c r="W21392">
        <v>23862</v>
      </c>
      <c r="X21392">
        <v>0</v>
      </c>
      <c r="Y21392">
        <v>1</v>
      </c>
      <c r="Z21392">
        <v>23862</v>
      </c>
    </row>
    <row r="21393" spans="22:26">
      <c r="V21393">
        <v>0</v>
      </c>
      <c r="W21393">
        <v>23864</v>
      </c>
      <c r="X21393">
        <v>0</v>
      </c>
      <c r="Y21393">
        <v>1</v>
      </c>
      <c r="Z21393">
        <v>23864</v>
      </c>
    </row>
    <row r="21394" spans="22:26">
      <c r="V21394">
        <v>1</v>
      </c>
      <c r="W21394">
        <v>23874</v>
      </c>
      <c r="X21394">
        <v>0</v>
      </c>
      <c r="Y21394">
        <v>1</v>
      </c>
      <c r="Z21394">
        <v>23874</v>
      </c>
    </row>
    <row r="21395" spans="22:26">
      <c r="V21395">
        <v>0</v>
      </c>
      <c r="W21395">
        <v>23884</v>
      </c>
      <c r="X21395">
        <v>0</v>
      </c>
      <c r="Y21395">
        <v>3</v>
      </c>
      <c r="Z21395">
        <v>71652</v>
      </c>
    </row>
    <row r="21396" spans="22:26">
      <c r="V21396">
        <v>0</v>
      </c>
      <c r="W21396">
        <v>23888</v>
      </c>
      <c r="X21396">
        <v>0</v>
      </c>
      <c r="Y21396">
        <v>3</v>
      </c>
      <c r="Z21396">
        <v>71664</v>
      </c>
    </row>
    <row r="21397" spans="22:26">
      <c r="V21397">
        <v>0</v>
      </c>
      <c r="W21397">
        <v>23896</v>
      </c>
      <c r="X21397">
        <v>0</v>
      </c>
      <c r="Y21397">
        <v>3</v>
      </c>
      <c r="Z21397">
        <v>71688</v>
      </c>
    </row>
    <row r="21398" spans="22:26">
      <c r="V21398">
        <v>0</v>
      </c>
      <c r="W21398">
        <v>23897</v>
      </c>
      <c r="X21398">
        <v>0</v>
      </c>
      <c r="Y21398">
        <v>3</v>
      </c>
      <c r="Z21398">
        <v>71691</v>
      </c>
    </row>
    <row r="21399" spans="22:26">
      <c r="V21399">
        <v>0</v>
      </c>
      <c r="W21399">
        <v>23900</v>
      </c>
      <c r="X21399">
        <v>0</v>
      </c>
      <c r="Y21399">
        <v>3</v>
      </c>
      <c r="Z21399">
        <v>71700</v>
      </c>
    </row>
    <row r="21400" spans="22:26">
      <c r="V21400">
        <v>0</v>
      </c>
      <c r="W21400">
        <v>23920</v>
      </c>
      <c r="X21400">
        <v>0</v>
      </c>
      <c r="Y21400">
        <v>6</v>
      </c>
      <c r="Z21400">
        <v>143520</v>
      </c>
    </row>
    <row r="21401" spans="22:26">
      <c r="V21401">
        <v>0</v>
      </c>
      <c r="W21401">
        <v>23928</v>
      </c>
      <c r="X21401">
        <v>0</v>
      </c>
      <c r="Y21401">
        <v>4</v>
      </c>
      <c r="Z21401">
        <v>95712</v>
      </c>
    </row>
    <row r="21402" spans="22:26">
      <c r="V21402">
        <v>0</v>
      </c>
      <c r="W21402">
        <v>23932</v>
      </c>
      <c r="X21402">
        <v>0</v>
      </c>
      <c r="Y21402">
        <v>1</v>
      </c>
      <c r="Z21402">
        <v>23932</v>
      </c>
    </row>
    <row r="21403" spans="22:26">
      <c r="V21403">
        <v>0</v>
      </c>
      <c r="W21403">
        <v>23936</v>
      </c>
      <c r="X21403">
        <v>0</v>
      </c>
      <c r="Y21403">
        <v>3</v>
      </c>
      <c r="Z21403">
        <v>71808</v>
      </c>
    </row>
    <row r="21404" spans="22:26">
      <c r="V21404">
        <v>0</v>
      </c>
      <c r="W21404">
        <v>23948</v>
      </c>
      <c r="X21404">
        <v>0</v>
      </c>
      <c r="Y21404">
        <v>3</v>
      </c>
      <c r="Z21404">
        <v>71844</v>
      </c>
    </row>
    <row r="21405" spans="22:26">
      <c r="V21405">
        <v>0</v>
      </c>
      <c r="W21405">
        <v>23976</v>
      </c>
      <c r="X21405">
        <v>0</v>
      </c>
      <c r="Y21405">
        <v>1</v>
      </c>
      <c r="Z21405">
        <v>23976</v>
      </c>
    </row>
    <row r="21406" spans="22:26">
      <c r="V21406">
        <v>0</v>
      </c>
      <c r="W21406">
        <v>23984</v>
      </c>
      <c r="X21406">
        <v>0</v>
      </c>
      <c r="Y21406">
        <v>3</v>
      </c>
      <c r="Z21406">
        <v>71952</v>
      </c>
    </row>
    <row r="21407" spans="22:26">
      <c r="V21407">
        <v>0</v>
      </c>
      <c r="W21407">
        <v>23992</v>
      </c>
      <c r="X21407">
        <v>0</v>
      </c>
      <c r="Y21407">
        <v>3</v>
      </c>
      <c r="Z21407">
        <v>71976</v>
      </c>
    </row>
    <row r="21408" spans="22:26">
      <c r="V21408">
        <v>0</v>
      </c>
      <c r="W21408">
        <v>24000</v>
      </c>
      <c r="X21408">
        <v>0</v>
      </c>
      <c r="Y21408">
        <v>1</v>
      </c>
      <c r="Z21408">
        <v>24000</v>
      </c>
    </row>
    <row r="21409" spans="22:26">
      <c r="V21409">
        <v>1</v>
      </c>
      <c r="W21409">
        <v>24016</v>
      </c>
      <c r="X21409">
        <v>0</v>
      </c>
      <c r="Y21409">
        <v>1</v>
      </c>
      <c r="Z21409">
        <v>24016</v>
      </c>
    </row>
    <row r="21410" spans="22:26">
      <c r="V21410">
        <v>0</v>
      </c>
      <c r="W21410">
        <v>24032</v>
      </c>
      <c r="X21410">
        <v>0</v>
      </c>
      <c r="Y21410">
        <v>3</v>
      </c>
      <c r="Z21410">
        <v>72096</v>
      </c>
    </row>
    <row r="21411" spans="22:26">
      <c r="V21411">
        <v>0</v>
      </c>
      <c r="W21411">
        <v>24036</v>
      </c>
      <c r="X21411">
        <v>0</v>
      </c>
      <c r="Y21411">
        <v>3</v>
      </c>
      <c r="Z21411">
        <v>72108</v>
      </c>
    </row>
    <row r="21412" spans="22:26">
      <c r="V21412">
        <v>0</v>
      </c>
      <c r="W21412">
        <v>24040</v>
      </c>
      <c r="X21412">
        <v>0</v>
      </c>
      <c r="Y21412">
        <v>6</v>
      </c>
      <c r="Z21412">
        <v>144240</v>
      </c>
    </row>
    <row r="21413" spans="22:26">
      <c r="V21413">
        <v>1</v>
      </c>
      <c r="W21413">
        <v>24040</v>
      </c>
      <c r="X21413">
        <v>0</v>
      </c>
      <c r="Y21413">
        <v>3</v>
      </c>
      <c r="Z21413">
        <v>72120</v>
      </c>
    </row>
    <row r="21414" spans="22:26">
      <c r="V21414">
        <v>0</v>
      </c>
      <c r="W21414">
        <v>24054</v>
      </c>
      <c r="X21414">
        <v>0</v>
      </c>
      <c r="Y21414">
        <v>1</v>
      </c>
      <c r="Z21414">
        <v>24054</v>
      </c>
    </row>
    <row r="21415" spans="22:26">
      <c r="V21415">
        <v>0</v>
      </c>
      <c r="W21415">
        <v>24064</v>
      </c>
      <c r="X21415">
        <v>0</v>
      </c>
      <c r="Y21415">
        <v>3</v>
      </c>
      <c r="Z21415">
        <v>72192</v>
      </c>
    </row>
    <row r="21416" spans="22:26">
      <c r="V21416">
        <v>0</v>
      </c>
      <c r="W21416">
        <v>24074</v>
      </c>
      <c r="X21416">
        <v>0</v>
      </c>
      <c r="Y21416">
        <v>1</v>
      </c>
      <c r="Z21416">
        <v>24074</v>
      </c>
    </row>
    <row r="21417" spans="22:26">
      <c r="V21417">
        <v>0</v>
      </c>
      <c r="W21417">
        <v>24080</v>
      </c>
      <c r="X21417">
        <v>0</v>
      </c>
      <c r="Y21417">
        <v>3</v>
      </c>
      <c r="Z21417">
        <v>72240</v>
      </c>
    </row>
    <row r="21418" spans="22:26">
      <c r="V21418">
        <v>0</v>
      </c>
      <c r="W21418">
        <v>24082</v>
      </c>
      <c r="X21418">
        <v>0</v>
      </c>
      <c r="Y21418">
        <v>1</v>
      </c>
      <c r="Z21418">
        <v>24082</v>
      </c>
    </row>
    <row r="21419" spans="22:26">
      <c r="V21419">
        <v>0</v>
      </c>
      <c r="W21419">
        <v>24088</v>
      </c>
      <c r="X21419">
        <v>0</v>
      </c>
      <c r="Y21419">
        <v>3</v>
      </c>
      <c r="Z21419">
        <v>72264</v>
      </c>
    </row>
    <row r="21420" spans="22:26">
      <c r="V21420">
        <v>0</v>
      </c>
      <c r="W21420">
        <v>24101</v>
      </c>
      <c r="X21420">
        <v>0</v>
      </c>
      <c r="Y21420">
        <v>1</v>
      </c>
      <c r="Z21420">
        <v>24101</v>
      </c>
    </row>
    <row r="21421" spans="22:26">
      <c r="V21421">
        <v>0</v>
      </c>
      <c r="W21421">
        <v>24108</v>
      </c>
      <c r="X21421">
        <v>0</v>
      </c>
      <c r="Y21421">
        <v>3</v>
      </c>
      <c r="Z21421">
        <v>72324</v>
      </c>
    </row>
    <row r="21422" spans="22:26">
      <c r="V21422">
        <v>1</v>
      </c>
      <c r="W21422">
        <v>24112</v>
      </c>
      <c r="X21422">
        <v>0</v>
      </c>
      <c r="Y21422">
        <v>3</v>
      </c>
      <c r="Z21422">
        <v>72336</v>
      </c>
    </row>
    <row r="21423" spans="22:26">
      <c r="V21423">
        <v>1</v>
      </c>
      <c r="W21423">
        <v>24120</v>
      </c>
      <c r="X21423">
        <v>0</v>
      </c>
      <c r="Y21423">
        <v>3</v>
      </c>
      <c r="Z21423">
        <v>72360</v>
      </c>
    </row>
    <row r="21424" spans="22:26">
      <c r="V21424">
        <v>0</v>
      </c>
      <c r="W21424">
        <v>24130</v>
      </c>
      <c r="X21424">
        <v>0</v>
      </c>
      <c r="Y21424">
        <v>3</v>
      </c>
      <c r="Z21424">
        <v>72390</v>
      </c>
    </row>
    <row r="21425" spans="22:26">
      <c r="V21425">
        <v>0</v>
      </c>
      <c r="W21425">
        <v>24136</v>
      </c>
      <c r="X21425">
        <v>0</v>
      </c>
      <c r="Y21425">
        <v>1</v>
      </c>
      <c r="Z21425">
        <v>24136</v>
      </c>
    </row>
    <row r="21426" spans="22:26">
      <c r="V21426">
        <v>0</v>
      </c>
      <c r="W21426">
        <v>24160</v>
      </c>
      <c r="X21426">
        <v>0</v>
      </c>
      <c r="Y21426">
        <v>7</v>
      </c>
      <c r="Z21426">
        <v>169120</v>
      </c>
    </row>
    <row r="21427" spans="22:26">
      <c r="V21427">
        <v>0</v>
      </c>
      <c r="W21427">
        <v>24164</v>
      </c>
      <c r="X21427">
        <v>0</v>
      </c>
      <c r="Y21427">
        <v>3</v>
      </c>
      <c r="Z21427">
        <v>72492</v>
      </c>
    </row>
    <row r="21428" spans="22:26">
      <c r="V21428">
        <v>0</v>
      </c>
      <c r="W21428">
        <v>24168</v>
      </c>
      <c r="X21428">
        <v>0</v>
      </c>
      <c r="Y21428">
        <v>3</v>
      </c>
      <c r="Z21428">
        <v>72504</v>
      </c>
    </row>
    <row r="21429" spans="22:26">
      <c r="V21429">
        <v>1</v>
      </c>
      <c r="W21429">
        <v>24168</v>
      </c>
      <c r="X21429">
        <v>0</v>
      </c>
      <c r="Y21429">
        <v>1</v>
      </c>
      <c r="Z21429">
        <v>24168</v>
      </c>
    </row>
    <row r="21430" spans="22:26">
      <c r="V21430">
        <v>0</v>
      </c>
      <c r="W21430">
        <v>24172</v>
      </c>
      <c r="X21430">
        <v>0</v>
      </c>
      <c r="Y21430">
        <v>1</v>
      </c>
      <c r="Z21430">
        <v>24172</v>
      </c>
    </row>
    <row r="21431" spans="22:26">
      <c r="V21431">
        <v>0</v>
      </c>
      <c r="W21431">
        <v>24176</v>
      </c>
      <c r="X21431">
        <v>0</v>
      </c>
      <c r="Y21431">
        <v>1</v>
      </c>
      <c r="Z21431">
        <v>24176</v>
      </c>
    </row>
    <row r="21432" spans="22:26">
      <c r="V21432">
        <v>0</v>
      </c>
      <c r="W21432">
        <v>24180</v>
      </c>
      <c r="X21432">
        <v>0</v>
      </c>
      <c r="Y21432">
        <v>4</v>
      </c>
      <c r="Z21432">
        <v>96720</v>
      </c>
    </row>
    <row r="21433" spans="22:26">
      <c r="V21433">
        <v>0</v>
      </c>
      <c r="W21433">
        <v>24189</v>
      </c>
      <c r="X21433">
        <v>0</v>
      </c>
      <c r="Y21433">
        <v>1</v>
      </c>
      <c r="Z21433">
        <v>24189</v>
      </c>
    </row>
    <row r="21434" spans="22:26">
      <c r="V21434">
        <v>0</v>
      </c>
      <c r="W21434">
        <v>24192</v>
      </c>
      <c r="X21434">
        <v>0</v>
      </c>
      <c r="Y21434">
        <v>3</v>
      </c>
      <c r="Z21434">
        <v>72576</v>
      </c>
    </row>
    <row r="21435" spans="22:26">
      <c r="V21435">
        <v>0</v>
      </c>
      <c r="W21435">
        <v>24196</v>
      </c>
      <c r="X21435">
        <v>0</v>
      </c>
      <c r="Y21435">
        <v>1</v>
      </c>
      <c r="Z21435">
        <v>24196</v>
      </c>
    </row>
    <row r="21436" spans="22:26">
      <c r="V21436">
        <v>0</v>
      </c>
      <c r="W21436">
        <v>24204</v>
      </c>
      <c r="X21436">
        <v>0</v>
      </c>
      <c r="Y21436">
        <v>3</v>
      </c>
      <c r="Z21436">
        <v>72612</v>
      </c>
    </row>
    <row r="21437" spans="22:26">
      <c r="V21437">
        <v>0</v>
      </c>
      <c r="W21437">
        <v>24205</v>
      </c>
      <c r="X21437">
        <v>0</v>
      </c>
      <c r="Y21437">
        <v>3</v>
      </c>
      <c r="Z21437">
        <v>72615</v>
      </c>
    </row>
    <row r="21438" spans="22:26">
      <c r="V21438">
        <v>0</v>
      </c>
      <c r="W21438">
        <v>24206</v>
      </c>
      <c r="X21438">
        <v>0</v>
      </c>
      <c r="Y21438">
        <v>1</v>
      </c>
      <c r="Z21438">
        <v>24206</v>
      </c>
    </row>
    <row r="21439" spans="22:26">
      <c r="V21439">
        <v>0</v>
      </c>
      <c r="W21439">
        <v>24208</v>
      </c>
      <c r="X21439">
        <v>0</v>
      </c>
      <c r="Y21439">
        <v>3</v>
      </c>
      <c r="Z21439">
        <v>72624</v>
      </c>
    </row>
    <row r="21440" spans="22:26">
      <c r="V21440">
        <v>0</v>
      </c>
      <c r="W21440">
        <v>24224</v>
      </c>
      <c r="X21440">
        <v>0</v>
      </c>
      <c r="Y21440">
        <v>1</v>
      </c>
      <c r="Z21440">
        <v>24224</v>
      </c>
    </row>
    <row r="21441" spans="22:26">
      <c r="V21441">
        <v>1</v>
      </c>
      <c r="W21441">
        <v>24224</v>
      </c>
      <c r="X21441">
        <v>0</v>
      </c>
      <c r="Y21441">
        <v>1</v>
      </c>
      <c r="Z21441">
        <v>24224</v>
      </c>
    </row>
    <row r="21442" spans="22:26">
      <c r="V21442">
        <v>0</v>
      </c>
      <c r="W21442">
        <v>24237</v>
      </c>
      <c r="X21442">
        <v>0</v>
      </c>
      <c r="Y21442">
        <v>3</v>
      </c>
      <c r="Z21442">
        <v>72711</v>
      </c>
    </row>
    <row r="21443" spans="22:26">
      <c r="V21443">
        <v>0</v>
      </c>
      <c r="W21443">
        <v>24240</v>
      </c>
      <c r="X21443">
        <v>0</v>
      </c>
      <c r="Y21443">
        <v>3</v>
      </c>
      <c r="Z21443">
        <v>72720</v>
      </c>
    </row>
    <row r="21444" spans="22:26">
      <c r="V21444">
        <v>0</v>
      </c>
      <c r="W21444">
        <v>24247</v>
      </c>
      <c r="X21444">
        <v>0</v>
      </c>
      <c r="Y21444">
        <v>3</v>
      </c>
      <c r="Z21444">
        <v>72741</v>
      </c>
    </row>
    <row r="21445" spans="22:26">
      <c r="V21445">
        <v>0</v>
      </c>
      <c r="W21445">
        <v>24272</v>
      </c>
      <c r="X21445">
        <v>0</v>
      </c>
      <c r="Y21445">
        <v>1</v>
      </c>
      <c r="Z21445">
        <v>24272</v>
      </c>
    </row>
    <row r="21446" spans="22:26">
      <c r="V21446">
        <v>1</v>
      </c>
      <c r="W21446">
        <v>24272</v>
      </c>
      <c r="X21446">
        <v>0</v>
      </c>
      <c r="Y21446">
        <v>3</v>
      </c>
      <c r="Z21446">
        <v>72816</v>
      </c>
    </row>
    <row r="21447" spans="22:26">
      <c r="V21447">
        <v>0</v>
      </c>
      <c r="W21447">
        <v>24277</v>
      </c>
      <c r="X21447">
        <v>0</v>
      </c>
      <c r="Y21447">
        <v>3</v>
      </c>
      <c r="Z21447">
        <v>72831</v>
      </c>
    </row>
    <row r="21448" spans="22:26">
      <c r="V21448">
        <v>0</v>
      </c>
      <c r="W21448">
        <v>24279</v>
      </c>
      <c r="X21448">
        <v>0</v>
      </c>
      <c r="Y21448">
        <v>1</v>
      </c>
      <c r="Z21448">
        <v>24279</v>
      </c>
    </row>
    <row r="21449" spans="22:26">
      <c r="V21449">
        <v>0</v>
      </c>
      <c r="W21449">
        <v>24280</v>
      </c>
      <c r="X21449">
        <v>0</v>
      </c>
      <c r="Y21449">
        <v>3</v>
      </c>
      <c r="Z21449">
        <v>72840</v>
      </c>
    </row>
    <row r="21450" spans="22:26">
      <c r="V21450">
        <v>0</v>
      </c>
      <c r="W21450">
        <v>24290</v>
      </c>
      <c r="X21450">
        <v>0</v>
      </c>
      <c r="Y21450">
        <v>1</v>
      </c>
      <c r="Z21450">
        <v>24290</v>
      </c>
    </row>
    <row r="21451" spans="22:26">
      <c r="V21451">
        <v>0</v>
      </c>
      <c r="W21451">
        <v>24291</v>
      </c>
      <c r="X21451">
        <v>0</v>
      </c>
      <c r="Y21451">
        <v>3</v>
      </c>
      <c r="Z21451">
        <v>72873</v>
      </c>
    </row>
    <row r="21452" spans="22:26">
      <c r="V21452">
        <v>0</v>
      </c>
      <c r="W21452">
        <v>24304</v>
      </c>
      <c r="X21452">
        <v>0</v>
      </c>
      <c r="Y21452">
        <v>3</v>
      </c>
      <c r="Z21452">
        <v>72912</v>
      </c>
    </row>
    <row r="21453" spans="22:26">
      <c r="V21453">
        <v>1</v>
      </c>
      <c r="W21453">
        <v>24304</v>
      </c>
      <c r="X21453">
        <v>0</v>
      </c>
      <c r="Y21453">
        <v>3</v>
      </c>
      <c r="Z21453">
        <v>72912</v>
      </c>
    </row>
    <row r="21454" spans="22:26">
      <c r="V21454">
        <v>0</v>
      </c>
      <c r="W21454">
        <v>24305</v>
      </c>
      <c r="X21454">
        <v>0</v>
      </c>
      <c r="Y21454">
        <v>1</v>
      </c>
      <c r="Z21454">
        <v>24305</v>
      </c>
    </row>
    <row r="21455" spans="22:26">
      <c r="V21455">
        <v>0</v>
      </c>
      <c r="W21455">
        <v>24316</v>
      </c>
      <c r="X21455">
        <v>0</v>
      </c>
      <c r="Y21455">
        <v>3</v>
      </c>
      <c r="Z21455">
        <v>72948</v>
      </c>
    </row>
    <row r="21456" spans="22:26">
      <c r="V21456">
        <v>0</v>
      </c>
      <c r="W21456">
        <v>24319</v>
      </c>
      <c r="X21456">
        <v>0</v>
      </c>
      <c r="Y21456">
        <v>3</v>
      </c>
      <c r="Z21456">
        <v>72957</v>
      </c>
    </row>
    <row r="21457" spans="22:26">
      <c r="V21457">
        <v>0</v>
      </c>
      <c r="W21457">
        <v>24324</v>
      </c>
      <c r="X21457">
        <v>0</v>
      </c>
      <c r="Y21457">
        <v>3</v>
      </c>
      <c r="Z21457">
        <v>72972</v>
      </c>
    </row>
    <row r="21458" spans="22:26">
      <c r="V21458">
        <v>0</v>
      </c>
      <c r="W21458">
        <v>24347</v>
      </c>
      <c r="X21458">
        <v>0</v>
      </c>
      <c r="Y21458">
        <v>1</v>
      </c>
      <c r="Z21458">
        <v>24347</v>
      </c>
    </row>
    <row r="21459" spans="22:26">
      <c r="V21459">
        <v>0</v>
      </c>
      <c r="W21459">
        <v>24352</v>
      </c>
      <c r="X21459">
        <v>0</v>
      </c>
      <c r="Y21459">
        <v>1</v>
      </c>
      <c r="Z21459">
        <v>24352</v>
      </c>
    </row>
    <row r="21460" spans="22:26">
      <c r="V21460">
        <v>0</v>
      </c>
      <c r="W21460">
        <v>24360</v>
      </c>
      <c r="X21460">
        <v>0</v>
      </c>
      <c r="Y21460">
        <v>3</v>
      </c>
      <c r="Z21460">
        <v>73080</v>
      </c>
    </row>
    <row r="21461" spans="22:26">
      <c r="V21461">
        <v>0</v>
      </c>
      <c r="W21461">
        <v>24367</v>
      </c>
      <c r="X21461">
        <v>0</v>
      </c>
      <c r="Y21461">
        <v>3</v>
      </c>
      <c r="Z21461">
        <v>73101</v>
      </c>
    </row>
    <row r="21462" spans="22:26">
      <c r="V21462">
        <v>0</v>
      </c>
      <c r="W21462">
        <v>24387</v>
      </c>
      <c r="X21462">
        <v>0</v>
      </c>
      <c r="Y21462">
        <v>3</v>
      </c>
      <c r="Z21462">
        <v>73161</v>
      </c>
    </row>
    <row r="21463" spans="22:26">
      <c r="V21463">
        <v>0</v>
      </c>
      <c r="W21463">
        <v>24390</v>
      </c>
      <c r="X21463">
        <v>0</v>
      </c>
      <c r="Y21463">
        <v>1</v>
      </c>
      <c r="Z21463">
        <v>24390</v>
      </c>
    </row>
    <row r="21464" spans="22:26">
      <c r="V21464">
        <v>1</v>
      </c>
      <c r="W21464">
        <v>24408</v>
      </c>
      <c r="X21464">
        <v>0</v>
      </c>
      <c r="Y21464">
        <v>1</v>
      </c>
      <c r="Z21464">
        <v>24408</v>
      </c>
    </row>
    <row r="21465" spans="22:26">
      <c r="V21465">
        <v>0</v>
      </c>
      <c r="W21465">
        <v>24416</v>
      </c>
      <c r="X21465">
        <v>0</v>
      </c>
      <c r="Y21465">
        <v>1</v>
      </c>
      <c r="Z21465">
        <v>24416</v>
      </c>
    </row>
    <row r="21466" spans="22:26">
      <c r="V21466">
        <v>1</v>
      </c>
      <c r="W21466">
        <v>24416</v>
      </c>
      <c r="X21466">
        <v>0</v>
      </c>
      <c r="Y21466">
        <v>3</v>
      </c>
      <c r="Z21466">
        <v>73248</v>
      </c>
    </row>
    <row r="21467" spans="22:26">
      <c r="V21467">
        <v>0</v>
      </c>
      <c r="W21467">
        <v>24448</v>
      </c>
      <c r="X21467">
        <v>0</v>
      </c>
      <c r="Y21467">
        <v>3</v>
      </c>
      <c r="Z21467">
        <v>73344</v>
      </c>
    </row>
    <row r="21468" spans="22:26">
      <c r="V21468">
        <v>1</v>
      </c>
      <c r="W21468">
        <v>24456</v>
      </c>
      <c r="X21468">
        <v>0</v>
      </c>
      <c r="Y21468">
        <v>1</v>
      </c>
      <c r="Z21468">
        <v>24456</v>
      </c>
    </row>
    <row r="21469" spans="22:26">
      <c r="V21469">
        <v>0</v>
      </c>
      <c r="W21469">
        <v>24462</v>
      </c>
      <c r="X21469">
        <v>0</v>
      </c>
      <c r="Y21469">
        <v>1</v>
      </c>
      <c r="Z21469">
        <v>24462</v>
      </c>
    </row>
    <row r="21470" spans="22:26">
      <c r="V21470">
        <v>1</v>
      </c>
      <c r="W21470">
        <v>24468</v>
      </c>
      <c r="X21470">
        <v>0</v>
      </c>
      <c r="Y21470">
        <v>1</v>
      </c>
      <c r="Z21470">
        <v>24468</v>
      </c>
    </row>
    <row r="21471" spans="22:26">
      <c r="V21471">
        <v>1</v>
      </c>
      <c r="W21471">
        <v>24488</v>
      </c>
      <c r="X21471">
        <v>0</v>
      </c>
      <c r="Y21471">
        <v>3</v>
      </c>
      <c r="Z21471">
        <v>73464</v>
      </c>
    </row>
    <row r="21472" spans="22:26">
      <c r="V21472">
        <v>0</v>
      </c>
      <c r="W21472">
        <v>24498</v>
      </c>
      <c r="X21472">
        <v>0</v>
      </c>
      <c r="Y21472">
        <v>3</v>
      </c>
      <c r="Z21472">
        <v>73494</v>
      </c>
    </row>
    <row r="21473" spans="22:26">
      <c r="V21473">
        <v>0</v>
      </c>
      <c r="W21473">
        <v>24500</v>
      </c>
      <c r="X21473">
        <v>0</v>
      </c>
      <c r="Y21473">
        <v>3</v>
      </c>
      <c r="Z21473">
        <v>73500</v>
      </c>
    </row>
    <row r="21474" spans="22:26">
      <c r="V21474">
        <v>0</v>
      </c>
      <c r="W21474">
        <v>24508</v>
      </c>
      <c r="X21474">
        <v>0</v>
      </c>
      <c r="Y21474">
        <v>3</v>
      </c>
      <c r="Z21474">
        <v>73524</v>
      </c>
    </row>
    <row r="21475" spans="22:26">
      <c r="V21475">
        <v>0</v>
      </c>
      <c r="W21475">
        <v>24510</v>
      </c>
      <c r="X21475">
        <v>0</v>
      </c>
      <c r="Y21475">
        <v>3</v>
      </c>
      <c r="Z21475">
        <v>73530</v>
      </c>
    </row>
    <row r="21476" spans="22:26">
      <c r="V21476">
        <v>0</v>
      </c>
      <c r="W21476">
        <v>24512</v>
      </c>
      <c r="X21476">
        <v>0</v>
      </c>
      <c r="Y21476">
        <v>4</v>
      </c>
      <c r="Z21476">
        <v>98048</v>
      </c>
    </row>
    <row r="21477" spans="22:26">
      <c r="V21477">
        <v>0</v>
      </c>
      <c r="W21477">
        <v>24524</v>
      </c>
      <c r="X21477">
        <v>0</v>
      </c>
      <c r="Y21477">
        <v>3</v>
      </c>
      <c r="Z21477">
        <v>73572</v>
      </c>
    </row>
    <row r="21478" spans="22:26">
      <c r="V21478">
        <v>0</v>
      </c>
      <c r="W21478">
        <v>24528</v>
      </c>
      <c r="X21478">
        <v>0</v>
      </c>
      <c r="Y21478">
        <v>1</v>
      </c>
      <c r="Z21478">
        <v>24528</v>
      </c>
    </row>
    <row r="21479" spans="22:26">
      <c r="V21479">
        <v>0</v>
      </c>
      <c r="W21479">
        <v>24544</v>
      </c>
      <c r="X21479">
        <v>0</v>
      </c>
      <c r="Y21479">
        <v>3</v>
      </c>
      <c r="Z21479">
        <v>73632</v>
      </c>
    </row>
    <row r="21480" spans="22:26">
      <c r="V21480">
        <v>0</v>
      </c>
      <c r="W21480">
        <v>24548</v>
      </c>
      <c r="X21480">
        <v>0</v>
      </c>
      <c r="Y21480">
        <v>3</v>
      </c>
      <c r="Z21480">
        <v>73644</v>
      </c>
    </row>
    <row r="21481" spans="22:26">
      <c r="V21481">
        <v>0</v>
      </c>
      <c r="W21481">
        <v>24608</v>
      </c>
      <c r="X21481">
        <v>0</v>
      </c>
      <c r="Y21481">
        <v>7</v>
      </c>
      <c r="Z21481">
        <v>172256</v>
      </c>
    </row>
    <row r="21482" spans="22:26">
      <c r="V21482">
        <v>0</v>
      </c>
      <c r="W21482">
        <v>24624</v>
      </c>
      <c r="X21482">
        <v>0</v>
      </c>
      <c r="Y21482">
        <v>3</v>
      </c>
      <c r="Z21482">
        <v>73872</v>
      </c>
    </row>
    <row r="21483" spans="22:26">
      <c r="V21483">
        <v>1</v>
      </c>
      <c r="W21483">
        <v>24640</v>
      </c>
      <c r="X21483">
        <v>0</v>
      </c>
      <c r="Y21483">
        <v>3</v>
      </c>
      <c r="Z21483">
        <v>73920</v>
      </c>
    </row>
    <row r="21484" spans="22:26">
      <c r="V21484">
        <v>0</v>
      </c>
      <c r="W21484">
        <v>24658</v>
      </c>
      <c r="X21484">
        <v>0</v>
      </c>
      <c r="Y21484">
        <v>3</v>
      </c>
      <c r="Z21484">
        <v>73974</v>
      </c>
    </row>
    <row r="21485" spans="22:26">
      <c r="V21485">
        <v>0</v>
      </c>
      <c r="W21485">
        <v>24664</v>
      </c>
      <c r="X21485">
        <v>0</v>
      </c>
      <c r="Y21485">
        <v>4</v>
      </c>
      <c r="Z21485">
        <v>98656</v>
      </c>
    </row>
    <row r="21486" spans="22:26">
      <c r="V21486">
        <v>0</v>
      </c>
      <c r="W21486">
        <v>24680</v>
      </c>
      <c r="X21486">
        <v>0</v>
      </c>
      <c r="Y21486">
        <v>1</v>
      </c>
      <c r="Z21486">
        <v>24680</v>
      </c>
    </row>
    <row r="21487" spans="22:26">
      <c r="V21487">
        <v>1</v>
      </c>
      <c r="W21487">
        <v>24680</v>
      </c>
      <c r="X21487">
        <v>0</v>
      </c>
      <c r="Y21487">
        <v>1</v>
      </c>
      <c r="Z21487">
        <v>24680</v>
      </c>
    </row>
    <row r="21488" spans="22:26">
      <c r="V21488">
        <v>0</v>
      </c>
      <c r="W21488">
        <v>24696</v>
      </c>
      <c r="X21488">
        <v>0</v>
      </c>
      <c r="Y21488">
        <v>3</v>
      </c>
      <c r="Z21488">
        <v>74088</v>
      </c>
    </row>
    <row r="21489" spans="22:26">
      <c r="V21489">
        <v>0</v>
      </c>
      <c r="W21489">
        <v>24703</v>
      </c>
      <c r="X21489">
        <v>0</v>
      </c>
      <c r="Y21489">
        <v>3</v>
      </c>
      <c r="Z21489">
        <v>74109</v>
      </c>
    </row>
    <row r="21490" spans="22:26">
      <c r="V21490">
        <v>0</v>
      </c>
      <c r="W21490">
        <v>24716</v>
      </c>
      <c r="X21490">
        <v>0</v>
      </c>
      <c r="Y21490">
        <v>1</v>
      </c>
      <c r="Z21490">
        <v>24716</v>
      </c>
    </row>
    <row r="21491" spans="22:26">
      <c r="V21491">
        <v>0</v>
      </c>
      <c r="W21491">
        <v>24736</v>
      </c>
      <c r="X21491">
        <v>0</v>
      </c>
      <c r="Y21491">
        <v>3</v>
      </c>
      <c r="Z21491">
        <v>74208</v>
      </c>
    </row>
    <row r="21492" spans="22:26">
      <c r="V21492">
        <v>0</v>
      </c>
      <c r="W21492">
        <v>24740</v>
      </c>
      <c r="X21492">
        <v>0</v>
      </c>
      <c r="Y21492">
        <v>1</v>
      </c>
      <c r="Z21492">
        <v>24740</v>
      </c>
    </row>
    <row r="21493" spans="22:26">
      <c r="V21493">
        <v>0</v>
      </c>
      <c r="W21493">
        <v>24768</v>
      </c>
      <c r="X21493">
        <v>0</v>
      </c>
      <c r="Y21493">
        <v>1</v>
      </c>
      <c r="Z21493">
        <v>24768</v>
      </c>
    </row>
    <row r="21494" spans="22:26">
      <c r="V21494">
        <v>0</v>
      </c>
      <c r="W21494">
        <v>24772</v>
      </c>
      <c r="X21494">
        <v>0</v>
      </c>
      <c r="Y21494">
        <v>1</v>
      </c>
      <c r="Z21494">
        <v>24772</v>
      </c>
    </row>
    <row r="21495" spans="22:26">
      <c r="V21495">
        <v>0</v>
      </c>
      <c r="W21495">
        <v>24782</v>
      </c>
      <c r="X21495">
        <v>0</v>
      </c>
      <c r="Y21495">
        <v>1</v>
      </c>
      <c r="Z21495">
        <v>24782</v>
      </c>
    </row>
    <row r="21496" spans="22:26">
      <c r="V21496">
        <v>0</v>
      </c>
      <c r="W21496">
        <v>24792</v>
      </c>
      <c r="X21496">
        <v>0</v>
      </c>
      <c r="Y21496">
        <v>1</v>
      </c>
      <c r="Z21496">
        <v>24792</v>
      </c>
    </row>
    <row r="21497" spans="22:26">
      <c r="V21497">
        <v>1</v>
      </c>
      <c r="W21497">
        <v>24792</v>
      </c>
      <c r="X21497">
        <v>0</v>
      </c>
      <c r="Y21497">
        <v>1</v>
      </c>
      <c r="Z21497">
        <v>24792</v>
      </c>
    </row>
    <row r="21498" spans="22:26">
      <c r="V21498">
        <v>0</v>
      </c>
      <c r="W21498">
        <v>24800</v>
      </c>
      <c r="X21498">
        <v>0</v>
      </c>
      <c r="Y21498">
        <v>3</v>
      </c>
      <c r="Z21498">
        <v>74400</v>
      </c>
    </row>
    <row r="21499" spans="22:26">
      <c r="V21499">
        <v>0</v>
      </c>
      <c r="W21499">
        <v>24816</v>
      </c>
      <c r="X21499">
        <v>0</v>
      </c>
      <c r="Y21499">
        <v>7</v>
      </c>
      <c r="Z21499">
        <v>173712</v>
      </c>
    </row>
    <row r="21500" spans="22:26">
      <c r="V21500">
        <v>0</v>
      </c>
      <c r="W21500">
        <v>24823</v>
      </c>
      <c r="X21500">
        <v>0</v>
      </c>
      <c r="Y21500">
        <v>3</v>
      </c>
      <c r="Z21500">
        <v>74469</v>
      </c>
    </row>
    <row r="21501" spans="22:26">
      <c r="V21501">
        <v>0</v>
      </c>
      <c r="W21501">
        <v>24832</v>
      </c>
      <c r="X21501">
        <v>0</v>
      </c>
      <c r="Y21501">
        <v>1</v>
      </c>
      <c r="Z21501">
        <v>24832</v>
      </c>
    </row>
    <row r="21502" spans="22:26">
      <c r="V21502">
        <v>0</v>
      </c>
      <c r="W21502">
        <v>24837</v>
      </c>
      <c r="X21502">
        <v>0</v>
      </c>
      <c r="Y21502">
        <v>3</v>
      </c>
      <c r="Z21502">
        <v>74511</v>
      </c>
    </row>
    <row r="21503" spans="22:26">
      <c r="V21503">
        <v>0</v>
      </c>
      <c r="W21503">
        <v>24848</v>
      </c>
      <c r="X21503">
        <v>0</v>
      </c>
      <c r="Y21503">
        <v>1</v>
      </c>
      <c r="Z21503">
        <v>24848</v>
      </c>
    </row>
    <row r="21504" spans="22:26">
      <c r="V21504">
        <v>0</v>
      </c>
      <c r="W21504">
        <v>24856</v>
      </c>
      <c r="X21504">
        <v>0</v>
      </c>
      <c r="Y21504">
        <v>1</v>
      </c>
      <c r="Z21504">
        <v>24856</v>
      </c>
    </row>
    <row r="21505" spans="22:26">
      <c r="V21505">
        <v>0</v>
      </c>
      <c r="W21505">
        <v>24868</v>
      </c>
      <c r="X21505">
        <v>0</v>
      </c>
      <c r="Y21505">
        <v>1</v>
      </c>
      <c r="Z21505">
        <v>24868</v>
      </c>
    </row>
    <row r="21506" spans="22:26">
      <c r="V21506">
        <v>0</v>
      </c>
      <c r="W21506">
        <v>24880</v>
      </c>
      <c r="X21506">
        <v>0</v>
      </c>
      <c r="Y21506">
        <v>1</v>
      </c>
      <c r="Z21506">
        <v>24880</v>
      </c>
    </row>
    <row r="21507" spans="22:26">
      <c r="V21507">
        <v>0</v>
      </c>
      <c r="W21507">
        <v>24884</v>
      </c>
      <c r="X21507">
        <v>0</v>
      </c>
      <c r="Y21507">
        <v>3</v>
      </c>
      <c r="Z21507">
        <v>74652</v>
      </c>
    </row>
    <row r="21508" spans="22:26">
      <c r="V21508">
        <v>0</v>
      </c>
      <c r="W21508">
        <v>24900</v>
      </c>
      <c r="X21508">
        <v>0</v>
      </c>
      <c r="Y21508">
        <v>3</v>
      </c>
      <c r="Z21508">
        <v>74700</v>
      </c>
    </row>
    <row r="21509" spans="22:26">
      <c r="V21509">
        <v>0</v>
      </c>
      <c r="W21509">
        <v>24906</v>
      </c>
      <c r="X21509">
        <v>0</v>
      </c>
      <c r="Y21509">
        <v>3</v>
      </c>
      <c r="Z21509">
        <v>74718</v>
      </c>
    </row>
    <row r="21510" spans="22:26">
      <c r="V21510">
        <v>0</v>
      </c>
      <c r="W21510">
        <v>24928</v>
      </c>
      <c r="X21510">
        <v>0</v>
      </c>
      <c r="Y21510">
        <v>1</v>
      </c>
      <c r="Z21510">
        <v>24928</v>
      </c>
    </row>
    <row r="21511" spans="22:26">
      <c r="V21511">
        <v>0</v>
      </c>
      <c r="W21511">
        <v>24936</v>
      </c>
      <c r="X21511">
        <v>0</v>
      </c>
      <c r="Y21511">
        <v>4</v>
      </c>
      <c r="Z21511">
        <v>99744</v>
      </c>
    </row>
    <row r="21512" spans="22:26">
      <c r="V21512">
        <v>0</v>
      </c>
      <c r="W21512">
        <v>24952</v>
      </c>
      <c r="X21512">
        <v>0</v>
      </c>
      <c r="Y21512">
        <v>3</v>
      </c>
      <c r="Z21512">
        <v>74856</v>
      </c>
    </row>
    <row r="21513" spans="22:26">
      <c r="V21513">
        <v>0</v>
      </c>
      <c r="W21513">
        <v>24970</v>
      </c>
      <c r="X21513">
        <v>0</v>
      </c>
      <c r="Y21513">
        <v>3</v>
      </c>
      <c r="Z21513">
        <v>74910</v>
      </c>
    </row>
    <row r="21514" spans="22:26">
      <c r="V21514">
        <v>0</v>
      </c>
      <c r="W21514">
        <v>24976</v>
      </c>
      <c r="X21514">
        <v>0</v>
      </c>
      <c r="Y21514">
        <v>1</v>
      </c>
      <c r="Z21514">
        <v>24976</v>
      </c>
    </row>
    <row r="21515" spans="22:26">
      <c r="V21515">
        <v>0</v>
      </c>
      <c r="W21515">
        <v>24980</v>
      </c>
      <c r="X21515">
        <v>0</v>
      </c>
      <c r="Y21515">
        <v>3</v>
      </c>
      <c r="Z21515">
        <v>74940</v>
      </c>
    </row>
    <row r="21516" spans="22:26">
      <c r="V21516">
        <v>0</v>
      </c>
      <c r="W21516">
        <v>24990</v>
      </c>
      <c r="X21516">
        <v>0</v>
      </c>
      <c r="Y21516">
        <v>1</v>
      </c>
      <c r="Z21516">
        <v>24990</v>
      </c>
    </row>
    <row r="21517" spans="22:26">
      <c r="V21517">
        <v>0</v>
      </c>
      <c r="W21517">
        <v>25010</v>
      </c>
      <c r="X21517">
        <v>0</v>
      </c>
      <c r="Y21517">
        <v>1</v>
      </c>
      <c r="Z21517">
        <v>25010</v>
      </c>
    </row>
    <row r="21518" spans="22:26">
      <c r="V21518">
        <v>0</v>
      </c>
      <c r="W21518">
        <v>25012</v>
      </c>
      <c r="X21518">
        <v>0</v>
      </c>
      <c r="Y21518">
        <v>1</v>
      </c>
      <c r="Z21518">
        <v>25012</v>
      </c>
    </row>
    <row r="21519" spans="22:26">
      <c r="V21519">
        <v>0</v>
      </c>
      <c r="W21519">
        <v>25026</v>
      </c>
      <c r="X21519">
        <v>0</v>
      </c>
      <c r="Y21519">
        <v>3</v>
      </c>
      <c r="Z21519">
        <v>75078</v>
      </c>
    </row>
    <row r="21520" spans="22:26">
      <c r="V21520">
        <v>0</v>
      </c>
      <c r="W21520">
        <v>25040</v>
      </c>
      <c r="X21520">
        <v>0</v>
      </c>
      <c r="Y21520">
        <v>3</v>
      </c>
      <c r="Z21520">
        <v>75120</v>
      </c>
    </row>
    <row r="21521" spans="22:26">
      <c r="V21521">
        <v>0</v>
      </c>
      <c r="W21521">
        <v>25056</v>
      </c>
      <c r="X21521">
        <v>0</v>
      </c>
      <c r="Y21521">
        <v>1</v>
      </c>
      <c r="Z21521">
        <v>25056</v>
      </c>
    </row>
    <row r="21522" spans="22:26">
      <c r="V21522">
        <v>0</v>
      </c>
      <c r="W21522">
        <v>25084</v>
      </c>
      <c r="X21522">
        <v>0</v>
      </c>
      <c r="Y21522">
        <v>2</v>
      </c>
      <c r="Z21522">
        <v>50168</v>
      </c>
    </row>
    <row r="21523" spans="22:26">
      <c r="V21523">
        <v>0</v>
      </c>
      <c r="W21523">
        <v>25088</v>
      </c>
      <c r="X21523">
        <v>0</v>
      </c>
      <c r="Y21523">
        <v>3</v>
      </c>
      <c r="Z21523">
        <v>75264</v>
      </c>
    </row>
    <row r="21524" spans="22:26">
      <c r="V21524">
        <v>0</v>
      </c>
      <c r="W21524">
        <v>25126</v>
      </c>
      <c r="X21524">
        <v>0</v>
      </c>
      <c r="Y21524">
        <v>3</v>
      </c>
      <c r="Z21524">
        <v>75378</v>
      </c>
    </row>
    <row r="21525" spans="22:26">
      <c r="V21525">
        <v>0</v>
      </c>
      <c r="W21525">
        <v>25159</v>
      </c>
      <c r="X21525">
        <v>0</v>
      </c>
      <c r="Y21525">
        <v>3</v>
      </c>
      <c r="Z21525">
        <v>75477</v>
      </c>
    </row>
    <row r="21526" spans="22:26">
      <c r="V21526">
        <v>0</v>
      </c>
      <c r="W21526">
        <v>25168</v>
      </c>
      <c r="X21526">
        <v>0</v>
      </c>
      <c r="Y21526">
        <v>7</v>
      </c>
      <c r="Z21526">
        <v>176176</v>
      </c>
    </row>
    <row r="21527" spans="22:26">
      <c r="V21527">
        <v>1</v>
      </c>
      <c r="W21527">
        <v>25184</v>
      </c>
      <c r="X21527">
        <v>0</v>
      </c>
      <c r="Y21527">
        <v>1</v>
      </c>
      <c r="Z21527">
        <v>25184</v>
      </c>
    </row>
    <row r="21528" spans="22:26">
      <c r="V21528">
        <v>0</v>
      </c>
      <c r="W21528">
        <v>25212</v>
      </c>
      <c r="X21528">
        <v>0</v>
      </c>
      <c r="Y21528">
        <v>6</v>
      </c>
      <c r="Z21528">
        <v>151272</v>
      </c>
    </row>
    <row r="21529" spans="22:26">
      <c r="V21529">
        <v>0</v>
      </c>
      <c r="W21529">
        <v>25220</v>
      </c>
      <c r="X21529">
        <v>0</v>
      </c>
      <c r="Y21529">
        <v>1</v>
      </c>
      <c r="Z21529">
        <v>25220</v>
      </c>
    </row>
    <row r="21530" spans="22:26">
      <c r="V21530">
        <v>0</v>
      </c>
      <c r="W21530">
        <v>25229</v>
      </c>
      <c r="X21530">
        <v>0</v>
      </c>
      <c r="Y21530">
        <v>3</v>
      </c>
      <c r="Z21530">
        <v>75687</v>
      </c>
    </row>
    <row r="21531" spans="22:26">
      <c r="V21531">
        <v>1</v>
      </c>
      <c r="W21531">
        <v>25232</v>
      </c>
      <c r="X21531">
        <v>0</v>
      </c>
      <c r="Y21531">
        <v>1</v>
      </c>
      <c r="Z21531">
        <v>25232</v>
      </c>
    </row>
    <row r="21532" spans="22:26">
      <c r="V21532">
        <v>0</v>
      </c>
      <c r="W21532">
        <v>25248</v>
      </c>
      <c r="X21532">
        <v>0</v>
      </c>
      <c r="Y21532">
        <v>4</v>
      </c>
      <c r="Z21532">
        <v>100992</v>
      </c>
    </row>
    <row r="21533" spans="22:26">
      <c r="V21533">
        <v>0</v>
      </c>
      <c r="W21533">
        <v>25264</v>
      </c>
      <c r="X21533">
        <v>0</v>
      </c>
      <c r="Y21533">
        <v>3</v>
      </c>
      <c r="Z21533">
        <v>75792</v>
      </c>
    </row>
    <row r="21534" spans="22:26">
      <c r="V21534">
        <v>0</v>
      </c>
      <c r="W21534">
        <v>25280</v>
      </c>
      <c r="X21534">
        <v>0</v>
      </c>
      <c r="Y21534">
        <v>6</v>
      </c>
      <c r="Z21534">
        <v>151680</v>
      </c>
    </row>
    <row r="21535" spans="22:26">
      <c r="V21535">
        <v>0</v>
      </c>
      <c r="W21535">
        <v>25288</v>
      </c>
      <c r="X21535">
        <v>0</v>
      </c>
      <c r="Y21535">
        <v>4</v>
      </c>
      <c r="Z21535">
        <v>101152</v>
      </c>
    </row>
    <row r="21536" spans="22:26">
      <c r="V21536">
        <v>0</v>
      </c>
      <c r="W21536">
        <v>25292</v>
      </c>
      <c r="X21536">
        <v>0</v>
      </c>
      <c r="Y21536">
        <v>1</v>
      </c>
      <c r="Z21536">
        <v>25292</v>
      </c>
    </row>
    <row r="21537" spans="22:26">
      <c r="V21537">
        <v>1</v>
      </c>
      <c r="W21537">
        <v>25312</v>
      </c>
      <c r="X21537">
        <v>0</v>
      </c>
      <c r="Y21537">
        <v>1</v>
      </c>
      <c r="Z21537">
        <v>25312</v>
      </c>
    </row>
    <row r="21538" spans="22:26">
      <c r="V21538">
        <v>0</v>
      </c>
      <c r="W21538">
        <v>25334</v>
      </c>
      <c r="X21538">
        <v>0</v>
      </c>
      <c r="Y21538">
        <v>3</v>
      </c>
      <c r="Z21538">
        <v>76002</v>
      </c>
    </row>
    <row r="21539" spans="22:26">
      <c r="V21539">
        <v>0</v>
      </c>
      <c r="W21539">
        <v>25339</v>
      </c>
      <c r="X21539">
        <v>0</v>
      </c>
      <c r="Y21539">
        <v>3</v>
      </c>
      <c r="Z21539">
        <v>76017</v>
      </c>
    </row>
    <row r="21540" spans="22:26">
      <c r="V21540">
        <v>0</v>
      </c>
      <c r="W21540">
        <v>25344</v>
      </c>
      <c r="X21540">
        <v>0</v>
      </c>
      <c r="Y21540">
        <v>3</v>
      </c>
      <c r="Z21540">
        <v>76032</v>
      </c>
    </row>
    <row r="21541" spans="22:26">
      <c r="V21541">
        <v>1</v>
      </c>
      <c r="W21541">
        <v>25346</v>
      </c>
      <c r="X21541">
        <v>0</v>
      </c>
      <c r="Y21541">
        <v>3</v>
      </c>
      <c r="Z21541">
        <v>76038</v>
      </c>
    </row>
    <row r="21542" spans="22:26">
      <c r="V21542">
        <v>0</v>
      </c>
      <c r="W21542">
        <v>25360</v>
      </c>
      <c r="X21542">
        <v>0</v>
      </c>
      <c r="Y21542">
        <v>1</v>
      </c>
      <c r="Z21542">
        <v>25360</v>
      </c>
    </row>
    <row r="21543" spans="22:26">
      <c r="V21543">
        <v>0</v>
      </c>
      <c r="W21543">
        <v>25364</v>
      </c>
      <c r="X21543">
        <v>0</v>
      </c>
      <c r="Y21543">
        <v>1</v>
      </c>
      <c r="Z21543">
        <v>25364</v>
      </c>
    </row>
    <row r="21544" spans="22:26">
      <c r="V21544">
        <v>0</v>
      </c>
      <c r="W21544">
        <v>25392</v>
      </c>
      <c r="X21544">
        <v>0</v>
      </c>
      <c r="Y21544">
        <v>1</v>
      </c>
      <c r="Z21544">
        <v>25392</v>
      </c>
    </row>
    <row r="21545" spans="22:26">
      <c r="V21545">
        <v>1</v>
      </c>
      <c r="W21545">
        <v>25392</v>
      </c>
      <c r="X21545">
        <v>0</v>
      </c>
      <c r="Y21545">
        <v>3</v>
      </c>
      <c r="Z21545">
        <v>76176</v>
      </c>
    </row>
    <row r="21546" spans="22:26">
      <c r="V21546">
        <v>0</v>
      </c>
      <c r="W21546">
        <v>25400</v>
      </c>
      <c r="X21546">
        <v>0</v>
      </c>
      <c r="Y21546">
        <v>1</v>
      </c>
      <c r="Z21546">
        <v>25400</v>
      </c>
    </row>
    <row r="21547" spans="22:26">
      <c r="V21547">
        <v>1</v>
      </c>
      <c r="W21547">
        <v>25400</v>
      </c>
      <c r="X21547">
        <v>0</v>
      </c>
      <c r="Y21547">
        <v>3</v>
      </c>
      <c r="Z21547">
        <v>76200</v>
      </c>
    </row>
    <row r="21548" spans="22:26">
      <c r="V21548">
        <v>1</v>
      </c>
      <c r="W21548">
        <v>25404</v>
      </c>
      <c r="X21548">
        <v>0</v>
      </c>
      <c r="Y21548">
        <v>1</v>
      </c>
      <c r="Z21548">
        <v>25404</v>
      </c>
    </row>
    <row r="21549" spans="22:26">
      <c r="V21549">
        <v>0</v>
      </c>
      <c r="W21549">
        <v>25424</v>
      </c>
      <c r="X21549">
        <v>0</v>
      </c>
      <c r="Y21549">
        <v>1</v>
      </c>
      <c r="Z21549">
        <v>25424</v>
      </c>
    </row>
    <row r="21550" spans="22:26">
      <c r="V21550">
        <v>0</v>
      </c>
      <c r="W21550">
        <v>25452</v>
      </c>
      <c r="X21550">
        <v>0</v>
      </c>
      <c r="Y21550">
        <v>3</v>
      </c>
      <c r="Z21550">
        <v>76356</v>
      </c>
    </row>
    <row r="21551" spans="22:26">
      <c r="V21551">
        <v>0</v>
      </c>
      <c r="W21551">
        <v>25456</v>
      </c>
      <c r="X21551">
        <v>0</v>
      </c>
      <c r="Y21551">
        <v>4</v>
      </c>
      <c r="Z21551">
        <v>101824</v>
      </c>
    </row>
    <row r="21552" spans="22:26">
      <c r="V21552">
        <v>0</v>
      </c>
      <c r="W21552">
        <v>25477</v>
      </c>
      <c r="X21552">
        <v>0</v>
      </c>
      <c r="Y21552">
        <v>1</v>
      </c>
      <c r="Z21552">
        <v>25477</v>
      </c>
    </row>
    <row r="21553" spans="22:26">
      <c r="V21553">
        <v>0</v>
      </c>
      <c r="W21553">
        <v>25480</v>
      </c>
      <c r="X21553">
        <v>0</v>
      </c>
      <c r="Y21553">
        <v>1</v>
      </c>
      <c r="Z21553">
        <v>25480</v>
      </c>
    </row>
    <row r="21554" spans="22:26">
      <c r="V21554">
        <v>0</v>
      </c>
      <c r="W21554">
        <v>25488</v>
      </c>
      <c r="X21554">
        <v>0</v>
      </c>
      <c r="Y21554">
        <v>3</v>
      </c>
      <c r="Z21554">
        <v>76464</v>
      </c>
    </row>
    <row r="21555" spans="22:26">
      <c r="V21555">
        <v>0</v>
      </c>
      <c r="W21555">
        <v>25492</v>
      </c>
      <c r="X21555">
        <v>0</v>
      </c>
      <c r="Y21555">
        <v>1</v>
      </c>
      <c r="Z21555">
        <v>25492</v>
      </c>
    </row>
    <row r="21556" spans="22:26">
      <c r="V21556">
        <v>0</v>
      </c>
      <c r="W21556">
        <v>25500</v>
      </c>
      <c r="X21556">
        <v>0</v>
      </c>
      <c r="Y21556">
        <v>1</v>
      </c>
      <c r="Z21556">
        <v>25500</v>
      </c>
    </row>
    <row r="21557" spans="22:26">
      <c r="V21557">
        <v>1</v>
      </c>
      <c r="W21557">
        <v>25520</v>
      </c>
      <c r="X21557">
        <v>0</v>
      </c>
      <c r="Y21557">
        <v>3</v>
      </c>
      <c r="Z21557">
        <v>76560</v>
      </c>
    </row>
    <row r="21558" spans="22:26">
      <c r="V21558">
        <v>0</v>
      </c>
      <c r="W21558">
        <v>25532</v>
      </c>
      <c r="X21558">
        <v>0</v>
      </c>
      <c r="Y21558">
        <v>3</v>
      </c>
      <c r="Z21558">
        <v>76596</v>
      </c>
    </row>
    <row r="21559" spans="22:26">
      <c r="V21559">
        <v>0</v>
      </c>
      <c r="W21559">
        <v>25548</v>
      </c>
      <c r="X21559">
        <v>0</v>
      </c>
      <c r="Y21559">
        <v>1</v>
      </c>
      <c r="Z21559">
        <v>25548</v>
      </c>
    </row>
    <row r="21560" spans="22:26">
      <c r="V21560">
        <v>0</v>
      </c>
      <c r="W21560">
        <v>25557</v>
      </c>
      <c r="X21560">
        <v>0</v>
      </c>
      <c r="Y21560">
        <v>3</v>
      </c>
      <c r="Z21560">
        <v>76671</v>
      </c>
    </row>
    <row r="21561" spans="22:26">
      <c r="V21561">
        <v>0</v>
      </c>
      <c r="W21561">
        <v>25567</v>
      </c>
      <c r="X21561">
        <v>0</v>
      </c>
      <c r="Y21561">
        <v>1</v>
      </c>
      <c r="Z21561">
        <v>25567</v>
      </c>
    </row>
    <row r="21562" spans="22:26">
      <c r="V21562">
        <v>0</v>
      </c>
      <c r="W21562">
        <v>25576</v>
      </c>
      <c r="X21562">
        <v>0</v>
      </c>
      <c r="Y21562">
        <v>4</v>
      </c>
      <c r="Z21562">
        <v>102304</v>
      </c>
    </row>
    <row r="21563" spans="22:26">
      <c r="V21563">
        <v>1</v>
      </c>
      <c r="W21563">
        <v>25580</v>
      </c>
      <c r="X21563">
        <v>0</v>
      </c>
      <c r="Y21563">
        <v>1</v>
      </c>
      <c r="Z21563">
        <v>25580</v>
      </c>
    </row>
    <row r="21564" spans="22:26">
      <c r="V21564">
        <v>0</v>
      </c>
      <c r="W21564">
        <v>25583</v>
      </c>
      <c r="X21564">
        <v>0</v>
      </c>
      <c r="Y21564">
        <v>3</v>
      </c>
      <c r="Z21564">
        <v>76749</v>
      </c>
    </row>
    <row r="21565" spans="22:26">
      <c r="V21565">
        <v>0</v>
      </c>
      <c r="W21565">
        <v>25584</v>
      </c>
      <c r="X21565">
        <v>0</v>
      </c>
      <c r="Y21565">
        <v>3</v>
      </c>
      <c r="Z21565">
        <v>76752</v>
      </c>
    </row>
    <row r="21566" spans="22:26">
      <c r="V21566">
        <v>0</v>
      </c>
      <c r="W21566">
        <v>25596</v>
      </c>
      <c r="X21566">
        <v>0</v>
      </c>
      <c r="Y21566">
        <v>3</v>
      </c>
      <c r="Z21566">
        <v>76788</v>
      </c>
    </row>
    <row r="21567" spans="22:26">
      <c r="V21567">
        <v>0</v>
      </c>
      <c r="W21567">
        <v>25600</v>
      </c>
      <c r="X21567">
        <v>0</v>
      </c>
      <c r="Y21567">
        <v>6</v>
      </c>
      <c r="Z21567">
        <v>153600</v>
      </c>
    </row>
    <row r="21568" spans="22:26">
      <c r="V21568">
        <v>0</v>
      </c>
      <c r="W21568">
        <v>25609</v>
      </c>
      <c r="X21568">
        <v>0</v>
      </c>
      <c r="Y21568">
        <v>3</v>
      </c>
      <c r="Z21568">
        <v>76827</v>
      </c>
    </row>
    <row r="21569" spans="22:26">
      <c r="V21569">
        <v>0</v>
      </c>
      <c r="W21569">
        <v>25637</v>
      </c>
      <c r="X21569">
        <v>0</v>
      </c>
      <c r="Y21569">
        <v>3</v>
      </c>
      <c r="Z21569">
        <v>76911</v>
      </c>
    </row>
    <row r="21570" spans="22:26">
      <c r="V21570">
        <v>0</v>
      </c>
      <c r="W21570">
        <v>25652</v>
      </c>
      <c r="X21570">
        <v>0</v>
      </c>
      <c r="Y21570">
        <v>1</v>
      </c>
      <c r="Z21570">
        <v>25652</v>
      </c>
    </row>
    <row r="21571" spans="22:26">
      <c r="V21571">
        <v>0</v>
      </c>
      <c r="W21571">
        <v>25696</v>
      </c>
      <c r="X21571">
        <v>0</v>
      </c>
      <c r="Y21571">
        <v>3</v>
      </c>
      <c r="Z21571">
        <v>77088</v>
      </c>
    </row>
    <row r="21572" spans="22:26">
      <c r="V21572">
        <v>1</v>
      </c>
      <c r="W21572">
        <v>25700</v>
      </c>
      <c r="X21572">
        <v>0</v>
      </c>
      <c r="Y21572">
        <v>3</v>
      </c>
      <c r="Z21572">
        <v>77100</v>
      </c>
    </row>
    <row r="21573" spans="22:26">
      <c r="V21573">
        <v>1</v>
      </c>
      <c r="W21573">
        <v>25709</v>
      </c>
      <c r="X21573">
        <v>0</v>
      </c>
      <c r="Y21573">
        <v>1</v>
      </c>
      <c r="Z21573">
        <v>25709</v>
      </c>
    </row>
    <row r="21574" spans="22:26">
      <c r="V21574">
        <v>0</v>
      </c>
      <c r="W21574">
        <v>25714</v>
      </c>
      <c r="X21574">
        <v>0</v>
      </c>
      <c r="Y21574">
        <v>1</v>
      </c>
      <c r="Z21574">
        <v>25714</v>
      </c>
    </row>
    <row r="21575" spans="22:26">
      <c r="V21575">
        <v>0</v>
      </c>
      <c r="W21575">
        <v>25716</v>
      </c>
      <c r="X21575">
        <v>0</v>
      </c>
      <c r="Y21575">
        <v>3</v>
      </c>
      <c r="Z21575">
        <v>77148</v>
      </c>
    </row>
    <row r="21576" spans="22:26">
      <c r="V21576">
        <v>0</v>
      </c>
      <c r="W21576">
        <v>25728</v>
      </c>
      <c r="X21576">
        <v>0</v>
      </c>
      <c r="Y21576">
        <v>1</v>
      </c>
      <c r="Z21576">
        <v>25728</v>
      </c>
    </row>
    <row r="21577" spans="22:26">
      <c r="V21577">
        <v>0</v>
      </c>
      <c r="W21577">
        <v>25730</v>
      </c>
      <c r="X21577">
        <v>0</v>
      </c>
      <c r="Y21577">
        <v>1</v>
      </c>
      <c r="Z21577">
        <v>25730</v>
      </c>
    </row>
    <row r="21578" spans="22:26">
      <c r="V21578">
        <v>0</v>
      </c>
      <c r="W21578">
        <v>25760</v>
      </c>
      <c r="X21578">
        <v>0</v>
      </c>
      <c r="Y21578">
        <v>3</v>
      </c>
      <c r="Z21578">
        <v>77280</v>
      </c>
    </row>
    <row r="21579" spans="22:26">
      <c r="V21579">
        <v>1</v>
      </c>
      <c r="W21579">
        <v>25760</v>
      </c>
      <c r="X21579">
        <v>0</v>
      </c>
      <c r="Y21579">
        <v>3</v>
      </c>
      <c r="Z21579">
        <v>77280</v>
      </c>
    </row>
    <row r="21580" spans="22:26">
      <c r="V21580">
        <v>0</v>
      </c>
      <c r="W21580">
        <v>25761</v>
      </c>
      <c r="X21580">
        <v>0</v>
      </c>
      <c r="Y21580">
        <v>1</v>
      </c>
      <c r="Z21580">
        <v>25761</v>
      </c>
    </row>
    <row r="21581" spans="22:26">
      <c r="V21581">
        <v>0</v>
      </c>
      <c r="W21581">
        <v>25768</v>
      </c>
      <c r="X21581">
        <v>0</v>
      </c>
      <c r="Y21581">
        <v>1</v>
      </c>
      <c r="Z21581">
        <v>25768</v>
      </c>
    </row>
    <row r="21582" spans="22:26">
      <c r="V21582">
        <v>1</v>
      </c>
      <c r="W21582">
        <v>25768</v>
      </c>
      <c r="X21582">
        <v>0</v>
      </c>
      <c r="Y21582">
        <v>6</v>
      </c>
      <c r="Z21582">
        <v>154608</v>
      </c>
    </row>
    <row r="21583" spans="22:26">
      <c r="V21583">
        <v>0</v>
      </c>
      <c r="W21583">
        <v>25784</v>
      </c>
      <c r="X21583">
        <v>0</v>
      </c>
      <c r="Y21583">
        <v>2</v>
      </c>
      <c r="Z21583">
        <v>51568</v>
      </c>
    </row>
    <row r="21584" spans="22:26">
      <c r="V21584">
        <v>0</v>
      </c>
      <c r="W21584">
        <v>25787</v>
      </c>
      <c r="X21584">
        <v>0</v>
      </c>
      <c r="Y21584">
        <v>1</v>
      </c>
      <c r="Z21584">
        <v>25787</v>
      </c>
    </row>
    <row r="21585" spans="22:26">
      <c r="V21585">
        <v>0</v>
      </c>
      <c r="W21585">
        <v>25792</v>
      </c>
      <c r="X21585">
        <v>0</v>
      </c>
      <c r="Y21585">
        <v>1</v>
      </c>
      <c r="Z21585">
        <v>25792</v>
      </c>
    </row>
    <row r="21586" spans="22:26">
      <c r="V21586">
        <v>0</v>
      </c>
      <c r="W21586">
        <v>25816</v>
      </c>
      <c r="X21586">
        <v>0</v>
      </c>
      <c r="Y21586">
        <v>1</v>
      </c>
      <c r="Z21586">
        <v>25816</v>
      </c>
    </row>
    <row r="21587" spans="22:26">
      <c r="V21587">
        <v>1</v>
      </c>
      <c r="W21587">
        <v>25827</v>
      </c>
      <c r="X21587">
        <v>0</v>
      </c>
      <c r="Y21587">
        <v>1</v>
      </c>
      <c r="Z21587">
        <v>25827</v>
      </c>
    </row>
    <row r="21588" spans="22:26">
      <c r="V21588">
        <v>0</v>
      </c>
      <c r="W21588">
        <v>25828</v>
      </c>
      <c r="X21588">
        <v>0</v>
      </c>
      <c r="Y21588">
        <v>1</v>
      </c>
      <c r="Z21588">
        <v>25828</v>
      </c>
    </row>
    <row r="21589" spans="22:26">
      <c r="V21589">
        <v>0</v>
      </c>
      <c r="W21589">
        <v>25840</v>
      </c>
      <c r="X21589">
        <v>0</v>
      </c>
      <c r="Y21589">
        <v>3</v>
      </c>
      <c r="Z21589">
        <v>77520</v>
      </c>
    </row>
    <row r="21590" spans="22:26">
      <c r="V21590">
        <v>1</v>
      </c>
      <c r="W21590">
        <v>25856</v>
      </c>
      <c r="X21590">
        <v>0</v>
      </c>
      <c r="Y21590">
        <v>3</v>
      </c>
      <c r="Z21590">
        <v>77568</v>
      </c>
    </row>
    <row r="21591" spans="22:26">
      <c r="V21591">
        <v>0</v>
      </c>
      <c r="W21591">
        <v>25888</v>
      </c>
      <c r="X21591">
        <v>0</v>
      </c>
      <c r="Y21591">
        <v>3</v>
      </c>
      <c r="Z21591">
        <v>77664</v>
      </c>
    </row>
    <row r="21592" spans="22:26">
      <c r="V21592">
        <v>0</v>
      </c>
      <c r="W21592">
        <v>25892</v>
      </c>
      <c r="X21592">
        <v>0</v>
      </c>
      <c r="Y21592">
        <v>3</v>
      </c>
      <c r="Z21592">
        <v>77676</v>
      </c>
    </row>
    <row r="21593" spans="22:26">
      <c r="V21593">
        <v>1</v>
      </c>
      <c r="W21593">
        <v>25892</v>
      </c>
      <c r="X21593">
        <v>0</v>
      </c>
      <c r="Y21593">
        <v>1</v>
      </c>
      <c r="Z21593">
        <v>25892</v>
      </c>
    </row>
    <row r="21594" spans="22:26">
      <c r="V21594">
        <v>0</v>
      </c>
      <c r="W21594">
        <v>25900</v>
      </c>
      <c r="X21594">
        <v>0</v>
      </c>
      <c r="Y21594">
        <v>3</v>
      </c>
      <c r="Z21594">
        <v>77700</v>
      </c>
    </row>
    <row r="21595" spans="22:26">
      <c r="V21595">
        <v>1</v>
      </c>
      <c r="W21595">
        <v>25900</v>
      </c>
      <c r="X21595">
        <v>0</v>
      </c>
      <c r="Y21595">
        <v>1</v>
      </c>
      <c r="Z21595">
        <v>25900</v>
      </c>
    </row>
    <row r="21596" spans="22:26">
      <c r="V21596">
        <v>0</v>
      </c>
      <c r="W21596">
        <v>25915</v>
      </c>
      <c r="X21596">
        <v>0</v>
      </c>
      <c r="Y21596">
        <v>3</v>
      </c>
      <c r="Z21596">
        <v>77745</v>
      </c>
    </row>
    <row r="21597" spans="22:26">
      <c r="V21597">
        <v>0</v>
      </c>
      <c r="W21597">
        <v>25916</v>
      </c>
      <c r="X21597">
        <v>0</v>
      </c>
      <c r="Y21597">
        <v>1</v>
      </c>
      <c r="Z21597">
        <v>25916</v>
      </c>
    </row>
    <row r="21598" spans="22:26">
      <c r="V21598">
        <v>1</v>
      </c>
      <c r="W21598">
        <v>25920</v>
      </c>
      <c r="X21598">
        <v>0</v>
      </c>
      <c r="Y21598">
        <v>3</v>
      </c>
      <c r="Z21598">
        <v>77760</v>
      </c>
    </row>
    <row r="21599" spans="22:26">
      <c r="V21599">
        <v>0</v>
      </c>
      <c r="W21599">
        <v>25928</v>
      </c>
      <c r="X21599">
        <v>0</v>
      </c>
      <c r="Y21599">
        <v>3</v>
      </c>
      <c r="Z21599">
        <v>77784</v>
      </c>
    </row>
    <row r="21600" spans="22:26">
      <c r="V21600">
        <v>0</v>
      </c>
      <c r="W21600">
        <v>25932</v>
      </c>
      <c r="X21600">
        <v>0</v>
      </c>
      <c r="Y21600">
        <v>3</v>
      </c>
      <c r="Z21600">
        <v>77796</v>
      </c>
    </row>
    <row r="21601" spans="22:26">
      <c r="V21601">
        <v>0</v>
      </c>
      <c r="W21601">
        <v>25940</v>
      </c>
      <c r="X21601">
        <v>0</v>
      </c>
      <c r="Y21601">
        <v>3</v>
      </c>
      <c r="Z21601">
        <v>77820</v>
      </c>
    </row>
    <row r="21602" spans="22:26">
      <c r="V21602">
        <v>0</v>
      </c>
      <c r="W21602">
        <v>25960</v>
      </c>
      <c r="X21602">
        <v>0</v>
      </c>
      <c r="Y21602">
        <v>1</v>
      </c>
      <c r="Z21602">
        <v>25960</v>
      </c>
    </row>
    <row r="21603" spans="22:26">
      <c r="V21603">
        <v>0</v>
      </c>
      <c r="W21603">
        <v>25975</v>
      </c>
      <c r="X21603">
        <v>0</v>
      </c>
      <c r="Y21603">
        <v>1</v>
      </c>
      <c r="Z21603">
        <v>25975</v>
      </c>
    </row>
    <row r="21604" spans="22:26">
      <c r="V21604">
        <v>1</v>
      </c>
      <c r="W21604">
        <v>25978</v>
      </c>
      <c r="X21604">
        <v>0</v>
      </c>
      <c r="Y21604">
        <v>1</v>
      </c>
      <c r="Z21604">
        <v>25978</v>
      </c>
    </row>
    <row r="21605" spans="22:26">
      <c r="V21605">
        <v>0</v>
      </c>
      <c r="W21605">
        <v>25980</v>
      </c>
      <c r="X21605">
        <v>0</v>
      </c>
      <c r="Y21605">
        <v>1</v>
      </c>
      <c r="Z21605">
        <v>25980</v>
      </c>
    </row>
    <row r="21606" spans="22:26">
      <c r="V21606">
        <v>0</v>
      </c>
      <c r="W21606">
        <v>26004</v>
      </c>
      <c r="X21606">
        <v>0</v>
      </c>
      <c r="Y21606">
        <v>1</v>
      </c>
      <c r="Z21606">
        <v>26004</v>
      </c>
    </row>
    <row r="21607" spans="22:26">
      <c r="V21607">
        <v>0</v>
      </c>
      <c r="W21607">
        <v>26012</v>
      </c>
      <c r="X21607">
        <v>0</v>
      </c>
      <c r="Y21607">
        <v>4</v>
      </c>
      <c r="Z21607">
        <v>104048</v>
      </c>
    </row>
    <row r="21608" spans="22:26">
      <c r="V21608">
        <v>0</v>
      </c>
      <c r="W21608">
        <v>26033</v>
      </c>
      <c r="X21608">
        <v>0</v>
      </c>
      <c r="Y21608">
        <v>1</v>
      </c>
      <c r="Z21608">
        <v>26033</v>
      </c>
    </row>
    <row r="21609" spans="22:26">
      <c r="V21609">
        <v>0</v>
      </c>
      <c r="W21609">
        <v>26037</v>
      </c>
      <c r="X21609">
        <v>0</v>
      </c>
      <c r="Y21609">
        <v>3</v>
      </c>
      <c r="Z21609">
        <v>78111</v>
      </c>
    </row>
    <row r="21610" spans="22:26">
      <c r="V21610">
        <v>0</v>
      </c>
      <c r="W21610">
        <v>26041</v>
      </c>
      <c r="X21610">
        <v>0</v>
      </c>
      <c r="Y21610">
        <v>3</v>
      </c>
      <c r="Z21610">
        <v>78123</v>
      </c>
    </row>
    <row r="21611" spans="22:26">
      <c r="V21611">
        <v>0</v>
      </c>
      <c r="W21611">
        <v>26048</v>
      </c>
      <c r="X21611">
        <v>0</v>
      </c>
      <c r="Y21611">
        <v>1</v>
      </c>
      <c r="Z21611">
        <v>26048</v>
      </c>
    </row>
    <row r="21612" spans="22:26">
      <c r="V21612">
        <v>0</v>
      </c>
      <c r="W21612">
        <v>26072</v>
      </c>
      <c r="X21612">
        <v>0</v>
      </c>
      <c r="Y21612">
        <v>1</v>
      </c>
      <c r="Z21612">
        <v>26072</v>
      </c>
    </row>
    <row r="21613" spans="22:26">
      <c r="V21613">
        <v>0</v>
      </c>
      <c r="W21613">
        <v>26080</v>
      </c>
      <c r="X21613">
        <v>0</v>
      </c>
      <c r="Y21613">
        <v>1</v>
      </c>
      <c r="Z21613">
        <v>26080</v>
      </c>
    </row>
    <row r="21614" spans="22:26">
      <c r="V21614">
        <v>0</v>
      </c>
      <c r="W21614">
        <v>26081</v>
      </c>
      <c r="X21614">
        <v>0</v>
      </c>
      <c r="Y21614">
        <v>3</v>
      </c>
      <c r="Z21614">
        <v>78243</v>
      </c>
    </row>
    <row r="21615" spans="22:26">
      <c r="V21615">
        <v>1</v>
      </c>
      <c r="W21615">
        <v>26084</v>
      </c>
      <c r="X21615">
        <v>0</v>
      </c>
      <c r="Y21615">
        <v>3</v>
      </c>
      <c r="Z21615">
        <v>78252</v>
      </c>
    </row>
    <row r="21616" spans="22:26">
      <c r="V21616">
        <v>0</v>
      </c>
      <c r="W21616">
        <v>26096</v>
      </c>
      <c r="X21616">
        <v>0</v>
      </c>
      <c r="Y21616">
        <v>3</v>
      </c>
      <c r="Z21616">
        <v>78288</v>
      </c>
    </row>
    <row r="21617" spans="22:26">
      <c r="V21617">
        <v>1</v>
      </c>
      <c r="W21617">
        <v>26104</v>
      </c>
      <c r="X21617">
        <v>0</v>
      </c>
      <c r="Y21617">
        <v>3</v>
      </c>
      <c r="Z21617">
        <v>78312</v>
      </c>
    </row>
    <row r="21618" spans="22:26">
      <c r="V21618">
        <v>0</v>
      </c>
      <c r="W21618">
        <v>26122</v>
      </c>
      <c r="X21618">
        <v>0</v>
      </c>
      <c r="Y21618">
        <v>1</v>
      </c>
      <c r="Z21618">
        <v>26122</v>
      </c>
    </row>
    <row r="21619" spans="22:26">
      <c r="V21619">
        <v>0</v>
      </c>
      <c r="W21619">
        <v>26128</v>
      </c>
      <c r="X21619">
        <v>0</v>
      </c>
      <c r="Y21619">
        <v>1</v>
      </c>
      <c r="Z21619">
        <v>26128</v>
      </c>
    </row>
    <row r="21620" spans="22:26">
      <c r="V21620">
        <v>0</v>
      </c>
      <c r="W21620">
        <v>26140</v>
      </c>
      <c r="X21620">
        <v>0</v>
      </c>
      <c r="Y21620">
        <v>3</v>
      </c>
      <c r="Z21620">
        <v>78420</v>
      </c>
    </row>
    <row r="21621" spans="22:26">
      <c r="V21621">
        <v>0</v>
      </c>
      <c r="W21621">
        <v>26156</v>
      </c>
      <c r="X21621">
        <v>0</v>
      </c>
      <c r="Y21621">
        <v>1</v>
      </c>
      <c r="Z21621">
        <v>26156</v>
      </c>
    </row>
    <row r="21622" spans="22:26">
      <c r="V21622">
        <v>0</v>
      </c>
      <c r="W21622">
        <v>26160</v>
      </c>
      <c r="X21622">
        <v>0</v>
      </c>
      <c r="Y21622">
        <v>3</v>
      </c>
      <c r="Z21622">
        <v>78480</v>
      </c>
    </row>
    <row r="21623" spans="22:26">
      <c r="V21623">
        <v>0</v>
      </c>
      <c r="W21623">
        <v>26164</v>
      </c>
      <c r="X21623">
        <v>0</v>
      </c>
      <c r="Y21623">
        <v>1</v>
      </c>
      <c r="Z21623">
        <v>26164</v>
      </c>
    </row>
    <row r="21624" spans="22:26">
      <c r="V21624">
        <v>0</v>
      </c>
      <c r="W21624">
        <v>26176</v>
      </c>
      <c r="X21624">
        <v>0</v>
      </c>
      <c r="Y21624">
        <v>4</v>
      </c>
      <c r="Z21624">
        <v>104704</v>
      </c>
    </row>
    <row r="21625" spans="22:26">
      <c r="V21625">
        <v>0</v>
      </c>
      <c r="W21625">
        <v>26188</v>
      </c>
      <c r="X21625">
        <v>0</v>
      </c>
      <c r="Y21625">
        <v>3</v>
      </c>
      <c r="Z21625">
        <v>78564</v>
      </c>
    </row>
    <row r="21626" spans="22:26">
      <c r="V21626">
        <v>0</v>
      </c>
      <c r="W21626">
        <v>26206</v>
      </c>
      <c r="X21626">
        <v>0</v>
      </c>
      <c r="Y21626">
        <v>3</v>
      </c>
      <c r="Z21626">
        <v>78618</v>
      </c>
    </row>
    <row r="21627" spans="22:26">
      <c r="V21627">
        <v>0</v>
      </c>
      <c r="W21627">
        <v>26224</v>
      </c>
      <c r="X21627">
        <v>0</v>
      </c>
      <c r="Y21627">
        <v>3</v>
      </c>
      <c r="Z21627">
        <v>78672</v>
      </c>
    </row>
    <row r="21628" spans="22:26">
      <c r="V21628">
        <v>0</v>
      </c>
      <c r="W21628">
        <v>26228</v>
      </c>
      <c r="X21628">
        <v>0</v>
      </c>
      <c r="Y21628">
        <v>1</v>
      </c>
      <c r="Z21628">
        <v>26228</v>
      </c>
    </row>
    <row r="21629" spans="22:26">
      <c r="V21629">
        <v>1</v>
      </c>
      <c r="W21629">
        <v>26240</v>
      </c>
      <c r="X21629">
        <v>0</v>
      </c>
      <c r="Y21629">
        <v>1</v>
      </c>
      <c r="Z21629">
        <v>26240</v>
      </c>
    </row>
    <row r="21630" spans="22:26">
      <c r="V21630">
        <v>0</v>
      </c>
      <c r="W21630">
        <v>26248</v>
      </c>
      <c r="X21630">
        <v>0</v>
      </c>
      <c r="Y21630">
        <v>3</v>
      </c>
      <c r="Z21630">
        <v>78744</v>
      </c>
    </row>
    <row r="21631" spans="22:26">
      <c r="V21631">
        <v>0</v>
      </c>
      <c r="W21631">
        <v>26280</v>
      </c>
      <c r="X21631">
        <v>0</v>
      </c>
      <c r="Y21631">
        <v>6</v>
      </c>
      <c r="Z21631">
        <v>157680</v>
      </c>
    </row>
    <row r="21632" spans="22:26">
      <c r="V21632">
        <v>0</v>
      </c>
      <c r="W21632">
        <v>26296</v>
      </c>
      <c r="X21632">
        <v>0</v>
      </c>
      <c r="Y21632">
        <v>1</v>
      </c>
      <c r="Z21632">
        <v>26296</v>
      </c>
    </row>
    <row r="21633" spans="22:26">
      <c r="V21633">
        <v>1</v>
      </c>
      <c r="W21633">
        <v>26296</v>
      </c>
      <c r="X21633">
        <v>0</v>
      </c>
      <c r="Y21633">
        <v>3</v>
      </c>
      <c r="Z21633">
        <v>78888</v>
      </c>
    </row>
    <row r="21634" spans="22:26">
      <c r="V21634">
        <v>0</v>
      </c>
      <c r="W21634">
        <v>26300</v>
      </c>
      <c r="X21634">
        <v>0</v>
      </c>
      <c r="Y21634">
        <v>3</v>
      </c>
      <c r="Z21634">
        <v>78900</v>
      </c>
    </row>
    <row r="21635" spans="22:26">
      <c r="V21635">
        <v>0</v>
      </c>
      <c r="W21635">
        <v>26320</v>
      </c>
      <c r="X21635">
        <v>0</v>
      </c>
      <c r="Y21635">
        <v>1</v>
      </c>
      <c r="Z21635">
        <v>26320</v>
      </c>
    </row>
    <row r="21636" spans="22:26">
      <c r="V21636">
        <v>1</v>
      </c>
      <c r="W21636">
        <v>26328</v>
      </c>
      <c r="X21636">
        <v>0</v>
      </c>
      <c r="Y21636">
        <v>3</v>
      </c>
      <c r="Z21636">
        <v>78984</v>
      </c>
    </row>
    <row r="21637" spans="22:26">
      <c r="V21637">
        <v>0</v>
      </c>
      <c r="W21637">
        <v>26332</v>
      </c>
      <c r="X21637">
        <v>0</v>
      </c>
      <c r="Y21637">
        <v>3</v>
      </c>
      <c r="Z21637">
        <v>78996</v>
      </c>
    </row>
    <row r="21638" spans="22:26">
      <c r="V21638">
        <v>0</v>
      </c>
      <c r="W21638">
        <v>26336</v>
      </c>
      <c r="X21638">
        <v>0</v>
      </c>
      <c r="Y21638">
        <v>3</v>
      </c>
      <c r="Z21638">
        <v>79008</v>
      </c>
    </row>
    <row r="21639" spans="22:26">
      <c r="V21639">
        <v>1</v>
      </c>
      <c r="W21639">
        <v>26345</v>
      </c>
      <c r="X21639">
        <v>0</v>
      </c>
      <c r="Y21639">
        <v>1</v>
      </c>
      <c r="Z21639">
        <v>26345</v>
      </c>
    </row>
    <row r="21640" spans="22:26">
      <c r="V21640">
        <v>0</v>
      </c>
      <c r="W21640">
        <v>26352</v>
      </c>
      <c r="X21640">
        <v>0</v>
      </c>
      <c r="Y21640">
        <v>1</v>
      </c>
      <c r="Z21640">
        <v>26352</v>
      </c>
    </row>
    <row r="21641" spans="22:26">
      <c r="V21641">
        <v>0</v>
      </c>
      <c r="W21641">
        <v>26364</v>
      </c>
      <c r="X21641">
        <v>0</v>
      </c>
      <c r="Y21641">
        <v>1</v>
      </c>
      <c r="Z21641">
        <v>26364</v>
      </c>
    </row>
    <row r="21642" spans="22:26">
      <c r="V21642">
        <v>1</v>
      </c>
      <c r="W21642">
        <v>26368</v>
      </c>
      <c r="X21642">
        <v>0</v>
      </c>
      <c r="Y21642">
        <v>3</v>
      </c>
      <c r="Z21642">
        <v>79104</v>
      </c>
    </row>
    <row r="21643" spans="22:26">
      <c r="V21643">
        <v>0</v>
      </c>
      <c r="W21643">
        <v>26380</v>
      </c>
      <c r="X21643">
        <v>0</v>
      </c>
      <c r="Y21643">
        <v>3</v>
      </c>
      <c r="Z21643">
        <v>79140</v>
      </c>
    </row>
    <row r="21644" spans="22:26">
      <c r="V21644">
        <v>1</v>
      </c>
      <c r="W21644">
        <v>26392</v>
      </c>
      <c r="X21644">
        <v>0</v>
      </c>
      <c r="Y21644">
        <v>1</v>
      </c>
      <c r="Z21644">
        <v>26392</v>
      </c>
    </row>
    <row r="21645" spans="22:26">
      <c r="V21645">
        <v>1</v>
      </c>
      <c r="W21645">
        <v>26404</v>
      </c>
      <c r="X21645">
        <v>0</v>
      </c>
      <c r="Y21645">
        <v>3</v>
      </c>
      <c r="Z21645">
        <v>79212</v>
      </c>
    </row>
    <row r="21646" spans="22:26">
      <c r="V21646">
        <v>0</v>
      </c>
      <c r="W21646">
        <v>26416</v>
      </c>
      <c r="X21646">
        <v>0</v>
      </c>
      <c r="Y21646">
        <v>1</v>
      </c>
      <c r="Z21646">
        <v>26416</v>
      </c>
    </row>
    <row r="21647" spans="22:26">
      <c r="V21647">
        <v>1</v>
      </c>
      <c r="W21647">
        <v>26436</v>
      </c>
      <c r="X21647">
        <v>0</v>
      </c>
      <c r="Y21647">
        <v>1</v>
      </c>
      <c r="Z21647">
        <v>26436</v>
      </c>
    </row>
    <row r="21648" spans="22:26">
      <c r="V21648">
        <v>0</v>
      </c>
      <c r="W21648">
        <v>26456</v>
      </c>
      <c r="X21648">
        <v>0</v>
      </c>
      <c r="Y21648">
        <v>1</v>
      </c>
      <c r="Z21648">
        <v>26456</v>
      </c>
    </row>
    <row r="21649" spans="22:26">
      <c r="V21649">
        <v>1</v>
      </c>
      <c r="W21649">
        <v>26456</v>
      </c>
      <c r="X21649">
        <v>0</v>
      </c>
      <c r="Y21649">
        <v>1</v>
      </c>
      <c r="Z21649">
        <v>26456</v>
      </c>
    </row>
    <row r="21650" spans="22:26">
      <c r="V21650">
        <v>0</v>
      </c>
      <c r="W21650">
        <v>26460</v>
      </c>
      <c r="X21650">
        <v>0</v>
      </c>
      <c r="Y21650">
        <v>1</v>
      </c>
      <c r="Z21650">
        <v>26460</v>
      </c>
    </row>
    <row r="21651" spans="22:26">
      <c r="V21651">
        <v>0</v>
      </c>
      <c r="W21651">
        <v>26464</v>
      </c>
      <c r="X21651">
        <v>0</v>
      </c>
      <c r="Y21651">
        <v>1</v>
      </c>
      <c r="Z21651">
        <v>26464</v>
      </c>
    </row>
    <row r="21652" spans="22:26">
      <c r="V21652">
        <v>1</v>
      </c>
      <c r="W21652">
        <v>26464</v>
      </c>
      <c r="X21652">
        <v>0</v>
      </c>
      <c r="Y21652">
        <v>3</v>
      </c>
      <c r="Z21652">
        <v>79392</v>
      </c>
    </row>
    <row r="21653" spans="22:26">
      <c r="V21653">
        <v>0</v>
      </c>
      <c r="W21653">
        <v>26472</v>
      </c>
      <c r="X21653">
        <v>0</v>
      </c>
      <c r="Y21653">
        <v>3</v>
      </c>
      <c r="Z21653">
        <v>79416</v>
      </c>
    </row>
    <row r="21654" spans="22:26">
      <c r="V21654">
        <v>0</v>
      </c>
      <c r="W21654">
        <v>26496</v>
      </c>
      <c r="X21654">
        <v>0</v>
      </c>
      <c r="Y21654">
        <v>6</v>
      </c>
      <c r="Z21654">
        <v>158976</v>
      </c>
    </row>
    <row r="21655" spans="22:26">
      <c r="V21655">
        <v>0</v>
      </c>
      <c r="W21655">
        <v>26564</v>
      </c>
      <c r="X21655">
        <v>0</v>
      </c>
      <c r="Y21655">
        <v>1</v>
      </c>
      <c r="Z21655">
        <v>26564</v>
      </c>
    </row>
    <row r="21656" spans="22:26">
      <c r="V21656">
        <v>0</v>
      </c>
      <c r="W21656">
        <v>26612</v>
      </c>
      <c r="X21656">
        <v>0</v>
      </c>
      <c r="Y21656">
        <v>1</v>
      </c>
      <c r="Z21656">
        <v>26612</v>
      </c>
    </row>
    <row r="21657" spans="22:26">
      <c r="V21657">
        <v>0</v>
      </c>
      <c r="W21657">
        <v>26624</v>
      </c>
      <c r="X21657">
        <v>0</v>
      </c>
      <c r="Y21657">
        <v>1</v>
      </c>
      <c r="Z21657">
        <v>26624</v>
      </c>
    </row>
    <row r="21658" spans="22:26">
      <c r="V21658">
        <v>1</v>
      </c>
      <c r="W21658">
        <v>26626</v>
      </c>
      <c r="X21658">
        <v>0</v>
      </c>
      <c r="Y21658">
        <v>3</v>
      </c>
      <c r="Z21658">
        <v>79878</v>
      </c>
    </row>
    <row r="21659" spans="22:26">
      <c r="V21659">
        <v>0</v>
      </c>
      <c r="W21659">
        <v>26652</v>
      </c>
      <c r="X21659">
        <v>0</v>
      </c>
      <c r="Y21659">
        <v>3</v>
      </c>
      <c r="Z21659">
        <v>79956</v>
      </c>
    </row>
    <row r="21660" spans="22:26">
      <c r="V21660">
        <v>0</v>
      </c>
      <c r="W21660">
        <v>26656</v>
      </c>
      <c r="X21660">
        <v>0</v>
      </c>
      <c r="Y21660">
        <v>1</v>
      </c>
      <c r="Z21660">
        <v>26656</v>
      </c>
    </row>
    <row r="21661" spans="22:26">
      <c r="V21661">
        <v>1</v>
      </c>
      <c r="W21661">
        <v>26660</v>
      </c>
      <c r="X21661">
        <v>0</v>
      </c>
      <c r="Y21661">
        <v>3</v>
      </c>
      <c r="Z21661">
        <v>79980</v>
      </c>
    </row>
    <row r="21662" spans="22:26">
      <c r="V21662">
        <v>0</v>
      </c>
      <c r="W21662">
        <v>26668</v>
      </c>
      <c r="X21662">
        <v>0</v>
      </c>
      <c r="Y21662">
        <v>1</v>
      </c>
      <c r="Z21662">
        <v>26668</v>
      </c>
    </row>
    <row r="21663" spans="22:26">
      <c r="V21663">
        <v>0</v>
      </c>
      <c r="W21663">
        <v>26676</v>
      </c>
      <c r="X21663">
        <v>0</v>
      </c>
      <c r="Y21663">
        <v>3</v>
      </c>
      <c r="Z21663">
        <v>80028</v>
      </c>
    </row>
    <row r="21664" spans="22:26">
      <c r="V21664">
        <v>0</v>
      </c>
      <c r="W21664">
        <v>26682</v>
      </c>
      <c r="X21664">
        <v>0</v>
      </c>
      <c r="Y21664">
        <v>1</v>
      </c>
      <c r="Z21664">
        <v>26682</v>
      </c>
    </row>
    <row r="21665" spans="22:26">
      <c r="V21665">
        <v>0</v>
      </c>
      <c r="W21665">
        <v>26687</v>
      </c>
      <c r="X21665">
        <v>0</v>
      </c>
      <c r="Y21665">
        <v>1</v>
      </c>
      <c r="Z21665">
        <v>26687</v>
      </c>
    </row>
    <row r="21666" spans="22:26">
      <c r="V21666">
        <v>0</v>
      </c>
      <c r="W21666">
        <v>26693</v>
      </c>
      <c r="X21666">
        <v>0</v>
      </c>
      <c r="Y21666">
        <v>1</v>
      </c>
      <c r="Z21666">
        <v>26693</v>
      </c>
    </row>
    <row r="21667" spans="22:26">
      <c r="V21667">
        <v>0</v>
      </c>
      <c r="W21667">
        <v>26695</v>
      </c>
      <c r="X21667">
        <v>0</v>
      </c>
      <c r="Y21667">
        <v>1</v>
      </c>
      <c r="Z21667">
        <v>26695</v>
      </c>
    </row>
    <row r="21668" spans="22:26">
      <c r="V21668">
        <v>0</v>
      </c>
      <c r="W21668">
        <v>26700</v>
      </c>
      <c r="X21668">
        <v>0</v>
      </c>
      <c r="Y21668">
        <v>3</v>
      </c>
      <c r="Z21668">
        <v>80100</v>
      </c>
    </row>
    <row r="21669" spans="22:26">
      <c r="V21669">
        <v>0</v>
      </c>
      <c r="W21669">
        <v>26712</v>
      </c>
      <c r="X21669">
        <v>0</v>
      </c>
      <c r="Y21669">
        <v>3</v>
      </c>
      <c r="Z21669">
        <v>80136</v>
      </c>
    </row>
    <row r="21670" spans="22:26">
      <c r="V21670">
        <v>0</v>
      </c>
      <c r="W21670">
        <v>26720</v>
      </c>
      <c r="X21670">
        <v>0</v>
      </c>
      <c r="Y21670">
        <v>2</v>
      </c>
      <c r="Z21670">
        <v>53440</v>
      </c>
    </row>
    <row r="21671" spans="22:26">
      <c r="V21671">
        <v>0</v>
      </c>
      <c r="W21671">
        <v>26724</v>
      </c>
      <c r="X21671">
        <v>0</v>
      </c>
      <c r="Y21671">
        <v>3</v>
      </c>
      <c r="Z21671">
        <v>80172</v>
      </c>
    </row>
    <row r="21672" spans="22:26">
      <c r="V21672">
        <v>0</v>
      </c>
      <c r="W21672">
        <v>26756</v>
      </c>
      <c r="X21672">
        <v>0</v>
      </c>
      <c r="Y21672">
        <v>1</v>
      </c>
      <c r="Z21672">
        <v>26756</v>
      </c>
    </row>
    <row r="21673" spans="22:26">
      <c r="V21673">
        <v>1</v>
      </c>
      <c r="W21673">
        <v>26760</v>
      </c>
      <c r="X21673">
        <v>0</v>
      </c>
      <c r="Y21673">
        <v>3</v>
      </c>
      <c r="Z21673">
        <v>80280</v>
      </c>
    </row>
    <row r="21674" spans="22:26">
      <c r="V21674">
        <v>0</v>
      </c>
      <c r="W21674">
        <v>26764</v>
      </c>
      <c r="X21674">
        <v>0</v>
      </c>
      <c r="Y21674">
        <v>1</v>
      </c>
      <c r="Z21674">
        <v>26764</v>
      </c>
    </row>
    <row r="21675" spans="22:26">
      <c r="V21675">
        <v>1</v>
      </c>
      <c r="W21675">
        <v>26768</v>
      </c>
      <c r="X21675">
        <v>0</v>
      </c>
      <c r="Y21675">
        <v>3</v>
      </c>
      <c r="Z21675">
        <v>80304</v>
      </c>
    </row>
    <row r="21676" spans="22:26">
      <c r="V21676">
        <v>0</v>
      </c>
      <c r="W21676">
        <v>26779</v>
      </c>
      <c r="X21676">
        <v>0</v>
      </c>
      <c r="Y21676">
        <v>1</v>
      </c>
      <c r="Z21676">
        <v>26779</v>
      </c>
    </row>
    <row r="21677" spans="22:26">
      <c r="V21677">
        <v>0</v>
      </c>
      <c r="W21677">
        <v>26781</v>
      </c>
      <c r="X21677">
        <v>0</v>
      </c>
      <c r="Y21677">
        <v>1</v>
      </c>
      <c r="Z21677">
        <v>26781</v>
      </c>
    </row>
    <row r="21678" spans="22:26">
      <c r="V21678">
        <v>0</v>
      </c>
      <c r="W21678">
        <v>26784</v>
      </c>
      <c r="X21678">
        <v>0</v>
      </c>
      <c r="Y21678">
        <v>3</v>
      </c>
      <c r="Z21678">
        <v>80352</v>
      </c>
    </row>
    <row r="21679" spans="22:26">
      <c r="V21679">
        <v>1</v>
      </c>
      <c r="W21679">
        <v>26792</v>
      </c>
      <c r="X21679">
        <v>0</v>
      </c>
      <c r="Y21679">
        <v>1</v>
      </c>
      <c r="Z21679">
        <v>26792</v>
      </c>
    </row>
    <row r="21680" spans="22:26">
      <c r="V21680">
        <v>0</v>
      </c>
      <c r="W21680">
        <v>26801</v>
      </c>
      <c r="X21680">
        <v>0</v>
      </c>
      <c r="Y21680">
        <v>3</v>
      </c>
      <c r="Z21680">
        <v>80403</v>
      </c>
    </row>
    <row r="21681" spans="22:26">
      <c r="V21681">
        <v>0</v>
      </c>
      <c r="W21681">
        <v>26816</v>
      </c>
      <c r="X21681">
        <v>0</v>
      </c>
      <c r="Y21681">
        <v>1</v>
      </c>
      <c r="Z21681">
        <v>26816</v>
      </c>
    </row>
    <row r="21682" spans="22:26">
      <c r="V21682">
        <v>1</v>
      </c>
      <c r="W21682">
        <v>26836</v>
      </c>
      <c r="X21682">
        <v>0</v>
      </c>
      <c r="Y21682">
        <v>1</v>
      </c>
      <c r="Z21682">
        <v>26836</v>
      </c>
    </row>
    <row r="21683" spans="22:26">
      <c r="V21683">
        <v>0</v>
      </c>
      <c r="W21683">
        <v>26846</v>
      </c>
      <c r="X21683">
        <v>0</v>
      </c>
      <c r="Y21683">
        <v>3</v>
      </c>
      <c r="Z21683">
        <v>80538</v>
      </c>
    </row>
    <row r="21684" spans="22:26">
      <c r="V21684">
        <v>0</v>
      </c>
      <c r="W21684">
        <v>26848</v>
      </c>
      <c r="X21684">
        <v>0</v>
      </c>
      <c r="Y21684">
        <v>4</v>
      </c>
      <c r="Z21684">
        <v>107392</v>
      </c>
    </row>
    <row r="21685" spans="22:26">
      <c r="V21685">
        <v>0</v>
      </c>
      <c r="W21685">
        <v>26874</v>
      </c>
      <c r="X21685">
        <v>0</v>
      </c>
      <c r="Y21685">
        <v>1</v>
      </c>
      <c r="Z21685">
        <v>26874</v>
      </c>
    </row>
    <row r="21686" spans="22:26">
      <c r="V21686">
        <v>0</v>
      </c>
      <c r="W21686">
        <v>26880</v>
      </c>
      <c r="X21686">
        <v>0</v>
      </c>
      <c r="Y21686">
        <v>1</v>
      </c>
      <c r="Z21686">
        <v>26880</v>
      </c>
    </row>
    <row r="21687" spans="22:26">
      <c r="V21687">
        <v>0</v>
      </c>
      <c r="W21687">
        <v>26890</v>
      </c>
      <c r="X21687">
        <v>0</v>
      </c>
      <c r="Y21687">
        <v>1</v>
      </c>
      <c r="Z21687">
        <v>26890</v>
      </c>
    </row>
    <row r="21688" spans="22:26">
      <c r="V21688">
        <v>0</v>
      </c>
      <c r="W21688">
        <v>26900</v>
      </c>
      <c r="X21688">
        <v>0</v>
      </c>
      <c r="Y21688">
        <v>1</v>
      </c>
      <c r="Z21688">
        <v>26900</v>
      </c>
    </row>
    <row r="21689" spans="22:26">
      <c r="V21689">
        <v>0</v>
      </c>
      <c r="W21689">
        <v>26908</v>
      </c>
      <c r="X21689">
        <v>0</v>
      </c>
      <c r="Y21689">
        <v>1</v>
      </c>
      <c r="Z21689">
        <v>26908</v>
      </c>
    </row>
    <row r="21690" spans="22:26">
      <c r="V21690">
        <v>0</v>
      </c>
      <c r="W21690">
        <v>26924</v>
      </c>
      <c r="X21690">
        <v>0</v>
      </c>
      <c r="Y21690">
        <v>3</v>
      </c>
      <c r="Z21690">
        <v>80772</v>
      </c>
    </row>
    <row r="21691" spans="22:26">
      <c r="V21691">
        <v>0</v>
      </c>
      <c r="W21691">
        <v>26927</v>
      </c>
      <c r="X21691">
        <v>0</v>
      </c>
      <c r="Y21691">
        <v>1</v>
      </c>
      <c r="Z21691">
        <v>26927</v>
      </c>
    </row>
    <row r="21692" spans="22:26">
      <c r="V21692">
        <v>0</v>
      </c>
      <c r="W21692">
        <v>26948</v>
      </c>
      <c r="X21692">
        <v>0</v>
      </c>
      <c r="Y21692">
        <v>1</v>
      </c>
      <c r="Z21692">
        <v>26948</v>
      </c>
    </row>
    <row r="21693" spans="22:26">
      <c r="V21693">
        <v>1</v>
      </c>
      <c r="W21693">
        <v>26976</v>
      </c>
      <c r="X21693">
        <v>0</v>
      </c>
      <c r="Y21693">
        <v>3</v>
      </c>
      <c r="Z21693">
        <v>80928</v>
      </c>
    </row>
    <row r="21694" spans="22:26">
      <c r="V21694">
        <v>0</v>
      </c>
      <c r="W21694">
        <v>26989</v>
      </c>
      <c r="X21694">
        <v>0</v>
      </c>
      <c r="Y21694">
        <v>1</v>
      </c>
      <c r="Z21694">
        <v>26989</v>
      </c>
    </row>
    <row r="21695" spans="22:26">
      <c r="V21695">
        <v>1</v>
      </c>
      <c r="W21695">
        <v>26996</v>
      </c>
      <c r="X21695">
        <v>0</v>
      </c>
      <c r="Y21695">
        <v>3</v>
      </c>
      <c r="Z21695">
        <v>80988</v>
      </c>
    </row>
    <row r="21696" spans="22:26">
      <c r="V21696">
        <v>0</v>
      </c>
      <c r="W21696">
        <v>27036</v>
      </c>
      <c r="X21696">
        <v>0</v>
      </c>
      <c r="Y21696">
        <v>1</v>
      </c>
      <c r="Z21696">
        <v>27036</v>
      </c>
    </row>
    <row r="21697" spans="22:26">
      <c r="V21697">
        <v>0</v>
      </c>
      <c r="W21697">
        <v>27056</v>
      </c>
      <c r="X21697">
        <v>0</v>
      </c>
      <c r="Y21697">
        <v>1</v>
      </c>
      <c r="Z21697">
        <v>27056</v>
      </c>
    </row>
    <row r="21698" spans="22:26">
      <c r="V21698">
        <v>1</v>
      </c>
      <c r="W21698">
        <v>27112</v>
      </c>
      <c r="X21698">
        <v>0</v>
      </c>
      <c r="Y21698">
        <v>1</v>
      </c>
      <c r="Z21698">
        <v>27112</v>
      </c>
    </row>
    <row r="21699" spans="22:26">
      <c r="V21699">
        <v>1</v>
      </c>
      <c r="W21699">
        <v>27128</v>
      </c>
      <c r="X21699">
        <v>0</v>
      </c>
      <c r="Y21699">
        <v>3</v>
      </c>
      <c r="Z21699">
        <v>81384</v>
      </c>
    </row>
    <row r="21700" spans="22:26">
      <c r="V21700">
        <v>0</v>
      </c>
      <c r="W21700">
        <v>27132</v>
      </c>
      <c r="X21700">
        <v>0</v>
      </c>
      <c r="Y21700">
        <v>1</v>
      </c>
      <c r="Z21700">
        <v>27132</v>
      </c>
    </row>
    <row r="21701" spans="22:26">
      <c r="V21701">
        <v>0</v>
      </c>
      <c r="W21701">
        <v>27136</v>
      </c>
      <c r="X21701">
        <v>0</v>
      </c>
      <c r="Y21701">
        <v>3</v>
      </c>
      <c r="Z21701">
        <v>81408</v>
      </c>
    </row>
    <row r="21702" spans="22:26">
      <c r="V21702">
        <v>0</v>
      </c>
      <c r="W21702">
        <v>27152</v>
      </c>
      <c r="X21702">
        <v>0</v>
      </c>
      <c r="Y21702">
        <v>1</v>
      </c>
      <c r="Z21702">
        <v>27152</v>
      </c>
    </row>
    <row r="21703" spans="22:26">
      <c r="V21703">
        <v>0</v>
      </c>
      <c r="W21703">
        <v>27160</v>
      </c>
      <c r="X21703">
        <v>0</v>
      </c>
      <c r="Y21703">
        <v>1</v>
      </c>
      <c r="Z21703">
        <v>27160</v>
      </c>
    </row>
    <row r="21704" spans="22:26">
      <c r="V21704">
        <v>0</v>
      </c>
      <c r="W21704">
        <v>27170</v>
      </c>
      <c r="X21704">
        <v>0</v>
      </c>
      <c r="Y21704">
        <v>1</v>
      </c>
      <c r="Z21704">
        <v>27170</v>
      </c>
    </row>
    <row r="21705" spans="22:26">
      <c r="V21705">
        <v>0</v>
      </c>
      <c r="W21705">
        <v>27172</v>
      </c>
      <c r="X21705">
        <v>0</v>
      </c>
      <c r="Y21705">
        <v>3</v>
      </c>
      <c r="Z21705">
        <v>81516</v>
      </c>
    </row>
    <row r="21706" spans="22:26">
      <c r="V21706">
        <v>1</v>
      </c>
      <c r="W21706">
        <v>27176</v>
      </c>
      <c r="X21706">
        <v>0</v>
      </c>
      <c r="Y21706">
        <v>1</v>
      </c>
      <c r="Z21706">
        <v>27176</v>
      </c>
    </row>
    <row r="21707" spans="22:26">
      <c r="V21707">
        <v>0</v>
      </c>
      <c r="W21707">
        <v>27180</v>
      </c>
      <c r="X21707">
        <v>0</v>
      </c>
      <c r="Y21707">
        <v>3</v>
      </c>
      <c r="Z21707">
        <v>81540</v>
      </c>
    </row>
    <row r="21708" spans="22:26">
      <c r="V21708">
        <v>0</v>
      </c>
      <c r="W21708">
        <v>27196</v>
      </c>
      <c r="X21708">
        <v>0</v>
      </c>
      <c r="Y21708">
        <v>3</v>
      </c>
      <c r="Z21708">
        <v>81588</v>
      </c>
    </row>
    <row r="21709" spans="22:26">
      <c r="V21709">
        <v>0</v>
      </c>
      <c r="W21709">
        <v>27212</v>
      </c>
      <c r="X21709">
        <v>0</v>
      </c>
      <c r="Y21709">
        <v>1</v>
      </c>
      <c r="Z21709">
        <v>27212</v>
      </c>
    </row>
    <row r="21710" spans="22:26">
      <c r="V21710">
        <v>0</v>
      </c>
      <c r="W21710">
        <v>27216</v>
      </c>
      <c r="X21710">
        <v>0</v>
      </c>
      <c r="Y21710">
        <v>1</v>
      </c>
      <c r="Z21710">
        <v>27216</v>
      </c>
    </row>
    <row r="21711" spans="22:26">
      <c r="V21711">
        <v>1</v>
      </c>
      <c r="W21711">
        <v>27224</v>
      </c>
      <c r="X21711">
        <v>0</v>
      </c>
      <c r="Y21711">
        <v>3</v>
      </c>
      <c r="Z21711">
        <v>81672</v>
      </c>
    </row>
    <row r="21712" spans="22:26">
      <c r="V21712">
        <v>1</v>
      </c>
      <c r="W21712">
        <v>27226</v>
      </c>
      <c r="X21712">
        <v>0</v>
      </c>
      <c r="Y21712">
        <v>3</v>
      </c>
      <c r="Z21712">
        <v>81678</v>
      </c>
    </row>
    <row r="21713" spans="22:26">
      <c r="V21713">
        <v>0</v>
      </c>
      <c r="W21713">
        <v>27250</v>
      </c>
      <c r="X21713">
        <v>0</v>
      </c>
      <c r="Y21713">
        <v>1</v>
      </c>
      <c r="Z21713">
        <v>27250</v>
      </c>
    </row>
    <row r="21714" spans="22:26">
      <c r="V21714">
        <v>0</v>
      </c>
      <c r="W21714">
        <v>27266</v>
      </c>
      <c r="X21714">
        <v>0</v>
      </c>
      <c r="Y21714">
        <v>3</v>
      </c>
      <c r="Z21714">
        <v>81798</v>
      </c>
    </row>
    <row r="21715" spans="22:26">
      <c r="V21715">
        <v>0</v>
      </c>
      <c r="W21715">
        <v>27296</v>
      </c>
      <c r="X21715">
        <v>0</v>
      </c>
      <c r="Y21715">
        <v>6</v>
      </c>
      <c r="Z21715">
        <v>163776</v>
      </c>
    </row>
    <row r="21716" spans="22:26">
      <c r="V21716">
        <v>0</v>
      </c>
      <c r="W21716">
        <v>27312</v>
      </c>
      <c r="X21716">
        <v>0</v>
      </c>
      <c r="Y21716">
        <v>1</v>
      </c>
      <c r="Z21716">
        <v>27312</v>
      </c>
    </row>
    <row r="21717" spans="22:26">
      <c r="V21717">
        <v>1</v>
      </c>
      <c r="W21717">
        <v>27320</v>
      </c>
      <c r="X21717">
        <v>0</v>
      </c>
      <c r="Y21717">
        <v>3</v>
      </c>
      <c r="Z21717">
        <v>81960</v>
      </c>
    </row>
    <row r="21718" spans="22:26">
      <c r="V21718">
        <v>0</v>
      </c>
      <c r="W21718">
        <v>27327</v>
      </c>
      <c r="X21718">
        <v>0</v>
      </c>
      <c r="Y21718">
        <v>3</v>
      </c>
      <c r="Z21718">
        <v>81981</v>
      </c>
    </row>
    <row r="21719" spans="22:26">
      <c r="V21719">
        <v>0</v>
      </c>
      <c r="W21719">
        <v>27368</v>
      </c>
      <c r="X21719">
        <v>0</v>
      </c>
      <c r="Y21719">
        <v>1</v>
      </c>
      <c r="Z21719">
        <v>27368</v>
      </c>
    </row>
    <row r="21720" spans="22:26">
      <c r="V21720">
        <v>0</v>
      </c>
      <c r="W21720">
        <v>27384</v>
      </c>
      <c r="X21720">
        <v>0</v>
      </c>
      <c r="Y21720">
        <v>1</v>
      </c>
      <c r="Z21720">
        <v>27384</v>
      </c>
    </row>
    <row r="21721" spans="22:26">
      <c r="V21721">
        <v>0</v>
      </c>
      <c r="W21721">
        <v>27392</v>
      </c>
      <c r="X21721">
        <v>0</v>
      </c>
      <c r="Y21721">
        <v>1</v>
      </c>
      <c r="Z21721">
        <v>27392</v>
      </c>
    </row>
    <row r="21722" spans="22:26">
      <c r="V21722">
        <v>0</v>
      </c>
      <c r="W21722">
        <v>27400</v>
      </c>
      <c r="X21722">
        <v>0</v>
      </c>
      <c r="Y21722">
        <v>3</v>
      </c>
      <c r="Z21722">
        <v>82200</v>
      </c>
    </row>
    <row r="21723" spans="22:26">
      <c r="V21723">
        <v>0</v>
      </c>
      <c r="W21723">
        <v>27416</v>
      </c>
      <c r="X21723">
        <v>0</v>
      </c>
      <c r="Y21723">
        <v>1</v>
      </c>
      <c r="Z21723">
        <v>27416</v>
      </c>
    </row>
    <row r="21724" spans="22:26">
      <c r="V21724">
        <v>0</v>
      </c>
      <c r="W21724">
        <v>27424</v>
      </c>
      <c r="X21724">
        <v>0</v>
      </c>
      <c r="Y21724">
        <v>1</v>
      </c>
      <c r="Z21724">
        <v>27424</v>
      </c>
    </row>
    <row r="21725" spans="22:26">
      <c r="V21725">
        <v>0</v>
      </c>
      <c r="W21725">
        <v>27432</v>
      </c>
      <c r="X21725">
        <v>0</v>
      </c>
      <c r="Y21725">
        <v>3</v>
      </c>
      <c r="Z21725">
        <v>82296</v>
      </c>
    </row>
    <row r="21726" spans="22:26">
      <c r="V21726">
        <v>1</v>
      </c>
      <c r="W21726">
        <v>27456</v>
      </c>
      <c r="X21726">
        <v>0</v>
      </c>
      <c r="Y21726">
        <v>1</v>
      </c>
      <c r="Z21726">
        <v>27456</v>
      </c>
    </row>
    <row r="21727" spans="22:26">
      <c r="V21727">
        <v>0</v>
      </c>
      <c r="W21727">
        <v>27464</v>
      </c>
      <c r="X21727">
        <v>0</v>
      </c>
      <c r="Y21727">
        <v>3</v>
      </c>
      <c r="Z21727">
        <v>82392</v>
      </c>
    </row>
    <row r="21728" spans="22:26">
      <c r="V21728">
        <v>0</v>
      </c>
      <c r="W21728">
        <v>27472</v>
      </c>
      <c r="X21728">
        <v>0</v>
      </c>
      <c r="Y21728">
        <v>3</v>
      </c>
      <c r="Z21728">
        <v>82416</v>
      </c>
    </row>
    <row r="21729" spans="22:26">
      <c r="V21729">
        <v>0</v>
      </c>
      <c r="W21729">
        <v>27473</v>
      </c>
      <c r="X21729">
        <v>0</v>
      </c>
      <c r="Y21729">
        <v>3</v>
      </c>
      <c r="Z21729">
        <v>82419</v>
      </c>
    </row>
    <row r="21730" spans="22:26">
      <c r="V21730">
        <v>1</v>
      </c>
      <c r="W21730">
        <v>27482</v>
      </c>
      <c r="X21730">
        <v>0</v>
      </c>
      <c r="Y21730">
        <v>1</v>
      </c>
      <c r="Z21730">
        <v>27482</v>
      </c>
    </row>
    <row r="21731" spans="22:26">
      <c r="V21731">
        <v>0</v>
      </c>
      <c r="W21731">
        <v>27484</v>
      </c>
      <c r="X21731">
        <v>0</v>
      </c>
      <c r="Y21731">
        <v>1</v>
      </c>
      <c r="Z21731">
        <v>27484</v>
      </c>
    </row>
    <row r="21732" spans="22:26">
      <c r="V21732">
        <v>0</v>
      </c>
      <c r="W21732">
        <v>27488</v>
      </c>
      <c r="X21732">
        <v>0</v>
      </c>
      <c r="Y21732">
        <v>4</v>
      </c>
      <c r="Z21732">
        <v>109952</v>
      </c>
    </row>
    <row r="21733" spans="22:26">
      <c r="V21733">
        <v>0</v>
      </c>
      <c r="W21733">
        <v>27508</v>
      </c>
      <c r="X21733">
        <v>0</v>
      </c>
      <c r="Y21733">
        <v>3</v>
      </c>
      <c r="Z21733">
        <v>82524</v>
      </c>
    </row>
    <row r="21734" spans="22:26">
      <c r="V21734">
        <v>0</v>
      </c>
      <c r="W21734">
        <v>27516</v>
      </c>
      <c r="X21734">
        <v>0</v>
      </c>
      <c r="Y21734">
        <v>1</v>
      </c>
      <c r="Z21734">
        <v>27516</v>
      </c>
    </row>
    <row r="21735" spans="22:26">
      <c r="V21735">
        <v>1</v>
      </c>
      <c r="W21735">
        <v>27520</v>
      </c>
      <c r="X21735">
        <v>0</v>
      </c>
      <c r="Y21735">
        <v>1</v>
      </c>
      <c r="Z21735">
        <v>27520</v>
      </c>
    </row>
    <row r="21736" spans="22:26">
      <c r="V21736">
        <v>0</v>
      </c>
      <c r="W21736">
        <v>27534</v>
      </c>
      <c r="X21736">
        <v>0</v>
      </c>
      <c r="Y21736">
        <v>3</v>
      </c>
      <c r="Z21736">
        <v>82602</v>
      </c>
    </row>
    <row r="21737" spans="22:26">
      <c r="V21737">
        <v>1</v>
      </c>
      <c r="W21737">
        <v>27542</v>
      </c>
      <c r="X21737">
        <v>0</v>
      </c>
      <c r="Y21737">
        <v>1</v>
      </c>
      <c r="Z21737">
        <v>27542</v>
      </c>
    </row>
    <row r="21738" spans="22:26">
      <c r="V21738">
        <v>0</v>
      </c>
      <c r="W21738">
        <v>27564</v>
      </c>
      <c r="X21738">
        <v>0</v>
      </c>
      <c r="Y21738">
        <v>1</v>
      </c>
      <c r="Z21738">
        <v>27564</v>
      </c>
    </row>
    <row r="21739" spans="22:26">
      <c r="V21739">
        <v>0</v>
      </c>
      <c r="W21739">
        <v>27574</v>
      </c>
      <c r="X21739">
        <v>0</v>
      </c>
      <c r="Y21739">
        <v>3</v>
      </c>
      <c r="Z21739">
        <v>82722</v>
      </c>
    </row>
    <row r="21740" spans="22:26">
      <c r="V21740">
        <v>0</v>
      </c>
      <c r="W21740">
        <v>27584</v>
      </c>
      <c r="X21740">
        <v>0</v>
      </c>
      <c r="Y21740">
        <v>1</v>
      </c>
      <c r="Z21740">
        <v>27584</v>
      </c>
    </row>
    <row r="21741" spans="22:26">
      <c r="V21741">
        <v>1</v>
      </c>
      <c r="W21741">
        <v>27584</v>
      </c>
      <c r="X21741">
        <v>0</v>
      </c>
      <c r="Y21741">
        <v>3</v>
      </c>
      <c r="Z21741">
        <v>82752</v>
      </c>
    </row>
    <row r="21742" spans="22:26">
      <c r="V21742">
        <v>0</v>
      </c>
      <c r="W21742">
        <v>27600</v>
      </c>
      <c r="X21742">
        <v>0</v>
      </c>
      <c r="Y21742">
        <v>6</v>
      </c>
      <c r="Z21742">
        <v>165600</v>
      </c>
    </row>
    <row r="21743" spans="22:26">
      <c r="V21743">
        <v>1</v>
      </c>
      <c r="W21743">
        <v>27620</v>
      </c>
      <c r="X21743">
        <v>0</v>
      </c>
      <c r="Y21743">
        <v>3</v>
      </c>
      <c r="Z21743">
        <v>82860</v>
      </c>
    </row>
    <row r="21744" spans="22:26">
      <c r="V21744">
        <v>0</v>
      </c>
      <c r="W21744">
        <v>27625</v>
      </c>
      <c r="X21744">
        <v>0</v>
      </c>
      <c r="Y21744">
        <v>3</v>
      </c>
      <c r="Z21744">
        <v>82875</v>
      </c>
    </row>
    <row r="21745" spans="22:26">
      <c r="V21745">
        <v>0</v>
      </c>
      <c r="W21745">
        <v>27652</v>
      </c>
      <c r="X21745">
        <v>0</v>
      </c>
      <c r="Y21745">
        <v>1</v>
      </c>
      <c r="Z21745">
        <v>27652</v>
      </c>
    </row>
    <row r="21746" spans="22:26">
      <c r="V21746">
        <v>1</v>
      </c>
      <c r="W21746">
        <v>27652</v>
      </c>
      <c r="X21746">
        <v>0</v>
      </c>
      <c r="Y21746">
        <v>1</v>
      </c>
      <c r="Z21746">
        <v>27652</v>
      </c>
    </row>
    <row r="21747" spans="22:26">
      <c r="V21747">
        <v>1</v>
      </c>
      <c r="W21747">
        <v>27680</v>
      </c>
      <c r="X21747">
        <v>0</v>
      </c>
      <c r="Y21747">
        <v>1</v>
      </c>
      <c r="Z21747">
        <v>27680</v>
      </c>
    </row>
    <row r="21748" spans="22:26">
      <c r="V21748">
        <v>0</v>
      </c>
      <c r="W21748">
        <v>27691</v>
      </c>
      <c r="X21748">
        <v>0</v>
      </c>
      <c r="Y21748">
        <v>3</v>
      </c>
      <c r="Z21748">
        <v>83073</v>
      </c>
    </row>
    <row r="21749" spans="22:26">
      <c r="V21749">
        <v>0</v>
      </c>
      <c r="W21749">
        <v>27696</v>
      </c>
      <c r="X21749">
        <v>0</v>
      </c>
      <c r="Y21749">
        <v>3</v>
      </c>
      <c r="Z21749">
        <v>83088</v>
      </c>
    </row>
    <row r="21750" spans="22:26">
      <c r="V21750">
        <v>0</v>
      </c>
      <c r="W21750">
        <v>27700</v>
      </c>
      <c r="X21750">
        <v>0</v>
      </c>
      <c r="Y21750">
        <v>1</v>
      </c>
      <c r="Z21750">
        <v>27700</v>
      </c>
    </row>
    <row r="21751" spans="22:26">
      <c r="V21751">
        <v>0</v>
      </c>
      <c r="W21751">
        <v>27712</v>
      </c>
      <c r="X21751">
        <v>0</v>
      </c>
      <c r="Y21751">
        <v>1</v>
      </c>
      <c r="Z21751">
        <v>27712</v>
      </c>
    </row>
    <row r="21752" spans="22:26">
      <c r="V21752">
        <v>0</v>
      </c>
      <c r="W21752">
        <v>27728</v>
      </c>
      <c r="X21752">
        <v>0</v>
      </c>
      <c r="Y21752">
        <v>3</v>
      </c>
      <c r="Z21752">
        <v>83184</v>
      </c>
    </row>
    <row r="21753" spans="22:26">
      <c r="V21753">
        <v>0</v>
      </c>
      <c r="W21753">
        <v>27730</v>
      </c>
      <c r="X21753">
        <v>0</v>
      </c>
      <c r="Y21753">
        <v>1</v>
      </c>
      <c r="Z21753">
        <v>27730</v>
      </c>
    </row>
    <row r="21754" spans="22:26">
      <c r="V21754">
        <v>0</v>
      </c>
      <c r="W21754">
        <v>27736</v>
      </c>
      <c r="X21754">
        <v>0</v>
      </c>
      <c r="Y21754">
        <v>1</v>
      </c>
      <c r="Z21754">
        <v>27736</v>
      </c>
    </row>
    <row r="21755" spans="22:26">
      <c r="V21755">
        <v>0</v>
      </c>
      <c r="W21755">
        <v>27776</v>
      </c>
      <c r="X21755">
        <v>0</v>
      </c>
      <c r="Y21755">
        <v>1</v>
      </c>
      <c r="Z21755">
        <v>27776</v>
      </c>
    </row>
    <row r="21756" spans="22:26">
      <c r="V21756">
        <v>0</v>
      </c>
      <c r="W21756">
        <v>27812</v>
      </c>
      <c r="X21756">
        <v>0</v>
      </c>
      <c r="Y21756">
        <v>3</v>
      </c>
      <c r="Z21756">
        <v>83436</v>
      </c>
    </row>
    <row r="21757" spans="22:26">
      <c r="V21757">
        <v>0</v>
      </c>
      <c r="W21757">
        <v>27820</v>
      </c>
      <c r="X21757">
        <v>0</v>
      </c>
      <c r="Y21757">
        <v>1</v>
      </c>
      <c r="Z21757">
        <v>27820</v>
      </c>
    </row>
    <row r="21758" spans="22:26">
      <c r="V21758">
        <v>0</v>
      </c>
      <c r="W21758">
        <v>27848</v>
      </c>
      <c r="X21758">
        <v>0</v>
      </c>
      <c r="Y21758">
        <v>1</v>
      </c>
      <c r="Z21758">
        <v>27848</v>
      </c>
    </row>
    <row r="21759" spans="22:26">
      <c r="V21759">
        <v>0</v>
      </c>
      <c r="W21759">
        <v>27892</v>
      </c>
      <c r="X21759">
        <v>0</v>
      </c>
      <c r="Y21759">
        <v>3</v>
      </c>
      <c r="Z21759">
        <v>83676</v>
      </c>
    </row>
    <row r="21760" spans="22:26">
      <c r="V21760">
        <v>0</v>
      </c>
      <c r="W21760">
        <v>27898</v>
      </c>
      <c r="X21760">
        <v>0</v>
      </c>
      <c r="Y21760">
        <v>3</v>
      </c>
      <c r="Z21760">
        <v>83694</v>
      </c>
    </row>
    <row r="21761" spans="22:26">
      <c r="V21761">
        <v>0</v>
      </c>
      <c r="W21761">
        <v>27936</v>
      </c>
      <c r="X21761">
        <v>0</v>
      </c>
      <c r="Y21761">
        <v>6</v>
      </c>
      <c r="Z21761">
        <v>167616</v>
      </c>
    </row>
    <row r="21762" spans="22:26">
      <c r="V21762">
        <v>1</v>
      </c>
      <c r="W21762">
        <v>27948</v>
      </c>
      <c r="X21762">
        <v>0</v>
      </c>
      <c r="Y21762">
        <v>3</v>
      </c>
      <c r="Z21762">
        <v>83844</v>
      </c>
    </row>
    <row r="21763" spans="22:26">
      <c r="V21763">
        <v>1</v>
      </c>
      <c r="W21763">
        <v>27956</v>
      </c>
      <c r="X21763">
        <v>0</v>
      </c>
      <c r="Y21763">
        <v>1</v>
      </c>
      <c r="Z21763">
        <v>27956</v>
      </c>
    </row>
    <row r="21764" spans="22:26">
      <c r="V21764">
        <v>1</v>
      </c>
      <c r="W21764">
        <v>27972</v>
      </c>
      <c r="X21764">
        <v>0</v>
      </c>
      <c r="Y21764">
        <v>1</v>
      </c>
      <c r="Z21764">
        <v>27972</v>
      </c>
    </row>
    <row r="21765" spans="22:26">
      <c r="V21765">
        <v>0</v>
      </c>
      <c r="W21765">
        <v>27980</v>
      </c>
      <c r="X21765">
        <v>0</v>
      </c>
      <c r="Y21765">
        <v>1</v>
      </c>
      <c r="Z21765">
        <v>27980</v>
      </c>
    </row>
    <row r="21766" spans="22:26">
      <c r="V21766">
        <v>0</v>
      </c>
      <c r="W21766">
        <v>28008</v>
      </c>
      <c r="X21766">
        <v>0</v>
      </c>
      <c r="Y21766">
        <v>3</v>
      </c>
      <c r="Z21766">
        <v>84024</v>
      </c>
    </row>
    <row r="21767" spans="22:26">
      <c r="V21767">
        <v>0</v>
      </c>
      <c r="W21767">
        <v>28030</v>
      </c>
      <c r="X21767">
        <v>0</v>
      </c>
      <c r="Y21767">
        <v>3</v>
      </c>
      <c r="Z21767">
        <v>84090</v>
      </c>
    </row>
    <row r="21768" spans="22:26">
      <c r="V21768">
        <v>0</v>
      </c>
      <c r="W21768">
        <v>28032</v>
      </c>
      <c r="X21768">
        <v>0</v>
      </c>
      <c r="Y21768">
        <v>1</v>
      </c>
      <c r="Z21768">
        <v>28032</v>
      </c>
    </row>
    <row r="21769" spans="22:26">
      <c r="V21769">
        <v>1</v>
      </c>
      <c r="W21769">
        <v>28032</v>
      </c>
      <c r="X21769">
        <v>0</v>
      </c>
      <c r="Y21769">
        <v>1</v>
      </c>
      <c r="Z21769">
        <v>28032</v>
      </c>
    </row>
    <row r="21770" spans="22:26">
      <c r="V21770">
        <v>1</v>
      </c>
      <c r="W21770">
        <v>28034</v>
      </c>
      <c r="X21770">
        <v>0</v>
      </c>
      <c r="Y21770">
        <v>3</v>
      </c>
      <c r="Z21770">
        <v>84102</v>
      </c>
    </row>
    <row r="21771" spans="22:26">
      <c r="V21771">
        <v>0</v>
      </c>
      <c r="W21771">
        <v>28040</v>
      </c>
      <c r="X21771">
        <v>0</v>
      </c>
      <c r="Y21771">
        <v>1</v>
      </c>
      <c r="Z21771">
        <v>28040</v>
      </c>
    </row>
    <row r="21772" spans="22:26">
      <c r="V21772">
        <v>0</v>
      </c>
      <c r="W21772">
        <v>28050</v>
      </c>
      <c r="X21772">
        <v>0</v>
      </c>
      <c r="Y21772">
        <v>3</v>
      </c>
      <c r="Z21772">
        <v>84150</v>
      </c>
    </row>
    <row r="21773" spans="22:26">
      <c r="V21773">
        <v>1</v>
      </c>
      <c r="W21773">
        <v>28052</v>
      </c>
      <c r="X21773">
        <v>0</v>
      </c>
      <c r="Y21773">
        <v>3</v>
      </c>
      <c r="Z21773">
        <v>84156</v>
      </c>
    </row>
    <row r="21774" spans="22:26">
      <c r="V21774">
        <v>1</v>
      </c>
      <c r="W21774">
        <v>28120</v>
      </c>
      <c r="X21774">
        <v>0</v>
      </c>
      <c r="Y21774">
        <v>3</v>
      </c>
      <c r="Z21774">
        <v>84360</v>
      </c>
    </row>
    <row r="21775" spans="22:26">
      <c r="V21775">
        <v>0</v>
      </c>
      <c r="W21775">
        <v>28128</v>
      </c>
      <c r="X21775">
        <v>0</v>
      </c>
      <c r="Y21775">
        <v>3</v>
      </c>
      <c r="Z21775">
        <v>84384</v>
      </c>
    </row>
    <row r="21776" spans="22:26">
      <c r="V21776">
        <v>0</v>
      </c>
      <c r="W21776">
        <v>28136</v>
      </c>
      <c r="X21776">
        <v>0</v>
      </c>
      <c r="Y21776">
        <v>3</v>
      </c>
      <c r="Z21776">
        <v>84408</v>
      </c>
    </row>
    <row r="21777" spans="22:26">
      <c r="V21777">
        <v>0</v>
      </c>
      <c r="W21777">
        <v>28143</v>
      </c>
      <c r="X21777">
        <v>0</v>
      </c>
      <c r="Y21777">
        <v>1</v>
      </c>
      <c r="Z21777">
        <v>28143</v>
      </c>
    </row>
    <row r="21778" spans="22:26">
      <c r="V21778">
        <v>0</v>
      </c>
      <c r="W21778">
        <v>28160</v>
      </c>
      <c r="X21778">
        <v>0</v>
      </c>
      <c r="Y21778">
        <v>3</v>
      </c>
      <c r="Z21778">
        <v>84480</v>
      </c>
    </row>
    <row r="21779" spans="22:26">
      <c r="V21779">
        <v>0</v>
      </c>
      <c r="W21779">
        <v>28176</v>
      </c>
      <c r="X21779">
        <v>0</v>
      </c>
      <c r="Y21779">
        <v>3</v>
      </c>
      <c r="Z21779">
        <v>84528</v>
      </c>
    </row>
    <row r="21780" spans="22:26">
      <c r="V21780">
        <v>1</v>
      </c>
      <c r="W21780">
        <v>28192</v>
      </c>
      <c r="X21780">
        <v>0</v>
      </c>
      <c r="Y21780">
        <v>1</v>
      </c>
      <c r="Z21780">
        <v>28192</v>
      </c>
    </row>
    <row r="21781" spans="22:26">
      <c r="V21781">
        <v>1</v>
      </c>
      <c r="W21781">
        <v>28202</v>
      </c>
      <c r="X21781">
        <v>0</v>
      </c>
      <c r="Y21781">
        <v>1</v>
      </c>
      <c r="Z21781">
        <v>28202</v>
      </c>
    </row>
    <row r="21782" spans="22:26">
      <c r="V21782">
        <v>0</v>
      </c>
      <c r="W21782">
        <v>28236</v>
      </c>
      <c r="X21782">
        <v>0</v>
      </c>
      <c r="Y21782">
        <v>1</v>
      </c>
      <c r="Z21782">
        <v>28236</v>
      </c>
    </row>
    <row r="21783" spans="22:26">
      <c r="V21783">
        <v>0</v>
      </c>
      <c r="W21783">
        <v>28252</v>
      </c>
      <c r="X21783">
        <v>0</v>
      </c>
      <c r="Y21783">
        <v>3</v>
      </c>
      <c r="Z21783">
        <v>84756</v>
      </c>
    </row>
    <row r="21784" spans="22:26">
      <c r="V21784">
        <v>0</v>
      </c>
      <c r="W21784">
        <v>28263</v>
      </c>
      <c r="X21784">
        <v>0</v>
      </c>
      <c r="Y21784">
        <v>3</v>
      </c>
      <c r="Z21784">
        <v>84789</v>
      </c>
    </row>
    <row r="21785" spans="22:26">
      <c r="V21785">
        <v>0</v>
      </c>
      <c r="W21785">
        <v>28272</v>
      </c>
      <c r="X21785">
        <v>0</v>
      </c>
      <c r="Y21785">
        <v>4</v>
      </c>
      <c r="Z21785">
        <v>113088</v>
      </c>
    </row>
    <row r="21786" spans="22:26">
      <c r="V21786">
        <v>0</v>
      </c>
      <c r="W21786">
        <v>28276</v>
      </c>
      <c r="X21786">
        <v>0</v>
      </c>
      <c r="Y21786">
        <v>1</v>
      </c>
      <c r="Z21786">
        <v>28276</v>
      </c>
    </row>
    <row r="21787" spans="22:26">
      <c r="V21787">
        <v>0</v>
      </c>
      <c r="W21787">
        <v>28288</v>
      </c>
      <c r="X21787">
        <v>0</v>
      </c>
      <c r="Y21787">
        <v>1</v>
      </c>
      <c r="Z21787">
        <v>28288</v>
      </c>
    </row>
    <row r="21788" spans="22:26">
      <c r="V21788">
        <v>0</v>
      </c>
      <c r="W21788">
        <v>28324</v>
      </c>
      <c r="X21788">
        <v>0</v>
      </c>
      <c r="Y21788">
        <v>1</v>
      </c>
      <c r="Z21788">
        <v>28324</v>
      </c>
    </row>
    <row r="21789" spans="22:26">
      <c r="V21789">
        <v>1</v>
      </c>
      <c r="W21789">
        <v>28332</v>
      </c>
      <c r="X21789">
        <v>0</v>
      </c>
      <c r="Y21789">
        <v>1</v>
      </c>
      <c r="Z21789">
        <v>28332</v>
      </c>
    </row>
    <row r="21790" spans="22:26">
      <c r="V21790">
        <v>1</v>
      </c>
      <c r="W21790">
        <v>28340</v>
      </c>
      <c r="X21790">
        <v>0</v>
      </c>
      <c r="Y21790">
        <v>1</v>
      </c>
      <c r="Z21790">
        <v>28340</v>
      </c>
    </row>
    <row r="21791" spans="22:26">
      <c r="V21791">
        <v>0</v>
      </c>
      <c r="W21791">
        <v>28370</v>
      </c>
      <c r="X21791">
        <v>0</v>
      </c>
      <c r="Y21791">
        <v>3</v>
      </c>
      <c r="Z21791">
        <v>85110</v>
      </c>
    </row>
    <row r="21792" spans="22:26">
      <c r="V21792">
        <v>0</v>
      </c>
      <c r="W21792">
        <v>28384</v>
      </c>
      <c r="X21792">
        <v>0</v>
      </c>
      <c r="Y21792">
        <v>1</v>
      </c>
      <c r="Z21792">
        <v>28384</v>
      </c>
    </row>
    <row r="21793" spans="22:26">
      <c r="V21793">
        <v>1</v>
      </c>
      <c r="W21793">
        <v>28392</v>
      </c>
      <c r="X21793">
        <v>0</v>
      </c>
      <c r="Y21793">
        <v>3</v>
      </c>
      <c r="Z21793">
        <v>85176</v>
      </c>
    </row>
    <row r="21794" spans="22:26">
      <c r="V21794">
        <v>1</v>
      </c>
      <c r="W21794">
        <v>28400</v>
      </c>
      <c r="X21794">
        <v>0</v>
      </c>
      <c r="Y21794">
        <v>1</v>
      </c>
      <c r="Z21794">
        <v>28400</v>
      </c>
    </row>
    <row r="21795" spans="22:26">
      <c r="V21795">
        <v>0</v>
      </c>
      <c r="W21795">
        <v>28416</v>
      </c>
      <c r="X21795">
        <v>0</v>
      </c>
      <c r="Y21795">
        <v>3</v>
      </c>
      <c r="Z21795">
        <v>85248</v>
      </c>
    </row>
    <row r="21796" spans="22:26">
      <c r="V21796">
        <v>1</v>
      </c>
      <c r="W21796">
        <v>28460</v>
      </c>
      <c r="X21796">
        <v>0</v>
      </c>
      <c r="Y21796">
        <v>1</v>
      </c>
      <c r="Z21796">
        <v>28460</v>
      </c>
    </row>
    <row r="21797" spans="22:26">
      <c r="V21797">
        <v>0</v>
      </c>
      <c r="W21797">
        <v>28510</v>
      </c>
      <c r="X21797">
        <v>0</v>
      </c>
      <c r="Y21797">
        <v>1</v>
      </c>
      <c r="Z21797">
        <v>28510</v>
      </c>
    </row>
    <row r="21798" spans="22:26">
      <c r="V21798">
        <v>0</v>
      </c>
      <c r="W21798">
        <v>28516</v>
      </c>
      <c r="X21798">
        <v>0</v>
      </c>
      <c r="Y21798">
        <v>3</v>
      </c>
      <c r="Z21798">
        <v>85548</v>
      </c>
    </row>
    <row r="21799" spans="22:26">
      <c r="V21799">
        <v>1</v>
      </c>
      <c r="W21799">
        <v>28527</v>
      </c>
      <c r="X21799">
        <v>0</v>
      </c>
      <c r="Y21799">
        <v>3</v>
      </c>
      <c r="Z21799">
        <v>85581</v>
      </c>
    </row>
    <row r="21800" spans="22:26">
      <c r="V21800">
        <v>0</v>
      </c>
      <c r="W21800">
        <v>28530</v>
      </c>
      <c r="X21800">
        <v>0</v>
      </c>
      <c r="Y21800">
        <v>3</v>
      </c>
      <c r="Z21800">
        <v>85590</v>
      </c>
    </row>
    <row r="21801" spans="22:26">
      <c r="V21801">
        <v>0</v>
      </c>
      <c r="W21801">
        <v>28546</v>
      </c>
      <c r="X21801">
        <v>0</v>
      </c>
      <c r="Y21801">
        <v>3</v>
      </c>
      <c r="Z21801">
        <v>85638</v>
      </c>
    </row>
    <row r="21802" spans="22:26">
      <c r="V21802">
        <v>0</v>
      </c>
      <c r="W21802">
        <v>28568</v>
      </c>
      <c r="X21802">
        <v>0</v>
      </c>
      <c r="Y21802">
        <v>1</v>
      </c>
      <c r="Z21802">
        <v>28568</v>
      </c>
    </row>
    <row r="21803" spans="22:26">
      <c r="V21803">
        <v>0</v>
      </c>
      <c r="W21803">
        <v>28608</v>
      </c>
      <c r="X21803">
        <v>0</v>
      </c>
      <c r="Y21803">
        <v>3</v>
      </c>
      <c r="Z21803">
        <v>85824</v>
      </c>
    </row>
    <row r="21804" spans="22:26">
      <c r="V21804">
        <v>1</v>
      </c>
      <c r="W21804">
        <v>28616</v>
      </c>
      <c r="X21804">
        <v>0</v>
      </c>
      <c r="Y21804">
        <v>1</v>
      </c>
      <c r="Z21804">
        <v>28616</v>
      </c>
    </row>
    <row r="21805" spans="22:26">
      <c r="V21805">
        <v>1</v>
      </c>
      <c r="W21805">
        <v>28624</v>
      </c>
      <c r="X21805">
        <v>0</v>
      </c>
      <c r="Y21805">
        <v>1</v>
      </c>
      <c r="Z21805">
        <v>28624</v>
      </c>
    </row>
    <row r="21806" spans="22:26">
      <c r="V21806">
        <v>0</v>
      </c>
      <c r="W21806">
        <v>28632</v>
      </c>
      <c r="X21806">
        <v>0</v>
      </c>
      <c r="Y21806">
        <v>1</v>
      </c>
      <c r="Z21806">
        <v>28632</v>
      </c>
    </row>
    <row r="21807" spans="22:26">
      <c r="V21807">
        <v>0</v>
      </c>
      <c r="W21807">
        <v>28656</v>
      </c>
      <c r="X21807">
        <v>0</v>
      </c>
      <c r="Y21807">
        <v>3</v>
      </c>
      <c r="Z21807">
        <v>85968</v>
      </c>
    </row>
    <row r="21808" spans="22:26">
      <c r="V21808">
        <v>0</v>
      </c>
      <c r="W21808">
        <v>28664</v>
      </c>
      <c r="X21808">
        <v>0</v>
      </c>
      <c r="Y21808">
        <v>3</v>
      </c>
      <c r="Z21808">
        <v>85992</v>
      </c>
    </row>
    <row r="21809" spans="22:26">
      <c r="V21809">
        <v>0</v>
      </c>
      <c r="W21809">
        <v>28680</v>
      </c>
      <c r="X21809">
        <v>0</v>
      </c>
      <c r="Y21809">
        <v>1</v>
      </c>
      <c r="Z21809">
        <v>28680</v>
      </c>
    </row>
    <row r="21810" spans="22:26">
      <c r="V21810">
        <v>0</v>
      </c>
      <c r="W21810">
        <v>28684</v>
      </c>
      <c r="X21810">
        <v>0</v>
      </c>
      <c r="Y21810">
        <v>1</v>
      </c>
      <c r="Z21810">
        <v>28684</v>
      </c>
    </row>
    <row r="21811" spans="22:26">
      <c r="V21811">
        <v>1</v>
      </c>
      <c r="W21811">
        <v>28740</v>
      </c>
      <c r="X21811">
        <v>0</v>
      </c>
      <c r="Y21811">
        <v>3</v>
      </c>
      <c r="Z21811">
        <v>86220</v>
      </c>
    </row>
    <row r="21812" spans="22:26">
      <c r="V21812">
        <v>1</v>
      </c>
      <c r="W21812">
        <v>28750</v>
      </c>
      <c r="X21812">
        <v>0</v>
      </c>
      <c r="Y21812">
        <v>1</v>
      </c>
      <c r="Z21812">
        <v>28750</v>
      </c>
    </row>
    <row r="21813" spans="22:26">
      <c r="V21813">
        <v>0</v>
      </c>
      <c r="W21813">
        <v>28752</v>
      </c>
      <c r="X21813">
        <v>0</v>
      </c>
      <c r="Y21813">
        <v>1</v>
      </c>
      <c r="Z21813">
        <v>28752</v>
      </c>
    </row>
    <row r="21814" spans="22:26">
      <c r="V21814">
        <v>0</v>
      </c>
      <c r="W21814">
        <v>28760</v>
      </c>
      <c r="X21814">
        <v>0</v>
      </c>
      <c r="Y21814">
        <v>1</v>
      </c>
      <c r="Z21814">
        <v>28760</v>
      </c>
    </row>
    <row r="21815" spans="22:26">
      <c r="V21815">
        <v>0</v>
      </c>
      <c r="W21815">
        <v>28800</v>
      </c>
      <c r="X21815">
        <v>0</v>
      </c>
      <c r="Y21815">
        <v>1</v>
      </c>
      <c r="Z21815">
        <v>28800</v>
      </c>
    </row>
    <row r="21816" spans="22:26">
      <c r="V21816">
        <v>0</v>
      </c>
      <c r="W21816">
        <v>28808</v>
      </c>
      <c r="X21816">
        <v>0</v>
      </c>
      <c r="Y21816">
        <v>1</v>
      </c>
      <c r="Z21816">
        <v>28808</v>
      </c>
    </row>
    <row r="21817" spans="22:26">
      <c r="V21817">
        <v>0</v>
      </c>
      <c r="W21817">
        <v>28872</v>
      </c>
      <c r="X21817">
        <v>0</v>
      </c>
      <c r="Y21817">
        <v>3</v>
      </c>
      <c r="Z21817">
        <v>86616</v>
      </c>
    </row>
    <row r="21818" spans="22:26">
      <c r="V21818">
        <v>0</v>
      </c>
      <c r="W21818">
        <v>28884</v>
      </c>
      <c r="X21818">
        <v>0</v>
      </c>
      <c r="Y21818">
        <v>1</v>
      </c>
      <c r="Z21818">
        <v>28884</v>
      </c>
    </row>
    <row r="21819" spans="22:26">
      <c r="V21819">
        <v>0</v>
      </c>
      <c r="W21819">
        <v>28888</v>
      </c>
      <c r="X21819">
        <v>0</v>
      </c>
      <c r="Y21819">
        <v>3</v>
      </c>
      <c r="Z21819">
        <v>86664</v>
      </c>
    </row>
    <row r="21820" spans="22:26">
      <c r="V21820">
        <v>0</v>
      </c>
      <c r="W21820">
        <v>28912</v>
      </c>
      <c r="X21820">
        <v>0</v>
      </c>
      <c r="Y21820">
        <v>1</v>
      </c>
      <c r="Z21820">
        <v>28912</v>
      </c>
    </row>
    <row r="21821" spans="22:26">
      <c r="V21821">
        <v>1</v>
      </c>
      <c r="W21821">
        <v>28936</v>
      </c>
      <c r="X21821">
        <v>0</v>
      </c>
      <c r="Y21821">
        <v>1</v>
      </c>
      <c r="Z21821">
        <v>28936</v>
      </c>
    </row>
    <row r="21822" spans="22:26">
      <c r="V21822">
        <v>0</v>
      </c>
      <c r="W21822">
        <v>28954</v>
      </c>
      <c r="X21822">
        <v>0</v>
      </c>
      <c r="Y21822">
        <v>3</v>
      </c>
      <c r="Z21822">
        <v>86862</v>
      </c>
    </row>
    <row r="21823" spans="22:26">
      <c r="V21823">
        <v>0</v>
      </c>
      <c r="W21823">
        <v>28960</v>
      </c>
      <c r="X21823">
        <v>0</v>
      </c>
      <c r="Y21823">
        <v>1</v>
      </c>
      <c r="Z21823">
        <v>28960</v>
      </c>
    </row>
    <row r="21824" spans="22:26">
      <c r="V21824">
        <v>0</v>
      </c>
      <c r="W21824">
        <v>28970</v>
      </c>
      <c r="X21824">
        <v>0</v>
      </c>
      <c r="Y21824">
        <v>3</v>
      </c>
      <c r="Z21824">
        <v>86910</v>
      </c>
    </row>
    <row r="21825" spans="22:26">
      <c r="V21825">
        <v>0</v>
      </c>
      <c r="W21825">
        <v>28972</v>
      </c>
      <c r="X21825">
        <v>0</v>
      </c>
      <c r="Y21825">
        <v>1</v>
      </c>
      <c r="Z21825">
        <v>28972</v>
      </c>
    </row>
    <row r="21826" spans="22:26">
      <c r="V21826">
        <v>0</v>
      </c>
      <c r="W21826">
        <v>28980</v>
      </c>
      <c r="X21826">
        <v>0</v>
      </c>
      <c r="Y21826">
        <v>3</v>
      </c>
      <c r="Z21826">
        <v>86940</v>
      </c>
    </row>
    <row r="21827" spans="22:26">
      <c r="V21827">
        <v>0</v>
      </c>
      <c r="W21827">
        <v>28988</v>
      </c>
      <c r="X21827">
        <v>0</v>
      </c>
      <c r="Y21827">
        <v>3</v>
      </c>
      <c r="Z21827">
        <v>86964</v>
      </c>
    </row>
    <row r="21828" spans="22:26">
      <c r="V21828">
        <v>0</v>
      </c>
      <c r="W21828">
        <v>28996</v>
      </c>
      <c r="X21828">
        <v>0</v>
      </c>
      <c r="Y21828">
        <v>1</v>
      </c>
      <c r="Z21828">
        <v>28996</v>
      </c>
    </row>
    <row r="21829" spans="22:26">
      <c r="V21829">
        <v>0</v>
      </c>
      <c r="W21829">
        <v>29036</v>
      </c>
      <c r="X21829">
        <v>0</v>
      </c>
      <c r="Y21829">
        <v>1</v>
      </c>
      <c r="Z21829">
        <v>29036</v>
      </c>
    </row>
    <row r="21830" spans="22:26">
      <c r="V21830">
        <v>0</v>
      </c>
      <c r="W21830">
        <v>29040</v>
      </c>
      <c r="X21830">
        <v>0</v>
      </c>
      <c r="Y21830">
        <v>3</v>
      </c>
      <c r="Z21830">
        <v>87120</v>
      </c>
    </row>
    <row r="21831" spans="22:26">
      <c r="V21831">
        <v>0</v>
      </c>
      <c r="W21831">
        <v>29068</v>
      </c>
      <c r="X21831">
        <v>0</v>
      </c>
      <c r="Y21831">
        <v>4</v>
      </c>
      <c r="Z21831">
        <v>116272</v>
      </c>
    </row>
    <row r="21832" spans="22:26">
      <c r="V21832">
        <v>0</v>
      </c>
      <c r="W21832">
        <v>29072</v>
      </c>
      <c r="X21832">
        <v>0</v>
      </c>
      <c r="Y21832">
        <v>1</v>
      </c>
      <c r="Z21832">
        <v>29072</v>
      </c>
    </row>
    <row r="21833" spans="22:26">
      <c r="V21833">
        <v>0</v>
      </c>
      <c r="W21833">
        <v>29074</v>
      </c>
      <c r="X21833">
        <v>0</v>
      </c>
      <c r="Y21833">
        <v>1</v>
      </c>
      <c r="Z21833">
        <v>29074</v>
      </c>
    </row>
    <row r="21834" spans="22:26">
      <c r="V21834">
        <v>0</v>
      </c>
      <c r="W21834">
        <v>29076</v>
      </c>
      <c r="X21834">
        <v>0</v>
      </c>
      <c r="Y21834">
        <v>1</v>
      </c>
      <c r="Z21834">
        <v>29076</v>
      </c>
    </row>
    <row r="21835" spans="22:26">
      <c r="V21835">
        <v>0</v>
      </c>
      <c r="W21835">
        <v>29080</v>
      </c>
      <c r="X21835">
        <v>0</v>
      </c>
      <c r="Y21835">
        <v>1</v>
      </c>
      <c r="Z21835">
        <v>29080</v>
      </c>
    </row>
    <row r="21836" spans="22:26">
      <c r="V21836">
        <v>0</v>
      </c>
      <c r="W21836">
        <v>29100</v>
      </c>
      <c r="X21836">
        <v>0</v>
      </c>
      <c r="Y21836">
        <v>3</v>
      </c>
      <c r="Z21836">
        <v>87300</v>
      </c>
    </row>
    <row r="21837" spans="22:26">
      <c r="V21837">
        <v>0</v>
      </c>
      <c r="W21837">
        <v>29160</v>
      </c>
      <c r="X21837">
        <v>0</v>
      </c>
      <c r="Y21837">
        <v>1</v>
      </c>
      <c r="Z21837">
        <v>29160</v>
      </c>
    </row>
    <row r="21838" spans="22:26">
      <c r="V21838">
        <v>1</v>
      </c>
      <c r="W21838">
        <v>29190</v>
      </c>
      <c r="X21838">
        <v>0</v>
      </c>
      <c r="Y21838">
        <v>1</v>
      </c>
      <c r="Z21838">
        <v>29190</v>
      </c>
    </row>
    <row r="21839" spans="22:26">
      <c r="V21839">
        <v>0</v>
      </c>
      <c r="W21839">
        <v>29192</v>
      </c>
      <c r="X21839">
        <v>0</v>
      </c>
      <c r="Y21839">
        <v>3</v>
      </c>
      <c r="Z21839">
        <v>87576</v>
      </c>
    </row>
    <row r="21840" spans="22:26">
      <c r="V21840">
        <v>1</v>
      </c>
      <c r="W21840">
        <v>29193</v>
      </c>
      <c r="X21840">
        <v>0</v>
      </c>
      <c r="Y21840">
        <v>3</v>
      </c>
      <c r="Z21840">
        <v>87579</v>
      </c>
    </row>
    <row r="21841" spans="22:26">
      <c r="V21841">
        <v>1</v>
      </c>
      <c r="W21841">
        <v>29196</v>
      </c>
      <c r="X21841">
        <v>0</v>
      </c>
      <c r="Y21841">
        <v>1</v>
      </c>
      <c r="Z21841">
        <v>29196</v>
      </c>
    </row>
    <row r="21842" spans="22:26">
      <c r="V21842">
        <v>0</v>
      </c>
      <c r="W21842">
        <v>29212</v>
      </c>
      <c r="X21842">
        <v>0</v>
      </c>
      <c r="Y21842">
        <v>1</v>
      </c>
      <c r="Z21842">
        <v>29212</v>
      </c>
    </row>
    <row r="21843" spans="22:26">
      <c r="V21843">
        <v>0</v>
      </c>
      <c r="W21843">
        <v>29216</v>
      </c>
      <c r="X21843">
        <v>0</v>
      </c>
      <c r="Y21843">
        <v>1</v>
      </c>
      <c r="Z21843">
        <v>29216</v>
      </c>
    </row>
    <row r="21844" spans="22:26">
      <c r="V21844">
        <v>0</v>
      </c>
      <c r="W21844">
        <v>29224</v>
      </c>
      <c r="X21844">
        <v>0</v>
      </c>
      <c r="Y21844">
        <v>3</v>
      </c>
      <c r="Z21844">
        <v>87672</v>
      </c>
    </row>
    <row r="21845" spans="22:26">
      <c r="V21845">
        <v>0</v>
      </c>
      <c r="W21845">
        <v>29256</v>
      </c>
      <c r="X21845">
        <v>0</v>
      </c>
      <c r="Y21845">
        <v>1</v>
      </c>
      <c r="Z21845">
        <v>29256</v>
      </c>
    </row>
    <row r="21846" spans="22:26">
      <c r="V21846">
        <v>0</v>
      </c>
      <c r="W21846">
        <v>29268</v>
      </c>
      <c r="X21846">
        <v>0</v>
      </c>
      <c r="Y21846">
        <v>3</v>
      </c>
      <c r="Z21846">
        <v>87804</v>
      </c>
    </row>
    <row r="21847" spans="22:26">
      <c r="V21847">
        <v>0</v>
      </c>
      <c r="W21847">
        <v>29283</v>
      </c>
      <c r="X21847">
        <v>0</v>
      </c>
      <c r="Y21847">
        <v>3</v>
      </c>
      <c r="Z21847">
        <v>87849</v>
      </c>
    </row>
    <row r="21848" spans="22:26">
      <c r="V21848">
        <v>0</v>
      </c>
      <c r="W21848">
        <v>29292</v>
      </c>
      <c r="X21848">
        <v>0</v>
      </c>
      <c r="Y21848">
        <v>3</v>
      </c>
      <c r="Z21848">
        <v>87876</v>
      </c>
    </row>
    <row r="21849" spans="22:26">
      <c r="V21849">
        <v>0</v>
      </c>
      <c r="W21849">
        <v>29312</v>
      </c>
      <c r="X21849">
        <v>0</v>
      </c>
      <c r="Y21849">
        <v>1</v>
      </c>
      <c r="Z21849">
        <v>29312</v>
      </c>
    </row>
    <row r="21850" spans="22:26">
      <c r="V21850">
        <v>0</v>
      </c>
      <c r="W21850">
        <v>29328</v>
      </c>
      <c r="X21850">
        <v>0</v>
      </c>
      <c r="Y21850">
        <v>1</v>
      </c>
      <c r="Z21850">
        <v>29328</v>
      </c>
    </row>
    <row r="21851" spans="22:26">
      <c r="V21851">
        <v>0</v>
      </c>
      <c r="W21851">
        <v>29332</v>
      </c>
      <c r="X21851">
        <v>0</v>
      </c>
      <c r="Y21851">
        <v>1</v>
      </c>
      <c r="Z21851">
        <v>29332</v>
      </c>
    </row>
    <row r="21852" spans="22:26">
      <c r="V21852">
        <v>0</v>
      </c>
      <c r="W21852">
        <v>29334</v>
      </c>
      <c r="X21852">
        <v>0</v>
      </c>
      <c r="Y21852">
        <v>1</v>
      </c>
      <c r="Z21852">
        <v>29334</v>
      </c>
    </row>
    <row r="21853" spans="22:26">
      <c r="V21853">
        <v>1</v>
      </c>
      <c r="W21853">
        <v>29360</v>
      </c>
      <c r="X21853">
        <v>0</v>
      </c>
      <c r="Y21853">
        <v>3</v>
      </c>
      <c r="Z21853">
        <v>88080</v>
      </c>
    </row>
    <row r="21854" spans="22:26">
      <c r="V21854">
        <v>1</v>
      </c>
      <c r="W21854">
        <v>29414</v>
      </c>
      <c r="X21854">
        <v>0</v>
      </c>
      <c r="Y21854">
        <v>1</v>
      </c>
      <c r="Z21854">
        <v>29414</v>
      </c>
    </row>
    <row r="21855" spans="22:26">
      <c r="V21855">
        <v>0</v>
      </c>
      <c r="W21855">
        <v>29420</v>
      </c>
      <c r="X21855">
        <v>0</v>
      </c>
      <c r="Y21855">
        <v>1</v>
      </c>
      <c r="Z21855">
        <v>29420</v>
      </c>
    </row>
    <row r="21856" spans="22:26">
      <c r="V21856">
        <v>0</v>
      </c>
      <c r="W21856">
        <v>29424</v>
      </c>
      <c r="X21856">
        <v>0</v>
      </c>
      <c r="Y21856">
        <v>3</v>
      </c>
      <c r="Z21856">
        <v>88272</v>
      </c>
    </row>
    <row r="21857" spans="22:26">
      <c r="V21857">
        <v>0</v>
      </c>
      <c r="W21857">
        <v>29436</v>
      </c>
      <c r="X21857">
        <v>0</v>
      </c>
      <c r="Y21857">
        <v>3</v>
      </c>
      <c r="Z21857">
        <v>88308</v>
      </c>
    </row>
    <row r="21858" spans="22:26">
      <c r="V21858">
        <v>0</v>
      </c>
      <c r="W21858">
        <v>29452</v>
      </c>
      <c r="X21858">
        <v>0</v>
      </c>
      <c r="Y21858">
        <v>3</v>
      </c>
      <c r="Z21858">
        <v>88356</v>
      </c>
    </row>
    <row r="21859" spans="22:26">
      <c r="V21859">
        <v>0</v>
      </c>
      <c r="W21859">
        <v>29456</v>
      </c>
      <c r="X21859">
        <v>0</v>
      </c>
      <c r="Y21859">
        <v>1</v>
      </c>
      <c r="Z21859">
        <v>29456</v>
      </c>
    </row>
    <row r="21860" spans="22:26">
      <c r="V21860">
        <v>0</v>
      </c>
      <c r="W21860">
        <v>29468</v>
      </c>
      <c r="X21860">
        <v>0</v>
      </c>
      <c r="Y21860">
        <v>3</v>
      </c>
      <c r="Z21860">
        <v>88404</v>
      </c>
    </row>
    <row r="21861" spans="22:26">
      <c r="V21861">
        <v>0</v>
      </c>
      <c r="W21861">
        <v>29476</v>
      </c>
      <c r="X21861">
        <v>0</v>
      </c>
      <c r="Y21861">
        <v>3</v>
      </c>
      <c r="Z21861">
        <v>88428</v>
      </c>
    </row>
    <row r="21862" spans="22:26">
      <c r="V21862">
        <v>0</v>
      </c>
      <c r="W21862">
        <v>29493</v>
      </c>
      <c r="X21862">
        <v>0</v>
      </c>
      <c r="Y21862">
        <v>3</v>
      </c>
      <c r="Z21862">
        <v>88479</v>
      </c>
    </row>
    <row r="21863" spans="22:26">
      <c r="V21863">
        <v>0</v>
      </c>
      <c r="W21863">
        <v>29515</v>
      </c>
      <c r="X21863">
        <v>0</v>
      </c>
      <c r="Y21863">
        <v>1</v>
      </c>
      <c r="Z21863">
        <v>29515</v>
      </c>
    </row>
    <row r="21864" spans="22:26">
      <c r="V21864">
        <v>0</v>
      </c>
      <c r="W21864">
        <v>29516</v>
      </c>
      <c r="X21864">
        <v>0</v>
      </c>
      <c r="Y21864">
        <v>3</v>
      </c>
      <c r="Z21864">
        <v>88548</v>
      </c>
    </row>
    <row r="21865" spans="22:26">
      <c r="V21865">
        <v>0</v>
      </c>
      <c r="W21865">
        <v>29520</v>
      </c>
      <c r="X21865">
        <v>0</v>
      </c>
      <c r="Y21865">
        <v>3</v>
      </c>
      <c r="Z21865">
        <v>88560</v>
      </c>
    </row>
    <row r="21866" spans="22:26">
      <c r="V21866">
        <v>0</v>
      </c>
      <c r="W21866">
        <v>29524</v>
      </c>
      <c r="X21866">
        <v>0</v>
      </c>
      <c r="Y21866">
        <v>3</v>
      </c>
      <c r="Z21866">
        <v>88572</v>
      </c>
    </row>
    <row r="21867" spans="22:26">
      <c r="V21867">
        <v>0</v>
      </c>
      <c r="W21867">
        <v>29552</v>
      </c>
      <c r="X21867">
        <v>0</v>
      </c>
      <c r="Y21867">
        <v>3</v>
      </c>
      <c r="Z21867">
        <v>88656</v>
      </c>
    </row>
    <row r="21868" spans="22:26">
      <c r="V21868">
        <v>0</v>
      </c>
      <c r="W21868">
        <v>29591</v>
      </c>
      <c r="X21868">
        <v>0</v>
      </c>
      <c r="Y21868">
        <v>1</v>
      </c>
      <c r="Z21868">
        <v>29591</v>
      </c>
    </row>
    <row r="21869" spans="22:26">
      <c r="V21869">
        <v>0</v>
      </c>
      <c r="W21869">
        <v>29617</v>
      </c>
      <c r="X21869">
        <v>0</v>
      </c>
      <c r="Y21869">
        <v>1</v>
      </c>
      <c r="Z21869">
        <v>29617</v>
      </c>
    </row>
    <row r="21870" spans="22:26">
      <c r="V21870">
        <v>0</v>
      </c>
      <c r="W21870">
        <v>29624</v>
      </c>
      <c r="X21870">
        <v>0</v>
      </c>
      <c r="Y21870">
        <v>1</v>
      </c>
      <c r="Z21870">
        <v>29624</v>
      </c>
    </row>
    <row r="21871" spans="22:26">
      <c r="V21871">
        <v>1</v>
      </c>
      <c r="W21871">
        <v>29636</v>
      </c>
      <c r="X21871">
        <v>0</v>
      </c>
      <c r="Y21871">
        <v>1</v>
      </c>
      <c r="Z21871">
        <v>29636</v>
      </c>
    </row>
    <row r="21872" spans="22:26">
      <c r="V21872">
        <v>1</v>
      </c>
      <c r="W21872">
        <v>29640</v>
      </c>
      <c r="X21872">
        <v>0</v>
      </c>
      <c r="Y21872">
        <v>3</v>
      </c>
      <c r="Z21872">
        <v>88920</v>
      </c>
    </row>
    <row r="21873" spans="22:26">
      <c r="V21873">
        <v>0</v>
      </c>
      <c r="W21873">
        <v>29672</v>
      </c>
      <c r="X21873">
        <v>0</v>
      </c>
      <c r="Y21873">
        <v>3</v>
      </c>
      <c r="Z21873">
        <v>89016</v>
      </c>
    </row>
    <row r="21874" spans="22:26">
      <c r="V21874">
        <v>0</v>
      </c>
      <c r="W21874">
        <v>29758</v>
      </c>
      <c r="X21874">
        <v>0</v>
      </c>
      <c r="Y21874">
        <v>1</v>
      </c>
      <c r="Z21874">
        <v>29758</v>
      </c>
    </row>
    <row r="21875" spans="22:26">
      <c r="V21875">
        <v>1</v>
      </c>
      <c r="W21875">
        <v>29760</v>
      </c>
      <c r="X21875">
        <v>0</v>
      </c>
      <c r="Y21875">
        <v>2</v>
      </c>
      <c r="Z21875">
        <v>59520</v>
      </c>
    </row>
    <row r="21876" spans="22:26">
      <c r="V21876">
        <v>0</v>
      </c>
      <c r="W21876">
        <v>29852</v>
      </c>
      <c r="X21876">
        <v>0</v>
      </c>
      <c r="Y21876">
        <v>3</v>
      </c>
      <c r="Z21876">
        <v>89556</v>
      </c>
    </row>
    <row r="21877" spans="22:26">
      <c r="V21877">
        <v>0</v>
      </c>
      <c r="W21877">
        <v>29880</v>
      </c>
      <c r="X21877">
        <v>0</v>
      </c>
      <c r="Y21877">
        <v>3</v>
      </c>
      <c r="Z21877">
        <v>89640</v>
      </c>
    </row>
    <row r="21878" spans="22:26">
      <c r="V21878">
        <v>0</v>
      </c>
      <c r="W21878">
        <v>29908</v>
      </c>
      <c r="X21878">
        <v>0</v>
      </c>
      <c r="Y21878">
        <v>1</v>
      </c>
      <c r="Z21878">
        <v>29908</v>
      </c>
    </row>
    <row r="21879" spans="22:26">
      <c r="V21879">
        <v>0</v>
      </c>
      <c r="W21879">
        <v>29920</v>
      </c>
      <c r="X21879">
        <v>0</v>
      </c>
      <c r="Y21879">
        <v>1</v>
      </c>
      <c r="Z21879">
        <v>29920</v>
      </c>
    </row>
    <row r="21880" spans="22:26">
      <c r="V21880">
        <v>0</v>
      </c>
      <c r="W21880">
        <v>29936</v>
      </c>
      <c r="X21880">
        <v>0</v>
      </c>
      <c r="Y21880">
        <v>3</v>
      </c>
      <c r="Z21880">
        <v>89808</v>
      </c>
    </row>
    <row r="21881" spans="22:26">
      <c r="V21881">
        <v>0</v>
      </c>
      <c r="W21881">
        <v>29996</v>
      </c>
      <c r="X21881">
        <v>0</v>
      </c>
      <c r="Y21881">
        <v>1</v>
      </c>
      <c r="Z21881">
        <v>29996</v>
      </c>
    </row>
    <row r="21882" spans="22:26">
      <c r="V21882">
        <v>0</v>
      </c>
      <c r="W21882">
        <v>30024</v>
      </c>
      <c r="X21882">
        <v>0</v>
      </c>
      <c r="Y21882">
        <v>1</v>
      </c>
      <c r="Z21882">
        <v>30024</v>
      </c>
    </row>
    <row r="21883" spans="22:26">
      <c r="V21883">
        <v>0</v>
      </c>
      <c r="W21883">
        <v>30028</v>
      </c>
      <c r="X21883">
        <v>0</v>
      </c>
      <c r="Y21883">
        <v>1</v>
      </c>
      <c r="Z21883">
        <v>30028</v>
      </c>
    </row>
    <row r="21884" spans="22:26">
      <c r="V21884">
        <v>0</v>
      </c>
      <c r="W21884">
        <v>30032</v>
      </c>
      <c r="X21884">
        <v>0</v>
      </c>
      <c r="Y21884">
        <v>1</v>
      </c>
      <c r="Z21884">
        <v>30032</v>
      </c>
    </row>
    <row r="21885" spans="22:26">
      <c r="V21885">
        <v>1</v>
      </c>
      <c r="W21885">
        <v>30032</v>
      </c>
      <c r="X21885">
        <v>0</v>
      </c>
      <c r="Y21885">
        <v>3</v>
      </c>
      <c r="Z21885">
        <v>90096</v>
      </c>
    </row>
    <row r="21886" spans="22:26">
      <c r="V21886">
        <v>0</v>
      </c>
      <c r="W21886">
        <v>30070</v>
      </c>
      <c r="X21886">
        <v>0</v>
      </c>
      <c r="Y21886">
        <v>1</v>
      </c>
      <c r="Z21886">
        <v>30070</v>
      </c>
    </row>
    <row r="21887" spans="22:26">
      <c r="V21887">
        <v>1</v>
      </c>
      <c r="W21887">
        <v>30108</v>
      </c>
      <c r="X21887">
        <v>0</v>
      </c>
      <c r="Y21887">
        <v>1</v>
      </c>
      <c r="Z21887">
        <v>30108</v>
      </c>
    </row>
    <row r="21888" spans="22:26">
      <c r="V21888">
        <v>0</v>
      </c>
      <c r="W21888">
        <v>30160</v>
      </c>
      <c r="X21888">
        <v>0</v>
      </c>
      <c r="Y21888">
        <v>1</v>
      </c>
      <c r="Z21888">
        <v>30160</v>
      </c>
    </row>
    <row r="21889" spans="22:26">
      <c r="V21889">
        <v>0</v>
      </c>
      <c r="W21889">
        <v>30176</v>
      </c>
      <c r="X21889">
        <v>0</v>
      </c>
      <c r="Y21889">
        <v>1</v>
      </c>
      <c r="Z21889">
        <v>30176</v>
      </c>
    </row>
    <row r="21890" spans="22:26">
      <c r="V21890">
        <v>0</v>
      </c>
      <c r="W21890">
        <v>30188</v>
      </c>
      <c r="X21890">
        <v>0</v>
      </c>
      <c r="Y21890">
        <v>3</v>
      </c>
      <c r="Z21890">
        <v>90564</v>
      </c>
    </row>
    <row r="21891" spans="22:26">
      <c r="V21891">
        <v>0</v>
      </c>
      <c r="W21891">
        <v>30216</v>
      </c>
      <c r="X21891">
        <v>0</v>
      </c>
      <c r="Y21891">
        <v>6</v>
      </c>
      <c r="Z21891">
        <v>181296</v>
      </c>
    </row>
    <row r="21892" spans="22:26">
      <c r="V21892">
        <v>0</v>
      </c>
      <c r="W21892">
        <v>30224</v>
      </c>
      <c r="X21892">
        <v>0</v>
      </c>
      <c r="Y21892">
        <v>3</v>
      </c>
      <c r="Z21892">
        <v>90672</v>
      </c>
    </row>
    <row r="21893" spans="22:26">
      <c r="V21893">
        <v>0</v>
      </c>
      <c r="W21893">
        <v>30268</v>
      </c>
      <c r="X21893">
        <v>0</v>
      </c>
      <c r="Y21893">
        <v>1</v>
      </c>
      <c r="Z21893">
        <v>30268</v>
      </c>
    </row>
    <row r="21894" spans="22:26">
      <c r="V21894">
        <v>0</v>
      </c>
      <c r="W21894">
        <v>30276</v>
      </c>
      <c r="X21894">
        <v>0</v>
      </c>
      <c r="Y21894">
        <v>4</v>
      </c>
      <c r="Z21894">
        <v>121104</v>
      </c>
    </row>
    <row r="21895" spans="22:26">
      <c r="V21895">
        <v>0</v>
      </c>
      <c r="W21895">
        <v>30280</v>
      </c>
      <c r="X21895">
        <v>0</v>
      </c>
      <c r="Y21895">
        <v>1</v>
      </c>
      <c r="Z21895">
        <v>30280</v>
      </c>
    </row>
    <row r="21896" spans="22:26">
      <c r="V21896">
        <v>0</v>
      </c>
      <c r="W21896">
        <v>30288</v>
      </c>
      <c r="X21896">
        <v>0</v>
      </c>
      <c r="Y21896">
        <v>3</v>
      </c>
      <c r="Z21896">
        <v>90864</v>
      </c>
    </row>
    <row r="21897" spans="22:26">
      <c r="V21897">
        <v>0</v>
      </c>
      <c r="W21897">
        <v>30334</v>
      </c>
      <c r="X21897">
        <v>0</v>
      </c>
      <c r="Y21897">
        <v>1</v>
      </c>
      <c r="Z21897">
        <v>30334</v>
      </c>
    </row>
    <row r="21898" spans="22:26">
      <c r="V21898">
        <v>0</v>
      </c>
      <c r="W21898">
        <v>30350</v>
      </c>
      <c r="X21898">
        <v>0</v>
      </c>
      <c r="Y21898">
        <v>1</v>
      </c>
      <c r="Z21898">
        <v>30350</v>
      </c>
    </row>
    <row r="21899" spans="22:26">
      <c r="V21899">
        <v>0</v>
      </c>
      <c r="W21899">
        <v>30362</v>
      </c>
      <c r="X21899">
        <v>0</v>
      </c>
      <c r="Y21899">
        <v>3</v>
      </c>
      <c r="Z21899">
        <v>91086</v>
      </c>
    </row>
    <row r="21900" spans="22:26">
      <c r="V21900">
        <v>0</v>
      </c>
      <c r="W21900">
        <v>30376</v>
      </c>
      <c r="X21900">
        <v>0</v>
      </c>
      <c r="Y21900">
        <v>3</v>
      </c>
      <c r="Z21900">
        <v>91128</v>
      </c>
    </row>
    <row r="21901" spans="22:26">
      <c r="V21901">
        <v>1</v>
      </c>
      <c r="W21901">
        <v>30380</v>
      </c>
      <c r="X21901">
        <v>0</v>
      </c>
      <c r="Y21901">
        <v>3</v>
      </c>
      <c r="Z21901">
        <v>91140</v>
      </c>
    </row>
    <row r="21902" spans="22:26">
      <c r="V21902">
        <v>0</v>
      </c>
      <c r="W21902">
        <v>30396</v>
      </c>
      <c r="X21902">
        <v>0</v>
      </c>
      <c r="Y21902">
        <v>3</v>
      </c>
      <c r="Z21902">
        <v>91188</v>
      </c>
    </row>
    <row r="21903" spans="22:26">
      <c r="V21903">
        <v>0</v>
      </c>
      <c r="W21903">
        <v>30405</v>
      </c>
      <c r="X21903">
        <v>0</v>
      </c>
      <c r="Y21903">
        <v>1</v>
      </c>
      <c r="Z21903">
        <v>30405</v>
      </c>
    </row>
    <row r="21904" spans="22:26">
      <c r="V21904">
        <v>0</v>
      </c>
      <c r="W21904">
        <v>30416</v>
      </c>
      <c r="X21904">
        <v>0</v>
      </c>
      <c r="Y21904">
        <v>1</v>
      </c>
      <c r="Z21904">
        <v>30416</v>
      </c>
    </row>
    <row r="21905" spans="22:26">
      <c r="V21905">
        <v>0</v>
      </c>
      <c r="W21905">
        <v>30424</v>
      </c>
      <c r="X21905">
        <v>0</v>
      </c>
      <c r="Y21905">
        <v>3</v>
      </c>
      <c r="Z21905">
        <v>91272</v>
      </c>
    </row>
    <row r="21906" spans="22:26">
      <c r="V21906">
        <v>0</v>
      </c>
      <c r="W21906">
        <v>30444</v>
      </c>
      <c r="X21906">
        <v>0</v>
      </c>
      <c r="Y21906">
        <v>3</v>
      </c>
      <c r="Z21906">
        <v>91332</v>
      </c>
    </row>
    <row r="21907" spans="22:26">
      <c r="V21907">
        <v>1</v>
      </c>
      <c r="W21907">
        <v>30456</v>
      </c>
      <c r="X21907">
        <v>0</v>
      </c>
      <c r="Y21907">
        <v>1</v>
      </c>
      <c r="Z21907">
        <v>30456</v>
      </c>
    </row>
    <row r="21908" spans="22:26">
      <c r="V21908">
        <v>0</v>
      </c>
      <c r="W21908">
        <v>30496</v>
      </c>
      <c r="X21908">
        <v>0</v>
      </c>
      <c r="Y21908">
        <v>1</v>
      </c>
      <c r="Z21908">
        <v>30496</v>
      </c>
    </row>
    <row r="21909" spans="22:26">
      <c r="V21909">
        <v>0</v>
      </c>
      <c r="W21909">
        <v>30498</v>
      </c>
      <c r="X21909">
        <v>0</v>
      </c>
      <c r="Y21909">
        <v>1</v>
      </c>
      <c r="Z21909">
        <v>30498</v>
      </c>
    </row>
    <row r="21910" spans="22:26">
      <c r="V21910">
        <v>0</v>
      </c>
      <c r="W21910">
        <v>30499</v>
      </c>
      <c r="X21910">
        <v>0</v>
      </c>
      <c r="Y21910">
        <v>1</v>
      </c>
      <c r="Z21910">
        <v>30499</v>
      </c>
    </row>
    <row r="21911" spans="22:26">
      <c r="V21911">
        <v>0</v>
      </c>
      <c r="W21911">
        <v>30512</v>
      </c>
      <c r="X21911">
        <v>0</v>
      </c>
      <c r="Y21911">
        <v>3</v>
      </c>
      <c r="Z21911">
        <v>91536</v>
      </c>
    </row>
    <row r="21912" spans="22:26">
      <c r="V21912">
        <v>0</v>
      </c>
      <c r="W21912">
        <v>30516</v>
      </c>
      <c r="X21912">
        <v>0</v>
      </c>
      <c r="Y21912">
        <v>3</v>
      </c>
      <c r="Z21912">
        <v>91548</v>
      </c>
    </row>
    <row r="21913" spans="22:26">
      <c r="V21913">
        <v>1</v>
      </c>
      <c r="W21913">
        <v>30568</v>
      </c>
      <c r="X21913">
        <v>0</v>
      </c>
      <c r="Y21913">
        <v>3</v>
      </c>
      <c r="Z21913">
        <v>91704</v>
      </c>
    </row>
    <row r="21914" spans="22:26">
      <c r="V21914">
        <v>0</v>
      </c>
      <c r="W21914">
        <v>30572</v>
      </c>
      <c r="X21914">
        <v>0</v>
      </c>
      <c r="Y21914">
        <v>3</v>
      </c>
      <c r="Z21914">
        <v>91716</v>
      </c>
    </row>
    <row r="21915" spans="22:26">
      <c r="V21915">
        <v>0</v>
      </c>
      <c r="W21915">
        <v>30592</v>
      </c>
      <c r="X21915">
        <v>0</v>
      </c>
      <c r="Y21915">
        <v>2</v>
      </c>
      <c r="Z21915">
        <v>61184</v>
      </c>
    </row>
    <row r="21916" spans="22:26">
      <c r="V21916">
        <v>1</v>
      </c>
      <c r="W21916">
        <v>30712</v>
      </c>
      <c r="X21916">
        <v>0</v>
      </c>
      <c r="Y21916">
        <v>3</v>
      </c>
      <c r="Z21916">
        <v>92136</v>
      </c>
    </row>
    <row r="21917" spans="22:26">
      <c r="V21917">
        <v>0</v>
      </c>
      <c r="W21917">
        <v>30732</v>
      </c>
      <c r="X21917">
        <v>0</v>
      </c>
      <c r="Y21917">
        <v>3</v>
      </c>
      <c r="Z21917">
        <v>92196</v>
      </c>
    </row>
    <row r="21918" spans="22:26">
      <c r="V21918">
        <v>0</v>
      </c>
      <c r="W21918">
        <v>30752</v>
      </c>
      <c r="X21918">
        <v>0</v>
      </c>
      <c r="Y21918">
        <v>3</v>
      </c>
      <c r="Z21918">
        <v>92256</v>
      </c>
    </row>
    <row r="21919" spans="22:26">
      <c r="V21919">
        <v>0</v>
      </c>
      <c r="W21919">
        <v>30768</v>
      </c>
      <c r="X21919">
        <v>0</v>
      </c>
      <c r="Y21919">
        <v>3</v>
      </c>
      <c r="Z21919">
        <v>92304</v>
      </c>
    </row>
    <row r="21920" spans="22:26">
      <c r="V21920">
        <v>0</v>
      </c>
      <c r="W21920">
        <v>30844</v>
      </c>
      <c r="X21920">
        <v>0</v>
      </c>
      <c r="Y21920">
        <v>3</v>
      </c>
      <c r="Z21920">
        <v>92532</v>
      </c>
    </row>
    <row r="21921" spans="22:26">
      <c r="V21921">
        <v>0</v>
      </c>
      <c r="W21921">
        <v>30864</v>
      </c>
      <c r="X21921">
        <v>0</v>
      </c>
      <c r="Y21921">
        <v>3</v>
      </c>
      <c r="Z21921">
        <v>92592</v>
      </c>
    </row>
    <row r="21922" spans="22:26">
      <c r="V21922">
        <v>0</v>
      </c>
      <c r="W21922">
        <v>30892</v>
      </c>
      <c r="X21922">
        <v>0</v>
      </c>
      <c r="Y21922">
        <v>3</v>
      </c>
      <c r="Z21922">
        <v>92676</v>
      </c>
    </row>
    <row r="21923" spans="22:26">
      <c r="V21923">
        <v>1</v>
      </c>
      <c r="W21923">
        <v>30894</v>
      </c>
      <c r="X21923">
        <v>0</v>
      </c>
      <c r="Y21923">
        <v>1</v>
      </c>
      <c r="Z21923">
        <v>30894</v>
      </c>
    </row>
    <row r="21924" spans="22:26">
      <c r="V21924">
        <v>0</v>
      </c>
      <c r="W21924">
        <v>30956</v>
      </c>
      <c r="X21924">
        <v>0</v>
      </c>
      <c r="Y21924">
        <v>1</v>
      </c>
      <c r="Z21924">
        <v>30956</v>
      </c>
    </row>
    <row r="21925" spans="22:26">
      <c r="V21925">
        <v>0</v>
      </c>
      <c r="W21925">
        <v>31036</v>
      </c>
      <c r="X21925">
        <v>0</v>
      </c>
      <c r="Y21925">
        <v>1</v>
      </c>
      <c r="Z21925">
        <v>31036</v>
      </c>
    </row>
    <row r="21926" spans="22:26">
      <c r="V21926">
        <v>0</v>
      </c>
      <c r="W21926">
        <v>31044</v>
      </c>
      <c r="X21926">
        <v>0</v>
      </c>
      <c r="Y21926">
        <v>1</v>
      </c>
      <c r="Z21926">
        <v>31044</v>
      </c>
    </row>
    <row r="21927" spans="22:26">
      <c r="V21927">
        <v>0</v>
      </c>
      <c r="W21927">
        <v>31096</v>
      </c>
      <c r="X21927">
        <v>0</v>
      </c>
      <c r="Y21927">
        <v>3</v>
      </c>
      <c r="Z21927">
        <v>93288</v>
      </c>
    </row>
    <row r="21928" spans="22:26">
      <c r="V21928">
        <v>0</v>
      </c>
      <c r="W21928">
        <v>31180</v>
      </c>
      <c r="X21928">
        <v>0</v>
      </c>
      <c r="Y21928">
        <v>1</v>
      </c>
      <c r="Z21928">
        <v>31180</v>
      </c>
    </row>
    <row r="21929" spans="22:26">
      <c r="V21929">
        <v>0</v>
      </c>
      <c r="W21929">
        <v>31188</v>
      </c>
      <c r="X21929">
        <v>0</v>
      </c>
      <c r="Y21929">
        <v>3</v>
      </c>
      <c r="Z21929">
        <v>93564</v>
      </c>
    </row>
    <row r="21930" spans="22:26">
      <c r="V21930">
        <v>1</v>
      </c>
      <c r="W21930">
        <v>31272</v>
      </c>
      <c r="X21930">
        <v>0</v>
      </c>
      <c r="Y21930">
        <v>3</v>
      </c>
      <c r="Z21930">
        <v>93816</v>
      </c>
    </row>
    <row r="21931" spans="22:26">
      <c r="V21931">
        <v>0</v>
      </c>
      <c r="W21931">
        <v>31320</v>
      </c>
      <c r="X21931">
        <v>0</v>
      </c>
      <c r="Y21931">
        <v>1</v>
      </c>
      <c r="Z21931">
        <v>31320</v>
      </c>
    </row>
    <row r="21932" spans="22:26">
      <c r="V21932">
        <v>0</v>
      </c>
      <c r="W21932">
        <v>31384</v>
      </c>
      <c r="X21932">
        <v>0</v>
      </c>
      <c r="Y21932">
        <v>3</v>
      </c>
      <c r="Z21932">
        <v>94152</v>
      </c>
    </row>
    <row r="21933" spans="22:26">
      <c r="V21933">
        <v>0</v>
      </c>
      <c r="W21933">
        <v>31401</v>
      </c>
      <c r="X21933">
        <v>0</v>
      </c>
      <c r="Y21933">
        <v>1</v>
      </c>
      <c r="Z21933">
        <v>31401</v>
      </c>
    </row>
    <row r="21934" spans="22:26">
      <c r="V21934">
        <v>1</v>
      </c>
      <c r="W21934">
        <v>31504</v>
      </c>
      <c r="X21934">
        <v>0</v>
      </c>
      <c r="Y21934">
        <v>3</v>
      </c>
      <c r="Z21934">
        <v>94512</v>
      </c>
    </row>
    <row r="21935" spans="22:26">
      <c r="V21935">
        <v>0</v>
      </c>
      <c r="W21935">
        <v>31534</v>
      </c>
      <c r="X21935">
        <v>0</v>
      </c>
      <c r="Y21935">
        <v>3</v>
      </c>
      <c r="Z21935">
        <v>94602</v>
      </c>
    </row>
    <row r="21936" spans="22:26">
      <c r="V21936">
        <v>0</v>
      </c>
      <c r="W21936">
        <v>31578</v>
      </c>
      <c r="X21936">
        <v>0</v>
      </c>
      <c r="Y21936">
        <v>3</v>
      </c>
      <c r="Z21936">
        <v>94734</v>
      </c>
    </row>
    <row r="21937" spans="22:26">
      <c r="V21937">
        <v>1</v>
      </c>
      <c r="W21937">
        <v>31600</v>
      </c>
      <c r="X21937">
        <v>0</v>
      </c>
      <c r="Y21937">
        <v>1</v>
      </c>
      <c r="Z21937">
        <v>31600</v>
      </c>
    </row>
    <row r="21938" spans="22:26">
      <c r="V21938">
        <v>0</v>
      </c>
      <c r="W21938">
        <v>31632</v>
      </c>
      <c r="X21938">
        <v>0</v>
      </c>
      <c r="Y21938">
        <v>3</v>
      </c>
      <c r="Z21938">
        <v>94896</v>
      </c>
    </row>
    <row r="21939" spans="22:26">
      <c r="V21939">
        <v>0</v>
      </c>
      <c r="W21939">
        <v>31648</v>
      </c>
      <c r="X21939">
        <v>0</v>
      </c>
      <c r="Y21939">
        <v>1</v>
      </c>
      <c r="Z21939">
        <v>31648</v>
      </c>
    </row>
    <row r="21940" spans="22:26">
      <c r="V21940">
        <v>0</v>
      </c>
      <c r="W21940">
        <v>31680</v>
      </c>
      <c r="X21940">
        <v>0</v>
      </c>
      <c r="Y21940">
        <v>3</v>
      </c>
      <c r="Z21940">
        <v>95040</v>
      </c>
    </row>
    <row r="21941" spans="22:26">
      <c r="V21941">
        <v>0</v>
      </c>
      <c r="W21941">
        <v>31800</v>
      </c>
      <c r="X21941">
        <v>0</v>
      </c>
      <c r="Y21941">
        <v>1</v>
      </c>
      <c r="Z21941">
        <v>31800</v>
      </c>
    </row>
    <row r="21942" spans="22:26">
      <c r="V21942">
        <v>0</v>
      </c>
      <c r="W21942">
        <v>31808</v>
      </c>
      <c r="X21942">
        <v>0</v>
      </c>
      <c r="Y21942">
        <v>1</v>
      </c>
      <c r="Z21942">
        <v>31808</v>
      </c>
    </row>
    <row r="21943" spans="22:26">
      <c r="V21943">
        <v>0</v>
      </c>
      <c r="W21943">
        <v>31811</v>
      </c>
      <c r="X21943">
        <v>0</v>
      </c>
      <c r="Y21943">
        <v>3</v>
      </c>
      <c r="Z21943">
        <v>95433</v>
      </c>
    </row>
    <row r="21944" spans="22:26">
      <c r="V21944">
        <v>1</v>
      </c>
      <c r="W21944">
        <v>31896</v>
      </c>
      <c r="X21944">
        <v>0</v>
      </c>
      <c r="Y21944">
        <v>1</v>
      </c>
      <c r="Z21944">
        <v>31896</v>
      </c>
    </row>
    <row r="21945" spans="22:26">
      <c r="V21945">
        <v>0</v>
      </c>
      <c r="W21945">
        <v>31903</v>
      </c>
      <c r="X21945">
        <v>0</v>
      </c>
      <c r="Y21945">
        <v>1</v>
      </c>
      <c r="Z21945">
        <v>31903</v>
      </c>
    </row>
    <row r="21946" spans="22:26">
      <c r="V21946">
        <v>0</v>
      </c>
      <c r="W21946">
        <v>31916</v>
      </c>
      <c r="X21946">
        <v>0</v>
      </c>
      <c r="Y21946">
        <v>3</v>
      </c>
      <c r="Z21946">
        <v>95748</v>
      </c>
    </row>
    <row r="21947" spans="22:26">
      <c r="V21947">
        <v>0</v>
      </c>
      <c r="W21947">
        <v>31934</v>
      </c>
      <c r="X21947">
        <v>0</v>
      </c>
      <c r="Y21947">
        <v>3</v>
      </c>
      <c r="Z21947">
        <v>95802</v>
      </c>
    </row>
    <row r="21948" spans="22:26">
      <c r="V21948">
        <v>1</v>
      </c>
      <c r="W21948">
        <v>31934</v>
      </c>
      <c r="X21948">
        <v>0</v>
      </c>
      <c r="Y21948">
        <v>3</v>
      </c>
      <c r="Z21948">
        <v>95802</v>
      </c>
    </row>
    <row r="21949" spans="22:26">
      <c r="V21949">
        <v>0</v>
      </c>
      <c r="W21949">
        <v>31952</v>
      </c>
      <c r="X21949">
        <v>0</v>
      </c>
      <c r="Y21949">
        <v>3</v>
      </c>
      <c r="Z21949">
        <v>95856</v>
      </c>
    </row>
    <row r="21950" spans="22:26">
      <c r="V21950">
        <v>0</v>
      </c>
      <c r="W21950">
        <v>31994</v>
      </c>
      <c r="X21950">
        <v>0</v>
      </c>
      <c r="Y21950">
        <v>3</v>
      </c>
      <c r="Z21950">
        <v>95982</v>
      </c>
    </row>
    <row r="21951" spans="22:26">
      <c r="V21951">
        <v>0</v>
      </c>
      <c r="W21951">
        <v>32016</v>
      </c>
      <c r="X21951">
        <v>0</v>
      </c>
      <c r="Y21951">
        <v>3</v>
      </c>
      <c r="Z21951">
        <v>96048</v>
      </c>
    </row>
    <row r="21952" spans="22:26">
      <c r="V21952">
        <v>1</v>
      </c>
      <c r="W21952">
        <v>32080</v>
      </c>
      <c r="X21952">
        <v>0</v>
      </c>
      <c r="Y21952">
        <v>1</v>
      </c>
      <c r="Z21952">
        <v>32080</v>
      </c>
    </row>
    <row r="21953" spans="22:26">
      <c r="V21953">
        <v>1</v>
      </c>
      <c r="W21953">
        <v>32088</v>
      </c>
      <c r="X21953">
        <v>0</v>
      </c>
      <c r="Y21953">
        <v>3</v>
      </c>
      <c r="Z21953">
        <v>96264</v>
      </c>
    </row>
    <row r="21954" spans="22:26">
      <c r="V21954">
        <v>0</v>
      </c>
      <c r="W21954">
        <v>32122</v>
      </c>
      <c r="X21954">
        <v>0</v>
      </c>
      <c r="Y21954">
        <v>3</v>
      </c>
      <c r="Z21954">
        <v>96366</v>
      </c>
    </row>
    <row r="21955" spans="22:26">
      <c r="V21955">
        <v>0</v>
      </c>
      <c r="W21955">
        <v>32140</v>
      </c>
      <c r="X21955">
        <v>0</v>
      </c>
      <c r="Y21955">
        <v>3</v>
      </c>
      <c r="Z21955">
        <v>96420</v>
      </c>
    </row>
    <row r="21956" spans="22:26">
      <c r="V21956">
        <v>0</v>
      </c>
      <c r="W21956">
        <v>32152</v>
      </c>
      <c r="X21956">
        <v>0</v>
      </c>
      <c r="Y21956">
        <v>1</v>
      </c>
      <c r="Z21956">
        <v>32152</v>
      </c>
    </row>
    <row r="21957" spans="22:26">
      <c r="V21957">
        <v>0</v>
      </c>
      <c r="W21957">
        <v>32176</v>
      </c>
      <c r="X21957">
        <v>0</v>
      </c>
      <c r="Y21957">
        <v>1</v>
      </c>
      <c r="Z21957">
        <v>32176</v>
      </c>
    </row>
    <row r="21958" spans="22:26">
      <c r="V21958">
        <v>1</v>
      </c>
      <c r="W21958">
        <v>32194</v>
      </c>
      <c r="X21958">
        <v>0</v>
      </c>
      <c r="Y21958">
        <v>3</v>
      </c>
      <c r="Z21958">
        <v>96582</v>
      </c>
    </row>
    <row r="21959" spans="22:26">
      <c r="V21959">
        <v>0</v>
      </c>
      <c r="W21959">
        <v>32270</v>
      </c>
      <c r="X21959">
        <v>0</v>
      </c>
      <c r="Y21959">
        <v>1</v>
      </c>
      <c r="Z21959">
        <v>32270</v>
      </c>
    </row>
    <row r="21960" spans="22:26">
      <c r="V21960">
        <v>0</v>
      </c>
      <c r="W21960">
        <v>32280</v>
      </c>
      <c r="X21960">
        <v>0</v>
      </c>
      <c r="Y21960">
        <v>1</v>
      </c>
      <c r="Z21960">
        <v>32280</v>
      </c>
    </row>
    <row r="21961" spans="22:26">
      <c r="V21961">
        <v>0</v>
      </c>
      <c r="W21961">
        <v>32337</v>
      </c>
      <c r="X21961">
        <v>0</v>
      </c>
      <c r="Y21961">
        <v>3</v>
      </c>
      <c r="Z21961">
        <v>97011</v>
      </c>
    </row>
    <row r="21962" spans="22:26">
      <c r="V21962">
        <v>0</v>
      </c>
      <c r="W21962">
        <v>32338</v>
      </c>
      <c r="X21962">
        <v>0</v>
      </c>
      <c r="Y21962">
        <v>1</v>
      </c>
      <c r="Z21962">
        <v>32338</v>
      </c>
    </row>
    <row r="21963" spans="22:26">
      <c r="V21963">
        <v>1</v>
      </c>
      <c r="W21963">
        <v>32351</v>
      </c>
      <c r="X21963">
        <v>0</v>
      </c>
      <c r="Y21963">
        <v>1</v>
      </c>
      <c r="Z21963">
        <v>32351</v>
      </c>
    </row>
    <row r="21964" spans="22:26">
      <c r="V21964">
        <v>0</v>
      </c>
      <c r="W21964">
        <v>32354</v>
      </c>
      <c r="X21964">
        <v>0</v>
      </c>
      <c r="Y21964">
        <v>3</v>
      </c>
      <c r="Z21964">
        <v>97062</v>
      </c>
    </row>
    <row r="21965" spans="22:26">
      <c r="V21965">
        <v>0</v>
      </c>
      <c r="W21965">
        <v>32376</v>
      </c>
      <c r="X21965">
        <v>0</v>
      </c>
      <c r="Y21965">
        <v>1</v>
      </c>
      <c r="Z21965">
        <v>32376</v>
      </c>
    </row>
    <row r="21966" spans="22:26">
      <c r="V21966">
        <v>0</v>
      </c>
      <c r="W21966">
        <v>32418</v>
      </c>
      <c r="X21966">
        <v>0</v>
      </c>
      <c r="Y21966">
        <v>3</v>
      </c>
      <c r="Z21966">
        <v>97254</v>
      </c>
    </row>
    <row r="21967" spans="22:26">
      <c r="V21967">
        <v>1</v>
      </c>
      <c r="W21967">
        <v>32436</v>
      </c>
      <c r="X21967">
        <v>0</v>
      </c>
      <c r="Y21967">
        <v>1</v>
      </c>
      <c r="Z21967">
        <v>32436</v>
      </c>
    </row>
    <row r="21968" spans="22:26">
      <c r="V21968">
        <v>0</v>
      </c>
      <c r="W21968">
        <v>32468</v>
      </c>
      <c r="X21968">
        <v>0</v>
      </c>
      <c r="Y21968">
        <v>1</v>
      </c>
      <c r="Z21968">
        <v>32468</v>
      </c>
    </row>
    <row r="21969" spans="22:26">
      <c r="V21969">
        <v>1</v>
      </c>
      <c r="W21969">
        <v>32476</v>
      </c>
      <c r="X21969">
        <v>0</v>
      </c>
      <c r="Y21969">
        <v>1</v>
      </c>
      <c r="Z21969">
        <v>32476</v>
      </c>
    </row>
    <row r="21970" spans="22:26">
      <c r="V21970">
        <v>0</v>
      </c>
      <c r="W21970">
        <v>32496</v>
      </c>
      <c r="X21970">
        <v>0</v>
      </c>
      <c r="Y21970">
        <v>3</v>
      </c>
      <c r="Z21970">
        <v>97488</v>
      </c>
    </row>
    <row r="21971" spans="22:26">
      <c r="V21971">
        <v>0</v>
      </c>
      <c r="W21971">
        <v>32504</v>
      </c>
      <c r="X21971">
        <v>0</v>
      </c>
      <c r="Y21971">
        <v>3</v>
      </c>
      <c r="Z21971">
        <v>97512</v>
      </c>
    </row>
    <row r="21972" spans="22:26">
      <c r="V21972">
        <v>0</v>
      </c>
      <c r="W21972">
        <v>32544</v>
      </c>
      <c r="X21972">
        <v>0</v>
      </c>
      <c r="Y21972">
        <v>3</v>
      </c>
      <c r="Z21972">
        <v>97632</v>
      </c>
    </row>
    <row r="21973" spans="22:26">
      <c r="V21973">
        <v>0</v>
      </c>
      <c r="W21973">
        <v>32576</v>
      </c>
      <c r="X21973">
        <v>0</v>
      </c>
      <c r="Y21973">
        <v>3</v>
      </c>
      <c r="Z21973">
        <v>97728</v>
      </c>
    </row>
    <row r="21974" spans="22:26">
      <c r="V21974">
        <v>1</v>
      </c>
      <c r="W21974">
        <v>32580</v>
      </c>
      <c r="X21974">
        <v>0</v>
      </c>
      <c r="Y21974">
        <v>3</v>
      </c>
      <c r="Z21974">
        <v>97740</v>
      </c>
    </row>
    <row r="21975" spans="22:26">
      <c r="V21975">
        <v>1</v>
      </c>
      <c r="W21975">
        <v>32632</v>
      </c>
      <c r="X21975">
        <v>0</v>
      </c>
      <c r="Y21975">
        <v>1</v>
      </c>
      <c r="Z21975">
        <v>32632</v>
      </c>
    </row>
    <row r="21976" spans="22:26">
      <c r="V21976">
        <v>0</v>
      </c>
      <c r="W21976">
        <v>32688</v>
      </c>
      <c r="X21976">
        <v>0</v>
      </c>
      <c r="Y21976">
        <v>1</v>
      </c>
      <c r="Z21976">
        <v>32688</v>
      </c>
    </row>
    <row r="21977" spans="22:26">
      <c r="V21977">
        <v>0</v>
      </c>
      <c r="W21977">
        <v>32786</v>
      </c>
      <c r="X21977">
        <v>0</v>
      </c>
      <c r="Y21977">
        <v>3</v>
      </c>
      <c r="Z21977">
        <v>98358</v>
      </c>
    </row>
    <row r="21978" spans="22:26">
      <c r="V21978">
        <v>0</v>
      </c>
      <c r="W21978">
        <v>32975</v>
      </c>
      <c r="X21978">
        <v>0</v>
      </c>
      <c r="Y21978">
        <v>3</v>
      </c>
      <c r="Z21978">
        <v>98925</v>
      </c>
    </row>
    <row r="21979" spans="22:26">
      <c r="V21979">
        <v>0</v>
      </c>
      <c r="W21979">
        <v>33026</v>
      </c>
      <c r="X21979">
        <v>0</v>
      </c>
      <c r="Y21979">
        <v>3</v>
      </c>
      <c r="Z21979">
        <v>99078</v>
      </c>
    </row>
    <row r="21980" spans="22:26">
      <c r="V21980">
        <v>0</v>
      </c>
      <c r="W21980">
        <v>33099</v>
      </c>
      <c r="X21980">
        <v>0</v>
      </c>
      <c r="Y21980">
        <v>3</v>
      </c>
      <c r="Z21980">
        <v>99297</v>
      </c>
    </row>
    <row r="21981" spans="22:26">
      <c r="V21981">
        <v>0</v>
      </c>
      <c r="W21981">
        <v>33128</v>
      </c>
      <c r="X21981">
        <v>0</v>
      </c>
      <c r="Y21981">
        <v>1</v>
      </c>
      <c r="Z21981">
        <v>33128</v>
      </c>
    </row>
    <row r="21982" spans="22:26">
      <c r="V21982">
        <v>0</v>
      </c>
      <c r="W21982">
        <v>33276</v>
      </c>
      <c r="X21982">
        <v>0</v>
      </c>
      <c r="Y21982">
        <v>3</v>
      </c>
      <c r="Z21982">
        <v>99828</v>
      </c>
    </row>
    <row r="21983" spans="22:26">
      <c r="V21983">
        <v>0</v>
      </c>
      <c r="W21983">
        <v>33300</v>
      </c>
      <c r="X21983">
        <v>0</v>
      </c>
      <c r="Y21983">
        <v>1</v>
      </c>
      <c r="Z21983">
        <v>33300</v>
      </c>
    </row>
    <row r="21984" spans="22:26">
      <c r="V21984">
        <v>0</v>
      </c>
      <c r="W21984">
        <v>33369</v>
      </c>
      <c r="X21984">
        <v>0</v>
      </c>
      <c r="Y21984">
        <v>3</v>
      </c>
      <c r="Z21984">
        <v>100107</v>
      </c>
    </row>
    <row r="21985" spans="22:26">
      <c r="V21985">
        <v>0</v>
      </c>
      <c r="W21985">
        <v>33378</v>
      </c>
      <c r="X21985">
        <v>0</v>
      </c>
      <c r="Y21985">
        <v>3</v>
      </c>
      <c r="Z21985">
        <v>100134</v>
      </c>
    </row>
    <row r="21986" spans="22:26">
      <c r="V21986">
        <v>0</v>
      </c>
      <c r="W21986">
        <v>33392</v>
      </c>
      <c r="X21986">
        <v>0</v>
      </c>
      <c r="Y21986">
        <v>1</v>
      </c>
      <c r="Z21986">
        <v>33392</v>
      </c>
    </row>
    <row r="21987" spans="22:26">
      <c r="V21987">
        <v>0</v>
      </c>
      <c r="W21987">
        <v>33408</v>
      </c>
      <c r="X21987">
        <v>0</v>
      </c>
      <c r="Y21987">
        <v>1</v>
      </c>
      <c r="Z21987">
        <v>33408</v>
      </c>
    </row>
    <row r="21988" spans="22:26">
      <c r="V21988">
        <v>0</v>
      </c>
      <c r="W21988">
        <v>33412</v>
      </c>
      <c r="X21988">
        <v>0</v>
      </c>
      <c r="Y21988">
        <v>1</v>
      </c>
      <c r="Z21988">
        <v>33412</v>
      </c>
    </row>
    <row r="21989" spans="22:26">
      <c r="V21989">
        <v>0</v>
      </c>
      <c r="W21989">
        <v>33424</v>
      </c>
      <c r="X21989">
        <v>0</v>
      </c>
      <c r="Y21989">
        <v>1</v>
      </c>
      <c r="Z21989">
        <v>33424</v>
      </c>
    </row>
    <row r="21990" spans="22:26">
      <c r="V21990">
        <v>0</v>
      </c>
      <c r="W21990">
        <v>33472</v>
      </c>
      <c r="X21990">
        <v>0</v>
      </c>
      <c r="Y21990">
        <v>3</v>
      </c>
      <c r="Z21990">
        <v>100416</v>
      </c>
    </row>
    <row r="21991" spans="22:26">
      <c r="V21991">
        <v>0</v>
      </c>
      <c r="W21991">
        <v>33488</v>
      </c>
      <c r="X21991">
        <v>0</v>
      </c>
      <c r="Y21991">
        <v>1</v>
      </c>
      <c r="Z21991">
        <v>33488</v>
      </c>
    </row>
    <row r="21992" spans="22:26">
      <c r="V21992">
        <v>1</v>
      </c>
      <c r="W21992">
        <v>33582</v>
      </c>
      <c r="X21992">
        <v>0</v>
      </c>
      <c r="Y21992">
        <v>3</v>
      </c>
      <c r="Z21992">
        <v>100746</v>
      </c>
    </row>
    <row r="21993" spans="22:26">
      <c r="V21993">
        <v>0</v>
      </c>
      <c r="W21993">
        <v>33594</v>
      </c>
      <c r="X21993">
        <v>0</v>
      </c>
      <c r="Y21993">
        <v>1</v>
      </c>
      <c r="Z21993">
        <v>33594</v>
      </c>
    </row>
    <row r="21994" spans="22:26">
      <c r="V21994">
        <v>0</v>
      </c>
      <c r="W21994">
        <v>33612</v>
      </c>
      <c r="X21994">
        <v>0</v>
      </c>
      <c r="Y21994">
        <v>1</v>
      </c>
      <c r="Z21994">
        <v>33612</v>
      </c>
    </row>
    <row r="21995" spans="22:26">
      <c r="V21995">
        <v>1</v>
      </c>
      <c r="W21995">
        <v>33616</v>
      </c>
      <c r="X21995">
        <v>0</v>
      </c>
      <c r="Y21995">
        <v>3</v>
      </c>
      <c r="Z21995">
        <v>100848</v>
      </c>
    </row>
    <row r="21996" spans="22:26">
      <c r="V21996">
        <v>0</v>
      </c>
      <c r="W21996">
        <v>33624</v>
      </c>
      <c r="X21996">
        <v>0</v>
      </c>
      <c r="Y21996">
        <v>1</v>
      </c>
      <c r="Z21996">
        <v>33624</v>
      </c>
    </row>
    <row r="21997" spans="22:26">
      <c r="V21997">
        <v>0</v>
      </c>
      <c r="W21997">
        <v>33636</v>
      </c>
      <c r="X21997">
        <v>0</v>
      </c>
      <c r="Y21997">
        <v>1</v>
      </c>
      <c r="Z21997">
        <v>33636</v>
      </c>
    </row>
    <row r="21998" spans="22:26">
      <c r="V21998">
        <v>1</v>
      </c>
      <c r="W21998">
        <v>33676</v>
      </c>
      <c r="X21998">
        <v>0</v>
      </c>
      <c r="Y21998">
        <v>3</v>
      </c>
      <c r="Z21998">
        <v>101028</v>
      </c>
    </row>
    <row r="21999" spans="22:26">
      <c r="V21999">
        <v>0</v>
      </c>
      <c r="W21999">
        <v>33692</v>
      </c>
      <c r="X21999">
        <v>0</v>
      </c>
      <c r="Y21999">
        <v>3</v>
      </c>
      <c r="Z21999">
        <v>101076</v>
      </c>
    </row>
    <row r="22000" spans="22:26">
      <c r="V22000">
        <v>0</v>
      </c>
      <c r="W22000">
        <v>33776</v>
      </c>
      <c r="X22000">
        <v>0</v>
      </c>
      <c r="Y22000">
        <v>3</v>
      </c>
      <c r="Z22000">
        <v>101328</v>
      </c>
    </row>
    <row r="22001" spans="22:26">
      <c r="V22001">
        <v>0</v>
      </c>
      <c r="W22001">
        <v>33869</v>
      </c>
      <c r="X22001">
        <v>0</v>
      </c>
      <c r="Y22001">
        <v>1</v>
      </c>
      <c r="Z22001">
        <v>33869</v>
      </c>
    </row>
    <row r="22002" spans="22:26">
      <c r="V22002">
        <v>0</v>
      </c>
      <c r="W22002">
        <v>33920</v>
      </c>
      <c r="X22002">
        <v>0</v>
      </c>
      <c r="Y22002">
        <v>3</v>
      </c>
      <c r="Z22002">
        <v>101760</v>
      </c>
    </row>
    <row r="22003" spans="22:26">
      <c r="V22003">
        <v>1</v>
      </c>
      <c r="W22003">
        <v>33920</v>
      </c>
      <c r="X22003">
        <v>0</v>
      </c>
      <c r="Y22003">
        <v>3</v>
      </c>
      <c r="Z22003">
        <v>101760</v>
      </c>
    </row>
    <row r="22004" spans="22:26">
      <c r="V22004">
        <v>0</v>
      </c>
      <c r="W22004">
        <v>33936</v>
      </c>
      <c r="X22004">
        <v>0</v>
      </c>
      <c r="Y22004">
        <v>1</v>
      </c>
      <c r="Z22004">
        <v>33936</v>
      </c>
    </row>
    <row r="22005" spans="22:26">
      <c r="V22005">
        <v>0</v>
      </c>
      <c r="W22005">
        <v>33947</v>
      </c>
      <c r="X22005">
        <v>0</v>
      </c>
      <c r="Y22005">
        <v>1</v>
      </c>
      <c r="Z22005">
        <v>33947</v>
      </c>
    </row>
    <row r="22006" spans="22:26">
      <c r="V22006">
        <v>0</v>
      </c>
      <c r="W22006">
        <v>33976</v>
      </c>
      <c r="X22006">
        <v>0</v>
      </c>
      <c r="Y22006">
        <v>1</v>
      </c>
      <c r="Z22006">
        <v>33976</v>
      </c>
    </row>
    <row r="22007" spans="22:26">
      <c r="V22007">
        <v>0</v>
      </c>
      <c r="W22007">
        <v>34000</v>
      </c>
      <c r="X22007">
        <v>0</v>
      </c>
      <c r="Y22007">
        <v>1</v>
      </c>
      <c r="Z22007">
        <v>34000</v>
      </c>
    </row>
    <row r="22008" spans="22:26">
      <c r="V22008">
        <v>0</v>
      </c>
      <c r="W22008">
        <v>34060</v>
      </c>
      <c r="X22008">
        <v>0</v>
      </c>
      <c r="Y22008">
        <v>1</v>
      </c>
      <c r="Z22008">
        <v>34060</v>
      </c>
    </row>
    <row r="22009" spans="22:26">
      <c r="V22009">
        <v>0</v>
      </c>
      <c r="W22009">
        <v>34168</v>
      </c>
      <c r="X22009">
        <v>0</v>
      </c>
      <c r="Y22009">
        <v>3</v>
      </c>
      <c r="Z22009">
        <v>102504</v>
      </c>
    </row>
    <row r="22010" spans="22:26">
      <c r="V22010">
        <v>0</v>
      </c>
      <c r="W22010">
        <v>34169</v>
      </c>
      <c r="X22010">
        <v>0</v>
      </c>
      <c r="Y22010">
        <v>1</v>
      </c>
      <c r="Z22010">
        <v>34169</v>
      </c>
    </row>
    <row r="22011" spans="22:26">
      <c r="V22011">
        <v>0</v>
      </c>
      <c r="W22011">
        <v>34188</v>
      </c>
      <c r="X22011">
        <v>0</v>
      </c>
      <c r="Y22011">
        <v>3</v>
      </c>
      <c r="Z22011">
        <v>102564</v>
      </c>
    </row>
    <row r="22012" spans="22:26">
      <c r="V22012">
        <v>0</v>
      </c>
      <c r="W22012">
        <v>34223</v>
      </c>
      <c r="X22012">
        <v>0</v>
      </c>
      <c r="Y22012">
        <v>1</v>
      </c>
      <c r="Z22012">
        <v>34223</v>
      </c>
    </row>
    <row r="22013" spans="22:26">
      <c r="V22013">
        <v>0</v>
      </c>
      <c r="W22013">
        <v>34313</v>
      </c>
      <c r="X22013">
        <v>0</v>
      </c>
      <c r="Y22013">
        <v>3</v>
      </c>
      <c r="Z22013">
        <v>102939</v>
      </c>
    </row>
    <row r="22014" spans="22:26">
      <c r="V22014">
        <v>0</v>
      </c>
      <c r="W22014">
        <v>34316</v>
      </c>
      <c r="X22014">
        <v>0</v>
      </c>
      <c r="Y22014">
        <v>1</v>
      </c>
      <c r="Z22014">
        <v>34316</v>
      </c>
    </row>
    <row r="22015" spans="22:26">
      <c r="V22015">
        <v>1</v>
      </c>
      <c r="W22015">
        <v>34320</v>
      </c>
      <c r="X22015">
        <v>0</v>
      </c>
      <c r="Y22015">
        <v>3</v>
      </c>
      <c r="Z22015">
        <v>102960</v>
      </c>
    </row>
    <row r="22016" spans="22:26">
      <c r="V22016">
        <v>0</v>
      </c>
      <c r="W22016">
        <v>34365</v>
      </c>
      <c r="X22016">
        <v>0</v>
      </c>
      <c r="Y22016">
        <v>3</v>
      </c>
      <c r="Z22016">
        <v>103095</v>
      </c>
    </row>
    <row r="22017" spans="22:26">
      <c r="V22017">
        <v>0</v>
      </c>
      <c r="W22017">
        <v>34384</v>
      </c>
      <c r="X22017">
        <v>0</v>
      </c>
      <c r="Y22017">
        <v>3</v>
      </c>
      <c r="Z22017">
        <v>103152</v>
      </c>
    </row>
    <row r="22018" spans="22:26">
      <c r="V22018">
        <v>0</v>
      </c>
      <c r="W22018">
        <v>34392</v>
      </c>
      <c r="X22018">
        <v>0</v>
      </c>
      <c r="Y22018">
        <v>3</v>
      </c>
      <c r="Z22018">
        <v>103176</v>
      </c>
    </row>
    <row r="22019" spans="22:26">
      <c r="V22019">
        <v>0</v>
      </c>
      <c r="W22019">
        <v>34400</v>
      </c>
      <c r="X22019">
        <v>0</v>
      </c>
      <c r="Y22019">
        <v>3</v>
      </c>
      <c r="Z22019">
        <v>103200</v>
      </c>
    </row>
    <row r="22020" spans="22:26">
      <c r="V22020">
        <v>1</v>
      </c>
      <c r="W22020">
        <v>34400</v>
      </c>
      <c r="X22020">
        <v>0</v>
      </c>
      <c r="Y22020">
        <v>3</v>
      </c>
      <c r="Z22020">
        <v>103200</v>
      </c>
    </row>
    <row r="22021" spans="22:26">
      <c r="V22021">
        <v>1</v>
      </c>
      <c r="W22021">
        <v>34444</v>
      </c>
      <c r="X22021">
        <v>0</v>
      </c>
      <c r="Y22021">
        <v>1</v>
      </c>
      <c r="Z22021">
        <v>34444</v>
      </c>
    </row>
    <row r="22022" spans="22:26">
      <c r="V22022">
        <v>0</v>
      </c>
      <c r="W22022">
        <v>34464</v>
      </c>
      <c r="X22022">
        <v>0</v>
      </c>
      <c r="Y22022">
        <v>3</v>
      </c>
      <c r="Z22022">
        <v>103392</v>
      </c>
    </row>
    <row r="22023" spans="22:26">
      <c r="V22023">
        <v>0</v>
      </c>
      <c r="W22023">
        <v>34492</v>
      </c>
      <c r="X22023">
        <v>0</v>
      </c>
      <c r="Y22023">
        <v>1</v>
      </c>
      <c r="Z22023">
        <v>34492</v>
      </c>
    </row>
    <row r="22024" spans="22:26">
      <c r="V22024">
        <v>0</v>
      </c>
      <c r="W22024">
        <v>34500</v>
      </c>
      <c r="X22024">
        <v>0</v>
      </c>
      <c r="Y22024">
        <v>1</v>
      </c>
      <c r="Z22024">
        <v>34500</v>
      </c>
    </row>
    <row r="22025" spans="22:26">
      <c r="V22025">
        <v>0</v>
      </c>
      <c r="W22025">
        <v>34544</v>
      </c>
      <c r="X22025">
        <v>0</v>
      </c>
      <c r="Y22025">
        <v>2</v>
      </c>
      <c r="Z22025">
        <v>69088</v>
      </c>
    </row>
    <row r="22026" spans="22:26">
      <c r="V22026">
        <v>0</v>
      </c>
      <c r="W22026">
        <v>34600</v>
      </c>
      <c r="X22026">
        <v>0</v>
      </c>
      <c r="Y22026">
        <v>3</v>
      </c>
      <c r="Z22026">
        <v>103800</v>
      </c>
    </row>
    <row r="22027" spans="22:26">
      <c r="V22027">
        <v>0</v>
      </c>
      <c r="W22027">
        <v>34604</v>
      </c>
      <c r="X22027">
        <v>0</v>
      </c>
      <c r="Y22027">
        <v>3</v>
      </c>
      <c r="Z22027">
        <v>103812</v>
      </c>
    </row>
    <row r="22028" spans="22:26">
      <c r="V22028">
        <v>0</v>
      </c>
      <c r="W22028">
        <v>34648</v>
      </c>
      <c r="X22028">
        <v>0</v>
      </c>
      <c r="Y22028">
        <v>1</v>
      </c>
      <c r="Z22028">
        <v>34648</v>
      </c>
    </row>
    <row r="22029" spans="22:26">
      <c r="V22029">
        <v>0</v>
      </c>
      <c r="W22029">
        <v>34691</v>
      </c>
      <c r="X22029">
        <v>0</v>
      </c>
      <c r="Y22029">
        <v>1</v>
      </c>
      <c r="Z22029">
        <v>34691</v>
      </c>
    </row>
    <row r="22030" spans="22:26">
      <c r="V22030">
        <v>1</v>
      </c>
      <c r="W22030">
        <v>34736</v>
      </c>
      <c r="X22030">
        <v>0</v>
      </c>
      <c r="Y22030">
        <v>3</v>
      </c>
      <c r="Z22030">
        <v>104208</v>
      </c>
    </row>
    <row r="22031" spans="22:26">
      <c r="V22031">
        <v>0</v>
      </c>
      <c r="W22031">
        <v>34748</v>
      </c>
      <c r="X22031">
        <v>0</v>
      </c>
      <c r="Y22031">
        <v>3</v>
      </c>
      <c r="Z22031">
        <v>104244</v>
      </c>
    </row>
    <row r="22032" spans="22:26">
      <c r="V22032">
        <v>0</v>
      </c>
      <c r="W22032">
        <v>34752</v>
      </c>
      <c r="X22032">
        <v>0</v>
      </c>
      <c r="Y22032">
        <v>3</v>
      </c>
      <c r="Z22032">
        <v>104256</v>
      </c>
    </row>
    <row r="22033" spans="22:26">
      <c r="V22033">
        <v>0</v>
      </c>
      <c r="W22033">
        <v>34800</v>
      </c>
      <c r="X22033">
        <v>0</v>
      </c>
      <c r="Y22033">
        <v>3</v>
      </c>
      <c r="Z22033">
        <v>104400</v>
      </c>
    </row>
    <row r="22034" spans="22:26">
      <c r="V22034">
        <v>0</v>
      </c>
      <c r="W22034">
        <v>34836</v>
      </c>
      <c r="X22034">
        <v>0</v>
      </c>
      <c r="Y22034">
        <v>3</v>
      </c>
      <c r="Z22034">
        <v>104508</v>
      </c>
    </row>
    <row r="22035" spans="22:26">
      <c r="V22035">
        <v>0</v>
      </c>
      <c r="W22035">
        <v>34896</v>
      </c>
      <c r="X22035">
        <v>0</v>
      </c>
      <c r="Y22035">
        <v>1</v>
      </c>
      <c r="Z22035">
        <v>34896</v>
      </c>
    </row>
    <row r="22036" spans="22:26">
      <c r="V22036">
        <v>0</v>
      </c>
      <c r="W22036">
        <v>34968</v>
      </c>
      <c r="X22036">
        <v>0</v>
      </c>
      <c r="Y22036">
        <v>3</v>
      </c>
      <c r="Z22036">
        <v>104904</v>
      </c>
    </row>
    <row r="22037" spans="22:26">
      <c r="V22037">
        <v>0</v>
      </c>
      <c r="W22037">
        <v>34976</v>
      </c>
      <c r="X22037">
        <v>0</v>
      </c>
      <c r="Y22037">
        <v>3</v>
      </c>
      <c r="Z22037">
        <v>104928</v>
      </c>
    </row>
    <row r="22038" spans="22:26">
      <c r="V22038">
        <v>0</v>
      </c>
      <c r="W22038">
        <v>35024</v>
      </c>
      <c r="X22038">
        <v>0</v>
      </c>
      <c r="Y22038">
        <v>1</v>
      </c>
      <c r="Z22038">
        <v>35024</v>
      </c>
    </row>
    <row r="22039" spans="22:26">
      <c r="V22039">
        <v>0</v>
      </c>
      <c r="W22039">
        <v>35100</v>
      </c>
      <c r="X22039">
        <v>0</v>
      </c>
      <c r="Y22039">
        <v>1</v>
      </c>
      <c r="Z22039">
        <v>35100</v>
      </c>
    </row>
    <row r="22040" spans="22:26">
      <c r="V22040">
        <v>0</v>
      </c>
      <c r="W22040">
        <v>35104</v>
      </c>
      <c r="X22040">
        <v>0</v>
      </c>
      <c r="Y22040">
        <v>3</v>
      </c>
      <c r="Z22040">
        <v>105312</v>
      </c>
    </row>
    <row r="22041" spans="22:26">
      <c r="V22041">
        <v>0</v>
      </c>
      <c r="W22041">
        <v>35120</v>
      </c>
      <c r="X22041">
        <v>0</v>
      </c>
      <c r="Y22041">
        <v>2</v>
      </c>
      <c r="Z22041">
        <v>70240</v>
      </c>
    </row>
    <row r="22042" spans="22:26">
      <c r="V22042">
        <v>0</v>
      </c>
      <c r="W22042">
        <v>35176</v>
      </c>
      <c r="X22042">
        <v>0</v>
      </c>
      <c r="Y22042">
        <v>1</v>
      </c>
      <c r="Z22042">
        <v>35176</v>
      </c>
    </row>
    <row r="22043" spans="22:26">
      <c r="V22043">
        <v>0</v>
      </c>
      <c r="W22043">
        <v>35192</v>
      </c>
      <c r="X22043">
        <v>0</v>
      </c>
      <c r="Y22043">
        <v>3</v>
      </c>
      <c r="Z22043">
        <v>105576</v>
      </c>
    </row>
    <row r="22044" spans="22:26">
      <c r="V22044">
        <v>0</v>
      </c>
      <c r="W22044">
        <v>35259</v>
      </c>
      <c r="X22044">
        <v>0</v>
      </c>
      <c r="Y22044">
        <v>3</v>
      </c>
      <c r="Z22044">
        <v>105777</v>
      </c>
    </row>
    <row r="22045" spans="22:26">
      <c r="V22045">
        <v>0</v>
      </c>
      <c r="W22045">
        <v>35296</v>
      </c>
      <c r="X22045">
        <v>0</v>
      </c>
      <c r="Y22045">
        <v>3</v>
      </c>
      <c r="Z22045">
        <v>105888</v>
      </c>
    </row>
    <row r="22046" spans="22:26">
      <c r="V22046">
        <v>0</v>
      </c>
      <c r="W22046">
        <v>35388</v>
      </c>
      <c r="X22046">
        <v>0</v>
      </c>
      <c r="Y22046">
        <v>3</v>
      </c>
      <c r="Z22046">
        <v>106164</v>
      </c>
    </row>
    <row r="22047" spans="22:26">
      <c r="V22047">
        <v>0</v>
      </c>
      <c r="W22047">
        <v>35416</v>
      </c>
      <c r="X22047">
        <v>0</v>
      </c>
      <c r="Y22047">
        <v>3</v>
      </c>
      <c r="Z22047">
        <v>106248</v>
      </c>
    </row>
    <row r="22048" spans="22:26">
      <c r="V22048">
        <v>1</v>
      </c>
      <c r="W22048">
        <v>35464</v>
      </c>
      <c r="X22048">
        <v>0</v>
      </c>
      <c r="Y22048">
        <v>3</v>
      </c>
      <c r="Z22048">
        <v>106392</v>
      </c>
    </row>
    <row r="22049" spans="22:26">
      <c r="V22049">
        <v>0</v>
      </c>
      <c r="W22049">
        <v>35504</v>
      </c>
      <c r="X22049">
        <v>0</v>
      </c>
      <c r="Y22049">
        <v>3</v>
      </c>
      <c r="Z22049">
        <v>106512</v>
      </c>
    </row>
    <row r="22050" spans="22:26">
      <c r="V22050">
        <v>1</v>
      </c>
      <c r="W22050">
        <v>35516</v>
      </c>
      <c r="X22050">
        <v>0</v>
      </c>
      <c r="Y22050">
        <v>3</v>
      </c>
      <c r="Z22050">
        <v>106548</v>
      </c>
    </row>
    <row r="22051" spans="22:26">
      <c r="V22051">
        <v>0</v>
      </c>
      <c r="W22051">
        <v>35556</v>
      </c>
      <c r="X22051">
        <v>0</v>
      </c>
      <c r="Y22051">
        <v>1</v>
      </c>
      <c r="Z22051">
        <v>35556</v>
      </c>
    </row>
    <row r="22052" spans="22:26">
      <c r="V22052">
        <v>0</v>
      </c>
      <c r="W22052">
        <v>35616</v>
      </c>
      <c r="X22052">
        <v>0</v>
      </c>
      <c r="Y22052">
        <v>3</v>
      </c>
      <c r="Z22052">
        <v>106848</v>
      </c>
    </row>
    <row r="22053" spans="22:26">
      <c r="V22053">
        <v>0</v>
      </c>
      <c r="W22053">
        <v>35627</v>
      </c>
      <c r="X22053">
        <v>0</v>
      </c>
      <c r="Y22053">
        <v>1</v>
      </c>
      <c r="Z22053">
        <v>35627</v>
      </c>
    </row>
    <row r="22054" spans="22:26">
      <c r="V22054">
        <v>0</v>
      </c>
      <c r="W22054">
        <v>35654</v>
      </c>
      <c r="X22054">
        <v>0</v>
      </c>
      <c r="Y22054">
        <v>1</v>
      </c>
      <c r="Z22054">
        <v>35654</v>
      </c>
    </row>
    <row r="22055" spans="22:26">
      <c r="V22055">
        <v>0</v>
      </c>
      <c r="W22055">
        <v>35734</v>
      </c>
      <c r="X22055">
        <v>0</v>
      </c>
      <c r="Y22055">
        <v>1</v>
      </c>
      <c r="Z22055">
        <v>35734</v>
      </c>
    </row>
    <row r="22056" spans="22:26">
      <c r="V22056">
        <v>0</v>
      </c>
      <c r="W22056">
        <v>35850</v>
      </c>
      <c r="X22056">
        <v>0</v>
      </c>
      <c r="Y22056">
        <v>3</v>
      </c>
      <c r="Z22056">
        <v>107550</v>
      </c>
    </row>
    <row r="22057" spans="22:26">
      <c r="V22057">
        <v>0</v>
      </c>
      <c r="W22057">
        <v>35858</v>
      </c>
      <c r="X22057">
        <v>0</v>
      </c>
      <c r="Y22057">
        <v>1</v>
      </c>
      <c r="Z22057">
        <v>35858</v>
      </c>
    </row>
    <row r="22058" spans="22:26">
      <c r="V22058">
        <v>1</v>
      </c>
      <c r="W22058">
        <v>35858</v>
      </c>
      <c r="X22058">
        <v>0</v>
      </c>
      <c r="Y22058">
        <v>3</v>
      </c>
      <c r="Z22058">
        <v>107574</v>
      </c>
    </row>
    <row r="22059" spans="22:26">
      <c r="V22059">
        <v>0</v>
      </c>
      <c r="W22059">
        <v>35896</v>
      </c>
      <c r="X22059">
        <v>0</v>
      </c>
      <c r="Y22059">
        <v>3</v>
      </c>
      <c r="Z22059">
        <v>107688</v>
      </c>
    </row>
    <row r="22060" spans="22:26">
      <c r="V22060">
        <v>0</v>
      </c>
      <c r="W22060">
        <v>35936</v>
      </c>
      <c r="X22060">
        <v>0</v>
      </c>
      <c r="Y22060">
        <v>1</v>
      </c>
      <c r="Z22060">
        <v>35936</v>
      </c>
    </row>
    <row r="22061" spans="22:26">
      <c r="V22061">
        <v>1</v>
      </c>
      <c r="W22061">
        <v>36128</v>
      </c>
      <c r="X22061">
        <v>0</v>
      </c>
      <c r="Y22061">
        <v>3</v>
      </c>
      <c r="Z22061">
        <v>108384</v>
      </c>
    </row>
    <row r="22062" spans="22:26">
      <c r="V22062">
        <v>0</v>
      </c>
      <c r="W22062">
        <v>36148</v>
      </c>
      <c r="X22062">
        <v>0</v>
      </c>
      <c r="Y22062">
        <v>1</v>
      </c>
      <c r="Z22062">
        <v>36148</v>
      </c>
    </row>
    <row r="22063" spans="22:26">
      <c r="V22063">
        <v>0</v>
      </c>
      <c r="W22063">
        <v>36198</v>
      </c>
      <c r="X22063">
        <v>0</v>
      </c>
      <c r="Y22063">
        <v>1</v>
      </c>
      <c r="Z22063">
        <v>36198</v>
      </c>
    </row>
    <row r="22064" spans="22:26">
      <c r="V22064">
        <v>0</v>
      </c>
      <c r="W22064">
        <v>36208</v>
      </c>
      <c r="X22064">
        <v>0</v>
      </c>
      <c r="Y22064">
        <v>1</v>
      </c>
      <c r="Z22064">
        <v>36208</v>
      </c>
    </row>
    <row r="22065" spans="22:26">
      <c r="V22065">
        <v>0</v>
      </c>
      <c r="W22065">
        <v>36236</v>
      </c>
      <c r="X22065">
        <v>0</v>
      </c>
      <c r="Y22065">
        <v>1</v>
      </c>
      <c r="Z22065">
        <v>36236</v>
      </c>
    </row>
    <row r="22066" spans="22:26">
      <c r="V22066">
        <v>0</v>
      </c>
      <c r="W22066">
        <v>36246</v>
      </c>
      <c r="X22066">
        <v>0</v>
      </c>
      <c r="Y22066">
        <v>1</v>
      </c>
      <c r="Z22066">
        <v>36246</v>
      </c>
    </row>
    <row r="22067" spans="22:26">
      <c r="V22067">
        <v>0</v>
      </c>
      <c r="W22067">
        <v>36252</v>
      </c>
      <c r="X22067">
        <v>0</v>
      </c>
      <c r="Y22067">
        <v>3</v>
      </c>
      <c r="Z22067">
        <v>108756</v>
      </c>
    </row>
    <row r="22068" spans="22:26">
      <c r="V22068">
        <v>0</v>
      </c>
      <c r="W22068">
        <v>36364</v>
      </c>
      <c r="X22068">
        <v>0</v>
      </c>
      <c r="Y22068">
        <v>3</v>
      </c>
      <c r="Z22068">
        <v>109092</v>
      </c>
    </row>
    <row r="22069" spans="22:26">
      <c r="V22069">
        <v>0</v>
      </c>
      <c r="W22069">
        <v>36382</v>
      </c>
      <c r="X22069">
        <v>0</v>
      </c>
      <c r="Y22069">
        <v>3</v>
      </c>
      <c r="Z22069">
        <v>109146</v>
      </c>
    </row>
    <row r="22070" spans="22:26">
      <c r="V22070">
        <v>0</v>
      </c>
      <c r="W22070">
        <v>36390</v>
      </c>
      <c r="X22070">
        <v>0</v>
      </c>
      <c r="Y22070">
        <v>1</v>
      </c>
      <c r="Z22070">
        <v>36390</v>
      </c>
    </row>
    <row r="22071" spans="22:26">
      <c r="V22071">
        <v>1</v>
      </c>
      <c r="W22071">
        <v>36396</v>
      </c>
      <c r="X22071">
        <v>0</v>
      </c>
      <c r="Y22071">
        <v>3</v>
      </c>
      <c r="Z22071">
        <v>109188</v>
      </c>
    </row>
    <row r="22072" spans="22:26">
      <c r="V22072">
        <v>1</v>
      </c>
      <c r="W22072">
        <v>36488</v>
      </c>
      <c r="X22072">
        <v>0</v>
      </c>
      <c r="Y22072">
        <v>3</v>
      </c>
      <c r="Z22072">
        <v>109464</v>
      </c>
    </row>
    <row r="22073" spans="22:26">
      <c r="V22073">
        <v>0</v>
      </c>
      <c r="W22073">
        <v>36504</v>
      </c>
      <c r="X22073">
        <v>0</v>
      </c>
      <c r="Y22073">
        <v>3</v>
      </c>
      <c r="Z22073">
        <v>109512</v>
      </c>
    </row>
    <row r="22074" spans="22:26">
      <c r="V22074">
        <v>0</v>
      </c>
      <c r="W22074">
        <v>36680</v>
      </c>
      <c r="X22074">
        <v>0</v>
      </c>
      <c r="Y22074">
        <v>1</v>
      </c>
      <c r="Z22074">
        <v>36680</v>
      </c>
    </row>
    <row r="22075" spans="22:26">
      <c r="V22075">
        <v>0</v>
      </c>
      <c r="W22075">
        <v>36697</v>
      </c>
      <c r="X22075">
        <v>0</v>
      </c>
      <c r="Y22075">
        <v>1</v>
      </c>
      <c r="Z22075">
        <v>36697</v>
      </c>
    </row>
    <row r="22076" spans="22:26">
      <c r="V22076">
        <v>1</v>
      </c>
      <c r="W22076">
        <v>36705</v>
      </c>
      <c r="X22076">
        <v>0</v>
      </c>
      <c r="Y22076">
        <v>3</v>
      </c>
      <c r="Z22076">
        <v>110115</v>
      </c>
    </row>
    <row r="22077" spans="22:26">
      <c r="V22077">
        <v>1</v>
      </c>
      <c r="W22077">
        <v>36764</v>
      </c>
      <c r="X22077">
        <v>0</v>
      </c>
      <c r="Y22077">
        <v>3</v>
      </c>
      <c r="Z22077">
        <v>110292</v>
      </c>
    </row>
    <row r="22078" spans="22:26">
      <c r="V22078">
        <v>0</v>
      </c>
      <c r="W22078">
        <v>36768</v>
      </c>
      <c r="X22078">
        <v>0</v>
      </c>
      <c r="Y22078">
        <v>3</v>
      </c>
      <c r="Z22078">
        <v>110304</v>
      </c>
    </row>
    <row r="22079" spans="22:26">
      <c r="V22079">
        <v>0</v>
      </c>
      <c r="W22079">
        <v>36779</v>
      </c>
      <c r="X22079">
        <v>0</v>
      </c>
      <c r="Y22079">
        <v>3</v>
      </c>
      <c r="Z22079">
        <v>110337</v>
      </c>
    </row>
    <row r="22080" spans="22:26">
      <c r="V22080">
        <v>0</v>
      </c>
      <c r="W22080">
        <v>36784</v>
      </c>
      <c r="X22080">
        <v>0</v>
      </c>
      <c r="Y22080">
        <v>3</v>
      </c>
      <c r="Z22080">
        <v>110352</v>
      </c>
    </row>
    <row r="22081" spans="22:26">
      <c r="V22081">
        <v>0</v>
      </c>
      <c r="W22081">
        <v>36840</v>
      </c>
      <c r="X22081">
        <v>0</v>
      </c>
      <c r="Y22081">
        <v>3</v>
      </c>
      <c r="Z22081">
        <v>110520</v>
      </c>
    </row>
    <row r="22082" spans="22:26">
      <c r="V22082">
        <v>0</v>
      </c>
      <c r="W22082">
        <v>36848</v>
      </c>
      <c r="X22082">
        <v>0</v>
      </c>
      <c r="Y22082">
        <v>4</v>
      </c>
      <c r="Z22082">
        <v>147392</v>
      </c>
    </row>
    <row r="22083" spans="22:26">
      <c r="V22083">
        <v>1</v>
      </c>
      <c r="W22083">
        <v>36848</v>
      </c>
      <c r="X22083">
        <v>0</v>
      </c>
      <c r="Y22083">
        <v>3</v>
      </c>
      <c r="Z22083">
        <v>110544</v>
      </c>
    </row>
    <row r="22084" spans="22:26">
      <c r="V22084">
        <v>0</v>
      </c>
      <c r="W22084">
        <v>36851</v>
      </c>
      <c r="X22084">
        <v>0</v>
      </c>
      <c r="Y22084">
        <v>3</v>
      </c>
      <c r="Z22084">
        <v>110553</v>
      </c>
    </row>
    <row r="22085" spans="22:26">
      <c r="V22085">
        <v>0</v>
      </c>
      <c r="W22085">
        <v>36972</v>
      </c>
      <c r="X22085">
        <v>0</v>
      </c>
      <c r="Y22085">
        <v>3</v>
      </c>
      <c r="Z22085">
        <v>110916</v>
      </c>
    </row>
    <row r="22086" spans="22:26">
      <c r="V22086">
        <v>0</v>
      </c>
      <c r="W22086">
        <v>37016</v>
      </c>
      <c r="X22086">
        <v>0</v>
      </c>
      <c r="Y22086">
        <v>1</v>
      </c>
      <c r="Z22086">
        <v>37016</v>
      </c>
    </row>
    <row r="22087" spans="22:26">
      <c r="V22087">
        <v>0</v>
      </c>
      <c r="W22087">
        <v>37028</v>
      </c>
      <c r="X22087">
        <v>0</v>
      </c>
      <c r="Y22087">
        <v>3</v>
      </c>
      <c r="Z22087">
        <v>111084</v>
      </c>
    </row>
    <row r="22088" spans="22:26">
      <c r="V22088">
        <v>0</v>
      </c>
      <c r="W22088">
        <v>37216</v>
      </c>
      <c r="X22088">
        <v>0</v>
      </c>
      <c r="Y22088">
        <v>1</v>
      </c>
      <c r="Z22088">
        <v>37216</v>
      </c>
    </row>
    <row r="22089" spans="22:26">
      <c r="V22089">
        <v>1</v>
      </c>
      <c r="W22089">
        <v>37252</v>
      </c>
      <c r="X22089">
        <v>0</v>
      </c>
      <c r="Y22089">
        <v>3</v>
      </c>
      <c r="Z22089">
        <v>111756</v>
      </c>
    </row>
    <row r="22090" spans="22:26">
      <c r="V22090">
        <v>0</v>
      </c>
      <c r="W22090">
        <v>37296</v>
      </c>
      <c r="X22090">
        <v>0</v>
      </c>
      <c r="Y22090">
        <v>1</v>
      </c>
      <c r="Z22090">
        <v>37296</v>
      </c>
    </row>
    <row r="22091" spans="22:26">
      <c r="V22091">
        <v>0</v>
      </c>
      <c r="W22091">
        <v>37353</v>
      </c>
      <c r="X22091">
        <v>0</v>
      </c>
      <c r="Y22091">
        <v>1</v>
      </c>
      <c r="Z22091">
        <v>37353</v>
      </c>
    </row>
    <row r="22092" spans="22:26">
      <c r="V22092">
        <v>0</v>
      </c>
      <c r="W22092">
        <v>37388</v>
      </c>
      <c r="X22092">
        <v>0</v>
      </c>
      <c r="Y22092">
        <v>1</v>
      </c>
      <c r="Z22092">
        <v>37388</v>
      </c>
    </row>
    <row r="22093" spans="22:26">
      <c r="V22093">
        <v>0</v>
      </c>
      <c r="W22093">
        <v>37592</v>
      </c>
      <c r="X22093">
        <v>0</v>
      </c>
      <c r="Y22093">
        <v>1</v>
      </c>
      <c r="Z22093">
        <v>37592</v>
      </c>
    </row>
    <row r="22094" spans="22:26">
      <c r="V22094">
        <v>1</v>
      </c>
      <c r="W22094">
        <v>37608</v>
      </c>
      <c r="X22094">
        <v>0</v>
      </c>
      <c r="Y22094">
        <v>3</v>
      </c>
      <c r="Z22094">
        <v>112824</v>
      </c>
    </row>
    <row r="22095" spans="22:26">
      <c r="V22095">
        <v>0</v>
      </c>
      <c r="W22095">
        <v>37620</v>
      </c>
      <c r="X22095">
        <v>0</v>
      </c>
      <c r="Y22095">
        <v>1</v>
      </c>
      <c r="Z22095">
        <v>37620</v>
      </c>
    </row>
    <row r="22096" spans="22:26">
      <c r="V22096">
        <v>0</v>
      </c>
      <c r="W22096">
        <v>37660</v>
      </c>
      <c r="X22096">
        <v>0</v>
      </c>
      <c r="Y22096">
        <v>1</v>
      </c>
      <c r="Z22096">
        <v>37660</v>
      </c>
    </row>
    <row r="22097" spans="22:26">
      <c r="V22097">
        <v>0</v>
      </c>
      <c r="W22097">
        <v>37712</v>
      </c>
      <c r="X22097">
        <v>0</v>
      </c>
      <c r="Y22097">
        <v>1</v>
      </c>
      <c r="Z22097">
        <v>37712</v>
      </c>
    </row>
    <row r="22098" spans="22:26">
      <c r="V22098">
        <v>0</v>
      </c>
      <c r="W22098">
        <v>37716</v>
      </c>
      <c r="X22098">
        <v>0</v>
      </c>
      <c r="Y22098">
        <v>1</v>
      </c>
      <c r="Z22098">
        <v>37716</v>
      </c>
    </row>
    <row r="22099" spans="22:26">
      <c r="V22099">
        <v>1</v>
      </c>
      <c r="W22099">
        <v>37764</v>
      </c>
      <c r="X22099">
        <v>0</v>
      </c>
      <c r="Y22099">
        <v>3</v>
      </c>
      <c r="Z22099">
        <v>113292</v>
      </c>
    </row>
    <row r="22100" spans="22:26">
      <c r="V22100">
        <v>0</v>
      </c>
      <c r="W22100">
        <v>37803</v>
      </c>
      <c r="X22100">
        <v>0</v>
      </c>
      <c r="Y22100">
        <v>1</v>
      </c>
      <c r="Z22100">
        <v>37803</v>
      </c>
    </row>
    <row r="22101" spans="22:26">
      <c r="V22101">
        <v>1</v>
      </c>
      <c r="W22101">
        <v>38096</v>
      </c>
      <c r="X22101">
        <v>0</v>
      </c>
      <c r="Y22101">
        <v>1</v>
      </c>
      <c r="Z22101">
        <v>38096</v>
      </c>
    </row>
    <row r="22102" spans="22:26">
      <c r="V22102">
        <v>0</v>
      </c>
      <c r="W22102">
        <v>38144</v>
      </c>
      <c r="X22102">
        <v>0</v>
      </c>
      <c r="Y22102">
        <v>3</v>
      </c>
      <c r="Z22102">
        <v>114432</v>
      </c>
    </row>
    <row r="22103" spans="22:26">
      <c r="V22103">
        <v>1</v>
      </c>
      <c r="W22103">
        <v>38240</v>
      </c>
      <c r="X22103">
        <v>0</v>
      </c>
      <c r="Y22103">
        <v>3</v>
      </c>
      <c r="Z22103">
        <v>114720</v>
      </c>
    </row>
    <row r="22104" spans="22:26">
      <c r="V22104">
        <v>0</v>
      </c>
      <c r="W22104">
        <v>38252</v>
      </c>
      <c r="X22104">
        <v>0</v>
      </c>
      <c r="Y22104">
        <v>1</v>
      </c>
      <c r="Z22104">
        <v>38252</v>
      </c>
    </row>
    <row r="22105" spans="22:26">
      <c r="V22105">
        <v>0</v>
      </c>
      <c r="W22105">
        <v>38296</v>
      </c>
      <c r="X22105">
        <v>0</v>
      </c>
      <c r="Y22105">
        <v>1</v>
      </c>
      <c r="Z22105">
        <v>38296</v>
      </c>
    </row>
    <row r="22106" spans="22:26">
      <c r="V22106">
        <v>0</v>
      </c>
      <c r="W22106">
        <v>38344</v>
      </c>
      <c r="X22106">
        <v>0</v>
      </c>
      <c r="Y22106">
        <v>1</v>
      </c>
      <c r="Z22106">
        <v>38344</v>
      </c>
    </row>
    <row r="22107" spans="22:26">
      <c r="V22107">
        <v>0</v>
      </c>
      <c r="W22107">
        <v>38638</v>
      </c>
      <c r="X22107">
        <v>0</v>
      </c>
      <c r="Y22107">
        <v>3</v>
      </c>
      <c r="Z22107">
        <v>115914</v>
      </c>
    </row>
    <row r="22108" spans="22:26">
      <c r="V22108">
        <v>0</v>
      </c>
      <c r="W22108">
        <v>38688</v>
      </c>
      <c r="X22108">
        <v>0</v>
      </c>
      <c r="Y22108">
        <v>1</v>
      </c>
      <c r="Z22108">
        <v>38688</v>
      </c>
    </row>
    <row r="22109" spans="22:26">
      <c r="V22109">
        <v>1</v>
      </c>
      <c r="W22109">
        <v>38688</v>
      </c>
      <c r="X22109">
        <v>0</v>
      </c>
      <c r="Y22109">
        <v>1</v>
      </c>
      <c r="Z22109">
        <v>38688</v>
      </c>
    </row>
    <row r="22110" spans="22:26">
      <c r="V22110">
        <v>0</v>
      </c>
      <c r="W22110">
        <v>38704</v>
      </c>
      <c r="X22110">
        <v>0</v>
      </c>
      <c r="Y22110">
        <v>1</v>
      </c>
      <c r="Z22110">
        <v>38704</v>
      </c>
    </row>
    <row r="22111" spans="22:26">
      <c r="V22111">
        <v>0</v>
      </c>
      <c r="W22111">
        <v>38784</v>
      </c>
      <c r="X22111">
        <v>0</v>
      </c>
      <c r="Y22111">
        <v>3</v>
      </c>
      <c r="Z22111">
        <v>116352</v>
      </c>
    </row>
    <row r="22112" spans="22:26">
      <c r="V22112">
        <v>1</v>
      </c>
      <c r="W22112">
        <v>38812</v>
      </c>
      <c r="X22112">
        <v>0</v>
      </c>
      <c r="Y22112">
        <v>3</v>
      </c>
      <c r="Z22112">
        <v>116436</v>
      </c>
    </row>
    <row r="22113" spans="22:26">
      <c r="V22113">
        <v>0</v>
      </c>
      <c r="W22113">
        <v>38912</v>
      </c>
      <c r="X22113">
        <v>0</v>
      </c>
      <c r="Y22113">
        <v>3</v>
      </c>
      <c r="Z22113">
        <v>116736</v>
      </c>
    </row>
    <row r="22114" spans="22:26">
      <c r="V22114">
        <v>0</v>
      </c>
      <c r="W22114">
        <v>39212</v>
      </c>
      <c r="X22114">
        <v>0</v>
      </c>
      <c r="Y22114">
        <v>1</v>
      </c>
      <c r="Z22114">
        <v>39212</v>
      </c>
    </row>
    <row r="22115" spans="22:26">
      <c r="V22115">
        <v>1</v>
      </c>
      <c r="W22115">
        <v>39274</v>
      </c>
      <c r="X22115">
        <v>0</v>
      </c>
      <c r="Y22115">
        <v>3</v>
      </c>
      <c r="Z22115">
        <v>117822</v>
      </c>
    </row>
    <row r="22116" spans="22:26">
      <c r="V22116">
        <v>0</v>
      </c>
      <c r="W22116">
        <v>39368</v>
      </c>
      <c r="X22116">
        <v>0</v>
      </c>
      <c r="Y22116">
        <v>3</v>
      </c>
      <c r="Z22116">
        <v>118104</v>
      </c>
    </row>
    <row r="22117" spans="22:26">
      <c r="V22117">
        <v>0</v>
      </c>
      <c r="W22117">
        <v>39401</v>
      </c>
      <c r="X22117">
        <v>0</v>
      </c>
      <c r="Y22117">
        <v>3</v>
      </c>
      <c r="Z22117">
        <v>118203</v>
      </c>
    </row>
    <row r="22118" spans="22:26">
      <c r="V22118">
        <v>1</v>
      </c>
      <c r="W22118">
        <v>39576</v>
      </c>
      <c r="X22118">
        <v>0</v>
      </c>
      <c r="Y22118">
        <v>1</v>
      </c>
      <c r="Z22118">
        <v>39576</v>
      </c>
    </row>
    <row r="22119" spans="22:26">
      <c r="V22119">
        <v>0</v>
      </c>
      <c r="W22119">
        <v>39696</v>
      </c>
      <c r="X22119">
        <v>0</v>
      </c>
      <c r="Y22119">
        <v>1</v>
      </c>
      <c r="Z22119">
        <v>39696</v>
      </c>
    </row>
    <row r="22120" spans="22:26">
      <c r="V22120">
        <v>0</v>
      </c>
      <c r="W22120">
        <v>39816</v>
      </c>
      <c r="X22120">
        <v>0</v>
      </c>
      <c r="Y22120">
        <v>1</v>
      </c>
      <c r="Z22120">
        <v>39816</v>
      </c>
    </row>
    <row r="22121" spans="22:26">
      <c r="V22121">
        <v>0</v>
      </c>
      <c r="W22121">
        <v>39882</v>
      </c>
      <c r="X22121">
        <v>0</v>
      </c>
      <c r="Y22121">
        <v>1</v>
      </c>
      <c r="Z22121">
        <v>39882</v>
      </c>
    </row>
    <row r="22122" spans="22:26">
      <c r="V22122">
        <v>0</v>
      </c>
      <c r="W22122">
        <v>39888</v>
      </c>
      <c r="X22122">
        <v>0</v>
      </c>
      <c r="Y22122">
        <v>3</v>
      </c>
      <c r="Z22122">
        <v>119664</v>
      </c>
    </row>
    <row r="22123" spans="22:26">
      <c r="V22123">
        <v>1</v>
      </c>
      <c r="W22123">
        <v>39888</v>
      </c>
      <c r="X22123">
        <v>0</v>
      </c>
      <c r="Y22123">
        <v>3</v>
      </c>
      <c r="Z22123">
        <v>119664</v>
      </c>
    </row>
    <row r="22124" spans="22:26">
      <c r="V22124">
        <v>0</v>
      </c>
      <c r="W22124">
        <v>39907</v>
      </c>
      <c r="X22124">
        <v>0</v>
      </c>
      <c r="Y22124">
        <v>1</v>
      </c>
      <c r="Z22124">
        <v>39907</v>
      </c>
    </row>
    <row r="22125" spans="22:26">
      <c r="V22125">
        <v>0</v>
      </c>
      <c r="W22125">
        <v>39936</v>
      </c>
      <c r="X22125">
        <v>0</v>
      </c>
      <c r="Y22125">
        <v>3</v>
      </c>
      <c r="Z22125">
        <v>119808</v>
      </c>
    </row>
    <row r="22126" spans="22:26">
      <c r="V22126">
        <v>1</v>
      </c>
      <c r="W22126">
        <v>39955</v>
      </c>
      <c r="X22126">
        <v>0</v>
      </c>
      <c r="Y22126">
        <v>3</v>
      </c>
      <c r="Z22126">
        <v>119865</v>
      </c>
    </row>
    <row r="22127" spans="22:26">
      <c r="V22127">
        <v>0</v>
      </c>
      <c r="W22127">
        <v>39957</v>
      </c>
      <c r="X22127">
        <v>0</v>
      </c>
      <c r="Y22127">
        <v>1</v>
      </c>
      <c r="Z22127">
        <v>39957</v>
      </c>
    </row>
    <row r="22128" spans="22:26">
      <c r="V22128">
        <v>1</v>
      </c>
      <c r="W22128">
        <v>40064</v>
      </c>
      <c r="X22128">
        <v>0</v>
      </c>
      <c r="Y22128">
        <v>1</v>
      </c>
      <c r="Z22128">
        <v>40064</v>
      </c>
    </row>
    <row r="22129" spans="22:26">
      <c r="V22129">
        <v>1</v>
      </c>
      <c r="W22129">
        <v>40076</v>
      </c>
      <c r="X22129">
        <v>0</v>
      </c>
      <c r="Y22129">
        <v>1</v>
      </c>
      <c r="Z22129">
        <v>40076</v>
      </c>
    </row>
    <row r="22130" spans="22:26">
      <c r="V22130">
        <v>0</v>
      </c>
      <c r="W22130">
        <v>40160</v>
      </c>
      <c r="X22130">
        <v>0</v>
      </c>
      <c r="Y22130">
        <v>1</v>
      </c>
      <c r="Z22130">
        <v>40160</v>
      </c>
    </row>
    <row r="22131" spans="22:26">
      <c r="V22131">
        <v>1</v>
      </c>
      <c r="W22131">
        <v>40276</v>
      </c>
      <c r="X22131">
        <v>0</v>
      </c>
      <c r="Y22131">
        <v>1</v>
      </c>
      <c r="Z22131">
        <v>40276</v>
      </c>
    </row>
    <row r="22132" spans="22:26">
      <c r="V22132">
        <v>0</v>
      </c>
      <c r="W22132">
        <v>40300</v>
      </c>
      <c r="X22132">
        <v>0</v>
      </c>
      <c r="Y22132">
        <v>3</v>
      </c>
      <c r="Z22132">
        <v>120900</v>
      </c>
    </row>
    <row r="22133" spans="22:26">
      <c r="V22133">
        <v>0</v>
      </c>
      <c r="W22133">
        <v>40324</v>
      </c>
      <c r="X22133">
        <v>0</v>
      </c>
      <c r="Y22133">
        <v>1</v>
      </c>
      <c r="Z22133">
        <v>40324</v>
      </c>
    </row>
    <row r="22134" spans="22:26">
      <c r="V22134">
        <v>0</v>
      </c>
      <c r="W22134">
        <v>40345</v>
      </c>
      <c r="X22134">
        <v>0</v>
      </c>
      <c r="Y22134">
        <v>3</v>
      </c>
      <c r="Z22134">
        <v>121035</v>
      </c>
    </row>
    <row r="22135" spans="22:26">
      <c r="V22135">
        <v>0</v>
      </c>
      <c r="W22135">
        <v>40384</v>
      </c>
      <c r="X22135">
        <v>0</v>
      </c>
      <c r="Y22135">
        <v>1</v>
      </c>
      <c r="Z22135">
        <v>40384</v>
      </c>
    </row>
    <row r="22136" spans="22:26">
      <c r="V22136">
        <v>0</v>
      </c>
      <c r="W22136">
        <v>40404</v>
      </c>
      <c r="X22136">
        <v>0</v>
      </c>
      <c r="Y22136">
        <v>1</v>
      </c>
      <c r="Z22136">
        <v>40404</v>
      </c>
    </row>
    <row r="22137" spans="22:26">
      <c r="V22137">
        <v>0</v>
      </c>
      <c r="W22137">
        <v>40418</v>
      </c>
      <c r="X22137">
        <v>0</v>
      </c>
      <c r="Y22137">
        <v>3</v>
      </c>
      <c r="Z22137">
        <v>121254</v>
      </c>
    </row>
    <row r="22138" spans="22:26">
      <c r="V22138">
        <v>0</v>
      </c>
      <c r="W22138">
        <v>40440</v>
      </c>
      <c r="X22138">
        <v>0</v>
      </c>
      <c r="Y22138">
        <v>1</v>
      </c>
      <c r="Z22138">
        <v>40440</v>
      </c>
    </row>
    <row r="22139" spans="22:26">
      <c r="V22139">
        <v>0</v>
      </c>
      <c r="W22139">
        <v>40444</v>
      </c>
      <c r="X22139">
        <v>0</v>
      </c>
      <c r="Y22139">
        <v>3</v>
      </c>
      <c r="Z22139">
        <v>121332</v>
      </c>
    </row>
    <row r="22140" spans="22:26">
      <c r="V22140">
        <v>0</v>
      </c>
      <c r="W22140">
        <v>40612</v>
      </c>
      <c r="X22140">
        <v>0</v>
      </c>
      <c r="Y22140">
        <v>1</v>
      </c>
      <c r="Z22140">
        <v>40612</v>
      </c>
    </row>
    <row r="22141" spans="22:26">
      <c r="V22141">
        <v>0</v>
      </c>
      <c r="W22141">
        <v>40684</v>
      </c>
      <c r="X22141">
        <v>0</v>
      </c>
      <c r="Y22141">
        <v>3</v>
      </c>
      <c r="Z22141">
        <v>122052</v>
      </c>
    </row>
    <row r="22142" spans="22:26">
      <c r="V22142">
        <v>0</v>
      </c>
      <c r="W22142">
        <v>40768</v>
      </c>
      <c r="X22142">
        <v>0</v>
      </c>
      <c r="Y22142">
        <v>1</v>
      </c>
      <c r="Z22142">
        <v>40768</v>
      </c>
    </row>
    <row r="22143" spans="22:26">
      <c r="V22143">
        <v>0</v>
      </c>
      <c r="W22143">
        <v>40826</v>
      </c>
      <c r="X22143">
        <v>0</v>
      </c>
      <c r="Y22143">
        <v>1</v>
      </c>
      <c r="Z22143">
        <v>40826</v>
      </c>
    </row>
    <row r="22144" spans="22:26">
      <c r="V22144">
        <v>0</v>
      </c>
      <c r="W22144">
        <v>40846</v>
      </c>
      <c r="X22144">
        <v>0</v>
      </c>
      <c r="Y22144">
        <v>3</v>
      </c>
      <c r="Z22144">
        <v>122538</v>
      </c>
    </row>
    <row r="22145" spans="22:26">
      <c r="V22145">
        <v>1</v>
      </c>
      <c r="W22145">
        <v>40936</v>
      </c>
      <c r="X22145">
        <v>0</v>
      </c>
      <c r="Y22145">
        <v>3</v>
      </c>
      <c r="Z22145">
        <v>122808</v>
      </c>
    </row>
    <row r="22146" spans="22:26">
      <c r="V22146">
        <v>1</v>
      </c>
      <c r="W22146">
        <v>40960</v>
      </c>
      <c r="X22146">
        <v>0</v>
      </c>
      <c r="Y22146">
        <v>3</v>
      </c>
      <c r="Z22146">
        <v>122880</v>
      </c>
    </row>
    <row r="22147" spans="22:26">
      <c r="V22147">
        <v>0</v>
      </c>
      <c r="W22147">
        <v>40964</v>
      </c>
      <c r="X22147">
        <v>0</v>
      </c>
      <c r="Y22147">
        <v>3</v>
      </c>
      <c r="Z22147">
        <v>122892</v>
      </c>
    </row>
    <row r="22148" spans="22:26">
      <c r="V22148">
        <v>0</v>
      </c>
      <c r="W22148">
        <v>40997</v>
      </c>
      <c r="X22148">
        <v>0</v>
      </c>
      <c r="Y22148">
        <v>1</v>
      </c>
      <c r="Z22148">
        <v>40997</v>
      </c>
    </row>
    <row r="22149" spans="22:26">
      <c r="V22149">
        <v>0</v>
      </c>
      <c r="W22149">
        <v>41072</v>
      </c>
      <c r="X22149">
        <v>0</v>
      </c>
      <c r="Y22149">
        <v>4</v>
      </c>
      <c r="Z22149">
        <v>164288</v>
      </c>
    </row>
    <row r="22150" spans="22:26">
      <c r="V22150">
        <v>1</v>
      </c>
      <c r="W22150">
        <v>41096</v>
      </c>
      <c r="X22150">
        <v>0</v>
      </c>
      <c r="Y22150">
        <v>3</v>
      </c>
      <c r="Z22150">
        <v>123288</v>
      </c>
    </row>
    <row r="22151" spans="22:26">
      <c r="V22151">
        <v>0</v>
      </c>
      <c r="W22151">
        <v>41284</v>
      </c>
      <c r="X22151">
        <v>0</v>
      </c>
      <c r="Y22151">
        <v>3</v>
      </c>
      <c r="Z22151">
        <v>123852</v>
      </c>
    </row>
    <row r="22152" spans="22:26">
      <c r="V22152">
        <v>0</v>
      </c>
      <c r="W22152">
        <v>41328</v>
      </c>
      <c r="X22152">
        <v>0</v>
      </c>
      <c r="Y22152">
        <v>3</v>
      </c>
      <c r="Z22152">
        <v>123984</v>
      </c>
    </row>
    <row r="22153" spans="22:26">
      <c r="V22153">
        <v>0</v>
      </c>
      <c r="W22153">
        <v>41348</v>
      </c>
      <c r="X22153">
        <v>0</v>
      </c>
      <c r="Y22153">
        <v>1</v>
      </c>
      <c r="Z22153">
        <v>41348</v>
      </c>
    </row>
    <row r="22154" spans="22:26">
      <c r="V22154">
        <v>0</v>
      </c>
      <c r="W22154">
        <v>41408</v>
      </c>
      <c r="X22154">
        <v>0</v>
      </c>
      <c r="Y22154">
        <v>3</v>
      </c>
      <c r="Z22154">
        <v>124224</v>
      </c>
    </row>
    <row r="22155" spans="22:26">
      <c r="V22155">
        <v>0</v>
      </c>
      <c r="W22155">
        <v>41432</v>
      </c>
      <c r="X22155">
        <v>0</v>
      </c>
      <c r="Y22155">
        <v>3</v>
      </c>
      <c r="Z22155">
        <v>124296</v>
      </c>
    </row>
    <row r="22156" spans="22:26">
      <c r="V22156">
        <v>0</v>
      </c>
      <c r="W22156">
        <v>41732</v>
      </c>
      <c r="X22156">
        <v>0</v>
      </c>
      <c r="Y22156">
        <v>1</v>
      </c>
      <c r="Z22156">
        <v>41732</v>
      </c>
    </row>
    <row r="22157" spans="22:26">
      <c r="V22157">
        <v>0</v>
      </c>
      <c r="W22157">
        <v>41812</v>
      </c>
      <c r="X22157">
        <v>0</v>
      </c>
      <c r="Y22157">
        <v>3</v>
      </c>
      <c r="Z22157">
        <v>125436</v>
      </c>
    </row>
    <row r="22158" spans="22:26">
      <c r="V22158">
        <v>0</v>
      </c>
      <c r="W22158">
        <v>41860</v>
      </c>
      <c r="X22158">
        <v>0</v>
      </c>
      <c r="Y22158">
        <v>3</v>
      </c>
      <c r="Z22158">
        <v>125580</v>
      </c>
    </row>
    <row r="22159" spans="22:26">
      <c r="V22159">
        <v>0</v>
      </c>
      <c r="W22159">
        <v>41916</v>
      </c>
      <c r="X22159">
        <v>0</v>
      </c>
      <c r="Y22159">
        <v>2</v>
      </c>
      <c r="Z22159">
        <v>83832</v>
      </c>
    </row>
    <row r="22160" spans="22:26">
      <c r="V22160">
        <v>0</v>
      </c>
      <c r="W22160">
        <v>41964</v>
      </c>
      <c r="X22160">
        <v>0</v>
      </c>
      <c r="Y22160">
        <v>1</v>
      </c>
      <c r="Z22160">
        <v>41964</v>
      </c>
    </row>
    <row r="22161" spans="22:26">
      <c r="V22161">
        <v>0</v>
      </c>
      <c r="W22161">
        <v>41984</v>
      </c>
      <c r="X22161">
        <v>0</v>
      </c>
      <c r="Y22161">
        <v>3</v>
      </c>
      <c r="Z22161">
        <v>125952</v>
      </c>
    </row>
    <row r="22162" spans="22:26">
      <c r="V22162">
        <v>0</v>
      </c>
      <c r="W22162">
        <v>42188</v>
      </c>
      <c r="X22162">
        <v>0</v>
      </c>
      <c r="Y22162">
        <v>1</v>
      </c>
      <c r="Z22162">
        <v>42188</v>
      </c>
    </row>
    <row r="22163" spans="22:26">
      <c r="V22163">
        <v>0</v>
      </c>
      <c r="W22163">
        <v>42230</v>
      </c>
      <c r="X22163">
        <v>0</v>
      </c>
      <c r="Y22163">
        <v>1</v>
      </c>
      <c r="Z22163">
        <v>42230</v>
      </c>
    </row>
    <row r="22164" spans="22:26">
      <c r="V22164">
        <v>0</v>
      </c>
      <c r="W22164">
        <v>42244</v>
      </c>
      <c r="X22164">
        <v>0</v>
      </c>
      <c r="Y22164">
        <v>3</v>
      </c>
      <c r="Z22164">
        <v>126732</v>
      </c>
    </row>
    <row r="22165" spans="22:26">
      <c r="V22165">
        <v>0</v>
      </c>
      <c r="W22165">
        <v>42256</v>
      </c>
      <c r="X22165">
        <v>0</v>
      </c>
      <c r="Y22165">
        <v>3</v>
      </c>
      <c r="Z22165">
        <v>126768</v>
      </c>
    </row>
    <row r="22166" spans="22:26">
      <c r="V22166">
        <v>0</v>
      </c>
      <c r="W22166">
        <v>42258</v>
      </c>
      <c r="X22166">
        <v>0</v>
      </c>
      <c r="Y22166">
        <v>3</v>
      </c>
      <c r="Z22166">
        <v>126774</v>
      </c>
    </row>
    <row r="22167" spans="22:26">
      <c r="V22167">
        <v>0</v>
      </c>
      <c r="W22167">
        <v>42272</v>
      </c>
      <c r="X22167">
        <v>0</v>
      </c>
      <c r="Y22167">
        <v>4</v>
      </c>
      <c r="Z22167">
        <v>169088</v>
      </c>
    </row>
    <row r="22168" spans="22:26">
      <c r="V22168">
        <v>1</v>
      </c>
      <c r="W22168">
        <v>42276</v>
      </c>
      <c r="X22168">
        <v>0</v>
      </c>
      <c r="Y22168">
        <v>3</v>
      </c>
      <c r="Z22168">
        <v>126828</v>
      </c>
    </row>
    <row r="22169" spans="22:26">
      <c r="V22169">
        <v>1</v>
      </c>
      <c r="W22169">
        <v>42316</v>
      </c>
      <c r="X22169">
        <v>0</v>
      </c>
      <c r="Y22169">
        <v>3</v>
      </c>
      <c r="Z22169">
        <v>126948</v>
      </c>
    </row>
    <row r="22170" spans="22:26">
      <c r="V22170">
        <v>0</v>
      </c>
      <c r="W22170">
        <v>42341</v>
      </c>
      <c r="X22170">
        <v>0</v>
      </c>
      <c r="Y22170">
        <v>3</v>
      </c>
      <c r="Z22170">
        <v>127023</v>
      </c>
    </row>
    <row r="22171" spans="22:26">
      <c r="V22171">
        <v>0</v>
      </c>
      <c r="W22171">
        <v>42352</v>
      </c>
      <c r="X22171">
        <v>0</v>
      </c>
      <c r="Y22171">
        <v>1</v>
      </c>
      <c r="Z22171">
        <v>42352</v>
      </c>
    </row>
    <row r="22172" spans="22:26">
      <c r="V22172">
        <v>0</v>
      </c>
      <c r="W22172">
        <v>42432</v>
      </c>
      <c r="X22172">
        <v>0</v>
      </c>
      <c r="Y22172">
        <v>3</v>
      </c>
      <c r="Z22172">
        <v>127296</v>
      </c>
    </row>
    <row r="22173" spans="22:26">
      <c r="V22173">
        <v>0</v>
      </c>
      <c r="W22173">
        <v>42456</v>
      </c>
      <c r="X22173">
        <v>0</v>
      </c>
      <c r="Y22173">
        <v>3</v>
      </c>
      <c r="Z22173">
        <v>127368</v>
      </c>
    </row>
    <row r="22174" spans="22:26">
      <c r="V22174">
        <v>0</v>
      </c>
      <c r="W22174">
        <v>42474</v>
      </c>
      <c r="X22174">
        <v>0</v>
      </c>
      <c r="Y22174">
        <v>1</v>
      </c>
      <c r="Z22174">
        <v>42474</v>
      </c>
    </row>
    <row r="22175" spans="22:26">
      <c r="V22175">
        <v>1</v>
      </c>
      <c r="W22175">
        <v>42476</v>
      </c>
      <c r="X22175">
        <v>0</v>
      </c>
      <c r="Y22175">
        <v>3</v>
      </c>
      <c r="Z22175">
        <v>127428</v>
      </c>
    </row>
    <row r="22176" spans="22:26">
      <c r="V22176">
        <v>0</v>
      </c>
      <c r="W22176">
        <v>42488</v>
      </c>
      <c r="X22176">
        <v>0</v>
      </c>
      <c r="Y22176">
        <v>3</v>
      </c>
      <c r="Z22176">
        <v>127464</v>
      </c>
    </row>
    <row r="22177" spans="22:26">
      <c r="V22177">
        <v>0</v>
      </c>
      <c r="W22177">
        <v>42628</v>
      </c>
      <c r="X22177">
        <v>0</v>
      </c>
      <c r="Y22177">
        <v>1</v>
      </c>
      <c r="Z22177">
        <v>42628</v>
      </c>
    </row>
    <row r="22178" spans="22:26">
      <c r="V22178">
        <v>0</v>
      </c>
      <c r="W22178">
        <v>42648</v>
      </c>
      <c r="X22178">
        <v>0</v>
      </c>
      <c r="Y22178">
        <v>3</v>
      </c>
      <c r="Z22178">
        <v>127944</v>
      </c>
    </row>
    <row r="22179" spans="22:26">
      <c r="V22179">
        <v>0</v>
      </c>
      <c r="W22179">
        <v>42664</v>
      </c>
      <c r="X22179">
        <v>0</v>
      </c>
      <c r="Y22179">
        <v>3</v>
      </c>
      <c r="Z22179">
        <v>127992</v>
      </c>
    </row>
    <row r="22180" spans="22:26">
      <c r="V22180">
        <v>0</v>
      </c>
      <c r="W22180">
        <v>42704</v>
      </c>
      <c r="X22180">
        <v>0</v>
      </c>
      <c r="Y22180">
        <v>1</v>
      </c>
      <c r="Z22180">
        <v>42704</v>
      </c>
    </row>
    <row r="22181" spans="22:26">
      <c r="V22181">
        <v>1</v>
      </c>
      <c r="W22181">
        <v>42728</v>
      </c>
      <c r="X22181">
        <v>0</v>
      </c>
      <c r="Y22181">
        <v>3</v>
      </c>
      <c r="Z22181">
        <v>128184</v>
      </c>
    </row>
    <row r="22182" spans="22:26">
      <c r="V22182">
        <v>0</v>
      </c>
      <c r="W22182">
        <v>42816</v>
      </c>
      <c r="X22182">
        <v>0</v>
      </c>
      <c r="Y22182">
        <v>3</v>
      </c>
      <c r="Z22182">
        <v>128448</v>
      </c>
    </row>
    <row r="22183" spans="22:26">
      <c r="V22183">
        <v>0</v>
      </c>
      <c r="W22183">
        <v>42872</v>
      </c>
      <c r="X22183">
        <v>0</v>
      </c>
      <c r="Y22183">
        <v>3</v>
      </c>
      <c r="Z22183">
        <v>128616</v>
      </c>
    </row>
    <row r="22184" spans="22:26">
      <c r="V22184">
        <v>0</v>
      </c>
      <c r="W22184">
        <v>42904</v>
      </c>
      <c r="X22184">
        <v>0</v>
      </c>
      <c r="Y22184">
        <v>1</v>
      </c>
      <c r="Z22184">
        <v>42904</v>
      </c>
    </row>
    <row r="22185" spans="22:26">
      <c r="V22185">
        <v>0</v>
      </c>
      <c r="W22185">
        <v>42944</v>
      </c>
      <c r="X22185">
        <v>0</v>
      </c>
      <c r="Y22185">
        <v>1</v>
      </c>
      <c r="Z22185">
        <v>42944</v>
      </c>
    </row>
    <row r="22186" spans="22:26">
      <c r="V22186">
        <v>0</v>
      </c>
      <c r="W22186">
        <v>43095</v>
      </c>
      <c r="X22186">
        <v>0</v>
      </c>
      <c r="Y22186">
        <v>1</v>
      </c>
      <c r="Z22186">
        <v>43095</v>
      </c>
    </row>
    <row r="22187" spans="22:26">
      <c r="V22187">
        <v>0</v>
      </c>
      <c r="W22187">
        <v>43128</v>
      </c>
      <c r="X22187">
        <v>0</v>
      </c>
      <c r="Y22187">
        <v>1</v>
      </c>
      <c r="Z22187">
        <v>43128</v>
      </c>
    </row>
    <row r="22188" spans="22:26">
      <c r="V22188">
        <v>0</v>
      </c>
      <c r="W22188">
        <v>43136</v>
      </c>
      <c r="X22188">
        <v>0</v>
      </c>
      <c r="Y22188">
        <v>3</v>
      </c>
      <c r="Z22188">
        <v>129408</v>
      </c>
    </row>
    <row r="22189" spans="22:26">
      <c r="V22189">
        <v>1</v>
      </c>
      <c r="W22189">
        <v>43176</v>
      </c>
      <c r="X22189">
        <v>0</v>
      </c>
      <c r="Y22189">
        <v>3</v>
      </c>
      <c r="Z22189">
        <v>129528</v>
      </c>
    </row>
    <row r="22190" spans="22:26">
      <c r="V22190">
        <v>0</v>
      </c>
      <c r="W22190">
        <v>43264</v>
      </c>
      <c r="X22190">
        <v>0</v>
      </c>
      <c r="Y22190">
        <v>1</v>
      </c>
      <c r="Z22190">
        <v>43264</v>
      </c>
    </row>
    <row r="22191" spans="22:26">
      <c r="V22191">
        <v>0</v>
      </c>
      <c r="W22191">
        <v>43297</v>
      </c>
      <c r="X22191">
        <v>0</v>
      </c>
      <c r="Y22191">
        <v>3</v>
      </c>
      <c r="Z22191">
        <v>129891</v>
      </c>
    </row>
    <row r="22192" spans="22:26">
      <c r="V22192">
        <v>0</v>
      </c>
      <c r="W22192">
        <v>43344</v>
      </c>
      <c r="X22192">
        <v>0</v>
      </c>
      <c r="Y22192">
        <v>1</v>
      </c>
      <c r="Z22192">
        <v>43344</v>
      </c>
    </row>
    <row r="22193" spans="22:26">
      <c r="V22193">
        <v>1</v>
      </c>
      <c r="W22193">
        <v>43376</v>
      </c>
      <c r="X22193">
        <v>0</v>
      </c>
      <c r="Y22193">
        <v>3</v>
      </c>
      <c r="Z22193">
        <v>130128</v>
      </c>
    </row>
    <row r="22194" spans="22:26">
      <c r="V22194">
        <v>0</v>
      </c>
      <c r="W22194">
        <v>43455</v>
      </c>
      <c r="X22194">
        <v>0</v>
      </c>
      <c r="Y22194">
        <v>3</v>
      </c>
      <c r="Z22194">
        <v>130365</v>
      </c>
    </row>
    <row r="22195" spans="22:26">
      <c r="V22195">
        <v>1</v>
      </c>
      <c r="W22195">
        <v>43526</v>
      </c>
      <c r="X22195">
        <v>0</v>
      </c>
      <c r="Y22195">
        <v>1</v>
      </c>
      <c r="Z22195">
        <v>43526</v>
      </c>
    </row>
    <row r="22196" spans="22:26">
      <c r="V22196">
        <v>1</v>
      </c>
      <c r="W22196">
        <v>43588</v>
      </c>
      <c r="X22196">
        <v>0</v>
      </c>
      <c r="Y22196">
        <v>1</v>
      </c>
      <c r="Z22196">
        <v>43588</v>
      </c>
    </row>
    <row r="22197" spans="22:26">
      <c r="V22197">
        <v>0</v>
      </c>
      <c r="W22197">
        <v>43645</v>
      </c>
      <c r="X22197">
        <v>0</v>
      </c>
      <c r="Y22197">
        <v>3</v>
      </c>
      <c r="Z22197">
        <v>130935</v>
      </c>
    </row>
    <row r="22198" spans="22:26">
      <c r="V22198">
        <v>0</v>
      </c>
      <c r="W22198">
        <v>43725</v>
      </c>
      <c r="X22198">
        <v>0</v>
      </c>
      <c r="Y22198">
        <v>3</v>
      </c>
      <c r="Z22198">
        <v>131175</v>
      </c>
    </row>
    <row r="22199" spans="22:26">
      <c r="V22199">
        <v>0</v>
      </c>
      <c r="W22199">
        <v>43816</v>
      </c>
      <c r="X22199">
        <v>0</v>
      </c>
      <c r="Y22199">
        <v>1</v>
      </c>
      <c r="Z22199">
        <v>43816</v>
      </c>
    </row>
    <row r="22200" spans="22:26">
      <c r="V22200">
        <v>0</v>
      </c>
      <c r="W22200">
        <v>43903</v>
      </c>
      <c r="X22200">
        <v>0</v>
      </c>
      <c r="Y22200">
        <v>3</v>
      </c>
      <c r="Z22200">
        <v>131709</v>
      </c>
    </row>
    <row r="22201" spans="22:26">
      <c r="V22201">
        <v>0</v>
      </c>
      <c r="W22201">
        <v>44054</v>
      </c>
      <c r="X22201">
        <v>0</v>
      </c>
      <c r="Y22201">
        <v>3</v>
      </c>
      <c r="Z22201">
        <v>132162</v>
      </c>
    </row>
    <row r="22202" spans="22:26">
      <c r="V22202">
        <v>0</v>
      </c>
      <c r="W22202">
        <v>44072</v>
      </c>
      <c r="X22202">
        <v>0</v>
      </c>
      <c r="Y22202">
        <v>1</v>
      </c>
      <c r="Z22202">
        <v>44072</v>
      </c>
    </row>
    <row r="22203" spans="22:26">
      <c r="V22203">
        <v>0</v>
      </c>
      <c r="W22203">
        <v>44164</v>
      </c>
      <c r="X22203">
        <v>0</v>
      </c>
      <c r="Y22203">
        <v>3</v>
      </c>
      <c r="Z22203">
        <v>132492</v>
      </c>
    </row>
    <row r="22204" spans="22:26">
      <c r="V22204">
        <v>0</v>
      </c>
      <c r="W22204">
        <v>44316</v>
      </c>
      <c r="X22204">
        <v>0</v>
      </c>
      <c r="Y22204">
        <v>4</v>
      </c>
      <c r="Z22204">
        <v>177264</v>
      </c>
    </row>
    <row r="22205" spans="22:26">
      <c r="V22205">
        <v>0</v>
      </c>
      <c r="W22205">
        <v>44332</v>
      </c>
      <c r="X22205">
        <v>0</v>
      </c>
      <c r="Y22205">
        <v>1</v>
      </c>
      <c r="Z22205">
        <v>44332</v>
      </c>
    </row>
    <row r="22206" spans="22:26">
      <c r="V22206">
        <v>0</v>
      </c>
      <c r="W22206">
        <v>44408</v>
      </c>
      <c r="X22206">
        <v>0</v>
      </c>
      <c r="Y22206">
        <v>1</v>
      </c>
      <c r="Z22206">
        <v>44408</v>
      </c>
    </row>
    <row r="22207" spans="22:26">
      <c r="V22207">
        <v>0</v>
      </c>
      <c r="W22207">
        <v>44428</v>
      </c>
      <c r="X22207">
        <v>0</v>
      </c>
      <c r="Y22207">
        <v>3</v>
      </c>
      <c r="Z22207">
        <v>133284</v>
      </c>
    </row>
    <row r="22208" spans="22:26">
      <c r="V22208">
        <v>0</v>
      </c>
      <c r="W22208">
        <v>44444</v>
      </c>
      <c r="X22208">
        <v>0</v>
      </c>
      <c r="Y22208">
        <v>1</v>
      </c>
      <c r="Z22208">
        <v>44444</v>
      </c>
    </row>
    <row r="22209" spans="22:26">
      <c r="V22209">
        <v>0</v>
      </c>
      <c r="W22209">
        <v>44480</v>
      </c>
      <c r="X22209">
        <v>0</v>
      </c>
      <c r="Y22209">
        <v>1</v>
      </c>
      <c r="Z22209">
        <v>44480</v>
      </c>
    </row>
    <row r="22210" spans="22:26">
      <c r="V22210">
        <v>0</v>
      </c>
      <c r="W22210">
        <v>44528</v>
      </c>
      <c r="X22210">
        <v>0</v>
      </c>
      <c r="Y22210">
        <v>3</v>
      </c>
      <c r="Z22210">
        <v>133584</v>
      </c>
    </row>
    <row r="22211" spans="22:26">
      <c r="V22211">
        <v>0</v>
      </c>
      <c r="W22211">
        <v>44539</v>
      </c>
      <c r="X22211">
        <v>0</v>
      </c>
      <c r="Y22211">
        <v>3</v>
      </c>
      <c r="Z22211">
        <v>133617</v>
      </c>
    </row>
    <row r="22212" spans="22:26">
      <c r="V22212">
        <v>0</v>
      </c>
      <c r="W22212">
        <v>44630</v>
      </c>
      <c r="X22212">
        <v>0</v>
      </c>
      <c r="Y22212">
        <v>3</v>
      </c>
      <c r="Z22212">
        <v>133890</v>
      </c>
    </row>
    <row r="22213" spans="22:26">
      <c r="V22213">
        <v>0</v>
      </c>
      <c r="W22213">
        <v>44654</v>
      </c>
      <c r="X22213">
        <v>0</v>
      </c>
      <c r="Y22213">
        <v>1</v>
      </c>
      <c r="Z22213">
        <v>44654</v>
      </c>
    </row>
    <row r="22214" spans="22:26">
      <c r="V22214">
        <v>0</v>
      </c>
      <c r="W22214">
        <v>44792</v>
      </c>
      <c r="X22214">
        <v>0</v>
      </c>
      <c r="Y22214">
        <v>1</v>
      </c>
      <c r="Z22214">
        <v>44792</v>
      </c>
    </row>
    <row r="22215" spans="22:26">
      <c r="V22215">
        <v>0</v>
      </c>
      <c r="W22215">
        <v>44800</v>
      </c>
      <c r="X22215">
        <v>0</v>
      </c>
      <c r="Y22215">
        <v>3</v>
      </c>
      <c r="Z22215">
        <v>134400</v>
      </c>
    </row>
    <row r="22216" spans="22:26">
      <c r="V22216">
        <v>0</v>
      </c>
      <c r="W22216">
        <v>44836</v>
      </c>
      <c r="X22216">
        <v>0</v>
      </c>
      <c r="Y22216">
        <v>1</v>
      </c>
      <c r="Z22216">
        <v>44836</v>
      </c>
    </row>
    <row r="22217" spans="22:26">
      <c r="V22217">
        <v>0</v>
      </c>
      <c r="W22217">
        <v>44872</v>
      </c>
      <c r="X22217">
        <v>0</v>
      </c>
      <c r="Y22217">
        <v>3</v>
      </c>
      <c r="Z22217">
        <v>134616</v>
      </c>
    </row>
    <row r="22218" spans="22:26">
      <c r="V22218">
        <v>0</v>
      </c>
      <c r="W22218">
        <v>44888</v>
      </c>
      <c r="X22218">
        <v>0</v>
      </c>
      <c r="Y22218">
        <v>1</v>
      </c>
      <c r="Z22218">
        <v>44888</v>
      </c>
    </row>
    <row r="22219" spans="22:26">
      <c r="V22219">
        <v>0</v>
      </c>
      <c r="W22219">
        <v>44904</v>
      </c>
      <c r="X22219">
        <v>0</v>
      </c>
      <c r="Y22219">
        <v>3</v>
      </c>
      <c r="Z22219">
        <v>134712</v>
      </c>
    </row>
    <row r="22220" spans="22:26">
      <c r="V22220">
        <v>0</v>
      </c>
      <c r="W22220">
        <v>44920</v>
      </c>
      <c r="X22220">
        <v>0</v>
      </c>
      <c r="Y22220">
        <v>1</v>
      </c>
      <c r="Z22220">
        <v>44920</v>
      </c>
    </row>
    <row r="22221" spans="22:26">
      <c r="V22221">
        <v>0</v>
      </c>
      <c r="W22221">
        <v>44947</v>
      </c>
      <c r="X22221">
        <v>0</v>
      </c>
      <c r="Y22221">
        <v>1</v>
      </c>
      <c r="Z22221">
        <v>44947</v>
      </c>
    </row>
    <row r="22222" spans="22:26">
      <c r="V22222">
        <v>0</v>
      </c>
      <c r="W22222">
        <v>45124</v>
      </c>
      <c r="X22222">
        <v>0</v>
      </c>
      <c r="Y22222">
        <v>3</v>
      </c>
      <c r="Z22222">
        <v>135372</v>
      </c>
    </row>
    <row r="22223" spans="22:26">
      <c r="V22223">
        <v>0</v>
      </c>
      <c r="W22223">
        <v>45148</v>
      </c>
      <c r="X22223">
        <v>0</v>
      </c>
      <c r="Y22223">
        <v>3</v>
      </c>
      <c r="Z22223">
        <v>135444</v>
      </c>
    </row>
    <row r="22224" spans="22:26">
      <c r="V22224">
        <v>0</v>
      </c>
      <c r="W22224">
        <v>45238</v>
      </c>
      <c r="X22224">
        <v>0</v>
      </c>
      <c r="Y22224">
        <v>1</v>
      </c>
      <c r="Z22224">
        <v>45238</v>
      </c>
    </row>
    <row r="22225" spans="22:26">
      <c r="V22225">
        <v>0</v>
      </c>
      <c r="W22225">
        <v>45248</v>
      </c>
      <c r="X22225">
        <v>0</v>
      </c>
      <c r="Y22225">
        <v>4</v>
      </c>
      <c r="Z22225">
        <v>180992</v>
      </c>
    </row>
    <row r="22226" spans="22:26">
      <c r="V22226">
        <v>0</v>
      </c>
      <c r="W22226">
        <v>45320</v>
      </c>
      <c r="X22226">
        <v>0</v>
      </c>
      <c r="Y22226">
        <v>1</v>
      </c>
      <c r="Z22226">
        <v>45320</v>
      </c>
    </row>
    <row r="22227" spans="22:26">
      <c r="V22227">
        <v>0</v>
      </c>
      <c r="W22227">
        <v>45336</v>
      </c>
      <c r="X22227">
        <v>0</v>
      </c>
      <c r="Y22227">
        <v>3</v>
      </c>
      <c r="Z22227">
        <v>136008</v>
      </c>
    </row>
    <row r="22228" spans="22:26">
      <c r="V22228">
        <v>0</v>
      </c>
      <c r="W22228">
        <v>45344</v>
      </c>
      <c r="X22228">
        <v>0</v>
      </c>
      <c r="Y22228">
        <v>1</v>
      </c>
      <c r="Z22228">
        <v>45344</v>
      </c>
    </row>
    <row r="22229" spans="22:26">
      <c r="V22229">
        <v>0</v>
      </c>
      <c r="W22229">
        <v>45400</v>
      </c>
      <c r="X22229">
        <v>0</v>
      </c>
      <c r="Y22229">
        <v>1</v>
      </c>
      <c r="Z22229">
        <v>45400</v>
      </c>
    </row>
    <row r="22230" spans="22:26">
      <c r="V22230">
        <v>0</v>
      </c>
      <c r="W22230">
        <v>45472</v>
      </c>
      <c r="X22230">
        <v>0</v>
      </c>
      <c r="Y22230">
        <v>1</v>
      </c>
      <c r="Z22230">
        <v>45472</v>
      </c>
    </row>
    <row r="22231" spans="22:26">
      <c r="V22231">
        <v>0</v>
      </c>
      <c r="W22231">
        <v>45488</v>
      </c>
      <c r="X22231">
        <v>0</v>
      </c>
      <c r="Y22231">
        <v>1</v>
      </c>
      <c r="Z22231">
        <v>45488</v>
      </c>
    </row>
    <row r="22232" spans="22:26">
      <c r="V22232">
        <v>0</v>
      </c>
      <c r="W22232">
        <v>45522</v>
      </c>
      <c r="X22232">
        <v>0</v>
      </c>
      <c r="Y22232">
        <v>1</v>
      </c>
      <c r="Z22232">
        <v>45522</v>
      </c>
    </row>
    <row r="22233" spans="22:26">
      <c r="V22233">
        <v>0</v>
      </c>
      <c r="W22233">
        <v>45597</v>
      </c>
      <c r="X22233">
        <v>0</v>
      </c>
      <c r="Y22233">
        <v>1</v>
      </c>
      <c r="Z22233">
        <v>45597</v>
      </c>
    </row>
    <row r="22234" spans="22:26">
      <c r="V22234">
        <v>0</v>
      </c>
      <c r="W22234">
        <v>45667</v>
      </c>
      <c r="X22234">
        <v>0</v>
      </c>
      <c r="Y22234">
        <v>1</v>
      </c>
      <c r="Z22234">
        <v>45667</v>
      </c>
    </row>
    <row r="22235" spans="22:26">
      <c r="V22235">
        <v>0</v>
      </c>
      <c r="W22235">
        <v>45680</v>
      </c>
      <c r="X22235">
        <v>0</v>
      </c>
      <c r="Y22235">
        <v>1</v>
      </c>
      <c r="Z22235">
        <v>45680</v>
      </c>
    </row>
    <row r="22236" spans="22:26">
      <c r="V22236">
        <v>0</v>
      </c>
      <c r="W22236">
        <v>45751</v>
      </c>
      <c r="X22236">
        <v>0</v>
      </c>
      <c r="Y22236">
        <v>1</v>
      </c>
      <c r="Z22236">
        <v>45751</v>
      </c>
    </row>
    <row r="22237" spans="22:26">
      <c r="V22237">
        <v>0</v>
      </c>
      <c r="W22237">
        <v>45779</v>
      </c>
      <c r="X22237">
        <v>0</v>
      </c>
      <c r="Y22237">
        <v>1</v>
      </c>
      <c r="Z22237">
        <v>45779</v>
      </c>
    </row>
    <row r="22238" spans="22:26">
      <c r="V22238">
        <v>0</v>
      </c>
      <c r="W22238">
        <v>45808</v>
      </c>
      <c r="X22238">
        <v>0</v>
      </c>
      <c r="Y22238">
        <v>3</v>
      </c>
      <c r="Z22238">
        <v>137424</v>
      </c>
    </row>
    <row r="22239" spans="22:26">
      <c r="V22239">
        <v>0</v>
      </c>
      <c r="W22239">
        <v>45894</v>
      </c>
      <c r="X22239">
        <v>0</v>
      </c>
      <c r="Y22239">
        <v>3</v>
      </c>
      <c r="Z22239">
        <v>137682</v>
      </c>
    </row>
    <row r="22240" spans="22:26">
      <c r="V22240">
        <v>0</v>
      </c>
      <c r="W22240">
        <v>46012</v>
      </c>
      <c r="X22240">
        <v>0</v>
      </c>
      <c r="Y22240">
        <v>1</v>
      </c>
      <c r="Z22240">
        <v>46012</v>
      </c>
    </row>
    <row r="22241" spans="22:26">
      <c r="V22241">
        <v>0</v>
      </c>
      <c r="W22241">
        <v>46048</v>
      </c>
      <c r="X22241">
        <v>0</v>
      </c>
      <c r="Y22241">
        <v>1</v>
      </c>
      <c r="Z22241">
        <v>46048</v>
      </c>
    </row>
    <row r="22242" spans="22:26">
      <c r="V22242">
        <v>0</v>
      </c>
      <c r="W22242">
        <v>46177</v>
      </c>
      <c r="X22242">
        <v>0</v>
      </c>
      <c r="Y22242">
        <v>1</v>
      </c>
      <c r="Z22242">
        <v>46177</v>
      </c>
    </row>
    <row r="22243" spans="22:26">
      <c r="V22243">
        <v>0</v>
      </c>
      <c r="W22243">
        <v>46224</v>
      </c>
      <c r="X22243">
        <v>0</v>
      </c>
      <c r="Y22243">
        <v>3</v>
      </c>
      <c r="Z22243">
        <v>138672</v>
      </c>
    </row>
    <row r="22244" spans="22:26">
      <c r="V22244">
        <v>0</v>
      </c>
      <c r="W22244">
        <v>46288</v>
      </c>
      <c r="X22244">
        <v>0</v>
      </c>
      <c r="Y22244">
        <v>1</v>
      </c>
      <c r="Z22244">
        <v>46288</v>
      </c>
    </row>
    <row r="22245" spans="22:26">
      <c r="V22245">
        <v>0</v>
      </c>
      <c r="W22245">
        <v>46424</v>
      </c>
      <c r="X22245">
        <v>0</v>
      </c>
      <c r="Y22245">
        <v>1</v>
      </c>
      <c r="Z22245">
        <v>46424</v>
      </c>
    </row>
    <row r="22246" spans="22:26">
      <c r="V22246">
        <v>0</v>
      </c>
      <c r="W22246">
        <v>46428</v>
      </c>
      <c r="X22246">
        <v>0</v>
      </c>
      <c r="Y22246">
        <v>3</v>
      </c>
      <c r="Z22246">
        <v>139284</v>
      </c>
    </row>
    <row r="22247" spans="22:26">
      <c r="V22247">
        <v>0</v>
      </c>
      <c r="W22247">
        <v>46448</v>
      </c>
      <c r="X22247">
        <v>0</v>
      </c>
      <c r="Y22247">
        <v>1</v>
      </c>
      <c r="Z22247">
        <v>46448</v>
      </c>
    </row>
    <row r="22248" spans="22:26">
      <c r="V22248">
        <v>0</v>
      </c>
      <c r="W22248">
        <v>46464</v>
      </c>
      <c r="X22248">
        <v>0</v>
      </c>
      <c r="Y22248">
        <v>2</v>
      </c>
      <c r="Z22248">
        <v>92928</v>
      </c>
    </row>
    <row r="22249" spans="22:26">
      <c r="V22249">
        <v>0</v>
      </c>
      <c r="W22249">
        <v>46592</v>
      </c>
      <c r="X22249">
        <v>0</v>
      </c>
      <c r="Y22249">
        <v>1</v>
      </c>
      <c r="Z22249">
        <v>46592</v>
      </c>
    </row>
    <row r="22250" spans="22:26">
      <c r="V22250">
        <v>1</v>
      </c>
      <c r="W22250">
        <v>46616</v>
      </c>
      <c r="X22250">
        <v>0</v>
      </c>
      <c r="Y22250">
        <v>3</v>
      </c>
      <c r="Z22250">
        <v>139848</v>
      </c>
    </row>
    <row r="22251" spans="22:26">
      <c r="V22251">
        <v>0</v>
      </c>
      <c r="W22251">
        <v>46720</v>
      </c>
      <c r="X22251">
        <v>0</v>
      </c>
      <c r="Y22251">
        <v>3</v>
      </c>
      <c r="Z22251">
        <v>140160</v>
      </c>
    </row>
    <row r="22252" spans="22:26">
      <c r="V22252">
        <v>0</v>
      </c>
      <c r="W22252">
        <v>46968</v>
      </c>
      <c r="X22252">
        <v>0</v>
      </c>
      <c r="Y22252">
        <v>1</v>
      </c>
      <c r="Z22252">
        <v>46968</v>
      </c>
    </row>
    <row r="22253" spans="22:26">
      <c r="V22253">
        <v>0</v>
      </c>
      <c r="W22253">
        <v>47004</v>
      </c>
      <c r="X22253">
        <v>0</v>
      </c>
      <c r="Y22253">
        <v>1</v>
      </c>
      <c r="Z22253">
        <v>47004</v>
      </c>
    </row>
    <row r="22254" spans="22:26">
      <c r="V22254">
        <v>0</v>
      </c>
      <c r="W22254">
        <v>47048</v>
      </c>
      <c r="X22254">
        <v>0</v>
      </c>
      <c r="Y22254">
        <v>4</v>
      </c>
      <c r="Z22254">
        <v>188192</v>
      </c>
    </row>
    <row r="22255" spans="22:26">
      <c r="V22255">
        <v>0</v>
      </c>
      <c r="W22255">
        <v>47080</v>
      </c>
      <c r="X22255">
        <v>0</v>
      </c>
      <c r="Y22255">
        <v>3</v>
      </c>
      <c r="Z22255">
        <v>141240</v>
      </c>
    </row>
    <row r="22256" spans="22:26">
      <c r="V22256">
        <v>0</v>
      </c>
      <c r="W22256">
        <v>47155</v>
      </c>
      <c r="X22256">
        <v>0</v>
      </c>
      <c r="Y22256">
        <v>1</v>
      </c>
      <c r="Z22256">
        <v>47155</v>
      </c>
    </row>
    <row r="22257" spans="22:26">
      <c r="V22257">
        <v>0</v>
      </c>
      <c r="W22257">
        <v>47188</v>
      </c>
      <c r="X22257">
        <v>0</v>
      </c>
      <c r="Y22257">
        <v>3</v>
      </c>
      <c r="Z22257">
        <v>141564</v>
      </c>
    </row>
    <row r="22258" spans="22:26">
      <c r="V22258">
        <v>0</v>
      </c>
      <c r="W22258">
        <v>47228</v>
      </c>
      <c r="X22258">
        <v>0</v>
      </c>
      <c r="Y22258">
        <v>1</v>
      </c>
      <c r="Z22258">
        <v>47228</v>
      </c>
    </row>
    <row r="22259" spans="22:26">
      <c r="V22259">
        <v>0</v>
      </c>
      <c r="W22259">
        <v>47236</v>
      </c>
      <c r="X22259">
        <v>0</v>
      </c>
      <c r="Y22259">
        <v>3</v>
      </c>
      <c r="Z22259">
        <v>141708</v>
      </c>
    </row>
    <row r="22260" spans="22:26">
      <c r="V22260">
        <v>0</v>
      </c>
      <c r="W22260">
        <v>47268</v>
      </c>
      <c r="X22260">
        <v>0</v>
      </c>
      <c r="Y22260">
        <v>1</v>
      </c>
      <c r="Z22260">
        <v>47268</v>
      </c>
    </row>
    <row r="22261" spans="22:26">
      <c r="V22261">
        <v>0</v>
      </c>
      <c r="W22261">
        <v>47348</v>
      </c>
      <c r="X22261">
        <v>0</v>
      </c>
      <c r="Y22261">
        <v>3</v>
      </c>
      <c r="Z22261">
        <v>142044</v>
      </c>
    </row>
    <row r="22262" spans="22:26">
      <c r="V22262">
        <v>0</v>
      </c>
      <c r="W22262">
        <v>47452</v>
      </c>
      <c r="X22262">
        <v>0</v>
      </c>
      <c r="Y22262">
        <v>3</v>
      </c>
      <c r="Z22262">
        <v>142356</v>
      </c>
    </row>
    <row r="22263" spans="22:26">
      <c r="V22263">
        <v>0</v>
      </c>
      <c r="W22263">
        <v>47484</v>
      </c>
      <c r="X22263">
        <v>0</v>
      </c>
      <c r="Y22263">
        <v>3</v>
      </c>
      <c r="Z22263">
        <v>142452</v>
      </c>
    </row>
    <row r="22264" spans="22:26">
      <c r="V22264">
        <v>0</v>
      </c>
      <c r="W22264">
        <v>47508</v>
      </c>
      <c r="X22264">
        <v>0</v>
      </c>
      <c r="Y22264">
        <v>3</v>
      </c>
      <c r="Z22264">
        <v>142524</v>
      </c>
    </row>
    <row r="22265" spans="22:26">
      <c r="V22265">
        <v>0</v>
      </c>
      <c r="W22265">
        <v>47552</v>
      </c>
      <c r="X22265">
        <v>0</v>
      </c>
      <c r="Y22265">
        <v>3</v>
      </c>
      <c r="Z22265">
        <v>142656</v>
      </c>
    </row>
    <row r="22266" spans="22:26">
      <c r="V22266">
        <v>0</v>
      </c>
      <c r="W22266">
        <v>47556</v>
      </c>
      <c r="X22266">
        <v>0</v>
      </c>
      <c r="Y22266">
        <v>1</v>
      </c>
      <c r="Z22266">
        <v>47556</v>
      </c>
    </row>
    <row r="22267" spans="22:26">
      <c r="V22267">
        <v>0</v>
      </c>
      <c r="W22267">
        <v>47608</v>
      </c>
      <c r="X22267">
        <v>0</v>
      </c>
      <c r="Y22267">
        <v>3</v>
      </c>
      <c r="Z22267">
        <v>142824</v>
      </c>
    </row>
    <row r="22268" spans="22:26">
      <c r="V22268">
        <v>0</v>
      </c>
      <c r="W22268">
        <v>47648</v>
      </c>
      <c r="X22268">
        <v>0</v>
      </c>
      <c r="Y22268">
        <v>3</v>
      </c>
      <c r="Z22268">
        <v>142944</v>
      </c>
    </row>
    <row r="22269" spans="22:26">
      <c r="V22269">
        <v>0</v>
      </c>
      <c r="W22269">
        <v>47697</v>
      </c>
      <c r="X22269">
        <v>0</v>
      </c>
      <c r="Y22269">
        <v>1</v>
      </c>
      <c r="Z22269">
        <v>47697</v>
      </c>
    </row>
    <row r="22270" spans="22:26">
      <c r="V22270">
        <v>0</v>
      </c>
      <c r="W22270">
        <v>47770</v>
      </c>
      <c r="X22270">
        <v>0</v>
      </c>
      <c r="Y22270">
        <v>3</v>
      </c>
      <c r="Z22270">
        <v>143310</v>
      </c>
    </row>
    <row r="22271" spans="22:26">
      <c r="V22271">
        <v>0</v>
      </c>
      <c r="W22271">
        <v>47776</v>
      </c>
      <c r="X22271">
        <v>0</v>
      </c>
      <c r="Y22271">
        <v>3</v>
      </c>
      <c r="Z22271">
        <v>143328</v>
      </c>
    </row>
    <row r="22272" spans="22:26">
      <c r="V22272">
        <v>1</v>
      </c>
      <c r="W22272">
        <v>47828</v>
      </c>
      <c r="X22272">
        <v>0</v>
      </c>
      <c r="Y22272">
        <v>3</v>
      </c>
      <c r="Z22272">
        <v>143484</v>
      </c>
    </row>
    <row r="22273" spans="22:26">
      <c r="V22273">
        <v>1</v>
      </c>
      <c r="W22273">
        <v>47844</v>
      </c>
      <c r="X22273">
        <v>0</v>
      </c>
      <c r="Y22273">
        <v>1</v>
      </c>
      <c r="Z22273">
        <v>47844</v>
      </c>
    </row>
    <row r="22274" spans="22:26">
      <c r="V22274">
        <v>0</v>
      </c>
      <c r="W22274">
        <v>47929</v>
      </c>
      <c r="X22274">
        <v>0</v>
      </c>
      <c r="Y22274">
        <v>1</v>
      </c>
      <c r="Z22274">
        <v>47929</v>
      </c>
    </row>
    <row r="22275" spans="22:26">
      <c r="V22275">
        <v>0</v>
      </c>
      <c r="W22275">
        <v>47936</v>
      </c>
      <c r="X22275">
        <v>0</v>
      </c>
      <c r="Y22275">
        <v>3</v>
      </c>
      <c r="Z22275">
        <v>143808</v>
      </c>
    </row>
    <row r="22276" spans="22:26">
      <c r="V22276">
        <v>0</v>
      </c>
      <c r="W22276">
        <v>47972</v>
      </c>
      <c r="X22276">
        <v>0</v>
      </c>
      <c r="Y22276">
        <v>1</v>
      </c>
      <c r="Z22276">
        <v>47972</v>
      </c>
    </row>
    <row r="22277" spans="22:26">
      <c r="V22277">
        <v>0</v>
      </c>
      <c r="W22277">
        <v>47973</v>
      </c>
      <c r="X22277">
        <v>0</v>
      </c>
      <c r="Y22277">
        <v>1</v>
      </c>
      <c r="Z22277">
        <v>47973</v>
      </c>
    </row>
    <row r="22278" spans="22:26">
      <c r="V22278">
        <v>1</v>
      </c>
      <c r="W22278">
        <v>47984</v>
      </c>
      <c r="X22278">
        <v>0</v>
      </c>
      <c r="Y22278">
        <v>1</v>
      </c>
      <c r="Z22278">
        <v>47984</v>
      </c>
    </row>
    <row r="22279" spans="22:26">
      <c r="V22279">
        <v>0</v>
      </c>
      <c r="W22279">
        <v>48004</v>
      </c>
      <c r="X22279">
        <v>0</v>
      </c>
      <c r="Y22279">
        <v>1</v>
      </c>
      <c r="Z22279">
        <v>48004</v>
      </c>
    </row>
    <row r="22280" spans="22:26">
      <c r="V22280">
        <v>1</v>
      </c>
      <c r="W22280">
        <v>48092</v>
      </c>
      <c r="X22280">
        <v>0</v>
      </c>
      <c r="Y22280">
        <v>1</v>
      </c>
      <c r="Z22280">
        <v>48092</v>
      </c>
    </row>
    <row r="22281" spans="22:26">
      <c r="V22281">
        <v>0</v>
      </c>
      <c r="W22281">
        <v>48199</v>
      </c>
      <c r="X22281">
        <v>0</v>
      </c>
      <c r="Y22281">
        <v>3</v>
      </c>
      <c r="Z22281">
        <v>144597</v>
      </c>
    </row>
    <row r="22282" spans="22:26">
      <c r="V22282">
        <v>1</v>
      </c>
      <c r="W22282">
        <v>48276</v>
      </c>
      <c r="X22282">
        <v>0</v>
      </c>
      <c r="Y22282">
        <v>1</v>
      </c>
      <c r="Z22282">
        <v>48276</v>
      </c>
    </row>
    <row r="22283" spans="22:26">
      <c r="V22283">
        <v>0</v>
      </c>
      <c r="W22283">
        <v>48282</v>
      </c>
      <c r="X22283">
        <v>0</v>
      </c>
      <c r="Y22283">
        <v>3</v>
      </c>
      <c r="Z22283">
        <v>144846</v>
      </c>
    </row>
    <row r="22284" spans="22:26">
      <c r="V22284">
        <v>0</v>
      </c>
      <c r="W22284">
        <v>48390</v>
      </c>
      <c r="X22284">
        <v>0</v>
      </c>
      <c r="Y22284">
        <v>3</v>
      </c>
      <c r="Z22284">
        <v>145170</v>
      </c>
    </row>
    <row r="22285" spans="22:26">
      <c r="V22285">
        <v>0</v>
      </c>
      <c r="W22285">
        <v>48504</v>
      </c>
      <c r="X22285">
        <v>0</v>
      </c>
      <c r="Y22285">
        <v>1</v>
      </c>
      <c r="Z22285">
        <v>48504</v>
      </c>
    </row>
    <row r="22286" spans="22:26">
      <c r="V22286">
        <v>0</v>
      </c>
      <c r="W22286">
        <v>48512</v>
      </c>
      <c r="X22286">
        <v>0</v>
      </c>
      <c r="Y22286">
        <v>1</v>
      </c>
      <c r="Z22286">
        <v>48512</v>
      </c>
    </row>
    <row r="22287" spans="22:26">
      <c r="V22287">
        <v>0</v>
      </c>
      <c r="W22287">
        <v>48612</v>
      </c>
      <c r="X22287">
        <v>0</v>
      </c>
      <c r="Y22287">
        <v>1</v>
      </c>
      <c r="Z22287">
        <v>48612</v>
      </c>
    </row>
    <row r="22288" spans="22:26">
      <c r="V22288">
        <v>1</v>
      </c>
      <c r="W22288">
        <v>48632</v>
      </c>
      <c r="X22288">
        <v>0</v>
      </c>
      <c r="Y22288">
        <v>1</v>
      </c>
      <c r="Z22288">
        <v>48632</v>
      </c>
    </row>
    <row r="22289" spans="22:26">
      <c r="V22289">
        <v>0</v>
      </c>
      <c r="W22289">
        <v>48656</v>
      </c>
      <c r="X22289">
        <v>0</v>
      </c>
      <c r="Y22289">
        <v>1</v>
      </c>
      <c r="Z22289">
        <v>48656</v>
      </c>
    </row>
    <row r="22290" spans="22:26">
      <c r="V22290">
        <v>0</v>
      </c>
      <c r="W22290">
        <v>48712</v>
      </c>
      <c r="X22290">
        <v>0</v>
      </c>
      <c r="Y22290">
        <v>1</v>
      </c>
      <c r="Z22290">
        <v>48712</v>
      </c>
    </row>
    <row r="22291" spans="22:26">
      <c r="V22291">
        <v>0</v>
      </c>
      <c r="W22291">
        <v>48896</v>
      </c>
      <c r="X22291">
        <v>0</v>
      </c>
      <c r="Y22291">
        <v>1</v>
      </c>
      <c r="Z22291">
        <v>48896</v>
      </c>
    </row>
    <row r="22292" spans="22:26">
      <c r="V22292">
        <v>0</v>
      </c>
      <c r="W22292">
        <v>49079</v>
      </c>
      <c r="X22292">
        <v>0</v>
      </c>
      <c r="Y22292">
        <v>1</v>
      </c>
      <c r="Z22292">
        <v>49079</v>
      </c>
    </row>
    <row r="22293" spans="22:26">
      <c r="V22293">
        <v>0</v>
      </c>
      <c r="W22293">
        <v>49104</v>
      </c>
      <c r="X22293">
        <v>0</v>
      </c>
      <c r="Y22293">
        <v>1</v>
      </c>
      <c r="Z22293">
        <v>49104</v>
      </c>
    </row>
    <row r="22294" spans="22:26">
      <c r="V22294">
        <v>0</v>
      </c>
      <c r="W22294">
        <v>49191</v>
      </c>
      <c r="X22294">
        <v>0</v>
      </c>
      <c r="Y22294">
        <v>3</v>
      </c>
      <c r="Z22294">
        <v>147573</v>
      </c>
    </row>
    <row r="22295" spans="22:26">
      <c r="V22295">
        <v>0</v>
      </c>
      <c r="W22295">
        <v>49308</v>
      </c>
      <c r="X22295">
        <v>0</v>
      </c>
      <c r="Y22295">
        <v>1</v>
      </c>
      <c r="Z22295">
        <v>49308</v>
      </c>
    </row>
    <row r="22296" spans="22:26">
      <c r="V22296">
        <v>0</v>
      </c>
      <c r="W22296">
        <v>49332</v>
      </c>
      <c r="X22296">
        <v>0</v>
      </c>
      <c r="Y22296">
        <v>3</v>
      </c>
      <c r="Z22296">
        <v>147996</v>
      </c>
    </row>
    <row r="22297" spans="22:26">
      <c r="V22297">
        <v>0</v>
      </c>
      <c r="W22297">
        <v>49356</v>
      </c>
      <c r="X22297">
        <v>0</v>
      </c>
      <c r="Y22297">
        <v>3</v>
      </c>
      <c r="Z22297">
        <v>148068</v>
      </c>
    </row>
    <row r="22298" spans="22:26">
      <c r="V22298">
        <v>0</v>
      </c>
      <c r="W22298">
        <v>49412</v>
      </c>
      <c r="X22298">
        <v>0</v>
      </c>
      <c r="Y22298">
        <v>1</v>
      </c>
      <c r="Z22298">
        <v>49412</v>
      </c>
    </row>
    <row r="22299" spans="22:26">
      <c r="V22299">
        <v>0</v>
      </c>
      <c r="W22299">
        <v>49456</v>
      </c>
      <c r="X22299">
        <v>0</v>
      </c>
      <c r="Y22299">
        <v>3</v>
      </c>
      <c r="Z22299">
        <v>148368</v>
      </c>
    </row>
    <row r="22300" spans="22:26">
      <c r="V22300">
        <v>0</v>
      </c>
      <c r="W22300">
        <v>49544</v>
      </c>
      <c r="X22300">
        <v>0</v>
      </c>
      <c r="Y22300">
        <v>1</v>
      </c>
      <c r="Z22300">
        <v>49544</v>
      </c>
    </row>
    <row r="22301" spans="22:26">
      <c r="V22301">
        <v>0</v>
      </c>
      <c r="W22301">
        <v>49546</v>
      </c>
      <c r="X22301">
        <v>0</v>
      </c>
      <c r="Y22301">
        <v>3</v>
      </c>
      <c r="Z22301">
        <v>148638</v>
      </c>
    </row>
    <row r="22302" spans="22:26">
      <c r="V22302">
        <v>0</v>
      </c>
      <c r="W22302">
        <v>49560</v>
      </c>
      <c r="X22302">
        <v>0</v>
      </c>
      <c r="Y22302">
        <v>3</v>
      </c>
      <c r="Z22302">
        <v>148680</v>
      </c>
    </row>
    <row r="22303" spans="22:26">
      <c r="V22303">
        <v>0</v>
      </c>
      <c r="W22303">
        <v>49612</v>
      </c>
      <c r="X22303">
        <v>0</v>
      </c>
      <c r="Y22303">
        <v>3</v>
      </c>
      <c r="Z22303">
        <v>148836</v>
      </c>
    </row>
    <row r="22304" spans="22:26">
      <c r="V22304">
        <v>0</v>
      </c>
      <c r="W22304">
        <v>49618</v>
      </c>
      <c r="X22304">
        <v>0</v>
      </c>
      <c r="Y22304">
        <v>3</v>
      </c>
      <c r="Z22304">
        <v>148854</v>
      </c>
    </row>
    <row r="22305" spans="22:26">
      <c r="V22305">
        <v>0</v>
      </c>
      <c r="W22305">
        <v>49669</v>
      </c>
      <c r="X22305">
        <v>0</v>
      </c>
      <c r="Y22305">
        <v>1</v>
      </c>
      <c r="Z22305">
        <v>49669</v>
      </c>
    </row>
    <row r="22306" spans="22:26">
      <c r="V22306">
        <v>0</v>
      </c>
      <c r="W22306">
        <v>49752</v>
      </c>
      <c r="X22306">
        <v>0</v>
      </c>
      <c r="Y22306">
        <v>3</v>
      </c>
      <c r="Z22306">
        <v>149256</v>
      </c>
    </row>
    <row r="22307" spans="22:26">
      <c r="V22307">
        <v>0</v>
      </c>
      <c r="W22307">
        <v>49778</v>
      </c>
      <c r="X22307">
        <v>0</v>
      </c>
      <c r="Y22307">
        <v>1</v>
      </c>
      <c r="Z22307">
        <v>49778</v>
      </c>
    </row>
    <row r="22308" spans="22:26">
      <c r="V22308">
        <v>0</v>
      </c>
      <c r="W22308">
        <v>49816</v>
      </c>
      <c r="X22308">
        <v>0</v>
      </c>
      <c r="Y22308">
        <v>3</v>
      </c>
      <c r="Z22308">
        <v>149448</v>
      </c>
    </row>
    <row r="22309" spans="22:26">
      <c r="V22309">
        <v>0</v>
      </c>
      <c r="W22309">
        <v>50008</v>
      </c>
      <c r="X22309">
        <v>0</v>
      </c>
      <c r="Y22309">
        <v>1</v>
      </c>
      <c r="Z22309">
        <v>50008</v>
      </c>
    </row>
    <row r="22310" spans="22:26">
      <c r="V22310">
        <v>0</v>
      </c>
      <c r="W22310">
        <v>50052</v>
      </c>
      <c r="X22310">
        <v>0</v>
      </c>
      <c r="Y22310">
        <v>1</v>
      </c>
      <c r="Z22310">
        <v>50052</v>
      </c>
    </row>
    <row r="22311" spans="22:26">
      <c r="V22311">
        <v>0</v>
      </c>
      <c r="W22311">
        <v>50080</v>
      </c>
      <c r="X22311">
        <v>0</v>
      </c>
      <c r="Y22311">
        <v>1</v>
      </c>
      <c r="Z22311">
        <v>50080</v>
      </c>
    </row>
    <row r="22312" spans="22:26">
      <c r="V22312">
        <v>0</v>
      </c>
      <c r="W22312">
        <v>50172</v>
      </c>
      <c r="X22312">
        <v>0</v>
      </c>
      <c r="Y22312">
        <v>3</v>
      </c>
      <c r="Z22312">
        <v>150516</v>
      </c>
    </row>
    <row r="22313" spans="22:26">
      <c r="V22313">
        <v>0</v>
      </c>
      <c r="W22313">
        <v>50176</v>
      </c>
      <c r="X22313">
        <v>0</v>
      </c>
      <c r="Y22313">
        <v>1</v>
      </c>
      <c r="Z22313">
        <v>50176</v>
      </c>
    </row>
    <row r="22314" spans="22:26">
      <c r="V22314">
        <v>0</v>
      </c>
      <c r="W22314">
        <v>50216</v>
      </c>
      <c r="X22314">
        <v>0</v>
      </c>
      <c r="Y22314">
        <v>3</v>
      </c>
      <c r="Z22314">
        <v>150648</v>
      </c>
    </row>
    <row r="22315" spans="22:26">
      <c r="V22315">
        <v>0</v>
      </c>
      <c r="W22315">
        <v>50276</v>
      </c>
      <c r="X22315">
        <v>0</v>
      </c>
      <c r="Y22315">
        <v>3</v>
      </c>
      <c r="Z22315">
        <v>150828</v>
      </c>
    </row>
    <row r="22316" spans="22:26">
      <c r="V22316">
        <v>0</v>
      </c>
      <c r="W22316">
        <v>50292</v>
      </c>
      <c r="X22316">
        <v>0</v>
      </c>
      <c r="Y22316">
        <v>3</v>
      </c>
      <c r="Z22316">
        <v>150876</v>
      </c>
    </row>
    <row r="22317" spans="22:26">
      <c r="V22317">
        <v>1</v>
      </c>
      <c r="W22317">
        <v>50300</v>
      </c>
      <c r="X22317">
        <v>0</v>
      </c>
      <c r="Y22317">
        <v>1</v>
      </c>
      <c r="Z22317">
        <v>50300</v>
      </c>
    </row>
    <row r="22318" spans="22:26">
      <c r="V22318">
        <v>0</v>
      </c>
      <c r="W22318">
        <v>50344</v>
      </c>
      <c r="X22318">
        <v>0</v>
      </c>
      <c r="Y22318">
        <v>4</v>
      </c>
      <c r="Z22318">
        <v>201376</v>
      </c>
    </row>
    <row r="22319" spans="22:26">
      <c r="V22319">
        <v>0</v>
      </c>
      <c r="W22319">
        <v>50348</v>
      </c>
      <c r="X22319">
        <v>0</v>
      </c>
      <c r="Y22319">
        <v>1</v>
      </c>
      <c r="Z22319">
        <v>50348</v>
      </c>
    </row>
    <row r="22320" spans="22:26">
      <c r="V22320">
        <v>0</v>
      </c>
      <c r="W22320">
        <v>50412</v>
      </c>
      <c r="X22320">
        <v>0</v>
      </c>
      <c r="Y22320">
        <v>1</v>
      </c>
      <c r="Z22320">
        <v>50412</v>
      </c>
    </row>
    <row r="22321" spans="22:26">
      <c r="V22321">
        <v>0</v>
      </c>
      <c r="W22321">
        <v>50489</v>
      </c>
      <c r="X22321">
        <v>0</v>
      </c>
      <c r="Y22321">
        <v>1</v>
      </c>
      <c r="Z22321">
        <v>50489</v>
      </c>
    </row>
    <row r="22322" spans="22:26">
      <c r="V22322">
        <v>0</v>
      </c>
      <c r="W22322">
        <v>50528</v>
      </c>
      <c r="X22322">
        <v>0</v>
      </c>
      <c r="Y22322">
        <v>3</v>
      </c>
      <c r="Z22322">
        <v>151584</v>
      </c>
    </row>
    <row r="22323" spans="22:26">
      <c r="V22323">
        <v>0</v>
      </c>
      <c r="W22323">
        <v>50608</v>
      </c>
      <c r="X22323">
        <v>0</v>
      </c>
      <c r="Y22323">
        <v>3</v>
      </c>
      <c r="Z22323">
        <v>151824</v>
      </c>
    </row>
    <row r="22324" spans="22:26">
      <c r="V22324">
        <v>0</v>
      </c>
      <c r="W22324">
        <v>50648</v>
      </c>
      <c r="X22324">
        <v>0</v>
      </c>
      <c r="Y22324">
        <v>3</v>
      </c>
      <c r="Z22324">
        <v>151944</v>
      </c>
    </row>
    <row r="22325" spans="22:26">
      <c r="V22325">
        <v>0</v>
      </c>
      <c r="W22325">
        <v>50717</v>
      </c>
      <c r="X22325">
        <v>0</v>
      </c>
      <c r="Y22325">
        <v>3</v>
      </c>
      <c r="Z22325">
        <v>152151</v>
      </c>
    </row>
    <row r="22326" spans="22:26">
      <c r="V22326">
        <v>1</v>
      </c>
      <c r="W22326">
        <v>50752</v>
      </c>
      <c r="X22326">
        <v>0</v>
      </c>
      <c r="Y22326">
        <v>3</v>
      </c>
      <c r="Z22326">
        <v>152256</v>
      </c>
    </row>
    <row r="22327" spans="22:26">
      <c r="V22327">
        <v>0</v>
      </c>
      <c r="W22327">
        <v>50848</v>
      </c>
      <c r="X22327">
        <v>0</v>
      </c>
      <c r="Y22327">
        <v>6</v>
      </c>
      <c r="Z22327">
        <v>305088</v>
      </c>
    </row>
    <row r="22328" spans="22:26">
      <c r="V22328">
        <v>0</v>
      </c>
      <c r="W22328">
        <v>50896</v>
      </c>
      <c r="X22328">
        <v>0</v>
      </c>
      <c r="Y22328">
        <v>3</v>
      </c>
      <c r="Z22328">
        <v>152688</v>
      </c>
    </row>
    <row r="22329" spans="22:26">
      <c r="V22329">
        <v>0</v>
      </c>
      <c r="W22329">
        <v>50908</v>
      </c>
      <c r="X22329">
        <v>0</v>
      </c>
      <c r="Y22329">
        <v>1</v>
      </c>
      <c r="Z22329">
        <v>50908</v>
      </c>
    </row>
    <row r="22330" spans="22:26">
      <c r="V22330">
        <v>1</v>
      </c>
      <c r="W22330">
        <v>50924</v>
      </c>
      <c r="X22330">
        <v>0</v>
      </c>
      <c r="Y22330">
        <v>1</v>
      </c>
      <c r="Z22330">
        <v>50924</v>
      </c>
    </row>
    <row r="22331" spans="22:26">
      <c r="V22331">
        <v>0</v>
      </c>
      <c r="W22331">
        <v>50944</v>
      </c>
      <c r="X22331">
        <v>0</v>
      </c>
      <c r="Y22331">
        <v>4</v>
      </c>
      <c r="Z22331">
        <v>203776</v>
      </c>
    </row>
    <row r="22332" spans="22:26">
      <c r="V22332">
        <v>0</v>
      </c>
      <c r="W22332">
        <v>50965</v>
      </c>
      <c r="X22332">
        <v>0</v>
      </c>
      <c r="Y22332">
        <v>3</v>
      </c>
      <c r="Z22332">
        <v>152895</v>
      </c>
    </row>
    <row r="22333" spans="22:26">
      <c r="V22333">
        <v>0</v>
      </c>
      <c r="W22333">
        <v>51008</v>
      </c>
      <c r="X22333">
        <v>0</v>
      </c>
      <c r="Y22333">
        <v>1</v>
      </c>
      <c r="Z22333">
        <v>51008</v>
      </c>
    </row>
    <row r="22334" spans="22:26">
      <c r="V22334">
        <v>1</v>
      </c>
      <c r="W22334">
        <v>51016</v>
      </c>
      <c r="X22334">
        <v>0</v>
      </c>
      <c r="Y22334">
        <v>1</v>
      </c>
      <c r="Z22334">
        <v>51016</v>
      </c>
    </row>
    <row r="22335" spans="22:26">
      <c r="V22335">
        <v>0</v>
      </c>
      <c r="W22335">
        <v>51064</v>
      </c>
      <c r="X22335">
        <v>0</v>
      </c>
      <c r="Y22335">
        <v>3</v>
      </c>
      <c r="Z22335">
        <v>153192</v>
      </c>
    </row>
    <row r="22336" spans="22:26">
      <c r="V22336">
        <v>0</v>
      </c>
      <c r="W22336">
        <v>51112</v>
      </c>
      <c r="X22336">
        <v>0</v>
      </c>
      <c r="Y22336">
        <v>1</v>
      </c>
      <c r="Z22336">
        <v>51112</v>
      </c>
    </row>
    <row r="22337" spans="22:26">
      <c r="V22337">
        <v>0</v>
      </c>
      <c r="W22337">
        <v>51269</v>
      </c>
      <c r="X22337">
        <v>0</v>
      </c>
      <c r="Y22337">
        <v>1</v>
      </c>
      <c r="Z22337">
        <v>51269</v>
      </c>
    </row>
    <row r="22338" spans="22:26">
      <c r="V22338">
        <v>0</v>
      </c>
      <c r="W22338">
        <v>51324</v>
      </c>
      <c r="X22338">
        <v>0</v>
      </c>
      <c r="Y22338">
        <v>3</v>
      </c>
      <c r="Z22338">
        <v>153972</v>
      </c>
    </row>
    <row r="22339" spans="22:26">
      <c r="V22339">
        <v>0</v>
      </c>
      <c r="W22339">
        <v>51424</v>
      </c>
      <c r="X22339">
        <v>0</v>
      </c>
      <c r="Y22339">
        <v>3</v>
      </c>
      <c r="Z22339">
        <v>154272</v>
      </c>
    </row>
    <row r="22340" spans="22:26">
      <c r="V22340">
        <v>0</v>
      </c>
      <c r="W22340">
        <v>51516</v>
      </c>
      <c r="X22340">
        <v>0</v>
      </c>
      <c r="Y22340">
        <v>3</v>
      </c>
      <c r="Z22340">
        <v>154548</v>
      </c>
    </row>
    <row r="22341" spans="22:26">
      <c r="V22341">
        <v>0</v>
      </c>
      <c r="W22341">
        <v>51536</v>
      </c>
      <c r="X22341">
        <v>0</v>
      </c>
      <c r="Y22341">
        <v>3</v>
      </c>
      <c r="Z22341">
        <v>154608</v>
      </c>
    </row>
    <row r="22342" spans="22:26">
      <c r="V22342">
        <v>0</v>
      </c>
      <c r="W22342">
        <v>51579</v>
      </c>
      <c r="X22342">
        <v>0</v>
      </c>
      <c r="Y22342">
        <v>3</v>
      </c>
      <c r="Z22342">
        <v>154737</v>
      </c>
    </row>
    <row r="22343" spans="22:26">
      <c r="V22343">
        <v>0</v>
      </c>
      <c r="W22343">
        <v>51596</v>
      </c>
      <c r="X22343">
        <v>0</v>
      </c>
      <c r="Y22343">
        <v>3</v>
      </c>
      <c r="Z22343">
        <v>154788</v>
      </c>
    </row>
    <row r="22344" spans="22:26">
      <c r="V22344">
        <v>0</v>
      </c>
      <c r="W22344">
        <v>51968</v>
      </c>
      <c r="X22344">
        <v>0</v>
      </c>
      <c r="Y22344">
        <v>3</v>
      </c>
      <c r="Z22344">
        <v>155904</v>
      </c>
    </row>
    <row r="22345" spans="22:26">
      <c r="V22345">
        <v>0</v>
      </c>
      <c r="W22345">
        <v>52016</v>
      </c>
      <c r="X22345">
        <v>0</v>
      </c>
      <c r="Y22345">
        <v>3</v>
      </c>
      <c r="Z22345">
        <v>156048</v>
      </c>
    </row>
    <row r="22346" spans="22:26">
      <c r="V22346">
        <v>0</v>
      </c>
      <c r="W22346">
        <v>52080</v>
      </c>
      <c r="X22346">
        <v>0</v>
      </c>
      <c r="Y22346">
        <v>3</v>
      </c>
      <c r="Z22346">
        <v>156240</v>
      </c>
    </row>
    <row r="22347" spans="22:26">
      <c r="V22347">
        <v>0</v>
      </c>
      <c r="W22347">
        <v>52124</v>
      </c>
      <c r="X22347">
        <v>0</v>
      </c>
      <c r="Y22347">
        <v>3</v>
      </c>
      <c r="Z22347">
        <v>156372</v>
      </c>
    </row>
    <row r="22348" spans="22:26">
      <c r="V22348">
        <v>0</v>
      </c>
      <c r="W22348">
        <v>52208</v>
      </c>
      <c r="X22348">
        <v>0</v>
      </c>
      <c r="Y22348">
        <v>1</v>
      </c>
      <c r="Z22348">
        <v>52208</v>
      </c>
    </row>
    <row r="22349" spans="22:26">
      <c r="V22349">
        <v>0</v>
      </c>
      <c r="W22349">
        <v>52293</v>
      </c>
      <c r="X22349">
        <v>0</v>
      </c>
      <c r="Y22349">
        <v>1</v>
      </c>
      <c r="Z22349">
        <v>52293</v>
      </c>
    </row>
    <row r="22350" spans="22:26">
      <c r="V22350">
        <v>1</v>
      </c>
      <c r="W22350">
        <v>52316</v>
      </c>
      <c r="X22350">
        <v>0</v>
      </c>
      <c r="Y22350">
        <v>1</v>
      </c>
      <c r="Z22350">
        <v>52316</v>
      </c>
    </row>
    <row r="22351" spans="22:26">
      <c r="V22351">
        <v>0</v>
      </c>
      <c r="W22351">
        <v>52412</v>
      </c>
      <c r="X22351">
        <v>0</v>
      </c>
      <c r="Y22351">
        <v>3</v>
      </c>
      <c r="Z22351">
        <v>157236</v>
      </c>
    </row>
    <row r="22352" spans="22:26">
      <c r="V22352">
        <v>0</v>
      </c>
      <c r="W22352">
        <v>52496</v>
      </c>
      <c r="X22352">
        <v>0</v>
      </c>
      <c r="Y22352">
        <v>3</v>
      </c>
      <c r="Z22352">
        <v>157488</v>
      </c>
    </row>
    <row r="22353" spans="22:26">
      <c r="V22353">
        <v>1</v>
      </c>
      <c r="W22353">
        <v>52520</v>
      </c>
      <c r="X22353">
        <v>0</v>
      </c>
      <c r="Y22353">
        <v>3</v>
      </c>
      <c r="Z22353">
        <v>157560</v>
      </c>
    </row>
    <row r="22354" spans="22:26">
      <c r="V22354">
        <v>0</v>
      </c>
      <c r="W22354">
        <v>52640</v>
      </c>
      <c r="X22354">
        <v>0</v>
      </c>
      <c r="Y22354">
        <v>3</v>
      </c>
      <c r="Z22354">
        <v>157920</v>
      </c>
    </row>
    <row r="22355" spans="22:26">
      <c r="V22355">
        <v>0</v>
      </c>
      <c r="W22355">
        <v>52648</v>
      </c>
      <c r="X22355">
        <v>0</v>
      </c>
      <c r="Y22355">
        <v>1</v>
      </c>
      <c r="Z22355">
        <v>52648</v>
      </c>
    </row>
    <row r="22356" spans="22:26">
      <c r="V22356">
        <v>0</v>
      </c>
      <c r="W22356">
        <v>52654</v>
      </c>
      <c r="X22356">
        <v>0</v>
      </c>
      <c r="Y22356">
        <v>3</v>
      </c>
      <c r="Z22356">
        <v>157962</v>
      </c>
    </row>
    <row r="22357" spans="22:26">
      <c r="V22357">
        <v>0</v>
      </c>
      <c r="W22357">
        <v>52656</v>
      </c>
      <c r="X22357">
        <v>0</v>
      </c>
      <c r="Y22357">
        <v>4</v>
      </c>
      <c r="Z22357">
        <v>210624</v>
      </c>
    </row>
    <row r="22358" spans="22:26">
      <c r="V22358">
        <v>0</v>
      </c>
      <c r="W22358">
        <v>52668</v>
      </c>
      <c r="X22358">
        <v>0</v>
      </c>
      <c r="Y22358">
        <v>3</v>
      </c>
      <c r="Z22358">
        <v>158004</v>
      </c>
    </row>
    <row r="22359" spans="22:26">
      <c r="V22359">
        <v>0</v>
      </c>
      <c r="W22359">
        <v>52696</v>
      </c>
      <c r="X22359">
        <v>0</v>
      </c>
      <c r="Y22359">
        <v>3</v>
      </c>
      <c r="Z22359">
        <v>158088</v>
      </c>
    </row>
    <row r="22360" spans="22:26">
      <c r="V22360">
        <v>0</v>
      </c>
      <c r="W22360">
        <v>52760</v>
      </c>
      <c r="X22360">
        <v>0</v>
      </c>
      <c r="Y22360">
        <v>4</v>
      </c>
      <c r="Z22360">
        <v>211040</v>
      </c>
    </row>
    <row r="22361" spans="22:26">
      <c r="V22361">
        <v>0</v>
      </c>
      <c r="W22361">
        <v>52812</v>
      </c>
      <c r="X22361">
        <v>0</v>
      </c>
      <c r="Y22361">
        <v>1</v>
      </c>
      <c r="Z22361">
        <v>52812</v>
      </c>
    </row>
    <row r="22362" spans="22:26">
      <c r="V22362">
        <v>0</v>
      </c>
      <c r="W22362">
        <v>52820</v>
      </c>
      <c r="X22362">
        <v>0</v>
      </c>
      <c r="Y22362">
        <v>3</v>
      </c>
      <c r="Z22362">
        <v>158460</v>
      </c>
    </row>
    <row r="22363" spans="22:26">
      <c r="V22363">
        <v>0</v>
      </c>
      <c r="W22363">
        <v>52858</v>
      </c>
      <c r="X22363">
        <v>0</v>
      </c>
      <c r="Y22363">
        <v>1</v>
      </c>
      <c r="Z22363">
        <v>52858</v>
      </c>
    </row>
    <row r="22364" spans="22:26">
      <c r="V22364">
        <v>0</v>
      </c>
      <c r="W22364">
        <v>52864</v>
      </c>
      <c r="X22364">
        <v>0</v>
      </c>
      <c r="Y22364">
        <v>1</v>
      </c>
      <c r="Z22364">
        <v>52864</v>
      </c>
    </row>
    <row r="22365" spans="22:26">
      <c r="V22365">
        <v>0</v>
      </c>
      <c r="W22365">
        <v>52891</v>
      </c>
      <c r="X22365">
        <v>0</v>
      </c>
      <c r="Y22365">
        <v>1</v>
      </c>
      <c r="Z22365">
        <v>52891</v>
      </c>
    </row>
    <row r="22366" spans="22:26">
      <c r="V22366">
        <v>0</v>
      </c>
      <c r="W22366">
        <v>52896</v>
      </c>
      <c r="X22366">
        <v>0</v>
      </c>
      <c r="Y22366">
        <v>1</v>
      </c>
      <c r="Z22366">
        <v>52896</v>
      </c>
    </row>
    <row r="22367" spans="22:26">
      <c r="V22367">
        <v>0</v>
      </c>
      <c r="W22367">
        <v>53040</v>
      </c>
      <c r="X22367">
        <v>0</v>
      </c>
      <c r="Y22367">
        <v>3</v>
      </c>
      <c r="Z22367">
        <v>159120</v>
      </c>
    </row>
    <row r="22368" spans="22:26">
      <c r="V22368">
        <v>0</v>
      </c>
      <c r="W22368">
        <v>53058</v>
      </c>
      <c r="X22368">
        <v>0</v>
      </c>
      <c r="Y22368">
        <v>3</v>
      </c>
      <c r="Z22368">
        <v>159174</v>
      </c>
    </row>
    <row r="22369" spans="22:26">
      <c r="V22369">
        <v>0</v>
      </c>
      <c r="W22369">
        <v>53088</v>
      </c>
      <c r="X22369">
        <v>0</v>
      </c>
      <c r="Y22369">
        <v>1</v>
      </c>
      <c r="Z22369">
        <v>53088</v>
      </c>
    </row>
    <row r="22370" spans="22:26">
      <c r="V22370">
        <v>0</v>
      </c>
      <c r="W22370">
        <v>53136</v>
      </c>
      <c r="X22370">
        <v>0</v>
      </c>
      <c r="Y22370">
        <v>1</v>
      </c>
      <c r="Z22370">
        <v>53136</v>
      </c>
    </row>
    <row r="22371" spans="22:26">
      <c r="V22371">
        <v>0</v>
      </c>
      <c r="W22371">
        <v>53188</v>
      </c>
      <c r="X22371">
        <v>0</v>
      </c>
      <c r="Y22371">
        <v>3</v>
      </c>
      <c r="Z22371">
        <v>159564</v>
      </c>
    </row>
    <row r="22372" spans="22:26">
      <c r="V22372">
        <v>0</v>
      </c>
      <c r="W22372">
        <v>53240</v>
      </c>
      <c r="X22372">
        <v>0</v>
      </c>
      <c r="Y22372">
        <v>3</v>
      </c>
      <c r="Z22372">
        <v>159720</v>
      </c>
    </row>
    <row r="22373" spans="22:26">
      <c r="V22373">
        <v>0</v>
      </c>
      <c r="W22373">
        <v>53267</v>
      </c>
      <c r="X22373">
        <v>0</v>
      </c>
      <c r="Y22373">
        <v>1</v>
      </c>
      <c r="Z22373">
        <v>53267</v>
      </c>
    </row>
    <row r="22374" spans="22:26">
      <c r="V22374">
        <v>0</v>
      </c>
      <c r="W22374">
        <v>53312</v>
      </c>
      <c r="X22374">
        <v>0</v>
      </c>
      <c r="Y22374">
        <v>3</v>
      </c>
      <c r="Z22374">
        <v>159936</v>
      </c>
    </row>
    <row r="22375" spans="22:26">
      <c r="V22375">
        <v>0</v>
      </c>
      <c r="W22375">
        <v>53357</v>
      </c>
      <c r="X22375">
        <v>0</v>
      </c>
      <c r="Y22375">
        <v>1</v>
      </c>
      <c r="Z22375">
        <v>53357</v>
      </c>
    </row>
    <row r="22376" spans="22:26">
      <c r="V22376">
        <v>0</v>
      </c>
      <c r="W22376">
        <v>53408</v>
      </c>
      <c r="X22376">
        <v>0</v>
      </c>
      <c r="Y22376">
        <v>3</v>
      </c>
      <c r="Z22376">
        <v>160224</v>
      </c>
    </row>
    <row r="22377" spans="22:26">
      <c r="V22377">
        <v>0</v>
      </c>
      <c r="W22377">
        <v>53472</v>
      </c>
      <c r="X22377">
        <v>0</v>
      </c>
      <c r="Y22377">
        <v>3</v>
      </c>
      <c r="Z22377">
        <v>160416</v>
      </c>
    </row>
    <row r="22378" spans="22:26">
      <c r="V22378">
        <v>0</v>
      </c>
      <c r="W22378">
        <v>53504</v>
      </c>
      <c r="X22378">
        <v>0</v>
      </c>
      <c r="Y22378">
        <v>1</v>
      </c>
      <c r="Z22378">
        <v>53504</v>
      </c>
    </row>
    <row r="22379" spans="22:26">
      <c r="V22379">
        <v>0</v>
      </c>
      <c r="W22379">
        <v>53604</v>
      </c>
      <c r="X22379">
        <v>0</v>
      </c>
      <c r="Y22379">
        <v>3</v>
      </c>
      <c r="Z22379">
        <v>160812</v>
      </c>
    </row>
    <row r="22380" spans="22:26">
      <c r="V22380">
        <v>0</v>
      </c>
      <c r="W22380">
        <v>53612</v>
      </c>
      <c r="X22380">
        <v>0</v>
      </c>
      <c r="Y22380">
        <v>3</v>
      </c>
      <c r="Z22380">
        <v>160836</v>
      </c>
    </row>
    <row r="22381" spans="22:26">
      <c r="V22381">
        <v>0</v>
      </c>
      <c r="W22381">
        <v>53649</v>
      </c>
      <c r="X22381">
        <v>0</v>
      </c>
      <c r="Y22381">
        <v>3</v>
      </c>
      <c r="Z22381">
        <v>160947</v>
      </c>
    </row>
    <row r="22382" spans="22:26">
      <c r="V22382">
        <v>0</v>
      </c>
      <c r="W22382">
        <v>53660</v>
      </c>
      <c r="X22382">
        <v>0</v>
      </c>
      <c r="Y22382">
        <v>1</v>
      </c>
      <c r="Z22382">
        <v>53660</v>
      </c>
    </row>
    <row r="22383" spans="22:26">
      <c r="V22383">
        <v>0</v>
      </c>
      <c r="W22383">
        <v>53676</v>
      </c>
      <c r="X22383">
        <v>0</v>
      </c>
      <c r="Y22383">
        <v>1</v>
      </c>
      <c r="Z22383">
        <v>53676</v>
      </c>
    </row>
    <row r="22384" spans="22:26">
      <c r="V22384">
        <v>0</v>
      </c>
      <c r="W22384">
        <v>53741</v>
      </c>
      <c r="X22384">
        <v>0</v>
      </c>
      <c r="Y22384">
        <v>1</v>
      </c>
      <c r="Z22384">
        <v>53741</v>
      </c>
    </row>
    <row r="22385" spans="22:26">
      <c r="V22385">
        <v>0</v>
      </c>
      <c r="W22385">
        <v>53744</v>
      </c>
      <c r="X22385">
        <v>0</v>
      </c>
      <c r="Y22385">
        <v>1</v>
      </c>
      <c r="Z22385">
        <v>53744</v>
      </c>
    </row>
    <row r="22386" spans="22:26">
      <c r="V22386">
        <v>0</v>
      </c>
      <c r="W22386">
        <v>53800</v>
      </c>
      <c r="X22386">
        <v>0</v>
      </c>
      <c r="Y22386">
        <v>1</v>
      </c>
      <c r="Z22386">
        <v>53800</v>
      </c>
    </row>
    <row r="22387" spans="22:26">
      <c r="V22387">
        <v>0</v>
      </c>
      <c r="W22387">
        <v>53804</v>
      </c>
      <c r="X22387">
        <v>0</v>
      </c>
      <c r="Y22387">
        <v>1</v>
      </c>
      <c r="Z22387">
        <v>53804</v>
      </c>
    </row>
    <row r="22388" spans="22:26">
      <c r="V22388">
        <v>0</v>
      </c>
      <c r="W22388">
        <v>53840</v>
      </c>
      <c r="X22388">
        <v>0</v>
      </c>
      <c r="Y22388">
        <v>6</v>
      </c>
      <c r="Z22388">
        <v>323040</v>
      </c>
    </row>
    <row r="22389" spans="22:26">
      <c r="V22389">
        <v>0</v>
      </c>
      <c r="W22389">
        <v>53876</v>
      </c>
      <c r="X22389">
        <v>0</v>
      </c>
      <c r="Y22389">
        <v>3</v>
      </c>
      <c r="Z22389">
        <v>161628</v>
      </c>
    </row>
    <row r="22390" spans="22:26">
      <c r="V22390">
        <v>0</v>
      </c>
      <c r="W22390">
        <v>53994</v>
      </c>
      <c r="X22390">
        <v>0</v>
      </c>
      <c r="Y22390">
        <v>3</v>
      </c>
      <c r="Z22390">
        <v>161982</v>
      </c>
    </row>
    <row r="22391" spans="22:26">
      <c r="V22391">
        <v>0</v>
      </c>
      <c r="W22391">
        <v>53996</v>
      </c>
      <c r="X22391">
        <v>0</v>
      </c>
      <c r="Y22391">
        <v>3</v>
      </c>
      <c r="Z22391">
        <v>161988</v>
      </c>
    </row>
    <row r="22392" spans="22:26">
      <c r="V22392">
        <v>0</v>
      </c>
      <c r="W22392">
        <v>54176</v>
      </c>
      <c r="X22392">
        <v>0</v>
      </c>
      <c r="Y22392">
        <v>1</v>
      </c>
      <c r="Z22392">
        <v>54176</v>
      </c>
    </row>
    <row r="22393" spans="22:26">
      <c r="V22393">
        <v>0</v>
      </c>
      <c r="W22393">
        <v>54264</v>
      </c>
      <c r="X22393">
        <v>0</v>
      </c>
      <c r="Y22393">
        <v>3</v>
      </c>
      <c r="Z22393">
        <v>162792</v>
      </c>
    </row>
    <row r="22394" spans="22:26">
      <c r="V22394">
        <v>0</v>
      </c>
      <c r="W22394">
        <v>54282</v>
      </c>
      <c r="X22394">
        <v>0</v>
      </c>
      <c r="Y22394">
        <v>1</v>
      </c>
      <c r="Z22394">
        <v>54282</v>
      </c>
    </row>
    <row r="22395" spans="22:26">
      <c r="V22395">
        <v>0</v>
      </c>
      <c r="W22395">
        <v>54308</v>
      </c>
      <c r="X22395">
        <v>0</v>
      </c>
      <c r="Y22395">
        <v>3</v>
      </c>
      <c r="Z22395">
        <v>162924</v>
      </c>
    </row>
    <row r="22396" spans="22:26">
      <c r="V22396">
        <v>0</v>
      </c>
      <c r="W22396">
        <v>54505</v>
      </c>
      <c r="X22396">
        <v>0</v>
      </c>
      <c r="Y22396">
        <v>3</v>
      </c>
      <c r="Z22396">
        <v>163515</v>
      </c>
    </row>
    <row r="22397" spans="22:26">
      <c r="V22397">
        <v>0</v>
      </c>
      <c r="W22397">
        <v>54528</v>
      </c>
      <c r="X22397">
        <v>0</v>
      </c>
      <c r="Y22397">
        <v>1</v>
      </c>
      <c r="Z22397">
        <v>54528</v>
      </c>
    </row>
    <row r="22398" spans="22:26">
      <c r="V22398">
        <v>0</v>
      </c>
      <c r="W22398">
        <v>54544</v>
      </c>
      <c r="X22398">
        <v>0</v>
      </c>
      <c r="Y22398">
        <v>3</v>
      </c>
      <c r="Z22398">
        <v>163632</v>
      </c>
    </row>
    <row r="22399" spans="22:26">
      <c r="V22399">
        <v>0</v>
      </c>
      <c r="W22399">
        <v>54566</v>
      </c>
      <c r="X22399">
        <v>0</v>
      </c>
      <c r="Y22399">
        <v>1</v>
      </c>
      <c r="Z22399">
        <v>54566</v>
      </c>
    </row>
    <row r="22400" spans="22:26">
      <c r="V22400">
        <v>0</v>
      </c>
      <c r="W22400">
        <v>54617</v>
      </c>
      <c r="X22400">
        <v>0</v>
      </c>
      <c r="Y22400">
        <v>1</v>
      </c>
      <c r="Z22400">
        <v>54617</v>
      </c>
    </row>
    <row r="22401" spans="22:26">
      <c r="V22401">
        <v>0</v>
      </c>
      <c r="W22401">
        <v>54620</v>
      </c>
      <c r="X22401">
        <v>0</v>
      </c>
      <c r="Y22401">
        <v>3</v>
      </c>
      <c r="Z22401">
        <v>163860</v>
      </c>
    </row>
    <row r="22402" spans="22:26">
      <c r="V22402">
        <v>0</v>
      </c>
      <c r="W22402">
        <v>54624</v>
      </c>
      <c r="X22402">
        <v>0</v>
      </c>
      <c r="Y22402">
        <v>3</v>
      </c>
      <c r="Z22402">
        <v>163872</v>
      </c>
    </row>
    <row r="22403" spans="22:26">
      <c r="V22403">
        <v>0</v>
      </c>
      <c r="W22403">
        <v>54640</v>
      </c>
      <c r="X22403">
        <v>0</v>
      </c>
      <c r="Y22403">
        <v>1</v>
      </c>
      <c r="Z22403">
        <v>54640</v>
      </c>
    </row>
    <row r="22404" spans="22:26">
      <c r="V22404">
        <v>0</v>
      </c>
      <c r="W22404">
        <v>54656</v>
      </c>
      <c r="X22404">
        <v>0</v>
      </c>
      <c r="Y22404">
        <v>3</v>
      </c>
      <c r="Z22404">
        <v>163968</v>
      </c>
    </row>
    <row r="22405" spans="22:26">
      <c r="V22405">
        <v>0</v>
      </c>
      <c r="W22405">
        <v>54712</v>
      </c>
      <c r="X22405">
        <v>0</v>
      </c>
      <c r="Y22405">
        <v>1</v>
      </c>
      <c r="Z22405">
        <v>54712</v>
      </c>
    </row>
    <row r="22406" spans="22:26">
      <c r="V22406">
        <v>0</v>
      </c>
      <c r="W22406">
        <v>54732</v>
      </c>
      <c r="X22406">
        <v>0</v>
      </c>
      <c r="Y22406">
        <v>1</v>
      </c>
      <c r="Z22406">
        <v>54732</v>
      </c>
    </row>
    <row r="22407" spans="22:26">
      <c r="V22407">
        <v>0</v>
      </c>
      <c r="W22407">
        <v>54784</v>
      </c>
      <c r="X22407">
        <v>0</v>
      </c>
      <c r="Y22407">
        <v>1</v>
      </c>
      <c r="Z22407">
        <v>54784</v>
      </c>
    </row>
    <row r="22408" spans="22:26">
      <c r="V22408">
        <v>0</v>
      </c>
      <c r="W22408">
        <v>54800</v>
      </c>
      <c r="X22408">
        <v>0</v>
      </c>
      <c r="Y22408">
        <v>3</v>
      </c>
      <c r="Z22408">
        <v>164400</v>
      </c>
    </row>
    <row r="22409" spans="22:26">
      <c r="V22409">
        <v>0</v>
      </c>
      <c r="W22409">
        <v>54816</v>
      </c>
      <c r="X22409">
        <v>0</v>
      </c>
      <c r="Y22409">
        <v>3</v>
      </c>
      <c r="Z22409">
        <v>164448</v>
      </c>
    </row>
    <row r="22410" spans="22:26">
      <c r="V22410">
        <v>0</v>
      </c>
      <c r="W22410">
        <v>54912</v>
      </c>
      <c r="X22410">
        <v>0</v>
      </c>
      <c r="Y22410">
        <v>1</v>
      </c>
      <c r="Z22410">
        <v>54912</v>
      </c>
    </row>
    <row r="22411" spans="22:26">
      <c r="V22411">
        <v>0</v>
      </c>
      <c r="W22411">
        <v>55056</v>
      </c>
      <c r="X22411">
        <v>0</v>
      </c>
      <c r="Y22411">
        <v>3</v>
      </c>
      <c r="Z22411">
        <v>165168</v>
      </c>
    </row>
    <row r="22412" spans="22:26">
      <c r="V22412">
        <v>0</v>
      </c>
      <c r="W22412">
        <v>55066</v>
      </c>
      <c r="X22412">
        <v>0</v>
      </c>
      <c r="Y22412">
        <v>1</v>
      </c>
      <c r="Z22412">
        <v>55066</v>
      </c>
    </row>
    <row r="22413" spans="22:26">
      <c r="V22413">
        <v>0</v>
      </c>
      <c r="W22413">
        <v>55176</v>
      </c>
      <c r="X22413">
        <v>0</v>
      </c>
      <c r="Y22413">
        <v>1</v>
      </c>
      <c r="Z22413">
        <v>55176</v>
      </c>
    </row>
    <row r="22414" spans="22:26">
      <c r="V22414">
        <v>0</v>
      </c>
      <c r="W22414">
        <v>55194</v>
      </c>
      <c r="X22414">
        <v>0</v>
      </c>
      <c r="Y22414">
        <v>1</v>
      </c>
      <c r="Z22414">
        <v>55194</v>
      </c>
    </row>
    <row r="22415" spans="22:26">
      <c r="V22415">
        <v>0</v>
      </c>
      <c r="W22415">
        <v>55208</v>
      </c>
      <c r="X22415">
        <v>0</v>
      </c>
      <c r="Y22415">
        <v>3</v>
      </c>
      <c r="Z22415">
        <v>165624</v>
      </c>
    </row>
    <row r="22416" spans="22:26">
      <c r="V22416">
        <v>0</v>
      </c>
      <c r="W22416">
        <v>55304</v>
      </c>
      <c r="X22416">
        <v>0</v>
      </c>
      <c r="Y22416">
        <v>3</v>
      </c>
      <c r="Z22416">
        <v>165912</v>
      </c>
    </row>
    <row r="22417" spans="22:26">
      <c r="V22417">
        <v>0</v>
      </c>
      <c r="W22417">
        <v>55320</v>
      </c>
      <c r="X22417">
        <v>0</v>
      </c>
      <c r="Y22417">
        <v>1</v>
      </c>
      <c r="Z22417">
        <v>55320</v>
      </c>
    </row>
    <row r="22418" spans="22:26">
      <c r="V22418">
        <v>0</v>
      </c>
      <c r="W22418">
        <v>55337</v>
      </c>
      <c r="X22418">
        <v>0</v>
      </c>
      <c r="Y22418">
        <v>3</v>
      </c>
      <c r="Z22418">
        <v>166011</v>
      </c>
    </row>
    <row r="22419" spans="22:26">
      <c r="V22419">
        <v>0</v>
      </c>
      <c r="W22419">
        <v>55346</v>
      </c>
      <c r="X22419">
        <v>0</v>
      </c>
      <c r="Y22419">
        <v>3</v>
      </c>
      <c r="Z22419">
        <v>166038</v>
      </c>
    </row>
    <row r="22420" spans="22:26">
      <c r="V22420">
        <v>0</v>
      </c>
      <c r="W22420">
        <v>55524</v>
      </c>
      <c r="X22420">
        <v>0</v>
      </c>
      <c r="Y22420">
        <v>3</v>
      </c>
      <c r="Z22420">
        <v>166572</v>
      </c>
    </row>
    <row r="22421" spans="22:26">
      <c r="V22421">
        <v>0</v>
      </c>
      <c r="W22421">
        <v>55589</v>
      </c>
      <c r="X22421">
        <v>0</v>
      </c>
      <c r="Y22421">
        <v>1</v>
      </c>
      <c r="Z22421">
        <v>55589</v>
      </c>
    </row>
    <row r="22422" spans="22:26">
      <c r="V22422">
        <v>0</v>
      </c>
      <c r="W22422">
        <v>55592</v>
      </c>
      <c r="X22422">
        <v>0</v>
      </c>
      <c r="Y22422">
        <v>3</v>
      </c>
      <c r="Z22422">
        <v>166776</v>
      </c>
    </row>
    <row r="22423" spans="22:26">
      <c r="V22423">
        <v>0</v>
      </c>
      <c r="W22423">
        <v>55632</v>
      </c>
      <c r="X22423">
        <v>0</v>
      </c>
      <c r="Y22423">
        <v>3</v>
      </c>
      <c r="Z22423">
        <v>166896</v>
      </c>
    </row>
    <row r="22424" spans="22:26">
      <c r="V22424">
        <v>0</v>
      </c>
      <c r="W22424">
        <v>55644</v>
      </c>
      <c r="X22424">
        <v>0</v>
      </c>
      <c r="Y22424">
        <v>3</v>
      </c>
      <c r="Z22424">
        <v>166932</v>
      </c>
    </row>
    <row r="22425" spans="22:26">
      <c r="V22425">
        <v>0</v>
      </c>
      <c r="W22425">
        <v>55808</v>
      </c>
      <c r="X22425">
        <v>0</v>
      </c>
      <c r="Y22425">
        <v>3</v>
      </c>
      <c r="Z22425">
        <v>167424</v>
      </c>
    </row>
    <row r="22426" spans="22:26">
      <c r="V22426">
        <v>0</v>
      </c>
      <c r="W22426">
        <v>55828</v>
      </c>
      <c r="X22426">
        <v>0</v>
      </c>
      <c r="Y22426">
        <v>1</v>
      </c>
      <c r="Z22426">
        <v>55828</v>
      </c>
    </row>
    <row r="22427" spans="22:26">
      <c r="V22427">
        <v>0</v>
      </c>
      <c r="W22427">
        <v>55939</v>
      </c>
      <c r="X22427">
        <v>0</v>
      </c>
      <c r="Y22427">
        <v>1</v>
      </c>
      <c r="Z22427">
        <v>55939</v>
      </c>
    </row>
    <row r="22428" spans="22:26">
      <c r="V22428">
        <v>0</v>
      </c>
      <c r="W22428">
        <v>55957</v>
      </c>
      <c r="X22428">
        <v>0</v>
      </c>
      <c r="Y22428">
        <v>1</v>
      </c>
      <c r="Z22428">
        <v>55957</v>
      </c>
    </row>
    <row r="22429" spans="22:26">
      <c r="V22429">
        <v>0</v>
      </c>
      <c r="W22429">
        <v>55984</v>
      </c>
      <c r="X22429">
        <v>0</v>
      </c>
      <c r="Y22429">
        <v>1</v>
      </c>
      <c r="Z22429">
        <v>55984</v>
      </c>
    </row>
    <row r="22430" spans="22:26">
      <c r="V22430">
        <v>0</v>
      </c>
      <c r="W22430">
        <v>56008</v>
      </c>
      <c r="X22430">
        <v>0</v>
      </c>
      <c r="Y22430">
        <v>3</v>
      </c>
      <c r="Z22430">
        <v>168024</v>
      </c>
    </row>
    <row r="22431" spans="22:26">
      <c r="V22431">
        <v>0</v>
      </c>
      <c r="W22431">
        <v>56024</v>
      </c>
      <c r="X22431">
        <v>0</v>
      </c>
      <c r="Y22431">
        <v>3</v>
      </c>
      <c r="Z22431">
        <v>168072</v>
      </c>
    </row>
    <row r="22432" spans="22:26">
      <c r="V22432">
        <v>0</v>
      </c>
      <c r="W22432">
        <v>56032</v>
      </c>
      <c r="X22432">
        <v>0</v>
      </c>
      <c r="Y22432">
        <v>3</v>
      </c>
      <c r="Z22432">
        <v>168096</v>
      </c>
    </row>
    <row r="22433" spans="22:26">
      <c r="V22433">
        <v>1</v>
      </c>
      <c r="W22433">
        <v>56036</v>
      </c>
      <c r="X22433">
        <v>0</v>
      </c>
      <c r="Y22433">
        <v>1</v>
      </c>
      <c r="Z22433">
        <v>56036</v>
      </c>
    </row>
    <row r="22434" spans="22:26">
      <c r="V22434">
        <v>1</v>
      </c>
      <c r="W22434">
        <v>56068</v>
      </c>
      <c r="X22434">
        <v>0</v>
      </c>
      <c r="Y22434">
        <v>3</v>
      </c>
      <c r="Z22434">
        <v>168204</v>
      </c>
    </row>
    <row r="22435" spans="22:26">
      <c r="V22435">
        <v>0</v>
      </c>
      <c r="W22435">
        <v>56100</v>
      </c>
      <c r="X22435">
        <v>0</v>
      </c>
      <c r="Y22435">
        <v>1</v>
      </c>
      <c r="Z22435">
        <v>56100</v>
      </c>
    </row>
    <row r="22436" spans="22:26">
      <c r="V22436">
        <v>1</v>
      </c>
      <c r="W22436">
        <v>56112</v>
      </c>
      <c r="X22436">
        <v>0</v>
      </c>
      <c r="Y22436">
        <v>3</v>
      </c>
      <c r="Z22436">
        <v>168336</v>
      </c>
    </row>
    <row r="22437" spans="22:26">
      <c r="V22437">
        <v>0</v>
      </c>
      <c r="W22437">
        <v>56128</v>
      </c>
      <c r="X22437">
        <v>0</v>
      </c>
      <c r="Y22437">
        <v>1</v>
      </c>
      <c r="Z22437">
        <v>56128</v>
      </c>
    </row>
    <row r="22438" spans="22:26">
      <c r="V22438">
        <v>0</v>
      </c>
      <c r="W22438">
        <v>56164</v>
      </c>
      <c r="X22438">
        <v>0</v>
      </c>
      <c r="Y22438">
        <v>3</v>
      </c>
      <c r="Z22438">
        <v>168492</v>
      </c>
    </row>
    <row r="22439" spans="22:26">
      <c r="V22439">
        <v>0</v>
      </c>
      <c r="W22439">
        <v>56266</v>
      </c>
      <c r="X22439">
        <v>0</v>
      </c>
      <c r="Y22439">
        <v>3</v>
      </c>
      <c r="Z22439">
        <v>168798</v>
      </c>
    </row>
    <row r="22440" spans="22:26">
      <c r="V22440">
        <v>0</v>
      </c>
      <c r="W22440">
        <v>56288</v>
      </c>
      <c r="X22440">
        <v>0</v>
      </c>
      <c r="Y22440">
        <v>3</v>
      </c>
      <c r="Z22440">
        <v>168864</v>
      </c>
    </row>
    <row r="22441" spans="22:26">
      <c r="V22441">
        <v>0</v>
      </c>
      <c r="W22441">
        <v>56368</v>
      </c>
      <c r="X22441">
        <v>0</v>
      </c>
      <c r="Y22441">
        <v>1</v>
      </c>
      <c r="Z22441">
        <v>56368</v>
      </c>
    </row>
    <row r="22442" spans="22:26">
      <c r="V22442">
        <v>0</v>
      </c>
      <c r="W22442">
        <v>56406</v>
      </c>
      <c r="X22442">
        <v>0</v>
      </c>
      <c r="Y22442">
        <v>1</v>
      </c>
      <c r="Z22442">
        <v>56406</v>
      </c>
    </row>
    <row r="22443" spans="22:26">
      <c r="V22443">
        <v>0</v>
      </c>
      <c r="W22443">
        <v>56480</v>
      </c>
      <c r="X22443">
        <v>0</v>
      </c>
      <c r="Y22443">
        <v>1</v>
      </c>
      <c r="Z22443">
        <v>56480</v>
      </c>
    </row>
    <row r="22444" spans="22:26">
      <c r="V22444">
        <v>0</v>
      </c>
      <c r="W22444">
        <v>56496</v>
      </c>
      <c r="X22444">
        <v>0</v>
      </c>
      <c r="Y22444">
        <v>1</v>
      </c>
      <c r="Z22444">
        <v>56496</v>
      </c>
    </row>
    <row r="22445" spans="22:26">
      <c r="V22445">
        <v>0</v>
      </c>
      <c r="W22445">
        <v>56588</v>
      </c>
      <c r="X22445">
        <v>0</v>
      </c>
      <c r="Y22445">
        <v>1</v>
      </c>
      <c r="Z22445">
        <v>56588</v>
      </c>
    </row>
    <row r="22446" spans="22:26">
      <c r="V22446">
        <v>0</v>
      </c>
      <c r="W22446">
        <v>56612</v>
      </c>
      <c r="X22446">
        <v>0</v>
      </c>
      <c r="Y22446">
        <v>1</v>
      </c>
      <c r="Z22446">
        <v>56612</v>
      </c>
    </row>
    <row r="22447" spans="22:26">
      <c r="V22447">
        <v>0</v>
      </c>
      <c r="W22447">
        <v>56624</v>
      </c>
      <c r="X22447">
        <v>0</v>
      </c>
      <c r="Y22447">
        <v>3</v>
      </c>
      <c r="Z22447">
        <v>169872</v>
      </c>
    </row>
    <row r="22448" spans="22:26">
      <c r="V22448">
        <v>0</v>
      </c>
      <c r="W22448">
        <v>56708</v>
      </c>
      <c r="X22448">
        <v>0</v>
      </c>
      <c r="Y22448">
        <v>3</v>
      </c>
      <c r="Z22448">
        <v>170124</v>
      </c>
    </row>
    <row r="22449" spans="22:26">
      <c r="V22449">
        <v>0</v>
      </c>
      <c r="W22449">
        <v>56831</v>
      </c>
      <c r="X22449">
        <v>0</v>
      </c>
      <c r="Y22449">
        <v>3</v>
      </c>
      <c r="Z22449">
        <v>170493</v>
      </c>
    </row>
    <row r="22450" spans="22:26">
      <c r="V22450">
        <v>0</v>
      </c>
      <c r="W22450">
        <v>56896</v>
      </c>
      <c r="X22450">
        <v>0</v>
      </c>
      <c r="Y22450">
        <v>1</v>
      </c>
      <c r="Z22450">
        <v>56896</v>
      </c>
    </row>
    <row r="22451" spans="22:26">
      <c r="V22451">
        <v>0</v>
      </c>
      <c r="W22451">
        <v>56949</v>
      </c>
      <c r="X22451">
        <v>0</v>
      </c>
      <c r="Y22451">
        <v>3</v>
      </c>
      <c r="Z22451">
        <v>170847</v>
      </c>
    </row>
    <row r="22452" spans="22:26">
      <c r="V22452">
        <v>0</v>
      </c>
      <c r="W22452">
        <v>56964</v>
      </c>
      <c r="X22452">
        <v>0</v>
      </c>
      <c r="Y22452">
        <v>1</v>
      </c>
      <c r="Z22452">
        <v>56964</v>
      </c>
    </row>
    <row r="22453" spans="22:26">
      <c r="V22453">
        <v>0</v>
      </c>
      <c r="W22453">
        <v>56972</v>
      </c>
      <c r="X22453">
        <v>0</v>
      </c>
      <c r="Y22453">
        <v>1</v>
      </c>
      <c r="Z22453">
        <v>56972</v>
      </c>
    </row>
    <row r="22454" spans="22:26">
      <c r="V22454">
        <v>0</v>
      </c>
      <c r="W22454">
        <v>56984</v>
      </c>
      <c r="X22454">
        <v>0</v>
      </c>
      <c r="Y22454">
        <v>1</v>
      </c>
      <c r="Z22454">
        <v>56984</v>
      </c>
    </row>
    <row r="22455" spans="22:26">
      <c r="V22455">
        <v>0</v>
      </c>
      <c r="W22455">
        <v>57128</v>
      </c>
      <c r="X22455">
        <v>0</v>
      </c>
      <c r="Y22455">
        <v>3</v>
      </c>
      <c r="Z22455">
        <v>171384</v>
      </c>
    </row>
    <row r="22456" spans="22:26">
      <c r="V22456">
        <v>0</v>
      </c>
      <c r="W22456">
        <v>57460</v>
      </c>
      <c r="X22456">
        <v>0</v>
      </c>
      <c r="Y22456">
        <v>1</v>
      </c>
      <c r="Z22456">
        <v>57460</v>
      </c>
    </row>
    <row r="22457" spans="22:26">
      <c r="V22457">
        <v>0</v>
      </c>
      <c r="W22457">
        <v>57468</v>
      </c>
      <c r="X22457">
        <v>0</v>
      </c>
      <c r="Y22457">
        <v>3</v>
      </c>
      <c r="Z22457">
        <v>172404</v>
      </c>
    </row>
    <row r="22458" spans="22:26">
      <c r="V22458">
        <v>0</v>
      </c>
      <c r="W22458">
        <v>57504</v>
      </c>
      <c r="X22458">
        <v>0</v>
      </c>
      <c r="Y22458">
        <v>3</v>
      </c>
      <c r="Z22458">
        <v>172512</v>
      </c>
    </row>
    <row r="22459" spans="22:26">
      <c r="V22459">
        <v>0</v>
      </c>
      <c r="W22459">
        <v>57536</v>
      </c>
      <c r="X22459">
        <v>0</v>
      </c>
      <c r="Y22459">
        <v>3</v>
      </c>
      <c r="Z22459">
        <v>172608</v>
      </c>
    </row>
    <row r="22460" spans="22:26">
      <c r="V22460">
        <v>0</v>
      </c>
      <c r="W22460">
        <v>57664</v>
      </c>
      <c r="X22460">
        <v>0</v>
      </c>
      <c r="Y22460">
        <v>1</v>
      </c>
      <c r="Z22460">
        <v>57664</v>
      </c>
    </row>
    <row r="22461" spans="22:26">
      <c r="V22461">
        <v>0</v>
      </c>
      <c r="W22461">
        <v>57700</v>
      </c>
      <c r="X22461">
        <v>0</v>
      </c>
      <c r="Y22461">
        <v>3</v>
      </c>
      <c r="Z22461">
        <v>173100</v>
      </c>
    </row>
    <row r="22462" spans="22:26">
      <c r="V22462">
        <v>0</v>
      </c>
      <c r="W22462">
        <v>57800</v>
      </c>
      <c r="X22462">
        <v>0</v>
      </c>
      <c r="Y22462">
        <v>1</v>
      </c>
      <c r="Z22462">
        <v>57800</v>
      </c>
    </row>
    <row r="22463" spans="22:26">
      <c r="V22463">
        <v>0</v>
      </c>
      <c r="W22463">
        <v>57856</v>
      </c>
      <c r="X22463">
        <v>0</v>
      </c>
      <c r="Y22463">
        <v>3</v>
      </c>
      <c r="Z22463">
        <v>173568</v>
      </c>
    </row>
    <row r="22464" spans="22:26">
      <c r="V22464">
        <v>0</v>
      </c>
      <c r="W22464">
        <v>57880</v>
      </c>
      <c r="X22464">
        <v>0</v>
      </c>
      <c r="Y22464">
        <v>3</v>
      </c>
      <c r="Z22464">
        <v>173640</v>
      </c>
    </row>
    <row r="22465" spans="22:26">
      <c r="V22465">
        <v>0</v>
      </c>
      <c r="W22465">
        <v>57920</v>
      </c>
      <c r="X22465">
        <v>0</v>
      </c>
      <c r="Y22465">
        <v>3</v>
      </c>
      <c r="Z22465">
        <v>173760</v>
      </c>
    </row>
    <row r="22466" spans="22:26">
      <c r="V22466">
        <v>0</v>
      </c>
      <c r="W22466">
        <v>57952</v>
      </c>
      <c r="X22466">
        <v>0</v>
      </c>
      <c r="Y22466">
        <v>1</v>
      </c>
      <c r="Z22466">
        <v>57952</v>
      </c>
    </row>
    <row r="22467" spans="22:26">
      <c r="V22467">
        <v>0</v>
      </c>
      <c r="W22467">
        <v>57988</v>
      </c>
      <c r="X22467">
        <v>0</v>
      </c>
      <c r="Y22467">
        <v>3</v>
      </c>
      <c r="Z22467">
        <v>173964</v>
      </c>
    </row>
    <row r="22468" spans="22:26">
      <c r="V22468">
        <v>0</v>
      </c>
      <c r="W22468">
        <v>58000</v>
      </c>
      <c r="X22468">
        <v>0</v>
      </c>
      <c r="Y22468">
        <v>1</v>
      </c>
      <c r="Z22468">
        <v>58000</v>
      </c>
    </row>
    <row r="22469" spans="22:26">
      <c r="V22469">
        <v>0</v>
      </c>
      <c r="W22469">
        <v>58132</v>
      </c>
      <c r="X22469">
        <v>0</v>
      </c>
      <c r="Y22469">
        <v>1</v>
      </c>
      <c r="Z22469">
        <v>58132</v>
      </c>
    </row>
    <row r="22470" spans="22:26">
      <c r="V22470">
        <v>0</v>
      </c>
      <c r="W22470">
        <v>58412</v>
      </c>
      <c r="X22470">
        <v>0</v>
      </c>
      <c r="Y22470">
        <v>1</v>
      </c>
      <c r="Z22470">
        <v>58412</v>
      </c>
    </row>
    <row r="22471" spans="22:26">
      <c r="V22471">
        <v>0</v>
      </c>
      <c r="W22471">
        <v>58424</v>
      </c>
      <c r="X22471">
        <v>0</v>
      </c>
      <c r="Y22471">
        <v>3</v>
      </c>
      <c r="Z22471">
        <v>175272</v>
      </c>
    </row>
    <row r="22472" spans="22:26">
      <c r="V22472">
        <v>0</v>
      </c>
      <c r="W22472">
        <v>58488</v>
      </c>
      <c r="X22472">
        <v>0</v>
      </c>
      <c r="Y22472">
        <v>3</v>
      </c>
      <c r="Z22472">
        <v>175464</v>
      </c>
    </row>
    <row r="22473" spans="22:26">
      <c r="V22473">
        <v>0</v>
      </c>
      <c r="W22473">
        <v>58520</v>
      </c>
      <c r="X22473">
        <v>0</v>
      </c>
      <c r="Y22473">
        <v>3</v>
      </c>
      <c r="Z22473">
        <v>175560</v>
      </c>
    </row>
    <row r="22474" spans="22:26">
      <c r="V22474">
        <v>0</v>
      </c>
      <c r="W22474">
        <v>58548</v>
      </c>
      <c r="X22474">
        <v>0</v>
      </c>
      <c r="Y22474">
        <v>3</v>
      </c>
      <c r="Z22474">
        <v>175644</v>
      </c>
    </row>
    <row r="22475" spans="22:26">
      <c r="V22475">
        <v>0</v>
      </c>
      <c r="W22475">
        <v>58645</v>
      </c>
      <c r="X22475">
        <v>0</v>
      </c>
      <c r="Y22475">
        <v>1</v>
      </c>
      <c r="Z22475">
        <v>58645</v>
      </c>
    </row>
    <row r="22476" spans="22:26">
      <c r="V22476">
        <v>0</v>
      </c>
      <c r="W22476">
        <v>58652</v>
      </c>
      <c r="X22476">
        <v>0</v>
      </c>
      <c r="Y22476">
        <v>1</v>
      </c>
      <c r="Z22476">
        <v>58652</v>
      </c>
    </row>
    <row r="22477" spans="22:26">
      <c r="V22477">
        <v>0</v>
      </c>
      <c r="W22477">
        <v>58748</v>
      </c>
      <c r="X22477">
        <v>0</v>
      </c>
      <c r="Y22477">
        <v>1</v>
      </c>
      <c r="Z22477">
        <v>58748</v>
      </c>
    </row>
    <row r="22478" spans="22:26">
      <c r="V22478">
        <v>0</v>
      </c>
      <c r="W22478">
        <v>58756</v>
      </c>
      <c r="X22478">
        <v>0</v>
      </c>
      <c r="Y22478">
        <v>3</v>
      </c>
      <c r="Z22478">
        <v>176268</v>
      </c>
    </row>
    <row r="22479" spans="22:26">
      <c r="V22479">
        <v>0</v>
      </c>
      <c r="W22479">
        <v>58776</v>
      </c>
      <c r="X22479">
        <v>0</v>
      </c>
      <c r="Y22479">
        <v>3</v>
      </c>
      <c r="Z22479">
        <v>176328</v>
      </c>
    </row>
    <row r="22480" spans="22:26">
      <c r="V22480">
        <v>0</v>
      </c>
      <c r="W22480">
        <v>58784</v>
      </c>
      <c r="X22480">
        <v>0</v>
      </c>
      <c r="Y22480">
        <v>4</v>
      </c>
      <c r="Z22480">
        <v>235136</v>
      </c>
    </row>
    <row r="22481" spans="22:26">
      <c r="V22481">
        <v>0</v>
      </c>
      <c r="W22481">
        <v>58896</v>
      </c>
      <c r="X22481">
        <v>0</v>
      </c>
      <c r="Y22481">
        <v>1</v>
      </c>
      <c r="Z22481">
        <v>58896</v>
      </c>
    </row>
    <row r="22482" spans="22:26">
      <c r="V22482">
        <v>0</v>
      </c>
      <c r="W22482">
        <v>59048</v>
      </c>
      <c r="X22482">
        <v>0</v>
      </c>
      <c r="Y22482">
        <v>1</v>
      </c>
      <c r="Z22482">
        <v>59048</v>
      </c>
    </row>
    <row r="22483" spans="22:26">
      <c r="V22483">
        <v>0</v>
      </c>
      <c r="W22483">
        <v>59168</v>
      </c>
      <c r="X22483">
        <v>0</v>
      </c>
      <c r="Y22483">
        <v>3</v>
      </c>
      <c r="Z22483">
        <v>177504</v>
      </c>
    </row>
    <row r="22484" spans="22:26">
      <c r="V22484">
        <v>0</v>
      </c>
      <c r="W22484">
        <v>59172</v>
      </c>
      <c r="X22484">
        <v>0</v>
      </c>
      <c r="Y22484">
        <v>3</v>
      </c>
      <c r="Z22484">
        <v>177516</v>
      </c>
    </row>
    <row r="22485" spans="22:26">
      <c r="V22485">
        <v>0</v>
      </c>
      <c r="W22485">
        <v>59240</v>
      </c>
      <c r="X22485">
        <v>0</v>
      </c>
      <c r="Y22485">
        <v>1</v>
      </c>
      <c r="Z22485">
        <v>59240</v>
      </c>
    </row>
    <row r="22486" spans="22:26">
      <c r="V22486">
        <v>0</v>
      </c>
      <c r="W22486">
        <v>59292</v>
      </c>
      <c r="X22486">
        <v>0</v>
      </c>
      <c r="Y22486">
        <v>3</v>
      </c>
      <c r="Z22486">
        <v>177876</v>
      </c>
    </row>
    <row r="22487" spans="22:26">
      <c r="V22487">
        <v>0</v>
      </c>
      <c r="W22487">
        <v>59330</v>
      </c>
      <c r="X22487">
        <v>0</v>
      </c>
      <c r="Y22487">
        <v>1</v>
      </c>
      <c r="Z22487">
        <v>59330</v>
      </c>
    </row>
    <row r="22488" spans="22:26">
      <c r="V22488">
        <v>0</v>
      </c>
      <c r="W22488">
        <v>59376</v>
      </c>
      <c r="X22488">
        <v>0</v>
      </c>
      <c r="Y22488">
        <v>1</v>
      </c>
      <c r="Z22488">
        <v>59376</v>
      </c>
    </row>
    <row r="22489" spans="22:26">
      <c r="V22489">
        <v>0</v>
      </c>
      <c r="W22489">
        <v>59396</v>
      </c>
      <c r="X22489">
        <v>0</v>
      </c>
      <c r="Y22489">
        <v>3</v>
      </c>
      <c r="Z22489">
        <v>178188</v>
      </c>
    </row>
    <row r="22490" spans="22:26">
      <c r="V22490">
        <v>0</v>
      </c>
      <c r="W22490">
        <v>59520</v>
      </c>
      <c r="X22490">
        <v>0</v>
      </c>
      <c r="Y22490">
        <v>1</v>
      </c>
      <c r="Z22490">
        <v>59520</v>
      </c>
    </row>
    <row r="22491" spans="22:26">
      <c r="V22491">
        <v>0</v>
      </c>
      <c r="W22491">
        <v>59696</v>
      </c>
      <c r="X22491">
        <v>0</v>
      </c>
      <c r="Y22491">
        <v>3</v>
      </c>
      <c r="Z22491">
        <v>179088</v>
      </c>
    </row>
    <row r="22492" spans="22:26">
      <c r="V22492">
        <v>0</v>
      </c>
      <c r="W22492">
        <v>59756</v>
      </c>
      <c r="X22492">
        <v>0</v>
      </c>
      <c r="Y22492">
        <v>1</v>
      </c>
      <c r="Z22492">
        <v>59756</v>
      </c>
    </row>
    <row r="22493" spans="22:26">
      <c r="V22493">
        <v>0</v>
      </c>
      <c r="W22493">
        <v>59760</v>
      </c>
      <c r="X22493">
        <v>0</v>
      </c>
      <c r="Y22493">
        <v>4</v>
      </c>
      <c r="Z22493">
        <v>239040</v>
      </c>
    </row>
    <row r="22494" spans="22:26">
      <c r="V22494">
        <v>1</v>
      </c>
      <c r="W22494">
        <v>59832</v>
      </c>
      <c r="X22494">
        <v>0</v>
      </c>
      <c r="Y22494">
        <v>1</v>
      </c>
      <c r="Z22494">
        <v>59832</v>
      </c>
    </row>
    <row r="22495" spans="22:26">
      <c r="V22495">
        <v>0</v>
      </c>
      <c r="W22495">
        <v>60066</v>
      </c>
      <c r="X22495">
        <v>0</v>
      </c>
      <c r="Y22495">
        <v>3</v>
      </c>
      <c r="Z22495">
        <v>180198</v>
      </c>
    </row>
    <row r="22496" spans="22:26">
      <c r="V22496">
        <v>0</v>
      </c>
      <c r="W22496">
        <v>60076</v>
      </c>
      <c r="X22496">
        <v>0</v>
      </c>
      <c r="Y22496">
        <v>1</v>
      </c>
      <c r="Z22496">
        <v>60076</v>
      </c>
    </row>
    <row r="22497" spans="22:26">
      <c r="V22497">
        <v>0</v>
      </c>
      <c r="W22497">
        <v>60096</v>
      </c>
      <c r="X22497">
        <v>0</v>
      </c>
      <c r="Y22497">
        <v>1</v>
      </c>
      <c r="Z22497">
        <v>60096</v>
      </c>
    </row>
    <row r="22498" spans="22:26">
      <c r="V22498">
        <v>0</v>
      </c>
      <c r="W22498">
        <v>60104</v>
      </c>
      <c r="X22498">
        <v>0</v>
      </c>
      <c r="Y22498">
        <v>3</v>
      </c>
      <c r="Z22498">
        <v>180312</v>
      </c>
    </row>
    <row r="22499" spans="22:26">
      <c r="V22499">
        <v>0</v>
      </c>
      <c r="W22499">
        <v>60162</v>
      </c>
      <c r="X22499">
        <v>0</v>
      </c>
      <c r="Y22499">
        <v>1</v>
      </c>
      <c r="Z22499">
        <v>60162</v>
      </c>
    </row>
    <row r="22500" spans="22:26">
      <c r="V22500">
        <v>0</v>
      </c>
      <c r="W22500">
        <v>60192</v>
      </c>
      <c r="X22500">
        <v>0</v>
      </c>
      <c r="Y22500">
        <v>3</v>
      </c>
      <c r="Z22500">
        <v>180576</v>
      </c>
    </row>
    <row r="22501" spans="22:26">
      <c r="V22501">
        <v>0</v>
      </c>
      <c r="W22501">
        <v>60276</v>
      </c>
      <c r="X22501">
        <v>0</v>
      </c>
      <c r="Y22501">
        <v>1</v>
      </c>
      <c r="Z22501">
        <v>60276</v>
      </c>
    </row>
    <row r="22502" spans="22:26">
      <c r="V22502">
        <v>0</v>
      </c>
      <c r="W22502">
        <v>60352</v>
      </c>
      <c r="X22502">
        <v>0</v>
      </c>
      <c r="Y22502">
        <v>3</v>
      </c>
      <c r="Z22502">
        <v>181056</v>
      </c>
    </row>
    <row r="22503" spans="22:26">
      <c r="V22503">
        <v>0</v>
      </c>
      <c r="W22503">
        <v>60360</v>
      </c>
      <c r="X22503">
        <v>0</v>
      </c>
      <c r="Y22503">
        <v>3</v>
      </c>
      <c r="Z22503">
        <v>181080</v>
      </c>
    </row>
    <row r="22504" spans="22:26">
      <c r="V22504">
        <v>0</v>
      </c>
      <c r="W22504">
        <v>60424</v>
      </c>
      <c r="X22504">
        <v>0</v>
      </c>
      <c r="Y22504">
        <v>1</v>
      </c>
      <c r="Z22504">
        <v>60424</v>
      </c>
    </row>
    <row r="22505" spans="22:26">
      <c r="V22505">
        <v>0</v>
      </c>
      <c r="W22505">
        <v>60486</v>
      </c>
      <c r="X22505">
        <v>0</v>
      </c>
      <c r="Y22505">
        <v>1</v>
      </c>
      <c r="Z22505">
        <v>60486</v>
      </c>
    </row>
    <row r="22506" spans="22:26">
      <c r="V22506">
        <v>0</v>
      </c>
      <c r="W22506">
        <v>60500</v>
      </c>
      <c r="X22506">
        <v>0</v>
      </c>
      <c r="Y22506">
        <v>1</v>
      </c>
      <c r="Z22506">
        <v>60500</v>
      </c>
    </row>
    <row r="22507" spans="22:26">
      <c r="V22507">
        <v>0</v>
      </c>
      <c r="W22507">
        <v>60656</v>
      </c>
      <c r="X22507">
        <v>0</v>
      </c>
      <c r="Y22507">
        <v>1</v>
      </c>
      <c r="Z22507">
        <v>60656</v>
      </c>
    </row>
    <row r="22508" spans="22:26">
      <c r="V22508">
        <v>0</v>
      </c>
      <c r="W22508">
        <v>60658</v>
      </c>
      <c r="X22508">
        <v>0</v>
      </c>
      <c r="Y22508">
        <v>3</v>
      </c>
      <c r="Z22508">
        <v>181974</v>
      </c>
    </row>
    <row r="22509" spans="22:26">
      <c r="V22509">
        <v>1</v>
      </c>
      <c r="W22509">
        <v>60688</v>
      </c>
      <c r="X22509">
        <v>0</v>
      </c>
      <c r="Y22509">
        <v>3</v>
      </c>
      <c r="Z22509">
        <v>182064</v>
      </c>
    </row>
    <row r="22510" spans="22:26">
      <c r="V22510">
        <v>0</v>
      </c>
      <c r="W22510">
        <v>60728</v>
      </c>
      <c r="X22510">
        <v>0</v>
      </c>
      <c r="Y22510">
        <v>1</v>
      </c>
      <c r="Z22510">
        <v>60728</v>
      </c>
    </row>
    <row r="22511" spans="22:26">
      <c r="V22511">
        <v>0</v>
      </c>
      <c r="W22511">
        <v>60746</v>
      </c>
      <c r="X22511">
        <v>0</v>
      </c>
      <c r="Y22511">
        <v>3</v>
      </c>
      <c r="Z22511">
        <v>182238</v>
      </c>
    </row>
    <row r="22512" spans="22:26">
      <c r="V22512">
        <v>0</v>
      </c>
      <c r="W22512">
        <v>60892</v>
      </c>
      <c r="X22512">
        <v>0</v>
      </c>
      <c r="Y22512">
        <v>1</v>
      </c>
      <c r="Z22512">
        <v>60892</v>
      </c>
    </row>
    <row r="22513" spans="22:26">
      <c r="V22513">
        <v>0</v>
      </c>
      <c r="W22513">
        <v>60984</v>
      </c>
      <c r="X22513">
        <v>0</v>
      </c>
      <c r="Y22513">
        <v>1</v>
      </c>
      <c r="Z22513">
        <v>60984</v>
      </c>
    </row>
    <row r="22514" spans="22:26">
      <c r="V22514">
        <v>0</v>
      </c>
      <c r="W22514">
        <v>60996</v>
      </c>
      <c r="X22514">
        <v>0</v>
      </c>
      <c r="Y22514">
        <v>1</v>
      </c>
      <c r="Z22514">
        <v>60996</v>
      </c>
    </row>
    <row r="22515" spans="22:26">
      <c r="V22515">
        <v>0</v>
      </c>
      <c r="W22515">
        <v>61072</v>
      </c>
      <c r="X22515">
        <v>0</v>
      </c>
      <c r="Y22515">
        <v>3</v>
      </c>
      <c r="Z22515">
        <v>183216</v>
      </c>
    </row>
    <row r="22516" spans="22:26">
      <c r="V22516">
        <v>0</v>
      </c>
      <c r="W22516">
        <v>61080</v>
      </c>
      <c r="X22516">
        <v>0</v>
      </c>
      <c r="Y22516">
        <v>2</v>
      </c>
      <c r="Z22516">
        <v>122160</v>
      </c>
    </row>
    <row r="22517" spans="22:26">
      <c r="V22517">
        <v>0</v>
      </c>
      <c r="W22517">
        <v>61104</v>
      </c>
      <c r="X22517">
        <v>0</v>
      </c>
      <c r="Y22517">
        <v>3</v>
      </c>
      <c r="Z22517">
        <v>183312</v>
      </c>
    </row>
    <row r="22518" spans="22:26">
      <c r="V22518">
        <v>0</v>
      </c>
      <c r="W22518">
        <v>61168</v>
      </c>
      <c r="X22518">
        <v>0</v>
      </c>
      <c r="Y22518">
        <v>3</v>
      </c>
      <c r="Z22518">
        <v>183504</v>
      </c>
    </row>
    <row r="22519" spans="22:26">
      <c r="V22519">
        <v>0</v>
      </c>
      <c r="W22519">
        <v>61280</v>
      </c>
      <c r="X22519">
        <v>0</v>
      </c>
      <c r="Y22519">
        <v>3</v>
      </c>
      <c r="Z22519">
        <v>183840</v>
      </c>
    </row>
    <row r="22520" spans="22:26">
      <c r="V22520">
        <v>0</v>
      </c>
      <c r="W22520">
        <v>61300</v>
      </c>
      <c r="X22520">
        <v>0</v>
      </c>
      <c r="Y22520">
        <v>3</v>
      </c>
      <c r="Z22520">
        <v>183900</v>
      </c>
    </row>
    <row r="22521" spans="22:26">
      <c r="V22521">
        <v>0</v>
      </c>
      <c r="W22521">
        <v>61420</v>
      </c>
      <c r="X22521">
        <v>0</v>
      </c>
      <c r="Y22521">
        <v>3</v>
      </c>
      <c r="Z22521">
        <v>184260</v>
      </c>
    </row>
    <row r="22522" spans="22:26">
      <c r="V22522">
        <v>0</v>
      </c>
      <c r="W22522">
        <v>61440</v>
      </c>
      <c r="X22522">
        <v>0</v>
      </c>
      <c r="Y22522">
        <v>3</v>
      </c>
      <c r="Z22522">
        <v>184320</v>
      </c>
    </row>
    <row r="22523" spans="22:26">
      <c r="V22523">
        <v>0</v>
      </c>
      <c r="W22523">
        <v>61550</v>
      </c>
      <c r="X22523">
        <v>0</v>
      </c>
      <c r="Y22523">
        <v>3</v>
      </c>
      <c r="Z22523">
        <v>184650</v>
      </c>
    </row>
    <row r="22524" spans="22:26">
      <c r="V22524">
        <v>0</v>
      </c>
      <c r="W22524">
        <v>61676</v>
      </c>
      <c r="X22524">
        <v>0</v>
      </c>
      <c r="Y22524">
        <v>3</v>
      </c>
      <c r="Z22524">
        <v>185028</v>
      </c>
    </row>
    <row r="22525" spans="22:26">
      <c r="V22525">
        <v>0</v>
      </c>
      <c r="W22525">
        <v>61856</v>
      </c>
      <c r="X22525">
        <v>0</v>
      </c>
      <c r="Y22525">
        <v>3</v>
      </c>
      <c r="Z22525">
        <v>185568</v>
      </c>
    </row>
    <row r="22526" spans="22:26">
      <c r="V22526">
        <v>0</v>
      </c>
      <c r="W22526">
        <v>61920</v>
      </c>
      <c r="X22526">
        <v>0</v>
      </c>
      <c r="Y22526">
        <v>3</v>
      </c>
      <c r="Z22526">
        <v>185760</v>
      </c>
    </row>
    <row r="22527" spans="22:26">
      <c r="V22527">
        <v>0</v>
      </c>
      <c r="W22527">
        <v>61936</v>
      </c>
      <c r="X22527">
        <v>0</v>
      </c>
      <c r="Y22527">
        <v>1</v>
      </c>
      <c r="Z22527">
        <v>61936</v>
      </c>
    </row>
    <row r="22528" spans="22:26">
      <c r="V22528">
        <v>0</v>
      </c>
      <c r="W22528">
        <v>61984</v>
      </c>
      <c r="X22528">
        <v>0</v>
      </c>
      <c r="Y22528">
        <v>3</v>
      </c>
      <c r="Z22528">
        <v>185952</v>
      </c>
    </row>
    <row r="22529" spans="22:26">
      <c r="V22529">
        <v>0</v>
      </c>
      <c r="W22529">
        <v>61986</v>
      </c>
      <c r="X22529">
        <v>0</v>
      </c>
      <c r="Y22529">
        <v>1</v>
      </c>
      <c r="Z22529">
        <v>61986</v>
      </c>
    </row>
    <row r="22530" spans="22:26">
      <c r="V22530">
        <v>0</v>
      </c>
      <c r="W22530">
        <v>61992</v>
      </c>
      <c r="X22530">
        <v>0</v>
      </c>
      <c r="Y22530">
        <v>3</v>
      </c>
      <c r="Z22530">
        <v>185976</v>
      </c>
    </row>
    <row r="22531" spans="22:26">
      <c r="V22531">
        <v>0</v>
      </c>
      <c r="W22531">
        <v>62044</v>
      </c>
      <c r="X22531">
        <v>0</v>
      </c>
      <c r="Y22531">
        <v>3</v>
      </c>
      <c r="Z22531">
        <v>186132</v>
      </c>
    </row>
    <row r="22532" spans="22:26">
      <c r="V22532">
        <v>1</v>
      </c>
      <c r="W22532">
        <v>62068</v>
      </c>
      <c r="X22532">
        <v>0</v>
      </c>
      <c r="Y22532">
        <v>1</v>
      </c>
      <c r="Z22532">
        <v>62068</v>
      </c>
    </row>
    <row r="22533" spans="22:26">
      <c r="V22533">
        <v>0</v>
      </c>
      <c r="W22533">
        <v>62109</v>
      </c>
      <c r="X22533">
        <v>0</v>
      </c>
      <c r="Y22533">
        <v>3</v>
      </c>
      <c r="Z22533">
        <v>186327</v>
      </c>
    </row>
    <row r="22534" spans="22:26">
      <c r="V22534">
        <v>0</v>
      </c>
      <c r="W22534">
        <v>62132</v>
      </c>
      <c r="X22534">
        <v>0</v>
      </c>
      <c r="Y22534">
        <v>3</v>
      </c>
      <c r="Z22534">
        <v>186396</v>
      </c>
    </row>
    <row r="22535" spans="22:26">
      <c r="V22535">
        <v>0</v>
      </c>
      <c r="W22535">
        <v>62164</v>
      </c>
      <c r="X22535">
        <v>0</v>
      </c>
      <c r="Y22535">
        <v>1</v>
      </c>
      <c r="Z22535">
        <v>62164</v>
      </c>
    </row>
    <row r="22536" spans="22:26">
      <c r="V22536">
        <v>0</v>
      </c>
      <c r="W22536">
        <v>62232</v>
      </c>
      <c r="X22536">
        <v>0</v>
      </c>
      <c r="Y22536">
        <v>3</v>
      </c>
      <c r="Z22536">
        <v>186696</v>
      </c>
    </row>
    <row r="22537" spans="22:26">
      <c r="V22537">
        <v>0</v>
      </c>
      <c r="W22537">
        <v>62368</v>
      </c>
      <c r="X22537">
        <v>0</v>
      </c>
      <c r="Y22537">
        <v>3</v>
      </c>
      <c r="Z22537">
        <v>187104</v>
      </c>
    </row>
    <row r="22538" spans="22:26">
      <c r="V22538">
        <v>0</v>
      </c>
      <c r="W22538">
        <v>62375</v>
      </c>
      <c r="X22538">
        <v>0</v>
      </c>
      <c r="Y22538">
        <v>1</v>
      </c>
      <c r="Z22538">
        <v>62375</v>
      </c>
    </row>
    <row r="22539" spans="22:26">
      <c r="V22539">
        <v>0</v>
      </c>
      <c r="W22539">
        <v>62376</v>
      </c>
      <c r="X22539">
        <v>0</v>
      </c>
      <c r="Y22539">
        <v>3</v>
      </c>
      <c r="Z22539">
        <v>187128</v>
      </c>
    </row>
    <row r="22540" spans="22:26">
      <c r="V22540">
        <v>0</v>
      </c>
      <c r="W22540">
        <v>62386</v>
      </c>
      <c r="X22540">
        <v>0</v>
      </c>
      <c r="Y22540">
        <v>1</v>
      </c>
      <c r="Z22540">
        <v>62386</v>
      </c>
    </row>
    <row r="22541" spans="22:26">
      <c r="V22541">
        <v>0</v>
      </c>
      <c r="W22541">
        <v>62528</v>
      </c>
      <c r="X22541">
        <v>0</v>
      </c>
      <c r="Y22541">
        <v>3</v>
      </c>
      <c r="Z22541">
        <v>187584</v>
      </c>
    </row>
    <row r="22542" spans="22:26">
      <c r="V22542">
        <v>0</v>
      </c>
      <c r="W22542">
        <v>62533</v>
      </c>
      <c r="X22542">
        <v>0</v>
      </c>
      <c r="Y22542">
        <v>1</v>
      </c>
      <c r="Z22542">
        <v>62533</v>
      </c>
    </row>
    <row r="22543" spans="22:26">
      <c r="V22543">
        <v>0</v>
      </c>
      <c r="W22543">
        <v>62606</v>
      </c>
      <c r="X22543">
        <v>0</v>
      </c>
      <c r="Y22543">
        <v>3</v>
      </c>
      <c r="Z22543">
        <v>187818</v>
      </c>
    </row>
    <row r="22544" spans="22:26">
      <c r="V22544">
        <v>0</v>
      </c>
      <c r="W22544">
        <v>62740</v>
      </c>
      <c r="X22544">
        <v>0</v>
      </c>
      <c r="Y22544">
        <v>1</v>
      </c>
      <c r="Z22544">
        <v>62740</v>
      </c>
    </row>
    <row r="22545" spans="22:26">
      <c r="V22545">
        <v>0</v>
      </c>
      <c r="W22545">
        <v>62854</v>
      </c>
      <c r="X22545">
        <v>0</v>
      </c>
      <c r="Y22545">
        <v>3</v>
      </c>
      <c r="Z22545">
        <v>188562</v>
      </c>
    </row>
    <row r="22546" spans="22:26">
      <c r="V22546">
        <v>0</v>
      </c>
      <c r="W22546">
        <v>62928</v>
      </c>
      <c r="X22546">
        <v>0</v>
      </c>
      <c r="Y22546">
        <v>1</v>
      </c>
      <c r="Z22546">
        <v>62928</v>
      </c>
    </row>
    <row r="22547" spans="22:26">
      <c r="V22547">
        <v>0</v>
      </c>
      <c r="W22547">
        <v>63104</v>
      </c>
      <c r="X22547">
        <v>0</v>
      </c>
      <c r="Y22547">
        <v>1</v>
      </c>
      <c r="Z22547">
        <v>63104</v>
      </c>
    </row>
    <row r="22548" spans="22:26">
      <c r="V22548">
        <v>0</v>
      </c>
      <c r="W22548">
        <v>63120</v>
      </c>
      <c r="X22548">
        <v>0</v>
      </c>
      <c r="Y22548">
        <v>3</v>
      </c>
      <c r="Z22548">
        <v>189360</v>
      </c>
    </row>
    <row r="22549" spans="22:26">
      <c r="V22549">
        <v>0</v>
      </c>
      <c r="W22549">
        <v>63128</v>
      </c>
      <c r="X22549">
        <v>0</v>
      </c>
      <c r="Y22549">
        <v>1</v>
      </c>
      <c r="Z22549">
        <v>63128</v>
      </c>
    </row>
    <row r="22550" spans="22:26">
      <c r="V22550">
        <v>0</v>
      </c>
      <c r="W22550">
        <v>63256</v>
      </c>
      <c r="X22550">
        <v>0</v>
      </c>
      <c r="Y22550">
        <v>3</v>
      </c>
      <c r="Z22550">
        <v>189768</v>
      </c>
    </row>
    <row r="22551" spans="22:26">
      <c r="V22551">
        <v>0</v>
      </c>
      <c r="W22551">
        <v>63290</v>
      </c>
      <c r="X22551">
        <v>0</v>
      </c>
      <c r="Y22551">
        <v>1</v>
      </c>
      <c r="Z22551">
        <v>63290</v>
      </c>
    </row>
    <row r="22552" spans="22:26">
      <c r="V22552">
        <v>0</v>
      </c>
      <c r="W22552">
        <v>63325</v>
      </c>
      <c r="X22552">
        <v>0</v>
      </c>
      <c r="Y22552">
        <v>1</v>
      </c>
      <c r="Z22552">
        <v>63325</v>
      </c>
    </row>
    <row r="22553" spans="22:26">
      <c r="V22553">
        <v>0</v>
      </c>
      <c r="W22553">
        <v>63381</v>
      </c>
      <c r="X22553">
        <v>0</v>
      </c>
      <c r="Y22553">
        <v>3</v>
      </c>
      <c r="Z22553">
        <v>190143</v>
      </c>
    </row>
    <row r="22554" spans="22:26">
      <c r="V22554">
        <v>0</v>
      </c>
      <c r="W22554">
        <v>63404</v>
      </c>
      <c r="X22554">
        <v>0</v>
      </c>
      <c r="Y22554">
        <v>3</v>
      </c>
      <c r="Z22554">
        <v>190212</v>
      </c>
    </row>
    <row r="22555" spans="22:26">
      <c r="V22555">
        <v>0</v>
      </c>
      <c r="W22555">
        <v>63532</v>
      </c>
      <c r="X22555">
        <v>0</v>
      </c>
      <c r="Y22555">
        <v>1</v>
      </c>
      <c r="Z22555">
        <v>63532</v>
      </c>
    </row>
    <row r="22556" spans="22:26">
      <c r="V22556">
        <v>0</v>
      </c>
      <c r="W22556">
        <v>63533</v>
      </c>
      <c r="X22556">
        <v>0</v>
      </c>
      <c r="Y22556">
        <v>3</v>
      </c>
      <c r="Z22556">
        <v>190599</v>
      </c>
    </row>
    <row r="22557" spans="22:26">
      <c r="V22557">
        <v>0</v>
      </c>
      <c r="W22557">
        <v>63664</v>
      </c>
      <c r="X22557">
        <v>0</v>
      </c>
      <c r="Y22557">
        <v>3</v>
      </c>
      <c r="Z22557">
        <v>190992</v>
      </c>
    </row>
    <row r="22558" spans="22:26">
      <c r="V22558">
        <v>0</v>
      </c>
      <c r="W22558">
        <v>63744</v>
      </c>
      <c r="X22558">
        <v>0</v>
      </c>
      <c r="Y22558">
        <v>3</v>
      </c>
      <c r="Z22558">
        <v>191232</v>
      </c>
    </row>
    <row r="22559" spans="22:26">
      <c r="V22559">
        <v>0</v>
      </c>
      <c r="W22559">
        <v>63843</v>
      </c>
      <c r="X22559">
        <v>0</v>
      </c>
      <c r="Y22559">
        <v>3</v>
      </c>
      <c r="Z22559">
        <v>191529</v>
      </c>
    </row>
    <row r="22560" spans="22:26">
      <c r="V22560">
        <v>0</v>
      </c>
      <c r="W22560">
        <v>63956</v>
      </c>
      <c r="X22560">
        <v>0</v>
      </c>
      <c r="Y22560">
        <v>3</v>
      </c>
      <c r="Z22560">
        <v>191868</v>
      </c>
    </row>
    <row r="22561" spans="22:26">
      <c r="V22561">
        <v>0</v>
      </c>
      <c r="W22561">
        <v>64020</v>
      </c>
      <c r="X22561">
        <v>0</v>
      </c>
      <c r="Y22561">
        <v>3</v>
      </c>
      <c r="Z22561">
        <v>192060</v>
      </c>
    </row>
    <row r="22562" spans="22:26">
      <c r="V22562">
        <v>0</v>
      </c>
      <c r="W22562">
        <v>64079</v>
      </c>
      <c r="X22562">
        <v>0</v>
      </c>
      <c r="Y22562">
        <v>1</v>
      </c>
      <c r="Z22562">
        <v>64079</v>
      </c>
    </row>
    <row r="22563" spans="22:26">
      <c r="V22563">
        <v>0</v>
      </c>
      <c r="W22563">
        <v>64100</v>
      </c>
      <c r="X22563">
        <v>0</v>
      </c>
      <c r="Y22563">
        <v>1</v>
      </c>
      <c r="Z22563">
        <v>64100</v>
      </c>
    </row>
    <row r="22564" spans="22:26">
      <c r="V22564">
        <v>0</v>
      </c>
      <c r="W22564">
        <v>64708</v>
      </c>
      <c r="X22564">
        <v>0</v>
      </c>
      <c r="Y22564">
        <v>1</v>
      </c>
      <c r="Z22564">
        <v>64708</v>
      </c>
    </row>
    <row r="22565" spans="22:26">
      <c r="V22565">
        <v>0</v>
      </c>
      <c r="W22565">
        <v>64725</v>
      </c>
      <c r="X22565">
        <v>0</v>
      </c>
      <c r="Y22565">
        <v>3</v>
      </c>
      <c r="Z22565">
        <v>194175</v>
      </c>
    </row>
    <row r="22566" spans="22:26">
      <c r="V22566">
        <v>0</v>
      </c>
      <c r="W22566">
        <v>64864</v>
      </c>
      <c r="X22566">
        <v>0</v>
      </c>
      <c r="Y22566">
        <v>1</v>
      </c>
      <c r="Z22566">
        <v>64864</v>
      </c>
    </row>
    <row r="22567" spans="22:26">
      <c r="V22567">
        <v>0</v>
      </c>
      <c r="W22567">
        <v>64992</v>
      </c>
      <c r="X22567">
        <v>0</v>
      </c>
      <c r="Y22567">
        <v>3</v>
      </c>
      <c r="Z22567">
        <v>194976</v>
      </c>
    </row>
    <row r="22568" spans="22:26">
      <c r="V22568">
        <v>0</v>
      </c>
      <c r="W22568">
        <v>65012</v>
      </c>
      <c r="X22568">
        <v>0</v>
      </c>
      <c r="Y22568">
        <v>3</v>
      </c>
      <c r="Z22568">
        <v>195036</v>
      </c>
    </row>
    <row r="22569" spans="22:26">
      <c r="V22569">
        <v>0</v>
      </c>
      <c r="W22569">
        <v>65088</v>
      </c>
      <c r="X22569">
        <v>0</v>
      </c>
      <c r="Y22569">
        <v>3</v>
      </c>
      <c r="Z22569">
        <v>195264</v>
      </c>
    </row>
    <row r="22570" spans="22:26">
      <c r="V22570">
        <v>0</v>
      </c>
      <c r="W22570">
        <v>65104</v>
      </c>
      <c r="X22570">
        <v>0</v>
      </c>
      <c r="Y22570">
        <v>1</v>
      </c>
      <c r="Z22570">
        <v>65104</v>
      </c>
    </row>
    <row r="22571" spans="22:26">
      <c r="V22571">
        <v>0</v>
      </c>
      <c r="W22571">
        <v>65152</v>
      </c>
      <c r="X22571">
        <v>0</v>
      </c>
      <c r="Y22571">
        <v>1</v>
      </c>
      <c r="Z22571">
        <v>65152</v>
      </c>
    </row>
    <row r="22572" spans="22:26">
      <c r="V22572">
        <v>0</v>
      </c>
      <c r="W22572">
        <v>65176</v>
      </c>
      <c r="X22572">
        <v>0</v>
      </c>
      <c r="Y22572">
        <v>3</v>
      </c>
      <c r="Z22572">
        <v>195528</v>
      </c>
    </row>
    <row r="22573" spans="22:26">
      <c r="V22573">
        <v>0</v>
      </c>
      <c r="W22573">
        <v>65184</v>
      </c>
      <c r="X22573">
        <v>0</v>
      </c>
      <c r="Y22573">
        <v>3</v>
      </c>
      <c r="Z22573">
        <v>195552</v>
      </c>
    </row>
    <row r="22574" spans="22:26">
      <c r="V22574">
        <v>0</v>
      </c>
      <c r="W22574">
        <v>65196</v>
      </c>
      <c r="X22574">
        <v>0</v>
      </c>
      <c r="Y22574">
        <v>4</v>
      </c>
      <c r="Z22574">
        <v>260784</v>
      </c>
    </row>
    <row r="22575" spans="22:26">
      <c r="V22575">
        <v>0</v>
      </c>
      <c r="W22575">
        <v>65221</v>
      </c>
      <c r="X22575">
        <v>0</v>
      </c>
      <c r="Y22575">
        <v>3</v>
      </c>
      <c r="Z22575">
        <v>195663</v>
      </c>
    </row>
    <row r="22576" spans="22:26">
      <c r="V22576">
        <v>0</v>
      </c>
      <c r="W22576">
        <v>65232</v>
      </c>
      <c r="X22576">
        <v>0</v>
      </c>
      <c r="Y22576">
        <v>3</v>
      </c>
      <c r="Z22576">
        <v>195696</v>
      </c>
    </row>
    <row r="22577" spans="22:26">
      <c r="V22577">
        <v>0</v>
      </c>
      <c r="W22577">
        <v>65240</v>
      </c>
      <c r="X22577">
        <v>0</v>
      </c>
      <c r="Y22577">
        <v>3</v>
      </c>
      <c r="Z22577">
        <v>195720</v>
      </c>
    </row>
    <row r="22578" spans="22:26">
      <c r="V22578">
        <v>0</v>
      </c>
      <c r="W22578">
        <v>65272</v>
      </c>
      <c r="X22578">
        <v>0</v>
      </c>
      <c r="Y22578">
        <v>3</v>
      </c>
      <c r="Z22578">
        <v>195816</v>
      </c>
    </row>
    <row r="22579" spans="22:26">
      <c r="V22579">
        <v>0</v>
      </c>
      <c r="W22579">
        <v>65284</v>
      </c>
      <c r="X22579">
        <v>0</v>
      </c>
      <c r="Y22579">
        <v>1</v>
      </c>
      <c r="Z22579">
        <v>65284</v>
      </c>
    </row>
    <row r="22580" spans="22:26">
      <c r="V22580">
        <v>0</v>
      </c>
      <c r="W22580">
        <v>65348</v>
      </c>
      <c r="X22580">
        <v>0</v>
      </c>
      <c r="Y22580">
        <v>1</v>
      </c>
      <c r="Z22580">
        <v>65348</v>
      </c>
    </row>
    <row r="22581" spans="22:26">
      <c r="V22581">
        <v>0</v>
      </c>
      <c r="W22581">
        <v>65452</v>
      </c>
      <c r="X22581">
        <v>0</v>
      </c>
      <c r="Y22581">
        <v>3</v>
      </c>
      <c r="Z22581">
        <v>196356</v>
      </c>
    </row>
    <row r="22582" spans="22:26">
      <c r="V22582">
        <v>0</v>
      </c>
      <c r="W22582">
        <v>65488</v>
      </c>
      <c r="X22582">
        <v>0</v>
      </c>
      <c r="Y22582">
        <v>1</v>
      </c>
      <c r="Z22582">
        <v>65488</v>
      </c>
    </row>
    <row r="22583" spans="22:26">
      <c r="V22583">
        <v>0</v>
      </c>
      <c r="W22583">
        <v>65508</v>
      </c>
      <c r="X22583">
        <v>0</v>
      </c>
      <c r="Y22583">
        <v>1</v>
      </c>
      <c r="Z22583">
        <v>65508</v>
      </c>
    </row>
    <row r="22584" spans="22:26">
      <c r="V22584">
        <v>0</v>
      </c>
      <c r="W22584">
        <v>65556</v>
      </c>
      <c r="X22584">
        <v>0</v>
      </c>
      <c r="Y22584">
        <v>1</v>
      </c>
      <c r="Z22584">
        <v>65556</v>
      </c>
    </row>
    <row r="22585" spans="22:26">
      <c r="V22585">
        <v>0</v>
      </c>
      <c r="W22585">
        <v>65728</v>
      </c>
      <c r="X22585">
        <v>0</v>
      </c>
      <c r="Y22585">
        <v>1</v>
      </c>
      <c r="Z22585">
        <v>65728</v>
      </c>
    </row>
    <row r="22586" spans="22:26">
      <c r="V22586">
        <v>1</v>
      </c>
      <c r="W22586">
        <v>66088</v>
      </c>
      <c r="X22586">
        <v>0</v>
      </c>
      <c r="Y22586">
        <v>3</v>
      </c>
      <c r="Z22586">
        <v>198264</v>
      </c>
    </row>
    <row r="22587" spans="22:26">
      <c r="V22587">
        <v>0</v>
      </c>
      <c r="W22587">
        <v>66316</v>
      </c>
      <c r="X22587">
        <v>0</v>
      </c>
      <c r="Y22587">
        <v>1</v>
      </c>
      <c r="Z22587">
        <v>66316</v>
      </c>
    </row>
    <row r="22588" spans="22:26">
      <c r="V22588">
        <v>0</v>
      </c>
      <c r="W22588">
        <v>66344</v>
      </c>
      <c r="X22588">
        <v>0</v>
      </c>
      <c r="Y22588">
        <v>1</v>
      </c>
      <c r="Z22588">
        <v>66344</v>
      </c>
    </row>
    <row r="22589" spans="22:26">
      <c r="V22589">
        <v>0</v>
      </c>
      <c r="W22589">
        <v>66564</v>
      </c>
      <c r="X22589">
        <v>0</v>
      </c>
      <c r="Y22589">
        <v>1</v>
      </c>
      <c r="Z22589">
        <v>66564</v>
      </c>
    </row>
    <row r="22590" spans="22:26">
      <c r="V22590">
        <v>1</v>
      </c>
      <c r="W22590">
        <v>66624</v>
      </c>
      <c r="X22590">
        <v>0</v>
      </c>
      <c r="Y22590">
        <v>3</v>
      </c>
      <c r="Z22590">
        <v>199872</v>
      </c>
    </row>
    <row r="22591" spans="22:26">
      <c r="V22591">
        <v>0</v>
      </c>
      <c r="W22591">
        <v>66632</v>
      </c>
      <c r="X22591">
        <v>0</v>
      </c>
      <c r="Y22591">
        <v>1</v>
      </c>
      <c r="Z22591">
        <v>66632</v>
      </c>
    </row>
    <row r="22592" spans="22:26">
      <c r="V22592">
        <v>0</v>
      </c>
      <c r="W22592">
        <v>66696</v>
      </c>
      <c r="X22592">
        <v>0</v>
      </c>
      <c r="Y22592">
        <v>1</v>
      </c>
      <c r="Z22592">
        <v>66696</v>
      </c>
    </row>
    <row r="22593" spans="22:26">
      <c r="V22593">
        <v>0</v>
      </c>
      <c r="W22593">
        <v>66728</v>
      </c>
      <c r="X22593">
        <v>0</v>
      </c>
      <c r="Y22593">
        <v>3</v>
      </c>
      <c r="Z22593">
        <v>200184</v>
      </c>
    </row>
    <row r="22594" spans="22:26">
      <c r="V22594">
        <v>0</v>
      </c>
      <c r="W22594">
        <v>66752</v>
      </c>
      <c r="X22594">
        <v>0</v>
      </c>
      <c r="Y22594">
        <v>3</v>
      </c>
      <c r="Z22594">
        <v>200256</v>
      </c>
    </row>
    <row r="22595" spans="22:26">
      <c r="V22595">
        <v>1</v>
      </c>
      <c r="W22595">
        <v>67036</v>
      </c>
      <c r="X22595">
        <v>0</v>
      </c>
      <c r="Y22595">
        <v>1</v>
      </c>
      <c r="Z22595">
        <v>67036</v>
      </c>
    </row>
    <row r="22596" spans="22:26">
      <c r="V22596">
        <v>0</v>
      </c>
      <c r="W22596">
        <v>67144</v>
      </c>
      <c r="X22596">
        <v>0</v>
      </c>
      <c r="Y22596">
        <v>1</v>
      </c>
      <c r="Z22596">
        <v>67144</v>
      </c>
    </row>
    <row r="22597" spans="22:26">
      <c r="V22597">
        <v>0</v>
      </c>
      <c r="W22597">
        <v>67274</v>
      </c>
      <c r="X22597">
        <v>0</v>
      </c>
      <c r="Y22597">
        <v>3</v>
      </c>
      <c r="Z22597">
        <v>201822</v>
      </c>
    </row>
    <row r="22598" spans="22:26">
      <c r="V22598">
        <v>1</v>
      </c>
      <c r="W22598">
        <v>67280</v>
      </c>
      <c r="X22598">
        <v>0</v>
      </c>
      <c r="Y22598">
        <v>1</v>
      </c>
      <c r="Z22598">
        <v>67280</v>
      </c>
    </row>
    <row r="22599" spans="22:26">
      <c r="V22599">
        <v>0</v>
      </c>
      <c r="W22599">
        <v>67448</v>
      </c>
      <c r="X22599">
        <v>0</v>
      </c>
      <c r="Y22599">
        <v>1</v>
      </c>
      <c r="Z22599">
        <v>67448</v>
      </c>
    </row>
    <row r="22600" spans="22:26">
      <c r="V22600">
        <v>0</v>
      </c>
      <c r="W22600">
        <v>67694</v>
      </c>
      <c r="X22600">
        <v>0</v>
      </c>
      <c r="Y22600">
        <v>1</v>
      </c>
      <c r="Z22600">
        <v>67694</v>
      </c>
    </row>
    <row r="22601" spans="22:26">
      <c r="V22601">
        <v>0</v>
      </c>
      <c r="W22601">
        <v>67799</v>
      </c>
      <c r="X22601">
        <v>0</v>
      </c>
      <c r="Y22601">
        <v>1</v>
      </c>
      <c r="Z22601">
        <v>67799</v>
      </c>
    </row>
    <row r="22602" spans="22:26">
      <c r="V22602">
        <v>0</v>
      </c>
      <c r="W22602">
        <v>67877</v>
      </c>
      <c r="X22602">
        <v>0</v>
      </c>
      <c r="Y22602">
        <v>3</v>
      </c>
      <c r="Z22602">
        <v>203631</v>
      </c>
    </row>
    <row r="22603" spans="22:26">
      <c r="V22603">
        <v>0</v>
      </c>
      <c r="W22603">
        <v>67968</v>
      </c>
      <c r="X22603">
        <v>0</v>
      </c>
      <c r="Y22603">
        <v>4</v>
      </c>
      <c r="Z22603">
        <v>271872</v>
      </c>
    </row>
    <row r="22604" spans="22:26">
      <c r="V22604">
        <v>1</v>
      </c>
      <c r="W22604">
        <v>68036</v>
      </c>
      <c r="X22604">
        <v>0</v>
      </c>
      <c r="Y22604">
        <v>1</v>
      </c>
      <c r="Z22604">
        <v>68036</v>
      </c>
    </row>
    <row r="22605" spans="22:26">
      <c r="V22605">
        <v>0</v>
      </c>
      <c r="W22605">
        <v>68044</v>
      </c>
      <c r="X22605">
        <v>0</v>
      </c>
      <c r="Y22605">
        <v>3</v>
      </c>
      <c r="Z22605">
        <v>204132</v>
      </c>
    </row>
    <row r="22606" spans="22:26">
      <c r="V22606">
        <v>0</v>
      </c>
      <c r="W22606">
        <v>68208</v>
      </c>
      <c r="X22606">
        <v>0</v>
      </c>
      <c r="Y22606">
        <v>3</v>
      </c>
      <c r="Z22606">
        <v>204624</v>
      </c>
    </row>
    <row r="22607" spans="22:26">
      <c r="V22607">
        <v>0</v>
      </c>
      <c r="W22607">
        <v>68272</v>
      </c>
      <c r="X22607">
        <v>0</v>
      </c>
      <c r="Y22607">
        <v>1</v>
      </c>
      <c r="Z22607">
        <v>68272</v>
      </c>
    </row>
    <row r="22608" spans="22:26">
      <c r="V22608">
        <v>1</v>
      </c>
      <c r="W22608">
        <v>68368</v>
      </c>
      <c r="X22608">
        <v>0</v>
      </c>
      <c r="Y22608">
        <v>1</v>
      </c>
      <c r="Z22608">
        <v>68368</v>
      </c>
    </row>
    <row r="22609" spans="22:26">
      <c r="V22609">
        <v>0</v>
      </c>
      <c r="W22609">
        <v>68410</v>
      </c>
      <c r="X22609">
        <v>0</v>
      </c>
      <c r="Y22609">
        <v>1</v>
      </c>
      <c r="Z22609">
        <v>68410</v>
      </c>
    </row>
    <row r="22610" spans="22:26">
      <c r="V22610">
        <v>0</v>
      </c>
      <c r="W22610">
        <v>68604</v>
      </c>
      <c r="X22610">
        <v>0</v>
      </c>
      <c r="Y22610">
        <v>1</v>
      </c>
      <c r="Z22610">
        <v>68604</v>
      </c>
    </row>
    <row r="22611" spans="22:26">
      <c r="V22611">
        <v>0</v>
      </c>
      <c r="W22611">
        <v>69212</v>
      </c>
      <c r="X22611">
        <v>0</v>
      </c>
      <c r="Y22611">
        <v>1</v>
      </c>
      <c r="Z22611">
        <v>69212</v>
      </c>
    </row>
    <row r="22612" spans="22:26">
      <c r="V22612">
        <v>0</v>
      </c>
      <c r="W22612">
        <v>69384</v>
      </c>
      <c r="X22612">
        <v>0</v>
      </c>
      <c r="Y22612">
        <v>1</v>
      </c>
      <c r="Z22612">
        <v>69384</v>
      </c>
    </row>
    <row r="22613" spans="22:26">
      <c r="V22613">
        <v>0</v>
      </c>
      <c r="W22613">
        <v>69432</v>
      </c>
      <c r="X22613">
        <v>0</v>
      </c>
      <c r="Y22613">
        <v>3</v>
      </c>
      <c r="Z22613">
        <v>208296</v>
      </c>
    </row>
    <row r="22614" spans="22:26">
      <c r="V22614">
        <v>0</v>
      </c>
      <c r="W22614">
        <v>69776</v>
      </c>
      <c r="X22614">
        <v>0</v>
      </c>
      <c r="Y22614">
        <v>3</v>
      </c>
      <c r="Z22614">
        <v>209328</v>
      </c>
    </row>
    <row r="22615" spans="22:26">
      <c r="V22615">
        <v>0</v>
      </c>
      <c r="W22615">
        <v>70332</v>
      </c>
      <c r="X22615">
        <v>0</v>
      </c>
      <c r="Y22615">
        <v>3</v>
      </c>
      <c r="Z22615">
        <v>210996</v>
      </c>
    </row>
    <row r="22616" spans="22:26">
      <c r="V22616">
        <v>0</v>
      </c>
      <c r="W22616">
        <v>70531</v>
      </c>
      <c r="X22616">
        <v>0</v>
      </c>
      <c r="Y22616">
        <v>1</v>
      </c>
      <c r="Z22616">
        <v>70531</v>
      </c>
    </row>
    <row r="22617" spans="22:26">
      <c r="V22617">
        <v>0</v>
      </c>
      <c r="W22617">
        <v>70580</v>
      </c>
      <c r="X22617">
        <v>0</v>
      </c>
      <c r="Y22617">
        <v>1</v>
      </c>
      <c r="Z22617">
        <v>70580</v>
      </c>
    </row>
    <row r="22618" spans="22:26">
      <c r="V22618">
        <v>0</v>
      </c>
      <c r="W22618">
        <v>70632</v>
      </c>
      <c r="X22618">
        <v>0</v>
      </c>
      <c r="Y22618">
        <v>1</v>
      </c>
      <c r="Z22618">
        <v>70632</v>
      </c>
    </row>
    <row r="22619" spans="22:26">
      <c r="V22619">
        <v>0</v>
      </c>
      <c r="W22619">
        <v>70684</v>
      </c>
      <c r="X22619">
        <v>0</v>
      </c>
      <c r="Y22619">
        <v>1</v>
      </c>
      <c r="Z22619">
        <v>70684</v>
      </c>
    </row>
    <row r="22620" spans="22:26">
      <c r="V22620">
        <v>0</v>
      </c>
      <c r="W22620">
        <v>70912</v>
      </c>
      <c r="X22620">
        <v>0</v>
      </c>
      <c r="Y22620">
        <v>3</v>
      </c>
      <c r="Z22620">
        <v>212736</v>
      </c>
    </row>
    <row r="22621" spans="22:26">
      <c r="V22621">
        <v>0</v>
      </c>
      <c r="W22621">
        <v>70960</v>
      </c>
      <c r="X22621">
        <v>0</v>
      </c>
      <c r="Y22621">
        <v>3</v>
      </c>
      <c r="Z22621">
        <v>212880</v>
      </c>
    </row>
    <row r="22622" spans="22:26">
      <c r="V22622">
        <v>0</v>
      </c>
      <c r="W22622">
        <v>71027</v>
      </c>
      <c r="X22622">
        <v>0</v>
      </c>
      <c r="Y22622">
        <v>1</v>
      </c>
      <c r="Z22622">
        <v>71027</v>
      </c>
    </row>
    <row r="22623" spans="22:26">
      <c r="V22623">
        <v>0</v>
      </c>
      <c r="W22623">
        <v>71332</v>
      </c>
      <c r="X22623">
        <v>0</v>
      </c>
      <c r="Y22623">
        <v>1</v>
      </c>
      <c r="Z22623">
        <v>71332</v>
      </c>
    </row>
    <row r="22624" spans="22:26">
      <c r="V22624">
        <v>0</v>
      </c>
      <c r="W22624">
        <v>71360</v>
      </c>
      <c r="X22624">
        <v>0</v>
      </c>
      <c r="Y22624">
        <v>3</v>
      </c>
      <c r="Z22624">
        <v>214080</v>
      </c>
    </row>
    <row r="22625" spans="22:26">
      <c r="V22625">
        <v>0</v>
      </c>
      <c r="W22625">
        <v>71366</v>
      </c>
      <c r="X22625">
        <v>0</v>
      </c>
      <c r="Y22625">
        <v>1</v>
      </c>
      <c r="Z22625">
        <v>71366</v>
      </c>
    </row>
    <row r="22626" spans="22:26">
      <c r="V22626">
        <v>0</v>
      </c>
      <c r="W22626">
        <v>71675</v>
      </c>
      <c r="X22626">
        <v>0</v>
      </c>
      <c r="Y22626">
        <v>1</v>
      </c>
      <c r="Z22626">
        <v>71675</v>
      </c>
    </row>
    <row r="22627" spans="22:26">
      <c r="V22627">
        <v>0</v>
      </c>
      <c r="W22627">
        <v>72156</v>
      </c>
      <c r="X22627">
        <v>0</v>
      </c>
      <c r="Y22627">
        <v>3</v>
      </c>
      <c r="Z22627">
        <v>216468</v>
      </c>
    </row>
    <row r="22628" spans="22:26">
      <c r="V22628">
        <v>0</v>
      </c>
      <c r="W22628">
        <v>72476</v>
      </c>
      <c r="X22628">
        <v>0</v>
      </c>
      <c r="Y22628">
        <v>3</v>
      </c>
      <c r="Z22628">
        <v>217428</v>
      </c>
    </row>
    <row r="22629" spans="22:26">
      <c r="V22629">
        <v>0</v>
      </c>
      <c r="W22629">
        <v>72936</v>
      </c>
      <c r="X22629">
        <v>0</v>
      </c>
      <c r="Y22629">
        <v>3</v>
      </c>
      <c r="Z22629">
        <v>218808</v>
      </c>
    </row>
    <row r="22630" spans="22:26">
      <c r="V22630">
        <v>0</v>
      </c>
      <c r="W22630">
        <v>73136</v>
      </c>
      <c r="X22630">
        <v>0</v>
      </c>
      <c r="Y22630">
        <v>3</v>
      </c>
      <c r="Z22630">
        <v>219408</v>
      </c>
    </row>
    <row r="22631" spans="22:26">
      <c r="V22631">
        <v>0</v>
      </c>
      <c r="W22631">
        <v>73152</v>
      </c>
      <c r="X22631">
        <v>0</v>
      </c>
      <c r="Y22631">
        <v>3</v>
      </c>
      <c r="Z22631">
        <v>219456</v>
      </c>
    </row>
    <row r="22632" spans="22:26">
      <c r="V22632">
        <v>0</v>
      </c>
      <c r="W22632">
        <v>73165</v>
      </c>
      <c r="X22632">
        <v>0</v>
      </c>
      <c r="Y22632">
        <v>3</v>
      </c>
      <c r="Z22632">
        <v>219495</v>
      </c>
    </row>
    <row r="22633" spans="22:26">
      <c r="V22633">
        <v>0</v>
      </c>
      <c r="W22633">
        <v>73336</v>
      </c>
      <c r="X22633">
        <v>0</v>
      </c>
      <c r="Y22633">
        <v>1</v>
      </c>
      <c r="Z22633">
        <v>73336</v>
      </c>
    </row>
    <row r="22634" spans="22:26">
      <c r="V22634">
        <v>0</v>
      </c>
      <c r="W22634">
        <v>73376</v>
      </c>
      <c r="X22634">
        <v>0</v>
      </c>
      <c r="Y22634">
        <v>3</v>
      </c>
      <c r="Z22634">
        <v>220128</v>
      </c>
    </row>
    <row r="22635" spans="22:26">
      <c r="V22635">
        <v>0</v>
      </c>
      <c r="W22635">
        <v>73512</v>
      </c>
      <c r="X22635">
        <v>0</v>
      </c>
      <c r="Y22635">
        <v>1</v>
      </c>
      <c r="Z22635">
        <v>73512</v>
      </c>
    </row>
    <row r="22636" spans="22:26">
      <c r="V22636">
        <v>0</v>
      </c>
      <c r="W22636">
        <v>73540</v>
      </c>
      <c r="X22636">
        <v>0</v>
      </c>
      <c r="Y22636">
        <v>3</v>
      </c>
      <c r="Z22636">
        <v>220620</v>
      </c>
    </row>
    <row r="22637" spans="22:26">
      <c r="V22637">
        <v>0</v>
      </c>
      <c r="W22637">
        <v>73696</v>
      </c>
      <c r="X22637">
        <v>0</v>
      </c>
      <c r="Y22637">
        <v>3</v>
      </c>
      <c r="Z22637">
        <v>221088</v>
      </c>
    </row>
    <row r="22638" spans="22:26">
      <c r="V22638">
        <v>0</v>
      </c>
      <c r="W22638">
        <v>74460</v>
      </c>
      <c r="X22638">
        <v>0</v>
      </c>
      <c r="Y22638">
        <v>3</v>
      </c>
      <c r="Z22638">
        <v>223380</v>
      </c>
    </row>
    <row r="22639" spans="22:26">
      <c r="V22639">
        <v>0</v>
      </c>
      <c r="W22639">
        <v>74488</v>
      </c>
      <c r="X22639">
        <v>0</v>
      </c>
      <c r="Y22639">
        <v>1</v>
      </c>
      <c r="Z22639">
        <v>74488</v>
      </c>
    </row>
    <row r="22640" spans="22:26">
      <c r="V22640">
        <v>0</v>
      </c>
      <c r="W22640">
        <v>74599</v>
      </c>
      <c r="X22640">
        <v>0</v>
      </c>
      <c r="Y22640">
        <v>1</v>
      </c>
      <c r="Z22640">
        <v>74599</v>
      </c>
    </row>
    <row r="22641" spans="22:26">
      <c r="V22641">
        <v>1</v>
      </c>
      <c r="W22641">
        <v>74704</v>
      </c>
      <c r="X22641">
        <v>0</v>
      </c>
      <c r="Y22641">
        <v>3</v>
      </c>
      <c r="Z22641">
        <v>224112</v>
      </c>
    </row>
    <row r="22642" spans="22:26">
      <c r="V22642">
        <v>0</v>
      </c>
      <c r="W22642">
        <v>75334</v>
      </c>
      <c r="X22642">
        <v>0</v>
      </c>
      <c r="Y22642">
        <v>3</v>
      </c>
      <c r="Z22642">
        <v>226002</v>
      </c>
    </row>
    <row r="22643" spans="22:26">
      <c r="V22643">
        <v>0</v>
      </c>
      <c r="W22643">
        <v>75347</v>
      </c>
      <c r="X22643">
        <v>0</v>
      </c>
      <c r="Y22643">
        <v>3</v>
      </c>
      <c r="Z22643">
        <v>226041</v>
      </c>
    </row>
    <row r="22644" spans="22:26">
      <c r="V22644">
        <v>0</v>
      </c>
      <c r="W22644">
        <v>75376</v>
      </c>
      <c r="X22644">
        <v>0</v>
      </c>
      <c r="Y22644">
        <v>3</v>
      </c>
      <c r="Z22644">
        <v>226128</v>
      </c>
    </row>
    <row r="22645" spans="22:26">
      <c r="V22645">
        <v>0</v>
      </c>
      <c r="W22645">
        <v>75384</v>
      </c>
      <c r="X22645">
        <v>0</v>
      </c>
      <c r="Y22645">
        <v>1</v>
      </c>
      <c r="Z22645">
        <v>75384</v>
      </c>
    </row>
    <row r="22646" spans="22:26">
      <c r="V22646">
        <v>0</v>
      </c>
      <c r="W22646">
        <v>75392</v>
      </c>
      <c r="X22646">
        <v>0</v>
      </c>
      <c r="Y22646">
        <v>3</v>
      </c>
      <c r="Z22646">
        <v>226176</v>
      </c>
    </row>
    <row r="22647" spans="22:26">
      <c r="V22647">
        <v>0</v>
      </c>
      <c r="W22647">
        <v>75584</v>
      </c>
      <c r="X22647">
        <v>0</v>
      </c>
      <c r="Y22647">
        <v>2</v>
      </c>
      <c r="Z22647">
        <v>151168</v>
      </c>
    </row>
    <row r="22648" spans="22:26">
      <c r="V22648">
        <v>0</v>
      </c>
      <c r="W22648">
        <v>75666</v>
      </c>
      <c r="X22648">
        <v>0</v>
      </c>
      <c r="Y22648">
        <v>3</v>
      </c>
      <c r="Z22648">
        <v>226998</v>
      </c>
    </row>
    <row r="22649" spans="22:26">
      <c r="V22649">
        <v>0</v>
      </c>
      <c r="W22649">
        <v>76288</v>
      </c>
      <c r="X22649">
        <v>0</v>
      </c>
      <c r="Y22649">
        <v>1</v>
      </c>
      <c r="Z22649">
        <v>76288</v>
      </c>
    </row>
    <row r="22650" spans="22:26">
      <c r="V22650">
        <v>0</v>
      </c>
      <c r="W22650">
        <v>76824</v>
      </c>
      <c r="X22650">
        <v>0</v>
      </c>
      <c r="Y22650">
        <v>3</v>
      </c>
      <c r="Z22650">
        <v>230472</v>
      </c>
    </row>
    <row r="22651" spans="22:26">
      <c r="V22651">
        <v>0</v>
      </c>
      <c r="W22651">
        <v>77224</v>
      </c>
      <c r="X22651">
        <v>0</v>
      </c>
      <c r="Y22651">
        <v>1</v>
      </c>
      <c r="Z22651">
        <v>77224</v>
      </c>
    </row>
    <row r="22652" spans="22:26">
      <c r="V22652">
        <v>0</v>
      </c>
      <c r="W22652">
        <v>77240</v>
      </c>
      <c r="X22652">
        <v>0</v>
      </c>
      <c r="Y22652">
        <v>1</v>
      </c>
      <c r="Z22652">
        <v>77240</v>
      </c>
    </row>
    <row r="22653" spans="22:26">
      <c r="V22653">
        <v>0</v>
      </c>
      <c r="W22653">
        <v>77892</v>
      </c>
      <c r="X22653">
        <v>0</v>
      </c>
      <c r="Y22653">
        <v>1</v>
      </c>
      <c r="Z22653">
        <v>77892</v>
      </c>
    </row>
    <row r="22654" spans="22:26">
      <c r="V22654">
        <v>0</v>
      </c>
      <c r="W22654">
        <v>77964</v>
      </c>
      <c r="X22654">
        <v>0</v>
      </c>
      <c r="Y22654">
        <v>3</v>
      </c>
      <c r="Z22654">
        <v>233892</v>
      </c>
    </row>
    <row r="22655" spans="22:26">
      <c r="V22655">
        <v>0</v>
      </c>
      <c r="W22655">
        <v>78176</v>
      </c>
      <c r="X22655">
        <v>0</v>
      </c>
      <c r="Y22655">
        <v>3</v>
      </c>
      <c r="Z22655">
        <v>234528</v>
      </c>
    </row>
    <row r="22656" spans="22:26">
      <c r="V22656">
        <v>0</v>
      </c>
      <c r="W22656">
        <v>78272</v>
      </c>
      <c r="X22656">
        <v>0</v>
      </c>
      <c r="Y22656">
        <v>3</v>
      </c>
      <c r="Z22656">
        <v>234816</v>
      </c>
    </row>
    <row r="22657" spans="22:26">
      <c r="V22657">
        <v>0</v>
      </c>
      <c r="W22657">
        <v>79189</v>
      </c>
      <c r="X22657">
        <v>0</v>
      </c>
      <c r="Y22657">
        <v>3</v>
      </c>
      <c r="Z22657">
        <v>237567</v>
      </c>
    </row>
    <row r="22658" spans="22:26">
      <c r="V22658">
        <v>0</v>
      </c>
      <c r="W22658">
        <v>79586</v>
      </c>
      <c r="X22658">
        <v>0</v>
      </c>
      <c r="Y22658">
        <v>1</v>
      </c>
      <c r="Z22658">
        <v>79586</v>
      </c>
    </row>
    <row r="22659" spans="22:26">
      <c r="V22659">
        <v>0</v>
      </c>
      <c r="W22659">
        <v>79872</v>
      </c>
      <c r="X22659">
        <v>0</v>
      </c>
      <c r="Y22659">
        <v>1</v>
      </c>
      <c r="Z22659">
        <v>79872</v>
      </c>
    </row>
    <row r="22660" spans="22:26">
      <c r="V22660">
        <v>0</v>
      </c>
      <c r="W22660">
        <v>79971</v>
      </c>
      <c r="X22660">
        <v>0</v>
      </c>
      <c r="Y22660">
        <v>1</v>
      </c>
      <c r="Z22660">
        <v>79971</v>
      </c>
    </row>
    <row r="22661" spans="22:26">
      <c r="V22661">
        <v>0</v>
      </c>
      <c r="W22661">
        <v>80424</v>
      </c>
      <c r="X22661">
        <v>0</v>
      </c>
      <c r="Y22661">
        <v>3</v>
      </c>
      <c r="Z22661">
        <v>241272</v>
      </c>
    </row>
    <row r="22662" spans="22:26">
      <c r="V22662">
        <v>0</v>
      </c>
      <c r="W22662">
        <v>80593</v>
      </c>
      <c r="X22662">
        <v>0</v>
      </c>
      <c r="Y22662">
        <v>3</v>
      </c>
      <c r="Z22662">
        <v>241779</v>
      </c>
    </row>
    <row r="22663" spans="22:26">
      <c r="V22663">
        <v>0</v>
      </c>
      <c r="W22663">
        <v>80666</v>
      </c>
      <c r="X22663">
        <v>0</v>
      </c>
      <c r="Y22663">
        <v>1</v>
      </c>
      <c r="Z22663">
        <v>80666</v>
      </c>
    </row>
    <row r="22664" spans="22:26">
      <c r="V22664">
        <v>0</v>
      </c>
      <c r="W22664">
        <v>80800</v>
      </c>
      <c r="X22664">
        <v>0</v>
      </c>
      <c r="Y22664">
        <v>3</v>
      </c>
      <c r="Z22664">
        <v>242400</v>
      </c>
    </row>
    <row r="22665" spans="22:26">
      <c r="V22665">
        <v>0</v>
      </c>
      <c r="W22665">
        <v>80812</v>
      </c>
      <c r="X22665">
        <v>0</v>
      </c>
      <c r="Y22665">
        <v>1</v>
      </c>
      <c r="Z22665">
        <v>80812</v>
      </c>
    </row>
    <row r="22666" spans="22:26">
      <c r="V22666">
        <v>0</v>
      </c>
      <c r="W22666">
        <v>81416</v>
      </c>
      <c r="X22666">
        <v>0</v>
      </c>
      <c r="Y22666">
        <v>3</v>
      </c>
      <c r="Z22666">
        <v>244248</v>
      </c>
    </row>
    <row r="22667" spans="22:26">
      <c r="V22667">
        <v>0</v>
      </c>
      <c r="W22667">
        <v>81599</v>
      </c>
      <c r="X22667">
        <v>0</v>
      </c>
      <c r="Y22667">
        <v>1</v>
      </c>
      <c r="Z22667">
        <v>81599</v>
      </c>
    </row>
    <row r="22668" spans="22:26">
      <c r="V22668">
        <v>0</v>
      </c>
      <c r="W22668">
        <v>82322</v>
      </c>
      <c r="X22668">
        <v>0</v>
      </c>
      <c r="Y22668">
        <v>3</v>
      </c>
      <c r="Z22668">
        <v>246966</v>
      </c>
    </row>
    <row r="22669" spans="22:26">
      <c r="V22669">
        <v>0</v>
      </c>
      <c r="W22669">
        <v>82840</v>
      </c>
      <c r="X22669">
        <v>0</v>
      </c>
      <c r="Y22669">
        <v>3</v>
      </c>
      <c r="Z22669">
        <v>248520</v>
      </c>
    </row>
    <row r="22670" spans="22:26">
      <c r="V22670">
        <v>0</v>
      </c>
      <c r="W22670">
        <v>83024</v>
      </c>
      <c r="X22670">
        <v>0</v>
      </c>
      <c r="Y22670">
        <v>3</v>
      </c>
      <c r="Z22670">
        <v>249072</v>
      </c>
    </row>
    <row r="22671" spans="22:26">
      <c r="V22671">
        <v>0</v>
      </c>
      <c r="W22671">
        <v>83052</v>
      </c>
      <c r="X22671">
        <v>0</v>
      </c>
      <c r="Y22671">
        <v>1</v>
      </c>
      <c r="Z22671">
        <v>83052</v>
      </c>
    </row>
    <row r="22672" spans="22:26">
      <c r="V22672">
        <v>0</v>
      </c>
      <c r="W22672">
        <v>83298</v>
      </c>
      <c r="X22672">
        <v>0</v>
      </c>
      <c r="Y22672">
        <v>1</v>
      </c>
      <c r="Z22672">
        <v>83298</v>
      </c>
    </row>
    <row r="22673" spans="22:26">
      <c r="V22673">
        <v>0</v>
      </c>
      <c r="W22673">
        <v>83604</v>
      </c>
      <c r="X22673">
        <v>0</v>
      </c>
      <c r="Y22673">
        <v>3</v>
      </c>
      <c r="Z22673">
        <v>250812</v>
      </c>
    </row>
    <row r="22674" spans="22:26">
      <c r="V22674">
        <v>0</v>
      </c>
      <c r="W22674">
        <v>83612</v>
      </c>
      <c r="X22674">
        <v>0</v>
      </c>
      <c r="Y22674">
        <v>1</v>
      </c>
      <c r="Z22674">
        <v>83612</v>
      </c>
    </row>
    <row r="22675" spans="22:26">
      <c r="V22675">
        <v>0</v>
      </c>
      <c r="W22675">
        <v>84231</v>
      </c>
      <c r="X22675">
        <v>0</v>
      </c>
      <c r="Y22675">
        <v>3</v>
      </c>
      <c r="Z22675">
        <v>252693</v>
      </c>
    </row>
    <row r="22676" spans="22:26">
      <c r="V22676">
        <v>0</v>
      </c>
      <c r="W22676">
        <v>84560</v>
      </c>
      <c r="X22676">
        <v>0</v>
      </c>
      <c r="Y22676">
        <v>3</v>
      </c>
      <c r="Z22676">
        <v>253680</v>
      </c>
    </row>
    <row r="22677" spans="22:26">
      <c r="V22677">
        <v>1</v>
      </c>
      <c r="W22677">
        <v>84872</v>
      </c>
      <c r="X22677">
        <v>0</v>
      </c>
      <c r="Y22677">
        <v>3</v>
      </c>
      <c r="Z22677">
        <v>254616</v>
      </c>
    </row>
    <row r="22678" spans="22:26">
      <c r="V22678">
        <v>0</v>
      </c>
      <c r="W22678">
        <v>85140</v>
      </c>
      <c r="X22678">
        <v>0</v>
      </c>
      <c r="Y22678">
        <v>1</v>
      </c>
      <c r="Z22678">
        <v>85140</v>
      </c>
    </row>
    <row r="22679" spans="22:26">
      <c r="V22679">
        <v>0</v>
      </c>
      <c r="W22679">
        <v>86208</v>
      </c>
      <c r="X22679">
        <v>0</v>
      </c>
      <c r="Y22679">
        <v>1</v>
      </c>
      <c r="Z22679">
        <v>86208</v>
      </c>
    </row>
    <row r="22680" spans="22:26">
      <c r="V22680">
        <v>0</v>
      </c>
      <c r="W22680">
        <v>87237</v>
      </c>
      <c r="X22680">
        <v>0</v>
      </c>
      <c r="Y22680">
        <v>3</v>
      </c>
      <c r="Z22680">
        <v>261711</v>
      </c>
    </row>
    <row r="22681" spans="22:26">
      <c r="V22681">
        <v>0</v>
      </c>
      <c r="W22681">
        <v>87376</v>
      </c>
      <c r="X22681">
        <v>0</v>
      </c>
      <c r="Y22681">
        <v>3</v>
      </c>
      <c r="Z22681">
        <v>262128</v>
      </c>
    </row>
    <row r="22682" spans="22:26">
      <c r="V22682">
        <v>0</v>
      </c>
      <c r="W22682">
        <v>87552</v>
      </c>
      <c r="X22682">
        <v>0</v>
      </c>
      <c r="Y22682">
        <v>3</v>
      </c>
      <c r="Z22682">
        <v>262656</v>
      </c>
    </row>
    <row r="22683" spans="22:26">
      <c r="V22683">
        <v>0</v>
      </c>
      <c r="W22683">
        <v>88277</v>
      </c>
      <c r="X22683">
        <v>0</v>
      </c>
      <c r="Y22683">
        <v>3</v>
      </c>
      <c r="Z22683">
        <v>264831</v>
      </c>
    </row>
    <row r="22684" spans="22:26">
      <c r="V22684">
        <v>1</v>
      </c>
      <c r="W22684">
        <v>88443</v>
      </c>
      <c r="X22684">
        <v>0</v>
      </c>
      <c r="Y22684">
        <v>1</v>
      </c>
      <c r="Z22684">
        <v>88443</v>
      </c>
    </row>
    <row r="22685" spans="22:26">
      <c r="V22685">
        <v>0</v>
      </c>
      <c r="W22685">
        <v>88737</v>
      </c>
      <c r="X22685">
        <v>0</v>
      </c>
      <c r="Y22685">
        <v>1</v>
      </c>
      <c r="Z22685">
        <v>88737</v>
      </c>
    </row>
    <row r="22686" spans="22:26">
      <c r="V22686">
        <v>0</v>
      </c>
      <c r="W22686">
        <v>88900</v>
      </c>
      <c r="X22686">
        <v>0</v>
      </c>
      <c r="Y22686">
        <v>1</v>
      </c>
      <c r="Z22686">
        <v>88900</v>
      </c>
    </row>
    <row r="22687" spans="22:26">
      <c r="V22687">
        <v>0</v>
      </c>
      <c r="W22687">
        <v>89497</v>
      </c>
      <c r="X22687">
        <v>0</v>
      </c>
      <c r="Y22687">
        <v>3</v>
      </c>
      <c r="Z22687">
        <v>268491</v>
      </c>
    </row>
    <row r="22688" spans="22:26">
      <c r="V22688">
        <v>0</v>
      </c>
      <c r="W22688">
        <v>89689</v>
      </c>
      <c r="X22688">
        <v>0</v>
      </c>
      <c r="Y22688">
        <v>1</v>
      </c>
      <c r="Z22688">
        <v>89689</v>
      </c>
    </row>
    <row r="22689" spans="22:26">
      <c r="V22689">
        <v>0</v>
      </c>
      <c r="W22689">
        <v>89784</v>
      </c>
      <c r="X22689">
        <v>0</v>
      </c>
      <c r="Y22689">
        <v>3</v>
      </c>
      <c r="Z22689">
        <v>269352</v>
      </c>
    </row>
    <row r="22690" spans="22:26">
      <c r="V22690">
        <v>0</v>
      </c>
      <c r="W22690">
        <v>89792</v>
      </c>
      <c r="X22690">
        <v>0</v>
      </c>
      <c r="Y22690">
        <v>3</v>
      </c>
      <c r="Z22690">
        <v>269376</v>
      </c>
    </row>
    <row r="22691" spans="22:26">
      <c r="V22691">
        <v>0</v>
      </c>
      <c r="W22691">
        <v>89896</v>
      </c>
      <c r="X22691">
        <v>0</v>
      </c>
      <c r="Y22691">
        <v>3</v>
      </c>
      <c r="Z22691">
        <v>269688</v>
      </c>
    </row>
    <row r="22692" spans="22:26">
      <c r="V22692">
        <v>0</v>
      </c>
      <c r="W22692">
        <v>90164</v>
      </c>
      <c r="X22692">
        <v>0</v>
      </c>
      <c r="Y22692">
        <v>3</v>
      </c>
      <c r="Z22692">
        <v>270492</v>
      </c>
    </row>
    <row r="22693" spans="22:26">
      <c r="V22693">
        <v>0</v>
      </c>
      <c r="W22693">
        <v>90457</v>
      </c>
      <c r="X22693">
        <v>0</v>
      </c>
      <c r="Y22693">
        <v>1</v>
      </c>
      <c r="Z22693">
        <v>90457</v>
      </c>
    </row>
    <row r="22694" spans="22:26">
      <c r="V22694">
        <v>0</v>
      </c>
      <c r="W22694">
        <v>90703</v>
      </c>
      <c r="X22694">
        <v>0</v>
      </c>
      <c r="Y22694">
        <v>1</v>
      </c>
      <c r="Z22694">
        <v>90703</v>
      </c>
    </row>
    <row r="22695" spans="22:26">
      <c r="V22695">
        <v>0</v>
      </c>
      <c r="W22695">
        <v>91198</v>
      </c>
      <c r="X22695">
        <v>0</v>
      </c>
      <c r="Y22695">
        <v>1</v>
      </c>
      <c r="Z22695">
        <v>91198</v>
      </c>
    </row>
    <row r="22696" spans="22:26">
      <c r="V22696">
        <v>1</v>
      </c>
      <c r="W22696">
        <v>91412</v>
      </c>
      <c r="X22696">
        <v>0</v>
      </c>
      <c r="Y22696">
        <v>3</v>
      </c>
      <c r="Z22696">
        <v>274236</v>
      </c>
    </row>
    <row r="22697" spans="22:26">
      <c r="V22697">
        <v>0</v>
      </c>
      <c r="W22697">
        <v>92024</v>
      </c>
      <c r="X22697">
        <v>0</v>
      </c>
      <c r="Y22697">
        <v>1</v>
      </c>
      <c r="Z22697">
        <v>92024</v>
      </c>
    </row>
    <row r="22698" spans="22:26">
      <c r="V22698">
        <v>0</v>
      </c>
      <c r="W22698">
        <v>93184</v>
      </c>
      <c r="X22698">
        <v>0</v>
      </c>
      <c r="Y22698">
        <v>3</v>
      </c>
      <c r="Z22698">
        <v>279552</v>
      </c>
    </row>
    <row r="22699" spans="22:26">
      <c r="V22699">
        <v>0</v>
      </c>
      <c r="W22699">
        <v>93768</v>
      </c>
      <c r="X22699">
        <v>0</v>
      </c>
      <c r="Y22699">
        <v>1</v>
      </c>
      <c r="Z22699">
        <v>93768</v>
      </c>
    </row>
    <row r="22700" spans="22:26">
      <c r="V22700">
        <v>0</v>
      </c>
      <c r="W22700">
        <v>96116</v>
      </c>
      <c r="X22700">
        <v>0</v>
      </c>
      <c r="Y22700">
        <v>3</v>
      </c>
      <c r="Z22700">
        <v>288348</v>
      </c>
    </row>
    <row r="22701" spans="22:26">
      <c r="V22701">
        <v>0</v>
      </c>
      <c r="W22701">
        <v>96440</v>
      </c>
      <c r="X22701">
        <v>0</v>
      </c>
      <c r="Y22701">
        <v>3</v>
      </c>
      <c r="Z22701">
        <v>289320</v>
      </c>
    </row>
    <row r="22702" spans="22:26">
      <c r="V22702">
        <v>0</v>
      </c>
      <c r="W22702">
        <v>97904</v>
      </c>
      <c r="X22702">
        <v>0</v>
      </c>
      <c r="Y22702">
        <v>1</v>
      </c>
      <c r="Z22702">
        <v>97904</v>
      </c>
    </row>
    <row r="22703" spans="22:26">
      <c r="V22703">
        <v>0</v>
      </c>
      <c r="W22703">
        <v>99344</v>
      </c>
      <c r="X22703">
        <v>0</v>
      </c>
      <c r="Y22703">
        <v>1</v>
      </c>
      <c r="Z22703">
        <v>99344</v>
      </c>
    </row>
    <row r="22704" spans="22:26">
      <c r="V22704">
        <v>1</v>
      </c>
      <c r="W22704">
        <v>99520</v>
      </c>
      <c r="X22704">
        <v>0</v>
      </c>
      <c r="Y22704">
        <v>1</v>
      </c>
      <c r="Z22704">
        <v>99520</v>
      </c>
    </row>
    <row r="22705" spans="22:26">
      <c r="V22705">
        <v>0</v>
      </c>
      <c r="W22705">
        <v>101572</v>
      </c>
      <c r="X22705">
        <v>0</v>
      </c>
      <c r="Y22705">
        <v>3</v>
      </c>
      <c r="Z22705">
        <v>304716</v>
      </c>
    </row>
    <row r="22706" spans="22:26">
      <c r="V22706">
        <v>0</v>
      </c>
      <c r="W22706">
        <v>106080</v>
      </c>
      <c r="X22706">
        <v>0</v>
      </c>
      <c r="Y22706">
        <v>3</v>
      </c>
      <c r="Z22706">
        <v>318240</v>
      </c>
    </row>
    <row r="22707" spans="22:26">
      <c r="V22707">
        <v>0</v>
      </c>
      <c r="W22707">
        <v>106400</v>
      </c>
      <c r="X22707">
        <v>0</v>
      </c>
      <c r="Y22707">
        <v>3</v>
      </c>
      <c r="Z22707">
        <v>319200</v>
      </c>
    </row>
    <row r="22708" spans="22:26">
      <c r="V22708">
        <v>0</v>
      </c>
      <c r="W22708">
        <v>107820</v>
      </c>
      <c r="X22708">
        <v>0</v>
      </c>
      <c r="Y22708">
        <v>3</v>
      </c>
      <c r="Z22708">
        <v>323460</v>
      </c>
    </row>
    <row r="22709" spans="22:26">
      <c r="V22709">
        <v>0</v>
      </c>
      <c r="W22709">
        <v>110164</v>
      </c>
      <c r="X22709">
        <v>0</v>
      </c>
      <c r="Y22709">
        <v>3</v>
      </c>
      <c r="Z22709">
        <v>330492</v>
      </c>
    </row>
    <row r="22710" spans="22:26">
      <c r="V22710">
        <v>0</v>
      </c>
      <c r="W22710">
        <v>111568</v>
      </c>
      <c r="X22710">
        <v>0</v>
      </c>
      <c r="Y22710">
        <v>1</v>
      </c>
      <c r="Z22710">
        <v>111568</v>
      </c>
    </row>
    <row r="22711" spans="22:26">
      <c r="V22711">
        <v>0</v>
      </c>
      <c r="W22711">
        <v>111696</v>
      </c>
      <c r="X22711">
        <v>0</v>
      </c>
      <c r="Y22711">
        <v>3</v>
      </c>
      <c r="Z22711">
        <v>335088</v>
      </c>
    </row>
    <row r="22712" spans="22:26">
      <c r="V22712">
        <v>0</v>
      </c>
      <c r="W22712">
        <v>112228</v>
      </c>
      <c r="X22712">
        <v>0</v>
      </c>
      <c r="Y22712">
        <v>1</v>
      </c>
      <c r="Z22712">
        <v>112228</v>
      </c>
    </row>
    <row r="22713" spans="22:26">
      <c r="V22713">
        <v>0</v>
      </c>
      <c r="W22713">
        <v>114048</v>
      </c>
      <c r="X22713">
        <v>0</v>
      </c>
      <c r="Y22713">
        <v>1</v>
      </c>
      <c r="Z22713">
        <v>114048</v>
      </c>
    </row>
    <row r="22714" spans="22:26">
      <c r="V22714">
        <v>0</v>
      </c>
      <c r="W22714">
        <v>117980</v>
      </c>
      <c r="X22714">
        <v>0</v>
      </c>
      <c r="Y22714">
        <v>3</v>
      </c>
      <c r="Z22714">
        <v>353940</v>
      </c>
    </row>
    <row r="22715" spans="22:26">
      <c r="V22715">
        <v>0</v>
      </c>
      <c r="W22715">
        <v>119372</v>
      </c>
      <c r="X22715">
        <v>0</v>
      </c>
      <c r="Y22715">
        <v>3</v>
      </c>
      <c r="Z22715">
        <v>358116</v>
      </c>
    </row>
    <row r="22716" spans="22:26">
      <c r="V22716">
        <v>0</v>
      </c>
      <c r="W22716">
        <v>121061</v>
      </c>
      <c r="X22716">
        <v>0</v>
      </c>
      <c r="Y22716">
        <v>3</v>
      </c>
      <c r="Z22716">
        <v>363183</v>
      </c>
    </row>
    <row r="22717" spans="22:26">
      <c r="V22717">
        <v>1</v>
      </c>
      <c r="W22717">
        <v>121120</v>
      </c>
      <c r="X22717">
        <v>0</v>
      </c>
      <c r="Y22717">
        <v>1</v>
      </c>
      <c r="Z22717">
        <v>121120</v>
      </c>
    </row>
    <row r="22718" spans="22:26">
      <c r="V22718">
        <v>0</v>
      </c>
      <c r="W22718">
        <v>122952</v>
      </c>
      <c r="X22718">
        <v>0</v>
      </c>
      <c r="Y22718">
        <v>1</v>
      </c>
      <c r="Z22718">
        <v>122952</v>
      </c>
    </row>
    <row r="22719" spans="22:26">
      <c r="V22719">
        <v>0</v>
      </c>
      <c r="W22719">
        <v>123520</v>
      </c>
      <c r="X22719">
        <v>0</v>
      </c>
      <c r="Y22719">
        <v>1</v>
      </c>
      <c r="Z22719">
        <v>123520</v>
      </c>
    </row>
    <row r="22720" spans="22:26">
      <c r="V22720">
        <v>0</v>
      </c>
      <c r="W22720">
        <v>124507</v>
      </c>
      <c r="X22720">
        <v>0</v>
      </c>
      <c r="Y22720">
        <v>3</v>
      </c>
      <c r="Z22720">
        <v>373521</v>
      </c>
    </row>
    <row r="22721" spans="22:26">
      <c r="V22721">
        <v>0</v>
      </c>
      <c r="W22721">
        <v>125220</v>
      </c>
      <c r="X22721">
        <v>0</v>
      </c>
      <c r="Y22721">
        <v>3</v>
      </c>
      <c r="Z22721">
        <v>375660</v>
      </c>
    </row>
    <row r="22722" spans="22:26">
      <c r="V22722">
        <v>0</v>
      </c>
      <c r="W22722">
        <v>128579</v>
      </c>
      <c r="X22722">
        <v>0</v>
      </c>
      <c r="Y22722">
        <v>1</v>
      </c>
      <c r="Z22722">
        <v>128579</v>
      </c>
    </row>
    <row r="22723" spans="22:26">
      <c r="V22723">
        <v>0</v>
      </c>
      <c r="W22723">
        <v>128856</v>
      </c>
      <c r="X22723">
        <v>0</v>
      </c>
      <c r="Y22723">
        <v>1</v>
      </c>
      <c r="Z22723">
        <v>128856</v>
      </c>
    </row>
    <row r="22724" spans="22:26">
      <c r="V22724">
        <v>0</v>
      </c>
      <c r="W22724">
        <v>129552</v>
      </c>
      <c r="X22724">
        <v>0</v>
      </c>
      <c r="Y22724">
        <v>1</v>
      </c>
      <c r="Z22724">
        <v>129552</v>
      </c>
    </row>
    <row r="22725" spans="22:26">
      <c r="V22725">
        <v>0</v>
      </c>
      <c r="W22725">
        <v>131640</v>
      </c>
      <c r="X22725">
        <v>0</v>
      </c>
      <c r="Y22725">
        <v>1</v>
      </c>
      <c r="Z22725">
        <v>131640</v>
      </c>
    </row>
    <row r="22726" spans="22:26">
      <c r="V22726">
        <v>0</v>
      </c>
      <c r="W22726">
        <v>131668</v>
      </c>
      <c r="X22726">
        <v>0</v>
      </c>
      <c r="Y22726">
        <v>1</v>
      </c>
      <c r="Z22726">
        <v>131668</v>
      </c>
    </row>
    <row r="22727" spans="22:26">
      <c r="V22727">
        <v>0</v>
      </c>
      <c r="W22727">
        <v>133364</v>
      </c>
      <c r="X22727">
        <v>0</v>
      </c>
      <c r="Y22727">
        <v>3</v>
      </c>
      <c r="Z22727">
        <v>400092</v>
      </c>
    </row>
    <row r="22728" spans="22:26">
      <c r="V22728">
        <v>0</v>
      </c>
      <c r="W22728">
        <v>135568</v>
      </c>
      <c r="X22728">
        <v>0</v>
      </c>
      <c r="Y22728">
        <v>3</v>
      </c>
      <c r="Z22728">
        <v>406704</v>
      </c>
    </row>
    <row r="22729" spans="22:26">
      <c r="V22729">
        <v>0</v>
      </c>
      <c r="W22729">
        <v>135772</v>
      </c>
      <c r="X22729">
        <v>0</v>
      </c>
      <c r="Y22729">
        <v>3</v>
      </c>
      <c r="Z22729">
        <v>407316</v>
      </c>
    </row>
    <row r="22730" spans="22:26">
      <c r="V22730">
        <v>0</v>
      </c>
      <c r="W22730">
        <v>138112</v>
      </c>
      <c r="X22730">
        <v>0</v>
      </c>
      <c r="Y22730">
        <v>3</v>
      </c>
      <c r="Z22730">
        <v>414336</v>
      </c>
    </row>
    <row r="22731" spans="22:26">
      <c r="V22731">
        <v>0</v>
      </c>
      <c r="W22731">
        <v>138244</v>
      </c>
      <c r="X22731">
        <v>0</v>
      </c>
      <c r="Y22731">
        <v>1</v>
      </c>
      <c r="Z22731">
        <v>138244</v>
      </c>
    </row>
    <row r="22732" spans="22:26">
      <c r="V22732">
        <v>0</v>
      </c>
      <c r="W22732">
        <v>141916</v>
      </c>
      <c r="X22732">
        <v>0</v>
      </c>
      <c r="Y22732">
        <v>3</v>
      </c>
      <c r="Z22732">
        <v>425748</v>
      </c>
    </row>
    <row r="22733" spans="22:26">
      <c r="V22733">
        <v>0</v>
      </c>
      <c r="W22733">
        <v>143248</v>
      </c>
      <c r="X22733">
        <v>0</v>
      </c>
      <c r="Y22733">
        <v>3</v>
      </c>
      <c r="Z22733">
        <v>429744</v>
      </c>
    </row>
    <row r="22734" spans="22:26">
      <c r="V22734">
        <v>0</v>
      </c>
      <c r="W22734">
        <v>144088</v>
      </c>
      <c r="X22734">
        <v>0</v>
      </c>
      <c r="Y22734">
        <v>3</v>
      </c>
      <c r="Z22734">
        <v>432264</v>
      </c>
    </row>
    <row r="22735" spans="22:26">
      <c r="V22735">
        <v>0</v>
      </c>
      <c r="W22735">
        <v>146996</v>
      </c>
      <c r="X22735">
        <v>0</v>
      </c>
      <c r="Y22735">
        <v>1</v>
      </c>
      <c r="Z22735">
        <v>146996</v>
      </c>
    </row>
    <row r="22736" spans="22:26">
      <c r="V22736">
        <v>0</v>
      </c>
      <c r="W22736">
        <v>147330</v>
      </c>
      <c r="X22736">
        <v>0</v>
      </c>
      <c r="Y22736">
        <v>1</v>
      </c>
      <c r="Z22736">
        <v>147330</v>
      </c>
    </row>
    <row r="22737" spans="22:26">
      <c r="V22737">
        <v>0</v>
      </c>
      <c r="W22737">
        <v>153768</v>
      </c>
      <c r="X22737">
        <v>0</v>
      </c>
      <c r="Y22737">
        <v>1</v>
      </c>
      <c r="Z22737">
        <v>153768</v>
      </c>
    </row>
    <row r="22738" spans="22:26">
      <c r="V22738">
        <v>0</v>
      </c>
      <c r="W22738">
        <v>154968</v>
      </c>
      <c r="X22738">
        <v>0</v>
      </c>
      <c r="Y22738">
        <v>1</v>
      </c>
      <c r="Z22738">
        <v>154968</v>
      </c>
    </row>
    <row r="22739" spans="22:26">
      <c r="V22739">
        <v>0</v>
      </c>
      <c r="W22739">
        <v>155636</v>
      </c>
      <c r="X22739">
        <v>0</v>
      </c>
      <c r="Y22739">
        <v>3</v>
      </c>
      <c r="Z22739">
        <v>466908</v>
      </c>
    </row>
    <row r="22740" spans="22:26">
      <c r="V22740">
        <v>0</v>
      </c>
      <c r="W22740">
        <v>155730</v>
      </c>
      <c r="X22740">
        <v>0</v>
      </c>
      <c r="Y22740">
        <v>1</v>
      </c>
      <c r="Z22740">
        <v>155730</v>
      </c>
    </row>
    <row r="22741" spans="22:26">
      <c r="V22741">
        <v>0</v>
      </c>
      <c r="W22741">
        <v>156792</v>
      </c>
      <c r="X22741">
        <v>0</v>
      </c>
      <c r="Y22741">
        <v>1</v>
      </c>
      <c r="Z22741">
        <v>156792</v>
      </c>
    </row>
    <row r="22742" spans="22:26">
      <c r="V22742">
        <v>0</v>
      </c>
      <c r="W22742">
        <v>162055</v>
      </c>
      <c r="X22742">
        <v>0</v>
      </c>
      <c r="Y22742">
        <v>1</v>
      </c>
      <c r="Z22742">
        <v>162055</v>
      </c>
    </row>
    <row r="22743" spans="22:26">
      <c r="V22743">
        <v>0</v>
      </c>
      <c r="W22743">
        <v>168464</v>
      </c>
      <c r="X22743">
        <v>0</v>
      </c>
      <c r="Y22743">
        <v>1</v>
      </c>
      <c r="Z22743">
        <v>168464</v>
      </c>
    </row>
    <row r="22744" spans="22:26">
      <c r="V22744">
        <v>0</v>
      </c>
      <c r="W22744">
        <v>179984</v>
      </c>
      <c r="X22744">
        <v>0</v>
      </c>
      <c r="Y22744">
        <v>3</v>
      </c>
      <c r="Z22744">
        <v>539952</v>
      </c>
    </row>
    <row r="22745" spans="22:26">
      <c r="V22745">
        <v>0</v>
      </c>
      <c r="W22745">
        <v>181696</v>
      </c>
      <c r="X22745">
        <v>0</v>
      </c>
      <c r="Y22745">
        <v>3</v>
      </c>
      <c r="Z22745">
        <v>545088</v>
      </c>
    </row>
    <row r="22746" spans="22:26">
      <c r="V22746">
        <v>0</v>
      </c>
      <c r="W22746">
        <v>188984</v>
      </c>
      <c r="X22746">
        <v>0</v>
      </c>
      <c r="Y22746">
        <v>1</v>
      </c>
      <c r="Z22746">
        <v>188984</v>
      </c>
    </row>
    <row r="22747" spans="22:26">
      <c r="V22747">
        <v>0</v>
      </c>
      <c r="W22747">
        <v>207168</v>
      </c>
      <c r="X22747">
        <v>0</v>
      </c>
      <c r="Y22747">
        <v>3</v>
      </c>
      <c r="Z22747">
        <v>621504</v>
      </c>
    </row>
    <row r="22748" spans="22:26">
      <c r="V22748">
        <v>1</v>
      </c>
      <c r="W22748">
        <v>231044</v>
      </c>
      <c r="X22748">
        <v>0</v>
      </c>
      <c r="Y22748">
        <v>1</v>
      </c>
      <c r="Z22748">
        <v>231044</v>
      </c>
    </row>
    <row r="22749" spans="22:26">
      <c r="V22749">
        <v>0</v>
      </c>
      <c r="W22749">
        <v>276712</v>
      </c>
      <c r="X22749">
        <v>0</v>
      </c>
      <c r="Y22749">
        <v>1</v>
      </c>
      <c r="Z22749">
        <v>276712</v>
      </c>
    </row>
    <row r="22750" spans="22:26">
      <c r="V22750">
        <v>0</v>
      </c>
      <c r="W22750">
        <v>378856</v>
      </c>
      <c r="X22750">
        <v>0</v>
      </c>
      <c r="Y22750">
        <v>3</v>
      </c>
      <c r="Z22750">
        <v>1136568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54943"/>
  <sheetViews>
    <sheetView topLeftCell="A34" workbookViewId="0">
      <selection sqref="A1:ANG54943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226</v>
      </c>
    </row>
    <row r="3" spans="1:5">
      <c r="A3" t="s">
        <v>55</v>
      </c>
      <c r="B3" s="14" t="s">
        <v>227</v>
      </c>
    </row>
    <row r="4" spans="1:5">
      <c r="A4" t="s">
        <v>47</v>
      </c>
      <c r="B4">
        <v>2000000000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18816035559</v>
      </c>
    </row>
    <row r="7" spans="1:5">
      <c r="A7" t="s">
        <v>49</v>
      </c>
      <c r="B7">
        <v>20000000000</v>
      </c>
    </row>
    <row r="8" spans="1:5">
      <c r="A8" t="s">
        <v>50</v>
      </c>
      <c r="B8">
        <v>378856</v>
      </c>
    </row>
    <row r="9" spans="1:5">
      <c r="A9" t="s">
        <v>51</v>
      </c>
      <c r="B9">
        <v>204800</v>
      </c>
    </row>
    <row r="10" spans="1:5">
      <c r="A10" t="s">
        <v>65</v>
      </c>
      <c r="B10">
        <v>378856</v>
      </c>
      <c r="C10" t="s">
        <v>215</v>
      </c>
      <c r="D10">
        <v>231044</v>
      </c>
    </row>
    <row r="11" spans="1:5">
      <c r="A11" t="s">
        <v>26</v>
      </c>
      <c r="B11">
        <v>94.08</v>
      </c>
    </row>
    <row r="12" spans="1:5">
      <c r="A12" t="s">
        <v>52</v>
      </c>
      <c r="B12">
        <v>17.658999999999999</v>
      </c>
    </row>
    <row r="13" spans="1:5">
      <c r="A13" t="s">
        <v>53</v>
      </c>
      <c r="B13">
        <v>9.4079999999999995</v>
      </c>
    </row>
    <row r="14" spans="1:5">
      <c r="A14" t="s">
        <v>68</v>
      </c>
      <c r="B14">
        <v>108.584</v>
      </c>
      <c r="C14">
        <v>10.858000000000001</v>
      </c>
    </row>
    <row r="15" spans="1:5">
      <c r="A15" t="s">
        <v>69</v>
      </c>
      <c r="B15">
        <v>53.274999999999999</v>
      </c>
      <c r="C15">
        <v>5.327</v>
      </c>
    </row>
    <row r="16" spans="1:5">
      <c r="A16" t="s">
        <v>119</v>
      </c>
      <c r="B16">
        <v>94.0458</v>
      </c>
      <c r="C16">
        <v>94.114500000000007</v>
      </c>
      <c r="D16">
        <v>10.858000000000001</v>
      </c>
      <c r="E16">
        <v>10.8589</v>
      </c>
    </row>
    <row r="17" spans="1:8">
      <c r="A17" t="s">
        <v>120</v>
      </c>
      <c r="B17">
        <v>94.003399999999999</v>
      </c>
      <c r="C17">
        <v>94.156999999999996</v>
      </c>
      <c r="D17">
        <v>10.8574</v>
      </c>
      <c r="E17">
        <v>10.859500000000001</v>
      </c>
    </row>
    <row r="18" spans="1:8">
      <c r="A18" t="s">
        <v>121</v>
      </c>
      <c r="B18">
        <v>93.971599999999995</v>
      </c>
      <c r="C18">
        <v>94.188800000000001</v>
      </c>
      <c r="D18">
        <v>10.8569</v>
      </c>
      <c r="E18">
        <v>10.86</v>
      </c>
    </row>
    <row r="19" spans="1:8">
      <c r="A19" t="s">
        <v>122</v>
      </c>
      <c r="B19">
        <v>93.837400000000002</v>
      </c>
      <c r="C19">
        <v>94.322999999999993</v>
      </c>
      <c r="D19">
        <v>10.855</v>
      </c>
      <c r="E19">
        <v>10.8619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49.613</v>
      </c>
      <c r="C21">
        <v>16.239000000000001</v>
      </c>
      <c r="D21">
        <v>1944</v>
      </c>
      <c r="E21">
        <v>4.9610000000000003</v>
      </c>
      <c r="F21">
        <v>30.553000000000001</v>
      </c>
      <c r="G21">
        <v>2000000000</v>
      </c>
      <c r="H21">
        <v>9922690289</v>
      </c>
    </row>
    <row r="22" spans="1:8">
      <c r="A22" t="s">
        <v>87</v>
      </c>
      <c r="B22">
        <v>23.36</v>
      </c>
      <c r="C22">
        <v>36.917999999999999</v>
      </c>
      <c r="D22">
        <v>204800</v>
      </c>
      <c r="E22">
        <v>45.822000000000003</v>
      </c>
      <c r="F22">
        <v>124.12</v>
      </c>
      <c r="G22">
        <v>101958643</v>
      </c>
      <c r="H22">
        <v>4671963980</v>
      </c>
    </row>
    <row r="23" spans="1:8">
      <c r="A23" t="s">
        <v>169</v>
      </c>
      <c r="B23">
        <v>5.9119999999999999</v>
      </c>
      <c r="C23">
        <v>19.038</v>
      </c>
      <c r="D23">
        <v>4308</v>
      </c>
      <c r="E23">
        <v>9.2569999999999997</v>
      </c>
      <c r="F23">
        <v>48.624000000000002</v>
      </c>
      <c r="G23">
        <v>127732524</v>
      </c>
      <c r="H23">
        <v>1182398196</v>
      </c>
    </row>
    <row r="24" spans="1:8">
      <c r="A24" t="s">
        <v>170</v>
      </c>
      <c r="B24">
        <v>15.195</v>
      </c>
      <c r="C24">
        <v>36.771999999999998</v>
      </c>
      <c r="D24">
        <v>79872</v>
      </c>
      <c r="E24">
        <v>69.423000000000002</v>
      </c>
      <c r="F24">
        <v>188.79400000000001</v>
      </c>
      <c r="G24">
        <v>43774804</v>
      </c>
      <c r="H24">
        <v>3038983094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27052266</v>
      </c>
      <c r="D27">
        <v>27052266</v>
      </c>
      <c r="E27">
        <v>73.930000000000007</v>
      </c>
      <c r="F27">
        <v>73.930000000000007</v>
      </c>
      <c r="G27">
        <v>1</v>
      </c>
    </row>
    <row r="28" spans="1:8">
      <c r="A28">
        <v>0</v>
      </c>
      <c r="B28">
        <v>2</v>
      </c>
      <c r="C28">
        <v>10644377</v>
      </c>
      <c r="D28">
        <v>10644377</v>
      </c>
      <c r="E28">
        <v>187.89</v>
      </c>
      <c r="F28">
        <v>187.89</v>
      </c>
      <c r="G28">
        <v>1</v>
      </c>
    </row>
    <row r="29" spans="1:8">
      <c r="A29">
        <v>2</v>
      </c>
      <c r="B29">
        <v>3</v>
      </c>
      <c r="C29">
        <v>10644853</v>
      </c>
      <c r="D29">
        <v>10644853</v>
      </c>
      <c r="E29">
        <v>187.88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70</v>
      </c>
      <c r="B50">
        <v>30</v>
      </c>
      <c r="C50">
        <v>8</v>
      </c>
      <c r="D50">
        <v>7</v>
      </c>
      <c r="E50">
        <v>3</v>
      </c>
      <c r="F50">
        <v>2</v>
      </c>
      <c r="G50">
        <v>1</v>
      </c>
      <c r="H50">
        <v>1</v>
      </c>
    </row>
    <row r="52" spans="1:582">
      <c r="A52" t="s">
        <v>208</v>
      </c>
    </row>
    <row r="53" spans="1:582">
      <c r="A53">
        <v>12</v>
      </c>
    </row>
    <row r="55" spans="1:582">
      <c r="A55" t="s">
        <v>209</v>
      </c>
    </row>
    <row r="56" spans="1:582">
      <c r="A56">
        <v>3</v>
      </c>
    </row>
    <row r="58" spans="1:582">
      <c r="A58" t="s">
        <v>210</v>
      </c>
    </row>
    <row r="59" spans="1:582">
      <c r="A59">
        <v>2</v>
      </c>
    </row>
    <row r="62" spans="1:582">
      <c r="A62" t="s">
        <v>89</v>
      </c>
    </row>
    <row r="63" spans="1:582">
      <c r="A63" t="s">
        <v>172</v>
      </c>
    </row>
    <row r="64" spans="1:582">
      <c r="A64">
        <v>580</v>
      </c>
      <c r="B64" t="s">
        <v>126</v>
      </c>
      <c r="C64">
        <v>0</v>
      </c>
      <c r="D64">
        <v>3</v>
      </c>
      <c r="E64">
        <v>1</v>
      </c>
      <c r="F64">
        <v>0</v>
      </c>
      <c r="G64">
        <v>3</v>
      </c>
      <c r="H64">
        <v>0</v>
      </c>
      <c r="I64">
        <v>3</v>
      </c>
      <c r="J64">
        <v>1</v>
      </c>
      <c r="K64">
        <v>0</v>
      </c>
      <c r="L64">
        <v>0</v>
      </c>
      <c r="M64">
        <v>0</v>
      </c>
      <c r="N64">
        <v>3</v>
      </c>
      <c r="O64">
        <v>0</v>
      </c>
      <c r="P64">
        <v>0</v>
      </c>
      <c r="Q64">
        <v>1</v>
      </c>
      <c r="R64">
        <v>7</v>
      </c>
      <c r="S64">
        <v>0</v>
      </c>
      <c r="T64">
        <v>0</v>
      </c>
      <c r="U64">
        <v>0</v>
      </c>
      <c r="V64">
        <v>0</v>
      </c>
      <c r="W64">
        <v>3</v>
      </c>
      <c r="X64">
        <v>1</v>
      </c>
      <c r="Y64">
        <v>0</v>
      </c>
      <c r="Z64">
        <v>0</v>
      </c>
      <c r="AA64">
        <v>2</v>
      </c>
      <c r="AB64">
        <v>3</v>
      </c>
      <c r="AC64">
        <v>3</v>
      </c>
      <c r="AD64">
        <v>0</v>
      </c>
      <c r="AE64">
        <v>11</v>
      </c>
      <c r="AF64">
        <v>6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3</v>
      </c>
      <c r="AN64">
        <v>0</v>
      </c>
      <c r="AO64">
        <v>0</v>
      </c>
      <c r="AP64">
        <v>3</v>
      </c>
      <c r="AQ64">
        <v>6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0</v>
      </c>
      <c r="AX64">
        <v>3</v>
      </c>
      <c r="AY64">
        <v>0</v>
      </c>
      <c r="AZ64">
        <v>7</v>
      </c>
      <c r="BA64">
        <v>0</v>
      </c>
      <c r="BB64">
        <v>0</v>
      </c>
      <c r="BC64">
        <v>0</v>
      </c>
      <c r="BD64">
        <v>3</v>
      </c>
      <c r="BE64">
        <v>3</v>
      </c>
      <c r="BF64">
        <v>0</v>
      </c>
      <c r="BG64">
        <v>11</v>
      </c>
      <c r="BH64">
        <v>3</v>
      </c>
      <c r="BI64">
        <v>2</v>
      </c>
      <c r="BJ64">
        <v>2</v>
      </c>
      <c r="BK64">
        <v>1</v>
      </c>
      <c r="BL64">
        <v>9</v>
      </c>
      <c r="BM64">
        <v>0</v>
      </c>
      <c r="BN64">
        <v>7</v>
      </c>
      <c r="BO64">
        <v>7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</v>
      </c>
      <c r="CB64">
        <v>5</v>
      </c>
      <c r="CC64">
        <v>0</v>
      </c>
      <c r="CD64">
        <v>0</v>
      </c>
      <c r="CE64">
        <v>3</v>
      </c>
      <c r="CF64">
        <v>0</v>
      </c>
      <c r="CG64">
        <v>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3</v>
      </c>
      <c r="CS64">
        <v>0</v>
      </c>
      <c r="CT64">
        <v>2</v>
      </c>
      <c r="CU64">
        <v>2</v>
      </c>
      <c r="CV64">
        <v>0</v>
      </c>
      <c r="CW64">
        <v>0</v>
      </c>
      <c r="CX64">
        <v>1</v>
      </c>
      <c r="CY64">
        <v>7</v>
      </c>
      <c r="CZ64">
        <v>0</v>
      </c>
      <c r="DA64">
        <v>0</v>
      </c>
      <c r="DB64">
        <v>0</v>
      </c>
      <c r="DC64">
        <v>0</v>
      </c>
      <c r="DD64">
        <v>3</v>
      </c>
      <c r="DE64">
        <v>7</v>
      </c>
      <c r="DF64">
        <v>0</v>
      </c>
      <c r="DG64">
        <v>8</v>
      </c>
      <c r="DH64">
        <v>3</v>
      </c>
      <c r="DI64">
        <v>0</v>
      </c>
      <c r="DJ64">
        <v>3</v>
      </c>
      <c r="DK64">
        <v>0</v>
      </c>
      <c r="DL64">
        <v>0</v>
      </c>
      <c r="DM64">
        <v>2</v>
      </c>
      <c r="DN64">
        <v>0</v>
      </c>
      <c r="DO64">
        <v>2</v>
      </c>
      <c r="DP64">
        <v>5</v>
      </c>
      <c r="DQ64">
        <v>0</v>
      </c>
      <c r="DR64">
        <v>0</v>
      </c>
      <c r="DS64">
        <v>0</v>
      </c>
      <c r="DT64">
        <v>2</v>
      </c>
      <c r="DU64">
        <v>0</v>
      </c>
      <c r="DV64">
        <v>0</v>
      </c>
      <c r="DW64">
        <v>6</v>
      </c>
      <c r="DX64">
        <v>0</v>
      </c>
      <c r="DY64">
        <v>0</v>
      </c>
      <c r="DZ64">
        <v>2</v>
      </c>
      <c r="EA64">
        <v>0</v>
      </c>
      <c r="EB64">
        <v>0</v>
      </c>
      <c r="EC64">
        <v>3</v>
      </c>
      <c r="ED64">
        <v>0</v>
      </c>
      <c r="EE64">
        <v>0</v>
      </c>
      <c r="EF64">
        <v>4</v>
      </c>
      <c r="EG64">
        <v>0</v>
      </c>
      <c r="EH64">
        <v>1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3</v>
      </c>
      <c r="EO64">
        <v>0</v>
      </c>
      <c r="EP64">
        <v>3</v>
      </c>
      <c r="EQ64">
        <v>0</v>
      </c>
      <c r="ER64">
        <v>2</v>
      </c>
      <c r="ES64">
        <v>0</v>
      </c>
      <c r="ET64">
        <v>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</v>
      </c>
      <c r="FB64">
        <v>0</v>
      </c>
      <c r="FC64">
        <v>3</v>
      </c>
      <c r="FD64">
        <v>1</v>
      </c>
      <c r="FE64">
        <v>0</v>
      </c>
      <c r="FF64">
        <v>3</v>
      </c>
      <c r="FG64">
        <v>3</v>
      </c>
      <c r="FH64">
        <v>0</v>
      </c>
      <c r="FI64">
        <v>0</v>
      </c>
      <c r="FJ64">
        <v>3</v>
      </c>
      <c r="FK64">
        <v>3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3</v>
      </c>
      <c r="FS64">
        <v>5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5</v>
      </c>
      <c r="GD64">
        <v>2</v>
      </c>
      <c r="GE64">
        <v>7</v>
      </c>
      <c r="GF64">
        <v>1</v>
      </c>
      <c r="GG64">
        <v>1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3</v>
      </c>
      <c r="GN64">
        <v>8</v>
      </c>
      <c r="GO64">
        <v>0</v>
      </c>
      <c r="GP64">
        <v>6</v>
      </c>
      <c r="GQ64">
        <v>3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0</v>
      </c>
      <c r="GX64">
        <v>0</v>
      </c>
      <c r="GY64">
        <v>4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3</v>
      </c>
      <c r="HG64">
        <v>0</v>
      </c>
      <c r="HH64">
        <v>9</v>
      </c>
      <c r="HI64">
        <v>1</v>
      </c>
      <c r="HJ64">
        <v>0</v>
      </c>
      <c r="HK64">
        <v>0</v>
      </c>
      <c r="HL64">
        <v>5</v>
      </c>
      <c r="HM64">
        <v>0</v>
      </c>
      <c r="HN64">
        <v>3</v>
      </c>
      <c r="HO64">
        <v>8</v>
      </c>
      <c r="HP64">
        <v>0</v>
      </c>
      <c r="HQ64">
        <v>2</v>
      </c>
      <c r="HR64">
        <v>3</v>
      </c>
      <c r="HS64">
        <v>4</v>
      </c>
      <c r="HT64">
        <v>0</v>
      </c>
      <c r="HU64">
        <v>2</v>
      </c>
      <c r="HV64">
        <v>0</v>
      </c>
      <c r="HW64">
        <v>0</v>
      </c>
      <c r="HX64">
        <v>0</v>
      </c>
      <c r="HY64">
        <v>6</v>
      </c>
      <c r="HZ64">
        <v>0</v>
      </c>
      <c r="IA64">
        <v>3</v>
      </c>
      <c r="IB64">
        <v>0</v>
      </c>
      <c r="IC64">
        <v>3</v>
      </c>
      <c r="ID64">
        <v>3</v>
      </c>
      <c r="IE64">
        <v>3</v>
      </c>
      <c r="IF64">
        <v>0</v>
      </c>
      <c r="IG64">
        <v>1</v>
      </c>
      <c r="IH64">
        <v>10</v>
      </c>
      <c r="II64">
        <v>0</v>
      </c>
      <c r="IJ64">
        <v>0</v>
      </c>
      <c r="IK64">
        <v>0</v>
      </c>
      <c r="IL64">
        <v>3</v>
      </c>
      <c r="IM64">
        <v>0</v>
      </c>
      <c r="IN64">
        <v>0</v>
      </c>
      <c r="IO64">
        <v>0</v>
      </c>
      <c r="IP64">
        <v>3</v>
      </c>
      <c r="IQ64">
        <v>0</v>
      </c>
      <c r="IR64">
        <v>0</v>
      </c>
      <c r="IS64">
        <v>0</v>
      </c>
      <c r="IT64">
        <v>6</v>
      </c>
      <c r="IU64">
        <v>3</v>
      </c>
      <c r="IV64">
        <v>0</v>
      </c>
      <c r="IW64">
        <v>0</v>
      </c>
      <c r="IX64">
        <v>0</v>
      </c>
      <c r="IY64">
        <v>0</v>
      </c>
      <c r="IZ64">
        <v>4</v>
      </c>
      <c r="JA64">
        <v>0</v>
      </c>
      <c r="JB64">
        <v>11</v>
      </c>
      <c r="JC64">
        <v>3</v>
      </c>
      <c r="JD64">
        <v>3</v>
      </c>
      <c r="JE64">
        <v>0</v>
      </c>
      <c r="JF64">
        <v>0</v>
      </c>
      <c r="JG64">
        <v>2</v>
      </c>
      <c r="JH64">
        <v>0</v>
      </c>
      <c r="JI64">
        <v>10</v>
      </c>
      <c r="JJ64">
        <v>0</v>
      </c>
      <c r="JK64">
        <v>0</v>
      </c>
      <c r="JL64">
        <v>0</v>
      </c>
      <c r="JM64">
        <v>3</v>
      </c>
      <c r="JN64">
        <v>3</v>
      </c>
      <c r="JO64">
        <v>2</v>
      </c>
      <c r="JP64">
        <v>0</v>
      </c>
      <c r="JQ64">
        <v>0</v>
      </c>
      <c r="JR64">
        <v>0</v>
      </c>
      <c r="JS64">
        <v>0</v>
      </c>
      <c r="JT64">
        <v>3</v>
      </c>
      <c r="JU64">
        <v>2</v>
      </c>
      <c r="JV64">
        <v>0</v>
      </c>
      <c r="JW64">
        <v>3</v>
      </c>
      <c r="JX64">
        <v>0</v>
      </c>
      <c r="JY64">
        <v>0</v>
      </c>
      <c r="JZ64">
        <v>0</v>
      </c>
      <c r="KA64">
        <v>5</v>
      </c>
      <c r="KB64">
        <v>0</v>
      </c>
      <c r="KC64">
        <v>1</v>
      </c>
      <c r="KD64">
        <v>0</v>
      </c>
      <c r="KE64">
        <v>3</v>
      </c>
      <c r="KF64">
        <v>0</v>
      </c>
      <c r="KG64">
        <v>1</v>
      </c>
      <c r="KH64">
        <v>0</v>
      </c>
      <c r="KI64">
        <v>0</v>
      </c>
      <c r="KJ64">
        <v>3</v>
      </c>
      <c r="KK64">
        <v>0</v>
      </c>
      <c r="KL64">
        <v>0</v>
      </c>
      <c r="KM64">
        <v>0</v>
      </c>
      <c r="KN64">
        <v>4</v>
      </c>
      <c r="KO64">
        <v>2</v>
      </c>
      <c r="KP64">
        <v>3</v>
      </c>
      <c r="KQ64">
        <v>0</v>
      </c>
      <c r="KR64">
        <v>3</v>
      </c>
      <c r="KS64">
        <v>0</v>
      </c>
      <c r="KT64">
        <v>3</v>
      </c>
      <c r="KU64">
        <v>1</v>
      </c>
      <c r="KV64">
        <v>0</v>
      </c>
      <c r="KW64">
        <v>3</v>
      </c>
      <c r="KX64">
        <v>0</v>
      </c>
      <c r="KY64">
        <v>3</v>
      </c>
      <c r="KZ64">
        <v>0</v>
      </c>
      <c r="LA64">
        <v>3</v>
      </c>
      <c r="LB64">
        <v>5</v>
      </c>
      <c r="LC64">
        <v>2</v>
      </c>
      <c r="LD64">
        <v>0</v>
      </c>
      <c r="LE64">
        <v>3</v>
      </c>
      <c r="LF64">
        <v>0</v>
      </c>
      <c r="LG64">
        <v>1</v>
      </c>
      <c r="LH64">
        <v>3</v>
      </c>
      <c r="LI64">
        <v>2</v>
      </c>
      <c r="LJ64">
        <v>6</v>
      </c>
      <c r="LK64">
        <v>3</v>
      </c>
      <c r="LL64">
        <v>2</v>
      </c>
      <c r="LM64">
        <v>3</v>
      </c>
      <c r="LN64">
        <v>7</v>
      </c>
      <c r="LO64">
        <v>3</v>
      </c>
      <c r="LP64">
        <v>0</v>
      </c>
      <c r="LQ64">
        <v>0</v>
      </c>
      <c r="LR64">
        <v>4</v>
      </c>
      <c r="LS64">
        <v>0</v>
      </c>
      <c r="LT64">
        <v>0</v>
      </c>
      <c r="LU64">
        <v>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</v>
      </c>
      <c r="MB64">
        <v>0</v>
      </c>
      <c r="MC64">
        <v>0</v>
      </c>
      <c r="MD64">
        <v>0</v>
      </c>
      <c r="ME64">
        <v>0</v>
      </c>
      <c r="MF64">
        <v>3</v>
      </c>
      <c r="MG64">
        <v>3</v>
      </c>
      <c r="MH64">
        <v>1</v>
      </c>
      <c r="MI64">
        <v>0</v>
      </c>
      <c r="MJ64">
        <v>0</v>
      </c>
      <c r="MK64">
        <v>3</v>
      </c>
      <c r="ML64">
        <v>3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3</v>
      </c>
      <c r="NE64">
        <v>2</v>
      </c>
      <c r="NF64">
        <v>1</v>
      </c>
      <c r="NG64">
        <v>2</v>
      </c>
      <c r="NH64">
        <v>4</v>
      </c>
      <c r="NI64">
        <v>3</v>
      </c>
      <c r="NJ64">
        <v>3</v>
      </c>
      <c r="NK64">
        <v>0</v>
      </c>
      <c r="NL64">
        <v>3</v>
      </c>
      <c r="NM64">
        <v>3</v>
      </c>
      <c r="NN64">
        <v>3</v>
      </c>
      <c r="NO64">
        <v>0</v>
      </c>
      <c r="NP64">
        <v>0</v>
      </c>
      <c r="NQ64">
        <v>11</v>
      </c>
      <c r="NR64">
        <v>3</v>
      </c>
      <c r="NS64">
        <v>3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3</v>
      </c>
      <c r="NZ64">
        <v>0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0</v>
      </c>
      <c r="OJ64">
        <v>0</v>
      </c>
      <c r="OK64">
        <v>0</v>
      </c>
      <c r="OL64">
        <v>3</v>
      </c>
      <c r="OM64">
        <v>0</v>
      </c>
      <c r="ON64">
        <v>1</v>
      </c>
      <c r="OO64">
        <v>3</v>
      </c>
      <c r="OP64">
        <v>0</v>
      </c>
      <c r="OQ64">
        <v>0</v>
      </c>
      <c r="OR64">
        <v>0</v>
      </c>
      <c r="OS64">
        <v>8</v>
      </c>
      <c r="OT64">
        <v>0</v>
      </c>
      <c r="OU64">
        <v>0</v>
      </c>
      <c r="OV64">
        <v>2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3</v>
      </c>
      <c r="PD64">
        <v>0</v>
      </c>
      <c r="PE64">
        <v>3</v>
      </c>
      <c r="PF64">
        <v>0</v>
      </c>
      <c r="PG64">
        <v>0</v>
      </c>
      <c r="PH64">
        <v>4</v>
      </c>
      <c r="PI64">
        <v>0</v>
      </c>
      <c r="PJ64">
        <v>0</v>
      </c>
      <c r="PK64">
        <v>10</v>
      </c>
      <c r="PL64">
        <v>4</v>
      </c>
      <c r="PM64">
        <v>0</v>
      </c>
      <c r="PN64">
        <v>0</v>
      </c>
      <c r="PO64">
        <v>0</v>
      </c>
      <c r="PP64">
        <v>3</v>
      </c>
      <c r="PQ64">
        <v>0</v>
      </c>
      <c r="PR64">
        <v>3</v>
      </c>
      <c r="PS64">
        <v>3</v>
      </c>
      <c r="PT64">
        <v>0</v>
      </c>
      <c r="PU64">
        <v>3</v>
      </c>
      <c r="PV64">
        <v>3</v>
      </c>
      <c r="PW64">
        <v>0</v>
      </c>
      <c r="PX64">
        <v>0</v>
      </c>
      <c r="PY64">
        <v>3</v>
      </c>
      <c r="PZ64">
        <v>0</v>
      </c>
      <c r="QA64">
        <v>3</v>
      </c>
      <c r="QB64">
        <v>2</v>
      </c>
      <c r="QC64">
        <v>3</v>
      </c>
      <c r="QD64">
        <v>0</v>
      </c>
      <c r="QE64">
        <v>0</v>
      </c>
      <c r="QF64">
        <v>0</v>
      </c>
      <c r="QG64">
        <v>0</v>
      </c>
      <c r="QH64">
        <v>3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3</v>
      </c>
      <c r="QO64">
        <v>0</v>
      </c>
      <c r="QP64">
        <v>0</v>
      </c>
      <c r="QQ64">
        <v>0</v>
      </c>
      <c r="QR64">
        <v>3</v>
      </c>
      <c r="QS64">
        <v>0</v>
      </c>
      <c r="QT64">
        <v>0</v>
      </c>
      <c r="QU64">
        <v>6</v>
      </c>
      <c r="QV64">
        <v>0</v>
      </c>
      <c r="QW64">
        <v>3</v>
      </c>
      <c r="QX64">
        <v>0</v>
      </c>
      <c r="QY64">
        <v>0</v>
      </c>
      <c r="QZ64">
        <v>0</v>
      </c>
      <c r="RA64">
        <v>3</v>
      </c>
      <c r="RB64">
        <v>3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3</v>
      </c>
      <c r="RK64">
        <v>0</v>
      </c>
      <c r="RL64">
        <v>2</v>
      </c>
      <c r="RM64">
        <v>0</v>
      </c>
      <c r="RN64">
        <v>0</v>
      </c>
      <c r="RO64">
        <v>5</v>
      </c>
      <c r="RP64">
        <v>0</v>
      </c>
      <c r="RQ64">
        <v>0</v>
      </c>
      <c r="RR64">
        <v>3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3</v>
      </c>
      <c r="RZ64">
        <v>1</v>
      </c>
      <c r="SA64">
        <v>0</v>
      </c>
      <c r="SB64">
        <v>2</v>
      </c>
      <c r="SC64">
        <v>3</v>
      </c>
      <c r="SD64">
        <v>5</v>
      </c>
      <c r="SE64">
        <v>3</v>
      </c>
      <c r="SF64">
        <v>5</v>
      </c>
      <c r="SG64">
        <v>0</v>
      </c>
      <c r="SH64">
        <v>0</v>
      </c>
      <c r="SI64">
        <v>3</v>
      </c>
      <c r="SJ64">
        <v>0</v>
      </c>
      <c r="SK64">
        <v>3</v>
      </c>
      <c r="SL64">
        <v>0</v>
      </c>
      <c r="SM64">
        <v>0</v>
      </c>
      <c r="SN64">
        <v>0</v>
      </c>
      <c r="SO64">
        <v>0</v>
      </c>
      <c r="SP64">
        <v>6</v>
      </c>
      <c r="SQ64">
        <v>3</v>
      </c>
      <c r="SR64">
        <v>3</v>
      </c>
      <c r="SS64">
        <v>0</v>
      </c>
      <c r="ST64">
        <v>0</v>
      </c>
      <c r="SU64">
        <v>3</v>
      </c>
      <c r="SV64">
        <v>0</v>
      </c>
      <c r="SW64">
        <v>0</v>
      </c>
      <c r="SX64">
        <v>6</v>
      </c>
      <c r="SY64">
        <v>0</v>
      </c>
      <c r="SZ64">
        <v>3</v>
      </c>
      <c r="TA64">
        <v>0</v>
      </c>
      <c r="TB64">
        <v>3</v>
      </c>
      <c r="TC64">
        <v>0</v>
      </c>
      <c r="TD64">
        <v>0</v>
      </c>
      <c r="TE64">
        <v>0</v>
      </c>
      <c r="TF64">
        <v>3</v>
      </c>
      <c r="TG64">
        <v>1</v>
      </c>
      <c r="TH64">
        <v>0</v>
      </c>
      <c r="TI64">
        <v>7</v>
      </c>
      <c r="TJ64">
        <v>0</v>
      </c>
      <c r="TK64">
        <v>0</v>
      </c>
      <c r="TL64">
        <v>7</v>
      </c>
      <c r="TM64">
        <v>0</v>
      </c>
      <c r="TN64">
        <v>6</v>
      </c>
      <c r="TO64">
        <v>0</v>
      </c>
      <c r="TP64">
        <v>2</v>
      </c>
      <c r="TQ64">
        <v>3</v>
      </c>
      <c r="TR64">
        <v>0</v>
      </c>
      <c r="TS64">
        <v>0</v>
      </c>
      <c r="TT64">
        <v>3</v>
      </c>
      <c r="TU64">
        <v>3</v>
      </c>
      <c r="TV64">
        <v>0</v>
      </c>
      <c r="TW64">
        <v>0</v>
      </c>
      <c r="TX64">
        <v>3</v>
      </c>
      <c r="TY64">
        <v>1</v>
      </c>
      <c r="TZ64">
        <v>0</v>
      </c>
      <c r="UA64">
        <v>0</v>
      </c>
      <c r="UB64">
        <v>0</v>
      </c>
      <c r="UC64">
        <v>3</v>
      </c>
      <c r="UD64">
        <v>0</v>
      </c>
      <c r="UE64">
        <v>0</v>
      </c>
      <c r="UF64">
        <v>3</v>
      </c>
      <c r="UG64">
        <v>1</v>
      </c>
      <c r="UH64">
        <v>3</v>
      </c>
      <c r="UI64">
        <v>0</v>
      </c>
      <c r="UJ64">
        <v>0</v>
      </c>
      <c r="UK64">
        <v>3</v>
      </c>
      <c r="UL64">
        <v>2</v>
      </c>
      <c r="UM64">
        <v>0</v>
      </c>
      <c r="UN64">
        <v>0</v>
      </c>
      <c r="UO64">
        <v>0</v>
      </c>
      <c r="UP64">
        <v>0</v>
      </c>
      <c r="UQ64">
        <v>8</v>
      </c>
      <c r="UR64">
        <v>1</v>
      </c>
      <c r="US64">
        <v>3</v>
      </c>
      <c r="UT64">
        <v>0</v>
      </c>
      <c r="UU64">
        <v>1</v>
      </c>
      <c r="UV64">
        <v>0</v>
      </c>
      <c r="UW64">
        <v>3</v>
      </c>
      <c r="UX64">
        <v>0</v>
      </c>
      <c r="UY64">
        <v>0</v>
      </c>
      <c r="UZ64">
        <v>0</v>
      </c>
      <c r="VA64">
        <v>0</v>
      </c>
      <c r="VB64">
        <v>3</v>
      </c>
      <c r="VC64">
        <v>1</v>
      </c>
      <c r="VD64">
        <v>2</v>
      </c>
      <c r="VE64">
        <v>3</v>
      </c>
      <c r="VF64">
        <v>0</v>
      </c>
      <c r="VG64">
        <v>0</v>
      </c>
      <c r="VH64">
        <v>0</v>
      </c>
      <c r="VI64">
        <v>0</v>
      </c>
      <c r="VJ64">
        <v>2</v>
      </c>
    </row>
    <row r="65" spans="1:1047">
      <c r="A65">
        <v>581</v>
      </c>
      <c r="B65" t="s">
        <v>126</v>
      </c>
      <c r="C65">
        <v>1</v>
      </c>
      <c r="D65">
        <v>4</v>
      </c>
      <c r="E65">
        <v>1</v>
      </c>
      <c r="F65">
        <v>4</v>
      </c>
      <c r="G65">
        <v>1</v>
      </c>
      <c r="H65">
        <v>1</v>
      </c>
      <c r="I65">
        <v>1</v>
      </c>
      <c r="J65">
        <v>1</v>
      </c>
      <c r="K65">
        <v>1</v>
      </c>
      <c r="L65">
        <v>4</v>
      </c>
      <c r="M65">
        <v>8</v>
      </c>
      <c r="N65">
        <v>4</v>
      </c>
      <c r="O65">
        <v>4</v>
      </c>
      <c r="P65">
        <v>1</v>
      </c>
      <c r="Q65">
        <v>1</v>
      </c>
      <c r="R65">
        <v>1</v>
      </c>
      <c r="S65">
        <v>1</v>
      </c>
      <c r="T65">
        <v>4</v>
      </c>
      <c r="U65">
        <v>1</v>
      </c>
      <c r="V65">
        <v>1</v>
      </c>
      <c r="W65">
        <v>1</v>
      </c>
      <c r="X65">
        <v>1</v>
      </c>
      <c r="Y65">
        <v>4</v>
      </c>
      <c r="Z65">
        <v>4</v>
      </c>
      <c r="AA65">
        <v>1</v>
      </c>
      <c r="AB65">
        <v>1</v>
      </c>
      <c r="AC65">
        <v>7</v>
      </c>
      <c r="AD65">
        <v>1</v>
      </c>
      <c r="AE65">
        <v>1</v>
      </c>
      <c r="AF65">
        <v>4</v>
      </c>
      <c r="AG65">
        <v>4</v>
      </c>
      <c r="AH65">
        <v>1</v>
      </c>
      <c r="AI65">
        <v>2</v>
      </c>
      <c r="AJ65">
        <v>4</v>
      </c>
      <c r="AK65">
        <v>4</v>
      </c>
      <c r="AL65">
        <v>1</v>
      </c>
      <c r="AM65">
        <v>1</v>
      </c>
      <c r="AN65">
        <v>1</v>
      </c>
      <c r="AO65">
        <v>1</v>
      </c>
      <c r="AP65">
        <v>4</v>
      </c>
      <c r="AQ65">
        <v>2</v>
      </c>
      <c r="AR65">
        <v>4</v>
      </c>
      <c r="AS65">
        <v>4</v>
      </c>
      <c r="AT65">
        <v>4</v>
      </c>
      <c r="AU65">
        <v>1</v>
      </c>
      <c r="AV65">
        <v>1</v>
      </c>
      <c r="AW65">
        <v>1</v>
      </c>
      <c r="AX65">
        <v>1</v>
      </c>
      <c r="AY65">
        <v>5</v>
      </c>
      <c r="AZ65">
        <v>4</v>
      </c>
      <c r="BA65">
        <v>1</v>
      </c>
      <c r="BB65">
        <v>2</v>
      </c>
      <c r="BC65">
        <v>6</v>
      </c>
      <c r="BD65">
        <v>1</v>
      </c>
      <c r="BE65">
        <v>0</v>
      </c>
      <c r="BF65">
        <v>2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4</v>
      </c>
      <c r="BM65">
        <v>1</v>
      </c>
      <c r="BN65">
        <v>6</v>
      </c>
      <c r="BO65">
        <v>2</v>
      </c>
      <c r="BP65">
        <v>1</v>
      </c>
      <c r="BQ65">
        <v>1</v>
      </c>
      <c r="BR65">
        <v>1</v>
      </c>
      <c r="BS65">
        <v>1</v>
      </c>
      <c r="BT65">
        <v>10</v>
      </c>
      <c r="BU65">
        <v>4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4</v>
      </c>
      <c r="CB65">
        <v>2</v>
      </c>
      <c r="CC65">
        <v>9</v>
      </c>
      <c r="CD65">
        <v>1</v>
      </c>
      <c r="CE65">
        <v>1</v>
      </c>
      <c r="CF65">
        <v>2</v>
      </c>
      <c r="CG65">
        <v>4</v>
      </c>
      <c r="CH65">
        <v>1</v>
      </c>
      <c r="CI65">
        <v>1</v>
      </c>
      <c r="CJ65">
        <v>5</v>
      </c>
      <c r="CK65">
        <v>1</v>
      </c>
      <c r="CL65">
        <v>4</v>
      </c>
      <c r="CM65">
        <v>1</v>
      </c>
      <c r="CN65">
        <v>1</v>
      </c>
      <c r="CO65">
        <v>1</v>
      </c>
      <c r="CP65">
        <v>2</v>
      </c>
      <c r="CQ65">
        <v>4</v>
      </c>
      <c r="CR65">
        <v>1</v>
      </c>
      <c r="CS65">
        <v>4</v>
      </c>
      <c r="CT65">
        <v>1</v>
      </c>
      <c r="CU65">
        <v>4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4</v>
      </c>
      <c r="DC65">
        <v>4</v>
      </c>
      <c r="DD65">
        <v>1</v>
      </c>
      <c r="DE65">
        <v>1</v>
      </c>
      <c r="DF65">
        <v>0</v>
      </c>
      <c r="DG65">
        <v>1</v>
      </c>
      <c r="DH65">
        <v>4</v>
      </c>
      <c r="DI65">
        <v>1</v>
      </c>
      <c r="DJ65">
        <v>1</v>
      </c>
      <c r="DK65">
        <v>4</v>
      </c>
      <c r="DL65">
        <v>1</v>
      </c>
      <c r="DM65">
        <v>1</v>
      </c>
      <c r="DN65">
        <v>0</v>
      </c>
      <c r="DO65">
        <v>1</v>
      </c>
      <c r="DP65">
        <v>1</v>
      </c>
      <c r="DQ65">
        <v>4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4</v>
      </c>
      <c r="EA65">
        <v>1</v>
      </c>
      <c r="EB65">
        <v>1</v>
      </c>
      <c r="EC65">
        <v>1</v>
      </c>
      <c r="ED65">
        <v>7</v>
      </c>
      <c r="EE65">
        <v>1</v>
      </c>
      <c r="EF65">
        <v>1</v>
      </c>
      <c r="EG65">
        <v>1</v>
      </c>
      <c r="EH65">
        <v>1</v>
      </c>
      <c r="EI65">
        <v>6</v>
      </c>
      <c r="EJ65">
        <v>4</v>
      </c>
      <c r="EK65">
        <v>4</v>
      </c>
      <c r="EL65">
        <v>1</v>
      </c>
      <c r="EM65">
        <v>1</v>
      </c>
      <c r="EN65">
        <v>2</v>
      </c>
      <c r="EO65">
        <v>6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0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4</v>
      </c>
      <c r="FD65">
        <v>3</v>
      </c>
      <c r="FE65">
        <v>1</v>
      </c>
      <c r="FF65">
        <v>6</v>
      </c>
      <c r="FG65">
        <v>1</v>
      </c>
      <c r="FH65">
        <v>5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7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0</v>
      </c>
      <c r="FV65">
        <v>1</v>
      </c>
      <c r="FW65">
        <v>1</v>
      </c>
      <c r="FX65">
        <v>1</v>
      </c>
      <c r="FY65">
        <v>10</v>
      </c>
      <c r="FZ65">
        <v>1</v>
      </c>
      <c r="GA65">
        <v>4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1</v>
      </c>
      <c r="GK65">
        <v>4</v>
      </c>
      <c r="GL65">
        <v>1</v>
      </c>
      <c r="GM65">
        <v>4</v>
      </c>
      <c r="GN65">
        <v>4</v>
      </c>
      <c r="GO65">
        <v>3</v>
      </c>
      <c r="GP65">
        <v>4</v>
      </c>
      <c r="GQ65">
        <v>4</v>
      </c>
      <c r="GR65">
        <v>4</v>
      </c>
      <c r="GS65">
        <v>1</v>
      </c>
      <c r="GT65">
        <v>2</v>
      </c>
      <c r="GU65">
        <v>4</v>
      </c>
      <c r="GV65">
        <v>4</v>
      </c>
      <c r="GW65">
        <v>11</v>
      </c>
      <c r="GX65">
        <v>4</v>
      </c>
      <c r="GY65">
        <v>4</v>
      </c>
      <c r="GZ65">
        <v>4</v>
      </c>
      <c r="HA65">
        <v>1</v>
      </c>
      <c r="HB65">
        <v>0</v>
      </c>
      <c r="HC65">
        <v>1</v>
      </c>
      <c r="HD65">
        <v>6</v>
      </c>
      <c r="HE65">
        <v>7</v>
      </c>
      <c r="HF65">
        <v>1</v>
      </c>
      <c r="HG65">
        <v>1</v>
      </c>
      <c r="HH65">
        <v>2</v>
      </c>
      <c r="HI65">
        <v>1</v>
      </c>
      <c r="HJ65">
        <v>2</v>
      </c>
      <c r="HK65">
        <v>1</v>
      </c>
      <c r="HL65">
        <v>1</v>
      </c>
      <c r="HM65">
        <v>1</v>
      </c>
      <c r="HN65">
        <v>1</v>
      </c>
      <c r="HO65">
        <v>4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4</v>
      </c>
      <c r="HZ65">
        <v>1</v>
      </c>
      <c r="IA65">
        <v>1</v>
      </c>
      <c r="IB65">
        <v>4</v>
      </c>
      <c r="IC65">
        <v>1</v>
      </c>
      <c r="ID65">
        <v>4</v>
      </c>
      <c r="IE65">
        <v>4</v>
      </c>
      <c r="IF65">
        <v>5</v>
      </c>
      <c r="IG65">
        <v>1</v>
      </c>
      <c r="IH65">
        <v>1</v>
      </c>
      <c r="II65">
        <v>1</v>
      </c>
      <c r="IJ65">
        <v>1</v>
      </c>
      <c r="IK65">
        <v>11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7</v>
      </c>
      <c r="IT65">
        <v>1</v>
      </c>
      <c r="IU65">
        <v>1</v>
      </c>
      <c r="IV65">
        <v>4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4</v>
      </c>
      <c r="JD65">
        <v>4</v>
      </c>
      <c r="JE65">
        <v>1</v>
      </c>
      <c r="JF65">
        <v>0</v>
      </c>
      <c r="JG65">
        <v>3</v>
      </c>
      <c r="JH65">
        <v>1</v>
      </c>
      <c r="JI65">
        <v>4</v>
      </c>
      <c r="JJ65">
        <v>0</v>
      </c>
      <c r="JK65">
        <v>1</v>
      </c>
      <c r="JL65">
        <v>1</v>
      </c>
      <c r="JM65">
        <v>1</v>
      </c>
      <c r="JN65">
        <v>4</v>
      </c>
      <c r="JO65">
        <v>1</v>
      </c>
      <c r="JP65">
        <v>1</v>
      </c>
      <c r="JQ65">
        <v>1</v>
      </c>
      <c r="JR65">
        <v>4</v>
      </c>
      <c r="JS65">
        <v>4</v>
      </c>
      <c r="JT65">
        <v>0</v>
      </c>
      <c r="JU65">
        <v>1</v>
      </c>
      <c r="JV65">
        <v>1</v>
      </c>
      <c r="JW65">
        <v>1</v>
      </c>
      <c r="JX65">
        <v>4</v>
      </c>
      <c r="JY65">
        <v>1</v>
      </c>
      <c r="JZ65">
        <v>6</v>
      </c>
      <c r="KA65">
        <v>1</v>
      </c>
      <c r="KB65">
        <v>4</v>
      </c>
      <c r="KC65">
        <v>1</v>
      </c>
      <c r="KD65">
        <v>1</v>
      </c>
      <c r="KE65">
        <v>2</v>
      </c>
      <c r="KF65">
        <v>4</v>
      </c>
      <c r="KG65">
        <v>6</v>
      </c>
      <c r="KH65">
        <v>4</v>
      </c>
      <c r="KI65">
        <v>4</v>
      </c>
      <c r="KJ65">
        <v>4</v>
      </c>
      <c r="KK65">
        <v>1</v>
      </c>
      <c r="KL65">
        <v>1</v>
      </c>
      <c r="KM65">
        <v>4</v>
      </c>
      <c r="KN65">
        <v>1</v>
      </c>
      <c r="KO65">
        <v>0</v>
      </c>
      <c r="KP65">
        <v>6</v>
      </c>
      <c r="KQ65">
        <v>0</v>
      </c>
      <c r="KR65">
        <v>4</v>
      </c>
      <c r="KS65">
        <v>1</v>
      </c>
      <c r="KT65">
        <v>8</v>
      </c>
      <c r="KU65">
        <v>4</v>
      </c>
      <c r="KV65">
        <v>2</v>
      </c>
      <c r="KW65">
        <v>1</v>
      </c>
      <c r="KX65">
        <v>4</v>
      </c>
      <c r="KY65">
        <v>4</v>
      </c>
      <c r="KZ65">
        <v>1</v>
      </c>
      <c r="LA65">
        <v>1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5</v>
      </c>
      <c r="LL65">
        <v>1</v>
      </c>
      <c r="LM65">
        <v>1</v>
      </c>
      <c r="LN65">
        <v>1</v>
      </c>
      <c r="LO65">
        <v>7</v>
      </c>
      <c r="LP65">
        <v>3</v>
      </c>
      <c r="LQ65">
        <v>4</v>
      </c>
      <c r="LR65">
        <v>0</v>
      </c>
      <c r="LS65">
        <v>1</v>
      </c>
      <c r="LT65">
        <v>1</v>
      </c>
      <c r="LU65">
        <v>1</v>
      </c>
      <c r="LV65">
        <v>2</v>
      </c>
      <c r="LW65">
        <v>4</v>
      </c>
      <c r="LX65">
        <v>1</v>
      </c>
      <c r="LY65">
        <v>5</v>
      </c>
      <c r="LZ65">
        <v>4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0</v>
      </c>
      <c r="MG65">
        <v>1</v>
      </c>
      <c r="MH65">
        <v>2</v>
      </c>
      <c r="MI65">
        <v>3</v>
      </c>
      <c r="MJ65">
        <v>4</v>
      </c>
      <c r="MK65">
        <v>0</v>
      </c>
      <c r="ML65">
        <v>1</v>
      </c>
      <c r="MM65">
        <v>4</v>
      </c>
      <c r="MN65">
        <v>4</v>
      </c>
      <c r="MO65">
        <v>1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2</v>
      </c>
      <c r="NB65">
        <v>1</v>
      </c>
      <c r="NC65">
        <v>1</v>
      </c>
      <c r="ND65">
        <v>2</v>
      </c>
      <c r="NE65">
        <v>4</v>
      </c>
      <c r="NF65">
        <v>0</v>
      </c>
      <c r="NG65">
        <v>1</v>
      </c>
      <c r="NH65">
        <v>2</v>
      </c>
      <c r="NI65">
        <v>1</v>
      </c>
      <c r="NJ65">
        <v>1</v>
      </c>
      <c r="NK65">
        <v>1</v>
      </c>
      <c r="NL65">
        <v>4</v>
      </c>
      <c r="NM65">
        <v>2</v>
      </c>
      <c r="NN65">
        <v>0</v>
      </c>
      <c r="NO65">
        <v>5</v>
      </c>
      <c r="NP65">
        <v>4</v>
      </c>
      <c r="NQ65">
        <v>3</v>
      </c>
      <c r="NR65">
        <v>1</v>
      </c>
      <c r="NS65">
        <v>1</v>
      </c>
      <c r="NT65">
        <v>0</v>
      </c>
      <c r="NU65">
        <v>1</v>
      </c>
      <c r="NV65">
        <v>4</v>
      </c>
      <c r="NW65">
        <v>1</v>
      </c>
      <c r="NX65">
        <v>1</v>
      </c>
      <c r="NY65">
        <v>1</v>
      </c>
      <c r="NZ65">
        <v>1</v>
      </c>
      <c r="OA65">
        <v>11</v>
      </c>
      <c r="OB65">
        <v>4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4</v>
      </c>
      <c r="OM65">
        <v>4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4</v>
      </c>
      <c r="OT65">
        <v>1</v>
      </c>
      <c r="OU65">
        <v>8</v>
      </c>
      <c r="OV65">
        <v>1</v>
      </c>
      <c r="OW65">
        <v>4</v>
      </c>
      <c r="OX65">
        <v>1</v>
      </c>
      <c r="OY65">
        <v>1</v>
      </c>
      <c r="OZ65">
        <v>1</v>
      </c>
      <c r="PA65">
        <v>1</v>
      </c>
      <c r="PB65">
        <v>4</v>
      </c>
      <c r="PC65">
        <v>1</v>
      </c>
      <c r="PD65">
        <v>4</v>
      </c>
      <c r="PE65">
        <v>1</v>
      </c>
      <c r="PF65">
        <v>2</v>
      </c>
      <c r="PG65">
        <v>3</v>
      </c>
      <c r="PH65">
        <v>1</v>
      </c>
      <c r="PI65">
        <v>4</v>
      </c>
      <c r="PJ65">
        <v>4</v>
      </c>
      <c r="PK65">
        <v>1</v>
      </c>
      <c r="PL65">
        <v>1</v>
      </c>
      <c r="PM65">
        <v>4</v>
      </c>
      <c r="PN65">
        <v>2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0</v>
      </c>
      <c r="PV65">
        <v>1</v>
      </c>
      <c r="PW65">
        <v>1</v>
      </c>
      <c r="PX65">
        <v>4</v>
      </c>
      <c r="PY65">
        <v>3</v>
      </c>
      <c r="PZ65">
        <v>2</v>
      </c>
      <c r="QA65">
        <v>4</v>
      </c>
      <c r="QB65">
        <v>1</v>
      </c>
      <c r="QC65">
        <v>1</v>
      </c>
      <c r="QD65">
        <v>6</v>
      </c>
      <c r="QE65">
        <v>2</v>
      </c>
      <c r="QF65">
        <v>1</v>
      </c>
      <c r="QG65">
        <v>2</v>
      </c>
      <c r="QH65">
        <v>4</v>
      </c>
      <c r="QI65">
        <v>4</v>
      </c>
      <c r="QJ65">
        <v>1</v>
      </c>
      <c r="QK65">
        <v>1</v>
      </c>
      <c r="QL65">
        <v>2</v>
      </c>
      <c r="QM65">
        <v>4</v>
      </c>
      <c r="QN65">
        <v>1</v>
      </c>
      <c r="QO65">
        <v>7</v>
      </c>
      <c r="QP65">
        <v>1</v>
      </c>
      <c r="QQ65">
        <v>4</v>
      </c>
      <c r="QR65">
        <v>1</v>
      </c>
      <c r="QS65">
        <v>1</v>
      </c>
      <c r="QT65">
        <v>4</v>
      </c>
      <c r="QU65">
        <v>0</v>
      </c>
      <c r="QV65">
        <v>1</v>
      </c>
      <c r="QW65">
        <v>4</v>
      </c>
      <c r="QX65">
        <v>4</v>
      </c>
      <c r="QY65">
        <v>7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7</v>
      </c>
      <c r="RF65">
        <v>0</v>
      </c>
      <c r="RG65">
        <v>3</v>
      </c>
      <c r="RH65">
        <v>0</v>
      </c>
      <c r="RI65">
        <v>1</v>
      </c>
      <c r="RJ65">
        <v>1</v>
      </c>
      <c r="RK65">
        <v>0</v>
      </c>
      <c r="RL65">
        <v>1</v>
      </c>
      <c r="RM65">
        <v>1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2</v>
      </c>
      <c r="RU65">
        <v>1</v>
      </c>
      <c r="RV65">
        <v>4</v>
      </c>
      <c r="RW65">
        <v>2</v>
      </c>
      <c r="RX65">
        <v>1</v>
      </c>
      <c r="RY65">
        <v>4</v>
      </c>
      <c r="RZ65">
        <v>1</v>
      </c>
      <c r="SA65">
        <v>1</v>
      </c>
      <c r="SB65">
        <v>4</v>
      </c>
      <c r="SC65">
        <v>1</v>
      </c>
      <c r="SD65">
        <v>1</v>
      </c>
      <c r="SE65">
        <v>4</v>
      </c>
      <c r="SF65">
        <v>4</v>
      </c>
      <c r="SG65">
        <v>1</v>
      </c>
      <c r="SH65">
        <v>9</v>
      </c>
      <c r="SI65">
        <v>1</v>
      </c>
      <c r="SJ65">
        <v>1</v>
      </c>
      <c r="SK65">
        <v>4</v>
      </c>
      <c r="SL65">
        <v>4</v>
      </c>
      <c r="SM65">
        <v>1</v>
      </c>
      <c r="SN65">
        <v>1</v>
      </c>
      <c r="SO65">
        <v>0</v>
      </c>
      <c r="SP65">
        <v>1</v>
      </c>
      <c r="SQ65">
        <v>2</v>
      </c>
      <c r="SR65">
        <v>8</v>
      </c>
      <c r="SS65">
        <v>1</v>
      </c>
      <c r="ST65">
        <v>1</v>
      </c>
      <c r="SU65">
        <v>8</v>
      </c>
      <c r="SV65">
        <v>1</v>
      </c>
      <c r="SW65">
        <v>1</v>
      </c>
      <c r="SX65">
        <v>1</v>
      </c>
      <c r="SY65">
        <v>2</v>
      </c>
      <c r="SZ65">
        <v>0</v>
      </c>
      <c r="TA65">
        <v>1</v>
      </c>
      <c r="TB65">
        <v>1</v>
      </c>
      <c r="TC65">
        <v>1</v>
      </c>
      <c r="TD65">
        <v>4</v>
      </c>
      <c r="TE65">
        <v>1</v>
      </c>
      <c r="TF65">
        <v>2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4</v>
      </c>
      <c r="TM65">
        <v>3</v>
      </c>
      <c r="TN65">
        <v>4</v>
      </c>
      <c r="TO65">
        <v>1</v>
      </c>
      <c r="TP65">
        <v>4</v>
      </c>
      <c r="TQ65">
        <v>1</v>
      </c>
      <c r="TR65">
        <v>1</v>
      </c>
      <c r="TS65">
        <v>4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4</v>
      </c>
      <c r="TZ65">
        <v>1</v>
      </c>
      <c r="UA65">
        <v>1</v>
      </c>
      <c r="UB65">
        <v>1</v>
      </c>
      <c r="UC65">
        <v>2</v>
      </c>
      <c r="UD65">
        <v>1</v>
      </c>
      <c r="UE65">
        <v>4</v>
      </c>
      <c r="UF65">
        <v>4</v>
      </c>
      <c r="UG65">
        <v>1</v>
      </c>
      <c r="UH65">
        <v>1</v>
      </c>
      <c r="UI65">
        <v>1</v>
      </c>
      <c r="UJ65">
        <v>1</v>
      </c>
      <c r="UK65">
        <v>6</v>
      </c>
      <c r="UL65">
        <v>4</v>
      </c>
      <c r="UM65">
        <v>0</v>
      </c>
      <c r="UN65">
        <v>5</v>
      </c>
      <c r="UO65">
        <v>6</v>
      </c>
      <c r="UP65">
        <v>1</v>
      </c>
      <c r="UQ65">
        <v>5</v>
      </c>
      <c r="UR65">
        <v>4</v>
      </c>
      <c r="US65">
        <v>1</v>
      </c>
      <c r="UT65">
        <v>1</v>
      </c>
      <c r="UU65">
        <v>1</v>
      </c>
      <c r="UV65">
        <v>4</v>
      </c>
      <c r="UW65">
        <v>1</v>
      </c>
      <c r="UX65">
        <v>1</v>
      </c>
      <c r="UY65">
        <v>1</v>
      </c>
      <c r="UZ65">
        <v>5</v>
      </c>
      <c r="VA65">
        <v>0</v>
      </c>
      <c r="VB65">
        <v>1</v>
      </c>
      <c r="VC65">
        <v>11</v>
      </c>
      <c r="VD65">
        <v>7</v>
      </c>
      <c r="VE65">
        <v>4</v>
      </c>
      <c r="VF65">
        <v>2</v>
      </c>
      <c r="VG65">
        <v>0</v>
      </c>
      <c r="VH65">
        <v>1</v>
      </c>
      <c r="VI65">
        <v>1</v>
      </c>
      <c r="VJ65">
        <v>2</v>
      </c>
      <c r="VK65">
        <v>1</v>
      </c>
    </row>
    <row r="66" spans="1:1047">
      <c r="A66">
        <v>581</v>
      </c>
      <c r="B66" t="s">
        <v>126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3</v>
      </c>
      <c r="L66">
        <v>2</v>
      </c>
      <c r="M66">
        <v>2</v>
      </c>
      <c r="N66">
        <v>2</v>
      </c>
      <c r="O66">
        <v>3</v>
      </c>
      <c r="P66">
        <v>2</v>
      </c>
      <c r="Q66">
        <v>2</v>
      </c>
      <c r="R66">
        <v>2</v>
      </c>
      <c r="S66">
        <v>2</v>
      </c>
      <c r="T66">
        <v>5</v>
      </c>
      <c r="U66">
        <v>4</v>
      </c>
      <c r="V66">
        <v>5</v>
      </c>
      <c r="W66">
        <v>0</v>
      </c>
      <c r="X66">
        <v>2</v>
      </c>
      <c r="Y66">
        <v>2</v>
      </c>
      <c r="Z66">
        <v>2</v>
      </c>
      <c r="AA66">
        <v>2</v>
      </c>
      <c r="AB66">
        <v>5</v>
      </c>
      <c r="AC66">
        <v>5</v>
      </c>
      <c r="AD66">
        <v>4</v>
      </c>
      <c r="AE66">
        <v>2</v>
      </c>
      <c r="AF66">
        <v>2</v>
      </c>
      <c r="AG66">
        <v>5</v>
      </c>
      <c r="AH66">
        <v>2</v>
      </c>
      <c r="AI66">
        <v>1</v>
      </c>
      <c r="AJ66">
        <v>2</v>
      </c>
      <c r="AK66">
        <v>2</v>
      </c>
      <c r="AL66">
        <v>1</v>
      </c>
      <c r="AM66">
        <v>2</v>
      </c>
      <c r="AN66">
        <v>5</v>
      </c>
      <c r="AO66">
        <v>5</v>
      </c>
      <c r="AP66">
        <v>2</v>
      </c>
      <c r="AQ66">
        <v>2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5</v>
      </c>
      <c r="AX66">
        <v>5</v>
      </c>
      <c r="AY66">
        <v>5</v>
      </c>
      <c r="AZ66">
        <v>2</v>
      </c>
      <c r="BA66">
        <v>0</v>
      </c>
      <c r="BB66">
        <v>5</v>
      </c>
      <c r="BC66">
        <v>2</v>
      </c>
      <c r="BD66">
        <v>5</v>
      </c>
      <c r="BE66">
        <v>2</v>
      </c>
      <c r="BF66">
        <v>5</v>
      </c>
      <c r="BG66">
        <v>1</v>
      </c>
      <c r="BH66">
        <v>9</v>
      </c>
      <c r="BI66">
        <v>2</v>
      </c>
      <c r="BJ66">
        <v>5</v>
      </c>
      <c r="BK66">
        <v>2</v>
      </c>
      <c r="BL66">
        <v>2</v>
      </c>
      <c r="BM66">
        <v>2</v>
      </c>
      <c r="BN66">
        <v>5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5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5</v>
      </c>
      <c r="CH66">
        <v>11</v>
      </c>
      <c r="CI66">
        <v>5</v>
      </c>
      <c r="CJ66">
        <v>2</v>
      </c>
      <c r="CK66">
        <v>2</v>
      </c>
      <c r="CL66">
        <v>2</v>
      </c>
      <c r="CM66">
        <v>5</v>
      </c>
      <c r="CN66">
        <v>2</v>
      </c>
      <c r="CO66">
        <v>5</v>
      </c>
      <c r="CP66">
        <v>11</v>
      </c>
      <c r="CQ66">
        <v>5</v>
      </c>
      <c r="CR66">
        <v>5</v>
      </c>
      <c r="CS66">
        <v>5</v>
      </c>
      <c r="CT66">
        <v>2</v>
      </c>
      <c r="CU66">
        <v>2</v>
      </c>
      <c r="CV66">
        <v>2</v>
      </c>
      <c r="CW66">
        <v>0</v>
      </c>
      <c r="CX66">
        <v>0</v>
      </c>
      <c r="CY66">
        <v>2</v>
      </c>
      <c r="CZ66">
        <v>2</v>
      </c>
      <c r="DA66">
        <v>2</v>
      </c>
      <c r="DB66">
        <v>5</v>
      </c>
      <c r="DC66">
        <v>2</v>
      </c>
      <c r="DD66">
        <v>2</v>
      </c>
      <c r="DE66">
        <v>2</v>
      </c>
      <c r="DF66">
        <v>6</v>
      </c>
      <c r="DG66">
        <v>2</v>
      </c>
      <c r="DH66">
        <v>2</v>
      </c>
      <c r="DI66">
        <v>0</v>
      </c>
      <c r="DJ66">
        <v>0</v>
      </c>
      <c r="DK66">
        <v>2</v>
      </c>
      <c r="DL66">
        <v>2</v>
      </c>
      <c r="DM66">
        <v>5</v>
      </c>
      <c r="DN66">
        <v>2</v>
      </c>
      <c r="DO66">
        <v>2</v>
      </c>
      <c r="DP66">
        <v>2</v>
      </c>
      <c r="DQ66">
        <v>2</v>
      </c>
      <c r="DR66">
        <v>7</v>
      </c>
      <c r="DS66">
        <v>2</v>
      </c>
      <c r="DT66">
        <v>6</v>
      </c>
      <c r="DU66">
        <v>5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1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5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5</v>
      </c>
      <c r="EQ66">
        <v>0</v>
      </c>
      <c r="ER66">
        <v>2</v>
      </c>
      <c r="ES66">
        <v>2</v>
      </c>
      <c r="ET66">
        <v>5</v>
      </c>
      <c r="EU66">
        <v>3</v>
      </c>
      <c r="EV66">
        <v>2</v>
      </c>
      <c r="EW66">
        <v>2</v>
      </c>
      <c r="EX66">
        <v>5</v>
      </c>
      <c r="EY66">
        <v>2</v>
      </c>
      <c r="EZ66">
        <v>2</v>
      </c>
      <c r="FA66">
        <v>5</v>
      </c>
      <c r="FB66">
        <v>2</v>
      </c>
      <c r="FC66">
        <v>5</v>
      </c>
      <c r="FD66">
        <v>3</v>
      </c>
      <c r="FE66">
        <v>5</v>
      </c>
      <c r="FF66">
        <v>2</v>
      </c>
      <c r="FG66">
        <v>2</v>
      </c>
      <c r="FH66">
        <v>5</v>
      </c>
      <c r="FI66">
        <v>5</v>
      </c>
      <c r="FJ66">
        <v>2</v>
      </c>
      <c r="FK66">
        <v>1</v>
      </c>
      <c r="FL66">
        <v>0</v>
      </c>
      <c r="FM66">
        <v>1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6</v>
      </c>
      <c r="FW66">
        <v>5</v>
      </c>
      <c r="FX66">
        <v>2</v>
      </c>
      <c r="FY66">
        <v>2</v>
      </c>
      <c r="FZ66">
        <v>2</v>
      </c>
      <c r="GA66">
        <v>2</v>
      </c>
      <c r="GB66">
        <v>0</v>
      </c>
      <c r="GC66">
        <v>2</v>
      </c>
      <c r="GD66">
        <v>5</v>
      </c>
      <c r="GE66">
        <v>0</v>
      </c>
      <c r="GF66">
        <v>2</v>
      </c>
      <c r="GG66">
        <v>2</v>
      </c>
      <c r="GH66">
        <v>2</v>
      </c>
      <c r="GI66">
        <v>5</v>
      </c>
      <c r="GJ66">
        <v>2</v>
      </c>
      <c r="GK66">
        <v>2</v>
      </c>
      <c r="GL66">
        <v>2</v>
      </c>
      <c r="GM66">
        <v>5</v>
      </c>
      <c r="GN66">
        <v>2</v>
      </c>
      <c r="GO66">
        <v>1</v>
      </c>
      <c r="GP66">
        <v>11</v>
      </c>
      <c r="GQ66">
        <v>2</v>
      </c>
      <c r="GR66">
        <v>2</v>
      </c>
      <c r="GS66">
        <v>1</v>
      </c>
      <c r="GT66">
        <v>0</v>
      </c>
      <c r="GU66">
        <v>2</v>
      </c>
      <c r="GV66">
        <v>11</v>
      </c>
      <c r="GW66">
        <v>5</v>
      </c>
      <c r="GX66">
        <v>5</v>
      </c>
      <c r="GY66">
        <v>5</v>
      </c>
      <c r="GZ66">
        <v>2</v>
      </c>
      <c r="HA66">
        <v>5</v>
      </c>
      <c r="HB66">
        <v>5</v>
      </c>
      <c r="HC66">
        <v>2</v>
      </c>
      <c r="HD66">
        <v>2</v>
      </c>
      <c r="HE66">
        <v>2</v>
      </c>
      <c r="HF66">
        <v>7</v>
      </c>
      <c r="HG66">
        <v>2</v>
      </c>
      <c r="HH66">
        <v>2</v>
      </c>
      <c r="HI66">
        <v>5</v>
      </c>
      <c r="HJ66">
        <v>2</v>
      </c>
      <c r="HK66">
        <v>2</v>
      </c>
      <c r="HL66">
        <v>2</v>
      </c>
      <c r="HM66">
        <v>2</v>
      </c>
      <c r="HN66">
        <v>0</v>
      </c>
      <c r="HO66">
        <v>2</v>
      </c>
      <c r="HP66">
        <v>2</v>
      </c>
      <c r="HQ66">
        <v>6</v>
      </c>
      <c r="HR66">
        <v>1</v>
      </c>
      <c r="HS66">
        <v>1</v>
      </c>
      <c r="HT66">
        <v>1</v>
      </c>
      <c r="HU66">
        <v>2</v>
      </c>
      <c r="HV66">
        <v>5</v>
      </c>
      <c r="HW66">
        <v>5</v>
      </c>
      <c r="HX66">
        <v>2</v>
      </c>
      <c r="HY66">
        <v>2</v>
      </c>
      <c r="HZ66">
        <v>5</v>
      </c>
      <c r="IA66">
        <v>2</v>
      </c>
      <c r="IB66">
        <v>4</v>
      </c>
      <c r="IC66">
        <v>0</v>
      </c>
      <c r="ID66">
        <v>0</v>
      </c>
      <c r="IE66">
        <v>2</v>
      </c>
      <c r="IF66">
        <v>2</v>
      </c>
      <c r="IG66">
        <v>2</v>
      </c>
      <c r="IH66">
        <v>0</v>
      </c>
      <c r="II66">
        <v>2</v>
      </c>
      <c r="IJ66">
        <v>2</v>
      </c>
      <c r="IK66">
        <v>1</v>
      </c>
      <c r="IL66">
        <v>2</v>
      </c>
      <c r="IM66">
        <v>2</v>
      </c>
      <c r="IN66">
        <v>7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1</v>
      </c>
      <c r="IU66">
        <v>2</v>
      </c>
      <c r="IV66">
        <v>1</v>
      </c>
      <c r="IW66">
        <v>2</v>
      </c>
      <c r="IX66">
        <v>1</v>
      </c>
      <c r="IY66">
        <v>2</v>
      </c>
      <c r="IZ66">
        <v>4</v>
      </c>
      <c r="JA66">
        <v>2</v>
      </c>
      <c r="JB66">
        <v>2</v>
      </c>
      <c r="JC66">
        <v>2</v>
      </c>
      <c r="JD66">
        <v>2</v>
      </c>
      <c r="JE66">
        <v>10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4</v>
      </c>
      <c r="JM66">
        <v>2</v>
      </c>
      <c r="JN66">
        <v>2</v>
      </c>
      <c r="JO66">
        <v>2</v>
      </c>
      <c r="JP66">
        <v>2</v>
      </c>
      <c r="JQ66">
        <v>5</v>
      </c>
      <c r="JR66">
        <v>2</v>
      </c>
      <c r="JS66">
        <v>3</v>
      </c>
      <c r="JT66">
        <v>11</v>
      </c>
      <c r="JU66">
        <v>6</v>
      </c>
      <c r="JV66">
        <v>3</v>
      </c>
      <c r="JW66">
        <v>2</v>
      </c>
      <c r="JX66">
        <v>1</v>
      </c>
      <c r="JY66">
        <v>2</v>
      </c>
      <c r="JZ66">
        <v>5</v>
      </c>
      <c r="KA66">
        <v>2</v>
      </c>
      <c r="KB66">
        <v>2</v>
      </c>
      <c r="KC66">
        <v>2</v>
      </c>
      <c r="KD66">
        <v>5</v>
      </c>
      <c r="KE66">
        <v>5</v>
      </c>
      <c r="KF66">
        <v>2</v>
      </c>
      <c r="KG66">
        <v>2</v>
      </c>
      <c r="KH66">
        <v>5</v>
      </c>
      <c r="KI66">
        <v>7</v>
      </c>
      <c r="KJ66">
        <v>2</v>
      </c>
      <c r="KK66">
        <v>2</v>
      </c>
      <c r="KL66">
        <v>2</v>
      </c>
      <c r="KM66">
        <v>5</v>
      </c>
      <c r="KN66">
        <v>5</v>
      </c>
      <c r="KO66">
        <v>5</v>
      </c>
      <c r="KP66">
        <v>1</v>
      </c>
      <c r="KQ66">
        <v>2</v>
      </c>
      <c r="KR66">
        <v>1</v>
      </c>
      <c r="KS66">
        <v>2</v>
      </c>
      <c r="KT66">
        <v>8</v>
      </c>
      <c r="KU66">
        <v>2</v>
      </c>
      <c r="KV66">
        <v>5</v>
      </c>
      <c r="KW66">
        <v>5</v>
      </c>
      <c r="KX66">
        <v>5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5</v>
      </c>
      <c r="LF66">
        <v>2</v>
      </c>
      <c r="LG66">
        <v>2</v>
      </c>
      <c r="LH66">
        <v>4</v>
      </c>
      <c r="LI66">
        <v>2</v>
      </c>
      <c r="LJ66">
        <v>5</v>
      </c>
      <c r="LK66">
        <v>2</v>
      </c>
      <c r="LL66">
        <v>2</v>
      </c>
      <c r="LM66">
        <v>5</v>
      </c>
      <c r="LN66">
        <v>5</v>
      </c>
      <c r="LO66">
        <v>5</v>
      </c>
      <c r="LP66">
        <v>2</v>
      </c>
      <c r="LQ66">
        <v>0</v>
      </c>
      <c r="LR66">
        <v>2</v>
      </c>
      <c r="LS66">
        <v>2</v>
      </c>
      <c r="LT66">
        <v>2</v>
      </c>
      <c r="LU66">
        <v>2</v>
      </c>
      <c r="LV66">
        <v>1</v>
      </c>
      <c r="LW66">
        <v>2</v>
      </c>
      <c r="LX66">
        <v>2</v>
      </c>
      <c r="LY66">
        <v>5</v>
      </c>
      <c r="LZ66">
        <v>2</v>
      </c>
      <c r="MA66">
        <v>4</v>
      </c>
      <c r="MB66">
        <v>2</v>
      </c>
      <c r="MC66">
        <v>0</v>
      </c>
      <c r="MD66">
        <v>1</v>
      </c>
      <c r="ME66">
        <v>2</v>
      </c>
      <c r="MF66">
        <v>2</v>
      </c>
      <c r="MG66">
        <v>3</v>
      </c>
      <c r="MH66">
        <v>2</v>
      </c>
      <c r="MI66">
        <v>2</v>
      </c>
      <c r="MJ66">
        <v>2</v>
      </c>
      <c r="MK66">
        <v>5</v>
      </c>
      <c r="ML66">
        <v>2</v>
      </c>
      <c r="MM66">
        <v>2</v>
      </c>
      <c r="MN66">
        <v>0</v>
      </c>
      <c r="MO66">
        <v>2</v>
      </c>
      <c r="MP66">
        <v>1</v>
      </c>
      <c r="MQ66">
        <v>5</v>
      </c>
      <c r="MR66">
        <v>2</v>
      </c>
      <c r="MS66">
        <v>2</v>
      </c>
      <c r="MT66">
        <v>2</v>
      </c>
      <c r="MU66">
        <v>5</v>
      </c>
      <c r="MV66">
        <v>2</v>
      </c>
      <c r="MW66">
        <v>5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7</v>
      </c>
      <c r="NF66">
        <v>2</v>
      </c>
      <c r="NG66">
        <v>5</v>
      </c>
      <c r="NH66">
        <v>2</v>
      </c>
      <c r="NI66">
        <v>2</v>
      </c>
      <c r="NJ66">
        <v>2</v>
      </c>
      <c r="NK66">
        <v>2</v>
      </c>
      <c r="NL66">
        <v>4</v>
      </c>
      <c r="NM66">
        <v>7</v>
      </c>
      <c r="NN66">
        <v>2</v>
      </c>
      <c r="NO66">
        <v>5</v>
      </c>
      <c r="NP66">
        <v>4</v>
      </c>
      <c r="NQ66">
        <v>2</v>
      </c>
      <c r="NR66">
        <v>0</v>
      </c>
      <c r="NS66">
        <v>2</v>
      </c>
      <c r="NT66">
        <v>1</v>
      </c>
      <c r="NU66">
        <v>2</v>
      </c>
      <c r="NV66">
        <v>5</v>
      </c>
      <c r="NW66">
        <v>5</v>
      </c>
      <c r="NX66">
        <v>6</v>
      </c>
      <c r="NY66">
        <v>2</v>
      </c>
      <c r="NZ66">
        <v>5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5</v>
      </c>
      <c r="OI66">
        <v>3</v>
      </c>
      <c r="OJ66">
        <v>5</v>
      </c>
      <c r="OK66">
        <v>0</v>
      </c>
      <c r="OL66">
        <v>0</v>
      </c>
      <c r="OM66">
        <v>2</v>
      </c>
      <c r="ON66">
        <v>1</v>
      </c>
      <c r="OO66">
        <v>2</v>
      </c>
      <c r="OP66">
        <v>2</v>
      </c>
      <c r="OQ66">
        <v>2</v>
      </c>
      <c r="OR66">
        <v>2</v>
      </c>
      <c r="OS66">
        <v>1</v>
      </c>
      <c r="OT66">
        <v>2</v>
      </c>
      <c r="OU66">
        <v>2</v>
      </c>
      <c r="OV66">
        <v>1</v>
      </c>
      <c r="OW66">
        <v>5</v>
      </c>
      <c r="OX66">
        <v>2</v>
      </c>
      <c r="OY66">
        <v>9</v>
      </c>
      <c r="OZ66">
        <v>5</v>
      </c>
      <c r="PA66">
        <v>5</v>
      </c>
      <c r="PB66">
        <v>7</v>
      </c>
      <c r="PC66">
        <v>2</v>
      </c>
      <c r="PD66">
        <v>2</v>
      </c>
      <c r="PE66">
        <v>5</v>
      </c>
      <c r="PF66">
        <v>2</v>
      </c>
      <c r="PG66">
        <v>2</v>
      </c>
      <c r="PH66">
        <v>2</v>
      </c>
      <c r="PI66">
        <v>5</v>
      </c>
      <c r="PJ66">
        <v>0</v>
      </c>
      <c r="PK66">
        <v>5</v>
      </c>
      <c r="PL66">
        <v>2</v>
      </c>
      <c r="PM66">
        <v>2</v>
      </c>
      <c r="PN66">
        <v>6</v>
      </c>
      <c r="PO66">
        <v>2</v>
      </c>
      <c r="PP66">
        <v>2</v>
      </c>
      <c r="PQ66">
        <v>2</v>
      </c>
      <c r="PR66">
        <v>5</v>
      </c>
      <c r="PS66">
        <v>2</v>
      </c>
      <c r="PT66">
        <v>1</v>
      </c>
      <c r="PU66">
        <v>2</v>
      </c>
      <c r="PV66">
        <v>2</v>
      </c>
      <c r="PW66">
        <v>5</v>
      </c>
      <c r="PX66">
        <v>0</v>
      </c>
      <c r="PY66">
        <v>2</v>
      </c>
      <c r="PZ66">
        <v>5</v>
      </c>
      <c r="QA66">
        <v>5</v>
      </c>
      <c r="QB66">
        <v>0</v>
      </c>
      <c r="QC66">
        <v>2</v>
      </c>
      <c r="QD66">
        <v>2</v>
      </c>
      <c r="QE66">
        <v>6</v>
      </c>
      <c r="QF66">
        <v>2</v>
      </c>
      <c r="QG66">
        <v>2</v>
      </c>
      <c r="QH66">
        <v>2</v>
      </c>
      <c r="QI66">
        <v>6</v>
      </c>
      <c r="QJ66">
        <v>0</v>
      </c>
      <c r="QK66">
        <v>2</v>
      </c>
      <c r="QL66">
        <v>6</v>
      </c>
      <c r="QM66">
        <v>0</v>
      </c>
      <c r="QN66">
        <v>5</v>
      </c>
      <c r="QO66">
        <v>5</v>
      </c>
      <c r="QP66">
        <v>2</v>
      </c>
      <c r="QQ66">
        <v>1</v>
      </c>
      <c r="QR66">
        <v>2</v>
      </c>
      <c r="QS66">
        <v>2</v>
      </c>
      <c r="QT66">
        <v>5</v>
      </c>
      <c r="QU66">
        <v>2</v>
      </c>
      <c r="QV66">
        <v>3</v>
      </c>
      <c r="QW66">
        <v>0</v>
      </c>
      <c r="QX66">
        <v>0</v>
      </c>
      <c r="QY66">
        <v>5</v>
      </c>
      <c r="QZ66">
        <v>2</v>
      </c>
      <c r="RA66">
        <v>2</v>
      </c>
      <c r="RB66">
        <v>5</v>
      </c>
      <c r="RC66">
        <v>2</v>
      </c>
      <c r="RD66">
        <v>2</v>
      </c>
      <c r="RE66">
        <v>8</v>
      </c>
      <c r="RF66">
        <v>2</v>
      </c>
      <c r="RG66">
        <v>2</v>
      </c>
      <c r="RH66">
        <v>2</v>
      </c>
      <c r="RI66">
        <v>2</v>
      </c>
      <c r="RJ66">
        <v>0</v>
      </c>
      <c r="RK66">
        <v>3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7</v>
      </c>
      <c r="RR66">
        <v>2</v>
      </c>
      <c r="RS66">
        <v>0</v>
      </c>
      <c r="RT66">
        <v>2</v>
      </c>
      <c r="RU66">
        <v>5</v>
      </c>
      <c r="RV66">
        <v>5</v>
      </c>
      <c r="RW66">
        <v>1</v>
      </c>
      <c r="RX66">
        <v>5</v>
      </c>
      <c r="RY66">
        <v>2</v>
      </c>
      <c r="RZ66">
        <v>2</v>
      </c>
      <c r="SA66">
        <v>2</v>
      </c>
      <c r="SB66">
        <v>2</v>
      </c>
      <c r="SC66">
        <v>5</v>
      </c>
      <c r="SD66">
        <v>1</v>
      </c>
      <c r="SE66">
        <v>5</v>
      </c>
      <c r="SF66">
        <v>0</v>
      </c>
      <c r="SG66">
        <v>5</v>
      </c>
      <c r="SH66">
        <v>0</v>
      </c>
      <c r="SI66">
        <v>2</v>
      </c>
      <c r="SJ66">
        <v>2</v>
      </c>
      <c r="SK66">
        <v>7</v>
      </c>
      <c r="SL66">
        <v>5</v>
      </c>
      <c r="SM66">
        <v>2</v>
      </c>
      <c r="SN66">
        <v>11</v>
      </c>
      <c r="SO66">
        <v>5</v>
      </c>
      <c r="SP66">
        <v>2</v>
      </c>
      <c r="SQ66">
        <v>2</v>
      </c>
      <c r="SR66">
        <v>1</v>
      </c>
      <c r="SS66">
        <v>0</v>
      </c>
      <c r="ST66">
        <v>2</v>
      </c>
      <c r="SU66">
        <v>5</v>
      </c>
      <c r="SV66">
        <v>2</v>
      </c>
      <c r="SW66">
        <v>2</v>
      </c>
      <c r="SX66">
        <v>2</v>
      </c>
      <c r="SY66">
        <v>2</v>
      </c>
      <c r="SZ66">
        <v>5</v>
      </c>
      <c r="TA66">
        <v>5</v>
      </c>
      <c r="TB66">
        <v>5</v>
      </c>
      <c r="TC66">
        <v>2</v>
      </c>
      <c r="TD66">
        <v>5</v>
      </c>
      <c r="TE66">
        <v>2</v>
      </c>
      <c r="TF66">
        <v>10</v>
      </c>
      <c r="TG66">
        <v>0</v>
      </c>
      <c r="TH66">
        <v>2</v>
      </c>
      <c r="TI66">
        <v>2</v>
      </c>
      <c r="TJ66">
        <v>5</v>
      </c>
      <c r="TK66">
        <v>5</v>
      </c>
      <c r="TL66">
        <v>1</v>
      </c>
      <c r="TM66">
        <v>2</v>
      </c>
      <c r="TN66">
        <v>5</v>
      </c>
      <c r="TO66">
        <v>6</v>
      </c>
      <c r="TP66">
        <v>5</v>
      </c>
      <c r="TQ66">
        <v>2</v>
      </c>
      <c r="TR66">
        <v>1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5</v>
      </c>
      <c r="TZ66">
        <v>2</v>
      </c>
      <c r="UA66">
        <v>5</v>
      </c>
      <c r="UB66">
        <v>2</v>
      </c>
      <c r="UC66">
        <v>2</v>
      </c>
      <c r="UD66">
        <v>2</v>
      </c>
      <c r="UE66">
        <v>2</v>
      </c>
      <c r="UF66">
        <v>1</v>
      </c>
      <c r="UG66">
        <v>5</v>
      </c>
      <c r="UH66">
        <v>2</v>
      </c>
      <c r="UI66">
        <v>2</v>
      </c>
      <c r="UJ66">
        <v>2</v>
      </c>
      <c r="UK66">
        <v>2</v>
      </c>
      <c r="UL66">
        <v>5</v>
      </c>
      <c r="UM66">
        <v>6</v>
      </c>
      <c r="UN66">
        <v>1</v>
      </c>
      <c r="UO66">
        <v>5</v>
      </c>
      <c r="UP66">
        <v>2</v>
      </c>
      <c r="UQ66">
        <v>5</v>
      </c>
      <c r="UR66">
        <v>5</v>
      </c>
      <c r="US66">
        <v>5</v>
      </c>
      <c r="UT66">
        <v>2</v>
      </c>
      <c r="UU66">
        <v>11</v>
      </c>
      <c r="UV66">
        <v>8</v>
      </c>
      <c r="UW66">
        <v>2</v>
      </c>
      <c r="UX66">
        <v>2</v>
      </c>
      <c r="UY66">
        <v>2</v>
      </c>
      <c r="UZ66">
        <v>5</v>
      </c>
      <c r="VA66">
        <v>2</v>
      </c>
      <c r="VB66">
        <v>0</v>
      </c>
      <c r="VC66">
        <v>2</v>
      </c>
      <c r="VD66">
        <v>4</v>
      </c>
      <c r="VE66">
        <v>7</v>
      </c>
      <c r="VF66">
        <v>2</v>
      </c>
      <c r="VG66">
        <v>1</v>
      </c>
      <c r="VH66">
        <v>5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126</v>
      </c>
      <c r="C67">
        <v>5</v>
      </c>
      <c r="D67">
        <v>3</v>
      </c>
      <c r="E67">
        <v>0</v>
      </c>
      <c r="F67">
        <v>4</v>
      </c>
      <c r="G67">
        <v>2</v>
      </c>
      <c r="H67">
        <v>1</v>
      </c>
      <c r="I67">
        <v>2</v>
      </c>
      <c r="J67">
        <v>2</v>
      </c>
      <c r="K67">
        <v>5</v>
      </c>
      <c r="L67">
        <v>2</v>
      </c>
      <c r="M67">
        <v>2</v>
      </c>
      <c r="N67">
        <v>11</v>
      </c>
      <c r="O67">
        <v>9</v>
      </c>
      <c r="P67">
        <v>4</v>
      </c>
      <c r="Q67">
        <v>3</v>
      </c>
      <c r="R67">
        <v>1</v>
      </c>
      <c r="S67">
        <v>2</v>
      </c>
      <c r="T67">
        <v>3</v>
      </c>
      <c r="U67">
        <v>5</v>
      </c>
      <c r="V67">
        <v>5</v>
      </c>
      <c r="W67">
        <v>5</v>
      </c>
      <c r="X67">
        <v>0</v>
      </c>
      <c r="Y67">
        <v>2</v>
      </c>
      <c r="Z67">
        <v>1</v>
      </c>
      <c r="AA67">
        <v>2</v>
      </c>
      <c r="AB67">
        <v>1</v>
      </c>
      <c r="AC67">
        <v>4</v>
      </c>
      <c r="AD67">
        <v>10</v>
      </c>
      <c r="AE67">
        <v>1</v>
      </c>
      <c r="AF67">
        <v>4</v>
      </c>
      <c r="AG67">
        <v>1</v>
      </c>
      <c r="AH67">
        <v>7</v>
      </c>
      <c r="AI67">
        <v>1</v>
      </c>
      <c r="AJ67">
        <v>0</v>
      </c>
      <c r="AK67">
        <v>3</v>
      </c>
      <c r="AL67">
        <v>2</v>
      </c>
      <c r="AM67">
        <v>7</v>
      </c>
      <c r="AN67">
        <v>2</v>
      </c>
      <c r="AO67">
        <v>0</v>
      </c>
      <c r="AP67">
        <v>1</v>
      </c>
      <c r="AQ67">
        <v>4</v>
      </c>
      <c r="AR67">
        <v>0</v>
      </c>
      <c r="AS67">
        <v>2</v>
      </c>
      <c r="AT67">
        <v>11</v>
      </c>
      <c r="AU67">
        <v>5</v>
      </c>
      <c r="AV67">
        <v>2</v>
      </c>
      <c r="AW67">
        <v>1</v>
      </c>
      <c r="AX67">
        <v>0</v>
      </c>
      <c r="AY67">
        <v>3</v>
      </c>
      <c r="AZ67">
        <v>4</v>
      </c>
      <c r="BA67">
        <v>0</v>
      </c>
      <c r="BB67">
        <v>0</v>
      </c>
      <c r="BC67">
        <v>0</v>
      </c>
      <c r="BD67">
        <v>1</v>
      </c>
      <c r="BE67">
        <v>10</v>
      </c>
      <c r="BF67">
        <v>0</v>
      </c>
      <c r="BG67">
        <v>4</v>
      </c>
      <c r="BH67">
        <v>4</v>
      </c>
      <c r="BI67">
        <v>5</v>
      </c>
      <c r="BJ67">
        <v>0</v>
      </c>
      <c r="BK67">
        <v>1</v>
      </c>
      <c r="BL67">
        <v>5</v>
      </c>
      <c r="BM67">
        <v>11</v>
      </c>
      <c r="BN67">
        <v>5</v>
      </c>
      <c r="BO67">
        <v>1</v>
      </c>
      <c r="BP67">
        <v>1</v>
      </c>
      <c r="BQ67">
        <v>0</v>
      </c>
      <c r="BR67">
        <v>5</v>
      </c>
      <c r="BS67">
        <v>11</v>
      </c>
      <c r="BT67">
        <v>8</v>
      </c>
      <c r="BU67">
        <v>2</v>
      </c>
      <c r="BV67">
        <v>0</v>
      </c>
      <c r="BW67">
        <v>0</v>
      </c>
      <c r="BX67">
        <v>8</v>
      </c>
      <c r="BY67">
        <v>1</v>
      </c>
      <c r="BZ67">
        <v>11</v>
      </c>
      <c r="CA67">
        <v>2</v>
      </c>
      <c r="CB67">
        <v>2</v>
      </c>
      <c r="CC67">
        <v>0</v>
      </c>
      <c r="CD67">
        <v>0</v>
      </c>
      <c r="CE67">
        <v>2</v>
      </c>
      <c r="CF67">
        <v>8</v>
      </c>
      <c r="CG67">
        <v>3</v>
      </c>
      <c r="CH67">
        <v>2</v>
      </c>
      <c r="CI67">
        <v>2</v>
      </c>
      <c r="CJ67">
        <v>11</v>
      </c>
      <c r="CK67">
        <v>3</v>
      </c>
      <c r="CL67">
        <v>3</v>
      </c>
      <c r="CM67">
        <v>1</v>
      </c>
      <c r="CN67">
        <v>1</v>
      </c>
      <c r="CO67">
        <v>7</v>
      </c>
      <c r="CP67">
        <v>3</v>
      </c>
      <c r="CQ67">
        <v>5</v>
      </c>
      <c r="CR67">
        <v>2</v>
      </c>
      <c r="CS67">
        <v>2</v>
      </c>
      <c r="CT67">
        <v>2</v>
      </c>
      <c r="CU67">
        <v>3</v>
      </c>
      <c r="CV67">
        <v>4</v>
      </c>
      <c r="CW67">
        <v>9</v>
      </c>
      <c r="CX67">
        <v>1</v>
      </c>
      <c r="CY67">
        <v>2</v>
      </c>
      <c r="CZ67">
        <v>1</v>
      </c>
      <c r="DA67">
        <v>2</v>
      </c>
      <c r="DB67">
        <v>3</v>
      </c>
      <c r="DC67">
        <v>5</v>
      </c>
      <c r="DD67">
        <v>2</v>
      </c>
      <c r="DE67">
        <v>11</v>
      </c>
      <c r="DF67">
        <v>2</v>
      </c>
      <c r="DG67">
        <v>1</v>
      </c>
      <c r="DH67">
        <v>0</v>
      </c>
      <c r="DI67">
        <v>0</v>
      </c>
      <c r="DJ67">
        <v>1</v>
      </c>
      <c r="DK67">
        <v>3</v>
      </c>
      <c r="DL67">
        <v>4</v>
      </c>
      <c r="DM67">
        <v>0</v>
      </c>
      <c r="DN67">
        <v>2</v>
      </c>
      <c r="DO67">
        <v>1</v>
      </c>
      <c r="DP67">
        <v>2</v>
      </c>
      <c r="DQ67">
        <v>3</v>
      </c>
      <c r="DR67">
        <v>1</v>
      </c>
      <c r="DS67">
        <v>5</v>
      </c>
      <c r="DT67">
        <v>0</v>
      </c>
      <c r="DU67">
        <v>0</v>
      </c>
      <c r="DV67">
        <v>0</v>
      </c>
      <c r="DW67">
        <v>3</v>
      </c>
      <c r="DX67">
        <v>4</v>
      </c>
      <c r="DY67">
        <v>1</v>
      </c>
      <c r="DZ67">
        <v>1</v>
      </c>
      <c r="EA67">
        <v>0</v>
      </c>
      <c r="EB67">
        <v>1</v>
      </c>
      <c r="EC67">
        <v>0</v>
      </c>
      <c r="ED67">
        <v>6</v>
      </c>
      <c r="EE67">
        <v>0</v>
      </c>
      <c r="EF67">
        <v>3</v>
      </c>
      <c r="EG67">
        <v>11</v>
      </c>
      <c r="EH67">
        <v>4</v>
      </c>
      <c r="EI67">
        <v>3</v>
      </c>
      <c r="EJ67">
        <v>2</v>
      </c>
      <c r="EK67">
        <v>1</v>
      </c>
      <c r="EL67">
        <v>4</v>
      </c>
      <c r="EM67">
        <v>5</v>
      </c>
      <c r="EN67">
        <v>0</v>
      </c>
      <c r="EO67">
        <v>2</v>
      </c>
      <c r="EP67">
        <v>3</v>
      </c>
      <c r="EQ67">
        <v>0</v>
      </c>
      <c r="ER67">
        <v>3</v>
      </c>
      <c r="ES67">
        <v>11</v>
      </c>
      <c r="ET67">
        <v>5</v>
      </c>
      <c r="EU67">
        <v>2</v>
      </c>
      <c r="EV67">
        <v>1</v>
      </c>
      <c r="EW67">
        <v>0</v>
      </c>
      <c r="EX67">
        <v>3</v>
      </c>
      <c r="EY67">
        <v>5</v>
      </c>
      <c r="EZ67">
        <v>6</v>
      </c>
      <c r="FA67">
        <v>4</v>
      </c>
      <c r="FB67">
        <v>4</v>
      </c>
      <c r="FC67">
        <v>3</v>
      </c>
      <c r="FD67">
        <v>0</v>
      </c>
      <c r="FE67">
        <v>5</v>
      </c>
      <c r="FF67">
        <v>0</v>
      </c>
      <c r="FG67">
        <v>11</v>
      </c>
      <c r="FH67">
        <v>5</v>
      </c>
      <c r="FI67">
        <v>4</v>
      </c>
      <c r="FJ67">
        <v>2</v>
      </c>
      <c r="FK67">
        <v>0</v>
      </c>
      <c r="FL67">
        <v>2</v>
      </c>
      <c r="FM67">
        <v>0</v>
      </c>
      <c r="FN67">
        <v>5</v>
      </c>
      <c r="FO67">
        <v>2</v>
      </c>
      <c r="FP67">
        <v>1</v>
      </c>
      <c r="FQ67">
        <v>1</v>
      </c>
      <c r="FR67">
        <v>6</v>
      </c>
      <c r="FS67">
        <v>4</v>
      </c>
      <c r="FT67">
        <v>1</v>
      </c>
      <c r="FU67">
        <v>2</v>
      </c>
      <c r="FV67">
        <v>3</v>
      </c>
      <c r="FW67">
        <v>1</v>
      </c>
      <c r="FX67">
        <v>3</v>
      </c>
      <c r="FY67">
        <v>3</v>
      </c>
      <c r="FZ67">
        <v>0</v>
      </c>
      <c r="GA67">
        <v>6</v>
      </c>
      <c r="GB67">
        <v>11</v>
      </c>
      <c r="GC67">
        <v>4</v>
      </c>
      <c r="GD67">
        <v>4</v>
      </c>
      <c r="GE67">
        <v>0</v>
      </c>
      <c r="GF67">
        <v>0</v>
      </c>
      <c r="GG67">
        <v>0</v>
      </c>
      <c r="GH67">
        <v>2</v>
      </c>
      <c r="GI67">
        <v>7</v>
      </c>
      <c r="GJ67">
        <v>0</v>
      </c>
      <c r="GK67">
        <v>5</v>
      </c>
      <c r="GL67">
        <v>2</v>
      </c>
      <c r="GM67">
        <v>2</v>
      </c>
      <c r="GN67">
        <v>2</v>
      </c>
      <c r="GO67">
        <v>3</v>
      </c>
      <c r="GP67">
        <v>0</v>
      </c>
      <c r="GQ67">
        <v>1</v>
      </c>
      <c r="GR67">
        <v>5</v>
      </c>
      <c r="GS67">
        <v>1</v>
      </c>
      <c r="GT67">
        <v>0</v>
      </c>
      <c r="GU67">
        <v>1</v>
      </c>
      <c r="GV67">
        <v>4</v>
      </c>
      <c r="GW67">
        <v>2</v>
      </c>
      <c r="GX67">
        <v>2</v>
      </c>
      <c r="GY67">
        <v>3</v>
      </c>
      <c r="GZ67">
        <v>1</v>
      </c>
      <c r="HA67">
        <v>0</v>
      </c>
      <c r="HB67">
        <v>1</v>
      </c>
      <c r="HC67">
        <v>0</v>
      </c>
      <c r="HD67">
        <v>4</v>
      </c>
      <c r="HE67">
        <v>0</v>
      </c>
      <c r="HF67">
        <v>3</v>
      </c>
      <c r="HG67">
        <v>1</v>
      </c>
      <c r="HH67">
        <v>3</v>
      </c>
      <c r="HI67">
        <v>5</v>
      </c>
      <c r="HJ67">
        <v>0</v>
      </c>
      <c r="HK67">
        <v>8</v>
      </c>
      <c r="HL67">
        <v>2</v>
      </c>
      <c r="HM67">
        <v>2</v>
      </c>
      <c r="HN67">
        <v>1</v>
      </c>
      <c r="HO67">
        <v>3</v>
      </c>
      <c r="HP67">
        <v>4</v>
      </c>
      <c r="HQ67">
        <v>2</v>
      </c>
      <c r="HR67">
        <v>2</v>
      </c>
      <c r="HS67">
        <v>4</v>
      </c>
      <c r="HT67">
        <v>2</v>
      </c>
      <c r="HU67">
        <v>2</v>
      </c>
      <c r="HV67">
        <v>0</v>
      </c>
      <c r="HW67">
        <v>0</v>
      </c>
      <c r="HX67">
        <v>8</v>
      </c>
      <c r="HY67">
        <v>0</v>
      </c>
      <c r="HZ67">
        <v>3</v>
      </c>
      <c r="IA67">
        <v>0</v>
      </c>
      <c r="IB67">
        <v>0</v>
      </c>
      <c r="IC67">
        <v>1</v>
      </c>
      <c r="ID67">
        <v>4</v>
      </c>
      <c r="IE67">
        <v>3</v>
      </c>
      <c r="IF67">
        <v>7</v>
      </c>
      <c r="IG67">
        <v>11</v>
      </c>
      <c r="IH67">
        <v>6</v>
      </c>
      <c r="II67">
        <v>2</v>
      </c>
      <c r="IJ67">
        <v>1</v>
      </c>
      <c r="IK67">
        <v>0</v>
      </c>
      <c r="IL67">
        <v>11</v>
      </c>
      <c r="IM67">
        <v>4</v>
      </c>
      <c r="IN67">
        <v>2</v>
      </c>
      <c r="IO67">
        <v>2</v>
      </c>
      <c r="IP67">
        <v>0</v>
      </c>
      <c r="IQ67">
        <v>2</v>
      </c>
    </row>
    <row r="68" spans="1:1047">
      <c r="A68">
        <v>238</v>
      </c>
      <c r="B68" t="s">
        <v>126</v>
      </c>
      <c r="C68">
        <v>1</v>
      </c>
      <c r="D68">
        <v>3</v>
      </c>
      <c r="E68">
        <v>0</v>
      </c>
      <c r="F68">
        <v>0</v>
      </c>
      <c r="G68">
        <v>4</v>
      </c>
      <c r="H68">
        <v>8</v>
      </c>
      <c r="I68">
        <v>6</v>
      </c>
      <c r="J68">
        <v>5</v>
      </c>
      <c r="K68">
        <v>3</v>
      </c>
      <c r="L68">
        <v>2</v>
      </c>
      <c r="M68">
        <v>3</v>
      </c>
      <c r="N68">
        <v>11</v>
      </c>
      <c r="O68">
        <v>2</v>
      </c>
      <c r="P68">
        <v>1</v>
      </c>
      <c r="Q68">
        <v>0</v>
      </c>
      <c r="R68">
        <v>0</v>
      </c>
      <c r="S68">
        <v>4</v>
      </c>
      <c r="T68">
        <v>4</v>
      </c>
      <c r="U68">
        <v>1</v>
      </c>
      <c r="V68">
        <v>3</v>
      </c>
      <c r="W68">
        <v>2</v>
      </c>
      <c r="X68">
        <v>1</v>
      </c>
      <c r="Y68">
        <v>2</v>
      </c>
      <c r="Z68">
        <v>0</v>
      </c>
      <c r="AA68">
        <v>2</v>
      </c>
      <c r="AB68">
        <v>0</v>
      </c>
      <c r="AC68">
        <v>6</v>
      </c>
      <c r="AD68">
        <v>1</v>
      </c>
      <c r="AE68">
        <v>7</v>
      </c>
      <c r="AF68">
        <v>3</v>
      </c>
      <c r="AG68">
        <v>0</v>
      </c>
      <c r="AH68">
        <v>0</v>
      </c>
      <c r="AI68">
        <v>2</v>
      </c>
      <c r="AJ68">
        <v>4</v>
      </c>
      <c r="AK68">
        <v>1</v>
      </c>
      <c r="AL68">
        <v>3</v>
      </c>
      <c r="AM68">
        <v>5</v>
      </c>
      <c r="AN68">
        <v>4</v>
      </c>
      <c r="AO68">
        <v>0</v>
      </c>
      <c r="AP68">
        <v>1</v>
      </c>
      <c r="AQ68">
        <v>2</v>
      </c>
      <c r="AR68">
        <v>1</v>
      </c>
      <c r="AS68">
        <v>0</v>
      </c>
      <c r="AT68">
        <v>0</v>
      </c>
      <c r="AU68">
        <v>0</v>
      </c>
      <c r="AV68">
        <v>11</v>
      </c>
      <c r="AW68">
        <v>7</v>
      </c>
      <c r="AX68">
        <v>5</v>
      </c>
      <c r="AY68">
        <v>5</v>
      </c>
      <c r="AZ68">
        <v>1</v>
      </c>
      <c r="BA68">
        <v>0</v>
      </c>
      <c r="BB68">
        <v>11</v>
      </c>
      <c r="BC68">
        <v>5</v>
      </c>
      <c r="BD68">
        <v>3</v>
      </c>
      <c r="BE68">
        <v>1</v>
      </c>
      <c r="BF68">
        <v>0</v>
      </c>
      <c r="BG68">
        <v>0</v>
      </c>
      <c r="BH68">
        <v>4</v>
      </c>
      <c r="BI68">
        <v>1</v>
      </c>
      <c r="BJ68">
        <v>8</v>
      </c>
      <c r="BK68">
        <v>6</v>
      </c>
      <c r="BL68">
        <v>4</v>
      </c>
      <c r="BM68">
        <v>2</v>
      </c>
      <c r="BN68">
        <v>11</v>
      </c>
      <c r="BO68">
        <v>4</v>
      </c>
      <c r="BP68">
        <v>3</v>
      </c>
      <c r="BQ68">
        <v>1</v>
      </c>
      <c r="BR68">
        <v>0</v>
      </c>
      <c r="BS68">
        <v>3</v>
      </c>
      <c r="BT68">
        <v>5</v>
      </c>
      <c r="BU68">
        <v>3</v>
      </c>
      <c r="BV68">
        <v>2</v>
      </c>
      <c r="BW68">
        <v>1</v>
      </c>
      <c r="BX68">
        <v>8</v>
      </c>
      <c r="BY68">
        <v>0</v>
      </c>
      <c r="BZ68">
        <v>2</v>
      </c>
      <c r="CA68">
        <v>1</v>
      </c>
      <c r="CB68">
        <v>11</v>
      </c>
      <c r="CC68">
        <v>5</v>
      </c>
      <c r="CD68">
        <v>3</v>
      </c>
      <c r="CE68">
        <v>2</v>
      </c>
      <c r="CF68">
        <v>1</v>
      </c>
      <c r="CG68">
        <v>0</v>
      </c>
      <c r="CH68">
        <v>3</v>
      </c>
      <c r="CI68">
        <v>4</v>
      </c>
      <c r="CJ68">
        <v>0</v>
      </c>
      <c r="CK68">
        <v>3</v>
      </c>
      <c r="CL68">
        <v>3</v>
      </c>
      <c r="CM68">
        <v>2</v>
      </c>
      <c r="CN68">
        <v>1</v>
      </c>
      <c r="CO68">
        <v>5</v>
      </c>
      <c r="CP68">
        <v>1</v>
      </c>
      <c r="CQ68">
        <v>2</v>
      </c>
      <c r="CR68">
        <v>4</v>
      </c>
      <c r="CS68">
        <v>1</v>
      </c>
      <c r="CT68">
        <v>2</v>
      </c>
      <c r="CU68">
        <v>0</v>
      </c>
      <c r="CV68">
        <v>10</v>
      </c>
      <c r="CW68">
        <v>1</v>
      </c>
      <c r="CX68">
        <v>11</v>
      </c>
      <c r="CY68">
        <v>3</v>
      </c>
      <c r="CZ68">
        <v>3</v>
      </c>
      <c r="DA68">
        <v>2</v>
      </c>
      <c r="DB68">
        <v>2</v>
      </c>
      <c r="DC68">
        <v>6</v>
      </c>
      <c r="DD68">
        <v>4</v>
      </c>
      <c r="DE68">
        <v>5</v>
      </c>
      <c r="DF68">
        <v>3</v>
      </c>
      <c r="DG68">
        <v>3</v>
      </c>
      <c r="DH68">
        <v>0</v>
      </c>
      <c r="DI68">
        <v>0</v>
      </c>
      <c r="DJ68">
        <v>0</v>
      </c>
      <c r="DK68">
        <v>1</v>
      </c>
      <c r="DL68">
        <v>2</v>
      </c>
      <c r="DM68">
        <v>3</v>
      </c>
      <c r="DN68">
        <v>0</v>
      </c>
      <c r="DO68">
        <v>1</v>
      </c>
      <c r="DP68">
        <v>5</v>
      </c>
      <c r="DQ68">
        <v>1</v>
      </c>
      <c r="DR68">
        <v>1</v>
      </c>
      <c r="DS68">
        <v>5</v>
      </c>
      <c r="DT68">
        <v>1</v>
      </c>
      <c r="DU68">
        <v>11</v>
      </c>
      <c r="DV68">
        <v>8</v>
      </c>
      <c r="DW68">
        <v>8</v>
      </c>
      <c r="DX68">
        <v>2</v>
      </c>
      <c r="DY68">
        <v>0</v>
      </c>
      <c r="DZ68">
        <v>0</v>
      </c>
      <c r="EA68">
        <v>3</v>
      </c>
      <c r="EB68">
        <v>0</v>
      </c>
      <c r="EC68">
        <v>1</v>
      </c>
      <c r="ED68">
        <v>3</v>
      </c>
      <c r="EE68">
        <v>10</v>
      </c>
      <c r="EF68">
        <v>3</v>
      </c>
      <c r="EG68">
        <v>3</v>
      </c>
      <c r="EH68">
        <v>1</v>
      </c>
      <c r="EI68">
        <v>1</v>
      </c>
      <c r="EJ68">
        <v>2</v>
      </c>
      <c r="EK68">
        <v>2</v>
      </c>
      <c r="EL68">
        <v>2</v>
      </c>
      <c r="EM68">
        <v>0</v>
      </c>
      <c r="EN68">
        <v>2</v>
      </c>
      <c r="EO68">
        <v>5</v>
      </c>
      <c r="EP68">
        <v>1</v>
      </c>
      <c r="EQ68">
        <v>11</v>
      </c>
      <c r="ER68">
        <v>5</v>
      </c>
      <c r="ES68">
        <v>3</v>
      </c>
      <c r="ET68">
        <v>2</v>
      </c>
      <c r="EU68">
        <v>0</v>
      </c>
      <c r="EV68">
        <v>1</v>
      </c>
      <c r="EW68">
        <v>5</v>
      </c>
      <c r="EX68">
        <v>1</v>
      </c>
      <c r="EY68">
        <v>7</v>
      </c>
      <c r="EZ68">
        <v>0</v>
      </c>
      <c r="FA68">
        <v>1</v>
      </c>
      <c r="FB68">
        <v>1</v>
      </c>
      <c r="FC68">
        <v>4</v>
      </c>
      <c r="FD68">
        <v>0</v>
      </c>
      <c r="FE68">
        <v>1</v>
      </c>
      <c r="FF68">
        <v>11</v>
      </c>
      <c r="FG68">
        <v>9</v>
      </c>
      <c r="FH68">
        <v>1</v>
      </c>
      <c r="FI68">
        <v>0</v>
      </c>
      <c r="FJ68">
        <v>0</v>
      </c>
      <c r="FK68">
        <v>4</v>
      </c>
      <c r="FL68">
        <v>1</v>
      </c>
      <c r="FM68">
        <v>4</v>
      </c>
      <c r="FN68">
        <v>1</v>
      </c>
      <c r="FO68">
        <v>0</v>
      </c>
      <c r="FP68">
        <v>2</v>
      </c>
      <c r="FQ68">
        <v>2</v>
      </c>
      <c r="FR68">
        <v>5</v>
      </c>
      <c r="FS68">
        <v>2</v>
      </c>
      <c r="FT68">
        <v>1</v>
      </c>
      <c r="FU68">
        <v>9</v>
      </c>
      <c r="FV68">
        <v>2</v>
      </c>
      <c r="FW68">
        <v>0</v>
      </c>
      <c r="FX68">
        <v>5</v>
      </c>
      <c r="FY68">
        <v>0</v>
      </c>
      <c r="FZ68">
        <v>4</v>
      </c>
      <c r="GA68">
        <v>0</v>
      </c>
      <c r="GB68">
        <v>6</v>
      </c>
      <c r="GC68">
        <v>3</v>
      </c>
      <c r="GD68">
        <v>2</v>
      </c>
      <c r="GE68">
        <v>2</v>
      </c>
      <c r="GF68">
        <v>4</v>
      </c>
      <c r="GG68">
        <v>4</v>
      </c>
      <c r="GH68">
        <v>3</v>
      </c>
      <c r="GI68">
        <v>1</v>
      </c>
      <c r="GJ68">
        <v>1</v>
      </c>
      <c r="GK68">
        <v>2</v>
      </c>
      <c r="GL68">
        <v>2</v>
      </c>
      <c r="GM68">
        <v>11</v>
      </c>
      <c r="GN68">
        <v>4</v>
      </c>
      <c r="GO68">
        <v>4</v>
      </c>
      <c r="GP68">
        <v>2</v>
      </c>
      <c r="GQ68">
        <v>1</v>
      </c>
      <c r="GR68">
        <v>4</v>
      </c>
      <c r="GS68">
        <v>1</v>
      </c>
      <c r="GT68">
        <v>11</v>
      </c>
      <c r="GU68">
        <v>7</v>
      </c>
      <c r="GV68">
        <v>5</v>
      </c>
      <c r="GW68">
        <v>2</v>
      </c>
      <c r="GX68">
        <v>0</v>
      </c>
      <c r="GY68">
        <v>2</v>
      </c>
      <c r="GZ68">
        <v>3</v>
      </c>
      <c r="HA68">
        <v>1</v>
      </c>
      <c r="HB68">
        <v>2</v>
      </c>
      <c r="HC68">
        <v>2</v>
      </c>
      <c r="HD68">
        <v>1</v>
      </c>
      <c r="HE68">
        <v>3</v>
      </c>
      <c r="HF68">
        <v>2</v>
      </c>
      <c r="HG68">
        <v>11</v>
      </c>
      <c r="HH68">
        <v>7</v>
      </c>
      <c r="HI68">
        <v>5</v>
      </c>
      <c r="HJ68">
        <v>3</v>
      </c>
      <c r="HK68">
        <v>0</v>
      </c>
      <c r="HL68">
        <v>4</v>
      </c>
      <c r="HM68">
        <v>1</v>
      </c>
      <c r="HN68">
        <v>4</v>
      </c>
      <c r="HO68">
        <v>5</v>
      </c>
      <c r="HP68">
        <v>1</v>
      </c>
      <c r="HQ68">
        <v>1</v>
      </c>
      <c r="HR68">
        <v>5</v>
      </c>
      <c r="HS68">
        <v>0</v>
      </c>
      <c r="HT68">
        <v>4</v>
      </c>
      <c r="HU68">
        <v>1</v>
      </c>
      <c r="HV68">
        <v>3</v>
      </c>
      <c r="HW68">
        <v>2</v>
      </c>
      <c r="HX68">
        <v>1</v>
      </c>
      <c r="HY68">
        <v>1</v>
      </c>
      <c r="HZ68">
        <v>4</v>
      </c>
      <c r="IA68">
        <v>5</v>
      </c>
      <c r="IB68">
        <v>4</v>
      </c>
      <c r="IC68">
        <v>2</v>
      </c>
      <c r="ID68">
        <v>2</v>
      </c>
      <c r="IE68">
        <v>5</v>
      </c>
      <c r="IF68">
        <v>1</v>
      </c>
    </row>
    <row r="69" spans="1:1047">
      <c r="A69" t="s">
        <v>173</v>
      </c>
    </row>
    <row r="70" spans="1:1047">
      <c r="A70">
        <v>672</v>
      </c>
      <c r="B70" t="s">
        <v>126</v>
      </c>
      <c r="C70">
        <v>3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  <c r="J70">
        <v>6</v>
      </c>
      <c r="K70">
        <v>0</v>
      </c>
      <c r="L70">
        <v>3</v>
      </c>
      <c r="M70">
        <v>3</v>
      </c>
      <c r="N70">
        <v>0</v>
      </c>
      <c r="O70">
        <v>0</v>
      </c>
      <c r="P70">
        <v>0</v>
      </c>
      <c r="Q70">
        <v>0</v>
      </c>
      <c r="R70">
        <v>3</v>
      </c>
      <c r="S70">
        <v>0</v>
      </c>
      <c r="T70">
        <v>0</v>
      </c>
      <c r="U70">
        <v>3</v>
      </c>
      <c r="V70">
        <v>0</v>
      </c>
      <c r="W70">
        <v>0</v>
      </c>
      <c r="X70">
        <v>0</v>
      </c>
      <c r="Y70">
        <v>3</v>
      </c>
      <c r="Z70">
        <v>0</v>
      </c>
      <c r="AA70">
        <v>3</v>
      </c>
      <c r="AB70">
        <v>0</v>
      </c>
      <c r="AC70">
        <v>3</v>
      </c>
      <c r="AD70">
        <v>1</v>
      </c>
      <c r="AE70">
        <v>4</v>
      </c>
      <c r="AF70">
        <v>0</v>
      </c>
      <c r="AG70">
        <v>0</v>
      </c>
      <c r="AH70">
        <v>0</v>
      </c>
      <c r="AI70">
        <v>0</v>
      </c>
      <c r="AJ70">
        <v>3</v>
      </c>
      <c r="AK70">
        <v>1</v>
      </c>
      <c r="AL70">
        <v>3</v>
      </c>
      <c r="AM70">
        <v>1</v>
      </c>
      <c r="AN70">
        <v>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</v>
      </c>
      <c r="AU70">
        <v>0</v>
      </c>
      <c r="AV70">
        <v>0</v>
      </c>
      <c r="AW70">
        <v>3</v>
      </c>
      <c r="AX70">
        <v>3</v>
      </c>
      <c r="AY70">
        <v>0</v>
      </c>
      <c r="AZ70">
        <v>0</v>
      </c>
      <c r="BA70">
        <v>3</v>
      </c>
      <c r="BB70">
        <v>0</v>
      </c>
      <c r="BC70">
        <v>0</v>
      </c>
      <c r="BD70">
        <v>3</v>
      </c>
      <c r="BE70">
        <v>0</v>
      </c>
      <c r="BF70">
        <v>4</v>
      </c>
      <c r="BG70">
        <v>0</v>
      </c>
      <c r="BH70">
        <v>5</v>
      </c>
      <c r="BI70">
        <v>0</v>
      </c>
      <c r="BJ70">
        <v>3</v>
      </c>
      <c r="BK70">
        <v>3</v>
      </c>
      <c r="BL70">
        <v>3</v>
      </c>
      <c r="BM70">
        <v>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</v>
      </c>
      <c r="BW70">
        <v>0</v>
      </c>
      <c r="BX70">
        <v>7</v>
      </c>
      <c r="BY70">
        <v>0</v>
      </c>
      <c r="BZ70">
        <v>0</v>
      </c>
      <c r="CA70">
        <v>3</v>
      </c>
      <c r="CB70">
        <v>0</v>
      </c>
      <c r="CC70">
        <v>0</v>
      </c>
      <c r="CD70">
        <v>3</v>
      </c>
      <c r="CE70">
        <v>0</v>
      </c>
      <c r="CF70">
        <v>0</v>
      </c>
      <c r="CG70">
        <v>0</v>
      </c>
      <c r="CH70">
        <v>3</v>
      </c>
      <c r="CI70">
        <v>3</v>
      </c>
      <c r="CJ70">
        <v>2</v>
      </c>
      <c r="CK70">
        <v>0</v>
      </c>
      <c r="CL70">
        <v>3</v>
      </c>
      <c r="CM70">
        <v>0</v>
      </c>
      <c r="CN70">
        <v>3</v>
      </c>
      <c r="CO70">
        <v>0</v>
      </c>
      <c r="CP70">
        <v>3</v>
      </c>
      <c r="CQ70">
        <v>0</v>
      </c>
      <c r="CR70">
        <v>0</v>
      </c>
      <c r="CS70">
        <v>2</v>
      </c>
      <c r="CT70">
        <v>3</v>
      </c>
      <c r="CU70">
        <v>0</v>
      </c>
      <c r="CV70">
        <v>0</v>
      </c>
      <c r="CW70">
        <v>3</v>
      </c>
      <c r="CX70">
        <v>0</v>
      </c>
      <c r="CY70">
        <v>0</v>
      </c>
      <c r="CZ70">
        <v>2</v>
      </c>
      <c r="DA70">
        <v>3</v>
      </c>
      <c r="DB70">
        <v>3</v>
      </c>
      <c r="DC70">
        <v>0</v>
      </c>
      <c r="DD70">
        <v>3</v>
      </c>
      <c r="DE70">
        <v>0</v>
      </c>
      <c r="DF70">
        <v>3</v>
      </c>
      <c r="DG70">
        <v>0</v>
      </c>
      <c r="DH70">
        <v>0</v>
      </c>
      <c r="DI70">
        <v>0</v>
      </c>
      <c r="DJ70">
        <v>3</v>
      </c>
      <c r="DK70">
        <v>0</v>
      </c>
      <c r="DL70">
        <v>0</v>
      </c>
      <c r="DM70">
        <v>6</v>
      </c>
      <c r="DN70">
        <v>0</v>
      </c>
      <c r="DO70">
        <v>0</v>
      </c>
      <c r="DP70">
        <v>1</v>
      </c>
      <c r="DQ70">
        <v>7</v>
      </c>
      <c r="DR70">
        <v>3</v>
      </c>
      <c r="DS70">
        <v>0</v>
      </c>
      <c r="DT70">
        <v>3</v>
      </c>
      <c r="DU70">
        <v>0</v>
      </c>
      <c r="DV70">
        <v>0</v>
      </c>
      <c r="DW70">
        <v>2</v>
      </c>
      <c r="DX70">
        <v>0</v>
      </c>
      <c r="DY70">
        <v>0</v>
      </c>
      <c r="DZ70">
        <v>0</v>
      </c>
      <c r="EA70">
        <v>6</v>
      </c>
      <c r="EB70">
        <v>3</v>
      </c>
      <c r="EC70">
        <v>0</v>
      </c>
      <c r="ED70">
        <v>7</v>
      </c>
      <c r="EE70">
        <v>0</v>
      </c>
      <c r="EF70">
        <v>3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2</v>
      </c>
      <c r="EQ70">
        <v>0</v>
      </c>
      <c r="ER70">
        <v>3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5</v>
      </c>
      <c r="FD70">
        <v>3</v>
      </c>
      <c r="FE70">
        <v>3</v>
      </c>
      <c r="FF70">
        <v>0</v>
      </c>
      <c r="FG70">
        <v>0</v>
      </c>
      <c r="FH70">
        <v>0</v>
      </c>
      <c r="FI70">
        <v>3</v>
      </c>
      <c r="FJ70">
        <v>3</v>
      </c>
      <c r="FK70">
        <v>2</v>
      </c>
      <c r="FL70">
        <v>0</v>
      </c>
      <c r="FM70">
        <v>3</v>
      </c>
      <c r="FN70">
        <v>0</v>
      </c>
      <c r="FO70">
        <v>3</v>
      </c>
      <c r="FP70">
        <v>0</v>
      </c>
      <c r="FQ70">
        <v>0</v>
      </c>
      <c r="FR70">
        <v>3</v>
      </c>
      <c r="FS70">
        <v>3</v>
      </c>
      <c r="FT70">
        <v>3</v>
      </c>
      <c r="FU70">
        <v>0</v>
      </c>
      <c r="FV70">
        <v>3</v>
      </c>
      <c r="FW70">
        <v>0</v>
      </c>
      <c r="FX70">
        <v>0</v>
      </c>
      <c r="FY70">
        <v>0</v>
      </c>
      <c r="FZ70">
        <v>3</v>
      </c>
      <c r="GA70">
        <v>3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2</v>
      </c>
      <c r="GO70">
        <v>0</v>
      </c>
      <c r="GP70">
        <v>0</v>
      </c>
      <c r="GQ70">
        <v>0</v>
      </c>
      <c r="GR70">
        <v>3</v>
      </c>
      <c r="GS70">
        <v>3</v>
      </c>
      <c r="GT70">
        <v>0</v>
      </c>
      <c r="GU70">
        <v>0</v>
      </c>
      <c r="GV70">
        <v>0</v>
      </c>
      <c r="GW70">
        <v>0</v>
      </c>
      <c r="GX70">
        <v>2</v>
      </c>
      <c r="GY70">
        <v>3</v>
      </c>
      <c r="GZ70">
        <v>7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3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</v>
      </c>
      <c r="HP70">
        <v>0</v>
      </c>
      <c r="HQ70">
        <v>3</v>
      </c>
      <c r="HR70">
        <v>6</v>
      </c>
      <c r="HS70">
        <v>6</v>
      </c>
      <c r="HT70">
        <v>9</v>
      </c>
      <c r="HU70">
        <v>1</v>
      </c>
      <c r="HV70">
        <v>0</v>
      </c>
      <c r="HW70">
        <v>3</v>
      </c>
      <c r="HX70">
        <v>0</v>
      </c>
      <c r="HY70">
        <v>2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3</v>
      </c>
      <c r="IF70">
        <v>3</v>
      </c>
      <c r="IG70">
        <v>3</v>
      </c>
      <c r="IH70">
        <v>0</v>
      </c>
      <c r="II70">
        <v>0</v>
      </c>
      <c r="IJ70">
        <v>0</v>
      </c>
      <c r="IK70">
        <v>3</v>
      </c>
      <c r="IL70">
        <v>0</v>
      </c>
      <c r="IM70">
        <v>5</v>
      </c>
      <c r="IN70">
        <v>0</v>
      </c>
      <c r="IO70">
        <v>0</v>
      </c>
      <c r="IP70">
        <v>3</v>
      </c>
      <c r="IQ70">
        <v>0</v>
      </c>
      <c r="IR70">
        <v>4</v>
      </c>
      <c r="IS70">
        <v>0</v>
      </c>
      <c r="IT70">
        <v>1</v>
      </c>
      <c r="IU70">
        <v>1</v>
      </c>
      <c r="IV70">
        <v>3</v>
      </c>
      <c r="IW70">
        <v>3</v>
      </c>
      <c r="IX70">
        <v>0</v>
      </c>
      <c r="IY70">
        <v>0</v>
      </c>
      <c r="IZ70">
        <v>0</v>
      </c>
      <c r="JA70">
        <v>10</v>
      </c>
      <c r="JB70">
        <v>2</v>
      </c>
      <c r="JC70">
        <v>9</v>
      </c>
      <c r="JD70">
        <v>6</v>
      </c>
      <c r="JE70">
        <v>0</v>
      </c>
      <c r="JF70">
        <v>3</v>
      </c>
      <c r="JG70">
        <v>2</v>
      </c>
      <c r="JH70">
        <v>2</v>
      </c>
      <c r="JI70">
        <v>3</v>
      </c>
      <c r="JJ70">
        <v>2</v>
      </c>
      <c r="JK70">
        <v>3</v>
      </c>
      <c r="JL70">
        <v>6</v>
      </c>
      <c r="JM70">
        <v>1</v>
      </c>
      <c r="JN70">
        <v>4</v>
      </c>
      <c r="JO70">
        <v>1</v>
      </c>
      <c r="JP70">
        <v>0</v>
      </c>
      <c r="JQ70">
        <v>3</v>
      </c>
      <c r="JR70">
        <v>0</v>
      </c>
      <c r="JS70">
        <v>0</v>
      </c>
      <c r="JT70">
        <v>3</v>
      </c>
      <c r="JU70">
        <v>1</v>
      </c>
      <c r="JV70">
        <v>0</v>
      </c>
      <c r="JW70">
        <v>0</v>
      </c>
      <c r="JX70">
        <v>0</v>
      </c>
      <c r="JY70">
        <v>3</v>
      </c>
      <c r="JZ70">
        <v>0</v>
      </c>
      <c r="KA70">
        <v>0</v>
      </c>
      <c r="KB70">
        <v>0</v>
      </c>
      <c r="KC70">
        <v>2</v>
      </c>
      <c r="KD70">
        <v>0</v>
      </c>
      <c r="KE70">
        <v>0</v>
      </c>
      <c r="KF70">
        <v>0</v>
      </c>
      <c r="KG70">
        <v>3</v>
      </c>
      <c r="KH70">
        <v>0</v>
      </c>
      <c r="KI70">
        <v>0</v>
      </c>
      <c r="KJ70">
        <v>0</v>
      </c>
      <c r="KK70">
        <v>3</v>
      </c>
      <c r="KL70">
        <v>2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3</v>
      </c>
      <c r="KS70">
        <v>0</v>
      </c>
      <c r="KT70">
        <v>0</v>
      </c>
      <c r="KU70">
        <v>0</v>
      </c>
      <c r="KV70">
        <v>4</v>
      </c>
      <c r="KW70">
        <v>1</v>
      </c>
      <c r="KX70">
        <v>0</v>
      </c>
      <c r="KY70">
        <v>0</v>
      </c>
      <c r="KZ70">
        <v>3</v>
      </c>
      <c r="LA70">
        <v>0</v>
      </c>
      <c r="LB70">
        <v>8</v>
      </c>
      <c r="LC70">
        <v>0</v>
      </c>
      <c r="LD70">
        <v>6</v>
      </c>
      <c r="LE70">
        <v>3</v>
      </c>
      <c r="LF70">
        <v>0</v>
      </c>
      <c r="LG70">
        <v>6</v>
      </c>
      <c r="LH70">
        <v>0</v>
      </c>
      <c r="LI70">
        <v>0</v>
      </c>
      <c r="LJ70">
        <v>0</v>
      </c>
      <c r="LK70">
        <v>3</v>
      </c>
      <c r="LL70">
        <v>0</v>
      </c>
      <c r="LM70">
        <v>0</v>
      </c>
      <c r="LN70">
        <v>0</v>
      </c>
      <c r="LO70">
        <v>3</v>
      </c>
      <c r="LP70">
        <v>0</v>
      </c>
      <c r="LQ70">
        <v>2</v>
      </c>
      <c r="LR70">
        <v>0</v>
      </c>
      <c r="LS70">
        <v>0</v>
      </c>
      <c r="LT70">
        <v>0</v>
      </c>
      <c r="LU70">
        <v>0</v>
      </c>
      <c r="LV70">
        <v>7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</v>
      </c>
      <c r="MD70">
        <v>0</v>
      </c>
      <c r="ME70">
        <v>0</v>
      </c>
      <c r="MF70">
        <v>1</v>
      </c>
      <c r="MG70">
        <v>0</v>
      </c>
      <c r="MH70">
        <v>6</v>
      </c>
      <c r="MI70">
        <v>2</v>
      </c>
      <c r="MJ70">
        <v>0</v>
      </c>
      <c r="MK70">
        <v>3</v>
      </c>
      <c r="ML70">
        <v>0</v>
      </c>
      <c r="MM70">
        <v>0</v>
      </c>
      <c r="MN70">
        <v>0</v>
      </c>
      <c r="MO70">
        <v>1</v>
      </c>
      <c r="MP70">
        <v>3</v>
      </c>
      <c r="MQ70">
        <v>3</v>
      </c>
      <c r="MR70">
        <v>7</v>
      </c>
      <c r="MS70">
        <v>0</v>
      </c>
      <c r="MT70">
        <v>0</v>
      </c>
      <c r="MU70">
        <v>0</v>
      </c>
      <c r="MV70">
        <v>8</v>
      </c>
      <c r="MW70">
        <v>3</v>
      </c>
      <c r="MX70">
        <v>0</v>
      </c>
      <c r="MY70">
        <v>0</v>
      </c>
      <c r="MZ70">
        <v>0</v>
      </c>
      <c r="NA70">
        <v>3</v>
      </c>
      <c r="NB70">
        <v>0</v>
      </c>
      <c r="NC70">
        <v>0</v>
      </c>
      <c r="ND70">
        <v>3</v>
      </c>
      <c r="NE70">
        <v>3</v>
      </c>
      <c r="NF70">
        <v>3</v>
      </c>
      <c r="NG70">
        <v>0</v>
      </c>
      <c r="NH70">
        <v>0</v>
      </c>
      <c r="NI70">
        <v>8</v>
      </c>
      <c r="NJ70">
        <v>0</v>
      </c>
      <c r="NK70">
        <v>0</v>
      </c>
      <c r="NL70">
        <v>0</v>
      </c>
      <c r="NM70">
        <v>3</v>
      </c>
      <c r="NN70">
        <v>1</v>
      </c>
      <c r="NO70">
        <v>0</v>
      </c>
      <c r="NP70">
        <v>0</v>
      </c>
      <c r="NQ70">
        <v>0</v>
      </c>
      <c r="NR70">
        <v>7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4</v>
      </c>
      <c r="NY70">
        <v>0</v>
      </c>
      <c r="NZ70">
        <v>5</v>
      </c>
      <c r="OA70">
        <v>0</v>
      </c>
      <c r="OB70">
        <v>2</v>
      </c>
      <c r="OC70">
        <v>3</v>
      </c>
      <c r="OD70">
        <v>0</v>
      </c>
      <c r="OE70">
        <v>0</v>
      </c>
      <c r="OF70">
        <v>1</v>
      </c>
      <c r="OG70">
        <v>0</v>
      </c>
      <c r="OH70">
        <v>0</v>
      </c>
      <c r="OI70">
        <v>5</v>
      </c>
      <c r="OJ70">
        <v>0</v>
      </c>
      <c r="OK70">
        <v>0</v>
      </c>
      <c r="OL70">
        <v>1</v>
      </c>
      <c r="OM70">
        <v>0</v>
      </c>
      <c r="ON70">
        <v>3</v>
      </c>
      <c r="OO70">
        <v>0</v>
      </c>
      <c r="OP70">
        <v>0</v>
      </c>
      <c r="OQ70">
        <v>3</v>
      </c>
      <c r="OR70">
        <v>0</v>
      </c>
      <c r="OS70">
        <v>1</v>
      </c>
      <c r="OT70">
        <v>2</v>
      </c>
      <c r="OU70">
        <v>3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3</v>
      </c>
      <c r="PB70">
        <v>0</v>
      </c>
      <c r="PC70">
        <v>3</v>
      </c>
      <c r="PD70">
        <v>3</v>
      </c>
      <c r="PE70">
        <v>0</v>
      </c>
      <c r="PF70">
        <v>0</v>
      </c>
      <c r="PG70">
        <v>1</v>
      </c>
      <c r="PH70">
        <v>0</v>
      </c>
      <c r="PI70">
        <v>2</v>
      </c>
      <c r="PJ70">
        <v>0</v>
      </c>
      <c r="PK70">
        <v>0</v>
      </c>
      <c r="PL70">
        <v>2</v>
      </c>
      <c r="PM70">
        <v>2</v>
      </c>
      <c r="PN70">
        <v>0</v>
      </c>
      <c r="PO70">
        <v>0</v>
      </c>
      <c r="PP70">
        <v>0</v>
      </c>
      <c r="PQ70">
        <v>1</v>
      </c>
      <c r="PR70">
        <v>2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5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3</v>
      </c>
      <c r="QE70">
        <v>0</v>
      </c>
      <c r="QF70">
        <v>0</v>
      </c>
      <c r="QG70">
        <v>4</v>
      </c>
      <c r="QH70">
        <v>0</v>
      </c>
      <c r="QI70">
        <v>1</v>
      </c>
      <c r="QJ70">
        <v>5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</v>
      </c>
      <c r="QS70">
        <v>0</v>
      </c>
      <c r="QT70">
        <v>0</v>
      </c>
      <c r="QU70">
        <v>7</v>
      </c>
      <c r="QV70">
        <v>0</v>
      </c>
      <c r="QW70">
        <v>0</v>
      </c>
      <c r="QX70">
        <v>0</v>
      </c>
      <c r="QY70">
        <v>0</v>
      </c>
      <c r="QZ70">
        <v>5</v>
      </c>
      <c r="RA70">
        <v>0</v>
      </c>
      <c r="RB70">
        <v>2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3</v>
      </c>
      <c r="RL70">
        <v>3</v>
      </c>
      <c r="RM70">
        <v>0</v>
      </c>
      <c r="RN70">
        <v>0</v>
      </c>
      <c r="RO70">
        <v>3</v>
      </c>
      <c r="RP70">
        <v>0</v>
      </c>
      <c r="RQ70">
        <v>0</v>
      </c>
      <c r="RR70">
        <v>3</v>
      </c>
      <c r="RS70">
        <v>0</v>
      </c>
      <c r="RT70">
        <v>3</v>
      </c>
      <c r="RU70">
        <v>0</v>
      </c>
      <c r="RV70">
        <v>0</v>
      </c>
      <c r="RW70">
        <v>0</v>
      </c>
      <c r="RX70">
        <v>10</v>
      </c>
      <c r="RY70">
        <v>3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2</v>
      </c>
      <c r="SF70">
        <v>0</v>
      </c>
      <c r="SG70">
        <v>3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3</v>
      </c>
      <c r="SN70">
        <v>0</v>
      </c>
      <c r="SO70">
        <v>1</v>
      </c>
      <c r="SP70">
        <v>0</v>
      </c>
      <c r="SQ70">
        <v>3</v>
      </c>
      <c r="SR70">
        <v>3</v>
      </c>
      <c r="SS70">
        <v>0</v>
      </c>
      <c r="ST70">
        <v>3</v>
      </c>
      <c r="SU70">
        <v>8</v>
      </c>
      <c r="SV70">
        <v>3</v>
      </c>
      <c r="SW70">
        <v>0</v>
      </c>
      <c r="SX70">
        <v>0</v>
      </c>
      <c r="SY70">
        <v>3</v>
      </c>
      <c r="SZ70">
        <v>0</v>
      </c>
      <c r="TA70">
        <v>0</v>
      </c>
      <c r="TB70">
        <v>1</v>
      </c>
      <c r="TC70">
        <v>0</v>
      </c>
      <c r="TD70">
        <v>3</v>
      </c>
      <c r="TE70">
        <v>3</v>
      </c>
      <c r="TF70">
        <v>3</v>
      </c>
      <c r="TG70">
        <v>0</v>
      </c>
      <c r="TH70">
        <v>2</v>
      </c>
      <c r="TI70">
        <v>3</v>
      </c>
      <c r="TJ70">
        <v>0</v>
      </c>
      <c r="TK70">
        <v>5</v>
      </c>
      <c r="TL70">
        <v>3</v>
      </c>
      <c r="TM70">
        <v>0</v>
      </c>
      <c r="TN70">
        <v>3</v>
      </c>
      <c r="TO70">
        <v>0</v>
      </c>
      <c r="TP70">
        <v>0</v>
      </c>
      <c r="TQ70">
        <v>1</v>
      </c>
      <c r="TR70">
        <v>0</v>
      </c>
      <c r="TS70">
        <v>3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4</v>
      </c>
      <c r="TZ70">
        <v>0</v>
      </c>
      <c r="UA70">
        <v>0</v>
      </c>
      <c r="UB70">
        <v>4</v>
      </c>
      <c r="UC70">
        <v>3</v>
      </c>
      <c r="UD70">
        <v>0</v>
      </c>
      <c r="UE70">
        <v>3</v>
      </c>
      <c r="UF70">
        <v>0</v>
      </c>
      <c r="UG70">
        <v>7</v>
      </c>
      <c r="UH70">
        <v>3</v>
      </c>
      <c r="UI70">
        <v>3</v>
      </c>
      <c r="UJ70">
        <v>1</v>
      </c>
      <c r="UK70">
        <v>0</v>
      </c>
      <c r="UL70">
        <v>1</v>
      </c>
      <c r="UM70">
        <v>2</v>
      </c>
      <c r="UN70">
        <v>0</v>
      </c>
      <c r="UO70">
        <v>0</v>
      </c>
      <c r="UP70">
        <v>1</v>
      </c>
      <c r="UQ70">
        <v>0</v>
      </c>
      <c r="UR70">
        <v>0</v>
      </c>
      <c r="US70">
        <v>0</v>
      </c>
      <c r="UT70">
        <v>0</v>
      </c>
      <c r="UU70">
        <v>2</v>
      </c>
      <c r="UV70">
        <v>3</v>
      </c>
      <c r="UW70">
        <v>0</v>
      </c>
      <c r="UX70">
        <v>3</v>
      </c>
      <c r="UY70">
        <v>0</v>
      </c>
      <c r="UZ70">
        <v>2</v>
      </c>
      <c r="VA70">
        <v>0</v>
      </c>
      <c r="VB70">
        <v>0</v>
      </c>
      <c r="VC70">
        <v>3</v>
      </c>
      <c r="VD70">
        <v>0</v>
      </c>
      <c r="VE70">
        <v>0</v>
      </c>
      <c r="VF70">
        <v>3</v>
      </c>
      <c r="VG70">
        <v>3</v>
      </c>
      <c r="VH70">
        <v>2</v>
      </c>
      <c r="VI70">
        <v>0</v>
      </c>
      <c r="VJ70">
        <v>0</v>
      </c>
      <c r="VK70">
        <v>7</v>
      </c>
      <c r="VL70">
        <v>3</v>
      </c>
      <c r="VM70">
        <v>0</v>
      </c>
      <c r="VN70">
        <v>0</v>
      </c>
      <c r="VO70">
        <v>0</v>
      </c>
      <c r="VP70">
        <v>0</v>
      </c>
      <c r="VQ70">
        <v>3</v>
      </c>
      <c r="VR70">
        <v>0</v>
      </c>
      <c r="VS70">
        <v>2</v>
      </c>
      <c r="VT70">
        <v>3</v>
      </c>
      <c r="VU70">
        <v>0</v>
      </c>
      <c r="VV70">
        <v>3</v>
      </c>
      <c r="VW70">
        <v>3</v>
      </c>
      <c r="VX70">
        <v>10</v>
      </c>
      <c r="VY70">
        <v>3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4</v>
      </c>
      <c r="WG70">
        <v>1</v>
      </c>
      <c r="WH70">
        <v>3</v>
      </c>
      <c r="WI70">
        <v>0</v>
      </c>
      <c r="WJ70">
        <v>0</v>
      </c>
      <c r="WK70">
        <v>0</v>
      </c>
      <c r="WL70">
        <v>0</v>
      </c>
      <c r="WM70">
        <v>3</v>
      </c>
      <c r="WN70">
        <v>3</v>
      </c>
      <c r="WO70">
        <v>0</v>
      </c>
      <c r="WP70">
        <v>0</v>
      </c>
      <c r="WQ70">
        <v>8</v>
      </c>
      <c r="WR70">
        <v>0</v>
      </c>
      <c r="WS70">
        <v>5</v>
      </c>
      <c r="WT70">
        <v>1</v>
      </c>
      <c r="WU70">
        <v>6</v>
      </c>
      <c r="WV70">
        <v>0</v>
      </c>
      <c r="WW70">
        <v>2</v>
      </c>
      <c r="WX70">
        <v>0</v>
      </c>
      <c r="WY70">
        <v>3</v>
      </c>
      <c r="WZ70">
        <v>0</v>
      </c>
      <c r="XA70">
        <v>0</v>
      </c>
      <c r="XB70">
        <v>3</v>
      </c>
      <c r="XC70">
        <v>0</v>
      </c>
      <c r="XD70">
        <v>3</v>
      </c>
      <c r="XE70">
        <v>3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3</v>
      </c>
      <c r="XL70">
        <v>3</v>
      </c>
      <c r="XM70">
        <v>0</v>
      </c>
      <c r="XN70">
        <v>0</v>
      </c>
      <c r="XO70">
        <v>3</v>
      </c>
      <c r="XP70">
        <v>0</v>
      </c>
      <c r="XQ70">
        <v>0</v>
      </c>
      <c r="XR70">
        <v>0</v>
      </c>
      <c r="XS70">
        <v>3</v>
      </c>
      <c r="XT70">
        <v>0</v>
      </c>
      <c r="XU70">
        <v>3</v>
      </c>
      <c r="XV70">
        <v>0</v>
      </c>
      <c r="XW70">
        <v>0</v>
      </c>
      <c r="XX70">
        <v>3</v>
      </c>
      <c r="XY70">
        <v>0</v>
      </c>
      <c r="XZ70">
        <v>0</v>
      </c>
      <c r="YA70">
        <v>0</v>
      </c>
      <c r="YB70">
        <v>3</v>
      </c>
      <c r="YC70">
        <v>0</v>
      </c>
      <c r="YD70">
        <v>1</v>
      </c>
      <c r="YE70">
        <v>3</v>
      </c>
      <c r="YF70">
        <v>0</v>
      </c>
      <c r="YG70">
        <v>3</v>
      </c>
      <c r="YH70">
        <v>0</v>
      </c>
      <c r="YI70">
        <v>0</v>
      </c>
      <c r="YJ70">
        <v>3</v>
      </c>
      <c r="YK70">
        <v>3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6</v>
      </c>
      <c r="YR70">
        <v>0</v>
      </c>
      <c r="YS70">
        <v>3</v>
      </c>
      <c r="YT70">
        <v>0</v>
      </c>
      <c r="YU70">
        <v>0</v>
      </c>
      <c r="YV70">
        <v>0</v>
      </c>
      <c r="YW70">
        <v>0</v>
      </c>
      <c r="YX70">
        <v>0</v>
      </c>
    </row>
    <row r="71" spans="1:1047">
      <c r="A71">
        <v>672</v>
      </c>
      <c r="B71" t="s">
        <v>126</v>
      </c>
      <c r="C71">
        <v>0</v>
      </c>
      <c r="D71">
        <v>1</v>
      </c>
      <c r="E71">
        <v>1</v>
      </c>
      <c r="F71">
        <v>1</v>
      </c>
      <c r="G71">
        <v>1</v>
      </c>
      <c r="H71">
        <v>2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4</v>
      </c>
      <c r="Q71">
        <v>4</v>
      </c>
      <c r="R71">
        <v>4</v>
      </c>
      <c r="S71">
        <v>1</v>
      </c>
      <c r="T71">
        <v>1</v>
      </c>
      <c r="U71">
        <v>1</v>
      </c>
      <c r="V71">
        <v>1</v>
      </c>
      <c r="W71">
        <v>1</v>
      </c>
      <c r="X71">
        <v>6</v>
      </c>
      <c r="Y71">
        <v>1</v>
      </c>
      <c r="Z71">
        <v>4</v>
      </c>
      <c r="AA71">
        <v>1</v>
      </c>
      <c r="AB71">
        <v>1</v>
      </c>
      <c r="AC71">
        <v>1</v>
      </c>
      <c r="AD71">
        <v>4</v>
      </c>
      <c r="AE71">
        <v>1</v>
      </c>
      <c r="AF71">
        <v>4</v>
      </c>
      <c r="AG71">
        <v>1</v>
      </c>
      <c r="AH71">
        <v>0</v>
      </c>
      <c r="AI71">
        <v>1</v>
      </c>
      <c r="AJ71">
        <v>0</v>
      </c>
      <c r="AK71">
        <v>6</v>
      </c>
      <c r="AL71">
        <v>5</v>
      </c>
      <c r="AM71">
        <v>1</v>
      </c>
      <c r="AN71">
        <v>2</v>
      </c>
      <c r="AO71">
        <v>4</v>
      </c>
      <c r="AP71">
        <v>1</v>
      </c>
      <c r="AQ71">
        <v>2</v>
      </c>
      <c r="AR71">
        <v>1</v>
      </c>
      <c r="AS71">
        <v>1</v>
      </c>
      <c r="AT71">
        <v>1</v>
      </c>
      <c r="AU71">
        <v>3</v>
      </c>
      <c r="AV71">
        <v>1</v>
      </c>
      <c r="AW71">
        <v>1</v>
      </c>
      <c r="AX71">
        <v>5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4</v>
      </c>
      <c r="BE71">
        <v>1</v>
      </c>
      <c r="BF71">
        <v>1</v>
      </c>
      <c r="BG71">
        <v>4</v>
      </c>
      <c r="BH71">
        <v>1</v>
      </c>
      <c r="BI71">
        <v>0</v>
      </c>
      <c r="BJ71">
        <v>4</v>
      </c>
      <c r="BK71">
        <v>2</v>
      </c>
      <c r="BL71">
        <v>1</v>
      </c>
      <c r="BM71">
        <v>1</v>
      </c>
      <c r="BN71">
        <v>4</v>
      </c>
      <c r="BO71">
        <v>7</v>
      </c>
      <c r="BP71">
        <v>0</v>
      </c>
      <c r="BQ71">
        <v>5</v>
      </c>
      <c r="BR71">
        <v>1</v>
      </c>
      <c r="BS71">
        <v>4</v>
      </c>
      <c r="BT71">
        <v>1</v>
      </c>
      <c r="BU71">
        <v>1</v>
      </c>
      <c r="BV71">
        <v>1</v>
      </c>
      <c r="BW71">
        <v>0</v>
      </c>
      <c r="BX71">
        <v>4</v>
      </c>
      <c r="BY71">
        <v>1</v>
      </c>
      <c r="BZ71">
        <v>4</v>
      </c>
      <c r="CA71">
        <v>1</v>
      </c>
      <c r="CB71">
        <v>2</v>
      </c>
      <c r="CC71">
        <v>1</v>
      </c>
      <c r="CD71">
        <v>1</v>
      </c>
      <c r="CE71">
        <v>1</v>
      </c>
      <c r="CF71">
        <v>4</v>
      </c>
      <c r="CG71">
        <v>4</v>
      </c>
      <c r="CH71">
        <v>1</v>
      </c>
      <c r="CI71">
        <v>1</v>
      </c>
      <c r="CJ71">
        <v>4</v>
      </c>
      <c r="CK71">
        <v>1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3</v>
      </c>
      <c r="CR71">
        <v>1</v>
      </c>
      <c r="CS71">
        <v>1</v>
      </c>
      <c r="CT71">
        <v>4</v>
      </c>
      <c r="CU71">
        <v>1</v>
      </c>
      <c r="CV71">
        <v>10</v>
      </c>
      <c r="CW71">
        <v>1</v>
      </c>
      <c r="CX71">
        <v>6</v>
      </c>
      <c r="CY71">
        <v>6</v>
      </c>
      <c r="CZ71">
        <v>1</v>
      </c>
      <c r="DA71">
        <v>1</v>
      </c>
      <c r="DB71">
        <v>9</v>
      </c>
      <c r="DC71">
        <v>2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4</v>
      </c>
      <c r="DR71">
        <v>4</v>
      </c>
      <c r="DS71">
        <v>4</v>
      </c>
      <c r="DT71">
        <v>1</v>
      </c>
      <c r="DU71">
        <v>1</v>
      </c>
      <c r="DV71">
        <v>4</v>
      </c>
      <c r="DW71">
        <v>1</v>
      </c>
      <c r="DX71">
        <v>1</v>
      </c>
      <c r="DY71">
        <v>4</v>
      </c>
      <c r="DZ71">
        <v>4</v>
      </c>
      <c r="EA71">
        <v>1</v>
      </c>
      <c r="EB71">
        <v>1</v>
      </c>
      <c r="EC71">
        <v>1</v>
      </c>
      <c r="ED71">
        <v>6</v>
      </c>
      <c r="EE71">
        <v>1</v>
      </c>
      <c r="EF71">
        <v>1</v>
      </c>
      <c r="EG71">
        <v>0</v>
      </c>
      <c r="EH71">
        <v>5</v>
      </c>
      <c r="EI71">
        <v>1</v>
      </c>
      <c r="EJ71">
        <v>4</v>
      </c>
      <c r="EK71">
        <v>1</v>
      </c>
      <c r="EL71">
        <v>1</v>
      </c>
      <c r="EM71">
        <v>1</v>
      </c>
      <c r="EN71">
        <v>1</v>
      </c>
      <c r="EO71">
        <v>4</v>
      </c>
      <c r="EP71">
        <v>0</v>
      </c>
      <c r="EQ71">
        <v>1</v>
      </c>
      <c r="ER71">
        <v>1</v>
      </c>
      <c r="ES71">
        <v>1</v>
      </c>
      <c r="ET71">
        <v>2</v>
      </c>
      <c r="EU71">
        <v>0</v>
      </c>
      <c r="EV71">
        <v>1</v>
      </c>
      <c r="EW71">
        <v>4</v>
      </c>
      <c r="EX71">
        <v>1</v>
      </c>
      <c r="EY71">
        <v>1</v>
      </c>
      <c r="EZ71">
        <v>1</v>
      </c>
      <c r="FA71">
        <v>4</v>
      </c>
      <c r="FB71">
        <v>1</v>
      </c>
      <c r="FC71">
        <v>7</v>
      </c>
      <c r="FD71">
        <v>0</v>
      </c>
      <c r="FE71">
        <v>4</v>
      </c>
      <c r="FF71">
        <v>1</v>
      </c>
      <c r="FG71">
        <v>5</v>
      </c>
      <c r="FH71">
        <v>1</v>
      </c>
      <c r="FI71">
        <v>4</v>
      </c>
      <c r="FJ71">
        <v>3</v>
      </c>
      <c r="FK71">
        <v>1</v>
      </c>
      <c r="FL71">
        <v>1</v>
      </c>
      <c r="FM71">
        <v>1</v>
      </c>
      <c r="FN71">
        <v>0</v>
      </c>
      <c r="FO71">
        <v>1</v>
      </c>
      <c r="FP71">
        <v>1</v>
      </c>
      <c r="FQ71">
        <v>4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5</v>
      </c>
      <c r="FX71">
        <v>1</v>
      </c>
      <c r="FY71">
        <v>0</v>
      </c>
      <c r="FZ71">
        <v>5</v>
      </c>
      <c r="GA71">
        <v>4</v>
      </c>
      <c r="GB71">
        <v>1</v>
      </c>
      <c r="GC71">
        <v>4</v>
      </c>
      <c r="GD71">
        <v>4</v>
      </c>
      <c r="GE71">
        <v>1</v>
      </c>
      <c r="GF71">
        <v>1</v>
      </c>
      <c r="GG71">
        <v>1</v>
      </c>
      <c r="GH71">
        <v>3</v>
      </c>
      <c r="GI71">
        <v>1</v>
      </c>
      <c r="GJ71">
        <v>4</v>
      </c>
      <c r="GK71">
        <v>1</v>
      </c>
      <c r="GL71">
        <v>1</v>
      </c>
      <c r="GM71">
        <v>4</v>
      </c>
      <c r="GN71">
        <v>1</v>
      </c>
      <c r="GO71">
        <v>1</v>
      </c>
      <c r="GP71">
        <v>1</v>
      </c>
      <c r="GQ71">
        <v>1</v>
      </c>
      <c r="GR71">
        <v>0</v>
      </c>
      <c r="GS71">
        <v>5</v>
      </c>
      <c r="GT71">
        <v>4</v>
      </c>
      <c r="GU71">
        <v>1</v>
      </c>
      <c r="GV71">
        <v>1</v>
      </c>
      <c r="GW71">
        <v>2</v>
      </c>
      <c r="GX71">
        <v>2</v>
      </c>
      <c r="GY71">
        <v>1</v>
      </c>
      <c r="GZ71">
        <v>1</v>
      </c>
      <c r="HA71">
        <v>1</v>
      </c>
      <c r="HB71">
        <v>1</v>
      </c>
      <c r="HC71">
        <v>0</v>
      </c>
      <c r="HD71">
        <v>4</v>
      </c>
      <c r="HE71">
        <v>1</v>
      </c>
      <c r="HF71">
        <v>7</v>
      </c>
      <c r="HG71">
        <v>1</v>
      </c>
      <c r="HH71">
        <v>6</v>
      </c>
      <c r="HI71">
        <v>1</v>
      </c>
      <c r="HJ71">
        <v>1</v>
      </c>
      <c r="HK71">
        <v>4</v>
      </c>
      <c r="HL71">
        <v>1</v>
      </c>
      <c r="HM71">
        <v>2</v>
      </c>
      <c r="HN71">
        <v>1</v>
      </c>
      <c r="HO71">
        <v>4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6</v>
      </c>
      <c r="HY71">
        <v>1</v>
      </c>
      <c r="HZ71">
        <v>1</v>
      </c>
      <c r="IA71">
        <v>3</v>
      </c>
      <c r="IB71">
        <v>2</v>
      </c>
      <c r="IC71">
        <v>4</v>
      </c>
      <c r="ID71">
        <v>2</v>
      </c>
      <c r="IE71">
        <v>1</v>
      </c>
      <c r="IF71">
        <v>1</v>
      </c>
      <c r="IG71">
        <v>4</v>
      </c>
      <c r="IH71">
        <v>1</v>
      </c>
      <c r="II71">
        <v>1</v>
      </c>
      <c r="IJ71">
        <v>4</v>
      </c>
      <c r="IK71">
        <v>4</v>
      </c>
      <c r="IL71">
        <v>1</v>
      </c>
      <c r="IM71">
        <v>3</v>
      </c>
      <c r="IN71">
        <v>1</v>
      </c>
      <c r="IO71">
        <v>2</v>
      </c>
      <c r="IP71">
        <v>4</v>
      </c>
      <c r="IQ71">
        <v>4</v>
      </c>
      <c r="IR71">
        <v>1</v>
      </c>
      <c r="IS71">
        <v>4</v>
      </c>
      <c r="IT71">
        <v>2</v>
      </c>
      <c r="IU71">
        <v>7</v>
      </c>
      <c r="IV71">
        <v>1</v>
      </c>
      <c r="IW71">
        <v>1</v>
      </c>
      <c r="IX71">
        <v>4</v>
      </c>
      <c r="IY71">
        <v>4</v>
      </c>
      <c r="IZ71">
        <v>1</v>
      </c>
      <c r="JA71">
        <v>1</v>
      </c>
      <c r="JB71">
        <v>8</v>
      </c>
      <c r="JC71">
        <v>1</v>
      </c>
      <c r="JD71">
        <v>1</v>
      </c>
      <c r="JE71">
        <v>0</v>
      </c>
      <c r="JF71">
        <v>8</v>
      </c>
      <c r="JG71">
        <v>4</v>
      </c>
      <c r="JH71">
        <v>1</v>
      </c>
      <c r="JI71">
        <v>1</v>
      </c>
      <c r="JJ71">
        <v>4</v>
      </c>
      <c r="JK71">
        <v>1</v>
      </c>
      <c r="JL71">
        <v>1</v>
      </c>
      <c r="JM71">
        <v>1</v>
      </c>
      <c r="JN71">
        <v>4</v>
      </c>
      <c r="JO71">
        <v>4</v>
      </c>
      <c r="JP71">
        <v>7</v>
      </c>
      <c r="JQ71">
        <v>2</v>
      </c>
      <c r="JR71">
        <v>1</v>
      </c>
      <c r="JS71">
        <v>4</v>
      </c>
      <c r="JT71">
        <v>1</v>
      </c>
      <c r="JU71">
        <v>1</v>
      </c>
      <c r="JV71">
        <v>2</v>
      </c>
      <c r="JW71">
        <v>4</v>
      </c>
      <c r="JX71">
        <v>3</v>
      </c>
      <c r="JY71">
        <v>4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4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4</v>
      </c>
      <c r="KM71">
        <v>2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4</v>
      </c>
      <c r="LA71">
        <v>1</v>
      </c>
      <c r="LB71">
        <v>0</v>
      </c>
      <c r="LC71">
        <v>4</v>
      </c>
      <c r="LD71">
        <v>10</v>
      </c>
      <c r="LE71">
        <v>0</v>
      </c>
      <c r="LF71">
        <v>1</v>
      </c>
      <c r="LG71">
        <v>8</v>
      </c>
      <c r="LH71">
        <v>4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4</v>
      </c>
      <c r="LP71">
        <v>4</v>
      </c>
      <c r="LQ71">
        <v>1</v>
      </c>
      <c r="LR71">
        <v>4</v>
      </c>
      <c r="LS71">
        <v>1</v>
      </c>
      <c r="LT71">
        <v>1</v>
      </c>
      <c r="LU71">
        <v>4</v>
      </c>
      <c r="LV71">
        <v>1</v>
      </c>
      <c r="LW71">
        <v>4</v>
      </c>
      <c r="LX71">
        <v>3</v>
      </c>
      <c r="LY71">
        <v>1</v>
      </c>
      <c r="LZ71">
        <v>6</v>
      </c>
      <c r="MA71">
        <v>1</v>
      </c>
      <c r="MB71">
        <v>1</v>
      </c>
      <c r="MC71">
        <v>4</v>
      </c>
      <c r="MD71">
        <v>5</v>
      </c>
      <c r="ME71">
        <v>1</v>
      </c>
      <c r="MF71">
        <v>1</v>
      </c>
      <c r="MG71">
        <v>4</v>
      </c>
      <c r="MH71">
        <v>1</v>
      </c>
      <c r="MI71">
        <v>7</v>
      </c>
      <c r="MJ71">
        <v>1</v>
      </c>
      <c r="MK71">
        <v>1</v>
      </c>
      <c r="ML71">
        <v>1</v>
      </c>
      <c r="MM71">
        <v>4</v>
      </c>
      <c r="MN71">
        <v>1</v>
      </c>
      <c r="MO71">
        <v>1</v>
      </c>
      <c r="MP71">
        <v>1</v>
      </c>
      <c r="MQ71">
        <v>1</v>
      </c>
      <c r="MR71">
        <v>4</v>
      </c>
      <c r="MS71">
        <v>1</v>
      </c>
      <c r="MT71">
        <v>4</v>
      </c>
      <c r="MU71">
        <v>1</v>
      </c>
      <c r="MV71">
        <v>1</v>
      </c>
      <c r="MW71">
        <v>4</v>
      </c>
      <c r="MX71">
        <v>1</v>
      </c>
      <c r="MY71">
        <v>4</v>
      </c>
      <c r="MZ71">
        <v>1</v>
      </c>
      <c r="NA71">
        <v>0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4</v>
      </c>
      <c r="NL71">
        <v>0</v>
      </c>
      <c r="NM71">
        <v>1</v>
      </c>
      <c r="NN71">
        <v>4</v>
      </c>
      <c r="NO71">
        <v>1</v>
      </c>
      <c r="NP71">
        <v>1</v>
      </c>
      <c r="NQ71">
        <v>5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0</v>
      </c>
      <c r="NX71">
        <v>1</v>
      </c>
      <c r="NY71">
        <v>1</v>
      </c>
      <c r="NZ71">
        <v>0</v>
      </c>
      <c r="OA71">
        <v>4</v>
      </c>
      <c r="OB71">
        <v>1</v>
      </c>
      <c r="OC71">
        <v>1</v>
      </c>
      <c r="OD71">
        <v>2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4</v>
      </c>
      <c r="OK71">
        <v>1</v>
      </c>
      <c r="OL71">
        <v>4</v>
      </c>
      <c r="OM71">
        <v>1</v>
      </c>
      <c r="ON71">
        <v>2</v>
      </c>
      <c r="OO71">
        <v>1</v>
      </c>
      <c r="OP71">
        <v>0</v>
      </c>
      <c r="OQ71">
        <v>4</v>
      </c>
      <c r="OR71">
        <v>1</v>
      </c>
      <c r="OS71">
        <v>1</v>
      </c>
      <c r="OT71">
        <v>4</v>
      </c>
      <c r="OU71">
        <v>4</v>
      </c>
      <c r="OV71">
        <v>4</v>
      </c>
      <c r="OW71">
        <v>1</v>
      </c>
      <c r="OX71">
        <v>6</v>
      </c>
      <c r="OY71">
        <v>0</v>
      </c>
      <c r="OZ71">
        <v>4</v>
      </c>
      <c r="PA71">
        <v>1</v>
      </c>
      <c r="PB71">
        <v>1</v>
      </c>
      <c r="PC71">
        <v>1</v>
      </c>
      <c r="PD71">
        <v>4</v>
      </c>
      <c r="PE71">
        <v>4</v>
      </c>
      <c r="PF71">
        <v>4</v>
      </c>
      <c r="PG71">
        <v>1</v>
      </c>
      <c r="PH71">
        <v>4</v>
      </c>
      <c r="PI71">
        <v>1</v>
      </c>
      <c r="PJ71">
        <v>1</v>
      </c>
      <c r="PK71">
        <v>4</v>
      </c>
      <c r="PL71">
        <v>4</v>
      </c>
      <c r="PM71">
        <v>1</v>
      </c>
      <c r="PN71">
        <v>4</v>
      </c>
      <c r="PO71">
        <v>0</v>
      </c>
      <c r="PP71">
        <v>4</v>
      </c>
      <c r="PQ71">
        <v>6</v>
      </c>
      <c r="PR71">
        <v>1</v>
      </c>
      <c r="PS71">
        <v>1</v>
      </c>
      <c r="PT71">
        <v>1</v>
      </c>
      <c r="PU71">
        <v>7</v>
      </c>
      <c r="PV71">
        <v>1</v>
      </c>
      <c r="PW71">
        <v>1</v>
      </c>
      <c r="PX71">
        <v>9</v>
      </c>
      <c r="PY71">
        <v>1</v>
      </c>
      <c r="PZ71">
        <v>1</v>
      </c>
      <c r="QA71">
        <v>4</v>
      </c>
      <c r="QB71">
        <v>2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4</v>
      </c>
      <c r="QI71">
        <v>1</v>
      </c>
      <c r="QJ71">
        <v>1</v>
      </c>
      <c r="QK71">
        <v>1</v>
      </c>
      <c r="QL71">
        <v>2</v>
      </c>
      <c r="QM71">
        <v>1</v>
      </c>
      <c r="QN71">
        <v>1</v>
      </c>
      <c r="QO71">
        <v>7</v>
      </c>
      <c r="QP71">
        <v>1</v>
      </c>
      <c r="QQ71">
        <v>1</v>
      </c>
      <c r="QR71">
        <v>1</v>
      </c>
      <c r="QS71">
        <v>1</v>
      </c>
      <c r="QT71">
        <v>2</v>
      </c>
      <c r="QU71">
        <v>1</v>
      </c>
      <c r="QV71">
        <v>2</v>
      </c>
      <c r="QW71">
        <v>4</v>
      </c>
      <c r="QX71">
        <v>1</v>
      </c>
      <c r="QY71">
        <v>2</v>
      </c>
      <c r="QZ71">
        <v>4</v>
      </c>
      <c r="RA71">
        <v>4</v>
      </c>
      <c r="RB71">
        <v>1</v>
      </c>
      <c r="RC71">
        <v>4</v>
      </c>
      <c r="RD71">
        <v>1</v>
      </c>
      <c r="RE71">
        <v>4</v>
      </c>
      <c r="RF71">
        <v>1</v>
      </c>
      <c r="RG71">
        <v>1</v>
      </c>
      <c r="RH71">
        <v>4</v>
      </c>
      <c r="RI71">
        <v>4</v>
      </c>
      <c r="RJ71">
        <v>7</v>
      </c>
      <c r="RK71">
        <v>1</v>
      </c>
      <c r="RL71">
        <v>8</v>
      </c>
      <c r="RM71">
        <v>4</v>
      </c>
      <c r="RN71">
        <v>1</v>
      </c>
      <c r="RO71">
        <v>1</v>
      </c>
      <c r="RP71">
        <v>4</v>
      </c>
      <c r="RQ71">
        <v>1</v>
      </c>
      <c r="RR71">
        <v>0</v>
      </c>
      <c r="RS71">
        <v>1</v>
      </c>
      <c r="RT71">
        <v>1</v>
      </c>
      <c r="RU71">
        <v>1</v>
      </c>
      <c r="RV71">
        <v>4</v>
      </c>
      <c r="RW71">
        <v>4</v>
      </c>
      <c r="RX71">
        <v>1</v>
      </c>
      <c r="RY71">
        <v>0</v>
      </c>
      <c r="RZ71">
        <v>1</v>
      </c>
      <c r="SA71">
        <v>1</v>
      </c>
      <c r="SB71">
        <v>4</v>
      </c>
      <c r="SC71">
        <v>1</v>
      </c>
      <c r="SD71">
        <v>1</v>
      </c>
      <c r="SE71">
        <v>4</v>
      </c>
      <c r="SF71">
        <v>0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4</v>
      </c>
      <c r="SN71">
        <v>1</v>
      </c>
      <c r="SO71">
        <v>1</v>
      </c>
      <c r="SP71">
        <v>1</v>
      </c>
      <c r="SQ71">
        <v>4</v>
      </c>
      <c r="SR71">
        <v>4</v>
      </c>
      <c r="SS71">
        <v>1</v>
      </c>
      <c r="ST71">
        <v>1</v>
      </c>
      <c r="SU71">
        <v>1</v>
      </c>
      <c r="SV71">
        <v>4</v>
      </c>
      <c r="SW71">
        <v>1</v>
      </c>
      <c r="SX71">
        <v>1</v>
      </c>
      <c r="SY71">
        <v>4</v>
      </c>
      <c r="SZ71">
        <v>4</v>
      </c>
      <c r="TA71">
        <v>1</v>
      </c>
      <c r="TB71">
        <v>4</v>
      </c>
      <c r="TC71">
        <v>2</v>
      </c>
      <c r="TD71">
        <v>4</v>
      </c>
      <c r="TE71">
        <v>1</v>
      </c>
      <c r="TF71">
        <v>4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2</v>
      </c>
      <c r="TM71">
        <v>4</v>
      </c>
      <c r="TN71">
        <v>4</v>
      </c>
      <c r="TO71">
        <v>4</v>
      </c>
      <c r="TP71">
        <v>4</v>
      </c>
      <c r="TQ71">
        <v>2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4</v>
      </c>
      <c r="TX71">
        <v>8</v>
      </c>
      <c r="TY71">
        <v>2</v>
      </c>
      <c r="TZ71">
        <v>1</v>
      </c>
      <c r="UA71">
        <v>1</v>
      </c>
      <c r="UB71">
        <v>1</v>
      </c>
      <c r="UC71">
        <v>1</v>
      </c>
      <c r="UD71">
        <v>4</v>
      </c>
      <c r="UE71">
        <v>4</v>
      </c>
      <c r="UF71">
        <v>6</v>
      </c>
      <c r="UG71">
        <v>4</v>
      </c>
      <c r="UH71">
        <v>4</v>
      </c>
      <c r="UI71">
        <v>2</v>
      </c>
      <c r="UJ71">
        <v>1</v>
      </c>
      <c r="UK71">
        <v>1</v>
      </c>
      <c r="UL71">
        <v>1</v>
      </c>
      <c r="UM71">
        <v>1</v>
      </c>
      <c r="UN71">
        <v>4</v>
      </c>
      <c r="UO71">
        <v>1</v>
      </c>
      <c r="UP71">
        <v>4</v>
      </c>
      <c r="UQ71">
        <v>1</v>
      </c>
      <c r="UR71">
        <v>4</v>
      </c>
      <c r="US71">
        <v>0</v>
      </c>
      <c r="UT71">
        <v>1</v>
      </c>
      <c r="UU71">
        <v>2</v>
      </c>
      <c r="UV71">
        <v>4</v>
      </c>
      <c r="UW71">
        <v>1</v>
      </c>
      <c r="UX71">
        <v>1</v>
      </c>
      <c r="UY71">
        <v>4</v>
      </c>
      <c r="UZ71">
        <v>1</v>
      </c>
      <c r="VA71">
        <v>1</v>
      </c>
      <c r="VB71">
        <v>4</v>
      </c>
      <c r="VC71">
        <v>0</v>
      </c>
      <c r="VD71">
        <v>1</v>
      </c>
      <c r="VE71">
        <v>1</v>
      </c>
      <c r="VF71">
        <v>4</v>
      </c>
      <c r="VG71">
        <v>4</v>
      </c>
      <c r="VH71">
        <v>1</v>
      </c>
      <c r="VI71">
        <v>1</v>
      </c>
      <c r="VJ71">
        <v>1</v>
      </c>
      <c r="VK71">
        <v>0</v>
      </c>
      <c r="VL71">
        <v>1</v>
      </c>
      <c r="VM71">
        <v>4</v>
      </c>
      <c r="VN71">
        <v>1</v>
      </c>
      <c r="VO71">
        <v>1</v>
      </c>
      <c r="VP71">
        <v>1</v>
      </c>
      <c r="VQ71">
        <v>0</v>
      </c>
      <c r="VR71">
        <v>1</v>
      </c>
      <c r="VS71">
        <v>1</v>
      </c>
      <c r="VT71">
        <v>4</v>
      </c>
      <c r="VU71">
        <v>1</v>
      </c>
      <c r="VV71">
        <v>7</v>
      </c>
      <c r="VW71">
        <v>4</v>
      </c>
      <c r="VX71">
        <v>1</v>
      </c>
      <c r="VY71">
        <v>1</v>
      </c>
      <c r="VZ71">
        <v>1</v>
      </c>
      <c r="WA71">
        <v>1</v>
      </c>
      <c r="WB71">
        <v>4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4</v>
      </c>
      <c r="WJ71">
        <v>1</v>
      </c>
      <c r="WK71">
        <v>1</v>
      </c>
      <c r="WL71">
        <v>1</v>
      </c>
      <c r="WM71">
        <v>0</v>
      </c>
      <c r="WN71">
        <v>1</v>
      </c>
      <c r="WO71">
        <v>1</v>
      </c>
      <c r="WP71">
        <v>2</v>
      </c>
      <c r="WQ71">
        <v>4</v>
      </c>
      <c r="WR71">
        <v>1</v>
      </c>
      <c r="WS71">
        <v>1</v>
      </c>
      <c r="WT71">
        <v>1</v>
      </c>
      <c r="WU71">
        <v>1</v>
      </c>
      <c r="WV71">
        <v>4</v>
      </c>
      <c r="WW71">
        <v>3</v>
      </c>
      <c r="WX71">
        <v>1</v>
      </c>
      <c r="WY71">
        <v>2</v>
      </c>
      <c r="WZ71">
        <v>1</v>
      </c>
      <c r="XA71">
        <v>1</v>
      </c>
      <c r="XB71">
        <v>1</v>
      </c>
      <c r="XC71">
        <v>4</v>
      </c>
      <c r="XD71">
        <v>4</v>
      </c>
      <c r="XE71">
        <v>1</v>
      </c>
      <c r="XF71">
        <v>1</v>
      </c>
      <c r="XG71">
        <v>4</v>
      </c>
      <c r="XH71">
        <v>1</v>
      </c>
      <c r="XI71">
        <v>0</v>
      </c>
      <c r="XJ71">
        <v>4</v>
      </c>
      <c r="XK71">
        <v>1</v>
      </c>
      <c r="XL71">
        <v>1</v>
      </c>
      <c r="XM71">
        <v>0</v>
      </c>
      <c r="XN71">
        <v>1</v>
      </c>
      <c r="XO71">
        <v>1</v>
      </c>
      <c r="XP71">
        <v>2</v>
      </c>
      <c r="XQ71">
        <v>1</v>
      </c>
      <c r="XR71">
        <v>0</v>
      </c>
      <c r="XS71">
        <v>4</v>
      </c>
      <c r="XT71">
        <v>1</v>
      </c>
      <c r="XU71">
        <v>4</v>
      </c>
      <c r="XV71">
        <v>6</v>
      </c>
      <c r="XW71">
        <v>1</v>
      </c>
      <c r="XX71">
        <v>4</v>
      </c>
      <c r="XY71">
        <v>1</v>
      </c>
      <c r="XZ71">
        <v>1</v>
      </c>
      <c r="YA71">
        <v>1</v>
      </c>
      <c r="YB71">
        <v>1</v>
      </c>
      <c r="YC71">
        <v>4</v>
      </c>
      <c r="YD71">
        <v>4</v>
      </c>
      <c r="YE71">
        <v>1</v>
      </c>
      <c r="YF71">
        <v>3</v>
      </c>
      <c r="YG71">
        <v>1</v>
      </c>
      <c r="YH71">
        <v>4</v>
      </c>
      <c r="YI71">
        <v>1</v>
      </c>
      <c r="YJ71">
        <v>1</v>
      </c>
      <c r="YK71">
        <v>1</v>
      </c>
      <c r="YL71">
        <v>2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2</v>
      </c>
      <c r="YT71">
        <v>10</v>
      </c>
      <c r="YU71">
        <v>1</v>
      </c>
      <c r="YV71">
        <v>1</v>
      </c>
      <c r="YW71">
        <v>1</v>
      </c>
      <c r="YX71">
        <v>1</v>
      </c>
    </row>
    <row r="72" spans="1:1047">
      <c r="A72">
        <v>1045</v>
      </c>
      <c r="B72" t="s">
        <v>126</v>
      </c>
      <c r="C72">
        <v>2</v>
      </c>
      <c r="D72">
        <v>2</v>
      </c>
      <c r="E72">
        <v>1</v>
      </c>
      <c r="F72">
        <v>2</v>
      </c>
      <c r="G72">
        <v>2</v>
      </c>
      <c r="H72">
        <v>5</v>
      </c>
      <c r="I72">
        <v>2</v>
      </c>
      <c r="J72">
        <v>5</v>
      </c>
      <c r="K72">
        <v>5</v>
      </c>
      <c r="L72">
        <v>5</v>
      </c>
      <c r="M72">
        <v>5</v>
      </c>
      <c r="N72">
        <v>2</v>
      </c>
      <c r="O72">
        <v>5</v>
      </c>
      <c r="P72">
        <v>5</v>
      </c>
      <c r="Q72">
        <v>2</v>
      </c>
      <c r="R72">
        <v>2</v>
      </c>
      <c r="S72">
        <v>1</v>
      </c>
      <c r="T72">
        <v>5</v>
      </c>
      <c r="U72">
        <v>5</v>
      </c>
      <c r="V72">
        <v>4</v>
      </c>
      <c r="W72">
        <v>6</v>
      </c>
      <c r="X72">
        <v>5</v>
      </c>
      <c r="Y72">
        <v>2</v>
      </c>
      <c r="Z72">
        <v>5</v>
      </c>
      <c r="AA72">
        <v>5</v>
      </c>
      <c r="AB72">
        <v>6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6</v>
      </c>
      <c r="AK72">
        <v>2</v>
      </c>
      <c r="AL72">
        <v>2</v>
      </c>
      <c r="AM72">
        <v>5</v>
      </c>
      <c r="AN72">
        <v>3</v>
      </c>
      <c r="AO72">
        <v>5</v>
      </c>
      <c r="AP72">
        <v>0</v>
      </c>
      <c r="AQ72">
        <v>2</v>
      </c>
      <c r="AR72">
        <v>5</v>
      </c>
      <c r="AS72">
        <v>5</v>
      </c>
      <c r="AT72">
        <v>5</v>
      </c>
      <c r="AU72">
        <v>2</v>
      </c>
      <c r="AV72">
        <v>5</v>
      </c>
      <c r="AW72">
        <v>5</v>
      </c>
      <c r="AX72">
        <v>5</v>
      </c>
      <c r="AY72">
        <v>1</v>
      </c>
      <c r="AZ72">
        <v>5</v>
      </c>
      <c r="BA72">
        <v>5</v>
      </c>
      <c r="BB72">
        <v>5</v>
      </c>
      <c r="BC72">
        <v>2</v>
      </c>
      <c r="BD72">
        <v>0</v>
      </c>
      <c r="BE72">
        <v>2</v>
      </c>
      <c r="BF72">
        <v>2</v>
      </c>
      <c r="BG72">
        <v>5</v>
      </c>
      <c r="BH72">
        <v>5</v>
      </c>
      <c r="BI72">
        <v>5</v>
      </c>
      <c r="BJ72">
        <v>8</v>
      </c>
      <c r="BK72">
        <v>5</v>
      </c>
      <c r="BL72">
        <v>5</v>
      </c>
      <c r="BM72">
        <v>5</v>
      </c>
      <c r="BN72">
        <v>2</v>
      </c>
      <c r="BO72">
        <v>2</v>
      </c>
      <c r="BP72">
        <v>1</v>
      </c>
      <c r="BQ72">
        <v>5</v>
      </c>
      <c r="BR72">
        <v>2</v>
      </c>
      <c r="BS72">
        <v>5</v>
      </c>
      <c r="BT72">
        <v>1</v>
      </c>
      <c r="BU72">
        <v>2</v>
      </c>
      <c r="BV72">
        <v>2</v>
      </c>
      <c r="BW72">
        <v>0</v>
      </c>
      <c r="BX72">
        <v>5</v>
      </c>
      <c r="BY72">
        <v>5</v>
      </c>
      <c r="BZ72">
        <v>0</v>
      </c>
      <c r="CA72">
        <v>2</v>
      </c>
      <c r="CB72">
        <v>5</v>
      </c>
      <c r="CC72">
        <v>5</v>
      </c>
      <c r="CD72">
        <v>2</v>
      </c>
      <c r="CE72">
        <v>5</v>
      </c>
      <c r="CF72">
        <v>5</v>
      </c>
      <c r="CG72">
        <v>5</v>
      </c>
      <c r="CH72">
        <v>5</v>
      </c>
      <c r="CI72">
        <v>1</v>
      </c>
      <c r="CJ72">
        <v>2</v>
      </c>
      <c r="CK72">
        <v>2</v>
      </c>
      <c r="CL72">
        <v>5</v>
      </c>
      <c r="CM72">
        <v>5</v>
      </c>
      <c r="CN72">
        <v>5</v>
      </c>
      <c r="CO72">
        <v>2</v>
      </c>
      <c r="CP72">
        <v>5</v>
      </c>
      <c r="CQ72">
        <v>5</v>
      </c>
      <c r="CR72">
        <v>5</v>
      </c>
      <c r="CS72">
        <v>1</v>
      </c>
      <c r="CT72">
        <v>5</v>
      </c>
      <c r="CU72">
        <v>2</v>
      </c>
      <c r="CV72">
        <v>2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C72">
        <v>6</v>
      </c>
      <c r="DD72">
        <v>5</v>
      </c>
      <c r="DE72">
        <v>5</v>
      </c>
      <c r="DF72">
        <v>2</v>
      </c>
      <c r="DG72">
        <v>1</v>
      </c>
      <c r="DH72">
        <v>5</v>
      </c>
      <c r="DI72">
        <v>6</v>
      </c>
      <c r="DJ72">
        <v>2</v>
      </c>
      <c r="DK72">
        <v>5</v>
      </c>
      <c r="DL72">
        <v>0</v>
      </c>
      <c r="DM72">
        <v>4</v>
      </c>
      <c r="DN72">
        <v>2</v>
      </c>
      <c r="DO72">
        <v>2</v>
      </c>
      <c r="DP72">
        <v>5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0</v>
      </c>
      <c r="DW72">
        <v>2</v>
      </c>
      <c r="DX72">
        <v>5</v>
      </c>
      <c r="DY72">
        <v>2</v>
      </c>
      <c r="DZ72">
        <v>2</v>
      </c>
      <c r="EA72">
        <v>2</v>
      </c>
      <c r="EB72">
        <v>2</v>
      </c>
      <c r="EC72">
        <v>3</v>
      </c>
      <c r="ED72">
        <v>5</v>
      </c>
      <c r="EE72">
        <v>5</v>
      </c>
      <c r="EF72">
        <v>2</v>
      </c>
      <c r="EG72">
        <v>5</v>
      </c>
      <c r="EH72">
        <v>6</v>
      </c>
      <c r="EI72">
        <v>2</v>
      </c>
      <c r="EJ72">
        <v>2</v>
      </c>
      <c r="EK72">
        <v>5</v>
      </c>
      <c r="EL72">
        <v>2</v>
      </c>
      <c r="EM72">
        <v>5</v>
      </c>
      <c r="EN72">
        <v>2</v>
      </c>
      <c r="EO72">
        <v>2</v>
      </c>
      <c r="EP72">
        <v>2</v>
      </c>
      <c r="EQ72">
        <v>5</v>
      </c>
      <c r="ER72">
        <v>0</v>
      </c>
      <c r="ES72">
        <v>5</v>
      </c>
      <c r="ET72">
        <v>5</v>
      </c>
      <c r="EU72">
        <v>5</v>
      </c>
      <c r="EV72">
        <v>5</v>
      </c>
      <c r="EW72">
        <v>2</v>
      </c>
      <c r="EX72">
        <v>2</v>
      </c>
      <c r="EY72">
        <v>2</v>
      </c>
      <c r="EZ72">
        <v>2</v>
      </c>
      <c r="FA72">
        <v>5</v>
      </c>
      <c r="FB72">
        <v>5</v>
      </c>
      <c r="FC72">
        <v>2</v>
      </c>
      <c r="FD72">
        <v>5</v>
      </c>
      <c r="FE72">
        <v>5</v>
      </c>
      <c r="FF72">
        <v>5</v>
      </c>
      <c r="FG72">
        <v>2</v>
      </c>
      <c r="FH72">
        <v>2</v>
      </c>
      <c r="FI72">
        <v>1</v>
      </c>
      <c r="FJ72">
        <v>2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2</v>
      </c>
      <c r="FQ72">
        <v>5</v>
      </c>
      <c r="FR72">
        <v>2</v>
      </c>
      <c r="FS72">
        <v>5</v>
      </c>
      <c r="FT72">
        <v>2</v>
      </c>
      <c r="FU72">
        <v>2</v>
      </c>
      <c r="FV72">
        <v>5</v>
      </c>
      <c r="FW72">
        <v>5</v>
      </c>
      <c r="FX72">
        <v>7</v>
      </c>
      <c r="FY72">
        <v>2</v>
      </c>
      <c r="FZ72">
        <v>5</v>
      </c>
      <c r="GA72">
        <v>5</v>
      </c>
      <c r="GB72">
        <v>5</v>
      </c>
      <c r="GC72">
        <v>0</v>
      </c>
      <c r="GD72">
        <v>1</v>
      </c>
      <c r="GE72">
        <v>2</v>
      </c>
      <c r="GF72">
        <v>5</v>
      </c>
      <c r="GG72">
        <v>2</v>
      </c>
      <c r="GH72">
        <v>5</v>
      </c>
      <c r="GI72">
        <v>2</v>
      </c>
      <c r="GJ72">
        <v>5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2</v>
      </c>
      <c r="GV72">
        <v>2</v>
      </c>
      <c r="GW72">
        <v>2</v>
      </c>
      <c r="GX72">
        <v>1</v>
      </c>
      <c r="GY72">
        <v>2</v>
      </c>
      <c r="GZ72">
        <v>5</v>
      </c>
      <c r="HA72">
        <v>2</v>
      </c>
      <c r="HB72">
        <v>5</v>
      </c>
      <c r="HC72">
        <v>5</v>
      </c>
      <c r="HD72">
        <v>0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5</v>
      </c>
      <c r="HK72">
        <v>0</v>
      </c>
      <c r="HL72">
        <v>2</v>
      </c>
      <c r="HM72">
        <v>5</v>
      </c>
      <c r="HN72">
        <v>2</v>
      </c>
      <c r="HO72">
        <v>2</v>
      </c>
      <c r="HP72">
        <v>2</v>
      </c>
      <c r="HQ72">
        <v>5</v>
      </c>
      <c r="HR72">
        <v>5</v>
      </c>
      <c r="HS72">
        <v>5</v>
      </c>
      <c r="HT72">
        <v>2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2</v>
      </c>
      <c r="IB72">
        <v>2</v>
      </c>
      <c r="IC72">
        <v>5</v>
      </c>
      <c r="ID72">
        <v>7</v>
      </c>
      <c r="IE72">
        <v>5</v>
      </c>
      <c r="IF72">
        <v>2</v>
      </c>
      <c r="IG72">
        <v>2</v>
      </c>
      <c r="IH72">
        <v>5</v>
      </c>
      <c r="II72">
        <v>5</v>
      </c>
      <c r="IJ72">
        <v>2</v>
      </c>
      <c r="IK72">
        <v>5</v>
      </c>
      <c r="IL72">
        <v>5</v>
      </c>
      <c r="IM72">
        <v>2</v>
      </c>
      <c r="IN72">
        <v>5</v>
      </c>
      <c r="IO72">
        <v>5</v>
      </c>
      <c r="IP72">
        <v>5</v>
      </c>
      <c r="IQ72">
        <v>2</v>
      </c>
      <c r="IR72">
        <v>2</v>
      </c>
      <c r="IS72">
        <v>2</v>
      </c>
      <c r="IT72">
        <v>2</v>
      </c>
      <c r="IU72">
        <v>2</v>
      </c>
      <c r="IV72">
        <v>5</v>
      </c>
      <c r="IW72">
        <v>5</v>
      </c>
      <c r="IX72">
        <v>2</v>
      </c>
      <c r="IY72">
        <v>5</v>
      </c>
      <c r="IZ72">
        <v>5</v>
      </c>
      <c r="JA72">
        <v>5</v>
      </c>
      <c r="JB72">
        <v>1</v>
      </c>
      <c r="JC72">
        <v>5</v>
      </c>
      <c r="JD72">
        <v>5</v>
      </c>
      <c r="JE72">
        <v>2</v>
      </c>
      <c r="JF72">
        <v>5</v>
      </c>
      <c r="JG72">
        <v>5</v>
      </c>
      <c r="JH72">
        <v>2</v>
      </c>
      <c r="JI72">
        <v>0</v>
      </c>
      <c r="JJ72">
        <v>5</v>
      </c>
      <c r="JK72">
        <v>5</v>
      </c>
      <c r="JL72">
        <v>2</v>
      </c>
      <c r="JM72">
        <v>2</v>
      </c>
      <c r="JN72">
        <v>2</v>
      </c>
      <c r="JO72">
        <v>5</v>
      </c>
      <c r="JP72">
        <v>7</v>
      </c>
      <c r="JQ72">
        <v>2</v>
      </c>
      <c r="JR72">
        <v>6</v>
      </c>
      <c r="JS72">
        <v>2</v>
      </c>
      <c r="JT72">
        <v>2</v>
      </c>
      <c r="JU72">
        <v>5</v>
      </c>
      <c r="JV72">
        <v>5</v>
      </c>
      <c r="JW72">
        <v>4</v>
      </c>
      <c r="JX72">
        <v>5</v>
      </c>
      <c r="JY72">
        <v>2</v>
      </c>
      <c r="JZ72">
        <v>5</v>
      </c>
      <c r="KA72">
        <v>4</v>
      </c>
      <c r="KB72">
        <v>5</v>
      </c>
      <c r="KC72">
        <v>2</v>
      </c>
      <c r="KD72">
        <v>2</v>
      </c>
      <c r="KE72">
        <v>2</v>
      </c>
      <c r="KF72">
        <v>2</v>
      </c>
      <c r="KG72">
        <v>5</v>
      </c>
      <c r="KH72">
        <v>5</v>
      </c>
      <c r="KI72">
        <v>5</v>
      </c>
      <c r="KJ72">
        <v>5</v>
      </c>
      <c r="KK72">
        <v>2</v>
      </c>
      <c r="KL72">
        <v>5</v>
      </c>
      <c r="KM72">
        <v>5</v>
      </c>
      <c r="KN72">
        <v>2</v>
      </c>
      <c r="KO72">
        <v>2</v>
      </c>
      <c r="KP72">
        <v>5</v>
      </c>
      <c r="KQ72">
        <v>5</v>
      </c>
      <c r="KR72">
        <v>5</v>
      </c>
      <c r="KS72">
        <v>2</v>
      </c>
      <c r="KT72">
        <v>5</v>
      </c>
      <c r="KU72">
        <v>2</v>
      </c>
      <c r="KV72">
        <v>5</v>
      </c>
      <c r="KW72">
        <v>5</v>
      </c>
      <c r="KX72">
        <v>5</v>
      </c>
      <c r="KY72">
        <v>1</v>
      </c>
      <c r="KZ72">
        <v>5</v>
      </c>
      <c r="LA72">
        <v>2</v>
      </c>
      <c r="LB72">
        <v>2</v>
      </c>
      <c r="LC72">
        <v>2</v>
      </c>
      <c r="LD72">
        <v>2</v>
      </c>
      <c r="LE72">
        <v>5</v>
      </c>
      <c r="LF72">
        <v>9</v>
      </c>
      <c r="LG72">
        <v>9</v>
      </c>
      <c r="LH72">
        <v>1</v>
      </c>
      <c r="LI72">
        <v>5</v>
      </c>
      <c r="LJ72">
        <v>2</v>
      </c>
      <c r="LK72">
        <v>5</v>
      </c>
      <c r="LL72">
        <v>1</v>
      </c>
      <c r="LM72">
        <v>2</v>
      </c>
      <c r="LN72">
        <v>2</v>
      </c>
      <c r="LO72">
        <v>5</v>
      </c>
      <c r="LP72">
        <v>2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2</v>
      </c>
      <c r="LW72">
        <v>2</v>
      </c>
      <c r="LX72">
        <v>5</v>
      </c>
      <c r="LY72">
        <v>2</v>
      </c>
      <c r="LZ72">
        <v>2</v>
      </c>
      <c r="MA72">
        <v>10</v>
      </c>
      <c r="MB72">
        <v>5</v>
      </c>
      <c r="MC72">
        <v>5</v>
      </c>
      <c r="MD72">
        <v>5</v>
      </c>
      <c r="ME72">
        <v>5</v>
      </c>
      <c r="MF72">
        <v>2</v>
      </c>
      <c r="MG72">
        <v>2</v>
      </c>
      <c r="MH72">
        <v>2</v>
      </c>
      <c r="MI72">
        <v>5</v>
      </c>
      <c r="MJ72">
        <v>5</v>
      </c>
      <c r="MK72">
        <v>5</v>
      </c>
      <c r="ML72">
        <v>2</v>
      </c>
      <c r="MM72">
        <v>2</v>
      </c>
      <c r="MN72">
        <v>2</v>
      </c>
      <c r="MO72">
        <v>5</v>
      </c>
      <c r="MP72">
        <v>1</v>
      </c>
      <c r="MQ72">
        <v>5</v>
      </c>
      <c r="MR72">
        <v>5</v>
      </c>
      <c r="MS72">
        <v>2</v>
      </c>
      <c r="MT72">
        <v>5</v>
      </c>
      <c r="MU72">
        <v>5</v>
      </c>
      <c r="MV72">
        <v>2</v>
      </c>
      <c r="MW72">
        <v>2</v>
      </c>
      <c r="MX72">
        <v>6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2</v>
      </c>
      <c r="NE72">
        <v>5</v>
      </c>
      <c r="NF72">
        <v>5</v>
      </c>
      <c r="NG72">
        <v>2</v>
      </c>
      <c r="NH72">
        <v>5</v>
      </c>
      <c r="NI72">
        <v>5</v>
      </c>
      <c r="NJ72">
        <v>5</v>
      </c>
      <c r="NK72">
        <v>2</v>
      </c>
      <c r="NL72">
        <v>2</v>
      </c>
      <c r="NM72">
        <v>2</v>
      </c>
      <c r="NN72">
        <v>5</v>
      </c>
      <c r="NO72">
        <v>2</v>
      </c>
      <c r="NP72">
        <v>5</v>
      </c>
      <c r="NQ72">
        <v>2</v>
      </c>
      <c r="NR72">
        <v>5</v>
      </c>
      <c r="NS72">
        <v>5</v>
      </c>
      <c r="NT72">
        <v>5</v>
      </c>
      <c r="NU72">
        <v>2</v>
      </c>
      <c r="NV72">
        <v>5</v>
      </c>
      <c r="NW72">
        <v>2</v>
      </c>
      <c r="NX72">
        <v>5</v>
      </c>
      <c r="NY72">
        <v>5</v>
      </c>
      <c r="NZ72">
        <v>5</v>
      </c>
      <c r="OA72">
        <v>5</v>
      </c>
      <c r="OB72">
        <v>2</v>
      </c>
      <c r="OC72">
        <v>5</v>
      </c>
      <c r="OD72">
        <v>2</v>
      </c>
      <c r="OE72">
        <v>5</v>
      </c>
      <c r="OF72">
        <v>5</v>
      </c>
      <c r="OG72">
        <v>5</v>
      </c>
      <c r="OH72">
        <v>2</v>
      </c>
      <c r="OI72">
        <v>2</v>
      </c>
      <c r="OJ72">
        <v>5</v>
      </c>
      <c r="OK72">
        <v>1</v>
      </c>
      <c r="OL72">
        <v>4</v>
      </c>
      <c r="OM72">
        <v>2</v>
      </c>
      <c r="ON72">
        <v>2</v>
      </c>
      <c r="OO72">
        <v>5</v>
      </c>
      <c r="OP72">
        <v>2</v>
      </c>
      <c r="OQ72">
        <v>5</v>
      </c>
      <c r="OR72">
        <v>2</v>
      </c>
      <c r="OS72">
        <v>2</v>
      </c>
      <c r="OT72">
        <v>5</v>
      </c>
      <c r="OU72">
        <v>2</v>
      </c>
      <c r="OV72">
        <v>2</v>
      </c>
      <c r="OW72">
        <v>5</v>
      </c>
      <c r="OX72">
        <v>5</v>
      </c>
      <c r="OY72">
        <v>5</v>
      </c>
      <c r="OZ72">
        <v>2</v>
      </c>
      <c r="PA72">
        <v>2</v>
      </c>
      <c r="PB72">
        <v>5</v>
      </c>
      <c r="PC72">
        <v>2</v>
      </c>
      <c r="PD72">
        <v>2</v>
      </c>
      <c r="PE72">
        <v>2</v>
      </c>
      <c r="PF72">
        <v>2</v>
      </c>
      <c r="PG72">
        <v>5</v>
      </c>
      <c r="PH72">
        <v>2</v>
      </c>
      <c r="PI72">
        <v>5</v>
      </c>
      <c r="PJ72">
        <v>2</v>
      </c>
      <c r="PK72">
        <v>5</v>
      </c>
      <c r="PL72">
        <v>2</v>
      </c>
      <c r="PM72">
        <v>2</v>
      </c>
      <c r="PN72">
        <v>5</v>
      </c>
      <c r="PO72">
        <v>5</v>
      </c>
      <c r="PP72">
        <v>2</v>
      </c>
      <c r="PQ72">
        <v>5</v>
      </c>
      <c r="PR72">
        <v>5</v>
      </c>
      <c r="PS72">
        <v>5</v>
      </c>
      <c r="PT72">
        <v>2</v>
      </c>
      <c r="PU72">
        <v>2</v>
      </c>
      <c r="PV72">
        <v>0</v>
      </c>
      <c r="PW72">
        <v>5</v>
      </c>
      <c r="PX72">
        <v>2</v>
      </c>
      <c r="PY72">
        <v>5</v>
      </c>
      <c r="PZ72">
        <v>2</v>
      </c>
      <c r="QA72">
        <v>5</v>
      </c>
      <c r="QB72">
        <v>2</v>
      </c>
      <c r="QC72">
        <v>5</v>
      </c>
      <c r="QD72">
        <v>5</v>
      </c>
      <c r="QE72">
        <v>2</v>
      </c>
      <c r="QF72">
        <v>5</v>
      </c>
      <c r="QG72">
        <v>5</v>
      </c>
      <c r="QH72">
        <v>2</v>
      </c>
      <c r="QI72">
        <v>2</v>
      </c>
      <c r="QJ72">
        <v>5</v>
      </c>
      <c r="QK72">
        <v>5</v>
      </c>
      <c r="QL72">
        <v>5</v>
      </c>
      <c r="QM72">
        <v>2</v>
      </c>
      <c r="QN72">
        <v>2</v>
      </c>
      <c r="QO72">
        <v>1</v>
      </c>
      <c r="QP72">
        <v>4</v>
      </c>
      <c r="QQ72">
        <v>5</v>
      </c>
      <c r="QR72">
        <v>2</v>
      </c>
      <c r="QS72">
        <v>5</v>
      </c>
      <c r="QT72">
        <v>0</v>
      </c>
      <c r="QU72">
        <v>2</v>
      </c>
      <c r="QV72">
        <v>5</v>
      </c>
      <c r="QW72">
        <v>2</v>
      </c>
      <c r="QX72">
        <v>5</v>
      </c>
      <c r="QY72">
        <v>2</v>
      </c>
      <c r="QZ72">
        <v>4</v>
      </c>
      <c r="RA72">
        <v>5</v>
      </c>
      <c r="RB72">
        <v>2</v>
      </c>
      <c r="RC72">
        <v>5</v>
      </c>
      <c r="RD72">
        <v>8</v>
      </c>
      <c r="RE72">
        <v>5</v>
      </c>
      <c r="RF72">
        <v>2</v>
      </c>
      <c r="RG72">
        <v>2</v>
      </c>
      <c r="RH72">
        <v>5</v>
      </c>
      <c r="RI72">
        <v>2</v>
      </c>
      <c r="RJ72">
        <v>5</v>
      </c>
      <c r="RK72">
        <v>5</v>
      </c>
      <c r="RL72">
        <v>2</v>
      </c>
      <c r="RM72">
        <v>5</v>
      </c>
      <c r="RN72">
        <v>1</v>
      </c>
      <c r="RO72">
        <v>1</v>
      </c>
      <c r="RP72">
        <v>5</v>
      </c>
      <c r="RQ72">
        <v>5</v>
      </c>
      <c r="RR72">
        <v>0</v>
      </c>
      <c r="RS72">
        <v>5</v>
      </c>
      <c r="RT72">
        <v>2</v>
      </c>
      <c r="RU72">
        <v>5</v>
      </c>
      <c r="RV72">
        <v>2</v>
      </c>
      <c r="RW72">
        <v>2</v>
      </c>
      <c r="RX72">
        <v>5</v>
      </c>
      <c r="RY72">
        <v>5</v>
      </c>
      <c r="RZ72">
        <v>2</v>
      </c>
      <c r="SA72">
        <v>5</v>
      </c>
      <c r="SB72">
        <v>1</v>
      </c>
      <c r="SC72">
        <v>5</v>
      </c>
      <c r="SD72">
        <v>5</v>
      </c>
      <c r="SE72">
        <v>2</v>
      </c>
      <c r="SF72">
        <v>5</v>
      </c>
      <c r="SG72">
        <v>2</v>
      </c>
      <c r="SH72">
        <v>5</v>
      </c>
      <c r="SI72">
        <v>2</v>
      </c>
      <c r="SJ72">
        <v>5</v>
      </c>
      <c r="SK72">
        <v>2</v>
      </c>
      <c r="SL72">
        <v>5</v>
      </c>
      <c r="SM72">
        <v>2</v>
      </c>
      <c r="SN72">
        <v>2</v>
      </c>
      <c r="SO72">
        <v>8</v>
      </c>
      <c r="SP72">
        <v>1</v>
      </c>
      <c r="SQ72">
        <v>6</v>
      </c>
      <c r="SR72">
        <v>2</v>
      </c>
      <c r="SS72">
        <v>5</v>
      </c>
      <c r="ST72">
        <v>2</v>
      </c>
      <c r="SU72">
        <v>5</v>
      </c>
      <c r="SV72">
        <v>2</v>
      </c>
      <c r="SW72">
        <v>2</v>
      </c>
      <c r="SX72">
        <v>2</v>
      </c>
      <c r="SY72">
        <v>2</v>
      </c>
      <c r="SZ72">
        <v>5</v>
      </c>
      <c r="TA72">
        <v>2</v>
      </c>
      <c r="TB72">
        <v>7</v>
      </c>
      <c r="TC72">
        <v>5</v>
      </c>
      <c r="TD72">
        <v>5</v>
      </c>
      <c r="TE72">
        <v>2</v>
      </c>
      <c r="TF72">
        <v>1</v>
      </c>
      <c r="TG72">
        <v>2</v>
      </c>
      <c r="TH72">
        <v>2</v>
      </c>
      <c r="TI72">
        <v>2</v>
      </c>
      <c r="TJ72">
        <v>2</v>
      </c>
      <c r="TK72">
        <v>5</v>
      </c>
      <c r="TL72">
        <v>0</v>
      </c>
      <c r="TM72">
        <v>5</v>
      </c>
      <c r="TN72">
        <v>2</v>
      </c>
      <c r="TO72">
        <v>2</v>
      </c>
      <c r="TP72">
        <v>5</v>
      </c>
      <c r="TQ72">
        <v>0</v>
      </c>
      <c r="TR72">
        <v>5</v>
      </c>
      <c r="TS72">
        <v>1</v>
      </c>
      <c r="TT72">
        <v>2</v>
      </c>
      <c r="TU72">
        <v>5</v>
      </c>
      <c r="TV72">
        <v>5</v>
      </c>
      <c r="TW72">
        <v>2</v>
      </c>
      <c r="TX72">
        <v>6</v>
      </c>
      <c r="TY72">
        <v>2</v>
      </c>
      <c r="TZ72">
        <v>5</v>
      </c>
      <c r="UA72">
        <v>2</v>
      </c>
      <c r="UB72">
        <v>2</v>
      </c>
      <c r="UC72">
        <v>5</v>
      </c>
      <c r="UD72">
        <v>2</v>
      </c>
      <c r="UE72">
        <v>5</v>
      </c>
      <c r="UF72">
        <v>5</v>
      </c>
      <c r="UG72">
        <v>5</v>
      </c>
      <c r="UH72">
        <v>1</v>
      </c>
      <c r="UI72">
        <v>0</v>
      </c>
      <c r="UJ72">
        <v>2</v>
      </c>
      <c r="UK72">
        <v>5</v>
      </c>
      <c r="UL72">
        <v>5</v>
      </c>
      <c r="UM72">
        <v>2</v>
      </c>
      <c r="UN72">
        <v>4</v>
      </c>
      <c r="UO72">
        <v>5</v>
      </c>
      <c r="UP72">
        <v>5</v>
      </c>
      <c r="UQ72">
        <v>5</v>
      </c>
      <c r="UR72">
        <v>2</v>
      </c>
      <c r="US72">
        <v>5</v>
      </c>
      <c r="UT72">
        <v>5</v>
      </c>
      <c r="UU72">
        <v>2</v>
      </c>
      <c r="UV72">
        <v>2</v>
      </c>
      <c r="UW72">
        <v>5</v>
      </c>
      <c r="UX72">
        <v>2</v>
      </c>
      <c r="UY72">
        <v>5</v>
      </c>
      <c r="UZ72">
        <v>5</v>
      </c>
      <c r="VA72">
        <v>5</v>
      </c>
      <c r="VB72">
        <v>5</v>
      </c>
      <c r="VC72">
        <v>5</v>
      </c>
      <c r="VD72">
        <v>5</v>
      </c>
      <c r="VE72">
        <v>5</v>
      </c>
      <c r="VF72">
        <v>5</v>
      </c>
      <c r="VG72">
        <v>5</v>
      </c>
      <c r="VH72">
        <v>10</v>
      </c>
      <c r="VI72">
        <v>2</v>
      </c>
      <c r="VJ72">
        <v>5</v>
      </c>
      <c r="VK72">
        <v>2</v>
      </c>
      <c r="VL72">
        <v>2</v>
      </c>
      <c r="VM72">
        <v>2</v>
      </c>
      <c r="VN72">
        <v>5</v>
      </c>
      <c r="VO72">
        <v>1</v>
      </c>
      <c r="VP72">
        <v>5</v>
      </c>
      <c r="VQ72">
        <v>2</v>
      </c>
      <c r="VR72">
        <v>2</v>
      </c>
      <c r="VS72">
        <v>2</v>
      </c>
      <c r="VT72">
        <v>0</v>
      </c>
      <c r="VU72">
        <v>5</v>
      </c>
      <c r="VV72">
        <v>5</v>
      </c>
      <c r="VW72">
        <v>2</v>
      </c>
      <c r="VX72">
        <v>5</v>
      </c>
      <c r="VY72">
        <v>2</v>
      </c>
      <c r="VZ72">
        <v>2</v>
      </c>
      <c r="WA72">
        <v>2</v>
      </c>
      <c r="WB72">
        <v>5</v>
      </c>
      <c r="WC72">
        <v>5</v>
      </c>
      <c r="WD72">
        <v>5</v>
      </c>
      <c r="WE72">
        <v>5</v>
      </c>
      <c r="WF72">
        <v>2</v>
      </c>
      <c r="WG72">
        <v>5</v>
      </c>
      <c r="WH72">
        <v>2</v>
      </c>
      <c r="WI72">
        <v>5</v>
      </c>
      <c r="WJ72">
        <v>2</v>
      </c>
      <c r="WK72">
        <v>5</v>
      </c>
      <c r="WL72">
        <v>3</v>
      </c>
      <c r="WM72">
        <v>2</v>
      </c>
      <c r="WN72">
        <v>2</v>
      </c>
      <c r="WO72">
        <v>2</v>
      </c>
      <c r="WP72">
        <v>0</v>
      </c>
      <c r="WQ72">
        <v>1</v>
      </c>
      <c r="WR72">
        <v>3</v>
      </c>
      <c r="WS72">
        <v>2</v>
      </c>
      <c r="WT72">
        <v>2</v>
      </c>
      <c r="WU72">
        <v>2</v>
      </c>
      <c r="WV72">
        <v>5</v>
      </c>
      <c r="WW72">
        <v>1</v>
      </c>
      <c r="WX72">
        <v>5</v>
      </c>
      <c r="WY72">
        <v>2</v>
      </c>
      <c r="WZ72">
        <v>5</v>
      </c>
      <c r="XA72">
        <v>5</v>
      </c>
      <c r="XB72">
        <v>1</v>
      </c>
      <c r="XC72">
        <v>5</v>
      </c>
      <c r="XD72">
        <v>5</v>
      </c>
      <c r="XE72">
        <v>2</v>
      </c>
      <c r="XF72">
        <v>2</v>
      </c>
      <c r="XG72">
        <v>2</v>
      </c>
      <c r="XH72">
        <v>2</v>
      </c>
      <c r="XI72">
        <v>2</v>
      </c>
      <c r="XJ72">
        <v>5</v>
      </c>
      <c r="XK72">
        <v>1</v>
      </c>
      <c r="XL72">
        <v>2</v>
      </c>
      <c r="XM72">
        <v>2</v>
      </c>
      <c r="XN72">
        <v>2</v>
      </c>
      <c r="XO72">
        <v>2</v>
      </c>
      <c r="XP72">
        <v>1</v>
      </c>
      <c r="XQ72">
        <v>2</v>
      </c>
      <c r="XR72">
        <v>2</v>
      </c>
      <c r="XS72">
        <v>5</v>
      </c>
      <c r="XT72">
        <v>2</v>
      </c>
      <c r="XU72">
        <v>5</v>
      </c>
      <c r="XV72">
        <v>2</v>
      </c>
      <c r="XW72">
        <v>2</v>
      </c>
      <c r="XX72">
        <v>5</v>
      </c>
      <c r="XY72">
        <v>5</v>
      </c>
      <c r="XZ72">
        <v>2</v>
      </c>
      <c r="YA72">
        <v>5</v>
      </c>
      <c r="YB72">
        <v>4</v>
      </c>
      <c r="YC72">
        <v>5</v>
      </c>
      <c r="YD72">
        <v>2</v>
      </c>
      <c r="YE72">
        <v>2</v>
      </c>
      <c r="YF72">
        <v>2</v>
      </c>
      <c r="YG72">
        <v>5</v>
      </c>
      <c r="YH72">
        <v>5</v>
      </c>
      <c r="YI72">
        <v>5</v>
      </c>
      <c r="YJ72">
        <v>5</v>
      </c>
      <c r="YK72">
        <v>5</v>
      </c>
      <c r="YL72">
        <v>5</v>
      </c>
      <c r="YM72">
        <v>5</v>
      </c>
      <c r="YN72">
        <v>2</v>
      </c>
      <c r="YO72">
        <v>0</v>
      </c>
      <c r="YP72">
        <v>2</v>
      </c>
      <c r="YQ72">
        <v>2</v>
      </c>
      <c r="YR72">
        <v>5</v>
      </c>
      <c r="YS72">
        <v>5</v>
      </c>
      <c r="YT72">
        <v>2</v>
      </c>
      <c r="YU72">
        <v>5</v>
      </c>
      <c r="YV72">
        <v>2</v>
      </c>
      <c r="YW72">
        <v>2</v>
      </c>
      <c r="YX72">
        <v>5</v>
      </c>
      <c r="YY72">
        <v>5</v>
      </c>
      <c r="YZ72">
        <v>2</v>
      </c>
      <c r="ZA72">
        <v>5</v>
      </c>
      <c r="ZB72">
        <v>0</v>
      </c>
      <c r="ZC72">
        <v>2</v>
      </c>
      <c r="ZD72">
        <v>5</v>
      </c>
      <c r="ZE72">
        <v>6</v>
      </c>
      <c r="ZF72">
        <v>2</v>
      </c>
      <c r="ZG72">
        <v>5</v>
      </c>
      <c r="ZH72">
        <v>5</v>
      </c>
      <c r="ZI72">
        <v>0</v>
      </c>
      <c r="ZJ72">
        <v>5</v>
      </c>
      <c r="ZK72">
        <v>2</v>
      </c>
      <c r="ZL72">
        <v>7</v>
      </c>
      <c r="ZM72">
        <v>2</v>
      </c>
      <c r="ZN72">
        <v>2</v>
      </c>
      <c r="ZO72">
        <v>0</v>
      </c>
      <c r="ZP72">
        <v>5</v>
      </c>
      <c r="ZQ72">
        <v>2</v>
      </c>
      <c r="ZR72">
        <v>2</v>
      </c>
      <c r="ZS72">
        <v>5</v>
      </c>
      <c r="ZT72">
        <v>2</v>
      </c>
      <c r="ZU72">
        <v>5</v>
      </c>
      <c r="ZV72">
        <v>5</v>
      </c>
      <c r="ZW72">
        <v>5</v>
      </c>
      <c r="ZX72">
        <v>2</v>
      </c>
      <c r="ZY72">
        <v>2</v>
      </c>
      <c r="ZZ72">
        <v>5</v>
      </c>
      <c r="AAA72">
        <v>5</v>
      </c>
      <c r="AAB72">
        <v>5</v>
      </c>
      <c r="AAC72">
        <v>5</v>
      </c>
      <c r="AAD72">
        <v>2</v>
      </c>
      <c r="AAE72">
        <v>2</v>
      </c>
      <c r="AAF72">
        <v>5</v>
      </c>
      <c r="AAG72">
        <v>5</v>
      </c>
      <c r="AAH72">
        <v>5</v>
      </c>
      <c r="AAI72">
        <v>2</v>
      </c>
      <c r="AAJ72">
        <v>5</v>
      </c>
      <c r="AAK72">
        <v>2</v>
      </c>
      <c r="AAL72">
        <v>5</v>
      </c>
      <c r="AAM72">
        <v>2</v>
      </c>
      <c r="AAN72">
        <v>2</v>
      </c>
      <c r="AAO72">
        <v>2</v>
      </c>
      <c r="AAP72">
        <v>2</v>
      </c>
      <c r="AAQ72">
        <v>5</v>
      </c>
      <c r="AAR72">
        <v>2</v>
      </c>
      <c r="AAS72">
        <v>2</v>
      </c>
      <c r="AAT72">
        <v>2</v>
      </c>
      <c r="AAU72">
        <v>5</v>
      </c>
      <c r="AAV72">
        <v>2</v>
      </c>
      <c r="AAW72">
        <v>5</v>
      </c>
      <c r="AAX72">
        <v>5</v>
      </c>
      <c r="AAY72">
        <v>1</v>
      </c>
      <c r="AAZ72">
        <v>5</v>
      </c>
      <c r="ABA72">
        <v>5</v>
      </c>
      <c r="ABB72">
        <v>2</v>
      </c>
      <c r="ABC72">
        <v>5</v>
      </c>
      <c r="ABD72">
        <v>5</v>
      </c>
      <c r="ABE72">
        <v>5</v>
      </c>
      <c r="ABF72">
        <v>2</v>
      </c>
      <c r="ABG72">
        <v>5</v>
      </c>
      <c r="ABH72">
        <v>2</v>
      </c>
      <c r="ABI72">
        <v>2</v>
      </c>
      <c r="ABJ72">
        <v>5</v>
      </c>
      <c r="ABK72">
        <v>5</v>
      </c>
      <c r="ABL72">
        <v>2</v>
      </c>
      <c r="ABM72">
        <v>5</v>
      </c>
      <c r="ABN72">
        <v>5</v>
      </c>
      <c r="ABO72">
        <v>5</v>
      </c>
      <c r="ABP72">
        <v>5</v>
      </c>
      <c r="ABQ72">
        <v>2</v>
      </c>
      <c r="ABR72">
        <v>2</v>
      </c>
      <c r="ABS72">
        <v>0</v>
      </c>
      <c r="ABT72">
        <v>5</v>
      </c>
      <c r="ABU72">
        <v>2</v>
      </c>
      <c r="ABV72">
        <v>5</v>
      </c>
      <c r="ABW72">
        <v>2</v>
      </c>
      <c r="ABX72">
        <v>5</v>
      </c>
      <c r="ABY72">
        <v>5</v>
      </c>
      <c r="ABZ72">
        <v>5</v>
      </c>
      <c r="ACA72">
        <v>2</v>
      </c>
      <c r="ACB72">
        <v>5</v>
      </c>
      <c r="ACC72">
        <v>5</v>
      </c>
      <c r="ACD72">
        <v>5</v>
      </c>
      <c r="ACE72">
        <v>5</v>
      </c>
      <c r="ACF72">
        <v>5</v>
      </c>
      <c r="ACG72">
        <v>5</v>
      </c>
      <c r="ACH72">
        <v>5</v>
      </c>
      <c r="ACI72">
        <v>5</v>
      </c>
      <c r="ACJ72">
        <v>5</v>
      </c>
      <c r="ACK72">
        <v>5</v>
      </c>
      <c r="ACL72">
        <v>5</v>
      </c>
      <c r="ACM72">
        <v>5</v>
      </c>
      <c r="ACN72">
        <v>5</v>
      </c>
      <c r="ACO72">
        <v>5</v>
      </c>
      <c r="ACP72">
        <v>2</v>
      </c>
      <c r="ACQ72">
        <v>5</v>
      </c>
      <c r="ACR72">
        <v>2</v>
      </c>
      <c r="ACS72">
        <v>5</v>
      </c>
      <c r="ACT72">
        <v>5</v>
      </c>
      <c r="ACU72">
        <v>2</v>
      </c>
      <c r="ACV72">
        <v>3</v>
      </c>
      <c r="ACW72">
        <v>5</v>
      </c>
      <c r="ACX72">
        <v>5</v>
      </c>
      <c r="ACY72">
        <v>5</v>
      </c>
      <c r="ACZ72">
        <v>5</v>
      </c>
      <c r="ADA72">
        <v>5</v>
      </c>
      <c r="ADB72">
        <v>2</v>
      </c>
      <c r="ADC72">
        <v>5</v>
      </c>
      <c r="ADD72">
        <v>2</v>
      </c>
      <c r="ADE72">
        <v>5</v>
      </c>
      <c r="ADF72">
        <v>5</v>
      </c>
      <c r="ADG72">
        <v>2</v>
      </c>
      <c r="ADH72">
        <v>2</v>
      </c>
      <c r="ADI72">
        <v>2</v>
      </c>
      <c r="ADJ72">
        <v>5</v>
      </c>
      <c r="ADK72">
        <v>5</v>
      </c>
      <c r="ADL72">
        <v>2</v>
      </c>
      <c r="ADM72">
        <v>5</v>
      </c>
      <c r="ADN72">
        <v>5</v>
      </c>
      <c r="ADO72">
        <v>5</v>
      </c>
      <c r="ADP72">
        <v>5</v>
      </c>
      <c r="ADQ72">
        <v>5</v>
      </c>
      <c r="ADR72">
        <v>2</v>
      </c>
      <c r="ADS72">
        <v>5</v>
      </c>
      <c r="ADT72">
        <v>2</v>
      </c>
      <c r="ADU72">
        <v>2</v>
      </c>
      <c r="ADV72">
        <v>5</v>
      </c>
      <c r="ADW72">
        <v>7</v>
      </c>
      <c r="ADX72">
        <v>5</v>
      </c>
      <c r="ADY72">
        <v>2</v>
      </c>
      <c r="ADZ72">
        <v>6</v>
      </c>
      <c r="AEA72">
        <v>5</v>
      </c>
      <c r="AEB72">
        <v>2</v>
      </c>
      <c r="AEC72">
        <v>5</v>
      </c>
      <c r="AED72">
        <v>2</v>
      </c>
      <c r="AEE72">
        <v>5</v>
      </c>
      <c r="AEF72">
        <v>2</v>
      </c>
      <c r="AEG72">
        <v>2</v>
      </c>
      <c r="AEH72">
        <v>5</v>
      </c>
      <c r="AEI72">
        <v>5</v>
      </c>
      <c r="AEJ72">
        <v>5</v>
      </c>
      <c r="AEK72">
        <v>2</v>
      </c>
      <c r="AEL72">
        <v>5</v>
      </c>
      <c r="AEM72">
        <v>5</v>
      </c>
      <c r="AEN72">
        <v>0</v>
      </c>
      <c r="AEO72">
        <v>5</v>
      </c>
      <c r="AEP72">
        <v>5</v>
      </c>
      <c r="AEQ72">
        <v>2</v>
      </c>
      <c r="AER72">
        <v>5</v>
      </c>
      <c r="AES72">
        <v>2</v>
      </c>
      <c r="AET72">
        <v>5</v>
      </c>
      <c r="AEU72">
        <v>5</v>
      </c>
      <c r="AEV72">
        <v>5</v>
      </c>
      <c r="AEW72">
        <v>2</v>
      </c>
      <c r="AEX72">
        <v>2</v>
      </c>
      <c r="AEY72">
        <v>5</v>
      </c>
      <c r="AEZ72">
        <v>2</v>
      </c>
      <c r="AFA72">
        <v>5</v>
      </c>
      <c r="AFB72">
        <v>2</v>
      </c>
      <c r="AFC72">
        <v>2</v>
      </c>
      <c r="AFD72">
        <v>5</v>
      </c>
      <c r="AFE72">
        <v>5</v>
      </c>
      <c r="AFF72">
        <v>5</v>
      </c>
      <c r="AFG72">
        <v>5</v>
      </c>
      <c r="AFH72">
        <v>2</v>
      </c>
      <c r="AFI72">
        <v>5</v>
      </c>
      <c r="AFJ72">
        <v>5</v>
      </c>
      <c r="AFK72">
        <v>2</v>
      </c>
      <c r="AFL72">
        <v>2</v>
      </c>
      <c r="AFM72">
        <v>2</v>
      </c>
      <c r="AFN72">
        <v>3</v>
      </c>
      <c r="AFO72">
        <v>5</v>
      </c>
      <c r="AFP72">
        <v>5</v>
      </c>
      <c r="AFQ72">
        <v>5</v>
      </c>
      <c r="AFR72">
        <v>5</v>
      </c>
      <c r="AFS72">
        <v>3</v>
      </c>
      <c r="AFT72">
        <v>5</v>
      </c>
      <c r="AFU72">
        <v>5</v>
      </c>
      <c r="AFV72">
        <v>2</v>
      </c>
      <c r="AFW72">
        <v>5</v>
      </c>
      <c r="AFX72">
        <v>2</v>
      </c>
      <c r="AFY72">
        <v>2</v>
      </c>
      <c r="AFZ72">
        <v>5</v>
      </c>
      <c r="AGA72">
        <v>2</v>
      </c>
      <c r="AGB72">
        <v>2</v>
      </c>
      <c r="AGC72">
        <v>2</v>
      </c>
      <c r="AGD72">
        <v>2</v>
      </c>
      <c r="AGE72">
        <v>2</v>
      </c>
      <c r="AGF72">
        <v>1</v>
      </c>
      <c r="AGG72">
        <v>4</v>
      </c>
      <c r="AGH72">
        <v>5</v>
      </c>
      <c r="AGI72">
        <v>5</v>
      </c>
      <c r="AGJ72">
        <v>5</v>
      </c>
      <c r="AGK72">
        <v>2</v>
      </c>
      <c r="AGL72">
        <v>2</v>
      </c>
      <c r="AGM72">
        <v>2</v>
      </c>
      <c r="AGN72">
        <v>0</v>
      </c>
      <c r="AGO72">
        <v>2</v>
      </c>
      <c r="AGP72">
        <v>2</v>
      </c>
      <c r="AGQ72">
        <v>0</v>
      </c>
      <c r="AGR72">
        <v>2</v>
      </c>
      <c r="AGS72">
        <v>5</v>
      </c>
      <c r="AGT72">
        <v>2</v>
      </c>
      <c r="AGU72">
        <v>2</v>
      </c>
      <c r="AGV72">
        <v>5</v>
      </c>
      <c r="AGW72">
        <v>2</v>
      </c>
      <c r="AGX72">
        <v>2</v>
      </c>
      <c r="AGY72">
        <v>5</v>
      </c>
      <c r="AGZ72">
        <v>5</v>
      </c>
      <c r="AHA72">
        <v>2</v>
      </c>
      <c r="AHB72">
        <v>1</v>
      </c>
      <c r="AHC72">
        <v>2</v>
      </c>
      <c r="AHD72">
        <v>2</v>
      </c>
      <c r="AHE72">
        <v>5</v>
      </c>
      <c r="AHF72">
        <v>2</v>
      </c>
      <c r="AHG72">
        <v>5</v>
      </c>
      <c r="AHH72">
        <v>2</v>
      </c>
      <c r="AHI72">
        <v>7</v>
      </c>
      <c r="AHJ72">
        <v>5</v>
      </c>
      <c r="AHK72">
        <v>5</v>
      </c>
      <c r="AHL72">
        <v>2</v>
      </c>
      <c r="AHM72">
        <v>2</v>
      </c>
      <c r="AHN72">
        <v>0</v>
      </c>
      <c r="AHO72">
        <v>5</v>
      </c>
      <c r="AHP72">
        <v>5</v>
      </c>
      <c r="AHQ72">
        <v>2</v>
      </c>
      <c r="AHR72">
        <v>5</v>
      </c>
      <c r="AHS72">
        <v>0</v>
      </c>
      <c r="AHT72">
        <v>5</v>
      </c>
      <c r="AHU72">
        <v>5</v>
      </c>
      <c r="AHV72">
        <v>0</v>
      </c>
      <c r="AHW72">
        <v>2</v>
      </c>
      <c r="AHX72">
        <v>1</v>
      </c>
      <c r="AHY72">
        <v>2</v>
      </c>
      <c r="AHZ72">
        <v>5</v>
      </c>
      <c r="AIA72">
        <v>5</v>
      </c>
      <c r="AIB72">
        <v>2</v>
      </c>
      <c r="AIC72">
        <v>5</v>
      </c>
      <c r="AID72">
        <v>2</v>
      </c>
      <c r="AIE72">
        <v>5</v>
      </c>
      <c r="AIF72">
        <v>2</v>
      </c>
      <c r="AIG72">
        <v>5</v>
      </c>
      <c r="AIH72">
        <v>5</v>
      </c>
      <c r="AII72">
        <v>5</v>
      </c>
      <c r="AIJ72">
        <v>2</v>
      </c>
      <c r="AIK72">
        <v>5</v>
      </c>
      <c r="AIL72">
        <v>5</v>
      </c>
      <c r="AIM72">
        <v>7</v>
      </c>
      <c r="AIN72">
        <v>5</v>
      </c>
      <c r="AIO72">
        <v>5</v>
      </c>
      <c r="AIP72">
        <v>5</v>
      </c>
      <c r="AIQ72">
        <v>5</v>
      </c>
      <c r="AIR72">
        <v>5</v>
      </c>
      <c r="AIS72">
        <v>5</v>
      </c>
      <c r="AIT72">
        <v>5</v>
      </c>
      <c r="AIU72">
        <v>5</v>
      </c>
      <c r="AIV72">
        <v>2</v>
      </c>
      <c r="AIW72">
        <v>5</v>
      </c>
      <c r="AIX72">
        <v>7</v>
      </c>
      <c r="AIY72">
        <v>5</v>
      </c>
      <c r="AIZ72">
        <v>2</v>
      </c>
      <c r="AJA72">
        <v>5</v>
      </c>
      <c r="AJB72">
        <v>5</v>
      </c>
      <c r="AJC72">
        <v>2</v>
      </c>
      <c r="AJD72">
        <v>5</v>
      </c>
      <c r="AJE72">
        <v>2</v>
      </c>
      <c r="AJF72">
        <v>5</v>
      </c>
      <c r="AJG72">
        <v>3</v>
      </c>
      <c r="AJH72">
        <v>5</v>
      </c>
      <c r="AJI72">
        <v>5</v>
      </c>
      <c r="AJJ72">
        <v>0</v>
      </c>
      <c r="AJK72">
        <v>2</v>
      </c>
      <c r="AJL72">
        <v>2</v>
      </c>
      <c r="AJM72">
        <v>2</v>
      </c>
      <c r="AJN72">
        <v>5</v>
      </c>
      <c r="AJO72">
        <v>5</v>
      </c>
      <c r="AJP72">
        <v>5</v>
      </c>
      <c r="AJQ72">
        <v>5</v>
      </c>
      <c r="AJR72">
        <v>2</v>
      </c>
      <c r="AJS72">
        <v>1</v>
      </c>
      <c r="AJT72">
        <v>5</v>
      </c>
      <c r="AJU72">
        <v>7</v>
      </c>
      <c r="AJV72">
        <v>5</v>
      </c>
      <c r="AJW72">
        <v>2</v>
      </c>
      <c r="AJX72">
        <v>5</v>
      </c>
      <c r="AJY72">
        <v>2</v>
      </c>
      <c r="AJZ72">
        <v>5</v>
      </c>
      <c r="AKA72">
        <v>5</v>
      </c>
      <c r="AKB72">
        <v>2</v>
      </c>
      <c r="AKC72">
        <v>2</v>
      </c>
      <c r="AKD72">
        <v>0</v>
      </c>
      <c r="AKE72">
        <v>2</v>
      </c>
      <c r="AKF72">
        <v>5</v>
      </c>
      <c r="AKG72">
        <v>5</v>
      </c>
      <c r="AKH72">
        <v>5</v>
      </c>
      <c r="AKI72">
        <v>5</v>
      </c>
      <c r="AKJ72">
        <v>2</v>
      </c>
      <c r="AKK72">
        <v>2</v>
      </c>
      <c r="AKL72">
        <v>5</v>
      </c>
      <c r="AKM72">
        <v>5</v>
      </c>
      <c r="AKN72">
        <v>2</v>
      </c>
      <c r="AKO72">
        <v>2</v>
      </c>
      <c r="AKP72">
        <v>5</v>
      </c>
      <c r="AKQ72">
        <v>2</v>
      </c>
      <c r="AKR72">
        <v>5</v>
      </c>
      <c r="AKS72">
        <v>2</v>
      </c>
      <c r="AKT72">
        <v>5</v>
      </c>
      <c r="AKU72">
        <v>2</v>
      </c>
      <c r="AKV72">
        <v>5</v>
      </c>
      <c r="AKW72">
        <v>5</v>
      </c>
      <c r="AKX72">
        <v>2</v>
      </c>
      <c r="AKY72">
        <v>0</v>
      </c>
      <c r="AKZ72">
        <v>2</v>
      </c>
      <c r="ALA72">
        <v>5</v>
      </c>
      <c r="ALB72">
        <v>2</v>
      </c>
      <c r="ALC72">
        <v>2</v>
      </c>
      <c r="ALD72">
        <v>2</v>
      </c>
      <c r="ALE72">
        <v>5</v>
      </c>
      <c r="ALF72">
        <v>2</v>
      </c>
      <c r="ALG72">
        <v>2</v>
      </c>
      <c r="ALH72">
        <v>2</v>
      </c>
      <c r="ALI72">
        <v>5</v>
      </c>
      <c r="ALJ72">
        <v>2</v>
      </c>
      <c r="ALK72">
        <v>5</v>
      </c>
      <c r="ALL72">
        <v>1</v>
      </c>
      <c r="ALM72">
        <v>2</v>
      </c>
      <c r="ALN72">
        <v>5</v>
      </c>
      <c r="ALO72">
        <v>1</v>
      </c>
      <c r="ALP72">
        <v>5</v>
      </c>
      <c r="ALQ72">
        <v>2</v>
      </c>
      <c r="ALR72">
        <v>5</v>
      </c>
      <c r="ALS72">
        <v>1</v>
      </c>
      <c r="ALT72">
        <v>5</v>
      </c>
      <c r="ALU72">
        <v>10</v>
      </c>
      <c r="ALV72">
        <v>5</v>
      </c>
      <c r="ALW72">
        <v>5</v>
      </c>
      <c r="ALX72">
        <v>2</v>
      </c>
      <c r="ALY72">
        <v>5</v>
      </c>
      <c r="ALZ72">
        <v>2</v>
      </c>
      <c r="AMA72">
        <v>5</v>
      </c>
      <c r="AMB72">
        <v>5</v>
      </c>
      <c r="AMC72">
        <v>2</v>
      </c>
      <c r="AMD72">
        <v>2</v>
      </c>
      <c r="AME72">
        <v>2</v>
      </c>
      <c r="AMF72">
        <v>5</v>
      </c>
      <c r="AMG72">
        <v>2</v>
      </c>
      <c r="AMH72">
        <v>0</v>
      </c>
      <c r="AMI72">
        <v>2</v>
      </c>
      <c r="AMJ72">
        <v>5</v>
      </c>
      <c r="AMK72">
        <v>5</v>
      </c>
      <c r="AML72">
        <v>2</v>
      </c>
      <c r="AMM72">
        <v>2</v>
      </c>
      <c r="AMN72">
        <v>2</v>
      </c>
      <c r="AMO72">
        <v>5</v>
      </c>
      <c r="AMP72">
        <v>5</v>
      </c>
      <c r="AMQ72">
        <v>3</v>
      </c>
      <c r="AMR72">
        <v>0</v>
      </c>
      <c r="AMS72">
        <v>5</v>
      </c>
      <c r="AMT72">
        <v>5</v>
      </c>
      <c r="AMU72">
        <v>5</v>
      </c>
      <c r="AMV72">
        <v>2</v>
      </c>
      <c r="AMW72">
        <v>5</v>
      </c>
      <c r="AMX72">
        <v>5</v>
      </c>
      <c r="AMY72">
        <v>5</v>
      </c>
      <c r="AMZ72">
        <v>5</v>
      </c>
      <c r="ANA72">
        <v>5</v>
      </c>
      <c r="ANB72">
        <v>5</v>
      </c>
      <c r="ANC72">
        <v>5</v>
      </c>
      <c r="AND72">
        <v>1</v>
      </c>
      <c r="ANE72">
        <v>2</v>
      </c>
      <c r="ANF72">
        <v>2</v>
      </c>
      <c r="ANG72">
        <v>3</v>
      </c>
    </row>
    <row r="73" spans="1:1047">
      <c r="A73">
        <v>257</v>
      </c>
      <c r="B73" t="s">
        <v>126</v>
      </c>
      <c r="C73">
        <v>0</v>
      </c>
      <c r="D73">
        <v>0</v>
      </c>
      <c r="E73">
        <v>5</v>
      </c>
      <c r="F73">
        <v>0</v>
      </c>
      <c r="G73">
        <v>7</v>
      </c>
      <c r="H73">
        <v>4</v>
      </c>
      <c r="I73">
        <v>2</v>
      </c>
      <c r="J73">
        <v>2</v>
      </c>
      <c r="K73">
        <v>5</v>
      </c>
      <c r="L73">
        <v>3</v>
      </c>
      <c r="M73">
        <v>1</v>
      </c>
      <c r="N73">
        <v>4</v>
      </c>
      <c r="O73">
        <v>3</v>
      </c>
      <c r="P73">
        <v>5</v>
      </c>
      <c r="Q73">
        <v>4</v>
      </c>
      <c r="R73">
        <v>7</v>
      </c>
      <c r="S73">
        <v>3</v>
      </c>
      <c r="T73">
        <v>0</v>
      </c>
      <c r="U73">
        <v>1</v>
      </c>
      <c r="V73">
        <v>5</v>
      </c>
      <c r="W73">
        <v>5</v>
      </c>
      <c r="X73">
        <v>2</v>
      </c>
      <c r="Y73">
        <v>2</v>
      </c>
      <c r="Z73">
        <v>1</v>
      </c>
      <c r="AA73">
        <v>2</v>
      </c>
      <c r="AB73">
        <v>4</v>
      </c>
      <c r="AC73">
        <v>2</v>
      </c>
      <c r="AD73">
        <v>3</v>
      </c>
      <c r="AE73">
        <v>2</v>
      </c>
      <c r="AF73">
        <v>2</v>
      </c>
      <c r="AG73">
        <v>0</v>
      </c>
      <c r="AH73">
        <v>5</v>
      </c>
      <c r="AI73">
        <v>2</v>
      </c>
      <c r="AJ73">
        <v>3</v>
      </c>
      <c r="AK73">
        <v>7</v>
      </c>
      <c r="AL73">
        <v>1</v>
      </c>
      <c r="AM73">
        <v>2</v>
      </c>
      <c r="AN73">
        <v>2</v>
      </c>
      <c r="AO73">
        <v>1</v>
      </c>
      <c r="AP73">
        <v>1</v>
      </c>
      <c r="AQ73">
        <v>2</v>
      </c>
      <c r="AR73">
        <v>8</v>
      </c>
      <c r="AS73">
        <v>0</v>
      </c>
      <c r="AT73">
        <v>4</v>
      </c>
      <c r="AU73">
        <v>0</v>
      </c>
      <c r="AV73">
        <v>0</v>
      </c>
      <c r="AW73">
        <v>4</v>
      </c>
      <c r="AX73">
        <v>4</v>
      </c>
      <c r="AY73">
        <v>1</v>
      </c>
      <c r="AZ73">
        <v>1</v>
      </c>
      <c r="BA73">
        <v>1</v>
      </c>
      <c r="BB73">
        <v>2</v>
      </c>
      <c r="BC73">
        <v>2</v>
      </c>
      <c r="BD73">
        <v>0</v>
      </c>
      <c r="BE73">
        <v>0</v>
      </c>
      <c r="BF73">
        <v>2</v>
      </c>
      <c r="BG73">
        <v>2</v>
      </c>
      <c r="BH73">
        <v>2</v>
      </c>
      <c r="BI73">
        <v>4</v>
      </c>
      <c r="BJ73">
        <v>0</v>
      </c>
      <c r="BK73">
        <v>3</v>
      </c>
      <c r="BL73">
        <v>3</v>
      </c>
      <c r="BM73">
        <v>2</v>
      </c>
      <c r="BN73">
        <v>0</v>
      </c>
      <c r="BO73">
        <v>5</v>
      </c>
      <c r="BP73">
        <v>2</v>
      </c>
      <c r="BQ73">
        <v>2</v>
      </c>
      <c r="BR73">
        <v>0</v>
      </c>
      <c r="BS73">
        <v>1</v>
      </c>
      <c r="BT73">
        <v>0</v>
      </c>
      <c r="BU73">
        <v>4</v>
      </c>
      <c r="BV73">
        <v>1</v>
      </c>
      <c r="BW73">
        <v>2</v>
      </c>
      <c r="BX73">
        <v>0</v>
      </c>
      <c r="BY73">
        <v>1</v>
      </c>
      <c r="BZ73">
        <v>0</v>
      </c>
      <c r="CA73">
        <v>4</v>
      </c>
      <c r="CB73">
        <v>1</v>
      </c>
      <c r="CC73">
        <v>2</v>
      </c>
      <c r="CD73">
        <v>0</v>
      </c>
      <c r="CE73">
        <v>2</v>
      </c>
      <c r="CF73">
        <v>2</v>
      </c>
      <c r="CG73">
        <v>0</v>
      </c>
      <c r="CH73">
        <v>2</v>
      </c>
      <c r="CI73">
        <v>2</v>
      </c>
      <c r="CJ73">
        <v>2</v>
      </c>
      <c r="CK73">
        <v>4</v>
      </c>
      <c r="CL73">
        <v>4</v>
      </c>
      <c r="CM73">
        <v>1</v>
      </c>
      <c r="CN73">
        <v>4</v>
      </c>
      <c r="CO73">
        <v>0</v>
      </c>
      <c r="CP73">
        <v>4</v>
      </c>
      <c r="CQ73">
        <v>4</v>
      </c>
      <c r="CR73">
        <v>0</v>
      </c>
      <c r="CS73">
        <v>2</v>
      </c>
      <c r="CT73">
        <v>5</v>
      </c>
      <c r="CU73">
        <v>5</v>
      </c>
      <c r="CV73">
        <v>0</v>
      </c>
      <c r="CW73">
        <v>4</v>
      </c>
      <c r="CX73">
        <v>0</v>
      </c>
      <c r="CY73">
        <v>1</v>
      </c>
      <c r="CZ73">
        <v>2</v>
      </c>
      <c r="DA73">
        <v>0</v>
      </c>
      <c r="DB73">
        <v>6</v>
      </c>
      <c r="DC73">
        <v>1</v>
      </c>
      <c r="DD73">
        <v>5</v>
      </c>
      <c r="DE73">
        <v>3</v>
      </c>
      <c r="DF73">
        <v>2</v>
      </c>
      <c r="DG73">
        <v>0</v>
      </c>
      <c r="DH73">
        <v>1</v>
      </c>
      <c r="DI73">
        <v>4</v>
      </c>
      <c r="DJ73">
        <v>2</v>
      </c>
      <c r="DK73">
        <v>3</v>
      </c>
      <c r="DL73">
        <v>6</v>
      </c>
      <c r="DM73">
        <v>10</v>
      </c>
      <c r="DN73">
        <v>1</v>
      </c>
      <c r="DO73">
        <v>5</v>
      </c>
      <c r="DP73">
        <v>1</v>
      </c>
      <c r="DQ73">
        <v>2</v>
      </c>
      <c r="DR73">
        <v>4</v>
      </c>
      <c r="DS73">
        <v>7</v>
      </c>
      <c r="DT73">
        <v>4</v>
      </c>
      <c r="DU73">
        <v>0</v>
      </c>
      <c r="DV73">
        <v>2</v>
      </c>
      <c r="DW73">
        <v>5</v>
      </c>
      <c r="DX73">
        <v>5</v>
      </c>
      <c r="DY73">
        <v>3</v>
      </c>
      <c r="DZ73">
        <v>6</v>
      </c>
      <c r="EA73">
        <v>1</v>
      </c>
      <c r="EB73">
        <v>3</v>
      </c>
      <c r="EC73">
        <v>4</v>
      </c>
      <c r="ED73">
        <v>2</v>
      </c>
      <c r="EE73">
        <v>1</v>
      </c>
      <c r="EF73">
        <v>1</v>
      </c>
      <c r="EG73">
        <v>2</v>
      </c>
      <c r="EH73">
        <v>2</v>
      </c>
      <c r="EI73">
        <v>0</v>
      </c>
      <c r="EJ73">
        <v>3</v>
      </c>
      <c r="EK73">
        <v>0</v>
      </c>
      <c r="EL73">
        <v>0</v>
      </c>
      <c r="EM73">
        <v>2</v>
      </c>
      <c r="EN73">
        <v>0</v>
      </c>
      <c r="EO73">
        <v>2</v>
      </c>
      <c r="EP73">
        <v>1</v>
      </c>
      <c r="EQ73">
        <v>1</v>
      </c>
      <c r="ER73">
        <v>3</v>
      </c>
      <c r="ES73">
        <v>0</v>
      </c>
      <c r="ET73">
        <v>0</v>
      </c>
      <c r="EU73">
        <v>2</v>
      </c>
      <c r="EV73">
        <v>3</v>
      </c>
      <c r="EW73">
        <v>6</v>
      </c>
      <c r="EX73">
        <v>0</v>
      </c>
      <c r="EY73">
        <v>5</v>
      </c>
      <c r="EZ73">
        <v>4</v>
      </c>
      <c r="FA73">
        <v>1</v>
      </c>
      <c r="FB73">
        <v>4</v>
      </c>
      <c r="FC73">
        <v>2</v>
      </c>
      <c r="FD73">
        <v>1</v>
      </c>
      <c r="FE73">
        <v>2</v>
      </c>
      <c r="FF73">
        <v>0</v>
      </c>
      <c r="FG73">
        <v>0</v>
      </c>
      <c r="FH73">
        <v>0</v>
      </c>
      <c r="FI73">
        <v>4</v>
      </c>
      <c r="FJ73">
        <v>1</v>
      </c>
      <c r="FK73">
        <v>1</v>
      </c>
      <c r="FL73">
        <v>0</v>
      </c>
      <c r="FM73">
        <v>1</v>
      </c>
      <c r="FN73">
        <v>2</v>
      </c>
      <c r="FO73">
        <v>2</v>
      </c>
      <c r="FP73">
        <v>1</v>
      </c>
      <c r="FQ73">
        <v>2</v>
      </c>
      <c r="FR73">
        <v>0</v>
      </c>
      <c r="FS73">
        <v>0</v>
      </c>
      <c r="FT73">
        <v>2</v>
      </c>
      <c r="FU73">
        <v>3</v>
      </c>
      <c r="FV73">
        <v>1</v>
      </c>
      <c r="FW73">
        <v>2</v>
      </c>
      <c r="FX73">
        <v>3</v>
      </c>
      <c r="FY73">
        <v>0</v>
      </c>
      <c r="FZ73">
        <v>3</v>
      </c>
      <c r="GA73">
        <v>0</v>
      </c>
      <c r="GB73">
        <v>3</v>
      </c>
      <c r="GC73">
        <v>0</v>
      </c>
      <c r="GD73">
        <v>1</v>
      </c>
      <c r="GE73">
        <v>3</v>
      </c>
      <c r="GF73">
        <v>2</v>
      </c>
      <c r="GG73">
        <v>3</v>
      </c>
      <c r="GH73">
        <v>1</v>
      </c>
      <c r="GI73">
        <v>0</v>
      </c>
      <c r="GJ73">
        <v>2</v>
      </c>
      <c r="GK73">
        <v>0</v>
      </c>
      <c r="GL73">
        <v>9</v>
      </c>
      <c r="GM73">
        <v>3</v>
      </c>
      <c r="GN73">
        <v>2</v>
      </c>
      <c r="GO73">
        <v>5</v>
      </c>
      <c r="GP73">
        <v>0</v>
      </c>
      <c r="GQ73">
        <v>0</v>
      </c>
      <c r="GR73">
        <v>0</v>
      </c>
      <c r="GS73">
        <v>5</v>
      </c>
      <c r="GT73">
        <v>5</v>
      </c>
      <c r="GU73">
        <v>10</v>
      </c>
      <c r="GV73">
        <v>1</v>
      </c>
      <c r="GW73">
        <v>1</v>
      </c>
      <c r="GX73">
        <v>0</v>
      </c>
      <c r="GY73">
        <v>2</v>
      </c>
      <c r="GZ73">
        <v>5</v>
      </c>
      <c r="HA73">
        <v>3</v>
      </c>
      <c r="HB73">
        <v>0</v>
      </c>
      <c r="HC73">
        <v>0</v>
      </c>
      <c r="HD73">
        <v>0</v>
      </c>
      <c r="HE73">
        <v>0</v>
      </c>
      <c r="HF73">
        <v>2</v>
      </c>
      <c r="HG73">
        <v>2</v>
      </c>
      <c r="HH73">
        <v>8</v>
      </c>
      <c r="HI73">
        <v>5</v>
      </c>
      <c r="HJ73">
        <v>2</v>
      </c>
      <c r="HK73">
        <v>6</v>
      </c>
      <c r="HL73">
        <v>0</v>
      </c>
      <c r="HM73">
        <v>3</v>
      </c>
      <c r="HN73">
        <v>8</v>
      </c>
      <c r="HO73">
        <v>5</v>
      </c>
      <c r="HP73">
        <v>2</v>
      </c>
      <c r="HQ73">
        <v>0</v>
      </c>
      <c r="HR73">
        <v>3</v>
      </c>
      <c r="HS73">
        <v>1</v>
      </c>
      <c r="HT73">
        <v>3</v>
      </c>
      <c r="HU73">
        <v>3</v>
      </c>
      <c r="HV73">
        <v>3</v>
      </c>
      <c r="HW73">
        <v>2</v>
      </c>
      <c r="HX73">
        <v>2</v>
      </c>
      <c r="HY73">
        <v>0</v>
      </c>
      <c r="HZ73">
        <v>1</v>
      </c>
      <c r="IA73">
        <v>8</v>
      </c>
      <c r="IB73">
        <v>0</v>
      </c>
      <c r="IC73">
        <v>2</v>
      </c>
      <c r="ID73">
        <v>2</v>
      </c>
      <c r="IE73">
        <v>0</v>
      </c>
      <c r="IF73">
        <v>5</v>
      </c>
      <c r="IG73">
        <v>0</v>
      </c>
      <c r="IH73">
        <v>3</v>
      </c>
      <c r="II73">
        <v>0</v>
      </c>
      <c r="IJ73">
        <v>7</v>
      </c>
      <c r="IK73">
        <v>0</v>
      </c>
      <c r="IL73">
        <v>10</v>
      </c>
      <c r="IM73">
        <v>0</v>
      </c>
      <c r="IN73">
        <v>1</v>
      </c>
      <c r="IO73">
        <v>4</v>
      </c>
      <c r="IP73">
        <v>1</v>
      </c>
      <c r="IQ73">
        <v>4</v>
      </c>
      <c r="IR73">
        <v>3</v>
      </c>
      <c r="IS73">
        <v>9</v>
      </c>
      <c r="IT73">
        <v>1</v>
      </c>
      <c r="IU73">
        <v>8</v>
      </c>
      <c r="IV73">
        <v>5</v>
      </c>
      <c r="IW73">
        <v>2</v>
      </c>
      <c r="IX73">
        <v>3</v>
      </c>
      <c r="IY73">
        <v>2</v>
      </c>
    </row>
    <row r="74" spans="1:1047">
      <c r="A74">
        <v>237</v>
      </c>
      <c r="B74" t="s">
        <v>126</v>
      </c>
      <c r="C74">
        <v>0</v>
      </c>
      <c r="D74">
        <v>1</v>
      </c>
      <c r="E74">
        <v>1</v>
      </c>
      <c r="F74">
        <v>3</v>
      </c>
      <c r="G74">
        <v>2</v>
      </c>
      <c r="H74">
        <v>4</v>
      </c>
      <c r="I74">
        <v>0</v>
      </c>
      <c r="J74">
        <v>3</v>
      </c>
      <c r="K74">
        <v>2</v>
      </c>
      <c r="L74">
        <v>0</v>
      </c>
      <c r="M74">
        <v>1</v>
      </c>
      <c r="N74">
        <v>4</v>
      </c>
      <c r="O74">
        <v>3</v>
      </c>
      <c r="P74">
        <v>0</v>
      </c>
      <c r="Q74">
        <v>2</v>
      </c>
      <c r="R74">
        <v>0</v>
      </c>
      <c r="S74">
        <v>3</v>
      </c>
      <c r="T74">
        <v>3</v>
      </c>
      <c r="U74">
        <v>4</v>
      </c>
      <c r="V74">
        <v>2</v>
      </c>
      <c r="W74">
        <v>5</v>
      </c>
      <c r="X74">
        <v>5</v>
      </c>
      <c r="Y74">
        <v>0</v>
      </c>
      <c r="Z74">
        <v>3</v>
      </c>
      <c r="AA74">
        <v>2</v>
      </c>
      <c r="AB74">
        <v>1</v>
      </c>
      <c r="AC74">
        <v>5</v>
      </c>
      <c r="AD74">
        <v>5</v>
      </c>
      <c r="AE74">
        <v>0</v>
      </c>
      <c r="AF74">
        <v>8</v>
      </c>
      <c r="AG74">
        <v>4</v>
      </c>
      <c r="AH74">
        <v>2</v>
      </c>
      <c r="AI74">
        <v>0</v>
      </c>
      <c r="AJ74">
        <v>0</v>
      </c>
      <c r="AK74">
        <v>3</v>
      </c>
      <c r="AL74">
        <v>5</v>
      </c>
      <c r="AM74">
        <v>2</v>
      </c>
      <c r="AN74">
        <v>0</v>
      </c>
      <c r="AO74">
        <v>5</v>
      </c>
      <c r="AP74">
        <v>1</v>
      </c>
      <c r="AQ74">
        <v>2</v>
      </c>
      <c r="AR74">
        <v>5</v>
      </c>
      <c r="AS74">
        <v>6</v>
      </c>
      <c r="AT74">
        <v>4</v>
      </c>
      <c r="AU74">
        <v>2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10</v>
      </c>
      <c r="BB74">
        <v>1</v>
      </c>
      <c r="BC74">
        <v>5</v>
      </c>
      <c r="BD74">
        <v>1</v>
      </c>
      <c r="BE74">
        <v>5</v>
      </c>
      <c r="BF74">
        <v>1</v>
      </c>
      <c r="BG74">
        <v>3</v>
      </c>
      <c r="BH74">
        <v>1</v>
      </c>
      <c r="BI74">
        <v>3</v>
      </c>
      <c r="BJ74">
        <v>5</v>
      </c>
      <c r="BK74">
        <v>3</v>
      </c>
      <c r="BL74">
        <v>0</v>
      </c>
      <c r="BM74">
        <v>1</v>
      </c>
      <c r="BN74">
        <v>4</v>
      </c>
      <c r="BO74">
        <v>3</v>
      </c>
      <c r="BP74">
        <v>3</v>
      </c>
      <c r="BQ74">
        <v>2</v>
      </c>
      <c r="BR74">
        <v>5</v>
      </c>
      <c r="BS74">
        <v>2</v>
      </c>
      <c r="BT74">
        <v>2</v>
      </c>
      <c r="BU74">
        <v>1</v>
      </c>
      <c r="BV74">
        <v>0</v>
      </c>
      <c r="BW74">
        <v>1</v>
      </c>
      <c r="BX74">
        <v>0</v>
      </c>
      <c r="BY74">
        <v>4</v>
      </c>
      <c r="BZ74">
        <v>6</v>
      </c>
      <c r="CA74">
        <v>2</v>
      </c>
      <c r="CB74">
        <v>2</v>
      </c>
      <c r="CC74">
        <v>4</v>
      </c>
      <c r="CD74">
        <v>7</v>
      </c>
      <c r="CE74">
        <v>4</v>
      </c>
      <c r="CF74">
        <v>7</v>
      </c>
      <c r="CG74">
        <v>1</v>
      </c>
      <c r="CH74">
        <v>1</v>
      </c>
      <c r="CI74">
        <v>2</v>
      </c>
      <c r="CJ74">
        <v>5</v>
      </c>
      <c r="CK74">
        <v>0</v>
      </c>
      <c r="CL74">
        <v>1</v>
      </c>
      <c r="CM74">
        <v>0</v>
      </c>
      <c r="CN74">
        <v>3</v>
      </c>
      <c r="CO74">
        <v>0</v>
      </c>
      <c r="CP74">
        <v>4</v>
      </c>
      <c r="CQ74">
        <v>5</v>
      </c>
      <c r="CR74">
        <v>1</v>
      </c>
      <c r="CS74">
        <v>2</v>
      </c>
      <c r="CT74">
        <v>1</v>
      </c>
      <c r="CU74">
        <v>6</v>
      </c>
      <c r="CV74">
        <v>2</v>
      </c>
      <c r="CW74">
        <v>1</v>
      </c>
      <c r="CX74">
        <v>4</v>
      </c>
      <c r="CY74">
        <v>0</v>
      </c>
      <c r="CZ74">
        <v>4</v>
      </c>
      <c r="DA74">
        <v>2</v>
      </c>
      <c r="DB74">
        <v>2</v>
      </c>
      <c r="DC74">
        <v>4</v>
      </c>
      <c r="DD74">
        <v>8</v>
      </c>
      <c r="DE74">
        <v>1</v>
      </c>
      <c r="DF74">
        <v>1</v>
      </c>
      <c r="DG74">
        <v>1</v>
      </c>
      <c r="DH74">
        <v>8</v>
      </c>
      <c r="DI74">
        <v>2</v>
      </c>
      <c r="DJ74">
        <v>5</v>
      </c>
      <c r="DK74">
        <v>0</v>
      </c>
      <c r="DL74">
        <v>9</v>
      </c>
      <c r="DM74">
        <v>1</v>
      </c>
      <c r="DN74">
        <v>0</v>
      </c>
      <c r="DO74">
        <v>0</v>
      </c>
      <c r="DP74">
        <v>7</v>
      </c>
      <c r="DQ74">
        <v>3</v>
      </c>
      <c r="DR74">
        <v>3</v>
      </c>
      <c r="DS74">
        <v>3</v>
      </c>
      <c r="DT74">
        <v>1</v>
      </c>
      <c r="DU74">
        <v>0</v>
      </c>
      <c r="DV74">
        <v>2</v>
      </c>
      <c r="DW74">
        <v>5</v>
      </c>
      <c r="DX74">
        <v>1</v>
      </c>
      <c r="DY74">
        <v>4</v>
      </c>
      <c r="DZ74">
        <v>4</v>
      </c>
      <c r="EA74">
        <v>3</v>
      </c>
      <c r="EB74">
        <v>4</v>
      </c>
      <c r="EC74">
        <v>8</v>
      </c>
      <c r="ED74">
        <v>8</v>
      </c>
      <c r="EE74">
        <v>2</v>
      </c>
      <c r="EF74">
        <v>2</v>
      </c>
      <c r="EG74">
        <v>2</v>
      </c>
      <c r="EH74">
        <v>1</v>
      </c>
      <c r="EI74">
        <v>2</v>
      </c>
      <c r="EJ74">
        <v>2</v>
      </c>
      <c r="EK74">
        <v>5</v>
      </c>
      <c r="EL74">
        <v>1</v>
      </c>
      <c r="EM74">
        <v>0</v>
      </c>
      <c r="EN74">
        <v>1</v>
      </c>
      <c r="EO74">
        <v>0</v>
      </c>
      <c r="EP74">
        <v>10</v>
      </c>
      <c r="EQ74">
        <v>1</v>
      </c>
      <c r="ER74">
        <v>1</v>
      </c>
      <c r="ES74">
        <v>3</v>
      </c>
      <c r="ET74">
        <v>6</v>
      </c>
      <c r="EU74">
        <v>4</v>
      </c>
      <c r="EV74">
        <v>1</v>
      </c>
      <c r="EW74">
        <v>0</v>
      </c>
      <c r="EX74">
        <v>1</v>
      </c>
      <c r="EY74">
        <v>3</v>
      </c>
      <c r="EZ74">
        <v>0</v>
      </c>
      <c r="FA74">
        <v>2</v>
      </c>
      <c r="FB74">
        <v>2</v>
      </c>
      <c r="FC74">
        <v>1</v>
      </c>
      <c r="FD74">
        <v>2</v>
      </c>
      <c r="FE74">
        <v>5</v>
      </c>
      <c r="FF74">
        <v>3</v>
      </c>
      <c r="FG74">
        <v>0</v>
      </c>
      <c r="FH74">
        <v>1</v>
      </c>
      <c r="FI74">
        <v>4</v>
      </c>
      <c r="FJ74">
        <v>1</v>
      </c>
      <c r="FK74">
        <v>1</v>
      </c>
      <c r="FL74">
        <v>0</v>
      </c>
      <c r="FM74">
        <v>0</v>
      </c>
      <c r="FN74">
        <v>1</v>
      </c>
      <c r="FO74">
        <v>1</v>
      </c>
      <c r="FP74">
        <v>2</v>
      </c>
      <c r="FQ74">
        <v>6</v>
      </c>
      <c r="FR74">
        <v>2</v>
      </c>
      <c r="FS74">
        <v>2</v>
      </c>
      <c r="FT74">
        <v>1</v>
      </c>
      <c r="FU74">
        <v>3</v>
      </c>
      <c r="FV74">
        <v>0</v>
      </c>
      <c r="FW74">
        <v>0</v>
      </c>
      <c r="FX74">
        <v>0</v>
      </c>
      <c r="FY74">
        <v>1</v>
      </c>
      <c r="FZ74">
        <v>5</v>
      </c>
      <c r="GA74">
        <v>4</v>
      </c>
      <c r="GB74">
        <v>1</v>
      </c>
      <c r="GC74">
        <v>1</v>
      </c>
      <c r="GD74">
        <v>2</v>
      </c>
      <c r="GE74">
        <v>1</v>
      </c>
      <c r="GF74">
        <v>1</v>
      </c>
      <c r="GG74">
        <v>1</v>
      </c>
      <c r="GH74">
        <v>2</v>
      </c>
      <c r="GI74">
        <v>5</v>
      </c>
      <c r="GJ74">
        <v>2</v>
      </c>
      <c r="GK74">
        <v>4</v>
      </c>
      <c r="GL74">
        <v>1</v>
      </c>
      <c r="GM74">
        <v>1</v>
      </c>
      <c r="GN74">
        <v>3</v>
      </c>
      <c r="GO74">
        <v>1</v>
      </c>
      <c r="GP74">
        <v>3</v>
      </c>
      <c r="GQ74">
        <v>1</v>
      </c>
      <c r="GR74">
        <v>4</v>
      </c>
      <c r="GS74">
        <v>1</v>
      </c>
      <c r="GT74">
        <v>4</v>
      </c>
      <c r="GU74">
        <v>0</v>
      </c>
      <c r="GV74">
        <v>4</v>
      </c>
      <c r="GW74">
        <v>3</v>
      </c>
      <c r="GX74">
        <v>2</v>
      </c>
      <c r="GY74">
        <v>4</v>
      </c>
      <c r="GZ74">
        <v>0</v>
      </c>
      <c r="HA74">
        <v>0</v>
      </c>
      <c r="HB74">
        <v>0</v>
      </c>
      <c r="HC74">
        <v>3</v>
      </c>
      <c r="HD74">
        <v>3</v>
      </c>
      <c r="HE74">
        <v>3</v>
      </c>
      <c r="HF74">
        <v>7</v>
      </c>
      <c r="HG74">
        <v>0</v>
      </c>
      <c r="HH74">
        <v>1</v>
      </c>
      <c r="HI74">
        <v>1</v>
      </c>
      <c r="HJ74">
        <v>1</v>
      </c>
      <c r="HK74">
        <v>2</v>
      </c>
      <c r="HL74">
        <v>1</v>
      </c>
      <c r="HM74">
        <v>7</v>
      </c>
      <c r="HN74">
        <v>1</v>
      </c>
      <c r="HO74">
        <v>5</v>
      </c>
      <c r="HP74">
        <v>5</v>
      </c>
      <c r="HQ74">
        <v>1</v>
      </c>
      <c r="HR74">
        <v>2</v>
      </c>
      <c r="HS74">
        <v>1</v>
      </c>
      <c r="HT74">
        <v>3</v>
      </c>
      <c r="HU74">
        <v>0</v>
      </c>
      <c r="HV74">
        <v>2</v>
      </c>
      <c r="HW74">
        <v>9</v>
      </c>
      <c r="HX74">
        <v>2</v>
      </c>
      <c r="HY74">
        <v>5</v>
      </c>
      <c r="HZ74">
        <v>3</v>
      </c>
      <c r="IA74">
        <v>1</v>
      </c>
      <c r="IB74">
        <v>3</v>
      </c>
      <c r="IC74">
        <v>10</v>
      </c>
      <c r="ID74">
        <v>4</v>
      </c>
      <c r="IE74">
        <v>1</v>
      </c>
    </row>
    <row r="75" spans="1:1047">
      <c r="A75" t="s">
        <v>174</v>
      </c>
    </row>
    <row r="76" spans="1:1047">
      <c r="A76">
        <v>598</v>
      </c>
      <c r="B76" t="s">
        <v>126</v>
      </c>
      <c r="C76">
        <v>0</v>
      </c>
      <c r="D76">
        <v>10</v>
      </c>
      <c r="E76">
        <v>0</v>
      </c>
      <c r="F76">
        <v>0</v>
      </c>
      <c r="G76">
        <v>2</v>
      </c>
      <c r="H76">
        <v>0</v>
      </c>
      <c r="I76">
        <v>2</v>
      </c>
      <c r="J76">
        <v>0</v>
      </c>
      <c r="K76">
        <v>0</v>
      </c>
      <c r="L76">
        <v>0</v>
      </c>
      <c r="M76">
        <v>3</v>
      </c>
      <c r="N76">
        <v>0</v>
      </c>
      <c r="O76">
        <v>0</v>
      </c>
      <c r="P76">
        <v>9</v>
      </c>
      <c r="Q76">
        <v>2</v>
      </c>
      <c r="R76">
        <v>3</v>
      </c>
      <c r="S76">
        <v>0</v>
      </c>
      <c r="T76">
        <v>3</v>
      </c>
      <c r="U76">
        <v>1</v>
      </c>
      <c r="V76">
        <v>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3</v>
      </c>
      <c r="AD76">
        <v>0</v>
      </c>
      <c r="AE76">
        <v>0</v>
      </c>
      <c r="AF76">
        <v>0</v>
      </c>
      <c r="AG76">
        <v>7</v>
      </c>
      <c r="AH76">
        <v>3</v>
      </c>
      <c r="AI76">
        <v>0</v>
      </c>
      <c r="AJ76">
        <v>7</v>
      </c>
      <c r="AK76">
        <v>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2</v>
      </c>
      <c r="AY76">
        <v>5</v>
      </c>
      <c r="AZ76">
        <v>3</v>
      </c>
      <c r="BA76">
        <v>3</v>
      </c>
      <c r="BB76">
        <v>0</v>
      </c>
      <c r="BC76">
        <v>10</v>
      </c>
      <c r="BD76">
        <v>3</v>
      </c>
      <c r="BE76">
        <v>8</v>
      </c>
      <c r="BF76">
        <v>0</v>
      </c>
      <c r="BG76">
        <v>0</v>
      </c>
      <c r="BH76">
        <v>1</v>
      </c>
      <c r="BI76">
        <v>10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</v>
      </c>
      <c r="BR76">
        <v>7</v>
      </c>
      <c r="BS76">
        <v>0</v>
      </c>
      <c r="BT76">
        <v>0</v>
      </c>
      <c r="BU76">
        <v>0</v>
      </c>
      <c r="BV76">
        <v>0</v>
      </c>
      <c r="BW76">
        <v>2</v>
      </c>
      <c r="BX76">
        <v>3</v>
      </c>
      <c r="BY76">
        <v>0</v>
      </c>
      <c r="BZ76">
        <v>3</v>
      </c>
      <c r="CA76">
        <v>3</v>
      </c>
      <c r="CB76">
        <v>0</v>
      </c>
      <c r="CC76">
        <v>0</v>
      </c>
      <c r="CD76">
        <v>0</v>
      </c>
      <c r="CE76">
        <v>2</v>
      </c>
      <c r="CF76">
        <v>8</v>
      </c>
      <c r="CG76">
        <v>0</v>
      </c>
      <c r="CH76">
        <v>5</v>
      </c>
      <c r="CI76">
        <v>3</v>
      </c>
      <c r="CJ76">
        <v>0</v>
      </c>
      <c r="CK76">
        <v>0</v>
      </c>
      <c r="CL76">
        <v>0</v>
      </c>
      <c r="CM76">
        <v>3</v>
      </c>
      <c r="CN76">
        <v>0</v>
      </c>
      <c r="CO76">
        <v>0</v>
      </c>
      <c r="CP76">
        <v>0</v>
      </c>
      <c r="CQ76">
        <v>0</v>
      </c>
      <c r="CR76">
        <v>3</v>
      </c>
      <c r="CS76">
        <v>3</v>
      </c>
      <c r="CT76">
        <v>3</v>
      </c>
      <c r="CU76">
        <v>0</v>
      </c>
      <c r="CV76">
        <v>0</v>
      </c>
      <c r="CW76">
        <v>3</v>
      </c>
      <c r="CX76">
        <v>0</v>
      </c>
      <c r="CY76">
        <v>4</v>
      </c>
      <c r="CZ76">
        <v>0</v>
      </c>
      <c r="DA76">
        <v>3</v>
      </c>
      <c r="DB76">
        <v>2</v>
      </c>
      <c r="DC76">
        <v>3</v>
      </c>
      <c r="DD76">
        <v>0</v>
      </c>
      <c r="DE76">
        <v>0</v>
      </c>
      <c r="DF76">
        <v>3</v>
      </c>
      <c r="DG76">
        <v>0</v>
      </c>
      <c r="DH76">
        <v>0</v>
      </c>
      <c r="DI76">
        <v>0</v>
      </c>
      <c r="DJ76">
        <v>1</v>
      </c>
      <c r="DK76">
        <v>3</v>
      </c>
      <c r="DL76">
        <v>3</v>
      </c>
      <c r="DM76">
        <v>4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3</v>
      </c>
      <c r="DU76">
        <v>0</v>
      </c>
      <c r="DV76">
        <v>0</v>
      </c>
      <c r="DW76">
        <v>3</v>
      </c>
      <c r="DX76">
        <v>0</v>
      </c>
      <c r="DY76">
        <v>0</v>
      </c>
      <c r="DZ76">
        <v>0</v>
      </c>
      <c r="EA76">
        <v>3</v>
      </c>
      <c r="EB76">
        <v>2</v>
      </c>
      <c r="EC76">
        <v>0</v>
      </c>
      <c r="ED76">
        <v>0</v>
      </c>
      <c r="EE76">
        <v>10</v>
      </c>
      <c r="EF76">
        <v>0</v>
      </c>
      <c r="EG76">
        <v>0</v>
      </c>
      <c r="EH76">
        <v>3</v>
      </c>
      <c r="EI76">
        <v>0</v>
      </c>
      <c r="EJ76">
        <v>4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3</v>
      </c>
      <c r="ER76">
        <v>3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</v>
      </c>
      <c r="EZ76">
        <v>0</v>
      </c>
      <c r="FA76">
        <v>1</v>
      </c>
      <c r="FB76">
        <v>0</v>
      </c>
      <c r="FC76">
        <v>0</v>
      </c>
      <c r="FD76">
        <v>7</v>
      </c>
      <c r="FE76">
        <v>3</v>
      </c>
      <c r="FF76">
        <v>0</v>
      </c>
      <c r="FG76">
        <v>5</v>
      </c>
      <c r="FH76">
        <v>3</v>
      </c>
      <c r="FI76">
        <v>0</v>
      </c>
      <c r="FJ76">
        <v>0</v>
      </c>
      <c r="FK76">
        <v>3</v>
      </c>
      <c r="FL76">
        <v>0</v>
      </c>
      <c r="FM76">
        <v>2</v>
      </c>
      <c r="FN76">
        <v>6</v>
      </c>
      <c r="FO76">
        <v>3</v>
      </c>
      <c r="FP76">
        <v>0</v>
      </c>
      <c r="FQ76">
        <v>0</v>
      </c>
      <c r="FR76">
        <v>0</v>
      </c>
      <c r="FS76">
        <v>3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3</v>
      </c>
      <c r="FZ76">
        <v>3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3</v>
      </c>
      <c r="GN76">
        <v>2</v>
      </c>
      <c r="GO76">
        <v>0</v>
      </c>
      <c r="GP76">
        <v>1</v>
      </c>
      <c r="GQ76">
        <v>0</v>
      </c>
      <c r="GR76">
        <v>3</v>
      </c>
      <c r="GS76">
        <v>0</v>
      </c>
      <c r="GT76">
        <v>0</v>
      </c>
      <c r="GU76">
        <v>2</v>
      </c>
      <c r="GV76">
        <v>0</v>
      </c>
      <c r="GW76">
        <v>3</v>
      </c>
      <c r="GX76">
        <v>0</v>
      </c>
      <c r="GY76">
        <v>3</v>
      </c>
      <c r="GZ76">
        <v>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3</v>
      </c>
      <c r="HI76">
        <v>0</v>
      </c>
      <c r="HJ76">
        <v>0</v>
      </c>
      <c r="HK76">
        <v>6</v>
      </c>
      <c r="HL76">
        <v>0</v>
      </c>
      <c r="HM76">
        <v>1</v>
      </c>
      <c r="HN76">
        <v>0</v>
      </c>
      <c r="HO76">
        <v>0</v>
      </c>
      <c r="HP76">
        <v>0</v>
      </c>
      <c r="HQ76">
        <v>0</v>
      </c>
      <c r="HR76">
        <v>2</v>
      </c>
      <c r="HS76">
        <v>0</v>
      </c>
      <c r="HT76">
        <v>0</v>
      </c>
      <c r="HU76">
        <v>0</v>
      </c>
      <c r="HV76">
        <v>2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3</v>
      </c>
      <c r="IG76">
        <v>0</v>
      </c>
      <c r="IH76">
        <v>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7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3</v>
      </c>
      <c r="IW76">
        <v>5</v>
      </c>
      <c r="IX76">
        <v>7</v>
      </c>
      <c r="IY76">
        <v>0</v>
      </c>
      <c r="IZ76">
        <v>0</v>
      </c>
      <c r="JA76">
        <v>6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3</v>
      </c>
      <c r="JN76">
        <v>0</v>
      </c>
      <c r="JO76">
        <v>1</v>
      </c>
      <c r="JP76">
        <v>0</v>
      </c>
      <c r="JQ76">
        <v>10</v>
      </c>
      <c r="JR76">
        <v>0</v>
      </c>
      <c r="JS76">
        <v>0</v>
      </c>
      <c r="JT76">
        <v>3</v>
      </c>
      <c r="JU76">
        <v>3</v>
      </c>
      <c r="JV76">
        <v>0</v>
      </c>
      <c r="JW76">
        <v>2</v>
      </c>
      <c r="JX76">
        <v>1</v>
      </c>
      <c r="JY76">
        <v>3</v>
      </c>
      <c r="JZ76">
        <v>1</v>
      </c>
      <c r="KA76">
        <v>3</v>
      </c>
      <c r="KB76">
        <v>0</v>
      </c>
      <c r="KC76">
        <v>4</v>
      </c>
      <c r="KD76">
        <v>0</v>
      </c>
      <c r="KE76">
        <v>0</v>
      </c>
      <c r="KF76">
        <v>0</v>
      </c>
      <c r="KG76">
        <v>1</v>
      </c>
      <c r="KH76">
        <v>3</v>
      </c>
      <c r="KI76">
        <v>0</v>
      </c>
      <c r="KJ76">
        <v>3</v>
      </c>
      <c r="KK76">
        <v>6</v>
      </c>
      <c r="KL76">
        <v>0</v>
      </c>
      <c r="KM76">
        <v>3</v>
      </c>
      <c r="KN76">
        <v>0</v>
      </c>
      <c r="KO76">
        <v>0</v>
      </c>
      <c r="KP76">
        <v>0</v>
      </c>
      <c r="KQ76">
        <v>0</v>
      </c>
      <c r="KR76">
        <v>3</v>
      </c>
      <c r="KS76">
        <v>3</v>
      </c>
      <c r="KT76">
        <v>1</v>
      </c>
      <c r="KU76">
        <v>0</v>
      </c>
      <c r="KV76">
        <v>1</v>
      </c>
      <c r="KW76">
        <v>0</v>
      </c>
      <c r="KX76">
        <v>3</v>
      </c>
      <c r="KY76">
        <v>1</v>
      </c>
      <c r="KZ76">
        <v>3</v>
      </c>
      <c r="LA76">
        <v>0</v>
      </c>
      <c r="LB76">
        <v>0</v>
      </c>
      <c r="LC76">
        <v>3</v>
      </c>
      <c r="LD76">
        <v>0</v>
      </c>
      <c r="LE76">
        <v>3</v>
      </c>
      <c r="LF76">
        <v>0</v>
      </c>
      <c r="LG76">
        <v>0</v>
      </c>
      <c r="LH76">
        <v>3</v>
      </c>
      <c r="LI76">
        <v>1</v>
      </c>
      <c r="LJ76">
        <v>2</v>
      </c>
      <c r="LK76">
        <v>0</v>
      </c>
      <c r="LL76">
        <v>0</v>
      </c>
      <c r="LM76">
        <v>0</v>
      </c>
      <c r="LN76">
        <v>6</v>
      </c>
      <c r="LO76">
        <v>3</v>
      </c>
      <c r="LP76">
        <v>0</v>
      </c>
      <c r="LQ76">
        <v>2</v>
      </c>
      <c r="LR76">
        <v>1</v>
      </c>
      <c r="LS76">
        <v>0</v>
      </c>
      <c r="LT76">
        <v>0</v>
      </c>
      <c r="LU76">
        <v>3</v>
      </c>
      <c r="LV76">
        <v>3</v>
      </c>
      <c r="LW76">
        <v>7</v>
      </c>
      <c r="LX76">
        <v>3</v>
      </c>
      <c r="LY76">
        <v>3</v>
      </c>
      <c r="LZ76">
        <v>0</v>
      </c>
      <c r="MA76">
        <v>0</v>
      </c>
      <c r="MB76">
        <v>1</v>
      </c>
      <c r="MC76">
        <v>3</v>
      </c>
      <c r="MD76">
        <v>2</v>
      </c>
      <c r="ME76">
        <v>0</v>
      </c>
      <c r="MF76">
        <v>2</v>
      </c>
      <c r="MG76">
        <v>0</v>
      </c>
      <c r="MH76">
        <v>0</v>
      </c>
      <c r="MI76">
        <v>7</v>
      </c>
      <c r="MJ76">
        <v>0</v>
      </c>
      <c r="MK76">
        <v>3</v>
      </c>
      <c r="ML76">
        <v>1</v>
      </c>
      <c r="MM76">
        <v>0</v>
      </c>
      <c r="MN76">
        <v>0</v>
      </c>
      <c r="MO76">
        <v>3</v>
      </c>
      <c r="MP76">
        <v>2</v>
      </c>
      <c r="MQ76">
        <v>0</v>
      </c>
      <c r="MR76">
        <v>0</v>
      </c>
      <c r="MS76">
        <v>0</v>
      </c>
      <c r="MT76">
        <v>8</v>
      </c>
      <c r="MU76">
        <v>0</v>
      </c>
      <c r="MV76">
        <v>0</v>
      </c>
      <c r="MW76">
        <v>0</v>
      </c>
      <c r="MX76">
        <v>2</v>
      </c>
      <c r="MY76">
        <v>3</v>
      </c>
      <c r="MZ76">
        <v>3</v>
      </c>
      <c r="NA76">
        <v>3</v>
      </c>
      <c r="NB76">
        <v>0</v>
      </c>
      <c r="NC76">
        <v>1</v>
      </c>
      <c r="ND76">
        <v>3</v>
      </c>
      <c r="NE76">
        <v>3</v>
      </c>
      <c r="NF76">
        <v>0</v>
      </c>
      <c r="NG76">
        <v>0</v>
      </c>
      <c r="NH76">
        <v>1</v>
      </c>
      <c r="NI76">
        <v>0</v>
      </c>
      <c r="NJ76">
        <v>0</v>
      </c>
      <c r="NK76">
        <v>3</v>
      </c>
      <c r="NL76">
        <v>6</v>
      </c>
      <c r="NM76">
        <v>0</v>
      </c>
      <c r="NN76">
        <v>9</v>
      </c>
      <c r="NO76">
        <v>3</v>
      </c>
      <c r="NP76">
        <v>3</v>
      </c>
      <c r="NQ76">
        <v>2</v>
      </c>
      <c r="NR76">
        <v>0</v>
      </c>
      <c r="NS76">
        <v>3</v>
      </c>
      <c r="NT76">
        <v>0</v>
      </c>
      <c r="NU76">
        <v>3</v>
      </c>
      <c r="NV76">
        <v>0</v>
      </c>
      <c r="NW76">
        <v>0</v>
      </c>
      <c r="NX76">
        <v>0</v>
      </c>
      <c r="NY76">
        <v>6</v>
      </c>
      <c r="NZ76">
        <v>3</v>
      </c>
      <c r="OA76">
        <v>0</v>
      </c>
      <c r="OB76">
        <v>0</v>
      </c>
      <c r="OC76">
        <v>2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3</v>
      </c>
      <c r="OL76">
        <v>6</v>
      </c>
      <c r="OM76">
        <v>0</v>
      </c>
      <c r="ON76">
        <v>2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3</v>
      </c>
      <c r="OX76">
        <v>0</v>
      </c>
      <c r="OY76">
        <v>3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3</v>
      </c>
      <c r="PJ76">
        <v>3</v>
      </c>
      <c r="PK76">
        <v>8</v>
      </c>
      <c r="PL76">
        <v>0</v>
      </c>
      <c r="PM76">
        <v>3</v>
      </c>
      <c r="PN76">
        <v>0</v>
      </c>
      <c r="PO76">
        <v>0</v>
      </c>
      <c r="PP76">
        <v>8</v>
      </c>
      <c r="PQ76">
        <v>0</v>
      </c>
      <c r="PR76">
        <v>0</v>
      </c>
      <c r="PS76">
        <v>6</v>
      </c>
      <c r="PT76">
        <v>3</v>
      </c>
      <c r="PU76">
        <v>0</v>
      </c>
      <c r="PV76">
        <v>3</v>
      </c>
      <c r="PW76">
        <v>0</v>
      </c>
      <c r="PX76">
        <v>1</v>
      </c>
      <c r="PY76">
        <v>0</v>
      </c>
      <c r="PZ76">
        <v>0</v>
      </c>
      <c r="QA76">
        <v>0</v>
      </c>
      <c r="QB76">
        <v>1</v>
      </c>
      <c r="QC76">
        <v>0</v>
      </c>
      <c r="QD76">
        <v>4</v>
      </c>
      <c r="QE76">
        <v>1</v>
      </c>
      <c r="QF76">
        <v>2</v>
      </c>
      <c r="QG76">
        <v>3</v>
      </c>
      <c r="QH76">
        <v>0</v>
      </c>
      <c r="QI76">
        <v>3</v>
      </c>
      <c r="QJ76">
        <v>2</v>
      </c>
      <c r="QK76">
        <v>3</v>
      </c>
      <c r="QL76">
        <v>0</v>
      </c>
      <c r="QM76">
        <v>3</v>
      </c>
      <c r="QN76">
        <v>0</v>
      </c>
      <c r="QO76">
        <v>0</v>
      </c>
      <c r="QP76">
        <v>0</v>
      </c>
      <c r="QQ76">
        <v>0</v>
      </c>
      <c r="QR76">
        <v>1</v>
      </c>
      <c r="QS76">
        <v>6</v>
      </c>
      <c r="QT76">
        <v>0</v>
      </c>
      <c r="QU76">
        <v>2</v>
      </c>
      <c r="QV76">
        <v>0</v>
      </c>
      <c r="QW76">
        <v>2</v>
      </c>
      <c r="QX76">
        <v>0</v>
      </c>
      <c r="QY76">
        <v>3</v>
      </c>
      <c r="QZ76">
        <v>5</v>
      </c>
      <c r="RA76">
        <v>0</v>
      </c>
      <c r="RB76">
        <v>0</v>
      </c>
      <c r="RC76">
        <v>3</v>
      </c>
      <c r="RD76">
        <v>1</v>
      </c>
      <c r="RE76">
        <v>0</v>
      </c>
      <c r="RF76">
        <v>3</v>
      </c>
      <c r="RG76">
        <v>3</v>
      </c>
      <c r="RH76">
        <v>0</v>
      </c>
      <c r="RI76">
        <v>2</v>
      </c>
      <c r="RJ76">
        <v>0</v>
      </c>
      <c r="RK76">
        <v>3</v>
      </c>
      <c r="RL76">
        <v>0</v>
      </c>
      <c r="RM76">
        <v>0</v>
      </c>
      <c r="RN76">
        <v>3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3</v>
      </c>
      <c r="RU76">
        <v>0</v>
      </c>
      <c r="RV76">
        <v>10</v>
      </c>
      <c r="RW76">
        <v>0</v>
      </c>
      <c r="RX76">
        <v>2</v>
      </c>
      <c r="RY76">
        <v>1</v>
      </c>
      <c r="RZ76">
        <v>1</v>
      </c>
      <c r="SA76">
        <v>0</v>
      </c>
      <c r="SB76">
        <v>1</v>
      </c>
      <c r="SC76">
        <v>3</v>
      </c>
      <c r="SD76">
        <v>3</v>
      </c>
      <c r="SE76">
        <v>0</v>
      </c>
      <c r="SF76">
        <v>0</v>
      </c>
      <c r="SG76">
        <v>0</v>
      </c>
      <c r="SH76">
        <v>0</v>
      </c>
      <c r="SI76">
        <v>7</v>
      </c>
      <c r="SJ76">
        <v>3</v>
      </c>
      <c r="SK76">
        <v>0</v>
      </c>
      <c r="SL76">
        <v>4</v>
      </c>
      <c r="SM76">
        <v>0</v>
      </c>
      <c r="SN76">
        <v>7</v>
      </c>
      <c r="SO76">
        <v>3</v>
      </c>
      <c r="SP76">
        <v>2</v>
      </c>
      <c r="SQ76">
        <v>0</v>
      </c>
      <c r="SR76">
        <v>4</v>
      </c>
      <c r="SS76">
        <v>0</v>
      </c>
      <c r="ST76">
        <v>0</v>
      </c>
      <c r="SU76">
        <v>0</v>
      </c>
      <c r="SV76">
        <v>2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3</v>
      </c>
      <c r="TL76">
        <v>0</v>
      </c>
      <c r="TM76">
        <v>0</v>
      </c>
      <c r="TN76">
        <v>3</v>
      </c>
      <c r="TO76">
        <v>3</v>
      </c>
      <c r="TP76">
        <v>0</v>
      </c>
      <c r="TQ76">
        <v>5</v>
      </c>
      <c r="TR76">
        <v>0</v>
      </c>
      <c r="TS76">
        <v>3</v>
      </c>
      <c r="TT76">
        <v>0</v>
      </c>
      <c r="TU76">
        <v>0</v>
      </c>
      <c r="TV76">
        <v>0</v>
      </c>
      <c r="TW76">
        <v>3</v>
      </c>
      <c r="TX76">
        <v>3</v>
      </c>
      <c r="TY76">
        <v>0</v>
      </c>
      <c r="TZ76">
        <v>3</v>
      </c>
      <c r="UA76">
        <v>3</v>
      </c>
      <c r="UB76">
        <v>3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3</v>
      </c>
      <c r="UJ76">
        <v>0</v>
      </c>
      <c r="UK76">
        <v>0</v>
      </c>
      <c r="UL76">
        <v>5</v>
      </c>
      <c r="UM76">
        <v>0</v>
      </c>
      <c r="UN76">
        <v>0</v>
      </c>
      <c r="UO76">
        <v>0</v>
      </c>
      <c r="UP76">
        <v>3</v>
      </c>
      <c r="UQ76">
        <v>4</v>
      </c>
      <c r="UR76">
        <v>5</v>
      </c>
      <c r="US76">
        <v>3</v>
      </c>
      <c r="UT76">
        <v>0</v>
      </c>
      <c r="UU76">
        <v>0</v>
      </c>
      <c r="UV76">
        <v>3</v>
      </c>
      <c r="UW76">
        <v>6</v>
      </c>
      <c r="UX76">
        <v>4</v>
      </c>
      <c r="UY76">
        <v>0</v>
      </c>
      <c r="UZ76">
        <v>0</v>
      </c>
      <c r="VA76">
        <v>0</v>
      </c>
      <c r="VB76">
        <v>4</v>
      </c>
      <c r="VC76">
        <v>1</v>
      </c>
      <c r="VD76">
        <v>0</v>
      </c>
      <c r="VE76">
        <v>0</v>
      </c>
      <c r="VF76">
        <v>1</v>
      </c>
      <c r="VG76">
        <v>5</v>
      </c>
      <c r="VH76">
        <v>0</v>
      </c>
      <c r="VI76">
        <v>0</v>
      </c>
      <c r="VJ76">
        <v>0</v>
      </c>
      <c r="VK76">
        <v>3</v>
      </c>
      <c r="VL76">
        <v>0</v>
      </c>
      <c r="VM76">
        <v>0</v>
      </c>
      <c r="VN76">
        <v>3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3</v>
      </c>
      <c r="VU76">
        <v>0</v>
      </c>
      <c r="VV76">
        <v>0</v>
      </c>
      <c r="VW76">
        <v>1</v>
      </c>
      <c r="VX76">
        <v>0</v>
      </c>
      <c r="VY76">
        <v>2</v>
      </c>
      <c r="VZ76">
        <v>0</v>
      </c>
      <c r="WA76">
        <v>0</v>
      </c>
      <c r="WB76">
        <v>3</v>
      </c>
    </row>
    <row r="77" spans="1:1047">
      <c r="A77">
        <v>598</v>
      </c>
      <c r="B77" t="s">
        <v>126</v>
      </c>
      <c r="C77">
        <v>1</v>
      </c>
      <c r="D77">
        <v>4</v>
      </c>
      <c r="E77">
        <v>1</v>
      </c>
      <c r="F77">
        <v>4</v>
      </c>
      <c r="G77">
        <v>1</v>
      </c>
      <c r="H77">
        <v>4</v>
      </c>
      <c r="I77">
        <v>1</v>
      </c>
      <c r="J77">
        <v>1</v>
      </c>
      <c r="K77">
        <v>1</v>
      </c>
      <c r="L77">
        <v>4</v>
      </c>
      <c r="M77">
        <v>2</v>
      </c>
      <c r="N77">
        <v>9</v>
      </c>
      <c r="O77">
        <v>1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9</v>
      </c>
      <c r="AB77">
        <v>5</v>
      </c>
      <c r="AC77">
        <v>2</v>
      </c>
      <c r="AD77">
        <v>1</v>
      </c>
      <c r="AE77">
        <v>4</v>
      </c>
      <c r="AF77">
        <v>1</v>
      </c>
      <c r="AG77">
        <v>1</v>
      </c>
      <c r="AH77">
        <v>10</v>
      </c>
      <c r="AI77">
        <v>5</v>
      </c>
      <c r="AJ77">
        <v>1</v>
      </c>
      <c r="AK77">
        <v>4</v>
      </c>
      <c r="AL77">
        <v>1</v>
      </c>
      <c r="AM77">
        <v>3</v>
      </c>
      <c r="AN77">
        <v>0</v>
      </c>
      <c r="AO77">
        <v>1</v>
      </c>
      <c r="AP77">
        <v>10</v>
      </c>
      <c r="AQ77">
        <v>3</v>
      </c>
      <c r="AR77">
        <v>2</v>
      </c>
      <c r="AS77">
        <v>1</v>
      </c>
      <c r="AT77">
        <v>1</v>
      </c>
      <c r="AU77">
        <v>2</v>
      </c>
      <c r="AV77">
        <v>1</v>
      </c>
      <c r="AW77">
        <v>4</v>
      </c>
      <c r="AX77">
        <v>1</v>
      </c>
      <c r="AY77">
        <v>4</v>
      </c>
      <c r="AZ77">
        <v>4</v>
      </c>
      <c r="BA77">
        <v>1</v>
      </c>
      <c r="BB77">
        <v>1</v>
      </c>
      <c r="BC77">
        <v>7</v>
      </c>
      <c r="BD77">
        <v>4</v>
      </c>
      <c r="BE77">
        <v>1</v>
      </c>
      <c r="BF77">
        <v>1</v>
      </c>
      <c r="BG77">
        <v>1</v>
      </c>
      <c r="BH77">
        <v>1</v>
      </c>
      <c r="BI77">
        <v>4</v>
      </c>
      <c r="BJ77">
        <v>1</v>
      </c>
      <c r="BK77">
        <v>1</v>
      </c>
      <c r="BL77">
        <v>4</v>
      </c>
      <c r="BM77">
        <v>0</v>
      </c>
      <c r="BN77">
        <v>4</v>
      </c>
      <c r="BO77">
        <v>7</v>
      </c>
      <c r="BP77">
        <v>7</v>
      </c>
      <c r="BQ77">
        <v>0</v>
      </c>
      <c r="BR77">
        <v>1</v>
      </c>
      <c r="BS77">
        <v>4</v>
      </c>
      <c r="BT77">
        <v>1</v>
      </c>
      <c r="BU77">
        <v>2</v>
      </c>
      <c r="BV77">
        <v>1</v>
      </c>
      <c r="BW77">
        <v>4</v>
      </c>
      <c r="BX77">
        <v>1</v>
      </c>
      <c r="BY77">
        <v>1</v>
      </c>
      <c r="BZ77">
        <v>1</v>
      </c>
      <c r="CA77">
        <v>4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4</v>
      </c>
      <c r="CL77">
        <v>7</v>
      </c>
      <c r="CM77">
        <v>1</v>
      </c>
      <c r="CN77">
        <v>1</v>
      </c>
      <c r="CO77">
        <v>4</v>
      </c>
      <c r="CP77">
        <v>4</v>
      </c>
      <c r="CQ77">
        <v>1</v>
      </c>
      <c r="CR77">
        <v>2</v>
      </c>
      <c r="CS77">
        <v>1</v>
      </c>
      <c r="CT77">
        <v>1</v>
      </c>
      <c r="CU77">
        <v>4</v>
      </c>
      <c r="CV77">
        <v>1</v>
      </c>
      <c r="CW77">
        <v>4</v>
      </c>
      <c r="CX77">
        <v>2</v>
      </c>
      <c r="CY77">
        <v>4</v>
      </c>
      <c r="CZ77">
        <v>1</v>
      </c>
      <c r="DA77">
        <v>1</v>
      </c>
      <c r="DB77">
        <v>4</v>
      </c>
      <c r="DC77">
        <v>1</v>
      </c>
      <c r="DD77">
        <v>4</v>
      </c>
      <c r="DE77">
        <v>1</v>
      </c>
      <c r="DF77">
        <v>1</v>
      </c>
      <c r="DG77">
        <v>2</v>
      </c>
      <c r="DH77">
        <v>1</v>
      </c>
      <c r="DI77">
        <v>4</v>
      </c>
      <c r="DJ77">
        <v>1</v>
      </c>
      <c r="DK77">
        <v>1</v>
      </c>
      <c r="DL77">
        <v>0</v>
      </c>
      <c r="DM77">
        <v>1</v>
      </c>
      <c r="DN77">
        <v>1</v>
      </c>
      <c r="DO77">
        <v>4</v>
      </c>
      <c r="DP77">
        <v>0</v>
      </c>
      <c r="DQ77">
        <v>1</v>
      </c>
      <c r="DR77">
        <v>2</v>
      </c>
      <c r="DS77">
        <v>5</v>
      </c>
      <c r="DT77">
        <v>1</v>
      </c>
      <c r="DU77">
        <v>4</v>
      </c>
      <c r="DV77">
        <v>1</v>
      </c>
      <c r="DW77">
        <v>1</v>
      </c>
      <c r="DX77">
        <v>1</v>
      </c>
      <c r="DY77">
        <v>4</v>
      </c>
      <c r="DZ77">
        <v>4</v>
      </c>
      <c r="EA77">
        <v>1</v>
      </c>
      <c r="EB77">
        <v>4</v>
      </c>
      <c r="EC77">
        <v>1</v>
      </c>
      <c r="ED77">
        <v>1</v>
      </c>
      <c r="EE77">
        <v>4</v>
      </c>
      <c r="EF77">
        <v>1</v>
      </c>
      <c r="EG77">
        <v>6</v>
      </c>
      <c r="EH77">
        <v>1</v>
      </c>
      <c r="EI77">
        <v>4</v>
      </c>
      <c r="EJ77">
        <v>2</v>
      </c>
      <c r="EK77">
        <v>0</v>
      </c>
      <c r="EL77">
        <v>1</v>
      </c>
      <c r="EM77">
        <v>4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4</v>
      </c>
      <c r="ET77">
        <v>1</v>
      </c>
      <c r="EU77">
        <v>2</v>
      </c>
      <c r="EV77">
        <v>4</v>
      </c>
      <c r="EW77">
        <v>3</v>
      </c>
      <c r="EX77">
        <v>5</v>
      </c>
      <c r="EY77">
        <v>8</v>
      </c>
      <c r="EZ77">
        <v>1</v>
      </c>
      <c r="FA77">
        <v>2</v>
      </c>
      <c r="FB77">
        <v>4</v>
      </c>
      <c r="FC77">
        <v>1</v>
      </c>
      <c r="FD77">
        <v>1</v>
      </c>
      <c r="FE77">
        <v>1</v>
      </c>
      <c r="FF77">
        <v>1</v>
      </c>
      <c r="FG77">
        <v>0</v>
      </c>
      <c r="FH77">
        <v>1</v>
      </c>
      <c r="FI77">
        <v>4</v>
      </c>
      <c r="FJ77">
        <v>4</v>
      </c>
      <c r="FK77">
        <v>1</v>
      </c>
      <c r="FL77">
        <v>4</v>
      </c>
      <c r="FM77">
        <v>4</v>
      </c>
      <c r="FN77">
        <v>1</v>
      </c>
      <c r="FO77">
        <v>1</v>
      </c>
      <c r="FP77">
        <v>1</v>
      </c>
      <c r="FQ77">
        <v>1</v>
      </c>
      <c r="FR77">
        <v>4</v>
      </c>
      <c r="FS77">
        <v>1</v>
      </c>
      <c r="FT77">
        <v>1</v>
      </c>
      <c r="FU77">
        <v>1</v>
      </c>
      <c r="FV77">
        <v>4</v>
      </c>
      <c r="FW77">
        <v>4</v>
      </c>
      <c r="FX77">
        <v>0</v>
      </c>
      <c r="FY77">
        <v>1</v>
      </c>
      <c r="FZ77">
        <v>1</v>
      </c>
      <c r="GA77">
        <v>4</v>
      </c>
      <c r="GB77">
        <v>1</v>
      </c>
      <c r="GC77">
        <v>1</v>
      </c>
      <c r="GD77">
        <v>1</v>
      </c>
      <c r="GE77">
        <v>4</v>
      </c>
      <c r="GF77">
        <v>4</v>
      </c>
      <c r="GG77">
        <v>0</v>
      </c>
      <c r="GH77">
        <v>3</v>
      </c>
      <c r="GI77">
        <v>10</v>
      </c>
      <c r="GJ77">
        <v>4</v>
      </c>
      <c r="GK77">
        <v>1</v>
      </c>
      <c r="GL77">
        <v>1</v>
      </c>
      <c r="GM77">
        <v>4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3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6</v>
      </c>
      <c r="HA77">
        <v>5</v>
      </c>
      <c r="HB77">
        <v>2</v>
      </c>
      <c r="HC77">
        <v>1</v>
      </c>
      <c r="HD77">
        <v>1</v>
      </c>
      <c r="HE77">
        <v>2</v>
      </c>
      <c r="HF77">
        <v>1</v>
      </c>
      <c r="HG77">
        <v>1</v>
      </c>
      <c r="HH77">
        <v>1</v>
      </c>
      <c r="HI77">
        <v>10</v>
      </c>
      <c r="HJ77">
        <v>1</v>
      </c>
      <c r="HK77">
        <v>1</v>
      </c>
      <c r="HL77">
        <v>1</v>
      </c>
      <c r="HM77">
        <v>7</v>
      </c>
      <c r="HN77">
        <v>1</v>
      </c>
      <c r="HO77">
        <v>1</v>
      </c>
      <c r="HP77">
        <v>4</v>
      </c>
      <c r="HQ77">
        <v>1</v>
      </c>
      <c r="HR77">
        <v>4</v>
      </c>
      <c r="HS77">
        <v>1</v>
      </c>
      <c r="HT77">
        <v>4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0</v>
      </c>
      <c r="IC77">
        <v>1</v>
      </c>
      <c r="ID77">
        <v>4</v>
      </c>
      <c r="IE77">
        <v>1</v>
      </c>
      <c r="IF77">
        <v>1</v>
      </c>
      <c r="IG77">
        <v>1</v>
      </c>
      <c r="IH77">
        <v>5</v>
      </c>
      <c r="II77">
        <v>1</v>
      </c>
      <c r="IJ77">
        <v>0</v>
      </c>
      <c r="IK77">
        <v>4</v>
      </c>
      <c r="IL77">
        <v>1</v>
      </c>
      <c r="IM77">
        <v>0</v>
      </c>
      <c r="IN77">
        <v>1</v>
      </c>
      <c r="IO77">
        <v>1</v>
      </c>
      <c r="IP77">
        <v>1</v>
      </c>
      <c r="IQ77">
        <v>4</v>
      </c>
      <c r="IR77">
        <v>1</v>
      </c>
      <c r="IS77">
        <v>4</v>
      </c>
      <c r="IT77">
        <v>2</v>
      </c>
      <c r="IU77">
        <v>5</v>
      </c>
      <c r="IV77">
        <v>1</v>
      </c>
      <c r="IW77">
        <v>1</v>
      </c>
      <c r="IX77">
        <v>1</v>
      </c>
      <c r="IY77">
        <v>0</v>
      </c>
      <c r="IZ77">
        <v>3</v>
      </c>
      <c r="JA77">
        <v>1</v>
      </c>
      <c r="JB77">
        <v>1</v>
      </c>
      <c r="JC77">
        <v>1</v>
      </c>
      <c r="JD77">
        <v>4</v>
      </c>
      <c r="JE77">
        <v>1</v>
      </c>
      <c r="JF77">
        <v>2</v>
      </c>
      <c r="JG77">
        <v>10</v>
      </c>
      <c r="JH77">
        <v>1</v>
      </c>
      <c r="JI77">
        <v>2</v>
      </c>
      <c r="JJ77">
        <v>1</v>
      </c>
      <c r="JK77">
        <v>1</v>
      </c>
      <c r="JL77">
        <v>4</v>
      </c>
      <c r="JM77">
        <v>1</v>
      </c>
      <c r="JN77">
        <v>4</v>
      </c>
      <c r="JO77">
        <v>3</v>
      </c>
      <c r="JP77">
        <v>1</v>
      </c>
      <c r="JQ77">
        <v>1</v>
      </c>
      <c r="JR77">
        <v>1</v>
      </c>
      <c r="JS77">
        <v>4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4</v>
      </c>
      <c r="KA77">
        <v>1</v>
      </c>
      <c r="KB77">
        <v>2</v>
      </c>
      <c r="KC77">
        <v>1</v>
      </c>
      <c r="KD77">
        <v>1</v>
      </c>
      <c r="KE77">
        <v>4</v>
      </c>
      <c r="KF77">
        <v>4</v>
      </c>
      <c r="KG77">
        <v>1</v>
      </c>
      <c r="KH77">
        <v>1</v>
      </c>
      <c r="KI77">
        <v>1</v>
      </c>
      <c r="KJ77">
        <v>4</v>
      </c>
      <c r="KK77">
        <v>1</v>
      </c>
      <c r="KL77">
        <v>4</v>
      </c>
      <c r="KM77">
        <v>1</v>
      </c>
      <c r="KN77">
        <v>1</v>
      </c>
      <c r="KO77">
        <v>0</v>
      </c>
      <c r="KP77">
        <v>1</v>
      </c>
      <c r="KQ77">
        <v>6</v>
      </c>
      <c r="KR77">
        <v>1</v>
      </c>
      <c r="KS77">
        <v>1</v>
      </c>
      <c r="KT77">
        <v>2</v>
      </c>
      <c r="KU77">
        <v>1</v>
      </c>
      <c r="KV77">
        <v>6</v>
      </c>
      <c r="KW77">
        <v>1</v>
      </c>
      <c r="KX77">
        <v>4</v>
      </c>
      <c r="KY77">
        <v>1</v>
      </c>
      <c r="KZ77">
        <v>0</v>
      </c>
      <c r="LA77">
        <v>2</v>
      </c>
      <c r="LB77">
        <v>2</v>
      </c>
      <c r="LC77">
        <v>1</v>
      </c>
      <c r="LD77">
        <v>2</v>
      </c>
      <c r="LE77">
        <v>0</v>
      </c>
      <c r="LF77">
        <v>1</v>
      </c>
      <c r="LG77">
        <v>1</v>
      </c>
      <c r="LH77">
        <v>1</v>
      </c>
      <c r="LI77">
        <v>4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2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4</v>
      </c>
      <c r="LZ77">
        <v>1</v>
      </c>
      <c r="MA77">
        <v>2</v>
      </c>
      <c r="MB77">
        <v>1</v>
      </c>
      <c r="MC77">
        <v>0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4</v>
      </c>
      <c r="MJ77">
        <v>1</v>
      </c>
      <c r="MK77">
        <v>1</v>
      </c>
      <c r="ML77">
        <v>3</v>
      </c>
      <c r="MM77">
        <v>6</v>
      </c>
      <c r="MN77">
        <v>1</v>
      </c>
      <c r="MO77">
        <v>4</v>
      </c>
      <c r="MP77">
        <v>1</v>
      </c>
      <c r="MQ77">
        <v>2</v>
      </c>
      <c r="MR77">
        <v>1</v>
      </c>
      <c r="MS77">
        <v>1</v>
      </c>
      <c r="MT77">
        <v>3</v>
      </c>
      <c r="MU77">
        <v>1</v>
      </c>
      <c r="MV77">
        <v>1</v>
      </c>
      <c r="MW77">
        <v>4</v>
      </c>
      <c r="MX77">
        <v>8</v>
      </c>
      <c r="MY77">
        <v>1</v>
      </c>
      <c r="MZ77">
        <v>1</v>
      </c>
      <c r="NA77">
        <v>1</v>
      </c>
      <c r="NB77">
        <v>4</v>
      </c>
      <c r="NC77">
        <v>1</v>
      </c>
      <c r="ND77">
        <v>1</v>
      </c>
      <c r="NE77">
        <v>1</v>
      </c>
      <c r="NF77">
        <v>1</v>
      </c>
      <c r="NG77">
        <v>4</v>
      </c>
      <c r="NH77">
        <v>1</v>
      </c>
      <c r="NI77">
        <v>2</v>
      </c>
      <c r="NJ77">
        <v>1</v>
      </c>
      <c r="NK77">
        <v>1</v>
      </c>
      <c r="NL77">
        <v>8</v>
      </c>
      <c r="NM77">
        <v>1</v>
      </c>
      <c r="NN77">
        <v>1</v>
      </c>
      <c r="NO77">
        <v>1</v>
      </c>
      <c r="NP77">
        <v>1</v>
      </c>
      <c r="NQ77">
        <v>0</v>
      </c>
      <c r="NR77">
        <v>1</v>
      </c>
      <c r="NS77">
        <v>4</v>
      </c>
      <c r="NT77">
        <v>2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4</v>
      </c>
      <c r="OA77">
        <v>4</v>
      </c>
      <c r="OB77">
        <v>4</v>
      </c>
      <c r="OC77">
        <v>10</v>
      </c>
      <c r="OD77">
        <v>1</v>
      </c>
      <c r="OE77">
        <v>4</v>
      </c>
      <c r="OF77">
        <v>1</v>
      </c>
      <c r="OG77">
        <v>2</v>
      </c>
      <c r="OH77">
        <v>2</v>
      </c>
      <c r="OI77">
        <v>4</v>
      </c>
      <c r="OJ77">
        <v>1</v>
      </c>
      <c r="OK77">
        <v>1</v>
      </c>
      <c r="OL77">
        <v>5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0</v>
      </c>
      <c r="OS77">
        <v>4</v>
      </c>
      <c r="OT77">
        <v>4</v>
      </c>
      <c r="OU77">
        <v>1</v>
      </c>
      <c r="OV77">
        <v>4</v>
      </c>
      <c r="OW77">
        <v>1</v>
      </c>
      <c r="OX77">
        <v>4</v>
      </c>
      <c r="OY77">
        <v>1</v>
      </c>
      <c r="OZ77">
        <v>4</v>
      </c>
      <c r="PA77">
        <v>4</v>
      </c>
      <c r="PB77">
        <v>1</v>
      </c>
      <c r="PC77">
        <v>1</v>
      </c>
      <c r="PD77">
        <v>4</v>
      </c>
      <c r="PE77">
        <v>4</v>
      </c>
      <c r="PF77">
        <v>4</v>
      </c>
      <c r="PG77">
        <v>1</v>
      </c>
      <c r="PH77">
        <v>0</v>
      </c>
      <c r="PI77">
        <v>1</v>
      </c>
      <c r="PJ77">
        <v>1</v>
      </c>
      <c r="PK77">
        <v>4</v>
      </c>
      <c r="PL77">
        <v>1</v>
      </c>
      <c r="PM77">
        <v>1</v>
      </c>
      <c r="PN77">
        <v>4</v>
      </c>
      <c r="PO77">
        <v>1</v>
      </c>
      <c r="PP77">
        <v>1</v>
      </c>
      <c r="PQ77">
        <v>1</v>
      </c>
      <c r="PR77">
        <v>1</v>
      </c>
      <c r="PS77">
        <v>4</v>
      </c>
      <c r="PT77">
        <v>1</v>
      </c>
      <c r="PU77">
        <v>4</v>
      </c>
      <c r="PV77">
        <v>7</v>
      </c>
      <c r="PW77">
        <v>1</v>
      </c>
      <c r="PX77">
        <v>1</v>
      </c>
      <c r="PY77">
        <v>1</v>
      </c>
      <c r="PZ77">
        <v>2</v>
      </c>
      <c r="QA77">
        <v>1</v>
      </c>
      <c r="QB77">
        <v>4</v>
      </c>
      <c r="QC77">
        <v>1</v>
      </c>
      <c r="QD77">
        <v>4</v>
      </c>
      <c r="QE77">
        <v>0</v>
      </c>
      <c r="QF77">
        <v>4</v>
      </c>
      <c r="QG77">
        <v>1</v>
      </c>
      <c r="QH77">
        <v>1</v>
      </c>
      <c r="QI77">
        <v>4</v>
      </c>
      <c r="QJ77">
        <v>0</v>
      </c>
      <c r="QK77">
        <v>1</v>
      </c>
      <c r="QL77">
        <v>4</v>
      </c>
      <c r="QM77">
        <v>1</v>
      </c>
      <c r="QN77">
        <v>4</v>
      </c>
      <c r="QO77">
        <v>1</v>
      </c>
      <c r="QP77">
        <v>4</v>
      </c>
      <c r="QQ77">
        <v>1</v>
      </c>
      <c r="QR77">
        <v>6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4</v>
      </c>
      <c r="RE77">
        <v>7</v>
      </c>
      <c r="RF77">
        <v>1</v>
      </c>
      <c r="RG77">
        <v>6</v>
      </c>
      <c r="RH77">
        <v>1</v>
      </c>
      <c r="RI77">
        <v>1</v>
      </c>
      <c r="RJ77">
        <v>4</v>
      </c>
      <c r="RK77">
        <v>1</v>
      </c>
      <c r="RL77">
        <v>1</v>
      </c>
      <c r="RM77">
        <v>1</v>
      </c>
      <c r="RN77">
        <v>8</v>
      </c>
      <c r="RO77">
        <v>1</v>
      </c>
      <c r="RP77">
        <v>7</v>
      </c>
      <c r="RQ77">
        <v>6</v>
      </c>
      <c r="RR77">
        <v>1</v>
      </c>
      <c r="RS77">
        <v>4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0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4</v>
      </c>
      <c r="SJ77">
        <v>1</v>
      </c>
      <c r="SK77">
        <v>4</v>
      </c>
      <c r="SL77">
        <v>1</v>
      </c>
      <c r="SM77">
        <v>0</v>
      </c>
      <c r="SN77">
        <v>7</v>
      </c>
      <c r="SO77">
        <v>0</v>
      </c>
      <c r="SP77">
        <v>1</v>
      </c>
      <c r="SQ77">
        <v>1</v>
      </c>
      <c r="SR77">
        <v>4</v>
      </c>
      <c r="SS77">
        <v>1</v>
      </c>
      <c r="ST77">
        <v>1</v>
      </c>
      <c r="SU77">
        <v>1</v>
      </c>
      <c r="SV77">
        <v>4</v>
      </c>
      <c r="SW77">
        <v>1</v>
      </c>
      <c r="SX77">
        <v>2</v>
      </c>
      <c r="SY77">
        <v>1</v>
      </c>
      <c r="SZ77">
        <v>1</v>
      </c>
      <c r="TA77">
        <v>2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4</v>
      </c>
      <c r="TH77">
        <v>1</v>
      </c>
      <c r="TI77">
        <v>4</v>
      </c>
      <c r="TJ77">
        <v>4</v>
      </c>
      <c r="TK77">
        <v>5</v>
      </c>
      <c r="TL77">
        <v>0</v>
      </c>
      <c r="TM77">
        <v>8</v>
      </c>
      <c r="TN77">
        <v>2</v>
      </c>
      <c r="TO77">
        <v>7</v>
      </c>
      <c r="TP77">
        <v>1</v>
      </c>
      <c r="TQ77">
        <v>1</v>
      </c>
      <c r="TR77">
        <v>6</v>
      </c>
      <c r="TS77">
        <v>1</v>
      </c>
      <c r="TT77">
        <v>1</v>
      </c>
      <c r="TU77">
        <v>4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4</v>
      </c>
      <c r="UF77">
        <v>1</v>
      </c>
      <c r="UG77">
        <v>1</v>
      </c>
      <c r="UH77">
        <v>1</v>
      </c>
      <c r="UI77">
        <v>1</v>
      </c>
      <c r="UJ77">
        <v>6</v>
      </c>
      <c r="UK77">
        <v>1</v>
      </c>
      <c r="UL77">
        <v>4</v>
      </c>
      <c r="UM77">
        <v>1</v>
      </c>
      <c r="UN77">
        <v>3</v>
      </c>
      <c r="UO77">
        <v>1</v>
      </c>
      <c r="UP77">
        <v>1</v>
      </c>
      <c r="UQ77">
        <v>4</v>
      </c>
      <c r="UR77">
        <v>1</v>
      </c>
      <c r="US77">
        <v>4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4</v>
      </c>
      <c r="UZ77">
        <v>4</v>
      </c>
      <c r="VA77">
        <v>1</v>
      </c>
      <c r="VB77">
        <v>4</v>
      </c>
      <c r="VC77">
        <v>1</v>
      </c>
      <c r="VD77">
        <v>2</v>
      </c>
      <c r="VE77">
        <v>4</v>
      </c>
      <c r="VF77">
        <v>6</v>
      </c>
      <c r="VG77">
        <v>6</v>
      </c>
      <c r="VH77">
        <v>1</v>
      </c>
      <c r="VI77">
        <v>4</v>
      </c>
      <c r="VJ77">
        <v>4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2</v>
      </c>
      <c r="VT77">
        <v>1</v>
      </c>
      <c r="VU77">
        <v>4</v>
      </c>
      <c r="VV77">
        <v>0</v>
      </c>
      <c r="VW77">
        <v>1</v>
      </c>
      <c r="VX77">
        <v>1</v>
      </c>
      <c r="VY77">
        <v>1</v>
      </c>
      <c r="VZ77">
        <v>0</v>
      </c>
      <c r="WA77">
        <v>1</v>
      </c>
      <c r="WB77">
        <v>5</v>
      </c>
    </row>
    <row r="78" spans="1:1047">
      <c r="A78">
        <v>596</v>
      </c>
      <c r="B78" t="s">
        <v>126</v>
      </c>
      <c r="C78">
        <v>5</v>
      </c>
      <c r="D78">
        <v>5</v>
      </c>
      <c r="E78">
        <v>2</v>
      </c>
      <c r="F78">
        <v>6</v>
      </c>
      <c r="G78">
        <v>2</v>
      </c>
      <c r="H78">
        <v>2</v>
      </c>
      <c r="I78">
        <v>2</v>
      </c>
      <c r="J78">
        <v>5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5</v>
      </c>
      <c r="R78">
        <v>5</v>
      </c>
      <c r="S78">
        <v>2</v>
      </c>
      <c r="T78">
        <v>5</v>
      </c>
      <c r="U78">
        <v>0</v>
      </c>
      <c r="V78">
        <v>2</v>
      </c>
      <c r="W78">
        <v>7</v>
      </c>
      <c r="X78">
        <v>0</v>
      </c>
      <c r="Y78">
        <v>1</v>
      </c>
      <c r="Z78">
        <v>2</v>
      </c>
      <c r="AA78">
        <v>2</v>
      </c>
      <c r="AB78">
        <v>2</v>
      </c>
      <c r="AC78">
        <v>5</v>
      </c>
      <c r="AD78">
        <v>2</v>
      </c>
      <c r="AE78">
        <v>5</v>
      </c>
      <c r="AF78">
        <v>2</v>
      </c>
      <c r="AG78">
        <v>0</v>
      </c>
      <c r="AH78">
        <v>0</v>
      </c>
      <c r="AI78">
        <v>3</v>
      </c>
      <c r="AJ78">
        <v>8</v>
      </c>
      <c r="AK78">
        <v>3</v>
      </c>
      <c r="AL78">
        <v>2</v>
      </c>
      <c r="AM78">
        <v>5</v>
      </c>
      <c r="AN78">
        <v>2</v>
      </c>
      <c r="AO78">
        <v>2</v>
      </c>
      <c r="AP78">
        <v>2</v>
      </c>
      <c r="AQ78">
        <v>5</v>
      </c>
      <c r="AR78">
        <v>2</v>
      </c>
      <c r="AS78">
        <v>2</v>
      </c>
      <c r="AT78">
        <v>2</v>
      </c>
      <c r="AU78">
        <v>7</v>
      </c>
      <c r="AV78">
        <v>2</v>
      </c>
      <c r="AW78">
        <v>2</v>
      </c>
      <c r="AX78">
        <v>5</v>
      </c>
      <c r="AY78">
        <v>1</v>
      </c>
      <c r="AZ78">
        <v>2</v>
      </c>
      <c r="BA78">
        <v>2</v>
      </c>
      <c r="BB78">
        <v>2</v>
      </c>
      <c r="BC78">
        <v>0</v>
      </c>
      <c r="BD78">
        <v>5</v>
      </c>
      <c r="BE78">
        <v>5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1</v>
      </c>
      <c r="BQ78">
        <v>2</v>
      </c>
      <c r="BR78">
        <v>2</v>
      </c>
      <c r="BS78">
        <v>5</v>
      </c>
      <c r="BT78">
        <v>2</v>
      </c>
      <c r="BU78">
        <v>2</v>
      </c>
      <c r="BV78">
        <v>4</v>
      </c>
      <c r="BW78">
        <v>0</v>
      </c>
      <c r="BX78">
        <v>2</v>
      </c>
      <c r="BY78">
        <v>0</v>
      </c>
      <c r="BZ78">
        <v>2</v>
      </c>
      <c r="CA78">
        <v>2</v>
      </c>
      <c r="CB78">
        <v>2</v>
      </c>
      <c r="CC78">
        <v>1</v>
      </c>
      <c r="CD78">
        <v>9</v>
      </c>
      <c r="CE78">
        <v>2</v>
      </c>
      <c r="CF78">
        <v>2</v>
      </c>
      <c r="CG78">
        <v>2</v>
      </c>
      <c r="CH78">
        <v>2</v>
      </c>
      <c r="CI78">
        <v>5</v>
      </c>
      <c r="CJ78">
        <v>2</v>
      </c>
      <c r="CK78">
        <v>2</v>
      </c>
      <c r="CL78">
        <v>5</v>
      </c>
      <c r="CM78">
        <v>2</v>
      </c>
      <c r="CN78">
        <v>2</v>
      </c>
      <c r="CO78">
        <v>6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5</v>
      </c>
      <c r="CV78">
        <v>5</v>
      </c>
      <c r="CW78">
        <v>2</v>
      </c>
      <c r="CX78">
        <v>2</v>
      </c>
      <c r="CY78">
        <v>2</v>
      </c>
      <c r="CZ78">
        <v>2</v>
      </c>
      <c r="DA78">
        <v>4</v>
      </c>
      <c r="DB78">
        <v>6</v>
      </c>
      <c r="DC78">
        <v>0</v>
      </c>
      <c r="DD78">
        <v>2</v>
      </c>
      <c r="DE78">
        <v>1</v>
      </c>
      <c r="DF78">
        <v>5</v>
      </c>
      <c r="DG78">
        <v>2</v>
      </c>
      <c r="DH78">
        <v>2</v>
      </c>
      <c r="DI78">
        <v>5</v>
      </c>
      <c r="DJ78">
        <v>2</v>
      </c>
      <c r="DK78">
        <v>2</v>
      </c>
      <c r="DL78">
        <v>2</v>
      </c>
      <c r="DM78">
        <v>5</v>
      </c>
      <c r="DN78">
        <v>5</v>
      </c>
      <c r="DO78">
        <v>5</v>
      </c>
      <c r="DP78">
        <v>5</v>
      </c>
      <c r="DQ78">
        <v>2</v>
      </c>
      <c r="DR78">
        <v>5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3</v>
      </c>
      <c r="DZ78">
        <v>2</v>
      </c>
      <c r="EA78">
        <v>0</v>
      </c>
      <c r="EB78">
        <v>8</v>
      </c>
      <c r="EC78">
        <v>2</v>
      </c>
      <c r="ED78">
        <v>5</v>
      </c>
      <c r="EE78">
        <v>2</v>
      </c>
      <c r="EF78">
        <v>2</v>
      </c>
      <c r="EG78">
        <v>5</v>
      </c>
      <c r="EH78">
        <v>0</v>
      </c>
      <c r="EI78">
        <v>2</v>
      </c>
      <c r="EJ78">
        <v>5</v>
      </c>
      <c r="EK78">
        <v>2</v>
      </c>
      <c r="EL78">
        <v>6</v>
      </c>
      <c r="EM78">
        <v>0</v>
      </c>
      <c r="EN78">
        <v>2</v>
      </c>
      <c r="EO78">
        <v>2</v>
      </c>
      <c r="EP78">
        <v>3</v>
      </c>
      <c r="EQ78">
        <v>10</v>
      </c>
      <c r="ER78">
        <v>2</v>
      </c>
      <c r="ES78">
        <v>1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0</v>
      </c>
      <c r="EZ78">
        <v>4</v>
      </c>
      <c r="FA78">
        <v>2</v>
      </c>
      <c r="FB78">
        <v>3</v>
      </c>
      <c r="FC78">
        <v>5</v>
      </c>
      <c r="FD78">
        <v>2</v>
      </c>
      <c r="FE78">
        <v>0</v>
      </c>
      <c r="FF78">
        <v>5</v>
      </c>
      <c r="FG78">
        <v>2</v>
      </c>
      <c r="FH78">
        <v>0</v>
      </c>
      <c r="FI78">
        <v>5</v>
      </c>
      <c r="FJ78">
        <v>2</v>
      </c>
      <c r="FK78">
        <v>4</v>
      </c>
      <c r="FL78">
        <v>6</v>
      </c>
      <c r="FM78">
        <v>2</v>
      </c>
      <c r="FN78">
        <v>5</v>
      </c>
      <c r="FO78">
        <v>2</v>
      </c>
      <c r="FP78">
        <v>2</v>
      </c>
      <c r="FQ78">
        <v>1</v>
      </c>
      <c r="FR78">
        <v>2</v>
      </c>
      <c r="FS78">
        <v>5</v>
      </c>
      <c r="FT78">
        <v>2</v>
      </c>
      <c r="FU78">
        <v>2</v>
      </c>
      <c r="FV78">
        <v>5</v>
      </c>
      <c r="FW78">
        <v>5</v>
      </c>
      <c r="FX78">
        <v>1</v>
      </c>
      <c r="FY78">
        <v>5</v>
      </c>
      <c r="FZ78">
        <v>2</v>
      </c>
      <c r="GA78">
        <v>2</v>
      </c>
      <c r="GB78">
        <v>5</v>
      </c>
      <c r="GC78">
        <v>5</v>
      </c>
      <c r="GD78">
        <v>2</v>
      </c>
      <c r="GE78">
        <v>2</v>
      </c>
      <c r="GF78">
        <v>5</v>
      </c>
      <c r="GG78">
        <v>2</v>
      </c>
      <c r="GH78">
        <v>2</v>
      </c>
      <c r="GI78">
        <v>3</v>
      </c>
      <c r="GJ78">
        <v>5</v>
      </c>
      <c r="GK78">
        <v>2</v>
      </c>
      <c r="GL78">
        <v>2</v>
      </c>
      <c r="GM78">
        <v>2</v>
      </c>
      <c r="GN78">
        <v>2</v>
      </c>
      <c r="GO78">
        <v>4</v>
      </c>
      <c r="GP78">
        <v>5</v>
      </c>
      <c r="GQ78">
        <v>5</v>
      </c>
      <c r="GR78">
        <v>2</v>
      </c>
      <c r="GS78">
        <v>2</v>
      </c>
      <c r="GT78">
        <v>2</v>
      </c>
      <c r="GU78">
        <v>5</v>
      </c>
      <c r="GV78">
        <v>1</v>
      </c>
      <c r="GW78">
        <v>2</v>
      </c>
      <c r="GX78">
        <v>2</v>
      </c>
      <c r="GY78">
        <v>2</v>
      </c>
      <c r="GZ78">
        <v>0</v>
      </c>
      <c r="HA78">
        <v>2</v>
      </c>
      <c r="HB78">
        <v>7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5</v>
      </c>
      <c r="HI78">
        <v>7</v>
      </c>
      <c r="HJ78">
        <v>2</v>
      </c>
      <c r="HK78">
        <v>1</v>
      </c>
      <c r="HL78">
        <v>1</v>
      </c>
      <c r="HM78">
        <v>2</v>
      </c>
      <c r="HN78">
        <v>2</v>
      </c>
      <c r="HO78">
        <v>2</v>
      </c>
      <c r="HP78">
        <v>1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3</v>
      </c>
      <c r="IA78">
        <v>5</v>
      </c>
      <c r="IB78">
        <v>2</v>
      </c>
      <c r="IC78">
        <v>1</v>
      </c>
      <c r="ID78">
        <v>0</v>
      </c>
      <c r="IE78">
        <v>10</v>
      </c>
      <c r="IF78">
        <v>2</v>
      </c>
      <c r="IG78">
        <v>2</v>
      </c>
      <c r="IH78">
        <v>2</v>
      </c>
      <c r="II78">
        <v>2</v>
      </c>
      <c r="IJ78">
        <v>7</v>
      </c>
      <c r="IK78">
        <v>5</v>
      </c>
      <c r="IL78">
        <v>2</v>
      </c>
      <c r="IM78">
        <v>2</v>
      </c>
      <c r="IN78">
        <v>5</v>
      </c>
      <c r="IO78">
        <v>2</v>
      </c>
      <c r="IP78">
        <v>2</v>
      </c>
      <c r="IQ78">
        <v>2</v>
      </c>
      <c r="IR78">
        <v>0</v>
      </c>
      <c r="IS78">
        <v>5</v>
      </c>
      <c r="IT78">
        <v>7</v>
      </c>
      <c r="IU78">
        <v>0</v>
      </c>
      <c r="IV78">
        <v>5</v>
      </c>
      <c r="IW78">
        <v>5</v>
      </c>
      <c r="IX78">
        <v>2</v>
      </c>
      <c r="IY78">
        <v>2</v>
      </c>
      <c r="IZ78">
        <v>2</v>
      </c>
      <c r="JA78">
        <v>2</v>
      </c>
      <c r="JB78">
        <v>5</v>
      </c>
      <c r="JC78">
        <v>5</v>
      </c>
      <c r="JD78">
        <v>2</v>
      </c>
      <c r="JE78">
        <v>5</v>
      </c>
      <c r="JF78">
        <v>2</v>
      </c>
      <c r="JG78">
        <v>2</v>
      </c>
      <c r="JH78">
        <v>2</v>
      </c>
      <c r="JI78">
        <v>2</v>
      </c>
      <c r="JJ78">
        <v>0</v>
      </c>
      <c r="JK78">
        <v>2</v>
      </c>
      <c r="JL78">
        <v>0</v>
      </c>
      <c r="JM78">
        <v>2</v>
      </c>
      <c r="JN78">
        <v>7</v>
      </c>
      <c r="JO78">
        <v>2</v>
      </c>
      <c r="JP78">
        <v>5</v>
      </c>
      <c r="JQ78">
        <v>2</v>
      </c>
      <c r="JR78">
        <v>1</v>
      </c>
      <c r="JS78">
        <v>2</v>
      </c>
      <c r="JT78">
        <v>2</v>
      </c>
      <c r="JU78">
        <v>4</v>
      </c>
      <c r="JV78">
        <v>5</v>
      </c>
      <c r="JW78">
        <v>9</v>
      </c>
      <c r="JX78">
        <v>2</v>
      </c>
      <c r="JY78">
        <v>2</v>
      </c>
      <c r="JZ78">
        <v>2</v>
      </c>
      <c r="KA78">
        <v>2</v>
      </c>
      <c r="KB78">
        <v>5</v>
      </c>
      <c r="KC78">
        <v>2</v>
      </c>
      <c r="KD78">
        <v>2</v>
      </c>
      <c r="KE78">
        <v>5</v>
      </c>
      <c r="KF78">
        <v>2</v>
      </c>
      <c r="KG78">
        <v>5</v>
      </c>
      <c r="KH78">
        <v>2</v>
      </c>
      <c r="KI78">
        <v>2</v>
      </c>
      <c r="KJ78">
        <v>5</v>
      </c>
      <c r="KK78">
        <v>2</v>
      </c>
      <c r="KL78">
        <v>1</v>
      </c>
      <c r="KM78">
        <v>5</v>
      </c>
      <c r="KN78">
        <v>2</v>
      </c>
      <c r="KO78">
        <v>2</v>
      </c>
      <c r="KP78">
        <v>2</v>
      </c>
      <c r="KQ78">
        <v>5</v>
      </c>
      <c r="KR78">
        <v>1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5</v>
      </c>
      <c r="LC78">
        <v>5</v>
      </c>
      <c r="LD78">
        <v>5</v>
      </c>
      <c r="LE78">
        <v>2</v>
      </c>
      <c r="LF78">
        <v>5</v>
      </c>
      <c r="LG78">
        <v>5</v>
      </c>
      <c r="LH78">
        <v>2</v>
      </c>
      <c r="LI78">
        <v>2</v>
      </c>
      <c r="LJ78">
        <v>2</v>
      </c>
      <c r="LK78">
        <v>5</v>
      </c>
      <c r="LL78">
        <v>1</v>
      </c>
      <c r="LM78">
        <v>2</v>
      </c>
      <c r="LN78">
        <v>2</v>
      </c>
      <c r="LO78">
        <v>5</v>
      </c>
      <c r="LP78">
        <v>1</v>
      </c>
      <c r="LQ78">
        <v>1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5</v>
      </c>
      <c r="LZ78">
        <v>7</v>
      </c>
      <c r="MA78">
        <v>2</v>
      </c>
      <c r="MB78">
        <v>2</v>
      </c>
      <c r="MC78">
        <v>5</v>
      </c>
      <c r="MD78">
        <v>2</v>
      </c>
      <c r="ME78">
        <v>2</v>
      </c>
      <c r="MF78">
        <v>1</v>
      </c>
      <c r="MG78">
        <v>5</v>
      </c>
      <c r="MH78">
        <v>5</v>
      </c>
      <c r="MI78">
        <v>2</v>
      </c>
      <c r="MJ78">
        <v>2</v>
      </c>
      <c r="MK78">
        <v>2</v>
      </c>
      <c r="ML78">
        <v>5</v>
      </c>
      <c r="MM78">
        <v>2</v>
      </c>
      <c r="MN78">
        <v>2</v>
      </c>
      <c r="MO78">
        <v>5</v>
      </c>
      <c r="MP78">
        <v>0</v>
      </c>
      <c r="MQ78">
        <v>2</v>
      </c>
      <c r="MR78">
        <v>2</v>
      </c>
      <c r="MS78">
        <v>2</v>
      </c>
      <c r="MT78">
        <v>5</v>
      </c>
      <c r="MU78">
        <v>3</v>
      </c>
      <c r="MV78">
        <v>2</v>
      </c>
      <c r="MW78">
        <v>5</v>
      </c>
      <c r="MX78">
        <v>5</v>
      </c>
      <c r="MY78">
        <v>5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2</v>
      </c>
      <c r="NK78">
        <v>2</v>
      </c>
      <c r="NL78">
        <v>5</v>
      </c>
      <c r="NM78">
        <v>2</v>
      </c>
      <c r="NN78">
        <v>1</v>
      </c>
      <c r="NO78">
        <v>2</v>
      </c>
      <c r="NP78">
        <v>2</v>
      </c>
      <c r="NQ78">
        <v>2</v>
      </c>
      <c r="NR78">
        <v>5</v>
      </c>
      <c r="NS78">
        <v>2</v>
      </c>
      <c r="NT78">
        <v>4</v>
      </c>
      <c r="NU78">
        <v>2</v>
      </c>
      <c r="NV78">
        <v>2</v>
      </c>
      <c r="NW78">
        <v>2</v>
      </c>
      <c r="NX78">
        <v>2</v>
      </c>
      <c r="NY78">
        <v>2</v>
      </c>
      <c r="NZ78">
        <v>2</v>
      </c>
      <c r="OA78">
        <v>2</v>
      </c>
      <c r="OB78">
        <v>2</v>
      </c>
      <c r="OC78">
        <v>6</v>
      </c>
      <c r="OD78">
        <v>5</v>
      </c>
      <c r="OE78">
        <v>2</v>
      </c>
      <c r="OF78">
        <v>2</v>
      </c>
      <c r="OG78">
        <v>7</v>
      </c>
      <c r="OH78">
        <v>5</v>
      </c>
      <c r="OI78">
        <v>2</v>
      </c>
      <c r="OJ78">
        <v>2</v>
      </c>
      <c r="OK78">
        <v>5</v>
      </c>
      <c r="OL78">
        <v>2</v>
      </c>
      <c r="OM78">
        <v>10</v>
      </c>
      <c r="ON78">
        <v>5</v>
      </c>
      <c r="OO78">
        <v>2</v>
      </c>
      <c r="OP78">
        <v>2</v>
      </c>
      <c r="OQ78">
        <v>5</v>
      </c>
      <c r="OR78">
        <v>2</v>
      </c>
      <c r="OS78">
        <v>2</v>
      </c>
      <c r="OT78">
        <v>2</v>
      </c>
      <c r="OU78">
        <v>2</v>
      </c>
      <c r="OV78">
        <v>2</v>
      </c>
      <c r="OW78">
        <v>4</v>
      </c>
      <c r="OX78">
        <v>6</v>
      </c>
      <c r="OY78">
        <v>2</v>
      </c>
      <c r="OZ78">
        <v>2</v>
      </c>
      <c r="PA78">
        <v>2</v>
      </c>
      <c r="PB78">
        <v>2</v>
      </c>
      <c r="PC78">
        <v>2</v>
      </c>
      <c r="PD78">
        <v>2</v>
      </c>
      <c r="PE78">
        <v>5</v>
      </c>
      <c r="PF78">
        <v>7</v>
      </c>
      <c r="PG78">
        <v>2</v>
      </c>
      <c r="PH78">
        <v>0</v>
      </c>
      <c r="PI78">
        <v>8</v>
      </c>
      <c r="PJ78">
        <v>2</v>
      </c>
      <c r="PK78">
        <v>2</v>
      </c>
      <c r="PL78">
        <v>2</v>
      </c>
      <c r="PM78">
        <v>0</v>
      </c>
      <c r="PN78">
        <v>2</v>
      </c>
      <c r="PO78">
        <v>5</v>
      </c>
      <c r="PP78">
        <v>1</v>
      </c>
      <c r="PQ78">
        <v>2</v>
      </c>
      <c r="PR78">
        <v>0</v>
      </c>
      <c r="PS78">
        <v>2</v>
      </c>
      <c r="PT78">
        <v>2</v>
      </c>
      <c r="PU78">
        <v>2</v>
      </c>
      <c r="PV78">
        <v>2</v>
      </c>
      <c r="PW78">
        <v>5</v>
      </c>
      <c r="PX78">
        <v>5</v>
      </c>
      <c r="PY78">
        <v>2</v>
      </c>
      <c r="PZ78">
        <v>5</v>
      </c>
      <c r="QA78">
        <v>2</v>
      </c>
      <c r="QB78">
        <v>2</v>
      </c>
      <c r="QC78">
        <v>5</v>
      </c>
      <c r="QD78">
        <v>2</v>
      </c>
      <c r="QE78">
        <v>2</v>
      </c>
      <c r="QF78">
        <v>2</v>
      </c>
      <c r="QG78">
        <v>0</v>
      </c>
      <c r="QH78">
        <v>2</v>
      </c>
      <c r="QI78">
        <v>4</v>
      </c>
      <c r="QJ78">
        <v>2</v>
      </c>
      <c r="QK78">
        <v>10</v>
      </c>
      <c r="QL78">
        <v>5</v>
      </c>
      <c r="QM78">
        <v>2</v>
      </c>
      <c r="QN78">
        <v>2</v>
      </c>
      <c r="QO78">
        <v>2</v>
      </c>
      <c r="QP78">
        <v>1</v>
      </c>
      <c r="QQ78">
        <v>2</v>
      </c>
      <c r="QR78">
        <v>5</v>
      </c>
      <c r="QS78">
        <v>2</v>
      </c>
      <c r="QT78">
        <v>0</v>
      </c>
      <c r="QU78">
        <v>2</v>
      </c>
      <c r="QV78">
        <v>2</v>
      </c>
      <c r="QW78">
        <v>1</v>
      </c>
      <c r="QX78">
        <v>2</v>
      </c>
      <c r="QY78">
        <v>1</v>
      </c>
      <c r="QZ78">
        <v>0</v>
      </c>
      <c r="RA78">
        <v>2</v>
      </c>
      <c r="RB78">
        <v>2</v>
      </c>
      <c r="RC78">
        <v>2</v>
      </c>
      <c r="RD78">
        <v>5</v>
      </c>
      <c r="RE78">
        <v>2</v>
      </c>
      <c r="RF78">
        <v>2</v>
      </c>
      <c r="RG78">
        <v>2</v>
      </c>
      <c r="RH78">
        <v>2</v>
      </c>
      <c r="RI78">
        <v>2</v>
      </c>
      <c r="RJ78">
        <v>2</v>
      </c>
      <c r="RK78">
        <v>1</v>
      </c>
      <c r="RL78">
        <v>2</v>
      </c>
      <c r="RM78">
        <v>1</v>
      </c>
      <c r="RN78">
        <v>0</v>
      </c>
      <c r="RO78">
        <v>2</v>
      </c>
      <c r="RP78">
        <v>2</v>
      </c>
      <c r="RQ78">
        <v>2</v>
      </c>
      <c r="RR78">
        <v>2</v>
      </c>
      <c r="RS78">
        <v>2</v>
      </c>
      <c r="RT78">
        <v>1</v>
      </c>
      <c r="RU78">
        <v>1</v>
      </c>
      <c r="RV78">
        <v>2</v>
      </c>
      <c r="RW78">
        <v>2</v>
      </c>
      <c r="RX78">
        <v>5</v>
      </c>
      <c r="RY78">
        <v>2</v>
      </c>
      <c r="RZ78">
        <v>2</v>
      </c>
      <c r="SA78">
        <v>2</v>
      </c>
      <c r="SB78">
        <v>4</v>
      </c>
      <c r="SC78">
        <v>6</v>
      </c>
      <c r="SD78">
        <v>2</v>
      </c>
      <c r="SE78">
        <v>0</v>
      </c>
      <c r="SF78">
        <v>2</v>
      </c>
      <c r="SG78">
        <v>2</v>
      </c>
      <c r="SH78">
        <v>2</v>
      </c>
      <c r="SI78">
        <v>2</v>
      </c>
      <c r="SJ78">
        <v>5</v>
      </c>
      <c r="SK78">
        <v>5</v>
      </c>
      <c r="SL78">
        <v>2</v>
      </c>
      <c r="SM78">
        <v>2</v>
      </c>
      <c r="SN78">
        <v>0</v>
      </c>
      <c r="SO78">
        <v>10</v>
      </c>
      <c r="SP78">
        <v>3</v>
      </c>
      <c r="SQ78">
        <v>5</v>
      </c>
      <c r="SR78">
        <v>0</v>
      </c>
      <c r="SS78">
        <v>5</v>
      </c>
      <c r="ST78">
        <v>2</v>
      </c>
      <c r="SU78">
        <v>2</v>
      </c>
      <c r="SV78">
        <v>2</v>
      </c>
      <c r="SW78">
        <v>0</v>
      </c>
      <c r="SX78">
        <v>5</v>
      </c>
      <c r="SY78">
        <v>1</v>
      </c>
      <c r="SZ78">
        <v>2</v>
      </c>
      <c r="TA78">
        <v>2</v>
      </c>
      <c r="TB78">
        <v>2</v>
      </c>
      <c r="TC78">
        <v>2</v>
      </c>
      <c r="TD78">
        <v>5</v>
      </c>
      <c r="TE78">
        <v>2</v>
      </c>
      <c r="TF78">
        <v>2</v>
      </c>
      <c r="TG78">
        <v>6</v>
      </c>
      <c r="TH78">
        <v>6</v>
      </c>
      <c r="TI78">
        <v>5</v>
      </c>
      <c r="TJ78">
        <v>2</v>
      </c>
      <c r="TK78">
        <v>0</v>
      </c>
      <c r="TL78">
        <v>2</v>
      </c>
      <c r="TM78">
        <v>1</v>
      </c>
      <c r="TN78">
        <v>5</v>
      </c>
      <c r="TO78">
        <v>2</v>
      </c>
      <c r="TP78">
        <v>2</v>
      </c>
      <c r="TQ78">
        <v>3</v>
      </c>
      <c r="TR78">
        <v>5</v>
      </c>
      <c r="TS78">
        <v>5</v>
      </c>
      <c r="TT78">
        <v>2</v>
      </c>
      <c r="TU78">
        <v>5</v>
      </c>
      <c r="TV78">
        <v>5</v>
      </c>
      <c r="TW78">
        <v>2</v>
      </c>
      <c r="TX78">
        <v>2</v>
      </c>
      <c r="TY78">
        <v>2</v>
      </c>
      <c r="TZ78">
        <v>2</v>
      </c>
      <c r="UA78">
        <v>2</v>
      </c>
      <c r="UB78">
        <v>2</v>
      </c>
      <c r="UC78">
        <v>2</v>
      </c>
      <c r="UD78">
        <v>5</v>
      </c>
      <c r="UE78">
        <v>1</v>
      </c>
      <c r="UF78">
        <v>1</v>
      </c>
      <c r="UG78">
        <v>2</v>
      </c>
      <c r="UH78">
        <v>10</v>
      </c>
      <c r="UI78">
        <v>0</v>
      </c>
      <c r="UJ78">
        <v>2</v>
      </c>
      <c r="UK78">
        <v>2</v>
      </c>
      <c r="UL78">
        <v>2</v>
      </c>
      <c r="UM78">
        <v>2</v>
      </c>
      <c r="UN78">
        <v>5</v>
      </c>
      <c r="UO78">
        <v>2</v>
      </c>
      <c r="UP78">
        <v>6</v>
      </c>
      <c r="UQ78">
        <v>1</v>
      </c>
      <c r="UR78">
        <v>6</v>
      </c>
      <c r="US78">
        <v>5</v>
      </c>
      <c r="UT78">
        <v>2</v>
      </c>
      <c r="UU78">
        <v>2</v>
      </c>
      <c r="UV78">
        <v>2</v>
      </c>
      <c r="UW78">
        <v>2</v>
      </c>
      <c r="UX78">
        <v>2</v>
      </c>
      <c r="UY78">
        <v>1</v>
      </c>
      <c r="UZ78">
        <v>2</v>
      </c>
      <c r="VA78">
        <v>2</v>
      </c>
      <c r="VB78">
        <v>2</v>
      </c>
      <c r="VC78">
        <v>2</v>
      </c>
      <c r="VD78">
        <v>2</v>
      </c>
      <c r="VE78">
        <v>2</v>
      </c>
      <c r="VF78">
        <v>2</v>
      </c>
      <c r="VG78">
        <v>5</v>
      </c>
      <c r="VH78">
        <v>2</v>
      </c>
      <c r="VI78">
        <v>5</v>
      </c>
      <c r="VJ78">
        <v>5</v>
      </c>
      <c r="VK78">
        <v>2</v>
      </c>
      <c r="VL78">
        <v>2</v>
      </c>
      <c r="VM78">
        <v>2</v>
      </c>
      <c r="VN78">
        <v>2</v>
      </c>
      <c r="VO78">
        <v>5</v>
      </c>
      <c r="VP78">
        <v>2</v>
      </c>
      <c r="VQ78">
        <v>0</v>
      </c>
      <c r="VR78">
        <v>2</v>
      </c>
      <c r="VS78">
        <v>5</v>
      </c>
      <c r="VT78">
        <v>5</v>
      </c>
      <c r="VU78">
        <v>5</v>
      </c>
      <c r="VV78">
        <v>5</v>
      </c>
      <c r="VW78">
        <v>2</v>
      </c>
      <c r="VX78">
        <v>5</v>
      </c>
      <c r="VY78">
        <v>2</v>
      </c>
      <c r="VZ78">
        <v>5</v>
      </c>
    </row>
    <row r="79" spans="1:1047">
      <c r="A79">
        <v>260</v>
      </c>
      <c r="B79" t="s">
        <v>126</v>
      </c>
      <c r="C79">
        <v>0</v>
      </c>
      <c r="D79">
        <v>2</v>
      </c>
      <c r="E79">
        <v>3</v>
      </c>
      <c r="F79">
        <v>0</v>
      </c>
      <c r="G79">
        <v>2</v>
      </c>
      <c r="H79">
        <v>3</v>
      </c>
      <c r="I79">
        <v>0</v>
      </c>
      <c r="J79">
        <v>2</v>
      </c>
      <c r="K79">
        <v>10</v>
      </c>
      <c r="L79">
        <v>1</v>
      </c>
      <c r="M79">
        <v>2</v>
      </c>
      <c r="N79">
        <v>6</v>
      </c>
      <c r="O79">
        <v>4</v>
      </c>
      <c r="P79">
        <v>2</v>
      </c>
      <c r="Q79">
        <v>1</v>
      </c>
      <c r="R79">
        <v>1</v>
      </c>
      <c r="S79">
        <v>3</v>
      </c>
      <c r="T79">
        <v>3</v>
      </c>
      <c r="U79">
        <v>2</v>
      </c>
      <c r="V79">
        <v>5</v>
      </c>
      <c r="W79">
        <v>3</v>
      </c>
      <c r="X79">
        <v>1</v>
      </c>
      <c r="Y79">
        <v>7</v>
      </c>
      <c r="Z79">
        <v>2</v>
      </c>
      <c r="AA79">
        <v>5</v>
      </c>
      <c r="AB79">
        <v>3</v>
      </c>
      <c r="AC79">
        <v>1</v>
      </c>
      <c r="AD79">
        <v>0</v>
      </c>
      <c r="AE79">
        <v>2</v>
      </c>
      <c r="AF79">
        <v>0</v>
      </c>
      <c r="AG79">
        <v>2</v>
      </c>
      <c r="AH79">
        <v>1</v>
      </c>
      <c r="AI79">
        <v>0</v>
      </c>
      <c r="AJ79">
        <v>2</v>
      </c>
      <c r="AK79">
        <v>0</v>
      </c>
      <c r="AL79">
        <v>5</v>
      </c>
      <c r="AM79">
        <v>0</v>
      </c>
      <c r="AN79">
        <v>5</v>
      </c>
      <c r="AO79">
        <v>2</v>
      </c>
      <c r="AP79">
        <v>1</v>
      </c>
      <c r="AQ79">
        <v>4</v>
      </c>
      <c r="AR79">
        <v>0</v>
      </c>
      <c r="AS79">
        <v>0</v>
      </c>
      <c r="AT79">
        <v>2</v>
      </c>
      <c r="AU79">
        <v>3</v>
      </c>
      <c r="AV79">
        <v>4</v>
      </c>
      <c r="AW79">
        <v>2</v>
      </c>
      <c r="AX79">
        <v>0</v>
      </c>
      <c r="AY79">
        <v>1</v>
      </c>
      <c r="AZ79">
        <v>4</v>
      </c>
      <c r="BA79">
        <v>1</v>
      </c>
      <c r="BB79">
        <v>3</v>
      </c>
      <c r="BC79">
        <v>0</v>
      </c>
      <c r="BD79">
        <v>0</v>
      </c>
      <c r="BE79">
        <v>2</v>
      </c>
      <c r="BF79">
        <v>0</v>
      </c>
      <c r="BG79">
        <v>0</v>
      </c>
      <c r="BH79">
        <v>0</v>
      </c>
      <c r="BI79">
        <v>2</v>
      </c>
      <c r="BJ79">
        <v>1</v>
      </c>
      <c r="BK79">
        <v>0</v>
      </c>
      <c r="BL79">
        <v>0</v>
      </c>
      <c r="BM79">
        <v>3</v>
      </c>
      <c r="BN79">
        <v>0</v>
      </c>
      <c r="BO79">
        <v>1</v>
      </c>
      <c r="BP79">
        <v>4</v>
      </c>
      <c r="BQ79">
        <v>1</v>
      </c>
      <c r="BR79">
        <v>0</v>
      </c>
      <c r="BS79">
        <v>2</v>
      </c>
      <c r="BT79">
        <v>2</v>
      </c>
      <c r="BU79">
        <v>4</v>
      </c>
      <c r="BV79">
        <v>4</v>
      </c>
      <c r="BW79">
        <v>2</v>
      </c>
      <c r="BX79">
        <v>2</v>
      </c>
      <c r="BY79">
        <v>4</v>
      </c>
      <c r="BZ79">
        <v>2</v>
      </c>
      <c r="CA79">
        <v>1</v>
      </c>
      <c r="CB79">
        <v>1</v>
      </c>
      <c r="CC79">
        <v>0</v>
      </c>
      <c r="CD79">
        <v>0</v>
      </c>
      <c r="CE79">
        <v>4</v>
      </c>
      <c r="CF79">
        <v>3</v>
      </c>
      <c r="CG79">
        <v>0</v>
      </c>
      <c r="CH79">
        <v>1</v>
      </c>
      <c r="CI79">
        <v>5</v>
      </c>
      <c r="CJ79">
        <v>3</v>
      </c>
      <c r="CK79">
        <v>4</v>
      </c>
      <c r="CL79">
        <v>8</v>
      </c>
      <c r="CM79">
        <v>3</v>
      </c>
      <c r="CN79">
        <v>7</v>
      </c>
      <c r="CO79">
        <v>3</v>
      </c>
      <c r="CP79">
        <v>3</v>
      </c>
      <c r="CQ79">
        <v>4</v>
      </c>
      <c r="CR79">
        <v>0</v>
      </c>
      <c r="CS79">
        <v>1</v>
      </c>
      <c r="CT79">
        <v>4</v>
      </c>
      <c r="CU79">
        <v>1</v>
      </c>
      <c r="CV79">
        <v>2</v>
      </c>
      <c r="CW79">
        <v>0</v>
      </c>
      <c r="CX79">
        <v>8</v>
      </c>
      <c r="CY79">
        <v>3</v>
      </c>
      <c r="CZ79">
        <v>3</v>
      </c>
      <c r="DA79">
        <v>1</v>
      </c>
      <c r="DB79">
        <v>2</v>
      </c>
      <c r="DC79">
        <v>5</v>
      </c>
      <c r="DD79">
        <v>10</v>
      </c>
      <c r="DE79">
        <v>2</v>
      </c>
      <c r="DF79">
        <v>3</v>
      </c>
      <c r="DG79">
        <v>1</v>
      </c>
      <c r="DH79">
        <v>1</v>
      </c>
      <c r="DI79">
        <v>2</v>
      </c>
      <c r="DJ79">
        <v>3</v>
      </c>
      <c r="DK79">
        <v>3</v>
      </c>
      <c r="DL79">
        <v>2</v>
      </c>
      <c r="DM79">
        <v>2</v>
      </c>
      <c r="DN79">
        <v>2</v>
      </c>
      <c r="DO79">
        <v>6</v>
      </c>
      <c r="DP79">
        <v>1</v>
      </c>
      <c r="DQ79">
        <v>6</v>
      </c>
      <c r="DR79">
        <v>0</v>
      </c>
      <c r="DS79">
        <v>4</v>
      </c>
      <c r="DT79">
        <v>5</v>
      </c>
      <c r="DU79">
        <v>0</v>
      </c>
      <c r="DV79">
        <v>1</v>
      </c>
      <c r="DW79">
        <v>5</v>
      </c>
      <c r="DX79">
        <v>4</v>
      </c>
      <c r="DY79">
        <v>2</v>
      </c>
      <c r="DZ79">
        <v>3</v>
      </c>
      <c r="EA79">
        <v>0</v>
      </c>
      <c r="EB79">
        <v>5</v>
      </c>
      <c r="EC79">
        <v>1</v>
      </c>
      <c r="ED79">
        <v>1</v>
      </c>
      <c r="EE79">
        <v>1</v>
      </c>
      <c r="EF79">
        <v>5</v>
      </c>
      <c r="EG79">
        <v>5</v>
      </c>
      <c r="EH79">
        <v>3</v>
      </c>
      <c r="EI79">
        <v>2</v>
      </c>
      <c r="EJ79">
        <v>5</v>
      </c>
      <c r="EK79">
        <v>8</v>
      </c>
      <c r="EL79">
        <v>4</v>
      </c>
      <c r="EM79">
        <v>3</v>
      </c>
      <c r="EN79">
        <v>0</v>
      </c>
      <c r="EO79">
        <v>1</v>
      </c>
      <c r="EP79">
        <v>9</v>
      </c>
      <c r="EQ79">
        <v>0</v>
      </c>
      <c r="ER79">
        <v>1</v>
      </c>
      <c r="ES79">
        <v>0</v>
      </c>
      <c r="ET79">
        <v>5</v>
      </c>
      <c r="EU79">
        <v>9</v>
      </c>
      <c r="EV79">
        <v>2</v>
      </c>
      <c r="EW79">
        <v>0</v>
      </c>
      <c r="EX79">
        <v>0</v>
      </c>
      <c r="EY79">
        <v>2</v>
      </c>
      <c r="EZ79">
        <v>2</v>
      </c>
      <c r="FA79">
        <v>10</v>
      </c>
      <c r="FB79">
        <v>0</v>
      </c>
      <c r="FC79">
        <v>1</v>
      </c>
      <c r="FD79">
        <v>7</v>
      </c>
      <c r="FE79">
        <v>2</v>
      </c>
      <c r="FF79">
        <v>8</v>
      </c>
      <c r="FG79">
        <v>3</v>
      </c>
      <c r="FH79">
        <v>0</v>
      </c>
      <c r="FI79">
        <v>0</v>
      </c>
      <c r="FJ79">
        <v>2</v>
      </c>
      <c r="FK79">
        <v>0</v>
      </c>
      <c r="FL79">
        <v>10</v>
      </c>
      <c r="FM79">
        <v>0</v>
      </c>
      <c r="FN79">
        <v>3</v>
      </c>
      <c r="FO79">
        <v>0</v>
      </c>
      <c r="FP79">
        <v>0</v>
      </c>
      <c r="FQ79">
        <v>2</v>
      </c>
      <c r="FR79">
        <v>2</v>
      </c>
      <c r="FS79">
        <v>7</v>
      </c>
      <c r="FT79">
        <v>5</v>
      </c>
      <c r="FU79">
        <v>0</v>
      </c>
      <c r="FV79">
        <v>0</v>
      </c>
      <c r="FW79">
        <v>0</v>
      </c>
      <c r="FX79">
        <v>7</v>
      </c>
      <c r="FY79">
        <v>0</v>
      </c>
      <c r="FZ79">
        <v>5</v>
      </c>
      <c r="GA79">
        <v>2</v>
      </c>
      <c r="GB79">
        <v>0</v>
      </c>
      <c r="GC79">
        <v>0</v>
      </c>
      <c r="GD79">
        <v>2</v>
      </c>
      <c r="GE79">
        <v>1</v>
      </c>
      <c r="GF79">
        <v>5</v>
      </c>
      <c r="GG79">
        <v>4</v>
      </c>
      <c r="GH79">
        <v>2</v>
      </c>
      <c r="GI79">
        <v>2</v>
      </c>
      <c r="GJ79">
        <v>2</v>
      </c>
      <c r="GK79">
        <v>6</v>
      </c>
      <c r="GL79">
        <v>1</v>
      </c>
      <c r="GM79">
        <v>2</v>
      </c>
      <c r="GN79">
        <v>10</v>
      </c>
      <c r="GO79">
        <v>1</v>
      </c>
      <c r="GP79">
        <v>4</v>
      </c>
      <c r="GQ79">
        <v>0</v>
      </c>
      <c r="GR79">
        <v>4</v>
      </c>
      <c r="GS79">
        <v>0</v>
      </c>
      <c r="GT79">
        <v>0</v>
      </c>
      <c r="GU79">
        <v>2</v>
      </c>
      <c r="GV79">
        <v>0</v>
      </c>
      <c r="GW79">
        <v>1</v>
      </c>
      <c r="GX79">
        <v>1</v>
      </c>
      <c r="GY79">
        <v>2</v>
      </c>
      <c r="GZ79">
        <v>0</v>
      </c>
      <c r="HA79">
        <v>1</v>
      </c>
      <c r="HB79">
        <v>3</v>
      </c>
      <c r="HC79">
        <v>2</v>
      </c>
      <c r="HD79">
        <v>0</v>
      </c>
      <c r="HE79">
        <v>0</v>
      </c>
      <c r="HF79">
        <v>1</v>
      </c>
      <c r="HG79">
        <v>5</v>
      </c>
      <c r="HH79">
        <v>2</v>
      </c>
      <c r="HI79">
        <v>2</v>
      </c>
      <c r="HJ79">
        <v>0</v>
      </c>
      <c r="HK79">
        <v>4</v>
      </c>
      <c r="HL79">
        <v>0</v>
      </c>
      <c r="HM79">
        <v>2</v>
      </c>
      <c r="HN79">
        <v>2</v>
      </c>
      <c r="HO79">
        <v>3</v>
      </c>
      <c r="HP79">
        <v>3</v>
      </c>
      <c r="HQ79">
        <v>2</v>
      </c>
      <c r="HR79">
        <v>8</v>
      </c>
      <c r="HS79">
        <v>0</v>
      </c>
      <c r="HT79">
        <v>2</v>
      </c>
      <c r="HU79">
        <v>1</v>
      </c>
      <c r="HV79">
        <v>3</v>
      </c>
      <c r="HW79">
        <v>2</v>
      </c>
      <c r="HX79">
        <v>3</v>
      </c>
      <c r="HY79">
        <v>2</v>
      </c>
      <c r="HZ79">
        <v>1</v>
      </c>
      <c r="IA79">
        <v>4</v>
      </c>
      <c r="IB79">
        <v>4</v>
      </c>
      <c r="IC79">
        <v>1</v>
      </c>
      <c r="ID79">
        <v>2</v>
      </c>
      <c r="IE79">
        <v>2</v>
      </c>
      <c r="IF79">
        <v>2</v>
      </c>
      <c r="IG79">
        <v>5</v>
      </c>
      <c r="IH79">
        <v>4</v>
      </c>
      <c r="II79">
        <v>1</v>
      </c>
      <c r="IJ79">
        <v>2</v>
      </c>
      <c r="IK79">
        <v>0</v>
      </c>
      <c r="IL79">
        <v>5</v>
      </c>
      <c r="IM79">
        <v>4</v>
      </c>
      <c r="IN79">
        <v>5</v>
      </c>
      <c r="IO79">
        <v>1</v>
      </c>
      <c r="IP79">
        <v>3</v>
      </c>
      <c r="IQ79">
        <v>10</v>
      </c>
      <c r="IR79">
        <v>0</v>
      </c>
      <c r="IS79">
        <v>5</v>
      </c>
      <c r="IT79">
        <v>0</v>
      </c>
      <c r="IU79">
        <v>2</v>
      </c>
      <c r="IV79">
        <v>4</v>
      </c>
      <c r="IW79">
        <v>6</v>
      </c>
      <c r="IX79">
        <v>0</v>
      </c>
      <c r="IY79">
        <v>2</v>
      </c>
      <c r="IZ79">
        <v>4</v>
      </c>
      <c r="JA79">
        <v>5</v>
      </c>
      <c r="JB79">
        <v>2</v>
      </c>
    </row>
    <row r="80" spans="1:1047">
      <c r="A80">
        <v>240</v>
      </c>
      <c r="B80" t="s">
        <v>126</v>
      </c>
      <c r="C80">
        <v>2</v>
      </c>
      <c r="D80">
        <v>2</v>
      </c>
      <c r="E80">
        <v>1</v>
      </c>
      <c r="F80">
        <v>0</v>
      </c>
      <c r="G80">
        <v>1</v>
      </c>
      <c r="H80">
        <v>5</v>
      </c>
      <c r="I80">
        <v>3</v>
      </c>
      <c r="J80">
        <v>2</v>
      </c>
      <c r="K80">
        <v>0</v>
      </c>
      <c r="L80">
        <v>0</v>
      </c>
      <c r="M80">
        <v>4</v>
      </c>
      <c r="N80">
        <v>4</v>
      </c>
      <c r="O80">
        <v>3</v>
      </c>
      <c r="P80">
        <v>0</v>
      </c>
      <c r="Q80">
        <v>1</v>
      </c>
      <c r="R80">
        <v>1</v>
      </c>
      <c r="S80">
        <v>10</v>
      </c>
      <c r="T80">
        <v>1</v>
      </c>
      <c r="U80">
        <v>4</v>
      </c>
      <c r="V80">
        <v>2</v>
      </c>
      <c r="W80">
        <v>5</v>
      </c>
      <c r="X80">
        <v>0</v>
      </c>
      <c r="Y80">
        <v>0</v>
      </c>
      <c r="Z80">
        <v>3</v>
      </c>
      <c r="AA80">
        <v>3</v>
      </c>
      <c r="AB80">
        <v>5</v>
      </c>
      <c r="AC80">
        <v>1</v>
      </c>
      <c r="AD80">
        <v>1</v>
      </c>
      <c r="AE80">
        <v>2</v>
      </c>
      <c r="AF80">
        <v>0</v>
      </c>
      <c r="AG80">
        <v>2</v>
      </c>
      <c r="AH80">
        <v>5</v>
      </c>
      <c r="AI80">
        <v>1</v>
      </c>
      <c r="AJ80">
        <v>1</v>
      </c>
      <c r="AK80">
        <v>8</v>
      </c>
      <c r="AL80">
        <v>2</v>
      </c>
      <c r="AM80">
        <v>3</v>
      </c>
      <c r="AN80">
        <v>6</v>
      </c>
      <c r="AO80">
        <v>5</v>
      </c>
      <c r="AP80">
        <v>1</v>
      </c>
      <c r="AQ80">
        <v>5</v>
      </c>
      <c r="AR80">
        <v>2</v>
      </c>
      <c r="AS80">
        <v>1</v>
      </c>
      <c r="AT80">
        <v>0</v>
      </c>
      <c r="AU80">
        <v>4</v>
      </c>
      <c r="AV80">
        <v>2</v>
      </c>
      <c r="AW80">
        <v>1</v>
      </c>
      <c r="AX80">
        <v>2</v>
      </c>
      <c r="AY80">
        <v>0</v>
      </c>
      <c r="AZ80">
        <v>1</v>
      </c>
      <c r="BA80">
        <v>5</v>
      </c>
      <c r="BB80">
        <v>1</v>
      </c>
      <c r="BC80">
        <v>3</v>
      </c>
      <c r="BD80">
        <v>1</v>
      </c>
      <c r="BE80">
        <v>1</v>
      </c>
      <c r="BF80">
        <v>2</v>
      </c>
      <c r="BG80">
        <v>2</v>
      </c>
      <c r="BH80">
        <v>1</v>
      </c>
      <c r="BI80">
        <v>2</v>
      </c>
      <c r="BJ80">
        <v>4</v>
      </c>
      <c r="BK80">
        <v>1</v>
      </c>
      <c r="BL80">
        <v>10</v>
      </c>
      <c r="BM80">
        <v>2</v>
      </c>
      <c r="BN80">
        <v>1</v>
      </c>
      <c r="BO80">
        <v>5</v>
      </c>
      <c r="BP80">
        <v>4</v>
      </c>
      <c r="BQ80">
        <v>1</v>
      </c>
      <c r="BR80">
        <v>2</v>
      </c>
      <c r="BS80">
        <v>0</v>
      </c>
      <c r="BT80">
        <v>0</v>
      </c>
      <c r="BU80">
        <v>5</v>
      </c>
      <c r="BV80">
        <v>4</v>
      </c>
      <c r="BW80">
        <v>1</v>
      </c>
      <c r="BX80">
        <v>3</v>
      </c>
      <c r="BY80">
        <v>1</v>
      </c>
      <c r="BZ80">
        <v>2</v>
      </c>
      <c r="CA80">
        <v>1</v>
      </c>
      <c r="CB80">
        <v>0</v>
      </c>
      <c r="CC80">
        <v>2</v>
      </c>
      <c r="CD80">
        <v>0</v>
      </c>
      <c r="CE80">
        <v>8</v>
      </c>
      <c r="CF80">
        <v>3</v>
      </c>
      <c r="CG80">
        <v>0</v>
      </c>
      <c r="CH80">
        <v>10</v>
      </c>
      <c r="CI80">
        <v>2</v>
      </c>
      <c r="CJ80">
        <v>4</v>
      </c>
      <c r="CK80">
        <v>2</v>
      </c>
      <c r="CL80">
        <v>1</v>
      </c>
      <c r="CM80">
        <v>0</v>
      </c>
      <c r="CN80">
        <v>1</v>
      </c>
      <c r="CO80">
        <v>3</v>
      </c>
      <c r="CP80">
        <v>2</v>
      </c>
      <c r="CQ80">
        <v>0</v>
      </c>
      <c r="CR80">
        <v>3</v>
      </c>
      <c r="CS80">
        <v>1</v>
      </c>
      <c r="CT80">
        <v>1</v>
      </c>
      <c r="CU80">
        <v>3</v>
      </c>
      <c r="CV80">
        <v>1</v>
      </c>
      <c r="CW80">
        <v>0</v>
      </c>
      <c r="CX80">
        <v>0</v>
      </c>
      <c r="CY80">
        <v>8</v>
      </c>
      <c r="CZ80">
        <v>7</v>
      </c>
      <c r="DA80">
        <v>4</v>
      </c>
      <c r="DB80">
        <v>4</v>
      </c>
      <c r="DC80">
        <v>1</v>
      </c>
      <c r="DD80">
        <v>3</v>
      </c>
      <c r="DE80">
        <v>1</v>
      </c>
      <c r="DF80">
        <v>5</v>
      </c>
      <c r="DG80">
        <v>1</v>
      </c>
      <c r="DH80">
        <v>3</v>
      </c>
      <c r="DI80">
        <v>10</v>
      </c>
      <c r="DJ80">
        <v>10</v>
      </c>
      <c r="DK80">
        <v>2</v>
      </c>
      <c r="DL80">
        <v>2</v>
      </c>
      <c r="DM80">
        <v>1</v>
      </c>
      <c r="DN80">
        <v>6</v>
      </c>
      <c r="DO80">
        <v>0</v>
      </c>
      <c r="DP80">
        <v>6</v>
      </c>
      <c r="DQ80">
        <v>9</v>
      </c>
      <c r="DR80">
        <v>0</v>
      </c>
      <c r="DS80">
        <v>0</v>
      </c>
      <c r="DT80">
        <v>10</v>
      </c>
      <c r="DU80">
        <v>0</v>
      </c>
      <c r="DV80">
        <v>5</v>
      </c>
      <c r="DW80">
        <v>1</v>
      </c>
      <c r="DX80">
        <v>1</v>
      </c>
      <c r="DY80">
        <v>0</v>
      </c>
      <c r="DZ80">
        <v>1</v>
      </c>
      <c r="EA80">
        <v>3</v>
      </c>
      <c r="EB80">
        <v>6</v>
      </c>
      <c r="EC80">
        <v>3</v>
      </c>
      <c r="ED80">
        <v>2</v>
      </c>
      <c r="EE80">
        <v>7</v>
      </c>
      <c r="EF80">
        <v>2</v>
      </c>
      <c r="EG80">
        <v>1</v>
      </c>
      <c r="EH80">
        <v>8</v>
      </c>
      <c r="EI80">
        <v>2</v>
      </c>
      <c r="EJ80">
        <v>5</v>
      </c>
      <c r="EK80">
        <v>2</v>
      </c>
      <c r="EL80">
        <v>1</v>
      </c>
      <c r="EM80">
        <v>6</v>
      </c>
      <c r="EN80">
        <v>0</v>
      </c>
      <c r="EO80">
        <v>3</v>
      </c>
      <c r="EP80">
        <v>4</v>
      </c>
      <c r="EQ80">
        <v>1</v>
      </c>
      <c r="ER80">
        <v>4</v>
      </c>
      <c r="ES80">
        <v>4</v>
      </c>
      <c r="ET80">
        <v>5</v>
      </c>
      <c r="EU80">
        <v>1</v>
      </c>
      <c r="EV80">
        <v>3</v>
      </c>
      <c r="EW80">
        <v>3</v>
      </c>
      <c r="EX80">
        <v>1</v>
      </c>
      <c r="EY80">
        <v>1</v>
      </c>
      <c r="EZ80">
        <v>3</v>
      </c>
      <c r="FA80">
        <v>1</v>
      </c>
      <c r="FB80">
        <v>5</v>
      </c>
      <c r="FC80">
        <v>0</v>
      </c>
      <c r="FD80">
        <v>0</v>
      </c>
      <c r="FE80">
        <v>2</v>
      </c>
      <c r="FF80">
        <v>1</v>
      </c>
      <c r="FG80">
        <v>0</v>
      </c>
      <c r="FH80">
        <v>1</v>
      </c>
      <c r="FI80">
        <v>1</v>
      </c>
      <c r="FJ80">
        <v>3</v>
      </c>
      <c r="FK80">
        <v>0</v>
      </c>
      <c r="FL80">
        <v>7</v>
      </c>
      <c r="FM80">
        <v>1</v>
      </c>
      <c r="FN80">
        <v>4</v>
      </c>
      <c r="FO80">
        <v>2</v>
      </c>
      <c r="FP80">
        <v>3</v>
      </c>
      <c r="FQ80">
        <v>4</v>
      </c>
      <c r="FR80">
        <v>7</v>
      </c>
      <c r="FS80">
        <v>1</v>
      </c>
      <c r="FT80">
        <v>5</v>
      </c>
      <c r="FU80">
        <v>1</v>
      </c>
      <c r="FV80">
        <v>3</v>
      </c>
      <c r="FW80">
        <v>4</v>
      </c>
      <c r="FX80">
        <v>5</v>
      </c>
      <c r="FY80">
        <v>4</v>
      </c>
      <c r="FZ80">
        <v>8</v>
      </c>
      <c r="GA80">
        <v>0</v>
      </c>
      <c r="GB80">
        <v>5</v>
      </c>
      <c r="GC80">
        <v>1</v>
      </c>
      <c r="GD80">
        <v>7</v>
      </c>
      <c r="GE80">
        <v>9</v>
      </c>
      <c r="GF80">
        <v>5</v>
      </c>
      <c r="GG80">
        <v>4</v>
      </c>
      <c r="GH80">
        <v>2</v>
      </c>
      <c r="GI80">
        <v>4</v>
      </c>
      <c r="GJ80">
        <v>0</v>
      </c>
      <c r="GK80">
        <v>1</v>
      </c>
      <c r="GL80">
        <v>5</v>
      </c>
      <c r="GM80">
        <v>2</v>
      </c>
      <c r="GN80">
        <v>1</v>
      </c>
      <c r="GO80">
        <v>2</v>
      </c>
      <c r="GP80">
        <v>2</v>
      </c>
      <c r="GQ80">
        <v>5</v>
      </c>
      <c r="GR80">
        <v>0</v>
      </c>
      <c r="GS80">
        <v>4</v>
      </c>
      <c r="GT80">
        <v>1</v>
      </c>
      <c r="GU80">
        <v>3</v>
      </c>
      <c r="GV80">
        <v>2</v>
      </c>
      <c r="GW80">
        <v>0</v>
      </c>
      <c r="GX80">
        <v>1</v>
      </c>
      <c r="GY80">
        <v>3</v>
      </c>
      <c r="GZ80">
        <v>0</v>
      </c>
      <c r="HA80">
        <v>2</v>
      </c>
      <c r="HB80">
        <v>2</v>
      </c>
      <c r="HC80">
        <v>1</v>
      </c>
      <c r="HD80">
        <v>1</v>
      </c>
      <c r="HE80">
        <v>2</v>
      </c>
      <c r="HF80">
        <v>0</v>
      </c>
      <c r="HG80">
        <v>3</v>
      </c>
      <c r="HH80">
        <v>4</v>
      </c>
      <c r="HI80">
        <v>3</v>
      </c>
      <c r="HJ80">
        <v>1</v>
      </c>
      <c r="HK80">
        <v>3</v>
      </c>
      <c r="HL80">
        <v>0</v>
      </c>
      <c r="HM80">
        <v>4</v>
      </c>
      <c r="HN80">
        <v>5</v>
      </c>
      <c r="HO80">
        <v>1</v>
      </c>
      <c r="HP80">
        <v>1</v>
      </c>
      <c r="HQ80">
        <v>1</v>
      </c>
      <c r="HR80">
        <v>3</v>
      </c>
      <c r="HS80">
        <v>1</v>
      </c>
      <c r="HT80">
        <v>0</v>
      </c>
      <c r="HU80">
        <v>2</v>
      </c>
      <c r="HV80">
        <v>5</v>
      </c>
      <c r="HW80">
        <v>2</v>
      </c>
      <c r="HX80">
        <v>3</v>
      </c>
      <c r="HY80">
        <v>3</v>
      </c>
      <c r="HZ80">
        <v>0</v>
      </c>
      <c r="IA80">
        <v>2</v>
      </c>
      <c r="IB80">
        <v>2</v>
      </c>
      <c r="IC80">
        <v>0</v>
      </c>
      <c r="ID80">
        <v>4</v>
      </c>
      <c r="IE80">
        <v>0</v>
      </c>
      <c r="IF80">
        <v>4</v>
      </c>
      <c r="IG80">
        <v>4</v>
      </c>
      <c r="IH80">
        <v>0</v>
      </c>
    </row>
    <row r="81" spans="1:729">
      <c r="A81" t="s">
        <v>175</v>
      </c>
    </row>
    <row r="82" spans="1:729">
      <c r="A82">
        <v>727</v>
      </c>
      <c r="B82" t="s">
        <v>126</v>
      </c>
      <c r="C82">
        <v>0</v>
      </c>
      <c r="D82">
        <v>3</v>
      </c>
      <c r="E82">
        <v>2</v>
      </c>
      <c r="F82">
        <v>0</v>
      </c>
      <c r="G82">
        <v>1</v>
      </c>
      <c r="H82">
        <v>3</v>
      </c>
      <c r="I82">
        <v>0</v>
      </c>
      <c r="J82">
        <v>0</v>
      </c>
      <c r="K82">
        <v>0</v>
      </c>
      <c r="L82">
        <v>5</v>
      </c>
      <c r="M82">
        <v>0</v>
      </c>
      <c r="N82">
        <v>2</v>
      </c>
      <c r="O82">
        <v>9</v>
      </c>
      <c r="P82">
        <v>5</v>
      </c>
      <c r="Q82">
        <v>0</v>
      </c>
      <c r="R82">
        <v>0</v>
      </c>
      <c r="S82">
        <v>3</v>
      </c>
      <c r="T82">
        <v>0</v>
      </c>
      <c r="U82">
        <v>7</v>
      </c>
      <c r="V82">
        <v>3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3</v>
      </c>
      <c r="AD82">
        <v>0</v>
      </c>
      <c r="AE82">
        <v>3</v>
      </c>
      <c r="AF82">
        <v>3</v>
      </c>
      <c r="AG82">
        <v>9</v>
      </c>
      <c r="AH82">
        <v>3</v>
      </c>
      <c r="AI82">
        <v>1</v>
      </c>
      <c r="AJ82">
        <v>3</v>
      </c>
      <c r="AK82">
        <v>0</v>
      </c>
      <c r="AL82">
        <v>0</v>
      </c>
      <c r="AM82">
        <v>0</v>
      </c>
      <c r="AN82">
        <v>3</v>
      </c>
      <c r="AO82">
        <v>0</v>
      </c>
      <c r="AP82">
        <v>0</v>
      </c>
      <c r="AQ82">
        <v>0</v>
      </c>
      <c r="AR82">
        <v>3</v>
      </c>
      <c r="AS82">
        <v>3</v>
      </c>
      <c r="AT82">
        <v>0</v>
      </c>
      <c r="AU82">
        <v>0</v>
      </c>
      <c r="AV82">
        <v>3</v>
      </c>
      <c r="AW82">
        <v>3</v>
      </c>
      <c r="AX82">
        <v>0</v>
      </c>
      <c r="AY82">
        <v>3</v>
      </c>
      <c r="AZ82">
        <v>0</v>
      </c>
      <c r="BA82">
        <v>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7</v>
      </c>
      <c r="BH82">
        <v>8</v>
      </c>
      <c r="BI82">
        <v>0</v>
      </c>
      <c r="BJ82">
        <v>3</v>
      </c>
      <c r="BK82">
        <v>0</v>
      </c>
      <c r="BL82">
        <v>0</v>
      </c>
      <c r="BM82">
        <v>3</v>
      </c>
      <c r="BN82">
        <v>3</v>
      </c>
      <c r="BO82">
        <v>0</v>
      </c>
      <c r="BP82">
        <v>3</v>
      </c>
      <c r="BQ82">
        <v>0</v>
      </c>
      <c r="BR82">
        <v>1</v>
      </c>
      <c r="BS82">
        <v>0</v>
      </c>
      <c r="BT82">
        <v>0</v>
      </c>
      <c r="BU82">
        <v>3</v>
      </c>
      <c r="BV82">
        <v>0</v>
      </c>
      <c r="BW82">
        <v>3</v>
      </c>
      <c r="BX82">
        <v>6</v>
      </c>
      <c r="BY82">
        <v>0</v>
      </c>
      <c r="BZ82">
        <v>1</v>
      </c>
      <c r="CA82">
        <v>3</v>
      </c>
      <c r="CB82">
        <v>1</v>
      </c>
      <c r="CC82">
        <v>7</v>
      </c>
      <c r="CD82">
        <v>0</v>
      </c>
      <c r="CE82">
        <v>0</v>
      </c>
      <c r="CF82">
        <v>2</v>
      </c>
      <c r="CG82">
        <v>3</v>
      </c>
      <c r="CH82">
        <v>3</v>
      </c>
      <c r="CI82">
        <v>0</v>
      </c>
      <c r="CJ82">
        <v>0</v>
      </c>
      <c r="CK82">
        <v>0</v>
      </c>
      <c r="CL82">
        <v>3</v>
      </c>
      <c r="CM82">
        <v>0</v>
      </c>
      <c r="CN82">
        <v>0</v>
      </c>
      <c r="CO82">
        <v>3</v>
      </c>
      <c r="CP82">
        <v>0</v>
      </c>
      <c r="CQ82">
        <v>3</v>
      </c>
      <c r="CR82">
        <v>3</v>
      </c>
      <c r="CS82">
        <v>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</v>
      </c>
      <c r="CZ82">
        <v>3</v>
      </c>
      <c r="DA82">
        <v>10</v>
      </c>
      <c r="DB82">
        <v>0</v>
      </c>
      <c r="DC82">
        <v>4</v>
      </c>
      <c r="DD82">
        <v>0</v>
      </c>
      <c r="DE82">
        <v>3</v>
      </c>
      <c r="DF82">
        <v>3</v>
      </c>
      <c r="DG82">
        <v>0</v>
      </c>
      <c r="DH82">
        <v>3</v>
      </c>
      <c r="DI82">
        <v>0</v>
      </c>
      <c r="DJ82">
        <v>0</v>
      </c>
      <c r="DK82">
        <v>0</v>
      </c>
      <c r="DL82">
        <v>3</v>
      </c>
      <c r="DM82">
        <v>0</v>
      </c>
      <c r="DN82">
        <v>5</v>
      </c>
      <c r="DO82">
        <v>0</v>
      </c>
      <c r="DP82">
        <v>4</v>
      </c>
      <c r="DQ82">
        <v>0</v>
      </c>
      <c r="DR82">
        <v>0</v>
      </c>
      <c r="DS82">
        <v>0</v>
      </c>
      <c r="DT82">
        <v>3</v>
      </c>
      <c r="DU82">
        <v>5</v>
      </c>
      <c r="DV82">
        <v>0</v>
      </c>
      <c r="DW82">
        <v>10</v>
      </c>
      <c r="DX82">
        <v>0</v>
      </c>
      <c r="DY82">
        <v>3</v>
      </c>
      <c r="DZ82">
        <v>0</v>
      </c>
      <c r="EA82">
        <v>2</v>
      </c>
      <c r="EB82">
        <v>0</v>
      </c>
      <c r="EC82">
        <v>0</v>
      </c>
      <c r="ED82">
        <v>3</v>
      </c>
      <c r="EE82">
        <v>6</v>
      </c>
      <c r="EF82">
        <v>0</v>
      </c>
      <c r="EG82">
        <v>3</v>
      </c>
      <c r="EH82">
        <v>0</v>
      </c>
      <c r="EI82">
        <v>0</v>
      </c>
      <c r="EJ82">
        <v>6</v>
      </c>
      <c r="EK82">
        <v>8</v>
      </c>
      <c r="EL82">
        <v>3</v>
      </c>
      <c r="EM82">
        <v>3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2</v>
      </c>
      <c r="ET82">
        <v>0</v>
      </c>
      <c r="EU82">
        <v>0</v>
      </c>
      <c r="EV82">
        <v>3</v>
      </c>
      <c r="EW82">
        <v>3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3</v>
      </c>
      <c r="FD82">
        <v>0</v>
      </c>
      <c r="FE82">
        <v>0</v>
      </c>
      <c r="FF82">
        <v>10</v>
      </c>
      <c r="FG82">
        <v>3</v>
      </c>
      <c r="FH82">
        <v>0</v>
      </c>
      <c r="FI82">
        <v>0</v>
      </c>
      <c r="FJ82">
        <v>3</v>
      </c>
      <c r="FK82">
        <v>1</v>
      </c>
      <c r="FL82">
        <v>3</v>
      </c>
      <c r="FM82">
        <v>4</v>
      </c>
      <c r="FN82">
        <v>1</v>
      </c>
      <c r="FO82">
        <v>0</v>
      </c>
      <c r="FP82">
        <v>3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0</v>
      </c>
      <c r="FX82">
        <v>3</v>
      </c>
      <c r="FY82">
        <v>3</v>
      </c>
      <c r="FZ82">
        <v>1</v>
      </c>
      <c r="GA82">
        <v>0</v>
      </c>
      <c r="GB82">
        <v>0</v>
      </c>
      <c r="GC82">
        <v>4</v>
      </c>
      <c r="GD82">
        <v>0</v>
      </c>
      <c r="GE82">
        <v>3</v>
      </c>
      <c r="GF82">
        <v>3</v>
      </c>
      <c r="GG82">
        <v>0</v>
      </c>
      <c r="GH82">
        <v>0</v>
      </c>
      <c r="GI82">
        <v>0</v>
      </c>
      <c r="GJ82">
        <v>3</v>
      </c>
      <c r="GK82">
        <v>0</v>
      </c>
      <c r="GL82">
        <v>3</v>
      </c>
      <c r="GM82">
        <v>3</v>
      </c>
      <c r="GN82">
        <v>3</v>
      </c>
      <c r="GO82">
        <v>0</v>
      </c>
      <c r="GP82">
        <v>3</v>
      </c>
      <c r="GQ82">
        <v>3</v>
      </c>
      <c r="GR82">
        <v>0</v>
      </c>
      <c r="GS82">
        <v>0</v>
      </c>
      <c r="GT82">
        <v>2</v>
      </c>
      <c r="GU82">
        <v>0</v>
      </c>
      <c r="GV82">
        <v>3</v>
      </c>
      <c r="GW82">
        <v>3</v>
      </c>
      <c r="GX82">
        <v>0</v>
      </c>
      <c r="GY82">
        <v>3</v>
      </c>
      <c r="GZ82">
        <v>0</v>
      </c>
      <c r="HA82">
        <v>0</v>
      </c>
      <c r="HB82">
        <v>3</v>
      </c>
      <c r="HC82">
        <v>0</v>
      </c>
      <c r="HD82">
        <v>0</v>
      </c>
      <c r="HE82">
        <v>3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3</v>
      </c>
      <c r="HM82">
        <v>3</v>
      </c>
      <c r="HN82">
        <v>0</v>
      </c>
      <c r="HO82">
        <v>5</v>
      </c>
      <c r="HP82">
        <v>0</v>
      </c>
      <c r="HQ82">
        <v>0</v>
      </c>
      <c r="HR82">
        <v>3</v>
      </c>
      <c r="HS82">
        <v>5</v>
      </c>
      <c r="HT82">
        <v>2</v>
      </c>
      <c r="HU82">
        <v>0</v>
      </c>
      <c r="HV82">
        <v>3</v>
      </c>
      <c r="HW82">
        <v>0</v>
      </c>
      <c r="HX82">
        <v>0</v>
      </c>
      <c r="HY82">
        <v>1</v>
      </c>
      <c r="HZ82">
        <v>3</v>
      </c>
      <c r="IA82">
        <v>2</v>
      </c>
      <c r="IB82">
        <v>0</v>
      </c>
      <c r="IC82">
        <v>0</v>
      </c>
      <c r="ID82">
        <v>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3</v>
      </c>
      <c r="IW82">
        <v>3</v>
      </c>
      <c r="IX82">
        <v>3</v>
      </c>
      <c r="IY82">
        <v>1</v>
      </c>
      <c r="IZ82">
        <v>0</v>
      </c>
      <c r="JA82">
        <v>0</v>
      </c>
      <c r="JB82">
        <v>3</v>
      </c>
      <c r="JC82">
        <v>3</v>
      </c>
      <c r="JD82">
        <v>0</v>
      </c>
      <c r="JE82">
        <v>0</v>
      </c>
      <c r="JF82">
        <v>3</v>
      </c>
      <c r="JG82">
        <v>0</v>
      </c>
      <c r="JH82">
        <v>0</v>
      </c>
      <c r="JI82">
        <v>0</v>
      </c>
      <c r="JJ82">
        <v>2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3</v>
      </c>
      <c r="JV82">
        <v>0</v>
      </c>
      <c r="JW82">
        <v>4</v>
      </c>
      <c r="JX82">
        <v>0</v>
      </c>
      <c r="JY82">
        <v>0</v>
      </c>
      <c r="JZ82">
        <v>0</v>
      </c>
      <c r="KA82">
        <v>0</v>
      </c>
      <c r="KB82">
        <v>8</v>
      </c>
      <c r="KC82">
        <v>3</v>
      </c>
      <c r="KD82">
        <v>0</v>
      </c>
      <c r="KE82">
        <v>3</v>
      </c>
      <c r="KF82">
        <v>3</v>
      </c>
      <c r="KG82">
        <v>2</v>
      </c>
      <c r="KH82">
        <v>6</v>
      </c>
      <c r="KI82">
        <v>3</v>
      </c>
      <c r="KJ82">
        <v>3</v>
      </c>
      <c r="KK82">
        <v>7</v>
      </c>
      <c r="KL82">
        <v>3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3</v>
      </c>
      <c r="KS82">
        <v>0</v>
      </c>
      <c r="KT82">
        <v>0</v>
      </c>
      <c r="KU82">
        <v>0</v>
      </c>
      <c r="KV82">
        <v>0</v>
      </c>
      <c r="KW82">
        <v>4</v>
      </c>
      <c r="KX82">
        <v>3</v>
      </c>
      <c r="KY82">
        <v>0</v>
      </c>
      <c r="KZ82">
        <v>0</v>
      </c>
      <c r="LA82">
        <v>0</v>
      </c>
      <c r="LB82">
        <v>4</v>
      </c>
      <c r="LC82">
        <v>0</v>
      </c>
      <c r="LD82">
        <v>0</v>
      </c>
      <c r="LE82">
        <v>3</v>
      </c>
      <c r="LF82">
        <v>3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1</v>
      </c>
      <c r="LM82">
        <v>0</v>
      </c>
      <c r="LN82">
        <v>2</v>
      </c>
      <c r="LO82">
        <v>3</v>
      </c>
      <c r="LP82">
        <v>0</v>
      </c>
      <c r="LQ82">
        <v>0</v>
      </c>
      <c r="LR82">
        <v>3</v>
      </c>
      <c r="LS82">
        <v>0</v>
      </c>
      <c r="LT82">
        <v>0</v>
      </c>
      <c r="LU82">
        <v>0</v>
      </c>
      <c r="LV82">
        <v>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6</v>
      </c>
      <c r="MD82">
        <v>0</v>
      </c>
      <c r="ME82">
        <v>3</v>
      </c>
      <c r="MF82">
        <v>0</v>
      </c>
      <c r="MG82">
        <v>6</v>
      </c>
      <c r="MH82">
        <v>0</v>
      </c>
      <c r="MI82">
        <v>0</v>
      </c>
      <c r="MJ82">
        <v>3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3</v>
      </c>
      <c r="MT82">
        <v>7</v>
      </c>
      <c r="MU82">
        <v>0</v>
      </c>
      <c r="MV82">
        <v>3</v>
      </c>
      <c r="MW82">
        <v>3</v>
      </c>
      <c r="MX82">
        <v>3</v>
      </c>
      <c r="MY82">
        <v>0</v>
      </c>
      <c r="MZ82">
        <v>3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7</v>
      </c>
      <c r="NH82">
        <v>7</v>
      </c>
      <c r="NI82">
        <v>0</v>
      </c>
      <c r="NJ82">
        <v>0</v>
      </c>
      <c r="NK82">
        <v>6</v>
      </c>
      <c r="NL82">
        <v>3</v>
      </c>
      <c r="NM82">
        <v>0</v>
      </c>
      <c r="NN82">
        <v>0</v>
      </c>
      <c r="NO82">
        <v>3</v>
      </c>
      <c r="NP82">
        <v>0</v>
      </c>
      <c r="NQ82">
        <v>0</v>
      </c>
      <c r="NR82">
        <v>0</v>
      </c>
      <c r="NS82">
        <v>1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6</v>
      </c>
      <c r="OC82">
        <v>10</v>
      </c>
      <c r="OD82">
        <v>3</v>
      </c>
      <c r="OE82">
        <v>0</v>
      </c>
      <c r="OF82">
        <v>0</v>
      </c>
      <c r="OG82">
        <v>0</v>
      </c>
      <c r="OH82">
        <v>3</v>
      </c>
      <c r="OI82">
        <v>3</v>
      </c>
      <c r="OJ82">
        <v>0</v>
      </c>
      <c r="OK82">
        <v>4</v>
      </c>
      <c r="OL82">
        <v>0</v>
      </c>
      <c r="OM82">
        <v>0</v>
      </c>
      <c r="ON82">
        <v>0</v>
      </c>
      <c r="OO82">
        <v>4</v>
      </c>
      <c r="OP82">
        <v>3</v>
      </c>
      <c r="OQ82">
        <v>0</v>
      </c>
      <c r="OR82">
        <v>0</v>
      </c>
      <c r="OS82">
        <v>0</v>
      </c>
      <c r="OT82">
        <v>0</v>
      </c>
      <c r="OU82">
        <v>2</v>
      </c>
      <c r="OV82">
        <v>6</v>
      </c>
      <c r="OW82">
        <v>0</v>
      </c>
      <c r="OX82">
        <v>1</v>
      </c>
      <c r="OY82">
        <v>0</v>
      </c>
      <c r="OZ82">
        <v>0</v>
      </c>
      <c r="PA82">
        <v>3</v>
      </c>
      <c r="PB82">
        <v>0</v>
      </c>
      <c r="PC82">
        <v>0</v>
      </c>
      <c r="PD82">
        <v>3</v>
      </c>
      <c r="PE82">
        <v>3</v>
      </c>
      <c r="PF82">
        <v>0</v>
      </c>
      <c r="PG82">
        <v>0</v>
      </c>
      <c r="PH82">
        <v>0</v>
      </c>
      <c r="PI82">
        <v>3</v>
      </c>
      <c r="PJ82">
        <v>2</v>
      </c>
      <c r="PK82">
        <v>3</v>
      </c>
      <c r="PL82">
        <v>0</v>
      </c>
      <c r="PM82">
        <v>0</v>
      </c>
      <c r="PN82">
        <v>2</v>
      </c>
      <c r="PO82">
        <v>3</v>
      </c>
      <c r="PP82">
        <v>3</v>
      </c>
      <c r="PQ82">
        <v>0</v>
      </c>
      <c r="PR82">
        <v>2</v>
      </c>
      <c r="PS82">
        <v>3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3</v>
      </c>
      <c r="PZ82">
        <v>8</v>
      </c>
      <c r="QA82">
        <v>3</v>
      </c>
      <c r="QB82">
        <v>0</v>
      </c>
      <c r="QC82">
        <v>1</v>
      </c>
      <c r="QD82">
        <v>3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3</v>
      </c>
      <c r="QK82">
        <v>3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3</v>
      </c>
      <c r="QR82">
        <v>0</v>
      </c>
      <c r="QS82">
        <v>0</v>
      </c>
      <c r="QT82">
        <v>3</v>
      </c>
      <c r="QU82">
        <v>3</v>
      </c>
      <c r="QV82">
        <v>3</v>
      </c>
      <c r="QW82">
        <v>0</v>
      </c>
      <c r="QX82">
        <v>0</v>
      </c>
      <c r="QY82">
        <v>3</v>
      </c>
      <c r="QZ82">
        <v>0</v>
      </c>
      <c r="RA82">
        <v>3</v>
      </c>
      <c r="RB82">
        <v>0</v>
      </c>
      <c r="RC82">
        <v>3</v>
      </c>
      <c r="RD82">
        <v>0</v>
      </c>
      <c r="RE82">
        <v>3</v>
      </c>
      <c r="RF82">
        <v>0</v>
      </c>
      <c r="RG82">
        <v>0</v>
      </c>
      <c r="RH82">
        <v>0</v>
      </c>
      <c r="RI82">
        <v>3</v>
      </c>
      <c r="RJ82">
        <v>0</v>
      </c>
      <c r="RK82">
        <v>4</v>
      </c>
      <c r="RL82">
        <v>0</v>
      </c>
      <c r="RM82">
        <v>0</v>
      </c>
      <c r="RN82">
        <v>1</v>
      </c>
      <c r="RO82">
        <v>0</v>
      </c>
      <c r="RP82">
        <v>0</v>
      </c>
      <c r="RQ82">
        <v>2</v>
      </c>
      <c r="RR82">
        <v>0</v>
      </c>
      <c r="RS82">
        <v>0</v>
      </c>
      <c r="RT82">
        <v>3</v>
      </c>
      <c r="RU82">
        <v>3</v>
      </c>
      <c r="RV82">
        <v>3</v>
      </c>
      <c r="RW82">
        <v>0</v>
      </c>
      <c r="RX82">
        <v>0</v>
      </c>
      <c r="RY82">
        <v>3</v>
      </c>
      <c r="RZ82">
        <v>3</v>
      </c>
      <c r="SA82">
        <v>0</v>
      </c>
      <c r="SB82">
        <v>3</v>
      </c>
      <c r="SC82">
        <v>3</v>
      </c>
      <c r="SD82">
        <v>0</v>
      </c>
      <c r="SE82">
        <v>3</v>
      </c>
      <c r="SF82">
        <v>0</v>
      </c>
      <c r="SG82">
        <v>0</v>
      </c>
      <c r="SH82">
        <v>3</v>
      </c>
      <c r="SI82">
        <v>0</v>
      </c>
      <c r="SJ82">
        <v>5</v>
      </c>
      <c r="SK82">
        <v>0</v>
      </c>
      <c r="SL82">
        <v>2</v>
      </c>
      <c r="SM82">
        <v>3</v>
      </c>
      <c r="SN82">
        <v>0</v>
      </c>
      <c r="SO82">
        <v>0</v>
      </c>
      <c r="SP82">
        <v>3</v>
      </c>
      <c r="SQ82">
        <v>0</v>
      </c>
      <c r="SR82">
        <v>0</v>
      </c>
      <c r="SS82">
        <v>2</v>
      </c>
      <c r="ST82">
        <v>2</v>
      </c>
      <c r="SU82">
        <v>3</v>
      </c>
      <c r="SV82">
        <v>3</v>
      </c>
      <c r="SW82">
        <v>8</v>
      </c>
      <c r="SX82">
        <v>0</v>
      </c>
      <c r="SY82">
        <v>0</v>
      </c>
      <c r="SZ82">
        <v>3</v>
      </c>
      <c r="TA82">
        <v>3</v>
      </c>
      <c r="TB82">
        <v>7</v>
      </c>
      <c r="TC82">
        <v>2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0</v>
      </c>
      <c r="TJ82">
        <v>0</v>
      </c>
      <c r="TK82">
        <v>0</v>
      </c>
      <c r="TL82">
        <v>1</v>
      </c>
      <c r="TM82">
        <v>0</v>
      </c>
      <c r="TN82">
        <v>0</v>
      </c>
      <c r="TO82">
        <v>3</v>
      </c>
      <c r="TP82">
        <v>0</v>
      </c>
      <c r="TQ82">
        <v>0</v>
      </c>
      <c r="TR82">
        <v>0</v>
      </c>
      <c r="TS82">
        <v>3</v>
      </c>
      <c r="TT82">
        <v>3</v>
      </c>
      <c r="TU82">
        <v>3</v>
      </c>
      <c r="TV82">
        <v>0</v>
      </c>
      <c r="TW82">
        <v>1</v>
      </c>
      <c r="TX82">
        <v>3</v>
      </c>
      <c r="TY82">
        <v>0</v>
      </c>
      <c r="TZ82">
        <v>0</v>
      </c>
      <c r="UA82">
        <v>1</v>
      </c>
      <c r="UB82">
        <v>3</v>
      </c>
      <c r="UC82">
        <v>3</v>
      </c>
      <c r="UD82">
        <v>0</v>
      </c>
      <c r="UE82">
        <v>7</v>
      </c>
      <c r="UF82">
        <v>0</v>
      </c>
      <c r="UG82">
        <v>0</v>
      </c>
      <c r="UH82">
        <v>3</v>
      </c>
      <c r="UI82">
        <v>3</v>
      </c>
      <c r="UJ82">
        <v>1</v>
      </c>
      <c r="UK82">
        <v>3</v>
      </c>
      <c r="UL82">
        <v>0</v>
      </c>
      <c r="UM82">
        <v>0</v>
      </c>
      <c r="UN82">
        <v>0</v>
      </c>
      <c r="UO82">
        <v>3</v>
      </c>
      <c r="UP82">
        <v>0</v>
      </c>
      <c r="UQ82">
        <v>3</v>
      </c>
      <c r="UR82">
        <v>0</v>
      </c>
      <c r="US82">
        <v>0</v>
      </c>
      <c r="UT82">
        <v>3</v>
      </c>
      <c r="UU82">
        <v>1</v>
      </c>
      <c r="UV82">
        <v>0</v>
      </c>
      <c r="UW82">
        <v>0</v>
      </c>
      <c r="UX82">
        <v>0</v>
      </c>
      <c r="UY82">
        <v>7</v>
      </c>
      <c r="UZ82">
        <v>0</v>
      </c>
      <c r="VA82">
        <v>3</v>
      </c>
      <c r="VB82">
        <v>3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3</v>
      </c>
      <c r="VI82">
        <v>3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5</v>
      </c>
      <c r="VS82">
        <v>0</v>
      </c>
      <c r="VT82">
        <v>0</v>
      </c>
      <c r="VU82">
        <v>0</v>
      </c>
      <c r="VV82">
        <v>3</v>
      </c>
      <c r="VW82">
        <v>3</v>
      </c>
      <c r="VX82">
        <v>3</v>
      </c>
      <c r="VY82">
        <v>0</v>
      </c>
      <c r="VZ82">
        <v>0</v>
      </c>
      <c r="WA82">
        <v>0</v>
      </c>
      <c r="WB82">
        <v>3</v>
      </c>
      <c r="WC82">
        <v>3</v>
      </c>
      <c r="WD82">
        <v>4</v>
      </c>
      <c r="WE82">
        <v>3</v>
      </c>
      <c r="WF82">
        <v>3</v>
      </c>
      <c r="WG82">
        <v>3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3</v>
      </c>
      <c r="WP82">
        <v>3</v>
      </c>
      <c r="WQ82">
        <v>0</v>
      </c>
      <c r="WR82">
        <v>3</v>
      </c>
      <c r="WS82">
        <v>0</v>
      </c>
      <c r="WT82">
        <v>0</v>
      </c>
      <c r="WU82">
        <v>3</v>
      </c>
      <c r="WV82">
        <v>0</v>
      </c>
      <c r="WW82">
        <v>3</v>
      </c>
      <c r="WX82">
        <v>0</v>
      </c>
      <c r="WY82">
        <v>0</v>
      </c>
      <c r="WZ82">
        <v>0</v>
      </c>
      <c r="XA82">
        <v>3</v>
      </c>
      <c r="XB82">
        <v>0</v>
      </c>
      <c r="XC82">
        <v>2</v>
      </c>
      <c r="XD82">
        <v>0</v>
      </c>
      <c r="XE82">
        <v>2</v>
      </c>
      <c r="XF82">
        <v>3</v>
      </c>
      <c r="XG82">
        <v>0</v>
      </c>
      <c r="XH82">
        <v>1</v>
      </c>
      <c r="XI82">
        <v>0</v>
      </c>
      <c r="XJ82">
        <v>5</v>
      </c>
      <c r="XK82">
        <v>1</v>
      </c>
      <c r="XL82">
        <v>3</v>
      </c>
      <c r="XM82">
        <v>1</v>
      </c>
      <c r="XN82">
        <v>1</v>
      </c>
      <c r="XO82">
        <v>3</v>
      </c>
      <c r="XP82">
        <v>5</v>
      </c>
      <c r="XQ82">
        <v>3</v>
      </c>
      <c r="XR82">
        <v>3</v>
      </c>
      <c r="XS82">
        <v>0</v>
      </c>
      <c r="XT82">
        <v>0</v>
      </c>
      <c r="XU82">
        <v>0</v>
      </c>
      <c r="XV82">
        <v>0</v>
      </c>
      <c r="XW82">
        <v>3</v>
      </c>
      <c r="XX82">
        <v>3</v>
      </c>
      <c r="XY82">
        <v>0</v>
      </c>
      <c r="XZ82">
        <v>0</v>
      </c>
      <c r="YA82">
        <v>3</v>
      </c>
      <c r="YB82">
        <v>3</v>
      </c>
      <c r="YC82">
        <v>0</v>
      </c>
      <c r="YD82">
        <v>0</v>
      </c>
      <c r="YE82">
        <v>1</v>
      </c>
      <c r="YF82">
        <v>0</v>
      </c>
      <c r="YG82">
        <v>3</v>
      </c>
      <c r="YH82">
        <v>0</v>
      </c>
      <c r="YI82">
        <v>1</v>
      </c>
      <c r="YJ82">
        <v>10</v>
      </c>
      <c r="YK82">
        <v>6</v>
      </c>
      <c r="YL82">
        <v>0</v>
      </c>
      <c r="YM82">
        <v>3</v>
      </c>
      <c r="YN82">
        <v>3</v>
      </c>
      <c r="YO82">
        <v>2</v>
      </c>
      <c r="YP82">
        <v>0</v>
      </c>
      <c r="YQ82">
        <v>0</v>
      </c>
      <c r="YR82">
        <v>3</v>
      </c>
      <c r="YS82">
        <v>3</v>
      </c>
      <c r="YT82">
        <v>5</v>
      </c>
      <c r="YU82">
        <v>0</v>
      </c>
      <c r="YV82">
        <v>3</v>
      </c>
      <c r="YW82">
        <v>0</v>
      </c>
      <c r="YX82">
        <v>0</v>
      </c>
      <c r="YY82">
        <v>3</v>
      </c>
      <c r="YZ82">
        <v>0</v>
      </c>
      <c r="ZA82">
        <v>0</v>
      </c>
      <c r="ZB82">
        <v>2</v>
      </c>
      <c r="ZC82">
        <v>0</v>
      </c>
      <c r="ZD82">
        <v>0</v>
      </c>
      <c r="ZE82">
        <v>0</v>
      </c>
      <c r="ZF82">
        <v>0</v>
      </c>
      <c r="ZG82">
        <v>2</v>
      </c>
      <c r="ZH82">
        <v>0</v>
      </c>
      <c r="ZI82">
        <v>3</v>
      </c>
      <c r="ZJ82">
        <v>3</v>
      </c>
      <c r="ZK82">
        <v>0</v>
      </c>
      <c r="ZL82">
        <v>0</v>
      </c>
      <c r="ZM82">
        <v>2</v>
      </c>
      <c r="ZN82">
        <v>0</v>
      </c>
      <c r="ZO82">
        <v>0</v>
      </c>
      <c r="ZP82">
        <v>3</v>
      </c>
      <c r="ZQ82">
        <v>0</v>
      </c>
      <c r="ZR82">
        <v>0</v>
      </c>
      <c r="ZS82">
        <v>0</v>
      </c>
      <c r="ZT82">
        <v>3</v>
      </c>
      <c r="ZU82">
        <v>0</v>
      </c>
      <c r="ZV82">
        <v>0</v>
      </c>
      <c r="ZW82">
        <v>4</v>
      </c>
      <c r="ZX82">
        <v>3</v>
      </c>
      <c r="ZY82">
        <v>0</v>
      </c>
      <c r="ZZ82">
        <v>0</v>
      </c>
      <c r="AAA82">
        <v>3</v>
      </c>
      <c r="AAB82">
        <v>0</v>
      </c>
      <c r="AAC82">
        <v>6</v>
      </c>
      <c r="AAD82">
        <v>2</v>
      </c>
      <c r="AAE82">
        <v>3</v>
      </c>
      <c r="AAF82">
        <v>0</v>
      </c>
      <c r="AAG82">
        <v>6</v>
      </c>
      <c r="AAH82">
        <v>0</v>
      </c>
      <c r="AAI82">
        <v>2</v>
      </c>
      <c r="AAJ82">
        <v>3</v>
      </c>
      <c r="AAK82">
        <v>0</v>
      </c>
      <c r="AAL82">
        <v>0</v>
      </c>
      <c r="AAM82">
        <v>0</v>
      </c>
      <c r="AAN82">
        <v>3</v>
      </c>
      <c r="AAO82">
        <v>3</v>
      </c>
      <c r="AAP82">
        <v>0</v>
      </c>
      <c r="AAQ82">
        <v>3</v>
      </c>
      <c r="AAR82">
        <v>2</v>
      </c>
      <c r="AAS82">
        <v>0</v>
      </c>
      <c r="AAT82">
        <v>3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3</v>
      </c>
      <c r="ABA82">
        <v>3</v>
      </c>
    </row>
    <row r="83" spans="1:729">
      <c r="A83">
        <v>724</v>
      </c>
      <c r="B83" t="s">
        <v>126</v>
      </c>
      <c r="C83">
        <v>1</v>
      </c>
      <c r="D83">
        <v>4</v>
      </c>
      <c r="E83">
        <v>1</v>
      </c>
      <c r="F83">
        <v>4</v>
      </c>
      <c r="G83">
        <v>1</v>
      </c>
      <c r="H83">
        <v>4</v>
      </c>
      <c r="I83">
        <v>1</v>
      </c>
      <c r="J83">
        <v>1</v>
      </c>
      <c r="K83">
        <v>1</v>
      </c>
      <c r="L83">
        <v>0</v>
      </c>
      <c r="M83">
        <v>1</v>
      </c>
      <c r="N83">
        <v>4</v>
      </c>
      <c r="O83">
        <v>1</v>
      </c>
      <c r="P83">
        <v>4</v>
      </c>
      <c r="Q83">
        <v>1</v>
      </c>
      <c r="R83">
        <v>1</v>
      </c>
      <c r="S83">
        <v>1</v>
      </c>
      <c r="T83">
        <v>1</v>
      </c>
      <c r="U83">
        <v>6</v>
      </c>
      <c r="V83">
        <v>4</v>
      </c>
      <c r="W83">
        <v>1</v>
      </c>
      <c r="X83">
        <v>0</v>
      </c>
      <c r="Y83">
        <v>4</v>
      </c>
      <c r="Z83">
        <v>1</v>
      </c>
      <c r="AA83">
        <v>3</v>
      </c>
      <c r="AB83">
        <v>0</v>
      </c>
      <c r="AC83">
        <v>1</v>
      </c>
      <c r="AD83">
        <v>1</v>
      </c>
      <c r="AE83">
        <v>1</v>
      </c>
      <c r="AF83">
        <v>2</v>
      </c>
      <c r="AG83">
        <v>4</v>
      </c>
      <c r="AH83">
        <v>1</v>
      </c>
      <c r="AI83">
        <v>4</v>
      </c>
      <c r="AJ83">
        <v>1</v>
      </c>
      <c r="AK83">
        <v>4</v>
      </c>
      <c r="AL83">
        <v>1</v>
      </c>
      <c r="AM83">
        <v>1</v>
      </c>
      <c r="AN83">
        <v>4</v>
      </c>
      <c r="AO83">
        <v>4</v>
      </c>
      <c r="AP83">
        <v>1</v>
      </c>
      <c r="AQ83">
        <v>6</v>
      </c>
      <c r="AR83">
        <v>1</v>
      </c>
      <c r="AS83">
        <v>6</v>
      </c>
      <c r="AT83">
        <v>4</v>
      </c>
      <c r="AU83">
        <v>4</v>
      </c>
      <c r="AV83">
        <v>1</v>
      </c>
      <c r="AW83">
        <v>1</v>
      </c>
      <c r="AX83">
        <v>1</v>
      </c>
      <c r="AY83">
        <v>4</v>
      </c>
      <c r="AZ83">
        <v>1</v>
      </c>
      <c r="BA83">
        <v>4</v>
      </c>
      <c r="BB83">
        <v>2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4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6</v>
      </c>
      <c r="BO83">
        <v>1</v>
      </c>
      <c r="BP83">
        <v>4</v>
      </c>
      <c r="BQ83">
        <v>4</v>
      </c>
      <c r="BR83">
        <v>5</v>
      </c>
      <c r="BS83">
        <v>1</v>
      </c>
      <c r="BT83">
        <v>1</v>
      </c>
      <c r="BU83">
        <v>3</v>
      </c>
      <c r="BV83">
        <v>1</v>
      </c>
      <c r="BW83">
        <v>1</v>
      </c>
      <c r="BX83">
        <v>7</v>
      </c>
      <c r="BY83">
        <v>1</v>
      </c>
      <c r="BZ83">
        <v>1</v>
      </c>
      <c r="CA83">
        <v>1</v>
      </c>
      <c r="CB83">
        <v>4</v>
      </c>
      <c r="CC83">
        <v>4</v>
      </c>
      <c r="CD83">
        <v>1</v>
      </c>
      <c r="CE83">
        <v>5</v>
      </c>
      <c r="CF83">
        <v>1</v>
      </c>
      <c r="CG83">
        <v>4</v>
      </c>
      <c r="CH83">
        <v>1</v>
      </c>
      <c r="CI83">
        <v>4</v>
      </c>
      <c r="CJ83">
        <v>1</v>
      </c>
      <c r="CK83">
        <v>4</v>
      </c>
      <c r="CL83">
        <v>1</v>
      </c>
      <c r="CM83">
        <v>1</v>
      </c>
      <c r="CN83">
        <v>4</v>
      </c>
      <c r="CO83">
        <v>1</v>
      </c>
      <c r="CP83">
        <v>1</v>
      </c>
      <c r="CQ83">
        <v>1</v>
      </c>
      <c r="CR83">
        <v>4</v>
      </c>
      <c r="CS83">
        <v>4</v>
      </c>
      <c r="CT83">
        <v>1</v>
      </c>
      <c r="CU83">
        <v>1</v>
      </c>
      <c r="CV83">
        <v>1</v>
      </c>
      <c r="CW83">
        <v>4</v>
      </c>
      <c r="CX83">
        <v>4</v>
      </c>
      <c r="CY83">
        <v>0</v>
      </c>
      <c r="CZ83">
        <v>0</v>
      </c>
      <c r="DA83">
        <v>4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5</v>
      </c>
      <c r="DH83">
        <v>1</v>
      </c>
      <c r="DI83">
        <v>4</v>
      </c>
      <c r="DJ83">
        <v>4</v>
      </c>
      <c r="DK83">
        <v>1</v>
      </c>
      <c r="DL83">
        <v>4</v>
      </c>
      <c r="DM83">
        <v>1</v>
      </c>
      <c r="DN83">
        <v>2</v>
      </c>
      <c r="DO83">
        <v>0</v>
      </c>
      <c r="DP83">
        <v>4</v>
      </c>
      <c r="DQ83">
        <v>1</v>
      </c>
      <c r="DR83">
        <v>2</v>
      </c>
      <c r="DS83">
        <v>4</v>
      </c>
      <c r="DT83">
        <v>1</v>
      </c>
      <c r="DU83">
        <v>1</v>
      </c>
      <c r="DV83">
        <v>1</v>
      </c>
      <c r="DW83">
        <v>1</v>
      </c>
      <c r="DX83">
        <v>4</v>
      </c>
      <c r="DY83">
        <v>1</v>
      </c>
      <c r="DZ83">
        <v>1</v>
      </c>
      <c r="EA83">
        <v>1</v>
      </c>
      <c r="EB83">
        <v>4</v>
      </c>
      <c r="EC83">
        <v>1</v>
      </c>
      <c r="ED83">
        <v>1</v>
      </c>
      <c r="EE83">
        <v>3</v>
      </c>
      <c r="EF83">
        <v>2</v>
      </c>
      <c r="EG83">
        <v>1</v>
      </c>
      <c r="EH83">
        <v>1</v>
      </c>
      <c r="EI83">
        <v>1</v>
      </c>
      <c r="EJ83">
        <v>1</v>
      </c>
      <c r="EK83">
        <v>4</v>
      </c>
      <c r="EL83">
        <v>1</v>
      </c>
      <c r="EM83">
        <v>1</v>
      </c>
      <c r="EN83">
        <v>5</v>
      </c>
      <c r="EO83">
        <v>1</v>
      </c>
      <c r="EP83">
        <v>4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4</v>
      </c>
      <c r="FA83">
        <v>7</v>
      </c>
      <c r="FB83">
        <v>4</v>
      </c>
      <c r="FC83">
        <v>6</v>
      </c>
      <c r="FD83">
        <v>1</v>
      </c>
      <c r="FE83">
        <v>4</v>
      </c>
      <c r="FF83">
        <v>4</v>
      </c>
      <c r="FG83">
        <v>1</v>
      </c>
      <c r="FH83">
        <v>1</v>
      </c>
      <c r="FI83">
        <v>1</v>
      </c>
      <c r="FJ83">
        <v>2</v>
      </c>
      <c r="FK83">
        <v>4</v>
      </c>
      <c r="FL83">
        <v>3</v>
      </c>
      <c r="FM83">
        <v>1</v>
      </c>
      <c r="FN83">
        <v>4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4</v>
      </c>
      <c r="FU83">
        <v>4</v>
      </c>
      <c r="FV83">
        <v>4</v>
      </c>
      <c r="FW83">
        <v>1</v>
      </c>
      <c r="FX83">
        <v>0</v>
      </c>
      <c r="FY83">
        <v>4</v>
      </c>
      <c r="FZ83">
        <v>1</v>
      </c>
      <c r="GA83">
        <v>1</v>
      </c>
      <c r="GB83">
        <v>4</v>
      </c>
      <c r="GC83">
        <v>4</v>
      </c>
      <c r="GD83">
        <v>4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8</v>
      </c>
      <c r="GM83">
        <v>6</v>
      </c>
      <c r="GN83">
        <v>1</v>
      </c>
      <c r="GO83">
        <v>1</v>
      </c>
      <c r="GP83">
        <v>0</v>
      </c>
      <c r="GQ83">
        <v>0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4</v>
      </c>
      <c r="HA83">
        <v>2</v>
      </c>
      <c r="HB83">
        <v>1</v>
      </c>
      <c r="HC83">
        <v>1</v>
      </c>
      <c r="HD83">
        <v>1</v>
      </c>
      <c r="HE83">
        <v>10</v>
      </c>
      <c r="HF83">
        <v>1</v>
      </c>
      <c r="HG83">
        <v>1</v>
      </c>
      <c r="HH83">
        <v>1</v>
      </c>
      <c r="HI83">
        <v>1</v>
      </c>
      <c r="HJ83">
        <v>4</v>
      </c>
      <c r="HK83">
        <v>4</v>
      </c>
      <c r="HL83">
        <v>1</v>
      </c>
      <c r="HM83">
        <v>4</v>
      </c>
      <c r="HN83">
        <v>1</v>
      </c>
      <c r="HO83">
        <v>1</v>
      </c>
      <c r="HP83">
        <v>4</v>
      </c>
      <c r="HQ83">
        <v>1</v>
      </c>
      <c r="HR83">
        <v>4</v>
      </c>
      <c r="HS83">
        <v>4</v>
      </c>
      <c r="HT83">
        <v>0</v>
      </c>
      <c r="HU83">
        <v>4</v>
      </c>
      <c r="HV83">
        <v>1</v>
      </c>
      <c r="HW83">
        <v>1</v>
      </c>
      <c r="HX83">
        <v>4</v>
      </c>
      <c r="HY83">
        <v>1</v>
      </c>
      <c r="HZ83">
        <v>1</v>
      </c>
      <c r="IA83">
        <v>1</v>
      </c>
      <c r="IB83">
        <v>4</v>
      </c>
      <c r="IC83">
        <v>1</v>
      </c>
      <c r="ID83">
        <v>1</v>
      </c>
      <c r="IE83">
        <v>4</v>
      </c>
      <c r="IF83">
        <v>4</v>
      </c>
      <c r="IG83">
        <v>4</v>
      </c>
      <c r="IH83">
        <v>1</v>
      </c>
      <c r="II83">
        <v>1</v>
      </c>
      <c r="IJ83">
        <v>1</v>
      </c>
      <c r="IK83">
        <v>4</v>
      </c>
      <c r="IL83">
        <v>2</v>
      </c>
      <c r="IM83">
        <v>4</v>
      </c>
      <c r="IN83">
        <v>1</v>
      </c>
      <c r="IO83">
        <v>4</v>
      </c>
      <c r="IP83">
        <v>4</v>
      </c>
      <c r="IQ83">
        <v>2</v>
      </c>
      <c r="IR83">
        <v>1</v>
      </c>
      <c r="IS83">
        <v>1</v>
      </c>
      <c r="IT83">
        <v>1</v>
      </c>
      <c r="IU83">
        <v>1</v>
      </c>
      <c r="IV83">
        <v>4</v>
      </c>
      <c r="IW83">
        <v>1</v>
      </c>
      <c r="IX83">
        <v>1</v>
      </c>
      <c r="IY83">
        <v>4</v>
      </c>
      <c r="IZ83">
        <v>1</v>
      </c>
      <c r="JA83">
        <v>1</v>
      </c>
      <c r="JB83">
        <v>1</v>
      </c>
      <c r="JC83">
        <v>2</v>
      </c>
      <c r="JD83">
        <v>1</v>
      </c>
      <c r="JE83">
        <v>1</v>
      </c>
      <c r="JF83">
        <v>1</v>
      </c>
      <c r="JG83">
        <v>6</v>
      </c>
      <c r="JH83">
        <v>0</v>
      </c>
      <c r="JI83">
        <v>1</v>
      </c>
      <c r="JJ83">
        <v>1</v>
      </c>
      <c r="JK83">
        <v>1</v>
      </c>
      <c r="JL83">
        <v>4</v>
      </c>
      <c r="JM83">
        <v>1</v>
      </c>
      <c r="JN83">
        <v>1</v>
      </c>
      <c r="JO83">
        <v>1</v>
      </c>
      <c r="JP83">
        <v>4</v>
      </c>
      <c r="JQ83">
        <v>4</v>
      </c>
      <c r="JR83">
        <v>2</v>
      </c>
      <c r="JS83">
        <v>1</v>
      </c>
      <c r="JT83">
        <v>1</v>
      </c>
      <c r="JU83">
        <v>1</v>
      </c>
      <c r="JV83">
        <v>1</v>
      </c>
      <c r="JW83">
        <v>4</v>
      </c>
      <c r="JX83">
        <v>2</v>
      </c>
      <c r="JY83">
        <v>2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4</v>
      </c>
      <c r="KF83">
        <v>2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4</v>
      </c>
      <c r="KQ83">
        <v>4</v>
      </c>
      <c r="KR83">
        <v>4</v>
      </c>
      <c r="KS83">
        <v>1</v>
      </c>
      <c r="KT83">
        <v>4</v>
      </c>
      <c r="KU83">
        <v>4</v>
      </c>
      <c r="KV83">
        <v>4</v>
      </c>
      <c r="KW83">
        <v>1</v>
      </c>
      <c r="KX83">
        <v>1</v>
      </c>
      <c r="KY83">
        <v>4</v>
      </c>
      <c r="KZ83">
        <v>1</v>
      </c>
      <c r="LA83">
        <v>1</v>
      </c>
      <c r="LB83">
        <v>4</v>
      </c>
      <c r="LC83">
        <v>2</v>
      </c>
      <c r="LD83">
        <v>1</v>
      </c>
      <c r="LE83">
        <v>1</v>
      </c>
      <c r="LF83">
        <v>1</v>
      </c>
      <c r="LG83">
        <v>1</v>
      </c>
      <c r="LH83">
        <v>4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4</v>
      </c>
      <c r="LP83">
        <v>1</v>
      </c>
      <c r="LQ83">
        <v>1</v>
      </c>
      <c r="LR83">
        <v>4</v>
      </c>
      <c r="LS83">
        <v>4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5</v>
      </c>
      <c r="LZ83">
        <v>1</v>
      </c>
      <c r="MA83">
        <v>0</v>
      </c>
      <c r="MB83">
        <v>1</v>
      </c>
      <c r="MC83">
        <v>7</v>
      </c>
      <c r="MD83">
        <v>4</v>
      </c>
      <c r="ME83">
        <v>1</v>
      </c>
      <c r="MF83">
        <v>4</v>
      </c>
      <c r="MG83">
        <v>2</v>
      </c>
      <c r="MH83">
        <v>4</v>
      </c>
      <c r="MI83">
        <v>1</v>
      </c>
      <c r="MJ83">
        <v>4</v>
      </c>
      <c r="MK83">
        <v>4</v>
      </c>
      <c r="ML83">
        <v>4</v>
      </c>
      <c r="MM83">
        <v>2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5</v>
      </c>
      <c r="MU83">
        <v>1</v>
      </c>
      <c r="MV83">
        <v>0</v>
      </c>
      <c r="MW83">
        <v>1</v>
      </c>
      <c r="MX83">
        <v>4</v>
      </c>
      <c r="MY83">
        <v>7</v>
      </c>
      <c r="MZ83">
        <v>4</v>
      </c>
      <c r="NA83">
        <v>1</v>
      </c>
      <c r="NB83">
        <v>5</v>
      </c>
      <c r="NC83">
        <v>4</v>
      </c>
      <c r="ND83">
        <v>1</v>
      </c>
      <c r="NE83">
        <v>1</v>
      </c>
      <c r="NF83">
        <v>1</v>
      </c>
      <c r="NG83">
        <v>1</v>
      </c>
      <c r="NH83">
        <v>4</v>
      </c>
      <c r="NI83">
        <v>2</v>
      </c>
      <c r="NJ83">
        <v>7</v>
      </c>
      <c r="NK83">
        <v>0</v>
      </c>
      <c r="NL83">
        <v>1</v>
      </c>
      <c r="NM83">
        <v>1</v>
      </c>
      <c r="NN83">
        <v>4</v>
      </c>
      <c r="NO83">
        <v>1</v>
      </c>
      <c r="NP83">
        <v>1</v>
      </c>
      <c r="NQ83">
        <v>1</v>
      </c>
      <c r="NR83">
        <v>4</v>
      </c>
      <c r="NS83">
        <v>1</v>
      </c>
      <c r="NT83">
        <v>4</v>
      </c>
      <c r="NU83">
        <v>4</v>
      </c>
      <c r="NV83">
        <v>4</v>
      </c>
      <c r="NW83">
        <v>1</v>
      </c>
      <c r="NX83">
        <v>1</v>
      </c>
      <c r="NY83">
        <v>1</v>
      </c>
      <c r="NZ83">
        <v>1</v>
      </c>
      <c r="OA83">
        <v>4</v>
      </c>
      <c r="OB83">
        <v>1</v>
      </c>
      <c r="OC83">
        <v>4</v>
      </c>
      <c r="OD83">
        <v>1</v>
      </c>
      <c r="OE83">
        <v>1</v>
      </c>
      <c r="OF83">
        <v>4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4</v>
      </c>
      <c r="ON83">
        <v>9</v>
      </c>
      <c r="OO83">
        <v>1</v>
      </c>
      <c r="OP83">
        <v>1</v>
      </c>
      <c r="OQ83">
        <v>4</v>
      </c>
      <c r="OR83">
        <v>1</v>
      </c>
      <c r="OS83">
        <v>6</v>
      </c>
      <c r="OT83">
        <v>5</v>
      </c>
      <c r="OU83">
        <v>1</v>
      </c>
      <c r="OV83">
        <v>1</v>
      </c>
      <c r="OW83">
        <v>1</v>
      </c>
      <c r="OX83">
        <v>1</v>
      </c>
      <c r="OY83">
        <v>4</v>
      </c>
      <c r="OZ83">
        <v>8</v>
      </c>
      <c r="PA83">
        <v>4</v>
      </c>
      <c r="PB83">
        <v>1</v>
      </c>
      <c r="PC83">
        <v>8</v>
      </c>
      <c r="PD83">
        <v>1</v>
      </c>
      <c r="PE83">
        <v>1</v>
      </c>
      <c r="PF83">
        <v>1</v>
      </c>
      <c r="PG83">
        <v>4</v>
      </c>
      <c r="PH83">
        <v>1</v>
      </c>
      <c r="PI83">
        <v>1</v>
      </c>
      <c r="PJ83">
        <v>3</v>
      </c>
      <c r="PK83">
        <v>4</v>
      </c>
      <c r="PL83">
        <v>1</v>
      </c>
      <c r="PM83">
        <v>4</v>
      </c>
      <c r="PN83">
        <v>4</v>
      </c>
      <c r="PO83">
        <v>2</v>
      </c>
      <c r="PP83">
        <v>0</v>
      </c>
      <c r="PQ83">
        <v>4</v>
      </c>
      <c r="PR83">
        <v>0</v>
      </c>
      <c r="PS83">
        <v>5</v>
      </c>
      <c r="PT83">
        <v>2</v>
      </c>
      <c r="PU83">
        <v>1</v>
      </c>
      <c r="PV83">
        <v>4</v>
      </c>
      <c r="PW83">
        <v>1</v>
      </c>
      <c r="PX83">
        <v>1</v>
      </c>
      <c r="PY83">
        <v>4</v>
      </c>
      <c r="PZ83">
        <v>9</v>
      </c>
      <c r="QA83">
        <v>4</v>
      </c>
      <c r="QB83">
        <v>1</v>
      </c>
      <c r="QC83">
        <v>4</v>
      </c>
      <c r="QD83">
        <v>4</v>
      </c>
      <c r="QE83">
        <v>1</v>
      </c>
      <c r="QF83">
        <v>1</v>
      </c>
      <c r="QG83">
        <v>1</v>
      </c>
      <c r="QH83">
        <v>4</v>
      </c>
      <c r="QI83">
        <v>4</v>
      </c>
      <c r="QJ83">
        <v>0</v>
      </c>
      <c r="QK83">
        <v>4</v>
      </c>
      <c r="QL83">
        <v>10</v>
      </c>
      <c r="QM83">
        <v>4</v>
      </c>
      <c r="QN83">
        <v>4</v>
      </c>
      <c r="QO83">
        <v>4</v>
      </c>
      <c r="QP83">
        <v>4</v>
      </c>
      <c r="QQ83">
        <v>1</v>
      </c>
      <c r="QR83">
        <v>1</v>
      </c>
      <c r="QS83">
        <v>1</v>
      </c>
      <c r="QT83">
        <v>7</v>
      </c>
      <c r="QU83">
        <v>0</v>
      </c>
      <c r="QV83">
        <v>1</v>
      </c>
      <c r="QW83">
        <v>3</v>
      </c>
      <c r="QX83">
        <v>1</v>
      </c>
      <c r="QY83">
        <v>4</v>
      </c>
      <c r="QZ83">
        <v>1</v>
      </c>
      <c r="RA83">
        <v>1</v>
      </c>
      <c r="RB83">
        <v>4</v>
      </c>
      <c r="RC83">
        <v>4</v>
      </c>
      <c r="RD83">
        <v>3</v>
      </c>
      <c r="RE83">
        <v>3</v>
      </c>
      <c r="RF83">
        <v>7</v>
      </c>
      <c r="RG83">
        <v>1</v>
      </c>
      <c r="RH83">
        <v>1</v>
      </c>
      <c r="RI83">
        <v>1</v>
      </c>
      <c r="RJ83">
        <v>4</v>
      </c>
      <c r="RK83">
        <v>1</v>
      </c>
      <c r="RL83">
        <v>0</v>
      </c>
      <c r="RM83">
        <v>1</v>
      </c>
      <c r="RN83">
        <v>1</v>
      </c>
      <c r="RO83">
        <v>4</v>
      </c>
      <c r="RP83">
        <v>1</v>
      </c>
      <c r="RQ83">
        <v>5</v>
      </c>
      <c r="RR83">
        <v>4</v>
      </c>
      <c r="RS83">
        <v>1</v>
      </c>
      <c r="RT83">
        <v>4</v>
      </c>
      <c r="RU83">
        <v>2</v>
      </c>
      <c r="RV83">
        <v>1</v>
      </c>
      <c r="RW83">
        <v>1</v>
      </c>
      <c r="RX83">
        <v>0</v>
      </c>
      <c r="RY83">
        <v>1</v>
      </c>
      <c r="RZ83">
        <v>6</v>
      </c>
      <c r="SA83">
        <v>10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4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4</v>
      </c>
      <c r="SR83">
        <v>1</v>
      </c>
      <c r="SS83">
        <v>0</v>
      </c>
      <c r="ST83">
        <v>4</v>
      </c>
      <c r="SU83">
        <v>1</v>
      </c>
      <c r="SV83">
        <v>1</v>
      </c>
      <c r="SW83">
        <v>4</v>
      </c>
      <c r="SX83">
        <v>1</v>
      </c>
      <c r="SY83">
        <v>4</v>
      </c>
      <c r="SZ83">
        <v>3</v>
      </c>
      <c r="TA83">
        <v>1</v>
      </c>
      <c r="TB83">
        <v>1</v>
      </c>
      <c r="TC83">
        <v>1</v>
      </c>
      <c r="TD83">
        <v>1</v>
      </c>
      <c r="TE83">
        <v>4</v>
      </c>
      <c r="TF83">
        <v>4</v>
      </c>
      <c r="TG83">
        <v>7</v>
      </c>
      <c r="TH83">
        <v>1</v>
      </c>
      <c r="TI83">
        <v>1</v>
      </c>
      <c r="TJ83">
        <v>3</v>
      </c>
      <c r="TK83">
        <v>4</v>
      </c>
      <c r="TL83">
        <v>1</v>
      </c>
      <c r="TM83">
        <v>4</v>
      </c>
      <c r="TN83">
        <v>1</v>
      </c>
      <c r="TO83">
        <v>1</v>
      </c>
      <c r="TP83">
        <v>4</v>
      </c>
      <c r="TQ83">
        <v>2</v>
      </c>
      <c r="TR83">
        <v>3</v>
      </c>
      <c r="TS83">
        <v>2</v>
      </c>
      <c r="TT83">
        <v>2</v>
      </c>
      <c r="TU83">
        <v>1</v>
      </c>
      <c r="TV83">
        <v>4</v>
      </c>
      <c r="TW83">
        <v>1</v>
      </c>
      <c r="TX83">
        <v>4</v>
      </c>
      <c r="TY83">
        <v>1</v>
      </c>
      <c r="TZ83">
        <v>1</v>
      </c>
      <c r="UA83">
        <v>4</v>
      </c>
      <c r="UB83">
        <v>1</v>
      </c>
      <c r="UC83">
        <v>1</v>
      </c>
      <c r="UD83">
        <v>4</v>
      </c>
      <c r="UE83">
        <v>5</v>
      </c>
      <c r="UF83">
        <v>4</v>
      </c>
      <c r="UG83">
        <v>1</v>
      </c>
      <c r="UH83">
        <v>4</v>
      </c>
      <c r="UI83">
        <v>1</v>
      </c>
      <c r="UJ83">
        <v>1</v>
      </c>
      <c r="UK83">
        <v>1</v>
      </c>
      <c r="UL83">
        <v>4</v>
      </c>
      <c r="UM83">
        <v>4</v>
      </c>
      <c r="UN83">
        <v>2</v>
      </c>
      <c r="UO83">
        <v>1</v>
      </c>
      <c r="UP83">
        <v>1</v>
      </c>
      <c r="UQ83">
        <v>4</v>
      </c>
      <c r="UR83">
        <v>0</v>
      </c>
      <c r="US83">
        <v>1</v>
      </c>
      <c r="UT83">
        <v>1</v>
      </c>
      <c r="UU83">
        <v>1</v>
      </c>
      <c r="UV83">
        <v>4</v>
      </c>
      <c r="UW83">
        <v>1</v>
      </c>
      <c r="UX83">
        <v>1</v>
      </c>
      <c r="UY83">
        <v>4</v>
      </c>
      <c r="UZ83">
        <v>4</v>
      </c>
      <c r="VA83">
        <v>4</v>
      </c>
      <c r="VB83">
        <v>1</v>
      </c>
      <c r="VC83">
        <v>1</v>
      </c>
      <c r="VD83">
        <v>8</v>
      </c>
      <c r="VE83">
        <v>3</v>
      </c>
      <c r="VF83">
        <v>1</v>
      </c>
      <c r="VG83">
        <v>4</v>
      </c>
      <c r="VH83">
        <v>1</v>
      </c>
      <c r="VI83">
        <v>1</v>
      </c>
      <c r="VJ83">
        <v>4</v>
      </c>
      <c r="VK83">
        <v>4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0</v>
      </c>
      <c r="VT83">
        <v>5</v>
      </c>
      <c r="VU83">
        <v>1</v>
      </c>
      <c r="VV83">
        <v>2</v>
      </c>
      <c r="VW83">
        <v>1</v>
      </c>
      <c r="VX83">
        <v>4</v>
      </c>
      <c r="VY83">
        <v>1</v>
      </c>
      <c r="VZ83">
        <v>0</v>
      </c>
      <c r="WA83">
        <v>0</v>
      </c>
      <c r="WB83">
        <v>4</v>
      </c>
      <c r="WC83">
        <v>4</v>
      </c>
      <c r="WD83">
        <v>1</v>
      </c>
      <c r="WE83">
        <v>1</v>
      </c>
      <c r="WF83">
        <v>2</v>
      </c>
      <c r="WG83">
        <v>1</v>
      </c>
      <c r="WH83">
        <v>1</v>
      </c>
      <c r="WI83">
        <v>8</v>
      </c>
      <c r="WJ83">
        <v>1</v>
      </c>
      <c r="WK83">
        <v>4</v>
      </c>
      <c r="WL83">
        <v>4</v>
      </c>
      <c r="WM83">
        <v>4</v>
      </c>
      <c r="WN83">
        <v>4</v>
      </c>
      <c r="WO83">
        <v>1</v>
      </c>
      <c r="WP83">
        <v>4</v>
      </c>
      <c r="WQ83">
        <v>0</v>
      </c>
      <c r="WR83">
        <v>4</v>
      </c>
      <c r="WS83">
        <v>4</v>
      </c>
      <c r="WT83">
        <v>4</v>
      </c>
      <c r="WU83">
        <v>4</v>
      </c>
      <c r="WV83">
        <v>4</v>
      </c>
      <c r="WW83">
        <v>1</v>
      </c>
      <c r="WX83">
        <v>4</v>
      </c>
      <c r="WY83">
        <v>4</v>
      </c>
      <c r="WZ83">
        <v>1</v>
      </c>
      <c r="XA83">
        <v>1</v>
      </c>
      <c r="XB83">
        <v>4</v>
      </c>
      <c r="XC83">
        <v>4</v>
      </c>
      <c r="XD83">
        <v>4</v>
      </c>
      <c r="XE83">
        <v>1</v>
      </c>
      <c r="XF83">
        <v>1</v>
      </c>
      <c r="XG83">
        <v>1</v>
      </c>
      <c r="XH83">
        <v>1</v>
      </c>
      <c r="XI83">
        <v>0</v>
      </c>
      <c r="XJ83">
        <v>1</v>
      </c>
      <c r="XK83">
        <v>4</v>
      </c>
      <c r="XL83">
        <v>1</v>
      </c>
      <c r="XM83">
        <v>4</v>
      </c>
      <c r="XN83">
        <v>1</v>
      </c>
      <c r="XO83">
        <v>1</v>
      </c>
      <c r="XP83">
        <v>1</v>
      </c>
      <c r="XQ83">
        <v>4</v>
      </c>
      <c r="XR83">
        <v>6</v>
      </c>
      <c r="XS83">
        <v>1</v>
      </c>
      <c r="XT83">
        <v>1</v>
      </c>
      <c r="XU83">
        <v>1</v>
      </c>
      <c r="XV83">
        <v>4</v>
      </c>
      <c r="XW83">
        <v>1</v>
      </c>
      <c r="XX83">
        <v>1</v>
      </c>
      <c r="XY83">
        <v>1</v>
      </c>
      <c r="XZ83">
        <v>1</v>
      </c>
      <c r="YA83">
        <v>6</v>
      </c>
      <c r="YB83">
        <v>4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4</v>
      </c>
      <c r="YL83">
        <v>1</v>
      </c>
      <c r="YM83">
        <v>1</v>
      </c>
      <c r="YN83">
        <v>4</v>
      </c>
      <c r="YO83">
        <v>1</v>
      </c>
      <c r="YP83">
        <v>1</v>
      </c>
      <c r="YQ83">
        <v>1</v>
      </c>
      <c r="YR83">
        <v>1</v>
      </c>
      <c r="YS83">
        <v>0</v>
      </c>
      <c r="YT83">
        <v>1</v>
      </c>
      <c r="YU83">
        <v>1</v>
      </c>
      <c r="YV83">
        <v>1</v>
      </c>
      <c r="YW83">
        <v>2</v>
      </c>
      <c r="YX83">
        <v>1</v>
      </c>
      <c r="YY83">
        <v>4</v>
      </c>
      <c r="YZ83">
        <v>1</v>
      </c>
      <c r="ZA83">
        <v>4</v>
      </c>
      <c r="ZB83">
        <v>1</v>
      </c>
      <c r="ZC83">
        <v>1</v>
      </c>
      <c r="ZD83">
        <v>1</v>
      </c>
      <c r="ZE83">
        <v>6</v>
      </c>
      <c r="ZF83">
        <v>4</v>
      </c>
      <c r="ZG83">
        <v>1</v>
      </c>
      <c r="ZH83">
        <v>1</v>
      </c>
      <c r="ZI83">
        <v>4</v>
      </c>
      <c r="ZJ83">
        <v>1</v>
      </c>
      <c r="ZK83">
        <v>2</v>
      </c>
      <c r="ZL83">
        <v>1</v>
      </c>
      <c r="ZM83">
        <v>4</v>
      </c>
      <c r="ZN83">
        <v>1</v>
      </c>
      <c r="ZO83">
        <v>1</v>
      </c>
      <c r="ZP83">
        <v>4</v>
      </c>
      <c r="ZQ83">
        <v>1</v>
      </c>
      <c r="ZR83">
        <v>4</v>
      </c>
      <c r="ZS83">
        <v>1</v>
      </c>
      <c r="ZT83">
        <v>1</v>
      </c>
      <c r="ZU83">
        <v>7</v>
      </c>
      <c r="ZV83">
        <v>4</v>
      </c>
      <c r="ZW83">
        <v>1</v>
      </c>
      <c r="ZX83">
        <v>4</v>
      </c>
      <c r="ZY83">
        <v>1</v>
      </c>
      <c r="ZZ83">
        <v>2</v>
      </c>
      <c r="AAA83">
        <v>4</v>
      </c>
      <c r="AAB83">
        <v>1</v>
      </c>
      <c r="AAC83">
        <v>1</v>
      </c>
      <c r="AAD83">
        <v>4</v>
      </c>
      <c r="AAE83">
        <v>4</v>
      </c>
      <c r="AAF83">
        <v>1</v>
      </c>
      <c r="AAG83">
        <v>1</v>
      </c>
      <c r="AAH83">
        <v>4</v>
      </c>
      <c r="AAI83">
        <v>1</v>
      </c>
      <c r="AAJ83">
        <v>1</v>
      </c>
      <c r="AAK83">
        <v>2</v>
      </c>
      <c r="AAL83">
        <v>7</v>
      </c>
      <c r="AAM83">
        <v>1</v>
      </c>
      <c r="AAN83">
        <v>4</v>
      </c>
      <c r="AAO83">
        <v>2</v>
      </c>
      <c r="AAP83">
        <v>1</v>
      </c>
      <c r="AAQ83">
        <v>1</v>
      </c>
      <c r="AAR83">
        <v>1</v>
      </c>
      <c r="AAS83">
        <v>4</v>
      </c>
      <c r="AAT83">
        <v>4</v>
      </c>
      <c r="AAU83">
        <v>1</v>
      </c>
      <c r="AAV83">
        <v>1</v>
      </c>
      <c r="AAW83">
        <v>0</v>
      </c>
      <c r="AAX83">
        <v>1</v>
      </c>
    </row>
    <row r="84" spans="1:729">
      <c r="A84">
        <v>722</v>
      </c>
      <c r="B84" t="s">
        <v>126</v>
      </c>
      <c r="C84">
        <v>2</v>
      </c>
      <c r="D84">
        <v>2</v>
      </c>
      <c r="E84">
        <v>5</v>
      </c>
      <c r="F84">
        <v>2</v>
      </c>
      <c r="G84">
        <v>5</v>
      </c>
      <c r="H84">
        <v>2</v>
      </c>
      <c r="I84">
        <v>2</v>
      </c>
      <c r="J84">
        <v>5</v>
      </c>
      <c r="K84">
        <v>2</v>
      </c>
      <c r="L84">
        <v>2</v>
      </c>
      <c r="M84">
        <v>2</v>
      </c>
      <c r="N84">
        <v>5</v>
      </c>
      <c r="O84">
        <v>1</v>
      </c>
      <c r="P84">
        <v>2</v>
      </c>
      <c r="Q84">
        <v>2</v>
      </c>
      <c r="R84">
        <v>2</v>
      </c>
      <c r="S84">
        <v>4</v>
      </c>
      <c r="T84">
        <v>5</v>
      </c>
      <c r="U84">
        <v>2</v>
      </c>
      <c r="V84">
        <v>2</v>
      </c>
      <c r="W84">
        <v>1</v>
      </c>
      <c r="X84">
        <v>5</v>
      </c>
      <c r="Y84">
        <v>2</v>
      </c>
      <c r="Z84">
        <v>2</v>
      </c>
      <c r="AA84">
        <v>3</v>
      </c>
      <c r="AB84">
        <v>5</v>
      </c>
      <c r="AC84">
        <v>1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2</v>
      </c>
      <c r="AQ84">
        <v>0</v>
      </c>
      <c r="AR84">
        <v>2</v>
      </c>
      <c r="AS84">
        <v>2</v>
      </c>
      <c r="AT84">
        <v>5</v>
      </c>
      <c r="AU84">
        <v>5</v>
      </c>
      <c r="AV84">
        <v>2</v>
      </c>
      <c r="AW84">
        <v>5</v>
      </c>
      <c r="AX84">
        <v>1</v>
      </c>
      <c r="AY84">
        <v>2</v>
      </c>
      <c r="AZ84">
        <v>2</v>
      </c>
      <c r="BA84">
        <v>5</v>
      </c>
      <c r="BB84">
        <v>2</v>
      </c>
      <c r="BC84">
        <v>2</v>
      </c>
      <c r="BD84">
        <v>2</v>
      </c>
      <c r="BE84">
        <v>2</v>
      </c>
      <c r="BF84">
        <v>5</v>
      </c>
      <c r="BG84">
        <v>2</v>
      </c>
      <c r="BH84">
        <v>2</v>
      </c>
      <c r="BI84">
        <v>2</v>
      </c>
      <c r="BJ84">
        <v>1</v>
      </c>
      <c r="BK84">
        <v>2</v>
      </c>
      <c r="BL84">
        <v>2</v>
      </c>
      <c r="BM84">
        <v>2</v>
      </c>
      <c r="BN84">
        <v>5</v>
      </c>
      <c r="BO84">
        <v>5</v>
      </c>
      <c r="BP84">
        <v>2</v>
      </c>
      <c r="BQ84">
        <v>5</v>
      </c>
      <c r="BR84">
        <v>2</v>
      </c>
      <c r="BS84">
        <v>5</v>
      </c>
      <c r="BT84">
        <v>5</v>
      </c>
      <c r="BU84">
        <v>0</v>
      </c>
      <c r="BV84">
        <v>5</v>
      </c>
      <c r="BW84">
        <v>5</v>
      </c>
      <c r="BX84">
        <v>2</v>
      </c>
      <c r="BY84">
        <v>2</v>
      </c>
      <c r="BZ84">
        <v>2</v>
      </c>
      <c r="CA84">
        <v>2</v>
      </c>
      <c r="CB84">
        <v>5</v>
      </c>
      <c r="CC84">
        <v>1</v>
      </c>
      <c r="CD84">
        <v>1</v>
      </c>
      <c r="CE84">
        <v>2</v>
      </c>
      <c r="CF84">
        <v>2</v>
      </c>
      <c r="CG84">
        <v>2</v>
      </c>
      <c r="CH84">
        <v>5</v>
      </c>
      <c r="CI84">
        <v>5</v>
      </c>
      <c r="CJ84">
        <v>2</v>
      </c>
      <c r="CK84">
        <v>3</v>
      </c>
      <c r="CL84">
        <v>2</v>
      </c>
      <c r="CM84">
        <v>2</v>
      </c>
      <c r="CN84">
        <v>5</v>
      </c>
      <c r="CO84">
        <v>5</v>
      </c>
      <c r="CP84">
        <v>5</v>
      </c>
      <c r="CQ84">
        <v>2</v>
      </c>
      <c r="CR84">
        <v>1</v>
      </c>
      <c r="CS84">
        <v>2</v>
      </c>
      <c r="CT84">
        <v>0</v>
      </c>
      <c r="CU84">
        <v>3</v>
      </c>
      <c r="CV84">
        <v>0</v>
      </c>
      <c r="CW84">
        <v>2</v>
      </c>
      <c r="CX84">
        <v>2</v>
      </c>
      <c r="CY84">
        <v>2</v>
      </c>
      <c r="CZ84">
        <v>2</v>
      </c>
      <c r="DA84">
        <v>5</v>
      </c>
      <c r="DB84">
        <v>6</v>
      </c>
      <c r="DC84">
        <v>0</v>
      </c>
      <c r="DD84">
        <v>1</v>
      </c>
      <c r="DE84">
        <v>2</v>
      </c>
      <c r="DF84">
        <v>0</v>
      </c>
      <c r="DG84">
        <v>5</v>
      </c>
      <c r="DH84">
        <v>7</v>
      </c>
      <c r="DI84">
        <v>2</v>
      </c>
      <c r="DJ84">
        <v>2</v>
      </c>
      <c r="DK84">
        <v>6</v>
      </c>
      <c r="DL84">
        <v>2</v>
      </c>
      <c r="DM84">
        <v>5</v>
      </c>
      <c r="DN84">
        <v>0</v>
      </c>
      <c r="DO84">
        <v>2</v>
      </c>
      <c r="DP84">
        <v>3</v>
      </c>
      <c r="DQ84">
        <v>10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5</v>
      </c>
      <c r="EB84">
        <v>1</v>
      </c>
      <c r="EC84">
        <v>5</v>
      </c>
      <c r="ED84">
        <v>1</v>
      </c>
      <c r="EE84">
        <v>5</v>
      </c>
      <c r="EF84">
        <v>5</v>
      </c>
      <c r="EG84">
        <v>2</v>
      </c>
      <c r="EH84">
        <v>2</v>
      </c>
      <c r="EI84">
        <v>2</v>
      </c>
      <c r="EJ84">
        <v>5</v>
      </c>
      <c r="EK84">
        <v>2</v>
      </c>
      <c r="EL84">
        <v>2</v>
      </c>
      <c r="EM84">
        <v>5</v>
      </c>
      <c r="EN84">
        <v>5</v>
      </c>
      <c r="EO84">
        <v>5</v>
      </c>
      <c r="EP84">
        <v>2</v>
      </c>
      <c r="EQ84">
        <v>5</v>
      </c>
      <c r="ER84">
        <v>2</v>
      </c>
      <c r="ES84">
        <v>5</v>
      </c>
      <c r="ET84">
        <v>1</v>
      </c>
      <c r="EU84">
        <v>5</v>
      </c>
      <c r="EV84">
        <v>2</v>
      </c>
      <c r="EW84">
        <v>2</v>
      </c>
      <c r="EX84">
        <v>0</v>
      </c>
      <c r="EY84">
        <v>2</v>
      </c>
      <c r="EZ84">
        <v>5</v>
      </c>
      <c r="FA84">
        <v>2</v>
      </c>
      <c r="FB84">
        <v>5</v>
      </c>
      <c r="FC84">
        <v>5</v>
      </c>
      <c r="FD84">
        <v>2</v>
      </c>
      <c r="FE84">
        <v>5</v>
      </c>
      <c r="FF84">
        <v>2</v>
      </c>
      <c r="FG84">
        <v>5</v>
      </c>
      <c r="FH84">
        <v>1</v>
      </c>
      <c r="FI84">
        <v>2</v>
      </c>
      <c r="FJ84">
        <v>2</v>
      </c>
      <c r="FK84">
        <v>2</v>
      </c>
      <c r="FL84">
        <v>5</v>
      </c>
      <c r="FM84">
        <v>1</v>
      </c>
      <c r="FN84">
        <v>2</v>
      </c>
      <c r="FO84">
        <v>2</v>
      </c>
      <c r="FP84">
        <v>2</v>
      </c>
      <c r="FQ84">
        <v>5</v>
      </c>
      <c r="FR84">
        <v>5</v>
      </c>
      <c r="FS84">
        <v>2</v>
      </c>
      <c r="FT84">
        <v>5</v>
      </c>
      <c r="FU84">
        <v>2</v>
      </c>
      <c r="FV84">
        <v>0</v>
      </c>
      <c r="FW84">
        <v>2</v>
      </c>
      <c r="FX84">
        <v>2</v>
      </c>
      <c r="FY84">
        <v>5</v>
      </c>
      <c r="FZ84">
        <v>2</v>
      </c>
      <c r="GA84">
        <v>5</v>
      </c>
      <c r="GB84">
        <v>2</v>
      </c>
      <c r="GC84">
        <v>5</v>
      </c>
      <c r="GD84">
        <v>5</v>
      </c>
      <c r="GE84">
        <v>2</v>
      </c>
      <c r="GF84">
        <v>2</v>
      </c>
      <c r="GG84">
        <v>2</v>
      </c>
      <c r="GH84">
        <v>5</v>
      </c>
      <c r="GI84">
        <v>2</v>
      </c>
      <c r="GJ84">
        <v>5</v>
      </c>
      <c r="GK84">
        <v>2</v>
      </c>
      <c r="GL84">
        <v>5</v>
      </c>
      <c r="GM84">
        <v>2</v>
      </c>
      <c r="GN84">
        <v>5</v>
      </c>
      <c r="GO84">
        <v>5</v>
      </c>
      <c r="GP84">
        <v>5</v>
      </c>
      <c r="GQ84">
        <v>5</v>
      </c>
      <c r="GR84">
        <v>2</v>
      </c>
      <c r="GS84">
        <v>5</v>
      </c>
      <c r="GT84">
        <v>2</v>
      </c>
      <c r="GU84">
        <v>2</v>
      </c>
      <c r="GV84">
        <v>3</v>
      </c>
      <c r="GW84">
        <v>5</v>
      </c>
      <c r="GX84">
        <v>2</v>
      </c>
      <c r="GY84">
        <v>2</v>
      </c>
      <c r="GZ84">
        <v>0</v>
      </c>
      <c r="HA84">
        <v>5</v>
      </c>
      <c r="HB84">
        <v>5</v>
      </c>
      <c r="HC84">
        <v>2</v>
      </c>
      <c r="HD84">
        <v>5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5</v>
      </c>
      <c r="HK84">
        <v>2</v>
      </c>
      <c r="HL84">
        <v>5</v>
      </c>
      <c r="HM84">
        <v>2</v>
      </c>
      <c r="HN84">
        <v>5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5</v>
      </c>
      <c r="HV84">
        <v>2</v>
      </c>
      <c r="HW84">
        <v>1</v>
      </c>
      <c r="HX84">
        <v>5</v>
      </c>
      <c r="HY84">
        <v>2</v>
      </c>
      <c r="HZ84">
        <v>4</v>
      </c>
      <c r="IA84">
        <v>5</v>
      </c>
      <c r="IB84">
        <v>2</v>
      </c>
      <c r="IC84">
        <v>6</v>
      </c>
      <c r="ID84">
        <v>2</v>
      </c>
      <c r="IE84">
        <v>2</v>
      </c>
      <c r="IF84">
        <v>6</v>
      </c>
      <c r="IG84">
        <v>5</v>
      </c>
      <c r="IH84">
        <v>2</v>
      </c>
      <c r="II84">
        <v>2</v>
      </c>
      <c r="IJ84">
        <v>2</v>
      </c>
      <c r="IK84">
        <v>5</v>
      </c>
      <c r="IL84">
        <v>5</v>
      </c>
      <c r="IM84">
        <v>0</v>
      </c>
      <c r="IN84">
        <v>5</v>
      </c>
      <c r="IO84">
        <v>2</v>
      </c>
      <c r="IP84">
        <v>2</v>
      </c>
      <c r="IQ84">
        <v>5</v>
      </c>
      <c r="IR84">
        <v>2</v>
      </c>
      <c r="IS84">
        <v>2</v>
      </c>
      <c r="IT84">
        <v>2</v>
      </c>
      <c r="IU84">
        <v>2</v>
      </c>
      <c r="IV84">
        <v>0</v>
      </c>
      <c r="IW84">
        <v>2</v>
      </c>
      <c r="IX84">
        <v>5</v>
      </c>
      <c r="IY84">
        <v>5</v>
      </c>
      <c r="IZ84">
        <v>2</v>
      </c>
      <c r="JA84">
        <v>5</v>
      </c>
      <c r="JB84">
        <v>7</v>
      </c>
      <c r="JC84">
        <v>2</v>
      </c>
      <c r="JD84">
        <v>2</v>
      </c>
      <c r="JE84">
        <v>5</v>
      </c>
      <c r="JF84">
        <v>1</v>
      </c>
      <c r="JG84">
        <v>2</v>
      </c>
      <c r="JH84">
        <v>2</v>
      </c>
      <c r="JI84">
        <v>2</v>
      </c>
      <c r="JJ84">
        <v>2</v>
      </c>
      <c r="JK84">
        <v>5</v>
      </c>
      <c r="JL84">
        <v>5</v>
      </c>
      <c r="JM84">
        <v>2</v>
      </c>
      <c r="JN84">
        <v>2</v>
      </c>
      <c r="JO84">
        <v>2</v>
      </c>
      <c r="JP84">
        <v>2</v>
      </c>
      <c r="JQ84">
        <v>5</v>
      </c>
      <c r="JR84">
        <v>2</v>
      </c>
      <c r="JS84">
        <v>4</v>
      </c>
      <c r="JT84">
        <v>2</v>
      </c>
      <c r="JU84">
        <v>2</v>
      </c>
      <c r="JV84">
        <v>4</v>
      </c>
      <c r="JW84">
        <v>5</v>
      </c>
      <c r="JX84">
        <v>2</v>
      </c>
      <c r="JY84">
        <v>2</v>
      </c>
      <c r="JZ84">
        <v>5</v>
      </c>
      <c r="KA84">
        <v>2</v>
      </c>
      <c r="KB84">
        <v>5</v>
      </c>
      <c r="KC84">
        <v>2</v>
      </c>
      <c r="KD84">
        <v>5</v>
      </c>
      <c r="KE84">
        <v>2</v>
      </c>
      <c r="KF84">
        <v>2</v>
      </c>
      <c r="KG84">
        <v>5</v>
      </c>
      <c r="KH84">
        <v>2</v>
      </c>
      <c r="KI84">
        <v>2</v>
      </c>
      <c r="KJ84">
        <v>5</v>
      </c>
      <c r="KK84">
        <v>5</v>
      </c>
      <c r="KL84">
        <v>5</v>
      </c>
      <c r="KM84">
        <v>4</v>
      </c>
      <c r="KN84">
        <v>2</v>
      </c>
      <c r="KO84">
        <v>5</v>
      </c>
      <c r="KP84">
        <v>5</v>
      </c>
      <c r="KQ84">
        <v>2</v>
      </c>
      <c r="KR84">
        <v>7</v>
      </c>
      <c r="KS84">
        <v>2</v>
      </c>
      <c r="KT84">
        <v>2</v>
      </c>
      <c r="KU84">
        <v>2</v>
      </c>
      <c r="KV84">
        <v>2</v>
      </c>
      <c r="KW84">
        <v>6</v>
      </c>
      <c r="KX84">
        <v>2</v>
      </c>
      <c r="KY84">
        <v>0</v>
      </c>
      <c r="KZ84">
        <v>1</v>
      </c>
      <c r="LA84">
        <v>1</v>
      </c>
      <c r="LB84">
        <v>2</v>
      </c>
      <c r="LC84">
        <v>2</v>
      </c>
      <c r="LD84">
        <v>10</v>
      </c>
      <c r="LE84">
        <v>4</v>
      </c>
      <c r="LF84">
        <v>2</v>
      </c>
      <c r="LG84">
        <v>5</v>
      </c>
      <c r="LH84">
        <v>2</v>
      </c>
      <c r="LI84">
        <v>2</v>
      </c>
      <c r="LJ84">
        <v>5</v>
      </c>
      <c r="LK84">
        <v>2</v>
      </c>
      <c r="LL84">
        <v>5</v>
      </c>
      <c r="LM84">
        <v>2</v>
      </c>
      <c r="LN84">
        <v>2</v>
      </c>
      <c r="LO84">
        <v>2</v>
      </c>
      <c r="LP84">
        <v>5</v>
      </c>
      <c r="LQ84">
        <v>5</v>
      </c>
      <c r="LR84">
        <v>6</v>
      </c>
      <c r="LS84">
        <v>5</v>
      </c>
      <c r="LT84">
        <v>2</v>
      </c>
      <c r="LU84">
        <v>5</v>
      </c>
      <c r="LV84">
        <v>5</v>
      </c>
      <c r="LW84">
        <v>5</v>
      </c>
      <c r="LX84">
        <v>2</v>
      </c>
      <c r="LY84">
        <v>1</v>
      </c>
      <c r="LZ84">
        <v>2</v>
      </c>
      <c r="MA84">
        <v>5</v>
      </c>
      <c r="MB84">
        <v>5</v>
      </c>
      <c r="MC84">
        <v>2</v>
      </c>
      <c r="MD84">
        <v>0</v>
      </c>
      <c r="ME84">
        <v>5</v>
      </c>
      <c r="MF84">
        <v>2</v>
      </c>
      <c r="MG84">
        <v>0</v>
      </c>
      <c r="MH84">
        <v>2</v>
      </c>
      <c r="MI84">
        <v>5</v>
      </c>
      <c r="MJ84">
        <v>2</v>
      </c>
      <c r="MK84">
        <v>5</v>
      </c>
      <c r="ML84">
        <v>5</v>
      </c>
      <c r="MM84">
        <v>2</v>
      </c>
      <c r="MN84">
        <v>0</v>
      </c>
      <c r="MO84">
        <v>2</v>
      </c>
      <c r="MP84">
        <v>2</v>
      </c>
      <c r="MQ84">
        <v>0</v>
      </c>
      <c r="MR84">
        <v>5</v>
      </c>
      <c r="MS84">
        <v>2</v>
      </c>
      <c r="MT84">
        <v>5</v>
      </c>
      <c r="MU84">
        <v>2</v>
      </c>
      <c r="MV84">
        <v>5</v>
      </c>
      <c r="MW84">
        <v>2</v>
      </c>
      <c r="MX84">
        <v>2</v>
      </c>
      <c r="MY84">
        <v>2</v>
      </c>
      <c r="MZ84">
        <v>0</v>
      </c>
      <c r="NA84">
        <v>2</v>
      </c>
      <c r="NB84">
        <v>5</v>
      </c>
      <c r="NC84">
        <v>5</v>
      </c>
      <c r="ND84">
        <v>2</v>
      </c>
      <c r="NE84">
        <v>2</v>
      </c>
      <c r="NF84">
        <v>2</v>
      </c>
      <c r="NG84">
        <v>2</v>
      </c>
      <c r="NH84">
        <v>0</v>
      </c>
      <c r="NI84">
        <v>2</v>
      </c>
      <c r="NJ84">
        <v>3</v>
      </c>
      <c r="NK84">
        <v>5</v>
      </c>
      <c r="NL84">
        <v>2</v>
      </c>
      <c r="NM84">
        <v>5</v>
      </c>
      <c r="NN84">
        <v>2</v>
      </c>
      <c r="NO84">
        <v>2</v>
      </c>
      <c r="NP84">
        <v>5</v>
      </c>
      <c r="NQ84">
        <v>2</v>
      </c>
      <c r="NR84">
        <v>2</v>
      </c>
      <c r="NS84">
        <v>2</v>
      </c>
      <c r="NT84">
        <v>5</v>
      </c>
      <c r="NU84">
        <v>5</v>
      </c>
      <c r="NV84">
        <v>2</v>
      </c>
      <c r="NW84">
        <v>2</v>
      </c>
      <c r="NX84">
        <v>5</v>
      </c>
      <c r="NY84">
        <v>6</v>
      </c>
      <c r="NZ84">
        <v>2</v>
      </c>
      <c r="OA84">
        <v>2</v>
      </c>
      <c r="OB84">
        <v>0</v>
      </c>
      <c r="OC84">
        <v>2</v>
      </c>
      <c r="OD84">
        <v>2</v>
      </c>
      <c r="OE84">
        <v>2</v>
      </c>
      <c r="OF84">
        <v>5</v>
      </c>
      <c r="OG84">
        <v>2</v>
      </c>
      <c r="OH84">
        <v>2</v>
      </c>
      <c r="OI84">
        <v>5</v>
      </c>
      <c r="OJ84">
        <v>5</v>
      </c>
      <c r="OK84">
        <v>2</v>
      </c>
      <c r="OL84">
        <v>2</v>
      </c>
      <c r="OM84">
        <v>5</v>
      </c>
      <c r="ON84">
        <v>2</v>
      </c>
      <c r="OO84">
        <v>3</v>
      </c>
      <c r="OP84">
        <v>5</v>
      </c>
      <c r="OQ84">
        <v>2</v>
      </c>
      <c r="OR84">
        <v>0</v>
      </c>
      <c r="OS84">
        <v>2</v>
      </c>
      <c r="OT84">
        <v>2</v>
      </c>
      <c r="OU84">
        <v>0</v>
      </c>
      <c r="OV84">
        <v>2</v>
      </c>
      <c r="OW84">
        <v>2</v>
      </c>
      <c r="OX84">
        <v>2</v>
      </c>
      <c r="OY84">
        <v>5</v>
      </c>
      <c r="OZ84">
        <v>5</v>
      </c>
      <c r="PA84">
        <v>2</v>
      </c>
      <c r="PB84">
        <v>1</v>
      </c>
      <c r="PC84">
        <v>2</v>
      </c>
      <c r="PD84">
        <v>7</v>
      </c>
      <c r="PE84">
        <v>2</v>
      </c>
      <c r="PF84">
        <v>2</v>
      </c>
      <c r="PG84">
        <v>0</v>
      </c>
      <c r="PH84">
        <v>2</v>
      </c>
      <c r="PI84">
        <v>0</v>
      </c>
      <c r="PJ84">
        <v>2</v>
      </c>
      <c r="PK84">
        <v>5</v>
      </c>
      <c r="PL84">
        <v>5</v>
      </c>
      <c r="PM84">
        <v>2</v>
      </c>
      <c r="PN84">
        <v>2</v>
      </c>
      <c r="PO84">
        <v>5</v>
      </c>
      <c r="PP84">
        <v>5</v>
      </c>
      <c r="PQ84">
        <v>5</v>
      </c>
      <c r="PR84">
        <v>8</v>
      </c>
      <c r="PS84">
        <v>2</v>
      </c>
      <c r="PT84">
        <v>2</v>
      </c>
      <c r="PU84">
        <v>5</v>
      </c>
      <c r="PV84">
        <v>2</v>
      </c>
      <c r="PW84">
        <v>5</v>
      </c>
      <c r="PX84">
        <v>9</v>
      </c>
      <c r="PY84">
        <v>5</v>
      </c>
      <c r="PZ84">
        <v>2</v>
      </c>
      <c r="QA84">
        <v>2</v>
      </c>
      <c r="QB84">
        <v>2</v>
      </c>
      <c r="QC84">
        <v>1</v>
      </c>
      <c r="QD84">
        <v>5</v>
      </c>
      <c r="QE84">
        <v>4</v>
      </c>
      <c r="QF84">
        <v>2</v>
      </c>
      <c r="QG84">
        <v>2</v>
      </c>
      <c r="QH84">
        <v>2</v>
      </c>
      <c r="QI84">
        <v>3</v>
      </c>
      <c r="QJ84">
        <v>2</v>
      </c>
      <c r="QK84">
        <v>2</v>
      </c>
      <c r="QL84">
        <v>2</v>
      </c>
      <c r="QM84">
        <v>2</v>
      </c>
      <c r="QN84">
        <v>5</v>
      </c>
      <c r="QO84">
        <v>2</v>
      </c>
      <c r="QP84">
        <v>2</v>
      </c>
      <c r="QQ84">
        <v>2</v>
      </c>
      <c r="QR84">
        <v>2</v>
      </c>
      <c r="QS84">
        <v>5</v>
      </c>
      <c r="QT84">
        <v>5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2</v>
      </c>
      <c r="RB84">
        <v>6</v>
      </c>
      <c r="RC84">
        <v>5</v>
      </c>
      <c r="RD84">
        <v>5</v>
      </c>
      <c r="RE84">
        <v>2</v>
      </c>
      <c r="RF84">
        <v>5</v>
      </c>
      <c r="RG84">
        <v>2</v>
      </c>
      <c r="RH84">
        <v>1</v>
      </c>
      <c r="RI84">
        <v>3</v>
      </c>
      <c r="RJ84">
        <v>5</v>
      </c>
      <c r="RK84">
        <v>2</v>
      </c>
      <c r="RL84">
        <v>2</v>
      </c>
      <c r="RM84">
        <v>2</v>
      </c>
      <c r="RN84">
        <v>7</v>
      </c>
      <c r="RO84">
        <v>5</v>
      </c>
      <c r="RP84">
        <v>6</v>
      </c>
      <c r="RQ84">
        <v>2</v>
      </c>
      <c r="RR84">
        <v>2</v>
      </c>
      <c r="RS84">
        <v>2</v>
      </c>
      <c r="RT84">
        <v>2</v>
      </c>
      <c r="RU84">
        <v>2</v>
      </c>
      <c r="RV84">
        <v>6</v>
      </c>
      <c r="RW84">
        <v>2</v>
      </c>
      <c r="RX84">
        <v>2</v>
      </c>
      <c r="RY84">
        <v>5</v>
      </c>
      <c r="RZ84">
        <v>2</v>
      </c>
      <c r="SA84">
        <v>2</v>
      </c>
      <c r="SB84">
        <v>5</v>
      </c>
      <c r="SC84">
        <v>2</v>
      </c>
      <c r="SD84">
        <v>1</v>
      </c>
      <c r="SE84">
        <v>5</v>
      </c>
      <c r="SF84">
        <v>2</v>
      </c>
      <c r="SG84">
        <v>2</v>
      </c>
      <c r="SH84">
        <v>5</v>
      </c>
      <c r="SI84">
        <v>5</v>
      </c>
      <c r="SJ84">
        <v>4</v>
      </c>
      <c r="SK84">
        <v>2</v>
      </c>
      <c r="SL84">
        <v>5</v>
      </c>
      <c r="SM84">
        <v>2</v>
      </c>
      <c r="SN84">
        <v>2</v>
      </c>
      <c r="SO84">
        <v>5</v>
      </c>
      <c r="SP84">
        <v>2</v>
      </c>
      <c r="SQ84">
        <v>2</v>
      </c>
      <c r="SR84">
        <v>5</v>
      </c>
      <c r="SS84">
        <v>2</v>
      </c>
      <c r="ST84">
        <v>2</v>
      </c>
      <c r="SU84">
        <v>2</v>
      </c>
      <c r="SV84">
        <v>5</v>
      </c>
      <c r="SW84">
        <v>2</v>
      </c>
      <c r="SX84">
        <v>2</v>
      </c>
      <c r="SY84">
        <v>2</v>
      </c>
      <c r="SZ84">
        <v>2</v>
      </c>
      <c r="TA84">
        <v>2</v>
      </c>
      <c r="TB84">
        <v>2</v>
      </c>
      <c r="TC84">
        <v>7</v>
      </c>
      <c r="TD84">
        <v>5</v>
      </c>
      <c r="TE84">
        <v>2</v>
      </c>
      <c r="TF84">
        <v>2</v>
      </c>
      <c r="TG84">
        <v>2</v>
      </c>
      <c r="TH84">
        <v>1</v>
      </c>
      <c r="TI84">
        <v>9</v>
      </c>
      <c r="TJ84">
        <v>6</v>
      </c>
      <c r="TK84">
        <v>2</v>
      </c>
      <c r="TL84">
        <v>5</v>
      </c>
      <c r="TM84">
        <v>5</v>
      </c>
      <c r="TN84">
        <v>2</v>
      </c>
      <c r="TO84">
        <v>3</v>
      </c>
      <c r="TP84">
        <v>5</v>
      </c>
      <c r="TQ84">
        <v>2</v>
      </c>
      <c r="TR84">
        <v>2</v>
      </c>
      <c r="TS84">
        <v>2</v>
      </c>
      <c r="TT84">
        <v>2</v>
      </c>
      <c r="TU84">
        <v>4</v>
      </c>
      <c r="TV84">
        <v>2</v>
      </c>
      <c r="TW84">
        <v>2</v>
      </c>
      <c r="TX84">
        <v>5</v>
      </c>
      <c r="TY84">
        <v>2</v>
      </c>
      <c r="TZ84">
        <v>2</v>
      </c>
      <c r="UA84">
        <v>2</v>
      </c>
      <c r="UB84">
        <v>2</v>
      </c>
      <c r="UC84">
        <v>2</v>
      </c>
      <c r="UD84">
        <v>2</v>
      </c>
      <c r="UE84">
        <v>2</v>
      </c>
      <c r="UF84">
        <v>2</v>
      </c>
      <c r="UG84">
        <v>3</v>
      </c>
      <c r="UH84">
        <v>2</v>
      </c>
      <c r="UI84">
        <v>2</v>
      </c>
      <c r="UJ84">
        <v>2</v>
      </c>
      <c r="UK84">
        <v>4</v>
      </c>
      <c r="UL84">
        <v>0</v>
      </c>
      <c r="UM84">
        <v>6</v>
      </c>
      <c r="UN84">
        <v>2</v>
      </c>
      <c r="UO84">
        <v>0</v>
      </c>
      <c r="UP84">
        <v>5</v>
      </c>
      <c r="UQ84">
        <v>2</v>
      </c>
      <c r="UR84">
        <v>2</v>
      </c>
      <c r="US84">
        <v>5</v>
      </c>
      <c r="UT84">
        <v>2</v>
      </c>
      <c r="UU84">
        <v>1</v>
      </c>
      <c r="UV84">
        <v>2</v>
      </c>
      <c r="UW84">
        <v>1</v>
      </c>
      <c r="UX84">
        <v>5</v>
      </c>
      <c r="UY84">
        <v>5</v>
      </c>
      <c r="UZ84">
        <v>2</v>
      </c>
      <c r="VA84">
        <v>5</v>
      </c>
      <c r="VB84">
        <v>2</v>
      </c>
      <c r="VC84">
        <v>2</v>
      </c>
      <c r="VD84">
        <v>2</v>
      </c>
      <c r="VE84">
        <v>2</v>
      </c>
      <c r="VF84">
        <v>4</v>
      </c>
      <c r="VG84">
        <v>2</v>
      </c>
      <c r="VH84">
        <v>0</v>
      </c>
      <c r="VI84">
        <v>2</v>
      </c>
      <c r="VJ84">
        <v>5</v>
      </c>
      <c r="VK84">
        <v>5</v>
      </c>
      <c r="VL84">
        <v>2</v>
      </c>
      <c r="VM84">
        <v>2</v>
      </c>
      <c r="VN84">
        <v>5</v>
      </c>
      <c r="VO84">
        <v>2</v>
      </c>
      <c r="VP84">
        <v>5</v>
      </c>
      <c r="VQ84">
        <v>2</v>
      </c>
      <c r="VR84">
        <v>2</v>
      </c>
      <c r="VS84">
        <v>5</v>
      </c>
      <c r="VT84">
        <v>2</v>
      </c>
      <c r="VU84">
        <v>5</v>
      </c>
      <c r="VV84">
        <v>2</v>
      </c>
      <c r="VW84">
        <v>2</v>
      </c>
      <c r="VX84">
        <v>5</v>
      </c>
      <c r="VY84">
        <v>5</v>
      </c>
      <c r="VZ84">
        <v>2</v>
      </c>
      <c r="WA84">
        <v>2</v>
      </c>
      <c r="WB84">
        <v>5</v>
      </c>
      <c r="WC84">
        <v>5</v>
      </c>
      <c r="WD84">
        <v>5</v>
      </c>
      <c r="WE84">
        <v>2</v>
      </c>
      <c r="WF84">
        <v>2</v>
      </c>
      <c r="WG84">
        <v>7</v>
      </c>
      <c r="WH84">
        <v>5</v>
      </c>
      <c r="WI84">
        <v>2</v>
      </c>
      <c r="WJ84">
        <v>2</v>
      </c>
      <c r="WK84">
        <v>7</v>
      </c>
      <c r="WL84">
        <v>2</v>
      </c>
      <c r="WM84">
        <v>5</v>
      </c>
      <c r="WN84">
        <v>5</v>
      </c>
      <c r="WO84">
        <v>2</v>
      </c>
      <c r="WP84">
        <v>5</v>
      </c>
      <c r="WQ84">
        <v>2</v>
      </c>
      <c r="WR84">
        <v>2</v>
      </c>
      <c r="WS84">
        <v>2</v>
      </c>
      <c r="WT84">
        <v>10</v>
      </c>
      <c r="WU84">
        <v>2</v>
      </c>
      <c r="WV84">
        <v>2</v>
      </c>
      <c r="WW84">
        <v>2</v>
      </c>
      <c r="WX84">
        <v>2</v>
      </c>
      <c r="WY84">
        <v>2</v>
      </c>
      <c r="WZ84">
        <v>1</v>
      </c>
      <c r="XA84">
        <v>2</v>
      </c>
      <c r="XB84">
        <v>2</v>
      </c>
      <c r="XC84">
        <v>2</v>
      </c>
      <c r="XD84">
        <v>2</v>
      </c>
      <c r="XE84">
        <v>2</v>
      </c>
      <c r="XF84">
        <v>2</v>
      </c>
      <c r="XG84">
        <v>1</v>
      </c>
      <c r="XH84">
        <v>1</v>
      </c>
      <c r="XI84">
        <v>2</v>
      </c>
      <c r="XJ84">
        <v>5</v>
      </c>
      <c r="XK84">
        <v>2</v>
      </c>
      <c r="XL84">
        <v>7</v>
      </c>
      <c r="XM84">
        <v>5</v>
      </c>
      <c r="XN84">
        <v>2</v>
      </c>
      <c r="XO84">
        <v>2</v>
      </c>
      <c r="XP84">
        <v>2</v>
      </c>
      <c r="XQ84">
        <v>2</v>
      </c>
      <c r="XR84">
        <v>2</v>
      </c>
      <c r="XS84">
        <v>5</v>
      </c>
      <c r="XT84">
        <v>5</v>
      </c>
      <c r="XU84">
        <v>2</v>
      </c>
      <c r="XV84">
        <v>5</v>
      </c>
      <c r="XW84">
        <v>5</v>
      </c>
      <c r="XX84">
        <v>2</v>
      </c>
      <c r="XY84">
        <v>2</v>
      </c>
      <c r="XZ84">
        <v>5</v>
      </c>
      <c r="YA84">
        <v>2</v>
      </c>
      <c r="YB84">
        <v>5</v>
      </c>
      <c r="YC84">
        <v>5</v>
      </c>
      <c r="YD84">
        <v>2</v>
      </c>
      <c r="YE84">
        <v>2</v>
      </c>
      <c r="YF84">
        <v>2</v>
      </c>
      <c r="YG84">
        <v>2</v>
      </c>
      <c r="YH84">
        <v>5</v>
      </c>
      <c r="YI84">
        <v>2</v>
      </c>
      <c r="YJ84">
        <v>2</v>
      </c>
      <c r="YK84">
        <v>8</v>
      </c>
      <c r="YL84">
        <v>5</v>
      </c>
      <c r="YM84">
        <v>2</v>
      </c>
      <c r="YN84">
        <v>2</v>
      </c>
      <c r="YO84">
        <v>0</v>
      </c>
      <c r="YP84">
        <v>3</v>
      </c>
      <c r="YQ84">
        <v>1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2</v>
      </c>
      <c r="YY84">
        <v>0</v>
      </c>
      <c r="YZ84">
        <v>5</v>
      </c>
      <c r="ZA84">
        <v>8</v>
      </c>
      <c r="ZB84">
        <v>7</v>
      </c>
      <c r="ZC84">
        <v>2</v>
      </c>
      <c r="ZD84">
        <v>2</v>
      </c>
      <c r="ZE84">
        <v>5</v>
      </c>
      <c r="ZF84">
        <v>2</v>
      </c>
      <c r="ZG84">
        <v>5</v>
      </c>
      <c r="ZH84">
        <v>1</v>
      </c>
      <c r="ZI84">
        <v>5</v>
      </c>
      <c r="ZJ84">
        <v>2</v>
      </c>
      <c r="ZK84">
        <v>2</v>
      </c>
      <c r="ZL84">
        <v>1</v>
      </c>
      <c r="ZM84">
        <v>0</v>
      </c>
      <c r="ZN84">
        <v>2</v>
      </c>
      <c r="ZO84">
        <v>5</v>
      </c>
      <c r="ZP84">
        <v>2</v>
      </c>
      <c r="ZQ84">
        <v>2</v>
      </c>
      <c r="ZR84">
        <v>5</v>
      </c>
      <c r="ZS84">
        <v>2</v>
      </c>
      <c r="ZT84">
        <v>2</v>
      </c>
      <c r="ZU84">
        <v>5</v>
      </c>
      <c r="ZV84">
        <v>5</v>
      </c>
      <c r="ZW84">
        <v>2</v>
      </c>
      <c r="ZX84">
        <v>0</v>
      </c>
      <c r="ZY84">
        <v>5</v>
      </c>
      <c r="ZZ84">
        <v>5</v>
      </c>
      <c r="AAA84">
        <v>5</v>
      </c>
      <c r="AAB84">
        <v>2</v>
      </c>
      <c r="AAC84">
        <v>5</v>
      </c>
      <c r="AAD84">
        <v>0</v>
      </c>
      <c r="AAE84">
        <v>2</v>
      </c>
      <c r="AAF84">
        <v>2</v>
      </c>
      <c r="AAG84">
        <v>2</v>
      </c>
      <c r="AAH84">
        <v>2</v>
      </c>
      <c r="AAI84">
        <v>5</v>
      </c>
      <c r="AAJ84">
        <v>2</v>
      </c>
      <c r="AAK84">
        <v>2</v>
      </c>
      <c r="AAL84">
        <v>2</v>
      </c>
      <c r="AAM84">
        <v>5</v>
      </c>
      <c r="AAN84">
        <v>2</v>
      </c>
      <c r="AAO84">
        <v>2</v>
      </c>
      <c r="AAP84">
        <v>2</v>
      </c>
      <c r="AAQ84">
        <v>2</v>
      </c>
      <c r="AAR84">
        <v>2</v>
      </c>
      <c r="AAS84">
        <v>2</v>
      </c>
      <c r="AAT84">
        <v>2</v>
      </c>
      <c r="AAU84">
        <v>5</v>
      </c>
      <c r="AAV84">
        <v>4</v>
      </c>
    </row>
    <row r="85" spans="1:729">
      <c r="A85">
        <v>259</v>
      </c>
      <c r="B85" t="s">
        <v>126</v>
      </c>
      <c r="C85">
        <v>4</v>
      </c>
      <c r="D85">
        <v>0</v>
      </c>
      <c r="E85">
        <v>3</v>
      </c>
      <c r="F85">
        <v>5</v>
      </c>
      <c r="G85">
        <v>3</v>
      </c>
      <c r="H85">
        <v>4</v>
      </c>
      <c r="I85">
        <v>0</v>
      </c>
      <c r="J85">
        <v>0</v>
      </c>
      <c r="K85">
        <v>2</v>
      </c>
      <c r="L85">
        <v>1</v>
      </c>
      <c r="M85">
        <v>0</v>
      </c>
      <c r="N85">
        <v>0</v>
      </c>
      <c r="O85">
        <v>3</v>
      </c>
      <c r="P85">
        <v>3</v>
      </c>
      <c r="Q85">
        <v>5</v>
      </c>
      <c r="R85">
        <v>2</v>
      </c>
      <c r="S85">
        <v>0</v>
      </c>
      <c r="T85">
        <v>2</v>
      </c>
      <c r="U85">
        <v>0</v>
      </c>
      <c r="V85">
        <v>4</v>
      </c>
      <c r="W85">
        <v>2</v>
      </c>
      <c r="X85">
        <v>0</v>
      </c>
      <c r="Y85">
        <v>1</v>
      </c>
      <c r="Z85">
        <v>5</v>
      </c>
      <c r="AA85">
        <v>1</v>
      </c>
      <c r="AB85">
        <v>2</v>
      </c>
      <c r="AC85">
        <v>0</v>
      </c>
      <c r="AD85">
        <v>3</v>
      </c>
      <c r="AE85">
        <v>0</v>
      </c>
      <c r="AF85">
        <v>2</v>
      </c>
      <c r="AG85">
        <v>2</v>
      </c>
      <c r="AH85">
        <v>0</v>
      </c>
      <c r="AI85">
        <v>2</v>
      </c>
      <c r="AJ85">
        <v>1</v>
      </c>
      <c r="AK85">
        <v>0</v>
      </c>
      <c r="AL85">
        <v>3</v>
      </c>
      <c r="AM85">
        <v>0</v>
      </c>
      <c r="AN85">
        <v>5</v>
      </c>
      <c r="AO85">
        <v>4</v>
      </c>
      <c r="AP85">
        <v>7</v>
      </c>
      <c r="AQ85">
        <v>0</v>
      </c>
      <c r="AR85">
        <v>5</v>
      </c>
      <c r="AS85">
        <v>9</v>
      </c>
      <c r="AT85">
        <v>1</v>
      </c>
      <c r="AU85">
        <v>3</v>
      </c>
      <c r="AV85">
        <v>0</v>
      </c>
      <c r="AW85">
        <v>0</v>
      </c>
      <c r="AX85">
        <v>5</v>
      </c>
      <c r="AY85">
        <v>5</v>
      </c>
      <c r="AZ85">
        <v>2</v>
      </c>
      <c r="BA85">
        <v>4</v>
      </c>
      <c r="BB85">
        <v>5</v>
      </c>
      <c r="BC85">
        <v>3</v>
      </c>
      <c r="BD85">
        <v>2</v>
      </c>
      <c r="BE85">
        <v>7</v>
      </c>
      <c r="BF85">
        <v>10</v>
      </c>
      <c r="BG85">
        <v>0</v>
      </c>
      <c r="BH85">
        <v>0</v>
      </c>
      <c r="BI85">
        <v>4</v>
      </c>
      <c r="BJ85">
        <v>4</v>
      </c>
      <c r="BK85">
        <v>1</v>
      </c>
      <c r="BL85">
        <v>3</v>
      </c>
      <c r="BM85">
        <v>2</v>
      </c>
      <c r="BN85">
        <v>2</v>
      </c>
      <c r="BO85">
        <v>1</v>
      </c>
      <c r="BP85">
        <v>3</v>
      </c>
      <c r="BQ85">
        <v>3</v>
      </c>
      <c r="BR85">
        <v>1</v>
      </c>
      <c r="BS85">
        <v>3</v>
      </c>
      <c r="BT85">
        <v>0</v>
      </c>
      <c r="BU85">
        <v>6</v>
      </c>
      <c r="BV85">
        <v>0</v>
      </c>
      <c r="BW85">
        <v>1</v>
      </c>
      <c r="BX85">
        <v>0</v>
      </c>
      <c r="BY85">
        <v>3</v>
      </c>
      <c r="BZ85">
        <v>1</v>
      </c>
      <c r="CA85">
        <v>1</v>
      </c>
      <c r="CB85">
        <v>1</v>
      </c>
      <c r="CC85">
        <v>5</v>
      </c>
      <c r="CD85">
        <v>1</v>
      </c>
      <c r="CE85">
        <v>1</v>
      </c>
      <c r="CF85">
        <v>2</v>
      </c>
      <c r="CG85">
        <v>7</v>
      </c>
      <c r="CH85">
        <v>3</v>
      </c>
      <c r="CI85">
        <v>2</v>
      </c>
      <c r="CJ85">
        <v>2</v>
      </c>
      <c r="CK85">
        <v>0</v>
      </c>
      <c r="CL85">
        <v>2</v>
      </c>
      <c r="CM85">
        <v>1</v>
      </c>
      <c r="CN85">
        <v>5</v>
      </c>
      <c r="CO85">
        <v>6</v>
      </c>
      <c r="CP85">
        <v>0</v>
      </c>
      <c r="CQ85">
        <v>5</v>
      </c>
      <c r="CR85">
        <v>2</v>
      </c>
      <c r="CS85">
        <v>2</v>
      </c>
      <c r="CT85">
        <v>2</v>
      </c>
      <c r="CU85">
        <v>2</v>
      </c>
      <c r="CV85">
        <v>2</v>
      </c>
      <c r="CW85">
        <v>2</v>
      </c>
      <c r="CX85">
        <v>0</v>
      </c>
      <c r="CY85">
        <v>1</v>
      </c>
      <c r="CZ85">
        <v>1</v>
      </c>
      <c r="DA85">
        <v>2</v>
      </c>
      <c r="DB85">
        <v>1</v>
      </c>
      <c r="DC85">
        <v>0</v>
      </c>
      <c r="DD85">
        <v>3</v>
      </c>
      <c r="DE85">
        <v>3</v>
      </c>
      <c r="DF85">
        <v>2</v>
      </c>
      <c r="DG85">
        <v>2</v>
      </c>
      <c r="DH85">
        <v>5</v>
      </c>
      <c r="DI85">
        <v>2</v>
      </c>
      <c r="DJ85">
        <v>2</v>
      </c>
      <c r="DK85">
        <v>2</v>
      </c>
      <c r="DL85">
        <v>0</v>
      </c>
      <c r="DM85">
        <v>4</v>
      </c>
      <c r="DN85">
        <v>2</v>
      </c>
      <c r="DO85">
        <v>0</v>
      </c>
      <c r="DP85">
        <v>1</v>
      </c>
      <c r="DQ85">
        <v>5</v>
      </c>
      <c r="DR85">
        <v>8</v>
      </c>
      <c r="DS85">
        <v>2</v>
      </c>
      <c r="DT85">
        <v>1</v>
      </c>
      <c r="DU85">
        <v>3</v>
      </c>
      <c r="DV85">
        <v>1</v>
      </c>
      <c r="DW85">
        <v>0</v>
      </c>
      <c r="DX85">
        <v>2</v>
      </c>
      <c r="DY85">
        <v>0</v>
      </c>
      <c r="DZ85">
        <v>0</v>
      </c>
      <c r="EA85">
        <v>8</v>
      </c>
      <c r="EB85">
        <v>6</v>
      </c>
      <c r="EC85">
        <v>5</v>
      </c>
      <c r="ED85">
        <v>9</v>
      </c>
      <c r="EE85">
        <v>4</v>
      </c>
      <c r="EF85">
        <v>2</v>
      </c>
      <c r="EG85">
        <v>1</v>
      </c>
      <c r="EH85">
        <v>5</v>
      </c>
      <c r="EI85">
        <v>0</v>
      </c>
      <c r="EJ85">
        <v>0</v>
      </c>
      <c r="EK85">
        <v>8</v>
      </c>
      <c r="EL85">
        <v>2</v>
      </c>
      <c r="EM85">
        <v>5</v>
      </c>
      <c r="EN85">
        <v>0</v>
      </c>
      <c r="EO85">
        <v>1</v>
      </c>
      <c r="EP85">
        <v>2</v>
      </c>
      <c r="EQ85">
        <v>4</v>
      </c>
      <c r="ER85">
        <v>3</v>
      </c>
      <c r="ES85">
        <v>1</v>
      </c>
      <c r="ET85">
        <v>1</v>
      </c>
      <c r="EU85">
        <v>5</v>
      </c>
      <c r="EV85">
        <v>1</v>
      </c>
      <c r="EW85">
        <v>2</v>
      </c>
      <c r="EX85">
        <v>0</v>
      </c>
      <c r="EY85">
        <v>0</v>
      </c>
      <c r="EZ85">
        <v>3</v>
      </c>
      <c r="FA85">
        <v>1</v>
      </c>
      <c r="FB85">
        <v>1</v>
      </c>
      <c r="FC85">
        <v>2</v>
      </c>
      <c r="FD85">
        <v>2</v>
      </c>
      <c r="FE85">
        <v>1</v>
      </c>
      <c r="FF85">
        <v>0</v>
      </c>
      <c r="FG85">
        <v>1</v>
      </c>
      <c r="FH85">
        <v>5</v>
      </c>
      <c r="FI85">
        <v>7</v>
      </c>
      <c r="FJ85">
        <v>7</v>
      </c>
      <c r="FK85">
        <v>0</v>
      </c>
      <c r="FL85">
        <v>2</v>
      </c>
      <c r="FM85">
        <v>3</v>
      </c>
      <c r="FN85">
        <v>3</v>
      </c>
      <c r="FO85">
        <v>2</v>
      </c>
      <c r="FP85">
        <v>1</v>
      </c>
      <c r="FQ85">
        <v>5</v>
      </c>
      <c r="FR85">
        <v>2</v>
      </c>
      <c r="FS85">
        <v>4</v>
      </c>
      <c r="FT85">
        <v>0</v>
      </c>
      <c r="FU85">
        <v>0</v>
      </c>
      <c r="FV85">
        <v>2</v>
      </c>
      <c r="FW85">
        <v>3</v>
      </c>
      <c r="FX85">
        <v>4</v>
      </c>
      <c r="FY85">
        <v>1</v>
      </c>
      <c r="FZ85">
        <v>0</v>
      </c>
      <c r="GA85">
        <v>0</v>
      </c>
      <c r="GB85">
        <v>0</v>
      </c>
      <c r="GC85">
        <v>2</v>
      </c>
      <c r="GD85">
        <v>0</v>
      </c>
      <c r="GE85">
        <v>2</v>
      </c>
      <c r="GF85">
        <v>4</v>
      </c>
      <c r="GG85">
        <v>2</v>
      </c>
      <c r="GH85">
        <v>0</v>
      </c>
      <c r="GI85">
        <v>2</v>
      </c>
      <c r="GJ85">
        <v>2</v>
      </c>
      <c r="GK85">
        <v>4</v>
      </c>
      <c r="GL85">
        <v>2</v>
      </c>
      <c r="GM85">
        <v>0</v>
      </c>
      <c r="GN85">
        <v>0</v>
      </c>
      <c r="GO85">
        <v>4</v>
      </c>
      <c r="GP85">
        <v>2</v>
      </c>
      <c r="GQ85">
        <v>3</v>
      </c>
      <c r="GR85">
        <v>2</v>
      </c>
      <c r="GS85">
        <v>0</v>
      </c>
      <c r="GT85">
        <v>3</v>
      </c>
      <c r="GU85">
        <v>0</v>
      </c>
      <c r="GV85">
        <v>4</v>
      </c>
      <c r="GW85">
        <v>3</v>
      </c>
      <c r="GX85">
        <v>1</v>
      </c>
      <c r="GY85">
        <v>4</v>
      </c>
      <c r="GZ85">
        <v>0</v>
      </c>
      <c r="HA85">
        <v>3</v>
      </c>
      <c r="HB85">
        <v>3</v>
      </c>
      <c r="HC85">
        <v>3</v>
      </c>
      <c r="HD85">
        <v>0</v>
      </c>
      <c r="HE85">
        <v>4</v>
      </c>
      <c r="HF85">
        <v>0</v>
      </c>
      <c r="HG85">
        <v>2</v>
      </c>
      <c r="HH85">
        <v>2</v>
      </c>
      <c r="HI85">
        <v>4</v>
      </c>
      <c r="HJ85">
        <v>0</v>
      </c>
      <c r="HK85">
        <v>8</v>
      </c>
      <c r="HL85">
        <v>4</v>
      </c>
      <c r="HM85">
        <v>5</v>
      </c>
      <c r="HN85">
        <v>0</v>
      </c>
      <c r="HO85">
        <v>5</v>
      </c>
      <c r="HP85">
        <v>0</v>
      </c>
      <c r="HQ85">
        <v>4</v>
      </c>
      <c r="HR85">
        <v>2</v>
      </c>
      <c r="HS85">
        <v>5</v>
      </c>
      <c r="HT85">
        <v>2</v>
      </c>
      <c r="HU85">
        <v>2</v>
      </c>
      <c r="HV85">
        <v>1</v>
      </c>
      <c r="HW85">
        <v>0</v>
      </c>
      <c r="HX85">
        <v>2</v>
      </c>
      <c r="HY85">
        <v>1</v>
      </c>
      <c r="HZ85">
        <v>1</v>
      </c>
      <c r="IA85">
        <v>10</v>
      </c>
      <c r="IB85">
        <v>8</v>
      </c>
      <c r="IC85">
        <v>1</v>
      </c>
      <c r="ID85">
        <v>1</v>
      </c>
      <c r="IE85">
        <v>1</v>
      </c>
      <c r="IF85">
        <v>1</v>
      </c>
      <c r="IG85">
        <v>4</v>
      </c>
      <c r="IH85">
        <v>2</v>
      </c>
      <c r="II85">
        <v>6</v>
      </c>
      <c r="IJ85">
        <v>3</v>
      </c>
      <c r="IK85">
        <v>2</v>
      </c>
      <c r="IL85">
        <v>0</v>
      </c>
      <c r="IM85">
        <v>0</v>
      </c>
      <c r="IN85">
        <v>2</v>
      </c>
      <c r="IO85">
        <v>10</v>
      </c>
      <c r="IP85">
        <v>4</v>
      </c>
      <c r="IQ85">
        <v>0</v>
      </c>
      <c r="IR85">
        <v>2</v>
      </c>
      <c r="IS85">
        <v>0</v>
      </c>
      <c r="IT85">
        <v>3</v>
      </c>
      <c r="IU85">
        <v>2</v>
      </c>
      <c r="IV85">
        <v>4</v>
      </c>
      <c r="IW85">
        <v>10</v>
      </c>
      <c r="IX85">
        <v>10</v>
      </c>
      <c r="IY85">
        <v>6</v>
      </c>
      <c r="IZ85">
        <v>0</v>
      </c>
      <c r="JA85">
        <v>4</v>
      </c>
    </row>
    <row r="86" spans="1:729">
      <c r="A86">
        <v>238</v>
      </c>
      <c r="B86" t="s">
        <v>126</v>
      </c>
      <c r="C86">
        <v>5</v>
      </c>
      <c r="D86">
        <v>2</v>
      </c>
      <c r="E86">
        <v>2</v>
      </c>
      <c r="F86">
        <v>2</v>
      </c>
      <c r="G86">
        <v>0</v>
      </c>
      <c r="H86">
        <v>4</v>
      </c>
      <c r="I86">
        <v>1</v>
      </c>
      <c r="J86">
        <v>10</v>
      </c>
      <c r="K86">
        <v>2</v>
      </c>
      <c r="L86">
        <v>1</v>
      </c>
      <c r="M86">
        <v>1</v>
      </c>
      <c r="N86">
        <v>2</v>
      </c>
      <c r="O86">
        <v>1</v>
      </c>
      <c r="P86">
        <v>2</v>
      </c>
      <c r="Q86">
        <v>0</v>
      </c>
      <c r="R86">
        <v>4</v>
      </c>
      <c r="S86">
        <v>2</v>
      </c>
      <c r="T86">
        <v>0</v>
      </c>
      <c r="U86">
        <v>2</v>
      </c>
      <c r="V86">
        <v>1</v>
      </c>
      <c r="W86">
        <v>1</v>
      </c>
      <c r="X86">
        <v>1</v>
      </c>
      <c r="Y86">
        <v>7</v>
      </c>
      <c r="Z86">
        <v>7</v>
      </c>
      <c r="AA86">
        <v>0</v>
      </c>
      <c r="AB86">
        <v>6</v>
      </c>
      <c r="AC86">
        <v>1</v>
      </c>
      <c r="AD86">
        <v>2</v>
      </c>
      <c r="AE86">
        <v>1</v>
      </c>
      <c r="AF86">
        <v>3</v>
      </c>
      <c r="AG86">
        <v>0</v>
      </c>
      <c r="AH86">
        <v>5</v>
      </c>
      <c r="AI86">
        <v>3</v>
      </c>
      <c r="AJ86">
        <v>2</v>
      </c>
      <c r="AK86">
        <v>2</v>
      </c>
      <c r="AL86">
        <v>4</v>
      </c>
      <c r="AM86">
        <v>5</v>
      </c>
      <c r="AN86">
        <v>1</v>
      </c>
      <c r="AO86">
        <v>4</v>
      </c>
      <c r="AP86">
        <v>3</v>
      </c>
      <c r="AQ86">
        <v>0</v>
      </c>
      <c r="AR86">
        <v>1</v>
      </c>
      <c r="AS86">
        <v>10</v>
      </c>
      <c r="AT86">
        <v>5</v>
      </c>
      <c r="AU86">
        <v>4</v>
      </c>
      <c r="AV86">
        <v>2</v>
      </c>
      <c r="AW86">
        <v>2</v>
      </c>
      <c r="AX86">
        <v>3</v>
      </c>
      <c r="AY86">
        <v>7</v>
      </c>
      <c r="AZ86">
        <v>0</v>
      </c>
      <c r="BA86">
        <v>1</v>
      </c>
      <c r="BB86">
        <v>2</v>
      </c>
      <c r="BC86">
        <v>3</v>
      </c>
      <c r="BD86">
        <v>1</v>
      </c>
      <c r="BE86">
        <v>6</v>
      </c>
      <c r="BF86">
        <v>1</v>
      </c>
      <c r="BG86">
        <v>5</v>
      </c>
      <c r="BH86">
        <v>4</v>
      </c>
      <c r="BI86">
        <v>1</v>
      </c>
      <c r="BJ86">
        <v>2</v>
      </c>
      <c r="BK86">
        <v>2</v>
      </c>
      <c r="BL86">
        <v>1</v>
      </c>
      <c r="BM86">
        <v>3</v>
      </c>
      <c r="BN86">
        <v>8</v>
      </c>
      <c r="BO86">
        <v>3</v>
      </c>
      <c r="BP86">
        <v>5</v>
      </c>
      <c r="BQ86">
        <v>5</v>
      </c>
      <c r="BR86">
        <v>2</v>
      </c>
      <c r="BS86">
        <v>4</v>
      </c>
      <c r="BT86">
        <v>1</v>
      </c>
      <c r="BU86">
        <v>3</v>
      </c>
      <c r="BV86">
        <v>1</v>
      </c>
      <c r="BW86">
        <v>9</v>
      </c>
      <c r="BX86">
        <v>1</v>
      </c>
      <c r="BY86">
        <v>9</v>
      </c>
      <c r="BZ86">
        <v>4</v>
      </c>
      <c r="CA86">
        <v>2</v>
      </c>
      <c r="CB86">
        <v>0</v>
      </c>
      <c r="CC86">
        <v>3</v>
      </c>
      <c r="CD86">
        <v>2</v>
      </c>
      <c r="CE86">
        <v>2</v>
      </c>
      <c r="CF86">
        <v>0</v>
      </c>
      <c r="CG86">
        <v>1</v>
      </c>
      <c r="CH86">
        <v>0</v>
      </c>
      <c r="CI86">
        <v>2</v>
      </c>
      <c r="CJ86">
        <v>2</v>
      </c>
      <c r="CK86">
        <v>2</v>
      </c>
      <c r="CL86">
        <v>4</v>
      </c>
      <c r="CM86">
        <v>3</v>
      </c>
      <c r="CN86">
        <v>4</v>
      </c>
      <c r="CO86">
        <v>4</v>
      </c>
      <c r="CP86">
        <v>0</v>
      </c>
      <c r="CQ86">
        <v>3</v>
      </c>
      <c r="CR86">
        <v>1</v>
      </c>
      <c r="CS86">
        <v>1</v>
      </c>
      <c r="CT86">
        <v>2</v>
      </c>
      <c r="CU86">
        <v>3</v>
      </c>
      <c r="CV86">
        <v>0</v>
      </c>
      <c r="CW86">
        <v>0</v>
      </c>
      <c r="CX86">
        <v>5</v>
      </c>
      <c r="CY86">
        <v>4</v>
      </c>
      <c r="CZ86">
        <v>0</v>
      </c>
      <c r="DA86">
        <v>3</v>
      </c>
      <c r="DB86">
        <v>0</v>
      </c>
      <c r="DC86">
        <v>3</v>
      </c>
      <c r="DD86">
        <v>3</v>
      </c>
      <c r="DE86">
        <v>1</v>
      </c>
      <c r="DF86">
        <v>1</v>
      </c>
      <c r="DG86">
        <v>3</v>
      </c>
      <c r="DH86">
        <v>5</v>
      </c>
      <c r="DI86">
        <v>3</v>
      </c>
      <c r="DJ86">
        <v>3</v>
      </c>
      <c r="DK86">
        <v>4</v>
      </c>
      <c r="DL86">
        <v>0</v>
      </c>
      <c r="DM86">
        <v>1</v>
      </c>
      <c r="DN86">
        <v>1</v>
      </c>
      <c r="DO86">
        <v>0</v>
      </c>
      <c r="DP86">
        <v>5</v>
      </c>
      <c r="DQ86">
        <v>8</v>
      </c>
      <c r="DR86">
        <v>2</v>
      </c>
      <c r="DS86">
        <v>1</v>
      </c>
      <c r="DT86">
        <v>6</v>
      </c>
      <c r="DU86">
        <v>1</v>
      </c>
      <c r="DV86">
        <v>4</v>
      </c>
      <c r="DW86">
        <v>4</v>
      </c>
      <c r="DX86">
        <v>4</v>
      </c>
      <c r="DY86">
        <v>4</v>
      </c>
      <c r="DZ86">
        <v>2</v>
      </c>
      <c r="EA86">
        <v>0</v>
      </c>
      <c r="EB86">
        <v>5</v>
      </c>
      <c r="EC86">
        <v>5</v>
      </c>
      <c r="ED86">
        <v>3</v>
      </c>
      <c r="EE86">
        <v>2</v>
      </c>
      <c r="EF86">
        <v>0</v>
      </c>
      <c r="EG86">
        <v>0</v>
      </c>
      <c r="EH86">
        <v>10</v>
      </c>
      <c r="EI86">
        <v>5</v>
      </c>
      <c r="EJ86">
        <v>1</v>
      </c>
      <c r="EK86">
        <v>5</v>
      </c>
      <c r="EL86">
        <v>1</v>
      </c>
      <c r="EM86">
        <v>0</v>
      </c>
      <c r="EN86">
        <v>1</v>
      </c>
      <c r="EO86">
        <v>1</v>
      </c>
      <c r="EP86">
        <v>2</v>
      </c>
      <c r="EQ86">
        <v>0</v>
      </c>
      <c r="ER86">
        <v>1</v>
      </c>
      <c r="ES86">
        <v>1</v>
      </c>
      <c r="ET86">
        <v>7</v>
      </c>
      <c r="EU86">
        <v>0</v>
      </c>
      <c r="EV86">
        <v>3</v>
      </c>
      <c r="EW86">
        <v>1</v>
      </c>
      <c r="EX86">
        <v>0</v>
      </c>
      <c r="EY86">
        <v>1</v>
      </c>
      <c r="EZ86">
        <v>2</v>
      </c>
      <c r="FA86">
        <v>0</v>
      </c>
      <c r="FB86">
        <v>5</v>
      </c>
      <c r="FC86">
        <v>0</v>
      </c>
      <c r="FD86">
        <v>1</v>
      </c>
      <c r="FE86">
        <v>2</v>
      </c>
      <c r="FF86">
        <v>7</v>
      </c>
      <c r="FG86">
        <v>1</v>
      </c>
      <c r="FH86">
        <v>0</v>
      </c>
      <c r="FI86">
        <v>5</v>
      </c>
      <c r="FJ86">
        <v>2</v>
      </c>
      <c r="FK86">
        <v>2</v>
      </c>
      <c r="FL86">
        <v>0</v>
      </c>
      <c r="FM86">
        <v>1</v>
      </c>
      <c r="FN86">
        <v>4</v>
      </c>
      <c r="FO86">
        <v>1</v>
      </c>
      <c r="FP86">
        <v>1</v>
      </c>
      <c r="FQ86">
        <v>6</v>
      </c>
      <c r="FR86">
        <v>3</v>
      </c>
      <c r="FS86">
        <v>0</v>
      </c>
      <c r="FT86">
        <v>4</v>
      </c>
      <c r="FU86">
        <v>2</v>
      </c>
      <c r="FV86">
        <v>1</v>
      </c>
      <c r="FW86">
        <v>3</v>
      </c>
      <c r="FX86">
        <v>1</v>
      </c>
      <c r="FY86">
        <v>10</v>
      </c>
      <c r="FZ86">
        <v>1</v>
      </c>
      <c r="GA86">
        <v>3</v>
      </c>
      <c r="GB86">
        <v>8</v>
      </c>
      <c r="GC86">
        <v>0</v>
      </c>
      <c r="GD86">
        <v>1</v>
      </c>
      <c r="GE86">
        <v>2</v>
      </c>
      <c r="GF86">
        <v>5</v>
      </c>
      <c r="GG86">
        <v>3</v>
      </c>
      <c r="GH86">
        <v>1</v>
      </c>
      <c r="GI86">
        <v>0</v>
      </c>
      <c r="GJ86">
        <v>1</v>
      </c>
      <c r="GK86">
        <v>1</v>
      </c>
      <c r="GL86">
        <v>4</v>
      </c>
      <c r="GM86">
        <v>2</v>
      </c>
      <c r="GN86">
        <v>1</v>
      </c>
      <c r="GO86">
        <v>4</v>
      </c>
      <c r="GP86">
        <v>2</v>
      </c>
      <c r="GQ86">
        <v>3</v>
      </c>
      <c r="GR86">
        <v>0</v>
      </c>
      <c r="GS86">
        <v>1</v>
      </c>
      <c r="GT86">
        <v>6</v>
      </c>
      <c r="GU86">
        <v>3</v>
      </c>
      <c r="GV86">
        <v>1</v>
      </c>
      <c r="GW86">
        <v>4</v>
      </c>
      <c r="GX86">
        <v>1</v>
      </c>
      <c r="GY86">
        <v>3</v>
      </c>
      <c r="GZ86">
        <v>5</v>
      </c>
      <c r="HA86">
        <v>2</v>
      </c>
      <c r="HB86">
        <v>4</v>
      </c>
      <c r="HC86">
        <v>0</v>
      </c>
      <c r="HD86">
        <v>1</v>
      </c>
      <c r="HE86">
        <v>5</v>
      </c>
      <c r="HF86">
        <v>1</v>
      </c>
      <c r="HG86">
        <v>1</v>
      </c>
      <c r="HH86">
        <v>0</v>
      </c>
      <c r="HI86">
        <v>1</v>
      </c>
      <c r="HJ86">
        <v>3</v>
      </c>
      <c r="HK86">
        <v>4</v>
      </c>
      <c r="HL86">
        <v>5</v>
      </c>
      <c r="HM86">
        <v>0</v>
      </c>
      <c r="HN86">
        <v>1</v>
      </c>
      <c r="HO86">
        <v>3</v>
      </c>
      <c r="HP86">
        <v>0</v>
      </c>
      <c r="HQ86">
        <v>5</v>
      </c>
      <c r="HR86">
        <v>2</v>
      </c>
      <c r="HS86">
        <v>0</v>
      </c>
      <c r="HT86">
        <v>0</v>
      </c>
      <c r="HU86">
        <v>2</v>
      </c>
      <c r="HV86">
        <v>1</v>
      </c>
      <c r="HW86">
        <v>4</v>
      </c>
      <c r="HX86">
        <v>8</v>
      </c>
      <c r="HY86">
        <v>3</v>
      </c>
      <c r="HZ86">
        <v>1</v>
      </c>
      <c r="IA86">
        <v>2</v>
      </c>
      <c r="IB86">
        <v>1</v>
      </c>
      <c r="IC86">
        <v>0</v>
      </c>
      <c r="ID86">
        <v>8</v>
      </c>
      <c r="IE86">
        <v>5</v>
      </c>
      <c r="IF86">
        <v>0</v>
      </c>
    </row>
    <row r="87" spans="1:729">
      <c r="A87" t="s">
        <v>90</v>
      </c>
    </row>
    <row r="89" spans="1:729">
      <c r="A89" t="s">
        <v>176</v>
      </c>
    </row>
    <row r="90" spans="1:729">
      <c r="A90">
        <v>335</v>
      </c>
      <c r="B90">
        <v>35</v>
      </c>
      <c r="C90">
        <v>35</v>
      </c>
      <c r="D90">
        <v>50</v>
      </c>
      <c r="E90">
        <v>40</v>
      </c>
      <c r="G90">
        <v>400</v>
      </c>
      <c r="H90">
        <v>35</v>
      </c>
      <c r="I90">
        <v>35</v>
      </c>
      <c r="J90">
        <v>60</v>
      </c>
      <c r="K90">
        <v>40</v>
      </c>
      <c r="M90">
        <v>353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29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400</v>
      </c>
      <c r="I91">
        <v>40</v>
      </c>
      <c r="J91">
        <v>40</v>
      </c>
      <c r="K91">
        <v>60</v>
      </c>
      <c r="M91">
        <v>35</v>
      </c>
      <c r="N91">
        <v>353</v>
      </c>
      <c r="O91">
        <v>35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29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400</v>
      </c>
      <c r="J92">
        <v>60</v>
      </c>
      <c r="K92">
        <v>40</v>
      </c>
      <c r="M92">
        <v>35</v>
      </c>
      <c r="N92">
        <v>35</v>
      </c>
      <c r="O92">
        <v>353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29">
      <c r="A93">
        <v>119</v>
      </c>
      <c r="B93">
        <v>10</v>
      </c>
      <c r="C93">
        <v>10</v>
      </c>
      <c r="D93">
        <v>30</v>
      </c>
      <c r="E93">
        <v>30</v>
      </c>
      <c r="G93">
        <v>150</v>
      </c>
      <c r="H93">
        <v>10</v>
      </c>
      <c r="I93">
        <v>10</v>
      </c>
      <c r="J93">
        <v>30</v>
      </c>
      <c r="K93">
        <v>30</v>
      </c>
      <c r="M93">
        <v>120</v>
      </c>
      <c r="N93">
        <v>10</v>
      </c>
      <c r="O93">
        <v>10</v>
      </c>
      <c r="P93">
        <v>30</v>
      </c>
      <c r="Q93">
        <v>30</v>
      </c>
      <c r="S93">
        <v>205</v>
      </c>
      <c r="T93">
        <v>12</v>
      </c>
      <c r="U93">
        <v>12</v>
      </c>
      <c r="V93">
        <v>30</v>
      </c>
      <c r="W93">
        <v>30</v>
      </c>
    </row>
    <row r="94" spans="1:729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150</v>
      </c>
      <c r="I94">
        <v>10</v>
      </c>
      <c r="J94">
        <v>25</v>
      </c>
      <c r="K94">
        <v>25</v>
      </c>
      <c r="M94">
        <v>10</v>
      </c>
      <c r="N94">
        <v>120</v>
      </c>
      <c r="O94">
        <v>10</v>
      </c>
      <c r="P94">
        <v>25</v>
      </c>
      <c r="Q94">
        <v>25</v>
      </c>
      <c r="S94">
        <v>12</v>
      </c>
      <c r="T94">
        <v>204</v>
      </c>
      <c r="U94">
        <v>12</v>
      </c>
      <c r="V94">
        <v>25</v>
      </c>
      <c r="W94">
        <v>25</v>
      </c>
    </row>
    <row r="95" spans="1:729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520</v>
      </c>
      <c r="J95">
        <v>22</v>
      </c>
      <c r="K95">
        <v>22</v>
      </c>
      <c r="M95">
        <v>10</v>
      </c>
      <c r="N95">
        <v>10</v>
      </c>
      <c r="O95">
        <v>120</v>
      </c>
      <c r="P95">
        <v>22</v>
      </c>
      <c r="Q95">
        <v>22</v>
      </c>
      <c r="S95">
        <v>12</v>
      </c>
      <c r="T95">
        <v>12</v>
      </c>
      <c r="U95">
        <v>204</v>
      </c>
      <c r="V95">
        <v>22</v>
      </c>
      <c r="W95">
        <v>22</v>
      </c>
    </row>
    <row r="96" spans="1:729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3</v>
      </c>
      <c r="H100">
        <v>3</v>
      </c>
      <c r="I100">
        <v>3</v>
      </c>
      <c r="J100">
        <v>3</v>
      </c>
      <c r="K100">
        <v>3</v>
      </c>
      <c r="M100">
        <v>6</v>
      </c>
      <c r="N100">
        <v>6</v>
      </c>
      <c r="O100">
        <v>6</v>
      </c>
      <c r="P100">
        <v>6</v>
      </c>
      <c r="Q100">
        <v>6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120315974</v>
      </c>
      <c r="F108">
        <v>240631948</v>
      </c>
    </row>
    <row r="109" spans="1:23">
      <c r="A109">
        <v>0</v>
      </c>
      <c r="B109">
        <v>4</v>
      </c>
      <c r="C109">
        <v>0</v>
      </c>
      <c r="D109">
        <v>0</v>
      </c>
      <c r="E109">
        <v>1684642</v>
      </c>
      <c r="F109">
        <v>6738568</v>
      </c>
    </row>
    <row r="110" spans="1:23">
      <c r="A110">
        <v>0</v>
      </c>
      <c r="B110">
        <v>4</v>
      </c>
      <c r="C110">
        <v>0</v>
      </c>
      <c r="D110">
        <v>1</v>
      </c>
      <c r="E110">
        <v>120479629</v>
      </c>
      <c r="F110">
        <v>482804034</v>
      </c>
    </row>
    <row r="111" spans="1:23">
      <c r="A111">
        <v>0</v>
      </c>
      <c r="B111">
        <v>5</v>
      </c>
      <c r="C111">
        <v>0</v>
      </c>
      <c r="D111">
        <v>0</v>
      </c>
      <c r="E111">
        <v>2530852</v>
      </c>
      <c r="F111">
        <v>20247968</v>
      </c>
    </row>
    <row r="112" spans="1:23">
      <c r="A112">
        <v>0</v>
      </c>
      <c r="B112">
        <v>5</v>
      </c>
      <c r="C112">
        <v>0</v>
      </c>
      <c r="D112">
        <v>1</v>
      </c>
      <c r="E112">
        <v>179059529</v>
      </c>
      <c r="F112">
        <v>1970362155</v>
      </c>
    </row>
    <row r="113" spans="1:6">
      <c r="A113">
        <v>1</v>
      </c>
      <c r="B113">
        <v>0</v>
      </c>
      <c r="C113">
        <v>0</v>
      </c>
      <c r="D113">
        <v>0</v>
      </c>
      <c r="E113">
        <v>5811632</v>
      </c>
      <c r="F113">
        <v>127878368</v>
      </c>
    </row>
    <row r="114" spans="1:6">
      <c r="A114">
        <v>1</v>
      </c>
      <c r="B114">
        <v>0</v>
      </c>
      <c r="C114">
        <v>0</v>
      </c>
      <c r="D114">
        <v>1</v>
      </c>
      <c r="E114">
        <v>1648552</v>
      </c>
      <c r="F114">
        <v>54402744</v>
      </c>
    </row>
    <row r="115" spans="1:6">
      <c r="A115">
        <v>1</v>
      </c>
      <c r="B115">
        <v>1</v>
      </c>
      <c r="C115">
        <v>0</v>
      </c>
      <c r="D115">
        <v>0</v>
      </c>
      <c r="E115">
        <v>4448</v>
      </c>
      <c r="F115">
        <v>489280</v>
      </c>
    </row>
    <row r="116" spans="1:6">
      <c r="A116">
        <v>1</v>
      </c>
      <c r="B116">
        <v>1</v>
      </c>
      <c r="C116">
        <v>0</v>
      </c>
      <c r="D116">
        <v>1</v>
      </c>
      <c r="E116">
        <v>1168</v>
      </c>
      <c r="F116">
        <v>141328</v>
      </c>
    </row>
    <row r="117" spans="1:6">
      <c r="A117">
        <v>1</v>
      </c>
      <c r="B117">
        <v>3</v>
      </c>
      <c r="C117">
        <v>0</v>
      </c>
      <c r="D117">
        <v>1</v>
      </c>
      <c r="E117">
        <v>150914215</v>
      </c>
      <c r="F117">
        <v>452742645</v>
      </c>
    </row>
    <row r="118" spans="1:6">
      <c r="A118">
        <v>1</v>
      </c>
      <c r="B118">
        <v>4</v>
      </c>
      <c r="C118">
        <v>0</v>
      </c>
      <c r="D118">
        <v>0</v>
      </c>
      <c r="E118">
        <v>3703902</v>
      </c>
      <c r="F118">
        <v>22223412</v>
      </c>
    </row>
    <row r="119" spans="1:6">
      <c r="A119">
        <v>1</v>
      </c>
      <c r="B119">
        <v>4</v>
      </c>
      <c r="C119">
        <v>0</v>
      </c>
      <c r="D119">
        <v>1</v>
      </c>
      <c r="E119">
        <v>71477339</v>
      </c>
      <c r="F119">
        <v>361376151</v>
      </c>
    </row>
    <row r="120" spans="1:6">
      <c r="A120">
        <v>1</v>
      </c>
      <c r="B120">
        <v>5</v>
      </c>
      <c r="C120">
        <v>0</v>
      </c>
      <c r="D120">
        <v>0</v>
      </c>
      <c r="E120">
        <v>1770616</v>
      </c>
      <c r="F120">
        <v>17710640</v>
      </c>
    </row>
    <row r="121" spans="1:6">
      <c r="A121">
        <v>1</v>
      </c>
      <c r="B121">
        <v>5</v>
      </c>
      <c r="C121">
        <v>0</v>
      </c>
      <c r="D121">
        <v>1</v>
      </c>
      <c r="E121">
        <v>183643228</v>
      </c>
      <c r="F121">
        <v>2205191688</v>
      </c>
    </row>
    <row r="122" spans="1:6">
      <c r="A122">
        <v>2</v>
      </c>
      <c r="B122">
        <v>0</v>
      </c>
      <c r="C122">
        <v>0</v>
      </c>
      <c r="D122">
        <v>0</v>
      </c>
      <c r="E122">
        <v>7103580</v>
      </c>
      <c r="F122">
        <v>170512544</v>
      </c>
    </row>
    <row r="123" spans="1:6">
      <c r="A123">
        <v>2</v>
      </c>
      <c r="B123">
        <v>0</v>
      </c>
      <c r="C123">
        <v>0</v>
      </c>
      <c r="D123">
        <v>1</v>
      </c>
      <c r="E123">
        <v>2015220</v>
      </c>
      <c r="F123">
        <v>72550352</v>
      </c>
    </row>
    <row r="124" spans="1:6">
      <c r="A124">
        <v>2</v>
      </c>
      <c r="B124">
        <v>1</v>
      </c>
      <c r="C124">
        <v>0</v>
      </c>
      <c r="D124">
        <v>0</v>
      </c>
      <c r="E124">
        <v>5088</v>
      </c>
      <c r="F124">
        <v>610560</v>
      </c>
    </row>
    <row r="125" spans="1:6">
      <c r="A125">
        <v>2</v>
      </c>
      <c r="B125">
        <v>1</v>
      </c>
      <c r="C125">
        <v>0</v>
      </c>
      <c r="D125">
        <v>1</v>
      </c>
      <c r="E125">
        <v>2720</v>
      </c>
      <c r="F125">
        <v>359040</v>
      </c>
    </row>
    <row r="126" spans="1:6">
      <c r="A126">
        <v>2</v>
      </c>
      <c r="B126">
        <v>3</v>
      </c>
      <c r="C126">
        <v>0</v>
      </c>
      <c r="D126">
        <v>1</v>
      </c>
      <c r="E126">
        <v>131901861</v>
      </c>
      <c r="F126">
        <v>527607444</v>
      </c>
    </row>
    <row r="127" spans="1:6">
      <c r="A127">
        <v>2</v>
      </c>
      <c r="B127">
        <v>4</v>
      </c>
      <c r="C127">
        <v>0</v>
      </c>
      <c r="D127">
        <v>0</v>
      </c>
      <c r="E127">
        <v>2629163</v>
      </c>
      <c r="F127">
        <v>21033304</v>
      </c>
    </row>
    <row r="128" spans="1:6">
      <c r="A128">
        <v>2</v>
      </c>
      <c r="B128">
        <v>4</v>
      </c>
      <c r="C128">
        <v>0</v>
      </c>
      <c r="D128">
        <v>1</v>
      </c>
      <c r="E128">
        <v>121357960</v>
      </c>
      <c r="F128">
        <v>852982375</v>
      </c>
    </row>
    <row r="129" spans="1:6">
      <c r="A129">
        <v>2</v>
      </c>
      <c r="B129">
        <v>5</v>
      </c>
      <c r="C129">
        <v>0</v>
      </c>
      <c r="D129">
        <v>0</v>
      </c>
      <c r="E129">
        <v>3838688</v>
      </c>
      <c r="F129">
        <v>53744544</v>
      </c>
    </row>
    <row r="130" spans="1:6">
      <c r="A130">
        <v>2</v>
      </c>
      <c r="B130">
        <v>5</v>
      </c>
      <c r="C130">
        <v>0</v>
      </c>
      <c r="D130">
        <v>1</v>
      </c>
      <c r="E130">
        <v>183871980</v>
      </c>
      <c r="F130">
        <v>2398827528</v>
      </c>
    </row>
    <row r="131" spans="1:6">
      <c r="A131">
        <v>3</v>
      </c>
      <c r="B131">
        <v>0</v>
      </c>
      <c r="C131">
        <v>0</v>
      </c>
      <c r="D131">
        <v>0</v>
      </c>
      <c r="E131">
        <v>7519848</v>
      </c>
      <c r="F131">
        <v>195605456</v>
      </c>
    </row>
    <row r="132" spans="1:6">
      <c r="A132">
        <v>3</v>
      </c>
      <c r="B132">
        <v>0</v>
      </c>
      <c r="C132">
        <v>0</v>
      </c>
      <c r="D132">
        <v>1</v>
      </c>
      <c r="E132">
        <v>2114212</v>
      </c>
      <c r="F132">
        <v>82457916</v>
      </c>
    </row>
    <row r="133" spans="1:6">
      <c r="A133">
        <v>3</v>
      </c>
      <c r="B133">
        <v>1</v>
      </c>
      <c r="C133">
        <v>0</v>
      </c>
      <c r="D133">
        <v>0</v>
      </c>
      <c r="E133">
        <v>4640</v>
      </c>
      <c r="F133">
        <v>603200</v>
      </c>
    </row>
    <row r="134" spans="1:6">
      <c r="A134">
        <v>3</v>
      </c>
      <c r="B134">
        <v>1</v>
      </c>
      <c r="C134">
        <v>0</v>
      </c>
      <c r="D134">
        <v>1</v>
      </c>
      <c r="E134">
        <v>1568</v>
      </c>
      <c r="F134">
        <v>224224</v>
      </c>
    </row>
    <row r="135" spans="1:6">
      <c r="A135">
        <v>3</v>
      </c>
      <c r="B135">
        <v>3</v>
      </c>
      <c r="C135">
        <v>0</v>
      </c>
      <c r="D135">
        <v>1</v>
      </c>
      <c r="E135">
        <v>6226267</v>
      </c>
      <c r="F135">
        <v>31131335</v>
      </c>
    </row>
    <row r="136" spans="1:6">
      <c r="A136">
        <v>3</v>
      </c>
      <c r="B136">
        <v>4</v>
      </c>
      <c r="C136">
        <v>0</v>
      </c>
      <c r="D136">
        <v>0</v>
      </c>
      <c r="E136">
        <v>708156</v>
      </c>
      <c r="F136">
        <v>7081560</v>
      </c>
    </row>
    <row r="137" spans="1:6">
      <c r="A137">
        <v>3</v>
      </c>
      <c r="B137">
        <v>4</v>
      </c>
      <c r="C137">
        <v>0</v>
      </c>
      <c r="D137">
        <v>1</v>
      </c>
      <c r="E137">
        <v>3556069</v>
      </c>
      <c r="F137">
        <v>39873755</v>
      </c>
    </row>
    <row r="138" spans="1:6">
      <c r="A138">
        <v>3</v>
      </c>
      <c r="B138">
        <v>5</v>
      </c>
      <c r="C138">
        <v>0</v>
      </c>
      <c r="D138">
        <v>0</v>
      </c>
      <c r="E138">
        <v>394908</v>
      </c>
      <c r="F138">
        <v>8687976</v>
      </c>
    </row>
    <row r="139" spans="1:6">
      <c r="A139">
        <v>3</v>
      </c>
      <c r="B139">
        <v>5</v>
      </c>
      <c r="C139">
        <v>0</v>
      </c>
      <c r="D139">
        <v>1</v>
      </c>
      <c r="E139">
        <v>3286642</v>
      </c>
      <c r="F139">
        <v>48166676</v>
      </c>
    </row>
    <row r="140" spans="1:6">
      <c r="A140">
        <v>4</v>
      </c>
      <c r="B140">
        <v>0</v>
      </c>
      <c r="C140">
        <v>0</v>
      </c>
      <c r="D140">
        <v>0</v>
      </c>
      <c r="E140">
        <v>501080</v>
      </c>
      <c r="F140">
        <v>14057792</v>
      </c>
    </row>
    <row r="141" spans="1:6">
      <c r="A141">
        <v>4</v>
      </c>
      <c r="B141">
        <v>0</v>
      </c>
      <c r="C141">
        <v>0</v>
      </c>
      <c r="D141">
        <v>1</v>
      </c>
      <c r="E141">
        <v>140112</v>
      </c>
      <c r="F141">
        <v>5889760</v>
      </c>
    </row>
    <row r="142" spans="1:6">
      <c r="A142">
        <v>4</v>
      </c>
      <c r="B142">
        <v>1</v>
      </c>
      <c r="C142">
        <v>0</v>
      </c>
      <c r="D142">
        <v>0</v>
      </c>
      <c r="E142">
        <v>784</v>
      </c>
      <c r="F142">
        <v>109760</v>
      </c>
    </row>
    <row r="143" spans="1:6">
      <c r="A143">
        <v>4</v>
      </c>
      <c r="B143">
        <v>1</v>
      </c>
      <c r="C143">
        <v>0</v>
      </c>
      <c r="D143">
        <v>1</v>
      </c>
      <c r="E143">
        <v>48</v>
      </c>
      <c r="F143">
        <v>7392</v>
      </c>
    </row>
    <row r="144" spans="1:6">
      <c r="A144">
        <v>4</v>
      </c>
      <c r="B144">
        <v>3</v>
      </c>
      <c r="C144">
        <v>0</v>
      </c>
      <c r="D144">
        <v>1</v>
      </c>
      <c r="E144">
        <v>7897039</v>
      </c>
      <c r="F144">
        <v>55279273</v>
      </c>
    </row>
    <row r="145" spans="1:6">
      <c r="A145">
        <v>4</v>
      </c>
      <c r="B145">
        <v>4</v>
      </c>
      <c r="C145">
        <v>0</v>
      </c>
      <c r="D145">
        <v>0</v>
      </c>
      <c r="E145">
        <v>971173</v>
      </c>
      <c r="F145">
        <v>13596422</v>
      </c>
    </row>
    <row r="146" spans="1:6">
      <c r="A146">
        <v>4</v>
      </c>
      <c r="B146">
        <v>4</v>
      </c>
      <c r="C146">
        <v>0</v>
      </c>
      <c r="D146">
        <v>1</v>
      </c>
      <c r="E146">
        <v>3591331</v>
      </c>
      <c r="F146">
        <v>45447501</v>
      </c>
    </row>
    <row r="147" spans="1:6">
      <c r="A147">
        <v>4</v>
      </c>
      <c r="B147">
        <v>5</v>
      </c>
      <c r="C147">
        <v>0</v>
      </c>
      <c r="D147">
        <v>0</v>
      </c>
      <c r="E147">
        <v>514292</v>
      </c>
      <c r="F147">
        <v>12346688</v>
      </c>
    </row>
    <row r="148" spans="1:6">
      <c r="A148">
        <v>4</v>
      </c>
      <c r="B148">
        <v>5</v>
      </c>
      <c r="C148">
        <v>0</v>
      </c>
      <c r="D148">
        <v>1</v>
      </c>
      <c r="E148">
        <v>2590219</v>
      </c>
      <c r="F148">
        <v>41877789</v>
      </c>
    </row>
    <row r="149" spans="1:6">
      <c r="A149">
        <v>5</v>
      </c>
      <c r="B149">
        <v>0</v>
      </c>
      <c r="C149">
        <v>0</v>
      </c>
      <c r="D149">
        <v>0</v>
      </c>
      <c r="E149">
        <v>470792</v>
      </c>
      <c r="F149">
        <v>14149680</v>
      </c>
    </row>
    <row r="150" spans="1:6">
      <c r="A150">
        <v>5</v>
      </c>
      <c r="B150">
        <v>0</v>
      </c>
      <c r="C150">
        <v>0</v>
      </c>
      <c r="D150">
        <v>1</v>
      </c>
      <c r="E150">
        <v>141816</v>
      </c>
      <c r="F150">
        <v>6417912</v>
      </c>
    </row>
    <row r="151" spans="1:6">
      <c r="A151">
        <v>5</v>
      </c>
      <c r="B151">
        <v>1</v>
      </c>
      <c r="C151">
        <v>0</v>
      </c>
      <c r="D151">
        <v>0</v>
      </c>
      <c r="E151">
        <v>912</v>
      </c>
      <c r="F151">
        <v>136800</v>
      </c>
    </row>
    <row r="152" spans="1:6">
      <c r="A152">
        <v>5</v>
      </c>
      <c r="B152">
        <v>1</v>
      </c>
      <c r="C152">
        <v>0</v>
      </c>
      <c r="D152">
        <v>1</v>
      </c>
      <c r="E152">
        <v>32</v>
      </c>
      <c r="F152">
        <v>5280</v>
      </c>
    </row>
    <row r="153" spans="1:6">
      <c r="A153">
        <v>5</v>
      </c>
      <c r="B153">
        <v>3</v>
      </c>
      <c r="C153">
        <v>0</v>
      </c>
      <c r="D153">
        <v>1</v>
      </c>
      <c r="E153">
        <v>8133824</v>
      </c>
      <c r="F153">
        <v>97605888</v>
      </c>
    </row>
    <row r="154" spans="1:6">
      <c r="A154">
        <v>5</v>
      </c>
      <c r="B154">
        <v>4</v>
      </c>
      <c r="C154">
        <v>0</v>
      </c>
      <c r="D154">
        <v>0</v>
      </c>
      <c r="E154">
        <v>1100006</v>
      </c>
      <c r="F154">
        <v>26400144</v>
      </c>
    </row>
    <row r="155" spans="1:6">
      <c r="A155">
        <v>5</v>
      </c>
      <c r="B155">
        <v>4</v>
      </c>
      <c r="C155">
        <v>0</v>
      </c>
      <c r="D155">
        <v>1</v>
      </c>
      <c r="E155">
        <v>3281572</v>
      </c>
      <c r="F155">
        <v>55383825</v>
      </c>
    </row>
    <row r="156" spans="1:6">
      <c r="A156">
        <v>5</v>
      </c>
      <c r="B156">
        <v>5</v>
      </c>
      <c r="C156">
        <v>0</v>
      </c>
      <c r="D156">
        <v>0</v>
      </c>
      <c r="E156">
        <v>535860</v>
      </c>
      <c r="F156">
        <v>16083720</v>
      </c>
    </row>
    <row r="157" spans="1:6">
      <c r="A157">
        <v>5</v>
      </c>
      <c r="B157">
        <v>5</v>
      </c>
      <c r="C157">
        <v>0</v>
      </c>
      <c r="D157">
        <v>1</v>
      </c>
      <c r="E157">
        <v>2094319</v>
      </c>
      <c r="F157">
        <v>45820080</v>
      </c>
    </row>
    <row r="158" spans="1:6">
      <c r="A158">
        <v>6</v>
      </c>
      <c r="B158">
        <v>0</v>
      </c>
      <c r="C158">
        <v>0</v>
      </c>
      <c r="D158">
        <v>0</v>
      </c>
      <c r="E158">
        <v>421932</v>
      </c>
      <c r="F158">
        <v>16942400</v>
      </c>
    </row>
    <row r="159" spans="1:6">
      <c r="A159">
        <v>6</v>
      </c>
      <c r="B159">
        <v>0</v>
      </c>
      <c r="C159">
        <v>0</v>
      </c>
      <c r="D159">
        <v>1</v>
      </c>
      <c r="E159">
        <v>129600</v>
      </c>
      <c r="F159">
        <v>7781040</v>
      </c>
    </row>
    <row r="160" spans="1:6">
      <c r="A160">
        <v>6</v>
      </c>
      <c r="B160">
        <v>1</v>
      </c>
      <c r="C160">
        <v>0</v>
      </c>
      <c r="D160">
        <v>0</v>
      </c>
      <c r="E160">
        <v>352</v>
      </c>
      <c r="F160">
        <v>70400</v>
      </c>
    </row>
    <row r="161" spans="1:6">
      <c r="A161">
        <v>6</v>
      </c>
      <c r="B161">
        <v>1</v>
      </c>
      <c r="C161">
        <v>0</v>
      </c>
      <c r="D161">
        <v>1</v>
      </c>
      <c r="E161">
        <v>448</v>
      </c>
      <c r="F161">
        <v>98560</v>
      </c>
    </row>
    <row r="162" spans="1:6">
      <c r="A162">
        <v>6</v>
      </c>
      <c r="B162">
        <v>3</v>
      </c>
      <c r="C162">
        <v>0</v>
      </c>
      <c r="D162">
        <v>1</v>
      </c>
      <c r="E162">
        <v>1700479</v>
      </c>
      <c r="F162">
        <v>25507185</v>
      </c>
    </row>
    <row r="163" spans="1:6">
      <c r="A163">
        <v>6</v>
      </c>
      <c r="B163">
        <v>4</v>
      </c>
      <c r="C163">
        <v>0</v>
      </c>
      <c r="D163">
        <v>0</v>
      </c>
      <c r="E163">
        <v>136509</v>
      </c>
      <c r="F163">
        <v>4095270</v>
      </c>
    </row>
    <row r="164" spans="1:6">
      <c r="A164">
        <v>6</v>
      </c>
      <c r="B164">
        <v>4</v>
      </c>
      <c r="C164">
        <v>0</v>
      </c>
      <c r="D164">
        <v>1</v>
      </c>
      <c r="E164">
        <v>228425</v>
      </c>
      <c r="F164">
        <v>5502725</v>
      </c>
    </row>
    <row r="165" spans="1:6">
      <c r="A165">
        <v>6</v>
      </c>
      <c r="B165">
        <v>5</v>
      </c>
      <c r="C165">
        <v>0</v>
      </c>
      <c r="D165">
        <v>0</v>
      </c>
      <c r="E165">
        <v>29864</v>
      </c>
      <c r="F165">
        <v>1194560</v>
      </c>
    </row>
    <row r="166" spans="1:6">
      <c r="A166">
        <v>6</v>
      </c>
      <c r="B166">
        <v>5</v>
      </c>
      <c r="C166">
        <v>0</v>
      </c>
      <c r="D166">
        <v>1</v>
      </c>
      <c r="E166">
        <v>34677</v>
      </c>
      <c r="F166">
        <v>1192285</v>
      </c>
    </row>
    <row r="167" spans="1:6">
      <c r="A167">
        <v>7</v>
      </c>
      <c r="B167">
        <v>0</v>
      </c>
      <c r="C167">
        <v>0</v>
      </c>
      <c r="D167">
        <v>0</v>
      </c>
      <c r="E167">
        <v>7328</v>
      </c>
      <c r="F167">
        <v>371200</v>
      </c>
    </row>
    <row r="168" spans="1:6">
      <c r="A168">
        <v>7</v>
      </c>
      <c r="B168">
        <v>0</v>
      </c>
      <c r="C168">
        <v>0</v>
      </c>
      <c r="D168">
        <v>1</v>
      </c>
      <c r="E168">
        <v>2436</v>
      </c>
      <c r="F168">
        <v>191980</v>
      </c>
    </row>
    <row r="169" spans="1:6">
      <c r="A169">
        <v>7</v>
      </c>
      <c r="B169">
        <v>3</v>
      </c>
      <c r="C169">
        <v>0</v>
      </c>
      <c r="D169">
        <v>1</v>
      </c>
      <c r="E169">
        <v>1080860</v>
      </c>
      <c r="F169">
        <v>21617200</v>
      </c>
    </row>
    <row r="170" spans="1:6">
      <c r="A170">
        <v>7</v>
      </c>
      <c r="B170">
        <v>4</v>
      </c>
      <c r="C170">
        <v>0</v>
      </c>
      <c r="D170">
        <v>0</v>
      </c>
      <c r="E170">
        <v>103813</v>
      </c>
      <c r="F170">
        <v>4152520</v>
      </c>
    </row>
    <row r="171" spans="1:6">
      <c r="A171">
        <v>7</v>
      </c>
      <c r="B171">
        <v>4</v>
      </c>
      <c r="C171">
        <v>0</v>
      </c>
      <c r="D171">
        <v>1</v>
      </c>
      <c r="E171">
        <v>148749</v>
      </c>
      <c r="F171">
        <v>5280090</v>
      </c>
    </row>
    <row r="172" spans="1:6">
      <c r="A172">
        <v>7</v>
      </c>
      <c r="B172">
        <v>5</v>
      </c>
      <c r="C172">
        <v>0</v>
      </c>
      <c r="D172">
        <v>0</v>
      </c>
      <c r="E172">
        <v>22196</v>
      </c>
      <c r="F172">
        <v>1335120</v>
      </c>
    </row>
    <row r="173" spans="1:6">
      <c r="A173">
        <v>7</v>
      </c>
      <c r="B173">
        <v>5</v>
      </c>
      <c r="C173">
        <v>0</v>
      </c>
      <c r="D173">
        <v>1</v>
      </c>
      <c r="E173">
        <v>24036</v>
      </c>
      <c r="F173">
        <v>1502440</v>
      </c>
    </row>
    <row r="174" spans="1:6">
      <c r="A174">
        <v>8</v>
      </c>
      <c r="B174">
        <v>0</v>
      </c>
      <c r="C174">
        <v>0</v>
      </c>
      <c r="D174">
        <v>0</v>
      </c>
      <c r="E174">
        <v>4696</v>
      </c>
      <c r="F174">
        <v>479200</v>
      </c>
    </row>
    <row r="175" spans="1:6">
      <c r="A175">
        <v>8</v>
      </c>
      <c r="B175">
        <v>0</v>
      </c>
      <c r="C175">
        <v>0</v>
      </c>
      <c r="D175">
        <v>1</v>
      </c>
      <c r="E175">
        <v>1128</v>
      </c>
      <c r="F175">
        <v>169200</v>
      </c>
    </row>
    <row r="176" spans="1:6">
      <c r="A176">
        <v>8</v>
      </c>
      <c r="B176">
        <v>3</v>
      </c>
      <c r="C176">
        <v>0</v>
      </c>
      <c r="D176">
        <v>1</v>
      </c>
      <c r="E176">
        <v>155411</v>
      </c>
      <c r="F176">
        <v>3885275</v>
      </c>
    </row>
    <row r="177" spans="1:6">
      <c r="A177">
        <v>8</v>
      </c>
      <c r="B177">
        <v>4</v>
      </c>
      <c r="C177">
        <v>0</v>
      </c>
      <c r="D177">
        <v>0</v>
      </c>
      <c r="E177">
        <v>27338</v>
      </c>
      <c r="F177">
        <v>1366900</v>
      </c>
    </row>
    <row r="178" spans="1:6">
      <c r="A178">
        <v>8</v>
      </c>
      <c r="B178">
        <v>4</v>
      </c>
      <c r="C178">
        <v>0</v>
      </c>
      <c r="D178">
        <v>1</v>
      </c>
      <c r="E178">
        <v>25797</v>
      </c>
      <c r="F178">
        <v>1479575</v>
      </c>
    </row>
    <row r="179" spans="1:6">
      <c r="A179">
        <v>8</v>
      </c>
      <c r="B179">
        <v>5</v>
      </c>
      <c r="C179">
        <v>0</v>
      </c>
      <c r="D179">
        <v>0</v>
      </c>
      <c r="E179">
        <v>5884</v>
      </c>
      <c r="F179">
        <v>588400</v>
      </c>
    </row>
    <row r="180" spans="1:6">
      <c r="A180">
        <v>8</v>
      </c>
      <c r="B180">
        <v>5</v>
      </c>
      <c r="C180">
        <v>0</v>
      </c>
      <c r="D180">
        <v>1</v>
      </c>
      <c r="E180">
        <v>4597</v>
      </c>
      <c r="F180">
        <v>579300</v>
      </c>
    </row>
    <row r="181" spans="1:6">
      <c r="A181">
        <v>9</v>
      </c>
      <c r="B181">
        <v>0</v>
      </c>
      <c r="C181">
        <v>0</v>
      </c>
      <c r="D181">
        <v>0</v>
      </c>
      <c r="E181">
        <v>1484</v>
      </c>
      <c r="F181">
        <v>296800</v>
      </c>
    </row>
    <row r="182" spans="1:6">
      <c r="A182">
        <v>9</v>
      </c>
      <c r="B182">
        <v>0</v>
      </c>
      <c r="C182">
        <v>0</v>
      </c>
      <c r="D182">
        <v>1</v>
      </c>
      <c r="E182">
        <v>444</v>
      </c>
      <c r="F182">
        <v>133200</v>
      </c>
    </row>
    <row r="183" spans="1:6">
      <c r="A183">
        <v>9</v>
      </c>
      <c r="B183">
        <v>1</v>
      </c>
      <c r="C183">
        <v>0</v>
      </c>
      <c r="D183">
        <v>0</v>
      </c>
      <c r="E183">
        <v>48</v>
      </c>
      <c r="F183">
        <v>48000</v>
      </c>
    </row>
    <row r="184" spans="1:6">
      <c r="A184">
        <v>9</v>
      </c>
      <c r="B184">
        <v>3</v>
      </c>
      <c r="C184">
        <v>0</v>
      </c>
      <c r="D184">
        <v>1</v>
      </c>
      <c r="E184">
        <v>42171</v>
      </c>
      <c r="F184">
        <v>1265130</v>
      </c>
    </row>
    <row r="185" spans="1:6">
      <c r="A185">
        <v>9</v>
      </c>
      <c r="B185">
        <v>4</v>
      </c>
      <c r="C185">
        <v>0</v>
      </c>
      <c r="D185">
        <v>0</v>
      </c>
      <c r="E185">
        <v>11401</v>
      </c>
      <c r="F185">
        <v>684060</v>
      </c>
    </row>
    <row r="186" spans="1:6">
      <c r="A186">
        <v>9</v>
      </c>
      <c r="B186">
        <v>4</v>
      </c>
      <c r="C186">
        <v>0</v>
      </c>
      <c r="D186">
        <v>1</v>
      </c>
      <c r="E186">
        <v>5921</v>
      </c>
      <c r="F186">
        <v>488730</v>
      </c>
    </row>
    <row r="187" spans="1:6">
      <c r="A187">
        <v>9</v>
      </c>
      <c r="B187">
        <v>5</v>
      </c>
      <c r="C187">
        <v>0</v>
      </c>
      <c r="D187">
        <v>0</v>
      </c>
      <c r="E187">
        <v>1820</v>
      </c>
      <c r="F187">
        <v>273000</v>
      </c>
    </row>
    <row r="188" spans="1:6">
      <c r="A188">
        <v>9</v>
      </c>
      <c r="B188">
        <v>5</v>
      </c>
      <c r="C188">
        <v>0</v>
      </c>
      <c r="D188">
        <v>1</v>
      </c>
      <c r="E188">
        <v>934</v>
      </c>
      <c r="F188">
        <v>196500</v>
      </c>
    </row>
    <row r="189" spans="1:6">
      <c r="A189">
        <v>10</v>
      </c>
      <c r="B189">
        <v>0</v>
      </c>
      <c r="C189">
        <v>0</v>
      </c>
      <c r="D189">
        <v>0</v>
      </c>
      <c r="E189">
        <v>236</v>
      </c>
      <c r="F189">
        <v>70800</v>
      </c>
    </row>
    <row r="190" spans="1:6">
      <c r="A190">
        <v>10</v>
      </c>
      <c r="B190">
        <v>0</v>
      </c>
      <c r="C190">
        <v>0</v>
      </c>
      <c r="D190">
        <v>1</v>
      </c>
      <c r="E190">
        <v>68</v>
      </c>
      <c r="F190">
        <v>30600</v>
      </c>
    </row>
    <row r="191" spans="1:6">
      <c r="A191">
        <v>10</v>
      </c>
      <c r="B191">
        <v>5</v>
      </c>
      <c r="C191">
        <v>0</v>
      </c>
      <c r="D191">
        <v>1</v>
      </c>
      <c r="E191">
        <v>16</v>
      </c>
      <c r="F191">
        <v>3200</v>
      </c>
    </row>
    <row r="192" spans="1:6">
      <c r="A192">
        <v>11</v>
      </c>
      <c r="B192">
        <v>0</v>
      </c>
      <c r="C192">
        <v>0</v>
      </c>
      <c r="D192">
        <v>0</v>
      </c>
      <c r="E192">
        <v>52</v>
      </c>
      <c r="F192">
        <v>20800</v>
      </c>
    </row>
    <row r="193" spans="1:6">
      <c r="A193">
        <v>11</v>
      </c>
      <c r="B193">
        <v>0</v>
      </c>
      <c r="C193">
        <v>0</v>
      </c>
      <c r="D193">
        <v>1</v>
      </c>
      <c r="E193">
        <v>108</v>
      </c>
      <c r="F193">
        <v>64800</v>
      </c>
    </row>
    <row r="194" spans="1:6">
      <c r="A194">
        <v>0</v>
      </c>
      <c r="B194">
        <v>3</v>
      </c>
      <c r="C194">
        <v>1</v>
      </c>
      <c r="D194">
        <v>1</v>
      </c>
      <c r="E194">
        <v>18630734</v>
      </c>
      <c r="F194">
        <v>37261468</v>
      </c>
    </row>
    <row r="195" spans="1:6">
      <c r="A195">
        <v>0</v>
      </c>
      <c r="B195">
        <v>4</v>
      </c>
      <c r="C195">
        <v>1</v>
      </c>
      <c r="D195">
        <v>0</v>
      </c>
      <c r="E195">
        <v>396771</v>
      </c>
      <c r="F195">
        <v>3174168</v>
      </c>
    </row>
    <row r="196" spans="1:6">
      <c r="A196">
        <v>0</v>
      </c>
      <c r="B196">
        <v>4</v>
      </c>
      <c r="C196">
        <v>1</v>
      </c>
      <c r="D196">
        <v>1</v>
      </c>
      <c r="E196">
        <v>32335087</v>
      </c>
      <c r="F196">
        <v>130372990</v>
      </c>
    </row>
    <row r="197" spans="1:6">
      <c r="A197">
        <v>0</v>
      </c>
      <c r="B197">
        <v>5</v>
      </c>
      <c r="C197">
        <v>1</v>
      </c>
      <c r="D197">
        <v>0</v>
      </c>
      <c r="E197">
        <v>599488</v>
      </c>
      <c r="F197">
        <v>9592000</v>
      </c>
    </row>
    <row r="198" spans="1:6">
      <c r="A198">
        <v>0</v>
      </c>
      <c r="B198">
        <v>5</v>
      </c>
      <c r="C198">
        <v>1</v>
      </c>
      <c r="D198">
        <v>1</v>
      </c>
      <c r="E198">
        <v>71576183</v>
      </c>
      <c r="F198">
        <v>789735361</v>
      </c>
    </row>
    <row r="199" spans="1:6">
      <c r="A199">
        <v>1</v>
      </c>
      <c r="B199">
        <v>0</v>
      </c>
      <c r="C199">
        <v>1</v>
      </c>
      <c r="D199">
        <v>0</v>
      </c>
      <c r="E199">
        <v>1384612</v>
      </c>
      <c r="F199">
        <v>60923056</v>
      </c>
    </row>
    <row r="200" spans="1:6">
      <c r="A200">
        <v>1</v>
      </c>
      <c r="B200">
        <v>0</v>
      </c>
      <c r="C200">
        <v>1</v>
      </c>
      <c r="D200">
        <v>1</v>
      </c>
      <c r="E200">
        <v>630296</v>
      </c>
      <c r="F200">
        <v>34665560</v>
      </c>
    </row>
    <row r="201" spans="1:6">
      <c r="A201">
        <v>1</v>
      </c>
      <c r="B201">
        <v>1</v>
      </c>
      <c r="C201">
        <v>1</v>
      </c>
      <c r="D201">
        <v>0</v>
      </c>
      <c r="E201">
        <v>736</v>
      </c>
      <c r="F201">
        <v>97152</v>
      </c>
    </row>
    <row r="202" spans="1:6">
      <c r="A202">
        <v>1</v>
      </c>
      <c r="B202">
        <v>1</v>
      </c>
      <c r="C202">
        <v>1</v>
      </c>
      <c r="D202">
        <v>1</v>
      </c>
      <c r="E202">
        <v>352</v>
      </c>
      <c r="F202">
        <v>50336</v>
      </c>
    </row>
    <row r="203" spans="1:6">
      <c r="A203">
        <v>1</v>
      </c>
      <c r="B203">
        <v>3</v>
      </c>
      <c r="C203">
        <v>1</v>
      </c>
      <c r="D203">
        <v>1</v>
      </c>
      <c r="E203">
        <v>34671716</v>
      </c>
      <c r="F203">
        <v>104015148</v>
      </c>
    </row>
    <row r="204" spans="1:6">
      <c r="A204">
        <v>1</v>
      </c>
      <c r="B204">
        <v>4</v>
      </c>
      <c r="C204">
        <v>1</v>
      </c>
      <c r="D204">
        <v>0</v>
      </c>
      <c r="E204">
        <v>876501</v>
      </c>
      <c r="F204">
        <v>10518012</v>
      </c>
    </row>
    <row r="205" spans="1:6">
      <c r="A205">
        <v>1</v>
      </c>
      <c r="B205">
        <v>4</v>
      </c>
      <c r="C205">
        <v>1</v>
      </c>
      <c r="D205">
        <v>1</v>
      </c>
      <c r="E205">
        <v>21022203</v>
      </c>
      <c r="F205">
        <v>108826945</v>
      </c>
    </row>
    <row r="206" spans="1:6">
      <c r="A206">
        <v>1</v>
      </c>
      <c r="B206">
        <v>5</v>
      </c>
      <c r="C206">
        <v>1</v>
      </c>
      <c r="D206">
        <v>0</v>
      </c>
      <c r="E206">
        <v>422460</v>
      </c>
      <c r="F206">
        <v>8451312</v>
      </c>
    </row>
    <row r="207" spans="1:6">
      <c r="A207">
        <v>1</v>
      </c>
      <c r="B207">
        <v>5</v>
      </c>
      <c r="C207">
        <v>1</v>
      </c>
      <c r="D207">
        <v>1</v>
      </c>
      <c r="E207">
        <v>85619568</v>
      </c>
      <c r="F207">
        <v>1029943580</v>
      </c>
    </row>
    <row r="208" spans="1:6">
      <c r="A208">
        <v>2</v>
      </c>
      <c r="B208">
        <v>0</v>
      </c>
      <c r="C208">
        <v>1</v>
      </c>
      <c r="D208">
        <v>0</v>
      </c>
      <c r="E208">
        <v>1704628</v>
      </c>
      <c r="F208">
        <v>81823680</v>
      </c>
    </row>
    <row r="209" spans="1:6">
      <c r="A209">
        <v>2</v>
      </c>
      <c r="B209">
        <v>0</v>
      </c>
      <c r="C209">
        <v>1</v>
      </c>
      <c r="D209">
        <v>1</v>
      </c>
      <c r="E209">
        <v>744816</v>
      </c>
      <c r="F209">
        <v>44691360</v>
      </c>
    </row>
    <row r="210" spans="1:6">
      <c r="A210">
        <v>2</v>
      </c>
      <c r="B210">
        <v>1</v>
      </c>
      <c r="C210">
        <v>1</v>
      </c>
      <c r="D210">
        <v>0</v>
      </c>
      <c r="E210">
        <v>1408</v>
      </c>
      <c r="F210">
        <v>202752</v>
      </c>
    </row>
    <row r="211" spans="1:6">
      <c r="A211">
        <v>2</v>
      </c>
      <c r="B211">
        <v>1</v>
      </c>
      <c r="C211">
        <v>1</v>
      </c>
      <c r="D211">
        <v>1</v>
      </c>
      <c r="E211">
        <v>720</v>
      </c>
      <c r="F211">
        <v>112320</v>
      </c>
    </row>
    <row r="212" spans="1:6">
      <c r="A212">
        <v>2</v>
      </c>
      <c r="B212">
        <v>3</v>
      </c>
      <c r="C212">
        <v>1</v>
      </c>
      <c r="D212">
        <v>1</v>
      </c>
      <c r="E212">
        <v>17505661</v>
      </c>
      <c r="F212">
        <v>70022644</v>
      </c>
    </row>
    <row r="213" spans="1:6">
      <c r="A213">
        <v>2</v>
      </c>
      <c r="B213">
        <v>4</v>
      </c>
      <c r="C213">
        <v>1</v>
      </c>
      <c r="D213">
        <v>0</v>
      </c>
      <c r="E213">
        <v>623937</v>
      </c>
      <c r="F213">
        <v>9982992</v>
      </c>
    </row>
    <row r="214" spans="1:6">
      <c r="A214">
        <v>2</v>
      </c>
      <c r="B214">
        <v>4</v>
      </c>
      <c r="C214">
        <v>1</v>
      </c>
      <c r="D214">
        <v>1</v>
      </c>
      <c r="E214">
        <v>29431115</v>
      </c>
      <c r="F214">
        <v>209444748</v>
      </c>
    </row>
    <row r="215" spans="1:6">
      <c r="A215">
        <v>2</v>
      </c>
      <c r="B215">
        <v>5</v>
      </c>
      <c r="C215">
        <v>1</v>
      </c>
      <c r="D215">
        <v>0</v>
      </c>
      <c r="E215">
        <v>914088</v>
      </c>
      <c r="F215">
        <v>25596144</v>
      </c>
    </row>
    <row r="216" spans="1:6">
      <c r="A216">
        <v>2</v>
      </c>
      <c r="B216">
        <v>5</v>
      </c>
      <c r="C216">
        <v>1</v>
      </c>
      <c r="D216">
        <v>1</v>
      </c>
      <c r="E216">
        <v>70523001</v>
      </c>
      <c r="F216">
        <v>925634213</v>
      </c>
    </row>
    <row r="217" spans="1:6">
      <c r="A217">
        <v>3</v>
      </c>
      <c r="B217">
        <v>0</v>
      </c>
      <c r="C217">
        <v>1</v>
      </c>
      <c r="D217">
        <v>0</v>
      </c>
      <c r="E217">
        <v>1773804</v>
      </c>
      <c r="F217">
        <v>92260848</v>
      </c>
    </row>
    <row r="218" spans="1:6">
      <c r="A218">
        <v>3</v>
      </c>
      <c r="B218">
        <v>0</v>
      </c>
      <c r="C218">
        <v>1</v>
      </c>
      <c r="D218">
        <v>1</v>
      </c>
      <c r="E218">
        <v>798644</v>
      </c>
      <c r="F218">
        <v>51914356</v>
      </c>
    </row>
    <row r="219" spans="1:6">
      <c r="A219">
        <v>3</v>
      </c>
      <c r="B219">
        <v>1</v>
      </c>
      <c r="C219">
        <v>1</v>
      </c>
      <c r="D219">
        <v>0</v>
      </c>
      <c r="E219">
        <v>1440</v>
      </c>
      <c r="F219">
        <v>224640</v>
      </c>
    </row>
    <row r="220" spans="1:6">
      <c r="A220">
        <v>3</v>
      </c>
      <c r="B220">
        <v>1</v>
      </c>
      <c r="C220">
        <v>1</v>
      </c>
      <c r="D220">
        <v>1</v>
      </c>
      <c r="E220">
        <v>192</v>
      </c>
      <c r="F220">
        <v>32448</v>
      </c>
    </row>
    <row r="221" spans="1:6">
      <c r="A221">
        <v>3</v>
      </c>
      <c r="B221">
        <v>3</v>
      </c>
      <c r="C221">
        <v>1</v>
      </c>
      <c r="D221">
        <v>1</v>
      </c>
      <c r="E221">
        <v>5261604</v>
      </c>
      <c r="F221">
        <v>26308020</v>
      </c>
    </row>
    <row r="222" spans="1:6">
      <c r="A222">
        <v>3</v>
      </c>
      <c r="B222">
        <v>4</v>
      </c>
      <c r="C222">
        <v>1</v>
      </c>
      <c r="D222">
        <v>0</v>
      </c>
      <c r="E222">
        <v>165067</v>
      </c>
      <c r="F222">
        <v>3301340</v>
      </c>
    </row>
    <row r="223" spans="1:6">
      <c r="A223">
        <v>3</v>
      </c>
      <c r="B223">
        <v>4</v>
      </c>
      <c r="C223">
        <v>1</v>
      </c>
      <c r="D223">
        <v>1</v>
      </c>
      <c r="E223">
        <v>3747458</v>
      </c>
      <c r="F223">
        <v>42208646</v>
      </c>
    </row>
    <row r="224" spans="1:6">
      <c r="A224">
        <v>3</v>
      </c>
      <c r="B224">
        <v>5</v>
      </c>
      <c r="C224">
        <v>1</v>
      </c>
      <c r="D224">
        <v>0</v>
      </c>
      <c r="E224">
        <v>91488</v>
      </c>
      <c r="F224">
        <v>4025472</v>
      </c>
    </row>
    <row r="225" spans="1:6">
      <c r="A225">
        <v>3</v>
      </c>
      <c r="B225">
        <v>5</v>
      </c>
      <c r="C225">
        <v>1</v>
      </c>
      <c r="D225">
        <v>1</v>
      </c>
      <c r="E225">
        <v>5257871</v>
      </c>
      <c r="F225">
        <v>75359746</v>
      </c>
    </row>
    <row r="226" spans="1:6">
      <c r="A226">
        <v>4</v>
      </c>
      <c r="B226">
        <v>0</v>
      </c>
      <c r="C226">
        <v>1</v>
      </c>
      <c r="D226">
        <v>0</v>
      </c>
      <c r="E226">
        <v>117496</v>
      </c>
      <c r="F226">
        <v>6590720</v>
      </c>
    </row>
    <row r="227" spans="1:6">
      <c r="A227">
        <v>4</v>
      </c>
      <c r="B227">
        <v>0</v>
      </c>
      <c r="C227">
        <v>1</v>
      </c>
      <c r="D227">
        <v>1</v>
      </c>
      <c r="E227">
        <v>55564</v>
      </c>
      <c r="F227">
        <v>3889480</v>
      </c>
    </row>
    <row r="228" spans="1:6">
      <c r="A228">
        <v>4</v>
      </c>
      <c r="B228">
        <v>1</v>
      </c>
      <c r="C228">
        <v>1</v>
      </c>
      <c r="D228">
        <v>1</v>
      </c>
      <c r="E228">
        <v>128</v>
      </c>
      <c r="F228">
        <v>23296</v>
      </c>
    </row>
    <row r="229" spans="1:6">
      <c r="A229">
        <v>4</v>
      </c>
      <c r="B229">
        <v>3</v>
      </c>
      <c r="C229">
        <v>1</v>
      </c>
      <c r="D229">
        <v>1</v>
      </c>
      <c r="E229">
        <v>6954949</v>
      </c>
      <c r="F229">
        <v>48684643</v>
      </c>
    </row>
    <row r="230" spans="1:6">
      <c r="A230">
        <v>4</v>
      </c>
      <c r="B230">
        <v>4</v>
      </c>
      <c r="C230">
        <v>1</v>
      </c>
      <c r="D230">
        <v>0</v>
      </c>
      <c r="E230">
        <v>229775</v>
      </c>
      <c r="F230">
        <v>6433700</v>
      </c>
    </row>
    <row r="231" spans="1:6">
      <c r="A231">
        <v>4</v>
      </c>
      <c r="B231">
        <v>4</v>
      </c>
      <c r="C231">
        <v>1</v>
      </c>
      <c r="D231">
        <v>1</v>
      </c>
      <c r="E231">
        <v>4083841</v>
      </c>
      <c r="F231">
        <v>51263910</v>
      </c>
    </row>
    <row r="232" spans="1:6">
      <c r="A232">
        <v>4</v>
      </c>
      <c r="B232">
        <v>5</v>
      </c>
      <c r="C232">
        <v>1</v>
      </c>
      <c r="D232">
        <v>0</v>
      </c>
      <c r="E232">
        <v>122300</v>
      </c>
      <c r="F232">
        <v>5870400</v>
      </c>
    </row>
    <row r="233" spans="1:6">
      <c r="A233">
        <v>4</v>
      </c>
      <c r="B233">
        <v>5</v>
      </c>
      <c r="C233">
        <v>1</v>
      </c>
      <c r="D233">
        <v>1</v>
      </c>
      <c r="E233">
        <v>4758638</v>
      </c>
      <c r="F233">
        <v>73905426</v>
      </c>
    </row>
    <row r="234" spans="1:6">
      <c r="A234">
        <v>5</v>
      </c>
      <c r="B234">
        <v>0</v>
      </c>
      <c r="C234">
        <v>1</v>
      </c>
      <c r="D234">
        <v>0</v>
      </c>
      <c r="E234">
        <v>112140</v>
      </c>
      <c r="F234">
        <v>6736464</v>
      </c>
    </row>
    <row r="235" spans="1:6">
      <c r="A235">
        <v>5</v>
      </c>
      <c r="B235">
        <v>0</v>
      </c>
      <c r="C235">
        <v>1</v>
      </c>
      <c r="D235">
        <v>1</v>
      </c>
      <c r="E235">
        <v>51764</v>
      </c>
      <c r="F235">
        <v>3900444</v>
      </c>
    </row>
    <row r="236" spans="1:6">
      <c r="A236">
        <v>5</v>
      </c>
      <c r="B236">
        <v>1</v>
      </c>
      <c r="C236">
        <v>1</v>
      </c>
      <c r="D236">
        <v>0</v>
      </c>
      <c r="E236">
        <v>144</v>
      </c>
      <c r="F236">
        <v>25920</v>
      </c>
    </row>
    <row r="237" spans="1:6">
      <c r="A237">
        <v>5</v>
      </c>
      <c r="B237">
        <v>1</v>
      </c>
      <c r="C237">
        <v>1</v>
      </c>
      <c r="D237">
        <v>1</v>
      </c>
      <c r="E237">
        <v>320</v>
      </c>
      <c r="F237">
        <v>62400</v>
      </c>
    </row>
    <row r="238" spans="1:6">
      <c r="A238">
        <v>5</v>
      </c>
      <c r="B238">
        <v>3</v>
      </c>
      <c r="C238">
        <v>1</v>
      </c>
      <c r="D238">
        <v>1</v>
      </c>
      <c r="E238">
        <v>19654466</v>
      </c>
      <c r="F238">
        <v>235853592</v>
      </c>
    </row>
    <row r="239" spans="1:6">
      <c r="A239">
        <v>5</v>
      </c>
      <c r="B239">
        <v>4</v>
      </c>
      <c r="C239">
        <v>1</v>
      </c>
      <c r="D239">
        <v>0</v>
      </c>
      <c r="E239">
        <v>257942</v>
      </c>
      <c r="F239">
        <v>12381216</v>
      </c>
    </row>
    <row r="240" spans="1:6">
      <c r="A240">
        <v>5</v>
      </c>
      <c r="B240">
        <v>4</v>
      </c>
      <c r="C240">
        <v>1</v>
      </c>
      <c r="D240">
        <v>1</v>
      </c>
      <c r="E240">
        <v>10911185</v>
      </c>
      <c r="F240">
        <v>168656745</v>
      </c>
    </row>
    <row r="241" spans="1:6">
      <c r="A241">
        <v>5</v>
      </c>
      <c r="B241">
        <v>5</v>
      </c>
      <c r="C241">
        <v>1</v>
      </c>
      <c r="D241">
        <v>0</v>
      </c>
      <c r="E241">
        <v>132552</v>
      </c>
      <c r="F241">
        <v>7953120</v>
      </c>
    </row>
    <row r="242" spans="1:6">
      <c r="A242">
        <v>5</v>
      </c>
      <c r="B242">
        <v>5</v>
      </c>
      <c r="C242">
        <v>1</v>
      </c>
      <c r="D242">
        <v>1</v>
      </c>
      <c r="E242">
        <v>11182995</v>
      </c>
      <c r="F242">
        <v>226894120</v>
      </c>
    </row>
    <row r="243" spans="1:6">
      <c r="A243">
        <v>6</v>
      </c>
      <c r="B243">
        <v>0</v>
      </c>
      <c r="C243">
        <v>1</v>
      </c>
      <c r="D243">
        <v>0</v>
      </c>
      <c r="E243">
        <v>105156</v>
      </c>
      <c r="F243">
        <v>8441280</v>
      </c>
    </row>
    <row r="244" spans="1:6">
      <c r="A244">
        <v>6</v>
      </c>
      <c r="B244">
        <v>0</v>
      </c>
      <c r="C244">
        <v>1</v>
      </c>
      <c r="D244">
        <v>1</v>
      </c>
      <c r="E244">
        <v>45296</v>
      </c>
      <c r="F244">
        <v>4534160</v>
      </c>
    </row>
    <row r="245" spans="1:6">
      <c r="A245">
        <v>6</v>
      </c>
      <c r="B245">
        <v>1</v>
      </c>
      <c r="C245">
        <v>1</v>
      </c>
      <c r="D245">
        <v>0</v>
      </c>
      <c r="E245">
        <v>32</v>
      </c>
      <c r="F245">
        <v>7680</v>
      </c>
    </row>
    <row r="246" spans="1:6">
      <c r="A246">
        <v>6</v>
      </c>
      <c r="B246">
        <v>1</v>
      </c>
      <c r="C246">
        <v>1</v>
      </c>
      <c r="D246">
        <v>1</v>
      </c>
      <c r="E246">
        <v>176</v>
      </c>
      <c r="F246">
        <v>45760</v>
      </c>
    </row>
    <row r="247" spans="1:6">
      <c r="A247">
        <v>6</v>
      </c>
      <c r="B247">
        <v>3</v>
      </c>
      <c r="C247">
        <v>1</v>
      </c>
      <c r="D247">
        <v>1</v>
      </c>
      <c r="E247">
        <v>1483571</v>
      </c>
      <c r="F247">
        <v>22253565</v>
      </c>
    </row>
    <row r="248" spans="1:6">
      <c r="A248">
        <v>6</v>
      </c>
      <c r="B248">
        <v>4</v>
      </c>
      <c r="C248">
        <v>1</v>
      </c>
      <c r="D248">
        <v>0</v>
      </c>
      <c r="E248">
        <v>32232</v>
      </c>
      <c r="F248">
        <v>1933920</v>
      </c>
    </row>
    <row r="249" spans="1:6">
      <c r="A249">
        <v>6</v>
      </c>
      <c r="B249">
        <v>4</v>
      </c>
      <c r="C249">
        <v>1</v>
      </c>
      <c r="D249">
        <v>1</v>
      </c>
      <c r="E249">
        <v>506527</v>
      </c>
      <c r="F249">
        <v>10882500</v>
      </c>
    </row>
    <row r="250" spans="1:6">
      <c r="A250">
        <v>6</v>
      </c>
      <c r="B250">
        <v>5</v>
      </c>
      <c r="C250">
        <v>1</v>
      </c>
      <c r="D250">
        <v>0</v>
      </c>
      <c r="E250">
        <v>7596</v>
      </c>
      <c r="F250">
        <v>607680</v>
      </c>
    </row>
    <row r="251" spans="1:6">
      <c r="A251">
        <v>6</v>
      </c>
      <c r="B251">
        <v>5</v>
      </c>
      <c r="C251">
        <v>1</v>
      </c>
      <c r="D251">
        <v>1</v>
      </c>
      <c r="E251">
        <v>234324</v>
      </c>
      <c r="F251">
        <v>6087600</v>
      </c>
    </row>
    <row r="252" spans="1:6">
      <c r="A252">
        <v>7</v>
      </c>
      <c r="B252">
        <v>0</v>
      </c>
      <c r="C252">
        <v>1</v>
      </c>
      <c r="D252">
        <v>0</v>
      </c>
      <c r="E252">
        <v>1632</v>
      </c>
      <c r="F252">
        <v>163200</v>
      </c>
    </row>
    <row r="253" spans="1:6">
      <c r="A253">
        <v>7</v>
      </c>
      <c r="B253">
        <v>0</v>
      </c>
      <c r="C253">
        <v>1</v>
      </c>
      <c r="D253">
        <v>1</v>
      </c>
      <c r="E253">
        <v>1004</v>
      </c>
      <c r="F253">
        <v>125500</v>
      </c>
    </row>
    <row r="254" spans="1:6">
      <c r="A254">
        <v>7</v>
      </c>
      <c r="B254">
        <v>1</v>
      </c>
      <c r="C254">
        <v>1</v>
      </c>
      <c r="D254">
        <v>0</v>
      </c>
      <c r="E254">
        <v>32</v>
      </c>
      <c r="F254">
        <v>9600</v>
      </c>
    </row>
    <row r="255" spans="1:6">
      <c r="A255">
        <v>7</v>
      </c>
      <c r="B255">
        <v>3</v>
      </c>
      <c r="C255">
        <v>1</v>
      </c>
      <c r="D255">
        <v>1</v>
      </c>
      <c r="E255">
        <v>1143787</v>
      </c>
      <c r="F255">
        <v>22875740</v>
      </c>
    </row>
    <row r="256" spans="1:6">
      <c r="A256">
        <v>7</v>
      </c>
      <c r="B256">
        <v>4</v>
      </c>
      <c r="C256">
        <v>1</v>
      </c>
      <c r="D256">
        <v>0</v>
      </c>
      <c r="E256">
        <v>23567</v>
      </c>
      <c r="F256">
        <v>1885360</v>
      </c>
    </row>
    <row r="257" spans="1:6">
      <c r="A257">
        <v>7</v>
      </c>
      <c r="B257">
        <v>4</v>
      </c>
      <c r="C257">
        <v>1</v>
      </c>
      <c r="D257">
        <v>1</v>
      </c>
      <c r="E257">
        <v>397067</v>
      </c>
      <c r="F257">
        <v>12676340</v>
      </c>
    </row>
    <row r="258" spans="1:6">
      <c r="A258">
        <v>7</v>
      </c>
      <c r="B258">
        <v>5</v>
      </c>
      <c r="C258">
        <v>1</v>
      </c>
      <c r="D258">
        <v>0</v>
      </c>
      <c r="E258">
        <v>6084</v>
      </c>
      <c r="F258">
        <v>731520</v>
      </c>
    </row>
    <row r="259" spans="1:6">
      <c r="A259">
        <v>7</v>
      </c>
      <c r="B259">
        <v>5</v>
      </c>
      <c r="C259">
        <v>1</v>
      </c>
      <c r="D259">
        <v>1</v>
      </c>
      <c r="E259">
        <v>200336</v>
      </c>
      <c r="F259">
        <v>10259200</v>
      </c>
    </row>
    <row r="260" spans="1:6">
      <c r="A260">
        <v>8</v>
      </c>
      <c r="B260">
        <v>0</v>
      </c>
      <c r="C260">
        <v>1</v>
      </c>
      <c r="D260">
        <v>0</v>
      </c>
      <c r="E260">
        <v>1312</v>
      </c>
      <c r="F260">
        <v>262400</v>
      </c>
    </row>
    <row r="261" spans="1:6">
      <c r="A261">
        <v>8</v>
      </c>
      <c r="B261">
        <v>0</v>
      </c>
      <c r="C261">
        <v>1</v>
      </c>
      <c r="D261">
        <v>1</v>
      </c>
      <c r="E261">
        <v>832</v>
      </c>
      <c r="F261">
        <v>208000</v>
      </c>
    </row>
    <row r="262" spans="1:6">
      <c r="A262">
        <v>8</v>
      </c>
      <c r="B262">
        <v>3</v>
      </c>
      <c r="C262">
        <v>1</v>
      </c>
      <c r="D262">
        <v>1</v>
      </c>
      <c r="E262">
        <v>395716</v>
      </c>
      <c r="F262">
        <v>9892900</v>
      </c>
    </row>
    <row r="263" spans="1:6">
      <c r="A263">
        <v>8</v>
      </c>
      <c r="B263">
        <v>4</v>
      </c>
      <c r="C263">
        <v>1</v>
      </c>
      <c r="D263">
        <v>0</v>
      </c>
      <c r="E263">
        <v>6141</v>
      </c>
      <c r="F263">
        <v>614100</v>
      </c>
    </row>
    <row r="264" spans="1:6">
      <c r="A264">
        <v>8</v>
      </c>
      <c r="B264">
        <v>4</v>
      </c>
      <c r="C264">
        <v>1</v>
      </c>
      <c r="D264">
        <v>1</v>
      </c>
      <c r="E264">
        <v>153476</v>
      </c>
      <c r="F264">
        <v>7890400</v>
      </c>
    </row>
    <row r="265" spans="1:6">
      <c r="A265">
        <v>8</v>
      </c>
      <c r="B265">
        <v>5</v>
      </c>
      <c r="C265">
        <v>1</v>
      </c>
      <c r="D265">
        <v>0</v>
      </c>
      <c r="E265">
        <v>1540</v>
      </c>
      <c r="F265">
        <v>308000</v>
      </c>
    </row>
    <row r="266" spans="1:6">
      <c r="A266">
        <v>8</v>
      </c>
      <c r="B266">
        <v>5</v>
      </c>
      <c r="C266">
        <v>1</v>
      </c>
      <c r="D266">
        <v>1</v>
      </c>
      <c r="E266">
        <v>71812</v>
      </c>
      <c r="F266">
        <v>7298800</v>
      </c>
    </row>
    <row r="267" spans="1:6">
      <c r="A267">
        <v>9</v>
      </c>
      <c r="B267">
        <v>0</v>
      </c>
      <c r="C267">
        <v>1</v>
      </c>
      <c r="D267">
        <v>0</v>
      </c>
      <c r="E267">
        <v>204</v>
      </c>
      <c r="F267">
        <v>81600</v>
      </c>
    </row>
    <row r="268" spans="1:6">
      <c r="A268">
        <v>9</v>
      </c>
      <c r="B268">
        <v>0</v>
      </c>
      <c r="C268">
        <v>1</v>
      </c>
      <c r="D268">
        <v>1</v>
      </c>
      <c r="E268">
        <v>160</v>
      </c>
      <c r="F268">
        <v>80000</v>
      </c>
    </row>
    <row r="269" spans="1:6">
      <c r="A269">
        <v>9</v>
      </c>
      <c r="B269">
        <v>3</v>
      </c>
      <c r="C269">
        <v>1</v>
      </c>
      <c r="D269">
        <v>1</v>
      </c>
      <c r="E269">
        <v>170976</v>
      </c>
      <c r="F269">
        <v>5129280</v>
      </c>
    </row>
    <row r="270" spans="1:6">
      <c r="A270">
        <v>9</v>
      </c>
      <c r="B270">
        <v>4</v>
      </c>
      <c r="C270">
        <v>1</v>
      </c>
      <c r="D270">
        <v>0</v>
      </c>
      <c r="E270">
        <v>2358</v>
      </c>
      <c r="F270">
        <v>282960</v>
      </c>
    </row>
    <row r="271" spans="1:6">
      <c r="A271">
        <v>9</v>
      </c>
      <c r="B271">
        <v>4</v>
      </c>
      <c r="C271">
        <v>1</v>
      </c>
      <c r="D271">
        <v>1</v>
      </c>
      <c r="E271">
        <v>61790</v>
      </c>
      <c r="F271">
        <v>4716675</v>
      </c>
    </row>
    <row r="272" spans="1:6">
      <c r="A272">
        <v>9</v>
      </c>
      <c r="B272">
        <v>5</v>
      </c>
      <c r="C272">
        <v>1</v>
      </c>
      <c r="D272">
        <v>0</v>
      </c>
      <c r="E272">
        <v>464</v>
      </c>
      <c r="F272">
        <v>139200</v>
      </c>
    </row>
    <row r="273" spans="1:6">
      <c r="A273">
        <v>9</v>
      </c>
      <c r="B273">
        <v>5</v>
      </c>
      <c r="C273">
        <v>1</v>
      </c>
      <c r="D273">
        <v>1</v>
      </c>
      <c r="E273">
        <v>31812</v>
      </c>
      <c r="F273">
        <v>4829400</v>
      </c>
    </row>
    <row r="274" spans="1:6">
      <c r="A274">
        <v>10</v>
      </c>
      <c r="B274">
        <v>0</v>
      </c>
      <c r="C274">
        <v>1</v>
      </c>
      <c r="D274">
        <v>0</v>
      </c>
      <c r="E274">
        <v>44</v>
      </c>
      <c r="F274">
        <v>26400</v>
      </c>
    </row>
    <row r="275" spans="1:6">
      <c r="A275">
        <v>10</v>
      </c>
      <c r="B275">
        <v>0</v>
      </c>
      <c r="C275">
        <v>1</v>
      </c>
      <c r="D275">
        <v>1</v>
      </c>
      <c r="E275">
        <v>48</v>
      </c>
      <c r="F275">
        <v>36000</v>
      </c>
    </row>
    <row r="276" spans="1:6">
      <c r="A276">
        <v>10</v>
      </c>
      <c r="B276">
        <v>5</v>
      </c>
      <c r="C276">
        <v>1</v>
      </c>
      <c r="D276">
        <v>1</v>
      </c>
      <c r="E276">
        <v>29632</v>
      </c>
      <c r="F276">
        <v>5926400</v>
      </c>
    </row>
    <row r="277" spans="1:6">
      <c r="A277">
        <v>11</v>
      </c>
      <c r="B277">
        <v>0</v>
      </c>
      <c r="C277">
        <v>1</v>
      </c>
      <c r="D277">
        <v>0</v>
      </c>
      <c r="E277">
        <v>12</v>
      </c>
      <c r="F277">
        <v>9600</v>
      </c>
    </row>
    <row r="278" spans="1:6">
      <c r="A278">
        <v>0</v>
      </c>
      <c r="B278">
        <v>3</v>
      </c>
      <c r="C278">
        <v>2</v>
      </c>
      <c r="D278">
        <v>1</v>
      </c>
      <c r="E278">
        <v>9220007</v>
      </c>
      <c r="F278">
        <v>18440014</v>
      </c>
    </row>
    <row r="279" spans="1:6">
      <c r="A279">
        <v>0</v>
      </c>
      <c r="B279">
        <v>4</v>
      </c>
      <c r="C279">
        <v>2</v>
      </c>
      <c r="D279">
        <v>0</v>
      </c>
      <c r="E279">
        <v>112586</v>
      </c>
      <c r="F279">
        <v>1351032</v>
      </c>
    </row>
    <row r="280" spans="1:6">
      <c r="A280">
        <v>0</v>
      </c>
      <c r="B280">
        <v>4</v>
      </c>
      <c r="C280">
        <v>2</v>
      </c>
      <c r="D280">
        <v>1</v>
      </c>
      <c r="E280">
        <v>11539723</v>
      </c>
      <c r="F280">
        <v>46742782</v>
      </c>
    </row>
    <row r="281" spans="1:6">
      <c r="A281">
        <v>0</v>
      </c>
      <c r="B281">
        <v>5</v>
      </c>
      <c r="C281">
        <v>2</v>
      </c>
      <c r="D281">
        <v>0</v>
      </c>
      <c r="E281">
        <v>176340</v>
      </c>
      <c r="F281">
        <v>4232160</v>
      </c>
    </row>
    <row r="282" spans="1:6">
      <c r="A282">
        <v>0</v>
      </c>
      <c r="B282">
        <v>5</v>
      </c>
      <c r="C282">
        <v>2</v>
      </c>
      <c r="D282">
        <v>1</v>
      </c>
      <c r="E282">
        <v>22400799</v>
      </c>
      <c r="F282">
        <v>248022021</v>
      </c>
    </row>
    <row r="283" spans="1:6">
      <c r="A283">
        <v>1</v>
      </c>
      <c r="B283">
        <v>0</v>
      </c>
      <c r="C283">
        <v>2</v>
      </c>
      <c r="D283">
        <v>0</v>
      </c>
      <c r="E283">
        <v>410864</v>
      </c>
      <c r="F283">
        <v>27115584</v>
      </c>
    </row>
    <row r="284" spans="1:6">
      <c r="A284">
        <v>1</v>
      </c>
      <c r="B284">
        <v>0</v>
      </c>
      <c r="C284">
        <v>2</v>
      </c>
      <c r="D284">
        <v>1</v>
      </c>
      <c r="E284">
        <v>210360</v>
      </c>
      <c r="F284">
        <v>16197720</v>
      </c>
    </row>
    <row r="285" spans="1:6">
      <c r="A285">
        <v>1</v>
      </c>
      <c r="B285">
        <v>1</v>
      </c>
      <c r="C285">
        <v>2</v>
      </c>
      <c r="D285">
        <v>0</v>
      </c>
      <c r="E285">
        <v>16</v>
      </c>
      <c r="F285">
        <v>2464</v>
      </c>
    </row>
    <row r="286" spans="1:6">
      <c r="A286">
        <v>1</v>
      </c>
      <c r="B286">
        <v>3</v>
      </c>
      <c r="C286">
        <v>2</v>
      </c>
      <c r="D286">
        <v>1</v>
      </c>
      <c r="E286">
        <v>12983684</v>
      </c>
      <c r="F286">
        <v>38951052</v>
      </c>
    </row>
    <row r="287" spans="1:6">
      <c r="A287">
        <v>1</v>
      </c>
      <c r="B287">
        <v>4</v>
      </c>
      <c r="C287">
        <v>2</v>
      </c>
      <c r="D287">
        <v>0</v>
      </c>
      <c r="E287">
        <v>253173</v>
      </c>
      <c r="F287">
        <v>4557114</v>
      </c>
    </row>
    <row r="288" spans="1:6">
      <c r="A288">
        <v>1</v>
      </c>
      <c r="B288">
        <v>4</v>
      </c>
      <c r="C288">
        <v>2</v>
      </c>
      <c r="D288">
        <v>1</v>
      </c>
      <c r="E288">
        <v>5567417</v>
      </c>
      <c r="F288">
        <v>29882637</v>
      </c>
    </row>
    <row r="289" spans="1:6">
      <c r="A289">
        <v>1</v>
      </c>
      <c r="B289">
        <v>5</v>
      </c>
      <c r="C289">
        <v>2</v>
      </c>
      <c r="D289">
        <v>0</v>
      </c>
      <c r="E289">
        <v>126128</v>
      </c>
      <c r="F289">
        <v>3783840</v>
      </c>
    </row>
    <row r="290" spans="1:6">
      <c r="A290">
        <v>1</v>
      </c>
      <c r="B290">
        <v>5</v>
      </c>
      <c r="C290">
        <v>2</v>
      </c>
      <c r="D290">
        <v>1</v>
      </c>
      <c r="E290">
        <v>23501285</v>
      </c>
      <c r="F290">
        <v>283443260</v>
      </c>
    </row>
    <row r="291" spans="1:6">
      <c r="A291">
        <v>2</v>
      </c>
      <c r="B291">
        <v>0</v>
      </c>
      <c r="C291">
        <v>2</v>
      </c>
      <c r="D291">
        <v>0</v>
      </c>
      <c r="E291">
        <v>494076</v>
      </c>
      <c r="F291">
        <v>35573376</v>
      </c>
    </row>
    <row r="292" spans="1:6">
      <c r="A292">
        <v>2</v>
      </c>
      <c r="B292">
        <v>0</v>
      </c>
      <c r="C292">
        <v>2</v>
      </c>
      <c r="D292">
        <v>1</v>
      </c>
      <c r="E292">
        <v>257568</v>
      </c>
      <c r="F292">
        <v>21635712</v>
      </c>
    </row>
    <row r="293" spans="1:6">
      <c r="A293">
        <v>2</v>
      </c>
      <c r="B293">
        <v>1</v>
      </c>
      <c r="C293">
        <v>2</v>
      </c>
      <c r="D293">
        <v>0</v>
      </c>
      <c r="E293">
        <v>176</v>
      </c>
      <c r="F293">
        <v>29568</v>
      </c>
    </row>
    <row r="294" spans="1:6">
      <c r="A294">
        <v>2</v>
      </c>
      <c r="B294">
        <v>3</v>
      </c>
      <c r="C294">
        <v>2</v>
      </c>
      <c r="D294">
        <v>1</v>
      </c>
      <c r="E294">
        <v>8176578</v>
      </c>
      <c r="F294">
        <v>32706312</v>
      </c>
    </row>
    <row r="295" spans="1:6">
      <c r="A295">
        <v>2</v>
      </c>
      <c r="B295">
        <v>4</v>
      </c>
      <c r="C295">
        <v>2</v>
      </c>
      <c r="D295">
        <v>0</v>
      </c>
      <c r="E295">
        <v>174313</v>
      </c>
      <c r="F295">
        <v>4183512</v>
      </c>
    </row>
    <row r="296" spans="1:6">
      <c r="A296">
        <v>2</v>
      </c>
      <c r="B296">
        <v>4</v>
      </c>
      <c r="C296">
        <v>2</v>
      </c>
      <c r="D296">
        <v>1</v>
      </c>
      <c r="E296">
        <v>13736656</v>
      </c>
      <c r="F296">
        <v>97980799</v>
      </c>
    </row>
    <row r="297" spans="1:6">
      <c r="A297">
        <v>2</v>
      </c>
      <c r="B297">
        <v>5</v>
      </c>
      <c r="C297">
        <v>2</v>
      </c>
      <c r="D297">
        <v>0</v>
      </c>
      <c r="E297">
        <v>258624</v>
      </c>
      <c r="F297">
        <v>10862208</v>
      </c>
    </row>
    <row r="298" spans="1:6">
      <c r="A298">
        <v>2</v>
      </c>
      <c r="B298">
        <v>5</v>
      </c>
      <c r="C298">
        <v>2</v>
      </c>
      <c r="D298">
        <v>1</v>
      </c>
      <c r="E298">
        <v>23888919</v>
      </c>
      <c r="F298">
        <v>315552891</v>
      </c>
    </row>
    <row r="299" spans="1:6">
      <c r="A299">
        <v>3</v>
      </c>
      <c r="B299">
        <v>0</v>
      </c>
      <c r="C299">
        <v>2</v>
      </c>
      <c r="D299">
        <v>0</v>
      </c>
      <c r="E299">
        <v>524960</v>
      </c>
      <c r="F299">
        <v>40946880</v>
      </c>
    </row>
    <row r="300" spans="1:6">
      <c r="A300">
        <v>3</v>
      </c>
      <c r="B300">
        <v>0</v>
      </c>
      <c r="C300">
        <v>2</v>
      </c>
      <c r="D300">
        <v>1</v>
      </c>
      <c r="E300">
        <v>277228</v>
      </c>
      <c r="F300">
        <v>25227748</v>
      </c>
    </row>
    <row r="301" spans="1:6">
      <c r="A301">
        <v>3</v>
      </c>
      <c r="B301">
        <v>1</v>
      </c>
      <c r="C301">
        <v>2</v>
      </c>
      <c r="D301">
        <v>0</v>
      </c>
      <c r="E301">
        <v>16</v>
      </c>
      <c r="F301">
        <v>2912</v>
      </c>
    </row>
    <row r="302" spans="1:6">
      <c r="A302">
        <v>3</v>
      </c>
      <c r="B302">
        <v>3</v>
      </c>
      <c r="C302">
        <v>2</v>
      </c>
      <c r="D302">
        <v>1</v>
      </c>
      <c r="E302">
        <v>1000169</v>
      </c>
      <c r="F302">
        <v>5000845</v>
      </c>
    </row>
    <row r="303" spans="1:6">
      <c r="A303">
        <v>3</v>
      </c>
      <c r="B303">
        <v>4</v>
      </c>
      <c r="C303">
        <v>2</v>
      </c>
      <c r="D303">
        <v>0</v>
      </c>
      <c r="E303">
        <v>48132</v>
      </c>
      <c r="F303">
        <v>1443960</v>
      </c>
    </row>
    <row r="304" spans="1:6">
      <c r="A304">
        <v>3</v>
      </c>
      <c r="B304">
        <v>4</v>
      </c>
      <c r="C304">
        <v>2</v>
      </c>
      <c r="D304">
        <v>1</v>
      </c>
      <c r="E304">
        <v>536195</v>
      </c>
      <c r="F304">
        <v>6494065</v>
      </c>
    </row>
    <row r="305" spans="1:6">
      <c r="A305">
        <v>3</v>
      </c>
      <c r="B305">
        <v>5</v>
      </c>
      <c r="C305">
        <v>2</v>
      </c>
      <c r="D305">
        <v>0</v>
      </c>
      <c r="E305">
        <v>29704</v>
      </c>
      <c r="F305">
        <v>1960464</v>
      </c>
    </row>
    <row r="306" spans="1:6">
      <c r="A306">
        <v>3</v>
      </c>
      <c r="B306">
        <v>5</v>
      </c>
      <c r="C306">
        <v>2</v>
      </c>
      <c r="D306">
        <v>1</v>
      </c>
      <c r="E306">
        <v>628180</v>
      </c>
      <c r="F306">
        <v>9645524</v>
      </c>
    </row>
    <row r="307" spans="1:6">
      <c r="A307">
        <v>4</v>
      </c>
      <c r="B307">
        <v>0</v>
      </c>
      <c r="C307">
        <v>2</v>
      </c>
      <c r="D307">
        <v>0</v>
      </c>
      <c r="E307">
        <v>37424</v>
      </c>
      <c r="F307">
        <v>3151456</v>
      </c>
    </row>
    <row r="308" spans="1:6">
      <c r="A308">
        <v>4</v>
      </c>
      <c r="B308">
        <v>0</v>
      </c>
      <c r="C308">
        <v>2</v>
      </c>
      <c r="D308">
        <v>1</v>
      </c>
      <c r="E308">
        <v>17416</v>
      </c>
      <c r="F308">
        <v>1706768</v>
      </c>
    </row>
    <row r="309" spans="1:6">
      <c r="A309">
        <v>4</v>
      </c>
      <c r="B309">
        <v>3</v>
      </c>
      <c r="C309">
        <v>2</v>
      </c>
      <c r="D309">
        <v>1</v>
      </c>
      <c r="E309">
        <v>1132418</v>
      </c>
      <c r="F309">
        <v>7926926</v>
      </c>
    </row>
    <row r="310" spans="1:6">
      <c r="A310">
        <v>4</v>
      </c>
      <c r="B310">
        <v>4</v>
      </c>
      <c r="C310">
        <v>2</v>
      </c>
      <c r="D310">
        <v>0</v>
      </c>
      <c r="E310">
        <v>66659</v>
      </c>
      <c r="F310">
        <v>2799678</v>
      </c>
    </row>
    <row r="311" spans="1:6">
      <c r="A311">
        <v>4</v>
      </c>
      <c r="B311">
        <v>4</v>
      </c>
      <c r="C311">
        <v>2</v>
      </c>
      <c r="D311">
        <v>1</v>
      </c>
      <c r="E311">
        <v>628287</v>
      </c>
      <c r="F311">
        <v>8754561</v>
      </c>
    </row>
    <row r="312" spans="1:6">
      <c r="A312">
        <v>4</v>
      </c>
      <c r="B312">
        <v>5</v>
      </c>
      <c r="C312">
        <v>2</v>
      </c>
      <c r="D312">
        <v>0</v>
      </c>
      <c r="E312">
        <v>37348</v>
      </c>
      <c r="F312">
        <v>2689056</v>
      </c>
    </row>
    <row r="313" spans="1:6">
      <c r="A313">
        <v>4</v>
      </c>
      <c r="B313">
        <v>5</v>
      </c>
      <c r="C313">
        <v>2</v>
      </c>
      <c r="D313">
        <v>1</v>
      </c>
      <c r="E313">
        <v>528068</v>
      </c>
      <c r="F313">
        <v>9200004</v>
      </c>
    </row>
    <row r="314" spans="1:6">
      <c r="A314">
        <v>5</v>
      </c>
      <c r="B314">
        <v>0</v>
      </c>
      <c r="C314">
        <v>2</v>
      </c>
      <c r="D314">
        <v>0</v>
      </c>
      <c r="E314">
        <v>36772</v>
      </c>
      <c r="F314">
        <v>3309480</v>
      </c>
    </row>
    <row r="315" spans="1:6">
      <c r="A315">
        <v>5</v>
      </c>
      <c r="B315">
        <v>0</v>
      </c>
      <c r="C315">
        <v>2</v>
      </c>
      <c r="D315">
        <v>1</v>
      </c>
      <c r="E315">
        <v>18268</v>
      </c>
      <c r="F315">
        <v>1918140</v>
      </c>
    </row>
    <row r="316" spans="1:6">
      <c r="A316">
        <v>5</v>
      </c>
      <c r="B316">
        <v>1</v>
      </c>
      <c r="C316">
        <v>2</v>
      </c>
      <c r="D316">
        <v>0</v>
      </c>
      <c r="E316">
        <v>112</v>
      </c>
      <c r="F316">
        <v>23520</v>
      </c>
    </row>
    <row r="317" spans="1:6">
      <c r="A317">
        <v>5</v>
      </c>
      <c r="B317">
        <v>3</v>
      </c>
      <c r="C317">
        <v>2</v>
      </c>
      <c r="D317">
        <v>1</v>
      </c>
      <c r="E317">
        <v>1285785</v>
      </c>
      <c r="F317">
        <v>15429420</v>
      </c>
    </row>
    <row r="318" spans="1:6">
      <c r="A318">
        <v>5</v>
      </c>
      <c r="B318">
        <v>4</v>
      </c>
      <c r="C318">
        <v>2</v>
      </c>
      <c r="D318">
        <v>0</v>
      </c>
      <c r="E318">
        <v>72345</v>
      </c>
      <c r="F318">
        <v>5208840</v>
      </c>
    </row>
    <row r="319" spans="1:6">
      <c r="A319">
        <v>5</v>
      </c>
      <c r="B319">
        <v>4</v>
      </c>
      <c r="C319">
        <v>2</v>
      </c>
      <c r="D319">
        <v>1</v>
      </c>
      <c r="E319">
        <v>556578</v>
      </c>
      <c r="F319">
        <v>11039049</v>
      </c>
    </row>
    <row r="320" spans="1:6">
      <c r="A320">
        <v>5</v>
      </c>
      <c r="B320">
        <v>5</v>
      </c>
      <c r="C320">
        <v>2</v>
      </c>
      <c r="D320">
        <v>0</v>
      </c>
      <c r="E320">
        <v>38912</v>
      </c>
      <c r="F320">
        <v>3502080</v>
      </c>
    </row>
    <row r="321" spans="1:6">
      <c r="A321">
        <v>5</v>
      </c>
      <c r="B321">
        <v>5</v>
      </c>
      <c r="C321">
        <v>2</v>
      </c>
      <c r="D321">
        <v>1</v>
      </c>
      <c r="E321">
        <v>443003</v>
      </c>
      <c r="F321">
        <v>10644720</v>
      </c>
    </row>
    <row r="322" spans="1:6">
      <c r="A322">
        <v>6</v>
      </c>
      <c r="B322">
        <v>0</v>
      </c>
      <c r="C322">
        <v>2</v>
      </c>
      <c r="D322">
        <v>0</v>
      </c>
      <c r="E322">
        <v>32344</v>
      </c>
      <c r="F322">
        <v>3882720</v>
      </c>
    </row>
    <row r="323" spans="1:6">
      <c r="A323">
        <v>6</v>
      </c>
      <c r="B323">
        <v>0</v>
      </c>
      <c r="C323">
        <v>2</v>
      </c>
      <c r="D323">
        <v>1</v>
      </c>
      <c r="E323">
        <v>14940</v>
      </c>
      <c r="F323">
        <v>2091600</v>
      </c>
    </row>
    <row r="324" spans="1:6">
      <c r="A324">
        <v>6</v>
      </c>
      <c r="B324">
        <v>3</v>
      </c>
      <c r="C324">
        <v>2</v>
      </c>
      <c r="D324">
        <v>1</v>
      </c>
      <c r="E324">
        <v>303441</v>
      </c>
      <c r="F324">
        <v>4551615</v>
      </c>
    </row>
    <row r="325" spans="1:6">
      <c r="A325">
        <v>6</v>
      </c>
      <c r="B325">
        <v>4</v>
      </c>
      <c r="C325">
        <v>2</v>
      </c>
      <c r="D325">
        <v>0</v>
      </c>
      <c r="E325">
        <v>9623</v>
      </c>
      <c r="F325">
        <v>866070</v>
      </c>
    </row>
    <row r="326" spans="1:6">
      <c r="A326">
        <v>6</v>
      </c>
      <c r="B326">
        <v>4</v>
      </c>
      <c r="C326">
        <v>2</v>
      </c>
      <c r="D326">
        <v>1</v>
      </c>
      <c r="E326">
        <v>58128</v>
      </c>
      <c r="F326">
        <v>1557555</v>
      </c>
    </row>
    <row r="327" spans="1:6">
      <c r="A327">
        <v>6</v>
      </c>
      <c r="B327">
        <v>5</v>
      </c>
      <c r="C327">
        <v>2</v>
      </c>
      <c r="D327">
        <v>0</v>
      </c>
      <c r="E327">
        <v>2008</v>
      </c>
      <c r="F327">
        <v>240960</v>
      </c>
    </row>
    <row r="328" spans="1:6">
      <c r="A328">
        <v>6</v>
      </c>
      <c r="B328">
        <v>5</v>
      </c>
      <c r="C328">
        <v>2</v>
      </c>
      <c r="D328">
        <v>1</v>
      </c>
      <c r="E328">
        <v>12761</v>
      </c>
      <c r="F328">
        <v>422985</v>
      </c>
    </row>
    <row r="329" spans="1:6">
      <c r="A329">
        <v>7</v>
      </c>
      <c r="B329">
        <v>0</v>
      </c>
      <c r="C329">
        <v>2</v>
      </c>
      <c r="D329">
        <v>0</v>
      </c>
      <c r="E329">
        <v>588</v>
      </c>
      <c r="F329">
        <v>88200</v>
      </c>
    </row>
    <row r="330" spans="1:6">
      <c r="A330">
        <v>7</v>
      </c>
      <c r="B330">
        <v>0</v>
      </c>
      <c r="C330">
        <v>2</v>
      </c>
      <c r="D330">
        <v>1</v>
      </c>
      <c r="E330">
        <v>164</v>
      </c>
      <c r="F330">
        <v>28700</v>
      </c>
    </row>
    <row r="331" spans="1:6">
      <c r="A331">
        <v>7</v>
      </c>
      <c r="B331">
        <v>3</v>
      </c>
      <c r="C331">
        <v>2</v>
      </c>
      <c r="D331">
        <v>1</v>
      </c>
      <c r="E331">
        <v>214407</v>
      </c>
      <c r="F331">
        <v>4288140</v>
      </c>
    </row>
    <row r="332" spans="1:6">
      <c r="A332">
        <v>7</v>
      </c>
      <c r="B332">
        <v>4</v>
      </c>
      <c r="C332">
        <v>2</v>
      </c>
      <c r="D332">
        <v>0</v>
      </c>
      <c r="E332">
        <v>7522</v>
      </c>
      <c r="F332">
        <v>902640</v>
      </c>
    </row>
    <row r="333" spans="1:6">
      <c r="A333">
        <v>7</v>
      </c>
      <c r="B333">
        <v>4</v>
      </c>
      <c r="C333">
        <v>2</v>
      </c>
      <c r="D333">
        <v>1</v>
      </c>
      <c r="E333">
        <v>41961</v>
      </c>
      <c r="F333">
        <v>1633820</v>
      </c>
    </row>
    <row r="334" spans="1:6">
      <c r="A334">
        <v>7</v>
      </c>
      <c r="B334">
        <v>5</v>
      </c>
      <c r="C334">
        <v>2</v>
      </c>
      <c r="D334">
        <v>0</v>
      </c>
      <c r="E334">
        <v>1456</v>
      </c>
      <c r="F334">
        <v>262080</v>
      </c>
    </row>
    <row r="335" spans="1:6">
      <c r="A335">
        <v>7</v>
      </c>
      <c r="B335">
        <v>5</v>
      </c>
      <c r="C335">
        <v>2</v>
      </c>
      <c r="D335">
        <v>1</v>
      </c>
      <c r="E335">
        <v>9638</v>
      </c>
      <c r="F335">
        <v>610540</v>
      </c>
    </row>
    <row r="336" spans="1:6">
      <c r="A336">
        <v>8</v>
      </c>
      <c r="B336">
        <v>0</v>
      </c>
      <c r="C336">
        <v>2</v>
      </c>
      <c r="D336">
        <v>0</v>
      </c>
      <c r="E336">
        <v>644</v>
      </c>
      <c r="F336">
        <v>193200</v>
      </c>
    </row>
    <row r="337" spans="1:6">
      <c r="A337">
        <v>8</v>
      </c>
      <c r="B337">
        <v>0</v>
      </c>
      <c r="C337">
        <v>2</v>
      </c>
      <c r="D337">
        <v>1</v>
      </c>
      <c r="E337">
        <v>304</v>
      </c>
      <c r="F337">
        <v>106400</v>
      </c>
    </row>
    <row r="338" spans="1:6">
      <c r="A338">
        <v>8</v>
      </c>
      <c r="B338">
        <v>3</v>
      </c>
      <c r="C338">
        <v>2</v>
      </c>
      <c r="D338">
        <v>1</v>
      </c>
      <c r="E338">
        <v>51835</v>
      </c>
      <c r="F338">
        <v>1295875</v>
      </c>
    </row>
    <row r="339" spans="1:6">
      <c r="A339">
        <v>8</v>
      </c>
      <c r="B339">
        <v>4</v>
      </c>
      <c r="C339">
        <v>2</v>
      </c>
      <c r="D339">
        <v>0</v>
      </c>
      <c r="E339">
        <v>1835</v>
      </c>
      <c r="F339">
        <v>275250</v>
      </c>
    </row>
    <row r="340" spans="1:6">
      <c r="A340">
        <v>8</v>
      </c>
      <c r="B340">
        <v>4</v>
      </c>
      <c r="C340">
        <v>2</v>
      </c>
      <c r="D340">
        <v>1</v>
      </c>
      <c r="E340">
        <v>10635</v>
      </c>
      <c r="F340">
        <v>664750</v>
      </c>
    </row>
    <row r="341" spans="1:6">
      <c r="A341">
        <v>8</v>
      </c>
      <c r="B341">
        <v>5</v>
      </c>
      <c r="C341">
        <v>2</v>
      </c>
      <c r="D341">
        <v>0</v>
      </c>
      <c r="E341">
        <v>388</v>
      </c>
      <c r="F341">
        <v>116400</v>
      </c>
    </row>
    <row r="342" spans="1:6">
      <c r="A342">
        <v>8</v>
      </c>
      <c r="B342">
        <v>5</v>
      </c>
      <c r="C342">
        <v>2</v>
      </c>
      <c r="D342">
        <v>1</v>
      </c>
      <c r="E342">
        <v>2099</v>
      </c>
      <c r="F342">
        <v>256900</v>
      </c>
    </row>
    <row r="343" spans="1:6">
      <c r="A343">
        <v>9</v>
      </c>
      <c r="B343">
        <v>0</v>
      </c>
      <c r="C343">
        <v>2</v>
      </c>
      <c r="D343">
        <v>0</v>
      </c>
      <c r="E343">
        <v>140</v>
      </c>
      <c r="F343">
        <v>84000</v>
      </c>
    </row>
    <row r="344" spans="1:6">
      <c r="A344">
        <v>9</v>
      </c>
      <c r="B344">
        <v>0</v>
      </c>
      <c r="C344">
        <v>2</v>
      </c>
      <c r="D344">
        <v>1</v>
      </c>
      <c r="E344">
        <v>32</v>
      </c>
      <c r="F344">
        <v>22400</v>
      </c>
    </row>
    <row r="345" spans="1:6">
      <c r="A345">
        <v>9</v>
      </c>
      <c r="B345">
        <v>3</v>
      </c>
      <c r="C345">
        <v>2</v>
      </c>
      <c r="D345">
        <v>1</v>
      </c>
      <c r="E345">
        <v>19794</v>
      </c>
      <c r="F345">
        <v>593820</v>
      </c>
    </row>
    <row r="346" spans="1:6">
      <c r="A346">
        <v>9</v>
      </c>
      <c r="B346">
        <v>4</v>
      </c>
      <c r="C346">
        <v>2</v>
      </c>
      <c r="D346">
        <v>0</v>
      </c>
      <c r="E346">
        <v>808</v>
      </c>
      <c r="F346">
        <v>145440</v>
      </c>
    </row>
    <row r="347" spans="1:6">
      <c r="A347">
        <v>9</v>
      </c>
      <c r="B347">
        <v>4</v>
      </c>
      <c r="C347">
        <v>2</v>
      </c>
      <c r="D347">
        <v>1</v>
      </c>
      <c r="E347">
        <v>3108</v>
      </c>
      <c r="F347">
        <v>283185</v>
      </c>
    </row>
    <row r="348" spans="1:6">
      <c r="A348">
        <v>9</v>
      </c>
      <c r="B348">
        <v>5</v>
      </c>
      <c r="C348">
        <v>2</v>
      </c>
      <c r="D348">
        <v>0</v>
      </c>
      <c r="E348">
        <v>224</v>
      </c>
      <c r="F348">
        <v>100800</v>
      </c>
    </row>
    <row r="349" spans="1:6">
      <c r="A349">
        <v>9</v>
      </c>
      <c r="B349">
        <v>5</v>
      </c>
      <c r="C349">
        <v>2</v>
      </c>
      <c r="D349">
        <v>1</v>
      </c>
      <c r="E349">
        <v>563</v>
      </c>
      <c r="F349">
        <v>117450</v>
      </c>
    </row>
    <row r="350" spans="1:6">
      <c r="A350">
        <v>10</v>
      </c>
      <c r="B350">
        <v>0</v>
      </c>
      <c r="C350">
        <v>2</v>
      </c>
      <c r="D350">
        <v>0</v>
      </c>
      <c r="E350">
        <v>20</v>
      </c>
      <c r="F350">
        <v>18000</v>
      </c>
    </row>
    <row r="351" spans="1:6">
      <c r="A351">
        <v>10</v>
      </c>
      <c r="B351">
        <v>5</v>
      </c>
      <c r="C351">
        <v>2</v>
      </c>
      <c r="D351">
        <v>1</v>
      </c>
      <c r="E351">
        <v>112</v>
      </c>
      <c r="F351">
        <v>22400</v>
      </c>
    </row>
    <row r="352" spans="1:6">
      <c r="A352">
        <v>11</v>
      </c>
      <c r="B352">
        <v>0</v>
      </c>
      <c r="C352">
        <v>2</v>
      </c>
      <c r="D352">
        <v>0</v>
      </c>
      <c r="E352">
        <v>4</v>
      </c>
      <c r="F352">
        <v>4800</v>
      </c>
    </row>
    <row r="353" spans="1:6">
      <c r="A353">
        <v>0</v>
      </c>
      <c r="B353">
        <v>3</v>
      </c>
      <c r="C353">
        <v>3</v>
      </c>
      <c r="D353">
        <v>1</v>
      </c>
      <c r="E353">
        <v>3950197</v>
      </c>
      <c r="F353">
        <v>7900394</v>
      </c>
    </row>
    <row r="354" spans="1:6">
      <c r="A354">
        <v>0</v>
      </c>
      <c r="B354">
        <v>4</v>
      </c>
      <c r="C354">
        <v>3</v>
      </c>
      <c r="D354">
        <v>0</v>
      </c>
      <c r="E354">
        <v>57022</v>
      </c>
      <c r="F354">
        <v>912352</v>
      </c>
    </row>
    <row r="355" spans="1:6">
      <c r="A355">
        <v>0</v>
      </c>
      <c r="B355">
        <v>4</v>
      </c>
      <c r="C355">
        <v>3</v>
      </c>
      <c r="D355">
        <v>1</v>
      </c>
      <c r="E355">
        <v>5838528</v>
      </c>
      <c r="F355">
        <v>23356072</v>
      </c>
    </row>
    <row r="356" spans="1:6">
      <c r="A356">
        <v>0</v>
      </c>
      <c r="B356">
        <v>5</v>
      </c>
      <c r="C356">
        <v>3</v>
      </c>
      <c r="D356">
        <v>0</v>
      </c>
      <c r="E356">
        <v>85248</v>
      </c>
      <c r="F356">
        <v>2727936</v>
      </c>
    </row>
    <row r="357" spans="1:6">
      <c r="A357">
        <v>0</v>
      </c>
      <c r="B357">
        <v>5</v>
      </c>
      <c r="C357">
        <v>3</v>
      </c>
      <c r="D357">
        <v>1</v>
      </c>
      <c r="E357">
        <v>13183228</v>
      </c>
      <c r="F357">
        <v>145073908</v>
      </c>
    </row>
    <row r="358" spans="1:6">
      <c r="A358">
        <v>1</v>
      </c>
      <c r="B358">
        <v>0</v>
      </c>
      <c r="C358">
        <v>3</v>
      </c>
      <c r="D358">
        <v>0</v>
      </c>
      <c r="E358">
        <v>196320</v>
      </c>
      <c r="F358">
        <v>17276160</v>
      </c>
    </row>
    <row r="359" spans="1:6">
      <c r="A359">
        <v>1</v>
      </c>
      <c r="B359">
        <v>0</v>
      </c>
      <c r="C359">
        <v>3</v>
      </c>
      <c r="D359">
        <v>1</v>
      </c>
      <c r="E359">
        <v>7648</v>
      </c>
      <c r="F359">
        <v>757152</v>
      </c>
    </row>
    <row r="360" spans="1:6">
      <c r="A360">
        <v>1</v>
      </c>
      <c r="B360">
        <v>3</v>
      </c>
      <c r="C360">
        <v>3</v>
      </c>
      <c r="D360">
        <v>1</v>
      </c>
      <c r="E360">
        <v>8738387</v>
      </c>
      <c r="F360">
        <v>26215161</v>
      </c>
    </row>
    <row r="361" spans="1:6">
      <c r="A361">
        <v>1</v>
      </c>
      <c r="B361">
        <v>4</v>
      </c>
      <c r="C361">
        <v>3</v>
      </c>
      <c r="D361">
        <v>0</v>
      </c>
      <c r="E361">
        <v>123934</v>
      </c>
      <c r="F361">
        <v>2974416</v>
      </c>
    </row>
    <row r="362" spans="1:6">
      <c r="A362">
        <v>1</v>
      </c>
      <c r="B362">
        <v>4</v>
      </c>
      <c r="C362">
        <v>3</v>
      </c>
      <c r="D362">
        <v>1</v>
      </c>
      <c r="E362">
        <v>4048096</v>
      </c>
      <c r="F362">
        <v>20253680</v>
      </c>
    </row>
    <row r="363" spans="1:6">
      <c r="A363">
        <v>1</v>
      </c>
      <c r="B363">
        <v>5</v>
      </c>
      <c r="C363">
        <v>3</v>
      </c>
      <c r="D363">
        <v>0</v>
      </c>
      <c r="E363">
        <v>55780</v>
      </c>
      <c r="F363">
        <v>2231200</v>
      </c>
    </row>
    <row r="364" spans="1:6">
      <c r="A364">
        <v>1</v>
      </c>
      <c r="B364">
        <v>5</v>
      </c>
      <c r="C364">
        <v>3</v>
      </c>
      <c r="D364">
        <v>1</v>
      </c>
      <c r="E364">
        <v>16037364</v>
      </c>
      <c r="F364">
        <v>192520176</v>
      </c>
    </row>
    <row r="365" spans="1:6">
      <c r="A365">
        <v>2</v>
      </c>
      <c r="B365">
        <v>0</v>
      </c>
      <c r="C365">
        <v>3</v>
      </c>
      <c r="D365">
        <v>0</v>
      </c>
      <c r="E365">
        <v>248468</v>
      </c>
      <c r="F365">
        <v>23852928</v>
      </c>
    </row>
    <row r="366" spans="1:6">
      <c r="A366">
        <v>2</v>
      </c>
      <c r="B366">
        <v>0</v>
      </c>
      <c r="C366">
        <v>3</v>
      </c>
      <c r="D366">
        <v>1</v>
      </c>
      <c r="E366">
        <v>15968</v>
      </c>
      <c r="F366">
        <v>1724544</v>
      </c>
    </row>
    <row r="367" spans="1:6">
      <c r="A367">
        <v>2</v>
      </c>
      <c r="B367">
        <v>3</v>
      </c>
      <c r="C367">
        <v>3</v>
      </c>
      <c r="D367">
        <v>1</v>
      </c>
      <c r="E367">
        <v>6089232</v>
      </c>
      <c r="F367">
        <v>24356928</v>
      </c>
    </row>
    <row r="368" spans="1:6">
      <c r="A368">
        <v>2</v>
      </c>
      <c r="B368">
        <v>4</v>
      </c>
      <c r="C368">
        <v>3</v>
      </c>
      <c r="D368">
        <v>0</v>
      </c>
      <c r="E368">
        <v>89694</v>
      </c>
      <c r="F368">
        <v>2870208</v>
      </c>
    </row>
    <row r="369" spans="1:6">
      <c r="A369">
        <v>2</v>
      </c>
      <c r="B369">
        <v>4</v>
      </c>
      <c r="C369">
        <v>3</v>
      </c>
      <c r="D369">
        <v>1</v>
      </c>
      <c r="E369">
        <v>8837416</v>
      </c>
      <c r="F369">
        <v>61871192</v>
      </c>
    </row>
    <row r="370" spans="1:6">
      <c r="A370">
        <v>2</v>
      </c>
      <c r="B370">
        <v>5</v>
      </c>
      <c r="C370">
        <v>3</v>
      </c>
      <c r="D370">
        <v>0</v>
      </c>
      <c r="E370">
        <v>134140</v>
      </c>
      <c r="F370">
        <v>7511840</v>
      </c>
    </row>
    <row r="371" spans="1:6">
      <c r="A371">
        <v>2</v>
      </c>
      <c r="B371">
        <v>5</v>
      </c>
      <c r="C371">
        <v>3</v>
      </c>
      <c r="D371">
        <v>1</v>
      </c>
      <c r="E371">
        <v>17094552</v>
      </c>
      <c r="F371">
        <v>222381176</v>
      </c>
    </row>
    <row r="372" spans="1:6">
      <c r="A372">
        <v>3</v>
      </c>
      <c r="B372">
        <v>0</v>
      </c>
      <c r="C372">
        <v>3</v>
      </c>
      <c r="D372">
        <v>0</v>
      </c>
      <c r="E372">
        <v>254588</v>
      </c>
      <c r="F372">
        <v>26477152</v>
      </c>
    </row>
    <row r="373" spans="1:6">
      <c r="A373">
        <v>3</v>
      </c>
      <c r="B373">
        <v>0</v>
      </c>
      <c r="C373">
        <v>3</v>
      </c>
      <c r="D373">
        <v>1</v>
      </c>
      <c r="E373">
        <v>10192</v>
      </c>
      <c r="F373">
        <v>1192464</v>
      </c>
    </row>
    <row r="374" spans="1:6">
      <c r="A374">
        <v>3</v>
      </c>
      <c r="B374">
        <v>3</v>
      </c>
      <c r="C374">
        <v>3</v>
      </c>
      <c r="D374">
        <v>1</v>
      </c>
      <c r="E374">
        <v>1661110</v>
      </c>
      <c r="F374">
        <v>8305550</v>
      </c>
    </row>
    <row r="375" spans="1:6">
      <c r="A375">
        <v>3</v>
      </c>
      <c r="B375">
        <v>4</v>
      </c>
      <c r="C375">
        <v>3</v>
      </c>
      <c r="D375">
        <v>0</v>
      </c>
      <c r="E375">
        <v>24046</v>
      </c>
      <c r="F375">
        <v>961840</v>
      </c>
    </row>
    <row r="376" spans="1:6">
      <c r="A376">
        <v>3</v>
      </c>
      <c r="B376">
        <v>4</v>
      </c>
      <c r="C376">
        <v>3</v>
      </c>
      <c r="D376">
        <v>1</v>
      </c>
      <c r="E376">
        <v>904716</v>
      </c>
      <c r="F376">
        <v>9953644</v>
      </c>
    </row>
    <row r="377" spans="1:6">
      <c r="A377">
        <v>3</v>
      </c>
      <c r="B377">
        <v>5</v>
      </c>
      <c r="C377">
        <v>3</v>
      </c>
      <c r="D377">
        <v>0</v>
      </c>
      <c r="E377">
        <v>12612</v>
      </c>
      <c r="F377">
        <v>1109856</v>
      </c>
    </row>
    <row r="378" spans="1:6">
      <c r="A378">
        <v>3</v>
      </c>
      <c r="B378">
        <v>5</v>
      </c>
      <c r="C378">
        <v>3</v>
      </c>
      <c r="D378">
        <v>1</v>
      </c>
      <c r="E378">
        <v>1093572</v>
      </c>
      <c r="F378">
        <v>15368488</v>
      </c>
    </row>
    <row r="379" spans="1:6">
      <c r="A379">
        <v>4</v>
      </c>
      <c r="B379">
        <v>0</v>
      </c>
      <c r="C379">
        <v>3</v>
      </c>
      <c r="D379">
        <v>0</v>
      </c>
      <c r="E379">
        <v>17632</v>
      </c>
      <c r="F379">
        <v>1974784</v>
      </c>
    </row>
    <row r="380" spans="1:6">
      <c r="A380">
        <v>4</v>
      </c>
      <c r="B380">
        <v>0</v>
      </c>
      <c r="C380">
        <v>3</v>
      </c>
      <c r="D380">
        <v>1</v>
      </c>
      <c r="E380">
        <v>1120</v>
      </c>
      <c r="F380">
        <v>141120</v>
      </c>
    </row>
    <row r="381" spans="1:6">
      <c r="A381">
        <v>4</v>
      </c>
      <c r="B381">
        <v>3</v>
      </c>
      <c r="C381">
        <v>3</v>
      </c>
      <c r="D381">
        <v>1</v>
      </c>
      <c r="E381">
        <v>2280658</v>
      </c>
      <c r="F381">
        <v>15964606</v>
      </c>
    </row>
    <row r="382" spans="1:6">
      <c r="A382">
        <v>4</v>
      </c>
      <c r="B382">
        <v>4</v>
      </c>
      <c r="C382">
        <v>3</v>
      </c>
      <c r="D382">
        <v>0</v>
      </c>
      <c r="E382">
        <v>32465</v>
      </c>
      <c r="F382">
        <v>1818040</v>
      </c>
    </row>
    <row r="383" spans="1:6">
      <c r="A383">
        <v>4</v>
      </c>
      <c r="B383">
        <v>4</v>
      </c>
      <c r="C383">
        <v>3</v>
      </c>
      <c r="D383">
        <v>1</v>
      </c>
      <c r="E383">
        <v>1152740</v>
      </c>
      <c r="F383">
        <v>13837572</v>
      </c>
    </row>
    <row r="384" spans="1:6">
      <c r="A384">
        <v>4</v>
      </c>
      <c r="B384">
        <v>5</v>
      </c>
      <c r="C384">
        <v>3</v>
      </c>
      <c r="D384">
        <v>0</v>
      </c>
      <c r="E384">
        <v>18076</v>
      </c>
      <c r="F384">
        <v>1735296</v>
      </c>
    </row>
    <row r="385" spans="1:6">
      <c r="A385">
        <v>4</v>
      </c>
      <c r="B385">
        <v>5</v>
      </c>
      <c r="C385">
        <v>3</v>
      </c>
      <c r="D385">
        <v>1</v>
      </c>
      <c r="E385">
        <v>1036444</v>
      </c>
      <c r="F385">
        <v>15725220</v>
      </c>
    </row>
    <row r="386" spans="1:6">
      <c r="A386">
        <v>5</v>
      </c>
      <c r="B386">
        <v>0</v>
      </c>
      <c r="C386">
        <v>3</v>
      </c>
      <c r="D386">
        <v>0</v>
      </c>
      <c r="E386">
        <v>16528</v>
      </c>
      <c r="F386">
        <v>1983360</v>
      </c>
    </row>
    <row r="387" spans="1:6">
      <c r="A387">
        <v>5</v>
      </c>
      <c r="B387">
        <v>0</v>
      </c>
      <c r="C387">
        <v>3</v>
      </c>
      <c r="D387">
        <v>1</v>
      </c>
      <c r="E387">
        <v>1024</v>
      </c>
      <c r="F387">
        <v>138240</v>
      </c>
    </row>
    <row r="388" spans="1:6">
      <c r="A388">
        <v>5</v>
      </c>
      <c r="B388">
        <v>3</v>
      </c>
      <c r="C388">
        <v>3</v>
      </c>
      <c r="D388">
        <v>1</v>
      </c>
      <c r="E388">
        <v>2551413</v>
      </c>
      <c r="F388">
        <v>30616956</v>
      </c>
    </row>
    <row r="389" spans="1:6">
      <c r="A389">
        <v>5</v>
      </c>
      <c r="B389">
        <v>4</v>
      </c>
      <c r="C389">
        <v>3</v>
      </c>
      <c r="D389">
        <v>0</v>
      </c>
      <c r="E389">
        <v>36560</v>
      </c>
      <c r="F389">
        <v>3509760</v>
      </c>
    </row>
    <row r="390" spans="1:6">
      <c r="A390">
        <v>5</v>
      </c>
      <c r="B390">
        <v>4</v>
      </c>
      <c r="C390">
        <v>3</v>
      </c>
      <c r="D390">
        <v>1</v>
      </c>
      <c r="E390">
        <v>1217632</v>
      </c>
      <c r="F390">
        <v>18285312</v>
      </c>
    </row>
    <row r="391" spans="1:6">
      <c r="A391">
        <v>5</v>
      </c>
      <c r="B391">
        <v>5</v>
      </c>
      <c r="C391">
        <v>3</v>
      </c>
      <c r="D391">
        <v>0</v>
      </c>
      <c r="E391">
        <v>18572</v>
      </c>
      <c r="F391">
        <v>2228640</v>
      </c>
    </row>
    <row r="392" spans="1:6">
      <c r="A392">
        <v>5</v>
      </c>
      <c r="B392">
        <v>5</v>
      </c>
      <c r="C392">
        <v>3</v>
      </c>
      <c r="D392">
        <v>1</v>
      </c>
      <c r="E392">
        <v>923416</v>
      </c>
      <c r="F392">
        <v>18632080</v>
      </c>
    </row>
    <row r="393" spans="1:6">
      <c r="A393">
        <v>6</v>
      </c>
      <c r="B393">
        <v>0</v>
      </c>
      <c r="C393">
        <v>3</v>
      </c>
      <c r="D393">
        <v>0</v>
      </c>
      <c r="E393">
        <v>14896</v>
      </c>
      <c r="F393">
        <v>2383360</v>
      </c>
    </row>
    <row r="394" spans="1:6">
      <c r="A394">
        <v>6</v>
      </c>
      <c r="B394">
        <v>0</v>
      </c>
      <c r="C394">
        <v>3</v>
      </c>
      <c r="D394">
        <v>1</v>
      </c>
      <c r="E394">
        <v>1520</v>
      </c>
      <c r="F394">
        <v>273600</v>
      </c>
    </row>
    <row r="395" spans="1:6">
      <c r="A395">
        <v>6</v>
      </c>
      <c r="B395">
        <v>3</v>
      </c>
      <c r="C395">
        <v>3</v>
      </c>
      <c r="D395">
        <v>1</v>
      </c>
      <c r="E395">
        <v>319729</v>
      </c>
      <c r="F395">
        <v>4795935</v>
      </c>
    </row>
    <row r="396" spans="1:6">
      <c r="A396">
        <v>6</v>
      </c>
      <c r="B396">
        <v>4</v>
      </c>
      <c r="C396">
        <v>3</v>
      </c>
      <c r="D396">
        <v>0</v>
      </c>
      <c r="E396">
        <v>4723</v>
      </c>
      <c r="F396">
        <v>566760</v>
      </c>
    </row>
    <row r="397" spans="1:6">
      <c r="A397">
        <v>6</v>
      </c>
      <c r="B397">
        <v>4</v>
      </c>
      <c r="C397">
        <v>3</v>
      </c>
      <c r="D397">
        <v>1</v>
      </c>
      <c r="E397">
        <v>61924</v>
      </c>
      <c r="F397">
        <v>1239860</v>
      </c>
    </row>
    <row r="398" spans="1:6">
      <c r="A398">
        <v>6</v>
      </c>
      <c r="B398">
        <v>5</v>
      </c>
      <c r="C398">
        <v>3</v>
      </c>
      <c r="D398">
        <v>0</v>
      </c>
      <c r="E398">
        <v>1100</v>
      </c>
      <c r="F398">
        <v>176000</v>
      </c>
    </row>
    <row r="399" spans="1:6">
      <c r="A399">
        <v>6</v>
      </c>
      <c r="B399">
        <v>5</v>
      </c>
      <c r="C399">
        <v>3</v>
      </c>
      <c r="D399">
        <v>1</v>
      </c>
      <c r="E399">
        <v>14060</v>
      </c>
      <c r="F399">
        <v>383740</v>
      </c>
    </row>
    <row r="400" spans="1:6">
      <c r="A400">
        <v>7</v>
      </c>
      <c r="B400">
        <v>0</v>
      </c>
      <c r="C400">
        <v>3</v>
      </c>
      <c r="D400">
        <v>0</v>
      </c>
      <c r="E400">
        <v>372</v>
      </c>
      <c r="F400">
        <v>74400</v>
      </c>
    </row>
    <row r="401" spans="1:6">
      <c r="A401">
        <v>7</v>
      </c>
      <c r="B401">
        <v>0</v>
      </c>
      <c r="C401">
        <v>3</v>
      </c>
      <c r="D401">
        <v>1</v>
      </c>
      <c r="E401">
        <v>112</v>
      </c>
      <c r="F401">
        <v>25200</v>
      </c>
    </row>
    <row r="402" spans="1:6">
      <c r="A402">
        <v>7</v>
      </c>
      <c r="B402">
        <v>3</v>
      </c>
      <c r="C402">
        <v>3</v>
      </c>
      <c r="D402">
        <v>1</v>
      </c>
      <c r="E402">
        <v>241796</v>
      </c>
      <c r="F402">
        <v>4835920</v>
      </c>
    </row>
    <row r="403" spans="1:6">
      <c r="A403">
        <v>7</v>
      </c>
      <c r="B403">
        <v>4</v>
      </c>
      <c r="C403">
        <v>3</v>
      </c>
      <c r="D403">
        <v>0</v>
      </c>
      <c r="E403">
        <v>3456</v>
      </c>
      <c r="F403">
        <v>552960</v>
      </c>
    </row>
    <row r="404" spans="1:6">
      <c r="A404">
        <v>7</v>
      </c>
      <c r="B404">
        <v>4</v>
      </c>
      <c r="C404">
        <v>3</v>
      </c>
      <c r="D404">
        <v>1</v>
      </c>
      <c r="E404">
        <v>46048</v>
      </c>
      <c r="F404">
        <v>1386840</v>
      </c>
    </row>
    <row r="405" spans="1:6">
      <c r="A405">
        <v>7</v>
      </c>
      <c r="B405">
        <v>5</v>
      </c>
      <c r="C405">
        <v>3</v>
      </c>
      <c r="D405">
        <v>0</v>
      </c>
      <c r="E405">
        <v>624</v>
      </c>
      <c r="F405">
        <v>149760</v>
      </c>
    </row>
    <row r="406" spans="1:6">
      <c r="A406">
        <v>7</v>
      </c>
      <c r="B406">
        <v>5</v>
      </c>
      <c r="C406">
        <v>3</v>
      </c>
      <c r="D406">
        <v>1</v>
      </c>
      <c r="E406">
        <v>9272</v>
      </c>
      <c r="F406">
        <v>488240</v>
      </c>
    </row>
    <row r="407" spans="1:6">
      <c r="A407">
        <v>8</v>
      </c>
      <c r="B407">
        <v>0</v>
      </c>
      <c r="C407">
        <v>3</v>
      </c>
      <c r="D407">
        <v>0</v>
      </c>
      <c r="E407">
        <v>164</v>
      </c>
      <c r="F407">
        <v>65600</v>
      </c>
    </row>
    <row r="408" spans="1:6">
      <c r="A408">
        <v>8</v>
      </c>
      <c r="B408">
        <v>3</v>
      </c>
      <c r="C408">
        <v>3</v>
      </c>
      <c r="D408">
        <v>1</v>
      </c>
      <c r="E408">
        <v>64900</v>
      </c>
      <c r="F408">
        <v>1622500</v>
      </c>
    </row>
    <row r="409" spans="1:6">
      <c r="A409">
        <v>8</v>
      </c>
      <c r="B409">
        <v>4</v>
      </c>
      <c r="C409">
        <v>3</v>
      </c>
      <c r="D409">
        <v>0</v>
      </c>
      <c r="E409">
        <v>1048</v>
      </c>
      <c r="F409">
        <v>209600</v>
      </c>
    </row>
    <row r="410" spans="1:6">
      <c r="A410">
        <v>8</v>
      </c>
      <c r="B410">
        <v>4</v>
      </c>
      <c r="C410">
        <v>3</v>
      </c>
      <c r="D410">
        <v>1</v>
      </c>
      <c r="E410">
        <v>12864</v>
      </c>
      <c r="F410">
        <v>647400</v>
      </c>
    </row>
    <row r="411" spans="1:6">
      <c r="A411">
        <v>8</v>
      </c>
      <c r="B411">
        <v>5</v>
      </c>
      <c r="C411">
        <v>3</v>
      </c>
      <c r="D411">
        <v>0</v>
      </c>
      <c r="E411">
        <v>248</v>
      </c>
      <c r="F411">
        <v>99200</v>
      </c>
    </row>
    <row r="412" spans="1:6">
      <c r="A412">
        <v>8</v>
      </c>
      <c r="B412">
        <v>5</v>
      </c>
      <c r="C412">
        <v>3</v>
      </c>
      <c r="D412">
        <v>1</v>
      </c>
      <c r="E412">
        <v>2724</v>
      </c>
      <c r="F412">
        <v>289200</v>
      </c>
    </row>
    <row r="413" spans="1:6">
      <c r="A413">
        <v>9</v>
      </c>
      <c r="B413">
        <v>0</v>
      </c>
      <c r="C413">
        <v>3</v>
      </c>
      <c r="D413">
        <v>0</v>
      </c>
      <c r="E413">
        <v>84</v>
      </c>
      <c r="F413">
        <v>67200</v>
      </c>
    </row>
    <row r="414" spans="1:6">
      <c r="A414">
        <v>9</v>
      </c>
      <c r="B414">
        <v>3</v>
      </c>
      <c r="C414">
        <v>3</v>
      </c>
      <c r="D414">
        <v>1</v>
      </c>
      <c r="E414">
        <v>26219</v>
      </c>
      <c r="F414">
        <v>786570</v>
      </c>
    </row>
    <row r="415" spans="1:6">
      <c r="A415">
        <v>9</v>
      </c>
      <c r="B415">
        <v>4</v>
      </c>
      <c r="C415">
        <v>3</v>
      </c>
      <c r="D415">
        <v>0</v>
      </c>
      <c r="E415">
        <v>453</v>
      </c>
      <c r="F415">
        <v>108720</v>
      </c>
    </row>
    <row r="416" spans="1:6">
      <c r="A416">
        <v>9</v>
      </c>
      <c r="B416">
        <v>4</v>
      </c>
      <c r="C416">
        <v>3</v>
      </c>
      <c r="D416">
        <v>1</v>
      </c>
      <c r="E416">
        <v>3832</v>
      </c>
      <c r="F416">
        <v>287400</v>
      </c>
    </row>
    <row r="417" spans="1:6">
      <c r="A417">
        <v>9</v>
      </c>
      <c r="B417">
        <v>5</v>
      </c>
      <c r="C417">
        <v>3</v>
      </c>
      <c r="D417">
        <v>0</v>
      </c>
      <c r="E417">
        <v>48</v>
      </c>
      <c r="F417">
        <v>28800</v>
      </c>
    </row>
    <row r="418" spans="1:6">
      <c r="A418">
        <v>9</v>
      </c>
      <c r="B418">
        <v>5</v>
      </c>
      <c r="C418">
        <v>3</v>
      </c>
      <c r="D418">
        <v>1</v>
      </c>
      <c r="E418">
        <v>432</v>
      </c>
      <c r="F418">
        <v>64800</v>
      </c>
    </row>
    <row r="419" spans="1:6">
      <c r="A419">
        <v>10</v>
      </c>
      <c r="B419">
        <v>5</v>
      </c>
      <c r="C419">
        <v>3</v>
      </c>
      <c r="D419">
        <v>1</v>
      </c>
      <c r="E419">
        <v>128</v>
      </c>
      <c r="F419">
        <v>25600</v>
      </c>
    </row>
    <row r="421" spans="1:6">
      <c r="A421" t="s">
        <v>67</v>
      </c>
    </row>
    <row r="422" spans="1:6">
      <c r="A422" t="s">
        <v>41</v>
      </c>
      <c r="B422" t="s">
        <v>34</v>
      </c>
      <c r="C422" t="s">
        <v>11</v>
      </c>
      <c r="D422" t="s">
        <v>23</v>
      </c>
    </row>
    <row r="424" spans="1:6">
      <c r="A424" t="s">
        <v>42</v>
      </c>
    </row>
    <row r="425" spans="1:6">
      <c r="A425" t="s">
        <v>34</v>
      </c>
      <c r="B425" t="s">
        <v>30</v>
      </c>
      <c r="C425" t="s">
        <v>11</v>
      </c>
      <c r="D425" t="s">
        <v>23</v>
      </c>
    </row>
    <row r="426" spans="1:6">
      <c r="A426">
        <v>0</v>
      </c>
      <c r="B426">
        <v>0</v>
      </c>
      <c r="C426">
        <v>1675228058</v>
      </c>
      <c r="D426">
        <v>0</v>
      </c>
    </row>
    <row r="427" spans="1:6">
      <c r="A427">
        <v>1</v>
      </c>
      <c r="B427">
        <v>0</v>
      </c>
      <c r="C427">
        <v>64318010</v>
      </c>
      <c r="D427">
        <v>0</v>
      </c>
    </row>
    <row r="428" spans="1:6">
      <c r="A428">
        <v>2</v>
      </c>
      <c r="B428">
        <v>0</v>
      </c>
      <c r="C428">
        <v>103415392</v>
      </c>
      <c r="D428">
        <v>0</v>
      </c>
    </row>
    <row r="429" spans="1:6">
      <c r="A429">
        <v>3</v>
      </c>
      <c r="B429">
        <v>0</v>
      </c>
      <c r="C429">
        <v>27678009</v>
      </c>
      <c r="D429">
        <v>0</v>
      </c>
    </row>
    <row r="430" spans="1:6">
      <c r="A430">
        <v>0</v>
      </c>
      <c r="B430">
        <v>2</v>
      </c>
      <c r="C430">
        <v>3743248</v>
      </c>
      <c r="D430">
        <v>7486496</v>
      </c>
    </row>
    <row r="431" spans="1:6">
      <c r="A431">
        <v>1</v>
      </c>
      <c r="B431">
        <v>2</v>
      </c>
      <c r="C431">
        <v>31286</v>
      </c>
      <c r="D431">
        <v>62572</v>
      </c>
    </row>
    <row r="432" spans="1:6">
      <c r="A432">
        <v>2</v>
      </c>
      <c r="B432">
        <v>2</v>
      </c>
      <c r="C432">
        <v>249712</v>
      </c>
      <c r="D432">
        <v>499424</v>
      </c>
    </row>
    <row r="433" spans="1:4">
      <c r="A433">
        <v>3</v>
      </c>
      <c r="B433">
        <v>2</v>
      </c>
      <c r="C433">
        <v>5757</v>
      </c>
      <c r="D433">
        <v>11514</v>
      </c>
    </row>
    <row r="434" spans="1:4">
      <c r="A434">
        <v>0</v>
      </c>
      <c r="B434">
        <v>3</v>
      </c>
      <c r="C434">
        <v>6224253</v>
      </c>
      <c r="D434">
        <v>18672759</v>
      </c>
    </row>
    <row r="435" spans="1:4">
      <c r="A435">
        <v>1</v>
      </c>
      <c r="B435">
        <v>3</v>
      </c>
      <c r="C435">
        <v>51878</v>
      </c>
      <c r="D435">
        <v>155634</v>
      </c>
    </row>
    <row r="436" spans="1:4">
      <c r="A436">
        <v>2</v>
      </c>
      <c r="B436">
        <v>3</v>
      </c>
      <c r="C436">
        <v>250647</v>
      </c>
      <c r="D436">
        <v>751941</v>
      </c>
    </row>
    <row r="437" spans="1:4">
      <c r="A437">
        <v>3</v>
      </c>
      <c r="B437">
        <v>3</v>
      </c>
      <c r="C437">
        <v>12151</v>
      </c>
      <c r="D437">
        <v>36453</v>
      </c>
    </row>
    <row r="438" spans="1:4">
      <c r="A438">
        <v>0</v>
      </c>
      <c r="B438">
        <v>4</v>
      </c>
      <c r="C438">
        <v>19487628</v>
      </c>
      <c r="D438">
        <v>77950512</v>
      </c>
    </row>
    <row r="439" spans="1:4">
      <c r="A439">
        <v>1</v>
      </c>
      <c r="B439">
        <v>4</v>
      </c>
      <c r="C439">
        <v>190614</v>
      </c>
      <c r="D439">
        <v>762456</v>
      </c>
    </row>
    <row r="440" spans="1:4">
      <c r="A440">
        <v>2</v>
      </c>
      <c r="B440">
        <v>4</v>
      </c>
      <c r="C440">
        <v>895976</v>
      </c>
      <c r="D440">
        <v>3583904</v>
      </c>
    </row>
    <row r="441" spans="1:4">
      <c r="A441">
        <v>3</v>
      </c>
      <c r="B441">
        <v>4</v>
      </c>
      <c r="C441">
        <v>27033</v>
      </c>
      <c r="D441">
        <v>108132</v>
      </c>
    </row>
    <row r="442" spans="1:4">
      <c r="A442">
        <v>0</v>
      </c>
      <c r="B442">
        <v>5</v>
      </c>
      <c r="C442">
        <v>3935734</v>
      </c>
      <c r="D442">
        <v>19678670</v>
      </c>
    </row>
    <row r="443" spans="1:4">
      <c r="A443">
        <v>1</v>
      </c>
      <c r="B443">
        <v>5</v>
      </c>
      <c r="C443">
        <v>21276</v>
      </c>
      <c r="D443">
        <v>106380</v>
      </c>
    </row>
    <row r="444" spans="1:4">
      <c r="A444">
        <v>2</v>
      </c>
      <c r="B444">
        <v>5</v>
      </c>
      <c r="C444">
        <v>180851</v>
      </c>
      <c r="D444">
        <v>904255</v>
      </c>
    </row>
    <row r="445" spans="1:4">
      <c r="A445">
        <v>3</v>
      </c>
      <c r="B445">
        <v>5</v>
      </c>
      <c r="C445">
        <v>5700</v>
      </c>
      <c r="D445">
        <v>28500</v>
      </c>
    </row>
    <row r="446" spans="1:4">
      <c r="A446">
        <v>0</v>
      </c>
      <c r="B446">
        <v>6</v>
      </c>
      <c r="C446">
        <v>23975420</v>
      </c>
      <c r="D446">
        <v>143852520</v>
      </c>
    </row>
    <row r="447" spans="1:4">
      <c r="A447">
        <v>1</v>
      </c>
      <c r="B447">
        <v>6</v>
      </c>
      <c r="C447">
        <v>228621</v>
      </c>
      <c r="D447">
        <v>1371726</v>
      </c>
    </row>
    <row r="448" spans="1:4">
      <c r="A448">
        <v>2</v>
      </c>
      <c r="B448">
        <v>6</v>
      </c>
      <c r="C448">
        <v>1324403</v>
      </c>
      <c r="D448">
        <v>7946418</v>
      </c>
    </row>
    <row r="449" spans="1:4">
      <c r="A449">
        <v>3</v>
      </c>
      <c r="B449">
        <v>6</v>
      </c>
      <c r="C449">
        <v>44343</v>
      </c>
      <c r="D449">
        <v>266058</v>
      </c>
    </row>
    <row r="450" spans="1:4">
      <c r="A450">
        <v>0</v>
      </c>
      <c r="B450">
        <v>7</v>
      </c>
      <c r="C450">
        <v>5375692</v>
      </c>
      <c r="D450">
        <v>37629844</v>
      </c>
    </row>
    <row r="451" spans="1:4">
      <c r="A451">
        <v>1</v>
      </c>
      <c r="B451">
        <v>7</v>
      </c>
      <c r="C451">
        <v>21105</v>
      </c>
      <c r="D451">
        <v>147735</v>
      </c>
    </row>
    <row r="452" spans="1:4">
      <c r="A452">
        <v>2</v>
      </c>
      <c r="B452">
        <v>7</v>
      </c>
      <c r="C452">
        <v>364084</v>
      </c>
      <c r="D452">
        <v>2548588</v>
      </c>
    </row>
    <row r="453" spans="1:4">
      <c r="A453">
        <v>3</v>
      </c>
      <c r="B453">
        <v>7</v>
      </c>
      <c r="C453">
        <v>7629</v>
      </c>
      <c r="D453">
        <v>53403</v>
      </c>
    </row>
    <row r="454" spans="1:4">
      <c r="A454">
        <v>0</v>
      </c>
      <c r="B454">
        <v>8</v>
      </c>
      <c r="C454">
        <v>24482067</v>
      </c>
      <c r="D454">
        <v>195856536</v>
      </c>
    </row>
    <row r="455" spans="1:4">
      <c r="A455">
        <v>1</v>
      </c>
      <c r="B455">
        <v>8</v>
      </c>
      <c r="C455">
        <v>358880</v>
      </c>
      <c r="D455">
        <v>2871040</v>
      </c>
    </row>
    <row r="456" spans="1:4">
      <c r="A456">
        <v>2</v>
      </c>
      <c r="B456">
        <v>8</v>
      </c>
      <c r="C456">
        <v>1267930</v>
      </c>
      <c r="D456">
        <v>10143440</v>
      </c>
    </row>
    <row r="457" spans="1:4">
      <c r="A457">
        <v>3</v>
      </c>
      <c r="B457">
        <v>8</v>
      </c>
      <c r="C457">
        <v>95803</v>
      </c>
      <c r="D457">
        <v>766424</v>
      </c>
    </row>
    <row r="458" spans="1:4">
      <c r="A458">
        <v>0</v>
      </c>
      <c r="B458">
        <v>9</v>
      </c>
      <c r="C458">
        <v>14448642</v>
      </c>
      <c r="D458">
        <v>130037778</v>
      </c>
    </row>
    <row r="459" spans="1:4">
      <c r="A459">
        <v>1</v>
      </c>
      <c r="B459">
        <v>9</v>
      </c>
      <c r="C459">
        <v>129873</v>
      </c>
      <c r="D459">
        <v>1168857</v>
      </c>
    </row>
    <row r="460" spans="1:4">
      <c r="A460">
        <v>2</v>
      </c>
      <c r="B460">
        <v>9</v>
      </c>
      <c r="C460">
        <v>700664</v>
      </c>
      <c r="D460">
        <v>6305976</v>
      </c>
    </row>
    <row r="461" spans="1:4">
      <c r="A461">
        <v>3</v>
      </c>
      <c r="B461">
        <v>9</v>
      </c>
      <c r="C461">
        <v>20767</v>
      </c>
      <c r="D461">
        <v>186903</v>
      </c>
    </row>
    <row r="462" spans="1:4">
      <c r="A462">
        <v>0</v>
      </c>
      <c r="B462">
        <v>10</v>
      </c>
      <c r="C462">
        <v>5531781</v>
      </c>
      <c r="D462">
        <v>55317810</v>
      </c>
    </row>
    <row r="463" spans="1:4">
      <c r="A463">
        <v>1</v>
      </c>
      <c r="B463">
        <v>10</v>
      </c>
      <c r="C463">
        <v>12332</v>
      </c>
      <c r="D463">
        <v>123320</v>
      </c>
    </row>
    <row r="464" spans="1:4">
      <c r="A464">
        <v>2</v>
      </c>
      <c r="B464">
        <v>10</v>
      </c>
      <c r="C464">
        <v>289299</v>
      </c>
      <c r="D464">
        <v>2892990</v>
      </c>
    </row>
    <row r="465" spans="1:4">
      <c r="A465">
        <v>3</v>
      </c>
      <c r="B465">
        <v>10</v>
      </c>
      <c r="C465">
        <v>7589</v>
      </c>
      <c r="D465">
        <v>75890</v>
      </c>
    </row>
    <row r="466" spans="1:4">
      <c r="A466">
        <v>0</v>
      </c>
      <c r="B466">
        <v>11</v>
      </c>
      <c r="C466">
        <v>2791132</v>
      </c>
      <c r="D466">
        <v>30702452</v>
      </c>
    </row>
    <row r="467" spans="1:4">
      <c r="A467">
        <v>1</v>
      </c>
      <c r="B467">
        <v>11</v>
      </c>
      <c r="C467">
        <v>1605</v>
      </c>
      <c r="D467">
        <v>17655</v>
      </c>
    </row>
    <row r="468" spans="1:4">
      <c r="A468">
        <v>2</v>
      </c>
      <c r="B468">
        <v>11</v>
      </c>
      <c r="C468">
        <v>176687</v>
      </c>
      <c r="D468">
        <v>1943557</v>
      </c>
    </row>
    <row r="469" spans="1:4">
      <c r="A469">
        <v>3</v>
      </c>
      <c r="B469">
        <v>11</v>
      </c>
      <c r="C469">
        <v>356</v>
      </c>
      <c r="D469">
        <v>3916</v>
      </c>
    </row>
    <row r="470" spans="1:4">
      <c r="A470">
        <v>0</v>
      </c>
      <c r="B470">
        <v>12</v>
      </c>
      <c r="C470">
        <v>34441366</v>
      </c>
      <c r="D470">
        <v>413296392</v>
      </c>
    </row>
    <row r="471" spans="1:4">
      <c r="A471">
        <v>1</v>
      </c>
      <c r="B471">
        <v>12</v>
      </c>
      <c r="C471">
        <v>424272</v>
      </c>
      <c r="D471">
        <v>5091264</v>
      </c>
    </row>
    <row r="472" spans="1:4">
      <c r="A472">
        <v>2</v>
      </c>
      <c r="B472">
        <v>12</v>
      </c>
      <c r="C472">
        <v>1857541</v>
      </c>
      <c r="D472">
        <v>22290492</v>
      </c>
    </row>
    <row r="473" spans="1:4">
      <c r="A473">
        <v>3</v>
      </c>
      <c r="B473">
        <v>12</v>
      </c>
      <c r="C473">
        <v>170196</v>
      </c>
      <c r="D473">
        <v>2042352</v>
      </c>
    </row>
    <row r="474" spans="1:4">
      <c r="A474">
        <v>0</v>
      </c>
      <c r="B474">
        <v>13</v>
      </c>
      <c r="C474">
        <v>2587039</v>
      </c>
      <c r="D474">
        <v>33631507</v>
      </c>
    </row>
    <row r="475" spans="1:4">
      <c r="A475">
        <v>1</v>
      </c>
      <c r="B475">
        <v>13</v>
      </c>
      <c r="C475">
        <v>2979</v>
      </c>
      <c r="D475">
        <v>38727</v>
      </c>
    </row>
    <row r="476" spans="1:4">
      <c r="A476">
        <v>2</v>
      </c>
      <c r="B476">
        <v>13</v>
      </c>
      <c r="C476">
        <v>152784</v>
      </c>
      <c r="D476">
        <v>1986192</v>
      </c>
    </row>
    <row r="477" spans="1:4">
      <c r="A477">
        <v>3</v>
      </c>
      <c r="B477">
        <v>13</v>
      </c>
      <c r="C477">
        <v>185</v>
      </c>
      <c r="D477">
        <v>2405</v>
      </c>
    </row>
    <row r="478" spans="1:4">
      <c r="A478">
        <v>0</v>
      </c>
      <c r="B478">
        <v>14</v>
      </c>
      <c r="C478">
        <v>8621178</v>
      </c>
      <c r="D478">
        <v>120696492</v>
      </c>
    </row>
    <row r="479" spans="1:4">
      <c r="A479">
        <v>1</v>
      </c>
      <c r="B479">
        <v>14</v>
      </c>
      <c r="C479">
        <v>12062</v>
      </c>
      <c r="D479">
        <v>168868</v>
      </c>
    </row>
    <row r="480" spans="1:4">
      <c r="A480">
        <v>2</v>
      </c>
      <c r="B480">
        <v>14</v>
      </c>
      <c r="C480">
        <v>627422</v>
      </c>
      <c r="D480">
        <v>8783908</v>
      </c>
    </row>
    <row r="481" spans="1:4">
      <c r="A481">
        <v>3</v>
      </c>
      <c r="B481">
        <v>14</v>
      </c>
      <c r="C481">
        <v>9027</v>
      </c>
      <c r="D481">
        <v>126378</v>
      </c>
    </row>
    <row r="482" spans="1:4">
      <c r="A482">
        <v>0</v>
      </c>
      <c r="B482">
        <v>15</v>
      </c>
      <c r="C482">
        <v>6403046</v>
      </c>
      <c r="D482">
        <v>96045690</v>
      </c>
    </row>
    <row r="483" spans="1:4">
      <c r="A483">
        <v>1</v>
      </c>
      <c r="B483">
        <v>15</v>
      </c>
      <c r="C483">
        <v>8679</v>
      </c>
      <c r="D483">
        <v>130185</v>
      </c>
    </row>
    <row r="484" spans="1:4">
      <c r="A484">
        <v>2</v>
      </c>
      <c r="B484">
        <v>15</v>
      </c>
      <c r="C484">
        <v>370159</v>
      </c>
      <c r="D484">
        <v>5552385</v>
      </c>
    </row>
    <row r="485" spans="1:4">
      <c r="A485">
        <v>3</v>
      </c>
      <c r="B485">
        <v>15</v>
      </c>
      <c r="C485">
        <v>3914</v>
      </c>
      <c r="D485">
        <v>58710</v>
      </c>
    </row>
    <row r="486" spans="1:4">
      <c r="A486">
        <v>0</v>
      </c>
      <c r="B486">
        <v>16</v>
      </c>
      <c r="C486">
        <v>13452564</v>
      </c>
      <c r="D486">
        <v>215241024</v>
      </c>
    </row>
    <row r="487" spans="1:4">
      <c r="A487">
        <v>1</v>
      </c>
      <c r="B487">
        <v>16</v>
      </c>
      <c r="C487">
        <v>1075796</v>
      </c>
      <c r="D487">
        <v>17212736</v>
      </c>
    </row>
    <row r="488" spans="1:4">
      <c r="A488">
        <v>2</v>
      </c>
      <c r="B488">
        <v>16</v>
      </c>
      <c r="C488">
        <v>792790</v>
      </c>
      <c r="D488">
        <v>12684640</v>
      </c>
    </row>
    <row r="489" spans="1:4">
      <c r="A489">
        <v>3</v>
      </c>
      <c r="B489">
        <v>16</v>
      </c>
      <c r="C489">
        <v>254753</v>
      </c>
      <c r="D489">
        <v>4076048</v>
      </c>
    </row>
    <row r="490" spans="1:4">
      <c r="A490">
        <v>0</v>
      </c>
      <c r="B490">
        <v>17</v>
      </c>
      <c r="C490">
        <v>483680</v>
      </c>
      <c r="D490">
        <v>8222560</v>
      </c>
    </row>
    <row r="491" spans="1:4">
      <c r="A491">
        <v>1</v>
      </c>
      <c r="B491">
        <v>17</v>
      </c>
      <c r="C491">
        <v>1139</v>
      </c>
      <c r="D491">
        <v>19363</v>
      </c>
    </row>
    <row r="492" spans="1:4">
      <c r="A492">
        <v>2</v>
      </c>
      <c r="B492">
        <v>17</v>
      </c>
      <c r="C492">
        <v>28479</v>
      </c>
      <c r="D492">
        <v>484143</v>
      </c>
    </row>
    <row r="493" spans="1:4">
      <c r="A493">
        <v>3</v>
      </c>
      <c r="B493">
        <v>17</v>
      </c>
      <c r="C493">
        <v>202</v>
      </c>
      <c r="D493">
        <v>3434</v>
      </c>
    </row>
    <row r="494" spans="1:4">
      <c r="A494">
        <v>0</v>
      </c>
      <c r="B494">
        <v>18</v>
      </c>
      <c r="C494">
        <v>3074148</v>
      </c>
      <c r="D494">
        <v>55334664</v>
      </c>
    </row>
    <row r="495" spans="1:4">
      <c r="A495">
        <v>1</v>
      </c>
      <c r="B495">
        <v>18</v>
      </c>
      <c r="C495">
        <v>17625</v>
      </c>
      <c r="D495">
        <v>317250</v>
      </c>
    </row>
    <row r="496" spans="1:4">
      <c r="A496">
        <v>2</v>
      </c>
      <c r="B496">
        <v>18</v>
      </c>
      <c r="C496">
        <v>347878</v>
      </c>
      <c r="D496">
        <v>6261804</v>
      </c>
    </row>
    <row r="497" spans="1:4">
      <c r="A497">
        <v>3</v>
      </c>
      <c r="B497">
        <v>18</v>
      </c>
      <c r="C497">
        <v>18537</v>
      </c>
      <c r="D497">
        <v>333666</v>
      </c>
    </row>
    <row r="498" spans="1:4">
      <c r="A498">
        <v>0</v>
      </c>
      <c r="B498">
        <v>19</v>
      </c>
      <c r="C498">
        <v>440336</v>
      </c>
      <c r="D498">
        <v>8366384</v>
      </c>
    </row>
    <row r="499" spans="1:4">
      <c r="A499">
        <v>1</v>
      </c>
      <c r="B499">
        <v>19</v>
      </c>
      <c r="C499">
        <v>605</v>
      </c>
      <c r="D499">
        <v>11495</v>
      </c>
    </row>
    <row r="500" spans="1:4">
      <c r="A500">
        <v>2</v>
      </c>
      <c r="B500">
        <v>19</v>
      </c>
      <c r="C500">
        <v>26861</v>
      </c>
      <c r="D500">
        <v>510359</v>
      </c>
    </row>
    <row r="501" spans="1:4">
      <c r="A501">
        <v>3</v>
      </c>
      <c r="B501">
        <v>19</v>
      </c>
      <c r="C501">
        <v>167</v>
      </c>
      <c r="D501">
        <v>3173</v>
      </c>
    </row>
    <row r="502" spans="1:4">
      <c r="A502">
        <v>0</v>
      </c>
      <c r="B502">
        <v>20</v>
      </c>
      <c r="C502">
        <v>5226614</v>
      </c>
      <c r="D502">
        <v>104532280</v>
      </c>
    </row>
    <row r="503" spans="1:4">
      <c r="A503">
        <v>1</v>
      </c>
      <c r="B503">
        <v>20</v>
      </c>
      <c r="C503">
        <v>12806147</v>
      </c>
      <c r="D503">
        <v>256122940</v>
      </c>
    </row>
    <row r="504" spans="1:4">
      <c r="A504">
        <v>2</v>
      </c>
      <c r="B504">
        <v>20</v>
      </c>
      <c r="C504">
        <v>346053</v>
      </c>
      <c r="D504">
        <v>6921060</v>
      </c>
    </row>
    <row r="505" spans="1:4">
      <c r="A505">
        <v>3</v>
      </c>
      <c r="B505">
        <v>20</v>
      </c>
      <c r="C505">
        <v>4490412</v>
      </c>
      <c r="D505">
        <v>89808240</v>
      </c>
    </row>
    <row r="506" spans="1:4">
      <c r="A506">
        <v>0</v>
      </c>
      <c r="B506">
        <v>21</v>
      </c>
      <c r="C506">
        <v>5797617</v>
      </c>
      <c r="D506">
        <v>121749957</v>
      </c>
    </row>
    <row r="507" spans="1:4">
      <c r="A507">
        <v>1</v>
      </c>
      <c r="B507">
        <v>21</v>
      </c>
      <c r="C507">
        <v>2326</v>
      </c>
      <c r="D507">
        <v>48846</v>
      </c>
    </row>
    <row r="508" spans="1:4">
      <c r="A508">
        <v>2</v>
      </c>
      <c r="B508">
        <v>21</v>
      </c>
      <c r="C508">
        <v>453172</v>
      </c>
      <c r="D508">
        <v>9516612</v>
      </c>
    </row>
    <row r="509" spans="1:4">
      <c r="A509">
        <v>3</v>
      </c>
      <c r="B509">
        <v>21</v>
      </c>
      <c r="C509">
        <v>2344</v>
      </c>
      <c r="D509">
        <v>49224</v>
      </c>
    </row>
    <row r="510" spans="1:4">
      <c r="A510">
        <v>0</v>
      </c>
      <c r="B510">
        <v>22</v>
      </c>
      <c r="C510">
        <v>6016685</v>
      </c>
      <c r="D510">
        <v>132367070</v>
      </c>
    </row>
    <row r="511" spans="1:4">
      <c r="A511">
        <v>1</v>
      </c>
      <c r="B511">
        <v>22</v>
      </c>
      <c r="C511">
        <v>1074</v>
      </c>
      <c r="D511">
        <v>23628</v>
      </c>
    </row>
    <row r="512" spans="1:4">
      <c r="A512">
        <v>2</v>
      </c>
      <c r="B512">
        <v>22</v>
      </c>
      <c r="C512">
        <v>460685</v>
      </c>
      <c r="D512">
        <v>10135070</v>
      </c>
    </row>
    <row r="513" spans="1:4">
      <c r="A513">
        <v>3</v>
      </c>
      <c r="B513">
        <v>22</v>
      </c>
      <c r="C513">
        <v>302</v>
      </c>
      <c r="D513">
        <v>6644</v>
      </c>
    </row>
    <row r="514" spans="1:4">
      <c r="A514">
        <v>0</v>
      </c>
      <c r="B514">
        <v>23</v>
      </c>
      <c r="C514">
        <v>318899</v>
      </c>
      <c r="D514">
        <v>7334677</v>
      </c>
    </row>
    <row r="515" spans="1:4">
      <c r="A515">
        <v>1</v>
      </c>
      <c r="B515">
        <v>23</v>
      </c>
      <c r="C515">
        <v>169</v>
      </c>
      <c r="D515">
        <v>3887</v>
      </c>
    </row>
    <row r="516" spans="1:4">
      <c r="A516">
        <v>2</v>
      </c>
      <c r="B516">
        <v>23</v>
      </c>
      <c r="C516">
        <v>23226</v>
      </c>
      <c r="D516">
        <v>534198</v>
      </c>
    </row>
    <row r="517" spans="1:4">
      <c r="A517">
        <v>3</v>
      </c>
      <c r="B517">
        <v>23</v>
      </c>
      <c r="C517">
        <v>117</v>
      </c>
      <c r="D517">
        <v>2691</v>
      </c>
    </row>
    <row r="518" spans="1:4">
      <c r="A518">
        <v>0</v>
      </c>
      <c r="B518">
        <v>24</v>
      </c>
      <c r="C518">
        <v>15723529</v>
      </c>
      <c r="D518">
        <v>377364696</v>
      </c>
    </row>
    <row r="519" spans="1:4">
      <c r="A519">
        <v>1</v>
      </c>
      <c r="B519">
        <v>24</v>
      </c>
      <c r="C519">
        <v>1029600</v>
      </c>
      <c r="D519">
        <v>24710400</v>
      </c>
    </row>
    <row r="520" spans="1:4">
      <c r="A520">
        <v>2</v>
      </c>
      <c r="B520">
        <v>24</v>
      </c>
      <c r="C520">
        <v>1132514</v>
      </c>
      <c r="D520">
        <v>27180336</v>
      </c>
    </row>
    <row r="521" spans="1:4">
      <c r="A521">
        <v>3</v>
      </c>
      <c r="B521">
        <v>24</v>
      </c>
      <c r="C521">
        <v>353332</v>
      </c>
      <c r="D521">
        <v>8479968</v>
      </c>
    </row>
    <row r="522" spans="1:4">
      <c r="A522">
        <v>0</v>
      </c>
      <c r="B522">
        <v>25</v>
      </c>
      <c r="C522">
        <v>356517</v>
      </c>
      <c r="D522">
        <v>8912925</v>
      </c>
    </row>
    <row r="523" spans="1:4">
      <c r="A523">
        <v>1</v>
      </c>
      <c r="B523">
        <v>25</v>
      </c>
      <c r="C523">
        <v>1094</v>
      </c>
      <c r="D523">
        <v>27350</v>
      </c>
    </row>
    <row r="524" spans="1:4">
      <c r="A524">
        <v>2</v>
      </c>
      <c r="B524">
        <v>25</v>
      </c>
      <c r="C524">
        <v>30726</v>
      </c>
      <c r="D524">
        <v>768150</v>
      </c>
    </row>
    <row r="525" spans="1:4">
      <c r="A525">
        <v>3</v>
      </c>
      <c r="B525">
        <v>25</v>
      </c>
      <c r="C525">
        <v>519</v>
      </c>
      <c r="D525">
        <v>12975</v>
      </c>
    </row>
    <row r="526" spans="1:4">
      <c r="A526">
        <v>0</v>
      </c>
      <c r="B526">
        <v>26</v>
      </c>
      <c r="C526">
        <v>6286354</v>
      </c>
      <c r="D526">
        <v>163445204</v>
      </c>
    </row>
    <row r="527" spans="1:4">
      <c r="A527">
        <v>1</v>
      </c>
      <c r="B527">
        <v>26</v>
      </c>
      <c r="C527">
        <v>2239</v>
      </c>
      <c r="D527">
        <v>58214</v>
      </c>
    </row>
    <row r="528" spans="1:4">
      <c r="A528">
        <v>2</v>
      </c>
      <c r="B528">
        <v>26</v>
      </c>
      <c r="C528">
        <v>499013</v>
      </c>
      <c r="D528">
        <v>12974338</v>
      </c>
    </row>
    <row r="529" spans="1:4">
      <c r="A529">
        <v>3</v>
      </c>
      <c r="B529">
        <v>26</v>
      </c>
      <c r="C529">
        <v>243</v>
      </c>
      <c r="D529">
        <v>6318</v>
      </c>
    </row>
    <row r="530" spans="1:4">
      <c r="A530">
        <v>0</v>
      </c>
      <c r="B530">
        <v>27</v>
      </c>
      <c r="C530">
        <v>552076</v>
      </c>
      <c r="D530">
        <v>14906052</v>
      </c>
    </row>
    <row r="531" spans="1:4">
      <c r="A531">
        <v>1</v>
      </c>
      <c r="B531">
        <v>27</v>
      </c>
      <c r="C531">
        <v>341</v>
      </c>
      <c r="D531">
        <v>9207</v>
      </c>
    </row>
    <row r="532" spans="1:4">
      <c r="A532">
        <v>2</v>
      </c>
      <c r="B532">
        <v>27</v>
      </c>
      <c r="C532">
        <v>84548</v>
      </c>
      <c r="D532">
        <v>2282796</v>
      </c>
    </row>
    <row r="533" spans="1:4">
      <c r="A533">
        <v>3</v>
      </c>
      <c r="B533">
        <v>27</v>
      </c>
      <c r="C533">
        <v>2543</v>
      </c>
      <c r="D533">
        <v>68661</v>
      </c>
    </row>
    <row r="534" spans="1:4">
      <c r="A534">
        <v>0</v>
      </c>
      <c r="B534">
        <v>28</v>
      </c>
      <c r="C534">
        <v>6313418</v>
      </c>
      <c r="D534">
        <v>176775704</v>
      </c>
    </row>
    <row r="535" spans="1:4">
      <c r="A535">
        <v>1</v>
      </c>
      <c r="B535">
        <v>28</v>
      </c>
      <c r="C535">
        <v>690476</v>
      </c>
      <c r="D535">
        <v>19333328</v>
      </c>
    </row>
    <row r="536" spans="1:4">
      <c r="A536">
        <v>2</v>
      </c>
      <c r="B536">
        <v>28</v>
      </c>
      <c r="C536">
        <v>529772</v>
      </c>
      <c r="D536">
        <v>14833616</v>
      </c>
    </row>
    <row r="537" spans="1:4">
      <c r="A537">
        <v>3</v>
      </c>
      <c r="B537">
        <v>28</v>
      </c>
      <c r="C537">
        <v>171114</v>
      </c>
      <c r="D537">
        <v>4791192</v>
      </c>
    </row>
    <row r="538" spans="1:4">
      <c r="A538">
        <v>0</v>
      </c>
      <c r="B538">
        <v>29</v>
      </c>
      <c r="C538">
        <v>253635</v>
      </c>
      <c r="D538">
        <v>7355415</v>
      </c>
    </row>
    <row r="539" spans="1:4">
      <c r="A539">
        <v>1</v>
      </c>
      <c r="B539">
        <v>29</v>
      </c>
      <c r="C539">
        <v>203</v>
      </c>
      <c r="D539">
        <v>5887</v>
      </c>
    </row>
    <row r="540" spans="1:4">
      <c r="A540">
        <v>2</v>
      </c>
      <c r="B540">
        <v>29</v>
      </c>
      <c r="C540">
        <v>21698</v>
      </c>
      <c r="D540">
        <v>629242</v>
      </c>
    </row>
    <row r="541" spans="1:4">
      <c r="A541">
        <v>3</v>
      </c>
      <c r="B541">
        <v>29</v>
      </c>
      <c r="C541">
        <v>52</v>
      </c>
      <c r="D541">
        <v>1508</v>
      </c>
    </row>
    <row r="542" spans="1:4">
      <c r="A542">
        <v>0</v>
      </c>
      <c r="B542">
        <v>30</v>
      </c>
      <c r="C542">
        <v>3437349</v>
      </c>
      <c r="D542">
        <v>103120470</v>
      </c>
    </row>
    <row r="543" spans="1:4">
      <c r="A543">
        <v>1</v>
      </c>
      <c r="B543">
        <v>30</v>
      </c>
      <c r="C543">
        <v>1968</v>
      </c>
      <c r="D543">
        <v>59040</v>
      </c>
    </row>
    <row r="544" spans="1:4">
      <c r="A544">
        <v>2</v>
      </c>
      <c r="B544">
        <v>30</v>
      </c>
      <c r="C544">
        <v>273877</v>
      </c>
      <c r="D544">
        <v>8216310</v>
      </c>
    </row>
    <row r="545" spans="1:4">
      <c r="A545">
        <v>3</v>
      </c>
      <c r="B545">
        <v>30</v>
      </c>
      <c r="C545">
        <v>3909</v>
      </c>
      <c r="D545">
        <v>117270</v>
      </c>
    </row>
    <row r="546" spans="1:4">
      <c r="A546">
        <v>0</v>
      </c>
      <c r="B546">
        <v>31</v>
      </c>
      <c r="C546">
        <v>291557</v>
      </c>
      <c r="D546">
        <v>9038267</v>
      </c>
    </row>
    <row r="547" spans="1:4">
      <c r="A547">
        <v>1</v>
      </c>
      <c r="B547">
        <v>31</v>
      </c>
      <c r="C547">
        <v>206</v>
      </c>
      <c r="D547">
        <v>6386</v>
      </c>
    </row>
    <row r="548" spans="1:4">
      <c r="A548">
        <v>2</v>
      </c>
      <c r="B548">
        <v>31</v>
      </c>
      <c r="C548">
        <v>22117</v>
      </c>
      <c r="D548">
        <v>685627</v>
      </c>
    </row>
    <row r="549" spans="1:4">
      <c r="A549">
        <v>3</v>
      </c>
      <c r="B549">
        <v>31</v>
      </c>
      <c r="C549">
        <v>38</v>
      </c>
      <c r="D549">
        <v>1178</v>
      </c>
    </row>
    <row r="550" spans="1:4">
      <c r="A550">
        <v>0</v>
      </c>
      <c r="B550">
        <v>32</v>
      </c>
      <c r="C550">
        <v>3190318</v>
      </c>
      <c r="D550">
        <v>102090176</v>
      </c>
    </row>
    <row r="551" spans="1:4">
      <c r="A551">
        <v>1</v>
      </c>
      <c r="B551">
        <v>32</v>
      </c>
      <c r="C551">
        <v>1060582</v>
      </c>
      <c r="D551">
        <v>33938624</v>
      </c>
    </row>
    <row r="552" spans="1:4">
      <c r="A552">
        <v>2</v>
      </c>
      <c r="B552">
        <v>32</v>
      </c>
      <c r="C552">
        <v>272176</v>
      </c>
      <c r="D552">
        <v>8709632</v>
      </c>
    </row>
    <row r="553" spans="1:4">
      <c r="A553">
        <v>3</v>
      </c>
      <c r="B553">
        <v>32</v>
      </c>
      <c r="C553">
        <v>392065</v>
      </c>
      <c r="D553">
        <v>12546080</v>
      </c>
    </row>
    <row r="554" spans="1:4">
      <c r="A554">
        <v>0</v>
      </c>
      <c r="B554">
        <v>33</v>
      </c>
      <c r="C554">
        <v>4170894</v>
      </c>
      <c r="D554">
        <v>137639502</v>
      </c>
    </row>
    <row r="555" spans="1:4">
      <c r="A555">
        <v>1</v>
      </c>
      <c r="B555">
        <v>33</v>
      </c>
      <c r="C555">
        <v>942</v>
      </c>
      <c r="D555">
        <v>31086</v>
      </c>
    </row>
    <row r="556" spans="1:4">
      <c r="A556">
        <v>2</v>
      </c>
      <c r="B556">
        <v>33</v>
      </c>
      <c r="C556">
        <v>336651</v>
      </c>
      <c r="D556">
        <v>11109483</v>
      </c>
    </row>
    <row r="557" spans="1:4">
      <c r="A557">
        <v>3</v>
      </c>
      <c r="B557">
        <v>33</v>
      </c>
      <c r="C557">
        <v>68</v>
      </c>
      <c r="D557">
        <v>2244</v>
      </c>
    </row>
    <row r="558" spans="1:4">
      <c r="A558">
        <v>0</v>
      </c>
      <c r="B558">
        <v>34</v>
      </c>
      <c r="C558">
        <v>419201</v>
      </c>
      <c r="D558">
        <v>14252834</v>
      </c>
    </row>
    <row r="559" spans="1:4">
      <c r="A559">
        <v>1</v>
      </c>
      <c r="B559">
        <v>34</v>
      </c>
      <c r="C559">
        <v>137</v>
      </c>
      <c r="D559">
        <v>4658</v>
      </c>
    </row>
    <row r="560" spans="1:4">
      <c r="A560">
        <v>2</v>
      </c>
      <c r="B560">
        <v>34</v>
      </c>
      <c r="C560">
        <v>41084</v>
      </c>
      <c r="D560">
        <v>1396856</v>
      </c>
    </row>
    <row r="561" spans="1:4">
      <c r="A561">
        <v>3</v>
      </c>
      <c r="B561">
        <v>34</v>
      </c>
      <c r="C561">
        <v>189</v>
      </c>
      <c r="D561">
        <v>6426</v>
      </c>
    </row>
    <row r="562" spans="1:4">
      <c r="A562">
        <v>0</v>
      </c>
      <c r="B562">
        <v>35</v>
      </c>
      <c r="C562">
        <v>164333</v>
      </c>
      <c r="D562">
        <v>5751655</v>
      </c>
    </row>
    <row r="563" spans="1:4">
      <c r="A563">
        <v>1</v>
      </c>
      <c r="B563">
        <v>35</v>
      </c>
      <c r="C563">
        <v>63</v>
      </c>
      <c r="D563">
        <v>2205</v>
      </c>
    </row>
    <row r="564" spans="1:4">
      <c r="A564">
        <v>2</v>
      </c>
      <c r="B564">
        <v>35</v>
      </c>
      <c r="C564">
        <v>16160</v>
      </c>
      <c r="D564">
        <v>565600</v>
      </c>
    </row>
    <row r="565" spans="1:4">
      <c r="A565">
        <v>3</v>
      </c>
      <c r="B565">
        <v>35</v>
      </c>
      <c r="C565">
        <v>374</v>
      </c>
      <c r="D565">
        <v>13090</v>
      </c>
    </row>
    <row r="566" spans="1:4">
      <c r="A566">
        <v>0</v>
      </c>
      <c r="B566">
        <v>36</v>
      </c>
      <c r="C566">
        <v>6541878</v>
      </c>
      <c r="D566">
        <v>235507608</v>
      </c>
    </row>
    <row r="567" spans="1:4">
      <c r="A567">
        <v>1</v>
      </c>
      <c r="B567">
        <v>36</v>
      </c>
      <c r="C567">
        <v>666234</v>
      </c>
      <c r="D567">
        <v>23984424</v>
      </c>
    </row>
    <row r="568" spans="1:4">
      <c r="A568">
        <v>2</v>
      </c>
      <c r="B568">
        <v>36</v>
      </c>
      <c r="C568">
        <v>578527</v>
      </c>
      <c r="D568">
        <v>20826972</v>
      </c>
    </row>
    <row r="569" spans="1:4">
      <c r="A569">
        <v>3</v>
      </c>
      <c r="B569">
        <v>36</v>
      </c>
      <c r="C569">
        <v>188325</v>
      </c>
      <c r="D569">
        <v>6779700</v>
      </c>
    </row>
    <row r="570" spans="1:4">
      <c r="A570">
        <v>0</v>
      </c>
      <c r="B570">
        <v>37</v>
      </c>
      <c r="C570">
        <v>198779</v>
      </c>
      <c r="D570">
        <v>7354823</v>
      </c>
    </row>
    <row r="571" spans="1:4">
      <c r="A571">
        <v>1</v>
      </c>
      <c r="B571">
        <v>37</v>
      </c>
      <c r="C571">
        <v>51</v>
      </c>
      <c r="D571">
        <v>1887</v>
      </c>
    </row>
    <row r="572" spans="1:4">
      <c r="A572">
        <v>2</v>
      </c>
      <c r="B572">
        <v>37</v>
      </c>
      <c r="C572">
        <v>18700</v>
      </c>
      <c r="D572">
        <v>691900</v>
      </c>
    </row>
    <row r="573" spans="1:4">
      <c r="A573">
        <v>3</v>
      </c>
      <c r="B573">
        <v>37</v>
      </c>
      <c r="C573">
        <v>25</v>
      </c>
      <c r="D573">
        <v>925</v>
      </c>
    </row>
    <row r="574" spans="1:4">
      <c r="A574">
        <v>0</v>
      </c>
      <c r="B574">
        <v>38</v>
      </c>
      <c r="C574">
        <v>402830</v>
      </c>
      <c r="D574">
        <v>15307540</v>
      </c>
    </row>
    <row r="575" spans="1:4">
      <c r="A575">
        <v>1</v>
      </c>
      <c r="B575">
        <v>38</v>
      </c>
      <c r="C575">
        <v>133</v>
      </c>
      <c r="D575">
        <v>5054</v>
      </c>
    </row>
    <row r="576" spans="1:4">
      <c r="A576">
        <v>2</v>
      </c>
      <c r="B576">
        <v>38</v>
      </c>
      <c r="C576">
        <v>43493</v>
      </c>
      <c r="D576">
        <v>1652734</v>
      </c>
    </row>
    <row r="577" spans="1:4">
      <c r="A577">
        <v>3</v>
      </c>
      <c r="B577">
        <v>38</v>
      </c>
      <c r="C577">
        <v>45</v>
      </c>
      <c r="D577">
        <v>1710</v>
      </c>
    </row>
    <row r="578" spans="1:4">
      <c r="A578">
        <v>0</v>
      </c>
      <c r="B578">
        <v>39</v>
      </c>
      <c r="C578">
        <v>4510972</v>
      </c>
      <c r="D578">
        <v>175927908</v>
      </c>
    </row>
    <row r="579" spans="1:4">
      <c r="A579">
        <v>1</v>
      </c>
      <c r="B579">
        <v>39</v>
      </c>
      <c r="C579">
        <v>677</v>
      </c>
      <c r="D579">
        <v>26403</v>
      </c>
    </row>
    <row r="580" spans="1:4">
      <c r="A580">
        <v>2</v>
      </c>
      <c r="B580">
        <v>39</v>
      </c>
      <c r="C580">
        <v>359032</v>
      </c>
      <c r="D580">
        <v>14002248</v>
      </c>
    </row>
    <row r="581" spans="1:4">
      <c r="A581">
        <v>3</v>
      </c>
      <c r="B581">
        <v>39</v>
      </c>
      <c r="C581">
        <v>31</v>
      </c>
      <c r="D581">
        <v>1209</v>
      </c>
    </row>
    <row r="582" spans="1:4">
      <c r="A582">
        <v>0</v>
      </c>
      <c r="B582">
        <v>40</v>
      </c>
      <c r="C582">
        <v>1676981</v>
      </c>
      <c r="D582">
        <v>67079240</v>
      </c>
    </row>
    <row r="583" spans="1:4">
      <c r="A583">
        <v>1</v>
      </c>
      <c r="B583">
        <v>40</v>
      </c>
      <c r="C583">
        <v>405350</v>
      </c>
      <c r="D583">
        <v>16214000</v>
      </c>
    </row>
    <row r="584" spans="1:4">
      <c r="A584">
        <v>2</v>
      </c>
      <c r="B584">
        <v>40</v>
      </c>
      <c r="C584">
        <v>146182</v>
      </c>
      <c r="D584">
        <v>5847280</v>
      </c>
    </row>
    <row r="585" spans="1:4">
      <c r="A585">
        <v>3</v>
      </c>
      <c r="B585">
        <v>40</v>
      </c>
      <c r="C585">
        <v>164386</v>
      </c>
      <c r="D585">
        <v>6575440</v>
      </c>
    </row>
    <row r="586" spans="1:4">
      <c r="A586">
        <v>0</v>
      </c>
      <c r="B586">
        <v>41</v>
      </c>
      <c r="C586">
        <v>145235</v>
      </c>
      <c r="D586">
        <v>5954635</v>
      </c>
    </row>
    <row r="587" spans="1:4">
      <c r="A587">
        <v>1</v>
      </c>
      <c r="B587">
        <v>41</v>
      </c>
      <c r="C587">
        <v>49</v>
      </c>
      <c r="D587">
        <v>2009</v>
      </c>
    </row>
    <row r="588" spans="1:4">
      <c r="A588">
        <v>2</v>
      </c>
      <c r="B588">
        <v>41</v>
      </c>
      <c r="C588">
        <v>15121</v>
      </c>
      <c r="D588">
        <v>619961</v>
      </c>
    </row>
    <row r="589" spans="1:4">
      <c r="A589">
        <v>3</v>
      </c>
      <c r="B589">
        <v>41</v>
      </c>
      <c r="C589">
        <v>11</v>
      </c>
      <c r="D589">
        <v>451</v>
      </c>
    </row>
    <row r="590" spans="1:4">
      <c r="A590">
        <v>0</v>
      </c>
      <c r="B590">
        <v>42</v>
      </c>
      <c r="C590">
        <v>4140333</v>
      </c>
      <c r="D590">
        <v>173893986</v>
      </c>
    </row>
    <row r="591" spans="1:4">
      <c r="A591">
        <v>1</v>
      </c>
      <c r="B591">
        <v>42</v>
      </c>
      <c r="C591">
        <v>639</v>
      </c>
      <c r="D591">
        <v>26838</v>
      </c>
    </row>
    <row r="592" spans="1:4">
      <c r="A592">
        <v>2</v>
      </c>
      <c r="B592">
        <v>42</v>
      </c>
      <c r="C592">
        <v>362101</v>
      </c>
      <c r="D592">
        <v>15208242</v>
      </c>
    </row>
    <row r="593" spans="1:4">
      <c r="A593">
        <v>3</v>
      </c>
      <c r="B593">
        <v>42</v>
      </c>
      <c r="C593">
        <v>2037</v>
      </c>
      <c r="D593">
        <v>85554</v>
      </c>
    </row>
    <row r="594" spans="1:4">
      <c r="A594">
        <v>0</v>
      </c>
      <c r="B594">
        <v>43</v>
      </c>
      <c r="C594">
        <v>128328</v>
      </c>
      <c r="D594">
        <v>5518104</v>
      </c>
    </row>
    <row r="595" spans="1:4">
      <c r="A595">
        <v>1</v>
      </c>
      <c r="B595">
        <v>43</v>
      </c>
      <c r="C595">
        <v>112</v>
      </c>
      <c r="D595">
        <v>4816</v>
      </c>
    </row>
    <row r="596" spans="1:4">
      <c r="A596">
        <v>2</v>
      </c>
      <c r="B596">
        <v>43</v>
      </c>
      <c r="C596">
        <v>18337</v>
      </c>
      <c r="D596">
        <v>788491</v>
      </c>
    </row>
    <row r="597" spans="1:4">
      <c r="A597">
        <v>3</v>
      </c>
      <c r="B597">
        <v>43</v>
      </c>
      <c r="C597">
        <v>17</v>
      </c>
      <c r="D597">
        <v>731</v>
      </c>
    </row>
    <row r="598" spans="1:4">
      <c r="A598">
        <v>0</v>
      </c>
      <c r="B598">
        <v>44</v>
      </c>
      <c r="C598">
        <v>5754023</v>
      </c>
      <c r="D598">
        <v>253177012</v>
      </c>
    </row>
    <row r="599" spans="1:4">
      <c r="A599">
        <v>1</v>
      </c>
      <c r="B599">
        <v>44</v>
      </c>
      <c r="C599">
        <v>330473</v>
      </c>
      <c r="D599">
        <v>14540812</v>
      </c>
    </row>
    <row r="600" spans="1:4">
      <c r="A600">
        <v>2</v>
      </c>
      <c r="B600">
        <v>44</v>
      </c>
      <c r="C600">
        <v>524293</v>
      </c>
      <c r="D600">
        <v>23068892</v>
      </c>
    </row>
    <row r="601" spans="1:4">
      <c r="A601">
        <v>3</v>
      </c>
      <c r="B601">
        <v>44</v>
      </c>
      <c r="C601">
        <v>104462</v>
      </c>
      <c r="D601">
        <v>4596328</v>
      </c>
    </row>
    <row r="602" spans="1:4">
      <c r="A602">
        <v>0</v>
      </c>
      <c r="B602">
        <v>45</v>
      </c>
      <c r="C602">
        <v>515792</v>
      </c>
      <c r="D602">
        <v>23210640</v>
      </c>
    </row>
    <row r="603" spans="1:4">
      <c r="A603">
        <v>1</v>
      </c>
      <c r="B603">
        <v>45</v>
      </c>
      <c r="C603">
        <v>262</v>
      </c>
      <c r="D603">
        <v>11790</v>
      </c>
    </row>
    <row r="604" spans="1:4">
      <c r="A604">
        <v>2</v>
      </c>
      <c r="B604">
        <v>45</v>
      </c>
      <c r="C604">
        <v>80682</v>
      </c>
      <c r="D604">
        <v>3630690</v>
      </c>
    </row>
    <row r="605" spans="1:4">
      <c r="A605">
        <v>3</v>
      </c>
      <c r="B605">
        <v>45</v>
      </c>
      <c r="C605">
        <v>1168</v>
      </c>
      <c r="D605">
        <v>52560</v>
      </c>
    </row>
    <row r="606" spans="1:4">
      <c r="A606">
        <v>0</v>
      </c>
      <c r="B606">
        <v>46</v>
      </c>
      <c r="C606">
        <v>187992</v>
      </c>
      <c r="D606">
        <v>8647632</v>
      </c>
    </row>
    <row r="607" spans="1:4">
      <c r="A607">
        <v>1</v>
      </c>
      <c r="B607">
        <v>46</v>
      </c>
      <c r="C607">
        <v>90</v>
      </c>
      <c r="D607">
        <v>4140</v>
      </c>
    </row>
    <row r="608" spans="1:4">
      <c r="A608">
        <v>2</v>
      </c>
      <c r="B608">
        <v>46</v>
      </c>
      <c r="C608">
        <v>24904</v>
      </c>
      <c r="D608">
        <v>1145584</v>
      </c>
    </row>
    <row r="609" spans="1:4">
      <c r="A609">
        <v>3</v>
      </c>
      <c r="B609">
        <v>46</v>
      </c>
      <c r="C609">
        <v>29</v>
      </c>
      <c r="D609">
        <v>1334</v>
      </c>
    </row>
    <row r="610" spans="1:4">
      <c r="A610">
        <v>0</v>
      </c>
      <c r="B610">
        <v>47</v>
      </c>
      <c r="C610">
        <v>142512</v>
      </c>
      <c r="D610">
        <v>6698064</v>
      </c>
    </row>
    <row r="611" spans="1:4">
      <c r="A611">
        <v>1</v>
      </c>
      <c r="B611">
        <v>47</v>
      </c>
      <c r="C611">
        <v>370</v>
      </c>
      <c r="D611">
        <v>17390</v>
      </c>
    </row>
    <row r="612" spans="1:4">
      <c r="A612">
        <v>2</v>
      </c>
      <c r="B612">
        <v>47</v>
      </c>
      <c r="C612">
        <v>13594</v>
      </c>
      <c r="D612">
        <v>638918</v>
      </c>
    </row>
    <row r="613" spans="1:4">
      <c r="A613">
        <v>3</v>
      </c>
      <c r="B613">
        <v>47</v>
      </c>
      <c r="C613">
        <v>62</v>
      </c>
      <c r="D613">
        <v>2914</v>
      </c>
    </row>
    <row r="614" spans="1:4">
      <c r="A614">
        <v>0</v>
      </c>
      <c r="B614">
        <v>48</v>
      </c>
      <c r="C614">
        <v>8461409</v>
      </c>
      <c r="D614">
        <v>406147632</v>
      </c>
    </row>
    <row r="615" spans="1:4">
      <c r="A615">
        <v>1</v>
      </c>
      <c r="B615">
        <v>48</v>
      </c>
      <c r="C615">
        <v>1388152</v>
      </c>
      <c r="D615">
        <v>66631296</v>
      </c>
    </row>
    <row r="616" spans="1:4">
      <c r="A616">
        <v>2</v>
      </c>
      <c r="B616">
        <v>48</v>
      </c>
      <c r="C616">
        <v>726572</v>
      </c>
      <c r="D616">
        <v>34875456</v>
      </c>
    </row>
    <row r="617" spans="1:4">
      <c r="A617">
        <v>3</v>
      </c>
      <c r="B617">
        <v>48</v>
      </c>
      <c r="C617">
        <v>648932</v>
      </c>
      <c r="D617">
        <v>31148736</v>
      </c>
    </row>
    <row r="618" spans="1:4">
      <c r="A618">
        <v>0</v>
      </c>
      <c r="B618">
        <v>49</v>
      </c>
      <c r="C618">
        <v>107135</v>
      </c>
      <c r="D618">
        <v>5249615</v>
      </c>
    </row>
    <row r="619" spans="1:4">
      <c r="A619">
        <v>1</v>
      </c>
      <c r="B619">
        <v>49</v>
      </c>
      <c r="C619">
        <v>47</v>
      </c>
      <c r="D619">
        <v>2303</v>
      </c>
    </row>
    <row r="620" spans="1:4">
      <c r="A620">
        <v>2</v>
      </c>
      <c r="B620">
        <v>49</v>
      </c>
      <c r="C620">
        <v>11340</v>
      </c>
      <c r="D620">
        <v>555660</v>
      </c>
    </row>
    <row r="621" spans="1:4">
      <c r="A621">
        <v>3</v>
      </c>
      <c r="B621">
        <v>49</v>
      </c>
      <c r="C621">
        <v>143</v>
      </c>
      <c r="D621">
        <v>7007</v>
      </c>
    </row>
    <row r="622" spans="1:4">
      <c r="A622">
        <v>0</v>
      </c>
      <c r="B622">
        <v>50</v>
      </c>
      <c r="C622">
        <v>300865</v>
      </c>
      <c r="D622">
        <v>15043250</v>
      </c>
    </row>
    <row r="623" spans="1:4">
      <c r="A623">
        <v>1</v>
      </c>
      <c r="B623">
        <v>50</v>
      </c>
      <c r="C623">
        <v>891</v>
      </c>
      <c r="D623">
        <v>44550</v>
      </c>
    </row>
    <row r="624" spans="1:4">
      <c r="A624">
        <v>2</v>
      </c>
      <c r="B624">
        <v>50</v>
      </c>
      <c r="C624">
        <v>37893</v>
      </c>
      <c r="D624">
        <v>1894650</v>
      </c>
    </row>
    <row r="625" spans="1:4">
      <c r="A625">
        <v>3</v>
      </c>
      <c r="B625">
        <v>50</v>
      </c>
      <c r="C625">
        <v>457</v>
      </c>
      <c r="D625">
        <v>22850</v>
      </c>
    </row>
    <row r="626" spans="1:4">
      <c r="A626">
        <v>0</v>
      </c>
      <c r="B626">
        <v>51</v>
      </c>
      <c r="C626">
        <v>133885</v>
      </c>
      <c r="D626">
        <v>6828135</v>
      </c>
    </row>
    <row r="627" spans="1:4">
      <c r="A627">
        <v>1</v>
      </c>
      <c r="B627">
        <v>51</v>
      </c>
      <c r="C627">
        <v>131</v>
      </c>
      <c r="D627">
        <v>6681</v>
      </c>
    </row>
    <row r="628" spans="1:4">
      <c r="A628">
        <v>2</v>
      </c>
      <c r="B628">
        <v>51</v>
      </c>
      <c r="C628">
        <v>26865</v>
      </c>
      <c r="D628">
        <v>1370115</v>
      </c>
    </row>
    <row r="629" spans="1:4">
      <c r="A629">
        <v>3</v>
      </c>
      <c r="B629">
        <v>51</v>
      </c>
      <c r="C629">
        <v>52</v>
      </c>
      <c r="D629">
        <v>2652</v>
      </c>
    </row>
    <row r="630" spans="1:4">
      <c r="A630">
        <v>0</v>
      </c>
      <c r="B630">
        <v>52</v>
      </c>
      <c r="C630">
        <v>6397671</v>
      </c>
      <c r="D630">
        <v>332678892</v>
      </c>
    </row>
    <row r="631" spans="1:4">
      <c r="A631">
        <v>1</v>
      </c>
      <c r="B631">
        <v>52</v>
      </c>
      <c r="C631">
        <v>699452</v>
      </c>
      <c r="D631">
        <v>36371504</v>
      </c>
    </row>
    <row r="632" spans="1:4">
      <c r="A632">
        <v>2</v>
      </c>
      <c r="B632">
        <v>52</v>
      </c>
      <c r="C632">
        <v>585320</v>
      </c>
      <c r="D632">
        <v>30436640</v>
      </c>
    </row>
    <row r="633" spans="1:4">
      <c r="A633">
        <v>3</v>
      </c>
      <c r="B633">
        <v>52</v>
      </c>
      <c r="C633">
        <v>78644</v>
      </c>
      <c r="D633">
        <v>4089488</v>
      </c>
    </row>
    <row r="634" spans="1:4">
      <c r="A634">
        <v>0</v>
      </c>
      <c r="B634">
        <v>53</v>
      </c>
      <c r="C634">
        <v>110722</v>
      </c>
      <c r="D634">
        <v>5868266</v>
      </c>
    </row>
    <row r="635" spans="1:4">
      <c r="A635">
        <v>1</v>
      </c>
      <c r="B635">
        <v>53</v>
      </c>
      <c r="C635">
        <v>393</v>
      </c>
      <c r="D635">
        <v>20829</v>
      </c>
    </row>
    <row r="636" spans="1:4">
      <c r="A636">
        <v>2</v>
      </c>
      <c r="B636">
        <v>53</v>
      </c>
      <c r="C636">
        <v>11779</v>
      </c>
      <c r="D636">
        <v>624287</v>
      </c>
    </row>
    <row r="637" spans="1:4">
      <c r="A637">
        <v>3</v>
      </c>
      <c r="B637">
        <v>53</v>
      </c>
      <c r="C637">
        <v>47</v>
      </c>
      <c r="D637">
        <v>2491</v>
      </c>
    </row>
    <row r="638" spans="1:4">
      <c r="A638">
        <v>0</v>
      </c>
      <c r="B638">
        <v>54</v>
      </c>
      <c r="C638">
        <v>251543</v>
      </c>
      <c r="D638">
        <v>13583322</v>
      </c>
    </row>
    <row r="639" spans="1:4">
      <c r="A639">
        <v>1</v>
      </c>
      <c r="B639">
        <v>54</v>
      </c>
      <c r="C639">
        <v>617</v>
      </c>
      <c r="D639">
        <v>33318</v>
      </c>
    </row>
    <row r="640" spans="1:4">
      <c r="A640">
        <v>2</v>
      </c>
      <c r="B640">
        <v>54</v>
      </c>
      <c r="C640">
        <v>46715</v>
      </c>
      <c r="D640">
        <v>2522610</v>
      </c>
    </row>
    <row r="641" spans="1:4">
      <c r="A641">
        <v>3</v>
      </c>
      <c r="B641">
        <v>54</v>
      </c>
      <c r="C641">
        <v>1448</v>
      </c>
      <c r="D641">
        <v>78192</v>
      </c>
    </row>
    <row r="642" spans="1:4">
      <c r="A642">
        <v>0</v>
      </c>
      <c r="B642">
        <v>55</v>
      </c>
      <c r="C642">
        <v>117151</v>
      </c>
      <c r="D642">
        <v>6443305</v>
      </c>
    </row>
    <row r="643" spans="1:4">
      <c r="A643">
        <v>1</v>
      </c>
      <c r="B643">
        <v>55</v>
      </c>
      <c r="C643">
        <v>789</v>
      </c>
      <c r="D643">
        <v>43395</v>
      </c>
    </row>
    <row r="644" spans="1:4">
      <c r="A644">
        <v>2</v>
      </c>
      <c r="B644">
        <v>55</v>
      </c>
      <c r="C644">
        <v>11802</v>
      </c>
      <c r="D644">
        <v>649110</v>
      </c>
    </row>
    <row r="645" spans="1:4">
      <c r="A645">
        <v>3</v>
      </c>
      <c r="B645">
        <v>55</v>
      </c>
      <c r="C645">
        <v>105</v>
      </c>
      <c r="D645">
        <v>5775</v>
      </c>
    </row>
    <row r="646" spans="1:4">
      <c r="A646">
        <v>0</v>
      </c>
      <c r="B646">
        <v>56</v>
      </c>
      <c r="C646">
        <v>2207740</v>
      </c>
      <c r="D646">
        <v>123633440</v>
      </c>
    </row>
    <row r="647" spans="1:4">
      <c r="A647">
        <v>1</v>
      </c>
      <c r="B647">
        <v>56</v>
      </c>
      <c r="C647">
        <v>854083</v>
      </c>
      <c r="D647">
        <v>47828648</v>
      </c>
    </row>
    <row r="648" spans="1:4">
      <c r="A648">
        <v>2</v>
      </c>
      <c r="B648">
        <v>56</v>
      </c>
      <c r="C648">
        <v>220937</v>
      </c>
      <c r="D648">
        <v>12372472</v>
      </c>
    </row>
    <row r="649" spans="1:4">
      <c r="A649">
        <v>3</v>
      </c>
      <c r="B649">
        <v>56</v>
      </c>
      <c r="C649">
        <v>329339</v>
      </c>
      <c r="D649">
        <v>18442984</v>
      </c>
    </row>
    <row r="650" spans="1:4">
      <c r="A650">
        <v>0</v>
      </c>
      <c r="B650">
        <v>57</v>
      </c>
      <c r="C650">
        <v>103742</v>
      </c>
      <c r="D650">
        <v>5913294</v>
      </c>
    </row>
    <row r="651" spans="1:4">
      <c r="A651">
        <v>1</v>
      </c>
      <c r="B651">
        <v>57</v>
      </c>
      <c r="C651">
        <v>269</v>
      </c>
      <c r="D651">
        <v>15333</v>
      </c>
    </row>
    <row r="652" spans="1:4">
      <c r="A652">
        <v>2</v>
      </c>
      <c r="B652">
        <v>57</v>
      </c>
      <c r="C652">
        <v>18770</v>
      </c>
      <c r="D652">
        <v>1069890</v>
      </c>
    </row>
    <row r="653" spans="1:4">
      <c r="A653">
        <v>3</v>
      </c>
      <c r="B653">
        <v>57</v>
      </c>
      <c r="C653">
        <v>59</v>
      </c>
      <c r="D653">
        <v>3363</v>
      </c>
    </row>
    <row r="654" spans="1:4">
      <c r="A654">
        <v>0</v>
      </c>
      <c r="B654">
        <v>58</v>
      </c>
      <c r="C654">
        <v>241396</v>
      </c>
      <c r="D654">
        <v>14000968</v>
      </c>
    </row>
    <row r="655" spans="1:4">
      <c r="A655">
        <v>1</v>
      </c>
      <c r="B655">
        <v>58</v>
      </c>
      <c r="C655">
        <v>1310</v>
      </c>
      <c r="D655">
        <v>75980</v>
      </c>
    </row>
    <row r="656" spans="1:4">
      <c r="A656">
        <v>2</v>
      </c>
      <c r="B656">
        <v>58</v>
      </c>
      <c r="C656">
        <v>27396</v>
      </c>
      <c r="D656">
        <v>1588968</v>
      </c>
    </row>
    <row r="657" spans="1:4">
      <c r="A657">
        <v>3</v>
      </c>
      <c r="B657">
        <v>58</v>
      </c>
      <c r="C657">
        <v>221</v>
      </c>
      <c r="D657">
        <v>12818</v>
      </c>
    </row>
    <row r="658" spans="1:4">
      <c r="A658">
        <v>0</v>
      </c>
      <c r="B658">
        <v>59</v>
      </c>
      <c r="C658">
        <v>122704</v>
      </c>
      <c r="D658">
        <v>7239536</v>
      </c>
    </row>
    <row r="659" spans="1:4">
      <c r="A659">
        <v>1</v>
      </c>
      <c r="B659">
        <v>59</v>
      </c>
      <c r="C659">
        <v>319</v>
      </c>
      <c r="D659">
        <v>18821</v>
      </c>
    </row>
    <row r="660" spans="1:4">
      <c r="A660">
        <v>2</v>
      </c>
      <c r="B660">
        <v>59</v>
      </c>
      <c r="C660">
        <v>14272</v>
      </c>
      <c r="D660">
        <v>842048</v>
      </c>
    </row>
    <row r="661" spans="1:4">
      <c r="A661">
        <v>3</v>
      </c>
      <c r="B661">
        <v>59</v>
      </c>
      <c r="C661">
        <v>90</v>
      </c>
      <c r="D661">
        <v>5310</v>
      </c>
    </row>
    <row r="662" spans="1:4">
      <c r="A662">
        <v>0</v>
      </c>
      <c r="B662">
        <v>60</v>
      </c>
      <c r="C662">
        <v>766929</v>
      </c>
      <c r="D662">
        <v>46015740</v>
      </c>
    </row>
    <row r="663" spans="1:4">
      <c r="A663">
        <v>1</v>
      </c>
      <c r="B663">
        <v>60</v>
      </c>
      <c r="C663">
        <v>475986</v>
      </c>
      <c r="D663">
        <v>28559160</v>
      </c>
    </row>
    <row r="664" spans="1:4">
      <c r="A664">
        <v>2</v>
      </c>
      <c r="B664">
        <v>60</v>
      </c>
      <c r="C664">
        <v>125734</v>
      </c>
      <c r="D664">
        <v>7544040</v>
      </c>
    </row>
    <row r="665" spans="1:4">
      <c r="A665">
        <v>3</v>
      </c>
      <c r="B665">
        <v>60</v>
      </c>
      <c r="C665">
        <v>194009</v>
      </c>
      <c r="D665">
        <v>11640540</v>
      </c>
    </row>
    <row r="666" spans="1:4">
      <c r="A666">
        <v>0</v>
      </c>
      <c r="B666">
        <v>61</v>
      </c>
      <c r="C666">
        <v>94152</v>
      </c>
      <c r="D666">
        <v>5743272</v>
      </c>
    </row>
    <row r="667" spans="1:4">
      <c r="A667">
        <v>1</v>
      </c>
      <c r="B667">
        <v>61</v>
      </c>
      <c r="C667">
        <v>732</v>
      </c>
      <c r="D667">
        <v>44652</v>
      </c>
    </row>
    <row r="668" spans="1:4">
      <c r="A668">
        <v>2</v>
      </c>
      <c r="B668">
        <v>61</v>
      </c>
      <c r="C668">
        <v>12031</v>
      </c>
      <c r="D668">
        <v>733891</v>
      </c>
    </row>
    <row r="669" spans="1:4">
      <c r="A669">
        <v>3</v>
      </c>
      <c r="B669">
        <v>61</v>
      </c>
      <c r="C669">
        <v>42</v>
      </c>
      <c r="D669">
        <v>2562</v>
      </c>
    </row>
    <row r="670" spans="1:4">
      <c r="A670">
        <v>0</v>
      </c>
      <c r="B670">
        <v>62</v>
      </c>
      <c r="C670">
        <v>160962</v>
      </c>
      <c r="D670">
        <v>9979644</v>
      </c>
    </row>
    <row r="671" spans="1:4">
      <c r="A671">
        <v>1</v>
      </c>
      <c r="B671">
        <v>62</v>
      </c>
      <c r="C671">
        <v>724</v>
      </c>
      <c r="D671">
        <v>44888</v>
      </c>
    </row>
    <row r="672" spans="1:4">
      <c r="A672">
        <v>2</v>
      </c>
      <c r="B672">
        <v>62</v>
      </c>
      <c r="C672">
        <v>25281</v>
      </c>
      <c r="D672">
        <v>1567422</v>
      </c>
    </row>
    <row r="673" spans="1:4">
      <c r="A673">
        <v>3</v>
      </c>
      <c r="B673">
        <v>62</v>
      </c>
      <c r="C673">
        <v>176</v>
      </c>
      <c r="D673">
        <v>10912</v>
      </c>
    </row>
    <row r="674" spans="1:4">
      <c r="A674">
        <v>0</v>
      </c>
      <c r="B674">
        <v>63</v>
      </c>
      <c r="C674">
        <v>637425</v>
      </c>
      <c r="D674">
        <v>40157775</v>
      </c>
    </row>
    <row r="675" spans="1:4">
      <c r="A675">
        <v>1</v>
      </c>
      <c r="B675">
        <v>63</v>
      </c>
      <c r="C675">
        <v>237</v>
      </c>
      <c r="D675">
        <v>14931</v>
      </c>
    </row>
    <row r="676" spans="1:4">
      <c r="A676">
        <v>2</v>
      </c>
      <c r="B676">
        <v>63</v>
      </c>
      <c r="C676">
        <v>90651</v>
      </c>
      <c r="D676">
        <v>5711013</v>
      </c>
    </row>
    <row r="677" spans="1:4">
      <c r="A677">
        <v>3</v>
      </c>
      <c r="B677">
        <v>63</v>
      </c>
      <c r="C677">
        <v>413</v>
      </c>
      <c r="D677">
        <v>26019</v>
      </c>
    </row>
    <row r="678" spans="1:4">
      <c r="A678">
        <v>0</v>
      </c>
      <c r="B678">
        <v>64</v>
      </c>
      <c r="C678">
        <v>443540</v>
      </c>
      <c r="D678">
        <v>28386560</v>
      </c>
    </row>
    <row r="679" spans="1:4">
      <c r="A679">
        <v>1</v>
      </c>
      <c r="B679">
        <v>64</v>
      </c>
      <c r="C679">
        <v>419456</v>
      </c>
      <c r="D679">
        <v>26845184</v>
      </c>
    </row>
    <row r="680" spans="1:4">
      <c r="A680">
        <v>2</v>
      </c>
      <c r="B680">
        <v>64</v>
      </c>
      <c r="C680">
        <v>66842</v>
      </c>
      <c r="D680">
        <v>4277888</v>
      </c>
    </row>
    <row r="681" spans="1:4">
      <c r="A681">
        <v>3</v>
      </c>
      <c r="B681">
        <v>64</v>
      </c>
      <c r="C681">
        <v>287664</v>
      </c>
      <c r="D681">
        <v>18410496</v>
      </c>
    </row>
    <row r="682" spans="1:4">
      <c r="A682">
        <v>0</v>
      </c>
      <c r="B682">
        <v>65</v>
      </c>
      <c r="C682">
        <v>28211</v>
      </c>
      <c r="D682">
        <v>1833715</v>
      </c>
    </row>
    <row r="683" spans="1:4">
      <c r="A683">
        <v>1</v>
      </c>
      <c r="B683">
        <v>65</v>
      </c>
      <c r="C683">
        <v>134</v>
      </c>
      <c r="D683">
        <v>8710</v>
      </c>
    </row>
    <row r="684" spans="1:4">
      <c r="A684">
        <v>2</v>
      </c>
      <c r="B684">
        <v>65</v>
      </c>
      <c r="C684">
        <v>4665</v>
      </c>
      <c r="D684">
        <v>303225</v>
      </c>
    </row>
    <row r="685" spans="1:4">
      <c r="A685">
        <v>3</v>
      </c>
      <c r="B685">
        <v>65</v>
      </c>
      <c r="C685">
        <v>45</v>
      </c>
      <c r="D685">
        <v>2925</v>
      </c>
    </row>
    <row r="686" spans="1:4">
      <c r="A686">
        <v>0</v>
      </c>
      <c r="B686">
        <v>66</v>
      </c>
      <c r="C686">
        <v>4699383</v>
      </c>
      <c r="D686">
        <v>310159278</v>
      </c>
    </row>
    <row r="687" spans="1:4">
      <c r="A687">
        <v>1</v>
      </c>
      <c r="B687">
        <v>66</v>
      </c>
      <c r="C687">
        <v>1108</v>
      </c>
      <c r="D687">
        <v>73128</v>
      </c>
    </row>
    <row r="688" spans="1:4">
      <c r="A688">
        <v>2</v>
      </c>
      <c r="B688">
        <v>66</v>
      </c>
      <c r="C688">
        <v>443215</v>
      </c>
      <c r="D688">
        <v>29252190</v>
      </c>
    </row>
    <row r="689" spans="1:4">
      <c r="A689">
        <v>3</v>
      </c>
      <c r="B689">
        <v>66</v>
      </c>
      <c r="C689">
        <v>108</v>
      </c>
      <c r="D689">
        <v>7128</v>
      </c>
    </row>
    <row r="690" spans="1:4">
      <c r="A690">
        <v>0</v>
      </c>
      <c r="B690">
        <v>67</v>
      </c>
      <c r="C690">
        <v>49597</v>
      </c>
      <c r="D690">
        <v>3322999</v>
      </c>
    </row>
    <row r="691" spans="1:4">
      <c r="A691">
        <v>1</v>
      </c>
      <c r="B691">
        <v>67</v>
      </c>
      <c r="C691">
        <v>97</v>
      </c>
      <c r="D691">
        <v>6499</v>
      </c>
    </row>
    <row r="692" spans="1:4">
      <c r="A692">
        <v>2</v>
      </c>
      <c r="B692">
        <v>67</v>
      </c>
      <c r="C692">
        <v>7051</v>
      </c>
      <c r="D692">
        <v>472417</v>
      </c>
    </row>
    <row r="693" spans="1:4">
      <c r="A693">
        <v>3</v>
      </c>
      <c r="B693">
        <v>67</v>
      </c>
      <c r="C693">
        <v>11</v>
      </c>
      <c r="D693">
        <v>737</v>
      </c>
    </row>
    <row r="694" spans="1:4">
      <c r="A694">
        <v>0</v>
      </c>
      <c r="B694">
        <v>68</v>
      </c>
      <c r="C694">
        <v>103868</v>
      </c>
      <c r="D694">
        <v>7063024</v>
      </c>
    </row>
    <row r="695" spans="1:4">
      <c r="A695">
        <v>1</v>
      </c>
      <c r="B695">
        <v>68</v>
      </c>
      <c r="C695">
        <v>88133</v>
      </c>
      <c r="D695">
        <v>5993044</v>
      </c>
    </row>
    <row r="696" spans="1:4">
      <c r="A696">
        <v>2</v>
      </c>
      <c r="B696">
        <v>68</v>
      </c>
      <c r="C696">
        <v>19859</v>
      </c>
      <c r="D696">
        <v>1350412</v>
      </c>
    </row>
    <row r="697" spans="1:4">
      <c r="A697">
        <v>3</v>
      </c>
      <c r="B697">
        <v>68</v>
      </c>
      <c r="C697">
        <v>23772</v>
      </c>
      <c r="D697">
        <v>1616496</v>
      </c>
    </row>
    <row r="698" spans="1:4">
      <c r="A698">
        <v>0</v>
      </c>
      <c r="B698">
        <v>69</v>
      </c>
      <c r="C698">
        <v>81990</v>
      </c>
      <c r="D698">
        <v>5657310</v>
      </c>
    </row>
    <row r="699" spans="1:4">
      <c r="A699">
        <v>1</v>
      </c>
      <c r="B699">
        <v>69</v>
      </c>
      <c r="C699">
        <v>582</v>
      </c>
      <c r="D699">
        <v>40158</v>
      </c>
    </row>
    <row r="700" spans="1:4">
      <c r="A700">
        <v>2</v>
      </c>
      <c r="B700">
        <v>69</v>
      </c>
      <c r="C700">
        <v>15662</v>
      </c>
      <c r="D700">
        <v>1080678</v>
      </c>
    </row>
    <row r="701" spans="1:4">
      <c r="A701">
        <v>3</v>
      </c>
      <c r="B701">
        <v>69</v>
      </c>
      <c r="C701">
        <v>182</v>
      </c>
      <c r="D701">
        <v>12558</v>
      </c>
    </row>
    <row r="702" spans="1:4">
      <c r="A702">
        <v>0</v>
      </c>
      <c r="B702">
        <v>70</v>
      </c>
      <c r="C702">
        <v>115715</v>
      </c>
      <c r="D702">
        <v>8100050</v>
      </c>
    </row>
    <row r="703" spans="1:4">
      <c r="A703">
        <v>1</v>
      </c>
      <c r="B703">
        <v>70</v>
      </c>
      <c r="C703">
        <v>124</v>
      </c>
      <c r="D703">
        <v>8680</v>
      </c>
    </row>
    <row r="704" spans="1:4">
      <c r="A704">
        <v>2</v>
      </c>
      <c r="B704">
        <v>70</v>
      </c>
      <c r="C704">
        <v>16792</v>
      </c>
      <c r="D704">
        <v>1175440</v>
      </c>
    </row>
    <row r="705" spans="1:4">
      <c r="A705">
        <v>3</v>
      </c>
      <c r="B705">
        <v>70</v>
      </c>
      <c r="C705">
        <v>327</v>
      </c>
      <c r="D705">
        <v>22890</v>
      </c>
    </row>
    <row r="706" spans="1:4">
      <c r="A706">
        <v>0</v>
      </c>
      <c r="B706">
        <v>71</v>
      </c>
      <c r="C706">
        <v>53312</v>
      </c>
      <c r="D706">
        <v>3785152</v>
      </c>
    </row>
    <row r="707" spans="1:4">
      <c r="A707">
        <v>1</v>
      </c>
      <c r="B707">
        <v>71</v>
      </c>
      <c r="C707">
        <v>38</v>
      </c>
      <c r="D707">
        <v>2698</v>
      </c>
    </row>
    <row r="708" spans="1:4">
      <c r="A708">
        <v>2</v>
      </c>
      <c r="B708">
        <v>71</v>
      </c>
      <c r="C708">
        <v>8409</v>
      </c>
      <c r="D708">
        <v>597039</v>
      </c>
    </row>
    <row r="709" spans="1:4">
      <c r="A709">
        <v>3</v>
      </c>
      <c r="B709">
        <v>71</v>
      </c>
      <c r="C709">
        <v>4</v>
      </c>
      <c r="D709">
        <v>284</v>
      </c>
    </row>
    <row r="710" spans="1:4">
      <c r="A710">
        <v>0</v>
      </c>
      <c r="B710">
        <v>72</v>
      </c>
      <c r="C710">
        <v>5427084</v>
      </c>
      <c r="D710">
        <v>390750048</v>
      </c>
    </row>
    <row r="711" spans="1:4">
      <c r="A711">
        <v>1</v>
      </c>
      <c r="B711">
        <v>72</v>
      </c>
      <c r="C711">
        <v>104077</v>
      </c>
      <c r="D711">
        <v>7493544</v>
      </c>
    </row>
    <row r="712" spans="1:4">
      <c r="A712">
        <v>2</v>
      </c>
      <c r="B712">
        <v>72</v>
      </c>
      <c r="C712">
        <v>503024</v>
      </c>
      <c r="D712">
        <v>36217728</v>
      </c>
    </row>
    <row r="713" spans="1:4">
      <c r="A713">
        <v>3</v>
      </c>
      <c r="B713">
        <v>72</v>
      </c>
      <c r="C713">
        <v>153171</v>
      </c>
      <c r="D713">
        <v>11028312</v>
      </c>
    </row>
    <row r="714" spans="1:4">
      <c r="A714">
        <v>0</v>
      </c>
      <c r="B714">
        <v>73</v>
      </c>
      <c r="C714">
        <v>43184</v>
      </c>
      <c r="D714">
        <v>3152432</v>
      </c>
    </row>
    <row r="715" spans="1:4">
      <c r="A715">
        <v>1</v>
      </c>
      <c r="B715">
        <v>73</v>
      </c>
      <c r="C715">
        <v>20</v>
      </c>
      <c r="D715">
        <v>1460</v>
      </c>
    </row>
    <row r="716" spans="1:4">
      <c r="A716">
        <v>2</v>
      </c>
      <c r="B716">
        <v>73</v>
      </c>
      <c r="C716">
        <v>5905</v>
      </c>
      <c r="D716">
        <v>431065</v>
      </c>
    </row>
    <row r="717" spans="1:4">
      <c r="A717">
        <v>3</v>
      </c>
      <c r="B717">
        <v>73</v>
      </c>
      <c r="C717">
        <v>4</v>
      </c>
      <c r="D717">
        <v>292</v>
      </c>
    </row>
    <row r="718" spans="1:4">
      <c r="A718">
        <v>0</v>
      </c>
      <c r="B718">
        <v>74</v>
      </c>
      <c r="C718">
        <v>166652</v>
      </c>
      <c r="D718">
        <v>12332248</v>
      </c>
    </row>
    <row r="719" spans="1:4">
      <c r="A719">
        <v>1</v>
      </c>
      <c r="B719">
        <v>74</v>
      </c>
      <c r="C719">
        <v>102</v>
      </c>
      <c r="D719">
        <v>7548</v>
      </c>
    </row>
    <row r="720" spans="1:4">
      <c r="A720">
        <v>2</v>
      </c>
      <c r="B720">
        <v>74</v>
      </c>
      <c r="C720">
        <v>21355</v>
      </c>
      <c r="D720">
        <v>1580270</v>
      </c>
    </row>
    <row r="721" spans="1:4">
      <c r="A721">
        <v>3</v>
      </c>
      <c r="B721">
        <v>74</v>
      </c>
      <c r="C721">
        <v>26</v>
      </c>
      <c r="D721">
        <v>1924</v>
      </c>
    </row>
    <row r="722" spans="1:4">
      <c r="A722">
        <v>0</v>
      </c>
      <c r="B722">
        <v>75</v>
      </c>
      <c r="C722">
        <v>59122</v>
      </c>
      <c r="D722">
        <v>4434150</v>
      </c>
    </row>
    <row r="723" spans="1:4">
      <c r="A723">
        <v>1</v>
      </c>
      <c r="B723">
        <v>75</v>
      </c>
      <c r="C723">
        <v>21</v>
      </c>
      <c r="D723">
        <v>1575</v>
      </c>
    </row>
    <row r="724" spans="1:4">
      <c r="A724">
        <v>2</v>
      </c>
      <c r="B724">
        <v>75</v>
      </c>
      <c r="C724">
        <v>14430</v>
      </c>
      <c r="D724">
        <v>1082250</v>
      </c>
    </row>
    <row r="725" spans="1:4">
      <c r="A725">
        <v>3</v>
      </c>
      <c r="B725">
        <v>75</v>
      </c>
      <c r="C725">
        <v>107</v>
      </c>
      <c r="D725">
        <v>8025</v>
      </c>
    </row>
    <row r="726" spans="1:4">
      <c r="A726">
        <v>0</v>
      </c>
      <c r="B726">
        <v>76</v>
      </c>
      <c r="C726">
        <v>194628</v>
      </c>
      <c r="D726">
        <v>14791728</v>
      </c>
    </row>
    <row r="727" spans="1:4">
      <c r="A727">
        <v>1</v>
      </c>
      <c r="B727">
        <v>76</v>
      </c>
      <c r="C727">
        <v>59008</v>
      </c>
      <c r="D727">
        <v>4484608</v>
      </c>
    </row>
    <row r="728" spans="1:4">
      <c r="A728">
        <v>2</v>
      </c>
      <c r="B728">
        <v>76</v>
      </c>
      <c r="C728">
        <v>29103</v>
      </c>
      <c r="D728">
        <v>2211828</v>
      </c>
    </row>
    <row r="729" spans="1:4">
      <c r="A729">
        <v>3</v>
      </c>
      <c r="B729">
        <v>76</v>
      </c>
      <c r="C729">
        <v>18728</v>
      </c>
      <c r="D729">
        <v>1423328</v>
      </c>
    </row>
    <row r="730" spans="1:4">
      <c r="A730">
        <v>0</v>
      </c>
      <c r="B730">
        <v>77</v>
      </c>
      <c r="C730">
        <v>24247</v>
      </c>
      <c r="D730">
        <v>1867019</v>
      </c>
    </row>
    <row r="731" spans="1:4">
      <c r="A731">
        <v>1</v>
      </c>
      <c r="B731">
        <v>77</v>
      </c>
      <c r="C731">
        <v>14</v>
      </c>
      <c r="D731">
        <v>1078</v>
      </c>
    </row>
    <row r="732" spans="1:4">
      <c r="A732">
        <v>2</v>
      </c>
      <c r="B732">
        <v>77</v>
      </c>
      <c r="C732">
        <v>4166</v>
      </c>
      <c r="D732">
        <v>320782</v>
      </c>
    </row>
    <row r="733" spans="1:4">
      <c r="A733">
        <v>3</v>
      </c>
      <c r="B733">
        <v>77</v>
      </c>
      <c r="C733">
        <v>3</v>
      </c>
      <c r="D733">
        <v>231</v>
      </c>
    </row>
    <row r="734" spans="1:4">
      <c r="A734">
        <v>0</v>
      </c>
      <c r="B734">
        <v>78</v>
      </c>
      <c r="C734">
        <v>5038487</v>
      </c>
      <c r="D734">
        <v>393001986</v>
      </c>
    </row>
    <row r="735" spans="1:4">
      <c r="A735">
        <v>1</v>
      </c>
      <c r="B735">
        <v>78</v>
      </c>
      <c r="C735">
        <v>679</v>
      </c>
      <c r="D735">
        <v>52962</v>
      </c>
    </row>
    <row r="736" spans="1:4">
      <c r="A736">
        <v>2</v>
      </c>
      <c r="B736">
        <v>78</v>
      </c>
      <c r="C736">
        <v>461628</v>
      </c>
      <c r="D736">
        <v>36006984</v>
      </c>
    </row>
    <row r="737" spans="1:4">
      <c r="A737">
        <v>3</v>
      </c>
      <c r="B737">
        <v>78</v>
      </c>
      <c r="C737">
        <v>104</v>
      </c>
      <c r="D737">
        <v>8112</v>
      </c>
    </row>
    <row r="738" spans="1:4">
      <c r="A738">
        <v>0</v>
      </c>
      <c r="B738">
        <v>79</v>
      </c>
      <c r="C738">
        <v>41256</v>
      </c>
      <c r="D738">
        <v>3259224</v>
      </c>
    </row>
    <row r="739" spans="1:4">
      <c r="A739">
        <v>1</v>
      </c>
      <c r="B739">
        <v>79</v>
      </c>
      <c r="C739">
        <v>25</v>
      </c>
      <c r="D739">
        <v>1975</v>
      </c>
    </row>
    <row r="740" spans="1:4">
      <c r="A740">
        <v>2</v>
      </c>
      <c r="B740">
        <v>79</v>
      </c>
      <c r="C740">
        <v>10125</v>
      </c>
      <c r="D740">
        <v>799875</v>
      </c>
    </row>
    <row r="741" spans="1:4">
      <c r="A741">
        <v>3</v>
      </c>
      <c r="B741">
        <v>79</v>
      </c>
      <c r="C741">
        <v>3</v>
      </c>
      <c r="D741">
        <v>237</v>
      </c>
    </row>
    <row r="742" spans="1:4">
      <c r="A742">
        <v>0</v>
      </c>
      <c r="B742">
        <v>80</v>
      </c>
      <c r="C742">
        <v>330256</v>
      </c>
      <c r="D742">
        <v>26420480</v>
      </c>
    </row>
    <row r="743" spans="1:4">
      <c r="A743">
        <v>1</v>
      </c>
      <c r="B743">
        <v>80</v>
      </c>
      <c r="C743">
        <v>395317</v>
      </c>
      <c r="D743">
        <v>31625360</v>
      </c>
    </row>
    <row r="744" spans="1:4">
      <c r="A744">
        <v>2</v>
      </c>
      <c r="B744">
        <v>80</v>
      </c>
      <c r="C744">
        <v>49001</v>
      </c>
      <c r="D744">
        <v>3920080</v>
      </c>
    </row>
    <row r="745" spans="1:4">
      <c r="A745">
        <v>3</v>
      </c>
      <c r="B745">
        <v>80</v>
      </c>
      <c r="C745">
        <v>192514</v>
      </c>
      <c r="D745">
        <v>15401120</v>
      </c>
    </row>
    <row r="746" spans="1:4">
      <c r="A746">
        <v>0</v>
      </c>
      <c r="B746">
        <v>81</v>
      </c>
      <c r="C746">
        <v>74284</v>
      </c>
      <c r="D746">
        <v>6017004</v>
      </c>
    </row>
    <row r="747" spans="1:4">
      <c r="A747">
        <v>1</v>
      </c>
      <c r="B747">
        <v>81</v>
      </c>
      <c r="C747">
        <v>31</v>
      </c>
      <c r="D747">
        <v>2511</v>
      </c>
    </row>
    <row r="748" spans="1:4">
      <c r="A748">
        <v>2</v>
      </c>
      <c r="B748">
        <v>81</v>
      </c>
      <c r="C748">
        <v>13604</v>
      </c>
      <c r="D748">
        <v>1101924</v>
      </c>
    </row>
    <row r="749" spans="1:4">
      <c r="A749">
        <v>3</v>
      </c>
      <c r="B749">
        <v>81</v>
      </c>
      <c r="C749">
        <v>43</v>
      </c>
      <c r="D749">
        <v>3483</v>
      </c>
    </row>
    <row r="750" spans="1:4">
      <c r="A750">
        <v>0</v>
      </c>
      <c r="B750">
        <v>82</v>
      </c>
      <c r="C750">
        <v>72096</v>
      </c>
      <c r="D750">
        <v>5911872</v>
      </c>
    </row>
    <row r="751" spans="1:4">
      <c r="A751">
        <v>1</v>
      </c>
      <c r="B751">
        <v>82</v>
      </c>
      <c r="C751">
        <v>111</v>
      </c>
      <c r="D751">
        <v>9102</v>
      </c>
    </row>
    <row r="752" spans="1:4">
      <c r="A752">
        <v>2</v>
      </c>
      <c r="B752">
        <v>82</v>
      </c>
      <c r="C752">
        <v>12733</v>
      </c>
      <c r="D752">
        <v>1044106</v>
      </c>
    </row>
    <row r="753" spans="1:4">
      <c r="A753">
        <v>3</v>
      </c>
      <c r="B753">
        <v>82</v>
      </c>
      <c r="C753">
        <v>46</v>
      </c>
      <c r="D753">
        <v>3772</v>
      </c>
    </row>
    <row r="754" spans="1:4">
      <c r="A754">
        <v>0</v>
      </c>
      <c r="B754">
        <v>83</v>
      </c>
      <c r="C754">
        <v>41861</v>
      </c>
      <c r="D754">
        <v>3474463</v>
      </c>
    </row>
    <row r="755" spans="1:4">
      <c r="A755">
        <v>1</v>
      </c>
      <c r="B755">
        <v>83</v>
      </c>
      <c r="C755">
        <v>114</v>
      </c>
      <c r="D755">
        <v>9462</v>
      </c>
    </row>
    <row r="756" spans="1:4">
      <c r="A756">
        <v>2</v>
      </c>
      <c r="B756">
        <v>83</v>
      </c>
      <c r="C756">
        <v>6214</v>
      </c>
      <c r="D756">
        <v>515762</v>
      </c>
    </row>
    <row r="757" spans="1:4">
      <c r="A757">
        <v>3</v>
      </c>
      <c r="B757">
        <v>83</v>
      </c>
      <c r="C757">
        <v>17</v>
      </c>
      <c r="D757">
        <v>1411</v>
      </c>
    </row>
    <row r="758" spans="1:4">
      <c r="A758">
        <v>0</v>
      </c>
      <c r="B758">
        <v>84</v>
      </c>
      <c r="C758">
        <v>899681</v>
      </c>
      <c r="D758">
        <v>75573204</v>
      </c>
    </row>
    <row r="759" spans="1:4">
      <c r="A759">
        <v>1</v>
      </c>
      <c r="B759">
        <v>84</v>
      </c>
      <c r="C759">
        <v>280538</v>
      </c>
      <c r="D759">
        <v>23565192</v>
      </c>
    </row>
    <row r="760" spans="1:4">
      <c r="A760">
        <v>2</v>
      </c>
      <c r="B760">
        <v>84</v>
      </c>
      <c r="C760">
        <v>142382</v>
      </c>
      <c r="D760">
        <v>11960088</v>
      </c>
    </row>
    <row r="761" spans="1:4">
      <c r="A761">
        <v>3</v>
      </c>
      <c r="B761">
        <v>84</v>
      </c>
      <c r="C761">
        <v>147670</v>
      </c>
      <c r="D761">
        <v>12404280</v>
      </c>
    </row>
    <row r="762" spans="1:4">
      <c r="A762">
        <v>0</v>
      </c>
      <c r="B762">
        <v>85</v>
      </c>
      <c r="C762">
        <v>36382</v>
      </c>
      <c r="D762">
        <v>3092470</v>
      </c>
    </row>
    <row r="763" spans="1:4">
      <c r="A763">
        <v>1</v>
      </c>
      <c r="B763">
        <v>85</v>
      </c>
      <c r="C763">
        <v>20</v>
      </c>
      <c r="D763">
        <v>1700</v>
      </c>
    </row>
    <row r="764" spans="1:4">
      <c r="A764">
        <v>2</v>
      </c>
      <c r="B764">
        <v>85</v>
      </c>
      <c r="C764">
        <v>5521</v>
      </c>
      <c r="D764">
        <v>469285</v>
      </c>
    </row>
    <row r="765" spans="1:4">
      <c r="A765">
        <v>3</v>
      </c>
      <c r="B765">
        <v>85</v>
      </c>
      <c r="C765">
        <v>29</v>
      </c>
      <c r="D765">
        <v>2465</v>
      </c>
    </row>
    <row r="766" spans="1:4">
      <c r="A766">
        <v>0</v>
      </c>
      <c r="B766">
        <v>86</v>
      </c>
      <c r="C766">
        <v>71976</v>
      </c>
      <c r="D766">
        <v>6189936</v>
      </c>
    </row>
    <row r="767" spans="1:4">
      <c r="A767">
        <v>1</v>
      </c>
      <c r="B767">
        <v>86</v>
      </c>
      <c r="C767">
        <v>318</v>
      </c>
      <c r="D767">
        <v>27348</v>
      </c>
    </row>
    <row r="768" spans="1:4">
      <c r="A768">
        <v>2</v>
      </c>
      <c r="B768">
        <v>86</v>
      </c>
      <c r="C768">
        <v>14643</v>
      </c>
      <c r="D768">
        <v>1259298</v>
      </c>
    </row>
    <row r="769" spans="1:4">
      <c r="A769">
        <v>3</v>
      </c>
      <c r="B769">
        <v>86</v>
      </c>
      <c r="C769">
        <v>134</v>
      </c>
      <c r="D769">
        <v>11524</v>
      </c>
    </row>
    <row r="770" spans="1:4">
      <c r="A770">
        <v>0</v>
      </c>
      <c r="B770">
        <v>87</v>
      </c>
      <c r="C770">
        <v>63730</v>
      </c>
      <c r="D770">
        <v>5544510</v>
      </c>
    </row>
    <row r="771" spans="1:4">
      <c r="A771">
        <v>1</v>
      </c>
      <c r="B771">
        <v>87</v>
      </c>
      <c r="C771">
        <v>57</v>
      </c>
      <c r="D771">
        <v>4959</v>
      </c>
    </row>
    <row r="772" spans="1:4">
      <c r="A772">
        <v>2</v>
      </c>
      <c r="B772">
        <v>87</v>
      </c>
      <c r="C772">
        <v>15113</v>
      </c>
      <c r="D772">
        <v>1314831</v>
      </c>
    </row>
    <row r="773" spans="1:4">
      <c r="A773">
        <v>3</v>
      </c>
      <c r="B773">
        <v>87</v>
      </c>
      <c r="C773">
        <v>23</v>
      </c>
      <c r="D773">
        <v>2001</v>
      </c>
    </row>
    <row r="774" spans="1:4">
      <c r="A774">
        <v>0</v>
      </c>
      <c r="B774">
        <v>88</v>
      </c>
      <c r="C774">
        <v>2706259</v>
      </c>
      <c r="D774">
        <v>238150792</v>
      </c>
    </row>
    <row r="775" spans="1:4">
      <c r="A775">
        <v>1</v>
      </c>
      <c r="B775">
        <v>88</v>
      </c>
      <c r="C775">
        <v>579614</v>
      </c>
      <c r="D775">
        <v>51006032</v>
      </c>
    </row>
    <row r="776" spans="1:4">
      <c r="A776">
        <v>2</v>
      </c>
      <c r="B776">
        <v>88</v>
      </c>
      <c r="C776">
        <v>305203</v>
      </c>
      <c r="D776">
        <v>26857864</v>
      </c>
    </row>
    <row r="777" spans="1:4">
      <c r="A777">
        <v>3</v>
      </c>
      <c r="B777">
        <v>88</v>
      </c>
      <c r="C777">
        <v>243699</v>
      </c>
      <c r="D777">
        <v>21445512</v>
      </c>
    </row>
    <row r="778" spans="1:4">
      <c r="A778">
        <v>0</v>
      </c>
      <c r="B778">
        <v>89</v>
      </c>
      <c r="C778">
        <v>16562</v>
      </c>
      <c r="D778">
        <v>1474018</v>
      </c>
    </row>
    <row r="779" spans="1:4">
      <c r="A779">
        <v>1</v>
      </c>
      <c r="B779">
        <v>89</v>
      </c>
      <c r="C779">
        <v>126</v>
      </c>
      <c r="D779">
        <v>11214</v>
      </c>
    </row>
    <row r="780" spans="1:4">
      <c r="A780">
        <v>2</v>
      </c>
      <c r="B780">
        <v>89</v>
      </c>
      <c r="C780">
        <v>3048</v>
      </c>
      <c r="D780">
        <v>271272</v>
      </c>
    </row>
    <row r="781" spans="1:4">
      <c r="A781">
        <v>3</v>
      </c>
      <c r="B781">
        <v>89</v>
      </c>
      <c r="C781">
        <v>22</v>
      </c>
      <c r="D781">
        <v>1958</v>
      </c>
    </row>
    <row r="782" spans="1:4">
      <c r="A782">
        <v>0</v>
      </c>
      <c r="B782">
        <v>90</v>
      </c>
      <c r="C782">
        <v>203182</v>
      </c>
      <c r="D782">
        <v>18286380</v>
      </c>
    </row>
    <row r="783" spans="1:4">
      <c r="A783">
        <v>1</v>
      </c>
      <c r="B783">
        <v>90</v>
      </c>
      <c r="C783">
        <v>34</v>
      </c>
      <c r="D783">
        <v>3060</v>
      </c>
    </row>
    <row r="784" spans="1:4">
      <c r="A784">
        <v>2</v>
      </c>
      <c r="B784">
        <v>90</v>
      </c>
      <c r="C784">
        <v>51090</v>
      </c>
      <c r="D784">
        <v>4598100</v>
      </c>
    </row>
    <row r="785" spans="1:4">
      <c r="A785">
        <v>3</v>
      </c>
      <c r="B785">
        <v>90</v>
      </c>
      <c r="C785">
        <v>448</v>
      </c>
      <c r="D785">
        <v>40320</v>
      </c>
    </row>
    <row r="786" spans="1:4">
      <c r="A786">
        <v>0</v>
      </c>
      <c r="B786">
        <v>91</v>
      </c>
      <c r="C786">
        <v>21601</v>
      </c>
      <c r="D786">
        <v>1965691</v>
      </c>
    </row>
    <row r="787" spans="1:4">
      <c r="A787">
        <v>1</v>
      </c>
      <c r="B787">
        <v>91</v>
      </c>
      <c r="C787">
        <v>893</v>
      </c>
      <c r="D787">
        <v>81263</v>
      </c>
    </row>
    <row r="788" spans="1:4">
      <c r="A788">
        <v>2</v>
      </c>
      <c r="B788">
        <v>91</v>
      </c>
      <c r="C788">
        <v>4094</v>
      </c>
      <c r="D788">
        <v>372554</v>
      </c>
    </row>
    <row r="789" spans="1:4">
      <c r="A789">
        <v>3</v>
      </c>
      <c r="B789">
        <v>91</v>
      </c>
      <c r="C789">
        <v>159</v>
      </c>
      <c r="D789">
        <v>14469</v>
      </c>
    </row>
    <row r="790" spans="1:4">
      <c r="A790">
        <v>0</v>
      </c>
      <c r="B790">
        <v>92</v>
      </c>
      <c r="C790">
        <v>82163</v>
      </c>
      <c r="D790">
        <v>7558996</v>
      </c>
    </row>
    <row r="791" spans="1:4">
      <c r="A791">
        <v>1</v>
      </c>
      <c r="B791">
        <v>92</v>
      </c>
      <c r="C791">
        <v>46873</v>
      </c>
      <c r="D791">
        <v>4312316</v>
      </c>
    </row>
    <row r="792" spans="1:4">
      <c r="A792">
        <v>2</v>
      </c>
      <c r="B792">
        <v>92</v>
      </c>
      <c r="C792">
        <v>14898</v>
      </c>
      <c r="D792">
        <v>1370616</v>
      </c>
    </row>
    <row r="793" spans="1:4">
      <c r="A793">
        <v>3</v>
      </c>
      <c r="B793">
        <v>92</v>
      </c>
      <c r="C793">
        <v>17485</v>
      </c>
      <c r="D793">
        <v>1608620</v>
      </c>
    </row>
    <row r="794" spans="1:4">
      <c r="A794">
        <v>0</v>
      </c>
      <c r="B794">
        <v>93</v>
      </c>
      <c r="C794">
        <v>54610</v>
      </c>
      <c r="D794">
        <v>5078730</v>
      </c>
    </row>
    <row r="795" spans="1:4">
      <c r="A795">
        <v>1</v>
      </c>
      <c r="B795">
        <v>93</v>
      </c>
      <c r="C795">
        <v>100</v>
      </c>
      <c r="D795">
        <v>9300</v>
      </c>
    </row>
    <row r="796" spans="1:4">
      <c r="A796">
        <v>2</v>
      </c>
      <c r="B796">
        <v>93</v>
      </c>
      <c r="C796">
        <v>12404</v>
      </c>
      <c r="D796">
        <v>1153572</v>
      </c>
    </row>
    <row r="797" spans="1:4">
      <c r="A797">
        <v>3</v>
      </c>
      <c r="B797">
        <v>93</v>
      </c>
      <c r="C797">
        <v>97</v>
      </c>
      <c r="D797">
        <v>9021</v>
      </c>
    </row>
    <row r="798" spans="1:4">
      <c r="A798">
        <v>0</v>
      </c>
      <c r="B798">
        <v>94</v>
      </c>
      <c r="C798">
        <v>72200</v>
      </c>
      <c r="D798">
        <v>6786800</v>
      </c>
    </row>
    <row r="799" spans="1:4">
      <c r="A799">
        <v>1</v>
      </c>
      <c r="B799">
        <v>94</v>
      </c>
      <c r="C799">
        <v>1479</v>
      </c>
      <c r="D799">
        <v>139026</v>
      </c>
    </row>
    <row r="800" spans="1:4">
      <c r="A800">
        <v>2</v>
      </c>
      <c r="B800">
        <v>94</v>
      </c>
      <c r="C800">
        <v>11624</v>
      </c>
      <c r="D800">
        <v>1092656</v>
      </c>
    </row>
    <row r="801" spans="1:4">
      <c r="A801">
        <v>3</v>
      </c>
      <c r="B801">
        <v>94</v>
      </c>
      <c r="C801">
        <v>279</v>
      </c>
      <c r="D801">
        <v>26226</v>
      </c>
    </row>
    <row r="802" spans="1:4">
      <c r="A802">
        <v>0</v>
      </c>
      <c r="B802">
        <v>95</v>
      </c>
      <c r="C802">
        <v>15073</v>
      </c>
      <c r="D802">
        <v>1431935</v>
      </c>
    </row>
    <row r="803" spans="1:4">
      <c r="A803">
        <v>1</v>
      </c>
      <c r="B803">
        <v>95</v>
      </c>
      <c r="C803">
        <v>282</v>
      </c>
      <c r="D803">
        <v>26790</v>
      </c>
    </row>
    <row r="804" spans="1:4">
      <c r="A804">
        <v>2</v>
      </c>
      <c r="B804">
        <v>95</v>
      </c>
      <c r="C804">
        <v>3201</v>
      </c>
      <c r="D804">
        <v>304095</v>
      </c>
    </row>
    <row r="805" spans="1:4">
      <c r="A805">
        <v>3</v>
      </c>
      <c r="B805">
        <v>95</v>
      </c>
      <c r="C805">
        <v>54</v>
      </c>
      <c r="D805">
        <v>5130</v>
      </c>
    </row>
    <row r="806" spans="1:4">
      <c r="A806">
        <v>0</v>
      </c>
      <c r="B806">
        <v>96</v>
      </c>
      <c r="C806">
        <v>3425158</v>
      </c>
      <c r="D806">
        <v>328815168</v>
      </c>
    </row>
    <row r="807" spans="1:4">
      <c r="A807">
        <v>1</v>
      </c>
      <c r="B807">
        <v>96</v>
      </c>
      <c r="C807">
        <v>1104174</v>
      </c>
      <c r="D807">
        <v>106000704</v>
      </c>
    </row>
    <row r="808" spans="1:4">
      <c r="A808">
        <v>2</v>
      </c>
      <c r="B808">
        <v>96</v>
      </c>
      <c r="C808">
        <v>355374</v>
      </c>
      <c r="D808">
        <v>34115904</v>
      </c>
    </row>
    <row r="809" spans="1:4">
      <c r="A809">
        <v>3</v>
      </c>
      <c r="B809">
        <v>96</v>
      </c>
      <c r="C809">
        <v>599949</v>
      </c>
      <c r="D809">
        <v>57595104</v>
      </c>
    </row>
    <row r="810" spans="1:4">
      <c r="A810">
        <v>0</v>
      </c>
      <c r="B810">
        <v>97</v>
      </c>
      <c r="C810">
        <v>21298</v>
      </c>
      <c r="D810">
        <v>2065906</v>
      </c>
    </row>
    <row r="811" spans="1:4">
      <c r="A811">
        <v>1</v>
      </c>
      <c r="B811">
        <v>97</v>
      </c>
      <c r="C811">
        <v>887</v>
      </c>
      <c r="D811">
        <v>86039</v>
      </c>
    </row>
    <row r="812" spans="1:4">
      <c r="A812">
        <v>2</v>
      </c>
      <c r="B812">
        <v>97</v>
      </c>
      <c r="C812">
        <v>3548</v>
      </c>
      <c r="D812">
        <v>344156</v>
      </c>
    </row>
    <row r="813" spans="1:4">
      <c r="A813">
        <v>3</v>
      </c>
      <c r="B813">
        <v>97</v>
      </c>
      <c r="C813">
        <v>85</v>
      </c>
      <c r="D813">
        <v>8245</v>
      </c>
    </row>
    <row r="814" spans="1:4">
      <c r="A814">
        <v>0</v>
      </c>
      <c r="B814">
        <v>98</v>
      </c>
      <c r="C814">
        <v>60305</v>
      </c>
      <c r="D814">
        <v>5909890</v>
      </c>
    </row>
    <row r="815" spans="1:4">
      <c r="A815">
        <v>1</v>
      </c>
      <c r="B815">
        <v>98</v>
      </c>
      <c r="C815">
        <v>810</v>
      </c>
      <c r="D815">
        <v>79380</v>
      </c>
    </row>
    <row r="816" spans="1:4">
      <c r="A816">
        <v>2</v>
      </c>
      <c r="B816">
        <v>98</v>
      </c>
      <c r="C816">
        <v>10404</v>
      </c>
      <c r="D816">
        <v>1019592</v>
      </c>
    </row>
    <row r="817" spans="1:4">
      <c r="A817">
        <v>3</v>
      </c>
      <c r="B817">
        <v>98</v>
      </c>
      <c r="C817">
        <v>289</v>
      </c>
      <c r="D817">
        <v>28322</v>
      </c>
    </row>
    <row r="818" spans="1:4">
      <c r="A818">
        <v>0</v>
      </c>
      <c r="B818">
        <v>99</v>
      </c>
      <c r="C818">
        <v>596345</v>
      </c>
      <c r="D818">
        <v>59038155</v>
      </c>
    </row>
    <row r="819" spans="1:4">
      <c r="A819">
        <v>1</v>
      </c>
      <c r="B819">
        <v>99</v>
      </c>
      <c r="C819">
        <v>113</v>
      </c>
      <c r="D819">
        <v>11187</v>
      </c>
    </row>
    <row r="820" spans="1:4">
      <c r="A820">
        <v>2</v>
      </c>
      <c r="B820">
        <v>99</v>
      </c>
      <c r="C820">
        <v>90916</v>
      </c>
      <c r="D820">
        <v>9000684</v>
      </c>
    </row>
    <row r="821" spans="1:4">
      <c r="A821">
        <v>3</v>
      </c>
      <c r="B821">
        <v>99</v>
      </c>
      <c r="C821">
        <v>13</v>
      </c>
      <c r="D821">
        <v>1287</v>
      </c>
    </row>
    <row r="822" spans="1:4">
      <c r="A822">
        <v>0</v>
      </c>
      <c r="B822">
        <v>100</v>
      </c>
      <c r="C822">
        <v>113642</v>
      </c>
      <c r="D822">
        <v>11364200</v>
      </c>
    </row>
    <row r="823" spans="1:4">
      <c r="A823">
        <v>1</v>
      </c>
      <c r="B823">
        <v>100</v>
      </c>
      <c r="C823">
        <v>61241</v>
      </c>
      <c r="D823">
        <v>6124100</v>
      </c>
    </row>
    <row r="824" spans="1:4">
      <c r="A824">
        <v>2</v>
      </c>
      <c r="B824">
        <v>100</v>
      </c>
      <c r="C824">
        <v>20653</v>
      </c>
      <c r="D824">
        <v>2065300</v>
      </c>
    </row>
    <row r="825" spans="1:4">
      <c r="A825">
        <v>3</v>
      </c>
      <c r="B825">
        <v>100</v>
      </c>
      <c r="C825">
        <v>23131</v>
      </c>
      <c r="D825">
        <v>2313100</v>
      </c>
    </row>
    <row r="826" spans="1:4">
      <c r="A826">
        <v>0</v>
      </c>
      <c r="B826">
        <v>101</v>
      </c>
      <c r="C826">
        <v>9302</v>
      </c>
      <c r="D826">
        <v>939502</v>
      </c>
    </row>
    <row r="827" spans="1:4">
      <c r="A827">
        <v>1</v>
      </c>
      <c r="B827">
        <v>101</v>
      </c>
      <c r="C827">
        <v>292</v>
      </c>
      <c r="D827">
        <v>29492</v>
      </c>
    </row>
    <row r="828" spans="1:4">
      <c r="A828">
        <v>2</v>
      </c>
      <c r="B828">
        <v>101</v>
      </c>
      <c r="C828">
        <v>2344</v>
      </c>
      <c r="D828">
        <v>236744</v>
      </c>
    </row>
    <row r="829" spans="1:4">
      <c r="A829">
        <v>3</v>
      </c>
      <c r="B829">
        <v>101</v>
      </c>
      <c r="C829">
        <v>59</v>
      </c>
      <c r="D829">
        <v>5959</v>
      </c>
    </row>
    <row r="830" spans="1:4">
      <c r="A830">
        <v>0</v>
      </c>
      <c r="B830">
        <v>102</v>
      </c>
      <c r="C830">
        <v>67838</v>
      </c>
      <c r="D830">
        <v>6919476</v>
      </c>
    </row>
    <row r="831" spans="1:4">
      <c r="A831">
        <v>1</v>
      </c>
      <c r="B831">
        <v>102</v>
      </c>
      <c r="C831">
        <v>581</v>
      </c>
      <c r="D831">
        <v>59262</v>
      </c>
    </row>
    <row r="832" spans="1:4">
      <c r="A832">
        <v>2</v>
      </c>
      <c r="B832">
        <v>102</v>
      </c>
      <c r="C832">
        <v>20331</v>
      </c>
      <c r="D832">
        <v>2073762</v>
      </c>
    </row>
    <row r="833" spans="1:4">
      <c r="A833">
        <v>3</v>
      </c>
      <c r="B833">
        <v>102</v>
      </c>
      <c r="C833">
        <v>109</v>
      </c>
      <c r="D833">
        <v>11118</v>
      </c>
    </row>
    <row r="834" spans="1:4">
      <c r="A834">
        <v>0</v>
      </c>
      <c r="B834">
        <v>103</v>
      </c>
      <c r="C834">
        <v>26996</v>
      </c>
      <c r="D834">
        <v>2780588</v>
      </c>
    </row>
    <row r="835" spans="1:4">
      <c r="A835">
        <v>1</v>
      </c>
      <c r="B835">
        <v>103</v>
      </c>
      <c r="C835">
        <v>749</v>
      </c>
      <c r="D835">
        <v>77147</v>
      </c>
    </row>
    <row r="836" spans="1:4">
      <c r="A836">
        <v>2</v>
      </c>
      <c r="B836">
        <v>103</v>
      </c>
      <c r="C836">
        <v>4189</v>
      </c>
      <c r="D836">
        <v>431467</v>
      </c>
    </row>
    <row r="837" spans="1:4">
      <c r="A837">
        <v>3</v>
      </c>
      <c r="B837">
        <v>103</v>
      </c>
      <c r="C837">
        <v>88</v>
      </c>
      <c r="D837">
        <v>9064</v>
      </c>
    </row>
    <row r="838" spans="1:4">
      <c r="A838">
        <v>0</v>
      </c>
      <c r="B838">
        <v>104</v>
      </c>
      <c r="C838">
        <v>3014452</v>
      </c>
      <c r="D838">
        <v>313503008</v>
      </c>
    </row>
    <row r="839" spans="1:4">
      <c r="A839">
        <v>1</v>
      </c>
      <c r="B839">
        <v>104</v>
      </c>
      <c r="C839">
        <v>1048747</v>
      </c>
      <c r="D839">
        <v>109069688</v>
      </c>
    </row>
    <row r="840" spans="1:4">
      <c r="A840">
        <v>2</v>
      </c>
      <c r="B840">
        <v>104</v>
      </c>
      <c r="C840">
        <v>319346</v>
      </c>
      <c r="D840">
        <v>33211984</v>
      </c>
    </row>
    <row r="841" spans="1:4">
      <c r="A841">
        <v>3</v>
      </c>
      <c r="B841">
        <v>104</v>
      </c>
      <c r="C841">
        <v>247311</v>
      </c>
      <c r="D841">
        <v>25720344</v>
      </c>
    </row>
    <row r="842" spans="1:4">
      <c r="A842">
        <v>0</v>
      </c>
      <c r="B842">
        <v>105</v>
      </c>
      <c r="C842">
        <v>23045</v>
      </c>
      <c r="D842">
        <v>2419725</v>
      </c>
    </row>
    <row r="843" spans="1:4">
      <c r="A843">
        <v>1</v>
      </c>
      <c r="B843">
        <v>105</v>
      </c>
      <c r="C843">
        <v>56</v>
      </c>
      <c r="D843">
        <v>5880</v>
      </c>
    </row>
    <row r="844" spans="1:4">
      <c r="A844">
        <v>2</v>
      </c>
      <c r="B844">
        <v>105</v>
      </c>
      <c r="C844">
        <v>7404</v>
      </c>
      <c r="D844">
        <v>777420</v>
      </c>
    </row>
    <row r="845" spans="1:4">
      <c r="A845">
        <v>3</v>
      </c>
      <c r="B845">
        <v>105</v>
      </c>
      <c r="C845">
        <v>147</v>
      </c>
      <c r="D845">
        <v>15435</v>
      </c>
    </row>
    <row r="846" spans="1:4">
      <c r="A846">
        <v>0</v>
      </c>
      <c r="B846">
        <v>106</v>
      </c>
      <c r="C846">
        <v>27520</v>
      </c>
      <c r="D846">
        <v>2917120</v>
      </c>
    </row>
    <row r="847" spans="1:4">
      <c r="A847">
        <v>1</v>
      </c>
      <c r="B847">
        <v>106</v>
      </c>
      <c r="C847">
        <v>660</v>
      </c>
      <c r="D847">
        <v>69960</v>
      </c>
    </row>
    <row r="848" spans="1:4">
      <c r="A848">
        <v>2</v>
      </c>
      <c r="B848">
        <v>106</v>
      </c>
      <c r="C848">
        <v>6717</v>
      </c>
      <c r="D848">
        <v>712002</v>
      </c>
    </row>
    <row r="849" spans="1:4">
      <c r="A849">
        <v>3</v>
      </c>
      <c r="B849">
        <v>106</v>
      </c>
      <c r="C849">
        <v>167</v>
      </c>
      <c r="D849">
        <v>17702</v>
      </c>
    </row>
    <row r="850" spans="1:4">
      <c r="A850">
        <v>0</v>
      </c>
      <c r="B850">
        <v>107</v>
      </c>
      <c r="C850">
        <v>38909</v>
      </c>
      <c r="D850">
        <v>4163263</v>
      </c>
    </row>
    <row r="851" spans="1:4">
      <c r="A851">
        <v>1</v>
      </c>
      <c r="B851">
        <v>107</v>
      </c>
      <c r="C851">
        <v>1032</v>
      </c>
      <c r="D851">
        <v>110424</v>
      </c>
    </row>
    <row r="852" spans="1:4">
      <c r="A852">
        <v>2</v>
      </c>
      <c r="B852">
        <v>107</v>
      </c>
      <c r="C852">
        <v>3710</v>
      </c>
      <c r="D852">
        <v>396970</v>
      </c>
    </row>
    <row r="853" spans="1:4">
      <c r="A853">
        <v>3</v>
      </c>
      <c r="B853">
        <v>107</v>
      </c>
      <c r="C853">
        <v>181</v>
      </c>
      <c r="D853">
        <v>19367</v>
      </c>
    </row>
    <row r="854" spans="1:4">
      <c r="A854">
        <v>0</v>
      </c>
      <c r="B854">
        <v>108</v>
      </c>
      <c r="C854">
        <v>422947</v>
      </c>
      <c r="D854">
        <v>45678276</v>
      </c>
    </row>
    <row r="855" spans="1:4">
      <c r="A855">
        <v>1</v>
      </c>
      <c r="B855">
        <v>108</v>
      </c>
      <c r="C855">
        <v>49863</v>
      </c>
      <c r="D855">
        <v>5385204</v>
      </c>
    </row>
    <row r="856" spans="1:4">
      <c r="A856">
        <v>2</v>
      </c>
      <c r="B856">
        <v>108</v>
      </c>
      <c r="C856">
        <v>102396</v>
      </c>
      <c r="D856">
        <v>11058768</v>
      </c>
    </row>
    <row r="857" spans="1:4">
      <c r="A857">
        <v>3</v>
      </c>
      <c r="B857">
        <v>108</v>
      </c>
      <c r="C857">
        <v>38963</v>
      </c>
      <c r="D857">
        <v>4208004</v>
      </c>
    </row>
    <row r="858" spans="1:4">
      <c r="A858">
        <v>0</v>
      </c>
      <c r="B858">
        <v>109</v>
      </c>
      <c r="C858">
        <v>19892</v>
      </c>
      <c r="D858">
        <v>2168228</v>
      </c>
    </row>
    <row r="859" spans="1:4">
      <c r="A859">
        <v>1</v>
      </c>
      <c r="B859">
        <v>109</v>
      </c>
      <c r="C859">
        <v>325</v>
      </c>
      <c r="D859">
        <v>35425</v>
      </c>
    </row>
    <row r="860" spans="1:4">
      <c r="A860">
        <v>2</v>
      </c>
      <c r="B860">
        <v>109</v>
      </c>
      <c r="C860">
        <v>3177</v>
      </c>
      <c r="D860">
        <v>346293</v>
      </c>
    </row>
    <row r="861" spans="1:4">
      <c r="A861">
        <v>3</v>
      </c>
      <c r="B861">
        <v>109</v>
      </c>
      <c r="C861">
        <v>93</v>
      </c>
      <c r="D861">
        <v>10137</v>
      </c>
    </row>
    <row r="862" spans="1:4">
      <c r="A862">
        <v>0</v>
      </c>
      <c r="B862">
        <v>110</v>
      </c>
      <c r="C862">
        <v>74427</v>
      </c>
      <c r="D862">
        <v>8186970</v>
      </c>
    </row>
    <row r="863" spans="1:4">
      <c r="A863">
        <v>1</v>
      </c>
      <c r="B863">
        <v>110</v>
      </c>
      <c r="C863">
        <v>2935</v>
      </c>
      <c r="D863">
        <v>322850</v>
      </c>
    </row>
    <row r="864" spans="1:4">
      <c r="A864">
        <v>2</v>
      </c>
      <c r="B864">
        <v>110</v>
      </c>
      <c r="C864">
        <v>10910</v>
      </c>
      <c r="D864">
        <v>1200100</v>
      </c>
    </row>
    <row r="865" spans="1:4">
      <c r="A865">
        <v>3</v>
      </c>
      <c r="B865">
        <v>110</v>
      </c>
      <c r="C865">
        <v>495</v>
      </c>
      <c r="D865">
        <v>54450</v>
      </c>
    </row>
    <row r="866" spans="1:4">
      <c r="A866">
        <v>0</v>
      </c>
      <c r="B866">
        <v>111</v>
      </c>
      <c r="C866">
        <v>31792</v>
      </c>
      <c r="D866">
        <v>3528912</v>
      </c>
    </row>
    <row r="867" spans="1:4">
      <c r="A867">
        <v>1</v>
      </c>
      <c r="B867">
        <v>111</v>
      </c>
      <c r="C867">
        <v>307</v>
      </c>
      <c r="D867">
        <v>34077</v>
      </c>
    </row>
    <row r="868" spans="1:4">
      <c r="A868">
        <v>2</v>
      </c>
      <c r="B868">
        <v>111</v>
      </c>
      <c r="C868">
        <v>9394</v>
      </c>
      <c r="D868">
        <v>1042734</v>
      </c>
    </row>
    <row r="869" spans="1:4">
      <c r="A869">
        <v>3</v>
      </c>
      <c r="B869">
        <v>111</v>
      </c>
      <c r="C869">
        <v>114</v>
      </c>
      <c r="D869">
        <v>12654</v>
      </c>
    </row>
    <row r="870" spans="1:4">
      <c r="A870">
        <v>0</v>
      </c>
      <c r="B870">
        <v>112</v>
      </c>
      <c r="C870">
        <v>243972</v>
      </c>
      <c r="D870">
        <v>27324864</v>
      </c>
    </row>
    <row r="871" spans="1:4">
      <c r="A871">
        <v>1</v>
      </c>
      <c r="B871">
        <v>112</v>
      </c>
      <c r="C871">
        <v>381037</v>
      </c>
      <c r="D871">
        <v>42676144</v>
      </c>
    </row>
    <row r="872" spans="1:4">
      <c r="A872">
        <v>2</v>
      </c>
      <c r="B872">
        <v>112</v>
      </c>
      <c r="C872">
        <v>43380</v>
      </c>
      <c r="D872">
        <v>4858560</v>
      </c>
    </row>
    <row r="873" spans="1:4">
      <c r="A873">
        <v>3</v>
      </c>
      <c r="B873">
        <v>112</v>
      </c>
      <c r="C873">
        <v>265476</v>
      </c>
      <c r="D873">
        <v>29733312</v>
      </c>
    </row>
    <row r="874" spans="1:4">
      <c r="A874">
        <v>0</v>
      </c>
      <c r="B874">
        <v>113</v>
      </c>
      <c r="C874">
        <v>21286</v>
      </c>
      <c r="D874">
        <v>2405318</v>
      </c>
    </row>
    <row r="875" spans="1:4">
      <c r="A875">
        <v>1</v>
      </c>
      <c r="B875">
        <v>113</v>
      </c>
      <c r="C875">
        <v>1205</v>
      </c>
      <c r="D875">
        <v>136165</v>
      </c>
    </row>
    <row r="876" spans="1:4">
      <c r="A876">
        <v>2</v>
      </c>
      <c r="B876">
        <v>113</v>
      </c>
      <c r="C876">
        <v>2970</v>
      </c>
      <c r="D876">
        <v>335610</v>
      </c>
    </row>
    <row r="877" spans="1:4">
      <c r="A877">
        <v>3</v>
      </c>
      <c r="B877">
        <v>113</v>
      </c>
      <c r="C877">
        <v>141</v>
      </c>
      <c r="D877">
        <v>15933</v>
      </c>
    </row>
    <row r="878" spans="1:4">
      <c r="A878">
        <v>0</v>
      </c>
      <c r="B878">
        <v>114</v>
      </c>
      <c r="C878">
        <v>42375</v>
      </c>
      <c r="D878">
        <v>4830750</v>
      </c>
    </row>
    <row r="879" spans="1:4">
      <c r="A879">
        <v>1</v>
      </c>
      <c r="B879">
        <v>114</v>
      </c>
      <c r="C879">
        <v>199</v>
      </c>
      <c r="D879">
        <v>22686</v>
      </c>
    </row>
    <row r="880" spans="1:4">
      <c r="A880">
        <v>2</v>
      </c>
      <c r="B880">
        <v>114</v>
      </c>
      <c r="C880">
        <v>17589</v>
      </c>
      <c r="D880">
        <v>2005146</v>
      </c>
    </row>
    <row r="881" spans="1:4">
      <c r="A881">
        <v>3</v>
      </c>
      <c r="B881">
        <v>114</v>
      </c>
      <c r="C881">
        <v>122</v>
      </c>
      <c r="D881">
        <v>13908</v>
      </c>
    </row>
    <row r="882" spans="1:4">
      <c r="A882">
        <v>0</v>
      </c>
      <c r="B882">
        <v>115</v>
      </c>
      <c r="C882">
        <v>9941</v>
      </c>
      <c r="D882">
        <v>1143215</v>
      </c>
    </row>
    <row r="883" spans="1:4">
      <c r="A883">
        <v>1</v>
      </c>
      <c r="B883">
        <v>115</v>
      </c>
      <c r="C883">
        <v>64</v>
      </c>
      <c r="D883">
        <v>7360</v>
      </c>
    </row>
    <row r="884" spans="1:4">
      <c r="A884">
        <v>2</v>
      </c>
      <c r="B884">
        <v>115</v>
      </c>
      <c r="C884">
        <v>2972</v>
      </c>
      <c r="D884">
        <v>341780</v>
      </c>
    </row>
    <row r="885" spans="1:4">
      <c r="A885">
        <v>3</v>
      </c>
      <c r="B885">
        <v>115</v>
      </c>
      <c r="C885">
        <v>58</v>
      </c>
      <c r="D885">
        <v>6670</v>
      </c>
    </row>
    <row r="886" spans="1:4">
      <c r="A886">
        <v>0</v>
      </c>
      <c r="B886">
        <v>116</v>
      </c>
      <c r="C886">
        <v>56749</v>
      </c>
      <c r="D886">
        <v>6582884</v>
      </c>
    </row>
    <row r="887" spans="1:4">
      <c r="A887">
        <v>1</v>
      </c>
      <c r="B887">
        <v>116</v>
      </c>
      <c r="C887">
        <v>51360</v>
      </c>
      <c r="D887">
        <v>5957760</v>
      </c>
    </row>
    <row r="888" spans="1:4">
      <c r="A888">
        <v>2</v>
      </c>
      <c r="B888">
        <v>116</v>
      </c>
      <c r="C888">
        <v>12537</v>
      </c>
      <c r="D888">
        <v>1454292</v>
      </c>
    </row>
    <row r="889" spans="1:4">
      <c r="A889">
        <v>3</v>
      </c>
      <c r="B889">
        <v>116</v>
      </c>
      <c r="C889">
        <v>17256</v>
      </c>
      <c r="D889">
        <v>2001696</v>
      </c>
    </row>
    <row r="890" spans="1:4">
      <c r="A890">
        <v>0</v>
      </c>
      <c r="B890">
        <v>117</v>
      </c>
      <c r="C890">
        <v>660193</v>
      </c>
      <c r="D890">
        <v>77242581</v>
      </c>
    </row>
    <row r="891" spans="1:4">
      <c r="A891">
        <v>1</v>
      </c>
      <c r="B891">
        <v>117</v>
      </c>
      <c r="C891">
        <v>155</v>
      </c>
      <c r="D891">
        <v>18135</v>
      </c>
    </row>
    <row r="892" spans="1:4">
      <c r="A892">
        <v>2</v>
      </c>
      <c r="B892">
        <v>117</v>
      </c>
      <c r="C892">
        <v>88224</v>
      </c>
      <c r="D892">
        <v>10322208</v>
      </c>
    </row>
    <row r="893" spans="1:4">
      <c r="A893">
        <v>3</v>
      </c>
      <c r="B893">
        <v>117</v>
      </c>
      <c r="C893">
        <v>37</v>
      </c>
      <c r="D893">
        <v>4329</v>
      </c>
    </row>
    <row r="894" spans="1:4">
      <c r="A894">
        <v>0</v>
      </c>
      <c r="B894">
        <v>118</v>
      </c>
      <c r="C894">
        <v>28505</v>
      </c>
      <c r="D894">
        <v>3363590</v>
      </c>
    </row>
    <row r="895" spans="1:4">
      <c r="A895">
        <v>1</v>
      </c>
      <c r="B895">
        <v>118</v>
      </c>
      <c r="C895">
        <v>212</v>
      </c>
      <c r="D895">
        <v>25016</v>
      </c>
    </row>
    <row r="896" spans="1:4">
      <c r="A896">
        <v>2</v>
      </c>
      <c r="B896">
        <v>118</v>
      </c>
      <c r="C896">
        <v>8573</v>
      </c>
      <c r="D896">
        <v>1011614</v>
      </c>
    </row>
    <row r="897" spans="1:4">
      <c r="A897">
        <v>3</v>
      </c>
      <c r="B897">
        <v>118</v>
      </c>
      <c r="C897">
        <v>177</v>
      </c>
      <c r="D897">
        <v>20886</v>
      </c>
    </row>
    <row r="898" spans="1:4">
      <c r="A898">
        <v>0</v>
      </c>
      <c r="B898">
        <v>119</v>
      </c>
      <c r="C898">
        <v>15876</v>
      </c>
      <c r="D898">
        <v>1889244</v>
      </c>
    </row>
    <row r="899" spans="1:4">
      <c r="A899">
        <v>1</v>
      </c>
      <c r="B899">
        <v>119</v>
      </c>
      <c r="C899">
        <v>111</v>
      </c>
      <c r="D899">
        <v>13209</v>
      </c>
    </row>
    <row r="900" spans="1:4">
      <c r="A900">
        <v>2</v>
      </c>
      <c r="B900">
        <v>119</v>
      </c>
      <c r="C900">
        <v>2683</v>
      </c>
      <c r="D900">
        <v>319277</v>
      </c>
    </row>
    <row r="901" spans="1:4">
      <c r="A901">
        <v>3</v>
      </c>
      <c r="B901">
        <v>119</v>
      </c>
      <c r="C901">
        <v>57</v>
      </c>
      <c r="D901">
        <v>6783</v>
      </c>
    </row>
    <row r="902" spans="1:4">
      <c r="A902">
        <v>0</v>
      </c>
      <c r="B902">
        <v>120</v>
      </c>
      <c r="C902">
        <v>85570</v>
      </c>
      <c r="D902">
        <v>10268400</v>
      </c>
    </row>
    <row r="903" spans="1:4">
      <c r="A903">
        <v>1</v>
      </c>
      <c r="B903">
        <v>120</v>
      </c>
      <c r="C903">
        <v>313755</v>
      </c>
      <c r="D903">
        <v>37650600</v>
      </c>
    </row>
    <row r="904" spans="1:4">
      <c r="A904">
        <v>2</v>
      </c>
      <c r="B904">
        <v>120</v>
      </c>
      <c r="C904">
        <v>30918</v>
      </c>
      <c r="D904">
        <v>3710160</v>
      </c>
    </row>
    <row r="905" spans="1:4">
      <c r="A905">
        <v>3</v>
      </c>
      <c r="B905">
        <v>120</v>
      </c>
      <c r="C905">
        <v>218278</v>
      </c>
      <c r="D905">
        <v>26193360</v>
      </c>
    </row>
    <row r="906" spans="1:4">
      <c r="A906">
        <v>0</v>
      </c>
      <c r="B906">
        <v>121</v>
      </c>
      <c r="C906">
        <v>9065</v>
      </c>
      <c r="D906">
        <v>1096865</v>
      </c>
    </row>
    <row r="907" spans="1:4">
      <c r="A907">
        <v>1</v>
      </c>
      <c r="B907">
        <v>121</v>
      </c>
      <c r="C907">
        <v>89</v>
      </c>
      <c r="D907">
        <v>10769</v>
      </c>
    </row>
    <row r="908" spans="1:4">
      <c r="A908">
        <v>2</v>
      </c>
      <c r="B908">
        <v>121</v>
      </c>
      <c r="C908">
        <v>1666</v>
      </c>
      <c r="D908">
        <v>201586</v>
      </c>
    </row>
    <row r="909" spans="1:4">
      <c r="A909">
        <v>3</v>
      </c>
      <c r="B909">
        <v>121</v>
      </c>
      <c r="C909">
        <v>21</v>
      </c>
      <c r="D909">
        <v>2541</v>
      </c>
    </row>
    <row r="910" spans="1:4">
      <c r="A910">
        <v>0</v>
      </c>
      <c r="B910">
        <v>122</v>
      </c>
      <c r="C910">
        <v>28605</v>
      </c>
      <c r="D910">
        <v>3489810</v>
      </c>
    </row>
    <row r="911" spans="1:4">
      <c r="A911">
        <v>1</v>
      </c>
      <c r="B911">
        <v>122</v>
      </c>
      <c r="C911">
        <v>172</v>
      </c>
      <c r="D911">
        <v>20984</v>
      </c>
    </row>
    <row r="912" spans="1:4">
      <c r="A912">
        <v>2</v>
      </c>
      <c r="B912">
        <v>122</v>
      </c>
      <c r="C912">
        <v>8584</v>
      </c>
      <c r="D912">
        <v>1047248</v>
      </c>
    </row>
    <row r="913" spans="1:4">
      <c r="A913">
        <v>3</v>
      </c>
      <c r="B913">
        <v>122</v>
      </c>
      <c r="C913">
        <v>86</v>
      </c>
      <c r="D913">
        <v>10492</v>
      </c>
    </row>
    <row r="914" spans="1:4">
      <c r="A914">
        <v>0</v>
      </c>
      <c r="B914">
        <v>123</v>
      </c>
      <c r="C914">
        <v>17300</v>
      </c>
      <c r="D914">
        <v>2127900</v>
      </c>
    </row>
    <row r="915" spans="1:4">
      <c r="A915">
        <v>1</v>
      </c>
      <c r="B915">
        <v>123</v>
      </c>
      <c r="C915">
        <v>141</v>
      </c>
      <c r="D915">
        <v>17343</v>
      </c>
    </row>
    <row r="916" spans="1:4">
      <c r="A916">
        <v>2</v>
      </c>
      <c r="B916">
        <v>123</v>
      </c>
      <c r="C916">
        <v>6585</v>
      </c>
      <c r="D916">
        <v>809955</v>
      </c>
    </row>
    <row r="917" spans="1:4">
      <c r="A917">
        <v>3</v>
      </c>
      <c r="B917">
        <v>123</v>
      </c>
      <c r="C917">
        <v>37</v>
      </c>
      <c r="D917">
        <v>4551</v>
      </c>
    </row>
    <row r="918" spans="1:4">
      <c r="A918">
        <v>0</v>
      </c>
      <c r="B918">
        <v>124</v>
      </c>
      <c r="C918">
        <v>32571</v>
      </c>
      <c r="D918">
        <v>4038804</v>
      </c>
    </row>
    <row r="919" spans="1:4">
      <c r="A919">
        <v>1</v>
      </c>
      <c r="B919">
        <v>124</v>
      </c>
      <c r="C919">
        <v>53758</v>
      </c>
      <c r="D919">
        <v>6665992</v>
      </c>
    </row>
    <row r="920" spans="1:4">
      <c r="A920">
        <v>2</v>
      </c>
      <c r="B920">
        <v>124</v>
      </c>
      <c r="C920">
        <v>10118</v>
      </c>
      <c r="D920">
        <v>1254632</v>
      </c>
    </row>
    <row r="921" spans="1:4">
      <c r="A921">
        <v>3</v>
      </c>
      <c r="B921">
        <v>124</v>
      </c>
      <c r="C921">
        <v>14860</v>
      </c>
      <c r="D921">
        <v>1842640</v>
      </c>
    </row>
    <row r="922" spans="1:4">
      <c r="A922">
        <v>0</v>
      </c>
      <c r="B922">
        <v>125</v>
      </c>
      <c r="C922">
        <v>5536</v>
      </c>
      <c r="D922">
        <v>692000</v>
      </c>
    </row>
    <row r="923" spans="1:4">
      <c r="A923">
        <v>1</v>
      </c>
      <c r="B923">
        <v>125</v>
      </c>
      <c r="C923">
        <v>40</v>
      </c>
      <c r="D923">
        <v>5000</v>
      </c>
    </row>
    <row r="924" spans="1:4">
      <c r="A924">
        <v>2</v>
      </c>
      <c r="B924">
        <v>125</v>
      </c>
      <c r="C924">
        <v>1879</v>
      </c>
      <c r="D924">
        <v>234875</v>
      </c>
    </row>
    <row r="925" spans="1:4">
      <c r="A925">
        <v>3</v>
      </c>
      <c r="B925">
        <v>125</v>
      </c>
      <c r="C925">
        <v>17</v>
      </c>
      <c r="D925">
        <v>2125</v>
      </c>
    </row>
    <row r="926" spans="1:4">
      <c r="A926">
        <v>0</v>
      </c>
      <c r="B926">
        <v>126</v>
      </c>
      <c r="C926">
        <v>113059</v>
      </c>
      <c r="D926">
        <v>14245434</v>
      </c>
    </row>
    <row r="927" spans="1:4">
      <c r="A927">
        <v>1</v>
      </c>
      <c r="B927">
        <v>126</v>
      </c>
      <c r="C927">
        <v>421</v>
      </c>
      <c r="D927">
        <v>53046</v>
      </c>
    </row>
    <row r="928" spans="1:4">
      <c r="A928">
        <v>2</v>
      </c>
      <c r="B928">
        <v>126</v>
      </c>
      <c r="C928">
        <v>37135</v>
      </c>
      <c r="D928">
        <v>4679010</v>
      </c>
    </row>
    <row r="929" spans="1:4">
      <c r="A929">
        <v>3</v>
      </c>
      <c r="B929">
        <v>126</v>
      </c>
      <c r="C929">
        <v>234</v>
      </c>
      <c r="D929">
        <v>29484</v>
      </c>
    </row>
    <row r="930" spans="1:4">
      <c r="A930">
        <v>0</v>
      </c>
      <c r="B930">
        <v>127</v>
      </c>
      <c r="C930">
        <v>7246</v>
      </c>
      <c r="D930">
        <v>920242</v>
      </c>
    </row>
    <row r="931" spans="1:4">
      <c r="A931">
        <v>1</v>
      </c>
      <c r="B931">
        <v>127</v>
      </c>
      <c r="C931">
        <v>43</v>
      </c>
      <c r="D931">
        <v>5461</v>
      </c>
    </row>
    <row r="932" spans="1:4">
      <c r="A932">
        <v>2</v>
      </c>
      <c r="B932">
        <v>127</v>
      </c>
      <c r="C932">
        <v>2017</v>
      </c>
      <c r="D932">
        <v>256159</v>
      </c>
    </row>
    <row r="933" spans="1:4">
      <c r="A933">
        <v>3</v>
      </c>
      <c r="B933">
        <v>127</v>
      </c>
      <c r="C933">
        <v>2</v>
      </c>
      <c r="D933">
        <v>254</v>
      </c>
    </row>
    <row r="934" spans="1:4">
      <c r="A934">
        <v>0</v>
      </c>
      <c r="B934">
        <v>128</v>
      </c>
      <c r="C934">
        <v>38099</v>
      </c>
      <c r="D934">
        <v>4876672</v>
      </c>
    </row>
    <row r="935" spans="1:4">
      <c r="A935">
        <v>1</v>
      </c>
      <c r="B935">
        <v>128</v>
      </c>
      <c r="C935">
        <v>172209</v>
      </c>
      <c r="D935">
        <v>22042752</v>
      </c>
    </row>
    <row r="936" spans="1:4">
      <c r="A936">
        <v>2</v>
      </c>
      <c r="B936">
        <v>128</v>
      </c>
      <c r="C936">
        <v>12876</v>
      </c>
      <c r="D936">
        <v>1648128</v>
      </c>
    </row>
    <row r="937" spans="1:4">
      <c r="A937">
        <v>3</v>
      </c>
      <c r="B937">
        <v>128</v>
      </c>
      <c r="C937">
        <v>143273</v>
      </c>
      <c r="D937">
        <v>18338944</v>
      </c>
    </row>
    <row r="938" spans="1:4">
      <c r="A938">
        <v>0</v>
      </c>
      <c r="B938">
        <v>129</v>
      </c>
      <c r="C938">
        <v>14369</v>
      </c>
      <c r="D938">
        <v>1853601</v>
      </c>
    </row>
    <row r="939" spans="1:4">
      <c r="A939">
        <v>1</v>
      </c>
      <c r="B939">
        <v>129</v>
      </c>
      <c r="C939">
        <v>153</v>
      </c>
      <c r="D939">
        <v>19737</v>
      </c>
    </row>
    <row r="940" spans="1:4">
      <c r="A940">
        <v>2</v>
      </c>
      <c r="B940">
        <v>129</v>
      </c>
      <c r="C940">
        <v>7355</v>
      </c>
      <c r="D940">
        <v>948795</v>
      </c>
    </row>
    <row r="941" spans="1:4">
      <c r="A941">
        <v>3</v>
      </c>
      <c r="B941">
        <v>129</v>
      </c>
      <c r="C941">
        <v>41</v>
      </c>
      <c r="D941">
        <v>5289</v>
      </c>
    </row>
    <row r="942" spans="1:4">
      <c r="A942">
        <v>0</v>
      </c>
      <c r="B942">
        <v>130</v>
      </c>
      <c r="C942">
        <v>6368</v>
      </c>
      <c r="D942">
        <v>827840</v>
      </c>
    </row>
    <row r="943" spans="1:4">
      <c r="A943">
        <v>1</v>
      </c>
      <c r="B943">
        <v>130</v>
      </c>
      <c r="C943">
        <v>44</v>
      </c>
      <c r="D943">
        <v>5720</v>
      </c>
    </row>
    <row r="944" spans="1:4">
      <c r="A944">
        <v>2</v>
      </c>
      <c r="B944">
        <v>130</v>
      </c>
      <c r="C944">
        <v>2868</v>
      </c>
      <c r="D944">
        <v>372840</v>
      </c>
    </row>
    <row r="945" spans="1:4">
      <c r="A945">
        <v>3</v>
      </c>
      <c r="B945">
        <v>130</v>
      </c>
      <c r="C945">
        <v>33</v>
      </c>
      <c r="D945">
        <v>4290</v>
      </c>
    </row>
    <row r="946" spans="1:4">
      <c r="A946">
        <v>0</v>
      </c>
      <c r="B946">
        <v>131</v>
      </c>
      <c r="C946">
        <v>3907</v>
      </c>
      <c r="D946">
        <v>511817</v>
      </c>
    </row>
    <row r="947" spans="1:4">
      <c r="A947">
        <v>1</v>
      </c>
      <c r="B947">
        <v>131</v>
      </c>
      <c r="C947">
        <v>40</v>
      </c>
      <c r="D947">
        <v>5240</v>
      </c>
    </row>
    <row r="948" spans="1:4">
      <c r="A948">
        <v>2</v>
      </c>
      <c r="B948">
        <v>131</v>
      </c>
      <c r="C948">
        <v>1363</v>
      </c>
      <c r="D948">
        <v>178553</v>
      </c>
    </row>
    <row r="949" spans="1:4">
      <c r="A949">
        <v>3</v>
      </c>
      <c r="B949">
        <v>131</v>
      </c>
      <c r="C949">
        <v>23</v>
      </c>
      <c r="D949">
        <v>3013</v>
      </c>
    </row>
    <row r="950" spans="1:4">
      <c r="A950">
        <v>0</v>
      </c>
      <c r="B950">
        <v>132</v>
      </c>
      <c r="C950">
        <v>2024569</v>
      </c>
      <c r="D950">
        <v>267243108</v>
      </c>
    </row>
    <row r="951" spans="1:4">
      <c r="A951">
        <v>1</v>
      </c>
      <c r="B951">
        <v>132</v>
      </c>
      <c r="C951">
        <v>477830</v>
      </c>
      <c r="D951">
        <v>63073560</v>
      </c>
    </row>
    <row r="952" spans="1:4">
      <c r="A952">
        <v>2</v>
      </c>
      <c r="B952">
        <v>132</v>
      </c>
      <c r="C952">
        <v>237479</v>
      </c>
      <c r="D952">
        <v>31347228</v>
      </c>
    </row>
    <row r="953" spans="1:4">
      <c r="A953">
        <v>3</v>
      </c>
      <c r="B953">
        <v>132</v>
      </c>
      <c r="C953">
        <v>138367</v>
      </c>
      <c r="D953">
        <v>18264444</v>
      </c>
    </row>
    <row r="954" spans="1:4">
      <c r="A954">
        <v>0</v>
      </c>
      <c r="B954">
        <v>133</v>
      </c>
      <c r="C954">
        <v>2866</v>
      </c>
      <c r="D954">
        <v>381178</v>
      </c>
    </row>
    <row r="955" spans="1:4">
      <c r="A955">
        <v>1</v>
      </c>
      <c r="B955">
        <v>133</v>
      </c>
      <c r="C955">
        <v>19</v>
      </c>
      <c r="D955">
        <v>2527</v>
      </c>
    </row>
    <row r="956" spans="1:4">
      <c r="A956">
        <v>2</v>
      </c>
      <c r="B956">
        <v>133</v>
      </c>
      <c r="C956">
        <v>1339</v>
      </c>
      <c r="D956">
        <v>178087</v>
      </c>
    </row>
    <row r="957" spans="1:4">
      <c r="A957">
        <v>3</v>
      </c>
      <c r="B957">
        <v>133</v>
      </c>
      <c r="C957">
        <v>11</v>
      </c>
      <c r="D957">
        <v>1463</v>
      </c>
    </row>
    <row r="958" spans="1:4">
      <c r="A958">
        <v>0</v>
      </c>
      <c r="B958">
        <v>134</v>
      </c>
      <c r="C958">
        <v>6909</v>
      </c>
      <c r="D958">
        <v>925806</v>
      </c>
    </row>
    <row r="959" spans="1:4">
      <c r="A959">
        <v>1</v>
      </c>
      <c r="B959">
        <v>134</v>
      </c>
      <c r="C959">
        <v>73</v>
      </c>
      <c r="D959">
        <v>9782</v>
      </c>
    </row>
    <row r="960" spans="1:4">
      <c r="A960">
        <v>2</v>
      </c>
      <c r="B960">
        <v>134</v>
      </c>
      <c r="C960">
        <v>3353</v>
      </c>
      <c r="D960">
        <v>449302</v>
      </c>
    </row>
    <row r="961" spans="1:4">
      <c r="A961">
        <v>3</v>
      </c>
      <c r="B961">
        <v>134</v>
      </c>
      <c r="C961">
        <v>16</v>
      </c>
      <c r="D961">
        <v>2144</v>
      </c>
    </row>
    <row r="962" spans="1:4">
      <c r="A962">
        <v>0</v>
      </c>
      <c r="B962">
        <v>135</v>
      </c>
      <c r="C962">
        <v>22522</v>
      </c>
      <c r="D962">
        <v>3040470</v>
      </c>
    </row>
    <row r="963" spans="1:4">
      <c r="A963">
        <v>1</v>
      </c>
      <c r="B963">
        <v>135</v>
      </c>
      <c r="C963">
        <v>465</v>
      </c>
      <c r="D963">
        <v>62775</v>
      </c>
    </row>
    <row r="964" spans="1:4">
      <c r="A964">
        <v>2</v>
      </c>
      <c r="B964">
        <v>135</v>
      </c>
      <c r="C964">
        <v>9138</v>
      </c>
      <c r="D964">
        <v>1233630</v>
      </c>
    </row>
    <row r="965" spans="1:4">
      <c r="A965">
        <v>3</v>
      </c>
      <c r="B965">
        <v>135</v>
      </c>
      <c r="C965">
        <v>68</v>
      </c>
      <c r="D965">
        <v>9180</v>
      </c>
    </row>
    <row r="966" spans="1:4">
      <c r="A966">
        <v>0</v>
      </c>
      <c r="B966">
        <v>136</v>
      </c>
      <c r="C966">
        <v>25973</v>
      </c>
      <c r="D966">
        <v>3532328</v>
      </c>
    </row>
    <row r="967" spans="1:4">
      <c r="A967">
        <v>1</v>
      </c>
      <c r="B967">
        <v>136</v>
      </c>
      <c r="C967">
        <v>57466</v>
      </c>
      <c r="D967">
        <v>7815376</v>
      </c>
    </row>
    <row r="968" spans="1:4">
      <c r="A968">
        <v>2</v>
      </c>
      <c r="B968">
        <v>136</v>
      </c>
      <c r="C968">
        <v>5835</v>
      </c>
      <c r="D968">
        <v>793560</v>
      </c>
    </row>
    <row r="969" spans="1:4">
      <c r="A969">
        <v>3</v>
      </c>
      <c r="B969">
        <v>136</v>
      </c>
      <c r="C969">
        <v>31284</v>
      </c>
      <c r="D969">
        <v>4254624</v>
      </c>
    </row>
    <row r="970" spans="1:4">
      <c r="A970">
        <v>0</v>
      </c>
      <c r="B970">
        <v>137</v>
      </c>
      <c r="C970">
        <v>25071</v>
      </c>
      <c r="D970">
        <v>3434727</v>
      </c>
    </row>
    <row r="971" spans="1:4">
      <c r="A971">
        <v>1</v>
      </c>
      <c r="B971">
        <v>137</v>
      </c>
      <c r="C971">
        <v>332</v>
      </c>
      <c r="D971">
        <v>45484</v>
      </c>
    </row>
    <row r="972" spans="1:4">
      <c r="A972">
        <v>2</v>
      </c>
      <c r="B972">
        <v>137</v>
      </c>
      <c r="C972">
        <v>3638</v>
      </c>
      <c r="D972">
        <v>498406</v>
      </c>
    </row>
    <row r="973" spans="1:4">
      <c r="A973">
        <v>3</v>
      </c>
      <c r="B973">
        <v>137</v>
      </c>
      <c r="C973">
        <v>126</v>
      </c>
      <c r="D973">
        <v>17262</v>
      </c>
    </row>
    <row r="974" spans="1:4">
      <c r="A974">
        <v>0</v>
      </c>
      <c r="B974">
        <v>138</v>
      </c>
      <c r="C974">
        <v>30409</v>
      </c>
      <c r="D974">
        <v>4196442</v>
      </c>
    </row>
    <row r="975" spans="1:4">
      <c r="A975">
        <v>1</v>
      </c>
      <c r="B975">
        <v>138</v>
      </c>
      <c r="C975">
        <v>767</v>
      </c>
      <c r="D975">
        <v>105846</v>
      </c>
    </row>
    <row r="976" spans="1:4">
      <c r="A976">
        <v>2</v>
      </c>
      <c r="B976">
        <v>138</v>
      </c>
      <c r="C976">
        <v>10339</v>
      </c>
      <c r="D976">
        <v>1426782</v>
      </c>
    </row>
    <row r="977" spans="1:4">
      <c r="A977">
        <v>3</v>
      </c>
      <c r="B977">
        <v>138</v>
      </c>
      <c r="C977">
        <v>199</v>
      </c>
      <c r="D977">
        <v>27462</v>
      </c>
    </row>
    <row r="978" spans="1:4">
      <c r="A978">
        <v>0</v>
      </c>
      <c r="B978">
        <v>139</v>
      </c>
      <c r="C978">
        <v>14414</v>
      </c>
      <c r="D978">
        <v>2003546</v>
      </c>
    </row>
    <row r="979" spans="1:4">
      <c r="A979">
        <v>1</v>
      </c>
      <c r="B979">
        <v>139</v>
      </c>
      <c r="C979">
        <v>158</v>
      </c>
      <c r="D979">
        <v>21962</v>
      </c>
    </row>
    <row r="980" spans="1:4">
      <c r="A980">
        <v>2</v>
      </c>
      <c r="B980">
        <v>139</v>
      </c>
      <c r="C980">
        <v>2153</v>
      </c>
      <c r="D980">
        <v>299267</v>
      </c>
    </row>
    <row r="981" spans="1:4">
      <c r="A981">
        <v>3</v>
      </c>
      <c r="B981">
        <v>139</v>
      </c>
      <c r="C981">
        <v>38</v>
      </c>
      <c r="D981">
        <v>5282</v>
      </c>
    </row>
    <row r="982" spans="1:4">
      <c r="A982">
        <v>0</v>
      </c>
      <c r="B982">
        <v>140</v>
      </c>
      <c r="C982">
        <v>35949</v>
      </c>
      <c r="D982">
        <v>5032860</v>
      </c>
    </row>
    <row r="983" spans="1:4">
      <c r="A983">
        <v>1</v>
      </c>
      <c r="B983">
        <v>140</v>
      </c>
      <c r="C983">
        <v>46932</v>
      </c>
      <c r="D983">
        <v>6570480</v>
      </c>
    </row>
    <row r="984" spans="1:4">
      <c r="A984">
        <v>2</v>
      </c>
      <c r="B984">
        <v>140</v>
      </c>
      <c r="C984">
        <v>6970</v>
      </c>
      <c r="D984">
        <v>975800</v>
      </c>
    </row>
    <row r="985" spans="1:4">
      <c r="A985">
        <v>3</v>
      </c>
      <c r="B985">
        <v>140</v>
      </c>
      <c r="C985">
        <v>21042</v>
      </c>
      <c r="D985">
        <v>2945880</v>
      </c>
    </row>
    <row r="986" spans="1:4">
      <c r="A986">
        <v>0</v>
      </c>
      <c r="B986">
        <v>141</v>
      </c>
      <c r="C986">
        <v>15671</v>
      </c>
      <c r="D986">
        <v>2209611</v>
      </c>
    </row>
    <row r="987" spans="1:4">
      <c r="A987">
        <v>1</v>
      </c>
      <c r="B987">
        <v>141</v>
      </c>
      <c r="C987">
        <v>409</v>
      </c>
      <c r="D987">
        <v>57669</v>
      </c>
    </row>
    <row r="988" spans="1:4">
      <c r="A988">
        <v>2</v>
      </c>
      <c r="B988">
        <v>141</v>
      </c>
      <c r="C988">
        <v>5208</v>
      </c>
      <c r="D988">
        <v>734328</v>
      </c>
    </row>
    <row r="989" spans="1:4">
      <c r="A989">
        <v>3</v>
      </c>
      <c r="B989">
        <v>141</v>
      </c>
      <c r="C989">
        <v>74</v>
      </c>
      <c r="D989">
        <v>10434</v>
      </c>
    </row>
    <row r="990" spans="1:4">
      <c r="A990">
        <v>0</v>
      </c>
      <c r="B990">
        <v>142</v>
      </c>
      <c r="C990">
        <v>8750</v>
      </c>
      <c r="D990">
        <v>1242500</v>
      </c>
    </row>
    <row r="991" spans="1:4">
      <c r="A991">
        <v>1</v>
      </c>
      <c r="B991">
        <v>142</v>
      </c>
      <c r="C991">
        <v>23</v>
      </c>
      <c r="D991">
        <v>3266</v>
      </c>
    </row>
    <row r="992" spans="1:4">
      <c r="A992">
        <v>2</v>
      </c>
      <c r="B992">
        <v>142</v>
      </c>
      <c r="C992">
        <v>4159</v>
      </c>
      <c r="D992">
        <v>590578</v>
      </c>
    </row>
    <row r="993" spans="1:4">
      <c r="A993">
        <v>3</v>
      </c>
      <c r="B993">
        <v>142</v>
      </c>
      <c r="C993">
        <v>33</v>
      </c>
      <c r="D993">
        <v>4686</v>
      </c>
    </row>
    <row r="994" spans="1:4">
      <c r="A994">
        <v>0</v>
      </c>
      <c r="B994">
        <v>143</v>
      </c>
      <c r="C994">
        <v>7879</v>
      </c>
      <c r="D994">
        <v>1126697</v>
      </c>
    </row>
    <row r="995" spans="1:4">
      <c r="A995">
        <v>1</v>
      </c>
      <c r="B995">
        <v>143</v>
      </c>
      <c r="C995">
        <v>28</v>
      </c>
      <c r="D995">
        <v>4004</v>
      </c>
    </row>
    <row r="996" spans="1:4">
      <c r="A996">
        <v>2</v>
      </c>
      <c r="B996">
        <v>143</v>
      </c>
      <c r="C996">
        <v>1125</v>
      </c>
      <c r="D996">
        <v>160875</v>
      </c>
    </row>
    <row r="997" spans="1:4">
      <c r="A997">
        <v>3</v>
      </c>
      <c r="B997">
        <v>143</v>
      </c>
      <c r="C997">
        <v>12</v>
      </c>
      <c r="D997">
        <v>1716</v>
      </c>
    </row>
    <row r="998" spans="1:4">
      <c r="A998">
        <v>0</v>
      </c>
      <c r="B998">
        <v>144</v>
      </c>
      <c r="C998">
        <v>1807783</v>
      </c>
      <c r="D998">
        <v>260320752</v>
      </c>
    </row>
    <row r="999" spans="1:4">
      <c r="A999">
        <v>1</v>
      </c>
      <c r="B999">
        <v>144</v>
      </c>
      <c r="C999">
        <v>734650</v>
      </c>
      <c r="D999">
        <v>105789600</v>
      </c>
    </row>
    <row r="1000" spans="1:4">
      <c r="A1000">
        <v>2</v>
      </c>
      <c r="B1000">
        <v>144</v>
      </c>
      <c r="C1000">
        <v>260034</v>
      </c>
      <c r="D1000">
        <v>37444896</v>
      </c>
    </row>
    <row r="1001" spans="1:4">
      <c r="A1001">
        <v>3</v>
      </c>
      <c r="B1001">
        <v>144</v>
      </c>
      <c r="C1001">
        <v>234693</v>
      </c>
      <c r="D1001">
        <v>33795792</v>
      </c>
    </row>
    <row r="1002" spans="1:4">
      <c r="A1002">
        <v>0</v>
      </c>
      <c r="B1002">
        <v>145</v>
      </c>
      <c r="C1002">
        <v>3995</v>
      </c>
      <c r="D1002">
        <v>579275</v>
      </c>
    </row>
    <row r="1003" spans="1:4">
      <c r="A1003">
        <v>1</v>
      </c>
      <c r="B1003">
        <v>145</v>
      </c>
      <c r="C1003">
        <v>56</v>
      </c>
      <c r="D1003">
        <v>8120</v>
      </c>
    </row>
    <row r="1004" spans="1:4">
      <c r="A1004">
        <v>2</v>
      </c>
      <c r="B1004">
        <v>145</v>
      </c>
      <c r="C1004">
        <v>1346</v>
      </c>
      <c r="D1004">
        <v>195170</v>
      </c>
    </row>
    <row r="1005" spans="1:4">
      <c r="A1005">
        <v>3</v>
      </c>
      <c r="B1005">
        <v>145</v>
      </c>
      <c r="C1005">
        <v>12</v>
      </c>
      <c r="D1005">
        <v>1740</v>
      </c>
    </row>
    <row r="1006" spans="1:4">
      <c r="A1006">
        <v>0</v>
      </c>
      <c r="B1006">
        <v>146</v>
      </c>
      <c r="C1006">
        <v>23181</v>
      </c>
      <c r="D1006">
        <v>3384426</v>
      </c>
    </row>
    <row r="1007" spans="1:4">
      <c r="A1007">
        <v>1</v>
      </c>
      <c r="B1007">
        <v>146</v>
      </c>
      <c r="C1007">
        <v>316</v>
      </c>
      <c r="D1007">
        <v>46136</v>
      </c>
    </row>
    <row r="1008" spans="1:4">
      <c r="A1008">
        <v>2</v>
      </c>
      <c r="B1008">
        <v>146</v>
      </c>
      <c r="C1008">
        <v>4178</v>
      </c>
      <c r="D1008">
        <v>609988</v>
      </c>
    </row>
    <row r="1009" spans="1:4">
      <c r="A1009">
        <v>3</v>
      </c>
      <c r="B1009">
        <v>146</v>
      </c>
      <c r="C1009">
        <v>43</v>
      </c>
      <c r="D1009">
        <v>6278</v>
      </c>
    </row>
    <row r="1010" spans="1:4">
      <c r="A1010">
        <v>0</v>
      </c>
      <c r="B1010">
        <v>147</v>
      </c>
      <c r="C1010">
        <v>10768</v>
      </c>
      <c r="D1010">
        <v>1582896</v>
      </c>
    </row>
    <row r="1011" spans="1:4">
      <c r="A1011">
        <v>1</v>
      </c>
      <c r="B1011">
        <v>147</v>
      </c>
      <c r="C1011">
        <v>94</v>
      </c>
      <c r="D1011">
        <v>13818</v>
      </c>
    </row>
    <row r="1012" spans="1:4">
      <c r="A1012">
        <v>2</v>
      </c>
      <c r="B1012">
        <v>147</v>
      </c>
      <c r="C1012">
        <v>4251</v>
      </c>
      <c r="D1012">
        <v>624897</v>
      </c>
    </row>
    <row r="1013" spans="1:4">
      <c r="A1013">
        <v>3</v>
      </c>
      <c r="B1013">
        <v>147</v>
      </c>
      <c r="C1013">
        <v>40</v>
      </c>
      <c r="D1013">
        <v>5880</v>
      </c>
    </row>
    <row r="1014" spans="1:4">
      <c r="A1014">
        <v>0</v>
      </c>
      <c r="B1014">
        <v>148</v>
      </c>
      <c r="C1014">
        <v>42696</v>
      </c>
      <c r="D1014">
        <v>6319008</v>
      </c>
    </row>
    <row r="1015" spans="1:4">
      <c r="A1015">
        <v>1</v>
      </c>
      <c r="B1015">
        <v>148</v>
      </c>
      <c r="C1015">
        <v>45045</v>
      </c>
      <c r="D1015">
        <v>6666660</v>
      </c>
    </row>
    <row r="1016" spans="1:4">
      <c r="A1016">
        <v>2</v>
      </c>
      <c r="B1016">
        <v>148</v>
      </c>
      <c r="C1016">
        <v>8655</v>
      </c>
      <c r="D1016">
        <v>1280940</v>
      </c>
    </row>
    <row r="1017" spans="1:4">
      <c r="A1017">
        <v>3</v>
      </c>
      <c r="B1017">
        <v>148</v>
      </c>
      <c r="C1017">
        <v>14529</v>
      </c>
      <c r="D1017">
        <v>2150292</v>
      </c>
    </row>
    <row r="1018" spans="1:4">
      <c r="A1018">
        <v>0</v>
      </c>
      <c r="B1018">
        <v>149</v>
      </c>
      <c r="C1018">
        <v>1827</v>
      </c>
      <c r="D1018">
        <v>272223</v>
      </c>
    </row>
    <row r="1019" spans="1:4">
      <c r="A1019">
        <v>1</v>
      </c>
      <c r="B1019">
        <v>149</v>
      </c>
      <c r="C1019">
        <v>123</v>
      </c>
      <c r="D1019">
        <v>18327</v>
      </c>
    </row>
    <row r="1020" spans="1:4">
      <c r="A1020">
        <v>2</v>
      </c>
      <c r="B1020">
        <v>149</v>
      </c>
      <c r="C1020">
        <v>1205</v>
      </c>
      <c r="D1020">
        <v>179545</v>
      </c>
    </row>
    <row r="1021" spans="1:4">
      <c r="A1021">
        <v>3</v>
      </c>
      <c r="B1021">
        <v>149</v>
      </c>
      <c r="C1021">
        <v>17</v>
      </c>
      <c r="D1021">
        <v>2533</v>
      </c>
    </row>
    <row r="1022" spans="1:4">
      <c r="A1022">
        <v>0</v>
      </c>
      <c r="B1022">
        <v>150</v>
      </c>
      <c r="C1022">
        <v>14628</v>
      </c>
      <c r="D1022">
        <v>2194200</v>
      </c>
    </row>
    <row r="1023" spans="1:4">
      <c r="A1023">
        <v>1</v>
      </c>
      <c r="B1023">
        <v>150</v>
      </c>
      <c r="C1023">
        <v>268</v>
      </c>
      <c r="D1023">
        <v>40200</v>
      </c>
    </row>
    <row r="1024" spans="1:4">
      <c r="A1024">
        <v>2</v>
      </c>
      <c r="B1024">
        <v>150</v>
      </c>
      <c r="C1024">
        <v>10745</v>
      </c>
      <c r="D1024">
        <v>1611750</v>
      </c>
    </row>
    <row r="1025" spans="1:4">
      <c r="A1025">
        <v>3</v>
      </c>
      <c r="B1025">
        <v>150</v>
      </c>
      <c r="C1025">
        <v>97</v>
      </c>
      <c r="D1025">
        <v>14550</v>
      </c>
    </row>
    <row r="1026" spans="1:4">
      <c r="A1026">
        <v>0</v>
      </c>
      <c r="B1026">
        <v>151</v>
      </c>
      <c r="C1026">
        <v>10372</v>
      </c>
      <c r="D1026">
        <v>1566172</v>
      </c>
    </row>
    <row r="1027" spans="1:4">
      <c r="A1027">
        <v>1</v>
      </c>
      <c r="B1027">
        <v>151</v>
      </c>
      <c r="C1027">
        <v>906</v>
      </c>
      <c r="D1027">
        <v>136806</v>
      </c>
    </row>
    <row r="1028" spans="1:4">
      <c r="A1028">
        <v>2</v>
      </c>
      <c r="B1028">
        <v>151</v>
      </c>
      <c r="C1028">
        <v>3792</v>
      </c>
      <c r="D1028">
        <v>572592</v>
      </c>
    </row>
    <row r="1029" spans="1:4">
      <c r="A1029">
        <v>3</v>
      </c>
      <c r="B1029">
        <v>151</v>
      </c>
      <c r="C1029">
        <v>102</v>
      </c>
      <c r="D1029">
        <v>15402</v>
      </c>
    </row>
    <row r="1030" spans="1:4">
      <c r="A1030">
        <v>0</v>
      </c>
      <c r="B1030">
        <v>152</v>
      </c>
      <c r="C1030">
        <v>41226</v>
      </c>
      <c r="D1030">
        <v>6266352</v>
      </c>
    </row>
    <row r="1031" spans="1:4">
      <c r="A1031">
        <v>1</v>
      </c>
      <c r="B1031">
        <v>152</v>
      </c>
      <c r="C1031">
        <v>84013</v>
      </c>
      <c r="D1031">
        <v>12769976</v>
      </c>
    </row>
    <row r="1032" spans="1:4">
      <c r="A1032">
        <v>2</v>
      </c>
      <c r="B1032">
        <v>152</v>
      </c>
      <c r="C1032">
        <v>10900</v>
      </c>
      <c r="D1032">
        <v>1656800</v>
      </c>
    </row>
    <row r="1033" spans="1:4">
      <c r="A1033">
        <v>3</v>
      </c>
      <c r="B1033">
        <v>152</v>
      </c>
      <c r="C1033">
        <v>41917</v>
      </c>
      <c r="D1033">
        <v>6371384</v>
      </c>
    </row>
    <row r="1034" spans="1:4">
      <c r="A1034">
        <v>0</v>
      </c>
      <c r="B1034">
        <v>153</v>
      </c>
      <c r="C1034">
        <v>3698</v>
      </c>
      <c r="D1034">
        <v>565794</v>
      </c>
    </row>
    <row r="1035" spans="1:4">
      <c r="A1035">
        <v>1</v>
      </c>
      <c r="B1035">
        <v>153</v>
      </c>
      <c r="C1035">
        <v>18</v>
      </c>
      <c r="D1035">
        <v>2754</v>
      </c>
    </row>
    <row r="1036" spans="1:4">
      <c r="A1036">
        <v>2</v>
      </c>
      <c r="B1036">
        <v>153</v>
      </c>
      <c r="C1036">
        <v>5434</v>
      </c>
      <c r="D1036">
        <v>831402</v>
      </c>
    </row>
    <row r="1037" spans="1:4">
      <c r="A1037">
        <v>3</v>
      </c>
      <c r="B1037">
        <v>153</v>
      </c>
      <c r="C1037">
        <v>5</v>
      </c>
      <c r="D1037">
        <v>765</v>
      </c>
    </row>
    <row r="1038" spans="1:4">
      <c r="A1038">
        <v>0</v>
      </c>
      <c r="B1038">
        <v>154</v>
      </c>
      <c r="C1038">
        <v>2421</v>
      </c>
      <c r="D1038">
        <v>372834</v>
      </c>
    </row>
    <row r="1039" spans="1:4">
      <c r="A1039">
        <v>1</v>
      </c>
      <c r="B1039">
        <v>154</v>
      </c>
      <c r="C1039">
        <v>63</v>
      </c>
      <c r="D1039">
        <v>9702</v>
      </c>
    </row>
    <row r="1040" spans="1:4">
      <c r="A1040">
        <v>2</v>
      </c>
      <c r="B1040">
        <v>154</v>
      </c>
      <c r="C1040">
        <v>2041</v>
      </c>
      <c r="D1040">
        <v>314314</v>
      </c>
    </row>
    <row r="1041" spans="1:4">
      <c r="A1041">
        <v>3</v>
      </c>
      <c r="B1041">
        <v>154</v>
      </c>
      <c r="C1041">
        <v>21</v>
      </c>
      <c r="D1041">
        <v>3234</v>
      </c>
    </row>
    <row r="1042" spans="1:4">
      <c r="A1042">
        <v>0</v>
      </c>
      <c r="B1042">
        <v>155</v>
      </c>
      <c r="C1042">
        <v>3367</v>
      </c>
      <c r="D1042">
        <v>521885</v>
      </c>
    </row>
    <row r="1043" spans="1:4">
      <c r="A1043">
        <v>1</v>
      </c>
      <c r="B1043">
        <v>155</v>
      </c>
      <c r="C1043">
        <v>21</v>
      </c>
      <c r="D1043">
        <v>3255</v>
      </c>
    </row>
    <row r="1044" spans="1:4">
      <c r="A1044">
        <v>2</v>
      </c>
      <c r="B1044">
        <v>155</v>
      </c>
      <c r="C1044">
        <v>1228</v>
      </c>
      <c r="D1044">
        <v>190340</v>
      </c>
    </row>
    <row r="1045" spans="1:4">
      <c r="A1045">
        <v>3</v>
      </c>
      <c r="B1045">
        <v>155</v>
      </c>
      <c r="C1045">
        <v>6</v>
      </c>
      <c r="D1045">
        <v>930</v>
      </c>
    </row>
    <row r="1046" spans="1:4">
      <c r="A1046">
        <v>0</v>
      </c>
      <c r="B1046">
        <v>156</v>
      </c>
      <c r="C1046">
        <v>1955163</v>
      </c>
      <c r="D1046">
        <v>305005428</v>
      </c>
    </row>
    <row r="1047" spans="1:4">
      <c r="A1047">
        <v>1</v>
      </c>
      <c r="B1047">
        <v>156</v>
      </c>
      <c r="C1047">
        <v>361036</v>
      </c>
      <c r="D1047">
        <v>56321616</v>
      </c>
    </row>
    <row r="1048" spans="1:4">
      <c r="A1048">
        <v>2</v>
      </c>
      <c r="B1048">
        <v>156</v>
      </c>
      <c r="C1048">
        <v>245604</v>
      </c>
      <c r="D1048">
        <v>38314224</v>
      </c>
    </row>
    <row r="1049" spans="1:4">
      <c r="A1049">
        <v>3</v>
      </c>
      <c r="B1049">
        <v>156</v>
      </c>
      <c r="C1049">
        <v>130440</v>
      </c>
      <c r="D1049">
        <v>20348640</v>
      </c>
    </row>
    <row r="1050" spans="1:4">
      <c r="A1050">
        <v>0</v>
      </c>
      <c r="B1050">
        <v>157</v>
      </c>
      <c r="C1050">
        <v>3862</v>
      </c>
      <c r="D1050">
        <v>606334</v>
      </c>
    </row>
    <row r="1051" spans="1:4">
      <c r="A1051">
        <v>1</v>
      </c>
      <c r="B1051">
        <v>157</v>
      </c>
      <c r="C1051">
        <v>23</v>
      </c>
      <c r="D1051">
        <v>3611</v>
      </c>
    </row>
    <row r="1052" spans="1:4">
      <c r="A1052">
        <v>2</v>
      </c>
      <c r="B1052">
        <v>157</v>
      </c>
      <c r="C1052">
        <v>1318</v>
      </c>
      <c r="D1052">
        <v>206926</v>
      </c>
    </row>
    <row r="1053" spans="1:4">
      <c r="A1053">
        <v>0</v>
      </c>
      <c r="B1053">
        <v>158</v>
      </c>
      <c r="C1053">
        <v>23127</v>
      </c>
      <c r="D1053">
        <v>3654066</v>
      </c>
    </row>
    <row r="1054" spans="1:4">
      <c r="A1054">
        <v>1</v>
      </c>
      <c r="B1054">
        <v>158</v>
      </c>
      <c r="C1054">
        <v>116</v>
      </c>
      <c r="D1054">
        <v>18328</v>
      </c>
    </row>
    <row r="1055" spans="1:4">
      <c r="A1055">
        <v>2</v>
      </c>
      <c r="B1055">
        <v>158</v>
      </c>
      <c r="C1055">
        <v>6331</v>
      </c>
      <c r="D1055">
        <v>1000298</v>
      </c>
    </row>
    <row r="1056" spans="1:4">
      <c r="A1056">
        <v>3</v>
      </c>
      <c r="B1056">
        <v>158</v>
      </c>
      <c r="C1056">
        <v>69</v>
      </c>
      <c r="D1056">
        <v>10902</v>
      </c>
    </row>
    <row r="1057" spans="1:4">
      <c r="A1057">
        <v>0</v>
      </c>
      <c r="B1057">
        <v>159</v>
      </c>
      <c r="C1057">
        <v>22460</v>
      </c>
      <c r="D1057">
        <v>3571140</v>
      </c>
    </row>
    <row r="1058" spans="1:4">
      <c r="A1058">
        <v>1</v>
      </c>
      <c r="B1058">
        <v>159</v>
      </c>
      <c r="C1058">
        <v>350</v>
      </c>
      <c r="D1058">
        <v>55650</v>
      </c>
    </row>
    <row r="1059" spans="1:4">
      <c r="A1059">
        <v>2</v>
      </c>
      <c r="B1059">
        <v>159</v>
      </c>
      <c r="C1059">
        <v>4948</v>
      </c>
      <c r="D1059">
        <v>786732</v>
      </c>
    </row>
    <row r="1060" spans="1:4">
      <c r="A1060">
        <v>3</v>
      </c>
      <c r="B1060">
        <v>159</v>
      </c>
      <c r="C1060">
        <v>71</v>
      </c>
      <c r="D1060">
        <v>11289</v>
      </c>
    </row>
    <row r="1061" spans="1:4">
      <c r="A1061">
        <v>0</v>
      </c>
      <c r="B1061">
        <v>160</v>
      </c>
      <c r="C1061">
        <v>39752</v>
      </c>
      <c r="D1061">
        <v>6360320</v>
      </c>
    </row>
    <row r="1062" spans="1:4">
      <c r="A1062">
        <v>1</v>
      </c>
      <c r="B1062">
        <v>160</v>
      </c>
      <c r="C1062">
        <v>195651</v>
      </c>
      <c r="D1062">
        <v>31304160</v>
      </c>
    </row>
    <row r="1063" spans="1:4">
      <c r="A1063">
        <v>2</v>
      </c>
      <c r="B1063">
        <v>160</v>
      </c>
      <c r="C1063">
        <v>11031</v>
      </c>
      <c r="D1063">
        <v>1764960</v>
      </c>
    </row>
    <row r="1064" spans="1:4">
      <c r="A1064">
        <v>3</v>
      </c>
      <c r="B1064">
        <v>160</v>
      </c>
      <c r="C1064">
        <v>132992</v>
      </c>
      <c r="D1064">
        <v>21278720</v>
      </c>
    </row>
    <row r="1065" spans="1:4">
      <c r="A1065">
        <v>0</v>
      </c>
      <c r="B1065">
        <v>161</v>
      </c>
      <c r="C1065">
        <v>8373</v>
      </c>
      <c r="D1065">
        <v>1348053</v>
      </c>
    </row>
    <row r="1066" spans="1:4">
      <c r="A1066">
        <v>1</v>
      </c>
      <c r="B1066">
        <v>161</v>
      </c>
      <c r="C1066">
        <v>129</v>
      </c>
      <c r="D1066">
        <v>20769</v>
      </c>
    </row>
    <row r="1067" spans="1:4">
      <c r="A1067">
        <v>2</v>
      </c>
      <c r="B1067">
        <v>161</v>
      </c>
      <c r="C1067">
        <v>1098</v>
      </c>
      <c r="D1067">
        <v>176778</v>
      </c>
    </row>
    <row r="1068" spans="1:4">
      <c r="A1068">
        <v>3</v>
      </c>
      <c r="B1068">
        <v>161</v>
      </c>
      <c r="C1068">
        <v>40</v>
      </c>
      <c r="D1068">
        <v>6440</v>
      </c>
    </row>
    <row r="1069" spans="1:4">
      <c r="A1069">
        <v>0</v>
      </c>
      <c r="B1069">
        <v>162</v>
      </c>
      <c r="C1069">
        <v>41277</v>
      </c>
      <c r="D1069">
        <v>6686874</v>
      </c>
    </row>
    <row r="1070" spans="1:4">
      <c r="A1070">
        <v>1</v>
      </c>
      <c r="B1070">
        <v>162</v>
      </c>
      <c r="C1070">
        <v>690</v>
      </c>
      <c r="D1070">
        <v>111780</v>
      </c>
    </row>
    <row r="1071" spans="1:4">
      <c r="A1071">
        <v>2</v>
      </c>
      <c r="B1071">
        <v>162</v>
      </c>
      <c r="C1071">
        <v>11421</v>
      </c>
      <c r="D1071">
        <v>1850202</v>
      </c>
    </row>
    <row r="1072" spans="1:4">
      <c r="A1072">
        <v>3</v>
      </c>
      <c r="B1072">
        <v>162</v>
      </c>
      <c r="C1072">
        <v>204</v>
      </c>
      <c r="D1072">
        <v>33048</v>
      </c>
    </row>
    <row r="1073" spans="1:4">
      <c r="A1073">
        <v>0</v>
      </c>
      <c r="B1073">
        <v>163</v>
      </c>
      <c r="C1073">
        <v>6684</v>
      </c>
      <c r="D1073">
        <v>1089492</v>
      </c>
    </row>
    <row r="1074" spans="1:4">
      <c r="A1074">
        <v>1</v>
      </c>
      <c r="B1074">
        <v>163</v>
      </c>
      <c r="C1074">
        <v>173</v>
      </c>
      <c r="D1074">
        <v>28199</v>
      </c>
    </row>
    <row r="1075" spans="1:4">
      <c r="A1075">
        <v>2</v>
      </c>
      <c r="B1075">
        <v>163</v>
      </c>
      <c r="C1075">
        <v>1038</v>
      </c>
      <c r="D1075">
        <v>169194</v>
      </c>
    </row>
    <row r="1076" spans="1:4">
      <c r="A1076">
        <v>3</v>
      </c>
      <c r="B1076">
        <v>163</v>
      </c>
      <c r="C1076">
        <v>43</v>
      </c>
      <c r="D1076">
        <v>7009</v>
      </c>
    </row>
    <row r="1077" spans="1:4">
      <c r="A1077">
        <v>0</v>
      </c>
      <c r="B1077">
        <v>164</v>
      </c>
      <c r="C1077">
        <v>10779</v>
      </c>
      <c r="D1077">
        <v>1767756</v>
      </c>
    </row>
    <row r="1078" spans="1:4">
      <c r="A1078">
        <v>1</v>
      </c>
      <c r="B1078">
        <v>164</v>
      </c>
      <c r="C1078">
        <v>30169</v>
      </c>
      <c r="D1078">
        <v>4947716</v>
      </c>
    </row>
    <row r="1079" spans="1:4">
      <c r="A1079">
        <v>2</v>
      </c>
      <c r="B1079">
        <v>164</v>
      </c>
      <c r="C1079">
        <v>4334</v>
      </c>
      <c r="D1079">
        <v>710776</v>
      </c>
    </row>
    <row r="1080" spans="1:4">
      <c r="A1080">
        <v>3</v>
      </c>
      <c r="B1080">
        <v>164</v>
      </c>
      <c r="C1080">
        <v>11098</v>
      </c>
      <c r="D1080">
        <v>1820072</v>
      </c>
    </row>
    <row r="1081" spans="1:4">
      <c r="A1081">
        <v>0</v>
      </c>
      <c r="B1081">
        <v>165</v>
      </c>
      <c r="C1081">
        <v>13879</v>
      </c>
      <c r="D1081">
        <v>2290035</v>
      </c>
    </row>
    <row r="1082" spans="1:4">
      <c r="A1082">
        <v>1</v>
      </c>
      <c r="B1082">
        <v>165</v>
      </c>
      <c r="C1082">
        <v>309</v>
      </c>
      <c r="D1082">
        <v>50985</v>
      </c>
    </row>
    <row r="1083" spans="1:4">
      <c r="A1083">
        <v>2</v>
      </c>
      <c r="B1083">
        <v>165</v>
      </c>
      <c r="C1083">
        <v>5003</v>
      </c>
      <c r="D1083">
        <v>825495</v>
      </c>
    </row>
    <row r="1084" spans="1:4">
      <c r="A1084">
        <v>3</v>
      </c>
      <c r="B1084">
        <v>165</v>
      </c>
      <c r="C1084">
        <v>69</v>
      </c>
      <c r="D1084">
        <v>11385</v>
      </c>
    </row>
    <row r="1085" spans="1:4">
      <c r="A1085">
        <v>0</v>
      </c>
      <c r="B1085">
        <v>166</v>
      </c>
      <c r="C1085">
        <v>13361</v>
      </c>
      <c r="D1085">
        <v>2217926</v>
      </c>
    </row>
    <row r="1086" spans="1:4">
      <c r="A1086">
        <v>1</v>
      </c>
      <c r="B1086">
        <v>166</v>
      </c>
      <c r="C1086">
        <v>355</v>
      </c>
      <c r="D1086">
        <v>58930</v>
      </c>
    </row>
    <row r="1087" spans="1:4">
      <c r="A1087">
        <v>2</v>
      </c>
      <c r="B1087">
        <v>166</v>
      </c>
      <c r="C1087">
        <v>3711</v>
      </c>
      <c r="D1087">
        <v>616026</v>
      </c>
    </row>
    <row r="1088" spans="1:4">
      <c r="A1088">
        <v>3</v>
      </c>
      <c r="B1088">
        <v>166</v>
      </c>
      <c r="C1088">
        <v>78</v>
      </c>
      <c r="D1088">
        <v>12948</v>
      </c>
    </row>
    <row r="1089" spans="1:4">
      <c r="A1089">
        <v>0</v>
      </c>
      <c r="B1089">
        <v>167</v>
      </c>
      <c r="C1089">
        <v>3297</v>
      </c>
      <c r="D1089">
        <v>550599</v>
      </c>
    </row>
    <row r="1090" spans="1:4">
      <c r="A1090">
        <v>1</v>
      </c>
      <c r="B1090">
        <v>167</v>
      </c>
      <c r="C1090">
        <v>84</v>
      </c>
      <c r="D1090">
        <v>14028</v>
      </c>
    </row>
    <row r="1091" spans="1:4">
      <c r="A1091">
        <v>2</v>
      </c>
      <c r="B1091">
        <v>167</v>
      </c>
      <c r="C1091">
        <v>999</v>
      </c>
      <c r="D1091">
        <v>166833</v>
      </c>
    </row>
    <row r="1092" spans="1:4">
      <c r="A1092">
        <v>3</v>
      </c>
      <c r="B1092">
        <v>167</v>
      </c>
      <c r="C1092">
        <v>15</v>
      </c>
      <c r="D1092">
        <v>2505</v>
      </c>
    </row>
    <row r="1093" spans="1:4">
      <c r="A1093">
        <v>0</v>
      </c>
      <c r="B1093">
        <v>168</v>
      </c>
      <c r="C1093">
        <v>84202</v>
      </c>
      <c r="D1093">
        <v>14145936</v>
      </c>
    </row>
    <row r="1094" spans="1:4">
      <c r="A1094">
        <v>1</v>
      </c>
      <c r="B1094">
        <v>168</v>
      </c>
      <c r="C1094">
        <v>155915</v>
      </c>
      <c r="D1094">
        <v>26193720</v>
      </c>
    </row>
    <row r="1095" spans="1:4">
      <c r="A1095">
        <v>2</v>
      </c>
      <c r="B1095">
        <v>168</v>
      </c>
      <c r="C1095">
        <v>36355</v>
      </c>
      <c r="D1095">
        <v>6107640</v>
      </c>
    </row>
    <row r="1096" spans="1:4">
      <c r="A1096">
        <v>3</v>
      </c>
      <c r="B1096">
        <v>168</v>
      </c>
      <c r="C1096">
        <v>158177</v>
      </c>
      <c r="D1096">
        <v>26573736</v>
      </c>
    </row>
    <row r="1097" spans="1:4">
      <c r="A1097">
        <v>0</v>
      </c>
      <c r="B1097">
        <v>169</v>
      </c>
      <c r="C1097">
        <v>1208</v>
      </c>
      <c r="D1097">
        <v>204152</v>
      </c>
    </row>
    <row r="1098" spans="1:4">
      <c r="A1098">
        <v>1</v>
      </c>
      <c r="B1098">
        <v>169</v>
      </c>
      <c r="C1098">
        <v>146</v>
      </c>
      <c r="D1098">
        <v>24674</v>
      </c>
    </row>
    <row r="1099" spans="1:4">
      <c r="A1099">
        <v>2</v>
      </c>
      <c r="B1099">
        <v>169</v>
      </c>
      <c r="C1099">
        <v>619</v>
      </c>
      <c r="D1099">
        <v>104611</v>
      </c>
    </row>
    <row r="1100" spans="1:4">
      <c r="A1100">
        <v>3</v>
      </c>
      <c r="B1100">
        <v>169</v>
      </c>
      <c r="C1100">
        <v>17</v>
      </c>
      <c r="D1100">
        <v>2873</v>
      </c>
    </row>
    <row r="1101" spans="1:4">
      <c r="A1101">
        <v>0</v>
      </c>
      <c r="B1101">
        <v>170</v>
      </c>
      <c r="C1101">
        <v>12476</v>
      </c>
      <c r="D1101">
        <v>2120920</v>
      </c>
    </row>
    <row r="1102" spans="1:4">
      <c r="A1102">
        <v>1</v>
      </c>
      <c r="B1102">
        <v>170</v>
      </c>
      <c r="C1102">
        <v>80</v>
      </c>
      <c r="D1102">
        <v>13600</v>
      </c>
    </row>
    <row r="1103" spans="1:4">
      <c r="A1103">
        <v>2</v>
      </c>
      <c r="B1103">
        <v>170</v>
      </c>
      <c r="C1103">
        <v>3074</v>
      </c>
      <c r="D1103">
        <v>522580</v>
      </c>
    </row>
    <row r="1104" spans="1:4">
      <c r="A1104">
        <v>3</v>
      </c>
      <c r="B1104">
        <v>170</v>
      </c>
      <c r="C1104">
        <v>48</v>
      </c>
      <c r="D1104">
        <v>8160</v>
      </c>
    </row>
    <row r="1105" spans="1:4">
      <c r="A1105">
        <v>0</v>
      </c>
      <c r="B1105">
        <v>171</v>
      </c>
      <c r="C1105">
        <v>10714</v>
      </c>
      <c r="D1105">
        <v>1832094</v>
      </c>
    </row>
    <row r="1106" spans="1:4">
      <c r="A1106">
        <v>1</v>
      </c>
      <c r="B1106">
        <v>171</v>
      </c>
      <c r="C1106">
        <v>25</v>
      </c>
      <c r="D1106">
        <v>4275</v>
      </c>
    </row>
    <row r="1107" spans="1:4">
      <c r="A1107">
        <v>2</v>
      </c>
      <c r="B1107">
        <v>171</v>
      </c>
      <c r="C1107">
        <v>4660</v>
      </c>
      <c r="D1107">
        <v>796860</v>
      </c>
    </row>
    <row r="1108" spans="1:4">
      <c r="A1108">
        <v>3</v>
      </c>
      <c r="B1108">
        <v>171</v>
      </c>
      <c r="C1108">
        <v>22</v>
      </c>
      <c r="D1108">
        <v>3762</v>
      </c>
    </row>
    <row r="1109" spans="1:4">
      <c r="A1109">
        <v>0</v>
      </c>
      <c r="B1109">
        <v>172</v>
      </c>
      <c r="C1109">
        <v>6563</v>
      </c>
      <c r="D1109">
        <v>1128836</v>
      </c>
    </row>
    <row r="1110" spans="1:4">
      <c r="A1110">
        <v>1</v>
      </c>
      <c r="B1110">
        <v>172</v>
      </c>
      <c r="C1110">
        <v>53645</v>
      </c>
      <c r="D1110">
        <v>9226940</v>
      </c>
    </row>
    <row r="1111" spans="1:4">
      <c r="A1111">
        <v>2</v>
      </c>
      <c r="B1111">
        <v>172</v>
      </c>
      <c r="C1111">
        <v>4244</v>
      </c>
      <c r="D1111">
        <v>729968</v>
      </c>
    </row>
    <row r="1112" spans="1:4">
      <c r="A1112">
        <v>3</v>
      </c>
      <c r="B1112">
        <v>172</v>
      </c>
      <c r="C1112">
        <v>14602</v>
      </c>
      <c r="D1112">
        <v>2511544</v>
      </c>
    </row>
    <row r="1113" spans="1:4">
      <c r="A1113">
        <v>0</v>
      </c>
      <c r="B1113">
        <v>173</v>
      </c>
      <c r="C1113">
        <v>1045</v>
      </c>
      <c r="D1113">
        <v>180785</v>
      </c>
    </row>
    <row r="1114" spans="1:4">
      <c r="A1114">
        <v>1</v>
      </c>
      <c r="B1114">
        <v>173</v>
      </c>
      <c r="C1114">
        <v>21</v>
      </c>
      <c r="D1114">
        <v>3633</v>
      </c>
    </row>
    <row r="1115" spans="1:4">
      <c r="A1115">
        <v>2</v>
      </c>
      <c r="B1115">
        <v>173</v>
      </c>
      <c r="C1115">
        <v>479</v>
      </c>
      <c r="D1115">
        <v>82867</v>
      </c>
    </row>
    <row r="1116" spans="1:4">
      <c r="A1116">
        <v>3</v>
      </c>
      <c r="B1116">
        <v>173</v>
      </c>
      <c r="C1116">
        <v>4</v>
      </c>
      <c r="D1116">
        <v>692</v>
      </c>
    </row>
    <row r="1117" spans="1:4">
      <c r="A1117">
        <v>0</v>
      </c>
      <c r="B1117">
        <v>174</v>
      </c>
      <c r="C1117">
        <v>7954</v>
      </c>
      <c r="D1117">
        <v>1383996</v>
      </c>
    </row>
    <row r="1118" spans="1:4">
      <c r="A1118">
        <v>1</v>
      </c>
      <c r="B1118">
        <v>174</v>
      </c>
      <c r="C1118">
        <v>111</v>
      </c>
      <c r="D1118">
        <v>19314</v>
      </c>
    </row>
    <row r="1119" spans="1:4">
      <c r="A1119">
        <v>2</v>
      </c>
      <c r="B1119">
        <v>174</v>
      </c>
      <c r="C1119">
        <v>7912</v>
      </c>
      <c r="D1119">
        <v>1376688</v>
      </c>
    </row>
    <row r="1120" spans="1:4">
      <c r="A1120">
        <v>3</v>
      </c>
      <c r="B1120">
        <v>174</v>
      </c>
      <c r="C1120">
        <v>75</v>
      </c>
      <c r="D1120">
        <v>13050</v>
      </c>
    </row>
    <row r="1121" spans="1:4">
      <c r="A1121">
        <v>0</v>
      </c>
      <c r="B1121">
        <v>175</v>
      </c>
      <c r="C1121">
        <v>927</v>
      </c>
      <c r="D1121">
        <v>162225</v>
      </c>
    </row>
    <row r="1122" spans="1:4">
      <c r="A1122">
        <v>1</v>
      </c>
      <c r="B1122">
        <v>175</v>
      </c>
      <c r="C1122">
        <v>30</v>
      </c>
      <c r="D1122">
        <v>5250</v>
      </c>
    </row>
    <row r="1123" spans="1:4">
      <c r="A1123">
        <v>2</v>
      </c>
      <c r="B1123">
        <v>175</v>
      </c>
      <c r="C1123">
        <v>536</v>
      </c>
      <c r="D1123">
        <v>93800</v>
      </c>
    </row>
    <row r="1124" spans="1:4">
      <c r="A1124">
        <v>3</v>
      </c>
      <c r="B1124">
        <v>175</v>
      </c>
      <c r="C1124">
        <v>13</v>
      </c>
      <c r="D1124">
        <v>2275</v>
      </c>
    </row>
    <row r="1125" spans="1:4">
      <c r="A1125">
        <v>0</v>
      </c>
      <c r="B1125">
        <v>176</v>
      </c>
      <c r="C1125">
        <v>638798</v>
      </c>
      <c r="D1125">
        <v>112428448</v>
      </c>
    </row>
    <row r="1126" spans="1:4">
      <c r="A1126">
        <v>1</v>
      </c>
      <c r="B1126">
        <v>176</v>
      </c>
      <c r="C1126">
        <v>472221</v>
      </c>
      <c r="D1126">
        <v>83110896</v>
      </c>
    </row>
    <row r="1127" spans="1:4">
      <c r="A1127">
        <v>2</v>
      </c>
      <c r="B1127">
        <v>176</v>
      </c>
      <c r="C1127">
        <v>92926</v>
      </c>
      <c r="D1127">
        <v>16354976</v>
      </c>
    </row>
    <row r="1128" spans="1:4">
      <c r="A1128">
        <v>3</v>
      </c>
      <c r="B1128">
        <v>176</v>
      </c>
      <c r="C1128">
        <v>233747</v>
      </c>
      <c r="D1128">
        <v>41139472</v>
      </c>
    </row>
    <row r="1129" spans="1:4">
      <c r="A1129">
        <v>0</v>
      </c>
      <c r="B1129">
        <v>177</v>
      </c>
      <c r="C1129">
        <v>3609</v>
      </c>
      <c r="D1129">
        <v>638793</v>
      </c>
    </row>
    <row r="1130" spans="1:4">
      <c r="A1130">
        <v>1</v>
      </c>
      <c r="B1130">
        <v>177</v>
      </c>
      <c r="C1130">
        <v>22</v>
      </c>
      <c r="D1130">
        <v>3894</v>
      </c>
    </row>
    <row r="1131" spans="1:4">
      <c r="A1131">
        <v>2</v>
      </c>
      <c r="B1131">
        <v>177</v>
      </c>
      <c r="C1131">
        <v>3752</v>
      </c>
      <c r="D1131">
        <v>664104</v>
      </c>
    </row>
    <row r="1132" spans="1:4">
      <c r="A1132">
        <v>3</v>
      </c>
      <c r="B1132">
        <v>177</v>
      </c>
      <c r="C1132">
        <v>19</v>
      </c>
      <c r="D1132">
        <v>3363</v>
      </c>
    </row>
    <row r="1133" spans="1:4">
      <c r="A1133">
        <v>0</v>
      </c>
      <c r="B1133">
        <v>178</v>
      </c>
      <c r="C1133">
        <v>3036</v>
      </c>
      <c r="D1133">
        <v>540408</v>
      </c>
    </row>
    <row r="1134" spans="1:4">
      <c r="A1134">
        <v>1</v>
      </c>
      <c r="B1134">
        <v>178</v>
      </c>
      <c r="C1134">
        <v>38</v>
      </c>
      <c r="D1134">
        <v>6764</v>
      </c>
    </row>
    <row r="1135" spans="1:4">
      <c r="A1135">
        <v>2</v>
      </c>
      <c r="B1135">
        <v>178</v>
      </c>
      <c r="C1135">
        <v>2120</v>
      </c>
      <c r="D1135">
        <v>377360</v>
      </c>
    </row>
    <row r="1136" spans="1:4">
      <c r="A1136">
        <v>3</v>
      </c>
      <c r="B1136">
        <v>178</v>
      </c>
      <c r="C1136">
        <v>19</v>
      </c>
      <c r="D1136">
        <v>3382</v>
      </c>
    </row>
    <row r="1137" spans="1:4">
      <c r="A1137">
        <v>0</v>
      </c>
      <c r="B1137">
        <v>179</v>
      </c>
      <c r="C1137">
        <v>2303</v>
      </c>
      <c r="D1137">
        <v>412237</v>
      </c>
    </row>
    <row r="1138" spans="1:4">
      <c r="A1138">
        <v>1</v>
      </c>
      <c r="B1138">
        <v>179</v>
      </c>
      <c r="C1138">
        <v>521</v>
      </c>
      <c r="D1138">
        <v>93259</v>
      </c>
    </row>
    <row r="1139" spans="1:4">
      <c r="A1139">
        <v>2</v>
      </c>
      <c r="B1139">
        <v>179</v>
      </c>
      <c r="C1139">
        <v>786</v>
      </c>
      <c r="D1139">
        <v>140694</v>
      </c>
    </row>
    <row r="1140" spans="1:4">
      <c r="A1140">
        <v>3</v>
      </c>
      <c r="B1140">
        <v>179</v>
      </c>
      <c r="C1140">
        <v>77</v>
      </c>
      <c r="D1140">
        <v>13783</v>
      </c>
    </row>
    <row r="1141" spans="1:4">
      <c r="A1141">
        <v>0</v>
      </c>
      <c r="B1141">
        <v>180</v>
      </c>
      <c r="C1141">
        <v>25219</v>
      </c>
      <c r="D1141">
        <v>4539420</v>
      </c>
    </row>
    <row r="1142" spans="1:4">
      <c r="A1142">
        <v>1</v>
      </c>
      <c r="B1142">
        <v>180</v>
      </c>
      <c r="C1142">
        <v>125877</v>
      </c>
      <c r="D1142">
        <v>22657860</v>
      </c>
    </row>
    <row r="1143" spans="1:4">
      <c r="A1143">
        <v>2</v>
      </c>
      <c r="B1143">
        <v>180</v>
      </c>
      <c r="C1143">
        <v>13000</v>
      </c>
      <c r="D1143">
        <v>2340000</v>
      </c>
    </row>
    <row r="1144" spans="1:4">
      <c r="A1144">
        <v>3</v>
      </c>
      <c r="B1144">
        <v>180</v>
      </c>
      <c r="C1144">
        <v>58711</v>
      </c>
      <c r="D1144">
        <v>10567980</v>
      </c>
    </row>
    <row r="1145" spans="1:4">
      <c r="A1145">
        <v>0</v>
      </c>
      <c r="B1145">
        <v>181</v>
      </c>
      <c r="C1145">
        <v>4400</v>
      </c>
      <c r="D1145">
        <v>796400</v>
      </c>
    </row>
    <row r="1146" spans="1:4">
      <c r="A1146">
        <v>1</v>
      </c>
      <c r="B1146">
        <v>181</v>
      </c>
      <c r="C1146">
        <v>93</v>
      </c>
      <c r="D1146">
        <v>16833</v>
      </c>
    </row>
    <row r="1147" spans="1:4">
      <c r="A1147">
        <v>2</v>
      </c>
      <c r="B1147">
        <v>181</v>
      </c>
      <c r="C1147">
        <v>817</v>
      </c>
      <c r="D1147">
        <v>147877</v>
      </c>
    </row>
    <row r="1148" spans="1:4">
      <c r="A1148">
        <v>3</v>
      </c>
      <c r="B1148">
        <v>181</v>
      </c>
      <c r="C1148">
        <v>45</v>
      </c>
      <c r="D1148">
        <v>8145</v>
      </c>
    </row>
    <row r="1149" spans="1:4">
      <c r="A1149">
        <v>0</v>
      </c>
      <c r="B1149">
        <v>182</v>
      </c>
      <c r="C1149">
        <v>5097</v>
      </c>
      <c r="D1149">
        <v>927654</v>
      </c>
    </row>
    <row r="1150" spans="1:4">
      <c r="A1150">
        <v>1</v>
      </c>
      <c r="B1150">
        <v>182</v>
      </c>
      <c r="C1150">
        <v>807</v>
      </c>
      <c r="D1150">
        <v>146874</v>
      </c>
    </row>
    <row r="1151" spans="1:4">
      <c r="A1151">
        <v>2</v>
      </c>
      <c r="B1151">
        <v>182</v>
      </c>
      <c r="C1151">
        <v>1259</v>
      </c>
      <c r="D1151">
        <v>229138</v>
      </c>
    </row>
    <row r="1152" spans="1:4">
      <c r="A1152">
        <v>3</v>
      </c>
      <c r="B1152">
        <v>182</v>
      </c>
      <c r="C1152">
        <v>146</v>
      </c>
      <c r="D1152">
        <v>26572</v>
      </c>
    </row>
    <row r="1153" spans="1:4">
      <c r="A1153">
        <v>0</v>
      </c>
      <c r="B1153">
        <v>183</v>
      </c>
      <c r="C1153">
        <v>4037</v>
      </c>
      <c r="D1153">
        <v>738771</v>
      </c>
    </row>
    <row r="1154" spans="1:4">
      <c r="A1154">
        <v>1</v>
      </c>
      <c r="B1154">
        <v>183</v>
      </c>
      <c r="C1154">
        <v>198</v>
      </c>
      <c r="D1154">
        <v>36234</v>
      </c>
    </row>
    <row r="1155" spans="1:4">
      <c r="A1155">
        <v>2</v>
      </c>
      <c r="B1155">
        <v>183</v>
      </c>
      <c r="C1155">
        <v>3372</v>
      </c>
      <c r="D1155">
        <v>617076</v>
      </c>
    </row>
    <row r="1156" spans="1:4">
      <c r="A1156">
        <v>3</v>
      </c>
      <c r="B1156">
        <v>183</v>
      </c>
      <c r="C1156">
        <v>78</v>
      </c>
      <c r="D1156">
        <v>14274</v>
      </c>
    </row>
    <row r="1157" spans="1:4">
      <c r="A1157">
        <v>0</v>
      </c>
      <c r="B1157">
        <v>184</v>
      </c>
      <c r="C1157">
        <v>8589</v>
      </c>
      <c r="D1157">
        <v>1580376</v>
      </c>
    </row>
    <row r="1158" spans="1:4">
      <c r="A1158">
        <v>1</v>
      </c>
      <c r="B1158">
        <v>184</v>
      </c>
      <c r="C1158">
        <v>38953</v>
      </c>
      <c r="D1158">
        <v>7167352</v>
      </c>
    </row>
    <row r="1159" spans="1:4">
      <c r="A1159">
        <v>2</v>
      </c>
      <c r="B1159">
        <v>184</v>
      </c>
      <c r="C1159">
        <v>3436</v>
      </c>
      <c r="D1159">
        <v>632224</v>
      </c>
    </row>
    <row r="1160" spans="1:4">
      <c r="A1160">
        <v>3</v>
      </c>
      <c r="B1160">
        <v>184</v>
      </c>
      <c r="C1160">
        <v>19589</v>
      </c>
      <c r="D1160">
        <v>3604376</v>
      </c>
    </row>
    <row r="1161" spans="1:4">
      <c r="A1161">
        <v>0</v>
      </c>
      <c r="B1161">
        <v>185</v>
      </c>
      <c r="C1161">
        <v>2191</v>
      </c>
      <c r="D1161">
        <v>405335</v>
      </c>
    </row>
    <row r="1162" spans="1:4">
      <c r="A1162">
        <v>1</v>
      </c>
      <c r="B1162">
        <v>185</v>
      </c>
      <c r="C1162">
        <v>427</v>
      </c>
      <c r="D1162">
        <v>78995</v>
      </c>
    </row>
    <row r="1163" spans="1:4">
      <c r="A1163">
        <v>2</v>
      </c>
      <c r="B1163">
        <v>185</v>
      </c>
      <c r="C1163">
        <v>611</v>
      </c>
      <c r="D1163">
        <v>113035</v>
      </c>
    </row>
    <row r="1164" spans="1:4">
      <c r="A1164">
        <v>3</v>
      </c>
      <c r="B1164">
        <v>185</v>
      </c>
      <c r="C1164">
        <v>71</v>
      </c>
      <c r="D1164">
        <v>13135</v>
      </c>
    </row>
    <row r="1165" spans="1:4">
      <c r="A1165">
        <v>0</v>
      </c>
      <c r="B1165">
        <v>186</v>
      </c>
      <c r="C1165">
        <v>6223</v>
      </c>
      <c r="D1165">
        <v>1157478</v>
      </c>
    </row>
    <row r="1166" spans="1:4">
      <c r="A1166">
        <v>1</v>
      </c>
      <c r="B1166">
        <v>186</v>
      </c>
      <c r="C1166">
        <v>236</v>
      </c>
      <c r="D1166">
        <v>43896</v>
      </c>
    </row>
    <row r="1167" spans="1:4">
      <c r="A1167">
        <v>2</v>
      </c>
      <c r="B1167">
        <v>186</v>
      </c>
      <c r="C1167">
        <v>6676</v>
      </c>
      <c r="D1167">
        <v>1241736</v>
      </c>
    </row>
    <row r="1168" spans="1:4">
      <c r="A1168">
        <v>3</v>
      </c>
      <c r="B1168">
        <v>186</v>
      </c>
      <c r="C1168">
        <v>185</v>
      </c>
      <c r="D1168">
        <v>34410</v>
      </c>
    </row>
    <row r="1169" spans="1:4">
      <c r="A1169">
        <v>0</v>
      </c>
      <c r="B1169">
        <v>187</v>
      </c>
      <c r="C1169">
        <v>1549</v>
      </c>
      <c r="D1169">
        <v>289663</v>
      </c>
    </row>
    <row r="1170" spans="1:4">
      <c r="A1170">
        <v>1</v>
      </c>
      <c r="B1170">
        <v>187</v>
      </c>
      <c r="C1170">
        <v>16</v>
      </c>
      <c r="D1170">
        <v>2992</v>
      </c>
    </row>
    <row r="1171" spans="1:4">
      <c r="A1171">
        <v>2</v>
      </c>
      <c r="B1171">
        <v>187</v>
      </c>
      <c r="C1171">
        <v>466</v>
      </c>
      <c r="D1171">
        <v>87142</v>
      </c>
    </row>
    <row r="1172" spans="1:4">
      <c r="A1172">
        <v>3</v>
      </c>
      <c r="B1172">
        <v>187</v>
      </c>
      <c r="C1172">
        <v>8</v>
      </c>
      <c r="D1172">
        <v>1496</v>
      </c>
    </row>
    <row r="1173" spans="1:4">
      <c r="A1173">
        <v>0</v>
      </c>
      <c r="B1173">
        <v>188</v>
      </c>
      <c r="C1173">
        <v>6748</v>
      </c>
      <c r="D1173">
        <v>1268624</v>
      </c>
    </row>
    <row r="1174" spans="1:4">
      <c r="A1174">
        <v>1</v>
      </c>
      <c r="B1174">
        <v>188</v>
      </c>
      <c r="C1174">
        <v>29193</v>
      </c>
      <c r="D1174">
        <v>5488284</v>
      </c>
    </row>
    <row r="1175" spans="1:4">
      <c r="A1175">
        <v>2</v>
      </c>
      <c r="B1175">
        <v>188</v>
      </c>
      <c r="C1175">
        <v>3646</v>
      </c>
      <c r="D1175">
        <v>685448</v>
      </c>
    </row>
    <row r="1176" spans="1:4">
      <c r="A1176">
        <v>3</v>
      </c>
      <c r="B1176">
        <v>188</v>
      </c>
      <c r="C1176">
        <v>9178</v>
      </c>
      <c r="D1176">
        <v>1725464</v>
      </c>
    </row>
    <row r="1177" spans="1:4">
      <c r="A1177">
        <v>0</v>
      </c>
      <c r="B1177">
        <v>189</v>
      </c>
      <c r="C1177">
        <v>2235</v>
      </c>
      <c r="D1177">
        <v>422415</v>
      </c>
    </row>
    <row r="1178" spans="1:4">
      <c r="A1178">
        <v>1</v>
      </c>
      <c r="B1178">
        <v>189</v>
      </c>
      <c r="C1178">
        <v>61</v>
      </c>
      <c r="D1178">
        <v>11529</v>
      </c>
    </row>
    <row r="1179" spans="1:4">
      <c r="A1179">
        <v>2</v>
      </c>
      <c r="B1179">
        <v>189</v>
      </c>
      <c r="C1179">
        <v>5848</v>
      </c>
      <c r="D1179">
        <v>1105272</v>
      </c>
    </row>
    <row r="1180" spans="1:4">
      <c r="A1180">
        <v>3</v>
      </c>
      <c r="B1180">
        <v>189</v>
      </c>
      <c r="C1180">
        <v>13</v>
      </c>
      <c r="D1180">
        <v>2457</v>
      </c>
    </row>
    <row r="1181" spans="1:4">
      <c r="A1181">
        <v>0</v>
      </c>
      <c r="B1181">
        <v>190</v>
      </c>
      <c r="C1181">
        <v>2381</v>
      </c>
      <c r="D1181">
        <v>452390</v>
      </c>
    </row>
    <row r="1182" spans="1:4">
      <c r="A1182">
        <v>1</v>
      </c>
      <c r="B1182">
        <v>190</v>
      </c>
      <c r="C1182">
        <v>56</v>
      </c>
      <c r="D1182">
        <v>10640</v>
      </c>
    </row>
    <row r="1183" spans="1:4">
      <c r="A1183">
        <v>2</v>
      </c>
      <c r="B1183">
        <v>190</v>
      </c>
      <c r="C1183">
        <v>925</v>
      </c>
      <c r="D1183">
        <v>175750</v>
      </c>
    </row>
    <row r="1184" spans="1:4">
      <c r="A1184">
        <v>3</v>
      </c>
      <c r="B1184">
        <v>190</v>
      </c>
      <c r="C1184">
        <v>50</v>
      </c>
      <c r="D1184">
        <v>9500</v>
      </c>
    </row>
    <row r="1185" spans="1:4">
      <c r="A1185">
        <v>0</v>
      </c>
      <c r="B1185">
        <v>191</v>
      </c>
      <c r="C1185">
        <v>1971</v>
      </c>
      <c r="D1185">
        <v>376461</v>
      </c>
    </row>
    <row r="1186" spans="1:4">
      <c r="A1186">
        <v>1</v>
      </c>
      <c r="B1186">
        <v>191</v>
      </c>
      <c r="C1186">
        <v>90</v>
      </c>
      <c r="D1186">
        <v>17190</v>
      </c>
    </row>
    <row r="1187" spans="1:4">
      <c r="A1187">
        <v>2</v>
      </c>
      <c r="B1187">
        <v>191</v>
      </c>
      <c r="C1187">
        <v>602</v>
      </c>
      <c r="D1187">
        <v>114982</v>
      </c>
    </row>
    <row r="1188" spans="1:4">
      <c r="A1188">
        <v>3</v>
      </c>
      <c r="B1188">
        <v>191</v>
      </c>
      <c r="C1188">
        <v>41</v>
      </c>
      <c r="D1188">
        <v>7831</v>
      </c>
    </row>
    <row r="1189" spans="1:4">
      <c r="A1189">
        <v>0</v>
      </c>
      <c r="B1189">
        <v>192</v>
      </c>
      <c r="C1189">
        <v>715908</v>
      </c>
      <c r="D1189">
        <v>137454336</v>
      </c>
    </row>
    <row r="1190" spans="1:4">
      <c r="A1190">
        <v>1</v>
      </c>
      <c r="B1190">
        <v>192</v>
      </c>
      <c r="C1190">
        <v>699447</v>
      </c>
      <c r="D1190">
        <v>134293824</v>
      </c>
    </row>
    <row r="1191" spans="1:4">
      <c r="A1191">
        <v>2</v>
      </c>
      <c r="B1191">
        <v>192</v>
      </c>
      <c r="C1191">
        <v>105980</v>
      </c>
      <c r="D1191">
        <v>20348160</v>
      </c>
    </row>
    <row r="1192" spans="1:4">
      <c r="A1192">
        <v>3</v>
      </c>
      <c r="B1192">
        <v>192</v>
      </c>
      <c r="C1192">
        <v>364718</v>
      </c>
      <c r="D1192">
        <v>70025856</v>
      </c>
    </row>
    <row r="1193" spans="1:4">
      <c r="A1193">
        <v>0</v>
      </c>
      <c r="B1193">
        <v>193</v>
      </c>
      <c r="C1193">
        <v>688</v>
      </c>
      <c r="D1193">
        <v>132784</v>
      </c>
    </row>
    <row r="1194" spans="1:4">
      <c r="A1194">
        <v>1</v>
      </c>
      <c r="B1194">
        <v>193</v>
      </c>
      <c r="C1194">
        <v>27</v>
      </c>
      <c r="D1194">
        <v>5211</v>
      </c>
    </row>
    <row r="1195" spans="1:4">
      <c r="A1195">
        <v>2</v>
      </c>
      <c r="B1195">
        <v>193</v>
      </c>
      <c r="C1195">
        <v>471</v>
      </c>
      <c r="D1195">
        <v>90903</v>
      </c>
    </row>
    <row r="1196" spans="1:4">
      <c r="A1196">
        <v>3</v>
      </c>
      <c r="B1196">
        <v>193</v>
      </c>
      <c r="C1196">
        <v>2</v>
      </c>
      <c r="D1196">
        <v>386</v>
      </c>
    </row>
    <row r="1197" spans="1:4">
      <c r="A1197">
        <v>0</v>
      </c>
      <c r="B1197">
        <v>194</v>
      </c>
      <c r="C1197">
        <v>1822</v>
      </c>
      <c r="D1197">
        <v>353468</v>
      </c>
    </row>
    <row r="1198" spans="1:4">
      <c r="A1198">
        <v>1</v>
      </c>
      <c r="B1198">
        <v>194</v>
      </c>
      <c r="C1198">
        <v>258</v>
      </c>
      <c r="D1198">
        <v>50052</v>
      </c>
    </row>
    <row r="1199" spans="1:4">
      <c r="A1199">
        <v>2</v>
      </c>
      <c r="B1199">
        <v>194</v>
      </c>
      <c r="C1199">
        <v>1195</v>
      </c>
      <c r="D1199">
        <v>231830</v>
      </c>
    </row>
    <row r="1200" spans="1:4">
      <c r="A1200">
        <v>3</v>
      </c>
      <c r="B1200">
        <v>194</v>
      </c>
      <c r="C1200">
        <v>95</v>
      </c>
      <c r="D1200">
        <v>18430</v>
      </c>
    </row>
    <row r="1201" spans="1:4">
      <c r="A1201">
        <v>0</v>
      </c>
      <c r="B1201">
        <v>195</v>
      </c>
      <c r="C1201">
        <v>803</v>
      </c>
      <c r="D1201">
        <v>156585</v>
      </c>
    </row>
    <row r="1202" spans="1:4">
      <c r="A1202">
        <v>1</v>
      </c>
      <c r="B1202">
        <v>195</v>
      </c>
      <c r="C1202">
        <v>26</v>
      </c>
      <c r="D1202">
        <v>5070</v>
      </c>
    </row>
    <row r="1203" spans="1:4">
      <c r="A1203">
        <v>2</v>
      </c>
      <c r="B1203">
        <v>195</v>
      </c>
      <c r="C1203">
        <v>1197</v>
      </c>
      <c r="D1203">
        <v>233415</v>
      </c>
    </row>
    <row r="1204" spans="1:4">
      <c r="A1204">
        <v>3</v>
      </c>
      <c r="B1204">
        <v>195</v>
      </c>
      <c r="C1204">
        <v>7</v>
      </c>
      <c r="D1204">
        <v>1365</v>
      </c>
    </row>
    <row r="1205" spans="1:4">
      <c r="A1205">
        <v>0</v>
      </c>
      <c r="B1205">
        <v>196</v>
      </c>
      <c r="C1205">
        <v>10762</v>
      </c>
      <c r="D1205">
        <v>2109352</v>
      </c>
    </row>
    <row r="1206" spans="1:4">
      <c r="A1206">
        <v>1</v>
      </c>
      <c r="B1206">
        <v>196</v>
      </c>
      <c r="C1206">
        <v>37458</v>
      </c>
      <c r="D1206">
        <v>7341768</v>
      </c>
    </row>
    <row r="1207" spans="1:4">
      <c r="A1207">
        <v>2</v>
      </c>
      <c r="B1207">
        <v>196</v>
      </c>
      <c r="C1207">
        <v>4185</v>
      </c>
      <c r="D1207">
        <v>820260</v>
      </c>
    </row>
    <row r="1208" spans="1:4">
      <c r="A1208">
        <v>3</v>
      </c>
      <c r="B1208">
        <v>196</v>
      </c>
      <c r="C1208">
        <v>12701</v>
      </c>
      <c r="D1208">
        <v>2489396</v>
      </c>
    </row>
    <row r="1209" spans="1:4">
      <c r="A1209">
        <v>0</v>
      </c>
      <c r="B1209">
        <v>197</v>
      </c>
      <c r="C1209">
        <v>553</v>
      </c>
      <c r="D1209">
        <v>108941</v>
      </c>
    </row>
    <row r="1210" spans="1:4">
      <c r="A1210">
        <v>1</v>
      </c>
      <c r="B1210">
        <v>197</v>
      </c>
      <c r="C1210">
        <v>110</v>
      </c>
      <c r="D1210">
        <v>21670</v>
      </c>
    </row>
    <row r="1211" spans="1:4">
      <c r="A1211">
        <v>2</v>
      </c>
      <c r="B1211">
        <v>197</v>
      </c>
      <c r="C1211">
        <v>533</v>
      </c>
      <c r="D1211">
        <v>105001</v>
      </c>
    </row>
    <row r="1212" spans="1:4">
      <c r="A1212">
        <v>3</v>
      </c>
      <c r="B1212">
        <v>197</v>
      </c>
      <c r="C1212">
        <v>22</v>
      </c>
      <c r="D1212">
        <v>4334</v>
      </c>
    </row>
    <row r="1213" spans="1:4">
      <c r="A1213">
        <v>0</v>
      </c>
      <c r="B1213">
        <v>198</v>
      </c>
      <c r="C1213">
        <v>415132</v>
      </c>
      <c r="D1213">
        <v>82196136</v>
      </c>
    </row>
    <row r="1214" spans="1:4">
      <c r="A1214">
        <v>1</v>
      </c>
      <c r="B1214">
        <v>198</v>
      </c>
      <c r="C1214">
        <v>287</v>
      </c>
      <c r="D1214">
        <v>56826</v>
      </c>
    </row>
    <row r="1215" spans="1:4">
      <c r="A1215">
        <v>2</v>
      </c>
      <c r="B1215">
        <v>198</v>
      </c>
      <c r="C1215">
        <v>64376</v>
      </c>
      <c r="D1215">
        <v>12746448</v>
      </c>
    </row>
    <row r="1216" spans="1:4">
      <c r="A1216">
        <v>3</v>
      </c>
      <c r="B1216">
        <v>198</v>
      </c>
      <c r="C1216">
        <v>70</v>
      </c>
      <c r="D1216">
        <v>13860</v>
      </c>
    </row>
    <row r="1217" spans="1:4">
      <c r="A1217">
        <v>0</v>
      </c>
      <c r="B1217">
        <v>199</v>
      </c>
      <c r="C1217">
        <v>1452</v>
      </c>
      <c r="D1217">
        <v>288948</v>
      </c>
    </row>
    <row r="1218" spans="1:4">
      <c r="A1218">
        <v>1</v>
      </c>
      <c r="B1218">
        <v>199</v>
      </c>
      <c r="C1218">
        <v>297</v>
      </c>
      <c r="D1218">
        <v>59103</v>
      </c>
    </row>
    <row r="1219" spans="1:4">
      <c r="A1219">
        <v>2</v>
      </c>
      <c r="B1219">
        <v>199</v>
      </c>
      <c r="C1219">
        <v>548</v>
      </c>
      <c r="D1219">
        <v>109052</v>
      </c>
    </row>
    <row r="1220" spans="1:4">
      <c r="A1220">
        <v>3</v>
      </c>
      <c r="B1220">
        <v>199</v>
      </c>
      <c r="C1220">
        <v>21</v>
      </c>
      <c r="D1220">
        <v>4179</v>
      </c>
    </row>
    <row r="1221" spans="1:4">
      <c r="A1221">
        <v>0</v>
      </c>
      <c r="B1221">
        <v>200</v>
      </c>
      <c r="C1221">
        <v>12400</v>
      </c>
      <c r="D1221">
        <v>2480000</v>
      </c>
    </row>
    <row r="1222" spans="1:4">
      <c r="A1222">
        <v>1</v>
      </c>
      <c r="B1222">
        <v>200</v>
      </c>
      <c r="C1222">
        <v>75136</v>
      </c>
      <c r="D1222">
        <v>15027200</v>
      </c>
    </row>
    <row r="1223" spans="1:4">
      <c r="A1223">
        <v>2</v>
      </c>
      <c r="B1223">
        <v>200</v>
      </c>
      <c r="C1223">
        <v>5299</v>
      </c>
      <c r="D1223">
        <v>1059800</v>
      </c>
    </row>
    <row r="1224" spans="1:4">
      <c r="A1224">
        <v>3</v>
      </c>
      <c r="B1224">
        <v>200</v>
      </c>
      <c r="C1224">
        <v>37004</v>
      </c>
      <c r="D1224">
        <v>7400800</v>
      </c>
    </row>
    <row r="1225" spans="1:4">
      <c r="A1225">
        <v>0</v>
      </c>
      <c r="B1225">
        <v>201</v>
      </c>
      <c r="C1225">
        <v>3066</v>
      </c>
      <c r="D1225">
        <v>616266</v>
      </c>
    </row>
    <row r="1226" spans="1:4">
      <c r="A1226">
        <v>1</v>
      </c>
      <c r="B1226">
        <v>201</v>
      </c>
      <c r="C1226">
        <v>53</v>
      </c>
      <c r="D1226">
        <v>10653</v>
      </c>
    </row>
    <row r="1227" spans="1:4">
      <c r="A1227">
        <v>2</v>
      </c>
      <c r="B1227">
        <v>201</v>
      </c>
      <c r="C1227">
        <v>2158</v>
      </c>
      <c r="D1227">
        <v>433758</v>
      </c>
    </row>
    <row r="1228" spans="1:4">
      <c r="A1228">
        <v>3</v>
      </c>
      <c r="B1228">
        <v>201</v>
      </c>
      <c r="C1228">
        <v>13</v>
      </c>
      <c r="D1228">
        <v>2613</v>
      </c>
    </row>
    <row r="1229" spans="1:4">
      <c r="A1229">
        <v>0</v>
      </c>
      <c r="B1229">
        <v>202</v>
      </c>
      <c r="C1229">
        <v>4969</v>
      </c>
      <c r="D1229">
        <v>1003738</v>
      </c>
    </row>
    <row r="1230" spans="1:4">
      <c r="A1230">
        <v>1</v>
      </c>
      <c r="B1230">
        <v>202</v>
      </c>
      <c r="C1230">
        <v>49</v>
      </c>
      <c r="D1230">
        <v>9898</v>
      </c>
    </row>
    <row r="1231" spans="1:4">
      <c r="A1231">
        <v>2</v>
      </c>
      <c r="B1231">
        <v>202</v>
      </c>
      <c r="C1231">
        <v>981</v>
      </c>
      <c r="D1231">
        <v>198162</v>
      </c>
    </row>
    <row r="1232" spans="1:4">
      <c r="A1232">
        <v>3</v>
      </c>
      <c r="B1232">
        <v>202</v>
      </c>
      <c r="C1232">
        <v>49</v>
      </c>
      <c r="D1232">
        <v>9898</v>
      </c>
    </row>
    <row r="1233" spans="1:4">
      <c r="A1233">
        <v>0</v>
      </c>
      <c r="B1233">
        <v>203</v>
      </c>
      <c r="C1233">
        <v>4295</v>
      </c>
      <c r="D1233">
        <v>871885</v>
      </c>
    </row>
    <row r="1234" spans="1:4">
      <c r="A1234">
        <v>1</v>
      </c>
      <c r="B1234">
        <v>203</v>
      </c>
      <c r="C1234">
        <v>38</v>
      </c>
      <c r="D1234">
        <v>7714</v>
      </c>
    </row>
    <row r="1235" spans="1:4">
      <c r="A1235">
        <v>2</v>
      </c>
      <c r="B1235">
        <v>203</v>
      </c>
      <c r="C1235">
        <v>1092</v>
      </c>
      <c r="D1235">
        <v>221676</v>
      </c>
    </row>
    <row r="1236" spans="1:4">
      <c r="A1236">
        <v>3</v>
      </c>
      <c r="B1236">
        <v>203</v>
      </c>
      <c r="C1236">
        <v>8</v>
      </c>
      <c r="D1236">
        <v>1624</v>
      </c>
    </row>
    <row r="1237" spans="1:4">
      <c r="A1237">
        <v>0</v>
      </c>
      <c r="B1237">
        <v>204</v>
      </c>
      <c r="C1237">
        <v>12720</v>
      </c>
      <c r="D1237">
        <v>2594880</v>
      </c>
    </row>
    <row r="1238" spans="1:4">
      <c r="A1238">
        <v>1</v>
      </c>
      <c r="B1238">
        <v>204</v>
      </c>
      <c r="C1238">
        <v>38729</v>
      </c>
      <c r="D1238">
        <v>7900716</v>
      </c>
    </row>
    <row r="1239" spans="1:4">
      <c r="A1239">
        <v>2</v>
      </c>
      <c r="B1239">
        <v>204</v>
      </c>
      <c r="C1239">
        <v>7045</v>
      </c>
      <c r="D1239">
        <v>1437180</v>
      </c>
    </row>
    <row r="1240" spans="1:4">
      <c r="A1240">
        <v>3</v>
      </c>
      <c r="B1240">
        <v>204</v>
      </c>
      <c r="C1240">
        <v>16752</v>
      </c>
      <c r="D1240">
        <v>3417408</v>
      </c>
    </row>
    <row r="1241" spans="1:4">
      <c r="A1241">
        <v>0</v>
      </c>
      <c r="B1241">
        <v>205</v>
      </c>
      <c r="C1241">
        <v>3754</v>
      </c>
      <c r="D1241">
        <v>769570</v>
      </c>
    </row>
    <row r="1242" spans="1:4">
      <c r="A1242">
        <v>1</v>
      </c>
      <c r="B1242">
        <v>205</v>
      </c>
      <c r="C1242">
        <v>22</v>
      </c>
      <c r="D1242">
        <v>4510</v>
      </c>
    </row>
    <row r="1243" spans="1:4">
      <c r="A1243">
        <v>2</v>
      </c>
      <c r="B1243">
        <v>205</v>
      </c>
      <c r="C1243">
        <v>849</v>
      </c>
      <c r="D1243">
        <v>174045</v>
      </c>
    </row>
    <row r="1244" spans="1:4">
      <c r="A1244">
        <v>3</v>
      </c>
      <c r="B1244">
        <v>205</v>
      </c>
      <c r="C1244">
        <v>4</v>
      </c>
      <c r="D1244">
        <v>820</v>
      </c>
    </row>
    <row r="1245" spans="1:4">
      <c r="A1245">
        <v>0</v>
      </c>
      <c r="B1245">
        <v>206</v>
      </c>
      <c r="C1245">
        <v>8927</v>
      </c>
      <c r="D1245">
        <v>1838962</v>
      </c>
    </row>
    <row r="1246" spans="1:4">
      <c r="A1246">
        <v>1</v>
      </c>
      <c r="B1246">
        <v>206</v>
      </c>
      <c r="C1246">
        <v>387</v>
      </c>
      <c r="D1246">
        <v>79722</v>
      </c>
    </row>
    <row r="1247" spans="1:4">
      <c r="A1247">
        <v>2</v>
      </c>
      <c r="B1247">
        <v>206</v>
      </c>
      <c r="C1247">
        <v>1946</v>
      </c>
      <c r="D1247">
        <v>400876</v>
      </c>
    </row>
    <row r="1248" spans="1:4">
      <c r="A1248">
        <v>3</v>
      </c>
      <c r="B1248">
        <v>206</v>
      </c>
      <c r="C1248">
        <v>128</v>
      </c>
      <c r="D1248">
        <v>26368</v>
      </c>
    </row>
    <row r="1249" spans="1:4">
      <c r="A1249">
        <v>0</v>
      </c>
      <c r="B1249">
        <v>207</v>
      </c>
      <c r="C1249">
        <v>3564</v>
      </c>
      <c r="D1249">
        <v>737748</v>
      </c>
    </row>
    <row r="1250" spans="1:4">
      <c r="A1250">
        <v>1</v>
      </c>
      <c r="B1250">
        <v>207</v>
      </c>
      <c r="C1250">
        <v>67</v>
      </c>
      <c r="D1250">
        <v>13869</v>
      </c>
    </row>
    <row r="1251" spans="1:4">
      <c r="A1251">
        <v>2</v>
      </c>
      <c r="B1251">
        <v>207</v>
      </c>
      <c r="C1251">
        <v>2411</v>
      </c>
      <c r="D1251">
        <v>499077</v>
      </c>
    </row>
    <row r="1252" spans="1:4">
      <c r="A1252">
        <v>3</v>
      </c>
      <c r="B1252">
        <v>207</v>
      </c>
      <c r="C1252">
        <v>33</v>
      </c>
      <c r="D1252">
        <v>6831</v>
      </c>
    </row>
    <row r="1253" spans="1:4">
      <c r="A1253">
        <v>0</v>
      </c>
      <c r="B1253">
        <v>208</v>
      </c>
      <c r="C1253">
        <v>666403</v>
      </c>
      <c r="D1253">
        <v>138611824</v>
      </c>
    </row>
    <row r="1254" spans="1:4">
      <c r="A1254">
        <v>1</v>
      </c>
      <c r="B1254">
        <v>208</v>
      </c>
      <c r="C1254">
        <v>609307</v>
      </c>
      <c r="D1254">
        <v>126735856</v>
      </c>
    </row>
    <row r="1255" spans="1:4">
      <c r="A1255">
        <v>2</v>
      </c>
      <c r="B1255">
        <v>208</v>
      </c>
      <c r="C1255">
        <v>90898</v>
      </c>
      <c r="D1255">
        <v>18906784</v>
      </c>
    </row>
    <row r="1256" spans="1:4">
      <c r="A1256">
        <v>3</v>
      </c>
      <c r="B1256">
        <v>208</v>
      </c>
      <c r="C1256">
        <v>269084</v>
      </c>
      <c r="D1256">
        <v>55969472</v>
      </c>
    </row>
    <row r="1257" spans="1:4">
      <c r="A1257">
        <v>0</v>
      </c>
      <c r="B1257">
        <v>209</v>
      </c>
      <c r="C1257">
        <v>1585</v>
      </c>
      <c r="D1257">
        <v>331265</v>
      </c>
    </row>
    <row r="1258" spans="1:4">
      <c r="A1258">
        <v>1</v>
      </c>
      <c r="B1258">
        <v>209</v>
      </c>
      <c r="C1258">
        <v>25</v>
      </c>
      <c r="D1258">
        <v>5225</v>
      </c>
    </row>
    <row r="1259" spans="1:4">
      <c r="A1259">
        <v>2</v>
      </c>
      <c r="B1259">
        <v>209</v>
      </c>
      <c r="C1259">
        <v>356</v>
      </c>
      <c r="D1259">
        <v>74404</v>
      </c>
    </row>
    <row r="1260" spans="1:4">
      <c r="A1260">
        <v>3</v>
      </c>
      <c r="B1260">
        <v>209</v>
      </c>
      <c r="C1260">
        <v>5</v>
      </c>
      <c r="D1260">
        <v>1045</v>
      </c>
    </row>
    <row r="1261" spans="1:4">
      <c r="A1261">
        <v>0</v>
      </c>
      <c r="B1261">
        <v>210</v>
      </c>
      <c r="C1261">
        <v>8212</v>
      </c>
      <c r="D1261">
        <v>1724520</v>
      </c>
    </row>
    <row r="1262" spans="1:4">
      <c r="A1262">
        <v>1</v>
      </c>
      <c r="B1262">
        <v>210</v>
      </c>
      <c r="C1262">
        <v>226</v>
      </c>
      <c r="D1262">
        <v>47460</v>
      </c>
    </row>
    <row r="1263" spans="1:4">
      <c r="A1263">
        <v>2</v>
      </c>
      <c r="B1263">
        <v>210</v>
      </c>
      <c r="C1263">
        <v>4839</v>
      </c>
      <c r="D1263">
        <v>1016190</v>
      </c>
    </row>
    <row r="1264" spans="1:4">
      <c r="A1264">
        <v>3</v>
      </c>
      <c r="B1264">
        <v>210</v>
      </c>
      <c r="C1264">
        <v>74</v>
      </c>
      <c r="D1264">
        <v>15540</v>
      </c>
    </row>
    <row r="1265" spans="1:4">
      <c r="A1265">
        <v>0</v>
      </c>
      <c r="B1265">
        <v>211</v>
      </c>
      <c r="C1265">
        <v>5196</v>
      </c>
      <c r="D1265">
        <v>1096356</v>
      </c>
    </row>
    <row r="1266" spans="1:4">
      <c r="A1266">
        <v>1</v>
      </c>
      <c r="B1266">
        <v>211</v>
      </c>
      <c r="C1266">
        <v>470</v>
      </c>
      <c r="D1266">
        <v>99170</v>
      </c>
    </row>
    <row r="1267" spans="1:4">
      <c r="A1267">
        <v>2</v>
      </c>
      <c r="B1267">
        <v>211</v>
      </c>
      <c r="C1267">
        <v>768</v>
      </c>
      <c r="D1267">
        <v>162048</v>
      </c>
    </row>
    <row r="1268" spans="1:4">
      <c r="A1268">
        <v>3</v>
      </c>
      <c r="B1268">
        <v>211</v>
      </c>
      <c r="C1268">
        <v>136</v>
      </c>
      <c r="D1268">
        <v>28696</v>
      </c>
    </row>
    <row r="1269" spans="1:4">
      <c r="A1269">
        <v>0</v>
      </c>
      <c r="B1269">
        <v>212</v>
      </c>
      <c r="C1269">
        <v>7707</v>
      </c>
      <c r="D1269">
        <v>1633884</v>
      </c>
    </row>
    <row r="1270" spans="1:4">
      <c r="A1270">
        <v>1</v>
      </c>
      <c r="B1270">
        <v>212</v>
      </c>
      <c r="C1270">
        <v>24185</v>
      </c>
      <c r="D1270">
        <v>5127220</v>
      </c>
    </row>
    <row r="1271" spans="1:4">
      <c r="A1271">
        <v>2</v>
      </c>
      <c r="B1271">
        <v>212</v>
      </c>
      <c r="C1271">
        <v>2306</v>
      </c>
      <c r="D1271">
        <v>488872</v>
      </c>
    </row>
    <row r="1272" spans="1:4">
      <c r="A1272">
        <v>3</v>
      </c>
      <c r="B1272">
        <v>212</v>
      </c>
      <c r="C1272">
        <v>8039</v>
      </c>
      <c r="D1272">
        <v>1704268</v>
      </c>
    </row>
    <row r="1273" spans="1:4">
      <c r="A1273">
        <v>0</v>
      </c>
      <c r="B1273">
        <v>213</v>
      </c>
      <c r="C1273">
        <v>3467</v>
      </c>
      <c r="D1273">
        <v>738471</v>
      </c>
    </row>
    <row r="1274" spans="1:4">
      <c r="A1274">
        <v>1</v>
      </c>
      <c r="B1274">
        <v>213</v>
      </c>
      <c r="C1274">
        <v>143</v>
      </c>
      <c r="D1274">
        <v>30459</v>
      </c>
    </row>
    <row r="1275" spans="1:4">
      <c r="A1275">
        <v>2</v>
      </c>
      <c r="B1275">
        <v>213</v>
      </c>
      <c r="C1275">
        <v>2265</v>
      </c>
      <c r="D1275">
        <v>482445</v>
      </c>
    </row>
    <row r="1276" spans="1:4">
      <c r="A1276">
        <v>3</v>
      </c>
      <c r="B1276">
        <v>213</v>
      </c>
      <c r="C1276">
        <v>41</v>
      </c>
      <c r="D1276">
        <v>8733</v>
      </c>
    </row>
    <row r="1277" spans="1:4">
      <c r="A1277">
        <v>0</v>
      </c>
      <c r="B1277">
        <v>214</v>
      </c>
      <c r="C1277">
        <v>8791</v>
      </c>
      <c r="D1277">
        <v>1881274</v>
      </c>
    </row>
    <row r="1278" spans="1:4">
      <c r="A1278">
        <v>1</v>
      </c>
      <c r="B1278">
        <v>214</v>
      </c>
      <c r="C1278">
        <v>1002</v>
      </c>
      <c r="D1278">
        <v>214428</v>
      </c>
    </row>
    <row r="1279" spans="1:4">
      <c r="A1279">
        <v>2</v>
      </c>
      <c r="B1279">
        <v>214</v>
      </c>
      <c r="C1279">
        <v>1638</v>
      </c>
      <c r="D1279">
        <v>350532</v>
      </c>
    </row>
    <row r="1280" spans="1:4">
      <c r="A1280">
        <v>3</v>
      </c>
      <c r="B1280">
        <v>214</v>
      </c>
      <c r="C1280">
        <v>254</v>
      </c>
      <c r="D1280">
        <v>54356</v>
      </c>
    </row>
    <row r="1281" spans="1:4">
      <c r="A1281">
        <v>0</v>
      </c>
      <c r="B1281">
        <v>215</v>
      </c>
      <c r="C1281">
        <v>1776</v>
      </c>
      <c r="D1281">
        <v>381840</v>
      </c>
    </row>
    <row r="1282" spans="1:4">
      <c r="A1282">
        <v>1</v>
      </c>
      <c r="B1282">
        <v>215</v>
      </c>
      <c r="C1282">
        <v>105</v>
      </c>
      <c r="D1282">
        <v>22575</v>
      </c>
    </row>
    <row r="1283" spans="1:4">
      <c r="A1283">
        <v>2</v>
      </c>
      <c r="B1283">
        <v>215</v>
      </c>
      <c r="C1283">
        <v>435</v>
      </c>
      <c r="D1283">
        <v>93525</v>
      </c>
    </row>
    <row r="1284" spans="1:4">
      <c r="A1284">
        <v>3</v>
      </c>
      <c r="B1284">
        <v>215</v>
      </c>
      <c r="C1284">
        <v>86</v>
      </c>
      <c r="D1284">
        <v>18490</v>
      </c>
    </row>
    <row r="1285" spans="1:4">
      <c r="A1285">
        <v>0</v>
      </c>
      <c r="B1285">
        <v>216</v>
      </c>
      <c r="C1285">
        <v>228283</v>
      </c>
      <c r="D1285">
        <v>49309128</v>
      </c>
    </row>
    <row r="1286" spans="1:4">
      <c r="A1286">
        <v>1</v>
      </c>
      <c r="B1286">
        <v>216</v>
      </c>
      <c r="C1286">
        <v>42093</v>
      </c>
      <c r="D1286">
        <v>9092088</v>
      </c>
    </row>
    <row r="1287" spans="1:4">
      <c r="A1287">
        <v>2</v>
      </c>
      <c r="B1287">
        <v>216</v>
      </c>
      <c r="C1287">
        <v>67576</v>
      </c>
      <c r="D1287">
        <v>14596416</v>
      </c>
    </row>
    <row r="1288" spans="1:4">
      <c r="A1288">
        <v>3</v>
      </c>
      <c r="B1288">
        <v>216</v>
      </c>
      <c r="C1288">
        <v>37912</v>
      </c>
      <c r="D1288">
        <v>8188992</v>
      </c>
    </row>
    <row r="1289" spans="1:4">
      <c r="A1289">
        <v>0</v>
      </c>
      <c r="B1289">
        <v>217</v>
      </c>
      <c r="C1289">
        <v>2380</v>
      </c>
      <c r="D1289">
        <v>516460</v>
      </c>
    </row>
    <row r="1290" spans="1:4">
      <c r="A1290">
        <v>1</v>
      </c>
      <c r="B1290">
        <v>217</v>
      </c>
      <c r="C1290">
        <v>527</v>
      </c>
      <c r="D1290">
        <v>114359</v>
      </c>
    </row>
    <row r="1291" spans="1:4">
      <c r="A1291">
        <v>2</v>
      </c>
      <c r="B1291">
        <v>217</v>
      </c>
      <c r="C1291">
        <v>409</v>
      </c>
      <c r="D1291">
        <v>88753</v>
      </c>
    </row>
    <row r="1292" spans="1:4">
      <c r="A1292">
        <v>3</v>
      </c>
      <c r="B1292">
        <v>217</v>
      </c>
      <c r="C1292">
        <v>58</v>
      </c>
      <c r="D1292">
        <v>12586</v>
      </c>
    </row>
    <row r="1293" spans="1:4">
      <c r="A1293">
        <v>0</v>
      </c>
      <c r="B1293">
        <v>218</v>
      </c>
      <c r="C1293">
        <v>4939</v>
      </c>
      <c r="D1293">
        <v>1076702</v>
      </c>
    </row>
    <row r="1294" spans="1:4">
      <c r="A1294">
        <v>1</v>
      </c>
      <c r="B1294">
        <v>218</v>
      </c>
      <c r="C1294">
        <v>96</v>
      </c>
      <c r="D1294">
        <v>20928</v>
      </c>
    </row>
    <row r="1295" spans="1:4">
      <c r="A1295">
        <v>2</v>
      </c>
      <c r="B1295">
        <v>218</v>
      </c>
      <c r="C1295">
        <v>1659</v>
      </c>
      <c r="D1295">
        <v>361662</v>
      </c>
    </row>
    <row r="1296" spans="1:4">
      <c r="A1296">
        <v>3</v>
      </c>
      <c r="B1296">
        <v>218</v>
      </c>
      <c r="C1296">
        <v>83</v>
      </c>
      <c r="D1296">
        <v>18094</v>
      </c>
    </row>
    <row r="1297" spans="1:4">
      <c r="A1297">
        <v>0</v>
      </c>
      <c r="B1297">
        <v>219</v>
      </c>
      <c r="C1297">
        <v>1282</v>
      </c>
      <c r="D1297">
        <v>280758</v>
      </c>
    </row>
    <row r="1298" spans="1:4">
      <c r="A1298">
        <v>1</v>
      </c>
      <c r="B1298">
        <v>219</v>
      </c>
      <c r="C1298">
        <v>29</v>
      </c>
      <c r="D1298">
        <v>6351</v>
      </c>
    </row>
    <row r="1299" spans="1:4">
      <c r="A1299">
        <v>2</v>
      </c>
      <c r="B1299">
        <v>219</v>
      </c>
      <c r="C1299">
        <v>1337</v>
      </c>
      <c r="D1299">
        <v>292803</v>
      </c>
    </row>
    <row r="1300" spans="1:4">
      <c r="A1300">
        <v>3</v>
      </c>
      <c r="B1300">
        <v>219</v>
      </c>
      <c r="C1300">
        <v>8</v>
      </c>
      <c r="D1300">
        <v>1752</v>
      </c>
    </row>
    <row r="1301" spans="1:4">
      <c r="A1301">
        <v>0</v>
      </c>
      <c r="B1301">
        <v>220</v>
      </c>
      <c r="C1301">
        <v>6417</v>
      </c>
      <c r="D1301">
        <v>1411740</v>
      </c>
    </row>
    <row r="1302" spans="1:4">
      <c r="A1302">
        <v>1</v>
      </c>
      <c r="B1302">
        <v>220</v>
      </c>
      <c r="C1302">
        <v>25490</v>
      </c>
      <c r="D1302">
        <v>5607800</v>
      </c>
    </row>
    <row r="1303" spans="1:4">
      <c r="A1303">
        <v>2</v>
      </c>
      <c r="B1303">
        <v>220</v>
      </c>
      <c r="C1303">
        <v>2811</v>
      </c>
      <c r="D1303">
        <v>618420</v>
      </c>
    </row>
    <row r="1304" spans="1:4">
      <c r="A1304">
        <v>3</v>
      </c>
      <c r="B1304">
        <v>220</v>
      </c>
      <c r="C1304">
        <v>12496</v>
      </c>
      <c r="D1304">
        <v>2749120</v>
      </c>
    </row>
    <row r="1305" spans="1:4">
      <c r="A1305">
        <v>0</v>
      </c>
      <c r="B1305">
        <v>221</v>
      </c>
      <c r="C1305">
        <v>629</v>
      </c>
      <c r="D1305">
        <v>139009</v>
      </c>
    </row>
    <row r="1306" spans="1:4">
      <c r="A1306">
        <v>1</v>
      </c>
      <c r="B1306">
        <v>221</v>
      </c>
      <c r="C1306">
        <v>32</v>
      </c>
      <c r="D1306">
        <v>7072</v>
      </c>
    </row>
    <row r="1307" spans="1:4">
      <c r="A1307">
        <v>2</v>
      </c>
      <c r="B1307">
        <v>221</v>
      </c>
      <c r="C1307">
        <v>379</v>
      </c>
      <c r="D1307">
        <v>83759</v>
      </c>
    </row>
    <row r="1308" spans="1:4">
      <c r="A1308">
        <v>3</v>
      </c>
      <c r="B1308">
        <v>221</v>
      </c>
      <c r="C1308">
        <v>15</v>
      </c>
      <c r="D1308">
        <v>3315</v>
      </c>
    </row>
    <row r="1309" spans="1:4">
      <c r="A1309">
        <v>0</v>
      </c>
      <c r="B1309">
        <v>222</v>
      </c>
      <c r="C1309">
        <v>4557</v>
      </c>
      <c r="D1309">
        <v>1011654</v>
      </c>
    </row>
    <row r="1310" spans="1:4">
      <c r="A1310">
        <v>1</v>
      </c>
      <c r="B1310">
        <v>222</v>
      </c>
      <c r="C1310">
        <v>52</v>
      </c>
      <c r="D1310">
        <v>11544</v>
      </c>
    </row>
    <row r="1311" spans="1:4">
      <c r="A1311">
        <v>2</v>
      </c>
      <c r="B1311">
        <v>222</v>
      </c>
      <c r="C1311">
        <v>5440</v>
      </c>
      <c r="D1311">
        <v>1207680</v>
      </c>
    </row>
    <row r="1312" spans="1:4">
      <c r="A1312">
        <v>3</v>
      </c>
      <c r="B1312">
        <v>222</v>
      </c>
      <c r="C1312">
        <v>74</v>
      </c>
      <c r="D1312">
        <v>16428</v>
      </c>
    </row>
    <row r="1313" spans="1:4">
      <c r="A1313">
        <v>0</v>
      </c>
      <c r="B1313">
        <v>223</v>
      </c>
      <c r="C1313">
        <v>2506</v>
      </c>
      <c r="D1313">
        <v>558838</v>
      </c>
    </row>
    <row r="1314" spans="1:4">
      <c r="A1314">
        <v>1</v>
      </c>
      <c r="B1314">
        <v>223</v>
      </c>
      <c r="C1314">
        <v>41</v>
      </c>
      <c r="D1314">
        <v>9143</v>
      </c>
    </row>
    <row r="1315" spans="1:4">
      <c r="A1315">
        <v>2</v>
      </c>
      <c r="B1315">
        <v>223</v>
      </c>
      <c r="C1315">
        <v>996</v>
      </c>
      <c r="D1315">
        <v>222108</v>
      </c>
    </row>
    <row r="1316" spans="1:4">
      <c r="A1316">
        <v>3</v>
      </c>
      <c r="B1316">
        <v>223</v>
      </c>
      <c r="C1316">
        <v>19</v>
      </c>
      <c r="D1316">
        <v>4237</v>
      </c>
    </row>
    <row r="1317" spans="1:4">
      <c r="A1317">
        <v>0</v>
      </c>
      <c r="B1317">
        <v>224</v>
      </c>
      <c r="C1317">
        <v>11403</v>
      </c>
      <c r="D1317">
        <v>2554272</v>
      </c>
    </row>
    <row r="1318" spans="1:4">
      <c r="A1318">
        <v>1</v>
      </c>
      <c r="B1318">
        <v>224</v>
      </c>
      <c r="C1318">
        <v>118142</v>
      </c>
      <c r="D1318">
        <v>26463808</v>
      </c>
    </row>
    <row r="1319" spans="1:4">
      <c r="A1319">
        <v>2</v>
      </c>
      <c r="B1319">
        <v>224</v>
      </c>
      <c r="C1319">
        <v>6797</v>
      </c>
      <c r="D1319">
        <v>1522528</v>
      </c>
    </row>
    <row r="1320" spans="1:4">
      <c r="A1320">
        <v>3</v>
      </c>
      <c r="B1320">
        <v>224</v>
      </c>
      <c r="C1320">
        <v>132788</v>
      </c>
      <c r="D1320">
        <v>29744512</v>
      </c>
    </row>
    <row r="1321" spans="1:4">
      <c r="A1321">
        <v>0</v>
      </c>
      <c r="B1321">
        <v>225</v>
      </c>
      <c r="C1321">
        <v>754</v>
      </c>
      <c r="D1321">
        <v>169650</v>
      </c>
    </row>
    <row r="1322" spans="1:4">
      <c r="A1322">
        <v>1</v>
      </c>
      <c r="B1322">
        <v>225</v>
      </c>
      <c r="C1322">
        <v>33</v>
      </c>
      <c r="D1322">
        <v>7425</v>
      </c>
    </row>
    <row r="1323" spans="1:4">
      <c r="A1323">
        <v>2</v>
      </c>
      <c r="B1323">
        <v>225</v>
      </c>
      <c r="C1323">
        <v>1682</v>
      </c>
      <c r="D1323">
        <v>378450</v>
      </c>
    </row>
    <row r="1324" spans="1:4">
      <c r="A1324">
        <v>3</v>
      </c>
      <c r="B1324">
        <v>225</v>
      </c>
      <c r="C1324">
        <v>12</v>
      </c>
      <c r="D1324">
        <v>2700</v>
      </c>
    </row>
    <row r="1325" spans="1:4">
      <c r="A1325">
        <v>0</v>
      </c>
      <c r="B1325">
        <v>226</v>
      </c>
      <c r="C1325">
        <v>1747</v>
      </c>
      <c r="D1325">
        <v>394822</v>
      </c>
    </row>
    <row r="1326" spans="1:4">
      <c r="A1326">
        <v>1</v>
      </c>
      <c r="B1326">
        <v>226</v>
      </c>
      <c r="C1326">
        <v>30</v>
      </c>
      <c r="D1326">
        <v>6780</v>
      </c>
    </row>
    <row r="1327" spans="1:4">
      <c r="A1327">
        <v>2</v>
      </c>
      <c r="B1327">
        <v>226</v>
      </c>
      <c r="C1327">
        <v>1161</v>
      </c>
      <c r="D1327">
        <v>262386</v>
      </c>
    </row>
    <row r="1328" spans="1:4">
      <c r="A1328">
        <v>3</v>
      </c>
      <c r="B1328">
        <v>226</v>
      </c>
      <c r="C1328">
        <v>62</v>
      </c>
      <c r="D1328">
        <v>14012</v>
      </c>
    </row>
    <row r="1329" spans="1:4">
      <c r="A1329">
        <v>0</v>
      </c>
      <c r="B1329">
        <v>227</v>
      </c>
      <c r="C1329">
        <v>820</v>
      </c>
      <c r="D1329">
        <v>186140</v>
      </c>
    </row>
    <row r="1330" spans="1:4">
      <c r="A1330">
        <v>1</v>
      </c>
      <c r="B1330">
        <v>227</v>
      </c>
      <c r="C1330">
        <v>26</v>
      </c>
      <c r="D1330">
        <v>5902</v>
      </c>
    </row>
    <row r="1331" spans="1:4">
      <c r="A1331">
        <v>2</v>
      </c>
      <c r="B1331">
        <v>227</v>
      </c>
      <c r="C1331">
        <v>380</v>
      </c>
      <c r="D1331">
        <v>86260</v>
      </c>
    </row>
    <row r="1332" spans="1:4">
      <c r="A1332">
        <v>3</v>
      </c>
      <c r="B1332">
        <v>227</v>
      </c>
      <c r="C1332">
        <v>12</v>
      </c>
      <c r="D1332">
        <v>2724</v>
      </c>
    </row>
    <row r="1333" spans="1:4">
      <c r="A1333">
        <v>0</v>
      </c>
      <c r="B1333">
        <v>228</v>
      </c>
      <c r="C1333">
        <v>5752</v>
      </c>
      <c r="D1333">
        <v>1311456</v>
      </c>
    </row>
    <row r="1334" spans="1:4">
      <c r="A1334">
        <v>1</v>
      </c>
      <c r="B1334">
        <v>228</v>
      </c>
      <c r="C1334">
        <v>27274</v>
      </c>
      <c r="D1334">
        <v>6218472</v>
      </c>
    </row>
    <row r="1335" spans="1:4">
      <c r="A1335">
        <v>2</v>
      </c>
      <c r="B1335">
        <v>228</v>
      </c>
      <c r="C1335">
        <v>6728</v>
      </c>
      <c r="D1335">
        <v>1533984</v>
      </c>
    </row>
    <row r="1336" spans="1:4">
      <c r="A1336">
        <v>3</v>
      </c>
      <c r="B1336">
        <v>228</v>
      </c>
      <c r="C1336">
        <v>10539</v>
      </c>
      <c r="D1336">
        <v>2402892</v>
      </c>
    </row>
    <row r="1337" spans="1:4">
      <c r="A1337">
        <v>0</v>
      </c>
      <c r="B1337">
        <v>229</v>
      </c>
      <c r="C1337">
        <v>993</v>
      </c>
      <c r="D1337">
        <v>227397</v>
      </c>
    </row>
    <row r="1338" spans="1:4">
      <c r="A1338">
        <v>1</v>
      </c>
      <c r="B1338">
        <v>229</v>
      </c>
      <c r="C1338">
        <v>20</v>
      </c>
      <c r="D1338">
        <v>4580</v>
      </c>
    </row>
    <row r="1339" spans="1:4">
      <c r="A1339">
        <v>2</v>
      </c>
      <c r="B1339">
        <v>229</v>
      </c>
      <c r="C1339">
        <v>315</v>
      </c>
      <c r="D1339">
        <v>72135</v>
      </c>
    </row>
    <row r="1340" spans="1:4">
      <c r="A1340">
        <v>3</v>
      </c>
      <c r="B1340">
        <v>229</v>
      </c>
      <c r="C1340">
        <v>7</v>
      </c>
      <c r="D1340">
        <v>1603</v>
      </c>
    </row>
    <row r="1341" spans="1:4">
      <c r="A1341">
        <v>0</v>
      </c>
      <c r="B1341">
        <v>230</v>
      </c>
      <c r="C1341">
        <v>1895</v>
      </c>
      <c r="D1341">
        <v>435850</v>
      </c>
    </row>
    <row r="1342" spans="1:4">
      <c r="A1342">
        <v>1</v>
      </c>
      <c r="B1342">
        <v>230</v>
      </c>
      <c r="C1342">
        <v>48</v>
      </c>
      <c r="D1342">
        <v>11040</v>
      </c>
    </row>
    <row r="1343" spans="1:4">
      <c r="A1343">
        <v>2</v>
      </c>
      <c r="B1343">
        <v>230</v>
      </c>
      <c r="C1343">
        <v>1337</v>
      </c>
      <c r="D1343">
        <v>307510</v>
      </c>
    </row>
    <row r="1344" spans="1:4">
      <c r="A1344">
        <v>3</v>
      </c>
      <c r="B1344">
        <v>230</v>
      </c>
      <c r="C1344">
        <v>26</v>
      </c>
      <c r="D1344">
        <v>5980</v>
      </c>
    </row>
    <row r="1345" spans="1:4">
      <c r="A1345">
        <v>0</v>
      </c>
      <c r="B1345">
        <v>231</v>
      </c>
      <c r="C1345">
        <v>710</v>
      </c>
      <c r="D1345">
        <v>164010</v>
      </c>
    </row>
    <row r="1346" spans="1:4">
      <c r="A1346">
        <v>1</v>
      </c>
      <c r="B1346">
        <v>231</v>
      </c>
      <c r="C1346">
        <v>26</v>
      </c>
      <c r="D1346">
        <v>6006</v>
      </c>
    </row>
    <row r="1347" spans="1:4">
      <c r="A1347">
        <v>2</v>
      </c>
      <c r="B1347">
        <v>231</v>
      </c>
      <c r="C1347">
        <v>1256</v>
      </c>
      <c r="D1347">
        <v>290136</v>
      </c>
    </row>
    <row r="1348" spans="1:4">
      <c r="A1348">
        <v>3</v>
      </c>
      <c r="B1348">
        <v>231</v>
      </c>
      <c r="C1348">
        <v>10</v>
      </c>
      <c r="D1348">
        <v>2310</v>
      </c>
    </row>
    <row r="1349" spans="1:4">
      <c r="A1349">
        <v>0</v>
      </c>
      <c r="B1349">
        <v>232</v>
      </c>
      <c r="C1349">
        <v>4131</v>
      </c>
      <c r="D1349">
        <v>958392</v>
      </c>
    </row>
    <row r="1350" spans="1:4">
      <c r="A1350">
        <v>1</v>
      </c>
      <c r="B1350">
        <v>232</v>
      </c>
      <c r="C1350">
        <v>36948</v>
      </c>
      <c r="D1350">
        <v>8571936</v>
      </c>
    </row>
    <row r="1351" spans="1:4">
      <c r="A1351">
        <v>2</v>
      </c>
      <c r="B1351">
        <v>232</v>
      </c>
      <c r="C1351">
        <v>2886</v>
      </c>
      <c r="D1351">
        <v>669552</v>
      </c>
    </row>
    <row r="1352" spans="1:4">
      <c r="A1352">
        <v>3</v>
      </c>
      <c r="B1352">
        <v>232</v>
      </c>
      <c r="C1352">
        <v>19346</v>
      </c>
      <c r="D1352">
        <v>4488272</v>
      </c>
    </row>
    <row r="1353" spans="1:4">
      <c r="A1353">
        <v>0</v>
      </c>
      <c r="B1353">
        <v>233</v>
      </c>
      <c r="C1353">
        <v>282</v>
      </c>
      <c r="D1353">
        <v>65706</v>
      </c>
    </row>
    <row r="1354" spans="1:4">
      <c r="A1354">
        <v>1</v>
      </c>
      <c r="B1354">
        <v>233</v>
      </c>
      <c r="C1354">
        <v>31</v>
      </c>
      <c r="D1354">
        <v>7223</v>
      </c>
    </row>
    <row r="1355" spans="1:4">
      <c r="A1355">
        <v>2</v>
      </c>
      <c r="B1355">
        <v>233</v>
      </c>
      <c r="C1355">
        <v>173</v>
      </c>
      <c r="D1355">
        <v>40309</v>
      </c>
    </row>
    <row r="1356" spans="1:4">
      <c r="A1356">
        <v>3</v>
      </c>
      <c r="B1356">
        <v>233</v>
      </c>
      <c r="C1356">
        <v>11</v>
      </c>
      <c r="D1356">
        <v>2563</v>
      </c>
    </row>
    <row r="1357" spans="1:4">
      <c r="A1357">
        <v>0</v>
      </c>
      <c r="B1357">
        <v>234</v>
      </c>
      <c r="C1357">
        <v>378694</v>
      </c>
      <c r="D1357">
        <v>88614396</v>
      </c>
    </row>
    <row r="1358" spans="1:4">
      <c r="A1358">
        <v>1</v>
      </c>
      <c r="B1358">
        <v>234</v>
      </c>
      <c r="C1358">
        <v>44</v>
      </c>
      <c r="D1358">
        <v>10296</v>
      </c>
    </row>
    <row r="1359" spans="1:4">
      <c r="A1359">
        <v>2</v>
      </c>
      <c r="B1359">
        <v>234</v>
      </c>
      <c r="C1359">
        <v>66691</v>
      </c>
      <c r="D1359">
        <v>15605694</v>
      </c>
    </row>
    <row r="1360" spans="1:4">
      <c r="A1360">
        <v>3</v>
      </c>
      <c r="B1360">
        <v>234</v>
      </c>
      <c r="C1360">
        <v>19</v>
      </c>
      <c r="D1360">
        <v>4446</v>
      </c>
    </row>
    <row r="1361" spans="1:4">
      <c r="A1361">
        <v>0</v>
      </c>
      <c r="B1361">
        <v>235</v>
      </c>
      <c r="C1361">
        <v>374</v>
      </c>
      <c r="D1361">
        <v>87890</v>
      </c>
    </row>
    <row r="1362" spans="1:4">
      <c r="A1362">
        <v>1</v>
      </c>
      <c r="B1362">
        <v>235</v>
      </c>
      <c r="C1362">
        <v>56</v>
      </c>
      <c r="D1362">
        <v>13160</v>
      </c>
    </row>
    <row r="1363" spans="1:4">
      <c r="A1363">
        <v>2</v>
      </c>
      <c r="B1363">
        <v>235</v>
      </c>
      <c r="C1363">
        <v>303</v>
      </c>
      <c r="D1363">
        <v>71205</v>
      </c>
    </row>
    <row r="1364" spans="1:4">
      <c r="A1364">
        <v>3</v>
      </c>
      <c r="B1364">
        <v>235</v>
      </c>
      <c r="C1364">
        <v>14</v>
      </c>
      <c r="D1364">
        <v>3290</v>
      </c>
    </row>
    <row r="1365" spans="1:4">
      <c r="A1365">
        <v>0</v>
      </c>
      <c r="B1365">
        <v>236</v>
      </c>
      <c r="C1365">
        <v>3540</v>
      </c>
      <c r="D1365">
        <v>835440</v>
      </c>
    </row>
    <row r="1366" spans="1:4">
      <c r="A1366">
        <v>1</v>
      </c>
      <c r="B1366">
        <v>236</v>
      </c>
      <c r="C1366">
        <v>24319</v>
      </c>
      <c r="D1366">
        <v>5739284</v>
      </c>
    </row>
    <row r="1367" spans="1:4">
      <c r="A1367">
        <v>2</v>
      </c>
      <c r="B1367">
        <v>236</v>
      </c>
      <c r="C1367">
        <v>2152</v>
      </c>
      <c r="D1367">
        <v>507872</v>
      </c>
    </row>
    <row r="1368" spans="1:4">
      <c r="A1368">
        <v>3</v>
      </c>
      <c r="B1368">
        <v>236</v>
      </c>
      <c r="C1368">
        <v>9126</v>
      </c>
      <c r="D1368">
        <v>2153736</v>
      </c>
    </row>
    <row r="1369" spans="1:4">
      <c r="A1369">
        <v>0</v>
      </c>
      <c r="B1369">
        <v>237</v>
      </c>
      <c r="C1369">
        <v>4427</v>
      </c>
      <c r="D1369">
        <v>1049199</v>
      </c>
    </row>
    <row r="1370" spans="1:4">
      <c r="A1370">
        <v>1</v>
      </c>
      <c r="B1370">
        <v>237</v>
      </c>
      <c r="C1370">
        <v>42</v>
      </c>
      <c r="D1370">
        <v>9954</v>
      </c>
    </row>
    <row r="1371" spans="1:4">
      <c r="A1371">
        <v>2</v>
      </c>
      <c r="B1371">
        <v>237</v>
      </c>
      <c r="C1371">
        <v>2536</v>
      </c>
      <c r="D1371">
        <v>601032</v>
      </c>
    </row>
    <row r="1372" spans="1:4">
      <c r="A1372">
        <v>3</v>
      </c>
      <c r="B1372">
        <v>237</v>
      </c>
      <c r="C1372">
        <v>4</v>
      </c>
      <c r="D1372">
        <v>948</v>
      </c>
    </row>
    <row r="1373" spans="1:4">
      <c r="A1373">
        <v>0</v>
      </c>
      <c r="B1373">
        <v>238</v>
      </c>
      <c r="C1373">
        <v>4476</v>
      </c>
      <c r="D1373">
        <v>1065288</v>
      </c>
    </row>
    <row r="1374" spans="1:4">
      <c r="A1374">
        <v>1</v>
      </c>
      <c r="B1374">
        <v>238</v>
      </c>
      <c r="C1374">
        <v>25</v>
      </c>
      <c r="D1374">
        <v>5950</v>
      </c>
    </row>
    <row r="1375" spans="1:4">
      <c r="A1375">
        <v>2</v>
      </c>
      <c r="B1375">
        <v>238</v>
      </c>
      <c r="C1375">
        <v>1414</v>
      </c>
      <c r="D1375">
        <v>336532</v>
      </c>
    </row>
    <row r="1376" spans="1:4">
      <c r="A1376">
        <v>3</v>
      </c>
      <c r="B1376">
        <v>238</v>
      </c>
      <c r="C1376">
        <v>39</v>
      </c>
      <c r="D1376">
        <v>9282</v>
      </c>
    </row>
    <row r="1377" spans="1:4">
      <c r="A1377">
        <v>0</v>
      </c>
      <c r="B1377">
        <v>239</v>
      </c>
      <c r="C1377">
        <v>1769</v>
      </c>
      <c r="D1377">
        <v>422791</v>
      </c>
    </row>
    <row r="1378" spans="1:4">
      <c r="A1378">
        <v>1</v>
      </c>
      <c r="B1378">
        <v>239</v>
      </c>
      <c r="C1378">
        <v>5</v>
      </c>
      <c r="D1378">
        <v>1195</v>
      </c>
    </row>
    <row r="1379" spans="1:4">
      <c r="A1379">
        <v>2</v>
      </c>
      <c r="B1379">
        <v>239</v>
      </c>
      <c r="C1379">
        <v>308</v>
      </c>
      <c r="D1379">
        <v>73612</v>
      </c>
    </row>
    <row r="1380" spans="1:4">
      <c r="A1380">
        <v>3</v>
      </c>
      <c r="B1380">
        <v>239</v>
      </c>
      <c r="C1380">
        <v>7</v>
      </c>
      <c r="D1380">
        <v>1673</v>
      </c>
    </row>
    <row r="1381" spans="1:4">
      <c r="A1381">
        <v>0</v>
      </c>
      <c r="B1381">
        <v>240</v>
      </c>
      <c r="C1381">
        <v>11697</v>
      </c>
      <c r="D1381">
        <v>2807280</v>
      </c>
    </row>
    <row r="1382" spans="1:4">
      <c r="A1382">
        <v>1</v>
      </c>
      <c r="B1382">
        <v>240</v>
      </c>
      <c r="C1382">
        <v>175247</v>
      </c>
      <c r="D1382">
        <v>42059280</v>
      </c>
    </row>
    <row r="1383" spans="1:4">
      <c r="A1383">
        <v>2</v>
      </c>
      <c r="B1383">
        <v>240</v>
      </c>
      <c r="C1383">
        <v>7055</v>
      </c>
      <c r="D1383">
        <v>1693200</v>
      </c>
    </row>
    <row r="1384" spans="1:4">
      <c r="A1384">
        <v>3</v>
      </c>
      <c r="B1384">
        <v>240</v>
      </c>
      <c r="C1384">
        <v>135248</v>
      </c>
      <c r="D1384">
        <v>32459520</v>
      </c>
    </row>
    <row r="1385" spans="1:4">
      <c r="A1385">
        <v>0</v>
      </c>
      <c r="B1385">
        <v>241</v>
      </c>
      <c r="C1385">
        <v>1350</v>
      </c>
      <c r="D1385">
        <v>325350</v>
      </c>
    </row>
    <row r="1386" spans="1:4">
      <c r="A1386">
        <v>1</v>
      </c>
      <c r="B1386">
        <v>241</v>
      </c>
      <c r="C1386">
        <v>36</v>
      </c>
      <c r="D1386">
        <v>8676</v>
      </c>
    </row>
    <row r="1387" spans="1:4">
      <c r="A1387">
        <v>2</v>
      </c>
      <c r="B1387">
        <v>241</v>
      </c>
      <c r="C1387">
        <v>439</v>
      </c>
      <c r="D1387">
        <v>105799</v>
      </c>
    </row>
    <row r="1388" spans="1:4">
      <c r="A1388">
        <v>3</v>
      </c>
      <c r="B1388">
        <v>241</v>
      </c>
      <c r="C1388">
        <v>11</v>
      </c>
      <c r="D1388">
        <v>2651</v>
      </c>
    </row>
    <row r="1389" spans="1:4">
      <c r="A1389">
        <v>0</v>
      </c>
      <c r="B1389">
        <v>242</v>
      </c>
      <c r="C1389">
        <v>1726</v>
      </c>
      <c r="D1389">
        <v>417692</v>
      </c>
    </row>
    <row r="1390" spans="1:4">
      <c r="A1390">
        <v>1</v>
      </c>
      <c r="B1390">
        <v>242</v>
      </c>
      <c r="C1390">
        <v>45</v>
      </c>
      <c r="D1390">
        <v>10890</v>
      </c>
    </row>
    <row r="1391" spans="1:4">
      <c r="A1391">
        <v>2</v>
      </c>
      <c r="B1391">
        <v>242</v>
      </c>
      <c r="C1391">
        <v>913</v>
      </c>
      <c r="D1391">
        <v>220946</v>
      </c>
    </row>
    <row r="1392" spans="1:4">
      <c r="A1392">
        <v>3</v>
      </c>
      <c r="B1392">
        <v>242</v>
      </c>
      <c r="C1392">
        <v>19</v>
      </c>
      <c r="D1392">
        <v>4598</v>
      </c>
    </row>
    <row r="1393" spans="1:4">
      <c r="A1393">
        <v>0</v>
      </c>
      <c r="B1393">
        <v>243</v>
      </c>
      <c r="C1393">
        <v>2667</v>
      </c>
      <c r="D1393">
        <v>648081</v>
      </c>
    </row>
    <row r="1394" spans="1:4">
      <c r="A1394">
        <v>1</v>
      </c>
      <c r="B1394">
        <v>243</v>
      </c>
      <c r="C1394">
        <v>126</v>
      </c>
      <c r="D1394">
        <v>30618</v>
      </c>
    </row>
    <row r="1395" spans="1:4">
      <c r="A1395">
        <v>2</v>
      </c>
      <c r="B1395">
        <v>243</v>
      </c>
      <c r="C1395">
        <v>1682</v>
      </c>
      <c r="D1395">
        <v>408726</v>
      </c>
    </row>
    <row r="1396" spans="1:4">
      <c r="A1396">
        <v>3</v>
      </c>
      <c r="B1396">
        <v>243</v>
      </c>
      <c r="C1396">
        <v>13</v>
      </c>
      <c r="D1396">
        <v>3159</v>
      </c>
    </row>
    <row r="1397" spans="1:4">
      <c r="A1397">
        <v>0</v>
      </c>
      <c r="B1397">
        <v>244</v>
      </c>
      <c r="C1397">
        <v>3299</v>
      </c>
      <c r="D1397">
        <v>804956</v>
      </c>
    </row>
    <row r="1398" spans="1:4">
      <c r="A1398">
        <v>1</v>
      </c>
      <c r="B1398">
        <v>244</v>
      </c>
      <c r="C1398">
        <v>21336</v>
      </c>
      <c r="D1398">
        <v>5205984</v>
      </c>
    </row>
    <row r="1399" spans="1:4">
      <c r="A1399">
        <v>2</v>
      </c>
      <c r="B1399">
        <v>244</v>
      </c>
      <c r="C1399">
        <v>2368</v>
      </c>
      <c r="D1399">
        <v>577792</v>
      </c>
    </row>
    <row r="1400" spans="1:4">
      <c r="A1400">
        <v>3</v>
      </c>
      <c r="B1400">
        <v>244</v>
      </c>
      <c r="C1400">
        <v>7960</v>
      </c>
      <c r="D1400">
        <v>1942240</v>
      </c>
    </row>
    <row r="1401" spans="1:4">
      <c r="A1401">
        <v>0</v>
      </c>
      <c r="B1401">
        <v>245</v>
      </c>
      <c r="C1401">
        <v>639</v>
      </c>
      <c r="D1401">
        <v>156555</v>
      </c>
    </row>
    <row r="1402" spans="1:4">
      <c r="A1402">
        <v>1</v>
      </c>
      <c r="B1402">
        <v>245</v>
      </c>
      <c r="C1402">
        <v>22</v>
      </c>
      <c r="D1402">
        <v>5390</v>
      </c>
    </row>
    <row r="1403" spans="1:4">
      <c r="A1403">
        <v>2</v>
      </c>
      <c r="B1403">
        <v>245</v>
      </c>
      <c r="C1403">
        <v>242</v>
      </c>
      <c r="D1403">
        <v>59290</v>
      </c>
    </row>
    <row r="1404" spans="1:4">
      <c r="A1404">
        <v>3</v>
      </c>
      <c r="B1404">
        <v>245</v>
      </c>
      <c r="C1404">
        <v>10</v>
      </c>
      <c r="D1404">
        <v>2450</v>
      </c>
    </row>
    <row r="1405" spans="1:4">
      <c r="A1405">
        <v>0</v>
      </c>
      <c r="B1405">
        <v>246</v>
      </c>
      <c r="C1405">
        <v>4835</v>
      </c>
      <c r="D1405">
        <v>1189410</v>
      </c>
    </row>
    <row r="1406" spans="1:4">
      <c r="A1406">
        <v>1</v>
      </c>
      <c r="B1406">
        <v>246</v>
      </c>
      <c r="C1406">
        <v>250</v>
      </c>
      <c r="D1406">
        <v>61500</v>
      </c>
    </row>
    <row r="1407" spans="1:4">
      <c r="A1407">
        <v>2</v>
      </c>
      <c r="B1407">
        <v>246</v>
      </c>
      <c r="C1407">
        <v>3451</v>
      </c>
      <c r="D1407">
        <v>848946</v>
      </c>
    </row>
    <row r="1408" spans="1:4">
      <c r="A1408">
        <v>3</v>
      </c>
      <c r="B1408">
        <v>246</v>
      </c>
      <c r="C1408">
        <v>65</v>
      </c>
      <c r="D1408">
        <v>15990</v>
      </c>
    </row>
    <row r="1409" spans="1:4">
      <c r="A1409">
        <v>0</v>
      </c>
      <c r="B1409">
        <v>247</v>
      </c>
      <c r="C1409">
        <v>261</v>
      </c>
      <c r="D1409">
        <v>64467</v>
      </c>
    </row>
    <row r="1410" spans="1:4">
      <c r="A1410">
        <v>1</v>
      </c>
      <c r="B1410">
        <v>247</v>
      </c>
      <c r="C1410">
        <v>31</v>
      </c>
      <c r="D1410">
        <v>7657</v>
      </c>
    </row>
    <row r="1411" spans="1:4">
      <c r="A1411">
        <v>2</v>
      </c>
      <c r="B1411">
        <v>247</v>
      </c>
      <c r="C1411">
        <v>207</v>
      </c>
      <c r="D1411">
        <v>51129</v>
      </c>
    </row>
    <row r="1412" spans="1:4">
      <c r="A1412">
        <v>3</v>
      </c>
      <c r="B1412">
        <v>247</v>
      </c>
      <c r="C1412">
        <v>2</v>
      </c>
      <c r="D1412">
        <v>494</v>
      </c>
    </row>
    <row r="1413" spans="1:4">
      <c r="A1413">
        <v>0</v>
      </c>
      <c r="B1413">
        <v>248</v>
      </c>
      <c r="C1413">
        <v>2152</v>
      </c>
      <c r="D1413">
        <v>533696</v>
      </c>
    </row>
    <row r="1414" spans="1:4">
      <c r="A1414">
        <v>1</v>
      </c>
      <c r="B1414">
        <v>248</v>
      </c>
      <c r="C1414">
        <v>46972</v>
      </c>
      <c r="D1414">
        <v>11649056</v>
      </c>
    </row>
    <row r="1415" spans="1:4">
      <c r="A1415">
        <v>2</v>
      </c>
      <c r="B1415">
        <v>248</v>
      </c>
      <c r="C1415">
        <v>2158</v>
      </c>
      <c r="D1415">
        <v>535184</v>
      </c>
    </row>
    <row r="1416" spans="1:4">
      <c r="A1416">
        <v>3</v>
      </c>
      <c r="B1416">
        <v>248</v>
      </c>
      <c r="C1416">
        <v>19852</v>
      </c>
      <c r="D1416">
        <v>4923296</v>
      </c>
    </row>
    <row r="1417" spans="1:4">
      <c r="A1417">
        <v>0</v>
      </c>
      <c r="B1417">
        <v>249</v>
      </c>
      <c r="C1417">
        <v>2159</v>
      </c>
      <c r="D1417">
        <v>537591</v>
      </c>
    </row>
    <row r="1418" spans="1:4">
      <c r="A1418">
        <v>1</v>
      </c>
      <c r="B1418">
        <v>249</v>
      </c>
      <c r="C1418">
        <v>69</v>
      </c>
      <c r="D1418">
        <v>17181</v>
      </c>
    </row>
    <row r="1419" spans="1:4">
      <c r="A1419">
        <v>2</v>
      </c>
      <c r="B1419">
        <v>249</v>
      </c>
      <c r="C1419">
        <v>1412</v>
      </c>
      <c r="D1419">
        <v>351588</v>
      </c>
    </row>
    <row r="1420" spans="1:4">
      <c r="A1420">
        <v>3</v>
      </c>
      <c r="B1420">
        <v>249</v>
      </c>
      <c r="C1420">
        <v>17</v>
      </c>
      <c r="D1420">
        <v>4233</v>
      </c>
    </row>
    <row r="1421" spans="1:4">
      <c r="A1421">
        <v>0</v>
      </c>
      <c r="B1421">
        <v>250</v>
      </c>
      <c r="C1421">
        <v>464</v>
      </c>
      <c r="D1421">
        <v>116000</v>
      </c>
    </row>
    <row r="1422" spans="1:4">
      <c r="A1422">
        <v>1</v>
      </c>
      <c r="B1422">
        <v>250</v>
      </c>
      <c r="C1422">
        <v>20</v>
      </c>
      <c r="D1422">
        <v>5000</v>
      </c>
    </row>
    <row r="1423" spans="1:4">
      <c r="A1423">
        <v>2</v>
      </c>
      <c r="B1423">
        <v>250</v>
      </c>
      <c r="C1423">
        <v>739</v>
      </c>
      <c r="D1423">
        <v>184750</v>
      </c>
    </row>
    <row r="1424" spans="1:4">
      <c r="A1424">
        <v>3</v>
      </c>
      <c r="B1424">
        <v>250</v>
      </c>
      <c r="C1424">
        <v>24</v>
      </c>
      <c r="D1424">
        <v>6000</v>
      </c>
    </row>
    <row r="1425" spans="1:4">
      <c r="A1425">
        <v>0</v>
      </c>
      <c r="B1425">
        <v>251</v>
      </c>
      <c r="C1425">
        <v>179</v>
      </c>
      <c r="D1425">
        <v>44929</v>
      </c>
    </row>
    <row r="1426" spans="1:4">
      <c r="A1426">
        <v>1</v>
      </c>
      <c r="B1426">
        <v>251</v>
      </c>
      <c r="C1426">
        <v>22</v>
      </c>
      <c r="D1426">
        <v>5522</v>
      </c>
    </row>
    <row r="1427" spans="1:4">
      <c r="A1427">
        <v>2</v>
      </c>
      <c r="B1427">
        <v>251</v>
      </c>
      <c r="C1427">
        <v>119</v>
      </c>
      <c r="D1427">
        <v>29869</v>
      </c>
    </row>
    <row r="1428" spans="1:4">
      <c r="A1428">
        <v>3</v>
      </c>
      <c r="B1428">
        <v>251</v>
      </c>
      <c r="C1428">
        <v>5</v>
      </c>
      <c r="D1428">
        <v>1255</v>
      </c>
    </row>
    <row r="1429" spans="1:4">
      <c r="A1429">
        <v>0</v>
      </c>
      <c r="B1429">
        <v>252</v>
      </c>
      <c r="C1429">
        <v>4759</v>
      </c>
      <c r="D1429">
        <v>1199268</v>
      </c>
    </row>
    <row r="1430" spans="1:4">
      <c r="A1430">
        <v>1</v>
      </c>
      <c r="B1430">
        <v>252</v>
      </c>
      <c r="C1430">
        <v>28936</v>
      </c>
      <c r="D1430">
        <v>7291872</v>
      </c>
    </row>
    <row r="1431" spans="1:4">
      <c r="A1431">
        <v>2</v>
      </c>
      <c r="B1431">
        <v>252</v>
      </c>
      <c r="C1431">
        <v>8490</v>
      </c>
      <c r="D1431">
        <v>2139480</v>
      </c>
    </row>
    <row r="1432" spans="1:4">
      <c r="A1432">
        <v>3</v>
      </c>
      <c r="B1432">
        <v>252</v>
      </c>
      <c r="C1432">
        <v>30985</v>
      </c>
      <c r="D1432">
        <v>7808220</v>
      </c>
    </row>
    <row r="1433" spans="1:4">
      <c r="A1433">
        <v>0</v>
      </c>
      <c r="B1433">
        <v>253</v>
      </c>
      <c r="C1433">
        <v>171</v>
      </c>
      <c r="D1433">
        <v>43263</v>
      </c>
    </row>
    <row r="1434" spans="1:4">
      <c r="A1434">
        <v>1</v>
      </c>
      <c r="B1434">
        <v>253</v>
      </c>
      <c r="C1434">
        <v>11</v>
      </c>
      <c r="D1434">
        <v>2783</v>
      </c>
    </row>
    <row r="1435" spans="1:4">
      <c r="A1435">
        <v>2</v>
      </c>
      <c r="B1435">
        <v>253</v>
      </c>
      <c r="C1435">
        <v>201</v>
      </c>
      <c r="D1435">
        <v>50853</v>
      </c>
    </row>
    <row r="1436" spans="1:4">
      <c r="A1436">
        <v>0</v>
      </c>
      <c r="B1436">
        <v>254</v>
      </c>
      <c r="C1436">
        <v>1242</v>
      </c>
      <c r="D1436">
        <v>315468</v>
      </c>
    </row>
    <row r="1437" spans="1:4">
      <c r="A1437">
        <v>1</v>
      </c>
      <c r="B1437">
        <v>254</v>
      </c>
      <c r="C1437">
        <v>13</v>
      </c>
      <c r="D1437">
        <v>3302</v>
      </c>
    </row>
    <row r="1438" spans="1:4">
      <c r="A1438">
        <v>2</v>
      </c>
      <c r="B1438">
        <v>254</v>
      </c>
      <c r="C1438">
        <v>1000</v>
      </c>
      <c r="D1438">
        <v>254000</v>
      </c>
    </row>
    <row r="1439" spans="1:4">
      <c r="A1439">
        <v>3</v>
      </c>
      <c r="B1439">
        <v>254</v>
      </c>
      <c r="C1439">
        <v>10</v>
      </c>
      <c r="D1439">
        <v>2540</v>
      </c>
    </row>
    <row r="1440" spans="1:4">
      <c r="A1440">
        <v>0</v>
      </c>
      <c r="B1440">
        <v>255</v>
      </c>
      <c r="C1440">
        <v>471</v>
      </c>
      <c r="D1440">
        <v>120105</v>
      </c>
    </row>
    <row r="1441" spans="1:4">
      <c r="A1441">
        <v>1</v>
      </c>
      <c r="B1441">
        <v>255</v>
      </c>
      <c r="C1441">
        <v>27</v>
      </c>
      <c r="D1441">
        <v>6885</v>
      </c>
    </row>
    <row r="1442" spans="1:4">
      <c r="A1442">
        <v>2</v>
      </c>
      <c r="B1442">
        <v>255</v>
      </c>
      <c r="C1442">
        <v>1077</v>
      </c>
      <c r="D1442">
        <v>274635</v>
      </c>
    </row>
    <row r="1443" spans="1:4">
      <c r="A1443">
        <v>3</v>
      </c>
      <c r="B1443">
        <v>255</v>
      </c>
      <c r="C1443">
        <v>14</v>
      </c>
      <c r="D1443">
        <v>3570</v>
      </c>
    </row>
    <row r="1444" spans="1:4">
      <c r="A1444">
        <v>0</v>
      </c>
      <c r="B1444">
        <v>256</v>
      </c>
      <c r="C1444">
        <v>1576</v>
      </c>
      <c r="D1444">
        <v>403456</v>
      </c>
    </row>
    <row r="1445" spans="1:4">
      <c r="A1445">
        <v>1</v>
      </c>
      <c r="B1445">
        <v>256</v>
      </c>
      <c r="C1445">
        <v>57268</v>
      </c>
      <c r="D1445">
        <v>14660608</v>
      </c>
    </row>
    <row r="1446" spans="1:4">
      <c r="A1446">
        <v>2</v>
      </c>
      <c r="B1446">
        <v>256</v>
      </c>
      <c r="C1446">
        <v>1778</v>
      </c>
      <c r="D1446">
        <v>455168</v>
      </c>
    </row>
    <row r="1447" spans="1:4">
      <c r="A1447">
        <v>3</v>
      </c>
      <c r="B1447">
        <v>256</v>
      </c>
      <c r="C1447">
        <v>51580</v>
      </c>
      <c r="D1447">
        <v>13204480</v>
      </c>
    </row>
    <row r="1448" spans="1:4">
      <c r="A1448">
        <v>0</v>
      </c>
      <c r="B1448">
        <v>257</v>
      </c>
      <c r="C1448">
        <v>84</v>
      </c>
      <c r="D1448">
        <v>21588</v>
      </c>
    </row>
    <row r="1449" spans="1:4">
      <c r="A1449">
        <v>1</v>
      </c>
      <c r="B1449">
        <v>257</v>
      </c>
      <c r="C1449">
        <v>17</v>
      </c>
      <c r="D1449">
        <v>4369</v>
      </c>
    </row>
    <row r="1450" spans="1:4">
      <c r="A1450">
        <v>2</v>
      </c>
      <c r="B1450">
        <v>257</v>
      </c>
      <c r="C1450">
        <v>122</v>
      </c>
      <c r="D1450">
        <v>31354</v>
      </c>
    </row>
    <row r="1451" spans="1:4">
      <c r="A1451">
        <v>3</v>
      </c>
      <c r="B1451">
        <v>257</v>
      </c>
      <c r="C1451">
        <v>11</v>
      </c>
      <c r="D1451">
        <v>2827</v>
      </c>
    </row>
    <row r="1452" spans="1:4">
      <c r="A1452">
        <v>0</v>
      </c>
      <c r="B1452">
        <v>258</v>
      </c>
      <c r="C1452">
        <v>1318</v>
      </c>
      <c r="D1452">
        <v>340044</v>
      </c>
    </row>
    <row r="1453" spans="1:4">
      <c r="A1453">
        <v>1</v>
      </c>
      <c r="B1453">
        <v>258</v>
      </c>
      <c r="C1453">
        <v>27</v>
      </c>
      <c r="D1453">
        <v>6966</v>
      </c>
    </row>
    <row r="1454" spans="1:4">
      <c r="A1454">
        <v>2</v>
      </c>
      <c r="B1454">
        <v>258</v>
      </c>
      <c r="C1454">
        <v>2865</v>
      </c>
      <c r="D1454">
        <v>739170</v>
      </c>
    </row>
    <row r="1455" spans="1:4">
      <c r="A1455">
        <v>3</v>
      </c>
      <c r="B1455">
        <v>258</v>
      </c>
      <c r="C1455">
        <v>40</v>
      </c>
      <c r="D1455">
        <v>10320</v>
      </c>
    </row>
    <row r="1456" spans="1:4">
      <c r="A1456">
        <v>0</v>
      </c>
      <c r="B1456">
        <v>259</v>
      </c>
      <c r="C1456">
        <v>187</v>
      </c>
      <c r="D1456">
        <v>48433</v>
      </c>
    </row>
    <row r="1457" spans="1:4">
      <c r="A1457">
        <v>1</v>
      </c>
      <c r="B1457">
        <v>259</v>
      </c>
      <c r="C1457">
        <v>22</v>
      </c>
      <c r="D1457">
        <v>5698</v>
      </c>
    </row>
    <row r="1458" spans="1:4">
      <c r="A1458">
        <v>2</v>
      </c>
      <c r="B1458">
        <v>259</v>
      </c>
      <c r="C1458">
        <v>161</v>
      </c>
      <c r="D1458">
        <v>41699</v>
      </c>
    </row>
    <row r="1459" spans="1:4">
      <c r="A1459">
        <v>3</v>
      </c>
      <c r="B1459">
        <v>259</v>
      </c>
      <c r="C1459">
        <v>6</v>
      </c>
      <c r="D1459">
        <v>1554</v>
      </c>
    </row>
    <row r="1460" spans="1:4">
      <c r="A1460">
        <v>0</v>
      </c>
      <c r="B1460">
        <v>260</v>
      </c>
      <c r="C1460">
        <v>481</v>
      </c>
      <c r="D1460">
        <v>125060</v>
      </c>
    </row>
    <row r="1461" spans="1:4">
      <c r="A1461">
        <v>1</v>
      </c>
      <c r="B1461">
        <v>260</v>
      </c>
      <c r="C1461">
        <v>8587</v>
      </c>
      <c r="D1461">
        <v>2232620</v>
      </c>
    </row>
    <row r="1462" spans="1:4">
      <c r="A1462">
        <v>2</v>
      </c>
      <c r="B1462">
        <v>260</v>
      </c>
      <c r="C1462">
        <v>872</v>
      </c>
      <c r="D1462">
        <v>226720</v>
      </c>
    </row>
    <row r="1463" spans="1:4">
      <c r="A1463">
        <v>3</v>
      </c>
      <c r="B1463">
        <v>260</v>
      </c>
      <c r="C1463">
        <v>6558</v>
      </c>
      <c r="D1463">
        <v>1705080</v>
      </c>
    </row>
    <row r="1464" spans="1:4">
      <c r="A1464">
        <v>0</v>
      </c>
      <c r="B1464">
        <v>261</v>
      </c>
      <c r="C1464">
        <v>118</v>
      </c>
      <c r="D1464">
        <v>30798</v>
      </c>
    </row>
    <row r="1465" spans="1:4">
      <c r="A1465">
        <v>1</v>
      </c>
      <c r="B1465">
        <v>261</v>
      </c>
      <c r="C1465">
        <v>5</v>
      </c>
      <c r="D1465">
        <v>1305</v>
      </c>
    </row>
    <row r="1466" spans="1:4">
      <c r="A1466">
        <v>2</v>
      </c>
      <c r="B1466">
        <v>261</v>
      </c>
      <c r="C1466">
        <v>1817</v>
      </c>
      <c r="D1466">
        <v>474237</v>
      </c>
    </row>
    <row r="1467" spans="1:4">
      <c r="A1467">
        <v>3</v>
      </c>
      <c r="B1467">
        <v>261</v>
      </c>
      <c r="C1467">
        <v>5</v>
      </c>
      <c r="D1467">
        <v>1305</v>
      </c>
    </row>
    <row r="1468" spans="1:4">
      <c r="A1468">
        <v>0</v>
      </c>
      <c r="B1468">
        <v>262</v>
      </c>
      <c r="C1468">
        <v>211</v>
      </c>
      <c r="D1468">
        <v>55282</v>
      </c>
    </row>
    <row r="1469" spans="1:4">
      <c r="A1469">
        <v>1</v>
      </c>
      <c r="B1469">
        <v>262</v>
      </c>
      <c r="C1469">
        <v>11</v>
      </c>
      <c r="D1469">
        <v>2882</v>
      </c>
    </row>
    <row r="1470" spans="1:4">
      <c r="A1470">
        <v>2</v>
      </c>
      <c r="B1470">
        <v>262</v>
      </c>
      <c r="C1470">
        <v>287</v>
      </c>
      <c r="D1470">
        <v>75194</v>
      </c>
    </row>
    <row r="1471" spans="1:4">
      <c r="A1471">
        <v>3</v>
      </c>
      <c r="B1471">
        <v>262</v>
      </c>
      <c r="C1471">
        <v>6</v>
      </c>
      <c r="D1471">
        <v>1572</v>
      </c>
    </row>
    <row r="1472" spans="1:4">
      <c r="A1472">
        <v>0</v>
      </c>
      <c r="B1472">
        <v>263</v>
      </c>
      <c r="C1472">
        <v>130</v>
      </c>
      <c r="D1472">
        <v>34190</v>
      </c>
    </row>
    <row r="1473" spans="1:4">
      <c r="A1473">
        <v>1</v>
      </c>
      <c r="B1473">
        <v>263</v>
      </c>
      <c r="C1473">
        <v>13</v>
      </c>
      <c r="D1473">
        <v>3419</v>
      </c>
    </row>
    <row r="1474" spans="1:4">
      <c r="A1474">
        <v>2</v>
      </c>
      <c r="B1474">
        <v>263</v>
      </c>
      <c r="C1474">
        <v>142</v>
      </c>
      <c r="D1474">
        <v>37346</v>
      </c>
    </row>
    <row r="1475" spans="1:4">
      <c r="A1475">
        <v>3</v>
      </c>
      <c r="B1475">
        <v>263</v>
      </c>
      <c r="C1475">
        <v>3</v>
      </c>
      <c r="D1475">
        <v>789</v>
      </c>
    </row>
    <row r="1476" spans="1:4">
      <c r="A1476">
        <v>0</v>
      </c>
      <c r="B1476">
        <v>264</v>
      </c>
      <c r="C1476">
        <v>401782</v>
      </c>
      <c r="D1476">
        <v>106070448</v>
      </c>
    </row>
    <row r="1477" spans="1:4">
      <c r="A1477">
        <v>1</v>
      </c>
      <c r="B1477">
        <v>264</v>
      </c>
      <c r="C1477">
        <v>342153</v>
      </c>
      <c r="D1477">
        <v>90328392</v>
      </c>
    </row>
    <row r="1478" spans="1:4">
      <c r="A1478">
        <v>2</v>
      </c>
      <c r="B1478">
        <v>264</v>
      </c>
      <c r="C1478">
        <v>65713</v>
      </c>
      <c r="D1478">
        <v>17348232</v>
      </c>
    </row>
    <row r="1479" spans="1:4">
      <c r="A1479">
        <v>3</v>
      </c>
      <c r="B1479">
        <v>264</v>
      </c>
      <c r="C1479">
        <v>170507</v>
      </c>
      <c r="D1479">
        <v>45013848</v>
      </c>
    </row>
    <row r="1480" spans="1:4">
      <c r="A1480">
        <v>0</v>
      </c>
      <c r="B1480">
        <v>265</v>
      </c>
      <c r="C1480">
        <v>94</v>
      </c>
      <c r="D1480">
        <v>24910</v>
      </c>
    </row>
    <row r="1481" spans="1:4">
      <c r="A1481">
        <v>1</v>
      </c>
      <c r="B1481">
        <v>265</v>
      </c>
      <c r="C1481">
        <v>11</v>
      </c>
      <c r="D1481">
        <v>2915</v>
      </c>
    </row>
    <row r="1482" spans="1:4">
      <c r="A1482">
        <v>2</v>
      </c>
      <c r="B1482">
        <v>265</v>
      </c>
      <c r="C1482">
        <v>130</v>
      </c>
      <c r="D1482">
        <v>34450</v>
      </c>
    </row>
    <row r="1483" spans="1:4">
      <c r="A1483">
        <v>3</v>
      </c>
      <c r="B1483">
        <v>265</v>
      </c>
      <c r="C1483">
        <v>8</v>
      </c>
      <c r="D1483">
        <v>2120</v>
      </c>
    </row>
    <row r="1484" spans="1:4">
      <c r="A1484">
        <v>0</v>
      </c>
      <c r="B1484">
        <v>266</v>
      </c>
      <c r="C1484">
        <v>148</v>
      </c>
      <c r="D1484">
        <v>39368</v>
      </c>
    </row>
    <row r="1485" spans="1:4">
      <c r="A1485">
        <v>1</v>
      </c>
      <c r="B1485">
        <v>266</v>
      </c>
      <c r="C1485">
        <v>7</v>
      </c>
      <c r="D1485">
        <v>1862</v>
      </c>
    </row>
    <row r="1486" spans="1:4">
      <c r="A1486">
        <v>2</v>
      </c>
      <c r="B1486">
        <v>266</v>
      </c>
      <c r="C1486">
        <v>451</v>
      </c>
      <c r="D1486">
        <v>119966</v>
      </c>
    </row>
    <row r="1487" spans="1:4">
      <c r="A1487">
        <v>3</v>
      </c>
      <c r="B1487">
        <v>266</v>
      </c>
      <c r="C1487">
        <v>14</v>
      </c>
      <c r="D1487">
        <v>3724</v>
      </c>
    </row>
    <row r="1488" spans="1:4">
      <c r="A1488">
        <v>0</v>
      </c>
      <c r="B1488">
        <v>267</v>
      </c>
      <c r="C1488">
        <v>1802</v>
      </c>
      <c r="D1488">
        <v>481134</v>
      </c>
    </row>
    <row r="1489" spans="1:4">
      <c r="A1489">
        <v>1</v>
      </c>
      <c r="B1489">
        <v>267</v>
      </c>
      <c r="C1489">
        <v>361</v>
      </c>
      <c r="D1489">
        <v>96387</v>
      </c>
    </row>
    <row r="1490" spans="1:4">
      <c r="A1490">
        <v>2</v>
      </c>
      <c r="B1490">
        <v>267</v>
      </c>
      <c r="C1490">
        <v>978</v>
      </c>
      <c r="D1490">
        <v>261126</v>
      </c>
    </row>
    <row r="1491" spans="1:4">
      <c r="A1491">
        <v>3</v>
      </c>
      <c r="B1491">
        <v>267</v>
      </c>
      <c r="C1491">
        <v>74</v>
      </c>
      <c r="D1491">
        <v>19758</v>
      </c>
    </row>
    <row r="1492" spans="1:4">
      <c r="A1492">
        <v>0</v>
      </c>
      <c r="B1492">
        <v>268</v>
      </c>
      <c r="C1492">
        <v>3080</v>
      </c>
      <c r="D1492">
        <v>825440</v>
      </c>
    </row>
    <row r="1493" spans="1:4">
      <c r="A1493">
        <v>1</v>
      </c>
      <c r="B1493">
        <v>268</v>
      </c>
      <c r="C1493">
        <v>11275</v>
      </c>
      <c r="D1493">
        <v>3021700</v>
      </c>
    </row>
    <row r="1494" spans="1:4">
      <c r="A1494">
        <v>2</v>
      </c>
      <c r="B1494">
        <v>268</v>
      </c>
      <c r="C1494">
        <v>984</v>
      </c>
      <c r="D1494">
        <v>263712</v>
      </c>
    </row>
    <row r="1495" spans="1:4">
      <c r="A1495">
        <v>3</v>
      </c>
      <c r="B1495">
        <v>268</v>
      </c>
      <c r="C1495">
        <v>5135</v>
      </c>
      <c r="D1495">
        <v>1376180</v>
      </c>
    </row>
    <row r="1496" spans="1:4">
      <c r="A1496">
        <v>0</v>
      </c>
      <c r="B1496">
        <v>269</v>
      </c>
      <c r="C1496">
        <v>4660</v>
      </c>
      <c r="D1496">
        <v>1253540</v>
      </c>
    </row>
    <row r="1497" spans="1:4">
      <c r="A1497">
        <v>1</v>
      </c>
      <c r="B1497">
        <v>269</v>
      </c>
      <c r="C1497">
        <v>328</v>
      </c>
      <c r="D1497">
        <v>88232</v>
      </c>
    </row>
    <row r="1498" spans="1:4">
      <c r="A1498">
        <v>2</v>
      </c>
      <c r="B1498">
        <v>269</v>
      </c>
      <c r="C1498">
        <v>509</v>
      </c>
      <c r="D1498">
        <v>136921</v>
      </c>
    </row>
    <row r="1499" spans="1:4">
      <c r="A1499">
        <v>3</v>
      </c>
      <c r="B1499">
        <v>269</v>
      </c>
      <c r="C1499">
        <v>105</v>
      </c>
      <c r="D1499">
        <v>28245</v>
      </c>
    </row>
    <row r="1500" spans="1:4">
      <c r="A1500">
        <v>0</v>
      </c>
      <c r="B1500">
        <v>270</v>
      </c>
      <c r="C1500">
        <v>4621</v>
      </c>
      <c r="D1500">
        <v>1247670</v>
      </c>
    </row>
    <row r="1501" spans="1:4">
      <c r="A1501">
        <v>1</v>
      </c>
      <c r="B1501">
        <v>270</v>
      </c>
      <c r="C1501">
        <v>568</v>
      </c>
      <c r="D1501">
        <v>153360</v>
      </c>
    </row>
    <row r="1502" spans="1:4">
      <c r="A1502">
        <v>2</v>
      </c>
      <c r="B1502">
        <v>270</v>
      </c>
      <c r="C1502">
        <v>4361</v>
      </c>
      <c r="D1502">
        <v>1177470</v>
      </c>
    </row>
    <row r="1503" spans="1:4">
      <c r="A1503">
        <v>3</v>
      </c>
      <c r="B1503">
        <v>270</v>
      </c>
      <c r="C1503">
        <v>176</v>
      </c>
      <c r="D1503">
        <v>47520</v>
      </c>
    </row>
    <row r="1504" spans="1:4">
      <c r="A1504">
        <v>0</v>
      </c>
      <c r="B1504">
        <v>271</v>
      </c>
      <c r="C1504">
        <v>1854</v>
      </c>
      <c r="D1504">
        <v>502434</v>
      </c>
    </row>
    <row r="1505" spans="1:4">
      <c r="A1505">
        <v>1</v>
      </c>
      <c r="B1505">
        <v>271</v>
      </c>
      <c r="C1505">
        <v>117</v>
      </c>
      <c r="D1505">
        <v>31707</v>
      </c>
    </row>
    <row r="1506" spans="1:4">
      <c r="A1506">
        <v>2</v>
      </c>
      <c r="B1506">
        <v>271</v>
      </c>
      <c r="C1506">
        <v>376</v>
      </c>
      <c r="D1506">
        <v>101896</v>
      </c>
    </row>
    <row r="1507" spans="1:4">
      <c r="A1507">
        <v>3</v>
      </c>
      <c r="B1507">
        <v>271</v>
      </c>
      <c r="C1507">
        <v>26</v>
      </c>
      <c r="D1507">
        <v>7046</v>
      </c>
    </row>
    <row r="1508" spans="1:4">
      <c r="A1508">
        <v>0</v>
      </c>
      <c r="B1508">
        <v>272</v>
      </c>
      <c r="C1508">
        <v>3356</v>
      </c>
      <c r="D1508">
        <v>912832</v>
      </c>
    </row>
    <row r="1509" spans="1:4">
      <c r="A1509">
        <v>1</v>
      </c>
      <c r="B1509">
        <v>272</v>
      </c>
      <c r="C1509">
        <v>31766</v>
      </c>
      <c r="D1509">
        <v>8640352</v>
      </c>
    </row>
    <row r="1510" spans="1:4">
      <c r="A1510">
        <v>2</v>
      </c>
      <c r="B1510">
        <v>272</v>
      </c>
      <c r="C1510">
        <v>1008</v>
      </c>
      <c r="D1510">
        <v>274176</v>
      </c>
    </row>
    <row r="1511" spans="1:4">
      <c r="A1511">
        <v>3</v>
      </c>
      <c r="B1511">
        <v>272</v>
      </c>
      <c r="C1511">
        <v>18395</v>
      </c>
      <c r="D1511">
        <v>5003440</v>
      </c>
    </row>
    <row r="1512" spans="1:4">
      <c r="A1512">
        <v>0</v>
      </c>
      <c r="B1512">
        <v>273</v>
      </c>
      <c r="C1512">
        <v>1462</v>
      </c>
      <c r="D1512">
        <v>399126</v>
      </c>
    </row>
    <row r="1513" spans="1:4">
      <c r="A1513">
        <v>1</v>
      </c>
      <c r="B1513">
        <v>273</v>
      </c>
      <c r="C1513">
        <v>360</v>
      </c>
      <c r="D1513">
        <v>98280</v>
      </c>
    </row>
    <row r="1514" spans="1:4">
      <c r="A1514">
        <v>2</v>
      </c>
      <c r="B1514">
        <v>273</v>
      </c>
      <c r="C1514">
        <v>876</v>
      </c>
      <c r="D1514">
        <v>239148</v>
      </c>
    </row>
    <row r="1515" spans="1:4">
      <c r="A1515">
        <v>3</v>
      </c>
      <c r="B1515">
        <v>273</v>
      </c>
      <c r="C1515">
        <v>49</v>
      </c>
      <c r="D1515">
        <v>13377</v>
      </c>
    </row>
    <row r="1516" spans="1:4">
      <c r="A1516">
        <v>0</v>
      </c>
      <c r="B1516">
        <v>274</v>
      </c>
      <c r="C1516">
        <v>1769</v>
      </c>
      <c r="D1516">
        <v>484706</v>
      </c>
    </row>
    <row r="1517" spans="1:4">
      <c r="A1517">
        <v>1</v>
      </c>
      <c r="B1517">
        <v>274</v>
      </c>
      <c r="C1517">
        <v>74</v>
      </c>
      <c r="D1517">
        <v>20276</v>
      </c>
    </row>
    <row r="1518" spans="1:4">
      <c r="A1518">
        <v>2</v>
      </c>
      <c r="B1518">
        <v>274</v>
      </c>
      <c r="C1518">
        <v>1434</v>
      </c>
      <c r="D1518">
        <v>392916</v>
      </c>
    </row>
    <row r="1519" spans="1:4">
      <c r="A1519">
        <v>3</v>
      </c>
      <c r="B1519">
        <v>274</v>
      </c>
      <c r="C1519">
        <v>97</v>
      </c>
      <c r="D1519">
        <v>26578</v>
      </c>
    </row>
    <row r="1520" spans="1:4">
      <c r="A1520">
        <v>0</v>
      </c>
      <c r="B1520">
        <v>275</v>
      </c>
      <c r="C1520">
        <v>1708</v>
      </c>
      <c r="D1520">
        <v>469700</v>
      </c>
    </row>
    <row r="1521" spans="1:4">
      <c r="A1521">
        <v>1</v>
      </c>
      <c r="B1521">
        <v>275</v>
      </c>
      <c r="C1521">
        <v>6</v>
      </c>
      <c r="D1521">
        <v>1650</v>
      </c>
    </row>
    <row r="1522" spans="1:4">
      <c r="A1522">
        <v>2</v>
      </c>
      <c r="B1522">
        <v>275</v>
      </c>
      <c r="C1522">
        <v>164</v>
      </c>
      <c r="D1522">
        <v>45100</v>
      </c>
    </row>
    <row r="1523" spans="1:4">
      <c r="A1523">
        <v>3</v>
      </c>
      <c r="B1523">
        <v>275</v>
      </c>
      <c r="C1523">
        <v>5</v>
      </c>
      <c r="D1523">
        <v>1375</v>
      </c>
    </row>
    <row r="1524" spans="1:4">
      <c r="A1524">
        <v>0</v>
      </c>
      <c r="B1524">
        <v>276</v>
      </c>
      <c r="C1524">
        <v>2856</v>
      </c>
      <c r="D1524">
        <v>788256</v>
      </c>
    </row>
    <row r="1525" spans="1:4">
      <c r="A1525">
        <v>1</v>
      </c>
      <c r="B1525">
        <v>276</v>
      </c>
      <c r="C1525">
        <v>18784</v>
      </c>
      <c r="D1525">
        <v>5184384</v>
      </c>
    </row>
    <row r="1526" spans="1:4">
      <c r="A1526">
        <v>2</v>
      </c>
      <c r="B1526">
        <v>276</v>
      </c>
      <c r="C1526">
        <v>2851</v>
      </c>
      <c r="D1526">
        <v>786876</v>
      </c>
    </row>
    <row r="1527" spans="1:4">
      <c r="A1527">
        <v>3</v>
      </c>
      <c r="B1527">
        <v>276</v>
      </c>
      <c r="C1527">
        <v>7897</v>
      </c>
      <c r="D1527">
        <v>2179572</v>
      </c>
    </row>
    <row r="1528" spans="1:4">
      <c r="A1528">
        <v>0</v>
      </c>
      <c r="B1528">
        <v>277</v>
      </c>
      <c r="C1528">
        <v>510</v>
      </c>
      <c r="D1528">
        <v>141270</v>
      </c>
    </row>
    <row r="1529" spans="1:4">
      <c r="A1529">
        <v>1</v>
      </c>
      <c r="B1529">
        <v>277</v>
      </c>
      <c r="C1529">
        <v>41</v>
      </c>
      <c r="D1529">
        <v>11357</v>
      </c>
    </row>
    <row r="1530" spans="1:4">
      <c r="A1530">
        <v>2</v>
      </c>
      <c r="B1530">
        <v>277</v>
      </c>
      <c r="C1530">
        <v>259</v>
      </c>
      <c r="D1530">
        <v>71743</v>
      </c>
    </row>
    <row r="1531" spans="1:4">
      <c r="A1531">
        <v>3</v>
      </c>
      <c r="B1531">
        <v>277</v>
      </c>
      <c r="C1531">
        <v>6</v>
      </c>
      <c r="D1531">
        <v>1662</v>
      </c>
    </row>
    <row r="1532" spans="1:4">
      <c r="A1532">
        <v>0</v>
      </c>
      <c r="B1532">
        <v>278</v>
      </c>
      <c r="C1532">
        <v>2616</v>
      </c>
      <c r="D1532">
        <v>727248</v>
      </c>
    </row>
    <row r="1533" spans="1:4">
      <c r="A1533">
        <v>1</v>
      </c>
      <c r="B1533">
        <v>278</v>
      </c>
      <c r="C1533">
        <v>23</v>
      </c>
      <c r="D1533">
        <v>6394</v>
      </c>
    </row>
    <row r="1534" spans="1:4">
      <c r="A1534">
        <v>2</v>
      </c>
      <c r="B1534">
        <v>278</v>
      </c>
      <c r="C1534">
        <v>782</v>
      </c>
      <c r="D1534">
        <v>217396</v>
      </c>
    </row>
    <row r="1535" spans="1:4">
      <c r="A1535">
        <v>3</v>
      </c>
      <c r="B1535">
        <v>278</v>
      </c>
      <c r="C1535">
        <v>38</v>
      </c>
      <c r="D1535">
        <v>10564</v>
      </c>
    </row>
    <row r="1536" spans="1:4">
      <c r="A1536">
        <v>0</v>
      </c>
      <c r="B1536">
        <v>279</v>
      </c>
      <c r="C1536">
        <v>1392</v>
      </c>
      <c r="D1536">
        <v>388368</v>
      </c>
    </row>
    <row r="1537" spans="1:4">
      <c r="A1537">
        <v>1</v>
      </c>
      <c r="B1537">
        <v>279</v>
      </c>
      <c r="C1537">
        <v>95</v>
      </c>
      <c r="D1537">
        <v>26505</v>
      </c>
    </row>
    <row r="1538" spans="1:4">
      <c r="A1538">
        <v>2</v>
      </c>
      <c r="B1538">
        <v>279</v>
      </c>
      <c r="C1538">
        <v>1724</v>
      </c>
      <c r="D1538">
        <v>480996</v>
      </c>
    </row>
    <row r="1539" spans="1:4">
      <c r="A1539">
        <v>3</v>
      </c>
      <c r="B1539">
        <v>279</v>
      </c>
      <c r="C1539">
        <v>25</v>
      </c>
      <c r="D1539">
        <v>6975</v>
      </c>
    </row>
    <row r="1540" spans="1:4">
      <c r="A1540">
        <v>0</v>
      </c>
      <c r="B1540">
        <v>280</v>
      </c>
      <c r="C1540">
        <v>754</v>
      </c>
      <c r="D1540">
        <v>211120</v>
      </c>
    </row>
    <row r="1541" spans="1:4">
      <c r="A1541">
        <v>1</v>
      </c>
      <c r="B1541">
        <v>280</v>
      </c>
      <c r="C1541">
        <v>19472</v>
      </c>
      <c r="D1541">
        <v>5452160</v>
      </c>
    </row>
    <row r="1542" spans="1:4">
      <c r="A1542">
        <v>2</v>
      </c>
      <c r="B1542">
        <v>280</v>
      </c>
      <c r="C1542">
        <v>1060</v>
      </c>
      <c r="D1542">
        <v>296800</v>
      </c>
    </row>
    <row r="1543" spans="1:4">
      <c r="A1543">
        <v>3</v>
      </c>
      <c r="B1543">
        <v>280</v>
      </c>
      <c r="C1543">
        <v>25155</v>
      </c>
      <c r="D1543">
        <v>7043400</v>
      </c>
    </row>
    <row r="1544" spans="1:4">
      <c r="A1544">
        <v>0</v>
      </c>
      <c r="B1544">
        <v>281</v>
      </c>
      <c r="C1544">
        <v>188</v>
      </c>
      <c r="D1544">
        <v>52828</v>
      </c>
    </row>
    <row r="1545" spans="1:4">
      <c r="A1545">
        <v>1</v>
      </c>
      <c r="B1545">
        <v>281</v>
      </c>
      <c r="C1545">
        <v>19</v>
      </c>
      <c r="D1545">
        <v>5339</v>
      </c>
    </row>
    <row r="1546" spans="1:4">
      <c r="A1546">
        <v>2</v>
      </c>
      <c r="B1546">
        <v>281</v>
      </c>
      <c r="C1546">
        <v>152</v>
      </c>
      <c r="D1546">
        <v>42712</v>
      </c>
    </row>
    <row r="1547" spans="1:4">
      <c r="A1547">
        <v>0</v>
      </c>
      <c r="B1547">
        <v>282</v>
      </c>
      <c r="C1547">
        <v>526</v>
      </c>
      <c r="D1547">
        <v>148332</v>
      </c>
    </row>
    <row r="1548" spans="1:4">
      <c r="A1548">
        <v>1</v>
      </c>
      <c r="B1548">
        <v>282</v>
      </c>
      <c r="C1548">
        <v>40</v>
      </c>
      <c r="D1548">
        <v>11280</v>
      </c>
    </row>
    <row r="1549" spans="1:4">
      <c r="A1549">
        <v>2</v>
      </c>
      <c r="B1549">
        <v>282</v>
      </c>
      <c r="C1549">
        <v>1898</v>
      </c>
      <c r="D1549">
        <v>535236</v>
      </c>
    </row>
    <row r="1550" spans="1:4">
      <c r="A1550">
        <v>3</v>
      </c>
      <c r="B1550">
        <v>282</v>
      </c>
      <c r="C1550">
        <v>73</v>
      </c>
      <c r="D1550">
        <v>20586</v>
      </c>
    </row>
    <row r="1551" spans="1:4">
      <c r="A1551">
        <v>0</v>
      </c>
      <c r="B1551">
        <v>283</v>
      </c>
      <c r="C1551">
        <v>151</v>
      </c>
      <c r="D1551">
        <v>42733</v>
      </c>
    </row>
    <row r="1552" spans="1:4">
      <c r="A1552">
        <v>2</v>
      </c>
      <c r="B1552">
        <v>283</v>
      </c>
      <c r="C1552">
        <v>97</v>
      </c>
      <c r="D1552">
        <v>27451</v>
      </c>
    </row>
    <row r="1553" spans="1:4">
      <c r="A1553">
        <v>0</v>
      </c>
      <c r="B1553">
        <v>284</v>
      </c>
      <c r="C1553">
        <v>925</v>
      </c>
      <c r="D1553">
        <v>262700</v>
      </c>
    </row>
    <row r="1554" spans="1:4">
      <c r="A1554">
        <v>1</v>
      </c>
      <c r="B1554">
        <v>284</v>
      </c>
      <c r="C1554">
        <v>17128</v>
      </c>
      <c r="D1554">
        <v>4864352</v>
      </c>
    </row>
    <row r="1555" spans="1:4">
      <c r="A1555">
        <v>2</v>
      </c>
      <c r="B1555">
        <v>284</v>
      </c>
      <c r="C1555">
        <v>1049</v>
      </c>
      <c r="D1555">
        <v>297916</v>
      </c>
    </row>
    <row r="1556" spans="1:4">
      <c r="A1556">
        <v>3</v>
      </c>
      <c r="B1556">
        <v>284</v>
      </c>
      <c r="C1556">
        <v>6796</v>
      </c>
      <c r="D1556">
        <v>1930064</v>
      </c>
    </row>
    <row r="1557" spans="1:4">
      <c r="A1557">
        <v>0</v>
      </c>
      <c r="B1557">
        <v>285</v>
      </c>
      <c r="C1557">
        <v>288</v>
      </c>
      <c r="D1557">
        <v>82080</v>
      </c>
    </row>
    <row r="1558" spans="1:4">
      <c r="A1558">
        <v>1</v>
      </c>
      <c r="B1558">
        <v>285</v>
      </c>
      <c r="C1558">
        <v>29</v>
      </c>
      <c r="D1558">
        <v>8265</v>
      </c>
    </row>
    <row r="1559" spans="1:4">
      <c r="A1559">
        <v>2</v>
      </c>
      <c r="B1559">
        <v>285</v>
      </c>
      <c r="C1559">
        <v>483</v>
      </c>
      <c r="D1559">
        <v>137655</v>
      </c>
    </row>
    <row r="1560" spans="1:4">
      <c r="A1560">
        <v>3</v>
      </c>
      <c r="B1560">
        <v>285</v>
      </c>
      <c r="C1560">
        <v>9</v>
      </c>
      <c r="D1560">
        <v>2565</v>
      </c>
    </row>
    <row r="1561" spans="1:4">
      <c r="A1561">
        <v>0</v>
      </c>
      <c r="B1561">
        <v>286</v>
      </c>
      <c r="C1561">
        <v>381</v>
      </c>
      <c r="D1561">
        <v>108966</v>
      </c>
    </row>
    <row r="1562" spans="1:4">
      <c r="A1562">
        <v>1</v>
      </c>
      <c r="B1562">
        <v>286</v>
      </c>
      <c r="C1562">
        <v>11</v>
      </c>
      <c r="D1562">
        <v>3146</v>
      </c>
    </row>
    <row r="1563" spans="1:4">
      <c r="A1563">
        <v>2</v>
      </c>
      <c r="B1563">
        <v>286</v>
      </c>
      <c r="C1563">
        <v>349</v>
      </c>
      <c r="D1563">
        <v>99814</v>
      </c>
    </row>
    <row r="1564" spans="1:4">
      <c r="A1564">
        <v>0</v>
      </c>
      <c r="B1564">
        <v>287</v>
      </c>
      <c r="C1564">
        <v>99</v>
      </c>
      <c r="D1564">
        <v>28413</v>
      </c>
    </row>
    <row r="1565" spans="1:4">
      <c r="A1565">
        <v>1</v>
      </c>
      <c r="B1565">
        <v>287</v>
      </c>
      <c r="C1565">
        <v>18</v>
      </c>
      <c r="D1565">
        <v>5166</v>
      </c>
    </row>
    <row r="1566" spans="1:4">
      <c r="A1566">
        <v>2</v>
      </c>
      <c r="B1566">
        <v>287</v>
      </c>
      <c r="C1566">
        <v>79</v>
      </c>
      <c r="D1566">
        <v>22673</v>
      </c>
    </row>
    <row r="1567" spans="1:4">
      <c r="A1567">
        <v>3</v>
      </c>
      <c r="B1567">
        <v>287</v>
      </c>
      <c r="C1567">
        <v>4</v>
      </c>
      <c r="D1567">
        <v>1148</v>
      </c>
    </row>
    <row r="1568" spans="1:4">
      <c r="A1568">
        <v>0</v>
      </c>
      <c r="B1568">
        <v>288</v>
      </c>
      <c r="C1568">
        <v>266713</v>
      </c>
      <c r="D1568">
        <v>76813344</v>
      </c>
    </row>
    <row r="1569" spans="1:4">
      <c r="A1569">
        <v>1</v>
      </c>
      <c r="B1569">
        <v>288</v>
      </c>
      <c r="C1569">
        <v>397932</v>
      </c>
      <c r="D1569">
        <v>114604416</v>
      </c>
    </row>
    <row r="1570" spans="1:4">
      <c r="A1570">
        <v>2</v>
      </c>
      <c r="B1570">
        <v>288</v>
      </c>
      <c r="C1570">
        <v>74603</v>
      </c>
      <c r="D1570">
        <v>21485664</v>
      </c>
    </row>
    <row r="1571" spans="1:4">
      <c r="A1571">
        <v>3</v>
      </c>
      <c r="B1571">
        <v>288</v>
      </c>
      <c r="C1571">
        <v>217769</v>
      </c>
      <c r="D1571">
        <v>62717472</v>
      </c>
    </row>
    <row r="1572" spans="1:4">
      <c r="A1572">
        <v>0</v>
      </c>
      <c r="B1572">
        <v>289</v>
      </c>
      <c r="C1572">
        <v>158</v>
      </c>
      <c r="D1572">
        <v>45662</v>
      </c>
    </row>
    <row r="1573" spans="1:4">
      <c r="A1573">
        <v>1</v>
      </c>
      <c r="B1573">
        <v>289</v>
      </c>
      <c r="C1573">
        <v>24</v>
      </c>
      <c r="D1573">
        <v>6936</v>
      </c>
    </row>
    <row r="1574" spans="1:4">
      <c r="A1574">
        <v>2</v>
      </c>
      <c r="B1574">
        <v>289</v>
      </c>
      <c r="C1574">
        <v>167</v>
      </c>
      <c r="D1574">
        <v>48263</v>
      </c>
    </row>
    <row r="1575" spans="1:4">
      <c r="A1575">
        <v>3</v>
      </c>
      <c r="B1575">
        <v>289</v>
      </c>
      <c r="C1575">
        <v>3</v>
      </c>
      <c r="D1575">
        <v>867</v>
      </c>
    </row>
    <row r="1576" spans="1:4">
      <c r="A1576">
        <v>0</v>
      </c>
      <c r="B1576">
        <v>290</v>
      </c>
      <c r="C1576">
        <v>1437</v>
      </c>
      <c r="D1576">
        <v>416730</v>
      </c>
    </row>
    <row r="1577" spans="1:4">
      <c r="A1577">
        <v>1</v>
      </c>
      <c r="B1577">
        <v>290</v>
      </c>
      <c r="C1577">
        <v>186</v>
      </c>
      <c r="D1577">
        <v>53940</v>
      </c>
    </row>
    <row r="1578" spans="1:4">
      <c r="A1578">
        <v>2</v>
      </c>
      <c r="B1578">
        <v>290</v>
      </c>
      <c r="C1578">
        <v>627</v>
      </c>
      <c r="D1578">
        <v>181830</v>
      </c>
    </row>
    <row r="1579" spans="1:4">
      <c r="A1579">
        <v>3</v>
      </c>
      <c r="B1579">
        <v>290</v>
      </c>
      <c r="C1579">
        <v>44</v>
      </c>
      <c r="D1579">
        <v>12760</v>
      </c>
    </row>
    <row r="1580" spans="1:4">
      <c r="A1580">
        <v>0</v>
      </c>
      <c r="B1580">
        <v>291</v>
      </c>
      <c r="C1580">
        <v>122</v>
      </c>
      <c r="D1580">
        <v>35502</v>
      </c>
    </row>
    <row r="1581" spans="1:4">
      <c r="A1581">
        <v>1</v>
      </c>
      <c r="B1581">
        <v>291</v>
      </c>
      <c r="C1581">
        <v>17</v>
      </c>
      <c r="D1581">
        <v>4947</v>
      </c>
    </row>
    <row r="1582" spans="1:4">
      <c r="A1582">
        <v>2</v>
      </c>
      <c r="B1582">
        <v>291</v>
      </c>
      <c r="C1582">
        <v>497</v>
      </c>
      <c r="D1582">
        <v>144627</v>
      </c>
    </row>
    <row r="1583" spans="1:4">
      <c r="A1583">
        <v>3</v>
      </c>
      <c r="B1583">
        <v>291</v>
      </c>
      <c r="C1583">
        <v>15</v>
      </c>
      <c r="D1583">
        <v>4365</v>
      </c>
    </row>
    <row r="1584" spans="1:4">
      <c r="A1584">
        <v>0</v>
      </c>
      <c r="B1584">
        <v>292</v>
      </c>
      <c r="C1584">
        <v>4638</v>
      </c>
      <c r="D1584">
        <v>1354296</v>
      </c>
    </row>
    <row r="1585" spans="1:4">
      <c r="A1585">
        <v>1</v>
      </c>
      <c r="B1585">
        <v>292</v>
      </c>
      <c r="C1585">
        <v>13845</v>
      </c>
      <c r="D1585">
        <v>4042740</v>
      </c>
    </row>
    <row r="1586" spans="1:4">
      <c r="A1586">
        <v>2</v>
      </c>
      <c r="B1586">
        <v>292</v>
      </c>
      <c r="C1586">
        <v>1181</v>
      </c>
      <c r="D1586">
        <v>344852</v>
      </c>
    </row>
    <row r="1587" spans="1:4">
      <c r="A1587">
        <v>3</v>
      </c>
      <c r="B1587">
        <v>292</v>
      </c>
      <c r="C1587">
        <v>3554</v>
      </c>
      <c r="D1587">
        <v>1037768</v>
      </c>
    </row>
    <row r="1588" spans="1:4">
      <c r="A1588">
        <v>0</v>
      </c>
      <c r="B1588">
        <v>293</v>
      </c>
      <c r="C1588">
        <v>119</v>
      </c>
      <c r="D1588">
        <v>34867</v>
      </c>
    </row>
    <row r="1589" spans="1:4">
      <c r="A1589">
        <v>1</v>
      </c>
      <c r="B1589">
        <v>293</v>
      </c>
      <c r="C1589">
        <v>62</v>
      </c>
      <c r="D1589">
        <v>18166</v>
      </c>
    </row>
    <row r="1590" spans="1:4">
      <c r="A1590">
        <v>2</v>
      </c>
      <c r="B1590">
        <v>293</v>
      </c>
      <c r="C1590">
        <v>174</v>
      </c>
      <c r="D1590">
        <v>50982</v>
      </c>
    </row>
    <row r="1591" spans="1:4">
      <c r="A1591">
        <v>3</v>
      </c>
      <c r="B1591">
        <v>293</v>
      </c>
      <c r="C1591">
        <v>15</v>
      </c>
      <c r="D1591">
        <v>4395</v>
      </c>
    </row>
    <row r="1592" spans="1:4">
      <c r="A1592">
        <v>0</v>
      </c>
      <c r="B1592">
        <v>294</v>
      </c>
      <c r="C1592">
        <v>1286</v>
      </c>
      <c r="D1592">
        <v>378084</v>
      </c>
    </row>
    <row r="1593" spans="1:4">
      <c r="A1593">
        <v>1</v>
      </c>
      <c r="B1593">
        <v>294</v>
      </c>
      <c r="C1593">
        <v>154</v>
      </c>
      <c r="D1593">
        <v>45276</v>
      </c>
    </row>
    <row r="1594" spans="1:4">
      <c r="A1594">
        <v>2</v>
      </c>
      <c r="B1594">
        <v>294</v>
      </c>
      <c r="C1594">
        <v>1961</v>
      </c>
      <c r="D1594">
        <v>576534</v>
      </c>
    </row>
    <row r="1595" spans="1:4">
      <c r="A1595">
        <v>3</v>
      </c>
      <c r="B1595">
        <v>294</v>
      </c>
      <c r="C1595">
        <v>86</v>
      </c>
      <c r="D1595">
        <v>25284</v>
      </c>
    </row>
    <row r="1596" spans="1:4">
      <c r="A1596">
        <v>0</v>
      </c>
      <c r="B1596">
        <v>295</v>
      </c>
      <c r="C1596">
        <v>1395</v>
      </c>
      <c r="D1596">
        <v>411525</v>
      </c>
    </row>
    <row r="1597" spans="1:4">
      <c r="A1597">
        <v>1</v>
      </c>
      <c r="B1597">
        <v>295</v>
      </c>
      <c r="C1597">
        <v>469</v>
      </c>
      <c r="D1597">
        <v>138355</v>
      </c>
    </row>
    <row r="1598" spans="1:4">
      <c r="A1598">
        <v>2</v>
      </c>
      <c r="B1598">
        <v>295</v>
      </c>
      <c r="C1598">
        <v>591</v>
      </c>
      <c r="D1598">
        <v>174345</v>
      </c>
    </row>
    <row r="1599" spans="1:4">
      <c r="A1599">
        <v>3</v>
      </c>
      <c r="B1599">
        <v>295</v>
      </c>
      <c r="C1599">
        <v>57</v>
      </c>
      <c r="D1599">
        <v>16815</v>
      </c>
    </row>
    <row r="1600" spans="1:4">
      <c r="A1600">
        <v>0</v>
      </c>
      <c r="B1600">
        <v>296</v>
      </c>
      <c r="C1600">
        <v>3980</v>
      </c>
      <c r="D1600">
        <v>1178080</v>
      </c>
    </row>
    <row r="1601" spans="1:4">
      <c r="A1601">
        <v>1</v>
      </c>
      <c r="B1601">
        <v>296</v>
      </c>
      <c r="C1601">
        <v>22597</v>
      </c>
      <c r="D1601">
        <v>6688712</v>
      </c>
    </row>
    <row r="1602" spans="1:4">
      <c r="A1602">
        <v>2</v>
      </c>
      <c r="B1602">
        <v>296</v>
      </c>
      <c r="C1602">
        <v>1795</v>
      </c>
      <c r="D1602">
        <v>531320</v>
      </c>
    </row>
    <row r="1603" spans="1:4">
      <c r="A1603">
        <v>3</v>
      </c>
      <c r="B1603">
        <v>296</v>
      </c>
      <c r="C1603">
        <v>14187</v>
      </c>
      <c r="D1603">
        <v>4199352</v>
      </c>
    </row>
    <row r="1604" spans="1:4">
      <c r="A1604">
        <v>0</v>
      </c>
      <c r="B1604">
        <v>297</v>
      </c>
      <c r="C1604">
        <v>21374</v>
      </c>
      <c r="D1604">
        <v>6348078</v>
      </c>
    </row>
    <row r="1605" spans="1:4">
      <c r="A1605">
        <v>1</v>
      </c>
      <c r="B1605">
        <v>297</v>
      </c>
      <c r="C1605">
        <v>29</v>
      </c>
      <c r="D1605">
        <v>8613</v>
      </c>
    </row>
    <row r="1606" spans="1:4">
      <c r="A1606">
        <v>2</v>
      </c>
      <c r="B1606">
        <v>297</v>
      </c>
      <c r="C1606">
        <v>5451</v>
      </c>
      <c r="D1606">
        <v>1618947</v>
      </c>
    </row>
    <row r="1607" spans="1:4">
      <c r="A1607">
        <v>3</v>
      </c>
      <c r="B1607">
        <v>297</v>
      </c>
      <c r="C1607">
        <v>3</v>
      </c>
      <c r="D1607">
        <v>891</v>
      </c>
    </row>
    <row r="1608" spans="1:4">
      <c r="A1608">
        <v>0</v>
      </c>
      <c r="B1608">
        <v>298</v>
      </c>
      <c r="C1608">
        <v>112</v>
      </c>
      <c r="D1608">
        <v>33376</v>
      </c>
    </row>
    <row r="1609" spans="1:4">
      <c r="A1609">
        <v>1</v>
      </c>
      <c r="B1609">
        <v>298</v>
      </c>
      <c r="C1609">
        <v>34</v>
      </c>
      <c r="D1609">
        <v>10132</v>
      </c>
    </row>
    <row r="1610" spans="1:4">
      <c r="A1610">
        <v>2</v>
      </c>
      <c r="B1610">
        <v>298</v>
      </c>
      <c r="C1610">
        <v>270</v>
      </c>
      <c r="D1610">
        <v>80460</v>
      </c>
    </row>
    <row r="1611" spans="1:4">
      <c r="A1611">
        <v>3</v>
      </c>
      <c r="B1611">
        <v>298</v>
      </c>
      <c r="C1611">
        <v>12</v>
      </c>
      <c r="D1611">
        <v>3576</v>
      </c>
    </row>
    <row r="1612" spans="1:4">
      <c r="A1612">
        <v>0</v>
      </c>
      <c r="B1612">
        <v>299</v>
      </c>
      <c r="C1612">
        <v>298</v>
      </c>
      <c r="D1612">
        <v>89102</v>
      </c>
    </row>
    <row r="1613" spans="1:4">
      <c r="A1613">
        <v>1</v>
      </c>
      <c r="B1613">
        <v>299</v>
      </c>
      <c r="C1613">
        <v>6</v>
      </c>
      <c r="D1613">
        <v>1794</v>
      </c>
    </row>
    <row r="1614" spans="1:4">
      <c r="A1614">
        <v>2</v>
      </c>
      <c r="B1614">
        <v>299</v>
      </c>
      <c r="C1614">
        <v>185</v>
      </c>
      <c r="D1614">
        <v>55315</v>
      </c>
    </row>
    <row r="1615" spans="1:4">
      <c r="A1615">
        <v>3</v>
      </c>
      <c r="B1615">
        <v>299</v>
      </c>
      <c r="C1615">
        <v>4</v>
      </c>
      <c r="D1615">
        <v>1196</v>
      </c>
    </row>
    <row r="1616" spans="1:4">
      <c r="A1616">
        <v>0</v>
      </c>
      <c r="B1616">
        <v>300</v>
      </c>
      <c r="C1616">
        <v>2189</v>
      </c>
      <c r="D1616">
        <v>656700</v>
      </c>
    </row>
    <row r="1617" spans="1:4">
      <c r="A1617">
        <v>1</v>
      </c>
      <c r="B1617">
        <v>300</v>
      </c>
      <c r="C1617">
        <v>16014</v>
      </c>
      <c r="D1617">
        <v>4804200</v>
      </c>
    </row>
    <row r="1618" spans="1:4">
      <c r="A1618">
        <v>2</v>
      </c>
      <c r="B1618">
        <v>300</v>
      </c>
      <c r="C1618">
        <v>3542</v>
      </c>
      <c r="D1618">
        <v>1062600</v>
      </c>
    </row>
    <row r="1619" spans="1:4">
      <c r="A1619">
        <v>3</v>
      </c>
      <c r="B1619">
        <v>300</v>
      </c>
      <c r="C1619">
        <v>14535</v>
      </c>
      <c r="D1619">
        <v>4360500</v>
      </c>
    </row>
    <row r="1620" spans="1:4">
      <c r="A1620">
        <v>0</v>
      </c>
      <c r="B1620">
        <v>301</v>
      </c>
      <c r="C1620">
        <v>721</v>
      </c>
      <c r="D1620">
        <v>217021</v>
      </c>
    </row>
    <row r="1621" spans="1:4">
      <c r="A1621">
        <v>1</v>
      </c>
      <c r="B1621">
        <v>301</v>
      </c>
      <c r="C1621">
        <v>19</v>
      </c>
      <c r="D1621">
        <v>5719</v>
      </c>
    </row>
    <row r="1622" spans="1:4">
      <c r="A1622">
        <v>2</v>
      </c>
      <c r="B1622">
        <v>301</v>
      </c>
      <c r="C1622">
        <v>194</v>
      </c>
      <c r="D1622">
        <v>58394</v>
      </c>
    </row>
    <row r="1623" spans="1:4">
      <c r="A1623">
        <v>3</v>
      </c>
      <c r="B1623">
        <v>301</v>
      </c>
      <c r="C1623">
        <v>8</v>
      </c>
      <c r="D1623">
        <v>2408</v>
      </c>
    </row>
    <row r="1624" spans="1:4">
      <c r="A1624">
        <v>0</v>
      </c>
      <c r="B1624">
        <v>302</v>
      </c>
      <c r="C1624">
        <v>1331</v>
      </c>
      <c r="D1624">
        <v>401962</v>
      </c>
    </row>
    <row r="1625" spans="1:4">
      <c r="A1625">
        <v>1</v>
      </c>
      <c r="B1625">
        <v>302</v>
      </c>
      <c r="C1625">
        <v>59</v>
      </c>
      <c r="D1625">
        <v>17818</v>
      </c>
    </row>
    <row r="1626" spans="1:4">
      <c r="A1626">
        <v>2</v>
      </c>
      <c r="B1626">
        <v>302</v>
      </c>
      <c r="C1626">
        <v>936</v>
      </c>
      <c r="D1626">
        <v>282672</v>
      </c>
    </row>
    <row r="1627" spans="1:4">
      <c r="A1627">
        <v>3</v>
      </c>
      <c r="B1627">
        <v>302</v>
      </c>
      <c r="C1627">
        <v>60</v>
      </c>
      <c r="D1627">
        <v>18120</v>
      </c>
    </row>
    <row r="1628" spans="1:4">
      <c r="A1628">
        <v>0</v>
      </c>
      <c r="B1628">
        <v>303</v>
      </c>
      <c r="C1628">
        <v>770</v>
      </c>
      <c r="D1628">
        <v>233310</v>
      </c>
    </row>
    <row r="1629" spans="1:4">
      <c r="A1629">
        <v>1</v>
      </c>
      <c r="B1629">
        <v>303</v>
      </c>
      <c r="C1629">
        <v>64</v>
      </c>
      <c r="D1629">
        <v>19392</v>
      </c>
    </row>
    <row r="1630" spans="1:4">
      <c r="A1630">
        <v>2</v>
      </c>
      <c r="B1630">
        <v>303</v>
      </c>
      <c r="C1630">
        <v>654</v>
      </c>
      <c r="D1630">
        <v>198162</v>
      </c>
    </row>
    <row r="1631" spans="1:4">
      <c r="A1631">
        <v>3</v>
      </c>
      <c r="B1631">
        <v>303</v>
      </c>
      <c r="C1631">
        <v>4</v>
      </c>
      <c r="D1631">
        <v>1212</v>
      </c>
    </row>
    <row r="1632" spans="1:4">
      <c r="A1632">
        <v>0</v>
      </c>
      <c r="B1632">
        <v>304</v>
      </c>
      <c r="C1632">
        <v>1080</v>
      </c>
      <c r="D1632">
        <v>328320</v>
      </c>
    </row>
    <row r="1633" spans="1:4">
      <c r="A1633">
        <v>1</v>
      </c>
      <c r="B1633">
        <v>304</v>
      </c>
      <c r="C1633">
        <v>46790</v>
      </c>
      <c r="D1633">
        <v>14224160</v>
      </c>
    </row>
    <row r="1634" spans="1:4">
      <c r="A1634">
        <v>2</v>
      </c>
      <c r="B1634">
        <v>304</v>
      </c>
      <c r="C1634">
        <v>1662</v>
      </c>
      <c r="D1634">
        <v>505248</v>
      </c>
    </row>
    <row r="1635" spans="1:4">
      <c r="A1635">
        <v>3</v>
      </c>
      <c r="B1635">
        <v>304</v>
      </c>
      <c r="C1635">
        <v>29855</v>
      </c>
      <c r="D1635">
        <v>9075920</v>
      </c>
    </row>
    <row r="1636" spans="1:4">
      <c r="A1636">
        <v>0</v>
      </c>
      <c r="B1636">
        <v>305</v>
      </c>
      <c r="C1636">
        <v>395</v>
      </c>
      <c r="D1636">
        <v>120475</v>
      </c>
    </row>
    <row r="1637" spans="1:4">
      <c r="A1637">
        <v>1</v>
      </c>
      <c r="B1637">
        <v>305</v>
      </c>
      <c r="C1637">
        <v>7</v>
      </c>
      <c r="D1637">
        <v>2135</v>
      </c>
    </row>
    <row r="1638" spans="1:4">
      <c r="A1638">
        <v>2</v>
      </c>
      <c r="B1638">
        <v>305</v>
      </c>
      <c r="C1638">
        <v>101</v>
      </c>
      <c r="D1638">
        <v>30805</v>
      </c>
    </row>
    <row r="1639" spans="1:4">
      <c r="A1639">
        <v>3</v>
      </c>
      <c r="B1639">
        <v>305</v>
      </c>
      <c r="C1639">
        <v>3</v>
      </c>
      <c r="D1639">
        <v>915</v>
      </c>
    </row>
    <row r="1640" spans="1:4">
      <c r="A1640">
        <v>0</v>
      </c>
      <c r="B1640">
        <v>306</v>
      </c>
      <c r="C1640">
        <v>362</v>
      </c>
      <c r="D1640">
        <v>110772</v>
      </c>
    </row>
    <row r="1641" spans="1:4">
      <c r="A1641">
        <v>1</v>
      </c>
      <c r="B1641">
        <v>306</v>
      </c>
      <c r="C1641">
        <v>8</v>
      </c>
      <c r="D1641">
        <v>2448</v>
      </c>
    </row>
    <row r="1642" spans="1:4">
      <c r="A1642">
        <v>2</v>
      </c>
      <c r="B1642">
        <v>306</v>
      </c>
      <c r="C1642">
        <v>1726</v>
      </c>
      <c r="D1642">
        <v>528156</v>
      </c>
    </row>
    <row r="1643" spans="1:4">
      <c r="A1643">
        <v>3</v>
      </c>
      <c r="B1643">
        <v>306</v>
      </c>
      <c r="C1643">
        <v>19</v>
      </c>
      <c r="D1643">
        <v>5814</v>
      </c>
    </row>
    <row r="1644" spans="1:4">
      <c r="A1644">
        <v>0</v>
      </c>
      <c r="B1644">
        <v>307</v>
      </c>
      <c r="C1644">
        <v>112</v>
      </c>
      <c r="D1644">
        <v>34384</v>
      </c>
    </row>
    <row r="1645" spans="1:4">
      <c r="A1645">
        <v>1</v>
      </c>
      <c r="B1645">
        <v>307</v>
      </c>
      <c r="C1645">
        <v>13</v>
      </c>
      <c r="D1645">
        <v>3991</v>
      </c>
    </row>
    <row r="1646" spans="1:4">
      <c r="A1646">
        <v>2</v>
      </c>
      <c r="B1646">
        <v>307</v>
      </c>
      <c r="C1646">
        <v>140</v>
      </c>
      <c r="D1646">
        <v>42980</v>
      </c>
    </row>
    <row r="1647" spans="1:4">
      <c r="A1647">
        <v>3</v>
      </c>
      <c r="B1647">
        <v>307</v>
      </c>
      <c r="C1647">
        <v>3</v>
      </c>
      <c r="D1647">
        <v>921</v>
      </c>
    </row>
    <row r="1648" spans="1:4">
      <c r="A1648">
        <v>0</v>
      </c>
      <c r="B1648">
        <v>308</v>
      </c>
      <c r="C1648">
        <v>494</v>
      </c>
      <c r="D1648">
        <v>152152</v>
      </c>
    </row>
    <row r="1649" spans="1:4">
      <c r="A1649">
        <v>1</v>
      </c>
      <c r="B1649">
        <v>308</v>
      </c>
      <c r="C1649">
        <v>8092</v>
      </c>
      <c r="D1649">
        <v>2492336</v>
      </c>
    </row>
    <row r="1650" spans="1:4">
      <c r="A1650">
        <v>2</v>
      </c>
      <c r="B1650">
        <v>308</v>
      </c>
      <c r="C1650">
        <v>477</v>
      </c>
      <c r="D1650">
        <v>146916</v>
      </c>
    </row>
    <row r="1651" spans="1:4">
      <c r="A1651">
        <v>3</v>
      </c>
      <c r="B1651">
        <v>308</v>
      </c>
      <c r="C1651">
        <v>4985</v>
      </c>
      <c r="D1651">
        <v>1535380</v>
      </c>
    </row>
    <row r="1652" spans="1:4">
      <c r="A1652">
        <v>0</v>
      </c>
      <c r="B1652">
        <v>309</v>
      </c>
      <c r="C1652">
        <v>492</v>
      </c>
      <c r="D1652">
        <v>152028</v>
      </c>
    </row>
    <row r="1653" spans="1:4">
      <c r="A1653">
        <v>1</v>
      </c>
      <c r="B1653">
        <v>309</v>
      </c>
      <c r="C1653">
        <v>7</v>
      </c>
      <c r="D1653">
        <v>2163</v>
      </c>
    </row>
    <row r="1654" spans="1:4">
      <c r="A1654">
        <v>2</v>
      </c>
      <c r="B1654">
        <v>309</v>
      </c>
      <c r="C1654">
        <v>789</v>
      </c>
      <c r="D1654">
        <v>243801</v>
      </c>
    </row>
    <row r="1655" spans="1:4">
      <c r="A1655">
        <v>3</v>
      </c>
      <c r="B1655">
        <v>309</v>
      </c>
      <c r="C1655">
        <v>7</v>
      </c>
      <c r="D1655">
        <v>2163</v>
      </c>
    </row>
    <row r="1656" spans="1:4">
      <c r="A1656">
        <v>0</v>
      </c>
      <c r="B1656">
        <v>310</v>
      </c>
      <c r="C1656">
        <v>530</v>
      </c>
      <c r="D1656">
        <v>164300</v>
      </c>
    </row>
    <row r="1657" spans="1:4">
      <c r="A1657">
        <v>1</v>
      </c>
      <c r="B1657">
        <v>310</v>
      </c>
      <c r="C1657">
        <v>4</v>
      </c>
      <c r="D1657">
        <v>1240</v>
      </c>
    </row>
    <row r="1658" spans="1:4">
      <c r="A1658">
        <v>2</v>
      </c>
      <c r="B1658">
        <v>310</v>
      </c>
      <c r="C1658">
        <v>513</v>
      </c>
      <c r="D1658">
        <v>159030</v>
      </c>
    </row>
    <row r="1659" spans="1:4">
      <c r="A1659">
        <v>3</v>
      </c>
      <c r="B1659">
        <v>310</v>
      </c>
      <c r="C1659">
        <v>3</v>
      </c>
      <c r="D1659">
        <v>930</v>
      </c>
    </row>
    <row r="1660" spans="1:4">
      <c r="A1660">
        <v>0</v>
      </c>
      <c r="B1660">
        <v>311</v>
      </c>
      <c r="C1660">
        <v>294</v>
      </c>
      <c r="D1660">
        <v>91434</v>
      </c>
    </row>
    <row r="1661" spans="1:4">
      <c r="A1661">
        <v>1</v>
      </c>
      <c r="B1661">
        <v>311</v>
      </c>
      <c r="C1661">
        <v>31</v>
      </c>
      <c r="D1661">
        <v>9641</v>
      </c>
    </row>
    <row r="1662" spans="1:4">
      <c r="A1662">
        <v>2</v>
      </c>
      <c r="B1662">
        <v>311</v>
      </c>
      <c r="C1662">
        <v>114</v>
      </c>
      <c r="D1662">
        <v>35454</v>
      </c>
    </row>
    <row r="1663" spans="1:4">
      <c r="A1663">
        <v>3</v>
      </c>
      <c r="B1663">
        <v>311</v>
      </c>
      <c r="C1663">
        <v>2</v>
      </c>
      <c r="D1663">
        <v>622</v>
      </c>
    </row>
    <row r="1664" spans="1:4">
      <c r="A1664">
        <v>0</v>
      </c>
      <c r="B1664">
        <v>312</v>
      </c>
      <c r="C1664">
        <v>323352</v>
      </c>
      <c r="D1664">
        <v>100885824</v>
      </c>
    </row>
    <row r="1665" spans="1:4">
      <c r="A1665">
        <v>1</v>
      </c>
      <c r="B1665">
        <v>312</v>
      </c>
      <c r="C1665">
        <v>274270</v>
      </c>
      <c r="D1665">
        <v>85572240</v>
      </c>
    </row>
    <row r="1666" spans="1:4">
      <c r="A1666">
        <v>2</v>
      </c>
      <c r="B1666">
        <v>312</v>
      </c>
      <c r="C1666">
        <v>67030</v>
      </c>
      <c r="D1666">
        <v>20913360</v>
      </c>
    </row>
    <row r="1667" spans="1:4">
      <c r="A1667">
        <v>3</v>
      </c>
      <c r="B1667">
        <v>312</v>
      </c>
      <c r="C1667">
        <v>179075</v>
      </c>
      <c r="D1667">
        <v>55871400</v>
      </c>
    </row>
    <row r="1668" spans="1:4">
      <c r="A1668">
        <v>0</v>
      </c>
      <c r="B1668">
        <v>313</v>
      </c>
      <c r="C1668">
        <v>118</v>
      </c>
      <c r="D1668">
        <v>36934</v>
      </c>
    </row>
    <row r="1669" spans="1:4">
      <c r="A1669">
        <v>1</v>
      </c>
      <c r="B1669">
        <v>313</v>
      </c>
      <c r="C1669">
        <v>9</v>
      </c>
      <c r="D1669">
        <v>2817</v>
      </c>
    </row>
    <row r="1670" spans="1:4">
      <c r="A1670">
        <v>2</v>
      </c>
      <c r="B1670">
        <v>313</v>
      </c>
      <c r="C1670">
        <v>93</v>
      </c>
      <c r="D1670">
        <v>29109</v>
      </c>
    </row>
    <row r="1671" spans="1:4">
      <c r="A1671">
        <v>3</v>
      </c>
      <c r="B1671">
        <v>313</v>
      </c>
      <c r="C1671">
        <v>5</v>
      </c>
      <c r="D1671">
        <v>1565</v>
      </c>
    </row>
    <row r="1672" spans="1:4">
      <c r="A1672">
        <v>0</v>
      </c>
      <c r="B1672">
        <v>314</v>
      </c>
      <c r="C1672">
        <v>1903</v>
      </c>
      <c r="D1672">
        <v>597542</v>
      </c>
    </row>
    <row r="1673" spans="1:4">
      <c r="A1673">
        <v>1</v>
      </c>
      <c r="B1673">
        <v>314</v>
      </c>
      <c r="C1673">
        <v>99</v>
      </c>
      <c r="D1673">
        <v>31086</v>
      </c>
    </row>
    <row r="1674" spans="1:4">
      <c r="A1674">
        <v>2</v>
      </c>
      <c r="B1674">
        <v>314</v>
      </c>
      <c r="C1674">
        <v>629</v>
      </c>
      <c r="D1674">
        <v>197506</v>
      </c>
    </row>
    <row r="1675" spans="1:4">
      <c r="A1675">
        <v>3</v>
      </c>
      <c r="B1675">
        <v>314</v>
      </c>
      <c r="C1675">
        <v>32</v>
      </c>
      <c r="D1675">
        <v>10048</v>
      </c>
    </row>
    <row r="1676" spans="1:4">
      <c r="A1676">
        <v>0</v>
      </c>
      <c r="B1676">
        <v>315</v>
      </c>
      <c r="C1676">
        <v>3374</v>
      </c>
      <c r="D1676">
        <v>1062810</v>
      </c>
    </row>
    <row r="1677" spans="1:4">
      <c r="A1677">
        <v>1</v>
      </c>
      <c r="B1677">
        <v>315</v>
      </c>
      <c r="C1677">
        <v>211</v>
      </c>
      <c r="D1677">
        <v>66465</v>
      </c>
    </row>
    <row r="1678" spans="1:4">
      <c r="A1678">
        <v>2</v>
      </c>
      <c r="B1678">
        <v>315</v>
      </c>
      <c r="C1678">
        <v>882</v>
      </c>
      <c r="D1678">
        <v>277830</v>
      </c>
    </row>
    <row r="1679" spans="1:4">
      <c r="A1679">
        <v>3</v>
      </c>
      <c r="B1679">
        <v>315</v>
      </c>
      <c r="C1679">
        <v>61</v>
      </c>
      <c r="D1679">
        <v>19215</v>
      </c>
    </row>
    <row r="1680" spans="1:4">
      <c r="A1680">
        <v>0</v>
      </c>
      <c r="B1680">
        <v>316</v>
      </c>
      <c r="C1680">
        <v>2361</v>
      </c>
      <c r="D1680">
        <v>746076</v>
      </c>
    </row>
    <row r="1681" spans="1:4">
      <c r="A1681">
        <v>1</v>
      </c>
      <c r="B1681">
        <v>316</v>
      </c>
      <c r="C1681">
        <v>26998</v>
      </c>
      <c r="D1681">
        <v>8531368</v>
      </c>
    </row>
    <row r="1682" spans="1:4">
      <c r="A1682">
        <v>2</v>
      </c>
      <c r="B1682">
        <v>316</v>
      </c>
      <c r="C1682">
        <v>1372</v>
      </c>
      <c r="D1682">
        <v>433552</v>
      </c>
    </row>
    <row r="1683" spans="1:4">
      <c r="A1683">
        <v>3</v>
      </c>
      <c r="B1683">
        <v>316</v>
      </c>
      <c r="C1683">
        <v>7625</v>
      </c>
      <c r="D1683">
        <v>2409500</v>
      </c>
    </row>
    <row r="1684" spans="1:4">
      <c r="A1684">
        <v>0</v>
      </c>
      <c r="B1684">
        <v>317</v>
      </c>
      <c r="C1684">
        <v>1155</v>
      </c>
      <c r="D1684">
        <v>366135</v>
      </c>
    </row>
    <row r="1685" spans="1:4">
      <c r="A1685">
        <v>1</v>
      </c>
      <c r="B1685">
        <v>317</v>
      </c>
      <c r="C1685">
        <v>145</v>
      </c>
      <c r="D1685">
        <v>45965</v>
      </c>
    </row>
    <row r="1686" spans="1:4">
      <c r="A1686">
        <v>2</v>
      </c>
      <c r="B1686">
        <v>317</v>
      </c>
      <c r="C1686">
        <v>157</v>
      </c>
      <c r="D1686">
        <v>49769</v>
      </c>
    </row>
    <row r="1687" spans="1:4">
      <c r="A1687">
        <v>3</v>
      </c>
      <c r="B1687">
        <v>317</v>
      </c>
      <c r="C1687">
        <v>40</v>
      </c>
      <c r="D1687">
        <v>12680</v>
      </c>
    </row>
    <row r="1688" spans="1:4">
      <c r="A1688">
        <v>0</v>
      </c>
      <c r="B1688">
        <v>318</v>
      </c>
      <c r="C1688">
        <v>5420</v>
      </c>
      <c r="D1688">
        <v>1723560</v>
      </c>
    </row>
    <row r="1689" spans="1:4">
      <c r="A1689">
        <v>1</v>
      </c>
      <c r="B1689">
        <v>318</v>
      </c>
      <c r="C1689">
        <v>450</v>
      </c>
      <c r="D1689">
        <v>143100</v>
      </c>
    </row>
    <row r="1690" spans="1:4">
      <c r="A1690">
        <v>2</v>
      </c>
      <c r="B1690">
        <v>318</v>
      </c>
      <c r="C1690">
        <v>1484</v>
      </c>
      <c r="D1690">
        <v>471912</v>
      </c>
    </row>
    <row r="1691" spans="1:4">
      <c r="A1691">
        <v>3</v>
      </c>
      <c r="B1691">
        <v>318</v>
      </c>
      <c r="C1691">
        <v>209</v>
      </c>
      <c r="D1691">
        <v>66462</v>
      </c>
    </row>
    <row r="1692" spans="1:4">
      <c r="A1692">
        <v>0</v>
      </c>
      <c r="B1692">
        <v>319</v>
      </c>
      <c r="C1692">
        <v>850</v>
      </c>
      <c r="D1692">
        <v>271150</v>
      </c>
    </row>
    <row r="1693" spans="1:4">
      <c r="A1693">
        <v>1</v>
      </c>
      <c r="B1693">
        <v>319</v>
      </c>
      <c r="C1693">
        <v>10</v>
      </c>
      <c r="D1693">
        <v>3190</v>
      </c>
    </row>
    <row r="1694" spans="1:4">
      <c r="A1694">
        <v>2</v>
      </c>
      <c r="B1694">
        <v>319</v>
      </c>
      <c r="C1694">
        <v>178</v>
      </c>
      <c r="D1694">
        <v>56782</v>
      </c>
    </row>
    <row r="1695" spans="1:4">
      <c r="A1695">
        <v>3</v>
      </c>
      <c r="B1695">
        <v>319</v>
      </c>
      <c r="C1695">
        <v>41</v>
      </c>
      <c r="D1695">
        <v>13079</v>
      </c>
    </row>
    <row r="1696" spans="1:4">
      <c r="A1696">
        <v>0</v>
      </c>
      <c r="B1696">
        <v>320</v>
      </c>
      <c r="C1696">
        <v>920</v>
      </c>
      <c r="D1696">
        <v>294400</v>
      </c>
    </row>
    <row r="1697" spans="1:4">
      <c r="A1697">
        <v>1</v>
      </c>
      <c r="B1697">
        <v>320</v>
      </c>
      <c r="C1697">
        <v>100293</v>
      </c>
      <c r="D1697">
        <v>32093760</v>
      </c>
    </row>
    <row r="1698" spans="1:4">
      <c r="A1698">
        <v>2</v>
      </c>
      <c r="B1698">
        <v>320</v>
      </c>
      <c r="C1698">
        <v>1390</v>
      </c>
      <c r="D1698">
        <v>444800</v>
      </c>
    </row>
    <row r="1699" spans="1:4">
      <c r="A1699">
        <v>3</v>
      </c>
      <c r="B1699">
        <v>320</v>
      </c>
      <c r="C1699">
        <v>57093</v>
      </c>
      <c r="D1699">
        <v>18269760</v>
      </c>
    </row>
    <row r="1700" spans="1:4">
      <c r="A1700">
        <v>0</v>
      </c>
      <c r="B1700">
        <v>321</v>
      </c>
      <c r="C1700">
        <v>1884</v>
      </c>
      <c r="D1700">
        <v>604764</v>
      </c>
    </row>
    <row r="1701" spans="1:4">
      <c r="A1701">
        <v>1</v>
      </c>
      <c r="B1701">
        <v>321</v>
      </c>
      <c r="C1701">
        <v>239</v>
      </c>
      <c r="D1701">
        <v>76719</v>
      </c>
    </row>
    <row r="1702" spans="1:4">
      <c r="A1702">
        <v>2</v>
      </c>
      <c r="B1702">
        <v>321</v>
      </c>
      <c r="C1702">
        <v>760</v>
      </c>
      <c r="D1702">
        <v>243960</v>
      </c>
    </row>
    <row r="1703" spans="1:4">
      <c r="A1703">
        <v>3</v>
      </c>
      <c r="B1703">
        <v>321</v>
      </c>
      <c r="C1703">
        <v>73</v>
      </c>
      <c r="D1703">
        <v>23433</v>
      </c>
    </row>
    <row r="1704" spans="1:4">
      <c r="A1704">
        <v>0</v>
      </c>
      <c r="B1704">
        <v>322</v>
      </c>
      <c r="C1704">
        <v>952</v>
      </c>
      <c r="D1704">
        <v>306544</v>
      </c>
    </row>
    <row r="1705" spans="1:4">
      <c r="A1705">
        <v>1</v>
      </c>
      <c r="B1705">
        <v>322</v>
      </c>
      <c r="C1705">
        <v>68</v>
      </c>
      <c r="D1705">
        <v>21896</v>
      </c>
    </row>
    <row r="1706" spans="1:4">
      <c r="A1706">
        <v>2</v>
      </c>
      <c r="B1706">
        <v>322</v>
      </c>
      <c r="C1706">
        <v>403</v>
      </c>
      <c r="D1706">
        <v>129766</v>
      </c>
    </row>
    <row r="1707" spans="1:4">
      <c r="A1707">
        <v>3</v>
      </c>
      <c r="B1707">
        <v>322</v>
      </c>
      <c r="C1707">
        <v>81</v>
      </c>
      <c r="D1707">
        <v>26082</v>
      </c>
    </row>
    <row r="1708" spans="1:4">
      <c r="A1708">
        <v>0</v>
      </c>
      <c r="B1708">
        <v>323</v>
      </c>
      <c r="C1708">
        <v>300</v>
      </c>
      <c r="D1708">
        <v>96900</v>
      </c>
    </row>
    <row r="1709" spans="1:4">
      <c r="A1709">
        <v>1</v>
      </c>
      <c r="B1709">
        <v>323</v>
      </c>
      <c r="C1709">
        <v>33</v>
      </c>
      <c r="D1709">
        <v>10659</v>
      </c>
    </row>
    <row r="1710" spans="1:4">
      <c r="A1710">
        <v>2</v>
      </c>
      <c r="B1710">
        <v>323</v>
      </c>
      <c r="C1710">
        <v>171</v>
      </c>
      <c r="D1710">
        <v>55233</v>
      </c>
    </row>
    <row r="1711" spans="1:4">
      <c r="A1711">
        <v>3</v>
      </c>
      <c r="B1711">
        <v>323</v>
      </c>
      <c r="C1711">
        <v>2</v>
      </c>
      <c r="D1711">
        <v>646</v>
      </c>
    </row>
    <row r="1712" spans="1:4">
      <c r="A1712">
        <v>0</v>
      </c>
      <c r="B1712">
        <v>324</v>
      </c>
      <c r="C1712">
        <v>10054</v>
      </c>
      <c r="D1712">
        <v>3257496</v>
      </c>
    </row>
    <row r="1713" spans="1:4">
      <c r="A1713">
        <v>1</v>
      </c>
      <c r="B1713">
        <v>324</v>
      </c>
      <c r="C1713">
        <v>11868</v>
      </c>
      <c r="D1713">
        <v>3845232</v>
      </c>
    </row>
    <row r="1714" spans="1:4">
      <c r="A1714">
        <v>2</v>
      </c>
      <c r="B1714">
        <v>324</v>
      </c>
      <c r="C1714">
        <v>7712</v>
      </c>
      <c r="D1714">
        <v>2498688</v>
      </c>
    </row>
    <row r="1715" spans="1:4">
      <c r="A1715">
        <v>3</v>
      </c>
      <c r="B1715">
        <v>324</v>
      </c>
      <c r="C1715">
        <v>6391</v>
      </c>
      <c r="D1715">
        <v>2070684</v>
      </c>
    </row>
    <row r="1716" spans="1:4">
      <c r="A1716">
        <v>0</v>
      </c>
      <c r="B1716">
        <v>325</v>
      </c>
      <c r="C1716">
        <v>236</v>
      </c>
      <c r="D1716">
        <v>76700</v>
      </c>
    </row>
    <row r="1717" spans="1:4">
      <c r="A1717">
        <v>1</v>
      </c>
      <c r="B1717">
        <v>325</v>
      </c>
      <c r="C1717">
        <v>21</v>
      </c>
      <c r="D1717">
        <v>6825</v>
      </c>
    </row>
    <row r="1718" spans="1:4">
      <c r="A1718">
        <v>2</v>
      </c>
      <c r="B1718">
        <v>325</v>
      </c>
      <c r="C1718">
        <v>128</v>
      </c>
      <c r="D1718">
        <v>41600</v>
      </c>
    </row>
    <row r="1719" spans="1:4">
      <c r="A1719">
        <v>3</v>
      </c>
      <c r="B1719">
        <v>325</v>
      </c>
      <c r="C1719">
        <v>7</v>
      </c>
      <c r="D1719">
        <v>2275</v>
      </c>
    </row>
    <row r="1720" spans="1:4">
      <c r="A1720">
        <v>0</v>
      </c>
      <c r="B1720">
        <v>326</v>
      </c>
      <c r="C1720">
        <v>426</v>
      </c>
      <c r="D1720">
        <v>138876</v>
      </c>
    </row>
    <row r="1721" spans="1:4">
      <c r="A1721">
        <v>1</v>
      </c>
      <c r="B1721">
        <v>326</v>
      </c>
      <c r="C1721">
        <v>78</v>
      </c>
      <c r="D1721">
        <v>25428</v>
      </c>
    </row>
    <row r="1722" spans="1:4">
      <c r="A1722">
        <v>2</v>
      </c>
      <c r="B1722">
        <v>326</v>
      </c>
      <c r="C1722">
        <v>214</v>
      </c>
      <c r="D1722">
        <v>69764</v>
      </c>
    </row>
    <row r="1723" spans="1:4">
      <c r="A1723">
        <v>3</v>
      </c>
      <c r="B1723">
        <v>326</v>
      </c>
      <c r="C1723">
        <v>57</v>
      </c>
      <c r="D1723">
        <v>18582</v>
      </c>
    </row>
    <row r="1724" spans="1:4">
      <c r="A1724">
        <v>0</v>
      </c>
      <c r="B1724">
        <v>327</v>
      </c>
      <c r="C1724">
        <v>1322</v>
      </c>
      <c r="D1724">
        <v>432294</v>
      </c>
    </row>
    <row r="1725" spans="1:4">
      <c r="A1725">
        <v>1</v>
      </c>
      <c r="B1725">
        <v>327</v>
      </c>
      <c r="C1725">
        <v>43</v>
      </c>
      <c r="D1725">
        <v>14061</v>
      </c>
    </row>
    <row r="1726" spans="1:4">
      <c r="A1726">
        <v>2</v>
      </c>
      <c r="B1726">
        <v>327</v>
      </c>
      <c r="C1726">
        <v>670</v>
      </c>
      <c r="D1726">
        <v>219090</v>
      </c>
    </row>
    <row r="1727" spans="1:4">
      <c r="A1727">
        <v>3</v>
      </c>
      <c r="B1727">
        <v>327</v>
      </c>
      <c r="C1727">
        <v>21</v>
      </c>
      <c r="D1727">
        <v>6867</v>
      </c>
    </row>
    <row r="1728" spans="1:4">
      <c r="A1728">
        <v>0</v>
      </c>
      <c r="B1728">
        <v>328</v>
      </c>
      <c r="C1728">
        <v>342</v>
      </c>
      <c r="D1728">
        <v>112176</v>
      </c>
    </row>
    <row r="1729" spans="1:4">
      <c r="A1729">
        <v>1</v>
      </c>
      <c r="B1729">
        <v>328</v>
      </c>
      <c r="C1729">
        <v>12366</v>
      </c>
      <c r="D1729">
        <v>4056048</v>
      </c>
    </row>
    <row r="1730" spans="1:4">
      <c r="A1730">
        <v>2</v>
      </c>
      <c r="B1730">
        <v>328</v>
      </c>
      <c r="C1730">
        <v>618</v>
      </c>
      <c r="D1730">
        <v>202704</v>
      </c>
    </row>
    <row r="1731" spans="1:4">
      <c r="A1731">
        <v>3</v>
      </c>
      <c r="B1731">
        <v>328</v>
      </c>
      <c r="C1731">
        <v>10220</v>
      </c>
      <c r="D1731">
        <v>3352160</v>
      </c>
    </row>
    <row r="1732" spans="1:4">
      <c r="A1732">
        <v>0</v>
      </c>
      <c r="B1732">
        <v>329</v>
      </c>
      <c r="C1732">
        <v>169</v>
      </c>
      <c r="D1732">
        <v>55601</v>
      </c>
    </row>
    <row r="1733" spans="1:4">
      <c r="A1733">
        <v>1</v>
      </c>
      <c r="B1733">
        <v>329</v>
      </c>
      <c r="C1733">
        <v>28</v>
      </c>
      <c r="D1733">
        <v>9212</v>
      </c>
    </row>
    <row r="1734" spans="1:4">
      <c r="A1734">
        <v>2</v>
      </c>
      <c r="B1734">
        <v>329</v>
      </c>
      <c r="C1734">
        <v>95</v>
      </c>
      <c r="D1734">
        <v>31255</v>
      </c>
    </row>
    <row r="1735" spans="1:4">
      <c r="A1735">
        <v>3</v>
      </c>
      <c r="B1735">
        <v>329</v>
      </c>
      <c r="C1735">
        <v>9</v>
      </c>
      <c r="D1735">
        <v>2961</v>
      </c>
    </row>
    <row r="1736" spans="1:4">
      <c r="A1736">
        <v>0</v>
      </c>
      <c r="B1736">
        <v>330</v>
      </c>
      <c r="C1736">
        <v>294</v>
      </c>
      <c r="D1736">
        <v>97020</v>
      </c>
    </row>
    <row r="1737" spans="1:4">
      <c r="A1737">
        <v>1</v>
      </c>
      <c r="B1737">
        <v>330</v>
      </c>
      <c r="C1737">
        <v>19</v>
      </c>
      <c r="D1737">
        <v>6270</v>
      </c>
    </row>
    <row r="1738" spans="1:4">
      <c r="A1738">
        <v>2</v>
      </c>
      <c r="B1738">
        <v>330</v>
      </c>
      <c r="C1738">
        <v>1791</v>
      </c>
      <c r="D1738">
        <v>591030</v>
      </c>
    </row>
    <row r="1739" spans="1:4">
      <c r="A1739">
        <v>3</v>
      </c>
      <c r="B1739">
        <v>330</v>
      </c>
      <c r="C1739">
        <v>122</v>
      </c>
      <c r="D1739">
        <v>40260</v>
      </c>
    </row>
    <row r="1740" spans="1:4">
      <c r="A1740">
        <v>0</v>
      </c>
      <c r="B1740">
        <v>331</v>
      </c>
      <c r="C1740">
        <v>164</v>
      </c>
      <c r="D1740">
        <v>54284</v>
      </c>
    </row>
    <row r="1741" spans="1:4">
      <c r="A1741">
        <v>1</v>
      </c>
      <c r="B1741">
        <v>331</v>
      </c>
      <c r="C1741">
        <v>21</v>
      </c>
      <c r="D1741">
        <v>6951</v>
      </c>
    </row>
    <row r="1742" spans="1:4">
      <c r="A1742">
        <v>2</v>
      </c>
      <c r="B1742">
        <v>331</v>
      </c>
      <c r="C1742">
        <v>87</v>
      </c>
      <c r="D1742">
        <v>28797</v>
      </c>
    </row>
    <row r="1743" spans="1:4">
      <c r="A1743">
        <v>3</v>
      </c>
      <c r="B1743">
        <v>331</v>
      </c>
      <c r="C1743">
        <v>7</v>
      </c>
      <c r="D1743">
        <v>2317</v>
      </c>
    </row>
    <row r="1744" spans="1:4">
      <c r="A1744">
        <v>0</v>
      </c>
      <c r="B1744">
        <v>332</v>
      </c>
      <c r="C1744">
        <v>807</v>
      </c>
      <c r="D1744">
        <v>267924</v>
      </c>
    </row>
    <row r="1745" spans="1:4">
      <c r="A1745">
        <v>1</v>
      </c>
      <c r="B1745">
        <v>332</v>
      </c>
      <c r="C1745">
        <v>9839</v>
      </c>
      <c r="D1745">
        <v>3266548</v>
      </c>
    </row>
    <row r="1746" spans="1:4">
      <c r="A1746">
        <v>2</v>
      </c>
      <c r="B1746">
        <v>332</v>
      </c>
      <c r="C1746">
        <v>944</v>
      </c>
      <c r="D1746">
        <v>313408</v>
      </c>
    </row>
    <row r="1747" spans="1:4">
      <c r="A1747">
        <v>3</v>
      </c>
      <c r="B1747">
        <v>332</v>
      </c>
      <c r="C1747">
        <v>4063</v>
      </c>
      <c r="D1747">
        <v>1348916</v>
      </c>
    </row>
    <row r="1748" spans="1:4">
      <c r="A1748">
        <v>0</v>
      </c>
      <c r="B1748">
        <v>333</v>
      </c>
      <c r="C1748">
        <v>156</v>
      </c>
      <c r="D1748">
        <v>51948</v>
      </c>
    </row>
    <row r="1749" spans="1:4">
      <c r="A1749">
        <v>1</v>
      </c>
      <c r="B1749">
        <v>333</v>
      </c>
      <c r="C1749">
        <v>8</v>
      </c>
      <c r="D1749">
        <v>2664</v>
      </c>
    </row>
    <row r="1750" spans="1:4">
      <c r="A1750">
        <v>2</v>
      </c>
      <c r="B1750">
        <v>333</v>
      </c>
      <c r="C1750">
        <v>732</v>
      </c>
      <c r="D1750">
        <v>243756</v>
      </c>
    </row>
    <row r="1751" spans="1:4">
      <c r="A1751">
        <v>3</v>
      </c>
      <c r="B1751">
        <v>333</v>
      </c>
      <c r="C1751">
        <v>14</v>
      </c>
      <c r="D1751">
        <v>4662</v>
      </c>
    </row>
    <row r="1752" spans="1:4">
      <c r="A1752">
        <v>0</v>
      </c>
      <c r="B1752">
        <v>334</v>
      </c>
      <c r="C1752">
        <v>310</v>
      </c>
      <c r="D1752">
        <v>103540</v>
      </c>
    </row>
    <row r="1753" spans="1:4">
      <c r="A1753">
        <v>1</v>
      </c>
      <c r="B1753">
        <v>334</v>
      </c>
      <c r="C1753">
        <v>9</v>
      </c>
      <c r="D1753">
        <v>3006</v>
      </c>
    </row>
    <row r="1754" spans="1:4">
      <c r="A1754">
        <v>2</v>
      </c>
      <c r="B1754">
        <v>334</v>
      </c>
      <c r="C1754">
        <v>302</v>
      </c>
      <c r="D1754">
        <v>100868</v>
      </c>
    </row>
    <row r="1755" spans="1:4">
      <c r="A1755">
        <v>3</v>
      </c>
      <c r="B1755">
        <v>334</v>
      </c>
      <c r="C1755">
        <v>17</v>
      </c>
      <c r="D1755">
        <v>5678</v>
      </c>
    </row>
    <row r="1756" spans="1:4">
      <c r="A1756">
        <v>0</v>
      </c>
      <c r="B1756">
        <v>335</v>
      </c>
      <c r="C1756">
        <v>47</v>
      </c>
      <c r="D1756">
        <v>15745</v>
      </c>
    </row>
    <row r="1757" spans="1:4">
      <c r="A1757">
        <v>1</v>
      </c>
      <c r="B1757">
        <v>335</v>
      </c>
      <c r="C1757">
        <v>7</v>
      </c>
      <c r="D1757">
        <v>2345</v>
      </c>
    </row>
    <row r="1758" spans="1:4">
      <c r="A1758">
        <v>2</v>
      </c>
      <c r="B1758">
        <v>335</v>
      </c>
      <c r="C1758">
        <v>70</v>
      </c>
      <c r="D1758">
        <v>23450</v>
      </c>
    </row>
    <row r="1759" spans="1:4">
      <c r="A1759">
        <v>3</v>
      </c>
      <c r="B1759">
        <v>335</v>
      </c>
      <c r="C1759">
        <v>1</v>
      </c>
      <c r="D1759">
        <v>335</v>
      </c>
    </row>
    <row r="1760" spans="1:4">
      <c r="A1760">
        <v>0</v>
      </c>
      <c r="B1760">
        <v>336</v>
      </c>
      <c r="C1760">
        <v>2641</v>
      </c>
      <c r="D1760">
        <v>887376</v>
      </c>
    </row>
    <row r="1761" spans="1:4">
      <c r="A1761">
        <v>1</v>
      </c>
      <c r="B1761">
        <v>336</v>
      </c>
      <c r="C1761">
        <v>57925</v>
      </c>
      <c r="D1761">
        <v>19462800</v>
      </c>
    </row>
    <row r="1762" spans="1:4">
      <c r="A1762">
        <v>2</v>
      </c>
      <c r="B1762">
        <v>336</v>
      </c>
      <c r="C1762">
        <v>3836</v>
      </c>
      <c r="D1762">
        <v>1288896</v>
      </c>
    </row>
    <row r="1763" spans="1:4">
      <c r="A1763">
        <v>3</v>
      </c>
      <c r="B1763">
        <v>336</v>
      </c>
      <c r="C1763">
        <v>88393</v>
      </c>
      <c r="D1763">
        <v>29700048</v>
      </c>
    </row>
    <row r="1764" spans="1:4">
      <c r="A1764">
        <v>0</v>
      </c>
      <c r="B1764">
        <v>337</v>
      </c>
      <c r="C1764">
        <v>86</v>
      </c>
      <c r="D1764">
        <v>28982</v>
      </c>
    </row>
    <row r="1765" spans="1:4">
      <c r="A1765">
        <v>1</v>
      </c>
      <c r="B1765">
        <v>337</v>
      </c>
      <c r="C1765">
        <v>9</v>
      </c>
      <c r="D1765">
        <v>3033</v>
      </c>
    </row>
    <row r="1766" spans="1:4">
      <c r="A1766">
        <v>2</v>
      </c>
      <c r="B1766">
        <v>337</v>
      </c>
      <c r="C1766">
        <v>109</v>
      </c>
      <c r="D1766">
        <v>36733</v>
      </c>
    </row>
    <row r="1767" spans="1:4">
      <c r="A1767">
        <v>3</v>
      </c>
      <c r="B1767">
        <v>337</v>
      </c>
      <c r="C1767">
        <v>3</v>
      </c>
      <c r="D1767">
        <v>1011</v>
      </c>
    </row>
    <row r="1768" spans="1:4">
      <c r="A1768">
        <v>0</v>
      </c>
      <c r="B1768">
        <v>338</v>
      </c>
      <c r="C1768">
        <v>114</v>
      </c>
      <c r="D1768">
        <v>38532</v>
      </c>
    </row>
    <row r="1769" spans="1:4">
      <c r="A1769">
        <v>1</v>
      </c>
      <c r="B1769">
        <v>338</v>
      </c>
      <c r="C1769">
        <v>25</v>
      </c>
      <c r="D1769">
        <v>8450</v>
      </c>
    </row>
    <row r="1770" spans="1:4">
      <c r="A1770">
        <v>2</v>
      </c>
      <c r="B1770">
        <v>338</v>
      </c>
      <c r="C1770">
        <v>190</v>
      </c>
      <c r="D1770">
        <v>64220</v>
      </c>
    </row>
    <row r="1771" spans="1:4">
      <c r="A1771">
        <v>3</v>
      </c>
      <c r="B1771">
        <v>338</v>
      </c>
      <c r="C1771">
        <v>17</v>
      </c>
      <c r="D1771">
        <v>5746</v>
      </c>
    </row>
    <row r="1772" spans="1:4">
      <c r="A1772">
        <v>0</v>
      </c>
      <c r="B1772">
        <v>339</v>
      </c>
      <c r="C1772">
        <v>117</v>
      </c>
      <c r="D1772">
        <v>39663</v>
      </c>
    </row>
    <row r="1773" spans="1:4">
      <c r="A1773">
        <v>1</v>
      </c>
      <c r="B1773">
        <v>339</v>
      </c>
      <c r="C1773">
        <v>14</v>
      </c>
      <c r="D1773">
        <v>4746</v>
      </c>
    </row>
    <row r="1774" spans="1:4">
      <c r="A1774">
        <v>2</v>
      </c>
      <c r="B1774">
        <v>339</v>
      </c>
      <c r="C1774">
        <v>420</v>
      </c>
      <c r="D1774">
        <v>142380</v>
      </c>
    </row>
    <row r="1775" spans="1:4">
      <c r="A1775">
        <v>3</v>
      </c>
      <c r="B1775">
        <v>339</v>
      </c>
      <c r="C1775">
        <v>16</v>
      </c>
      <c r="D1775">
        <v>5424</v>
      </c>
    </row>
    <row r="1776" spans="1:4">
      <c r="A1776">
        <v>0</v>
      </c>
      <c r="B1776">
        <v>340</v>
      </c>
      <c r="C1776">
        <v>571</v>
      </c>
      <c r="D1776">
        <v>194140</v>
      </c>
    </row>
    <row r="1777" spans="1:4">
      <c r="A1777">
        <v>1</v>
      </c>
      <c r="B1777">
        <v>340</v>
      </c>
      <c r="C1777">
        <v>9398</v>
      </c>
      <c r="D1777">
        <v>3195320</v>
      </c>
    </row>
    <row r="1778" spans="1:4">
      <c r="A1778">
        <v>2</v>
      </c>
      <c r="B1778">
        <v>340</v>
      </c>
      <c r="C1778">
        <v>784</v>
      </c>
      <c r="D1778">
        <v>266560</v>
      </c>
    </row>
    <row r="1779" spans="1:4">
      <c r="A1779">
        <v>3</v>
      </c>
      <c r="B1779">
        <v>340</v>
      </c>
      <c r="C1779">
        <v>4446</v>
      </c>
      <c r="D1779">
        <v>1511640</v>
      </c>
    </row>
    <row r="1780" spans="1:4">
      <c r="A1780">
        <v>0</v>
      </c>
      <c r="B1780">
        <v>341</v>
      </c>
      <c r="C1780">
        <v>62</v>
      </c>
      <c r="D1780">
        <v>21142</v>
      </c>
    </row>
    <row r="1781" spans="1:4">
      <c r="A1781">
        <v>1</v>
      </c>
      <c r="B1781">
        <v>341</v>
      </c>
      <c r="C1781">
        <v>6</v>
      </c>
      <c r="D1781">
        <v>2046</v>
      </c>
    </row>
    <row r="1782" spans="1:4">
      <c r="A1782">
        <v>2</v>
      </c>
      <c r="B1782">
        <v>341</v>
      </c>
      <c r="C1782">
        <v>64</v>
      </c>
      <c r="D1782">
        <v>21824</v>
      </c>
    </row>
    <row r="1783" spans="1:4">
      <c r="A1783">
        <v>0</v>
      </c>
      <c r="B1783">
        <v>342</v>
      </c>
      <c r="C1783">
        <v>430</v>
      </c>
      <c r="D1783">
        <v>147060</v>
      </c>
    </row>
    <row r="1784" spans="1:4">
      <c r="A1784">
        <v>1</v>
      </c>
      <c r="B1784">
        <v>342</v>
      </c>
      <c r="C1784">
        <v>9</v>
      </c>
      <c r="D1784">
        <v>3078</v>
      </c>
    </row>
    <row r="1785" spans="1:4">
      <c r="A1785">
        <v>2</v>
      </c>
      <c r="B1785">
        <v>342</v>
      </c>
      <c r="C1785">
        <v>1355</v>
      </c>
      <c r="D1785">
        <v>463410</v>
      </c>
    </row>
    <row r="1786" spans="1:4">
      <c r="A1786">
        <v>3</v>
      </c>
      <c r="B1786">
        <v>342</v>
      </c>
      <c r="C1786">
        <v>23</v>
      </c>
      <c r="D1786">
        <v>7866</v>
      </c>
    </row>
    <row r="1787" spans="1:4">
      <c r="A1787">
        <v>0</v>
      </c>
      <c r="B1787">
        <v>343</v>
      </c>
      <c r="C1787">
        <v>72</v>
      </c>
      <c r="D1787">
        <v>24696</v>
      </c>
    </row>
    <row r="1788" spans="1:4">
      <c r="A1788">
        <v>1</v>
      </c>
      <c r="B1788">
        <v>343</v>
      </c>
      <c r="C1788">
        <v>8</v>
      </c>
      <c r="D1788">
        <v>2744</v>
      </c>
    </row>
    <row r="1789" spans="1:4">
      <c r="A1789">
        <v>2</v>
      </c>
      <c r="B1789">
        <v>343</v>
      </c>
      <c r="C1789">
        <v>61</v>
      </c>
      <c r="D1789">
        <v>20923</v>
      </c>
    </row>
    <row r="1790" spans="1:4">
      <c r="A1790">
        <v>3</v>
      </c>
      <c r="B1790">
        <v>343</v>
      </c>
      <c r="C1790">
        <v>6</v>
      </c>
      <c r="D1790">
        <v>2058</v>
      </c>
    </row>
    <row r="1791" spans="1:4">
      <c r="A1791">
        <v>0</v>
      </c>
      <c r="B1791">
        <v>344</v>
      </c>
      <c r="C1791">
        <v>92</v>
      </c>
      <c r="D1791">
        <v>31648</v>
      </c>
    </row>
    <row r="1792" spans="1:4">
      <c r="A1792">
        <v>1</v>
      </c>
      <c r="B1792">
        <v>344</v>
      </c>
      <c r="C1792">
        <v>19751</v>
      </c>
      <c r="D1792">
        <v>6794344</v>
      </c>
    </row>
    <row r="1793" spans="1:4">
      <c r="A1793">
        <v>2</v>
      </c>
      <c r="B1793">
        <v>344</v>
      </c>
      <c r="C1793">
        <v>646</v>
      </c>
      <c r="D1793">
        <v>222224</v>
      </c>
    </row>
    <row r="1794" spans="1:4">
      <c r="A1794">
        <v>3</v>
      </c>
      <c r="B1794">
        <v>344</v>
      </c>
      <c r="C1794">
        <v>12351</v>
      </c>
      <c r="D1794">
        <v>4248744</v>
      </c>
    </row>
    <row r="1795" spans="1:4">
      <c r="A1795">
        <v>0</v>
      </c>
      <c r="B1795">
        <v>345</v>
      </c>
      <c r="C1795">
        <v>146</v>
      </c>
      <c r="D1795">
        <v>50370</v>
      </c>
    </row>
    <row r="1796" spans="1:4">
      <c r="A1796">
        <v>1</v>
      </c>
      <c r="B1796">
        <v>345</v>
      </c>
      <c r="C1796">
        <v>13</v>
      </c>
      <c r="D1796">
        <v>4485</v>
      </c>
    </row>
    <row r="1797" spans="1:4">
      <c r="A1797">
        <v>2</v>
      </c>
      <c r="B1797">
        <v>345</v>
      </c>
      <c r="C1797">
        <v>517</v>
      </c>
      <c r="D1797">
        <v>178365</v>
      </c>
    </row>
    <row r="1798" spans="1:4">
      <c r="A1798">
        <v>3</v>
      </c>
      <c r="B1798">
        <v>345</v>
      </c>
      <c r="C1798">
        <v>14</v>
      </c>
      <c r="D1798">
        <v>4830</v>
      </c>
    </row>
    <row r="1799" spans="1:4">
      <c r="A1799">
        <v>0</v>
      </c>
      <c r="B1799">
        <v>346</v>
      </c>
      <c r="C1799">
        <v>29</v>
      </c>
      <c r="D1799">
        <v>10034</v>
      </c>
    </row>
    <row r="1800" spans="1:4">
      <c r="A1800">
        <v>1</v>
      </c>
      <c r="B1800">
        <v>346</v>
      </c>
      <c r="C1800">
        <v>6</v>
      </c>
      <c r="D1800">
        <v>2076</v>
      </c>
    </row>
    <row r="1801" spans="1:4">
      <c r="A1801">
        <v>2</v>
      </c>
      <c r="B1801">
        <v>346</v>
      </c>
      <c r="C1801">
        <v>111</v>
      </c>
      <c r="D1801">
        <v>38406</v>
      </c>
    </row>
    <row r="1802" spans="1:4">
      <c r="A1802">
        <v>3</v>
      </c>
      <c r="B1802">
        <v>346</v>
      </c>
      <c r="C1802">
        <v>1</v>
      </c>
      <c r="D1802">
        <v>346</v>
      </c>
    </row>
    <row r="1803" spans="1:4">
      <c r="A1803">
        <v>0</v>
      </c>
      <c r="B1803">
        <v>347</v>
      </c>
      <c r="C1803">
        <v>32</v>
      </c>
      <c r="D1803">
        <v>11104</v>
      </c>
    </row>
    <row r="1804" spans="1:4">
      <c r="A1804">
        <v>1</v>
      </c>
      <c r="B1804">
        <v>347</v>
      </c>
      <c r="C1804">
        <v>8</v>
      </c>
      <c r="D1804">
        <v>2776</v>
      </c>
    </row>
    <row r="1805" spans="1:4">
      <c r="A1805">
        <v>2</v>
      </c>
      <c r="B1805">
        <v>347</v>
      </c>
      <c r="C1805">
        <v>47</v>
      </c>
      <c r="D1805">
        <v>16309</v>
      </c>
    </row>
    <row r="1806" spans="1:4">
      <c r="A1806">
        <v>3</v>
      </c>
      <c r="B1806">
        <v>347</v>
      </c>
      <c r="C1806">
        <v>1</v>
      </c>
      <c r="D1806">
        <v>347</v>
      </c>
    </row>
    <row r="1807" spans="1:4">
      <c r="A1807">
        <v>0</v>
      </c>
      <c r="B1807">
        <v>348</v>
      </c>
      <c r="C1807">
        <v>345</v>
      </c>
      <c r="D1807">
        <v>120060</v>
      </c>
    </row>
    <row r="1808" spans="1:4">
      <c r="A1808">
        <v>1</v>
      </c>
      <c r="B1808">
        <v>348</v>
      </c>
      <c r="C1808">
        <v>12632</v>
      </c>
      <c r="D1808">
        <v>4395936</v>
      </c>
    </row>
    <row r="1809" spans="1:4">
      <c r="A1809">
        <v>2</v>
      </c>
      <c r="B1809">
        <v>348</v>
      </c>
      <c r="C1809">
        <v>1691</v>
      </c>
      <c r="D1809">
        <v>588468</v>
      </c>
    </row>
    <row r="1810" spans="1:4">
      <c r="A1810">
        <v>3</v>
      </c>
      <c r="B1810">
        <v>348</v>
      </c>
      <c r="C1810">
        <v>5892</v>
      </c>
      <c r="D1810">
        <v>2050416</v>
      </c>
    </row>
    <row r="1811" spans="1:4">
      <c r="A1811">
        <v>0</v>
      </c>
      <c r="B1811">
        <v>349</v>
      </c>
      <c r="C1811">
        <v>23</v>
      </c>
      <c r="D1811">
        <v>8027</v>
      </c>
    </row>
    <row r="1812" spans="1:4">
      <c r="A1812">
        <v>1</v>
      </c>
      <c r="B1812">
        <v>349</v>
      </c>
      <c r="C1812">
        <v>11</v>
      </c>
      <c r="D1812">
        <v>3839</v>
      </c>
    </row>
    <row r="1813" spans="1:4">
      <c r="A1813">
        <v>2</v>
      </c>
      <c r="B1813">
        <v>349</v>
      </c>
      <c r="C1813">
        <v>78</v>
      </c>
      <c r="D1813">
        <v>27222</v>
      </c>
    </row>
    <row r="1814" spans="1:4">
      <c r="A1814">
        <v>3</v>
      </c>
      <c r="B1814">
        <v>349</v>
      </c>
      <c r="C1814">
        <v>1</v>
      </c>
      <c r="D1814">
        <v>349</v>
      </c>
    </row>
    <row r="1815" spans="1:4">
      <c r="A1815">
        <v>0</v>
      </c>
      <c r="B1815">
        <v>350</v>
      </c>
      <c r="C1815">
        <v>38</v>
      </c>
      <c r="D1815">
        <v>13300</v>
      </c>
    </row>
    <row r="1816" spans="1:4">
      <c r="A1816">
        <v>1</v>
      </c>
      <c r="B1816">
        <v>350</v>
      </c>
      <c r="C1816">
        <v>5</v>
      </c>
      <c r="D1816">
        <v>1750</v>
      </c>
    </row>
    <row r="1817" spans="1:4">
      <c r="A1817">
        <v>2</v>
      </c>
      <c r="B1817">
        <v>350</v>
      </c>
      <c r="C1817">
        <v>122</v>
      </c>
      <c r="D1817">
        <v>42700</v>
      </c>
    </row>
    <row r="1818" spans="1:4">
      <c r="A1818">
        <v>3</v>
      </c>
      <c r="B1818">
        <v>350</v>
      </c>
      <c r="C1818">
        <v>12</v>
      </c>
      <c r="D1818">
        <v>4200</v>
      </c>
    </row>
    <row r="1819" spans="1:4">
      <c r="A1819">
        <v>0</v>
      </c>
      <c r="B1819">
        <v>351</v>
      </c>
      <c r="C1819">
        <v>20721</v>
      </c>
      <c r="D1819">
        <v>7273071</v>
      </c>
    </row>
    <row r="1820" spans="1:4">
      <c r="A1820">
        <v>1</v>
      </c>
      <c r="B1820">
        <v>351</v>
      </c>
      <c r="C1820">
        <v>3</v>
      </c>
      <c r="D1820">
        <v>1053</v>
      </c>
    </row>
    <row r="1821" spans="1:4">
      <c r="A1821">
        <v>2</v>
      </c>
      <c r="B1821">
        <v>351</v>
      </c>
      <c r="C1821">
        <v>5882</v>
      </c>
      <c r="D1821">
        <v>2064582</v>
      </c>
    </row>
    <row r="1822" spans="1:4">
      <c r="A1822">
        <v>3</v>
      </c>
      <c r="B1822">
        <v>351</v>
      </c>
      <c r="C1822">
        <v>10</v>
      </c>
      <c r="D1822">
        <v>3510</v>
      </c>
    </row>
    <row r="1823" spans="1:4">
      <c r="A1823">
        <v>0</v>
      </c>
      <c r="B1823">
        <v>352</v>
      </c>
      <c r="C1823">
        <v>71971</v>
      </c>
      <c r="D1823">
        <v>25333792</v>
      </c>
    </row>
    <row r="1824" spans="1:4">
      <c r="A1824">
        <v>1</v>
      </c>
      <c r="B1824">
        <v>352</v>
      </c>
      <c r="C1824">
        <v>205938</v>
      </c>
      <c r="D1824">
        <v>72490176</v>
      </c>
    </row>
    <row r="1825" spans="1:4">
      <c r="A1825">
        <v>2</v>
      </c>
      <c r="B1825">
        <v>352</v>
      </c>
      <c r="C1825">
        <v>14809</v>
      </c>
      <c r="D1825">
        <v>5212768</v>
      </c>
    </row>
    <row r="1826" spans="1:4">
      <c r="A1826">
        <v>3</v>
      </c>
      <c r="B1826">
        <v>352</v>
      </c>
      <c r="C1826">
        <v>124219</v>
      </c>
      <c r="D1826">
        <v>43725088</v>
      </c>
    </row>
    <row r="1827" spans="1:4">
      <c r="A1827">
        <v>0</v>
      </c>
      <c r="B1827">
        <v>353</v>
      </c>
      <c r="C1827">
        <v>119</v>
      </c>
      <c r="D1827">
        <v>42007</v>
      </c>
    </row>
    <row r="1828" spans="1:4">
      <c r="A1828">
        <v>2</v>
      </c>
      <c r="B1828">
        <v>353</v>
      </c>
      <c r="C1828">
        <v>97</v>
      </c>
      <c r="D1828">
        <v>34241</v>
      </c>
    </row>
    <row r="1829" spans="1:4">
      <c r="A1829">
        <v>0</v>
      </c>
      <c r="B1829">
        <v>354</v>
      </c>
      <c r="C1829">
        <v>469</v>
      </c>
      <c r="D1829">
        <v>166026</v>
      </c>
    </row>
    <row r="1830" spans="1:4">
      <c r="A1830">
        <v>1</v>
      </c>
      <c r="B1830">
        <v>354</v>
      </c>
      <c r="C1830">
        <v>4</v>
      </c>
      <c r="D1830">
        <v>1416</v>
      </c>
    </row>
    <row r="1831" spans="1:4">
      <c r="A1831">
        <v>2</v>
      </c>
      <c r="B1831">
        <v>354</v>
      </c>
      <c r="C1831">
        <v>937</v>
      </c>
      <c r="D1831">
        <v>331698</v>
      </c>
    </row>
    <row r="1832" spans="1:4">
      <c r="A1832">
        <v>3</v>
      </c>
      <c r="B1832">
        <v>354</v>
      </c>
      <c r="C1832">
        <v>27</v>
      </c>
      <c r="D1832">
        <v>9558</v>
      </c>
    </row>
    <row r="1833" spans="1:4">
      <c r="A1833">
        <v>0</v>
      </c>
      <c r="B1833">
        <v>355</v>
      </c>
      <c r="C1833">
        <v>278</v>
      </c>
      <c r="D1833">
        <v>98690</v>
      </c>
    </row>
    <row r="1834" spans="1:4">
      <c r="A1834">
        <v>1</v>
      </c>
      <c r="B1834">
        <v>355</v>
      </c>
      <c r="C1834">
        <v>38</v>
      </c>
      <c r="D1834">
        <v>13490</v>
      </c>
    </row>
    <row r="1835" spans="1:4">
      <c r="A1835">
        <v>2</v>
      </c>
      <c r="B1835">
        <v>355</v>
      </c>
      <c r="C1835">
        <v>129</v>
      </c>
      <c r="D1835">
        <v>45795</v>
      </c>
    </row>
    <row r="1836" spans="1:4">
      <c r="A1836">
        <v>3</v>
      </c>
      <c r="B1836">
        <v>355</v>
      </c>
      <c r="C1836">
        <v>17</v>
      </c>
      <c r="D1836">
        <v>6035</v>
      </c>
    </row>
    <row r="1837" spans="1:4">
      <c r="A1837">
        <v>0</v>
      </c>
      <c r="B1837">
        <v>356</v>
      </c>
      <c r="C1837">
        <v>235</v>
      </c>
      <c r="D1837">
        <v>83660</v>
      </c>
    </row>
    <row r="1838" spans="1:4">
      <c r="A1838">
        <v>1</v>
      </c>
      <c r="B1838">
        <v>356</v>
      </c>
      <c r="C1838">
        <v>4086</v>
      </c>
      <c r="D1838">
        <v>1454616</v>
      </c>
    </row>
    <row r="1839" spans="1:4">
      <c r="A1839">
        <v>2</v>
      </c>
      <c r="B1839">
        <v>356</v>
      </c>
      <c r="C1839">
        <v>464</v>
      </c>
      <c r="D1839">
        <v>165184</v>
      </c>
    </row>
    <row r="1840" spans="1:4">
      <c r="A1840">
        <v>3</v>
      </c>
      <c r="B1840">
        <v>356</v>
      </c>
      <c r="C1840">
        <v>1963</v>
      </c>
      <c r="D1840">
        <v>698828</v>
      </c>
    </row>
    <row r="1841" spans="1:4">
      <c r="A1841">
        <v>0</v>
      </c>
      <c r="B1841">
        <v>357</v>
      </c>
      <c r="C1841">
        <v>686</v>
      </c>
      <c r="D1841">
        <v>244902</v>
      </c>
    </row>
    <row r="1842" spans="1:4">
      <c r="A1842">
        <v>1</v>
      </c>
      <c r="B1842">
        <v>357</v>
      </c>
      <c r="C1842">
        <v>26</v>
      </c>
      <c r="D1842">
        <v>9282</v>
      </c>
    </row>
    <row r="1843" spans="1:4">
      <c r="A1843">
        <v>2</v>
      </c>
      <c r="B1843">
        <v>357</v>
      </c>
      <c r="C1843">
        <v>562</v>
      </c>
      <c r="D1843">
        <v>200634</v>
      </c>
    </row>
    <row r="1844" spans="1:4">
      <c r="A1844">
        <v>3</v>
      </c>
      <c r="B1844">
        <v>357</v>
      </c>
      <c r="C1844">
        <v>18</v>
      </c>
      <c r="D1844">
        <v>6426</v>
      </c>
    </row>
    <row r="1845" spans="1:4">
      <c r="A1845">
        <v>0</v>
      </c>
      <c r="B1845">
        <v>358</v>
      </c>
      <c r="C1845">
        <v>306</v>
      </c>
      <c r="D1845">
        <v>109548</v>
      </c>
    </row>
    <row r="1846" spans="1:4">
      <c r="A1846">
        <v>1</v>
      </c>
      <c r="B1846">
        <v>358</v>
      </c>
      <c r="C1846">
        <v>70</v>
      </c>
      <c r="D1846">
        <v>25060</v>
      </c>
    </row>
    <row r="1847" spans="1:4">
      <c r="A1847">
        <v>2</v>
      </c>
      <c r="B1847">
        <v>358</v>
      </c>
      <c r="C1847">
        <v>115</v>
      </c>
      <c r="D1847">
        <v>41170</v>
      </c>
    </row>
    <row r="1848" spans="1:4">
      <c r="A1848">
        <v>3</v>
      </c>
      <c r="B1848">
        <v>358</v>
      </c>
      <c r="C1848">
        <v>57</v>
      </c>
      <c r="D1848">
        <v>20406</v>
      </c>
    </row>
    <row r="1849" spans="1:4">
      <c r="A1849">
        <v>0</v>
      </c>
      <c r="B1849">
        <v>359</v>
      </c>
      <c r="C1849">
        <v>142</v>
      </c>
      <c r="D1849">
        <v>50978</v>
      </c>
    </row>
    <row r="1850" spans="1:4">
      <c r="A1850">
        <v>1</v>
      </c>
      <c r="B1850">
        <v>359</v>
      </c>
      <c r="C1850">
        <v>17</v>
      </c>
      <c r="D1850">
        <v>6103</v>
      </c>
    </row>
    <row r="1851" spans="1:4">
      <c r="A1851">
        <v>2</v>
      </c>
      <c r="B1851">
        <v>359</v>
      </c>
      <c r="C1851">
        <v>90</v>
      </c>
      <c r="D1851">
        <v>32310</v>
      </c>
    </row>
    <row r="1852" spans="1:4">
      <c r="A1852">
        <v>3</v>
      </c>
      <c r="B1852">
        <v>359</v>
      </c>
      <c r="C1852">
        <v>2</v>
      </c>
      <c r="D1852">
        <v>718</v>
      </c>
    </row>
    <row r="1853" spans="1:4">
      <c r="A1853">
        <v>0</v>
      </c>
      <c r="B1853">
        <v>360</v>
      </c>
      <c r="C1853">
        <v>1195</v>
      </c>
      <c r="D1853">
        <v>430200</v>
      </c>
    </row>
    <row r="1854" spans="1:4">
      <c r="A1854">
        <v>1</v>
      </c>
      <c r="B1854">
        <v>360</v>
      </c>
      <c r="C1854">
        <v>34628</v>
      </c>
      <c r="D1854">
        <v>12466080</v>
      </c>
    </row>
    <row r="1855" spans="1:4">
      <c r="A1855">
        <v>2</v>
      </c>
      <c r="B1855">
        <v>360</v>
      </c>
      <c r="C1855">
        <v>1912</v>
      </c>
      <c r="D1855">
        <v>688320</v>
      </c>
    </row>
    <row r="1856" spans="1:4">
      <c r="A1856">
        <v>3</v>
      </c>
      <c r="B1856">
        <v>360</v>
      </c>
      <c r="C1856">
        <v>45520</v>
      </c>
      <c r="D1856">
        <v>16387200</v>
      </c>
    </row>
    <row r="1857" spans="1:4">
      <c r="A1857">
        <v>0</v>
      </c>
      <c r="B1857">
        <v>361</v>
      </c>
      <c r="C1857">
        <v>77</v>
      </c>
      <c r="D1857">
        <v>27797</v>
      </c>
    </row>
    <row r="1858" spans="1:4">
      <c r="A1858">
        <v>1</v>
      </c>
      <c r="B1858">
        <v>361</v>
      </c>
      <c r="C1858">
        <v>37</v>
      </c>
      <c r="D1858">
        <v>13357</v>
      </c>
    </row>
    <row r="1859" spans="1:4">
      <c r="A1859">
        <v>2</v>
      </c>
      <c r="B1859">
        <v>361</v>
      </c>
      <c r="C1859">
        <v>93</v>
      </c>
      <c r="D1859">
        <v>33573</v>
      </c>
    </row>
    <row r="1860" spans="1:4">
      <c r="A1860">
        <v>3</v>
      </c>
      <c r="B1860">
        <v>361</v>
      </c>
      <c r="C1860">
        <v>1</v>
      </c>
      <c r="D1860">
        <v>361</v>
      </c>
    </row>
    <row r="1861" spans="1:4">
      <c r="A1861">
        <v>0</v>
      </c>
      <c r="B1861">
        <v>362</v>
      </c>
      <c r="C1861">
        <v>264</v>
      </c>
      <c r="D1861">
        <v>95568</v>
      </c>
    </row>
    <row r="1862" spans="1:4">
      <c r="A1862">
        <v>1</v>
      </c>
      <c r="B1862">
        <v>362</v>
      </c>
      <c r="C1862">
        <v>50</v>
      </c>
      <c r="D1862">
        <v>18100</v>
      </c>
    </row>
    <row r="1863" spans="1:4">
      <c r="A1863">
        <v>2</v>
      </c>
      <c r="B1863">
        <v>362</v>
      </c>
      <c r="C1863">
        <v>91</v>
      </c>
      <c r="D1863">
        <v>32942</v>
      </c>
    </row>
    <row r="1864" spans="1:4">
      <c r="A1864">
        <v>3</v>
      </c>
      <c r="B1864">
        <v>362</v>
      </c>
      <c r="C1864">
        <v>48</v>
      </c>
      <c r="D1864">
        <v>17376</v>
      </c>
    </row>
    <row r="1865" spans="1:4">
      <c r="A1865">
        <v>0</v>
      </c>
      <c r="B1865">
        <v>363</v>
      </c>
      <c r="C1865">
        <v>319</v>
      </c>
      <c r="D1865">
        <v>115797</v>
      </c>
    </row>
    <row r="1866" spans="1:4">
      <c r="A1866">
        <v>1</v>
      </c>
      <c r="B1866">
        <v>363</v>
      </c>
      <c r="C1866">
        <v>24</v>
      </c>
      <c r="D1866">
        <v>8712</v>
      </c>
    </row>
    <row r="1867" spans="1:4">
      <c r="A1867">
        <v>2</v>
      </c>
      <c r="B1867">
        <v>363</v>
      </c>
      <c r="C1867">
        <v>295</v>
      </c>
      <c r="D1867">
        <v>107085</v>
      </c>
    </row>
    <row r="1868" spans="1:4">
      <c r="A1868">
        <v>3</v>
      </c>
      <c r="B1868">
        <v>363</v>
      </c>
      <c r="C1868">
        <v>22</v>
      </c>
      <c r="D1868">
        <v>7986</v>
      </c>
    </row>
    <row r="1869" spans="1:4">
      <c r="A1869">
        <v>0</v>
      </c>
      <c r="B1869">
        <v>364</v>
      </c>
      <c r="C1869">
        <v>119</v>
      </c>
      <c r="D1869">
        <v>43316</v>
      </c>
    </row>
    <row r="1870" spans="1:4">
      <c r="A1870">
        <v>1</v>
      </c>
      <c r="B1870">
        <v>364</v>
      </c>
      <c r="C1870">
        <v>5807</v>
      </c>
      <c r="D1870">
        <v>2113748</v>
      </c>
    </row>
    <row r="1871" spans="1:4">
      <c r="A1871">
        <v>2</v>
      </c>
      <c r="B1871">
        <v>364</v>
      </c>
      <c r="C1871">
        <v>252</v>
      </c>
      <c r="D1871">
        <v>91728</v>
      </c>
    </row>
    <row r="1872" spans="1:4">
      <c r="A1872">
        <v>3</v>
      </c>
      <c r="B1872">
        <v>364</v>
      </c>
      <c r="C1872">
        <v>2643</v>
      </c>
      <c r="D1872">
        <v>962052</v>
      </c>
    </row>
    <row r="1873" spans="1:4">
      <c r="A1873">
        <v>0</v>
      </c>
      <c r="B1873">
        <v>365</v>
      </c>
      <c r="C1873">
        <v>103</v>
      </c>
      <c r="D1873">
        <v>37595</v>
      </c>
    </row>
    <row r="1874" spans="1:4">
      <c r="A1874">
        <v>1</v>
      </c>
      <c r="B1874">
        <v>365</v>
      </c>
      <c r="C1874">
        <v>14</v>
      </c>
      <c r="D1874">
        <v>5110</v>
      </c>
    </row>
    <row r="1875" spans="1:4">
      <c r="A1875">
        <v>2</v>
      </c>
      <c r="B1875">
        <v>365</v>
      </c>
      <c r="C1875">
        <v>99</v>
      </c>
      <c r="D1875">
        <v>36135</v>
      </c>
    </row>
    <row r="1876" spans="1:4">
      <c r="A1876">
        <v>3</v>
      </c>
      <c r="B1876">
        <v>365</v>
      </c>
      <c r="C1876">
        <v>3</v>
      </c>
      <c r="D1876">
        <v>1095</v>
      </c>
    </row>
    <row r="1877" spans="1:4">
      <c r="A1877">
        <v>0</v>
      </c>
      <c r="B1877">
        <v>366</v>
      </c>
      <c r="C1877">
        <v>292</v>
      </c>
      <c r="D1877">
        <v>106872</v>
      </c>
    </row>
    <row r="1878" spans="1:4">
      <c r="A1878">
        <v>1</v>
      </c>
      <c r="B1878">
        <v>366</v>
      </c>
      <c r="C1878">
        <v>23</v>
      </c>
      <c r="D1878">
        <v>8418</v>
      </c>
    </row>
    <row r="1879" spans="1:4">
      <c r="A1879">
        <v>2</v>
      </c>
      <c r="B1879">
        <v>366</v>
      </c>
      <c r="C1879">
        <v>939</v>
      </c>
      <c r="D1879">
        <v>343674</v>
      </c>
    </row>
    <row r="1880" spans="1:4">
      <c r="A1880">
        <v>3</v>
      </c>
      <c r="B1880">
        <v>366</v>
      </c>
      <c r="C1880">
        <v>71</v>
      </c>
      <c r="D1880">
        <v>25986</v>
      </c>
    </row>
    <row r="1881" spans="1:4">
      <c r="A1881">
        <v>0</v>
      </c>
      <c r="B1881">
        <v>367</v>
      </c>
      <c r="C1881">
        <v>109</v>
      </c>
      <c r="D1881">
        <v>40003</v>
      </c>
    </row>
    <row r="1882" spans="1:4">
      <c r="A1882">
        <v>1</v>
      </c>
      <c r="B1882">
        <v>367</v>
      </c>
      <c r="C1882">
        <v>6</v>
      </c>
      <c r="D1882">
        <v>2202</v>
      </c>
    </row>
    <row r="1883" spans="1:4">
      <c r="A1883">
        <v>2</v>
      </c>
      <c r="B1883">
        <v>367</v>
      </c>
      <c r="C1883">
        <v>84</v>
      </c>
      <c r="D1883">
        <v>30828</v>
      </c>
    </row>
    <row r="1884" spans="1:4">
      <c r="A1884">
        <v>3</v>
      </c>
      <c r="B1884">
        <v>367</v>
      </c>
      <c r="C1884">
        <v>10</v>
      </c>
      <c r="D1884">
        <v>3670</v>
      </c>
    </row>
    <row r="1885" spans="1:4">
      <c r="A1885">
        <v>0</v>
      </c>
      <c r="B1885">
        <v>368</v>
      </c>
      <c r="C1885">
        <v>116</v>
      </c>
      <c r="D1885">
        <v>42688</v>
      </c>
    </row>
    <row r="1886" spans="1:4">
      <c r="A1886">
        <v>1</v>
      </c>
      <c r="B1886">
        <v>368</v>
      </c>
      <c r="C1886">
        <v>22322</v>
      </c>
      <c r="D1886">
        <v>8214496</v>
      </c>
    </row>
    <row r="1887" spans="1:4">
      <c r="A1887">
        <v>2</v>
      </c>
      <c r="B1887">
        <v>368</v>
      </c>
      <c r="C1887">
        <v>371</v>
      </c>
      <c r="D1887">
        <v>136528</v>
      </c>
    </row>
    <row r="1888" spans="1:4">
      <c r="A1888">
        <v>3</v>
      </c>
      <c r="B1888">
        <v>368</v>
      </c>
      <c r="C1888">
        <v>12168</v>
      </c>
      <c r="D1888">
        <v>4477824</v>
      </c>
    </row>
    <row r="1889" spans="1:4">
      <c r="A1889">
        <v>0</v>
      </c>
      <c r="B1889">
        <v>369</v>
      </c>
      <c r="C1889">
        <v>90</v>
      </c>
      <c r="D1889">
        <v>33210</v>
      </c>
    </row>
    <row r="1890" spans="1:4">
      <c r="A1890">
        <v>1</v>
      </c>
      <c r="B1890">
        <v>369</v>
      </c>
      <c r="C1890">
        <v>1</v>
      </c>
      <c r="D1890">
        <v>369</v>
      </c>
    </row>
    <row r="1891" spans="1:4">
      <c r="A1891">
        <v>2</v>
      </c>
      <c r="B1891">
        <v>369</v>
      </c>
      <c r="C1891">
        <v>408</v>
      </c>
      <c r="D1891">
        <v>150552</v>
      </c>
    </row>
    <row r="1892" spans="1:4">
      <c r="A1892">
        <v>3</v>
      </c>
      <c r="B1892">
        <v>369</v>
      </c>
      <c r="C1892">
        <v>9</v>
      </c>
      <c r="D1892">
        <v>3321</v>
      </c>
    </row>
    <row r="1893" spans="1:4">
      <c r="A1893">
        <v>0</v>
      </c>
      <c r="B1893">
        <v>370</v>
      </c>
      <c r="C1893">
        <v>25</v>
      </c>
      <c r="D1893">
        <v>9250</v>
      </c>
    </row>
    <row r="1894" spans="1:4">
      <c r="A1894">
        <v>1</v>
      </c>
      <c r="B1894">
        <v>370</v>
      </c>
      <c r="C1894">
        <v>17</v>
      </c>
      <c r="D1894">
        <v>6290</v>
      </c>
    </row>
    <row r="1895" spans="1:4">
      <c r="A1895">
        <v>2</v>
      </c>
      <c r="B1895">
        <v>370</v>
      </c>
      <c r="C1895">
        <v>98</v>
      </c>
      <c r="D1895">
        <v>36260</v>
      </c>
    </row>
    <row r="1896" spans="1:4">
      <c r="A1896">
        <v>3</v>
      </c>
      <c r="B1896">
        <v>370</v>
      </c>
      <c r="C1896">
        <v>43</v>
      </c>
      <c r="D1896">
        <v>15910</v>
      </c>
    </row>
    <row r="1897" spans="1:4">
      <c r="A1897">
        <v>0</v>
      </c>
      <c r="B1897">
        <v>371</v>
      </c>
      <c r="C1897">
        <v>81</v>
      </c>
      <c r="D1897">
        <v>30051</v>
      </c>
    </row>
    <row r="1898" spans="1:4">
      <c r="A1898">
        <v>1</v>
      </c>
      <c r="B1898">
        <v>371</v>
      </c>
      <c r="C1898">
        <v>8</v>
      </c>
      <c r="D1898">
        <v>2968</v>
      </c>
    </row>
    <row r="1899" spans="1:4">
      <c r="A1899">
        <v>2</v>
      </c>
      <c r="B1899">
        <v>371</v>
      </c>
      <c r="C1899">
        <v>58</v>
      </c>
      <c r="D1899">
        <v>21518</v>
      </c>
    </row>
    <row r="1900" spans="1:4">
      <c r="A1900">
        <v>3</v>
      </c>
      <c r="B1900">
        <v>371</v>
      </c>
      <c r="C1900">
        <v>1</v>
      </c>
      <c r="D1900">
        <v>371</v>
      </c>
    </row>
    <row r="1901" spans="1:4">
      <c r="A1901">
        <v>0</v>
      </c>
      <c r="B1901">
        <v>372</v>
      </c>
      <c r="C1901">
        <v>106</v>
      </c>
      <c r="D1901">
        <v>39432</v>
      </c>
    </row>
    <row r="1902" spans="1:4">
      <c r="A1902">
        <v>1</v>
      </c>
      <c r="B1902">
        <v>372</v>
      </c>
      <c r="C1902">
        <v>7909</v>
      </c>
      <c r="D1902">
        <v>2942148</v>
      </c>
    </row>
    <row r="1903" spans="1:4">
      <c r="A1903">
        <v>2</v>
      </c>
      <c r="B1903">
        <v>372</v>
      </c>
      <c r="C1903">
        <v>1185</v>
      </c>
      <c r="D1903">
        <v>440820</v>
      </c>
    </row>
    <row r="1904" spans="1:4">
      <c r="A1904">
        <v>3</v>
      </c>
      <c r="B1904">
        <v>372</v>
      </c>
      <c r="C1904">
        <v>5787</v>
      </c>
      <c r="D1904">
        <v>2152764</v>
      </c>
    </row>
    <row r="1905" spans="1:4">
      <c r="A1905">
        <v>0</v>
      </c>
      <c r="B1905">
        <v>373</v>
      </c>
      <c r="C1905">
        <v>20</v>
      </c>
      <c r="D1905">
        <v>7460</v>
      </c>
    </row>
    <row r="1906" spans="1:4">
      <c r="A1906">
        <v>1</v>
      </c>
      <c r="B1906">
        <v>373</v>
      </c>
      <c r="C1906">
        <v>12</v>
      </c>
      <c r="D1906">
        <v>4476</v>
      </c>
    </row>
    <row r="1907" spans="1:4">
      <c r="A1907">
        <v>2</v>
      </c>
      <c r="B1907">
        <v>373</v>
      </c>
      <c r="C1907">
        <v>64</v>
      </c>
      <c r="D1907">
        <v>23872</v>
      </c>
    </row>
    <row r="1908" spans="1:4">
      <c r="A1908">
        <v>3</v>
      </c>
      <c r="B1908">
        <v>373</v>
      </c>
      <c r="C1908">
        <v>5</v>
      </c>
      <c r="D1908">
        <v>1865</v>
      </c>
    </row>
    <row r="1909" spans="1:4">
      <c r="A1909">
        <v>0</v>
      </c>
      <c r="B1909">
        <v>374</v>
      </c>
      <c r="C1909">
        <v>77</v>
      </c>
      <c r="D1909">
        <v>28798</v>
      </c>
    </row>
    <row r="1910" spans="1:4">
      <c r="A1910">
        <v>1</v>
      </c>
      <c r="B1910">
        <v>374</v>
      </c>
      <c r="C1910">
        <v>15</v>
      </c>
      <c r="D1910">
        <v>5610</v>
      </c>
    </row>
    <row r="1911" spans="1:4">
      <c r="A1911">
        <v>2</v>
      </c>
      <c r="B1911">
        <v>374</v>
      </c>
      <c r="C1911">
        <v>98</v>
      </c>
      <c r="D1911">
        <v>36652</v>
      </c>
    </row>
    <row r="1912" spans="1:4">
      <c r="A1912">
        <v>3</v>
      </c>
      <c r="B1912">
        <v>374</v>
      </c>
      <c r="C1912">
        <v>14</v>
      </c>
      <c r="D1912">
        <v>5236</v>
      </c>
    </row>
    <row r="1913" spans="1:4">
      <c r="A1913">
        <v>0</v>
      </c>
      <c r="B1913">
        <v>375</v>
      </c>
      <c r="C1913">
        <v>34</v>
      </c>
      <c r="D1913">
        <v>12750</v>
      </c>
    </row>
    <row r="1914" spans="1:4">
      <c r="A1914">
        <v>1</v>
      </c>
      <c r="B1914">
        <v>375</v>
      </c>
      <c r="C1914">
        <v>13</v>
      </c>
      <c r="D1914">
        <v>4875</v>
      </c>
    </row>
    <row r="1915" spans="1:4">
      <c r="A1915">
        <v>2</v>
      </c>
      <c r="B1915">
        <v>375</v>
      </c>
      <c r="C1915">
        <v>233</v>
      </c>
      <c r="D1915">
        <v>87375</v>
      </c>
    </row>
    <row r="1916" spans="1:4">
      <c r="A1916">
        <v>3</v>
      </c>
      <c r="B1916">
        <v>375</v>
      </c>
      <c r="C1916">
        <v>1</v>
      </c>
      <c r="D1916">
        <v>375</v>
      </c>
    </row>
    <row r="1917" spans="1:4">
      <c r="A1917">
        <v>0</v>
      </c>
      <c r="B1917">
        <v>376</v>
      </c>
      <c r="C1917">
        <v>153</v>
      </c>
      <c r="D1917">
        <v>57528</v>
      </c>
    </row>
    <row r="1918" spans="1:4">
      <c r="A1918">
        <v>1</v>
      </c>
      <c r="B1918">
        <v>376</v>
      </c>
      <c r="C1918">
        <v>12949</v>
      </c>
      <c r="D1918">
        <v>4868824</v>
      </c>
    </row>
    <row r="1919" spans="1:4">
      <c r="A1919">
        <v>2</v>
      </c>
      <c r="B1919">
        <v>376</v>
      </c>
      <c r="C1919">
        <v>377</v>
      </c>
      <c r="D1919">
        <v>141752</v>
      </c>
    </row>
    <row r="1920" spans="1:4">
      <c r="A1920">
        <v>3</v>
      </c>
      <c r="B1920">
        <v>376</v>
      </c>
      <c r="C1920">
        <v>7514</v>
      </c>
      <c r="D1920">
        <v>2825264</v>
      </c>
    </row>
    <row r="1921" spans="1:4">
      <c r="A1921">
        <v>0</v>
      </c>
      <c r="B1921">
        <v>377</v>
      </c>
      <c r="C1921">
        <v>21</v>
      </c>
      <c r="D1921">
        <v>7917</v>
      </c>
    </row>
    <row r="1922" spans="1:4">
      <c r="A1922">
        <v>1</v>
      </c>
      <c r="B1922">
        <v>377</v>
      </c>
      <c r="C1922">
        <v>17</v>
      </c>
      <c r="D1922">
        <v>6409</v>
      </c>
    </row>
    <row r="1923" spans="1:4">
      <c r="A1923">
        <v>2</v>
      </c>
      <c r="B1923">
        <v>377</v>
      </c>
      <c r="C1923">
        <v>55</v>
      </c>
      <c r="D1923">
        <v>20735</v>
      </c>
    </row>
    <row r="1924" spans="1:4">
      <c r="A1924">
        <v>0</v>
      </c>
      <c r="B1924">
        <v>378</v>
      </c>
      <c r="C1924">
        <v>111</v>
      </c>
      <c r="D1924">
        <v>41958</v>
      </c>
    </row>
    <row r="1925" spans="1:4">
      <c r="A1925">
        <v>1</v>
      </c>
      <c r="B1925">
        <v>378</v>
      </c>
      <c r="C1925">
        <v>10</v>
      </c>
      <c r="D1925">
        <v>3780</v>
      </c>
    </row>
    <row r="1926" spans="1:4">
      <c r="A1926">
        <v>2</v>
      </c>
      <c r="B1926">
        <v>378</v>
      </c>
      <c r="C1926">
        <v>1173</v>
      </c>
      <c r="D1926">
        <v>443394</v>
      </c>
    </row>
    <row r="1927" spans="1:4">
      <c r="A1927">
        <v>3</v>
      </c>
      <c r="B1927">
        <v>378</v>
      </c>
      <c r="C1927">
        <v>22</v>
      </c>
      <c r="D1927">
        <v>8316</v>
      </c>
    </row>
    <row r="1928" spans="1:4">
      <c r="A1928">
        <v>0</v>
      </c>
      <c r="B1928">
        <v>379</v>
      </c>
      <c r="C1928">
        <v>17</v>
      </c>
      <c r="D1928">
        <v>6443</v>
      </c>
    </row>
    <row r="1929" spans="1:4">
      <c r="A1929">
        <v>1</v>
      </c>
      <c r="B1929">
        <v>379</v>
      </c>
      <c r="C1929">
        <v>3</v>
      </c>
      <c r="D1929">
        <v>1137</v>
      </c>
    </row>
    <row r="1930" spans="1:4">
      <c r="A1930">
        <v>2</v>
      </c>
      <c r="B1930">
        <v>379</v>
      </c>
      <c r="C1930">
        <v>48</v>
      </c>
      <c r="D1930">
        <v>18192</v>
      </c>
    </row>
    <row r="1931" spans="1:4">
      <c r="A1931">
        <v>0</v>
      </c>
      <c r="B1931">
        <v>380</v>
      </c>
      <c r="C1931">
        <v>85</v>
      </c>
      <c r="D1931">
        <v>32300</v>
      </c>
    </row>
    <row r="1932" spans="1:4">
      <c r="A1932">
        <v>1</v>
      </c>
      <c r="B1932">
        <v>380</v>
      </c>
      <c r="C1932">
        <v>3937</v>
      </c>
      <c r="D1932">
        <v>1496060</v>
      </c>
    </row>
    <row r="1933" spans="1:4">
      <c r="A1933">
        <v>2</v>
      </c>
      <c r="B1933">
        <v>380</v>
      </c>
      <c r="C1933">
        <v>152</v>
      </c>
      <c r="D1933">
        <v>57760</v>
      </c>
    </row>
    <row r="1934" spans="1:4">
      <c r="A1934">
        <v>3</v>
      </c>
      <c r="B1934">
        <v>380</v>
      </c>
      <c r="C1934">
        <v>2017</v>
      </c>
      <c r="D1934">
        <v>766460</v>
      </c>
    </row>
    <row r="1935" spans="1:4">
      <c r="A1935">
        <v>0</v>
      </c>
      <c r="B1935">
        <v>381</v>
      </c>
      <c r="C1935">
        <v>33</v>
      </c>
      <c r="D1935">
        <v>12573</v>
      </c>
    </row>
    <row r="1936" spans="1:4">
      <c r="A1936">
        <v>1</v>
      </c>
      <c r="B1936">
        <v>381</v>
      </c>
      <c r="C1936">
        <v>5</v>
      </c>
      <c r="D1936">
        <v>1905</v>
      </c>
    </row>
    <row r="1937" spans="1:4">
      <c r="A1937">
        <v>2</v>
      </c>
      <c r="B1937">
        <v>381</v>
      </c>
      <c r="C1937">
        <v>240</v>
      </c>
      <c r="D1937">
        <v>91440</v>
      </c>
    </row>
    <row r="1938" spans="1:4">
      <c r="A1938">
        <v>0</v>
      </c>
      <c r="B1938">
        <v>382</v>
      </c>
      <c r="C1938">
        <v>18</v>
      </c>
      <c r="D1938">
        <v>6876</v>
      </c>
    </row>
    <row r="1939" spans="1:4">
      <c r="A1939">
        <v>1</v>
      </c>
      <c r="B1939">
        <v>382</v>
      </c>
      <c r="C1939">
        <v>9</v>
      </c>
      <c r="D1939">
        <v>3438</v>
      </c>
    </row>
    <row r="1940" spans="1:4">
      <c r="A1940">
        <v>2</v>
      </c>
      <c r="B1940">
        <v>382</v>
      </c>
      <c r="C1940">
        <v>114</v>
      </c>
      <c r="D1940">
        <v>43548</v>
      </c>
    </row>
    <row r="1941" spans="1:4">
      <c r="A1941">
        <v>3</v>
      </c>
      <c r="B1941">
        <v>382</v>
      </c>
      <c r="C1941">
        <v>3</v>
      </c>
      <c r="D1941">
        <v>1146</v>
      </c>
    </row>
    <row r="1942" spans="1:4">
      <c r="A1942">
        <v>0</v>
      </c>
      <c r="B1942">
        <v>383</v>
      </c>
      <c r="C1942">
        <v>13</v>
      </c>
      <c r="D1942">
        <v>4979</v>
      </c>
    </row>
    <row r="1943" spans="1:4">
      <c r="A1943">
        <v>1</v>
      </c>
      <c r="B1943">
        <v>383</v>
      </c>
      <c r="C1943">
        <v>8</v>
      </c>
      <c r="D1943">
        <v>3064</v>
      </c>
    </row>
    <row r="1944" spans="1:4">
      <c r="A1944">
        <v>2</v>
      </c>
      <c r="B1944">
        <v>383</v>
      </c>
      <c r="C1944">
        <v>28</v>
      </c>
      <c r="D1944">
        <v>10724</v>
      </c>
    </row>
    <row r="1945" spans="1:4">
      <c r="A1945">
        <v>0</v>
      </c>
      <c r="B1945">
        <v>384</v>
      </c>
      <c r="C1945">
        <v>63298</v>
      </c>
      <c r="D1945">
        <v>24306432</v>
      </c>
    </row>
    <row r="1946" spans="1:4">
      <c r="A1946">
        <v>1</v>
      </c>
      <c r="B1946">
        <v>384</v>
      </c>
      <c r="C1946">
        <v>265576</v>
      </c>
      <c r="D1946">
        <v>101981184</v>
      </c>
    </row>
    <row r="1947" spans="1:4">
      <c r="A1947">
        <v>2</v>
      </c>
      <c r="B1947">
        <v>384</v>
      </c>
      <c r="C1947">
        <v>18622</v>
      </c>
      <c r="D1947">
        <v>7150848</v>
      </c>
    </row>
    <row r="1948" spans="1:4">
      <c r="A1948">
        <v>3</v>
      </c>
      <c r="B1948">
        <v>384</v>
      </c>
      <c r="C1948">
        <v>167322</v>
      </c>
      <c r="D1948">
        <v>64251648</v>
      </c>
    </row>
    <row r="1949" spans="1:4">
      <c r="A1949">
        <v>0</v>
      </c>
      <c r="B1949">
        <v>385</v>
      </c>
      <c r="C1949">
        <v>11</v>
      </c>
      <c r="D1949">
        <v>4235</v>
      </c>
    </row>
    <row r="1950" spans="1:4">
      <c r="A1950">
        <v>1</v>
      </c>
      <c r="B1950">
        <v>385</v>
      </c>
      <c r="C1950">
        <v>2</v>
      </c>
      <c r="D1950">
        <v>770</v>
      </c>
    </row>
    <row r="1951" spans="1:4">
      <c r="A1951">
        <v>2</v>
      </c>
      <c r="B1951">
        <v>385</v>
      </c>
      <c r="C1951">
        <v>24</v>
      </c>
      <c r="D1951">
        <v>9240</v>
      </c>
    </row>
    <row r="1952" spans="1:4">
      <c r="A1952">
        <v>0</v>
      </c>
      <c r="B1952">
        <v>386</v>
      </c>
      <c r="C1952">
        <v>97</v>
      </c>
      <c r="D1952">
        <v>37442</v>
      </c>
    </row>
    <row r="1953" spans="1:4">
      <c r="A1953">
        <v>1</v>
      </c>
      <c r="B1953">
        <v>386</v>
      </c>
      <c r="C1953">
        <v>48</v>
      </c>
      <c r="D1953">
        <v>18528</v>
      </c>
    </row>
    <row r="1954" spans="1:4">
      <c r="A1954">
        <v>2</v>
      </c>
      <c r="B1954">
        <v>386</v>
      </c>
      <c r="C1954">
        <v>74</v>
      </c>
      <c r="D1954">
        <v>28564</v>
      </c>
    </row>
    <row r="1955" spans="1:4">
      <c r="A1955">
        <v>3</v>
      </c>
      <c r="B1955">
        <v>386</v>
      </c>
      <c r="C1955">
        <v>16</v>
      </c>
      <c r="D1955">
        <v>6176</v>
      </c>
    </row>
    <row r="1956" spans="1:4">
      <c r="A1956">
        <v>0</v>
      </c>
      <c r="B1956">
        <v>387</v>
      </c>
      <c r="C1956">
        <v>39</v>
      </c>
      <c r="D1956">
        <v>15093</v>
      </c>
    </row>
    <row r="1957" spans="1:4">
      <c r="A1957">
        <v>1</v>
      </c>
      <c r="B1957">
        <v>387</v>
      </c>
      <c r="C1957">
        <v>5</v>
      </c>
      <c r="D1957">
        <v>1935</v>
      </c>
    </row>
    <row r="1958" spans="1:4">
      <c r="A1958">
        <v>2</v>
      </c>
      <c r="B1958">
        <v>387</v>
      </c>
      <c r="C1958">
        <v>483</v>
      </c>
      <c r="D1958">
        <v>186921</v>
      </c>
    </row>
    <row r="1959" spans="1:4">
      <c r="A1959">
        <v>3</v>
      </c>
      <c r="B1959">
        <v>387</v>
      </c>
      <c r="C1959">
        <v>8</v>
      </c>
      <c r="D1959">
        <v>3096</v>
      </c>
    </row>
    <row r="1960" spans="1:4">
      <c r="A1960">
        <v>0</v>
      </c>
      <c r="B1960">
        <v>388</v>
      </c>
      <c r="C1960">
        <v>399</v>
      </c>
      <c r="D1960">
        <v>154812</v>
      </c>
    </row>
    <row r="1961" spans="1:4">
      <c r="A1961">
        <v>1</v>
      </c>
      <c r="B1961">
        <v>388</v>
      </c>
      <c r="C1961">
        <v>6537</v>
      </c>
      <c r="D1961">
        <v>2536356</v>
      </c>
    </row>
    <row r="1962" spans="1:4">
      <c r="A1962">
        <v>2</v>
      </c>
      <c r="B1962">
        <v>388</v>
      </c>
      <c r="C1962">
        <v>220</v>
      </c>
      <c r="D1962">
        <v>85360</v>
      </c>
    </row>
    <row r="1963" spans="1:4">
      <c r="A1963">
        <v>3</v>
      </c>
      <c r="B1963">
        <v>388</v>
      </c>
      <c r="C1963">
        <v>1572</v>
      </c>
      <c r="D1963">
        <v>609936</v>
      </c>
    </row>
    <row r="1964" spans="1:4">
      <c r="A1964">
        <v>0</v>
      </c>
      <c r="B1964">
        <v>389</v>
      </c>
      <c r="C1964">
        <v>8</v>
      </c>
      <c r="D1964">
        <v>3112</v>
      </c>
    </row>
    <row r="1965" spans="1:4">
      <c r="A1965">
        <v>1</v>
      </c>
      <c r="B1965">
        <v>389</v>
      </c>
      <c r="C1965">
        <v>14</v>
      </c>
      <c r="D1965">
        <v>5446</v>
      </c>
    </row>
    <row r="1966" spans="1:4">
      <c r="A1966">
        <v>2</v>
      </c>
      <c r="B1966">
        <v>389</v>
      </c>
      <c r="C1966">
        <v>31</v>
      </c>
      <c r="D1966">
        <v>12059</v>
      </c>
    </row>
    <row r="1967" spans="1:4">
      <c r="A1967">
        <v>3</v>
      </c>
      <c r="B1967">
        <v>389</v>
      </c>
      <c r="C1967">
        <v>7</v>
      </c>
      <c r="D1967">
        <v>2723</v>
      </c>
    </row>
    <row r="1968" spans="1:4">
      <c r="A1968">
        <v>0</v>
      </c>
      <c r="B1968">
        <v>390</v>
      </c>
      <c r="C1968">
        <v>85</v>
      </c>
      <c r="D1968">
        <v>33150</v>
      </c>
    </row>
    <row r="1969" spans="1:4">
      <c r="A1969">
        <v>1</v>
      </c>
      <c r="B1969">
        <v>390</v>
      </c>
      <c r="C1969">
        <v>17</v>
      </c>
      <c r="D1969">
        <v>6630</v>
      </c>
    </row>
    <row r="1970" spans="1:4">
      <c r="A1970">
        <v>2</v>
      </c>
      <c r="B1970">
        <v>390</v>
      </c>
      <c r="C1970">
        <v>322</v>
      </c>
      <c r="D1970">
        <v>125580</v>
      </c>
    </row>
    <row r="1971" spans="1:4">
      <c r="A1971">
        <v>3</v>
      </c>
      <c r="B1971">
        <v>390</v>
      </c>
      <c r="C1971">
        <v>11</v>
      </c>
      <c r="D1971">
        <v>4290</v>
      </c>
    </row>
    <row r="1972" spans="1:4">
      <c r="A1972">
        <v>0</v>
      </c>
      <c r="B1972">
        <v>391</v>
      </c>
      <c r="C1972">
        <v>60</v>
      </c>
      <c r="D1972">
        <v>23460</v>
      </c>
    </row>
    <row r="1973" spans="1:4">
      <c r="A1973">
        <v>1</v>
      </c>
      <c r="B1973">
        <v>391</v>
      </c>
      <c r="C1973">
        <v>51</v>
      </c>
      <c r="D1973">
        <v>19941</v>
      </c>
    </row>
    <row r="1974" spans="1:4">
      <c r="A1974">
        <v>2</v>
      </c>
      <c r="B1974">
        <v>391</v>
      </c>
      <c r="C1974">
        <v>79</v>
      </c>
      <c r="D1974">
        <v>30889</v>
      </c>
    </row>
    <row r="1975" spans="1:4">
      <c r="A1975">
        <v>3</v>
      </c>
      <c r="B1975">
        <v>391</v>
      </c>
      <c r="C1975">
        <v>4</v>
      </c>
      <c r="D1975">
        <v>1564</v>
      </c>
    </row>
    <row r="1976" spans="1:4">
      <c r="A1976">
        <v>0</v>
      </c>
      <c r="B1976">
        <v>392</v>
      </c>
      <c r="C1976">
        <v>595</v>
      </c>
      <c r="D1976">
        <v>233240</v>
      </c>
    </row>
    <row r="1977" spans="1:4">
      <c r="A1977">
        <v>1</v>
      </c>
      <c r="B1977">
        <v>392</v>
      </c>
      <c r="C1977">
        <v>12952</v>
      </c>
      <c r="D1977">
        <v>5077184</v>
      </c>
    </row>
    <row r="1978" spans="1:4">
      <c r="A1978">
        <v>2</v>
      </c>
      <c r="B1978">
        <v>392</v>
      </c>
      <c r="C1978">
        <v>592</v>
      </c>
      <c r="D1978">
        <v>232064</v>
      </c>
    </row>
    <row r="1979" spans="1:4">
      <c r="A1979">
        <v>3</v>
      </c>
      <c r="B1979">
        <v>392</v>
      </c>
      <c r="C1979">
        <v>12123</v>
      </c>
      <c r="D1979">
        <v>4752216</v>
      </c>
    </row>
    <row r="1980" spans="1:4">
      <c r="A1980">
        <v>0</v>
      </c>
      <c r="B1980">
        <v>393</v>
      </c>
      <c r="C1980">
        <v>13</v>
      </c>
      <c r="D1980">
        <v>5109</v>
      </c>
    </row>
    <row r="1981" spans="1:4">
      <c r="A1981">
        <v>1</v>
      </c>
      <c r="B1981">
        <v>393</v>
      </c>
      <c r="C1981">
        <v>5</v>
      </c>
      <c r="D1981">
        <v>1965</v>
      </c>
    </row>
    <row r="1982" spans="1:4">
      <c r="A1982">
        <v>2</v>
      </c>
      <c r="B1982">
        <v>393</v>
      </c>
      <c r="C1982">
        <v>140</v>
      </c>
      <c r="D1982">
        <v>55020</v>
      </c>
    </row>
    <row r="1983" spans="1:4">
      <c r="A1983">
        <v>3</v>
      </c>
      <c r="B1983">
        <v>393</v>
      </c>
      <c r="C1983">
        <v>6</v>
      </c>
      <c r="D1983">
        <v>2358</v>
      </c>
    </row>
    <row r="1984" spans="1:4">
      <c r="A1984">
        <v>0</v>
      </c>
      <c r="B1984">
        <v>394</v>
      </c>
      <c r="C1984">
        <v>27</v>
      </c>
      <c r="D1984">
        <v>10638</v>
      </c>
    </row>
    <row r="1985" spans="1:4">
      <c r="A1985">
        <v>1</v>
      </c>
      <c r="B1985">
        <v>394</v>
      </c>
      <c r="C1985">
        <v>12</v>
      </c>
      <c r="D1985">
        <v>4728</v>
      </c>
    </row>
    <row r="1986" spans="1:4">
      <c r="A1986">
        <v>2</v>
      </c>
      <c r="B1986">
        <v>394</v>
      </c>
      <c r="C1986">
        <v>71</v>
      </c>
      <c r="D1986">
        <v>27974</v>
      </c>
    </row>
    <row r="1987" spans="1:4">
      <c r="A1987">
        <v>3</v>
      </c>
      <c r="B1987">
        <v>394</v>
      </c>
      <c r="C1987">
        <v>34</v>
      </c>
      <c r="D1987">
        <v>13396</v>
      </c>
    </row>
    <row r="1988" spans="1:4">
      <c r="A1988">
        <v>0</v>
      </c>
      <c r="B1988">
        <v>395</v>
      </c>
      <c r="C1988">
        <v>29</v>
      </c>
      <c r="D1988">
        <v>11455</v>
      </c>
    </row>
    <row r="1989" spans="1:4">
      <c r="A1989">
        <v>1</v>
      </c>
      <c r="B1989">
        <v>395</v>
      </c>
      <c r="C1989">
        <v>3</v>
      </c>
      <c r="D1989">
        <v>1185</v>
      </c>
    </row>
    <row r="1990" spans="1:4">
      <c r="A1990">
        <v>2</v>
      </c>
      <c r="B1990">
        <v>395</v>
      </c>
      <c r="C1990">
        <v>49</v>
      </c>
      <c r="D1990">
        <v>19355</v>
      </c>
    </row>
    <row r="1991" spans="1:4">
      <c r="A1991">
        <v>3</v>
      </c>
      <c r="B1991">
        <v>395</v>
      </c>
      <c r="C1991">
        <v>11</v>
      </c>
      <c r="D1991">
        <v>4345</v>
      </c>
    </row>
    <row r="1992" spans="1:4">
      <c r="A1992">
        <v>0</v>
      </c>
      <c r="B1992">
        <v>396</v>
      </c>
      <c r="C1992">
        <v>88596</v>
      </c>
      <c r="D1992">
        <v>35084016</v>
      </c>
    </row>
    <row r="1993" spans="1:4">
      <c r="A1993">
        <v>1</v>
      </c>
      <c r="B1993">
        <v>396</v>
      </c>
      <c r="C1993">
        <v>56235</v>
      </c>
      <c r="D1993">
        <v>22269060</v>
      </c>
    </row>
    <row r="1994" spans="1:4">
      <c r="A1994">
        <v>2</v>
      </c>
      <c r="B1994">
        <v>396</v>
      </c>
      <c r="C1994">
        <v>17386</v>
      </c>
      <c r="D1994">
        <v>6884856</v>
      </c>
    </row>
    <row r="1995" spans="1:4">
      <c r="A1995">
        <v>3</v>
      </c>
      <c r="B1995">
        <v>396</v>
      </c>
      <c r="C1995">
        <v>23066</v>
      </c>
      <c r="D1995">
        <v>9134136</v>
      </c>
    </row>
    <row r="1996" spans="1:4">
      <c r="A1996">
        <v>0</v>
      </c>
      <c r="B1996">
        <v>397</v>
      </c>
      <c r="C1996">
        <v>52</v>
      </c>
      <c r="D1996">
        <v>20644</v>
      </c>
    </row>
    <row r="1997" spans="1:4">
      <c r="A1997">
        <v>1</v>
      </c>
      <c r="B1997">
        <v>397</v>
      </c>
      <c r="C1997">
        <v>3</v>
      </c>
      <c r="D1997">
        <v>1191</v>
      </c>
    </row>
    <row r="1998" spans="1:4">
      <c r="A1998">
        <v>2</v>
      </c>
      <c r="B1998">
        <v>397</v>
      </c>
      <c r="C1998">
        <v>98</v>
      </c>
      <c r="D1998">
        <v>38906</v>
      </c>
    </row>
    <row r="1999" spans="1:4">
      <c r="A1999">
        <v>0</v>
      </c>
      <c r="B1999">
        <v>398</v>
      </c>
      <c r="C1999">
        <v>160</v>
      </c>
      <c r="D1999">
        <v>63680</v>
      </c>
    </row>
    <row r="2000" spans="1:4">
      <c r="A2000">
        <v>1</v>
      </c>
      <c r="B2000">
        <v>398</v>
      </c>
      <c r="C2000">
        <v>30</v>
      </c>
      <c r="D2000">
        <v>11940</v>
      </c>
    </row>
    <row r="2001" spans="1:4">
      <c r="A2001">
        <v>2</v>
      </c>
      <c r="B2001">
        <v>398</v>
      </c>
      <c r="C2001">
        <v>140</v>
      </c>
      <c r="D2001">
        <v>55720</v>
      </c>
    </row>
    <row r="2002" spans="1:4">
      <c r="A2002">
        <v>3</v>
      </c>
      <c r="B2002">
        <v>398</v>
      </c>
      <c r="C2002">
        <v>16</v>
      </c>
      <c r="D2002">
        <v>6368</v>
      </c>
    </row>
    <row r="2003" spans="1:4">
      <c r="A2003">
        <v>0</v>
      </c>
      <c r="B2003">
        <v>399</v>
      </c>
      <c r="C2003">
        <v>382</v>
      </c>
      <c r="D2003">
        <v>152418</v>
      </c>
    </row>
    <row r="2004" spans="1:4">
      <c r="A2004">
        <v>1</v>
      </c>
      <c r="B2004">
        <v>399</v>
      </c>
      <c r="C2004">
        <v>85</v>
      </c>
      <c r="D2004">
        <v>33915</v>
      </c>
    </row>
    <row r="2005" spans="1:4">
      <c r="A2005">
        <v>2</v>
      </c>
      <c r="B2005">
        <v>399</v>
      </c>
      <c r="C2005">
        <v>345</v>
      </c>
      <c r="D2005">
        <v>137655</v>
      </c>
    </row>
    <row r="2006" spans="1:4">
      <c r="A2006">
        <v>3</v>
      </c>
      <c r="B2006">
        <v>399</v>
      </c>
      <c r="C2006">
        <v>7</v>
      </c>
      <c r="D2006">
        <v>2793</v>
      </c>
    </row>
    <row r="2007" spans="1:4">
      <c r="A2007">
        <v>0</v>
      </c>
      <c r="B2007">
        <v>400</v>
      </c>
      <c r="C2007">
        <v>929</v>
      </c>
      <c r="D2007">
        <v>371600</v>
      </c>
    </row>
    <row r="2008" spans="1:4">
      <c r="A2008">
        <v>1</v>
      </c>
      <c r="B2008">
        <v>400</v>
      </c>
      <c r="C2008">
        <v>20385</v>
      </c>
      <c r="D2008">
        <v>8154000</v>
      </c>
    </row>
    <row r="2009" spans="1:4">
      <c r="A2009">
        <v>2</v>
      </c>
      <c r="B2009">
        <v>400</v>
      </c>
      <c r="C2009">
        <v>549</v>
      </c>
      <c r="D2009">
        <v>219600</v>
      </c>
    </row>
    <row r="2010" spans="1:4">
      <c r="A2010">
        <v>3</v>
      </c>
      <c r="B2010">
        <v>400</v>
      </c>
      <c r="C2010">
        <v>23441</v>
      </c>
      <c r="D2010">
        <v>9376400</v>
      </c>
    </row>
    <row r="2011" spans="1:4">
      <c r="A2011">
        <v>0</v>
      </c>
      <c r="B2011">
        <v>401</v>
      </c>
      <c r="C2011">
        <v>1112</v>
      </c>
      <c r="D2011">
        <v>445912</v>
      </c>
    </row>
    <row r="2012" spans="1:4">
      <c r="A2012">
        <v>1</v>
      </c>
      <c r="B2012">
        <v>401</v>
      </c>
      <c r="C2012">
        <v>108</v>
      </c>
      <c r="D2012">
        <v>43308</v>
      </c>
    </row>
    <row r="2013" spans="1:4">
      <c r="A2013">
        <v>2</v>
      </c>
      <c r="B2013">
        <v>401</v>
      </c>
      <c r="C2013">
        <v>137</v>
      </c>
      <c r="D2013">
        <v>54937</v>
      </c>
    </row>
    <row r="2014" spans="1:4">
      <c r="A2014">
        <v>3</v>
      </c>
      <c r="B2014">
        <v>401</v>
      </c>
      <c r="C2014">
        <v>10</v>
      </c>
      <c r="D2014">
        <v>4010</v>
      </c>
    </row>
    <row r="2015" spans="1:4">
      <c r="A2015">
        <v>0</v>
      </c>
      <c r="B2015">
        <v>402</v>
      </c>
      <c r="C2015">
        <v>749</v>
      </c>
      <c r="D2015">
        <v>301098</v>
      </c>
    </row>
    <row r="2016" spans="1:4">
      <c r="A2016">
        <v>1</v>
      </c>
      <c r="B2016">
        <v>402</v>
      </c>
      <c r="C2016">
        <v>90</v>
      </c>
      <c r="D2016">
        <v>36180</v>
      </c>
    </row>
    <row r="2017" spans="1:4">
      <c r="A2017">
        <v>2</v>
      </c>
      <c r="B2017">
        <v>402</v>
      </c>
      <c r="C2017">
        <v>421</v>
      </c>
      <c r="D2017">
        <v>169242</v>
      </c>
    </row>
    <row r="2018" spans="1:4">
      <c r="A2018">
        <v>3</v>
      </c>
      <c r="B2018">
        <v>402</v>
      </c>
      <c r="C2018">
        <v>7</v>
      </c>
      <c r="D2018">
        <v>2814</v>
      </c>
    </row>
    <row r="2019" spans="1:4">
      <c r="A2019">
        <v>0</v>
      </c>
      <c r="B2019">
        <v>403</v>
      </c>
      <c r="C2019">
        <v>609</v>
      </c>
      <c r="D2019">
        <v>245427</v>
      </c>
    </row>
    <row r="2020" spans="1:4">
      <c r="A2020">
        <v>1</v>
      </c>
      <c r="B2020">
        <v>403</v>
      </c>
      <c r="C2020">
        <v>29</v>
      </c>
      <c r="D2020">
        <v>11687</v>
      </c>
    </row>
    <row r="2021" spans="1:4">
      <c r="A2021">
        <v>2</v>
      </c>
      <c r="B2021">
        <v>403</v>
      </c>
      <c r="C2021">
        <v>76</v>
      </c>
      <c r="D2021">
        <v>30628</v>
      </c>
    </row>
    <row r="2022" spans="1:4">
      <c r="A2022">
        <v>3</v>
      </c>
      <c r="B2022">
        <v>403</v>
      </c>
      <c r="C2022">
        <v>6</v>
      </c>
      <c r="D2022">
        <v>2418</v>
      </c>
    </row>
    <row r="2023" spans="1:4">
      <c r="A2023">
        <v>0</v>
      </c>
      <c r="B2023">
        <v>404</v>
      </c>
      <c r="C2023">
        <v>1000</v>
      </c>
      <c r="D2023">
        <v>404000</v>
      </c>
    </row>
    <row r="2024" spans="1:4">
      <c r="A2024">
        <v>1</v>
      </c>
      <c r="B2024">
        <v>404</v>
      </c>
      <c r="C2024">
        <v>3664</v>
      </c>
      <c r="D2024">
        <v>1480256</v>
      </c>
    </row>
    <row r="2025" spans="1:4">
      <c r="A2025">
        <v>2</v>
      </c>
      <c r="B2025">
        <v>404</v>
      </c>
      <c r="C2025">
        <v>199</v>
      </c>
      <c r="D2025">
        <v>80396</v>
      </c>
    </row>
    <row r="2026" spans="1:4">
      <c r="A2026">
        <v>3</v>
      </c>
      <c r="B2026">
        <v>404</v>
      </c>
      <c r="C2026">
        <v>1164</v>
      </c>
      <c r="D2026">
        <v>470256</v>
      </c>
    </row>
    <row r="2027" spans="1:4">
      <c r="A2027">
        <v>0</v>
      </c>
      <c r="B2027">
        <v>405</v>
      </c>
      <c r="C2027">
        <v>368</v>
      </c>
      <c r="D2027">
        <v>149040</v>
      </c>
    </row>
    <row r="2028" spans="1:4">
      <c r="A2028">
        <v>1</v>
      </c>
      <c r="B2028">
        <v>405</v>
      </c>
      <c r="C2028">
        <v>68</v>
      </c>
      <c r="D2028">
        <v>27540</v>
      </c>
    </row>
    <row r="2029" spans="1:4">
      <c r="A2029">
        <v>2</v>
      </c>
      <c r="B2029">
        <v>405</v>
      </c>
      <c r="C2029">
        <v>431</v>
      </c>
      <c r="D2029">
        <v>174555</v>
      </c>
    </row>
    <row r="2030" spans="1:4">
      <c r="A2030">
        <v>3</v>
      </c>
      <c r="B2030">
        <v>405</v>
      </c>
      <c r="C2030">
        <v>14</v>
      </c>
      <c r="D2030">
        <v>5670</v>
      </c>
    </row>
    <row r="2031" spans="1:4">
      <c r="A2031">
        <v>0</v>
      </c>
      <c r="B2031">
        <v>406</v>
      </c>
      <c r="C2031">
        <v>242</v>
      </c>
      <c r="D2031">
        <v>98252</v>
      </c>
    </row>
    <row r="2032" spans="1:4">
      <c r="A2032">
        <v>1</v>
      </c>
      <c r="B2032">
        <v>406</v>
      </c>
      <c r="C2032">
        <v>11</v>
      </c>
      <c r="D2032">
        <v>4466</v>
      </c>
    </row>
    <row r="2033" spans="1:4">
      <c r="A2033">
        <v>2</v>
      </c>
      <c r="B2033">
        <v>406</v>
      </c>
      <c r="C2033">
        <v>320</v>
      </c>
      <c r="D2033">
        <v>129920</v>
      </c>
    </row>
    <row r="2034" spans="1:4">
      <c r="A2034">
        <v>3</v>
      </c>
      <c r="B2034">
        <v>406</v>
      </c>
      <c r="C2034">
        <v>3</v>
      </c>
      <c r="D2034">
        <v>1218</v>
      </c>
    </row>
    <row r="2035" spans="1:4">
      <c r="A2035">
        <v>0</v>
      </c>
      <c r="B2035">
        <v>407</v>
      </c>
      <c r="C2035">
        <v>560</v>
      </c>
      <c r="D2035">
        <v>227920</v>
      </c>
    </row>
    <row r="2036" spans="1:4">
      <c r="A2036">
        <v>1</v>
      </c>
      <c r="B2036">
        <v>407</v>
      </c>
      <c r="C2036">
        <v>3</v>
      </c>
      <c r="D2036">
        <v>1221</v>
      </c>
    </row>
    <row r="2037" spans="1:4">
      <c r="A2037">
        <v>2</v>
      </c>
      <c r="B2037">
        <v>407</v>
      </c>
      <c r="C2037">
        <v>43</v>
      </c>
      <c r="D2037">
        <v>17501</v>
      </c>
    </row>
    <row r="2038" spans="1:4">
      <c r="A2038">
        <v>0</v>
      </c>
      <c r="B2038">
        <v>408</v>
      </c>
      <c r="C2038">
        <v>604</v>
      </c>
      <c r="D2038">
        <v>246432</v>
      </c>
    </row>
    <row r="2039" spans="1:4">
      <c r="A2039">
        <v>1</v>
      </c>
      <c r="B2039">
        <v>408</v>
      </c>
      <c r="C2039">
        <v>15040</v>
      </c>
      <c r="D2039">
        <v>6136320</v>
      </c>
    </row>
    <row r="2040" spans="1:4">
      <c r="A2040">
        <v>2</v>
      </c>
      <c r="B2040">
        <v>408</v>
      </c>
      <c r="C2040">
        <v>947</v>
      </c>
      <c r="D2040">
        <v>386376</v>
      </c>
    </row>
    <row r="2041" spans="1:4">
      <c r="A2041">
        <v>3</v>
      </c>
      <c r="B2041">
        <v>408</v>
      </c>
      <c r="C2041">
        <v>13582</v>
      </c>
      <c r="D2041">
        <v>5541456</v>
      </c>
    </row>
    <row r="2042" spans="1:4">
      <c r="A2042">
        <v>0</v>
      </c>
      <c r="B2042">
        <v>409</v>
      </c>
      <c r="C2042">
        <v>72</v>
      </c>
      <c r="D2042">
        <v>29448</v>
      </c>
    </row>
    <row r="2043" spans="1:4">
      <c r="A2043">
        <v>1</v>
      </c>
      <c r="B2043">
        <v>409</v>
      </c>
      <c r="C2043">
        <v>21</v>
      </c>
      <c r="D2043">
        <v>8589</v>
      </c>
    </row>
    <row r="2044" spans="1:4">
      <c r="A2044">
        <v>2</v>
      </c>
      <c r="B2044">
        <v>409</v>
      </c>
      <c r="C2044">
        <v>67</v>
      </c>
      <c r="D2044">
        <v>27403</v>
      </c>
    </row>
    <row r="2045" spans="1:4">
      <c r="A2045">
        <v>3</v>
      </c>
      <c r="B2045">
        <v>409</v>
      </c>
      <c r="C2045">
        <v>1</v>
      </c>
      <c r="D2045">
        <v>409</v>
      </c>
    </row>
    <row r="2046" spans="1:4">
      <c r="A2046">
        <v>0</v>
      </c>
      <c r="B2046">
        <v>410</v>
      </c>
      <c r="C2046">
        <v>773</v>
      </c>
      <c r="D2046">
        <v>316930</v>
      </c>
    </row>
    <row r="2047" spans="1:4">
      <c r="A2047">
        <v>1</v>
      </c>
      <c r="B2047">
        <v>410</v>
      </c>
      <c r="C2047">
        <v>3</v>
      </c>
      <c r="D2047">
        <v>1230</v>
      </c>
    </row>
    <row r="2048" spans="1:4">
      <c r="A2048">
        <v>2</v>
      </c>
      <c r="B2048">
        <v>410</v>
      </c>
      <c r="C2048">
        <v>221</v>
      </c>
      <c r="D2048">
        <v>90610</v>
      </c>
    </row>
    <row r="2049" spans="1:4">
      <c r="A2049">
        <v>3</v>
      </c>
      <c r="B2049">
        <v>410</v>
      </c>
      <c r="C2049">
        <v>5</v>
      </c>
      <c r="D2049">
        <v>2050</v>
      </c>
    </row>
    <row r="2050" spans="1:4">
      <c r="A2050">
        <v>0</v>
      </c>
      <c r="B2050">
        <v>411</v>
      </c>
      <c r="C2050">
        <v>314</v>
      </c>
      <c r="D2050">
        <v>129054</v>
      </c>
    </row>
    <row r="2051" spans="1:4">
      <c r="A2051">
        <v>1</v>
      </c>
      <c r="B2051">
        <v>411</v>
      </c>
      <c r="C2051">
        <v>10</v>
      </c>
      <c r="D2051">
        <v>4110</v>
      </c>
    </row>
    <row r="2052" spans="1:4">
      <c r="A2052">
        <v>2</v>
      </c>
      <c r="B2052">
        <v>411</v>
      </c>
      <c r="C2052">
        <v>627</v>
      </c>
      <c r="D2052">
        <v>257697</v>
      </c>
    </row>
    <row r="2053" spans="1:4">
      <c r="A2053">
        <v>3</v>
      </c>
      <c r="B2053">
        <v>411</v>
      </c>
      <c r="C2053">
        <v>25</v>
      </c>
      <c r="D2053">
        <v>10275</v>
      </c>
    </row>
    <row r="2054" spans="1:4">
      <c r="A2054">
        <v>0</v>
      </c>
      <c r="B2054">
        <v>412</v>
      </c>
      <c r="C2054">
        <v>139</v>
      </c>
      <c r="D2054">
        <v>57268</v>
      </c>
    </row>
    <row r="2055" spans="1:4">
      <c r="A2055">
        <v>1</v>
      </c>
      <c r="B2055">
        <v>412</v>
      </c>
      <c r="C2055">
        <v>6545</v>
      </c>
      <c r="D2055">
        <v>2696540</v>
      </c>
    </row>
    <row r="2056" spans="1:4">
      <c r="A2056">
        <v>2</v>
      </c>
      <c r="B2056">
        <v>412</v>
      </c>
      <c r="C2056">
        <v>275</v>
      </c>
      <c r="D2056">
        <v>113300</v>
      </c>
    </row>
    <row r="2057" spans="1:4">
      <c r="A2057">
        <v>3</v>
      </c>
      <c r="B2057">
        <v>412</v>
      </c>
      <c r="C2057">
        <v>1453</v>
      </c>
      <c r="D2057">
        <v>598636</v>
      </c>
    </row>
    <row r="2058" spans="1:4">
      <c r="A2058">
        <v>0</v>
      </c>
      <c r="B2058">
        <v>413</v>
      </c>
      <c r="C2058">
        <v>41</v>
      </c>
      <c r="D2058">
        <v>16933</v>
      </c>
    </row>
    <row r="2059" spans="1:4">
      <c r="A2059">
        <v>1</v>
      </c>
      <c r="B2059">
        <v>413</v>
      </c>
      <c r="C2059">
        <v>12</v>
      </c>
      <c r="D2059">
        <v>4956</v>
      </c>
    </row>
    <row r="2060" spans="1:4">
      <c r="A2060">
        <v>2</v>
      </c>
      <c r="B2060">
        <v>413</v>
      </c>
      <c r="C2060">
        <v>37</v>
      </c>
      <c r="D2060">
        <v>15281</v>
      </c>
    </row>
    <row r="2061" spans="1:4">
      <c r="A2061">
        <v>3</v>
      </c>
      <c r="B2061">
        <v>413</v>
      </c>
      <c r="C2061">
        <v>3</v>
      </c>
      <c r="D2061">
        <v>1239</v>
      </c>
    </row>
    <row r="2062" spans="1:4">
      <c r="A2062">
        <v>0</v>
      </c>
      <c r="B2062">
        <v>414</v>
      </c>
      <c r="C2062">
        <v>62</v>
      </c>
      <c r="D2062">
        <v>25668</v>
      </c>
    </row>
    <row r="2063" spans="1:4">
      <c r="A2063">
        <v>1</v>
      </c>
      <c r="B2063">
        <v>414</v>
      </c>
      <c r="C2063">
        <v>24</v>
      </c>
      <c r="D2063">
        <v>9936</v>
      </c>
    </row>
    <row r="2064" spans="1:4">
      <c r="A2064">
        <v>2</v>
      </c>
      <c r="B2064">
        <v>414</v>
      </c>
      <c r="C2064">
        <v>475</v>
      </c>
      <c r="D2064">
        <v>196650</v>
      </c>
    </row>
    <row r="2065" spans="1:4">
      <c r="A2065">
        <v>3</v>
      </c>
      <c r="B2065">
        <v>414</v>
      </c>
      <c r="C2065">
        <v>30</v>
      </c>
      <c r="D2065">
        <v>12420</v>
      </c>
    </row>
    <row r="2066" spans="1:4">
      <c r="A2066">
        <v>0</v>
      </c>
      <c r="B2066">
        <v>415</v>
      </c>
      <c r="C2066">
        <v>40</v>
      </c>
      <c r="D2066">
        <v>16600</v>
      </c>
    </row>
    <row r="2067" spans="1:4">
      <c r="A2067">
        <v>1</v>
      </c>
      <c r="B2067">
        <v>415</v>
      </c>
      <c r="C2067">
        <v>13</v>
      </c>
      <c r="D2067">
        <v>5395</v>
      </c>
    </row>
    <row r="2068" spans="1:4">
      <c r="A2068">
        <v>2</v>
      </c>
      <c r="B2068">
        <v>415</v>
      </c>
      <c r="C2068">
        <v>43</v>
      </c>
      <c r="D2068">
        <v>17845</v>
      </c>
    </row>
    <row r="2069" spans="1:4">
      <c r="A2069">
        <v>3</v>
      </c>
      <c r="B2069">
        <v>415</v>
      </c>
      <c r="C2069">
        <v>7</v>
      </c>
      <c r="D2069">
        <v>2905</v>
      </c>
    </row>
    <row r="2070" spans="1:4">
      <c r="A2070">
        <v>0</v>
      </c>
      <c r="B2070">
        <v>416</v>
      </c>
      <c r="C2070">
        <v>59267</v>
      </c>
      <c r="D2070">
        <v>24655072</v>
      </c>
    </row>
    <row r="2071" spans="1:4">
      <c r="A2071">
        <v>1</v>
      </c>
      <c r="B2071">
        <v>416</v>
      </c>
      <c r="C2071">
        <v>200280</v>
      </c>
      <c r="D2071">
        <v>83316480</v>
      </c>
    </row>
    <row r="2072" spans="1:4">
      <c r="A2072">
        <v>2</v>
      </c>
      <c r="B2072">
        <v>416</v>
      </c>
      <c r="C2072">
        <v>14955</v>
      </c>
      <c r="D2072">
        <v>6221280</v>
      </c>
    </row>
    <row r="2073" spans="1:4">
      <c r="A2073">
        <v>3</v>
      </c>
      <c r="B2073">
        <v>416</v>
      </c>
      <c r="C2073">
        <v>150910</v>
      </c>
      <c r="D2073">
        <v>62778560</v>
      </c>
    </row>
    <row r="2074" spans="1:4">
      <c r="A2074">
        <v>0</v>
      </c>
      <c r="B2074">
        <v>417</v>
      </c>
      <c r="C2074">
        <v>92</v>
      </c>
      <c r="D2074">
        <v>38364</v>
      </c>
    </row>
    <row r="2075" spans="1:4">
      <c r="A2075">
        <v>2</v>
      </c>
      <c r="B2075">
        <v>417</v>
      </c>
      <c r="C2075">
        <v>220</v>
      </c>
      <c r="D2075">
        <v>91740</v>
      </c>
    </row>
    <row r="2076" spans="1:4">
      <c r="A2076">
        <v>3</v>
      </c>
      <c r="B2076">
        <v>417</v>
      </c>
      <c r="C2076">
        <v>5</v>
      </c>
      <c r="D2076">
        <v>2085</v>
      </c>
    </row>
    <row r="2077" spans="1:4">
      <c r="A2077">
        <v>0</v>
      </c>
      <c r="B2077">
        <v>418</v>
      </c>
      <c r="C2077">
        <v>91</v>
      </c>
      <c r="D2077">
        <v>38038</v>
      </c>
    </row>
    <row r="2078" spans="1:4">
      <c r="A2078">
        <v>1</v>
      </c>
      <c r="B2078">
        <v>418</v>
      </c>
      <c r="C2078">
        <v>51</v>
      </c>
      <c r="D2078">
        <v>21318</v>
      </c>
    </row>
    <row r="2079" spans="1:4">
      <c r="A2079">
        <v>2</v>
      </c>
      <c r="B2079">
        <v>418</v>
      </c>
      <c r="C2079">
        <v>117</v>
      </c>
      <c r="D2079">
        <v>48906</v>
      </c>
    </row>
    <row r="2080" spans="1:4">
      <c r="A2080">
        <v>3</v>
      </c>
      <c r="B2080">
        <v>418</v>
      </c>
      <c r="C2080">
        <v>20</v>
      </c>
      <c r="D2080">
        <v>8360</v>
      </c>
    </row>
    <row r="2081" spans="1:4">
      <c r="A2081">
        <v>0</v>
      </c>
      <c r="B2081">
        <v>419</v>
      </c>
      <c r="C2081">
        <v>323</v>
      </c>
      <c r="D2081">
        <v>135337</v>
      </c>
    </row>
    <row r="2082" spans="1:4">
      <c r="A2082">
        <v>1</v>
      </c>
      <c r="B2082">
        <v>419</v>
      </c>
      <c r="C2082">
        <v>74</v>
      </c>
      <c r="D2082">
        <v>31006</v>
      </c>
    </row>
    <row r="2083" spans="1:4">
      <c r="A2083">
        <v>2</v>
      </c>
      <c r="B2083">
        <v>419</v>
      </c>
      <c r="C2083">
        <v>45</v>
      </c>
      <c r="D2083">
        <v>18855</v>
      </c>
    </row>
    <row r="2084" spans="1:4">
      <c r="A2084">
        <v>3</v>
      </c>
      <c r="B2084">
        <v>419</v>
      </c>
      <c r="C2084">
        <v>28</v>
      </c>
      <c r="D2084">
        <v>11732</v>
      </c>
    </row>
    <row r="2085" spans="1:4">
      <c r="A2085">
        <v>0</v>
      </c>
      <c r="B2085">
        <v>420</v>
      </c>
      <c r="C2085">
        <v>407</v>
      </c>
      <c r="D2085">
        <v>170940</v>
      </c>
    </row>
    <row r="2086" spans="1:4">
      <c r="A2086">
        <v>1</v>
      </c>
      <c r="B2086">
        <v>420</v>
      </c>
      <c r="C2086">
        <v>5551</v>
      </c>
      <c r="D2086">
        <v>2331420</v>
      </c>
    </row>
    <row r="2087" spans="1:4">
      <c r="A2087">
        <v>2</v>
      </c>
      <c r="B2087">
        <v>420</v>
      </c>
      <c r="C2087">
        <v>694</v>
      </c>
      <c r="D2087">
        <v>291480</v>
      </c>
    </row>
    <row r="2088" spans="1:4">
      <c r="A2088">
        <v>3</v>
      </c>
      <c r="B2088">
        <v>420</v>
      </c>
      <c r="C2088">
        <v>11231</v>
      </c>
      <c r="D2088">
        <v>4717020</v>
      </c>
    </row>
    <row r="2089" spans="1:4">
      <c r="A2089">
        <v>0</v>
      </c>
      <c r="B2089">
        <v>421</v>
      </c>
      <c r="C2089">
        <v>128</v>
      </c>
      <c r="D2089">
        <v>53888</v>
      </c>
    </row>
    <row r="2090" spans="1:4">
      <c r="A2090">
        <v>1</v>
      </c>
      <c r="B2090">
        <v>421</v>
      </c>
      <c r="C2090">
        <v>32</v>
      </c>
      <c r="D2090">
        <v>13472</v>
      </c>
    </row>
    <row r="2091" spans="1:4">
      <c r="A2091">
        <v>2</v>
      </c>
      <c r="B2091">
        <v>421</v>
      </c>
      <c r="C2091">
        <v>71</v>
      </c>
      <c r="D2091">
        <v>29891</v>
      </c>
    </row>
    <row r="2092" spans="1:4">
      <c r="A2092">
        <v>3</v>
      </c>
      <c r="B2092">
        <v>421</v>
      </c>
      <c r="C2092">
        <v>28</v>
      </c>
      <c r="D2092">
        <v>11788</v>
      </c>
    </row>
    <row r="2093" spans="1:4">
      <c r="A2093">
        <v>0</v>
      </c>
      <c r="B2093">
        <v>422</v>
      </c>
      <c r="C2093">
        <v>562</v>
      </c>
      <c r="D2093">
        <v>237164</v>
      </c>
    </row>
    <row r="2094" spans="1:4">
      <c r="A2094">
        <v>1</v>
      </c>
      <c r="B2094">
        <v>422</v>
      </c>
      <c r="C2094">
        <v>131</v>
      </c>
      <c r="D2094">
        <v>55282</v>
      </c>
    </row>
    <row r="2095" spans="1:4">
      <c r="A2095">
        <v>2</v>
      </c>
      <c r="B2095">
        <v>422</v>
      </c>
      <c r="C2095">
        <v>159</v>
      </c>
      <c r="D2095">
        <v>67098</v>
      </c>
    </row>
    <row r="2096" spans="1:4">
      <c r="A2096">
        <v>3</v>
      </c>
      <c r="B2096">
        <v>422</v>
      </c>
      <c r="C2096">
        <v>86</v>
      </c>
      <c r="D2096">
        <v>36292</v>
      </c>
    </row>
    <row r="2097" spans="1:4">
      <c r="A2097">
        <v>0</v>
      </c>
      <c r="B2097">
        <v>423</v>
      </c>
      <c r="C2097">
        <v>59</v>
      </c>
      <c r="D2097">
        <v>24957</v>
      </c>
    </row>
    <row r="2098" spans="1:4">
      <c r="A2098">
        <v>1</v>
      </c>
      <c r="B2098">
        <v>423</v>
      </c>
      <c r="C2098">
        <v>15</v>
      </c>
      <c r="D2098">
        <v>6345</v>
      </c>
    </row>
    <row r="2099" spans="1:4">
      <c r="A2099">
        <v>2</v>
      </c>
      <c r="B2099">
        <v>423</v>
      </c>
      <c r="C2099">
        <v>239</v>
      </c>
      <c r="D2099">
        <v>101097</v>
      </c>
    </row>
    <row r="2100" spans="1:4">
      <c r="A2100">
        <v>3</v>
      </c>
      <c r="B2100">
        <v>423</v>
      </c>
      <c r="C2100">
        <v>20</v>
      </c>
      <c r="D2100">
        <v>8460</v>
      </c>
    </row>
    <row r="2101" spans="1:4">
      <c r="A2101">
        <v>0</v>
      </c>
      <c r="B2101">
        <v>424</v>
      </c>
      <c r="C2101">
        <v>179</v>
      </c>
      <c r="D2101">
        <v>75896</v>
      </c>
    </row>
    <row r="2102" spans="1:4">
      <c r="A2102">
        <v>1</v>
      </c>
      <c r="B2102">
        <v>424</v>
      </c>
      <c r="C2102">
        <v>5677</v>
      </c>
      <c r="D2102">
        <v>2407048</v>
      </c>
    </row>
    <row r="2103" spans="1:4">
      <c r="A2103">
        <v>2</v>
      </c>
      <c r="B2103">
        <v>424</v>
      </c>
      <c r="C2103">
        <v>277</v>
      </c>
      <c r="D2103">
        <v>117448</v>
      </c>
    </row>
    <row r="2104" spans="1:4">
      <c r="A2104">
        <v>3</v>
      </c>
      <c r="B2104">
        <v>424</v>
      </c>
      <c r="C2104">
        <v>5600</v>
      </c>
      <c r="D2104">
        <v>2374400</v>
      </c>
    </row>
    <row r="2105" spans="1:4">
      <c r="A2105">
        <v>0</v>
      </c>
      <c r="B2105">
        <v>425</v>
      </c>
      <c r="C2105">
        <v>99</v>
      </c>
      <c r="D2105">
        <v>42075</v>
      </c>
    </row>
    <row r="2106" spans="1:4">
      <c r="A2106">
        <v>1</v>
      </c>
      <c r="B2106">
        <v>425</v>
      </c>
      <c r="C2106">
        <v>59</v>
      </c>
      <c r="D2106">
        <v>25075</v>
      </c>
    </row>
    <row r="2107" spans="1:4">
      <c r="A2107">
        <v>2</v>
      </c>
      <c r="B2107">
        <v>425</v>
      </c>
      <c r="C2107">
        <v>51</v>
      </c>
      <c r="D2107">
        <v>21675</v>
      </c>
    </row>
    <row r="2108" spans="1:4">
      <c r="A2108">
        <v>3</v>
      </c>
      <c r="B2108">
        <v>425</v>
      </c>
      <c r="C2108">
        <v>13</v>
      </c>
      <c r="D2108">
        <v>5525</v>
      </c>
    </row>
    <row r="2109" spans="1:4">
      <c r="A2109">
        <v>0</v>
      </c>
      <c r="B2109">
        <v>426</v>
      </c>
      <c r="C2109">
        <v>210</v>
      </c>
      <c r="D2109">
        <v>89460</v>
      </c>
    </row>
    <row r="2110" spans="1:4">
      <c r="A2110">
        <v>1</v>
      </c>
      <c r="B2110">
        <v>426</v>
      </c>
      <c r="C2110">
        <v>20</v>
      </c>
      <c r="D2110">
        <v>8520</v>
      </c>
    </row>
    <row r="2111" spans="1:4">
      <c r="A2111">
        <v>2</v>
      </c>
      <c r="B2111">
        <v>426</v>
      </c>
      <c r="C2111">
        <v>398</v>
      </c>
      <c r="D2111">
        <v>169548</v>
      </c>
    </row>
    <row r="2112" spans="1:4">
      <c r="A2112">
        <v>3</v>
      </c>
      <c r="B2112">
        <v>426</v>
      </c>
      <c r="C2112">
        <v>44</v>
      </c>
      <c r="D2112">
        <v>18744</v>
      </c>
    </row>
    <row r="2113" spans="1:4">
      <c r="A2113">
        <v>0</v>
      </c>
      <c r="B2113">
        <v>427</v>
      </c>
      <c r="C2113">
        <v>30</v>
      </c>
      <c r="D2113">
        <v>12810</v>
      </c>
    </row>
    <row r="2114" spans="1:4">
      <c r="A2114">
        <v>1</v>
      </c>
      <c r="B2114">
        <v>427</v>
      </c>
      <c r="C2114">
        <v>3</v>
      </c>
      <c r="D2114">
        <v>1281</v>
      </c>
    </row>
    <row r="2115" spans="1:4">
      <c r="A2115">
        <v>2</v>
      </c>
      <c r="B2115">
        <v>427</v>
      </c>
      <c r="C2115">
        <v>30</v>
      </c>
      <c r="D2115">
        <v>12810</v>
      </c>
    </row>
    <row r="2116" spans="1:4">
      <c r="A2116">
        <v>0</v>
      </c>
      <c r="B2116">
        <v>428</v>
      </c>
      <c r="C2116">
        <v>146</v>
      </c>
      <c r="D2116">
        <v>62488</v>
      </c>
    </row>
    <row r="2117" spans="1:4">
      <c r="A2117">
        <v>1</v>
      </c>
      <c r="B2117">
        <v>428</v>
      </c>
      <c r="C2117">
        <v>4541</v>
      </c>
      <c r="D2117">
        <v>1943548</v>
      </c>
    </row>
    <row r="2118" spans="1:4">
      <c r="A2118">
        <v>2</v>
      </c>
      <c r="B2118">
        <v>428</v>
      </c>
      <c r="C2118">
        <v>204</v>
      </c>
      <c r="D2118">
        <v>87312</v>
      </c>
    </row>
    <row r="2119" spans="1:4">
      <c r="A2119">
        <v>3</v>
      </c>
      <c r="B2119">
        <v>428</v>
      </c>
      <c r="C2119">
        <v>1641</v>
      </c>
      <c r="D2119">
        <v>702348</v>
      </c>
    </row>
    <row r="2120" spans="1:4">
      <c r="A2120">
        <v>0</v>
      </c>
      <c r="B2120">
        <v>429</v>
      </c>
      <c r="C2120">
        <v>59</v>
      </c>
      <c r="D2120">
        <v>25311</v>
      </c>
    </row>
    <row r="2121" spans="1:4">
      <c r="A2121">
        <v>1</v>
      </c>
      <c r="B2121">
        <v>429</v>
      </c>
      <c r="C2121">
        <v>13</v>
      </c>
      <c r="D2121">
        <v>5577</v>
      </c>
    </row>
    <row r="2122" spans="1:4">
      <c r="A2122">
        <v>2</v>
      </c>
      <c r="B2122">
        <v>429</v>
      </c>
      <c r="C2122">
        <v>205</v>
      </c>
      <c r="D2122">
        <v>87945</v>
      </c>
    </row>
    <row r="2123" spans="1:4">
      <c r="A2123">
        <v>3</v>
      </c>
      <c r="B2123">
        <v>429</v>
      </c>
      <c r="C2123">
        <v>1</v>
      </c>
      <c r="D2123">
        <v>429</v>
      </c>
    </row>
    <row r="2124" spans="1:4">
      <c r="A2124">
        <v>0</v>
      </c>
      <c r="B2124">
        <v>430</v>
      </c>
      <c r="C2124">
        <v>45</v>
      </c>
      <c r="D2124">
        <v>19350</v>
      </c>
    </row>
    <row r="2125" spans="1:4">
      <c r="A2125">
        <v>1</v>
      </c>
      <c r="B2125">
        <v>430</v>
      </c>
      <c r="C2125">
        <v>12</v>
      </c>
      <c r="D2125">
        <v>5160</v>
      </c>
    </row>
    <row r="2126" spans="1:4">
      <c r="A2126">
        <v>2</v>
      </c>
      <c r="B2126">
        <v>430</v>
      </c>
      <c r="C2126">
        <v>52</v>
      </c>
      <c r="D2126">
        <v>22360</v>
      </c>
    </row>
    <row r="2127" spans="1:4">
      <c r="A2127">
        <v>3</v>
      </c>
      <c r="B2127">
        <v>430</v>
      </c>
      <c r="C2127">
        <v>26</v>
      </c>
      <c r="D2127">
        <v>11180</v>
      </c>
    </row>
    <row r="2128" spans="1:4">
      <c r="A2128">
        <v>0</v>
      </c>
      <c r="B2128">
        <v>431</v>
      </c>
      <c r="C2128">
        <v>108</v>
      </c>
      <c r="D2128">
        <v>46548</v>
      </c>
    </row>
    <row r="2129" spans="1:4">
      <c r="A2129">
        <v>1</v>
      </c>
      <c r="B2129">
        <v>431</v>
      </c>
      <c r="C2129">
        <v>5</v>
      </c>
      <c r="D2129">
        <v>2155</v>
      </c>
    </row>
    <row r="2130" spans="1:4">
      <c r="A2130">
        <v>2</v>
      </c>
      <c r="B2130">
        <v>431</v>
      </c>
      <c r="C2130">
        <v>26</v>
      </c>
      <c r="D2130">
        <v>11206</v>
      </c>
    </row>
    <row r="2131" spans="1:4">
      <c r="A2131">
        <v>3</v>
      </c>
      <c r="B2131">
        <v>431</v>
      </c>
      <c r="C2131">
        <v>3</v>
      </c>
      <c r="D2131">
        <v>1293</v>
      </c>
    </row>
    <row r="2132" spans="1:4">
      <c r="A2132">
        <v>0</v>
      </c>
      <c r="B2132">
        <v>432</v>
      </c>
      <c r="C2132">
        <v>41168</v>
      </c>
      <c r="D2132">
        <v>17784576</v>
      </c>
    </row>
    <row r="2133" spans="1:4">
      <c r="A2133">
        <v>1</v>
      </c>
      <c r="B2133">
        <v>432</v>
      </c>
      <c r="C2133">
        <v>92440</v>
      </c>
      <c r="D2133">
        <v>39934080</v>
      </c>
    </row>
    <row r="2134" spans="1:4">
      <c r="A2134">
        <v>2</v>
      </c>
      <c r="B2134">
        <v>432</v>
      </c>
      <c r="C2134">
        <v>19829</v>
      </c>
      <c r="D2134">
        <v>8566128</v>
      </c>
    </row>
    <row r="2135" spans="1:4">
      <c r="A2135">
        <v>3</v>
      </c>
      <c r="B2135">
        <v>432</v>
      </c>
      <c r="C2135">
        <v>47347</v>
      </c>
      <c r="D2135">
        <v>20453904</v>
      </c>
    </row>
    <row r="2136" spans="1:4">
      <c r="A2136">
        <v>0</v>
      </c>
      <c r="B2136">
        <v>433</v>
      </c>
      <c r="C2136">
        <v>66</v>
      </c>
      <c r="D2136">
        <v>28578</v>
      </c>
    </row>
    <row r="2137" spans="1:4">
      <c r="A2137">
        <v>1</v>
      </c>
      <c r="B2137">
        <v>433</v>
      </c>
      <c r="C2137">
        <v>3</v>
      </c>
      <c r="D2137">
        <v>1299</v>
      </c>
    </row>
    <row r="2138" spans="1:4">
      <c r="A2138">
        <v>2</v>
      </c>
      <c r="B2138">
        <v>433</v>
      </c>
      <c r="C2138">
        <v>25</v>
      </c>
      <c r="D2138">
        <v>10825</v>
      </c>
    </row>
    <row r="2139" spans="1:4">
      <c r="A2139">
        <v>3</v>
      </c>
      <c r="B2139">
        <v>433</v>
      </c>
      <c r="C2139">
        <v>3</v>
      </c>
      <c r="D2139">
        <v>1299</v>
      </c>
    </row>
    <row r="2140" spans="1:4">
      <c r="A2140">
        <v>0</v>
      </c>
      <c r="B2140">
        <v>434</v>
      </c>
      <c r="C2140">
        <v>71</v>
      </c>
      <c r="D2140">
        <v>30814</v>
      </c>
    </row>
    <row r="2141" spans="1:4">
      <c r="A2141">
        <v>1</v>
      </c>
      <c r="B2141">
        <v>434</v>
      </c>
      <c r="C2141">
        <v>25</v>
      </c>
      <c r="D2141">
        <v>10850</v>
      </c>
    </row>
    <row r="2142" spans="1:4">
      <c r="A2142">
        <v>2</v>
      </c>
      <c r="B2142">
        <v>434</v>
      </c>
      <c r="C2142">
        <v>136</v>
      </c>
      <c r="D2142">
        <v>59024</v>
      </c>
    </row>
    <row r="2143" spans="1:4">
      <c r="A2143">
        <v>3</v>
      </c>
      <c r="B2143">
        <v>434</v>
      </c>
      <c r="C2143">
        <v>53</v>
      </c>
      <c r="D2143">
        <v>23002</v>
      </c>
    </row>
    <row r="2144" spans="1:4">
      <c r="A2144">
        <v>0</v>
      </c>
      <c r="B2144">
        <v>435</v>
      </c>
      <c r="C2144">
        <v>49</v>
      </c>
      <c r="D2144">
        <v>21315</v>
      </c>
    </row>
    <row r="2145" spans="1:4">
      <c r="A2145">
        <v>1</v>
      </c>
      <c r="B2145">
        <v>435</v>
      </c>
      <c r="C2145">
        <v>16</v>
      </c>
      <c r="D2145">
        <v>6960</v>
      </c>
    </row>
    <row r="2146" spans="1:4">
      <c r="A2146">
        <v>2</v>
      </c>
      <c r="B2146">
        <v>435</v>
      </c>
      <c r="C2146">
        <v>123</v>
      </c>
      <c r="D2146">
        <v>53505</v>
      </c>
    </row>
    <row r="2147" spans="1:4">
      <c r="A2147">
        <v>0</v>
      </c>
      <c r="B2147">
        <v>436</v>
      </c>
      <c r="C2147">
        <v>575</v>
      </c>
      <c r="D2147">
        <v>250700</v>
      </c>
    </row>
    <row r="2148" spans="1:4">
      <c r="A2148">
        <v>1</v>
      </c>
      <c r="B2148">
        <v>436</v>
      </c>
      <c r="C2148">
        <v>3228</v>
      </c>
      <c r="D2148">
        <v>1407408</v>
      </c>
    </row>
    <row r="2149" spans="1:4">
      <c r="A2149">
        <v>2</v>
      </c>
      <c r="B2149">
        <v>436</v>
      </c>
      <c r="C2149">
        <v>372</v>
      </c>
      <c r="D2149">
        <v>162192</v>
      </c>
    </row>
    <row r="2150" spans="1:4">
      <c r="A2150">
        <v>3</v>
      </c>
      <c r="B2150">
        <v>436</v>
      </c>
      <c r="C2150">
        <v>1310</v>
      </c>
      <c r="D2150">
        <v>571160</v>
      </c>
    </row>
    <row r="2151" spans="1:4">
      <c r="A2151">
        <v>0</v>
      </c>
      <c r="B2151">
        <v>437</v>
      </c>
      <c r="C2151">
        <v>24</v>
      </c>
      <c r="D2151">
        <v>10488</v>
      </c>
    </row>
    <row r="2152" spans="1:4">
      <c r="A2152">
        <v>1</v>
      </c>
      <c r="B2152">
        <v>437</v>
      </c>
      <c r="C2152">
        <v>8</v>
      </c>
      <c r="D2152">
        <v>3496</v>
      </c>
    </row>
    <row r="2153" spans="1:4">
      <c r="A2153">
        <v>2</v>
      </c>
      <c r="B2153">
        <v>437</v>
      </c>
      <c r="C2153">
        <v>56</v>
      </c>
      <c r="D2153">
        <v>24472</v>
      </c>
    </row>
    <row r="2154" spans="1:4">
      <c r="A2154">
        <v>0</v>
      </c>
      <c r="B2154">
        <v>438</v>
      </c>
      <c r="C2154">
        <v>99</v>
      </c>
      <c r="D2154">
        <v>43362</v>
      </c>
    </row>
    <row r="2155" spans="1:4">
      <c r="A2155">
        <v>1</v>
      </c>
      <c r="B2155">
        <v>438</v>
      </c>
      <c r="C2155">
        <v>20</v>
      </c>
      <c r="D2155">
        <v>8760</v>
      </c>
    </row>
    <row r="2156" spans="1:4">
      <c r="A2156">
        <v>2</v>
      </c>
      <c r="B2156">
        <v>438</v>
      </c>
      <c r="C2156">
        <v>426</v>
      </c>
      <c r="D2156">
        <v>186588</v>
      </c>
    </row>
    <row r="2157" spans="1:4">
      <c r="A2157">
        <v>3</v>
      </c>
      <c r="B2157">
        <v>438</v>
      </c>
      <c r="C2157">
        <v>21</v>
      </c>
      <c r="D2157">
        <v>9198</v>
      </c>
    </row>
    <row r="2158" spans="1:4">
      <c r="A2158">
        <v>0</v>
      </c>
      <c r="B2158">
        <v>439</v>
      </c>
      <c r="C2158">
        <v>227</v>
      </c>
      <c r="D2158">
        <v>99653</v>
      </c>
    </row>
    <row r="2159" spans="1:4">
      <c r="A2159">
        <v>1</v>
      </c>
      <c r="B2159">
        <v>439</v>
      </c>
      <c r="C2159">
        <v>29</v>
      </c>
      <c r="D2159">
        <v>12731</v>
      </c>
    </row>
    <row r="2160" spans="1:4">
      <c r="A2160">
        <v>2</v>
      </c>
      <c r="B2160">
        <v>439</v>
      </c>
      <c r="C2160">
        <v>246</v>
      </c>
      <c r="D2160">
        <v>107994</v>
      </c>
    </row>
    <row r="2161" spans="1:4">
      <c r="A2161">
        <v>3</v>
      </c>
      <c r="B2161">
        <v>439</v>
      </c>
      <c r="C2161">
        <v>15</v>
      </c>
      <c r="D2161">
        <v>6585</v>
      </c>
    </row>
    <row r="2162" spans="1:4">
      <c r="A2162">
        <v>0</v>
      </c>
      <c r="B2162">
        <v>440</v>
      </c>
      <c r="C2162">
        <v>473</v>
      </c>
      <c r="D2162">
        <v>208120</v>
      </c>
    </row>
    <row r="2163" spans="1:4">
      <c r="A2163">
        <v>1</v>
      </c>
      <c r="B2163">
        <v>440</v>
      </c>
      <c r="C2163">
        <v>10619</v>
      </c>
      <c r="D2163">
        <v>4672360</v>
      </c>
    </row>
    <row r="2164" spans="1:4">
      <c r="A2164">
        <v>2</v>
      </c>
      <c r="B2164">
        <v>440</v>
      </c>
      <c r="C2164">
        <v>598</v>
      </c>
      <c r="D2164">
        <v>263120</v>
      </c>
    </row>
    <row r="2165" spans="1:4">
      <c r="A2165">
        <v>3</v>
      </c>
      <c r="B2165">
        <v>440</v>
      </c>
      <c r="C2165">
        <v>15768</v>
      </c>
      <c r="D2165">
        <v>6937920</v>
      </c>
    </row>
    <row r="2166" spans="1:4">
      <c r="A2166">
        <v>0</v>
      </c>
      <c r="B2166">
        <v>441</v>
      </c>
      <c r="C2166">
        <v>7</v>
      </c>
      <c r="D2166">
        <v>3087</v>
      </c>
    </row>
    <row r="2167" spans="1:4">
      <c r="A2167">
        <v>1</v>
      </c>
      <c r="B2167">
        <v>441</v>
      </c>
      <c r="C2167">
        <v>4</v>
      </c>
      <c r="D2167">
        <v>1764</v>
      </c>
    </row>
    <row r="2168" spans="1:4">
      <c r="A2168">
        <v>2</v>
      </c>
      <c r="B2168">
        <v>441</v>
      </c>
      <c r="C2168">
        <v>195</v>
      </c>
      <c r="D2168">
        <v>85995</v>
      </c>
    </row>
    <row r="2169" spans="1:4">
      <c r="A2169">
        <v>3</v>
      </c>
      <c r="B2169">
        <v>441</v>
      </c>
      <c r="C2169">
        <v>2</v>
      </c>
      <c r="D2169">
        <v>882</v>
      </c>
    </row>
    <row r="2170" spans="1:4">
      <c r="A2170">
        <v>0</v>
      </c>
      <c r="B2170">
        <v>442</v>
      </c>
      <c r="C2170">
        <v>18</v>
      </c>
      <c r="D2170">
        <v>7956</v>
      </c>
    </row>
    <row r="2171" spans="1:4">
      <c r="A2171">
        <v>1</v>
      </c>
      <c r="B2171">
        <v>442</v>
      </c>
      <c r="C2171">
        <v>3</v>
      </c>
      <c r="D2171">
        <v>1326</v>
      </c>
    </row>
    <row r="2172" spans="1:4">
      <c r="A2172">
        <v>2</v>
      </c>
      <c r="B2172">
        <v>442</v>
      </c>
      <c r="C2172">
        <v>63</v>
      </c>
      <c r="D2172">
        <v>27846</v>
      </c>
    </row>
    <row r="2173" spans="1:4">
      <c r="A2173">
        <v>3</v>
      </c>
      <c r="B2173">
        <v>442</v>
      </c>
      <c r="C2173">
        <v>5</v>
      </c>
      <c r="D2173">
        <v>2210</v>
      </c>
    </row>
    <row r="2174" spans="1:4">
      <c r="A2174">
        <v>0</v>
      </c>
      <c r="B2174">
        <v>443</v>
      </c>
      <c r="C2174">
        <v>59</v>
      </c>
      <c r="D2174">
        <v>26137</v>
      </c>
    </row>
    <row r="2175" spans="1:4">
      <c r="A2175">
        <v>1</v>
      </c>
      <c r="B2175">
        <v>443</v>
      </c>
      <c r="C2175">
        <v>8</v>
      </c>
      <c r="D2175">
        <v>3544</v>
      </c>
    </row>
    <row r="2176" spans="1:4">
      <c r="A2176">
        <v>2</v>
      </c>
      <c r="B2176">
        <v>443</v>
      </c>
      <c r="C2176">
        <v>83</v>
      </c>
      <c r="D2176">
        <v>36769</v>
      </c>
    </row>
    <row r="2177" spans="1:4">
      <c r="A2177">
        <v>0</v>
      </c>
      <c r="B2177">
        <v>444</v>
      </c>
      <c r="C2177">
        <v>336</v>
      </c>
      <c r="D2177">
        <v>149184</v>
      </c>
    </row>
    <row r="2178" spans="1:4">
      <c r="A2178">
        <v>1</v>
      </c>
      <c r="B2178">
        <v>444</v>
      </c>
      <c r="C2178">
        <v>5213</v>
      </c>
      <c r="D2178">
        <v>2314572</v>
      </c>
    </row>
    <row r="2179" spans="1:4">
      <c r="A2179">
        <v>2</v>
      </c>
      <c r="B2179">
        <v>444</v>
      </c>
      <c r="C2179">
        <v>1005</v>
      </c>
      <c r="D2179">
        <v>446220</v>
      </c>
    </row>
    <row r="2180" spans="1:4">
      <c r="A2180">
        <v>3</v>
      </c>
      <c r="B2180">
        <v>444</v>
      </c>
      <c r="C2180">
        <v>3852</v>
      </c>
      <c r="D2180">
        <v>1710288</v>
      </c>
    </row>
    <row r="2181" spans="1:4">
      <c r="A2181">
        <v>0</v>
      </c>
      <c r="B2181">
        <v>445</v>
      </c>
      <c r="C2181">
        <v>80</v>
      </c>
      <c r="D2181">
        <v>35600</v>
      </c>
    </row>
    <row r="2182" spans="1:4">
      <c r="A2182">
        <v>1</v>
      </c>
      <c r="B2182">
        <v>445</v>
      </c>
      <c r="C2182">
        <v>3</v>
      </c>
      <c r="D2182">
        <v>1335</v>
      </c>
    </row>
    <row r="2183" spans="1:4">
      <c r="A2183">
        <v>2</v>
      </c>
      <c r="B2183">
        <v>445</v>
      </c>
      <c r="C2183">
        <v>29</v>
      </c>
      <c r="D2183">
        <v>12905</v>
      </c>
    </row>
    <row r="2184" spans="1:4">
      <c r="A2184">
        <v>0</v>
      </c>
      <c r="B2184">
        <v>446</v>
      </c>
      <c r="C2184">
        <v>224</v>
      </c>
      <c r="D2184">
        <v>99904</v>
      </c>
    </row>
    <row r="2185" spans="1:4">
      <c r="A2185">
        <v>1</v>
      </c>
      <c r="B2185">
        <v>446</v>
      </c>
      <c r="C2185">
        <v>7</v>
      </c>
      <c r="D2185">
        <v>3122</v>
      </c>
    </row>
    <row r="2186" spans="1:4">
      <c r="A2186">
        <v>2</v>
      </c>
      <c r="B2186">
        <v>446</v>
      </c>
      <c r="C2186">
        <v>238</v>
      </c>
      <c r="D2186">
        <v>106148</v>
      </c>
    </row>
    <row r="2187" spans="1:4">
      <c r="A2187">
        <v>3</v>
      </c>
      <c r="B2187">
        <v>446</v>
      </c>
      <c r="C2187">
        <v>12</v>
      </c>
      <c r="D2187">
        <v>5352</v>
      </c>
    </row>
    <row r="2188" spans="1:4">
      <c r="A2188">
        <v>0</v>
      </c>
      <c r="B2188">
        <v>447</v>
      </c>
      <c r="C2188">
        <v>82</v>
      </c>
      <c r="D2188">
        <v>36654</v>
      </c>
    </row>
    <row r="2189" spans="1:4">
      <c r="A2189">
        <v>2</v>
      </c>
      <c r="B2189">
        <v>447</v>
      </c>
      <c r="C2189">
        <v>179</v>
      </c>
      <c r="D2189">
        <v>80013</v>
      </c>
    </row>
    <row r="2190" spans="1:4">
      <c r="A2190">
        <v>3</v>
      </c>
      <c r="B2190">
        <v>447</v>
      </c>
      <c r="C2190">
        <v>1</v>
      </c>
      <c r="D2190">
        <v>447</v>
      </c>
    </row>
    <row r="2191" spans="1:4">
      <c r="A2191">
        <v>0</v>
      </c>
      <c r="B2191">
        <v>448</v>
      </c>
      <c r="C2191">
        <v>106</v>
      </c>
      <c r="D2191">
        <v>47488</v>
      </c>
    </row>
    <row r="2192" spans="1:4">
      <c r="A2192">
        <v>1</v>
      </c>
      <c r="B2192">
        <v>448</v>
      </c>
      <c r="C2192">
        <v>28772</v>
      </c>
      <c r="D2192">
        <v>12889856</v>
      </c>
    </row>
    <row r="2193" spans="1:4">
      <c r="A2193">
        <v>2</v>
      </c>
      <c r="B2193">
        <v>448</v>
      </c>
      <c r="C2193">
        <v>505</v>
      </c>
      <c r="D2193">
        <v>226240</v>
      </c>
    </row>
    <row r="2194" spans="1:4">
      <c r="A2194">
        <v>3</v>
      </c>
      <c r="B2194">
        <v>448</v>
      </c>
      <c r="C2194">
        <v>42281</v>
      </c>
      <c r="D2194">
        <v>18941888</v>
      </c>
    </row>
    <row r="2195" spans="1:4">
      <c r="A2195">
        <v>0</v>
      </c>
      <c r="B2195">
        <v>449</v>
      </c>
      <c r="C2195">
        <v>12</v>
      </c>
      <c r="D2195">
        <v>5388</v>
      </c>
    </row>
    <row r="2196" spans="1:4">
      <c r="A2196">
        <v>2</v>
      </c>
      <c r="B2196">
        <v>449</v>
      </c>
      <c r="C2196">
        <v>19</v>
      </c>
      <c r="D2196">
        <v>8531</v>
      </c>
    </row>
    <row r="2197" spans="1:4">
      <c r="A2197">
        <v>0</v>
      </c>
      <c r="B2197">
        <v>450</v>
      </c>
      <c r="C2197">
        <v>15</v>
      </c>
      <c r="D2197">
        <v>6750</v>
      </c>
    </row>
    <row r="2198" spans="1:4">
      <c r="A2198">
        <v>2</v>
      </c>
      <c r="B2198">
        <v>450</v>
      </c>
      <c r="C2198">
        <v>340</v>
      </c>
      <c r="D2198">
        <v>153000</v>
      </c>
    </row>
    <row r="2199" spans="1:4">
      <c r="A2199">
        <v>3</v>
      </c>
      <c r="B2199">
        <v>450</v>
      </c>
      <c r="C2199">
        <v>18</v>
      </c>
      <c r="D2199">
        <v>8100</v>
      </c>
    </row>
    <row r="2200" spans="1:4">
      <c r="A2200">
        <v>0</v>
      </c>
      <c r="B2200">
        <v>451</v>
      </c>
      <c r="C2200">
        <v>19</v>
      </c>
      <c r="D2200">
        <v>8569</v>
      </c>
    </row>
    <row r="2201" spans="1:4">
      <c r="A2201">
        <v>1</v>
      </c>
      <c r="B2201">
        <v>451</v>
      </c>
      <c r="C2201">
        <v>3</v>
      </c>
      <c r="D2201">
        <v>1353</v>
      </c>
    </row>
    <row r="2202" spans="1:4">
      <c r="A2202">
        <v>2</v>
      </c>
      <c r="B2202">
        <v>451</v>
      </c>
      <c r="C2202">
        <v>21</v>
      </c>
      <c r="D2202">
        <v>9471</v>
      </c>
    </row>
    <row r="2203" spans="1:4">
      <c r="A2203">
        <v>3</v>
      </c>
      <c r="B2203">
        <v>451</v>
      </c>
      <c r="C2203">
        <v>1</v>
      </c>
      <c r="D2203">
        <v>451</v>
      </c>
    </row>
    <row r="2204" spans="1:4">
      <c r="A2204">
        <v>0</v>
      </c>
      <c r="B2204">
        <v>452</v>
      </c>
      <c r="C2204">
        <v>99</v>
      </c>
      <c r="D2204">
        <v>44748</v>
      </c>
    </row>
    <row r="2205" spans="1:4">
      <c r="A2205">
        <v>1</v>
      </c>
      <c r="B2205">
        <v>452</v>
      </c>
      <c r="C2205">
        <v>4182</v>
      </c>
      <c r="D2205">
        <v>1890264</v>
      </c>
    </row>
    <row r="2206" spans="1:4">
      <c r="A2206">
        <v>2</v>
      </c>
      <c r="B2206">
        <v>452</v>
      </c>
      <c r="C2206">
        <v>168</v>
      </c>
      <c r="D2206">
        <v>75936</v>
      </c>
    </row>
    <row r="2207" spans="1:4">
      <c r="A2207">
        <v>3</v>
      </c>
      <c r="B2207">
        <v>452</v>
      </c>
      <c r="C2207">
        <v>1089</v>
      </c>
      <c r="D2207">
        <v>492228</v>
      </c>
    </row>
    <row r="2208" spans="1:4">
      <c r="A2208">
        <v>0</v>
      </c>
      <c r="B2208">
        <v>453</v>
      </c>
      <c r="C2208">
        <v>40</v>
      </c>
      <c r="D2208">
        <v>18120</v>
      </c>
    </row>
    <row r="2209" spans="1:4">
      <c r="A2209">
        <v>1</v>
      </c>
      <c r="B2209">
        <v>453</v>
      </c>
      <c r="C2209">
        <v>6</v>
      </c>
      <c r="D2209">
        <v>2718</v>
      </c>
    </row>
    <row r="2210" spans="1:4">
      <c r="A2210">
        <v>2</v>
      </c>
      <c r="B2210">
        <v>453</v>
      </c>
      <c r="C2210">
        <v>512</v>
      </c>
      <c r="D2210">
        <v>231936</v>
      </c>
    </row>
    <row r="2211" spans="1:4">
      <c r="A2211">
        <v>3</v>
      </c>
      <c r="B2211">
        <v>453</v>
      </c>
      <c r="C2211">
        <v>19</v>
      </c>
      <c r="D2211">
        <v>8607</v>
      </c>
    </row>
    <row r="2212" spans="1:4">
      <c r="A2212">
        <v>0</v>
      </c>
      <c r="B2212">
        <v>454</v>
      </c>
      <c r="C2212">
        <v>96</v>
      </c>
      <c r="D2212">
        <v>43584</v>
      </c>
    </row>
    <row r="2213" spans="1:4">
      <c r="A2213">
        <v>1</v>
      </c>
      <c r="B2213">
        <v>454</v>
      </c>
      <c r="C2213">
        <v>1</v>
      </c>
      <c r="D2213">
        <v>454</v>
      </c>
    </row>
    <row r="2214" spans="1:4">
      <c r="A2214">
        <v>2</v>
      </c>
      <c r="B2214">
        <v>454</v>
      </c>
      <c r="C2214">
        <v>105</v>
      </c>
      <c r="D2214">
        <v>47670</v>
      </c>
    </row>
    <row r="2215" spans="1:4">
      <c r="A2215">
        <v>3</v>
      </c>
      <c r="B2215">
        <v>454</v>
      </c>
      <c r="C2215">
        <v>7</v>
      </c>
      <c r="D2215">
        <v>3178</v>
      </c>
    </row>
    <row r="2216" spans="1:4">
      <c r="A2216">
        <v>0</v>
      </c>
      <c r="B2216">
        <v>455</v>
      </c>
      <c r="C2216">
        <v>17</v>
      </c>
      <c r="D2216">
        <v>7735</v>
      </c>
    </row>
    <row r="2217" spans="1:4">
      <c r="A2217">
        <v>1</v>
      </c>
      <c r="B2217">
        <v>455</v>
      </c>
      <c r="C2217">
        <v>5</v>
      </c>
      <c r="D2217">
        <v>2275</v>
      </c>
    </row>
    <row r="2218" spans="1:4">
      <c r="A2218">
        <v>2</v>
      </c>
      <c r="B2218">
        <v>455</v>
      </c>
      <c r="C2218">
        <v>26</v>
      </c>
      <c r="D2218">
        <v>11830</v>
      </c>
    </row>
    <row r="2219" spans="1:4">
      <c r="A2219">
        <v>3</v>
      </c>
      <c r="B2219">
        <v>455</v>
      </c>
      <c r="C2219">
        <v>8</v>
      </c>
      <c r="D2219">
        <v>3640</v>
      </c>
    </row>
    <row r="2220" spans="1:4">
      <c r="A2220">
        <v>0</v>
      </c>
      <c r="B2220">
        <v>456</v>
      </c>
      <c r="C2220">
        <v>88</v>
      </c>
      <c r="D2220">
        <v>40128</v>
      </c>
    </row>
    <row r="2221" spans="1:4">
      <c r="A2221">
        <v>1</v>
      </c>
      <c r="B2221">
        <v>456</v>
      </c>
      <c r="C2221">
        <v>7857</v>
      </c>
      <c r="D2221">
        <v>3582792</v>
      </c>
    </row>
    <row r="2222" spans="1:4">
      <c r="A2222">
        <v>2</v>
      </c>
      <c r="B2222">
        <v>456</v>
      </c>
      <c r="C2222">
        <v>925</v>
      </c>
      <c r="D2222">
        <v>421800</v>
      </c>
    </row>
    <row r="2223" spans="1:4">
      <c r="A2223">
        <v>3</v>
      </c>
      <c r="B2223">
        <v>456</v>
      </c>
      <c r="C2223">
        <v>10406</v>
      </c>
      <c r="D2223">
        <v>4745136</v>
      </c>
    </row>
    <row r="2224" spans="1:4">
      <c r="A2224">
        <v>0</v>
      </c>
      <c r="B2224">
        <v>457</v>
      </c>
      <c r="C2224">
        <v>3</v>
      </c>
      <c r="D2224">
        <v>1371</v>
      </c>
    </row>
    <row r="2225" spans="1:4">
      <c r="A2225">
        <v>2</v>
      </c>
      <c r="B2225">
        <v>457</v>
      </c>
      <c r="C2225">
        <v>12</v>
      </c>
      <c r="D2225">
        <v>5484</v>
      </c>
    </row>
    <row r="2226" spans="1:4">
      <c r="A2226">
        <v>3</v>
      </c>
      <c r="B2226">
        <v>457</v>
      </c>
      <c r="C2226">
        <v>2</v>
      </c>
      <c r="D2226">
        <v>914</v>
      </c>
    </row>
    <row r="2227" spans="1:4">
      <c r="A2227">
        <v>0</v>
      </c>
      <c r="B2227">
        <v>458</v>
      </c>
      <c r="C2227">
        <v>149</v>
      </c>
      <c r="D2227">
        <v>68242</v>
      </c>
    </row>
    <row r="2228" spans="1:4">
      <c r="A2228">
        <v>1</v>
      </c>
      <c r="B2228">
        <v>458</v>
      </c>
      <c r="C2228">
        <v>1</v>
      </c>
      <c r="D2228">
        <v>458</v>
      </c>
    </row>
    <row r="2229" spans="1:4">
      <c r="A2229">
        <v>2</v>
      </c>
      <c r="B2229">
        <v>458</v>
      </c>
      <c r="C2229">
        <v>82</v>
      </c>
      <c r="D2229">
        <v>37556</v>
      </c>
    </row>
    <row r="2230" spans="1:4">
      <c r="A2230">
        <v>3</v>
      </c>
      <c r="B2230">
        <v>458</v>
      </c>
      <c r="C2230">
        <v>5</v>
      </c>
      <c r="D2230">
        <v>2290</v>
      </c>
    </row>
    <row r="2231" spans="1:4">
      <c r="A2231">
        <v>0</v>
      </c>
      <c r="B2231">
        <v>459</v>
      </c>
      <c r="C2231">
        <v>2</v>
      </c>
      <c r="D2231">
        <v>918</v>
      </c>
    </row>
    <row r="2232" spans="1:4">
      <c r="A2232">
        <v>2</v>
      </c>
      <c r="B2232">
        <v>459</v>
      </c>
      <c r="C2232">
        <v>112</v>
      </c>
      <c r="D2232">
        <v>51408</v>
      </c>
    </row>
    <row r="2233" spans="1:4">
      <c r="A2233">
        <v>3</v>
      </c>
      <c r="B2233">
        <v>459</v>
      </c>
      <c r="C2233">
        <v>1</v>
      </c>
      <c r="D2233">
        <v>459</v>
      </c>
    </row>
    <row r="2234" spans="1:4">
      <c r="A2234">
        <v>0</v>
      </c>
      <c r="B2234">
        <v>460</v>
      </c>
      <c r="C2234">
        <v>37</v>
      </c>
      <c r="D2234">
        <v>17020</v>
      </c>
    </row>
    <row r="2235" spans="1:4">
      <c r="A2235">
        <v>1</v>
      </c>
      <c r="B2235">
        <v>460</v>
      </c>
      <c r="C2235">
        <v>5094</v>
      </c>
      <c r="D2235">
        <v>2343240</v>
      </c>
    </row>
    <row r="2236" spans="1:4">
      <c r="A2236">
        <v>2</v>
      </c>
      <c r="B2236">
        <v>460</v>
      </c>
      <c r="C2236">
        <v>183</v>
      </c>
      <c r="D2236">
        <v>84180</v>
      </c>
    </row>
    <row r="2237" spans="1:4">
      <c r="A2237">
        <v>3</v>
      </c>
      <c r="B2237">
        <v>460</v>
      </c>
      <c r="C2237">
        <v>2361</v>
      </c>
      <c r="D2237">
        <v>1086060</v>
      </c>
    </row>
    <row r="2238" spans="1:4">
      <c r="A2238">
        <v>0</v>
      </c>
      <c r="B2238">
        <v>461</v>
      </c>
      <c r="C2238">
        <v>1</v>
      </c>
      <c r="D2238">
        <v>461</v>
      </c>
    </row>
    <row r="2239" spans="1:4">
      <c r="A2239">
        <v>1</v>
      </c>
      <c r="B2239">
        <v>461</v>
      </c>
      <c r="C2239">
        <v>1</v>
      </c>
      <c r="D2239">
        <v>461</v>
      </c>
    </row>
    <row r="2240" spans="1:4">
      <c r="A2240">
        <v>2</v>
      </c>
      <c r="B2240">
        <v>461</v>
      </c>
      <c r="C2240">
        <v>34</v>
      </c>
      <c r="D2240">
        <v>15674</v>
      </c>
    </row>
    <row r="2241" spans="1:4">
      <c r="A2241">
        <v>3</v>
      </c>
      <c r="B2241">
        <v>461</v>
      </c>
      <c r="C2241">
        <v>3</v>
      </c>
      <c r="D2241">
        <v>1383</v>
      </c>
    </row>
    <row r="2242" spans="1:4">
      <c r="A2242">
        <v>0</v>
      </c>
      <c r="B2242">
        <v>462</v>
      </c>
      <c r="C2242">
        <v>68</v>
      </c>
      <c r="D2242">
        <v>31416</v>
      </c>
    </row>
    <row r="2243" spans="1:4">
      <c r="A2243">
        <v>1</v>
      </c>
      <c r="B2243">
        <v>462</v>
      </c>
      <c r="C2243">
        <v>3</v>
      </c>
      <c r="D2243">
        <v>1386</v>
      </c>
    </row>
    <row r="2244" spans="1:4">
      <c r="A2244">
        <v>2</v>
      </c>
      <c r="B2244">
        <v>462</v>
      </c>
      <c r="C2244">
        <v>232</v>
      </c>
      <c r="D2244">
        <v>107184</v>
      </c>
    </row>
    <row r="2245" spans="1:4">
      <c r="A2245">
        <v>3</v>
      </c>
      <c r="B2245">
        <v>462</v>
      </c>
      <c r="C2245">
        <v>2</v>
      </c>
      <c r="D2245">
        <v>924</v>
      </c>
    </row>
    <row r="2246" spans="1:4">
      <c r="A2246">
        <v>0</v>
      </c>
      <c r="B2246">
        <v>463</v>
      </c>
      <c r="C2246">
        <v>1</v>
      </c>
      <c r="D2246">
        <v>463</v>
      </c>
    </row>
    <row r="2247" spans="1:4">
      <c r="A2247">
        <v>2</v>
      </c>
      <c r="B2247">
        <v>463</v>
      </c>
      <c r="C2247">
        <v>3</v>
      </c>
      <c r="D2247">
        <v>1389</v>
      </c>
    </row>
    <row r="2248" spans="1:4">
      <c r="A2248">
        <v>0</v>
      </c>
      <c r="B2248">
        <v>464</v>
      </c>
      <c r="C2248">
        <v>77</v>
      </c>
      <c r="D2248">
        <v>35728</v>
      </c>
    </row>
    <row r="2249" spans="1:4">
      <c r="A2249">
        <v>1</v>
      </c>
      <c r="B2249">
        <v>464</v>
      </c>
      <c r="C2249">
        <v>15657</v>
      </c>
      <c r="D2249">
        <v>7264848</v>
      </c>
    </row>
    <row r="2250" spans="1:4">
      <c r="A2250">
        <v>2</v>
      </c>
      <c r="B2250">
        <v>464</v>
      </c>
      <c r="C2250">
        <v>281</v>
      </c>
      <c r="D2250">
        <v>130384</v>
      </c>
    </row>
    <row r="2251" spans="1:4">
      <c r="A2251">
        <v>3</v>
      </c>
      <c r="B2251">
        <v>464</v>
      </c>
      <c r="C2251">
        <v>8910</v>
      </c>
      <c r="D2251">
        <v>4134240</v>
      </c>
    </row>
    <row r="2252" spans="1:4">
      <c r="A2252">
        <v>0</v>
      </c>
      <c r="B2252">
        <v>465</v>
      </c>
      <c r="C2252">
        <v>44</v>
      </c>
      <c r="D2252">
        <v>20460</v>
      </c>
    </row>
    <row r="2253" spans="1:4">
      <c r="A2253">
        <v>1</v>
      </c>
      <c r="B2253">
        <v>465</v>
      </c>
      <c r="C2253">
        <v>3</v>
      </c>
      <c r="D2253">
        <v>1395</v>
      </c>
    </row>
    <row r="2254" spans="1:4">
      <c r="A2254">
        <v>2</v>
      </c>
      <c r="B2254">
        <v>465</v>
      </c>
      <c r="C2254">
        <v>123</v>
      </c>
      <c r="D2254">
        <v>57195</v>
      </c>
    </row>
    <row r="2255" spans="1:4">
      <c r="A2255">
        <v>3</v>
      </c>
      <c r="B2255">
        <v>465</v>
      </c>
      <c r="C2255">
        <v>1</v>
      </c>
      <c r="D2255">
        <v>465</v>
      </c>
    </row>
    <row r="2256" spans="1:4">
      <c r="A2256">
        <v>0</v>
      </c>
      <c r="B2256">
        <v>466</v>
      </c>
      <c r="C2256">
        <v>6</v>
      </c>
      <c r="D2256">
        <v>2796</v>
      </c>
    </row>
    <row r="2257" spans="1:4">
      <c r="A2257">
        <v>1</v>
      </c>
      <c r="B2257">
        <v>466</v>
      </c>
      <c r="C2257">
        <v>3</v>
      </c>
      <c r="D2257">
        <v>1398</v>
      </c>
    </row>
    <row r="2258" spans="1:4">
      <c r="A2258">
        <v>2</v>
      </c>
      <c r="B2258">
        <v>466</v>
      </c>
      <c r="C2258">
        <v>24</v>
      </c>
      <c r="D2258">
        <v>11184</v>
      </c>
    </row>
    <row r="2259" spans="1:4">
      <c r="A2259">
        <v>3</v>
      </c>
      <c r="B2259">
        <v>466</v>
      </c>
      <c r="C2259">
        <v>4</v>
      </c>
      <c r="D2259">
        <v>1864</v>
      </c>
    </row>
    <row r="2260" spans="1:4">
      <c r="A2260">
        <v>0</v>
      </c>
      <c r="B2260">
        <v>467</v>
      </c>
      <c r="C2260">
        <v>4</v>
      </c>
      <c r="D2260">
        <v>1868</v>
      </c>
    </row>
    <row r="2261" spans="1:4">
      <c r="A2261">
        <v>2</v>
      </c>
      <c r="B2261">
        <v>467</v>
      </c>
      <c r="C2261">
        <v>28</v>
      </c>
      <c r="D2261">
        <v>13076</v>
      </c>
    </row>
    <row r="2262" spans="1:4">
      <c r="A2262">
        <v>0</v>
      </c>
      <c r="B2262">
        <v>468</v>
      </c>
      <c r="C2262">
        <v>55744</v>
      </c>
      <c r="D2262">
        <v>26088192</v>
      </c>
    </row>
    <row r="2263" spans="1:4">
      <c r="A2263">
        <v>1</v>
      </c>
      <c r="B2263">
        <v>468</v>
      </c>
      <c r="C2263">
        <v>34708</v>
      </c>
      <c r="D2263">
        <v>16243344</v>
      </c>
    </row>
    <row r="2264" spans="1:4">
      <c r="A2264">
        <v>2</v>
      </c>
      <c r="B2264">
        <v>468</v>
      </c>
      <c r="C2264">
        <v>17632</v>
      </c>
      <c r="D2264">
        <v>8251776</v>
      </c>
    </row>
    <row r="2265" spans="1:4">
      <c r="A2265">
        <v>3</v>
      </c>
      <c r="B2265">
        <v>468</v>
      </c>
      <c r="C2265">
        <v>27897</v>
      </c>
      <c r="D2265">
        <v>13055796</v>
      </c>
    </row>
    <row r="2266" spans="1:4">
      <c r="A2266">
        <v>0</v>
      </c>
      <c r="B2266">
        <v>469</v>
      </c>
      <c r="C2266">
        <v>6</v>
      </c>
      <c r="D2266">
        <v>2814</v>
      </c>
    </row>
    <row r="2267" spans="1:4">
      <c r="A2267">
        <v>1</v>
      </c>
      <c r="B2267">
        <v>469</v>
      </c>
      <c r="C2267">
        <v>1</v>
      </c>
      <c r="D2267">
        <v>469</v>
      </c>
    </row>
    <row r="2268" spans="1:4">
      <c r="A2268">
        <v>2</v>
      </c>
      <c r="B2268">
        <v>469</v>
      </c>
      <c r="C2268">
        <v>18</v>
      </c>
      <c r="D2268">
        <v>8442</v>
      </c>
    </row>
    <row r="2269" spans="1:4">
      <c r="A2269">
        <v>0</v>
      </c>
      <c r="B2269">
        <v>470</v>
      </c>
      <c r="C2269">
        <v>179</v>
      </c>
      <c r="D2269">
        <v>84130</v>
      </c>
    </row>
    <row r="2270" spans="1:4">
      <c r="A2270">
        <v>1</v>
      </c>
      <c r="B2270">
        <v>470</v>
      </c>
      <c r="C2270">
        <v>12</v>
      </c>
      <c r="D2270">
        <v>5640</v>
      </c>
    </row>
    <row r="2271" spans="1:4">
      <c r="A2271">
        <v>2</v>
      </c>
      <c r="B2271">
        <v>470</v>
      </c>
      <c r="C2271">
        <v>83</v>
      </c>
      <c r="D2271">
        <v>39010</v>
      </c>
    </row>
    <row r="2272" spans="1:4">
      <c r="A2272">
        <v>3</v>
      </c>
      <c r="B2272">
        <v>470</v>
      </c>
      <c r="C2272">
        <v>37</v>
      </c>
      <c r="D2272">
        <v>17390</v>
      </c>
    </row>
    <row r="2273" spans="1:4">
      <c r="A2273">
        <v>0</v>
      </c>
      <c r="B2273">
        <v>471</v>
      </c>
      <c r="C2273">
        <v>839</v>
      </c>
      <c r="D2273">
        <v>395169</v>
      </c>
    </row>
    <row r="2274" spans="1:4">
      <c r="A2274">
        <v>1</v>
      </c>
      <c r="B2274">
        <v>471</v>
      </c>
      <c r="C2274">
        <v>27</v>
      </c>
      <c r="D2274">
        <v>12717</v>
      </c>
    </row>
    <row r="2275" spans="1:4">
      <c r="A2275">
        <v>2</v>
      </c>
      <c r="B2275">
        <v>471</v>
      </c>
      <c r="C2275">
        <v>228</v>
      </c>
      <c r="D2275">
        <v>107388</v>
      </c>
    </row>
    <row r="2276" spans="1:4">
      <c r="A2276">
        <v>3</v>
      </c>
      <c r="B2276">
        <v>471</v>
      </c>
      <c r="C2276">
        <v>16</v>
      </c>
      <c r="D2276">
        <v>7536</v>
      </c>
    </row>
    <row r="2277" spans="1:4">
      <c r="A2277">
        <v>0</v>
      </c>
      <c r="B2277">
        <v>472</v>
      </c>
      <c r="C2277">
        <v>319</v>
      </c>
      <c r="D2277">
        <v>150568</v>
      </c>
    </row>
    <row r="2278" spans="1:4">
      <c r="A2278">
        <v>1</v>
      </c>
      <c r="B2278">
        <v>472</v>
      </c>
      <c r="C2278">
        <v>3950</v>
      </c>
      <c r="D2278">
        <v>1864400</v>
      </c>
    </row>
    <row r="2279" spans="1:4">
      <c r="A2279">
        <v>2</v>
      </c>
      <c r="B2279">
        <v>472</v>
      </c>
      <c r="C2279">
        <v>295</v>
      </c>
      <c r="D2279">
        <v>139240</v>
      </c>
    </row>
    <row r="2280" spans="1:4">
      <c r="A2280">
        <v>3</v>
      </c>
      <c r="B2280">
        <v>472</v>
      </c>
      <c r="C2280">
        <v>6020</v>
      </c>
      <c r="D2280">
        <v>2841440</v>
      </c>
    </row>
    <row r="2281" spans="1:4">
      <c r="A2281">
        <v>0</v>
      </c>
      <c r="B2281">
        <v>473</v>
      </c>
      <c r="C2281">
        <v>200</v>
      </c>
      <c r="D2281">
        <v>94600</v>
      </c>
    </row>
    <row r="2282" spans="1:4">
      <c r="A2282">
        <v>1</v>
      </c>
      <c r="B2282">
        <v>473</v>
      </c>
      <c r="C2282">
        <v>10</v>
      </c>
      <c r="D2282">
        <v>4730</v>
      </c>
    </row>
    <row r="2283" spans="1:4">
      <c r="A2283">
        <v>2</v>
      </c>
      <c r="B2283">
        <v>473</v>
      </c>
      <c r="C2283">
        <v>29</v>
      </c>
      <c r="D2283">
        <v>13717</v>
      </c>
    </row>
    <row r="2284" spans="1:4">
      <c r="A2284">
        <v>3</v>
      </c>
      <c r="B2284">
        <v>473</v>
      </c>
      <c r="C2284">
        <v>11</v>
      </c>
      <c r="D2284">
        <v>5203</v>
      </c>
    </row>
    <row r="2285" spans="1:4">
      <c r="A2285">
        <v>0</v>
      </c>
      <c r="B2285">
        <v>474</v>
      </c>
      <c r="C2285">
        <v>1212</v>
      </c>
      <c r="D2285">
        <v>574488</v>
      </c>
    </row>
    <row r="2286" spans="1:4">
      <c r="A2286">
        <v>1</v>
      </c>
      <c r="B2286">
        <v>474</v>
      </c>
      <c r="C2286">
        <v>51</v>
      </c>
      <c r="D2286">
        <v>24174</v>
      </c>
    </row>
    <row r="2287" spans="1:4">
      <c r="A2287">
        <v>2</v>
      </c>
      <c r="B2287">
        <v>474</v>
      </c>
      <c r="C2287">
        <v>829</v>
      </c>
      <c r="D2287">
        <v>392946</v>
      </c>
    </row>
    <row r="2288" spans="1:4">
      <c r="A2288">
        <v>3</v>
      </c>
      <c r="B2288">
        <v>474</v>
      </c>
      <c r="C2288">
        <v>33</v>
      </c>
      <c r="D2288">
        <v>15642</v>
      </c>
    </row>
    <row r="2289" spans="1:4">
      <c r="A2289">
        <v>0</v>
      </c>
      <c r="B2289">
        <v>475</v>
      </c>
      <c r="C2289">
        <v>168</v>
      </c>
      <c r="D2289">
        <v>79800</v>
      </c>
    </row>
    <row r="2290" spans="1:4">
      <c r="A2290">
        <v>1</v>
      </c>
      <c r="B2290">
        <v>475</v>
      </c>
      <c r="C2290">
        <v>4</v>
      </c>
      <c r="D2290">
        <v>1900</v>
      </c>
    </row>
    <row r="2291" spans="1:4">
      <c r="A2291">
        <v>2</v>
      </c>
      <c r="B2291">
        <v>475</v>
      </c>
      <c r="C2291">
        <v>29</v>
      </c>
      <c r="D2291">
        <v>13775</v>
      </c>
    </row>
    <row r="2292" spans="1:4">
      <c r="A2292">
        <v>3</v>
      </c>
      <c r="B2292">
        <v>475</v>
      </c>
      <c r="C2292">
        <v>10</v>
      </c>
      <c r="D2292">
        <v>4750</v>
      </c>
    </row>
    <row r="2293" spans="1:4">
      <c r="A2293">
        <v>0</v>
      </c>
      <c r="B2293">
        <v>476</v>
      </c>
      <c r="C2293">
        <v>103</v>
      </c>
      <c r="D2293">
        <v>49028</v>
      </c>
    </row>
    <row r="2294" spans="1:4">
      <c r="A2294">
        <v>1</v>
      </c>
      <c r="B2294">
        <v>476</v>
      </c>
      <c r="C2294">
        <v>2670</v>
      </c>
      <c r="D2294">
        <v>1270920</v>
      </c>
    </row>
    <row r="2295" spans="1:4">
      <c r="A2295">
        <v>2</v>
      </c>
      <c r="B2295">
        <v>476</v>
      </c>
      <c r="C2295">
        <v>355</v>
      </c>
      <c r="D2295">
        <v>168980</v>
      </c>
    </row>
    <row r="2296" spans="1:4">
      <c r="A2296">
        <v>3</v>
      </c>
      <c r="B2296">
        <v>476</v>
      </c>
      <c r="C2296">
        <v>1513</v>
      </c>
      <c r="D2296">
        <v>720188</v>
      </c>
    </row>
    <row r="2297" spans="1:4">
      <c r="A2297">
        <v>0</v>
      </c>
      <c r="B2297">
        <v>477</v>
      </c>
      <c r="C2297">
        <v>332</v>
      </c>
      <c r="D2297">
        <v>158364</v>
      </c>
    </row>
    <row r="2298" spans="1:4">
      <c r="A2298">
        <v>1</v>
      </c>
      <c r="B2298">
        <v>477</v>
      </c>
      <c r="C2298">
        <v>42</v>
      </c>
      <c r="D2298">
        <v>20034</v>
      </c>
    </row>
    <row r="2299" spans="1:4">
      <c r="A2299">
        <v>2</v>
      </c>
      <c r="B2299">
        <v>477</v>
      </c>
      <c r="C2299">
        <v>427</v>
      </c>
      <c r="D2299">
        <v>203679</v>
      </c>
    </row>
    <row r="2300" spans="1:4">
      <c r="A2300">
        <v>3</v>
      </c>
      <c r="B2300">
        <v>477</v>
      </c>
      <c r="C2300">
        <v>15</v>
      </c>
      <c r="D2300">
        <v>7155</v>
      </c>
    </row>
    <row r="2301" spans="1:4">
      <c r="A2301">
        <v>0</v>
      </c>
      <c r="B2301">
        <v>478</v>
      </c>
      <c r="C2301">
        <v>151</v>
      </c>
      <c r="D2301">
        <v>72178</v>
      </c>
    </row>
    <row r="2302" spans="1:4">
      <c r="A2302">
        <v>1</v>
      </c>
      <c r="B2302">
        <v>478</v>
      </c>
      <c r="C2302">
        <v>16</v>
      </c>
      <c r="D2302">
        <v>7648</v>
      </c>
    </row>
    <row r="2303" spans="1:4">
      <c r="A2303">
        <v>2</v>
      </c>
      <c r="B2303">
        <v>478</v>
      </c>
      <c r="C2303">
        <v>53</v>
      </c>
      <c r="D2303">
        <v>25334</v>
      </c>
    </row>
    <row r="2304" spans="1:4">
      <c r="A2304">
        <v>3</v>
      </c>
      <c r="B2304">
        <v>478</v>
      </c>
      <c r="C2304">
        <v>9</v>
      </c>
      <c r="D2304">
        <v>4302</v>
      </c>
    </row>
    <row r="2305" spans="1:4">
      <c r="A2305">
        <v>0</v>
      </c>
      <c r="B2305">
        <v>479</v>
      </c>
      <c r="C2305">
        <v>39</v>
      </c>
      <c r="D2305">
        <v>18681</v>
      </c>
    </row>
    <row r="2306" spans="1:4">
      <c r="A2306">
        <v>1</v>
      </c>
      <c r="B2306">
        <v>479</v>
      </c>
      <c r="C2306">
        <v>5</v>
      </c>
      <c r="D2306">
        <v>2395</v>
      </c>
    </row>
    <row r="2307" spans="1:4">
      <c r="A2307">
        <v>2</v>
      </c>
      <c r="B2307">
        <v>479</v>
      </c>
      <c r="C2307">
        <v>31</v>
      </c>
      <c r="D2307">
        <v>14849</v>
      </c>
    </row>
    <row r="2308" spans="1:4">
      <c r="A2308">
        <v>0</v>
      </c>
      <c r="B2308">
        <v>480</v>
      </c>
      <c r="C2308">
        <v>507</v>
      </c>
      <c r="D2308">
        <v>243360</v>
      </c>
    </row>
    <row r="2309" spans="1:4">
      <c r="A2309">
        <v>1</v>
      </c>
      <c r="B2309">
        <v>480</v>
      </c>
      <c r="C2309">
        <v>60381</v>
      </c>
      <c r="D2309">
        <v>28982880</v>
      </c>
    </row>
    <row r="2310" spans="1:4">
      <c r="A2310">
        <v>2</v>
      </c>
      <c r="B2310">
        <v>480</v>
      </c>
      <c r="C2310">
        <v>949</v>
      </c>
      <c r="D2310">
        <v>455520</v>
      </c>
    </row>
    <row r="2311" spans="1:4">
      <c r="A2311">
        <v>3</v>
      </c>
      <c r="B2311">
        <v>480</v>
      </c>
      <c r="C2311">
        <v>56299</v>
      </c>
      <c r="D2311">
        <v>27023520</v>
      </c>
    </row>
    <row r="2312" spans="1:4">
      <c r="A2312">
        <v>0</v>
      </c>
      <c r="B2312">
        <v>481</v>
      </c>
      <c r="C2312">
        <v>24</v>
      </c>
      <c r="D2312">
        <v>11544</v>
      </c>
    </row>
    <row r="2313" spans="1:4">
      <c r="A2313">
        <v>2</v>
      </c>
      <c r="B2313">
        <v>481</v>
      </c>
      <c r="C2313">
        <v>21</v>
      </c>
      <c r="D2313">
        <v>10101</v>
      </c>
    </row>
    <row r="2314" spans="1:4">
      <c r="A2314">
        <v>3</v>
      </c>
      <c r="B2314">
        <v>481</v>
      </c>
      <c r="C2314">
        <v>3</v>
      </c>
      <c r="D2314">
        <v>1443</v>
      </c>
    </row>
    <row r="2315" spans="1:4">
      <c r="A2315">
        <v>0</v>
      </c>
      <c r="B2315">
        <v>482</v>
      </c>
      <c r="C2315">
        <v>85</v>
      </c>
      <c r="D2315">
        <v>40970</v>
      </c>
    </row>
    <row r="2316" spans="1:4">
      <c r="A2316">
        <v>1</v>
      </c>
      <c r="B2316">
        <v>482</v>
      </c>
      <c r="C2316">
        <v>9</v>
      </c>
      <c r="D2316">
        <v>4338</v>
      </c>
    </row>
    <row r="2317" spans="1:4">
      <c r="A2317">
        <v>2</v>
      </c>
      <c r="B2317">
        <v>482</v>
      </c>
      <c r="C2317">
        <v>65</v>
      </c>
      <c r="D2317">
        <v>31330</v>
      </c>
    </row>
    <row r="2318" spans="1:4">
      <c r="A2318">
        <v>3</v>
      </c>
      <c r="B2318">
        <v>482</v>
      </c>
      <c r="C2318">
        <v>17</v>
      </c>
      <c r="D2318">
        <v>8194</v>
      </c>
    </row>
    <row r="2319" spans="1:4">
      <c r="A2319">
        <v>0</v>
      </c>
      <c r="B2319">
        <v>483</v>
      </c>
      <c r="C2319">
        <v>270</v>
      </c>
      <c r="D2319">
        <v>130410</v>
      </c>
    </row>
    <row r="2320" spans="1:4">
      <c r="A2320">
        <v>1</v>
      </c>
      <c r="B2320">
        <v>483</v>
      </c>
      <c r="C2320">
        <v>25</v>
      </c>
      <c r="D2320">
        <v>12075</v>
      </c>
    </row>
    <row r="2321" spans="1:4">
      <c r="A2321">
        <v>2</v>
      </c>
      <c r="B2321">
        <v>483</v>
      </c>
      <c r="C2321">
        <v>187</v>
      </c>
      <c r="D2321">
        <v>90321</v>
      </c>
    </row>
    <row r="2322" spans="1:4">
      <c r="A2322">
        <v>3</v>
      </c>
      <c r="B2322">
        <v>483</v>
      </c>
      <c r="C2322">
        <v>4</v>
      </c>
      <c r="D2322">
        <v>1932</v>
      </c>
    </row>
    <row r="2323" spans="1:4">
      <c r="A2323">
        <v>0</v>
      </c>
      <c r="B2323">
        <v>484</v>
      </c>
      <c r="C2323">
        <v>53</v>
      </c>
      <c r="D2323">
        <v>25652</v>
      </c>
    </row>
    <row r="2324" spans="1:4">
      <c r="A2324">
        <v>1</v>
      </c>
      <c r="B2324">
        <v>484</v>
      </c>
      <c r="C2324">
        <v>2676</v>
      </c>
      <c r="D2324">
        <v>1295184</v>
      </c>
    </row>
    <row r="2325" spans="1:4">
      <c r="A2325">
        <v>2</v>
      </c>
      <c r="B2325">
        <v>484</v>
      </c>
      <c r="C2325">
        <v>197</v>
      </c>
      <c r="D2325">
        <v>95348</v>
      </c>
    </row>
    <row r="2326" spans="1:4">
      <c r="A2326">
        <v>3</v>
      </c>
      <c r="B2326">
        <v>484</v>
      </c>
      <c r="C2326">
        <v>815</v>
      </c>
      <c r="D2326">
        <v>394460</v>
      </c>
    </row>
    <row r="2327" spans="1:4">
      <c r="A2327">
        <v>0</v>
      </c>
      <c r="B2327">
        <v>485</v>
      </c>
      <c r="C2327">
        <v>13</v>
      </c>
      <c r="D2327">
        <v>6305</v>
      </c>
    </row>
    <row r="2328" spans="1:4">
      <c r="A2328">
        <v>1</v>
      </c>
      <c r="B2328">
        <v>485</v>
      </c>
      <c r="C2328">
        <v>3</v>
      </c>
      <c r="D2328">
        <v>1455</v>
      </c>
    </row>
    <row r="2329" spans="1:4">
      <c r="A2329">
        <v>2</v>
      </c>
      <c r="B2329">
        <v>485</v>
      </c>
      <c r="C2329">
        <v>27</v>
      </c>
      <c r="D2329">
        <v>13095</v>
      </c>
    </row>
    <row r="2330" spans="1:4">
      <c r="A2330">
        <v>3</v>
      </c>
      <c r="B2330">
        <v>485</v>
      </c>
      <c r="C2330">
        <v>5</v>
      </c>
      <c r="D2330">
        <v>2425</v>
      </c>
    </row>
    <row r="2331" spans="1:4">
      <c r="A2331">
        <v>0</v>
      </c>
      <c r="B2331">
        <v>486</v>
      </c>
      <c r="C2331">
        <v>11</v>
      </c>
      <c r="D2331">
        <v>5346</v>
      </c>
    </row>
    <row r="2332" spans="1:4">
      <c r="A2332">
        <v>1</v>
      </c>
      <c r="B2332">
        <v>486</v>
      </c>
      <c r="C2332">
        <v>25</v>
      </c>
      <c r="D2332">
        <v>12150</v>
      </c>
    </row>
    <row r="2333" spans="1:4">
      <c r="A2333">
        <v>2</v>
      </c>
      <c r="B2333">
        <v>486</v>
      </c>
      <c r="C2333">
        <v>452</v>
      </c>
      <c r="D2333">
        <v>219672</v>
      </c>
    </row>
    <row r="2334" spans="1:4">
      <c r="A2334">
        <v>3</v>
      </c>
      <c r="B2334">
        <v>486</v>
      </c>
      <c r="C2334">
        <v>45</v>
      </c>
      <c r="D2334">
        <v>21870</v>
      </c>
    </row>
    <row r="2335" spans="1:4">
      <c r="A2335">
        <v>0</v>
      </c>
      <c r="B2335">
        <v>487</v>
      </c>
      <c r="C2335">
        <v>8</v>
      </c>
      <c r="D2335">
        <v>3896</v>
      </c>
    </row>
    <row r="2336" spans="1:4">
      <c r="A2336">
        <v>1</v>
      </c>
      <c r="B2336">
        <v>487</v>
      </c>
      <c r="C2336">
        <v>7</v>
      </c>
      <c r="D2336">
        <v>3409</v>
      </c>
    </row>
    <row r="2337" spans="1:4">
      <c r="A2337">
        <v>2</v>
      </c>
      <c r="B2337">
        <v>487</v>
      </c>
      <c r="C2337">
        <v>15</v>
      </c>
      <c r="D2337">
        <v>7305</v>
      </c>
    </row>
    <row r="2338" spans="1:4">
      <c r="A2338">
        <v>0</v>
      </c>
      <c r="B2338">
        <v>488</v>
      </c>
      <c r="C2338">
        <v>124</v>
      </c>
      <c r="D2338">
        <v>60512</v>
      </c>
    </row>
    <row r="2339" spans="1:4">
      <c r="A2339">
        <v>1</v>
      </c>
      <c r="B2339">
        <v>488</v>
      </c>
      <c r="C2339">
        <v>3811</v>
      </c>
      <c r="D2339">
        <v>1859768</v>
      </c>
    </row>
    <row r="2340" spans="1:4">
      <c r="A2340">
        <v>2</v>
      </c>
      <c r="B2340">
        <v>488</v>
      </c>
      <c r="C2340">
        <v>334</v>
      </c>
      <c r="D2340">
        <v>162992</v>
      </c>
    </row>
    <row r="2341" spans="1:4">
      <c r="A2341">
        <v>3</v>
      </c>
      <c r="B2341">
        <v>488</v>
      </c>
      <c r="C2341">
        <v>5613</v>
      </c>
      <c r="D2341">
        <v>2739144</v>
      </c>
    </row>
    <row r="2342" spans="1:4">
      <c r="A2342">
        <v>0</v>
      </c>
      <c r="B2342">
        <v>489</v>
      </c>
      <c r="C2342">
        <v>15</v>
      </c>
      <c r="D2342">
        <v>7335</v>
      </c>
    </row>
    <row r="2343" spans="1:4">
      <c r="A2343">
        <v>1</v>
      </c>
      <c r="B2343">
        <v>489</v>
      </c>
      <c r="C2343">
        <v>18</v>
      </c>
      <c r="D2343">
        <v>8802</v>
      </c>
    </row>
    <row r="2344" spans="1:4">
      <c r="A2344">
        <v>2</v>
      </c>
      <c r="B2344">
        <v>489</v>
      </c>
      <c r="C2344">
        <v>94</v>
      </c>
      <c r="D2344">
        <v>45966</v>
      </c>
    </row>
    <row r="2345" spans="1:4">
      <c r="A2345">
        <v>3</v>
      </c>
      <c r="B2345">
        <v>489</v>
      </c>
      <c r="C2345">
        <v>4</v>
      </c>
      <c r="D2345">
        <v>1956</v>
      </c>
    </row>
    <row r="2346" spans="1:4">
      <c r="A2346">
        <v>0</v>
      </c>
      <c r="B2346">
        <v>490</v>
      </c>
      <c r="C2346">
        <v>20</v>
      </c>
      <c r="D2346">
        <v>9800</v>
      </c>
    </row>
    <row r="2347" spans="1:4">
      <c r="A2347">
        <v>1</v>
      </c>
      <c r="B2347">
        <v>490</v>
      </c>
      <c r="C2347">
        <v>1</v>
      </c>
      <c r="D2347">
        <v>490</v>
      </c>
    </row>
    <row r="2348" spans="1:4">
      <c r="A2348">
        <v>2</v>
      </c>
      <c r="B2348">
        <v>490</v>
      </c>
      <c r="C2348">
        <v>72</v>
      </c>
      <c r="D2348">
        <v>35280</v>
      </c>
    </row>
    <row r="2349" spans="1:4">
      <c r="A2349">
        <v>3</v>
      </c>
      <c r="B2349">
        <v>490</v>
      </c>
      <c r="C2349">
        <v>28</v>
      </c>
      <c r="D2349">
        <v>13720</v>
      </c>
    </row>
    <row r="2350" spans="1:4">
      <c r="A2350">
        <v>0</v>
      </c>
      <c r="B2350">
        <v>491</v>
      </c>
      <c r="C2350">
        <v>2</v>
      </c>
      <c r="D2350">
        <v>982</v>
      </c>
    </row>
    <row r="2351" spans="1:4">
      <c r="A2351">
        <v>2</v>
      </c>
      <c r="B2351">
        <v>491</v>
      </c>
      <c r="C2351">
        <v>6</v>
      </c>
      <c r="D2351">
        <v>2946</v>
      </c>
    </row>
    <row r="2352" spans="1:4">
      <c r="A2352">
        <v>0</v>
      </c>
      <c r="B2352">
        <v>492</v>
      </c>
      <c r="C2352">
        <v>162</v>
      </c>
      <c r="D2352">
        <v>79704</v>
      </c>
    </row>
    <row r="2353" spans="1:4">
      <c r="A2353">
        <v>1</v>
      </c>
      <c r="B2353">
        <v>492</v>
      </c>
      <c r="C2353">
        <v>4361</v>
      </c>
      <c r="D2353">
        <v>2145612</v>
      </c>
    </row>
    <row r="2354" spans="1:4">
      <c r="A2354">
        <v>2</v>
      </c>
      <c r="B2354">
        <v>492</v>
      </c>
      <c r="C2354">
        <v>474</v>
      </c>
      <c r="D2354">
        <v>233208</v>
      </c>
    </row>
    <row r="2355" spans="1:4">
      <c r="A2355">
        <v>3</v>
      </c>
      <c r="B2355">
        <v>492</v>
      </c>
      <c r="C2355">
        <v>2688</v>
      </c>
      <c r="D2355">
        <v>1322496</v>
      </c>
    </row>
    <row r="2356" spans="1:4">
      <c r="A2356">
        <v>0</v>
      </c>
      <c r="B2356">
        <v>493</v>
      </c>
      <c r="C2356">
        <v>11</v>
      </c>
      <c r="D2356">
        <v>5423</v>
      </c>
    </row>
    <row r="2357" spans="1:4">
      <c r="A2357">
        <v>1</v>
      </c>
      <c r="B2357">
        <v>493</v>
      </c>
      <c r="C2357">
        <v>6</v>
      </c>
      <c r="D2357">
        <v>2958</v>
      </c>
    </row>
    <row r="2358" spans="1:4">
      <c r="A2358">
        <v>2</v>
      </c>
      <c r="B2358">
        <v>493</v>
      </c>
      <c r="C2358">
        <v>28</v>
      </c>
      <c r="D2358">
        <v>13804</v>
      </c>
    </row>
    <row r="2359" spans="1:4">
      <c r="A2359">
        <v>3</v>
      </c>
      <c r="B2359">
        <v>493</v>
      </c>
      <c r="C2359">
        <v>4</v>
      </c>
      <c r="D2359">
        <v>1972</v>
      </c>
    </row>
    <row r="2360" spans="1:4">
      <c r="A2360">
        <v>0</v>
      </c>
      <c r="B2360">
        <v>494</v>
      </c>
      <c r="C2360">
        <v>6</v>
      </c>
      <c r="D2360">
        <v>2964</v>
      </c>
    </row>
    <row r="2361" spans="1:4">
      <c r="A2361">
        <v>1</v>
      </c>
      <c r="B2361">
        <v>494</v>
      </c>
      <c r="C2361">
        <v>9</v>
      </c>
      <c r="D2361">
        <v>4446</v>
      </c>
    </row>
    <row r="2362" spans="1:4">
      <c r="A2362">
        <v>2</v>
      </c>
      <c r="B2362">
        <v>494</v>
      </c>
      <c r="C2362">
        <v>23</v>
      </c>
      <c r="D2362">
        <v>11362</v>
      </c>
    </row>
    <row r="2363" spans="1:4">
      <c r="A2363">
        <v>3</v>
      </c>
      <c r="B2363">
        <v>494</v>
      </c>
      <c r="C2363">
        <v>1</v>
      </c>
      <c r="D2363">
        <v>494</v>
      </c>
    </row>
    <row r="2364" spans="1:4">
      <c r="A2364">
        <v>0</v>
      </c>
      <c r="B2364">
        <v>495</v>
      </c>
      <c r="C2364">
        <v>14</v>
      </c>
      <c r="D2364">
        <v>6930</v>
      </c>
    </row>
    <row r="2365" spans="1:4">
      <c r="A2365">
        <v>1</v>
      </c>
      <c r="B2365">
        <v>495</v>
      </c>
      <c r="C2365">
        <v>7</v>
      </c>
      <c r="D2365">
        <v>3465</v>
      </c>
    </row>
    <row r="2366" spans="1:4">
      <c r="A2366">
        <v>2</v>
      </c>
      <c r="B2366">
        <v>495</v>
      </c>
      <c r="C2366">
        <v>276</v>
      </c>
      <c r="D2366">
        <v>136620</v>
      </c>
    </row>
    <row r="2367" spans="1:4">
      <c r="A2367">
        <v>3</v>
      </c>
      <c r="B2367">
        <v>495</v>
      </c>
      <c r="C2367">
        <v>4</v>
      </c>
      <c r="D2367">
        <v>1980</v>
      </c>
    </row>
    <row r="2368" spans="1:4">
      <c r="A2368">
        <v>0</v>
      </c>
      <c r="B2368">
        <v>496</v>
      </c>
      <c r="C2368">
        <v>8</v>
      </c>
      <c r="D2368">
        <v>3968</v>
      </c>
    </row>
    <row r="2369" spans="1:4">
      <c r="A2369">
        <v>1</v>
      </c>
      <c r="B2369">
        <v>496</v>
      </c>
      <c r="C2369">
        <v>13023</v>
      </c>
      <c r="D2369">
        <v>6459408</v>
      </c>
    </row>
    <row r="2370" spans="1:4">
      <c r="A2370">
        <v>2</v>
      </c>
      <c r="B2370">
        <v>496</v>
      </c>
      <c r="C2370">
        <v>182</v>
      </c>
      <c r="D2370">
        <v>90272</v>
      </c>
    </row>
    <row r="2371" spans="1:4">
      <c r="A2371">
        <v>3</v>
      </c>
      <c r="B2371">
        <v>496</v>
      </c>
      <c r="C2371">
        <v>9283</v>
      </c>
      <c r="D2371">
        <v>4604368</v>
      </c>
    </row>
    <row r="2372" spans="1:4">
      <c r="A2372">
        <v>1</v>
      </c>
      <c r="B2372">
        <v>497</v>
      </c>
      <c r="C2372">
        <v>4</v>
      </c>
      <c r="D2372">
        <v>1988</v>
      </c>
    </row>
    <row r="2373" spans="1:4">
      <c r="A2373">
        <v>2</v>
      </c>
      <c r="B2373">
        <v>497</v>
      </c>
      <c r="C2373">
        <v>11</v>
      </c>
      <c r="D2373">
        <v>5467</v>
      </c>
    </row>
    <row r="2374" spans="1:4">
      <c r="A2374">
        <v>0</v>
      </c>
      <c r="B2374">
        <v>498</v>
      </c>
      <c r="C2374">
        <v>21</v>
      </c>
      <c r="D2374">
        <v>10458</v>
      </c>
    </row>
    <row r="2375" spans="1:4">
      <c r="A2375">
        <v>1</v>
      </c>
      <c r="B2375">
        <v>498</v>
      </c>
      <c r="C2375">
        <v>8</v>
      </c>
      <c r="D2375">
        <v>3984</v>
      </c>
    </row>
    <row r="2376" spans="1:4">
      <c r="A2376">
        <v>2</v>
      </c>
      <c r="B2376">
        <v>498</v>
      </c>
      <c r="C2376">
        <v>353</v>
      </c>
      <c r="D2376">
        <v>175794</v>
      </c>
    </row>
    <row r="2377" spans="1:4">
      <c r="A2377">
        <v>3</v>
      </c>
      <c r="B2377">
        <v>498</v>
      </c>
      <c r="C2377">
        <v>13</v>
      </c>
      <c r="D2377">
        <v>6474</v>
      </c>
    </row>
    <row r="2378" spans="1:4">
      <c r="A2378">
        <v>0</v>
      </c>
      <c r="B2378">
        <v>499</v>
      </c>
      <c r="C2378">
        <v>3</v>
      </c>
      <c r="D2378">
        <v>1497</v>
      </c>
    </row>
    <row r="2379" spans="1:4">
      <c r="A2379">
        <v>1</v>
      </c>
      <c r="B2379">
        <v>499</v>
      </c>
      <c r="C2379">
        <v>3</v>
      </c>
      <c r="D2379">
        <v>1497</v>
      </c>
    </row>
    <row r="2380" spans="1:4">
      <c r="A2380">
        <v>2</v>
      </c>
      <c r="B2380">
        <v>499</v>
      </c>
      <c r="C2380">
        <v>13</v>
      </c>
      <c r="D2380">
        <v>6487</v>
      </c>
    </row>
    <row r="2381" spans="1:4">
      <c r="A2381">
        <v>0</v>
      </c>
      <c r="B2381">
        <v>500</v>
      </c>
      <c r="C2381">
        <v>3</v>
      </c>
      <c r="D2381">
        <v>1500</v>
      </c>
    </row>
    <row r="2382" spans="1:4">
      <c r="A2382">
        <v>1</v>
      </c>
      <c r="B2382">
        <v>500</v>
      </c>
      <c r="C2382">
        <v>1759</v>
      </c>
      <c r="D2382">
        <v>879500</v>
      </c>
    </row>
    <row r="2383" spans="1:4">
      <c r="A2383">
        <v>2</v>
      </c>
      <c r="B2383">
        <v>500</v>
      </c>
      <c r="C2383">
        <v>87</v>
      </c>
      <c r="D2383">
        <v>43500</v>
      </c>
    </row>
    <row r="2384" spans="1:4">
      <c r="A2384">
        <v>3</v>
      </c>
      <c r="B2384">
        <v>500</v>
      </c>
      <c r="C2384">
        <v>1431</v>
      </c>
      <c r="D2384">
        <v>715500</v>
      </c>
    </row>
    <row r="2385" spans="1:4">
      <c r="A2385">
        <v>0</v>
      </c>
      <c r="B2385">
        <v>501</v>
      </c>
      <c r="C2385">
        <v>13</v>
      </c>
      <c r="D2385">
        <v>6513</v>
      </c>
    </row>
    <row r="2386" spans="1:4">
      <c r="A2386">
        <v>2</v>
      </c>
      <c r="B2386">
        <v>501</v>
      </c>
      <c r="C2386">
        <v>149</v>
      </c>
      <c r="D2386">
        <v>74649</v>
      </c>
    </row>
    <row r="2387" spans="1:4">
      <c r="A2387">
        <v>0</v>
      </c>
      <c r="B2387">
        <v>502</v>
      </c>
      <c r="C2387">
        <v>9</v>
      </c>
      <c r="D2387">
        <v>4518</v>
      </c>
    </row>
    <row r="2388" spans="1:4">
      <c r="A2388">
        <v>1</v>
      </c>
      <c r="B2388">
        <v>502</v>
      </c>
      <c r="C2388">
        <v>10</v>
      </c>
      <c r="D2388">
        <v>5020</v>
      </c>
    </row>
    <row r="2389" spans="1:4">
      <c r="A2389">
        <v>2</v>
      </c>
      <c r="B2389">
        <v>502</v>
      </c>
      <c r="C2389">
        <v>23</v>
      </c>
      <c r="D2389">
        <v>11546</v>
      </c>
    </row>
    <row r="2390" spans="1:4">
      <c r="A2390">
        <v>1</v>
      </c>
      <c r="B2390">
        <v>503</v>
      </c>
      <c r="C2390">
        <v>6</v>
      </c>
      <c r="D2390">
        <v>3018</v>
      </c>
    </row>
    <row r="2391" spans="1:4">
      <c r="A2391">
        <v>2</v>
      </c>
      <c r="B2391">
        <v>503</v>
      </c>
      <c r="C2391">
        <v>9</v>
      </c>
      <c r="D2391">
        <v>4527</v>
      </c>
    </row>
    <row r="2392" spans="1:4">
      <c r="A2392">
        <v>0</v>
      </c>
      <c r="B2392">
        <v>504</v>
      </c>
      <c r="C2392">
        <v>33</v>
      </c>
      <c r="D2392">
        <v>16632</v>
      </c>
    </row>
    <row r="2393" spans="1:4">
      <c r="A2393">
        <v>1</v>
      </c>
      <c r="B2393">
        <v>504</v>
      </c>
      <c r="C2393">
        <v>5988</v>
      </c>
      <c r="D2393">
        <v>3017952</v>
      </c>
    </row>
    <row r="2394" spans="1:4">
      <c r="A2394">
        <v>2</v>
      </c>
      <c r="B2394">
        <v>504</v>
      </c>
      <c r="C2394">
        <v>1264</v>
      </c>
      <c r="D2394">
        <v>637056</v>
      </c>
    </row>
    <row r="2395" spans="1:4">
      <c r="A2395">
        <v>3</v>
      </c>
      <c r="B2395">
        <v>504</v>
      </c>
      <c r="C2395">
        <v>20377</v>
      </c>
      <c r="D2395">
        <v>10270008</v>
      </c>
    </row>
    <row r="2396" spans="1:4">
      <c r="A2396">
        <v>0</v>
      </c>
      <c r="B2396">
        <v>505</v>
      </c>
      <c r="C2396">
        <v>9</v>
      </c>
      <c r="D2396">
        <v>4545</v>
      </c>
    </row>
    <row r="2397" spans="1:4">
      <c r="A2397">
        <v>1</v>
      </c>
      <c r="B2397">
        <v>505</v>
      </c>
      <c r="C2397">
        <v>11</v>
      </c>
      <c r="D2397">
        <v>5555</v>
      </c>
    </row>
    <row r="2398" spans="1:4">
      <c r="A2398">
        <v>2</v>
      </c>
      <c r="B2398">
        <v>505</v>
      </c>
      <c r="C2398">
        <v>16</v>
      </c>
      <c r="D2398">
        <v>8080</v>
      </c>
    </row>
    <row r="2399" spans="1:4">
      <c r="A2399">
        <v>3</v>
      </c>
      <c r="B2399">
        <v>505</v>
      </c>
      <c r="C2399">
        <v>3</v>
      </c>
      <c r="D2399">
        <v>1515</v>
      </c>
    </row>
    <row r="2400" spans="1:4">
      <c r="A2400">
        <v>0</v>
      </c>
      <c r="B2400">
        <v>506</v>
      </c>
      <c r="C2400">
        <v>6</v>
      </c>
      <c r="D2400">
        <v>3036</v>
      </c>
    </row>
    <row r="2401" spans="1:4">
      <c r="A2401">
        <v>1</v>
      </c>
      <c r="B2401">
        <v>506</v>
      </c>
      <c r="C2401">
        <v>1</v>
      </c>
      <c r="D2401">
        <v>506</v>
      </c>
    </row>
    <row r="2402" spans="1:4">
      <c r="A2402">
        <v>2</v>
      </c>
      <c r="B2402">
        <v>506</v>
      </c>
      <c r="C2402">
        <v>32</v>
      </c>
      <c r="D2402">
        <v>16192</v>
      </c>
    </row>
    <row r="2403" spans="1:4">
      <c r="A2403">
        <v>0</v>
      </c>
      <c r="B2403">
        <v>507</v>
      </c>
      <c r="C2403">
        <v>6</v>
      </c>
      <c r="D2403">
        <v>3042</v>
      </c>
    </row>
    <row r="2404" spans="1:4">
      <c r="A2404">
        <v>1</v>
      </c>
      <c r="B2404">
        <v>507</v>
      </c>
      <c r="C2404">
        <v>3</v>
      </c>
      <c r="D2404">
        <v>1521</v>
      </c>
    </row>
    <row r="2405" spans="1:4">
      <c r="A2405">
        <v>2</v>
      </c>
      <c r="B2405">
        <v>507</v>
      </c>
      <c r="C2405">
        <v>80</v>
      </c>
      <c r="D2405">
        <v>40560</v>
      </c>
    </row>
    <row r="2406" spans="1:4">
      <c r="A2406">
        <v>3</v>
      </c>
      <c r="B2406">
        <v>507</v>
      </c>
      <c r="C2406">
        <v>11</v>
      </c>
      <c r="D2406">
        <v>5577</v>
      </c>
    </row>
    <row r="2407" spans="1:4">
      <c r="A2407">
        <v>0</v>
      </c>
      <c r="B2407">
        <v>508</v>
      </c>
      <c r="C2407">
        <v>10</v>
      </c>
      <c r="D2407">
        <v>5080</v>
      </c>
    </row>
    <row r="2408" spans="1:4">
      <c r="A2408">
        <v>1</v>
      </c>
      <c r="B2408">
        <v>508</v>
      </c>
      <c r="C2408">
        <v>2071</v>
      </c>
      <c r="D2408">
        <v>1052068</v>
      </c>
    </row>
    <row r="2409" spans="1:4">
      <c r="A2409">
        <v>2</v>
      </c>
      <c r="B2409">
        <v>508</v>
      </c>
      <c r="C2409">
        <v>141</v>
      </c>
      <c r="D2409">
        <v>71628</v>
      </c>
    </row>
    <row r="2410" spans="1:4">
      <c r="A2410">
        <v>3</v>
      </c>
      <c r="B2410">
        <v>508</v>
      </c>
      <c r="C2410">
        <v>717</v>
      </c>
      <c r="D2410">
        <v>364236</v>
      </c>
    </row>
    <row r="2411" spans="1:4">
      <c r="A2411">
        <v>1</v>
      </c>
      <c r="B2411">
        <v>509</v>
      </c>
      <c r="C2411">
        <v>7</v>
      </c>
      <c r="D2411">
        <v>3563</v>
      </c>
    </row>
    <row r="2412" spans="1:4">
      <c r="A2412">
        <v>2</v>
      </c>
      <c r="B2412">
        <v>509</v>
      </c>
      <c r="C2412">
        <v>5</v>
      </c>
      <c r="D2412">
        <v>2545</v>
      </c>
    </row>
    <row r="2413" spans="1:4">
      <c r="A2413">
        <v>3</v>
      </c>
      <c r="B2413">
        <v>509</v>
      </c>
      <c r="C2413">
        <v>3</v>
      </c>
      <c r="D2413">
        <v>1527</v>
      </c>
    </row>
    <row r="2414" spans="1:4">
      <c r="A2414">
        <v>0</v>
      </c>
      <c r="B2414">
        <v>510</v>
      </c>
      <c r="C2414">
        <v>6</v>
      </c>
      <c r="D2414">
        <v>3060</v>
      </c>
    </row>
    <row r="2415" spans="1:4">
      <c r="A2415">
        <v>2</v>
      </c>
      <c r="B2415">
        <v>510</v>
      </c>
      <c r="C2415">
        <v>222</v>
      </c>
      <c r="D2415">
        <v>113220</v>
      </c>
    </row>
    <row r="2416" spans="1:4">
      <c r="A2416">
        <v>3</v>
      </c>
      <c r="B2416">
        <v>510</v>
      </c>
      <c r="C2416">
        <v>12</v>
      </c>
      <c r="D2416">
        <v>6120</v>
      </c>
    </row>
    <row r="2417" spans="1:4">
      <c r="A2417">
        <v>0</v>
      </c>
      <c r="B2417">
        <v>511</v>
      </c>
      <c r="C2417">
        <v>3</v>
      </c>
      <c r="D2417">
        <v>1533</v>
      </c>
    </row>
    <row r="2418" spans="1:4">
      <c r="A2418">
        <v>1</v>
      </c>
      <c r="B2418">
        <v>511</v>
      </c>
      <c r="C2418">
        <v>4</v>
      </c>
      <c r="D2418">
        <v>2044</v>
      </c>
    </row>
    <row r="2419" spans="1:4">
      <c r="A2419">
        <v>2</v>
      </c>
      <c r="B2419">
        <v>511</v>
      </c>
      <c r="C2419">
        <v>8</v>
      </c>
      <c r="D2419">
        <v>4088</v>
      </c>
    </row>
    <row r="2420" spans="1:4">
      <c r="A2420">
        <v>3</v>
      </c>
      <c r="B2420">
        <v>511</v>
      </c>
      <c r="C2420">
        <v>1</v>
      </c>
      <c r="D2420">
        <v>511</v>
      </c>
    </row>
    <row r="2421" spans="1:4">
      <c r="A2421">
        <v>0</v>
      </c>
      <c r="B2421">
        <v>512</v>
      </c>
      <c r="C2421">
        <v>15</v>
      </c>
      <c r="D2421">
        <v>7680</v>
      </c>
    </row>
    <row r="2422" spans="1:4">
      <c r="A2422">
        <v>1</v>
      </c>
      <c r="B2422">
        <v>512</v>
      </c>
      <c r="C2422">
        <v>34854</v>
      </c>
      <c r="D2422">
        <v>17845248</v>
      </c>
    </row>
    <row r="2423" spans="1:4">
      <c r="A2423">
        <v>2</v>
      </c>
      <c r="B2423">
        <v>512</v>
      </c>
      <c r="C2423">
        <v>259</v>
      </c>
      <c r="D2423">
        <v>132608</v>
      </c>
    </row>
    <row r="2424" spans="1:4">
      <c r="A2424">
        <v>3</v>
      </c>
      <c r="B2424">
        <v>512</v>
      </c>
      <c r="C2424">
        <v>14920</v>
      </c>
      <c r="D2424">
        <v>7639040</v>
      </c>
    </row>
    <row r="2425" spans="1:4">
      <c r="A2425">
        <v>1</v>
      </c>
      <c r="B2425">
        <v>513</v>
      </c>
      <c r="C2425">
        <v>5</v>
      </c>
      <c r="D2425">
        <v>2565</v>
      </c>
    </row>
    <row r="2426" spans="1:4">
      <c r="A2426">
        <v>2</v>
      </c>
      <c r="B2426">
        <v>513</v>
      </c>
      <c r="C2426">
        <v>301</v>
      </c>
      <c r="D2426">
        <v>154413</v>
      </c>
    </row>
    <row r="2427" spans="1:4">
      <c r="A2427">
        <v>3</v>
      </c>
      <c r="B2427">
        <v>513</v>
      </c>
      <c r="C2427">
        <v>4</v>
      </c>
      <c r="D2427">
        <v>2052</v>
      </c>
    </row>
    <row r="2428" spans="1:4">
      <c r="A2428">
        <v>0</v>
      </c>
      <c r="B2428">
        <v>514</v>
      </c>
      <c r="C2428">
        <v>1</v>
      </c>
      <c r="D2428">
        <v>514</v>
      </c>
    </row>
    <row r="2429" spans="1:4">
      <c r="A2429">
        <v>2</v>
      </c>
      <c r="B2429">
        <v>514</v>
      </c>
      <c r="C2429">
        <v>23</v>
      </c>
      <c r="D2429">
        <v>11822</v>
      </c>
    </row>
    <row r="2430" spans="1:4">
      <c r="A2430">
        <v>3</v>
      </c>
      <c r="B2430">
        <v>514</v>
      </c>
      <c r="C2430">
        <v>1</v>
      </c>
      <c r="D2430">
        <v>514</v>
      </c>
    </row>
    <row r="2431" spans="1:4">
      <c r="A2431">
        <v>0</v>
      </c>
      <c r="B2431">
        <v>515</v>
      </c>
      <c r="C2431">
        <v>1</v>
      </c>
      <c r="D2431">
        <v>515</v>
      </c>
    </row>
    <row r="2432" spans="1:4">
      <c r="A2432">
        <v>1</v>
      </c>
      <c r="B2432">
        <v>515</v>
      </c>
      <c r="C2432">
        <v>1</v>
      </c>
      <c r="D2432">
        <v>515</v>
      </c>
    </row>
    <row r="2433" spans="1:4">
      <c r="A2433">
        <v>2</v>
      </c>
      <c r="B2433">
        <v>515</v>
      </c>
      <c r="C2433">
        <v>3</v>
      </c>
      <c r="D2433">
        <v>1545</v>
      </c>
    </row>
    <row r="2434" spans="1:4">
      <c r="A2434">
        <v>0</v>
      </c>
      <c r="B2434">
        <v>516</v>
      </c>
      <c r="C2434">
        <v>29</v>
      </c>
      <c r="D2434">
        <v>14964</v>
      </c>
    </row>
    <row r="2435" spans="1:4">
      <c r="A2435">
        <v>1</v>
      </c>
      <c r="B2435">
        <v>516</v>
      </c>
      <c r="C2435">
        <v>3535</v>
      </c>
      <c r="D2435">
        <v>1824060</v>
      </c>
    </row>
    <row r="2436" spans="1:4">
      <c r="A2436">
        <v>2</v>
      </c>
      <c r="B2436">
        <v>516</v>
      </c>
      <c r="C2436">
        <v>409</v>
      </c>
      <c r="D2436">
        <v>211044</v>
      </c>
    </row>
    <row r="2437" spans="1:4">
      <c r="A2437">
        <v>3</v>
      </c>
      <c r="B2437">
        <v>516</v>
      </c>
      <c r="C2437">
        <v>2907</v>
      </c>
      <c r="D2437">
        <v>1500012</v>
      </c>
    </row>
    <row r="2438" spans="1:4">
      <c r="A2438">
        <v>0</v>
      </c>
      <c r="B2438">
        <v>517</v>
      </c>
      <c r="C2438">
        <v>1</v>
      </c>
      <c r="D2438">
        <v>517</v>
      </c>
    </row>
    <row r="2439" spans="1:4">
      <c r="A2439">
        <v>2</v>
      </c>
      <c r="B2439">
        <v>517</v>
      </c>
      <c r="C2439">
        <v>20</v>
      </c>
      <c r="D2439">
        <v>10340</v>
      </c>
    </row>
    <row r="2440" spans="1:4">
      <c r="A2440">
        <v>2</v>
      </c>
      <c r="B2440">
        <v>518</v>
      </c>
      <c r="C2440">
        <v>22</v>
      </c>
      <c r="D2440">
        <v>11396</v>
      </c>
    </row>
    <row r="2441" spans="1:4">
      <c r="A2441">
        <v>3</v>
      </c>
      <c r="B2441">
        <v>518</v>
      </c>
      <c r="C2441">
        <v>3</v>
      </c>
      <c r="D2441">
        <v>1554</v>
      </c>
    </row>
    <row r="2442" spans="1:4">
      <c r="A2442">
        <v>1</v>
      </c>
      <c r="B2442">
        <v>519</v>
      </c>
      <c r="C2442">
        <v>4</v>
      </c>
      <c r="D2442">
        <v>2076</v>
      </c>
    </row>
    <row r="2443" spans="1:4">
      <c r="A2443">
        <v>2</v>
      </c>
      <c r="B2443">
        <v>519</v>
      </c>
      <c r="C2443">
        <v>43</v>
      </c>
      <c r="D2443">
        <v>22317</v>
      </c>
    </row>
    <row r="2444" spans="1:4">
      <c r="A2444">
        <v>3</v>
      </c>
      <c r="B2444">
        <v>519</v>
      </c>
      <c r="C2444">
        <v>2</v>
      </c>
      <c r="D2444">
        <v>1038</v>
      </c>
    </row>
    <row r="2445" spans="1:4">
      <c r="A2445">
        <v>0</v>
      </c>
      <c r="B2445">
        <v>520</v>
      </c>
      <c r="C2445">
        <v>4</v>
      </c>
      <c r="D2445">
        <v>2080</v>
      </c>
    </row>
    <row r="2446" spans="1:4">
      <c r="A2446">
        <v>1</v>
      </c>
      <c r="B2446">
        <v>520</v>
      </c>
      <c r="C2446">
        <v>1808</v>
      </c>
      <c r="D2446">
        <v>940160</v>
      </c>
    </row>
    <row r="2447" spans="1:4">
      <c r="A2447">
        <v>2</v>
      </c>
      <c r="B2447">
        <v>520</v>
      </c>
      <c r="C2447">
        <v>121</v>
      </c>
      <c r="D2447">
        <v>62920</v>
      </c>
    </row>
    <row r="2448" spans="1:4">
      <c r="A2448">
        <v>3</v>
      </c>
      <c r="B2448">
        <v>520</v>
      </c>
      <c r="C2448">
        <v>11174</v>
      </c>
      <c r="D2448">
        <v>5810480</v>
      </c>
    </row>
    <row r="2449" spans="1:4">
      <c r="A2449">
        <v>1</v>
      </c>
      <c r="B2449">
        <v>521</v>
      </c>
      <c r="C2449">
        <v>1</v>
      </c>
      <c r="D2449">
        <v>521</v>
      </c>
    </row>
    <row r="2450" spans="1:4">
      <c r="A2450">
        <v>2</v>
      </c>
      <c r="B2450">
        <v>521</v>
      </c>
      <c r="C2450">
        <v>21</v>
      </c>
      <c r="D2450">
        <v>10941</v>
      </c>
    </row>
    <row r="2451" spans="1:4">
      <c r="A2451">
        <v>3</v>
      </c>
      <c r="B2451">
        <v>521</v>
      </c>
      <c r="C2451">
        <v>3</v>
      </c>
      <c r="D2451">
        <v>1563</v>
      </c>
    </row>
    <row r="2452" spans="1:4">
      <c r="A2452">
        <v>2</v>
      </c>
      <c r="B2452">
        <v>522</v>
      </c>
      <c r="C2452">
        <v>232</v>
      </c>
      <c r="D2452">
        <v>121104</v>
      </c>
    </row>
    <row r="2453" spans="1:4">
      <c r="A2453">
        <v>3</v>
      </c>
      <c r="B2453">
        <v>522</v>
      </c>
      <c r="C2453">
        <v>5</v>
      </c>
      <c r="D2453">
        <v>2610</v>
      </c>
    </row>
    <row r="2454" spans="1:4">
      <c r="A2454">
        <v>2</v>
      </c>
      <c r="B2454">
        <v>523</v>
      </c>
      <c r="C2454">
        <v>8</v>
      </c>
      <c r="D2454">
        <v>4184</v>
      </c>
    </row>
    <row r="2455" spans="1:4">
      <c r="A2455">
        <v>1</v>
      </c>
      <c r="B2455">
        <v>524</v>
      </c>
      <c r="C2455">
        <v>1191</v>
      </c>
      <c r="D2455">
        <v>624084</v>
      </c>
    </row>
    <row r="2456" spans="1:4">
      <c r="A2456">
        <v>2</v>
      </c>
      <c r="B2456">
        <v>524</v>
      </c>
      <c r="C2456">
        <v>34</v>
      </c>
      <c r="D2456">
        <v>17816</v>
      </c>
    </row>
    <row r="2457" spans="1:4">
      <c r="A2457">
        <v>3</v>
      </c>
      <c r="B2457">
        <v>524</v>
      </c>
      <c r="C2457">
        <v>576</v>
      </c>
      <c r="D2457">
        <v>301824</v>
      </c>
    </row>
    <row r="2458" spans="1:4">
      <c r="A2458">
        <v>1</v>
      </c>
      <c r="B2458">
        <v>525</v>
      </c>
      <c r="C2458">
        <v>3</v>
      </c>
      <c r="D2458">
        <v>1575</v>
      </c>
    </row>
    <row r="2459" spans="1:4">
      <c r="A2459">
        <v>2</v>
      </c>
      <c r="B2459">
        <v>525</v>
      </c>
      <c r="C2459">
        <v>22</v>
      </c>
      <c r="D2459">
        <v>11550</v>
      </c>
    </row>
    <row r="2460" spans="1:4">
      <c r="A2460">
        <v>0</v>
      </c>
      <c r="B2460">
        <v>526</v>
      </c>
      <c r="C2460">
        <v>1</v>
      </c>
      <c r="D2460">
        <v>526</v>
      </c>
    </row>
    <row r="2461" spans="1:4">
      <c r="A2461">
        <v>1</v>
      </c>
      <c r="B2461">
        <v>526</v>
      </c>
      <c r="C2461">
        <v>2</v>
      </c>
      <c r="D2461">
        <v>1052</v>
      </c>
    </row>
    <row r="2462" spans="1:4">
      <c r="A2462">
        <v>2</v>
      </c>
      <c r="B2462">
        <v>526</v>
      </c>
      <c r="C2462">
        <v>17</v>
      </c>
      <c r="D2462">
        <v>8942</v>
      </c>
    </row>
    <row r="2463" spans="1:4">
      <c r="A2463">
        <v>3</v>
      </c>
      <c r="B2463">
        <v>526</v>
      </c>
      <c r="C2463">
        <v>4</v>
      </c>
      <c r="D2463">
        <v>2104</v>
      </c>
    </row>
    <row r="2464" spans="1:4">
      <c r="A2464">
        <v>2</v>
      </c>
      <c r="B2464">
        <v>527</v>
      </c>
      <c r="C2464">
        <v>19</v>
      </c>
      <c r="D2464">
        <v>10013</v>
      </c>
    </row>
    <row r="2465" spans="1:4">
      <c r="A2465">
        <v>0</v>
      </c>
      <c r="B2465">
        <v>528</v>
      </c>
      <c r="C2465">
        <v>36266</v>
      </c>
      <c r="D2465">
        <v>19148448</v>
      </c>
    </row>
    <row r="2466" spans="1:4">
      <c r="A2466">
        <v>1</v>
      </c>
      <c r="B2466">
        <v>528</v>
      </c>
      <c r="C2466">
        <v>139682</v>
      </c>
      <c r="D2466">
        <v>73752096</v>
      </c>
    </row>
    <row r="2467" spans="1:4">
      <c r="A2467">
        <v>2</v>
      </c>
      <c r="B2467">
        <v>528</v>
      </c>
      <c r="C2467">
        <v>9925</v>
      </c>
      <c r="D2467">
        <v>5240400</v>
      </c>
    </row>
    <row r="2468" spans="1:4">
      <c r="A2468">
        <v>3</v>
      </c>
      <c r="B2468">
        <v>528</v>
      </c>
      <c r="C2468">
        <v>95068</v>
      </c>
      <c r="D2468">
        <v>50195904</v>
      </c>
    </row>
    <row r="2469" spans="1:4">
      <c r="A2469">
        <v>0</v>
      </c>
      <c r="B2469">
        <v>529</v>
      </c>
      <c r="C2469">
        <v>3</v>
      </c>
      <c r="D2469">
        <v>1587</v>
      </c>
    </row>
    <row r="2470" spans="1:4">
      <c r="A2470">
        <v>2</v>
      </c>
      <c r="B2470">
        <v>529</v>
      </c>
      <c r="C2470">
        <v>6</v>
      </c>
      <c r="D2470">
        <v>3174</v>
      </c>
    </row>
    <row r="2471" spans="1:4">
      <c r="A2471">
        <v>1</v>
      </c>
      <c r="B2471">
        <v>530</v>
      </c>
      <c r="C2471">
        <v>6</v>
      </c>
      <c r="D2471">
        <v>3180</v>
      </c>
    </row>
    <row r="2472" spans="1:4">
      <c r="A2472">
        <v>2</v>
      </c>
      <c r="B2472">
        <v>530</v>
      </c>
      <c r="C2472">
        <v>13</v>
      </c>
      <c r="D2472">
        <v>6890</v>
      </c>
    </row>
    <row r="2473" spans="1:4">
      <c r="A2473">
        <v>3</v>
      </c>
      <c r="B2473">
        <v>530</v>
      </c>
      <c r="C2473">
        <v>12</v>
      </c>
      <c r="D2473">
        <v>6360</v>
      </c>
    </row>
    <row r="2474" spans="1:4">
      <c r="A2474">
        <v>0</v>
      </c>
      <c r="B2474">
        <v>531</v>
      </c>
      <c r="C2474">
        <v>58</v>
      </c>
      <c r="D2474">
        <v>30798</v>
      </c>
    </row>
    <row r="2475" spans="1:4">
      <c r="A2475">
        <v>1</v>
      </c>
      <c r="B2475">
        <v>531</v>
      </c>
      <c r="C2475">
        <v>35</v>
      </c>
      <c r="D2475">
        <v>18585</v>
      </c>
    </row>
    <row r="2476" spans="1:4">
      <c r="A2476">
        <v>2</v>
      </c>
      <c r="B2476">
        <v>531</v>
      </c>
      <c r="C2476">
        <v>132</v>
      </c>
      <c r="D2476">
        <v>70092</v>
      </c>
    </row>
    <row r="2477" spans="1:4">
      <c r="A2477">
        <v>3</v>
      </c>
      <c r="B2477">
        <v>531</v>
      </c>
      <c r="C2477">
        <v>37</v>
      </c>
      <c r="D2477">
        <v>19647</v>
      </c>
    </row>
    <row r="2478" spans="1:4">
      <c r="A2478">
        <v>0</v>
      </c>
      <c r="B2478">
        <v>532</v>
      </c>
      <c r="C2478">
        <v>80</v>
      </c>
      <c r="D2478">
        <v>42560</v>
      </c>
    </row>
    <row r="2479" spans="1:4">
      <c r="A2479">
        <v>1</v>
      </c>
      <c r="B2479">
        <v>532</v>
      </c>
      <c r="C2479">
        <v>1884</v>
      </c>
      <c r="D2479">
        <v>1002288</v>
      </c>
    </row>
    <row r="2480" spans="1:4">
      <c r="A2480">
        <v>2</v>
      </c>
      <c r="B2480">
        <v>532</v>
      </c>
      <c r="C2480">
        <v>54</v>
      </c>
      <c r="D2480">
        <v>28728</v>
      </c>
    </row>
    <row r="2481" spans="1:4">
      <c r="A2481">
        <v>3</v>
      </c>
      <c r="B2481">
        <v>532</v>
      </c>
      <c r="C2481">
        <v>725</v>
      </c>
      <c r="D2481">
        <v>385700</v>
      </c>
    </row>
    <row r="2482" spans="1:4">
      <c r="A2482">
        <v>0</v>
      </c>
      <c r="B2482">
        <v>533</v>
      </c>
      <c r="C2482">
        <v>334</v>
      </c>
      <c r="D2482">
        <v>178022</v>
      </c>
    </row>
    <row r="2483" spans="1:4">
      <c r="A2483">
        <v>1</v>
      </c>
      <c r="B2483">
        <v>533</v>
      </c>
      <c r="C2483">
        <v>85</v>
      </c>
      <c r="D2483">
        <v>45305</v>
      </c>
    </row>
    <row r="2484" spans="1:4">
      <c r="A2484">
        <v>2</v>
      </c>
      <c r="B2484">
        <v>533</v>
      </c>
      <c r="C2484">
        <v>43</v>
      </c>
      <c r="D2484">
        <v>22919</v>
      </c>
    </row>
    <row r="2485" spans="1:4">
      <c r="A2485">
        <v>3</v>
      </c>
      <c r="B2485">
        <v>533</v>
      </c>
      <c r="C2485">
        <v>44</v>
      </c>
      <c r="D2485">
        <v>23452</v>
      </c>
    </row>
    <row r="2486" spans="1:4">
      <c r="A2486">
        <v>0</v>
      </c>
      <c r="B2486">
        <v>534</v>
      </c>
      <c r="C2486">
        <v>228</v>
      </c>
      <c r="D2486">
        <v>121752</v>
      </c>
    </row>
    <row r="2487" spans="1:4">
      <c r="A2487">
        <v>1</v>
      </c>
      <c r="B2487">
        <v>534</v>
      </c>
      <c r="C2487">
        <v>66</v>
      </c>
      <c r="D2487">
        <v>35244</v>
      </c>
    </row>
    <row r="2488" spans="1:4">
      <c r="A2488">
        <v>2</v>
      </c>
      <c r="B2488">
        <v>534</v>
      </c>
      <c r="C2488">
        <v>204</v>
      </c>
      <c r="D2488">
        <v>108936</v>
      </c>
    </row>
    <row r="2489" spans="1:4">
      <c r="A2489">
        <v>3</v>
      </c>
      <c r="B2489">
        <v>534</v>
      </c>
      <c r="C2489">
        <v>53</v>
      </c>
      <c r="D2489">
        <v>28302</v>
      </c>
    </row>
    <row r="2490" spans="1:4">
      <c r="A2490">
        <v>0</v>
      </c>
      <c r="B2490">
        <v>535</v>
      </c>
      <c r="C2490">
        <v>40</v>
      </c>
      <c r="D2490">
        <v>21400</v>
      </c>
    </row>
    <row r="2491" spans="1:4">
      <c r="A2491">
        <v>1</v>
      </c>
      <c r="B2491">
        <v>535</v>
      </c>
      <c r="C2491">
        <v>2</v>
      </c>
      <c r="D2491">
        <v>1070</v>
      </c>
    </row>
    <row r="2492" spans="1:4">
      <c r="A2492">
        <v>2</v>
      </c>
      <c r="B2492">
        <v>535</v>
      </c>
      <c r="C2492">
        <v>36</v>
      </c>
      <c r="D2492">
        <v>19260</v>
      </c>
    </row>
    <row r="2493" spans="1:4">
      <c r="A2493">
        <v>3</v>
      </c>
      <c r="B2493">
        <v>535</v>
      </c>
      <c r="C2493">
        <v>3</v>
      </c>
      <c r="D2493">
        <v>1605</v>
      </c>
    </row>
    <row r="2494" spans="1:4">
      <c r="A2494">
        <v>0</v>
      </c>
      <c r="B2494">
        <v>536</v>
      </c>
      <c r="C2494">
        <v>113</v>
      </c>
      <c r="D2494">
        <v>60568</v>
      </c>
    </row>
    <row r="2495" spans="1:4">
      <c r="A2495">
        <v>1</v>
      </c>
      <c r="B2495">
        <v>536</v>
      </c>
      <c r="C2495">
        <v>3660</v>
      </c>
      <c r="D2495">
        <v>1961760</v>
      </c>
    </row>
    <row r="2496" spans="1:4">
      <c r="A2496">
        <v>2</v>
      </c>
      <c r="B2496">
        <v>536</v>
      </c>
      <c r="C2496">
        <v>132</v>
      </c>
      <c r="D2496">
        <v>70752</v>
      </c>
    </row>
    <row r="2497" spans="1:4">
      <c r="A2497">
        <v>3</v>
      </c>
      <c r="B2497">
        <v>536</v>
      </c>
      <c r="C2497">
        <v>3358</v>
      </c>
      <c r="D2497">
        <v>1799888</v>
      </c>
    </row>
    <row r="2498" spans="1:4">
      <c r="A2498">
        <v>0</v>
      </c>
      <c r="B2498">
        <v>537</v>
      </c>
      <c r="C2498">
        <v>37</v>
      </c>
      <c r="D2498">
        <v>19869</v>
      </c>
    </row>
    <row r="2499" spans="1:4">
      <c r="A2499">
        <v>1</v>
      </c>
      <c r="B2499">
        <v>537</v>
      </c>
      <c r="C2499">
        <v>22</v>
      </c>
      <c r="D2499">
        <v>11814</v>
      </c>
    </row>
    <row r="2500" spans="1:4">
      <c r="A2500">
        <v>2</v>
      </c>
      <c r="B2500">
        <v>537</v>
      </c>
      <c r="C2500">
        <v>68</v>
      </c>
      <c r="D2500">
        <v>36516</v>
      </c>
    </row>
    <row r="2501" spans="1:4">
      <c r="A2501">
        <v>3</v>
      </c>
      <c r="B2501">
        <v>537</v>
      </c>
      <c r="C2501">
        <v>11</v>
      </c>
      <c r="D2501">
        <v>5907</v>
      </c>
    </row>
    <row r="2502" spans="1:4">
      <c r="A2502">
        <v>0</v>
      </c>
      <c r="B2502">
        <v>538</v>
      </c>
      <c r="C2502">
        <v>133</v>
      </c>
      <c r="D2502">
        <v>71554</v>
      </c>
    </row>
    <row r="2503" spans="1:4">
      <c r="A2503">
        <v>1</v>
      </c>
      <c r="B2503">
        <v>538</v>
      </c>
      <c r="C2503">
        <v>34</v>
      </c>
      <c r="D2503">
        <v>18292</v>
      </c>
    </row>
    <row r="2504" spans="1:4">
      <c r="A2504">
        <v>2</v>
      </c>
      <c r="B2504">
        <v>538</v>
      </c>
      <c r="C2504">
        <v>110</v>
      </c>
      <c r="D2504">
        <v>59180</v>
      </c>
    </row>
    <row r="2505" spans="1:4">
      <c r="A2505">
        <v>3</v>
      </c>
      <c r="B2505">
        <v>538</v>
      </c>
      <c r="C2505">
        <v>74</v>
      </c>
      <c r="D2505">
        <v>39812</v>
      </c>
    </row>
    <row r="2506" spans="1:4">
      <c r="A2506">
        <v>0</v>
      </c>
      <c r="B2506">
        <v>539</v>
      </c>
      <c r="C2506">
        <v>137</v>
      </c>
      <c r="D2506">
        <v>73843</v>
      </c>
    </row>
    <row r="2507" spans="1:4">
      <c r="A2507">
        <v>1</v>
      </c>
      <c r="B2507">
        <v>539</v>
      </c>
      <c r="C2507">
        <v>8</v>
      </c>
      <c r="D2507">
        <v>4312</v>
      </c>
    </row>
    <row r="2508" spans="1:4">
      <c r="A2508">
        <v>2</v>
      </c>
      <c r="B2508">
        <v>539</v>
      </c>
      <c r="C2508">
        <v>8</v>
      </c>
      <c r="D2508">
        <v>4312</v>
      </c>
    </row>
    <row r="2509" spans="1:4">
      <c r="A2509">
        <v>3</v>
      </c>
      <c r="B2509">
        <v>539</v>
      </c>
      <c r="C2509">
        <v>2</v>
      </c>
      <c r="D2509">
        <v>1078</v>
      </c>
    </row>
    <row r="2510" spans="1:4">
      <c r="A2510">
        <v>0</v>
      </c>
      <c r="B2510">
        <v>540</v>
      </c>
      <c r="C2510">
        <v>104</v>
      </c>
      <c r="D2510">
        <v>56160</v>
      </c>
    </row>
    <row r="2511" spans="1:4">
      <c r="A2511">
        <v>1</v>
      </c>
      <c r="B2511">
        <v>540</v>
      </c>
      <c r="C2511">
        <v>4764</v>
      </c>
      <c r="D2511">
        <v>2572560</v>
      </c>
    </row>
    <row r="2512" spans="1:4">
      <c r="A2512">
        <v>2</v>
      </c>
      <c r="B2512">
        <v>540</v>
      </c>
      <c r="C2512">
        <v>432</v>
      </c>
      <c r="D2512">
        <v>233280</v>
      </c>
    </row>
    <row r="2513" spans="1:4">
      <c r="A2513">
        <v>3</v>
      </c>
      <c r="B2513">
        <v>540</v>
      </c>
      <c r="C2513">
        <v>5383</v>
      </c>
      <c r="D2513">
        <v>2906820</v>
      </c>
    </row>
    <row r="2514" spans="1:4">
      <c r="A2514">
        <v>0</v>
      </c>
      <c r="B2514">
        <v>541</v>
      </c>
      <c r="C2514">
        <v>20</v>
      </c>
      <c r="D2514">
        <v>10820</v>
      </c>
    </row>
    <row r="2515" spans="1:4">
      <c r="A2515">
        <v>1</v>
      </c>
      <c r="B2515">
        <v>541</v>
      </c>
      <c r="C2515">
        <v>3</v>
      </c>
      <c r="D2515">
        <v>1623</v>
      </c>
    </row>
    <row r="2516" spans="1:4">
      <c r="A2516">
        <v>2</v>
      </c>
      <c r="B2516">
        <v>541</v>
      </c>
      <c r="C2516">
        <v>23</v>
      </c>
      <c r="D2516">
        <v>12443</v>
      </c>
    </row>
    <row r="2517" spans="1:4">
      <c r="A2517">
        <v>3</v>
      </c>
      <c r="B2517">
        <v>541</v>
      </c>
      <c r="C2517">
        <v>3</v>
      </c>
      <c r="D2517">
        <v>1623</v>
      </c>
    </row>
    <row r="2518" spans="1:4">
      <c r="A2518">
        <v>0</v>
      </c>
      <c r="B2518">
        <v>542</v>
      </c>
      <c r="C2518">
        <v>140</v>
      </c>
      <c r="D2518">
        <v>75880</v>
      </c>
    </row>
    <row r="2519" spans="1:4">
      <c r="A2519">
        <v>1</v>
      </c>
      <c r="B2519">
        <v>542</v>
      </c>
      <c r="C2519">
        <v>2</v>
      </c>
      <c r="D2519">
        <v>1084</v>
      </c>
    </row>
    <row r="2520" spans="1:4">
      <c r="A2520">
        <v>2</v>
      </c>
      <c r="B2520">
        <v>542</v>
      </c>
      <c r="C2520">
        <v>29</v>
      </c>
      <c r="D2520">
        <v>15718</v>
      </c>
    </row>
    <row r="2521" spans="1:4">
      <c r="A2521">
        <v>3</v>
      </c>
      <c r="B2521">
        <v>542</v>
      </c>
      <c r="C2521">
        <v>12</v>
      </c>
      <c r="D2521">
        <v>6504</v>
      </c>
    </row>
    <row r="2522" spans="1:4">
      <c r="A2522">
        <v>0</v>
      </c>
      <c r="B2522">
        <v>543</v>
      </c>
      <c r="C2522">
        <v>76</v>
      </c>
      <c r="D2522">
        <v>41268</v>
      </c>
    </row>
    <row r="2523" spans="1:4">
      <c r="A2523">
        <v>1</v>
      </c>
      <c r="B2523">
        <v>543</v>
      </c>
      <c r="C2523">
        <v>10</v>
      </c>
      <c r="D2523">
        <v>5430</v>
      </c>
    </row>
    <row r="2524" spans="1:4">
      <c r="A2524">
        <v>2</v>
      </c>
      <c r="B2524">
        <v>543</v>
      </c>
      <c r="C2524">
        <v>85</v>
      </c>
      <c r="D2524">
        <v>46155</v>
      </c>
    </row>
    <row r="2525" spans="1:4">
      <c r="A2525">
        <v>3</v>
      </c>
      <c r="B2525">
        <v>543</v>
      </c>
      <c r="C2525">
        <v>17</v>
      </c>
      <c r="D2525">
        <v>9231</v>
      </c>
    </row>
    <row r="2526" spans="1:4">
      <c r="A2526">
        <v>0</v>
      </c>
      <c r="B2526">
        <v>544</v>
      </c>
      <c r="C2526">
        <v>14</v>
      </c>
      <c r="D2526">
        <v>7616</v>
      </c>
    </row>
    <row r="2527" spans="1:4">
      <c r="A2527">
        <v>1</v>
      </c>
      <c r="B2527">
        <v>544</v>
      </c>
      <c r="C2527">
        <v>13077</v>
      </c>
      <c r="D2527">
        <v>7113888</v>
      </c>
    </row>
    <row r="2528" spans="1:4">
      <c r="A2528">
        <v>2</v>
      </c>
      <c r="B2528">
        <v>544</v>
      </c>
      <c r="C2528">
        <v>69</v>
      </c>
      <c r="D2528">
        <v>37536</v>
      </c>
    </row>
    <row r="2529" spans="1:4">
      <c r="A2529">
        <v>3</v>
      </c>
      <c r="B2529">
        <v>544</v>
      </c>
      <c r="C2529">
        <v>6429</v>
      </c>
      <c r="D2529">
        <v>3497376</v>
      </c>
    </row>
    <row r="2530" spans="1:4">
      <c r="A2530">
        <v>0</v>
      </c>
      <c r="B2530">
        <v>545</v>
      </c>
      <c r="C2530">
        <v>15</v>
      </c>
      <c r="D2530">
        <v>8175</v>
      </c>
    </row>
    <row r="2531" spans="1:4">
      <c r="A2531">
        <v>1</v>
      </c>
      <c r="B2531">
        <v>545</v>
      </c>
      <c r="C2531">
        <v>2</v>
      </c>
      <c r="D2531">
        <v>1090</v>
      </c>
    </row>
    <row r="2532" spans="1:4">
      <c r="A2532">
        <v>2</v>
      </c>
      <c r="B2532">
        <v>545</v>
      </c>
      <c r="C2532">
        <v>17</v>
      </c>
      <c r="D2532">
        <v>9265</v>
      </c>
    </row>
    <row r="2533" spans="1:4">
      <c r="A2533">
        <v>3</v>
      </c>
      <c r="B2533">
        <v>545</v>
      </c>
      <c r="C2533">
        <v>9</v>
      </c>
      <c r="D2533">
        <v>4905</v>
      </c>
    </row>
    <row r="2534" spans="1:4">
      <c r="A2534">
        <v>0</v>
      </c>
      <c r="B2534">
        <v>546</v>
      </c>
      <c r="C2534">
        <v>14</v>
      </c>
      <c r="D2534">
        <v>7644</v>
      </c>
    </row>
    <row r="2535" spans="1:4">
      <c r="A2535">
        <v>1</v>
      </c>
      <c r="B2535">
        <v>546</v>
      </c>
      <c r="C2535">
        <v>3</v>
      </c>
      <c r="D2535">
        <v>1638</v>
      </c>
    </row>
    <row r="2536" spans="1:4">
      <c r="A2536">
        <v>2</v>
      </c>
      <c r="B2536">
        <v>546</v>
      </c>
      <c r="C2536">
        <v>64</v>
      </c>
      <c r="D2536">
        <v>34944</v>
      </c>
    </row>
    <row r="2537" spans="1:4">
      <c r="A2537">
        <v>3</v>
      </c>
      <c r="B2537">
        <v>546</v>
      </c>
      <c r="C2537">
        <v>36</v>
      </c>
      <c r="D2537">
        <v>19656</v>
      </c>
    </row>
    <row r="2538" spans="1:4">
      <c r="A2538">
        <v>0</v>
      </c>
      <c r="B2538">
        <v>547</v>
      </c>
      <c r="C2538">
        <v>6</v>
      </c>
      <c r="D2538">
        <v>3282</v>
      </c>
    </row>
    <row r="2539" spans="1:4">
      <c r="A2539">
        <v>1</v>
      </c>
      <c r="B2539">
        <v>547</v>
      </c>
      <c r="C2539">
        <v>1</v>
      </c>
      <c r="D2539">
        <v>547</v>
      </c>
    </row>
    <row r="2540" spans="1:4">
      <c r="A2540">
        <v>2</v>
      </c>
      <c r="B2540">
        <v>547</v>
      </c>
      <c r="C2540">
        <v>12</v>
      </c>
      <c r="D2540">
        <v>6564</v>
      </c>
    </row>
    <row r="2541" spans="1:4">
      <c r="A2541">
        <v>3</v>
      </c>
      <c r="B2541">
        <v>547</v>
      </c>
      <c r="C2541">
        <v>3</v>
      </c>
      <c r="D2541">
        <v>1641</v>
      </c>
    </row>
    <row r="2542" spans="1:4">
      <c r="A2542">
        <v>0</v>
      </c>
      <c r="B2542">
        <v>548</v>
      </c>
      <c r="C2542">
        <v>66</v>
      </c>
      <c r="D2542">
        <v>36168</v>
      </c>
    </row>
    <row r="2543" spans="1:4">
      <c r="A2543">
        <v>1</v>
      </c>
      <c r="B2543">
        <v>548</v>
      </c>
      <c r="C2543">
        <v>3945</v>
      </c>
      <c r="D2543">
        <v>2161860</v>
      </c>
    </row>
    <row r="2544" spans="1:4">
      <c r="A2544">
        <v>2</v>
      </c>
      <c r="B2544">
        <v>548</v>
      </c>
      <c r="C2544">
        <v>181</v>
      </c>
      <c r="D2544">
        <v>99188</v>
      </c>
    </row>
    <row r="2545" spans="1:4">
      <c r="A2545">
        <v>3</v>
      </c>
      <c r="B2545">
        <v>548</v>
      </c>
      <c r="C2545">
        <v>1526</v>
      </c>
      <c r="D2545">
        <v>836248</v>
      </c>
    </row>
    <row r="2546" spans="1:4">
      <c r="A2546">
        <v>0</v>
      </c>
      <c r="B2546">
        <v>549</v>
      </c>
      <c r="C2546">
        <v>12</v>
      </c>
      <c r="D2546">
        <v>6588</v>
      </c>
    </row>
    <row r="2547" spans="1:4">
      <c r="A2547">
        <v>1</v>
      </c>
      <c r="B2547">
        <v>549</v>
      </c>
      <c r="C2547">
        <v>3</v>
      </c>
      <c r="D2547">
        <v>1647</v>
      </c>
    </row>
    <row r="2548" spans="1:4">
      <c r="A2548">
        <v>2</v>
      </c>
      <c r="B2548">
        <v>549</v>
      </c>
      <c r="C2548">
        <v>96</v>
      </c>
      <c r="D2548">
        <v>52704</v>
      </c>
    </row>
    <row r="2549" spans="1:4">
      <c r="A2549">
        <v>3</v>
      </c>
      <c r="B2549">
        <v>549</v>
      </c>
      <c r="C2549">
        <v>17</v>
      </c>
      <c r="D2549">
        <v>9333</v>
      </c>
    </row>
    <row r="2550" spans="1:4">
      <c r="A2550">
        <v>0</v>
      </c>
      <c r="B2550">
        <v>550</v>
      </c>
      <c r="C2550">
        <v>34</v>
      </c>
      <c r="D2550">
        <v>18700</v>
      </c>
    </row>
    <row r="2551" spans="1:4">
      <c r="A2551">
        <v>1</v>
      </c>
      <c r="B2551">
        <v>550</v>
      </c>
      <c r="C2551">
        <v>4</v>
      </c>
      <c r="D2551">
        <v>2200</v>
      </c>
    </row>
    <row r="2552" spans="1:4">
      <c r="A2552">
        <v>2</v>
      </c>
      <c r="B2552">
        <v>550</v>
      </c>
      <c r="C2552">
        <v>29</v>
      </c>
      <c r="D2552">
        <v>15950</v>
      </c>
    </row>
    <row r="2553" spans="1:4">
      <c r="A2553">
        <v>3</v>
      </c>
      <c r="B2553">
        <v>550</v>
      </c>
      <c r="C2553">
        <v>13</v>
      </c>
      <c r="D2553">
        <v>7150</v>
      </c>
    </row>
    <row r="2554" spans="1:4">
      <c r="A2554">
        <v>1</v>
      </c>
      <c r="B2554">
        <v>551</v>
      </c>
      <c r="C2554">
        <v>3</v>
      </c>
      <c r="D2554">
        <v>1653</v>
      </c>
    </row>
    <row r="2555" spans="1:4">
      <c r="A2555">
        <v>2</v>
      </c>
      <c r="B2555">
        <v>551</v>
      </c>
      <c r="C2555">
        <v>10</v>
      </c>
      <c r="D2555">
        <v>5510</v>
      </c>
    </row>
    <row r="2556" spans="1:4">
      <c r="A2556">
        <v>0</v>
      </c>
      <c r="B2556">
        <v>552</v>
      </c>
      <c r="C2556">
        <v>71</v>
      </c>
      <c r="D2556">
        <v>39192</v>
      </c>
    </row>
    <row r="2557" spans="1:4">
      <c r="A2557">
        <v>1</v>
      </c>
      <c r="B2557">
        <v>552</v>
      </c>
      <c r="C2557">
        <v>5390</v>
      </c>
      <c r="D2557">
        <v>2975280</v>
      </c>
    </row>
    <row r="2558" spans="1:4">
      <c r="A2558">
        <v>2</v>
      </c>
      <c r="B2558">
        <v>552</v>
      </c>
      <c r="C2558">
        <v>206</v>
      </c>
      <c r="D2558">
        <v>113712</v>
      </c>
    </row>
    <row r="2559" spans="1:4">
      <c r="A2559">
        <v>3</v>
      </c>
      <c r="B2559">
        <v>552</v>
      </c>
      <c r="C2559">
        <v>5845</v>
      </c>
      <c r="D2559">
        <v>3226440</v>
      </c>
    </row>
    <row r="2560" spans="1:4">
      <c r="A2560">
        <v>0</v>
      </c>
      <c r="B2560">
        <v>553</v>
      </c>
      <c r="C2560">
        <v>20</v>
      </c>
      <c r="D2560">
        <v>11060</v>
      </c>
    </row>
    <row r="2561" spans="1:4">
      <c r="A2561">
        <v>1</v>
      </c>
      <c r="B2561">
        <v>553</v>
      </c>
      <c r="C2561">
        <v>6</v>
      </c>
      <c r="D2561">
        <v>3318</v>
      </c>
    </row>
    <row r="2562" spans="1:4">
      <c r="A2562">
        <v>2</v>
      </c>
      <c r="B2562">
        <v>553</v>
      </c>
      <c r="C2562">
        <v>30</v>
      </c>
      <c r="D2562">
        <v>16590</v>
      </c>
    </row>
    <row r="2563" spans="1:4">
      <c r="A2563">
        <v>0</v>
      </c>
      <c r="B2563">
        <v>554</v>
      </c>
      <c r="C2563">
        <v>42</v>
      </c>
      <c r="D2563">
        <v>23268</v>
      </c>
    </row>
    <row r="2564" spans="1:4">
      <c r="A2564">
        <v>2</v>
      </c>
      <c r="B2564">
        <v>554</v>
      </c>
      <c r="C2564">
        <v>49</v>
      </c>
      <c r="D2564">
        <v>27146</v>
      </c>
    </row>
    <row r="2565" spans="1:4">
      <c r="A2565">
        <v>3</v>
      </c>
      <c r="B2565">
        <v>554</v>
      </c>
      <c r="C2565">
        <v>3</v>
      </c>
      <c r="D2565">
        <v>1662</v>
      </c>
    </row>
    <row r="2566" spans="1:4">
      <c r="A2566">
        <v>0</v>
      </c>
      <c r="B2566">
        <v>555</v>
      </c>
      <c r="C2566">
        <v>5</v>
      </c>
      <c r="D2566">
        <v>2775</v>
      </c>
    </row>
    <row r="2567" spans="1:4">
      <c r="A2567">
        <v>1</v>
      </c>
      <c r="B2567">
        <v>555</v>
      </c>
      <c r="C2567">
        <v>6</v>
      </c>
      <c r="D2567">
        <v>3330</v>
      </c>
    </row>
    <row r="2568" spans="1:4">
      <c r="A2568">
        <v>2</v>
      </c>
      <c r="B2568">
        <v>555</v>
      </c>
      <c r="C2568">
        <v>22</v>
      </c>
      <c r="D2568">
        <v>12210</v>
      </c>
    </row>
    <row r="2569" spans="1:4">
      <c r="A2569">
        <v>3</v>
      </c>
      <c r="B2569">
        <v>555</v>
      </c>
      <c r="C2569">
        <v>5</v>
      </c>
      <c r="D2569">
        <v>2775</v>
      </c>
    </row>
    <row r="2570" spans="1:4">
      <c r="A2570">
        <v>0</v>
      </c>
      <c r="B2570">
        <v>556</v>
      </c>
      <c r="C2570">
        <v>30</v>
      </c>
      <c r="D2570">
        <v>16680</v>
      </c>
    </row>
    <row r="2571" spans="1:4">
      <c r="A2571">
        <v>1</v>
      </c>
      <c r="B2571">
        <v>556</v>
      </c>
      <c r="C2571">
        <v>2285</v>
      </c>
      <c r="D2571">
        <v>1270460</v>
      </c>
    </row>
    <row r="2572" spans="1:4">
      <c r="A2572">
        <v>2</v>
      </c>
      <c r="B2572">
        <v>556</v>
      </c>
      <c r="C2572">
        <v>99</v>
      </c>
      <c r="D2572">
        <v>55044</v>
      </c>
    </row>
    <row r="2573" spans="1:4">
      <c r="A2573">
        <v>3</v>
      </c>
      <c r="B2573">
        <v>556</v>
      </c>
      <c r="C2573">
        <v>715</v>
      </c>
      <c r="D2573">
        <v>397540</v>
      </c>
    </row>
    <row r="2574" spans="1:4">
      <c r="A2574">
        <v>0</v>
      </c>
      <c r="B2574">
        <v>557</v>
      </c>
      <c r="C2574">
        <v>5</v>
      </c>
      <c r="D2574">
        <v>2785</v>
      </c>
    </row>
    <row r="2575" spans="1:4">
      <c r="A2575">
        <v>1</v>
      </c>
      <c r="B2575">
        <v>557</v>
      </c>
      <c r="C2575">
        <v>1</v>
      </c>
      <c r="D2575">
        <v>557</v>
      </c>
    </row>
    <row r="2576" spans="1:4">
      <c r="A2576">
        <v>2</v>
      </c>
      <c r="B2576">
        <v>557</v>
      </c>
      <c r="C2576">
        <v>10</v>
      </c>
      <c r="D2576">
        <v>5570</v>
      </c>
    </row>
    <row r="2577" spans="1:4">
      <c r="A2577">
        <v>0</v>
      </c>
      <c r="B2577">
        <v>558</v>
      </c>
      <c r="C2577">
        <v>10</v>
      </c>
      <c r="D2577">
        <v>5580</v>
      </c>
    </row>
    <row r="2578" spans="1:4">
      <c r="A2578">
        <v>1</v>
      </c>
      <c r="B2578">
        <v>558</v>
      </c>
      <c r="C2578">
        <v>8</v>
      </c>
      <c r="D2578">
        <v>4464</v>
      </c>
    </row>
    <row r="2579" spans="1:4">
      <c r="A2579">
        <v>2</v>
      </c>
      <c r="B2579">
        <v>558</v>
      </c>
      <c r="C2579">
        <v>193</v>
      </c>
      <c r="D2579">
        <v>107694</v>
      </c>
    </row>
    <row r="2580" spans="1:4">
      <c r="A2580">
        <v>3</v>
      </c>
      <c r="B2580">
        <v>558</v>
      </c>
      <c r="C2580">
        <v>17</v>
      </c>
      <c r="D2580">
        <v>9486</v>
      </c>
    </row>
    <row r="2581" spans="1:4">
      <c r="A2581">
        <v>0</v>
      </c>
      <c r="B2581">
        <v>559</v>
      </c>
      <c r="C2581">
        <v>8</v>
      </c>
      <c r="D2581">
        <v>4472</v>
      </c>
    </row>
    <row r="2582" spans="1:4">
      <c r="A2582">
        <v>1</v>
      </c>
      <c r="B2582">
        <v>559</v>
      </c>
      <c r="C2582">
        <v>4</v>
      </c>
      <c r="D2582">
        <v>2236</v>
      </c>
    </row>
    <row r="2583" spans="1:4">
      <c r="A2583">
        <v>2</v>
      </c>
      <c r="B2583">
        <v>559</v>
      </c>
      <c r="C2583">
        <v>14</v>
      </c>
      <c r="D2583">
        <v>7826</v>
      </c>
    </row>
    <row r="2584" spans="1:4">
      <c r="A2584">
        <v>0</v>
      </c>
      <c r="B2584">
        <v>560</v>
      </c>
      <c r="C2584">
        <v>4</v>
      </c>
      <c r="D2584">
        <v>2240</v>
      </c>
    </row>
    <row r="2585" spans="1:4">
      <c r="A2585">
        <v>1</v>
      </c>
      <c r="B2585">
        <v>560</v>
      </c>
      <c r="C2585">
        <v>14883</v>
      </c>
      <c r="D2585">
        <v>8334480</v>
      </c>
    </row>
    <row r="2586" spans="1:4">
      <c r="A2586">
        <v>2</v>
      </c>
      <c r="B2586">
        <v>560</v>
      </c>
      <c r="C2586">
        <v>63</v>
      </c>
      <c r="D2586">
        <v>35280</v>
      </c>
    </row>
    <row r="2587" spans="1:4">
      <c r="A2587">
        <v>3</v>
      </c>
      <c r="B2587">
        <v>560</v>
      </c>
      <c r="C2587">
        <v>12778</v>
      </c>
      <c r="D2587">
        <v>7155680</v>
      </c>
    </row>
    <row r="2588" spans="1:4">
      <c r="A2588">
        <v>1</v>
      </c>
      <c r="B2588">
        <v>561</v>
      </c>
      <c r="C2588">
        <v>1</v>
      </c>
      <c r="D2588">
        <v>561</v>
      </c>
    </row>
    <row r="2589" spans="1:4">
      <c r="A2589">
        <v>2</v>
      </c>
      <c r="B2589">
        <v>561</v>
      </c>
      <c r="C2589">
        <v>30</v>
      </c>
      <c r="D2589">
        <v>16830</v>
      </c>
    </row>
    <row r="2590" spans="1:4">
      <c r="A2590">
        <v>0</v>
      </c>
      <c r="B2590">
        <v>562</v>
      </c>
      <c r="C2590">
        <v>1</v>
      </c>
      <c r="D2590">
        <v>562</v>
      </c>
    </row>
    <row r="2591" spans="1:4">
      <c r="A2591">
        <v>2</v>
      </c>
      <c r="B2591">
        <v>562</v>
      </c>
      <c r="C2591">
        <v>8</v>
      </c>
      <c r="D2591">
        <v>4496</v>
      </c>
    </row>
    <row r="2592" spans="1:4">
      <c r="A2592">
        <v>0</v>
      </c>
      <c r="B2592">
        <v>563</v>
      </c>
      <c r="C2592">
        <v>3</v>
      </c>
      <c r="D2592">
        <v>1689</v>
      </c>
    </row>
    <row r="2593" spans="1:4">
      <c r="A2593">
        <v>2</v>
      </c>
      <c r="B2593">
        <v>563</v>
      </c>
      <c r="C2593">
        <v>2</v>
      </c>
      <c r="D2593">
        <v>1126</v>
      </c>
    </row>
    <row r="2594" spans="1:4">
      <c r="A2594">
        <v>0</v>
      </c>
      <c r="B2594">
        <v>564</v>
      </c>
      <c r="C2594">
        <v>8</v>
      </c>
      <c r="D2594">
        <v>4512</v>
      </c>
    </row>
    <row r="2595" spans="1:4">
      <c r="A2595">
        <v>1</v>
      </c>
      <c r="B2595">
        <v>564</v>
      </c>
      <c r="C2595">
        <v>2399</v>
      </c>
      <c r="D2595">
        <v>1353036</v>
      </c>
    </row>
    <row r="2596" spans="1:4">
      <c r="A2596">
        <v>2</v>
      </c>
      <c r="B2596">
        <v>564</v>
      </c>
      <c r="C2596">
        <v>210</v>
      </c>
      <c r="D2596">
        <v>118440</v>
      </c>
    </row>
    <row r="2597" spans="1:4">
      <c r="A2597">
        <v>3</v>
      </c>
      <c r="B2597">
        <v>564</v>
      </c>
      <c r="C2597">
        <v>1573</v>
      </c>
      <c r="D2597">
        <v>887172</v>
      </c>
    </row>
    <row r="2598" spans="1:4">
      <c r="A2598">
        <v>0</v>
      </c>
      <c r="B2598">
        <v>565</v>
      </c>
      <c r="C2598">
        <v>1</v>
      </c>
      <c r="D2598">
        <v>565</v>
      </c>
    </row>
    <row r="2599" spans="1:4">
      <c r="A2599">
        <v>1</v>
      </c>
      <c r="B2599">
        <v>565</v>
      </c>
      <c r="C2599">
        <v>1</v>
      </c>
      <c r="D2599">
        <v>565</v>
      </c>
    </row>
    <row r="2600" spans="1:4">
      <c r="A2600">
        <v>2</v>
      </c>
      <c r="B2600">
        <v>565</v>
      </c>
      <c r="C2600">
        <v>8</v>
      </c>
      <c r="D2600">
        <v>4520</v>
      </c>
    </row>
    <row r="2601" spans="1:4">
      <c r="A2601">
        <v>3</v>
      </c>
      <c r="B2601">
        <v>565</v>
      </c>
      <c r="C2601">
        <v>5</v>
      </c>
      <c r="D2601">
        <v>2825</v>
      </c>
    </row>
    <row r="2602" spans="1:4">
      <c r="A2602">
        <v>0</v>
      </c>
      <c r="B2602">
        <v>566</v>
      </c>
      <c r="C2602">
        <v>1</v>
      </c>
      <c r="D2602">
        <v>566</v>
      </c>
    </row>
    <row r="2603" spans="1:4">
      <c r="A2603">
        <v>2</v>
      </c>
      <c r="B2603">
        <v>566</v>
      </c>
      <c r="C2603">
        <v>9</v>
      </c>
      <c r="D2603">
        <v>5094</v>
      </c>
    </row>
    <row r="2604" spans="1:4">
      <c r="A2604">
        <v>3</v>
      </c>
      <c r="B2604">
        <v>566</v>
      </c>
      <c r="C2604">
        <v>1</v>
      </c>
      <c r="D2604">
        <v>566</v>
      </c>
    </row>
    <row r="2605" spans="1:4">
      <c r="A2605">
        <v>0</v>
      </c>
      <c r="B2605">
        <v>567</v>
      </c>
      <c r="C2605">
        <v>1</v>
      </c>
      <c r="D2605">
        <v>567</v>
      </c>
    </row>
    <row r="2606" spans="1:4">
      <c r="A2606">
        <v>1</v>
      </c>
      <c r="B2606">
        <v>567</v>
      </c>
      <c r="C2606">
        <v>6</v>
      </c>
      <c r="D2606">
        <v>3402</v>
      </c>
    </row>
    <row r="2607" spans="1:4">
      <c r="A2607">
        <v>2</v>
      </c>
      <c r="B2607">
        <v>567</v>
      </c>
      <c r="C2607">
        <v>100</v>
      </c>
      <c r="D2607">
        <v>56700</v>
      </c>
    </row>
    <row r="2608" spans="1:4">
      <c r="A2608">
        <v>0</v>
      </c>
      <c r="B2608">
        <v>568</v>
      </c>
      <c r="C2608">
        <v>4</v>
      </c>
      <c r="D2608">
        <v>2272</v>
      </c>
    </row>
    <row r="2609" spans="1:4">
      <c r="A2609">
        <v>1</v>
      </c>
      <c r="B2609">
        <v>568</v>
      </c>
      <c r="C2609">
        <v>2034</v>
      </c>
      <c r="D2609">
        <v>1155312</v>
      </c>
    </row>
    <row r="2610" spans="1:4">
      <c r="A2610">
        <v>2</v>
      </c>
      <c r="B2610">
        <v>568</v>
      </c>
      <c r="C2610">
        <v>88</v>
      </c>
      <c r="D2610">
        <v>49984</v>
      </c>
    </row>
    <row r="2611" spans="1:4">
      <c r="A2611">
        <v>3</v>
      </c>
      <c r="B2611">
        <v>568</v>
      </c>
      <c r="C2611">
        <v>3449</v>
      </c>
      <c r="D2611">
        <v>1959032</v>
      </c>
    </row>
    <row r="2612" spans="1:4">
      <c r="A2612">
        <v>0</v>
      </c>
      <c r="B2612">
        <v>569</v>
      </c>
      <c r="C2612">
        <v>1</v>
      </c>
      <c r="D2612">
        <v>569</v>
      </c>
    </row>
    <row r="2613" spans="1:4">
      <c r="A2613">
        <v>2</v>
      </c>
      <c r="B2613">
        <v>569</v>
      </c>
      <c r="C2613">
        <v>16</v>
      </c>
      <c r="D2613">
        <v>9104</v>
      </c>
    </row>
    <row r="2614" spans="1:4">
      <c r="A2614">
        <v>0</v>
      </c>
      <c r="B2614">
        <v>570</v>
      </c>
      <c r="C2614">
        <v>1</v>
      </c>
      <c r="D2614">
        <v>570</v>
      </c>
    </row>
    <row r="2615" spans="1:4">
      <c r="A2615">
        <v>2</v>
      </c>
      <c r="B2615">
        <v>570</v>
      </c>
      <c r="C2615">
        <v>66</v>
      </c>
      <c r="D2615">
        <v>37620</v>
      </c>
    </row>
    <row r="2616" spans="1:4">
      <c r="A2616">
        <v>3</v>
      </c>
      <c r="B2616">
        <v>570</v>
      </c>
      <c r="C2616">
        <v>13</v>
      </c>
      <c r="D2616">
        <v>7410</v>
      </c>
    </row>
    <row r="2617" spans="1:4">
      <c r="A2617">
        <v>0</v>
      </c>
      <c r="B2617">
        <v>571</v>
      </c>
      <c r="C2617">
        <v>1</v>
      </c>
      <c r="D2617">
        <v>571</v>
      </c>
    </row>
    <row r="2618" spans="1:4">
      <c r="A2618">
        <v>1</v>
      </c>
      <c r="B2618">
        <v>571</v>
      </c>
      <c r="C2618">
        <v>2</v>
      </c>
      <c r="D2618">
        <v>1142</v>
      </c>
    </row>
    <row r="2619" spans="1:4">
      <c r="A2619">
        <v>2</v>
      </c>
      <c r="B2619">
        <v>571</v>
      </c>
      <c r="C2619">
        <v>5</v>
      </c>
      <c r="D2619">
        <v>2855</v>
      </c>
    </row>
    <row r="2620" spans="1:4">
      <c r="A2620">
        <v>3</v>
      </c>
      <c r="B2620">
        <v>571</v>
      </c>
      <c r="C2620">
        <v>3</v>
      </c>
      <c r="D2620">
        <v>1713</v>
      </c>
    </row>
    <row r="2621" spans="1:4">
      <c r="A2621">
        <v>1</v>
      </c>
      <c r="B2621">
        <v>572</v>
      </c>
      <c r="C2621">
        <v>1298</v>
      </c>
      <c r="D2621">
        <v>742456</v>
      </c>
    </row>
    <row r="2622" spans="1:4">
      <c r="A2622">
        <v>2</v>
      </c>
      <c r="B2622">
        <v>572</v>
      </c>
      <c r="C2622">
        <v>50</v>
      </c>
      <c r="D2622">
        <v>28600</v>
      </c>
    </row>
    <row r="2623" spans="1:4">
      <c r="A2623">
        <v>3</v>
      </c>
      <c r="B2623">
        <v>572</v>
      </c>
      <c r="C2623">
        <v>464</v>
      </c>
      <c r="D2623">
        <v>265408</v>
      </c>
    </row>
    <row r="2624" spans="1:4">
      <c r="A2624">
        <v>0</v>
      </c>
      <c r="B2624">
        <v>573</v>
      </c>
      <c r="C2624">
        <v>3</v>
      </c>
      <c r="D2624">
        <v>1719</v>
      </c>
    </row>
    <row r="2625" spans="1:4">
      <c r="A2625">
        <v>2</v>
      </c>
      <c r="B2625">
        <v>573</v>
      </c>
      <c r="C2625">
        <v>30</v>
      </c>
      <c r="D2625">
        <v>17190</v>
      </c>
    </row>
    <row r="2626" spans="1:4">
      <c r="A2626">
        <v>3</v>
      </c>
      <c r="B2626">
        <v>573</v>
      </c>
      <c r="C2626">
        <v>5</v>
      </c>
      <c r="D2626">
        <v>2865</v>
      </c>
    </row>
    <row r="2627" spans="1:4">
      <c r="A2627">
        <v>1</v>
      </c>
      <c r="B2627">
        <v>574</v>
      </c>
      <c r="C2627">
        <v>3</v>
      </c>
      <c r="D2627">
        <v>1722</v>
      </c>
    </row>
    <row r="2628" spans="1:4">
      <c r="A2628">
        <v>2</v>
      </c>
      <c r="B2628">
        <v>574</v>
      </c>
      <c r="C2628">
        <v>13</v>
      </c>
      <c r="D2628">
        <v>7462</v>
      </c>
    </row>
    <row r="2629" spans="1:4">
      <c r="A2629">
        <v>3</v>
      </c>
      <c r="B2629">
        <v>574</v>
      </c>
      <c r="C2629">
        <v>3</v>
      </c>
      <c r="D2629">
        <v>1722</v>
      </c>
    </row>
    <row r="2630" spans="1:4">
      <c r="A2630">
        <v>0</v>
      </c>
      <c r="B2630">
        <v>575</v>
      </c>
      <c r="C2630">
        <v>3</v>
      </c>
      <c r="D2630">
        <v>1725</v>
      </c>
    </row>
    <row r="2631" spans="1:4">
      <c r="A2631">
        <v>2</v>
      </c>
      <c r="B2631">
        <v>575</v>
      </c>
      <c r="C2631">
        <v>9</v>
      </c>
      <c r="D2631">
        <v>5175</v>
      </c>
    </row>
    <row r="2632" spans="1:4">
      <c r="A2632">
        <v>3</v>
      </c>
      <c r="B2632">
        <v>575</v>
      </c>
      <c r="C2632">
        <v>4</v>
      </c>
      <c r="D2632">
        <v>2300</v>
      </c>
    </row>
    <row r="2633" spans="1:4">
      <c r="A2633">
        <v>0</v>
      </c>
      <c r="B2633">
        <v>576</v>
      </c>
      <c r="C2633">
        <v>20198</v>
      </c>
      <c r="D2633">
        <v>11634048</v>
      </c>
    </row>
    <row r="2634" spans="1:4">
      <c r="A2634">
        <v>1</v>
      </c>
      <c r="B2634">
        <v>576</v>
      </c>
      <c r="C2634">
        <v>166875</v>
      </c>
      <c r="D2634">
        <v>96120000</v>
      </c>
    </row>
    <row r="2635" spans="1:4">
      <c r="A2635">
        <v>2</v>
      </c>
      <c r="B2635">
        <v>576</v>
      </c>
      <c r="C2635">
        <v>11969</v>
      </c>
      <c r="D2635">
        <v>6894144</v>
      </c>
    </row>
    <row r="2636" spans="1:4">
      <c r="A2636">
        <v>3</v>
      </c>
      <c r="B2636">
        <v>576</v>
      </c>
      <c r="C2636">
        <v>120560</v>
      </c>
      <c r="D2636">
        <v>69442560</v>
      </c>
    </row>
    <row r="2637" spans="1:4">
      <c r="A2637">
        <v>2</v>
      </c>
      <c r="B2637">
        <v>577</v>
      </c>
      <c r="C2637">
        <v>9</v>
      </c>
      <c r="D2637">
        <v>5193</v>
      </c>
    </row>
    <row r="2638" spans="1:4">
      <c r="A2638">
        <v>0</v>
      </c>
      <c r="B2638">
        <v>578</v>
      </c>
      <c r="C2638">
        <v>15</v>
      </c>
      <c r="D2638">
        <v>8670</v>
      </c>
    </row>
    <row r="2639" spans="1:4">
      <c r="A2639">
        <v>1</v>
      </c>
      <c r="B2639">
        <v>578</v>
      </c>
      <c r="C2639">
        <v>34</v>
      </c>
      <c r="D2639">
        <v>19652</v>
      </c>
    </row>
    <row r="2640" spans="1:4">
      <c r="A2640">
        <v>2</v>
      </c>
      <c r="B2640">
        <v>578</v>
      </c>
      <c r="C2640">
        <v>33</v>
      </c>
      <c r="D2640">
        <v>19074</v>
      </c>
    </row>
    <row r="2641" spans="1:4">
      <c r="A2641">
        <v>3</v>
      </c>
      <c r="B2641">
        <v>578</v>
      </c>
      <c r="C2641">
        <v>13</v>
      </c>
      <c r="D2641">
        <v>7514</v>
      </c>
    </row>
    <row r="2642" spans="1:4">
      <c r="A2642">
        <v>2</v>
      </c>
      <c r="B2642">
        <v>579</v>
      </c>
      <c r="C2642">
        <v>24</v>
      </c>
      <c r="D2642">
        <v>13896</v>
      </c>
    </row>
    <row r="2643" spans="1:4">
      <c r="A2643">
        <v>0</v>
      </c>
      <c r="B2643">
        <v>580</v>
      </c>
      <c r="C2643">
        <v>214</v>
      </c>
      <c r="D2643">
        <v>124120</v>
      </c>
    </row>
    <row r="2644" spans="1:4">
      <c r="A2644">
        <v>1</v>
      </c>
      <c r="B2644">
        <v>580</v>
      </c>
      <c r="C2644">
        <v>1278</v>
      </c>
      <c r="D2644">
        <v>741240</v>
      </c>
    </row>
    <row r="2645" spans="1:4">
      <c r="A2645">
        <v>2</v>
      </c>
      <c r="B2645">
        <v>580</v>
      </c>
      <c r="C2645">
        <v>87</v>
      </c>
      <c r="D2645">
        <v>50460</v>
      </c>
    </row>
    <row r="2646" spans="1:4">
      <c r="A2646">
        <v>3</v>
      </c>
      <c r="B2646">
        <v>580</v>
      </c>
      <c r="C2646">
        <v>1160</v>
      </c>
      <c r="D2646">
        <v>672800</v>
      </c>
    </row>
    <row r="2647" spans="1:4">
      <c r="A2647">
        <v>0</v>
      </c>
      <c r="B2647">
        <v>581</v>
      </c>
      <c r="C2647">
        <v>1</v>
      </c>
      <c r="D2647">
        <v>581</v>
      </c>
    </row>
    <row r="2648" spans="1:4">
      <c r="A2648">
        <v>1</v>
      </c>
      <c r="B2648">
        <v>581</v>
      </c>
      <c r="C2648">
        <v>17</v>
      </c>
      <c r="D2648">
        <v>9877</v>
      </c>
    </row>
    <row r="2649" spans="1:4">
      <c r="A2649">
        <v>2</v>
      </c>
      <c r="B2649">
        <v>581</v>
      </c>
      <c r="C2649">
        <v>10</v>
      </c>
      <c r="D2649">
        <v>5810</v>
      </c>
    </row>
    <row r="2650" spans="1:4">
      <c r="A2650">
        <v>3</v>
      </c>
      <c r="B2650">
        <v>581</v>
      </c>
      <c r="C2650">
        <v>5</v>
      </c>
      <c r="D2650">
        <v>2905</v>
      </c>
    </row>
    <row r="2651" spans="1:4">
      <c r="A2651">
        <v>0</v>
      </c>
      <c r="B2651">
        <v>582</v>
      </c>
      <c r="C2651">
        <v>34</v>
      </c>
      <c r="D2651">
        <v>19788</v>
      </c>
    </row>
    <row r="2652" spans="1:4">
      <c r="A2652">
        <v>1</v>
      </c>
      <c r="B2652">
        <v>582</v>
      </c>
      <c r="C2652">
        <v>15</v>
      </c>
      <c r="D2652">
        <v>8730</v>
      </c>
    </row>
    <row r="2653" spans="1:4">
      <c r="A2653">
        <v>2</v>
      </c>
      <c r="B2653">
        <v>582</v>
      </c>
      <c r="C2653">
        <v>56</v>
      </c>
      <c r="D2653">
        <v>32592</v>
      </c>
    </row>
    <row r="2654" spans="1:4">
      <c r="A2654">
        <v>3</v>
      </c>
      <c r="B2654">
        <v>582</v>
      </c>
      <c r="C2654">
        <v>13</v>
      </c>
      <c r="D2654">
        <v>7566</v>
      </c>
    </row>
    <row r="2655" spans="1:4">
      <c r="A2655">
        <v>0</v>
      </c>
      <c r="B2655">
        <v>583</v>
      </c>
      <c r="C2655">
        <v>60</v>
      </c>
      <c r="D2655">
        <v>34980</v>
      </c>
    </row>
    <row r="2656" spans="1:4">
      <c r="A2656">
        <v>1</v>
      </c>
      <c r="B2656">
        <v>583</v>
      </c>
      <c r="C2656">
        <v>62</v>
      </c>
      <c r="D2656">
        <v>36146</v>
      </c>
    </row>
    <row r="2657" spans="1:4">
      <c r="A2657">
        <v>2</v>
      </c>
      <c r="B2657">
        <v>583</v>
      </c>
      <c r="C2657">
        <v>65</v>
      </c>
      <c r="D2657">
        <v>37895</v>
      </c>
    </row>
    <row r="2658" spans="1:4">
      <c r="A2658">
        <v>3</v>
      </c>
      <c r="B2658">
        <v>583</v>
      </c>
      <c r="C2658">
        <v>11</v>
      </c>
      <c r="D2658">
        <v>6413</v>
      </c>
    </row>
    <row r="2659" spans="1:4">
      <c r="A2659">
        <v>0</v>
      </c>
      <c r="B2659">
        <v>584</v>
      </c>
      <c r="C2659">
        <v>168</v>
      </c>
      <c r="D2659">
        <v>98112</v>
      </c>
    </row>
    <row r="2660" spans="1:4">
      <c r="A2660">
        <v>1</v>
      </c>
      <c r="B2660">
        <v>584</v>
      </c>
      <c r="C2660">
        <v>4563</v>
      </c>
      <c r="D2660">
        <v>2664792</v>
      </c>
    </row>
    <row r="2661" spans="1:4">
      <c r="A2661">
        <v>2</v>
      </c>
      <c r="B2661">
        <v>584</v>
      </c>
      <c r="C2661">
        <v>169</v>
      </c>
      <c r="D2661">
        <v>98696</v>
      </c>
    </row>
    <row r="2662" spans="1:4">
      <c r="A2662">
        <v>3</v>
      </c>
      <c r="B2662">
        <v>584</v>
      </c>
      <c r="C2662">
        <v>2650</v>
      </c>
      <c r="D2662">
        <v>1547600</v>
      </c>
    </row>
    <row r="2663" spans="1:4">
      <c r="A2663">
        <v>0</v>
      </c>
      <c r="B2663">
        <v>585</v>
      </c>
      <c r="C2663">
        <v>1</v>
      </c>
      <c r="D2663">
        <v>585</v>
      </c>
    </row>
    <row r="2664" spans="1:4">
      <c r="A2664">
        <v>1</v>
      </c>
      <c r="B2664">
        <v>585</v>
      </c>
      <c r="C2664">
        <v>6</v>
      </c>
      <c r="D2664">
        <v>3510</v>
      </c>
    </row>
    <row r="2665" spans="1:4">
      <c r="A2665">
        <v>2</v>
      </c>
      <c r="B2665">
        <v>585</v>
      </c>
      <c r="C2665">
        <v>16</v>
      </c>
      <c r="D2665">
        <v>9360</v>
      </c>
    </row>
    <row r="2666" spans="1:4">
      <c r="A2666">
        <v>3</v>
      </c>
      <c r="B2666">
        <v>585</v>
      </c>
      <c r="C2666">
        <v>2</v>
      </c>
      <c r="D2666">
        <v>1170</v>
      </c>
    </row>
    <row r="2667" spans="1:4">
      <c r="A2667">
        <v>0</v>
      </c>
      <c r="B2667">
        <v>586</v>
      </c>
      <c r="C2667">
        <v>4</v>
      </c>
      <c r="D2667">
        <v>2344</v>
      </c>
    </row>
    <row r="2668" spans="1:4">
      <c r="A2668">
        <v>1</v>
      </c>
      <c r="B2668">
        <v>586</v>
      </c>
      <c r="C2668">
        <v>8</v>
      </c>
      <c r="D2668">
        <v>4688</v>
      </c>
    </row>
    <row r="2669" spans="1:4">
      <c r="A2669">
        <v>2</v>
      </c>
      <c r="B2669">
        <v>586</v>
      </c>
      <c r="C2669">
        <v>14</v>
      </c>
      <c r="D2669">
        <v>8204</v>
      </c>
    </row>
    <row r="2670" spans="1:4">
      <c r="A2670">
        <v>3</v>
      </c>
      <c r="B2670">
        <v>586</v>
      </c>
      <c r="C2670">
        <v>5</v>
      </c>
      <c r="D2670">
        <v>2930</v>
      </c>
    </row>
    <row r="2671" spans="1:4">
      <c r="A2671">
        <v>0</v>
      </c>
      <c r="B2671">
        <v>587</v>
      </c>
      <c r="C2671">
        <v>11</v>
      </c>
      <c r="D2671">
        <v>6457</v>
      </c>
    </row>
    <row r="2672" spans="1:4">
      <c r="A2672">
        <v>2</v>
      </c>
      <c r="B2672">
        <v>587</v>
      </c>
      <c r="C2672">
        <v>11</v>
      </c>
      <c r="D2672">
        <v>6457</v>
      </c>
    </row>
    <row r="2673" spans="1:4">
      <c r="A2673">
        <v>3</v>
      </c>
      <c r="B2673">
        <v>587</v>
      </c>
      <c r="C2673">
        <v>1</v>
      </c>
      <c r="D2673">
        <v>587</v>
      </c>
    </row>
    <row r="2674" spans="1:4">
      <c r="A2674">
        <v>0</v>
      </c>
      <c r="B2674">
        <v>588</v>
      </c>
      <c r="C2674">
        <v>37</v>
      </c>
      <c r="D2674">
        <v>21756</v>
      </c>
    </row>
    <row r="2675" spans="1:4">
      <c r="A2675">
        <v>1</v>
      </c>
      <c r="B2675">
        <v>588</v>
      </c>
      <c r="C2675">
        <v>1834</v>
      </c>
      <c r="D2675">
        <v>1078392</v>
      </c>
    </row>
    <row r="2676" spans="1:4">
      <c r="A2676">
        <v>2</v>
      </c>
      <c r="B2676">
        <v>588</v>
      </c>
      <c r="C2676">
        <v>299</v>
      </c>
      <c r="D2676">
        <v>175812</v>
      </c>
    </row>
    <row r="2677" spans="1:4">
      <c r="A2677">
        <v>3</v>
      </c>
      <c r="B2677">
        <v>588</v>
      </c>
      <c r="C2677">
        <v>3478</v>
      </c>
      <c r="D2677">
        <v>2045064</v>
      </c>
    </row>
    <row r="2678" spans="1:4">
      <c r="A2678">
        <v>0</v>
      </c>
      <c r="B2678">
        <v>589</v>
      </c>
      <c r="C2678">
        <v>42</v>
      </c>
      <c r="D2678">
        <v>24738</v>
      </c>
    </row>
    <row r="2679" spans="1:4">
      <c r="A2679">
        <v>2</v>
      </c>
      <c r="B2679">
        <v>589</v>
      </c>
      <c r="C2679">
        <v>11</v>
      </c>
      <c r="D2679">
        <v>6479</v>
      </c>
    </row>
    <row r="2680" spans="1:4">
      <c r="A2680">
        <v>3</v>
      </c>
      <c r="B2680">
        <v>589</v>
      </c>
      <c r="C2680">
        <v>1</v>
      </c>
      <c r="D2680">
        <v>589</v>
      </c>
    </row>
    <row r="2681" spans="1:4">
      <c r="A2681">
        <v>0</v>
      </c>
      <c r="B2681">
        <v>590</v>
      </c>
      <c r="C2681">
        <v>59</v>
      </c>
      <c r="D2681">
        <v>34810</v>
      </c>
    </row>
    <row r="2682" spans="1:4">
      <c r="A2682">
        <v>1</v>
      </c>
      <c r="B2682">
        <v>590</v>
      </c>
      <c r="C2682">
        <v>10</v>
      </c>
      <c r="D2682">
        <v>5900</v>
      </c>
    </row>
    <row r="2683" spans="1:4">
      <c r="A2683">
        <v>2</v>
      </c>
      <c r="B2683">
        <v>590</v>
      </c>
      <c r="C2683">
        <v>102</v>
      </c>
      <c r="D2683">
        <v>60180</v>
      </c>
    </row>
    <row r="2684" spans="1:4">
      <c r="A2684">
        <v>3</v>
      </c>
      <c r="B2684">
        <v>590</v>
      </c>
      <c r="C2684">
        <v>72</v>
      </c>
      <c r="D2684">
        <v>42480</v>
      </c>
    </row>
    <row r="2685" spans="1:4">
      <c r="A2685">
        <v>0</v>
      </c>
      <c r="B2685">
        <v>591</v>
      </c>
      <c r="C2685">
        <v>44</v>
      </c>
      <c r="D2685">
        <v>26004</v>
      </c>
    </row>
    <row r="2686" spans="1:4">
      <c r="A2686">
        <v>1</v>
      </c>
      <c r="B2686">
        <v>591</v>
      </c>
      <c r="C2686">
        <v>10</v>
      </c>
      <c r="D2686">
        <v>5910</v>
      </c>
    </row>
    <row r="2687" spans="1:4">
      <c r="A2687">
        <v>2</v>
      </c>
      <c r="B2687">
        <v>591</v>
      </c>
      <c r="C2687">
        <v>43</v>
      </c>
      <c r="D2687">
        <v>25413</v>
      </c>
    </row>
    <row r="2688" spans="1:4">
      <c r="A2688">
        <v>3</v>
      </c>
      <c r="B2688">
        <v>591</v>
      </c>
      <c r="C2688">
        <v>3</v>
      </c>
      <c r="D2688">
        <v>1773</v>
      </c>
    </row>
    <row r="2689" spans="1:4">
      <c r="A2689">
        <v>0</v>
      </c>
      <c r="B2689">
        <v>592</v>
      </c>
      <c r="C2689">
        <v>24</v>
      </c>
      <c r="D2689">
        <v>14208</v>
      </c>
    </row>
    <row r="2690" spans="1:4">
      <c r="A2690">
        <v>1</v>
      </c>
      <c r="B2690">
        <v>592</v>
      </c>
      <c r="C2690">
        <v>15518</v>
      </c>
      <c r="D2690">
        <v>9186656</v>
      </c>
    </row>
    <row r="2691" spans="1:4">
      <c r="A2691">
        <v>2</v>
      </c>
      <c r="B2691">
        <v>592</v>
      </c>
      <c r="C2691">
        <v>126</v>
      </c>
      <c r="D2691">
        <v>74592</v>
      </c>
    </row>
    <row r="2692" spans="1:4">
      <c r="A2692">
        <v>3</v>
      </c>
      <c r="B2692">
        <v>592</v>
      </c>
      <c r="C2692">
        <v>6365</v>
      </c>
      <c r="D2692">
        <v>3768080</v>
      </c>
    </row>
    <row r="2693" spans="1:4">
      <c r="A2693">
        <v>2</v>
      </c>
      <c r="B2693">
        <v>593</v>
      </c>
      <c r="C2693">
        <v>5</v>
      </c>
      <c r="D2693">
        <v>2965</v>
      </c>
    </row>
    <row r="2694" spans="1:4">
      <c r="A2694">
        <v>0</v>
      </c>
      <c r="B2694">
        <v>594</v>
      </c>
      <c r="C2694">
        <v>6209</v>
      </c>
      <c r="D2694">
        <v>3688146</v>
      </c>
    </row>
    <row r="2695" spans="1:4">
      <c r="A2695">
        <v>1</v>
      </c>
      <c r="B2695">
        <v>594</v>
      </c>
      <c r="C2695">
        <v>6</v>
      </c>
      <c r="D2695">
        <v>3564</v>
      </c>
    </row>
    <row r="2696" spans="1:4">
      <c r="A2696">
        <v>2</v>
      </c>
      <c r="B2696">
        <v>594</v>
      </c>
      <c r="C2696">
        <v>2021</v>
      </c>
      <c r="D2696">
        <v>1200474</v>
      </c>
    </row>
    <row r="2697" spans="1:4">
      <c r="A2697">
        <v>3</v>
      </c>
      <c r="B2697">
        <v>594</v>
      </c>
      <c r="C2697">
        <v>7</v>
      </c>
      <c r="D2697">
        <v>4158</v>
      </c>
    </row>
    <row r="2698" spans="1:4">
      <c r="A2698">
        <v>0</v>
      </c>
      <c r="B2698">
        <v>595</v>
      </c>
      <c r="C2698">
        <v>1</v>
      </c>
      <c r="D2698">
        <v>595</v>
      </c>
    </row>
    <row r="2699" spans="1:4">
      <c r="A2699">
        <v>1</v>
      </c>
      <c r="B2699">
        <v>595</v>
      </c>
      <c r="C2699">
        <v>3</v>
      </c>
      <c r="D2699">
        <v>1785</v>
      </c>
    </row>
    <row r="2700" spans="1:4">
      <c r="A2700">
        <v>2</v>
      </c>
      <c r="B2700">
        <v>595</v>
      </c>
      <c r="C2700">
        <v>13</v>
      </c>
      <c r="D2700">
        <v>7735</v>
      </c>
    </row>
    <row r="2701" spans="1:4">
      <c r="A2701">
        <v>3</v>
      </c>
      <c r="B2701">
        <v>595</v>
      </c>
      <c r="C2701">
        <v>1</v>
      </c>
      <c r="D2701">
        <v>595</v>
      </c>
    </row>
    <row r="2702" spans="1:4">
      <c r="A2702">
        <v>0</v>
      </c>
      <c r="B2702">
        <v>596</v>
      </c>
      <c r="C2702">
        <v>12</v>
      </c>
      <c r="D2702">
        <v>7152</v>
      </c>
    </row>
    <row r="2703" spans="1:4">
      <c r="A2703">
        <v>1</v>
      </c>
      <c r="B2703">
        <v>596</v>
      </c>
      <c r="C2703">
        <v>1437</v>
      </c>
      <c r="D2703">
        <v>856452</v>
      </c>
    </row>
    <row r="2704" spans="1:4">
      <c r="A2704">
        <v>2</v>
      </c>
      <c r="B2704">
        <v>596</v>
      </c>
      <c r="C2704">
        <v>36</v>
      </c>
      <c r="D2704">
        <v>21456</v>
      </c>
    </row>
    <row r="2705" spans="1:4">
      <c r="A2705">
        <v>3</v>
      </c>
      <c r="B2705">
        <v>596</v>
      </c>
      <c r="C2705">
        <v>434</v>
      </c>
      <c r="D2705">
        <v>258664</v>
      </c>
    </row>
    <row r="2706" spans="1:4">
      <c r="A2706">
        <v>0</v>
      </c>
      <c r="B2706">
        <v>597</v>
      </c>
      <c r="C2706">
        <v>31</v>
      </c>
      <c r="D2706">
        <v>18507</v>
      </c>
    </row>
    <row r="2707" spans="1:4">
      <c r="A2707">
        <v>2</v>
      </c>
      <c r="B2707">
        <v>597</v>
      </c>
      <c r="C2707">
        <v>72</v>
      </c>
      <c r="D2707">
        <v>42984</v>
      </c>
    </row>
    <row r="2708" spans="1:4">
      <c r="A2708">
        <v>0</v>
      </c>
      <c r="B2708">
        <v>598</v>
      </c>
      <c r="C2708">
        <v>69</v>
      </c>
      <c r="D2708">
        <v>41262</v>
      </c>
    </row>
    <row r="2709" spans="1:4">
      <c r="A2709">
        <v>1</v>
      </c>
      <c r="B2709">
        <v>598</v>
      </c>
      <c r="C2709">
        <v>1</v>
      </c>
      <c r="D2709">
        <v>598</v>
      </c>
    </row>
    <row r="2710" spans="1:4">
      <c r="A2710">
        <v>2</v>
      </c>
      <c r="B2710">
        <v>598</v>
      </c>
      <c r="C2710">
        <v>44</v>
      </c>
      <c r="D2710">
        <v>26312</v>
      </c>
    </row>
    <row r="2711" spans="1:4">
      <c r="A2711">
        <v>0</v>
      </c>
      <c r="B2711">
        <v>599</v>
      </c>
      <c r="C2711">
        <v>70</v>
      </c>
      <c r="D2711">
        <v>41930</v>
      </c>
    </row>
    <row r="2712" spans="1:4">
      <c r="A2712">
        <v>1</v>
      </c>
      <c r="B2712">
        <v>599</v>
      </c>
      <c r="C2712">
        <v>4</v>
      </c>
      <c r="D2712">
        <v>2396</v>
      </c>
    </row>
    <row r="2713" spans="1:4">
      <c r="A2713">
        <v>2</v>
      </c>
      <c r="B2713">
        <v>599</v>
      </c>
      <c r="C2713">
        <v>12</v>
      </c>
      <c r="D2713">
        <v>7188</v>
      </c>
    </row>
    <row r="2714" spans="1:4">
      <c r="A2714">
        <v>3</v>
      </c>
      <c r="B2714">
        <v>599</v>
      </c>
      <c r="C2714">
        <v>3</v>
      </c>
      <c r="D2714">
        <v>1797</v>
      </c>
    </row>
    <row r="2715" spans="1:4">
      <c r="A2715">
        <v>0</v>
      </c>
      <c r="B2715">
        <v>600</v>
      </c>
      <c r="C2715">
        <v>54</v>
      </c>
      <c r="D2715">
        <v>32400</v>
      </c>
    </row>
    <row r="2716" spans="1:4">
      <c r="A2716">
        <v>1</v>
      </c>
      <c r="B2716">
        <v>600</v>
      </c>
      <c r="C2716">
        <v>2145</v>
      </c>
      <c r="D2716">
        <v>1287000</v>
      </c>
    </row>
    <row r="2717" spans="1:4">
      <c r="A2717">
        <v>2</v>
      </c>
      <c r="B2717">
        <v>600</v>
      </c>
      <c r="C2717">
        <v>274</v>
      </c>
      <c r="D2717">
        <v>164400</v>
      </c>
    </row>
    <row r="2718" spans="1:4">
      <c r="A2718">
        <v>3</v>
      </c>
      <c r="B2718">
        <v>600</v>
      </c>
      <c r="C2718">
        <v>10951</v>
      </c>
      <c r="D2718">
        <v>6570600</v>
      </c>
    </row>
    <row r="2719" spans="1:4">
      <c r="A2719">
        <v>0</v>
      </c>
      <c r="B2719">
        <v>601</v>
      </c>
      <c r="C2719">
        <v>63</v>
      </c>
      <c r="D2719">
        <v>37863</v>
      </c>
    </row>
    <row r="2720" spans="1:4">
      <c r="A2720">
        <v>1</v>
      </c>
      <c r="B2720">
        <v>601</v>
      </c>
      <c r="C2720">
        <v>5</v>
      </c>
      <c r="D2720">
        <v>3005</v>
      </c>
    </row>
    <row r="2721" spans="1:4">
      <c r="A2721">
        <v>2</v>
      </c>
      <c r="B2721">
        <v>601</v>
      </c>
      <c r="C2721">
        <v>7</v>
      </c>
      <c r="D2721">
        <v>4207</v>
      </c>
    </row>
    <row r="2722" spans="1:4">
      <c r="A2722">
        <v>3</v>
      </c>
      <c r="B2722">
        <v>601</v>
      </c>
      <c r="C2722">
        <v>3</v>
      </c>
      <c r="D2722">
        <v>1803</v>
      </c>
    </row>
    <row r="2723" spans="1:4">
      <c r="A2723">
        <v>0</v>
      </c>
      <c r="B2723">
        <v>602</v>
      </c>
      <c r="C2723">
        <v>143</v>
      </c>
      <c r="D2723">
        <v>86086</v>
      </c>
    </row>
    <row r="2724" spans="1:4">
      <c r="A2724">
        <v>2</v>
      </c>
      <c r="B2724">
        <v>602</v>
      </c>
      <c r="C2724">
        <v>43</v>
      </c>
      <c r="D2724">
        <v>25886</v>
      </c>
    </row>
    <row r="2725" spans="1:4">
      <c r="A2725">
        <v>3</v>
      </c>
      <c r="B2725">
        <v>602</v>
      </c>
      <c r="C2725">
        <v>2</v>
      </c>
      <c r="D2725">
        <v>1204</v>
      </c>
    </row>
    <row r="2726" spans="1:4">
      <c r="A2726">
        <v>0</v>
      </c>
      <c r="B2726">
        <v>603</v>
      </c>
      <c r="C2726">
        <v>40</v>
      </c>
      <c r="D2726">
        <v>24120</v>
      </c>
    </row>
    <row r="2727" spans="1:4">
      <c r="A2727">
        <v>1</v>
      </c>
      <c r="B2727">
        <v>603</v>
      </c>
      <c r="C2727">
        <v>1</v>
      </c>
      <c r="D2727">
        <v>603</v>
      </c>
    </row>
    <row r="2728" spans="1:4">
      <c r="A2728">
        <v>2</v>
      </c>
      <c r="B2728">
        <v>603</v>
      </c>
      <c r="C2728">
        <v>79</v>
      </c>
      <c r="D2728">
        <v>47637</v>
      </c>
    </row>
    <row r="2729" spans="1:4">
      <c r="A2729">
        <v>3</v>
      </c>
      <c r="B2729">
        <v>603</v>
      </c>
      <c r="C2729">
        <v>6</v>
      </c>
      <c r="D2729">
        <v>3618</v>
      </c>
    </row>
    <row r="2730" spans="1:4">
      <c r="A2730">
        <v>0</v>
      </c>
      <c r="B2730">
        <v>604</v>
      </c>
      <c r="C2730">
        <v>32</v>
      </c>
      <c r="D2730">
        <v>19328</v>
      </c>
    </row>
    <row r="2731" spans="1:4">
      <c r="A2731">
        <v>1</v>
      </c>
      <c r="B2731">
        <v>604</v>
      </c>
      <c r="C2731">
        <v>6656</v>
      </c>
      <c r="D2731">
        <v>4020224</v>
      </c>
    </row>
    <row r="2732" spans="1:4">
      <c r="A2732">
        <v>2</v>
      </c>
      <c r="B2732">
        <v>604</v>
      </c>
      <c r="C2732">
        <v>126</v>
      </c>
      <c r="D2732">
        <v>76104</v>
      </c>
    </row>
    <row r="2733" spans="1:4">
      <c r="A2733">
        <v>3</v>
      </c>
      <c r="B2733">
        <v>604</v>
      </c>
      <c r="C2733">
        <v>1964</v>
      </c>
      <c r="D2733">
        <v>1186256</v>
      </c>
    </row>
    <row r="2734" spans="1:4">
      <c r="A2734">
        <v>0</v>
      </c>
      <c r="B2734">
        <v>605</v>
      </c>
      <c r="C2734">
        <v>30</v>
      </c>
      <c r="D2734">
        <v>18150</v>
      </c>
    </row>
    <row r="2735" spans="1:4">
      <c r="A2735">
        <v>2</v>
      </c>
      <c r="B2735">
        <v>605</v>
      </c>
      <c r="C2735">
        <v>8</v>
      </c>
      <c r="D2735">
        <v>4840</v>
      </c>
    </row>
    <row r="2736" spans="1:4">
      <c r="A2736">
        <v>3</v>
      </c>
      <c r="B2736">
        <v>605</v>
      </c>
      <c r="C2736">
        <v>3</v>
      </c>
      <c r="D2736">
        <v>1815</v>
      </c>
    </row>
    <row r="2737" spans="1:4">
      <c r="A2737">
        <v>0</v>
      </c>
      <c r="B2737">
        <v>606</v>
      </c>
      <c r="C2737">
        <v>53</v>
      </c>
      <c r="D2737">
        <v>32118</v>
      </c>
    </row>
    <row r="2738" spans="1:4">
      <c r="A2738">
        <v>2</v>
      </c>
      <c r="B2738">
        <v>606</v>
      </c>
      <c r="C2738">
        <v>104</v>
      </c>
      <c r="D2738">
        <v>63024</v>
      </c>
    </row>
    <row r="2739" spans="1:4">
      <c r="A2739">
        <v>3</v>
      </c>
      <c r="B2739">
        <v>606</v>
      </c>
      <c r="C2739">
        <v>7</v>
      </c>
      <c r="D2739">
        <v>4242</v>
      </c>
    </row>
    <row r="2740" spans="1:4">
      <c r="A2740">
        <v>0</v>
      </c>
      <c r="B2740">
        <v>607</v>
      </c>
      <c r="C2740">
        <v>3</v>
      </c>
      <c r="D2740">
        <v>1821</v>
      </c>
    </row>
    <row r="2741" spans="1:4">
      <c r="A2741">
        <v>1</v>
      </c>
      <c r="B2741">
        <v>607</v>
      </c>
      <c r="C2741">
        <v>3</v>
      </c>
      <c r="D2741">
        <v>1821</v>
      </c>
    </row>
    <row r="2742" spans="1:4">
      <c r="A2742">
        <v>2</v>
      </c>
      <c r="B2742">
        <v>607</v>
      </c>
      <c r="C2742">
        <v>4</v>
      </c>
      <c r="D2742">
        <v>2428</v>
      </c>
    </row>
    <row r="2743" spans="1:4">
      <c r="A2743">
        <v>0</v>
      </c>
      <c r="B2743">
        <v>608</v>
      </c>
      <c r="C2743">
        <v>54</v>
      </c>
      <c r="D2743">
        <v>32832</v>
      </c>
    </row>
    <row r="2744" spans="1:4">
      <c r="A2744">
        <v>1</v>
      </c>
      <c r="B2744">
        <v>608</v>
      </c>
      <c r="C2744">
        <v>29753</v>
      </c>
      <c r="D2744">
        <v>18089824</v>
      </c>
    </row>
    <row r="2745" spans="1:4">
      <c r="A2745">
        <v>2</v>
      </c>
      <c r="B2745">
        <v>608</v>
      </c>
      <c r="C2745">
        <v>110</v>
      </c>
      <c r="D2745">
        <v>66880</v>
      </c>
    </row>
    <row r="2746" spans="1:4">
      <c r="A2746">
        <v>3</v>
      </c>
      <c r="B2746">
        <v>608</v>
      </c>
      <c r="C2746">
        <v>10661</v>
      </c>
      <c r="D2746">
        <v>6481888</v>
      </c>
    </row>
    <row r="2747" spans="1:4">
      <c r="A2747">
        <v>0</v>
      </c>
      <c r="B2747">
        <v>609</v>
      </c>
      <c r="C2747">
        <v>29</v>
      </c>
      <c r="D2747">
        <v>17661</v>
      </c>
    </row>
    <row r="2748" spans="1:4">
      <c r="A2748">
        <v>2</v>
      </c>
      <c r="B2748">
        <v>609</v>
      </c>
      <c r="C2748">
        <v>108</v>
      </c>
      <c r="D2748">
        <v>65772</v>
      </c>
    </row>
    <row r="2749" spans="1:4">
      <c r="A2749">
        <v>0</v>
      </c>
      <c r="B2749">
        <v>610</v>
      </c>
      <c r="C2749">
        <v>9</v>
      </c>
      <c r="D2749">
        <v>5490</v>
      </c>
    </row>
    <row r="2750" spans="1:4">
      <c r="A2750">
        <v>2</v>
      </c>
      <c r="B2750">
        <v>610</v>
      </c>
      <c r="C2750">
        <v>19</v>
      </c>
      <c r="D2750">
        <v>11590</v>
      </c>
    </row>
    <row r="2751" spans="1:4">
      <c r="A2751">
        <v>3</v>
      </c>
      <c r="B2751">
        <v>610</v>
      </c>
      <c r="C2751">
        <v>1</v>
      </c>
      <c r="D2751">
        <v>610</v>
      </c>
    </row>
    <row r="2752" spans="1:4">
      <c r="A2752">
        <v>2</v>
      </c>
      <c r="B2752">
        <v>611</v>
      </c>
      <c r="C2752">
        <v>7</v>
      </c>
      <c r="D2752">
        <v>4277</v>
      </c>
    </row>
    <row r="2753" spans="1:4">
      <c r="A2753">
        <v>0</v>
      </c>
      <c r="B2753">
        <v>612</v>
      </c>
      <c r="C2753">
        <v>8</v>
      </c>
      <c r="D2753">
        <v>4896</v>
      </c>
    </row>
    <row r="2754" spans="1:4">
      <c r="A2754">
        <v>1</v>
      </c>
      <c r="B2754">
        <v>612</v>
      </c>
      <c r="C2754">
        <v>1068</v>
      </c>
      <c r="D2754">
        <v>653616</v>
      </c>
    </row>
    <row r="2755" spans="1:4">
      <c r="A2755">
        <v>2</v>
      </c>
      <c r="B2755">
        <v>612</v>
      </c>
      <c r="C2755">
        <v>190</v>
      </c>
      <c r="D2755">
        <v>116280</v>
      </c>
    </row>
    <row r="2756" spans="1:4">
      <c r="A2756">
        <v>3</v>
      </c>
      <c r="B2756">
        <v>612</v>
      </c>
      <c r="C2756">
        <v>1873</v>
      </c>
      <c r="D2756">
        <v>1146276</v>
      </c>
    </row>
    <row r="2757" spans="1:4">
      <c r="A2757">
        <v>0</v>
      </c>
      <c r="B2757">
        <v>613</v>
      </c>
      <c r="C2757">
        <v>3</v>
      </c>
      <c r="D2757">
        <v>1839</v>
      </c>
    </row>
    <row r="2758" spans="1:4">
      <c r="A2758">
        <v>2</v>
      </c>
      <c r="B2758">
        <v>613</v>
      </c>
      <c r="C2758">
        <v>8</v>
      </c>
      <c r="D2758">
        <v>4904</v>
      </c>
    </row>
    <row r="2759" spans="1:4">
      <c r="A2759">
        <v>0</v>
      </c>
      <c r="B2759">
        <v>614</v>
      </c>
      <c r="C2759">
        <v>21</v>
      </c>
      <c r="D2759">
        <v>12894</v>
      </c>
    </row>
    <row r="2760" spans="1:4">
      <c r="A2760">
        <v>1</v>
      </c>
      <c r="B2760">
        <v>614</v>
      </c>
      <c r="C2760">
        <v>3</v>
      </c>
      <c r="D2760">
        <v>1842</v>
      </c>
    </row>
    <row r="2761" spans="1:4">
      <c r="A2761">
        <v>2</v>
      </c>
      <c r="B2761">
        <v>614</v>
      </c>
      <c r="C2761">
        <v>25</v>
      </c>
      <c r="D2761">
        <v>15350</v>
      </c>
    </row>
    <row r="2762" spans="1:4">
      <c r="A2762">
        <v>0</v>
      </c>
      <c r="B2762">
        <v>615</v>
      </c>
      <c r="C2762">
        <v>13</v>
      </c>
      <c r="D2762">
        <v>7995</v>
      </c>
    </row>
    <row r="2763" spans="1:4">
      <c r="A2763">
        <v>2</v>
      </c>
      <c r="B2763">
        <v>615</v>
      </c>
      <c r="C2763">
        <v>72</v>
      </c>
      <c r="D2763">
        <v>44280</v>
      </c>
    </row>
    <row r="2764" spans="1:4">
      <c r="A2764">
        <v>3</v>
      </c>
      <c r="B2764">
        <v>615</v>
      </c>
      <c r="C2764">
        <v>6</v>
      </c>
      <c r="D2764">
        <v>3690</v>
      </c>
    </row>
    <row r="2765" spans="1:4">
      <c r="A2765">
        <v>1</v>
      </c>
      <c r="B2765">
        <v>616</v>
      </c>
      <c r="C2765">
        <v>984</v>
      </c>
      <c r="D2765">
        <v>606144</v>
      </c>
    </row>
    <row r="2766" spans="1:4">
      <c r="A2766">
        <v>2</v>
      </c>
      <c r="B2766">
        <v>616</v>
      </c>
      <c r="C2766">
        <v>32</v>
      </c>
      <c r="D2766">
        <v>19712</v>
      </c>
    </row>
    <row r="2767" spans="1:4">
      <c r="A2767">
        <v>3</v>
      </c>
      <c r="B2767">
        <v>616</v>
      </c>
      <c r="C2767">
        <v>4922</v>
      </c>
      <c r="D2767">
        <v>3031952</v>
      </c>
    </row>
    <row r="2768" spans="1:4">
      <c r="A2768">
        <v>0</v>
      </c>
      <c r="B2768">
        <v>617</v>
      </c>
      <c r="C2768">
        <v>1</v>
      </c>
      <c r="D2768">
        <v>617</v>
      </c>
    </row>
    <row r="2769" spans="1:4">
      <c r="A2769">
        <v>2</v>
      </c>
      <c r="B2769">
        <v>617</v>
      </c>
      <c r="C2769">
        <v>9</v>
      </c>
      <c r="D2769">
        <v>5553</v>
      </c>
    </row>
    <row r="2770" spans="1:4">
      <c r="A2770">
        <v>0</v>
      </c>
      <c r="B2770">
        <v>618</v>
      </c>
      <c r="C2770">
        <v>19</v>
      </c>
      <c r="D2770">
        <v>11742</v>
      </c>
    </row>
    <row r="2771" spans="1:4">
      <c r="A2771">
        <v>2</v>
      </c>
      <c r="B2771">
        <v>618</v>
      </c>
      <c r="C2771">
        <v>110</v>
      </c>
      <c r="D2771">
        <v>67980</v>
      </c>
    </row>
    <row r="2772" spans="1:4">
      <c r="A2772">
        <v>3</v>
      </c>
      <c r="B2772">
        <v>618</v>
      </c>
      <c r="C2772">
        <v>6</v>
      </c>
      <c r="D2772">
        <v>3708</v>
      </c>
    </row>
    <row r="2773" spans="1:4">
      <c r="A2773">
        <v>0</v>
      </c>
      <c r="B2773">
        <v>619</v>
      </c>
      <c r="C2773">
        <v>4</v>
      </c>
      <c r="D2773">
        <v>2476</v>
      </c>
    </row>
    <row r="2774" spans="1:4">
      <c r="A2774">
        <v>2</v>
      </c>
      <c r="B2774">
        <v>619</v>
      </c>
      <c r="C2774">
        <v>3</v>
      </c>
      <c r="D2774">
        <v>1857</v>
      </c>
    </row>
    <row r="2775" spans="1:4">
      <c r="A2775">
        <v>0</v>
      </c>
      <c r="B2775">
        <v>620</v>
      </c>
      <c r="C2775">
        <v>3</v>
      </c>
      <c r="D2775">
        <v>1860</v>
      </c>
    </row>
    <row r="2776" spans="1:4">
      <c r="A2776">
        <v>1</v>
      </c>
      <c r="B2776">
        <v>620</v>
      </c>
      <c r="C2776">
        <v>1169</v>
      </c>
      <c r="D2776">
        <v>724780</v>
      </c>
    </row>
    <row r="2777" spans="1:4">
      <c r="A2777">
        <v>2</v>
      </c>
      <c r="B2777">
        <v>620</v>
      </c>
      <c r="C2777">
        <v>72</v>
      </c>
      <c r="D2777">
        <v>44640</v>
      </c>
    </row>
    <row r="2778" spans="1:4">
      <c r="A2778">
        <v>3</v>
      </c>
      <c r="B2778">
        <v>620</v>
      </c>
      <c r="C2778">
        <v>1018</v>
      </c>
      <c r="D2778">
        <v>631160</v>
      </c>
    </row>
    <row r="2779" spans="1:4">
      <c r="A2779">
        <v>2</v>
      </c>
      <c r="B2779">
        <v>621</v>
      </c>
      <c r="C2779">
        <v>42</v>
      </c>
      <c r="D2779">
        <v>26082</v>
      </c>
    </row>
    <row r="2780" spans="1:4">
      <c r="A2780">
        <v>0</v>
      </c>
      <c r="B2780">
        <v>622</v>
      </c>
      <c r="C2780">
        <v>5</v>
      </c>
      <c r="D2780">
        <v>3110</v>
      </c>
    </row>
    <row r="2781" spans="1:4">
      <c r="A2781">
        <v>2</v>
      </c>
      <c r="B2781">
        <v>622</v>
      </c>
      <c r="C2781">
        <v>21</v>
      </c>
      <c r="D2781">
        <v>13062</v>
      </c>
    </row>
    <row r="2782" spans="1:4">
      <c r="A2782">
        <v>3</v>
      </c>
      <c r="B2782">
        <v>622</v>
      </c>
      <c r="C2782">
        <v>3</v>
      </c>
      <c r="D2782">
        <v>1866</v>
      </c>
    </row>
    <row r="2783" spans="1:4">
      <c r="A2783">
        <v>0</v>
      </c>
      <c r="B2783">
        <v>623</v>
      </c>
      <c r="C2783">
        <v>4</v>
      </c>
      <c r="D2783">
        <v>2492</v>
      </c>
    </row>
    <row r="2784" spans="1:4">
      <c r="A2784">
        <v>2</v>
      </c>
      <c r="B2784">
        <v>623</v>
      </c>
      <c r="C2784">
        <v>1</v>
      </c>
      <c r="D2784">
        <v>623</v>
      </c>
    </row>
    <row r="2785" spans="1:4">
      <c r="A2785">
        <v>0</v>
      </c>
      <c r="B2785">
        <v>624</v>
      </c>
      <c r="C2785">
        <v>23181</v>
      </c>
      <c r="D2785">
        <v>14464944</v>
      </c>
    </row>
    <row r="2786" spans="1:4">
      <c r="A2786">
        <v>1</v>
      </c>
      <c r="B2786">
        <v>624</v>
      </c>
      <c r="C2786">
        <v>104683</v>
      </c>
      <c r="D2786">
        <v>65322192</v>
      </c>
    </row>
    <row r="2787" spans="1:4">
      <c r="A2787">
        <v>2</v>
      </c>
      <c r="B2787">
        <v>624</v>
      </c>
      <c r="C2787">
        <v>10471</v>
      </c>
      <c r="D2787">
        <v>6533904</v>
      </c>
    </row>
    <row r="2788" spans="1:4">
      <c r="A2788">
        <v>3</v>
      </c>
      <c r="B2788">
        <v>624</v>
      </c>
      <c r="C2788">
        <v>111720</v>
      </c>
      <c r="D2788">
        <v>69713280</v>
      </c>
    </row>
    <row r="2789" spans="1:4">
      <c r="A2789">
        <v>0</v>
      </c>
      <c r="B2789">
        <v>625</v>
      </c>
      <c r="C2789">
        <v>1</v>
      </c>
      <c r="D2789">
        <v>625</v>
      </c>
    </row>
    <row r="2790" spans="1:4">
      <c r="A2790">
        <v>2</v>
      </c>
      <c r="B2790">
        <v>625</v>
      </c>
      <c r="C2790">
        <v>4</v>
      </c>
      <c r="D2790">
        <v>2500</v>
      </c>
    </row>
    <row r="2791" spans="1:4">
      <c r="A2791">
        <v>0</v>
      </c>
      <c r="B2791">
        <v>626</v>
      </c>
      <c r="C2791">
        <v>46</v>
      </c>
      <c r="D2791">
        <v>28796</v>
      </c>
    </row>
    <row r="2792" spans="1:4">
      <c r="A2792">
        <v>1</v>
      </c>
      <c r="B2792">
        <v>626</v>
      </c>
      <c r="C2792">
        <v>9</v>
      </c>
      <c r="D2792">
        <v>5634</v>
      </c>
    </row>
    <row r="2793" spans="1:4">
      <c r="A2793">
        <v>2</v>
      </c>
      <c r="B2793">
        <v>626</v>
      </c>
      <c r="C2793">
        <v>15</v>
      </c>
      <c r="D2793">
        <v>9390</v>
      </c>
    </row>
    <row r="2794" spans="1:4">
      <c r="A2794">
        <v>3</v>
      </c>
      <c r="B2794">
        <v>626</v>
      </c>
      <c r="C2794">
        <v>2</v>
      </c>
      <c r="D2794">
        <v>1252</v>
      </c>
    </row>
    <row r="2795" spans="1:4">
      <c r="A2795">
        <v>0</v>
      </c>
      <c r="B2795">
        <v>627</v>
      </c>
      <c r="C2795">
        <v>226</v>
      </c>
      <c r="D2795">
        <v>141702</v>
      </c>
    </row>
    <row r="2796" spans="1:4">
      <c r="A2796">
        <v>1</v>
      </c>
      <c r="B2796">
        <v>627</v>
      </c>
      <c r="C2796">
        <v>41</v>
      </c>
      <c r="D2796">
        <v>25707</v>
      </c>
    </row>
    <row r="2797" spans="1:4">
      <c r="A2797">
        <v>2</v>
      </c>
      <c r="B2797">
        <v>627</v>
      </c>
      <c r="C2797">
        <v>43</v>
      </c>
      <c r="D2797">
        <v>26961</v>
      </c>
    </row>
    <row r="2798" spans="1:4">
      <c r="A2798">
        <v>3</v>
      </c>
      <c r="B2798">
        <v>627</v>
      </c>
      <c r="C2798">
        <v>20</v>
      </c>
      <c r="D2798">
        <v>12540</v>
      </c>
    </row>
    <row r="2799" spans="1:4">
      <c r="A2799">
        <v>0</v>
      </c>
      <c r="B2799">
        <v>628</v>
      </c>
      <c r="C2799">
        <v>73</v>
      </c>
      <c r="D2799">
        <v>45844</v>
      </c>
    </row>
    <row r="2800" spans="1:4">
      <c r="A2800">
        <v>1</v>
      </c>
      <c r="B2800">
        <v>628</v>
      </c>
      <c r="C2800">
        <v>1748</v>
      </c>
      <c r="D2800">
        <v>1097744</v>
      </c>
    </row>
    <row r="2801" spans="1:4">
      <c r="A2801">
        <v>2</v>
      </c>
      <c r="B2801">
        <v>628</v>
      </c>
      <c r="C2801">
        <v>96</v>
      </c>
      <c r="D2801">
        <v>60288</v>
      </c>
    </row>
    <row r="2802" spans="1:4">
      <c r="A2802">
        <v>3</v>
      </c>
      <c r="B2802">
        <v>628</v>
      </c>
      <c r="C2802">
        <v>390</v>
      </c>
      <c r="D2802">
        <v>244920</v>
      </c>
    </row>
    <row r="2803" spans="1:4">
      <c r="A2803">
        <v>0</v>
      </c>
      <c r="B2803">
        <v>629</v>
      </c>
      <c r="C2803">
        <v>49</v>
      </c>
      <c r="D2803">
        <v>30821</v>
      </c>
    </row>
    <row r="2804" spans="1:4">
      <c r="A2804">
        <v>1</v>
      </c>
      <c r="B2804">
        <v>629</v>
      </c>
      <c r="C2804">
        <v>40</v>
      </c>
      <c r="D2804">
        <v>25160</v>
      </c>
    </row>
    <row r="2805" spans="1:4">
      <c r="A2805">
        <v>2</v>
      </c>
      <c r="B2805">
        <v>629</v>
      </c>
      <c r="C2805">
        <v>11</v>
      </c>
      <c r="D2805">
        <v>6919</v>
      </c>
    </row>
    <row r="2806" spans="1:4">
      <c r="A2806">
        <v>3</v>
      </c>
      <c r="B2806">
        <v>629</v>
      </c>
      <c r="C2806">
        <v>21</v>
      </c>
      <c r="D2806">
        <v>13209</v>
      </c>
    </row>
    <row r="2807" spans="1:4">
      <c r="A2807">
        <v>0</v>
      </c>
      <c r="B2807">
        <v>630</v>
      </c>
      <c r="C2807">
        <v>283</v>
      </c>
      <c r="D2807">
        <v>178290</v>
      </c>
    </row>
    <row r="2808" spans="1:4">
      <c r="A2808">
        <v>1</v>
      </c>
      <c r="B2808">
        <v>630</v>
      </c>
      <c r="C2808">
        <v>87</v>
      </c>
      <c r="D2808">
        <v>54810</v>
      </c>
    </row>
    <row r="2809" spans="1:4">
      <c r="A2809">
        <v>2</v>
      </c>
      <c r="B2809">
        <v>630</v>
      </c>
      <c r="C2809">
        <v>125</v>
      </c>
      <c r="D2809">
        <v>78750</v>
      </c>
    </row>
    <row r="2810" spans="1:4">
      <c r="A2810">
        <v>3</v>
      </c>
      <c r="B2810">
        <v>630</v>
      </c>
      <c r="C2810">
        <v>61</v>
      </c>
      <c r="D2810">
        <v>38430</v>
      </c>
    </row>
    <row r="2811" spans="1:4">
      <c r="A2811">
        <v>0</v>
      </c>
      <c r="B2811">
        <v>631</v>
      </c>
      <c r="C2811">
        <v>38</v>
      </c>
      <c r="D2811">
        <v>23978</v>
      </c>
    </row>
    <row r="2812" spans="1:4">
      <c r="A2812">
        <v>1</v>
      </c>
      <c r="B2812">
        <v>631</v>
      </c>
      <c r="C2812">
        <v>6</v>
      </c>
      <c r="D2812">
        <v>3786</v>
      </c>
    </row>
    <row r="2813" spans="1:4">
      <c r="A2813">
        <v>2</v>
      </c>
      <c r="B2813">
        <v>631</v>
      </c>
      <c r="C2813">
        <v>8</v>
      </c>
      <c r="D2813">
        <v>5048</v>
      </c>
    </row>
    <row r="2814" spans="1:4">
      <c r="A2814">
        <v>3</v>
      </c>
      <c r="B2814">
        <v>631</v>
      </c>
      <c r="C2814">
        <v>3</v>
      </c>
      <c r="D2814">
        <v>1893</v>
      </c>
    </row>
    <row r="2815" spans="1:4">
      <c r="A2815">
        <v>0</v>
      </c>
      <c r="B2815">
        <v>632</v>
      </c>
      <c r="C2815">
        <v>21</v>
      </c>
      <c r="D2815">
        <v>13272</v>
      </c>
    </row>
    <row r="2816" spans="1:4">
      <c r="A2816">
        <v>1</v>
      </c>
      <c r="B2816">
        <v>632</v>
      </c>
      <c r="C2816">
        <v>3340</v>
      </c>
      <c r="D2816">
        <v>2110880</v>
      </c>
    </row>
    <row r="2817" spans="1:4">
      <c r="A2817">
        <v>2</v>
      </c>
      <c r="B2817">
        <v>632</v>
      </c>
      <c r="C2817">
        <v>141</v>
      </c>
      <c r="D2817">
        <v>89112</v>
      </c>
    </row>
    <row r="2818" spans="1:4">
      <c r="A2818">
        <v>3</v>
      </c>
      <c r="B2818">
        <v>632</v>
      </c>
      <c r="C2818">
        <v>4713</v>
      </c>
      <c r="D2818">
        <v>2978616</v>
      </c>
    </row>
    <row r="2819" spans="1:4">
      <c r="A2819">
        <v>0</v>
      </c>
      <c r="B2819">
        <v>633</v>
      </c>
      <c r="C2819">
        <v>47</v>
      </c>
      <c r="D2819">
        <v>29751</v>
      </c>
    </row>
    <row r="2820" spans="1:4">
      <c r="A2820">
        <v>1</v>
      </c>
      <c r="B2820">
        <v>633</v>
      </c>
      <c r="C2820">
        <v>34</v>
      </c>
      <c r="D2820">
        <v>21522</v>
      </c>
    </row>
    <row r="2821" spans="1:4">
      <c r="A2821">
        <v>2</v>
      </c>
      <c r="B2821">
        <v>633</v>
      </c>
      <c r="C2821">
        <v>70</v>
      </c>
      <c r="D2821">
        <v>44310</v>
      </c>
    </row>
    <row r="2822" spans="1:4">
      <c r="A2822">
        <v>3</v>
      </c>
      <c r="B2822">
        <v>633</v>
      </c>
      <c r="C2822">
        <v>12</v>
      </c>
      <c r="D2822">
        <v>7596</v>
      </c>
    </row>
    <row r="2823" spans="1:4">
      <c r="A2823">
        <v>0</v>
      </c>
      <c r="B2823">
        <v>634</v>
      </c>
      <c r="C2823">
        <v>68</v>
      </c>
      <c r="D2823">
        <v>43112</v>
      </c>
    </row>
    <row r="2824" spans="1:4">
      <c r="A2824">
        <v>1</v>
      </c>
      <c r="B2824">
        <v>634</v>
      </c>
      <c r="C2824">
        <v>13</v>
      </c>
      <c r="D2824">
        <v>8242</v>
      </c>
    </row>
    <row r="2825" spans="1:4">
      <c r="A2825">
        <v>2</v>
      </c>
      <c r="B2825">
        <v>634</v>
      </c>
      <c r="C2825">
        <v>12</v>
      </c>
      <c r="D2825">
        <v>7608</v>
      </c>
    </row>
    <row r="2826" spans="1:4">
      <c r="A2826">
        <v>3</v>
      </c>
      <c r="B2826">
        <v>634</v>
      </c>
      <c r="C2826">
        <v>34</v>
      </c>
      <c r="D2826">
        <v>21556</v>
      </c>
    </row>
    <row r="2827" spans="1:4">
      <c r="A2827">
        <v>0</v>
      </c>
      <c r="B2827">
        <v>635</v>
      </c>
      <c r="C2827">
        <v>11</v>
      </c>
      <c r="D2827">
        <v>6985</v>
      </c>
    </row>
    <row r="2828" spans="1:4">
      <c r="A2828">
        <v>2</v>
      </c>
      <c r="B2828">
        <v>635</v>
      </c>
      <c r="C2828">
        <v>8</v>
      </c>
      <c r="D2828">
        <v>5080</v>
      </c>
    </row>
    <row r="2829" spans="1:4">
      <c r="A2829">
        <v>0</v>
      </c>
      <c r="B2829">
        <v>636</v>
      </c>
      <c r="C2829">
        <v>27</v>
      </c>
      <c r="D2829">
        <v>17172</v>
      </c>
    </row>
    <row r="2830" spans="1:4">
      <c r="A2830">
        <v>1</v>
      </c>
      <c r="B2830">
        <v>636</v>
      </c>
      <c r="C2830">
        <v>3154</v>
      </c>
      <c r="D2830">
        <v>2005944</v>
      </c>
    </row>
    <row r="2831" spans="1:4">
      <c r="A2831">
        <v>2</v>
      </c>
      <c r="B2831">
        <v>636</v>
      </c>
      <c r="C2831">
        <v>258</v>
      </c>
      <c r="D2831">
        <v>164088</v>
      </c>
    </row>
    <row r="2832" spans="1:4">
      <c r="A2832">
        <v>3</v>
      </c>
      <c r="B2832">
        <v>636</v>
      </c>
      <c r="C2832">
        <v>2101</v>
      </c>
      <c r="D2832">
        <v>1336236</v>
      </c>
    </row>
    <row r="2833" spans="1:4">
      <c r="A2833">
        <v>0</v>
      </c>
      <c r="B2833">
        <v>637</v>
      </c>
      <c r="C2833">
        <v>8</v>
      </c>
      <c r="D2833">
        <v>5096</v>
      </c>
    </row>
    <row r="2834" spans="1:4">
      <c r="A2834">
        <v>1</v>
      </c>
      <c r="B2834">
        <v>637</v>
      </c>
      <c r="C2834">
        <v>8</v>
      </c>
      <c r="D2834">
        <v>5096</v>
      </c>
    </row>
    <row r="2835" spans="1:4">
      <c r="A2835">
        <v>2</v>
      </c>
      <c r="B2835">
        <v>637</v>
      </c>
      <c r="C2835">
        <v>3</v>
      </c>
      <c r="D2835">
        <v>1911</v>
      </c>
    </row>
    <row r="2836" spans="1:4">
      <c r="A2836">
        <v>3</v>
      </c>
      <c r="B2836">
        <v>637</v>
      </c>
      <c r="C2836">
        <v>4</v>
      </c>
      <c r="D2836">
        <v>2548</v>
      </c>
    </row>
    <row r="2837" spans="1:4">
      <c r="A2837">
        <v>0</v>
      </c>
      <c r="B2837">
        <v>638</v>
      </c>
      <c r="C2837">
        <v>7</v>
      </c>
      <c r="D2837">
        <v>4466</v>
      </c>
    </row>
    <row r="2838" spans="1:4">
      <c r="A2838">
        <v>1</v>
      </c>
      <c r="B2838">
        <v>638</v>
      </c>
      <c r="C2838">
        <v>1</v>
      </c>
      <c r="D2838">
        <v>638</v>
      </c>
    </row>
    <row r="2839" spans="1:4">
      <c r="A2839">
        <v>2</v>
      </c>
      <c r="B2839">
        <v>638</v>
      </c>
      <c r="C2839">
        <v>7</v>
      </c>
      <c r="D2839">
        <v>4466</v>
      </c>
    </row>
    <row r="2840" spans="1:4">
      <c r="A2840">
        <v>3</v>
      </c>
      <c r="B2840">
        <v>638</v>
      </c>
      <c r="C2840">
        <v>16</v>
      </c>
      <c r="D2840">
        <v>10208</v>
      </c>
    </row>
    <row r="2841" spans="1:4">
      <c r="A2841">
        <v>0</v>
      </c>
      <c r="B2841">
        <v>639</v>
      </c>
      <c r="C2841">
        <v>44</v>
      </c>
      <c r="D2841">
        <v>28116</v>
      </c>
    </row>
    <row r="2842" spans="1:4">
      <c r="A2842">
        <v>1</v>
      </c>
      <c r="B2842">
        <v>639</v>
      </c>
      <c r="C2842">
        <v>5</v>
      </c>
      <c r="D2842">
        <v>3195</v>
      </c>
    </row>
    <row r="2843" spans="1:4">
      <c r="A2843">
        <v>2</v>
      </c>
      <c r="B2843">
        <v>639</v>
      </c>
      <c r="C2843">
        <v>64</v>
      </c>
      <c r="D2843">
        <v>40896</v>
      </c>
    </row>
    <row r="2844" spans="1:4">
      <c r="A2844">
        <v>3</v>
      </c>
      <c r="B2844">
        <v>639</v>
      </c>
      <c r="C2844">
        <v>7</v>
      </c>
      <c r="D2844">
        <v>4473</v>
      </c>
    </row>
    <row r="2845" spans="1:4">
      <c r="A2845">
        <v>0</v>
      </c>
      <c r="B2845">
        <v>640</v>
      </c>
      <c r="C2845">
        <v>13</v>
      </c>
      <c r="D2845">
        <v>8320</v>
      </c>
    </row>
    <row r="2846" spans="1:4">
      <c r="A2846">
        <v>1</v>
      </c>
      <c r="B2846">
        <v>640</v>
      </c>
      <c r="C2846">
        <v>46259</v>
      </c>
      <c r="D2846">
        <v>29605760</v>
      </c>
    </row>
    <row r="2847" spans="1:4">
      <c r="A2847">
        <v>2</v>
      </c>
      <c r="B2847">
        <v>640</v>
      </c>
      <c r="C2847">
        <v>78</v>
      </c>
      <c r="D2847">
        <v>49920</v>
      </c>
    </row>
    <row r="2848" spans="1:4">
      <c r="A2848">
        <v>3</v>
      </c>
      <c r="B2848">
        <v>640</v>
      </c>
      <c r="C2848">
        <v>17281</v>
      </c>
      <c r="D2848">
        <v>11059840</v>
      </c>
    </row>
    <row r="2849" spans="1:4">
      <c r="A2849">
        <v>0</v>
      </c>
      <c r="B2849">
        <v>641</v>
      </c>
      <c r="C2849">
        <v>12</v>
      </c>
      <c r="D2849">
        <v>7692</v>
      </c>
    </row>
    <row r="2850" spans="1:4">
      <c r="A2850">
        <v>1</v>
      </c>
      <c r="B2850">
        <v>641</v>
      </c>
      <c r="C2850">
        <v>4</v>
      </c>
      <c r="D2850">
        <v>2564</v>
      </c>
    </row>
    <row r="2851" spans="1:4">
      <c r="A2851">
        <v>2</v>
      </c>
      <c r="B2851">
        <v>641</v>
      </c>
      <c r="C2851">
        <v>6</v>
      </c>
      <c r="D2851">
        <v>3846</v>
      </c>
    </row>
    <row r="2852" spans="1:4">
      <c r="A2852">
        <v>0</v>
      </c>
      <c r="B2852">
        <v>642</v>
      </c>
      <c r="C2852">
        <v>25</v>
      </c>
      <c r="D2852">
        <v>16050</v>
      </c>
    </row>
    <row r="2853" spans="1:4">
      <c r="A2853">
        <v>2</v>
      </c>
      <c r="B2853">
        <v>642</v>
      </c>
      <c r="C2853">
        <v>108</v>
      </c>
      <c r="D2853">
        <v>69336</v>
      </c>
    </row>
    <row r="2854" spans="1:4">
      <c r="A2854">
        <v>3</v>
      </c>
      <c r="B2854">
        <v>642</v>
      </c>
      <c r="C2854">
        <v>41</v>
      </c>
      <c r="D2854">
        <v>26322</v>
      </c>
    </row>
    <row r="2855" spans="1:4">
      <c r="A2855">
        <v>0</v>
      </c>
      <c r="B2855">
        <v>643</v>
      </c>
      <c r="C2855">
        <v>10</v>
      </c>
      <c r="D2855">
        <v>6430</v>
      </c>
    </row>
    <row r="2856" spans="1:4">
      <c r="A2856">
        <v>1</v>
      </c>
      <c r="B2856">
        <v>643</v>
      </c>
      <c r="C2856">
        <v>3</v>
      </c>
      <c r="D2856">
        <v>1929</v>
      </c>
    </row>
    <row r="2857" spans="1:4">
      <c r="A2857">
        <v>2</v>
      </c>
      <c r="B2857">
        <v>643</v>
      </c>
      <c r="C2857">
        <v>4</v>
      </c>
      <c r="D2857">
        <v>2572</v>
      </c>
    </row>
    <row r="2858" spans="1:4">
      <c r="A2858">
        <v>3</v>
      </c>
      <c r="B2858">
        <v>643</v>
      </c>
      <c r="C2858">
        <v>1</v>
      </c>
      <c r="D2858">
        <v>643</v>
      </c>
    </row>
    <row r="2859" spans="1:4">
      <c r="A2859">
        <v>0</v>
      </c>
      <c r="B2859">
        <v>644</v>
      </c>
      <c r="C2859">
        <v>13</v>
      </c>
      <c r="D2859">
        <v>8372</v>
      </c>
    </row>
    <row r="2860" spans="1:4">
      <c r="A2860">
        <v>1</v>
      </c>
      <c r="B2860">
        <v>644</v>
      </c>
      <c r="C2860">
        <v>1171</v>
      </c>
      <c r="D2860">
        <v>754124</v>
      </c>
    </row>
    <row r="2861" spans="1:4">
      <c r="A2861">
        <v>2</v>
      </c>
      <c r="B2861">
        <v>644</v>
      </c>
      <c r="C2861">
        <v>38</v>
      </c>
      <c r="D2861">
        <v>24472</v>
      </c>
    </row>
    <row r="2862" spans="1:4">
      <c r="A2862">
        <v>3</v>
      </c>
      <c r="B2862">
        <v>644</v>
      </c>
      <c r="C2862">
        <v>804</v>
      </c>
      <c r="D2862">
        <v>517776</v>
      </c>
    </row>
    <row r="2863" spans="1:4">
      <c r="A2863">
        <v>0</v>
      </c>
      <c r="B2863">
        <v>645</v>
      </c>
      <c r="C2863">
        <v>14</v>
      </c>
      <c r="D2863">
        <v>9030</v>
      </c>
    </row>
    <row r="2864" spans="1:4">
      <c r="A2864">
        <v>1</v>
      </c>
      <c r="B2864">
        <v>645</v>
      </c>
      <c r="C2864">
        <v>11</v>
      </c>
      <c r="D2864">
        <v>7095</v>
      </c>
    </row>
    <row r="2865" spans="1:4">
      <c r="A2865">
        <v>2</v>
      </c>
      <c r="B2865">
        <v>645</v>
      </c>
      <c r="C2865">
        <v>43</v>
      </c>
      <c r="D2865">
        <v>27735</v>
      </c>
    </row>
    <row r="2866" spans="1:4">
      <c r="A2866">
        <v>3</v>
      </c>
      <c r="B2866">
        <v>645</v>
      </c>
      <c r="C2866">
        <v>18</v>
      </c>
      <c r="D2866">
        <v>11610</v>
      </c>
    </row>
    <row r="2867" spans="1:4">
      <c r="A2867">
        <v>0</v>
      </c>
      <c r="B2867">
        <v>646</v>
      </c>
      <c r="C2867">
        <v>3</v>
      </c>
      <c r="D2867">
        <v>1938</v>
      </c>
    </row>
    <row r="2868" spans="1:4">
      <c r="A2868">
        <v>2</v>
      </c>
      <c r="B2868">
        <v>646</v>
      </c>
      <c r="C2868">
        <v>22</v>
      </c>
      <c r="D2868">
        <v>14212</v>
      </c>
    </row>
    <row r="2869" spans="1:4">
      <c r="A2869">
        <v>0</v>
      </c>
      <c r="B2869">
        <v>647</v>
      </c>
      <c r="C2869">
        <v>3</v>
      </c>
      <c r="D2869">
        <v>1941</v>
      </c>
    </row>
    <row r="2870" spans="1:4">
      <c r="A2870">
        <v>2</v>
      </c>
      <c r="B2870">
        <v>647</v>
      </c>
      <c r="C2870">
        <v>1</v>
      </c>
      <c r="D2870">
        <v>647</v>
      </c>
    </row>
    <row r="2871" spans="1:4">
      <c r="A2871">
        <v>0</v>
      </c>
      <c r="B2871">
        <v>648</v>
      </c>
      <c r="C2871">
        <v>2565</v>
      </c>
      <c r="D2871">
        <v>1662120</v>
      </c>
    </row>
    <row r="2872" spans="1:4">
      <c r="A2872">
        <v>1</v>
      </c>
      <c r="B2872">
        <v>648</v>
      </c>
      <c r="C2872">
        <v>2582</v>
      </c>
      <c r="D2872">
        <v>1673136</v>
      </c>
    </row>
    <row r="2873" spans="1:4">
      <c r="A2873">
        <v>2</v>
      </c>
      <c r="B2873">
        <v>648</v>
      </c>
      <c r="C2873">
        <v>2368</v>
      </c>
      <c r="D2873">
        <v>1534464</v>
      </c>
    </row>
    <row r="2874" spans="1:4">
      <c r="A2874">
        <v>3</v>
      </c>
      <c r="B2874">
        <v>648</v>
      </c>
      <c r="C2874">
        <v>5444</v>
      </c>
      <c r="D2874">
        <v>3527712</v>
      </c>
    </row>
    <row r="2875" spans="1:4">
      <c r="A2875">
        <v>0</v>
      </c>
      <c r="B2875">
        <v>649</v>
      </c>
      <c r="C2875">
        <v>4</v>
      </c>
      <c r="D2875">
        <v>2596</v>
      </c>
    </row>
    <row r="2876" spans="1:4">
      <c r="A2876">
        <v>1</v>
      </c>
      <c r="B2876">
        <v>649</v>
      </c>
      <c r="C2876">
        <v>1</v>
      </c>
      <c r="D2876">
        <v>649</v>
      </c>
    </row>
    <row r="2877" spans="1:4">
      <c r="A2877">
        <v>2</v>
      </c>
      <c r="B2877">
        <v>649</v>
      </c>
      <c r="C2877">
        <v>4</v>
      </c>
      <c r="D2877">
        <v>2596</v>
      </c>
    </row>
    <row r="2878" spans="1:4">
      <c r="A2878">
        <v>0</v>
      </c>
      <c r="B2878">
        <v>650</v>
      </c>
      <c r="C2878">
        <v>3</v>
      </c>
      <c r="D2878">
        <v>1950</v>
      </c>
    </row>
    <row r="2879" spans="1:4">
      <c r="A2879">
        <v>1</v>
      </c>
      <c r="B2879">
        <v>650</v>
      </c>
      <c r="C2879">
        <v>3</v>
      </c>
      <c r="D2879">
        <v>1950</v>
      </c>
    </row>
    <row r="2880" spans="1:4">
      <c r="A2880">
        <v>2</v>
      </c>
      <c r="B2880">
        <v>650</v>
      </c>
      <c r="C2880">
        <v>34</v>
      </c>
      <c r="D2880">
        <v>22100</v>
      </c>
    </row>
    <row r="2881" spans="1:4">
      <c r="A2881">
        <v>0</v>
      </c>
      <c r="B2881">
        <v>651</v>
      </c>
      <c r="C2881">
        <v>1</v>
      </c>
      <c r="D2881">
        <v>651</v>
      </c>
    </row>
    <row r="2882" spans="1:4">
      <c r="A2882">
        <v>1</v>
      </c>
      <c r="B2882">
        <v>651</v>
      </c>
      <c r="C2882">
        <v>1</v>
      </c>
      <c r="D2882">
        <v>651</v>
      </c>
    </row>
    <row r="2883" spans="1:4">
      <c r="A2883">
        <v>2</v>
      </c>
      <c r="B2883">
        <v>651</v>
      </c>
      <c r="C2883">
        <v>18</v>
      </c>
      <c r="D2883">
        <v>11718</v>
      </c>
    </row>
    <row r="2884" spans="1:4">
      <c r="A2884">
        <v>3</v>
      </c>
      <c r="B2884">
        <v>651</v>
      </c>
      <c r="C2884">
        <v>11</v>
      </c>
      <c r="D2884">
        <v>7161</v>
      </c>
    </row>
    <row r="2885" spans="1:4">
      <c r="A2885">
        <v>0</v>
      </c>
      <c r="B2885">
        <v>652</v>
      </c>
      <c r="C2885">
        <v>26</v>
      </c>
      <c r="D2885">
        <v>16952</v>
      </c>
    </row>
    <row r="2886" spans="1:4">
      <c r="A2886">
        <v>1</v>
      </c>
      <c r="B2886">
        <v>652</v>
      </c>
      <c r="C2886">
        <v>722</v>
      </c>
      <c r="D2886">
        <v>470744</v>
      </c>
    </row>
    <row r="2887" spans="1:4">
      <c r="A2887">
        <v>2</v>
      </c>
      <c r="B2887">
        <v>652</v>
      </c>
      <c r="C2887">
        <v>72</v>
      </c>
      <c r="D2887">
        <v>46944</v>
      </c>
    </row>
    <row r="2888" spans="1:4">
      <c r="A2888">
        <v>3</v>
      </c>
      <c r="B2888">
        <v>652</v>
      </c>
      <c r="C2888">
        <v>498</v>
      </c>
      <c r="D2888">
        <v>324696</v>
      </c>
    </row>
    <row r="2889" spans="1:4">
      <c r="A2889">
        <v>0</v>
      </c>
      <c r="B2889">
        <v>653</v>
      </c>
      <c r="C2889">
        <v>6</v>
      </c>
      <c r="D2889">
        <v>3918</v>
      </c>
    </row>
    <row r="2890" spans="1:4">
      <c r="A2890">
        <v>1</v>
      </c>
      <c r="B2890">
        <v>653</v>
      </c>
      <c r="C2890">
        <v>3</v>
      </c>
      <c r="D2890">
        <v>1959</v>
      </c>
    </row>
    <row r="2891" spans="1:4">
      <c r="A2891">
        <v>2</v>
      </c>
      <c r="B2891">
        <v>653</v>
      </c>
      <c r="C2891">
        <v>14</v>
      </c>
      <c r="D2891">
        <v>9142</v>
      </c>
    </row>
    <row r="2892" spans="1:4">
      <c r="A2892">
        <v>0</v>
      </c>
      <c r="B2892">
        <v>654</v>
      </c>
      <c r="C2892">
        <v>1</v>
      </c>
      <c r="D2892">
        <v>654</v>
      </c>
    </row>
    <row r="2893" spans="1:4">
      <c r="A2893">
        <v>2</v>
      </c>
      <c r="B2893">
        <v>654</v>
      </c>
      <c r="C2893">
        <v>121</v>
      </c>
      <c r="D2893">
        <v>79134</v>
      </c>
    </row>
    <row r="2894" spans="1:4">
      <c r="A2894">
        <v>3</v>
      </c>
      <c r="B2894">
        <v>654</v>
      </c>
      <c r="C2894">
        <v>6</v>
      </c>
      <c r="D2894">
        <v>3924</v>
      </c>
    </row>
    <row r="2895" spans="1:4">
      <c r="A2895">
        <v>0</v>
      </c>
      <c r="B2895">
        <v>655</v>
      </c>
      <c r="C2895">
        <v>27</v>
      </c>
      <c r="D2895">
        <v>17685</v>
      </c>
    </row>
    <row r="2896" spans="1:4">
      <c r="A2896">
        <v>1</v>
      </c>
      <c r="B2896">
        <v>655</v>
      </c>
      <c r="C2896">
        <v>1</v>
      </c>
      <c r="D2896">
        <v>655</v>
      </c>
    </row>
    <row r="2897" spans="1:4">
      <c r="A2897">
        <v>2</v>
      </c>
      <c r="B2897">
        <v>655</v>
      </c>
      <c r="C2897">
        <v>31</v>
      </c>
      <c r="D2897">
        <v>20305</v>
      </c>
    </row>
    <row r="2898" spans="1:4">
      <c r="A2898">
        <v>3</v>
      </c>
      <c r="B2898">
        <v>655</v>
      </c>
      <c r="C2898">
        <v>3</v>
      </c>
      <c r="D2898">
        <v>1965</v>
      </c>
    </row>
    <row r="2899" spans="1:4">
      <c r="A2899">
        <v>0</v>
      </c>
      <c r="B2899">
        <v>656</v>
      </c>
      <c r="C2899">
        <v>20</v>
      </c>
      <c r="D2899">
        <v>13120</v>
      </c>
    </row>
    <row r="2900" spans="1:4">
      <c r="A2900">
        <v>1</v>
      </c>
      <c r="B2900">
        <v>656</v>
      </c>
      <c r="C2900">
        <v>11037</v>
      </c>
      <c r="D2900">
        <v>7240272</v>
      </c>
    </row>
    <row r="2901" spans="1:4">
      <c r="A2901">
        <v>2</v>
      </c>
      <c r="B2901">
        <v>656</v>
      </c>
      <c r="C2901">
        <v>92</v>
      </c>
      <c r="D2901">
        <v>60352</v>
      </c>
    </row>
    <row r="2902" spans="1:4">
      <c r="A2902">
        <v>3</v>
      </c>
      <c r="B2902">
        <v>656</v>
      </c>
      <c r="C2902">
        <v>4016</v>
      </c>
      <c r="D2902">
        <v>2634496</v>
      </c>
    </row>
    <row r="2903" spans="1:4">
      <c r="A2903">
        <v>0</v>
      </c>
      <c r="B2903">
        <v>657</v>
      </c>
      <c r="C2903">
        <v>2</v>
      </c>
      <c r="D2903">
        <v>1314</v>
      </c>
    </row>
    <row r="2904" spans="1:4">
      <c r="A2904">
        <v>2</v>
      </c>
      <c r="B2904">
        <v>657</v>
      </c>
      <c r="C2904">
        <v>59</v>
      </c>
      <c r="D2904">
        <v>38763</v>
      </c>
    </row>
    <row r="2905" spans="1:4">
      <c r="A2905">
        <v>3</v>
      </c>
      <c r="B2905">
        <v>657</v>
      </c>
      <c r="C2905">
        <v>3</v>
      </c>
      <c r="D2905">
        <v>1971</v>
      </c>
    </row>
    <row r="2906" spans="1:4">
      <c r="A2906">
        <v>2</v>
      </c>
      <c r="B2906">
        <v>658</v>
      </c>
      <c r="C2906">
        <v>4</v>
      </c>
      <c r="D2906">
        <v>2632</v>
      </c>
    </row>
    <row r="2907" spans="1:4">
      <c r="A2907">
        <v>3</v>
      </c>
      <c r="B2907">
        <v>658</v>
      </c>
      <c r="C2907">
        <v>4</v>
      </c>
      <c r="D2907">
        <v>2632</v>
      </c>
    </row>
    <row r="2908" spans="1:4">
      <c r="A2908">
        <v>0</v>
      </c>
      <c r="B2908">
        <v>659</v>
      </c>
      <c r="C2908">
        <v>3</v>
      </c>
      <c r="D2908">
        <v>1977</v>
      </c>
    </row>
    <row r="2909" spans="1:4">
      <c r="A2909">
        <v>2</v>
      </c>
      <c r="B2909">
        <v>659</v>
      </c>
      <c r="C2909">
        <v>12</v>
      </c>
      <c r="D2909">
        <v>7908</v>
      </c>
    </row>
    <row r="2910" spans="1:4">
      <c r="A2910">
        <v>0</v>
      </c>
      <c r="B2910">
        <v>660</v>
      </c>
      <c r="C2910">
        <v>11</v>
      </c>
      <c r="D2910">
        <v>7260</v>
      </c>
    </row>
    <row r="2911" spans="1:4">
      <c r="A2911">
        <v>1</v>
      </c>
      <c r="B2911">
        <v>660</v>
      </c>
      <c r="C2911">
        <v>1353</v>
      </c>
      <c r="D2911">
        <v>892980</v>
      </c>
    </row>
    <row r="2912" spans="1:4">
      <c r="A2912">
        <v>2</v>
      </c>
      <c r="B2912">
        <v>660</v>
      </c>
      <c r="C2912">
        <v>208</v>
      </c>
      <c r="D2912">
        <v>137280</v>
      </c>
    </row>
    <row r="2913" spans="1:4">
      <c r="A2913">
        <v>3</v>
      </c>
      <c r="B2913">
        <v>660</v>
      </c>
      <c r="C2913">
        <v>6808</v>
      </c>
      <c r="D2913">
        <v>4493280</v>
      </c>
    </row>
    <row r="2914" spans="1:4">
      <c r="A2914">
        <v>0</v>
      </c>
      <c r="B2914">
        <v>661</v>
      </c>
      <c r="C2914">
        <v>1</v>
      </c>
      <c r="D2914">
        <v>661</v>
      </c>
    </row>
    <row r="2915" spans="1:4">
      <c r="A2915">
        <v>1</v>
      </c>
      <c r="B2915">
        <v>661</v>
      </c>
      <c r="C2915">
        <v>6</v>
      </c>
      <c r="D2915">
        <v>3966</v>
      </c>
    </row>
    <row r="2916" spans="1:4">
      <c r="A2916">
        <v>2</v>
      </c>
      <c r="B2916">
        <v>661</v>
      </c>
      <c r="C2916">
        <v>3</v>
      </c>
      <c r="D2916">
        <v>1983</v>
      </c>
    </row>
    <row r="2917" spans="1:4">
      <c r="A2917">
        <v>0</v>
      </c>
      <c r="B2917">
        <v>662</v>
      </c>
      <c r="C2917">
        <v>12</v>
      </c>
      <c r="D2917">
        <v>7944</v>
      </c>
    </row>
    <row r="2918" spans="1:4">
      <c r="A2918">
        <v>1</v>
      </c>
      <c r="B2918">
        <v>662</v>
      </c>
      <c r="C2918">
        <v>3</v>
      </c>
      <c r="D2918">
        <v>1986</v>
      </c>
    </row>
    <row r="2919" spans="1:4">
      <c r="A2919">
        <v>2</v>
      </c>
      <c r="B2919">
        <v>662</v>
      </c>
      <c r="C2919">
        <v>17</v>
      </c>
      <c r="D2919">
        <v>11254</v>
      </c>
    </row>
    <row r="2920" spans="1:4">
      <c r="A2920">
        <v>3</v>
      </c>
      <c r="B2920">
        <v>662</v>
      </c>
      <c r="C2920">
        <v>4</v>
      </c>
      <c r="D2920">
        <v>2648</v>
      </c>
    </row>
    <row r="2921" spans="1:4">
      <c r="A2921">
        <v>0</v>
      </c>
      <c r="B2921">
        <v>663</v>
      </c>
      <c r="C2921">
        <v>17</v>
      </c>
      <c r="D2921">
        <v>11271</v>
      </c>
    </row>
    <row r="2922" spans="1:4">
      <c r="A2922">
        <v>2</v>
      </c>
      <c r="B2922">
        <v>663</v>
      </c>
      <c r="C2922">
        <v>35</v>
      </c>
      <c r="D2922">
        <v>23205</v>
      </c>
    </row>
    <row r="2923" spans="1:4">
      <c r="A2923">
        <v>0</v>
      </c>
      <c r="B2923">
        <v>664</v>
      </c>
      <c r="C2923">
        <v>6</v>
      </c>
      <c r="D2923">
        <v>3984</v>
      </c>
    </row>
    <row r="2924" spans="1:4">
      <c r="A2924">
        <v>1</v>
      </c>
      <c r="B2924">
        <v>664</v>
      </c>
      <c r="C2924">
        <v>1862</v>
      </c>
      <c r="D2924">
        <v>1236368</v>
      </c>
    </row>
    <row r="2925" spans="1:4">
      <c r="A2925">
        <v>2</v>
      </c>
      <c r="B2925">
        <v>664</v>
      </c>
      <c r="C2925">
        <v>90</v>
      </c>
      <c r="D2925">
        <v>59760</v>
      </c>
    </row>
    <row r="2926" spans="1:4">
      <c r="A2926">
        <v>3</v>
      </c>
      <c r="B2926">
        <v>664</v>
      </c>
      <c r="C2926">
        <v>2460</v>
      </c>
      <c r="D2926">
        <v>1633440</v>
      </c>
    </row>
    <row r="2927" spans="1:4">
      <c r="A2927">
        <v>0</v>
      </c>
      <c r="B2927">
        <v>665</v>
      </c>
      <c r="C2927">
        <v>3</v>
      </c>
      <c r="D2927">
        <v>1995</v>
      </c>
    </row>
    <row r="2928" spans="1:4">
      <c r="A2928">
        <v>2</v>
      </c>
      <c r="B2928">
        <v>665</v>
      </c>
      <c r="C2928">
        <v>2</v>
      </c>
      <c r="D2928">
        <v>1330</v>
      </c>
    </row>
    <row r="2929" spans="1:4">
      <c r="A2929">
        <v>0</v>
      </c>
      <c r="B2929">
        <v>666</v>
      </c>
      <c r="C2929">
        <v>3</v>
      </c>
      <c r="D2929">
        <v>1998</v>
      </c>
    </row>
    <row r="2930" spans="1:4">
      <c r="A2930">
        <v>2</v>
      </c>
      <c r="B2930">
        <v>666</v>
      </c>
      <c r="C2930">
        <v>97</v>
      </c>
      <c r="D2930">
        <v>64602</v>
      </c>
    </row>
    <row r="2931" spans="1:4">
      <c r="A2931">
        <v>3</v>
      </c>
      <c r="B2931">
        <v>666</v>
      </c>
      <c r="C2931">
        <v>12</v>
      </c>
      <c r="D2931">
        <v>7992</v>
      </c>
    </row>
    <row r="2932" spans="1:4">
      <c r="A2932">
        <v>0</v>
      </c>
      <c r="B2932">
        <v>667</v>
      </c>
      <c r="C2932">
        <v>3</v>
      </c>
      <c r="D2932">
        <v>2001</v>
      </c>
    </row>
    <row r="2933" spans="1:4">
      <c r="A2933">
        <v>2</v>
      </c>
      <c r="B2933">
        <v>667</v>
      </c>
      <c r="C2933">
        <v>1</v>
      </c>
      <c r="D2933">
        <v>667</v>
      </c>
    </row>
    <row r="2934" spans="1:4">
      <c r="A2934">
        <v>0</v>
      </c>
      <c r="B2934">
        <v>668</v>
      </c>
      <c r="C2934">
        <v>6</v>
      </c>
      <c r="D2934">
        <v>4008</v>
      </c>
    </row>
    <row r="2935" spans="1:4">
      <c r="A2935">
        <v>1</v>
      </c>
      <c r="B2935">
        <v>668</v>
      </c>
      <c r="C2935">
        <v>686</v>
      </c>
      <c r="D2935">
        <v>458248</v>
      </c>
    </row>
    <row r="2936" spans="1:4">
      <c r="A2936">
        <v>2</v>
      </c>
      <c r="B2936">
        <v>668</v>
      </c>
      <c r="C2936">
        <v>47</v>
      </c>
      <c r="D2936">
        <v>31396</v>
      </c>
    </row>
    <row r="2937" spans="1:4">
      <c r="A2937">
        <v>3</v>
      </c>
      <c r="B2937">
        <v>668</v>
      </c>
      <c r="C2937">
        <v>388</v>
      </c>
      <c r="D2937">
        <v>259184</v>
      </c>
    </row>
    <row r="2938" spans="1:4">
      <c r="A2938">
        <v>0</v>
      </c>
      <c r="B2938">
        <v>669</v>
      </c>
      <c r="C2938">
        <v>1</v>
      </c>
      <c r="D2938">
        <v>669</v>
      </c>
    </row>
    <row r="2939" spans="1:4">
      <c r="A2939">
        <v>1</v>
      </c>
      <c r="B2939">
        <v>669</v>
      </c>
      <c r="C2939">
        <v>1</v>
      </c>
      <c r="D2939">
        <v>669</v>
      </c>
    </row>
    <row r="2940" spans="1:4">
      <c r="A2940">
        <v>2</v>
      </c>
      <c r="B2940">
        <v>669</v>
      </c>
      <c r="C2940">
        <v>126</v>
      </c>
      <c r="D2940">
        <v>84294</v>
      </c>
    </row>
    <row r="2941" spans="1:4">
      <c r="A2941">
        <v>0</v>
      </c>
      <c r="B2941">
        <v>670</v>
      </c>
      <c r="C2941">
        <v>1</v>
      </c>
      <c r="D2941">
        <v>670</v>
      </c>
    </row>
    <row r="2942" spans="1:4">
      <c r="A2942">
        <v>2</v>
      </c>
      <c r="B2942">
        <v>670</v>
      </c>
      <c r="C2942">
        <v>13</v>
      </c>
      <c r="D2942">
        <v>8710</v>
      </c>
    </row>
    <row r="2943" spans="1:4">
      <c r="A2943">
        <v>3</v>
      </c>
      <c r="B2943">
        <v>670</v>
      </c>
      <c r="C2943">
        <v>3</v>
      </c>
      <c r="D2943">
        <v>2010</v>
      </c>
    </row>
    <row r="2944" spans="1:4">
      <c r="A2944">
        <v>1</v>
      </c>
      <c r="B2944">
        <v>671</v>
      </c>
      <c r="C2944">
        <v>1</v>
      </c>
      <c r="D2944">
        <v>671</v>
      </c>
    </row>
    <row r="2945" spans="1:4">
      <c r="A2945">
        <v>2</v>
      </c>
      <c r="B2945">
        <v>671</v>
      </c>
      <c r="C2945">
        <v>3</v>
      </c>
      <c r="D2945">
        <v>2013</v>
      </c>
    </row>
    <row r="2946" spans="1:4">
      <c r="A2946">
        <v>3</v>
      </c>
      <c r="B2946">
        <v>671</v>
      </c>
      <c r="C2946">
        <v>1</v>
      </c>
      <c r="D2946">
        <v>671</v>
      </c>
    </row>
    <row r="2947" spans="1:4">
      <c r="A2947">
        <v>0</v>
      </c>
      <c r="B2947">
        <v>672</v>
      </c>
      <c r="C2947">
        <v>13</v>
      </c>
      <c r="D2947">
        <v>8736</v>
      </c>
    </row>
    <row r="2948" spans="1:4">
      <c r="A2948">
        <v>1</v>
      </c>
      <c r="B2948">
        <v>672</v>
      </c>
      <c r="C2948">
        <v>17081</v>
      </c>
      <c r="D2948">
        <v>11478432</v>
      </c>
    </row>
    <row r="2949" spans="1:4">
      <c r="A2949">
        <v>2</v>
      </c>
      <c r="B2949">
        <v>672</v>
      </c>
      <c r="C2949">
        <v>340</v>
      </c>
      <c r="D2949">
        <v>228480</v>
      </c>
    </row>
    <row r="2950" spans="1:4">
      <c r="A2950">
        <v>3</v>
      </c>
      <c r="B2950">
        <v>672</v>
      </c>
      <c r="C2950">
        <v>33452</v>
      </c>
      <c r="D2950">
        <v>22479744</v>
      </c>
    </row>
    <row r="2951" spans="1:4">
      <c r="A2951">
        <v>2</v>
      </c>
      <c r="B2951">
        <v>673</v>
      </c>
      <c r="C2951">
        <v>1</v>
      </c>
      <c r="D2951">
        <v>673</v>
      </c>
    </row>
    <row r="2952" spans="1:4">
      <c r="A2952">
        <v>2</v>
      </c>
      <c r="B2952">
        <v>674</v>
      </c>
      <c r="C2952">
        <v>2</v>
      </c>
      <c r="D2952">
        <v>1348</v>
      </c>
    </row>
    <row r="2953" spans="1:4">
      <c r="A2953">
        <v>3</v>
      </c>
      <c r="B2953">
        <v>674</v>
      </c>
      <c r="C2953">
        <v>3</v>
      </c>
      <c r="D2953">
        <v>2022</v>
      </c>
    </row>
    <row r="2954" spans="1:4">
      <c r="A2954">
        <v>0</v>
      </c>
      <c r="B2954">
        <v>675</v>
      </c>
      <c r="C2954">
        <v>4</v>
      </c>
      <c r="D2954">
        <v>2700</v>
      </c>
    </row>
    <row r="2955" spans="1:4">
      <c r="A2955">
        <v>2</v>
      </c>
      <c r="B2955">
        <v>675</v>
      </c>
      <c r="C2955">
        <v>29</v>
      </c>
      <c r="D2955">
        <v>19575</v>
      </c>
    </row>
    <row r="2956" spans="1:4">
      <c r="A2956">
        <v>3</v>
      </c>
      <c r="B2956">
        <v>675</v>
      </c>
      <c r="C2956">
        <v>5</v>
      </c>
      <c r="D2956">
        <v>3375</v>
      </c>
    </row>
    <row r="2957" spans="1:4">
      <c r="A2957">
        <v>0</v>
      </c>
      <c r="B2957">
        <v>676</v>
      </c>
      <c r="C2957">
        <v>3</v>
      </c>
      <c r="D2957">
        <v>2028</v>
      </c>
    </row>
    <row r="2958" spans="1:4">
      <c r="A2958">
        <v>1</v>
      </c>
      <c r="B2958">
        <v>676</v>
      </c>
      <c r="C2958">
        <v>562</v>
      </c>
      <c r="D2958">
        <v>379912</v>
      </c>
    </row>
    <row r="2959" spans="1:4">
      <c r="A2959">
        <v>2</v>
      </c>
      <c r="B2959">
        <v>676</v>
      </c>
      <c r="C2959">
        <v>46</v>
      </c>
      <c r="D2959">
        <v>31096</v>
      </c>
    </row>
    <row r="2960" spans="1:4">
      <c r="A2960">
        <v>3</v>
      </c>
      <c r="B2960">
        <v>676</v>
      </c>
      <c r="C2960">
        <v>207</v>
      </c>
      <c r="D2960">
        <v>139932</v>
      </c>
    </row>
    <row r="2961" spans="1:4">
      <c r="A2961">
        <v>2</v>
      </c>
      <c r="B2961">
        <v>677</v>
      </c>
      <c r="C2961">
        <v>1</v>
      </c>
      <c r="D2961">
        <v>677</v>
      </c>
    </row>
    <row r="2962" spans="1:4">
      <c r="A2962">
        <v>3</v>
      </c>
      <c r="B2962">
        <v>677</v>
      </c>
      <c r="C2962">
        <v>1</v>
      </c>
      <c r="D2962">
        <v>677</v>
      </c>
    </row>
    <row r="2963" spans="1:4">
      <c r="A2963">
        <v>2</v>
      </c>
      <c r="B2963">
        <v>678</v>
      </c>
      <c r="C2963">
        <v>54</v>
      </c>
      <c r="D2963">
        <v>36612</v>
      </c>
    </row>
    <row r="2964" spans="1:4">
      <c r="A2964">
        <v>3</v>
      </c>
      <c r="B2964">
        <v>678</v>
      </c>
      <c r="C2964">
        <v>7</v>
      </c>
      <c r="D2964">
        <v>4746</v>
      </c>
    </row>
    <row r="2965" spans="1:4">
      <c r="A2965">
        <v>0</v>
      </c>
      <c r="B2965">
        <v>679</v>
      </c>
      <c r="C2965">
        <v>3</v>
      </c>
      <c r="D2965">
        <v>2037</v>
      </c>
    </row>
    <row r="2966" spans="1:4">
      <c r="A2966">
        <v>1</v>
      </c>
      <c r="B2966">
        <v>679</v>
      </c>
      <c r="C2966">
        <v>3</v>
      </c>
      <c r="D2966">
        <v>2037</v>
      </c>
    </row>
    <row r="2967" spans="1:4">
      <c r="A2967">
        <v>2</v>
      </c>
      <c r="B2967">
        <v>679</v>
      </c>
      <c r="C2967">
        <v>7</v>
      </c>
      <c r="D2967">
        <v>4753</v>
      </c>
    </row>
    <row r="2968" spans="1:4">
      <c r="A2968">
        <v>0</v>
      </c>
      <c r="B2968">
        <v>680</v>
      </c>
      <c r="C2968">
        <v>3</v>
      </c>
      <c r="D2968">
        <v>2040</v>
      </c>
    </row>
    <row r="2969" spans="1:4">
      <c r="A2969">
        <v>1</v>
      </c>
      <c r="B2969">
        <v>680</v>
      </c>
      <c r="C2969">
        <v>1645</v>
      </c>
      <c r="D2969">
        <v>1118600</v>
      </c>
    </row>
    <row r="2970" spans="1:4">
      <c r="A2970">
        <v>2</v>
      </c>
      <c r="B2970">
        <v>680</v>
      </c>
      <c r="C2970">
        <v>78</v>
      </c>
      <c r="D2970">
        <v>53040</v>
      </c>
    </row>
    <row r="2971" spans="1:4">
      <c r="A2971">
        <v>3</v>
      </c>
      <c r="B2971">
        <v>680</v>
      </c>
      <c r="C2971">
        <v>3268</v>
      </c>
      <c r="D2971">
        <v>2222240</v>
      </c>
    </row>
    <row r="2972" spans="1:4">
      <c r="A2972">
        <v>2</v>
      </c>
      <c r="B2972">
        <v>681</v>
      </c>
      <c r="C2972">
        <v>26</v>
      </c>
      <c r="D2972">
        <v>17706</v>
      </c>
    </row>
    <row r="2973" spans="1:4">
      <c r="A2973">
        <v>0</v>
      </c>
      <c r="B2973">
        <v>682</v>
      </c>
      <c r="C2973">
        <v>1</v>
      </c>
      <c r="D2973">
        <v>682</v>
      </c>
    </row>
    <row r="2974" spans="1:4">
      <c r="A2974">
        <v>2</v>
      </c>
      <c r="B2974">
        <v>682</v>
      </c>
      <c r="C2974">
        <v>11</v>
      </c>
      <c r="D2974">
        <v>7502</v>
      </c>
    </row>
    <row r="2975" spans="1:4">
      <c r="A2975">
        <v>1</v>
      </c>
      <c r="B2975">
        <v>684</v>
      </c>
      <c r="C2975">
        <v>1393</v>
      </c>
      <c r="D2975">
        <v>952812</v>
      </c>
    </row>
    <row r="2976" spans="1:4">
      <c r="A2976">
        <v>2</v>
      </c>
      <c r="B2976">
        <v>684</v>
      </c>
      <c r="C2976">
        <v>166</v>
      </c>
      <c r="D2976">
        <v>113544</v>
      </c>
    </row>
    <row r="2977" spans="1:4">
      <c r="A2977">
        <v>3</v>
      </c>
      <c r="B2977">
        <v>684</v>
      </c>
      <c r="C2977">
        <v>1726</v>
      </c>
      <c r="D2977">
        <v>1180584</v>
      </c>
    </row>
    <row r="2978" spans="1:4">
      <c r="A2978">
        <v>0</v>
      </c>
      <c r="B2978">
        <v>685</v>
      </c>
      <c r="C2978">
        <v>3</v>
      </c>
      <c r="D2978">
        <v>2055</v>
      </c>
    </row>
    <row r="2979" spans="1:4">
      <c r="A2979">
        <v>2</v>
      </c>
      <c r="B2979">
        <v>685</v>
      </c>
      <c r="C2979">
        <v>7</v>
      </c>
      <c r="D2979">
        <v>4795</v>
      </c>
    </row>
    <row r="2980" spans="1:4">
      <c r="A2980">
        <v>3</v>
      </c>
      <c r="B2980">
        <v>685</v>
      </c>
      <c r="C2980">
        <v>7</v>
      </c>
      <c r="D2980">
        <v>4795</v>
      </c>
    </row>
    <row r="2981" spans="1:4">
      <c r="A2981">
        <v>1</v>
      </c>
      <c r="B2981">
        <v>686</v>
      </c>
      <c r="C2981">
        <v>3</v>
      </c>
      <c r="D2981">
        <v>2058</v>
      </c>
    </row>
    <row r="2982" spans="1:4">
      <c r="A2982">
        <v>2</v>
      </c>
      <c r="B2982">
        <v>686</v>
      </c>
      <c r="C2982">
        <v>2</v>
      </c>
      <c r="D2982">
        <v>1372</v>
      </c>
    </row>
    <row r="2983" spans="1:4">
      <c r="A2983">
        <v>3</v>
      </c>
      <c r="B2983">
        <v>686</v>
      </c>
      <c r="C2983">
        <v>5</v>
      </c>
      <c r="D2983">
        <v>3430</v>
      </c>
    </row>
    <row r="2984" spans="1:4">
      <c r="A2984">
        <v>2</v>
      </c>
      <c r="B2984">
        <v>687</v>
      </c>
      <c r="C2984">
        <v>17</v>
      </c>
      <c r="D2984">
        <v>11679</v>
      </c>
    </row>
    <row r="2985" spans="1:4">
      <c r="A2985">
        <v>1</v>
      </c>
      <c r="B2985">
        <v>688</v>
      </c>
      <c r="C2985">
        <v>18564</v>
      </c>
      <c r="D2985">
        <v>12772032</v>
      </c>
    </row>
    <row r="2986" spans="1:4">
      <c r="A2986">
        <v>2</v>
      </c>
      <c r="B2986">
        <v>688</v>
      </c>
      <c r="C2986">
        <v>38</v>
      </c>
      <c r="D2986">
        <v>26144</v>
      </c>
    </row>
    <row r="2987" spans="1:4">
      <c r="A2987">
        <v>3</v>
      </c>
      <c r="B2987">
        <v>688</v>
      </c>
      <c r="C2987">
        <v>4701</v>
      </c>
      <c r="D2987">
        <v>3234288</v>
      </c>
    </row>
    <row r="2988" spans="1:4">
      <c r="A2988">
        <v>1</v>
      </c>
      <c r="B2988">
        <v>689</v>
      </c>
      <c r="C2988">
        <v>1</v>
      </c>
      <c r="D2988">
        <v>689</v>
      </c>
    </row>
    <row r="2989" spans="1:4">
      <c r="A2989">
        <v>2</v>
      </c>
      <c r="B2989">
        <v>689</v>
      </c>
      <c r="C2989">
        <v>1</v>
      </c>
      <c r="D2989">
        <v>689</v>
      </c>
    </row>
    <row r="2990" spans="1:4">
      <c r="A2990">
        <v>1</v>
      </c>
      <c r="B2990">
        <v>690</v>
      </c>
      <c r="C2990">
        <v>1</v>
      </c>
      <c r="D2990">
        <v>690</v>
      </c>
    </row>
    <row r="2991" spans="1:4">
      <c r="A2991">
        <v>2</v>
      </c>
      <c r="B2991">
        <v>690</v>
      </c>
      <c r="C2991">
        <v>97</v>
      </c>
      <c r="D2991">
        <v>66930</v>
      </c>
    </row>
    <row r="2992" spans="1:4">
      <c r="A2992">
        <v>3</v>
      </c>
      <c r="B2992">
        <v>690</v>
      </c>
      <c r="C2992">
        <v>22</v>
      </c>
      <c r="D2992">
        <v>15180</v>
      </c>
    </row>
    <row r="2993" spans="1:4">
      <c r="A2993">
        <v>2</v>
      </c>
      <c r="B2993">
        <v>691</v>
      </c>
      <c r="C2993">
        <v>7</v>
      </c>
      <c r="D2993">
        <v>4837</v>
      </c>
    </row>
    <row r="2994" spans="1:4">
      <c r="A2994">
        <v>1</v>
      </c>
      <c r="B2994">
        <v>692</v>
      </c>
      <c r="C2994">
        <v>496</v>
      </c>
      <c r="D2994">
        <v>343232</v>
      </c>
    </row>
    <row r="2995" spans="1:4">
      <c r="A2995">
        <v>2</v>
      </c>
      <c r="B2995">
        <v>692</v>
      </c>
      <c r="C2995">
        <v>39</v>
      </c>
      <c r="D2995">
        <v>26988</v>
      </c>
    </row>
    <row r="2996" spans="1:4">
      <c r="A2996">
        <v>3</v>
      </c>
      <c r="B2996">
        <v>692</v>
      </c>
      <c r="C2996">
        <v>179</v>
      </c>
      <c r="D2996">
        <v>123868</v>
      </c>
    </row>
    <row r="2997" spans="1:4">
      <c r="A2997">
        <v>2</v>
      </c>
      <c r="B2997">
        <v>693</v>
      </c>
      <c r="C2997">
        <v>36</v>
      </c>
      <c r="D2997">
        <v>24948</v>
      </c>
    </row>
    <row r="2998" spans="1:4">
      <c r="A2998">
        <v>2</v>
      </c>
      <c r="B2998">
        <v>694</v>
      </c>
      <c r="C2998">
        <v>6</v>
      </c>
      <c r="D2998">
        <v>4164</v>
      </c>
    </row>
    <row r="2999" spans="1:4">
      <c r="A2999">
        <v>2</v>
      </c>
      <c r="B2999">
        <v>695</v>
      </c>
      <c r="C2999">
        <v>1</v>
      </c>
      <c r="D2999">
        <v>695</v>
      </c>
    </row>
    <row r="3000" spans="1:4">
      <c r="A3000">
        <v>3</v>
      </c>
      <c r="B3000">
        <v>695</v>
      </c>
      <c r="C3000">
        <v>3</v>
      </c>
      <c r="D3000">
        <v>2085</v>
      </c>
    </row>
    <row r="3001" spans="1:4">
      <c r="A3001">
        <v>1</v>
      </c>
      <c r="B3001">
        <v>696</v>
      </c>
      <c r="C3001">
        <v>1929</v>
      </c>
      <c r="D3001">
        <v>1342584</v>
      </c>
    </row>
    <row r="3002" spans="1:4">
      <c r="A3002">
        <v>2</v>
      </c>
      <c r="B3002">
        <v>696</v>
      </c>
      <c r="C3002">
        <v>102</v>
      </c>
      <c r="D3002">
        <v>70992</v>
      </c>
    </row>
    <row r="3003" spans="1:4">
      <c r="A3003">
        <v>3</v>
      </c>
      <c r="B3003">
        <v>696</v>
      </c>
      <c r="C3003">
        <v>4220</v>
      </c>
      <c r="D3003">
        <v>2937120</v>
      </c>
    </row>
    <row r="3004" spans="1:4">
      <c r="A3004">
        <v>1</v>
      </c>
      <c r="B3004">
        <v>697</v>
      </c>
      <c r="C3004">
        <v>3</v>
      </c>
      <c r="D3004">
        <v>2091</v>
      </c>
    </row>
    <row r="3005" spans="1:4">
      <c r="A3005">
        <v>2</v>
      </c>
      <c r="B3005">
        <v>697</v>
      </c>
      <c r="C3005">
        <v>4</v>
      </c>
      <c r="D3005">
        <v>2788</v>
      </c>
    </row>
    <row r="3006" spans="1:4">
      <c r="A3006">
        <v>1</v>
      </c>
      <c r="B3006">
        <v>698</v>
      </c>
      <c r="C3006">
        <v>3</v>
      </c>
      <c r="D3006">
        <v>2094</v>
      </c>
    </row>
    <row r="3007" spans="1:4">
      <c r="A3007">
        <v>2</v>
      </c>
      <c r="B3007">
        <v>698</v>
      </c>
      <c r="C3007">
        <v>8</v>
      </c>
      <c r="D3007">
        <v>5584</v>
      </c>
    </row>
    <row r="3008" spans="1:4">
      <c r="A3008">
        <v>3</v>
      </c>
      <c r="B3008">
        <v>698</v>
      </c>
      <c r="C3008">
        <v>3</v>
      </c>
      <c r="D3008">
        <v>2094</v>
      </c>
    </row>
    <row r="3009" spans="1:4">
      <c r="A3009">
        <v>2</v>
      </c>
      <c r="B3009">
        <v>699</v>
      </c>
      <c r="C3009">
        <v>4</v>
      </c>
      <c r="D3009">
        <v>2796</v>
      </c>
    </row>
    <row r="3010" spans="1:4">
      <c r="A3010">
        <v>3</v>
      </c>
      <c r="B3010">
        <v>699</v>
      </c>
      <c r="C3010">
        <v>4</v>
      </c>
      <c r="D3010">
        <v>2796</v>
      </c>
    </row>
    <row r="3011" spans="1:4">
      <c r="A3011">
        <v>1</v>
      </c>
      <c r="B3011">
        <v>700</v>
      </c>
      <c r="C3011">
        <v>357</v>
      </c>
      <c r="D3011">
        <v>249900</v>
      </c>
    </row>
    <row r="3012" spans="1:4">
      <c r="A3012">
        <v>2</v>
      </c>
      <c r="B3012">
        <v>700</v>
      </c>
      <c r="C3012">
        <v>14</v>
      </c>
      <c r="D3012">
        <v>9800</v>
      </c>
    </row>
    <row r="3013" spans="1:4">
      <c r="A3013">
        <v>3</v>
      </c>
      <c r="B3013">
        <v>700</v>
      </c>
      <c r="C3013">
        <v>970</v>
      </c>
      <c r="D3013">
        <v>679000</v>
      </c>
    </row>
    <row r="3014" spans="1:4">
      <c r="A3014">
        <v>2</v>
      </c>
      <c r="B3014">
        <v>701</v>
      </c>
      <c r="C3014">
        <v>3</v>
      </c>
      <c r="D3014">
        <v>2103</v>
      </c>
    </row>
    <row r="3015" spans="1:4">
      <c r="A3015">
        <v>0</v>
      </c>
      <c r="B3015">
        <v>702</v>
      </c>
      <c r="C3015">
        <v>3291</v>
      </c>
      <c r="D3015">
        <v>2310282</v>
      </c>
    </row>
    <row r="3016" spans="1:4">
      <c r="A3016">
        <v>1</v>
      </c>
      <c r="B3016">
        <v>702</v>
      </c>
      <c r="C3016">
        <v>1</v>
      </c>
      <c r="D3016">
        <v>702</v>
      </c>
    </row>
    <row r="3017" spans="1:4">
      <c r="A3017">
        <v>2</v>
      </c>
      <c r="B3017">
        <v>702</v>
      </c>
      <c r="C3017">
        <v>2257</v>
      </c>
      <c r="D3017">
        <v>1584414</v>
      </c>
    </row>
    <row r="3018" spans="1:4">
      <c r="A3018">
        <v>3</v>
      </c>
      <c r="B3018">
        <v>702</v>
      </c>
      <c r="C3018">
        <v>1</v>
      </c>
      <c r="D3018">
        <v>702</v>
      </c>
    </row>
    <row r="3019" spans="1:4">
      <c r="A3019">
        <v>1</v>
      </c>
      <c r="B3019">
        <v>703</v>
      </c>
      <c r="C3019">
        <v>1</v>
      </c>
      <c r="D3019">
        <v>703</v>
      </c>
    </row>
    <row r="3020" spans="1:4">
      <c r="A3020">
        <v>0</v>
      </c>
      <c r="B3020">
        <v>704</v>
      </c>
      <c r="C3020">
        <v>2855</v>
      </c>
      <c r="D3020">
        <v>2009920</v>
      </c>
    </row>
    <row r="3021" spans="1:4">
      <c r="A3021">
        <v>1</v>
      </c>
      <c r="B3021">
        <v>704</v>
      </c>
      <c r="C3021">
        <v>65886</v>
      </c>
      <c r="D3021">
        <v>46383744</v>
      </c>
    </row>
    <row r="3022" spans="1:4">
      <c r="A3022">
        <v>2</v>
      </c>
      <c r="B3022">
        <v>704</v>
      </c>
      <c r="C3022">
        <v>1279</v>
      </c>
      <c r="D3022">
        <v>900416</v>
      </c>
    </row>
    <row r="3023" spans="1:4">
      <c r="A3023">
        <v>3</v>
      </c>
      <c r="B3023">
        <v>704</v>
      </c>
      <c r="C3023">
        <v>42188</v>
      </c>
      <c r="D3023">
        <v>29700352</v>
      </c>
    </row>
    <row r="3024" spans="1:4">
      <c r="A3024">
        <v>0</v>
      </c>
      <c r="B3024">
        <v>705</v>
      </c>
      <c r="C3024">
        <v>60</v>
      </c>
      <c r="D3024">
        <v>42300</v>
      </c>
    </row>
    <row r="3025" spans="1:4">
      <c r="A3025">
        <v>1</v>
      </c>
      <c r="B3025">
        <v>705</v>
      </c>
      <c r="C3025">
        <v>1</v>
      </c>
      <c r="D3025">
        <v>705</v>
      </c>
    </row>
    <row r="3026" spans="1:4">
      <c r="A3026">
        <v>2</v>
      </c>
      <c r="B3026">
        <v>705</v>
      </c>
      <c r="C3026">
        <v>25</v>
      </c>
      <c r="D3026">
        <v>17625</v>
      </c>
    </row>
    <row r="3027" spans="1:4">
      <c r="A3027">
        <v>3</v>
      </c>
      <c r="B3027">
        <v>705</v>
      </c>
      <c r="C3027">
        <v>6</v>
      </c>
      <c r="D3027">
        <v>4230</v>
      </c>
    </row>
    <row r="3028" spans="1:4">
      <c r="A3028">
        <v>0</v>
      </c>
      <c r="B3028">
        <v>706</v>
      </c>
      <c r="C3028">
        <v>26</v>
      </c>
      <c r="D3028">
        <v>18356</v>
      </c>
    </row>
    <row r="3029" spans="1:4">
      <c r="A3029">
        <v>2</v>
      </c>
      <c r="B3029">
        <v>706</v>
      </c>
      <c r="C3029">
        <v>11</v>
      </c>
      <c r="D3029">
        <v>7766</v>
      </c>
    </row>
    <row r="3030" spans="1:4">
      <c r="A3030">
        <v>0</v>
      </c>
      <c r="B3030">
        <v>707</v>
      </c>
      <c r="C3030">
        <v>12</v>
      </c>
      <c r="D3030">
        <v>8484</v>
      </c>
    </row>
    <row r="3031" spans="1:4">
      <c r="A3031">
        <v>2</v>
      </c>
      <c r="B3031">
        <v>707</v>
      </c>
      <c r="C3031">
        <v>9</v>
      </c>
      <c r="D3031">
        <v>6363</v>
      </c>
    </row>
    <row r="3032" spans="1:4">
      <c r="A3032">
        <v>3</v>
      </c>
      <c r="B3032">
        <v>707</v>
      </c>
      <c r="C3032">
        <v>3</v>
      </c>
      <c r="D3032">
        <v>2121</v>
      </c>
    </row>
    <row r="3033" spans="1:4">
      <c r="A3033">
        <v>0</v>
      </c>
      <c r="B3033">
        <v>708</v>
      </c>
      <c r="C3033">
        <v>72</v>
      </c>
      <c r="D3033">
        <v>50976</v>
      </c>
    </row>
    <row r="3034" spans="1:4">
      <c r="A3034">
        <v>1</v>
      </c>
      <c r="B3034">
        <v>708</v>
      </c>
      <c r="C3034">
        <v>619</v>
      </c>
      <c r="D3034">
        <v>438252</v>
      </c>
    </row>
    <row r="3035" spans="1:4">
      <c r="A3035">
        <v>2</v>
      </c>
      <c r="B3035">
        <v>708</v>
      </c>
      <c r="C3035">
        <v>92</v>
      </c>
      <c r="D3035">
        <v>65136</v>
      </c>
    </row>
    <row r="3036" spans="1:4">
      <c r="A3036">
        <v>3</v>
      </c>
      <c r="B3036">
        <v>708</v>
      </c>
      <c r="C3036">
        <v>1234</v>
      </c>
      <c r="D3036">
        <v>873672</v>
      </c>
    </row>
    <row r="3037" spans="1:4">
      <c r="A3037">
        <v>0</v>
      </c>
      <c r="B3037">
        <v>709</v>
      </c>
      <c r="C3037">
        <v>18</v>
      </c>
      <c r="D3037">
        <v>12762</v>
      </c>
    </row>
    <row r="3038" spans="1:4">
      <c r="A3038">
        <v>1</v>
      </c>
      <c r="B3038">
        <v>709</v>
      </c>
      <c r="C3038">
        <v>3</v>
      </c>
      <c r="D3038">
        <v>2127</v>
      </c>
    </row>
    <row r="3039" spans="1:4">
      <c r="A3039">
        <v>2</v>
      </c>
      <c r="B3039">
        <v>709</v>
      </c>
      <c r="C3039">
        <v>2</v>
      </c>
      <c r="D3039">
        <v>1418</v>
      </c>
    </row>
    <row r="3040" spans="1:4">
      <c r="A3040">
        <v>0</v>
      </c>
      <c r="B3040">
        <v>710</v>
      </c>
      <c r="C3040">
        <v>10</v>
      </c>
      <c r="D3040">
        <v>7100</v>
      </c>
    </row>
    <row r="3041" spans="1:4">
      <c r="A3041">
        <v>1</v>
      </c>
      <c r="B3041">
        <v>710</v>
      </c>
      <c r="C3041">
        <v>1</v>
      </c>
      <c r="D3041">
        <v>710</v>
      </c>
    </row>
    <row r="3042" spans="1:4">
      <c r="A3042">
        <v>2</v>
      </c>
      <c r="B3042">
        <v>710</v>
      </c>
      <c r="C3042">
        <v>33</v>
      </c>
      <c r="D3042">
        <v>23430</v>
      </c>
    </row>
    <row r="3043" spans="1:4">
      <c r="A3043">
        <v>3</v>
      </c>
      <c r="B3043">
        <v>710</v>
      </c>
      <c r="C3043">
        <v>13</v>
      </c>
      <c r="D3043">
        <v>9230</v>
      </c>
    </row>
    <row r="3044" spans="1:4">
      <c r="A3044">
        <v>0</v>
      </c>
      <c r="B3044">
        <v>711</v>
      </c>
      <c r="C3044">
        <v>21</v>
      </c>
      <c r="D3044">
        <v>14931</v>
      </c>
    </row>
    <row r="3045" spans="1:4">
      <c r="A3045">
        <v>1</v>
      </c>
      <c r="B3045">
        <v>711</v>
      </c>
      <c r="C3045">
        <v>3</v>
      </c>
      <c r="D3045">
        <v>2133</v>
      </c>
    </row>
    <row r="3046" spans="1:4">
      <c r="A3046">
        <v>2</v>
      </c>
      <c r="B3046">
        <v>711</v>
      </c>
      <c r="C3046">
        <v>76</v>
      </c>
      <c r="D3046">
        <v>54036</v>
      </c>
    </row>
    <row r="3047" spans="1:4">
      <c r="A3047">
        <v>0</v>
      </c>
      <c r="B3047">
        <v>712</v>
      </c>
      <c r="C3047">
        <v>3</v>
      </c>
      <c r="D3047">
        <v>2136</v>
      </c>
    </row>
    <row r="3048" spans="1:4">
      <c r="A3048">
        <v>1</v>
      </c>
      <c r="B3048">
        <v>712</v>
      </c>
      <c r="C3048">
        <v>437</v>
      </c>
      <c r="D3048">
        <v>311144</v>
      </c>
    </row>
    <row r="3049" spans="1:4">
      <c r="A3049">
        <v>2</v>
      </c>
      <c r="B3049">
        <v>712</v>
      </c>
      <c r="C3049">
        <v>27</v>
      </c>
      <c r="D3049">
        <v>19224</v>
      </c>
    </row>
    <row r="3050" spans="1:4">
      <c r="A3050">
        <v>3</v>
      </c>
      <c r="B3050">
        <v>712</v>
      </c>
      <c r="C3050">
        <v>1405</v>
      </c>
      <c r="D3050">
        <v>1000360</v>
      </c>
    </row>
    <row r="3051" spans="1:4">
      <c r="A3051">
        <v>0</v>
      </c>
      <c r="B3051">
        <v>713</v>
      </c>
      <c r="C3051">
        <v>3</v>
      </c>
      <c r="D3051">
        <v>2139</v>
      </c>
    </row>
    <row r="3052" spans="1:4">
      <c r="A3052">
        <v>0</v>
      </c>
      <c r="B3052">
        <v>714</v>
      </c>
      <c r="C3052">
        <v>34</v>
      </c>
      <c r="D3052">
        <v>24276</v>
      </c>
    </row>
    <row r="3053" spans="1:4">
      <c r="A3053">
        <v>2</v>
      </c>
      <c r="B3053">
        <v>714</v>
      </c>
      <c r="C3053">
        <v>125</v>
      </c>
      <c r="D3053">
        <v>89250</v>
      </c>
    </row>
    <row r="3054" spans="1:4">
      <c r="A3054">
        <v>3</v>
      </c>
      <c r="B3054">
        <v>714</v>
      </c>
      <c r="C3054">
        <v>8</v>
      </c>
      <c r="D3054">
        <v>5712</v>
      </c>
    </row>
    <row r="3055" spans="1:4">
      <c r="A3055">
        <v>0</v>
      </c>
      <c r="B3055">
        <v>715</v>
      </c>
      <c r="C3055">
        <v>1</v>
      </c>
      <c r="D3055">
        <v>715</v>
      </c>
    </row>
    <row r="3056" spans="1:4">
      <c r="A3056">
        <v>1</v>
      </c>
      <c r="B3056">
        <v>715</v>
      </c>
      <c r="C3056">
        <v>4</v>
      </c>
      <c r="D3056">
        <v>2860</v>
      </c>
    </row>
    <row r="3057" spans="1:4">
      <c r="A3057">
        <v>2</v>
      </c>
      <c r="B3057">
        <v>715</v>
      </c>
      <c r="C3057">
        <v>1</v>
      </c>
      <c r="D3057">
        <v>715</v>
      </c>
    </row>
    <row r="3058" spans="1:4">
      <c r="A3058">
        <v>0</v>
      </c>
      <c r="B3058">
        <v>716</v>
      </c>
      <c r="C3058">
        <v>3</v>
      </c>
      <c r="D3058">
        <v>2148</v>
      </c>
    </row>
    <row r="3059" spans="1:4">
      <c r="A3059">
        <v>1</v>
      </c>
      <c r="B3059">
        <v>716</v>
      </c>
      <c r="C3059">
        <v>655</v>
      </c>
      <c r="D3059">
        <v>468980</v>
      </c>
    </row>
    <row r="3060" spans="1:4">
      <c r="A3060">
        <v>2</v>
      </c>
      <c r="B3060">
        <v>716</v>
      </c>
      <c r="C3060">
        <v>11</v>
      </c>
      <c r="D3060">
        <v>7876</v>
      </c>
    </row>
    <row r="3061" spans="1:4">
      <c r="A3061">
        <v>3</v>
      </c>
      <c r="B3061">
        <v>716</v>
      </c>
      <c r="C3061">
        <v>146</v>
      </c>
      <c r="D3061">
        <v>104536</v>
      </c>
    </row>
    <row r="3062" spans="1:4">
      <c r="A3062">
        <v>0</v>
      </c>
      <c r="B3062">
        <v>717</v>
      </c>
      <c r="C3062">
        <v>12</v>
      </c>
      <c r="D3062">
        <v>8604</v>
      </c>
    </row>
    <row r="3063" spans="1:4">
      <c r="A3063">
        <v>1</v>
      </c>
      <c r="B3063">
        <v>717</v>
      </c>
      <c r="C3063">
        <v>1</v>
      </c>
      <c r="D3063">
        <v>717</v>
      </c>
    </row>
    <row r="3064" spans="1:4">
      <c r="A3064">
        <v>2</v>
      </c>
      <c r="B3064">
        <v>717</v>
      </c>
      <c r="C3064">
        <v>26</v>
      </c>
      <c r="D3064">
        <v>18642</v>
      </c>
    </row>
    <row r="3065" spans="1:4">
      <c r="A3065">
        <v>3</v>
      </c>
      <c r="B3065">
        <v>717</v>
      </c>
      <c r="C3065">
        <v>4</v>
      </c>
      <c r="D3065">
        <v>2868</v>
      </c>
    </row>
    <row r="3066" spans="1:4">
      <c r="A3066">
        <v>2</v>
      </c>
      <c r="B3066">
        <v>718</v>
      </c>
      <c r="C3066">
        <v>10</v>
      </c>
      <c r="D3066">
        <v>7180</v>
      </c>
    </row>
    <row r="3067" spans="1:4">
      <c r="A3067">
        <v>3</v>
      </c>
      <c r="B3067">
        <v>718</v>
      </c>
      <c r="C3067">
        <v>7</v>
      </c>
      <c r="D3067">
        <v>5026</v>
      </c>
    </row>
    <row r="3068" spans="1:4">
      <c r="A3068">
        <v>0</v>
      </c>
      <c r="B3068">
        <v>719</v>
      </c>
      <c r="C3068">
        <v>1</v>
      </c>
      <c r="D3068">
        <v>719</v>
      </c>
    </row>
    <row r="3069" spans="1:4">
      <c r="A3069">
        <v>1</v>
      </c>
      <c r="B3069">
        <v>719</v>
      </c>
      <c r="C3069">
        <v>1</v>
      </c>
      <c r="D3069">
        <v>719</v>
      </c>
    </row>
    <row r="3070" spans="1:4">
      <c r="A3070">
        <v>2</v>
      </c>
      <c r="B3070">
        <v>719</v>
      </c>
      <c r="C3070">
        <v>1</v>
      </c>
      <c r="D3070">
        <v>719</v>
      </c>
    </row>
    <row r="3071" spans="1:4">
      <c r="A3071">
        <v>0</v>
      </c>
      <c r="B3071">
        <v>720</v>
      </c>
      <c r="C3071">
        <v>8</v>
      </c>
      <c r="D3071">
        <v>5760</v>
      </c>
    </row>
    <row r="3072" spans="1:4">
      <c r="A3072">
        <v>1</v>
      </c>
      <c r="B3072">
        <v>720</v>
      </c>
      <c r="C3072">
        <v>21593</v>
      </c>
      <c r="D3072">
        <v>15546960</v>
      </c>
    </row>
    <row r="3073" spans="1:4">
      <c r="A3073">
        <v>2</v>
      </c>
      <c r="B3073">
        <v>720</v>
      </c>
      <c r="C3073">
        <v>181</v>
      </c>
      <c r="D3073">
        <v>130320</v>
      </c>
    </row>
    <row r="3074" spans="1:4">
      <c r="A3074">
        <v>3</v>
      </c>
      <c r="B3074">
        <v>720</v>
      </c>
      <c r="C3074">
        <v>22904</v>
      </c>
      <c r="D3074">
        <v>16490880</v>
      </c>
    </row>
    <row r="3075" spans="1:4">
      <c r="A3075">
        <v>0</v>
      </c>
      <c r="B3075">
        <v>721</v>
      </c>
      <c r="C3075">
        <v>3</v>
      </c>
      <c r="D3075">
        <v>2163</v>
      </c>
    </row>
    <row r="3076" spans="1:4">
      <c r="A3076">
        <v>2</v>
      </c>
      <c r="B3076">
        <v>721</v>
      </c>
      <c r="C3076">
        <v>4</v>
      </c>
      <c r="D3076">
        <v>2884</v>
      </c>
    </row>
    <row r="3077" spans="1:4">
      <c r="A3077">
        <v>3</v>
      </c>
      <c r="B3077">
        <v>721</v>
      </c>
      <c r="C3077">
        <v>3</v>
      </c>
      <c r="D3077">
        <v>2163</v>
      </c>
    </row>
    <row r="3078" spans="1:4">
      <c r="A3078">
        <v>0</v>
      </c>
      <c r="B3078">
        <v>722</v>
      </c>
      <c r="C3078">
        <v>6</v>
      </c>
      <c r="D3078">
        <v>4332</v>
      </c>
    </row>
    <row r="3079" spans="1:4">
      <c r="A3079">
        <v>2</v>
      </c>
      <c r="B3079">
        <v>722</v>
      </c>
      <c r="C3079">
        <v>21</v>
      </c>
      <c r="D3079">
        <v>15162</v>
      </c>
    </row>
    <row r="3080" spans="1:4">
      <c r="A3080">
        <v>0</v>
      </c>
      <c r="B3080">
        <v>723</v>
      </c>
      <c r="C3080">
        <v>1</v>
      </c>
      <c r="D3080">
        <v>723</v>
      </c>
    </row>
    <row r="3081" spans="1:4">
      <c r="A3081">
        <v>2</v>
      </c>
      <c r="B3081">
        <v>723</v>
      </c>
      <c r="C3081">
        <v>27</v>
      </c>
      <c r="D3081">
        <v>19521</v>
      </c>
    </row>
    <row r="3082" spans="1:4">
      <c r="A3082">
        <v>1</v>
      </c>
      <c r="B3082">
        <v>724</v>
      </c>
      <c r="C3082">
        <v>339</v>
      </c>
      <c r="D3082">
        <v>245436</v>
      </c>
    </row>
    <row r="3083" spans="1:4">
      <c r="A3083">
        <v>2</v>
      </c>
      <c r="B3083">
        <v>724</v>
      </c>
      <c r="C3083">
        <v>25</v>
      </c>
      <c r="D3083">
        <v>18100</v>
      </c>
    </row>
    <row r="3084" spans="1:4">
      <c r="A3084">
        <v>3</v>
      </c>
      <c r="B3084">
        <v>724</v>
      </c>
      <c r="C3084">
        <v>149</v>
      </c>
      <c r="D3084">
        <v>107876</v>
      </c>
    </row>
    <row r="3085" spans="1:4">
      <c r="A3085">
        <v>2</v>
      </c>
      <c r="B3085">
        <v>725</v>
      </c>
      <c r="C3085">
        <v>4</v>
      </c>
      <c r="D3085">
        <v>2900</v>
      </c>
    </row>
    <row r="3086" spans="1:4">
      <c r="A3086">
        <v>0</v>
      </c>
      <c r="B3086">
        <v>726</v>
      </c>
      <c r="C3086">
        <v>2</v>
      </c>
      <c r="D3086">
        <v>1452</v>
      </c>
    </row>
    <row r="3087" spans="1:4">
      <c r="A3087">
        <v>2</v>
      </c>
      <c r="B3087">
        <v>726</v>
      </c>
      <c r="C3087">
        <v>67</v>
      </c>
      <c r="D3087">
        <v>48642</v>
      </c>
    </row>
    <row r="3088" spans="1:4">
      <c r="A3088">
        <v>3</v>
      </c>
      <c r="B3088">
        <v>726</v>
      </c>
      <c r="C3088">
        <v>10</v>
      </c>
      <c r="D3088">
        <v>7260</v>
      </c>
    </row>
    <row r="3089" spans="1:4">
      <c r="A3089">
        <v>0</v>
      </c>
      <c r="B3089">
        <v>727</v>
      </c>
      <c r="C3089">
        <v>1</v>
      </c>
      <c r="D3089">
        <v>727</v>
      </c>
    </row>
    <row r="3090" spans="1:4">
      <c r="A3090">
        <v>1</v>
      </c>
      <c r="B3090">
        <v>727</v>
      </c>
      <c r="C3090">
        <v>1</v>
      </c>
      <c r="D3090">
        <v>727</v>
      </c>
    </row>
    <row r="3091" spans="1:4">
      <c r="A3091">
        <v>2</v>
      </c>
      <c r="B3091">
        <v>727</v>
      </c>
      <c r="C3091">
        <v>2</v>
      </c>
      <c r="D3091">
        <v>1454</v>
      </c>
    </row>
    <row r="3092" spans="1:4">
      <c r="A3092">
        <v>3</v>
      </c>
      <c r="B3092">
        <v>727</v>
      </c>
      <c r="C3092">
        <v>1</v>
      </c>
      <c r="D3092">
        <v>727</v>
      </c>
    </row>
    <row r="3093" spans="1:4">
      <c r="A3093">
        <v>0</v>
      </c>
      <c r="B3093">
        <v>728</v>
      </c>
      <c r="C3093">
        <v>3</v>
      </c>
      <c r="D3093">
        <v>2184</v>
      </c>
    </row>
    <row r="3094" spans="1:4">
      <c r="A3094">
        <v>1</v>
      </c>
      <c r="B3094">
        <v>728</v>
      </c>
      <c r="C3094">
        <v>908</v>
      </c>
      <c r="D3094">
        <v>661024</v>
      </c>
    </row>
    <row r="3095" spans="1:4">
      <c r="A3095">
        <v>2</v>
      </c>
      <c r="B3095">
        <v>728</v>
      </c>
      <c r="C3095">
        <v>3</v>
      </c>
      <c r="D3095">
        <v>2184</v>
      </c>
    </row>
    <row r="3096" spans="1:4">
      <c r="A3096">
        <v>3</v>
      </c>
      <c r="B3096">
        <v>728</v>
      </c>
      <c r="C3096">
        <v>4058</v>
      </c>
      <c r="D3096">
        <v>2954224</v>
      </c>
    </row>
    <row r="3097" spans="1:4">
      <c r="A3097">
        <v>2</v>
      </c>
      <c r="B3097">
        <v>729</v>
      </c>
      <c r="C3097">
        <v>55</v>
      </c>
      <c r="D3097">
        <v>40095</v>
      </c>
    </row>
    <row r="3098" spans="1:4">
      <c r="A3098">
        <v>3</v>
      </c>
      <c r="B3098">
        <v>729</v>
      </c>
      <c r="C3098">
        <v>1</v>
      </c>
      <c r="D3098">
        <v>729</v>
      </c>
    </row>
    <row r="3099" spans="1:4">
      <c r="A3099">
        <v>2</v>
      </c>
      <c r="B3099">
        <v>730</v>
      </c>
      <c r="C3099">
        <v>2</v>
      </c>
      <c r="D3099">
        <v>1460</v>
      </c>
    </row>
    <row r="3100" spans="1:4">
      <c r="A3100">
        <v>3</v>
      </c>
      <c r="B3100">
        <v>730</v>
      </c>
      <c r="C3100">
        <v>2</v>
      </c>
      <c r="D3100">
        <v>1460</v>
      </c>
    </row>
    <row r="3101" spans="1:4">
      <c r="A3101">
        <v>1</v>
      </c>
      <c r="B3101">
        <v>731</v>
      </c>
      <c r="C3101">
        <v>4</v>
      </c>
      <c r="D3101">
        <v>2924</v>
      </c>
    </row>
    <row r="3102" spans="1:4">
      <c r="A3102">
        <v>2</v>
      </c>
      <c r="B3102">
        <v>731</v>
      </c>
      <c r="C3102">
        <v>8</v>
      </c>
      <c r="D3102">
        <v>5848</v>
      </c>
    </row>
    <row r="3103" spans="1:4">
      <c r="A3103">
        <v>1</v>
      </c>
      <c r="B3103">
        <v>732</v>
      </c>
      <c r="C3103">
        <v>827</v>
      </c>
      <c r="D3103">
        <v>605364</v>
      </c>
    </row>
    <row r="3104" spans="1:4">
      <c r="A3104">
        <v>2</v>
      </c>
      <c r="B3104">
        <v>732</v>
      </c>
      <c r="C3104">
        <v>109</v>
      </c>
      <c r="D3104">
        <v>79788</v>
      </c>
    </row>
    <row r="3105" spans="1:4">
      <c r="A3105">
        <v>3</v>
      </c>
      <c r="B3105">
        <v>732</v>
      </c>
      <c r="C3105">
        <v>1243</v>
      </c>
      <c r="D3105">
        <v>909876</v>
      </c>
    </row>
    <row r="3106" spans="1:4">
      <c r="A3106">
        <v>0</v>
      </c>
      <c r="B3106">
        <v>733</v>
      </c>
      <c r="C3106">
        <v>1</v>
      </c>
      <c r="D3106">
        <v>733</v>
      </c>
    </row>
    <row r="3107" spans="1:4">
      <c r="A3107">
        <v>2</v>
      </c>
      <c r="B3107">
        <v>734</v>
      </c>
      <c r="C3107">
        <v>19</v>
      </c>
      <c r="D3107">
        <v>13946</v>
      </c>
    </row>
    <row r="3108" spans="1:4">
      <c r="A3108">
        <v>3</v>
      </c>
      <c r="B3108">
        <v>734</v>
      </c>
      <c r="C3108">
        <v>1</v>
      </c>
      <c r="D3108">
        <v>734</v>
      </c>
    </row>
    <row r="3109" spans="1:4">
      <c r="A3109">
        <v>0</v>
      </c>
      <c r="B3109">
        <v>735</v>
      </c>
      <c r="C3109">
        <v>3</v>
      </c>
      <c r="D3109">
        <v>2205</v>
      </c>
    </row>
    <row r="3110" spans="1:4">
      <c r="A3110">
        <v>2</v>
      </c>
      <c r="B3110">
        <v>735</v>
      </c>
      <c r="C3110">
        <v>10</v>
      </c>
      <c r="D3110">
        <v>7350</v>
      </c>
    </row>
    <row r="3111" spans="1:4">
      <c r="A3111">
        <v>3</v>
      </c>
      <c r="B3111">
        <v>735</v>
      </c>
      <c r="C3111">
        <v>2</v>
      </c>
      <c r="D3111">
        <v>1470</v>
      </c>
    </row>
    <row r="3112" spans="1:4">
      <c r="A3112">
        <v>1</v>
      </c>
      <c r="B3112">
        <v>736</v>
      </c>
      <c r="C3112">
        <v>9333</v>
      </c>
      <c r="D3112">
        <v>6869088</v>
      </c>
    </row>
    <row r="3113" spans="1:4">
      <c r="A3113">
        <v>2</v>
      </c>
      <c r="B3113">
        <v>736</v>
      </c>
      <c r="C3113">
        <v>9</v>
      </c>
      <c r="D3113">
        <v>6624</v>
      </c>
    </row>
    <row r="3114" spans="1:4">
      <c r="A3114">
        <v>3</v>
      </c>
      <c r="B3114">
        <v>736</v>
      </c>
      <c r="C3114">
        <v>4111</v>
      </c>
      <c r="D3114">
        <v>3025696</v>
      </c>
    </row>
    <row r="3115" spans="1:4">
      <c r="A3115">
        <v>1</v>
      </c>
      <c r="B3115">
        <v>738</v>
      </c>
      <c r="C3115">
        <v>2</v>
      </c>
      <c r="D3115">
        <v>1476</v>
      </c>
    </row>
    <row r="3116" spans="1:4">
      <c r="A3116">
        <v>2</v>
      </c>
      <c r="B3116">
        <v>738</v>
      </c>
      <c r="C3116">
        <v>197</v>
      </c>
      <c r="D3116">
        <v>145386</v>
      </c>
    </row>
    <row r="3117" spans="1:4">
      <c r="A3117">
        <v>3</v>
      </c>
      <c r="B3117">
        <v>738</v>
      </c>
      <c r="C3117">
        <v>12</v>
      </c>
      <c r="D3117">
        <v>8856</v>
      </c>
    </row>
    <row r="3118" spans="1:4">
      <c r="A3118">
        <v>2</v>
      </c>
      <c r="B3118">
        <v>739</v>
      </c>
      <c r="C3118">
        <v>10</v>
      </c>
      <c r="D3118">
        <v>7390</v>
      </c>
    </row>
    <row r="3119" spans="1:4">
      <c r="A3119">
        <v>1</v>
      </c>
      <c r="B3119">
        <v>740</v>
      </c>
      <c r="C3119">
        <v>578</v>
      </c>
      <c r="D3119">
        <v>427720</v>
      </c>
    </row>
    <row r="3120" spans="1:4">
      <c r="A3120">
        <v>2</v>
      </c>
      <c r="B3120">
        <v>740</v>
      </c>
      <c r="C3120">
        <v>12</v>
      </c>
      <c r="D3120">
        <v>8880</v>
      </c>
    </row>
    <row r="3121" spans="1:4">
      <c r="A3121">
        <v>3</v>
      </c>
      <c r="B3121">
        <v>740</v>
      </c>
      <c r="C3121">
        <v>705</v>
      </c>
      <c r="D3121">
        <v>521700</v>
      </c>
    </row>
    <row r="3122" spans="1:4">
      <c r="A3122">
        <v>2</v>
      </c>
      <c r="B3122">
        <v>741</v>
      </c>
      <c r="C3122">
        <v>11</v>
      </c>
      <c r="D3122">
        <v>8151</v>
      </c>
    </row>
    <row r="3123" spans="1:4">
      <c r="A3123">
        <v>2</v>
      </c>
      <c r="B3123">
        <v>742</v>
      </c>
      <c r="C3123">
        <v>10</v>
      </c>
      <c r="D3123">
        <v>7420</v>
      </c>
    </row>
    <row r="3124" spans="1:4">
      <c r="A3124">
        <v>3</v>
      </c>
      <c r="B3124">
        <v>742</v>
      </c>
      <c r="C3124">
        <v>4</v>
      </c>
      <c r="D3124">
        <v>2968</v>
      </c>
    </row>
    <row r="3125" spans="1:4">
      <c r="A3125">
        <v>2</v>
      </c>
      <c r="B3125">
        <v>743</v>
      </c>
      <c r="C3125">
        <v>3</v>
      </c>
      <c r="D3125">
        <v>2229</v>
      </c>
    </row>
    <row r="3126" spans="1:4">
      <c r="A3126">
        <v>1</v>
      </c>
      <c r="B3126">
        <v>744</v>
      </c>
      <c r="C3126">
        <v>1566</v>
      </c>
      <c r="D3126">
        <v>1165104</v>
      </c>
    </row>
    <row r="3127" spans="1:4">
      <c r="A3127">
        <v>2</v>
      </c>
      <c r="B3127">
        <v>744</v>
      </c>
      <c r="C3127">
        <v>79</v>
      </c>
      <c r="D3127">
        <v>58776</v>
      </c>
    </row>
    <row r="3128" spans="1:4">
      <c r="A3128">
        <v>3</v>
      </c>
      <c r="B3128">
        <v>744</v>
      </c>
      <c r="C3128">
        <v>4455</v>
      </c>
      <c r="D3128">
        <v>3314520</v>
      </c>
    </row>
    <row r="3129" spans="1:4">
      <c r="A3129">
        <v>2</v>
      </c>
      <c r="B3129">
        <v>745</v>
      </c>
      <c r="C3129">
        <v>6</v>
      </c>
      <c r="D3129">
        <v>4470</v>
      </c>
    </row>
    <row r="3130" spans="1:4">
      <c r="A3130">
        <v>1</v>
      </c>
      <c r="B3130">
        <v>746</v>
      </c>
      <c r="C3130">
        <v>3</v>
      </c>
      <c r="D3130">
        <v>2238</v>
      </c>
    </row>
    <row r="3131" spans="1:4">
      <c r="A3131">
        <v>2</v>
      </c>
      <c r="B3131">
        <v>746</v>
      </c>
      <c r="C3131">
        <v>16</v>
      </c>
      <c r="D3131">
        <v>11936</v>
      </c>
    </row>
    <row r="3132" spans="1:4">
      <c r="A3132">
        <v>3</v>
      </c>
      <c r="B3132">
        <v>746</v>
      </c>
      <c r="C3132">
        <v>1</v>
      </c>
      <c r="D3132">
        <v>746</v>
      </c>
    </row>
    <row r="3133" spans="1:4">
      <c r="A3133">
        <v>2</v>
      </c>
      <c r="B3133">
        <v>747</v>
      </c>
      <c r="C3133">
        <v>69</v>
      </c>
      <c r="D3133">
        <v>51543</v>
      </c>
    </row>
    <row r="3134" spans="1:4">
      <c r="A3134">
        <v>1</v>
      </c>
      <c r="B3134">
        <v>748</v>
      </c>
      <c r="C3134">
        <v>352</v>
      </c>
      <c r="D3134">
        <v>263296</v>
      </c>
    </row>
    <row r="3135" spans="1:4">
      <c r="A3135">
        <v>2</v>
      </c>
      <c r="B3135">
        <v>748</v>
      </c>
      <c r="C3135">
        <v>2</v>
      </c>
      <c r="D3135">
        <v>1496</v>
      </c>
    </row>
    <row r="3136" spans="1:4">
      <c r="A3136">
        <v>3</v>
      </c>
      <c r="B3136">
        <v>748</v>
      </c>
      <c r="C3136">
        <v>62</v>
      </c>
      <c r="D3136">
        <v>46376</v>
      </c>
    </row>
    <row r="3137" spans="1:4">
      <c r="A3137">
        <v>2</v>
      </c>
      <c r="B3137">
        <v>749</v>
      </c>
      <c r="C3137">
        <v>1</v>
      </c>
      <c r="D3137">
        <v>749</v>
      </c>
    </row>
    <row r="3138" spans="1:4">
      <c r="A3138">
        <v>3</v>
      </c>
      <c r="B3138">
        <v>749</v>
      </c>
      <c r="C3138">
        <v>6</v>
      </c>
      <c r="D3138">
        <v>4494</v>
      </c>
    </row>
    <row r="3139" spans="1:4">
      <c r="A3139">
        <v>0</v>
      </c>
      <c r="B3139">
        <v>750</v>
      </c>
      <c r="C3139">
        <v>3</v>
      </c>
      <c r="D3139">
        <v>2250</v>
      </c>
    </row>
    <row r="3140" spans="1:4">
      <c r="A3140">
        <v>2</v>
      </c>
      <c r="B3140">
        <v>750</v>
      </c>
      <c r="C3140">
        <v>37</v>
      </c>
      <c r="D3140">
        <v>27750</v>
      </c>
    </row>
    <row r="3141" spans="1:4">
      <c r="A3141">
        <v>3</v>
      </c>
      <c r="B3141">
        <v>750</v>
      </c>
      <c r="C3141">
        <v>1</v>
      </c>
      <c r="D3141">
        <v>750</v>
      </c>
    </row>
    <row r="3142" spans="1:4">
      <c r="A3142">
        <v>1</v>
      </c>
      <c r="B3142">
        <v>752</v>
      </c>
      <c r="C3142">
        <v>9043</v>
      </c>
      <c r="D3142">
        <v>6800336</v>
      </c>
    </row>
    <row r="3143" spans="1:4">
      <c r="A3143">
        <v>2</v>
      </c>
      <c r="B3143">
        <v>752</v>
      </c>
      <c r="C3143">
        <v>33</v>
      </c>
      <c r="D3143">
        <v>24816</v>
      </c>
    </row>
    <row r="3144" spans="1:4">
      <c r="A3144">
        <v>3</v>
      </c>
      <c r="B3144">
        <v>752</v>
      </c>
      <c r="C3144">
        <v>2853</v>
      </c>
      <c r="D3144">
        <v>2145456</v>
      </c>
    </row>
    <row r="3145" spans="1:4">
      <c r="A3145">
        <v>2</v>
      </c>
      <c r="B3145">
        <v>753</v>
      </c>
      <c r="C3145">
        <v>11</v>
      </c>
      <c r="D3145">
        <v>8283</v>
      </c>
    </row>
    <row r="3146" spans="1:4">
      <c r="A3146">
        <v>3</v>
      </c>
      <c r="B3146">
        <v>754</v>
      </c>
      <c r="C3146">
        <v>3</v>
      </c>
      <c r="D3146">
        <v>2262</v>
      </c>
    </row>
    <row r="3147" spans="1:4">
      <c r="A3147">
        <v>3</v>
      </c>
      <c r="B3147">
        <v>755</v>
      </c>
      <c r="C3147">
        <v>6</v>
      </c>
      <c r="D3147">
        <v>4530</v>
      </c>
    </row>
    <row r="3148" spans="1:4">
      <c r="A3148">
        <v>1</v>
      </c>
      <c r="B3148">
        <v>756</v>
      </c>
      <c r="C3148">
        <v>648</v>
      </c>
      <c r="D3148">
        <v>489888</v>
      </c>
    </row>
    <row r="3149" spans="1:4">
      <c r="A3149">
        <v>2</v>
      </c>
      <c r="B3149">
        <v>756</v>
      </c>
      <c r="C3149">
        <v>107</v>
      </c>
      <c r="D3149">
        <v>80892</v>
      </c>
    </row>
    <row r="3150" spans="1:4">
      <c r="A3150">
        <v>3</v>
      </c>
      <c r="B3150">
        <v>756</v>
      </c>
      <c r="C3150">
        <v>2226</v>
      </c>
      <c r="D3150">
        <v>1682856</v>
      </c>
    </row>
    <row r="3151" spans="1:4">
      <c r="A3151">
        <v>1</v>
      </c>
      <c r="B3151">
        <v>757</v>
      </c>
      <c r="C3151">
        <v>3</v>
      </c>
      <c r="D3151">
        <v>2271</v>
      </c>
    </row>
    <row r="3152" spans="1:4">
      <c r="A3152">
        <v>2</v>
      </c>
      <c r="B3152">
        <v>757</v>
      </c>
      <c r="C3152">
        <v>6</v>
      </c>
      <c r="D3152">
        <v>4542</v>
      </c>
    </row>
    <row r="3153" spans="1:4">
      <c r="A3153">
        <v>3</v>
      </c>
      <c r="B3153">
        <v>757</v>
      </c>
      <c r="C3153">
        <v>3</v>
      </c>
      <c r="D3153">
        <v>2271</v>
      </c>
    </row>
    <row r="3154" spans="1:4">
      <c r="A3154">
        <v>2</v>
      </c>
      <c r="B3154">
        <v>758</v>
      </c>
      <c r="C3154">
        <v>4</v>
      </c>
      <c r="D3154">
        <v>3032</v>
      </c>
    </row>
    <row r="3155" spans="1:4">
      <c r="A3155">
        <v>2</v>
      </c>
      <c r="B3155">
        <v>759</v>
      </c>
      <c r="C3155">
        <v>4</v>
      </c>
      <c r="D3155">
        <v>3036</v>
      </c>
    </row>
    <row r="3156" spans="1:4">
      <c r="A3156">
        <v>1</v>
      </c>
      <c r="B3156">
        <v>760</v>
      </c>
      <c r="C3156">
        <v>336</v>
      </c>
      <c r="D3156">
        <v>255360</v>
      </c>
    </row>
    <row r="3157" spans="1:4">
      <c r="A3157">
        <v>2</v>
      </c>
      <c r="B3157">
        <v>760</v>
      </c>
      <c r="C3157">
        <v>9</v>
      </c>
      <c r="D3157">
        <v>6840</v>
      </c>
    </row>
    <row r="3158" spans="1:4">
      <c r="A3158">
        <v>3</v>
      </c>
      <c r="B3158">
        <v>760</v>
      </c>
      <c r="C3158">
        <v>2128</v>
      </c>
      <c r="D3158">
        <v>1617280</v>
      </c>
    </row>
    <row r="3159" spans="1:4">
      <c r="A3159">
        <v>2</v>
      </c>
      <c r="B3159">
        <v>761</v>
      </c>
      <c r="C3159">
        <v>1</v>
      </c>
      <c r="D3159">
        <v>761</v>
      </c>
    </row>
    <row r="3160" spans="1:4">
      <c r="A3160">
        <v>2</v>
      </c>
      <c r="B3160">
        <v>762</v>
      </c>
      <c r="C3160">
        <v>24</v>
      </c>
      <c r="D3160">
        <v>18288</v>
      </c>
    </row>
    <row r="3161" spans="1:4">
      <c r="A3161">
        <v>2</v>
      </c>
      <c r="B3161">
        <v>763</v>
      </c>
      <c r="C3161">
        <v>2</v>
      </c>
      <c r="D3161">
        <v>1526</v>
      </c>
    </row>
    <row r="3162" spans="1:4">
      <c r="A3162">
        <v>3</v>
      </c>
      <c r="B3162">
        <v>763</v>
      </c>
      <c r="C3162">
        <v>3</v>
      </c>
      <c r="D3162">
        <v>2289</v>
      </c>
    </row>
    <row r="3163" spans="1:4">
      <c r="A3163">
        <v>1</v>
      </c>
      <c r="B3163">
        <v>764</v>
      </c>
      <c r="C3163">
        <v>368</v>
      </c>
      <c r="D3163">
        <v>281152</v>
      </c>
    </row>
    <row r="3164" spans="1:4">
      <c r="A3164">
        <v>2</v>
      </c>
      <c r="B3164">
        <v>764</v>
      </c>
      <c r="C3164">
        <v>7</v>
      </c>
      <c r="D3164">
        <v>5348</v>
      </c>
    </row>
    <row r="3165" spans="1:4">
      <c r="A3165">
        <v>3</v>
      </c>
      <c r="B3165">
        <v>764</v>
      </c>
      <c r="C3165">
        <v>77</v>
      </c>
      <c r="D3165">
        <v>58828</v>
      </c>
    </row>
    <row r="3166" spans="1:4">
      <c r="A3166">
        <v>2</v>
      </c>
      <c r="B3166">
        <v>765</v>
      </c>
      <c r="C3166">
        <v>7</v>
      </c>
      <c r="D3166">
        <v>5355</v>
      </c>
    </row>
    <row r="3167" spans="1:4">
      <c r="A3167">
        <v>0</v>
      </c>
      <c r="B3167">
        <v>766</v>
      </c>
      <c r="C3167">
        <v>3</v>
      </c>
      <c r="D3167">
        <v>2298</v>
      </c>
    </row>
    <row r="3168" spans="1:4">
      <c r="A3168">
        <v>2</v>
      </c>
      <c r="B3168">
        <v>766</v>
      </c>
      <c r="C3168">
        <v>4</v>
      </c>
      <c r="D3168">
        <v>3064</v>
      </c>
    </row>
    <row r="3169" spans="1:4">
      <c r="A3169">
        <v>0</v>
      </c>
      <c r="B3169">
        <v>767</v>
      </c>
      <c r="C3169">
        <v>3</v>
      </c>
      <c r="D3169">
        <v>2301</v>
      </c>
    </row>
    <row r="3170" spans="1:4">
      <c r="A3170">
        <v>2</v>
      </c>
      <c r="B3170">
        <v>767</v>
      </c>
      <c r="C3170">
        <v>3</v>
      </c>
      <c r="D3170">
        <v>2301</v>
      </c>
    </row>
    <row r="3171" spans="1:4">
      <c r="A3171">
        <v>0</v>
      </c>
      <c r="B3171">
        <v>768</v>
      </c>
      <c r="C3171">
        <v>1873</v>
      </c>
      <c r="D3171">
        <v>1438464</v>
      </c>
    </row>
    <row r="3172" spans="1:4">
      <c r="A3172">
        <v>1</v>
      </c>
      <c r="B3172">
        <v>768</v>
      </c>
      <c r="C3172">
        <v>97733</v>
      </c>
      <c r="D3172">
        <v>75058944</v>
      </c>
    </row>
    <row r="3173" spans="1:4">
      <c r="A3173">
        <v>2</v>
      </c>
      <c r="B3173">
        <v>768</v>
      </c>
      <c r="C3173">
        <v>1775</v>
      </c>
      <c r="D3173">
        <v>1363200</v>
      </c>
    </row>
    <row r="3174" spans="1:4">
      <c r="A3174">
        <v>3</v>
      </c>
      <c r="B3174">
        <v>768</v>
      </c>
      <c r="C3174">
        <v>56270</v>
      </c>
      <c r="D3174">
        <v>43215360</v>
      </c>
    </row>
    <row r="3175" spans="1:4">
      <c r="A3175">
        <v>0</v>
      </c>
      <c r="B3175">
        <v>770</v>
      </c>
      <c r="C3175">
        <v>4</v>
      </c>
      <c r="D3175">
        <v>3080</v>
      </c>
    </row>
    <row r="3176" spans="1:4">
      <c r="A3176">
        <v>1</v>
      </c>
      <c r="B3176">
        <v>770</v>
      </c>
      <c r="C3176">
        <v>2</v>
      </c>
      <c r="D3176">
        <v>1540</v>
      </c>
    </row>
    <row r="3177" spans="1:4">
      <c r="A3177">
        <v>2</v>
      </c>
      <c r="B3177">
        <v>770</v>
      </c>
      <c r="C3177">
        <v>9</v>
      </c>
      <c r="D3177">
        <v>6930</v>
      </c>
    </row>
    <row r="3178" spans="1:4">
      <c r="A3178">
        <v>3</v>
      </c>
      <c r="B3178">
        <v>770</v>
      </c>
      <c r="C3178">
        <v>16</v>
      </c>
      <c r="D3178">
        <v>12320</v>
      </c>
    </row>
    <row r="3179" spans="1:4">
      <c r="A3179">
        <v>2</v>
      </c>
      <c r="B3179">
        <v>771</v>
      </c>
      <c r="C3179">
        <v>3</v>
      </c>
      <c r="D3179">
        <v>2313</v>
      </c>
    </row>
    <row r="3180" spans="1:4">
      <c r="A3180">
        <v>0</v>
      </c>
      <c r="B3180">
        <v>772</v>
      </c>
      <c r="C3180">
        <v>3</v>
      </c>
      <c r="D3180">
        <v>2316</v>
      </c>
    </row>
    <row r="3181" spans="1:4">
      <c r="A3181">
        <v>1</v>
      </c>
      <c r="B3181">
        <v>772</v>
      </c>
      <c r="C3181">
        <v>359</v>
      </c>
      <c r="D3181">
        <v>277148</v>
      </c>
    </row>
    <row r="3182" spans="1:4">
      <c r="A3182">
        <v>2</v>
      </c>
      <c r="B3182">
        <v>772</v>
      </c>
      <c r="C3182">
        <v>1</v>
      </c>
      <c r="D3182">
        <v>772</v>
      </c>
    </row>
    <row r="3183" spans="1:4">
      <c r="A3183">
        <v>3</v>
      </c>
      <c r="B3183">
        <v>772</v>
      </c>
      <c r="C3183">
        <v>68</v>
      </c>
      <c r="D3183">
        <v>52496</v>
      </c>
    </row>
    <row r="3184" spans="1:4">
      <c r="A3184">
        <v>2</v>
      </c>
      <c r="B3184">
        <v>773</v>
      </c>
      <c r="C3184">
        <v>3</v>
      </c>
      <c r="D3184">
        <v>2319</v>
      </c>
    </row>
    <row r="3185" spans="1:4">
      <c r="A3185">
        <v>3</v>
      </c>
      <c r="B3185">
        <v>773</v>
      </c>
      <c r="C3185">
        <v>1</v>
      </c>
      <c r="D3185">
        <v>773</v>
      </c>
    </row>
    <row r="3186" spans="1:4">
      <c r="A3186">
        <v>2</v>
      </c>
      <c r="B3186">
        <v>774</v>
      </c>
      <c r="C3186">
        <v>49</v>
      </c>
      <c r="D3186">
        <v>37926</v>
      </c>
    </row>
    <row r="3187" spans="1:4">
      <c r="A3187">
        <v>3</v>
      </c>
      <c r="B3187">
        <v>774</v>
      </c>
      <c r="C3187">
        <v>7</v>
      </c>
      <c r="D3187">
        <v>5418</v>
      </c>
    </row>
    <row r="3188" spans="1:4">
      <c r="A3188">
        <v>0</v>
      </c>
      <c r="B3188">
        <v>775</v>
      </c>
      <c r="C3188">
        <v>1</v>
      </c>
      <c r="D3188">
        <v>775</v>
      </c>
    </row>
    <row r="3189" spans="1:4">
      <c r="A3189">
        <v>3</v>
      </c>
      <c r="B3189">
        <v>775</v>
      </c>
      <c r="C3189">
        <v>3</v>
      </c>
      <c r="D3189">
        <v>2325</v>
      </c>
    </row>
    <row r="3190" spans="1:4">
      <c r="A3190">
        <v>0</v>
      </c>
      <c r="B3190">
        <v>776</v>
      </c>
      <c r="C3190">
        <v>30</v>
      </c>
      <c r="D3190">
        <v>23280</v>
      </c>
    </row>
    <row r="3191" spans="1:4">
      <c r="A3191">
        <v>1</v>
      </c>
      <c r="B3191">
        <v>776</v>
      </c>
      <c r="C3191">
        <v>583</v>
      </c>
      <c r="D3191">
        <v>452408</v>
      </c>
    </row>
    <row r="3192" spans="1:4">
      <c r="A3192">
        <v>2</v>
      </c>
      <c r="B3192">
        <v>776</v>
      </c>
      <c r="C3192">
        <v>7</v>
      </c>
      <c r="D3192">
        <v>5432</v>
      </c>
    </row>
    <row r="3193" spans="1:4">
      <c r="A3193">
        <v>3</v>
      </c>
      <c r="B3193">
        <v>776</v>
      </c>
      <c r="C3193">
        <v>732</v>
      </c>
      <c r="D3193">
        <v>568032</v>
      </c>
    </row>
    <row r="3194" spans="1:4">
      <c r="A3194">
        <v>1</v>
      </c>
      <c r="B3194">
        <v>777</v>
      </c>
      <c r="C3194">
        <v>1</v>
      </c>
      <c r="D3194">
        <v>777</v>
      </c>
    </row>
    <row r="3195" spans="1:4">
      <c r="A3195">
        <v>2</v>
      </c>
      <c r="B3195">
        <v>777</v>
      </c>
      <c r="C3195">
        <v>5</v>
      </c>
      <c r="D3195">
        <v>3885</v>
      </c>
    </row>
    <row r="3196" spans="1:4">
      <c r="A3196">
        <v>3</v>
      </c>
      <c r="B3196">
        <v>777</v>
      </c>
      <c r="C3196">
        <v>3</v>
      </c>
      <c r="D3196">
        <v>2331</v>
      </c>
    </row>
    <row r="3197" spans="1:4">
      <c r="A3197">
        <v>1</v>
      </c>
      <c r="B3197">
        <v>778</v>
      </c>
      <c r="C3197">
        <v>3</v>
      </c>
      <c r="D3197">
        <v>2334</v>
      </c>
    </row>
    <row r="3198" spans="1:4">
      <c r="A3198">
        <v>2</v>
      </c>
      <c r="B3198">
        <v>778</v>
      </c>
      <c r="C3198">
        <v>3</v>
      </c>
      <c r="D3198">
        <v>2334</v>
      </c>
    </row>
    <row r="3199" spans="1:4">
      <c r="A3199">
        <v>2</v>
      </c>
      <c r="B3199">
        <v>779</v>
      </c>
      <c r="C3199">
        <v>3</v>
      </c>
      <c r="D3199">
        <v>2337</v>
      </c>
    </row>
    <row r="3200" spans="1:4">
      <c r="A3200">
        <v>1</v>
      </c>
      <c r="B3200">
        <v>780</v>
      </c>
      <c r="C3200">
        <v>296</v>
      </c>
      <c r="D3200">
        <v>230880</v>
      </c>
    </row>
    <row r="3201" spans="1:4">
      <c r="A3201">
        <v>2</v>
      </c>
      <c r="B3201">
        <v>780</v>
      </c>
      <c r="C3201">
        <v>13</v>
      </c>
      <c r="D3201">
        <v>10140</v>
      </c>
    </row>
    <row r="3202" spans="1:4">
      <c r="A3202">
        <v>3</v>
      </c>
      <c r="B3202">
        <v>780</v>
      </c>
      <c r="C3202">
        <v>5554</v>
      </c>
      <c r="D3202">
        <v>4332120</v>
      </c>
    </row>
    <row r="3203" spans="1:4">
      <c r="A3203">
        <v>0</v>
      </c>
      <c r="B3203">
        <v>781</v>
      </c>
      <c r="C3203">
        <v>4</v>
      </c>
      <c r="D3203">
        <v>3124</v>
      </c>
    </row>
    <row r="3204" spans="1:4">
      <c r="A3204">
        <v>2</v>
      </c>
      <c r="B3204">
        <v>781</v>
      </c>
      <c r="C3204">
        <v>3</v>
      </c>
      <c r="D3204">
        <v>2343</v>
      </c>
    </row>
    <row r="3205" spans="1:4">
      <c r="A3205">
        <v>0</v>
      </c>
      <c r="B3205">
        <v>782</v>
      </c>
      <c r="C3205">
        <v>4</v>
      </c>
      <c r="D3205">
        <v>3128</v>
      </c>
    </row>
    <row r="3206" spans="1:4">
      <c r="A3206">
        <v>1</v>
      </c>
      <c r="B3206">
        <v>782</v>
      </c>
      <c r="C3206">
        <v>1</v>
      </c>
      <c r="D3206">
        <v>782</v>
      </c>
    </row>
    <row r="3207" spans="1:4">
      <c r="A3207">
        <v>2</v>
      </c>
      <c r="B3207">
        <v>782</v>
      </c>
      <c r="C3207">
        <v>9</v>
      </c>
      <c r="D3207">
        <v>7038</v>
      </c>
    </row>
    <row r="3208" spans="1:4">
      <c r="A3208">
        <v>3</v>
      </c>
      <c r="B3208">
        <v>782</v>
      </c>
      <c r="C3208">
        <v>3</v>
      </c>
      <c r="D3208">
        <v>2346</v>
      </c>
    </row>
    <row r="3209" spans="1:4">
      <c r="A3209">
        <v>1</v>
      </c>
      <c r="B3209">
        <v>783</v>
      </c>
      <c r="C3209">
        <v>3</v>
      </c>
      <c r="D3209">
        <v>2349</v>
      </c>
    </row>
    <row r="3210" spans="1:4">
      <c r="A3210">
        <v>2</v>
      </c>
      <c r="B3210">
        <v>783</v>
      </c>
      <c r="C3210">
        <v>15</v>
      </c>
      <c r="D3210">
        <v>11745</v>
      </c>
    </row>
    <row r="3211" spans="1:4">
      <c r="A3211">
        <v>0</v>
      </c>
      <c r="B3211">
        <v>784</v>
      </c>
      <c r="C3211">
        <v>4</v>
      </c>
      <c r="D3211">
        <v>3136</v>
      </c>
    </row>
    <row r="3212" spans="1:4">
      <c r="A3212">
        <v>1</v>
      </c>
      <c r="B3212">
        <v>784</v>
      </c>
      <c r="C3212">
        <v>16273</v>
      </c>
      <c r="D3212">
        <v>12758032</v>
      </c>
    </row>
    <row r="3213" spans="1:4">
      <c r="A3213">
        <v>2</v>
      </c>
      <c r="B3213">
        <v>784</v>
      </c>
      <c r="C3213">
        <v>70</v>
      </c>
      <c r="D3213">
        <v>54880</v>
      </c>
    </row>
    <row r="3214" spans="1:4">
      <c r="A3214">
        <v>3</v>
      </c>
      <c r="B3214">
        <v>784</v>
      </c>
      <c r="C3214">
        <v>5392</v>
      </c>
      <c r="D3214">
        <v>4227328</v>
      </c>
    </row>
    <row r="3215" spans="1:4">
      <c r="A3215">
        <v>2</v>
      </c>
      <c r="B3215">
        <v>786</v>
      </c>
      <c r="C3215">
        <v>3</v>
      </c>
      <c r="D3215">
        <v>2358</v>
      </c>
    </row>
    <row r="3216" spans="1:4">
      <c r="A3216">
        <v>0</v>
      </c>
      <c r="B3216">
        <v>787</v>
      </c>
      <c r="C3216">
        <v>1</v>
      </c>
      <c r="D3216">
        <v>787</v>
      </c>
    </row>
    <row r="3217" spans="1:4">
      <c r="A3217">
        <v>1</v>
      </c>
      <c r="B3217">
        <v>788</v>
      </c>
      <c r="C3217">
        <v>211</v>
      </c>
      <c r="D3217">
        <v>166268</v>
      </c>
    </row>
    <row r="3218" spans="1:4">
      <c r="A3218">
        <v>2</v>
      </c>
      <c r="B3218">
        <v>788</v>
      </c>
      <c r="C3218">
        <v>4</v>
      </c>
      <c r="D3218">
        <v>3152</v>
      </c>
    </row>
    <row r="3219" spans="1:4">
      <c r="A3219">
        <v>3</v>
      </c>
      <c r="B3219">
        <v>788</v>
      </c>
      <c r="C3219">
        <v>72</v>
      </c>
      <c r="D3219">
        <v>56736</v>
      </c>
    </row>
    <row r="3220" spans="1:4">
      <c r="A3220">
        <v>2</v>
      </c>
      <c r="B3220">
        <v>789</v>
      </c>
      <c r="C3220">
        <v>3</v>
      </c>
      <c r="D3220">
        <v>2367</v>
      </c>
    </row>
    <row r="3221" spans="1:4">
      <c r="A3221">
        <v>2</v>
      </c>
      <c r="B3221">
        <v>790</v>
      </c>
      <c r="C3221">
        <v>13</v>
      </c>
      <c r="D3221">
        <v>10270</v>
      </c>
    </row>
    <row r="3222" spans="1:4">
      <c r="A3222">
        <v>3</v>
      </c>
      <c r="B3222">
        <v>790</v>
      </c>
      <c r="C3222">
        <v>3</v>
      </c>
      <c r="D3222">
        <v>2370</v>
      </c>
    </row>
    <row r="3223" spans="1:4">
      <c r="A3223">
        <v>0</v>
      </c>
      <c r="B3223">
        <v>792</v>
      </c>
      <c r="C3223">
        <v>6395</v>
      </c>
      <c r="D3223">
        <v>5064840</v>
      </c>
    </row>
    <row r="3224" spans="1:4">
      <c r="A3224">
        <v>1</v>
      </c>
      <c r="B3224">
        <v>792</v>
      </c>
      <c r="C3224">
        <v>17256</v>
      </c>
      <c r="D3224">
        <v>13666752</v>
      </c>
    </row>
    <row r="3225" spans="1:4">
      <c r="A3225">
        <v>2</v>
      </c>
      <c r="B3225">
        <v>792</v>
      </c>
      <c r="C3225">
        <v>2423</v>
      </c>
      <c r="D3225">
        <v>1919016</v>
      </c>
    </row>
    <row r="3226" spans="1:4">
      <c r="A3226">
        <v>3</v>
      </c>
      <c r="B3226">
        <v>792</v>
      </c>
      <c r="C3226">
        <v>21346</v>
      </c>
      <c r="D3226">
        <v>16906032</v>
      </c>
    </row>
    <row r="3227" spans="1:4">
      <c r="A3227">
        <v>2</v>
      </c>
      <c r="B3227">
        <v>793</v>
      </c>
      <c r="C3227">
        <v>4</v>
      </c>
      <c r="D3227">
        <v>3172</v>
      </c>
    </row>
    <row r="3228" spans="1:4">
      <c r="A3228">
        <v>0</v>
      </c>
      <c r="B3228">
        <v>794</v>
      </c>
      <c r="C3228">
        <v>3</v>
      </c>
      <c r="D3228">
        <v>2382</v>
      </c>
    </row>
    <row r="3229" spans="1:4">
      <c r="A3229">
        <v>2</v>
      </c>
      <c r="B3229">
        <v>794</v>
      </c>
      <c r="C3229">
        <v>14</v>
      </c>
      <c r="D3229">
        <v>11116</v>
      </c>
    </row>
    <row r="3230" spans="1:4">
      <c r="A3230">
        <v>0</v>
      </c>
      <c r="B3230">
        <v>795</v>
      </c>
      <c r="C3230">
        <v>14</v>
      </c>
      <c r="D3230">
        <v>11130</v>
      </c>
    </row>
    <row r="3231" spans="1:4">
      <c r="A3231">
        <v>1</v>
      </c>
      <c r="B3231">
        <v>795</v>
      </c>
      <c r="C3231">
        <v>8</v>
      </c>
      <c r="D3231">
        <v>6360</v>
      </c>
    </row>
    <row r="3232" spans="1:4">
      <c r="A3232">
        <v>2</v>
      </c>
      <c r="B3232">
        <v>795</v>
      </c>
      <c r="C3232">
        <v>37</v>
      </c>
      <c r="D3232">
        <v>29415</v>
      </c>
    </row>
    <row r="3233" spans="1:4">
      <c r="A3233">
        <v>3</v>
      </c>
      <c r="B3233">
        <v>795</v>
      </c>
      <c r="C3233">
        <v>5</v>
      </c>
      <c r="D3233">
        <v>3975</v>
      </c>
    </row>
    <row r="3234" spans="1:4">
      <c r="A3234">
        <v>0</v>
      </c>
      <c r="B3234">
        <v>796</v>
      </c>
      <c r="C3234">
        <v>28</v>
      </c>
      <c r="D3234">
        <v>22288</v>
      </c>
    </row>
    <row r="3235" spans="1:4">
      <c r="A3235">
        <v>1</v>
      </c>
      <c r="B3235">
        <v>796</v>
      </c>
      <c r="C3235">
        <v>441</v>
      </c>
      <c r="D3235">
        <v>351036</v>
      </c>
    </row>
    <row r="3236" spans="1:4">
      <c r="A3236">
        <v>2</v>
      </c>
      <c r="B3236">
        <v>796</v>
      </c>
      <c r="C3236">
        <v>26</v>
      </c>
      <c r="D3236">
        <v>20696</v>
      </c>
    </row>
    <row r="3237" spans="1:4">
      <c r="A3237">
        <v>3</v>
      </c>
      <c r="B3237">
        <v>796</v>
      </c>
      <c r="C3237">
        <v>151</v>
      </c>
      <c r="D3237">
        <v>120196</v>
      </c>
    </row>
    <row r="3238" spans="1:4">
      <c r="A3238">
        <v>0</v>
      </c>
      <c r="B3238">
        <v>797</v>
      </c>
      <c r="C3238">
        <v>90</v>
      </c>
      <c r="D3238">
        <v>71730</v>
      </c>
    </row>
    <row r="3239" spans="1:4">
      <c r="A3239">
        <v>1</v>
      </c>
      <c r="B3239">
        <v>797</v>
      </c>
      <c r="C3239">
        <v>46</v>
      </c>
      <c r="D3239">
        <v>36662</v>
      </c>
    </row>
    <row r="3240" spans="1:4">
      <c r="A3240">
        <v>2</v>
      </c>
      <c r="B3240">
        <v>797</v>
      </c>
      <c r="C3240">
        <v>5</v>
      </c>
      <c r="D3240">
        <v>3985</v>
      </c>
    </row>
    <row r="3241" spans="1:4">
      <c r="A3241">
        <v>3</v>
      </c>
      <c r="B3241">
        <v>797</v>
      </c>
      <c r="C3241">
        <v>4</v>
      </c>
      <c r="D3241">
        <v>3188</v>
      </c>
    </row>
    <row r="3242" spans="1:4">
      <c r="A3242">
        <v>0</v>
      </c>
      <c r="B3242">
        <v>798</v>
      </c>
      <c r="C3242">
        <v>76</v>
      </c>
      <c r="D3242">
        <v>60648</v>
      </c>
    </row>
    <row r="3243" spans="1:4">
      <c r="A3243">
        <v>1</v>
      </c>
      <c r="B3243">
        <v>798</v>
      </c>
      <c r="C3243">
        <v>9</v>
      </c>
      <c r="D3243">
        <v>7182</v>
      </c>
    </row>
    <row r="3244" spans="1:4">
      <c r="A3244">
        <v>2</v>
      </c>
      <c r="B3244">
        <v>798</v>
      </c>
      <c r="C3244">
        <v>32</v>
      </c>
      <c r="D3244">
        <v>25536</v>
      </c>
    </row>
    <row r="3245" spans="1:4">
      <c r="A3245">
        <v>3</v>
      </c>
      <c r="B3245">
        <v>798</v>
      </c>
      <c r="C3245">
        <v>1</v>
      </c>
      <c r="D3245">
        <v>798</v>
      </c>
    </row>
    <row r="3246" spans="1:4">
      <c r="A3246">
        <v>0</v>
      </c>
      <c r="B3246">
        <v>799</v>
      </c>
      <c r="C3246">
        <v>17</v>
      </c>
      <c r="D3246">
        <v>13583</v>
      </c>
    </row>
    <row r="3247" spans="1:4">
      <c r="A3247">
        <v>2</v>
      </c>
      <c r="B3247">
        <v>799</v>
      </c>
      <c r="C3247">
        <v>13</v>
      </c>
      <c r="D3247">
        <v>10387</v>
      </c>
    </row>
    <row r="3248" spans="1:4">
      <c r="A3248">
        <v>0</v>
      </c>
      <c r="B3248">
        <v>800</v>
      </c>
      <c r="C3248">
        <v>21</v>
      </c>
      <c r="D3248">
        <v>16800</v>
      </c>
    </row>
    <row r="3249" spans="1:4">
      <c r="A3249">
        <v>1</v>
      </c>
      <c r="B3249">
        <v>800</v>
      </c>
      <c r="C3249">
        <v>21260</v>
      </c>
      <c r="D3249">
        <v>17008000</v>
      </c>
    </row>
    <row r="3250" spans="1:4">
      <c r="A3250">
        <v>2</v>
      </c>
      <c r="B3250">
        <v>800</v>
      </c>
      <c r="C3250">
        <v>37</v>
      </c>
      <c r="D3250">
        <v>29600</v>
      </c>
    </row>
    <row r="3251" spans="1:4">
      <c r="A3251">
        <v>3</v>
      </c>
      <c r="B3251">
        <v>800</v>
      </c>
      <c r="C3251">
        <v>7830</v>
      </c>
      <c r="D3251">
        <v>6264000</v>
      </c>
    </row>
    <row r="3252" spans="1:4">
      <c r="A3252">
        <v>0</v>
      </c>
      <c r="B3252">
        <v>801</v>
      </c>
      <c r="C3252">
        <v>10</v>
      </c>
      <c r="D3252">
        <v>8010</v>
      </c>
    </row>
    <row r="3253" spans="1:4">
      <c r="A3253">
        <v>2</v>
      </c>
      <c r="B3253">
        <v>801</v>
      </c>
      <c r="C3253">
        <v>35</v>
      </c>
      <c r="D3253">
        <v>28035</v>
      </c>
    </row>
    <row r="3254" spans="1:4">
      <c r="A3254">
        <v>3</v>
      </c>
      <c r="B3254">
        <v>801</v>
      </c>
      <c r="C3254">
        <v>5</v>
      </c>
      <c r="D3254">
        <v>4005</v>
      </c>
    </row>
    <row r="3255" spans="1:4">
      <c r="A3255">
        <v>0</v>
      </c>
      <c r="B3255">
        <v>802</v>
      </c>
      <c r="C3255">
        <v>14</v>
      </c>
      <c r="D3255">
        <v>11228</v>
      </c>
    </row>
    <row r="3256" spans="1:4">
      <c r="A3256">
        <v>1</v>
      </c>
      <c r="B3256">
        <v>802</v>
      </c>
      <c r="C3256">
        <v>12</v>
      </c>
      <c r="D3256">
        <v>9624</v>
      </c>
    </row>
    <row r="3257" spans="1:4">
      <c r="A3257">
        <v>2</v>
      </c>
      <c r="B3257">
        <v>802</v>
      </c>
      <c r="C3257">
        <v>32</v>
      </c>
      <c r="D3257">
        <v>25664</v>
      </c>
    </row>
    <row r="3258" spans="1:4">
      <c r="A3258">
        <v>3</v>
      </c>
      <c r="B3258">
        <v>802</v>
      </c>
      <c r="C3258">
        <v>1</v>
      </c>
      <c r="D3258">
        <v>802</v>
      </c>
    </row>
    <row r="3259" spans="1:4">
      <c r="A3259">
        <v>0</v>
      </c>
      <c r="B3259">
        <v>803</v>
      </c>
      <c r="C3259">
        <v>69</v>
      </c>
      <c r="D3259">
        <v>55407</v>
      </c>
    </row>
    <row r="3260" spans="1:4">
      <c r="A3260">
        <v>2</v>
      </c>
      <c r="B3260">
        <v>803</v>
      </c>
      <c r="C3260">
        <v>4</v>
      </c>
      <c r="D3260">
        <v>3212</v>
      </c>
    </row>
    <row r="3261" spans="1:4">
      <c r="A3261">
        <v>0</v>
      </c>
      <c r="B3261">
        <v>804</v>
      </c>
      <c r="C3261">
        <v>12</v>
      </c>
      <c r="D3261">
        <v>9648</v>
      </c>
    </row>
    <row r="3262" spans="1:4">
      <c r="A3262">
        <v>1</v>
      </c>
      <c r="B3262">
        <v>804</v>
      </c>
      <c r="C3262">
        <v>707</v>
      </c>
      <c r="D3262">
        <v>568428</v>
      </c>
    </row>
    <row r="3263" spans="1:4">
      <c r="A3263">
        <v>2</v>
      </c>
      <c r="B3263">
        <v>804</v>
      </c>
      <c r="C3263">
        <v>53</v>
      </c>
      <c r="D3263">
        <v>42612</v>
      </c>
    </row>
    <row r="3264" spans="1:4">
      <c r="A3264">
        <v>3</v>
      </c>
      <c r="B3264">
        <v>804</v>
      </c>
      <c r="C3264">
        <v>664</v>
      </c>
      <c r="D3264">
        <v>533856</v>
      </c>
    </row>
    <row r="3265" spans="1:4">
      <c r="A3265">
        <v>0</v>
      </c>
      <c r="B3265">
        <v>805</v>
      </c>
      <c r="C3265">
        <v>3</v>
      </c>
      <c r="D3265">
        <v>2415</v>
      </c>
    </row>
    <row r="3266" spans="1:4">
      <c r="A3266">
        <v>2</v>
      </c>
      <c r="B3266">
        <v>805</v>
      </c>
      <c r="C3266">
        <v>10</v>
      </c>
      <c r="D3266">
        <v>8050</v>
      </c>
    </row>
    <row r="3267" spans="1:4">
      <c r="A3267">
        <v>0</v>
      </c>
      <c r="B3267">
        <v>806</v>
      </c>
      <c r="C3267">
        <v>27</v>
      </c>
      <c r="D3267">
        <v>21762</v>
      </c>
    </row>
    <row r="3268" spans="1:4">
      <c r="A3268">
        <v>2</v>
      </c>
      <c r="B3268">
        <v>806</v>
      </c>
      <c r="C3268">
        <v>4</v>
      </c>
      <c r="D3268">
        <v>3224</v>
      </c>
    </row>
    <row r="3269" spans="1:4">
      <c r="A3269">
        <v>3</v>
      </c>
      <c r="B3269">
        <v>806</v>
      </c>
      <c r="C3269">
        <v>4</v>
      </c>
      <c r="D3269">
        <v>3224</v>
      </c>
    </row>
    <row r="3270" spans="1:4">
      <c r="A3270">
        <v>0</v>
      </c>
      <c r="B3270">
        <v>807</v>
      </c>
      <c r="C3270">
        <v>27</v>
      </c>
      <c r="D3270">
        <v>21789</v>
      </c>
    </row>
    <row r="3271" spans="1:4">
      <c r="A3271">
        <v>1</v>
      </c>
      <c r="B3271">
        <v>807</v>
      </c>
      <c r="C3271">
        <v>3</v>
      </c>
      <c r="D3271">
        <v>2421</v>
      </c>
    </row>
    <row r="3272" spans="1:4">
      <c r="A3272">
        <v>2</v>
      </c>
      <c r="B3272">
        <v>807</v>
      </c>
      <c r="C3272">
        <v>48</v>
      </c>
      <c r="D3272">
        <v>38736</v>
      </c>
    </row>
    <row r="3273" spans="1:4">
      <c r="A3273">
        <v>3</v>
      </c>
      <c r="B3273">
        <v>807</v>
      </c>
      <c r="C3273">
        <v>22</v>
      </c>
      <c r="D3273">
        <v>17754</v>
      </c>
    </row>
    <row r="3274" spans="1:4">
      <c r="A3274">
        <v>0</v>
      </c>
      <c r="B3274">
        <v>808</v>
      </c>
      <c r="C3274">
        <v>3</v>
      </c>
      <c r="D3274">
        <v>2424</v>
      </c>
    </row>
    <row r="3275" spans="1:4">
      <c r="A3275">
        <v>1</v>
      </c>
      <c r="B3275">
        <v>808</v>
      </c>
      <c r="C3275">
        <v>637</v>
      </c>
      <c r="D3275">
        <v>514696</v>
      </c>
    </row>
    <row r="3276" spans="1:4">
      <c r="A3276">
        <v>2</v>
      </c>
      <c r="B3276">
        <v>808</v>
      </c>
      <c r="C3276">
        <v>8</v>
      </c>
      <c r="D3276">
        <v>6464</v>
      </c>
    </row>
    <row r="3277" spans="1:4">
      <c r="A3277">
        <v>3</v>
      </c>
      <c r="B3277">
        <v>808</v>
      </c>
      <c r="C3277">
        <v>559</v>
      </c>
      <c r="D3277">
        <v>451672</v>
      </c>
    </row>
    <row r="3278" spans="1:4">
      <c r="A3278">
        <v>0</v>
      </c>
      <c r="B3278">
        <v>809</v>
      </c>
      <c r="C3278">
        <v>1</v>
      </c>
      <c r="D3278">
        <v>809</v>
      </c>
    </row>
    <row r="3279" spans="1:4">
      <c r="A3279">
        <v>0</v>
      </c>
      <c r="B3279">
        <v>810</v>
      </c>
      <c r="C3279">
        <v>3</v>
      </c>
      <c r="D3279">
        <v>2430</v>
      </c>
    </row>
    <row r="3280" spans="1:4">
      <c r="A3280">
        <v>2</v>
      </c>
      <c r="B3280">
        <v>810</v>
      </c>
      <c r="C3280">
        <v>31</v>
      </c>
      <c r="D3280">
        <v>25110</v>
      </c>
    </row>
    <row r="3281" spans="1:4">
      <c r="A3281">
        <v>3</v>
      </c>
      <c r="B3281">
        <v>810</v>
      </c>
      <c r="C3281">
        <v>26</v>
      </c>
      <c r="D3281">
        <v>21060</v>
      </c>
    </row>
    <row r="3282" spans="1:4">
      <c r="A3282">
        <v>0</v>
      </c>
      <c r="B3282">
        <v>811</v>
      </c>
      <c r="C3282">
        <v>3</v>
      </c>
      <c r="D3282">
        <v>2433</v>
      </c>
    </row>
    <row r="3283" spans="1:4">
      <c r="A3283">
        <v>0</v>
      </c>
      <c r="B3283">
        <v>812</v>
      </c>
      <c r="C3283">
        <v>24</v>
      </c>
      <c r="D3283">
        <v>19488</v>
      </c>
    </row>
    <row r="3284" spans="1:4">
      <c r="A3284">
        <v>1</v>
      </c>
      <c r="B3284">
        <v>812</v>
      </c>
      <c r="C3284">
        <v>1427</v>
      </c>
      <c r="D3284">
        <v>1158724</v>
      </c>
    </row>
    <row r="3285" spans="1:4">
      <c r="A3285">
        <v>2</v>
      </c>
      <c r="B3285">
        <v>812</v>
      </c>
      <c r="C3285">
        <v>22</v>
      </c>
      <c r="D3285">
        <v>17864</v>
      </c>
    </row>
    <row r="3286" spans="1:4">
      <c r="A3286">
        <v>3</v>
      </c>
      <c r="B3286">
        <v>812</v>
      </c>
      <c r="C3286">
        <v>442</v>
      </c>
      <c r="D3286">
        <v>358904</v>
      </c>
    </row>
    <row r="3287" spans="1:4">
      <c r="A3287">
        <v>0</v>
      </c>
      <c r="B3287">
        <v>813</v>
      </c>
      <c r="C3287">
        <v>5</v>
      </c>
      <c r="D3287">
        <v>4065</v>
      </c>
    </row>
    <row r="3288" spans="1:4">
      <c r="A3288">
        <v>2</v>
      </c>
      <c r="B3288">
        <v>813</v>
      </c>
      <c r="C3288">
        <v>17</v>
      </c>
      <c r="D3288">
        <v>13821</v>
      </c>
    </row>
    <row r="3289" spans="1:4">
      <c r="A3289">
        <v>3</v>
      </c>
      <c r="B3289">
        <v>813</v>
      </c>
      <c r="C3289">
        <v>8</v>
      </c>
      <c r="D3289">
        <v>6504</v>
      </c>
    </row>
    <row r="3290" spans="1:4">
      <c r="A3290">
        <v>0</v>
      </c>
      <c r="B3290">
        <v>814</v>
      </c>
      <c r="C3290">
        <v>1</v>
      </c>
      <c r="D3290">
        <v>814</v>
      </c>
    </row>
    <row r="3291" spans="1:4">
      <c r="A3291">
        <v>2</v>
      </c>
      <c r="B3291">
        <v>814</v>
      </c>
      <c r="C3291">
        <v>8</v>
      </c>
      <c r="D3291">
        <v>6512</v>
      </c>
    </row>
    <row r="3292" spans="1:4">
      <c r="A3292">
        <v>0</v>
      </c>
      <c r="B3292">
        <v>815</v>
      </c>
      <c r="C3292">
        <v>6</v>
      </c>
      <c r="D3292">
        <v>4890</v>
      </c>
    </row>
    <row r="3293" spans="1:4">
      <c r="A3293">
        <v>3</v>
      </c>
      <c r="B3293">
        <v>815</v>
      </c>
      <c r="C3293">
        <v>9</v>
      </c>
      <c r="D3293">
        <v>7335</v>
      </c>
    </row>
    <row r="3294" spans="1:4">
      <c r="A3294">
        <v>0</v>
      </c>
      <c r="B3294">
        <v>816</v>
      </c>
      <c r="C3294">
        <v>18</v>
      </c>
      <c r="D3294">
        <v>14688</v>
      </c>
    </row>
    <row r="3295" spans="1:4">
      <c r="A3295">
        <v>1</v>
      </c>
      <c r="B3295">
        <v>816</v>
      </c>
      <c r="C3295">
        <v>14999</v>
      </c>
      <c r="D3295">
        <v>12239184</v>
      </c>
    </row>
    <row r="3296" spans="1:4">
      <c r="A3296">
        <v>2</v>
      </c>
      <c r="B3296">
        <v>816</v>
      </c>
      <c r="C3296">
        <v>56</v>
      </c>
      <c r="D3296">
        <v>45696</v>
      </c>
    </row>
    <row r="3297" spans="1:4">
      <c r="A3297">
        <v>3</v>
      </c>
      <c r="B3297">
        <v>816</v>
      </c>
      <c r="C3297">
        <v>5072</v>
      </c>
      <c r="D3297">
        <v>4138752</v>
      </c>
    </row>
    <row r="3298" spans="1:4">
      <c r="A3298">
        <v>0</v>
      </c>
      <c r="B3298">
        <v>817</v>
      </c>
      <c r="C3298">
        <v>9</v>
      </c>
      <c r="D3298">
        <v>7353</v>
      </c>
    </row>
    <row r="3299" spans="1:4">
      <c r="A3299">
        <v>2</v>
      </c>
      <c r="B3299">
        <v>817</v>
      </c>
      <c r="C3299">
        <v>9</v>
      </c>
      <c r="D3299">
        <v>7353</v>
      </c>
    </row>
    <row r="3300" spans="1:4">
      <c r="A3300">
        <v>0</v>
      </c>
      <c r="B3300">
        <v>818</v>
      </c>
      <c r="C3300">
        <v>3</v>
      </c>
      <c r="D3300">
        <v>2454</v>
      </c>
    </row>
    <row r="3301" spans="1:4">
      <c r="A3301">
        <v>2</v>
      </c>
      <c r="B3301">
        <v>818</v>
      </c>
      <c r="C3301">
        <v>16</v>
      </c>
      <c r="D3301">
        <v>13088</v>
      </c>
    </row>
    <row r="3302" spans="1:4">
      <c r="A3302">
        <v>3</v>
      </c>
      <c r="B3302">
        <v>818</v>
      </c>
      <c r="C3302">
        <v>4</v>
      </c>
      <c r="D3302">
        <v>3272</v>
      </c>
    </row>
    <row r="3303" spans="1:4">
      <c r="A3303">
        <v>0</v>
      </c>
      <c r="B3303">
        <v>819</v>
      </c>
      <c r="C3303">
        <v>3</v>
      </c>
      <c r="D3303">
        <v>2457</v>
      </c>
    </row>
    <row r="3304" spans="1:4">
      <c r="A3304">
        <v>1</v>
      </c>
      <c r="B3304">
        <v>819</v>
      </c>
      <c r="C3304">
        <v>1</v>
      </c>
      <c r="D3304">
        <v>819</v>
      </c>
    </row>
    <row r="3305" spans="1:4">
      <c r="A3305">
        <v>2</v>
      </c>
      <c r="B3305">
        <v>819</v>
      </c>
      <c r="C3305">
        <v>7</v>
      </c>
      <c r="D3305">
        <v>5733</v>
      </c>
    </row>
    <row r="3306" spans="1:4">
      <c r="A3306">
        <v>3</v>
      </c>
      <c r="B3306">
        <v>819</v>
      </c>
      <c r="C3306">
        <v>1</v>
      </c>
      <c r="D3306">
        <v>819</v>
      </c>
    </row>
    <row r="3307" spans="1:4">
      <c r="A3307">
        <v>0</v>
      </c>
      <c r="B3307">
        <v>820</v>
      </c>
      <c r="C3307">
        <v>3</v>
      </c>
      <c r="D3307">
        <v>2460</v>
      </c>
    </row>
    <row r="3308" spans="1:4">
      <c r="A3308">
        <v>1</v>
      </c>
      <c r="B3308">
        <v>820</v>
      </c>
      <c r="C3308">
        <v>567</v>
      </c>
      <c r="D3308">
        <v>464940</v>
      </c>
    </row>
    <row r="3309" spans="1:4">
      <c r="A3309">
        <v>2</v>
      </c>
      <c r="B3309">
        <v>820</v>
      </c>
      <c r="C3309">
        <v>17</v>
      </c>
      <c r="D3309">
        <v>13940</v>
      </c>
    </row>
    <row r="3310" spans="1:4">
      <c r="A3310">
        <v>3</v>
      </c>
      <c r="B3310">
        <v>820</v>
      </c>
      <c r="C3310">
        <v>574</v>
      </c>
      <c r="D3310">
        <v>470680</v>
      </c>
    </row>
    <row r="3311" spans="1:4">
      <c r="A3311">
        <v>0</v>
      </c>
      <c r="B3311">
        <v>821</v>
      </c>
      <c r="C3311">
        <v>4</v>
      </c>
      <c r="D3311">
        <v>3284</v>
      </c>
    </row>
    <row r="3312" spans="1:4">
      <c r="A3312">
        <v>2</v>
      </c>
      <c r="B3312">
        <v>821</v>
      </c>
      <c r="C3312">
        <v>5</v>
      </c>
      <c r="D3312">
        <v>4105</v>
      </c>
    </row>
    <row r="3313" spans="1:4">
      <c r="A3313">
        <v>0</v>
      </c>
      <c r="B3313">
        <v>822</v>
      </c>
      <c r="C3313">
        <v>8</v>
      </c>
      <c r="D3313">
        <v>6576</v>
      </c>
    </row>
    <row r="3314" spans="1:4">
      <c r="A3314">
        <v>2</v>
      </c>
      <c r="B3314">
        <v>822</v>
      </c>
      <c r="C3314">
        <v>44</v>
      </c>
      <c r="D3314">
        <v>36168</v>
      </c>
    </row>
    <row r="3315" spans="1:4">
      <c r="A3315">
        <v>3</v>
      </c>
      <c r="B3315">
        <v>822</v>
      </c>
      <c r="C3315">
        <v>14</v>
      </c>
      <c r="D3315">
        <v>11508</v>
      </c>
    </row>
    <row r="3316" spans="1:4">
      <c r="A3316">
        <v>0</v>
      </c>
      <c r="B3316">
        <v>824</v>
      </c>
      <c r="C3316">
        <v>3</v>
      </c>
      <c r="D3316">
        <v>2472</v>
      </c>
    </row>
    <row r="3317" spans="1:4">
      <c r="A3317">
        <v>1</v>
      </c>
      <c r="B3317">
        <v>824</v>
      </c>
      <c r="C3317">
        <v>918</v>
      </c>
      <c r="D3317">
        <v>756432</v>
      </c>
    </row>
    <row r="3318" spans="1:4">
      <c r="A3318">
        <v>2</v>
      </c>
      <c r="B3318">
        <v>824</v>
      </c>
      <c r="C3318">
        <v>6</v>
      </c>
      <c r="D3318">
        <v>4944</v>
      </c>
    </row>
    <row r="3319" spans="1:4">
      <c r="A3319">
        <v>3</v>
      </c>
      <c r="B3319">
        <v>824</v>
      </c>
      <c r="C3319">
        <v>872</v>
      </c>
      <c r="D3319">
        <v>718528</v>
      </c>
    </row>
    <row r="3320" spans="1:4">
      <c r="A3320">
        <v>2</v>
      </c>
      <c r="B3320">
        <v>825</v>
      </c>
      <c r="C3320">
        <v>12</v>
      </c>
      <c r="D3320">
        <v>9900</v>
      </c>
    </row>
    <row r="3321" spans="1:4">
      <c r="A3321">
        <v>1</v>
      </c>
      <c r="B3321">
        <v>826</v>
      </c>
      <c r="C3321">
        <v>1</v>
      </c>
      <c r="D3321">
        <v>826</v>
      </c>
    </row>
    <row r="3322" spans="1:4">
      <c r="A3322">
        <v>2</v>
      </c>
      <c r="B3322">
        <v>826</v>
      </c>
      <c r="C3322">
        <v>2</v>
      </c>
      <c r="D3322">
        <v>1652</v>
      </c>
    </row>
    <row r="3323" spans="1:4">
      <c r="A3323">
        <v>3</v>
      </c>
      <c r="B3323">
        <v>826</v>
      </c>
      <c r="C3323">
        <v>6</v>
      </c>
      <c r="D3323">
        <v>4956</v>
      </c>
    </row>
    <row r="3324" spans="1:4">
      <c r="A3324">
        <v>0</v>
      </c>
      <c r="B3324">
        <v>828</v>
      </c>
      <c r="C3324">
        <v>3</v>
      </c>
      <c r="D3324">
        <v>2484</v>
      </c>
    </row>
    <row r="3325" spans="1:4">
      <c r="A3325">
        <v>1</v>
      </c>
      <c r="B3325">
        <v>828</v>
      </c>
      <c r="C3325">
        <v>619</v>
      </c>
      <c r="D3325">
        <v>512532</v>
      </c>
    </row>
    <row r="3326" spans="1:4">
      <c r="A3326">
        <v>2</v>
      </c>
      <c r="B3326">
        <v>828</v>
      </c>
      <c r="C3326">
        <v>16</v>
      </c>
      <c r="D3326">
        <v>13248</v>
      </c>
    </row>
    <row r="3327" spans="1:4">
      <c r="A3327">
        <v>3</v>
      </c>
      <c r="B3327">
        <v>828</v>
      </c>
      <c r="C3327">
        <v>840</v>
      </c>
      <c r="D3327">
        <v>695520</v>
      </c>
    </row>
    <row r="3328" spans="1:4">
      <c r="A3328">
        <v>2</v>
      </c>
      <c r="B3328">
        <v>830</v>
      </c>
      <c r="C3328">
        <v>3</v>
      </c>
      <c r="D3328">
        <v>2490</v>
      </c>
    </row>
    <row r="3329" spans="1:4">
      <c r="A3329">
        <v>3</v>
      </c>
      <c r="B3329">
        <v>830</v>
      </c>
      <c r="C3329">
        <v>6</v>
      </c>
      <c r="D3329">
        <v>4980</v>
      </c>
    </row>
    <row r="3330" spans="1:4">
      <c r="A3330">
        <v>2</v>
      </c>
      <c r="B3330">
        <v>831</v>
      </c>
      <c r="C3330">
        <v>15</v>
      </c>
      <c r="D3330">
        <v>12465</v>
      </c>
    </row>
    <row r="3331" spans="1:4">
      <c r="A3331">
        <v>3</v>
      </c>
      <c r="B3331">
        <v>831</v>
      </c>
      <c r="C3331">
        <v>1</v>
      </c>
      <c r="D3331">
        <v>831</v>
      </c>
    </row>
    <row r="3332" spans="1:4">
      <c r="A3332">
        <v>0</v>
      </c>
      <c r="B3332">
        <v>832</v>
      </c>
      <c r="C3332">
        <v>1705</v>
      </c>
      <c r="D3332">
        <v>1418560</v>
      </c>
    </row>
    <row r="3333" spans="1:4">
      <c r="A3333">
        <v>1</v>
      </c>
      <c r="B3333">
        <v>832</v>
      </c>
      <c r="C3333">
        <v>56052</v>
      </c>
      <c r="D3333">
        <v>46635264</v>
      </c>
    </row>
    <row r="3334" spans="1:4">
      <c r="A3334">
        <v>2</v>
      </c>
      <c r="B3334">
        <v>832</v>
      </c>
      <c r="C3334">
        <v>1434</v>
      </c>
      <c r="D3334">
        <v>1193088</v>
      </c>
    </row>
    <row r="3335" spans="1:4">
      <c r="A3335">
        <v>3</v>
      </c>
      <c r="B3335">
        <v>832</v>
      </c>
      <c r="C3335">
        <v>52354</v>
      </c>
      <c r="D3335">
        <v>43558528</v>
      </c>
    </row>
    <row r="3336" spans="1:4">
      <c r="A3336">
        <v>2</v>
      </c>
      <c r="B3336">
        <v>833</v>
      </c>
      <c r="C3336">
        <v>3</v>
      </c>
      <c r="D3336">
        <v>2499</v>
      </c>
    </row>
    <row r="3337" spans="1:4">
      <c r="A3337">
        <v>0</v>
      </c>
      <c r="B3337">
        <v>834</v>
      </c>
      <c r="C3337">
        <v>1</v>
      </c>
      <c r="D3337">
        <v>834</v>
      </c>
    </row>
    <row r="3338" spans="1:4">
      <c r="A3338">
        <v>2</v>
      </c>
      <c r="B3338">
        <v>834</v>
      </c>
      <c r="C3338">
        <v>19</v>
      </c>
      <c r="D3338">
        <v>15846</v>
      </c>
    </row>
    <row r="3339" spans="1:4">
      <c r="A3339">
        <v>3</v>
      </c>
      <c r="B3339">
        <v>834</v>
      </c>
      <c r="C3339">
        <v>7</v>
      </c>
      <c r="D3339">
        <v>5838</v>
      </c>
    </row>
    <row r="3340" spans="1:4">
      <c r="A3340">
        <v>0</v>
      </c>
      <c r="B3340">
        <v>835</v>
      </c>
      <c r="C3340">
        <v>7</v>
      </c>
      <c r="D3340">
        <v>5845</v>
      </c>
    </row>
    <row r="3341" spans="1:4">
      <c r="A3341">
        <v>1</v>
      </c>
      <c r="B3341">
        <v>835</v>
      </c>
      <c r="C3341">
        <v>1</v>
      </c>
      <c r="D3341">
        <v>835</v>
      </c>
    </row>
    <row r="3342" spans="1:4">
      <c r="A3342">
        <v>2</v>
      </c>
      <c r="B3342">
        <v>835</v>
      </c>
      <c r="C3342">
        <v>6</v>
      </c>
      <c r="D3342">
        <v>5010</v>
      </c>
    </row>
    <row r="3343" spans="1:4">
      <c r="A3343">
        <v>3</v>
      </c>
      <c r="B3343">
        <v>835</v>
      </c>
      <c r="C3343">
        <v>5</v>
      </c>
      <c r="D3343">
        <v>4175</v>
      </c>
    </row>
    <row r="3344" spans="1:4">
      <c r="A3344">
        <v>0</v>
      </c>
      <c r="B3344">
        <v>836</v>
      </c>
      <c r="C3344">
        <v>2</v>
      </c>
      <c r="D3344">
        <v>1672</v>
      </c>
    </row>
    <row r="3345" spans="1:4">
      <c r="A3345">
        <v>1</v>
      </c>
      <c r="B3345">
        <v>836</v>
      </c>
      <c r="C3345">
        <v>348</v>
      </c>
      <c r="D3345">
        <v>290928</v>
      </c>
    </row>
    <row r="3346" spans="1:4">
      <c r="A3346">
        <v>2</v>
      </c>
      <c r="B3346">
        <v>836</v>
      </c>
      <c r="C3346">
        <v>18</v>
      </c>
      <c r="D3346">
        <v>15048</v>
      </c>
    </row>
    <row r="3347" spans="1:4">
      <c r="A3347">
        <v>3</v>
      </c>
      <c r="B3347">
        <v>836</v>
      </c>
      <c r="C3347">
        <v>90</v>
      </c>
      <c r="D3347">
        <v>75240</v>
      </c>
    </row>
    <row r="3348" spans="1:4">
      <c r="A3348">
        <v>0</v>
      </c>
      <c r="B3348">
        <v>837</v>
      </c>
      <c r="C3348">
        <v>4</v>
      </c>
      <c r="D3348">
        <v>3348</v>
      </c>
    </row>
    <row r="3349" spans="1:4">
      <c r="A3349">
        <v>2</v>
      </c>
      <c r="B3349">
        <v>837</v>
      </c>
      <c r="C3349">
        <v>6</v>
      </c>
      <c r="D3349">
        <v>5022</v>
      </c>
    </row>
    <row r="3350" spans="1:4">
      <c r="A3350">
        <v>3</v>
      </c>
      <c r="B3350">
        <v>837</v>
      </c>
      <c r="C3350">
        <v>3</v>
      </c>
      <c r="D3350">
        <v>2511</v>
      </c>
    </row>
    <row r="3351" spans="1:4">
      <c r="A3351">
        <v>0</v>
      </c>
      <c r="B3351">
        <v>838</v>
      </c>
      <c r="C3351">
        <v>19</v>
      </c>
      <c r="D3351">
        <v>15922</v>
      </c>
    </row>
    <row r="3352" spans="1:4">
      <c r="A3352">
        <v>1</v>
      </c>
      <c r="B3352">
        <v>838</v>
      </c>
      <c r="C3352">
        <v>3</v>
      </c>
      <c r="D3352">
        <v>2514</v>
      </c>
    </row>
    <row r="3353" spans="1:4">
      <c r="A3353">
        <v>2</v>
      </c>
      <c r="B3353">
        <v>838</v>
      </c>
      <c r="C3353">
        <v>1</v>
      </c>
      <c r="D3353">
        <v>838</v>
      </c>
    </row>
    <row r="3354" spans="1:4">
      <c r="A3354">
        <v>3</v>
      </c>
      <c r="B3354">
        <v>838</v>
      </c>
      <c r="C3354">
        <v>16</v>
      </c>
      <c r="D3354">
        <v>13408</v>
      </c>
    </row>
    <row r="3355" spans="1:4">
      <c r="A3355">
        <v>3</v>
      </c>
      <c r="B3355">
        <v>839</v>
      </c>
      <c r="C3355">
        <v>3</v>
      </c>
      <c r="D3355">
        <v>2517</v>
      </c>
    </row>
    <row r="3356" spans="1:4">
      <c r="A3356">
        <v>0</v>
      </c>
      <c r="B3356">
        <v>840</v>
      </c>
      <c r="C3356">
        <v>4</v>
      </c>
      <c r="D3356">
        <v>3360</v>
      </c>
    </row>
    <row r="3357" spans="1:4">
      <c r="A3357">
        <v>1</v>
      </c>
      <c r="B3357">
        <v>840</v>
      </c>
      <c r="C3357">
        <v>762</v>
      </c>
      <c r="D3357">
        <v>640080</v>
      </c>
    </row>
    <row r="3358" spans="1:4">
      <c r="A3358">
        <v>2</v>
      </c>
      <c r="B3358">
        <v>840</v>
      </c>
      <c r="C3358">
        <v>31</v>
      </c>
      <c r="D3358">
        <v>26040</v>
      </c>
    </row>
    <row r="3359" spans="1:4">
      <c r="A3359">
        <v>3</v>
      </c>
      <c r="B3359">
        <v>840</v>
      </c>
      <c r="C3359">
        <v>6644</v>
      </c>
      <c r="D3359">
        <v>5580960</v>
      </c>
    </row>
    <row r="3360" spans="1:4">
      <c r="A3360">
        <v>2</v>
      </c>
      <c r="B3360">
        <v>841</v>
      </c>
      <c r="C3360">
        <v>3</v>
      </c>
      <c r="D3360">
        <v>2523</v>
      </c>
    </row>
    <row r="3361" spans="1:4">
      <c r="A3361">
        <v>3</v>
      </c>
      <c r="B3361">
        <v>841</v>
      </c>
      <c r="C3361">
        <v>3</v>
      </c>
      <c r="D3361">
        <v>2523</v>
      </c>
    </row>
    <row r="3362" spans="1:4">
      <c r="A3362">
        <v>0</v>
      </c>
      <c r="B3362">
        <v>842</v>
      </c>
      <c r="C3362">
        <v>4</v>
      </c>
      <c r="D3362">
        <v>3368</v>
      </c>
    </row>
    <row r="3363" spans="1:4">
      <c r="A3363">
        <v>1</v>
      </c>
      <c r="B3363">
        <v>842</v>
      </c>
      <c r="C3363">
        <v>1</v>
      </c>
      <c r="D3363">
        <v>842</v>
      </c>
    </row>
    <row r="3364" spans="1:4">
      <c r="A3364">
        <v>2</v>
      </c>
      <c r="B3364">
        <v>842</v>
      </c>
      <c r="C3364">
        <v>8</v>
      </c>
      <c r="D3364">
        <v>6736</v>
      </c>
    </row>
    <row r="3365" spans="1:4">
      <c r="A3365">
        <v>3</v>
      </c>
      <c r="B3365">
        <v>842</v>
      </c>
      <c r="C3365">
        <v>12</v>
      </c>
      <c r="D3365">
        <v>10104</v>
      </c>
    </row>
    <row r="3366" spans="1:4">
      <c r="A3366">
        <v>2</v>
      </c>
      <c r="B3366">
        <v>843</v>
      </c>
      <c r="C3366">
        <v>3</v>
      </c>
      <c r="D3366">
        <v>2529</v>
      </c>
    </row>
    <row r="3367" spans="1:4">
      <c r="A3367">
        <v>0</v>
      </c>
      <c r="B3367">
        <v>844</v>
      </c>
      <c r="C3367">
        <v>6</v>
      </c>
      <c r="D3367">
        <v>5064</v>
      </c>
    </row>
    <row r="3368" spans="1:4">
      <c r="A3368">
        <v>1</v>
      </c>
      <c r="B3368">
        <v>844</v>
      </c>
      <c r="C3368">
        <v>706</v>
      </c>
      <c r="D3368">
        <v>595864</v>
      </c>
    </row>
    <row r="3369" spans="1:4">
      <c r="A3369">
        <v>2</v>
      </c>
      <c r="B3369">
        <v>844</v>
      </c>
      <c r="C3369">
        <v>8</v>
      </c>
      <c r="D3369">
        <v>6752</v>
      </c>
    </row>
    <row r="3370" spans="1:4">
      <c r="A3370">
        <v>3</v>
      </c>
      <c r="B3370">
        <v>844</v>
      </c>
      <c r="C3370">
        <v>235</v>
      </c>
      <c r="D3370">
        <v>198340</v>
      </c>
    </row>
    <row r="3371" spans="1:4">
      <c r="A3371">
        <v>1</v>
      </c>
      <c r="B3371">
        <v>845</v>
      </c>
      <c r="C3371">
        <v>3</v>
      </c>
      <c r="D3371">
        <v>2535</v>
      </c>
    </row>
    <row r="3372" spans="1:4">
      <c r="A3372">
        <v>2</v>
      </c>
      <c r="B3372">
        <v>845</v>
      </c>
      <c r="C3372">
        <v>1</v>
      </c>
      <c r="D3372">
        <v>845</v>
      </c>
    </row>
    <row r="3373" spans="1:4">
      <c r="A3373">
        <v>3</v>
      </c>
      <c r="B3373">
        <v>845</v>
      </c>
      <c r="C3373">
        <v>1</v>
      </c>
      <c r="D3373">
        <v>845</v>
      </c>
    </row>
    <row r="3374" spans="1:4">
      <c r="A3374">
        <v>2</v>
      </c>
      <c r="B3374">
        <v>846</v>
      </c>
      <c r="C3374">
        <v>39</v>
      </c>
      <c r="D3374">
        <v>32994</v>
      </c>
    </row>
    <row r="3375" spans="1:4">
      <c r="A3375">
        <v>3</v>
      </c>
      <c r="B3375">
        <v>846</v>
      </c>
      <c r="C3375">
        <v>2</v>
      </c>
      <c r="D3375">
        <v>1692</v>
      </c>
    </row>
    <row r="3376" spans="1:4">
      <c r="A3376">
        <v>1</v>
      </c>
      <c r="B3376">
        <v>848</v>
      </c>
      <c r="C3376">
        <v>7556</v>
      </c>
      <c r="D3376">
        <v>6407488</v>
      </c>
    </row>
    <row r="3377" spans="1:4">
      <c r="A3377">
        <v>2</v>
      </c>
      <c r="B3377">
        <v>848</v>
      </c>
      <c r="C3377">
        <v>12</v>
      </c>
      <c r="D3377">
        <v>10176</v>
      </c>
    </row>
    <row r="3378" spans="1:4">
      <c r="A3378">
        <v>3</v>
      </c>
      <c r="B3378">
        <v>848</v>
      </c>
      <c r="C3378">
        <v>1869</v>
      </c>
      <c r="D3378">
        <v>1584912</v>
      </c>
    </row>
    <row r="3379" spans="1:4">
      <c r="A3379">
        <v>0</v>
      </c>
      <c r="B3379">
        <v>849</v>
      </c>
      <c r="C3379">
        <v>6</v>
      </c>
      <c r="D3379">
        <v>5094</v>
      </c>
    </row>
    <row r="3380" spans="1:4">
      <c r="A3380">
        <v>2</v>
      </c>
      <c r="B3380">
        <v>849</v>
      </c>
      <c r="C3380">
        <v>3</v>
      </c>
      <c r="D3380">
        <v>2547</v>
      </c>
    </row>
    <row r="3381" spans="1:4">
      <c r="A3381">
        <v>3</v>
      </c>
      <c r="B3381">
        <v>849</v>
      </c>
      <c r="C3381">
        <v>1</v>
      </c>
      <c r="D3381">
        <v>849</v>
      </c>
    </row>
    <row r="3382" spans="1:4">
      <c r="A3382">
        <v>0</v>
      </c>
      <c r="B3382">
        <v>850</v>
      </c>
      <c r="C3382">
        <v>1</v>
      </c>
      <c r="D3382">
        <v>850</v>
      </c>
    </row>
    <row r="3383" spans="1:4">
      <c r="A3383">
        <v>2</v>
      </c>
      <c r="B3383">
        <v>850</v>
      </c>
      <c r="C3383">
        <v>7</v>
      </c>
      <c r="D3383">
        <v>5950</v>
      </c>
    </row>
    <row r="3384" spans="1:4">
      <c r="A3384">
        <v>3</v>
      </c>
      <c r="B3384">
        <v>850</v>
      </c>
      <c r="C3384">
        <v>2</v>
      </c>
      <c r="D3384">
        <v>1700</v>
      </c>
    </row>
    <row r="3385" spans="1:4">
      <c r="A3385">
        <v>0</v>
      </c>
      <c r="B3385">
        <v>851</v>
      </c>
      <c r="C3385">
        <v>1</v>
      </c>
      <c r="D3385">
        <v>851</v>
      </c>
    </row>
    <row r="3386" spans="1:4">
      <c r="A3386">
        <v>0</v>
      </c>
      <c r="B3386">
        <v>852</v>
      </c>
      <c r="C3386">
        <v>1</v>
      </c>
      <c r="D3386">
        <v>852</v>
      </c>
    </row>
    <row r="3387" spans="1:4">
      <c r="A3387">
        <v>1</v>
      </c>
      <c r="B3387">
        <v>852</v>
      </c>
      <c r="C3387">
        <v>397</v>
      </c>
      <c r="D3387">
        <v>338244</v>
      </c>
    </row>
    <row r="3388" spans="1:4">
      <c r="A3388">
        <v>2</v>
      </c>
      <c r="B3388">
        <v>852</v>
      </c>
      <c r="C3388">
        <v>26</v>
      </c>
      <c r="D3388">
        <v>22152</v>
      </c>
    </row>
    <row r="3389" spans="1:4">
      <c r="A3389">
        <v>3</v>
      </c>
      <c r="B3389">
        <v>852</v>
      </c>
      <c r="C3389">
        <v>881</v>
      </c>
      <c r="D3389">
        <v>750612</v>
      </c>
    </row>
    <row r="3390" spans="1:4">
      <c r="A3390">
        <v>0</v>
      </c>
      <c r="B3390">
        <v>854</v>
      </c>
      <c r="C3390">
        <v>1</v>
      </c>
      <c r="D3390">
        <v>854</v>
      </c>
    </row>
    <row r="3391" spans="1:4">
      <c r="A3391">
        <v>2</v>
      </c>
      <c r="B3391">
        <v>855</v>
      </c>
      <c r="C3391">
        <v>2</v>
      </c>
      <c r="D3391">
        <v>1710</v>
      </c>
    </row>
    <row r="3392" spans="1:4">
      <c r="A3392">
        <v>3</v>
      </c>
      <c r="B3392">
        <v>855</v>
      </c>
      <c r="C3392">
        <v>3</v>
      </c>
      <c r="D3392">
        <v>2565</v>
      </c>
    </row>
    <row r="3393" spans="1:4">
      <c r="A3393">
        <v>0</v>
      </c>
      <c r="B3393">
        <v>856</v>
      </c>
      <c r="C3393">
        <v>3</v>
      </c>
      <c r="D3393">
        <v>2568</v>
      </c>
    </row>
    <row r="3394" spans="1:4">
      <c r="A3394">
        <v>1</v>
      </c>
      <c r="B3394">
        <v>856</v>
      </c>
      <c r="C3394">
        <v>678</v>
      </c>
      <c r="D3394">
        <v>580368</v>
      </c>
    </row>
    <row r="3395" spans="1:4">
      <c r="A3395">
        <v>2</v>
      </c>
      <c r="B3395">
        <v>856</v>
      </c>
      <c r="C3395">
        <v>3</v>
      </c>
      <c r="D3395">
        <v>2568</v>
      </c>
    </row>
    <row r="3396" spans="1:4">
      <c r="A3396">
        <v>3</v>
      </c>
      <c r="B3396">
        <v>856</v>
      </c>
      <c r="C3396">
        <v>905</v>
      </c>
      <c r="D3396">
        <v>774680</v>
      </c>
    </row>
    <row r="3397" spans="1:4">
      <c r="A3397">
        <v>2</v>
      </c>
      <c r="B3397">
        <v>858</v>
      </c>
      <c r="C3397">
        <v>10</v>
      </c>
      <c r="D3397">
        <v>8580</v>
      </c>
    </row>
    <row r="3398" spans="1:4">
      <c r="A3398">
        <v>3</v>
      </c>
      <c r="B3398">
        <v>858</v>
      </c>
      <c r="C3398">
        <v>1</v>
      </c>
      <c r="D3398">
        <v>858</v>
      </c>
    </row>
    <row r="3399" spans="1:4">
      <c r="A3399">
        <v>0</v>
      </c>
      <c r="B3399">
        <v>859</v>
      </c>
      <c r="C3399">
        <v>3</v>
      </c>
      <c r="D3399">
        <v>2577</v>
      </c>
    </row>
    <row r="3400" spans="1:4">
      <c r="A3400">
        <v>1</v>
      </c>
      <c r="B3400">
        <v>859</v>
      </c>
      <c r="C3400">
        <v>3</v>
      </c>
      <c r="D3400">
        <v>2577</v>
      </c>
    </row>
    <row r="3401" spans="1:4">
      <c r="A3401">
        <v>2</v>
      </c>
      <c r="B3401">
        <v>859</v>
      </c>
      <c r="C3401">
        <v>1</v>
      </c>
      <c r="D3401">
        <v>859</v>
      </c>
    </row>
    <row r="3402" spans="1:4">
      <c r="A3402">
        <v>1</v>
      </c>
      <c r="B3402">
        <v>860</v>
      </c>
      <c r="C3402">
        <v>275</v>
      </c>
      <c r="D3402">
        <v>236500</v>
      </c>
    </row>
    <row r="3403" spans="1:4">
      <c r="A3403">
        <v>2</v>
      </c>
      <c r="B3403">
        <v>860</v>
      </c>
      <c r="C3403">
        <v>1</v>
      </c>
      <c r="D3403">
        <v>860</v>
      </c>
    </row>
    <row r="3404" spans="1:4">
      <c r="A3404">
        <v>3</v>
      </c>
      <c r="B3404">
        <v>860</v>
      </c>
      <c r="C3404">
        <v>724</v>
      </c>
      <c r="D3404">
        <v>622640</v>
      </c>
    </row>
    <row r="3405" spans="1:4">
      <c r="A3405">
        <v>2</v>
      </c>
      <c r="B3405">
        <v>861</v>
      </c>
      <c r="C3405">
        <v>8</v>
      </c>
      <c r="D3405">
        <v>6888</v>
      </c>
    </row>
    <row r="3406" spans="1:4">
      <c r="A3406">
        <v>2</v>
      </c>
      <c r="B3406">
        <v>862</v>
      </c>
      <c r="C3406">
        <v>6</v>
      </c>
      <c r="D3406">
        <v>5172</v>
      </c>
    </row>
    <row r="3407" spans="1:4">
      <c r="A3407">
        <v>3</v>
      </c>
      <c r="B3407">
        <v>862</v>
      </c>
      <c r="C3407">
        <v>3</v>
      </c>
      <c r="D3407">
        <v>2586</v>
      </c>
    </row>
    <row r="3408" spans="1:4">
      <c r="A3408">
        <v>0</v>
      </c>
      <c r="B3408">
        <v>864</v>
      </c>
      <c r="C3408">
        <v>2383</v>
      </c>
      <c r="D3408">
        <v>2058912</v>
      </c>
    </row>
    <row r="3409" spans="1:4">
      <c r="A3409">
        <v>1</v>
      </c>
      <c r="B3409">
        <v>864</v>
      </c>
      <c r="C3409">
        <v>37771</v>
      </c>
      <c r="D3409">
        <v>32634144</v>
      </c>
    </row>
    <row r="3410" spans="1:4">
      <c r="A3410">
        <v>2</v>
      </c>
      <c r="B3410">
        <v>864</v>
      </c>
      <c r="C3410">
        <v>2727</v>
      </c>
      <c r="D3410">
        <v>2356128</v>
      </c>
    </row>
    <row r="3411" spans="1:4">
      <c r="A3411">
        <v>3</v>
      </c>
      <c r="B3411">
        <v>864</v>
      </c>
      <c r="C3411">
        <v>35896</v>
      </c>
      <c r="D3411">
        <v>31014144</v>
      </c>
    </row>
    <row r="3412" spans="1:4">
      <c r="A3412">
        <v>0</v>
      </c>
      <c r="B3412">
        <v>866</v>
      </c>
      <c r="C3412">
        <v>1</v>
      </c>
      <c r="D3412">
        <v>866</v>
      </c>
    </row>
    <row r="3413" spans="1:4">
      <c r="A3413">
        <v>3</v>
      </c>
      <c r="B3413">
        <v>866</v>
      </c>
      <c r="C3413">
        <v>6</v>
      </c>
      <c r="D3413">
        <v>5196</v>
      </c>
    </row>
    <row r="3414" spans="1:4">
      <c r="A3414">
        <v>2</v>
      </c>
      <c r="B3414">
        <v>867</v>
      </c>
      <c r="C3414">
        <v>15</v>
      </c>
      <c r="D3414">
        <v>13005</v>
      </c>
    </row>
    <row r="3415" spans="1:4">
      <c r="A3415">
        <v>0</v>
      </c>
      <c r="B3415">
        <v>868</v>
      </c>
      <c r="C3415">
        <v>31</v>
      </c>
      <c r="D3415">
        <v>26908</v>
      </c>
    </row>
    <row r="3416" spans="1:4">
      <c r="A3416">
        <v>1</v>
      </c>
      <c r="B3416">
        <v>868</v>
      </c>
      <c r="C3416">
        <v>322</v>
      </c>
      <c r="D3416">
        <v>279496</v>
      </c>
    </row>
    <row r="3417" spans="1:4">
      <c r="A3417">
        <v>2</v>
      </c>
      <c r="B3417">
        <v>868</v>
      </c>
      <c r="C3417">
        <v>32</v>
      </c>
      <c r="D3417">
        <v>27776</v>
      </c>
    </row>
    <row r="3418" spans="1:4">
      <c r="A3418">
        <v>3</v>
      </c>
      <c r="B3418">
        <v>868</v>
      </c>
      <c r="C3418">
        <v>332</v>
      </c>
      <c r="D3418">
        <v>288176</v>
      </c>
    </row>
    <row r="3419" spans="1:4">
      <c r="A3419">
        <v>1</v>
      </c>
      <c r="B3419">
        <v>869</v>
      </c>
      <c r="C3419">
        <v>1</v>
      </c>
      <c r="D3419">
        <v>869</v>
      </c>
    </row>
    <row r="3420" spans="1:4">
      <c r="A3420">
        <v>2</v>
      </c>
      <c r="B3420">
        <v>869</v>
      </c>
      <c r="C3420">
        <v>2</v>
      </c>
      <c r="D3420">
        <v>1738</v>
      </c>
    </row>
    <row r="3421" spans="1:4">
      <c r="A3421">
        <v>0</v>
      </c>
      <c r="B3421">
        <v>870</v>
      </c>
      <c r="C3421">
        <v>1</v>
      </c>
      <c r="D3421">
        <v>870</v>
      </c>
    </row>
    <row r="3422" spans="1:4">
      <c r="A3422">
        <v>1</v>
      </c>
      <c r="B3422">
        <v>870</v>
      </c>
      <c r="C3422">
        <v>7</v>
      </c>
      <c r="D3422">
        <v>6090</v>
      </c>
    </row>
    <row r="3423" spans="1:4">
      <c r="A3423">
        <v>2</v>
      </c>
      <c r="B3423">
        <v>870</v>
      </c>
      <c r="C3423">
        <v>30</v>
      </c>
      <c r="D3423">
        <v>26100</v>
      </c>
    </row>
    <row r="3424" spans="1:4">
      <c r="A3424">
        <v>3</v>
      </c>
      <c r="B3424">
        <v>870</v>
      </c>
      <c r="C3424">
        <v>12</v>
      </c>
      <c r="D3424">
        <v>10440</v>
      </c>
    </row>
    <row r="3425" spans="1:4">
      <c r="A3425">
        <v>0</v>
      </c>
      <c r="B3425">
        <v>871</v>
      </c>
      <c r="C3425">
        <v>26</v>
      </c>
      <c r="D3425">
        <v>22646</v>
      </c>
    </row>
    <row r="3426" spans="1:4">
      <c r="A3426">
        <v>1</v>
      </c>
      <c r="B3426">
        <v>871</v>
      </c>
      <c r="C3426">
        <v>3</v>
      </c>
      <c r="D3426">
        <v>2613</v>
      </c>
    </row>
    <row r="3427" spans="1:4">
      <c r="A3427">
        <v>2</v>
      </c>
      <c r="B3427">
        <v>871</v>
      </c>
      <c r="C3427">
        <v>8</v>
      </c>
      <c r="D3427">
        <v>6968</v>
      </c>
    </row>
    <row r="3428" spans="1:4">
      <c r="A3428">
        <v>0</v>
      </c>
      <c r="B3428">
        <v>872</v>
      </c>
      <c r="C3428">
        <v>22</v>
      </c>
      <c r="D3428">
        <v>19184</v>
      </c>
    </row>
    <row r="3429" spans="1:4">
      <c r="A3429">
        <v>1</v>
      </c>
      <c r="B3429">
        <v>872</v>
      </c>
      <c r="C3429">
        <v>875</v>
      </c>
      <c r="D3429">
        <v>763000</v>
      </c>
    </row>
    <row r="3430" spans="1:4">
      <c r="A3430">
        <v>2</v>
      </c>
      <c r="B3430">
        <v>872</v>
      </c>
      <c r="C3430">
        <v>29</v>
      </c>
      <c r="D3430">
        <v>25288</v>
      </c>
    </row>
    <row r="3431" spans="1:4">
      <c r="A3431">
        <v>3</v>
      </c>
      <c r="B3431">
        <v>872</v>
      </c>
      <c r="C3431">
        <v>782</v>
      </c>
      <c r="D3431">
        <v>681904</v>
      </c>
    </row>
    <row r="3432" spans="1:4">
      <c r="A3432">
        <v>2</v>
      </c>
      <c r="B3432">
        <v>873</v>
      </c>
      <c r="C3432">
        <v>6</v>
      </c>
      <c r="D3432">
        <v>5238</v>
      </c>
    </row>
    <row r="3433" spans="1:4">
      <c r="A3433">
        <v>2</v>
      </c>
      <c r="B3433">
        <v>874</v>
      </c>
      <c r="C3433">
        <v>3</v>
      </c>
      <c r="D3433">
        <v>2622</v>
      </c>
    </row>
    <row r="3434" spans="1:4">
      <c r="A3434">
        <v>3</v>
      </c>
      <c r="B3434">
        <v>874</v>
      </c>
      <c r="C3434">
        <v>6</v>
      </c>
      <c r="D3434">
        <v>5244</v>
      </c>
    </row>
    <row r="3435" spans="1:4">
      <c r="A3435">
        <v>0</v>
      </c>
      <c r="B3435">
        <v>875</v>
      </c>
      <c r="C3435">
        <v>1</v>
      </c>
      <c r="D3435">
        <v>875</v>
      </c>
    </row>
    <row r="3436" spans="1:4">
      <c r="A3436">
        <v>2</v>
      </c>
      <c r="B3436">
        <v>875</v>
      </c>
      <c r="C3436">
        <v>10</v>
      </c>
      <c r="D3436">
        <v>8750</v>
      </c>
    </row>
    <row r="3437" spans="1:4">
      <c r="A3437">
        <v>3</v>
      </c>
      <c r="B3437">
        <v>875</v>
      </c>
      <c r="C3437">
        <v>1</v>
      </c>
      <c r="D3437">
        <v>875</v>
      </c>
    </row>
    <row r="3438" spans="1:4">
      <c r="A3438">
        <v>0</v>
      </c>
      <c r="B3438">
        <v>876</v>
      </c>
      <c r="C3438">
        <v>4</v>
      </c>
      <c r="D3438">
        <v>3504</v>
      </c>
    </row>
    <row r="3439" spans="1:4">
      <c r="A3439">
        <v>1</v>
      </c>
      <c r="B3439">
        <v>876</v>
      </c>
      <c r="C3439">
        <v>196</v>
      </c>
      <c r="D3439">
        <v>171696</v>
      </c>
    </row>
    <row r="3440" spans="1:4">
      <c r="A3440">
        <v>2</v>
      </c>
      <c r="B3440">
        <v>876</v>
      </c>
      <c r="C3440">
        <v>54</v>
      </c>
      <c r="D3440">
        <v>47304</v>
      </c>
    </row>
    <row r="3441" spans="1:4">
      <c r="A3441">
        <v>3</v>
      </c>
      <c r="B3441">
        <v>876</v>
      </c>
      <c r="C3441">
        <v>408</v>
      </c>
      <c r="D3441">
        <v>357408</v>
      </c>
    </row>
    <row r="3442" spans="1:4">
      <c r="A3442">
        <v>0</v>
      </c>
      <c r="B3442">
        <v>877</v>
      </c>
      <c r="C3442">
        <v>7</v>
      </c>
      <c r="D3442">
        <v>6139</v>
      </c>
    </row>
    <row r="3443" spans="1:4">
      <c r="A3443">
        <v>2</v>
      </c>
      <c r="B3443">
        <v>877</v>
      </c>
      <c r="C3443">
        <v>1</v>
      </c>
      <c r="D3443">
        <v>877</v>
      </c>
    </row>
    <row r="3444" spans="1:4">
      <c r="A3444">
        <v>0</v>
      </c>
      <c r="B3444">
        <v>878</v>
      </c>
      <c r="C3444">
        <v>5</v>
      </c>
      <c r="D3444">
        <v>4390</v>
      </c>
    </row>
    <row r="3445" spans="1:4">
      <c r="A3445">
        <v>2</v>
      </c>
      <c r="B3445">
        <v>878</v>
      </c>
      <c r="C3445">
        <v>16</v>
      </c>
      <c r="D3445">
        <v>14048</v>
      </c>
    </row>
    <row r="3446" spans="1:4">
      <c r="A3446">
        <v>3</v>
      </c>
      <c r="B3446">
        <v>878</v>
      </c>
      <c r="C3446">
        <v>8</v>
      </c>
      <c r="D3446">
        <v>7024</v>
      </c>
    </row>
    <row r="3447" spans="1:4">
      <c r="A3447">
        <v>0</v>
      </c>
      <c r="B3447">
        <v>879</v>
      </c>
      <c r="C3447">
        <v>4</v>
      </c>
      <c r="D3447">
        <v>3516</v>
      </c>
    </row>
    <row r="3448" spans="1:4">
      <c r="A3448">
        <v>1</v>
      </c>
      <c r="B3448">
        <v>879</v>
      </c>
      <c r="C3448">
        <v>3</v>
      </c>
      <c r="D3448">
        <v>2637</v>
      </c>
    </row>
    <row r="3449" spans="1:4">
      <c r="A3449">
        <v>2</v>
      </c>
      <c r="B3449">
        <v>879</v>
      </c>
      <c r="C3449">
        <v>23</v>
      </c>
      <c r="D3449">
        <v>20217</v>
      </c>
    </row>
    <row r="3450" spans="1:4">
      <c r="A3450">
        <v>3</v>
      </c>
      <c r="B3450">
        <v>879</v>
      </c>
      <c r="C3450">
        <v>3</v>
      </c>
      <c r="D3450">
        <v>2637</v>
      </c>
    </row>
    <row r="3451" spans="1:4">
      <c r="A3451">
        <v>1</v>
      </c>
      <c r="B3451">
        <v>880</v>
      </c>
      <c r="C3451">
        <v>5743</v>
      </c>
      <c r="D3451">
        <v>5053840</v>
      </c>
    </row>
    <row r="3452" spans="1:4">
      <c r="A3452">
        <v>2</v>
      </c>
      <c r="B3452">
        <v>880</v>
      </c>
      <c r="C3452">
        <v>36</v>
      </c>
      <c r="D3452">
        <v>31680</v>
      </c>
    </row>
    <row r="3453" spans="1:4">
      <c r="A3453">
        <v>3</v>
      </c>
      <c r="B3453">
        <v>880</v>
      </c>
      <c r="C3453">
        <v>8908</v>
      </c>
      <c r="D3453">
        <v>7839040</v>
      </c>
    </row>
    <row r="3454" spans="1:4">
      <c r="A3454">
        <v>2</v>
      </c>
      <c r="B3454">
        <v>882</v>
      </c>
      <c r="C3454">
        <v>23</v>
      </c>
      <c r="D3454">
        <v>20286</v>
      </c>
    </row>
    <row r="3455" spans="1:4">
      <c r="A3455">
        <v>3</v>
      </c>
      <c r="B3455">
        <v>882</v>
      </c>
      <c r="C3455">
        <v>5</v>
      </c>
      <c r="D3455">
        <v>4410</v>
      </c>
    </row>
    <row r="3456" spans="1:4">
      <c r="A3456">
        <v>1</v>
      </c>
      <c r="B3456">
        <v>884</v>
      </c>
      <c r="C3456">
        <v>290</v>
      </c>
      <c r="D3456">
        <v>256360</v>
      </c>
    </row>
    <row r="3457" spans="1:4">
      <c r="A3457">
        <v>2</v>
      </c>
      <c r="B3457">
        <v>884</v>
      </c>
      <c r="C3457">
        <v>1</v>
      </c>
      <c r="D3457">
        <v>884</v>
      </c>
    </row>
    <row r="3458" spans="1:4">
      <c r="A3458">
        <v>3</v>
      </c>
      <c r="B3458">
        <v>884</v>
      </c>
      <c r="C3458">
        <v>124</v>
      </c>
      <c r="D3458">
        <v>109616</v>
      </c>
    </row>
    <row r="3459" spans="1:4">
      <c r="A3459">
        <v>2</v>
      </c>
      <c r="B3459">
        <v>885</v>
      </c>
      <c r="C3459">
        <v>50</v>
      </c>
      <c r="D3459">
        <v>44250</v>
      </c>
    </row>
    <row r="3460" spans="1:4">
      <c r="A3460">
        <v>3</v>
      </c>
      <c r="B3460">
        <v>885</v>
      </c>
      <c r="C3460">
        <v>24</v>
      </c>
      <c r="D3460">
        <v>21240</v>
      </c>
    </row>
    <row r="3461" spans="1:4">
      <c r="A3461">
        <v>0</v>
      </c>
      <c r="B3461">
        <v>886</v>
      </c>
      <c r="C3461">
        <v>2</v>
      </c>
      <c r="D3461">
        <v>1772</v>
      </c>
    </row>
    <row r="3462" spans="1:4">
      <c r="A3462">
        <v>2</v>
      </c>
      <c r="B3462">
        <v>886</v>
      </c>
      <c r="C3462">
        <v>3</v>
      </c>
      <c r="D3462">
        <v>2658</v>
      </c>
    </row>
    <row r="3463" spans="1:4">
      <c r="A3463">
        <v>0</v>
      </c>
      <c r="B3463">
        <v>888</v>
      </c>
      <c r="C3463">
        <v>6</v>
      </c>
      <c r="D3463">
        <v>5328</v>
      </c>
    </row>
    <row r="3464" spans="1:4">
      <c r="A3464">
        <v>1</v>
      </c>
      <c r="B3464">
        <v>888</v>
      </c>
      <c r="C3464">
        <v>798</v>
      </c>
      <c r="D3464">
        <v>708624</v>
      </c>
    </row>
    <row r="3465" spans="1:4">
      <c r="A3465">
        <v>2</v>
      </c>
      <c r="B3465">
        <v>888</v>
      </c>
      <c r="C3465">
        <v>64</v>
      </c>
      <c r="D3465">
        <v>56832</v>
      </c>
    </row>
    <row r="3466" spans="1:4">
      <c r="A3466">
        <v>3</v>
      </c>
      <c r="B3466">
        <v>888</v>
      </c>
      <c r="C3466">
        <v>2574</v>
      </c>
      <c r="D3466">
        <v>2285712</v>
      </c>
    </row>
    <row r="3467" spans="1:4">
      <c r="A3467">
        <v>2</v>
      </c>
      <c r="B3467">
        <v>889</v>
      </c>
      <c r="C3467">
        <v>1</v>
      </c>
      <c r="D3467">
        <v>889</v>
      </c>
    </row>
    <row r="3468" spans="1:4">
      <c r="A3468">
        <v>0</v>
      </c>
      <c r="B3468">
        <v>890</v>
      </c>
      <c r="C3468">
        <v>12</v>
      </c>
      <c r="D3468">
        <v>10680</v>
      </c>
    </row>
    <row r="3469" spans="1:4">
      <c r="A3469">
        <v>1</v>
      </c>
      <c r="B3469">
        <v>890</v>
      </c>
      <c r="C3469">
        <v>3</v>
      </c>
      <c r="D3469">
        <v>2670</v>
      </c>
    </row>
    <row r="3470" spans="1:4">
      <c r="A3470">
        <v>2</v>
      </c>
      <c r="B3470">
        <v>890</v>
      </c>
      <c r="C3470">
        <v>3</v>
      </c>
      <c r="D3470">
        <v>2670</v>
      </c>
    </row>
    <row r="3471" spans="1:4">
      <c r="A3471">
        <v>2</v>
      </c>
      <c r="B3471">
        <v>891</v>
      </c>
      <c r="C3471">
        <v>89</v>
      </c>
      <c r="D3471">
        <v>79299</v>
      </c>
    </row>
    <row r="3472" spans="1:4">
      <c r="A3472">
        <v>0</v>
      </c>
      <c r="B3472">
        <v>892</v>
      </c>
      <c r="C3472">
        <v>4</v>
      </c>
      <c r="D3472">
        <v>3568</v>
      </c>
    </row>
    <row r="3473" spans="1:4">
      <c r="A3473">
        <v>1</v>
      </c>
      <c r="B3473">
        <v>892</v>
      </c>
      <c r="C3473">
        <v>1992</v>
      </c>
      <c r="D3473">
        <v>1776864</v>
      </c>
    </row>
    <row r="3474" spans="1:4">
      <c r="A3474">
        <v>2</v>
      </c>
      <c r="B3474">
        <v>892</v>
      </c>
      <c r="C3474">
        <v>25</v>
      </c>
      <c r="D3474">
        <v>22300</v>
      </c>
    </row>
    <row r="3475" spans="1:4">
      <c r="A3475">
        <v>3</v>
      </c>
      <c r="B3475">
        <v>892</v>
      </c>
      <c r="C3475">
        <v>666</v>
      </c>
      <c r="D3475">
        <v>594072</v>
      </c>
    </row>
    <row r="3476" spans="1:4">
      <c r="A3476">
        <v>2</v>
      </c>
      <c r="B3476">
        <v>893</v>
      </c>
      <c r="C3476">
        <v>8</v>
      </c>
      <c r="D3476">
        <v>7144</v>
      </c>
    </row>
    <row r="3477" spans="1:4">
      <c r="A3477">
        <v>1</v>
      </c>
      <c r="B3477">
        <v>894</v>
      </c>
      <c r="C3477">
        <v>1</v>
      </c>
      <c r="D3477">
        <v>894</v>
      </c>
    </row>
    <row r="3478" spans="1:4">
      <c r="A3478">
        <v>2</v>
      </c>
      <c r="B3478">
        <v>894</v>
      </c>
      <c r="C3478">
        <v>23</v>
      </c>
      <c r="D3478">
        <v>20562</v>
      </c>
    </row>
    <row r="3479" spans="1:4">
      <c r="A3479">
        <v>3</v>
      </c>
      <c r="B3479">
        <v>894</v>
      </c>
      <c r="C3479">
        <v>3</v>
      </c>
      <c r="D3479">
        <v>2682</v>
      </c>
    </row>
    <row r="3480" spans="1:4">
      <c r="A3480">
        <v>3</v>
      </c>
      <c r="B3480">
        <v>895</v>
      </c>
      <c r="C3480">
        <v>4</v>
      </c>
      <c r="D3480">
        <v>3580</v>
      </c>
    </row>
    <row r="3481" spans="1:4">
      <c r="A3481">
        <v>1</v>
      </c>
      <c r="B3481">
        <v>896</v>
      </c>
      <c r="C3481">
        <v>12171</v>
      </c>
      <c r="D3481">
        <v>10905216</v>
      </c>
    </row>
    <row r="3482" spans="1:4">
      <c r="A3482">
        <v>2</v>
      </c>
      <c r="B3482">
        <v>896</v>
      </c>
      <c r="C3482">
        <v>23</v>
      </c>
      <c r="D3482">
        <v>20608</v>
      </c>
    </row>
    <row r="3483" spans="1:4">
      <c r="A3483">
        <v>3</v>
      </c>
      <c r="B3483">
        <v>896</v>
      </c>
      <c r="C3483">
        <v>9932</v>
      </c>
      <c r="D3483">
        <v>8899072</v>
      </c>
    </row>
    <row r="3484" spans="1:4">
      <c r="A3484">
        <v>2</v>
      </c>
      <c r="B3484">
        <v>897</v>
      </c>
      <c r="C3484">
        <v>21</v>
      </c>
      <c r="D3484">
        <v>18837</v>
      </c>
    </row>
    <row r="3485" spans="1:4">
      <c r="A3485">
        <v>1</v>
      </c>
      <c r="B3485">
        <v>898</v>
      </c>
      <c r="C3485">
        <v>1</v>
      </c>
      <c r="D3485">
        <v>898</v>
      </c>
    </row>
    <row r="3486" spans="1:4">
      <c r="A3486">
        <v>2</v>
      </c>
      <c r="B3486">
        <v>898</v>
      </c>
      <c r="C3486">
        <v>4</v>
      </c>
      <c r="D3486">
        <v>3592</v>
      </c>
    </row>
    <row r="3487" spans="1:4">
      <c r="A3487">
        <v>3</v>
      </c>
      <c r="B3487">
        <v>898</v>
      </c>
      <c r="C3487">
        <v>4</v>
      </c>
      <c r="D3487">
        <v>3592</v>
      </c>
    </row>
    <row r="3488" spans="1:4">
      <c r="A3488">
        <v>1</v>
      </c>
      <c r="B3488">
        <v>899</v>
      </c>
      <c r="C3488">
        <v>1</v>
      </c>
      <c r="D3488">
        <v>899</v>
      </c>
    </row>
    <row r="3489" spans="1:4">
      <c r="A3489">
        <v>1</v>
      </c>
      <c r="B3489">
        <v>900</v>
      </c>
      <c r="C3489">
        <v>194</v>
      </c>
      <c r="D3489">
        <v>174600</v>
      </c>
    </row>
    <row r="3490" spans="1:4">
      <c r="A3490">
        <v>2</v>
      </c>
      <c r="B3490">
        <v>900</v>
      </c>
      <c r="C3490">
        <v>84</v>
      </c>
      <c r="D3490">
        <v>75600</v>
      </c>
    </row>
    <row r="3491" spans="1:4">
      <c r="A3491">
        <v>3</v>
      </c>
      <c r="B3491">
        <v>900</v>
      </c>
      <c r="C3491">
        <v>2044</v>
      </c>
      <c r="D3491">
        <v>1839600</v>
      </c>
    </row>
    <row r="3492" spans="1:4">
      <c r="A3492">
        <v>1</v>
      </c>
      <c r="B3492">
        <v>901</v>
      </c>
      <c r="C3492">
        <v>3</v>
      </c>
      <c r="D3492">
        <v>2703</v>
      </c>
    </row>
    <row r="3493" spans="1:4">
      <c r="A3493">
        <v>2</v>
      </c>
      <c r="B3493">
        <v>901</v>
      </c>
      <c r="C3493">
        <v>1</v>
      </c>
      <c r="D3493">
        <v>901</v>
      </c>
    </row>
    <row r="3494" spans="1:4">
      <c r="A3494">
        <v>2</v>
      </c>
      <c r="B3494">
        <v>902</v>
      </c>
      <c r="C3494">
        <v>4</v>
      </c>
      <c r="D3494">
        <v>3608</v>
      </c>
    </row>
    <row r="3495" spans="1:4">
      <c r="A3495">
        <v>2</v>
      </c>
      <c r="B3495">
        <v>903</v>
      </c>
      <c r="C3495">
        <v>4</v>
      </c>
      <c r="D3495">
        <v>3612</v>
      </c>
    </row>
    <row r="3496" spans="1:4">
      <c r="A3496">
        <v>1</v>
      </c>
      <c r="B3496">
        <v>904</v>
      </c>
      <c r="C3496">
        <v>287</v>
      </c>
      <c r="D3496">
        <v>259448</v>
      </c>
    </row>
    <row r="3497" spans="1:4">
      <c r="A3497">
        <v>2</v>
      </c>
      <c r="B3497">
        <v>904</v>
      </c>
      <c r="C3497">
        <v>8</v>
      </c>
      <c r="D3497">
        <v>7232</v>
      </c>
    </row>
    <row r="3498" spans="1:4">
      <c r="A3498">
        <v>3</v>
      </c>
      <c r="B3498">
        <v>904</v>
      </c>
      <c r="C3498">
        <v>521</v>
      </c>
      <c r="D3498">
        <v>470984</v>
      </c>
    </row>
    <row r="3499" spans="1:4">
      <c r="A3499">
        <v>2</v>
      </c>
      <c r="B3499">
        <v>906</v>
      </c>
      <c r="C3499">
        <v>37</v>
      </c>
      <c r="D3499">
        <v>33522</v>
      </c>
    </row>
    <row r="3500" spans="1:4">
      <c r="A3500">
        <v>3</v>
      </c>
      <c r="B3500">
        <v>906</v>
      </c>
      <c r="C3500">
        <v>11</v>
      </c>
      <c r="D3500">
        <v>9966</v>
      </c>
    </row>
    <row r="3501" spans="1:4">
      <c r="A3501">
        <v>1</v>
      </c>
      <c r="B3501">
        <v>908</v>
      </c>
      <c r="C3501">
        <v>348</v>
      </c>
      <c r="D3501">
        <v>315984</v>
      </c>
    </row>
    <row r="3502" spans="1:4">
      <c r="A3502">
        <v>2</v>
      </c>
      <c r="B3502">
        <v>908</v>
      </c>
      <c r="C3502">
        <v>15</v>
      </c>
      <c r="D3502">
        <v>13620</v>
      </c>
    </row>
    <row r="3503" spans="1:4">
      <c r="A3503">
        <v>3</v>
      </c>
      <c r="B3503">
        <v>908</v>
      </c>
      <c r="C3503">
        <v>101</v>
      </c>
      <c r="D3503">
        <v>91708</v>
      </c>
    </row>
    <row r="3504" spans="1:4">
      <c r="A3504">
        <v>2</v>
      </c>
      <c r="B3504">
        <v>909</v>
      </c>
      <c r="C3504">
        <v>19</v>
      </c>
      <c r="D3504">
        <v>17271</v>
      </c>
    </row>
    <row r="3505" spans="1:4">
      <c r="A3505">
        <v>3</v>
      </c>
      <c r="B3505">
        <v>909</v>
      </c>
      <c r="C3505">
        <v>3</v>
      </c>
      <c r="D3505">
        <v>2727</v>
      </c>
    </row>
    <row r="3506" spans="1:4">
      <c r="A3506">
        <v>3</v>
      </c>
      <c r="B3506">
        <v>910</v>
      </c>
      <c r="C3506">
        <v>6</v>
      </c>
      <c r="D3506">
        <v>5460</v>
      </c>
    </row>
    <row r="3507" spans="1:4">
      <c r="A3507">
        <v>1</v>
      </c>
      <c r="B3507">
        <v>911</v>
      </c>
      <c r="C3507">
        <v>5</v>
      </c>
      <c r="D3507">
        <v>4555</v>
      </c>
    </row>
    <row r="3508" spans="1:4">
      <c r="A3508">
        <v>1</v>
      </c>
      <c r="B3508">
        <v>912</v>
      </c>
      <c r="C3508">
        <v>9981</v>
      </c>
      <c r="D3508">
        <v>9102672</v>
      </c>
    </row>
    <row r="3509" spans="1:4">
      <c r="A3509">
        <v>2</v>
      </c>
      <c r="B3509">
        <v>912</v>
      </c>
      <c r="C3509">
        <v>34</v>
      </c>
      <c r="D3509">
        <v>31008</v>
      </c>
    </row>
    <row r="3510" spans="1:4">
      <c r="A3510">
        <v>3</v>
      </c>
      <c r="B3510">
        <v>912</v>
      </c>
      <c r="C3510">
        <v>4832</v>
      </c>
      <c r="D3510">
        <v>4406784</v>
      </c>
    </row>
    <row r="3511" spans="1:4">
      <c r="A3511">
        <v>2</v>
      </c>
      <c r="B3511">
        <v>914</v>
      </c>
      <c r="C3511">
        <v>3</v>
      </c>
      <c r="D3511">
        <v>2742</v>
      </c>
    </row>
    <row r="3512" spans="1:4">
      <c r="A3512">
        <v>2</v>
      </c>
      <c r="B3512">
        <v>915</v>
      </c>
      <c r="C3512">
        <v>3</v>
      </c>
      <c r="D3512">
        <v>2745</v>
      </c>
    </row>
    <row r="3513" spans="1:4">
      <c r="A3513">
        <v>3</v>
      </c>
      <c r="B3513">
        <v>915</v>
      </c>
      <c r="C3513">
        <v>2</v>
      </c>
      <c r="D3513">
        <v>1830</v>
      </c>
    </row>
    <row r="3514" spans="1:4">
      <c r="A3514">
        <v>0</v>
      </c>
      <c r="B3514">
        <v>916</v>
      </c>
      <c r="C3514">
        <v>5</v>
      </c>
      <c r="D3514">
        <v>4580</v>
      </c>
    </row>
    <row r="3515" spans="1:4">
      <c r="A3515">
        <v>1</v>
      </c>
      <c r="B3515">
        <v>916</v>
      </c>
      <c r="C3515">
        <v>672</v>
      </c>
      <c r="D3515">
        <v>615552</v>
      </c>
    </row>
    <row r="3516" spans="1:4">
      <c r="A3516">
        <v>2</v>
      </c>
      <c r="B3516">
        <v>916</v>
      </c>
      <c r="C3516">
        <v>10</v>
      </c>
      <c r="D3516">
        <v>9160</v>
      </c>
    </row>
    <row r="3517" spans="1:4">
      <c r="A3517">
        <v>3</v>
      </c>
      <c r="B3517">
        <v>916</v>
      </c>
      <c r="C3517">
        <v>102</v>
      </c>
      <c r="D3517">
        <v>93432</v>
      </c>
    </row>
    <row r="3518" spans="1:4">
      <c r="A3518">
        <v>2</v>
      </c>
      <c r="B3518">
        <v>918</v>
      </c>
      <c r="C3518">
        <v>7</v>
      </c>
      <c r="D3518">
        <v>6426</v>
      </c>
    </row>
    <row r="3519" spans="1:4">
      <c r="A3519">
        <v>3</v>
      </c>
      <c r="B3519">
        <v>918</v>
      </c>
      <c r="C3519">
        <v>3</v>
      </c>
      <c r="D3519">
        <v>2754</v>
      </c>
    </row>
    <row r="3520" spans="1:4">
      <c r="A3520">
        <v>1</v>
      </c>
      <c r="B3520">
        <v>920</v>
      </c>
      <c r="C3520">
        <v>436</v>
      </c>
      <c r="D3520">
        <v>401120</v>
      </c>
    </row>
    <row r="3521" spans="1:4">
      <c r="A3521">
        <v>2</v>
      </c>
      <c r="B3521">
        <v>920</v>
      </c>
      <c r="C3521">
        <v>11</v>
      </c>
      <c r="D3521">
        <v>10120</v>
      </c>
    </row>
    <row r="3522" spans="1:4">
      <c r="A3522">
        <v>3</v>
      </c>
      <c r="B3522">
        <v>920</v>
      </c>
      <c r="C3522">
        <v>1621</v>
      </c>
      <c r="D3522">
        <v>1491320</v>
      </c>
    </row>
    <row r="3523" spans="1:4">
      <c r="A3523">
        <v>1</v>
      </c>
      <c r="B3523">
        <v>921</v>
      </c>
      <c r="C3523">
        <v>3</v>
      </c>
      <c r="D3523">
        <v>2763</v>
      </c>
    </row>
    <row r="3524" spans="1:4">
      <c r="A3524">
        <v>2</v>
      </c>
      <c r="B3524">
        <v>921</v>
      </c>
      <c r="C3524">
        <v>4</v>
      </c>
      <c r="D3524">
        <v>3684</v>
      </c>
    </row>
    <row r="3525" spans="1:4">
      <c r="A3525">
        <v>2</v>
      </c>
      <c r="B3525">
        <v>922</v>
      </c>
      <c r="C3525">
        <v>2</v>
      </c>
      <c r="D3525">
        <v>1844</v>
      </c>
    </row>
    <row r="3526" spans="1:4">
      <c r="A3526">
        <v>1</v>
      </c>
      <c r="B3526">
        <v>924</v>
      </c>
      <c r="C3526">
        <v>834</v>
      </c>
      <c r="D3526">
        <v>770616</v>
      </c>
    </row>
    <row r="3527" spans="1:4">
      <c r="A3527">
        <v>2</v>
      </c>
      <c r="B3527">
        <v>924</v>
      </c>
      <c r="C3527">
        <v>29</v>
      </c>
      <c r="D3527">
        <v>26796</v>
      </c>
    </row>
    <row r="3528" spans="1:4">
      <c r="A3528">
        <v>3</v>
      </c>
      <c r="B3528">
        <v>924</v>
      </c>
      <c r="C3528">
        <v>2451</v>
      </c>
      <c r="D3528">
        <v>2264724</v>
      </c>
    </row>
    <row r="3529" spans="1:4">
      <c r="A3529">
        <v>2</v>
      </c>
      <c r="B3529">
        <v>925</v>
      </c>
      <c r="C3529">
        <v>1</v>
      </c>
      <c r="D3529">
        <v>925</v>
      </c>
    </row>
    <row r="3530" spans="1:4">
      <c r="A3530">
        <v>3</v>
      </c>
      <c r="B3530">
        <v>925</v>
      </c>
      <c r="C3530">
        <v>3</v>
      </c>
      <c r="D3530">
        <v>2775</v>
      </c>
    </row>
    <row r="3531" spans="1:4">
      <c r="A3531">
        <v>3</v>
      </c>
      <c r="B3531">
        <v>926</v>
      </c>
      <c r="C3531">
        <v>4</v>
      </c>
      <c r="D3531">
        <v>3704</v>
      </c>
    </row>
    <row r="3532" spans="1:4">
      <c r="A3532">
        <v>2</v>
      </c>
      <c r="B3532">
        <v>927</v>
      </c>
      <c r="C3532">
        <v>5</v>
      </c>
      <c r="D3532">
        <v>4635</v>
      </c>
    </row>
    <row r="3533" spans="1:4">
      <c r="A3533">
        <v>1</v>
      </c>
      <c r="B3533">
        <v>928</v>
      </c>
      <c r="C3533">
        <v>11277</v>
      </c>
      <c r="D3533">
        <v>10465056</v>
      </c>
    </row>
    <row r="3534" spans="1:4">
      <c r="A3534">
        <v>2</v>
      </c>
      <c r="B3534">
        <v>928</v>
      </c>
      <c r="C3534">
        <v>12</v>
      </c>
      <c r="D3534">
        <v>11136</v>
      </c>
    </row>
    <row r="3535" spans="1:4">
      <c r="A3535">
        <v>3</v>
      </c>
      <c r="B3535">
        <v>928</v>
      </c>
      <c r="C3535">
        <v>2800</v>
      </c>
      <c r="D3535">
        <v>2598400</v>
      </c>
    </row>
    <row r="3536" spans="1:4">
      <c r="A3536">
        <v>2</v>
      </c>
      <c r="B3536">
        <v>929</v>
      </c>
      <c r="C3536">
        <v>1</v>
      </c>
      <c r="D3536">
        <v>929</v>
      </c>
    </row>
    <row r="3537" spans="1:4">
      <c r="A3537">
        <v>1</v>
      </c>
      <c r="B3537">
        <v>930</v>
      </c>
      <c r="C3537">
        <v>3</v>
      </c>
      <c r="D3537">
        <v>2790</v>
      </c>
    </row>
    <row r="3538" spans="1:4">
      <c r="A3538">
        <v>2</v>
      </c>
      <c r="B3538">
        <v>930</v>
      </c>
      <c r="C3538">
        <v>15</v>
      </c>
      <c r="D3538">
        <v>13950</v>
      </c>
    </row>
    <row r="3539" spans="1:4">
      <c r="A3539">
        <v>3</v>
      </c>
      <c r="B3539">
        <v>930</v>
      </c>
      <c r="C3539">
        <v>4</v>
      </c>
      <c r="D3539">
        <v>3720</v>
      </c>
    </row>
    <row r="3540" spans="1:4">
      <c r="A3540">
        <v>3</v>
      </c>
      <c r="B3540">
        <v>931</v>
      </c>
      <c r="C3540">
        <v>3</v>
      </c>
      <c r="D3540">
        <v>2793</v>
      </c>
    </row>
    <row r="3541" spans="1:4">
      <c r="A3541">
        <v>1</v>
      </c>
      <c r="B3541">
        <v>932</v>
      </c>
      <c r="C3541">
        <v>79</v>
      </c>
      <c r="D3541">
        <v>73628</v>
      </c>
    </row>
    <row r="3542" spans="1:4">
      <c r="A3542">
        <v>2</v>
      </c>
      <c r="B3542">
        <v>932</v>
      </c>
      <c r="C3542">
        <v>4</v>
      </c>
      <c r="D3542">
        <v>3728</v>
      </c>
    </row>
    <row r="3543" spans="1:4">
      <c r="A3543">
        <v>3</v>
      </c>
      <c r="B3543">
        <v>932</v>
      </c>
      <c r="C3543">
        <v>22</v>
      </c>
      <c r="D3543">
        <v>20504</v>
      </c>
    </row>
    <row r="3544" spans="1:4">
      <c r="A3544">
        <v>2</v>
      </c>
      <c r="B3544">
        <v>933</v>
      </c>
      <c r="C3544">
        <v>3</v>
      </c>
      <c r="D3544">
        <v>2799</v>
      </c>
    </row>
    <row r="3545" spans="1:4">
      <c r="A3545">
        <v>3</v>
      </c>
      <c r="B3545">
        <v>933</v>
      </c>
      <c r="C3545">
        <v>3</v>
      </c>
      <c r="D3545">
        <v>2799</v>
      </c>
    </row>
    <row r="3546" spans="1:4">
      <c r="A3546">
        <v>0</v>
      </c>
      <c r="B3546">
        <v>936</v>
      </c>
      <c r="C3546">
        <v>2800</v>
      </c>
      <c r="D3546">
        <v>2620800</v>
      </c>
    </row>
    <row r="3547" spans="1:4">
      <c r="A3547">
        <v>1</v>
      </c>
      <c r="B3547">
        <v>936</v>
      </c>
      <c r="C3547">
        <v>12863</v>
      </c>
      <c r="D3547">
        <v>12039768</v>
      </c>
    </row>
    <row r="3548" spans="1:4">
      <c r="A3548">
        <v>2</v>
      </c>
      <c r="B3548">
        <v>936</v>
      </c>
      <c r="C3548">
        <v>2384</v>
      </c>
      <c r="D3548">
        <v>2231424</v>
      </c>
    </row>
    <row r="3549" spans="1:4">
      <c r="A3549">
        <v>3</v>
      </c>
      <c r="B3549">
        <v>936</v>
      </c>
      <c r="C3549">
        <v>26559</v>
      </c>
      <c r="D3549">
        <v>24859224</v>
      </c>
    </row>
    <row r="3550" spans="1:4">
      <c r="A3550">
        <v>0</v>
      </c>
      <c r="B3550">
        <v>938</v>
      </c>
      <c r="C3550">
        <v>4</v>
      </c>
      <c r="D3550">
        <v>3752</v>
      </c>
    </row>
    <row r="3551" spans="1:4">
      <c r="A3551">
        <v>1</v>
      </c>
      <c r="B3551">
        <v>938</v>
      </c>
      <c r="C3551">
        <v>1</v>
      </c>
      <c r="D3551">
        <v>938</v>
      </c>
    </row>
    <row r="3552" spans="1:4">
      <c r="A3552">
        <v>3</v>
      </c>
      <c r="B3552">
        <v>938</v>
      </c>
      <c r="C3552">
        <v>3</v>
      </c>
      <c r="D3552">
        <v>2814</v>
      </c>
    </row>
    <row r="3553" spans="1:4">
      <c r="A3553">
        <v>0</v>
      </c>
      <c r="B3553">
        <v>939</v>
      </c>
      <c r="C3553">
        <v>39</v>
      </c>
      <c r="D3553">
        <v>36621</v>
      </c>
    </row>
    <row r="3554" spans="1:4">
      <c r="A3554">
        <v>1</v>
      </c>
      <c r="B3554">
        <v>939</v>
      </c>
      <c r="C3554">
        <v>5</v>
      </c>
      <c r="D3554">
        <v>4695</v>
      </c>
    </row>
    <row r="3555" spans="1:4">
      <c r="A3555">
        <v>2</v>
      </c>
      <c r="B3555">
        <v>939</v>
      </c>
      <c r="C3555">
        <v>5</v>
      </c>
      <c r="D3555">
        <v>4695</v>
      </c>
    </row>
    <row r="3556" spans="1:4">
      <c r="A3556">
        <v>3</v>
      </c>
      <c r="B3556">
        <v>939</v>
      </c>
      <c r="C3556">
        <v>2</v>
      </c>
      <c r="D3556">
        <v>1878</v>
      </c>
    </row>
    <row r="3557" spans="1:4">
      <c r="A3557">
        <v>0</v>
      </c>
      <c r="B3557">
        <v>940</v>
      </c>
      <c r="C3557">
        <v>2</v>
      </c>
      <c r="D3557">
        <v>1880</v>
      </c>
    </row>
    <row r="3558" spans="1:4">
      <c r="A3558">
        <v>1</v>
      </c>
      <c r="B3558">
        <v>940</v>
      </c>
      <c r="C3558">
        <v>247</v>
      </c>
      <c r="D3558">
        <v>232180</v>
      </c>
    </row>
    <row r="3559" spans="1:4">
      <c r="A3559">
        <v>2</v>
      </c>
      <c r="B3559">
        <v>940</v>
      </c>
      <c r="C3559">
        <v>10</v>
      </c>
      <c r="D3559">
        <v>9400</v>
      </c>
    </row>
    <row r="3560" spans="1:4">
      <c r="A3560">
        <v>3</v>
      </c>
      <c r="B3560">
        <v>940</v>
      </c>
      <c r="C3560">
        <v>461</v>
      </c>
      <c r="D3560">
        <v>433340</v>
      </c>
    </row>
    <row r="3561" spans="1:4">
      <c r="A3561">
        <v>0</v>
      </c>
      <c r="B3561">
        <v>941</v>
      </c>
      <c r="C3561">
        <v>3</v>
      </c>
      <c r="D3561">
        <v>2823</v>
      </c>
    </row>
    <row r="3562" spans="1:4">
      <c r="A3562">
        <v>1</v>
      </c>
      <c r="B3562">
        <v>941</v>
      </c>
      <c r="C3562">
        <v>8</v>
      </c>
      <c r="D3562">
        <v>7528</v>
      </c>
    </row>
    <row r="3563" spans="1:4">
      <c r="A3563">
        <v>3</v>
      </c>
      <c r="B3563">
        <v>941</v>
      </c>
      <c r="C3563">
        <v>3</v>
      </c>
      <c r="D3563">
        <v>2823</v>
      </c>
    </row>
    <row r="3564" spans="1:4">
      <c r="A3564">
        <v>0</v>
      </c>
      <c r="B3564">
        <v>942</v>
      </c>
      <c r="C3564">
        <v>48</v>
      </c>
      <c r="D3564">
        <v>45216</v>
      </c>
    </row>
    <row r="3565" spans="1:4">
      <c r="A3565">
        <v>1</v>
      </c>
      <c r="B3565">
        <v>942</v>
      </c>
      <c r="C3565">
        <v>6</v>
      </c>
      <c r="D3565">
        <v>5652</v>
      </c>
    </row>
    <row r="3566" spans="1:4">
      <c r="A3566">
        <v>2</v>
      </c>
      <c r="B3566">
        <v>942</v>
      </c>
      <c r="C3566">
        <v>42</v>
      </c>
      <c r="D3566">
        <v>39564</v>
      </c>
    </row>
    <row r="3567" spans="1:4">
      <c r="A3567">
        <v>3</v>
      </c>
      <c r="B3567">
        <v>942</v>
      </c>
      <c r="C3567">
        <v>4</v>
      </c>
      <c r="D3567">
        <v>3768</v>
      </c>
    </row>
    <row r="3568" spans="1:4">
      <c r="A3568">
        <v>0</v>
      </c>
      <c r="B3568">
        <v>943</v>
      </c>
      <c r="C3568">
        <v>9</v>
      </c>
      <c r="D3568">
        <v>8487</v>
      </c>
    </row>
    <row r="3569" spans="1:4">
      <c r="A3569">
        <v>0</v>
      </c>
      <c r="B3569">
        <v>944</v>
      </c>
      <c r="C3569">
        <v>1</v>
      </c>
      <c r="D3569">
        <v>944</v>
      </c>
    </row>
    <row r="3570" spans="1:4">
      <c r="A3570">
        <v>1</v>
      </c>
      <c r="B3570">
        <v>944</v>
      </c>
      <c r="C3570">
        <v>7863</v>
      </c>
      <c r="D3570">
        <v>7422672</v>
      </c>
    </row>
    <row r="3571" spans="1:4">
      <c r="A3571">
        <v>2</v>
      </c>
      <c r="B3571">
        <v>944</v>
      </c>
      <c r="C3571">
        <v>35</v>
      </c>
      <c r="D3571">
        <v>33040</v>
      </c>
    </row>
    <row r="3572" spans="1:4">
      <c r="A3572">
        <v>3</v>
      </c>
      <c r="B3572">
        <v>944</v>
      </c>
      <c r="C3572">
        <v>2081</v>
      </c>
      <c r="D3572">
        <v>1964464</v>
      </c>
    </row>
    <row r="3573" spans="1:4">
      <c r="A3573">
        <v>1</v>
      </c>
      <c r="B3573">
        <v>945</v>
      </c>
      <c r="C3573">
        <v>4</v>
      </c>
      <c r="D3573">
        <v>3780</v>
      </c>
    </row>
    <row r="3574" spans="1:4">
      <c r="A3574">
        <v>2</v>
      </c>
      <c r="B3574">
        <v>945</v>
      </c>
      <c r="C3574">
        <v>36</v>
      </c>
      <c r="D3574">
        <v>34020</v>
      </c>
    </row>
    <row r="3575" spans="1:4">
      <c r="A3575">
        <v>3</v>
      </c>
      <c r="B3575">
        <v>945</v>
      </c>
      <c r="C3575">
        <v>1</v>
      </c>
      <c r="D3575">
        <v>945</v>
      </c>
    </row>
    <row r="3576" spans="1:4">
      <c r="A3576">
        <v>0</v>
      </c>
      <c r="B3576">
        <v>946</v>
      </c>
      <c r="C3576">
        <v>2</v>
      </c>
      <c r="D3576">
        <v>1892</v>
      </c>
    </row>
    <row r="3577" spans="1:4">
      <c r="A3577">
        <v>2</v>
      </c>
      <c r="B3577">
        <v>946</v>
      </c>
      <c r="C3577">
        <v>3</v>
      </c>
      <c r="D3577">
        <v>2838</v>
      </c>
    </row>
    <row r="3578" spans="1:4">
      <c r="A3578">
        <v>3</v>
      </c>
      <c r="B3578">
        <v>946</v>
      </c>
      <c r="C3578">
        <v>6</v>
      </c>
      <c r="D3578">
        <v>5676</v>
      </c>
    </row>
    <row r="3579" spans="1:4">
      <c r="A3579">
        <v>2</v>
      </c>
      <c r="B3579">
        <v>947</v>
      </c>
      <c r="C3579">
        <v>2</v>
      </c>
      <c r="D3579">
        <v>1894</v>
      </c>
    </row>
    <row r="3580" spans="1:4">
      <c r="A3580">
        <v>1</v>
      </c>
      <c r="B3580">
        <v>948</v>
      </c>
      <c r="C3580">
        <v>366</v>
      </c>
      <c r="D3580">
        <v>346968</v>
      </c>
    </row>
    <row r="3581" spans="1:4">
      <c r="A3581">
        <v>2</v>
      </c>
      <c r="B3581">
        <v>948</v>
      </c>
      <c r="C3581">
        <v>99</v>
      </c>
      <c r="D3581">
        <v>93852</v>
      </c>
    </row>
    <row r="3582" spans="1:4">
      <c r="A3582">
        <v>3</v>
      </c>
      <c r="B3582">
        <v>948</v>
      </c>
      <c r="C3582">
        <v>1061</v>
      </c>
      <c r="D3582">
        <v>1005828</v>
      </c>
    </row>
    <row r="3583" spans="1:4">
      <c r="A3583">
        <v>0</v>
      </c>
      <c r="B3583">
        <v>949</v>
      </c>
      <c r="C3583">
        <v>9</v>
      </c>
      <c r="D3583">
        <v>8541</v>
      </c>
    </row>
    <row r="3584" spans="1:4">
      <c r="A3584">
        <v>1</v>
      </c>
      <c r="B3584">
        <v>949</v>
      </c>
      <c r="C3584">
        <v>1</v>
      </c>
      <c r="D3584">
        <v>949</v>
      </c>
    </row>
    <row r="3585" spans="1:4">
      <c r="A3585">
        <v>0</v>
      </c>
      <c r="B3585">
        <v>950</v>
      </c>
      <c r="C3585">
        <v>3</v>
      </c>
      <c r="D3585">
        <v>2850</v>
      </c>
    </row>
    <row r="3586" spans="1:4">
      <c r="A3586">
        <v>2</v>
      </c>
      <c r="B3586">
        <v>950</v>
      </c>
      <c r="C3586">
        <v>6</v>
      </c>
      <c r="D3586">
        <v>5700</v>
      </c>
    </row>
    <row r="3587" spans="1:4">
      <c r="A3587">
        <v>3</v>
      </c>
      <c r="B3587">
        <v>950</v>
      </c>
      <c r="C3587">
        <v>2</v>
      </c>
      <c r="D3587">
        <v>1900</v>
      </c>
    </row>
    <row r="3588" spans="1:4">
      <c r="A3588">
        <v>0</v>
      </c>
      <c r="B3588">
        <v>951</v>
      </c>
      <c r="C3588">
        <v>15</v>
      </c>
      <c r="D3588">
        <v>14265</v>
      </c>
    </row>
    <row r="3589" spans="1:4">
      <c r="A3589">
        <v>2</v>
      </c>
      <c r="B3589">
        <v>951</v>
      </c>
      <c r="C3589">
        <v>15</v>
      </c>
      <c r="D3589">
        <v>14265</v>
      </c>
    </row>
    <row r="3590" spans="1:4">
      <c r="A3590">
        <v>3</v>
      </c>
      <c r="B3590">
        <v>951</v>
      </c>
      <c r="C3590">
        <v>3</v>
      </c>
      <c r="D3590">
        <v>2853</v>
      </c>
    </row>
    <row r="3591" spans="1:4">
      <c r="A3591">
        <v>0</v>
      </c>
      <c r="B3591">
        <v>952</v>
      </c>
      <c r="C3591">
        <v>1</v>
      </c>
      <c r="D3591">
        <v>952</v>
      </c>
    </row>
    <row r="3592" spans="1:4">
      <c r="A3592">
        <v>1</v>
      </c>
      <c r="B3592">
        <v>952</v>
      </c>
      <c r="C3592">
        <v>648</v>
      </c>
      <c r="D3592">
        <v>616896</v>
      </c>
    </row>
    <row r="3593" spans="1:4">
      <c r="A3593">
        <v>2</v>
      </c>
      <c r="B3593">
        <v>952</v>
      </c>
      <c r="C3593">
        <v>26</v>
      </c>
      <c r="D3593">
        <v>24752</v>
      </c>
    </row>
    <row r="3594" spans="1:4">
      <c r="A3594">
        <v>3</v>
      </c>
      <c r="B3594">
        <v>952</v>
      </c>
      <c r="C3594">
        <v>927</v>
      </c>
      <c r="D3594">
        <v>882504</v>
      </c>
    </row>
    <row r="3595" spans="1:4">
      <c r="A3595">
        <v>0</v>
      </c>
      <c r="B3595">
        <v>953</v>
      </c>
      <c r="C3595">
        <v>1</v>
      </c>
      <c r="D3595">
        <v>953</v>
      </c>
    </row>
    <row r="3596" spans="1:4">
      <c r="A3596">
        <v>2</v>
      </c>
      <c r="B3596">
        <v>953</v>
      </c>
      <c r="C3596">
        <v>3</v>
      </c>
      <c r="D3596">
        <v>2859</v>
      </c>
    </row>
    <row r="3597" spans="1:4">
      <c r="A3597">
        <v>2</v>
      </c>
      <c r="B3597">
        <v>954</v>
      </c>
      <c r="C3597">
        <v>33</v>
      </c>
      <c r="D3597">
        <v>31482</v>
      </c>
    </row>
    <row r="3598" spans="1:4">
      <c r="A3598">
        <v>3</v>
      </c>
      <c r="B3598">
        <v>954</v>
      </c>
      <c r="C3598">
        <v>13</v>
      </c>
      <c r="D3598">
        <v>12402</v>
      </c>
    </row>
    <row r="3599" spans="1:4">
      <c r="A3599">
        <v>0</v>
      </c>
      <c r="B3599">
        <v>955</v>
      </c>
      <c r="C3599">
        <v>1</v>
      </c>
      <c r="D3599">
        <v>955</v>
      </c>
    </row>
    <row r="3600" spans="1:4">
      <c r="A3600">
        <v>3</v>
      </c>
      <c r="B3600">
        <v>955</v>
      </c>
      <c r="C3600">
        <v>3</v>
      </c>
      <c r="D3600">
        <v>2865</v>
      </c>
    </row>
    <row r="3601" spans="1:4">
      <c r="A3601">
        <v>1</v>
      </c>
      <c r="B3601">
        <v>956</v>
      </c>
      <c r="C3601">
        <v>219</v>
      </c>
      <c r="D3601">
        <v>209364</v>
      </c>
    </row>
    <row r="3602" spans="1:4">
      <c r="A3602">
        <v>2</v>
      </c>
      <c r="B3602">
        <v>956</v>
      </c>
      <c r="C3602">
        <v>12</v>
      </c>
      <c r="D3602">
        <v>11472</v>
      </c>
    </row>
    <row r="3603" spans="1:4">
      <c r="A3603">
        <v>3</v>
      </c>
      <c r="B3603">
        <v>956</v>
      </c>
      <c r="C3603">
        <v>105</v>
      </c>
      <c r="D3603">
        <v>100380</v>
      </c>
    </row>
    <row r="3604" spans="1:4">
      <c r="A3604">
        <v>2</v>
      </c>
      <c r="B3604">
        <v>957</v>
      </c>
      <c r="C3604">
        <v>11</v>
      </c>
      <c r="D3604">
        <v>10527</v>
      </c>
    </row>
    <row r="3605" spans="1:4">
      <c r="A3605">
        <v>3</v>
      </c>
      <c r="B3605">
        <v>957</v>
      </c>
      <c r="C3605">
        <v>7</v>
      </c>
      <c r="D3605">
        <v>6699</v>
      </c>
    </row>
    <row r="3606" spans="1:4">
      <c r="A3606">
        <v>2</v>
      </c>
      <c r="B3606">
        <v>958</v>
      </c>
      <c r="C3606">
        <v>1</v>
      </c>
      <c r="D3606">
        <v>958</v>
      </c>
    </row>
    <row r="3607" spans="1:4">
      <c r="A3607">
        <v>3</v>
      </c>
      <c r="B3607">
        <v>958</v>
      </c>
      <c r="C3607">
        <v>4</v>
      </c>
      <c r="D3607">
        <v>3832</v>
      </c>
    </row>
    <row r="3608" spans="1:4">
      <c r="A3608">
        <v>2</v>
      </c>
      <c r="B3608">
        <v>959</v>
      </c>
      <c r="C3608">
        <v>1</v>
      </c>
      <c r="D3608">
        <v>959</v>
      </c>
    </row>
    <row r="3609" spans="1:4">
      <c r="A3609">
        <v>0</v>
      </c>
      <c r="B3609">
        <v>960</v>
      </c>
      <c r="C3609">
        <v>3</v>
      </c>
      <c r="D3609">
        <v>2880</v>
      </c>
    </row>
    <row r="3610" spans="1:4">
      <c r="A3610">
        <v>1</v>
      </c>
      <c r="B3610">
        <v>960</v>
      </c>
      <c r="C3610">
        <v>25473</v>
      </c>
      <c r="D3610">
        <v>24454080</v>
      </c>
    </row>
    <row r="3611" spans="1:4">
      <c r="A3611">
        <v>2</v>
      </c>
      <c r="B3611">
        <v>960</v>
      </c>
      <c r="C3611">
        <v>79</v>
      </c>
      <c r="D3611">
        <v>75840</v>
      </c>
    </row>
    <row r="3612" spans="1:4">
      <c r="A3612">
        <v>3</v>
      </c>
      <c r="B3612">
        <v>960</v>
      </c>
      <c r="C3612">
        <v>18255</v>
      </c>
      <c r="D3612">
        <v>17524800</v>
      </c>
    </row>
    <row r="3613" spans="1:4">
      <c r="A3613">
        <v>1</v>
      </c>
      <c r="B3613">
        <v>962</v>
      </c>
      <c r="C3613">
        <v>3</v>
      </c>
      <c r="D3613">
        <v>2886</v>
      </c>
    </row>
    <row r="3614" spans="1:4">
      <c r="A3614">
        <v>2</v>
      </c>
      <c r="B3614">
        <v>962</v>
      </c>
      <c r="C3614">
        <v>4</v>
      </c>
      <c r="D3614">
        <v>3848</v>
      </c>
    </row>
    <row r="3615" spans="1:4">
      <c r="A3615">
        <v>0</v>
      </c>
      <c r="B3615">
        <v>963</v>
      </c>
      <c r="C3615">
        <v>3</v>
      </c>
      <c r="D3615">
        <v>2889</v>
      </c>
    </row>
    <row r="3616" spans="1:4">
      <c r="A3616">
        <v>2</v>
      </c>
      <c r="B3616">
        <v>963</v>
      </c>
      <c r="C3616">
        <v>13</v>
      </c>
      <c r="D3616">
        <v>12519</v>
      </c>
    </row>
    <row r="3617" spans="1:4">
      <c r="A3617">
        <v>3</v>
      </c>
      <c r="B3617">
        <v>963</v>
      </c>
      <c r="C3617">
        <v>4</v>
      </c>
      <c r="D3617">
        <v>3852</v>
      </c>
    </row>
    <row r="3618" spans="1:4">
      <c r="A3618">
        <v>1</v>
      </c>
      <c r="B3618">
        <v>964</v>
      </c>
      <c r="C3618">
        <v>116</v>
      </c>
      <c r="D3618">
        <v>111824</v>
      </c>
    </row>
    <row r="3619" spans="1:4">
      <c r="A3619">
        <v>2</v>
      </c>
      <c r="B3619">
        <v>964</v>
      </c>
      <c r="C3619">
        <v>4</v>
      </c>
      <c r="D3619">
        <v>3856</v>
      </c>
    </row>
    <row r="3620" spans="1:4">
      <c r="A3620">
        <v>3</v>
      </c>
      <c r="B3620">
        <v>964</v>
      </c>
      <c r="C3620">
        <v>114</v>
      </c>
      <c r="D3620">
        <v>109896</v>
      </c>
    </row>
    <row r="3621" spans="1:4">
      <c r="A3621">
        <v>2</v>
      </c>
      <c r="B3621">
        <v>966</v>
      </c>
      <c r="C3621">
        <v>18</v>
      </c>
      <c r="D3621">
        <v>17388</v>
      </c>
    </row>
    <row r="3622" spans="1:4">
      <c r="A3622">
        <v>3</v>
      </c>
      <c r="B3622">
        <v>966</v>
      </c>
      <c r="C3622">
        <v>3</v>
      </c>
      <c r="D3622">
        <v>2898</v>
      </c>
    </row>
    <row r="3623" spans="1:4">
      <c r="A3623">
        <v>0</v>
      </c>
      <c r="B3623">
        <v>967</v>
      </c>
      <c r="C3623">
        <v>1</v>
      </c>
      <c r="D3623">
        <v>967</v>
      </c>
    </row>
    <row r="3624" spans="1:4">
      <c r="A3624">
        <v>1</v>
      </c>
      <c r="B3624">
        <v>968</v>
      </c>
      <c r="C3624">
        <v>563</v>
      </c>
      <c r="D3624">
        <v>544984</v>
      </c>
    </row>
    <row r="3625" spans="1:4">
      <c r="A3625">
        <v>2</v>
      </c>
      <c r="B3625">
        <v>968</v>
      </c>
      <c r="C3625">
        <v>6</v>
      </c>
      <c r="D3625">
        <v>5808</v>
      </c>
    </row>
    <row r="3626" spans="1:4">
      <c r="A3626">
        <v>3</v>
      </c>
      <c r="B3626">
        <v>968</v>
      </c>
      <c r="C3626">
        <v>470</v>
      </c>
      <c r="D3626">
        <v>454960</v>
      </c>
    </row>
    <row r="3627" spans="1:4">
      <c r="A3627">
        <v>2</v>
      </c>
      <c r="B3627">
        <v>969</v>
      </c>
      <c r="C3627">
        <v>1</v>
      </c>
      <c r="D3627">
        <v>969</v>
      </c>
    </row>
    <row r="3628" spans="1:4">
      <c r="A3628">
        <v>3</v>
      </c>
      <c r="B3628">
        <v>970</v>
      </c>
      <c r="C3628">
        <v>3</v>
      </c>
      <c r="D3628">
        <v>2910</v>
      </c>
    </row>
    <row r="3629" spans="1:4">
      <c r="A3629">
        <v>2</v>
      </c>
      <c r="B3629">
        <v>971</v>
      </c>
      <c r="C3629">
        <v>3</v>
      </c>
      <c r="D3629">
        <v>2913</v>
      </c>
    </row>
    <row r="3630" spans="1:4">
      <c r="A3630">
        <v>0</v>
      </c>
      <c r="B3630">
        <v>972</v>
      </c>
      <c r="C3630">
        <v>54</v>
      </c>
      <c r="D3630">
        <v>52488</v>
      </c>
    </row>
    <row r="3631" spans="1:4">
      <c r="A3631">
        <v>1</v>
      </c>
      <c r="B3631">
        <v>972</v>
      </c>
      <c r="C3631">
        <v>458</v>
      </c>
      <c r="D3631">
        <v>445176</v>
      </c>
    </row>
    <row r="3632" spans="1:4">
      <c r="A3632">
        <v>2</v>
      </c>
      <c r="B3632">
        <v>972</v>
      </c>
      <c r="C3632">
        <v>132</v>
      </c>
      <c r="D3632">
        <v>128304</v>
      </c>
    </row>
    <row r="3633" spans="1:4">
      <c r="A3633">
        <v>3</v>
      </c>
      <c r="B3633">
        <v>972</v>
      </c>
      <c r="C3633">
        <v>537</v>
      </c>
      <c r="D3633">
        <v>521964</v>
      </c>
    </row>
    <row r="3634" spans="1:4">
      <c r="A3634">
        <v>1</v>
      </c>
      <c r="B3634">
        <v>973</v>
      </c>
      <c r="C3634">
        <v>1</v>
      </c>
      <c r="D3634">
        <v>973</v>
      </c>
    </row>
    <row r="3635" spans="1:4">
      <c r="A3635">
        <v>3</v>
      </c>
      <c r="B3635">
        <v>973</v>
      </c>
      <c r="C3635">
        <v>1</v>
      </c>
      <c r="D3635">
        <v>973</v>
      </c>
    </row>
    <row r="3636" spans="1:4">
      <c r="A3636">
        <v>2</v>
      </c>
      <c r="B3636">
        <v>975</v>
      </c>
      <c r="C3636">
        <v>9</v>
      </c>
      <c r="D3636">
        <v>8775</v>
      </c>
    </row>
    <row r="3637" spans="1:4">
      <c r="A3637">
        <v>3</v>
      </c>
      <c r="B3637">
        <v>975</v>
      </c>
      <c r="C3637">
        <v>1</v>
      </c>
      <c r="D3637">
        <v>975</v>
      </c>
    </row>
    <row r="3638" spans="1:4">
      <c r="A3638">
        <v>1</v>
      </c>
      <c r="B3638">
        <v>976</v>
      </c>
      <c r="C3638">
        <v>7065</v>
      </c>
      <c r="D3638">
        <v>6895440</v>
      </c>
    </row>
    <row r="3639" spans="1:4">
      <c r="A3639">
        <v>2</v>
      </c>
      <c r="B3639">
        <v>976</v>
      </c>
      <c r="C3639">
        <v>23</v>
      </c>
      <c r="D3639">
        <v>22448</v>
      </c>
    </row>
    <row r="3640" spans="1:4">
      <c r="A3640">
        <v>3</v>
      </c>
      <c r="B3640">
        <v>976</v>
      </c>
      <c r="C3640">
        <v>1879</v>
      </c>
      <c r="D3640">
        <v>1833904</v>
      </c>
    </row>
    <row r="3641" spans="1:4">
      <c r="A3641">
        <v>1</v>
      </c>
      <c r="B3641">
        <v>978</v>
      </c>
      <c r="C3641">
        <v>3</v>
      </c>
      <c r="D3641">
        <v>2934</v>
      </c>
    </row>
    <row r="3642" spans="1:4">
      <c r="A3642">
        <v>2</v>
      </c>
      <c r="B3642">
        <v>978</v>
      </c>
      <c r="C3642">
        <v>10</v>
      </c>
      <c r="D3642">
        <v>9780</v>
      </c>
    </row>
    <row r="3643" spans="1:4">
      <c r="A3643">
        <v>3</v>
      </c>
      <c r="B3643">
        <v>978</v>
      </c>
      <c r="C3643">
        <v>2</v>
      </c>
      <c r="D3643">
        <v>1956</v>
      </c>
    </row>
    <row r="3644" spans="1:4">
      <c r="A3644">
        <v>2</v>
      </c>
      <c r="B3644">
        <v>979</v>
      </c>
      <c r="C3644">
        <v>5</v>
      </c>
      <c r="D3644">
        <v>4895</v>
      </c>
    </row>
    <row r="3645" spans="1:4">
      <c r="A3645">
        <v>1</v>
      </c>
      <c r="B3645">
        <v>980</v>
      </c>
      <c r="C3645">
        <v>182</v>
      </c>
      <c r="D3645">
        <v>178360</v>
      </c>
    </row>
    <row r="3646" spans="1:4">
      <c r="A3646">
        <v>2</v>
      </c>
      <c r="B3646">
        <v>980</v>
      </c>
      <c r="C3646">
        <v>11</v>
      </c>
      <c r="D3646">
        <v>10780</v>
      </c>
    </row>
    <row r="3647" spans="1:4">
      <c r="A3647">
        <v>3</v>
      </c>
      <c r="B3647">
        <v>980</v>
      </c>
      <c r="C3647">
        <v>577</v>
      </c>
      <c r="D3647">
        <v>565460</v>
      </c>
    </row>
    <row r="3648" spans="1:4">
      <c r="A3648">
        <v>2</v>
      </c>
      <c r="B3648">
        <v>981</v>
      </c>
      <c r="C3648">
        <v>8</v>
      </c>
      <c r="D3648">
        <v>7848</v>
      </c>
    </row>
    <row r="3649" spans="1:4">
      <c r="A3649">
        <v>3</v>
      </c>
      <c r="B3649">
        <v>981</v>
      </c>
      <c r="C3649">
        <v>1</v>
      </c>
      <c r="D3649">
        <v>981</v>
      </c>
    </row>
    <row r="3650" spans="1:4">
      <c r="A3650">
        <v>2</v>
      </c>
      <c r="B3650">
        <v>983</v>
      </c>
      <c r="C3650">
        <v>3</v>
      </c>
      <c r="D3650">
        <v>2949</v>
      </c>
    </row>
    <row r="3651" spans="1:4">
      <c r="A3651">
        <v>1</v>
      </c>
      <c r="B3651">
        <v>984</v>
      </c>
      <c r="C3651">
        <v>1668</v>
      </c>
      <c r="D3651">
        <v>1641312</v>
      </c>
    </row>
    <row r="3652" spans="1:4">
      <c r="A3652">
        <v>2</v>
      </c>
      <c r="B3652">
        <v>984</v>
      </c>
      <c r="C3652">
        <v>49</v>
      </c>
      <c r="D3652">
        <v>48216</v>
      </c>
    </row>
    <row r="3653" spans="1:4">
      <c r="A3653">
        <v>3</v>
      </c>
      <c r="B3653">
        <v>984</v>
      </c>
      <c r="C3653">
        <v>2215</v>
      </c>
      <c r="D3653">
        <v>2179560</v>
      </c>
    </row>
    <row r="3654" spans="1:4">
      <c r="A3654">
        <v>2</v>
      </c>
      <c r="B3654">
        <v>985</v>
      </c>
      <c r="C3654">
        <v>1</v>
      </c>
      <c r="D3654">
        <v>985</v>
      </c>
    </row>
    <row r="3655" spans="1:4">
      <c r="A3655">
        <v>3</v>
      </c>
      <c r="B3655">
        <v>985</v>
      </c>
      <c r="C3655">
        <v>1</v>
      </c>
      <c r="D3655">
        <v>985</v>
      </c>
    </row>
    <row r="3656" spans="1:4">
      <c r="A3656">
        <v>2</v>
      </c>
      <c r="B3656">
        <v>986</v>
      </c>
      <c r="C3656">
        <v>2</v>
      </c>
      <c r="D3656">
        <v>1972</v>
      </c>
    </row>
    <row r="3657" spans="1:4">
      <c r="A3657">
        <v>2</v>
      </c>
      <c r="B3657">
        <v>987</v>
      </c>
      <c r="C3657">
        <v>5</v>
      </c>
      <c r="D3657">
        <v>4935</v>
      </c>
    </row>
    <row r="3658" spans="1:4">
      <c r="A3658">
        <v>1</v>
      </c>
      <c r="B3658">
        <v>988</v>
      </c>
      <c r="C3658">
        <v>225</v>
      </c>
      <c r="D3658">
        <v>222300</v>
      </c>
    </row>
    <row r="3659" spans="1:4">
      <c r="A3659">
        <v>2</v>
      </c>
      <c r="B3659">
        <v>988</v>
      </c>
      <c r="C3659">
        <v>7</v>
      </c>
      <c r="D3659">
        <v>6916</v>
      </c>
    </row>
    <row r="3660" spans="1:4">
      <c r="A3660">
        <v>3</v>
      </c>
      <c r="B3660">
        <v>988</v>
      </c>
      <c r="C3660">
        <v>26</v>
      </c>
      <c r="D3660">
        <v>25688</v>
      </c>
    </row>
    <row r="3661" spans="1:4">
      <c r="A3661">
        <v>2</v>
      </c>
      <c r="B3661">
        <v>990</v>
      </c>
      <c r="C3661">
        <v>5</v>
      </c>
      <c r="D3661">
        <v>4950</v>
      </c>
    </row>
    <row r="3662" spans="1:4">
      <c r="A3662">
        <v>3</v>
      </c>
      <c r="B3662">
        <v>990</v>
      </c>
      <c r="C3662">
        <v>4</v>
      </c>
      <c r="D3662">
        <v>3960</v>
      </c>
    </row>
    <row r="3663" spans="1:4">
      <c r="A3663">
        <v>1</v>
      </c>
      <c r="B3663">
        <v>992</v>
      </c>
      <c r="C3663">
        <v>13184</v>
      </c>
      <c r="D3663">
        <v>13078528</v>
      </c>
    </row>
    <row r="3664" spans="1:4">
      <c r="A3664">
        <v>2</v>
      </c>
      <c r="B3664">
        <v>992</v>
      </c>
      <c r="C3664">
        <v>3</v>
      </c>
      <c r="D3664">
        <v>2976</v>
      </c>
    </row>
    <row r="3665" spans="1:4">
      <c r="A3665">
        <v>3</v>
      </c>
      <c r="B3665">
        <v>992</v>
      </c>
      <c r="C3665">
        <v>2537</v>
      </c>
      <c r="D3665">
        <v>2516704</v>
      </c>
    </row>
    <row r="3666" spans="1:4">
      <c r="A3666">
        <v>2</v>
      </c>
      <c r="B3666">
        <v>993</v>
      </c>
      <c r="C3666">
        <v>6</v>
      </c>
      <c r="D3666">
        <v>5958</v>
      </c>
    </row>
    <row r="3667" spans="1:4">
      <c r="A3667">
        <v>3</v>
      </c>
      <c r="B3667">
        <v>993</v>
      </c>
      <c r="C3667">
        <v>3</v>
      </c>
      <c r="D3667">
        <v>2979</v>
      </c>
    </row>
    <row r="3668" spans="1:4">
      <c r="A3668">
        <v>2</v>
      </c>
      <c r="B3668">
        <v>994</v>
      </c>
      <c r="C3668">
        <v>10</v>
      </c>
      <c r="D3668">
        <v>9940</v>
      </c>
    </row>
    <row r="3669" spans="1:4">
      <c r="A3669">
        <v>1</v>
      </c>
      <c r="B3669">
        <v>996</v>
      </c>
      <c r="C3669">
        <v>371</v>
      </c>
      <c r="D3669">
        <v>369516</v>
      </c>
    </row>
    <row r="3670" spans="1:4">
      <c r="A3670">
        <v>2</v>
      </c>
      <c r="B3670">
        <v>996</v>
      </c>
      <c r="C3670">
        <v>30</v>
      </c>
      <c r="D3670">
        <v>29880</v>
      </c>
    </row>
    <row r="3671" spans="1:4">
      <c r="A3671">
        <v>3</v>
      </c>
      <c r="B3671">
        <v>996</v>
      </c>
      <c r="C3671">
        <v>672</v>
      </c>
      <c r="D3671">
        <v>669312</v>
      </c>
    </row>
    <row r="3672" spans="1:4">
      <c r="A3672">
        <v>2</v>
      </c>
      <c r="B3672">
        <v>999</v>
      </c>
      <c r="C3672">
        <v>1</v>
      </c>
      <c r="D3672">
        <v>999</v>
      </c>
    </row>
    <row r="3673" spans="1:4">
      <c r="A3673">
        <v>1</v>
      </c>
      <c r="B3673">
        <v>1000</v>
      </c>
      <c r="C3673">
        <v>121</v>
      </c>
      <c r="D3673">
        <v>121000</v>
      </c>
    </row>
    <row r="3674" spans="1:4">
      <c r="A3674">
        <v>2</v>
      </c>
      <c r="B3674">
        <v>1000</v>
      </c>
      <c r="C3674">
        <v>4</v>
      </c>
      <c r="D3674">
        <v>4000</v>
      </c>
    </row>
    <row r="3675" spans="1:4">
      <c r="A3675">
        <v>3</v>
      </c>
      <c r="B3675">
        <v>1000</v>
      </c>
      <c r="C3675">
        <v>1335</v>
      </c>
      <c r="D3675">
        <v>1335000</v>
      </c>
    </row>
    <row r="3676" spans="1:4">
      <c r="A3676">
        <v>2</v>
      </c>
      <c r="B3676">
        <v>1002</v>
      </c>
      <c r="C3676">
        <v>19</v>
      </c>
      <c r="D3676">
        <v>19038</v>
      </c>
    </row>
    <row r="3677" spans="1:4">
      <c r="A3677">
        <v>3</v>
      </c>
      <c r="B3677">
        <v>1002</v>
      </c>
      <c r="C3677">
        <v>3</v>
      </c>
      <c r="D3677">
        <v>3006</v>
      </c>
    </row>
    <row r="3678" spans="1:4">
      <c r="A3678">
        <v>1</v>
      </c>
      <c r="B3678">
        <v>1004</v>
      </c>
      <c r="C3678">
        <v>104</v>
      </c>
      <c r="D3678">
        <v>104416</v>
      </c>
    </row>
    <row r="3679" spans="1:4">
      <c r="A3679">
        <v>3</v>
      </c>
      <c r="B3679">
        <v>1004</v>
      </c>
      <c r="C3679">
        <v>14</v>
      </c>
      <c r="D3679">
        <v>14056</v>
      </c>
    </row>
    <row r="3680" spans="1:4">
      <c r="A3680">
        <v>2</v>
      </c>
      <c r="B3680">
        <v>1005</v>
      </c>
      <c r="C3680">
        <v>2</v>
      </c>
      <c r="D3680">
        <v>2010</v>
      </c>
    </row>
    <row r="3681" spans="1:4">
      <c r="A3681">
        <v>3</v>
      </c>
      <c r="B3681">
        <v>1005</v>
      </c>
      <c r="C3681">
        <v>1</v>
      </c>
      <c r="D3681">
        <v>1005</v>
      </c>
    </row>
    <row r="3682" spans="1:4">
      <c r="A3682">
        <v>3</v>
      </c>
      <c r="B3682">
        <v>1006</v>
      </c>
      <c r="C3682">
        <v>1</v>
      </c>
      <c r="D3682">
        <v>1006</v>
      </c>
    </row>
    <row r="3683" spans="1:4">
      <c r="A3683">
        <v>1</v>
      </c>
      <c r="B3683">
        <v>1007</v>
      </c>
      <c r="C3683">
        <v>3</v>
      </c>
      <c r="D3683">
        <v>3021</v>
      </c>
    </row>
    <row r="3684" spans="1:4">
      <c r="A3684">
        <v>1</v>
      </c>
      <c r="B3684">
        <v>1008</v>
      </c>
      <c r="C3684">
        <v>4791</v>
      </c>
      <c r="D3684">
        <v>4829328</v>
      </c>
    </row>
    <row r="3685" spans="1:4">
      <c r="A3685">
        <v>2</v>
      </c>
      <c r="B3685">
        <v>1008</v>
      </c>
      <c r="C3685">
        <v>40</v>
      </c>
      <c r="D3685">
        <v>40320</v>
      </c>
    </row>
    <row r="3686" spans="1:4">
      <c r="A3686">
        <v>3</v>
      </c>
      <c r="B3686">
        <v>1008</v>
      </c>
      <c r="C3686">
        <v>9242</v>
      </c>
      <c r="D3686">
        <v>9315936</v>
      </c>
    </row>
    <row r="3687" spans="1:4">
      <c r="A3687">
        <v>1</v>
      </c>
      <c r="B3687">
        <v>1012</v>
      </c>
      <c r="C3687">
        <v>168</v>
      </c>
      <c r="D3687">
        <v>170016</v>
      </c>
    </row>
    <row r="3688" spans="1:4">
      <c r="A3688">
        <v>2</v>
      </c>
      <c r="B3688">
        <v>1012</v>
      </c>
      <c r="C3688">
        <v>1</v>
      </c>
      <c r="D3688">
        <v>1012</v>
      </c>
    </row>
    <row r="3689" spans="1:4">
      <c r="A3689">
        <v>3</v>
      </c>
      <c r="B3689">
        <v>1012</v>
      </c>
      <c r="C3689">
        <v>30</v>
      </c>
      <c r="D3689">
        <v>30360</v>
      </c>
    </row>
    <row r="3690" spans="1:4">
      <c r="A3690">
        <v>2</v>
      </c>
      <c r="B3690">
        <v>1014</v>
      </c>
      <c r="C3690">
        <v>1</v>
      </c>
      <c r="D3690">
        <v>1014</v>
      </c>
    </row>
    <row r="3691" spans="1:4">
      <c r="A3691">
        <v>3</v>
      </c>
      <c r="B3691">
        <v>1014</v>
      </c>
      <c r="C3691">
        <v>7</v>
      </c>
      <c r="D3691">
        <v>7098</v>
      </c>
    </row>
    <row r="3692" spans="1:4">
      <c r="A3692">
        <v>1</v>
      </c>
      <c r="B3692">
        <v>1016</v>
      </c>
      <c r="C3692">
        <v>215</v>
      </c>
      <c r="D3692">
        <v>218440</v>
      </c>
    </row>
    <row r="3693" spans="1:4">
      <c r="A3693">
        <v>2</v>
      </c>
      <c r="B3693">
        <v>1016</v>
      </c>
      <c r="C3693">
        <v>11</v>
      </c>
      <c r="D3693">
        <v>11176</v>
      </c>
    </row>
    <row r="3694" spans="1:4">
      <c r="A3694">
        <v>3</v>
      </c>
      <c r="B3694">
        <v>1016</v>
      </c>
      <c r="C3694">
        <v>411</v>
      </c>
      <c r="D3694">
        <v>417576</v>
      </c>
    </row>
    <row r="3695" spans="1:4">
      <c r="A3695">
        <v>2</v>
      </c>
      <c r="B3695">
        <v>1017</v>
      </c>
      <c r="C3695">
        <v>13</v>
      </c>
      <c r="D3695">
        <v>13221</v>
      </c>
    </row>
    <row r="3696" spans="1:4">
      <c r="A3696">
        <v>3</v>
      </c>
      <c r="B3696">
        <v>1017</v>
      </c>
      <c r="C3696">
        <v>1</v>
      </c>
      <c r="D3696">
        <v>1017</v>
      </c>
    </row>
    <row r="3697" spans="1:4">
      <c r="A3697">
        <v>1</v>
      </c>
      <c r="B3697">
        <v>1020</v>
      </c>
      <c r="C3697">
        <v>187</v>
      </c>
      <c r="D3697">
        <v>190740</v>
      </c>
    </row>
    <row r="3698" spans="1:4">
      <c r="A3698">
        <v>2</v>
      </c>
      <c r="B3698">
        <v>1020</v>
      </c>
      <c r="C3698">
        <v>3</v>
      </c>
      <c r="D3698">
        <v>3060</v>
      </c>
    </row>
    <row r="3699" spans="1:4">
      <c r="A3699">
        <v>3</v>
      </c>
      <c r="B3699">
        <v>1020</v>
      </c>
      <c r="C3699">
        <v>1080</v>
      </c>
      <c r="D3699">
        <v>1101600</v>
      </c>
    </row>
    <row r="3700" spans="1:4">
      <c r="A3700">
        <v>1</v>
      </c>
      <c r="B3700">
        <v>1024</v>
      </c>
      <c r="C3700">
        <v>6454</v>
      </c>
      <c r="D3700">
        <v>6608896</v>
      </c>
    </row>
    <row r="3701" spans="1:4">
      <c r="A3701">
        <v>2</v>
      </c>
      <c r="B3701">
        <v>1024</v>
      </c>
      <c r="C3701">
        <v>4</v>
      </c>
      <c r="D3701">
        <v>4096</v>
      </c>
    </row>
    <row r="3702" spans="1:4">
      <c r="A3702">
        <v>3</v>
      </c>
      <c r="B3702">
        <v>1024</v>
      </c>
      <c r="C3702">
        <v>3187</v>
      </c>
      <c r="D3702">
        <v>3263488</v>
      </c>
    </row>
    <row r="3703" spans="1:4">
      <c r="A3703">
        <v>2</v>
      </c>
      <c r="B3703">
        <v>1026</v>
      </c>
      <c r="C3703">
        <v>17</v>
      </c>
      <c r="D3703">
        <v>17442</v>
      </c>
    </row>
    <row r="3704" spans="1:4">
      <c r="A3704">
        <v>3</v>
      </c>
      <c r="B3704">
        <v>1026</v>
      </c>
      <c r="C3704">
        <v>3</v>
      </c>
      <c r="D3704">
        <v>3078</v>
      </c>
    </row>
    <row r="3705" spans="1:4">
      <c r="A3705">
        <v>1</v>
      </c>
      <c r="B3705">
        <v>1028</v>
      </c>
      <c r="C3705">
        <v>58</v>
      </c>
      <c r="D3705">
        <v>59624</v>
      </c>
    </row>
    <row r="3706" spans="1:4">
      <c r="A3706">
        <v>3</v>
      </c>
      <c r="B3706">
        <v>1028</v>
      </c>
      <c r="C3706">
        <v>16</v>
      </c>
      <c r="D3706">
        <v>16448</v>
      </c>
    </row>
    <row r="3707" spans="1:4">
      <c r="A3707">
        <v>3</v>
      </c>
      <c r="B3707">
        <v>1030</v>
      </c>
      <c r="C3707">
        <v>1</v>
      </c>
      <c r="D3707">
        <v>1030</v>
      </c>
    </row>
    <row r="3708" spans="1:4">
      <c r="A3708">
        <v>1</v>
      </c>
      <c r="B3708">
        <v>1032</v>
      </c>
      <c r="C3708">
        <v>298</v>
      </c>
      <c r="D3708">
        <v>307536</v>
      </c>
    </row>
    <row r="3709" spans="1:4">
      <c r="A3709">
        <v>2</v>
      </c>
      <c r="B3709">
        <v>1032</v>
      </c>
      <c r="C3709">
        <v>21</v>
      </c>
      <c r="D3709">
        <v>21672</v>
      </c>
    </row>
    <row r="3710" spans="1:4">
      <c r="A3710">
        <v>3</v>
      </c>
      <c r="B3710">
        <v>1032</v>
      </c>
      <c r="C3710">
        <v>1859</v>
      </c>
      <c r="D3710">
        <v>1918488</v>
      </c>
    </row>
    <row r="3711" spans="1:4">
      <c r="A3711">
        <v>2</v>
      </c>
      <c r="B3711">
        <v>1034</v>
      </c>
      <c r="C3711">
        <v>3</v>
      </c>
      <c r="D3711">
        <v>3102</v>
      </c>
    </row>
    <row r="3712" spans="1:4">
      <c r="A3712">
        <v>2</v>
      </c>
      <c r="B3712">
        <v>1035</v>
      </c>
      <c r="C3712">
        <v>3</v>
      </c>
      <c r="D3712">
        <v>3105</v>
      </c>
    </row>
    <row r="3713" spans="1:4">
      <c r="A3713">
        <v>1</v>
      </c>
      <c r="B3713">
        <v>1036</v>
      </c>
      <c r="C3713">
        <v>83</v>
      </c>
      <c r="D3713">
        <v>85988</v>
      </c>
    </row>
    <row r="3714" spans="1:4">
      <c r="A3714">
        <v>2</v>
      </c>
      <c r="B3714">
        <v>1036</v>
      </c>
      <c r="C3714">
        <v>4</v>
      </c>
      <c r="D3714">
        <v>4144</v>
      </c>
    </row>
    <row r="3715" spans="1:4">
      <c r="A3715">
        <v>3</v>
      </c>
      <c r="B3715">
        <v>1036</v>
      </c>
      <c r="C3715">
        <v>219</v>
      </c>
      <c r="D3715">
        <v>226884</v>
      </c>
    </row>
    <row r="3716" spans="1:4">
      <c r="A3716">
        <v>3</v>
      </c>
      <c r="B3716">
        <v>1038</v>
      </c>
      <c r="C3716">
        <v>3</v>
      </c>
      <c r="D3716">
        <v>3114</v>
      </c>
    </row>
    <row r="3717" spans="1:4">
      <c r="A3717">
        <v>1</v>
      </c>
      <c r="B3717">
        <v>1040</v>
      </c>
      <c r="C3717">
        <v>3827</v>
      </c>
      <c r="D3717">
        <v>3980080</v>
      </c>
    </row>
    <row r="3718" spans="1:4">
      <c r="A3718">
        <v>3</v>
      </c>
      <c r="B3718">
        <v>1040</v>
      </c>
      <c r="C3718">
        <v>7799</v>
      </c>
      <c r="D3718">
        <v>8110960</v>
      </c>
    </row>
    <row r="3719" spans="1:4">
      <c r="A3719">
        <v>2</v>
      </c>
      <c r="B3719">
        <v>1041</v>
      </c>
      <c r="C3719">
        <v>1</v>
      </c>
      <c r="D3719">
        <v>1041</v>
      </c>
    </row>
    <row r="3720" spans="1:4">
      <c r="A3720">
        <v>1</v>
      </c>
      <c r="B3720">
        <v>1044</v>
      </c>
      <c r="C3720">
        <v>64</v>
      </c>
      <c r="D3720">
        <v>66816</v>
      </c>
    </row>
    <row r="3721" spans="1:4">
      <c r="A3721">
        <v>2</v>
      </c>
      <c r="B3721">
        <v>1044</v>
      </c>
      <c r="C3721">
        <v>7</v>
      </c>
      <c r="D3721">
        <v>7308</v>
      </c>
    </row>
    <row r="3722" spans="1:4">
      <c r="A3722">
        <v>3</v>
      </c>
      <c r="B3722">
        <v>1044</v>
      </c>
      <c r="C3722">
        <v>501</v>
      </c>
      <c r="D3722">
        <v>523044</v>
      </c>
    </row>
    <row r="3723" spans="1:4">
      <c r="A3723">
        <v>1</v>
      </c>
      <c r="B3723">
        <v>1048</v>
      </c>
      <c r="C3723">
        <v>97</v>
      </c>
      <c r="D3723">
        <v>101656</v>
      </c>
    </row>
    <row r="3724" spans="1:4">
      <c r="A3724">
        <v>2</v>
      </c>
      <c r="B3724">
        <v>1048</v>
      </c>
      <c r="C3724">
        <v>1</v>
      </c>
      <c r="D3724">
        <v>1048</v>
      </c>
    </row>
    <row r="3725" spans="1:4">
      <c r="A3725">
        <v>3</v>
      </c>
      <c r="B3725">
        <v>1048</v>
      </c>
      <c r="C3725">
        <v>249</v>
      </c>
      <c r="D3725">
        <v>260952</v>
      </c>
    </row>
    <row r="3726" spans="1:4">
      <c r="A3726">
        <v>2</v>
      </c>
      <c r="B3726">
        <v>1049</v>
      </c>
      <c r="C3726">
        <v>1</v>
      </c>
      <c r="D3726">
        <v>1049</v>
      </c>
    </row>
    <row r="3727" spans="1:4">
      <c r="A3727">
        <v>2</v>
      </c>
      <c r="B3727">
        <v>1050</v>
      </c>
      <c r="C3727">
        <v>1</v>
      </c>
      <c r="D3727">
        <v>1050</v>
      </c>
    </row>
    <row r="3728" spans="1:4">
      <c r="A3728">
        <v>2</v>
      </c>
      <c r="B3728">
        <v>1051</v>
      </c>
      <c r="C3728">
        <v>3</v>
      </c>
      <c r="D3728">
        <v>3153</v>
      </c>
    </row>
    <row r="3729" spans="1:4">
      <c r="A3729">
        <v>3</v>
      </c>
      <c r="B3729">
        <v>1051</v>
      </c>
      <c r="C3729">
        <v>1</v>
      </c>
      <c r="D3729">
        <v>1051</v>
      </c>
    </row>
    <row r="3730" spans="1:4">
      <c r="A3730">
        <v>1</v>
      </c>
      <c r="B3730">
        <v>1052</v>
      </c>
      <c r="C3730">
        <v>53</v>
      </c>
      <c r="D3730">
        <v>55756</v>
      </c>
    </row>
    <row r="3731" spans="1:4">
      <c r="A3731">
        <v>3</v>
      </c>
      <c r="B3731">
        <v>1052</v>
      </c>
      <c r="C3731">
        <v>23</v>
      </c>
      <c r="D3731">
        <v>24196</v>
      </c>
    </row>
    <row r="3732" spans="1:4">
      <c r="A3732">
        <v>2</v>
      </c>
      <c r="B3732">
        <v>1053</v>
      </c>
      <c r="C3732">
        <v>106</v>
      </c>
      <c r="D3732">
        <v>111618</v>
      </c>
    </row>
    <row r="3733" spans="1:4">
      <c r="A3733">
        <v>2</v>
      </c>
      <c r="B3733">
        <v>1054</v>
      </c>
      <c r="C3733">
        <v>1</v>
      </c>
      <c r="D3733">
        <v>1054</v>
      </c>
    </row>
    <row r="3734" spans="1:4">
      <c r="A3734">
        <v>3</v>
      </c>
      <c r="B3734">
        <v>1054</v>
      </c>
      <c r="C3734">
        <v>1</v>
      </c>
      <c r="D3734">
        <v>1054</v>
      </c>
    </row>
    <row r="3735" spans="1:4">
      <c r="A3735">
        <v>2</v>
      </c>
      <c r="B3735">
        <v>1055</v>
      </c>
      <c r="C3735">
        <v>1</v>
      </c>
      <c r="D3735">
        <v>1055</v>
      </c>
    </row>
    <row r="3736" spans="1:4">
      <c r="A3736">
        <v>3</v>
      </c>
      <c r="B3736">
        <v>1055</v>
      </c>
      <c r="C3736">
        <v>2</v>
      </c>
      <c r="D3736">
        <v>2110</v>
      </c>
    </row>
    <row r="3737" spans="1:4">
      <c r="A3737">
        <v>0</v>
      </c>
      <c r="B3737">
        <v>1056</v>
      </c>
      <c r="C3737">
        <v>1176</v>
      </c>
      <c r="D3737">
        <v>1241856</v>
      </c>
    </row>
    <row r="3738" spans="1:4">
      <c r="A3738">
        <v>1</v>
      </c>
      <c r="B3738">
        <v>1056</v>
      </c>
      <c r="C3738">
        <v>35682</v>
      </c>
      <c r="D3738">
        <v>37680192</v>
      </c>
    </row>
    <row r="3739" spans="1:4">
      <c r="A3739">
        <v>2</v>
      </c>
      <c r="B3739">
        <v>1056</v>
      </c>
      <c r="C3739">
        <v>720</v>
      </c>
      <c r="D3739">
        <v>760320</v>
      </c>
    </row>
    <row r="3740" spans="1:4">
      <c r="A3740">
        <v>3</v>
      </c>
      <c r="B3740">
        <v>1056</v>
      </c>
      <c r="C3740">
        <v>32457</v>
      </c>
      <c r="D3740">
        <v>34274592</v>
      </c>
    </row>
    <row r="3741" spans="1:4">
      <c r="A3741">
        <v>3</v>
      </c>
      <c r="B3741">
        <v>1057</v>
      </c>
      <c r="C3741">
        <v>3</v>
      </c>
      <c r="D3741">
        <v>3171</v>
      </c>
    </row>
    <row r="3742" spans="1:4">
      <c r="A3742">
        <v>2</v>
      </c>
      <c r="B3742">
        <v>1058</v>
      </c>
      <c r="C3742">
        <v>3</v>
      </c>
      <c r="D3742">
        <v>3174</v>
      </c>
    </row>
    <row r="3743" spans="1:4">
      <c r="A3743">
        <v>1</v>
      </c>
      <c r="B3743">
        <v>1059</v>
      </c>
      <c r="C3743">
        <v>3</v>
      </c>
      <c r="D3743">
        <v>3177</v>
      </c>
    </row>
    <row r="3744" spans="1:4">
      <c r="A3744">
        <v>2</v>
      </c>
      <c r="B3744">
        <v>1059</v>
      </c>
      <c r="C3744">
        <v>12</v>
      </c>
      <c r="D3744">
        <v>12708</v>
      </c>
    </row>
    <row r="3745" spans="1:4">
      <c r="A3745">
        <v>3</v>
      </c>
      <c r="B3745">
        <v>1059</v>
      </c>
      <c r="C3745">
        <v>4</v>
      </c>
      <c r="D3745">
        <v>4236</v>
      </c>
    </row>
    <row r="3746" spans="1:4">
      <c r="A3746">
        <v>1</v>
      </c>
      <c r="B3746">
        <v>1060</v>
      </c>
      <c r="C3746">
        <v>53</v>
      </c>
      <c r="D3746">
        <v>56180</v>
      </c>
    </row>
    <row r="3747" spans="1:4">
      <c r="A3747">
        <v>2</v>
      </c>
      <c r="B3747">
        <v>1060</v>
      </c>
      <c r="C3747">
        <v>1</v>
      </c>
      <c r="D3747">
        <v>1060</v>
      </c>
    </row>
    <row r="3748" spans="1:4">
      <c r="A3748">
        <v>3</v>
      </c>
      <c r="B3748">
        <v>1060</v>
      </c>
      <c r="C3748">
        <v>374</v>
      </c>
      <c r="D3748">
        <v>396440</v>
      </c>
    </row>
    <row r="3749" spans="1:4">
      <c r="A3749">
        <v>0</v>
      </c>
      <c r="B3749">
        <v>1061</v>
      </c>
      <c r="C3749">
        <v>1</v>
      </c>
      <c r="D3749">
        <v>1061</v>
      </c>
    </row>
    <row r="3750" spans="1:4">
      <c r="A3750">
        <v>1</v>
      </c>
      <c r="B3750">
        <v>1061</v>
      </c>
      <c r="C3750">
        <v>1</v>
      </c>
      <c r="D3750">
        <v>1061</v>
      </c>
    </row>
    <row r="3751" spans="1:4">
      <c r="A3751">
        <v>2</v>
      </c>
      <c r="B3751">
        <v>1061</v>
      </c>
      <c r="C3751">
        <v>6</v>
      </c>
      <c r="D3751">
        <v>6366</v>
      </c>
    </row>
    <row r="3752" spans="1:4">
      <c r="A3752">
        <v>3</v>
      </c>
      <c r="B3752">
        <v>1061</v>
      </c>
      <c r="C3752">
        <v>1</v>
      </c>
      <c r="D3752">
        <v>1061</v>
      </c>
    </row>
    <row r="3753" spans="1:4">
      <c r="A3753">
        <v>0</v>
      </c>
      <c r="B3753">
        <v>1062</v>
      </c>
      <c r="C3753">
        <v>6</v>
      </c>
      <c r="D3753">
        <v>6372</v>
      </c>
    </row>
    <row r="3754" spans="1:4">
      <c r="A3754">
        <v>2</v>
      </c>
      <c r="B3754">
        <v>1062</v>
      </c>
      <c r="C3754">
        <v>15</v>
      </c>
      <c r="D3754">
        <v>15930</v>
      </c>
    </row>
    <row r="3755" spans="1:4">
      <c r="A3755">
        <v>3</v>
      </c>
      <c r="B3755">
        <v>1062</v>
      </c>
      <c r="C3755">
        <v>1</v>
      </c>
      <c r="D3755">
        <v>1062</v>
      </c>
    </row>
    <row r="3756" spans="1:4">
      <c r="A3756">
        <v>0</v>
      </c>
      <c r="B3756">
        <v>1063</v>
      </c>
      <c r="C3756">
        <v>1</v>
      </c>
      <c r="D3756">
        <v>1063</v>
      </c>
    </row>
    <row r="3757" spans="1:4">
      <c r="A3757">
        <v>2</v>
      </c>
      <c r="B3757">
        <v>1063</v>
      </c>
      <c r="C3757">
        <v>1</v>
      </c>
      <c r="D3757">
        <v>1063</v>
      </c>
    </row>
    <row r="3758" spans="1:4">
      <c r="A3758">
        <v>1</v>
      </c>
      <c r="B3758">
        <v>1064</v>
      </c>
      <c r="C3758">
        <v>155</v>
      </c>
      <c r="D3758">
        <v>164920</v>
      </c>
    </row>
    <row r="3759" spans="1:4">
      <c r="A3759">
        <v>3</v>
      </c>
      <c r="B3759">
        <v>1064</v>
      </c>
      <c r="C3759">
        <v>753</v>
      </c>
      <c r="D3759">
        <v>801192</v>
      </c>
    </row>
    <row r="3760" spans="1:4">
      <c r="A3760">
        <v>2</v>
      </c>
      <c r="B3760">
        <v>1065</v>
      </c>
      <c r="C3760">
        <v>6</v>
      </c>
      <c r="D3760">
        <v>6390</v>
      </c>
    </row>
    <row r="3761" spans="1:4">
      <c r="A3761">
        <v>3</v>
      </c>
      <c r="B3761">
        <v>1065</v>
      </c>
      <c r="C3761">
        <v>3</v>
      </c>
      <c r="D3761">
        <v>3195</v>
      </c>
    </row>
    <row r="3762" spans="1:4">
      <c r="A3762">
        <v>2</v>
      </c>
      <c r="B3762">
        <v>1066</v>
      </c>
      <c r="C3762">
        <v>1</v>
      </c>
      <c r="D3762">
        <v>1066</v>
      </c>
    </row>
    <row r="3763" spans="1:4">
      <c r="A3763">
        <v>3</v>
      </c>
      <c r="B3763">
        <v>1066</v>
      </c>
      <c r="C3763">
        <v>5</v>
      </c>
      <c r="D3763">
        <v>5330</v>
      </c>
    </row>
    <row r="3764" spans="1:4">
      <c r="A3764">
        <v>1</v>
      </c>
      <c r="B3764">
        <v>1068</v>
      </c>
      <c r="C3764">
        <v>453</v>
      </c>
      <c r="D3764">
        <v>483804</v>
      </c>
    </row>
    <row r="3765" spans="1:4">
      <c r="A3765">
        <v>2</v>
      </c>
      <c r="B3765">
        <v>1068</v>
      </c>
      <c r="C3765">
        <v>8</v>
      </c>
      <c r="D3765">
        <v>8544</v>
      </c>
    </row>
    <row r="3766" spans="1:4">
      <c r="A3766">
        <v>3</v>
      </c>
      <c r="B3766">
        <v>1068</v>
      </c>
      <c r="C3766">
        <v>317</v>
      </c>
      <c r="D3766">
        <v>338556</v>
      </c>
    </row>
    <row r="3767" spans="1:4">
      <c r="A3767">
        <v>2</v>
      </c>
      <c r="B3767">
        <v>1070</v>
      </c>
      <c r="C3767">
        <v>4</v>
      </c>
      <c r="D3767">
        <v>4280</v>
      </c>
    </row>
    <row r="3768" spans="1:4">
      <c r="A3768">
        <v>3</v>
      </c>
      <c r="B3768">
        <v>1070</v>
      </c>
      <c r="C3768">
        <v>12</v>
      </c>
      <c r="D3768">
        <v>12840</v>
      </c>
    </row>
    <row r="3769" spans="1:4">
      <c r="A3769">
        <v>2</v>
      </c>
      <c r="B3769">
        <v>1071</v>
      </c>
      <c r="C3769">
        <v>7</v>
      </c>
      <c r="D3769">
        <v>7497</v>
      </c>
    </row>
    <row r="3770" spans="1:4">
      <c r="A3770">
        <v>3</v>
      </c>
      <c r="B3770">
        <v>1071</v>
      </c>
      <c r="C3770">
        <v>1</v>
      </c>
      <c r="D3770">
        <v>1071</v>
      </c>
    </row>
    <row r="3771" spans="1:4">
      <c r="A3771">
        <v>1</v>
      </c>
      <c r="B3771">
        <v>1072</v>
      </c>
      <c r="C3771">
        <v>4395</v>
      </c>
      <c r="D3771">
        <v>4711440</v>
      </c>
    </row>
    <row r="3772" spans="1:4">
      <c r="A3772">
        <v>2</v>
      </c>
      <c r="B3772">
        <v>1072</v>
      </c>
      <c r="C3772">
        <v>1</v>
      </c>
      <c r="D3772">
        <v>1072</v>
      </c>
    </row>
    <row r="3773" spans="1:4">
      <c r="A3773">
        <v>3</v>
      </c>
      <c r="B3773">
        <v>1072</v>
      </c>
      <c r="C3773">
        <v>1035</v>
      </c>
      <c r="D3773">
        <v>1109520</v>
      </c>
    </row>
    <row r="3774" spans="1:4">
      <c r="A3774">
        <v>2</v>
      </c>
      <c r="B3774">
        <v>1073</v>
      </c>
      <c r="C3774">
        <v>4</v>
      </c>
      <c r="D3774">
        <v>4292</v>
      </c>
    </row>
    <row r="3775" spans="1:4">
      <c r="A3775">
        <v>2</v>
      </c>
      <c r="B3775">
        <v>1074</v>
      </c>
      <c r="C3775">
        <v>3</v>
      </c>
      <c r="D3775">
        <v>3222</v>
      </c>
    </row>
    <row r="3776" spans="1:4">
      <c r="A3776">
        <v>3</v>
      </c>
      <c r="B3776">
        <v>1074</v>
      </c>
      <c r="C3776">
        <v>4</v>
      </c>
      <c r="D3776">
        <v>4296</v>
      </c>
    </row>
    <row r="3777" spans="1:4">
      <c r="A3777">
        <v>0</v>
      </c>
      <c r="B3777">
        <v>1075</v>
      </c>
      <c r="C3777">
        <v>3</v>
      </c>
      <c r="D3777">
        <v>3225</v>
      </c>
    </row>
    <row r="3778" spans="1:4">
      <c r="A3778">
        <v>3</v>
      </c>
      <c r="B3778">
        <v>1075</v>
      </c>
      <c r="C3778">
        <v>3</v>
      </c>
      <c r="D3778">
        <v>3225</v>
      </c>
    </row>
    <row r="3779" spans="1:4">
      <c r="A3779">
        <v>1</v>
      </c>
      <c r="B3779">
        <v>1076</v>
      </c>
      <c r="C3779">
        <v>755</v>
      </c>
      <c r="D3779">
        <v>812380</v>
      </c>
    </row>
    <row r="3780" spans="1:4">
      <c r="A3780">
        <v>2</v>
      </c>
      <c r="B3780">
        <v>1076</v>
      </c>
      <c r="C3780">
        <v>1</v>
      </c>
      <c r="D3780">
        <v>1076</v>
      </c>
    </row>
    <row r="3781" spans="1:4">
      <c r="A3781">
        <v>3</v>
      </c>
      <c r="B3781">
        <v>1076</v>
      </c>
      <c r="C3781">
        <v>102</v>
      </c>
      <c r="D3781">
        <v>109752</v>
      </c>
    </row>
    <row r="3782" spans="1:4">
      <c r="A3782">
        <v>2</v>
      </c>
      <c r="B3782">
        <v>1077</v>
      </c>
      <c r="C3782">
        <v>10</v>
      </c>
      <c r="D3782">
        <v>10770</v>
      </c>
    </row>
    <row r="3783" spans="1:4">
      <c r="A3783">
        <v>0</v>
      </c>
      <c r="B3783">
        <v>1078</v>
      </c>
      <c r="C3783">
        <v>3</v>
      </c>
      <c r="D3783">
        <v>3234</v>
      </c>
    </row>
    <row r="3784" spans="1:4">
      <c r="A3784">
        <v>1</v>
      </c>
      <c r="B3784">
        <v>1080</v>
      </c>
      <c r="C3784">
        <v>611</v>
      </c>
      <c r="D3784">
        <v>659880</v>
      </c>
    </row>
    <row r="3785" spans="1:4">
      <c r="A3785">
        <v>2</v>
      </c>
      <c r="B3785">
        <v>1080</v>
      </c>
      <c r="C3785">
        <v>13</v>
      </c>
      <c r="D3785">
        <v>14040</v>
      </c>
    </row>
    <row r="3786" spans="1:4">
      <c r="A3786">
        <v>3</v>
      </c>
      <c r="B3786">
        <v>1080</v>
      </c>
      <c r="C3786">
        <v>3768</v>
      </c>
      <c r="D3786">
        <v>4069440</v>
      </c>
    </row>
    <row r="3787" spans="1:4">
      <c r="A3787">
        <v>2</v>
      </c>
      <c r="B3787">
        <v>1082</v>
      </c>
      <c r="C3787">
        <v>3</v>
      </c>
      <c r="D3787">
        <v>3246</v>
      </c>
    </row>
    <row r="3788" spans="1:4">
      <c r="A3788">
        <v>3</v>
      </c>
      <c r="B3788">
        <v>1083</v>
      </c>
      <c r="C3788">
        <v>3</v>
      </c>
      <c r="D3788">
        <v>3249</v>
      </c>
    </row>
    <row r="3789" spans="1:4">
      <c r="A3789">
        <v>1</v>
      </c>
      <c r="B3789">
        <v>1084</v>
      </c>
      <c r="C3789">
        <v>225</v>
      </c>
      <c r="D3789">
        <v>243900</v>
      </c>
    </row>
    <row r="3790" spans="1:4">
      <c r="A3790">
        <v>2</v>
      </c>
      <c r="B3790">
        <v>1084</v>
      </c>
      <c r="C3790">
        <v>4</v>
      </c>
      <c r="D3790">
        <v>4336</v>
      </c>
    </row>
    <row r="3791" spans="1:4">
      <c r="A3791">
        <v>3</v>
      </c>
      <c r="B3791">
        <v>1084</v>
      </c>
      <c r="C3791">
        <v>40</v>
      </c>
      <c r="D3791">
        <v>43360</v>
      </c>
    </row>
    <row r="3792" spans="1:4">
      <c r="A3792">
        <v>3</v>
      </c>
      <c r="B3792">
        <v>1085</v>
      </c>
      <c r="C3792">
        <v>4</v>
      </c>
      <c r="D3792">
        <v>4340</v>
      </c>
    </row>
    <row r="3793" spans="1:4">
      <c r="A3793">
        <v>2</v>
      </c>
      <c r="B3793">
        <v>1086</v>
      </c>
      <c r="C3793">
        <v>4</v>
      </c>
      <c r="D3793">
        <v>4344</v>
      </c>
    </row>
    <row r="3794" spans="1:4">
      <c r="A3794">
        <v>3</v>
      </c>
      <c r="B3794">
        <v>1086</v>
      </c>
      <c r="C3794">
        <v>7</v>
      </c>
      <c r="D3794">
        <v>7602</v>
      </c>
    </row>
    <row r="3795" spans="1:4">
      <c r="A3795">
        <v>1</v>
      </c>
      <c r="B3795">
        <v>1088</v>
      </c>
      <c r="C3795">
        <v>4702</v>
      </c>
      <c r="D3795">
        <v>5115776</v>
      </c>
    </row>
    <row r="3796" spans="1:4">
      <c r="A3796">
        <v>2</v>
      </c>
      <c r="B3796">
        <v>1088</v>
      </c>
      <c r="C3796">
        <v>3</v>
      </c>
      <c r="D3796">
        <v>3264</v>
      </c>
    </row>
    <row r="3797" spans="1:4">
      <c r="A3797">
        <v>3</v>
      </c>
      <c r="B3797">
        <v>1088</v>
      </c>
      <c r="C3797">
        <v>1544</v>
      </c>
      <c r="D3797">
        <v>1679872</v>
      </c>
    </row>
    <row r="3798" spans="1:4">
      <c r="A3798">
        <v>2</v>
      </c>
      <c r="B3798">
        <v>1089</v>
      </c>
      <c r="C3798">
        <v>18</v>
      </c>
      <c r="D3798">
        <v>19602</v>
      </c>
    </row>
    <row r="3799" spans="1:4">
      <c r="A3799">
        <v>3</v>
      </c>
      <c r="B3799">
        <v>1089</v>
      </c>
      <c r="C3799">
        <v>4</v>
      </c>
      <c r="D3799">
        <v>4356</v>
      </c>
    </row>
    <row r="3800" spans="1:4">
      <c r="A3800">
        <v>2</v>
      </c>
      <c r="B3800">
        <v>1090</v>
      </c>
      <c r="C3800">
        <v>1</v>
      </c>
      <c r="D3800">
        <v>1090</v>
      </c>
    </row>
    <row r="3801" spans="1:4">
      <c r="A3801">
        <v>3</v>
      </c>
      <c r="B3801">
        <v>1090</v>
      </c>
      <c r="C3801">
        <v>1</v>
      </c>
      <c r="D3801">
        <v>1090</v>
      </c>
    </row>
    <row r="3802" spans="1:4">
      <c r="A3802">
        <v>1</v>
      </c>
      <c r="B3802">
        <v>1092</v>
      </c>
      <c r="C3802">
        <v>357</v>
      </c>
      <c r="D3802">
        <v>389844</v>
      </c>
    </row>
    <row r="3803" spans="1:4">
      <c r="A3803">
        <v>2</v>
      </c>
      <c r="B3803">
        <v>1092</v>
      </c>
      <c r="C3803">
        <v>10</v>
      </c>
      <c r="D3803">
        <v>10920</v>
      </c>
    </row>
    <row r="3804" spans="1:4">
      <c r="A3804">
        <v>3</v>
      </c>
      <c r="B3804">
        <v>1092</v>
      </c>
      <c r="C3804">
        <v>2068</v>
      </c>
      <c r="D3804">
        <v>2258256</v>
      </c>
    </row>
    <row r="3805" spans="1:4">
      <c r="A3805">
        <v>3</v>
      </c>
      <c r="B3805">
        <v>1094</v>
      </c>
      <c r="C3805">
        <v>4</v>
      </c>
      <c r="D3805">
        <v>4376</v>
      </c>
    </row>
    <row r="3806" spans="1:4">
      <c r="A3806">
        <v>2</v>
      </c>
      <c r="B3806">
        <v>1095</v>
      </c>
      <c r="C3806">
        <v>1</v>
      </c>
      <c r="D3806">
        <v>1095</v>
      </c>
    </row>
    <row r="3807" spans="1:4">
      <c r="A3807">
        <v>1</v>
      </c>
      <c r="B3807">
        <v>1096</v>
      </c>
      <c r="C3807">
        <v>258</v>
      </c>
      <c r="D3807">
        <v>282768</v>
      </c>
    </row>
    <row r="3808" spans="1:4">
      <c r="A3808">
        <v>2</v>
      </c>
      <c r="B3808">
        <v>1096</v>
      </c>
      <c r="C3808">
        <v>4</v>
      </c>
      <c r="D3808">
        <v>4384</v>
      </c>
    </row>
    <row r="3809" spans="1:4">
      <c r="A3809">
        <v>3</v>
      </c>
      <c r="B3809">
        <v>1096</v>
      </c>
      <c r="C3809">
        <v>813</v>
      </c>
      <c r="D3809">
        <v>891048</v>
      </c>
    </row>
    <row r="3810" spans="1:4">
      <c r="A3810">
        <v>2</v>
      </c>
      <c r="B3810">
        <v>1098</v>
      </c>
      <c r="C3810">
        <v>13</v>
      </c>
      <c r="D3810">
        <v>14274</v>
      </c>
    </row>
    <row r="3811" spans="1:4">
      <c r="A3811">
        <v>3</v>
      </c>
      <c r="B3811">
        <v>1098</v>
      </c>
      <c r="C3811">
        <v>6</v>
      </c>
      <c r="D3811">
        <v>6588</v>
      </c>
    </row>
    <row r="3812" spans="1:4">
      <c r="A3812">
        <v>1</v>
      </c>
      <c r="B3812">
        <v>1100</v>
      </c>
      <c r="C3812">
        <v>116</v>
      </c>
      <c r="D3812">
        <v>127600</v>
      </c>
    </row>
    <row r="3813" spans="1:4">
      <c r="A3813">
        <v>2</v>
      </c>
      <c r="B3813">
        <v>1100</v>
      </c>
      <c r="C3813">
        <v>7</v>
      </c>
      <c r="D3813">
        <v>7700</v>
      </c>
    </row>
    <row r="3814" spans="1:4">
      <c r="A3814">
        <v>3</v>
      </c>
      <c r="B3814">
        <v>1100</v>
      </c>
      <c r="C3814">
        <v>359</v>
      </c>
      <c r="D3814">
        <v>394900</v>
      </c>
    </row>
    <row r="3815" spans="1:4">
      <c r="A3815">
        <v>2</v>
      </c>
      <c r="B3815">
        <v>1101</v>
      </c>
      <c r="C3815">
        <v>1</v>
      </c>
      <c r="D3815">
        <v>1101</v>
      </c>
    </row>
    <row r="3816" spans="1:4">
      <c r="A3816">
        <v>2</v>
      </c>
      <c r="B3816">
        <v>1103</v>
      </c>
      <c r="C3816">
        <v>1</v>
      </c>
      <c r="D3816">
        <v>1103</v>
      </c>
    </row>
    <row r="3817" spans="1:4">
      <c r="A3817">
        <v>1</v>
      </c>
      <c r="B3817">
        <v>1104</v>
      </c>
      <c r="C3817">
        <v>5238</v>
      </c>
      <c r="D3817">
        <v>5782752</v>
      </c>
    </row>
    <row r="3818" spans="1:4">
      <c r="A3818">
        <v>2</v>
      </c>
      <c r="B3818">
        <v>1104</v>
      </c>
      <c r="C3818">
        <v>1</v>
      </c>
      <c r="D3818">
        <v>1104</v>
      </c>
    </row>
    <row r="3819" spans="1:4">
      <c r="A3819">
        <v>3</v>
      </c>
      <c r="B3819">
        <v>1104</v>
      </c>
      <c r="C3819">
        <v>2227</v>
      </c>
      <c r="D3819">
        <v>2458608</v>
      </c>
    </row>
    <row r="3820" spans="1:4">
      <c r="A3820">
        <v>2</v>
      </c>
      <c r="B3820">
        <v>1106</v>
      </c>
      <c r="C3820">
        <v>2</v>
      </c>
      <c r="D3820">
        <v>2212</v>
      </c>
    </row>
    <row r="3821" spans="1:4">
      <c r="A3821">
        <v>2</v>
      </c>
      <c r="B3821">
        <v>1107</v>
      </c>
      <c r="C3821">
        <v>4</v>
      </c>
      <c r="D3821">
        <v>4428</v>
      </c>
    </row>
    <row r="3822" spans="1:4">
      <c r="A3822">
        <v>1</v>
      </c>
      <c r="B3822">
        <v>1108</v>
      </c>
      <c r="C3822">
        <v>109</v>
      </c>
      <c r="D3822">
        <v>120772</v>
      </c>
    </row>
    <row r="3823" spans="1:4">
      <c r="A3823">
        <v>2</v>
      </c>
      <c r="B3823">
        <v>1108</v>
      </c>
      <c r="C3823">
        <v>7</v>
      </c>
      <c r="D3823">
        <v>7756</v>
      </c>
    </row>
    <row r="3824" spans="1:4">
      <c r="A3824">
        <v>3</v>
      </c>
      <c r="B3824">
        <v>1108</v>
      </c>
      <c r="C3824">
        <v>17</v>
      </c>
      <c r="D3824">
        <v>18836</v>
      </c>
    </row>
    <row r="3825" spans="1:4">
      <c r="A3825">
        <v>2</v>
      </c>
      <c r="B3825">
        <v>1110</v>
      </c>
      <c r="C3825">
        <v>3</v>
      </c>
      <c r="D3825">
        <v>3330</v>
      </c>
    </row>
    <row r="3826" spans="1:4">
      <c r="A3826">
        <v>3</v>
      </c>
      <c r="B3826">
        <v>1110</v>
      </c>
      <c r="C3826">
        <v>4</v>
      </c>
      <c r="D3826">
        <v>4440</v>
      </c>
    </row>
    <row r="3827" spans="1:4">
      <c r="A3827">
        <v>2</v>
      </c>
      <c r="B3827">
        <v>1111</v>
      </c>
      <c r="C3827">
        <v>1</v>
      </c>
      <c r="D3827">
        <v>1111</v>
      </c>
    </row>
    <row r="3828" spans="1:4">
      <c r="A3828">
        <v>1</v>
      </c>
      <c r="B3828">
        <v>1112</v>
      </c>
      <c r="C3828">
        <v>152</v>
      </c>
      <c r="D3828">
        <v>169024</v>
      </c>
    </row>
    <row r="3829" spans="1:4">
      <c r="A3829">
        <v>2</v>
      </c>
      <c r="B3829">
        <v>1112</v>
      </c>
      <c r="C3829">
        <v>5</v>
      </c>
      <c r="D3829">
        <v>5560</v>
      </c>
    </row>
    <row r="3830" spans="1:4">
      <c r="A3830">
        <v>3</v>
      </c>
      <c r="B3830">
        <v>1112</v>
      </c>
      <c r="C3830">
        <v>383</v>
      </c>
      <c r="D3830">
        <v>425896</v>
      </c>
    </row>
    <row r="3831" spans="1:4">
      <c r="A3831">
        <v>2</v>
      </c>
      <c r="B3831">
        <v>1113</v>
      </c>
      <c r="C3831">
        <v>9</v>
      </c>
      <c r="D3831">
        <v>10017</v>
      </c>
    </row>
    <row r="3832" spans="1:4">
      <c r="A3832">
        <v>1</v>
      </c>
      <c r="B3832">
        <v>1116</v>
      </c>
      <c r="C3832">
        <v>210</v>
      </c>
      <c r="D3832">
        <v>234360</v>
      </c>
    </row>
    <row r="3833" spans="1:4">
      <c r="A3833">
        <v>2</v>
      </c>
      <c r="B3833">
        <v>1116</v>
      </c>
      <c r="C3833">
        <v>5</v>
      </c>
      <c r="D3833">
        <v>5580</v>
      </c>
    </row>
    <row r="3834" spans="1:4">
      <c r="A3834">
        <v>3</v>
      </c>
      <c r="B3834">
        <v>1116</v>
      </c>
      <c r="C3834">
        <v>557</v>
      </c>
      <c r="D3834">
        <v>621612</v>
      </c>
    </row>
    <row r="3835" spans="1:4">
      <c r="A3835">
        <v>2</v>
      </c>
      <c r="B3835">
        <v>1119</v>
      </c>
      <c r="C3835">
        <v>1</v>
      </c>
      <c r="D3835">
        <v>1119</v>
      </c>
    </row>
    <row r="3836" spans="1:4">
      <c r="A3836">
        <v>1</v>
      </c>
      <c r="B3836">
        <v>1120</v>
      </c>
      <c r="C3836">
        <v>4685</v>
      </c>
      <c r="D3836">
        <v>5247200</v>
      </c>
    </row>
    <row r="3837" spans="1:4">
      <c r="A3837">
        <v>2</v>
      </c>
      <c r="B3837">
        <v>1120</v>
      </c>
      <c r="C3837">
        <v>2</v>
      </c>
      <c r="D3837">
        <v>2240</v>
      </c>
    </row>
    <row r="3838" spans="1:4">
      <c r="A3838">
        <v>3</v>
      </c>
      <c r="B3838">
        <v>1120</v>
      </c>
      <c r="C3838">
        <v>4200</v>
      </c>
      <c r="D3838">
        <v>4704000</v>
      </c>
    </row>
    <row r="3839" spans="1:4">
      <c r="A3839">
        <v>1</v>
      </c>
      <c r="B3839">
        <v>1124</v>
      </c>
      <c r="C3839">
        <v>81</v>
      </c>
      <c r="D3839">
        <v>91044</v>
      </c>
    </row>
    <row r="3840" spans="1:4">
      <c r="A3840">
        <v>3</v>
      </c>
      <c r="B3840">
        <v>1124</v>
      </c>
      <c r="C3840">
        <v>11</v>
      </c>
      <c r="D3840">
        <v>12364</v>
      </c>
    </row>
    <row r="3841" spans="1:4">
      <c r="A3841">
        <v>3</v>
      </c>
      <c r="B3841">
        <v>1127</v>
      </c>
      <c r="C3841">
        <v>1</v>
      </c>
      <c r="D3841">
        <v>1127</v>
      </c>
    </row>
    <row r="3842" spans="1:4">
      <c r="A3842">
        <v>1</v>
      </c>
      <c r="B3842">
        <v>1128</v>
      </c>
      <c r="C3842">
        <v>145</v>
      </c>
      <c r="D3842">
        <v>163560</v>
      </c>
    </row>
    <row r="3843" spans="1:4">
      <c r="A3843">
        <v>3</v>
      </c>
      <c r="B3843">
        <v>1128</v>
      </c>
      <c r="C3843">
        <v>973</v>
      </c>
      <c r="D3843">
        <v>1097544</v>
      </c>
    </row>
    <row r="3844" spans="1:4">
      <c r="A3844">
        <v>2</v>
      </c>
      <c r="B3844">
        <v>1130</v>
      </c>
      <c r="C3844">
        <v>3</v>
      </c>
      <c r="D3844">
        <v>3390</v>
      </c>
    </row>
    <row r="3845" spans="1:4">
      <c r="A3845">
        <v>3</v>
      </c>
      <c r="B3845">
        <v>1130</v>
      </c>
      <c r="C3845">
        <v>1</v>
      </c>
      <c r="D3845">
        <v>1130</v>
      </c>
    </row>
    <row r="3846" spans="1:4">
      <c r="A3846">
        <v>1</v>
      </c>
      <c r="B3846">
        <v>1132</v>
      </c>
      <c r="C3846">
        <v>50</v>
      </c>
      <c r="D3846">
        <v>56600</v>
      </c>
    </row>
    <row r="3847" spans="1:4">
      <c r="A3847">
        <v>3</v>
      </c>
      <c r="B3847">
        <v>1132</v>
      </c>
      <c r="C3847">
        <v>7</v>
      </c>
      <c r="D3847">
        <v>7924</v>
      </c>
    </row>
    <row r="3848" spans="1:4">
      <c r="A3848">
        <v>2</v>
      </c>
      <c r="B3848">
        <v>1134</v>
      </c>
      <c r="C3848">
        <v>2</v>
      </c>
      <c r="D3848">
        <v>2268</v>
      </c>
    </row>
    <row r="3849" spans="1:4">
      <c r="A3849">
        <v>3</v>
      </c>
      <c r="B3849">
        <v>1134</v>
      </c>
      <c r="C3849">
        <v>6</v>
      </c>
      <c r="D3849">
        <v>6804</v>
      </c>
    </row>
    <row r="3850" spans="1:4">
      <c r="A3850">
        <v>3</v>
      </c>
      <c r="B3850">
        <v>1135</v>
      </c>
      <c r="C3850">
        <v>1</v>
      </c>
      <c r="D3850">
        <v>1135</v>
      </c>
    </row>
    <row r="3851" spans="1:4">
      <c r="A3851">
        <v>1</v>
      </c>
      <c r="B3851">
        <v>1136</v>
      </c>
      <c r="C3851">
        <v>6864</v>
      </c>
      <c r="D3851">
        <v>7797504</v>
      </c>
    </row>
    <row r="3852" spans="1:4">
      <c r="A3852">
        <v>2</v>
      </c>
      <c r="B3852">
        <v>1136</v>
      </c>
      <c r="C3852">
        <v>3</v>
      </c>
      <c r="D3852">
        <v>3408</v>
      </c>
    </row>
    <row r="3853" spans="1:4">
      <c r="A3853">
        <v>3</v>
      </c>
      <c r="B3853">
        <v>1136</v>
      </c>
      <c r="C3853">
        <v>982</v>
      </c>
      <c r="D3853">
        <v>1115552</v>
      </c>
    </row>
    <row r="3854" spans="1:4">
      <c r="A3854">
        <v>1</v>
      </c>
      <c r="B3854">
        <v>1140</v>
      </c>
      <c r="C3854">
        <v>69</v>
      </c>
      <c r="D3854">
        <v>78660</v>
      </c>
    </row>
    <row r="3855" spans="1:4">
      <c r="A3855">
        <v>2</v>
      </c>
      <c r="B3855">
        <v>1140</v>
      </c>
      <c r="C3855">
        <v>3</v>
      </c>
      <c r="D3855">
        <v>3420</v>
      </c>
    </row>
    <row r="3856" spans="1:4">
      <c r="A3856">
        <v>3</v>
      </c>
      <c r="B3856">
        <v>1140</v>
      </c>
      <c r="C3856">
        <v>519</v>
      </c>
      <c r="D3856">
        <v>591660</v>
      </c>
    </row>
    <row r="3857" spans="1:4">
      <c r="A3857">
        <v>1</v>
      </c>
      <c r="B3857">
        <v>1144</v>
      </c>
      <c r="C3857">
        <v>72</v>
      </c>
      <c r="D3857">
        <v>82368</v>
      </c>
    </row>
    <row r="3858" spans="1:4">
      <c r="A3858">
        <v>3</v>
      </c>
      <c r="B3858">
        <v>1144</v>
      </c>
      <c r="C3858">
        <v>229</v>
      </c>
      <c r="D3858">
        <v>261976</v>
      </c>
    </row>
    <row r="3859" spans="1:4">
      <c r="A3859">
        <v>3</v>
      </c>
      <c r="B3859">
        <v>1146</v>
      </c>
      <c r="C3859">
        <v>3</v>
      </c>
      <c r="D3859">
        <v>3438</v>
      </c>
    </row>
    <row r="3860" spans="1:4">
      <c r="A3860">
        <v>1</v>
      </c>
      <c r="B3860">
        <v>1148</v>
      </c>
      <c r="C3860">
        <v>40</v>
      </c>
      <c r="D3860">
        <v>45920</v>
      </c>
    </row>
    <row r="3861" spans="1:4">
      <c r="A3861">
        <v>3</v>
      </c>
      <c r="B3861">
        <v>1148</v>
      </c>
      <c r="C3861">
        <v>166</v>
      </c>
      <c r="D3861">
        <v>190568</v>
      </c>
    </row>
    <row r="3862" spans="1:4">
      <c r="A3862">
        <v>2</v>
      </c>
      <c r="B3862">
        <v>1150</v>
      </c>
      <c r="C3862">
        <v>1</v>
      </c>
      <c r="D3862">
        <v>1150</v>
      </c>
    </row>
    <row r="3863" spans="1:4">
      <c r="A3863">
        <v>0</v>
      </c>
      <c r="B3863">
        <v>1152</v>
      </c>
      <c r="C3863">
        <v>537</v>
      </c>
      <c r="D3863">
        <v>618624</v>
      </c>
    </row>
    <row r="3864" spans="1:4">
      <c r="A3864">
        <v>1</v>
      </c>
      <c r="B3864">
        <v>1152</v>
      </c>
      <c r="C3864">
        <v>40947</v>
      </c>
      <c r="D3864">
        <v>47170944</v>
      </c>
    </row>
    <row r="3865" spans="1:4">
      <c r="A3865">
        <v>2</v>
      </c>
      <c r="B3865">
        <v>1152</v>
      </c>
      <c r="C3865">
        <v>926</v>
      </c>
      <c r="D3865">
        <v>1066752</v>
      </c>
    </row>
    <row r="3866" spans="1:4">
      <c r="A3866">
        <v>3</v>
      </c>
      <c r="B3866">
        <v>1152</v>
      </c>
      <c r="C3866">
        <v>45180</v>
      </c>
      <c r="D3866">
        <v>52047360</v>
      </c>
    </row>
    <row r="3867" spans="1:4">
      <c r="A3867">
        <v>2</v>
      </c>
      <c r="B3867">
        <v>1155</v>
      </c>
      <c r="C3867">
        <v>1</v>
      </c>
      <c r="D3867">
        <v>1155</v>
      </c>
    </row>
    <row r="3868" spans="1:4">
      <c r="A3868">
        <v>0</v>
      </c>
      <c r="B3868">
        <v>1156</v>
      </c>
      <c r="C3868">
        <v>4</v>
      </c>
      <c r="D3868">
        <v>4624</v>
      </c>
    </row>
    <row r="3869" spans="1:4">
      <c r="A3869">
        <v>1</v>
      </c>
      <c r="B3869">
        <v>1156</v>
      </c>
      <c r="C3869">
        <v>98</v>
      </c>
      <c r="D3869">
        <v>113288</v>
      </c>
    </row>
    <row r="3870" spans="1:4">
      <c r="A3870">
        <v>2</v>
      </c>
      <c r="B3870">
        <v>1156</v>
      </c>
      <c r="C3870">
        <v>1</v>
      </c>
      <c r="D3870">
        <v>1156</v>
      </c>
    </row>
    <row r="3871" spans="1:4">
      <c r="A3871">
        <v>3</v>
      </c>
      <c r="B3871">
        <v>1156</v>
      </c>
      <c r="C3871">
        <v>5</v>
      </c>
      <c r="D3871">
        <v>5780</v>
      </c>
    </row>
    <row r="3872" spans="1:4">
      <c r="A3872">
        <v>2</v>
      </c>
      <c r="B3872">
        <v>1158</v>
      </c>
      <c r="C3872">
        <v>1</v>
      </c>
      <c r="D3872">
        <v>1158</v>
      </c>
    </row>
    <row r="3873" spans="1:4">
      <c r="A3873">
        <v>1</v>
      </c>
      <c r="B3873">
        <v>1159</v>
      </c>
      <c r="C3873">
        <v>5</v>
      </c>
      <c r="D3873">
        <v>5795</v>
      </c>
    </row>
    <row r="3874" spans="1:4">
      <c r="A3874">
        <v>0</v>
      </c>
      <c r="B3874">
        <v>1160</v>
      </c>
      <c r="C3874">
        <v>3</v>
      </c>
      <c r="D3874">
        <v>3480</v>
      </c>
    </row>
    <row r="3875" spans="1:4">
      <c r="A3875">
        <v>1</v>
      </c>
      <c r="B3875">
        <v>1160</v>
      </c>
      <c r="C3875">
        <v>407</v>
      </c>
      <c r="D3875">
        <v>472120</v>
      </c>
    </row>
    <row r="3876" spans="1:4">
      <c r="A3876">
        <v>2</v>
      </c>
      <c r="B3876">
        <v>1160</v>
      </c>
      <c r="C3876">
        <v>13</v>
      </c>
      <c r="D3876">
        <v>15080</v>
      </c>
    </row>
    <row r="3877" spans="1:4">
      <c r="A3877">
        <v>3</v>
      </c>
      <c r="B3877">
        <v>1160</v>
      </c>
      <c r="C3877">
        <v>714</v>
      </c>
      <c r="D3877">
        <v>828240</v>
      </c>
    </row>
    <row r="3878" spans="1:4">
      <c r="A3878">
        <v>2</v>
      </c>
      <c r="B3878">
        <v>1161</v>
      </c>
      <c r="C3878">
        <v>4</v>
      </c>
      <c r="D3878">
        <v>4644</v>
      </c>
    </row>
    <row r="3879" spans="1:4">
      <c r="A3879">
        <v>3</v>
      </c>
      <c r="B3879">
        <v>1162</v>
      </c>
      <c r="C3879">
        <v>7</v>
      </c>
      <c r="D3879">
        <v>8134</v>
      </c>
    </row>
    <row r="3880" spans="1:4">
      <c r="A3880">
        <v>1</v>
      </c>
      <c r="B3880">
        <v>1164</v>
      </c>
      <c r="C3880">
        <v>54</v>
      </c>
      <c r="D3880">
        <v>62856</v>
      </c>
    </row>
    <row r="3881" spans="1:4">
      <c r="A3881">
        <v>2</v>
      </c>
      <c r="B3881">
        <v>1164</v>
      </c>
      <c r="C3881">
        <v>11</v>
      </c>
      <c r="D3881">
        <v>12804</v>
      </c>
    </row>
    <row r="3882" spans="1:4">
      <c r="A3882">
        <v>3</v>
      </c>
      <c r="B3882">
        <v>1164</v>
      </c>
      <c r="C3882">
        <v>177</v>
      </c>
      <c r="D3882">
        <v>206028</v>
      </c>
    </row>
    <row r="3883" spans="1:4">
      <c r="A3883">
        <v>3</v>
      </c>
      <c r="B3883">
        <v>1165</v>
      </c>
      <c r="C3883">
        <v>1</v>
      </c>
      <c r="D3883">
        <v>1165</v>
      </c>
    </row>
    <row r="3884" spans="1:4">
      <c r="A3884">
        <v>0</v>
      </c>
      <c r="B3884">
        <v>1166</v>
      </c>
      <c r="C3884">
        <v>3</v>
      </c>
      <c r="D3884">
        <v>3498</v>
      </c>
    </row>
    <row r="3885" spans="1:4">
      <c r="A3885">
        <v>3</v>
      </c>
      <c r="B3885">
        <v>1166</v>
      </c>
      <c r="C3885">
        <v>11</v>
      </c>
      <c r="D3885">
        <v>12826</v>
      </c>
    </row>
    <row r="3886" spans="1:4">
      <c r="A3886">
        <v>0</v>
      </c>
      <c r="B3886">
        <v>1167</v>
      </c>
      <c r="C3886">
        <v>3</v>
      </c>
      <c r="D3886">
        <v>3501</v>
      </c>
    </row>
    <row r="3887" spans="1:4">
      <c r="A3887">
        <v>2</v>
      </c>
      <c r="B3887">
        <v>1167</v>
      </c>
      <c r="C3887">
        <v>3</v>
      </c>
      <c r="D3887">
        <v>3501</v>
      </c>
    </row>
    <row r="3888" spans="1:4">
      <c r="A3888">
        <v>3</v>
      </c>
      <c r="B3888">
        <v>1167</v>
      </c>
      <c r="C3888">
        <v>1</v>
      </c>
      <c r="D3888">
        <v>1167</v>
      </c>
    </row>
    <row r="3889" spans="1:4">
      <c r="A3889">
        <v>1</v>
      </c>
      <c r="B3889">
        <v>1168</v>
      </c>
      <c r="C3889">
        <v>5233</v>
      </c>
      <c r="D3889">
        <v>6112144</v>
      </c>
    </row>
    <row r="3890" spans="1:4">
      <c r="A3890">
        <v>2</v>
      </c>
      <c r="B3890">
        <v>1168</v>
      </c>
      <c r="C3890">
        <v>6</v>
      </c>
      <c r="D3890">
        <v>7008</v>
      </c>
    </row>
    <row r="3891" spans="1:4">
      <c r="A3891">
        <v>3</v>
      </c>
      <c r="B3891">
        <v>1168</v>
      </c>
      <c r="C3891">
        <v>1045</v>
      </c>
      <c r="D3891">
        <v>1220560</v>
      </c>
    </row>
    <row r="3892" spans="1:4">
      <c r="A3892">
        <v>3</v>
      </c>
      <c r="B3892">
        <v>1170</v>
      </c>
      <c r="C3892">
        <v>3</v>
      </c>
      <c r="D3892">
        <v>3510</v>
      </c>
    </row>
    <row r="3893" spans="1:4">
      <c r="A3893">
        <v>1</v>
      </c>
      <c r="B3893">
        <v>1172</v>
      </c>
      <c r="C3893">
        <v>143</v>
      </c>
      <c r="D3893">
        <v>167596</v>
      </c>
    </row>
    <row r="3894" spans="1:4">
      <c r="A3894">
        <v>3</v>
      </c>
      <c r="B3894">
        <v>1172</v>
      </c>
      <c r="C3894">
        <v>26</v>
      </c>
      <c r="D3894">
        <v>30472</v>
      </c>
    </row>
    <row r="3895" spans="1:4">
      <c r="A3895">
        <v>2</v>
      </c>
      <c r="B3895">
        <v>1173</v>
      </c>
      <c r="C3895">
        <v>6</v>
      </c>
      <c r="D3895">
        <v>7038</v>
      </c>
    </row>
    <row r="3896" spans="1:4">
      <c r="A3896">
        <v>2</v>
      </c>
      <c r="B3896">
        <v>1174</v>
      </c>
      <c r="C3896">
        <v>1</v>
      </c>
      <c r="D3896">
        <v>1174</v>
      </c>
    </row>
    <row r="3897" spans="1:4">
      <c r="A3897">
        <v>2</v>
      </c>
      <c r="B3897">
        <v>1175</v>
      </c>
      <c r="C3897">
        <v>4</v>
      </c>
      <c r="D3897">
        <v>4700</v>
      </c>
    </row>
    <row r="3898" spans="1:4">
      <c r="A3898">
        <v>1</v>
      </c>
      <c r="B3898">
        <v>1176</v>
      </c>
      <c r="C3898">
        <v>167</v>
      </c>
      <c r="D3898">
        <v>196392</v>
      </c>
    </row>
    <row r="3899" spans="1:4">
      <c r="A3899">
        <v>2</v>
      </c>
      <c r="B3899">
        <v>1176</v>
      </c>
      <c r="C3899">
        <v>3</v>
      </c>
      <c r="D3899">
        <v>3528</v>
      </c>
    </row>
    <row r="3900" spans="1:4">
      <c r="A3900">
        <v>3</v>
      </c>
      <c r="B3900">
        <v>1176</v>
      </c>
      <c r="C3900">
        <v>2157</v>
      </c>
      <c r="D3900">
        <v>2536632</v>
      </c>
    </row>
    <row r="3901" spans="1:4">
      <c r="A3901">
        <v>1</v>
      </c>
      <c r="B3901">
        <v>1180</v>
      </c>
      <c r="C3901">
        <v>839</v>
      </c>
      <c r="D3901">
        <v>990020</v>
      </c>
    </row>
    <row r="3902" spans="1:4">
      <c r="A3902">
        <v>2</v>
      </c>
      <c r="B3902">
        <v>1180</v>
      </c>
      <c r="C3902">
        <v>3</v>
      </c>
      <c r="D3902">
        <v>3540</v>
      </c>
    </row>
    <row r="3903" spans="1:4">
      <c r="A3903">
        <v>3</v>
      </c>
      <c r="B3903">
        <v>1180</v>
      </c>
      <c r="C3903">
        <v>651</v>
      </c>
      <c r="D3903">
        <v>768180</v>
      </c>
    </row>
    <row r="3904" spans="1:4">
      <c r="A3904">
        <v>2</v>
      </c>
      <c r="B3904">
        <v>1182</v>
      </c>
      <c r="C3904">
        <v>2</v>
      </c>
      <c r="D3904">
        <v>2364</v>
      </c>
    </row>
    <row r="3905" spans="1:4">
      <c r="A3905">
        <v>3</v>
      </c>
      <c r="B3905">
        <v>1182</v>
      </c>
      <c r="C3905">
        <v>3</v>
      </c>
      <c r="D3905">
        <v>3546</v>
      </c>
    </row>
    <row r="3906" spans="1:4">
      <c r="A3906">
        <v>1</v>
      </c>
      <c r="B3906">
        <v>1184</v>
      </c>
      <c r="C3906">
        <v>4918</v>
      </c>
      <c r="D3906">
        <v>5822912</v>
      </c>
    </row>
    <row r="3907" spans="1:4">
      <c r="A3907">
        <v>2</v>
      </c>
      <c r="B3907">
        <v>1184</v>
      </c>
      <c r="C3907">
        <v>16</v>
      </c>
      <c r="D3907">
        <v>18944</v>
      </c>
    </row>
    <row r="3908" spans="1:4">
      <c r="A3908">
        <v>3</v>
      </c>
      <c r="B3908">
        <v>1184</v>
      </c>
      <c r="C3908">
        <v>1735</v>
      </c>
      <c r="D3908">
        <v>2054240</v>
      </c>
    </row>
    <row r="3909" spans="1:4">
      <c r="A3909">
        <v>0</v>
      </c>
      <c r="B3909">
        <v>1188</v>
      </c>
      <c r="C3909">
        <v>414</v>
      </c>
      <c r="D3909">
        <v>491832</v>
      </c>
    </row>
    <row r="3910" spans="1:4">
      <c r="A3910">
        <v>1</v>
      </c>
      <c r="B3910">
        <v>1188</v>
      </c>
      <c r="C3910">
        <v>1492</v>
      </c>
      <c r="D3910">
        <v>1772496</v>
      </c>
    </row>
    <row r="3911" spans="1:4">
      <c r="A3911">
        <v>2</v>
      </c>
      <c r="B3911">
        <v>1188</v>
      </c>
      <c r="C3911">
        <v>232</v>
      </c>
      <c r="D3911">
        <v>275616</v>
      </c>
    </row>
    <row r="3912" spans="1:4">
      <c r="A3912">
        <v>3</v>
      </c>
      <c r="B3912">
        <v>1188</v>
      </c>
      <c r="C3912">
        <v>1295</v>
      </c>
      <c r="D3912">
        <v>1538460</v>
      </c>
    </row>
    <row r="3913" spans="1:4">
      <c r="A3913">
        <v>2</v>
      </c>
      <c r="B3913">
        <v>1190</v>
      </c>
      <c r="C3913">
        <v>1</v>
      </c>
      <c r="D3913">
        <v>1190</v>
      </c>
    </row>
    <row r="3914" spans="1:4">
      <c r="A3914">
        <v>3</v>
      </c>
      <c r="B3914">
        <v>1190</v>
      </c>
      <c r="C3914">
        <v>1</v>
      </c>
      <c r="D3914">
        <v>1190</v>
      </c>
    </row>
    <row r="3915" spans="1:4">
      <c r="A3915">
        <v>1</v>
      </c>
      <c r="B3915">
        <v>1191</v>
      </c>
      <c r="C3915">
        <v>3</v>
      </c>
      <c r="D3915">
        <v>3573</v>
      </c>
    </row>
    <row r="3916" spans="1:4">
      <c r="A3916">
        <v>2</v>
      </c>
      <c r="B3916">
        <v>1191</v>
      </c>
      <c r="C3916">
        <v>2</v>
      </c>
      <c r="D3916">
        <v>2382</v>
      </c>
    </row>
    <row r="3917" spans="1:4">
      <c r="A3917">
        <v>0</v>
      </c>
      <c r="B3917">
        <v>1192</v>
      </c>
      <c r="C3917">
        <v>3</v>
      </c>
      <c r="D3917">
        <v>3576</v>
      </c>
    </row>
    <row r="3918" spans="1:4">
      <c r="A3918">
        <v>1</v>
      </c>
      <c r="B3918">
        <v>1192</v>
      </c>
      <c r="C3918">
        <v>103</v>
      </c>
      <c r="D3918">
        <v>122776</v>
      </c>
    </row>
    <row r="3919" spans="1:4">
      <c r="A3919">
        <v>3</v>
      </c>
      <c r="B3919">
        <v>1192</v>
      </c>
      <c r="C3919">
        <v>189</v>
      </c>
      <c r="D3919">
        <v>225288</v>
      </c>
    </row>
    <row r="3920" spans="1:4">
      <c r="A3920">
        <v>0</v>
      </c>
      <c r="B3920">
        <v>1193</v>
      </c>
      <c r="C3920">
        <v>7</v>
      </c>
      <c r="D3920">
        <v>8351</v>
      </c>
    </row>
    <row r="3921" spans="1:4">
      <c r="A3921">
        <v>1</v>
      </c>
      <c r="B3921">
        <v>1193</v>
      </c>
      <c r="C3921">
        <v>13</v>
      </c>
      <c r="D3921">
        <v>15509</v>
      </c>
    </row>
    <row r="3922" spans="1:4">
      <c r="A3922">
        <v>0</v>
      </c>
      <c r="B3922">
        <v>1194</v>
      </c>
      <c r="C3922">
        <v>14</v>
      </c>
      <c r="D3922">
        <v>16716</v>
      </c>
    </row>
    <row r="3923" spans="1:4">
      <c r="A3923">
        <v>2</v>
      </c>
      <c r="B3923">
        <v>1194</v>
      </c>
      <c r="C3923">
        <v>8</v>
      </c>
      <c r="D3923">
        <v>9552</v>
      </c>
    </row>
    <row r="3924" spans="1:4">
      <c r="A3924">
        <v>3</v>
      </c>
      <c r="B3924">
        <v>1194</v>
      </c>
      <c r="C3924">
        <v>3</v>
      </c>
      <c r="D3924">
        <v>3582</v>
      </c>
    </row>
    <row r="3925" spans="1:4">
      <c r="A3925">
        <v>2</v>
      </c>
      <c r="B3925">
        <v>1195</v>
      </c>
      <c r="C3925">
        <v>1</v>
      </c>
      <c r="D3925">
        <v>1195</v>
      </c>
    </row>
    <row r="3926" spans="1:4">
      <c r="A3926">
        <v>0</v>
      </c>
      <c r="B3926">
        <v>1196</v>
      </c>
      <c r="C3926">
        <v>2</v>
      </c>
      <c r="D3926">
        <v>2392</v>
      </c>
    </row>
    <row r="3927" spans="1:4">
      <c r="A3927">
        <v>1</v>
      </c>
      <c r="B3927">
        <v>1196</v>
      </c>
      <c r="C3927">
        <v>106</v>
      </c>
      <c r="D3927">
        <v>126776</v>
      </c>
    </row>
    <row r="3928" spans="1:4">
      <c r="A3928">
        <v>2</v>
      </c>
      <c r="B3928">
        <v>1196</v>
      </c>
      <c r="C3928">
        <v>4</v>
      </c>
      <c r="D3928">
        <v>4784</v>
      </c>
    </row>
    <row r="3929" spans="1:4">
      <c r="A3929">
        <v>3</v>
      </c>
      <c r="B3929">
        <v>1196</v>
      </c>
      <c r="C3929">
        <v>27</v>
      </c>
      <c r="D3929">
        <v>32292</v>
      </c>
    </row>
    <row r="3930" spans="1:4">
      <c r="A3930">
        <v>2</v>
      </c>
      <c r="B3930">
        <v>1197</v>
      </c>
      <c r="C3930">
        <v>5</v>
      </c>
      <c r="D3930">
        <v>5985</v>
      </c>
    </row>
    <row r="3931" spans="1:4">
      <c r="A3931">
        <v>2</v>
      </c>
      <c r="B3931">
        <v>1198</v>
      </c>
      <c r="C3931">
        <v>1</v>
      </c>
      <c r="D3931">
        <v>1198</v>
      </c>
    </row>
    <row r="3932" spans="1:4">
      <c r="A3932">
        <v>0</v>
      </c>
      <c r="B3932">
        <v>1199</v>
      </c>
      <c r="C3932">
        <v>1</v>
      </c>
      <c r="D3932">
        <v>1199</v>
      </c>
    </row>
    <row r="3933" spans="1:4">
      <c r="A3933">
        <v>0</v>
      </c>
      <c r="B3933">
        <v>1200</v>
      </c>
      <c r="C3933">
        <v>2</v>
      </c>
      <c r="D3933">
        <v>2400</v>
      </c>
    </row>
    <row r="3934" spans="1:4">
      <c r="A3934">
        <v>1</v>
      </c>
      <c r="B3934">
        <v>1200</v>
      </c>
      <c r="C3934">
        <v>5182</v>
      </c>
      <c r="D3934">
        <v>6218400</v>
      </c>
    </row>
    <row r="3935" spans="1:4">
      <c r="A3935">
        <v>2</v>
      </c>
      <c r="B3935">
        <v>1200</v>
      </c>
      <c r="C3935">
        <v>17</v>
      </c>
      <c r="D3935">
        <v>20400</v>
      </c>
    </row>
    <row r="3936" spans="1:4">
      <c r="A3936">
        <v>3</v>
      </c>
      <c r="B3936">
        <v>1200</v>
      </c>
      <c r="C3936">
        <v>3629</v>
      </c>
      <c r="D3936">
        <v>4354800</v>
      </c>
    </row>
    <row r="3937" spans="1:4">
      <c r="A3937">
        <v>2</v>
      </c>
      <c r="B3937">
        <v>1201</v>
      </c>
      <c r="C3937">
        <v>3</v>
      </c>
      <c r="D3937">
        <v>3603</v>
      </c>
    </row>
    <row r="3938" spans="1:4">
      <c r="A3938">
        <v>0</v>
      </c>
      <c r="B3938">
        <v>1202</v>
      </c>
      <c r="C3938">
        <v>3</v>
      </c>
      <c r="D3938">
        <v>3606</v>
      </c>
    </row>
    <row r="3939" spans="1:4">
      <c r="A3939">
        <v>0</v>
      </c>
      <c r="B3939">
        <v>1203</v>
      </c>
      <c r="C3939">
        <v>1</v>
      </c>
      <c r="D3939">
        <v>1203</v>
      </c>
    </row>
    <row r="3940" spans="1:4">
      <c r="A3940">
        <v>2</v>
      </c>
      <c r="B3940">
        <v>1203</v>
      </c>
      <c r="C3940">
        <v>12</v>
      </c>
      <c r="D3940">
        <v>14436</v>
      </c>
    </row>
    <row r="3941" spans="1:4">
      <c r="A3941">
        <v>3</v>
      </c>
      <c r="B3941">
        <v>1203</v>
      </c>
      <c r="C3941">
        <v>4</v>
      </c>
      <c r="D3941">
        <v>4812</v>
      </c>
    </row>
    <row r="3942" spans="1:4">
      <c r="A3942">
        <v>1</v>
      </c>
      <c r="B3942">
        <v>1204</v>
      </c>
      <c r="C3942">
        <v>142</v>
      </c>
      <c r="D3942">
        <v>170968</v>
      </c>
    </row>
    <row r="3943" spans="1:4">
      <c r="A3943">
        <v>3</v>
      </c>
      <c r="B3943">
        <v>1204</v>
      </c>
      <c r="C3943">
        <v>254</v>
      </c>
      <c r="D3943">
        <v>305816</v>
      </c>
    </row>
    <row r="3944" spans="1:4">
      <c r="A3944">
        <v>2</v>
      </c>
      <c r="B3944">
        <v>1206</v>
      </c>
      <c r="C3944">
        <v>2</v>
      </c>
      <c r="D3944">
        <v>2412</v>
      </c>
    </row>
    <row r="3945" spans="1:4">
      <c r="A3945">
        <v>3</v>
      </c>
      <c r="B3945">
        <v>1206</v>
      </c>
      <c r="C3945">
        <v>3</v>
      </c>
      <c r="D3945">
        <v>3618</v>
      </c>
    </row>
    <row r="3946" spans="1:4">
      <c r="A3946">
        <v>0</v>
      </c>
      <c r="B3946">
        <v>1208</v>
      </c>
      <c r="C3946">
        <v>3</v>
      </c>
      <c r="D3946">
        <v>3624</v>
      </c>
    </row>
    <row r="3947" spans="1:4">
      <c r="A3947">
        <v>1</v>
      </c>
      <c r="B3947">
        <v>1208</v>
      </c>
      <c r="C3947">
        <v>306</v>
      </c>
      <c r="D3947">
        <v>369648</v>
      </c>
    </row>
    <row r="3948" spans="1:4">
      <c r="A3948">
        <v>2</v>
      </c>
      <c r="B3948">
        <v>1208</v>
      </c>
      <c r="C3948">
        <v>5</v>
      </c>
      <c r="D3948">
        <v>6040</v>
      </c>
    </row>
    <row r="3949" spans="1:4">
      <c r="A3949">
        <v>3</v>
      </c>
      <c r="B3949">
        <v>1208</v>
      </c>
      <c r="C3949">
        <v>841</v>
      </c>
      <c r="D3949">
        <v>1015928</v>
      </c>
    </row>
    <row r="3950" spans="1:4">
      <c r="A3950">
        <v>2</v>
      </c>
      <c r="B3950">
        <v>1209</v>
      </c>
      <c r="C3950">
        <v>7</v>
      </c>
      <c r="D3950">
        <v>8463</v>
      </c>
    </row>
    <row r="3951" spans="1:4">
      <c r="A3951">
        <v>3</v>
      </c>
      <c r="B3951">
        <v>1209</v>
      </c>
      <c r="C3951">
        <v>3</v>
      </c>
      <c r="D3951">
        <v>3627</v>
      </c>
    </row>
    <row r="3952" spans="1:4">
      <c r="A3952">
        <v>2</v>
      </c>
      <c r="B3952">
        <v>1210</v>
      </c>
      <c r="C3952">
        <v>3</v>
      </c>
      <c r="D3952">
        <v>3630</v>
      </c>
    </row>
    <row r="3953" spans="1:4">
      <c r="A3953">
        <v>3</v>
      </c>
      <c r="B3953">
        <v>1210</v>
      </c>
      <c r="C3953">
        <v>1</v>
      </c>
      <c r="D3953">
        <v>1210</v>
      </c>
    </row>
    <row r="3954" spans="1:4">
      <c r="A3954">
        <v>1</v>
      </c>
      <c r="B3954">
        <v>1212</v>
      </c>
      <c r="C3954">
        <v>248</v>
      </c>
      <c r="D3954">
        <v>300576</v>
      </c>
    </row>
    <row r="3955" spans="1:4">
      <c r="A3955">
        <v>2</v>
      </c>
      <c r="B3955">
        <v>1212</v>
      </c>
      <c r="C3955">
        <v>3</v>
      </c>
      <c r="D3955">
        <v>3636</v>
      </c>
    </row>
    <row r="3956" spans="1:4">
      <c r="A3956">
        <v>3</v>
      </c>
      <c r="B3956">
        <v>1212</v>
      </c>
      <c r="C3956">
        <v>154</v>
      </c>
      <c r="D3956">
        <v>186648</v>
      </c>
    </row>
    <row r="3957" spans="1:4">
      <c r="A3957">
        <v>3</v>
      </c>
      <c r="B3957">
        <v>1214</v>
      </c>
      <c r="C3957">
        <v>1</v>
      </c>
      <c r="D3957">
        <v>1214</v>
      </c>
    </row>
    <row r="3958" spans="1:4">
      <c r="A3958">
        <v>1</v>
      </c>
      <c r="B3958">
        <v>1216</v>
      </c>
      <c r="C3958">
        <v>10079</v>
      </c>
      <c r="D3958">
        <v>12256064</v>
      </c>
    </row>
    <row r="3959" spans="1:4">
      <c r="A3959">
        <v>2</v>
      </c>
      <c r="B3959">
        <v>1216</v>
      </c>
      <c r="C3959">
        <v>1</v>
      </c>
      <c r="D3959">
        <v>1216</v>
      </c>
    </row>
    <row r="3960" spans="1:4">
      <c r="A3960">
        <v>3</v>
      </c>
      <c r="B3960">
        <v>1216</v>
      </c>
      <c r="C3960">
        <v>2456</v>
      </c>
      <c r="D3960">
        <v>2986496</v>
      </c>
    </row>
    <row r="3961" spans="1:4">
      <c r="A3961">
        <v>2</v>
      </c>
      <c r="B3961">
        <v>1218</v>
      </c>
      <c r="C3961">
        <v>5</v>
      </c>
      <c r="D3961">
        <v>6090</v>
      </c>
    </row>
    <row r="3962" spans="1:4">
      <c r="A3962">
        <v>2</v>
      </c>
      <c r="B3962">
        <v>1219</v>
      </c>
      <c r="C3962">
        <v>1</v>
      </c>
      <c r="D3962">
        <v>1219</v>
      </c>
    </row>
    <row r="3963" spans="1:4">
      <c r="A3963">
        <v>1</v>
      </c>
      <c r="B3963">
        <v>1220</v>
      </c>
      <c r="C3963">
        <v>46</v>
      </c>
      <c r="D3963">
        <v>56120</v>
      </c>
    </row>
    <row r="3964" spans="1:4">
      <c r="A3964">
        <v>3</v>
      </c>
      <c r="B3964">
        <v>1220</v>
      </c>
      <c r="C3964">
        <v>327</v>
      </c>
      <c r="D3964">
        <v>398940</v>
      </c>
    </row>
    <row r="3965" spans="1:4">
      <c r="A3965">
        <v>2</v>
      </c>
      <c r="B3965">
        <v>1221</v>
      </c>
      <c r="C3965">
        <v>4</v>
      </c>
      <c r="D3965">
        <v>4884</v>
      </c>
    </row>
    <row r="3966" spans="1:4">
      <c r="A3966">
        <v>2</v>
      </c>
      <c r="B3966">
        <v>1222</v>
      </c>
      <c r="C3966">
        <v>2</v>
      </c>
      <c r="D3966">
        <v>2444</v>
      </c>
    </row>
    <row r="3967" spans="1:4">
      <c r="A3967">
        <v>1</v>
      </c>
      <c r="B3967">
        <v>1224</v>
      </c>
      <c r="C3967">
        <v>84</v>
      </c>
      <c r="D3967">
        <v>102816</v>
      </c>
    </row>
    <row r="3968" spans="1:4">
      <c r="A3968">
        <v>2</v>
      </c>
      <c r="B3968">
        <v>1224</v>
      </c>
      <c r="C3968">
        <v>10</v>
      </c>
      <c r="D3968">
        <v>12240</v>
      </c>
    </row>
    <row r="3969" spans="1:4">
      <c r="A3969">
        <v>3</v>
      </c>
      <c r="B3969">
        <v>1224</v>
      </c>
      <c r="C3969">
        <v>1072</v>
      </c>
      <c r="D3969">
        <v>1312128</v>
      </c>
    </row>
    <row r="3970" spans="1:4">
      <c r="A3970">
        <v>2</v>
      </c>
      <c r="B3970">
        <v>1227</v>
      </c>
      <c r="C3970">
        <v>3</v>
      </c>
      <c r="D3970">
        <v>3681</v>
      </c>
    </row>
    <row r="3971" spans="1:4">
      <c r="A3971">
        <v>1</v>
      </c>
      <c r="B3971">
        <v>1228</v>
      </c>
      <c r="C3971">
        <v>32</v>
      </c>
      <c r="D3971">
        <v>39296</v>
      </c>
    </row>
    <row r="3972" spans="1:4">
      <c r="A3972">
        <v>2</v>
      </c>
      <c r="B3972">
        <v>1228</v>
      </c>
      <c r="C3972">
        <v>3</v>
      </c>
      <c r="D3972">
        <v>3684</v>
      </c>
    </row>
    <row r="3973" spans="1:4">
      <c r="A3973">
        <v>3</v>
      </c>
      <c r="B3973">
        <v>1228</v>
      </c>
      <c r="C3973">
        <v>21</v>
      </c>
      <c r="D3973">
        <v>25788</v>
      </c>
    </row>
    <row r="3974" spans="1:4">
      <c r="A3974">
        <v>2</v>
      </c>
      <c r="B3974">
        <v>1230</v>
      </c>
      <c r="C3974">
        <v>2</v>
      </c>
      <c r="D3974">
        <v>2460</v>
      </c>
    </row>
    <row r="3975" spans="1:4">
      <c r="A3975">
        <v>3</v>
      </c>
      <c r="B3975">
        <v>1230</v>
      </c>
      <c r="C3975">
        <v>3</v>
      </c>
      <c r="D3975">
        <v>3690</v>
      </c>
    </row>
    <row r="3976" spans="1:4">
      <c r="A3976">
        <v>1</v>
      </c>
      <c r="B3976">
        <v>1232</v>
      </c>
      <c r="C3976">
        <v>2861</v>
      </c>
      <c r="D3976">
        <v>3524752</v>
      </c>
    </row>
    <row r="3977" spans="1:4">
      <c r="A3977">
        <v>2</v>
      </c>
      <c r="B3977">
        <v>1232</v>
      </c>
      <c r="C3977">
        <v>5</v>
      </c>
      <c r="D3977">
        <v>6160</v>
      </c>
    </row>
    <row r="3978" spans="1:4">
      <c r="A3978">
        <v>3</v>
      </c>
      <c r="B3978">
        <v>1232</v>
      </c>
      <c r="C3978">
        <v>2685</v>
      </c>
      <c r="D3978">
        <v>3307920</v>
      </c>
    </row>
    <row r="3979" spans="1:4">
      <c r="A3979">
        <v>2</v>
      </c>
      <c r="B3979">
        <v>1233</v>
      </c>
      <c r="C3979">
        <v>6</v>
      </c>
      <c r="D3979">
        <v>7398</v>
      </c>
    </row>
    <row r="3980" spans="1:4">
      <c r="A3980">
        <v>0</v>
      </c>
      <c r="B3980">
        <v>1236</v>
      </c>
      <c r="C3980">
        <v>1</v>
      </c>
      <c r="D3980">
        <v>1236</v>
      </c>
    </row>
    <row r="3981" spans="1:4">
      <c r="A3981">
        <v>1</v>
      </c>
      <c r="B3981">
        <v>1236</v>
      </c>
      <c r="C3981">
        <v>55</v>
      </c>
      <c r="D3981">
        <v>67980</v>
      </c>
    </row>
    <row r="3982" spans="1:4">
      <c r="A3982">
        <v>2</v>
      </c>
      <c r="B3982">
        <v>1236</v>
      </c>
      <c r="C3982">
        <v>1</v>
      </c>
      <c r="D3982">
        <v>1236</v>
      </c>
    </row>
    <row r="3983" spans="1:4">
      <c r="A3983">
        <v>3</v>
      </c>
      <c r="B3983">
        <v>1236</v>
      </c>
      <c r="C3983">
        <v>180</v>
      </c>
      <c r="D3983">
        <v>222480</v>
      </c>
    </row>
    <row r="3984" spans="1:4">
      <c r="A3984">
        <v>1</v>
      </c>
      <c r="B3984">
        <v>1240</v>
      </c>
      <c r="C3984">
        <v>92</v>
      </c>
      <c r="D3984">
        <v>114080</v>
      </c>
    </row>
    <row r="3985" spans="1:4">
      <c r="A3985">
        <v>3</v>
      </c>
      <c r="B3985">
        <v>1240</v>
      </c>
      <c r="C3985">
        <v>789</v>
      </c>
      <c r="D3985">
        <v>978360</v>
      </c>
    </row>
    <row r="3986" spans="1:4">
      <c r="A3986">
        <v>2</v>
      </c>
      <c r="B3986">
        <v>1242</v>
      </c>
      <c r="C3986">
        <v>1</v>
      </c>
      <c r="D3986">
        <v>1242</v>
      </c>
    </row>
    <row r="3987" spans="1:4">
      <c r="A3987">
        <v>1</v>
      </c>
      <c r="B3987">
        <v>1244</v>
      </c>
      <c r="C3987">
        <v>102</v>
      </c>
      <c r="D3987">
        <v>126888</v>
      </c>
    </row>
    <row r="3988" spans="1:4">
      <c r="A3988">
        <v>3</v>
      </c>
      <c r="B3988">
        <v>1244</v>
      </c>
      <c r="C3988">
        <v>14</v>
      </c>
      <c r="D3988">
        <v>17416</v>
      </c>
    </row>
    <row r="3989" spans="1:4">
      <c r="A3989">
        <v>0</v>
      </c>
      <c r="B3989">
        <v>1248</v>
      </c>
      <c r="C3989">
        <v>598</v>
      </c>
      <c r="D3989">
        <v>746304</v>
      </c>
    </row>
    <row r="3990" spans="1:4">
      <c r="A3990">
        <v>1</v>
      </c>
      <c r="B3990">
        <v>1248</v>
      </c>
      <c r="C3990">
        <v>22981</v>
      </c>
      <c r="D3990">
        <v>28680288</v>
      </c>
    </row>
    <row r="3991" spans="1:4">
      <c r="A3991">
        <v>2</v>
      </c>
      <c r="B3991">
        <v>1248</v>
      </c>
      <c r="C3991">
        <v>662</v>
      </c>
      <c r="D3991">
        <v>826176</v>
      </c>
    </row>
    <row r="3992" spans="1:4">
      <c r="A3992">
        <v>3</v>
      </c>
      <c r="B3992">
        <v>1248</v>
      </c>
      <c r="C3992">
        <v>40575</v>
      </c>
      <c r="D3992">
        <v>50637600</v>
      </c>
    </row>
    <row r="3993" spans="1:4">
      <c r="A3993">
        <v>0</v>
      </c>
      <c r="B3993">
        <v>1251</v>
      </c>
      <c r="C3993">
        <v>1</v>
      </c>
      <c r="D3993">
        <v>1251</v>
      </c>
    </row>
    <row r="3994" spans="1:4">
      <c r="A3994">
        <v>2</v>
      </c>
      <c r="B3994">
        <v>1251</v>
      </c>
      <c r="C3994">
        <v>4</v>
      </c>
      <c r="D3994">
        <v>5004</v>
      </c>
    </row>
    <row r="3995" spans="1:4">
      <c r="A3995">
        <v>3</v>
      </c>
      <c r="B3995">
        <v>1251</v>
      </c>
      <c r="C3995">
        <v>1</v>
      </c>
      <c r="D3995">
        <v>1251</v>
      </c>
    </row>
    <row r="3996" spans="1:4">
      <c r="A3996">
        <v>1</v>
      </c>
      <c r="B3996">
        <v>1252</v>
      </c>
      <c r="C3996">
        <v>26</v>
      </c>
      <c r="D3996">
        <v>32552</v>
      </c>
    </row>
    <row r="3997" spans="1:4">
      <c r="A3997">
        <v>2</v>
      </c>
      <c r="B3997">
        <v>1252</v>
      </c>
      <c r="C3997">
        <v>6</v>
      </c>
      <c r="D3997">
        <v>7512</v>
      </c>
    </row>
    <row r="3998" spans="1:4">
      <c r="A3998">
        <v>3</v>
      </c>
      <c r="B3998">
        <v>1252</v>
      </c>
      <c r="C3998">
        <v>12</v>
      </c>
      <c r="D3998">
        <v>15024</v>
      </c>
    </row>
    <row r="3999" spans="1:4">
      <c r="A3999">
        <v>0</v>
      </c>
      <c r="B3999">
        <v>1253</v>
      </c>
      <c r="C3999">
        <v>1</v>
      </c>
      <c r="D3999">
        <v>1253</v>
      </c>
    </row>
    <row r="4000" spans="1:4">
      <c r="A4000">
        <v>1</v>
      </c>
      <c r="B4000">
        <v>1253</v>
      </c>
      <c r="C4000">
        <v>3</v>
      </c>
      <c r="D4000">
        <v>3759</v>
      </c>
    </row>
    <row r="4001" spans="1:4">
      <c r="A4001">
        <v>0</v>
      </c>
      <c r="B4001">
        <v>1254</v>
      </c>
      <c r="C4001">
        <v>5</v>
      </c>
      <c r="D4001">
        <v>6270</v>
      </c>
    </row>
    <row r="4002" spans="1:4">
      <c r="A4002">
        <v>1</v>
      </c>
      <c r="B4002">
        <v>1254</v>
      </c>
      <c r="C4002">
        <v>6</v>
      </c>
      <c r="D4002">
        <v>7524</v>
      </c>
    </row>
    <row r="4003" spans="1:4">
      <c r="A4003">
        <v>2</v>
      </c>
      <c r="B4003">
        <v>1254</v>
      </c>
      <c r="C4003">
        <v>5</v>
      </c>
      <c r="D4003">
        <v>6270</v>
      </c>
    </row>
    <row r="4004" spans="1:4">
      <c r="A4004">
        <v>3</v>
      </c>
      <c r="B4004">
        <v>1254</v>
      </c>
      <c r="C4004">
        <v>9</v>
      </c>
      <c r="D4004">
        <v>11286</v>
      </c>
    </row>
    <row r="4005" spans="1:4">
      <c r="A4005">
        <v>2</v>
      </c>
      <c r="B4005">
        <v>1255</v>
      </c>
      <c r="C4005">
        <v>3</v>
      </c>
      <c r="D4005">
        <v>3765</v>
      </c>
    </row>
    <row r="4006" spans="1:4">
      <c r="A4006">
        <v>1</v>
      </c>
      <c r="B4006">
        <v>1256</v>
      </c>
      <c r="C4006">
        <v>123</v>
      </c>
      <c r="D4006">
        <v>154488</v>
      </c>
    </row>
    <row r="4007" spans="1:4">
      <c r="A4007">
        <v>2</v>
      </c>
      <c r="B4007">
        <v>1256</v>
      </c>
      <c r="C4007">
        <v>1</v>
      </c>
      <c r="D4007">
        <v>1256</v>
      </c>
    </row>
    <row r="4008" spans="1:4">
      <c r="A4008">
        <v>3</v>
      </c>
      <c r="B4008">
        <v>1256</v>
      </c>
      <c r="C4008">
        <v>234</v>
      </c>
      <c r="D4008">
        <v>293904</v>
      </c>
    </row>
    <row r="4009" spans="1:4">
      <c r="A4009">
        <v>2</v>
      </c>
      <c r="B4009">
        <v>1257</v>
      </c>
      <c r="C4009">
        <v>3</v>
      </c>
      <c r="D4009">
        <v>3771</v>
      </c>
    </row>
    <row r="4010" spans="1:4">
      <c r="A4010">
        <v>3</v>
      </c>
      <c r="B4010">
        <v>1257</v>
      </c>
      <c r="C4010">
        <v>1</v>
      </c>
      <c r="D4010">
        <v>1257</v>
      </c>
    </row>
    <row r="4011" spans="1:4">
      <c r="A4011">
        <v>0</v>
      </c>
      <c r="B4011">
        <v>1258</v>
      </c>
      <c r="C4011">
        <v>6</v>
      </c>
      <c r="D4011">
        <v>7548</v>
      </c>
    </row>
    <row r="4012" spans="1:4">
      <c r="A4012">
        <v>1</v>
      </c>
      <c r="B4012">
        <v>1258</v>
      </c>
      <c r="C4012">
        <v>3</v>
      </c>
      <c r="D4012">
        <v>3774</v>
      </c>
    </row>
    <row r="4013" spans="1:4">
      <c r="A4013">
        <v>3</v>
      </c>
      <c r="B4013">
        <v>1258</v>
      </c>
      <c r="C4013">
        <v>7</v>
      </c>
      <c r="D4013">
        <v>8806</v>
      </c>
    </row>
    <row r="4014" spans="1:4">
      <c r="A4014">
        <v>0</v>
      </c>
      <c r="B4014">
        <v>1260</v>
      </c>
      <c r="C4014">
        <v>1</v>
      </c>
      <c r="D4014">
        <v>1260</v>
      </c>
    </row>
    <row r="4015" spans="1:4">
      <c r="A4015">
        <v>1</v>
      </c>
      <c r="B4015">
        <v>1260</v>
      </c>
      <c r="C4015">
        <v>232</v>
      </c>
      <c r="D4015">
        <v>292320</v>
      </c>
    </row>
    <row r="4016" spans="1:4">
      <c r="A4016">
        <v>2</v>
      </c>
      <c r="B4016">
        <v>1260</v>
      </c>
      <c r="C4016">
        <v>14</v>
      </c>
      <c r="D4016">
        <v>17640</v>
      </c>
    </row>
    <row r="4017" spans="1:4">
      <c r="A4017">
        <v>3</v>
      </c>
      <c r="B4017">
        <v>1260</v>
      </c>
      <c r="C4017">
        <v>1377</v>
      </c>
      <c r="D4017">
        <v>1735020</v>
      </c>
    </row>
    <row r="4018" spans="1:4">
      <c r="A4018">
        <v>3</v>
      </c>
      <c r="B4018">
        <v>1262</v>
      </c>
      <c r="C4018">
        <v>3</v>
      </c>
      <c r="D4018">
        <v>3786</v>
      </c>
    </row>
    <row r="4019" spans="1:4">
      <c r="A4019">
        <v>0</v>
      </c>
      <c r="B4019">
        <v>1263</v>
      </c>
      <c r="C4019">
        <v>3</v>
      </c>
      <c r="D4019">
        <v>3789</v>
      </c>
    </row>
    <row r="4020" spans="1:4">
      <c r="A4020">
        <v>1</v>
      </c>
      <c r="B4020">
        <v>1264</v>
      </c>
      <c r="C4020">
        <v>6508</v>
      </c>
      <c r="D4020">
        <v>8226112</v>
      </c>
    </row>
    <row r="4021" spans="1:4">
      <c r="A4021">
        <v>2</v>
      </c>
      <c r="B4021">
        <v>1264</v>
      </c>
      <c r="C4021">
        <v>1</v>
      </c>
      <c r="D4021">
        <v>1264</v>
      </c>
    </row>
    <row r="4022" spans="1:4">
      <c r="A4022">
        <v>3</v>
      </c>
      <c r="B4022">
        <v>1264</v>
      </c>
      <c r="C4022">
        <v>1514</v>
      </c>
      <c r="D4022">
        <v>1913696</v>
      </c>
    </row>
    <row r="4023" spans="1:4">
      <c r="A4023">
        <v>2</v>
      </c>
      <c r="B4023">
        <v>1266</v>
      </c>
      <c r="C4023">
        <v>4</v>
      </c>
      <c r="D4023">
        <v>5064</v>
      </c>
    </row>
    <row r="4024" spans="1:4">
      <c r="A4024">
        <v>3</v>
      </c>
      <c r="B4024">
        <v>1266</v>
      </c>
      <c r="C4024">
        <v>10</v>
      </c>
      <c r="D4024">
        <v>12660</v>
      </c>
    </row>
    <row r="4025" spans="1:4">
      <c r="A4025">
        <v>1</v>
      </c>
      <c r="B4025">
        <v>1268</v>
      </c>
      <c r="C4025">
        <v>189</v>
      </c>
      <c r="D4025">
        <v>239652</v>
      </c>
    </row>
    <row r="4026" spans="1:4">
      <c r="A4026">
        <v>3</v>
      </c>
      <c r="B4026">
        <v>1268</v>
      </c>
      <c r="C4026">
        <v>76</v>
      </c>
      <c r="D4026">
        <v>96368</v>
      </c>
    </row>
    <row r="4027" spans="1:4">
      <c r="A4027">
        <v>0</v>
      </c>
      <c r="B4027">
        <v>1269</v>
      </c>
      <c r="C4027">
        <v>3</v>
      </c>
      <c r="D4027">
        <v>3807</v>
      </c>
    </row>
    <row r="4028" spans="1:4">
      <c r="A4028">
        <v>2</v>
      </c>
      <c r="B4028">
        <v>1269</v>
      </c>
      <c r="C4028">
        <v>3</v>
      </c>
      <c r="D4028">
        <v>3807</v>
      </c>
    </row>
    <row r="4029" spans="1:4">
      <c r="A4029">
        <v>0</v>
      </c>
      <c r="B4029">
        <v>1272</v>
      </c>
      <c r="C4029">
        <v>3</v>
      </c>
      <c r="D4029">
        <v>3816</v>
      </c>
    </row>
    <row r="4030" spans="1:4">
      <c r="A4030">
        <v>1</v>
      </c>
      <c r="B4030">
        <v>1272</v>
      </c>
      <c r="C4030">
        <v>422</v>
      </c>
      <c r="D4030">
        <v>536784</v>
      </c>
    </row>
    <row r="4031" spans="1:4">
      <c r="A4031">
        <v>2</v>
      </c>
      <c r="B4031">
        <v>1272</v>
      </c>
      <c r="C4031">
        <v>8</v>
      </c>
      <c r="D4031">
        <v>10176</v>
      </c>
    </row>
    <row r="4032" spans="1:4">
      <c r="A4032">
        <v>3</v>
      </c>
      <c r="B4032">
        <v>1272</v>
      </c>
      <c r="C4032">
        <v>1056</v>
      </c>
      <c r="D4032">
        <v>1343232</v>
      </c>
    </row>
    <row r="4033" spans="1:4">
      <c r="A4033">
        <v>3</v>
      </c>
      <c r="B4033">
        <v>1274</v>
      </c>
      <c r="C4033">
        <v>4</v>
      </c>
      <c r="D4033">
        <v>5096</v>
      </c>
    </row>
    <row r="4034" spans="1:4">
      <c r="A4034">
        <v>1</v>
      </c>
      <c r="B4034">
        <v>1276</v>
      </c>
      <c r="C4034">
        <v>50</v>
      </c>
      <c r="D4034">
        <v>63800</v>
      </c>
    </row>
    <row r="4035" spans="1:4">
      <c r="A4035">
        <v>2</v>
      </c>
      <c r="B4035">
        <v>1276</v>
      </c>
      <c r="C4035">
        <v>7</v>
      </c>
      <c r="D4035">
        <v>8932</v>
      </c>
    </row>
    <row r="4036" spans="1:4">
      <c r="A4036">
        <v>3</v>
      </c>
      <c r="B4036">
        <v>1276</v>
      </c>
      <c r="C4036">
        <v>42</v>
      </c>
      <c r="D4036">
        <v>53592</v>
      </c>
    </row>
    <row r="4037" spans="1:4">
      <c r="A4037">
        <v>2</v>
      </c>
      <c r="B4037">
        <v>1278</v>
      </c>
      <c r="C4037">
        <v>1</v>
      </c>
      <c r="D4037">
        <v>1278</v>
      </c>
    </row>
    <row r="4038" spans="1:4">
      <c r="A4038">
        <v>3</v>
      </c>
      <c r="B4038">
        <v>1278</v>
      </c>
      <c r="C4038">
        <v>8</v>
      </c>
      <c r="D4038">
        <v>10224</v>
      </c>
    </row>
    <row r="4039" spans="1:4">
      <c r="A4039">
        <v>1</v>
      </c>
      <c r="B4039">
        <v>1280</v>
      </c>
      <c r="C4039">
        <v>12688</v>
      </c>
      <c r="D4039">
        <v>16240640</v>
      </c>
    </row>
    <row r="4040" spans="1:4">
      <c r="A4040">
        <v>3</v>
      </c>
      <c r="B4040">
        <v>1280</v>
      </c>
      <c r="C4040">
        <v>3597</v>
      </c>
      <c r="D4040">
        <v>4604160</v>
      </c>
    </row>
    <row r="4041" spans="1:4">
      <c r="A4041">
        <v>3</v>
      </c>
      <c r="B4041">
        <v>1281</v>
      </c>
      <c r="C4041">
        <v>1</v>
      </c>
      <c r="D4041">
        <v>1281</v>
      </c>
    </row>
    <row r="4042" spans="1:4">
      <c r="A4042">
        <v>1</v>
      </c>
      <c r="B4042">
        <v>1284</v>
      </c>
      <c r="C4042">
        <v>174</v>
      </c>
      <c r="D4042">
        <v>223416</v>
      </c>
    </row>
    <row r="4043" spans="1:4">
      <c r="A4043">
        <v>2</v>
      </c>
      <c r="B4043">
        <v>1284</v>
      </c>
      <c r="C4043">
        <v>2</v>
      </c>
      <c r="D4043">
        <v>2568</v>
      </c>
    </row>
    <row r="4044" spans="1:4">
      <c r="A4044">
        <v>3</v>
      </c>
      <c r="B4044">
        <v>1284</v>
      </c>
      <c r="C4044">
        <v>222</v>
      </c>
      <c r="D4044">
        <v>285048</v>
      </c>
    </row>
    <row r="4045" spans="1:4">
      <c r="A4045">
        <v>1</v>
      </c>
      <c r="B4045">
        <v>1288</v>
      </c>
      <c r="C4045">
        <v>126</v>
      </c>
      <c r="D4045">
        <v>162288</v>
      </c>
    </row>
    <row r="4046" spans="1:4">
      <c r="A4046">
        <v>2</v>
      </c>
      <c r="B4046">
        <v>1288</v>
      </c>
      <c r="C4046">
        <v>1</v>
      </c>
      <c r="D4046">
        <v>1288</v>
      </c>
    </row>
    <row r="4047" spans="1:4">
      <c r="A4047">
        <v>3</v>
      </c>
      <c r="B4047">
        <v>1288</v>
      </c>
      <c r="C4047">
        <v>451</v>
      </c>
      <c r="D4047">
        <v>580888</v>
      </c>
    </row>
    <row r="4048" spans="1:4">
      <c r="A4048">
        <v>3</v>
      </c>
      <c r="B4048">
        <v>1290</v>
      </c>
      <c r="C4048">
        <v>3</v>
      </c>
      <c r="D4048">
        <v>3870</v>
      </c>
    </row>
    <row r="4049" spans="1:4">
      <c r="A4049">
        <v>1</v>
      </c>
      <c r="B4049">
        <v>1292</v>
      </c>
      <c r="C4049">
        <v>59</v>
      </c>
      <c r="D4049">
        <v>76228</v>
      </c>
    </row>
    <row r="4050" spans="1:4">
      <c r="A4050">
        <v>3</v>
      </c>
      <c r="B4050">
        <v>1292</v>
      </c>
      <c r="C4050">
        <v>24</v>
      </c>
      <c r="D4050">
        <v>31008</v>
      </c>
    </row>
    <row r="4051" spans="1:4">
      <c r="A4051">
        <v>3</v>
      </c>
      <c r="B4051">
        <v>1295</v>
      </c>
      <c r="C4051">
        <v>3</v>
      </c>
      <c r="D4051">
        <v>3885</v>
      </c>
    </row>
    <row r="4052" spans="1:4">
      <c r="A4052">
        <v>0</v>
      </c>
      <c r="B4052">
        <v>1296</v>
      </c>
      <c r="C4052">
        <v>139</v>
      </c>
      <c r="D4052">
        <v>180144</v>
      </c>
    </row>
    <row r="4053" spans="1:4">
      <c r="A4053">
        <v>1</v>
      </c>
      <c r="B4053">
        <v>1296</v>
      </c>
      <c r="C4053">
        <v>5690</v>
      </c>
      <c r="D4053">
        <v>7374240</v>
      </c>
    </row>
    <row r="4054" spans="1:4">
      <c r="A4054">
        <v>2</v>
      </c>
      <c r="B4054">
        <v>1296</v>
      </c>
      <c r="C4054">
        <v>338</v>
      </c>
      <c r="D4054">
        <v>438048</v>
      </c>
    </row>
    <row r="4055" spans="1:4">
      <c r="A4055">
        <v>3</v>
      </c>
      <c r="B4055">
        <v>1296</v>
      </c>
      <c r="C4055">
        <v>4701</v>
      </c>
      <c r="D4055">
        <v>6092496</v>
      </c>
    </row>
    <row r="4056" spans="1:4">
      <c r="A4056">
        <v>3</v>
      </c>
      <c r="B4056">
        <v>1299</v>
      </c>
      <c r="C4056">
        <v>3</v>
      </c>
      <c r="D4056">
        <v>3897</v>
      </c>
    </row>
    <row r="4057" spans="1:4">
      <c r="A4057">
        <v>0</v>
      </c>
      <c r="B4057">
        <v>1300</v>
      </c>
      <c r="C4057">
        <v>3</v>
      </c>
      <c r="D4057">
        <v>3900</v>
      </c>
    </row>
    <row r="4058" spans="1:4">
      <c r="A4058">
        <v>1</v>
      </c>
      <c r="B4058">
        <v>1300</v>
      </c>
      <c r="C4058">
        <v>80</v>
      </c>
      <c r="D4058">
        <v>104000</v>
      </c>
    </row>
    <row r="4059" spans="1:4">
      <c r="A4059">
        <v>2</v>
      </c>
      <c r="B4059">
        <v>1300</v>
      </c>
      <c r="C4059">
        <v>1</v>
      </c>
      <c r="D4059">
        <v>1300</v>
      </c>
    </row>
    <row r="4060" spans="1:4">
      <c r="A4060">
        <v>3</v>
      </c>
      <c r="B4060">
        <v>1300</v>
      </c>
      <c r="C4060">
        <v>158</v>
      </c>
      <c r="D4060">
        <v>205400</v>
      </c>
    </row>
    <row r="4061" spans="1:4">
      <c r="A4061">
        <v>2</v>
      </c>
      <c r="B4061">
        <v>1302</v>
      </c>
      <c r="C4061">
        <v>3</v>
      </c>
      <c r="D4061">
        <v>3906</v>
      </c>
    </row>
    <row r="4062" spans="1:4">
      <c r="A4062">
        <v>3</v>
      </c>
      <c r="B4062">
        <v>1302</v>
      </c>
      <c r="C4062">
        <v>1</v>
      </c>
      <c r="D4062">
        <v>1302</v>
      </c>
    </row>
    <row r="4063" spans="1:4">
      <c r="A4063">
        <v>2</v>
      </c>
      <c r="B4063">
        <v>1303</v>
      </c>
      <c r="C4063">
        <v>3</v>
      </c>
      <c r="D4063">
        <v>3909</v>
      </c>
    </row>
    <row r="4064" spans="1:4">
      <c r="A4064">
        <v>0</v>
      </c>
      <c r="B4064">
        <v>1304</v>
      </c>
      <c r="C4064">
        <v>3</v>
      </c>
      <c r="D4064">
        <v>3912</v>
      </c>
    </row>
    <row r="4065" spans="1:4">
      <c r="A4065">
        <v>1</v>
      </c>
      <c r="B4065">
        <v>1304</v>
      </c>
      <c r="C4065">
        <v>143</v>
      </c>
      <c r="D4065">
        <v>186472</v>
      </c>
    </row>
    <row r="4066" spans="1:4">
      <c r="A4066">
        <v>2</v>
      </c>
      <c r="B4066">
        <v>1304</v>
      </c>
      <c r="C4066">
        <v>9</v>
      </c>
      <c r="D4066">
        <v>11736</v>
      </c>
    </row>
    <row r="4067" spans="1:4">
      <c r="A4067">
        <v>3</v>
      </c>
      <c r="B4067">
        <v>1304</v>
      </c>
      <c r="C4067">
        <v>281</v>
      </c>
      <c r="D4067">
        <v>366424</v>
      </c>
    </row>
    <row r="4068" spans="1:4">
      <c r="A4068">
        <v>1</v>
      </c>
      <c r="B4068">
        <v>1308</v>
      </c>
      <c r="C4068">
        <v>142</v>
      </c>
      <c r="D4068">
        <v>185736</v>
      </c>
    </row>
    <row r="4069" spans="1:4">
      <c r="A4069">
        <v>2</v>
      </c>
      <c r="B4069">
        <v>1308</v>
      </c>
      <c r="C4069">
        <v>6</v>
      </c>
      <c r="D4069">
        <v>7848</v>
      </c>
    </row>
    <row r="4070" spans="1:4">
      <c r="A4070">
        <v>3</v>
      </c>
      <c r="B4070">
        <v>1308</v>
      </c>
      <c r="C4070">
        <v>205</v>
      </c>
      <c r="D4070">
        <v>268140</v>
      </c>
    </row>
    <row r="4071" spans="1:4">
      <c r="A4071">
        <v>0</v>
      </c>
      <c r="B4071">
        <v>1309</v>
      </c>
      <c r="C4071">
        <v>3</v>
      </c>
      <c r="D4071">
        <v>3927</v>
      </c>
    </row>
    <row r="4072" spans="1:4">
      <c r="A4072">
        <v>0</v>
      </c>
      <c r="B4072">
        <v>1310</v>
      </c>
      <c r="C4072">
        <v>1</v>
      </c>
      <c r="D4072">
        <v>1310</v>
      </c>
    </row>
    <row r="4073" spans="1:4">
      <c r="A4073">
        <v>2</v>
      </c>
      <c r="B4073">
        <v>1311</v>
      </c>
      <c r="C4073">
        <v>1</v>
      </c>
      <c r="D4073">
        <v>1311</v>
      </c>
    </row>
    <row r="4074" spans="1:4">
      <c r="A4074">
        <v>1</v>
      </c>
      <c r="B4074">
        <v>1312</v>
      </c>
      <c r="C4074">
        <v>3479</v>
      </c>
      <c r="D4074">
        <v>4564448</v>
      </c>
    </row>
    <row r="4075" spans="1:4">
      <c r="A4075">
        <v>2</v>
      </c>
      <c r="B4075">
        <v>1312</v>
      </c>
      <c r="C4075">
        <v>3</v>
      </c>
      <c r="D4075">
        <v>3936</v>
      </c>
    </row>
    <row r="4076" spans="1:4">
      <c r="A4076">
        <v>3</v>
      </c>
      <c r="B4076">
        <v>1312</v>
      </c>
      <c r="C4076">
        <v>1048</v>
      </c>
      <c r="D4076">
        <v>1374976</v>
      </c>
    </row>
    <row r="4077" spans="1:4">
      <c r="A4077">
        <v>1</v>
      </c>
      <c r="B4077">
        <v>1316</v>
      </c>
      <c r="C4077">
        <v>52</v>
      </c>
      <c r="D4077">
        <v>68432</v>
      </c>
    </row>
    <row r="4078" spans="1:4">
      <c r="A4078">
        <v>3</v>
      </c>
      <c r="B4078">
        <v>1316</v>
      </c>
      <c r="C4078">
        <v>139</v>
      </c>
      <c r="D4078">
        <v>182924</v>
      </c>
    </row>
    <row r="4079" spans="1:4">
      <c r="A4079">
        <v>2</v>
      </c>
      <c r="B4079">
        <v>1317</v>
      </c>
      <c r="C4079">
        <v>8</v>
      </c>
      <c r="D4079">
        <v>10536</v>
      </c>
    </row>
    <row r="4080" spans="1:4">
      <c r="A4080">
        <v>3</v>
      </c>
      <c r="B4080">
        <v>1318</v>
      </c>
      <c r="C4080">
        <v>1</v>
      </c>
      <c r="D4080">
        <v>1318</v>
      </c>
    </row>
    <row r="4081" spans="1:4">
      <c r="A4081">
        <v>1</v>
      </c>
      <c r="B4081">
        <v>1320</v>
      </c>
      <c r="C4081">
        <v>60</v>
      </c>
      <c r="D4081">
        <v>79200</v>
      </c>
    </row>
    <row r="4082" spans="1:4">
      <c r="A4082">
        <v>2</v>
      </c>
      <c r="B4082">
        <v>1320</v>
      </c>
      <c r="C4082">
        <v>11</v>
      </c>
      <c r="D4082">
        <v>14520</v>
      </c>
    </row>
    <row r="4083" spans="1:4">
      <c r="A4083">
        <v>3</v>
      </c>
      <c r="B4083">
        <v>1320</v>
      </c>
      <c r="C4083">
        <v>4835</v>
      </c>
      <c r="D4083">
        <v>6382200</v>
      </c>
    </row>
    <row r="4084" spans="1:4">
      <c r="A4084">
        <v>1</v>
      </c>
      <c r="B4084">
        <v>1324</v>
      </c>
      <c r="C4084">
        <v>176</v>
      </c>
      <c r="D4084">
        <v>233024</v>
      </c>
    </row>
    <row r="4085" spans="1:4">
      <c r="A4085">
        <v>2</v>
      </c>
      <c r="B4085">
        <v>1324</v>
      </c>
      <c r="C4085">
        <v>5</v>
      </c>
      <c r="D4085">
        <v>6620</v>
      </c>
    </row>
    <row r="4086" spans="1:4">
      <c r="A4086">
        <v>3</v>
      </c>
      <c r="B4086">
        <v>1324</v>
      </c>
      <c r="C4086">
        <v>99</v>
      </c>
      <c r="D4086">
        <v>131076</v>
      </c>
    </row>
    <row r="4087" spans="1:4">
      <c r="A4087">
        <v>2</v>
      </c>
      <c r="B4087">
        <v>1325</v>
      </c>
      <c r="C4087">
        <v>3</v>
      </c>
      <c r="D4087">
        <v>3975</v>
      </c>
    </row>
    <row r="4088" spans="1:4">
      <c r="A4088">
        <v>2</v>
      </c>
      <c r="B4088">
        <v>1326</v>
      </c>
      <c r="C4088">
        <v>6</v>
      </c>
      <c r="D4088">
        <v>7956</v>
      </c>
    </row>
    <row r="4089" spans="1:4">
      <c r="A4089">
        <v>1</v>
      </c>
      <c r="B4089">
        <v>1328</v>
      </c>
      <c r="C4089">
        <v>2766</v>
      </c>
      <c r="D4089">
        <v>3673248</v>
      </c>
    </row>
    <row r="4090" spans="1:4">
      <c r="A4090">
        <v>2</v>
      </c>
      <c r="B4090">
        <v>1328</v>
      </c>
      <c r="C4090">
        <v>4</v>
      </c>
      <c r="D4090">
        <v>5312</v>
      </c>
    </row>
    <row r="4091" spans="1:4">
      <c r="A4091">
        <v>3</v>
      </c>
      <c r="B4091">
        <v>1328</v>
      </c>
      <c r="C4091">
        <v>764</v>
      </c>
      <c r="D4091">
        <v>1014592</v>
      </c>
    </row>
    <row r="4092" spans="1:4">
      <c r="A4092">
        <v>1</v>
      </c>
      <c r="B4092">
        <v>1332</v>
      </c>
      <c r="C4092">
        <v>52</v>
      </c>
      <c r="D4092">
        <v>69264</v>
      </c>
    </row>
    <row r="4093" spans="1:4">
      <c r="A4093">
        <v>2</v>
      </c>
      <c r="B4093">
        <v>1332</v>
      </c>
      <c r="C4093">
        <v>21</v>
      </c>
      <c r="D4093">
        <v>27972</v>
      </c>
    </row>
    <row r="4094" spans="1:4">
      <c r="A4094">
        <v>3</v>
      </c>
      <c r="B4094">
        <v>1332</v>
      </c>
      <c r="C4094">
        <v>245</v>
      </c>
      <c r="D4094">
        <v>326340</v>
      </c>
    </row>
    <row r="4095" spans="1:4">
      <c r="A4095">
        <v>2</v>
      </c>
      <c r="B4095">
        <v>1334</v>
      </c>
      <c r="C4095">
        <v>1</v>
      </c>
      <c r="D4095">
        <v>1334</v>
      </c>
    </row>
    <row r="4096" spans="1:4">
      <c r="A4096">
        <v>3</v>
      </c>
      <c r="B4096">
        <v>1335</v>
      </c>
      <c r="C4096">
        <v>4</v>
      </c>
      <c r="D4096">
        <v>5340</v>
      </c>
    </row>
    <row r="4097" spans="1:4">
      <c r="A4097">
        <v>1</v>
      </c>
      <c r="B4097">
        <v>1336</v>
      </c>
      <c r="C4097">
        <v>40</v>
      </c>
      <c r="D4097">
        <v>53440</v>
      </c>
    </row>
    <row r="4098" spans="1:4">
      <c r="A4098">
        <v>3</v>
      </c>
      <c r="B4098">
        <v>1336</v>
      </c>
      <c r="C4098">
        <v>192</v>
      </c>
      <c r="D4098">
        <v>256512</v>
      </c>
    </row>
    <row r="4099" spans="1:4">
      <c r="A4099">
        <v>3</v>
      </c>
      <c r="B4099">
        <v>1337</v>
      </c>
      <c r="C4099">
        <v>3</v>
      </c>
      <c r="D4099">
        <v>4011</v>
      </c>
    </row>
    <row r="4100" spans="1:4">
      <c r="A4100">
        <v>2</v>
      </c>
      <c r="B4100">
        <v>1338</v>
      </c>
      <c r="C4100">
        <v>4</v>
      </c>
      <c r="D4100">
        <v>5352</v>
      </c>
    </row>
    <row r="4101" spans="1:4">
      <c r="A4101">
        <v>1</v>
      </c>
      <c r="B4101">
        <v>1340</v>
      </c>
      <c r="C4101">
        <v>43</v>
      </c>
      <c r="D4101">
        <v>57620</v>
      </c>
    </row>
    <row r="4102" spans="1:4">
      <c r="A4102">
        <v>3</v>
      </c>
      <c r="B4102">
        <v>1340</v>
      </c>
      <c r="C4102">
        <v>249</v>
      </c>
      <c r="D4102">
        <v>333660</v>
      </c>
    </row>
    <row r="4103" spans="1:4">
      <c r="A4103">
        <v>2</v>
      </c>
      <c r="B4103">
        <v>1341</v>
      </c>
      <c r="C4103">
        <v>1</v>
      </c>
      <c r="D4103">
        <v>1341</v>
      </c>
    </row>
    <row r="4104" spans="1:4">
      <c r="A4104">
        <v>1</v>
      </c>
      <c r="B4104">
        <v>1344</v>
      </c>
      <c r="C4104">
        <v>6486</v>
      </c>
      <c r="D4104">
        <v>8717184</v>
      </c>
    </row>
    <row r="4105" spans="1:4">
      <c r="A4105">
        <v>2</v>
      </c>
      <c r="B4105">
        <v>1344</v>
      </c>
      <c r="C4105">
        <v>3</v>
      </c>
      <c r="D4105">
        <v>4032</v>
      </c>
    </row>
    <row r="4106" spans="1:4">
      <c r="A4106">
        <v>3</v>
      </c>
      <c r="B4106">
        <v>1344</v>
      </c>
      <c r="C4106">
        <v>8494</v>
      </c>
      <c r="D4106">
        <v>11415936</v>
      </c>
    </row>
    <row r="4107" spans="1:4">
      <c r="A4107">
        <v>3</v>
      </c>
      <c r="B4107">
        <v>1345</v>
      </c>
      <c r="C4107">
        <v>7</v>
      </c>
      <c r="D4107">
        <v>9415</v>
      </c>
    </row>
    <row r="4108" spans="1:4">
      <c r="A4108">
        <v>2</v>
      </c>
      <c r="B4108">
        <v>1346</v>
      </c>
      <c r="C4108">
        <v>3</v>
      </c>
      <c r="D4108">
        <v>4038</v>
      </c>
    </row>
    <row r="4109" spans="1:4">
      <c r="A4109">
        <v>1</v>
      </c>
      <c r="B4109">
        <v>1348</v>
      </c>
      <c r="C4109">
        <v>68</v>
      </c>
      <c r="D4109">
        <v>91664</v>
      </c>
    </row>
    <row r="4110" spans="1:4">
      <c r="A4110">
        <v>3</v>
      </c>
      <c r="B4110">
        <v>1348</v>
      </c>
      <c r="C4110">
        <v>11</v>
      </c>
      <c r="D4110">
        <v>14828</v>
      </c>
    </row>
    <row r="4111" spans="1:4">
      <c r="A4111">
        <v>3</v>
      </c>
      <c r="B4111">
        <v>1350</v>
      </c>
      <c r="C4111">
        <v>7</v>
      </c>
      <c r="D4111">
        <v>9450</v>
      </c>
    </row>
    <row r="4112" spans="1:4">
      <c r="A4112">
        <v>1</v>
      </c>
      <c r="B4112">
        <v>1352</v>
      </c>
      <c r="C4112">
        <v>64</v>
      </c>
      <c r="D4112">
        <v>86528</v>
      </c>
    </row>
    <row r="4113" spans="1:4">
      <c r="A4113">
        <v>2</v>
      </c>
      <c r="B4113">
        <v>1352</v>
      </c>
      <c r="C4113">
        <v>6</v>
      </c>
      <c r="D4113">
        <v>8112</v>
      </c>
    </row>
    <row r="4114" spans="1:4">
      <c r="A4114">
        <v>3</v>
      </c>
      <c r="B4114">
        <v>1352</v>
      </c>
      <c r="C4114">
        <v>138</v>
      </c>
      <c r="D4114">
        <v>186576</v>
      </c>
    </row>
    <row r="4115" spans="1:4">
      <c r="A4115">
        <v>3</v>
      </c>
      <c r="B4115">
        <v>1355</v>
      </c>
      <c r="C4115">
        <v>1</v>
      </c>
      <c r="D4115">
        <v>1355</v>
      </c>
    </row>
    <row r="4116" spans="1:4">
      <c r="A4116">
        <v>1</v>
      </c>
      <c r="B4116">
        <v>1356</v>
      </c>
      <c r="C4116">
        <v>108</v>
      </c>
      <c r="D4116">
        <v>146448</v>
      </c>
    </row>
    <row r="4117" spans="1:4">
      <c r="A4117">
        <v>2</v>
      </c>
      <c r="B4117">
        <v>1356</v>
      </c>
      <c r="C4117">
        <v>8</v>
      </c>
      <c r="D4117">
        <v>10848</v>
      </c>
    </row>
    <row r="4118" spans="1:4">
      <c r="A4118">
        <v>3</v>
      </c>
      <c r="B4118">
        <v>1356</v>
      </c>
      <c r="C4118">
        <v>155</v>
      </c>
      <c r="D4118">
        <v>210180</v>
      </c>
    </row>
    <row r="4119" spans="1:4">
      <c r="A4119">
        <v>1</v>
      </c>
      <c r="B4119">
        <v>1360</v>
      </c>
      <c r="C4119">
        <v>2331</v>
      </c>
      <c r="D4119">
        <v>3170160</v>
      </c>
    </row>
    <row r="4120" spans="1:4">
      <c r="A4120">
        <v>3</v>
      </c>
      <c r="B4120">
        <v>1360</v>
      </c>
      <c r="C4120">
        <v>1055</v>
      </c>
      <c r="D4120">
        <v>1434800</v>
      </c>
    </row>
    <row r="4121" spans="1:4">
      <c r="A4121">
        <v>2</v>
      </c>
      <c r="B4121">
        <v>1362</v>
      </c>
      <c r="C4121">
        <v>1</v>
      </c>
      <c r="D4121">
        <v>1362</v>
      </c>
    </row>
    <row r="4122" spans="1:4">
      <c r="A4122">
        <v>1</v>
      </c>
      <c r="B4122">
        <v>1364</v>
      </c>
      <c r="C4122">
        <v>10</v>
      </c>
      <c r="D4122">
        <v>13640</v>
      </c>
    </row>
    <row r="4123" spans="1:4">
      <c r="A4123">
        <v>3</v>
      </c>
      <c r="B4123">
        <v>1364</v>
      </c>
      <c r="C4123">
        <v>6</v>
      </c>
      <c r="D4123">
        <v>8184</v>
      </c>
    </row>
    <row r="4124" spans="1:4">
      <c r="A4124">
        <v>2</v>
      </c>
      <c r="B4124">
        <v>1365</v>
      </c>
      <c r="C4124">
        <v>3</v>
      </c>
      <c r="D4124">
        <v>4095</v>
      </c>
    </row>
    <row r="4125" spans="1:4">
      <c r="A4125">
        <v>3</v>
      </c>
      <c r="B4125">
        <v>1365</v>
      </c>
      <c r="C4125">
        <v>1</v>
      </c>
      <c r="D4125">
        <v>1365</v>
      </c>
    </row>
    <row r="4126" spans="1:4">
      <c r="A4126">
        <v>1</v>
      </c>
      <c r="B4126">
        <v>1368</v>
      </c>
      <c r="C4126">
        <v>93</v>
      </c>
      <c r="D4126">
        <v>127224</v>
      </c>
    </row>
    <row r="4127" spans="1:4">
      <c r="A4127">
        <v>2</v>
      </c>
      <c r="B4127">
        <v>1368</v>
      </c>
      <c r="C4127">
        <v>1</v>
      </c>
      <c r="D4127">
        <v>1368</v>
      </c>
    </row>
    <row r="4128" spans="1:4">
      <c r="A4128">
        <v>3</v>
      </c>
      <c r="B4128">
        <v>1368</v>
      </c>
      <c r="C4128">
        <v>926</v>
      </c>
      <c r="D4128">
        <v>1266768</v>
      </c>
    </row>
    <row r="4129" spans="1:4">
      <c r="A4129">
        <v>3</v>
      </c>
      <c r="B4129">
        <v>1370</v>
      </c>
      <c r="C4129">
        <v>3</v>
      </c>
      <c r="D4129">
        <v>4110</v>
      </c>
    </row>
    <row r="4130" spans="1:4">
      <c r="A4130">
        <v>1</v>
      </c>
      <c r="B4130">
        <v>1372</v>
      </c>
      <c r="C4130">
        <v>25</v>
      </c>
      <c r="D4130">
        <v>34300</v>
      </c>
    </row>
    <row r="4131" spans="1:4">
      <c r="A4131">
        <v>3</v>
      </c>
      <c r="B4131">
        <v>1372</v>
      </c>
      <c r="C4131">
        <v>173</v>
      </c>
      <c r="D4131">
        <v>237356</v>
      </c>
    </row>
    <row r="4132" spans="1:4">
      <c r="A4132">
        <v>1</v>
      </c>
      <c r="B4132">
        <v>1376</v>
      </c>
      <c r="C4132">
        <v>4915</v>
      </c>
      <c r="D4132">
        <v>6763040</v>
      </c>
    </row>
    <row r="4133" spans="1:4">
      <c r="A4133">
        <v>2</v>
      </c>
      <c r="B4133">
        <v>1376</v>
      </c>
      <c r="C4133">
        <v>6</v>
      </c>
      <c r="D4133">
        <v>8256</v>
      </c>
    </row>
    <row r="4134" spans="1:4">
      <c r="A4134">
        <v>3</v>
      </c>
      <c r="B4134">
        <v>1376</v>
      </c>
      <c r="C4134">
        <v>1141</v>
      </c>
      <c r="D4134">
        <v>1570016</v>
      </c>
    </row>
    <row r="4135" spans="1:4">
      <c r="A4135">
        <v>1</v>
      </c>
      <c r="B4135">
        <v>1380</v>
      </c>
      <c r="C4135">
        <v>10</v>
      </c>
      <c r="D4135">
        <v>13800</v>
      </c>
    </row>
    <row r="4136" spans="1:4">
      <c r="A4136">
        <v>3</v>
      </c>
      <c r="B4136">
        <v>1380</v>
      </c>
      <c r="C4136">
        <v>473</v>
      </c>
      <c r="D4136">
        <v>652740</v>
      </c>
    </row>
    <row r="4137" spans="1:4">
      <c r="A4137">
        <v>1</v>
      </c>
      <c r="B4137">
        <v>1384</v>
      </c>
      <c r="C4137">
        <v>21</v>
      </c>
      <c r="D4137">
        <v>29064</v>
      </c>
    </row>
    <row r="4138" spans="1:4">
      <c r="A4138">
        <v>2</v>
      </c>
      <c r="B4138">
        <v>1384</v>
      </c>
      <c r="C4138">
        <v>1</v>
      </c>
      <c r="D4138">
        <v>1384</v>
      </c>
    </row>
    <row r="4139" spans="1:4">
      <c r="A4139">
        <v>3</v>
      </c>
      <c r="B4139">
        <v>1384</v>
      </c>
      <c r="C4139">
        <v>88</v>
      </c>
      <c r="D4139">
        <v>121792</v>
      </c>
    </row>
    <row r="4140" spans="1:4">
      <c r="A4140">
        <v>2</v>
      </c>
      <c r="B4140">
        <v>1386</v>
      </c>
      <c r="C4140">
        <v>1</v>
      </c>
      <c r="D4140">
        <v>1386</v>
      </c>
    </row>
    <row r="4141" spans="1:4">
      <c r="A4141">
        <v>1</v>
      </c>
      <c r="B4141">
        <v>1388</v>
      </c>
      <c r="C4141">
        <v>23</v>
      </c>
      <c r="D4141">
        <v>31924</v>
      </c>
    </row>
    <row r="4142" spans="1:4">
      <c r="A4142">
        <v>3</v>
      </c>
      <c r="B4142">
        <v>1388</v>
      </c>
      <c r="C4142">
        <v>15</v>
      </c>
      <c r="D4142">
        <v>20820</v>
      </c>
    </row>
    <row r="4143" spans="1:4">
      <c r="A4143">
        <v>3</v>
      </c>
      <c r="B4143">
        <v>1390</v>
      </c>
      <c r="C4143">
        <v>3</v>
      </c>
      <c r="D4143">
        <v>4170</v>
      </c>
    </row>
    <row r="4144" spans="1:4">
      <c r="A4144">
        <v>1</v>
      </c>
      <c r="B4144">
        <v>1392</v>
      </c>
      <c r="C4144">
        <v>3236</v>
      </c>
      <c r="D4144">
        <v>4504512</v>
      </c>
    </row>
    <row r="4145" spans="1:4">
      <c r="A4145">
        <v>2</v>
      </c>
      <c r="B4145">
        <v>1392</v>
      </c>
      <c r="C4145">
        <v>3</v>
      </c>
      <c r="D4145">
        <v>4176</v>
      </c>
    </row>
    <row r="4146" spans="1:4">
      <c r="A4146">
        <v>3</v>
      </c>
      <c r="B4146">
        <v>1392</v>
      </c>
      <c r="C4146">
        <v>1228</v>
      </c>
      <c r="D4146">
        <v>1709376</v>
      </c>
    </row>
    <row r="4147" spans="1:4">
      <c r="A4147">
        <v>1</v>
      </c>
      <c r="B4147">
        <v>1396</v>
      </c>
      <c r="C4147">
        <v>24</v>
      </c>
      <c r="D4147">
        <v>33504</v>
      </c>
    </row>
    <row r="4148" spans="1:4">
      <c r="A4148">
        <v>3</v>
      </c>
      <c r="B4148">
        <v>1396</v>
      </c>
      <c r="C4148">
        <v>4</v>
      </c>
      <c r="D4148">
        <v>5584</v>
      </c>
    </row>
    <row r="4149" spans="1:4">
      <c r="A4149">
        <v>1</v>
      </c>
      <c r="B4149">
        <v>1400</v>
      </c>
      <c r="C4149">
        <v>42</v>
      </c>
      <c r="D4149">
        <v>58800</v>
      </c>
    </row>
    <row r="4150" spans="1:4">
      <c r="A4150">
        <v>3</v>
      </c>
      <c r="B4150">
        <v>1400</v>
      </c>
      <c r="C4150">
        <v>769</v>
      </c>
      <c r="D4150">
        <v>1076600</v>
      </c>
    </row>
    <row r="4151" spans="1:4">
      <c r="A4151">
        <v>0</v>
      </c>
      <c r="B4151">
        <v>1404</v>
      </c>
      <c r="C4151">
        <v>105</v>
      </c>
      <c r="D4151">
        <v>147420</v>
      </c>
    </row>
    <row r="4152" spans="1:4">
      <c r="A4152">
        <v>1</v>
      </c>
      <c r="B4152">
        <v>1404</v>
      </c>
      <c r="C4152">
        <v>1004</v>
      </c>
      <c r="D4152">
        <v>1409616</v>
      </c>
    </row>
    <row r="4153" spans="1:4">
      <c r="A4153">
        <v>2</v>
      </c>
      <c r="B4153">
        <v>1404</v>
      </c>
      <c r="C4153">
        <v>248</v>
      </c>
      <c r="D4153">
        <v>348192</v>
      </c>
    </row>
    <row r="4154" spans="1:4">
      <c r="A4154">
        <v>3</v>
      </c>
      <c r="B4154">
        <v>1404</v>
      </c>
      <c r="C4154">
        <v>1819</v>
      </c>
      <c r="D4154">
        <v>2553876</v>
      </c>
    </row>
    <row r="4155" spans="1:4">
      <c r="A4155">
        <v>1</v>
      </c>
      <c r="B4155">
        <v>1408</v>
      </c>
      <c r="C4155">
        <v>16596</v>
      </c>
      <c r="D4155">
        <v>23367168</v>
      </c>
    </row>
    <row r="4156" spans="1:4">
      <c r="A4156">
        <v>2</v>
      </c>
      <c r="B4156">
        <v>1408</v>
      </c>
      <c r="C4156">
        <v>44</v>
      </c>
      <c r="D4156">
        <v>61952</v>
      </c>
    </row>
    <row r="4157" spans="1:4">
      <c r="A4157">
        <v>3</v>
      </c>
      <c r="B4157">
        <v>1408</v>
      </c>
      <c r="C4157">
        <v>10152</v>
      </c>
      <c r="D4157">
        <v>14294016</v>
      </c>
    </row>
    <row r="4158" spans="1:4">
      <c r="A4158">
        <v>0</v>
      </c>
      <c r="B4158">
        <v>1410</v>
      </c>
      <c r="C4158">
        <v>3</v>
      </c>
      <c r="D4158">
        <v>4230</v>
      </c>
    </row>
    <row r="4159" spans="1:4">
      <c r="A4159">
        <v>2</v>
      </c>
      <c r="B4159">
        <v>1410</v>
      </c>
      <c r="C4159">
        <v>4</v>
      </c>
      <c r="D4159">
        <v>5640</v>
      </c>
    </row>
    <row r="4160" spans="1:4">
      <c r="A4160">
        <v>3</v>
      </c>
      <c r="B4160">
        <v>1410</v>
      </c>
      <c r="C4160">
        <v>4</v>
      </c>
      <c r="D4160">
        <v>5640</v>
      </c>
    </row>
    <row r="4161" spans="1:4">
      <c r="A4161">
        <v>1</v>
      </c>
      <c r="B4161">
        <v>1412</v>
      </c>
      <c r="C4161">
        <v>26</v>
      </c>
      <c r="D4161">
        <v>36712</v>
      </c>
    </row>
    <row r="4162" spans="1:4">
      <c r="A4162">
        <v>2</v>
      </c>
      <c r="B4162">
        <v>1412</v>
      </c>
      <c r="C4162">
        <v>4</v>
      </c>
      <c r="D4162">
        <v>5648</v>
      </c>
    </row>
    <row r="4163" spans="1:4">
      <c r="A4163">
        <v>3</v>
      </c>
      <c r="B4163">
        <v>1412</v>
      </c>
      <c r="C4163">
        <v>4</v>
      </c>
      <c r="D4163">
        <v>5648</v>
      </c>
    </row>
    <row r="4164" spans="1:4">
      <c r="A4164">
        <v>2</v>
      </c>
      <c r="B4164">
        <v>1413</v>
      </c>
      <c r="C4164">
        <v>20</v>
      </c>
      <c r="D4164">
        <v>28260</v>
      </c>
    </row>
    <row r="4165" spans="1:4">
      <c r="A4165">
        <v>3</v>
      </c>
      <c r="B4165">
        <v>1413</v>
      </c>
      <c r="C4165">
        <v>1</v>
      </c>
      <c r="D4165">
        <v>1413</v>
      </c>
    </row>
    <row r="4166" spans="1:4">
      <c r="A4166">
        <v>3</v>
      </c>
      <c r="B4166">
        <v>1414</v>
      </c>
      <c r="C4166">
        <v>1</v>
      </c>
      <c r="D4166">
        <v>1414</v>
      </c>
    </row>
    <row r="4167" spans="1:4">
      <c r="A4167">
        <v>1</v>
      </c>
      <c r="B4167">
        <v>1416</v>
      </c>
      <c r="C4167">
        <v>68</v>
      </c>
      <c r="D4167">
        <v>96288</v>
      </c>
    </row>
    <row r="4168" spans="1:4">
      <c r="A4168">
        <v>2</v>
      </c>
      <c r="B4168">
        <v>1416</v>
      </c>
      <c r="C4168">
        <v>5</v>
      </c>
      <c r="D4168">
        <v>7080</v>
      </c>
    </row>
    <row r="4169" spans="1:4">
      <c r="A4169">
        <v>3</v>
      </c>
      <c r="B4169">
        <v>1416</v>
      </c>
      <c r="C4169">
        <v>641</v>
      </c>
      <c r="D4169">
        <v>907656</v>
      </c>
    </row>
    <row r="4170" spans="1:4">
      <c r="A4170">
        <v>1</v>
      </c>
      <c r="B4170">
        <v>1420</v>
      </c>
      <c r="C4170">
        <v>33</v>
      </c>
      <c r="D4170">
        <v>46860</v>
      </c>
    </row>
    <row r="4171" spans="1:4">
      <c r="A4171">
        <v>2</v>
      </c>
      <c r="B4171">
        <v>1420</v>
      </c>
      <c r="C4171">
        <v>6</v>
      </c>
      <c r="D4171">
        <v>8520</v>
      </c>
    </row>
    <row r="4172" spans="1:4">
      <c r="A4172">
        <v>3</v>
      </c>
      <c r="B4172">
        <v>1420</v>
      </c>
      <c r="C4172">
        <v>312</v>
      </c>
      <c r="D4172">
        <v>443040</v>
      </c>
    </row>
    <row r="4173" spans="1:4">
      <c r="A4173">
        <v>2</v>
      </c>
      <c r="B4173">
        <v>1422</v>
      </c>
      <c r="C4173">
        <v>14</v>
      </c>
      <c r="D4173">
        <v>19908</v>
      </c>
    </row>
    <row r="4174" spans="1:4">
      <c r="A4174">
        <v>3</v>
      </c>
      <c r="B4174">
        <v>1422</v>
      </c>
      <c r="C4174">
        <v>1</v>
      </c>
      <c r="D4174">
        <v>1422</v>
      </c>
    </row>
    <row r="4175" spans="1:4">
      <c r="A4175">
        <v>1</v>
      </c>
      <c r="B4175">
        <v>1424</v>
      </c>
      <c r="C4175">
        <v>1209</v>
      </c>
      <c r="D4175">
        <v>1721616</v>
      </c>
    </row>
    <row r="4176" spans="1:4">
      <c r="A4176">
        <v>3</v>
      </c>
      <c r="B4176">
        <v>1424</v>
      </c>
      <c r="C4176">
        <v>440</v>
      </c>
      <c r="D4176">
        <v>626560</v>
      </c>
    </row>
    <row r="4177" spans="1:4">
      <c r="A4177">
        <v>2</v>
      </c>
      <c r="B4177">
        <v>1425</v>
      </c>
      <c r="C4177">
        <v>9</v>
      </c>
      <c r="D4177">
        <v>12825</v>
      </c>
    </row>
    <row r="4178" spans="1:4">
      <c r="A4178">
        <v>3</v>
      </c>
      <c r="B4178">
        <v>1425</v>
      </c>
      <c r="C4178">
        <v>1</v>
      </c>
      <c r="D4178">
        <v>1425</v>
      </c>
    </row>
    <row r="4179" spans="1:4">
      <c r="A4179">
        <v>1</v>
      </c>
      <c r="B4179">
        <v>1428</v>
      </c>
      <c r="C4179">
        <v>35</v>
      </c>
      <c r="D4179">
        <v>49980</v>
      </c>
    </row>
    <row r="4180" spans="1:4">
      <c r="A4180">
        <v>2</v>
      </c>
      <c r="B4180">
        <v>1428</v>
      </c>
      <c r="C4180">
        <v>15</v>
      </c>
      <c r="D4180">
        <v>21420</v>
      </c>
    </row>
    <row r="4181" spans="1:4">
      <c r="A4181">
        <v>3</v>
      </c>
      <c r="B4181">
        <v>1428</v>
      </c>
      <c r="C4181">
        <v>374</v>
      </c>
      <c r="D4181">
        <v>534072</v>
      </c>
    </row>
    <row r="4182" spans="1:4">
      <c r="A4182">
        <v>1</v>
      </c>
      <c r="B4182">
        <v>1432</v>
      </c>
      <c r="C4182">
        <v>20</v>
      </c>
      <c r="D4182">
        <v>28640</v>
      </c>
    </row>
    <row r="4183" spans="1:4">
      <c r="A4183">
        <v>3</v>
      </c>
      <c r="B4183">
        <v>1432</v>
      </c>
      <c r="C4183">
        <v>73</v>
      </c>
      <c r="D4183">
        <v>104536</v>
      </c>
    </row>
    <row r="4184" spans="1:4">
      <c r="A4184">
        <v>2</v>
      </c>
      <c r="B4184">
        <v>1434</v>
      </c>
      <c r="C4184">
        <v>2</v>
      </c>
      <c r="D4184">
        <v>2868</v>
      </c>
    </row>
    <row r="4185" spans="1:4">
      <c r="A4185">
        <v>3</v>
      </c>
      <c r="B4185">
        <v>1434</v>
      </c>
      <c r="C4185">
        <v>1</v>
      </c>
      <c r="D4185">
        <v>1434</v>
      </c>
    </row>
    <row r="4186" spans="1:4">
      <c r="A4186">
        <v>1</v>
      </c>
      <c r="B4186">
        <v>1436</v>
      </c>
      <c r="C4186">
        <v>25</v>
      </c>
      <c r="D4186">
        <v>35900</v>
      </c>
    </row>
    <row r="4187" spans="1:4">
      <c r="A4187">
        <v>2</v>
      </c>
      <c r="B4187">
        <v>1436</v>
      </c>
      <c r="C4187">
        <v>3</v>
      </c>
      <c r="D4187">
        <v>4308</v>
      </c>
    </row>
    <row r="4188" spans="1:4">
      <c r="A4188">
        <v>1</v>
      </c>
      <c r="B4188">
        <v>1440</v>
      </c>
      <c r="C4188">
        <v>4965</v>
      </c>
      <c r="D4188">
        <v>7149600</v>
      </c>
    </row>
    <row r="4189" spans="1:4">
      <c r="A4189">
        <v>2</v>
      </c>
      <c r="B4189">
        <v>1440</v>
      </c>
      <c r="C4189">
        <v>11</v>
      </c>
      <c r="D4189">
        <v>15840</v>
      </c>
    </row>
    <row r="4190" spans="1:4">
      <c r="A4190">
        <v>3</v>
      </c>
      <c r="B4190">
        <v>1440</v>
      </c>
      <c r="C4190">
        <v>8613</v>
      </c>
      <c r="D4190">
        <v>12402720</v>
      </c>
    </row>
    <row r="4191" spans="1:4">
      <c r="A4191">
        <v>3</v>
      </c>
      <c r="B4191">
        <v>1443</v>
      </c>
      <c r="C4191">
        <v>3</v>
      </c>
      <c r="D4191">
        <v>4329</v>
      </c>
    </row>
    <row r="4192" spans="1:4">
      <c r="A4192">
        <v>1</v>
      </c>
      <c r="B4192">
        <v>1444</v>
      </c>
      <c r="C4192">
        <v>23</v>
      </c>
      <c r="D4192">
        <v>33212</v>
      </c>
    </row>
    <row r="4193" spans="1:4">
      <c r="A4193">
        <v>3</v>
      </c>
      <c r="B4193">
        <v>1444</v>
      </c>
      <c r="C4193">
        <v>9</v>
      </c>
      <c r="D4193">
        <v>12996</v>
      </c>
    </row>
    <row r="4194" spans="1:4">
      <c r="A4194">
        <v>2</v>
      </c>
      <c r="B4194">
        <v>1446</v>
      </c>
      <c r="C4194">
        <v>3</v>
      </c>
      <c r="D4194">
        <v>4338</v>
      </c>
    </row>
    <row r="4195" spans="1:4">
      <c r="A4195">
        <v>1</v>
      </c>
      <c r="B4195">
        <v>1448</v>
      </c>
      <c r="C4195">
        <v>58</v>
      </c>
      <c r="D4195">
        <v>83984</v>
      </c>
    </row>
    <row r="4196" spans="1:4">
      <c r="A4196">
        <v>2</v>
      </c>
      <c r="B4196">
        <v>1448</v>
      </c>
      <c r="C4196">
        <v>3</v>
      </c>
      <c r="D4196">
        <v>4344</v>
      </c>
    </row>
    <row r="4197" spans="1:4">
      <c r="A4197">
        <v>3</v>
      </c>
      <c r="B4197">
        <v>1448</v>
      </c>
      <c r="C4197">
        <v>66</v>
      </c>
      <c r="D4197">
        <v>95568</v>
      </c>
    </row>
    <row r="4198" spans="1:4">
      <c r="A4198">
        <v>2</v>
      </c>
      <c r="B4198">
        <v>1449</v>
      </c>
      <c r="C4198">
        <v>6</v>
      </c>
      <c r="D4198">
        <v>8694</v>
      </c>
    </row>
    <row r="4199" spans="1:4">
      <c r="A4199">
        <v>1</v>
      </c>
      <c r="B4199">
        <v>1452</v>
      </c>
      <c r="C4199">
        <v>140</v>
      </c>
      <c r="D4199">
        <v>203280</v>
      </c>
    </row>
    <row r="4200" spans="1:4">
      <c r="A4200">
        <v>2</v>
      </c>
      <c r="B4200">
        <v>1452</v>
      </c>
      <c r="C4200">
        <v>2</v>
      </c>
      <c r="D4200">
        <v>2904</v>
      </c>
    </row>
    <row r="4201" spans="1:4">
      <c r="A4201">
        <v>3</v>
      </c>
      <c r="B4201">
        <v>1452</v>
      </c>
      <c r="C4201">
        <v>162</v>
      </c>
      <c r="D4201">
        <v>235224</v>
      </c>
    </row>
    <row r="4202" spans="1:4">
      <c r="A4202">
        <v>3</v>
      </c>
      <c r="B4202">
        <v>1455</v>
      </c>
      <c r="C4202">
        <v>1</v>
      </c>
      <c r="D4202">
        <v>1455</v>
      </c>
    </row>
    <row r="4203" spans="1:4">
      <c r="A4203">
        <v>1</v>
      </c>
      <c r="B4203">
        <v>1456</v>
      </c>
      <c r="C4203">
        <v>1376</v>
      </c>
      <c r="D4203">
        <v>2003456</v>
      </c>
    </row>
    <row r="4204" spans="1:4">
      <c r="A4204">
        <v>3</v>
      </c>
      <c r="B4204">
        <v>1456</v>
      </c>
      <c r="C4204">
        <v>2754</v>
      </c>
      <c r="D4204">
        <v>4009824</v>
      </c>
    </row>
    <row r="4205" spans="1:4">
      <c r="A4205">
        <v>2</v>
      </c>
      <c r="B4205">
        <v>1458</v>
      </c>
      <c r="C4205">
        <v>6</v>
      </c>
      <c r="D4205">
        <v>8748</v>
      </c>
    </row>
    <row r="4206" spans="1:4">
      <c r="A4206">
        <v>1</v>
      </c>
      <c r="B4206">
        <v>1460</v>
      </c>
      <c r="C4206">
        <v>31</v>
      </c>
      <c r="D4206">
        <v>45260</v>
      </c>
    </row>
    <row r="4207" spans="1:4">
      <c r="A4207">
        <v>3</v>
      </c>
      <c r="B4207">
        <v>1460</v>
      </c>
      <c r="C4207">
        <v>157</v>
      </c>
      <c r="D4207">
        <v>229220</v>
      </c>
    </row>
    <row r="4208" spans="1:4">
      <c r="A4208">
        <v>2</v>
      </c>
      <c r="B4208">
        <v>1461</v>
      </c>
      <c r="C4208">
        <v>1</v>
      </c>
      <c r="D4208">
        <v>1461</v>
      </c>
    </row>
    <row r="4209" spans="1:4">
      <c r="A4209">
        <v>3</v>
      </c>
      <c r="B4209">
        <v>1461</v>
      </c>
      <c r="C4209">
        <v>1</v>
      </c>
      <c r="D4209">
        <v>1461</v>
      </c>
    </row>
    <row r="4210" spans="1:4">
      <c r="A4210">
        <v>1</v>
      </c>
      <c r="B4210">
        <v>1464</v>
      </c>
      <c r="C4210">
        <v>36</v>
      </c>
      <c r="D4210">
        <v>52704</v>
      </c>
    </row>
    <row r="4211" spans="1:4">
      <c r="A4211">
        <v>2</v>
      </c>
      <c r="B4211">
        <v>1464</v>
      </c>
      <c r="C4211">
        <v>7</v>
      </c>
      <c r="D4211">
        <v>10248</v>
      </c>
    </row>
    <row r="4212" spans="1:4">
      <c r="A4212">
        <v>3</v>
      </c>
      <c r="B4212">
        <v>1464</v>
      </c>
      <c r="C4212">
        <v>602</v>
      </c>
      <c r="D4212">
        <v>881328</v>
      </c>
    </row>
    <row r="4213" spans="1:4">
      <c r="A4213">
        <v>1</v>
      </c>
      <c r="B4213">
        <v>1468</v>
      </c>
      <c r="C4213">
        <v>49</v>
      </c>
      <c r="D4213">
        <v>71932</v>
      </c>
    </row>
    <row r="4214" spans="1:4">
      <c r="A4214">
        <v>3</v>
      </c>
      <c r="B4214">
        <v>1468</v>
      </c>
      <c r="C4214">
        <v>5</v>
      </c>
      <c r="D4214">
        <v>7340</v>
      </c>
    </row>
    <row r="4215" spans="1:4">
      <c r="A4215">
        <v>2</v>
      </c>
      <c r="B4215">
        <v>1470</v>
      </c>
      <c r="C4215">
        <v>3</v>
      </c>
      <c r="D4215">
        <v>4410</v>
      </c>
    </row>
    <row r="4216" spans="1:4">
      <c r="A4216">
        <v>1</v>
      </c>
      <c r="B4216">
        <v>1472</v>
      </c>
      <c r="C4216">
        <v>4714</v>
      </c>
      <c r="D4216">
        <v>6939008</v>
      </c>
    </row>
    <row r="4217" spans="1:4">
      <c r="A4217">
        <v>3</v>
      </c>
      <c r="B4217">
        <v>1472</v>
      </c>
      <c r="C4217">
        <v>912</v>
      </c>
      <c r="D4217">
        <v>1342464</v>
      </c>
    </row>
    <row r="4218" spans="1:4">
      <c r="A4218">
        <v>3</v>
      </c>
      <c r="B4218">
        <v>1475</v>
      </c>
      <c r="C4218">
        <v>5</v>
      </c>
      <c r="D4218">
        <v>7375</v>
      </c>
    </row>
    <row r="4219" spans="1:4">
      <c r="A4219">
        <v>1</v>
      </c>
      <c r="B4219">
        <v>1476</v>
      </c>
      <c r="C4219">
        <v>14</v>
      </c>
      <c r="D4219">
        <v>20664</v>
      </c>
    </row>
    <row r="4220" spans="1:4">
      <c r="A4220">
        <v>2</v>
      </c>
      <c r="B4220">
        <v>1476</v>
      </c>
      <c r="C4220">
        <v>13</v>
      </c>
      <c r="D4220">
        <v>19188</v>
      </c>
    </row>
    <row r="4221" spans="1:4">
      <c r="A4221">
        <v>3</v>
      </c>
      <c r="B4221">
        <v>1476</v>
      </c>
      <c r="C4221">
        <v>151</v>
      </c>
      <c r="D4221">
        <v>222876</v>
      </c>
    </row>
    <row r="4222" spans="1:4">
      <c r="A4222">
        <v>2</v>
      </c>
      <c r="B4222">
        <v>1479</v>
      </c>
      <c r="C4222">
        <v>3</v>
      </c>
      <c r="D4222">
        <v>4437</v>
      </c>
    </row>
    <row r="4223" spans="1:4">
      <c r="A4223">
        <v>1</v>
      </c>
      <c r="B4223">
        <v>1480</v>
      </c>
      <c r="C4223">
        <v>25</v>
      </c>
      <c r="D4223">
        <v>37000</v>
      </c>
    </row>
    <row r="4224" spans="1:4">
      <c r="A4224">
        <v>3</v>
      </c>
      <c r="B4224">
        <v>1480</v>
      </c>
      <c r="C4224">
        <v>383</v>
      </c>
      <c r="D4224">
        <v>566840</v>
      </c>
    </row>
    <row r="4225" spans="1:4">
      <c r="A4225">
        <v>1</v>
      </c>
      <c r="B4225">
        <v>1484</v>
      </c>
      <c r="C4225">
        <v>22</v>
      </c>
      <c r="D4225">
        <v>32648</v>
      </c>
    </row>
    <row r="4226" spans="1:4">
      <c r="A4226">
        <v>3</v>
      </c>
      <c r="B4226">
        <v>1484</v>
      </c>
      <c r="C4226">
        <v>135</v>
      </c>
      <c r="D4226">
        <v>200340</v>
      </c>
    </row>
    <row r="4227" spans="1:4">
      <c r="A4227">
        <v>1</v>
      </c>
      <c r="B4227">
        <v>1488</v>
      </c>
      <c r="C4227">
        <v>2379</v>
      </c>
      <c r="D4227">
        <v>3539952</v>
      </c>
    </row>
    <row r="4228" spans="1:4">
      <c r="A4228">
        <v>2</v>
      </c>
      <c r="B4228">
        <v>1488</v>
      </c>
      <c r="C4228">
        <v>4</v>
      </c>
      <c r="D4228">
        <v>5952</v>
      </c>
    </row>
    <row r="4229" spans="1:4">
      <c r="A4229">
        <v>3</v>
      </c>
      <c r="B4229">
        <v>1488</v>
      </c>
      <c r="C4229">
        <v>1370</v>
      </c>
      <c r="D4229">
        <v>2038560</v>
      </c>
    </row>
    <row r="4230" spans="1:4">
      <c r="A4230">
        <v>1</v>
      </c>
      <c r="B4230">
        <v>1492</v>
      </c>
      <c r="C4230">
        <v>46</v>
      </c>
      <c r="D4230">
        <v>68632</v>
      </c>
    </row>
    <row r="4231" spans="1:4">
      <c r="A4231">
        <v>3</v>
      </c>
      <c r="B4231">
        <v>1492</v>
      </c>
      <c r="C4231">
        <v>6</v>
      </c>
      <c r="D4231">
        <v>8952</v>
      </c>
    </row>
    <row r="4232" spans="1:4">
      <c r="A4232">
        <v>2</v>
      </c>
      <c r="B4232">
        <v>1494</v>
      </c>
      <c r="C4232">
        <v>3</v>
      </c>
      <c r="D4232">
        <v>4482</v>
      </c>
    </row>
    <row r="4233" spans="1:4">
      <c r="A4233">
        <v>1</v>
      </c>
      <c r="B4233">
        <v>1496</v>
      </c>
      <c r="C4233">
        <v>25</v>
      </c>
      <c r="D4233">
        <v>37400</v>
      </c>
    </row>
    <row r="4234" spans="1:4">
      <c r="A4234">
        <v>2</v>
      </c>
      <c r="B4234">
        <v>1496</v>
      </c>
      <c r="C4234">
        <v>1</v>
      </c>
      <c r="D4234">
        <v>1496</v>
      </c>
    </row>
    <row r="4235" spans="1:4">
      <c r="A4235">
        <v>3</v>
      </c>
      <c r="B4235">
        <v>1496</v>
      </c>
      <c r="C4235">
        <v>32</v>
      </c>
      <c r="D4235">
        <v>47872</v>
      </c>
    </row>
    <row r="4236" spans="1:4">
      <c r="A4236">
        <v>1</v>
      </c>
      <c r="B4236">
        <v>1500</v>
      </c>
      <c r="C4236">
        <v>41</v>
      </c>
      <c r="D4236">
        <v>61500</v>
      </c>
    </row>
    <row r="4237" spans="1:4">
      <c r="A4237">
        <v>2</v>
      </c>
      <c r="B4237">
        <v>1500</v>
      </c>
      <c r="C4237">
        <v>4</v>
      </c>
      <c r="D4237">
        <v>6000</v>
      </c>
    </row>
    <row r="4238" spans="1:4">
      <c r="A4238">
        <v>3</v>
      </c>
      <c r="B4238">
        <v>1500</v>
      </c>
      <c r="C4238">
        <v>291</v>
      </c>
      <c r="D4238">
        <v>436500</v>
      </c>
    </row>
    <row r="4239" spans="1:4">
      <c r="A4239">
        <v>2</v>
      </c>
      <c r="B4239">
        <v>1503</v>
      </c>
      <c r="C4239">
        <v>3</v>
      </c>
      <c r="D4239">
        <v>4509</v>
      </c>
    </row>
    <row r="4240" spans="1:4">
      <c r="A4240">
        <v>1</v>
      </c>
      <c r="B4240">
        <v>1504</v>
      </c>
      <c r="C4240">
        <v>2983</v>
      </c>
      <c r="D4240">
        <v>4486432</v>
      </c>
    </row>
    <row r="4241" spans="1:4">
      <c r="A4241">
        <v>3</v>
      </c>
      <c r="B4241">
        <v>1504</v>
      </c>
      <c r="C4241">
        <v>763</v>
      </c>
      <c r="D4241">
        <v>1147552</v>
      </c>
    </row>
    <row r="4242" spans="1:4">
      <c r="A4242">
        <v>1</v>
      </c>
      <c r="B4242">
        <v>1508</v>
      </c>
      <c r="C4242">
        <v>30</v>
      </c>
      <c r="D4242">
        <v>45240</v>
      </c>
    </row>
    <row r="4243" spans="1:4">
      <c r="A4243">
        <v>3</v>
      </c>
      <c r="B4243">
        <v>1508</v>
      </c>
      <c r="C4243">
        <v>4</v>
      </c>
      <c r="D4243">
        <v>6032</v>
      </c>
    </row>
    <row r="4244" spans="1:4">
      <c r="A4244">
        <v>3</v>
      </c>
      <c r="B4244">
        <v>1510</v>
      </c>
      <c r="C4244">
        <v>3</v>
      </c>
      <c r="D4244">
        <v>4530</v>
      </c>
    </row>
    <row r="4245" spans="1:4">
      <c r="A4245">
        <v>1</v>
      </c>
      <c r="B4245">
        <v>1512</v>
      </c>
      <c r="C4245">
        <v>37</v>
      </c>
      <c r="D4245">
        <v>55944</v>
      </c>
    </row>
    <row r="4246" spans="1:4">
      <c r="A4246">
        <v>3</v>
      </c>
      <c r="B4246">
        <v>1512</v>
      </c>
      <c r="C4246">
        <v>1071</v>
      </c>
      <c r="D4246">
        <v>1619352</v>
      </c>
    </row>
    <row r="4247" spans="1:4">
      <c r="A4247">
        <v>1</v>
      </c>
      <c r="B4247">
        <v>1516</v>
      </c>
      <c r="C4247">
        <v>6</v>
      </c>
      <c r="D4247">
        <v>9096</v>
      </c>
    </row>
    <row r="4248" spans="1:4">
      <c r="A4248">
        <v>1</v>
      </c>
      <c r="B4248">
        <v>1520</v>
      </c>
      <c r="C4248">
        <v>1080</v>
      </c>
      <c r="D4248">
        <v>1641600</v>
      </c>
    </row>
    <row r="4249" spans="1:4">
      <c r="A4249">
        <v>3</v>
      </c>
      <c r="B4249">
        <v>1520</v>
      </c>
      <c r="C4249">
        <v>823</v>
      </c>
      <c r="D4249">
        <v>1250960</v>
      </c>
    </row>
    <row r="4250" spans="1:4">
      <c r="A4250">
        <v>1</v>
      </c>
      <c r="B4250">
        <v>1524</v>
      </c>
      <c r="C4250">
        <v>24</v>
      </c>
      <c r="D4250">
        <v>36576</v>
      </c>
    </row>
    <row r="4251" spans="1:4">
      <c r="A4251">
        <v>3</v>
      </c>
      <c r="B4251">
        <v>1524</v>
      </c>
      <c r="C4251">
        <v>81</v>
      </c>
      <c r="D4251">
        <v>123444</v>
      </c>
    </row>
    <row r="4252" spans="1:4">
      <c r="A4252">
        <v>2</v>
      </c>
      <c r="B4252">
        <v>1527</v>
      </c>
      <c r="C4252">
        <v>1</v>
      </c>
      <c r="D4252">
        <v>1527</v>
      </c>
    </row>
    <row r="4253" spans="1:4">
      <c r="A4253">
        <v>1</v>
      </c>
      <c r="B4253">
        <v>1528</v>
      </c>
      <c r="C4253">
        <v>23</v>
      </c>
      <c r="D4253">
        <v>35144</v>
      </c>
    </row>
    <row r="4254" spans="1:4">
      <c r="A4254">
        <v>2</v>
      </c>
      <c r="B4254">
        <v>1528</v>
      </c>
      <c r="C4254">
        <v>3</v>
      </c>
      <c r="D4254">
        <v>4584</v>
      </c>
    </row>
    <row r="4255" spans="1:4">
      <c r="A4255">
        <v>3</v>
      </c>
      <c r="B4255">
        <v>1528</v>
      </c>
      <c r="C4255">
        <v>47</v>
      </c>
      <c r="D4255">
        <v>71816</v>
      </c>
    </row>
    <row r="4256" spans="1:4">
      <c r="A4256">
        <v>1</v>
      </c>
      <c r="B4256">
        <v>1532</v>
      </c>
      <c r="C4256">
        <v>8</v>
      </c>
      <c r="D4256">
        <v>12256</v>
      </c>
    </row>
    <row r="4257" spans="1:4">
      <c r="A4257">
        <v>2</v>
      </c>
      <c r="B4257">
        <v>1532</v>
      </c>
      <c r="C4257">
        <v>3</v>
      </c>
      <c r="D4257">
        <v>4596</v>
      </c>
    </row>
    <row r="4258" spans="1:4">
      <c r="A4258">
        <v>3</v>
      </c>
      <c r="B4258">
        <v>1532</v>
      </c>
      <c r="C4258">
        <v>3</v>
      </c>
      <c r="D4258">
        <v>4596</v>
      </c>
    </row>
    <row r="4259" spans="1:4">
      <c r="A4259">
        <v>1</v>
      </c>
      <c r="B4259">
        <v>1536</v>
      </c>
      <c r="C4259">
        <v>19153</v>
      </c>
      <c r="D4259">
        <v>29419008</v>
      </c>
    </row>
    <row r="4260" spans="1:4">
      <c r="A4260">
        <v>2</v>
      </c>
      <c r="B4260">
        <v>1536</v>
      </c>
      <c r="C4260">
        <v>77</v>
      </c>
      <c r="D4260">
        <v>118272</v>
      </c>
    </row>
    <row r="4261" spans="1:4">
      <c r="A4261">
        <v>3</v>
      </c>
      <c r="B4261">
        <v>1536</v>
      </c>
      <c r="C4261">
        <v>13991</v>
      </c>
      <c r="D4261">
        <v>21490176</v>
      </c>
    </row>
    <row r="4262" spans="1:4">
      <c r="A4262">
        <v>1</v>
      </c>
      <c r="B4262">
        <v>1540</v>
      </c>
      <c r="C4262">
        <v>4</v>
      </c>
      <c r="D4262">
        <v>6160</v>
      </c>
    </row>
    <row r="4263" spans="1:4">
      <c r="A4263">
        <v>2</v>
      </c>
      <c r="B4263">
        <v>1540</v>
      </c>
      <c r="C4263">
        <v>3</v>
      </c>
      <c r="D4263">
        <v>4620</v>
      </c>
    </row>
    <row r="4264" spans="1:4">
      <c r="A4264">
        <v>3</v>
      </c>
      <c r="B4264">
        <v>1540</v>
      </c>
      <c r="C4264">
        <v>247</v>
      </c>
      <c r="D4264">
        <v>380380</v>
      </c>
    </row>
    <row r="4265" spans="1:4">
      <c r="A4265">
        <v>1</v>
      </c>
      <c r="B4265">
        <v>1544</v>
      </c>
      <c r="C4265">
        <v>34</v>
      </c>
      <c r="D4265">
        <v>52496</v>
      </c>
    </row>
    <row r="4266" spans="1:4">
      <c r="A4266">
        <v>3</v>
      </c>
      <c r="B4266">
        <v>1544</v>
      </c>
      <c r="C4266">
        <v>40</v>
      </c>
      <c r="D4266">
        <v>61760</v>
      </c>
    </row>
    <row r="4267" spans="1:4">
      <c r="A4267">
        <v>1</v>
      </c>
      <c r="B4267">
        <v>1548</v>
      </c>
      <c r="C4267">
        <v>4</v>
      </c>
      <c r="D4267">
        <v>6192</v>
      </c>
    </row>
    <row r="4268" spans="1:4">
      <c r="A4268">
        <v>3</v>
      </c>
      <c r="B4268">
        <v>1548</v>
      </c>
      <c r="C4268">
        <v>156</v>
      </c>
      <c r="D4268">
        <v>241488</v>
      </c>
    </row>
    <row r="4269" spans="1:4">
      <c r="A4269">
        <v>1</v>
      </c>
      <c r="B4269">
        <v>1552</v>
      </c>
      <c r="C4269">
        <v>1866</v>
      </c>
      <c r="D4269">
        <v>2896032</v>
      </c>
    </row>
    <row r="4270" spans="1:4">
      <c r="A4270">
        <v>3</v>
      </c>
      <c r="B4270">
        <v>1552</v>
      </c>
      <c r="C4270">
        <v>196</v>
      </c>
      <c r="D4270">
        <v>304192</v>
      </c>
    </row>
    <row r="4271" spans="1:4">
      <c r="A4271">
        <v>1</v>
      </c>
      <c r="B4271">
        <v>1556</v>
      </c>
      <c r="C4271">
        <v>19</v>
      </c>
      <c r="D4271">
        <v>29564</v>
      </c>
    </row>
    <row r="4272" spans="1:4">
      <c r="A4272">
        <v>1</v>
      </c>
      <c r="B4272">
        <v>1560</v>
      </c>
      <c r="C4272">
        <v>26</v>
      </c>
      <c r="D4272">
        <v>40560</v>
      </c>
    </row>
    <row r="4273" spans="1:4">
      <c r="A4273">
        <v>3</v>
      </c>
      <c r="B4273">
        <v>1560</v>
      </c>
      <c r="C4273">
        <v>4614</v>
      </c>
      <c r="D4273">
        <v>7197840</v>
      </c>
    </row>
    <row r="4274" spans="1:4">
      <c r="A4274">
        <v>1</v>
      </c>
      <c r="B4274">
        <v>1564</v>
      </c>
      <c r="C4274">
        <v>26</v>
      </c>
      <c r="D4274">
        <v>40664</v>
      </c>
    </row>
    <row r="4275" spans="1:4">
      <c r="A4275">
        <v>3</v>
      </c>
      <c r="B4275">
        <v>1564</v>
      </c>
      <c r="C4275">
        <v>5</v>
      </c>
      <c r="D4275">
        <v>7820</v>
      </c>
    </row>
    <row r="4276" spans="1:4">
      <c r="A4276">
        <v>2</v>
      </c>
      <c r="B4276">
        <v>1566</v>
      </c>
      <c r="C4276">
        <v>3</v>
      </c>
      <c r="D4276">
        <v>4698</v>
      </c>
    </row>
    <row r="4277" spans="1:4">
      <c r="A4277">
        <v>1</v>
      </c>
      <c r="B4277">
        <v>1568</v>
      </c>
      <c r="C4277">
        <v>2957</v>
      </c>
      <c r="D4277">
        <v>4636576</v>
      </c>
    </row>
    <row r="4278" spans="1:4">
      <c r="A4278">
        <v>3</v>
      </c>
      <c r="B4278">
        <v>1568</v>
      </c>
      <c r="C4278">
        <v>1448</v>
      </c>
      <c r="D4278">
        <v>2270464</v>
      </c>
    </row>
    <row r="4279" spans="1:4">
      <c r="A4279">
        <v>3</v>
      </c>
      <c r="B4279">
        <v>1570</v>
      </c>
      <c r="C4279">
        <v>4</v>
      </c>
      <c r="D4279">
        <v>6280</v>
      </c>
    </row>
    <row r="4280" spans="1:4">
      <c r="A4280">
        <v>1</v>
      </c>
      <c r="B4280">
        <v>1572</v>
      </c>
      <c r="C4280">
        <v>30</v>
      </c>
      <c r="D4280">
        <v>47160</v>
      </c>
    </row>
    <row r="4281" spans="1:4">
      <c r="A4281">
        <v>2</v>
      </c>
      <c r="B4281">
        <v>1572</v>
      </c>
      <c r="C4281">
        <v>1</v>
      </c>
      <c r="D4281">
        <v>1572</v>
      </c>
    </row>
    <row r="4282" spans="1:4">
      <c r="A4282">
        <v>3</v>
      </c>
      <c r="B4282">
        <v>1572</v>
      </c>
      <c r="C4282">
        <v>76</v>
      </c>
      <c r="D4282">
        <v>119472</v>
      </c>
    </row>
    <row r="4283" spans="1:4">
      <c r="A4283">
        <v>2</v>
      </c>
      <c r="B4283">
        <v>1573</v>
      </c>
      <c r="C4283">
        <v>3</v>
      </c>
      <c r="D4283">
        <v>4719</v>
      </c>
    </row>
    <row r="4284" spans="1:4">
      <c r="A4284">
        <v>3</v>
      </c>
      <c r="B4284">
        <v>1575</v>
      </c>
      <c r="C4284">
        <v>6</v>
      </c>
      <c r="D4284">
        <v>9450</v>
      </c>
    </row>
    <row r="4285" spans="1:4">
      <c r="A4285">
        <v>1</v>
      </c>
      <c r="B4285">
        <v>1576</v>
      </c>
      <c r="C4285">
        <v>10</v>
      </c>
      <c r="D4285">
        <v>15760</v>
      </c>
    </row>
    <row r="4286" spans="1:4">
      <c r="A4286">
        <v>3</v>
      </c>
      <c r="B4286">
        <v>1576</v>
      </c>
      <c r="C4286">
        <v>55</v>
      </c>
      <c r="D4286">
        <v>86680</v>
      </c>
    </row>
    <row r="4287" spans="1:4">
      <c r="A4287">
        <v>1</v>
      </c>
      <c r="B4287">
        <v>1580</v>
      </c>
      <c r="C4287">
        <v>2</v>
      </c>
      <c r="D4287">
        <v>3160</v>
      </c>
    </row>
    <row r="4288" spans="1:4">
      <c r="A4288">
        <v>3</v>
      </c>
      <c r="B4288">
        <v>1580</v>
      </c>
      <c r="C4288">
        <v>304</v>
      </c>
      <c r="D4288">
        <v>480320</v>
      </c>
    </row>
    <row r="4289" spans="1:4">
      <c r="A4289">
        <v>0</v>
      </c>
      <c r="B4289">
        <v>1584</v>
      </c>
      <c r="C4289">
        <v>115</v>
      </c>
      <c r="D4289">
        <v>182160</v>
      </c>
    </row>
    <row r="4290" spans="1:4">
      <c r="A4290">
        <v>1</v>
      </c>
      <c r="B4290">
        <v>1584</v>
      </c>
      <c r="C4290">
        <v>5099</v>
      </c>
      <c r="D4290">
        <v>8076816</v>
      </c>
    </row>
    <row r="4291" spans="1:4">
      <c r="A4291">
        <v>2</v>
      </c>
      <c r="B4291">
        <v>1584</v>
      </c>
      <c r="C4291">
        <v>170</v>
      </c>
      <c r="D4291">
        <v>269280</v>
      </c>
    </row>
    <row r="4292" spans="1:4">
      <c r="A4292">
        <v>3</v>
      </c>
      <c r="B4292">
        <v>1584</v>
      </c>
      <c r="C4292">
        <v>8585</v>
      </c>
      <c r="D4292">
        <v>13598640</v>
      </c>
    </row>
    <row r="4293" spans="1:4">
      <c r="A4293">
        <v>1</v>
      </c>
      <c r="B4293">
        <v>1588</v>
      </c>
      <c r="C4293">
        <v>12</v>
      </c>
      <c r="D4293">
        <v>19056</v>
      </c>
    </row>
    <row r="4294" spans="1:4">
      <c r="A4294">
        <v>3</v>
      </c>
      <c r="B4294">
        <v>1590</v>
      </c>
      <c r="C4294">
        <v>6</v>
      </c>
      <c r="D4294">
        <v>9540</v>
      </c>
    </row>
    <row r="4295" spans="1:4">
      <c r="A4295">
        <v>1</v>
      </c>
      <c r="B4295">
        <v>1592</v>
      </c>
      <c r="C4295">
        <v>23</v>
      </c>
      <c r="D4295">
        <v>36616</v>
      </c>
    </row>
    <row r="4296" spans="1:4">
      <c r="A4296">
        <v>3</v>
      </c>
      <c r="B4296">
        <v>1592</v>
      </c>
      <c r="C4296">
        <v>54</v>
      </c>
      <c r="D4296">
        <v>85968</v>
      </c>
    </row>
    <row r="4297" spans="1:4">
      <c r="A4297">
        <v>2</v>
      </c>
      <c r="B4297">
        <v>1593</v>
      </c>
      <c r="C4297">
        <v>1</v>
      </c>
      <c r="D4297">
        <v>1593</v>
      </c>
    </row>
    <row r="4298" spans="1:4">
      <c r="A4298">
        <v>3</v>
      </c>
      <c r="B4298">
        <v>1593</v>
      </c>
      <c r="C4298">
        <v>3</v>
      </c>
      <c r="D4298">
        <v>4779</v>
      </c>
    </row>
    <row r="4299" spans="1:4">
      <c r="A4299">
        <v>1</v>
      </c>
      <c r="B4299">
        <v>1596</v>
      </c>
      <c r="C4299">
        <v>91</v>
      </c>
      <c r="D4299">
        <v>145236</v>
      </c>
    </row>
    <row r="4300" spans="1:4">
      <c r="A4300">
        <v>3</v>
      </c>
      <c r="B4300">
        <v>1596</v>
      </c>
      <c r="C4300">
        <v>206</v>
      </c>
      <c r="D4300">
        <v>328776</v>
      </c>
    </row>
    <row r="4301" spans="1:4">
      <c r="A4301">
        <v>2</v>
      </c>
      <c r="B4301">
        <v>1599</v>
      </c>
      <c r="C4301">
        <v>3</v>
      </c>
      <c r="D4301">
        <v>4797</v>
      </c>
    </row>
    <row r="4302" spans="1:4">
      <c r="A4302">
        <v>3</v>
      </c>
      <c r="B4302">
        <v>1599</v>
      </c>
      <c r="C4302">
        <v>2</v>
      </c>
      <c r="D4302">
        <v>3198</v>
      </c>
    </row>
    <row r="4303" spans="1:4">
      <c r="A4303">
        <v>1</v>
      </c>
      <c r="B4303">
        <v>1600</v>
      </c>
      <c r="C4303">
        <v>2303</v>
      </c>
      <c r="D4303">
        <v>3684800</v>
      </c>
    </row>
    <row r="4304" spans="1:4">
      <c r="A4304">
        <v>3</v>
      </c>
      <c r="B4304">
        <v>1600</v>
      </c>
      <c r="C4304">
        <v>1909</v>
      </c>
      <c r="D4304">
        <v>3054400</v>
      </c>
    </row>
    <row r="4305" spans="1:4">
      <c r="A4305">
        <v>1</v>
      </c>
      <c r="B4305">
        <v>1604</v>
      </c>
      <c r="C4305">
        <v>287</v>
      </c>
      <c r="D4305">
        <v>460348</v>
      </c>
    </row>
    <row r="4306" spans="1:4">
      <c r="A4306">
        <v>3</v>
      </c>
      <c r="B4306">
        <v>1604</v>
      </c>
      <c r="C4306">
        <v>20</v>
      </c>
      <c r="D4306">
        <v>32080</v>
      </c>
    </row>
    <row r="4307" spans="1:4">
      <c r="A4307">
        <v>3</v>
      </c>
      <c r="B4307">
        <v>1605</v>
      </c>
      <c r="C4307">
        <v>2</v>
      </c>
      <c r="D4307">
        <v>3210</v>
      </c>
    </row>
    <row r="4308" spans="1:4">
      <c r="A4308">
        <v>1</v>
      </c>
      <c r="B4308">
        <v>1608</v>
      </c>
      <c r="C4308">
        <v>123</v>
      </c>
      <c r="D4308">
        <v>197784</v>
      </c>
    </row>
    <row r="4309" spans="1:4">
      <c r="A4309">
        <v>3</v>
      </c>
      <c r="B4309">
        <v>1608</v>
      </c>
      <c r="C4309">
        <v>306</v>
      </c>
      <c r="D4309">
        <v>492048</v>
      </c>
    </row>
    <row r="4310" spans="1:4">
      <c r="A4310">
        <v>3</v>
      </c>
      <c r="B4310">
        <v>1611</v>
      </c>
      <c r="C4310">
        <v>3</v>
      </c>
      <c r="D4310">
        <v>4833</v>
      </c>
    </row>
    <row r="4311" spans="1:4">
      <c r="A4311">
        <v>1</v>
      </c>
      <c r="B4311">
        <v>1612</v>
      </c>
      <c r="C4311">
        <v>41</v>
      </c>
      <c r="D4311">
        <v>66092</v>
      </c>
    </row>
    <row r="4312" spans="1:4">
      <c r="A4312">
        <v>3</v>
      </c>
      <c r="B4312">
        <v>1612</v>
      </c>
      <c r="C4312">
        <v>5</v>
      </c>
      <c r="D4312">
        <v>8060</v>
      </c>
    </row>
    <row r="4313" spans="1:4">
      <c r="A4313">
        <v>3</v>
      </c>
      <c r="B4313">
        <v>1614</v>
      </c>
      <c r="C4313">
        <v>13</v>
      </c>
      <c r="D4313">
        <v>20982</v>
      </c>
    </row>
    <row r="4314" spans="1:4">
      <c r="A4314">
        <v>1</v>
      </c>
      <c r="B4314">
        <v>1616</v>
      </c>
      <c r="C4314">
        <v>770</v>
      </c>
      <c r="D4314">
        <v>1244320</v>
      </c>
    </row>
    <row r="4315" spans="1:4">
      <c r="A4315">
        <v>3</v>
      </c>
      <c r="B4315">
        <v>1616</v>
      </c>
      <c r="C4315">
        <v>146</v>
      </c>
      <c r="D4315">
        <v>235936</v>
      </c>
    </row>
    <row r="4316" spans="1:4">
      <c r="A4316">
        <v>1</v>
      </c>
      <c r="B4316">
        <v>1620</v>
      </c>
      <c r="C4316">
        <v>60</v>
      </c>
      <c r="D4316">
        <v>97200</v>
      </c>
    </row>
    <row r="4317" spans="1:4">
      <c r="A4317">
        <v>3</v>
      </c>
      <c r="B4317">
        <v>1620</v>
      </c>
      <c r="C4317">
        <v>308</v>
      </c>
      <c r="D4317">
        <v>498960</v>
      </c>
    </row>
    <row r="4318" spans="1:4">
      <c r="A4318">
        <v>1</v>
      </c>
      <c r="B4318">
        <v>1624</v>
      </c>
      <c r="C4318">
        <v>58</v>
      </c>
      <c r="D4318">
        <v>94192</v>
      </c>
    </row>
    <row r="4319" spans="1:4">
      <c r="A4319">
        <v>3</v>
      </c>
      <c r="B4319">
        <v>1624</v>
      </c>
      <c r="C4319">
        <v>285</v>
      </c>
      <c r="D4319">
        <v>462840</v>
      </c>
    </row>
    <row r="4320" spans="1:4">
      <c r="A4320">
        <v>2</v>
      </c>
      <c r="B4320">
        <v>1626</v>
      </c>
      <c r="C4320">
        <v>1</v>
      </c>
      <c r="D4320">
        <v>1626</v>
      </c>
    </row>
    <row r="4321" spans="1:4">
      <c r="A4321">
        <v>1</v>
      </c>
      <c r="B4321">
        <v>1628</v>
      </c>
      <c r="C4321">
        <v>55</v>
      </c>
      <c r="D4321">
        <v>89540</v>
      </c>
    </row>
    <row r="4322" spans="1:4">
      <c r="A4322">
        <v>3</v>
      </c>
      <c r="B4322">
        <v>1628</v>
      </c>
      <c r="C4322">
        <v>4</v>
      </c>
      <c r="D4322">
        <v>6512</v>
      </c>
    </row>
    <row r="4323" spans="1:4">
      <c r="A4323">
        <v>2</v>
      </c>
      <c r="B4323">
        <v>1629</v>
      </c>
      <c r="C4323">
        <v>2</v>
      </c>
      <c r="D4323">
        <v>3258</v>
      </c>
    </row>
    <row r="4324" spans="1:4">
      <c r="A4324">
        <v>3</v>
      </c>
      <c r="B4324">
        <v>1629</v>
      </c>
      <c r="C4324">
        <v>1</v>
      </c>
      <c r="D4324">
        <v>1629</v>
      </c>
    </row>
    <row r="4325" spans="1:4">
      <c r="A4325">
        <v>1</v>
      </c>
      <c r="B4325">
        <v>1632</v>
      </c>
      <c r="C4325">
        <v>3834</v>
      </c>
      <c r="D4325">
        <v>6257088</v>
      </c>
    </row>
    <row r="4326" spans="1:4">
      <c r="A4326">
        <v>3</v>
      </c>
      <c r="B4326">
        <v>1632</v>
      </c>
      <c r="C4326">
        <v>1204</v>
      </c>
      <c r="D4326">
        <v>1964928</v>
      </c>
    </row>
    <row r="4327" spans="1:4">
      <c r="A4327">
        <v>1</v>
      </c>
      <c r="B4327">
        <v>1636</v>
      </c>
      <c r="C4327">
        <v>34</v>
      </c>
      <c r="D4327">
        <v>55624</v>
      </c>
    </row>
    <row r="4328" spans="1:4">
      <c r="A4328">
        <v>3</v>
      </c>
      <c r="B4328">
        <v>1636</v>
      </c>
      <c r="C4328">
        <v>3</v>
      </c>
      <c r="D4328">
        <v>4908</v>
      </c>
    </row>
    <row r="4329" spans="1:4">
      <c r="A4329">
        <v>3</v>
      </c>
      <c r="B4329">
        <v>1638</v>
      </c>
      <c r="C4329">
        <v>3</v>
      </c>
      <c r="D4329">
        <v>4914</v>
      </c>
    </row>
    <row r="4330" spans="1:4">
      <c r="A4330">
        <v>1</v>
      </c>
      <c r="B4330">
        <v>1640</v>
      </c>
      <c r="C4330">
        <v>78</v>
      </c>
      <c r="D4330">
        <v>127920</v>
      </c>
    </row>
    <row r="4331" spans="1:4">
      <c r="A4331">
        <v>2</v>
      </c>
      <c r="B4331">
        <v>1640</v>
      </c>
      <c r="C4331">
        <v>1</v>
      </c>
      <c r="D4331">
        <v>1640</v>
      </c>
    </row>
    <row r="4332" spans="1:4">
      <c r="A4332">
        <v>3</v>
      </c>
      <c r="B4332">
        <v>1640</v>
      </c>
      <c r="C4332">
        <v>323</v>
      </c>
      <c r="D4332">
        <v>529720</v>
      </c>
    </row>
    <row r="4333" spans="1:4">
      <c r="A4333">
        <v>3</v>
      </c>
      <c r="B4333">
        <v>1641</v>
      </c>
      <c r="C4333">
        <v>3</v>
      </c>
      <c r="D4333">
        <v>4923</v>
      </c>
    </row>
    <row r="4334" spans="1:4">
      <c r="A4334">
        <v>1</v>
      </c>
      <c r="B4334">
        <v>1644</v>
      </c>
      <c r="C4334">
        <v>31</v>
      </c>
      <c r="D4334">
        <v>50964</v>
      </c>
    </row>
    <row r="4335" spans="1:4">
      <c r="A4335">
        <v>2</v>
      </c>
      <c r="B4335">
        <v>1644</v>
      </c>
      <c r="C4335">
        <v>1</v>
      </c>
      <c r="D4335">
        <v>1644</v>
      </c>
    </row>
    <row r="4336" spans="1:4">
      <c r="A4336">
        <v>3</v>
      </c>
      <c r="B4336">
        <v>1644</v>
      </c>
      <c r="C4336">
        <v>193</v>
      </c>
      <c r="D4336">
        <v>317292</v>
      </c>
    </row>
    <row r="4337" spans="1:4">
      <c r="A4337">
        <v>3</v>
      </c>
      <c r="B4337">
        <v>1645</v>
      </c>
      <c r="C4337">
        <v>3</v>
      </c>
      <c r="D4337">
        <v>4935</v>
      </c>
    </row>
    <row r="4338" spans="1:4">
      <c r="A4338">
        <v>3</v>
      </c>
      <c r="B4338">
        <v>1647</v>
      </c>
      <c r="C4338">
        <v>3</v>
      </c>
      <c r="D4338">
        <v>4941</v>
      </c>
    </row>
    <row r="4339" spans="1:4">
      <c r="A4339">
        <v>1</v>
      </c>
      <c r="B4339">
        <v>1648</v>
      </c>
      <c r="C4339">
        <v>1111</v>
      </c>
      <c r="D4339">
        <v>1830928</v>
      </c>
    </row>
    <row r="4340" spans="1:4">
      <c r="A4340">
        <v>3</v>
      </c>
      <c r="B4340">
        <v>1648</v>
      </c>
      <c r="C4340">
        <v>253</v>
      </c>
      <c r="D4340">
        <v>416944</v>
      </c>
    </row>
    <row r="4341" spans="1:4">
      <c r="A4341">
        <v>3</v>
      </c>
      <c r="B4341">
        <v>1650</v>
      </c>
      <c r="C4341">
        <v>2</v>
      </c>
      <c r="D4341">
        <v>3300</v>
      </c>
    </row>
    <row r="4342" spans="1:4">
      <c r="A4342">
        <v>1</v>
      </c>
      <c r="B4342">
        <v>1652</v>
      </c>
      <c r="C4342">
        <v>13</v>
      </c>
      <c r="D4342">
        <v>21476</v>
      </c>
    </row>
    <row r="4343" spans="1:4">
      <c r="A4343">
        <v>2</v>
      </c>
      <c r="B4343">
        <v>1652</v>
      </c>
      <c r="C4343">
        <v>1</v>
      </c>
      <c r="D4343">
        <v>1652</v>
      </c>
    </row>
    <row r="4344" spans="1:4">
      <c r="A4344">
        <v>3</v>
      </c>
      <c r="B4344">
        <v>1652</v>
      </c>
      <c r="C4344">
        <v>114</v>
      </c>
      <c r="D4344">
        <v>188328</v>
      </c>
    </row>
    <row r="4345" spans="1:4">
      <c r="A4345">
        <v>2</v>
      </c>
      <c r="B4345">
        <v>1653</v>
      </c>
      <c r="C4345">
        <v>3</v>
      </c>
      <c r="D4345">
        <v>4959</v>
      </c>
    </row>
    <row r="4346" spans="1:4">
      <c r="A4346">
        <v>3</v>
      </c>
      <c r="B4346">
        <v>1655</v>
      </c>
      <c r="C4346">
        <v>1</v>
      </c>
      <c r="D4346">
        <v>1655</v>
      </c>
    </row>
    <row r="4347" spans="1:4">
      <c r="A4347">
        <v>1</v>
      </c>
      <c r="B4347">
        <v>1656</v>
      </c>
      <c r="C4347">
        <v>38</v>
      </c>
      <c r="D4347">
        <v>62928</v>
      </c>
    </row>
    <row r="4348" spans="1:4">
      <c r="A4348">
        <v>3</v>
      </c>
      <c r="B4348">
        <v>1656</v>
      </c>
      <c r="C4348">
        <v>371</v>
      </c>
      <c r="D4348">
        <v>614376</v>
      </c>
    </row>
    <row r="4349" spans="1:4">
      <c r="A4349">
        <v>1</v>
      </c>
      <c r="B4349">
        <v>1660</v>
      </c>
      <c r="C4349">
        <v>24</v>
      </c>
      <c r="D4349">
        <v>39840</v>
      </c>
    </row>
    <row r="4350" spans="1:4">
      <c r="A4350">
        <v>3</v>
      </c>
      <c r="B4350">
        <v>1660</v>
      </c>
      <c r="C4350">
        <v>170</v>
      </c>
      <c r="D4350">
        <v>282200</v>
      </c>
    </row>
    <row r="4351" spans="1:4">
      <c r="A4351">
        <v>1</v>
      </c>
      <c r="B4351">
        <v>1664</v>
      </c>
      <c r="C4351">
        <v>9684</v>
      </c>
      <c r="D4351">
        <v>16114176</v>
      </c>
    </row>
    <row r="4352" spans="1:4">
      <c r="A4352">
        <v>2</v>
      </c>
      <c r="B4352">
        <v>1664</v>
      </c>
      <c r="C4352">
        <v>53</v>
      </c>
      <c r="D4352">
        <v>88192</v>
      </c>
    </row>
    <row r="4353" spans="1:4">
      <c r="A4353">
        <v>3</v>
      </c>
      <c r="B4353">
        <v>1664</v>
      </c>
      <c r="C4353">
        <v>12943</v>
      </c>
      <c r="D4353">
        <v>21537152</v>
      </c>
    </row>
    <row r="4354" spans="1:4">
      <c r="A4354">
        <v>1</v>
      </c>
      <c r="B4354">
        <v>1668</v>
      </c>
      <c r="C4354">
        <v>2</v>
      </c>
      <c r="D4354">
        <v>3336</v>
      </c>
    </row>
    <row r="4355" spans="1:4">
      <c r="A4355">
        <v>3</v>
      </c>
      <c r="B4355">
        <v>1668</v>
      </c>
      <c r="C4355">
        <v>109</v>
      </c>
      <c r="D4355">
        <v>181812</v>
      </c>
    </row>
    <row r="4356" spans="1:4">
      <c r="A4356">
        <v>1</v>
      </c>
      <c r="B4356">
        <v>1672</v>
      </c>
      <c r="C4356">
        <v>24</v>
      </c>
      <c r="D4356">
        <v>40128</v>
      </c>
    </row>
    <row r="4357" spans="1:4">
      <c r="A4357">
        <v>3</v>
      </c>
      <c r="B4357">
        <v>1672</v>
      </c>
      <c r="C4357">
        <v>23</v>
      </c>
      <c r="D4357">
        <v>38456</v>
      </c>
    </row>
    <row r="4358" spans="1:4">
      <c r="A4358">
        <v>1</v>
      </c>
      <c r="B4358">
        <v>1676</v>
      </c>
      <c r="C4358">
        <v>25</v>
      </c>
      <c r="D4358">
        <v>41900</v>
      </c>
    </row>
    <row r="4359" spans="1:4">
      <c r="A4359">
        <v>3</v>
      </c>
      <c r="B4359">
        <v>1676</v>
      </c>
      <c r="C4359">
        <v>2</v>
      </c>
      <c r="D4359">
        <v>3352</v>
      </c>
    </row>
    <row r="4360" spans="1:4">
      <c r="A4360">
        <v>3</v>
      </c>
      <c r="B4360">
        <v>1678</v>
      </c>
      <c r="C4360">
        <v>1</v>
      </c>
      <c r="D4360">
        <v>1678</v>
      </c>
    </row>
    <row r="4361" spans="1:4">
      <c r="A4361">
        <v>1</v>
      </c>
      <c r="B4361">
        <v>1680</v>
      </c>
      <c r="C4361">
        <v>1233</v>
      </c>
      <c r="D4361">
        <v>2071440</v>
      </c>
    </row>
    <row r="4362" spans="1:4">
      <c r="A4362">
        <v>3</v>
      </c>
      <c r="B4362">
        <v>1680</v>
      </c>
      <c r="C4362">
        <v>1963</v>
      </c>
      <c r="D4362">
        <v>3297840</v>
      </c>
    </row>
    <row r="4363" spans="1:4">
      <c r="A4363">
        <v>1</v>
      </c>
      <c r="B4363">
        <v>1684</v>
      </c>
      <c r="C4363">
        <v>13</v>
      </c>
      <c r="D4363">
        <v>21892</v>
      </c>
    </row>
    <row r="4364" spans="1:4">
      <c r="A4364">
        <v>3</v>
      </c>
      <c r="B4364">
        <v>1684</v>
      </c>
      <c r="C4364">
        <v>3</v>
      </c>
      <c r="D4364">
        <v>5052</v>
      </c>
    </row>
    <row r="4365" spans="1:4">
      <c r="A4365">
        <v>1</v>
      </c>
      <c r="B4365">
        <v>1688</v>
      </c>
      <c r="C4365">
        <v>43</v>
      </c>
      <c r="D4365">
        <v>72584</v>
      </c>
    </row>
    <row r="4366" spans="1:4">
      <c r="A4366">
        <v>2</v>
      </c>
      <c r="B4366">
        <v>1688</v>
      </c>
      <c r="C4366">
        <v>1</v>
      </c>
      <c r="D4366">
        <v>1688</v>
      </c>
    </row>
    <row r="4367" spans="1:4">
      <c r="A4367">
        <v>3</v>
      </c>
      <c r="B4367">
        <v>1688</v>
      </c>
      <c r="C4367">
        <v>69</v>
      </c>
      <c r="D4367">
        <v>116472</v>
      </c>
    </row>
    <row r="4368" spans="1:4">
      <c r="A4368">
        <v>3</v>
      </c>
      <c r="B4368">
        <v>1690</v>
      </c>
      <c r="C4368">
        <v>1</v>
      </c>
      <c r="D4368">
        <v>1690</v>
      </c>
    </row>
    <row r="4369" spans="1:4">
      <c r="A4369">
        <v>1</v>
      </c>
      <c r="B4369">
        <v>1692</v>
      </c>
      <c r="C4369">
        <v>11</v>
      </c>
      <c r="D4369">
        <v>18612</v>
      </c>
    </row>
    <row r="4370" spans="1:4">
      <c r="A4370">
        <v>3</v>
      </c>
      <c r="B4370">
        <v>1692</v>
      </c>
      <c r="C4370">
        <v>56</v>
      </c>
      <c r="D4370">
        <v>94752</v>
      </c>
    </row>
    <row r="4371" spans="1:4">
      <c r="A4371">
        <v>1</v>
      </c>
      <c r="B4371">
        <v>1696</v>
      </c>
      <c r="C4371">
        <v>1874</v>
      </c>
      <c r="D4371">
        <v>3178304</v>
      </c>
    </row>
    <row r="4372" spans="1:4">
      <c r="A4372">
        <v>3</v>
      </c>
      <c r="B4372">
        <v>1696</v>
      </c>
      <c r="C4372">
        <v>419</v>
      </c>
      <c r="D4372">
        <v>710624</v>
      </c>
    </row>
    <row r="4373" spans="1:4">
      <c r="A4373">
        <v>3</v>
      </c>
      <c r="B4373">
        <v>1698</v>
      </c>
      <c r="C4373">
        <v>1</v>
      </c>
      <c r="D4373">
        <v>1698</v>
      </c>
    </row>
    <row r="4374" spans="1:4">
      <c r="A4374">
        <v>1</v>
      </c>
      <c r="B4374">
        <v>1700</v>
      </c>
      <c r="C4374">
        <v>10</v>
      </c>
      <c r="D4374">
        <v>17000</v>
      </c>
    </row>
    <row r="4375" spans="1:4">
      <c r="A4375">
        <v>3</v>
      </c>
      <c r="B4375">
        <v>1700</v>
      </c>
      <c r="C4375">
        <v>151</v>
      </c>
      <c r="D4375">
        <v>256700</v>
      </c>
    </row>
    <row r="4376" spans="1:4">
      <c r="A4376">
        <v>1</v>
      </c>
      <c r="B4376">
        <v>1704</v>
      </c>
      <c r="C4376">
        <v>39</v>
      </c>
      <c r="D4376">
        <v>66456</v>
      </c>
    </row>
    <row r="4377" spans="1:4">
      <c r="A4377">
        <v>3</v>
      </c>
      <c r="B4377">
        <v>1704</v>
      </c>
      <c r="C4377">
        <v>371</v>
      </c>
      <c r="D4377">
        <v>632184</v>
      </c>
    </row>
    <row r="4378" spans="1:4">
      <c r="A4378">
        <v>1</v>
      </c>
      <c r="B4378">
        <v>1708</v>
      </c>
      <c r="C4378">
        <v>14</v>
      </c>
      <c r="D4378">
        <v>23912</v>
      </c>
    </row>
    <row r="4379" spans="1:4">
      <c r="A4379">
        <v>3</v>
      </c>
      <c r="B4379">
        <v>1708</v>
      </c>
      <c r="C4379">
        <v>100</v>
      </c>
      <c r="D4379">
        <v>170800</v>
      </c>
    </row>
    <row r="4380" spans="1:4">
      <c r="A4380">
        <v>1</v>
      </c>
      <c r="B4380">
        <v>1712</v>
      </c>
      <c r="C4380">
        <v>707</v>
      </c>
      <c r="D4380">
        <v>1210384</v>
      </c>
    </row>
    <row r="4381" spans="1:4">
      <c r="A4381">
        <v>3</v>
      </c>
      <c r="B4381">
        <v>1712</v>
      </c>
      <c r="C4381">
        <v>277</v>
      </c>
      <c r="D4381">
        <v>474224</v>
      </c>
    </row>
    <row r="4382" spans="1:4">
      <c r="A4382">
        <v>1</v>
      </c>
      <c r="B4382">
        <v>1716</v>
      </c>
      <c r="C4382">
        <v>9</v>
      </c>
      <c r="D4382">
        <v>15444</v>
      </c>
    </row>
    <row r="4383" spans="1:4">
      <c r="A4383">
        <v>3</v>
      </c>
      <c r="B4383">
        <v>1716</v>
      </c>
      <c r="C4383">
        <v>79</v>
      </c>
      <c r="D4383">
        <v>135564</v>
      </c>
    </row>
    <row r="4384" spans="1:4">
      <c r="A4384">
        <v>1</v>
      </c>
      <c r="B4384">
        <v>1720</v>
      </c>
      <c r="C4384">
        <v>18</v>
      </c>
      <c r="D4384">
        <v>30960</v>
      </c>
    </row>
    <row r="4385" spans="1:4">
      <c r="A4385">
        <v>3</v>
      </c>
      <c r="B4385">
        <v>1720</v>
      </c>
      <c r="C4385">
        <v>294</v>
      </c>
      <c r="D4385">
        <v>505680</v>
      </c>
    </row>
    <row r="4386" spans="1:4">
      <c r="A4386">
        <v>3</v>
      </c>
      <c r="B4386">
        <v>1722</v>
      </c>
      <c r="C4386">
        <v>1</v>
      </c>
      <c r="D4386">
        <v>1722</v>
      </c>
    </row>
    <row r="4387" spans="1:4">
      <c r="A4387">
        <v>1</v>
      </c>
      <c r="B4387">
        <v>1724</v>
      </c>
      <c r="C4387">
        <v>13</v>
      </c>
      <c r="D4387">
        <v>22412</v>
      </c>
    </row>
    <row r="4388" spans="1:4">
      <c r="A4388">
        <v>0</v>
      </c>
      <c r="B4388">
        <v>1728</v>
      </c>
      <c r="C4388">
        <v>58</v>
      </c>
      <c r="D4388">
        <v>100224</v>
      </c>
    </row>
    <row r="4389" spans="1:4">
      <c r="A4389">
        <v>1</v>
      </c>
      <c r="B4389">
        <v>1728</v>
      </c>
      <c r="C4389">
        <v>8643</v>
      </c>
      <c r="D4389">
        <v>14935104</v>
      </c>
    </row>
    <row r="4390" spans="1:4">
      <c r="A4390">
        <v>2</v>
      </c>
      <c r="B4390">
        <v>1728</v>
      </c>
      <c r="C4390">
        <v>118</v>
      </c>
      <c r="D4390">
        <v>203904</v>
      </c>
    </row>
    <row r="4391" spans="1:4">
      <c r="A4391">
        <v>3</v>
      </c>
      <c r="B4391">
        <v>1728</v>
      </c>
      <c r="C4391">
        <v>15198</v>
      </c>
      <c r="D4391">
        <v>26262144</v>
      </c>
    </row>
    <row r="4392" spans="1:4">
      <c r="A4392">
        <v>1</v>
      </c>
      <c r="B4392">
        <v>1732</v>
      </c>
      <c r="C4392">
        <v>14</v>
      </c>
      <c r="D4392">
        <v>24248</v>
      </c>
    </row>
    <row r="4393" spans="1:4">
      <c r="A4393">
        <v>3</v>
      </c>
      <c r="B4393">
        <v>1732</v>
      </c>
      <c r="C4393">
        <v>1</v>
      </c>
      <c r="D4393">
        <v>1732</v>
      </c>
    </row>
    <row r="4394" spans="1:4">
      <c r="A4394">
        <v>1</v>
      </c>
      <c r="B4394">
        <v>1733</v>
      </c>
      <c r="C4394">
        <v>1</v>
      </c>
      <c r="D4394">
        <v>1733</v>
      </c>
    </row>
    <row r="4395" spans="1:4">
      <c r="A4395">
        <v>1</v>
      </c>
      <c r="B4395">
        <v>1736</v>
      </c>
      <c r="C4395">
        <v>68</v>
      </c>
      <c r="D4395">
        <v>118048</v>
      </c>
    </row>
    <row r="4396" spans="1:4">
      <c r="A4396">
        <v>2</v>
      </c>
      <c r="B4396">
        <v>1736</v>
      </c>
      <c r="C4396">
        <v>9</v>
      </c>
      <c r="D4396">
        <v>15624</v>
      </c>
    </row>
    <row r="4397" spans="1:4">
      <c r="A4397">
        <v>3</v>
      </c>
      <c r="B4397">
        <v>1736</v>
      </c>
      <c r="C4397">
        <v>246</v>
      </c>
      <c r="D4397">
        <v>427056</v>
      </c>
    </row>
    <row r="4398" spans="1:4">
      <c r="A4398">
        <v>1</v>
      </c>
      <c r="B4398">
        <v>1740</v>
      </c>
      <c r="C4398">
        <v>18</v>
      </c>
      <c r="D4398">
        <v>31320</v>
      </c>
    </row>
    <row r="4399" spans="1:4">
      <c r="A4399">
        <v>3</v>
      </c>
      <c r="B4399">
        <v>1740</v>
      </c>
      <c r="C4399">
        <v>207</v>
      </c>
      <c r="D4399">
        <v>360180</v>
      </c>
    </row>
    <row r="4400" spans="1:4">
      <c r="A4400">
        <v>3</v>
      </c>
      <c r="B4400">
        <v>1742</v>
      </c>
      <c r="C4400">
        <v>1</v>
      </c>
      <c r="D4400">
        <v>1742</v>
      </c>
    </row>
    <row r="4401" spans="1:4">
      <c r="A4401">
        <v>3</v>
      </c>
      <c r="B4401">
        <v>1743</v>
      </c>
      <c r="C4401">
        <v>1</v>
      </c>
      <c r="D4401">
        <v>1743</v>
      </c>
    </row>
    <row r="4402" spans="1:4">
      <c r="A4402">
        <v>1</v>
      </c>
      <c r="B4402">
        <v>1744</v>
      </c>
      <c r="C4402">
        <v>659</v>
      </c>
      <c r="D4402">
        <v>1149296</v>
      </c>
    </row>
    <row r="4403" spans="1:4">
      <c r="A4403">
        <v>2</v>
      </c>
      <c r="B4403">
        <v>1744</v>
      </c>
      <c r="C4403">
        <v>1</v>
      </c>
      <c r="D4403">
        <v>1744</v>
      </c>
    </row>
    <row r="4404" spans="1:4">
      <c r="A4404">
        <v>3</v>
      </c>
      <c r="B4404">
        <v>1744</v>
      </c>
      <c r="C4404">
        <v>277</v>
      </c>
      <c r="D4404">
        <v>483088</v>
      </c>
    </row>
    <row r="4405" spans="1:4">
      <c r="A4405">
        <v>3</v>
      </c>
      <c r="B4405">
        <v>1746</v>
      </c>
      <c r="C4405">
        <v>1</v>
      </c>
      <c r="D4405">
        <v>1746</v>
      </c>
    </row>
    <row r="4406" spans="1:4">
      <c r="A4406">
        <v>1</v>
      </c>
      <c r="B4406">
        <v>1748</v>
      </c>
      <c r="C4406">
        <v>32</v>
      </c>
      <c r="D4406">
        <v>55936</v>
      </c>
    </row>
    <row r="4407" spans="1:4">
      <c r="A4407">
        <v>3</v>
      </c>
      <c r="B4407">
        <v>1748</v>
      </c>
      <c r="C4407">
        <v>23</v>
      </c>
      <c r="D4407">
        <v>40204</v>
      </c>
    </row>
    <row r="4408" spans="1:4">
      <c r="A4408">
        <v>2</v>
      </c>
      <c r="B4408">
        <v>1749</v>
      </c>
      <c r="C4408">
        <v>2</v>
      </c>
      <c r="D4408">
        <v>3498</v>
      </c>
    </row>
    <row r="4409" spans="1:4">
      <c r="A4409">
        <v>3</v>
      </c>
      <c r="B4409">
        <v>1749</v>
      </c>
      <c r="C4409">
        <v>3</v>
      </c>
      <c r="D4409">
        <v>5247</v>
      </c>
    </row>
    <row r="4410" spans="1:4">
      <c r="A4410">
        <v>1</v>
      </c>
      <c r="B4410">
        <v>1752</v>
      </c>
      <c r="C4410">
        <v>12</v>
      </c>
      <c r="D4410">
        <v>21024</v>
      </c>
    </row>
    <row r="4411" spans="1:4">
      <c r="A4411">
        <v>2</v>
      </c>
      <c r="B4411">
        <v>1752</v>
      </c>
      <c r="C4411">
        <v>3</v>
      </c>
      <c r="D4411">
        <v>5256</v>
      </c>
    </row>
    <row r="4412" spans="1:4">
      <c r="A4412">
        <v>3</v>
      </c>
      <c r="B4412">
        <v>1752</v>
      </c>
      <c r="C4412">
        <v>252</v>
      </c>
      <c r="D4412">
        <v>441504</v>
      </c>
    </row>
    <row r="4413" spans="1:4">
      <c r="A4413">
        <v>3</v>
      </c>
      <c r="B4413">
        <v>1755</v>
      </c>
      <c r="C4413">
        <v>3</v>
      </c>
      <c r="D4413">
        <v>5265</v>
      </c>
    </row>
    <row r="4414" spans="1:4">
      <c r="A4414">
        <v>1</v>
      </c>
      <c r="B4414">
        <v>1756</v>
      </c>
      <c r="C4414">
        <v>183</v>
      </c>
      <c r="D4414">
        <v>321348</v>
      </c>
    </row>
    <row r="4415" spans="1:4">
      <c r="A4415">
        <v>2</v>
      </c>
      <c r="B4415">
        <v>1756</v>
      </c>
      <c r="C4415">
        <v>4</v>
      </c>
      <c r="D4415">
        <v>7024</v>
      </c>
    </row>
    <row r="4416" spans="1:4">
      <c r="A4416">
        <v>3</v>
      </c>
      <c r="B4416">
        <v>1756</v>
      </c>
      <c r="C4416">
        <v>92</v>
      </c>
      <c r="D4416">
        <v>161552</v>
      </c>
    </row>
    <row r="4417" spans="1:4">
      <c r="A4417">
        <v>1</v>
      </c>
      <c r="B4417">
        <v>1760</v>
      </c>
      <c r="C4417">
        <v>2135</v>
      </c>
      <c r="D4417">
        <v>3757600</v>
      </c>
    </row>
    <row r="4418" spans="1:4">
      <c r="A4418">
        <v>2</v>
      </c>
      <c r="B4418">
        <v>1760</v>
      </c>
      <c r="C4418">
        <v>1</v>
      </c>
      <c r="D4418">
        <v>1760</v>
      </c>
    </row>
    <row r="4419" spans="1:4">
      <c r="A4419">
        <v>3</v>
      </c>
      <c r="B4419">
        <v>1760</v>
      </c>
      <c r="C4419">
        <v>2933</v>
      </c>
      <c r="D4419">
        <v>5162080</v>
      </c>
    </row>
    <row r="4420" spans="1:4">
      <c r="A4420">
        <v>1</v>
      </c>
      <c r="B4420">
        <v>1764</v>
      </c>
      <c r="C4420">
        <v>10</v>
      </c>
      <c r="D4420">
        <v>17640</v>
      </c>
    </row>
    <row r="4421" spans="1:4">
      <c r="A4421">
        <v>3</v>
      </c>
      <c r="B4421">
        <v>1764</v>
      </c>
      <c r="C4421">
        <v>266</v>
      </c>
      <c r="D4421">
        <v>469224</v>
      </c>
    </row>
    <row r="4422" spans="1:4">
      <c r="A4422">
        <v>1</v>
      </c>
      <c r="B4422">
        <v>1768</v>
      </c>
      <c r="C4422">
        <v>9</v>
      </c>
      <c r="D4422">
        <v>15912</v>
      </c>
    </row>
    <row r="4423" spans="1:4">
      <c r="A4423">
        <v>3</v>
      </c>
      <c r="B4423">
        <v>1768</v>
      </c>
      <c r="C4423">
        <v>43</v>
      </c>
      <c r="D4423">
        <v>76024</v>
      </c>
    </row>
    <row r="4424" spans="1:4">
      <c r="A4424">
        <v>3</v>
      </c>
      <c r="B4424">
        <v>1770</v>
      </c>
      <c r="C4424">
        <v>1</v>
      </c>
      <c r="D4424">
        <v>1770</v>
      </c>
    </row>
    <row r="4425" spans="1:4">
      <c r="A4425">
        <v>1</v>
      </c>
      <c r="B4425">
        <v>1772</v>
      </c>
      <c r="C4425">
        <v>27</v>
      </c>
      <c r="D4425">
        <v>47844</v>
      </c>
    </row>
    <row r="4426" spans="1:4">
      <c r="A4426">
        <v>3</v>
      </c>
      <c r="B4426">
        <v>1772</v>
      </c>
      <c r="C4426">
        <v>12</v>
      </c>
      <c r="D4426">
        <v>21264</v>
      </c>
    </row>
    <row r="4427" spans="1:4">
      <c r="A4427">
        <v>1</v>
      </c>
      <c r="B4427">
        <v>1776</v>
      </c>
      <c r="C4427">
        <v>840</v>
      </c>
      <c r="D4427">
        <v>1491840</v>
      </c>
    </row>
    <row r="4428" spans="1:4">
      <c r="A4428">
        <v>2</v>
      </c>
      <c r="B4428">
        <v>1776</v>
      </c>
      <c r="C4428">
        <v>3</v>
      </c>
      <c r="D4428">
        <v>5328</v>
      </c>
    </row>
    <row r="4429" spans="1:4">
      <c r="A4429">
        <v>3</v>
      </c>
      <c r="B4429">
        <v>1776</v>
      </c>
      <c r="C4429">
        <v>797</v>
      </c>
      <c r="D4429">
        <v>1415472</v>
      </c>
    </row>
    <row r="4430" spans="1:4">
      <c r="A4430">
        <v>1</v>
      </c>
      <c r="B4430">
        <v>1780</v>
      </c>
      <c r="C4430">
        <v>25</v>
      </c>
      <c r="D4430">
        <v>44500</v>
      </c>
    </row>
    <row r="4431" spans="1:4">
      <c r="A4431">
        <v>3</v>
      </c>
      <c r="B4431">
        <v>1780</v>
      </c>
      <c r="C4431">
        <v>91</v>
      </c>
      <c r="D4431">
        <v>161980</v>
      </c>
    </row>
    <row r="4432" spans="1:4">
      <c r="A4432">
        <v>2</v>
      </c>
      <c r="B4432">
        <v>1782</v>
      </c>
      <c r="C4432">
        <v>14</v>
      </c>
      <c r="D4432">
        <v>24948</v>
      </c>
    </row>
    <row r="4433" spans="1:4">
      <c r="A4433">
        <v>1</v>
      </c>
      <c r="B4433">
        <v>1784</v>
      </c>
      <c r="C4433">
        <v>19</v>
      </c>
      <c r="D4433">
        <v>33896</v>
      </c>
    </row>
    <row r="4434" spans="1:4">
      <c r="A4434">
        <v>2</v>
      </c>
      <c r="B4434">
        <v>1784</v>
      </c>
      <c r="C4434">
        <v>3</v>
      </c>
      <c r="D4434">
        <v>5352</v>
      </c>
    </row>
    <row r="4435" spans="1:4">
      <c r="A4435">
        <v>3</v>
      </c>
      <c r="B4435">
        <v>1784</v>
      </c>
      <c r="C4435">
        <v>283</v>
      </c>
      <c r="D4435">
        <v>504872</v>
      </c>
    </row>
    <row r="4436" spans="1:4">
      <c r="A4436">
        <v>3</v>
      </c>
      <c r="B4436">
        <v>1785</v>
      </c>
      <c r="C4436">
        <v>1</v>
      </c>
      <c r="D4436">
        <v>1785</v>
      </c>
    </row>
    <row r="4437" spans="1:4">
      <c r="A4437">
        <v>1</v>
      </c>
      <c r="B4437">
        <v>1788</v>
      </c>
      <c r="C4437">
        <v>74</v>
      </c>
      <c r="D4437">
        <v>132312</v>
      </c>
    </row>
    <row r="4438" spans="1:4">
      <c r="A4438">
        <v>3</v>
      </c>
      <c r="B4438">
        <v>1788</v>
      </c>
      <c r="C4438">
        <v>40</v>
      </c>
      <c r="D4438">
        <v>71520</v>
      </c>
    </row>
    <row r="4439" spans="1:4">
      <c r="A4439">
        <v>1</v>
      </c>
      <c r="B4439">
        <v>1792</v>
      </c>
      <c r="C4439">
        <v>2303</v>
      </c>
      <c r="D4439">
        <v>4126976</v>
      </c>
    </row>
    <row r="4440" spans="1:4">
      <c r="A4440">
        <v>2</v>
      </c>
      <c r="B4440">
        <v>1792</v>
      </c>
      <c r="C4440">
        <v>1</v>
      </c>
      <c r="D4440">
        <v>1792</v>
      </c>
    </row>
    <row r="4441" spans="1:4">
      <c r="A4441">
        <v>3</v>
      </c>
      <c r="B4441">
        <v>1792</v>
      </c>
      <c r="C4441">
        <v>1789</v>
      </c>
      <c r="D4441">
        <v>3205888</v>
      </c>
    </row>
    <row r="4442" spans="1:4">
      <c r="A4442">
        <v>3</v>
      </c>
      <c r="B4442">
        <v>1795</v>
      </c>
      <c r="C4442">
        <v>1</v>
      </c>
      <c r="D4442">
        <v>1795</v>
      </c>
    </row>
    <row r="4443" spans="1:4">
      <c r="A4443">
        <v>1</v>
      </c>
      <c r="B4443">
        <v>1796</v>
      </c>
      <c r="C4443">
        <v>7</v>
      </c>
      <c r="D4443">
        <v>12572</v>
      </c>
    </row>
    <row r="4444" spans="1:4">
      <c r="A4444">
        <v>3</v>
      </c>
      <c r="B4444">
        <v>1796</v>
      </c>
      <c r="C4444">
        <v>6</v>
      </c>
      <c r="D4444">
        <v>10776</v>
      </c>
    </row>
    <row r="4445" spans="1:4">
      <c r="A4445">
        <v>3</v>
      </c>
      <c r="B4445">
        <v>1800</v>
      </c>
      <c r="C4445">
        <v>802</v>
      </c>
      <c r="D4445">
        <v>1443600</v>
      </c>
    </row>
    <row r="4446" spans="1:4">
      <c r="A4446">
        <v>1</v>
      </c>
      <c r="B4446">
        <v>1804</v>
      </c>
      <c r="C4446">
        <v>7</v>
      </c>
      <c r="D4446">
        <v>12628</v>
      </c>
    </row>
    <row r="4447" spans="1:4">
      <c r="A4447">
        <v>3</v>
      </c>
      <c r="B4447">
        <v>1804</v>
      </c>
      <c r="C4447">
        <v>12</v>
      </c>
      <c r="D4447">
        <v>21648</v>
      </c>
    </row>
    <row r="4448" spans="1:4">
      <c r="A4448">
        <v>1</v>
      </c>
      <c r="B4448">
        <v>1808</v>
      </c>
      <c r="C4448">
        <v>1105</v>
      </c>
      <c r="D4448">
        <v>1997840</v>
      </c>
    </row>
    <row r="4449" spans="1:4">
      <c r="A4449">
        <v>3</v>
      </c>
      <c r="B4449">
        <v>1808</v>
      </c>
      <c r="C4449">
        <v>157</v>
      </c>
      <c r="D4449">
        <v>283856</v>
      </c>
    </row>
    <row r="4450" spans="1:4">
      <c r="A4450">
        <v>3</v>
      </c>
      <c r="B4450">
        <v>1810</v>
      </c>
      <c r="C4450">
        <v>1</v>
      </c>
      <c r="D4450">
        <v>1810</v>
      </c>
    </row>
    <row r="4451" spans="1:4">
      <c r="A4451">
        <v>1</v>
      </c>
      <c r="B4451">
        <v>1812</v>
      </c>
      <c r="C4451">
        <v>8</v>
      </c>
      <c r="D4451">
        <v>14496</v>
      </c>
    </row>
    <row r="4452" spans="1:4">
      <c r="A4452">
        <v>3</v>
      </c>
      <c r="B4452">
        <v>1812</v>
      </c>
      <c r="C4452">
        <v>204</v>
      </c>
      <c r="D4452">
        <v>369648</v>
      </c>
    </row>
    <row r="4453" spans="1:4">
      <c r="A4453">
        <v>1</v>
      </c>
      <c r="B4453">
        <v>1816</v>
      </c>
      <c r="C4453">
        <v>22</v>
      </c>
      <c r="D4453">
        <v>39952</v>
      </c>
    </row>
    <row r="4454" spans="1:4">
      <c r="A4454">
        <v>2</v>
      </c>
      <c r="B4454">
        <v>1816</v>
      </c>
      <c r="C4454">
        <v>3</v>
      </c>
      <c r="D4454">
        <v>5448</v>
      </c>
    </row>
    <row r="4455" spans="1:4">
      <c r="A4455">
        <v>3</v>
      </c>
      <c r="B4455">
        <v>1816</v>
      </c>
      <c r="C4455">
        <v>28</v>
      </c>
      <c r="D4455">
        <v>50848</v>
      </c>
    </row>
    <row r="4456" spans="1:4">
      <c r="A4456">
        <v>1</v>
      </c>
      <c r="B4456">
        <v>1820</v>
      </c>
      <c r="C4456">
        <v>10</v>
      </c>
      <c r="D4456">
        <v>18200</v>
      </c>
    </row>
    <row r="4457" spans="1:4">
      <c r="A4457">
        <v>3</v>
      </c>
      <c r="B4457">
        <v>1820</v>
      </c>
      <c r="C4457">
        <v>96</v>
      </c>
      <c r="D4457">
        <v>174720</v>
      </c>
    </row>
    <row r="4458" spans="1:4">
      <c r="A4458">
        <v>1</v>
      </c>
      <c r="B4458">
        <v>1824</v>
      </c>
      <c r="C4458">
        <v>1449</v>
      </c>
      <c r="D4458">
        <v>2642976</v>
      </c>
    </row>
    <row r="4459" spans="1:4">
      <c r="A4459">
        <v>2</v>
      </c>
      <c r="B4459">
        <v>1824</v>
      </c>
      <c r="C4459">
        <v>1</v>
      </c>
      <c r="D4459">
        <v>1824</v>
      </c>
    </row>
    <row r="4460" spans="1:4">
      <c r="A4460">
        <v>3</v>
      </c>
      <c r="B4460">
        <v>1824</v>
      </c>
      <c r="C4460">
        <v>1240</v>
      </c>
      <c r="D4460">
        <v>2261760</v>
      </c>
    </row>
    <row r="4461" spans="1:4">
      <c r="A4461">
        <v>1</v>
      </c>
      <c r="B4461">
        <v>1828</v>
      </c>
      <c r="C4461">
        <v>5</v>
      </c>
      <c r="D4461">
        <v>9140</v>
      </c>
    </row>
    <row r="4462" spans="1:4">
      <c r="A4462">
        <v>3</v>
      </c>
      <c r="B4462">
        <v>1828</v>
      </c>
      <c r="C4462">
        <v>6</v>
      </c>
      <c r="D4462">
        <v>10968</v>
      </c>
    </row>
    <row r="4463" spans="1:4">
      <c r="A4463">
        <v>3</v>
      </c>
      <c r="B4463">
        <v>1830</v>
      </c>
      <c r="C4463">
        <v>3</v>
      </c>
      <c r="D4463">
        <v>5490</v>
      </c>
    </row>
    <row r="4464" spans="1:4">
      <c r="A4464">
        <v>1</v>
      </c>
      <c r="B4464">
        <v>1832</v>
      </c>
      <c r="C4464">
        <v>10</v>
      </c>
      <c r="D4464">
        <v>18320</v>
      </c>
    </row>
    <row r="4465" spans="1:4">
      <c r="A4465">
        <v>3</v>
      </c>
      <c r="B4465">
        <v>1832</v>
      </c>
      <c r="C4465">
        <v>62</v>
      </c>
      <c r="D4465">
        <v>113584</v>
      </c>
    </row>
    <row r="4466" spans="1:4">
      <c r="A4466">
        <v>1</v>
      </c>
      <c r="B4466">
        <v>1836</v>
      </c>
      <c r="C4466">
        <v>1</v>
      </c>
      <c r="D4466">
        <v>1836</v>
      </c>
    </row>
    <row r="4467" spans="1:4">
      <c r="A4467">
        <v>3</v>
      </c>
      <c r="B4467">
        <v>1836</v>
      </c>
      <c r="C4467">
        <v>28</v>
      </c>
      <c r="D4467">
        <v>51408</v>
      </c>
    </row>
    <row r="4468" spans="1:4">
      <c r="A4468">
        <v>1</v>
      </c>
      <c r="B4468">
        <v>1840</v>
      </c>
      <c r="C4468">
        <v>1529</v>
      </c>
      <c r="D4468">
        <v>2813360</v>
      </c>
    </row>
    <row r="4469" spans="1:4">
      <c r="A4469">
        <v>3</v>
      </c>
      <c r="B4469">
        <v>1840</v>
      </c>
      <c r="C4469">
        <v>534</v>
      </c>
      <c r="D4469">
        <v>982560</v>
      </c>
    </row>
    <row r="4470" spans="1:4">
      <c r="A4470">
        <v>1</v>
      </c>
      <c r="B4470">
        <v>1844</v>
      </c>
      <c r="C4470">
        <v>3</v>
      </c>
      <c r="D4470">
        <v>5532</v>
      </c>
    </row>
    <row r="4471" spans="1:4">
      <c r="A4471">
        <v>1</v>
      </c>
      <c r="B4471">
        <v>1848</v>
      </c>
      <c r="C4471">
        <v>29</v>
      </c>
      <c r="D4471">
        <v>53592</v>
      </c>
    </row>
    <row r="4472" spans="1:4">
      <c r="A4472">
        <v>3</v>
      </c>
      <c r="B4472">
        <v>1848</v>
      </c>
      <c r="C4472">
        <v>1561</v>
      </c>
      <c r="D4472">
        <v>2884728</v>
      </c>
    </row>
    <row r="4473" spans="1:4">
      <c r="A4473">
        <v>3</v>
      </c>
      <c r="B4473">
        <v>1851</v>
      </c>
      <c r="C4473">
        <v>3</v>
      </c>
      <c r="D4473">
        <v>5553</v>
      </c>
    </row>
    <row r="4474" spans="1:4">
      <c r="A4474">
        <v>1</v>
      </c>
      <c r="B4474">
        <v>1852</v>
      </c>
      <c r="C4474">
        <v>1</v>
      </c>
      <c r="D4474">
        <v>1852</v>
      </c>
    </row>
    <row r="4475" spans="1:4">
      <c r="A4475">
        <v>1</v>
      </c>
      <c r="B4475">
        <v>1856</v>
      </c>
      <c r="C4475">
        <v>1620</v>
      </c>
      <c r="D4475">
        <v>3006720</v>
      </c>
    </row>
    <row r="4476" spans="1:4">
      <c r="A4476">
        <v>3</v>
      </c>
      <c r="B4476">
        <v>1856</v>
      </c>
      <c r="C4476">
        <v>580</v>
      </c>
      <c r="D4476">
        <v>1076480</v>
      </c>
    </row>
    <row r="4477" spans="1:4">
      <c r="A4477">
        <v>1</v>
      </c>
      <c r="B4477">
        <v>1860</v>
      </c>
      <c r="C4477">
        <v>3</v>
      </c>
      <c r="D4477">
        <v>5580</v>
      </c>
    </row>
    <row r="4478" spans="1:4">
      <c r="A4478">
        <v>3</v>
      </c>
      <c r="B4478">
        <v>1860</v>
      </c>
      <c r="C4478">
        <v>224</v>
      </c>
      <c r="D4478">
        <v>416640</v>
      </c>
    </row>
    <row r="4479" spans="1:4">
      <c r="A4479">
        <v>1</v>
      </c>
      <c r="B4479">
        <v>1864</v>
      </c>
      <c r="C4479">
        <v>3</v>
      </c>
      <c r="D4479">
        <v>5592</v>
      </c>
    </row>
    <row r="4480" spans="1:4">
      <c r="A4480">
        <v>3</v>
      </c>
      <c r="B4480">
        <v>1864</v>
      </c>
      <c r="C4480">
        <v>19</v>
      </c>
      <c r="D4480">
        <v>35416</v>
      </c>
    </row>
    <row r="4481" spans="1:4">
      <c r="A4481">
        <v>1</v>
      </c>
      <c r="B4481">
        <v>1868</v>
      </c>
      <c r="C4481">
        <v>16</v>
      </c>
      <c r="D4481">
        <v>29888</v>
      </c>
    </row>
    <row r="4482" spans="1:4">
      <c r="A4482">
        <v>3</v>
      </c>
      <c r="B4482">
        <v>1868</v>
      </c>
      <c r="C4482">
        <v>3</v>
      </c>
      <c r="D4482">
        <v>5604</v>
      </c>
    </row>
    <row r="4483" spans="1:4">
      <c r="A4483">
        <v>0</v>
      </c>
      <c r="B4483">
        <v>1872</v>
      </c>
      <c r="C4483">
        <v>41</v>
      </c>
      <c r="D4483">
        <v>76752</v>
      </c>
    </row>
    <row r="4484" spans="1:4">
      <c r="A4484">
        <v>1</v>
      </c>
      <c r="B4484">
        <v>1872</v>
      </c>
      <c r="C4484">
        <v>3307</v>
      </c>
      <c r="D4484">
        <v>6190704</v>
      </c>
    </row>
    <row r="4485" spans="1:4">
      <c r="A4485">
        <v>2</v>
      </c>
      <c r="B4485">
        <v>1872</v>
      </c>
      <c r="C4485">
        <v>132</v>
      </c>
      <c r="D4485">
        <v>247104</v>
      </c>
    </row>
    <row r="4486" spans="1:4">
      <c r="A4486">
        <v>3</v>
      </c>
      <c r="B4486">
        <v>1872</v>
      </c>
      <c r="C4486">
        <v>11187</v>
      </c>
      <c r="D4486">
        <v>20942064</v>
      </c>
    </row>
    <row r="4487" spans="1:4">
      <c r="A4487">
        <v>1</v>
      </c>
      <c r="B4487">
        <v>1875</v>
      </c>
      <c r="C4487">
        <v>3</v>
      </c>
      <c r="D4487">
        <v>5625</v>
      </c>
    </row>
    <row r="4488" spans="1:4">
      <c r="A4488">
        <v>1</v>
      </c>
      <c r="B4488">
        <v>1876</v>
      </c>
      <c r="C4488">
        <v>12</v>
      </c>
      <c r="D4488">
        <v>22512</v>
      </c>
    </row>
    <row r="4489" spans="1:4">
      <c r="A4489">
        <v>3</v>
      </c>
      <c r="B4489">
        <v>1876</v>
      </c>
      <c r="C4489">
        <v>97</v>
      </c>
      <c r="D4489">
        <v>181972</v>
      </c>
    </row>
    <row r="4490" spans="1:4">
      <c r="A4490">
        <v>1</v>
      </c>
      <c r="B4490">
        <v>1877</v>
      </c>
      <c r="C4490">
        <v>1</v>
      </c>
      <c r="D4490">
        <v>1877</v>
      </c>
    </row>
    <row r="4491" spans="1:4">
      <c r="A4491">
        <v>2</v>
      </c>
      <c r="B4491">
        <v>1878</v>
      </c>
      <c r="C4491">
        <v>1</v>
      </c>
      <c r="D4491">
        <v>1878</v>
      </c>
    </row>
    <row r="4492" spans="1:4">
      <c r="A4492">
        <v>3</v>
      </c>
      <c r="B4492">
        <v>1878</v>
      </c>
      <c r="C4492">
        <v>4</v>
      </c>
      <c r="D4492">
        <v>7512</v>
      </c>
    </row>
    <row r="4493" spans="1:4">
      <c r="A4493">
        <v>1</v>
      </c>
      <c r="B4493">
        <v>1880</v>
      </c>
      <c r="C4493">
        <v>24</v>
      </c>
      <c r="D4493">
        <v>45120</v>
      </c>
    </row>
    <row r="4494" spans="1:4">
      <c r="A4494">
        <v>3</v>
      </c>
      <c r="B4494">
        <v>1880</v>
      </c>
      <c r="C4494">
        <v>168</v>
      </c>
      <c r="D4494">
        <v>315840</v>
      </c>
    </row>
    <row r="4495" spans="1:4">
      <c r="A4495">
        <v>2</v>
      </c>
      <c r="B4495">
        <v>1881</v>
      </c>
      <c r="C4495">
        <v>1</v>
      </c>
      <c r="D4495">
        <v>1881</v>
      </c>
    </row>
    <row r="4496" spans="1:4">
      <c r="A4496">
        <v>3</v>
      </c>
      <c r="B4496">
        <v>1881</v>
      </c>
      <c r="C4496">
        <v>3</v>
      </c>
      <c r="D4496">
        <v>5643</v>
      </c>
    </row>
    <row r="4497" spans="1:4">
      <c r="A4497">
        <v>3</v>
      </c>
      <c r="B4497">
        <v>1883</v>
      </c>
      <c r="C4497">
        <v>3</v>
      </c>
      <c r="D4497">
        <v>5649</v>
      </c>
    </row>
    <row r="4498" spans="1:4">
      <c r="A4498">
        <v>1</v>
      </c>
      <c r="B4498">
        <v>1884</v>
      </c>
      <c r="C4498">
        <v>21</v>
      </c>
      <c r="D4498">
        <v>39564</v>
      </c>
    </row>
    <row r="4499" spans="1:4">
      <c r="A4499">
        <v>2</v>
      </c>
      <c r="B4499">
        <v>1884</v>
      </c>
      <c r="C4499">
        <v>3</v>
      </c>
      <c r="D4499">
        <v>5652</v>
      </c>
    </row>
    <row r="4500" spans="1:4">
      <c r="A4500">
        <v>3</v>
      </c>
      <c r="B4500">
        <v>1884</v>
      </c>
      <c r="C4500">
        <v>65</v>
      </c>
      <c r="D4500">
        <v>122460</v>
      </c>
    </row>
    <row r="4501" spans="1:4">
      <c r="A4501">
        <v>3</v>
      </c>
      <c r="B4501">
        <v>1887</v>
      </c>
      <c r="C4501">
        <v>1</v>
      </c>
      <c r="D4501">
        <v>1887</v>
      </c>
    </row>
    <row r="4502" spans="1:4">
      <c r="A4502">
        <v>1</v>
      </c>
      <c r="B4502">
        <v>1888</v>
      </c>
      <c r="C4502">
        <v>934</v>
      </c>
      <c r="D4502">
        <v>1763392</v>
      </c>
    </row>
    <row r="4503" spans="1:4">
      <c r="A4503">
        <v>2</v>
      </c>
      <c r="B4503">
        <v>1888</v>
      </c>
      <c r="C4503">
        <v>3</v>
      </c>
      <c r="D4503">
        <v>5664</v>
      </c>
    </row>
    <row r="4504" spans="1:4">
      <c r="A4504">
        <v>3</v>
      </c>
      <c r="B4504">
        <v>1888</v>
      </c>
      <c r="C4504">
        <v>522</v>
      </c>
      <c r="D4504">
        <v>985536</v>
      </c>
    </row>
    <row r="4505" spans="1:4">
      <c r="A4505">
        <v>3</v>
      </c>
      <c r="B4505">
        <v>1890</v>
      </c>
      <c r="C4505">
        <v>8</v>
      </c>
      <c r="D4505">
        <v>15120</v>
      </c>
    </row>
    <row r="4506" spans="1:4">
      <c r="A4506">
        <v>1</v>
      </c>
      <c r="B4506">
        <v>1892</v>
      </c>
      <c r="C4506">
        <v>36</v>
      </c>
      <c r="D4506">
        <v>68112</v>
      </c>
    </row>
    <row r="4507" spans="1:4">
      <c r="A4507">
        <v>3</v>
      </c>
      <c r="B4507">
        <v>1892</v>
      </c>
      <c r="C4507">
        <v>9</v>
      </c>
      <c r="D4507">
        <v>17028</v>
      </c>
    </row>
    <row r="4508" spans="1:4">
      <c r="A4508">
        <v>1</v>
      </c>
      <c r="B4508">
        <v>1896</v>
      </c>
      <c r="C4508">
        <v>37</v>
      </c>
      <c r="D4508">
        <v>70152</v>
      </c>
    </row>
    <row r="4509" spans="1:4">
      <c r="A4509">
        <v>2</v>
      </c>
      <c r="B4509">
        <v>1896</v>
      </c>
      <c r="C4509">
        <v>1</v>
      </c>
      <c r="D4509">
        <v>1896</v>
      </c>
    </row>
    <row r="4510" spans="1:4">
      <c r="A4510">
        <v>3</v>
      </c>
      <c r="B4510">
        <v>1896</v>
      </c>
      <c r="C4510">
        <v>487</v>
      </c>
      <c r="D4510">
        <v>923352</v>
      </c>
    </row>
    <row r="4511" spans="1:4">
      <c r="A4511">
        <v>1</v>
      </c>
      <c r="B4511">
        <v>1900</v>
      </c>
      <c r="C4511">
        <v>7</v>
      </c>
      <c r="D4511">
        <v>13300</v>
      </c>
    </row>
    <row r="4512" spans="1:4">
      <c r="A4512">
        <v>2</v>
      </c>
      <c r="B4512">
        <v>1900</v>
      </c>
      <c r="C4512">
        <v>1</v>
      </c>
      <c r="D4512">
        <v>1900</v>
      </c>
    </row>
    <row r="4513" spans="1:4">
      <c r="A4513">
        <v>3</v>
      </c>
      <c r="B4513">
        <v>1900</v>
      </c>
      <c r="C4513">
        <v>33</v>
      </c>
      <c r="D4513">
        <v>62700</v>
      </c>
    </row>
    <row r="4514" spans="1:4">
      <c r="A4514">
        <v>3</v>
      </c>
      <c r="B4514">
        <v>1902</v>
      </c>
      <c r="C4514">
        <v>6</v>
      </c>
      <c r="D4514">
        <v>11412</v>
      </c>
    </row>
    <row r="4515" spans="1:4">
      <c r="A4515">
        <v>1</v>
      </c>
      <c r="B4515">
        <v>1904</v>
      </c>
      <c r="C4515">
        <v>669</v>
      </c>
      <c r="D4515">
        <v>1273776</v>
      </c>
    </row>
    <row r="4516" spans="1:4">
      <c r="A4516">
        <v>3</v>
      </c>
      <c r="B4516">
        <v>1904</v>
      </c>
      <c r="C4516">
        <v>358</v>
      </c>
      <c r="D4516">
        <v>681632</v>
      </c>
    </row>
    <row r="4517" spans="1:4">
      <c r="A4517">
        <v>1</v>
      </c>
      <c r="B4517">
        <v>1908</v>
      </c>
      <c r="C4517">
        <v>33</v>
      </c>
      <c r="D4517">
        <v>62964</v>
      </c>
    </row>
    <row r="4518" spans="1:4">
      <c r="A4518">
        <v>2</v>
      </c>
      <c r="B4518">
        <v>1908</v>
      </c>
      <c r="C4518">
        <v>3</v>
      </c>
      <c r="D4518">
        <v>5724</v>
      </c>
    </row>
    <row r="4519" spans="1:4">
      <c r="A4519">
        <v>3</v>
      </c>
      <c r="B4519">
        <v>1908</v>
      </c>
      <c r="C4519">
        <v>165</v>
      </c>
      <c r="D4519">
        <v>314820</v>
      </c>
    </row>
    <row r="4520" spans="1:4">
      <c r="A4520">
        <v>3</v>
      </c>
      <c r="B4520">
        <v>1911</v>
      </c>
      <c r="C4520">
        <v>4</v>
      </c>
      <c r="D4520">
        <v>7644</v>
      </c>
    </row>
    <row r="4521" spans="1:4">
      <c r="A4521">
        <v>1</v>
      </c>
      <c r="B4521">
        <v>1912</v>
      </c>
      <c r="C4521">
        <v>21</v>
      </c>
      <c r="D4521">
        <v>40152</v>
      </c>
    </row>
    <row r="4522" spans="1:4">
      <c r="A4522">
        <v>3</v>
      </c>
      <c r="B4522">
        <v>1912</v>
      </c>
      <c r="C4522">
        <v>71</v>
      </c>
      <c r="D4522">
        <v>135752</v>
      </c>
    </row>
    <row r="4523" spans="1:4">
      <c r="A4523">
        <v>1</v>
      </c>
      <c r="B4523">
        <v>1916</v>
      </c>
      <c r="C4523">
        <v>6</v>
      </c>
      <c r="D4523">
        <v>11496</v>
      </c>
    </row>
    <row r="4524" spans="1:4">
      <c r="A4524">
        <v>3</v>
      </c>
      <c r="B4524">
        <v>1916</v>
      </c>
      <c r="C4524">
        <v>3</v>
      </c>
      <c r="D4524">
        <v>5748</v>
      </c>
    </row>
    <row r="4525" spans="1:4">
      <c r="A4525">
        <v>3</v>
      </c>
      <c r="B4525">
        <v>1918</v>
      </c>
      <c r="C4525">
        <v>1</v>
      </c>
      <c r="D4525">
        <v>1918</v>
      </c>
    </row>
    <row r="4526" spans="1:4">
      <c r="A4526">
        <v>1</v>
      </c>
      <c r="B4526">
        <v>1920</v>
      </c>
      <c r="C4526">
        <v>5321</v>
      </c>
      <c r="D4526">
        <v>10216320</v>
      </c>
    </row>
    <row r="4527" spans="1:4">
      <c r="A4527">
        <v>3</v>
      </c>
      <c r="B4527">
        <v>1920</v>
      </c>
      <c r="C4527">
        <v>4857</v>
      </c>
      <c r="D4527">
        <v>9325440</v>
      </c>
    </row>
    <row r="4528" spans="1:4">
      <c r="A4528">
        <v>1</v>
      </c>
      <c r="B4528">
        <v>1924</v>
      </c>
      <c r="C4528">
        <v>4</v>
      </c>
      <c r="D4528">
        <v>7696</v>
      </c>
    </row>
    <row r="4529" spans="1:4">
      <c r="A4529">
        <v>3</v>
      </c>
      <c r="B4529">
        <v>1924</v>
      </c>
      <c r="C4529">
        <v>4</v>
      </c>
      <c r="D4529">
        <v>7696</v>
      </c>
    </row>
    <row r="4530" spans="1:4">
      <c r="A4530">
        <v>1</v>
      </c>
      <c r="B4530">
        <v>1928</v>
      </c>
      <c r="C4530">
        <v>13</v>
      </c>
      <c r="D4530">
        <v>25064</v>
      </c>
    </row>
    <row r="4531" spans="1:4">
      <c r="A4531">
        <v>3</v>
      </c>
      <c r="B4531">
        <v>1928</v>
      </c>
      <c r="C4531">
        <v>56</v>
      </c>
      <c r="D4531">
        <v>107968</v>
      </c>
    </row>
    <row r="4532" spans="1:4">
      <c r="A4532">
        <v>1</v>
      </c>
      <c r="B4532">
        <v>1932</v>
      </c>
      <c r="C4532">
        <v>49</v>
      </c>
      <c r="D4532">
        <v>94668</v>
      </c>
    </row>
    <row r="4533" spans="1:4">
      <c r="A4533">
        <v>3</v>
      </c>
      <c r="B4533">
        <v>1932</v>
      </c>
      <c r="C4533">
        <v>133</v>
      </c>
      <c r="D4533">
        <v>256956</v>
      </c>
    </row>
    <row r="4534" spans="1:4">
      <c r="A4534">
        <v>3</v>
      </c>
      <c r="B4534">
        <v>1935</v>
      </c>
      <c r="C4534">
        <v>1</v>
      </c>
      <c r="D4534">
        <v>1935</v>
      </c>
    </row>
    <row r="4535" spans="1:4">
      <c r="A4535">
        <v>1</v>
      </c>
      <c r="B4535">
        <v>1936</v>
      </c>
      <c r="C4535">
        <v>720</v>
      </c>
      <c r="D4535">
        <v>1393920</v>
      </c>
    </row>
    <row r="4536" spans="1:4">
      <c r="A4536">
        <v>3</v>
      </c>
      <c r="B4536">
        <v>1936</v>
      </c>
      <c r="C4536">
        <v>182</v>
      </c>
      <c r="D4536">
        <v>352352</v>
      </c>
    </row>
    <row r="4537" spans="1:4">
      <c r="A4537">
        <v>1</v>
      </c>
      <c r="B4537">
        <v>1940</v>
      </c>
      <c r="C4537">
        <v>8</v>
      </c>
      <c r="D4537">
        <v>15520</v>
      </c>
    </row>
    <row r="4538" spans="1:4">
      <c r="A4538">
        <v>3</v>
      </c>
      <c r="B4538">
        <v>1940</v>
      </c>
      <c r="C4538">
        <v>65</v>
      </c>
      <c r="D4538">
        <v>126100</v>
      </c>
    </row>
    <row r="4539" spans="1:4">
      <c r="A4539">
        <v>0</v>
      </c>
      <c r="B4539">
        <v>1944</v>
      </c>
      <c r="C4539">
        <v>3</v>
      </c>
      <c r="D4539">
        <v>5832</v>
      </c>
    </row>
    <row r="4540" spans="1:4">
      <c r="A4540">
        <v>1</v>
      </c>
      <c r="B4540">
        <v>1944</v>
      </c>
      <c r="C4540">
        <v>10</v>
      </c>
      <c r="D4540">
        <v>19440</v>
      </c>
    </row>
    <row r="4541" spans="1:4">
      <c r="A4541">
        <v>2</v>
      </c>
      <c r="B4541">
        <v>1944</v>
      </c>
      <c r="C4541">
        <v>18</v>
      </c>
      <c r="D4541">
        <v>34992</v>
      </c>
    </row>
    <row r="4542" spans="1:4">
      <c r="A4542">
        <v>3</v>
      </c>
      <c r="B4542">
        <v>1944</v>
      </c>
      <c r="C4542">
        <v>303</v>
      </c>
      <c r="D4542">
        <v>589032</v>
      </c>
    </row>
    <row r="4543" spans="1:4">
      <c r="A4543">
        <v>1</v>
      </c>
      <c r="B4543">
        <v>1948</v>
      </c>
      <c r="C4543">
        <v>6</v>
      </c>
      <c r="D4543">
        <v>11688</v>
      </c>
    </row>
    <row r="4544" spans="1:4">
      <c r="A4544">
        <v>3</v>
      </c>
      <c r="B4544">
        <v>1948</v>
      </c>
      <c r="C4544">
        <v>3</v>
      </c>
      <c r="D4544">
        <v>5844</v>
      </c>
    </row>
    <row r="4545" spans="1:4">
      <c r="A4545">
        <v>1</v>
      </c>
      <c r="B4545">
        <v>1952</v>
      </c>
      <c r="C4545">
        <v>699</v>
      </c>
      <c r="D4545">
        <v>1364448</v>
      </c>
    </row>
    <row r="4546" spans="1:4">
      <c r="A4546">
        <v>3</v>
      </c>
      <c r="B4546">
        <v>1952</v>
      </c>
      <c r="C4546">
        <v>454</v>
      </c>
      <c r="D4546">
        <v>886208</v>
      </c>
    </row>
    <row r="4547" spans="1:4">
      <c r="A4547">
        <v>1</v>
      </c>
      <c r="B4547">
        <v>1956</v>
      </c>
      <c r="C4547">
        <v>5</v>
      </c>
      <c r="D4547">
        <v>9780</v>
      </c>
    </row>
    <row r="4548" spans="1:4">
      <c r="A4548">
        <v>2</v>
      </c>
      <c r="B4548">
        <v>1956</v>
      </c>
      <c r="C4548">
        <v>1</v>
      </c>
      <c r="D4548">
        <v>1956</v>
      </c>
    </row>
    <row r="4549" spans="1:4">
      <c r="A4549">
        <v>3</v>
      </c>
      <c r="B4549">
        <v>1956</v>
      </c>
      <c r="C4549">
        <v>59</v>
      </c>
      <c r="D4549">
        <v>115404</v>
      </c>
    </row>
    <row r="4550" spans="1:4">
      <c r="A4550">
        <v>3</v>
      </c>
      <c r="B4550">
        <v>1959</v>
      </c>
      <c r="C4550">
        <v>1</v>
      </c>
      <c r="D4550">
        <v>1959</v>
      </c>
    </row>
    <row r="4551" spans="1:4">
      <c r="A4551">
        <v>1</v>
      </c>
      <c r="B4551">
        <v>1960</v>
      </c>
      <c r="C4551">
        <v>11</v>
      </c>
      <c r="D4551">
        <v>21560</v>
      </c>
    </row>
    <row r="4552" spans="1:4">
      <c r="A4552">
        <v>3</v>
      </c>
      <c r="B4552">
        <v>1960</v>
      </c>
      <c r="C4552">
        <v>372</v>
      </c>
      <c r="D4552">
        <v>729120</v>
      </c>
    </row>
    <row r="4553" spans="1:4">
      <c r="A4553">
        <v>1</v>
      </c>
      <c r="B4553">
        <v>1964</v>
      </c>
      <c r="C4553">
        <v>6</v>
      </c>
      <c r="D4553">
        <v>11784</v>
      </c>
    </row>
    <row r="4554" spans="1:4">
      <c r="A4554">
        <v>3</v>
      </c>
      <c r="B4554">
        <v>1964</v>
      </c>
      <c r="C4554">
        <v>3</v>
      </c>
      <c r="D4554">
        <v>5892</v>
      </c>
    </row>
    <row r="4555" spans="1:4">
      <c r="A4555">
        <v>2</v>
      </c>
      <c r="B4555">
        <v>1965</v>
      </c>
      <c r="C4555">
        <v>3</v>
      </c>
      <c r="D4555">
        <v>5895</v>
      </c>
    </row>
    <row r="4556" spans="1:4">
      <c r="A4556">
        <v>1</v>
      </c>
      <c r="B4556">
        <v>1968</v>
      </c>
      <c r="C4556">
        <v>1314</v>
      </c>
      <c r="D4556">
        <v>2585952</v>
      </c>
    </row>
    <row r="4557" spans="1:4">
      <c r="A4557">
        <v>2</v>
      </c>
      <c r="B4557">
        <v>1968</v>
      </c>
      <c r="C4557">
        <v>3</v>
      </c>
      <c r="D4557">
        <v>5904</v>
      </c>
    </row>
    <row r="4558" spans="1:4">
      <c r="A4558">
        <v>3</v>
      </c>
      <c r="B4558">
        <v>1968</v>
      </c>
      <c r="C4558">
        <v>614</v>
      </c>
      <c r="D4558">
        <v>1208352</v>
      </c>
    </row>
    <row r="4559" spans="1:4">
      <c r="A4559">
        <v>1</v>
      </c>
      <c r="B4559">
        <v>1972</v>
      </c>
      <c r="C4559">
        <v>8</v>
      </c>
      <c r="D4559">
        <v>15776</v>
      </c>
    </row>
    <row r="4560" spans="1:4">
      <c r="A4560">
        <v>1</v>
      </c>
      <c r="B4560">
        <v>1976</v>
      </c>
      <c r="C4560">
        <v>3</v>
      </c>
      <c r="D4560">
        <v>5928</v>
      </c>
    </row>
    <row r="4561" spans="1:4">
      <c r="A4561">
        <v>3</v>
      </c>
      <c r="B4561">
        <v>1976</v>
      </c>
      <c r="C4561">
        <v>18</v>
      </c>
      <c r="D4561">
        <v>35568</v>
      </c>
    </row>
    <row r="4562" spans="1:4">
      <c r="A4562">
        <v>1</v>
      </c>
      <c r="B4562">
        <v>1980</v>
      </c>
      <c r="C4562">
        <v>10</v>
      </c>
      <c r="D4562">
        <v>19800</v>
      </c>
    </row>
    <row r="4563" spans="1:4">
      <c r="A4563">
        <v>2</v>
      </c>
      <c r="B4563">
        <v>1980</v>
      </c>
      <c r="C4563">
        <v>1</v>
      </c>
      <c r="D4563">
        <v>1980</v>
      </c>
    </row>
    <row r="4564" spans="1:4">
      <c r="A4564">
        <v>3</v>
      </c>
      <c r="B4564">
        <v>1980</v>
      </c>
      <c r="C4564">
        <v>451</v>
      </c>
      <c r="D4564">
        <v>892980</v>
      </c>
    </row>
    <row r="4565" spans="1:4">
      <c r="A4565">
        <v>1</v>
      </c>
      <c r="B4565">
        <v>1984</v>
      </c>
      <c r="C4565">
        <v>1191</v>
      </c>
      <c r="D4565">
        <v>2362944</v>
      </c>
    </row>
    <row r="4566" spans="1:4">
      <c r="A4566">
        <v>3</v>
      </c>
      <c r="B4566">
        <v>1984</v>
      </c>
      <c r="C4566">
        <v>471</v>
      </c>
      <c r="D4566">
        <v>934464</v>
      </c>
    </row>
    <row r="4567" spans="1:4">
      <c r="A4567">
        <v>3</v>
      </c>
      <c r="B4567">
        <v>1988</v>
      </c>
      <c r="C4567">
        <v>86</v>
      </c>
      <c r="D4567">
        <v>170968</v>
      </c>
    </row>
    <row r="4568" spans="1:4">
      <c r="A4568">
        <v>1</v>
      </c>
      <c r="B4568">
        <v>1992</v>
      </c>
      <c r="C4568">
        <v>22</v>
      </c>
      <c r="D4568">
        <v>43824</v>
      </c>
    </row>
    <row r="4569" spans="1:4">
      <c r="A4569">
        <v>3</v>
      </c>
      <c r="B4569">
        <v>1992</v>
      </c>
      <c r="C4569">
        <v>297</v>
      </c>
      <c r="D4569">
        <v>591624</v>
      </c>
    </row>
    <row r="4570" spans="1:4">
      <c r="A4570">
        <v>1</v>
      </c>
      <c r="B4570">
        <v>1996</v>
      </c>
      <c r="C4570">
        <v>1</v>
      </c>
      <c r="D4570">
        <v>1996</v>
      </c>
    </row>
    <row r="4571" spans="1:4">
      <c r="A4571">
        <v>1</v>
      </c>
      <c r="B4571">
        <v>2000</v>
      </c>
      <c r="C4571">
        <v>320</v>
      </c>
      <c r="D4571">
        <v>640000</v>
      </c>
    </row>
    <row r="4572" spans="1:4">
      <c r="A4572">
        <v>3</v>
      </c>
      <c r="B4572">
        <v>2000</v>
      </c>
      <c r="C4572">
        <v>325</v>
      </c>
      <c r="D4572">
        <v>650000</v>
      </c>
    </row>
    <row r="4573" spans="1:4">
      <c r="A4573">
        <v>1</v>
      </c>
      <c r="B4573">
        <v>2004</v>
      </c>
      <c r="C4573">
        <v>4</v>
      </c>
      <c r="D4573">
        <v>8016</v>
      </c>
    </row>
    <row r="4574" spans="1:4">
      <c r="A4574">
        <v>3</v>
      </c>
      <c r="B4574">
        <v>2004</v>
      </c>
      <c r="C4574">
        <v>54</v>
      </c>
      <c r="D4574">
        <v>108216</v>
      </c>
    </row>
    <row r="4575" spans="1:4">
      <c r="A4575">
        <v>1</v>
      </c>
      <c r="B4575">
        <v>2008</v>
      </c>
      <c r="C4575">
        <v>1</v>
      </c>
      <c r="D4575">
        <v>2008</v>
      </c>
    </row>
    <row r="4576" spans="1:4">
      <c r="A4576">
        <v>3</v>
      </c>
      <c r="B4576">
        <v>2008</v>
      </c>
      <c r="C4576">
        <v>11</v>
      </c>
      <c r="D4576">
        <v>22088</v>
      </c>
    </row>
    <row r="4577" spans="1:4">
      <c r="A4577">
        <v>1</v>
      </c>
      <c r="B4577">
        <v>2012</v>
      </c>
      <c r="C4577">
        <v>4</v>
      </c>
      <c r="D4577">
        <v>8048</v>
      </c>
    </row>
    <row r="4578" spans="1:4">
      <c r="A4578">
        <v>1</v>
      </c>
      <c r="B4578">
        <v>2016</v>
      </c>
      <c r="C4578">
        <v>819</v>
      </c>
      <c r="D4578">
        <v>1651104</v>
      </c>
    </row>
    <row r="4579" spans="1:4">
      <c r="A4579">
        <v>3</v>
      </c>
      <c r="B4579">
        <v>2016</v>
      </c>
      <c r="C4579">
        <v>2778</v>
      </c>
      <c r="D4579">
        <v>5600448</v>
      </c>
    </row>
    <row r="4580" spans="1:4">
      <c r="A4580">
        <v>1</v>
      </c>
      <c r="B4580">
        <v>2020</v>
      </c>
      <c r="C4580">
        <v>5</v>
      </c>
      <c r="D4580">
        <v>10100</v>
      </c>
    </row>
    <row r="4581" spans="1:4">
      <c r="A4581">
        <v>3</v>
      </c>
      <c r="B4581">
        <v>2020</v>
      </c>
      <c r="C4581">
        <v>47</v>
      </c>
      <c r="D4581">
        <v>94940</v>
      </c>
    </row>
    <row r="4582" spans="1:4">
      <c r="A4582">
        <v>1</v>
      </c>
      <c r="B4582">
        <v>2024</v>
      </c>
      <c r="C4582">
        <v>14</v>
      </c>
      <c r="D4582">
        <v>28336</v>
      </c>
    </row>
    <row r="4583" spans="1:4">
      <c r="A4583">
        <v>3</v>
      </c>
      <c r="B4583">
        <v>2024</v>
      </c>
      <c r="C4583">
        <v>18</v>
      </c>
      <c r="D4583">
        <v>36432</v>
      </c>
    </row>
    <row r="4584" spans="1:4">
      <c r="A4584">
        <v>3</v>
      </c>
      <c r="B4584">
        <v>2025</v>
      </c>
      <c r="C4584">
        <v>1</v>
      </c>
      <c r="D4584">
        <v>2025</v>
      </c>
    </row>
    <row r="4585" spans="1:4">
      <c r="A4585">
        <v>3</v>
      </c>
      <c r="B4585">
        <v>2028</v>
      </c>
      <c r="C4585">
        <v>29</v>
      </c>
      <c r="D4585">
        <v>58812</v>
      </c>
    </row>
    <row r="4586" spans="1:4">
      <c r="A4586">
        <v>1</v>
      </c>
      <c r="B4586">
        <v>2032</v>
      </c>
      <c r="C4586">
        <v>744</v>
      </c>
      <c r="D4586">
        <v>1511808</v>
      </c>
    </row>
    <row r="4587" spans="1:4">
      <c r="A4587">
        <v>2</v>
      </c>
      <c r="B4587">
        <v>2032</v>
      </c>
      <c r="C4587">
        <v>3</v>
      </c>
      <c r="D4587">
        <v>6096</v>
      </c>
    </row>
    <row r="4588" spans="1:4">
      <c r="A4588">
        <v>3</v>
      </c>
      <c r="B4588">
        <v>2032</v>
      </c>
      <c r="C4588">
        <v>123</v>
      </c>
      <c r="D4588">
        <v>249936</v>
      </c>
    </row>
    <row r="4589" spans="1:4">
      <c r="A4589">
        <v>3</v>
      </c>
      <c r="B4589">
        <v>2035</v>
      </c>
      <c r="C4589">
        <v>6</v>
      </c>
      <c r="D4589">
        <v>12210</v>
      </c>
    </row>
    <row r="4590" spans="1:4">
      <c r="A4590">
        <v>1</v>
      </c>
      <c r="B4590">
        <v>2040</v>
      </c>
      <c r="C4590">
        <v>10</v>
      </c>
      <c r="D4590">
        <v>20400</v>
      </c>
    </row>
    <row r="4591" spans="1:4">
      <c r="A4591">
        <v>3</v>
      </c>
      <c r="B4591">
        <v>2040</v>
      </c>
      <c r="C4591">
        <v>417</v>
      </c>
      <c r="D4591">
        <v>850680</v>
      </c>
    </row>
    <row r="4592" spans="1:4">
      <c r="A4592">
        <v>3</v>
      </c>
      <c r="B4592">
        <v>2044</v>
      </c>
      <c r="C4592">
        <v>44</v>
      </c>
      <c r="D4592">
        <v>89936</v>
      </c>
    </row>
    <row r="4593" spans="1:4">
      <c r="A4593">
        <v>1</v>
      </c>
      <c r="B4593">
        <v>2048</v>
      </c>
      <c r="C4593">
        <v>2814</v>
      </c>
      <c r="D4593">
        <v>5763072</v>
      </c>
    </row>
    <row r="4594" spans="1:4">
      <c r="A4594">
        <v>3</v>
      </c>
      <c r="B4594">
        <v>2048</v>
      </c>
      <c r="C4594">
        <v>533</v>
      </c>
      <c r="D4594">
        <v>1091584</v>
      </c>
    </row>
    <row r="4595" spans="1:4">
      <c r="A4595">
        <v>3</v>
      </c>
      <c r="B4595">
        <v>2050</v>
      </c>
      <c r="C4595">
        <v>3</v>
      </c>
      <c r="D4595">
        <v>6150</v>
      </c>
    </row>
    <row r="4596" spans="1:4">
      <c r="A4596">
        <v>1</v>
      </c>
      <c r="B4596">
        <v>2052</v>
      </c>
      <c r="C4596">
        <v>4</v>
      </c>
      <c r="D4596">
        <v>8208</v>
      </c>
    </row>
    <row r="4597" spans="1:4">
      <c r="A4597">
        <v>3</v>
      </c>
      <c r="B4597">
        <v>2052</v>
      </c>
      <c r="C4597">
        <v>103</v>
      </c>
      <c r="D4597">
        <v>211356</v>
      </c>
    </row>
    <row r="4598" spans="1:4">
      <c r="A4598">
        <v>1</v>
      </c>
      <c r="B4598">
        <v>2056</v>
      </c>
      <c r="C4598">
        <v>3</v>
      </c>
      <c r="D4598">
        <v>6168</v>
      </c>
    </row>
    <row r="4599" spans="1:4">
      <c r="A4599">
        <v>3</v>
      </c>
      <c r="B4599">
        <v>2056</v>
      </c>
      <c r="C4599">
        <v>13</v>
      </c>
      <c r="D4599">
        <v>26728</v>
      </c>
    </row>
    <row r="4600" spans="1:4">
      <c r="A4600">
        <v>1</v>
      </c>
      <c r="B4600">
        <v>2060</v>
      </c>
      <c r="C4600">
        <v>1</v>
      </c>
      <c r="D4600">
        <v>2060</v>
      </c>
    </row>
    <row r="4601" spans="1:4">
      <c r="A4601">
        <v>3</v>
      </c>
      <c r="B4601">
        <v>2060</v>
      </c>
      <c r="C4601">
        <v>52</v>
      </c>
      <c r="D4601">
        <v>107120</v>
      </c>
    </row>
    <row r="4602" spans="1:4">
      <c r="A4602">
        <v>1</v>
      </c>
      <c r="B4602">
        <v>2064</v>
      </c>
      <c r="C4602">
        <v>1180</v>
      </c>
      <c r="D4602">
        <v>2435520</v>
      </c>
    </row>
    <row r="4603" spans="1:4">
      <c r="A4603">
        <v>2</v>
      </c>
      <c r="B4603">
        <v>2064</v>
      </c>
      <c r="C4603">
        <v>1</v>
      </c>
      <c r="D4603">
        <v>2064</v>
      </c>
    </row>
    <row r="4604" spans="1:4">
      <c r="A4604">
        <v>3</v>
      </c>
      <c r="B4604">
        <v>2064</v>
      </c>
      <c r="C4604">
        <v>491</v>
      </c>
      <c r="D4604">
        <v>1013424</v>
      </c>
    </row>
    <row r="4605" spans="1:4">
      <c r="A4605">
        <v>3</v>
      </c>
      <c r="B4605">
        <v>2065</v>
      </c>
      <c r="C4605">
        <v>1</v>
      </c>
      <c r="D4605">
        <v>2065</v>
      </c>
    </row>
    <row r="4606" spans="1:4">
      <c r="A4606">
        <v>1</v>
      </c>
      <c r="B4606">
        <v>2068</v>
      </c>
      <c r="C4606">
        <v>3</v>
      </c>
      <c r="D4606">
        <v>6204</v>
      </c>
    </row>
    <row r="4607" spans="1:4">
      <c r="A4607">
        <v>3</v>
      </c>
      <c r="B4607">
        <v>2072</v>
      </c>
      <c r="C4607">
        <v>128</v>
      </c>
      <c r="D4607">
        <v>265216</v>
      </c>
    </row>
    <row r="4608" spans="1:4">
      <c r="A4608">
        <v>1</v>
      </c>
      <c r="B4608">
        <v>2076</v>
      </c>
      <c r="C4608">
        <v>6</v>
      </c>
      <c r="D4608">
        <v>12456</v>
      </c>
    </row>
    <row r="4609" spans="1:4">
      <c r="A4609">
        <v>3</v>
      </c>
      <c r="B4609">
        <v>2076</v>
      </c>
      <c r="C4609">
        <v>26</v>
      </c>
      <c r="D4609">
        <v>53976</v>
      </c>
    </row>
    <row r="4610" spans="1:4">
      <c r="A4610">
        <v>1</v>
      </c>
      <c r="B4610">
        <v>2080</v>
      </c>
      <c r="C4610">
        <v>508</v>
      </c>
      <c r="D4610">
        <v>1056640</v>
      </c>
    </row>
    <row r="4611" spans="1:4">
      <c r="A4611">
        <v>3</v>
      </c>
      <c r="B4611">
        <v>2080</v>
      </c>
      <c r="C4611">
        <v>2739</v>
      </c>
      <c r="D4611">
        <v>5697120</v>
      </c>
    </row>
    <row r="4612" spans="1:4">
      <c r="A4612">
        <v>1</v>
      </c>
      <c r="B4612">
        <v>2088</v>
      </c>
      <c r="C4612">
        <v>4</v>
      </c>
      <c r="D4612">
        <v>8352</v>
      </c>
    </row>
    <row r="4613" spans="1:4">
      <c r="A4613">
        <v>3</v>
      </c>
      <c r="B4613">
        <v>2088</v>
      </c>
      <c r="C4613">
        <v>212</v>
      </c>
      <c r="D4613">
        <v>442656</v>
      </c>
    </row>
    <row r="4614" spans="1:4">
      <c r="A4614">
        <v>3</v>
      </c>
      <c r="B4614">
        <v>2090</v>
      </c>
      <c r="C4614">
        <v>3</v>
      </c>
      <c r="D4614">
        <v>6270</v>
      </c>
    </row>
    <row r="4615" spans="1:4">
      <c r="A4615">
        <v>3</v>
      </c>
      <c r="B4615">
        <v>2092</v>
      </c>
      <c r="C4615">
        <v>3</v>
      </c>
      <c r="D4615">
        <v>6276</v>
      </c>
    </row>
    <row r="4616" spans="1:4">
      <c r="A4616">
        <v>3</v>
      </c>
      <c r="B4616">
        <v>2095</v>
      </c>
      <c r="C4616">
        <v>6</v>
      </c>
      <c r="D4616">
        <v>12570</v>
      </c>
    </row>
    <row r="4617" spans="1:4">
      <c r="A4617">
        <v>1</v>
      </c>
      <c r="B4617">
        <v>2096</v>
      </c>
      <c r="C4617">
        <v>439</v>
      </c>
      <c r="D4617">
        <v>920144</v>
      </c>
    </row>
    <row r="4618" spans="1:4">
      <c r="A4618">
        <v>3</v>
      </c>
      <c r="B4618">
        <v>2096</v>
      </c>
      <c r="C4618">
        <v>63</v>
      </c>
      <c r="D4618">
        <v>132048</v>
      </c>
    </row>
    <row r="4619" spans="1:4">
      <c r="A4619">
        <v>3</v>
      </c>
      <c r="B4619">
        <v>2100</v>
      </c>
      <c r="C4619">
        <v>164</v>
      </c>
      <c r="D4619">
        <v>344400</v>
      </c>
    </row>
    <row r="4620" spans="1:4">
      <c r="A4620">
        <v>1</v>
      </c>
      <c r="B4620">
        <v>2104</v>
      </c>
      <c r="C4620">
        <v>3</v>
      </c>
      <c r="D4620">
        <v>6312</v>
      </c>
    </row>
    <row r="4621" spans="1:4">
      <c r="A4621">
        <v>3</v>
      </c>
      <c r="B4621">
        <v>2104</v>
      </c>
      <c r="C4621">
        <v>13</v>
      </c>
      <c r="D4621">
        <v>27352</v>
      </c>
    </row>
    <row r="4622" spans="1:4">
      <c r="A4622">
        <v>2</v>
      </c>
      <c r="B4622">
        <v>2106</v>
      </c>
      <c r="C4622">
        <v>7</v>
      </c>
      <c r="D4622">
        <v>14742</v>
      </c>
    </row>
    <row r="4623" spans="1:4">
      <c r="A4623">
        <v>1</v>
      </c>
      <c r="B4623">
        <v>2112</v>
      </c>
      <c r="C4623">
        <v>6477</v>
      </c>
      <c r="D4623">
        <v>13679424</v>
      </c>
    </row>
    <row r="4624" spans="1:4">
      <c r="A4624">
        <v>2</v>
      </c>
      <c r="B4624">
        <v>2112</v>
      </c>
      <c r="C4624">
        <v>15</v>
      </c>
      <c r="D4624">
        <v>31680</v>
      </c>
    </row>
    <row r="4625" spans="1:4">
      <c r="A4625">
        <v>3</v>
      </c>
      <c r="B4625">
        <v>2112</v>
      </c>
      <c r="C4625">
        <v>7432</v>
      </c>
      <c r="D4625">
        <v>15696384</v>
      </c>
    </row>
    <row r="4626" spans="1:4">
      <c r="A4626">
        <v>3</v>
      </c>
      <c r="B4626">
        <v>2114</v>
      </c>
      <c r="C4626">
        <v>3</v>
      </c>
      <c r="D4626">
        <v>6342</v>
      </c>
    </row>
    <row r="4627" spans="1:4">
      <c r="A4627">
        <v>3</v>
      </c>
      <c r="B4627">
        <v>2115</v>
      </c>
      <c r="C4627">
        <v>1</v>
      </c>
      <c r="D4627">
        <v>2115</v>
      </c>
    </row>
    <row r="4628" spans="1:4">
      <c r="A4628">
        <v>3</v>
      </c>
      <c r="B4628">
        <v>2120</v>
      </c>
      <c r="C4628">
        <v>106</v>
      </c>
      <c r="D4628">
        <v>224720</v>
      </c>
    </row>
    <row r="4629" spans="1:4">
      <c r="A4629">
        <v>2</v>
      </c>
      <c r="B4629">
        <v>2122</v>
      </c>
      <c r="C4629">
        <v>3</v>
      </c>
      <c r="D4629">
        <v>6366</v>
      </c>
    </row>
    <row r="4630" spans="1:4">
      <c r="A4630">
        <v>1</v>
      </c>
      <c r="B4630">
        <v>2124</v>
      </c>
      <c r="C4630">
        <v>18</v>
      </c>
      <c r="D4630">
        <v>38232</v>
      </c>
    </row>
    <row r="4631" spans="1:4">
      <c r="A4631">
        <v>2</v>
      </c>
      <c r="B4631">
        <v>2124</v>
      </c>
      <c r="C4631">
        <v>1</v>
      </c>
      <c r="D4631">
        <v>2124</v>
      </c>
    </row>
    <row r="4632" spans="1:4">
      <c r="A4632">
        <v>3</v>
      </c>
      <c r="B4632">
        <v>2124</v>
      </c>
      <c r="C4632">
        <v>22</v>
      </c>
      <c r="D4632">
        <v>46728</v>
      </c>
    </row>
    <row r="4633" spans="1:4">
      <c r="A4633">
        <v>1</v>
      </c>
      <c r="B4633">
        <v>2128</v>
      </c>
      <c r="C4633">
        <v>993</v>
      </c>
      <c r="D4633">
        <v>2113104</v>
      </c>
    </row>
    <row r="4634" spans="1:4">
      <c r="A4634">
        <v>3</v>
      </c>
      <c r="B4634">
        <v>2128</v>
      </c>
      <c r="C4634">
        <v>237</v>
      </c>
      <c r="D4634">
        <v>504336</v>
      </c>
    </row>
    <row r="4635" spans="1:4">
      <c r="A4635">
        <v>2</v>
      </c>
      <c r="B4635">
        <v>2130</v>
      </c>
      <c r="C4635">
        <v>1</v>
      </c>
      <c r="D4635">
        <v>2130</v>
      </c>
    </row>
    <row r="4636" spans="1:4">
      <c r="A4636">
        <v>1</v>
      </c>
      <c r="B4636">
        <v>2132</v>
      </c>
      <c r="C4636">
        <v>84</v>
      </c>
      <c r="D4636">
        <v>179088</v>
      </c>
    </row>
    <row r="4637" spans="1:4">
      <c r="A4637">
        <v>3</v>
      </c>
      <c r="B4637">
        <v>2132</v>
      </c>
      <c r="C4637">
        <v>5</v>
      </c>
      <c r="D4637">
        <v>10660</v>
      </c>
    </row>
    <row r="4638" spans="1:4">
      <c r="A4638">
        <v>1</v>
      </c>
      <c r="B4638">
        <v>2136</v>
      </c>
      <c r="C4638">
        <v>37</v>
      </c>
      <c r="D4638">
        <v>79032</v>
      </c>
    </row>
    <row r="4639" spans="1:4">
      <c r="A4639">
        <v>3</v>
      </c>
      <c r="B4639">
        <v>2136</v>
      </c>
      <c r="C4639">
        <v>136</v>
      </c>
      <c r="D4639">
        <v>290496</v>
      </c>
    </row>
    <row r="4640" spans="1:4">
      <c r="A4640">
        <v>1</v>
      </c>
      <c r="B4640">
        <v>2140</v>
      </c>
      <c r="C4640">
        <v>3</v>
      </c>
      <c r="D4640">
        <v>6420</v>
      </c>
    </row>
    <row r="4641" spans="1:4">
      <c r="A4641">
        <v>3</v>
      </c>
      <c r="B4641">
        <v>2140</v>
      </c>
      <c r="C4641">
        <v>76</v>
      </c>
      <c r="D4641">
        <v>162640</v>
      </c>
    </row>
    <row r="4642" spans="1:4">
      <c r="A4642">
        <v>2</v>
      </c>
      <c r="B4642">
        <v>2142</v>
      </c>
      <c r="C4642">
        <v>6</v>
      </c>
      <c r="D4642">
        <v>12852</v>
      </c>
    </row>
    <row r="4643" spans="1:4">
      <c r="A4643">
        <v>1</v>
      </c>
      <c r="B4643">
        <v>2144</v>
      </c>
      <c r="C4643">
        <v>775</v>
      </c>
      <c r="D4643">
        <v>1661600</v>
      </c>
    </row>
    <row r="4644" spans="1:4">
      <c r="A4644">
        <v>3</v>
      </c>
      <c r="B4644">
        <v>2144</v>
      </c>
      <c r="C4644">
        <v>266</v>
      </c>
      <c r="D4644">
        <v>570304</v>
      </c>
    </row>
    <row r="4645" spans="1:4">
      <c r="A4645">
        <v>1</v>
      </c>
      <c r="B4645">
        <v>2148</v>
      </c>
      <c r="C4645">
        <v>10</v>
      </c>
      <c r="D4645">
        <v>21480</v>
      </c>
    </row>
    <row r="4646" spans="1:4">
      <c r="A4646">
        <v>3</v>
      </c>
      <c r="B4646">
        <v>2148</v>
      </c>
      <c r="C4646">
        <v>32</v>
      </c>
      <c r="D4646">
        <v>68736</v>
      </c>
    </row>
    <row r="4647" spans="1:4">
      <c r="A4647">
        <v>2</v>
      </c>
      <c r="B4647">
        <v>2151</v>
      </c>
      <c r="C4647">
        <v>1</v>
      </c>
      <c r="D4647">
        <v>2151</v>
      </c>
    </row>
    <row r="4648" spans="1:4">
      <c r="A4648">
        <v>3</v>
      </c>
      <c r="B4648">
        <v>2151</v>
      </c>
      <c r="C4648">
        <v>3</v>
      </c>
      <c r="D4648">
        <v>6453</v>
      </c>
    </row>
    <row r="4649" spans="1:4">
      <c r="A4649">
        <v>1</v>
      </c>
      <c r="B4649">
        <v>2152</v>
      </c>
      <c r="C4649">
        <v>12</v>
      </c>
      <c r="D4649">
        <v>25824</v>
      </c>
    </row>
    <row r="4650" spans="1:4">
      <c r="A4650">
        <v>3</v>
      </c>
      <c r="B4650">
        <v>2152</v>
      </c>
      <c r="C4650">
        <v>56</v>
      </c>
      <c r="D4650">
        <v>120512</v>
      </c>
    </row>
    <row r="4651" spans="1:4">
      <c r="A4651">
        <v>1</v>
      </c>
      <c r="B4651">
        <v>2156</v>
      </c>
      <c r="C4651">
        <v>14</v>
      </c>
      <c r="D4651">
        <v>30184</v>
      </c>
    </row>
    <row r="4652" spans="1:4">
      <c r="A4652">
        <v>2</v>
      </c>
      <c r="B4652">
        <v>2156</v>
      </c>
      <c r="C4652">
        <v>3</v>
      </c>
      <c r="D4652">
        <v>6468</v>
      </c>
    </row>
    <row r="4653" spans="1:4">
      <c r="A4653">
        <v>3</v>
      </c>
      <c r="B4653">
        <v>2156</v>
      </c>
      <c r="C4653">
        <v>44</v>
      </c>
      <c r="D4653">
        <v>94864</v>
      </c>
    </row>
    <row r="4654" spans="1:4">
      <c r="A4654">
        <v>1</v>
      </c>
      <c r="B4654">
        <v>2160</v>
      </c>
      <c r="C4654">
        <v>518</v>
      </c>
      <c r="D4654">
        <v>1118880</v>
      </c>
    </row>
    <row r="4655" spans="1:4">
      <c r="A4655">
        <v>3</v>
      </c>
      <c r="B4655">
        <v>2160</v>
      </c>
      <c r="C4655">
        <v>1694</v>
      </c>
      <c r="D4655">
        <v>3659040</v>
      </c>
    </row>
    <row r="4656" spans="1:4">
      <c r="A4656">
        <v>1</v>
      </c>
      <c r="B4656">
        <v>2164</v>
      </c>
      <c r="C4656">
        <v>3</v>
      </c>
      <c r="D4656">
        <v>6492</v>
      </c>
    </row>
    <row r="4657" spans="1:4">
      <c r="A4657">
        <v>1</v>
      </c>
      <c r="B4657">
        <v>2168</v>
      </c>
      <c r="C4657">
        <v>3</v>
      </c>
      <c r="D4657">
        <v>6504</v>
      </c>
    </row>
    <row r="4658" spans="1:4">
      <c r="A4658">
        <v>2</v>
      </c>
      <c r="B4658">
        <v>2168</v>
      </c>
      <c r="C4658">
        <v>3</v>
      </c>
      <c r="D4658">
        <v>6504</v>
      </c>
    </row>
    <row r="4659" spans="1:4">
      <c r="A4659">
        <v>3</v>
      </c>
      <c r="B4659">
        <v>2168</v>
      </c>
      <c r="C4659">
        <v>18</v>
      </c>
      <c r="D4659">
        <v>39024</v>
      </c>
    </row>
    <row r="4660" spans="1:4">
      <c r="A4660">
        <v>1</v>
      </c>
      <c r="B4660">
        <v>2172</v>
      </c>
      <c r="C4660">
        <v>7</v>
      </c>
      <c r="D4660">
        <v>15204</v>
      </c>
    </row>
    <row r="4661" spans="1:4">
      <c r="A4661">
        <v>3</v>
      </c>
      <c r="B4661">
        <v>2172</v>
      </c>
      <c r="C4661">
        <v>31</v>
      </c>
      <c r="D4661">
        <v>67332</v>
      </c>
    </row>
    <row r="4662" spans="1:4">
      <c r="A4662">
        <v>1</v>
      </c>
      <c r="B4662">
        <v>2176</v>
      </c>
      <c r="C4662">
        <v>1026</v>
      </c>
      <c r="D4662">
        <v>2232576</v>
      </c>
    </row>
    <row r="4663" spans="1:4">
      <c r="A4663">
        <v>3</v>
      </c>
      <c r="B4663">
        <v>2176</v>
      </c>
      <c r="C4663">
        <v>220</v>
      </c>
      <c r="D4663">
        <v>478720</v>
      </c>
    </row>
    <row r="4664" spans="1:4">
      <c r="A4664">
        <v>2</v>
      </c>
      <c r="B4664">
        <v>2178</v>
      </c>
      <c r="C4664">
        <v>1</v>
      </c>
      <c r="D4664">
        <v>2178</v>
      </c>
    </row>
    <row r="4665" spans="1:4">
      <c r="A4665">
        <v>3</v>
      </c>
      <c r="B4665">
        <v>2178</v>
      </c>
      <c r="C4665">
        <v>3</v>
      </c>
      <c r="D4665">
        <v>6534</v>
      </c>
    </row>
    <row r="4666" spans="1:4">
      <c r="A4666">
        <v>1</v>
      </c>
      <c r="B4666">
        <v>2180</v>
      </c>
      <c r="C4666">
        <v>6</v>
      </c>
      <c r="D4666">
        <v>13080</v>
      </c>
    </row>
    <row r="4667" spans="1:4">
      <c r="A4667">
        <v>3</v>
      </c>
      <c r="B4667">
        <v>2180</v>
      </c>
      <c r="C4667">
        <v>43</v>
      </c>
      <c r="D4667">
        <v>93740</v>
      </c>
    </row>
    <row r="4668" spans="1:4">
      <c r="A4668">
        <v>2</v>
      </c>
      <c r="B4668">
        <v>2181</v>
      </c>
      <c r="C4668">
        <v>3</v>
      </c>
      <c r="D4668">
        <v>6543</v>
      </c>
    </row>
    <row r="4669" spans="1:4">
      <c r="A4669">
        <v>1</v>
      </c>
      <c r="B4669">
        <v>2184</v>
      </c>
      <c r="C4669">
        <v>6</v>
      </c>
      <c r="D4669">
        <v>13104</v>
      </c>
    </row>
    <row r="4670" spans="1:4">
      <c r="A4670">
        <v>3</v>
      </c>
      <c r="B4670">
        <v>2184</v>
      </c>
      <c r="C4670">
        <v>1502</v>
      </c>
      <c r="D4670">
        <v>3280368</v>
      </c>
    </row>
    <row r="4671" spans="1:4">
      <c r="A4671">
        <v>1</v>
      </c>
      <c r="B4671">
        <v>2188</v>
      </c>
      <c r="C4671">
        <v>3</v>
      </c>
      <c r="D4671">
        <v>6564</v>
      </c>
    </row>
    <row r="4672" spans="1:4">
      <c r="A4672">
        <v>1</v>
      </c>
      <c r="B4672">
        <v>2192</v>
      </c>
      <c r="C4672">
        <v>1427</v>
      </c>
      <c r="D4672">
        <v>3127984</v>
      </c>
    </row>
    <row r="4673" spans="1:4">
      <c r="A4673">
        <v>3</v>
      </c>
      <c r="B4673">
        <v>2192</v>
      </c>
      <c r="C4673">
        <v>206</v>
      </c>
      <c r="D4673">
        <v>451552</v>
      </c>
    </row>
    <row r="4674" spans="1:4">
      <c r="A4674">
        <v>3</v>
      </c>
      <c r="B4674">
        <v>2196</v>
      </c>
      <c r="C4674">
        <v>27</v>
      </c>
      <c r="D4674">
        <v>59292</v>
      </c>
    </row>
    <row r="4675" spans="1:4">
      <c r="A4675">
        <v>3</v>
      </c>
      <c r="B4675">
        <v>2200</v>
      </c>
      <c r="C4675">
        <v>212</v>
      </c>
      <c r="D4675">
        <v>466400</v>
      </c>
    </row>
    <row r="4676" spans="1:4">
      <c r="A4676">
        <v>3</v>
      </c>
      <c r="B4676">
        <v>2202</v>
      </c>
      <c r="C4676">
        <v>1</v>
      </c>
      <c r="D4676">
        <v>2202</v>
      </c>
    </row>
    <row r="4677" spans="1:4">
      <c r="A4677">
        <v>3</v>
      </c>
      <c r="B4677">
        <v>2205</v>
      </c>
      <c r="C4677">
        <v>1</v>
      </c>
      <c r="D4677">
        <v>2205</v>
      </c>
    </row>
    <row r="4678" spans="1:4">
      <c r="A4678">
        <v>1</v>
      </c>
      <c r="B4678">
        <v>2208</v>
      </c>
      <c r="C4678">
        <v>492</v>
      </c>
      <c r="D4678">
        <v>1086336</v>
      </c>
    </row>
    <row r="4679" spans="1:4">
      <c r="A4679">
        <v>3</v>
      </c>
      <c r="B4679">
        <v>2208</v>
      </c>
      <c r="C4679">
        <v>414</v>
      </c>
      <c r="D4679">
        <v>914112</v>
      </c>
    </row>
    <row r="4680" spans="1:4">
      <c r="A4680">
        <v>1</v>
      </c>
      <c r="B4680">
        <v>2212</v>
      </c>
      <c r="C4680">
        <v>2</v>
      </c>
      <c r="D4680">
        <v>4424</v>
      </c>
    </row>
    <row r="4681" spans="1:4">
      <c r="A4681">
        <v>3</v>
      </c>
      <c r="B4681">
        <v>2212</v>
      </c>
      <c r="C4681">
        <v>100</v>
      </c>
      <c r="D4681">
        <v>221200</v>
      </c>
    </row>
    <row r="4682" spans="1:4">
      <c r="A4682">
        <v>1</v>
      </c>
      <c r="B4682">
        <v>2216</v>
      </c>
      <c r="C4682">
        <v>1</v>
      </c>
      <c r="D4682">
        <v>2216</v>
      </c>
    </row>
    <row r="4683" spans="1:4">
      <c r="A4683">
        <v>3</v>
      </c>
      <c r="B4683">
        <v>2216</v>
      </c>
      <c r="C4683">
        <v>8</v>
      </c>
      <c r="D4683">
        <v>17728</v>
      </c>
    </row>
    <row r="4684" spans="1:4">
      <c r="A4684">
        <v>1</v>
      </c>
      <c r="B4684">
        <v>2220</v>
      </c>
      <c r="C4684">
        <v>3</v>
      </c>
      <c r="D4684">
        <v>6660</v>
      </c>
    </row>
    <row r="4685" spans="1:4">
      <c r="A4685">
        <v>3</v>
      </c>
      <c r="B4685">
        <v>2220</v>
      </c>
      <c r="C4685">
        <v>129</v>
      </c>
      <c r="D4685">
        <v>286380</v>
      </c>
    </row>
    <row r="4686" spans="1:4">
      <c r="A4686">
        <v>1</v>
      </c>
      <c r="B4686">
        <v>2224</v>
      </c>
      <c r="C4686">
        <v>360</v>
      </c>
      <c r="D4686">
        <v>800640</v>
      </c>
    </row>
    <row r="4687" spans="1:4">
      <c r="A4687">
        <v>3</v>
      </c>
      <c r="B4687">
        <v>2224</v>
      </c>
      <c r="C4687">
        <v>72</v>
      </c>
      <c r="D4687">
        <v>160128</v>
      </c>
    </row>
    <row r="4688" spans="1:4">
      <c r="A4688">
        <v>3</v>
      </c>
      <c r="B4688">
        <v>2232</v>
      </c>
      <c r="C4688">
        <v>227</v>
      </c>
      <c r="D4688">
        <v>506664</v>
      </c>
    </row>
    <row r="4689" spans="1:4">
      <c r="A4689">
        <v>3</v>
      </c>
      <c r="B4689">
        <v>2233</v>
      </c>
      <c r="C4689">
        <v>1</v>
      </c>
      <c r="D4689">
        <v>2233</v>
      </c>
    </row>
    <row r="4690" spans="1:4">
      <c r="A4690">
        <v>1</v>
      </c>
      <c r="B4690">
        <v>2236</v>
      </c>
      <c r="C4690">
        <v>1</v>
      </c>
      <c r="D4690">
        <v>2236</v>
      </c>
    </row>
    <row r="4691" spans="1:4">
      <c r="A4691">
        <v>2</v>
      </c>
      <c r="B4691">
        <v>2238</v>
      </c>
      <c r="C4691">
        <v>3</v>
      </c>
      <c r="D4691">
        <v>6714</v>
      </c>
    </row>
    <row r="4692" spans="1:4">
      <c r="A4692">
        <v>1</v>
      </c>
      <c r="B4692">
        <v>2240</v>
      </c>
      <c r="C4692">
        <v>1188</v>
      </c>
      <c r="D4692">
        <v>2661120</v>
      </c>
    </row>
    <row r="4693" spans="1:4">
      <c r="A4693">
        <v>3</v>
      </c>
      <c r="B4693">
        <v>2240</v>
      </c>
      <c r="C4693">
        <v>805</v>
      </c>
      <c r="D4693">
        <v>1803200</v>
      </c>
    </row>
    <row r="4694" spans="1:4">
      <c r="A4694">
        <v>1</v>
      </c>
      <c r="B4694">
        <v>2244</v>
      </c>
      <c r="C4694">
        <v>1</v>
      </c>
      <c r="D4694">
        <v>2244</v>
      </c>
    </row>
    <row r="4695" spans="1:4">
      <c r="A4695">
        <v>3</v>
      </c>
      <c r="B4695">
        <v>2244</v>
      </c>
      <c r="C4695">
        <v>13</v>
      </c>
      <c r="D4695">
        <v>29172</v>
      </c>
    </row>
    <row r="4696" spans="1:4">
      <c r="A4696">
        <v>3</v>
      </c>
      <c r="B4696">
        <v>2248</v>
      </c>
      <c r="C4696">
        <v>3</v>
      </c>
      <c r="D4696">
        <v>6744</v>
      </c>
    </row>
    <row r="4697" spans="1:4">
      <c r="A4697">
        <v>1</v>
      </c>
      <c r="B4697">
        <v>2252</v>
      </c>
      <c r="C4697">
        <v>4</v>
      </c>
      <c r="D4697">
        <v>9008</v>
      </c>
    </row>
    <row r="4698" spans="1:4">
      <c r="A4698">
        <v>1</v>
      </c>
      <c r="B4698">
        <v>2256</v>
      </c>
      <c r="C4698">
        <v>280</v>
      </c>
      <c r="D4698">
        <v>631680</v>
      </c>
    </row>
    <row r="4699" spans="1:4">
      <c r="A4699">
        <v>3</v>
      </c>
      <c r="B4699">
        <v>2256</v>
      </c>
      <c r="C4699">
        <v>216</v>
      </c>
      <c r="D4699">
        <v>487296</v>
      </c>
    </row>
    <row r="4700" spans="1:4">
      <c r="A4700">
        <v>3</v>
      </c>
      <c r="B4700">
        <v>2260</v>
      </c>
      <c r="C4700">
        <v>56</v>
      </c>
      <c r="D4700">
        <v>126560</v>
      </c>
    </row>
    <row r="4701" spans="1:4">
      <c r="A4701">
        <v>1</v>
      </c>
      <c r="B4701">
        <v>2264</v>
      </c>
      <c r="C4701">
        <v>1</v>
      </c>
      <c r="D4701">
        <v>2264</v>
      </c>
    </row>
    <row r="4702" spans="1:4">
      <c r="A4702">
        <v>3</v>
      </c>
      <c r="B4702">
        <v>2264</v>
      </c>
      <c r="C4702">
        <v>2</v>
      </c>
      <c r="D4702">
        <v>4528</v>
      </c>
    </row>
    <row r="4703" spans="1:4">
      <c r="A4703">
        <v>3</v>
      </c>
      <c r="B4703">
        <v>2268</v>
      </c>
      <c r="C4703">
        <v>81</v>
      </c>
      <c r="D4703">
        <v>183708</v>
      </c>
    </row>
    <row r="4704" spans="1:4">
      <c r="A4704">
        <v>1</v>
      </c>
      <c r="B4704">
        <v>2272</v>
      </c>
      <c r="C4704">
        <v>456</v>
      </c>
      <c r="D4704">
        <v>1036032</v>
      </c>
    </row>
    <row r="4705" spans="1:4">
      <c r="A4705">
        <v>3</v>
      </c>
      <c r="B4705">
        <v>2272</v>
      </c>
      <c r="C4705">
        <v>176</v>
      </c>
      <c r="D4705">
        <v>399872</v>
      </c>
    </row>
    <row r="4706" spans="1:4">
      <c r="A4706">
        <v>3</v>
      </c>
      <c r="B4706">
        <v>2280</v>
      </c>
      <c r="C4706">
        <v>156</v>
      </c>
      <c r="D4706">
        <v>355680</v>
      </c>
    </row>
    <row r="4707" spans="1:4">
      <c r="A4707">
        <v>1</v>
      </c>
      <c r="B4707">
        <v>2284</v>
      </c>
      <c r="C4707">
        <v>3</v>
      </c>
      <c r="D4707">
        <v>6852</v>
      </c>
    </row>
    <row r="4708" spans="1:4">
      <c r="A4708">
        <v>1</v>
      </c>
      <c r="B4708">
        <v>2288</v>
      </c>
      <c r="C4708">
        <v>378</v>
      </c>
      <c r="D4708">
        <v>864864</v>
      </c>
    </row>
    <row r="4709" spans="1:4">
      <c r="A4709">
        <v>3</v>
      </c>
      <c r="B4709">
        <v>2288</v>
      </c>
      <c r="C4709">
        <v>58</v>
      </c>
      <c r="D4709">
        <v>132704</v>
      </c>
    </row>
    <row r="4710" spans="1:4">
      <c r="A4710">
        <v>1</v>
      </c>
      <c r="B4710">
        <v>2292</v>
      </c>
      <c r="C4710">
        <v>3</v>
      </c>
      <c r="D4710">
        <v>6876</v>
      </c>
    </row>
    <row r="4711" spans="1:4">
      <c r="A4711">
        <v>3</v>
      </c>
      <c r="B4711">
        <v>2292</v>
      </c>
      <c r="C4711">
        <v>3</v>
      </c>
      <c r="D4711">
        <v>6876</v>
      </c>
    </row>
    <row r="4712" spans="1:4">
      <c r="A4712">
        <v>3</v>
      </c>
      <c r="B4712">
        <v>2296</v>
      </c>
      <c r="C4712">
        <v>95</v>
      </c>
      <c r="D4712">
        <v>218120</v>
      </c>
    </row>
    <row r="4713" spans="1:4">
      <c r="A4713">
        <v>3</v>
      </c>
      <c r="B4713">
        <v>2300</v>
      </c>
      <c r="C4713">
        <v>51</v>
      </c>
      <c r="D4713">
        <v>117300</v>
      </c>
    </row>
    <row r="4714" spans="1:4">
      <c r="A4714">
        <v>1</v>
      </c>
      <c r="B4714">
        <v>2304</v>
      </c>
      <c r="C4714">
        <v>8825</v>
      </c>
      <c r="D4714">
        <v>20332800</v>
      </c>
    </row>
    <row r="4715" spans="1:4">
      <c r="A4715">
        <v>2</v>
      </c>
      <c r="B4715">
        <v>2304</v>
      </c>
      <c r="C4715">
        <v>23</v>
      </c>
      <c r="D4715">
        <v>52992</v>
      </c>
    </row>
    <row r="4716" spans="1:4">
      <c r="A4716">
        <v>3</v>
      </c>
      <c r="B4716">
        <v>2304</v>
      </c>
      <c r="C4716">
        <v>12267</v>
      </c>
      <c r="D4716">
        <v>28263168</v>
      </c>
    </row>
    <row r="4717" spans="1:4">
      <c r="A4717">
        <v>1</v>
      </c>
      <c r="B4717">
        <v>2312</v>
      </c>
      <c r="C4717">
        <v>15</v>
      </c>
      <c r="D4717">
        <v>34680</v>
      </c>
    </row>
    <row r="4718" spans="1:4">
      <c r="A4718">
        <v>3</v>
      </c>
      <c r="B4718">
        <v>2312</v>
      </c>
      <c r="C4718">
        <v>1</v>
      </c>
      <c r="D4718">
        <v>2312</v>
      </c>
    </row>
    <row r="4719" spans="1:4">
      <c r="A4719">
        <v>3</v>
      </c>
      <c r="B4719">
        <v>2314</v>
      </c>
      <c r="C4719">
        <v>3</v>
      </c>
      <c r="D4719">
        <v>6942</v>
      </c>
    </row>
    <row r="4720" spans="1:4">
      <c r="A4720">
        <v>3</v>
      </c>
      <c r="B4720">
        <v>2316</v>
      </c>
      <c r="C4720">
        <v>8</v>
      </c>
      <c r="D4720">
        <v>18528</v>
      </c>
    </row>
    <row r="4721" spans="1:4">
      <c r="A4721">
        <v>3</v>
      </c>
      <c r="B4721">
        <v>2318</v>
      </c>
      <c r="C4721">
        <v>3</v>
      </c>
      <c r="D4721">
        <v>6954</v>
      </c>
    </row>
    <row r="4722" spans="1:4">
      <c r="A4722">
        <v>1</v>
      </c>
      <c r="B4722">
        <v>2320</v>
      </c>
      <c r="C4722">
        <v>329</v>
      </c>
      <c r="D4722">
        <v>763280</v>
      </c>
    </row>
    <row r="4723" spans="1:4">
      <c r="A4723">
        <v>3</v>
      </c>
      <c r="B4723">
        <v>2320</v>
      </c>
      <c r="C4723">
        <v>182</v>
      </c>
      <c r="D4723">
        <v>422240</v>
      </c>
    </row>
    <row r="4724" spans="1:4">
      <c r="A4724">
        <v>1</v>
      </c>
      <c r="B4724">
        <v>2324</v>
      </c>
      <c r="C4724">
        <v>7</v>
      </c>
      <c r="D4724">
        <v>16268</v>
      </c>
    </row>
    <row r="4725" spans="1:4">
      <c r="A4725">
        <v>3</v>
      </c>
      <c r="B4725">
        <v>2324</v>
      </c>
      <c r="C4725">
        <v>52</v>
      </c>
      <c r="D4725">
        <v>120848</v>
      </c>
    </row>
    <row r="4726" spans="1:4">
      <c r="A4726">
        <v>1</v>
      </c>
      <c r="B4726">
        <v>2328</v>
      </c>
      <c r="C4726">
        <v>1</v>
      </c>
      <c r="D4726">
        <v>2328</v>
      </c>
    </row>
    <row r="4727" spans="1:4">
      <c r="A4727">
        <v>3</v>
      </c>
      <c r="B4727">
        <v>2328</v>
      </c>
      <c r="C4727">
        <v>78</v>
      </c>
      <c r="D4727">
        <v>181584</v>
      </c>
    </row>
    <row r="4728" spans="1:4">
      <c r="A4728">
        <v>1</v>
      </c>
      <c r="B4728">
        <v>2332</v>
      </c>
      <c r="C4728">
        <v>36</v>
      </c>
      <c r="D4728">
        <v>83952</v>
      </c>
    </row>
    <row r="4729" spans="1:4">
      <c r="A4729">
        <v>3</v>
      </c>
      <c r="B4729">
        <v>2332</v>
      </c>
      <c r="C4729">
        <v>2</v>
      </c>
      <c r="D4729">
        <v>4664</v>
      </c>
    </row>
    <row r="4730" spans="1:4">
      <c r="A4730">
        <v>1</v>
      </c>
      <c r="B4730">
        <v>2336</v>
      </c>
      <c r="C4730">
        <v>998</v>
      </c>
      <c r="D4730">
        <v>2331328</v>
      </c>
    </row>
    <row r="4731" spans="1:4">
      <c r="A4731">
        <v>3</v>
      </c>
      <c r="B4731">
        <v>2336</v>
      </c>
      <c r="C4731">
        <v>255</v>
      </c>
      <c r="D4731">
        <v>595680</v>
      </c>
    </row>
    <row r="4732" spans="1:4">
      <c r="A4732">
        <v>1</v>
      </c>
      <c r="B4732">
        <v>2340</v>
      </c>
      <c r="C4732">
        <v>6</v>
      </c>
      <c r="D4732">
        <v>14040</v>
      </c>
    </row>
    <row r="4733" spans="1:4">
      <c r="A4733">
        <v>3</v>
      </c>
      <c r="B4733">
        <v>2340</v>
      </c>
      <c r="C4733">
        <v>591</v>
      </c>
      <c r="D4733">
        <v>1382940</v>
      </c>
    </row>
    <row r="4734" spans="1:4">
      <c r="A4734">
        <v>1</v>
      </c>
      <c r="B4734">
        <v>2344</v>
      </c>
      <c r="C4734">
        <v>8</v>
      </c>
      <c r="D4734">
        <v>18752</v>
      </c>
    </row>
    <row r="4735" spans="1:4">
      <c r="A4735">
        <v>2</v>
      </c>
      <c r="B4735">
        <v>2344</v>
      </c>
      <c r="C4735">
        <v>1</v>
      </c>
      <c r="D4735">
        <v>2344</v>
      </c>
    </row>
    <row r="4736" spans="1:4">
      <c r="A4736">
        <v>3</v>
      </c>
      <c r="B4736">
        <v>2344</v>
      </c>
      <c r="C4736">
        <v>5</v>
      </c>
      <c r="D4736">
        <v>11720</v>
      </c>
    </row>
    <row r="4737" spans="1:4">
      <c r="A4737">
        <v>1</v>
      </c>
      <c r="B4737">
        <v>2348</v>
      </c>
      <c r="C4737">
        <v>3</v>
      </c>
      <c r="D4737">
        <v>7044</v>
      </c>
    </row>
    <row r="4738" spans="1:4">
      <c r="A4738">
        <v>1</v>
      </c>
      <c r="B4738">
        <v>2352</v>
      </c>
      <c r="C4738">
        <v>584</v>
      </c>
      <c r="D4738">
        <v>1373568</v>
      </c>
    </row>
    <row r="4739" spans="1:4">
      <c r="A4739">
        <v>3</v>
      </c>
      <c r="B4739">
        <v>2352</v>
      </c>
      <c r="C4739">
        <v>646</v>
      </c>
      <c r="D4739">
        <v>1519392</v>
      </c>
    </row>
    <row r="4740" spans="1:4">
      <c r="A4740">
        <v>1</v>
      </c>
      <c r="B4740">
        <v>2360</v>
      </c>
      <c r="C4740">
        <v>2</v>
      </c>
      <c r="D4740">
        <v>4720</v>
      </c>
    </row>
    <row r="4741" spans="1:4">
      <c r="A4741">
        <v>3</v>
      </c>
      <c r="B4741">
        <v>2360</v>
      </c>
      <c r="C4741">
        <v>161</v>
      </c>
      <c r="D4741">
        <v>379960</v>
      </c>
    </row>
    <row r="4742" spans="1:4">
      <c r="A4742">
        <v>1</v>
      </c>
      <c r="B4742">
        <v>2364</v>
      </c>
      <c r="C4742">
        <v>3</v>
      </c>
      <c r="D4742">
        <v>7092</v>
      </c>
    </row>
    <row r="4743" spans="1:4">
      <c r="A4743">
        <v>3</v>
      </c>
      <c r="B4743">
        <v>2364</v>
      </c>
      <c r="C4743">
        <v>3</v>
      </c>
      <c r="D4743">
        <v>7092</v>
      </c>
    </row>
    <row r="4744" spans="1:4">
      <c r="A4744">
        <v>1</v>
      </c>
      <c r="B4744">
        <v>2368</v>
      </c>
      <c r="C4744">
        <v>1036</v>
      </c>
      <c r="D4744">
        <v>2453248</v>
      </c>
    </row>
    <row r="4745" spans="1:4">
      <c r="A4745">
        <v>3</v>
      </c>
      <c r="B4745">
        <v>2368</v>
      </c>
      <c r="C4745">
        <v>358</v>
      </c>
      <c r="D4745">
        <v>847744</v>
      </c>
    </row>
    <row r="4746" spans="1:4">
      <c r="A4746">
        <v>1</v>
      </c>
      <c r="B4746">
        <v>2372</v>
      </c>
      <c r="C4746">
        <v>3</v>
      </c>
      <c r="D4746">
        <v>7116</v>
      </c>
    </row>
    <row r="4747" spans="1:4">
      <c r="A4747">
        <v>3</v>
      </c>
      <c r="B4747">
        <v>2372</v>
      </c>
      <c r="C4747">
        <v>3</v>
      </c>
      <c r="D4747">
        <v>7116</v>
      </c>
    </row>
    <row r="4748" spans="1:4">
      <c r="A4748">
        <v>1</v>
      </c>
      <c r="B4748">
        <v>2376</v>
      </c>
      <c r="C4748">
        <v>48</v>
      </c>
      <c r="D4748">
        <v>114048</v>
      </c>
    </row>
    <row r="4749" spans="1:4">
      <c r="A4749">
        <v>2</v>
      </c>
      <c r="B4749">
        <v>2376</v>
      </c>
      <c r="C4749">
        <v>22</v>
      </c>
      <c r="D4749">
        <v>52272</v>
      </c>
    </row>
    <row r="4750" spans="1:4">
      <c r="A4750">
        <v>3</v>
      </c>
      <c r="B4750">
        <v>2376</v>
      </c>
      <c r="C4750">
        <v>741</v>
      </c>
      <c r="D4750">
        <v>1760616</v>
      </c>
    </row>
    <row r="4751" spans="1:4">
      <c r="A4751">
        <v>1</v>
      </c>
      <c r="B4751">
        <v>2380</v>
      </c>
      <c r="C4751">
        <v>3</v>
      </c>
      <c r="D4751">
        <v>7140</v>
      </c>
    </row>
    <row r="4752" spans="1:4">
      <c r="A4752">
        <v>3</v>
      </c>
      <c r="B4752">
        <v>2380</v>
      </c>
      <c r="C4752">
        <v>100</v>
      </c>
      <c r="D4752">
        <v>238000</v>
      </c>
    </row>
    <row r="4753" spans="1:4">
      <c r="A4753">
        <v>3</v>
      </c>
      <c r="B4753">
        <v>2382</v>
      </c>
      <c r="C4753">
        <v>1</v>
      </c>
      <c r="D4753">
        <v>2382</v>
      </c>
    </row>
    <row r="4754" spans="1:4">
      <c r="A4754">
        <v>1</v>
      </c>
      <c r="B4754">
        <v>2384</v>
      </c>
      <c r="C4754">
        <v>224</v>
      </c>
      <c r="D4754">
        <v>534016</v>
      </c>
    </row>
    <row r="4755" spans="1:4">
      <c r="A4755">
        <v>3</v>
      </c>
      <c r="B4755">
        <v>2384</v>
      </c>
      <c r="C4755">
        <v>46</v>
      </c>
      <c r="D4755">
        <v>109664</v>
      </c>
    </row>
    <row r="4756" spans="1:4">
      <c r="A4756">
        <v>2</v>
      </c>
      <c r="B4756">
        <v>2385</v>
      </c>
      <c r="C4756">
        <v>3</v>
      </c>
      <c r="D4756">
        <v>7155</v>
      </c>
    </row>
    <row r="4757" spans="1:4">
      <c r="A4757">
        <v>1</v>
      </c>
      <c r="B4757">
        <v>2388</v>
      </c>
      <c r="C4757">
        <v>3</v>
      </c>
      <c r="D4757">
        <v>7164</v>
      </c>
    </row>
    <row r="4758" spans="1:4">
      <c r="A4758">
        <v>3</v>
      </c>
      <c r="B4758">
        <v>2388</v>
      </c>
      <c r="C4758">
        <v>19</v>
      </c>
      <c r="D4758">
        <v>45372</v>
      </c>
    </row>
    <row r="4759" spans="1:4">
      <c r="A4759">
        <v>3</v>
      </c>
      <c r="B4759">
        <v>2391</v>
      </c>
      <c r="C4759">
        <v>1</v>
      </c>
      <c r="D4759">
        <v>2391</v>
      </c>
    </row>
    <row r="4760" spans="1:4">
      <c r="A4760">
        <v>1</v>
      </c>
      <c r="B4760">
        <v>2392</v>
      </c>
      <c r="C4760">
        <v>17</v>
      </c>
      <c r="D4760">
        <v>40664</v>
      </c>
    </row>
    <row r="4761" spans="1:4">
      <c r="A4761">
        <v>3</v>
      </c>
      <c r="B4761">
        <v>2392</v>
      </c>
      <c r="C4761">
        <v>18</v>
      </c>
      <c r="D4761">
        <v>43056</v>
      </c>
    </row>
    <row r="4762" spans="1:4">
      <c r="A4762">
        <v>1</v>
      </c>
      <c r="B4762">
        <v>2396</v>
      </c>
      <c r="C4762">
        <v>47</v>
      </c>
      <c r="D4762">
        <v>112612</v>
      </c>
    </row>
    <row r="4763" spans="1:4">
      <c r="A4763">
        <v>3</v>
      </c>
      <c r="B4763">
        <v>2396</v>
      </c>
      <c r="C4763">
        <v>6</v>
      </c>
      <c r="D4763">
        <v>14376</v>
      </c>
    </row>
    <row r="4764" spans="1:4">
      <c r="A4764">
        <v>1</v>
      </c>
      <c r="B4764">
        <v>2400</v>
      </c>
      <c r="C4764">
        <v>264</v>
      </c>
      <c r="D4764">
        <v>633600</v>
      </c>
    </row>
    <row r="4765" spans="1:4">
      <c r="A4765">
        <v>3</v>
      </c>
      <c r="B4765">
        <v>2400</v>
      </c>
      <c r="C4765">
        <v>895</v>
      </c>
      <c r="D4765">
        <v>2148000</v>
      </c>
    </row>
    <row r="4766" spans="1:4">
      <c r="A4766">
        <v>1</v>
      </c>
      <c r="B4766">
        <v>2404</v>
      </c>
      <c r="C4766">
        <v>6</v>
      </c>
      <c r="D4766">
        <v>14424</v>
      </c>
    </row>
    <row r="4767" spans="1:4">
      <c r="A4767">
        <v>3</v>
      </c>
      <c r="B4767">
        <v>2408</v>
      </c>
      <c r="C4767">
        <v>101</v>
      </c>
      <c r="D4767">
        <v>243208</v>
      </c>
    </row>
    <row r="4768" spans="1:4">
      <c r="A4768">
        <v>1</v>
      </c>
      <c r="B4768">
        <v>2412</v>
      </c>
      <c r="C4768">
        <v>4</v>
      </c>
      <c r="D4768">
        <v>9648</v>
      </c>
    </row>
    <row r="4769" spans="1:4">
      <c r="A4769">
        <v>3</v>
      </c>
      <c r="B4769">
        <v>2412</v>
      </c>
      <c r="C4769">
        <v>8</v>
      </c>
      <c r="D4769">
        <v>19296</v>
      </c>
    </row>
    <row r="4770" spans="1:4">
      <c r="A4770">
        <v>1</v>
      </c>
      <c r="B4770">
        <v>2416</v>
      </c>
      <c r="C4770">
        <v>1255</v>
      </c>
      <c r="D4770">
        <v>3032080</v>
      </c>
    </row>
    <row r="4771" spans="1:4">
      <c r="A4771">
        <v>3</v>
      </c>
      <c r="B4771">
        <v>2416</v>
      </c>
      <c r="C4771">
        <v>223</v>
      </c>
      <c r="D4771">
        <v>538768</v>
      </c>
    </row>
    <row r="4772" spans="1:4">
      <c r="A4772">
        <v>1</v>
      </c>
      <c r="B4772">
        <v>2420</v>
      </c>
      <c r="C4772">
        <v>15</v>
      </c>
      <c r="D4772">
        <v>36300</v>
      </c>
    </row>
    <row r="4773" spans="1:4">
      <c r="A4773">
        <v>3</v>
      </c>
      <c r="B4773">
        <v>2420</v>
      </c>
      <c r="C4773">
        <v>34</v>
      </c>
      <c r="D4773">
        <v>82280</v>
      </c>
    </row>
    <row r="4774" spans="1:4">
      <c r="A4774">
        <v>1</v>
      </c>
      <c r="B4774">
        <v>2424</v>
      </c>
      <c r="C4774">
        <v>3</v>
      </c>
      <c r="D4774">
        <v>7272</v>
      </c>
    </row>
    <row r="4775" spans="1:4">
      <c r="A4775">
        <v>3</v>
      </c>
      <c r="B4775">
        <v>2424</v>
      </c>
      <c r="C4775">
        <v>57</v>
      </c>
      <c r="D4775">
        <v>138168</v>
      </c>
    </row>
    <row r="4776" spans="1:4">
      <c r="A4776">
        <v>1</v>
      </c>
      <c r="B4776">
        <v>2428</v>
      </c>
      <c r="C4776">
        <v>1</v>
      </c>
      <c r="D4776">
        <v>2428</v>
      </c>
    </row>
    <row r="4777" spans="1:4">
      <c r="A4777">
        <v>3</v>
      </c>
      <c r="B4777">
        <v>2428</v>
      </c>
      <c r="C4777">
        <v>1</v>
      </c>
      <c r="D4777">
        <v>2428</v>
      </c>
    </row>
    <row r="4778" spans="1:4">
      <c r="A4778">
        <v>1</v>
      </c>
      <c r="B4778">
        <v>2432</v>
      </c>
      <c r="C4778">
        <v>893</v>
      </c>
      <c r="D4778">
        <v>2171776</v>
      </c>
    </row>
    <row r="4779" spans="1:4">
      <c r="A4779">
        <v>3</v>
      </c>
      <c r="B4779">
        <v>2432</v>
      </c>
      <c r="C4779">
        <v>374</v>
      </c>
      <c r="D4779">
        <v>909568</v>
      </c>
    </row>
    <row r="4780" spans="1:4">
      <c r="A4780">
        <v>1</v>
      </c>
      <c r="B4780">
        <v>2436</v>
      </c>
      <c r="C4780">
        <v>8</v>
      </c>
      <c r="D4780">
        <v>19488</v>
      </c>
    </row>
    <row r="4781" spans="1:4">
      <c r="A4781">
        <v>3</v>
      </c>
      <c r="B4781">
        <v>2436</v>
      </c>
      <c r="C4781">
        <v>93</v>
      </c>
      <c r="D4781">
        <v>226548</v>
      </c>
    </row>
    <row r="4782" spans="1:4">
      <c r="A4782">
        <v>3</v>
      </c>
      <c r="B4782">
        <v>2439</v>
      </c>
      <c r="C4782">
        <v>1</v>
      </c>
      <c r="D4782">
        <v>2439</v>
      </c>
    </row>
    <row r="4783" spans="1:4">
      <c r="A4783">
        <v>1</v>
      </c>
      <c r="B4783">
        <v>2440</v>
      </c>
      <c r="C4783">
        <v>1</v>
      </c>
      <c r="D4783">
        <v>2440</v>
      </c>
    </row>
    <row r="4784" spans="1:4">
      <c r="A4784">
        <v>3</v>
      </c>
      <c r="B4784">
        <v>2440</v>
      </c>
      <c r="C4784">
        <v>82</v>
      </c>
      <c r="D4784">
        <v>200080</v>
      </c>
    </row>
    <row r="4785" spans="1:4">
      <c r="A4785">
        <v>1</v>
      </c>
      <c r="B4785">
        <v>2444</v>
      </c>
      <c r="C4785">
        <v>4</v>
      </c>
      <c r="D4785">
        <v>9776</v>
      </c>
    </row>
    <row r="4786" spans="1:4">
      <c r="A4786">
        <v>1</v>
      </c>
      <c r="B4786">
        <v>2448</v>
      </c>
      <c r="C4786">
        <v>282</v>
      </c>
      <c r="D4786">
        <v>690336</v>
      </c>
    </row>
    <row r="4787" spans="1:4">
      <c r="A4787">
        <v>3</v>
      </c>
      <c r="B4787">
        <v>2448</v>
      </c>
      <c r="C4787">
        <v>254</v>
      </c>
      <c r="D4787">
        <v>621792</v>
      </c>
    </row>
    <row r="4788" spans="1:4">
      <c r="A4788">
        <v>1</v>
      </c>
      <c r="B4788">
        <v>2452</v>
      </c>
      <c r="C4788">
        <v>1</v>
      </c>
      <c r="D4788">
        <v>2452</v>
      </c>
    </row>
    <row r="4789" spans="1:4">
      <c r="A4789">
        <v>1</v>
      </c>
      <c r="B4789">
        <v>2456</v>
      </c>
      <c r="C4789">
        <v>15</v>
      </c>
      <c r="D4789">
        <v>36840</v>
      </c>
    </row>
    <row r="4790" spans="1:4">
      <c r="A4790">
        <v>3</v>
      </c>
      <c r="B4790">
        <v>2456</v>
      </c>
      <c r="C4790">
        <v>1</v>
      </c>
      <c r="D4790">
        <v>2456</v>
      </c>
    </row>
    <row r="4791" spans="1:4">
      <c r="A4791">
        <v>1</v>
      </c>
      <c r="B4791">
        <v>2460</v>
      </c>
      <c r="C4791">
        <v>1</v>
      </c>
      <c r="D4791">
        <v>2460</v>
      </c>
    </row>
    <row r="4792" spans="1:4">
      <c r="A4792">
        <v>3</v>
      </c>
      <c r="B4792">
        <v>2460</v>
      </c>
      <c r="C4792">
        <v>84</v>
      </c>
      <c r="D4792">
        <v>206640</v>
      </c>
    </row>
    <row r="4793" spans="1:4">
      <c r="A4793">
        <v>1</v>
      </c>
      <c r="B4793">
        <v>2464</v>
      </c>
      <c r="C4793">
        <v>183</v>
      </c>
      <c r="D4793">
        <v>450912</v>
      </c>
    </row>
    <row r="4794" spans="1:4">
      <c r="A4794">
        <v>3</v>
      </c>
      <c r="B4794">
        <v>2464</v>
      </c>
      <c r="C4794">
        <v>847</v>
      </c>
      <c r="D4794">
        <v>2087008</v>
      </c>
    </row>
    <row r="4795" spans="1:4">
      <c r="A4795">
        <v>1</v>
      </c>
      <c r="B4795">
        <v>2468</v>
      </c>
      <c r="C4795">
        <v>1</v>
      </c>
      <c r="D4795">
        <v>2468</v>
      </c>
    </row>
    <row r="4796" spans="1:4">
      <c r="A4796">
        <v>1</v>
      </c>
      <c r="B4796">
        <v>2472</v>
      </c>
      <c r="C4796">
        <v>1</v>
      </c>
      <c r="D4796">
        <v>2472</v>
      </c>
    </row>
    <row r="4797" spans="1:4">
      <c r="A4797">
        <v>3</v>
      </c>
      <c r="B4797">
        <v>2472</v>
      </c>
      <c r="C4797">
        <v>67</v>
      </c>
      <c r="D4797">
        <v>165624</v>
      </c>
    </row>
    <row r="4798" spans="1:4">
      <c r="A4798">
        <v>1</v>
      </c>
      <c r="B4798">
        <v>2476</v>
      </c>
      <c r="C4798">
        <v>4</v>
      </c>
      <c r="D4798">
        <v>9904</v>
      </c>
    </row>
    <row r="4799" spans="1:4">
      <c r="A4799">
        <v>1</v>
      </c>
      <c r="B4799">
        <v>2480</v>
      </c>
      <c r="C4799">
        <v>258</v>
      </c>
      <c r="D4799">
        <v>639840</v>
      </c>
    </row>
    <row r="4800" spans="1:4">
      <c r="A4800">
        <v>3</v>
      </c>
      <c r="B4800">
        <v>2480</v>
      </c>
      <c r="C4800">
        <v>184</v>
      </c>
      <c r="D4800">
        <v>456320</v>
      </c>
    </row>
    <row r="4801" spans="1:4">
      <c r="A4801">
        <v>1</v>
      </c>
      <c r="B4801">
        <v>2484</v>
      </c>
      <c r="C4801">
        <v>1</v>
      </c>
      <c r="D4801">
        <v>2484</v>
      </c>
    </row>
    <row r="4802" spans="1:4">
      <c r="A4802">
        <v>3</v>
      </c>
      <c r="B4802">
        <v>2484</v>
      </c>
      <c r="C4802">
        <v>6</v>
      </c>
      <c r="D4802">
        <v>14904</v>
      </c>
    </row>
    <row r="4803" spans="1:4">
      <c r="A4803">
        <v>1</v>
      </c>
      <c r="B4803">
        <v>2488</v>
      </c>
      <c r="C4803">
        <v>1</v>
      </c>
      <c r="D4803">
        <v>2488</v>
      </c>
    </row>
    <row r="4804" spans="1:4">
      <c r="A4804">
        <v>3</v>
      </c>
      <c r="B4804">
        <v>2488</v>
      </c>
      <c r="C4804">
        <v>4</v>
      </c>
      <c r="D4804">
        <v>9952</v>
      </c>
    </row>
    <row r="4805" spans="1:4">
      <c r="A4805">
        <v>1</v>
      </c>
      <c r="B4805">
        <v>2492</v>
      </c>
      <c r="C4805">
        <v>2</v>
      </c>
      <c r="D4805">
        <v>4984</v>
      </c>
    </row>
    <row r="4806" spans="1:4">
      <c r="A4806">
        <v>3</v>
      </c>
      <c r="B4806">
        <v>2492</v>
      </c>
      <c r="C4806">
        <v>20</v>
      </c>
      <c r="D4806">
        <v>49840</v>
      </c>
    </row>
    <row r="4807" spans="1:4">
      <c r="A4807">
        <v>1</v>
      </c>
      <c r="B4807">
        <v>2496</v>
      </c>
      <c r="C4807">
        <v>4052</v>
      </c>
      <c r="D4807">
        <v>10113792</v>
      </c>
    </row>
    <row r="4808" spans="1:4">
      <c r="A4808">
        <v>2</v>
      </c>
      <c r="B4808">
        <v>2496</v>
      </c>
      <c r="C4808">
        <v>25</v>
      </c>
      <c r="D4808">
        <v>62400</v>
      </c>
    </row>
    <row r="4809" spans="1:4">
      <c r="A4809">
        <v>3</v>
      </c>
      <c r="B4809">
        <v>2496</v>
      </c>
      <c r="C4809">
        <v>9883</v>
      </c>
      <c r="D4809">
        <v>24667968</v>
      </c>
    </row>
    <row r="4810" spans="1:4">
      <c r="A4810">
        <v>1</v>
      </c>
      <c r="B4810">
        <v>2500</v>
      </c>
      <c r="C4810">
        <v>1</v>
      </c>
      <c r="D4810">
        <v>2500</v>
      </c>
    </row>
    <row r="4811" spans="1:4">
      <c r="A4811">
        <v>3</v>
      </c>
      <c r="B4811">
        <v>2500</v>
      </c>
      <c r="C4811">
        <v>12</v>
      </c>
      <c r="D4811">
        <v>30000</v>
      </c>
    </row>
    <row r="4812" spans="1:4">
      <c r="A4812">
        <v>3</v>
      </c>
      <c r="B4812">
        <v>2502</v>
      </c>
      <c r="C4812">
        <v>4</v>
      </c>
      <c r="D4812">
        <v>10008</v>
      </c>
    </row>
    <row r="4813" spans="1:4">
      <c r="A4813">
        <v>1</v>
      </c>
      <c r="B4813">
        <v>2504</v>
      </c>
      <c r="C4813">
        <v>6</v>
      </c>
      <c r="D4813">
        <v>15024</v>
      </c>
    </row>
    <row r="4814" spans="1:4">
      <c r="A4814">
        <v>3</v>
      </c>
      <c r="B4814">
        <v>2504</v>
      </c>
      <c r="C4814">
        <v>9</v>
      </c>
      <c r="D4814">
        <v>22536</v>
      </c>
    </row>
    <row r="4815" spans="1:4">
      <c r="A4815">
        <v>1</v>
      </c>
      <c r="B4815">
        <v>2508</v>
      </c>
      <c r="C4815">
        <v>24</v>
      </c>
      <c r="D4815">
        <v>60192</v>
      </c>
    </row>
    <row r="4816" spans="1:4">
      <c r="A4816">
        <v>3</v>
      </c>
      <c r="B4816">
        <v>2508</v>
      </c>
      <c r="C4816">
        <v>20</v>
      </c>
      <c r="D4816">
        <v>50160</v>
      </c>
    </row>
    <row r="4817" spans="1:4">
      <c r="A4817">
        <v>1</v>
      </c>
      <c r="B4817">
        <v>2512</v>
      </c>
      <c r="C4817">
        <v>238</v>
      </c>
      <c r="D4817">
        <v>597856</v>
      </c>
    </row>
    <row r="4818" spans="1:4">
      <c r="A4818">
        <v>3</v>
      </c>
      <c r="B4818">
        <v>2512</v>
      </c>
      <c r="C4818">
        <v>64</v>
      </c>
      <c r="D4818">
        <v>160768</v>
      </c>
    </row>
    <row r="4819" spans="1:4">
      <c r="A4819">
        <v>3</v>
      </c>
      <c r="B4819">
        <v>2514</v>
      </c>
      <c r="C4819">
        <v>1</v>
      </c>
      <c r="D4819">
        <v>2514</v>
      </c>
    </row>
    <row r="4820" spans="1:4">
      <c r="A4820">
        <v>3</v>
      </c>
      <c r="B4820">
        <v>2515</v>
      </c>
      <c r="C4820">
        <v>3</v>
      </c>
      <c r="D4820">
        <v>7545</v>
      </c>
    </row>
    <row r="4821" spans="1:4">
      <c r="A4821">
        <v>1</v>
      </c>
      <c r="B4821">
        <v>2516</v>
      </c>
      <c r="C4821">
        <v>3</v>
      </c>
      <c r="D4821">
        <v>7548</v>
      </c>
    </row>
    <row r="4822" spans="1:4">
      <c r="A4822">
        <v>3</v>
      </c>
      <c r="B4822">
        <v>2516</v>
      </c>
      <c r="C4822">
        <v>1</v>
      </c>
      <c r="D4822">
        <v>2516</v>
      </c>
    </row>
    <row r="4823" spans="1:4">
      <c r="A4823">
        <v>1</v>
      </c>
      <c r="B4823">
        <v>2520</v>
      </c>
      <c r="C4823">
        <v>5</v>
      </c>
      <c r="D4823">
        <v>12600</v>
      </c>
    </row>
    <row r="4824" spans="1:4">
      <c r="A4824">
        <v>3</v>
      </c>
      <c r="B4824">
        <v>2520</v>
      </c>
      <c r="C4824">
        <v>408</v>
      </c>
      <c r="D4824">
        <v>1028160</v>
      </c>
    </row>
    <row r="4825" spans="1:4">
      <c r="A4825">
        <v>3</v>
      </c>
      <c r="B4825">
        <v>2524</v>
      </c>
      <c r="C4825">
        <v>4</v>
      </c>
      <c r="D4825">
        <v>10096</v>
      </c>
    </row>
    <row r="4826" spans="1:4">
      <c r="A4826">
        <v>1</v>
      </c>
      <c r="B4826">
        <v>2528</v>
      </c>
      <c r="C4826">
        <v>542</v>
      </c>
      <c r="D4826">
        <v>1370176</v>
      </c>
    </row>
    <row r="4827" spans="1:4">
      <c r="A4827">
        <v>3</v>
      </c>
      <c r="B4827">
        <v>2528</v>
      </c>
      <c r="C4827">
        <v>373</v>
      </c>
      <c r="D4827">
        <v>942944</v>
      </c>
    </row>
    <row r="4828" spans="1:4">
      <c r="A4828">
        <v>1</v>
      </c>
      <c r="B4828">
        <v>2532</v>
      </c>
      <c r="C4828">
        <v>1</v>
      </c>
      <c r="D4828">
        <v>2532</v>
      </c>
    </row>
    <row r="4829" spans="1:4">
      <c r="A4829">
        <v>3</v>
      </c>
      <c r="B4829">
        <v>2532</v>
      </c>
      <c r="C4829">
        <v>12</v>
      </c>
      <c r="D4829">
        <v>30384</v>
      </c>
    </row>
    <row r="4830" spans="1:4">
      <c r="A4830">
        <v>1</v>
      </c>
      <c r="B4830">
        <v>2536</v>
      </c>
      <c r="C4830">
        <v>6</v>
      </c>
      <c r="D4830">
        <v>15216</v>
      </c>
    </row>
    <row r="4831" spans="1:4">
      <c r="A4831">
        <v>3</v>
      </c>
      <c r="B4831">
        <v>2536</v>
      </c>
      <c r="C4831">
        <v>39</v>
      </c>
      <c r="D4831">
        <v>98904</v>
      </c>
    </row>
    <row r="4832" spans="1:4">
      <c r="A4832">
        <v>1</v>
      </c>
      <c r="B4832">
        <v>2540</v>
      </c>
      <c r="C4832">
        <v>4</v>
      </c>
      <c r="D4832">
        <v>10160</v>
      </c>
    </row>
    <row r="4833" spans="1:4">
      <c r="A4833">
        <v>3</v>
      </c>
      <c r="B4833">
        <v>2540</v>
      </c>
      <c r="C4833">
        <v>30</v>
      </c>
      <c r="D4833">
        <v>76200</v>
      </c>
    </row>
    <row r="4834" spans="1:4">
      <c r="A4834">
        <v>1</v>
      </c>
      <c r="B4834">
        <v>2544</v>
      </c>
      <c r="C4834">
        <v>695</v>
      </c>
      <c r="D4834">
        <v>1768080</v>
      </c>
    </row>
    <row r="4835" spans="1:4">
      <c r="A4835">
        <v>3</v>
      </c>
      <c r="B4835">
        <v>2544</v>
      </c>
      <c r="C4835">
        <v>297</v>
      </c>
      <c r="D4835">
        <v>755568</v>
      </c>
    </row>
    <row r="4836" spans="1:4">
      <c r="A4836">
        <v>1</v>
      </c>
      <c r="B4836">
        <v>2548</v>
      </c>
      <c r="C4836">
        <v>1</v>
      </c>
      <c r="D4836">
        <v>2548</v>
      </c>
    </row>
    <row r="4837" spans="1:4">
      <c r="A4837">
        <v>3</v>
      </c>
      <c r="B4837">
        <v>2548</v>
      </c>
      <c r="C4837">
        <v>18</v>
      </c>
      <c r="D4837">
        <v>45864</v>
      </c>
    </row>
    <row r="4838" spans="1:4">
      <c r="A4838">
        <v>1</v>
      </c>
      <c r="B4838">
        <v>2552</v>
      </c>
      <c r="C4838">
        <v>1</v>
      </c>
      <c r="D4838">
        <v>2552</v>
      </c>
    </row>
    <row r="4839" spans="1:4">
      <c r="A4839">
        <v>3</v>
      </c>
      <c r="B4839">
        <v>2552</v>
      </c>
      <c r="C4839">
        <v>16</v>
      </c>
      <c r="D4839">
        <v>40832</v>
      </c>
    </row>
    <row r="4840" spans="1:4">
      <c r="A4840">
        <v>1</v>
      </c>
      <c r="B4840">
        <v>2556</v>
      </c>
      <c r="C4840">
        <v>9</v>
      </c>
      <c r="D4840">
        <v>23004</v>
      </c>
    </row>
    <row r="4841" spans="1:4">
      <c r="A4841">
        <v>3</v>
      </c>
      <c r="B4841">
        <v>2556</v>
      </c>
      <c r="C4841">
        <v>20</v>
      </c>
      <c r="D4841">
        <v>51120</v>
      </c>
    </row>
    <row r="4842" spans="1:4">
      <c r="A4842">
        <v>1</v>
      </c>
      <c r="B4842">
        <v>2560</v>
      </c>
      <c r="C4842">
        <v>3819</v>
      </c>
      <c r="D4842">
        <v>9776640</v>
      </c>
    </row>
    <row r="4843" spans="1:4">
      <c r="A4843">
        <v>3</v>
      </c>
      <c r="B4843">
        <v>2560</v>
      </c>
      <c r="C4843">
        <v>650</v>
      </c>
      <c r="D4843">
        <v>1664000</v>
      </c>
    </row>
    <row r="4844" spans="1:4">
      <c r="A4844">
        <v>1</v>
      </c>
      <c r="B4844">
        <v>2564</v>
      </c>
      <c r="C4844">
        <v>1</v>
      </c>
      <c r="D4844">
        <v>2564</v>
      </c>
    </row>
    <row r="4845" spans="1:4">
      <c r="A4845">
        <v>3</v>
      </c>
      <c r="B4845">
        <v>2568</v>
      </c>
      <c r="C4845">
        <v>84</v>
      </c>
      <c r="D4845">
        <v>215712</v>
      </c>
    </row>
    <row r="4846" spans="1:4">
      <c r="A4846">
        <v>1</v>
      </c>
      <c r="B4846">
        <v>2576</v>
      </c>
      <c r="C4846">
        <v>163</v>
      </c>
      <c r="D4846">
        <v>419888</v>
      </c>
    </row>
    <row r="4847" spans="1:4">
      <c r="A4847">
        <v>3</v>
      </c>
      <c r="B4847">
        <v>2576</v>
      </c>
      <c r="C4847">
        <v>116</v>
      </c>
      <c r="D4847">
        <v>298816</v>
      </c>
    </row>
    <row r="4848" spans="1:4">
      <c r="A4848">
        <v>3</v>
      </c>
      <c r="B4848">
        <v>2580</v>
      </c>
      <c r="C4848">
        <v>82</v>
      </c>
      <c r="D4848">
        <v>211560</v>
      </c>
    </row>
    <row r="4849" spans="1:4">
      <c r="A4849">
        <v>3</v>
      </c>
      <c r="B4849">
        <v>2584</v>
      </c>
      <c r="C4849">
        <v>11</v>
      </c>
      <c r="D4849">
        <v>28424</v>
      </c>
    </row>
    <row r="4850" spans="1:4">
      <c r="A4850">
        <v>3</v>
      </c>
      <c r="B4850">
        <v>2590</v>
      </c>
      <c r="C4850">
        <v>3</v>
      </c>
      <c r="D4850">
        <v>7770</v>
      </c>
    </row>
    <row r="4851" spans="1:4">
      <c r="A4851">
        <v>1</v>
      </c>
      <c r="B4851">
        <v>2592</v>
      </c>
      <c r="C4851">
        <v>337</v>
      </c>
      <c r="D4851">
        <v>873504</v>
      </c>
    </row>
    <row r="4852" spans="1:4">
      <c r="A4852">
        <v>2</v>
      </c>
      <c r="B4852">
        <v>2592</v>
      </c>
      <c r="C4852">
        <v>5</v>
      </c>
      <c r="D4852">
        <v>12960</v>
      </c>
    </row>
    <row r="4853" spans="1:4">
      <c r="A4853">
        <v>3</v>
      </c>
      <c r="B4853">
        <v>2592</v>
      </c>
      <c r="C4853">
        <v>2431</v>
      </c>
      <c r="D4853">
        <v>6301152</v>
      </c>
    </row>
    <row r="4854" spans="1:4">
      <c r="A4854">
        <v>1</v>
      </c>
      <c r="B4854">
        <v>2600</v>
      </c>
      <c r="C4854">
        <v>6</v>
      </c>
      <c r="D4854">
        <v>15600</v>
      </c>
    </row>
    <row r="4855" spans="1:4">
      <c r="A4855">
        <v>3</v>
      </c>
      <c r="B4855">
        <v>2600</v>
      </c>
      <c r="C4855">
        <v>55</v>
      </c>
      <c r="D4855">
        <v>143000</v>
      </c>
    </row>
    <row r="4856" spans="1:4">
      <c r="A4856">
        <v>1</v>
      </c>
      <c r="B4856">
        <v>2604</v>
      </c>
      <c r="C4856">
        <v>3</v>
      </c>
      <c r="D4856">
        <v>7812</v>
      </c>
    </row>
    <row r="4857" spans="1:4">
      <c r="A4857">
        <v>3</v>
      </c>
      <c r="B4857">
        <v>2604</v>
      </c>
      <c r="C4857">
        <v>54</v>
      </c>
      <c r="D4857">
        <v>140616</v>
      </c>
    </row>
    <row r="4858" spans="1:4">
      <c r="A4858">
        <v>1</v>
      </c>
      <c r="B4858">
        <v>2608</v>
      </c>
      <c r="C4858">
        <v>155</v>
      </c>
      <c r="D4858">
        <v>404240</v>
      </c>
    </row>
    <row r="4859" spans="1:4">
      <c r="A4859">
        <v>3</v>
      </c>
      <c r="B4859">
        <v>2608</v>
      </c>
      <c r="C4859">
        <v>74</v>
      </c>
      <c r="D4859">
        <v>192992</v>
      </c>
    </row>
    <row r="4860" spans="1:4">
      <c r="A4860">
        <v>1</v>
      </c>
      <c r="B4860">
        <v>2612</v>
      </c>
      <c r="C4860">
        <v>4</v>
      </c>
      <c r="D4860">
        <v>10448</v>
      </c>
    </row>
    <row r="4861" spans="1:4">
      <c r="A4861">
        <v>1</v>
      </c>
      <c r="B4861">
        <v>2616</v>
      </c>
      <c r="C4861">
        <v>1</v>
      </c>
      <c r="D4861">
        <v>2616</v>
      </c>
    </row>
    <row r="4862" spans="1:4">
      <c r="A4862">
        <v>3</v>
      </c>
      <c r="B4862">
        <v>2616</v>
      </c>
      <c r="C4862">
        <v>98</v>
      </c>
      <c r="D4862">
        <v>256368</v>
      </c>
    </row>
    <row r="4863" spans="1:4">
      <c r="A4863">
        <v>1</v>
      </c>
      <c r="B4863">
        <v>2620</v>
      </c>
      <c r="C4863">
        <v>6</v>
      </c>
      <c r="D4863">
        <v>15720</v>
      </c>
    </row>
    <row r="4864" spans="1:4">
      <c r="A4864">
        <v>3</v>
      </c>
      <c r="B4864">
        <v>2620</v>
      </c>
      <c r="C4864">
        <v>33</v>
      </c>
      <c r="D4864">
        <v>86460</v>
      </c>
    </row>
    <row r="4865" spans="1:4">
      <c r="A4865">
        <v>3</v>
      </c>
      <c r="B4865">
        <v>2622</v>
      </c>
      <c r="C4865">
        <v>1</v>
      </c>
      <c r="D4865">
        <v>2622</v>
      </c>
    </row>
    <row r="4866" spans="1:4">
      <c r="A4866">
        <v>1</v>
      </c>
      <c r="B4866">
        <v>2624</v>
      </c>
      <c r="C4866">
        <v>956</v>
      </c>
      <c r="D4866">
        <v>2508544</v>
      </c>
    </row>
    <row r="4867" spans="1:4">
      <c r="A4867">
        <v>3</v>
      </c>
      <c r="B4867">
        <v>2624</v>
      </c>
      <c r="C4867">
        <v>257</v>
      </c>
      <c r="D4867">
        <v>674368</v>
      </c>
    </row>
    <row r="4868" spans="1:4">
      <c r="A4868">
        <v>1</v>
      </c>
      <c r="B4868">
        <v>2628</v>
      </c>
      <c r="C4868">
        <v>1</v>
      </c>
      <c r="D4868">
        <v>2628</v>
      </c>
    </row>
    <row r="4869" spans="1:4">
      <c r="A4869">
        <v>3</v>
      </c>
      <c r="B4869">
        <v>2628</v>
      </c>
      <c r="C4869">
        <v>4</v>
      </c>
      <c r="D4869">
        <v>10512</v>
      </c>
    </row>
    <row r="4870" spans="1:4">
      <c r="A4870">
        <v>1</v>
      </c>
      <c r="B4870">
        <v>2632</v>
      </c>
      <c r="C4870">
        <v>5</v>
      </c>
      <c r="D4870">
        <v>13160</v>
      </c>
    </row>
    <row r="4871" spans="1:4">
      <c r="A4871">
        <v>3</v>
      </c>
      <c r="B4871">
        <v>2632</v>
      </c>
      <c r="C4871">
        <v>50</v>
      </c>
      <c r="D4871">
        <v>131600</v>
      </c>
    </row>
    <row r="4872" spans="1:4">
      <c r="A4872">
        <v>1</v>
      </c>
      <c r="B4872">
        <v>2636</v>
      </c>
      <c r="C4872">
        <v>4</v>
      </c>
      <c r="D4872">
        <v>10544</v>
      </c>
    </row>
    <row r="4873" spans="1:4">
      <c r="A4873">
        <v>3</v>
      </c>
      <c r="B4873">
        <v>2636</v>
      </c>
      <c r="C4873">
        <v>1</v>
      </c>
      <c r="D4873">
        <v>2636</v>
      </c>
    </row>
    <row r="4874" spans="1:4">
      <c r="A4874">
        <v>1</v>
      </c>
      <c r="B4874">
        <v>2640</v>
      </c>
      <c r="C4874">
        <v>113</v>
      </c>
      <c r="D4874">
        <v>298320</v>
      </c>
    </row>
    <row r="4875" spans="1:4">
      <c r="A4875">
        <v>3</v>
      </c>
      <c r="B4875">
        <v>2640</v>
      </c>
      <c r="C4875">
        <v>1404</v>
      </c>
      <c r="D4875">
        <v>3706560</v>
      </c>
    </row>
    <row r="4876" spans="1:4">
      <c r="A4876">
        <v>1</v>
      </c>
      <c r="B4876">
        <v>2644</v>
      </c>
      <c r="C4876">
        <v>1</v>
      </c>
      <c r="D4876">
        <v>2644</v>
      </c>
    </row>
    <row r="4877" spans="1:4">
      <c r="A4877">
        <v>3</v>
      </c>
      <c r="B4877">
        <v>2648</v>
      </c>
      <c r="C4877">
        <v>42</v>
      </c>
      <c r="D4877">
        <v>111216</v>
      </c>
    </row>
    <row r="4878" spans="1:4">
      <c r="A4878">
        <v>1</v>
      </c>
      <c r="B4878">
        <v>2652</v>
      </c>
      <c r="C4878">
        <v>8</v>
      </c>
      <c r="D4878">
        <v>21216</v>
      </c>
    </row>
    <row r="4879" spans="1:4">
      <c r="A4879">
        <v>3</v>
      </c>
      <c r="B4879">
        <v>2652</v>
      </c>
      <c r="C4879">
        <v>24</v>
      </c>
      <c r="D4879">
        <v>63648</v>
      </c>
    </row>
    <row r="4880" spans="1:4">
      <c r="A4880">
        <v>3</v>
      </c>
      <c r="B4880">
        <v>2655</v>
      </c>
      <c r="C4880">
        <v>1</v>
      </c>
      <c r="D4880">
        <v>2655</v>
      </c>
    </row>
    <row r="4881" spans="1:4">
      <c r="A4881">
        <v>1</v>
      </c>
      <c r="B4881">
        <v>2656</v>
      </c>
      <c r="C4881">
        <v>244</v>
      </c>
      <c r="D4881">
        <v>648064</v>
      </c>
    </row>
    <row r="4882" spans="1:4">
      <c r="A4882">
        <v>3</v>
      </c>
      <c r="B4882">
        <v>2656</v>
      </c>
      <c r="C4882">
        <v>155</v>
      </c>
      <c r="D4882">
        <v>411680</v>
      </c>
    </row>
    <row r="4883" spans="1:4">
      <c r="A4883">
        <v>3</v>
      </c>
      <c r="B4883">
        <v>2660</v>
      </c>
      <c r="C4883">
        <v>25</v>
      </c>
      <c r="D4883">
        <v>66500</v>
      </c>
    </row>
    <row r="4884" spans="1:4">
      <c r="A4884">
        <v>1</v>
      </c>
      <c r="B4884">
        <v>2664</v>
      </c>
      <c r="C4884">
        <v>4</v>
      </c>
      <c r="D4884">
        <v>10656</v>
      </c>
    </row>
    <row r="4885" spans="1:4">
      <c r="A4885">
        <v>3</v>
      </c>
      <c r="B4885">
        <v>2664</v>
      </c>
      <c r="C4885">
        <v>116</v>
      </c>
      <c r="D4885">
        <v>309024</v>
      </c>
    </row>
    <row r="4886" spans="1:4">
      <c r="A4886">
        <v>3</v>
      </c>
      <c r="B4886">
        <v>2670</v>
      </c>
      <c r="C4886">
        <v>3</v>
      </c>
      <c r="D4886">
        <v>8010</v>
      </c>
    </row>
    <row r="4887" spans="1:4">
      <c r="A4887">
        <v>1</v>
      </c>
      <c r="B4887">
        <v>2672</v>
      </c>
      <c r="C4887">
        <v>183</v>
      </c>
      <c r="D4887">
        <v>488976</v>
      </c>
    </row>
    <row r="4888" spans="1:4">
      <c r="A4888">
        <v>3</v>
      </c>
      <c r="B4888">
        <v>2672</v>
      </c>
      <c r="C4888">
        <v>43</v>
      </c>
      <c r="D4888">
        <v>114896</v>
      </c>
    </row>
    <row r="4889" spans="1:4">
      <c r="A4889">
        <v>2</v>
      </c>
      <c r="B4889">
        <v>2673</v>
      </c>
      <c r="C4889">
        <v>3</v>
      </c>
      <c r="D4889">
        <v>8019</v>
      </c>
    </row>
    <row r="4890" spans="1:4">
      <c r="A4890">
        <v>3</v>
      </c>
      <c r="B4890">
        <v>2676</v>
      </c>
      <c r="C4890">
        <v>54</v>
      </c>
      <c r="D4890">
        <v>144504</v>
      </c>
    </row>
    <row r="4891" spans="1:4">
      <c r="A4891">
        <v>1</v>
      </c>
      <c r="B4891">
        <v>2680</v>
      </c>
      <c r="C4891">
        <v>3</v>
      </c>
      <c r="D4891">
        <v>8040</v>
      </c>
    </row>
    <row r="4892" spans="1:4">
      <c r="A4892">
        <v>3</v>
      </c>
      <c r="B4892">
        <v>2680</v>
      </c>
      <c r="C4892">
        <v>68</v>
      </c>
      <c r="D4892">
        <v>182240</v>
      </c>
    </row>
    <row r="4893" spans="1:4">
      <c r="A4893">
        <v>1</v>
      </c>
      <c r="B4893">
        <v>2688</v>
      </c>
      <c r="C4893">
        <v>2201</v>
      </c>
      <c r="D4893">
        <v>5916288</v>
      </c>
    </row>
    <row r="4894" spans="1:4">
      <c r="A4894">
        <v>3</v>
      </c>
      <c r="B4894">
        <v>2688</v>
      </c>
      <c r="C4894">
        <v>1883</v>
      </c>
      <c r="D4894">
        <v>5061504</v>
      </c>
    </row>
    <row r="4895" spans="1:4">
      <c r="A4895">
        <v>1</v>
      </c>
      <c r="B4895">
        <v>2692</v>
      </c>
      <c r="C4895">
        <v>1</v>
      </c>
      <c r="D4895">
        <v>2692</v>
      </c>
    </row>
    <row r="4896" spans="1:4">
      <c r="A4896">
        <v>1</v>
      </c>
      <c r="B4896">
        <v>2696</v>
      </c>
      <c r="C4896">
        <v>1</v>
      </c>
      <c r="D4896">
        <v>2696</v>
      </c>
    </row>
    <row r="4897" spans="1:4">
      <c r="A4897">
        <v>3</v>
      </c>
      <c r="B4897">
        <v>2696</v>
      </c>
      <c r="C4897">
        <v>4</v>
      </c>
      <c r="D4897">
        <v>10784</v>
      </c>
    </row>
    <row r="4898" spans="1:4">
      <c r="A4898">
        <v>3</v>
      </c>
      <c r="B4898">
        <v>2700</v>
      </c>
      <c r="C4898">
        <v>48</v>
      </c>
      <c r="D4898">
        <v>129600</v>
      </c>
    </row>
    <row r="4899" spans="1:4">
      <c r="A4899">
        <v>1</v>
      </c>
      <c r="B4899">
        <v>2704</v>
      </c>
      <c r="C4899">
        <v>167</v>
      </c>
      <c r="D4899">
        <v>451568</v>
      </c>
    </row>
    <row r="4900" spans="1:4">
      <c r="A4900">
        <v>3</v>
      </c>
      <c r="B4900">
        <v>2704</v>
      </c>
      <c r="C4900">
        <v>23</v>
      </c>
      <c r="D4900">
        <v>62192</v>
      </c>
    </row>
    <row r="4901" spans="1:4">
      <c r="A4901">
        <v>1</v>
      </c>
      <c r="B4901">
        <v>2708</v>
      </c>
      <c r="C4901">
        <v>1</v>
      </c>
      <c r="D4901">
        <v>2708</v>
      </c>
    </row>
    <row r="4902" spans="1:4">
      <c r="A4902">
        <v>3</v>
      </c>
      <c r="B4902">
        <v>2712</v>
      </c>
      <c r="C4902">
        <v>60</v>
      </c>
      <c r="D4902">
        <v>162720</v>
      </c>
    </row>
    <row r="4903" spans="1:4">
      <c r="A4903">
        <v>3</v>
      </c>
      <c r="B4903">
        <v>2716</v>
      </c>
      <c r="C4903">
        <v>28</v>
      </c>
      <c r="D4903">
        <v>76048</v>
      </c>
    </row>
    <row r="4904" spans="1:4">
      <c r="A4904">
        <v>1</v>
      </c>
      <c r="B4904">
        <v>2720</v>
      </c>
      <c r="C4904">
        <v>223</v>
      </c>
      <c r="D4904">
        <v>606560</v>
      </c>
    </row>
    <row r="4905" spans="1:4">
      <c r="A4905">
        <v>3</v>
      </c>
      <c r="B4905">
        <v>2720</v>
      </c>
      <c r="C4905">
        <v>255</v>
      </c>
      <c r="D4905">
        <v>693600</v>
      </c>
    </row>
    <row r="4906" spans="1:4">
      <c r="A4906">
        <v>3</v>
      </c>
      <c r="B4906">
        <v>2724</v>
      </c>
      <c r="C4906">
        <v>16</v>
      </c>
      <c r="D4906">
        <v>43584</v>
      </c>
    </row>
    <row r="4907" spans="1:4">
      <c r="A4907">
        <v>3</v>
      </c>
      <c r="B4907">
        <v>2728</v>
      </c>
      <c r="C4907">
        <v>1</v>
      </c>
      <c r="D4907">
        <v>2728</v>
      </c>
    </row>
    <row r="4908" spans="1:4">
      <c r="A4908">
        <v>1</v>
      </c>
      <c r="B4908">
        <v>2736</v>
      </c>
      <c r="C4908">
        <v>324</v>
      </c>
      <c r="D4908">
        <v>886464</v>
      </c>
    </row>
    <row r="4909" spans="1:4">
      <c r="A4909">
        <v>3</v>
      </c>
      <c r="B4909">
        <v>2736</v>
      </c>
      <c r="C4909">
        <v>281</v>
      </c>
      <c r="D4909">
        <v>768816</v>
      </c>
    </row>
    <row r="4910" spans="1:4">
      <c r="A4910">
        <v>3</v>
      </c>
      <c r="B4910">
        <v>2740</v>
      </c>
      <c r="C4910">
        <v>80</v>
      </c>
      <c r="D4910">
        <v>219200</v>
      </c>
    </row>
    <row r="4911" spans="1:4">
      <c r="A4911">
        <v>3</v>
      </c>
      <c r="B4911">
        <v>2744</v>
      </c>
      <c r="C4911">
        <v>63</v>
      </c>
      <c r="D4911">
        <v>172872</v>
      </c>
    </row>
    <row r="4912" spans="1:4">
      <c r="A4912">
        <v>3</v>
      </c>
      <c r="B4912">
        <v>2748</v>
      </c>
      <c r="C4912">
        <v>17</v>
      </c>
      <c r="D4912">
        <v>46716</v>
      </c>
    </row>
    <row r="4913" spans="1:4">
      <c r="A4913">
        <v>1</v>
      </c>
      <c r="B4913">
        <v>2752</v>
      </c>
      <c r="C4913">
        <v>880</v>
      </c>
      <c r="D4913">
        <v>2421760</v>
      </c>
    </row>
    <row r="4914" spans="1:4">
      <c r="A4914">
        <v>3</v>
      </c>
      <c r="B4914">
        <v>2752</v>
      </c>
      <c r="C4914">
        <v>218</v>
      </c>
      <c r="D4914">
        <v>599936</v>
      </c>
    </row>
    <row r="4915" spans="1:4">
      <c r="A4915">
        <v>3</v>
      </c>
      <c r="B4915">
        <v>2760</v>
      </c>
      <c r="C4915">
        <v>189</v>
      </c>
      <c r="D4915">
        <v>521640</v>
      </c>
    </row>
    <row r="4916" spans="1:4">
      <c r="A4916">
        <v>1</v>
      </c>
      <c r="B4916">
        <v>2768</v>
      </c>
      <c r="C4916">
        <v>99</v>
      </c>
      <c r="D4916">
        <v>274032</v>
      </c>
    </row>
    <row r="4917" spans="1:4">
      <c r="A4917">
        <v>3</v>
      </c>
      <c r="B4917">
        <v>2768</v>
      </c>
      <c r="C4917">
        <v>17</v>
      </c>
      <c r="D4917">
        <v>47056</v>
      </c>
    </row>
    <row r="4918" spans="1:4">
      <c r="A4918">
        <v>1</v>
      </c>
      <c r="B4918">
        <v>2772</v>
      </c>
      <c r="C4918">
        <v>3</v>
      </c>
      <c r="D4918">
        <v>8316</v>
      </c>
    </row>
    <row r="4919" spans="1:4">
      <c r="A4919">
        <v>3</v>
      </c>
      <c r="B4919">
        <v>2772</v>
      </c>
      <c r="C4919">
        <v>159</v>
      </c>
      <c r="D4919">
        <v>440748</v>
      </c>
    </row>
    <row r="4920" spans="1:4">
      <c r="A4920">
        <v>3</v>
      </c>
      <c r="B4920">
        <v>2780</v>
      </c>
      <c r="C4920">
        <v>29</v>
      </c>
      <c r="D4920">
        <v>80620</v>
      </c>
    </row>
    <row r="4921" spans="1:4">
      <c r="A4921">
        <v>1</v>
      </c>
      <c r="B4921">
        <v>2784</v>
      </c>
      <c r="C4921">
        <v>421</v>
      </c>
      <c r="D4921">
        <v>1172064</v>
      </c>
    </row>
    <row r="4922" spans="1:4">
      <c r="A4922">
        <v>3</v>
      </c>
      <c r="B4922">
        <v>2784</v>
      </c>
      <c r="C4922">
        <v>288</v>
      </c>
      <c r="D4922">
        <v>801792</v>
      </c>
    </row>
    <row r="4923" spans="1:4">
      <c r="A4923">
        <v>1</v>
      </c>
      <c r="B4923">
        <v>2792</v>
      </c>
      <c r="C4923">
        <v>3</v>
      </c>
      <c r="D4923">
        <v>8376</v>
      </c>
    </row>
    <row r="4924" spans="1:4">
      <c r="A4924">
        <v>3</v>
      </c>
      <c r="B4924">
        <v>2792</v>
      </c>
      <c r="C4924">
        <v>3</v>
      </c>
      <c r="D4924">
        <v>8376</v>
      </c>
    </row>
    <row r="4925" spans="1:4">
      <c r="A4925">
        <v>3</v>
      </c>
      <c r="B4925">
        <v>2796</v>
      </c>
      <c r="C4925">
        <v>4</v>
      </c>
      <c r="D4925">
        <v>11184</v>
      </c>
    </row>
    <row r="4926" spans="1:4">
      <c r="A4926">
        <v>1</v>
      </c>
      <c r="B4926">
        <v>2800</v>
      </c>
      <c r="C4926">
        <v>96</v>
      </c>
      <c r="D4926">
        <v>268800</v>
      </c>
    </row>
    <row r="4927" spans="1:4">
      <c r="A4927">
        <v>3</v>
      </c>
      <c r="B4927">
        <v>2800</v>
      </c>
      <c r="C4927">
        <v>155</v>
      </c>
      <c r="D4927">
        <v>434000</v>
      </c>
    </row>
    <row r="4928" spans="1:4">
      <c r="A4928">
        <v>1</v>
      </c>
      <c r="B4928">
        <v>2808</v>
      </c>
      <c r="C4928">
        <v>100</v>
      </c>
      <c r="D4928">
        <v>280800</v>
      </c>
    </row>
    <row r="4929" spans="1:4">
      <c r="A4929">
        <v>2</v>
      </c>
      <c r="B4929">
        <v>2808</v>
      </c>
      <c r="C4929">
        <v>10</v>
      </c>
      <c r="D4929">
        <v>28080</v>
      </c>
    </row>
    <row r="4930" spans="1:4">
      <c r="A4930">
        <v>3</v>
      </c>
      <c r="B4930">
        <v>2808</v>
      </c>
      <c r="C4930">
        <v>1295</v>
      </c>
      <c r="D4930">
        <v>3636360</v>
      </c>
    </row>
    <row r="4931" spans="1:4">
      <c r="A4931">
        <v>1</v>
      </c>
      <c r="B4931">
        <v>2812</v>
      </c>
      <c r="C4931">
        <v>1</v>
      </c>
      <c r="D4931">
        <v>2812</v>
      </c>
    </row>
    <row r="4932" spans="1:4">
      <c r="A4932">
        <v>1</v>
      </c>
      <c r="B4932">
        <v>2816</v>
      </c>
      <c r="C4932">
        <v>4859</v>
      </c>
      <c r="D4932">
        <v>13682944</v>
      </c>
    </row>
    <row r="4933" spans="1:4">
      <c r="A4933">
        <v>3</v>
      </c>
      <c r="B4933">
        <v>2816</v>
      </c>
      <c r="C4933">
        <v>1678</v>
      </c>
      <c r="D4933">
        <v>4725248</v>
      </c>
    </row>
    <row r="4934" spans="1:4">
      <c r="A4934">
        <v>1</v>
      </c>
      <c r="B4934">
        <v>2820</v>
      </c>
      <c r="C4934">
        <v>5</v>
      </c>
      <c r="D4934">
        <v>14100</v>
      </c>
    </row>
    <row r="4935" spans="1:4">
      <c r="A4935">
        <v>3</v>
      </c>
      <c r="B4935">
        <v>2820</v>
      </c>
      <c r="C4935">
        <v>34</v>
      </c>
      <c r="D4935">
        <v>95880</v>
      </c>
    </row>
    <row r="4936" spans="1:4">
      <c r="A4936">
        <v>3</v>
      </c>
      <c r="B4936">
        <v>2824</v>
      </c>
      <c r="C4936">
        <v>3</v>
      </c>
      <c r="D4936">
        <v>8472</v>
      </c>
    </row>
    <row r="4937" spans="1:4">
      <c r="A4937">
        <v>1</v>
      </c>
      <c r="B4937">
        <v>2828</v>
      </c>
      <c r="C4937">
        <v>1</v>
      </c>
      <c r="D4937">
        <v>2828</v>
      </c>
    </row>
    <row r="4938" spans="1:4">
      <c r="A4938">
        <v>3</v>
      </c>
      <c r="B4938">
        <v>2828</v>
      </c>
      <c r="C4938">
        <v>16</v>
      </c>
      <c r="D4938">
        <v>45248</v>
      </c>
    </row>
    <row r="4939" spans="1:4">
      <c r="A4939">
        <v>1</v>
      </c>
      <c r="B4939">
        <v>2832</v>
      </c>
      <c r="C4939">
        <v>104</v>
      </c>
      <c r="D4939">
        <v>294528</v>
      </c>
    </row>
    <row r="4940" spans="1:4">
      <c r="A4940">
        <v>3</v>
      </c>
      <c r="B4940">
        <v>2832</v>
      </c>
      <c r="C4940">
        <v>189</v>
      </c>
      <c r="D4940">
        <v>535248</v>
      </c>
    </row>
    <row r="4941" spans="1:4">
      <c r="A4941">
        <v>1</v>
      </c>
      <c r="B4941">
        <v>2836</v>
      </c>
      <c r="C4941">
        <v>1</v>
      </c>
      <c r="D4941">
        <v>2836</v>
      </c>
    </row>
    <row r="4942" spans="1:4">
      <c r="A4942">
        <v>1</v>
      </c>
      <c r="B4942">
        <v>2840</v>
      </c>
      <c r="C4942">
        <v>3</v>
      </c>
      <c r="D4942">
        <v>8520</v>
      </c>
    </row>
    <row r="4943" spans="1:4">
      <c r="A4943">
        <v>3</v>
      </c>
      <c r="B4943">
        <v>2840</v>
      </c>
      <c r="C4943">
        <v>39</v>
      </c>
      <c r="D4943">
        <v>110760</v>
      </c>
    </row>
    <row r="4944" spans="1:4">
      <c r="A4944">
        <v>3</v>
      </c>
      <c r="B4944">
        <v>2844</v>
      </c>
      <c r="C4944">
        <v>38</v>
      </c>
      <c r="D4944">
        <v>108072</v>
      </c>
    </row>
    <row r="4945" spans="1:4">
      <c r="A4945">
        <v>1</v>
      </c>
      <c r="B4945">
        <v>2848</v>
      </c>
      <c r="C4945">
        <v>118</v>
      </c>
      <c r="D4945">
        <v>336064</v>
      </c>
    </row>
    <row r="4946" spans="1:4">
      <c r="A4946">
        <v>3</v>
      </c>
      <c r="B4946">
        <v>2848</v>
      </c>
      <c r="C4946">
        <v>107</v>
      </c>
      <c r="D4946">
        <v>304736</v>
      </c>
    </row>
    <row r="4947" spans="1:4">
      <c r="A4947">
        <v>1</v>
      </c>
      <c r="B4947">
        <v>2856</v>
      </c>
      <c r="C4947">
        <v>35</v>
      </c>
      <c r="D4947">
        <v>99960</v>
      </c>
    </row>
    <row r="4948" spans="1:4">
      <c r="A4948">
        <v>3</v>
      </c>
      <c r="B4948">
        <v>2856</v>
      </c>
      <c r="C4948">
        <v>134</v>
      </c>
      <c r="D4948">
        <v>382704</v>
      </c>
    </row>
    <row r="4949" spans="1:4">
      <c r="A4949">
        <v>1</v>
      </c>
      <c r="B4949">
        <v>2860</v>
      </c>
      <c r="C4949">
        <v>1</v>
      </c>
      <c r="D4949">
        <v>2860</v>
      </c>
    </row>
    <row r="4950" spans="1:4">
      <c r="A4950">
        <v>3</v>
      </c>
      <c r="B4950">
        <v>2860</v>
      </c>
      <c r="C4950">
        <v>18</v>
      </c>
      <c r="D4950">
        <v>51480</v>
      </c>
    </row>
    <row r="4951" spans="1:4">
      <c r="A4951">
        <v>1</v>
      </c>
      <c r="B4951">
        <v>2864</v>
      </c>
      <c r="C4951">
        <v>99</v>
      </c>
      <c r="D4951">
        <v>283536</v>
      </c>
    </row>
    <row r="4952" spans="1:4">
      <c r="A4952">
        <v>3</v>
      </c>
      <c r="B4952">
        <v>2864</v>
      </c>
      <c r="C4952">
        <v>17</v>
      </c>
      <c r="D4952">
        <v>48688</v>
      </c>
    </row>
    <row r="4953" spans="1:4">
      <c r="A4953">
        <v>1</v>
      </c>
      <c r="B4953">
        <v>2868</v>
      </c>
      <c r="C4953">
        <v>3</v>
      </c>
      <c r="D4953">
        <v>8604</v>
      </c>
    </row>
    <row r="4954" spans="1:4">
      <c r="A4954">
        <v>3</v>
      </c>
      <c r="B4954">
        <v>2868</v>
      </c>
      <c r="C4954">
        <v>22</v>
      </c>
      <c r="D4954">
        <v>63096</v>
      </c>
    </row>
    <row r="4955" spans="1:4">
      <c r="A4955">
        <v>1</v>
      </c>
      <c r="B4955">
        <v>2880</v>
      </c>
      <c r="C4955">
        <v>1432</v>
      </c>
      <c r="D4955">
        <v>4124160</v>
      </c>
    </row>
    <row r="4956" spans="1:4">
      <c r="A4956">
        <v>3</v>
      </c>
      <c r="B4956">
        <v>2880</v>
      </c>
      <c r="C4956">
        <v>2443</v>
      </c>
      <c r="D4956">
        <v>7035840</v>
      </c>
    </row>
    <row r="4957" spans="1:4">
      <c r="A4957">
        <v>3</v>
      </c>
      <c r="B4957">
        <v>2884</v>
      </c>
      <c r="C4957">
        <v>30</v>
      </c>
      <c r="D4957">
        <v>86520</v>
      </c>
    </row>
    <row r="4958" spans="1:4">
      <c r="A4958">
        <v>3</v>
      </c>
      <c r="B4958">
        <v>2888</v>
      </c>
      <c r="C4958">
        <v>3</v>
      </c>
      <c r="D4958">
        <v>8664</v>
      </c>
    </row>
    <row r="4959" spans="1:4">
      <c r="A4959">
        <v>3</v>
      </c>
      <c r="B4959">
        <v>2892</v>
      </c>
      <c r="C4959">
        <v>16</v>
      </c>
      <c r="D4959">
        <v>46272</v>
      </c>
    </row>
    <row r="4960" spans="1:4">
      <c r="A4960">
        <v>1</v>
      </c>
      <c r="B4960">
        <v>2896</v>
      </c>
      <c r="C4960">
        <v>91</v>
      </c>
      <c r="D4960">
        <v>263536</v>
      </c>
    </row>
    <row r="4961" spans="1:4">
      <c r="A4961">
        <v>3</v>
      </c>
      <c r="B4961">
        <v>2896</v>
      </c>
      <c r="C4961">
        <v>14</v>
      </c>
      <c r="D4961">
        <v>40544</v>
      </c>
    </row>
    <row r="4962" spans="1:4">
      <c r="A4962">
        <v>3</v>
      </c>
      <c r="B4962">
        <v>2900</v>
      </c>
      <c r="C4962">
        <v>15</v>
      </c>
      <c r="D4962">
        <v>43500</v>
      </c>
    </row>
    <row r="4963" spans="1:4">
      <c r="A4963">
        <v>3</v>
      </c>
      <c r="B4963">
        <v>2904</v>
      </c>
      <c r="C4963">
        <v>76</v>
      </c>
      <c r="D4963">
        <v>220704</v>
      </c>
    </row>
    <row r="4964" spans="1:4">
      <c r="A4964">
        <v>1</v>
      </c>
      <c r="B4964">
        <v>2908</v>
      </c>
      <c r="C4964">
        <v>1</v>
      </c>
      <c r="D4964">
        <v>2908</v>
      </c>
    </row>
    <row r="4965" spans="1:4">
      <c r="A4965">
        <v>1</v>
      </c>
      <c r="B4965">
        <v>2912</v>
      </c>
      <c r="C4965">
        <v>73</v>
      </c>
      <c r="D4965">
        <v>212576</v>
      </c>
    </row>
    <row r="4966" spans="1:4">
      <c r="A4966">
        <v>3</v>
      </c>
      <c r="B4966">
        <v>2912</v>
      </c>
      <c r="C4966">
        <v>1019</v>
      </c>
      <c r="D4966">
        <v>2967328</v>
      </c>
    </row>
    <row r="4967" spans="1:4">
      <c r="A4967">
        <v>3</v>
      </c>
      <c r="B4967">
        <v>2916</v>
      </c>
      <c r="C4967">
        <v>13</v>
      </c>
      <c r="D4967">
        <v>37908</v>
      </c>
    </row>
    <row r="4968" spans="1:4">
      <c r="A4968">
        <v>3</v>
      </c>
      <c r="B4968">
        <v>2920</v>
      </c>
      <c r="C4968">
        <v>54</v>
      </c>
      <c r="D4968">
        <v>157680</v>
      </c>
    </row>
    <row r="4969" spans="1:4">
      <c r="A4969">
        <v>1</v>
      </c>
      <c r="B4969">
        <v>2928</v>
      </c>
      <c r="C4969">
        <v>157</v>
      </c>
      <c r="D4969">
        <v>459696</v>
      </c>
    </row>
    <row r="4970" spans="1:4">
      <c r="A4970">
        <v>3</v>
      </c>
      <c r="B4970">
        <v>2928</v>
      </c>
      <c r="C4970">
        <v>142</v>
      </c>
      <c r="D4970">
        <v>415776</v>
      </c>
    </row>
    <row r="4971" spans="1:4">
      <c r="A4971">
        <v>3</v>
      </c>
      <c r="B4971">
        <v>2933</v>
      </c>
      <c r="C4971">
        <v>1</v>
      </c>
      <c r="D4971">
        <v>2933</v>
      </c>
    </row>
    <row r="4972" spans="1:4">
      <c r="A4972">
        <v>3</v>
      </c>
      <c r="B4972">
        <v>2934</v>
      </c>
      <c r="C4972">
        <v>3</v>
      </c>
      <c r="D4972">
        <v>8802</v>
      </c>
    </row>
    <row r="4973" spans="1:4">
      <c r="A4973">
        <v>3</v>
      </c>
      <c r="B4973">
        <v>2940</v>
      </c>
      <c r="C4973">
        <v>56</v>
      </c>
      <c r="D4973">
        <v>164640</v>
      </c>
    </row>
    <row r="4974" spans="1:4">
      <c r="A4974">
        <v>1</v>
      </c>
      <c r="B4974">
        <v>2944</v>
      </c>
      <c r="C4974">
        <v>1127</v>
      </c>
      <c r="D4974">
        <v>3317888</v>
      </c>
    </row>
    <row r="4975" spans="1:4">
      <c r="A4975">
        <v>3</v>
      </c>
      <c r="B4975">
        <v>2944</v>
      </c>
      <c r="C4975">
        <v>166</v>
      </c>
      <c r="D4975">
        <v>488704</v>
      </c>
    </row>
    <row r="4976" spans="1:4">
      <c r="A4976">
        <v>3</v>
      </c>
      <c r="B4976">
        <v>2952</v>
      </c>
      <c r="C4976">
        <v>80</v>
      </c>
      <c r="D4976">
        <v>236160</v>
      </c>
    </row>
    <row r="4977" spans="1:4">
      <c r="A4977">
        <v>1</v>
      </c>
      <c r="B4977">
        <v>2960</v>
      </c>
      <c r="C4977">
        <v>102</v>
      </c>
      <c r="D4977">
        <v>301920</v>
      </c>
    </row>
    <row r="4978" spans="1:4">
      <c r="A4978">
        <v>3</v>
      </c>
      <c r="B4978">
        <v>2960</v>
      </c>
      <c r="C4978">
        <v>107</v>
      </c>
      <c r="D4978">
        <v>316720</v>
      </c>
    </row>
    <row r="4979" spans="1:4">
      <c r="A4979">
        <v>3</v>
      </c>
      <c r="B4979">
        <v>2964</v>
      </c>
      <c r="C4979">
        <v>10</v>
      </c>
      <c r="D4979">
        <v>29640</v>
      </c>
    </row>
    <row r="4980" spans="1:4">
      <c r="A4980">
        <v>3</v>
      </c>
      <c r="B4980">
        <v>2968</v>
      </c>
      <c r="C4980">
        <v>40</v>
      </c>
      <c r="D4980">
        <v>118720</v>
      </c>
    </row>
    <row r="4981" spans="1:4">
      <c r="A4981">
        <v>1</v>
      </c>
      <c r="B4981">
        <v>2976</v>
      </c>
      <c r="C4981">
        <v>442</v>
      </c>
      <c r="D4981">
        <v>1315392</v>
      </c>
    </row>
    <row r="4982" spans="1:4">
      <c r="A4982">
        <v>3</v>
      </c>
      <c r="B4982">
        <v>2976</v>
      </c>
      <c r="C4982">
        <v>282</v>
      </c>
      <c r="D4982">
        <v>839232</v>
      </c>
    </row>
    <row r="4983" spans="1:4">
      <c r="A4983">
        <v>3</v>
      </c>
      <c r="B4983">
        <v>2980</v>
      </c>
      <c r="C4983">
        <v>13</v>
      </c>
      <c r="D4983">
        <v>38740</v>
      </c>
    </row>
    <row r="4984" spans="1:4">
      <c r="A4984">
        <v>1</v>
      </c>
      <c r="B4984">
        <v>2984</v>
      </c>
      <c r="C4984">
        <v>3</v>
      </c>
      <c r="D4984">
        <v>8952</v>
      </c>
    </row>
    <row r="4985" spans="1:4">
      <c r="A4985">
        <v>3</v>
      </c>
      <c r="B4985">
        <v>2984</v>
      </c>
      <c r="C4985">
        <v>6</v>
      </c>
      <c r="D4985">
        <v>17904</v>
      </c>
    </row>
    <row r="4986" spans="1:4">
      <c r="A4986">
        <v>3</v>
      </c>
      <c r="B4986">
        <v>2988</v>
      </c>
      <c r="C4986">
        <v>27</v>
      </c>
      <c r="D4986">
        <v>80676</v>
      </c>
    </row>
    <row r="4987" spans="1:4">
      <c r="A4987">
        <v>1</v>
      </c>
      <c r="B4987">
        <v>2992</v>
      </c>
      <c r="C4987">
        <v>144</v>
      </c>
      <c r="D4987">
        <v>430848</v>
      </c>
    </row>
    <row r="4988" spans="1:4">
      <c r="A4988">
        <v>3</v>
      </c>
      <c r="B4988">
        <v>2992</v>
      </c>
      <c r="C4988">
        <v>12</v>
      </c>
      <c r="D4988">
        <v>35904</v>
      </c>
    </row>
    <row r="4989" spans="1:4">
      <c r="A4989">
        <v>3</v>
      </c>
      <c r="B4989">
        <v>2996</v>
      </c>
      <c r="C4989">
        <v>21</v>
      </c>
      <c r="D4989">
        <v>62916</v>
      </c>
    </row>
    <row r="4990" spans="1:4">
      <c r="A4990">
        <v>1</v>
      </c>
      <c r="B4990">
        <v>3000</v>
      </c>
      <c r="C4990">
        <v>1</v>
      </c>
      <c r="D4990">
        <v>3000</v>
      </c>
    </row>
    <row r="4991" spans="1:4">
      <c r="A4991">
        <v>3</v>
      </c>
      <c r="B4991">
        <v>3000</v>
      </c>
      <c r="C4991">
        <v>78</v>
      </c>
      <c r="D4991">
        <v>234000</v>
      </c>
    </row>
    <row r="4992" spans="1:4">
      <c r="A4992">
        <v>1</v>
      </c>
      <c r="B4992">
        <v>3004</v>
      </c>
      <c r="C4992">
        <v>1</v>
      </c>
      <c r="D4992">
        <v>3004</v>
      </c>
    </row>
    <row r="4993" spans="1:4">
      <c r="A4993">
        <v>1</v>
      </c>
      <c r="B4993">
        <v>3008</v>
      </c>
      <c r="C4993">
        <v>1471</v>
      </c>
      <c r="D4993">
        <v>4424768</v>
      </c>
    </row>
    <row r="4994" spans="1:4">
      <c r="A4994">
        <v>3</v>
      </c>
      <c r="B4994">
        <v>3008</v>
      </c>
      <c r="C4994">
        <v>94</v>
      </c>
      <c r="D4994">
        <v>282752</v>
      </c>
    </row>
    <row r="4995" spans="1:4">
      <c r="A4995">
        <v>3</v>
      </c>
      <c r="B4995">
        <v>3020</v>
      </c>
      <c r="C4995">
        <v>73</v>
      </c>
      <c r="D4995">
        <v>220460</v>
      </c>
    </row>
    <row r="4996" spans="1:4">
      <c r="A4996">
        <v>1</v>
      </c>
      <c r="B4996">
        <v>3024</v>
      </c>
      <c r="C4996">
        <v>123</v>
      </c>
      <c r="D4996">
        <v>371952</v>
      </c>
    </row>
    <row r="4997" spans="1:4">
      <c r="A4997">
        <v>3</v>
      </c>
      <c r="B4997">
        <v>3024</v>
      </c>
      <c r="C4997">
        <v>473</v>
      </c>
      <c r="D4997">
        <v>1430352</v>
      </c>
    </row>
    <row r="4998" spans="1:4">
      <c r="A4998">
        <v>3</v>
      </c>
      <c r="B4998">
        <v>3036</v>
      </c>
      <c r="C4998">
        <v>6</v>
      </c>
      <c r="D4998">
        <v>18216</v>
      </c>
    </row>
    <row r="4999" spans="1:4">
      <c r="A4999">
        <v>1</v>
      </c>
      <c r="B4999">
        <v>3040</v>
      </c>
      <c r="C4999">
        <v>68</v>
      </c>
      <c r="D4999">
        <v>206720</v>
      </c>
    </row>
    <row r="5000" spans="1:4">
      <c r="A5000">
        <v>3</v>
      </c>
      <c r="B5000">
        <v>3040</v>
      </c>
      <c r="C5000">
        <v>149</v>
      </c>
      <c r="D5000">
        <v>452960</v>
      </c>
    </row>
    <row r="5001" spans="1:4">
      <c r="A5001">
        <v>3</v>
      </c>
      <c r="B5001">
        <v>3048</v>
      </c>
      <c r="C5001">
        <v>36</v>
      </c>
      <c r="D5001">
        <v>109728</v>
      </c>
    </row>
    <row r="5002" spans="1:4">
      <c r="A5002">
        <v>3</v>
      </c>
      <c r="B5002">
        <v>3052</v>
      </c>
      <c r="C5002">
        <v>19</v>
      </c>
      <c r="D5002">
        <v>57988</v>
      </c>
    </row>
    <row r="5003" spans="1:4">
      <c r="A5003">
        <v>1</v>
      </c>
      <c r="B5003">
        <v>3056</v>
      </c>
      <c r="C5003">
        <v>89</v>
      </c>
      <c r="D5003">
        <v>271984</v>
      </c>
    </row>
    <row r="5004" spans="1:4">
      <c r="A5004">
        <v>3</v>
      </c>
      <c r="B5004">
        <v>3056</v>
      </c>
      <c r="C5004">
        <v>11</v>
      </c>
      <c r="D5004">
        <v>33616</v>
      </c>
    </row>
    <row r="5005" spans="1:4">
      <c r="A5005">
        <v>3</v>
      </c>
      <c r="B5005">
        <v>3060</v>
      </c>
      <c r="C5005">
        <v>16</v>
      </c>
      <c r="D5005">
        <v>48960</v>
      </c>
    </row>
    <row r="5006" spans="1:4">
      <c r="A5006">
        <v>3</v>
      </c>
      <c r="B5006">
        <v>3066</v>
      </c>
      <c r="C5006">
        <v>1</v>
      </c>
      <c r="D5006">
        <v>3066</v>
      </c>
    </row>
    <row r="5007" spans="1:4">
      <c r="A5007">
        <v>1</v>
      </c>
      <c r="B5007">
        <v>3072</v>
      </c>
      <c r="C5007">
        <v>5496</v>
      </c>
      <c r="D5007">
        <v>16883712</v>
      </c>
    </row>
    <row r="5008" spans="1:4">
      <c r="A5008">
        <v>3</v>
      </c>
      <c r="B5008">
        <v>3072</v>
      </c>
      <c r="C5008">
        <v>2750</v>
      </c>
      <c r="D5008">
        <v>8448000</v>
      </c>
    </row>
    <row r="5009" spans="1:4">
      <c r="A5009">
        <v>3</v>
      </c>
      <c r="B5009">
        <v>3080</v>
      </c>
      <c r="C5009">
        <v>63</v>
      </c>
      <c r="D5009">
        <v>194040</v>
      </c>
    </row>
    <row r="5010" spans="1:4">
      <c r="A5010">
        <v>3</v>
      </c>
      <c r="B5010">
        <v>3084</v>
      </c>
      <c r="C5010">
        <v>3</v>
      </c>
      <c r="D5010">
        <v>9252</v>
      </c>
    </row>
    <row r="5011" spans="1:4">
      <c r="A5011">
        <v>1</v>
      </c>
      <c r="B5011">
        <v>3088</v>
      </c>
      <c r="C5011">
        <v>123</v>
      </c>
      <c r="D5011">
        <v>379824</v>
      </c>
    </row>
    <row r="5012" spans="1:4">
      <c r="A5012">
        <v>3</v>
      </c>
      <c r="B5012">
        <v>3088</v>
      </c>
      <c r="C5012">
        <v>4</v>
      </c>
      <c r="D5012">
        <v>12352</v>
      </c>
    </row>
    <row r="5013" spans="1:4">
      <c r="A5013">
        <v>3</v>
      </c>
      <c r="B5013">
        <v>3092</v>
      </c>
      <c r="C5013">
        <v>1</v>
      </c>
      <c r="D5013">
        <v>3092</v>
      </c>
    </row>
    <row r="5014" spans="1:4">
      <c r="A5014">
        <v>3</v>
      </c>
      <c r="B5014">
        <v>3096</v>
      </c>
      <c r="C5014">
        <v>58</v>
      </c>
      <c r="D5014">
        <v>179568</v>
      </c>
    </row>
    <row r="5015" spans="1:4">
      <c r="A5015">
        <v>3</v>
      </c>
      <c r="B5015">
        <v>3100</v>
      </c>
      <c r="C5015">
        <v>9</v>
      </c>
      <c r="D5015">
        <v>27900</v>
      </c>
    </row>
    <row r="5016" spans="1:4">
      <c r="A5016">
        <v>1</v>
      </c>
      <c r="B5016">
        <v>3104</v>
      </c>
      <c r="C5016">
        <v>93</v>
      </c>
      <c r="D5016">
        <v>288672</v>
      </c>
    </row>
    <row r="5017" spans="1:4">
      <c r="A5017">
        <v>3</v>
      </c>
      <c r="B5017">
        <v>3104</v>
      </c>
      <c r="C5017">
        <v>37</v>
      </c>
      <c r="D5017">
        <v>114848</v>
      </c>
    </row>
    <row r="5018" spans="1:4">
      <c r="A5018">
        <v>3</v>
      </c>
      <c r="B5018">
        <v>3108</v>
      </c>
      <c r="C5018">
        <v>30</v>
      </c>
      <c r="D5018">
        <v>93240</v>
      </c>
    </row>
    <row r="5019" spans="1:4">
      <c r="A5019">
        <v>3</v>
      </c>
      <c r="B5019">
        <v>3112</v>
      </c>
      <c r="C5019">
        <v>1</v>
      </c>
      <c r="D5019">
        <v>3112</v>
      </c>
    </row>
    <row r="5020" spans="1:4">
      <c r="A5020">
        <v>1</v>
      </c>
      <c r="B5020">
        <v>3120</v>
      </c>
      <c r="C5020">
        <v>64</v>
      </c>
      <c r="D5020">
        <v>199680</v>
      </c>
    </row>
    <row r="5021" spans="1:4">
      <c r="A5021">
        <v>3</v>
      </c>
      <c r="B5021">
        <v>3120</v>
      </c>
      <c r="C5021">
        <v>1464</v>
      </c>
      <c r="D5021">
        <v>4567680</v>
      </c>
    </row>
    <row r="5022" spans="1:4">
      <c r="A5022">
        <v>3</v>
      </c>
      <c r="B5022">
        <v>3128</v>
      </c>
      <c r="C5022">
        <v>1</v>
      </c>
      <c r="D5022">
        <v>3128</v>
      </c>
    </row>
    <row r="5023" spans="1:4">
      <c r="A5023">
        <v>3</v>
      </c>
      <c r="B5023">
        <v>3132</v>
      </c>
      <c r="C5023">
        <v>1</v>
      </c>
      <c r="D5023">
        <v>3132</v>
      </c>
    </row>
    <row r="5024" spans="1:4">
      <c r="A5024">
        <v>1</v>
      </c>
      <c r="B5024">
        <v>3136</v>
      </c>
      <c r="C5024">
        <v>1174</v>
      </c>
      <c r="D5024">
        <v>3681664</v>
      </c>
    </row>
    <row r="5025" spans="1:4">
      <c r="A5025">
        <v>3</v>
      </c>
      <c r="B5025">
        <v>3136</v>
      </c>
      <c r="C5025">
        <v>249</v>
      </c>
      <c r="D5025">
        <v>780864</v>
      </c>
    </row>
    <row r="5026" spans="1:4">
      <c r="A5026">
        <v>3</v>
      </c>
      <c r="B5026">
        <v>3140</v>
      </c>
      <c r="C5026">
        <v>6</v>
      </c>
      <c r="D5026">
        <v>18840</v>
      </c>
    </row>
    <row r="5027" spans="1:4">
      <c r="A5027">
        <v>3</v>
      </c>
      <c r="B5027">
        <v>3144</v>
      </c>
      <c r="C5027">
        <v>32</v>
      </c>
      <c r="D5027">
        <v>100608</v>
      </c>
    </row>
    <row r="5028" spans="1:4">
      <c r="A5028">
        <v>3</v>
      </c>
      <c r="B5028">
        <v>3150</v>
      </c>
      <c r="C5028">
        <v>6</v>
      </c>
      <c r="D5028">
        <v>18900</v>
      </c>
    </row>
    <row r="5029" spans="1:4">
      <c r="A5029">
        <v>1</v>
      </c>
      <c r="B5029">
        <v>3152</v>
      </c>
      <c r="C5029">
        <v>71</v>
      </c>
      <c r="D5029">
        <v>223792</v>
      </c>
    </row>
    <row r="5030" spans="1:4">
      <c r="A5030">
        <v>3</v>
      </c>
      <c r="B5030">
        <v>3152</v>
      </c>
      <c r="C5030">
        <v>14</v>
      </c>
      <c r="D5030">
        <v>44128</v>
      </c>
    </row>
    <row r="5031" spans="1:4">
      <c r="A5031">
        <v>3</v>
      </c>
      <c r="B5031">
        <v>3160</v>
      </c>
      <c r="C5031">
        <v>84</v>
      </c>
      <c r="D5031">
        <v>265440</v>
      </c>
    </row>
    <row r="5032" spans="1:4">
      <c r="A5032">
        <v>3</v>
      </c>
      <c r="B5032">
        <v>3164</v>
      </c>
      <c r="C5032">
        <v>19</v>
      </c>
      <c r="D5032">
        <v>60116</v>
      </c>
    </row>
    <row r="5033" spans="1:4">
      <c r="A5033">
        <v>3</v>
      </c>
      <c r="B5033">
        <v>3165</v>
      </c>
      <c r="C5033">
        <v>3</v>
      </c>
      <c r="D5033">
        <v>9495</v>
      </c>
    </row>
    <row r="5034" spans="1:4">
      <c r="A5034">
        <v>1</v>
      </c>
      <c r="B5034">
        <v>3168</v>
      </c>
      <c r="C5034">
        <v>159</v>
      </c>
      <c r="D5034">
        <v>503712</v>
      </c>
    </row>
    <row r="5035" spans="1:4">
      <c r="A5035">
        <v>2</v>
      </c>
      <c r="B5035">
        <v>3168</v>
      </c>
      <c r="C5035">
        <v>4</v>
      </c>
      <c r="D5035">
        <v>12672</v>
      </c>
    </row>
    <row r="5036" spans="1:4">
      <c r="A5036">
        <v>3</v>
      </c>
      <c r="B5036">
        <v>3168</v>
      </c>
      <c r="C5036">
        <v>1866</v>
      </c>
      <c r="D5036">
        <v>5911488</v>
      </c>
    </row>
    <row r="5037" spans="1:4">
      <c r="A5037">
        <v>3</v>
      </c>
      <c r="B5037">
        <v>3176</v>
      </c>
      <c r="C5037">
        <v>3</v>
      </c>
      <c r="D5037">
        <v>9528</v>
      </c>
    </row>
    <row r="5038" spans="1:4">
      <c r="A5038">
        <v>1</v>
      </c>
      <c r="B5038">
        <v>3180</v>
      </c>
      <c r="C5038">
        <v>8</v>
      </c>
      <c r="D5038">
        <v>25440</v>
      </c>
    </row>
    <row r="5039" spans="1:4">
      <c r="A5039">
        <v>3</v>
      </c>
      <c r="B5039">
        <v>3180</v>
      </c>
      <c r="C5039">
        <v>36</v>
      </c>
      <c r="D5039">
        <v>114480</v>
      </c>
    </row>
    <row r="5040" spans="1:4">
      <c r="A5040">
        <v>1</v>
      </c>
      <c r="B5040">
        <v>3184</v>
      </c>
      <c r="C5040">
        <v>45</v>
      </c>
      <c r="D5040">
        <v>143280</v>
      </c>
    </row>
    <row r="5041" spans="1:4">
      <c r="A5041">
        <v>3</v>
      </c>
      <c r="B5041">
        <v>3184</v>
      </c>
      <c r="C5041">
        <v>21</v>
      </c>
      <c r="D5041">
        <v>66864</v>
      </c>
    </row>
    <row r="5042" spans="1:4">
      <c r="A5042">
        <v>3</v>
      </c>
      <c r="B5042">
        <v>3186</v>
      </c>
      <c r="C5042">
        <v>3</v>
      </c>
      <c r="D5042">
        <v>9558</v>
      </c>
    </row>
    <row r="5043" spans="1:4">
      <c r="A5043">
        <v>1</v>
      </c>
      <c r="B5043">
        <v>3188</v>
      </c>
      <c r="C5043">
        <v>23</v>
      </c>
      <c r="D5043">
        <v>73324</v>
      </c>
    </row>
    <row r="5044" spans="1:4">
      <c r="A5044">
        <v>2</v>
      </c>
      <c r="B5044">
        <v>3188</v>
      </c>
      <c r="C5044">
        <v>3</v>
      </c>
      <c r="D5044">
        <v>9564</v>
      </c>
    </row>
    <row r="5045" spans="1:4">
      <c r="A5045">
        <v>1</v>
      </c>
      <c r="B5045">
        <v>3192</v>
      </c>
      <c r="C5045">
        <v>3</v>
      </c>
      <c r="D5045">
        <v>9576</v>
      </c>
    </row>
    <row r="5046" spans="1:4">
      <c r="A5046">
        <v>3</v>
      </c>
      <c r="B5046">
        <v>3192</v>
      </c>
      <c r="C5046">
        <v>48</v>
      </c>
      <c r="D5046">
        <v>153216</v>
      </c>
    </row>
    <row r="5047" spans="1:4">
      <c r="A5047">
        <v>3</v>
      </c>
      <c r="B5047">
        <v>3198</v>
      </c>
      <c r="C5047">
        <v>3</v>
      </c>
      <c r="D5047">
        <v>9594</v>
      </c>
    </row>
    <row r="5048" spans="1:4">
      <c r="A5048">
        <v>1</v>
      </c>
      <c r="B5048">
        <v>3200</v>
      </c>
      <c r="C5048">
        <v>1508</v>
      </c>
      <c r="D5048">
        <v>4825600</v>
      </c>
    </row>
    <row r="5049" spans="1:4">
      <c r="A5049">
        <v>3</v>
      </c>
      <c r="B5049">
        <v>3200</v>
      </c>
      <c r="C5049">
        <v>322</v>
      </c>
      <c r="D5049">
        <v>1030400</v>
      </c>
    </row>
    <row r="5050" spans="1:4">
      <c r="A5050">
        <v>1</v>
      </c>
      <c r="B5050">
        <v>3204</v>
      </c>
      <c r="C5050">
        <v>1</v>
      </c>
      <c r="D5050">
        <v>3204</v>
      </c>
    </row>
    <row r="5051" spans="1:4">
      <c r="A5051">
        <v>3</v>
      </c>
      <c r="B5051">
        <v>3204</v>
      </c>
      <c r="C5051">
        <v>12</v>
      </c>
      <c r="D5051">
        <v>38448</v>
      </c>
    </row>
    <row r="5052" spans="1:4">
      <c r="A5052">
        <v>3</v>
      </c>
      <c r="B5052">
        <v>3208</v>
      </c>
      <c r="C5052">
        <v>2</v>
      </c>
      <c r="D5052">
        <v>6416</v>
      </c>
    </row>
    <row r="5053" spans="1:4">
      <c r="A5053">
        <v>3</v>
      </c>
      <c r="B5053">
        <v>3210</v>
      </c>
      <c r="C5053">
        <v>3</v>
      </c>
      <c r="D5053">
        <v>9630</v>
      </c>
    </row>
    <row r="5054" spans="1:4">
      <c r="A5054">
        <v>1</v>
      </c>
      <c r="B5054">
        <v>3216</v>
      </c>
      <c r="C5054">
        <v>176</v>
      </c>
      <c r="D5054">
        <v>566016</v>
      </c>
    </row>
    <row r="5055" spans="1:4">
      <c r="A5055">
        <v>3</v>
      </c>
      <c r="B5055">
        <v>3216</v>
      </c>
      <c r="C5055">
        <v>69</v>
      </c>
      <c r="D5055">
        <v>221904</v>
      </c>
    </row>
    <row r="5056" spans="1:4">
      <c r="A5056">
        <v>3</v>
      </c>
      <c r="B5056">
        <v>3220</v>
      </c>
      <c r="C5056">
        <v>52</v>
      </c>
      <c r="D5056">
        <v>167440</v>
      </c>
    </row>
    <row r="5057" spans="1:4">
      <c r="A5057">
        <v>1</v>
      </c>
      <c r="B5057">
        <v>3224</v>
      </c>
      <c r="C5057">
        <v>1</v>
      </c>
      <c r="D5057">
        <v>3224</v>
      </c>
    </row>
    <row r="5058" spans="1:4">
      <c r="A5058">
        <v>3</v>
      </c>
      <c r="B5058">
        <v>3224</v>
      </c>
      <c r="C5058">
        <v>2</v>
      </c>
      <c r="D5058">
        <v>6448</v>
      </c>
    </row>
    <row r="5059" spans="1:4">
      <c r="A5059">
        <v>1</v>
      </c>
      <c r="B5059">
        <v>3228</v>
      </c>
      <c r="C5059">
        <v>3</v>
      </c>
      <c r="D5059">
        <v>9684</v>
      </c>
    </row>
    <row r="5060" spans="1:4">
      <c r="A5060">
        <v>3</v>
      </c>
      <c r="B5060">
        <v>3228</v>
      </c>
      <c r="C5060">
        <v>16</v>
      </c>
      <c r="D5060">
        <v>51648</v>
      </c>
    </row>
    <row r="5061" spans="1:4">
      <c r="A5061">
        <v>1</v>
      </c>
      <c r="B5061">
        <v>3232</v>
      </c>
      <c r="C5061">
        <v>80</v>
      </c>
      <c r="D5061">
        <v>258560</v>
      </c>
    </row>
    <row r="5062" spans="1:4">
      <c r="A5062">
        <v>3</v>
      </c>
      <c r="B5062">
        <v>3232</v>
      </c>
      <c r="C5062">
        <v>30</v>
      </c>
      <c r="D5062">
        <v>96960</v>
      </c>
    </row>
    <row r="5063" spans="1:4">
      <c r="A5063">
        <v>1</v>
      </c>
      <c r="B5063">
        <v>3240</v>
      </c>
      <c r="C5063">
        <v>3</v>
      </c>
      <c r="D5063">
        <v>9720</v>
      </c>
    </row>
    <row r="5064" spans="1:4">
      <c r="A5064">
        <v>3</v>
      </c>
      <c r="B5064">
        <v>3240</v>
      </c>
      <c r="C5064">
        <v>122</v>
      </c>
      <c r="D5064">
        <v>395280</v>
      </c>
    </row>
    <row r="5065" spans="1:4">
      <c r="A5065">
        <v>1</v>
      </c>
      <c r="B5065">
        <v>3248</v>
      </c>
      <c r="C5065">
        <v>354</v>
      </c>
      <c r="D5065">
        <v>1149792</v>
      </c>
    </row>
    <row r="5066" spans="1:4">
      <c r="A5066">
        <v>3</v>
      </c>
      <c r="B5066">
        <v>3248</v>
      </c>
      <c r="C5066">
        <v>61</v>
      </c>
      <c r="D5066">
        <v>198128</v>
      </c>
    </row>
    <row r="5067" spans="1:4">
      <c r="A5067">
        <v>3</v>
      </c>
      <c r="B5067">
        <v>3252</v>
      </c>
      <c r="C5067">
        <v>3</v>
      </c>
      <c r="D5067">
        <v>9756</v>
      </c>
    </row>
    <row r="5068" spans="1:4">
      <c r="A5068">
        <v>3</v>
      </c>
      <c r="B5068">
        <v>3256</v>
      </c>
      <c r="C5068">
        <v>6</v>
      </c>
      <c r="D5068">
        <v>19536</v>
      </c>
    </row>
    <row r="5069" spans="1:4">
      <c r="A5069">
        <v>1</v>
      </c>
      <c r="B5069">
        <v>3260</v>
      </c>
      <c r="C5069">
        <v>3</v>
      </c>
      <c r="D5069">
        <v>9780</v>
      </c>
    </row>
    <row r="5070" spans="1:4">
      <c r="A5070">
        <v>3</v>
      </c>
      <c r="B5070">
        <v>3260</v>
      </c>
      <c r="C5070">
        <v>31</v>
      </c>
      <c r="D5070">
        <v>101060</v>
      </c>
    </row>
    <row r="5071" spans="1:4">
      <c r="A5071">
        <v>1</v>
      </c>
      <c r="B5071">
        <v>3264</v>
      </c>
      <c r="C5071">
        <v>1401</v>
      </c>
      <c r="D5071">
        <v>4572864</v>
      </c>
    </row>
    <row r="5072" spans="1:4">
      <c r="A5072">
        <v>3</v>
      </c>
      <c r="B5072">
        <v>3264</v>
      </c>
      <c r="C5072">
        <v>190</v>
      </c>
      <c r="D5072">
        <v>620160</v>
      </c>
    </row>
    <row r="5073" spans="1:4">
      <c r="A5073">
        <v>1</v>
      </c>
      <c r="B5073">
        <v>3268</v>
      </c>
      <c r="C5073">
        <v>3</v>
      </c>
      <c r="D5073">
        <v>9804</v>
      </c>
    </row>
    <row r="5074" spans="1:4">
      <c r="A5074">
        <v>3</v>
      </c>
      <c r="B5074">
        <v>3276</v>
      </c>
      <c r="C5074">
        <v>146</v>
      </c>
      <c r="D5074">
        <v>478296</v>
      </c>
    </row>
    <row r="5075" spans="1:4">
      <c r="A5075">
        <v>1</v>
      </c>
      <c r="B5075">
        <v>3280</v>
      </c>
      <c r="C5075">
        <v>78</v>
      </c>
      <c r="D5075">
        <v>255840</v>
      </c>
    </row>
    <row r="5076" spans="1:4">
      <c r="A5076">
        <v>3</v>
      </c>
      <c r="B5076">
        <v>3280</v>
      </c>
      <c r="C5076">
        <v>64</v>
      </c>
      <c r="D5076">
        <v>209920</v>
      </c>
    </row>
    <row r="5077" spans="1:4">
      <c r="A5077">
        <v>3</v>
      </c>
      <c r="B5077">
        <v>3288</v>
      </c>
      <c r="C5077">
        <v>62</v>
      </c>
      <c r="D5077">
        <v>203856</v>
      </c>
    </row>
    <row r="5078" spans="1:4">
      <c r="A5078">
        <v>1</v>
      </c>
      <c r="B5078">
        <v>3296</v>
      </c>
      <c r="C5078">
        <v>210</v>
      </c>
      <c r="D5078">
        <v>692160</v>
      </c>
    </row>
    <row r="5079" spans="1:4">
      <c r="A5079">
        <v>3</v>
      </c>
      <c r="B5079">
        <v>3296</v>
      </c>
      <c r="C5079">
        <v>60</v>
      </c>
      <c r="D5079">
        <v>197760</v>
      </c>
    </row>
    <row r="5080" spans="1:4">
      <c r="A5080">
        <v>3</v>
      </c>
      <c r="B5080">
        <v>3300</v>
      </c>
      <c r="C5080">
        <v>23</v>
      </c>
      <c r="D5080">
        <v>75900</v>
      </c>
    </row>
    <row r="5081" spans="1:4">
      <c r="A5081">
        <v>3</v>
      </c>
      <c r="B5081">
        <v>3304</v>
      </c>
      <c r="C5081">
        <v>16</v>
      </c>
      <c r="D5081">
        <v>52864</v>
      </c>
    </row>
    <row r="5082" spans="1:4">
      <c r="A5082">
        <v>1</v>
      </c>
      <c r="B5082">
        <v>3312</v>
      </c>
      <c r="C5082">
        <v>78</v>
      </c>
      <c r="D5082">
        <v>258336</v>
      </c>
    </row>
    <row r="5083" spans="1:4">
      <c r="A5083">
        <v>3</v>
      </c>
      <c r="B5083">
        <v>3312</v>
      </c>
      <c r="C5083">
        <v>73</v>
      </c>
      <c r="D5083">
        <v>241776</v>
      </c>
    </row>
    <row r="5084" spans="1:4">
      <c r="A5084">
        <v>3</v>
      </c>
      <c r="B5084">
        <v>3320</v>
      </c>
      <c r="C5084">
        <v>12</v>
      </c>
      <c r="D5084">
        <v>39840</v>
      </c>
    </row>
    <row r="5085" spans="1:4">
      <c r="A5085">
        <v>3</v>
      </c>
      <c r="B5085">
        <v>3324</v>
      </c>
      <c r="C5085">
        <v>4</v>
      </c>
      <c r="D5085">
        <v>13296</v>
      </c>
    </row>
    <row r="5086" spans="1:4">
      <c r="A5086">
        <v>1</v>
      </c>
      <c r="B5086">
        <v>3328</v>
      </c>
      <c r="C5086">
        <v>2394</v>
      </c>
      <c r="D5086">
        <v>7967232</v>
      </c>
    </row>
    <row r="5087" spans="1:4">
      <c r="A5087">
        <v>2</v>
      </c>
      <c r="B5087">
        <v>3328</v>
      </c>
      <c r="C5087">
        <v>3</v>
      </c>
      <c r="D5087">
        <v>9984</v>
      </c>
    </row>
    <row r="5088" spans="1:4">
      <c r="A5088">
        <v>3</v>
      </c>
      <c r="B5088">
        <v>3328</v>
      </c>
      <c r="C5088">
        <v>2316</v>
      </c>
      <c r="D5088">
        <v>7707648</v>
      </c>
    </row>
    <row r="5089" spans="1:4">
      <c r="A5089">
        <v>3</v>
      </c>
      <c r="B5089">
        <v>3332</v>
      </c>
      <c r="C5089">
        <v>10</v>
      </c>
      <c r="D5089">
        <v>33320</v>
      </c>
    </row>
    <row r="5090" spans="1:4">
      <c r="A5090">
        <v>3</v>
      </c>
      <c r="B5090">
        <v>3336</v>
      </c>
      <c r="C5090">
        <v>37</v>
      </c>
      <c r="D5090">
        <v>123432</v>
      </c>
    </row>
    <row r="5091" spans="1:4">
      <c r="A5091">
        <v>3</v>
      </c>
      <c r="B5091">
        <v>3340</v>
      </c>
      <c r="C5091">
        <v>17</v>
      </c>
      <c r="D5091">
        <v>56780</v>
      </c>
    </row>
    <row r="5092" spans="1:4">
      <c r="A5092">
        <v>1</v>
      </c>
      <c r="B5092">
        <v>3344</v>
      </c>
      <c r="C5092">
        <v>138</v>
      </c>
      <c r="D5092">
        <v>461472</v>
      </c>
    </row>
    <row r="5093" spans="1:4">
      <c r="A5093">
        <v>3</v>
      </c>
      <c r="B5093">
        <v>3344</v>
      </c>
      <c r="C5093">
        <v>6</v>
      </c>
      <c r="D5093">
        <v>20064</v>
      </c>
    </row>
    <row r="5094" spans="1:4">
      <c r="A5094">
        <v>3</v>
      </c>
      <c r="B5094">
        <v>3348</v>
      </c>
      <c r="C5094">
        <v>7</v>
      </c>
      <c r="D5094">
        <v>23436</v>
      </c>
    </row>
    <row r="5095" spans="1:4">
      <c r="A5095">
        <v>3</v>
      </c>
      <c r="B5095">
        <v>3352</v>
      </c>
      <c r="C5095">
        <v>1</v>
      </c>
      <c r="D5095">
        <v>3352</v>
      </c>
    </row>
    <row r="5096" spans="1:4">
      <c r="A5096">
        <v>3</v>
      </c>
      <c r="B5096">
        <v>3353</v>
      </c>
      <c r="C5096">
        <v>3</v>
      </c>
      <c r="D5096">
        <v>10059</v>
      </c>
    </row>
    <row r="5097" spans="1:4">
      <c r="A5097">
        <v>1</v>
      </c>
      <c r="B5097">
        <v>3360</v>
      </c>
      <c r="C5097">
        <v>64</v>
      </c>
      <c r="D5097">
        <v>215040</v>
      </c>
    </row>
    <row r="5098" spans="1:4">
      <c r="A5098">
        <v>3</v>
      </c>
      <c r="B5098">
        <v>3360</v>
      </c>
      <c r="C5098">
        <v>428</v>
      </c>
      <c r="D5098">
        <v>1438080</v>
      </c>
    </row>
    <row r="5099" spans="1:4">
      <c r="A5099">
        <v>1</v>
      </c>
      <c r="B5099">
        <v>3376</v>
      </c>
      <c r="C5099">
        <v>69</v>
      </c>
      <c r="D5099">
        <v>232944</v>
      </c>
    </row>
    <row r="5100" spans="1:4">
      <c r="A5100">
        <v>3</v>
      </c>
      <c r="B5100">
        <v>3376</v>
      </c>
      <c r="C5100">
        <v>22</v>
      </c>
      <c r="D5100">
        <v>74272</v>
      </c>
    </row>
    <row r="5101" spans="1:4">
      <c r="A5101">
        <v>3</v>
      </c>
      <c r="B5101">
        <v>3380</v>
      </c>
      <c r="C5101">
        <v>2</v>
      </c>
      <c r="D5101">
        <v>6760</v>
      </c>
    </row>
    <row r="5102" spans="1:4">
      <c r="A5102">
        <v>3</v>
      </c>
      <c r="B5102">
        <v>3384</v>
      </c>
      <c r="C5102">
        <v>32</v>
      </c>
      <c r="D5102">
        <v>108288</v>
      </c>
    </row>
    <row r="5103" spans="1:4">
      <c r="A5103">
        <v>3</v>
      </c>
      <c r="B5103">
        <v>3388</v>
      </c>
      <c r="C5103">
        <v>13</v>
      </c>
      <c r="D5103">
        <v>44044</v>
      </c>
    </row>
    <row r="5104" spans="1:4">
      <c r="A5104">
        <v>1</v>
      </c>
      <c r="B5104">
        <v>3392</v>
      </c>
      <c r="C5104">
        <v>874</v>
      </c>
      <c r="D5104">
        <v>2964608</v>
      </c>
    </row>
    <row r="5105" spans="1:4">
      <c r="A5105">
        <v>3</v>
      </c>
      <c r="B5105">
        <v>3392</v>
      </c>
      <c r="C5105">
        <v>86</v>
      </c>
      <c r="D5105">
        <v>291712</v>
      </c>
    </row>
    <row r="5106" spans="1:4">
      <c r="A5106">
        <v>3</v>
      </c>
      <c r="B5106">
        <v>3400</v>
      </c>
      <c r="C5106">
        <v>28</v>
      </c>
      <c r="D5106">
        <v>95200</v>
      </c>
    </row>
    <row r="5107" spans="1:4">
      <c r="A5107">
        <v>1</v>
      </c>
      <c r="B5107">
        <v>3404</v>
      </c>
      <c r="C5107">
        <v>1</v>
      </c>
      <c r="D5107">
        <v>3404</v>
      </c>
    </row>
    <row r="5108" spans="1:4">
      <c r="A5108">
        <v>1</v>
      </c>
      <c r="B5108">
        <v>3408</v>
      </c>
      <c r="C5108">
        <v>62</v>
      </c>
      <c r="D5108">
        <v>211296</v>
      </c>
    </row>
    <row r="5109" spans="1:4">
      <c r="A5109">
        <v>3</v>
      </c>
      <c r="B5109">
        <v>3408</v>
      </c>
      <c r="C5109">
        <v>66</v>
      </c>
      <c r="D5109">
        <v>224928</v>
      </c>
    </row>
    <row r="5110" spans="1:4">
      <c r="A5110">
        <v>3</v>
      </c>
      <c r="B5110">
        <v>3416</v>
      </c>
      <c r="C5110">
        <v>43</v>
      </c>
      <c r="D5110">
        <v>146888</v>
      </c>
    </row>
    <row r="5111" spans="1:4">
      <c r="A5111">
        <v>3</v>
      </c>
      <c r="B5111">
        <v>3420</v>
      </c>
      <c r="C5111">
        <v>32</v>
      </c>
      <c r="D5111">
        <v>109440</v>
      </c>
    </row>
    <row r="5112" spans="1:4">
      <c r="A5112">
        <v>1</v>
      </c>
      <c r="B5112">
        <v>3424</v>
      </c>
      <c r="C5112">
        <v>85</v>
      </c>
      <c r="D5112">
        <v>291040</v>
      </c>
    </row>
    <row r="5113" spans="1:4">
      <c r="A5113">
        <v>3</v>
      </c>
      <c r="B5113">
        <v>3424</v>
      </c>
      <c r="C5113">
        <v>59</v>
      </c>
      <c r="D5113">
        <v>202016</v>
      </c>
    </row>
    <row r="5114" spans="1:4">
      <c r="A5114">
        <v>3</v>
      </c>
      <c r="B5114">
        <v>3432</v>
      </c>
      <c r="C5114">
        <v>17</v>
      </c>
      <c r="D5114">
        <v>58344</v>
      </c>
    </row>
    <row r="5115" spans="1:4">
      <c r="A5115">
        <v>1</v>
      </c>
      <c r="B5115">
        <v>3440</v>
      </c>
      <c r="C5115">
        <v>78</v>
      </c>
      <c r="D5115">
        <v>268320</v>
      </c>
    </row>
    <row r="5116" spans="1:4">
      <c r="A5116">
        <v>3</v>
      </c>
      <c r="B5116">
        <v>3440</v>
      </c>
      <c r="C5116">
        <v>47</v>
      </c>
      <c r="D5116">
        <v>161680</v>
      </c>
    </row>
    <row r="5117" spans="1:4">
      <c r="A5117">
        <v>1</v>
      </c>
      <c r="B5117">
        <v>3444</v>
      </c>
      <c r="C5117">
        <v>1</v>
      </c>
      <c r="D5117">
        <v>3444</v>
      </c>
    </row>
    <row r="5118" spans="1:4">
      <c r="A5118">
        <v>3</v>
      </c>
      <c r="B5118">
        <v>3444</v>
      </c>
      <c r="C5118">
        <v>15</v>
      </c>
      <c r="D5118">
        <v>51660</v>
      </c>
    </row>
    <row r="5119" spans="1:4">
      <c r="A5119">
        <v>3</v>
      </c>
      <c r="B5119">
        <v>3448</v>
      </c>
      <c r="C5119">
        <v>4</v>
      </c>
      <c r="D5119">
        <v>13792</v>
      </c>
    </row>
    <row r="5120" spans="1:4">
      <c r="A5120">
        <v>1</v>
      </c>
      <c r="B5120">
        <v>3456</v>
      </c>
      <c r="C5120">
        <v>1951</v>
      </c>
      <c r="D5120">
        <v>6742656</v>
      </c>
    </row>
    <row r="5121" spans="1:4">
      <c r="A5121">
        <v>3</v>
      </c>
      <c r="B5121">
        <v>3456</v>
      </c>
      <c r="C5121">
        <v>4210</v>
      </c>
      <c r="D5121">
        <v>14549760</v>
      </c>
    </row>
    <row r="5122" spans="1:4">
      <c r="A5122">
        <v>3</v>
      </c>
      <c r="B5122">
        <v>3460</v>
      </c>
      <c r="C5122">
        <v>10</v>
      </c>
      <c r="D5122">
        <v>34600</v>
      </c>
    </row>
    <row r="5123" spans="1:4">
      <c r="A5123">
        <v>3</v>
      </c>
      <c r="B5123">
        <v>3464</v>
      </c>
      <c r="C5123">
        <v>3</v>
      </c>
      <c r="D5123">
        <v>10392</v>
      </c>
    </row>
    <row r="5124" spans="1:4">
      <c r="A5124">
        <v>1</v>
      </c>
      <c r="B5124">
        <v>3472</v>
      </c>
      <c r="C5124">
        <v>37</v>
      </c>
      <c r="D5124">
        <v>128464</v>
      </c>
    </row>
    <row r="5125" spans="1:4">
      <c r="A5125">
        <v>3</v>
      </c>
      <c r="B5125">
        <v>3472</v>
      </c>
      <c r="C5125">
        <v>62</v>
      </c>
      <c r="D5125">
        <v>215264</v>
      </c>
    </row>
    <row r="5126" spans="1:4">
      <c r="A5126">
        <v>3</v>
      </c>
      <c r="B5126">
        <v>3480</v>
      </c>
      <c r="C5126">
        <v>47</v>
      </c>
      <c r="D5126">
        <v>163560</v>
      </c>
    </row>
    <row r="5127" spans="1:4">
      <c r="A5127">
        <v>1</v>
      </c>
      <c r="B5127">
        <v>3484</v>
      </c>
      <c r="C5127">
        <v>2</v>
      </c>
      <c r="D5127">
        <v>6968</v>
      </c>
    </row>
    <row r="5128" spans="1:4">
      <c r="A5128">
        <v>3</v>
      </c>
      <c r="B5128">
        <v>3484</v>
      </c>
      <c r="C5128">
        <v>3</v>
      </c>
      <c r="D5128">
        <v>10452</v>
      </c>
    </row>
    <row r="5129" spans="1:4">
      <c r="A5129">
        <v>1</v>
      </c>
      <c r="B5129">
        <v>3488</v>
      </c>
      <c r="C5129">
        <v>140</v>
      </c>
      <c r="D5129">
        <v>488320</v>
      </c>
    </row>
    <row r="5130" spans="1:4">
      <c r="A5130">
        <v>3</v>
      </c>
      <c r="B5130">
        <v>3488</v>
      </c>
      <c r="C5130">
        <v>50</v>
      </c>
      <c r="D5130">
        <v>174400</v>
      </c>
    </row>
    <row r="5131" spans="1:4">
      <c r="A5131">
        <v>3</v>
      </c>
      <c r="B5131">
        <v>3492</v>
      </c>
      <c r="C5131">
        <v>3</v>
      </c>
      <c r="D5131">
        <v>10476</v>
      </c>
    </row>
    <row r="5132" spans="1:4">
      <c r="A5132">
        <v>3</v>
      </c>
      <c r="B5132">
        <v>3496</v>
      </c>
      <c r="C5132">
        <v>3</v>
      </c>
      <c r="D5132">
        <v>10488</v>
      </c>
    </row>
    <row r="5133" spans="1:4">
      <c r="A5133">
        <v>3</v>
      </c>
      <c r="B5133">
        <v>3500</v>
      </c>
      <c r="C5133">
        <v>4</v>
      </c>
      <c r="D5133">
        <v>14000</v>
      </c>
    </row>
    <row r="5134" spans="1:4">
      <c r="A5134">
        <v>1</v>
      </c>
      <c r="B5134">
        <v>3504</v>
      </c>
      <c r="C5134">
        <v>74</v>
      </c>
      <c r="D5134">
        <v>259296</v>
      </c>
    </row>
    <row r="5135" spans="1:4">
      <c r="A5135">
        <v>3</v>
      </c>
      <c r="B5135">
        <v>3504</v>
      </c>
      <c r="C5135">
        <v>74</v>
      </c>
      <c r="D5135">
        <v>259296</v>
      </c>
    </row>
    <row r="5136" spans="1:4">
      <c r="A5136">
        <v>3</v>
      </c>
      <c r="B5136">
        <v>3512</v>
      </c>
      <c r="C5136">
        <v>25</v>
      </c>
      <c r="D5136">
        <v>87800</v>
      </c>
    </row>
    <row r="5137" spans="1:4">
      <c r="A5137">
        <v>3</v>
      </c>
      <c r="B5137">
        <v>3516</v>
      </c>
      <c r="C5137">
        <v>4</v>
      </c>
      <c r="D5137">
        <v>14064</v>
      </c>
    </row>
    <row r="5138" spans="1:4">
      <c r="A5138">
        <v>1</v>
      </c>
      <c r="B5138">
        <v>3520</v>
      </c>
      <c r="C5138">
        <v>530</v>
      </c>
      <c r="D5138">
        <v>1865600</v>
      </c>
    </row>
    <row r="5139" spans="1:4">
      <c r="A5139">
        <v>3</v>
      </c>
      <c r="B5139">
        <v>3520</v>
      </c>
      <c r="C5139">
        <v>524</v>
      </c>
      <c r="D5139">
        <v>1844480</v>
      </c>
    </row>
    <row r="5140" spans="1:4">
      <c r="A5140">
        <v>3</v>
      </c>
      <c r="B5140">
        <v>3528</v>
      </c>
      <c r="C5140">
        <v>64</v>
      </c>
      <c r="D5140">
        <v>225792</v>
      </c>
    </row>
    <row r="5141" spans="1:4">
      <c r="A5141">
        <v>1</v>
      </c>
      <c r="B5141">
        <v>3536</v>
      </c>
      <c r="C5141">
        <v>43</v>
      </c>
      <c r="D5141">
        <v>152048</v>
      </c>
    </row>
    <row r="5142" spans="1:4">
      <c r="A5142">
        <v>3</v>
      </c>
      <c r="B5142">
        <v>3536</v>
      </c>
      <c r="C5142">
        <v>17</v>
      </c>
      <c r="D5142">
        <v>60112</v>
      </c>
    </row>
    <row r="5143" spans="1:4">
      <c r="A5143">
        <v>3</v>
      </c>
      <c r="B5143">
        <v>3540</v>
      </c>
      <c r="C5143">
        <v>43</v>
      </c>
      <c r="D5143">
        <v>152220</v>
      </c>
    </row>
    <row r="5144" spans="1:4">
      <c r="A5144">
        <v>1</v>
      </c>
      <c r="B5144">
        <v>3544</v>
      </c>
      <c r="C5144">
        <v>3</v>
      </c>
      <c r="D5144">
        <v>10632</v>
      </c>
    </row>
    <row r="5145" spans="1:4">
      <c r="A5145">
        <v>3</v>
      </c>
      <c r="B5145">
        <v>3544</v>
      </c>
      <c r="C5145">
        <v>6</v>
      </c>
      <c r="D5145">
        <v>21264</v>
      </c>
    </row>
    <row r="5146" spans="1:4">
      <c r="A5146">
        <v>1</v>
      </c>
      <c r="B5146">
        <v>3552</v>
      </c>
      <c r="C5146">
        <v>59</v>
      </c>
      <c r="D5146">
        <v>209568</v>
      </c>
    </row>
    <row r="5147" spans="1:4">
      <c r="A5147">
        <v>3</v>
      </c>
      <c r="B5147">
        <v>3552</v>
      </c>
      <c r="C5147">
        <v>157</v>
      </c>
      <c r="D5147">
        <v>557664</v>
      </c>
    </row>
    <row r="5148" spans="1:4">
      <c r="A5148">
        <v>3</v>
      </c>
      <c r="B5148">
        <v>3556</v>
      </c>
      <c r="C5148">
        <v>11</v>
      </c>
      <c r="D5148">
        <v>39116</v>
      </c>
    </row>
    <row r="5149" spans="1:4">
      <c r="A5149">
        <v>3</v>
      </c>
      <c r="B5149">
        <v>3560</v>
      </c>
      <c r="C5149">
        <v>27</v>
      </c>
      <c r="D5149">
        <v>96120</v>
      </c>
    </row>
    <row r="5150" spans="1:4">
      <c r="A5150">
        <v>3</v>
      </c>
      <c r="B5150">
        <v>3564</v>
      </c>
      <c r="C5150">
        <v>30</v>
      </c>
      <c r="D5150">
        <v>106920</v>
      </c>
    </row>
    <row r="5151" spans="1:4">
      <c r="A5151">
        <v>1</v>
      </c>
      <c r="B5151">
        <v>3568</v>
      </c>
      <c r="C5151">
        <v>409</v>
      </c>
      <c r="D5151">
        <v>1459312</v>
      </c>
    </row>
    <row r="5152" spans="1:4">
      <c r="A5152">
        <v>3</v>
      </c>
      <c r="B5152">
        <v>3568</v>
      </c>
      <c r="C5152">
        <v>72</v>
      </c>
      <c r="D5152">
        <v>256896</v>
      </c>
    </row>
    <row r="5153" spans="1:4">
      <c r="A5153">
        <v>2</v>
      </c>
      <c r="B5153">
        <v>3576</v>
      </c>
      <c r="C5153">
        <v>3</v>
      </c>
      <c r="D5153">
        <v>10728</v>
      </c>
    </row>
    <row r="5154" spans="1:4">
      <c r="A5154">
        <v>3</v>
      </c>
      <c r="B5154">
        <v>3576</v>
      </c>
      <c r="C5154">
        <v>16</v>
      </c>
      <c r="D5154">
        <v>57216</v>
      </c>
    </row>
    <row r="5155" spans="1:4">
      <c r="A5155">
        <v>3</v>
      </c>
      <c r="B5155">
        <v>3580</v>
      </c>
      <c r="C5155">
        <v>8</v>
      </c>
      <c r="D5155">
        <v>28640</v>
      </c>
    </row>
    <row r="5156" spans="1:4">
      <c r="A5156">
        <v>1</v>
      </c>
      <c r="B5156">
        <v>3584</v>
      </c>
      <c r="C5156">
        <v>1315</v>
      </c>
      <c r="D5156">
        <v>4712960</v>
      </c>
    </row>
    <row r="5157" spans="1:4">
      <c r="A5157">
        <v>3</v>
      </c>
      <c r="B5157">
        <v>3584</v>
      </c>
      <c r="C5157">
        <v>226</v>
      </c>
      <c r="D5157">
        <v>809984</v>
      </c>
    </row>
    <row r="5158" spans="1:4">
      <c r="A5158">
        <v>3</v>
      </c>
      <c r="B5158">
        <v>3588</v>
      </c>
      <c r="C5158">
        <v>1</v>
      </c>
      <c r="D5158">
        <v>3588</v>
      </c>
    </row>
    <row r="5159" spans="1:4">
      <c r="A5159">
        <v>1</v>
      </c>
      <c r="B5159">
        <v>3600</v>
      </c>
      <c r="C5159">
        <v>33</v>
      </c>
      <c r="D5159">
        <v>118800</v>
      </c>
    </row>
    <row r="5160" spans="1:4">
      <c r="A5160">
        <v>3</v>
      </c>
      <c r="B5160">
        <v>3600</v>
      </c>
      <c r="C5160">
        <v>137</v>
      </c>
      <c r="D5160">
        <v>493200</v>
      </c>
    </row>
    <row r="5161" spans="1:4">
      <c r="A5161">
        <v>1</v>
      </c>
      <c r="B5161">
        <v>3608</v>
      </c>
      <c r="C5161">
        <v>2</v>
      </c>
      <c r="D5161">
        <v>7216</v>
      </c>
    </row>
    <row r="5162" spans="1:4">
      <c r="A5162">
        <v>3</v>
      </c>
      <c r="B5162">
        <v>3608</v>
      </c>
      <c r="C5162">
        <v>1</v>
      </c>
      <c r="D5162">
        <v>3608</v>
      </c>
    </row>
    <row r="5163" spans="1:4">
      <c r="A5163">
        <v>3</v>
      </c>
      <c r="B5163">
        <v>3612</v>
      </c>
      <c r="C5163">
        <v>16</v>
      </c>
      <c r="D5163">
        <v>57792</v>
      </c>
    </row>
    <row r="5164" spans="1:4">
      <c r="A5164">
        <v>1</v>
      </c>
      <c r="B5164">
        <v>3616</v>
      </c>
      <c r="C5164">
        <v>24</v>
      </c>
      <c r="D5164">
        <v>86784</v>
      </c>
    </row>
    <row r="5165" spans="1:4">
      <c r="A5165">
        <v>3</v>
      </c>
      <c r="B5165">
        <v>3616</v>
      </c>
      <c r="C5165">
        <v>24</v>
      </c>
      <c r="D5165">
        <v>86784</v>
      </c>
    </row>
    <row r="5166" spans="1:4">
      <c r="A5166">
        <v>3</v>
      </c>
      <c r="B5166">
        <v>3620</v>
      </c>
      <c r="C5166">
        <v>9</v>
      </c>
      <c r="D5166">
        <v>32580</v>
      </c>
    </row>
    <row r="5167" spans="1:4">
      <c r="A5167">
        <v>3</v>
      </c>
      <c r="B5167">
        <v>3624</v>
      </c>
      <c r="C5167">
        <v>94</v>
      </c>
      <c r="D5167">
        <v>340656</v>
      </c>
    </row>
    <row r="5168" spans="1:4">
      <c r="A5168">
        <v>1</v>
      </c>
      <c r="B5168">
        <v>3632</v>
      </c>
      <c r="C5168">
        <v>82</v>
      </c>
      <c r="D5168">
        <v>297824</v>
      </c>
    </row>
    <row r="5169" spans="1:4">
      <c r="A5169">
        <v>3</v>
      </c>
      <c r="B5169">
        <v>3632</v>
      </c>
      <c r="C5169">
        <v>7</v>
      </c>
      <c r="D5169">
        <v>25424</v>
      </c>
    </row>
    <row r="5170" spans="1:4">
      <c r="A5170">
        <v>3</v>
      </c>
      <c r="B5170">
        <v>3636</v>
      </c>
      <c r="C5170">
        <v>6</v>
      </c>
      <c r="D5170">
        <v>21816</v>
      </c>
    </row>
    <row r="5171" spans="1:4">
      <c r="A5171">
        <v>3</v>
      </c>
      <c r="B5171">
        <v>3640</v>
      </c>
      <c r="C5171">
        <v>12</v>
      </c>
      <c r="D5171">
        <v>43680</v>
      </c>
    </row>
    <row r="5172" spans="1:4">
      <c r="A5172">
        <v>1</v>
      </c>
      <c r="B5172">
        <v>3648</v>
      </c>
      <c r="C5172">
        <v>948</v>
      </c>
      <c r="D5172">
        <v>3458304</v>
      </c>
    </row>
    <row r="5173" spans="1:4">
      <c r="A5173">
        <v>3</v>
      </c>
      <c r="B5173">
        <v>3648</v>
      </c>
      <c r="C5173">
        <v>188</v>
      </c>
      <c r="D5173">
        <v>685824</v>
      </c>
    </row>
    <row r="5174" spans="1:4">
      <c r="A5174">
        <v>1</v>
      </c>
      <c r="B5174">
        <v>3652</v>
      </c>
      <c r="C5174">
        <v>3</v>
      </c>
      <c r="D5174">
        <v>10956</v>
      </c>
    </row>
    <row r="5175" spans="1:4">
      <c r="A5175">
        <v>1</v>
      </c>
      <c r="B5175">
        <v>3656</v>
      </c>
      <c r="C5175">
        <v>1</v>
      </c>
      <c r="D5175">
        <v>3656</v>
      </c>
    </row>
    <row r="5176" spans="1:4">
      <c r="A5176">
        <v>3</v>
      </c>
      <c r="B5176">
        <v>3656</v>
      </c>
      <c r="C5176">
        <v>1</v>
      </c>
      <c r="D5176">
        <v>3656</v>
      </c>
    </row>
    <row r="5177" spans="1:4">
      <c r="A5177">
        <v>3</v>
      </c>
      <c r="B5177">
        <v>3660</v>
      </c>
      <c r="C5177">
        <v>18</v>
      </c>
      <c r="D5177">
        <v>65880</v>
      </c>
    </row>
    <row r="5178" spans="1:4">
      <c r="A5178">
        <v>1</v>
      </c>
      <c r="B5178">
        <v>3664</v>
      </c>
      <c r="C5178">
        <v>71</v>
      </c>
      <c r="D5178">
        <v>260144</v>
      </c>
    </row>
    <row r="5179" spans="1:4">
      <c r="A5179">
        <v>3</v>
      </c>
      <c r="B5179">
        <v>3664</v>
      </c>
      <c r="C5179">
        <v>7</v>
      </c>
      <c r="D5179">
        <v>25648</v>
      </c>
    </row>
    <row r="5180" spans="1:4">
      <c r="A5180">
        <v>3</v>
      </c>
      <c r="B5180">
        <v>3668</v>
      </c>
      <c r="C5180">
        <v>8</v>
      </c>
      <c r="D5180">
        <v>29344</v>
      </c>
    </row>
    <row r="5181" spans="1:4">
      <c r="A5181">
        <v>3</v>
      </c>
      <c r="B5181">
        <v>3672</v>
      </c>
      <c r="C5181">
        <v>15</v>
      </c>
      <c r="D5181">
        <v>55080</v>
      </c>
    </row>
    <row r="5182" spans="1:4">
      <c r="A5182">
        <v>1</v>
      </c>
      <c r="B5182">
        <v>3680</v>
      </c>
      <c r="C5182">
        <v>44</v>
      </c>
      <c r="D5182">
        <v>161920</v>
      </c>
    </row>
    <row r="5183" spans="1:4">
      <c r="A5183">
        <v>3</v>
      </c>
      <c r="B5183">
        <v>3680</v>
      </c>
      <c r="C5183">
        <v>106</v>
      </c>
      <c r="D5183">
        <v>390080</v>
      </c>
    </row>
    <row r="5184" spans="1:4">
      <c r="A5184">
        <v>3</v>
      </c>
      <c r="B5184">
        <v>3684</v>
      </c>
      <c r="C5184">
        <v>4</v>
      </c>
      <c r="D5184">
        <v>14736</v>
      </c>
    </row>
    <row r="5185" spans="1:4">
      <c r="A5185">
        <v>1</v>
      </c>
      <c r="B5185">
        <v>3696</v>
      </c>
      <c r="C5185">
        <v>187</v>
      </c>
      <c r="D5185">
        <v>691152</v>
      </c>
    </row>
    <row r="5186" spans="1:4">
      <c r="A5186">
        <v>3</v>
      </c>
      <c r="B5186">
        <v>3696</v>
      </c>
      <c r="C5186">
        <v>409</v>
      </c>
      <c r="D5186">
        <v>1511664</v>
      </c>
    </row>
    <row r="5187" spans="1:4">
      <c r="A5187">
        <v>3</v>
      </c>
      <c r="B5187">
        <v>3700</v>
      </c>
      <c r="C5187">
        <v>4</v>
      </c>
      <c r="D5187">
        <v>14800</v>
      </c>
    </row>
    <row r="5188" spans="1:4">
      <c r="A5188">
        <v>3</v>
      </c>
      <c r="B5188">
        <v>3708</v>
      </c>
      <c r="C5188">
        <v>1</v>
      </c>
      <c r="D5188">
        <v>3708</v>
      </c>
    </row>
    <row r="5189" spans="1:4">
      <c r="A5189">
        <v>1</v>
      </c>
      <c r="B5189">
        <v>3712</v>
      </c>
      <c r="C5189">
        <v>1925</v>
      </c>
      <c r="D5189">
        <v>7145600</v>
      </c>
    </row>
    <row r="5190" spans="1:4">
      <c r="A5190">
        <v>3</v>
      </c>
      <c r="B5190">
        <v>3712</v>
      </c>
      <c r="C5190">
        <v>82</v>
      </c>
      <c r="D5190">
        <v>304384</v>
      </c>
    </row>
    <row r="5191" spans="1:4">
      <c r="A5191">
        <v>3</v>
      </c>
      <c r="B5191">
        <v>3720</v>
      </c>
      <c r="C5191">
        <v>37</v>
      </c>
      <c r="D5191">
        <v>137640</v>
      </c>
    </row>
    <row r="5192" spans="1:4">
      <c r="A5192">
        <v>3</v>
      </c>
      <c r="B5192">
        <v>3724</v>
      </c>
      <c r="C5192">
        <v>5</v>
      </c>
      <c r="D5192">
        <v>18620</v>
      </c>
    </row>
    <row r="5193" spans="1:4">
      <c r="A5193">
        <v>1</v>
      </c>
      <c r="B5193">
        <v>3728</v>
      </c>
      <c r="C5193">
        <v>24</v>
      </c>
      <c r="D5193">
        <v>89472</v>
      </c>
    </row>
    <row r="5194" spans="1:4">
      <c r="A5194">
        <v>3</v>
      </c>
      <c r="B5194">
        <v>3728</v>
      </c>
      <c r="C5194">
        <v>2</v>
      </c>
      <c r="D5194">
        <v>7456</v>
      </c>
    </row>
    <row r="5195" spans="1:4">
      <c r="A5195">
        <v>3</v>
      </c>
      <c r="B5195">
        <v>3732</v>
      </c>
      <c r="C5195">
        <v>8</v>
      </c>
      <c r="D5195">
        <v>29856</v>
      </c>
    </row>
    <row r="5196" spans="1:4">
      <c r="A5196">
        <v>3</v>
      </c>
      <c r="B5196">
        <v>3738</v>
      </c>
      <c r="C5196">
        <v>1</v>
      </c>
      <c r="D5196">
        <v>3738</v>
      </c>
    </row>
    <row r="5197" spans="1:4">
      <c r="A5197">
        <v>3</v>
      </c>
      <c r="B5197">
        <v>3740</v>
      </c>
      <c r="C5197">
        <v>5</v>
      </c>
      <c r="D5197">
        <v>18700</v>
      </c>
    </row>
    <row r="5198" spans="1:4">
      <c r="A5198">
        <v>1</v>
      </c>
      <c r="B5198">
        <v>3744</v>
      </c>
      <c r="C5198">
        <v>203</v>
      </c>
      <c r="D5198">
        <v>760032</v>
      </c>
    </row>
    <row r="5199" spans="1:4">
      <c r="A5199">
        <v>2</v>
      </c>
      <c r="B5199">
        <v>3744</v>
      </c>
      <c r="C5199">
        <v>6</v>
      </c>
      <c r="D5199">
        <v>22464</v>
      </c>
    </row>
    <row r="5200" spans="1:4">
      <c r="A5200">
        <v>3</v>
      </c>
      <c r="B5200">
        <v>3744</v>
      </c>
      <c r="C5200">
        <v>2599</v>
      </c>
      <c r="D5200">
        <v>9730656</v>
      </c>
    </row>
    <row r="5201" spans="1:4">
      <c r="A5201">
        <v>3</v>
      </c>
      <c r="B5201">
        <v>3752</v>
      </c>
      <c r="C5201">
        <v>19</v>
      </c>
      <c r="D5201">
        <v>71288</v>
      </c>
    </row>
    <row r="5202" spans="1:4">
      <c r="A5202">
        <v>1</v>
      </c>
      <c r="B5202">
        <v>3756</v>
      </c>
      <c r="C5202">
        <v>1</v>
      </c>
      <c r="D5202">
        <v>3756</v>
      </c>
    </row>
    <row r="5203" spans="1:4">
      <c r="A5203">
        <v>3</v>
      </c>
      <c r="B5203">
        <v>3759</v>
      </c>
      <c r="C5203">
        <v>1</v>
      </c>
      <c r="D5203">
        <v>3759</v>
      </c>
    </row>
    <row r="5204" spans="1:4">
      <c r="A5204">
        <v>1</v>
      </c>
      <c r="B5204">
        <v>3760</v>
      </c>
      <c r="C5204">
        <v>59</v>
      </c>
      <c r="D5204">
        <v>221840</v>
      </c>
    </row>
    <row r="5205" spans="1:4">
      <c r="A5205">
        <v>3</v>
      </c>
      <c r="B5205">
        <v>3760</v>
      </c>
      <c r="C5205">
        <v>44</v>
      </c>
      <c r="D5205">
        <v>165440</v>
      </c>
    </row>
    <row r="5206" spans="1:4">
      <c r="A5206">
        <v>3</v>
      </c>
      <c r="B5206">
        <v>3762</v>
      </c>
      <c r="C5206">
        <v>1</v>
      </c>
      <c r="D5206">
        <v>3762</v>
      </c>
    </row>
    <row r="5207" spans="1:4">
      <c r="A5207">
        <v>1</v>
      </c>
      <c r="B5207">
        <v>3764</v>
      </c>
      <c r="C5207">
        <v>4</v>
      </c>
      <c r="D5207">
        <v>15056</v>
      </c>
    </row>
    <row r="5208" spans="1:4">
      <c r="A5208">
        <v>3</v>
      </c>
      <c r="B5208">
        <v>3764</v>
      </c>
      <c r="C5208">
        <v>3</v>
      </c>
      <c r="D5208">
        <v>11292</v>
      </c>
    </row>
    <row r="5209" spans="1:4">
      <c r="A5209">
        <v>3</v>
      </c>
      <c r="B5209">
        <v>3768</v>
      </c>
      <c r="C5209">
        <v>25</v>
      </c>
      <c r="D5209">
        <v>94200</v>
      </c>
    </row>
    <row r="5210" spans="1:4">
      <c r="A5210">
        <v>1</v>
      </c>
      <c r="B5210">
        <v>3776</v>
      </c>
      <c r="C5210">
        <v>1218</v>
      </c>
      <c r="D5210">
        <v>4599168</v>
      </c>
    </row>
    <row r="5211" spans="1:4">
      <c r="A5211">
        <v>3</v>
      </c>
      <c r="B5211">
        <v>3776</v>
      </c>
      <c r="C5211">
        <v>91</v>
      </c>
      <c r="D5211">
        <v>343616</v>
      </c>
    </row>
    <row r="5212" spans="1:4">
      <c r="A5212">
        <v>3</v>
      </c>
      <c r="B5212">
        <v>3780</v>
      </c>
      <c r="C5212">
        <v>34</v>
      </c>
      <c r="D5212">
        <v>128520</v>
      </c>
    </row>
    <row r="5213" spans="1:4">
      <c r="A5213">
        <v>3</v>
      </c>
      <c r="B5213">
        <v>3784</v>
      </c>
      <c r="C5213">
        <v>1</v>
      </c>
      <c r="D5213">
        <v>3784</v>
      </c>
    </row>
    <row r="5214" spans="1:4">
      <c r="A5214">
        <v>3</v>
      </c>
      <c r="B5214">
        <v>3786</v>
      </c>
      <c r="C5214">
        <v>1</v>
      </c>
      <c r="D5214">
        <v>3786</v>
      </c>
    </row>
    <row r="5215" spans="1:4">
      <c r="A5215">
        <v>3</v>
      </c>
      <c r="B5215">
        <v>3788</v>
      </c>
      <c r="C5215">
        <v>1</v>
      </c>
      <c r="D5215">
        <v>3788</v>
      </c>
    </row>
    <row r="5216" spans="1:4">
      <c r="A5216">
        <v>1</v>
      </c>
      <c r="B5216">
        <v>3792</v>
      </c>
      <c r="C5216">
        <v>73</v>
      </c>
      <c r="D5216">
        <v>276816</v>
      </c>
    </row>
    <row r="5217" spans="1:4">
      <c r="A5217">
        <v>3</v>
      </c>
      <c r="B5217">
        <v>3792</v>
      </c>
      <c r="C5217">
        <v>96</v>
      </c>
      <c r="D5217">
        <v>364032</v>
      </c>
    </row>
    <row r="5218" spans="1:4">
      <c r="A5218">
        <v>3</v>
      </c>
      <c r="B5218">
        <v>3800</v>
      </c>
      <c r="C5218">
        <v>4</v>
      </c>
      <c r="D5218">
        <v>15200</v>
      </c>
    </row>
    <row r="5219" spans="1:4">
      <c r="A5219">
        <v>3</v>
      </c>
      <c r="B5219">
        <v>3804</v>
      </c>
      <c r="C5219">
        <v>5</v>
      </c>
      <c r="D5219">
        <v>19020</v>
      </c>
    </row>
    <row r="5220" spans="1:4">
      <c r="A5220">
        <v>1</v>
      </c>
      <c r="B5220">
        <v>3808</v>
      </c>
      <c r="C5220">
        <v>24</v>
      </c>
      <c r="D5220">
        <v>91392</v>
      </c>
    </row>
    <row r="5221" spans="1:4">
      <c r="A5221">
        <v>3</v>
      </c>
      <c r="B5221">
        <v>3808</v>
      </c>
      <c r="C5221">
        <v>31</v>
      </c>
      <c r="D5221">
        <v>118048</v>
      </c>
    </row>
    <row r="5222" spans="1:4">
      <c r="A5222">
        <v>3</v>
      </c>
      <c r="B5222">
        <v>3816</v>
      </c>
      <c r="C5222">
        <v>60</v>
      </c>
      <c r="D5222">
        <v>228960</v>
      </c>
    </row>
    <row r="5223" spans="1:4">
      <c r="A5223">
        <v>3</v>
      </c>
      <c r="B5223">
        <v>3820</v>
      </c>
      <c r="C5223">
        <v>1</v>
      </c>
      <c r="D5223">
        <v>3820</v>
      </c>
    </row>
    <row r="5224" spans="1:4">
      <c r="A5224">
        <v>1</v>
      </c>
      <c r="B5224">
        <v>3824</v>
      </c>
      <c r="C5224">
        <v>53</v>
      </c>
      <c r="D5224">
        <v>202672</v>
      </c>
    </row>
    <row r="5225" spans="1:4">
      <c r="A5225">
        <v>3</v>
      </c>
      <c r="B5225">
        <v>3824</v>
      </c>
      <c r="C5225">
        <v>8</v>
      </c>
      <c r="D5225">
        <v>30592</v>
      </c>
    </row>
    <row r="5226" spans="1:4">
      <c r="A5226">
        <v>3</v>
      </c>
      <c r="B5226">
        <v>3828</v>
      </c>
      <c r="C5226">
        <v>7</v>
      </c>
      <c r="D5226">
        <v>26796</v>
      </c>
    </row>
    <row r="5227" spans="1:4">
      <c r="A5227">
        <v>3</v>
      </c>
      <c r="B5227">
        <v>3836</v>
      </c>
      <c r="C5227">
        <v>37</v>
      </c>
      <c r="D5227">
        <v>141932</v>
      </c>
    </row>
    <row r="5228" spans="1:4">
      <c r="A5228">
        <v>1</v>
      </c>
      <c r="B5228">
        <v>3840</v>
      </c>
      <c r="C5228">
        <v>2015</v>
      </c>
      <c r="D5228">
        <v>7737600</v>
      </c>
    </row>
    <row r="5229" spans="1:4">
      <c r="A5229">
        <v>3</v>
      </c>
      <c r="B5229">
        <v>3840</v>
      </c>
      <c r="C5229">
        <v>930</v>
      </c>
      <c r="D5229">
        <v>3571200</v>
      </c>
    </row>
    <row r="5230" spans="1:4">
      <c r="A5230">
        <v>3</v>
      </c>
      <c r="B5230">
        <v>3848</v>
      </c>
      <c r="C5230">
        <v>3</v>
      </c>
      <c r="D5230">
        <v>11544</v>
      </c>
    </row>
    <row r="5231" spans="1:4">
      <c r="A5231">
        <v>3</v>
      </c>
      <c r="B5231">
        <v>3852</v>
      </c>
      <c r="C5231">
        <v>14</v>
      </c>
      <c r="D5231">
        <v>53928</v>
      </c>
    </row>
    <row r="5232" spans="1:4">
      <c r="A5232">
        <v>1</v>
      </c>
      <c r="B5232">
        <v>3856</v>
      </c>
      <c r="C5232">
        <v>23</v>
      </c>
      <c r="D5232">
        <v>88688</v>
      </c>
    </row>
    <row r="5233" spans="1:4">
      <c r="A5233">
        <v>3</v>
      </c>
      <c r="B5233">
        <v>3856</v>
      </c>
      <c r="C5233">
        <v>11</v>
      </c>
      <c r="D5233">
        <v>42416</v>
      </c>
    </row>
    <row r="5234" spans="1:4">
      <c r="A5234">
        <v>3</v>
      </c>
      <c r="B5234">
        <v>3860</v>
      </c>
      <c r="C5234">
        <v>1</v>
      </c>
      <c r="D5234">
        <v>3860</v>
      </c>
    </row>
    <row r="5235" spans="1:4">
      <c r="A5235">
        <v>3</v>
      </c>
      <c r="B5235">
        <v>3864</v>
      </c>
      <c r="C5235">
        <v>33</v>
      </c>
      <c r="D5235">
        <v>127512</v>
      </c>
    </row>
    <row r="5236" spans="1:4">
      <c r="A5236">
        <v>1</v>
      </c>
      <c r="B5236">
        <v>3872</v>
      </c>
      <c r="C5236">
        <v>41</v>
      </c>
      <c r="D5236">
        <v>158752</v>
      </c>
    </row>
    <row r="5237" spans="1:4">
      <c r="A5237">
        <v>3</v>
      </c>
      <c r="B5237">
        <v>3872</v>
      </c>
      <c r="C5237">
        <v>37</v>
      </c>
      <c r="D5237">
        <v>143264</v>
      </c>
    </row>
    <row r="5238" spans="1:4">
      <c r="A5238">
        <v>3</v>
      </c>
      <c r="B5238">
        <v>3876</v>
      </c>
      <c r="C5238">
        <v>6</v>
      </c>
      <c r="D5238">
        <v>23256</v>
      </c>
    </row>
    <row r="5239" spans="1:4">
      <c r="A5239">
        <v>3</v>
      </c>
      <c r="B5239">
        <v>3880</v>
      </c>
      <c r="C5239">
        <v>11</v>
      </c>
      <c r="D5239">
        <v>42680</v>
      </c>
    </row>
    <row r="5240" spans="1:4">
      <c r="A5240">
        <v>1</v>
      </c>
      <c r="B5240">
        <v>3888</v>
      </c>
      <c r="C5240">
        <v>96</v>
      </c>
      <c r="D5240">
        <v>373248</v>
      </c>
    </row>
    <row r="5241" spans="1:4">
      <c r="A5241">
        <v>3</v>
      </c>
      <c r="B5241">
        <v>3888</v>
      </c>
      <c r="C5241">
        <v>202</v>
      </c>
      <c r="D5241">
        <v>785376</v>
      </c>
    </row>
    <row r="5242" spans="1:4">
      <c r="A5242">
        <v>3</v>
      </c>
      <c r="B5242">
        <v>3892</v>
      </c>
      <c r="C5242">
        <v>12</v>
      </c>
      <c r="D5242">
        <v>46704</v>
      </c>
    </row>
    <row r="5243" spans="1:4">
      <c r="A5243">
        <v>3</v>
      </c>
      <c r="B5243">
        <v>3900</v>
      </c>
      <c r="C5243">
        <v>16</v>
      </c>
      <c r="D5243">
        <v>62400</v>
      </c>
    </row>
    <row r="5244" spans="1:4">
      <c r="A5244">
        <v>1</v>
      </c>
      <c r="B5244">
        <v>3904</v>
      </c>
      <c r="C5244">
        <v>1122</v>
      </c>
      <c r="D5244">
        <v>4380288</v>
      </c>
    </row>
    <row r="5245" spans="1:4">
      <c r="A5245">
        <v>3</v>
      </c>
      <c r="B5245">
        <v>3904</v>
      </c>
      <c r="C5245">
        <v>104</v>
      </c>
      <c r="D5245">
        <v>406016</v>
      </c>
    </row>
    <row r="5246" spans="1:4">
      <c r="A5246">
        <v>3</v>
      </c>
      <c r="B5246">
        <v>3912</v>
      </c>
      <c r="C5246">
        <v>27</v>
      </c>
      <c r="D5246">
        <v>105624</v>
      </c>
    </row>
    <row r="5247" spans="1:4">
      <c r="A5247">
        <v>1</v>
      </c>
      <c r="B5247">
        <v>3920</v>
      </c>
      <c r="C5247">
        <v>41</v>
      </c>
      <c r="D5247">
        <v>160720</v>
      </c>
    </row>
    <row r="5248" spans="1:4">
      <c r="A5248">
        <v>3</v>
      </c>
      <c r="B5248">
        <v>3920</v>
      </c>
      <c r="C5248">
        <v>41</v>
      </c>
      <c r="D5248">
        <v>160720</v>
      </c>
    </row>
    <row r="5249" spans="1:4">
      <c r="A5249">
        <v>1</v>
      </c>
      <c r="B5249">
        <v>3924</v>
      </c>
      <c r="C5249">
        <v>1</v>
      </c>
      <c r="D5249">
        <v>3924</v>
      </c>
    </row>
    <row r="5250" spans="1:4">
      <c r="A5250">
        <v>3</v>
      </c>
      <c r="B5250">
        <v>3924</v>
      </c>
      <c r="C5250">
        <v>1</v>
      </c>
      <c r="D5250">
        <v>3924</v>
      </c>
    </row>
    <row r="5251" spans="1:4">
      <c r="A5251">
        <v>1</v>
      </c>
      <c r="B5251">
        <v>3936</v>
      </c>
      <c r="C5251">
        <v>344</v>
      </c>
      <c r="D5251">
        <v>1353984</v>
      </c>
    </row>
    <row r="5252" spans="1:4">
      <c r="A5252">
        <v>3</v>
      </c>
      <c r="B5252">
        <v>3936</v>
      </c>
      <c r="C5252">
        <v>103</v>
      </c>
      <c r="D5252">
        <v>405408</v>
      </c>
    </row>
    <row r="5253" spans="1:4">
      <c r="A5253">
        <v>3</v>
      </c>
      <c r="B5253">
        <v>3940</v>
      </c>
      <c r="C5253">
        <v>2</v>
      </c>
      <c r="D5253">
        <v>7880</v>
      </c>
    </row>
    <row r="5254" spans="1:4">
      <c r="A5254">
        <v>3</v>
      </c>
      <c r="B5254">
        <v>3948</v>
      </c>
      <c r="C5254">
        <v>12</v>
      </c>
      <c r="D5254">
        <v>47376</v>
      </c>
    </row>
    <row r="5255" spans="1:4">
      <c r="A5255">
        <v>1</v>
      </c>
      <c r="B5255">
        <v>3952</v>
      </c>
      <c r="C5255">
        <v>102</v>
      </c>
      <c r="D5255">
        <v>403104</v>
      </c>
    </row>
    <row r="5256" spans="1:4">
      <c r="A5256">
        <v>3</v>
      </c>
      <c r="B5256">
        <v>3952</v>
      </c>
      <c r="C5256">
        <v>3</v>
      </c>
      <c r="D5256">
        <v>11856</v>
      </c>
    </row>
    <row r="5257" spans="1:4">
      <c r="A5257">
        <v>3</v>
      </c>
      <c r="B5257">
        <v>3960</v>
      </c>
      <c r="C5257">
        <v>148</v>
      </c>
      <c r="D5257">
        <v>586080</v>
      </c>
    </row>
    <row r="5258" spans="1:4">
      <c r="A5258">
        <v>1</v>
      </c>
      <c r="B5258">
        <v>3968</v>
      </c>
      <c r="C5258">
        <v>624</v>
      </c>
      <c r="D5258">
        <v>2476032</v>
      </c>
    </row>
    <row r="5259" spans="1:4">
      <c r="A5259">
        <v>3</v>
      </c>
      <c r="B5259">
        <v>3968</v>
      </c>
      <c r="C5259">
        <v>57</v>
      </c>
      <c r="D5259">
        <v>226176</v>
      </c>
    </row>
    <row r="5260" spans="1:4">
      <c r="A5260">
        <v>3</v>
      </c>
      <c r="B5260">
        <v>3972</v>
      </c>
      <c r="C5260">
        <v>18</v>
      </c>
      <c r="D5260">
        <v>71496</v>
      </c>
    </row>
    <row r="5261" spans="1:4">
      <c r="A5261">
        <v>3</v>
      </c>
      <c r="B5261">
        <v>3976</v>
      </c>
      <c r="C5261">
        <v>4</v>
      </c>
      <c r="D5261">
        <v>15904</v>
      </c>
    </row>
    <row r="5262" spans="1:4">
      <c r="A5262">
        <v>3</v>
      </c>
      <c r="B5262">
        <v>3980</v>
      </c>
      <c r="C5262">
        <v>4</v>
      </c>
      <c r="D5262">
        <v>15920</v>
      </c>
    </row>
    <row r="5263" spans="1:4">
      <c r="A5263">
        <v>1</v>
      </c>
      <c r="B5263">
        <v>3984</v>
      </c>
      <c r="C5263">
        <v>86</v>
      </c>
      <c r="D5263">
        <v>342624</v>
      </c>
    </row>
    <row r="5264" spans="1:4">
      <c r="A5264">
        <v>3</v>
      </c>
      <c r="B5264">
        <v>3984</v>
      </c>
      <c r="C5264">
        <v>82</v>
      </c>
      <c r="D5264">
        <v>326688</v>
      </c>
    </row>
    <row r="5265" spans="1:4">
      <c r="A5265">
        <v>3</v>
      </c>
      <c r="B5265">
        <v>3992</v>
      </c>
      <c r="C5265">
        <v>1</v>
      </c>
      <c r="D5265">
        <v>3992</v>
      </c>
    </row>
    <row r="5266" spans="1:4">
      <c r="A5266">
        <v>3</v>
      </c>
      <c r="B5266">
        <v>3996</v>
      </c>
      <c r="C5266">
        <v>4</v>
      </c>
      <c r="D5266">
        <v>15984</v>
      </c>
    </row>
    <row r="5267" spans="1:4">
      <c r="A5267">
        <v>1</v>
      </c>
      <c r="B5267">
        <v>4000</v>
      </c>
      <c r="C5267">
        <v>17</v>
      </c>
      <c r="D5267">
        <v>68000</v>
      </c>
    </row>
    <row r="5268" spans="1:4">
      <c r="A5268">
        <v>3</v>
      </c>
      <c r="B5268">
        <v>4000</v>
      </c>
      <c r="C5268">
        <v>65</v>
      </c>
      <c r="D5268">
        <v>260000</v>
      </c>
    </row>
    <row r="5269" spans="1:4">
      <c r="A5269">
        <v>3</v>
      </c>
      <c r="B5269">
        <v>4004</v>
      </c>
      <c r="C5269">
        <v>8</v>
      </c>
      <c r="D5269">
        <v>32032</v>
      </c>
    </row>
    <row r="5270" spans="1:4">
      <c r="A5270">
        <v>3</v>
      </c>
      <c r="B5270">
        <v>4008</v>
      </c>
      <c r="C5270">
        <v>10</v>
      </c>
      <c r="D5270">
        <v>40080</v>
      </c>
    </row>
    <row r="5271" spans="1:4">
      <c r="A5271">
        <v>1</v>
      </c>
      <c r="B5271">
        <v>4016</v>
      </c>
      <c r="C5271">
        <v>23</v>
      </c>
      <c r="D5271">
        <v>92368</v>
      </c>
    </row>
    <row r="5272" spans="1:4">
      <c r="A5272">
        <v>3</v>
      </c>
      <c r="B5272">
        <v>4016</v>
      </c>
      <c r="C5272">
        <v>1</v>
      </c>
      <c r="D5272">
        <v>4016</v>
      </c>
    </row>
    <row r="5273" spans="1:4">
      <c r="A5273">
        <v>3</v>
      </c>
      <c r="B5273">
        <v>4020</v>
      </c>
      <c r="C5273">
        <v>6</v>
      </c>
      <c r="D5273">
        <v>24120</v>
      </c>
    </row>
    <row r="5274" spans="1:4">
      <c r="A5274">
        <v>1</v>
      </c>
      <c r="B5274">
        <v>4032</v>
      </c>
      <c r="C5274">
        <v>463</v>
      </c>
      <c r="D5274">
        <v>1866816</v>
      </c>
    </row>
    <row r="5275" spans="1:4">
      <c r="A5275">
        <v>3</v>
      </c>
      <c r="B5275">
        <v>4032</v>
      </c>
      <c r="C5275">
        <v>808</v>
      </c>
      <c r="D5275">
        <v>3257856</v>
      </c>
    </row>
    <row r="5276" spans="1:4">
      <c r="A5276">
        <v>3</v>
      </c>
      <c r="B5276">
        <v>4040</v>
      </c>
      <c r="C5276">
        <v>3</v>
      </c>
      <c r="D5276">
        <v>12120</v>
      </c>
    </row>
    <row r="5277" spans="1:4">
      <c r="A5277">
        <v>3</v>
      </c>
      <c r="B5277">
        <v>4044</v>
      </c>
      <c r="C5277">
        <v>4</v>
      </c>
      <c r="D5277">
        <v>16176</v>
      </c>
    </row>
    <row r="5278" spans="1:4">
      <c r="A5278">
        <v>1</v>
      </c>
      <c r="B5278">
        <v>4048</v>
      </c>
      <c r="C5278">
        <v>55</v>
      </c>
      <c r="D5278">
        <v>222640</v>
      </c>
    </row>
    <row r="5279" spans="1:4">
      <c r="A5279">
        <v>3</v>
      </c>
      <c r="B5279">
        <v>4048</v>
      </c>
      <c r="C5279">
        <v>4</v>
      </c>
      <c r="D5279">
        <v>16192</v>
      </c>
    </row>
    <row r="5280" spans="1:4">
      <c r="A5280">
        <v>3</v>
      </c>
      <c r="B5280">
        <v>4056</v>
      </c>
      <c r="C5280">
        <v>8</v>
      </c>
      <c r="D5280">
        <v>32448</v>
      </c>
    </row>
    <row r="5281" spans="1:4">
      <c r="A5281">
        <v>3</v>
      </c>
      <c r="B5281">
        <v>4060</v>
      </c>
      <c r="C5281">
        <v>13</v>
      </c>
      <c r="D5281">
        <v>52780</v>
      </c>
    </row>
    <row r="5282" spans="1:4">
      <c r="A5282">
        <v>1</v>
      </c>
      <c r="B5282">
        <v>4064</v>
      </c>
      <c r="C5282">
        <v>74</v>
      </c>
      <c r="D5282">
        <v>300736</v>
      </c>
    </row>
    <row r="5283" spans="1:4">
      <c r="A5283">
        <v>3</v>
      </c>
      <c r="B5283">
        <v>4064</v>
      </c>
      <c r="C5283">
        <v>25</v>
      </c>
      <c r="D5283">
        <v>101600</v>
      </c>
    </row>
    <row r="5284" spans="1:4">
      <c r="A5284">
        <v>3</v>
      </c>
      <c r="B5284">
        <v>4068</v>
      </c>
      <c r="C5284">
        <v>3</v>
      </c>
      <c r="D5284">
        <v>12204</v>
      </c>
    </row>
    <row r="5285" spans="1:4">
      <c r="A5285">
        <v>1</v>
      </c>
      <c r="B5285">
        <v>4080</v>
      </c>
      <c r="C5285">
        <v>46</v>
      </c>
      <c r="D5285">
        <v>187680</v>
      </c>
    </row>
    <row r="5286" spans="1:4">
      <c r="A5286">
        <v>3</v>
      </c>
      <c r="B5286">
        <v>4080</v>
      </c>
      <c r="C5286">
        <v>66</v>
      </c>
      <c r="D5286">
        <v>269280</v>
      </c>
    </row>
    <row r="5287" spans="1:4">
      <c r="A5287">
        <v>3</v>
      </c>
      <c r="B5287">
        <v>4081</v>
      </c>
      <c r="C5287">
        <v>3</v>
      </c>
      <c r="D5287">
        <v>12243</v>
      </c>
    </row>
    <row r="5288" spans="1:4">
      <c r="A5288">
        <v>3</v>
      </c>
      <c r="B5288">
        <v>4088</v>
      </c>
      <c r="C5288">
        <v>18</v>
      </c>
      <c r="D5288">
        <v>73584</v>
      </c>
    </row>
    <row r="5289" spans="1:4">
      <c r="A5289">
        <v>1</v>
      </c>
      <c r="B5289">
        <v>4096</v>
      </c>
      <c r="C5289">
        <v>674</v>
      </c>
      <c r="D5289">
        <v>2760704</v>
      </c>
    </row>
    <row r="5290" spans="1:4">
      <c r="A5290">
        <v>3</v>
      </c>
      <c r="B5290">
        <v>4096</v>
      </c>
      <c r="C5290">
        <v>95</v>
      </c>
      <c r="D5290">
        <v>389120</v>
      </c>
    </row>
    <row r="5291" spans="1:4">
      <c r="A5291">
        <v>3</v>
      </c>
      <c r="B5291">
        <v>4104</v>
      </c>
      <c r="C5291">
        <v>21</v>
      </c>
      <c r="D5291">
        <v>86184</v>
      </c>
    </row>
    <row r="5292" spans="1:4">
      <c r="A5292">
        <v>1</v>
      </c>
      <c r="B5292">
        <v>4112</v>
      </c>
      <c r="C5292">
        <v>23</v>
      </c>
      <c r="D5292">
        <v>94576</v>
      </c>
    </row>
    <row r="5293" spans="1:4">
      <c r="A5293">
        <v>3</v>
      </c>
      <c r="B5293">
        <v>4116</v>
      </c>
      <c r="C5293">
        <v>7</v>
      </c>
      <c r="D5293">
        <v>28812</v>
      </c>
    </row>
    <row r="5294" spans="1:4">
      <c r="A5294">
        <v>3</v>
      </c>
      <c r="B5294">
        <v>4120</v>
      </c>
      <c r="C5294">
        <v>30</v>
      </c>
      <c r="D5294">
        <v>123600</v>
      </c>
    </row>
    <row r="5295" spans="1:4">
      <c r="A5295">
        <v>1</v>
      </c>
      <c r="B5295">
        <v>4128</v>
      </c>
      <c r="C5295">
        <v>99</v>
      </c>
      <c r="D5295">
        <v>408672</v>
      </c>
    </row>
    <row r="5296" spans="1:4">
      <c r="A5296">
        <v>3</v>
      </c>
      <c r="B5296">
        <v>4128</v>
      </c>
      <c r="C5296">
        <v>85</v>
      </c>
      <c r="D5296">
        <v>350880</v>
      </c>
    </row>
    <row r="5297" spans="1:4">
      <c r="A5297">
        <v>3</v>
      </c>
      <c r="B5297">
        <v>4140</v>
      </c>
      <c r="C5297">
        <v>3</v>
      </c>
      <c r="D5297">
        <v>12420</v>
      </c>
    </row>
    <row r="5298" spans="1:4">
      <c r="A5298">
        <v>1</v>
      </c>
      <c r="B5298">
        <v>4144</v>
      </c>
      <c r="C5298">
        <v>17</v>
      </c>
      <c r="D5298">
        <v>70448</v>
      </c>
    </row>
    <row r="5299" spans="1:4">
      <c r="A5299">
        <v>3</v>
      </c>
      <c r="B5299">
        <v>4144</v>
      </c>
      <c r="C5299">
        <v>31</v>
      </c>
      <c r="D5299">
        <v>128464</v>
      </c>
    </row>
    <row r="5300" spans="1:4">
      <c r="A5300">
        <v>3</v>
      </c>
      <c r="B5300">
        <v>4152</v>
      </c>
      <c r="C5300">
        <v>10</v>
      </c>
      <c r="D5300">
        <v>41520</v>
      </c>
    </row>
    <row r="5301" spans="1:4">
      <c r="A5301">
        <v>1</v>
      </c>
      <c r="B5301">
        <v>4160</v>
      </c>
      <c r="C5301">
        <v>529</v>
      </c>
      <c r="D5301">
        <v>2200640</v>
      </c>
    </row>
    <row r="5302" spans="1:4">
      <c r="A5302">
        <v>3</v>
      </c>
      <c r="B5302">
        <v>4160</v>
      </c>
      <c r="C5302">
        <v>617</v>
      </c>
      <c r="D5302">
        <v>2566720</v>
      </c>
    </row>
    <row r="5303" spans="1:4">
      <c r="A5303">
        <v>3</v>
      </c>
      <c r="B5303">
        <v>4172</v>
      </c>
      <c r="C5303">
        <v>3</v>
      </c>
      <c r="D5303">
        <v>12516</v>
      </c>
    </row>
    <row r="5304" spans="1:4">
      <c r="A5304">
        <v>1</v>
      </c>
      <c r="B5304">
        <v>4176</v>
      </c>
      <c r="C5304">
        <v>15</v>
      </c>
      <c r="D5304">
        <v>62640</v>
      </c>
    </row>
    <row r="5305" spans="1:4">
      <c r="A5305">
        <v>3</v>
      </c>
      <c r="B5305">
        <v>4176</v>
      </c>
      <c r="C5305">
        <v>45</v>
      </c>
      <c r="D5305">
        <v>187920</v>
      </c>
    </row>
    <row r="5306" spans="1:4">
      <c r="A5306">
        <v>3</v>
      </c>
      <c r="B5306">
        <v>4180</v>
      </c>
      <c r="C5306">
        <v>7</v>
      </c>
      <c r="D5306">
        <v>29260</v>
      </c>
    </row>
    <row r="5307" spans="1:4">
      <c r="A5307">
        <v>1</v>
      </c>
      <c r="B5307">
        <v>4192</v>
      </c>
      <c r="C5307">
        <v>3</v>
      </c>
      <c r="D5307">
        <v>12576</v>
      </c>
    </row>
    <row r="5308" spans="1:4">
      <c r="A5308">
        <v>3</v>
      </c>
      <c r="B5308">
        <v>4192</v>
      </c>
      <c r="C5308">
        <v>5</v>
      </c>
      <c r="D5308">
        <v>20960</v>
      </c>
    </row>
    <row r="5309" spans="1:4">
      <c r="A5309">
        <v>3</v>
      </c>
      <c r="B5309">
        <v>4200</v>
      </c>
      <c r="C5309">
        <v>29</v>
      </c>
      <c r="D5309">
        <v>121800</v>
      </c>
    </row>
    <row r="5310" spans="1:4">
      <c r="A5310">
        <v>1</v>
      </c>
      <c r="B5310">
        <v>4208</v>
      </c>
      <c r="C5310">
        <v>8</v>
      </c>
      <c r="D5310">
        <v>33664</v>
      </c>
    </row>
    <row r="5311" spans="1:4">
      <c r="A5311">
        <v>3</v>
      </c>
      <c r="B5311">
        <v>4212</v>
      </c>
      <c r="C5311">
        <v>48</v>
      </c>
      <c r="D5311">
        <v>202176</v>
      </c>
    </row>
    <row r="5312" spans="1:4">
      <c r="A5312">
        <v>3</v>
      </c>
      <c r="B5312">
        <v>4216</v>
      </c>
      <c r="C5312">
        <v>1</v>
      </c>
      <c r="D5312">
        <v>4216</v>
      </c>
    </row>
    <row r="5313" spans="1:4">
      <c r="A5313">
        <v>1</v>
      </c>
      <c r="B5313">
        <v>4224</v>
      </c>
      <c r="C5313">
        <v>2110</v>
      </c>
      <c r="D5313">
        <v>8912640</v>
      </c>
    </row>
    <row r="5314" spans="1:4">
      <c r="A5314">
        <v>3</v>
      </c>
      <c r="B5314">
        <v>4224</v>
      </c>
      <c r="C5314">
        <v>1083</v>
      </c>
      <c r="D5314">
        <v>4574592</v>
      </c>
    </row>
    <row r="5315" spans="1:4">
      <c r="A5315">
        <v>3</v>
      </c>
      <c r="B5315">
        <v>4227</v>
      </c>
      <c r="C5315">
        <v>3</v>
      </c>
      <c r="D5315">
        <v>12681</v>
      </c>
    </row>
    <row r="5316" spans="1:4">
      <c r="A5316">
        <v>3</v>
      </c>
      <c r="B5316">
        <v>4228</v>
      </c>
      <c r="C5316">
        <v>29</v>
      </c>
      <c r="D5316">
        <v>122612</v>
      </c>
    </row>
    <row r="5317" spans="1:4">
      <c r="A5317">
        <v>3</v>
      </c>
      <c r="B5317">
        <v>4232</v>
      </c>
      <c r="C5317">
        <v>3</v>
      </c>
      <c r="D5317">
        <v>12696</v>
      </c>
    </row>
    <row r="5318" spans="1:4">
      <c r="A5318">
        <v>1</v>
      </c>
      <c r="B5318">
        <v>4240</v>
      </c>
      <c r="C5318">
        <v>17</v>
      </c>
      <c r="D5318">
        <v>72080</v>
      </c>
    </row>
    <row r="5319" spans="1:4">
      <c r="A5319">
        <v>3</v>
      </c>
      <c r="B5319">
        <v>4240</v>
      </c>
      <c r="C5319">
        <v>24</v>
      </c>
      <c r="D5319">
        <v>101760</v>
      </c>
    </row>
    <row r="5320" spans="1:4">
      <c r="A5320">
        <v>1</v>
      </c>
      <c r="B5320">
        <v>4244</v>
      </c>
      <c r="C5320">
        <v>3</v>
      </c>
      <c r="D5320">
        <v>12732</v>
      </c>
    </row>
    <row r="5321" spans="1:4">
      <c r="A5321">
        <v>3</v>
      </c>
      <c r="B5321">
        <v>4248</v>
      </c>
      <c r="C5321">
        <v>18</v>
      </c>
      <c r="D5321">
        <v>76464</v>
      </c>
    </row>
    <row r="5322" spans="1:4">
      <c r="A5322">
        <v>1</v>
      </c>
      <c r="B5322">
        <v>4256</v>
      </c>
      <c r="C5322">
        <v>65</v>
      </c>
      <c r="D5322">
        <v>276640</v>
      </c>
    </row>
    <row r="5323" spans="1:4">
      <c r="A5323">
        <v>3</v>
      </c>
      <c r="B5323">
        <v>4256</v>
      </c>
      <c r="C5323">
        <v>59</v>
      </c>
      <c r="D5323">
        <v>251104</v>
      </c>
    </row>
    <row r="5324" spans="1:4">
      <c r="A5324">
        <v>3</v>
      </c>
      <c r="B5324">
        <v>4260</v>
      </c>
      <c r="C5324">
        <v>2</v>
      </c>
      <c r="D5324">
        <v>8520</v>
      </c>
    </row>
    <row r="5325" spans="1:4">
      <c r="A5325">
        <v>1</v>
      </c>
      <c r="B5325">
        <v>4264</v>
      </c>
      <c r="C5325">
        <v>1</v>
      </c>
      <c r="D5325">
        <v>4264</v>
      </c>
    </row>
    <row r="5326" spans="1:4">
      <c r="A5326">
        <v>3</v>
      </c>
      <c r="B5326">
        <v>4264</v>
      </c>
      <c r="C5326">
        <v>3</v>
      </c>
      <c r="D5326">
        <v>12792</v>
      </c>
    </row>
    <row r="5327" spans="1:4">
      <c r="A5327">
        <v>1</v>
      </c>
      <c r="B5327">
        <v>4272</v>
      </c>
      <c r="C5327">
        <v>96</v>
      </c>
      <c r="D5327">
        <v>410112</v>
      </c>
    </row>
    <row r="5328" spans="1:4">
      <c r="A5328">
        <v>3</v>
      </c>
      <c r="B5328">
        <v>4272</v>
      </c>
      <c r="C5328">
        <v>27</v>
      </c>
      <c r="D5328">
        <v>115344</v>
      </c>
    </row>
    <row r="5329" spans="1:4">
      <c r="A5329">
        <v>3</v>
      </c>
      <c r="B5329">
        <v>4280</v>
      </c>
      <c r="C5329">
        <v>8</v>
      </c>
      <c r="D5329">
        <v>34240</v>
      </c>
    </row>
    <row r="5330" spans="1:4">
      <c r="A5330">
        <v>3</v>
      </c>
      <c r="B5330">
        <v>4284</v>
      </c>
      <c r="C5330">
        <v>4</v>
      </c>
      <c r="D5330">
        <v>17136</v>
      </c>
    </row>
    <row r="5331" spans="1:4">
      <c r="A5331">
        <v>1</v>
      </c>
      <c r="B5331">
        <v>4288</v>
      </c>
      <c r="C5331">
        <v>860</v>
      </c>
      <c r="D5331">
        <v>3687680</v>
      </c>
    </row>
    <row r="5332" spans="1:4">
      <c r="A5332">
        <v>3</v>
      </c>
      <c r="B5332">
        <v>4288</v>
      </c>
      <c r="C5332">
        <v>47</v>
      </c>
      <c r="D5332">
        <v>201536</v>
      </c>
    </row>
    <row r="5333" spans="1:4">
      <c r="A5333">
        <v>3</v>
      </c>
      <c r="B5333">
        <v>4296</v>
      </c>
      <c r="C5333">
        <v>5</v>
      </c>
      <c r="D5333">
        <v>21480</v>
      </c>
    </row>
    <row r="5334" spans="1:4">
      <c r="A5334">
        <v>3</v>
      </c>
      <c r="B5334">
        <v>4300</v>
      </c>
      <c r="C5334">
        <v>7</v>
      </c>
      <c r="D5334">
        <v>30100</v>
      </c>
    </row>
    <row r="5335" spans="1:4">
      <c r="A5335">
        <v>1</v>
      </c>
      <c r="B5335">
        <v>4304</v>
      </c>
      <c r="C5335">
        <v>314</v>
      </c>
      <c r="D5335">
        <v>1351456</v>
      </c>
    </row>
    <row r="5336" spans="1:4">
      <c r="A5336">
        <v>3</v>
      </c>
      <c r="B5336">
        <v>4304</v>
      </c>
      <c r="C5336">
        <v>30</v>
      </c>
      <c r="D5336">
        <v>129120</v>
      </c>
    </row>
    <row r="5337" spans="1:4">
      <c r="A5337">
        <v>3</v>
      </c>
      <c r="B5337">
        <v>4305</v>
      </c>
      <c r="C5337">
        <v>3</v>
      </c>
      <c r="D5337">
        <v>12915</v>
      </c>
    </row>
    <row r="5338" spans="1:4">
      <c r="A5338">
        <v>2</v>
      </c>
      <c r="B5338">
        <v>4308</v>
      </c>
      <c r="C5338">
        <v>1</v>
      </c>
      <c r="D5338">
        <v>4308</v>
      </c>
    </row>
    <row r="5339" spans="1:4">
      <c r="A5339">
        <v>3</v>
      </c>
      <c r="B5339">
        <v>4312</v>
      </c>
      <c r="C5339">
        <v>4</v>
      </c>
      <c r="D5339">
        <v>17248</v>
      </c>
    </row>
    <row r="5340" spans="1:4">
      <c r="A5340">
        <v>1</v>
      </c>
      <c r="B5340">
        <v>4320</v>
      </c>
      <c r="C5340">
        <v>5</v>
      </c>
      <c r="D5340">
        <v>21600</v>
      </c>
    </row>
    <row r="5341" spans="1:4">
      <c r="A5341">
        <v>3</v>
      </c>
      <c r="B5341">
        <v>4320</v>
      </c>
      <c r="C5341">
        <v>493</v>
      </c>
      <c r="D5341">
        <v>2129760</v>
      </c>
    </row>
    <row r="5342" spans="1:4">
      <c r="A5342">
        <v>1</v>
      </c>
      <c r="B5342">
        <v>4336</v>
      </c>
      <c r="C5342">
        <v>30</v>
      </c>
      <c r="D5342">
        <v>130080</v>
      </c>
    </row>
    <row r="5343" spans="1:4">
      <c r="A5343">
        <v>3</v>
      </c>
      <c r="B5343">
        <v>4336</v>
      </c>
      <c r="C5343">
        <v>3</v>
      </c>
      <c r="D5343">
        <v>13008</v>
      </c>
    </row>
    <row r="5344" spans="1:4">
      <c r="A5344">
        <v>3</v>
      </c>
      <c r="B5344">
        <v>4340</v>
      </c>
      <c r="C5344">
        <v>20</v>
      </c>
      <c r="D5344">
        <v>86800</v>
      </c>
    </row>
    <row r="5345" spans="1:4">
      <c r="A5345">
        <v>3</v>
      </c>
      <c r="B5345">
        <v>4344</v>
      </c>
      <c r="C5345">
        <v>7</v>
      </c>
      <c r="D5345">
        <v>30408</v>
      </c>
    </row>
    <row r="5346" spans="1:4">
      <c r="A5346">
        <v>1</v>
      </c>
      <c r="B5346">
        <v>4352</v>
      </c>
      <c r="C5346">
        <v>293</v>
      </c>
      <c r="D5346">
        <v>1275136</v>
      </c>
    </row>
    <row r="5347" spans="1:4">
      <c r="A5347">
        <v>3</v>
      </c>
      <c r="B5347">
        <v>4352</v>
      </c>
      <c r="C5347">
        <v>25</v>
      </c>
      <c r="D5347">
        <v>108800</v>
      </c>
    </row>
    <row r="5348" spans="1:4">
      <c r="A5348">
        <v>1</v>
      </c>
      <c r="B5348">
        <v>4356</v>
      </c>
      <c r="C5348">
        <v>1</v>
      </c>
      <c r="D5348">
        <v>4356</v>
      </c>
    </row>
    <row r="5349" spans="1:4">
      <c r="A5349">
        <v>3</v>
      </c>
      <c r="B5349">
        <v>4356</v>
      </c>
      <c r="C5349">
        <v>13</v>
      </c>
      <c r="D5349">
        <v>56628</v>
      </c>
    </row>
    <row r="5350" spans="1:4">
      <c r="A5350">
        <v>3</v>
      </c>
      <c r="B5350">
        <v>4360</v>
      </c>
      <c r="C5350">
        <v>17</v>
      </c>
      <c r="D5350">
        <v>74120</v>
      </c>
    </row>
    <row r="5351" spans="1:4">
      <c r="A5351">
        <v>1</v>
      </c>
      <c r="B5351">
        <v>4368</v>
      </c>
      <c r="C5351">
        <v>35</v>
      </c>
      <c r="D5351">
        <v>152880</v>
      </c>
    </row>
    <row r="5352" spans="1:4">
      <c r="A5352">
        <v>3</v>
      </c>
      <c r="B5352">
        <v>4368</v>
      </c>
      <c r="C5352">
        <v>517</v>
      </c>
      <c r="D5352">
        <v>2258256</v>
      </c>
    </row>
    <row r="5353" spans="1:4">
      <c r="A5353">
        <v>1</v>
      </c>
      <c r="B5353">
        <v>4384</v>
      </c>
      <c r="C5353">
        <v>60</v>
      </c>
      <c r="D5353">
        <v>263040</v>
      </c>
    </row>
    <row r="5354" spans="1:4">
      <c r="A5354">
        <v>3</v>
      </c>
      <c r="B5354">
        <v>4384</v>
      </c>
      <c r="C5354">
        <v>41</v>
      </c>
      <c r="D5354">
        <v>179744</v>
      </c>
    </row>
    <row r="5355" spans="1:4">
      <c r="A5355">
        <v>3</v>
      </c>
      <c r="B5355">
        <v>4392</v>
      </c>
      <c r="C5355">
        <v>17</v>
      </c>
      <c r="D5355">
        <v>74664</v>
      </c>
    </row>
    <row r="5356" spans="1:4">
      <c r="A5356">
        <v>1</v>
      </c>
      <c r="B5356">
        <v>4400</v>
      </c>
      <c r="C5356">
        <v>1</v>
      </c>
      <c r="D5356">
        <v>4400</v>
      </c>
    </row>
    <row r="5357" spans="1:4">
      <c r="A5357">
        <v>3</v>
      </c>
      <c r="B5357">
        <v>4400</v>
      </c>
      <c r="C5357">
        <v>31</v>
      </c>
      <c r="D5357">
        <v>136400</v>
      </c>
    </row>
    <row r="5358" spans="1:4">
      <c r="A5358">
        <v>1</v>
      </c>
      <c r="B5358">
        <v>4416</v>
      </c>
      <c r="C5358">
        <v>363</v>
      </c>
      <c r="D5358">
        <v>1603008</v>
      </c>
    </row>
    <row r="5359" spans="1:4">
      <c r="A5359">
        <v>3</v>
      </c>
      <c r="B5359">
        <v>4416</v>
      </c>
      <c r="C5359">
        <v>100</v>
      </c>
      <c r="D5359">
        <v>441600</v>
      </c>
    </row>
    <row r="5360" spans="1:4">
      <c r="A5360">
        <v>3</v>
      </c>
      <c r="B5360">
        <v>4420</v>
      </c>
      <c r="C5360">
        <v>2</v>
      </c>
      <c r="D5360">
        <v>8840</v>
      </c>
    </row>
    <row r="5361" spans="1:4">
      <c r="A5361">
        <v>3</v>
      </c>
      <c r="B5361">
        <v>4424</v>
      </c>
      <c r="C5361">
        <v>24</v>
      </c>
      <c r="D5361">
        <v>106176</v>
      </c>
    </row>
    <row r="5362" spans="1:4">
      <c r="A5362">
        <v>3</v>
      </c>
      <c r="B5362">
        <v>4428</v>
      </c>
      <c r="C5362">
        <v>3</v>
      </c>
      <c r="D5362">
        <v>13284</v>
      </c>
    </row>
    <row r="5363" spans="1:4">
      <c r="A5363">
        <v>1</v>
      </c>
      <c r="B5363">
        <v>4432</v>
      </c>
      <c r="C5363">
        <v>7</v>
      </c>
      <c r="D5363">
        <v>31024</v>
      </c>
    </row>
    <row r="5364" spans="1:4">
      <c r="A5364">
        <v>3</v>
      </c>
      <c r="B5364">
        <v>4440</v>
      </c>
      <c r="C5364">
        <v>28</v>
      </c>
      <c r="D5364">
        <v>124320</v>
      </c>
    </row>
    <row r="5365" spans="1:4">
      <c r="A5365">
        <v>1</v>
      </c>
      <c r="B5365">
        <v>4448</v>
      </c>
      <c r="C5365">
        <v>5</v>
      </c>
      <c r="D5365">
        <v>22240</v>
      </c>
    </row>
    <row r="5366" spans="1:4">
      <c r="A5366">
        <v>3</v>
      </c>
      <c r="B5366">
        <v>4448</v>
      </c>
      <c r="C5366">
        <v>16</v>
      </c>
      <c r="D5366">
        <v>71168</v>
      </c>
    </row>
    <row r="5367" spans="1:4">
      <c r="A5367">
        <v>3</v>
      </c>
      <c r="B5367">
        <v>4452</v>
      </c>
      <c r="C5367">
        <v>26</v>
      </c>
      <c r="D5367">
        <v>115752</v>
      </c>
    </row>
    <row r="5368" spans="1:4">
      <c r="A5368">
        <v>3</v>
      </c>
      <c r="B5368">
        <v>4460</v>
      </c>
      <c r="C5368">
        <v>38</v>
      </c>
      <c r="D5368">
        <v>169480</v>
      </c>
    </row>
    <row r="5369" spans="1:4">
      <c r="A5369">
        <v>1</v>
      </c>
      <c r="B5369">
        <v>4464</v>
      </c>
      <c r="C5369">
        <v>43</v>
      </c>
      <c r="D5369">
        <v>191952</v>
      </c>
    </row>
    <row r="5370" spans="1:4">
      <c r="A5370">
        <v>3</v>
      </c>
      <c r="B5370">
        <v>4464</v>
      </c>
      <c r="C5370">
        <v>47</v>
      </c>
      <c r="D5370">
        <v>209808</v>
      </c>
    </row>
    <row r="5371" spans="1:4">
      <c r="A5371">
        <v>1</v>
      </c>
      <c r="B5371">
        <v>4480</v>
      </c>
      <c r="C5371">
        <v>396</v>
      </c>
      <c r="D5371">
        <v>1774080</v>
      </c>
    </row>
    <row r="5372" spans="1:4">
      <c r="A5372">
        <v>3</v>
      </c>
      <c r="B5372">
        <v>4480</v>
      </c>
      <c r="C5372">
        <v>121</v>
      </c>
      <c r="D5372">
        <v>542080</v>
      </c>
    </row>
    <row r="5373" spans="1:4">
      <c r="A5373">
        <v>1</v>
      </c>
      <c r="B5373">
        <v>4496</v>
      </c>
      <c r="C5373">
        <v>7</v>
      </c>
      <c r="D5373">
        <v>31472</v>
      </c>
    </row>
    <row r="5374" spans="1:4">
      <c r="A5374">
        <v>3</v>
      </c>
      <c r="B5374">
        <v>4500</v>
      </c>
      <c r="C5374">
        <v>3</v>
      </c>
      <c r="D5374">
        <v>13500</v>
      </c>
    </row>
    <row r="5375" spans="1:4">
      <c r="A5375">
        <v>3</v>
      </c>
      <c r="B5375">
        <v>4504</v>
      </c>
      <c r="C5375">
        <v>3</v>
      </c>
      <c r="D5375">
        <v>13512</v>
      </c>
    </row>
    <row r="5376" spans="1:4">
      <c r="A5376">
        <v>3</v>
      </c>
      <c r="B5376">
        <v>4508</v>
      </c>
      <c r="C5376">
        <v>9</v>
      </c>
      <c r="D5376">
        <v>40572</v>
      </c>
    </row>
    <row r="5377" spans="1:4">
      <c r="A5377">
        <v>1</v>
      </c>
      <c r="B5377">
        <v>4512</v>
      </c>
      <c r="C5377">
        <v>7</v>
      </c>
      <c r="D5377">
        <v>31584</v>
      </c>
    </row>
    <row r="5378" spans="1:4">
      <c r="A5378">
        <v>3</v>
      </c>
      <c r="B5378">
        <v>4512</v>
      </c>
      <c r="C5378">
        <v>42</v>
      </c>
      <c r="D5378">
        <v>189504</v>
      </c>
    </row>
    <row r="5379" spans="1:4">
      <c r="A5379">
        <v>3</v>
      </c>
      <c r="B5379">
        <v>4520</v>
      </c>
      <c r="C5379">
        <v>4</v>
      </c>
      <c r="D5379">
        <v>18080</v>
      </c>
    </row>
    <row r="5380" spans="1:4">
      <c r="A5380">
        <v>1</v>
      </c>
      <c r="B5380">
        <v>4528</v>
      </c>
      <c r="C5380">
        <v>13</v>
      </c>
      <c r="D5380">
        <v>58864</v>
      </c>
    </row>
    <row r="5381" spans="1:4">
      <c r="A5381">
        <v>3</v>
      </c>
      <c r="B5381">
        <v>4528</v>
      </c>
      <c r="C5381">
        <v>3</v>
      </c>
      <c r="D5381">
        <v>13584</v>
      </c>
    </row>
    <row r="5382" spans="1:4">
      <c r="A5382">
        <v>3</v>
      </c>
      <c r="B5382">
        <v>4536</v>
      </c>
      <c r="C5382">
        <v>23</v>
      </c>
      <c r="D5382">
        <v>104328</v>
      </c>
    </row>
    <row r="5383" spans="1:4">
      <c r="A5383">
        <v>3</v>
      </c>
      <c r="B5383">
        <v>4540</v>
      </c>
      <c r="C5383">
        <v>5</v>
      </c>
      <c r="D5383">
        <v>22700</v>
      </c>
    </row>
    <row r="5384" spans="1:4">
      <c r="A5384">
        <v>1</v>
      </c>
      <c r="B5384">
        <v>4544</v>
      </c>
      <c r="C5384">
        <v>630</v>
      </c>
      <c r="D5384">
        <v>2862720</v>
      </c>
    </row>
    <row r="5385" spans="1:4">
      <c r="A5385">
        <v>3</v>
      </c>
      <c r="B5385">
        <v>4544</v>
      </c>
      <c r="C5385">
        <v>24</v>
      </c>
      <c r="D5385">
        <v>109056</v>
      </c>
    </row>
    <row r="5386" spans="1:4">
      <c r="A5386">
        <v>1</v>
      </c>
      <c r="B5386">
        <v>4560</v>
      </c>
      <c r="C5386">
        <v>26</v>
      </c>
      <c r="D5386">
        <v>118560</v>
      </c>
    </row>
    <row r="5387" spans="1:4">
      <c r="A5387">
        <v>3</v>
      </c>
      <c r="B5387">
        <v>4560</v>
      </c>
      <c r="C5387">
        <v>34</v>
      </c>
      <c r="D5387">
        <v>155040</v>
      </c>
    </row>
    <row r="5388" spans="1:4">
      <c r="A5388">
        <v>3</v>
      </c>
      <c r="B5388">
        <v>4564</v>
      </c>
      <c r="C5388">
        <v>6</v>
      </c>
      <c r="D5388">
        <v>27384</v>
      </c>
    </row>
    <row r="5389" spans="1:4">
      <c r="A5389">
        <v>1</v>
      </c>
      <c r="B5389">
        <v>4576</v>
      </c>
      <c r="C5389">
        <v>3</v>
      </c>
      <c r="D5389">
        <v>13728</v>
      </c>
    </row>
    <row r="5390" spans="1:4">
      <c r="A5390">
        <v>3</v>
      </c>
      <c r="B5390">
        <v>4576</v>
      </c>
      <c r="C5390">
        <v>10</v>
      </c>
      <c r="D5390">
        <v>45760</v>
      </c>
    </row>
    <row r="5391" spans="1:4">
      <c r="A5391">
        <v>3</v>
      </c>
      <c r="B5391">
        <v>4580</v>
      </c>
      <c r="C5391">
        <v>3</v>
      </c>
      <c r="D5391">
        <v>13740</v>
      </c>
    </row>
    <row r="5392" spans="1:4">
      <c r="A5392">
        <v>3</v>
      </c>
      <c r="B5392">
        <v>4584</v>
      </c>
      <c r="C5392">
        <v>2</v>
      </c>
      <c r="D5392">
        <v>9168</v>
      </c>
    </row>
    <row r="5393" spans="1:4">
      <c r="A5393">
        <v>1</v>
      </c>
      <c r="B5393">
        <v>4592</v>
      </c>
      <c r="C5393">
        <v>2</v>
      </c>
      <c r="D5393">
        <v>9184</v>
      </c>
    </row>
    <row r="5394" spans="1:4">
      <c r="A5394">
        <v>3</v>
      </c>
      <c r="B5394">
        <v>4592</v>
      </c>
      <c r="C5394">
        <v>32</v>
      </c>
      <c r="D5394">
        <v>146944</v>
      </c>
    </row>
    <row r="5395" spans="1:4">
      <c r="A5395">
        <v>3</v>
      </c>
      <c r="B5395">
        <v>4600</v>
      </c>
      <c r="C5395">
        <v>7</v>
      </c>
      <c r="D5395">
        <v>32200</v>
      </c>
    </row>
    <row r="5396" spans="1:4">
      <c r="A5396">
        <v>1</v>
      </c>
      <c r="B5396">
        <v>4608</v>
      </c>
      <c r="C5396">
        <v>1307</v>
      </c>
      <c r="D5396">
        <v>6022656</v>
      </c>
    </row>
    <row r="5397" spans="1:4">
      <c r="A5397">
        <v>3</v>
      </c>
      <c r="B5397">
        <v>4608</v>
      </c>
      <c r="C5397">
        <v>2063</v>
      </c>
      <c r="D5397">
        <v>9506304</v>
      </c>
    </row>
    <row r="5398" spans="1:4">
      <c r="A5398">
        <v>3</v>
      </c>
      <c r="B5398">
        <v>4620</v>
      </c>
      <c r="C5398">
        <v>25</v>
      </c>
      <c r="D5398">
        <v>115500</v>
      </c>
    </row>
    <row r="5399" spans="1:4">
      <c r="A5399">
        <v>1</v>
      </c>
      <c r="B5399">
        <v>4624</v>
      </c>
      <c r="C5399">
        <v>20</v>
      </c>
      <c r="D5399">
        <v>92480</v>
      </c>
    </row>
    <row r="5400" spans="1:4">
      <c r="A5400">
        <v>3</v>
      </c>
      <c r="B5400">
        <v>4632</v>
      </c>
      <c r="C5400">
        <v>3</v>
      </c>
      <c r="D5400">
        <v>13896</v>
      </c>
    </row>
    <row r="5401" spans="1:4">
      <c r="A5401">
        <v>1</v>
      </c>
      <c r="B5401">
        <v>4640</v>
      </c>
      <c r="C5401">
        <v>47</v>
      </c>
      <c r="D5401">
        <v>218080</v>
      </c>
    </row>
    <row r="5402" spans="1:4">
      <c r="A5402">
        <v>3</v>
      </c>
      <c r="B5402">
        <v>4640</v>
      </c>
      <c r="C5402">
        <v>21</v>
      </c>
      <c r="D5402">
        <v>97440</v>
      </c>
    </row>
    <row r="5403" spans="1:4">
      <c r="A5403">
        <v>3</v>
      </c>
      <c r="B5403">
        <v>4648</v>
      </c>
      <c r="C5403">
        <v>5</v>
      </c>
      <c r="D5403">
        <v>23240</v>
      </c>
    </row>
    <row r="5404" spans="1:4">
      <c r="A5404">
        <v>1</v>
      </c>
      <c r="B5404">
        <v>4656</v>
      </c>
      <c r="C5404">
        <v>45</v>
      </c>
      <c r="D5404">
        <v>209520</v>
      </c>
    </row>
    <row r="5405" spans="1:4">
      <c r="A5405">
        <v>3</v>
      </c>
      <c r="B5405">
        <v>4656</v>
      </c>
      <c r="C5405">
        <v>11</v>
      </c>
      <c r="D5405">
        <v>51216</v>
      </c>
    </row>
    <row r="5406" spans="1:4">
      <c r="A5406">
        <v>1</v>
      </c>
      <c r="B5406">
        <v>4672</v>
      </c>
      <c r="C5406">
        <v>1380</v>
      </c>
      <c r="D5406">
        <v>6447360</v>
      </c>
    </row>
    <row r="5407" spans="1:4">
      <c r="A5407">
        <v>3</v>
      </c>
      <c r="B5407">
        <v>4672</v>
      </c>
      <c r="C5407">
        <v>52</v>
      </c>
      <c r="D5407">
        <v>242944</v>
      </c>
    </row>
    <row r="5408" spans="1:4">
      <c r="A5408">
        <v>3</v>
      </c>
      <c r="B5408">
        <v>4676</v>
      </c>
      <c r="C5408">
        <v>5</v>
      </c>
      <c r="D5408">
        <v>23380</v>
      </c>
    </row>
    <row r="5409" spans="1:4">
      <c r="A5409">
        <v>3</v>
      </c>
      <c r="B5409">
        <v>4680</v>
      </c>
      <c r="C5409">
        <v>235</v>
      </c>
      <c r="D5409">
        <v>1099800</v>
      </c>
    </row>
    <row r="5410" spans="1:4">
      <c r="A5410">
        <v>1</v>
      </c>
      <c r="B5410">
        <v>4688</v>
      </c>
      <c r="C5410">
        <v>30</v>
      </c>
      <c r="D5410">
        <v>140640</v>
      </c>
    </row>
    <row r="5411" spans="1:4">
      <c r="A5411">
        <v>3</v>
      </c>
      <c r="B5411">
        <v>4688</v>
      </c>
      <c r="C5411">
        <v>4</v>
      </c>
      <c r="D5411">
        <v>18752</v>
      </c>
    </row>
    <row r="5412" spans="1:4">
      <c r="A5412">
        <v>3</v>
      </c>
      <c r="B5412">
        <v>4690</v>
      </c>
      <c r="C5412">
        <v>1</v>
      </c>
      <c r="D5412">
        <v>4690</v>
      </c>
    </row>
    <row r="5413" spans="1:4">
      <c r="A5413">
        <v>3</v>
      </c>
      <c r="B5413">
        <v>4700</v>
      </c>
      <c r="C5413">
        <v>3</v>
      </c>
      <c r="D5413">
        <v>14100</v>
      </c>
    </row>
    <row r="5414" spans="1:4">
      <c r="A5414">
        <v>1</v>
      </c>
      <c r="B5414">
        <v>4704</v>
      </c>
      <c r="C5414">
        <v>6</v>
      </c>
      <c r="D5414">
        <v>28224</v>
      </c>
    </row>
    <row r="5415" spans="1:4">
      <c r="A5415">
        <v>3</v>
      </c>
      <c r="B5415">
        <v>4704</v>
      </c>
      <c r="C5415">
        <v>113</v>
      </c>
      <c r="D5415">
        <v>531552</v>
      </c>
    </row>
    <row r="5416" spans="1:4">
      <c r="A5416">
        <v>1</v>
      </c>
      <c r="B5416">
        <v>4720</v>
      </c>
      <c r="C5416">
        <v>147</v>
      </c>
      <c r="D5416">
        <v>693840</v>
      </c>
    </row>
    <row r="5417" spans="1:4">
      <c r="A5417">
        <v>3</v>
      </c>
      <c r="B5417">
        <v>4720</v>
      </c>
      <c r="C5417">
        <v>57</v>
      </c>
      <c r="D5417">
        <v>269040</v>
      </c>
    </row>
    <row r="5418" spans="1:4">
      <c r="A5418">
        <v>3</v>
      </c>
      <c r="B5418">
        <v>4728</v>
      </c>
      <c r="C5418">
        <v>3</v>
      </c>
      <c r="D5418">
        <v>14184</v>
      </c>
    </row>
    <row r="5419" spans="1:4">
      <c r="A5419">
        <v>3</v>
      </c>
      <c r="B5419">
        <v>4732</v>
      </c>
      <c r="C5419">
        <v>10</v>
      </c>
      <c r="D5419">
        <v>47320</v>
      </c>
    </row>
    <row r="5420" spans="1:4">
      <c r="A5420">
        <v>1</v>
      </c>
      <c r="B5420">
        <v>4736</v>
      </c>
      <c r="C5420">
        <v>321</v>
      </c>
      <c r="D5420">
        <v>1520256</v>
      </c>
    </row>
    <row r="5421" spans="1:4">
      <c r="A5421">
        <v>3</v>
      </c>
      <c r="B5421">
        <v>4736</v>
      </c>
      <c r="C5421">
        <v>40</v>
      </c>
      <c r="D5421">
        <v>189440</v>
      </c>
    </row>
    <row r="5422" spans="1:4">
      <c r="A5422">
        <v>3</v>
      </c>
      <c r="B5422">
        <v>4740</v>
      </c>
      <c r="C5422">
        <v>12</v>
      </c>
      <c r="D5422">
        <v>56880</v>
      </c>
    </row>
    <row r="5423" spans="1:4">
      <c r="A5423">
        <v>1</v>
      </c>
      <c r="B5423">
        <v>4752</v>
      </c>
      <c r="C5423">
        <v>7</v>
      </c>
      <c r="D5423">
        <v>33264</v>
      </c>
    </row>
    <row r="5424" spans="1:4">
      <c r="A5424">
        <v>3</v>
      </c>
      <c r="B5424">
        <v>4752</v>
      </c>
      <c r="C5424">
        <v>168</v>
      </c>
      <c r="D5424">
        <v>798336</v>
      </c>
    </row>
    <row r="5425" spans="1:4">
      <c r="A5425">
        <v>3</v>
      </c>
      <c r="B5425">
        <v>4760</v>
      </c>
      <c r="C5425">
        <v>26</v>
      </c>
      <c r="D5425">
        <v>123760</v>
      </c>
    </row>
    <row r="5426" spans="1:4">
      <c r="A5426">
        <v>1</v>
      </c>
      <c r="B5426">
        <v>4764</v>
      </c>
      <c r="C5426">
        <v>2</v>
      </c>
      <c r="D5426">
        <v>9528</v>
      </c>
    </row>
    <row r="5427" spans="1:4">
      <c r="A5427">
        <v>1</v>
      </c>
      <c r="B5427">
        <v>4768</v>
      </c>
      <c r="C5427">
        <v>4</v>
      </c>
      <c r="D5427">
        <v>19072</v>
      </c>
    </row>
    <row r="5428" spans="1:4">
      <c r="A5428">
        <v>3</v>
      </c>
      <c r="B5428">
        <v>4768</v>
      </c>
      <c r="C5428">
        <v>1</v>
      </c>
      <c r="D5428">
        <v>4768</v>
      </c>
    </row>
    <row r="5429" spans="1:4">
      <c r="A5429">
        <v>1</v>
      </c>
      <c r="B5429">
        <v>4772</v>
      </c>
      <c r="C5429">
        <v>6</v>
      </c>
      <c r="D5429">
        <v>28632</v>
      </c>
    </row>
    <row r="5430" spans="1:4">
      <c r="A5430">
        <v>3</v>
      </c>
      <c r="B5430">
        <v>4776</v>
      </c>
      <c r="C5430">
        <v>2</v>
      </c>
      <c r="D5430">
        <v>9552</v>
      </c>
    </row>
    <row r="5431" spans="1:4">
      <c r="A5431">
        <v>3</v>
      </c>
      <c r="B5431">
        <v>4780</v>
      </c>
      <c r="C5431">
        <v>8</v>
      </c>
      <c r="D5431">
        <v>38240</v>
      </c>
    </row>
    <row r="5432" spans="1:4">
      <c r="A5432">
        <v>1</v>
      </c>
      <c r="B5432">
        <v>4784</v>
      </c>
      <c r="C5432">
        <v>22</v>
      </c>
      <c r="D5432">
        <v>105248</v>
      </c>
    </row>
    <row r="5433" spans="1:4">
      <c r="A5433">
        <v>3</v>
      </c>
      <c r="B5433">
        <v>4784</v>
      </c>
      <c r="C5433">
        <v>5</v>
      </c>
      <c r="D5433">
        <v>23920</v>
      </c>
    </row>
    <row r="5434" spans="1:4">
      <c r="A5434">
        <v>1</v>
      </c>
      <c r="B5434">
        <v>4788</v>
      </c>
      <c r="C5434">
        <v>1</v>
      </c>
      <c r="D5434">
        <v>4788</v>
      </c>
    </row>
    <row r="5435" spans="1:4">
      <c r="A5435">
        <v>3</v>
      </c>
      <c r="B5435">
        <v>4788</v>
      </c>
      <c r="C5435">
        <v>7</v>
      </c>
      <c r="D5435">
        <v>33516</v>
      </c>
    </row>
    <row r="5436" spans="1:4">
      <c r="A5436">
        <v>3</v>
      </c>
      <c r="B5436">
        <v>4792</v>
      </c>
      <c r="C5436">
        <v>3</v>
      </c>
      <c r="D5436">
        <v>14376</v>
      </c>
    </row>
    <row r="5437" spans="1:4">
      <c r="A5437">
        <v>3</v>
      </c>
      <c r="B5437">
        <v>4794</v>
      </c>
      <c r="C5437">
        <v>3</v>
      </c>
      <c r="D5437">
        <v>14382</v>
      </c>
    </row>
    <row r="5438" spans="1:4">
      <c r="A5438">
        <v>1</v>
      </c>
      <c r="B5438">
        <v>4800</v>
      </c>
      <c r="C5438">
        <v>299</v>
      </c>
      <c r="D5438">
        <v>1435200</v>
      </c>
    </row>
    <row r="5439" spans="1:4">
      <c r="A5439">
        <v>3</v>
      </c>
      <c r="B5439">
        <v>4800</v>
      </c>
      <c r="C5439">
        <v>82</v>
      </c>
      <c r="D5439">
        <v>393600</v>
      </c>
    </row>
    <row r="5440" spans="1:4">
      <c r="A5440">
        <v>1</v>
      </c>
      <c r="B5440">
        <v>4816</v>
      </c>
      <c r="C5440">
        <v>15</v>
      </c>
      <c r="D5440">
        <v>72240</v>
      </c>
    </row>
    <row r="5441" spans="1:4">
      <c r="A5441">
        <v>3</v>
      </c>
      <c r="B5441">
        <v>4816</v>
      </c>
      <c r="C5441">
        <v>18</v>
      </c>
      <c r="D5441">
        <v>86688</v>
      </c>
    </row>
    <row r="5442" spans="1:4">
      <c r="A5442">
        <v>3</v>
      </c>
      <c r="B5442">
        <v>4820</v>
      </c>
      <c r="C5442">
        <v>8</v>
      </c>
      <c r="D5442">
        <v>38560</v>
      </c>
    </row>
    <row r="5443" spans="1:4">
      <c r="A5443">
        <v>3</v>
      </c>
      <c r="B5443">
        <v>4824</v>
      </c>
      <c r="C5443">
        <v>2</v>
      </c>
      <c r="D5443">
        <v>9648</v>
      </c>
    </row>
    <row r="5444" spans="1:4">
      <c r="A5444">
        <v>1</v>
      </c>
      <c r="B5444">
        <v>4832</v>
      </c>
      <c r="C5444">
        <v>38</v>
      </c>
      <c r="D5444">
        <v>183616</v>
      </c>
    </row>
    <row r="5445" spans="1:4">
      <c r="A5445">
        <v>3</v>
      </c>
      <c r="B5445">
        <v>4832</v>
      </c>
      <c r="C5445">
        <v>36</v>
      </c>
      <c r="D5445">
        <v>173952</v>
      </c>
    </row>
    <row r="5446" spans="1:4">
      <c r="A5446">
        <v>1</v>
      </c>
      <c r="B5446">
        <v>4836</v>
      </c>
      <c r="C5446">
        <v>1</v>
      </c>
      <c r="D5446">
        <v>4836</v>
      </c>
    </row>
    <row r="5447" spans="1:4">
      <c r="A5447">
        <v>3</v>
      </c>
      <c r="B5447">
        <v>4840</v>
      </c>
      <c r="C5447">
        <v>5</v>
      </c>
      <c r="D5447">
        <v>24200</v>
      </c>
    </row>
    <row r="5448" spans="1:4">
      <c r="A5448">
        <v>3</v>
      </c>
      <c r="B5448">
        <v>4844</v>
      </c>
      <c r="C5448">
        <v>5</v>
      </c>
      <c r="D5448">
        <v>24220</v>
      </c>
    </row>
    <row r="5449" spans="1:4">
      <c r="A5449">
        <v>1</v>
      </c>
      <c r="B5449">
        <v>4848</v>
      </c>
      <c r="C5449">
        <v>47</v>
      </c>
      <c r="D5449">
        <v>227856</v>
      </c>
    </row>
    <row r="5450" spans="1:4">
      <c r="A5450">
        <v>3</v>
      </c>
      <c r="B5450">
        <v>4848</v>
      </c>
      <c r="C5450">
        <v>15</v>
      </c>
      <c r="D5450">
        <v>72720</v>
      </c>
    </row>
    <row r="5451" spans="1:4">
      <c r="A5451">
        <v>3</v>
      </c>
      <c r="B5451">
        <v>4854</v>
      </c>
      <c r="C5451">
        <v>1</v>
      </c>
      <c r="D5451">
        <v>4854</v>
      </c>
    </row>
    <row r="5452" spans="1:4">
      <c r="A5452">
        <v>3</v>
      </c>
      <c r="B5452">
        <v>4860</v>
      </c>
      <c r="C5452">
        <v>4</v>
      </c>
      <c r="D5452">
        <v>19440</v>
      </c>
    </row>
    <row r="5453" spans="1:4">
      <c r="A5453">
        <v>1</v>
      </c>
      <c r="B5453">
        <v>4864</v>
      </c>
      <c r="C5453">
        <v>311</v>
      </c>
      <c r="D5453">
        <v>1512704</v>
      </c>
    </row>
    <row r="5454" spans="1:4">
      <c r="A5454">
        <v>3</v>
      </c>
      <c r="B5454">
        <v>4864</v>
      </c>
      <c r="C5454">
        <v>30</v>
      </c>
      <c r="D5454">
        <v>145920</v>
      </c>
    </row>
    <row r="5455" spans="1:4">
      <c r="A5455">
        <v>3</v>
      </c>
      <c r="B5455">
        <v>4872</v>
      </c>
      <c r="C5455">
        <v>25</v>
      </c>
      <c r="D5455">
        <v>121800</v>
      </c>
    </row>
    <row r="5456" spans="1:4">
      <c r="A5456">
        <v>1</v>
      </c>
      <c r="B5456">
        <v>4880</v>
      </c>
      <c r="C5456">
        <v>1</v>
      </c>
      <c r="D5456">
        <v>4880</v>
      </c>
    </row>
    <row r="5457" spans="1:4">
      <c r="A5457">
        <v>3</v>
      </c>
      <c r="B5457">
        <v>4880</v>
      </c>
      <c r="C5457">
        <v>9</v>
      </c>
      <c r="D5457">
        <v>43920</v>
      </c>
    </row>
    <row r="5458" spans="1:4">
      <c r="A5458">
        <v>1</v>
      </c>
      <c r="B5458">
        <v>4896</v>
      </c>
      <c r="C5458">
        <v>11</v>
      </c>
      <c r="D5458">
        <v>53856</v>
      </c>
    </row>
    <row r="5459" spans="1:4">
      <c r="A5459">
        <v>3</v>
      </c>
      <c r="B5459">
        <v>4896</v>
      </c>
      <c r="C5459">
        <v>57</v>
      </c>
      <c r="D5459">
        <v>279072</v>
      </c>
    </row>
    <row r="5460" spans="1:4">
      <c r="A5460">
        <v>3</v>
      </c>
      <c r="B5460">
        <v>4900</v>
      </c>
      <c r="C5460">
        <v>7</v>
      </c>
      <c r="D5460">
        <v>34300</v>
      </c>
    </row>
    <row r="5461" spans="1:4">
      <c r="A5461">
        <v>3</v>
      </c>
      <c r="B5461">
        <v>4902</v>
      </c>
      <c r="C5461">
        <v>1</v>
      </c>
      <c r="D5461">
        <v>4902</v>
      </c>
    </row>
    <row r="5462" spans="1:4">
      <c r="A5462">
        <v>3</v>
      </c>
      <c r="B5462">
        <v>4908</v>
      </c>
      <c r="C5462">
        <v>3</v>
      </c>
      <c r="D5462">
        <v>14724</v>
      </c>
    </row>
    <row r="5463" spans="1:4">
      <c r="A5463">
        <v>1</v>
      </c>
      <c r="B5463">
        <v>4912</v>
      </c>
      <c r="C5463">
        <v>8</v>
      </c>
      <c r="D5463">
        <v>39296</v>
      </c>
    </row>
    <row r="5464" spans="1:4">
      <c r="A5464">
        <v>3</v>
      </c>
      <c r="B5464">
        <v>4920</v>
      </c>
      <c r="C5464">
        <v>24</v>
      </c>
      <c r="D5464">
        <v>118080</v>
      </c>
    </row>
    <row r="5465" spans="1:4">
      <c r="A5465">
        <v>1</v>
      </c>
      <c r="B5465">
        <v>4928</v>
      </c>
      <c r="C5465">
        <v>397</v>
      </c>
      <c r="D5465">
        <v>1956416</v>
      </c>
    </row>
    <row r="5466" spans="1:4">
      <c r="A5466">
        <v>3</v>
      </c>
      <c r="B5466">
        <v>4928</v>
      </c>
      <c r="C5466">
        <v>150</v>
      </c>
      <c r="D5466">
        <v>739200</v>
      </c>
    </row>
    <row r="5467" spans="1:4">
      <c r="A5467">
        <v>3</v>
      </c>
      <c r="B5467">
        <v>4932</v>
      </c>
      <c r="C5467">
        <v>1</v>
      </c>
      <c r="D5467">
        <v>4932</v>
      </c>
    </row>
    <row r="5468" spans="1:4">
      <c r="A5468">
        <v>1</v>
      </c>
      <c r="B5468">
        <v>4944</v>
      </c>
      <c r="C5468">
        <v>10</v>
      </c>
      <c r="D5468">
        <v>49440</v>
      </c>
    </row>
    <row r="5469" spans="1:4">
      <c r="A5469">
        <v>3</v>
      </c>
      <c r="B5469">
        <v>4944</v>
      </c>
      <c r="C5469">
        <v>6</v>
      </c>
      <c r="D5469">
        <v>29664</v>
      </c>
    </row>
    <row r="5470" spans="1:4">
      <c r="A5470">
        <v>3</v>
      </c>
      <c r="B5470">
        <v>4956</v>
      </c>
      <c r="C5470">
        <v>6</v>
      </c>
      <c r="D5470">
        <v>29736</v>
      </c>
    </row>
    <row r="5471" spans="1:4">
      <c r="A5471">
        <v>1</v>
      </c>
      <c r="B5471">
        <v>4960</v>
      </c>
      <c r="C5471">
        <v>7</v>
      </c>
      <c r="D5471">
        <v>34720</v>
      </c>
    </row>
    <row r="5472" spans="1:4">
      <c r="A5472">
        <v>3</v>
      </c>
      <c r="B5472">
        <v>4960</v>
      </c>
      <c r="C5472">
        <v>17</v>
      </c>
      <c r="D5472">
        <v>84320</v>
      </c>
    </row>
    <row r="5473" spans="1:4">
      <c r="A5473">
        <v>1</v>
      </c>
      <c r="B5473">
        <v>4976</v>
      </c>
      <c r="C5473">
        <v>15</v>
      </c>
      <c r="D5473">
        <v>74640</v>
      </c>
    </row>
    <row r="5474" spans="1:4">
      <c r="A5474">
        <v>3</v>
      </c>
      <c r="B5474">
        <v>4980</v>
      </c>
      <c r="C5474">
        <v>10</v>
      </c>
      <c r="D5474">
        <v>49800</v>
      </c>
    </row>
    <row r="5475" spans="1:4">
      <c r="A5475">
        <v>3</v>
      </c>
      <c r="B5475">
        <v>4984</v>
      </c>
      <c r="C5475">
        <v>10</v>
      </c>
      <c r="D5475">
        <v>49840</v>
      </c>
    </row>
    <row r="5476" spans="1:4">
      <c r="A5476">
        <v>1</v>
      </c>
      <c r="B5476">
        <v>4992</v>
      </c>
      <c r="C5476">
        <v>687</v>
      </c>
      <c r="D5476">
        <v>3429504</v>
      </c>
    </row>
    <row r="5477" spans="1:4">
      <c r="A5477">
        <v>3</v>
      </c>
      <c r="B5477">
        <v>4992</v>
      </c>
      <c r="C5477">
        <v>1541</v>
      </c>
      <c r="D5477">
        <v>7692672</v>
      </c>
    </row>
    <row r="5478" spans="1:4">
      <c r="A5478">
        <v>3</v>
      </c>
      <c r="B5478">
        <v>5000</v>
      </c>
      <c r="C5478">
        <v>8</v>
      </c>
      <c r="D5478">
        <v>40000</v>
      </c>
    </row>
    <row r="5479" spans="1:4">
      <c r="A5479">
        <v>3</v>
      </c>
      <c r="B5479">
        <v>5004</v>
      </c>
      <c r="C5479">
        <v>3</v>
      </c>
      <c r="D5479">
        <v>15012</v>
      </c>
    </row>
    <row r="5480" spans="1:4">
      <c r="A5480">
        <v>1</v>
      </c>
      <c r="B5480">
        <v>5008</v>
      </c>
      <c r="C5480">
        <v>9</v>
      </c>
      <c r="D5480">
        <v>45072</v>
      </c>
    </row>
    <row r="5481" spans="1:4">
      <c r="A5481">
        <v>3</v>
      </c>
      <c r="B5481">
        <v>5008</v>
      </c>
      <c r="C5481">
        <v>5</v>
      </c>
      <c r="D5481">
        <v>25040</v>
      </c>
    </row>
    <row r="5482" spans="1:4">
      <c r="A5482">
        <v>3</v>
      </c>
      <c r="B5482">
        <v>5016</v>
      </c>
      <c r="C5482">
        <v>7</v>
      </c>
      <c r="D5482">
        <v>35112</v>
      </c>
    </row>
    <row r="5483" spans="1:4">
      <c r="A5483">
        <v>3</v>
      </c>
      <c r="B5483">
        <v>5020</v>
      </c>
      <c r="C5483">
        <v>1</v>
      </c>
      <c r="D5483">
        <v>5020</v>
      </c>
    </row>
    <row r="5484" spans="1:4">
      <c r="A5484">
        <v>1</v>
      </c>
      <c r="B5484">
        <v>5024</v>
      </c>
      <c r="C5484">
        <v>21</v>
      </c>
      <c r="D5484">
        <v>105504</v>
      </c>
    </row>
    <row r="5485" spans="1:4">
      <c r="A5485">
        <v>3</v>
      </c>
      <c r="B5485">
        <v>5024</v>
      </c>
      <c r="C5485">
        <v>11</v>
      </c>
      <c r="D5485">
        <v>55264</v>
      </c>
    </row>
    <row r="5486" spans="1:4">
      <c r="A5486">
        <v>3</v>
      </c>
      <c r="B5486">
        <v>5028</v>
      </c>
      <c r="C5486">
        <v>3</v>
      </c>
      <c r="D5486">
        <v>15084</v>
      </c>
    </row>
    <row r="5487" spans="1:4">
      <c r="A5487">
        <v>1</v>
      </c>
      <c r="B5487">
        <v>5040</v>
      </c>
      <c r="C5487">
        <v>23</v>
      </c>
      <c r="D5487">
        <v>115920</v>
      </c>
    </row>
    <row r="5488" spans="1:4">
      <c r="A5488">
        <v>3</v>
      </c>
      <c r="B5488">
        <v>5040</v>
      </c>
      <c r="C5488">
        <v>64</v>
      </c>
      <c r="D5488">
        <v>322560</v>
      </c>
    </row>
    <row r="5489" spans="1:4">
      <c r="A5489">
        <v>3</v>
      </c>
      <c r="B5489">
        <v>5048</v>
      </c>
      <c r="C5489">
        <v>1</v>
      </c>
      <c r="D5489">
        <v>5048</v>
      </c>
    </row>
    <row r="5490" spans="1:4">
      <c r="A5490">
        <v>3</v>
      </c>
      <c r="B5490">
        <v>5052</v>
      </c>
      <c r="C5490">
        <v>3</v>
      </c>
      <c r="D5490">
        <v>15156</v>
      </c>
    </row>
    <row r="5491" spans="1:4">
      <c r="A5491">
        <v>1</v>
      </c>
      <c r="B5491">
        <v>5056</v>
      </c>
      <c r="C5491">
        <v>493</v>
      </c>
      <c r="D5491">
        <v>2492608</v>
      </c>
    </row>
    <row r="5492" spans="1:4">
      <c r="A5492">
        <v>3</v>
      </c>
      <c r="B5492">
        <v>5056</v>
      </c>
      <c r="C5492">
        <v>45</v>
      </c>
      <c r="D5492">
        <v>227520</v>
      </c>
    </row>
    <row r="5493" spans="1:4">
      <c r="A5493">
        <v>3</v>
      </c>
      <c r="B5493">
        <v>5060</v>
      </c>
      <c r="C5493">
        <v>1</v>
      </c>
      <c r="D5493">
        <v>5060</v>
      </c>
    </row>
    <row r="5494" spans="1:4">
      <c r="A5494">
        <v>3</v>
      </c>
      <c r="B5494">
        <v>5064</v>
      </c>
      <c r="C5494">
        <v>3</v>
      </c>
      <c r="D5494">
        <v>15192</v>
      </c>
    </row>
    <row r="5495" spans="1:4">
      <c r="A5495">
        <v>3</v>
      </c>
      <c r="B5495">
        <v>5068</v>
      </c>
      <c r="C5495">
        <v>3</v>
      </c>
      <c r="D5495">
        <v>15204</v>
      </c>
    </row>
    <row r="5496" spans="1:4">
      <c r="A5496">
        <v>1</v>
      </c>
      <c r="B5496">
        <v>5072</v>
      </c>
      <c r="C5496">
        <v>28</v>
      </c>
      <c r="D5496">
        <v>142016</v>
      </c>
    </row>
    <row r="5497" spans="1:4">
      <c r="A5497">
        <v>3</v>
      </c>
      <c r="B5497">
        <v>5072</v>
      </c>
      <c r="C5497">
        <v>6</v>
      </c>
      <c r="D5497">
        <v>30432</v>
      </c>
    </row>
    <row r="5498" spans="1:4">
      <c r="A5498">
        <v>3</v>
      </c>
      <c r="B5498">
        <v>5080</v>
      </c>
      <c r="C5498">
        <v>9</v>
      </c>
      <c r="D5498">
        <v>45720</v>
      </c>
    </row>
    <row r="5499" spans="1:4">
      <c r="A5499">
        <v>1</v>
      </c>
      <c r="B5499">
        <v>5088</v>
      </c>
      <c r="C5499">
        <v>19</v>
      </c>
      <c r="D5499">
        <v>96672</v>
      </c>
    </row>
    <row r="5500" spans="1:4">
      <c r="A5500">
        <v>3</v>
      </c>
      <c r="B5500">
        <v>5088</v>
      </c>
      <c r="C5500">
        <v>69</v>
      </c>
      <c r="D5500">
        <v>351072</v>
      </c>
    </row>
    <row r="5501" spans="1:4">
      <c r="A5501">
        <v>1</v>
      </c>
      <c r="B5501">
        <v>5104</v>
      </c>
      <c r="C5501">
        <v>3</v>
      </c>
      <c r="D5501">
        <v>15312</v>
      </c>
    </row>
    <row r="5502" spans="1:4">
      <c r="A5502">
        <v>3</v>
      </c>
      <c r="B5502">
        <v>5104</v>
      </c>
      <c r="C5502">
        <v>3</v>
      </c>
      <c r="D5502">
        <v>15312</v>
      </c>
    </row>
    <row r="5503" spans="1:4">
      <c r="A5503">
        <v>3</v>
      </c>
      <c r="B5503">
        <v>5112</v>
      </c>
      <c r="C5503">
        <v>14</v>
      </c>
      <c r="D5503">
        <v>71568</v>
      </c>
    </row>
    <row r="5504" spans="1:4">
      <c r="A5504">
        <v>1</v>
      </c>
      <c r="B5504">
        <v>5120</v>
      </c>
      <c r="C5504">
        <v>1400</v>
      </c>
      <c r="D5504">
        <v>7168000</v>
      </c>
    </row>
    <row r="5505" spans="1:4">
      <c r="A5505">
        <v>3</v>
      </c>
      <c r="B5505">
        <v>5120</v>
      </c>
      <c r="C5505">
        <v>107</v>
      </c>
      <c r="D5505">
        <v>547840</v>
      </c>
    </row>
    <row r="5506" spans="1:4">
      <c r="A5506">
        <v>3</v>
      </c>
      <c r="B5506">
        <v>5124</v>
      </c>
      <c r="C5506">
        <v>4</v>
      </c>
      <c r="D5506">
        <v>20496</v>
      </c>
    </row>
    <row r="5507" spans="1:4">
      <c r="A5507">
        <v>1</v>
      </c>
      <c r="B5507">
        <v>5136</v>
      </c>
      <c r="C5507">
        <v>1</v>
      </c>
      <c r="D5507">
        <v>5136</v>
      </c>
    </row>
    <row r="5508" spans="1:4">
      <c r="A5508">
        <v>3</v>
      </c>
      <c r="B5508">
        <v>5136</v>
      </c>
      <c r="C5508">
        <v>10</v>
      </c>
      <c r="D5508">
        <v>51360</v>
      </c>
    </row>
    <row r="5509" spans="1:4">
      <c r="A5509">
        <v>3</v>
      </c>
      <c r="B5509">
        <v>5140</v>
      </c>
      <c r="C5509">
        <v>3</v>
      </c>
      <c r="D5509">
        <v>15420</v>
      </c>
    </row>
    <row r="5510" spans="1:4">
      <c r="A5510">
        <v>1</v>
      </c>
      <c r="B5510">
        <v>5152</v>
      </c>
      <c r="C5510">
        <v>8</v>
      </c>
      <c r="D5510">
        <v>41216</v>
      </c>
    </row>
    <row r="5511" spans="1:4">
      <c r="A5511">
        <v>3</v>
      </c>
      <c r="B5511">
        <v>5152</v>
      </c>
      <c r="C5511">
        <v>27</v>
      </c>
      <c r="D5511">
        <v>139104</v>
      </c>
    </row>
    <row r="5512" spans="1:4">
      <c r="A5512">
        <v>3</v>
      </c>
      <c r="B5512">
        <v>5160</v>
      </c>
      <c r="C5512">
        <v>7</v>
      </c>
      <c r="D5512">
        <v>36120</v>
      </c>
    </row>
    <row r="5513" spans="1:4">
      <c r="A5513">
        <v>1</v>
      </c>
      <c r="B5513">
        <v>5168</v>
      </c>
      <c r="C5513">
        <v>4</v>
      </c>
      <c r="D5513">
        <v>20672</v>
      </c>
    </row>
    <row r="5514" spans="1:4">
      <c r="A5514">
        <v>3</v>
      </c>
      <c r="B5514">
        <v>5168</v>
      </c>
      <c r="C5514">
        <v>1</v>
      </c>
      <c r="D5514">
        <v>5168</v>
      </c>
    </row>
    <row r="5515" spans="1:4">
      <c r="A5515">
        <v>1</v>
      </c>
      <c r="B5515">
        <v>5184</v>
      </c>
      <c r="C5515">
        <v>420</v>
      </c>
      <c r="D5515">
        <v>2177280</v>
      </c>
    </row>
    <row r="5516" spans="1:4">
      <c r="A5516">
        <v>3</v>
      </c>
      <c r="B5516">
        <v>5184</v>
      </c>
      <c r="C5516">
        <v>610</v>
      </c>
      <c r="D5516">
        <v>3162240</v>
      </c>
    </row>
    <row r="5517" spans="1:4">
      <c r="A5517">
        <v>3</v>
      </c>
      <c r="B5517">
        <v>5196</v>
      </c>
      <c r="C5517">
        <v>3</v>
      </c>
      <c r="D5517">
        <v>15588</v>
      </c>
    </row>
    <row r="5518" spans="1:4">
      <c r="A5518">
        <v>1</v>
      </c>
      <c r="B5518">
        <v>5200</v>
      </c>
      <c r="C5518">
        <v>4</v>
      </c>
      <c r="D5518">
        <v>20800</v>
      </c>
    </row>
    <row r="5519" spans="1:4">
      <c r="A5519">
        <v>3</v>
      </c>
      <c r="B5519">
        <v>5200</v>
      </c>
      <c r="C5519">
        <v>5</v>
      </c>
      <c r="D5519">
        <v>26000</v>
      </c>
    </row>
    <row r="5520" spans="1:4">
      <c r="A5520">
        <v>3</v>
      </c>
      <c r="B5520">
        <v>5208</v>
      </c>
      <c r="C5520">
        <v>20</v>
      </c>
      <c r="D5520">
        <v>104160</v>
      </c>
    </row>
    <row r="5521" spans="1:4">
      <c r="A5521">
        <v>1</v>
      </c>
      <c r="B5521">
        <v>5216</v>
      </c>
      <c r="C5521">
        <v>47</v>
      </c>
      <c r="D5521">
        <v>245152</v>
      </c>
    </row>
    <row r="5522" spans="1:4">
      <c r="A5522">
        <v>3</v>
      </c>
      <c r="B5522">
        <v>5216</v>
      </c>
      <c r="C5522">
        <v>13</v>
      </c>
      <c r="D5522">
        <v>67808</v>
      </c>
    </row>
    <row r="5523" spans="1:4">
      <c r="A5523">
        <v>3</v>
      </c>
      <c r="B5523">
        <v>5220</v>
      </c>
      <c r="C5523">
        <v>8</v>
      </c>
      <c r="D5523">
        <v>41760</v>
      </c>
    </row>
    <row r="5524" spans="1:4">
      <c r="A5524">
        <v>1</v>
      </c>
      <c r="B5524">
        <v>5232</v>
      </c>
      <c r="C5524">
        <v>40</v>
      </c>
      <c r="D5524">
        <v>209280</v>
      </c>
    </row>
    <row r="5525" spans="1:4">
      <c r="A5525">
        <v>3</v>
      </c>
      <c r="B5525">
        <v>5232</v>
      </c>
      <c r="C5525">
        <v>11</v>
      </c>
      <c r="D5525">
        <v>57552</v>
      </c>
    </row>
    <row r="5526" spans="1:4">
      <c r="A5526">
        <v>3</v>
      </c>
      <c r="B5526">
        <v>5236</v>
      </c>
      <c r="C5526">
        <v>1</v>
      </c>
      <c r="D5526">
        <v>5236</v>
      </c>
    </row>
    <row r="5527" spans="1:4">
      <c r="A5527">
        <v>3</v>
      </c>
      <c r="B5527">
        <v>5240</v>
      </c>
      <c r="C5527">
        <v>4</v>
      </c>
      <c r="D5527">
        <v>20960</v>
      </c>
    </row>
    <row r="5528" spans="1:4">
      <c r="A5528">
        <v>3</v>
      </c>
      <c r="B5528">
        <v>5244</v>
      </c>
      <c r="C5528">
        <v>2</v>
      </c>
      <c r="D5528">
        <v>10488</v>
      </c>
    </row>
    <row r="5529" spans="1:4">
      <c r="A5529">
        <v>1</v>
      </c>
      <c r="B5529">
        <v>5248</v>
      </c>
      <c r="C5529">
        <v>492</v>
      </c>
      <c r="D5529">
        <v>2582016</v>
      </c>
    </row>
    <row r="5530" spans="1:4">
      <c r="A5530">
        <v>3</v>
      </c>
      <c r="B5530">
        <v>5248</v>
      </c>
      <c r="C5530">
        <v>39</v>
      </c>
      <c r="D5530">
        <v>204672</v>
      </c>
    </row>
    <row r="5531" spans="1:4">
      <c r="A5531">
        <v>3</v>
      </c>
      <c r="B5531">
        <v>5260</v>
      </c>
      <c r="C5531">
        <v>1</v>
      </c>
      <c r="D5531">
        <v>5260</v>
      </c>
    </row>
    <row r="5532" spans="1:4">
      <c r="A5532">
        <v>1</v>
      </c>
      <c r="B5532">
        <v>5264</v>
      </c>
      <c r="C5532">
        <v>7</v>
      </c>
      <c r="D5532">
        <v>36848</v>
      </c>
    </row>
    <row r="5533" spans="1:4">
      <c r="A5533">
        <v>3</v>
      </c>
      <c r="B5533">
        <v>5264</v>
      </c>
      <c r="C5533">
        <v>11</v>
      </c>
      <c r="D5533">
        <v>57904</v>
      </c>
    </row>
    <row r="5534" spans="1:4">
      <c r="A5534">
        <v>3</v>
      </c>
      <c r="B5534">
        <v>5268</v>
      </c>
      <c r="C5534">
        <v>8</v>
      </c>
      <c r="D5534">
        <v>42144</v>
      </c>
    </row>
    <row r="5535" spans="1:4">
      <c r="A5535">
        <v>1</v>
      </c>
      <c r="B5535">
        <v>5280</v>
      </c>
      <c r="C5535">
        <v>3</v>
      </c>
      <c r="D5535">
        <v>15840</v>
      </c>
    </row>
    <row r="5536" spans="1:4">
      <c r="A5536">
        <v>3</v>
      </c>
      <c r="B5536">
        <v>5280</v>
      </c>
      <c r="C5536">
        <v>221</v>
      </c>
      <c r="D5536">
        <v>1166880</v>
      </c>
    </row>
    <row r="5537" spans="1:4">
      <c r="A5537">
        <v>3</v>
      </c>
      <c r="B5537">
        <v>5292</v>
      </c>
      <c r="C5537">
        <v>6</v>
      </c>
      <c r="D5537">
        <v>31752</v>
      </c>
    </row>
    <row r="5538" spans="1:4">
      <c r="A5538">
        <v>1</v>
      </c>
      <c r="B5538">
        <v>5296</v>
      </c>
      <c r="C5538">
        <v>24</v>
      </c>
      <c r="D5538">
        <v>127104</v>
      </c>
    </row>
    <row r="5539" spans="1:4">
      <c r="A5539">
        <v>3</v>
      </c>
      <c r="B5539">
        <v>5296</v>
      </c>
      <c r="C5539">
        <v>10</v>
      </c>
      <c r="D5539">
        <v>52960</v>
      </c>
    </row>
    <row r="5540" spans="1:4">
      <c r="A5540">
        <v>3</v>
      </c>
      <c r="B5540">
        <v>5304</v>
      </c>
      <c r="C5540">
        <v>6</v>
      </c>
      <c r="D5540">
        <v>31824</v>
      </c>
    </row>
    <row r="5541" spans="1:4">
      <c r="A5541">
        <v>1</v>
      </c>
      <c r="B5541">
        <v>5312</v>
      </c>
      <c r="C5541">
        <v>325</v>
      </c>
      <c r="D5541">
        <v>1726400</v>
      </c>
    </row>
    <row r="5542" spans="1:4">
      <c r="A5542">
        <v>3</v>
      </c>
      <c r="B5542">
        <v>5312</v>
      </c>
      <c r="C5542">
        <v>33</v>
      </c>
      <c r="D5542">
        <v>175296</v>
      </c>
    </row>
    <row r="5543" spans="1:4">
      <c r="A5543">
        <v>3</v>
      </c>
      <c r="B5543">
        <v>5316</v>
      </c>
      <c r="C5543">
        <v>1</v>
      </c>
      <c r="D5543">
        <v>5316</v>
      </c>
    </row>
    <row r="5544" spans="1:4">
      <c r="A5544">
        <v>3</v>
      </c>
      <c r="B5544">
        <v>5320</v>
      </c>
      <c r="C5544">
        <v>3</v>
      </c>
      <c r="D5544">
        <v>15960</v>
      </c>
    </row>
    <row r="5545" spans="1:4">
      <c r="A5545">
        <v>1</v>
      </c>
      <c r="B5545">
        <v>5328</v>
      </c>
      <c r="C5545">
        <v>4</v>
      </c>
      <c r="D5545">
        <v>21312</v>
      </c>
    </row>
    <row r="5546" spans="1:4">
      <c r="A5546">
        <v>3</v>
      </c>
      <c r="B5546">
        <v>5328</v>
      </c>
      <c r="C5546">
        <v>14</v>
      </c>
      <c r="D5546">
        <v>74592</v>
      </c>
    </row>
    <row r="5547" spans="1:4">
      <c r="A5547">
        <v>3</v>
      </c>
      <c r="B5547">
        <v>5340</v>
      </c>
      <c r="C5547">
        <v>6</v>
      </c>
      <c r="D5547">
        <v>32040</v>
      </c>
    </row>
    <row r="5548" spans="1:4">
      <c r="A5548">
        <v>3</v>
      </c>
      <c r="B5548">
        <v>5344</v>
      </c>
      <c r="C5548">
        <v>9</v>
      </c>
      <c r="D5548">
        <v>48096</v>
      </c>
    </row>
    <row r="5549" spans="1:4">
      <c r="A5549">
        <v>3</v>
      </c>
      <c r="B5549">
        <v>5352</v>
      </c>
      <c r="C5549">
        <v>19</v>
      </c>
      <c r="D5549">
        <v>101688</v>
      </c>
    </row>
    <row r="5550" spans="1:4">
      <c r="A5550">
        <v>1</v>
      </c>
      <c r="B5550">
        <v>5360</v>
      </c>
      <c r="C5550">
        <v>7</v>
      </c>
      <c r="D5550">
        <v>37520</v>
      </c>
    </row>
    <row r="5551" spans="1:4">
      <c r="A5551">
        <v>3</v>
      </c>
      <c r="B5551">
        <v>5360</v>
      </c>
      <c r="C5551">
        <v>3</v>
      </c>
      <c r="D5551">
        <v>16080</v>
      </c>
    </row>
    <row r="5552" spans="1:4">
      <c r="A5552">
        <v>1</v>
      </c>
      <c r="B5552">
        <v>5376</v>
      </c>
      <c r="C5552">
        <v>796</v>
      </c>
      <c r="D5552">
        <v>4279296</v>
      </c>
    </row>
    <row r="5553" spans="1:4">
      <c r="A5553">
        <v>3</v>
      </c>
      <c r="B5553">
        <v>5376</v>
      </c>
      <c r="C5553">
        <v>299</v>
      </c>
      <c r="D5553">
        <v>1607424</v>
      </c>
    </row>
    <row r="5554" spans="1:4">
      <c r="A5554">
        <v>3</v>
      </c>
      <c r="B5554">
        <v>5380</v>
      </c>
      <c r="C5554">
        <v>8</v>
      </c>
      <c r="D5554">
        <v>43040</v>
      </c>
    </row>
    <row r="5555" spans="1:4">
      <c r="A5555">
        <v>1</v>
      </c>
      <c r="B5555">
        <v>5392</v>
      </c>
      <c r="C5555">
        <v>9</v>
      </c>
      <c r="D5555">
        <v>48528</v>
      </c>
    </row>
    <row r="5556" spans="1:4">
      <c r="A5556">
        <v>3</v>
      </c>
      <c r="B5556">
        <v>5400</v>
      </c>
      <c r="C5556">
        <v>10</v>
      </c>
      <c r="D5556">
        <v>54000</v>
      </c>
    </row>
    <row r="5557" spans="1:4">
      <c r="A5557">
        <v>3</v>
      </c>
      <c r="B5557">
        <v>5404</v>
      </c>
      <c r="C5557">
        <v>4</v>
      </c>
      <c r="D5557">
        <v>21616</v>
      </c>
    </row>
    <row r="5558" spans="1:4">
      <c r="A5558">
        <v>1</v>
      </c>
      <c r="B5558">
        <v>5408</v>
      </c>
      <c r="C5558">
        <v>4</v>
      </c>
      <c r="D5558">
        <v>21632</v>
      </c>
    </row>
    <row r="5559" spans="1:4">
      <c r="A5559">
        <v>3</v>
      </c>
      <c r="B5559">
        <v>5408</v>
      </c>
      <c r="C5559">
        <v>9</v>
      </c>
      <c r="D5559">
        <v>48672</v>
      </c>
    </row>
    <row r="5560" spans="1:4">
      <c r="A5560">
        <v>1</v>
      </c>
      <c r="B5560">
        <v>5424</v>
      </c>
      <c r="C5560">
        <v>47</v>
      </c>
      <c r="D5560">
        <v>254928</v>
      </c>
    </row>
    <row r="5561" spans="1:4">
      <c r="A5561">
        <v>3</v>
      </c>
      <c r="B5561">
        <v>5424</v>
      </c>
      <c r="C5561">
        <v>15</v>
      </c>
      <c r="D5561">
        <v>81360</v>
      </c>
    </row>
    <row r="5562" spans="1:4">
      <c r="A5562">
        <v>3</v>
      </c>
      <c r="B5562">
        <v>5432</v>
      </c>
      <c r="C5562">
        <v>3</v>
      </c>
      <c r="D5562">
        <v>16296</v>
      </c>
    </row>
    <row r="5563" spans="1:4">
      <c r="A5563">
        <v>1</v>
      </c>
      <c r="B5563">
        <v>5440</v>
      </c>
      <c r="C5563">
        <v>215</v>
      </c>
      <c r="D5563">
        <v>1169600</v>
      </c>
    </row>
    <row r="5564" spans="1:4">
      <c r="A5564">
        <v>3</v>
      </c>
      <c r="B5564">
        <v>5440</v>
      </c>
      <c r="C5564">
        <v>35</v>
      </c>
      <c r="D5564">
        <v>190400</v>
      </c>
    </row>
    <row r="5565" spans="1:4">
      <c r="A5565">
        <v>3</v>
      </c>
      <c r="B5565">
        <v>5448</v>
      </c>
      <c r="C5565">
        <v>3</v>
      </c>
      <c r="D5565">
        <v>16344</v>
      </c>
    </row>
    <row r="5566" spans="1:4">
      <c r="A5566">
        <v>1</v>
      </c>
      <c r="B5566">
        <v>5456</v>
      </c>
      <c r="C5566">
        <v>3</v>
      </c>
      <c r="D5566">
        <v>16368</v>
      </c>
    </row>
    <row r="5567" spans="1:4">
      <c r="A5567">
        <v>3</v>
      </c>
      <c r="B5567">
        <v>5460</v>
      </c>
      <c r="C5567">
        <v>2</v>
      </c>
      <c r="D5567">
        <v>10920</v>
      </c>
    </row>
    <row r="5568" spans="1:4">
      <c r="A5568">
        <v>1</v>
      </c>
      <c r="B5568">
        <v>5472</v>
      </c>
      <c r="C5568">
        <v>7</v>
      </c>
      <c r="D5568">
        <v>38304</v>
      </c>
    </row>
    <row r="5569" spans="1:4">
      <c r="A5569">
        <v>3</v>
      </c>
      <c r="B5569">
        <v>5472</v>
      </c>
      <c r="C5569">
        <v>48</v>
      </c>
      <c r="D5569">
        <v>262656</v>
      </c>
    </row>
    <row r="5570" spans="1:4">
      <c r="A5570">
        <v>3</v>
      </c>
      <c r="B5570">
        <v>5480</v>
      </c>
      <c r="C5570">
        <v>3</v>
      </c>
      <c r="D5570">
        <v>16440</v>
      </c>
    </row>
    <row r="5571" spans="1:4">
      <c r="A5571">
        <v>3</v>
      </c>
      <c r="B5571">
        <v>5484</v>
      </c>
      <c r="C5571">
        <v>3</v>
      </c>
      <c r="D5571">
        <v>16452</v>
      </c>
    </row>
    <row r="5572" spans="1:4">
      <c r="A5572">
        <v>3</v>
      </c>
      <c r="B5572">
        <v>5488</v>
      </c>
      <c r="C5572">
        <v>6</v>
      </c>
      <c r="D5572">
        <v>32928</v>
      </c>
    </row>
    <row r="5573" spans="1:4">
      <c r="A5573">
        <v>3</v>
      </c>
      <c r="B5573">
        <v>5496</v>
      </c>
      <c r="C5573">
        <v>4</v>
      </c>
      <c r="D5573">
        <v>21984</v>
      </c>
    </row>
    <row r="5574" spans="1:4">
      <c r="A5574">
        <v>3</v>
      </c>
      <c r="B5574">
        <v>5500</v>
      </c>
      <c r="C5574">
        <v>3</v>
      </c>
      <c r="D5574">
        <v>16500</v>
      </c>
    </row>
    <row r="5575" spans="1:4">
      <c r="A5575">
        <v>1</v>
      </c>
      <c r="B5575">
        <v>5504</v>
      </c>
      <c r="C5575">
        <v>599</v>
      </c>
      <c r="D5575">
        <v>3296896</v>
      </c>
    </row>
    <row r="5576" spans="1:4">
      <c r="A5576">
        <v>3</v>
      </c>
      <c r="B5576">
        <v>5504</v>
      </c>
      <c r="C5576">
        <v>33</v>
      </c>
      <c r="D5576">
        <v>181632</v>
      </c>
    </row>
    <row r="5577" spans="1:4">
      <c r="A5577">
        <v>3</v>
      </c>
      <c r="B5577">
        <v>5516</v>
      </c>
      <c r="C5577">
        <v>2</v>
      </c>
      <c r="D5577">
        <v>11032</v>
      </c>
    </row>
    <row r="5578" spans="1:4">
      <c r="A5578">
        <v>3</v>
      </c>
      <c r="B5578">
        <v>5520</v>
      </c>
      <c r="C5578">
        <v>33</v>
      </c>
      <c r="D5578">
        <v>182160</v>
      </c>
    </row>
    <row r="5579" spans="1:4">
      <c r="A5579">
        <v>1</v>
      </c>
      <c r="B5579">
        <v>5536</v>
      </c>
      <c r="C5579">
        <v>12</v>
      </c>
      <c r="D5579">
        <v>66432</v>
      </c>
    </row>
    <row r="5580" spans="1:4">
      <c r="A5580">
        <v>3</v>
      </c>
      <c r="B5580">
        <v>5536</v>
      </c>
      <c r="C5580">
        <v>4</v>
      </c>
      <c r="D5580">
        <v>22144</v>
      </c>
    </row>
    <row r="5581" spans="1:4">
      <c r="A5581">
        <v>3</v>
      </c>
      <c r="B5581">
        <v>5544</v>
      </c>
      <c r="C5581">
        <v>60</v>
      </c>
      <c r="D5581">
        <v>332640</v>
      </c>
    </row>
    <row r="5582" spans="1:4">
      <c r="A5582">
        <v>1</v>
      </c>
      <c r="B5582">
        <v>5552</v>
      </c>
      <c r="C5582">
        <v>8</v>
      </c>
      <c r="D5582">
        <v>44416</v>
      </c>
    </row>
    <row r="5583" spans="1:4">
      <c r="A5583">
        <v>3</v>
      </c>
      <c r="B5583">
        <v>5560</v>
      </c>
      <c r="C5583">
        <v>3</v>
      </c>
      <c r="D5583">
        <v>16680</v>
      </c>
    </row>
    <row r="5584" spans="1:4">
      <c r="A5584">
        <v>1</v>
      </c>
      <c r="B5584">
        <v>5568</v>
      </c>
      <c r="C5584">
        <v>412</v>
      </c>
      <c r="D5584">
        <v>2294016</v>
      </c>
    </row>
    <row r="5585" spans="1:4">
      <c r="A5585">
        <v>3</v>
      </c>
      <c r="B5585">
        <v>5568</v>
      </c>
      <c r="C5585">
        <v>17</v>
      </c>
      <c r="D5585">
        <v>94656</v>
      </c>
    </row>
    <row r="5586" spans="1:4">
      <c r="A5586">
        <v>3</v>
      </c>
      <c r="B5586">
        <v>5572</v>
      </c>
      <c r="C5586">
        <v>6</v>
      </c>
      <c r="D5586">
        <v>33432</v>
      </c>
    </row>
    <row r="5587" spans="1:4">
      <c r="A5587">
        <v>1</v>
      </c>
      <c r="B5587">
        <v>5584</v>
      </c>
      <c r="C5587">
        <v>12</v>
      </c>
      <c r="D5587">
        <v>67008</v>
      </c>
    </row>
    <row r="5588" spans="1:4">
      <c r="A5588">
        <v>1</v>
      </c>
      <c r="B5588">
        <v>5600</v>
      </c>
      <c r="C5588">
        <v>11</v>
      </c>
      <c r="D5588">
        <v>61600</v>
      </c>
    </row>
    <row r="5589" spans="1:4">
      <c r="A5589">
        <v>3</v>
      </c>
      <c r="B5589">
        <v>5600</v>
      </c>
      <c r="C5589">
        <v>46</v>
      </c>
      <c r="D5589">
        <v>257600</v>
      </c>
    </row>
    <row r="5590" spans="1:4">
      <c r="A5590">
        <v>1</v>
      </c>
      <c r="B5590">
        <v>5616</v>
      </c>
      <c r="C5590">
        <v>16</v>
      </c>
      <c r="D5590">
        <v>89856</v>
      </c>
    </row>
    <row r="5591" spans="1:4">
      <c r="A5591">
        <v>3</v>
      </c>
      <c r="B5591">
        <v>5616</v>
      </c>
      <c r="C5591">
        <v>352</v>
      </c>
      <c r="D5591">
        <v>1976832</v>
      </c>
    </row>
    <row r="5592" spans="1:4">
      <c r="A5592">
        <v>3</v>
      </c>
      <c r="B5592">
        <v>5628</v>
      </c>
      <c r="C5592">
        <v>6</v>
      </c>
      <c r="D5592">
        <v>33768</v>
      </c>
    </row>
    <row r="5593" spans="1:4">
      <c r="A5593">
        <v>1</v>
      </c>
      <c r="B5593">
        <v>5632</v>
      </c>
      <c r="C5593">
        <v>590</v>
      </c>
      <c r="D5593">
        <v>3322880</v>
      </c>
    </row>
    <row r="5594" spans="1:4">
      <c r="A5594">
        <v>3</v>
      </c>
      <c r="B5594">
        <v>5632</v>
      </c>
      <c r="C5594">
        <v>189</v>
      </c>
      <c r="D5594">
        <v>1064448</v>
      </c>
    </row>
    <row r="5595" spans="1:4">
      <c r="A5595">
        <v>3</v>
      </c>
      <c r="B5595">
        <v>5640</v>
      </c>
      <c r="C5595">
        <v>6</v>
      </c>
      <c r="D5595">
        <v>33840</v>
      </c>
    </row>
    <row r="5596" spans="1:4">
      <c r="A5596">
        <v>1</v>
      </c>
      <c r="B5596">
        <v>5648</v>
      </c>
      <c r="C5596">
        <v>3</v>
      </c>
      <c r="D5596">
        <v>16944</v>
      </c>
    </row>
    <row r="5597" spans="1:4">
      <c r="A5597">
        <v>3</v>
      </c>
      <c r="B5597">
        <v>5648</v>
      </c>
      <c r="C5597">
        <v>3</v>
      </c>
      <c r="D5597">
        <v>16944</v>
      </c>
    </row>
    <row r="5598" spans="1:4">
      <c r="A5598">
        <v>3</v>
      </c>
      <c r="B5598">
        <v>5652</v>
      </c>
      <c r="C5598">
        <v>3</v>
      </c>
      <c r="D5598">
        <v>16956</v>
      </c>
    </row>
    <row r="5599" spans="1:4">
      <c r="A5599">
        <v>3</v>
      </c>
      <c r="B5599">
        <v>5656</v>
      </c>
      <c r="C5599">
        <v>6</v>
      </c>
      <c r="D5599">
        <v>33936</v>
      </c>
    </row>
    <row r="5600" spans="1:4">
      <c r="A5600">
        <v>1</v>
      </c>
      <c r="B5600">
        <v>5664</v>
      </c>
      <c r="C5600">
        <v>19</v>
      </c>
      <c r="D5600">
        <v>107616</v>
      </c>
    </row>
    <row r="5601" spans="1:4">
      <c r="A5601">
        <v>3</v>
      </c>
      <c r="B5601">
        <v>5664</v>
      </c>
      <c r="C5601">
        <v>30</v>
      </c>
      <c r="D5601">
        <v>169920</v>
      </c>
    </row>
    <row r="5602" spans="1:4">
      <c r="A5602">
        <v>3</v>
      </c>
      <c r="B5602">
        <v>5676</v>
      </c>
      <c r="C5602">
        <v>1</v>
      </c>
      <c r="D5602">
        <v>5676</v>
      </c>
    </row>
    <row r="5603" spans="1:4">
      <c r="A5603">
        <v>3</v>
      </c>
      <c r="B5603">
        <v>5680</v>
      </c>
      <c r="C5603">
        <v>17</v>
      </c>
      <c r="D5603">
        <v>96560</v>
      </c>
    </row>
    <row r="5604" spans="1:4">
      <c r="A5604">
        <v>3</v>
      </c>
      <c r="B5604">
        <v>5684</v>
      </c>
      <c r="C5604">
        <v>1</v>
      </c>
      <c r="D5604">
        <v>5684</v>
      </c>
    </row>
    <row r="5605" spans="1:4">
      <c r="A5605">
        <v>3</v>
      </c>
      <c r="B5605">
        <v>5688</v>
      </c>
      <c r="C5605">
        <v>1</v>
      </c>
      <c r="D5605">
        <v>5688</v>
      </c>
    </row>
    <row r="5606" spans="1:4">
      <c r="A5606">
        <v>1</v>
      </c>
      <c r="B5606">
        <v>5696</v>
      </c>
      <c r="C5606">
        <v>135</v>
      </c>
      <c r="D5606">
        <v>768960</v>
      </c>
    </row>
    <row r="5607" spans="1:4">
      <c r="A5607">
        <v>3</v>
      </c>
      <c r="B5607">
        <v>5696</v>
      </c>
      <c r="C5607">
        <v>6</v>
      </c>
      <c r="D5607">
        <v>34176</v>
      </c>
    </row>
    <row r="5608" spans="1:4">
      <c r="A5608">
        <v>1</v>
      </c>
      <c r="B5608">
        <v>5712</v>
      </c>
      <c r="C5608">
        <v>1</v>
      </c>
      <c r="D5608">
        <v>5712</v>
      </c>
    </row>
    <row r="5609" spans="1:4">
      <c r="A5609">
        <v>3</v>
      </c>
      <c r="B5609">
        <v>5712</v>
      </c>
      <c r="C5609">
        <v>15</v>
      </c>
      <c r="D5609">
        <v>85680</v>
      </c>
    </row>
    <row r="5610" spans="1:4">
      <c r="A5610">
        <v>3</v>
      </c>
      <c r="B5610">
        <v>5720</v>
      </c>
      <c r="C5610">
        <v>3</v>
      </c>
      <c r="D5610">
        <v>17160</v>
      </c>
    </row>
    <row r="5611" spans="1:4">
      <c r="A5611">
        <v>1</v>
      </c>
      <c r="B5611">
        <v>5728</v>
      </c>
      <c r="C5611">
        <v>2</v>
      </c>
      <c r="D5611">
        <v>11456</v>
      </c>
    </row>
    <row r="5612" spans="1:4">
      <c r="A5612">
        <v>3</v>
      </c>
      <c r="B5612">
        <v>5728</v>
      </c>
      <c r="C5612">
        <v>4</v>
      </c>
      <c r="D5612">
        <v>22912</v>
      </c>
    </row>
    <row r="5613" spans="1:4">
      <c r="A5613">
        <v>3</v>
      </c>
      <c r="B5613">
        <v>5736</v>
      </c>
      <c r="C5613">
        <v>1</v>
      </c>
      <c r="D5613">
        <v>5736</v>
      </c>
    </row>
    <row r="5614" spans="1:4">
      <c r="A5614">
        <v>3</v>
      </c>
      <c r="B5614">
        <v>5740</v>
      </c>
      <c r="C5614">
        <v>3</v>
      </c>
      <c r="D5614">
        <v>17220</v>
      </c>
    </row>
    <row r="5615" spans="1:4">
      <c r="A5615">
        <v>3</v>
      </c>
      <c r="B5615">
        <v>5744</v>
      </c>
      <c r="C5615">
        <v>1</v>
      </c>
      <c r="D5615">
        <v>5744</v>
      </c>
    </row>
    <row r="5616" spans="1:4">
      <c r="A5616">
        <v>1</v>
      </c>
      <c r="B5616">
        <v>5760</v>
      </c>
      <c r="C5616">
        <v>157</v>
      </c>
      <c r="D5616">
        <v>904320</v>
      </c>
    </row>
    <row r="5617" spans="1:4">
      <c r="A5617">
        <v>3</v>
      </c>
      <c r="B5617">
        <v>5760</v>
      </c>
      <c r="C5617">
        <v>458</v>
      </c>
      <c r="D5617">
        <v>2638080</v>
      </c>
    </row>
    <row r="5618" spans="1:4">
      <c r="A5618">
        <v>3</v>
      </c>
      <c r="B5618">
        <v>5768</v>
      </c>
      <c r="C5618">
        <v>3</v>
      </c>
      <c r="D5618">
        <v>17304</v>
      </c>
    </row>
    <row r="5619" spans="1:4">
      <c r="A5619">
        <v>1</v>
      </c>
      <c r="B5619">
        <v>5776</v>
      </c>
      <c r="C5619">
        <v>10</v>
      </c>
      <c r="D5619">
        <v>57760</v>
      </c>
    </row>
    <row r="5620" spans="1:4">
      <c r="A5620">
        <v>3</v>
      </c>
      <c r="B5620">
        <v>5784</v>
      </c>
      <c r="C5620">
        <v>2</v>
      </c>
      <c r="D5620">
        <v>11568</v>
      </c>
    </row>
    <row r="5621" spans="1:4">
      <c r="A5621">
        <v>1</v>
      </c>
      <c r="B5621">
        <v>5792</v>
      </c>
      <c r="C5621">
        <v>4</v>
      </c>
      <c r="D5621">
        <v>23168</v>
      </c>
    </row>
    <row r="5622" spans="1:4">
      <c r="A5622">
        <v>3</v>
      </c>
      <c r="B5622">
        <v>5792</v>
      </c>
      <c r="C5622">
        <v>1</v>
      </c>
      <c r="D5622">
        <v>5792</v>
      </c>
    </row>
    <row r="5623" spans="1:4">
      <c r="A5623">
        <v>3</v>
      </c>
      <c r="B5623">
        <v>5800</v>
      </c>
      <c r="C5623">
        <v>1</v>
      </c>
      <c r="D5623">
        <v>5800</v>
      </c>
    </row>
    <row r="5624" spans="1:4">
      <c r="A5624">
        <v>1</v>
      </c>
      <c r="B5624">
        <v>5808</v>
      </c>
      <c r="C5624">
        <v>46</v>
      </c>
      <c r="D5624">
        <v>267168</v>
      </c>
    </row>
    <row r="5625" spans="1:4">
      <c r="A5625">
        <v>3</v>
      </c>
      <c r="B5625">
        <v>5808</v>
      </c>
      <c r="C5625">
        <v>10</v>
      </c>
      <c r="D5625">
        <v>58080</v>
      </c>
    </row>
    <row r="5626" spans="1:4">
      <c r="A5626">
        <v>3</v>
      </c>
      <c r="B5626">
        <v>5820</v>
      </c>
      <c r="C5626">
        <v>4</v>
      </c>
      <c r="D5626">
        <v>23280</v>
      </c>
    </row>
    <row r="5627" spans="1:4">
      <c r="A5627">
        <v>1</v>
      </c>
      <c r="B5627">
        <v>5824</v>
      </c>
      <c r="C5627">
        <v>158</v>
      </c>
      <c r="D5627">
        <v>920192</v>
      </c>
    </row>
    <row r="5628" spans="1:4">
      <c r="A5628">
        <v>3</v>
      </c>
      <c r="B5628">
        <v>5824</v>
      </c>
      <c r="C5628">
        <v>226</v>
      </c>
      <c r="D5628">
        <v>1316224</v>
      </c>
    </row>
    <row r="5629" spans="1:4">
      <c r="A5629">
        <v>3</v>
      </c>
      <c r="B5629">
        <v>5832</v>
      </c>
      <c r="C5629">
        <v>6</v>
      </c>
      <c r="D5629">
        <v>34992</v>
      </c>
    </row>
    <row r="5630" spans="1:4">
      <c r="A5630">
        <v>3</v>
      </c>
      <c r="B5630">
        <v>5840</v>
      </c>
      <c r="C5630">
        <v>6</v>
      </c>
      <c r="D5630">
        <v>35040</v>
      </c>
    </row>
    <row r="5631" spans="1:4">
      <c r="A5631">
        <v>3</v>
      </c>
      <c r="B5631">
        <v>5850</v>
      </c>
      <c r="C5631">
        <v>3</v>
      </c>
      <c r="D5631">
        <v>17550</v>
      </c>
    </row>
    <row r="5632" spans="1:4">
      <c r="A5632">
        <v>1</v>
      </c>
      <c r="B5632">
        <v>5856</v>
      </c>
      <c r="C5632">
        <v>12</v>
      </c>
      <c r="D5632">
        <v>70272</v>
      </c>
    </row>
    <row r="5633" spans="1:4">
      <c r="A5633">
        <v>3</v>
      </c>
      <c r="B5633">
        <v>5856</v>
      </c>
      <c r="C5633">
        <v>14</v>
      </c>
      <c r="D5633">
        <v>81984</v>
      </c>
    </row>
    <row r="5634" spans="1:4">
      <c r="A5634">
        <v>3</v>
      </c>
      <c r="B5634">
        <v>5860</v>
      </c>
      <c r="C5634">
        <v>3</v>
      </c>
      <c r="D5634">
        <v>17580</v>
      </c>
    </row>
    <row r="5635" spans="1:4">
      <c r="A5635">
        <v>1</v>
      </c>
      <c r="B5635">
        <v>5872</v>
      </c>
      <c r="C5635">
        <v>10</v>
      </c>
      <c r="D5635">
        <v>58720</v>
      </c>
    </row>
    <row r="5636" spans="1:4">
      <c r="A5636">
        <v>3</v>
      </c>
      <c r="B5636">
        <v>5880</v>
      </c>
      <c r="C5636">
        <v>9</v>
      </c>
      <c r="D5636">
        <v>52920</v>
      </c>
    </row>
    <row r="5637" spans="1:4">
      <c r="A5637">
        <v>1</v>
      </c>
      <c r="B5637">
        <v>5888</v>
      </c>
      <c r="C5637">
        <v>526</v>
      </c>
      <c r="D5637">
        <v>3097088</v>
      </c>
    </row>
    <row r="5638" spans="1:4">
      <c r="A5638">
        <v>3</v>
      </c>
      <c r="B5638">
        <v>5888</v>
      </c>
      <c r="C5638">
        <v>14</v>
      </c>
      <c r="D5638">
        <v>82432</v>
      </c>
    </row>
    <row r="5639" spans="1:4">
      <c r="A5639">
        <v>1</v>
      </c>
      <c r="B5639">
        <v>5904</v>
      </c>
      <c r="C5639">
        <v>5</v>
      </c>
      <c r="D5639">
        <v>29520</v>
      </c>
    </row>
    <row r="5640" spans="1:4">
      <c r="A5640">
        <v>3</v>
      </c>
      <c r="B5640">
        <v>5904</v>
      </c>
      <c r="C5640">
        <v>11</v>
      </c>
      <c r="D5640">
        <v>64944</v>
      </c>
    </row>
    <row r="5641" spans="1:4">
      <c r="A5641">
        <v>3</v>
      </c>
      <c r="B5641">
        <v>5908</v>
      </c>
      <c r="C5641">
        <v>2</v>
      </c>
      <c r="D5641">
        <v>11816</v>
      </c>
    </row>
    <row r="5642" spans="1:4">
      <c r="A5642">
        <v>1</v>
      </c>
      <c r="B5642">
        <v>5920</v>
      </c>
      <c r="C5642">
        <v>6</v>
      </c>
      <c r="D5642">
        <v>35520</v>
      </c>
    </row>
    <row r="5643" spans="1:4">
      <c r="A5643">
        <v>3</v>
      </c>
      <c r="B5643">
        <v>5920</v>
      </c>
      <c r="C5643">
        <v>12</v>
      </c>
      <c r="D5643">
        <v>71040</v>
      </c>
    </row>
    <row r="5644" spans="1:4">
      <c r="A5644">
        <v>1</v>
      </c>
      <c r="B5644">
        <v>5936</v>
      </c>
      <c r="C5644">
        <v>8</v>
      </c>
      <c r="D5644">
        <v>47488</v>
      </c>
    </row>
    <row r="5645" spans="1:4">
      <c r="A5645">
        <v>3</v>
      </c>
      <c r="B5645">
        <v>5936</v>
      </c>
      <c r="C5645">
        <v>4</v>
      </c>
      <c r="D5645">
        <v>23744</v>
      </c>
    </row>
    <row r="5646" spans="1:4">
      <c r="A5646">
        <v>3</v>
      </c>
      <c r="B5646">
        <v>5940</v>
      </c>
      <c r="C5646">
        <v>6</v>
      </c>
      <c r="D5646">
        <v>35640</v>
      </c>
    </row>
    <row r="5647" spans="1:4">
      <c r="A5647">
        <v>1</v>
      </c>
      <c r="B5647">
        <v>5952</v>
      </c>
      <c r="C5647">
        <v>246</v>
      </c>
      <c r="D5647">
        <v>1464192</v>
      </c>
    </row>
    <row r="5648" spans="1:4">
      <c r="A5648">
        <v>3</v>
      </c>
      <c r="B5648">
        <v>5952</v>
      </c>
      <c r="C5648">
        <v>40</v>
      </c>
      <c r="D5648">
        <v>238080</v>
      </c>
    </row>
    <row r="5649" spans="1:4">
      <c r="A5649">
        <v>1</v>
      </c>
      <c r="B5649">
        <v>5968</v>
      </c>
      <c r="C5649">
        <v>10</v>
      </c>
      <c r="D5649">
        <v>59680</v>
      </c>
    </row>
    <row r="5650" spans="1:4">
      <c r="A5650">
        <v>3</v>
      </c>
      <c r="B5650">
        <v>5968</v>
      </c>
      <c r="C5650">
        <v>1</v>
      </c>
      <c r="D5650">
        <v>5968</v>
      </c>
    </row>
    <row r="5651" spans="1:4">
      <c r="A5651">
        <v>3</v>
      </c>
      <c r="B5651">
        <v>5976</v>
      </c>
      <c r="C5651">
        <v>4</v>
      </c>
      <c r="D5651">
        <v>23904</v>
      </c>
    </row>
    <row r="5652" spans="1:4">
      <c r="A5652">
        <v>1</v>
      </c>
      <c r="B5652">
        <v>5984</v>
      </c>
      <c r="C5652">
        <v>15</v>
      </c>
      <c r="D5652">
        <v>89760</v>
      </c>
    </row>
    <row r="5653" spans="1:4">
      <c r="A5653">
        <v>3</v>
      </c>
      <c r="B5653">
        <v>5992</v>
      </c>
      <c r="C5653">
        <v>1</v>
      </c>
      <c r="D5653">
        <v>5992</v>
      </c>
    </row>
    <row r="5654" spans="1:4">
      <c r="A5654">
        <v>1</v>
      </c>
      <c r="B5654">
        <v>6000</v>
      </c>
      <c r="C5654">
        <v>12</v>
      </c>
      <c r="D5654">
        <v>72000</v>
      </c>
    </row>
    <row r="5655" spans="1:4">
      <c r="A5655">
        <v>3</v>
      </c>
      <c r="B5655">
        <v>6000</v>
      </c>
      <c r="C5655">
        <v>9</v>
      </c>
      <c r="D5655">
        <v>54000</v>
      </c>
    </row>
    <row r="5656" spans="1:4">
      <c r="A5656">
        <v>3</v>
      </c>
      <c r="B5656">
        <v>6012</v>
      </c>
      <c r="C5656">
        <v>1</v>
      </c>
      <c r="D5656">
        <v>6012</v>
      </c>
    </row>
    <row r="5657" spans="1:4">
      <c r="A5657">
        <v>1</v>
      </c>
      <c r="B5657">
        <v>6016</v>
      </c>
      <c r="C5657">
        <v>219</v>
      </c>
      <c r="D5657">
        <v>1317504</v>
      </c>
    </row>
    <row r="5658" spans="1:4">
      <c r="A5658">
        <v>3</v>
      </c>
      <c r="B5658">
        <v>6016</v>
      </c>
      <c r="C5658">
        <v>26</v>
      </c>
      <c r="D5658">
        <v>156416</v>
      </c>
    </row>
    <row r="5659" spans="1:4">
      <c r="A5659">
        <v>3</v>
      </c>
      <c r="B5659">
        <v>6020</v>
      </c>
      <c r="C5659">
        <v>8</v>
      </c>
      <c r="D5659">
        <v>48160</v>
      </c>
    </row>
    <row r="5660" spans="1:4">
      <c r="A5660">
        <v>3</v>
      </c>
      <c r="B5660">
        <v>6024</v>
      </c>
      <c r="C5660">
        <v>4</v>
      </c>
      <c r="D5660">
        <v>24096</v>
      </c>
    </row>
    <row r="5661" spans="1:4">
      <c r="A5661">
        <v>1</v>
      </c>
      <c r="B5661">
        <v>6032</v>
      </c>
      <c r="C5661">
        <v>6</v>
      </c>
      <c r="D5661">
        <v>36192</v>
      </c>
    </row>
    <row r="5662" spans="1:4">
      <c r="A5662">
        <v>3</v>
      </c>
      <c r="B5662">
        <v>6040</v>
      </c>
      <c r="C5662">
        <v>9</v>
      </c>
      <c r="D5662">
        <v>54360</v>
      </c>
    </row>
    <row r="5663" spans="1:4">
      <c r="A5663">
        <v>1</v>
      </c>
      <c r="B5663">
        <v>6048</v>
      </c>
      <c r="C5663">
        <v>4</v>
      </c>
      <c r="D5663">
        <v>24192</v>
      </c>
    </row>
    <row r="5664" spans="1:4">
      <c r="A5664">
        <v>3</v>
      </c>
      <c r="B5664">
        <v>6048</v>
      </c>
      <c r="C5664">
        <v>196</v>
      </c>
      <c r="D5664">
        <v>1185408</v>
      </c>
    </row>
    <row r="5665" spans="1:4">
      <c r="A5665">
        <v>1</v>
      </c>
      <c r="B5665">
        <v>6064</v>
      </c>
      <c r="C5665">
        <v>8</v>
      </c>
      <c r="D5665">
        <v>48512</v>
      </c>
    </row>
    <row r="5666" spans="1:4">
      <c r="A5666">
        <v>3</v>
      </c>
      <c r="B5666">
        <v>6072</v>
      </c>
      <c r="C5666">
        <v>3</v>
      </c>
      <c r="D5666">
        <v>18216</v>
      </c>
    </row>
    <row r="5667" spans="1:4">
      <c r="A5667">
        <v>1</v>
      </c>
      <c r="B5667">
        <v>6080</v>
      </c>
      <c r="C5667">
        <v>156</v>
      </c>
      <c r="D5667">
        <v>948480</v>
      </c>
    </row>
    <row r="5668" spans="1:4">
      <c r="A5668">
        <v>3</v>
      </c>
      <c r="B5668">
        <v>6080</v>
      </c>
      <c r="C5668">
        <v>22</v>
      </c>
      <c r="D5668">
        <v>133760</v>
      </c>
    </row>
    <row r="5669" spans="1:4">
      <c r="A5669">
        <v>1</v>
      </c>
      <c r="B5669">
        <v>6096</v>
      </c>
      <c r="C5669">
        <v>3</v>
      </c>
      <c r="D5669">
        <v>18288</v>
      </c>
    </row>
    <row r="5670" spans="1:4">
      <c r="A5670">
        <v>3</v>
      </c>
      <c r="B5670">
        <v>6096</v>
      </c>
      <c r="C5670">
        <v>8</v>
      </c>
      <c r="D5670">
        <v>48768</v>
      </c>
    </row>
    <row r="5671" spans="1:4">
      <c r="A5671">
        <v>3</v>
      </c>
      <c r="B5671">
        <v>6104</v>
      </c>
      <c r="C5671">
        <v>3</v>
      </c>
      <c r="D5671">
        <v>18312</v>
      </c>
    </row>
    <row r="5672" spans="1:4">
      <c r="A5672">
        <v>1</v>
      </c>
      <c r="B5672">
        <v>6112</v>
      </c>
      <c r="C5672">
        <v>8</v>
      </c>
      <c r="D5672">
        <v>48896</v>
      </c>
    </row>
    <row r="5673" spans="1:4">
      <c r="A5673">
        <v>3</v>
      </c>
      <c r="B5673">
        <v>6120</v>
      </c>
      <c r="C5673">
        <v>3</v>
      </c>
      <c r="D5673">
        <v>18360</v>
      </c>
    </row>
    <row r="5674" spans="1:4">
      <c r="A5674">
        <v>1</v>
      </c>
      <c r="B5674">
        <v>6128</v>
      </c>
      <c r="C5674">
        <v>5</v>
      </c>
      <c r="D5674">
        <v>30640</v>
      </c>
    </row>
    <row r="5675" spans="1:4">
      <c r="A5675">
        <v>3</v>
      </c>
      <c r="B5675">
        <v>6140</v>
      </c>
      <c r="C5675">
        <v>1</v>
      </c>
      <c r="D5675">
        <v>6140</v>
      </c>
    </row>
    <row r="5676" spans="1:4">
      <c r="A5676">
        <v>1</v>
      </c>
      <c r="B5676">
        <v>6144</v>
      </c>
      <c r="C5676">
        <v>797</v>
      </c>
      <c r="D5676">
        <v>4896768</v>
      </c>
    </row>
    <row r="5677" spans="1:4">
      <c r="A5677">
        <v>3</v>
      </c>
      <c r="B5677">
        <v>6144</v>
      </c>
      <c r="C5677">
        <v>355</v>
      </c>
      <c r="D5677">
        <v>2181120</v>
      </c>
    </row>
    <row r="5678" spans="1:4">
      <c r="A5678">
        <v>3</v>
      </c>
      <c r="B5678">
        <v>6160</v>
      </c>
      <c r="C5678">
        <v>19</v>
      </c>
      <c r="D5678">
        <v>117040</v>
      </c>
    </row>
    <row r="5679" spans="1:4">
      <c r="A5679">
        <v>3</v>
      </c>
      <c r="B5679">
        <v>6176</v>
      </c>
      <c r="C5679">
        <v>3</v>
      </c>
      <c r="D5679">
        <v>18528</v>
      </c>
    </row>
    <row r="5680" spans="1:4">
      <c r="A5680">
        <v>3</v>
      </c>
      <c r="B5680">
        <v>6192</v>
      </c>
      <c r="C5680">
        <v>9</v>
      </c>
      <c r="D5680">
        <v>55728</v>
      </c>
    </row>
    <row r="5681" spans="1:4">
      <c r="A5681">
        <v>1</v>
      </c>
      <c r="B5681">
        <v>6208</v>
      </c>
      <c r="C5681">
        <v>163</v>
      </c>
      <c r="D5681">
        <v>1011904</v>
      </c>
    </row>
    <row r="5682" spans="1:4">
      <c r="A5682">
        <v>3</v>
      </c>
      <c r="B5682">
        <v>6208</v>
      </c>
      <c r="C5682">
        <v>8</v>
      </c>
      <c r="D5682">
        <v>49664</v>
      </c>
    </row>
    <row r="5683" spans="1:4">
      <c r="A5683">
        <v>3</v>
      </c>
      <c r="B5683">
        <v>6216</v>
      </c>
      <c r="C5683">
        <v>10</v>
      </c>
      <c r="D5683">
        <v>62160</v>
      </c>
    </row>
    <row r="5684" spans="1:4">
      <c r="A5684">
        <v>3</v>
      </c>
      <c r="B5684">
        <v>6220</v>
      </c>
      <c r="C5684">
        <v>3</v>
      </c>
      <c r="D5684">
        <v>18660</v>
      </c>
    </row>
    <row r="5685" spans="1:4">
      <c r="A5685">
        <v>3</v>
      </c>
      <c r="B5685">
        <v>6224</v>
      </c>
      <c r="C5685">
        <v>3</v>
      </c>
      <c r="D5685">
        <v>18672</v>
      </c>
    </row>
    <row r="5686" spans="1:4">
      <c r="A5686">
        <v>1</v>
      </c>
      <c r="B5686">
        <v>6240</v>
      </c>
      <c r="C5686">
        <v>3</v>
      </c>
      <c r="D5686">
        <v>18720</v>
      </c>
    </row>
    <row r="5687" spans="1:4">
      <c r="A5687">
        <v>3</v>
      </c>
      <c r="B5687">
        <v>6240</v>
      </c>
      <c r="C5687">
        <v>278</v>
      </c>
      <c r="D5687">
        <v>1734720</v>
      </c>
    </row>
    <row r="5688" spans="1:4">
      <c r="A5688">
        <v>3</v>
      </c>
      <c r="B5688">
        <v>6244</v>
      </c>
      <c r="C5688">
        <v>8</v>
      </c>
      <c r="D5688">
        <v>49952</v>
      </c>
    </row>
    <row r="5689" spans="1:4">
      <c r="A5689">
        <v>1</v>
      </c>
      <c r="B5689">
        <v>6256</v>
      </c>
      <c r="C5689">
        <v>3</v>
      </c>
      <c r="D5689">
        <v>18768</v>
      </c>
    </row>
    <row r="5690" spans="1:4">
      <c r="A5690">
        <v>3</v>
      </c>
      <c r="B5690">
        <v>6260</v>
      </c>
      <c r="C5690">
        <v>1</v>
      </c>
      <c r="D5690">
        <v>6260</v>
      </c>
    </row>
    <row r="5691" spans="1:4">
      <c r="A5691">
        <v>1</v>
      </c>
      <c r="B5691">
        <v>6272</v>
      </c>
      <c r="C5691">
        <v>307</v>
      </c>
      <c r="D5691">
        <v>1925504</v>
      </c>
    </row>
    <row r="5692" spans="1:4">
      <c r="A5692">
        <v>3</v>
      </c>
      <c r="B5692">
        <v>6272</v>
      </c>
      <c r="C5692">
        <v>29</v>
      </c>
      <c r="D5692">
        <v>181888</v>
      </c>
    </row>
    <row r="5693" spans="1:4">
      <c r="A5693">
        <v>3</v>
      </c>
      <c r="B5693">
        <v>6300</v>
      </c>
      <c r="C5693">
        <v>5</v>
      </c>
      <c r="D5693">
        <v>31500</v>
      </c>
    </row>
    <row r="5694" spans="1:4">
      <c r="A5694">
        <v>1</v>
      </c>
      <c r="B5694">
        <v>6320</v>
      </c>
      <c r="C5694">
        <v>4</v>
      </c>
      <c r="D5694">
        <v>25280</v>
      </c>
    </row>
    <row r="5695" spans="1:4">
      <c r="A5695">
        <v>3</v>
      </c>
      <c r="B5695">
        <v>6320</v>
      </c>
      <c r="C5695">
        <v>18</v>
      </c>
      <c r="D5695">
        <v>113760</v>
      </c>
    </row>
    <row r="5696" spans="1:4">
      <c r="A5696">
        <v>1</v>
      </c>
      <c r="B5696">
        <v>6336</v>
      </c>
      <c r="C5696">
        <v>112</v>
      </c>
      <c r="D5696">
        <v>709632</v>
      </c>
    </row>
    <row r="5697" spans="1:4">
      <c r="A5697">
        <v>3</v>
      </c>
      <c r="B5697">
        <v>6336</v>
      </c>
      <c r="C5697">
        <v>271</v>
      </c>
      <c r="D5697">
        <v>1717056</v>
      </c>
    </row>
    <row r="5698" spans="1:4">
      <c r="A5698">
        <v>3</v>
      </c>
      <c r="B5698">
        <v>6340</v>
      </c>
      <c r="C5698">
        <v>3</v>
      </c>
      <c r="D5698">
        <v>19020</v>
      </c>
    </row>
    <row r="5699" spans="1:4">
      <c r="A5699">
        <v>1</v>
      </c>
      <c r="B5699">
        <v>6352</v>
      </c>
      <c r="C5699">
        <v>3</v>
      </c>
      <c r="D5699">
        <v>19056</v>
      </c>
    </row>
    <row r="5700" spans="1:4">
      <c r="A5700">
        <v>3</v>
      </c>
      <c r="B5700">
        <v>6356</v>
      </c>
      <c r="C5700">
        <v>3</v>
      </c>
      <c r="D5700">
        <v>19068</v>
      </c>
    </row>
    <row r="5701" spans="1:4">
      <c r="A5701">
        <v>3</v>
      </c>
      <c r="B5701">
        <v>6360</v>
      </c>
      <c r="C5701">
        <v>3</v>
      </c>
      <c r="D5701">
        <v>19080</v>
      </c>
    </row>
    <row r="5702" spans="1:4">
      <c r="A5702">
        <v>3</v>
      </c>
      <c r="B5702">
        <v>6380</v>
      </c>
      <c r="C5702">
        <v>4</v>
      </c>
      <c r="D5702">
        <v>25520</v>
      </c>
    </row>
    <row r="5703" spans="1:4">
      <c r="A5703">
        <v>1</v>
      </c>
      <c r="B5703">
        <v>6384</v>
      </c>
      <c r="C5703">
        <v>17</v>
      </c>
      <c r="D5703">
        <v>108528</v>
      </c>
    </row>
    <row r="5704" spans="1:4">
      <c r="A5704">
        <v>3</v>
      </c>
      <c r="B5704">
        <v>6384</v>
      </c>
      <c r="C5704">
        <v>10</v>
      </c>
      <c r="D5704">
        <v>63840</v>
      </c>
    </row>
    <row r="5705" spans="1:4">
      <c r="A5705">
        <v>1</v>
      </c>
      <c r="B5705">
        <v>6400</v>
      </c>
      <c r="C5705">
        <v>165</v>
      </c>
      <c r="D5705">
        <v>1056000</v>
      </c>
    </row>
    <row r="5706" spans="1:4">
      <c r="A5706">
        <v>3</v>
      </c>
      <c r="B5706">
        <v>6400</v>
      </c>
      <c r="C5706">
        <v>36</v>
      </c>
      <c r="D5706">
        <v>230400</v>
      </c>
    </row>
    <row r="5707" spans="1:4">
      <c r="A5707">
        <v>3</v>
      </c>
      <c r="B5707">
        <v>6408</v>
      </c>
      <c r="C5707">
        <v>1</v>
      </c>
      <c r="D5707">
        <v>6408</v>
      </c>
    </row>
    <row r="5708" spans="1:4">
      <c r="A5708">
        <v>3</v>
      </c>
      <c r="B5708">
        <v>6412</v>
      </c>
      <c r="C5708">
        <v>1</v>
      </c>
      <c r="D5708">
        <v>6412</v>
      </c>
    </row>
    <row r="5709" spans="1:4">
      <c r="A5709">
        <v>1</v>
      </c>
      <c r="B5709">
        <v>6416</v>
      </c>
      <c r="C5709">
        <v>60</v>
      </c>
      <c r="D5709">
        <v>384960</v>
      </c>
    </row>
    <row r="5710" spans="1:4">
      <c r="A5710">
        <v>3</v>
      </c>
      <c r="B5710">
        <v>6420</v>
      </c>
      <c r="C5710">
        <v>1</v>
      </c>
      <c r="D5710">
        <v>6420</v>
      </c>
    </row>
    <row r="5711" spans="1:4">
      <c r="A5711">
        <v>3</v>
      </c>
      <c r="B5711">
        <v>6432</v>
      </c>
      <c r="C5711">
        <v>8</v>
      </c>
      <c r="D5711">
        <v>51456</v>
      </c>
    </row>
    <row r="5712" spans="1:4">
      <c r="A5712">
        <v>3</v>
      </c>
      <c r="B5712">
        <v>6440</v>
      </c>
      <c r="C5712">
        <v>6</v>
      </c>
      <c r="D5712">
        <v>38640</v>
      </c>
    </row>
    <row r="5713" spans="1:4">
      <c r="A5713">
        <v>1</v>
      </c>
      <c r="B5713">
        <v>6448</v>
      </c>
      <c r="C5713">
        <v>5</v>
      </c>
      <c r="D5713">
        <v>32240</v>
      </c>
    </row>
    <row r="5714" spans="1:4">
      <c r="A5714">
        <v>3</v>
      </c>
      <c r="B5714">
        <v>6456</v>
      </c>
      <c r="C5714">
        <v>4</v>
      </c>
      <c r="D5714">
        <v>25824</v>
      </c>
    </row>
    <row r="5715" spans="1:4">
      <c r="A5715">
        <v>3</v>
      </c>
      <c r="B5715">
        <v>6460</v>
      </c>
      <c r="C5715">
        <v>1</v>
      </c>
      <c r="D5715">
        <v>6460</v>
      </c>
    </row>
    <row r="5716" spans="1:4">
      <c r="A5716">
        <v>1</v>
      </c>
      <c r="B5716">
        <v>6464</v>
      </c>
      <c r="C5716">
        <v>49</v>
      </c>
      <c r="D5716">
        <v>316736</v>
      </c>
    </row>
    <row r="5717" spans="1:4">
      <c r="A5717">
        <v>3</v>
      </c>
      <c r="B5717">
        <v>6468</v>
      </c>
      <c r="C5717">
        <v>6</v>
      </c>
      <c r="D5717">
        <v>38808</v>
      </c>
    </row>
    <row r="5718" spans="1:4">
      <c r="A5718">
        <v>3</v>
      </c>
      <c r="B5718">
        <v>6480</v>
      </c>
      <c r="C5718">
        <v>69</v>
      </c>
      <c r="D5718">
        <v>447120</v>
      </c>
    </row>
    <row r="5719" spans="1:4">
      <c r="A5719">
        <v>1</v>
      </c>
      <c r="B5719">
        <v>6496</v>
      </c>
      <c r="C5719">
        <v>3</v>
      </c>
      <c r="D5719">
        <v>19488</v>
      </c>
    </row>
    <row r="5720" spans="1:4">
      <c r="A5720">
        <v>3</v>
      </c>
      <c r="B5720">
        <v>6496</v>
      </c>
      <c r="C5720">
        <v>16</v>
      </c>
      <c r="D5720">
        <v>103936</v>
      </c>
    </row>
    <row r="5721" spans="1:4">
      <c r="A5721">
        <v>3</v>
      </c>
      <c r="B5721">
        <v>6504</v>
      </c>
      <c r="C5721">
        <v>7</v>
      </c>
      <c r="D5721">
        <v>45528</v>
      </c>
    </row>
    <row r="5722" spans="1:4">
      <c r="A5722">
        <v>1</v>
      </c>
      <c r="B5722">
        <v>6512</v>
      </c>
      <c r="C5722">
        <v>3</v>
      </c>
      <c r="D5722">
        <v>19536</v>
      </c>
    </row>
    <row r="5723" spans="1:4">
      <c r="A5723">
        <v>3</v>
      </c>
      <c r="B5723">
        <v>6512</v>
      </c>
      <c r="C5723">
        <v>6</v>
      </c>
      <c r="D5723">
        <v>39072</v>
      </c>
    </row>
    <row r="5724" spans="1:4">
      <c r="A5724">
        <v>3</v>
      </c>
      <c r="B5724">
        <v>6520</v>
      </c>
      <c r="C5724">
        <v>1</v>
      </c>
      <c r="D5724">
        <v>6520</v>
      </c>
    </row>
    <row r="5725" spans="1:4">
      <c r="A5725">
        <v>1</v>
      </c>
      <c r="B5725">
        <v>6528</v>
      </c>
      <c r="C5725">
        <v>282</v>
      </c>
      <c r="D5725">
        <v>1840896</v>
      </c>
    </row>
    <row r="5726" spans="1:4">
      <c r="A5726">
        <v>3</v>
      </c>
      <c r="B5726">
        <v>6528</v>
      </c>
      <c r="C5726">
        <v>24</v>
      </c>
      <c r="D5726">
        <v>156672</v>
      </c>
    </row>
    <row r="5727" spans="1:4">
      <c r="A5727">
        <v>3</v>
      </c>
      <c r="B5727">
        <v>6540</v>
      </c>
      <c r="C5727">
        <v>3</v>
      </c>
      <c r="D5727">
        <v>19620</v>
      </c>
    </row>
    <row r="5728" spans="1:4">
      <c r="A5728">
        <v>1</v>
      </c>
      <c r="B5728">
        <v>6544</v>
      </c>
      <c r="C5728">
        <v>3</v>
      </c>
      <c r="D5728">
        <v>19632</v>
      </c>
    </row>
    <row r="5729" spans="1:4">
      <c r="A5729">
        <v>3</v>
      </c>
      <c r="B5729">
        <v>6552</v>
      </c>
      <c r="C5729">
        <v>64</v>
      </c>
      <c r="D5729">
        <v>419328</v>
      </c>
    </row>
    <row r="5730" spans="1:4">
      <c r="A5730">
        <v>1</v>
      </c>
      <c r="B5730">
        <v>6560</v>
      </c>
      <c r="C5730">
        <v>1</v>
      </c>
      <c r="D5730">
        <v>6560</v>
      </c>
    </row>
    <row r="5731" spans="1:4">
      <c r="A5731">
        <v>3</v>
      </c>
      <c r="B5731">
        <v>6560</v>
      </c>
      <c r="C5731">
        <v>23</v>
      </c>
      <c r="D5731">
        <v>150880</v>
      </c>
    </row>
    <row r="5732" spans="1:4">
      <c r="A5732">
        <v>1</v>
      </c>
      <c r="B5732">
        <v>6576</v>
      </c>
      <c r="C5732">
        <v>5</v>
      </c>
      <c r="D5732">
        <v>32880</v>
      </c>
    </row>
    <row r="5733" spans="1:4">
      <c r="A5733">
        <v>3</v>
      </c>
      <c r="B5733">
        <v>6576</v>
      </c>
      <c r="C5733">
        <v>13</v>
      </c>
      <c r="D5733">
        <v>85488</v>
      </c>
    </row>
    <row r="5734" spans="1:4">
      <c r="A5734">
        <v>3</v>
      </c>
      <c r="B5734">
        <v>6580</v>
      </c>
      <c r="C5734">
        <v>6</v>
      </c>
      <c r="D5734">
        <v>39480</v>
      </c>
    </row>
    <row r="5735" spans="1:4">
      <c r="A5735">
        <v>1</v>
      </c>
      <c r="B5735">
        <v>6592</v>
      </c>
      <c r="C5735">
        <v>78</v>
      </c>
      <c r="D5735">
        <v>514176</v>
      </c>
    </row>
    <row r="5736" spans="1:4">
      <c r="A5736">
        <v>3</v>
      </c>
      <c r="B5736">
        <v>6592</v>
      </c>
      <c r="C5736">
        <v>8</v>
      </c>
      <c r="D5736">
        <v>52736</v>
      </c>
    </row>
    <row r="5737" spans="1:4">
      <c r="A5737">
        <v>3</v>
      </c>
      <c r="B5737">
        <v>6600</v>
      </c>
      <c r="C5737">
        <v>3</v>
      </c>
      <c r="D5737">
        <v>19800</v>
      </c>
    </row>
    <row r="5738" spans="1:4">
      <c r="A5738">
        <v>1</v>
      </c>
      <c r="B5738">
        <v>6608</v>
      </c>
      <c r="C5738">
        <v>3</v>
      </c>
      <c r="D5738">
        <v>19824</v>
      </c>
    </row>
    <row r="5739" spans="1:4">
      <c r="A5739">
        <v>3</v>
      </c>
      <c r="B5739">
        <v>6608</v>
      </c>
      <c r="C5739">
        <v>7</v>
      </c>
      <c r="D5739">
        <v>46256</v>
      </c>
    </row>
    <row r="5740" spans="1:4">
      <c r="A5740">
        <v>3</v>
      </c>
      <c r="B5740">
        <v>6624</v>
      </c>
      <c r="C5740">
        <v>13</v>
      </c>
      <c r="D5740">
        <v>86112</v>
      </c>
    </row>
    <row r="5741" spans="1:4">
      <c r="A5741">
        <v>3</v>
      </c>
      <c r="B5741">
        <v>6640</v>
      </c>
      <c r="C5741">
        <v>5</v>
      </c>
      <c r="D5741">
        <v>33200</v>
      </c>
    </row>
    <row r="5742" spans="1:4">
      <c r="A5742">
        <v>1</v>
      </c>
      <c r="B5742">
        <v>6656</v>
      </c>
      <c r="C5742">
        <v>236</v>
      </c>
      <c r="D5742">
        <v>1570816</v>
      </c>
    </row>
    <row r="5743" spans="1:4">
      <c r="A5743">
        <v>3</v>
      </c>
      <c r="B5743">
        <v>6656</v>
      </c>
      <c r="C5743">
        <v>277</v>
      </c>
      <c r="D5743">
        <v>1843712</v>
      </c>
    </row>
    <row r="5744" spans="1:4">
      <c r="A5744">
        <v>3</v>
      </c>
      <c r="B5744">
        <v>6664</v>
      </c>
      <c r="C5744">
        <v>9</v>
      </c>
      <c r="D5744">
        <v>59976</v>
      </c>
    </row>
    <row r="5745" spans="1:4">
      <c r="A5745">
        <v>3</v>
      </c>
      <c r="B5745">
        <v>6672</v>
      </c>
      <c r="C5745">
        <v>1</v>
      </c>
      <c r="D5745">
        <v>6672</v>
      </c>
    </row>
    <row r="5746" spans="1:4">
      <c r="A5746">
        <v>3</v>
      </c>
      <c r="B5746">
        <v>6688</v>
      </c>
      <c r="C5746">
        <v>1</v>
      </c>
      <c r="D5746">
        <v>6688</v>
      </c>
    </row>
    <row r="5747" spans="1:4">
      <c r="A5747">
        <v>3</v>
      </c>
      <c r="B5747">
        <v>6692</v>
      </c>
      <c r="C5747">
        <v>1</v>
      </c>
      <c r="D5747">
        <v>6692</v>
      </c>
    </row>
    <row r="5748" spans="1:4">
      <c r="A5748">
        <v>3</v>
      </c>
      <c r="B5748">
        <v>6696</v>
      </c>
      <c r="C5748">
        <v>5</v>
      </c>
      <c r="D5748">
        <v>33480</v>
      </c>
    </row>
    <row r="5749" spans="1:4">
      <c r="A5749">
        <v>1</v>
      </c>
      <c r="B5749">
        <v>6704</v>
      </c>
      <c r="C5749">
        <v>4</v>
      </c>
      <c r="D5749">
        <v>26816</v>
      </c>
    </row>
    <row r="5750" spans="1:4">
      <c r="A5750">
        <v>1</v>
      </c>
      <c r="B5750">
        <v>6720</v>
      </c>
      <c r="C5750">
        <v>98</v>
      </c>
      <c r="D5750">
        <v>658560</v>
      </c>
    </row>
    <row r="5751" spans="1:4">
      <c r="A5751">
        <v>3</v>
      </c>
      <c r="B5751">
        <v>6720</v>
      </c>
      <c r="C5751">
        <v>55</v>
      </c>
      <c r="D5751">
        <v>369600</v>
      </c>
    </row>
    <row r="5752" spans="1:4">
      <c r="A5752">
        <v>1</v>
      </c>
      <c r="B5752">
        <v>6736</v>
      </c>
      <c r="C5752">
        <v>3</v>
      </c>
      <c r="D5752">
        <v>20208</v>
      </c>
    </row>
    <row r="5753" spans="1:4">
      <c r="A5753">
        <v>3</v>
      </c>
      <c r="B5753">
        <v>6740</v>
      </c>
      <c r="C5753">
        <v>3</v>
      </c>
      <c r="D5753">
        <v>20220</v>
      </c>
    </row>
    <row r="5754" spans="1:4">
      <c r="A5754">
        <v>3</v>
      </c>
      <c r="B5754">
        <v>6748</v>
      </c>
      <c r="C5754">
        <v>3</v>
      </c>
      <c r="D5754">
        <v>20244</v>
      </c>
    </row>
    <row r="5755" spans="1:4">
      <c r="A5755">
        <v>1</v>
      </c>
      <c r="B5755">
        <v>6752</v>
      </c>
      <c r="C5755">
        <v>3</v>
      </c>
      <c r="D5755">
        <v>20256</v>
      </c>
    </row>
    <row r="5756" spans="1:4">
      <c r="A5756">
        <v>3</v>
      </c>
      <c r="B5756">
        <v>6752</v>
      </c>
      <c r="C5756">
        <v>2</v>
      </c>
      <c r="D5756">
        <v>13504</v>
      </c>
    </row>
    <row r="5757" spans="1:4">
      <c r="A5757">
        <v>3</v>
      </c>
      <c r="B5757">
        <v>6768</v>
      </c>
      <c r="C5757">
        <v>1</v>
      </c>
      <c r="D5757">
        <v>6768</v>
      </c>
    </row>
    <row r="5758" spans="1:4">
      <c r="A5758">
        <v>3</v>
      </c>
      <c r="B5758">
        <v>6776</v>
      </c>
      <c r="C5758">
        <v>3</v>
      </c>
      <c r="D5758">
        <v>20328</v>
      </c>
    </row>
    <row r="5759" spans="1:4">
      <c r="A5759">
        <v>1</v>
      </c>
      <c r="B5759">
        <v>6784</v>
      </c>
      <c r="C5759">
        <v>300</v>
      </c>
      <c r="D5759">
        <v>2035200</v>
      </c>
    </row>
    <row r="5760" spans="1:4">
      <c r="A5760">
        <v>3</v>
      </c>
      <c r="B5760">
        <v>6784</v>
      </c>
      <c r="C5760">
        <v>6</v>
      </c>
      <c r="D5760">
        <v>40704</v>
      </c>
    </row>
    <row r="5761" spans="1:4">
      <c r="A5761">
        <v>3</v>
      </c>
      <c r="B5761">
        <v>6800</v>
      </c>
      <c r="C5761">
        <v>9</v>
      </c>
      <c r="D5761">
        <v>61200</v>
      </c>
    </row>
    <row r="5762" spans="1:4">
      <c r="A5762">
        <v>1</v>
      </c>
      <c r="B5762">
        <v>6816</v>
      </c>
      <c r="C5762">
        <v>3</v>
      </c>
      <c r="D5762">
        <v>20448</v>
      </c>
    </row>
    <row r="5763" spans="1:4">
      <c r="A5763">
        <v>3</v>
      </c>
      <c r="B5763">
        <v>6816</v>
      </c>
      <c r="C5763">
        <v>8</v>
      </c>
      <c r="D5763">
        <v>54528</v>
      </c>
    </row>
    <row r="5764" spans="1:4">
      <c r="A5764">
        <v>1</v>
      </c>
      <c r="B5764">
        <v>6832</v>
      </c>
      <c r="C5764">
        <v>5</v>
      </c>
      <c r="D5764">
        <v>34160</v>
      </c>
    </row>
    <row r="5765" spans="1:4">
      <c r="A5765">
        <v>3</v>
      </c>
      <c r="B5765">
        <v>6832</v>
      </c>
      <c r="C5765">
        <v>6</v>
      </c>
      <c r="D5765">
        <v>40992</v>
      </c>
    </row>
    <row r="5766" spans="1:4">
      <c r="A5766">
        <v>1</v>
      </c>
      <c r="B5766">
        <v>6848</v>
      </c>
      <c r="C5766">
        <v>56</v>
      </c>
      <c r="D5766">
        <v>383488</v>
      </c>
    </row>
    <row r="5767" spans="1:4">
      <c r="A5767">
        <v>3</v>
      </c>
      <c r="B5767">
        <v>6848</v>
      </c>
      <c r="C5767">
        <v>7</v>
      </c>
      <c r="D5767">
        <v>47936</v>
      </c>
    </row>
    <row r="5768" spans="1:4">
      <c r="A5768">
        <v>3</v>
      </c>
      <c r="B5768">
        <v>6860</v>
      </c>
      <c r="C5768">
        <v>3</v>
      </c>
      <c r="D5768">
        <v>20580</v>
      </c>
    </row>
    <row r="5769" spans="1:4">
      <c r="A5769">
        <v>1</v>
      </c>
      <c r="B5769">
        <v>6864</v>
      </c>
      <c r="C5769">
        <v>4</v>
      </c>
      <c r="D5769">
        <v>27456</v>
      </c>
    </row>
    <row r="5770" spans="1:4">
      <c r="A5770">
        <v>3</v>
      </c>
      <c r="B5770">
        <v>6864</v>
      </c>
      <c r="C5770">
        <v>12</v>
      </c>
      <c r="D5770">
        <v>82368</v>
      </c>
    </row>
    <row r="5771" spans="1:4">
      <c r="A5771">
        <v>1</v>
      </c>
      <c r="B5771">
        <v>6880</v>
      </c>
      <c r="C5771">
        <v>3</v>
      </c>
      <c r="D5771">
        <v>20640</v>
      </c>
    </row>
    <row r="5772" spans="1:4">
      <c r="A5772">
        <v>3</v>
      </c>
      <c r="B5772">
        <v>6880</v>
      </c>
      <c r="C5772">
        <v>2</v>
      </c>
      <c r="D5772">
        <v>13760</v>
      </c>
    </row>
    <row r="5773" spans="1:4">
      <c r="A5773">
        <v>3</v>
      </c>
      <c r="B5773">
        <v>6888</v>
      </c>
      <c r="C5773">
        <v>9</v>
      </c>
      <c r="D5773">
        <v>61992</v>
      </c>
    </row>
    <row r="5774" spans="1:4">
      <c r="A5774">
        <v>1</v>
      </c>
      <c r="B5774">
        <v>6896</v>
      </c>
      <c r="C5774">
        <v>1</v>
      </c>
      <c r="D5774">
        <v>6896</v>
      </c>
    </row>
    <row r="5775" spans="1:4">
      <c r="A5775">
        <v>3</v>
      </c>
      <c r="B5775">
        <v>6896</v>
      </c>
      <c r="C5775">
        <v>4</v>
      </c>
      <c r="D5775">
        <v>27584</v>
      </c>
    </row>
    <row r="5776" spans="1:4">
      <c r="A5776">
        <v>1</v>
      </c>
      <c r="B5776">
        <v>6912</v>
      </c>
      <c r="C5776">
        <v>242</v>
      </c>
      <c r="D5776">
        <v>1672704</v>
      </c>
    </row>
    <row r="5777" spans="1:4">
      <c r="A5777">
        <v>3</v>
      </c>
      <c r="B5777">
        <v>6912</v>
      </c>
      <c r="C5777">
        <v>771</v>
      </c>
      <c r="D5777">
        <v>5329152</v>
      </c>
    </row>
    <row r="5778" spans="1:4">
      <c r="A5778">
        <v>3</v>
      </c>
      <c r="B5778">
        <v>6936</v>
      </c>
      <c r="C5778">
        <v>3</v>
      </c>
      <c r="D5778">
        <v>20808</v>
      </c>
    </row>
    <row r="5779" spans="1:4">
      <c r="A5779">
        <v>1</v>
      </c>
      <c r="B5779">
        <v>6944</v>
      </c>
      <c r="C5779">
        <v>3</v>
      </c>
      <c r="D5779">
        <v>20832</v>
      </c>
    </row>
    <row r="5780" spans="1:4">
      <c r="A5780">
        <v>3</v>
      </c>
      <c r="B5780">
        <v>6944</v>
      </c>
      <c r="C5780">
        <v>12</v>
      </c>
      <c r="D5780">
        <v>83328</v>
      </c>
    </row>
    <row r="5781" spans="1:4">
      <c r="A5781">
        <v>3</v>
      </c>
      <c r="B5781">
        <v>6960</v>
      </c>
      <c r="C5781">
        <v>15</v>
      </c>
      <c r="D5781">
        <v>104400</v>
      </c>
    </row>
    <row r="5782" spans="1:4">
      <c r="A5782">
        <v>3</v>
      </c>
      <c r="B5782">
        <v>6972</v>
      </c>
      <c r="C5782">
        <v>4</v>
      </c>
      <c r="D5782">
        <v>27888</v>
      </c>
    </row>
    <row r="5783" spans="1:4">
      <c r="A5783">
        <v>1</v>
      </c>
      <c r="B5783">
        <v>6976</v>
      </c>
      <c r="C5783">
        <v>46</v>
      </c>
      <c r="D5783">
        <v>320896</v>
      </c>
    </row>
    <row r="5784" spans="1:4">
      <c r="A5784">
        <v>3</v>
      </c>
      <c r="B5784">
        <v>6976</v>
      </c>
      <c r="C5784">
        <v>7</v>
      </c>
      <c r="D5784">
        <v>48832</v>
      </c>
    </row>
    <row r="5785" spans="1:4">
      <c r="A5785">
        <v>3</v>
      </c>
      <c r="B5785">
        <v>7008</v>
      </c>
      <c r="C5785">
        <v>7</v>
      </c>
      <c r="D5785">
        <v>49056</v>
      </c>
    </row>
    <row r="5786" spans="1:4">
      <c r="A5786">
        <v>3</v>
      </c>
      <c r="B5786">
        <v>7020</v>
      </c>
      <c r="C5786">
        <v>16</v>
      </c>
      <c r="D5786">
        <v>112320</v>
      </c>
    </row>
    <row r="5787" spans="1:4">
      <c r="A5787">
        <v>1</v>
      </c>
      <c r="B5787">
        <v>7024</v>
      </c>
      <c r="C5787">
        <v>16</v>
      </c>
      <c r="D5787">
        <v>112384</v>
      </c>
    </row>
    <row r="5788" spans="1:4">
      <c r="A5788">
        <v>3</v>
      </c>
      <c r="B5788">
        <v>7024</v>
      </c>
      <c r="C5788">
        <v>4</v>
      </c>
      <c r="D5788">
        <v>28096</v>
      </c>
    </row>
    <row r="5789" spans="1:4">
      <c r="A5789">
        <v>1</v>
      </c>
      <c r="B5789">
        <v>7040</v>
      </c>
      <c r="C5789">
        <v>107</v>
      </c>
      <c r="D5789">
        <v>753280</v>
      </c>
    </row>
    <row r="5790" spans="1:4">
      <c r="A5790">
        <v>3</v>
      </c>
      <c r="B5790">
        <v>7040</v>
      </c>
      <c r="C5790">
        <v>84</v>
      </c>
      <c r="D5790">
        <v>591360</v>
      </c>
    </row>
    <row r="5791" spans="1:4">
      <c r="A5791">
        <v>3</v>
      </c>
      <c r="B5791">
        <v>7056</v>
      </c>
      <c r="C5791">
        <v>9</v>
      </c>
      <c r="D5791">
        <v>63504</v>
      </c>
    </row>
    <row r="5792" spans="1:4">
      <c r="A5792">
        <v>3</v>
      </c>
      <c r="B5792">
        <v>7080</v>
      </c>
      <c r="C5792">
        <v>6</v>
      </c>
      <c r="D5792">
        <v>42480</v>
      </c>
    </row>
    <row r="5793" spans="1:4">
      <c r="A5793">
        <v>3</v>
      </c>
      <c r="B5793">
        <v>7088</v>
      </c>
      <c r="C5793">
        <v>1</v>
      </c>
      <c r="D5793">
        <v>7088</v>
      </c>
    </row>
    <row r="5794" spans="1:4">
      <c r="A5794">
        <v>1</v>
      </c>
      <c r="B5794">
        <v>7104</v>
      </c>
      <c r="C5794">
        <v>63</v>
      </c>
      <c r="D5794">
        <v>447552</v>
      </c>
    </row>
    <row r="5795" spans="1:4">
      <c r="A5795">
        <v>3</v>
      </c>
      <c r="B5795">
        <v>7104</v>
      </c>
      <c r="C5795">
        <v>21</v>
      </c>
      <c r="D5795">
        <v>149184</v>
      </c>
    </row>
    <row r="5796" spans="1:4">
      <c r="A5796">
        <v>3</v>
      </c>
      <c r="B5796">
        <v>7112</v>
      </c>
      <c r="C5796">
        <v>3</v>
      </c>
      <c r="D5796">
        <v>21336</v>
      </c>
    </row>
    <row r="5797" spans="1:4">
      <c r="A5797">
        <v>1</v>
      </c>
      <c r="B5797">
        <v>7120</v>
      </c>
      <c r="C5797">
        <v>3</v>
      </c>
      <c r="D5797">
        <v>21360</v>
      </c>
    </row>
    <row r="5798" spans="1:4">
      <c r="A5798">
        <v>3</v>
      </c>
      <c r="B5798">
        <v>7120</v>
      </c>
      <c r="C5798">
        <v>7</v>
      </c>
      <c r="D5798">
        <v>49840</v>
      </c>
    </row>
    <row r="5799" spans="1:4">
      <c r="A5799">
        <v>3</v>
      </c>
      <c r="B5799">
        <v>7128</v>
      </c>
      <c r="C5799">
        <v>11</v>
      </c>
      <c r="D5799">
        <v>78408</v>
      </c>
    </row>
    <row r="5800" spans="1:4">
      <c r="A5800">
        <v>1</v>
      </c>
      <c r="B5800">
        <v>7136</v>
      </c>
      <c r="C5800">
        <v>5</v>
      </c>
      <c r="D5800">
        <v>35680</v>
      </c>
    </row>
    <row r="5801" spans="1:4">
      <c r="A5801">
        <v>3</v>
      </c>
      <c r="B5801">
        <v>7136</v>
      </c>
      <c r="C5801">
        <v>12</v>
      </c>
      <c r="D5801">
        <v>85632</v>
      </c>
    </row>
    <row r="5802" spans="1:4">
      <c r="A5802">
        <v>1</v>
      </c>
      <c r="B5802">
        <v>7152</v>
      </c>
      <c r="C5802">
        <v>3</v>
      </c>
      <c r="D5802">
        <v>21456</v>
      </c>
    </row>
    <row r="5803" spans="1:4">
      <c r="A5803">
        <v>3</v>
      </c>
      <c r="B5803">
        <v>7152</v>
      </c>
      <c r="C5803">
        <v>7</v>
      </c>
      <c r="D5803">
        <v>50064</v>
      </c>
    </row>
    <row r="5804" spans="1:4">
      <c r="A5804">
        <v>1</v>
      </c>
      <c r="B5804">
        <v>7168</v>
      </c>
      <c r="C5804">
        <v>95</v>
      </c>
      <c r="D5804">
        <v>680960</v>
      </c>
    </row>
    <row r="5805" spans="1:4">
      <c r="A5805">
        <v>3</v>
      </c>
      <c r="B5805">
        <v>7168</v>
      </c>
      <c r="C5805">
        <v>32</v>
      </c>
      <c r="D5805">
        <v>229376</v>
      </c>
    </row>
    <row r="5806" spans="1:4">
      <c r="A5806">
        <v>1</v>
      </c>
      <c r="B5806">
        <v>7184</v>
      </c>
      <c r="C5806">
        <v>3</v>
      </c>
      <c r="D5806">
        <v>21552</v>
      </c>
    </row>
    <row r="5807" spans="1:4">
      <c r="A5807">
        <v>3</v>
      </c>
      <c r="B5807">
        <v>7200</v>
      </c>
      <c r="C5807">
        <v>31</v>
      </c>
      <c r="D5807">
        <v>223200</v>
      </c>
    </row>
    <row r="5808" spans="1:4">
      <c r="A5808">
        <v>1</v>
      </c>
      <c r="B5808">
        <v>7232</v>
      </c>
      <c r="C5808">
        <v>108</v>
      </c>
      <c r="D5808">
        <v>781056</v>
      </c>
    </row>
    <row r="5809" spans="1:4">
      <c r="A5809">
        <v>3</v>
      </c>
      <c r="B5809">
        <v>7232</v>
      </c>
      <c r="C5809">
        <v>4</v>
      </c>
      <c r="D5809">
        <v>28928</v>
      </c>
    </row>
    <row r="5810" spans="1:4">
      <c r="A5810">
        <v>1</v>
      </c>
      <c r="B5810">
        <v>7248</v>
      </c>
      <c r="C5810">
        <v>1</v>
      </c>
      <c r="D5810">
        <v>7248</v>
      </c>
    </row>
    <row r="5811" spans="1:4">
      <c r="A5811">
        <v>3</v>
      </c>
      <c r="B5811">
        <v>7248</v>
      </c>
      <c r="C5811">
        <v>5</v>
      </c>
      <c r="D5811">
        <v>36240</v>
      </c>
    </row>
    <row r="5812" spans="1:4">
      <c r="A5812">
        <v>1</v>
      </c>
      <c r="B5812">
        <v>7264</v>
      </c>
      <c r="C5812">
        <v>4</v>
      </c>
      <c r="D5812">
        <v>29056</v>
      </c>
    </row>
    <row r="5813" spans="1:4">
      <c r="A5813">
        <v>3</v>
      </c>
      <c r="B5813">
        <v>7264</v>
      </c>
      <c r="C5813">
        <v>1</v>
      </c>
      <c r="D5813">
        <v>7264</v>
      </c>
    </row>
    <row r="5814" spans="1:4">
      <c r="A5814">
        <v>3</v>
      </c>
      <c r="B5814">
        <v>7272</v>
      </c>
      <c r="C5814">
        <v>1</v>
      </c>
      <c r="D5814">
        <v>7272</v>
      </c>
    </row>
    <row r="5815" spans="1:4">
      <c r="A5815">
        <v>3</v>
      </c>
      <c r="B5815">
        <v>7280</v>
      </c>
      <c r="C5815">
        <v>10</v>
      </c>
      <c r="D5815">
        <v>72800</v>
      </c>
    </row>
    <row r="5816" spans="1:4">
      <c r="A5816">
        <v>1</v>
      </c>
      <c r="B5816">
        <v>7296</v>
      </c>
      <c r="C5816">
        <v>80</v>
      </c>
      <c r="D5816">
        <v>583680</v>
      </c>
    </row>
    <row r="5817" spans="1:4">
      <c r="A5817">
        <v>3</v>
      </c>
      <c r="B5817">
        <v>7296</v>
      </c>
      <c r="C5817">
        <v>17</v>
      </c>
      <c r="D5817">
        <v>124032</v>
      </c>
    </row>
    <row r="5818" spans="1:4">
      <c r="A5818">
        <v>3</v>
      </c>
      <c r="B5818">
        <v>7320</v>
      </c>
      <c r="C5818">
        <v>1</v>
      </c>
      <c r="D5818">
        <v>7320</v>
      </c>
    </row>
    <row r="5819" spans="1:4">
      <c r="A5819">
        <v>3</v>
      </c>
      <c r="B5819">
        <v>7328</v>
      </c>
      <c r="C5819">
        <v>4</v>
      </c>
      <c r="D5819">
        <v>29312</v>
      </c>
    </row>
    <row r="5820" spans="1:4">
      <c r="A5820">
        <v>1</v>
      </c>
      <c r="B5820">
        <v>7344</v>
      </c>
      <c r="C5820">
        <v>3</v>
      </c>
      <c r="D5820">
        <v>22032</v>
      </c>
    </row>
    <row r="5821" spans="1:4">
      <c r="A5821">
        <v>3</v>
      </c>
      <c r="B5821">
        <v>7344</v>
      </c>
      <c r="C5821">
        <v>4</v>
      </c>
      <c r="D5821">
        <v>29376</v>
      </c>
    </row>
    <row r="5822" spans="1:4">
      <c r="A5822">
        <v>1</v>
      </c>
      <c r="B5822">
        <v>7360</v>
      </c>
      <c r="C5822">
        <v>53</v>
      </c>
      <c r="D5822">
        <v>390080</v>
      </c>
    </row>
    <row r="5823" spans="1:4">
      <c r="A5823">
        <v>3</v>
      </c>
      <c r="B5823">
        <v>7360</v>
      </c>
      <c r="C5823">
        <v>21</v>
      </c>
      <c r="D5823">
        <v>154560</v>
      </c>
    </row>
    <row r="5824" spans="1:4">
      <c r="A5824">
        <v>1</v>
      </c>
      <c r="B5824">
        <v>7392</v>
      </c>
      <c r="C5824">
        <v>3</v>
      </c>
      <c r="D5824">
        <v>22176</v>
      </c>
    </row>
    <row r="5825" spans="1:4">
      <c r="A5825">
        <v>3</v>
      </c>
      <c r="B5825">
        <v>7392</v>
      </c>
      <c r="C5825">
        <v>73</v>
      </c>
      <c r="D5825">
        <v>539616</v>
      </c>
    </row>
    <row r="5826" spans="1:4">
      <c r="A5826">
        <v>3</v>
      </c>
      <c r="B5826">
        <v>7400</v>
      </c>
      <c r="C5826">
        <v>3</v>
      </c>
      <c r="D5826">
        <v>22200</v>
      </c>
    </row>
    <row r="5827" spans="1:4">
      <c r="A5827">
        <v>3</v>
      </c>
      <c r="B5827">
        <v>7413</v>
      </c>
      <c r="C5827">
        <v>3</v>
      </c>
      <c r="D5827">
        <v>22239</v>
      </c>
    </row>
    <row r="5828" spans="1:4">
      <c r="A5828">
        <v>1</v>
      </c>
      <c r="B5828">
        <v>7424</v>
      </c>
      <c r="C5828">
        <v>71</v>
      </c>
      <c r="D5828">
        <v>527104</v>
      </c>
    </row>
    <row r="5829" spans="1:4">
      <c r="A5829">
        <v>3</v>
      </c>
      <c r="B5829">
        <v>7424</v>
      </c>
      <c r="C5829">
        <v>12</v>
      </c>
      <c r="D5829">
        <v>89088</v>
      </c>
    </row>
    <row r="5830" spans="1:4">
      <c r="A5830">
        <v>3</v>
      </c>
      <c r="B5830">
        <v>7440</v>
      </c>
      <c r="C5830">
        <v>24</v>
      </c>
      <c r="D5830">
        <v>178560</v>
      </c>
    </row>
    <row r="5831" spans="1:4">
      <c r="A5831">
        <v>1</v>
      </c>
      <c r="B5831">
        <v>7456</v>
      </c>
      <c r="C5831">
        <v>1</v>
      </c>
      <c r="D5831">
        <v>7456</v>
      </c>
    </row>
    <row r="5832" spans="1:4">
      <c r="A5832">
        <v>3</v>
      </c>
      <c r="B5832">
        <v>7476</v>
      </c>
      <c r="C5832">
        <v>4</v>
      </c>
      <c r="D5832">
        <v>29904</v>
      </c>
    </row>
    <row r="5833" spans="1:4">
      <c r="A5833">
        <v>1</v>
      </c>
      <c r="B5833">
        <v>7488</v>
      </c>
      <c r="C5833">
        <v>68</v>
      </c>
      <c r="D5833">
        <v>509184</v>
      </c>
    </row>
    <row r="5834" spans="1:4">
      <c r="A5834">
        <v>3</v>
      </c>
      <c r="B5834">
        <v>7488</v>
      </c>
      <c r="C5834">
        <v>393</v>
      </c>
      <c r="D5834">
        <v>2942784</v>
      </c>
    </row>
    <row r="5835" spans="1:4">
      <c r="A5835">
        <v>3</v>
      </c>
      <c r="B5835">
        <v>7504</v>
      </c>
      <c r="C5835">
        <v>6</v>
      </c>
      <c r="D5835">
        <v>45024</v>
      </c>
    </row>
    <row r="5836" spans="1:4">
      <c r="A5836">
        <v>1</v>
      </c>
      <c r="B5836">
        <v>7520</v>
      </c>
      <c r="C5836">
        <v>11</v>
      </c>
      <c r="D5836">
        <v>82720</v>
      </c>
    </row>
    <row r="5837" spans="1:4">
      <c r="A5837">
        <v>3</v>
      </c>
      <c r="B5837">
        <v>7520</v>
      </c>
      <c r="C5837">
        <v>5</v>
      </c>
      <c r="D5837">
        <v>37600</v>
      </c>
    </row>
    <row r="5838" spans="1:4">
      <c r="A5838">
        <v>3</v>
      </c>
      <c r="B5838">
        <v>7532</v>
      </c>
      <c r="C5838">
        <v>3</v>
      </c>
      <c r="D5838">
        <v>22596</v>
      </c>
    </row>
    <row r="5839" spans="1:4">
      <c r="A5839">
        <v>1</v>
      </c>
      <c r="B5839">
        <v>7536</v>
      </c>
      <c r="C5839">
        <v>8</v>
      </c>
      <c r="D5839">
        <v>60288</v>
      </c>
    </row>
    <row r="5840" spans="1:4">
      <c r="A5840">
        <v>3</v>
      </c>
      <c r="B5840">
        <v>7536</v>
      </c>
      <c r="C5840">
        <v>10</v>
      </c>
      <c r="D5840">
        <v>75360</v>
      </c>
    </row>
    <row r="5841" spans="1:4">
      <c r="A5841">
        <v>1</v>
      </c>
      <c r="B5841">
        <v>7552</v>
      </c>
      <c r="C5841">
        <v>42</v>
      </c>
      <c r="D5841">
        <v>317184</v>
      </c>
    </row>
    <row r="5842" spans="1:4">
      <c r="A5842">
        <v>3</v>
      </c>
      <c r="B5842">
        <v>7552</v>
      </c>
      <c r="C5842">
        <v>13</v>
      </c>
      <c r="D5842">
        <v>98176</v>
      </c>
    </row>
    <row r="5843" spans="1:4">
      <c r="A5843">
        <v>1</v>
      </c>
      <c r="B5843">
        <v>7568</v>
      </c>
      <c r="C5843">
        <v>1</v>
      </c>
      <c r="D5843">
        <v>7568</v>
      </c>
    </row>
    <row r="5844" spans="1:4">
      <c r="A5844">
        <v>1</v>
      </c>
      <c r="B5844">
        <v>7584</v>
      </c>
      <c r="C5844">
        <v>1</v>
      </c>
      <c r="D5844">
        <v>7584</v>
      </c>
    </row>
    <row r="5845" spans="1:4">
      <c r="A5845">
        <v>3</v>
      </c>
      <c r="B5845">
        <v>7584</v>
      </c>
      <c r="C5845">
        <v>13</v>
      </c>
      <c r="D5845">
        <v>98592</v>
      </c>
    </row>
    <row r="5846" spans="1:4">
      <c r="A5846">
        <v>1</v>
      </c>
      <c r="B5846">
        <v>7616</v>
      </c>
      <c r="C5846">
        <v>53</v>
      </c>
      <c r="D5846">
        <v>403648</v>
      </c>
    </row>
    <row r="5847" spans="1:4">
      <c r="A5847">
        <v>3</v>
      </c>
      <c r="B5847">
        <v>7616</v>
      </c>
      <c r="C5847">
        <v>5</v>
      </c>
      <c r="D5847">
        <v>38080</v>
      </c>
    </row>
    <row r="5848" spans="1:4">
      <c r="A5848">
        <v>3</v>
      </c>
      <c r="B5848">
        <v>7632</v>
      </c>
      <c r="C5848">
        <v>14</v>
      </c>
      <c r="D5848">
        <v>106848</v>
      </c>
    </row>
    <row r="5849" spans="1:4">
      <c r="A5849">
        <v>3</v>
      </c>
      <c r="B5849">
        <v>7648</v>
      </c>
      <c r="C5849">
        <v>2</v>
      </c>
      <c r="D5849">
        <v>15296</v>
      </c>
    </row>
    <row r="5850" spans="1:4">
      <c r="A5850">
        <v>3</v>
      </c>
      <c r="B5850">
        <v>7668</v>
      </c>
      <c r="C5850">
        <v>1</v>
      </c>
      <c r="D5850">
        <v>7668</v>
      </c>
    </row>
    <row r="5851" spans="1:4">
      <c r="A5851">
        <v>1</v>
      </c>
      <c r="B5851">
        <v>7680</v>
      </c>
      <c r="C5851">
        <v>221</v>
      </c>
      <c r="D5851">
        <v>1697280</v>
      </c>
    </row>
    <row r="5852" spans="1:4">
      <c r="A5852">
        <v>3</v>
      </c>
      <c r="B5852">
        <v>7680</v>
      </c>
      <c r="C5852">
        <v>165</v>
      </c>
      <c r="D5852">
        <v>1267200</v>
      </c>
    </row>
    <row r="5853" spans="1:4">
      <c r="A5853">
        <v>3</v>
      </c>
      <c r="B5853">
        <v>7704</v>
      </c>
      <c r="C5853">
        <v>4</v>
      </c>
      <c r="D5853">
        <v>30816</v>
      </c>
    </row>
    <row r="5854" spans="1:4">
      <c r="A5854">
        <v>1</v>
      </c>
      <c r="B5854">
        <v>7712</v>
      </c>
      <c r="C5854">
        <v>7</v>
      </c>
      <c r="D5854">
        <v>53984</v>
      </c>
    </row>
    <row r="5855" spans="1:4">
      <c r="A5855">
        <v>3</v>
      </c>
      <c r="B5855">
        <v>7712</v>
      </c>
      <c r="C5855">
        <v>1</v>
      </c>
      <c r="D5855">
        <v>7712</v>
      </c>
    </row>
    <row r="5856" spans="1:4">
      <c r="A5856">
        <v>1</v>
      </c>
      <c r="B5856">
        <v>7728</v>
      </c>
      <c r="C5856">
        <v>11</v>
      </c>
      <c r="D5856">
        <v>85008</v>
      </c>
    </row>
    <row r="5857" spans="1:4">
      <c r="A5857">
        <v>3</v>
      </c>
      <c r="B5857">
        <v>7728</v>
      </c>
      <c r="C5857">
        <v>6</v>
      </c>
      <c r="D5857">
        <v>46368</v>
      </c>
    </row>
    <row r="5858" spans="1:4">
      <c r="A5858">
        <v>1</v>
      </c>
      <c r="B5858">
        <v>7744</v>
      </c>
      <c r="C5858">
        <v>93</v>
      </c>
      <c r="D5858">
        <v>720192</v>
      </c>
    </row>
    <row r="5859" spans="1:4">
      <c r="A5859">
        <v>3</v>
      </c>
      <c r="B5859">
        <v>7744</v>
      </c>
      <c r="C5859">
        <v>6</v>
      </c>
      <c r="D5859">
        <v>46464</v>
      </c>
    </row>
    <row r="5860" spans="1:4">
      <c r="A5860">
        <v>3</v>
      </c>
      <c r="B5860">
        <v>7752</v>
      </c>
      <c r="C5860">
        <v>3</v>
      </c>
      <c r="D5860">
        <v>23256</v>
      </c>
    </row>
    <row r="5861" spans="1:4">
      <c r="A5861">
        <v>3</v>
      </c>
      <c r="B5861">
        <v>7756</v>
      </c>
      <c r="C5861">
        <v>1</v>
      </c>
      <c r="D5861">
        <v>7756</v>
      </c>
    </row>
    <row r="5862" spans="1:4">
      <c r="A5862">
        <v>1</v>
      </c>
      <c r="B5862">
        <v>7760</v>
      </c>
      <c r="C5862">
        <v>8</v>
      </c>
      <c r="D5862">
        <v>62080</v>
      </c>
    </row>
    <row r="5863" spans="1:4">
      <c r="A5863">
        <v>3</v>
      </c>
      <c r="B5863">
        <v>7776</v>
      </c>
      <c r="C5863">
        <v>57</v>
      </c>
      <c r="D5863">
        <v>443232</v>
      </c>
    </row>
    <row r="5864" spans="1:4">
      <c r="A5864">
        <v>3</v>
      </c>
      <c r="B5864">
        <v>7784</v>
      </c>
      <c r="C5864">
        <v>3</v>
      </c>
      <c r="D5864">
        <v>23352</v>
      </c>
    </row>
    <row r="5865" spans="1:4">
      <c r="A5865">
        <v>1</v>
      </c>
      <c r="B5865">
        <v>7792</v>
      </c>
      <c r="C5865">
        <v>3</v>
      </c>
      <c r="D5865">
        <v>23376</v>
      </c>
    </row>
    <row r="5866" spans="1:4">
      <c r="A5866">
        <v>1</v>
      </c>
      <c r="B5866">
        <v>7808</v>
      </c>
      <c r="C5866">
        <v>77</v>
      </c>
      <c r="D5866">
        <v>601216</v>
      </c>
    </row>
    <row r="5867" spans="1:4">
      <c r="A5867">
        <v>3</v>
      </c>
      <c r="B5867">
        <v>7808</v>
      </c>
      <c r="C5867">
        <v>3</v>
      </c>
      <c r="D5867">
        <v>23424</v>
      </c>
    </row>
    <row r="5868" spans="1:4">
      <c r="A5868">
        <v>3</v>
      </c>
      <c r="B5868">
        <v>7820</v>
      </c>
      <c r="C5868">
        <v>3</v>
      </c>
      <c r="D5868">
        <v>23460</v>
      </c>
    </row>
    <row r="5869" spans="1:4">
      <c r="A5869">
        <v>1</v>
      </c>
      <c r="B5869">
        <v>7824</v>
      </c>
      <c r="C5869">
        <v>1</v>
      </c>
      <c r="D5869">
        <v>7824</v>
      </c>
    </row>
    <row r="5870" spans="1:4">
      <c r="A5870">
        <v>3</v>
      </c>
      <c r="B5870">
        <v>7824</v>
      </c>
      <c r="C5870">
        <v>3</v>
      </c>
      <c r="D5870">
        <v>23472</v>
      </c>
    </row>
    <row r="5871" spans="1:4">
      <c r="A5871">
        <v>1</v>
      </c>
      <c r="B5871">
        <v>7840</v>
      </c>
      <c r="C5871">
        <v>1</v>
      </c>
      <c r="D5871">
        <v>7840</v>
      </c>
    </row>
    <row r="5872" spans="1:4">
      <c r="A5872">
        <v>3</v>
      </c>
      <c r="B5872">
        <v>7840</v>
      </c>
      <c r="C5872">
        <v>10</v>
      </c>
      <c r="D5872">
        <v>78400</v>
      </c>
    </row>
    <row r="5873" spans="1:4">
      <c r="A5873">
        <v>1</v>
      </c>
      <c r="B5873">
        <v>7872</v>
      </c>
      <c r="C5873">
        <v>135</v>
      </c>
      <c r="D5873">
        <v>1062720</v>
      </c>
    </row>
    <row r="5874" spans="1:4">
      <c r="A5874">
        <v>3</v>
      </c>
      <c r="B5874">
        <v>7872</v>
      </c>
      <c r="C5874">
        <v>16</v>
      </c>
      <c r="D5874">
        <v>125952</v>
      </c>
    </row>
    <row r="5875" spans="1:4">
      <c r="A5875">
        <v>1</v>
      </c>
      <c r="B5875">
        <v>7888</v>
      </c>
      <c r="C5875">
        <v>7</v>
      </c>
      <c r="D5875">
        <v>55216</v>
      </c>
    </row>
    <row r="5876" spans="1:4">
      <c r="A5876">
        <v>3</v>
      </c>
      <c r="B5876">
        <v>7896</v>
      </c>
      <c r="C5876">
        <v>4</v>
      </c>
      <c r="D5876">
        <v>31584</v>
      </c>
    </row>
    <row r="5877" spans="1:4">
      <c r="A5877">
        <v>3</v>
      </c>
      <c r="B5877">
        <v>7900</v>
      </c>
      <c r="C5877">
        <v>1</v>
      </c>
      <c r="D5877">
        <v>7900</v>
      </c>
    </row>
    <row r="5878" spans="1:4">
      <c r="A5878">
        <v>1</v>
      </c>
      <c r="B5878">
        <v>7920</v>
      </c>
      <c r="C5878">
        <v>6</v>
      </c>
      <c r="D5878">
        <v>47520</v>
      </c>
    </row>
    <row r="5879" spans="1:4">
      <c r="A5879">
        <v>3</v>
      </c>
      <c r="B5879">
        <v>7920</v>
      </c>
      <c r="C5879">
        <v>33</v>
      </c>
      <c r="D5879">
        <v>261360</v>
      </c>
    </row>
    <row r="5880" spans="1:4">
      <c r="A5880">
        <v>1</v>
      </c>
      <c r="B5880">
        <v>7936</v>
      </c>
      <c r="C5880">
        <v>30</v>
      </c>
      <c r="D5880">
        <v>238080</v>
      </c>
    </row>
    <row r="5881" spans="1:4">
      <c r="A5881">
        <v>3</v>
      </c>
      <c r="B5881">
        <v>7936</v>
      </c>
      <c r="C5881">
        <v>13</v>
      </c>
      <c r="D5881">
        <v>103168</v>
      </c>
    </row>
    <row r="5882" spans="1:4">
      <c r="A5882">
        <v>3</v>
      </c>
      <c r="B5882">
        <v>7952</v>
      </c>
      <c r="C5882">
        <v>9</v>
      </c>
      <c r="D5882">
        <v>71568</v>
      </c>
    </row>
    <row r="5883" spans="1:4">
      <c r="A5883">
        <v>1</v>
      </c>
      <c r="B5883">
        <v>7968</v>
      </c>
      <c r="C5883">
        <v>1</v>
      </c>
      <c r="D5883">
        <v>7968</v>
      </c>
    </row>
    <row r="5884" spans="1:4">
      <c r="A5884">
        <v>3</v>
      </c>
      <c r="B5884">
        <v>7968</v>
      </c>
      <c r="C5884">
        <v>8</v>
      </c>
      <c r="D5884">
        <v>63744</v>
      </c>
    </row>
    <row r="5885" spans="1:4">
      <c r="A5885">
        <v>3</v>
      </c>
      <c r="B5885">
        <v>7980</v>
      </c>
      <c r="C5885">
        <v>3</v>
      </c>
      <c r="D5885">
        <v>23940</v>
      </c>
    </row>
    <row r="5886" spans="1:4">
      <c r="A5886">
        <v>3</v>
      </c>
      <c r="B5886">
        <v>7992</v>
      </c>
      <c r="C5886">
        <v>6</v>
      </c>
      <c r="D5886">
        <v>47952</v>
      </c>
    </row>
    <row r="5887" spans="1:4">
      <c r="A5887">
        <v>1</v>
      </c>
      <c r="B5887">
        <v>8000</v>
      </c>
      <c r="C5887">
        <v>19</v>
      </c>
      <c r="D5887">
        <v>152000</v>
      </c>
    </row>
    <row r="5888" spans="1:4">
      <c r="A5888">
        <v>3</v>
      </c>
      <c r="B5888">
        <v>8000</v>
      </c>
      <c r="C5888">
        <v>13</v>
      </c>
      <c r="D5888">
        <v>104000</v>
      </c>
    </row>
    <row r="5889" spans="1:4">
      <c r="A5889">
        <v>3</v>
      </c>
      <c r="B5889">
        <v>8016</v>
      </c>
      <c r="C5889">
        <v>4</v>
      </c>
      <c r="D5889">
        <v>32064</v>
      </c>
    </row>
    <row r="5890" spans="1:4">
      <c r="A5890">
        <v>3</v>
      </c>
      <c r="B5890">
        <v>8020</v>
      </c>
      <c r="C5890">
        <v>1</v>
      </c>
      <c r="D5890">
        <v>8020</v>
      </c>
    </row>
    <row r="5891" spans="1:4">
      <c r="A5891">
        <v>1</v>
      </c>
      <c r="B5891">
        <v>8032</v>
      </c>
      <c r="C5891">
        <v>1</v>
      </c>
      <c r="D5891">
        <v>8032</v>
      </c>
    </row>
    <row r="5892" spans="1:4">
      <c r="A5892">
        <v>1</v>
      </c>
      <c r="B5892">
        <v>8048</v>
      </c>
      <c r="C5892">
        <v>3</v>
      </c>
      <c r="D5892">
        <v>24144</v>
      </c>
    </row>
    <row r="5893" spans="1:4">
      <c r="A5893">
        <v>1</v>
      </c>
      <c r="B5893">
        <v>8064</v>
      </c>
      <c r="C5893">
        <v>17</v>
      </c>
      <c r="D5893">
        <v>137088</v>
      </c>
    </row>
    <row r="5894" spans="1:4">
      <c r="A5894">
        <v>3</v>
      </c>
      <c r="B5894">
        <v>8064</v>
      </c>
      <c r="C5894">
        <v>172</v>
      </c>
      <c r="D5894">
        <v>1387008</v>
      </c>
    </row>
    <row r="5895" spans="1:4">
      <c r="A5895">
        <v>3</v>
      </c>
      <c r="B5895">
        <v>8080</v>
      </c>
      <c r="C5895">
        <v>3</v>
      </c>
      <c r="D5895">
        <v>24240</v>
      </c>
    </row>
    <row r="5896" spans="1:4">
      <c r="A5896">
        <v>1</v>
      </c>
      <c r="B5896">
        <v>8096</v>
      </c>
      <c r="C5896">
        <v>4</v>
      </c>
      <c r="D5896">
        <v>32384</v>
      </c>
    </row>
    <row r="5897" spans="1:4">
      <c r="A5897">
        <v>3</v>
      </c>
      <c r="B5897">
        <v>8096</v>
      </c>
      <c r="C5897">
        <v>3</v>
      </c>
      <c r="D5897">
        <v>24288</v>
      </c>
    </row>
    <row r="5898" spans="1:4">
      <c r="A5898">
        <v>1</v>
      </c>
      <c r="B5898">
        <v>8128</v>
      </c>
      <c r="C5898">
        <v>104</v>
      </c>
      <c r="D5898">
        <v>845312</v>
      </c>
    </row>
    <row r="5899" spans="1:4">
      <c r="A5899">
        <v>3</v>
      </c>
      <c r="B5899">
        <v>8128</v>
      </c>
      <c r="C5899">
        <v>1</v>
      </c>
      <c r="D5899">
        <v>8128</v>
      </c>
    </row>
    <row r="5900" spans="1:4">
      <c r="A5900">
        <v>3</v>
      </c>
      <c r="B5900">
        <v>8160</v>
      </c>
      <c r="C5900">
        <v>6</v>
      </c>
      <c r="D5900">
        <v>48960</v>
      </c>
    </row>
    <row r="5901" spans="1:4">
      <c r="A5901">
        <v>3</v>
      </c>
      <c r="B5901">
        <v>8176</v>
      </c>
      <c r="C5901">
        <v>6</v>
      </c>
      <c r="D5901">
        <v>49056</v>
      </c>
    </row>
    <row r="5902" spans="1:4">
      <c r="A5902">
        <v>1</v>
      </c>
      <c r="B5902">
        <v>8192</v>
      </c>
      <c r="C5902">
        <v>30</v>
      </c>
      <c r="D5902">
        <v>245760</v>
      </c>
    </row>
    <row r="5903" spans="1:4">
      <c r="A5903">
        <v>3</v>
      </c>
      <c r="B5903">
        <v>8192</v>
      </c>
      <c r="C5903">
        <v>4</v>
      </c>
      <c r="D5903">
        <v>32768</v>
      </c>
    </row>
    <row r="5904" spans="1:4">
      <c r="A5904">
        <v>3</v>
      </c>
      <c r="B5904">
        <v>8208</v>
      </c>
      <c r="C5904">
        <v>3</v>
      </c>
      <c r="D5904">
        <v>24624</v>
      </c>
    </row>
    <row r="5905" spans="1:4">
      <c r="A5905">
        <v>3</v>
      </c>
      <c r="B5905">
        <v>8232</v>
      </c>
      <c r="C5905">
        <v>1</v>
      </c>
      <c r="D5905">
        <v>8232</v>
      </c>
    </row>
    <row r="5906" spans="1:4">
      <c r="A5906">
        <v>1</v>
      </c>
      <c r="B5906">
        <v>8240</v>
      </c>
      <c r="C5906">
        <v>3</v>
      </c>
      <c r="D5906">
        <v>24720</v>
      </c>
    </row>
    <row r="5907" spans="1:4">
      <c r="A5907">
        <v>1</v>
      </c>
      <c r="B5907">
        <v>8256</v>
      </c>
      <c r="C5907">
        <v>45</v>
      </c>
      <c r="D5907">
        <v>371520</v>
      </c>
    </row>
    <row r="5908" spans="1:4">
      <c r="A5908">
        <v>3</v>
      </c>
      <c r="B5908">
        <v>8256</v>
      </c>
      <c r="C5908">
        <v>4</v>
      </c>
      <c r="D5908">
        <v>33024</v>
      </c>
    </row>
    <row r="5909" spans="1:4">
      <c r="A5909">
        <v>3</v>
      </c>
      <c r="B5909">
        <v>8260</v>
      </c>
      <c r="C5909">
        <v>3</v>
      </c>
      <c r="D5909">
        <v>24780</v>
      </c>
    </row>
    <row r="5910" spans="1:4">
      <c r="A5910">
        <v>3</v>
      </c>
      <c r="B5910">
        <v>8288</v>
      </c>
      <c r="C5910">
        <v>3</v>
      </c>
      <c r="D5910">
        <v>24864</v>
      </c>
    </row>
    <row r="5911" spans="1:4">
      <c r="A5911">
        <v>3</v>
      </c>
      <c r="B5911">
        <v>8316</v>
      </c>
      <c r="C5911">
        <v>3</v>
      </c>
      <c r="D5911">
        <v>24948</v>
      </c>
    </row>
    <row r="5912" spans="1:4">
      <c r="A5912">
        <v>1</v>
      </c>
      <c r="B5912">
        <v>8320</v>
      </c>
      <c r="C5912">
        <v>50</v>
      </c>
      <c r="D5912">
        <v>416000</v>
      </c>
    </row>
    <row r="5913" spans="1:4">
      <c r="A5913">
        <v>3</v>
      </c>
      <c r="B5913">
        <v>8320</v>
      </c>
      <c r="C5913">
        <v>104</v>
      </c>
      <c r="D5913">
        <v>865280</v>
      </c>
    </row>
    <row r="5914" spans="1:4">
      <c r="A5914">
        <v>3</v>
      </c>
      <c r="B5914">
        <v>8352</v>
      </c>
      <c r="C5914">
        <v>11</v>
      </c>
      <c r="D5914">
        <v>91872</v>
      </c>
    </row>
    <row r="5915" spans="1:4">
      <c r="A5915">
        <v>1</v>
      </c>
      <c r="B5915">
        <v>8384</v>
      </c>
      <c r="C5915">
        <v>25</v>
      </c>
      <c r="D5915">
        <v>209600</v>
      </c>
    </row>
    <row r="5916" spans="1:4">
      <c r="A5916">
        <v>3</v>
      </c>
      <c r="B5916">
        <v>8384</v>
      </c>
      <c r="C5916">
        <v>4</v>
      </c>
      <c r="D5916">
        <v>33536</v>
      </c>
    </row>
    <row r="5917" spans="1:4">
      <c r="A5917">
        <v>3</v>
      </c>
      <c r="B5917">
        <v>8400</v>
      </c>
      <c r="C5917">
        <v>10</v>
      </c>
      <c r="D5917">
        <v>84000</v>
      </c>
    </row>
    <row r="5918" spans="1:4">
      <c r="A5918">
        <v>3</v>
      </c>
      <c r="B5918">
        <v>8424</v>
      </c>
      <c r="C5918">
        <v>10</v>
      </c>
      <c r="D5918">
        <v>84240</v>
      </c>
    </row>
    <row r="5919" spans="1:4">
      <c r="A5919">
        <v>1</v>
      </c>
      <c r="B5919">
        <v>8448</v>
      </c>
      <c r="C5919">
        <v>127</v>
      </c>
      <c r="D5919">
        <v>1072896</v>
      </c>
    </row>
    <row r="5920" spans="1:4">
      <c r="A5920">
        <v>3</v>
      </c>
      <c r="B5920">
        <v>8448</v>
      </c>
      <c r="C5920">
        <v>113</v>
      </c>
      <c r="D5920">
        <v>954624</v>
      </c>
    </row>
    <row r="5921" spans="1:4">
      <c r="A5921">
        <v>3</v>
      </c>
      <c r="B5921">
        <v>8456</v>
      </c>
      <c r="C5921">
        <v>1</v>
      </c>
      <c r="D5921">
        <v>8456</v>
      </c>
    </row>
    <row r="5922" spans="1:4">
      <c r="A5922">
        <v>3</v>
      </c>
      <c r="B5922">
        <v>8480</v>
      </c>
      <c r="C5922">
        <v>1</v>
      </c>
      <c r="D5922">
        <v>8480</v>
      </c>
    </row>
    <row r="5923" spans="1:4">
      <c r="A5923">
        <v>3</v>
      </c>
      <c r="B5923">
        <v>8484</v>
      </c>
      <c r="C5923">
        <v>1</v>
      </c>
      <c r="D5923">
        <v>8484</v>
      </c>
    </row>
    <row r="5924" spans="1:4">
      <c r="A5924">
        <v>1</v>
      </c>
      <c r="B5924">
        <v>8496</v>
      </c>
      <c r="C5924">
        <v>1</v>
      </c>
      <c r="D5924">
        <v>8496</v>
      </c>
    </row>
    <row r="5925" spans="1:4">
      <c r="A5925">
        <v>3</v>
      </c>
      <c r="B5925">
        <v>8496</v>
      </c>
      <c r="C5925">
        <v>4</v>
      </c>
      <c r="D5925">
        <v>33984</v>
      </c>
    </row>
    <row r="5926" spans="1:4">
      <c r="A5926">
        <v>1</v>
      </c>
      <c r="B5926">
        <v>8512</v>
      </c>
      <c r="C5926">
        <v>204</v>
      </c>
      <c r="D5926">
        <v>1736448</v>
      </c>
    </row>
    <row r="5927" spans="1:4">
      <c r="A5927">
        <v>3</v>
      </c>
      <c r="B5927">
        <v>8512</v>
      </c>
      <c r="C5927">
        <v>3</v>
      </c>
      <c r="D5927">
        <v>25536</v>
      </c>
    </row>
    <row r="5928" spans="1:4">
      <c r="A5928">
        <v>1</v>
      </c>
      <c r="B5928">
        <v>8528</v>
      </c>
      <c r="C5928">
        <v>11</v>
      </c>
      <c r="D5928">
        <v>93808</v>
      </c>
    </row>
    <row r="5929" spans="1:4">
      <c r="A5929">
        <v>3</v>
      </c>
      <c r="B5929">
        <v>8544</v>
      </c>
      <c r="C5929">
        <v>1</v>
      </c>
      <c r="D5929">
        <v>8544</v>
      </c>
    </row>
    <row r="5930" spans="1:4">
      <c r="A5930">
        <v>3</v>
      </c>
      <c r="B5930">
        <v>8560</v>
      </c>
      <c r="C5930">
        <v>1</v>
      </c>
      <c r="D5930">
        <v>8560</v>
      </c>
    </row>
    <row r="5931" spans="1:4">
      <c r="A5931">
        <v>1</v>
      </c>
      <c r="B5931">
        <v>8576</v>
      </c>
      <c r="C5931">
        <v>6</v>
      </c>
      <c r="D5931">
        <v>51456</v>
      </c>
    </row>
    <row r="5932" spans="1:4">
      <c r="A5932">
        <v>3</v>
      </c>
      <c r="B5932">
        <v>8576</v>
      </c>
      <c r="C5932">
        <v>4</v>
      </c>
      <c r="D5932">
        <v>34304</v>
      </c>
    </row>
    <row r="5933" spans="1:4">
      <c r="A5933">
        <v>3</v>
      </c>
      <c r="B5933">
        <v>8592</v>
      </c>
      <c r="C5933">
        <v>1</v>
      </c>
      <c r="D5933">
        <v>8592</v>
      </c>
    </row>
    <row r="5934" spans="1:4">
      <c r="A5934">
        <v>3</v>
      </c>
      <c r="B5934">
        <v>8608</v>
      </c>
      <c r="C5934">
        <v>1</v>
      </c>
      <c r="D5934">
        <v>8608</v>
      </c>
    </row>
    <row r="5935" spans="1:4">
      <c r="A5935">
        <v>3</v>
      </c>
      <c r="B5935">
        <v>8624</v>
      </c>
      <c r="C5935">
        <v>3</v>
      </c>
      <c r="D5935">
        <v>25872</v>
      </c>
    </row>
    <row r="5936" spans="1:4">
      <c r="A5936">
        <v>1</v>
      </c>
      <c r="B5936">
        <v>8640</v>
      </c>
      <c r="C5936">
        <v>11</v>
      </c>
      <c r="D5936">
        <v>95040</v>
      </c>
    </row>
    <row r="5937" spans="1:4">
      <c r="A5937">
        <v>3</v>
      </c>
      <c r="B5937">
        <v>8640</v>
      </c>
      <c r="C5937">
        <v>98</v>
      </c>
      <c r="D5937">
        <v>846720</v>
      </c>
    </row>
    <row r="5938" spans="1:4">
      <c r="A5938">
        <v>3</v>
      </c>
      <c r="B5938">
        <v>8672</v>
      </c>
      <c r="C5938">
        <v>3</v>
      </c>
      <c r="D5938">
        <v>26016</v>
      </c>
    </row>
    <row r="5939" spans="1:4">
      <c r="A5939">
        <v>1</v>
      </c>
      <c r="B5939">
        <v>8688</v>
      </c>
      <c r="C5939">
        <v>4</v>
      </c>
      <c r="D5939">
        <v>34752</v>
      </c>
    </row>
    <row r="5940" spans="1:4">
      <c r="A5940">
        <v>1</v>
      </c>
      <c r="B5940">
        <v>8704</v>
      </c>
      <c r="C5940">
        <v>23</v>
      </c>
      <c r="D5940">
        <v>200192</v>
      </c>
    </row>
    <row r="5941" spans="1:4">
      <c r="A5941">
        <v>3</v>
      </c>
      <c r="B5941">
        <v>8704</v>
      </c>
      <c r="C5941">
        <v>7</v>
      </c>
      <c r="D5941">
        <v>60928</v>
      </c>
    </row>
    <row r="5942" spans="1:4">
      <c r="A5942">
        <v>3</v>
      </c>
      <c r="B5942">
        <v>8712</v>
      </c>
      <c r="C5942">
        <v>1</v>
      </c>
      <c r="D5942">
        <v>8712</v>
      </c>
    </row>
    <row r="5943" spans="1:4">
      <c r="A5943">
        <v>3</v>
      </c>
      <c r="B5943">
        <v>8720</v>
      </c>
      <c r="C5943">
        <v>3</v>
      </c>
      <c r="D5943">
        <v>26160</v>
      </c>
    </row>
    <row r="5944" spans="1:4">
      <c r="A5944">
        <v>3</v>
      </c>
      <c r="B5944">
        <v>8736</v>
      </c>
      <c r="C5944">
        <v>78</v>
      </c>
      <c r="D5944">
        <v>681408</v>
      </c>
    </row>
    <row r="5945" spans="1:4">
      <c r="A5945">
        <v>1</v>
      </c>
      <c r="B5945">
        <v>8768</v>
      </c>
      <c r="C5945">
        <v>46</v>
      </c>
      <c r="D5945">
        <v>403328</v>
      </c>
    </row>
    <row r="5946" spans="1:4">
      <c r="A5946">
        <v>3</v>
      </c>
      <c r="B5946">
        <v>8768</v>
      </c>
      <c r="C5946">
        <v>3</v>
      </c>
      <c r="D5946">
        <v>26304</v>
      </c>
    </row>
    <row r="5947" spans="1:4">
      <c r="A5947">
        <v>3</v>
      </c>
      <c r="B5947">
        <v>8780</v>
      </c>
      <c r="C5947">
        <v>4</v>
      </c>
      <c r="D5947">
        <v>35120</v>
      </c>
    </row>
    <row r="5948" spans="1:4">
      <c r="A5948">
        <v>3</v>
      </c>
      <c r="B5948">
        <v>8784</v>
      </c>
      <c r="C5948">
        <v>9</v>
      </c>
      <c r="D5948">
        <v>79056</v>
      </c>
    </row>
    <row r="5949" spans="1:4">
      <c r="A5949">
        <v>3</v>
      </c>
      <c r="B5949">
        <v>8800</v>
      </c>
      <c r="C5949">
        <v>5</v>
      </c>
      <c r="D5949">
        <v>44000</v>
      </c>
    </row>
    <row r="5950" spans="1:4">
      <c r="A5950">
        <v>1</v>
      </c>
      <c r="B5950">
        <v>8832</v>
      </c>
      <c r="C5950">
        <v>23</v>
      </c>
      <c r="D5950">
        <v>203136</v>
      </c>
    </row>
    <row r="5951" spans="1:4">
      <c r="A5951">
        <v>3</v>
      </c>
      <c r="B5951">
        <v>8832</v>
      </c>
      <c r="C5951">
        <v>13</v>
      </c>
      <c r="D5951">
        <v>114816</v>
      </c>
    </row>
    <row r="5952" spans="1:4">
      <c r="A5952">
        <v>3</v>
      </c>
      <c r="B5952">
        <v>8848</v>
      </c>
      <c r="C5952">
        <v>4</v>
      </c>
      <c r="D5952">
        <v>35392</v>
      </c>
    </row>
    <row r="5953" spans="1:4">
      <c r="A5953">
        <v>3</v>
      </c>
      <c r="B5953">
        <v>8864</v>
      </c>
      <c r="C5953">
        <v>1</v>
      </c>
      <c r="D5953">
        <v>8864</v>
      </c>
    </row>
    <row r="5954" spans="1:4">
      <c r="A5954">
        <v>3</v>
      </c>
      <c r="B5954">
        <v>8876</v>
      </c>
      <c r="C5954">
        <v>3</v>
      </c>
      <c r="D5954">
        <v>26628</v>
      </c>
    </row>
    <row r="5955" spans="1:4">
      <c r="A5955">
        <v>3</v>
      </c>
      <c r="B5955">
        <v>8880</v>
      </c>
      <c r="C5955">
        <v>6</v>
      </c>
      <c r="D5955">
        <v>53280</v>
      </c>
    </row>
    <row r="5956" spans="1:4">
      <c r="A5956">
        <v>1</v>
      </c>
      <c r="B5956">
        <v>8896</v>
      </c>
      <c r="C5956">
        <v>19</v>
      </c>
      <c r="D5956">
        <v>169024</v>
      </c>
    </row>
    <row r="5957" spans="1:4">
      <c r="A5957">
        <v>3</v>
      </c>
      <c r="B5957">
        <v>8896</v>
      </c>
      <c r="C5957">
        <v>3</v>
      </c>
      <c r="D5957">
        <v>26688</v>
      </c>
    </row>
    <row r="5958" spans="1:4">
      <c r="A5958">
        <v>3</v>
      </c>
      <c r="B5958">
        <v>8904</v>
      </c>
      <c r="C5958">
        <v>2</v>
      </c>
      <c r="D5958">
        <v>17808</v>
      </c>
    </row>
    <row r="5959" spans="1:4">
      <c r="A5959">
        <v>3</v>
      </c>
      <c r="B5959">
        <v>8928</v>
      </c>
      <c r="C5959">
        <v>7</v>
      </c>
      <c r="D5959">
        <v>62496</v>
      </c>
    </row>
    <row r="5960" spans="1:4">
      <c r="A5960">
        <v>3</v>
      </c>
      <c r="B5960">
        <v>8940</v>
      </c>
      <c r="C5960">
        <v>3</v>
      </c>
      <c r="D5960">
        <v>26820</v>
      </c>
    </row>
    <row r="5961" spans="1:4">
      <c r="A5961">
        <v>1</v>
      </c>
      <c r="B5961">
        <v>8960</v>
      </c>
      <c r="C5961">
        <v>15</v>
      </c>
      <c r="D5961">
        <v>134400</v>
      </c>
    </row>
    <row r="5962" spans="1:4">
      <c r="A5962">
        <v>3</v>
      </c>
      <c r="B5962">
        <v>8960</v>
      </c>
      <c r="C5962">
        <v>26</v>
      </c>
      <c r="D5962">
        <v>232960</v>
      </c>
    </row>
    <row r="5963" spans="1:4">
      <c r="A5963">
        <v>3</v>
      </c>
      <c r="B5963">
        <v>9000</v>
      </c>
      <c r="C5963">
        <v>1</v>
      </c>
      <c r="D5963">
        <v>9000</v>
      </c>
    </row>
    <row r="5964" spans="1:4">
      <c r="A5964">
        <v>1</v>
      </c>
      <c r="B5964">
        <v>9024</v>
      </c>
      <c r="C5964">
        <v>12</v>
      </c>
      <c r="D5964">
        <v>108288</v>
      </c>
    </row>
    <row r="5965" spans="1:4">
      <c r="A5965">
        <v>3</v>
      </c>
      <c r="B5965">
        <v>9024</v>
      </c>
      <c r="C5965">
        <v>5</v>
      </c>
      <c r="D5965">
        <v>45120</v>
      </c>
    </row>
    <row r="5966" spans="1:4">
      <c r="A5966">
        <v>3</v>
      </c>
      <c r="B5966">
        <v>9040</v>
      </c>
      <c r="C5966">
        <v>3</v>
      </c>
      <c r="D5966">
        <v>27120</v>
      </c>
    </row>
    <row r="5967" spans="1:4">
      <c r="A5967">
        <v>3</v>
      </c>
      <c r="B5967">
        <v>9072</v>
      </c>
      <c r="C5967">
        <v>25</v>
      </c>
      <c r="D5967">
        <v>226800</v>
      </c>
    </row>
    <row r="5968" spans="1:4">
      <c r="A5968">
        <v>1</v>
      </c>
      <c r="B5968">
        <v>9088</v>
      </c>
      <c r="C5968">
        <v>5</v>
      </c>
      <c r="D5968">
        <v>45440</v>
      </c>
    </row>
    <row r="5969" spans="1:4">
      <c r="A5969">
        <v>1</v>
      </c>
      <c r="B5969">
        <v>9152</v>
      </c>
      <c r="C5969">
        <v>25</v>
      </c>
      <c r="D5969">
        <v>228800</v>
      </c>
    </row>
    <row r="5970" spans="1:4">
      <c r="A5970">
        <v>3</v>
      </c>
      <c r="B5970">
        <v>9152</v>
      </c>
      <c r="C5970">
        <v>3</v>
      </c>
      <c r="D5970">
        <v>27456</v>
      </c>
    </row>
    <row r="5971" spans="1:4">
      <c r="A5971">
        <v>1</v>
      </c>
      <c r="B5971">
        <v>9216</v>
      </c>
      <c r="C5971">
        <v>194</v>
      </c>
      <c r="D5971">
        <v>1787904</v>
      </c>
    </row>
    <row r="5972" spans="1:4">
      <c r="A5972">
        <v>3</v>
      </c>
      <c r="B5972">
        <v>9216</v>
      </c>
      <c r="C5972">
        <v>293</v>
      </c>
      <c r="D5972">
        <v>2700288</v>
      </c>
    </row>
    <row r="5973" spans="1:4">
      <c r="A5973">
        <v>3</v>
      </c>
      <c r="B5973">
        <v>9240</v>
      </c>
      <c r="C5973">
        <v>1</v>
      </c>
      <c r="D5973">
        <v>9240</v>
      </c>
    </row>
    <row r="5974" spans="1:4">
      <c r="A5974">
        <v>1</v>
      </c>
      <c r="B5974">
        <v>9280</v>
      </c>
      <c r="C5974">
        <v>23</v>
      </c>
      <c r="D5974">
        <v>213440</v>
      </c>
    </row>
    <row r="5975" spans="1:4">
      <c r="A5975">
        <v>1</v>
      </c>
      <c r="B5975">
        <v>9296</v>
      </c>
      <c r="C5975">
        <v>1</v>
      </c>
      <c r="D5975">
        <v>9296</v>
      </c>
    </row>
    <row r="5976" spans="1:4">
      <c r="A5976">
        <v>3</v>
      </c>
      <c r="B5976">
        <v>9312</v>
      </c>
      <c r="C5976">
        <v>1</v>
      </c>
      <c r="D5976">
        <v>9312</v>
      </c>
    </row>
    <row r="5977" spans="1:4">
      <c r="A5977">
        <v>3</v>
      </c>
      <c r="B5977">
        <v>9328</v>
      </c>
      <c r="C5977">
        <v>3</v>
      </c>
      <c r="D5977">
        <v>27984</v>
      </c>
    </row>
    <row r="5978" spans="1:4">
      <c r="A5978">
        <v>1</v>
      </c>
      <c r="B5978">
        <v>9344</v>
      </c>
      <c r="C5978">
        <v>49</v>
      </c>
      <c r="D5978">
        <v>457856</v>
      </c>
    </row>
    <row r="5979" spans="1:4">
      <c r="A5979">
        <v>3</v>
      </c>
      <c r="B5979">
        <v>9344</v>
      </c>
      <c r="C5979">
        <v>6</v>
      </c>
      <c r="D5979">
        <v>56064</v>
      </c>
    </row>
    <row r="5980" spans="1:4">
      <c r="A5980">
        <v>3</v>
      </c>
      <c r="B5980">
        <v>9352</v>
      </c>
      <c r="C5980">
        <v>1</v>
      </c>
      <c r="D5980">
        <v>9352</v>
      </c>
    </row>
    <row r="5981" spans="1:4">
      <c r="A5981">
        <v>3</v>
      </c>
      <c r="B5981">
        <v>9360</v>
      </c>
      <c r="C5981">
        <v>51</v>
      </c>
      <c r="D5981">
        <v>477360</v>
      </c>
    </row>
    <row r="5982" spans="1:4">
      <c r="A5982">
        <v>1</v>
      </c>
      <c r="B5982">
        <v>9408</v>
      </c>
      <c r="C5982">
        <v>9</v>
      </c>
      <c r="D5982">
        <v>84672</v>
      </c>
    </row>
    <row r="5983" spans="1:4">
      <c r="A5983">
        <v>3</v>
      </c>
      <c r="B5983">
        <v>9408</v>
      </c>
      <c r="C5983">
        <v>8</v>
      </c>
      <c r="D5983">
        <v>75264</v>
      </c>
    </row>
    <row r="5984" spans="1:4">
      <c r="A5984">
        <v>3</v>
      </c>
      <c r="B5984">
        <v>9440</v>
      </c>
      <c r="C5984">
        <v>10</v>
      </c>
      <c r="D5984">
        <v>94400</v>
      </c>
    </row>
    <row r="5985" spans="1:4">
      <c r="A5985">
        <v>1</v>
      </c>
      <c r="B5985">
        <v>9472</v>
      </c>
      <c r="C5985">
        <v>11</v>
      </c>
      <c r="D5985">
        <v>104192</v>
      </c>
    </row>
    <row r="5986" spans="1:4">
      <c r="A5986">
        <v>3</v>
      </c>
      <c r="B5986">
        <v>9472</v>
      </c>
      <c r="C5986">
        <v>11</v>
      </c>
      <c r="D5986">
        <v>104192</v>
      </c>
    </row>
    <row r="5987" spans="1:4">
      <c r="A5987">
        <v>1</v>
      </c>
      <c r="B5987">
        <v>9488</v>
      </c>
      <c r="C5987">
        <v>3</v>
      </c>
      <c r="D5987">
        <v>28464</v>
      </c>
    </row>
    <row r="5988" spans="1:4">
      <c r="A5988">
        <v>3</v>
      </c>
      <c r="B5988">
        <v>9504</v>
      </c>
      <c r="C5988">
        <v>22</v>
      </c>
      <c r="D5988">
        <v>209088</v>
      </c>
    </row>
    <row r="5989" spans="1:4">
      <c r="A5989">
        <v>3</v>
      </c>
      <c r="B5989">
        <v>9520</v>
      </c>
      <c r="C5989">
        <v>12</v>
      </c>
      <c r="D5989">
        <v>114240</v>
      </c>
    </row>
    <row r="5990" spans="1:4">
      <c r="A5990">
        <v>1</v>
      </c>
      <c r="B5990">
        <v>9536</v>
      </c>
      <c r="C5990">
        <v>14</v>
      </c>
      <c r="D5990">
        <v>133504</v>
      </c>
    </row>
    <row r="5991" spans="1:4">
      <c r="A5991">
        <v>3</v>
      </c>
      <c r="B5991">
        <v>9568</v>
      </c>
      <c r="C5991">
        <v>1</v>
      </c>
      <c r="D5991">
        <v>9568</v>
      </c>
    </row>
    <row r="5992" spans="1:4">
      <c r="A5992">
        <v>1</v>
      </c>
      <c r="B5992">
        <v>9600</v>
      </c>
      <c r="C5992">
        <v>19</v>
      </c>
      <c r="D5992">
        <v>182400</v>
      </c>
    </row>
    <row r="5993" spans="1:4">
      <c r="A5993">
        <v>3</v>
      </c>
      <c r="B5993">
        <v>9600</v>
      </c>
      <c r="C5993">
        <v>21</v>
      </c>
      <c r="D5993">
        <v>201600</v>
      </c>
    </row>
    <row r="5994" spans="1:4">
      <c r="A5994">
        <v>1</v>
      </c>
      <c r="B5994">
        <v>9632</v>
      </c>
      <c r="C5994">
        <v>1</v>
      </c>
      <c r="D5994">
        <v>9632</v>
      </c>
    </row>
    <row r="5995" spans="1:4">
      <c r="A5995">
        <v>3</v>
      </c>
      <c r="B5995">
        <v>9632</v>
      </c>
      <c r="C5995">
        <v>4</v>
      </c>
      <c r="D5995">
        <v>38528</v>
      </c>
    </row>
    <row r="5996" spans="1:4">
      <c r="A5996">
        <v>3</v>
      </c>
      <c r="B5996">
        <v>9640</v>
      </c>
      <c r="C5996">
        <v>3</v>
      </c>
      <c r="D5996">
        <v>28920</v>
      </c>
    </row>
    <row r="5997" spans="1:4">
      <c r="A5997">
        <v>1</v>
      </c>
      <c r="B5997">
        <v>9664</v>
      </c>
      <c r="C5997">
        <v>12</v>
      </c>
      <c r="D5997">
        <v>115968</v>
      </c>
    </row>
    <row r="5998" spans="1:4">
      <c r="A5998">
        <v>1</v>
      </c>
      <c r="B5998">
        <v>9680</v>
      </c>
      <c r="C5998">
        <v>3</v>
      </c>
      <c r="D5998">
        <v>29040</v>
      </c>
    </row>
    <row r="5999" spans="1:4">
      <c r="A5999">
        <v>1</v>
      </c>
      <c r="B5999">
        <v>9728</v>
      </c>
      <c r="C5999">
        <v>8</v>
      </c>
      <c r="D5999">
        <v>77824</v>
      </c>
    </row>
    <row r="6000" spans="1:4">
      <c r="A6000">
        <v>3</v>
      </c>
      <c r="B6000">
        <v>9728</v>
      </c>
      <c r="C6000">
        <v>4</v>
      </c>
      <c r="D6000">
        <v>38912</v>
      </c>
    </row>
    <row r="6001" spans="1:4">
      <c r="A6001">
        <v>3</v>
      </c>
      <c r="B6001">
        <v>9744</v>
      </c>
      <c r="C6001">
        <v>3</v>
      </c>
      <c r="D6001">
        <v>29232</v>
      </c>
    </row>
    <row r="6002" spans="1:4">
      <c r="A6002">
        <v>1</v>
      </c>
      <c r="B6002">
        <v>9760</v>
      </c>
      <c r="C6002">
        <v>3</v>
      </c>
      <c r="D6002">
        <v>29280</v>
      </c>
    </row>
    <row r="6003" spans="1:4">
      <c r="A6003">
        <v>3</v>
      </c>
      <c r="B6003">
        <v>9760</v>
      </c>
      <c r="C6003">
        <v>2</v>
      </c>
      <c r="D6003">
        <v>19520</v>
      </c>
    </row>
    <row r="6004" spans="1:4">
      <c r="A6004">
        <v>1</v>
      </c>
      <c r="B6004">
        <v>9792</v>
      </c>
      <c r="C6004">
        <v>12</v>
      </c>
      <c r="D6004">
        <v>117504</v>
      </c>
    </row>
    <row r="6005" spans="1:4">
      <c r="A6005">
        <v>3</v>
      </c>
      <c r="B6005">
        <v>9792</v>
      </c>
      <c r="C6005">
        <v>3</v>
      </c>
      <c r="D6005">
        <v>29376</v>
      </c>
    </row>
    <row r="6006" spans="1:4">
      <c r="A6006">
        <v>3</v>
      </c>
      <c r="B6006">
        <v>9828</v>
      </c>
      <c r="C6006">
        <v>1</v>
      </c>
      <c r="D6006">
        <v>9828</v>
      </c>
    </row>
    <row r="6007" spans="1:4">
      <c r="A6007">
        <v>3</v>
      </c>
      <c r="B6007">
        <v>9840</v>
      </c>
      <c r="C6007">
        <v>1</v>
      </c>
      <c r="D6007">
        <v>9840</v>
      </c>
    </row>
    <row r="6008" spans="1:4">
      <c r="A6008">
        <v>1</v>
      </c>
      <c r="B6008">
        <v>9856</v>
      </c>
      <c r="C6008">
        <v>5</v>
      </c>
      <c r="D6008">
        <v>49280</v>
      </c>
    </row>
    <row r="6009" spans="1:4">
      <c r="A6009">
        <v>3</v>
      </c>
      <c r="B6009">
        <v>9856</v>
      </c>
      <c r="C6009">
        <v>17</v>
      </c>
      <c r="D6009">
        <v>167552</v>
      </c>
    </row>
    <row r="6010" spans="1:4">
      <c r="A6010">
        <v>3</v>
      </c>
      <c r="B6010">
        <v>9888</v>
      </c>
      <c r="C6010">
        <v>3</v>
      </c>
      <c r="D6010">
        <v>29664</v>
      </c>
    </row>
    <row r="6011" spans="1:4">
      <c r="A6011">
        <v>1</v>
      </c>
      <c r="B6011">
        <v>9920</v>
      </c>
      <c r="C6011">
        <v>17</v>
      </c>
      <c r="D6011">
        <v>168640</v>
      </c>
    </row>
    <row r="6012" spans="1:4">
      <c r="A6012">
        <v>3</v>
      </c>
      <c r="B6012">
        <v>9968</v>
      </c>
      <c r="C6012">
        <v>9</v>
      </c>
      <c r="D6012">
        <v>89712</v>
      </c>
    </row>
    <row r="6013" spans="1:4">
      <c r="A6013">
        <v>1</v>
      </c>
      <c r="B6013">
        <v>9984</v>
      </c>
      <c r="C6013">
        <v>18</v>
      </c>
      <c r="D6013">
        <v>179712</v>
      </c>
    </row>
    <row r="6014" spans="1:4">
      <c r="A6014">
        <v>3</v>
      </c>
      <c r="B6014">
        <v>9984</v>
      </c>
      <c r="C6014">
        <v>180</v>
      </c>
      <c r="D6014">
        <v>1797120</v>
      </c>
    </row>
    <row r="6015" spans="1:4">
      <c r="A6015">
        <v>3</v>
      </c>
      <c r="B6015">
        <v>10000</v>
      </c>
      <c r="C6015">
        <v>1</v>
      </c>
      <c r="D6015">
        <v>10000</v>
      </c>
    </row>
    <row r="6016" spans="1:4">
      <c r="A6016">
        <v>1</v>
      </c>
      <c r="B6016">
        <v>10048</v>
      </c>
      <c r="C6016">
        <v>12</v>
      </c>
      <c r="D6016">
        <v>120576</v>
      </c>
    </row>
    <row r="6017" spans="1:4">
      <c r="A6017">
        <v>3</v>
      </c>
      <c r="B6017">
        <v>10048</v>
      </c>
      <c r="C6017">
        <v>1</v>
      </c>
      <c r="D6017">
        <v>10048</v>
      </c>
    </row>
    <row r="6018" spans="1:4">
      <c r="A6018">
        <v>3</v>
      </c>
      <c r="B6018">
        <v>10056</v>
      </c>
      <c r="C6018">
        <v>1</v>
      </c>
      <c r="D6018">
        <v>10056</v>
      </c>
    </row>
    <row r="6019" spans="1:4">
      <c r="A6019">
        <v>3</v>
      </c>
      <c r="B6019">
        <v>10080</v>
      </c>
      <c r="C6019">
        <v>14</v>
      </c>
      <c r="D6019">
        <v>141120</v>
      </c>
    </row>
    <row r="6020" spans="1:4">
      <c r="A6020">
        <v>1</v>
      </c>
      <c r="B6020">
        <v>10112</v>
      </c>
      <c r="C6020">
        <v>12</v>
      </c>
      <c r="D6020">
        <v>121344</v>
      </c>
    </row>
    <row r="6021" spans="1:4">
      <c r="A6021">
        <v>3</v>
      </c>
      <c r="B6021">
        <v>10160</v>
      </c>
      <c r="C6021">
        <v>1</v>
      </c>
      <c r="D6021">
        <v>10160</v>
      </c>
    </row>
    <row r="6022" spans="1:4">
      <c r="A6022">
        <v>1</v>
      </c>
      <c r="B6022">
        <v>10176</v>
      </c>
      <c r="C6022">
        <v>3</v>
      </c>
      <c r="D6022">
        <v>30528</v>
      </c>
    </row>
    <row r="6023" spans="1:4">
      <c r="A6023">
        <v>3</v>
      </c>
      <c r="B6023">
        <v>10176</v>
      </c>
      <c r="C6023">
        <v>9</v>
      </c>
      <c r="D6023">
        <v>91584</v>
      </c>
    </row>
    <row r="6024" spans="1:4">
      <c r="A6024">
        <v>3</v>
      </c>
      <c r="B6024">
        <v>10208</v>
      </c>
      <c r="C6024">
        <v>3</v>
      </c>
      <c r="D6024">
        <v>30624</v>
      </c>
    </row>
    <row r="6025" spans="1:4">
      <c r="A6025">
        <v>1</v>
      </c>
      <c r="B6025">
        <v>10240</v>
      </c>
      <c r="C6025">
        <v>114</v>
      </c>
      <c r="D6025">
        <v>1167360</v>
      </c>
    </row>
    <row r="6026" spans="1:4">
      <c r="A6026">
        <v>3</v>
      </c>
      <c r="B6026">
        <v>10240</v>
      </c>
      <c r="C6026">
        <v>11</v>
      </c>
      <c r="D6026">
        <v>112640</v>
      </c>
    </row>
    <row r="6027" spans="1:4">
      <c r="A6027">
        <v>3</v>
      </c>
      <c r="B6027">
        <v>10248</v>
      </c>
      <c r="C6027">
        <v>4</v>
      </c>
      <c r="D6027">
        <v>40992</v>
      </c>
    </row>
    <row r="6028" spans="1:4">
      <c r="A6028">
        <v>1</v>
      </c>
      <c r="B6028">
        <v>10256</v>
      </c>
      <c r="C6028">
        <v>3</v>
      </c>
      <c r="D6028">
        <v>30768</v>
      </c>
    </row>
    <row r="6029" spans="1:4">
      <c r="A6029">
        <v>3</v>
      </c>
      <c r="B6029">
        <v>10272</v>
      </c>
      <c r="C6029">
        <v>1</v>
      </c>
      <c r="D6029">
        <v>10272</v>
      </c>
    </row>
    <row r="6030" spans="1:4">
      <c r="A6030">
        <v>1</v>
      </c>
      <c r="B6030">
        <v>10304</v>
      </c>
      <c r="C6030">
        <v>12</v>
      </c>
      <c r="D6030">
        <v>123648</v>
      </c>
    </row>
    <row r="6031" spans="1:4">
      <c r="A6031">
        <v>3</v>
      </c>
      <c r="B6031">
        <v>10304</v>
      </c>
      <c r="C6031">
        <v>1</v>
      </c>
      <c r="D6031">
        <v>10304</v>
      </c>
    </row>
    <row r="6032" spans="1:4">
      <c r="A6032">
        <v>3</v>
      </c>
      <c r="B6032">
        <v>10320</v>
      </c>
      <c r="C6032">
        <v>1</v>
      </c>
      <c r="D6032">
        <v>10320</v>
      </c>
    </row>
    <row r="6033" spans="1:4">
      <c r="A6033">
        <v>1</v>
      </c>
      <c r="B6033">
        <v>10368</v>
      </c>
      <c r="C6033">
        <v>10</v>
      </c>
      <c r="D6033">
        <v>103680</v>
      </c>
    </row>
    <row r="6034" spans="1:4">
      <c r="A6034">
        <v>3</v>
      </c>
      <c r="B6034">
        <v>10368</v>
      </c>
      <c r="C6034">
        <v>113</v>
      </c>
      <c r="D6034">
        <v>1171584</v>
      </c>
    </row>
    <row r="6035" spans="1:4">
      <c r="A6035">
        <v>3</v>
      </c>
      <c r="B6035">
        <v>10416</v>
      </c>
      <c r="C6035">
        <v>4</v>
      </c>
      <c r="D6035">
        <v>41664</v>
      </c>
    </row>
    <row r="6036" spans="1:4">
      <c r="A6036">
        <v>1</v>
      </c>
      <c r="B6036">
        <v>10432</v>
      </c>
      <c r="C6036">
        <v>9</v>
      </c>
      <c r="D6036">
        <v>93888</v>
      </c>
    </row>
    <row r="6037" spans="1:4">
      <c r="A6037">
        <v>3</v>
      </c>
      <c r="B6037">
        <v>10452</v>
      </c>
      <c r="C6037">
        <v>1</v>
      </c>
      <c r="D6037">
        <v>10452</v>
      </c>
    </row>
    <row r="6038" spans="1:4">
      <c r="A6038">
        <v>3</v>
      </c>
      <c r="B6038">
        <v>10464</v>
      </c>
      <c r="C6038">
        <v>1</v>
      </c>
      <c r="D6038">
        <v>10464</v>
      </c>
    </row>
    <row r="6039" spans="1:4">
      <c r="A6039">
        <v>1</v>
      </c>
      <c r="B6039">
        <v>10496</v>
      </c>
      <c r="C6039">
        <v>8</v>
      </c>
      <c r="D6039">
        <v>83968</v>
      </c>
    </row>
    <row r="6040" spans="1:4">
      <c r="A6040">
        <v>3</v>
      </c>
      <c r="B6040">
        <v>10496</v>
      </c>
      <c r="C6040">
        <v>5</v>
      </c>
      <c r="D6040">
        <v>52480</v>
      </c>
    </row>
    <row r="6041" spans="1:4">
      <c r="A6041">
        <v>3</v>
      </c>
      <c r="B6041">
        <v>10528</v>
      </c>
      <c r="C6041">
        <v>3</v>
      </c>
      <c r="D6041">
        <v>31584</v>
      </c>
    </row>
    <row r="6042" spans="1:4">
      <c r="A6042">
        <v>1</v>
      </c>
      <c r="B6042">
        <v>10560</v>
      </c>
      <c r="C6042">
        <v>7</v>
      </c>
      <c r="D6042">
        <v>73920</v>
      </c>
    </row>
    <row r="6043" spans="1:4">
      <c r="A6043">
        <v>3</v>
      </c>
      <c r="B6043">
        <v>10560</v>
      </c>
      <c r="C6043">
        <v>28</v>
      </c>
      <c r="D6043">
        <v>295680</v>
      </c>
    </row>
    <row r="6044" spans="1:4">
      <c r="A6044">
        <v>1</v>
      </c>
      <c r="B6044">
        <v>10624</v>
      </c>
      <c r="C6044">
        <v>9</v>
      </c>
      <c r="D6044">
        <v>95616</v>
      </c>
    </row>
    <row r="6045" spans="1:4">
      <c r="A6045">
        <v>3</v>
      </c>
      <c r="B6045">
        <v>10640</v>
      </c>
      <c r="C6045">
        <v>8</v>
      </c>
      <c r="D6045">
        <v>85120</v>
      </c>
    </row>
    <row r="6046" spans="1:4">
      <c r="A6046">
        <v>3</v>
      </c>
      <c r="B6046">
        <v>10656</v>
      </c>
      <c r="C6046">
        <v>6</v>
      </c>
      <c r="D6046">
        <v>63936</v>
      </c>
    </row>
    <row r="6047" spans="1:4">
      <c r="A6047">
        <v>1</v>
      </c>
      <c r="B6047">
        <v>10704</v>
      </c>
      <c r="C6047">
        <v>3</v>
      </c>
      <c r="D6047">
        <v>32112</v>
      </c>
    </row>
    <row r="6048" spans="1:4">
      <c r="A6048">
        <v>3</v>
      </c>
      <c r="B6048">
        <v>10704</v>
      </c>
      <c r="C6048">
        <v>3</v>
      </c>
      <c r="D6048">
        <v>32112</v>
      </c>
    </row>
    <row r="6049" spans="1:4">
      <c r="A6049">
        <v>3</v>
      </c>
      <c r="B6049">
        <v>10720</v>
      </c>
      <c r="C6049">
        <v>3</v>
      </c>
      <c r="D6049">
        <v>32160</v>
      </c>
    </row>
    <row r="6050" spans="1:4">
      <c r="A6050">
        <v>1</v>
      </c>
      <c r="B6050">
        <v>10752</v>
      </c>
      <c r="C6050">
        <v>10</v>
      </c>
      <c r="D6050">
        <v>107520</v>
      </c>
    </row>
    <row r="6051" spans="1:4">
      <c r="A6051">
        <v>3</v>
      </c>
      <c r="B6051">
        <v>10752</v>
      </c>
      <c r="C6051">
        <v>34</v>
      </c>
      <c r="D6051">
        <v>365568</v>
      </c>
    </row>
    <row r="6052" spans="1:4">
      <c r="A6052">
        <v>3</v>
      </c>
      <c r="B6052">
        <v>10800</v>
      </c>
      <c r="C6052">
        <v>2</v>
      </c>
      <c r="D6052">
        <v>21600</v>
      </c>
    </row>
    <row r="6053" spans="1:4">
      <c r="A6053">
        <v>1</v>
      </c>
      <c r="B6053">
        <v>10816</v>
      </c>
      <c r="C6053">
        <v>4</v>
      </c>
      <c r="D6053">
        <v>43264</v>
      </c>
    </row>
    <row r="6054" spans="1:4">
      <c r="A6054">
        <v>3</v>
      </c>
      <c r="B6054">
        <v>10816</v>
      </c>
      <c r="C6054">
        <v>1</v>
      </c>
      <c r="D6054">
        <v>10816</v>
      </c>
    </row>
    <row r="6055" spans="1:4">
      <c r="A6055">
        <v>1</v>
      </c>
      <c r="B6055">
        <v>10848</v>
      </c>
      <c r="C6055">
        <v>3</v>
      </c>
      <c r="D6055">
        <v>32544</v>
      </c>
    </row>
    <row r="6056" spans="1:4">
      <c r="A6056">
        <v>3</v>
      </c>
      <c r="B6056">
        <v>10864</v>
      </c>
      <c r="C6056">
        <v>3</v>
      </c>
      <c r="D6056">
        <v>32592</v>
      </c>
    </row>
    <row r="6057" spans="1:4">
      <c r="A6057">
        <v>1</v>
      </c>
      <c r="B6057">
        <v>10880</v>
      </c>
      <c r="C6057">
        <v>16</v>
      </c>
      <c r="D6057">
        <v>174080</v>
      </c>
    </row>
    <row r="6058" spans="1:4">
      <c r="A6058">
        <v>3</v>
      </c>
      <c r="B6058">
        <v>10880</v>
      </c>
      <c r="C6058">
        <v>3</v>
      </c>
      <c r="D6058">
        <v>32640</v>
      </c>
    </row>
    <row r="6059" spans="1:4">
      <c r="A6059">
        <v>1</v>
      </c>
      <c r="B6059">
        <v>10944</v>
      </c>
      <c r="C6059">
        <v>5</v>
      </c>
      <c r="D6059">
        <v>54720</v>
      </c>
    </row>
    <row r="6060" spans="1:4">
      <c r="A6060">
        <v>3</v>
      </c>
      <c r="B6060">
        <v>10944</v>
      </c>
      <c r="C6060">
        <v>9</v>
      </c>
      <c r="D6060">
        <v>98496</v>
      </c>
    </row>
    <row r="6061" spans="1:4">
      <c r="A6061">
        <v>3</v>
      </c>
      <c r="B6061">
        <v>10976</v>
      </c>
      <c r="C6061">
        <v>4</v>
      </c>
      <c r="D6061">
        <v>43904</v>
      </c>
    </row>
    <row r="6062" spans="1:4">
      <c r="A6062">
        <v>1</v>
      </c>
      <c r="B6062">
        <v>11008</v>
      </c>
      <c r="C6062">
        <v>11</v>
      </c>
      <c r="D6062">
        <v>121088</v>
      </c>
    </row>
    <row r="6063" spans="1:4">
      <c r="A6063">
        <v>3</v>
      </c>
      <c r="B6063">
        <v>11008</v>
      </c>
      <c r="C6063">
        <v>3</v>
      </c>
      <c r="D6063">
        <v>33024</v>
      </c>
    </row>
    <row r="6064" spans="1:4">
      <c r="A6064">
        <v>3</v>
      </c>
      <c r="B6064">
        <v>11040</v>
      </c>
      <c r="C6064">
        <v>3</v>
      </c>
      <c r="D6064">
        <v>33120</v>
      </c>
    </row>
    <row r="6065" spans="1:4">
      <c r="A6065">
        <v>1</v>
      </c>
      <c r="B6065">
        <v>11072</v>
      </c>
      <c r="C6065">
        <v>12</v>
      </c>
      <c r="D6065">
        <v>132864</v>
      </c>
    </row>
    <row r="6066" spans="1:4">
      <c r="A6066">
        <v>3</v>
      </c>
      <c r="B6066">
        <v>11088</v>
      </c>
      <c r="C6066">
        <v>8</v>
      </c>
      <c r="D6066">
        <v>88704</v>
      </c>
    </row>
    <row r="6067" spans="1:4">
      <c r="A6067">
        <v>1</v>
      </c>
      <c r="B6067">
        <v>11136</v>
      </c>
      <c r="C6067">
        <v>2</v>
      </c>
      <c r="D6067">
        <v>22272</v>
      </c>
    </row>
    <row r="6068" spans="1:4">
      <c r="A6068">
        <v>3</v>
      </c>
      <c r="B6068">
        <v>11136</v>
      </c>
      <c r="C6068">
        <v>6</v>
      </c>
      <c r="D6068">
        <v>66816</v>
      </c>
    </row>
    <row r="6069" spans="1:4">
      <c r="A6069">
        <v>1</v>
      </c>
      <c r="B6069">
        <v>11200</v>
      </c>
      <c r="C6069">
        <v>10</v>
      </c>
      <c r="D6069">
        <v>112000</v>
      </c>
    </row>
    <row r="6070" spans="1:4">
      <c r="A6070">
        <v>3</v>
      </c>
      <c r="B6070">
        <v>11200</v>
      </c>
      <c r="C6070">
        <v>5</v>
      </c>
      <c r="D6070">
        <v>56000</v>
      </c>
    </row>
    <row r="6071" spans="1:4">
      <c r="A6071">
        <v>3</v>
      </c>
      <c r="B6071">
        <v>11228</v>
      </c>
      <c r="C6071">
        <v>3</v>
      </c>
      <c r="D6071">
        <v>33684</v>
      </c>
    </row>
    <row r="6072" spans="1:4">
      <c r="A6072">
        <v>3</v>
      </c>
      <c r="B6072">
        <v>11232</v>
      </c>
      <c r="C6072">
        <v>39</v>
      </c>
      <c r="D6072">
        <v>438048</v>
      </c>
    </row>
    <row r="6073" spans="1:4">
      <c r="A6073">
        <v>1</v>
      </c>
      <c r="B6073">
        <v>11264</v>
      </c>
      <c r="C6073">
        <v>103</v>
      </c>
      <c r="D6073">
        <v>1160192</v>
      </c>
    </row>
    <row r="6074" spans="1:4">
      <c r="A6074">
        <v>3</v>
      </c>
      <c r="B6074">
        <v>11264</v>
      </c>
      <c r="C6074">
        <v>18</v>
      </c>
      <c r="D6074">
        <v>202752</v>
      </c>
    </row>
    <row r="6075" spans="1:4">
      <c r="A6075">
        <v>1</v>
      </c>
      <c r="B6075">
        <v>11328</v>
      </c>
      <c r="C6075">
        <v>11</v>
      </c>
      <c r="D6075">
        <v>124608</v>
      </c>
    </row>
    <row r="6076" spans="1:4">
      <c r="A6076">
        <v>3</v>
      </c>
      <c r="B6076">
        <v>11328</v>
      </c>
      <c r="C6076">
        <v>5</v>
      </c>
      <c r="D6076">
        <v>56640</v>
      </c>
    </row>
    <row r="6077" spans="1:4">
      <c r="A6077">
        <v>3</v>
      </c>
      <c r="B6077">
        <v>11360</v>
      </c>
      <c r="C6077">
        <v>3</v>
      </c>
      <c r="D6077">
        <v>34080</v>
      </c>
    </row>
    <row r="6078" spans="1:4">
      <c r="A6078">
        <v>3</v>
      </c>
      <c r="B6078">
        <v>11376</v>
      </c>
      <c r="C6078">
        <v>4</v>
      </c>
      <c r="D6078">
        <v>45504</v>
      </c>
    </row>
    <row r="6079" spans="1:4">
      <c r="A6079">
        <v>1</v>
      </c>
      <c r="B6079">
        <v>11392</v>
      </c>
      <c r="C6079">
        <v>6</v>
      </c>
      <c r="D6079">
        <v>68352</v>
      </c>
    </row>
    <row r="6080" spans="1:4">
      <c r="A6080">
        <v>3</v>
      </c>
      <c r="B6080">
        <v>11392</v>
      </c>
      <c r="C6080">
        <v>4</v>
      </c>
      <c r="D6080">
        <v>45568</v>
      </c>
    </row>
    <row r="6081" spans="1:4">
      <c r="A6081">
        <v>3</v>
      </c>
      <c r="B6081">
        <v>11424</v>
      </c>
      <c r="C6081">
        <v>5</v>
      </c>
      <c r="D6081">
        <v>57120</v>
      </c>
    </row>
    <row r="6082" spans="1:4">
      <c r="A6082">
        <v>1</v>
      </c>
      <c r="B6082">
        <v>11456</v>
      </c>
      <c r="C6082">
        <v>1</v>
      </c>
      <c r="D6082">
        <v>11456</v>
      </c>
    </row>
    <row r="6083" spans="1:4">
      <c r="A6083">
        <v>1</v>
      </c>
      <c r="B6083">
        <v>11472</v>
      </c>
      <c r="C6083">
        <v>3</v>
      </c>
      <c r="D6083">
        <v>34416</v>
      </c>
    </row>
    <row r="6084" spans="1:4">
      <c r="A6084">
        <v>1</v>
      </c>
      <c r="B6084">
        <v>11520</v>
      </c>
      <c r="C6084">
        <v>23</v>
      </c>
      <c r="D6084">
        <v>264960</v>
      </c>
    </row>
    <row r="6085" spans="1:4">
      <c r="A6085">
        <v>3</v>
      </c>
      <c r="B6085">
        <v>11520</v>
      </c>
      <c r="C6085">
        <v>63</v>
      </c>
      <c r="D6085">
        <v>725760</v>
      </c>
    </row>
    <row r="6086" spans="1:4">
      <c r="A6086">
        <v>3</v>
      </c>
      <c r="B6086">
        <v>11568</v>
      </c>
      <c r="C6086">
        <v>1</v>
      </c>
      <c r="D6086">
        <v>11568</v>
      </c>
    </row>
    <row r="6087" spans="1:4">
      <c r="A6087">
        <v>1</v>
      </c>
      <c r="B6087">
        <v>11584</v>
      </c>
      <c r="C6087">
        <v>3</v>
      </c>
      <c r="D6087">
        <v>34752</v>
      </c>
    </row>
    <row r="6088" spans="1:4">
      <c r="A6088">
        <v>3</v>
      </c>
      <c r="B6088">
        <v>11616</v>
      </c>
      <c r="C6088">
        <v>7</v>
      </c>
      <c r="D6088">
        <v>81312</v>
      </c>
    </row>
    <row r="6089" spans="1:4">
      <c r="A6089">
        <v>1</v>
      </c>
      <c r="B6089">
        <v>11648</v>
      </c>
      <c r="C6089">
        <v>7</v>
      </c>
      <c r="D6089">
        <v>81536</v>
      </c>
    </row>
    <row r="6090" spans="1:4">
      <c r="A6090">
        <v>3</v>
      </c>
      <c r="B6090">
        <v>11648</v>
      </c>
      <c r="C6090">
        <v>30</v>
      </c>
      <c r="D6090">
        <v>349440</v>
      </c>
    </row>
    <row r="6091" spans="1:4">
      <c r="A6091">
        <v>3</v>
      </c>
      <c r="B6091">
        <v>11660</v>
      </c>
      <c r="C6091">
        <v>3</v>
      </c>
      <c r="D6091">
        <v>34980</v>
      </c>
    </row>
    <row r="6092" spans="1:4">
      <c r="A6092">
        <v>3</v>
      </c>
      <c r="B6092">
        <v>11680</v>
      </c>
      <c r="C6092">
        <v>4</v>
      </c>
      <c r="D6092">
        <v>46720</v>
      </c>
    </row>
    <row r="6093" spans="1:4">
      <c r="A6093">
        <v>1</v>
      </c>
      <c r="B6093">
        <v>11712</v>
      </c>
      <c r="C6093">
        <v>15</v>
      </c>
      <c r="D6093">
        <v>175680</v>
      </c>
    </row>
    <row r="6094" spans="1:4">
      <c r="A6094">
        <v>3</v>
      </c>
      <c r="B6094">
        <v>11712</v>
      </c>
      <c r="C6094">
        <v>11</v>
      </c>
      <c r="D6094">
        <v>128832</v>
      </c>
    </row>
    <row r="6095" spans="1:4">
      <c r="A6095">
        <v>3</v>
      </c>
      <c r="B6095">
        <v>11736</v>
      </c>
      <c r="C6095">
        <v>1</v>
      </c>
      <c r="D6095">
        <v>11736</v>
      </c>
    </row>
    <row r="6096" spans="1:4">
      <c r="A6096">
        <v>3</v>
      </c>
      <c r="B6096">
        <v>11760</v>
      </c>
      <c r="C6096">
        <v>1</v>
      </c>
      <c r="D6096">
        <v>11760</v>
      </c>
    </row>
    <row r="6097" spans="1:4">
      <c r="A6097">
        <v>1</v>
      </c>
      <c r="B6097">
        <v>11776</v>
      </c>
      <c r="C6097">
        <v>62</v>
      </c>
      <c r="D6097">
        <v>730112</v>
      </c>
    </row>
    <row r="6098" spans="1:4">
      <c r="A6098">
        <v>3</v>
      </c>
      <c r="B6098">
        <v>11776</v>
      </c>
      <c r="C6098">
        <v>6</v>
      </c>
      <c r="D6098">
        <v>70656</v>
      </c>
    </row>
    <row r="6099" spans="1:4">
      <c r="A6099">
        <v>3</v>
      </c>
      <c r="B6099">
        <v>11808</v>
      </c>
      <c r="C6099">
        <v>2</v>
      </c>
      <c r="D6099">
        <v>23616</v>
      </c>
    </row>
    <row r="6100" spans="1:4">
      <c r="A6100">
        <v>1</v>
      </c>
      <c r="B6100">
        <v>11840</v>
      </c>
      <c r="C6100">
        <v>1</v>
      </c>
      <c r="D6100">
        <v>11840</v>
      </c>
    </row>
    <row r="6101" spans="1:4">
      <c r="A6101">
        <v>3</v>
      </c>
      <c r="B6101">
        <v>11872</v>
      </c>
      <c r="C6101">
        <v>4</v>
      </c>
      <c r="D6101">
        <v>47488</v>
      </c>
    </row>
    <row r="6102" spans="1:4">
      <c r="A6102">
        <v>3</v>
      </c>
      <c r="B6102">
        <v>11900</v>
      </c>
      <c r="C6102">
        <v>1</v>
      </c>
      <c r="D6102">
        <v>11900</v>
      </c>
    </row>
    <row r="6103" spans="1:4">
      <c r="A6103">
        <v>1</v>
      </c>
      <c r="B6103">
        <v>11904</v>
      </c>
      <c r="C6103">
        <v>5</v>
      </c>
      <c r="D6103">
        <v>59520</v>
      </c>
    </row>
    <row r="6104" spans="1:4">
      <c r="A6104">
        <v>1</v>
      </c>
      <c r="B6104">
        <v>11968</v>
      </c>
      <c r="C6104">
        <v>7</v>
      </c>
      <c r="D6104">
        <v>83776</v>
      </c>
    </row>
    <row r="6105" spans="1:4">
      <c r="A6105">
        <v>3</v>
      </c>
      <c r="B6105">
        <v>12000</v>
      </c>
      <c r="C6105">
        <v>1</v>
      </c>
      <c r="D6105">
        <v>12000</v>
      </c>
    </row>
    <row r="6106" spans="1:4">
      <c r="A6106">
        <v>1</v>
      </c>
      <c r="B6106">
        <v>12032</v>
      </c>
      <c r="C6106">
        <v>224</v>
      </c>
      <c r="D6106">
        <v>2695168</v>
      </c>
    </row>
    <row r="6107" spans="1:4">
      <c r="A6107">
        <v>3</v>
      </c>
      <c r="B6107">
        <v>12032</v>
      </c>
      <c r="C6107">
        <v>3</v>
      </c>
      <c r="D6107">
        <v>36096</v>
      </c>
    </row>
    <row r="6108" spans="1:4">
      <c r="A6108">
        <v>1</v>
      </c>
      <c r="B6108">
        <v>12048</v>
      </c>
      <c r="C6108">
        <v>1</v>
      </c>
      <c r="D6108">
        <v>12048</v>
      </c>
    </row>
    <row r="6109" spans="1:4">
      <c r="A6109">
        <v>1</v>
      </c>
      <c r="B6109">
        <v>12096</v>
      </c>
      <c r="C6109">
        <v>4</v>
      </c>
      <c r="D6109">
        <v>48384</v>
      </c>
    </row>
    <row r="6110" spans="1:4">
      <c r="A6110">
        <v>3</v>
      </c>
      <c r="B6110">
        <v>12096</v>
      </c>
      <c r="C6110">
        <v>29</v>
      </c>
      <c r="D6110">
        <v>350784</v>
      </c>
    </row>
    <row r="6111" spans="1:4">
      <c r="A6111">
        <v>3</v>
      </c>
      <c r="B6111">
        <v>12160</v>
      </c>
      <c r="C6111">
        <v>3</v>
      </c>
      <c r="D6111">
        <v>36480</v>
      </c>
    </row>
    <row r="6112" spans="1:4">
      <c r="A6112">
        <v>1</v>
      </c>
      <c r="B6112">
        <v>12176</v>
      </c>
      <c r="C6112">
        <v>3</v>
      </c>
      <c r="D6112">
        <v>36528</v>
      </c>
    </row>
    <row r="6113" spans="1:4">
      <c r="A6113">
        <v>1</v>
      </c>
      <c r="B6113">
        <v>12224</v>
      </c>
      <c r="C6113">
        <v>7</v>
      </c>
      <c r="D6113">
        <v>85568</v>
      </c>
    </row>
    <row r="6114" spans="1:4">
      <c r="A6114">
        <v>3</v>
      </c>
      <c r="B6114">
        <v>12240</v>
      </c>
      <c r="C6114">
        <v>3</v>
      </c>
      <c r="D6114">
        <v>36720</v>
      </c>
    </row>
    <row r="6115" spans="1:4">
      <c r="A6115">
        <v>1</v>
      </c>
      <c r="B6115">
        <v>12288</v>
      </c>
      <c r="C6115">
        <v>174</v>
      </c>
      <c r="D6115">
        <v>2138112</v>
      </c>
    </row>
    <row r="6116" spans="1:4">
      <c r="A6116">
        <v>3</v>
      </c>
      <c r="B6116">
        <v>12288</v>
      </c>
      <c r="C6116">
        <v>43</v>
      </c>
      <c r="D6116">
        <v>528384</v>
      </c>
    </row>
    <row r="6117" spans="1:4">
      <c r="A6117">
        <v>3</v>
      </c>
      <c r="B6117">
        <v>12320</v>
      </c>
      <c r="C6117">
        <v>4</v>
      </c>
      <c r="D6117">
        <v>49280</v>
      </c>
    </row>
    <row r="6118" spans="1:4">
      <c r="A6118">
        <v>1</v>
      </c>
      <c r="B6118">
        <v>12352</v>
      </c>
      <c r="C6118">
        <v>33</v>
      </c>
      <c r="D6118">
        <v>407616</v>
      </c>
    </row>
    <row r="6119" spans="1:4">
      <c r="A6119">
        <v>1</v>
      </c>
      <c r="B6119">
        <v>12416</v>
      </c>
      <c r="C6119">
        <v>3</v>
      </c>
      <c r="D6119">
        <v>37248</v>
      </c>
    </row>
    <row r="6120" spans="1:4">
      <c r="A6120">
        <v>3</v>
      </c>
      <c r="B6120">
        <v>12416</v>
      </c>
      <c r="C6120">
        <v>3</v>
      </c>
      <c r="D6120">
        <v>37248</v>
      </c>
    </row>
    <row r="6121" spans="1:4">
      <c r="A6121">
        <v>3</v>
      </c>
      <c r="B6121">
        <v>12480</v>
      </c>
      <c r="C6121">
        <v>24</v>
      </c>
      <c r="D6121">
        <v>299520</v>
      </c>
    </row>
    <row r="6122" spans="1:4">
      <c r="A6122">
        <v>3</v>
      </c>
      <c r="B6122">
        <v>12528</v>
      </c>
      <c r="C6122">
        <v>3</v>
      </c>
      <c r="D6122">
        <v>37584</v>
      </c>
    </row>
    <row r="6123" spans="1:4">
      <c r="A6123">
        <v>1</v>
      </c>
      <c r="B6123">
        <v>12544</v>
      </c>
      <c r="C6123">
        <v>166</v>
      </c>
      <c r="D6123">
        <v>2082304</v>
      </c>
    </row>
    <row r="6124" spans="1:4">
      <c r="A6124">
        <v>3</v>
      </c>
      <c r="B6124">
        <v>12544</v>
      </c>
      <c r="C6124">
        <v>5</v>
      </c>
      <c r="D6124">
        <v>62720</v>
      </c>
    </row>
    <row r="6125" spans="1:4">
      <c r="A6125">
        <v>1</v>
      </c>
      <c r="B6125">
        <v>12608</v>
      </c>
      <c r="C6125">
        <v>1</v>
      </c>
      <c r="D6125">
        <v>12608</v>
      </c>
    </row>
    <row r="6126" spans="1:4">
      <c r="A6126">
        <v>3</v>
      </c>
      <c r="B6126">
        <v>12672</v>
      </c>
      <c r="C6126">
        <v>23</v>
      </c>
      <c r="D6126">
        <v>291456</v>
      </c>
    </row>
    <row r="6127" spans="1:4">
      <c r="A6127">
        <v>3</v>
      </c>
      <c r="B6127">
        <v>12680</v>
      </c>
      <c r="C6127">
        <v>1</v>
      </c>
      <c r="D6127">
        <v>12680</v>
      </c>
    </row>
    <row r="6128" spans="1:4">
      <c r="A6128">
        <v>1</v>
      </c>
      <c r="B6128">
        <v>12736</v>
      </c>
      <c r="C6128">
        <v>3</v>
      </c>
      <c r="D6128">
        <v>38208</v>
      </c>
    </row>
    <row r="6129" spans="1:4">
      <c r="A6129">
        <v>3</v>
      </c>
      <c r="B6129">
        <v>12768</v>
      </c>
      <c r="C6129">
        <v>5</v>
      </c>
      <c r="D6129">
        <v>63840</v>
      </c>
    </row>
    <row r="6130" spans="1:4">
      <c r="A6130">
        <v>1</v>
      </c>
      <c r="B6130">
        <v>12800</v>
      </c>
      <c r="C6130">
        <v>262</v>
      </c>
      <c r="D6130">
        <v>3353600</v>
      </c>
    </row>
    <row r="6131" spans="1:4">
      <c r="A6131">
        <v>3</v>
      </c>
      <c r="B6131">
        <v>12800</v>
      </c>
      <c r="C6131">
        <v>6</v>
      </c>
      <c r="D6131">
        <v>76800</v>
      </c>
    </row>
    <row r="6132" spans="1:4">
      <c r="A6132">
        <v>1</v>
      </c>
      <c r="B6132">
        <v>12864</v>
      </c>
      <c r="C6132">
        <v>1</v>
      </c>
      <c r="D6132">
        <v>12864</v>
      </c>
    </row>
    <row r="6133" spans="1:4">
      <c r="A6133">
        <v>3</v>
      </c>
      <c r="B6133">
        <v>12880</v>
      </c>
      <c r="C6133">
        <v>1</v>
      </c>
      <c r="D6133">
        <v>12880</v>
      </c>
    </row>
    <row r="6134" spans="1:4">
      <c r="A6134">
        <v>3</v>
      </c>
      <c r="B6134">
        <v>12920</v>
      </c>
      <c r="C6134">
        <v>3</v>
      </c>
      <c r="D6134">
        <v>38760</v>
      </c>
    </row>
    <row r="6135" spans="1:4">
      <c r="A6135">
        <v>1</v>
      </c>
      <c r="B6135">
        <v>12928</v>
      </c>
      <c r="C6135">
        <v>7</v>
      </c>
      <c r="D6135">
        <v>90496</v>
      </c>
    </row>
    <row r="6136" spans="1:4">
      <c r="A6136">
        <v>3</v>
      </c>
      <c r="B6136">
        <v>12960</v>
      </c>
      <c r="C6136">
        <v>17</v>
      </c>
      <c r="D6136">
        <v>220320</v>
      </c>
    </row>
    <row r="6137" spans="1:4">
      <c r="A6137">
        <v>1</v>
      </c>
      <c r="B6137">
        <v>12992</v>
      </c>
      <c r="C6137">
        <v>4</v>
      </c>
      <c r="D6137">
        <v>51968</v>
      </c>
    </row>
    <row r="6138" spans="1:4">
      <c r="A6138">
        <v>1</v>
      </c>
      <c r="B6138">
        <v>13056</v>
      </c>
      <c r="C6138">
        <v>222</v>
      </c>
      <c r="D6138">
        <v>2898432</v>
      </c>
    </row>
    <row r="6139" spans="1:4">
      <c r="A6139">
        <v>3</v>
      </c>
      <c r="B6139">
        <v>13056</v>
      </c>
      <c r="C6139">
        <v>4</v>
      </c>
      <c r="D6139">
        <v>52224</v>
      </c>
    </row>
    <row r="6140" spans="1:4">
      <c r="A6140">
        <v>3</v>
      </c>
      <c r="B6140">
        <v>13076</v>
      </c>
      <c r="C6140">
        <v>3</v>
      </c>
      <c r="D6140">
        <v>39228</v>
      </c>
    </row>
    <row r="6141" spans="1:4">
      <c r="A6141">
        <v>3</v>
      </c>
      <c r="B6141">
        <v>13104</v>
      </c>
      <c r="C6141">
        <v>15</v>
      </c>
      <c r="D6141">
        <v>196560</v>
      </c>
    </row>
    <row r="6142" spans="1:4">
      <c r="A6142">
        <v>3</v>
      </c>
      <c r="B6142">
        <v>13200</v>
      </c>
      <c r="C6142">
        <v>3</v>
      </c>
      <c r="D6142">
        <v>39600</v>
      </c>
    </row>
    <row r="6143" spans="1:4">
      <c r="A6143">
        <v>1</v>
      </c>
      <c r="B6143">
        <v>13248</v>
      </c>
      <c r="C6143">
        <v>3</v>
      </c>
      <c r="D6143">
        <v>39744</v>
      </c>
    </row>
    <row r="6144" spans="1:4">
      <c r="A6144">
        <v>3</v>
      </c>
      <c r="B6144">
        <v>13248</v>
      </c>
      <c r="C6144">
        <v>1</v>
      </c>
      <c r="D6144">
        <v>13248</v>
      </c>
    </row>
    <row r="6145" spans="1:4">
      <c r="A6145">
        <v>3</v>
      </c>
      <c r="B6145">
        <v>13272</v>
      </c>
      <c r="C6145">
        <v>1</v>
      </c>
      <c r="D6145">
        <v>13272</v>
      </c>
    </row>
    <row r="6146" spans="1:4">
      <c r="A6146">
        <v>1</v>
      </c>
      <c r="B6146">
        <v>13312</v>
      </c>
      <c r="C6146">
        <v>129</v>
      </c>
      <c r="D6146">
        <v>1717248</v>
      </c>
    </row>
    <row r="6147" spans="1:4">
      <c r="A6147">
        <v>3</v>
      </c>
      <c r="B6147">
        <v>13312</v>
      </c>
      <c r="C6147">
        <v>16</v>
      </c>
      <c r="D6147">
        <v>212992</v>
      </c>
    </row>
    <row r="6148" spans="1:4">
      <c r="A6148">
        <v>3</v>
      </c>
      <c r="B6148">
        <v>13328</v>
      </c>
      <c r="C6148">
        <v>4</v>
      </c>
      <c r="D6148">
        <v>53312</v>
      </c>
    </row>
    <row r="6149" spans="1:4">
      <c r="A6149">
        <v>3</v>
      </c>
      <c r="B6149">
        <v>13392</v>
      </c>
      <c r="C6149">
        <v>6</v>
      </c>
      <c r="D6149">
        <v>80352</v>
      </c>
    </row>
    <row r="6150" spans="1:4">
      <c r="A6150">
        <v>3</v>
      </c>
      <c r="B6150">
        <v>13440</v>
      </c>
      <c r="C6150">
        <v>13</v>
      </c>
      <c r="D6150">
        <v>174720</v>
      </c>
    </row>
    <row r="6151" spans="1:4">
      <c r="A6151">
        <v>1</v>
      </c>
      <c r="B6151">
        <v>13472</v>
      </c>
      <c r="C6151">
        <v>3</v>
      </c>
      <c r="D6151">
        <v>40416</v>
      </c>
    </row>
    <row r="6152" spans="1:4">
      <c r="A6152">
        <v>1</v>
      </c>
      <c r="B6152">
        <v>13504</v>
      </c>
      <c r="C6152">
        <v>6</v>
      </c>
      <c r="D6152">
        <v>81024</v>
      </c>
    </row>
    <row r="6153" spans="1:4">
      <c r="A6153">
        <v>1</v>
      </c>
      <c r="B6153">
        <v>13568</v>
      </c>
      <c r="C6153">
        <v>108</v>
      </c>
      <c r="D6153">
        <v>1465344</v>
      </c>
    </row>
    <row r="6154" spans="1:4">
      <c r="A6154">
        <v>3</v>
      </c>
      <c r="B6154">
        <v>13568</v>
      </c>
      <c r="C6154">
        <v>3</v>
      </c>
      <c r="D6154">
        <v>40704</v>
      </c>
    </row>
    <row r="6155" spans="1:4">
      <c r="A6155">
        <v>1</v>
      </c>
      <c r="B6155">
        <v>13632</v>
      </c>
      <c r="C6155">
        <v>4</v>
      </c>
      <c r="D6155">
        <v>54528</v>
      </c>
    </row>
    <row r="6156" spans="1:4">
      <c r="A6156">
        <v>3</v>
      </c>
      <c r="B6156">
        <v>13632</v>
      </c>
      <c r="C6156">
        <v>4</v>
      </c>
      <c r="D6156">
        <v>54528</v>
      </c>
    </row>
    <row r="6157" spans="1:4">
      <c r="A6157">
        <v>1</v>
      </c>
      <c r="B6157">
        <v>13696</v>
      </c>
      <c r="C6157">
        <v>4</v>
      </c>
      <c r="D6157">
        <v>54784</v>
      </c>
    </row>
    <row r="6158" spans="1:4">
      <c r="A6158">
        <v>1</v>
      </c>
      <c r="B6158">
        <v>13760</v>
      </c>
      <c r="C6158">
        <v>7</v>
      </c>
      <c r="D6158">
        <v>96320</v>
      </c>
    </row>
    <row r="6159" spans="1:4">
      <c r="A6159">
        <v>1</v>
      </c>
      <c r="B6159">
        <v>13824</v>
      </c>
      <c r="C6159">
        <v>163</v>
      </c>
      <c r="D6159">
        <v>2253312</v>
      </c>
    </row>
    <row r="6160" spans="1:4">
      <c r="A6160">
        <v>3</v>
      </c>
      <c r="B6160">
        <v>13824</v>
      </c>
      <c r="C6160">
        <v>55</v>
      </c>
      <c r="D6160">
        <v>760320</v>
      </c>
    </row>
    <row r="6161" spans="1:4">
      <c r="A6161">
        <v>3</v>
      </c>
      <c r="B6161">
        <v>13840</v>
      </c>
      <c r="C6161">
        <v>1</v>
      </c>
      <c r="D6161">
        <v>13840</v>
      </c>
    </row>
    <row r="6162" spans="1:4">
      <c r="A6162">
        <v>3</v>
      </c>
      <c r="B6162">
        <v>13904</v>
      </c>
      <c r="C6162">
        <v>3</v>
      </c>
      <c r="D6162">
        <v>41712</v>
      </c>
    </row>
    <row r="6163" spans="1:4">
      <c r="A6163">
        <v>1</v>
      </c>
      <c r="B6163">
        <v>14016</v>
      </c>
      <c r="C6163">
        <v>1</v>
      </c>
      <c r="D6163">
        <v>14016</v>
      </c>
    </row>
    <row r="6164" spans="1:4">
      <c r="A6164">
        <v>1</v>
      </c>
      <c r="B6164">
        <v>14080</v>
      </c>
      <c r="C6164">
        <v>54</v>
      </c>
      <c r="D6164">
        <v>760320</v>
      </c>
    </row>
    <row r="6165" spans="1:4">
      <c r="A6165">
        <v>3</v>
      </c>
      <c r="B6165">
        <v>14080</v>
      </c>
      <c r="C6165">
        <v>10</v>
      </c>
      <c r="D6165">
        <v>140800</v>
      </c>
    </row>
    <row r="6166" spans="1:4">
      <c r="A6166">
        <v>3</v>
      </c>
      <c r="B6166">
        <v>14112</v>
      </c>
      <c r="C6166">
        <v>1</v>
      </c>
      <c r="D6166">
        <v>14112</v>
      </c>
    </row>
    <row r="6167" spans="1:4">
      <c r="A6167">
        <v>1</v>
      </c>
      <c r="B6167">
        <v>14144</v>
      </c>
      <c r="C6167">
        <v>1</v>
      </c>
      <c r="D6167">
        <v>14144</v>
      </c>
    </row>
    <row r="6168" spans="1:4">
      <c r="A6168">
        <v>1</v>
      </c>
      <c r="B6168">
        <v>14208</v>
      </c>
      <c r="C6168">
        <v>10</v>
      </c>
      <c r="D6168">
        <v>142080</v>
      </c>
    </row>
    <row r="6169" spans="1:4">
      <c r="A6169">
        <v>3</v>
      </c>
      <c r="B6169">
        <v>14208</v>
      </c>
      <c r="C6169">
        <v>8</v>
      </c>
      <c r="D6169">
        <v>113664</v>
      </c>
    </row>
    <row r="6170" spans="1:4">
      <c r="A6170">
        <v>3</v>
      </c>
      <c r="B6170">
        <v>14240</v>
      </c>
      <c r="C6170">
        <v>3</v>
      </c>
      <c r="D6170">
        <v>42720</v>
      </c>
    </row>
    <row r="6171" spans="1:4">
      <c r="A6171">
        <v>3</v>
      </c>
      <c r="B6171">
        <v>14256</v>
      </c>
      <c r="C6171">
        <v>3</v>
      </c>
      <c r="D6171">
        <v>42768</v>
      </c>
    </row>
    <row r="6172" spans="1:4">
      <c r="A6172">
        <v>3</v>
      </c>
      <c r="B6172">
        <v>14304</v>
      </c>
      <c r="C6172">
        <v>3</v>
      </c>
      <c r="D6172">
        <v>42912</v>
      </c>
    </row>
    <row r="6173" spans="1:4">
      <c r="A6173">
        <v>1</v>
      </c>
      <c r="B6173">
        <v>14336</v>
      </c>
      <c r="C6173">
        <v>62</v>
      </c>
      <c r="D6173">
        <v>888832</v>
      </c>
    </row>
    <row r="6174" spans="1:4">
      <c r="A6174">
        <v>3</v>
      </c>
      <c r="B6174">
        <v>14336</v>
      </c>
      <c r="C6174">
        <v>3</v>
      </c>
      <c r="D6174">
        <v>43008</v>
      </c>
    </row>
    <row r="6175" spans="1:4">
      <c r="A6175">
        <v>3</v>
      </c>
      <c r="B6175">
        <v>14400</v>
      </c>
      <c r="C6175">
        <v>3</v>
      </c>
      <c r="D6175">
        <v>43200</v>
      </c>
    </row>
    <row r="6176" spans="1:4">
      <c r="A6176">
        <v>3</v>
      </c>
      <c r="B6176">
        <v>14448</v>
      </c>
      <c r="C6176">
        <v>3</v>
      </c>
      <c r="D6176">
        <v>43344</v>
      </c>
    </row>
    <row r="6177" spans="1:4">
      <c r="A6177">
        <v>1</v>
      </c>
      <c r="B6177">
        <v>14464</v>
      </c>
      <c r="C6177">
        <v>3</v>
      </c>
      <c r="D6177">
        <v>43392</v>
      </c>
    </row>
    <row r="6178" spans="1:4">
      <c r="A6178">
        <v>3</v>
      </c>
      <c r="B6178">
        <v>14480</v>
      </c>
      <c r="C6178">
        <v>1</v>
      </c>
      <c r="D6178">
        <v>14480</v>
      </c>
    </row>
    <row r="6179" spans="1:4">
      <c r="A6179">
        <v>1</v>
      </c>
      <c r="B6179">
        <v>14528</v>
      </c>
      <c r="C6179">
        <v>1</v>
      </c>
      <c r="D6179">
        <v>14528</v>
      </c>
    </row>
    <row r="6180" spans="1:4">
      <c r="A6180">
        <v>1</v>
      </c>
      <c r="B6180">
        <v>14592</v>
      </c>
      <c r="C6180">
        <v>76</v>
      </c>
      <c r="D6180">
        <v>1108992</v>
      </c>
    </row>
    <row r="6181" spans="1:4">
      <c r="A6181">
        <v>3</v>
      </c>
      <c r="B6181">
        <v>14592</v>
      </c>
      <c r="C6181">
        <v>4</v>
      </c>
      <c r="D6181">
        <v>58368</v>
      </c>
    </row>
    <row r="6182" spans="1:4">
      <c r="A6182">
        <v>1</v>
      </c>
      <c r="B6182">
        <v>14720</v>
      </c>
      <c r="C6182">
        <v>6</v>
      </c>
      <c r="D6182">
        <v>88320</v>
      </c>
    </row>
    <row r="6183" spans="1:4">
      <c r="A6183">
        <v>3</v>
      </c>
      <c r="B6183">
        <v>14720</v>
      </c>
      <c r="C6183">
        <v>3</v>
      </c>
      <c r="D6183">
        <v>44160</v>
      </c>
    </row>
    <row r="6184" spans="1:4">
      <c r="A6184">
        <v>3</v>
      </c>
      <c r="B6184">
        <v>14784</v>
      </c>
      <c r="C6184">
        <v>19</v>
      </c>
      <c r="D6184">
        <v>280896</v>
      </c>
    </row>
    <row r="6185" spans="1:4">
      <c r="A6185">
        <v>1</v>
      </c>
      <c r="B6185">
        <v>14848</v>
      </c>
      <c r="C6185">
        <v>107</v>
      </c>
      <c r="D6185">
        <v>1588736</v>
      </c>
    </row>
    <row r="6186" spans="1:4">
      <c r="A6186">
        <v>3</v>
      </c>
      <c r="B6186">
        <v>14848</v>
      </c>
      <c r="C6186">
        <v>1</v>
      </c>
      <c r="D6186">
        <v>14848</v>
      </c>
    </row>
    <row r="6187" spans="1:4">
      <c r="A6187">
        <v>1</v>
      </c>
      <c r="B6187">
        <v>14912</v>
      </c>
      <c r="C6187">
        <v>1</v>
      </c>
      <c r="D6187">
        <v>14912</v>
      </c>
    </row>
    <row r="6188" spans="1:4">
      <c r="A6188">
        <v>3</v>
      </c>
      <c r="B6188">
        <v>14976</v>
      </c>
      <c r="C6188">
        <v>25</v>
      </c>
      <c r="D6188">
        <v>374400</v>
      </c>
    </row>
    <row r="6189" spans="1:4">
      <c r="A6189">
        <v>1</v>
      </c>
      <c r="B6189">
        <v>15040</v>
      </c>
      <c r="C6189">
        <v>3</v>
      </c>
      <c r="D6189">
        <v>45120</v>
      </c>
    </row>
    <row r="6190" spans="1:4">
      <c r="A6190">
        <v>3</v>
      </c>
      <c r="B6190">
        <v>15040</v>
      </c>
      <c r="C6190">
        <v>2</v>
      </c>
      <c r="D6190">
        <v>30080</v>
      </c>
    </row>
    <row r="6191" spans="1:4">
      <c r="A6191">
        <v>3</v>
      </c>
      <c r="B6191">
        <v>15048</v>
      </c>
      <c r="C6191">
        <v>3</v>
      </c>
      <c r="D6191">
        <v>45144</v>
      </c>
    </row>
    <row r="6192" spans="1:4">
      <c r="A6192">
        <v>1</v>
      </c>
      <c r="B6192">
        <v>15104</v>
      </c>
      <c r="C6192">
        <v>170</v>
      </c>
      <c r="D6192">
        <v>2567680</v>
      </c>
    </row>
    <row r="6193" spans="1:4">
      <c r="A6193">
        <v>1</v>
      </c>
      <c r="B6193">
        <v>15168</v>
      </c>
      <c r="C6193">
        <v>3</v>
      </c>
      <c r="D6193">
        <v>45504</v>
      </c>
    </row>
    <row r="6194" spans="1:4">
      <c r="A6194">
        <v>3</v>
      </c>
      <c r="B6194">
        <v>15168</v>
      </c>
      <c r="C6194">
        <v>3</v>
      </c>
      <c r="D6194">
        <v>45504</v>
      </c>
    </row>
    <row r="6195" spans="1:4">
      <c r="A6195">
        <v>1</v>
      </c>
      <c r="B6195">
        <v>15232</v>
      </c>
      <c r="C6195">
        <v>1</v>
      </c>
      <c r="D6195">
        <v>15232</v>
      </c>
    </row>
    <row r="6196" spans="1:4">
      <c r="A6196">
        <v>3</v>
      </c>
      <c r="B6196">
        <v>15264</v>
      </c>
      <c r="C6196">
        <v>1</v>
      </c>
      <c r="D6196">
        <v>15264</v>
      </c>
    </row>
    <row r="6197" spans="1:4">
      <c r="A6197">
        <v>1</v>
      </c>
      <c r="B6197">
        <v>15360</v>
      </c>
      <c r="C6197">
        <v>39</v>
      </c>
      <c r="D6197">
        <v>599040</v>
      </c>
    </row>
    <row r="6198" spans="1:4">
      <c r="A6198">
        <v>3</v>
      </c>
      <c r="B6198">
        <v>15360</v>
      </c>
      <c r="C6198">
        <v>18</v>
      </c>
      <c r="D6198">
        <v>276480</v>
      </c>
    </row>
    <row r="6199" spans="1:4">
      <c r="A6199">
        <v>1</v>
      </c>
      <c r="B6199">
        <v>15424</v>
      </c>
      <c r="C6199">
        <v>1</v>
      </c>
      <c r="D6199">
        <v>15424</v>
      </c>
    </row>
    <row r="6200" spans="1:4">
      <c r="A6200">
        <v>3</v>
      </c>
      <c r="B6200">
        <v>15488</v>
      </c>
      <c r="C6200">
        <v>3</v>
      </c>
      <c r="D6200">
        <v>46464</v>
      </c>
    </row>
    <row r="6201" spans="1:4">
      <c r="A6201">
        <v>1</v>
      </c>
      <c r="B6201">
        <v>15552</v>
      </c>
      <c r="C6201">
        <v>6</v>
      </c>
      <c r="D6201">
        <v>93312</v>
      </c>
    </row>
    <row r="6202" spans="1:4">
      <c r="A6202">
        <v>3</v>
      </c>
      <c r="B6202">
        <v>15552</v>
      </c>
      <c r="C6202">
        <v>9</v>
      </c>
      <c r="D6202">
        <v>139968</v>
      </c>
    </row>
    <row r="6203" spans="1:4">
      <c r="A6203">
        <v>3</v>
      </c>
      <c r="B6203">
        <v>15600</v>
      </c>
      <c r="C6203">
        <v>4</v>
      </c>
      <c r="D6203">
        <v>62400</v>
      </c>
    </row>
    <row r="6204" spans="1:4">
      <c r="A6204">
        <v>1</v>
      </c>
      <c r="B6204">
        <v>15616</v>
      </c>
      <c r="C6204">
        <v>43</v>
      </c>
      <c r="D6204">
        <v>671488</v>
      </c>
    </row>
    <row r="6205" spans="1:4">
      <c r="A6205">
        <v>1</v>
      </c>
      <c r="B6205">
        <v>15680</v>
      </c>
      <c r="C6205">
        <v>6</v>
      </c>
      <c r="D6205">
        <v>94080</v>
      </c>
    </row>
    <row r="6206" spans="1:4">
      <c r="A6206">
        <v>3</v>
      </c>
      <c r="B6206">
        <v>15680</v>
      </c>
      <c r="C6206">
        <v>3</v>
      </c>
      <c r="D6206">
        <v>47040</v>
      </c>
    </row>
    <row r="6207" spans="1:4">
      <c r="A6207">
        <v>3</v>
      </c>
      <c r="B6207">
        <v>15744</v>
      </c>
      <c r="C6207">
        <v>1</v>
      </c>
      <c r="D6207">
        <v>15744</v>
      </c>
    </row>
    <row r="6208" spans="1:4">
      <c r="A6208">
        <v>1</v>
      </c>
      <c r="B6208">
        <v>15872</v>
      </c>
      <c r="C6208">
        <v>16</v>
      </c>
      <c r="D6208">
        <v>253952</v>
      </c>
    </row>
    <row r="6209" spans="1:4">
      <c r="A6209">
        <v>3</v>
      </c>
      <c r="B6209">
        <v>16000</v>
      </c>
      <c r="C6209">
        <v>4</v>
      </c>
      <c r="D6209">
        <v>64000</v>
      </c>
    </row>
    <row r="6210" spans="1:4">
      <c r="A6210">
        <v>3</v>
      </c>
      <c r="B6210">
        <v>16040</v>
      </c>
      <c r="C6210">
        <v>3</v>
      </c>
      <c r="D6210">
        <v>48120</v>
      </c>
    </row>
    <row r="6211" spans="1:4">
      <c r="A6211">
        <v>1</v>
      </c>
      <c r="B6211">
        <v>16128</v>
      </c>
      <c r="C6211">
        <v>39</v>
      </c>
      <c r="D6211">
        <v>628992</v>
      </c>
    </row>
    <row r="6212" spans="1:4">
      <c r="A6212">
        <v>3</v>
      </c>
      <c r="B6212">
        <v>16128</v>
      </c>
      <c r="C6212">
        <v>24</v>
      </c>
      <c r="D6212">
        <v>387072</v>
      </c>
    </row>
    <row r="6213" spans="1:4">
      <c r="A6213">
        <v>1</v>
      </c>
      <c r="B6213">
        <v>16384</v>
      </c>
      <c r="C6213">
        <v>70</v>
      </c>
      <c r="D6213">
        <v>1146880</v>
      </c>
    </row>
    <row r="6214" spans="1:4">
      <c r="A6214">
        <v>1</v>
      </c>
      <c r="B6214">
        <v>16512</v>
      </c>
      <c r="C6214">
        <v>1</v>
      </c>
      <c r="D6214">
        <v>16512</v>
      </c>
    </row>
    <row r="6215" spans="1:4">
      <c r="A6215">
        <v>3</v>
      </c>
      <c r="B6215">
        <v>16576</v>
      </c>
      <c r="C6215">
        <v>1</v>
      </c>
      <c r="D6215">
        <v>16576</v>
      </c>
    </row>
    <row r="6216" spans="1:4">
      <c r="A6216">
        <v>3</v>
      </c>
      <c r="B6216">
        <v>16632</v>
      </c>
      <c r="C6216">
        <v>3</v>
      </c>
      <c r="D6216">
        <v>49896</v>
      </c>
    </row>
    <row r="6217" spans="1:4">
      <c r="A6217">
        <v>1</v>
      </c>
      <c r="B6217">
        <v>16640</v>
      </c>
      <c r="C6217">
        <v>46</v>
      </c>
      <c r="D6217">
        <v>765440</v>
      </c>
    </row>
    <row r="6218" spans="1:4">
      <c r="A6218">
        <v>3</v>
      </c>
      <c r="B6218">
        <v>16640</v>
      </c>
      <c r="C6218">
        <v>12</v>
      </c>
      <c r="D6218">
        <v>199680</v>
      </c>
    </row>
    <row r="6219" spans="1:4">
      <c r="A6219">
        <v>3</v>
      </c>
      <c r="B6219">
        <v>16704</v>
      </c>
      <c r="C6219">
        <v>1</v>
      </c>
      <c r="D6219">
        <v>16704</v>
      </c>
    </row>
    <row r="6220" spans="1:4">
      <c r="A6220">
        <v>3</v>
      </c>
      <c r="B6220">
        <v>16800</v>
      </c>
      <c r="C6220">
        <v>1</v>
      </c>
      <c r="D6220">
        <v>16800</v>
      </c>
    </row>
    <row r="6221" spans="1:4">
      <c r="A6221">
        <v>1</v>
      </c>
      <c r="B6221">
        <v>16832</v>
      </c>
      <c r="C6221">
        <v>1</v>
      </c>
      <c r="D6221">
        <v>16832</v>
      </c>
    </row>
    <row r="6222" spans="1:4">
      <c r="A6222">
        <v>3</v>
      </c>
      <c r="B6222">
        <v>16848</v>
      </c>
      <c r="C6222">
        <v>1</v>
      </c>
      <c r="D6222">
        <v>16848</v>
      </c>
    </row>
    <row r="6223" spans="1:4">
      <c r="A6223">
        <v>1</v>
      </c>
      <c r="B6223">
        <v>16896</v>
      </c>
      <c r="C6223">
        <v>240</v>
      </c>
      <c r="D6223">
        <v>4055040</v>
      </c>
    </row>
    <row r="6224" spans="1:4">
      <c r="A6224">
        <v>3</v>
      </c>
      <c r="B6224">
        <v>16896</v>
      </c>
      <c r="C6224">
        <v>9</v>
      </c>
      <c r="D6224">
        <v>152064</v>
      </c>
    </row>
    <row r="6225" spans="1:4">
      <c r="A6225">
        <v>3</v>
      </c>
      <c r="B6225">
        <v>16960</v>
      </c>
      <c r="C6225">
        <v>3</v>
      </c>
      <c r="D6225">
        <v>50880</v>
      </c>
    </row>
    <row r="6226" spans="1:4">
      <c r="A6226">
        <v>1</v>
      </c>
      <c r="B6226">
        <v>17088</v>
      </c>
      <c r="C6226">
        <v>1</v>
      </c>
      <c r="D6226">
        <v>17088</v>
      </c>
    </row>
    <row r="6227" spans="1:4">
      <c r="A6227">
        <v>1</v>
      </c>
      <c r="B6227">
        <v>17152</v>
      </c>
      <c r="C6227">
        <v>21</v>
      </c>
      <c r="D6227">
        <v>360192</v>
      </c>
    </row>
    <row r="6228" spans="1:4">
      <c r="A6228">
        <v>3</v>
      </c>
      <c r="B6228">
        <v>17280</v>
      </c>
      <c r="C6228">
        <v>12</v>
      </c>
      <c r="D6228">
        <v>207360</v>
      </c>
    </row>
    <row r="6229" spans="1:4">
      <c r="A6229">
        <v>1</v>
      </c>
      <c r="B6229">
        <v>17408</v>
      </c>
      <c r="C6229">
        <v>32</v>
      </c>
      <c r="D6229">
        <v>557056</v>
      </c>
    </row>
    <row r="6230" spans="1:4">
      <c r="A6230">
        <v>3</v>
      </c>
      <c r="B6230">
        <v>17472</v>
      </c>
      <c r="C6230">
        <v>20</v>
      </c>
      <c r="D6230">
        <v>349440</v>
      </c>
    </row>
    <row r="6231" spans="1:4">
      <c r="A6231">
        <v>1</v>
      </c>
      <c r="B6231">
        <v>17664</v>
      </c>
      <c r="C6231">
        <v>2</v>
      </c>
      <c r="D6231">
        <v>35328</v>
      </c>
    </row>
    <row r="6232" spans="1:4">
      <c r="A6232">
        <v>3</v>
      </c>
      <c r="B6232">
        <v>17664</v>
      </c>
      <c r="C6232">
        <v>3</v>
      </c>
      <c r="D6232">
        <v>52992</v>
      </c>
    </row>
    <row r="6233" spans="1:4">
      <c r="A6233">
        <v>1</v>
      </c>
      <c r="B6233">
        <v>17728</v>
      </c>
      <c r="C6233">
        <v>3</v>
      </c>
      <c r="D6233">
        <v>53184</v>
      </c>
    </row>
    <row r="6234" spans="1:4">
      <c r="A6234">
        <v>3</v>
      </c>
      <c r="B6234">
        <v>17840</v>
      </c>
      <c r="C6234">
        <v>1</v>
      </c>
      <c r="D6234">
        <v>17840</v>
      </c>
    </row>
    <row r="6235" spans="1:4">
      <c r="A6235">
        <v>1</v>
      </c>
      <c r="B6235">
        <v>17920</v>
      </c>
      <c r="C6235">
        <v>6</v>
      </c>
      <c r="D6235">
        <v>107520</v>
      </c>
    </row>
    <row r="6236" spans="1:4">
      <c r="A6236">
        <v>3</v>
      </c>
      <c r="B6236">
        <v>17920</v>
      </c>
      <c r="C6236">
        <v>1</v>
      </c>
      <c r="D6236">
        <v>17920</v>
      </c>
    </row>
    <row r="6237" spans="1:4">
      <c r="A6237">
        <v>1</v>
      </c>
      <c r="B6237">
        <v>17984</v>
      </c>
      <c r="C6237">
        <v>2</v>
      </c>
      <c r="D6237">
        <v>35968</v>
      </c>
    </row>
    <row r="6238" spans="1:4">
      <c r="A6238">
        <v>3</v>
      </c>
      <c r="B6238">
        <v>18144</v>
      </c>
      <c r="C6238">
        <v>2</v>
      </c>
      <c r="D6238">
        <v>36288</v>
      </c>
    </row>
    <row r="6239" spans="1:4">
      <c r="A6239">
        <v>1</v>
      </c>
      <c r="B6239">
        <v>18176</v>
      </c>
      <c r="C6239">
        <v>45</v>
      </c>
      <c r="D6239">
        <v>817920</v>
      </c>
    </row>
    <row r="6240" spans="1:4">
      <c r="A6240">
        <v>1</v>
      </c>
      <c r="B6240">
        <v>18304</v>
      </c>
      <c r="C6240">
        <v>6</v>
      </c>
      <c r="D6240">
        <v>109824</v>
      </c>
    </row>
    <row r="6241" spans="1:4">
      <c r="A6241">
        <v>1</v>
      </c>
      <c r="B6241">
        <v>18432</v>
      </c>
      <c r="C6241">
        <v>30</v>
      </c>
      <c r="D6241">
        <v>552960</v>
      </c>
    </row>
    <row r="6242" spans="1:4">
      <c r="A6242">
        <v>3</v>
      </c>
      <c r="B6242">
        <v>18432</v>
      </c>
      <c r="C6242">
        <v>31</v>
      </c>
      <c r="D6242">
        <v>571392</v>
      </c>
    </row>
    <row r="6243" spans="1:4">
      <c r="A6243">
        <v>3</v>
      </c>
      <c r="B6243">
        <v>18560</v>
      </c>
      <c r="C6243">
        <v>9</v>
      </c>
      <c r="D6243">
        <v>167040</v>
      </c>
    </row>
    <row r="6244" spans="1:4">
      <c r="A6244">
        <v>1</v>
      </c>
      <c r="B6244">
        <v>18576</v>
      </c>
      <c r="C6244">
        <v>3</v>
      </c>
      <c r="D6244">
        <v>55728</v>
      </c>
    </row>
    <row r="6245" spans="1:4">
      <c r="A6245">
        <v>1</v>
      </c>
      <c r="B6245">
        <v>18624</v>
      </c>
      <c r="C6245">
        <v>4</v>
      </c>
      <c r="D6245">
        <v>74496</v>
      </c>
    </row>
    <row r="6246" spans="1:4">
      <c r="A6246">
        <v>1</v>
      </c>
      <c r="B6246">
        <v>18688</v>
      </c>
      <c r="C6246">
        <v>208</v>
      </c>
      <c r="D6246">
        <v>3887104</v>
      </c>
    </row>
    <row r="6247" spans="1:4">
      <c r="A6247">
        <v>3</v>
      </c>
      <c r="B6247">
        <v>18688</v>
      </c>
      <c r="C6247">
        <v>3</v>
      </c>
      <c r="D6247">
        <v>56064</v>
      </c>
    </row>
    <row r="6248" spans="1:4">
      <c r="A6248">
        <v>3</v>
      </c>
      <c r="B6248">
        <v>18720</v>
      </c>
      <c r="C6248">
        <v>3</v>
      </c>
      <c r="D6248">
        <v>56160</v>
      </c>
    </row>
    <row r="6249" spans="1:4">
      <c r="A6249">
        <v>1</v>
      </c>
      <c r="B6249">
        <v>18752</v>
      </c>
      <c r="C6249">
        <v>1</v>
      </c>
      <c r="D6249">
        <v>18752</v>
      </c>
    </row>
    <row r="6250" spans="1:4">
      <c r="A6250">
        <v>1</v>
      </c>
      <c r="B6250">
        <v>18880</v>
      </c>
      <c r="C6250">
        <v>3</v>
      </c>
      <c r="D6250">
        <v>56640</v>
      </c>
    </row>
    <row r="6251" spans="1:4">
      <c r="A6251">
        <v>3</v>
      </c>
      <c r="B6251">
        <v>18880</v>
      </c>
      <c r="C6251">
        <v>1</v>
      </c>
      <c r="D6251">
        <v>18880</v>
      </c>
    </row>
    <row r="6252" spans="1:4">
      <c r="A6252">
        <v>3</v>
      </c>
      <c r="B6252">
        <v>18912</v>
      </c>
      <c r="C6252">
        <v>1</v>
      </c>
      <c r="D6252">
        <v>18912</v>
      </c>
    </row>
    <row r="6253" spans="1:4">
      <c r="A6253">
        <v>1</v>
      </c>
      <c r="B6253">
        <v>18944</v>
      </c>
      <c r="C6253">
        <v>23</v>
      </c>
      <c r="D6253">
        <v>435712</v>
      </c>
    </row>
    <row r="6254" spans="1:4">
      <c r="A6254">
        <v>3</v>
      </c>
      <c r="B6254">
        <v>18960</v>
      </c>
      <c r="C6254">
        <v>1</v>
      </c>
      <c r="D6254">
        <v>18960</v>
      </c>
    </row>
    <row r="6255" spans="1:4">
      <c r="A6255">
        <v>1</v>
      </c>
      <c r="B6255">
        <v>19072</v>
      </c>
      <c r="C6255">
        <v>1</v>
      </c>
      <c r="D6255">
        <v>19072</v>
      </c>
    </row>
    <row r="6256" spans="1:4">
      <c r="A6256">
        <v>1</v>
      </c>
      <c r="B6256">
        <v>19136</v>
      </c>
      <c r="C6256">
        <v>3</v>
      </c>
      <c r="D6256">
        <v>57408</v>
      </c>
    </row>
    <row r="6257" spans="1:4">
      <c r="A6257">
        <v>1</v>
      </c>
      <c r="B6257">
        <v>19200</v>
      </c>
      <c r="C6257">
        <v>6</v>
      </c>
      <c r="D6257">
        <v>115200</v>
      </c>
    </row>
    <row r="6258" spans="1:4">
      <c r="A6258">
        <v>3</v>
      </c>
      <c r="B6258">
        <v>19200</v>
      </c>
      <c r="C6258">
        <v>6</v>
      </c>
      <c r="D6258">
        <v>115200</v>
      </c>
    </row>
    <row r="6259" spans="1:4">
      <c r="A6259">
        <v>1</v>
      </c>
      <c r="B6259">
        <v>19264</v>
      </c>
      <c r="C6259">
        <v>1</v>
      </c>
      <c r="D6259">
        <v>19264</v>
      </c>
    </row>
    <row r="6260" spans="1:4">
      <c r="A6260">
        <v>1</v>
      </c>
      <c r="B6260">
        <v>19296</v>
      </c>
      <c r="C6260">
        <v>3</v>
      </c>
      <c r="D6260">
        <v>57888</v>
      </c>
    </row>
    <row r="6261" spans="1:4">
      <c r="A6261">
        <v>1</v>
      </c>
      <c r="B6261">
        <v>19328</v>
      </c>
      <c r="C6261">
        <v>6</v>
      </c>
      <c r="D6261">
        <v>115968</v>
      </c>
    </row>
    <row r="6262" spans="1:4">
      <c r="A6262">
        <v>3</v>
      </c>
      <c r="B6262">
        <v>19340</v>
      </c>
      <c r="C6262">
        <v>1</v>
      </c>
      <c r="D6262">
        <v>19340</v>
      </c>
    </row>
    <row r="6263" spans="1:4">
      <c r="A6263">
        <v>3</v>
      </c>
      <c r="B6263">
        <v>19360</v>
      </c>
      <c r="C6263">
        <v>3</v>
      </c>
      <c r="D6263">
        <v>58080</v>
      </c>
    </row>
    <row r="6264" spans="1:4">
      <c r="A6264">
        <v>3</v>
      </c>
      <c r="B6264">
        <v>19440</v>
      </c>
      <c r="C6264">
        <v>1</v>
      </c>
      <c r="D6264">
        <v>19440</v>
      </c>
    </row>
    <row r="6265" spans="1:4">
      <c r="A6265">
        <v>1</v>
      </c>
      <c r="B6265">
        <v>19456</v>
      </c>
      <c r="C6265">
        <v>2</v>
      </c>
      <c r="D6265">
        <v>38912</v>
      </c>
    </row>
    <row r="6266" spans="1:4">
      <c r="A6266">
        <v>1</v>
      </c>
      <c r="B6266">
        <v>19520</v>
      </c>
      <c r="C6266">
        <v>3</v>
      </c>
      <c r="D6266">
        <v>58560</v>
      </c>
    </row>
    <row r="6267" spans="1:4">
      <c r="A6267">
        <v>1</v>
      </c>
      <c r="B6267">
        <v>19584</v>
      </c>
      <c r="C6267">
        <v>4</v>
      </c>
      <c r="D6267">
        <v>78336</v>
      </c>
    </row>
    <row r="6268" spans="1:4">
      <c r="A6268">
        <v>1</v>
      </c>
      <c r="B6268">
        <v>19712</v>
      </c>
      <c r="C6268">
        <v>4</v>
      </c>
      <c r="D6268">
        <v>78848</v>
      </c>
    </row>
    <row r="6269" spans="1:4">
      <c r="A6269">
        <v>3</v>
      </c>
      <c r="B6269">
        <v>19712</v>
      </c>
      <c r="C6269">
        <v>3</v>
      </c>
      <c r="D6269">
        <v>59136</v>
      </c>
    </row>
    <row r="6270" spans="1:4">
      <c r="A6270">
        <v>3</v>
      </c>
      <c r="B6270">
        <v>19840</v>
      </c>
      <c r="C6270">
        <v>3</v>
      </c>
      <c r="D6270">
        <v>59520</v>
      </c>
    </row>
    <row r="6271" spans="1:4">
      <c r="A6271">
        <v>3</v>
      </c>
      <c r="B6271">
        <v>19872</v>
      </c>
      <c r="C6271">
        <v>3</v>
      </c>
      <c r="D6271">
        <v>59616</v>
      </c>
    </row>
    <row r="6272" spans="1:4">
      <c r="A6272">
        <v>1</v>
      </c>
      <c r="B6272">
        <v>19968</v>
      </c>
      <c r="C6272">
        <v>18</v>
      </c>
      <c r="D6272">
        <v>359424</v>
      </c>
    </row>
    <row r="6273" spans="1:4">
      <c r="A6273">
        <v>3</v>
      </c>
      <c r="B6273">
        <v>19968</v>
      </c>
      <c r="C6273">
        <v>11</v>
      </c>
      <c r="D6273">
        <v>219648</v>
      </c>
    </row>
    <row r="6274" spans="1:4">
      <c r="A6274">
        <v>1</v>
      </c>
      <c r="B6274">
        <v>20032</v>
      </c>
      <c r="C6274">
        <v>1</v>
      </c>
      <c r="D6274">
        <v>20032</v>
      </c>
    </row>
    <row r="6275" spans="1:4">
      <c r="A6275">
        <v>1</v>
      </c>
      <c r="B6275">
        <v>20096</v>
      </c>
      <c r="C6275">
        <v>4</v>
      </c>
      <c r="D6275">
        <v>80384</v>
      </c>
    </row>
    <row r="6276" spans="1:4">
      <c r="A6276">
        <v>1</v>
      </c>
      <c r="B6276">
        <v>20160</v>
      </c>
      <c r="C6276">
        <v>1</v>
      </c>
      <c r="D6276">
        <v>20160</v>
      </c>
    </row>
    <row r="6277" spans="1:4">
      <c r="A6277">
        <v>1</v>
      </c>
      <c r="B6277">
        <v>20224</v>
      </c>
      <c r="C6277">
        <v>6</v>
      </c>
      <c r="D6277">
        <v>121344</v>
      </c>
    </row>
    <row r="6278" spans="1:4">
      <c r="A6278">
        <v>1</v>
      </c>
      <c r="B6278">
        <v>20352</v>
      </c>
      <c r="C6278">
        <v>1</v>
      </c>
      <c r="D6278">
        <v>20352</v>
      </c>
    </row>
    <row r="6279" spans="1:4">
      <c r="A6279">
        <v>3</v>
      </c>
      <c r="B6279">
        <v>20352</v>
      </c>
      <c r="C6279">
        <v>3</v>
      </c>
      <c r="D6279">
        <v>61056</v>
      </c>
    </row>
    <row r="6280" spans="1:4">
      <c r="A6280">
        <v>1</v>
      </c>
      <c r="B6280">
        <v>20480</v>
      </c>
      <c r="C6280">
        <v>81</v>
      </c>
      <c r="D6280">
        <v>1658880</v>
      </c>
    </row>
    <row r="6281" spans="1:4">
      <c r="A6281">
        <v>1</v>
      </c>
      <c r="B6281">
        <v>20544</v>
      </c>
      <c r="C6281">
        <v>3</v>
      </c>
      <c r="D6281">
        <v>61632</v>
      </c>
    </row>
    <row r="6282" spans="1:4">
      <c r="A6282">
        <v>1</v>
      </c>
      <c r="B6282">
        <v>20608</v>
      </c>
      <c r="C6282">
        <v>6</v>
      </c>
      <c r="D6282">
        <v>123648</v>
      </c>
    </row>
    <row r="6283" spans="1:4">
      <c r="A6283">
        <v>3</v>
      </c>
      <c r="B6283">
        <v>20608</v>
      </c>
      <c r="C6283">
        <v>1</v>
      </c>
      <c r="D6283">
        <v>20608</v>
      </c>
    </row>
    <row r="6284" spans="1:4">
      <c r="A6284">
        <v>3</v>
      </c>
      <c r="B6284">
        <v>20628</v>
      </c>
      <c r="C6284">
        <v>3</v>
      </c>
      <c r="D6284">
        <v>61884</v>
      </c>
    </row>
    <row r="6285" spans="1:4">
      <c r="A6285">
        <v>3</v>
      </c>
      <c r="B6285">
        <v>20736</v>
      </c>
      <c r="C6285">
        <v>13</v>
      </c>
      <c r="D6285">
        <v>269568</v>
      </c>
    </row>
    <row r="6286" spans="1:4">
      <c r="A6286">
        <v>1</v>
      </c>
      <c r="B6286">
        <v>20800</v>
      </c>
      <c r="C6286">
        <v>4</v>
      </c>
      <c r="D6286">
        <v>83200</v>
      </c>
    </row>
    <row r="6287" spans="1:4">
      <c r="A6287">
        <v>1</v>
      </c>
      <c r="B6287">
        <v>20928</v>
      </c>
      <c r="C6287">
        <v>3</v>
      </c>
      <c r="D6287">
        <v>62784</v>
      </c>
    </row>
    <row r="6288" spans="1:4">
      <c r="A6288">
        <v>1</v>
      </c>
      <c r="B6288">
        <v>21056</v>
      </c>
      <c r="C6288">
        <v>1</v>
      </c>
      <c r="D6288">
        <v>21056</v>
      </c>
    </row>
    <row r="6289" spans="1:4">
      <c r="A6289">
        <v>3</v>
      </c>
      <c r="B6289">
        <v>21120</v>
      </c>
      <c r="C6289">
        <v>6</v>
      </c>
      <c r="D6289">
        <v>126720</v>
      </c>
    </row>
    <row r="6290" spans="1:4">
      <c r="A6290">
        <v>1</v>
      </c>
      <c r="B6290">
        <v>21248</v>
      </c>
      <c r="C6290">
        <v>24</v>
      </c>
      <c r="D6290">
        <v>509952</v>
      </c>
    </row>
    <row r="6291" spans="1:4">
      <c r="A6291">
        <v>1</v>
      </c>
      <c r="B6291">
        <v>21312</v>
      </c>
      <c r="C6291">
        <v>2</v>
      </c>
      <c r="D6291">
        <v>42624</v>
      </c>
    </row>
    <row r="6292" spans="1:4">
      <c r="A6292">
        <v>1</v>
      </c>
      <c r="B6292">
        <v>21504</v>
      </c>
      <c r="C6292">
        <v>3</v>
      </c>
      <c r="D6292">
        <v>64512</v>
      </c>
    </row>
    <row r="6293" spans="1:4">
      <c r="A6293">
        <v>3</v>
      </c>
      <c r="B6293">
        <v>21504</v>
      </c>
      <c r="C6293">
        <v>9</v>
      </c>
      <c r="D6293">
        <v>193536</v>
      </c>
    </row>
    <row r="6294" spans="1:4">
      <c r="A6294">
        <v>1</v>
      </c>
      <c r="B6294">
        <v>21568</v>
      </c>
      <c r="C6294">
        <v>3</v>
      </c>
      <c r="D6294">
        <v>64704</v>
      </c>
    </row>
    <row r="6295" spans="1:4">
      <c r="A6295">
        <v>3</v>
      </c>
      <c r="B6295">
        <v>21616</v>
      </c>
      <c r="C6295">
        <v>1</v>
      </c>
      <c r="D6295">
        <v>21616</v>
      </c>
    </row>
    <row r="6296" spans="1:4">
      <c r="A6296">
        <v>1</v>
      </c>
      <c r="B6296">
        <v>21760</v>
      </c>
      <c r="C6296">
        <v>24</v>
      </c>
      <c r="D6296">
        <v>522240</v>
      </c>
    </row>
    <row r="6297" spans="1:4">
      <c r="A6297">
        <v>1</v>
      </c>
      <c r="B6297">
        <v>21888</v>
      </c>
      <c r="C6297">
        <v>3</v>
      </c>
      <c r="D6297">
        <v>65664</v>
      </c>
    </row>
    <row r="6298" spans="1:4">
      <c r="A6298">
        <v>1</v>
      </c>
      <c r="B6298">
        <v>22016</v>
      </c>
      <c r="C6298">
        <v>41</v>
      </c>
      <c r="D6298">
        <v>902656</v>
      </c>
    </row>
    <row r="6299" spans="1:4">
      <c r="A6299">
        <v>3</v>
      </c>
      <c r="B6299">
        <v>22048</v>
      </c>
      <c r="C6299">
        <v>1</v>
      </c>
      <c r="D6299">
        <v>22048</v>
      </c>
    </row>
    <row r="6300" spans="1:4">
      <c r="A6300">
        <v>3</v>
      </c>
      <c r="B6300">
        <v>22080</v>
      </c>
      <c r="C6300">
        <v>3</v>
      </c>
      <c r="D6300">
        <v>66240</v>
      </c>
    </row>
    <row r="6301" spans="1:4">
      <c r="A6301">
        <v>3</v>
      </c>
      <c r="B6301">
        <v>22176</v>
      </c>
      <c r="C6301">
        <v>1</v>
      </c>
      <c r="D6301">
        <v>22176</v>
      </c>
    </row>
    <row r="6302" spans="1:4">
      <c r="A6302">
        <v>1</v>
      </c>
      <c r="B6302">
        <v>22208</v>
      </c>
      <c r="C6302">
        <v>3</v>
      </c>
      <c r="D6302">
        <v>66624</v>
      </c>
    </row>
    <row r="6303" spans="1:4">
      <c r="A6303">
        <v>1</v>
      </c>
      <c r="B6303">
        <v>22272</v>
      </c>
      <c r="C6303">
        <v>13</v>
      </c>
      <c r="D6303">
        <v>289536</v>
      </c>
    </row>
    <row r="6304" spans="1:4">
      <c r="A6304">
        <v>1</v>
      </c>
      <c r="B6304">
        <v>22464</v>
      </c>
      <c r="C6304">
        <v>1</v>
      </c>
      <c r="D6304">
        <v>22464</v>
      </c>
    </row>
    <row r="6305" spans="1:4">
      <c r="A6305">
        <v>3</v>
      </c>
      <c r="B6305">
        <v>22464</v>
      </c>
      <c r="C6305">
        <v>1</v>
      </c>
      <c r="D6305">
        <v>22464</v>
      </c>
    </row>
    <row r="6306" spans="1:4">
      <c r="A6306">
        <v>1</v>
      </c>
      <c r="B6306">
        <v>22528</v>
      </c>
      <c r="C6306">
        <v>17</v>
      </c>
      <c r="D6306">
        <v>382976</v>
      </c>
    </row>
    <row r="6307" spans="1:4">
      <c r="A6307">
        <v>1</v>
      </c>
      <c r="B6307">
        <v>22592</v>
      </c>
      <c r="C6307">
        <v>1</v>
      </c>
      <c r="D6307">
        <v>22592</v>
      </c>
    </row>
    <row r="6308" spans="1:4">
      <c r="A6308">
        <v>1</v>
      </c>
      <c r="B6308">
        <v>22784</v>
      </c>
      <c r="C6308">
        <v>26</v>
      </c>
      <c r="D6308">
        <v>592384</v>
      </c>
    </row>
    <row r="6309" spans="1:4">
      <c r="A6309">
        <v>1</v>
      </c>
      <c r="B6309">
        <v>23040</v>
      </c>
      <c r="C6309">
        <v>17</v>
      </c>
      <c r="D6309">
        <v>391680</v>
      </c>
    </row>
    <row r="6310" spans="1:4">
      <c r="A6310">
        <v>3</v>
      </c>
      <c r="B6310">
        <v>23040</v>
      </c>
      <c r="C6310">
        <v>4</v>
      </c>
      <c r="D6310">
        <v>92160</v>
      </c>
    </row>
    <row r="6311" spans="1:4">
      <c r="A6311">
        <v>1</v>
      </c>
      <c r="B6311">
        <v>23232</v>
      </c>
      <c r="C6311">
        <v>1</v>
      </c>
      <c r="D6311">
        <v>23232</v>
      </c>
    </row>
    <row r="6312" spans="1:4">
      <c r="A6312">
        <v>1</v>
      </c>
      <c r="B6312">
        <v>23296</v>
      </c>
      <c r="C6312">
        <v>4</v>
      </c>
      <c r="D6312">
        <v>93184</v>
      </c>
    </row>
    <row r="6313" spans="1:4">
      <c r="A6313">
        <v>1</v>
      </c>
      <c r="B6313">
        <v>23552</v>
      </c>
      <c r="C6313">
        <v>16</v>
      </c>
      <c r="D6313">
        <v>376832</v>
      </c>
    </row>
    <row r="6314" spans="1:4">
      <c r="A6314">
        <v>3</v>
      </c>
      <c r="B6314">
        <v>23552</v>
      </c>
      <c r="C6314">
        <v>3</v>
      </c>
      <c r="D6314">
        <v>70656</v>
      </c>
    </row>
    <row r="6315" spans="1:4">
      <c r="A6315">
        <v>1</v>
      </c>
      <c r="B6315">
        <v>23680</v>
      </c>
      <c r="C6315">
        <v>3</v>
      </c>
      <c r="D6315">
        <v>71040</v>
      </c>
    </row>
    <row r="6316" spans="1:4">
      <c r="A6316">
        <v>1</v>
      </c>
      <c r="B6316">
        <v>23808</v>
      </c>
      <c r="C6316">
        <v>10</v>
      </c>
      <c r="D6316">
        <v>238080</v>
      </c>
    </row>
    <row r="6317" spans="1:4">
      <c r="A6317">
        <v>3</v>
      </c>
      <c r="B6317">
        <v>24192</v>
      </c>
      <c r="C6317">
        <v>2</v>
      </c>
      <c r="D6317">
        <v>48384</v>
      </c>
    </row>
    <row r="6318" spans="1:4">
      <c r="A6318">
        <v>1</v>
      </c>
      <c r="B6318">
        <v>24320</v>
      </c>
      <c r="C6318">
        <v>3</v>
      </c>
      <c r="D6318">
        <v>72960</v>
      </c>
    </row>
    <row r="6319" spans="1:4">
      <c r="A6319">
        <v>1</v>
      </c>
      <c r="B6319">
        <v>24576</v>
      </c>
      <c r="C6319">
        <v>28</v>
      </c>
      <c r="D6319">
        <v>688128</v>
      </c>
    </row>
    <row r="6320" spans="1:4">
      <c r="A6320">
        <v>3</v>
      </c>
      <c r="B6320">
        <v>24576</v>
      </c>
      <c r="C6320">
        <v>6</v>
      </c>
      <c r="D6320">
        <v>147456</v>
      </c>
    </row>
    <row r="6321" spans="1:4">
      <c r="A6321">
        <v>1</v>
      </c>
      <c r="B6321">
        <v>24640</v>
      </c>
      <c r="C6321">
        <v>1</v>
      </c>
      <c r="D6321">
        <v>24640</v>
      </c>
    </row>
    <row r="6322" spans="1:4">
      <c r="A6322">
        <v>1</v>
      </c>
      <c r="B6322">
        <v>24832</v>
      </c>
      <c r="C6322">
        <v>3</v>
      </c>
      <c r="D6322">
        <v>74496</v>
      </c>
    </row>
    <row r="6323" spans="1:4">
      <c r="A6323">
        <v>1</v>
      </c>
      <c r="B6323">
        <v>24896</v>
      </c>
      <c r="C6323">
        <v>1</v>
      </c>
      <c r="D6323">
        <v>24896</v>
      </c>
    </row>
    <row r="6324" spans="1:4">
      <c r="A6324">
        <v>3</v>
      </c>
      <c r="B6324">
        <v>24960</v>
      </c>
      <c r="C6324">
        <v>6</v>
      </c>
      <c r="D6324">
        <v>149760</v>
      </c>
    </row>
    <row r="6325" spans="1:4">
      <c r="A6325">
        <v>3</v>
      </c>
      <c r="B6325">
        <v>24976</v>
      </c>
      <c r="C6325">
        <v>1</v>
      </c>
      <c r="D6325">
        <v>24976</v>
      </c>
    </row>
    <row r="6326" spans="1:4">
      <c r="A6326">
        <v>1</v>
      </c>
      <c r="B6326">
        <v>25344</v>
      </c>
      <c r="C6326">
        <v>2</v>
      </c>
      <c r="D6326">
        <v>50688</v>
      </c>
    </row>
    <row r="6327" spans="1:4">
      <c r="A6327">
        <v>3</v>
      </c>
      <c r="B6327">
        <v>25344</v>
      </c>
      <c r="C6327">
        <v>8</v>
      </c>
      <c r="D6327">
        <v>202752</v>
      </c>
    </row>
    <row r="6328" spans="1:4">
      <c r="A6328">
        <v>3</v>
      </c>
      <c r="B6328">
        <v>25536</v>
      </c>
      <c r="C6328">
        <v>1</v>
      </c>
      <c r="D6328">
        <v>25536</v>
      </c>
    </row>
    <row r="6329" spans="1:4">
      <c r="A6329">
        <v>1</v>
      </c>
      <c r="B6329">
        <v>25600</v>
      </c>
      <c r="C6329">
        <v>3</v>
      </c>
      <c r="D6329">
        <v>76800</v>
      </c>
    </row>
    <row r="6330" spans="1:4">
      <c r="A6330">
        <v>1</v>
      </c>
      <c r="B6330">
        <v>25856</v>
      </c>
      <c r="C6330">
        <v>4</v>
      </c>
      <c r="D6330">
        <v>103424</v>
      </c>
    </row>
    <row r="6331" spans="1:4">
      <c r="A6331">
        <v>3</v>
      </c>
      <c r="B6331">
        <v>25856</v>
      </c>
      <c r="C6331">
        <v>3</v>
      </c>
      <c r="D6331">
        <v>77568</v>
      </c>
    </row>
    <row r="6332" spans="1:4">
      <c r="A6332">
        <v>3</v>
      </c>
      <c r="B6332">
        <v>26064</v>
      </c>
      <c r="C6332">
        <v>3</v>
      </c>
      <c r="D6332">
        <v>78192</v>
      </c>
    </row>
    <row r="6333" spans="1:4">
      <c r="A6333">
        <v>1</v>
      </c>
      <c r="B6333">
        <v>26112</v>
      </c>
      <c r="C6333">
        <v>6</v>
      </c>
      <c r="D6333">
        <v>156672</v>
      </c>
    </row>
    <row r="6334" spans="1:4">
      <c r="A6334">
        <v>1</v>
      </c>
      <c r="B6334">
        <v>26368</v>
      </c>
      <c r="C6334">
        <v>28</v>
      </c>
      <c r="D6334">
        <v>738304</v>
      </c>
    </row>
    <row r="6335" spans="1:4">
      <c r="A6335">
        <v>3</v>
      </c>
      <c r="B6335">
        <v>26480</v>
      </c>
      <c r="C6335">
        <v>1</v>
      </c>
      <c r="D6335">
        <v>26480</v>
      </c>
    </row>
    <row r="6336" spans="1:4">
      <c r="A6336">
        <v>3</v>
      </c>
      <c r="B6336">
        <v>26560</v>
      </c>
      <c r="C6336">
        <v>1</v>
      </c>
      <c r="D6336">
        <v>26560</v>
      </c>
    </row>
    <row r="6337" spans="1:4">
      <c r="A6337">
        <v>3</v>
      </c>
      <c r="B6337">
        <v>26752</v>
      </c>
      <c r="C6337">
        <v>1</v>
      </c>
      <c r="D6337">
        <v>26752</v>
      </c>
    </row>
    <row r="6338" spans="1:4">
      <c r="A6338">
        <v>1</v>
      </c>
      <c r="B6338">
        <v>27136</v>
      </c>
      <c r="C6338">
        <v>3</v>
      </c>
      <c r="D6338">
        <v>81408</v>
      </c>
    </row>
    <row r="6339" spans="1:4">
      <c r="A6339">
        <v>3</v>
      </c>
      <c r="B6339">
        <v>27136</v>
      </c>
      <c r="C6339">
        <v>3</v>
      </c>
      <c r="D6339">
        <v>81408</v>
      </c>
    </row>
    <row r="6340" spans="1:4">
      <c r="A6340">
        <v>3</v>
      </c>
      <c r="B6340">
        <v>27648</v>
      </c>
      <c r="C6340">
        <v>6</v>
      </c>
      <c r="D6340">
        <v>165888</v>
      </c>
    </row>
    <row r="6341" spans="1:4">
      <c r="A6341">
        <v>1</v>
      </c>
      <c r="B6341">
        <v>27840</v>
      </c>
      <c r="C6341">
        <v>1</v>
      </c>
      <c r="D6341">
        <v>27840</v>
      </c>
    </row>
    <row r="6342" spans="1:4">
      <c r="A6342">
        <v>1</v>
      </c>
      <c r="B6342">
        <v>28160</v>
      </c>
      <c r="C6342">
        <v>15</v>
      </c>
      <c r="D6342">
        <v>422400</v>
      </c>
    </row>
    <row r="6343" spans="1:4">
      <c r="A6343">
        <v>3</v>
      </c>
      <c r="B6343">
        <v>28320</v>
      </c>
      <c r="C6343">
        <v>3</v>
      </c>
      <c r="D6343">
        <v>84960</v>
      </c>
    </row>
    <row r="6344" spans="1:4">
      <c r="A6344">
        <v>1</v>
      </c>
      <c r="B6344">
        <v>29440</v>
      </c>
      <c r="C6344">
        <v>1</v>
      </c>
      <c r="D6344">
        <v>29440</v>
      </c>
    </row>
    <row r="6345" spans="1:4">
      <c r="A6345">
        <v>3</v>
      </c>
      <c r="B6345">
        <v>29440</v>
      </c>
      <c r="C6345">
        <v>1</v>
      </c>
      <c r="D6345">
        <v>29440</v>
      </c>
    </row>
    <row r="6346" spans="1:4">
      <c r="A6346">
        <v>3</v>
      </c>
      <c r="B6346">
        <v>29568</v>
      </c>
      <c r="C6346">
        <v>1</v>
      </c>
      <c r="D6346">
        <v>29568</v>
      </c>
    </row>
    <row r="6347" spans="1:4">
      <c r="A6347">
        <v>3</v>
      </c>
      <c r="B6347">
        <v>29952</v>
      </c>
      <c r="C6347">
        <v>3</v>
      </c>
      <c r="D6347">
        <v>89856</v>
      </c>
    </row>
    <row r="6348" spans="1:4">
      <c r="A6348">
        <v>3</v>
      </c>
      <c r="B6348">
        <v>30336</v>
      </c>
      <c r="C6348">
        <v>3</v>
      </c>
      <c r="D6348">
        <v>91008</v>
      </c>
    </row>
    <row r="6349" spans="1:4">
      <c r="A6349">
        <v>3</v>
      </c>
      <c r="B6349">
        <v>30672</v>
      </c>
      <c r="C6349">
        <v>3</v>
      </c>
      <c r="D6349">
        <v>92016</v>
      </c>
    </row>
    <row r="6350" spans="1:4">
      <c r="A6350">
        <v>3</v>
      </c>
      <c r="B6350">
        <v>31232</v>
      </c>
      <c r="C6350">
        <v>4</v>
      </c>
      <c r="D6350">
        <v>124928</v>
      </c>
    </row>
    <row r="6351" spans="1:4">
      <c r="A6351">
        <v>3</v>
      </c>
      <c r="B6351">
        <v>32256</v>
      </c>
      <c r="C6351">
        <v>3</v>
      </c>
      <c r="D6351">
        <v>96768</v>
      </c>
    </row>
    <row r="6352" spans="1:4">
      <c r="A6352">
        <v>1</v>
      </c>
      <c r="B6352">
        <v>32512</v>
      </c>
      <c r="C6352">
        <v>3</v>
      </c>
      <c r="D6352">
        <v>97536</v>
      </c>
    </row>
    <row r="6353" spans="1:4">
      <c r="A6353">
        <v>1</v>
      </c>
      <c r="B6353">
        <v>33280</v>
      </c>
      <c r="C6353">
        <v>3</v>
      </c>
      <c r="D6353">
        <v>99840</v>
      </c>
    </row>
    <row r="6354" spans="1:4">
      <c r="A6354">
        <v>3</v>
      </c>
      <c r="B6354">
        <v>33280</v>
      </c>
      <c r="C6354">
        <v>1</v>
      </c>
      <c r="D6354">
        <v>33280</v>
      </c>
    </row>
    <row r="6355" spans="1:4">
      <c r="A6355">
        <v>1</v>
      </c>
      <c r="B6355">
        <v>34048</v>
      </c>
      <c r="C6355">
        <v>1</v>
      </c>
      <c r="D6355">
        <v>34048</v>
      </c>
    </row>
    <row r="6356" spans="1:4">
      <c r="A6356">
        <v>3</v>
      </c>
      <c r="B6356">
        <v>34176</v>
      </c>
      <c r="C6356">
        <v>1</v>
      </c>
      <c r="D6356">
        <v>34176</v>
      </c>
    </row>
    <row r="6357" spans="1:4">
      <c r="A6357">
        <v>1</v>
      </c>
      <c r="B6357">
        <v>34816</v>
      </c>
      <c r="C6357">
        <v>7</v>
      </c>
      <c r="D6357">
        <v>243712</v>
      </c>
    </row>
    <row r="6358" spans="1:4">
      <c r="A6358">
        <v>3</v>
      </c>
      <c r="B6358">
        <v>34944</v>
      </c>
      <c r="C6358">
        <v>6</v>
      </c>
      <c r="D6358">
        <v>209664</v>
      </c>
    </row>
    <row r="6359" spans="1:4">
      <c r="A6359">
        <v>1</v>
      </c>
      <c r="B6359">
        <v>35072</v>
      </c>
      <c r="C6359">
        <v>5</v>
      </c>
      <c r="D6359">
        <v>175360</v>
      </c>
    </row>
    <row r="6360" spans="1:4">
      <c r="A6360">
        <v>1</v>
      </c>
      <c r="B6360">
        <v>35328</v>
      </c>
      <c r="C6360">
        <v>7</v>
      </c>
      <c r="D6360">
        <v>247296</v>
      </c>
    </row>
    <row r="6361" spans="1:4">
      <c r="A6361">
        <v>1</v>
      </c>
      <c r="B6361">
        <v>35584</v>
      </c>
      <c r="C6361">
        <v>19</v>
      </c>
      <c r="D6361">
        <v>676096</v>
      </c>
    </row>
    <row r="6362" spans="1:4">
      <c r="A6362">
        <v>1</v>
      </c>
      <c r="B6362">
        <v>36096</v>
      </c>
      <c r="C6362">
        <v>3</v>
      </c>
      <c r="D6362">
        <v>108288</v>
      </c>
    </row>
    <row r="6363" spans="1:4">
      <c r="A6363">
        <v>1</v>
      </c>
      <c r="B6363">
        <v>36864</v>
      </c>
      <c r="C6363">
        <v>9</v>
      </c>
      <c r="D6363">
        <v>331776</v>
      </c>
    </row>
    <row r="6364" spans="1:4">
      <c r="A6364">
        <v>1</v>
      </c>
      <c r="B6364">
        <v>37376</v>
      </c>
      <c r="C6364">
        <v>4</v>
      </c>
      <c r="D6364">
        <v>149504</v>
      </c>
    </row>
    <row r="6365" spans="1:4">
      <c r="A6365">
        <v>1</v>
      </c>
      <c r="B6365">
        <v>37632</v>
      </c>
      <c r="C6365">
        <v>9</v>
      </c>
      <c r="D6365">
        <v>338688</v>
      </c>
    </row>
    <row r="6366" spans="1:4">
      <c r="A6366">
        <v>3</v>
      </c>
      <c r="B6366">
        <v>38272</v>
      </c>
      <c r="C6366">
        <v>1</v>
      </c>
      <c r="D6366">
        <v>38272</v>
      </c>
    </row>
    <row r="6367" spans="1:4">
      <c r="A6367">
        <v>1</v>
      </c>
      <c r="B6367">
        <v>38400</v>
      </c>
      <c r="C6367">
        <v>1</v>
      </c>
      <c r="D6367">
        <v>38400</v>
      </c>
    </row>
    <row r="6368" spans="1:4">
      <c r="A6368">
        <v>1</v>
      </c>
      <c r="B6368">
        <v>39168</v>
      </c>
      <c r="C6368">
        <v>4</v>
      </c>
      <c r="D6368">
        <v>156672</v>
      </c>
    </row>
    <row r="6369" spans="1:4">
      <c r="A6369">
        <v>1</v>
      </c>
      <c r="B6369">
        <v>40448</v>
      </c>
      <c r="C6369">
        <v>4</v>
      </c>
      <c r="D6369">
        <v>161792</v>
      </c>
    </row>
    <row r="6370" spans="1:4">
      <c r="A6370">
        <v>3</v>
      </c>
      <c r="B6370">
        <v>40768</v>
      </c>
      <c r="C6370">
        <v>1</v>
      </c>
      <c r="D6370">
        <v>40768</v>
      </c>
    </row>
    <row r="6371" spans="1:4">
      <c r="A6371">
        <v>1</v>
      </c>
      <c r="B6371">
        <v>40960</v>
      </c>
      <c r="C6371">
        <v>3</v>
      </c>
      <c r="D6371">
        <v>122880</v>
      </c>
    </row>
    <row r="6372" spans="1:4">
      <c r="A6372">
        <v>3</v>
      </c>
      <c r="B6372">
        <v>41536</v>
      </c>
      <c r="C6372">
        <v>3</v>
      </c>
      <c r="D6372">
        <v>124608</v>
      </c>
    </row>
    <row r="6373" spans="1:4">
      <c r="A6373">
        <v>3</v>
      </c>
      <c r="B6373">
        <v>43008</v>
      </c>
      <c r="C6373">
        <v>1</v>
      </c>
      <c r="D6373">
        <v>43008</v>
      </c>
    </row>
    <row r="6374" spans="1:4">
      <c r="A6374">
        <v>3</v>
      </c>
      <c r="B6374">
        <v>44352</v>
      </c>
      <c r="C6374">
        <v>1</v>
      </c>
      <c r="D6374">
        <v>44352</v>
      </c>
    </row>
    <row r="6375" spans="1:4">
      <c r="A6375">
        <v>1</v>
      </c>
      <c r="B6375">
        <v>47360</v>
      </c>
      <c r="C6375">
        <v>4</v>
      </c>
      <c r="D6375">
        <v>189440</v>
      </c>
    </row>
    <row r="6376" spans="1:4">
      <c r="A6376">
        <v>1</v>
      </c>
      <c r="B6376">
        <v>47616</v>
      </c>
      <c r="C6376">
        <v>6</v>
      </c>
      <c r="D6376">
        <v>285696</v>
      </c>
    </row>
    <row r="6377" spans="1:4">
      <c r="A6377">
        <v>1</v>
      </c>
      <c r="B6377">
        <v>47872</v>
      </c>
      <c r="C6377">
        <v>7</v>
      </c>
      <c r="D6377">
        <v>335104</v>
      </c>
    </row>
    <row r="6378" spans="1:4">
      <c r="A6378">
        <v>1</v>
      </c>
      <c r="B6378">
        <v>48128</v>
      </c>
      <c r="C6378">
        <v>6</v>
      </c>
      <c r="D6378">
        <v>288768</v>
      </c>
    </row>
    <row r="6379" spans="1:4">
      <c r="A6379">
        <v>1</v>
      </c>
      <c r="B6379">
        <v>48384</v>
      </c>
      <c r="C6379">
        <v>1</v>
      </c>
      <c r="D6379">
        <v>48384</v>
      </c>
    </row>
    <row r="6380" spans="1:4">
      <c r="A6380">
        <v>1</v>
      </c>
      <c r="B6380">
        <v>48896</v>
      </c>
      <c r="C6380">
        <v>2</v>
      </c>
      <c r="D6380">
        <v>97792</v>
      </c>
    </row>
    <row r="6381" spans="1:4">
      <c r="A6381">
        <v>1</v>
      </c>
      <c r="B6381">
        <v>49408</v>
      </c>
      <c r="C6381">
        <v>1</v>
      </c>
      <c r="D6381">
        <v>49408</v>
      </c>
    </row>
    <row r="6382" spans="1:4">
      <c r="A6382">
        <v>1</v>
      </c>
      <c r="B6382">
        <v>49664</v>
      </c>
      <c r="C6382">
        <v>5</v>
      </c>
      <c r="D6382">
        <v>248320</v>
      </c>
    </row>
    <row r="6383" spans="1:4">
      <c r="A6383">
        <v>1</v>
      </c>
      <c r="B6383">
        <v>49920</v>
      </c>
      <c r="C6383">
        <v>1</v>
      </c>
      <c r="D6383">
        <v>49920</v>
      </c>
    </row>
    <row r="6384" spans="1:4">
      <c r="A6384">
        <v>1</v>
      </c>
      <c r="B6384">
        <v>50176</v>
      </c>
      <c r="C6384">
        <v>7</v>
      </c>
      <c r="D6384">
        <v>351232</v>
      </c>
    </row>
    <row r="6385" spans="1:4">
      <c r="A6385">
        <v>1</v>
      </c>
      <c r="B6385">
        <v>50432</v>
      </c>
      <c r="C6385">
        <v>4</v>
      </c>
      <c r="D6385">
        <v>201728</v>
      </c>
    </row>
    <row r="6386" spans="1:4">
      <c r="A6386">
        <v>3</v>
      </c>
      <c r="B6386">
        <v>50688</v>
      </c>
      <c r="C6386">
        <v>1</v>
      </c>
      <c r="D6386">
        <v>50688</v>
      </c>
    </row>
    <row r="6387" spans="1:4">
      <c r="A6387">
        <v>1</v>
      </c>
      <c r="B6387">
        <v>51200</v>
      </c>
      <c r="C6387">
        <v>3</v>
      </c>
      <c r="D6387">
        <v>153600</v>
      </c>
    </row>
    <row r="6388" spans="1:4">
      <c r="A6388">
        <v>3</v>
      </c>
      <c r="B6388">
        <v>53376</v>
      </c>
      <c r="C6388">
        <v>1</v>
      </c>
      <c r="D6388">
        <v>53376</v>
      </c>
    </row>
    <row r="6389" spans="1:4">
      <c r="A6389">
        <v>1</v>
      </c>
      <c r="B6389">
        <v>54272</v>
      </c>
      <c r="C6389">
        <v>3</v>
      </c>
      <c r="D6389">
        <v>162816</v>
      </c>
    </row>
    <row r="6390" spans="1:4">
      <c r="A6390">
        <v>1</v>
      </c>
      <c r="B6390">
        <v>54784</v>
      </c>
      <c r="C6390">
        <v>3</v>
      </c>
      <c r="D6390">
        <v>164352</v>
      </c>
    </row>
    <row r="6391" spans="1:4">
      <c r="A6391">
        <v>1</v>
      </c>
      <c r="B6391">
        <v>57344</v>
      </c>
      <c r="C6391">
        <v>1</v>
      </c>
      <c r="D6391">
        <v>57344</v>
      </c>
    </row>
    <row r="6392" spans="1:4">
      <c r="A6392">
        <v>1</v>
      </c>
      <c r="B6392">
        <v>57856</v>
      </c>
      <c r="C6392">
        <v>1</v>
      </c>
      <c r="D6392">
        <v>57856</v>
      </c>
    </row>
    <row r="6393" spans="1:4">
      <c r="A6393">
        <v>1</v>
      </c>
      <c r="B6393">
        <v>58368</v>
      </c>
      <c r="C6393">
        <v>1</v>
      </c>
      <c r="D6393">
        <v>58368</v>
      </c>
    </row>
    <row r="6394" spans="1:4">
      <c r="A6394">
        <v>1</v>
      </c>
      <c r="B6394">
        <v>59648</v>
      </c>
      <c r="C6394">
        <v>3</v>
      </c>
      <c r="D6394">
        <v>178944</v>
      </c>
    </row>
    <row r="6395" spans="1:4">
      <c r="A6395">
        <v>1</v>
      </c>
      <c r="B6395">
        <v>60160</v>
      </c>
      <c r="C6395">
        <v>12</v>
      </c>
      <c r="D6395">
        <v>721920</v>
      </c>
    </row>
    <row r="6396" spans="1:4">
      <c r="A6396">
        <v>3</v>
      </c>
      <c r="B6396">
        <v>60160</v>
      </c>
      <c r="C6396">
        <v>1</v>
      </c>
      <c r="D6396">
        <v>60160</v>
      </c>
    </row>
    <row r="6397" spans="1:4">
      <c r="A6397">
        <v>1</v>
      </c>
      <c r="B6397">
        <v>60416</v>
      </c>
      <c r="C6397">
        <v>6</v>
      </c>
      <c r="D6397">
        <v>362496</v>
      </c>
    </row>
    <row r="6398" spans="1:4">
      <c r="A6398">
        <v>1</v>
      </c>
      <c r="B6398">
        <v>60672</v>
      </c>
      <c r="C6398">
        <v>3</v>
      </c>
      <c r="D6398">
        <v>182016</v>
      </c>
    </row>
    <row r="6399" spans="1:4">
      <c r="A6399">
        <v>1</v>
      </c>
      <c r="B6399">
        <v>60928</v>
      </c>
      <c r="C6399">
        <v>2</v>
      </c>
      <c r="D6399">
        <v>121856</v>
      </c>
    </row>
    <row r="6400" spans="1:4">
      <c r="A6400">
        <v>1</v>
      </c>
      <c r="B6400">
        <v>61184</v>
      </c>
      <c r="C6400">
        <v>3</v>
      </c>
      <c r="D6400">
        <v>183552</v>
      </c>
    </row>
    <row r="6401" spans="1:4">
      <c r="A6401">
        <v>1</v>
      </c>
      <c r="B6401">
        <v>61696</v>
      </c>
      <c r="C6401">
        <v>5</v>
      </c>
      <c r="D6401">
        <v>308480</v>
      </c>
    </row>
    <row r="6402" spans="1:4">
      <c r="A6402">
        <v>1</v>
      </c>
      <c r="B6402">
        <v>61952</v>
      </c>
      <c r="C6402">
        <v>7</v>
      </c>
      <c r="D6402">
        <v>433664</v>
      </c>
    </row>
    <row r="6403" spans="1:4">
      <c r="A6403">
        <v>1</v>
      </c>
      <c r="B6403">
        <v>62464</v>
      </c>
      <c r="C6403">
        <v>2</v>
      </c>
      <c r="D6403">
        <v>124928</v>
      </c>
    </row>
    <row r="6404" spans="1:4">
      <c r="A6404">
        <v>1</v>
      </c>
      <c r="B6404">
        <v>62976</v>
      </c>
      <c r="C6404">
        <v>3</v>
      </c>
      <c r="D6404">
        <v>188928</v>
      </c>
    </row>
    <row r="6405" spans="1:4">
      <c r="A6405">
        <v>1</v>
      </c>
      <c r="B6405">
        <v>64256</v>
      </c>
      <c r="C6405">
        <v>4</v>
      </c>
      <c r="D6405">
        <v>257024</v>
      </c>
    </row>
    <row r="6406" spans="1:4">
      <c r="A6406">
        <v>1</v>
      </c>
      <c r="B6406">
        <v>64512</v>
      </c>
      <c r="C6406">
        <v>2</v>
      </c>
      <c r="D6406">
        <v>129024</v>
      </c>
    </row>
    <row r="6407" spans="1:4">
      <c r="A6407">
        <v>1</v>
      </c>
      <c r="B6407">
        <v>64768</v>
      </c>
      <c r="C6407">
        <v>4</v>
      </c>
      <c r="D6407">
        <v>259072</v>
      </c>
    </row>
    <row r="6408" spans="1:4">
      <c r="A6408">
        <v>1</v>
      </c>
      <c r="B6408">
        <v>65792</v>
      </c>
      <c r="C6408">
        <v>4</v>
      </c>
      <c r="D6408">
        <v>263168</v>
      </c>
    </row>
    <row r="6409" spans="1:4">
      <c r="A6409">
        <v>1</v>
      </c>
      <c r="B6409">
        <v>66560</v>
      </c>
      <c r="C6409">
        <v>1</v>
      </c>
      <c r="D6409">
        <v>66560</v>
      </c>
    </row>
    <row r="6410" spans="1:4">
      <c r="A6410">
        <v>1</v>
      </c>
      <c r="B6410">
        <v>69632</v>
      </c>
      <c r="C6410">
        <v>4</v>
      </c>
      <c r="D6410">
        <v>278528</v>
      </c>
    </row>
    <row r="6411" spans="1:4">
      <c r="A6411">
        <v>1</v>
      </c>
      <c r="B6411">
        <v>70656</v>
      </c>
      <c r="C6411">
        <v>1</v>
      </c>
      <c r="D6411">
        <v>70656</v>
      </c>
    </row>
    <row r="6412" spans="1:4">
      <c r="A6412">
        <v>3</v>
      </c>
      <c r="B6412">
        <v>79872</v>
      </c>
      <c r="C6412">
        <v>1</v>
      </c>
      <c r="D6412">
        <v>79872</v>
      </c>
    </row>
    <row r="6413" spans="1:4">
      <c r="A6413">
        <v>1</v>
      </c>
      <c r="B6413">
        <v>82688</v>
      </c>
      <c r="C6413">
        <v>4</v>
      </c>
      <c r="D6413">
        <v>330752</v>
      </c>
    </row>
    <row r="6414" spans="1:4">
      <c r="A6414">
        <v>1</v>
      </c>
      <c r="B6414">
        <v>85248</v>
      </c>
      <c r="C6414">
        <v>6</v>
      </c>
      <c r="D6414">
        <v>511488</v>
      </c>
    </row>
    <row r="6415" spans="1:4">
      <c r="A6415">
        <v>1</v>
      </c>
      <c r="B6415">
        <v>204800</v>
      </c>
      <c r="C6415">
        <v>4</v>
      </c>
      <c r="D6415">
        <v>819200</v>
      </c>
    </row>
    <row r="6417" spans="1:3">
      <c r="A6417" t="s">
        <v>33</v>
      </c>
    </row>
    <row r="6418" spans="1:3">
      <c r="A6418" t="s">
        <v>30</v>
      </c>
      <c r="B6418" t="s">
        <v>11</v>
      </c>
      <c r="C6418" t="s">
        <v>23</v>
      </c>
    </row>
    <row r="6419" spans="1:3">
      <c r="A6419">
        <v>0</v>
      </c>
      <c r="B6419">
        <v>1646810478</v>
      </c>
      <c r="C6419">
        <v>0</v>
      </c>
    </row>
    <row r="6420" spans="1:3">
      <c r="A6420">
        <v>2</v>
      </c>
      <c r="B6420">
        <v>3678518</v>
      </c>
      <c r="C6420">
        <v>7357036</v>
      </c>
    </row>
    <row r="6421" spans="1:3">
      <c r="A6421">
        <v>3</v>
      </c>
      <c r="B6421">
        <v>6142401</v>
      </c>
      <c r="C6421">
        <v>18427203</v>
      </c>
    </row>
    <row r="6422" spans="1:3">
      <c r="A6422">
        <v>4</v>
      </c>
      <c r="B6422">
        <v>19207662</v>
      </c>
      <c r="C6422">
        <v>76830648</v>
      </c>
    </row>
    <row r="6423" spans="1:3">
      <c r="A6423">
        <v>5</v>
      </c>
      <c r="B6423">
        <v>3840094</v>
      </c>
      <c r="C6423">
        <v>19200470</v>
      </c>
    </row>
    <row r="6424" spans="1:3">
      <c r="A6424">
        <v>6</v>
      </c>
      <c r="B6424">
        <v>23646368</v>
      </c>
      <c r="C6424">
        <v>141878208</v>
      </c>
    </row>
    <row r="6425" spans="1:3">
      <c r="A6425">
        <v>7</v>
      </c>
      <c r="B6425">
        <v>5215733</v>
      </c>
      <c r="C6425">
        <v>36510131</v>
      </c>
    </row>
    <row r="6426" spans="1:3">
      <c r="A6426">
        <v>8</v>
      </c>
      <c r="B6426">
        <v>24114427</v>
      </c>
      <c r="C6426">
        <v>192915416</v>
      </c>
    </row>
    <row r="6427" spans="1:3">
      <c r="A6427">
        <v>9</v>
      </c>
      <c r="B6427">
        <v>14187233</v>
      </c>
      <c r="C6427">
        <v>127685097</v>
      </c>
    </row>
    <row r="6428" spans="1:3">
      <c r="A6428">
        <v>10</v>
      </c>
      <c r="B6428">
        <v>5415123</v>
      </c>
      <c r="C6428">
        <v>54151230</v>
      </c>
    </row>
    <row r="6429" spans="1:3">
      <c r="A6429">
        <v>11</v>
      </c>
      <c r="B6429">
        <v>2706999</v>
      </c>
      <c r="C6429">
        <v>29776989</v>
      </c>
    </row>
    <row r="6430" spans="1:3">
      <c r="A6430">
        <v>12</v>
      </c>
      <c r="B6430">
        <v>33786522</v>
      </c>
      <c r="C6430">
        <v>405438264</v>
      </c>
    </row>
    <row r="6431" spans="1:3">
      <c r="A6431">
        <v>13</v>
      </c>
      <c r="B6431">
        <v>2492928</v>
      </c>
      <c r="C6431">
        <v>32408064</v>
      </c>
    </row>
    <row r="6432" spans="1:3">
      <c r="A6432">
        <v>14</v>
      </c>
      <c r="B6432">
        <v>8373693</v>
      </c>
      <c r="C6432">
        <v>117231702</v>
      </c>
    </row>
    <row r="6433" spans="1:3">
      <c r="A6433">
        <v>15</v>
      </c>
      <c r="B6433">
        <v>6216660</v>
      </c>
      <c r="C6433">
        <v>93249900</v>
      </c>
    </row>
    <row r="6434" spans="1:3">
      <c r="A6434">
        <v>16</v>
      </c>
      <c r="B6434">
        <v>13312412</v>
      </c>
      <c r="C6434">
        <v>212998592</v>
      </c>
    </row>
    <row r="6435" spans="1:3">
      <c r="A6435">
        <v>17</v>
      </c>
      <c r="B6435">
        <v>461909</v>
      </c>
      <c r="C6435">
        <v>7852453</v>
      </c>
    </row>
    <row r="6436" spans="1:3">
      <c r="A6436">
        <v>18</v>
      </c>
      <c r="B6436">
        <v>3001167</v>
      </c>
      <c r="C6436">
        <v>54021006</v>
      </c>
    </row>
    <row r="6437" spans="1:3">
      <c r="A6437">
        <v>19</v>
      </c>
      <c r="B6437">
        <v>421275</v>
      </c>
      <c r="C6437">
        <v>8004225</v>
      </c>
    </row>
    <row r="6438" spans="1:3">
      <c r="A6438">
        <v>20</v>
      </c>
      <c r="B6438">
        <v>15320678</v>
      </c>
      <c r="C6438">
        <v>306413560</v>
      </c>
    </row>
    <row r="6439" spans="1:3">
      <c r="A6439">
        <v>21</v>
      </c>
      <c r="B6439">
        <v>5649432</v>
      </c>
      <c r="C6439">
        <v>118638072</v>
      </c>
    </row>
    <row r="6440" spans="1:3">
      <c r="A6440">
        <v>22</v>
      </c>
      <c r="B6440">
        <v>5900326</v>
      </c>
      <c r="C6440">
        <v>129807172</v>
      </c>
    </row>
    <row r="6441" spans="1:3">
      <c r="A6441">
        <v>23</v>
      </c>
      <c r="B6441">
        <v>339789</v>
      </c>
      <c r="C6441">
        <v>7815147</v>
      </c>
    </row>
    <row r="6442" spans="1:3">
      <c r="A6442">
        <v>24</v>
      </c>
      <c r="B6442">
        <v>15614405</v>
      </c>
      <c r="C6442">
        <v>374745720</v>
      </c>
    </row>
    <row r="6443" spans="1:3">
      <c r="A6443">
        <v>25</v>
      </c>
      <c r="B6443">
        <v>369369</v>
      </c>
      <c r="C6443">
        <v>9234225</v>
      </c>
    </row>
    <row r="6444" spans="1:3">
      <c r="A6444">
        <v>26</v>
      </c>
      <c r="B6444">
        <v>6250925</v>
      </c>
      <c r="C6444">
        <v>162524050</v>
      </c>
    </row>
    <row r="6445" spans="1:3">
      <c r="A6445">
        <v>27</v>
      </c>
      <c r="B6445">
        <v>594026</v>
      </c>
      <c r="C6445">
        <v>16038702</v>
      </c>
    </row>
    <row r="6446" spans="1:3">
      <c r="A6446">
        <v>28</v>
      </c>
      <c r="B6446">
        <v>6492477</v>
      </c>
      <c r="C6446">
        <v>181789356</v>
      </c>
    </row>
    <row r="6447" spans="1:3">
      <c r="A6447">
        <v>29</v>
      </c>
      <c r="B6447">
        <v>350472</v>
      </c>
      <c r="C6447">
        <v>10163688</v>
      </c>
    </row>
    <row r="6448" spans="1:3">
      <c r="A6448">
        <v>30</v>
      </c>
      <c r="B6448">
        <v>3367678</v>
      </c>
      <c r="C6448">
        <v>101030340</v>
      </c>
    </row>
    <row r="6449" spans="1:3">
      <c r="A6449">
        <v>31</v>
      </c>
      <c r="B6449">
        <v>322418</v>
      </c>
      <c r="C6449">
        <v>9994958</v>
      </c>
    </row>
    <row r="6450" spans="1:3">
      <c r="A6450">
        <v>32</v>
      </c>
      <c r="B6450">
        <v>3602640</v>
      </c>
      <c r="C6450">
        <v>115284480</v>
      </c>
    </row>
    <row r="6451" spans="1:3">
      <c r="A6451">
        <v>33</v>
      </c>
      <c r="B6451">
        <v>4119376</v>
      </c>
      <c r="C6451">
        <v>135939408</v>
      </c>
    </row>
    <row r="6452" spans="1:3">
      <c r="A6452">
        <v>34</v>
      </c>
      <c r="B6452">
        <v>521356</v>
      </c>
      <c r="C6452">
        <v>17726104</v>
      </c>
    </row>
    <row r="6453" spans="1:3">
      <c r="A6453">
        <v>35</v>
      </c>
      <c r="B6453">
        <v>232000</v>
      </c>
      <c r="C6453">
        <v>8120000</v>
      </c>
    </row>
    <row r="6454" spans="1:3">
      <c r="A6454">
        <v>36</v>
      </c>
      <c r="B6454">
        <v>6628804</v>
      </c>
      <c r="C6454">
        <v>238636944</v>
      </c>
    </row>
    <row r="6455" spans="1:3">
      <c r="A6455">
        <v>37</v>
      </c>
      <c r="B6455">
        <v>212263</v>
      </c>
      <c r="C6455">
        <v>7853731</v>
      </c>
    </row>
    <row r="6456" spans="1:3">
      <c r="A6456">
        <v>38</v>
      </c>
      <c r="B6456">
        <v>447254</v>
      </c>
      <c r="C6456">
        <v>16995652</v>
      </c>
    </row>
    <row r="6457" spans="1:3">
      <c r="A6457">
        <v>39</v>
      </c>
      <c r="B6457">
        <v>4388722</v>
      </c>
      <c r="C6457">
        <v>171160158</v>
      </c>
    </row>
    <row r="6458" spans="1:3">
      <c r="A6458">
        <v>40</v>
      </c>
      <c r="B6458">
        <v>1834659</v>
      </c>
      <c r="C6458">
        <v>73386360</v>
      </c>
    </row>
    <row r="6459" spans="1:3">
      <c r="A6459">
        <v>41</v>
      </c>
      <c r="B6459">
        <v>229288</v>
      </c>
      <c r="C6459">
        <v>9400808</v>
      </c>
    </row>
    <row r="6460" spans="1:3">
      <c r="A6460">
        <v>42</v>
      </c>
      <c r="B6460">
        <v>4155962</v>
      </c>
      <c r="C6460">
        <v>174550404</v>
      </c>
    </row>
    <row r="6461" spans="1:3">
      <c r="A6461">
        <v>43</v>
      </c>
      <c r="B6461">
        <v>143982</v>
      </c>
      <c r="C6461">
        <v>6191226</v>
      </c>
    </row>
    <row r="6462" spans="1:3">
      <c r="A6462">
        <v>44</v>
      </c>
      <c r="B6462">
        <v>5914119</v>
      </c>
      <c r="C6462">
        <v>260221236</v>
      </c>
    </row>
    <row r="6463" spans="1:3">
      <c r="A6463">
        <v>45</v>
      </c>
      <c r="B6463">
        <v>513830</v>
      </c>
      <c r="C6463">
        <v>23122350</v>
      </c>
    </row>
    <row r="6464" spans="1:3">
      <c r="A6464">
        <v>46</v>
      </c>
      <c r="B6464">
        <v>316289</v>
      </c>
      <c r="C6464">
        <v>14549294</v>
      </c>
    </row>
    <row r="6465" spans="1:3">
      <c r="A6465">
        <v>47</v>
      </c>
      <c r="B6465">
        <v>165195</v>
      </c>
      <c r="C6465">
        <v>7764165</v>
      </c>
    </row>
    <row r="6466" spans="1:3">
      <c r="A6466">
        <v>48</v>
      </c>
      <c r="B6466">
        <v>8643478</v>
      </c>
      <c r="C6466">
        <v>414886944</v>
      </c>
    </row>
    <row r="6467" spans="1:3">
      <c r="A6467">
        <v>49</v>
      </c>
      <c r="B6467">
        <v>126287</v>
      </c>
      <c r="C6467">
        <v>6188063</v>
      </c>
    </row>
    <row r="6468" spans="1:3">
      <c r="A6468">
        <v>50</v>
      </c>
      <c r="B6468">
        <v>382883</v>
      </c>
      <c r="C6468">
        <v>19144150</v>
      </c>
    </row>
    <row r="6469" spans="1:3">
      <c r="A6469">
        <v>51</v>
      </c>
      <c r="B6469">
        <v>150096</v>
      </c>
      <c r="C6469">
        <v>7654896</v>
      </c>
    </row>
    <row r="6470" spans="1:3">
      <c r="A6470">
        <v>52</v>
      </c>
      <c r="B6470">
        <v>6524721</v>
      </c>
      <c r="C6470">
        <v>339285492</v>
      </c>
    </row>
    <row r="6471" spans="1:3">
      <c r="A6471">
        <v>53</v>
      </c>
      <c r="B6471">
        <v>185171</v>
      </c>
      <c r="C6471">
        <v>9814063</v>
      </c>
    </row>
    <row r="6472" spans="1:3">
      <c r="A6472">
        <v>54</v>
      </c>
      <c r="B6472">
        <v>288566</v>
      </c>
      <c r="C6472">
        <v>15582564</v>
      </c>
    </row>
    <row r="6473" spans="1:3">
      <c r="A6473">
        <v>55</v>
      </c>
      <c r="B6473">
        <v>138338</v>
      </c>
      <c r="C6473">
        <v>7608590</v>
      </c>
    </row>
    <row r="6474" spans="1:3">
      <c r="A6474">
        <v>56</v>
      </c>
      <c r="B6474">
        <v>2495411</v>
      </c>
      <c r="C6474">
        <v>139743016</v>
      </c>
    </row>
    <row r="6475" spans="1:3">
      <c r="A6475">
        <v>57</v>
      </c>
      <c r="B6475">
        <v>130223</v>
      </c>
      <c r="C6475">
        <v>7422711</v>
      </c>
    </row>
    <row r="6476" spans="1:3">
      <c r="A6476">
        <v>58</v>
      </c>
      <c r="B6476">
        <v>282580</v>
      </c>
      <c r="C6476">
        <v>16389640</v>
      </c>
    </row>
    <row r="6477" spans="1:3">
      <c r="A6477">
        <v>59</v>
      </c>
      <c r="B6477">
        <v>216283</v>
      </c>
      <c r="C6477">
        <v>12760697</v>
      </c>
    </row>
    <row r="6478" spans="1:3">
      <c r="A6478">
        <v>60</v>
      </c>
      <c r="B6478">
        <v>971027</v>
      </c>
      <c r="C6478">
        <v>58261620</v>
      </c>
    </row>
    <row r="6479" spans="1:3">
      <c r="A6479">
        <v>61</v>
      </c>
      <c r="B6479">
        <v>118299</v>
      </c>
      <c r="C6479">
        <v>7216239</v>
      </c>
    </row>
    <row r="6480" spans="1:3">
      <c r="A6480">
        <v>62</v>
      </c>
      <c r="B6480">
        <v>236703</v>
      </c>
      <c r="C6480">
        <v>14675586</v>
      </c>
    </row>
    <row r="6481" spans="1:3">
      <c r="A6481">
        <v>63</v>
      </c>
      <c r="B6481">
        <v>653312</v>
      </c>
      <c r="C6481">
        <v>41158656</v>
      </c>
    </row>
    <row r="6482" spans="1:3">
      <c r="A6482">
        <v>64</v>
      </c>
      <c r="B6482">
        <v>684994</v>
      </c>
      <c r="C6482">
        <v>43839616</v>
      </c>
    </row>
    <row r="6483" spans="1:3">
      <c r="A6483">
        <v>65</v>
      </c>
      <c r="B6483">
        <v>71602</v>
      </c>
      <c r="C6483">
        <v>4654130</v>
      </c>
    </row>
    <row r="6484" spans="1:3">
      <c r="A6484">
        <v>66</v>
      </c>
      <c r="B6484">
        <v>4607192</v>
      </c>
      <c r="C6484">
        <v>304074672</v>
      </c>
    </row>
    <row r="6485" spans="1:3">
      <c r="A6485">
        <v>67</v>
      </c>
      <c r="B6485">
        <v>73270</v>
      </c>
      <c r="C6485">
        <v>4909090</v>
      </c>
    </row>
    <row r="6486" spans="1:3">
      <c r="A6486">
        <v>68</v>
      </c>
      <c r="B6486">
        <v>333959</v>
      </c>
      <c r="C6486">
        <v>22709212</v>
      </c>
    </row>
    <row r="6487" spans="1:3">
      <c r="A6487">
        <v>69</v>
      </c>
      <c r="B6487">
        <v>106157</v>
      </c>
      <c r="C6487">
        <v>7324833</v>
      </c>
    </row>
    <row r="6488" spans="1:3">
      <c r="A6488">
        <v>70</v>
      </c>
      <c r="B6488">
        <v>162072</v>
      </c>
      <c r="C6488">
        <v>11345040</v>
      </c>
    </row>
    <row r="6489" spans="1:3">
      <c r="A6489">
        <v>71</v>
      </c>
      <c r="B6489">
        <v>80030</v>
      </c>
      <c r="C6489">
        <v>5682130</v>
      </c>
    </row>
    <row r="6490" spans="1:3">
      <c r="A6490">
        <v>72</v>
      </c>
      <c r="B6490">
        <v>5460802</v>
      </c>
      <c r="C6490">
        <v>393177744</v>
      </c>
    </row>
    <row r="6491" spans="1:3">
      <c r="A6491">
        <v>73</v>
      </c>
      <c r="B6491">
        <v>67307</v>
      </c>
      <c r="C6491">
        <v>4913411</v>
      </c>
    </row>
    <row r="6492" spans="1:3">
      <c r="A6492">
        <v>74</v>
      </c>
      <c r="B6492">
        <v>210294</v>
      </c>
      <c r="C6492">
        <v>15561756</v>
      </c>
    </row>
    <row r="6493" spans="1:3">
      <c r="A6493">
        <v>75</v>
      </c>
      <c r="B6493">
        <v>81053</v>
      </c>
      <c r="C6493">
        <v>6078975</v>
      </c>
    </row>
    <row r="6494" spans="1:3">
      <c r="A6494">
        <v>76</v>
      </c>
      <c r="B6494">
        <v>317385</v>
      </c>
      <c r="C6494">
        <v>24121260</v>
      </c>
    </row>
    <row r="6495" spans="1:3">
      <c r="A6495">
        <v>77</v>
      </c>
      <c r="B6495">
        <v>50955</v>
      </c>
      <c r="C6495">
        <v>3923535</v>
      </c>
    </row>
    <row r="6496" spans="1:3">
      <c r="A6496">
        <v>78</v>
      </c>
      <c r="B6496">
        <v>4943571</v>
      </c>
      <c r="C6496">
        <v>385598538</v>
      </c>
    </row>
    <row r="6497" spans="1:3">
      <c r="A6497">
        <v>79</v>
      </c>
      <c r="B6497">
        <v>62387</v>
      </c>
      <c r="C6497">
        <v>4928573</v>
      </c>
    </row>
    <row r="6498" spans="1:3">
      <c r="A6498">
        <v>80</v>
      </c>
      <c r="B6498">
        <v>513826</v>
      </c>
      <c r="C6498">
        <v>41106080</v>
      </c>
    </row>
    <row r="6499" spans="1:3">
      <c r="A6499">
        <v>81</v>
      </c>
      <c r="B6499">
        <v>98259</v>
      </c>
      <c r="C6499">
        <v>7958979</v>
      </c>
    </row>
    <row r="6500" spans="1:3">
      <c r="A6500">
        <v>82</v>
      </c>
      <c r="B6500">
        <v>111793</v>
      </c>
      <c r="C6500">
        <v>9167026</v>
      </c>
    </row>
    <row r="6501" spans="1:3">
      <c r="A6501">
        <v>83</v>
      </c>
      <c r="B6501">
        <v>67804</v>
      </c>
      <c r="C6501">
        <v>5627732</v>
      </c>
    </row>
    <row r="6502" spans="1:3">
      <c r="A6502">
        <v>84</v>
      </c>
      <c r="B6502">
        <v>1043452</v>
      </c>
      <c r="C6502">
        <v>87649968</v>
      </c>
    </row>
    <row r="6503" spans="1:3">
      <c r="A6503">
        <v>85</v>
      </c>
      <c r="B6503">
        <v>57305</v>
      </c>
      <c r="C6503">
        <v>4870925</v>
      </c>
    </row>
    <row r="6504" spans="1:3">
      <c r="A6504">
        <v>86</v>
      </c>
      <c r="B6504">
        <v>186391</v>
      </c>
      <c r="C6504">
        <v>16029626</v>
      </c>
    </row>
    <row r="6505" spans="1:3">
      <c r="A6505">
        <v>87</v>
      </c>
      <c r="B6505">
        <v>83574</v>
      </c>
      <c r="C6505">
        <v>7270938</v>
      </c>
    </row>
    <row r="6506" spans="1:3">
      <c r="A6506">
        <v>88</v>
      </c>
      <c r="B6506">
        <v>2904043</v>
      </c>
      <c r="C6506">
        <v>255555784</v>
      </c>
    </row>
    <row r="6507" spans="1:3">
      <c r="A6507">
        <v>89</v>
      </c>
      <c r="B6507">
        <v>41778</v>
      </c>
      <c r="C6507">
        <v>3718242</v>
      </c>
    </row>
    <row r="6508" spans="1:3">
      <c r="A6508">
        <v>90</v>
      </c>
      <c r="B6508">
        <v>233800</v>
      </c>
      <c r="C6508">
        <v>21042000</v>
      </c>
    </row>
    <row r="6509" spans="1:3">
      <c r="A6509">
        <v>91</v>
      </c>
      <c r="B6509">
        <v>44118</v>
      </c>
      <c r="C6509">
        <v>4014738</v>
      </c>
    </row>
    <row r="6510" spans="1:3">
      <c r="A6510">
        <v>92</v>
      </c>
      <c r="B6510">
        <v>276716</v>
      </c>
      <c r="C6510">
        <v>25457872</v>
      </c>
    </row>
    <row r="6511" spans="1:3">
      <c r="A6511">
        <v>93</v>
      </c>
      <c r="B6511">
        <v>74053</v>
      </c>
      <c r="C6511">
        <v>6886929</v>
      </c>
    </row>
    <row r="6512" spans="1:3">
      <c r="A6512">
        <v>94</v>
      </c>
      <c r="B6512">
        <v>117025</v>
      </c>
      <c r="C6512">
        <v>11000350</v>
      </c>
    </row>
    <row r="6513" spans="1:3">
      <c r="A6513">
        <v>95</v>
      </c>
      <c r="B6513">
        <v>40706</v>
      </c>
      <c r="C6513">
        <v>3867070</v>
      </c>
    </row>
    <row r="6514" spans="1:3">
      <c r="A6514">
        <v>96</v>
      </c>
      <c r="B6514">
        <v>3655421</v>
      </c>
      <c r="C6514">
        <v>350920416</v>
      </c>
    </row>
    <row r="6515" spans="1:3">
      <c r="A6515">
        <v>97</v>
      </c>
      <c r="B6515">
        <v>44117</v>
      </c>
      <c r="C6515">
        <v>4279349</v>
      </c>
    </row>
    <row r="6516" spans="1:3">
      <c r="A6516">
        <v>98</v>
      </c>
      <c r="B6516">
        <v>176221</v>
      </c>
      <c r="C6516">
        <v>17269658</v>
      </c>
    </row>
    <row r="6517" spans="1:3">
      <c r="A6517">
        <v>99</v>
      </c>
      <c r="B6517">
        <v>600706</v>
      </c>
      <c r="C6517">
        <v>59469894</v>
      </c>
    </row>
    <row r="6518" spans="1:3">
      <c r="A6518">
        <v>100</v>
      </c>
      <c r="B6518">
        <v>219694</v>
      </c>
      <c r="C6518">
        <v>21969400</v>
      </c>
    </row>
    <row r="6519" spans="1:3">
      <c r="A6519">
        <v>101</v>
      </c>
      <c r="B6519">
        <v>36299</v>
      </c>
      <c r="C6519">
        <v>3666199</v>
      </c>
    </row>
    <row r="6520" spans="1:3">
      <c r="A6520">
        <v>102</v>
      </c>
      <c r="B6520">
        <v>113206</v>
      </c>
      <c r="C6520">
        <v>11547012</v>
      </c>
    </row>
    <row r="6521" spans="1:3">
      <c r="A6521">
        <v>103</v>
      </c>
      <c r="B6521">
        <v>49537</v>
      </c>
      <c r="C6521">
        <v>5102311</v>
      </c>
    </row>
    <row r="6522" spans="1:3">
      <c r="A6522">
        <v>104</v>
      </c>
      <c r="B6522">
        <v>3366294</v>
      </c>
      <c r="C6522">
        <v>350094576</v>
      </c>
    </row>
    <row r="6523" spans="1:3">
      <c r="A6523">
        <v>105</v>
      </c>
      <c r="B6523">
        <v>49384</v>
      </c>
      <c r="C6523">
        <v>5185320</v>
      </c>
    </row>
    <row r="6524" spans="1:3">
      <c r="A6524">
        <v>106</v>
      </c>
      <c r="B6524">
        <v>69603</v>
      </c>
      <c r="C6524">
        <v>7377918</v>
      </c>
    </row>
    <row r="6525" spans="1:3">
      <c r="A6525">
        <v>107</v>
      </c>
      <c r="B6525">
        <v>64383</v>
      </c>
      <c r="C6525">
        <v>6888981</v>
      </c>
    </row>
    <row r="6526" spans="1:3">
      <c r="A6526">
        <v>108</v>
      </c>
      <c r="B6526">
        <v>562011</v>
      </c>
      <c r="C6526">
        <v>60697188</v>
      </c>
    </row>
    <row r="6527" spans="1:3">
      <c r="A6527">
        <v>109</v>
      </c>
      <c r="B6527">
        <v>41580</v>
      </c>
      <c r="C6527">
        <v>4532220</v>
      </c>
    </row>
    <row r="6528" spans="1:3">
      <c r="A6528">
        <v>110</v>
      </c>
      <c r="B6528">
        <v>133168</v>
      </c>
      <c r="C6528">
        <v>14648480</v>
      </c>
    </row>
    <row r="6529" spans="1:3">
      <c r="A6529">
        <v>111</v>
      </c>
      <c r="B6529">
        <v>54710</v>
      </c>
      <c r="C6529">
        <v>6072810</v>
      </c>
    </row>
    <row r="6530" spans="1:3">
      <c r="A6530">
        <v>112</v>
      </c>
      <c r="B6530">
        <v>423148</v>
      </c>
      <c r="C6530">
        <v>47392576</v>
      </c>
    </row>
    <row r="6531" spans="1:3">
      <c r="A6531">
        <v>113</v>
      </c>
      <c r="B6531">
        <v>49721</v>
      </c>
      <c r="C6531">
        <v>5618473</v>
      </c>
    </row>
    <row r="6532" spans="1:3">
      <c r="A6532">
        <v>114</v>
      </c>
      <c r="B6532">
        <v>85092</v>
      </c>
      <c r="C6532">
        <v>9700488</v>
      </c>
    </row>
    <row r="6533" spans="1:3">
      <c r="A6533">
        <v>115</v>
      </c>
      <c r="B6533">
        <v>29359</v>
      </c>
      <c r="C6533">
        <v>3376285</v>
      </c>
    </row>
    <row r="6534" spans="1:3">
      <c r="A6534">
        <v>116</v>
      </c>
      <c r="B6534">
        <v>232703</v>
      </c>
      <c r="C6534">
        <v>26993548</v>
      </c>
    </row>
    <row r="6535" spans="1:3">
      <c r="A6535">
        <v>117</v>
      </c>
      <c r="B6535">
        <v>669040</v>
      </c>
      <c r="C6535">
        <v>78277680</v>
      </c>
    </row>
    <row r="6536" spans="1:3">
      <c r="A6536">
        <v>118</v>
      </c>
      <c r="B6536">
        <v>72106</v>
      </c>
      <c r="C6536">
        <v>8508508</v>
      </c>
    </row>
    <row r="6537" spans="1:3">
      <c r="A6537">
        <v>119</v>
      </c>
      <c r="B6537">
        <v>52647</v>
      </c>
      <c r="C6537">
        <v>6264993</v>
      </c>
    </row>
    <row r="6538" spans="1:3">
      <c r="A6538">
        <v>120</v>
      </c>
      <c r="B6538">
        <v>258470</v>
      </c>
      <c r="C6538">
        <v>31016400</v>
      </c>
    </row>
    <row r="6539" spans="1:3">
      <c r="A6539">
        <v>121</v>
      </c>
      <c r="B6539">
        <v>29909</v>
      </c>
      <c r="C6539">
        <v>3618989</v>
      </c>
    </row>
    <row r="6540" spans="1:3">
      <c r="A6540">
        <v>122</v>
      </c>
      <c r="B6540">
        <v>71480</v>
      </c>
      <c r="C6540">
        <v>8720560</v>
      </c>
    </row>
    <row r="6541" spans="1:3">
      <c r="A6541">
        <v>123</v>
      </c>
      <c r="B6541">
        <v>37661</v>
      </c>
      <c r="C6541">
        <v>4632303</v>
      </c>
    </row>
    <row r="6542" spans="1:3">
      <c r="A6542">
        <v>124</v>
      </c>
      <c r="B6542">
        <v>174935</v>
      </c>
      <c r="C6542">
        <v>21691940</v>
      </c>
    </row>
    <row r="6543" spans="1:3">
      <c r="A6543">
        <v>125</v>
      </c>
      <c r="B6543">
        <v>30312</v>
      </c>
      <c r="C6543">
        <v>3789000</v>
      </c>
    </row>
    <row r="6544" spans="1:3">
      <c r="A6544">
        <v>126</v>
      </c>
      <c r="B6544">
        <v>153629</v>
      </c>
      <c r="C6544">
        <v>19357254</v>
      </c>
    </row>
    <row r="6545" spans="1:3">
      <c r="A6545">
        <v>127</v>
      </c>
      <c r="B6545">
        <v>29082</v>
      </c>
      <c r="C6545">
        <v>3693414</v>
      </c>
    </row>
    <row r="6546" spans="1:3">
      <c r="A6546">
        <v>128</v>
      </c>
      <c r="B6546">
        <v>175777</v>
      </c>
      <c r="C6546">
        <v>22499456</v>
      </c>
    </row>
    <row r="6547" spans="1:3">
      <c r="A6547">
        <v>129</v>
      </c>
      <c r="B6547">
        <v>35855</v>
      </c>
      <c r="C6547">
        <v>4625295</v>
      </c>
    </row>
    <row r="6548" spans="1:3">
      <c r="A6548">
        <v>130</v>
      </c>
      <c r="B6548">
        <v>47738</v>
      </c>
      <c r="C6548">
        <v>6205940</v>
      </c>
    </row>
    <row r="6549" spans="1:3">
      <c r="A6549">
        <v>131</v>
      </c>
      <c r="B6549">
        <v>26400</v>
      </c>
      <c r="C6549">
        <v>3458400</v>
      </c>
    </row>
    <row r="6550" spans="1:3">
      <c r="A6550">
        <v>132</v>
      </c>
      <c r="B6550">
        <v>2215707</v>
      </c>
      <c r="C6550">
        <v>292473324</v>
      </c>
    </row>
    <row r="6551" spans="1:3">
      <c r="A6551">
        <v>133</v>
      </c>
      <c r="B6551">
        <v>23827</v>
      </c>
      <c r="C6551">
        <v>3168991</v>
      </c>
    </row>
    <row r="6552" spans="1:3">
      <c r="A6552">
        <v>134</v>
      </c>
      <c r="B6552">
        <v>49446</v>
      </c>
      <c r="C6552">
        <v>6625764</v>
      </c>
    </row>
    <row r="6553" spans="1:3">
      <c r="A6553">
        <v>135</v>
      </c>
      <c r="B6553">
        <v>43948</v>
      </c>
      <c r="C6553">
        <v>5932980</v>
      </c>
    </row>
    <row r="6554" spans="1:3">
      <c r="A6554">
        <v>136</v>
      </c>
      <c r="B6554">
        <v>134686</v>
      </c>
      <c r="C6554">
        <v>18317296</v>
      </c>
    </row>
    <row r="6555" spans="1:3">
      <c r="A6555">
        <v>137</v>
      </c>
      <c r="B6555">
        <v>55035</v>
      </c>
      <c r="C6555">
        <v>7539795</v>
      </c>
    </row>
    <row r="6556" spans="1:3">
      <c r="A6556">
        <v>138</v>
      </c>
      <c r="B6556">
        <v>70881</v>
      </c>
      <c r="C6556">
        <v>9781578</v>
      </c>
    </row>
    <row r="6557" spans="1:3">
      <c r="A6557">
        <v>139</v>
      </c>
      <c r="B6557">
        <v>32478</v>
      </c>
      <c r="C6557">
        <v>4514442</v>
      </c>
    </row>
    <row r="6558" spans="1:3">
      <c r="A6558">
        <v>140</v>
      </c>
      <c r="B6558">
        <v>133935</v>
      </c>
      <c r="C6558">
        <v>18750900</v>
      </c>
    </row>
    <row r="6559" spans="1:3">
      <c r="A6559">
        <v>141</v>
      </c>
      <c r="B6559">
        <v>37433</v>
      </c>
      <c r="C6559">
        <v>5278053</v>
      </c>
    </row>
    <row r="6560" spans="1:3">
      <c r="A6560">
        <v>142</v>
      </c>
      <c r="B6560">
        <v>43245</v>
      </c>
      <c r="C6560">
        <v>6140790</v>
      </c>
    </row>
    <row r="6561" spans="1:3">
      <c r="A6561">
        <v>143</v>
      </c>
      <c r="B6561">
        <v>29846</v>
      </c>
      <c r="C6561">
        <v>4267978</v>
      </c>
    </row>
    <row r="6562" spans="1:3">
      <c r="A6562">
        <v>144</v>
      </c>
      <c r="B6562">
        <v>2011609</v>
      </c>
      <c r="C6562">
        <v>289671696</v>
      </c>
    </row>
    <row r="6563" spans="1:3">
      <c r="A6563">
        <v>145</v>
      </c>
      <c r="B6563">
        <v>23767</v>
      </c>
      <c r="C6563">
        <v>3446215</v>
      </c>
    </row>
    <row r="6564" spans="1:3">
      <c r="A6564">
        <v>146</v>
      </c>
      <c r="B6564">
        <v>60947</v>
      </c>
      <c r="C6564">
        <v>8898262</v>
      </c>
    </row>
    <row r="6565" spans="1:3">
      <c r="A6565">
        <v>147</v>
      </c>
      <c r="B6565">
        <v>30033</v>
      </c>
      <c r="C6565">
        <v>4414851</v>
      </c>
    </row>
    <row r="6566" spans="1:3">
      <c r="A6566">
        <v>148</v>
      </c>
      <c r="B6566">
        <v>136485</v>
      </c>
      <c r="C6566">
        <v>20199780</v>
      </c>
    </row>
    <row r="6567" spans="1:3">
      <c r="A6567">
        <v>149</v>
      </c>
      <c r="B6567">
        <v>23539</v>
      </c>
      <c r="C6567">
        <v>3507311</v>
      </c>
    </row>
    <row r="6568" spans="1:3">
      <c r="A6568">
        <v>150</v>
      </c>
      <c r="B6568">
        <v>52985</v>
      </c>
      <c r="C6568">
        <v>7947750</v>
      </c>
    </row>
    <row r="6569" spans="1:3">
      <c r="A6569">
        <v>151</v>
      </c>
      <c r="B6569">
        <v>29070</v>
      </c>
      <c r="C6569">
        <v>4389570</v>
      </c>
    </row>
    <row r="6570" spans="1:3">
      <c r="A6570">
        <v>152</v>
      </c>
      <c r="B6570">
        <v>188963</v>
      </c>
      <c r="C6570">
        <v>28722376</v>
      </c>
    </row>
    <row r="6571" spans="1:3">
      <c r="A6571">
        <v>153</v>
      </c>
      <c r="B6571">
        <v>25969</v>
      </c>
      <c r="C6571">
        <v>3973257</v>
      </c>
    </row>
    <row r="6572" spans="1:3">
      <c r="A6572">
        <v>154</v>
      </c>
      <c r="B6572">
        <v>36163</v>
      </c>
      <c r="C6572">
        <v>5569102</v>
      </c>
    </row>
    <row r="6573" spans="1:3">
      <c r="A6573">
        <v>155</v>
      </c>
      <c r="B6573">
        <v>22786</v>
      </c>
      <c r="C6573">
        <v>3531830</v>
      </c>
    </row>
    <row r="6574" spans="1:3">
      <c r="A6574">
        <v>156</v>
      </c>
      <c r="B6574">
        <v>2108690</v>
      </c>
      <c r="C6574">
        <v>328955640</v>
      </c>
    </row>
    <row r="6575" spans="1:3">
      <c r="A6575">
        <v>157</v>
      </c>
      <c r="B6575">
        <v>22549</v>
      </c>
      <c r="C6575">
        <v>3540193</v>
      </c>
    </row>
    <row r="6576" spans="1:3">
      <c r="A6576">
        <v>158</v>
      </c>
      <c r="B6576">
        <v>60183</v>
      </c>
      <c r="C6576">
        <v>9508914</v>
      </c>
    </row>
    <row r="6577" spans="1:3">
      <c r="A6577">
        <v>159</v>
      </c>
      <c r="B6577">
        <v>42091</v>
      </c>
      <c r="C6577">
        <v>6692469</v>
      </c>
    </row>
    <row r="6578" spans="1:3">
      <c r="A6578">
        <v>160</v>
      </c>
      <c r="B6578">
        <v>171585</v>
      </c>
      <c r="C6578">
        <v>27453600</v>
      </c>
    </row>
    <row r="6579" spans="1:3">
      <c r="A6579">
        <v>161</v>
      </c>
      <c r="B6579">
        <v>27503</v>
      </c>
      <c r="C6579">
        <v>4427983</v>
      </c>
    </row>
    <row r="6580" spans="1:3">
      <c r="A6580">
        <v>162</v>
      </c>
      <c r="B6580">
        <v>75792</v>
      </c>
      <c r="C6580">
        <v>12278304</v>
      </c>
    </row>
    <row r="6581" spans="1:3">
      <c r="A6581">
        <v>163</v>
      </c>
      <c r="B6581">
        <v>24694</v>
      </c>
      <c r="C6581">
        <v>4025122</v>
      </c>
    </row>
    <row r="6582" spans="1:3">
      <c r="A6582">
        <v>164</v>
      </c>
      <c r="B6582">
        <v>146528</v>
      </c>
      <c r="C6582">
        <v>24030592</v>
      </c>
    </row>
    <row r="6583" spans="1:3">
      <c r="A6583">
        <v>165</v>
      </c>
      <c r="B6583">
        <v>35245</v>
      </c>
      <c r="C6583">
        <v>5815425</v>
      </c>
    </row>
    <row r="6584" spans="1:3">
      <c r="A6584">
        <v>166</v>
      </c>
      <c r="B6584">
        <v>45284</v>
      </c>
      <c r="C6584">
        <v>7517144</v>
      </c>
    </row>
    <row r="6585" spans="1:3">
      <c r="A6585">
        <v>167</v>
      </c>
      <c r="B6585">
        <v>22115</v>
      </c>
      <c r="C6585">
        <v>3693205</v>
      </c>
    </row>
    <row r="6586" spans="1:3">
      <c r="A6586">
        <v>168</v>
      </c>
      <c r="B6586">
        <v>201933</v>
      </c>
      <c r="C6586">
        <v>33924744</v>
      </c>
    </row>
    <row r="6587" spans="1:3">
      <c r="A6587">
        <v>169</v>
      </c>
      <c r="B6587">
        <v>18498</v>
      </c>
      <c r="C6587">
        <v>3126162</v>
      </c>
    </row>
    <row r="6588" spans="1:3">
      <c r="A6588">
        <v>170</v>
      </c>
      <c r="B6588">
        <v>47001</v>
      </c>
      <c r="C6588">
        <v>7990170</v>
      </c>
    </row>
    <row r="6589" spans="1:3">
      <c r="A6589">
        <v>171</v>
      </c>
      <c r="B6589">
        <v>28761</v>
      </c>
      <c r="C6589">
        <v>4918131</v>
      </c>
    </row>
    <row r="6590" spans="1:3">
      <c r="A6590">
        <v>172</v>
      </c>
      <c r="B6590">
        <v>88311</v>
      </c>
      <c r="C6590">
        <v>15189492</v>
      </c>
    </row>
    <row r="6591" spans="1:3">
      <c r="A6591">
        <v>173</v>
      </c>
      <c r="B6591">
        <v>19177</v>
      </c>
      <c r="C6591">
        <v>3317621</v>
      </c>
    </row>
    <row r="6592" spans="1:3">
      <c r="A6592">
        <v>174</v>
      </c>
      <c r="B6592">
        <v>41742</v>
      </c>
      <c r="C6592">
        <v>7263108</v>
      </c>
    </row>
    <row r="6593" spans="1:3">
      <c r="A6593">
        <v>175</v>
      </c>
      <c r="B6593">
        <v>17672</v>
      </c>
      <c r="C6593">
        <v>3092600</v>
      </c>
    </row>
    <row r="6594" spans="1:3">
      <c r="A6594">
        <v>176</v>
      </c>
      <c r="B6594">
        <v>867006</v>
      </c>
      <c r="C6594">
        <v>152593056</v>
      </c>
    </row>
    <row r="6595" spans="1:3">
      <c r="A6595">
        <v>177</v>
      </c>
      <c r="B6595">
        <v>21600</v>
      </c>
      <c r="C6595">
        <v>3823200</v>
      </c>
    </row>
    <row r="6596" spans="1:3">
      <c r="A6596">
        <v>178</v>
      </c>
      <c r="B6596">
        <v>32758</v>
      </c>
      <c r="C6596">
        <v>5830924</v>
      </c>
    </row>
    <row r="6597" spans="1:3">
      <c r="A6597">
        <v>179</v>
      </c>
      <c r="B6597">
        <v>19869</v>
      </c>
      <c r="C6597">
        <v>3556551</v>
      </c>
    </row>
    <row r="6598" spans="1:3">
      <c r="A6598">
        <v>180</v>
      </c>
      <c r="B6598">
        <v>132040</v>
      </c>
      <c r="C6598">
        <v>23767200</v>
      </c>
    </row>
    <row r="6599" spans="1:3">
      <c r="A6599">
        <v>181</v>
      </c>
      <c r="B6599">
        <v>20844</v>
      </c>
      <c r="C6599">
        <v>3772764</v>
      </c>
    </row>
    <row r="6600" spans="1:3">
      <c r="A6600">
        <v>182</v>
      </c>
      <c r="B6600">
        <v>43802</v>
      </c>
      <c r="C6600">
        <v>7971964</v>
      </c>
    </row>
    <row r="6601" spans="1:3">
      <c r="A6601">
        <v>183</v>
      </c>
      <c r="B6601">
        <v>22710</v>
      </c>
      <c r="C6601">
        <v>4155930</v>
      </c>
    </row>
    <row r="6602" spans="1:3">
      <c r="A6602">
        <v>184</v>
      </c>
      <c r="B6602">
        <v>99036</v>
      </c>
      <c r="C6602">
        <v>18222624</v>
      </c>
    </row>
    <row r="6603" spans="1:3">
      <c r="A6603">
        <v>185</v>
      </c>
      <c r="B6603">
        <v>22573</v>
      </c>
      <c r="C6603">
        <v>4176005</v>
      </c>
    </row>
    <row r="6604" spans="1:3">
      <c r="A6604">
        <v>186</v>
      </c>
      <c r="B6604">
        <v>37335</v>
      </c>
      <c r="C6604">
        <v>6944310</v>
      </c>
    </row>
    <row r="6605" spans="1:3">
      <c r="A6605">
        <v>187</v>
      </c>
      <c r="B6605">
        <v>17039</v>
      </c>
      <c r="C6605">
        <v>3186293</v>
      </c>
    </row>
    <row r="6606" spans="1:3">
      <c r="A6606">
        <v>188</v>
      </c>
      <c r="B6606">
        <v>88642</v>
      </c>
      <c r="C6606">
        <v>16664696</v>
      </c>
    </row>
    <row r="6607" spans="1:3">
      <c r="A6607">
        <v>189</v>
      </c>
      <c r="B6607">
        <v>19903</v>
      </c>
      <c r="C6607">
        <v>3761667</v>
      </c>
    </row>
    <row r="6608" spans="1:3">
      <c r="A6608">
        <v>190</v>
      </c>
      <c r="B6608">
        <v>31849</v>
      </c>
      <c r="C6608">
        <v>6051310</v>
      </c>
    </row>
    <row r="6609" spans="1:3">
      <c r="A6609">
        <v>191</v>
      </c>
      <c r="B6609">
        <v>19508</v>
      </c>
      <c r="C6609">
        <v>3726028</v>
      </c>
    </row>
    <row r="6610" spans="1:3">
      <c r="A6610">
        <v>192</v>
      </c>
      <c r="B6610">
        <v>950668</v>
      </c>
      <c r="C6610">
        <v>182528256</v>
      </c>
    </row>
    <row r="6611" spans="1:3">
      <c r="A6611">
        <v>193</v>
      </c>
      <c r="B6611">
        <v>16038</v>
      </c>
      <c r="C6611">
        <v>3095334</v>
      </c>
    </row>
    <row r="6612" spans="1:3">
      <c r="A6612">
        <v>194</v>
      </c>
      <c r="B6612">
        <v>31311</v>
      </c>
      <c r="C6612">
        <v>6074334</v>
      </c>
    </row>
    <row r="6613" spans="1:3">
      <c r="A6613">
        <v>195</v>
      </c>
      <c r="B6613">
        <v>17945</v>
      </c>
      <c r="C6613">
        <v>3499275</v>
      </c>
    </row>
    <row r="6614" spans="1:3">
      <c r="A6614">
        <v>196</v>
      </c>
      <c r="B6614">
        <v>98362</v>
      </c>
      <c r="C6614">
        <v>19278952</v>
      </c>
    </row>
    <row r="6615" spans="1:3">
      <c r="A6615">
        <v>197</v>
      </c>
      <c r="B6615">
        <v>18626</v>
      </c>
      <c r="C6615">
        <v>3669322</v>
      </c>
    </row>
    <row r="6616" spans="1:3">
      <c r="A6616">
        <v>198</v>
      </c>
      <c r="B6616">
        <v>434210</v>
      </c>
      <c r="C6616">
        <v>85973580</v>
      </c>
    </row>
    <row r="6617" spans="1:3">
      <c r="A6617">
        <v>199</v>
      </c>
      <c r="B6617">
        <v>17693</v>
      </c>
      <c r="C6617">
        <v>3520907</v>
      </c>
    </row>
    <row r="6618" spans="1:3">
      <c r="A6618">
        <v>200</v>
      </c>
      <c r="B6618">
        <v>113724</v>
      </c>
      <c r="C6618">
        <v>22744800</v>
      </c>
    </row>
    <row r="6619" spans="1:3">
      <c r="A6619">
        <v>201</v>
      </c>
      <c r="B6619">
        <v>22263</v>
      </c>
      <c r="C6619">
        <v>4474863</v>
      </c>
    </row>
    <row r="6620" spans="1:3">
      <c r="A6620">
        <v>202</v>
      </c>
      <c r="B6620">
        <v>33878</v>
      </c>
      <c r="C6620">
        <v>6843356</v>
      </c>
    </row>
    <row r="6621" spans="1:3">
      <c r="A6621">
        <v>203</v>
      </c>
      <c r="B6621">
        <v>20258</v>
      </c>
      <c r="C6621">
        <v>4112374</v>
      </c>
    </row>
    <row r="6622" spans="1:3">
      <c r="A6622">
        <v>204</v>
      </c>
      <c r="B6622">
        <v>95687</v>
      </c>
      <c r="C6622">
        <v>19520148</v>
      </c>
    </row>
    <row r="6623" spans="1:3">
      <c r="A6623">
        <v>205</v>
      </c>
      <c r="B6623">
        <v>18779</v>
      </c>
      <c r="C6623">
        <v>3849695</v>
      </c>
    </row>
    <row r="6624" spans="1:3">
      <c r="A6624">
        <v>206</v>
      </c>
      <c r="B6624">
        <v>38016</v>
      </c>
      <c r="C6624">
        <v>7831296</v>
      </c>
    </row>
    <row r="6625" spans="1:3">
      <c r="A6625">
        <v>207</v>
      </c>
      <c r="B6625">
        <v>20022</v>
      </c>
      <c r="C6625">
        <v>4144554</v>
      </c>
    </row>
    <row r="6626" spans="1:3">
      <c r="A6626">
        <v>208</v>
      </c>
      <c r="B6626">
        <v>896332</v>
      </c>
      <c r="C6626">
        <v>186437056</v>
      </c>
    </row>
    <row r="6627" spans="1:3">
      <c r="A6627">
        <v>209</v>
      </c>
      <c r="B6627">
        <v>17728</v>
      </c>
      <c r="C6627">
        <v>3705152</v>
      </c>
    </row>
    <row r="6628" spans="1:3">
      <c r="A6628">
        <v>210</v>
      </c>
      <c r="B6628">
        <v>36779</v>
      </c>
      <c r="C6628">
        <v>7723590</v>
      </c>
    </row>
    <row r="6629" spans="1:3">
      <c r="A6629">
        <v>211</v>
      </c>
      <c r="B6629">
        <v>20164</v>
      </c>
      <c r="C6629">
        <v>4254604</v>
      </c>
    </row>
    <row r="6630" spans="1:3">
      <c r="A6630">
        <v>212</v>
      </c>
      <c r="B6630">
        <v>98942</v>
      </c>
      <c r="C6630">
        <v>20975704</v>
      </c>
    </row>
    <row r="6631" spans="1:3">
      <c r="A6631">
        <v>213</v>
      </c>
      <c r="B6631">
        <v>20736</v>
      </c>
      <c r="C6631">
        <v>4416768</v>
      </c>
    </row>
    <row r="6632" spans="1:3">
      <c r="A6632">
        <v>214</v>
      </c>
      <c r="B6632">
        <v>40318</v>
      </c>
      <c r="C6632">
        <v>8628052</v>
      </c>
    </row>
    <row r="6633" spans="1:3">
      <c r="A6633">
        <v>215</v>
      </c>
      <c r="B6633">
        <v>19054</v>
      </c>
      <c r="C6633">
        <v>4096610</v>
      </c>
    </row>
    <row r="6634" spans="1:3">
      <c r="A6634">
        <v>216</v>
      </c>
      <c r="B6634">
        <v>302557</v>
      </c>
      <c r="C6634">
        <v>65352312</v>
      </c>
    </row>
    <row r="6635" spans="1:3">
      <c r="A6635">
        <v>217</v>
      </c>
      <c r="B6635">
        <v>19782</v>
      </c>
      <c r="C6635">
        <v>4292694</v>
      </c>
    </row>
    <row r="6636" spans="1:3">
      <c r="A6636">
        <v>218</v>
      </c>
      <c r="B6636">
        <v>42972</v>
      </c>
      <c r="C6636">
        <v>9367896</v>
      </c>
    </row>
    <row r="6637" spans="1:3">
      <c r="A6637">
        <v>219</v>
      </c>
      <c r="B6637">
        <v>15683</v>
      </c>
      <c r="C6637">
        <v>3434577</v>
      </c>
    </row>
    <row r="6638" spans="1:3">
      <c r="A6638">
        <v>220</v>
      </c>
      <c r="B6638">
        <v>83955</v>
      </c>
      <c r="C6638">
        <v>18470100</v>
      </c>
    </row>
    <row r="6639" spans="1:3">
      <c r="A6639">
        <v>221</v>
      </c>
      <c r="B6639">
        <v>16110</v>
      </c>
      <c r="C6639">
        <v>3560310</v>
      </c>
    </row>
    <row r="6640" spans="1:3">
      <c r="A6640">
        <v>222</v>
      </c>
      <c r="B6640">
        <v>34685</v>
      </c>
      <c r="C6640">
        <v>7700070</v>
      </c>
    </row>
    <row r="6641" spans="1:3">
      <c r="A6641">
        <v>223</v>
      </c>
      <c r="B6641">
        <v>17381</v>
      </c>
      <c r="C6641">
        <v>3875963</v>
      </c>
    </row>
    <row r="6642" spans="1:3">
      <c r="A6642">
        <v>224</v>
      </c>
      <c r="B6642">
        <v>107708</v>
      </c>
      <c r="C6642">
        <v>24126592</v>
      </c>
    </row>
    <row r="6643" spans="1:3">
      <c r="A6643">
        <v>225</v>
      </c>
      <c r="B6643">
        <v>16177</v>
      </c>
      <c r="C6643">
        <v>3639825</v>
      </c>
    </row>
    <row r="6644" spans="1:3">
      <c r="A6644">
        <v>226</v>
      </c>
      <c r="B6644">
        <v>26493</v>
      </c>
      <c r="C6644">
        <v>5987418</v>
      </c>
    </row>
    <row r="6645" spans="1:3">
      <c r="A6645">
        <v>227</v>
      </c>
      <c r="B6645">
        <v>14780</v>
      </c>
      <c r="C6645">
        <v>3355060</v>
      </c>
    </row>
    <row r="6646" spans="1:3">
      <c r="A6646">
        <v>228</v>
      </c>
      <c r="B6646">
        <v>91474</v>
      </c>
      <c r="C6646">
        <v>20856072</v>
      </c>
    </row>
    <row r="6647" spans="1:3">
      <c r="A6647">
        <v>229</v>
      </c>
      <c r="B6647">
        <v>16093</v>
      </c>
      <c r="C6647">
        <v>3685297</v>
      </c>
    </row>
    <row r="6648" spans="1:3">
      <c r="A6648">
        <v>230</v>
      </c>
      <c r="B6648">
        <v>28752</v>
      </c>
      <c r="C6648">
        <v>6612960</v>
      </c>
    </row>
    <row r="6649" spans="1:3">
      <c r="A6649">
        <v>231</v>
      </c>
      <c r="B6649">
        <v>16122</v>
      </c>
      <c r="C6649">
        <v>3724182</v>
      </c>
    </row>
    <row r="6650" spans="1:3">
      <c r="A6650">
        <v>232</v>
      </c>
      <c r="B6650">
        <v>78847</v>
      </c>
      <c r="C6650">
        <v>18292504</v>
      </c>
    </row>
    <row r="6651" spans="1:3">
      <c r="A6651">
        <v>233</v>
      </c>
      <c r="B6651">
        <v>14503</v>
      </c>
      <c r="C6651">
        <v>3379199</v>
      </c>
    </row>
    <row r="6652" spans="1:3">
      <c r="A6652">
        <v>234</v>
      </c>
      <c r="B6652">
        <v>398602</v>
      </c>
      <c r="C6652">
        <v>93272868</v>
      </c>
    </row>
    <row r="6653" spans="1:3">
      <c r="A6653">
        <v>235</v>
      </c>
      <c r="B6653">
        <v>12871</v>
      </c>
      <c r="C6653">
        <v>3024685</v>
      </c>
    </row>
    <row r="6654" spans="1:3">
      <c r="A6654">
        <v>236</v>
      </c>
      <c r="B6654">
        <v>83990</v>
      </c>
      <c r="C6654">
        <v>19821640</v>
      </c>
    </row>
    <row r="6655" spans="1:3">
      <c r="A6655">
        <v>237</v>
      </c>
      <c r="B6655">
        <v>18373</v>
      </c>
      <c r="C6655">
        <v>4354401</v>
      </c>
    </row>
    <row r="6656" spans="1:3">
      <c r="A6656">
        <v>238</v>
      </c>
      <c r="B6656">
        <v>28359</v>
      </c>
      <c r="C6656">
        <v>6749442</v>
      </c>
    </row>
    <row r="6657" spans="1:3">
      <c r="A6657">
        <v>239</v>
      </c>
      <c r="B6657">
        <v>15250</v>
      </c>
      <c r="C6657">
        <v>3644750</v>
      </c>
    </row>
    <row r="6658" spans="1:3">
      <c r="A6658">
        <v>240</v>
      </c>
      <c r="B6658">
        <v>123306</v>
      </c>
      <c r="C6658">
        <v>29593440</v>
      </c>
    </row>
    <row r="6659" spans="1:3">
      <c r="A6659">
        <v>241</v>
      </c>
      <c r="B6659">
        <v>14674</v>
      </c>
      <c r="C6659">
        <v>3536434</v>
      </c>
    </row>
    <row r="6660" spans="1:3">
      <c r="A6660">
        <v>242</v>
      </c>
      <c r="B6660">
        <v>26507</v>
      </c>
      <c r="C6660">
        <v>6414694</v>
      </c>
    </row>
    <row r="6661" spans="1:3">
      <c r="A6661">
        <v>243</v>
      </c>
      <c r="B6661">
        <v>15343</v>
      </c>
      <c r="C6661">
        <v>3728349</v>
      </c>
    </row>
    <row r="6662" spans="1:3">
      <c r="A6662">
        <v>244</v>
      </c>
      <c r="B6662">
        <v>66041</v>
      </c>
      <c r="C6662">
        <v>16114004</v>
      </c>
    </row>
    <row r="6663" spans="1:3">
      <c r="A6663">
        <v>245</v>
      </c>
      <c r="B6663">
        <v>13956</v>
      </c>
      <c r="C6663">
        <v>3419220</v>
      </c>
    </row>
    <row r="6664" spans="1:3">
      <c r="A6664">
        <v>246</v>
      </c>
      <c r="B6664">
        <v>28768</v>
      </c>
      <c r="C6664">
        <v>7076928</v>
      </c>
    </row>
    <row r="6665" spans="1:3">
      <c r="A6665">
        <v>247</v>
      </c>
      <c r="B6665">
        <v>14404</v>
      </c>
      <c r="C6665">
        <v>3557788</v>
      </c>
    </row>
    <row r="6666" spans="1:3">
      <c r="A6666">
        <v>248</v>
      </c>
      <c r="B6666">
        <v>78336</v>
      </c>
      <c r="C6666">
        <v>19427328</v>
      </c>
    </row>
    <row r="6667" spans="1:3">
      <c r="A6667">
        <v>249</v>
      </c>
      <c r="B6667">
        <v>15493</v>
      </c>
      <c r="C6667">
        <v>3857757</v>
      </c>
    </row>
    <row r="6668" spans="1:3">
      <c r="A6668">
        <v>250</v>
      </c>
      <c r="B6668">
        <v>22783</v>
      </c>
      <c r="C6668">
        <v>5695750</v>
      </c>
    </row>
    <row r="6669" spans="1:3">
      <c r="A6669">
        <v>251</v>
      </c>
      <c r="B6669">
        <v>12611</v>
      </c>
      <c r="C6669">
        <v>3165361</v>
      </c>
    </row>
    <row r="6670" spans="1:3">
      <c r="A6670">
        <v>252</v>
      </c>
      <c r="B6670">
        <v>71228</v>
      </c>
      <c r="C6670">
        <v>17949456</v>
      </c>
    </row>
    <row r="6671" spans="1:3">
      <c r="A6671">
        <v>253</v>
      </c>
      <c r="B6671">
        <v>12202</v>
      </c>
      <c r="C6671">
        <v>3087106</v>
      </c>
    </row>
    <row r="6672" spans="1:3">
      <c r="A6672">
        <v>254</v>
      </c>
      <c r="B6672">
        <v>30455</v>
      </c>
      <c r="C6672">
        <v>7735570</v>
      </c>
    </row>
    <row r="6673" spans="1:3">
      <c r="A6673">
        <v>255</v>
      </c>
      <c r="B6673">
        <v>13183</v>
      </c>
      <c r="C6673">
        <v>3361665</v>
      </c>
    </row>
    <row r="6674" spans="1:3">
      <c r="A6674">
        <v>256</v>
      </c>
      <c r="B6674">
        <v>71111</v>
      </c>
      <c r="C6674">
        <v>18204416</v>
      </c>
    </row>
    <row r="6675" spans="1:3">
      <c r="A6675">
        <v>257</v>
      </c>
      <c r="B6675">
        <v>12432</v>
      </c>
      <c r="C6675">
        <v>3195024</v>
      </c>
    </row>
    <row r="6676" spans="1:3">
      <c r="A6676">
        <v>258</v>
      </c>
      <c r="B6676">
        <v>24430</v>
      </c>
      <c r="C6676">
        <v>6302940</v>
      </c>
    </row>
    <row r="6677" spans="1:3">
      <c r="A6677">
        <v>259</v>
      </c>
      <c r="B6677">
        <v>11405</v>
      </c>
      <c r="C6677">
        <v>2953895</v>
      </c>
    </row>
    <row r="6678" spans="1:3">
      <c r="A6678">
        <v>260</v>
      </c>
      <c r="B6678">
        <v>59925</v>
      </c>
      <c r="C6678">
        <v>15580500</v>
      </c>
    </row>
    <row r="6679" spans="1:3">
      <c r="A6679">
        <v>261</v>
      </c>
      <c r="B6679">
        <v>12884</v>
      </c>
      <c r="C6679">
        <v>3362724</v>
      </c>
    </row>
    <row r="6680" spans="1:3">
      <c r="A6680">
        <v>262</v>
      </c>
      <c r="B6680">
        <v>21252</v>
      </c>
      <c r="C6680">
        <v>5568024</v>
      </c>
    </row>
    <row r="6681" spans="1:3">
      <c r="A6681">
        <v>263</v>
      </c>
      <c r="B6681">
        <v>12639</v>
      </c>
      <c r="C6681">
        <v>3324057</v>
      </c>
    </row>
    <row r="6682" spans="1:3">
      <c r="A6682">
        <v>264</v>
      </c>
      <c r="B6682">
        <v>550293</v>
      </c>
      <c r="C6682">
        <v>145277352</v>
      </c>
    </row>
    <row r="6683" spans="1:3">
      <c r="A6683">
        <v>265</v>
      </c>
      <c r="B6683">
        <v>11460</v>
      </c>
      <c r="C6683">
        <v>3036900</v>
      </c>
    </row>
    <row r="6684" spans="1:3">
      <c r="A6684">
        <v>266</v>
      </c>
      <c r="B6684">
        <v>22405</v>
      </c>
      <c r="C6684">
        <v>5959730</v>
      </c>
    </row>
    <row r="6685" spans="1:3">
      <c r="A6685">
        <v>267</v>
      </c>
      <c r="B6685">
        <v>13599</v>
      </c>
      <c r="C6685">
        <v>3630933</v>
      </c>
    </row>
    <row r="6686" spans="1:3">
      <c r="A6686">
        <v>268</v>
      </c>
      <c r="B6686">
        <v>55006</v>
      </c>
      <c r="C6686">
        <v>14741608</v>
      </c>
    </row>
    <row r="6687" spans="1:3">
      <c r="A6687">
        <v>269</v>
      </c>
      <c r="B6687">
        <v>16610</v>
      </c>
      <c r="C6687">
        <v>4468090</v>
      </c>
    </row>
    <row r="6688" spans="1:3">
      <c r="A6688">
        <v>270</v>
      </c>
      <c r="B6688">
        <v>29744</v>
      </c>
      <c r="C6688">
        <v>8030880</v>
      </c>
    </row>
    <row r="6689" spans="1:3">
      <c r="A6689">
        <v>271</v>
      </c>
      <c r="B6689">
        <v>13425</v>
      </c>
      <c r="C6689">
        <v>3638175</v>
      </c>
    </row>
    <row r="6690" spans="1:3">
      <c r="A6690">
        <v>272</v>
      </c>
      <c r="B6690">
        <v>66376</v>
      </c>
      <c r="C6690">
        <v>18054272</v>
      </c>
    </row>
    <row r="6691" spans="1:3">
      <c r="A6691">
        <v>273</v>
      </c>
      <c r="B6691">
        <v>14715</v>
      </c>
      <c r="C6691">
        <v>4017195</v>
      </c>
    </row>
    <row r="6692" spans="1:3">
      <c r="A6692">
        <v>274</v>
      </c>
      <c r="B6692">
        <v>22178</v>
      </c>
      <c r="C6692">
        <v>6076772</v>
      </c>
    </row>
    <row r="6693" spans="1:3">
      <c r="A6693">
        <v>275</v>
      </c>
      <c r="B6693">
        <v>13010</v>
      </c>
      <c r="C6693">
        <v>3577750</v>
      </c>
    </row>
    <row r="6694" spans="1:3">
      <c r="A6694">
        <v>276</v>
      </c>
      <c r="B6694">
        <v>59946</v>
      </c>
      <c r="C6694">
        <v>16545096</v>
      </c>
    </row>
    <row r="6695" spans="1:3">
      <c r="A6695">
        <v>277</v>
      </c>
      <c r="B6695">
        <v>11260</v>
      </c>
      <c r="C6695">
        <v>3119020</v>
      </c>
    </row>
    <row r="6696" spans="1:3">
      <c r="A6696">
        <v>278</v>
      </c>
      <c r="B6696">
        <v>23147</v>
      </c>
      <c r="C6696">
        <v>6434866</v>
      </c>
    </row>
    <row r="6697" spans="1:3">
      <c r="A6697">
        <v>279</v>
      </c>
      <c r="B6697">
        <v>13177</v>
      </c>
      <c r="C6697">
        <v>3676383</v>
      </c>
    </row>
    <row r="6698" spans="1:3">
      <c r="A6698">
        <v>280</v>
      </c>
      <c r="B6698">
        <v>62687</v>
      </c>
      <c r="C6698">
        <v>17552360</v>
      </c>
    </row>
    <row r="6699" spans="1:3">
      <c r="A6699">
        <v>281</v>
      </c>
      <c r="B6699">
        <v>11299</v>
      </c>
      <c r="C6699">
        <v>3175019</v>
      </c>
    </row>
    <row r="6700" spans="1:3">
      <c r="A6700">
        <v>282</v>
      </c>
      <c r="B6700">
        <v>19671</v>
      </c>
      <c r="C6700">
        <v>5547222</v>
      </c>
    </row>
    <row r="6701" spans="1:3">
      <c r="A6701">
        <v>283</v>
      </c>
      <c r="B6701">
        <v>10022</v>
      </c>
      <c r="C6701">
        <v>2836226</v>
      </c>
    </row>
    <row r="6702" spans="1:3">
      <c r="A6702">
        <v>284</v>
      </c>
      <c r="B6702">
        <v>55592</v>
      </c>
      <c r="C6702">
        <v>15788128</v>
      </c>
    </row>
    <row r="6703" spans="1:3">
      <c r="A6703">
        <v>285</v>
      </c>
      <c r="B6703">
        <v>11586</v>
      </c>
      <c r="C6703">
        <v>3302010</v>
      </c>
    </row>
    <row r="6704" spans="1:3">
      <c r="A6704">
        <v>286</v>
      </c>
      <c r="B6704">
        <v>21101</v>
      </c>
      <c r="C6704">
        <v>6034886</v>
      </c>
    </row>
    <row r="6705" spans="1:3">
      <c r="A6705">
        <v>287</v>
      </c>
      <c r="B6705">
        <v>10279</v>
      </c>
      <c r="C6705">
        <v>2950073</v>
      </c>
    </row>
    <row r="6706" spans="1:3">
      <c r="A6706">
        <v>288</v>
      </c>
      <c r="B6706">
        <v>425629</v>
      </c>
      <c r="C6706">
        <v>122581152</v>
      </c>
    </row>
    <row r="6707" spans="1:3">
      <c r="A6707">
        <v>289</v>
      </c>
      <c r="B6707">
        <v>10619</v>
      </c>
      <c r="C6707">
        <v>3068891</v>
      </c>
    </row>
    <row r="6708" spans="1:3">
      <c r="A6708">
        <v>290</v>
      </c>
      <c r="B6708">
        <v>21443</v>
      </c>
      <c r="C6708">
        <v>6218470</v>
      </c>
    </row>
    <row r="6709" spans="1:3">
      <c r="A6709">
        <v>291</v>
      </c>
      <c r="B6709">
        <v>11070</v>
      </c>
      <c r="C6709">
        <v>3221370</v>
      </c>
    </row>
    <row r="6710" spans="1:3">
      <c r="A6710">
        <v>292</v>
      </c>
      <c r="B6710">
        <v>51415</v>
      </c>
      <c r="C6710">
        <v>15013180</v>
      </c>
    </row>
    <row r="6711" spans="1:3">
      <c r="A6711">
        <v>293</v>
      </c>
      <c r="B6711">
        <v>11476</v>
      </c>
      <c r="C6711">
        <v>3362468</v>
      </c>
    </row>
    <row r="6712" spans="1:3">
      <c r="A6712">
        <v>294</v>
      </c>
      <c r="B6712">
        <v>23228</v>
      </c>
      <c r="C6712">
        <v>6829032</v>
      </c>
    </row>
    <row r="6713" spans="1:3">
      <c r="A6713">
        <v>295</v>
      </c>
      <c r="B6713">
        <v>12420</v>
      </c>
      <c r="C6713">
        <v>3663900</v>
      </c>
    </row>
    <row r="6714" spans="1:3">
      <c r="A6714">
        <v>296</v>
      </c>
      <c r="B6714">
        <v>66934</v>
      </c>
      <c r="C6714">
        <v>19812464</v>
      </c>
    </row>
    <row r="6715" spans="1:3">
      <c r="A6715">
        <v>297</v>
      </c>
      <c r="B6715">
        <v>33729</v>
      </c>
      <c r="C6715">
        <v>10017513</v>
      </c>
    </row>
    <row r="6716" spans="1:3">
      <c r="A6716">
        <v>298</v>
      </c>
      <c r="B6716">
        <v>17840</v>
      </c>
      <c r="C6716">
        <v>5316320</v>
      </c>
    </row>
    <row r="6717" spans="1:3">
      <c r="A6717">
        <v>299</v>
      </c>
      <c r="B6717">
        <v>10573</v>
      </c>
      <c r="C6717">
        <v>3161327</v>
      </c>
    </row>
    <row r="6718" spans="1:3">
      <c r="A6718">
        <v>300</v>
      </c>
      <c r="B6718">
        <v>53599</v>
      </c>
      <c r="C6718">
        <v>16079700</v>
      </c>
    </row>
    <row r="6719" spans="1:3">
      <c r="A6719">
        <v>301</v>
      </c>
      <c r="B6719">
        <v>10760</v>
      </c>
      <c r="C6719">
        <v>3238760</v>
      </c>
    </row>
    <row r="6720" spans="1:3">
      <c r="A6720">
        <v>302</v>
      </c>
      <c r="B6720">
        <v>21161</v>
      </c>
      <c r="C6720">
        <v>6390622</v>
      </c>
    </row>
    <row r="6721" spans="1:3">
      <c r="A6721">
        <v>303</v>
      </c>
      <c r="B6721">
        <v>12130</v>
      </c>
      <c r="C6721">
        <v>3675390</v>
      </c>
    </row>
    <row r="6722" spans="1:3">
      <c r="A6722">
        <v>304</v>
      </c>
      <c r="B6722">
        <v>62075</v>
      </c>
      <c r="C6722">
        <v>18870800</v>
      </c>
    </row>
    <row r="6723" spans="1:3">
      <c r="A6723">
        <v>305</v>
      </c>
      <c r="B6723">
        <v>10392</v>
      </c>
      <c r="C6723">
        <v>3169560</v>
      </c>
    </row>
    <row r="6724" spans="1:3">
      <c r="A6724">
        <v>306</v>
      </c>
      <c r="B6724">
        <v>18799</v>
      </c>
      <c r="C6724">
        <v>5752494</v>
      </c>
    </row>
    <row r="6725" spans="1:3">
      <c r="A6725">
        <v>307</v>
      </c>
      <c r="B6725">
        <v>9273</v>
      </c>
      <c r="C6725">
        <v>2846811</v>
      </c>
    </row>
    <row r="6726" spans="1:3">
      <c r="A6726">
        <v>308</v>
      </c>
      <c r="B6726">
        <v>55435</v>
      </c>
      <c r="C6726">
        <v>17073980</v>
      </c>
    </row>
    <row r="6727" spans="1:3">
      <c r="A6727">
        <v>309</v>
      </c>
      <c r="B6727">
        <v>11335</v>
      </c>
      <c r="C6727">
        <v>3502515</v>
      </c>
    </row>
    <row r="6728" spans="1:3">
      <c r="A6728">
        <v>310</v>
      </c>
      <c r="B6728">
        <v>17861</v>
      </c>
      <c r="C6728">
        <v>5536910</v>
      </c>
    </row>
    <row r="6729" spans="1:3">
      <c r="A6729">
        <v>311</v>
      </c>
      <c r="B6729">
        <v>9485</v>
      </c>
      <c r="C6729">
        <v>2949835</v>
      </c>
    </row>
    <row r="6730" spans="1:3">
      <c r="A6730">
        <v>312</v>
      </c>
      <c r="B6730">
        <v>456474</v>
      </c>
      <c r="C6730">
        <v>142419888</v>
      </c>
    </row>
    <row r="6731" spans="1:3">
      <c r="A6731">
        <v>313</v>
      </c>
      <c r="B6731">
        <v>9494</v>
      </c>
      <c r="C6731">
        <v>2971622</v>
      </c>
    </row>
    <row r="6732" spans="1:3">
      <c r="A6732">
        <v>314</v>
      </c>
      <c r="B6732">
        <v>20190</v>
      </c>
      <c r="C6732">
        <v>6339660</v>
      </c>
    </row>
    <row r="6733" spans="1:3">
      <c r="A6733">
        <v>315</v>
      </c>
      <c r="B6733">
        <v>13358</v>
      </c>
      <c r="C6733">
        <v>4207770</v>
      </c>
    </row>
    <row r="6734" spans="1:3">
      <c r="A6734">
        <v>316</v>
      </c>
      <c r="B6734">
        <v>50438</v>
      </c>
      <c r="C6734">
        <v>15938408</v>
      </c>
    </row>
    <row r="6735" spans="1:3">
      <c r="A6735">
        <v>317</v>
      </c>
      <c r="B6735">
        <v>11783</v>
      </c>
      <c r="C6735">
        <v>3735211</v>
      </c>
    </row>
    <row r="6736" spans="1:3">
      <c r="A6736">
        <v>318</v>
      </c>
      <c r="B6736">
        <v>26687</v>
      </c>
      <c r="C6736">
        <v>8486466</v>
      </c>
    </row>
    <row r="6737" spans="1:3">
      <c r="A6737">
        <v>319</v>
      </c>
      <c r="B6737">
        <v>10931</v>
      </c>
      <c r="C6737">
        <v>3486989</v>
      </c>
    </row>
    <row r="6738" spans="1:3">
      <c r="A6738">
        <v>320</v>
      </c>
      <c r="B6738">
        <v>69230</v>
      </c>
      <c r="C6738">
        <v>22153600</v>
      </c>
    </row>
    <row r="6739" spans="1:3">
      <c r="A6739">
        <v>321</v>
      </c>
      <c r="B6739">
        <v>13804</v>
      </c>
      <c r="C6739">
        <v>4431084</v>
      </c>
    </row>
    <row r="6740" spans="1:3">
      <c r="A6740">
        <v>322</v>
      </c>
      <c r="B6740">
        <v>17254</v>
      </c>
      <c r="C6740">
        <v>5555788</v>
      </c>
    </row>
    <row r="6741" spans="1:3">
      <c r="A6741">
        <v>323</v>
      </c>
      <c r="B6741">
        <v>9444</v>
      </c>
      <c r="C6741">
        <v>3050412</v>
      </c>
    </row>
    <row r="6742" spans="1:3">
      <c r="A6742">
        <v>324</v>
      </c>
      <c r="B6742">
        <v>61134</v>
      </c>
      <c r="C6742">
        <v>19807416</v>
      </c>
    </row>
    <row r="6743" spans="1:3">
      <c r="A6743">
        <v>325</v>
      </c>
      <c r="B6743">
        <v>10040</v>
      </c>
      <c r="C6743">
        <v>3263000</v>
      </c>
    </row>
    <row r="6744" spans="1:3">
      <c r="A6744">
        <v>326</v>
      </c>
      <c r="B6744">
        <v>18437</v>
      </c>
      <c r="C6744">
        <v>6010462</v>
      </c>
    </row>
    <row r="6745" spans="1:3">
      <c r="A6745">
        <v>327</v>
      </c>
      <c r="B6745">
        <v>12145</v>
      </c>
      <c r="C6745">
        <v>3971415</v>
      </c>
    </row>
    <row r="6746" spans="1:3">
      <c r="A6746">
        <v>328</v>
      </c>
      <c r="B6746">
        <v>48225</v>
      </c>
      <c r="C6746">
        <v>15817800</v>
      </c>
    </row>
    <row r="6747" spans="1:3">
      <c r="A6747">
        <v>329</v>
      </c>
      <c r="B6747">
        <v>9548</v>
      </c>
      <c r="C6747">
        <v>3141292</v>
      </c>
    </row>
    <row r="6748" spans="1:3">
      <c r="A6748">
        <v>330</v>
      </c>
      <c r="B6748">
        <v>18508</v>
      </c>
      <c r="C6748">
        <v>6107640</v>
      </c>
    </row>
    <row r="6749" spans="1:3">
      <c r="A6749">
        <v>331</v>
      </c>
      <c r="B6749">
        <v>8654</v>
      </c>
      <c r="C6749">
        <v>2864474</v>
      </c>
    </row>
    <row r="6750" spans="1:3">
      <c r="A6750">
        <v>332</v>
      </c>
      <c r="B6750">
        <v>47987</v>
      </c>
      <c r="C6750">
        <v>15931684</v>
      </c>
    </row>
    <row r="6751" spans="1:3">
      <c r="A6751">
        <v>333</v>
      </c>
      <c r="B6751">
        <v>10268</v>
      </c>
      <c r="C6751">
        <v>3419244</v>
      </c>
    </row>
    <row r="6752" spans="1:3">
      <c r="A6752">
        <v>334</v>
      </c>
      <c r="B6752">
        <v>16391</v>
      </c>
      <c r="C6752">
        <v>5474594</v>
      </c>
    </row>
    <row r="6753" spans="1:3">
      <c r="A6753">
        <v>335</v>
      </c>
      <c r="B6753">
        <v>9129</v>
      </c>
      <c r="C6753">
        <v>3058215</v>
      </c>
    </row>
    <row r="6754" spans="1:3">
      <c r="A6754">
        <v>336</v>
      </c>
      <c r="B6754">
        <v>67112</v>
      </c>
      <c r="C6754">
        <v>22549632</v>
      </c>
    </row>
    <row r="6755" spans="1:3">
      <c r="A6755">
        <v>337</v>
      </c>
      <c r="B6755">
        <v>8610</v>
      </c>
      <c r="C6755">
        <v>2901570</v>
      </c>
    </row>
    <row r="6756" spans="1:3">
      <c r="A6756">
        <v>338</v>
      </c>
      <c r="B6756">
        <v>16557</v>
      </c>
      <c r="C6756">
        <v>5596266</v>
      </c>
    </row>
    <row r="6757" spans="1:3">
      <c r="A6757">
        <v>339</v>
      </c>
      <c r="B6757">
        <v>8749</v>
      </c>
      <c r="C6757">
        <v>2965911</v>
      </c>
    </row>
    <row r="6758" spans="1:3">
      <c r="A6758">
        <v>340</v>
      </c>
      <c r="B6758">
        <v>44964</v>
      </c>
      <c r="C6758">
        <v>15287760</v>
      </c>
    </row>
    <row r="6759" spans="1:3">
      <c r="A6759">
        <v>341</v>
      </c>
      <c r="B6759">
        <v>9354</v>
      </c>
      <c r="C6759">
        <v>3189714</v>
      </c>
    </row>
    <row r="6760" spans="1:3">
      <c r="A6760">
        <v>342</v>
      </c>
      <c r="B6760">
        <v>17411</v>
      </c>
      <c r="C6760">
        <v>5954562</v>
      </c>
    </row>
    <row r="6761" spans="1:3">
      <c r="A6761">
        <v>343</v>
      </c>
      <c r="B6761">
        <v>8519</v>
      </c>
      <c r="C6761">
        <v>2922017</v>
      </c>
    </row>
    <row r="6762" spans="1:3">
      <c r="A6762">
        <v>344</v>
      </c>
      <c r="B6762">
        <v>48735</v>
      </c>
      <c r="C6762">
        <v>16764840</v>
      </c>
    </row>
    <row r="6763" spans="1:3">
      <c r="A6763">
        <v>345</v>
      </c>
      <c r="B6763">
        <v>9756</v>
      </c>
      <c r="C6763">
        <v>3365820</v>
      </c>
    </row>
    <row r="6764" spans="1:3">
      <c r="A6764">
        <v>346</v>
      </c>
      <c r="B6764">
        <v>14581</v>
      </c>
      <c r="C6764">
        <v>5045026</v>
      </c>
    </row>
    <row r="6765" spans="1:3">
      <c r="A6765">
        <v>347</v>
      </c>
      <c r="B6765">
        <v>8155</v>
      </c>
      <c r="C6765">
        <v>2829785</v>
      </c>
    </row>
    <row r="6766" spans="1:3">
      <c r="A6766">
        <v>348</v>
      </c>
      <c r="B6766">
        <v>42851</v>
      </c>
      <c r="C6766">
        <v>14912148</v>
      </c>
    </row>
    <row r="6767" spans="1:3">
      <c r="A6767">
        <v>349</v>
      </c>
      <c r="B6767">
        <v>8240</v>
      </c>
      <c r="C6767">
        <v>2875760</v>
      </c>
    </row>
    <row r="6768" spans="1:3">
      <c r="A6768">
        <v>350</v>
      </c>
      <c r="B6768">
        <v>15048</v>
      </c>
      <c r="C6768">
        <v>5266800</v>
      </c>
    </row>
    <row r="6769" spans="1:3">
      <c r="A6769">
        <v>351</v>
      </c>
      <c r="B6769">
        <v>29791</v>
      </c>
      <c r="C6769">
        <v>10456641</v>
      </c>
    </row>
    <row r="6770" spans="1:3">
      <c r="A6770">
        <v>352</v>
      </c>
      <c r="B6770">
        <v>160163</v>
      </c>
      <c r="C6770">
        <v>56377376</v>
      </c>
    </row>
    <row r="6771" spans="1:3">
      <c r="A6771">
        <v>353</v>
      </c>
      <c r="B6771">
        <v>8702</v>
      </c>
      <c r="C6771">
        <v>3071806</v>
      </c>
    </row>
    <row r="6772" spans="1:3">
      <c r="A6772">
        <v>354</v>
      </c>
      <c r="B6772">
        <v>16501</v>
      </c>
      <c r="C6772">
        <v>5841354</v>
      </c>
    </row>
    <row r="6773" spans="1:3">
      <c r="A6773">
        <v>355</v>
      </c>
      <c r="B6773">
        <v>8314</v>
      </c>
      <c r="C6773">
        <v>2951470</v>
      </c>
    </row>
    <row r="6774" spans="1:3">
      <c r="A6774">
        <v>356</v>
      </c>
      <c r="B6774">
        <v>35547</v>
      </c>
      <c r="C6774">
        <v>12654732</v>
      </c>
    </row>
    <row r="6775" spans="1:3">
      <c r="A6775">
        <v>357</v>
      </c>
      <c r="B6775">
        <v>9746</v>
      </c>
      <c r="C6775">
        <v>3479322</v>
      </c>
    </row>
    <row r="6776" spans="1:3">
      <c r="A6776">
        <v>358</v>
      </c>
      <c r="B6776">
        <v>16047</v>
      </c>
      <c r="C6776">
        <v>5744826</v>
      </c>
    </row>
    <row r="6777" spans="1:3">
      <c r="A6777">
        <v>359</v>
      </c>
      <c r="B6777">
        <v>8296</v>
      </c>
      <c r="C6777">
        <v>2978264</v>
      </c>
    </row>
    <row r="6778" spans="1:3">
      <c r="A6778">
        <v>360</v>
      </c>
      <c r="B6778">
        <v>52904</v>
      </c>
      <c r="C6778">
        <v>19045440</v>
      </c>
    </row>
    <row r="6779" spans="1:3">
      <c r="A6779">
        <v>361</v>
      </c>
      <c r="B6779">
        <v>9046</v>
      </c>
      <c r="C6779">
        <v>3265606</v>
      </c>
    </row>
    <row r="6780" spans="1:3">
      <c r="A6780">
        <v>362</v>
      </c>
      <c r="B6780">
        <v>14406</v>
      </c>
      <c r="C6780">
        <v>5214972</v>
      </c>
    </row>
    <row r="6781" spans="1:3">
      <c r="A6781">
        <v>363</v>
      </c>
      <c r="B6781">
        <v>8515</v>
      </c>
      <c r="C6781">
        <v>3090945</v>
      </c>
    </row>
    <row r="6782" spans="1:3">
      <c r="A6782">
        <v>364</v>
      </c>
      <c r="B6782">
        <v>39322</v>
      </c>
      <c r="C6782">
        <v>14313208</v>
      </c>
    </row>
    <row r="6783" spans="1:3">
      <c r="A6783">
        <v>365</v>
      </c>
      <c r="B6783">
        <v>8007</v>
      </c>
      <c r="C6783">
        <v>2922555</v>
      </c>
    </row>
    <row r="6784" spans="1:3">
      <c r="A6784">
        <v>366</v>
      </c>
      <c r="B6784">
        <v>15947</v>
      </c>
      <c r="C6784">
        <v>5836602</v>
      </c>
    </row>
    <row r="6785" spans="1:3">
      <c r="A6785">
        <v>367</v>
      </c>
      <c r="B6785">
        <v>8455</v>
      </c>
      <c r="C6785">
        <v>3102985</v>
      </c>
    </row>
    <row r="6786" spans="1:3">
      <c r="A6786">
        <v>368</v>
      </c>
      <c r="B6786">
        <v>49269</v>
      </c>
      <c r="C6786">
        <v>18130992</v>
      </c>
    </row>
    <row r="6787" spans="1:3">
      <c r="A6787">
        <v>369</v>
      </c>
      <c r="B6787">
        <v>8526</v>
      </c>
      <c r="C6787">
        <v>3146094</v>
      </c>
    </row>
    <row r="6788" spans="1:3">
      <c r="A6788">
        <v>370</v>
      </c>
      <c r="B6788">
        <v>13104</v>
      </c>
      <c r="C6788">
        <v>4848480</v>
      </c>
    </row>
    <row r="6789" spans="1:3">
      <c r="A6789">
        <v>371</v>
      </c>
      <c r="B6789">
        <v>7824</v>
      </c>
      <c r="C6789">
        <v>2902704</v>
      </c>
    </row>
    <row r="6790" spans="1:3">
      <c r="A6790">
        <v>372</v>
      </c>
      <c r="B6790">
        <v>38383</v>
      </c>
      <c r="C6790">
        <v>14278476</v>
      </c>
    </row>
    <row r="6791" spans="1:3">
      <c r="A6791">
        <v>373</v>
      </c>
      <c r="B6791">
        <v>7985</v>
      </c>
      <c r="C6791">
        <v>2978405</v>
      </c>
    </row>
    <row r="6792" spans="1:3">
      <c r="A6792">
        <v>374</v>
      </c>
      <c r="B6792">
        <v>14783</v>
      </c>
      <c r="C6792">
        <v>5528842</v>
      </c>
    </row>
    <row r="6793" spans="1:3">
      <c r="A6793">
        <v>375</v>
      </c>
      <c r="B6793">
        <v>7827</v>
      </c>
      <c r="C6793">
        <v>2935125</v>
      </c>
    </row>
    <row r="6794" spans="1:3">
      <c r="A6794">
        <v>376</v>
      </c>
      <c r="B6794">
        <v>40129</v>
      </c>
      <c r="C6794">
        <v>15088504</v>
      </c>
    </row>
    <row r="6795" spans="1:3">
      <c r="A6795">
        <v>377</v>
      </c>
      <c r="B6795">
        <v>7810</v>
      </c>
      <c r="C6795">
        <v>2944370</v>
      </c>
    </row>
    <row r="6796" spans="1:3">
      <c r="A6796">
        <v>378</v>
      </c>
      <c r="B6796">
        <v>14488</v>
      </c>
      <c r="C6796">
        <v>5476464</v>
      </c>
    </row>
    <row r="6797" spans="1:3">
      <c r="A6797">
        <v>379</v>
      </c>
      <c r="B6797">
        <v>7198</v>
      </c>
      <c r="C6797">
        <v>2728042</v>
      </c>
    </row>
    <row r="6798" spans="1:3">
      <c r="A6798">
        <v>380</v>
      </c>
      <c r="B6798">
        <v>30631</v>
      </c>
      <c r="C6798">
        <v>11639780</v>
      </c>
    </row>
    <row r="6799" spans="1:3">
      <c r="A6799">
        <v>381</v>
      </c>
      <c r="B6799">
        <v>7740</v>
      </c>
      <c r="C6799">
        <v>2948940</v>
      </c>
    </row>
    <row r="6800" spans="1:3">
      <c r="A6800">
        <v>382</v>
      </c>
      <c r="B6800">
        <v>13044</v>
      </c>
      <c r="C6800">
        <v>4982808</v>
      </c>
    </row>
    <row r="6801" spans="1:3">
      <c r="A6801">
        <v>383</v>
      </c>
      <c r="B6801">
        <v>7180</v>
      </c>
      <c r="C6801">
        <v>2749940</v>
      </c>
    </row>
    <row r="6802" spans="1:3">
      <c r="A6802">
        <v>384</v>
      </c>
      <c r="B6802">
        <v>163483</v>
      </c>
      <c r="C6802">
        <v>62777472</v>
      </c>
    </row>
    <row r="6803" spans="1:3">
      <c r="A6803">
        <v>385</v>
      </c>
      <c r="B6803">
        <v>7397</v>
      </c>
      <c r="C6803">
        <v>2847845</v>
      </c>
    </row>
    <row r="6804" spans="1:3">
      <c r="A6804">
        <v>386</v>
      </c>
      <c r="B6804">
        <v>12706</v>
      </c>
      <c r="C6804">
        <v>4904516</v>
      </c>
    </row>
    <row r="6805" spans="1:3">
      <c r="A6805">
        <v>387</v>
      </c>
      <c r="B6805">
        <v>7619</v>
      </c>
      <c r="C6805">
        <v>2948553</v>
      </c>
    </row>
    <row r="6806" spans="1:3">
      <c r="A6806">
        <v>388</v>
      </c>
      <c r="B6806">
        <v>31313</v>
      </c>
      <c r="C6806">
        <v>12149444</v>
      </c>
    </row>
    <row r="6807" spans="1:3">
      <c r="A6807">
        <v>389</v>
      </c>
      <c r="B6807">
        <v>7303</v>
      </c>
      <c r="C6807">
        <v>2840867</v>
      </c>
    </row>
    <row r="6808" spans="1:3">
      <c r="A6808">
        <v>390</v>
      </c>
      <c r="B6808">
        <v>16062</v>
      </c>
      <c r="C6808">
        <v>6264180</v>
      </c>
    </row>
    <row r="6809" spans="1:3">
      <c r="A6809">
        <v>391</v>
      </c>
      <c r="B6809">
        <v>8054</v>
      </c>
      <c r="C6809">
        <v>3149114</v>
      </c>
    </row>
    <row r="6810" spans="1:3">
      <c r="A6810">
        <v>392</v>
      </c>
      <c r="B6810">
        <v>40325</v>
      </c>
      <c r="C6810">
        <v>15807400</v>
      </c>
    </row>
    <row r="6811" spans="1:3">
      <c r="A6811">
        <v>393</v>
      </c>
      <c r="B6811">
        <v>8518</v>
      </c>
      <c r="C6811">
        <v>3347574</v>
      </c>
    </row>
    <row r="6812" spans="1:3">
      <c r="A6812">
        <v>394</v>
      </c>
      <c r="B6812">
        <v>12102</v>
      </c>
      <c r="C6812">
        <v>4768188</v>
      </c>
    </row>
    <row r="6813" spans="1:3">
      <c r="A6813">
        <v>395</v>
      </c>
      <c r="B6813">
        <v>6750</v>
      </c>
      <c r="C6813">
        <v>2666250</v>
      </c>
    </row>
    <row r="6814" spans="1:3">
      <c r="A6814">
        <v>396</v>
      </c>
      <c r="B6814">
        <v>137133</v>
      </c>
      <c r="C6814">
        <v>54304668</v>
      </c>
    </row>
    <row r="6815" spans="1:3">
      <c r="A6815">
        <v>397</v>
      </c>
      <c r="B6815">
        <v>6940</v>
      </c>
      <c r="C6815">
        <v>2755180</v>
      </c>
    </row>
    <row r="6816" spans="1:3">
      <c r="A6816">
        <v>398</v>
      </c>
      <c r="B6816">
        <v>13224</v>
      </c>
      <c r="C6816">
        <v>5263152</v>
      </c>
    </row>
    <row r="6817" spans="1:3">
      <c r="A6817">
        <v>399</v>
      </c>
      <c r="B6817">
        <v>8334</v>
      </c>
      <c r="C6817">
        <v>3325266</v>
      </c>
    </row>
    <row r="6818" spans="1:3">
      <c r="A6818">
        <v>400</v>
      </c>
      <c r="B6818">
        <v>44715</v>
      </c>
      <c r="C6818">
        <v>17886000</v>
      </c>
    </row>
    <row r="6819" spans="1:3">
      <c r="A6819">
        <v>401</v>
      </c>
      <c r="B6819">
        <v>8094</v>
      </c>
      <c r="C6819">
        <v>3245694</v>
      </c>
    </row>
    <row r="6820" spans="1:3">
      <c r="A6820">
        <v>402</v>
      </c>
      <c r="B6820">
        <v>13823</v>
      </c>
      <c r="C6820">
        <v>5556846</v>
      </c>
    </row>
    <row r="6821" spans="1:3">
      <c r="A6821">
        <v>403</v>
      </c>
      <c r="B6821">
        <v>7258</v>
      </c>
      <c r="C6821">
        <v>2924974</v>
      </c>
    </row>
    <row r="6822" spans="1:3">
      <c r="A6822">
        <v>404</v>
      </c>
      <c r="B6822">
        <v>32580</v>
      </c>
      <c r="C6822">
        <v>13162320</v>
      </c>
    </row>
    <row r="6823" spans="1:3">
      <c r="A6823">
        <v>405</v>
      </c>
      <c r="B6823">
        <v>8475</v>
      </c>
      <c r="C6823">
        <v>3432375</v>
      </c>
    </row>
    <row r="6824" spans="1:3">
      <c r="A6824">
        <v>406</v>
      </c>
      <c r="B6824">
        <v>12636</v>
      </c>
      <c r="C6824">
        <v>5130216</v>
      </c>
    </row>
    <row r="6825" spans="1:3">
      <c r="A6825">
        <v>407</v>
      </c>
      <c r="B6825">
        <v>7437</v>
      </c>
      <c r="C6825">
        <v>3026859</v>
      </c>
    </row>
    <row r="6826" spans="1:3">
      <c r="A6826">
        <v>408</v>
      </c>
      <c r="B6826">
        <v>43606</v>
      </c>
      <c r="C6826">
        <v>17791248</v>
      </c>
    </row>
    <row r="6827" spans="1:3">
      <c r="A6827">
        <v>409</v>
      </c>
      <c r="B6827">
        <v>6682</v>
      </c>
      <c r="C6827">
        <v>2732938</v>
      </c>
    </row>
    <row r="6828" spans="1:3">
      <c r="A6828">
        <v>410</v>
      </c>
      <c r="B6828">
        <v>13375</v>
      </c>
      <c r="C6828">
        <v>5483750</v>
      </c>
    </row>
    <row r="6829" spans="1:3">
      <c r="A6829">
        <v>411</v>
      </c>
      <c r="B6829">
        <v>7029</v>
      </c>
      <c r="C6829">
        <v>2888919</v>
      </c>
    </row>
    <row r="6830" spans="1:3">
      <c r="A6830">
        <v>412</v>
      </c>
      <c r="B6830">
        <v>29646</v>
      </c>
      <c r="C6830">
        <v>12214152</v>
      </c>
    </row>
    <row r="6831" spans="1:3">
      <c r="A6831">
        <v>413</v>
      </c>
      <c r="B6831">
        <v>6611</v>
      </c>
      <c r="C6831">
        <v>2730343</v>
      </c>
    </row>
    <row r="6832" spans="1:3">
      <c r="A6832">
        <v>414</v>
      </c>
      <c r="B6832">
        <v>12916</v>
      </c>
      <c r="C6832">
        <v>5347224</v>
      </c>
    </row>
    <row r="6833" spans="1:3">
      <c r="A6833">
        <v>415</v>
      </c>
      <c r="B6833">
        <v>6657</v>
      </c>
      <c r="C6833">
        <v>2762655</v>
      </c>
    </row>
    <row r="6834" spans="1:3">
      <c r="A6834">
        <v>416</v>
      </c>
      <c r="B6834">
        <v>139540</v>
      </c>
      <c r="C6834">
        <v>58048640</v>
      </c>
    </row>
    <row r="6835" spans="1:3">
      <c r="A6835">
        <v>417</v>
      </c>
      <c r="B6835">
        <v>7148</v>
      </c>
      <c r="C6835">
        <v>2980716</v>
      </c>
    </row>
    <row r="6836" spans="1:3">
      <c r="A6836">
        <v>418</v>
      </c>
      <c r="B6836">
        <v>11767</v>
      </c>
      <c r="C6836">
        <v>4918606</v>
      </c>
    </row>
    <row r="6837" spans="1:3">
      <c r="A6837">
        <v>419</v>
      </c>
      <c r="B6837">
        <v>6832</v>
      </c>
      <c r="C6837">
        <v>2862608</v>
      </c>
    </row>
    <row r="6838" spans="1:3">
      <c r="A6838">
        <v>420</v>
      </c>
      <c r="B6838">
        <v>34833</v>
      </c>
      <c r="C6838">
        <v>14629860</v>
      </c>
    </row>
    <row r="6839" spans="1:3">
      <c r="A6839">
        <v>421</v>
      </c>
      <c r="B6839">
        <v>6689</v>
      </c>
      <c r="C6839">
        <v>2816069</v>
      </c>
    </row>
    <row r="6840" spans="1:3">
      <c r="A6840">
        <v>422</v>
      </c>
      <c r="B6840">
        <v>13593</v>
      </c>
      <c r="C6840">
        <v>5736246</v>
      </c>
    </row>
    <row r="6841" spans="1:3">
      <c r="A6841">
        <v>423</v>
      </c>
      <c r="B6841">
        <v>7630</v>
      </c>
      <c r="C6841">
        <v>3227490</v>
      </c>
    </row>
    <row r="6842" spans="1:3">
      <c r="A6842">
        <v>424</v>
      </c>
      <c r="B6842">
        <v>33088</v>
      </c>
      <c r="C6842">
        <v>14029312</v>
      </c>
    </row>
    <row r="6843" spans="1:3">
      <c r="A6843">
        <v>425</v>
      </c>
      <c r="B6843">
        <v>7383</v>
      </c>
      <c r="C6843">
        <v>3137775</v>
      </c>
    </row>
    <row r="6844" spans="1:3">
      <c r="A6844">
        <v>426</v>
      </c>
      <c r="B6844">
        <v>12406</v>
      </c>
      <c r="C6844">
        <v>5284956</v>
      </c>
    </row>
    <row r="6845" spans="1:3">
      <c r="A6845">
        <v>427</v>
      </c>
      <c r="B6845">
        <v>6143</v>
      </c>
      <c r="C6845">
        <v>2623061</v>
      </c>
    </row>
    <row r="6846" spans="1:3">
      <c r="A6846">
        <v>428</v>
      </c>
      <c r="B6846">
        <v>29536</v>
      </c>
      <c r="C6846">
        <v>12641408</v>
      </c>
    </row>
    <row r="6847" spans="1:3">
      <c r="A6847">
        <v>429</v>
      </c>
      <c r="B6847">
        <v>7135</v>
      </c>
      <c r="C6847">
        <v>3060915</v>
      </c>
    </row>
    <row r="6848" spans="1:3">
      <c r="A6848">
        <v>430</v>
      </c>
      <c r="B6848">
        <v>11474</v>
      </c>
      <c r="C6848">
        <v>4933820</v>
      </c>
    </row>
    <row r="6849" spans="1:3">
      <c r="A6849">
        <v>431</v>
      </c>
      <c r="B6849">
        <v>6873</v>
      </c>
      <c r="C6849">
        <v>2962263</v>
      </c>
    </row>
    <row r="6850" spans="1:3">
      <c r="A6850">
        <v>432</v>
      </c>
      <c r="B6850">
        <v>97971</v>
      </c>
      <c r="C6850">
        <v>42323472</v>
      </c>
    </row>
    <row r="6851" spans="1:3">
      <c r="A6851">
        <v>433</v>
      </c>
      <c r="B6851">
        <v>6011</v>
      </c>
      <c r="C6851">
        <v>2602763</v>
      </c>
    </row>
    <row r="6852" spans="1:3">
      <c r="A6852">
        <v>434</v>
      </c>
      <c r="B6852">
        <v>10612</v>
      </c>
      <c r="C6852">
        <v>4605608</v>
      </c>
    </row>
    <row r="6853" spans="1:3">
      <c r="A6853">
        <v>435</v>
      </c>
      <c r="B6853">
        <v>6299</v>
      </c>
      <c r="C6853">
        <v>2740065</v>
      </c>
    </row>
    <row r="6854" spans="1:3">
      <c r="A6854">
        <v>436</v>
      </c>
      <c r="B6854">
        <v>28715</v>
      </c>
      <c r="C6854">
        <v>12519740</v>
      </c>
    </row>
    <row r="6855" spans="1:3">
      <c r="A6855">
        <v>437</v>
      </c>
      <c r="B6855">
        <v>6666</v>
      </c>
      <c r="C6855">
        <v>2913042</v>
      </c>
    </row>
    <row r="6856" spans="1:3">
      <c r="A6856">
        <v>438</v>
      </c>
      <c r="B6856">
        <v>11831</v>
      </c>
      <c r="C6856">
        <v>5181978</v>
      </c>
    </row>
    <row r="6857" spans="1:3">
      <c r="A6857">
        <v>439</v>
      </c>
      <c r="B6857">
        <v>6471</v>
      </c>
      <c r="C6857">
        <v>2840769</v>
      </c>
    </row>
    <row r="6858" spans="1:3">
      <c r="A6858">
        <v>440</v>
      </c>
      <c r="B6858">
        <v>35245</v>
      </c>
      <c r="C6858">
        <v>15507800</v>
      </c>
    </row>
    <row r="6859" spans="1:3">
      <c r="A6859">
        <v>441</v>
      </c>
      <c r="B6859">
        <v>6953</v>
      </c>
      <c r="C6859">
        <v>3066273</v>
      </c>
    </row>
    <row r="6860" spans="1:3">
      <c r="A6860">
        <v>442</v>
      </c>
      <c r="B6860">
        <v>10768</v>
      </c>
      <c r="C6860">
        <v>4759456</v>
      </c>
    </row>
    <row r="6861" spans="1:3">
      <c r="A6861">
        <v>443</v>
      </c>
      <c r="B6861">
        <v>5826</v>
      </c>
      <c r="C6861">
        <v>2580918</v>
      </c>
    </row>
    <row r="6862" spans="1:3">
      <c r="A6862">
        <v>444</v>
      </c>
      <c r="B6862">
        <v>32215</v>
      </c>
      <c r="C6862">
        <v>14303460</v>
      </c>
    </row>
    <row r="6863" spans="1:3">
      <c r="A6863">
        <v>445</v>
      </c>
      <c r="B6863">
        <v>6023</v>
      </c>
      <c r="C6863">
        <v>2680235</v>
      </c>
    </row>
    <row r="6864" spans="1:3">
      <c r="A6864">
        <v>446</v>
      </c>
      <c r="B6864">
        <v>11476</v>
      </c>
      <c r="C6864">
        <v>5118296</v>
      </c>
    </row>
    <row r="6865" spans="1:3">
      <c r="A6865">
        <v>447</v>
      </c>
      <c r="B6865">
        <v>6475</v>
      </c>
      <c r="C6865">
        <v>2894325</v>
      </c>
    </row>
    <row r="6866" spans="1:3">
      <c r="A6866">
        <v>448</v>
      </c>
      <c r="B6866">
        <v>35120</v>
      </c>
      <c r="C6866">
        <v>15733760</v>
      </c>
    </row>
    <row r="6867" spans="1:3">
      <c r="A6867">
        <v>449</v>
      </c>
      <c r="B6867">
        <v>6097</v>
      </c>
      <c r="C6867">
        <v>2737553</v>
      </c>
    </row>
    <row r="6868" spans="1:3">
      <c r="A6868">
        <v>450</v>
      </c>
      <c r="B6868">
        <v>11205</v>
      </c>
      <c r="C6868">
        <v>5042250</v>
      </c>
    </row>
    <row r="6869" spans="1:3">
      <c r="A6869">
        <v>451</v>
      </c>
      <c r="B6869">
        <v>5526</v>
      </c>
      <c r="C6869">
        <v>2492226</v>
      </c>
    </row>
    <row r="6870" spans="1:3">
      <c r="A6870">
        <v>452</v>
      </c>
      <c r="B6870">
        <v>27269</v>
      </c>
      <c r="C6870">
        <v>12325588</v>
      </c>
    </row>
    <row r="6871" spans="1:3">
      <c r="A6871">
        <v>453</v>
      </c>
      <c r="B6871">
        <v>6308</v>
      </c>
      <c r="C6871">
        <v>2857524</v>
      </c>
    </row>
    <row r="6872" spans="1:3">
      <c r="A6872">
        <v>454</v>
      </c>
      <c r="B6872">
        <v>10179</v>
      </c>
      <c r="C6872">
        <v>4621266</v>
      </c>
    </row>
    <row r="6873" spans="1:3">
      <c r="A6873">
        <v>455</v>
      </c>
      <c r="B6873">
        <v>6202</v>
      </c>
      <c r="C6873">
        <v>2821910</v>
      </c>
    </row>
    <row r="6874" spans="1:3">
      <c r="A6874">
        <v>456</v>
      </c>
      <c r="B6874">
        <v>35079</v>
      </c>
      <c r="C6874">
        <v>15996024</v>
      </c>
    </row>
    <row r="6875" spans="1:3">
      <c r="A6875">
        <v>457</v>
      </c>
      <c r="B6875">
        <v>5572</v>
      </c>
      <c r="C6875">
        <v>2546404</v>
      </c>
    </row>
    <row r="6876" spans="1:3">
      <c r="A6876">
        <v>458</v>
      </c>
      <c r="B6876">
        <v>10074</v>
      </c>
      <c r="C6876">
        <v>4613892</v>
      </c>
    </row>
    <row r="6877" spans="1:3">
      <c r="A6877">
        <v>459</v>
      </c>
      <c r="B6877">
        <v>5587</v>
      </c>
      <c r="C6877">
        <v>2564433</v>
      </c>
    </row>
    <row r="6878" spans="1:3">
      <c r="A6878">
        <v>460</v>
      </c>
      <c r="B6878">
        <v>24043</v>
      </c>
      <c r="C6878">
        <v>11059780</v>
      </c>
    </row>
    <row r="6879" spans="1:3">
      <c r="A6879">
        <v>461</v>
      </c>
      <c r="B6879">
        <v>5645</v>
      </c>
      <c r="C6879">
        <v>2602345</v>
      </c>
    </row>
    <row r="6880" spans="1:3">
      <c r="A6880">
        <v>462</v>
      </c>
      <c r="B6880">
        <v>11218</v>
      </c>
      <c r="C6880">
        <v>5182716</v>
      </c>
    </row>
    <row r="6881" spans="1:3">
      <c r="A6881">
        <v>463</v>
      </c>
      <c r="B6881">
        <v>5287</v>
      </c>
      <c r="C6881">
        <v>2447881</v>
      </c>
    </row>
    <row r="6882" spans="1:3">
      <c r="A6882">
        <v>464</v>
      </c>
      <c r="B6882">
        <v>31692</v>
      </c>
      <c r="C6882">
        <v>14705088</v>
      </c>
    </row>
    <row r="6883" spans="1:3">
      <c r="A6883">
        <v>465</v>
      </c>
      <c r="B6883">
        <v>5953</v>
      </c>
      <c r="C6883">
        <v>2768145</v>
      </c>
    </row>
    <row r="6884" spans="1:3">
      <c r="A6884">
        <v>466</v>
      </c>
      <c r="B6884">
        <v>9231</v>
      </c>
      <c r="C6884">
        <v>4301646</v>
      </c>
    </row>
    <row r="6885" spans="1:3">
      <c r="A6885">
        <v>467</v>
      </c>
      <c r="B6885">
        <v>5373</v>
      </c>
      <c r="C6885">
        <v>2509191</v>
      </c>
    </row>
    <row r="6886" spans="1:3">
      <c r="A6886">
        <v>468</v>
      </c>
      <c r="B6886">
        <v>90807</v>
      </c>
      <c r="C6886">
        <v>42497676</v>
      </c>
    </row>
    <row r="6887" spans="1:3">
      <c r="A6887">
        <v>469</v>
      </c>
      <c r="B6887">
        <v>5394</v>
      </c>
      <c r="C6887">
        <v>2529786</v>
      </c>
    </row>
    <row r="6888" spans="1:3">
      <c r="A6888">
        <v>470</v>
      </c>
      <c r="B6888">
        <v>9584</v>
      </c>
      <c r="C6888">
        <v>4504480</v>
      </c>
    </row>
    <row r="6889" spans="1:3">
      <c r="A6889">
        <v>471</v>
      </c>
      <c r="B6889">
        <v>6445</v>
      </c>
      <c r="C6889">
        <v>3035595</v>
      </c>
    </row>
    <row r="6890" spans="1:3">
      <c r="A6890">
        <v>472</v>
      </c>
      <c r="B6890">
        <v>28996</v>
      </c>
      <c r="C6890">
        <v>13686112</v>
      </c>
    </row>
    <row r="6891" spans="1:3">
      <c r="A6891">
        <v>473</v>
      </c>
      <c r="B6891">
        <v>5688</v>
      </c>
      <c r="C6891">
        <v>2690424</v>
      </c>
    </row>
    <row r="6892" spans="1:3">
      <c r="A6892">
        <v>474</v>
      </c>
      <c r="B6892">
        <v>11107</v>
      </c>
      <c r="C6892">
        <v>5264718</v>
      </c>
    </row>
    <row r="6893" spans="1:3">
      <c r="A6893">
        <v>475</v>
      </c>
      <c r="B6893">
        <v>5336</v>
      </c>
      <c r="C6893">
        <v>2534600</v>
      </c>
    </row>
    <row r="6894" spans="1:3">
      <c r="A6894">
        <v>476</v>
      </c>
      <c r="B6894">
        <v>22347</v>
      </c>
      <c r="C6894">
        <v>10637172</v>
      </c>
    </row>
    <row r="6895" spans="1:3">
      <c r="A6895">
        <v>477</v>
      </c>
      <c r="B6895">
        <v>6007</v>
      </c>
      <c r="C6895">
        <v>2865339</v>
      </c>
    </row>
    <row r="6896" spans="1:3">
      <c r="A6896">
        <v>478</v>
      </c>
      <c r="B6896">
        <v>9378</v>
      </c>
      <c r="C6896">
        <v>4482684</v>
      </c>
    </row>
    <row r="6897" spans="1:3">
      <c r="A6897">
        <v>479</v>
      </c>
      <c r="B6897">
        <v>5237</v>
      </c>
      <c r="C6897">
        <v>2508523</v>
      </c>
    </row>
    <row r="6898" spans="1:3">
      <c r="A6898">
        <v>480</v>
      </c>
      <c r="B6898">
        <v>39519</v>
      </c>
      <c r="C6898">
        <v>18969120</v>
      </c>
    </row>
    <row r="6899" spans="1:3">
      <c r="A6899">
        <v>481</v>
      </c>
      <c r="B6899">
        <v>5145</v>
      </c>
      <c r="C6899">
        <v>2474745</v>
      </c>
    </row>
    <row r="6900" spans="1:3">
      <c r="A6900">
        <v>482</v>
      </c>
      <c r="B6900">
        <v>9217</v>
      </c>
      <c r="C6900">
        <v>4442594</v>
      </c>
    </row>
    <row r="6901" spans="1:3">
      <c r="A6901">
        <v>483</v>
      </c>
      <c r="B6901">
        <v>5308</v>
      </c>
      <c r="C6901">
        <v>2563764</v>
      </c>
    </row>
    <row r="6902" spans="1:3">
      <c r="A6902">
        <v>484</v>
      </c>
      <c r="B6902">
        <v>22806</v>
      </c>
      <c r="C6902">
        <v>11038104</v>
      </c>
    </row>
    <row r="6903" spans="1:3">
      <c r="A6903">
        <v>485</v>
      </c>
      <c r="B6903">
        <v>5144</v>
      </c>
      <c r="C6903">
        <v>2494840</v>
      </c>
    </row>
    <row r="6904" spans="1:3">
      <c r="A6904">
        <v>486</v>
      </c>
      <c r="B6904">
        <v>9497</v>
      </c>
      <c r="C6904">
        <v>4615542</v>
      </c>
    </row>
    <row r="6905" spans="1:3">
      <c r="A6905">
        <v>487</v>
      </c>
      <c r="B6905">
        <v>5098</v>
      </c>
      <c r="C6905">
        <v>2482726</v>
      </c>
    </row>
    <row r="6906" spans="1:3">
      <c r="A6906">
        <v>488</v>
      </c>
      <c r="B6906">
        <v>28223</v>
      </c>
      <c r="C6906">
        <v>13772824</v>
      </c>
    </row>
    <row r="6907" spans="1:3">
      <c r="A6907">
        <v>489</v>
      </c>
      <c r="B6907">
        <v>5499</v>
      </c>
      <c r="C6907">
        <v>2689011</v>
      </c>
    </row>
    <row r="6908" spans="1:3">
      <c r="A6908">
        <v>490</v>
      </c>
      <c r="B6908">
        <v>8408</v>
      </c>
      <c r="C6908">
        <v>4119920</v>
      </c>
    </row>
    <row r="6909" spans="1:3">
      <c r="A6909">
        <v>491</v>
      </c>
      <c r="B6909">
        <v>4764</v>
      </c>
      <c r="C6909">
        <v>2339124</v>
      </c>
    </row>
    <row r="6910" spans="1:3">
      <c r="A6910">
        <v>492</v>
      </c>
      <c r="B6910">
        <v>22827</v>
      </c>
      <c r="C6910">
        <v>11230884</v>
      </c>
    </row>
    <row r="6911" spans="1:3">
      <c r="A6911">
        <v>493</v>
      </c>
      <c r="B6911">
        <v>5030</v>
      </c>
      <c r="C6911">
        <v>2479790</v>
      </c>
    </row>
    <row r="6912" spans="1:3">
      <c r="A6912">
        <v>494</v>
      </c>
      <c r="B6912">
        <v>9463</v>
      </c>
      <c r="C6912">
        <v>4674722</v>
      </c>
    </row>
    <row r="6913" spans="1:3">
      <c r="A6913">
        <v>495</v>
      </c>
      <c r="B6913">
        <v>5098</v>
      </c>
      <c r="C6913">
        <v>2523510</v>
      </c>
    </row>
    <row r="6914" spans="1:3">
      <c r="A6914">
        <v>496</v>
      </c>
      <c r="B6914">
        <v>27682</v>
      </c>
      <c r="C6914">
        <v>13730272</v>
      </c>
    </row>
    <row r="6915" spans="1:3">
      <c r="A6915">
        <v>497</v>
      </c>
      <c r="B6915">
        <v>4965</v>
      </c>
      <c r="C6915">
        <v>2467605</v>
      </c>
    </row>
    <row r="6916" spans="1:3">
      <c r="A6916">
        <v>498</v>
      </c>
      <c r="B6916">
        <v>8682</v>
      </c>
      <c r="C6916">
        <v>4323636</v>
      </c>
    </row>
    <row r="6917" spans="1:3">
      <c r="A6917">
        <v>499</v>
      </c>
      <c r="B6917">
        <v>4531</v>
      </c>
      <c r="C6917">
        <v>2260969</v>
      </c>
    </row>
    <row r="6918" spans="1:3">
      <c r="A6918">
        <v>500</v>
      </c>
      <c r="B6918">
        <v>20228</v>
      </c>
      <c r="C6918">
        <v>10114000</v>
      </c>
    </row>
    <row r="6919" spans="1:3">
      <c r="A6919">
        <v>501</v>
      </c>
      <c r="B6919">
        <v>5154</v>
      </c>
      <c r="C6919">
        <v>2582154</v>
      </c>
    </row>
    <row r="6920" spans="1:3">
      <c r="A6920">
        <v>502</v>
      </c>
      <c r="B6920">
        <v>8062</v>
      </c>
      <c r="C6920">
        <v>4047124</v>
      </c>
    </row>
    <row r="6921" spans="1:3">
      <c r="A6921">
        <v>503</v>
      </c>
      <c r="B6921">
        <v>4708</v>
      </c>
      <c r="C6921">
        <v>2368124</v>
      </c>
    </row>
    <row r="6922" spans="1:3">
      <c r="A6922">
        <v>504</v>
      </c>
      <c r="B6922">
        <v>26277</v>
      </c>
      <c r="C6922">
        <v>13243608</v>
      </c>
    </row>
    <row r="6923" spans="1:3">
      <c r="A6923">
        <v>505</v>
      </c>
      <c r="B6923">
        <v>4566</v>
      </c>
      <c r="C6923">
        <v>2305830</v>
      </c>
    </row>
    <row r="6924" spans="1:3">
      <c r="A6924">
        <v>506</v>
      </c>
      <c r="B6924">
        <v>8164</v>
      </c>
      <c r="C6924">
        <v>4130984</v>
      </c>
    </row>
    <row r="6925" spans="1:3">
      <c r="A6925">
        <v>507</v>
      </c>
      <c r="B6925">
        <v>4446</v>
      </c>
      <c r="C6925">
        <v>2254122</v>
      </c>
    </row>
    <row r="6926" spans="1:3">
      <c r="A6926">
        <v>508</v>
      </c>
      <c r="B6926">
        <v>19274</v>
      </c>
      <c r="C6926">
        <v>9791192</v>
      </c>
    </row>
    <row r="6927" spans="1:3">
      <c r="A6927">
        <v>509</v>
      </c>
      <c r="B6927">
        <v>4451</v>
      </c>
      <c r="C6927">
        <v>2265559</v>
      </c>
    </row>
    <row r="6928" spans="1:3">
      <c r="A6928">
        <v>510</v>
      </c>
      <c r="B6928">
        <v>8356</v>
      </c>
      <c r="C6928">
        <v>4261560</v>
      </c>
    </row>
    <row r="6929" spans="1:3">
      <c r="A6929">
        <v>511</v>
      </c>
      <c r="B6929">
        <v>4532</v>
      </c>
      <c r="C6929">
        <v>2315852</v>
      </c>
    </row>
    <row r="6930" spans="1:3">
      <c r="A6930">
        <v>512</v>
      </c>
      <c r="B6930">
        <v>24561</v>
      </c>
      <c r="C6930">
        <v>12575232</v>
      </c>
    </row>
    <row r="6931" spans="1:3">
      <c r="A6931">
        <v>513</v>
      </c>
      <c r="B6931">
        <v>4903</v>
      </c>
      <c r="C6931">
        <v>2515239</v>
      </c>
    </row>
    <row r="6932" spans="1:3">
      <c r="A6932">
        <v>514</v>
      </c>
      <c r="B6932">
        <v>7329</v>
      </c>
      <c r="C6932">
        <v>3767106</v>
      </c>
    </row>
    <row r="6933" spans="1:3">
      <c r="A6933">
        <v>515</v>
      </c>
      <c r="B6933">
        <v>4421</v>
      </c>
      <c r="C6933">
        <v>2276815</v>
      </c>
    </row>
    <row r="6934" spans="1:3">
      <c r="A6934">
        <v>516</v>
      </c>
      <c r="B6934">
        <v>20890</v>
      </c>
      <c r="C6934">
        <v>10779240</v>
      </c>
    </row>
    <row r="6935" spans="1:3">
      <c r="A6935">
        <v>517</v>
      </c>
      <c r="B6935">
        <v>4477</v>
      </c>
      <c r="C6935">
        <v>2314609</v>
      </c>
    </row>
    <row r="6936" spans="1:3">
      <c r="A6936">
        <v>518</v>
      </c>
      <c r="B6936">
        <v>7755</v>
      </c>
      <c r="C6936">
        <v>4017090</v>
      </c>
    </row>
    <row r="6937" spans="1:3">
      <c r="A6937">
        <v>519</v>
      </c>
      <c r="B6937">
        <v>4443</v>
      </c>
      <c r="C6937">
        <v>2305917</v>
      </c>
    </row>
    <row r="6938" spans="1:3">
      <c r="A6938">
        <v>520</v>
      </c>
      <c r="B6938">
        <v>23589</v>
      </c>
      <c r="C6938">
        <v>12266280</v>
      </c>
    </row>
    <row r="6939" spans="1:3">
      <c r="A6939">
        <v>521</v>
      </c>
      <c r="B6939">
        <v>4349</v>
      </c>
      <c r="C6939">
        <v>2265829</v>
      </c>
    </row>
    <row r="6940" spans="1:3">
      <c r="A6940">
        <v>522</v>
      </c>
      <c r="B6940">
        <v>7828</v>
      </c>
      <c r="C6940">
        <v>4086216</v>
      </c>
    </row>
    <row r="6941" spans="1:3">
      <c r="A6941">
        <v>523</v>
      </c>
      <c r="B6941">
        <v>4251</v>
      </c>
      <c r="C6941">
        <v>2223273</v>
      </c>
    </row>
    <row r="6942" spans="1:3">
      <c r="A6942">
        <v>524</v>
      </c>
      <c r="B6942">
        <v>17219</v>
      </c>
      <c r="C6942">
        <v>9022756</v>
      </c>
    </row>
    <row r="6943" spans="1:3">
      <c r="A6943">
        <v>525</v>
      </c>
      <c r="B6943">
        <v>4620</v>
      </c>
      <c r="C6943">
        <v>2425500</v>
      </c>
    </row>
    <row r="6944" spans="1:3">
      <c r="A6944">
        <v>526</v>
      </c>
      <c r="B6944">
        <v>7156</v>
      </c>
      <c r="C6944">
        <v>3764056</v>
      </c>
    </row>
    <row r="6945" spans="1:3">
      <c r="A6945">
        <v>527</v>
      </c>
      <c r="B6945">
        <v>4363</v>
      </c>
      <c r="C6945">
        <v>2299301</v>
      </c>
    </row>
    <row r="6946" spans="1:3">
      <c r="A6946">
        <v>528</v>
      </c>
      <c r="B6946">
        <v>85276</v>
      </c>
      <c r="C6946">
        <v>45025728</v>
      </c>
    </row>
    <row r="6947" spans="1:3">
      <c r="A6947">
        <v>529</v>
      </c>
      <c r="B6947">
        <v>4123</v>
      </c>
      <c r="C6947">
        <v>2181067</v>
      </c>
    </row>
    <row r="6948" spans="1:3">
      <c r="A6948">
        <v>530</v>
      </c>
      <c r="B6948">
        <v>7323</v>
      </c>
      <c r="C6948">
        <v>3881190</v>
      </c>
    </row>
    <row r="6949" spans="1:3">
      <c r="A6949">
        <v>531</v>
      </c>
      <c r="B6949">
        <v>4300</v>
      </c>
      <c r="C6949">
        <v>2283300</v>
      </c>
    </row>
    <row r="6950" spans="1:3">
      <c r="A6950">
        <v>532</v>
      </c>
      <c r="B6950">
        <v>17929</v>
      </c>
      <c r="C6950">
        <v>9538228</v>
      </c>
    </row>
    <row r="6951" spans="1:3">
      <c r="A6951">
        <v>533</v>
      </c>
      <c r="B6951">
        <v>5061</v>
      </c>
      <c r="C6951">
        <v>2697513</v>
      </c>
    </row>
    <row r="6952" spans="1:3">
      <c r="A6952">
        <v>534</v>
      </c>
      <c r="B6952">
        <v>9058</v>
      </c>
      <c r="C6952">
        <v>4836972</v>
      </c>
    </row>
    <row r="6953" spans="1:3">
      <c r="A6953">
        <v>535</v>
      </c>
      <c r="B6953">
        <v>4541</v>
      </c>
      <c r="C6953">
        <v>2429435</v>
      </c>
    </row>
    <row r="6954" spans="1:3">
      <c r="A6954">
        <v>536</v>
      </c>
      <c r="B6954">
        <v>21063</v>
      </c>
      <c r="C6954">
        <v>11289768</v>
      </c>
    </row>
    <row r="6955" spans="1:3">
      <c r="A6955">
        <v>537</v>
      </c>
      <c r="B6955">
        <v>4899</v>
      </c>
      <c r="C6955">
        <v>2630763</v>
      </c>
    </row>
    <row r="6956" spans="1:3">
      <c r="A6956">
        <v>538</v>
      </c>
      <c r="B6956">
        <v>7106</v>
      </c>
      <c r="C6956">
        <v>3823028</v>
      </c>
    </row>
    <row r="6957" spans="1:3">
      <c r="A6957">
        <v>539</v>
      </c>
      <c r="B6957">
        <v>4174</v>
      </c>
      <c r="C6957">
        <v>2249786</v>
      </c>
    </row>
    <row r="6958" spans="1:3">
      <c r="A6958">
        <v>540</v>
      </c>
      <c r="B6958">
        <v>20601</v>
      </c>
      <c r="C6958">
        <v>11124540</v>
      </c>
    </row>
    <row r="6959" spans="1:3">
      <c r="A6959">
        <v>541</v>
      </c>
      <c r="B6959">
        <v>4210</v>
      </c>
      <c r="C6959">
        <v>2277610</v>
      </c>
    </row>
    <row r="6960" spans="1:3">
      <c r="A6960">
        <v>542</v>
      </c>
      <c r="B6960">
        <v>7520</v>
      </c>
      <c r="C6960">
        <v>4075840</v>
      </c>
    </row>
    <row r="6961" spans="1:3">
      <c r="A6961">
        <v>543</v>
      </c>
      <c r="B6961">
        <v>4407</v>
      </c>
      <c r="C6961">
        <v>2393001</v>
      </c>
    </row>
    <row r="6962" spans="1:3">
      <c r="A6962">
        <v>544</v>
      </c>
      <c r="B6962">
        <v>22138</v>
      </c>
      <c r="C6962">
        <v>12043072</v>
      </c>
    </row>
    <row r="6963" spans="1:3">
      <c r="A6963">
        <v>545</v>
      </c>
      <c r="B6963">
        <v>4013</v>
      </c>
      <c r="C6963">
        <v>2187085</v>
      </c>
    </row>
    <row r="6964" spans="1:3">
      <c r="A6964">
        <v>546</v>
      </c>
      <c r="B6964">
        <v>7440</v>
      </c>
      <c r="C6964">
        <v>4062240</v>
      </c>
    </row>
    <row r="6965" spans="1:3">
      <c r="A6965">
        <v>547</v>
      </c>
      <c r="B6965">
        <v>3884</v>
      </c>
      <c r="C6965">
        <v>2124548</v>
      </c>
    </row>
    <row r="6966" spans="1:3">
      <c r="A6966">
        <v>548</v>
      </c>
      <c r="B6966">
        <v>18300</v>
      </c>
      <c r="C6966">
        <v>10028400</v>
      </c>
    </row>
    <row r="6967" spans="1:3">
      <c r="A6967">
        <v>549</v>
      </c>
      <c r="B6967">
        <v>4503</v>
      </c>
      <c r="C6967">
        <v>2472147</v>
      </c>
    </row>
    <row r="6968" spans="1:3">
      <c r="A6968">
        <v>550</v>
      </c>
      <c r="B6968">
        <v>7224</v>
      </c>
      <c r="C6968">
        <v>3973200</v>
      </c>
    </row>
    <row r="6969" spans="1:3">
      <c r="A6969">
        <v>551</v>
      </c>
      <c r="B6969">
        <v>3882</v>
      </c>
      <c r="C6969">
        <v>2138982</v>
      </c>
    </row>
    <row r="6970" spans="1:3">
      <c r="A6970">
        <v>552</v>
      </c>
      <c r="B6970">
        <v>21987</v>
      </c>
      <c r="C6970">
        <v>12136824</v>
      </c>
    </row>
    <row r="6971" spans="1:3">
      <c r="A6971">
        <v>553</v>
      </c>
      <c r="B6971">
        <v>4108</v>
      </c>
      <c r="C6971">
        <v>2271724</v>
      </c>
    </row>
    <row r="6972" spans="1:3">
      <c r="A6972">
        <v>554</v>
      </c>
      <c r="B6972">
        <v>7071</v>
      </c>
      <c r="C6972">
        <v>3917334</v>
      </c>
    </row>
    <row r="6973" spans="1:3">
      <c r="A6973">
        <v>555</v>
      </c>
      <c r="B6973">
        <v>3731</v>
      </c>
      <c r="C6973">
        <v>2070705</v>
      </c>
    </row>
    <row r="6974" spans="1:3">
      <c r="A6974">
        <v>556</v>
      </c>
      <c r="B6974">
        <v>16162</v>
      </c>
      <c r="C6974">
        <v>8986072</v>
      </c>
    </row>
    <row r="6975" spans="1:3">
      <c r="A6975">
        <v>557</v>
      </c>
      <c r="B6975">
        <v>3810</v>
      </c>
      <c r="C6975">
        <v>2122170</v>
      </c>
    </row>
    <row r="6976" spans="1:3">
      <c r="A6976">
        <v>558</v>
      </c>
      <c r="B6976">
        <v>7274</v>
      </c>
      <c r="C6976">
        <v>4058892</v>
      </c>
    </row>
    <row r="6977" spans="1:3">
      <c r="A6977">
        <v>559</v>
      </c>
      <c r="B6977">
        <v>3771</v>
      </c>
      <c r="C6977">
        <v>2107989</v>
      </c>
    </row>
    <row r="6978" spans="1:3">
      <c r="A6978">
        <v>560</v>
      </c>
      <c r="B6978">
        <v>21960</v>
      </c>
      <c r="C6978">
        <v>12297600</v>
      </c>
    </row>
    <row r="6979" spans="1:3">
      <c r="A6979">
        <v>561</v>
      </c>
      <c r="B6979">
        <v>4147</v>
      </c>
      <c r="C6979">
        <v>2326467</v>
      </c>
    </row>
    <row r="6980" spans="1:3">
      <c r="A6980">
        <v>562</v>
      </c>
      <c r="B6980">
        <v>6456</v>
      </c>
      <c r="C6980">
        <v>3628272</v>
      </c>
    </row>
    <row r="6981" spans="1:3">
      <c r="A6981">
        <v>563</v>
      </c>
      <c r="B6981">
        <v>3434</v>
      </c>
      <c r="C6981">
        <v>1933342</v>
      </c>
    </row>
    <row r="6982" spans="1:3">
      <c r="A6982">
        <v>564</v>
      </c>
      <c r="B6982">
        <v>16506</v>
      </c>
      <c r="C6982">
        <v>9309384</v>
      </c>
    </row>
    <row r="6983" spans="1:3">
      <c r="A6983">
        <v>565</v>
      </c>
      <c r="B6983">
        <v>3818</v>
      </c>
      <c r="C6983">
        <v>2157170</v>
      </c>
    </row>
    <row r="6984" spans="1:3">
      <c r="A6984">
        <v>566</v>
      </c>
      <c r="B6984">
        <v>6543</v>
      </c>
      <c r="C6984">
        <v>3703338</v>
      </c>
    </row>
    <row r="6985" spans="1:3">
      <c r="A6985">
        <v>567</v>
      </c>
      <c r="B6985">
        <v>4013</v>
      </c>
      <c r="C6985">
        <v>2275371</v>
      </c>
    </row>
    <row r="6986" spans="1:3">
      <c r="A6986">
        <v>568</v>
      </c>
      <c r="B6986">
        <v>16127</v>
      </c>
      <c r="C6986">
        <v>9160136</v>
      </c>
    </row>
    <row r="6987" spans="1:3">
      <c r="A6987">
        <v>569</v>
      </c>
      <c r="B6987">
        <v>3760</v>
      </c>
      <c r="C6987">
        <v>2139440</v>
      </c>
    </row>
    <row r="6988" spans="1:3">
      <c r="A6988">
        <v>570</v>
      </c>
      <c r="B6988">
        <v>6267</v>
      </c>
      <c r="C6988">
        <v>3572190</v>
      </c>
    </row>
    <row r="6989" spans="1:3">
      <c r="A6989">
        <v>571</v>
      </c>
      <c r="B6989">
        <v>3440</v>
      </c>
      <c r="C6989">
        <v>1964240</v>
      </c>
    </row>
    <row r="6990" spans="1:3">
      <c r="A6990">
        <v>572</v>
      </c>
      <c r="B6990">
        <v>16263</v>
      </c>
      <c r="C6990">
        <v>9302436</v>
      </c>
    </row>
    <row r="6991" spans="1:3">
      <c r="A6991">
        <v>573</v>
      </c>
      <c r="B6991">
        <v>3751</v>
      </c>
      <c r="C6991">
        <v>2149323</v>
      </c>
    </row>
    <row r="6992" spans="1:3">
      <c r="A6992">
        <v>574</v>
      </c>
      <c r="B6992">
        <v>6098</v>
      </c>
      <c r="C6992">
        <v>3500252</v>
      </c>
    </row>
    <row r="6993" spans="1:3">
      <c r="A6993">
        <v>575</v>
      </c>
      <c r="B6993">
        <v>3728</v>
      </c>
      <c r="C6993">
        <v>2143600</v>
      </c>
    </row>
    <row r="6994" spans="1:3">
      <c r="A6994">
        <v>576</v>
      </c>
      <c r="B6994">
        <v>73723</v>
      </c>
      <c r="C6994">
        <v>42464448</v>
      </c>
    </row>
    <row r="6995" spans="1:3">
      <c r="A6995">
        <v>577</v>
      </c>
      <c r="B6995">
        <v>3353</v>
      </c>
      <c r="C6995">
        <v>1934681</v>
      </c>
    </row>
    <row r="6996" spans="1:3">
      <c r="A6996">
        <v>578</v>
      </c>
      <c r="B6996">
        <v>6254</v>
      </c>
      <c r="C6996">
        <v>3614812</v>
      </c>
    </row>
    <row r="6997" spans="1:3">
      <c r="A6997">
        <v>579</v>
      </c>
      <c r="B6997">
        <v>3875</v>
      </c>
      <c r="C6997">
        <v>2243625</v>
      </c>
    </row>
    <row r="6998" spans="1:3">
      <c r="A6998">
        <v>580</v>
      </c>
      <c r="B6998">
        <v>15732</v>
      </c>
      <c r="C6998">
        <v>9124560</v>
      </c>
    </row>
    <row r="6999" spans="1:3">
      <c r="A6999">
        <v>581</v>
      </c>
      <c r="B6999">
        <v>3834</v>
      </c>
      <c r="C6999">
        <v>2227554</v>
      </c>
    </row>
    <row r="7000" spans="1:3">
      <c r="A7000">
        <v>582</v>
      </c>
      <c r="B7000">
        <v>7638</v>
      </c>
      <c r="C7000">
        <v>4445316</v>
      </c>
    </row>
    <row r="7001" spans="1:3">
      <c r="A7001">
        <v>583</v>
      </c>
      <c r="B7001">
        <v>3970</v>
      </c>
      <c r="C7001">
        <v>2314510</v>
      </c>
    </row>
    <row r="7002" spans="1:3">
      <c r="A7002">
        <v>584</v>
      </c>
      <c r="B7002">
        <v>17897</v>
      </c>
      <c r="C7002">
        <v>10451848</v>
      </c>
    </row>
    <row r="7003" spans="1:3">
      <c r="A7003">
        <v>585</v>
      </c>
      <c r="B7003">
        <v>4731</v>
      </c>
      <c r="C7003">
        <v>2767635</v>
      </c>
    </row>
    <row r="7004" spans="1:3">
      <c r="A7004">
        <v>586</v>
      </c>
      <c r="B7004">
        <v>5798</v>
      </c>
      <c r="C7004">
        <v>3397628</v>
      </c>
    </row>
    <row r="7005" spans="1:3">
      <c r="A7005">
        <v>587</v>
      </c>
      <c r="B7005">
        <v>3379</v>
      </c>
      <c r="C7005">
        <v>1983473</v>
      </c>
    </row>
    <row r="7006" spans="1:3">
      <c r="A7006">
        <v>588</v>
      </c>
      <c r="B7006">
        <v>17138</v>
      </c>
      <c r="C7006">
        <v>10077144</v>
      </c>
    </row>
    <row r="7007" spans="1:3">
      <c r="A7007">
        <v>589</v>
      </c>
      <c r="B7007">
        <v>3642</v>
      </c>
      <c r="C7007">
        <v>2145138</v>
      </c>
    </row>
    <row r="7008" spans="1:3">
      <c r="A7008">
        <v>590</v>
      </c>
      <c r="B7008">
        <v>6478</v>
      </c>
      <c r="C7008">
        <v>3822020</v>
      </c>
    </row>
    <row r="7009" spans="1:3">
      <c r="A7009">
        <v>591</v>
      </c>
      <c r="B7009">
        <v>3971</v>
      </c>
      <c r="C7009">
        <v>2346861</v>
      </c>
    </row>
    <row r="7010" spans="1:3">
      <c r="A7010">
        <v>592</v>
      </c>
      <c r="B7010">
        <v>20632</v>
      </c>
      <c r="C7010">
        <v>12214144</v>
      </c>
    </row>
    <row r="7011" spans="1:3">
      <c r="A7011">
        <v>593</v>
      </c>
      <c r="B7011">
        <v>3476</v>
      </c>
      <c r="C7011">
        <v>2061268</v>
      </c>
    </row>
    <row r="7012" spans="1:3">
      <c r="A7012">
        <v>594</v>
      </c>
      <c r="B7012">
        <v>12629</v>
      </c>
      <c r="C7012">
        <v>7501626</v>
      </c>
    </row>
    <row r="7013" spans="1:3">
      <c r="A7013">
        <v>595</v>
      </c>
      <c r="B7013">
        <v>3355</v>
      </c>
      <c r="C7013">
        <v>1996225</v>
      </c>
    </row>
    <row r="7014" spans="1:3">
      <c r="A7014">
        <v>596</v>
      </c>
      <c r="B7014">
        <v>15237</v>
      </c>
      <c r="C7014">
        <v>9081252</v>
      </c>
    </row>
    <row r="7015" spans="1:3">
      <c r="A7015">
        <v>597</v>
      </c>
      <c r="B7015">
        <v>3835</v>
      </c>
      <c r="C7015">
        <v>2289495</v>
      </c>
    </row>
    <row r="7016" spans="1:3">
      <c r="A7016">
        <v>598</v>
      </c>
      <c r="B7016">
        <v>6603</v>
      </c>
      <c r="C7016">
        <v>3948594</v>
      </c>
    </row>
    <row r="7017" spans="1:3">
      <c r="A7017">
        <v>599</v>
      </c>
      <c r="B7017">
        <v>3496</v>
      </c>
      <c r="C7017">
        <v>2094104</v>
      </c>
    </row>
    <row r="7018" spans="1:3">
      <c r="A7018">
        <v>600</v>
      </c>
      <c r="B7018">
        <v>19162</v>
      </c>
      <c r="C7018">
        <v>11497200</v>
      </c>
    </row>
    <row r="7019" spans="1:3">
      <c r="A7019">
        <v>601</v>
      </c>
      <c r="B7019">
        <v>3385</v>
      </c>
      <c r="C7019">
        <v>2034385</v>
      </c>
    </row>
    <row r="7020" spans="1:3">
      <c r="A7020">
        <v>602</v>
      </c>
      <c r="B7020">
        <v>6355</v>
      </c>
      <c r="C7020">
        <v>3825710</v>
      </c>
    </row>
    <row r="7021" spans="1:3">
      <c r="A7021">
        <v>603</v>
      </c>
      <c r="B7021">
        <v>3426</v>
      </c>
      <c r="C7021">
        <v>2065878</v>
      </c>
    </row>
    <row r="7022" spans="1:3">
      <c r="A7022">
        <v>604</v>
      </c>
      <c r="B7022">
        <v>15079</v>
      </c>
      <c r="C7022">
        <v>9107716</v>
      </c>
    </row>
    <row r="7023" spans="1:3">
      <c r="A7023">
        <v>605</v>
      </c>
      <c r="B7023">
        <v>3410</v>
      </c>
      <c r="C7023">
        <v>2063050</v>
      </c>
    </row>
    <row r="7024" spans="1:3">
      <c r="A7024">
        <v>606</v>
      </c>
      <c r="B7024">
        <v>6621</v>
      </c>
      <c r="C7024">
        <v>4012326</v>
      </c>
    </row>
    <row r="7025" spans="1:3">
      <c r="A7025">
        <v>607</v>
      </c>
      <c r="B7025">
        <v>3241</v>
      </c>
      <c r="C7025">
        <v>1967287</v>
      </c>
    </row>
    <row r="7026" spans="1:3">
      <c r="A7026">
        <v>608</v>
      </c>
      <c r="B7026">
        <v>18772</v>
      </c>
      <c r="C7026">
        <v>11413376</v>
      </c>
    </row>
    <row r="7027" spans="1:3">
      <c r="A7027">
        <v>609</v>
      </c>
      <c r="B7027">
        <v>3794</v>
      </c>
      <c r="C7027">
        <v>2310546</v>
      </c>
    </row>
    <row r="7028" spans="1:3">
      <c r="A7028">
        <v>610</v>
      </c>
      <c r="B7028">
        <v>5521</v>
      </c>
      <c r="C7028">
        <v>3367810</v>
      </c>
    </row>
    <row r="7029" spans="1:3">
      <c r="A7029">
        <v>611</v>
      </c>
      <c r="B7029">
        <v>3082</v>
      </c>
      <c r="C7029">
        <v>1883102</v>
      </c>
    </row>
    <row r="7030" spans="1:3">
      <c r="A7030">
        <v>612</v>
      </c>
      <c r="B7030">
        <v>15172</v>
      </c>
      <c r="C7030">
        <v>9285264</v>
      </c>
    </row>
    <row r="7031" spans="1:3">
      <c r="A7031">
        <v>613</v>
      </c>
      <c r="B7031">
        <v>3171</v>
      </c>
      <c r="C7031">
        <v>1943823</v>
      </c>
    </row>
    <row r="7032" spans="1:3">
      <c r="A7032">
        <v>614</v>
      </c>
      <c r="B7032">
        <v>5801</v>
      </c>
      <c r="C7032">
        <v>3561814</v>
      </c>
    </row>
    <row r="7033" spans="1:3">
      <c r="A7033">
        <v>615</v>
      </c>
      <c r="B7033">
        <v>3738</v>
      </c>
      <c r="C7033">
        <v>2298870</v>
      </c>
    </row>
    <row r="7034" spans="1:3">
      <c r="A7034">
        <v>616</v>
      </c>
      <c r="B7034">
        <v>15563</v>
      </c>
      <c r="C7034">
        <v>9586808</v>
      </c>
    </row>
    <row r="7035" spans="1:3">
      <c r="A7035">
        <v>617</v>
      </c>
      <c r="B7035">
        <v>3257</v>
      </c>
      <c r="C7035">
        <v>2009569</v>
      </c>
    </row>
    <row r="7036" spans="1:3">
      <c r="A7036">
        <v>618</v>
      </c>
      <c r="B7036">
        <v>5809</v>
      </c>
      <c r="C7036">
        <v>3589962</v>
      </c>
    </row>
    <row r="7037" spans="1:3">
      <c r="A7037">
        <v>619</v>
      </c>
      <c r="B7037">
        <v>3166</v>
      </c>
      <c r="C7037">
        <v>1959754</v>
      </c>
    </row>
    <row r="7038" spans="1:3">
      <c r="A7038">
        <v>620</v>
      </c>
      <c r="B7038">
        <v>13010</v>
      </c>
      <c r="C7038">
        <v>8066200</v>
      </c>
    </row>
    <row r="7039" spans="1:3">
      <c r="A7039">
        <v>621</v>
      </c>
      <c r="B7039">
        <v>3363</v>
      </c>
      <c r="C7039">
        <v>2088423</v>
      </c>
    </row>
    <row r="7040" spans="1:3">
      <c r="A7040">
        <v>622</v>
      </c>
      <c r="B7040">
        <v>5193</v>
      </c>
      <c r="C7040">
        <v>3230046</v>
      </c>
    </row>
    <row r="7041" spans="1:3">
      <c r="A7041">
        <v>623</v>
      </c>
      <c r="B7041">
        <v>3036</v>
      </c>
      <c r="C7041">
        <v>1891428</v>
      </c>
    </row>
    <row r="7042" spans="1:3">
      <c r="A7042">
        <v>624</v>
      </c>
      <c r="B7042">
        <v>65145</v>
      </c>
      <c r="C7042">
        <v>40650480</v>
      </c>
    </row>
    <row r="7043" spans="1:3">
      <c r="A7043">
        <v>625</v>
      </c>
      <c r="B7043">
        <v>3042</v>
      </c>
      <c r="C7043">
        <v>1901250</v>
      </c>
    </row>
    <row r="7044" spans="1:3">
      <c r="A7044">
        <v>626</v>
      </c>
      <c r="B7044">
        <v>5470</v>
      </c>
      <c r="C7044">
        <v>3424220</v>
      </c>
    </row>
    <row r="7045" spans="1:3">
      <c r="A7045">
        <v>627</v>
      </c>
      <c r="B7045">
        <v>3647</v>
      </c>
      <c r="C7045">
        <v>2286669</v>
      </c>
    </row>
    <row r="7046" spans="1:3">
      <c r="A7046">
        <v>628</v>
      </c>
      <c r="B7046">
        <v>14057</v>
      </c>
      <c r="C7046">
        <v>8827796</v>
      </c>
    </row>
    <row r="7047" spans="1:3">
      <c r="A7047">
        <v>629</v>
      </c>
      <c r="B7047">
        <v>3236</v>
      </c>
      <c r="C7047">
        <v>2035444</v>
      </c>
    </row>
    <row r="7048" spans="1:3">
      <c r="A7048">
        <v>630</v>
      </c>
      <c r="B7048">
        <v>6581</v>
      </c>
      <c r="C7048">
        <v>4146030</v>
      </c>
    </row>
    <row r="7049" spans="1:3">
      <c r="A7049">
        <v>631</v>
      </c>
      <c r="B7049">
        <v>3406</v>
      </c>
      <c r="C7049">
        <v>2149186</v>
      </c>
    </row>
    <row r="7050" spans="1:3">
      <c r="A7050">
        <v>632</v>
      </c>
      <c r="B7050">
        <v>16627</v>
      </c>
      <c r="C7050">
        <v>10508264</v>
      </c>
    </row>
    <row r="7051" spans="1:3">
      <c r="A7051">
        <v>633</v>
      </c>
      <c r="B7051">
        <v>3811</v>
      </c>
      <c r="C7051">
        <v>2412363</v>
      </c>
    </row>
    <row r="7052" spans="1:3">
      <c r="A7052">
        <v>634</v>
      </c>
      <c r="B7052">
        <v>5270</v>
      </c>
      <c r="C7052">
        <v>3341180</v>
      </c>
    </row>
    <row r="7053" spans="1:3">
      <c r="A7053">
        <v>635</v>
      </c>
      <c r="B7053">
        <v>3139</v>
      </c>
      <c r="C7053">
        <v>1993265</v>
      </c>
    </row>
    <row r="7054" spans="1:3">
      <c r="A7054">
        <v>636</v>
      </c>
      <c r="B7054">
        <v>15099</v>
      </c>
      <c r="C7054">
        <v>9602964</v>
      </c>
    </row>
    <row r="7055" spans="1:3">
      <c r="A7055">
        <v>637</v>
      </c>
      <c r="B7055">
        <v>3057</v>
      </c>
      <c r="C7055">
        <v>1947309</v>
      </c>
    </row>
    <row r="7056" spans="1:3">
      <c r="A7056">
        <v>638</v>
      </c>
      <c r="B7056">
        <v>5958</v>
      </c>
      <c r="C7056">
        <v>3801204</v>
      </c>
    </row>
    <row r="7057" spans="1:3">
      <c r="A7057">
        <v>639</v>
      </c>
      <c r="B7057">
        <v>3573</v>
      </c>
      <c r="C7057">
        <v>2283147</v>
      </c>
    </row>
    <row r="7058" spans="1:3">
      <c r="A7058">
        <v>640</v>
      </c>
      <c r="B7058">
        <v>20778</v>
      </c>
      <c r="C7058">
        <v>13297920</v>
      </c>
    </row>
    <row r="7059" spans="1:3">
      <c r="A7059">
        <v>641</v>
      </c>
      <c r="B7059">
        <v>3133</v>
      </c>
      <c r="C7059">
        <v>2008253</v>
      </c>
    </row>
    <row r="7060" spans="1:3">
      <c r="A7060">
        <v>642</v>
      </c>
      <c r="B7060">
        <v>5724</v>
      </c>
      <c r="C7060">
        <v>3674808</v>
      </c>
    </row>
    <row r="7061" spans="1:3">
      <c r="A7061">
        <v>643</v>
      </c>
      <c r="B7061">
        <v>2835</v>
      </c>
      <c r="C7061">
        <v>1822905</v>
      </c>
    </row>
    <row r="7062" spans="1:3">
      <c r="A7062">
        <v>644</v>
      </c>
      <c r="B7062">
        <v>12713</v>
      </c>
      <c r="C7062">
        <v>8187172</v>
      </c>
    </row>
    <row r="7063" spans="1:3">
      <c r="A7063">
        <v>645</v>
      </c>
      <c r="B7063">
        <v>3575</v>
      </c>
      <c r="C7063">
        <v>2305875</v>
      </c>
    </row>
    <row r="7064" spans="1:3">
      <c r="A7064">
        <v>646</v>
      </c>
      <c r="B7064">
        <v>5318</v>
      </c>
      <c r="C7064">
        <v>3435428</v>
      </c>
    </row>
    <row r="7065" spans="1:3">
      <c r="A7065">
        <v>647</v>
      </c>
      <c r="B7065">
        <v>3066</v>
      </c>
      <c r="C7065">
        <v>1983702</v>
      </c>
    </row>
    <row r="7066" spans="1:3">
      <c r="A7066">
        <v>648</v>
      </c>
      <c r="B7066">
        <v>18773</v>
      </c>
      <c r="C7066">
        <v>12164904</v>
      </c>
    </row>
    <row r="7067" spans="1:3">
      <c r="A7067">
        <v>649</v>
      </c>
      <c r="B7067">
        <v>2939</v>
      </c>
      <c r="C7067">
        <v>1907411</v>
      </c>
    </row>
    <row r="7068" spans="1:3">
      <c r="A7068">
        <v>650</v>
      </c>
      <c r="B7068">
        <v>5627</v>
      </c>
      <c r="C7068">
        <v>3657550</v>
      </c>
    </row>
    <row r="7069" spans="1:3">
      <c r="A7069">
        <v>651</v>
      </c>
      <c r="B7069">
        <v>3072</v>
      </c>
      <c r="C7069">
        <v>1999872</v>
      </c>
    </row>
    <row r="7070" spans="1:3">
      <c r="A7070">
        <v>652</v>
      </c>
      <c r="B7070">
        <v>12431</v>
      </c>
      <c r="C7070">
        <v>8105012</v>
      </c>
    </row>
    <row r="7071" spans="1:3">
      <c r="A7071">
        <v>653</v>
      </c>
      <c r="B7071">
        <v>2911</v>
      </c>
      <c r="C7071">
        <v>1900883</v>
      </c>
    </row>
    <row r="7072" spans="1:3">
      <c r="A7072">
        <v>654</v>
      </c>
      <c r="B7072">
        <v>5832</v>
      </c>
      <c r="C7072">
        <v>3814128</v>
      </c>
    </row>
    <row r="7073" spans="1:3">
      <c r="A7073">
        <v>655</v>
      </c>
      <c r="B7073">
        <v>3069</v>
      </c>
      <c r="C7073">
        <v>2010195</v>
      </c>
    </row>
    <row r="7074" spans="1:3">
      <c r="A7074">
        <v>656</v>
      </c>
      <c r="B7074">
        <v>15432</v>
      </c>
      <c r="C7074">
        <v>10123392</v>
      </c>
    </row>
    <row r="7075" spans="1:3">
      <c r="A7075">
        <v>657</v>
      </c>
      <c r="B7075">
        <v>3251</v>
      </c>
      <c r="C7075">
        <v>2135907</v>
      </c>
    </row>
    <row r="7076" spans="1:3">
      <c r="A7076">
        <v>658</v>
      </c>
      <c r="B7076">
        <v>4835</v>
      </c>
      <c r="C7076">
        <v>3181430</v>
      </c>
    </row>
    <row r="7077" spans="1:3">
      <c r="A7077">
        <v>659</v>
      </c>
      <c r="B7077">
        <v>2685</v>
      </c>
      <c r="C7077">
        <v>1769415</v>
      </c>
    </row>
    <row r="7078" spans="1:3">
      <c r="A7078">
        <v>660</v>
      </c>
      <c r="B7078">
        <v>14165</v>
      </c>
      <c r="C7078">
        <v>9348900</v>
      </c>
    </row>
    <row r="7079" spans="1:3">
      <c r="A7079">
        <v>661</v>
      </c>
      <c r="B7079">
        <v>2783</v>
      </c>
      <c r="C7079">
        <v>1839563</v>
      </c>
    </row>
    <row r="7080" spans="1:3">
      <c r="A7080">
        <v>662</v>
      </c>
      <c r="B7080">
        <v>4926</v>
      </c>
      <c r="C7080">
        <v>3261012</v>
      </c>
    </row>
    <row r="7081" spans="1:3">
      <c r="A7081">
        <v>663</v>
      </c>
      <c r="B7081">
        <v>3155</v>
      </c>
      <c r="C7081">
        <v>2091765</v>
      </c>
    </row>
    <row r="7082" spans="1:3">
      <c r="A7082">
        <v>664</v>
      </c>
      <c r="B7082">
        <v>13565</v>
      </c>
      <c r="C7082">
        <v>9007160</v>
      </c>
    </row>
    <row r="7083" spans="1:3">
      <c r="A7083">
        <v>665</v>
      </c>
      <c r="B7083">
        <v>2913</v>
      </c>
      <c r="C7083">
        <v>1937145</v>
      </c>
    </row>
    <row r="7084" spans="1:3">
      <c r="A7084">
        <v>666</v>
      </c>
      <c r="B7084">
        <v>5350</v>
      </c>
      <c r="C7084">
        <v>3563100</v>
      </c>
    </row>
    <row r="7085" spans="1:3">
      <c r="A7085">
        <v>667</v>
      </c>
      <c r="B7085">
        <v>2638</v>
      </c>
      <c r="C7085">
        <v>1759546</v>
      </c>
    </row>
    <row r="7086" spans="1:3">
      <c r="A7086">
        <v>668</v>
      </c>
      <c r="B7086">
        <v>11254</v>
      </c>
      <c r="C7086">
        <v>7517672</v>
      </c>
    </row>
    <row r="7087" spans="1:3">
      <c r="A7087">
        <v>669</v>
      </c>
      <c r="B7087">
        <v>2902</v>
      </c>
      <c r="C7087">
        <v>1941438</v>
      </c>
    </row>
    <row r="7088" spans="1:3">
      <c r="A7088">
        <v>670</v>
      </c>
      <c r="B7088">
        <v>4837</v>
      </c>
      <c r="C7088">
        <v>3240790</v>
      </c>
    </row>
    <row r="7089" spans="1:3">
      <c r="A7089">
        <v>671</v>
      </c>
      <c r="B7089">
        <v>2790</v>
      </c>
      <c r="C7089">
        <v>1872090</v>
      </c>
    </row>
    <row r="7090" spans="1:3">
      <c r="A7090">
        <v>672</v>
      </c>
      <c r="B7090">
        <v>19345</v>
      </c>
      <c r="C7090">
        <v>12999840</v>
      </c>
    </row>
    <row r="7091" spans="1:3">
      <c r="A7091">
        <v>673</v>
      </c>
      <c r="B7091">
        <v>2598</v>
      </c>
      <c r="C7091">
        <v>1748454</v>
      </c>
    </row>
    <row r="7092" spans="1:3">
      <c r="A7092">
        <v>674</v>
      </c>
      <c r="B7092">
        <v>4658</v>
      </c>
      <c r="C7092">
        <v>3139492</v>
      </c>
    </row>
    <row r="7093" spans="1:3">
      <c r="A7093">
        <v>675</v>
      </c>
      <c r="B7093">
        <v>2794</v>
      </c>
      <c r="C7093">
        <v>1885950</v>
      </c>
    </row>
    <row r="7094" spans="1:3">
      <c r="A7094">
        <v>676</v>
      </c>
      <c r="B7094">
        <v>11557</v>
      </c>
      <c r="C7094">
        <v>7812532</v>
      </c>
    </row>
    <row r="7095" spans="1:3">
      <c r="A7095">
        <v>677</v>
      </c>
      <c r="B7095">
        <v>2721</v>
      </c>
      <c r="C7095">
        <v>1842117</v>
      </c>
    </row>
    <row r="7096" spans="1:3">
      <c r="A7096">
        <v>678</v>
      </c>
      <c r="B7096">
        <v>5159</v>
      </c>
      <c r="C7096">
        <v>3497802</v>
      </c>
    </row>
    <row r="7097" spans="1:3">
      <c r="A7097">
        <v>679</v>
      </c>
      <c r="B7097">
        <v>2745</v>
      </c>
      <c r="C7097">
        <v>1863855</v>
      </c>
    </row>
    <row r="7098" spans="1:3">
      <c r="A7098">
        <v>680</v>
      </c>
      <c r="B7098">
        <v>13940</v>
      </c>
      <c r="C7098">
        <v>9479200</v>
      </c>
    </row>
    <row r="7099" spans="1:3">
      <c r="A7099">
        <v>681</v>
      </c>
      <c r="B7099">
        <v>3098</v>
      </c>
      <c r="C7099">
        <v>2109738</v>
      </c>
    </row>
    <row r="7100" spans="1:3">
      <c r="A7100">
        <v>682</v>
      </c>
      <c r="B7100">
        <v>4545</v>
      </c>
      <c r="C7100">
        <v>3099690</v>
      </c>
    </row>
    <row r="7101" spans="1:3">
      <c r="A7101">
        <v>683</v>
      </c>
      <c r="B7101">
        <v>2578</v>
      </c>
      <c r="C7101">
        <v>1760774</v>
      </c>
    </row>
    <row r="7102" spans="1:3">
      <c r="A7102">
        <v>684</v>
      </c>
      <c r="B7102">
        <v>12022</v>
      </c>
      <c r="C7102">
        <v>8223048</v>
      </c>
    </row>
    <row r="7103" spans="1:3">
      <c r="A7103">
        <v>685</v>
      </c>
      <c r="B7103">
        <v>2619</v>
      </c>
      <c r="C7103">
        <v>1794015</v>
      </c>
    </row>
    <row r="7104" spans="1:3">
      <c r="A7104">
        <v>686</v>
      </c>
      <c r="B7104">
        <v>4647</v>
      </c>
      <c r="C7104">
        <v>3187842</v>
      </c>
    </row>
    <row r="7105" spans="1:3">
      <c r="A7105">
        <v>687</v>
      </c>
      <c r="B7105">
        <v>2821</v>
      </c>
      <c r="C7105">
        <v>1938027</v>
      </c>
    </row>
    <row r="7106" spans="1:3">
      <c r="A7106">
        <v>688</v>
      </c>
      <c r="B7106">
        <v>13028</v>
      </c>
      <c r="C7106">
        <v>8963264</v>
      </c>
    </row>
    <row r="7107" spans="1:3">
      <c r="A7107">
        <v>689</v>
      </c>
      <c r="B7107">
        <v>2517</v>
      </c>
      <c r="C7107">
        <v>1734213</v>
      </c>
    </row>
    <row r="7108" spans="1:3">
      <c r="A7108">
        <v>690</v>
      </c>
      <c r="B7108">
        <v>4840</v>
      </c>
      <c r="C7108">
        <v>3339600</v>
      </c>
    </row>
    <row r="7109" spans="1:3">
      <c r="A7109">
        <v>691</v>
      </c>
      <c r="B7109">
        <v>2550</v>
      </c>
      <c r="C7109">
        <v>1762050</v>
      </c>
    </row>
    <row r="7110" spans="1:3">
      <c r="A7110">
        <v>692</v>
      </c>
      <c r="B7110">
        <v>10083</v>
      </c>
      <c r="C7110">
        <v>6977436</v>
      </c>
    </row>
    <row r="7111" spans="1:3">
      <c r="A7111">
        <v>693</v>
      </c>
      <c r="B7111">
        <v>2838</v>
      </c>
      <c r="C7111">
        <v>1966734</v>
      </c>
    </row>
    <row r="7112" spans="1:3">
      <c r="A7112">
        <v>694</v>
      </c>
      <c r="B7112">
        <v>4455</v>
      </c>
      <c r="C7112">
        <v>3091770</v>
      </c>
    </row>
    <row r="7113" spans="1:3">
      <c r="A7113">
        <v>695</v>
      </c>
      <c r="B7113">
        <v>2486</v>
      </c>
      <c r="C7113">
        <v>1727770</v>
      </c>
    </row>
    <row r="7114" spans="1:3">
      <c r="A7114">
        <v>696</v>
      </c>
      <c r="B7114">
        <v>13727</v>
      </c>
      <c r="C7114">
        <v>9553992</v>
      </c>
    </row>
    <row r="7115" spans="1:3">
      <c r="A7115">
        <v>697</v>
      </c>
      <c r="B7115">
        <v>2523</v>
      </c>
      <c r="C7115">
        <v>1758531</v>
      </c>
    </row>
    <row r="7116" spans="1:3">
      <c r="A7116">
        <v>698</v>
      </c>
      <c r="B7116">
        <v>4332</v>
      </c>
      <c r="C7116">
        <v>3023736</v>
      </c>
    </row>
    <row r="7117" spans="1:3">
      <c r="A7117">
        <v>699</v>
      </c>
      <c r="B7117">
        <v>2487</v>
      </c>
      <c r="C7117">
        <v>1738413</v>
      </c>
    </row>
    <row r="7118" spans="1:3">
      <c r="A7118">
        <v>700</v>
      </c>
      <c r="B7118">
        <v>9527</v>
      </c>
      <c r="C7118">
        <v>6668900</v>
      </c>
    </row>
    <row r="7119" spans="1:3">
      <c r="A7119">
        <v>701</v>
      </c>
      <c r="B7119">
        <v>2324</v>
      </c>
      <c r="C7119">
        <v>1629124</v>
      </c>
    </row>
    <row r="7120" spans="1:3">
      <c r="A7120">
        <v>702</v>
      </c>
      <c r="B7120">
        <v>8114</v>
      </c>
      <c r="C7120">
        <v>5696028</v>
      </c>
    </row>
    <row r="7121" spans="1:3">
      <c r="A7121">
        <v>703</v>
      </c>
      <c r="B7121">
        <v>2472</v>
      </c>
      <c r="C7121">
        <v>1737816</v>
      </c>
    </row>
    <row r="7122" spans="1:3">
      <c r="A7122">
        <v>704</v>
      </c>
      <c r="B7122">
        <v>24093</v>
      </c>
      <c r="C7122">
        <v>16961472</v>
      </c>
    </row>
    <row r="7123" spans="1:3">
      <c r="A7123">
        <v>705</v>
      </c>
      <c r="B7123">
        <v>2686</v>
      </c>
      <c r="C7123">
        <v>1893630</v>
      </c>
    </row>
    <row r="7124" spans="1:3">
      <c r="A7124">
        <v>706</v>
      </c>
      <c r="B7124">
        <v>4201</v>
      </c>
      <c r="C7124">
        <v>2965906</v>
      </c>
    </row>
    <row r="7125" spans="1:3">
      <c r="A7125">
        <v>707</v>
      </c>
      <c r="B7125">
        <v>2285</v>
      </c>
      <c r="C7125">
        <v>1615495</v>
      </c>
    </row>
    <row r="7126" spans="1:3">
      <c r="A7126">
        <v>708</v>
      </c>
      <c r="B7126">
        <v>11237</v>
      </c>
      <c r="C7126">
        <v>7955796</v>
      </c>
    </row>
    <row r="7127" spans="1:3">
      <c r="A7127">
        <v>709</v>
      </c>
      <c r="B7127">
        <v>2485</v>
      </c>
      <c r="C7127">
        <v>1761865</v>
      </c>
    </row>
    <row r="7128" spans="1:3">
      <c r="A7128">
        <v>710</v>
      </c>
      <c r="B7128">
        <v>4608</v>
      </c>
      <c r="C7128">
        <v>3271680</v>
      </c>
    </row>
    <row r="7129" spans="1:3">
      <c r="A7129">
        <v>711</v>
      </c>
      <c r="B7129">
        <v>2727</v>
      </c>
      <c r="C7129">
        <v>1938897</v>
      </c>
    </row>
    <row r="7130" spans="1:3">
      <c r="A7130">
        <v>712</v>
      </c>
      <c r="B7130">
        <v>11055</v>
      </c>
      <c r="C7130">
        <v>7871160</v>
      </c>
    </row>
    <row r="7131" spans="1:3">
      <c r="A7131">
        <v>713</v>
      </c>
      <c r="B7131">
        <v>2778</v>
      </c>
      <c r="C7131">
        <v>1980714</v>
      </c>
    </row>
    <row r="7132" spans="1:3">
      <c r="A7132">
        <v>714</v>
      </c>
      <c r="B7132">
        <v>4472</v>
      </c>
      <c r="C7132">
        <v>3193008</v>
      </c>
    </row>
    <row r="7133" spans="1:3">
      <c r="A7133">
        <v>715</v>
      </c>
      <c r="B7133">
        <v>2214</v>
      </c>
      <c r="C7133">
        <v>1583010</v>
      </c>
    </row>
    <row r="7134" spans="1:3">
      <c r="A7134">
        <v>716</v>
      </c>
      <c r="B7134">
        <v>9485</v>
      </c>
      <c r="C7134">
        <v>6791260</v>
      </c>
    </row>
    <row r="7135" spans="1:3">
      <c r="A7135">
        <v>717</v>
      </c>
      <c r="B7135">
        <v>2721</v>
      </c>
      <c r="C7135">
        <v>1950957</v>
      </c>
    </row>
    <row r="7136" spans="1:3">
      <c r="A7136">
        <v>718</v>
      </c>
      <c r="B7136">
        <v>4144</v>
      </c>
      <c r="C7136">
        <v>2975392</v>
      </c>
    </row>
    <row r="7137" spans="1:3">
      <c r="A7137">
        <v>719</v>
      </c>
      <c r="B7137">
        <v>2394</v>
      </c>
      <c r="C7137">
        <v>1721286</v>
      </c>
    </row>
    <row r="7138" spans="1:3">
      <c r="A7138">
        <v>720</v>
      </c>
      <c r="B7138">
        <v>16290</v>
      </c>
      <c r="C7138">
        <v>11728800</v>
      </c>
    </row>
    <row r="7139" spans="1:3">
      <c r="A7139">
        <v>721</v>
      </c>
      <c r="B7139">
        <v>2352</v>
      </c>
      <c r="C7139">
        <v>1695792</v>
      </c>
    </row>
    <row r="7140" spans="1:3">
      <c r="A7140">
        <v>722</v>
      </c>
      <c r="B7140">
        <v>4144</v>
      </c>
      <c r="C7140">
        <v>2991968</v>
      </c>
    </row>
    <row r="7141" spans="1:3">
      <c r="A7141">
        <v>723</v>
      </c>
      <c r="B7141">
        <v>2547</v>
      </c>
      <c r="C7141">
        <v>1841481</v>
      </c>
    </row>
    <row r="7142" spans="1:3">
      <c r="A7142">
        <v>724</v>
      </c>
      <c r="B7142">
        <v>9196</v>
      </c>
      <c r="C7142">
        <v>6657904</v>
      </c>
    </row>
    <row r="7143" spans="1:3">
      <c r="A7143">
        <v>725</v>
      </c>
      <c r="B7143">
        <v>2429</v>
      </c>
      <c r="C7143">
        <v>1761025</v>
      </c>
    </row>
    <row r="7144" spans="1:3">
      <c r="A7144">
        <v>726</v>
      </c>
      <c r="B7144">
        <v>4318</v>
      </c>
      <c r="C7144">
        <v>3134868</v>
      </c>
    </row>
    <row r="7145" spans="1:3">
      <c r="A7145">
        <v>727</v>
      </c>
      <c r="B7145">
        <v>2229</v>
      </c>
      <c r="C7145">
        <v>1620483</v>
      </c>
    </row>
    <row r="7146" spans="1:3">
      <c r="A7146">
        <v>728</v>
      </c>
      <c r="B7146">
        <v>12125</v>
      </c>
      <c r="C7146">
        <v>8827000</v>
      </c>
    </row>
    <row r="7147" spans="1:3">
      <c r="A7147">
        <v>729</v>
      </c>
      <c r="B7147">
        <v>2474</v>
      </c>
      <c r="C7147">
        <v>1803546</v>
      </c>
    </row>
    <row r="7148" spans="1:3">
      <c r="A7148">
        <v>730</v>
      </c>
      <c r="B7148">
        <v>3768</v>
      </c>
      <c r="C7148">
        <v>2750640</v>
      </c>
    </row>
    <row r="7149" spans="1:3">
      <c r="A7149">
        <v>731</v>
      </c>
      <c r="B7149">
        <v>2228</v>
      </c>
      <c r="C7149">
        <v>1628668</v>
      </c>
    </row>
    <row r="7150" spans="1:3">
      <c r="A7150">
        <v>732</v>
      </c>
      <c r="B7150">
        <v>9968</v>
      </c>
      <c r="C7150">
        <v>7296576</v>
      </c>
    </row>
    <row r="7151" spans="1:3">
      <c r="A7151">
        <v>733</v>
      </c>
      <c r="B7151">
        <v>2204</v>
      </c>
      <c r="C7151">
        <v>1615532</v>
      </c>
    </row>
    <row r="7152" spans="1:3">
      <c r="A7152">
        <v>734</v>
      </c>
      <c r="B7152">
        <v>4192</v>
      </c>
      <c r="C7152">
        <v>3076928</v>
      </c>
    </row>
    <row r="7153" spans="1:3">
      <c r="A7153">
        <v>735</v>
      </c>
      <c r="B7153">
        <v>2408</v>
      </c>
      <c r="C7153">
        <v>1769880</v>
      </c>
    </row>
    <row r="7154" spans="1:3">
      <c r="A7154">
        <v>736</v>
      </c>
      <c r="B7154">
        <v>12917</v>
      </c>
      <c r="C7154">
        <v>9506912</v>
      </c>
    </row>
    <row r="7155" spans="1:3">
      <c r="A7155">
        <v>737</v>
      </c>
      <c r="B7155">
        <v>2361</v>
      </c>
      <c r="C7155">
        <v>1740057</v>
      </c>
    </row>
    <row r="7156" spans="1:3">
      <c r="A7156">
        <v>738</v>
      </c>
      <c r="B7156">
        <v>3941</v>
      </c>
      <c r="C7156">
        <v>2908458</v>
      </c>
    </row>
    <row r="7157" spans="1:3">
      <c r="A7157">
        <v>739</v>
      </c>
      <c r="B7157">
        <v>2273</v>
      </c>
      <c r="C7157">
        <v>1679747</v>
      </c>
    </row>
    <row r="7158" spans="1:3">
      <c r="A7158">
        <v>740</v>
      </c>
      <c r="B7158">
        <v>8783</v>
      </c>
      <c r="C7158">
        <v>6499420</v>
      </c>
    </row>
    <row r="7159" spans="1:3">
      <c r="A7159">
        <v>741</v>
      </c>
      <c r="B7159">
        <v>2276</v>
      </c>
      <c r="C7159">
        <v>1686516</v>
      </c>
    </row>
    <row r="7160" spans="1:3">
      <c r="A7160">
        <v>742</v>
      </c>
      <c r="B7160">
        <v>3955</v>
      </c>
      <c r="C7160">
        <v>2934610</v>
      </c>
    </row>
    <row r="7161" spans="1:3">
      <c r="A7161">
        <v>743</v>
      </c>
      <c r="B7161">
        <v>2307</v>
      </c>
      <c r="C7161">
        <v>1714101</v>
      </c>
    </row>
    <row r="7162" spans="1:3">
      <c r="A7162">
        <v>744</v>
      </c>
      <c r="B7162">
        <v>10468</v>
      </c>
      <c r="C7162">
        <v>7788192</v>
      </c>
    </row>
    <row r="7163" spans="1:3">
      <c r="A7163">
        <v>745</v>
      </c>
      <c r="B7163">
        <v>2216</v>
      </c>
      <c r="C7163">
        <v>1650920</v>
      </c>
    </row>
    <row r="7164" spans="1:3">
      <c r="A7164">
        <v>746</v>
      </c>
      <c r="B7164">
        <v>3733</v>
      </c>
      <c r="C7164">
        <v>2784818</v>
      </c>
    </row>
    <row r="7165" spans="1:3">
      <c r="A7165">
        <v>747</v>
      </c>
      <c r="B7165">
        <v>2169</v>
      </c>
      <c r="C7165">
        <v>1620243</v>
      </c>
    </row>
    <row r="7166" spans="1:3">
      <c r="A7166">
        <v>748</v>
      </c>
      <c r="B7166">
        <v>8529</v>
      </c>
      <c r="C7166">
        <v>6379692</v>
      </c>
    </row>
    <row r="7167" spans="1:3">
      <c r="A7167">
        <v>749</v>
      </c>
      <c r="B7167">
        <v>2219</v>
      </c>
      <c r="C7167">
        <v>1662031</v>
      </c>
    </row>
    <row r="7168" spans="1:3">
      <c r="A7168">
        <v>750</v>
      </c>
      <c r="B7168">
        <v>3926</v>
      </c>
      <c r="C7168">
        <v>2944500</v>
      </c>
    </row>
    <row r="7169" spans="1:3">
      <c r="A7169">
        <v>751</v>
      </c>
      <c r="B7169">
        <v>2134</v>
      </c>
      <c r="C7169">
        <v>1602634</v>
      </c>
    </row>
    <row r="7170" spans="1:3">
      <c r="A7170">
        <v>752</v>
      </c>
      <c r="B7170">
        <v>11497</v>
      </c>
      <c r="C7170">
        <v>8645744</v>
      </c>
    </row>
    <row r="7171" spans="1:3">
      <c r="A7171">
        <v>753</v>
      </c>
      <c r="B7171">
        <v>2182</v>
      </c>
      <c r="C7171">
        <v>1643046</v>
      </c>
    </row>
    <row r="7172" spans="1:3">
      <c r="A7172">
        <v>754</v>
      </c>
      <c r="B7172">
        <v>3514</v>
      </c>
      <c r="C7172">
        <v>2649556</v>
      </c>
    </row>
    <row r="7173" spans="1:3">
      <c r="A7173">
        <v>755</v>
      </c>
      <c r="B7173">
        <v>1953</v>
      </c>
      <c r="C7173">
        <v>1474515</v>
      </c>
    </row>
    <row r="7174" spans="1:3">
      <c r="A7174">
        <v>756</v>
      </c>
      <c r="B7174">
        <v>9073</v>
      </c>
      <c r="C7174">
        <v>6859188</v>
      </c>
    </row>
    <row r="7175" spans="1:3">
      <c r="A7175">
        <v>757</v>
      </c>
      <c r="B7175">
        <v>2061</v>
      </c>
      <c r="C7175">
        <v>1560177</v>
      </c>
    </row>
    <row r="7176" spans="1:3">
      <c r="A7176">
        <v>758</v>
      </c>
      <c r="B7176">
        <v>3528</v>
      </c>
      <c r="C7176">
        <v>2674224</v>
      </c>
    </row>
    <row r="7177" spans="1:3">
      <c r="A7177">
        <v>759</v>
      </c>
      <c r="B7177">
        <v>2216</v>
      </c>
      <c r="C7177">
        <v>1681944</v>
      </c>
    </row>
    <row r="7178" spans="1:3">
      <c r="A7178">
        <v>760</v>
      </c>
      <c r="B7178">
        <v>8771</v>
      </c>
      <c r="C7178">
        <v>6665960</v>
      </c>
    </row>
    <row r="7179" spans="1:3">
      <c r="A7179">
        <v>761</v>
      </c>
      <c r="B7179">
        <v>2112</v>
      </c>
      <c r="C7179">
        <v>1607232</v>
      </c>
    </row>
    <row r="7180" spans="1:3">
      <c r="A7180">
        <v>762</v>
      </c>
      <c r="B7180">
        <v>3629</v>
      </c>
      <c r="C7180">
        <v>2765298</v>
      </c>
    </row>
    <row r="7181" spans="1:3">
      <c r="A7181">
        <v>763</v>
      </c>
      <c r="B7181">
        <v>1855</v>
      </c>
      <c r="C7181">
        <v>1415365</v>
      </c>
    </row>
    <row r="7182" spans="1:3">
      <c r="A7182">
        <v>764</v>
      </c>
      <c r="B7182">
        <v>7766</v>
      </c>
      <c r="C7182">
        <v>5933224</v>
      </c>
    </row>
    <row r="7183" spans="1:3">
      <c r="A7183">
        <v>765</v>
      </c>
      <c r="B7183">
        <v>2087</v>
      </c>
      <c r="C7183">
        <v>1596555</v>
      </c>
    </row>
    <row r="7184" spans="1:3">
      <c r="A7184">
        <v>766</v>
      </c>
      <c r="B7184">
        <v>3403</v>
      </c>
      <c r="C7184">
        <v>2606698</v>
      </c>
    </row>
    <row r="7185" spans="1:3">
      <c r="A7185">
        <v>767</v>
      </c>
      <c r="B7185">
        <v>1978</v>
      </c>
      <c r="C7185">
        <v>1517126</v>
      </c>
    </row>
    <row r="7186" spans="1:3">
      <c r="A7186">
        <v>768</v>
      </c>
      <c r="B7186">
        <v>25790</v>
      </c>
      <c r="C7186">
        <v>19806720</v>
      </c>
    </row>
    <row r="7187" spans="1:3">
      <c r="A7187">
        <v>769</v>
      </c>
      <c r="B7187">
        <v>1814</v>
      </c>
      <c r="C7187">
        <v>1394966</v>
      </c>
    </row>
    <row r="7188" spans="1:3">
      <c r="A7188">
        <v>770</v>
      </c>
      <c r="B7188">
        <v>3465</v>
      </c>
      <c r="C7188">
        <v>2668050</v>
      </c>
    </row>
    <row r="7189" spans="1:3">
      <c r="A7189">
        <v>771</v>
      </c>
      <c r="B7189">
        <v>2166</v>
      </c>
      <c r="C7189">
        <v>1669986</v>
      </c>
    </row>
    <row r="7190" spans="1:3">
      <c r="A7190">
        <v>772</v>
      </c>
      <c r="B7190">
        <v>7921</v>
      </c>
      <c r="C7190">
        <v>6115012</v>
      </c>
    </row>
    <row r="7191" spans="1:3">
      <c r="A7191">
        <v>773</v>
      </c>
      <c r="B7191">
        <v>2097</v>
      </c>
      <c r="C7191">
        <v>1620981</v>
      </c>
    </row>
    <row r="7192" spans="1:3">
      <c r="A7192">
        <v>774</v>
      </c>
      <c r="B7192">
        <v>4087</v>
      </c>
      <c r="C7192">
        <v>3163338</v>
      </c>
    </row>
    <row r="7193" spans="1:3">
      <c r="A7193">
        <v>775</v>
      </c>
      <c r="B7193">
        <v>2115</v>
      </c>
      <c r="C7193">
        <v>1639125</v>
      </c>
    </row>
    <row r="7194" spans="1:3">
      <c r="A7194">
        <v>776</v>
      </c>
      <c r="B7194">
        <v>8887</v>
      </c>
      <c r="C7194">
        <v>6896312</v>
      </c>
    </row>
    <row r="7195" spans="1:3">
      <c r="A7195">
        <v>777</v>
      </c>
      <c r="B7195">
        <v>2292</v>
      </c>
      <c r="C7195">
        <v>1780884</v>
      </c>
    </row>
    <row r="7196" spans="1:3">
      <c r="A7196">
        <v>778</v>
      </c>
      <c r="B7196">
        <v>3151</v>
      </c>
      <c r="C7196">
        <v>2451478</v>
      </c>
    </row>
    <row r="7197" spans="1:3">
      <c r="A7197">
        <v>779</v>
      </c>
      <c r="B7197">
        <v>1925</v>
      </c>
      <c r="C7197">
        <v>1499575</v>
      </c>
    </row>
    <row r="7198" spans="1:3">
      <c r="A7198">
        <v>780</v>
      </c>
      <c r="B7198">
        <v>9279</v>
      </c>
      <c r="C7198">
        <v>7237620</v>
      </c>
    </row>
    <row r="7199" spans="1:3">
      <c r="A7199">
        <v>781</v>
      </c>
      <c r="B7199">
        <v>2014</v>
      </c>
      <c r="C7199">
        <v>1572934</v>
      </c>
    </row>
    <row r="7200" spans="1:3">
      <c r="A7200">
        <v>782</v>
      </c>
      <c r="B7200">
        <v>3660</v>
      </c>
      <c r="C7200">
        <v>2862120</v>
      </c>
    </row>
    <row r="7201" spans="1:3">
      <c r="A7201">
        <v>783</v>
      </c>
      <c r="B7201">
        <v>2216</v>
      </c>
      <c r="C7201">
        <v>1735128</v>
      </c>
    </row>
    <row r="7202" spans="1:3">
      <c r="A7202">
        <v>784</v>
      </c>
      <c r="B7202">
        <v>10683</v>
      </c>
      <c r="C7202">
        <v>8375472</v>
      </c>
    </row>
    <row r="7203" spans="1:3">
      <c r="A7203">
        <v>785</v>
      </c>
      <c r="B7203">
        <v>1876</v>
      </c>
      <c r="C7203">
        <v>1472660</v>
      </c>
    </row>
    <row r="7204" spans="1:3">
      <c r="A7204">
        <v>786</v>
      </c>
      <c r="B7204">
        <v>3437</v>
      </c>
      <c r="C7204">
        <v>2701482</v>
      </c>
    </row>
    <row r="7205" spans="1:3">
      <c r="A7205">
        <v>787</v>
      </c>
      <c r="B7205">
        <v>1901</v>
      </c>
      <c r="C7205">
        <v>1496087</v>
      </c>
    </row>
    <row r="7206" spans="1:3">
      <c r="A7206">
        <v>788</v>
      </c>
      <c r="B7206">
        <v>7171</v>
      </c>
      <c r="C7206">
        <v>5650748</v>
      </c>
    </row>
    <row r="7207" spans="1:3">
      <c r="A7207">
        <v>789</v>
      </c>
      <c r="B7207">
        <v>2265</v>
      </c>
      <c r="C7207">
        <v>1787085</v>
      </c>
    </row>
    <row r="7208" spans="1:3">
      <c r="A7208">
        <v>790</v>
      </c>
      <c r="B7208">
        <v>3333</v>
      </c>
      <c r="C7208">
        <v>2633070</v>
      </c>
    </row>
    <row r="7209" spans="1:3">
      <c r="A7209">
        <v>791</v>
      </c>
      <c r="B7209">
        <v>1894</v>
      </c>
      <c r="C7209">
        <v>1498154</v>
      </c>
    </row>
    <row r="7210" spans="1:3">
      <c r="A7210">
        <v>792</v>
      </c>
      <c r="B7210">
        <v>18900</v>
      </c>
      <c r="C7210">
        <v>14968800</v>
      </c>
    </row>
    <row r="7211" spans="1:3">
      <c r="A7211">
        <v>793</v>
      </c>
      <c r="B7211">
        <v>2039</v>
      </c>
      <c r="C7211">
        <v>1616927</v>
      </c>
    </row>
    <row r="7212" spans="1:3">
      <c r="A7212">
        <v>794</v>
      </c>
      <c r="B7212">
        <v>3356</v>
      </c>
      <c r="C7212">
        <v>2664664</v>
      </c>
    </row>
    <row r="7213" spans="1:3">
      <c r="A7213">
        <v>795</v>
      </c>
      <c r="B7213">
        <v>1950</v>
      </c>
      <c r="C7213">
        <v>1550250</v>
      </c>
    </row>
    <row r="7214" spans="1:3">
      <c r="A7214">
        <v>796</v>
      </c>
      <c r="B7214">
        <v>7879</v>
      </c>
      <c r="C7214">
        <v>6271684</v>
      </c>
    </row>
    <row r="7215" spans="1:3">
      <c r="A7215">
        <v>797</v>
      </c>
      <c r="B7215">
        <v>2039</v>
      </c>
      <c r="C7215">
        <v>1625083</v>
      </c>
    </row>
    <row r="7216" spans="1:3">
      <c r="A7216">
        <v>798</v>
      </c>
      <c r="B7216">
        <v>3726</v>
      </c>
      <c r="C7216">
        <v>2973348</v>
      </c>
    </row>
    <row r="7217" spans="1:3">
      <c r="A7217">
        <v>799</v>
      </c>
      <c r="B7217">
        <v>1822</v>
      </c>
      <c r="C7217">
        <v>1455778</v>
      </c>
    </row>
    <row r="7218" spans="1:3">
      <c r="A7218">
        <v>800</v>
      </c>
      <c r="B7218">
        <v>11623</v>
      </c>
      <c r="C7218">
        <v>9298400</v>
      </c>
    </row>
    <row r="7219" spans="1:3">
      <c r="A7219">
        <v>801</v>
      </c>
      <c r="B7219">
        <v>2232</v>
      </c>
      <c r="C7219">
        <v>1787832</v>
      </c>
    </row>
    <row r="7220" spans="1:3">
      <c r="A7220">
        <v>802</v>
      </c>
      <c r="B7220">
        <v>3146</v>
      </c>
      <c r="C7220">
        <v>2523092</v>
      </c>
    </row>
    <row r="7221" spans="1:3">
      <c r="A7221">
        <v>803</v>
      </c>
      <c r="B7221">
        <v>1954</v>
      </c>
      <c r="C7221">
        <v>1569062</v>
      </c>
    </row>
    <row r="7222" spans="1:3">
      <c r="A7222">
        <v>804</v>
      </c>
      <c r="B7222">
        <v>7980</v>
      </c>
      <c r="C7222">
        <v>6415920</v>
      </c>
    </row>
    <row r="7223" spans="1:3">
      <c r="A7223">
        <v>805</v>
      </c>
      <c r="B7223">
        <v>1831</v>
      </c>
      <c r="C7223">
        <v>1473955</v>
      </c>
    </row>
    <row r="7224" spans="1:3">
      <c r="A7224">
        <v>806</v>
      </c>
      <c r="B7224">
        <v>3482</v>
      </c>
      <c r="C7224">
        <v>2806492</v>
      </c>
    </row>
    <row r="7225" spans="1:3">
      <c r="A7225">
        <v>807</v>
      </c>
      <c r="B7225">
        <v>2235</v>
      </c>
      <c r="C7225">
        <v>1803645</v>
      </c>
    </row>
    <row r="7226" spans="1:3">
      <c r="A7226">
        <v>808</v>
      </c>
      <c r="B7226">
        <v>8341</v>
      </c>
      <c r="C7226">
        <v>6739528</v>
      </c>
    </row>
    <row r="7227" spans="1:3">
      <c r="A7227">
        <v>809</v>
      </c>
      <c r="B7227">
        <v>1859</v>
      </c>
      <c r="C7227">
        <v>1503931</v>
      </c>
    </row>
    <row r="7228" spans="1:3">
      <c r="A7228">
        <v>810</v>
      </c>
      <c r="B7228">
        <v>3317</v>
      </c>
      <c r="C7228">
        <v>2686770</v>
      </c>
    </row>
    <row r="7229" spans="1:3">
      <c r="A7229">
        <v>811</v>
      </c>
      <c r="B7229">
        <v>1742</v>
      </c>
      <c r="C7229">
        <v>1412762</v>
      </c>
    </row>
    <row r="7230" spans="1:3">
      <c r="A7230">
        <v>812</v>
      </c>
      <c r="B7230">
        <v>7505</v>
      </c>
      <c r="C7230">
        <v>6094060</v>
      </c>
    </row>
    <row r="7231" spans="1:3">
      <c r="A7231">
        <v>813</v>
      </c>
      <c r="B7231">
        <v>1891</v>
      </c>
      <c r="C7231">
        <v>1537383</v>
      </c>
    </row>
    <row r="7232" spans="1:3">
      <c r="A7232">
        <v>814</v>
      </c>
      <c r="B7232">
        <v>2999</v>
      </c>
      <c r="C7232">
        <v>2441186</v>
      </c>
    </row>
    <row r="7233" spans="1:3">
      <c r="A7233">
        <v>815</v>
      </c>
      <c r="B7233">
        <v>1708</v>
      </c>
      <c r="C7233">
        <v>1392020</v>
      </c>
    </row>
    <row r="7234" spans="1:3">
      <c r="A7234">
        <v>816</v>
      </c>
      <c r="B7234">
        <v>11831</v>
      </c>
      <c r="C7234">
        <v>9654096</v>
      </c>
    </row>
    <row r="7235" spans="1:3">
      <c r="A7235">
        <v>817</v>
      </c>
      <c r="B7235">
        <v>1697</v>
      </c>
      <c r="C7235">
        <v>1386449</v>
      </c>
    </row>
    <row r="7236" spans="1:3">
      <c r="A7236">
        <v>818</v>
      </c>
      <c r="B7236">
        <v>3037</v>
      </c>
      <c r="C7236">
        <v>2484266</v>
      </c>
    </row>
    <row r="7237" spans="1:3">
      <c r="A7237">
        <v>819</v>
      </c>
      <c r="B7237">
        <v>1873</v>
      </c>
      <c r="C7237">
        <v>1533987</v>
      </c>
    </row>
    <row r="7238" spans="1:3">
      <c r="A7238">
        <v>820</v>
      </c>
      <c r="B7238">
        <v>7206</v>
      </c>
      <c r="C7238">
        <v>5908920</v>
      </c>
    </row>
    <row r="7239" spans="1:3">
      <c r="A7239">
        <v>821</v>
      </c>
      <c r="B7239">
        <v>1956</v>
      </c>
      <c r="C7239">
        <v>1605876</v>
      </c>
    </row>
    <row r="7240" spans="1:3">
      <c r="A7240">
        <v>822</v>
      </c>
      <c r="B7240">
        <v>3324</v>
      </c>
      <c r="C7240">
        <v>2732328</v>
      </c>
    </row>
    <row r="7241" spans="1:3">
      <c r="A7241">
        <v>823</v>
      </c>
      <c r="B7241">
        <v>1862</v>
      </c>
      <c r="C7241">
        <v>1532426</v>
      </c>
    </row>
    <row r="7242" spans="1:3">
      <c r="A7242">
        <v>824</v>
      </c>
      <c r="B7242">
        <v>8221</v>
      </c>
      <c r="C7242">
        <v>6774104</v>
      </c>
    </row>
    <row r="7243" spans="1:3">
      <c r="A7243">
        <v>825</v>
      </c>
      <c r="B7243">
        <v>1954</v>
      </c>
      <c r="C7243">
        <v>1612050</v>
      </c>
    </row>
    <row r="7244" spans="1:3">
      <c r="A7244">
        <v>826</v>
      </c>
      <c r="B7244">
        <v>2818</v>
      </c>
      <c r="C7244">
        <v>2327668</v>
      </c>
    </row>
    <row r="7245" spans="1:3">
      <c r="A7245">
        <v>827</v>
      </c>
      <c r="B7245">
        <v>1770</v>
      </c>
      <c r="C7245">
        <v>1463790</v>
      </c>
    </row>
    <row r="7246" spans="1:3">
      <c r="A7246">
        <v>828</v>
      </c>
      <c r="B7246">
        <v>7438</v>
      </c>
      <c r="C7246">
        <v>6158664</v>
      </c>
    </row>
    <row r="7247" spans="1:3">
      <c r="A7247">
        <v>829</v>
      </c>
      <c r="B7247">
        <v>1649</v>
      </c>
      <c r="C7247">
        <v>1367021</v>
      </c>
    </row>
    <row r="7248" spans="1:3">
      <c r="A7248">
        <v>830</v>
      </c>
      <c r="B7248">
        <v>2947</v>
      </c>
      <c r="C7248">
        <v>2446010</v>
      </c>
    </row>
    <row r="7249" spans="1:3">
      <c r="A7249">
        <v>831</v>
      </c>
      <c r="B7249">
        <v>1819</v>
      </c>
      <c r="C7249">
        <v>1511589</v>
      </c>
    </row>
    <row r="7250" spans="1:3">
      <c r="A7250">
        <v>832</v>
      </c>
      <c r="B7250">
        <v>18533</v>
      </c>
      <c r="C7250">
        <v>15419456</v>
      </c>
    </row>
    <row r="7251" spans="1:3">
      <c r="A7251">
        <v>833</v>
      </c>
      <c r="B7251">
        <v>1785</v>
      </c>
      <c r="C7251">
        <v>1486905</v>
      </c>
    </row>
    <row r="7252" spans="1:3">
      <c r="A7252">
        <v>834</v>
      </c>
      <c r="B7252">
        <v>3283</v>
      </c>
      <c r="C7252">
        <v>2738022</v>
      </c>
    </row>
    <row r="7253" spans="1:3">
      <c r="A7253">
        <v>835</v>
      </c>
      <c r="B7253">
        <v>1702</v>
      </c>
      <c r="C7253">
        <v>1421170</v>
      </c>
    </row>
    <row r="7254" spans="1:3">
      <c r="A7254">
        <v>836</v>
      </c>
      <c r="B7254">
        <v>6755</v>
      </c>
      <c r="C7254">
        <v>5647180</v>
      </c>
    </row>
    <row r="7255" spans="1:3">
      <c r="A7255">
        <v>837</v>
      </c>
      <c r="B7255">
        <v>1938</v>
      </c>
      <c r="C7255">
        <v>1622106</v>
      </c>
    </row>
    <row r="7256" spans="1:3">
      <c r="A7256">
        <v>838</v>
      </c>
      <c r="B7256">
        <v>3228</v>
      </c>
      <c r="C7256">
        <v>2705064</v>
      </c>
    </row>
    <row r="7257" spans="1:3">
      <c r="A7257">
        <v>839</v>
      </c>
      <c r="B7257">
        <v>1736</v>
      </c>
      <c r="C7257">
        <v>1456504</v>
      </c>
    </row>
    <row r="7258" spans="1:3">
      <c r="A7258">
        <v>840</v>
      </c>
      <c r="B7258">
        <v>8757</v>
      </c>
      <c r="C7258">
        <v>7355880</v>
      </c>
    </row>
    <row r="7259" spans="1:3">
      <c r="A7259">
        <v>841</v>
      </c>
      <c r="B7259">
        <v>1969</v>
      </c>
      <c r="C7259">
        <v>1655929</v>
      </c>
    </row>
    <row r="7260" spans="1:3">
      <c r="A7260">
        <v>842</v>
      </c>
      <c r="B7260">
        <v>2883</v>
      </c>
      <c r="C7260">
        <v>2427486</v>
      </c>
    </row>
    <row r="7261" spans="1:3">
      <c r="A7261">
        <v>843</v>
      </c>
      <c r="B7261">
        <v>1851</v>
      </c>
      <c r="C7261">
        <v>1560393</v>
      </c>
    </row>
    <row r="7262" spans="1:3">
      <c r="A7262">
        <v>844</v>
      </c>
      <c r="B7262">
        <v>6882</v>
      </c>
      <c r="C7262">
        <v>5808408</v>
      </c>
    </row>
    <row r="7263" spans="1:3">
      <c r="A7263">
        <v>845</v>
      </c>
      <c r="B7263">
        <v>1718</v>
      </c>
      <c r="C7263">
        <v>1451710</v>
      </c>
    </row>
    <row r="7264" spans="1:3">
      <c r="A7264">
        <v>846</v>
      </c>
      <c r="B7264">
        <v>3319</v>
      </c>
      <c r="C7264">
        <v>2807874</v>
      </c>
    </row>
    <row r="7265" spans="1:3">
      <c r="A7265">
        <v>847</v>
      </c>
      <c r="B7265">
        <v>1754</v>
      </c>
      <c r="C7265">
        <v>1485638</v>
      </c>
    </row>
    <row r="7266" spans="1:3">
      <c r="A7266">
        <v>848</v>
      </c>
      <c r="B7266">
        <v>8829</v>
      </c>
      <c r="C7266">
        <v>7486992</v>
      </c>
    </row>
    <row r="7267" spans="1:3">
      <c r="A7267">
        <v>849</v>
      </c>
      <c r="B7267">
        <v>1744</v>
      </c>
      <c r="C7267">
        <v>1480656</v>
      </c>
    </row>
    <row r="7268" spans="1:3">
      <c r="A7268">
        <v>850</v>
      </c>
      <c r="B7268">
        <v>2760</v>
      </c>
      <c r="C7268">
        <v>2346000</v>
      </c>
    </row>
    <row r="7269" spans="1:3">
      <c r="A7269">
        <v>851</v>
      </c>
      <c r="B7269">
        <v>1609</v>
      </c>
      <c r="C7269">
        <v>1369259</v>
      </c>
    </row>
    <row r="7270" spans="1:3">
      <c r="A7270">
        <v>852</v>
      </c>
      <c r="B7270">
        <v>7031</v>
      </c>
      <c r="C7270">
        <v>5990412</v>
      </c>
    </row>
    <row r="7271" spans="1:3">
      <c r="A7271">
        <v>853</v>
      </c>
      <c r="B7271">
        <v>1752</v>
      </c>
      <c r="C7271">
        <v>1494456</v>
      </c>
    </row>
    <row r="7272" spans="1:3">
      <c r="A7272">
        <v>854</v>
      </c>
      <c r="B7272">
        <v>2987</v>
      </c>
      <c r="C7272">
        <v>2550898</v>
      </c>
    </row>
    <row r="7273" spans="1:3">
      <c r="A7273">
        <v>855</v>
      </c>
      <c r="B7273">
        <v>1614</v>
      </c>
      <c r="C7273">
        <v>1379970</v>
      </c>
    </row>
    <row r="7274" spans="1:3">
      <c r="A7274">
        <v>856</v>
      </c>
      <c r="B7274">
        <v>7539</v>
      </c>
      <c r="C7274">
        <v>6453384</v>
      </c>
    </row>
    <row r="7275" spans="1:3">
      <c r="A7275">
        <v>857</v>
      </c>
      <c r="B7275">
        <v>1666</v>
      </c>
      <c r="C7275">
        <v>1427762</v>
      </c>
    </row>
    <row r="7276" spans="1:3">
      <c r="A7276">
        <v>858</v>
      </c>
      <c r="B7276">
        <v>3206</v>
      </c>
      <c r="C7276">
        <v>2750748</v>
      </c>
    </row>
    <row r="7277" spans="1:3">
      <c r="A7277">
        <v>859</v>
      </c>
      <c r="B7277">
        <v>1572</v>
      </c>
      <c r="C7277">
        <v>1350348</v>
      </c>
    </row>
    <row r="7278" spans="1:3">
      <c r="A7278">
        <v>860</v>
      </c>
      <c r="B7278">
        <v>6238</v>
      </c>
      <c r="C7278">
        <v>5364680</v>
      </c>
    </row>
    <row r="7279" spans="1:3">
      <c r="A7279">
        <v>861</v>
      </c>
      <c r="B7279">
        <v>1790</v>
      </c>
      <c r="C7279">
        <v>1541190</v>
      </c>
    </row>
    <row r="7280" spans="1:3">
      <c r="A7280">
        <v>862</v>
      </c>
      <c r="B7280">
        <v>2832</v>
      </c>
      <c r="C7280">
        <v>2441184</v>
      </c>
    </row>
    <row r="7281" spans="1:3">
      <c r="A7281">
        <v>863</v>
      </c>
      <c r="B7281">
        <v>1636</v>
      </c>
      <c r="C7281">
        <v>1411868</v>
      </c>
    </row>
    <row r="7282" spans="1:3">
      <c r="A7282">
        <v>864</v>
      </c>
      <c r="B7282">
        <v>16290</v>
      </c>
      <c r="C7282">
        <v>14074560</v>
      </c>
    </row>
    <row r="7283" spans="1:3">
      <c r="A7283">
        <v>865</v>
      </c>
      <c r="B7283">
        <v>1716</v>
      </c>
      <c r="C7283">
        <v>1484340</v>
      </c>
    </row>
    <row r="7284" spans="1:3">
      <c r="A7284">
        <v>866</v>
      </c>
      <c r="B7284">
        <v>2617</v>
      </c>
      <c r="C7284">
        <v>2266322</v>
      </c>
    </row>
    <row r="7285" spans="1:3">
      <c r="A7285">
        <v>867</v>
      </c>
      <c r="B7285">
        <v>1655</v>
      </c>
      <c r="C7285">
        <v>1434885</v>
      </c>
    </row>
    <row r="7286" spans="1:3">
      <c r="A7286">
        <v>868</v>
      </c>
      <c r="B7286">
        <v>6076</v>
      </c>
      <c r="C7286">
        <v>5273968</v>
      </c>
    </row>
    <row r="7287" spans="1:3">
      <c r="A7287">
        <v>869</v>
      </c>
      <c r="B7287">
        <v>1579</v>
      </c>
      <c r="C7287">
        <v>1372151</v>
      </c>
    </row>
    <row r="7288" spans="1:3">
      <c r="A7288">
        <v>870</v>
      </c>
      <c r="B7288">
        <v>3070</v>
      </c>
      <c r="C7288">
        <v>2670900</v>
      </c>
    </row>
    <row r="7289" spans="1:3">
      <c r="A7289">
        <v>871</v>
      </c>
      <c r="B7289">
        <v>1745</v>
      </c>
      <c r="C7289">
        <v>1519895</v>
      </c>
    </row>
    <row r="7290" spans="1:3">
      <c r="A7290">
        <v>872</v>
      </c>
      <c r="B7290">
        <v>7336</v>
      </c>
      <c r="C7290">
        <v>6396992</v>
      </c>
    </row>
    <row r="7291" spans="1:3">
      <c r="A7291">
        <v>873</v>
      </c>
      <c r="B7291">
        <v>1779</v>
      </c>
      <c r="C7291">
        <v>1553067</v>
      </c>
    </row>
    <row r="7292" spans="1:3">
      <c r="A7292">
        <v>874</v>
      </c>
      <c r="B7292">
        <v>2602</v>
      </c>
      <c r="C7292">
        <v>2274148</v>
      </c>
    </row>
    <row r="7293" spans="1:3">
      <c r="A7293">
        <v>875</v>
      </c>
      <c r="B7293">
        <v>1457</v>
      </c>
      <c r="C7293">
        <v>1274875</v>
      </c>
    </row>
    <row r="7294" spans="1:3">
      <c r="A7294">
        <v>876</v>
      </c>
      <c r="B7294">
        <v>6732</v>
      </c>
      <c r="C7294">
        <v>5897232</v>
      </c>
    </row>
    <row r="7295" spans="1:3">
      <c r="A7295">
        <v>877</v>
      </c>
      <c r="B7295">
        <v>1535</v>
      </c>
      <c r="C7295">
        <v>1346195</v>
      </c>
    </row>
    <row r="7296" spans="1:3">
      <c r="A7296">
        <v>878</v>
      </c>
      <c r="B7296">
        <v>2737</v>
      </c>
      <c r="C7296">
        <v>2403086</v>
      </c>
    </row>
    <row r="7297" spans="1:3">
      <c r="A7297">
        <v>879</v>
      </c>
      <c r="B7297">
        <v>1797</v>
      </c>
      <c r="C7297">
        <v>1579563</v>
      </c>
    </row>
    <row r="7298" spans="1:3">
      <c r="A7298">
        <v>880</v>
      </c>
      <c r="B7298">
        <v>8707</v>
      </c>
      <c r="C7298">
        <v>7662160</v>
      </c>
    </row>
    <row r="7299" spans="1:3">
      <c r="A7299">
        <v>881</v>
      </c>
      <c r="B7299">
        <v>1426</v>
      </c>
      <c r="C7299">
        <v>1256306</v>
      </c>
    </row>
    <row r="7300" spans="1:3">
      <c r="A7300">
        <v>882</v>
      </c>
      <c r="B7300">
        <v>2705</v>
      </c>
      <c r="C7300">
        <v>2385810</v>
      </c>
    </row>
    <row r="7301" spans="1:3">
      <c r="A7301">
        <v>883</v>
      </c>
      <c r="B7301">
        <v>1402</v>
      </c>
      <c r="C7301">
        <v>1237966</v>
      </c>
    </row>
    <row r="7302" spans="1:3">
      <c r="A7302">
        <v>884</v>
      </c>
      <c r="B7302">
        <v>6237</v>
      </c>
      <c r="C7302">
        <v>5513508</v>
      </c>
    </row>
    <row r="7303" spans="1:3">
      <c r="A7303">
        <v>885</v>
      </c>
      <c r="B7303">
        <v>1668</v>
      </c>
      <c r="C7303">
        <v>1476180</v>
      </c>
    </row>
    <row r="7304" spans="1:3">
      <c r="A7304">
        <v>886</v>
      </c>
      <c r="B7304">
        <v>2552</v>
      </c>
      <c r="C7304">
        <v>2261072</v>
      </c>
    </row>
    <row r="7305" spans="1:3">
      <c r="A7305">
        <v>887</v>
      </c>
      <c r="B7305">
        <v>1415</v>
      </c>
      <c r="C7305">
        <v>1255105</v>
      </c>
    </row>
    <row r="7306" spans="1:3">
      <c r="A7306">
        <v>888</v>
      </c>
      <c r="B7306">
        <v>8041</v>
      </c>
      <c r="C7306">
        <v>7140408</v>
      </c>
    </row>
    <row r="7307" spans="1:3">
      <c r="A7307">
        <v>889</v>
      </c>
      <c r="B7307">
        <v>1591</v>
      </c>
      <c r="C7307">
        <v>1414399</v>
      </c>
    </row>
    <row r="7308" spans="1:3">
      <c r="A7308">
        <v>890</v>
      </c>
      <c r="B7308">
        <v>2566</v>
      </c>
      <c r="C7308">
        <v>2283740</v>
      </c>
    </row>
    <row r="7309" spans="1:3">
      <c r="A7309">
        <v>891</v>
      </c>
      <c r="B7309">
        <v>1430</v>
      </c>
      <c r="C7309">
        <v>1274130</v>
      </c>
    </row>
    <row r="7310" spans="1:3">
      <c r="A7310">
        <v>892</v>
      </c>
      <c r="B7310">
        <v>6002</v>
      </c>
      <c r="C7310">
        <v>5353784</v>
      </c>
    </row>
    <row r="7311" spans="1:3">
      <c r="A7311">
        <v>893</v>
      </c>
      <c r="B7311">
        <v>1469</v>
      </c>
      <c r="C7311">
        <v>1311817</v>
      </c>
    </row>
    <row r="7312" spans="1:3">
      <c r="A7312">
        <v>894</v>
      </c>
      <c r="B7312">
        <v>2829</v>
      </c>
      <c r="C7312">
        <v>2529126</v>
      </c>
    </row>
    <row r="7313" spans="1:3">
      <c r="A7313">
        <v>895</v>
      </c>
      <c r="B7313">
        <v>1602</v>
      </c>
      <c r="C7313">
        <v>1433790</v>
      </c>
    </row>
    <row r="7314" spans="1:3">
      <c r="A7314">
        <v>896</v>
      </c>
      <c r="B7314">
        <v>8062</v>
      </c>
      <c r="C7314">
        <v>7223552</v>
      </c>
    </row>
    <row r="7315" spans="1:3">
      <c r="A7315">
        <v>897</v>
      </c>
      <c r="B7315">
        <v>1649</v>
      </c>
      <c r="C7315">
        <v>1479153</v>
      </c>
    </row>
    <row r="7316" spans="1:3">
      <c r="A7316">
        <v>898</v>
      </c>
      <c r="B7316">
        <v>2516</v>
      </c>
      <c r="C7316">
        <v>2259368</v>
      </c>
    </row>
    <row r="7317" spans="1:3">
      <c r="A7317">
        <v>899</v>
      </c>
      <c r="B7317">
        <v>1428</v>
      </c>
      <c r="C7317">
        <v>1283772</v>
      </c>
    </row>
    <row r="7318" spans="1:3">
      <c r="A7318">
        <v>900</v>
      </c>
      <c r="B7318">
        <v>6042</v>
      </c>
      <c r="C7318">
        <v>5437800</v>
      </c>
    </row>
    <row r="7319" spans="1:3">
      <c r="A7319">
        <v>901</v>
      </c>
      <c r="B7319">
        <v>1549</v>
      </c>
      <c r="C7319">
        <v>1395649</v>
      </c>
    </row>
    <row r="7320" spans="1:3">
      <c r="A7320">
        <v>902</v>
      </c>
      <c r="B7320">
        <v>2479</v>
      </c>
      <c r="C7320">
        <v>2236058</v>
      </c>
    </row>
    <row r="7321" spans="1:3">
      <c r="A7321">
        <v>903</v>
      </c>
      <c r="B7321">
        <v>1540</v>
      </c>
      <c r="C7321">
        <v>1390620</v>
      </c>
    </row>
    <row r="7322" spans="1:3">
      <c r="A7322">
        <v>904</v>
      </c>
      <c r="B7322">
        <v>6210</v>
      </c>
      <c r="C7322">
        <v>5613840</v>
      </c>
    </row>
    <row r="7323" spans="1:3">
      <c r="A7323">
        <v>905</v>
      </c>
      <c r="B7323">
        <v>1424</v>
      </c>
      <c r="C7323">
        <v>1288720</v>
      </c>
    </row>
    <row r="7324" spans="1:3">
      <c r="A7324">
        <v>906</v>
      </c>
      <c r="B7324">
        <v>2510</v>
      </c>
      <c r="C7324">
        <v>2274060</v>
      </c>
    </row>
    <row r="7325" spans="1:3">
      <c r="A7325">
        <v>907</v>
      </c>
      <c r="B7325">
        <v>1393</v>
      </c>
      <c r="C7325">
        <v>1263451</v>
      </c>
    </row>
    <row r="7326" spans="1:3">
      <c r="A7326">
        <v>908</v>
      </c>
      <c r="B7326">
        <v>5240</v>
      </c>
      <c r="C7326">
        <v>4757920</v>
      </c>
    </row>
    <row r="7327" spans="1:3">
      <c r="A7327">
        <v>909</v>
      </c>
      <c r="B7327">
        <v>1587</v>
      </c>
      <c r="C7327">
        <v>1442583</v>
      </c>
    </row>
    <row r="7328" spans="1:3">
      <c r="A7328">
        <v>910</v>
      </c>
      <c r="B7328">
        <v>2566</v>
      </c>
      <c r="C7328">
        <v>2335060</v>
      </c>
    </row>
    <row r="7329" spans="1:3">
      <c r="A7329">
        <v>911</v>
      </c>
      <c r="B7329">
        <v>1321</v>
      </c>
      <c r="C7329">
        <v>1203431</v>
      </c>
    </row>
    <row r="7330" spans="1:3">
      <c r="A7330">
        <v>912</v>
      </c>
      <c r="B7330">
        <v>9028</v>
      </c>
      <c r="C7330">
        <v>8233536</v>
      </c>
    </row>
    <row r="7331" spans="1:3">
      <c r="A7331">
        <v>913</v>
      </c>
      <c r="B7331">
        <v>1297</v>
      </c>
      <c r="C7331">
        <v>1184161</v>
      </c>
    </row>
    <row r="7332" spans="1:3">
      <c r="A7332">
        <v>914</v>
      </c>
      <c r="B7332">
        <v>2384</v>
      </c>
      <c r="C7332">
        <v>2178976</v>
      </c>
    </row>
    <row r="7333" spans="1:3">
      <c r="A7333">
        <v>915</v>
      </c>
      <c r="B7333">
        <v>1376</v>
      </c>
      <c r="C7333">
        <v>1259040</v>
      </c>
    </row>
    <row r="7334" spans="1:3">
      <c r="A7334">
        <v>916</v>
      </c>
      <c r="B7334">
        <v>5497</v>
      </c>
      <c r="C7334">
        <v>5035252</v>
      </c>
    </row>
    <row r="7335" spans="1:3">
      <c r="A7335">
        <v>917</v>
      </c>
      <c r="B7335">
        <v>1435</v>
      </c>
      <c r="C7335">
        <v>1315895</v>
      </c>
    </row>
    <row r="7336" spans="1:3">
      <c r="A7336">
        <v>918</v>
      </c>
      <c r="B7336">
        <v>2578</v>
      </c>
      <c r="C7336">
        <v>2366604</v>
      </c>
    </row>
    <row r="7337" spans="1:3">
      <c r="A7337">
        <v>919</v>
      </c>
      <c r="B7337">
        <v>1314</v>
      </c>
      <c r="C7337">
        <v>1207566</v>
      </c>
    </row>
    <row r="7338" spans="1:3">
      <c r="A7338">
        <v>920</v>
      </c>
      <c r="B7338">
        <v>6002</v>
      </c>
      <c r="C7338">
        <v>5521840</v>
      </c>
    </row>
    <row r="7339" spans="1:3">
      <c r="A7339">
        <v>921</v>
      </c>
      <c r="B7339">
        <v>1561</v>
      </c>
      <c r="C7339">
        <v>1437681</v>
      </c>
    </row>
    <row r="7340" spans="1:3">
      <c r="A7340">
        <v>922</v>
      </c>
      <c r="B7340">
        <v>2208</v>
      </c>
      <c r="C7340">
        <v>2035776</v>
      </c>
    </row>
    <row r="7341" spans="1:3">
      <c r="A7341">
        <v>923</v>
      </c>
      <c r="B7341">
        <v>1322</v>
      </c>
      <c r="C7341">
        <v>1220206</v>
      </c>
    </row>
    <row r="7342" spans="1:3">
      <c r="A7342">
        <v>924</v>
      </c>
      <c r="B7342">
        <v>5776</v>
      </c>
      <c r="C7342">
        <v>5337024</v>
      </c>
    </row>
    <row r="7343" spans="1:3">
      <c r="A7343">
        <v>925</v>
      </c>
      <c r="B7343">
        <v>1423</v>
      </c>
      <c r="C7343">
        <v>1316275</v>
      </c>
    </row>
    <row r="7344" spans="1:3">
      <c r="A7344">
        <v>926</v>
      </c>
      <c r="B7344">
        <v>2282</v>
      </c>
      <c r="C7344">
        <v>2113132</v>
      </c>
    </row>
    <row r="7345" spans="1:3">
      <c r="A7345">
        <v>927</v>
      </c>
      <c r="B7345">
        <v>1535</v>
      </c>
      <c r="C7345">
        <v>1422945</v>
      </c>
    </row>
    <row r="7346" spans="1:3">
      <c r="A7346">
        <v>928</v>
      </c>
      <c r="B7346">
        <v>7544</v>
      </c>
      <c r="C7346">
        <v>7000832</v>
      </c>
    </row>
    <row r="7347" spans="1:3">
      <c r="A7347">
        <v>929</v>
      </c>
      <c r="B7347">
        <v>1333</v>
      </c>
      <c r="C7347">
        <v>1238357</v>
      </c>
    </row>
    <row r="7348" spans="1:3">
      <c r="A7348">
        <v>930</v>
      </c>
      <c r="B7348">
        <v>2475</v>
      </c>
      <c r="C7348">
        <v>2301750</v>
      </c>
    </row>
    <row r="7349" spans="1:3">
      <c r="A7349">
        <v>931</v>
      </c>
      <c r="B7349">
        <v>1294</v>
      </c>
      <c r="C7349">
        <v>1204714</v>
      </c>
    </row>
    <row r="7350" spans="1:3">
      <c r="A7350">
        <v>932</v>
      </c>
      <c r="B7350">
        <v>4679</v>
      </c>
      <c r="C7350">
        <v>4360828</v>
      </c>
    </row>
    <row r="7351" spans="1:3">
      <c r="A7351">
        <v>933</v>
      </c>
      <c r="B7351">
        <v>1372</v>
      </c>
      <c r="C7351">
        <v>1280076</v>
      </c>
    </row>
    <row r="7352" spans="1:3">
      <c r="A7352">
        <v>934</v>
      </c>
      <c r="B7352">
        <v>2257</v>
      </c>
      <c r="C7352">
        <v>2108038</v>
      </c>
    </row>
    <row r="7353" spans="1:3">
      <c r="A7353">
        <v>935</v>
      </c>
      <c r="B7353">
        <v>1338</v>
      </c>
      <c r="C7353">
        <v>1251030</v>
      </c>
    </row>
    <row r="7354" spans="1:3">
      <c r="A7354">
        <v>936</v>
      </c>
      <c r="B7354">
        <v>12919</v>
      </c>
      <c r="C7354">
        <v>12092184</v>
      </c>
    </row>
    <row r="7355" spans="1:3">
      <c r="A7355">
        <v>937</v>
      </c>
      <c r="B7355">
        <v>1390</v>
      </c>
      <c r="C7355">
        <v>1302430</v>
      </c>
    </row>
    <row r="7356" spans="1:3">
      <c r="A7356">
        <v>938</v>
      </c>
      <c r="B7356">
        <v>2187</v>
      </c>
      <c r="C7356">
        <v>2051406</v>
      </c>
    </row>
    <row r="7357" spans="1:3">
      <c r="A7357">
        <v>939</v>
      </c>
      <c r="B7357">
        <v>1372</v>
      </c>
      <c r="C7357">
        <v>1288308</v>
      </c>
    </row>
    <row r="7358" spans="1:3">
      <c r="A7358">
        <v>940</v>
      </c>
      <c r="B7358">
        <v>5067</v>
      </c>
      <c r="C7358">
        <v>4762980</v>
      </c>
    </row>
    <row r="7359" spans="1:3">
      <c r="A7359">
        <v>941</v>
      </c>
      <c r="B7359">
        <v>1207</v>
      </c>
      <c r="C7359">
        <v>1135787</v>
      </c>
    </row>
    <row r="7360" spans="1:3">
      <c r="A7360">
        <v>942</v>
      </c>
      <c r="B7360">
        <v>2688</v>
      </c>
      <c r="C7360">
        <v>2532096</v>
      </c>
    </row>
    <row r="7361" spans="1:3">
      <c r="A7361">
        <v>943</v>
      </c>
      <c r="B7361">
        <v>1399</v>
      </c>
      <c r="C7361">
        <v>1319257</v>
      </c>
    </row>
    <row r="7362" spans="1:3">
      <c r="A7362">
        <v>944</v>
      </c>
      <c r="B7362">
        <v>7754</v>
      </c>
      <c r="C7362">
        <v>7319776</v>
      </c>
    </row>
    <row r="7363" spans="1:3">
      <c r="A7363">
        <v>945</v>
      </c>
      <c r="B7363">
        <v>1503</v>
      </c>
      <c r="C7363">
        <v>1420335</v>
      </c>
    </row>
    <row r="7364" spans="1:3">
      <c r="A7364">
        <v>946</v>
      </c>
      <c r="B7364">
        <v>2105</v>
      </c>
      <c r="C7364">
        <v>1991330</v>
      </c>
    </row>
    <row r="7365" spans="1:3">
      <c r="A7365">
        <v>947</v>
      </c>
      <c r="B7365">
        <v>1184</v>
      </c>
      <c r="C7365">
        <v>1121248</v>
      </c>
    </row>
    <row r="7366" spans="1:3">
      <c r="A7366">
        <v>948</v>
      </c>
      <c r="B7366">
        <v>5359</v>
      </c>
      <c r="C7366">
        <v>5080332</v>
      </c>
    </row>
    <row r="7367" spans="1:3">
      <c r="A7367">
        <v>949</v>
      </c>
      <c r="B7367">
        <v>1389</v>
      </c>
      <c r="C7367">
        <v>1318161</v>
      </c>
    </row>
    <row r="7368" spans="1:3">
      <c r="A7368">
        <v>950</v>
      </c>
      <c r="B7368">
        <v>2368</v>
      </c>
      <c r="C7368">
        <v>2249600</v>
      </c>
    </row>
    <row r="7369" spans="1:3">
      <c r="A7369">
        <v>951</v>
      </c>
      <c r="B7369">
        <v>1339</v>
      </c>
      <c r="C7369">
        <v>1273389</v>
      </c>
    </row>
    <row r="7370" spans="1:3">
      <c r="A7370">
        <v>952</v>
      </c>
      <c r="B7370">
        <v>5665</v>
      </c>
      <c r="C7370">
        <v>5393080</v>
      </c>
    </row>
    <row r="7371" spans="1:3">
      <c r="A7371">
        <v>953</v>
      </c>
      <c r="B7371">
        <v>1325</v>
      </c>
      <c r="C7371">
        <v>1262725</v>
      </c>
    </row>
    <row r="7372" spans="1:3">
      <c r="A7372">
        <v>954</v>
      </c>
      <c r="B7372">
        <v>2270</v>
      </c>
      <c r="C7372">
        <v>2165580</v>
      </c>
    </row>
    <row r="7373" spans="1:3">
      <c r="A7373">
        <v>955</v>
      </c>
      <c r="B7373">
        <v>1228</v>
      </c>
      <c r="C7373">
        <v>1172740</v>
      </c>
    </row>
    <row r="7374" spans="1:3">
      <c r="A7374">
        <v>956</v>
      </c>
      <c r="B7374">
        <v>4737</v>
      </c>
      <c r="C7374">
        <v>4528572</v>
      </c>
    </row>
    <row r="7375" spans="1:3">
      <c r="A7375">
        <v>957</v>
      </c>
      <c r="B7375">
        <v>1318</v>
      </c>
      <c r="C7375">
        <v>1261326</v>
      </c>
    </row>
    <row r="7376" spans="1:3">
      <c r="A7376">
        <v>958</v>
      </c>
      <c r="B7376">
        <v>2125</v>
      </c>
      <c r="C7376">
        <v>2035750</v>
      </c>
    </row>
    <row r="7377" spans="1:3">
      <c r="A7377">
        <v>959</v>
      </c>
      <c r="B7377">
        <v>1189</v>
      </c>
      <c r="C7377">
        <v>1140251</v>
      </c>
    </row>
    <row r="7378" spans="1:3">
      <c r="A7378">
        <v>960</v>
      </c>
      <c r="B7378">
        <v>10153</v>
      </c>
      <c r="C7378">
        <v>9746880</v>
      </c>
    </row>
    <row r="7379" spans="1:3">
      <c r="A7379">
        <v>961</v>
      </c>
      <c r="B7379">
        <v>1228</v>
      </c>
      <c r="C7379">
        <v>1180108</v>
      </c>
    </row>
    <row r="7380" spans="1:3">
      <c r="A7380">
        <v>962</v>
      </c>
      <c r="B7380">
        <v>2139</v>
      </c>
      <c r="C7380">
        <v>2057718</v>
      </c>
    </row>
    <row r="7381" spans="1:3">
      <c r="A7381">
        <v>963</v>
      </c>
      <c r="B7381">
        <v>1367</v>
      </c>
      <c r="C7381">
        <v>1316421</v>
      </c>
    </row>
    <row r="7382" spans="1:3">
      <c r="A7382">
        <v>964</v>
      </c>
      <c r="B7382">
        <v>4803</v>
      </c>
      <c r="C7382">
        <v>4630092</v>
      </c>
    </row>
    <row r="7383" spans="1:3">
      <c r="A7383">
        <v>965</v>
      </c>
      <c r="B7383">
        <v>1252</v>
      </c>
      <c r="C7383">
        <v>1208180</v>
      </c>
    </row>
    <row r="7384" spans="1:3">
      <c r="A7384">
        <v>966</v>
      </c>
      <c r="B7384">
        <v>2310</v>
      </c>
      <c r="C7384">
        <v>2231460</v>
      </c>
    </row>
    <row r="7385" spans="1:3">
      <c r="A7385">
        <v>967</v>
      </c>
      <c r="B7385">
        <v>1226</v>
      </c>
      <c r="C7385">
        <v>1185542</v>
      </c>
    </row>
    <row r="7386" spans="1:3">
      <c r="A7386">
        <v>968</v>
      </c>
      <c r="B7386">
        <v>5946</v>
      </c>
      <c r="C7386">
        <v>5755728</v>
      </c>
    </row>
    <row r="7387" spans="1:3">
      <c r="A7387">
        <v>969</v>
      </c>
      <c r="B7387">
        <v>1409</v>
      </c>
      <c r="C7387">
        <v>1365321</v>
      </c>
    </row>
    <row r="7388" spans="1:3">
      <c r="A7388">
        <v>970</v>
      </c>
      <c r="B7388">
        <v>1988</v>
      </c>
      <c r="C7388">
        <v>1928360</v>
      </c>
    </row>
    <row r="7389" spans="1:3">
      <c r="A7389">
        <v>971</v>
      </c>
      <c r="B7389">
        <v>1190</v>
      </c>
      <c r="C7389">
        <v>1155490</v>
      </c>
    </row>
    <row r="7390" spans="1:3">
      <c r="A7390">
        <v>972</v>
      </c>
      <c r="B7390">
        <v>5117</v>
      </c>
      <c r="C7390">
        <v>4973724</v>
      </c>
    </row>
    <row r="7391" spans="1:3">
      <c r="A7391">
        <v>973</v>
      </c>
      <c r="B7391">
        <v>1176</v>
      </c>
      <c r="C7391">
        <v>1144248</v>
      </c>
    </row>
    <row r="7392" spans="1:3">
      <c r="A7392">
        <v>974</v>
      </c>
      <c r="B7392">
        <v>2167</v>
      </c>
      <c r="C7392">
        <v>2110658</v>
      </c>
    </row>
    <row r="7393" spans="1:3">
      <c r="A7393">
        <v>975</v>
      </c>
      <c r="B7393">
        <v>1282</v>
      </c>
      <c r="C7393">
        <v>1249950</v>
      </c>
    </row>
    <row r="7394" spans="1:3">
      <c r="A7394">
        <v>976</v>
      </c>
      <c r="B7394">
        <v>7081</v>
      </c>
      <c r="C7394">
        <v>6911056</v>
      </c>
    </row>
    <row r="7395" spans="1:3">
      <c r="A7395">
        <v>977</v>
      </c>
      <c r="B7395">
        <v>1256</v>
      </c>
      <c r="C7395">
        <v>1227112</v>
      </c>
    </row>
    <row r="7396" spans="1:3">
      <c r="A7396">
        <v>978</v>
      </c>
      <c r="B7396">
        <v>2193</v>
      </c>
      <c r="C7396">
        <v>2144754</v>
      </c>
    </row>
    <row r="7397" spans="1:3">
      <c r="A7397">
        <v>979</v>
      </c>
      <c r="B7397">
        <v>988</v>
      </c>
      <c r="C7397">
        <v>967252</v>
      </c>
    </row>
    <row r="7398" spans="1:3">
      <c r="A7398">
        <v>980</v>
      </c>
      <c r="B7398">
        <v>4471</v>
      </c>
      <c r="C7398">
        <v>4381580</v>
      </c>
    </row>
    <row r="7399" spans="1:3">
      <c r="A7399">
        <v>981</v>
      </c>
      <c r="B7399">
        <v>1497</v>
      </c>
      <c r="C7399">
        <v>1468557</v>
      </c>
    </row>
    <row r="7400" spans="1:3">
      <c r="A7400">
        <v>982</v>
      </c>
      <c r="B7400">
        <v>2015</v>
      </c>
      <c r="C7400">
        <v>1978730</v>
      </c>
    </row>
    <row r="7401" spans="1:3">
      <c r="A7401">
        <v>983</v>
      </c>
      <c r="B7401">
        <v>1179</v>
      </c>
      <c r="C7401">
        <v>1158957</v>
      </c>
    </row>
    <row r="7402" spans="1:3">
      <c r="A7402">
        <v>984</v>
      </c>
      <c r="B7402">
        <v>5757</v>
      </c>
      <c r="C7402">
        <v>5664888</v>
      </c>
    </row>
    <row r="7403" spans="1:3">
      <c r="A7403">
        <v>985</v>
      </c>
      <c r="B7403">
        <v>1165</v>
      </c>
      <c r="C7403">
        <v>1147525</v>
      </c>
    </row>
    <row r="7404" spans="1:3">
      <c r="A7404">
        <v>986</v>
      </c>
      <c r="B7404">
        <v>2083</v>
      </c>
      <c r="C7404">
        <v>2053838</v>
      </c>
    </row>
    <row r="7405" spans="1:3">
      <c r="A7405">
        <v>987</v>
      </c>
      <c r="B7405">
        <v>1206</v>
      </c>
      <c r="C7405">
        <v>1190322</v>
      </c>
    </row>
    <row r="7406" spans="1:3">
      <c r="A7406">
        <v>988</v>
      </c>
      <c r="B7406">
        <v>4394</v>
      </c>
      <c r="C7406">
        <v>4341272</v>
      </c>
    </row>
    <row r="7407" spans="1:3">
      <c r="A7407">
        <v>989</v>
      </c>
      <c r="B7407">
        <v>1097</v>
      </c>
      <c r="C7407">
        <v>1084933</v>
      </c>
    </row>
    <row r="7408" spans="1:3">
      <c r="A7408">
        <v>990</v>
      </c>
      <c r="B7408">
        <v>2058</v>
      </c>
      <c r="C7408">
        <v>2037420</v>
      </c>
    </row>
    <row r="7409" spans="1:3">
      <c r="A7409">
        <v>991</v>
      </c>
      <c r="B7409">
        <v>1122</v>
      </c>
      <c r="C7409">
        <v>1111902</v>
      </c>
    </row>
    <row r="7410" spans="1:3">
      <c r="A7410">
        <v>992</v>
      </c>
      <c r="B7410">
        <v>6710</v>
      </c>
      <c r="C7410">
        <v>6656320</v>
      </c>
    </row>
    <row r="7411" spans="1:3">
      <c r="A7411">
        <v>993</v>
      </c>
      <c r="B7411">
        <v>1190</v>
      </c>
      <c r="C7411">
        <v>1181670</v>
      </c>
    </row>
    <row r="7412" spans="1:3">
      <c r="A7412">
        <v>994</v>
      </c>
      <c r="B7412">
        <v>1997</v>
      </c>
      <c r="C7412">
        <v>1985018</v>
      </c>
    </row>
    <row r="7413" spans="1:3">
      <c r="A7413">
        <v>995</v>
      </c>
      <c r="B7413">
        <v>995</v>
      </c>
      <c r="C7413">
        <v>990025</v>
      </c>
    </row>
    <row r="7414" spans="1:3">
      <c r="A7414">
        <v>996</v>
      </c>
      <c r="B7414">
        <v>4688</v>
      </c>
      <c r="C7414">
        <v>4669248</v>
      </c>
    </row>
    <row r="7415" spans="1:3">
      <c r="A7415">
        <v>997</v>
      </c>
      <c r="B7415">
        <v>1148</v>
      </c>
      <c r="C7415">
        <v>1144556</v>
      </c>
    </row>
    <row r="7416" spans="1:3">
      <c r="A7416">
        <v>998</v>
      </c>
      <c r="B7416">
        <v>1908</v>
      </c>
      <c r="C7416">
        <v>1904184</v>
      </c>
    </row>
    <row r="7417" spans="1:3">
      <c r="A7417">
        <v>999</v>
      </c>
      <c r="B7417">
        <v>1233</v>
      </c>
      <c r="C7417">
        <v>1231767</v>
      </c>
    </row>
    <row r="7418" spans="1:3">
      <c r="A7418">
        <v>1000</v>
      </c>
      <c r="B7418">
        <v>4727</v>
      </c>
      <c r="C7418">
        <v>4727000</v>
      </c>
    </row>
    <row r="7419" spans="1:3">
      <c r="A7419">
        <v>1001</v>
      </c>
      <c r="B7419">
        <v>1199</v>
      </c>
      <c r="C7419">
        <v>1200199</v>
      </c>
    </row>
    <row r="7420" spans="1:3">
      <c r="A7420">
        <v>1002</v>
      </c>
      <c r="B7420">
        <v>1921</v>
      </c>
      <c r="C7420">
        <v>1924842</v>
      </c>
    </row>
    <row r="7421" spans="1:3">
      <c r="A7421">
        <v>1003</v>
      </c>
      <c r="B7421">
        <v>1208</v>
      </c>
      <c r="C7421">
        <v>1211624</v>
      </c>
    </row>
    <row r="7422" spans="1:3">
      <c r="A7422">
        <v>1004</v>
      </c>
      <c r="B7422">
        <v>4013</v>
      </c>
      <c r="C7422">
        <v>4029052</v>
      </c>
    </row>
    <row r="7423" spans="1:3">
      <c r="A7423">
        <v>1005</v>
      </c>
      <c r="B7423">
        <v>1157</v>
      </c>
      <c r="C7423">
        <v>1162785</v>
      </c>
    </row>
    <row r="7424" spans="1:3">
      <c r="A7424">
        <v>1006</v>
      </c>
      <c r="B7424">
        <v>1914</v>
      </c>
      <c r="C7424">
        <v>1925484</v>
      </c>
    </row>
    <row r="7425" spans="1:3">
      <c r="A7425">
        <v>1007</v>
      </c>
      <c r="B7425">
        <v>1057</v>
      </c>
      <c r="C7425">
        <v>1064399</v>
      </c>
    </row>
    <row r="7426" spans="1:3">
      <c r="A7426">
        <v>1008</v>
      </c>
      <c r="B7426">
        <v>6933</v>
      </c>
      <c r="C7426">
        <v>6988464</v>
      </c>
    </row>
    <row r="7427" spans="1:3">
      <c r="A7427">
        <v>1009</v>
      </c>
      <c r="B7427">
        <v>1160</v>
      </c>
      <c r="C7427">
        <v>1170440</v>
      </c>
    </row>
    <row r="7428" spans="1:3">
      <c r="A7428">
        <v>1010</v>
      </c>
      <c r="B7428">
        <v>1869</v>
      </c>
      <c r="C7428">
        <v>1887690</v>
      </c>
    </row>
    <row r="7429" spans="1:3">
      <c r="A7429">
        <v>1011</v>
      </c>
      <c r="B7429">
        <v>1025</v>
      </c>
      <c r="C7429">
        <v>1036275</v>
      </c>
    </row>
    <row r="7430" spans="1:3">
      <c r="A7430">
        <v>1012</v>
      </c>
      <c r="B7430">
        <v>3866</v>
      </c>
      <c r="C7430">
        <v>3912392</v>
      </c>
    </row>
    <row r="7431" spans="1:3">
      <c r="A7431">
        <v>1013</v>
      </c>
      <c r="B7431">
        <v>1096</v>
      </c>
      <c r="C7431">
        <v>1110248</v>
      </c>
    </row>
    <row r="7432" spans="1:3">
      <c r="A7432">
        <v>1014</v>
      </c>
      <c r="B7432">
        <v>2066</v>
      </c>
      <c r="C7432">
        <v>2094924</v>
      </c>
    </row>
    <row r="7433" spans="1:3">
      <c r="A7433">
        <v>1015</v>
      </c>
      <c r="B7433">
        <v>1179</v>
      </c>
      <c r="C7433">
        <v>1196685</v>
      </c>
    </row>
    <row r="7434" spans="1:3">
      <c r="A7434">
        <v>1016</v>
      </c>
      <c r="B7434">
        <v>4582</v>
      </c>
      <c r="C7434">
        <v>4655312</v>
      </c>
    </row>
    <row r="7435" spans="1:3">
      <c r="A7435">
        <v>1017</v>
      </c>
      <c r="B7435">
        <v>1279</v>
      </c>
      <c r="C7435">
        <v>1300743</v>
      </c>
    </row>
    <row r="7436" spans="1:3">
      <c r="A7436">
        <v>1018</v>
      </c>
      <c r="B7436">
        <v>1790</v>
      </c>
      <c r="C7436">
        <v>1822220</v>
      </c>
    </row>
    <row r="7437" spans="1:3">
      <c r="A7437">
        <v>1019</v>
      </c>
      <c r="B7437">
        <v>1011</v>
      </c>
      <c r="C7437">
        <v>1030209</v>
      </c>
    </row>
    <row r="7438" spans="1:3">
      <c r="A7438">
        <v>1020</v>
      </c>
      <c r="B7438">
        <v>4284</v>
      </c>
      <c r="C7438">
        <v>4369680</v>
      </c>
    </row>
    <row r="7439" spans="1:3">
      <c r="A7439">
        <v>1021</v>
      </c>
      <c r="B7439">
        <v>1177</v>
      </c>
      <c r="C7439">
        <v>1201717</v>
      </c>
    </row>
    <row r="7440" spans="1:3">
      <c r="A7440">
        <v>1022</v>
      </c>
      <c r="B7440">
        <v>1890</v>
      </c>
      <c r="C7440">
        <v>1931580</v>
      </c>
    </row>
    <row r="7441" spans="1:3">
      <c r="A7441">
        <v>1023</v>
      </c>
      <c r="B7441">
        <v>1093</v>
      </c>
      <c r="C7441">
        <v>1118139</v>
      </c>
    </row>
    <row r="7442" spans="1:3">
      <c r="A7442">
        <v>1024</v>
      </c>
      <c r="B7442">
        <v>5714</v>
      </c>
      <c r="C7442">
        <v>5851136</v>
      </c>
    </row>
    <row r="7443" spans="1:3">
      <c r="A7443">
        <v>1025</v>
      </c>
      <c r="B7443">
        <v>965</v>
      </c>
      <c r="C7443">
        <v>989125</v>
      </c>
    </row>
    <row r="7444" spans="1:3">
      <c r="A7444">
        <v>1026</v>
      </c>
      <c r="B7444">
        <v>1890</v>
      </c>
      <c r="C7444">
        <v>1939140</v>
      </c>
    </row>
    <row r="7445" spans="1:3">
      <c r="A7445">
        <v>1027</v>
      </c>
      <c r="B7445">
        <v>1026</v>
      </c>
      <c r="C7445">
        <v>1053702</v>
      </c>
    </row>
    <row r="7446" spans="1:3">
      <c r="A7446">
        <v>1028</v>
      </c>
      <c r="B7446">
        <v>3734</v>
      </c>
      <c r="C7446">
        <v>3838552</v>
      </c>
    </row>
    <row r="7447" spans="1:3">
      <c r="A7447">
        <v>1029</v>
      </c>
      <c r="B7447">
        <v>1107</v>
      </c>
      <c r="C7447">
        <v>1139103</v>
      </c>
    </row>
    <row r="7448" spans="1:3">
      <c r="A7448">
        <v>1030</v>
      </c>
      <c r="B7448">
        <v>1730</v>
      </c>
      <c r="C7448">
        <v>1781900</v>
      </c>
    </row>
    <row r="7449" spans="1:3">
      <c r="A7449">
        <v>1031</v>
      </c>
      <c r="B7449">
        <v>1029</v>
      </c>
      <c r="C7449">
        <v>1060899</v>
      </c>
    </row>
    <row r="7450" spans="1:3">
      <c r="A7450">
        <v>1032</v>
      </c>
      <c r="B7450">
        <v>4958</v>
      </c>
      <c r="C7450">
        <v>5116656</v>
      </c>
    </row>
    <row r="7451" spans="1:3">
      <c r="A7451">
        <v>1033</v>
      </c>
      <c r="B7451">
        <v>993</v>
      </c>
      <c r="C7451">
        <v>1025769</v>
      </c>
    </row>
    <row r="7452" spans="1:3">
      <c r="A7452">
        <v>1034</v>
      </c>
      <c r="B7452">
        <v>1723</v>
      </c>
      <c r="C7452">
        <v>1781582</v>
      </c>
    </row>
    <row r="7453" spans="1:3">
      <c r="A7453">
        <v>1035</v>
      </c>
      <c r="B7453">
        <v>1037</v>
      </c>
      <c r="C7453">
        <v>1073295</v>
      </c>
    </row>
    <row r="7454" spans="1:3">
      <c r="A7454">
        <v>1036</v>
      </c>
      <c r="B7454">
        <v>3662</v>
      </c>
      <c r="C7454">
        <v>3793832</v>
      </c>
    </row>
    <row r="7455" spans="1:3">
      <c r="A7455">
        <v>1037</v>
      </c>
      <c r="B7455">
        <v>991</v>
      </c>
      <c r="C7455">
        <v>1027667</v>
      </c>
    </row>
    <row r="7456" spans="1:3">
      <c r="A7456">
        <v>1038</v>
      </c>
      <c r="B7456">
        <v>1694</v>
      </c>
      <c r="C7456">
        <v>1758372</v>
      </c>
    </row>
    <row r="7457" spans="1:3">
      <c r="A7457">
        <v>1039</v>
      </c>
      <c r="B7457">
        <v>983</v>
      </c>
      <c r="C7457">
        <v>1021337</v>
      </c>
    </row>
    <row r="7458" spans="1:3">
      <c r="A7458">
        <v>1040</v>
      </c>
      <c r="B7458">
        <v>6080</v>
      </c>
      <c r="C7458">
        <v>6323200</v>
      </c>
    </row>
    <row r="7459" spans="1:3">
      <c r="A7459">
        <v>1041</v>
      </c>
      <c r="B7459">
        <v>1124</v>
      </c>
      <c r="C7459">
        <v>1170084</v>
      </c>
    </row>
    <row r="7460" spans="1:3">
      <c r="A7460">
        <v>1042</v>
      </c>
      <c r="B7460">
        <v>1666</v>
      </c>
      <c r="C7460">
        <v>1735972</v>
      </c>
    </row>
    <row r="7461" spans="1:3">
      <c r="A7461">
        <v>1043</v>
      </c>
      <c r="B7461">
        <v>968</v>
      </c>
      <c r="C7461">
        <v>1009624</v>
      </c>
    </row>
    <row r="7462" spans="1:3">
      <c r="A7462">
        <v>1044</v>
      </c>
      <c r="B7462">
        <v>3854</v>
      </c>
      <c r="C7462">
        <v>4023576</v>
      </c>
    </row>
    <row r="7463" spans="1:3">
      <c r="A7463">
        <v>1045</v>
      </c>
      <c r="B7463">
        <v>1072</v>
      </c>
      <c r="C7463">
        <v>1120240</v>
      </c>
    </row>
    <row r="7464" spans="1:3">
      <c r="A7464">
        <v>1046</v>
      </c>
      <c r="B7464">
        <v>1739</v>
      </c>
      <c r="C7464">
        <v>1818994</v>
      </c>
    </row>
    <row r="7465" spans="1:3">
      <c r="A7465">
        <v>1047</v>
      </c>
      <c r="B7465">
        <v>1135</v>
      </c>
      <c r="C7465">
        <v>1188345</v>
      </c>
    </row>
    <row r="7466" spans="1:3">
      <c r="A7466">
        <v>1048</v>
      </c>
      <c r="B7466">
        <v>4061</v>
      </c>
      <c r="C7466">
        <v>4255928</v>
      </c>
    </row>
    <row r="7467" spans="1:3">
      <c r="A7467">
        <v>1049</v>
      </c>
      <c r="B7467">
        <v>865</v>
      </c>
      <c r="C7467">
        <v>907385</v>
      </c>
    </row>
    <row r="7468" spans="1:3">
      <c r="A7468">
        <v>1050</v>
      </c>
      <c r="B7468">
        <v>1724</v>
      </c>
      <c r="C7468">
        <v>1810200</v>
      </c>
    </row>
    <row r="7469" spans="1:3">
      <c r="A7469">
        <v>1051</v>
      </c>
      <c r="B7469">
        <v>977</v>
      </c>
      <c r="C7469">
        <v>1026827</v>
      </c>
    </row>
    <row r="7470" spans="1:3">
      <c r="A7470">
        <v>1052</v>
      </c>
      <c r="B7470">
        <v>3452</v>
      </c>
      <c r="C7470">
        <v>3631504</v>
      </c>
    </row>
    <row r="7471" spans="1:3">
      <c r="A7471">
        <v>1053</v>
      </c>
      <c r="B7471">
        <v>993</v>
      </c>
      <c r="C7471">
        <v>1045629</v>
      </c>
    </row>
    <row r="7472" spans="1:3">
      <c r="A7472">
        <v>1054</v>
      </c>
      <c r="B7472">
        <v>1644</v>
      </c>
      <c r="C7472">
        <v>1732776</v>
      </c>
    </row>
    <row r="7473" spans="1:3">
      <c r="A7473">
        <v>1055</v>
      </c>
      <c r="B7473">
        <v>947</v>
      </c>
      <c r="C7473">
        <v>999085</v>
      </c>
    </row>
    <row r="7474" spans="1:3">
      <c r="A7474">
        <v>1056</v>
      </c>
      <c r="B7474">
        <v>11035</v>
      </c>
      <c r="C7474">
        <v>11652960</v>
      </c>
    </row>
    <row r="7475" spans="1:3">
      <c r="A7475">
        <v>1057</v>
      </c>
      <c r="B7475">
        <v>977</v>
      </c>
      <c r="C7475">
        <v>1032689</v>
      </c>
    </row>
    <row r="7476" spans="1:3">
      <c r="A7476">
        <v>1058</v>
      </c>
      <c r="B7476">
        <v>1691</v>
      </c>
      <c r="C7476">
        <v>1789078</v>
      </c>
    </row>
    <row r="7477" spans="1:3">
      <c r="A7477">
        <v>1059</v>
      </c>
      <c r="B7477">
        <v>998</v>
      </c>
      <c r="C7477">
        <v>1056882</v>
      </c>
    </row>
    <row r="7478" spans="1:3">
      <c r="A7478">
        <v>1060</v>
      </c>
      <c r="B7478">
        <v>3483</v>
      </c>
      <c r="C7478">
        <v>3691980</v>
      </c>
    </row>
    <row r="7479" spans="1:3">
      <c r="A7479">
        <v>1061</v>
      </c>
      <c r="B7479">
        <v>1016</v>
      </c>
      <c r="C7479">
        <v>1077976</v>
      </c>
    </row>
    <row r="7480" spans="1:3">
      <c r="A7480">
        <v>1062</v>
      </c>
      <c r="B7480">
        <v>1913</v>
      </c>
      <c r="C7480">
        <v>2031606</v>
      </c>
    </row>
    <row r="7481" spans="1:3">
      <c r="A7481">
        <v>1063</v>
      </c>
      <c r="B7481">
        <v>1001</v>
      </c>
      <c r="C7481">
        <v>1064063</v>
      </c>
    </row>
    <row r="7482" spans="1:3">
      <c r="A7482">
        <v>1064</v>
      </c>
      <c r="B7482">
        <v>4203</v>
      </c>
      <c r="C7482">
        <v>4471992</v>
      </c>
    </row>
    <row r="7483" spans="1:3">
      <c r="A7483">
        <v>1065</v>
      </c>
      <c r="B7483">
        <v>1091</v>
      </c>
      <c r="C7483">
        <v>1161915</v>
      </c>
    </row>
    <row r="7484" spans="1:3">
      <c r="A7484">
        <v>1066</v>
      </c>
      <c r="B7484">
        <v>1660</v>
      </c>
      <c r="C7484">
        <v>1769560</v>
      </c>
    </row>
    <row r="7485" spans="1:3">
      <c r="A7485">
        <v>1067</v>
      </c>
      <c r="B7485">
        <v>904</v>
      </c>
      <c r="C7485">
        <v>964568</v>
      </c>
    </row>
    <row r="7486" spans="1:3">
      <c r="A7486">
        <v>1068</v>
      </c>
      <c r="B7486">
        <v>4072</v>
      </c>
      <c r="C7486">
        <v>4348896</v>
      </c>
    </row>
    <row r="7487" spans="1:3">
      <c r="A7487">
        <v>1069</v>
      </c>
      <c r="B7487">
        <v>968</v>
      </c>
      <c r="C7487">
        <v>1034792</v>
      </c>
    </row>
    <row r="7488" spans="1:3">
      <c r="A7488">
        <v>1070</v>
      </c>
      <c r="B7488">
        <v>1755</v>
      </c>
      <c r="C7488">
        <v>1877850</v>
      </c>
    </row>
    <row r="7489" spans="1:3">
      <c r="A7489">
        <v>1071</v>
      </c>
      <c r="B7489">
        <v>1128</v>
      </c>
      <c r="C7489">
        <v>1208088</v>
      </c>
    </row>
    <row r="7490" spans="1:3">
      <c r="A7490">
        <v>1072</v>
      </c>
      <c r="B7490">
        <v>5076</v>
      </c>
      <c r="C7490">
        <v>5441472</v>
      </c>
    </row>
    <row r="7491" spans="1:3">
      <c r="A7491">
        <v>1073</v>
      </c>
      <c r="B7491">
        <v>977</v>
      </c>
      <c r="C7491">
        <v>1048321</v>
      </c>
    </row>
    <row r="7492" spans="1:3">
      <c r="A7492">
        <v>1074</v>
      </c>
      <c r="B7492">
        <v>1702</v>
      </c>
      <c r="C7492">
        <v>1827948</v>
      </c>
    </row>
    <row r="7493" spans="1:3">
      <c r="A7493">
        <v>1075</v>
      </c>
      <c r="B7493">
        <v>929</v>
      </c>
      <c r="C7493">
        <v>998675</v>
      </c>
    </row>
    <row r="7494" spans="1:3">
      <c r="A7494">
        <v>1076</v>
      </c>
      <c r="B7494">
        <v>3576</v>
      </c>
      <c r="C7494">
        <v>3847776</v>
      </c>
    </row>
    <row r="7495" spans="1:3">
      <c r="A7495">
        <v>1077</v>
      </c>
      <c r="B7495">
        <v>994</v>
      </c>
      <c r="C7495">
        <v>1070538</v>
      </c>
    </row>
    <row r="7496" spans="1:3">
      <c r="A7496">
        <v>1078</v>
      </c>
      <c r="B7496">
        <v>1747</v>
      </c>
      <c r="C7496">
        <v>1883266</v>
      </c>
    </row>
    <row r="7497" spans="1:3">
      <c r="A7497">
        <v>1079</v>
      </c>
      <c r="B7497">
        <v>955</v>
      </c>
      <c r="C7497">
        <v>1030445</v>
      </c>
    </row>
    <row r="7498" spans="1:3">
      <c r="A7498">
        <v>1080</v>
      </c>
      <c r="B7498">
        <v>4713</v>
      </c>
      <c r="C7498">
        <v>5090040</v>
      </c>
    </row>
    <row r="7499" spans="1:3">
      <c r="A7499">
        <v>1081</v>
      </c>
      <c r="B7499">
        <v>992</v>
      </c>
      <c r="C7499">
        <v>1072352</v>
      </c>
    </row>
    <row r="7500" spans="1:3">
      <c r="A7500">
        <v>1082</v>
      </c>
      <c r="B7500">
        <v>1655</v>
      </c>
      <c r="C7500">
        <v>1790710</v>
      </c>
    </row>
    <row r="7501" spans="1:3">
      <c r="A7501">
        <v>1083</v>
      </c>
      <c r="B7501">
        <v>915</v>
      </c>
      <c r="C7501">
        <v>990945</v>
      </c>
    </row>
    <row r="7502" spans="1:3">
      <c r="A7502">
        <v>1084</v>
      </c>
      <c r="B7502">
        <v>3655</v>
      </c>
      <c r="C7502">
        <v>3962020</v>
      </c>
    </row>
    <row r="7503" spans="1:3">
      <c r="A7503">
        <v>1085</v>
      </c>
      <c r="B7503">
        <v>884</v>
      </c>
      <c r="C7503">
        <v>959140</v>
      </c>
    </row>
    <row r="7504" spans="1:3">
      <c r="A7504">
        <v>1086</v>
      </c>
      <c r="B7504">
        <v>1803</v>
      </c>
      <c r="C7504">
        <v>1958058</v>
      </c>
    </row>
    <row r="7505" spans="1:3">
      <c r="A7505">
        <v>1087</v>
      </c>
      <c r="B7505">
        <v>850</v>
      </c>
      <c r="C7505">
        <v>923950</v>
      </c>
    </row>
    <row r="7506" spans="1:3">
      <c r="A7506">
        <v>1088</v>
      </c>
      <c r="B7506">
        <v>4880</v>
      </c>
      <c r="C7506">
        <v>5309440</v>
      </c>
    </row>
    <row r="7507" spans="1:3">
      <c r="A7507">
        <v>1089</v>
      </c>
      <c r="B7507">
        <v>1000</v>
      </c>
      <c r="C7507">
        <v>1089000</v>
      </c>
    </row>
    <row r="7508" spans="1:3">
      <c r="A7508">
        <v>1090</v>
      </c>
      <c r="B7508">
        <v>1441</v>
      </c>
      <c r="C7508">
        <v>1570690</v>
      </c>
    </row>
    <row r="7509" spans="1:3">
      <c r="A7509">
        <v>1091</v>
      </c>
      <c r="B7509">
        <v>844</v>
      </c>
      <c r="C7509">
        <v>920804</v>
      </c>
    </row>
    <row r="7510" spans="1:3">
      <c r="A7510">
        <v>1092</v>
      </c>
      <c r="B7510">
        <v>4000</v>
      </c>
      <c r="C7510">
        <v>4368000</v>
      </c>
    </row>
    <row r="7511" spans="1:3">
      <c r="A7511">
        <v>1093</v>
      </c>
      <c r="B7511">
        <v>851</v>
      </c>
      <c r="C7511">
        <v>930143</v>
      </c>
    </row>
    <row r="7512" spans="1:3">
      <c r="A7512">
        <v>1094</v>
      </c>
      <c r="B7512">
        <v>1591</v>
      </c>
      <c r="C7512">
        <v>1740554</v>
      </c>
    </row>
    <row r="7513" spans="1:3">
      <c r="A7513">
        <v>1095</v>
      </c>
      <c r="B7513">
        <v>953</v>
      </c>
      <c r="C7513">
        <v>1043535</v>
      </c>
    </row>
    <row r="7514" spans="1:3">
      <c r="A7514">
        <v>1096</v>
      </c>
      <c r="B7514">
        <v>3804</v>
      </c>
      <c r="C7514">
        <v>4169184</v>
      </c>
    </row>
    <row r="7515" spans="1:3">
      <c r="A7515">
        <v>1097</v>
      </c>
      <c r="B7515">
        <v>946</v>
      </c>
      <c r="C7515">
        <v>1037762</v>
      </c>
    </row>
    <row r="7516" spans="1:3">
      <c r="A7516">
        <v>1098</v>
      </c>
      <c r="B7516">
        <v>1647</v>
      </c>
      <c r="C7516">
        <v>1808406</v>
      </c>
    </row>
    <row r="7517" spans="1:3">
      <c r="A7517">
        <v>1099</v>
      </c>
      <c r="B7517">
        <v>907</v>
      </c>
      <c r="C7517">
        <v>996793</v>
      </c>
    </row>
    <row r="7518" spans="1:3">
      <c r="A7518">
        <v>1100</v>
      </c>
      <c r="B7518">
        <v>3336</v>
      </c>
      <c r="C7518">
        <v>3669600</v>
      </c>
    </row>
    <row r="7519" spans="1:3">
      <c r="A7519">
        <v>1101</v>
      </c>
      <c r="B7519">
        <v>928</v>
      </c>
      <c r="C7519">
        <v>1021728</v>
      </c>
    </row>
    <row r="7520" spans="1:3">
      <c r="A7520">
        <v>1102</v>
      </c>
      <c r="B7520">
        <v>1392</v>
      </c>
      <c r="C7520">
        <v>1533984</v>
      </c>
    </row>
    <row r="7521" spans="1:3">
      <c r="A7521">
        <v>1103</v>
      </c>
      <c r="B7521">
        <v>878</v>
      </c>
      <c r="C7521">
        <v>968434</v>
      </c>
    </row>
    <row r="7522" spans="1:3">
      <c r="A7522">
        <v>1104</v>
      </c>
      <c r="B7522">
        <v>5460</v>
      </c>
      <c r="C7522">
        <v>6027840</v>
      </c>
    </row>
    <row r="7523" spans="1:3">
      <c r="A7523">
        <v>1105</v>
      </c>
      <c r="B7523">
        <v>928</v>
      </c>
      <c r="C7523">
        <v>1025440</v>
      </c>
    </row>
    <row r="7524" spans="1:3">
      <c r="A7524">
        <v>1106</v>
      </c>
      <c r="B7524">
        <v>1566</v>
      </c>
      <c r="C7524">
        <v>1731996</v>
      </c>
    </row>
    <row r="7525" spans="1:3">
      <c r="A7525">
        <v>1107</v>
      </c>
      <c r="B7525">
        <v>915</v>
      </c>
      <c r="C7525">
        <v>1012905</v>
      </c>
    </row>
    <row r="7526" spans="1:3">
      <c r="A7526">
        <v>1108</v>
      </c>
      <c r="B7526">
        <v>3265</v>
      </c>
      <c r="C7526">
        <v>3617620</v>
      </c>
    </row>
    <row r="7527" spans="1:3">
      <c r="A7527">
        <v>1109</v>
      </c>
      <c r="B7527">
        <v>816</v>
      </c>
      <c r="C7527">
        <v>904944</v>
      </c>
    </row>
    <row r="7528" spans="1:3">
      <c r="A7528">
        <v>1110</v>
      </c>
      <c r="B7528">
        <v>1630</v>
      </c>
      <c r="C7528">
        <v>1809300</v>
      </c>
    </row>
    <row r="7529" spans="1:3">
      <c r="A7529">
        <v>1111</v>
      </c>
      <c r="B7529">
        <v>870</v>
      </c>
      <c r="C7529">
        <v>966570</v>
      </c>
    </row>
    <row r="7530" spans="1:3">
      <c r="A7530">
        <v>1112</v>
      </c>
      <c r="B7530">
        <v>3420</v>
      </c>
      <c r="C7530">
        <v>3803040</v>
      </c>
    </row>
    <row r="7531" spans="1:3">
      <c r="A7531">
        <v>1113</v>
      </c>
      <c r="B7531">
        <v>994</v>
      </c>
      <c r="C7531">
        <v>1106322</v>
      </c>
    </row>
    <row r="7532" spans="1:3">
      <c r="A7532">
        <v>1114</v>
      </c>
      <c r="B7532">
        <v>1410</v>
      </c>
      <c r="C7532">
        <v>1570740</v>
      </c>
    </row>
    <row r="7533" spans="1:3">
      <c r="A7533">
        <v>1115</v>
      </c>
      <c r="B7533">
        <v>791</v>
      </c>
      <c r="C7533">
        <v>881965</v>
      </c>
    </row>
    <row r="7534" spans="1:3">
      <c r="A7534">
        <v>1116</v>
      </c>
      <c r="B7534">
        <v>3244</v>
      </c>
      <c r="C7534">
        <v>3620304</v>
      </c>
    </row>
    <row r="7535" spans="1:3">
      <c r="A7535">
        <v>1117</v>
      </c>
      <c r="B7535">
        <v>838</v>
      </c>
      <c r="C7535">
        <v>936046</v>
      </c>
    </row>
    <row r="7536" spans="1:3">
      <c r="A7536">
        <v>1118</v>
      </c>
      <c r="B7536">
        <v>1500</v>
      </c>
      <c r="C7536">
        <v>1677000</v>
      </c>
    </row>
    <row r="7537" spans="1:3">
      <c r="A7537">
        <v>1119</v>
      </c>
      <c r="B7537">
        <v>920</v>
      </c>
      <c r="C7537">
        <v>1029480</v>
      </c>
    </row>
    <row r="7538" spans="1:3">
      <c r="A7538">
        <v>1120</v>
      </c>
      <c r="B7538">
        <v>4880</v>
      </c>
      <c r="C7538">
        <v>5465600</v>
      </c>
    </row>
    <row r="7539" spans="1:3">
      <c r="A7539">
        <v>1121</v>
      </c>
      <c r="B7539">
        <v>823</v>
      </c>
      <c r="C7539">
        <v>922583</v>
      </c>
    </row>
    <row r="7540" spans="1:3">
      <c r="A7540">
        <v>1122</v>
      </c>
      <c r="B7540">
        <v>1542</v>
      </c>
      <c r="C7540">
        <v>1730124</v>
      </c>
    </row>
    <row r="7541" spans="1:3">
      <c r="A7541">
        <v>1123</v>
      </c>
      <c r="B7541">
        <v>741</v>
      </c>
      <c r="C7541">
        <v>832143</v>
      </c>
    </row>
    <row r="7542" spans="1:3">
      <c r="A7542">
        <v>1124</v>
      </c>
      <c r="B7542">
        <v>3021</v>
      </c>
      <c r="C7542">
        <v>3395604</v>
      </c>
    </row>
    <row r="7543" spans="1:3">
      <c r="A7543">
        <v>1125</v>
      </c>
      <c r="B7543">
        <v>853</v>
      </c>
      <c r="C7543">
        <v>959625</v>
      </c>
    </row>
    <row r="7544" spans="1:3">
      <c r="A7544">
        <v>1126</v>
      </c>
      <c r="B7544">
        <v>1469</v>
      </c>
      <c r="C7544">
        <v>1654094</v>
      </c>
    </row>
    <row r="7545" spans="1:3">
      <c r="A7545">
        <v>1127</v>
      </c>
      <c r="B7545">
        <v>739</v>
      </c>
      <c r="C7545">
        <v>832853</v>
      </c>
    </row>
    <row r="7546" spans="1:3">
      <c r="A7546">
        <v>1128</v>
      </c>
      <c r="B7546">
        <v>3836</v>
      </c>
      <c r="C7546">
        <v>4327008</v>
      </c>
    </row>
    <row r="7547" spans="1:3">
      <c r="A7547">
        <v>1129</v>
      </c>
      <c r="B7547">
        <v>902</v>
      </c>
      <c r="C7547">
        <v>1018358</v>
      </c>
    </row>
    <row r="7548" spans="1:3">
      <c r="A7548">
        <v>1130</v>
      </c>
      <c r="B7548">
        <v>1365</v>
      </c>
      <c r="C7548">
        <v>1542450</v>
      </c>
    </row>
    <row r="7549" spans="1:3">
      <c r="A7549">
        <v>1131</v>
      </c>
      <c r="B7549">
        <v>781</v>
      </c>
      <c r="C7549">
        <v>883311</v>
      </c>
    </row>
    <row r="7550" spans="1:3">
      <c r="A7550">
        <v>1132</v>
      </c>
      <c r="B7550">
        <v>2898</v>
      </c>
      <c r="C7550">
        <v>3280536</v>
      </c>
    </row>
    <row r="7551" spans="1:3">
      <c r="A7551">
        <v>1133</v>
      </c>
      <c r="B7551">
        <v>871</v>
      </c>
      <c r="C7551">
        <v>986843</v>
      </c>
    </row>
    <row r="7552" spans="1:3">
      <c r="A7552">
        <v>1134</v>
      </c>
      <c r="B7552">
        <v>1579</v>
      </c>
      <c r="C7552">
        <v>1790586</v>
      </c>
    </row>
    <row r="7553" spans="1:3">
      <c r="A7553">
        <v>1135</v>
      </c>
      <c r="B7553">
        <v>754</v>
      </c>
      <c r="C7553">
        <v>855790</v>
      </c>
    </row>
    <row r="7554" spans="1:3">
      <c r="A7554">
        <v>1136</v>
      </c>
      <c r="B7554">
        <v>4088</v>
      </c>
      <c r="C7554">
        <v>4643968</v>
      </c>
    </row>
    <row r="7555" spans="1:3">
      <c r="A7555">
        <v>1137</v>
      </c>
      <c r="B7555">
        <v>851</v>
      </c>
      <c r="C7555">
        <v>967587</v>
      </c>
    </row>
    <row r="7556" spans="1:3">
      <c r="A7556">
        <v>1138</v>
      </c>
      <c r="B7556">
        <v>1205</v>
      </c>
      <c r="C7556">
        <v>1371290</v>
      </c>
    </row>
    <row r="7557" spans="1:3">
      <c r="A7557">
        <v>1139</v>
      </c>
      <c r="B7557">
        <v>723</v>
      </c>
      <c r="C7557">
        <v>823497</v>
      </c>
    </row>
    <row r="7558" spans="1:3">
      <c r="A7558">
        <v>1140</v>
      </c>
      <c r="B7558">
        <v>2822</v>
      </c>
      <c r="C7558">
        <v>3217080</v>
      </c>
    </row>
    <row r="7559" spans="1:3">
      <c r="A7559">
        <v>1141</v>
      </c>
      <c r="B7559">
        <v>895</v>
      </c>
      <c r="C7559">
        <v>1021195</v>
      </c>
    </row>
    <row r="7560" spans="1:3">
      <c r="A7560">
        <v>1142</v>
      </c>
      <c r="B7560">
        <v>1304</v>
      </c>
      <c r="C7560">
        <v>1489168</v>
      </c>
    </row>
    <row r="7561" spans="1:3">
      <c r="A7561">
        <v>1143</v>
      </c>
      <c r="B7561">
        <v>839</v>
      </c>
      <c r="C7561">
        <v>958977</v>
      </c>
    </row>
    <row r="7562" spans="1:3">
      <c r="A7562">
        <v>1144</v>
      </c>
      <c r="B7562">
        <v>3348</v>
      </c>
      <c r="C7562">
        <v>3830112</v>
      </c>
    </row>
    <row r="7563" spans="1:3">
      <c r="A7563">
        <v>1145</v>
      </c>
      <c r="B7563">
        <v>768</v>
      </c>
      <c r="C7563">
        <v>879360</v>
      </c>
    </row>
    <row r="7564" spans="1:3">
      <c r="A7564">
        <v>1146</v>
      </c>
      <c r="B7564">
        <v>1420</v>
      </c>
      <c r="C7564">
        <v>1627320</v>
      </c>
    </row>
    <row r="7565" spans="1:3">
      <c r="A7565">
        <v>1147</v>
      </c>
      <c r="B7565">
        <v>754</v>
      </c>
      <c r="C7565">
        <v>864838</v>
      </c>
    </row>
    <row r="7566" spans="1:3">
      <c r="A7566">
        <v>1148</v>
      </c>
      <c r="B7566">
        <v>2474</v>
      </c>
      <c r="C7566">
        <v>2840152</v>
      </c>
    </row>
    <row r="7567" spans="1:3">
      <c r="A7567">
        <v>1149</v>
      </c>
      <c r="B7567">
        <v>876</v>
      </c>
      <c r="C7567">
        <v>1006524</v>
      </c>
    </row>
    <row r="7568" spans="1:3">
      <c r="A7568">
        <v>1150</v>
      </c>
      <c r="B7568">
        <v>1333</v>
      </c>
      <c r="C7568">
        <v>1532950</v>
      </c>
    </row>
    <row r="7569" spans="1:3">
      <c r="A7569">
        <v>1151</v>
      </c>
      <c r="B7569">
        <v>755</v>
      </c>
      <c r="C7569">
        <v>869005</v>
      </c>
    </row>
    <row r="7570" spans="1:3">
      <c r="A7570">
        <v>1152</v>
      </c>
      <c r="B7570">
        <v>10560</v>
      </c>
      <c r="C7570">
        <v>12165120</v>
      </c>
    </row>
    <row r="7571" spans="1:3">
      <c r="A7571">
        <v>1153</v>
      </c>
      <c r="B7571">
        <v>784</v>
      </c>
      <c r="C7571">
        <v>903952</v>
      </c>
    </row>
    <row r="7572" spans="1:3">
      <c r="A7572">
        <v>1154</v>
      </c>
      <c r="B7572">
        <v>1293</v>
      </c>
      <c r="C7572">
        <v>1492122</v>
      </c>
    </row>
    <row r="7573" spans="1:3">
      <c r="A7573">
        <v>1155</v>
      </c>
      <c r="B7573">
        <v>885</v>
      </c>
      <c r="C7573">
        <v>1022175</v>
      </c>
    </row>
    <row r="7574" spans="1:3">
      <c r="A7574">
        <v>1156</v>
      </c>
      <c r="B7574">
        <v>2946</v>
      </c>
      <c r="C7574">
        <v>3405576</v>
      </c>
    </row>
    <row r="7575" spans="1:3">
      <c r="A7575">
        <v>1157</v>
      </c>
      <c r="B7575">
        <v>807</v>
      </c>
      <c r="C7575">
        <v>933699</v>
      </c>
    </row>
    <row r="7576" spans="1:3">
      <c r="A7576">
        <v>1158</v>
      </c>
      <c r="B7576">
        <v>1633</v>
      </c>
      <c r="C7576">
        <v>1891014</v>
      </c>
    </row>
    <row r="7577" spans="1:3">
      <c r="A7577">
        <v>1159</v>
      </c>
      <c r="B7577">
        <v>869</v>
      </c>
      <c r="C7577">
        <v>1007171</v>
      </c>
    </row>
    <row r="7578" spans="1:3">
      <c r="A7578">
        <v>1160</v>
      </c>
      <c r="B7578">
        <v>3327</v>
      </c>
      <c r="C7578">
        <v>3859320</v>
      </c>
    </row>
    <row r="7579" spans="1:3">
      <c r="A7579">
        <v>1161</v>
      </c>
      <c r="B7579">
        <v>1037</v>
      </c>
      <c r="C7579">
        <v>1203957</v>
      </c>
    </row>
    <row r="7580" spans="1:3">
      <c r="A7580">
        <v>1162</v>
      </c>
      <c r="B7580">
        <v>1345</v>
      </c>
      <c r="C7580">
        <v>1562890</v>
      </c>
    </row>
    <row r="7581" spans="1:3">
      <c r="A7581">
        <v>1163</v>
      </c>
      <c r="B7581">
        <v>741</v>
      </c>
      <c r="C7581">
        <v>861783</v>
      </c>
    </row>
    <row r="7582" spans="1:3">
      <c r="A7582">
        <v>1164</v>
      </c>
      <c r="B7582">
        <v>3244</v>
      </c>
      <c r="C7582">
        <v>3776016</v>
      </c>
    </row>
    <row r="7583" spans="1:3">
      <c r="A7583">
        <v>1165</v>
      </c>
      <c r="B7583">
        <v>764</v>
      </c>
      <c r="C7583">
        <v>890060</v>
      </c>
    </row>
    <row r="7584" spans="1:3">
      <c r="A7584">
        <v>1166</v>
      </c>
      <c r="B7584">
        <v>1515</v>
      </c>
      <c r="C7584">
        <v>1766490</v>
      </c>
    </row>
    <row r="7585" spans="1:3">
      <c r="A7585">
        <v>1167</v>
      </c>
      <c r="B7585">
        <v>918</v>
      </c>
      <c r="C7585">
        <v>1071306</v>
      </c>
    </row>
    <row r="7586" spans="1:3">
      <c r="A7586">
        <v>1168</v>
      </c>
      <c r="B7586">
        <v>4135</v>
      </c>
      <c r="C7586">
        <v>4829680</v>
      </c>
    </row>
    <row r="7587" spans="1:3">
      <c r="A7587">
        <v>1169</v>
      </c>
      <c r="B7587">
        <v>725</v>
      </c>
      <c r="C7587">
        <v>847525</v>
      </c>
    </row>
    <row r="7588" spans="1:3">
      <c r="A7588">
        <v>1170</v>
      </c>
      <c r="B7588">
        <v>1395</v>
      </c>
      <c r="C7588">
        <v>1632150</v>
      </c>
    </row>
    <row r="7589" spans="1:3">
      <c r="A7589">
        <v>1171</v>
      </c>
      <c r="B7589">
        <v>717</v>
      </c>
      <c r="C7589">
        <v>839607</v>
      </c>
    </row>
    <row r="7590" spans="1:3">
      <c r="A7590">
        <v>1172</v>
      </c>
      <c r="B7590">
        <v>2819</v>
      </c>
      <c r="C7590">
        <v>3303868</v>
      </c>
    </row>
    <row r="7591" spans="1:3">
      <c r="A7591">
        <v>1173</v>
      </c>
      <c r="B7591">
        <v>972</v>
      </c>
      <c r="C7591">
        <v>1140156</v>
      </c>
    </row>
    <row r="7592" spans="1:3">
      <c r="A7592">
        <v>1174</v>
      </c>
      <c r="B7592">
        <v>1331</v>
      </c>
      <c r="C7592">
        <v>1562594</v>
      </c>
    </row>
    <row r="7593" spans="1:3">
      <c r="A7593">
        <v>1175</v>
      </c>
      <c r="B7593">
        <v>873</v>
      </c>
      <c r="C7593">
        <v>1025775</v>
      </c>
    </row>
    <row r="7594" spans="1:3">
      <c r="A7594">
        <v>1176</v>
      </c>
      <c r="B7594">
        <v>3833</v>
      </c>
      <c r="C7594">
        <v>4507608</v>
      </c>
    </row>
    <row r="7595" spans="1:3">
      <c r="A7595">
        <v>1177</v>
      </c>
      <c r="B7595">
        <v>741</v>
      </c>
      <c r="C7595">
        <v>872157</v>
      </c>
    </row>
    <row r="7596" spans="1:3">
      <c r="A7596">
        <v>1178</v>
      </c>
      <c r="B7596">
        <v>1311</v>
      </c>
      <c r="C7596">
        <v>1544358</v>
      </c>
    </row>
    <row r="7597" spans="1:3">
      <c r="A7597">
        <v>1179</v>
      </c>
      <c r="B7597">
        <v>765</v>
      </c>
      <c r="C7597">
        <v>901935</v>
      </c>
    </row>
    <row r="7598" spans="1:3">
      <c r="A7598">
        <v>1180</v>
      </c>
      <c r="B7598">
        <v>2893</v>
      </c>
      <c r="C7598">
        <v>3413740</v>
      </c>
    </row>
    <row r="7599" spans="1:3">
      <c r="A7599">
        <v>1181</v>
      </c>
      <c r="B7599">
        <v>716</v>
      </c>
      <c r="C7599">
        <v>845596</v>
      </c>
    </row>
    <row r="7600" spans="1:3">
      <c r="A7600">
        <v>1182</v>
      </c>
      <c r="B7600">
        <v>1452</v>
      </c>
      <c r="C7600">
        <v>1716264</v>
      </c>
    </row>
    <row r="7601" spans="1:3">
      <c r="A7601">
        <v>1183</v>
      </c>
      <c r="B7601">
        <v>800</v>
      </c>
      <c r="C7601">
        <v>946400</v>
      </c>
    </row>
    <row r="7602" spans="1:3">
      <c r="A7602">
        <v>1184</v>
      </c>
      <c r="B7602">
        <v>4666</v>
      </c>
      <c r="C7602">
        <v>5524544</v>
      </c>
    </row>
    <row r="7603" spans="1:3">
      <c r="A7603">
        <v>1185</v>
      </c>
      <c r="B7603">
        <v>843</v>
      </c>
      <c r="C7603">
        <v>998955</v>
      </c>
    </row>
    <row r="7604" spans="1:3">
      <c r="A7604">
        <v>1186</v>
      </c>
      <c r="B7604">
        <v>1255</v>
      </c>
      <c r="C7604">
        <v>1488430</v>
      </c>
    </row>
    <row r="7605" spans="1:3">
      <c r="A7605">
        <v>1187</v>
      </c>
      <c r="B7605">
        <v>686</v>
      </c>
      <c r="C7605">
        <v>814282</v>
      </c>
    </row>
    <row r="7606" spans="1:3">
      <c r="A7606">
        <v>1188</v>
      </c>
      <c r="B7606">
        <v>3696</v>
      </c>
      <c r="C7606">
        <v>4390848</v>
      </c>
    </row>
    <row r="7607" spans="1:3">
      <c r="A7607">
        <v>1189</v>
      </c>
      <c r="B7607">
        <v>804</v>
      </c>
      <c r="C7607">
        <v>955956</v>
      </c>
    </row>
    <row r="7608" spans="1:3">
      <c r="A7608">
        <v>1190</v>
      </c>
      <c r="B7608">
        <v>1297</v>
      </c>
      <c r="C7608">
        <v>1543430</v>
      </c>
    </row>
    <row r="7609" spans="1:3">
      <c r="A7609">
        <v>1191</v>
      </c>
      <c r="B7609">
        <v>843</v>
      </c>
      <c r="C7609">
        <v>1004013</v>
      </c>
    </row>
    <row r="7610" spans="1:3">
      <c r="A7610">
        <v>1192</v>
      </c>
      <c r="B7610">
        <v>3066</v>
      </c>
      <c r="C7610">
        <v>3654672</v>
      </c>
    </row>
    <row r="7611" spans="1:3">
      <c r="A7611">
        <v>1193</v>
      </c>
      <c r="B7611">
        <v>709</v>
      </c>
      <c r="C7611">
        <v>845837</v>
      </c>
    </row>
    <row r="7612" spans="1:3">
      <c r="A7612">
        <v>1194</v>
      </c>
      <c r="B7612">
        <v>1316</v>
      </c>
      <c r="C7612">
        <v>1571304</v>
      </c>
    </row>
    <row r="7613" spans="1:3">
      <c r="A7613">
        <v>1195</v>
      </c>
      <c r="B7613">
        <v>716</v>
      </c>
      <c r="C7613">
        <v>855620</v>
      </c>
    </row>
    <row r="7614" spans="1:3">
      <c r="A7614">
        <v>1196</v>
      </c>
      <c r="B7614">
        <v>2794</v>
      </c>
      <c r="C7614">
        <v>3341624</v>
      </c>
    </row>
    <row r="7615" spans="1:3">
      <c r="A7615">
        <v>1197</v>
      </c>
      <c r="B7615">
        <v>870</v>
      </c>
      <c r="C7615">
        <v>1041390</v>
      </c>
    </row>
    <row r="7616" spans="1:3">
      <c r="A7616">
        <v>1198</v>
      </c>
      <c r="B7616">
        <v>1203</v>
      </c>
      <c r="C7616">
        <v>1441194</v>
      </c>
    </row>
    <row r="7617" spans="1:3">
      <c r="A7617">
        <v>1199</v>
      </c>
      <c r="B7617">
        <v>695</v>
      </c>
      <c r="C7617">
        <v>833305</v>
      </c>
    </row>
    <row r="7618" spans="1:3">
      <c r="A7618">
        <v>1200</v>
      </c>
      <c r="B7618">
        <v>4733</v>
      </c>
      <c r="C7618">
        <v>5679600</v>
      </c>
    </row>
    <row r="7619" spans="1:3">
      <c r="A7619">
        <v>1201</v>
      </c>
      <c r="B7619">
        <v>698</v>
      </c>
      <c r="C7619">
        <v>838298</v>
      </c>
    </row>
    <row r="7620" spans="1:3">
      <c r="A7620">
        <v>1202</v>
      </c>
      <c r="B7620">
        <v>1174</v>
      </c>
      <c r="C7620">
        <v>1411148</v>
      </c>
    </row>
    <row r="7621" spans="1:3">
      <c r="A7621">
        <v>1203</v>
      </c>
      <c r="B7621">
        <v>737</v>
      </c>
      <c r="C7621">
        <v>886611</v>
      </c>
    </row>
    <row r="7622" spans="1:3">
      <c r="A7622">
        <v>1204</v>
      </c>
      <c r="B7622">
        <v>2721</v>
      </c>
      <c r="C7622">
        <v>3276084</v>
      </c>
    </row>
    <row r="7623" spans="1:3">
      <c r="A7623">
        <v>1205</v>
      </c>
      <c r="B7623">
        <v>669</v>
      </c>
      <c r="C7623">
        <v>806145</v>
      </c>
    </row>
    <row r="7624" spans="1:3">
      <c r="A7624">
        <v>1206</v>
      </c>
      <c r="B7624">
        <v>1340</v>
      </c>
      <c r="C7624">
        <v>1616040</v>
      </c>
    </row>
    <row r="7625" spans="1:3">
      <c r="A7625">
        <v>1207</v>
      </c>
      <c r="B7625">
        <v>605</v>
      </c>
      <c r="C7625">
        <v>730235</v>
      </c>
    </row>
    <row r="7626" spans="1:3">
      <c r="A7626">
        <v>1208</v>
      </c>
      <c r="B7626">
        <v>3045</v>
      </c>
      <c r="C7626">
        <v>3678360</v>
      </c>
    </row>
    <row r="7627" spans="1:3">
      <c r="A7627">
        <v>1209</v>
      </c>
      <c r="B7627">
        <v>769</v>
      </c>
      <c r="C7627">
        <v>929721</v>
      </c>
    </row>
    <row r="7628" spans="1:3">
      <c r="A7628">
        <v>1210</v>
      </c>
      <c r="B7628">
        <v>1222</v>
      </c>
      <c r="C7628">
        <v>1478620</v>
      </c>
    </row>
    <row r="7629" spans="1:3">
      <c r="A7629">
        <v>1211</v>
      </c>
      <c r="B7629">
        <v>628</v>
      </c>
      <c r="C7629">
        <v>760508</v>
      </c>
    </row>
    <row r="7630" spans="1:3">
      <c r="A7630">
        <v>1212</v>
      </c>
      <c r="B7630">
        <v>2827</v>
      </c>
      <c r="C7630">
        <v>3426324</v>
      </c>
    </row>
    <row r="7631" spans="1:3">
      <c r="A7631">
        <v>1213</v>
      </c>
      <c r="B7631">
        <v>698</v>
      </c>
      <c r="C7631">
        <v>846674</v>
      </c>
    </row>
    <row r="7632" spans="1:3">
      <c r="A7632">
        <v>1214</v>
      </c>
      <c r="B7632">
        <v>1241</v>
      </c>
      <c r="C7632">
        <v>1506574</v>
      </c>
    </row>
    <row r="7633" spans="1:3">
      <c r="A7633">
        <v>1215</v>
      </c>
      <c r="B7633">
        <v>908</v>
      </c>
      <c r="C7633">
        <v>1103220</v>
      </c>
    </row>
    <row r="7634" spans="1:3">
      <c r="A7634">
        <v>1216</v>
      </c>
      <c r="B7634">
        <v>3960</v>
      </c>
      <c r="C7634">
        <v>4815360</v>
      </c>
    </row>
    <row r="7635" spans="1:3">
      <c r="A7635">
        <v>1217</v>
      </c>
      <c r="B7635">
        <v>749</v>
      </c>
      <c r="C7635">
        <v>911533</v>
      </c>
    </row>
    <row r="7636" spans="1:3">
      <c r="A7636">
        <v>1218</v>
      </c>
      <c r="B7636">
        <v>1318</v>
      </c>
      <c r="C7636">
        <v>1605324</v>
      </c>
    </row>
    <row r="7637" spans="1:3">
      <c r="A7637">
        <v>1219</v>
      </c>
      <c r="B7637">
        <v>624</v>
      </c>
      <c r="C7637">
        <v>760656</v>
      </c>
    </row>
    <row r="7638" spans="1:3">
      <c r="A7638">
        <v>1220</v>
      </c>
      <c r="B7638">
        <v>2402</v>
      </c>
      <c r="C7638">
        <v>2930440</v>
      </c>
    </row>
    <row r="7639" spans="1:3">
      <c r="A7639">
        <v>1221</v>
      </c>
      <c r="B7639">
        <v>764</v>
      </c>
      <c r="C7639">
        <v>932844</v>
      </c>
    </row>
    <row r="7640" spans="1:3">
      <c r="A7640">
        <v>1222</v>
      </c>
      <c r="B7640">
        <v>1152</v>
      </c>
      <c r="C7640">
        <v>1407744</v>
      </c>
    </row>
    <row r="7641" spans="1:3">
      <c r="A7641">
        <v>1223</v>
      </c>
      <c r="B7641">
        <v>674</v>
      </c>
      <c r="C7641">
        <v>824302</v>
      </c>
    </row>
    <row r="7642" spans="1:3">
      <c r="A7642">
        <v>1224</v>
      </c>
      <c r="B7642">
        <v>3188</v>
      </c>
      <c r="C7642">
        <v>3902112</v>
      </c>
    </row>
    <row r="7643" spans="1:3">
      <c r="A7643">
        <v>1225</v>
      </c>
      <c r="B7643">
        <v>653</v>
      </c>
      <c r="C7643">
        <v>799925</v>
      </c>
    </row>
    <row r="7644" spans="1:3">
      <c r="A7644">
        <v>1226</v>
      </c>
      <c r="B7644">
        <v>1201</v>
      </c>
      <c r="C7644">
        <v>1472426</v>
      </c>
    </row>
    <row r="7645" spans="1:3">
      <c r="A7645">
        <v>1227</v>
      </c>
      <c r="B7645">
        <v>638</v>
      </c>
      <c r="C7645">
        <v>782826</v>
      </c>
    </row>
    <row r="7646" spans="1:3">
      <c r="A7646">
        <v>1228</v>
      </c>
      <c r="B7646">
        <v>2419</v>
      </c>
      <c r="C7646">
        <v>2970532</v>
      </c>
    </row>
    <row r="7647" spans="1:3">
      <c r="A7647">
        <v>1229</v>
      </c>
      <c r="B7647">
        <v>655</v>
      </c>
      <c r="C7647">
        <v>804995</v>
      </c>
    </row>
    <row r="7648" spans="1:3">
      <c r="A7648">
        <v>1230</v>
      </c>
      <c r="B7648">
        <v>1289</v>
      </c>
      <c r="C7648">
        <v>1585470</v>
      </c>
    </row>
    <row r="7649" spans="1:3">
      <c r="A7649">
        <v>1231</v>
      </c>
      <c r="B7649">
        <v>589</v>
      </c>
      <c r="C7649">
        <v>725059</v>
      </c>
    </row>
    <row r="7650" spans="1:3">
      <c r="A7650">
        <v>1232</v>
      </c>
      <c r="B7650">
        <v>3776</v>
      </c>
      <c r="C7650">
        <v>4652032</v>
      </c>
    </row>
    <row r="7651" spans="1:3">
      <c r="A7651">
        <v>1233</v>
      </c>
      <c r="B7651">
        <v>723</v>
      </c>
      <c r="C7651">
        <v>891459</v>
      </c>
    </row>
    <row r="7652" spans="1:3">
      <c r="A7652">
        <v>1234</v>
      </c>
      <c r="B7652">
        <v>1046</v>
      </c>
      <c r="C7652">
        <v>1290764</v>
      </c>
    </row>
    <row r="7653" spans="1:3">
      <c r="A7653">
        <v>1235</v>
      </c>
      <c r="B7653">
        <v>632</v>
      </c>
      <c r="C7653">
        <v>780520</v>
      </c>
    </row>
    <row r="7654" spans="1:3">
      <c r="A7654">
        <v>1236</v>
      </c>
      <c r="B7654">
        <v>2526</v>
      </c>
      <c r="C7654">
        <v>3122136</v>
      </c>
    </row>
    <row r="7655" spans="1:3">
      <c r="A7655">
        <v>1237</v>
      </c>
      <c r="B7655">
        <v>672</v>
      </c>
      <c r="C7655">
        <v>831264</v>
      </c>
    </row>
    <row r="7656" spans="1:3">
      <c r="A7656">
        <v>1238</v>
      </c>
      <c r="B7656">
        <v>1173</v>
      </c>
      <c r="C7656">
        <v>1452174</v>
      </c>
    </row>
    <row r="7657" spans="1:3">
      <c r="A7657">
        <v>1239</v>
      </c>
      <c r="B7657">
        <v>759</v>
      </c>
      <c r="C7657">
        <v>940401</v>
      </c>
    </row>
    <row r="7658" spans="1:3">
      <c r="A7658">
        <v>1240</v>
      </c>
      <c r="B7658">
        <v>2798</v>
      </c>
      <c r="C7658">
        <v>3469520</v>
      </c>
    </row>
    <row r="7659" spans="1:3">
      <c r="A7659">
        <v>1241</v>
      </c>
      <c r="B7659">
        <v>664</v>
      </c>
      <c r="C7659">
        <v>824024</v>
      </c>
    </row>
    <row r="7660" spans="1:3">
      <c r="A7660">
        <v>1242</v>
      </c>
      <c r="B7660">
        <v>1139</v>
      </c>
      <c r="C7660">
        <v>1414638</v>
      </c>
    </row>
    <row r="7661" spans="1:3">
      <c r="A7661">
        <v>1243</v>
      </c>
      <c r="B7661">
        <v>628</v>
      </c>
      <c r="C7661">
        <v>780604</v>
      </c>
    </row>
    <row r="7662" spans="1:3">
      <c r="A7662">
        <v>1244</v>
      </c>
      <c r="B7662">
        <v>2255</v>
      </c>
      <c r="C7662">
        <v>2805220</v>
      </c>
    </row>
    <row r="7663" spans="1:3">
      <c r="A7663">
        <v>1245</v>
      </c>
      <c r="B7663">
        <v>725</v>
      </c>
      <c r="C7663">
        <v>902625</v>
      </c>
    </row>
    <row r="7664" spans="1:3">
      <c r="A7664">
        <v>1246</v>
      </c>
      <c r="B7664">
        <v>1124</v>
      </c>
      <c r="C7664">
        <v>1400504</v>
      </c>
    </row>
    <row r="7665" spans="1:3">
      <c r="A7665">
        <v>1247</v>
      </c>
      <c r="B7665">
        <v>633</v>
      </c>
      <c r="C7665">
        <v>789351</v>
      </c>
    </row>
    <row r="7666" spans="1:3">
      <c r="A7666">
        <v>1248</v>
      </c>
      <c r="B7666">
        <v>8564</v>
      </c>
      <c r="C7666">
        <v>10687872</v>
      </c>
    </row>
    <row r="7667" spans="1:3">
      <c r="A7667">
        <v>1249</v>
      </c>
      <c r="B7667">
        <v>667</v>
      </c>
      <c r="C7667">
        <v>833083</v>
      </c>
    </row>
    <row r="7668" spans="1:3">
      <c r="A7668">
        <v>1250</v>
      </c>
      <c r="B7668">
        <v>1114</v>
      </c>
      <c r="C7668">
        <v>1392500</v>
      </c>
    </row>
    <row r="7669" spans="1:3">
      <c r="A7669">
        <v>1251</v>
      </c>
      <c r="B7669">
        <v>710</v>
      </c>
      <c r="C7669">
        <v>888210</v>
      </c>
    </row>
    <row r="7670" spans="1:3">
      <c r="A7670">
        <v>1252</v>
      </c>
      <c r="B7670">
        <v>2518</v>
      </c>
      <c r="C7670">
        <v>3152536</v>
      </c>
    </row>
    <row r="7671" spans="1:3">
      <c r="A7671">
        <v>1253</v>
      </c>
      <c r="B7671">
        <v>710</v>
      </c>
      <c r="C7671">
        <v>889630</v>
      </c>
    </row>
    <row r="7672" spans="1:3">
      <c r="A7672">
        <v>1254</v>
      </c>
      <c r="B7672">
        <v>1332</v>
      </c>
      <c r="C7672">
        <v>1670328</v>
      </c>
    </row>
    <row r="7673" spans="1:3">
      <c r="A7673">
        <v>1255</v>
      </c>
      <c r="B7673">
        <v>681</v>
      </c>
      <c r="C7673">
        <v>854655</v>
      </c>
    </row>
    <row r="7674" spans="1:3">
      <c r="A7674">
        <v>1256</v>
      </c>
      <c r="B7674">
        <v>3098</v>
      </c>
      <c r="C7674">
        <v>3891088</v>
      </c>
    </row>
    <row r="7675" spans="1:3">
      <c r="A7675">
        <v>1257</v>
      </c>
      <c r="B7675">
        <v>867</v>
      </c>
      <c r="C7675">
        <v>1089819</v>
      </c>
    </row>
    <row r="7676" spans="1:3">
      <c r="A7676">
        <v>1258</v>
      </c>
      <c r="B7676">
        <v>1116</v>
      </c>
      <c r="C7676">
        <v>1403928</v>
      </c>
    </row>
    <row r="7677" spans="1:3">
      <c r="A7677">
        <v>1259</v>
      </c>
      <c r="B7677">
        <v>639</v>
      </c>
      <c r="C7677">
        <v>804501</v>
      </c>
    </row>
    <row r="7678" spans="1:3">
      <c r="A7678">
        <v>1260</v>
      </c>
      <c r="B7678">
        <v>2877</v>
      </c>
      <c r="C7678">
        <v>3625020</v>
      </c>
    </row>
    <row r="7679" spans="1:3">
      <c r="A7679">
        <v>1261</v>
      </c>
      <c r="B7679">
        <v>703</v>
      </c>
      <c r="C7679">
        <v>886483</v>
      </c>
    </row>
    <row r="7680" spans="1:3">
      <c r="A7680">
        <v>1262</v>
      </c>
      <c r="B7680">
        <v>1164</v>
      </c>
      <c r="C7680">
        <v>1468968</v>
      </c>
    </row>
    <row r="7681" spans="1:3">
      <c r="A7681">
        <v>1263</v>
      </c>
      <c r="B7681">
        <v>776</v>
      </c>
      <c r="C7681">
        <v>980088</v>
      </c>
    </row>
    <row r="7682" spans="1:3">
      <c r="A7682">
        <v>1264</v>
      </c>
      <c r="B7682">
        <v>3801</v>
      </c>
      <c r="C7682">
        <v>4804464</v>
      </c>
    </row>
    <row r="7683" spans="1:3">
      <c r="A7683">
        <v>1265</v>
      </c>
      <c r="B7683">
        <v>656</v>
      </c>
      <c r="C7683">
        <v>829840</v>
      </c>
    </row>
    <row r="7684" spans="1:3">
      <c r="A7684">
        <v>1266</v>
      </c>
      <c r="B7684">
        <v>1138</v>
      </c>
      <c r="C7684">
        <v>1440708</v>
      </c>
    </row>
    <row r="7685" spans="1:3">
      <c r="A7685">
        <v>1267</v>
      </c>
      <c r="B7685">
        <v>629</v>
      </c>
      <c r="C7685">
        <v>796943</v>
      </c>
    </row>
    <row r="7686" spans="1:3">
      <c r="A7686">
        <v>1268</v>
      </c>
      <c r="B7686">
        <v>2127</v>
      </c>
      <c r="C7686">
        <v>2697036</v>
      </c>
    </row>
    <row r="7687" spans="1:3">
      <c r="A7687">
        <v>1269</v>
      </c>
      <c r="B7687">
        <v>838</v>
      </c>
      <c r="C7687">
        <v>1063422</v>
      </c>
    </row>
    <row r="7688" spans="1:3">
      <c r="A7688">
        <v>1270</v>
      </c>
      <c r="B7688">
        <v>1098</v>
      </c>
      <c r="C7688">
        <v>1394460</v>
      </c>
    </row>
    <row r="7689" spans="1:3">
      <c r="A7689">
        <v>1271</v>
      </c>
      <c r="B7689">
        <v>682</v>
      </c>
      <c r="C7689">
        <v>866822</v>
      </c>
    </row>
    <row r="7690" spans="1:3">
      <c r="A7690">
        <v>1272</v>
      </c>
      <c r="B7690">
        <v>3060</v>
      </c>
      <c r="C7690">
        <v>3892320</v>
      </c>
    </row>
    <row r="7691" spans="1:3">
      <c r="A7691">
        <v>1273</v>
      </c>
      <c r="B7691">
        <v>645</v>
      </c>
      <c r="C7691">
        <v>821085</v>
      </c>
    </row>
    <row r="7692" spans="1:3">
      <c r="A7692">
        <v>1274</v>
      </c>
      <c r="B7692">
        <v>1245</v>
      </c>
      <c r="C7692">
        <v>1586130</v>
      </c>
    </row>
    <row r="7693" spans="1:3">
      <c r="A7693">
        <v>1275</v>
      </c>
      <c r="B7693">
        <v>578</v>
      </c>
      <c r="C7693">
        <v>736950</v>
      </c>
    </row>
    <row r="7694" spans="1:3">
      <c r="A7694">
        <v>1276</v>
      </c>
      <c r="B7694">
        <v>2554</v>
      </c>
      <c r="C7694">
        <v>3258904</v>
      </c>
    </row>
    <row r="7695" spans="1:3">
      <c r="A7695">
        <v>1277</v>
      </c>
      <c r="B7695">
        <v>610</v>
      </c>
      <c r="C7695">
        <v>778970</v>
      </c>
    </row>
    <row r="7696" spans="1:3">
      <c r="A7696">
        <v>1278</v>
      </c>
      <c r="B7696">
        <v>1278</v>
      </c>
      <c r="C7696">
        <v>1633284</v>
      </c>
    </row>
    <row r="7697" spans="1:3">
      <c r="A7697">
        <v>1279</v>
      </c>
      <c r="B7697">
        <v>577</v>
      </c>
      <c r="C7697">
        <v>737983</v>
      </c>
    </row>
    <row r="7698" spans="1:3">
      <c r="A7698">
        <v>1280</v>
      </c>
      <c r="B7698">
        <v>4328</v>
      </c>
      <c r="C7698">
        <v>5539840</v>
      </c>
    </row>
    <row r="7699" spans="1:3">
      <c r="A7699">
        <v>1281</v>
      </c>
      <c r="B7699">
        <v>723</v>
      </c>
      <c r="C7699">
        <v>926163</v>
      </c>
    </row>
    <row r="7700" spans="1:3">
      <c r="A7700">
        <v>1282</v>
      </c>
      <c r="B7700">
        <v>956</v>
      </c>
      <c r="C7700">
        <v>1225592</v>
      </c>
    </row>
    <row r="7701" spans="1:3">
      <c r="A7701">
        <v>1283</v>
      </c>
      <c r="B7701">
        <v>582</v>
      </c>
      <c r="C7701">
        <v>746706</v>
      </c>
    </row>
    <row r="7702" spans="1:3">
      <c r="A7702">
        <v>1284</v>
      </c>
      <c r="B7702">
        <v>2595</v>
      </c>
      <c r="C7702">
        <v>3331980</v>
      </c>
    </row>
    <row r="7703" spans="1:3">
      <c r="A7703">
        <v>1285</v>
      </c>
      <c r="B7703">
        <v>647</v>
      </c>
      <c r="C7703">
        <v>831395</v>
      </c>
    </row>
    <row r="7704" spans="1:3">
      <c r="A7704">
        <v>1286</v>
      </c>
      <c r="B7704">
        <v>1088</v>
      </c>
      <c r="C7704">
        <v>1399168</v>
      </c>
    </row>
    <row r="7705" spans="1:3">
      <c r="A7705">
        <v>1287</v>
      </c>
      <c r="B7705">
        <v>716</v>
      </c>
      <c r="C7705">
        <v>921492</v>
      </c>
    </row>
    <row r="7706" spans="1:3">
      <c r="A7706">
        <v>1288</v>
      </c>
      <c r="B7706">
        <v>2491</v>
      </c>
      <c r="C7706">
        <v>3208408</v>
      </c>
    </row>
    <row r="7707" spans="1:3">
      <c r="A7707">
        <v>1289</v>
      </c>
      <c r="B7707">
        <v>631</v>
      </c>
      <c r="C7707">
        <v>813359</v>
      </c>
    </row>
    <row r="7708" spans="1:3">
      <c r="A7708">
        <v>1290</v>
      </c>
      <c r="B7708">
        <v>1242</v>
      </c>
      <c r="C7708">
        <v>1602180</v>
      </c>
    </row>
    <row r="7709" spans="1:3">
      <c r="A7709">
        <v>1291</v>
      </c>
      <c r="B7709">
        <v>534</v>
      </c>
      <c r="C7709">
        <v>689394</v>
      </c>
    </row>
    <row r="7710" spans="1:3">
      <c r="A7710">
        <v>1292</v>
      </c>
      <c r="B7710">
        <v>2205</v>
      </c>
      <c r="C7710">
        <v>2848860</v>
      </c>
    </row>
    <row r="7711" spans="1:3">
      <c r="A7711">
        <v>1293</v>
      </c>
      <c r="B7711">
        <v>745</v>
      </c>
      <c r="C7711">
        <v>963285</v>
      </c>
    </row>
    <row r="7712" spans="1:3">
      <c r="A7712">
        <v>1294</v>
      </c>
      <c r="B7712">
        <v>1073</v>
      </c>
      <c r="C7712">
        <v>1388462</v>
      </c>
    </row>
    <row r="7713" spans="1:3">
      <c r="A7713">
        <v>1295</v>
      </c>
      <c r="B7713">
        <v>578</v>
      </c>
      <c r="C7713">
        <v>748510</v>
      </c>
    </row>
    <row r="7714" spans="1:3">
      <c r="A7714">
        <v>1296</v>
      </c>
      <c r="B7714">
        <v>4165</v>
      </c>
      <c r="C7714">
        <v>5397840</v>
      </c>
    </row>
    <row r="7715" spans="1:3">
      <c r="A7715">
        <v>1297</v>
      </c>
      <c r="B7715">
        <v>618</v>
      </c>
      <c r="C7715">
        <v>801546</v>
      </c>
    </row>
    <row r="7716" spans="1:3">
      <c r="A7716">
        <v>1298</v>
      </c>
      <c r="B7716">
        <v>1019</v>
      </c>
      <c r="C7716">
        <v>1322662</v>
      </c>
    </row>
    <row r="7717" spans="1:3">
      <c r="A7717">
        <v>1299</v>
      </c>
      <c r="B7717">
        <v>714</v>
      </c>
      <c r="C7717">
        <v>927486</v>
      </c>
    </row>
    <row r="7718" spans="1:3">
      <c r="A7718">
        <v>1300</v>
      </c>
      <c r="B7718">
        <v>2245</v>
      </c>
      <c r="C7718">
        <v>2918500</v>
      </c>
    </row>
    <row r="7719" spans="1:3">
      <c r="A7719">
        <v>1301</v>
      </c>
      <c r="B7719">
        <v>521</v>
      </c>
      <c r="C7719">
        <v>677821</v>
      </c>
    </row>
    <row r="7720" spans="1:3">
      <c r="A7720">
        <v>1302</v>
      </c>
      <c r="B7720">
        <v>1117</v>
      </c>
      <c r="C7720">
        <v>1454334</v>
      </c>
    </row>
    <row r="7721" spans="1:3">
      <c r="A7721">
        <v>1303</v>
      </c>
      <c r="B7721">
        <v>569</v>
      </c>
      <c r="C7721">
        <v>741407</v>
      </c>
    </row>
    <row r="7722" spans="1:3">
      <c r="A7722">
        <v>1304</v>
      </c>
      <c r="B7722">
        <v>2597</v>
      </c>
      <c r="C7722">
        <v>3386488</v>
      </c>
    </row>
    <row r="7723" spans="1:3">
      <c r="A7723">
        <v>1305</v>
      </c>
      <c r="B7723">
        <v>656</v>
      </c>
      <c r="C7723">
        <v>856080</v>
      </c>
    </row>
    <row r="7724" spans="1:3">
      <c r="A7724">
        <v>1306</v>
      </c>
      <c r="B7724">
        <v>999</v>
      </c>
      <c r="C7724">
        <v>1304694</v>
      </c>
    </row>
    <row r="7725" spans="1:3">
      <c r="A7725">
        <v>1307</v>
      </c>
      <c r="B7725">
        <v>579</v>
      </c>
      <c r="C7725">
        <v>756753</v>
      </c>
    </row>
    <row r="7726" spans="1:3">
      <c r="A7726">
        <v>1308</v>
      </c>
      <c r="B7726">
        <v>2498</v>
      </c>
      <c r="C7726">
        <v>3267384</v>
      </c>
    </row>
    <row r="7727" spans="1:3">
      <c r="A7727">
        <v>1309</v>
      </c>
      <c r="B7727">
        <v>676</v>
      </c>
      <c r="C7727">
        <v>884884</v>
      </c>
    </row>
    <row r="7728" spans="1:3">
      <c r="A7728">
        <v>1310</v>
      </c>
      <c r="B7728">
        <v>1062</v>
      </c>
      <c r="C7728">
        <v>1391220</v>
      </c>
    </row>
    <row r="7729" spans="1:3">
      <c r="A7729">
        <v>1311</v>
      </c>
      <c r="B7729">
        <v>667</v>
      </c>
      <c r="C7729">
        <v>874437</v>
      </c>
    </row>
    <row r="7730" spans="1:3">
      <c r="A7730">
        <v>1312</v>
      </c>
      <c r="B7730">
        <v>3237</v>
      </c>
      <c r="C7730">
        <v>4246944</v>
      </c>
    </row>
    <row r="7731" spans="1:3">
      <c r="A7731">
        <v>1313</v>
      </c>
      <c r="B7731">
        <v>555</v>
      </c>
      <c r="C7731">
        <v>728715</v>
      </c>
    </row>
    <row r="7732" spans="1:3">
      <c r="A7732">
        <v>1314</v>
      </c>
      <c r="B7732">
        <v>1051</v>
      </c>
      <c r="C7732">
        <v>1381014</v>
      </c>
    </row>
    <row r="7733" spans="1:3">
      <c r="A7733">
        <v>1315</v>
      </c>
      <c r="B7733">
        <v>560</v>
      </c>
      <c r="C7733">
        <v>736400</v>
      </c>
    </row>
    <row r="7734" spans="1:3">
      <c r="A7734">
        <v>1316</v>
      </c>
      <c r="B7734">
        <v>1891</v>
      </c>
      <c r="C7734">
        <v>2488556</v>
      </c>
    </row>
    <row r="7735" spans="1:3">
      <c r="A7735">
        <v>1317</v>
      </c>
      <c r="B7735">
        <v>609</v>
      </c>
      <c r="C7735">
        <v>802053</v>
      </c>
    </row>
    <row r="7736" spans="1:3">
      <c r="A7736">
        <v>1318</v>
      </c>
      <c r="B7736">
        <v>1071</v>
      </c>
      <c r="C7736">
        <v>1411578</v>
      </c>
    </row>
    <row r="7737" spans="1:3">
      <c r="A7737">
        <v>1319</v>
      </c>
      <c r="B7737">
        <v>619</v>
      </c>
      <c r="C7737">
        <v>816461</v>
      </c>
    </row>
    <row r="7738" spans="1:3">
      <c r="A7738">
        <v>1320</v>
      </c>
      <c r="B7738">
        <v>2832</v>
      </c>
      <c r="C7738">
        <v>3738240</v>
      </c>
    </row>
    <row r="7739" spans="1:3">
      <c r="A7739">
        <v>1321</v>
      </c>
      <c r="B7739">
        <v>566</v>
      </c>
      <c r="C7739">
        <v>747686</v>
      </c>
    </row>
    <row r="7740" spans="1:3">
      <c r="A7740">
        <v>1322</v>
      </c>
      <c r="B7740">
        <v>988</v>
      </c>
      <c r="C7740">
        <v>1306136</v>
      </c>
    </row>
    <row r="7741" spans="1:3">
      <c r="A7741">
        <v>1323</v>
      </c>
      <c r="B7741">
        <v>645</v>
      </c>
      <c r="C7741">
        <v>853335</v>
      </c>
    </row>
    <row r="7742" spans="1:3">
      <c r="A7742">
        <v>1324</v>
      </c>
      <c r="B7742">
        <v>2139</v>
      </c>
      <c r="C7742">
        <v>2832036</v>
      </c>
    </row>
    <row r="7743" spans="1:3">
      <c r="A7743">
        <v>1325</v>
      </c>
      <c r="B7743">
        <v>523</v>
      </c>
      <c r="C7743">
        <v>692975</v>
      </c>
    </row>
    <row r="7744" spans="1:3">
      <c r="A7744">
        <v>1326</v>
      </c>
      <c r="B7744">
        <v>1105</v>
      </c>
      <c r="C7744">
        <v>1465230</v>
      </c>
    </row>
    <row r="7745" spans="1:3">
      <c r="A7745">
        <v>1327</v>
      </c>
      <c r="B7745">
        <v>591</v>
      </c>
      <c r="C7745">
        <v>784257</v>
      </c>
    </row>
    <row r="7746" spans="1:3">
      <c r="A7746">
        <v>1328</v>
      </c>
      <c r="B7746">
        <v>3331</v>
      </c>
      <c r="C7746">
        <v>4423568</v>
      </c>
    </row>
    <row r="7747" spans="1:3">
      <c r="A7747">
        <v>1329</v>
      </c>
      <c r="B7747">
        <v>627</v>
      </c>
      <c r="C7747">
        <v>833283</v>
      </c>
    </row>
    <row r="7748" spans="1:3">
      <c r="A7748">
        <v>1330</v>
      </c>
      <c r="B7748">
        <v>867</v>
      </c>
      <c r="C7748">
        <v>1153110</v>
      </c>
    </row>
    <row r="7749" spans="1:3">
      <c r="A7749">
        <v>1331</v>
      </c>
      <c r="B7749">
        <v>479</v>
      </c>
      <c r="C7749">
        <v>637549</v>
      </c>
    </row>
    <row r="7750" spans="1:3">
      <c r="A7750">
        <v>1332</v>
      </c>
      <c r="B7750">
        <v>2378</v>
      </c>
      <c r="C7750">
        <v>3167496</v>
      </c>
    </row>
    <row r="7751" spans="1:3">
      <c r="A7751">
        <v>1333</v>
      </c>
      <c r="B7751">
        <v>565</v>
      </c>
      <c r="C7751">
        <v>753145</v>
      </c>
    </row>
    <row r="7752" spans="1:3">
      <c r="A7752">
        <v>1334</v>
      </c>
      <c r="B7752">
        <v>955</v>
      </c>
      <c r="C7752">
        <v>1273970</v>
      </c>
    </row>
    <row r="7753" spans="1:3">
      <c r="A7753">
        <v>1335</v>
      </c>
      <c r="B7753">
        <v>638</v>
      </c>
      <c r="C7753">
        <v>851730</v>
      </c>
    </row>
    <row r="7754" spans="1:3">
      <c r="A7754">
        <v>1336</v>
      </c>
      <c r="B7754">
        <v>2404</v>
      </c>
      <c r="C7754">
        <v>3211744</v>
      </c>
    </row>
    <row r="7755" spans="1:3">
      <c r="A7755">
        <v>1337</v>
      </c>
      <c r="B7755">
        <v>565</v>
      </c>
      <c r="C7755">
        <v>755405</v>
      </c>
    </row>
    <row r="7756" spans="1:3">
      <c r="A7756">
        <v>1338</v>
      </c>
      <c r="B7756">
        <v>1072</v>
      </c>
      <c r="C7756">
        <v>1434336</v>
      </c>
    </row>
    <row r="7757" spans="1:3">
      <c r="A7757">
        <v>1339</v>
      </c>
      <c r="B7757">
        <v>591</v>
      </c>
      <c r="C7757">
        <v>791349</v>
      </c>
    </row>
    <row r="7758" spans="1:3">
      <c r="A7758">
        <v>1340</v>
      </c>
      <c r="B7758">
        <v>1936</v>
      </c>
      <c r="C7758">
        <v>2594240</v>
      </c>
    </row>
    <row r="7759" spans="1:3">
      <c r="A7759">
        <v>1341</v>
      </c>
      <c r="B7759">
        <v>529</v>
      </c>
      <c r="C7759">
        <v>709389</v>
      </c>
    </row>
    <row r="7760" spans="1:3">
      <c r="A7760">
        <v>1342</v>
      </c>
      <c r="B7760">
        <v>949</v>
      </c>
      <c r="C7760">
        <v>1273558</v>
      </c>
    </row>
    <row r="7761" spans="1:3">
      <c r="A7761">
        <v>1343</v>
      </c>
      <c r="B7761">
        <v>567</v>
      </c>
      <c r="C7761">
        <v>761481</v>
      </c>
    </row>
    <row r="7762" spans="1:3">
      <c r="A7762">
        <v>1344</v>
      </c>
      <c r="B7762">
        <v>4094</v>
      </c>
      <c r="C7762">
        <v>5502336</v>
      </c>
    </row>
    <row r="7763" spans="1:3">
      <c r="A7763">
        <v>1345</v>
      </c>
      <c r="B7763">
        <v>544</v>
      </c>
      <c r="C7763">
        <v>731680</v>
      </c>
    </row>
    <row r="7764" spans="1:3">
      <c r="A7764">
        <v>1346</v>
      </c>
      <c r="B7764">
        <v>956</v>
      </c>
      <c r="C7764">
        <v>1286776</v>
      </c>
    </row>
    <row r="7765" spans="1:3">
      <c r="A7765">
        <v>1347</v>
      </c>
      <c r="B7765">
        <v>557</v>
      </c>
      <c r="C7765">
        <v>750279</v>
      </c>
    </row>
    <row r="7766" spans="1:3">
      <c r="A7766">
        <v>1348</v>
      </c>
      <c r="B7766">
        <v>1953</v>
      </c>
      <c r="C7766">
        <v>2632644</v>
      </c>
    </row>
    <row r="7767" spans="1:3">
      <c r="A7767">
        <v>1349</v>
      </c>
      <c r="B7767">
        <v>572</v>
      </c>
      <c r="C7767">
        <v>771628</v>
      </c>
    </row>
    <row r="7768" spans="1:3">
      <c r="A7768">
        <v>1350</v>
      </c>
      <c r="B7768">
        <v>1103</v>
      </c>
      <c r="C7768">
        <v>1489050</v>
      </c>
    </row>
    <row r="7769" spans="1:3">
      <c r="A7769">
        <v>1351</v>
      </c>
      <c r="B7769">
        <v>507</v>
      </c>
      <c r="C7769">
        <v>684957</v>
      </c>
    </row>
    <row r="7770" spans="1:3">
      <c r="A7770">
        <v>1352</v>
      </c>
      <c r="B7770">
        <v>2416</v>
      </c>
      <c r="C7770">
        <v>3266432</v>
      </c>
    </row>
    <row r="7771" spans="1:3">
      <c r="A7771">
        <v>1353</v>
      </c>
      <c r="B7771">
        <v>643</v>
      </c>
      <c r="C7771">
        <v>869979</v>
      </c>
    </row>
    <row r="7772" spans="1:3">
      <c r="A7772">
        <v>1354</v>
      </c>
      <c r="B7772">
        <v>907</v>
      </c>
      <c r="C7772">
        <v>1228078</v>
      </c>
    </row>
    <row r="7773" spans="1:3">
      <c r="A7773">
        <v>1355</v>
      </c>
      <c r="B7773">
        <v>463</v>
      </c>
      <c r="C7773">
        <v>627365</v>
      </c>
    </row>
    <row r="7774" spans="1:3">
      <c r="A7774">
        <v>1356</v>
      </c>
      <c r="B7774">
        <v>2151</v>
      </c>
      <c r="C7774">
        <v>2916756</v>
      </c>
    </row>
    <row r="7775" spans="1:3">
      <c r="A7775">
        <v>1357</v>
      </c>
      <c r="B7775">
        <v>531</v>
      </c>
      <c r="C7775">
        <v>720567</v>
      </c>
    </row>
    <row r="7776" spans="1:3">
      <c r="A7776">
        <v>1358</v>
      </c>
      <c r="B7776">
        <v>897</v>
      </c>
      <c r="C7776">
        <v>1218126</v>
      </c>
    </row>
    <row r="7777" spans="1:3">
      <c r="A7777">
        <v>1359</v>
      </c>
      <c r="B7777">
        <v>584</v>
      </c>
      <c r="C7777">
        <v>793656</v>
      </c>
    </row>
    <row r="7778" spans="1:3">
      <c r="A7778">
        <v>1360</v>
      </c>
      <c r="B7778">
        <v>3199</v>
      </c>
      <c r="C7778">
        <v>4350640</v>
      </c>
    </row>
    <row r="7779" spans="1:3">
      <c r="A7779">
        <v>1361</v>
      </c>
      <c r="B7779">
        <v>569</v>
      </c>
      <c r="C7779">
        <v>774409</v>
      </c>
    </row>
    <row r="7780" spans="1:3">
      <c r="A7780">
        <v>1362</v>
      </c>
      <c r="B7780">
        <v>955</v>
      </c>
      <c r="C7780">
        <v>1300710</v>
      </c>
    </row>
    <row r="7781" spans="1:3">
      <c r="A7781">
        <v>1363</v>
      </c>
      <c r="B7781">
        <v>482</v>
      </c>
      <c r="C7781">
        <v>656966</v>
      </c>
    </row>
    <row r="7782" spans="1:3">
      <c r="A7782">
        <v>1364</v>
      </c>
      <c r="B7782">
        <v>1916</v>
      </c>
      <c r="C7782">
        <v>2613424</v>
      </c>
    </row>
    <row r="7783" spans="1:3">
      <c r="A7783">
        <v>1365</v>
      </c>
      <c r="B7783">
        <v>607</v>
      </c>
      <c r="C7783">
        <v>828555</v>
      </c>
    </row>
    <row r="7784" spans="1:3">
      <c r="A7784">
        <v>1366</v>
      </c>
      <c r="B7784">
        <v>957</v>
      </c>
      <c r="C7784">
        <v>1307262</v>
      </c>
    </row>
    <row r="7785" spans="1:3">
      <c r="A7785">
        <v>1367</v>
      </c>
      <c r="B7785">
        <v>549</v>
      </c>
      <c r="C7785">
        <v>750483</v>
      </c>
    </row>
    <row r="7786" spans="1:3">
      <c r="A7786">
        <v>1368</v>
      </c>
      <c r="B7786">
        <v>2342</v>
      </c>
      <c r="C7786">
        <v>3203856</v>
      </c>
    </row>
    <row r="7787" spans="1:3">
      <c r="A7787">
        <v>1369</v>
      </c>
      <c r="B7787">
        <v>575</v>
      </c>
      <c r="C7787">
        <v>787175</v>
      </c>
    </row>
    <row r="7788" spans="1:3">
      <c r="A7788">
        <v>1370</v>
      </c>
      <c r="B7788">
        <v>796</v>
      </c>
      <c r="C7788">
        <v>1090520</v>
      </c>
    </row>
    <row r="7789" spans="1:3">
      <c r="A7789">
        <v>1371</v>
      </c>
      <c r="B7789">
        <v>566</v>
      </c>
      <c r="C7789">
        <v>775986</v>
      </c>
    </row>
    <row r="7790" spans="1:3">
      <c r="A7790">
        <v>1372</v>
      </c>
      <c r="B7790">
        <v>1971</v>
      </c>
      <c r="C7790">
        <v>2704212</v>
      </c>
    </row>
    <row r="7791" spans="1:3">
      <c r="A7791">
        <v>1373</v>
      </c>
      <c r="B7791">
        <v>534</v>
      </c>
      <c r="C7791">
        <v>733182</v>
      </c>
    </row>
    <row r="7792" spans="1:3">
      <c r="A7792">
        <v>1374</v>
      </c>
      <c r="B7792">
        <v>953</v>
      </c>
      <c r="C7792">
        <v>1309422</v>
      </c>
    </row>
    <row r="7793" spans="1:3">
      <c r="A7793">
        <v>1375</v>
      </c>
      <c r="B7793">
        <v>548</v>
      </c>
      <c r="C7793">
        <v>753500</v>
      </c>
    </row>
    <row r="7794" spans="1:3">
      <c r="A7794">
        <v>1376</v>
      </c>
      <c r="B7794">
        <v>2957</v>
      </c>
      <c r="C7794">
        <v>4068832</v>
      </c>
    </row>
    <row r="7795" spans="1:3">
      <c r="A7795">
        <v>1377</v>
      </c>
      <c r="B7795">
        <v>545</v>
      </c>
      <c r="C7795">
        <v>750465</v>
      </c>
    </row>
    <row r="7796" spans="1:3">
      <c r="A7796">
        <v>1378</v>
      </c>
      <c r="B7796">
        <v>771</v>
      </c>
      <c r="C7796">
        <v>1062438</v>
      </c>
    </row>
    <row r="7797" spans="1:3">
      <c r="A7797">
        <v>1379</v>
      </c>
      <c r="B7797">
        <v>508</v>
      </c>
      <c r="C7797">
        <v>700532</v>
      </c>
    </row>
    <row r="7798" spans="1:3">
      <c r="A7798">
        <v>1380</v>
      </c>
      <c r="B7798">
        <v>2048</v>
      </c>
      <c r="C7798">
        <v>2826240</v>
      </c>
    </row>
    <row r="7799" spans="1:3">
      <c r="A7799">
        <v>1381</v>
      </c>
      <c r="B7799">
        <v>439</v>
      </c>
      <c r="C7799">
        <v>606259</v>
      </c>
    </row>
    <row r="7800" spans="1:3">
      <c r="A7800">
        <v>1382</v>
      </c>
      <c r="B7800">
        <v>879</v>
      </c>
      <c r="C7800">
        <v>1214778</v>
      </c>
    </row>
    <row r="7801" spans="1:3">
      <c r="A7801">
        <v>1383</v>
      </c>
      <c r="B7801">
        <v>544</v>
      </c>
      <c r="C7801">
        <v>752352</v>
      </c>
    </row>
    <row r="7802" spans="1:3">
      <c r="A7802">
        <v>1384</v>
      </c>
      <c r="B7802">
        <v>2056</v>
      </c>
      <c r="C7802">
        <v>2845504</v>
      </c>
    </row>
    <row r="7803" spans="1:3">
      <c r="A7803">
        <v>1385</v>
      </c>
      <c r="B7803">
        <v>522</v>
      </c>
      <c r="C7803">
        <v>722970</v>
      </c>
    </row>
    <row r="7804" spans="1:3">
      <c r="A7804">
        <v>1386</v>
      </c>
      <c r="B7804">
        <v>946</v>
      </c>
      <c r="C7804">
        <v>1311156</v>
      </c>
    </row>
    <row r="7805" spans="1:3">
      <c r="A7805">
        <v>1387</v>
      </c>
      <c r="B7805">
        <v>530</v>
      </c>
      <c r="C7805">
        <v>735110</v>
      </c>
    </row>
    <row r="7806" spans="1:3">
      <c r="A7806">
        <v>1388</v>
      </c>
      <c r="B7806">
        <v>1819</v>
      </c>
      <c r="C7806">
        <v>2524772</v>
      </c>
    </row>
    <row r="7807" spans="1:3">
      <c r="A7807">
        <v>1389</v>
      </c>
      <c r="B7807">
        <v>525</v>
      </c>
      <c r="C7807">
        <v>729225</v>
      </c>
    </row>
    <row r="7808" spans="1:3">
      <c r="A7808">
        <v>1390</v>
      </c>
      <c r="B7808">
        <v>852</v>
      </c>
      <c r="C7808">
        <v>1184280</v>
      </c>
    </row>
    <row r="7809" spans="1:3">
      <c r="A7809">
        <v>1391</v>
      </c>
      <c r="B7809">
        <v>465</v>
      </c>
      <c r="C7809">
        <v>646815</v>
      </c>
    </row>
    <row r="7810" spans="1:3">
      <c r="A7810">
        <v>1392</v>
      </c>
      <c r="B7810">
        <v>3142</v>
      </c>
      <c r="C7810">
        <v>4373664</v>
      </c>
    </row>
    <row r="7811" spans="1:3">
      <c r="A7811">
        <v>1393</v>
      </c>
      <c r="B7811">
        <v>517</v>
      </c>
      <c r="C7811">
        <v>720181</v>
      </c>
    </row>
    <row r="7812" spans="1:3">
      <c r="A7812">
        <v>1394</v>
      </c>
      <c r="B7812">
        <v>785</v>
      </c>
      <c r="C7812">
        <v>1094290</v>
      </c>
    </row>
    <row r="7813" spans="1:3">
      <c r="A7813">
        <v>1395</v>
      </c>
      <c r="B7813">
        <v>467</v>
      </c>
      <c r="C7813">
        <v>651465</v>
      </c>
    </row>
    <row r="7814" spans="1:3">
      <c r="A7814">
        <v>1396</v>
      </c>
      <c r="B7814">
        <v>1776</v>
      </c>
      <c r="C7814">
        <v>2479296</v>
      </c>
    </row>
    <row r="7815" spans="1:3">
      <c r="A7815">
        <v>1397</v>
      </c>
      <c r="B7815">
        <v>446</v>
      </c>
      <c r="C7815">
        <v>623062</v>
      </c>
    </row>
    <row r="7816" spans="1:3">
      <c r="A7816">
        <v>1398</v>
      </c>
      <c r="B7816">
        <v>986</v>
      </c>
      <c r="C7816">
        <v>1378428</v>
      </c>
    </row>
    <row r="7817" spans="1:3">
      <c r="A7817">
        <v>1399</v>
      </c>
      <c r="B7817">
        <v>478</v>
      </c>
      <c r="C7817">
        <v>668722</v>
      </c>
    </row>
    <row r="7818" spans="1:3">
      <c r="A7818">
        <v>1400</v>
      </c>
      <c r="B7818">
        <v>2006</v>
      </c>
      <c r="C7818">
        <v>2808400</v>
      </c>
    </row>
    <row r="7819" spans="1:3">
      <c r="A7819">
        <v>1401</v>
      </c>
      <c r="B7819">
        <v>485</v>
      </c>
      <c r="C7819">
        <v>679485</v>
      </c>
    </row>
    <row r="7820" spans="1:3">
      <c r="A7820">
        <v>1402</v>
      </c>
      <c r="B7820">
        <v>817</v>
      </c>
      <c r="C7820">
        <v>1145434</v>
      </c>
    </row>
    <row r="7821" spans="1:3">
      <c r="A7821">
        <v>1403</v>
      </c>
      <c r="B7821">
        <v>477</v>
      </c>
      <c r="C7821">
        <v>669231</v>
      </c>
    </row>
    <row r="7822" spans="1:3">
      <c r="A7822">
        <v>1404</v>
      </c>
      <c r="B7822">
        <v>2172</v>
      </c>
      <c r="C7822">
        <v>3049488</v>
      </c>
    </row>
    <row r="7823" spans="1:3">
      <c r="A7823">
        <v>1405</v>
      </c>
      <c r="B7823">
        <v>470</v>
      </c>
      <c r="C7823">
        <v>660350</v>
      </c>
    </row>
    <row r="7824" spans="1:3">
      <c r="A7824">
        <v>1406</v>
      </c>
      <c r="B7824">
        <v>774</v>
      </c>
      <c r="C7824">
        <v>1088244</v>
      </c>
    </row>
    <row r="7825" spans="1:3">
      <c r="A7825">
        <v>1407</v>
      </c>
      <c r="B7825">
        <v>549</v>
      </c>
      <c r="C7825">
        <v>772443</v>
      </c>
    </row>
    <row r="7826" spans="1:3">
      <c r="A7826">
        <v>1408</v>
      </c>
      <c r="B7826">
        <v>3903</v>
      </c>
      <c r="C7826">
        <v>5495424</v>
      </c>
    </row>
    <row r="7827" spans="1:3">
      <c r="A7827">
        <v>1409</v>
      </c>
      <c r="B7827">
        <v>454</v>
      </c>
      <c r="C7827">
        <v>639686</v>
      </c>
    </row>
    <row r="7828" spans="1:3">
      <c r="A7828">
        <v>1410</v>
      </c>
      <c r="B7828">
        <v>842</v>
      </c>
      <c r="C7828">
        <v>1187220</v>
      </c>
    </row>
    <row r="7829" spans="1:3">
      <c r="A7829">
        <v>1411</v>
      </c>
      <c r="B7829">
        <v>495</v>
      </c>
      <c r="C7829">
        <v>698445</v>
      </c>
    </row>
    <row r="7830" spans="1:3">
      <c r="A7830">
        <v>1412</v>
      </c>
      <c r="B7830">
        <v>1698</v>
      </c>
      <c r="C7830">
        <v>2397576</v>
      </c>
    </row>
    <row r="7831" spans="1:3">
      <c r="A7831">
        <v>1413</v>
      </c>
      <c r="B7831">
        <v>512</v>
      </c>
      <c r="C7831">
        <v>723456</v>
      </c>
    </row>
    <row r="7832" spans="1:3">
      <c r="A7832">
        <v>1414</v>
      </c>
      <c r="B7832">
        <v>868</v>
      </c>
      <c r="C7832">
        <v>1227352</v>
      </c>
    </row>
    <row r="7833" spans="1:3">
      <c r="A7833">
        <v>1415</v>
      </c>
      <c r="B7833">
        <v>575</v>
      </c>
      <c r="C7833">
        <v>813625</v>
      </c>
    </row>
    <row r="7834" spans="1:3">
      <c r="A7834">
        <v>1416</v>
      </c>
      <c r="B7834">
        <v>2184</v>
      </c>
      <c r="C7834">
        <v>3092544</v>
      </c>
    </row>
    <row r="7835" spans="1:3">
      <c r="A7835">
        <v>1417</v>
      </c>
      <c r="B7835">
        <v>457</v>
      </c>
      <c r="C7835">
        <v>647569</v>
      </c>
    </row>
    <row r="7836" spans="1:3">
      <c r="A7836">
        <v>1418</v>
      </c>
      <c r="B7836">
        <v>753</v>
      </c>
      <c r="C7836">
        <v>1067754</v>
      </c>
    </row>
    <row r="7837" spans="1:3">
      <c r="A7837">
        <v>1419</v>
      </c>
      <c r="B7837">
        <v>460</v>
      </c>
      <c r="C7837">
        <v>652740</v>
      </c>
    </row>
    <row r="7838" spans="1:3">
      <c r="A7838">
        <v>1420</v>
      </c>
      <c r="B7838">
        <v>1856</v>
      </c>
      <c r="C7838">
        <v>2635520</v>
      </c>
    </row>
    <row r="7839" spans="1:3">
      <c r="A7839">
        <v>1421</v>
      </c>
      <c r="B7839">
        <v>437</v>
      </c>
      <c r="C7839">
        <v>620977</v>
      </c>
    </row>
    <row r="7840" spans="1:3">
      <c r="A7840">
        <v>1422</v>
      </c>
      <c r="B7840">
        <v>926</v>
      </c>
      <c r="C7840">
        <v>1316772</v>
      </c>
    </row>
    <row r="7841" spans="1:3">
      <c r="A7841">
        <v>1423</v>
      </c>
      <c r="B7841">
        <v>532</v>
      </c>
      <c r="C7841">
        <v>757036</v>
      </c>
    </row>
    <row r="7842" spans="1:3">
      <c r="A7842">
        <v>1424</v>
      </c>
      <c r="B7842">
        <v>2585</v>
      </c>
      <c r="C7842">
        <v>3681040</v>
      </c>
    </row>
    <row r="7843" spans="1:3">
      <c r="A7843">
        <v>1425</v>
      </c>
      <c r="B7843">
        <v>432</v>
      </c>
      <c r="C7843">
        <v>615600</v>
      </c>
    </row>
    <row r="7844" spans="1:3">
      <c r="A7844">
        <v>1426</v>
      </c>
      <c r="B7844">
        <v>800</v>
      </c>
      <c r="C7844">
        <v>1140800</v>
      </c>
    </row>
    <row r="7845" spans="1:3">
      <c r="A7845">
        <v>1427</v>
      </c>
      <c r="B7845">
        <v>493</v>
      </c>
      <c r="C7845">
        <v>703511</v>
      </c>
    </row>
    <row r="7846" spans="1:3">
      <c r="A7846">
        <v>1428</v>
      </c>
      <c r="B7846">
        <v>1920</v>
      </c>
      <c r="C7846">
        <v>2741760</v>
      </c>
    </row>
    <row r="7847" spans="1:3">
      <c r="A7847">
        <v>1429</v>
      </c>
      <c r="B7847">
        <v>442</v>
      </c>
      <c r="C7847">
        <v>631618</v>
      </c>
    </row>
    <row r="7848" spans="1:3">
      <c r="A7848">
        <v>1430</v>
      </c>
      <c r="B7848">
        <v>766</v>
      </c>
      <c r="C7848">
        <v>1095380</v>
      </c>
    </row>
    <row r="7849" spans="1:3">
      <c r="A7849">
        <v>1431</v>
      </c>
      <c r="B7849">
        <v>449</v>
      </c>
      <c r="C7849">
        <v>642519</v>
      </c>
    </row>
    <row r="7850" spans="1:3">
      <c r="A7850">
        <v>1432</v>
      </c>
      <c r="B7850">
        <v>1821</v>
      </c>
      <c r="C7850">
        <v>2607672</v>
      </c>
    </row>
    <row r="7851" spans="1:3">
      <c r="A7851">
        <v>1433</v>
      </c>
      <c r="B7851">
        <v>444</v>
      </c>
      <c r="C7851">
        <v>636252</v>
      </c>
    </row>
    <row r="7852" spans="1:3">
      <c r="A7852">
        <v>1434</v>
      </c>
      <c r="B7852">
        <v>842</v>
      </c>
      <c r="C7852">
        <v>1207428</v>
      </c>
    </row>
    <row r="7853" spans="1:3">
      <c r="A7853">
        <v>1435</v>
      </c>
      <c r="B7853">
        <v>417</v>
      </c>
      <c r="C7853">
        <v>598395</v>
      </c>
    </row>
    <row r="7854" spans="1:3">
      <c r="A7854">
        <v>1436</v>
      </c>
      <c r="B7854">
        <v>1528</v>
      </c>
      <c r="C7854">
        <v>2194208</v>
      </c>
    </row>
    <row r="7855" spans="1:3">
      <c r="A7855">
        <v>1437</v>
      </c>
      <c r="B7855">
        <v>434</v>
      </c>
      <c r="C7855">
        <v>623658</v>
      </c>
    </row>
    <row r="7856" spans="1:3">
      <c r="A7856">
        <v>1438</v>
      </c>
      <c r="B7856">
        <v>816</v>
      </c>
      <c r="C7856">
        <v>1173408</v>
      </c>
    </row>
    <row r="7857" spans="1:3">
      <c r="A7857">
        <v>1439</v>
      </c>
      <c r="B7857">
        <v>428</v>
      </c>
      <c r="C7857">
        <v>615892</v>
      </c>
    </row>
    <row r="7858" spans="1:3">
      <c r="A7858">
        <v>1440</v>
      </c>
      <c r="B7858">
        <v>3285</v>
      </c>
      <c r="C7858">
        <v>4730400</v>
      </c>
    </row>
    <row r="7859" spans="1:3">
      <c r="A7859">
        <v>1441</v>
      </c>
      <c r="B7859">
        <v>497</v>
      </c>
      <c r="C7859">
        <v>716177</v>
      </c>
    </row>
    <row r="7860" spans="1:3">
      <c r="A7860">
        <v>1442</v>
      </c>
      <c r="B7860">
        <v>757</v>
      </c>
      <c r="C7860">
        <v>1091594</v>
      </c>
    </row>
    <row r="7861" spans="1:3">
      <c r="A7861">
        <v>1443</v>
      </c>
      <c r="B7861">
        <v>483</v>
      </c>
      <c r="C7861">
        <v>696969</v>
      </c>
    </row>
    <row r="7862" spans="1:3">
      <c r="A7862">
        <v>1444</v>
      </c>
      <c r="B7862">
        <v>1777</v>
      </c>
      <c r="C7862">
        <v>2565988</v>
      </c>
    </row>
    <row r="7863" spans="1:3">
      <c r="A7863">
        <v>1445</v>
      </c>
      <c r="B7863">
        <v>480</v>
      </c>
      <c r="C7863">
        <v>693600</v>
      </c>
    </row>
    <row r="7864" spans="1:3">
      <c r="A7864">
        <v>1446</v>
      </c>
      <c r="B7864">
        <v>918</v>
      </c>
      <c r="C7864">
        <v>1327428</v>
      </c>
    </row>
    <row r="7865" spans="1:3">
      <c r="A7865">
        <v>1447</v>
      </c>
      <c r="B7865">
        <v>455</v>
      </c>
      <c r="C7865">
        <v>658385</v>
      </c>
    </row>
    <row r="7866" spans="1:3">
      <c r="A7866">
        <v>1448</v>
      </c>
      <c r="B7866">
        <v>1853</v>
      </c>
      <c r="C7866">
        <v>2683144</v>
      </c>
    </row>
    <row r="7867" spans="1:3">
      <c r="A7867">
        <v>1449</v>
      </c>
      <c r="B7867">
        <v>513</v>
      </c>
      <c r="C7867">
        <v>743337</v>
      </c>
    </row>
    <row r="7868" spans="1:3">
      <c r="A7868">
        <v>1450</v>
      </c>
      <c r="B7868">
        <v>736</v>
      </c>
      <c r="C7868">
        <v>1067200</v>
      </c>
    </row>
    <row r="7869" spans="1:3">
      <c r="A7869">
        <v>1451</v>
      </c>
      <c r="B7869">
        <v>432</v>
      </c>
      <c r="C7869">
        <v>626832</v>
      </c>
    </row>
    <row r="7870" spans="1:3">
      <c r="A7870">
        <v>1452</v>
      </c>
      <c r="B7870">
        <v>1850</v>
      </c>
      <c r="C7870">
        <v>2686200</v>
      </c>
    </row>
    <row r="7871" spans="1:3">
      <c r="A7871">
        <v>1453</v>
      </c>
      <c r="B7871">
        <v>502</v>
      </c>
      <c r="C7871">
        <v>729406</v>
      </c>
    </row>
    <row r="7872" spans="1:3">
      <c r="A7872">
        <v>1454</v>
      </c>
      <c r="B7872">
        <v>726</v>
      </c>
      <c r="C7872">
        <v>1055604</v>
      </c>
    </row>
    <row r="7873" spans="1:3">
      <c r="A7873">
        <v>1455</v>
      </c>
      <c r="B7873">
        <v>453</v>
      </c>
      <c r="C7873">
        <v>659115</v>
      </c>
    </row>
    <row r="7874" spans="1:3">
      <c r="A7874">
        <v>1456</v>
      </c>
      <c r="B7874">
        <v>2734</v>
      </c>
      <c r="C7874">
        <v>3980704</v>
      </c>
    </row>
    <row r="7875" spans="1:3">
      <c r="A7875">
        <v>1457</v>
      </c>
      <c r="B7875">
        <v>429</v>
      </c>
      <c r="C7875">
        <v>625053</v>
      </c>
    </row>
    <row r="7876" spans="1:3">
      <c r="A7876">
        <v>1458</v>
      </c>
      <c r="B7876">
        <v>808</v>
      </c>
      <c r="C7876">
        <v>1178064</v>
      </c>
    </row>
    <row r="7877" spans="1:3">
      <c r="A7877">
        <v>1459</v>
      </c>
      <c r="B7877">
        <v>434</v>
      </c>
      <c r="C7877">
        <v>633206</v>
      </c>
    </row>
    <row r="7878" spans="1:3">
      <c r="A7878">
        <v>1460</v>
      </c>
      <c r="B7878">
        <v>1615</v>
      </c>
      <c r="C7878">
        <v>2357900</v>
      </c>
    </row>
    <row r="7879" spans="1:3">
      <c r="A7879">
        <v>1461</v>
      </c>
      <c r="B7879">
        <v>557</v>
      </c>
      <c r="C7879">
        <v>813777</v>
      </c>
    </row>
    <row r="7880" spans="1:3">
      <c r="A7880">
        <v>1462</v>
      </c>
      <c r="B7880">
        <v>755</v>
      </c>
      <c r="C7880">
        <v>1103810</v>
      </c>
    </row>
    <row r="7881" spans="1:3">
      <c r="A7881">
        <v>1463</v>
      </c>
      <c r="B7881">
        <v>503</v>
      </c>
      <c r="C7881">
        <v>735889</v>
      </c>
    </row>
    <row r="7882" spans="1:3">
      <c r="A7882">
        <v>1464</v>
      </c>
      <c r="B7882">
        <v>1969</v>
      </c>
      <c r="C7882">
        <v>2882616</v>
      </c>
    </row>
    <row r="7883" spans="1:3">
      <c r="A7883">
        <v>1465</v>
      </c>
      <c r="B7883">
        <v>468</v>
      </c>
      <c r="C7883">
        <v>685620</v>
      </c>
    </row>
    <row r="7884" spans="1:3">
      <c r="A7884">
        <v>1466</v>
      </c>
      <c r="B7884">
        <v>759</v>
      </c>
      <c r="C7884">
        <v>1112694</v>
      </c>
    </row>
    <row r="7885" spans="1:3">
      <c r="A7885">
        <v>1467</v>
      </c>
      <c r="B7885">
        <v>407</v>
      </c>
      <c r="C7885">
        <v>597069</v>
      </c>
    </row>
    <row r="7886" spans="1:3">
      <c r="A7886">
        <v>1468</v>
      </c>
      <c r="B7886">
        <v>1576</v>
      </c>
      <c r="C7886">
        <v>2313568</v>
      </c>
    </row>
    <row r="7887" spans="1:3">
      <c r="A7887">
        <v>1469</v>
      </c>
      <c r="B7887">
        <v>415</v>
      </c>
      <c r="C7887">
        <v>609635</v>
      </c>
    </row>
    <row r="7888" spans="1:3">
      <c r="A7888">
        <v>1470</v>
      </c>
      <c r="B7888">
        <v>850</v>
      </c>
      <c r="C7888">
        <v>1249500</v>
      </c>
    </row>
    <row r="7889" spans="1:3">
      <c r="A7889">
        <v>1471</v>
      </c>
      <c r="B7889">
        <v>424</v>
      </c>
      <c r="C7889">
        <v>623704</v>
      </c>
    </row>
    <row r="7890" spans="1:3">
      <c r="A7890">
        <v>1472</v>
      </c>
      <c r="B7890">
        <v>2782</v>
      </c>
      <c r="C7890">
        <v>4095104</v>
      </c>
    </row>
    <row r="7891" spans="1:3">
      <c r="A7891">
        <v>1473</v>
      </c>
      <c r="B7891">
        <v>496</v>
      </c>
      <c r="C7891">
        <v>730608</v>
      </c>
    </row>
    <row r="7892" spans="1:3">
      <c r="A7892">
        <v>1474</v>
      </c>
      <c r="B7892">
        <v>690</v>
      </c>
      <c r="C7892">
        <v>1017060</v>
      </c>
    </row>
    <row r="7893" spans="1:3">
      <c r="A7893">
        <v>1475</v>
      </c>
      <c r="B7893">
        <v>461</v>
      </c>
      <c r="C7893">
        <v>679975</v>
      </c>
    </row>
    <row r="7894" spans="1:3">
      <c r="A7894">
        <v>1476</v>
      </c>
      <c r="B7894">
        <v>1590</v>
      </c>
      <c r="C7894">
        <v>2346840</v>
      </c>
    </row>
    <row r="7895" spans="1:3">
      <c r="A7895">
        <v>1477</v>
      </c>
      <c r="B7895">
        <v>399</v>
      </c>
      <c r="C7895">
        <v>589323</v>
      </c>
    </row>
    <row r="7896" spans="1:3">
      <c r="A7896">
        <v>1478</v>
      </c>
      <c r="B7896">
        <v>711</v>
      </c>
      <c r="C7896">
        <v>1050858</v>
      </c>
    </row>
    <row r="7897" spans="1:3">
      <c r="A7897">
        <v>1479</v>
      </c>
      <c r="B7897">
        <v>443</v>
      </c>
      <c r="C7897">
        <v>655197</v>
      </c>
    </row>
    <row r="7898" spans="1:3">
      <c r="A7898">
        <v>1480</v>
      </c>
      <c r="B7898">
        <v>1806</v>
      </c>
      <c r="C7898">
        <v>2672880</v>
      </c>
    </row>
    <row r="7899" spans="1:3">
      <c r="A7899">
        <v>1481</v>
      </c>
      <c r="B7899">
        <v>542</v>
      </c>
      <c r="C7899">
        <v>802702</v>
      </c>
    </row>
    <row r="7900" spans="1:3">
      <c r="A7900">
        <v>1482</v>
      </c>
      <c r="B7900">
        <v>789</v>
      </c>
      <c r="C7900">
        <v>1169298</v>
      </c>
    </row>
    <row r="7901" spans="1:3">
      <c r="A7901">
        <v>1483</v>
      </c>
      <c r="B7901">
        <v>371</v>
      </c>
      <c r="C7901">
        <v>550193</v>
      </c>
    </row>
    <row r="7902" spans="1:3">
      <c r="A7902">
        <v>1484</v>
      </c>
      <c r="B7902">
        <v>1513</v>
      </c>
      <c r="C7902">
        <v>2245292</v>
      </c>
    </row>
    <row r="7903" spans="1:3">
      <c r="A7903">
        <v>1485</v>
      </c>
      <c r="B7903">
        <v>431</v>
      </c>
      <c r="C7903">
        <v>640035</v>
      </c>
    </row>
    <row r="7904" spans="1:3">
      <c r="A7904">
        <v>1486</v>
      </c>
      <c r="B7904">
        <v>729</v>
      </c>
      <c r="C7904">
        <v>1083294</v>
      </c>
    </row>
    <row r="7905" spans="1:3">
      <c r="A7905">
        <v>1487</v>
      </c>
      <c r="B7905">
        <v>399</v>
      </c>
      <c r="C7905">
        <v>593313</v>
      </c>
    </row>
    <row r="7906" spans="1:3">
      <c r="A7906">
        <v>1488</v>
      </c>
      <c r="B7906">
        <v>2581</v>
      </c>
      <c r="C7906">
        <v>3840528</v>
      </c>
    </row>
    <row r="7907" spans="1:3">
      <c r="A7907">
        <v>1489</v>
      </c>
      <c r="B7907">
        <v>407</v>
      </c>
      <c r="C7907">
        <v>606023</v>
      </c>
    </row>
    <row r="7908" spans="1:3">
      <c r="A7908">
        <v>1490</v>
      </c>
      <c r="B7908">
        <v>646</v>
      </c>
      <c r="C7908">
        <v>962540</v>
      </c>
    </row>
    <row r="7909" spans="1:3">
      <c r="A7909">
        <v>1491</v>
      </c>
      <c r="B7909">
        <v>399</v>
      </c>
      <c r="C7909">
        <v>594909</v>
      </c>
    </row>
    <row r="7910" spans="1:3">
      <c r="A7910">
        <v>1492</v>
      </c>
      <c r="B7910">
        <v>1402</v>
      </c>
      <c r="C7910">
        <v>2091784</v>
      </c>
    </row>
    <row r="7911" spans="1:3">
      <c r="A7911">
        <v>1493</v>
      </c>
      <c r="B7911">
        <v>436</v>
      </c>
      <c r="C7911">
        <v>650948</v>
      </c>
    </row>
    <row r="7912" spans="1:3">
      <c r="A7912">
        <v>1494</v>
      </c>
      <c r="B7912">
        <v>763</v>
      </c>
      <c r="C7912">
        <v>1139922</v>
      </c>
    </row>
    <row r="7913" spans="1:3">
      <c r="A7913">
        <v>1495</v>
      </c>
      <c r="B7913">
        <v>444</v>
      </c>
      <c r="C7913">
        <v>663780</v>
      </c>
    </row>
    <row r="7914" spans="1:3">
      <c r="A7914">
        <v>1496</v>
      </c>
      <c r="B7914">
        <v>1860</v>
      </c>
      <c r="C7914">
        <v>2782560</v>
      </c>
    </row>
    <row r="7915" spans="1:3">
      <c r="A7915">
        <v>1497</v>
      </c>
      <c r="B7915">
        <v>450</v>
      </c>
      <c r="C7915">
        <v>673650</v>
      </c>
    </row>
    <row r="7916" spans="1:3">
      <c r="A7916">
        <v>1498</v>
      </c>
      <c r="B7916">
        <v>662</v>
      </c>
      <c r="C7916">
        <v>991676</v>
      </c>
    </row>
    <row r="7917" spans="1:3">
      <c r="A7917">
        <v>1499</v>
      </c>
      <c r="B7917">
        <v>406</v>
      </c>
      <c r="C7917">
        <v>608594</v>
      </c>
    </row>
    <row r="7918" spans="1:3">
      <c r="A7918">
        <v>1500</v>
      </c>
      <c r="B7918">
        <v>1549</v>
      </c>
      <c r="C7918">
        <v>2323500</v>
      </c>
    </row>
    <row r="7919" spans="1:3">
      <c r="A7919">
        <v>1501</v>
      </c>
      <c r="B7919">
        <v>416</v>
      </c>
      <c r="C7919">
        <v>624416</v>
      </c>
    </row>
    <row r="7920" spans="1:3">
      <c r="A7920">
        <v>1502</v>
      </c>
      <c r="B7920">
        <v>742</v>
      </c>
      <c r="C7920">
        <v>1114484</v>
      </c>
    </row>
    <row r="7921" spans="1:3">
      <c r="A7921">
        <v>1503</v>
      </c>
      <c r="B7921">
        <v>414</v>
      </c>
      <c r="C7921">
        <v>622242</v>
      </c>
    </row>
    <row r="7922" spans="1:3">
      <c r="A7922">
        <v>1504</v>
      </c>
      <c r="B7922">
        <v>2405</v>
      </c>
      <c r="C7922">
        <v>3617120</v>
      </c>
    </row>
    <row r="7923" spans="1:3">
      <c r="A7923">
        <v>1505</v>
      </c>
      <c r="B7923">
        <v>387</v>
      </c>
      <c r="C7923">
        <v>582435</v>
      </c>
    </row>
    <row r="7924" spans="1:3">
      <c r="A7924">
        <v>1506</v>
      </c>
      <c r="B7924">
        <v>679</v>
      </c>
      <c r="C7924">
        <v>1022574</v>
      </c>
    </row>
    <row r="7925" spans="1:3">
      <c r="A7925">
        <v>1507</v>
      </c>
      <c r="B7925">
        <v>378</v>
      </c>
      <c r="C7925">
        <v>569646</v>
      </c>
    </row>
    <row r="7926" spans="1:3">
      <c r="A7926">
        <v>1508</v>
      </c>
      <c r="B7926">
        <v>1369</v>
      </c>
      <c r="C7926">
        <v>2064452</v>
      </c>
    </row>
    <row r="7927" spans="1:3">
      <c r="A7927">
        <v>1509</v>
      </c>
      <c r="B7927">
        <v>462</v>
      </c>
      <c r="C7927">
        <v>697158</v>
      </c>
    </row>
    <row r="7928" spans="1:3">
      <c r="A7928">
        <v>1510</v>
      </c>
      <c r="B7928">
        <v>671</v>
      </c>
      <c r="C7928">
        <v>1013210</v>
      </c>
    </row>
    <row r="7929" spans="1:3">
      <c r="A7929">
        <v>1511</v>
      </c>
      <c r="B7929">
        <v>407</v>
      </c>
      <c r="C7929">
        <v>614977</v>
      </c>
    </row>
    <row r="7930" spans="1:3">
      <c r="A7930">
        <v>1512</v>
      </c>
      <c r="B7930">
        <v>1877</v>
      </c>
      <c r="C7930">
        <v>2838024</v>
      </c>
    </row>
    <row r="7931" spans="1:3">
      <c r="A7931">
        <v>1513</v>
      </c>
      <c r="B7931">
        <v>364</v>
      </c>
      <c r="C7931">
        <v>550732</v>
      </c>
    </row>
    <row r="7932" spans="1:3">
      <c r="A7932">
        <v>1514</v>
      </c>
      <c r="B7932">
        <v>684</v>
      </c>
      <c r="C7932">
        <v>1035576</v>
      </c>
    </row>
    <row r="7933" spans="1:3">
      <c r="A7933">
        <v>1515</v>
      </c>
      <c r="B7933">
        <v>409</v>
      </c>
      <c r="C7933">
        <v>619635</v>
      </c>
    </row>
    <row r="7934" spans="1:3">
      <c r="A7934">
        <v>1516</v>
      </c>
      <c r="B7934">
        <v>1371</v>
      </c>
      <c r="C7934">
        <v>2078436</v>
      </c>
    </row>
    <row r="7935" spans="1:3">
      <c r="A7935">
        <v>1517</v>
      </c>
      <c r="B7935">
        <v>401</v>
      </c>
      <c r="C7935">
        <v>608317</v>
      </c>
    </row>
    <row r="7936" spans="1:3">
      <c r="A7936">
        <v>1518</v>
      </c>
      <c r="B7936">
        <v>710</v>
      </c>
      <c r="C7936">
        <v>1077780</v>
      </c>
    </row>
    <row r="7937" spans="1:3">
      <c r="A7937">
        <v>1519</v>
      </c>
      <c r="B7937">
        <v>340</v>
      </c>
      <c r="C7937">
        <v>516460</v>
      </c>
    </row>
    <row r="7938" spans="1:3">
      <c r="A7938">
        <v>1520</v>
      </c>
      <c r="B7938">
        <v>2000</v>
      </c>
      <c r="C7938">
        <v>3040000</v>
      </c>
    </row>
    <row r="7939" spans="1:3">
      <c r="A7939">
        <v>1521</v>
      </c>
      <c r="B7939">
        <v>340</v>
      </c>
      <c r="C7939">
        <v>517140</v>
      </c>
    </row>
    <row r="7940" spans="1:3">
      <c r="A7940">
        <v>1522</v>
      </c>
      <c r="B7940">
        <v>605</v>
      </c>
      <c r="C7940">
        <v>920810</v>
      </c>
    </row>
    <row r="7941" spans="1:3">
      <c r="A7941">
        <v>1523</v>
      </c>
      <c r="B7941">
        <v>352</v>
      </c>
      <c r="C7941">
        <v>536096</v>
      </c>
    </row>
    <row r="7942" spans="1:3">
      <c r="A7942">
        <v>1524</v>
      </c>
      <c r="B7942">
        <v>1284</v>
      </c>
      <c r="C7942">
        <v>1956816</v>
      </c>
    </row>
    <row r="7943" spans="1:3">
      <c r="A7943">
        <v>1525</v>
      </c>
      <c r="B7943">
        <v>340</v>
      </c>
      <c r="C7943">
        <v>518500</v>
      </c>
    </row>
    <row r="7944" spans="1:3">
      <c r="A7944">
        <v>1526</v>
      </c>
      <c r="B7944">
        <v>633</v>
      </c>
      <c r="C7944">
        <v>965958</v>
      </c>
    </row>
    <row r="7945" spans="1:3">
      <c r="A7945">
        <v>1527</v>
      </c>
      <c r="B7945">
        <v>384</v>
      </c>
      <c r="C7945">
        <v>586368</v>
      </c>
    </row>
    <row r="7946" spans="1:3">
      <c r="A7946">
        <v>1528</v>
      </c>
      <c r="B7946">
        <v>1562</v>
      </c>
      <c r="C7946">
        <v>2386736</v>
      </c>
    </row>
    <row r="7947" spans="1:3">
      <c r="A7947">
        <v>1529</v>
      </c>
      <c r="B7947">
        <v>406</v>
      </c>
      <c r="C7947">
        <v>620774</v>
      </c>
    </row>
    <row r="7948" spans="1:3">
      <c r="A7948">
        <v>1530</v>
      </c>
      <c r="B7948">
        <v>650</v>
      </c>
      <c r="C7948">
        <v>994500</v>
      </c>
    </row>
    <row r="7949" spans="1:3">
      <c r="A7949">
        <v>1531</v>
      </c>
      <c r="B7949">
        <v>358</v>
      </c>
      <c r="C7949">
        <v>548098</v>
      </c>
    </row>
    <row r="7950" spans="1:3">
      <c r="A7950">
        <v>1532</v>
      </c>
      <c r="B7950">
        <v>1260</v>
      </c>
      <c r="C7950">
        <v>1930320</v>
      </c>
    </row>
    <row r="7951" spans="1:3">
      <c r="A7951">
        <v>1533</v>
      </c>
      <c r="B7951">
        <v>370</v>
      </c>
      <c r="C7951">
        <v>567210</v>
      </c>
    </row>
    <row r="7952" spans="1:3">
      <c r="A7952">
        <v>1534</v>
      </c>
      <c r="B7952">
        <v>644</v>
      </c>
      <c r="C7952">
        <v>987896</v>
      </c>
    </row>
    <row r="7953" spans="1:3">
      <c r="A7953">
        <v>1535</v>
      </c>
      <c r="B7953">
        <v>327</v>
      </c>
      <c r="C7953">
        <v>501945</v>
      </c>
    </row>
    <row r="7954" spans="1:3">
      <c r="A7954">
        <v>1536</v>
      </c>
      <c r="B7954">
        <v>3825</v>
      </c>
      <c r="C7954">
        <v>5875200</v>
      </c>
    </row>
    <row r="7955" spans="1:3">
      <c r="A7955">
        <v>1537</v>
      </c>
      <c r="B7955">
        <v>407</v>
      </c>
      <c r="C7955">
        <v>625559</v>
      </c>
    </row>
    <row r="7956" spans="1:3">
      <c r="A7956">
        <v>1538</v>
      </c>
      <c r="B7956">
        <v>599</v>
      </c>
      <c r="C7956">
        <v>921262</v>
      </c>
    </row>
    <row r="7957" spans="1:3">
      <c r="A7957">
        <v>1539</v>
      </c>
      <c r="B7957">
        <v>415</v>
      </c>
      <c r="C7957">
        <v>638685</v>
      </c>
    </row>
    <row r="7958" spans="1:3">
      <c r="A7958">
        <v>1540</v>
      </c>
      <c r="B7958">
        <v>1472</v>
      </c>
      <c r="C7958">
        <v>2266880</v>
      </c>
    </row>
    <row r="7959" spans="1:3">
      <c r="A7959">
        <v>1541</v>
      </c>
      <c r="B7959">
        <v>403</v>
      </c>
      <c r="C7959">
        <v>621023</v>
      </c>
    </row>
    <row r="7960" spans="1:3">
      <c r="A7960">
        <v>1542</v>
      </c>
      <c r="B7960">
        <v>761</v>
      </c>
      <c r="C7960">
        <v>1173462</v>
      </c>
    </row>
    <row r="7961" spans="1:3">
      <c r="A7961">
        <v>1543</v>
      </c>
      <c r="B7961">
        <v>387</v>
      </c>
      <c r="C7961">
        <v>597141</v>
      </c>
    </row>
    <row r="7962" spans="1:3">
      <c r="A7962">
        <v>1544</v>
      </c>
      <c r="B7962">
        <v>1519</v>
      </c>
      <c r="C7962">
        <v>2345336</v>
      </c>
    </row>
    <row r="7963" spans="1:3">
      <c r="A7963">
        <v>1545</v>
      </c>
      <c r="B7963">
        <v>486</v>
      </c>
      <c r="C7963">
        <v>750870</v>
      </c>
    </row>
    <row r="7964" spans="1:3">
      <c r="A7964">
        <v>1546</v>
      </c>
      <c r="B7964">
        <v>620</v>
      </c>
      <c r="C7964">
        <v>958520</v>
      </c>
    </row>
    <row r="7965" spans="1:3">
      <c r="A7965">
        <v>1547</v>
      </c>
      <c r="B7965">
        <v>364</v>
      </c>
      <c r="C7965">
        <v>563108</v>
      </c>
    </row>
    <row r="7966" spans="1:3">
      <c r="A7966">
        <v>1548</v>
      </c>
      <c r="B7966">
        <v>1494</v>
      </c>
      <c r="C7966">
        <v>2312712</v>
      </c>
    </row>
    <row r="7967" spans="1:3">
      <c r="A7967">
        <v>1549</v>
      </c>
      <c r="B7967">
        <v>385</v>
      </c>
      <c r="C7967">
        <v>596365</v>
      </c>
    </row>
    <row r="7968" spans="1:3">
      <c r="A7968">
        <v>1550</v>
      </c>
      <c r="B7968">
        <v>765</v>
      </c>
      <c r="C7968">
        <v>1185750</v>
      </c>
    </row>
    <row r="7969" spans="1:3">
      <c r="A7969">
        <v>1551</v>
      </c>
      <c r="B7969">
        <v>416</v>
      </c>
      <c r="C7969">
        <v>645216</v>
      </c>
    </row>
    <row r="7970" spans="1:3">
      <c r="A7970">
        <v>1552</v>
      </c>
      <c r="B7970">
        <v>2025</v>
      </c>
      <c r="C7970">
        <v>3142800</v>
      </c>
    </row>
    <row r="7971" spans="1:3">
      <c r="A7971">
        <v>1553</v>
      </c>
      <c r="B7971">
        <v>309</v>
      </c>
      <c r="C7971">
        <v>479877</v>
      </c>
    </row>
    <row r="7972" spans="1:3">
      <c r="A7972">
        <v>1554</v>
      </c>
      <c r="B7972">
        <v>583</v>
      </c>
      <c r="C7972">
        <v>905982</v>
      </c>
    </row>
    <row r="7973" spans="1:3">
      <c r="A7973">
        <v>1555</v>
      </c>
      <c r="B7973">
        <v>362</v>
      </c>
      <c r="C7973">
        <v>562910</v>
      </c>
    </row>
    <row r="7974" spans="1:3">
      <c r="A7974">
        <v>1556</v>
      </c>
      <c r="B7974">
        <v>1279</v>
      </c>
      <c r="C7974">
        <v>1990124</v>
      </c>
    </row>
    <row r="7975" spans="1:3">
      <c r="A7975">
        <v>1557</v>
      </c>
      <c r="B7975">
        <v>362</v>
      </c>
      <c r="C7975">
        <v>563634</v>
      </c>
    </row>
    <row r="7976" spans="1:3">
      <c r="A7976">
        <v>1558</v>
      </c>
      <c r="B7976">
        <v>726</v>
      </c>
      <c r="C7976">
        <v>1131108</v>
      </c>
    </row>
    <row r="7977" spans="1:3">
      <c r="A7977">
        <v>1559</v>
      </c>
      <c r="B7977">
        <v>393</v>
      </c>
      <c r="C7977">
        <v>612687</v>
      </c>
    </row>
    <row r="7978" spans="1:3">
      <c r="A7978">
        <v>1560</v>
      </c>
      <c r="B7978">
        <v>1796</v>
      </c>
      <c r="C7978">
        <v>2801760</v>
      </c>
    </row>
    <row r="7979" spans="1:3">
      <c r="A7979">
        <v>1561</v>
      </c>
      <c r="B7979">
        <v>395</v>
      </c>
      <c r="C7979">
        <v>616595</v>
      </c>
    </row>
    <row r="7980" spans="1:3">
      <c r="A7980">
        <v>1562</v>
      </c>
      <c r="B7980">
        <v>681</v>
      </c>
      <c r="C7980">
        <v>1063722</v>
      </c>
    </row>
    <row r="7981" spans="1:3">
      <c r="A7981">
        <v>1563</v>
      </c>
      <c r="B7981">
        <v>360</v>
      </c>
      <c r="C7981">
        <v>562680</v>
      </c>
    </row>
    <row r="7982" spans="1:3">
      <c r="A7982">
        <v>1564</v>
      </c>
      <c r="B7982">
        <v>1379</v>
      </c>
      <c r="C7982">
        <v>2156756</v>
      </c>
    </row>
    <row r="7983" spans="1:3">
      <c r="A7983">
        <v>1565</v>
      </c>
      <c r="B7983">
        <v>350</v>
      </c>
      <c r="C7983">
        <v>547750</v>
      </c>
    </row>
    <row r="7984" spans="1:3">
      <c r="A7984">
        <v>1566</v>
      </c>
      <c r="B7984">
        <v>665</v>
      </c>
      <c r="C7984">
        <v>1041390</v>
      </c>
    </row>
    <row r="7985" spans="1:3">
      <c r="A7985">
        <v>1567</v>
      </c>
      <c r="B7985">
        <v>360</v>
      </c>
      <c r="C7985">
        <v>564120</v>
      </c>
    </row>
    <row r="7986" spans="1:3">
      <c r="A7986">
        <v>1568</v>
      </c>
      <c r="B7986">
        <v>2271</v>
      </c>
      <c r="C7986">
        <v>3560928</v>
      </c>
    </row>
    <row r="7987" spans="1:3">
      <c r="A7987">
        <v>1569</v>
      </c>
      <c r="B7987">
        <v>494</v>
      </c>
      <c r="C7987">
        <v>775086</v>
      </c>
    </row>
    <row r="7988" spans="1:3">
      <c r="A7988">
        <v>1570</v>
      </c>
      <c r="B7988">
        <v>614</v>
      </c>
      <c r="C7988">
        <v>963980</v>
      </c>
    </row>
    <row r="7989" spans="1:3">
      <c r="A7989">
        <v>1571</v>
      </c>
      <c r="B7989">
        <v>303</v>
      </c>
      <c r="C7989">
        <v>476013</v>
      </c>
    </row>
    <row r="7990" spans="1:3">
      <c r="A7990">
        <v>1572</v>
      </c>
      <c r="B7990">
        <v>1381</v>
      </c>
      <c r="C7990">
        <v>2170932</v>
      </c>
    </row>
    <row r="7991" spans="1:3">
      <c r="A7991">
        <v>1573</v>
      </c>
      <c r="B7991">
        <v>370</v>
      </c>
      <c r="C7991">
        <v>582010</v>
      </c>
    </row>
    <row r="7992" spans="1:3">
      <c r="A7992">
        <v>1574</v>
      </c>
      <c r="B7992">
        <v>628</v>
      </c>
      <c r="C7992">
        <v>988472</v>
      </c>
    </row>
    <row r="7993" spans="1:3">
      <c r="A7993">
        <v>1575</v>
      </c>
      <c r="B7993">
        <v>439</v>
      </c>
      <c r="C7993">
        <v>691425</v>
      </c>
    </row>
    <row r="7994" spans="1:3">
      <c r="A7994">
        <v>1576</v>
      </c>
      <c r="B7994">
        <v>1366</v>
      </c>
      <c r="C7994">
        <v>2152816</v>
      </c>
    </row>
    <row r="7995" spans="1:3">
      <c r="A7995">
        <v>1577</v>
      </c>
      <c r="B7995">
        <v>364</v>
      </c>
      <c r="C7995">
        <v>574028</v>
      </c>
    </row>
    <row r="7996" spans="1:3">
      <c r="A7996">
        <v>1578</v>
      </c>
      <c r="B7996">
        <v>698</v>
      </c>
      <c r="C7996">
        <v>1101444</v>
      </c>
    </row>
    <row r="7997" spans="1:3">
      <c r="A7997">
        <v>1579</v>
      </c>
      <c r="B7997">
        <v>317</v>
      </c>
      <c r="C7997">
        <v>500543</v>
      </c>
    </row>
    <row r="7998" spans="1:3">
      <c r="A7998">
        <v>1580</v>
      </c>
      <c r="B7998">
        <v>1314</v>
      </c>
      <c r="C7998">
        <v>2076120</v>
      </c>
    </row>
    <row r="7999" spans="1:3">
      <c r="A7999">
        <v>1581</v>
      </c>
      <c r="B7999">
        <v>386</v>
      </c>
      <c r="C7999">
        <v>610266</v>
      </c>
    </row>
    <row r="8000" spans="1:3">
      <c r="A8000">
        <v>1582</v>
      </c>
      <c r="B8000">
        <v>559</v>
      </c>
      <c r="C8000">
        <v>884338</v>
      </c>
    </row>
    <row r="8001" spans="1:3">
      <c r="A8001">
        <v>1583</v>
      </c>
      <c r="B8001">
        <v>375</v>
      </c>
      <c r="C8001">
        <v>593625</v>
      </c>
    </row>
    <row r="8002" spans="1:3">
      <c r="A8002">
        <v>1584</v>
      </c>
      <c r="B8002">
        <v>2987</v>
      </c>
      <c r="C8002">
        <v>4731408</v>
      </c>
    </row>
    <row r="8003" spans="1:3">
      <c r="A8003">
        <v>1585</v>
      </c>
      <c r="B8003">
        <v>337</v>
      </c>
      <c r="C8003">
        <v>534145</v>
      </c>
    </row>
    <row r="8004" spans="1:3">
      <c r="A8004">
        <v>1586</v>
      </c>
      <c r="B8004">
        <v>616</v>
      </c>
      <c r="C8004">
        <v>976976</v>
      </c>
    </row>
    <row r="8005" spans="1:3">
      <c r="A8005">
        <v>1587</v>
      </c>
      <c r="B8005">
        <v>400</v>
      </c>
      <c r="C8005">
        <v>634800</v>
      </c>
    </row>
    <row r="8006" spans="1:3">
      <c r="A8006">
        <v>1588</v>
      </c>
      <c r="B8006">
        <v>1241</v>
      </c>
      <c r="C8006">
        <v>1970708</v>
      </c>
    </row>
    <row r="8007" spans="1:3">
      <c r="A8007">
        <v>1589</v>
      </c>
      <c r="B8007">
        <v>346</v>
      </c>
      <c r="C8007">
        <v>549794</v>
      </c>
    </row>
    <row r="8008" spans="1:3">
      <c r="A8008">
        <v>1590</v>
      </c>
      <c r="B8008">
        <v>715</v>
      </c>
      <c r="C8008">
        <v>1136850</v>
      </c>
    </row>
    <row r="8009" spans="1:3">
      <c r="A8009">
        <v>1591</v>
      </c>
      <c r="B8009">
        <v>339</v>
      </c>
      <c r="C8009">
        <v>539349</v>
      </c>
    </row>
    <row r="8010" spans="1:3">
      <c r="A8010">
        <v>1592</v>
      </c>
      <c r="B8010">
        <v>1392</v>
      </c>
      <c r="C8010">
        <v>2216064</v>
      </c>
    </row>
    <row r="8011" spans="1:3">
      <c r="A8011">
        <v>1593</v>
      </c>
      <c r="B8011">
        <v>402</v>
      </c>
      <c r="C8011">
        <v>640386</v>
      </c>
    </row>
    <row r="8012" spans="1:3">
      <c r="A8012">
        <v>1594</v>
      </c>
      <c r="B8012">
        <v>577</v>
      </c>
      <c r="C8012">
        <v>919738</v>
      </c>
    </row>
    <row r="8013" spans="1:3">
      <c r="A8013">
        <v>1595</v>
      </c>
      <c r="B8013">
        <v>366</v>
      </c>
      <c r="C8013">
        <v>583770</v>
      </c>
    </row>
    <row r="8014" spans="1:3">
      <c r="A8014">
        <v>1596</v>
      </c>
      <c r="B8014">
        <v>1372</v>
      </c>
      <c r="C8014">
        <v>2189712</v>
      </c>
    </row>
    <row r="8015" spans="1:3">
      <c r="A8015">
        <v>1597</v>
      </c>
      <c r="B8015">
        <v>323</v>
      </c>
      <c r="C8015">
        <v>515831</v>
      </c>
    </row>
    <row r="8016" spans="1:3">
      <c r="A8016">
        <v>1598</v>
      </c>
      <c r="B8016">
        <v>603</v>
      </c>
      <c r="C8016">
        <v>963594</v>
      </c>
    </row>
    <row r="8017" spans="1:3">
      <c r="A8017">
        <v>1599</v>
      </c>
      <c r="B8017">
        <v>389</v>
      </c>
      <c r="C8017">
        <v>622011</v>
      </c>
    </row>
    <row r="8018" spans="1:3">
      <c r="A8018">
        <v>1600</v>
      </c>
      <c r="B8018">
        <v>2360</v>
      </c>
      <c r="C8018">
        <v>3776000</v>
      </c>
    </row>
    <row r="8019" spans="1:3">
      <c r="A8019">
        <v>1601</v>
      </c>
      <c r="B8019">
        <v>352</v>
      </c>
      <c r="C8019">
        <v>563552</v>
      </c>
    </row>
    <row r="8020" spans="1:3">
      <c r="A8020">
        <v>1602</v>
      </c>
      <c r="B8020">
        <v>620</v>
      </c>
      <c r="C8020">
        <v>993240</v>
      </c>
    </row>
    <row r="8021" spans="1:3">
      <c r="A8021">
        <v>1603</v>
      </c>
      <c r="B8021">
        <v>295</v>
      </c>
      <c r="C8021">
        <v>472885</v>
      </c>
    </row>
    <row r="8022" spans="1:3">
      <c r="A8022">
        <v>1604</v>
      </c>
      <c r="B8022">
        <v>1275</v>
      </c>
      <c r="C8022">
        <v>2045100</v>
      </c>
    </row>
    <row r="8023" spans="1:3">
      <c r="A8023">
        <v>1605</v>
      </c>
      <c r="B8023">
        <v>372</v>
      </c>
      <c r="C8023">
        <v>597060</v>
      </c>
    </row>
    <row r="8024" spans="1:3">
      <c r="A8024">
        <v>1606</v>
      </c>
      <c r="B8024">
        <v>623</v>
      </c>
      <c r="C8024">
        <v>1000538</v>
      </c>
    </row>
    <row r="8025" spans="1:3">
      <c r="A8025">
        <v>1607</v>
      </c>
      <c r="B8025">
        <v>340</v>
      </c>
      <c r="C8025">
        <v>546380</v>
      </c>
    </row>
    <row r="8026" spans="1:3">
      <c r="A8026">
        <v>1608</v>
      </c>
      <c r="B8026">
        <v>1657</v>
      </c>
      <c r="C8026">
        <v>2664456</v>
      </c>
    </row>
    <row r="8027" spans="1:3">
      <c r="A8027">
        <v>1609</v>
      </c>
      <c r="B8027">
        <v>358</v>
      </c>
      <c r="C8027">
        <v>576022</v>
      </c>
    </row>
    <row r="8028" spans="1:3">
      <c r="A8028">
        <v>1610</v>
      </c>
      <c r="B8028">
        <v>627</v>
      </c>
      <c r="C8028">
        <v>1009470</v>
      </c>
    </row>
    <row r="8029" spans="1:3">
      <c r="A8029">
        <v>1611</v>
      </c>
      <c r="B8029">
        <v>391</v>
      </c>
      <c r="C8029">
        <v>629901</v>
      </c>
    </row>
    <row r="8030" spans="1:3">
      <c r="A8030">
        <v>1612</v>
      </c>
      <c r="B8030">
        <v>1276</v>
      </c>
      <c r="C8030">
        <v>2056912</v>
      </c>
    </row>
    <row r="8031" spans="1:3">
      <c r="A8031">
        <v>1613</v>
      </c>
      <c r="B8031">
        <v>356</v>
      </c>
      <c r="C8031">
        <v>574228</v>
      </c>
    </row>
    <row r="8032" spans="1:3">
      <c r="A8032">
        <v>1614</v>
      </c>
      <c r="B8032">
        <v>664</v>
      </c>
      <c r="C8032">
        <v>1071696</v>
      </c>
    </row>
    <row r="8033" spans="1:3">
      <c r="A8033">
        <v>1615</v>
      </c>
      <c r="B8033">
        <v>325</v>
      </c>
      <c r="C8033">
        <v>524875</v>
      </c>
    </row>
    <row r="8034" spans="1:3">
      <c r="A8034">
        <v>1616</v>
      </c>
      <c r="B8034">
        <v>1925</v>
      </c>
      <c r="C8034">
        <v>3110800</v>
      </c>
    </row>
    <row r="8035" spans="1:3">
      <c r="A8035">
        <v>1617</v>
      </c>
      <c r="B8035">
        <v>393</v>
      </c>
      <c r="C8035">
        <v>635481</v>
      </c>
    </row>
    <row r="8036" spans="1:3">
      <c r="A8036">
        <v>1618</v>
      </c>
      <c r="B8036">
        <v>598</v>
      </c>
      <c r="C8036">
        <v>967564</v>
      </c>
    </row>
    <row r="8037" spans="1:3">
      <c r="A8037">
        <v>1619</v>
      </c>
      <c r="B8037">
        <v>307</v>
      </c>
      <c r="C8037">
        <v>497033</v>
      </c>
    </row>
    <row r="8038" spans="1:3">
      <c r="A8038">
        <v>1620</v>
      </c>
      <c r="B8038">
        <v>1265</v>
      </c>
      <c r="C8038">
        <v>2049300</v>
      </c>
    </row>
    <row r="8039" spans="1:3">
      <c r="A8039">
        <v>1621</v>
      </c>
      <c r="B8039">
        <v>370</v>
      </c>
      <c r="C8039">
        <v>599770</v>
      </c>
    </row>
    <row r="8040" spans="1:3">
      <c r="A8040">
        <v>1622</v>
      </c>
      <c r="B8040">
        <v>585</v>
      </c>
      <c r="C8040">
        <v>948870</v>
      </c>
    </row>
    <row r="8041" spans="1:3">
      <c r="A8041">
        <v>1623</v>
      </c>
      <c r="B8041">
        <v>342</v>
      </c>
      <c r="C8041">
        <v>555066</v>
      </c>
    </row>
    <row r="8042" spans="1:3">
      <c r="A8042">
        <v>1624</v>
      </c>
      <c r="B8042">
        <v>1351</v>
      </c>
      <c r="C8042">
        <v>2194024</v>
      </c>
    </row>
    <row r="8043" spans="1:3">
      <c r="A8043">
        <v>1625</v>
      </c>
      <c r="B8043">
        <v>349</v>
      </c>
      <c r="C8043">
        <v>567125</v>
      </c>
    </row>
    <row r="8044" spans="1:3">
      <c r="A8044">
        <v>1626</v>
      </c>
      <c r="B8044">
        <v>619</v>
      </c>
      <c r="C8044">
        <v>1006494</v>
      </c>
    </row>
    <row r="8045" spans="1:3">
      <c r="A8045">
        <v>1627</v>
      </c>
      <c r="B8045">
        <v>331</v>
      </c>
      <c r="C8045">
        <v>538537</v>
      </c>
    </row>
    <row r="8046" spans="1:3">
      <c r="A8046">
        <v>1628</v>
      </c>
      <c r="B8046">
        <v>1219</v>
      </c>
      <c r="C8046">
        <v>1984532</v>
      </c>
    </row>
    <row r="8047" spans="1:3">
      <c r="A8047">
        <v>1629</v>
      </c>
      <c r="B8047">
        <v>341</v>
      </c>
      <c r="C8047">
        <v>555489</v>
      </c>
    </row>
    <row r="8048" spans="1:3">
      <c r="A8048">
        <v>1630</v>
      </c>
      <c r="B8048">
        <v>593</v>
      </c>
      <c r="C8048">
        <v>966590</v>
      </c>
    </row>
    <row r="8049" spans="1:3">
      <c r="A8049">
        <v>1631</v>
      </c>
      <c r="B8049">
        <v>305</v>
      </c>
      <c r="C8049">
        <v>497455</v>
      </c>
    </row>
    <row r="8050" spans="1:3">
      <c r="A8050">
        <v>1632</v>
      </c>
      <c r="B8050">
        <v>2285</v>
      </c>
      <c r="C8050">
        <v>3729120</v>
      </c>
    </row>
    <row r="8051" spans="1:3">
      <c r="A8051">
        <v>1633</v>
      </c>
      <c r="B8051">
        <v>337</v>
      </c>
      <c r="C8051">
        <v>550321</v>
      </c>
    </row>
    <row r="8052" spans="1:3">
      <c r="A8052">
        <v>1634</v>
      </c>
      <c r="B8052">
        <v>501</v>
      </c>
      <c r="C8052">
        <v>818634</v>
      </c>
    </row>
    <row r="8053" spans="1:3">
      <c r="A8053">
        <v>1635</v>
      </c>
      <c r="B8053">
        <v>355</v>
      </c>
      <c r="C8053">
        <v>580425</v>
      </c>
    </row>
    <row r="8054" spans="1:3">
      <c r="A8054">
        <v>1636</v>
      </c>
      <c r="B8054">
        <v>1208</v>
      </c>
      <c r="C8054">
        <v>1976288</v>
      </c>
    </row>
    <row r="8055" spans="1:3">
      <c r="A8055">
        <v>1637</v>
      </c>
      <c r="B8055">
        <v>323</v>
      </c>
      <c r="C8055">
        <v>528751</v>
      </c>
    </row>
    <row r="8056" spans="1:3">
      <c r="A8056">
        <v>1638</v>
      </c>
      <c r="B8056">
        <v>613</v>
      </c>
      <c r="C8056">
        <v>1004094</v>
      </c>
    </row>
    <row r="8057" spans="1:3">
      <c r="A8057">
        <v>1639</v>
      </c>
      <c r="B8057">
        <v>353</v>
      </c>
      <c r="C8057">
        <v>578567</v>
      </c>
    </row>
    <row r="8058" spans="1:3">
      <c r="A8058">
        <v>1640</v>
      </c>
      <c r="B8058">
        <v>1450</v>
      </c>
      <c r="C8058">
        <v>2378000</v>
      </c>
    </row>
    <row r="8059" spans="1:3">
      <c r="A8059">
        <v>1641</v>
      </c>
      <c r="B8059">
        <v>339</v>
      </c>
      <c r="C8059">
        <v>556299</v>
      </c>
    </row>
    <row r="8060" spans="1:3">
      <c r="A8060">
        <v>1642</v>
      </c>
      <c r="B8060">
        <v>515</v>
      </c>
      <c r="C8060">
        <v>845630</v>
      </c>
    </row>
    <row r="8061" spans="1:3">
      <c r="A8061">
        <v>1643</v>
      </c>
      <c r="B8061">
        <v>276</v>
      </c>
      <c r="C8061">
        <v>453468</v>
      </c>
    </row>
    <row r="8062" spans="1:3">
      <c r="A8062">
        <v>1644</v>
      </c>
      <c r="B8062">
        <v>1284</v>
      </c>
      <c r="C8062">
        <v>2110896</v>
      </c>
    </row>
    <row r="8063" spans="1:3">
      <c r="A8063">
        <v>1645</v>
      </c>
      <c r="B8063">
        <v>349</v>
      </c>
      <c r="C8063">
        <v>574105</v>
      </c>
    </row>
    <row r="8064" spans="1:3">
      <c r="A8064">
        <v>1646</v>
      </c>
      <c r="B8064">
        <v>569</v>
      </c>
      <c r="C8064">
        <v>936574</v>
      </c>
    </row>
    <row r="8065" spans="1:3">
      <c r="A8065">
        <v>1647</v>
      </c>
      <c r="B8065">
        <v>337</v>
      </c>
      <c r="C8065">
        <v>555039</v>
      </c>
    </row>
    <row r="8066" spans="1:3">
      <c r="A8066">
        <v>1648</v>
      </c>
      <c r="B8066">
        <v>1834</v>
      </c>
      <c r="C8066">
        <v>3022432</v>
      </c>
    </row>
    <row r="8067" spans="1:3">
      <c r="A8067">
        <v>1649</v>
      </c>
      <c r="B8067">
        <v>285</v>
      </c>
      <c r="C8067">
        <v>469965</v>
      </c>
    </row>
    <row r="8068" spans="1:3">
      <c r="A8068">
        <v>1650</v>
      </c>
      <c r="B8068">
        <v>559</v>
      </c>
      <c r="C8068">
        <v>922350</v>
      </c>
    </row>
    <row r="8069" spans="1:3">
      <c r="A8069">
        <v>1651</v>
      </c>
      <c r="B8069">
        <v>350</v>
      </c>
      <c r="C8069">
        <v>577850</v>
      </c>
    </row>
    <row r="8070" spans="1:3">
      <c r="A8070">
        <v>1652</v>
      </c>
      <c r="B8070">
        <v>1040</v>
      </c>
      <c r="C8070">
        <v>1718080</v>
      </c>
    </row>
    <row r="8071" spans="1:3">
      <c r="A8071">
        <v>1653</v>
      </c>
      <c r="B8071">
        <v>344</v>
      </c>
      <c r="C8071">
        <v>568632</v>
      </c>
    </row>
    <row r="8072" spans="1:3">
      <c r="A8072">
        <v>1654</v>
      </c>
      <c r="B8072">
        <v>539</v>
      </c>
      <c r="C8072">
        <v>891506</v>
      </c>
    </row>
    <row r="8073" spans="1:3">
      <c r="A8073">
        <v>1655</v>
      </c>
      <c r="B8073">
        <v>330</v>
      </c>
      <c r="C8073">
        <v>546150</v>
      </c>
    </row>
    <row r="8074" spans="1:3">
      <c r="A8074">
        <v>1656</v>
      </c>
      <c r="B8074">
        <v>1464</v>
      </c>
      <c r="C8074">
        <v>2424384</v>
      </c>
    </row>
    <row r="8075" spans="1:3">
      <c r="A8075">
        <v>1657</v>
      </c>
      <c r="B8075">
        <v>318</v>
      </c>
      <c r="C8075">
        <v>526926</v>
      </c>
    </row>
    <row r="8076" spans="1:3">
      <c r="A8076">
        <v>1658</v>
      </c>
      <c r="B8076">
        <v>500</v>
      </c>
      <c r="C8076">
        <v>829000</v>
      </c>
    </row>
    <row r="8077" spans="1:3">
      <c r="A8077">
        <v>1659</v>
      </c>
      <c r="B8077">
        <v>293</v>
      </c>
      <c r="C8077">
        <v>486087</v>
      </c>
    </row>
    <row r="8078" spans="1:3">
      <c r="A8078">
        <v>1660</v>
      </c>
      <c r="B8078">
        <v>1122</v>
      </c>
      <c r="C8078">
        <v>1862520</v>
      </c>
    </row>
    <row r="8079" spans="1:3">
      <c r="A8079">
        <v>1661</v>
      </c>
      <c r="B8079">
        <v>316</v>
      </c>
      <c r="C8079">
        <v>524876</v>
      </c>
    </row>
    <row r="8080" spans="1:3">
      <c r="A8080">
        <v>1662</v>
      </c>
      <c r="B8080">
        <v>563</v>
      </c>
      <c r="C8080">
        <v>935706</v>
      </c>
    </row>
    <row r="8081" spans="1:3">
      <c r="A8081">
        <v>1663</v>
      </c>
      <c r="B8081">
        <v>340</v>
      </c>
      <c r="C8081">
        <v>565420</v>
      </c>
    </row>
    <row r="8082" spans="1:3">
      <c r="A8082">
        <v>1664</v>
      </c>
      <c r="B8082">
        <v>2779</v>
      </c>
      <c r="C8082">
        <v>4624256</v>
      </c>
    </row>
    <row r="8083" spans="1:3">
      <c r="A8083">
        <v>1665</v>
      </c>
      <c r="B8083">
        <v>340</v>
      </c>
      <c r="C8083">
        <v>566100</v>
      </c>
    </row>
    <row r="8084" spans="1:3">
      <c r="A8084">
        <v>1666</v>
      </c>
      <c r="B8084">
        <v>499</v>
      </c>
      <c r="C8084">
        <v>831334</v>
      </c>
    </row>
    <row r="8085" spans="1:3">
      <c r="A8085">
        <v>1667</v>
      </c>
      <c r="B8085">
        <v>326</v>
      </c>
      <c r="C8085">
        <v>543442</v>
      </c>
    </row>
    <row r="8086" spans="1:3">
      <c r="A8086">
        <v>1668</v>
      </c>
      <c r="B8086">
        <v>1178</v>
      </c>
      <c r="C8086">
        <v>1964904</v>
      </c>
    </row>
    <row r="8087" spans="1:3">
      <c r="A8087">
        <v>1669</v>
      </c>
      <c r="B8087">
        <v>344</v>
      </c>
      <c r="C8087">
        <v>574136</v>
      </c>
    </row>
    <row r="8088" spans="1:3">
      <c r="A8088">
        <v>1670</v>
      </c>
      <c r="B8088">
        <v>586</v>
      </c>
      <c r="C8088">
        <v>978620</v>
      </c>
    </row>
    <row r="8089" spans="1:3">
      <c r="A8089">
        <v>1671</v>
      </c>
      <c r="B8089">
        <v>304</v>
      </c>
      <c r="C8089">
        <v>507984</v>
      </c>
    </row>
    <row r="8090" spans="1:3">
      <c r="A8090">
        <v>1672</v>
      </c>
      <c r="B8090">
        <v>1255</v>
      </c>
      <c r="C8090">
        <v>2098360</v>
      </c>
    </row>
    <row r="8091" spans="1:3">
      <c r="A8091">
        <v>1673</v>
      </c>
      <c r="B8091">
        <v>337</v>
      </c>
      <c r="C8091">
        <v>563801</v>
      </c>
    </row>
    <row r="8092" spans="1:3">
      <c r="A8092">
        <v>1674</v>
      </c>
      <c r="B8092">
        <v>594</v>
      </c>
      <c r="C8092">
        <v>994356</v>
      </c>
    </row>
    <row r="8093" spans="1:3">
      <c r="A8093">
        <v>1675</v>
      </c>
      <c r="B8093">
        <v>283</v>
      </c>
      <c r="C8093">
        <v>474025</v>
      </c>
    </row>
    <row r="8094" spans="1:3">
      <c r="A8094">
        <v>1676</v>
      </c>
      <c r="B8094">
        <v>1175</v>
      </c>
      <c r="C8094">
        <v>1969300</v>
      </c>
    </row>
    <row r="8095" spans="1:3">
      <c r="A8095">
        <v>1677</v>
      </c>
      <c r="B8095">
        <v>311</v>
      </c>
      <c r="C8095">
        <v>521547</v>
      </c>
    </row>
    <row r="8096" spans="1:3">
      <c r="A8096">
        <v>1678</v>
      </c>
      <c r="B8096">
        <v>539</v>
      </c>
      <c r="C8096">
        <v>904442</v>
      </c>
    </row>
    <row r="8097" spans="1:3">
      <c r="A8097">
        <v>1679</v>
      </c>
      <c r="B8097">
        <v>363</v>
      </c>
      <c r="C8097">
        <v>609477</v>
      </c>
    </row>
    <row r="8098" spans="1:3">
      <c r="A8098">
        <v>1680</v>
      </c>
      <c r="B8098">
        <v>2041</v>
      </c>
      <c r="C8098">
        <v>3428880</v>
      </c>
    </row>
    <row r="8099" spans="1:3">
      <c r="A8099">
        <v>1681</v>
      </c>
      <c r="B8099">
        <v>323</v>
      </c>
      <c r="C8099">
        <v>542963</v>
      </c>
    </row>
    <row r="8100" spans="1:3">
      <c r="A8100">
        <v>1682</v>
      </c>
      <c r="B8100">
        <v>498</v>
      </c>
      <c r="C8100">
        <v>837636</v>
      </c>
    </row>
    <row r="8101" spans="1:3">
      <c r="A8101">
        <v>1683</v>
      </c>
      <c r="B8101">
        <v>249</v>
      </c>
      <c r="C8101">
        <v>419067</v>
      </c>
    </row>
    <row r="8102" spans="1:3">
      <c r="A8102">
        <v>1684</v>
      </c>
      <c r="B8102">
        <v>1098</v>
      </c>
      <c r="C8102">
        <v>1849032</v>
      </c>
    </row>
    <row r="8103" spans="1:3">
      <c r="A8103">
        <v>1685</v>
      </c>
      <c r="B8103">
        <v>365</v>
      </c>
      <c r="C8103">
        <v>615025</v>
      </c>
    </row>
    <row r="8104" spans="1:3">
      <c r="A8104">
        <v>1686</v>
      </c>
      <c r="B8104">
        <v>574</v>
      </c>
      <c r="C8104">
        <v>967764</v>
      </c>
    </row>
    <row r="8105" spans="1:3">
      <c r="A8105">
        <v>1687</v>
      </c>
      <c r="B8105">
        <v>332</v>
      </c>
      <c r="C8105">
        <v>560084</v>
      </c>
    </row>
    <row r="8106" spans="1:3">
      <c r="A8106">
        <v>1688</v>
      </c>
      <c r="B8106">
        <v>1358</v>
      </c>
      <c r="C8106">
        <v>2292304</v>
      </c>
    </row>
    <row r="8107" spans="1:3">
      <c r="A8107">
        <v>1689</v>
      </c>
      <c r="B8107">
        <v>305</v>
      </c>
      <c r="C8107">
        <v>515145</v>
      </c>
    </row>
    <row r="8108" spans="1:3">
      <c r="A8108">
        <v>1690</v>
      </c>
      <c r="B8108">
        <v>552</v>
      </c>
      <c r="C8108">
        <v>932880</v>
      </c>
    </row>
    <row r="8109" spans="1:3">
      <c r="A8109">
        <v>1691</v>
      </c>
      <c r="B8109">
        <v>320</v>
      </c>
      <c r="C8109">
        <v>541120</v>
      </c>
    </row>
    <row r="8110" spans="1:3">
      <c r="A8110">
        <v>1692</v>
      </c>
      <c r="B8110">
        <v>1169</v>
      </c>
      <c r="C8110">
        <v>1977948</v>
      </c>
    </row>
    <row r="8111" spans="1:3">
      <c r="A8111">
        <v>1693</v>
      </c>
      <c r="B8111">
        <v>268</v>
      </c>
      <c r="C8111">
        <v>453724</v>
      </c>
    </row>
    <row r="8112" spans="1:3">
      <c r="A8112">
        <v>1694</v>
      </c>
      <c r="B8112">
        <v>538</v>
      </c>
      <c r="C8112">
        <v>911372</v>
      </c>
    </row>
    <row r="8113" spans="1:3">
      <c r="A8113">
        <v>1695</v>
      </c>
      <c r="B8113">
        <v>272</v>
      </c>
      <c r="C8113">
        <v>461040</v>
      </c>
    </row>
    <row r="8114" spans="1:3">
      <c r="A8114">
        <v>1696</v>
      </c>
      <c r="B8114">
        <v>1769</v>
      </c>
      <c r="C8114">
        <v>3000224</v>
      </c>
    </row>
    <row r="8115" spans="1:3">
      <c r="A8115">
        <v>1697</v>
      </c>
      <c r="B8115">
        <v>276</v>
      </c>
      <c r="C8115">
        <v>468372</v>
      </c>
    </row>
    <row r="8116" spans="1:3">
      <c r="A8116">
        <v>1698</v>
      </c>
      <c r="B8116">
        <v>564</v>
      </c>
      <c r="C8116">
        <v>957672</v>
      </c>
    </row>
    <row r="8117" spans="1:3">
      <c r="A8117">
        <v>1699</v>
      </c>
      <c r="B8117">
        <v>274</v>
      </c>
      <c r="C8117">
        <v>465526</v>
      </c>
    </row>
    <row r="8118" spans="1:3">
      <c r="A8118">
        <v>1700</v>
      </c>
      <c r="B8118">
        <v>1077</v>
      </c>
      <c r="C8118">
        <v>1830900</v>
      </c>
    </row>
    <row r="8119" spans="1:3">
      <c r="A8119">
        <v>1701</v>
      </c>
      <c r="B8119">
        <v>316</v>
      </c>
      <c r="C8119">
        <v>537516</v>
      </c>
    </row>
    <row r="8120" spans="1:3">
      <c r="A8120">
        <v>1702</v>
      </c>
      <c r="B8120">
        <v>496</v>
      </c>
      <c r="C8120">
        <v>844192</v>
      </c>
    </row>
    <row r="8121" spans="1:3">
      <c r="A8121">
        <v>1703</v>
      </c>
      <c r="B8121">
        <v>326</v>
      </c>
      <c r="C8121">
        <v>555178</v>
      </c>
    </row>
    <row r="8122" spans="1:3">
      <c r="A8122">
        <v>1704</v>
      </c>
      <c r="B8122">
        <v>1415</v>
      </c>
      <c r="C8122">
        <v>2411160</v>
      </c>
    </row>
    <row r="8123" spans="1:3">
      <c r="A8123">
        <v>1705</v>
      </c>
      <c r="B8123">
        <v>314</v>
      </c>
      <c r="C8123">
        <v>535370</v>
      </c>
    </row>
    <row r="8124" spans="1:3">
      <c r="A8124">
        <v>1706</v>
      </c>
      <c r="B8124">
        <v>511</v>
      </c>
      <c r="C8124">
        <v>871766</v>
      </c>
    </row>
    <row r="8125" spans="1:3">
      <c r="A8125">
        <v>1707</v>
      </c>
      <c r="B8125">
        <v>283</v>
      </c>
      <c r="C8125">
        <v>483081</v>
      </c>
    </row>
    <row r="8126" spans="1:3">
      <c r="A8126">
        <v>1708</v>
      </c>
      <c r="B8126">
        <v>1052</v>
      </c>
      <c r="C8126">
        <v>1796816</v>
      </c>
    </row>
    <row r="8127" spans="1:3">
      <c r="A8127">
        <v>1709</v>
      </c>
      <c r="B8127">
        <v>267</v>
      </c>
      <c r="C8127">
        <v>456303</v>
      </c>
    </row>
    <row r="8128" spans="1:3">
      <c r="A8128">
        <v>1710</v>
      </c>
      <c r="B8128">
        <v>492</v>
      </c>
      <c r="C8128">
        <v>841320</v>
      </c>
    </row>
    <row r="8129" spans="1:3">
      <c r="A8129">
        <v>1711</v>
      </c>
      <c r="B8129">
        <v>271</v>
      </c>
      <c r="C8129">
        <v>463681</v>
      </c>
    </row>
    <row r="8130" spans="1:3">
      <c r="A8130">
        <v>1712</v>
      </c>
      <c r="B8130">
        <v>1570</v>
      </c>
      <c r="C8130">
        <v>2687840</v>
      </c>
    </row>
    <row r="8131" spans="1:3">
      <c r="A8131">
        <v>1713</v>
      </c>
      <c r="B8131">
        <v>312</v>
      </c>
      <c r="C8131">
        <v>534456</v>
      </c>
    </row>
    <row r="8132" spans="1:3">
      <c r="A8132">
        <v>1714</v>
      </c>
      <c r="B8132">
        <v>484</v>
      </c>
      <c r="C8132">
        <v>829576</v>
      </c>
    </row>
    <row r="8133" spans="1:3">
      <c r="A8133">
        <v>1715</v>
      </c>
      <c r="B8133">
        <v>294</v>
      </c>
      <c r="C8133">
        <v>504210</v>
      </c>
    </row>
    <row r="8134" spans="1:3">
      <c r="A8134">
        <v>1716</v>
      </c>
      <c r="B8134">
        <v>1129</v>
      </c>
      <c r="C8134">
        <v>1937364</v>
      </c>
    </row>
    <row r="8135" spans="1:3">
      <c r="A8135">
        <v>1717</v>
      </c>
      <c r="B8135">
        <v>247</v>
      </c>
      <c r="C8135">
        <v>424099</v>
      </c>
    </row>
    <row r="8136" spans="1:3">
      <c r="A8136">
        <v>1718</v>
      </c>
      <c r="B8136">
        <v>534</v>
      </c>
      <c r="C8136">
        <v>917412</v>
      </c>
    </row>
    <row r="8137" spans="1:3">
      <c r="A8137">
        <v>1719</v>
      </c>
      <c r="B8137">
        <v>359</v>
      </c>
      <c r="C8137">
        <v>617121</v>
      </c>
    </row>
    <row r="8138" spans="1:3">
      <c r="A8138">
        <v>1720</v>
      </c>
      <c r="B8138">
        <v>1185</v>
      </c>
      <c r="C8138">
        <v>2038200</v>
      </c>
    </row>
    <row r="8139" spans="1:3">
      <c r="A8139">
        <v>1721</v>
      </c>
      <c r="B8139">
        <v>283</v>
      </c>
      <c r="C8139">
        <v>487043</v>
      </c>
    </row>
    <row r="8140" spans="1:3">
      <c r="A8140">
        <v>1722</v>
      </c>
      <c r="B8140">
        <v>551</v>
      </c>
      <c r="C8140">
        <v>948822</v>
      </c>
    </row>
    <row r="8141" spans="1:3">
      <c r="A8141">
        <v>1723</v>
      </c>
      <c r="B8141">
        <v>274</v>
      </c>
      <c r="C8141">
        <v>472102</v>
      </c>
    </row>
    <row r="8142" spans="1:3">
      <c r="A8142">
        <v>1724</v>
      </c>
      <c r="B8142">
        <v>1011</v>
      </c>
      <c r="C8142">
        <v>1742964</v>
      </c>
    </row>
    <row r="8143" spans="1:3">
      <c r="A8143">
        <v>1725</v>
      </c>
      <c r="B8143">
        <v>309</v>
      </c>
      <c r="C8143">
        <v>533025</v>
      </c>
    </row>
    <row r="8144" spans="1:3">
      <c r="A8144">
        <v>1726</v>
      </c>
      <c r="B8144">
        <v>460</v>
      </c>
      <c r="C8144">
        <v>793960</v>
      </c>
    </row>
    <row r="8145" spans="1:3">
      <c r="A8145">
        <v>1727</v>
      </c>
      <c r="B8145">
        <v>278</v>
      </c>
      <c r="C8145">
        <v>480106</v>
      </c>
    </row>
    <row r="8146" spans="1:3">
      <c r="A8146">
        <v>1728</v>
      </c>
      <c r="B8146">
        <v>2833</v>
      </c>
      <c r="C8146">
        <v>4895424</v>
      </c>
    </row>
    <row r="8147" spans="1:3">
      <c r="A8147">
        <v>1729</v>
      </c>
      <c r="B8147">
        <v>269</v>
      </c>
      <c r="C8147">
        <v>465101</v>
      </c>
    </row>
    <row r="8148" spans="1:3">
      <c r="A8148">
        <v>1730</v>
      </c>
      <c r="B8148">
        <v>452</v>
      </c>
      <c r="C8148">
        <v>781960</v>
      </c>
    </row>
    <row r="8149" spans="1:3">
      <c r="A8149">
        <v>1731</v>
      </c>
      <c r="B8149">
        <v>312</v>
      </c>
      <c r="C8149">
        <v>540072</v>
      </c>
    </row>
    <row r="8150" spans="1:3">
      <c r="A8150">
        <v>1732</v>
      </c>
      <c r="B8150">
        <v>1112</v>
      </c>
      <c r="C8150">
        <v>1925984</v>
      </c>
    </row>
    <row r="8151" spans="1:3">
      <c r="A8151">
        <v>1733</v>
      </c>
      <c r="B8151">
        <v>301</v>
      </c>
      <c r="C8151">
        <v>521633</v>
      </c>
    </row>
    <row r="8152" spans="1:3">
      <c r="A8152">
        <v>1734</v>
      </c>
      <c r="B8152">
        <v>607</v>
      </c>
      <c r="C8152">
        <v>1052538</v>
      </c>
    </row>
    <row r="8153" spans="1:3">
      <c r="A8153">
        <v>1735</v>
      </c>
      <c r="B8153">
        <v>333</v>
      </c>
      <c r="C8153">
        <v>577755</v>
      </c>
    </row>
    <row r="8154" spans="1:3">
      <c r="A8154">
        <v>1736</v>
      </c>
      <c r="B8154">
        <v>1241</v>
      </c>
      <c r="C8154">
        <v>2154376</v>
      </c>
    </row>
    <row r="8155" spans="1:3">
      <c r="A8155">
        <v>1737</v>
      </c>
      <c r="B8155">
        <v>335</v>
      </c>
      <c r="C8155">
        <v>581895</v>
      </c>
    </row>
    <row r="8156" spans="1:3">
      <c r="A8156">
        <v>1738</v>
      </c>
      <c r="B8156">
        <v>433</v>
      </c>
      <c r="C8156">
        <v>752554</v>
      </c>
    </row>
    <row r="8157" spans="1:3">
      <c r="A8157">
        <v>1739</v>
      </c>
      <c r="B8157">
        <v>310</v>
      </c>
      <c r="C8157">
        <v>539090</v>
      </c>
    </row>
    <row r="8158" spans="1:3">
      <c r="A8158">
        <v>1740</v>
      </c>
      <c r="B8158">
        <v>1136</v>
      </c>
      <c r="C8158">
        <v>1976640</v>
      </c>
    </row>
    <row r="8159" spans="1:3">
      <c r="A8159">
        <v>1741</v>
      </c>
      <c r="B8159">
        <v>317</v>
      </c>
      <c r="C8159">
        <v>551897</v>
      </c>
    </row>
    <row r="8160" spans="1:3">
      <c r="A8160">
        <v>1742</v>
      </c>
      <c r="B8160">
        <v>501</v>
      </c>
      <c r="C8160">
        <v>872742</v>
      </c>
    </row>
    <row r="8161" spans="1:3">
      <c r="A8161">
        <v>1743</v>
      </c>
      <c r="B8161">
        <v>309</v>
      </c>
      <c r="C8161">
        <v>538587</v>
      </c>
    </row>
    <row r="8162" spans="1:3">
      <c r="A8162">
        <v>1744</v>
      </c>
      <c r="B8162">
        <v>1703</v>
      </c>
      <c r="C8162">
        <v>2970032</v>
      </c>
    </row>
    <row r="8163" spans="1:3">
      <c r="A8163">
        <v>1745</v>
      </c>
      <c r="B8163">
        <v>289</v>
      </c>
      <c r="C8163">
        <v>504305</v>
      </c>
    </row>
    <row r="8164" spans="1:3">
      <c r="A8164">
        <v>1746</v>
      </c>
      <c r="B8164">
        <v>522</v>
      </c>
      <c r="C8164">
        <v>911412</v>
      </c>
    </row>
    <row r="8165" spans="1:3">
      <c r="A8165">
        <v>1747</v>
      </c>
      <c r="B8165">
        <v>280</v>
      </c>
      <c r="C8165">
        <v>489160</v>
      </c>
    </row>
    <row r="8166" spans="1:3">
      <c r="A8166">
        <v>1748</v>
      </c>
      <c r="B8166">
        <v>923</v>
      </c>
      <c r="C8166">
        <v>1613404</v>
      </c>
    </row>
    <row r="8167" spans="1:3">
      <c r="A8167">
        <v>1749</v>
      </c>
      <c r="B8167">
        <v>301</v>
      </c>
      <c r="C8167">
        <v>526449</v>
      </c>
    </row>
    <row r="8168" spans="1:3">
      <c r="A8168">
        <v>1750</v>
      </c>
      <c r="B8168">
        <v>526</v>
      </c>
      <c r="C8168">
        <v>920500</v>
      </c>
    </row>
    <row r="8169" spans="1:3">
      <c r="A8169">
        <v>1751</v>
      </c>
      <c r="B8169">
        <v>315</v>
      </c>
      <c r="C8169">
        <v>551565</v>
      </c>
    </row>
    <row r="8170" spans="1:3">
      <c r="A8170">
        <v>1752</v>
      </c>
      <c r="B8170">
        <v>1316</v>
      </c>
      <c r="C8170">
        <v>2305632</v>
      </c>
    </row>
    <row r="8171" spans="1:3">
      <c r="A8171">
        <v>1753</v>
      </c>
      <c r="B8171">
        <v>227</v>
      </c>
      <c r="C8171">
        <v>397931</v>
      </c>
    </row>
    <row r="8172" spans="1:3">
      <c r="A8172">
        <v>1754</v>
      </c>
      <c r="B8172">
        <v>540</v>
      </c>
      <c r="C8172">
        <v>947160</v>
      </c>
    </row>
    <row r="8173" spans="1:3">
      <c r="A8173">
        <v>1755</v>
      </c>
      <c r="B8173">
        <v>269</v>
      </c>
      <c r="C8173">
        <v>472095</v>
      </c>
    </row>
    <row r="8174" spans="1:3">
      <c r="A8174">
        <v>1756</v>
      </c>
      <c r="B8174">
        <v>1052</v>
      </c>
      <c r="C8174">
        <v>1847312</v>
      </c>
    </row>
    <row r="8175" spans="1:3">
      <c r="A8175">
        <v>1757</v>
      </c>
      <c r="B8175">
        <v>314</v>
      </c>
      <c r="C8175">
        <v>551698</v>
      </c>
    </row>
    <row r="8176" spans="1:3">
      <c r="A8176">
        <v>1758</v>
      </c>
      <c r="B8176">
        <v>510</v>
      </c>
      <c r="C8176">
        <v>896580</v>
      </c>
    </row>
    <row r="8177" spans="1:3">
      <c r="A8177">
        <v>1759</v>
      </c>
      <c r="B8177">
        <v>224</v>
      </c>
      <c r="C8177">
        <v>394016</v>
      </c>
    </row>
    <row r="8178" spans="1:3">
      <c r="A8178">
        <v>1760</v>
      </c>
      <c r="B8178">
        <v>1851</v>
      </c>
      <c r="C8178">
        <v>3257760</v>
      </c>
    </row>
    <row r="8179" spans="1:3">
      <c r="A8179">
        <v>1761</v>
      </c>
      <c r="B8179">
        <v>319</v>
      </c>
      <c r="C8179">
        <v>561759</v>
      </c>
    </row>
    <row r="8180" spans="1:3">
      <c r="A8180">
        <v>1762</v>
      </c>
      <c r="B8180">
        <v>498</v>
      </c>
      <c r="C8180">
        <v>877476</v>
      </c>
    </row>
    <row r="8181" spans="1:3">
      <c r="A8181">
        <v>1763</v>
      </c>
      <c r="B8181">
        <v>229</v>
      </c>
      <c r="C8181">
        <v>403727</v>
      </c>
    </row>
    <row r="8182" spans="1:3">
      <c r="A8182">
        <v>1764</v>
      </c>
      <c r="B8182">
        <v>1116</v>
      </c>
      <c r="C8182">
        <v>1968624</v>
      </c>
    </row>
    <row r="8183" spans="1:3">
      <c r="A8183">
        <v>1765</v>
      </c>
      <c r="B8183">
        <v>281</v>
      </c>
      <c r="C8183">
        <v>495965</v>
      </c>
    </row>
    <row r="8184" spans="1:3">
      <c r="A8184">
        <v>1766</v>
      </c>
      <c r="B8184">
        <v>577</v>
      </c>
      <c r="C8184">
        <v>1018982</v>
      </c>
    </row>
    <row r="8185" spans="1:3">
      <c r="A8185">
        <v>1767</v>
      </c>
      <c r="B8185">
        <v>299</v>
      </c>
      <c r="C8185">
        <v>528333</v>
      </c>
    </row>
    <row r="8186" spans="1:3">
      <c r="A8186">
        <v>1768</v>
      </c>
      <c r="B8186">
        <v>1193</v>
      </c>
      <c r="C8186">
        <v>2109224</v>
      </c>
    </row>
    <row r="8187" spans="1:3">
      <c r="A8187">
        <v>1769</v>
      </c>
      <c r="B8187">
        <v>321</v>
      </c>
      <c r="C8187">
        <v>567849</v>
      </c>
    </row>
    <row r="8188" spans="1:3">
      <c r="A8188">
        <v>1770</v>
      </c>
      <c r="B8188">
        <v>484</v>
      </c>
      <c r="C8188">
        <v>856680</v>
      </c>
    </row>
    <row r="8189" spans="1:3">
      <c r="A8189">
        <v>1771</v>
      </c>
      <c r="B8189">
        <v>307</v>
      </c>
      <c r="C8189">
        <v>543697</v>
      </c>
    </row>
    <row r="8190" spans="1:3">
      <c r="A8190">
        <v>1772</v>
      </c>
      <c r="B8190">
        <v>1015</v>
      </c>
      <c r="C8190">
        <v>1798580</v>
      </c>
    </row>
    <row r="8191" spans="1:3">
      <c r="A8191">
        <v>1773</v>
      </c>
      <c r="B8191">
        <v>277</v>
      </c>
      <c r="C8191">
        <v>491121</v>
      </c>
    </row>
    <row r="8192" spans="1:3">
      <c r="A8192">
        <v>1774</v>
      </c>
      <c r="B8192">
        <v>472</v>
      </c>
      <c r="C8192">
        <v>837328</v>
      </c>
    </row>
    <row r="8193" spans="1:3">
      <c r="A8193">
        <v>1775</v>
      </c>
      <c r="B8193">
        <v>298</v>
      </c>
      <c r="C8193">
        <v>528950</v>
      </c>
    </row>
    <row r="8194" spans="1:3">
      <c r="A8194">
        <v>1776</v>
      </c>
      <c r="B8194">
        <v>1751</v>
      </c>
      <c r="C8194">
        <v>3109776</v>
      </c>
    </row>
    <row r="8195" spans="1:3">
      <c r="A8195">
        <v>1777</v>
      </c>
      <c r="B8195">
        <v>286</v>
      </c>
      <c r="C8195">
        <v>508222</v>
      </c>
    </row>
    <row r="8196" spans="1:3">
      <c r="A8196">
        <v>1778</v>
      </c>
      <c r="B8196">
        <v>464</v>
      </c>
      <c r="C8196">
        <v>824992</v>
      </c>
    </row>
    <row r="8197" spans="1:3">
      <c r="A8197">
        <v>1779</v>
      </c>
      <c r="B8197">
        <v>343</v>
      </c>
      <c r="C8197">
        <v>610197</v>
      </c>
    </row>
    <row r="8198" spans="1:3">
      <c r="A8198">
        <v>1780</v>
      </c>
      <c r="B8198">
        <v>963</v>
      </c>
      <c r="C8198">
        <v>1714140</v>
      </c>
    </row>
    <row r="8199" spans="1:3">
      <c r="A8199">
        <v>1781</v>
      </c>
      <c r="B8199">
        <v>291</v>
      </c>
      <c r="C8199">
        <v>518271</v>
      </c>
    </row>
    <row r="8200" spans="1:3">
      <c r="A8200">
        <v>1782</v>
      </c>
      <c r="B8200">
        <v>508</v>
      </c>
      <c r="C8200">
        <v>905256</v>
      </c>
    </row>
    <row r="8201" spans="1:3">
      <c r="A8201">
        <v>1783</v>
      </c>
      <c r="B8201">
        <v>278</v>
      </c>
      <c r="C8201">
        <v>495674</v>
      </c>
    </row>
    <row r="8202" spans="1:3">
      <c r="A8202">
        <v>1784</v>
      </c>
      <c r="B8202">
        <v>1057</v>
      </c>
      <c r="C8202">
        <v>1885688</v>
      </c>
    </row>
    <row r="8203" spans="1:3">
      <c r="A8203">
        <v>1785</v>
      </c>
      <c r="B8203">
        <v>349</v>
      </c>
      <c r="C8203">
        <v>622965</v>
      </c>
    </row>
    <row r="8204" spans="1:3">
      <c r="A8204">
        <v>1786</v>
      </c>
      <c r="B8204">
        <v>438</v>
      </c>
      <c r="C8204">
        <v>782268</v>
      </c>
    </row>
    <row r="8205" spans="1:3">
      <c r="A8205">
        <v>1787</v>
      </c>
      <c r="B8205">
        <v>236</v>
      </c>
      <c r="C8205">
        <v>421732</v>
      </c>
    </row>
    <row r="8206" spans="1:3">
      <c r="A8206">
        <v>1788</v>
      </c>
      <c r="B8206">
        <v>1085</v>
      </c>
      <c r="C8206">
        <v>1939980</v>
      </c>
    </row>
    <row r="8207" spans="1:3">
      <c r="A8207">
        <v>1789</v>
      </c>
      <c r="B8207">
        <v>280</v>
      </c>
      <c r="C8207">
        <v>500920</v>
      </c>
    </row>
    <row r="8208" spans="1:3">
      <c r="A8208">
        <v>1790</v>
      </c>
      <c r="B8208">
        <v>431</v>
      </c>
      <c r="C8208">
        <v>771490</v>
      </c>
    </row>
    <row r="8209" spans="1:3">
      <c r="A8209">
        <v>1791</v>
      </c>
      <c r="B8209">
        <v>291</v>
      </c>
      <c r="C8209">
        <v>521181</v>
      </c>
    </row>
    <row r="8210" spans="1:3">
      <c r="A8210">
        <v>1792</v>
      </c>
      <c r="B8210">
        <v>1792</v>
      </c>
      <c r="C8210">
        <v>3211264</v>
      </c>
    </row>
    <row r="8211" spans="1:3">
      <c r="A8211">
        <v>1793</v>
      </c>
      <c r="B8211">
        <v>253</v>
      </c>
      <c r="C8211">
        <v>453629</v>
      </c>
    </row>
    <row r="8212" spans="1:3">
      <c r="A8212">
        <v>1794</v>
      </c>
      <c r="B8212">
        <v>495</v>
      </c>
      <c r="C8212">
        <v>888030</v>
      </c>
    </row>
    <row r="8213" spans="1:3">
      <c r="A8213">
        <v>1795</v>
      </c>
      <c r="B8213">
        <v>280</v>
      </c>
      <c r="C8213">
        <v>502600</v>
      </c>
    </row>
    <row r="8214" spans="1:3">
      <c r="A8214">
        <v>1796</v>
      </c>
      <c r="B8214">
        <v>1000</v>
      </c>
      <c r="C8214">
        <v>1796000</v>
      </c>
    </row>
    <row r="8215" spans="1:3">
      <c r="A8215">
        <v>1797</v>
      </c>
      <c r="B8215">
        <v>297</v>
      </c>
      <c r="C8215">
        <v>533709</v>
      </c>
    </row>
    <row r="8216" spans="1:3">
      <c r="A8216">
        <v>1798</v>
      </c>
      <c r="B8216">
        <v>491</v>
      </c>
      <c r="C8216">
        <v>882818</v>
      </c>
    </row>
    <row r="8217" spans="1:3">
      <c r="A8217">
        <v>1799</v>
      </c>
      <c r="B8217">
        <v>274</v>
      </c>
      <c r="C8217">
        <v>492926</v>
      </c>
    </row>
    <row r="8218" spans="1:3">
      <c r="A8218">
        <v>1800</v>
      </c>
      <c r="B8218">
        <v>1177</v>
      </c>
      <c r="C8218">
        <v>2118600</v>
      </c>
    </row>
    <row r="8219" spans="1:3">
      <c r="A8219">
        <v>1801</v>
      </c>
      <c r="B8219">
        <v>249</v>
      </c>
      <c r="C8219">
        <v>448449</v>
      </c>
    </row>
    <row r="8220" spans="1:3">
      <c r="A8220">
        <v>1802</v>
      </c>
      <c r="B8220">
        <v>387</v>
      </c>
      <c r="C8220">
        <v>697374</v>
      </c>
    </row>
    <row r="8221" spans="1:3">
      <c r="A8221">
        <v>1803</v>
      </c>
      <c r="B8221">
        <v>292</v>
      </c>
      <c r="C8221">
        <v>526476</v>
      </c>
    </row>
    <row r="8222" spans="1:3">
      <c r="A8222">
        <v>1804</v>
      </c>
      <c r="B8222">
        <v>957</v>
      </c>
      <c r="C8222">
        <v>1726428</v>
      </c>
    </row>
    <row r="8223" spans="1:3">
      <c r="A8223">
        <v>1805</v>
      </c>
      <c r="B8223">
        <v>239</v>
      </c>
      <c r="C8223">
        <v>431395</v>
      </c>
    </row>
    <row r="8224" spans="1:3">
      <c r="A8224">
        <v>1806</v>
      </c>
      <c r="B8224">
        <v>541</v>
      </c>
      <c r="C8224">
        <v>977046</v>
      </c>
    </row>
    <row r="8225" spans="1:3">
      <c r="A8225">
        <v>1807</v>
      </c>
      <c r="B8225">
        <v>274</v>
      </c>
      <c r="C8225">
        <v>495118</v>
      </c>
    </row>
    <row r="8226" spans="1:3">
      <c r="A8226">
        <v>1808</v>
      </c>
      <c r="B8226">
        <v>1483</v>
      </c>
      <c r="C8226">
        <v>2681264</v>
      </c>
    </row>
    <row r="8227" spans="1:3">
      <c r="A8227">
        <v>1809</v>
      </c>
      <c r="B8227">
        <v>256</v>
      </c>
      <c r="C8227">
        <v>463104</v>
      </c>
    </row>
    <row r="8228" spans="1:3">
      <c r="A8228">
        <v>1810</v>
      </c>
      <c r="B8228">
        <v>453</v>
      </c>
      <c r="C8228">
        <v>819930</v>
      </c>
    </row>
    <row r="8229" spans="1:3">
      <c r="A8229">
        <v>1811</v>
      </c>
      <c r="B8229">
        <v>257</v>
      </c>
      <c r="C8229">
        <v>465427</v>
      </c>
    </row>
    <row r="8230" spans="1:3">
      <c r="A8230">
        <v>1812</v>
      </c>
      <c r="B8230">
        <v>985</v>
      </c>
      <c r="C8230">
        <v>1784820</v>
      </c>
    </row>
    <row r="8231" spans="1:3">
      <c r="A8231">
        <v>1813</v>
      </c>
      <c r="B8231">
        <v>256</v>
      </c>
      <c r="C8231">
        <v>464128</v>
      </c>
    </row>
    <row r="8232" spans="1:3">
      <c r="A8232">
        <v>1814</v>
      </c>
      <c r="B8232">
        <v>513</v>
      </c>
      <c r="C8232">
        <v>930582</v>
      </c>
    </row>
    <row r="8233" spans="1:3">
      <c r="A8233">
        <v>1815</v>
      </c>
      <c r="B8233">
        <v>318</v>
      </c>
      <c r="C8233">
        <v>577170</v>
      </c>
    </row>
    <row r="8234" spans="1:3">
      <c r="A8234">
        <v>1816</v>
      </c>
      <c r="B8234">
        <v>1063</v>
      </c>
      <c r="C8234">
        <v>1930408</v>
      </c>
    </row>
    <row r="8235" spans="1:3">
      <c r="A8235">
        <v>1817</v>
      </c>
      <c r="B8235">
        <v>241</v>
      </c>
      <c r="C8235">
        <v>437897</v>
      </c>
    </row>
    <row r="8236" spans="1:3">
      <c r="A8236">
        <v>1818</v>
      </c>
      <c r="B8236">
        <v>481</v>
      </c>
      <c r="C8236">
        <v>874458</v>
      </c>
    </row>
    <row r="8237" spans="1:3">
      <c r="A8237">
        <v>1819</v>
      </c>
      <c r="B8237">
        <v>248</v>
      </c>
      <c r="C8237">
        <v>451112</v>
      </c>
    </row>
    <row r="8238" spans="1:3">
      <c r="A8238">
        <v>1820</v>
      </c>
      <c r="B8238">
        <v>890</v>
      </c>
      <c r="C8238">
        <v>1619800</v>
      </c>
    </row>
    <row r="8239" spans="1:3">
      <c r="A8239">
        <v>1821</v>
      </c>
      <c r="B8239">
        <v>244</v>
      </c>
      <c r="C8239">
        <v>444324</v>
      </c>
    </row>
    <row r="8240" spans="1:3">
      <c r="A8240">
        <v>1822</v>
      </c>
      <c r="B8240">
        <v>425</v>
      </c>
      <c r="C8240">
        <v>774350</v>
      </c>
    </row>
    <row r="8241" spans="1:3">
      <c r="A8241">
        <v>1823</v>
      </c>
      <c r="B8241">
        <v>243</v>
      </c>
      <c r="C8241">
        <v>442989</v>
      </c>
    </row>
    <row r="8242" spans="1:3">
      <c r="A8242">
        <v>1824</v>
      </c>
      <c r="B8242">
        <v>1755</v>
      </c>
      <c r="C8242">
        <v>3201120</v>
      </c>
    </row>
    <row r="8243" spans="1:3">
      <c r="A8243">
        <v>1825</v>
      </c>
      <c r="B8243">
        <v>265</v>
      </c>
      <c r="C8243">
        <v>483625</v>
      </c>
    </row>
    <row r="8244" spans="1:3">
      <c r="A8244">
        <v>1826</v>
      </c>
      <c r="B8244">
        <v>345</v>
      </c>
      <c r="C8244">
        <v>629970</v>
      </c>
    </row>
    <row r="8245" spans="1:3">
      <c r="A8245">
        <v>1827</v>
      </c>
      <c r="B8245">
        <v>246</v>
      </c>
      <c r="C8245">
        <v>449442</v>
      </c>
    </row>
    <row r="8246" spans="1:3">
      <c r="A8246">
        <v>1828</v>
      </c>
      <c r="B8246">
        <v>855</v>
      </c>
      <c r="C8246">
        <v>1562940</v>
      </c>
    </row>
    <row r="8247" spans="1:3">
      <c r="A8247">
        <v>1829</v>
      </c>
      <c r="B8247">
        <v>244</v>
      </c>
      <c r="C8247">
        <v>446276</v>
      </c>
    </row>
    <row r="8248" spans="1:3">
      <c r="A8248">
        <v>1830</v>
      </c>
      <c r="B8248">
        <v>487</v>
      </c>
      <c r="C8248">
        <v>891210</v>
      </c>
    </row>
    <row r="8249" spans="1:3">
      <c r="A8249">
        <v>1831</v>
      </c>
      <c r="B8249">
        <v>259</v>
      </c>
      <c r="C8249">
        <v>474229</v>
      </c>
    </row>
    <row r="8250" spans="1:3">
      <c r="A8250">
        <v>1832</v>
      </c>
      <c r="B8250">
        <v>1080</v>
      </c>
      <c r="C8250">
        <v>1978560</v>
      </c>
    </row>
    <row r="8251" spans="1:3">
      <c r="A8251">
        <v>1833</v>
      </c>
      <c r="B8251">
        <v>326</v>
      </c>
      <c r="C8251">
        <v>597558</v>
      </c>
    </row>
    <row r="8252" spans="1:3">
      <c r="A8252">
        <v>1834</v>
      </c>
      <c r="B8252">
        <v>407</v>
      </c>
      <c r="C8252">
        <v>746438</v>
      </c>
    </row>
    <row r="8253" spans="1:3">
      <c r="A8253">
        <v>1835</v>
      </c>
      <c r="B8253">
        <v>236</v>
      </c>
      <c r="C8253">
        <v>433060</v>
      </c>
    </row>
    <row r="8254" spans="1:3">
      <c r="A8254">
        <v>1836</v>
      </c>
      <c r="B8254">
        <v>987</v>
      </c>
      <c r="C8254">
        <v>1812132</v>
      </c>
    </row>
    <row r="8255" spans="1:3">
      <c r="A8255">
        <v>1837</v>
      </c>
      <c r="B8255">
        <v>276</v>
      </c>
      <c r="C8255">
        <v>507012</v>
      </c>
    </row>
    <row r="8256" spans="1:3">
      <c r="A8256">
        <v>1838</v>
      </c>
      <c r="B8256">
        <v>397</v>
      </c>
      <c r="C8256">
        <v>729686</v>
      </c>
    </row>
    <row r="8257" spans="1:3">
      <c r="A8257">
        <v>1839</v>
      </c>
      <c r="B8257">
        <v>293</v>
      </c>
      <c r="C8257">
        <v>538827</v>
      </c>
    </row>
    <row r="8258" spans="1:3">
      <c r="A8258">
        <v>1840</v>
      </c>
      <c r="B8258">
        <v>1336</v>
      </c>
      <c r="C8258">
        <v>2458240</v>
      </c>
    </row>
    <row r="8259" spans="1:3">
      <c r="A8259">
        <v>1841</v>
      </c>
      <c r="B8259">
        <v>265</v>
      </c>
      <c r="C8259">
        <v>487865</v>
      </c>
    </row>
    <row r="8260" spans="1:3">
      <c r="A8260">
        <v>1842</v>
      </c>
      <c r="B8260">
        <v>477</v>
      </c>
      <c r="C8260">
        <v>878634</v>
      </c>
    </row>
    <row r="8261" spans="1:3">
      <c r="A8261">
        <v>1843</v>
      </c>
      <c r="B8261">
        <v>228</v>
      </c>
      <c r="C8261">
        <v>420204</v>
      </c>
    </row>
    <row r="8262" spans="1:3">
      <c r="A8262">
        <v>1844</v>
      </c>
      <c r="B8262">
        <v>872</v>
      </c>
      <c r="C8262">
        <v>1607968</v>
      </c>
    </row>
    <row r="8263" spans="1:3">
      <c r="A8263">
        <v>1845</v>
      </c>
      <c r="B8263">
        <v>273</v>
      </c>
      <c r="C8263">
        <v>503685</v>
      </c>
    </row>
    <row r="8264" spans="1:3">
      <c r="A8264">
        <v>1846</v>
      </c>
      <c r="B8264">
        <v>386</v>
      </c>
      <c r="C8264">
        <v>712556</v>
      </c>
    </row>
    <row r="8265" spans="1:3">
      <c r="A8265">
        <v>1847</v>
      </c>
      <c r="B8265">
        <v>277</v>
      </c>
      <c r="C8265">
        <v>511619</v>
      </c>
    </row>
    <row r="8266" spans="1:3">
      <c r="A8266">
        <v>1848</v>
      </c>
      <c r="B8266">
        <v>1194</v>
      </c>
      <c r="C8266">
        <v>2206512</v>
      </c>
    </row>
    <row r="8267" spans="1:3">
      <c r="A8267">
        <v>1849</v>
      </c>
      <c r="B8267">
        <v>240</v>
      </c>
      <c r="C8267">
        <v>443760</v>
      </c>
    </row>
    <row r="8268" spans="1:3">
      <c r="A8268">
        <v>1850</v>
      </c>
      <c r="B8268">
        <v>448</v>
      </c>
      <c r="C8268">
        <v>828800</v>
      </c>
    </row>
    <row r="8269" spans="1:3">
      <c r="A8269">
        <v>1851</v>
      </c>
      <c r="B8269">
        <v>281</v>
      </c>
      <c r="C8269">
        <v>520131</v>
      </c>
    </row>
    <row r="8270" spans="1:3">
      <c r="A8270">
        <v>1852</v>
      </c>
      <c r="B8270">
        <v>832</v>
      </c>
      <c r="C8270">
        <v>1540864</v>
      </c>
    </row>
    <row r="8271" spans="1:3">
      <c r="A8271">
        <v>1853</v>
      </c>
      <c r="B8271">
        <v>219</v>
      </c>
      <c r="C8271">
        <v>405807</v>
      </c>
    </row>
    <row r="8272" spans="1:3">
      <c r="A8272">
        <v>1854</v>
      </c>
      <c r="B8272">
        <v>438</v>
      </c>
      <c r="C8272">
        <v>812052</v>
      </c>
    </row>
    <row r="8273" spans="1:3">
      <c r="A8273">
        <v>1855</v>
      </c>
      <c r="B8273">
        <v>249</v>
      </c>
      <c r="C8273">
        <v>461895</v>
      </c>
    </row>
    <row r="8274" spans="1:3">
      <c r="A8274">
        <v>1856</v>
      </c>
      <c r="B8274">
        <v>1537</v>
      </c>
      <c r="C8274">
        <v>2852672</v>
      </c>
    </row>
    <row r="8275" spans="1:3">
      <c r="A8275">
        <v>1857</v>
      </c>
      <c r="B8275">
        <v>268</v>
      </c>
      <c r="C8275">
        <v>497676</v>
      </c>
    </row>
    <row r="8276" spans="1:3">
      <c r="A8276">
        <v>1858</v>
      </c>
      <c r="B8276">
        <v>357</v>
      </c>
      <c r="C8276">
        <v>663306</v>
      </c>
    </row>
    <row r="8277" spans="1:3">
      <c r="A8277">
        <v>1859</v>
      </c>
      <c r="B8277">
        <v>224</v>
      </c>
      <c r="C8277">
        <v>416416</v>
      </c>
    </row>
    <row r="8278" spans="1:3">
      <c r="A8278">
        <v>1860</v>
      </c>
      <c r="B8278">
        <v>927</v>
      </c>
      <c r="C8278">
        <v>1724220</v>
      </c>
    </row>
    <row r="8279" spans="1:3">
      <c r="A8279">
        <v>1861</v>
      </c>
      <c r="B8279">
        <v>257</v>
      </c>
      <c r="C8279">
        <v>478277</v>
      </c>
    </row>
    <row r="8280" spans="1:3">
      <c r="A8280">
        <v>1862</v>
      </c>
      <c r="B8280">
        <v>451</v>
      </c>
      <c r="C8280">
        <v>839762</v>
      </c>
    </row>
    <row r="8281" spans="1:3">
      <c r="A8281">
        <v>1863</v>
      </c>
      <c r="B8281">
        <v>244</v>
      </c>
      <c r="C8281">
        <v>454572</v>
      </c>
    </row>
    <row r="8282" spans="1:3">
      <c r="A8282">
        <v>1864</v>
      </c>
      <c r="B8282">
        <v>1022</v>
      </c>
      <c r="C8282">
        <v>1905008</v>
      </c>
    </row>
    <row r="8283" spans="1:3">
      <c r="A8283">
        <v>1865</v>
      </c>
      <c r="B8283">
        <v>228</v>
      </c>
      <c r="C8283">
        <v>425220</v>
      </c>
    </row>
    <row r="8284" spans="1:3">
      <c r="A8284">
        <v>1866</v>
      </c>
      <c r="B8284">
        <v>398</v>
      </c>
      <c r="C8284">
        <v>742668</v>
      </c>
    </row>
    <row r="8285" spans="1:3">
      <c r="A8285">
        <v>1867</v>
      </c>
      <c r="B8285">
        <v>179</v>
      </c>
      <c r="C8285">
        <v>334193</v>
      </c>
    </row>
    <row r="8286" spans="1:3">
      <c r="A8286">
        <v>1868</v>
      </c>
      <c r="B8286">
        <v>952</v>
      </c>
      <c r="C8286">
        <v>1778336</v>
      </c>
    </row>
    <row r="8287" spans="1:3">
      <c r="A8287">
        <v>1869</v>
      </c>
      <c r="B8287">
        <v>224</v>
      </c>
      <c r="C8287">
        <v>418656</v>
      </c>
    </row>
    <row r="8288" spans="1:3">
      <c r="A8288">
        <v>1870</v>
      </c>
      <c r="B8288">
        <v>351</v>
      </c>
      <c r="C8288">
        <v>656370</v>
      </c>
    </row>
    <row r="8289" spans="1:3">
      <c r="A8289">
        <v>1871</v>
      </c>
      <c r="B8289">
        <v>218</v>
      </c>
      <c r="C8289">
        <v>407878</v>
      </c>
    </row>
    <row r="8290" spans="1:3">
      <c r="A8290">
        <v>1872</v>
      </c>
      <c r="B8290">
        <v>2236</v>
      </c>
      <c r="C8290">
        <v>4185792</v>
      </c>
    </row>
    <row r="8291" spans="1:3">
      <c r="A8291">
        <v>1873</v>
      </c>
      <c r="B8291">
        <v>190</v>
      </c>
      <c r="C8291">
        <v>355870</v>
      </c>
    </row>
    <row r="8292" spans="1:3">
      <c r="A8292">
        <v>1874</v>
      </c>
      <c r="B8292">
        <v>393</v>
      </c>
      <c r="C8292">
        <v>736482</v>
      </c>
    </row>
    <row r="8293" spans="1:3">
      <c r="A8293">
        <v>1875</v>
      </c>
      <c r="B8293">
        <v>265</v>
      </c>
      <c r="C8293">
        <v>496875</v>
      </c>
    </row>
    <row r="8294" spans="1:3">
      <c r="A8294">
        <v>1876</v>
      </c>
      <c r="B8294">
        <v>969</v>
      </c>
      <c r="C8294">
        <v>1817844</v>
      </c>
    </row>
    <row r="8295" spans="1:3">
      <c r="A8295">
        <v>1877</v>
      </c>
      <c r="B8295">
        <v>217</v>
      </c>
      <c r="C8295">
        <v>407309</v>
      </c>
    </row>
    <row r="8296" spans="1:3">
      <c r="A8296">
        <v>1878</v>
      </c>
      <c r="B8296">
        <v>516</v>
      </c>
      <c r="C8296">
        <v>969048</v>
      </c>
    </row>
    <row r="8297" spans="1:3">
      <c r="A8297">
        <v>1879</v>
      </c>
      <c r="B8297">
        <v>291</v>
      </c>
      <c r="C8297">
        <v>546789</v>
      </c>
    </row>
    <row r="8298" spans="1:3">
      <c r="A8298">
        <v>1880</v>
      </c>
      <c r="B8298">
        <v>1013</v>
      </c>
      <c r="C8298">
        <v>1904440</v>
      </c>
    </row>
    <row r="8299" spans="1:3">
      <c r="A8299">
        <v>1881</v>
      </c>
      <c r="B8299">
        <v>293</v>
      </c>
      <c r="C8299">
        <v>551133</v>
      </c>
    </row>
    <row r="8300" spans="1:3">
      <c r="A8300">
        <v>1882</v>
      </c>
      <c r="B8300">
        <v>359</v>
      </c>
      <c r="C8300">
        <v>675638</v>
      </c>
    </row>
    <row r="8301" spans="1:3">
      <c r="A8301">
        <v>1883</v>
      </c>
      <c r="B8301">
        <v>217</v>
      </c>
      <c r="C8301">
        <v>408611</v>
      </c>
    </row>
    <row r="8302" spans="1:3">
      <c r="A8302">
        <v>1884</v>
      </c>
      <c r="B8302">
        <v>1038</v>
      </c>
      <c r="C8302">
        <v>1955592</v>
      </c>
    </row>
    <row r="8303" spans="1:3">
      <c r="A8303">
        <v>1885</v>
      </c>
      <c r="B8303">
        <v>231</v>
      </c>
      <c r="C8303">
        <v>435435</v>
      </c>
    </row>
    <row r="8304" spans="1:3">
      <c r="A8304">
        <v>1886</v>
      </c>
      <c r="B8304">
        <v>440</v>
      </c>
      <c r="C8304">
        <v>829840</v>
      </c>
    </row>
    <row r="8305" spans="1:3">
      <c r="A8305">
        <v>1887</v>
      </c>
      <c r="B8305">
        <v>268</v>
      </c>
      <c r="C8305">
        <v>505716</v>
      </c>
    </row>
    <row r="8306" spans="1:3">
      <c r="A8306">
        <v>1888</v>
      </c>
      <c r="B8306">
        <v>1540</v>
      </c>
      <c r="C8306">
        <v>2907520</v>
      </c>
    </row>
    <row r="8307" spans="1:3">
      <c r="A8307">
        <v>1889</v>
      </c>
      <c r="B8307">
        <v>238</v>
      </c>
      <c r="C8307">
        <v>449582</v>
      </c>
    </row>
    <row r="8308" spans="1:3">
      <c r="A8308">
        <v>1890</v>
      </c>
      <c r="B8308">
        <v>437</v>
      </c>
      <c r="C8308">
        <v>825930</v>
      </c>
    </row>
    <row r="8309" spans="1:3">
      <c r="A8309">
        <v>1891</v>
      </c>
      <c r="B8309">
        <v>222</v>
      </c>
      <c r="C8309">
        <v>419802</v>
      </c>
    </row>
    <row r="8310" spans="1:3">
      <c r="A8310">
        <v>1892</v>
      </c>
      <c r="B8310">
        <v>872</v>
      </c>
      <c r="C8310">
        <v>1649824</v>
      </c>
    </row>
    <row r="8311" spans="1:3">
      <c r="A8311">
        <v>1893</v>
      </c>
      <c r="B8311">
        <v>282</v>
      </c>
      <c r="C8311">
        <v>533826</v>
      </c>
    </row>
    <row r="8312" spans="1:3">
      <c r="A8312">
        <v>1894</v>
      </c>
      <c r="B8312">
        <v>406</v>
      </c>
      <c r="C8312">
        <v>768964</v>
      </c>
    </row>
    <row r="8313" spans="1:3">
      <c r="A8313">
        <v>1895</v>
      </c>
      <c r="B8313">
        <v>274</v>
      </c>
      <c r="C8313">
        <v>519230</v>
      </c>
    </row>
    <row r="8314" spans="1:3">
      <c r="A8314">
        <v>1896</v>
      </c>
      <c r="B8314">
        <v>1135</v>
      </c>
      <c r="C8314">
        <v>2151960</v>
      </c>
    </row>
    <row r="8315" spans="1:3">
      <c r="A8315">
        <v>1897</v>
      </c>
      <c r="B8315">
        <v>278</v>
      </c>
      <c r="C8315">
        <v>527366</v>
      </c>
    </row>
    <row r="8316" spans="1:3">
      <c r="A8316">
        <v>1898</v>
      </c>
      <c r="B8316">
        <v>398</v>
      </c>
      <c r="C8316">
        <v>755404</v>
      </c>
    </row>
    <row r="8317" spans="1:3">
      <c r="A8317">
        <v>1899</v>
      </c>
      <c r="B8317">
        <v>270</v>
      </c>
      <c r="C8317">
        <v>512730</v>
      </c>
    </row>
    <row r="8318" spans="1:3">
      <c r="A8318">
        <v>1900</v>
      </c>
      <c r="B8318">
        <v>826</v>
      </c>
      <c r="C8318">
        <v>1569400</v>
      </c>
    </row>
    <row r="8319" spans="1:3">
      <c r="A8319">
        <v>1901</v>
      </c>
      <c r="B8319">
        <v>240</v>
      </c>
      <c r="C8319">
        <v>456240</v>
      </c>
    </row>
    <row r="8320" spans="1:3">
      <c r="A8320">
        <v>1902</v>
      </c>
      <c r="B8320">
        <v>465</v>
      </c>
      <c r="C8320">
        <v>884430</v>
      </c>
    </row>
    <row r="8321" spans="1:3">
      <c r="A8321">
        <v>1903</v>
      </c>
      <c r="B8321">
        <v>229</v>
      </c>
      <c r="C8321">
        <v>435787</v>
      </c>
    </row>
    <row r="8322" spans="1:3">
      <c r="A8322">
        <v>1904</v>
      </c>
      <c r="B8322">
        <v>1347</v>
      </c>
      <c r="C8322">
        <v>2564688</v>
      </c>
    </row>
    <row r="8323" spans="1:3">
      <c r="A8323">
        <v>1905</v>
      </c>
      <c r="B8323">
        <v>265</v>
      </c>
      <c r="C8323">
        <v>504825</v>
      </c>
    </row>
    <row r="8324" spans="1:3">
      <c r="A8324">
        <v>1906</v>
      </c>
      <c r="B8324">
        <v>371</v>
      </c>
      <c r="C8324">
        <v>707126</v>
      </c>
    </row>
    <row r="8325" spans="1:3">
      <c r="A8325">
        <v>1907</v>
      </c>
      <c r="B8325">
        <v>266</v>
      </c>
      <c r="C8325">
        <v>507262</v>
      </c>
    </row>
    <row r="8326" spans="1:3">
      <c r="A8326">
        <v>1908</v>
      </c>
      <c r="B8326">
        <v>896</v>
      </c>
      <c r="C8326">
        <v>1709568</v>
      </c>
    </row>
    <row r="8327" spans="1:3">
      <c r="A8327">
        <v>1909</v>
      </c>
      <c r="B8327">
        <v>235</v>
      </c>
      <c r="C8327">
        <v>448615</v>
      </c>
    </row>
    <row r="8328" spans="1:3">
      <c r="A8328">
        <v>1910</v>
      </c>
      <c r="B8328">
        <v>412</v>
      </c>
      <c r="C8328">
        <v>786920</v>
      </c>
    </row>
    <row r="8329" spans="1:3">
      <c r="A8329">
        <v>1911</v>
      </c>
      <c r="B8329">
        <v>296</v>
      </c>
      <c r="C8329">
        <v>565656</v>
      </c>
    </row>
    <row r="8330" spans="1:3">
      <c r="A8330">
        <v>1912</v>
      </c>
      <c r="B8330">
        <v>1019</v>
      </c>
      <c r="C8330">
        <v>1948328</v>
      </c>
    </row>
    <row r="8331" spans="1:3">
      <c r="A8331">
        <v>1913</v>
      </c>
      <c r="B8331">
        <v>213</v>
      </c>
      <c r="C8331">
        <v>407469</v>
      </c>
    </row>
    <row r="8332" spans="1:3">
      <c r="A8332">
        <v>1914</v>
      </c>
      <c r="B8332">
        <v>335</v>
      </c>
      <c r="C8332">
        <v>641190</v>
      </c>
    </row>
    <row r="8333" spans="1:3">
      <c r="A8333">
        <v>1915</v>
      </c>
      <c r="B8333">
        <v>240</v>
      </c>
      <c r="C8333">
        <v>459600</v>
      </c>
    </row>
    <row r="8334" spans="1:3">
      <c r="A8334">
        <v>1916</v>
      </c>
      <c r="B8334">
        <v>712</v>
      </c>
      <c r="C8334">
        <v>1364192</v>
      </c>
    </row>
    <row r="8335" spans="1:3">
      <c r="A8335">
        <v>1917</v>
      </c>
      <c r="B8335">
        <v>248</v>
      </c>
      <c r="C8335">
        <v>475416</v>
      </c>
    </row>
    <row r="8336" spans="1:3">
      <c r="A8336">
        <v>1918</v>
      </c>
      <c r="B8336">
        <v>338</v>
      </c>
      <c r="C8336">
        <v>648284</v>
      </c>
    </row>
    <row r="8337" spans="1:3">
      <c r="A8337">
        <v>1919</v>
      </c>
      <c r="B8337">
        <v>236</v>
      </c>
      <c r="C8337">
        <v>452884</v>
      </c>
    </row>
    <row r="8338" spans="1:3">
      <c r="A8338">
        <v>1920</v>
      </c>
      <c r="B8338">
        <v>1864</v>
      </c>
      <c r="C8338">
        <v>3578880</v>
      </c>
    </row>
    <row r="8339" spans="1:3">
      <c r="A8339">
        <v>1921</v>
      </c>
      <c r="B8339">
        <v>209</v>
      </c>
      <c r="C8339">
        <v>401489</v>
      </c>
    </row>
    <row r="8340" spans="1:3">
      <c r="A8340">
        <v>1922</v>
      </c>
      <c r="B8340">
        <v>368</v>
      </c>
      <c r="C8340">
        <v>707296</v>
      </c>
    </row>
    <row r="8341" spans="1:3">
      <c r="A8341">
        <v>1923</v>
      </c>
      <c r="B8341">
        <v>224</v>
      </c>
      <c r="C8341">
        <v>430752</v>
      </c>
    </row>
    <row r="8342" spans="1:3">
      <c r="A8342">
        <v>1924</v>
      </c>
      <c r="B8342">
        <v>849</v>
      </c>
      <c r="C8342">
        <v>1633476</v>
      </c>
    </row>
    <row r="8343" spans="1:3">
      <c r="A8343">
        <v>1925</v>
      </c>
      <c r="B8343">
        <v>243</v>
      </c>
      <c r="C8343">
        <v>467775</v>
      </c>
    </row>
    <row r="8344" spans="1:3">
      <c r="A8344">
        <v>1926</v>
      </c>
      <c r="B8344">
        <v>425</v>
      </c>
      <c r="C8344">
        <v>818550</v>
      </c>
    </row>
    <row r="8345" spans="1:3">
      <c r="A8345">
        <v>1927</v>
      </c>
      <c r="B8345">
        <v>220</v>
      </c>
      <c r="C8345">
        <v>423940</v>
      </c>
    </row>
    <row r="8346" spans="1:3">
      <c r="A8346">
        <v>1928</v>
      </c>
      <c r="B8346">
        <v>977</v>
      </c>
      <c r="C8346">
        <v>1883656</v>
      </c>
    </row>
    <row r="8347" spans="1:3">
      <c r="A8347">
        <v>1929</v>
      </c>
      <c r="B8347">
        <v>303</v>
      </c>
      <c r="C8347">
        <v>584487</v>
      </c>
    </row>
    <row r="8348" spans="1:3">
      <c r="A8348">
        <v>1930</v>
      </c>
      <c r="B8348">
        <v>352</v>
      </c>
      <c r="C8348">
        <v>679360</v>
      </c>
    </row>
    <row r="8349" spans="1:3">
      <c r="A8349">
        <v>1931</v>
      </c>
      <c r="B8349">
        <v>184</v>
      </c>
      <c r="C8349">
        <v>355304</v>
      </c>
    </row>
    <row r="8350" spans="1:3">
      <c r="A8350">
        <v>1932</v>
      </c>
      <c r="B8350">
        <v>912</v>
      </c>
      <c r="C8350">
        <v>1761984</v>
      </c>
    </row>
    <row r="8351" spans="1:3">
      <c r="A8351">
        <v>1933</v>
      </c>
      <c r="B8351">
        <v>255</v>
      </c>
      <c r="C8351">
        <v>492915</v>
      </c>
    </row>
    <row r="8352" spans="1:3">
      <c r="A8352">
        <v>1934</v>
      </c>
      <c r="B8352">
        <v>398</v>
      </c>
      <c r="C8352">
        <v>769732</v>
      </c>
    </row>
    <row r="8353" spans="1:3">
      <c r="A8353">
        <v>1935</v>
      </c>
      <c r="B8353">
        <v>242</v>
      </c>
      <c r="C8353">
        <v>468270</v>
      </c>
    </row>
    <row r="8354" spans="1:3">
      <c r="A8354">
        <v>1936</v>
      </c>
      <c r="B8354">
        <v>1431</v>
      </c>
      <c r="C8354">
        <v>2770416</v>
      </c>
    </row>
    <row r="8355" spans="1:3">
      <c r="A8355">
        <v>1937</v>
      </c>
      <c r="B8355">
        <v>190</v>
      </c>
      <c r="C8355">
        <v>368030</v>
      </c>
    </row>
    <row r="8356" spans="1:3">
      <c r="A8356">
        <v>1938</v>
      </c>
      <c r="B8356">
        <v>415</v>
      </c>
      <c r="C8356">
        <v>804270</v>
      </c>
    </row>
    <row r="8357" spans="1:3">
      <c r="A8357">
        <v>1939</v>
      </c>
      <c r="B8357">
        <v>199</v>
      </c>
      <c r="C8357">
        <v>385861</v>
      </c>
    </row>
    <row r="8358" spans="1:3">
      <c r="A8358">
        <v>1940</v>
      </c>
      <c r="B8358">
        <v>937</v>
      </c>
      <c r="C8358">
        <v>1817780</v>
      </c>
    </row>
    <row r="8359" spans="1:3">
      <c r="A8359">
        <v>1941</v>
      </c>
      <c r="B8359">
        <v>237</v>
      </c>
      <c r="C8359">
        <v>460017</v>
      </c>
    </row>
    <row r="8360" spans="1:3">
      <c r="A8360">
        <v>1942</v>
      </c>
      <c r="B8360">
        <v>382</v>
      </c>
      <c r="C8360">
        <v>741844</v>
      </c>
    </row>
    <row r="8361" spans="1:3">
      <c r="A8361">
        <v>1943</v>
      </c>
      <c r="B8361">
        <v>214</v>
      </c>
      <c r="C8361">
        <v>415802</v>
      </c>
    </row>
    <row r="8362" spans="1:3">
      <c r="A8362">
        <v>1944</v>
      </c>
      <c r="B8362">
        <v>1042</v>
      </c>
      <c r="C8362">
        <v>2025648</v>
      </c>
    </row>
    <row r="8363" spans="1:3">
      <c r="A8363">
        <v>1945</v>
      </c>
      <c r="B8363">
        <v>184</v>
      </c>
      <c r="C8363">
        <v>357880</v>
      </c>
    </row>
    <row r="8364" spans="1:3">
      <c r="A8364">
        <v>1946</v>
      </c>
      <c r="B8364">
        <v>397</v>
      </c>
      <c r="C8364">
        <v>772562</v>
      </c>
    </row>
    <row r="8365" spans="1:3">
      <c r="A8365">
        <v>1947</v>
      </c>
      <c r="B8365">
        <v>212</v>
      </c>
      <c r="C8365">
        <v>412764</v>
      </c>
    </row>
    <row r="8366" spans="1:3">
      <c r="A8366">
        <v>1948</v>
      </c>
      <c r="B8366">
        <v>778</v>
      </c>
      <c r="C8366">
        <v>1515544</v>
      </c>
    </row>
    <row r="8367" spans="1:3">
      <c r="A8367">
        <v>1949</v>
      </c>
      <c r="B8367">
        <v>212</v>
      </c>
      <c r="C8367">
        <v>413188</v>
      </c>
    </row>
    <row r="8368" spans="1:3">
      <c r="A8368">
        <v>1950</v>
      </c>
      <c r="B8368">
        <v>422</v>
      </c>
      <c r="C8368">
        <v>822900</v>
      </c>
    </row>
    <row r="8369" spans="1:3">
      <c r="A8369">
        <v>1951</v>
      </c>
      <c r="B8369">
        <v>217</v>
      </c>
      <c r="C8369">
        <v>423367</v>
      </c>
    </row>
    <row r="8370" spans="1:3">
      <c r="A8370">
        <v>1952</v>
      </c>
      <c r="B8370">
        <v>1400</v>
      </c>
      <c r="C8370">
        <v>2732800</v>
      </c>
    </row>
    <row r="8371" spans="1:3">
      <c r="A8371">
        <v>1953</v>
      </c>
      <c r="B8371">
        <v>237</v>
      </c>
      <c r="C8371">
        <v>462861</v>
      </c>
    </row>
    <row r="8372" spans="1:3">
      <c r="A8372">
        <v>1954</v>
      </c>
      <c r="B8372">
        <v>307</v>
      </c>
      <c r="C8372">
        <v>599878</v>
      </c>
    </row>
    <row r="8373" spans="1:3">
      <c r="A8373">
        <v>1955</v>
      </c>
      <c r="B8373">
        <v>210</v>
      </c>
      <c r="C8373">
        <v>410550</v>
      </c>
    </row>
    <row r="8374" spans="1:3">
      <c r="A8374">
        <v>1956</v>
      </c>
      <c r="B8374">
        <v>854</v>
      </c>
      <c r="C8374">
        <v>1670424</v>
      </c>
    </row>
    <row r="8375" spans="1:3">
      <c r="A8375">
        <v>1957</v>
      </c>
      <c r="B8375">
        <v>240</v>
      </c>
      <c r="C8375">
        <v>469680</v>
      </c>
    </row>
    <row r="8376" spans="1:3">
      <c r="A8376">
        <v>1958</v>
      </c>
      <c r="B8376">
        <v>363</v>
      </c>
      <c r="C8376">
        <v>710754</v>
      </c>
    </row>
    <row r="8377" spans="1:3">
      <c r="A8377">
        <v>1959</v>
      </c>
      <c r="B8377">
        <v>291</v>
      </c>
      <c r="C8377">
        <v>570069</v>
      </c>
    </row>
    <row r="8378" spans="1:3">
      <c r="A8378">
        <v>1960</v>
      </c>
      <c r="B8378">
        <v>972</v>
      </c>
      <c r="C8378">
        <v>1905120</v>
      </c>
    </row>
    <row r="8379" spans="1:3">
      <c r="A8379">
        <v>1961</v>
      </c>
      <c r="B8379">
        <v>243</v>
      </c>
      <c r="C8379">
        <v>476523</v>
      </c>
    </row>
    <row r="8380" spans="1:3">
      <c r="A8380">
        <v>1962</v>
      </c>
      <c r="B8380">
        <v>430</v>
      </c>
      <c r="C8380">
        <v>843660</v>
      </c>
    </row>
    <row r="8381" spans="1:3">
      <c r="A8381">
        <v>1963</v>
      </c>
      <c r="B8381">
        <v>210</v>
      </c>
      <c r="C8381">
        <v>412230</v>
      </c>
    </row>
    <row r="8382" spans="1:3">
      <c r="A8382">
        <v>1964</v>
      </c>
      <c r="B8382">
        <v>709</v>
      </c>
      <c r="C8382">
        <v>1392476</v>
      </c>
    </row>
    <row r="8383" spans="1:3">
      <c r="A8383">
        <v>1965</v>
      </c>
      <c r="B8383">
        <v>289</v>
      </c>
      <c r="C8383">
        <v>567885</v>
      </c>
    </row>
    <row r="8384" spans="1:3">
      <c r="A8384">
        <v>1966</v>
      </c>
      <c r="B8384">
        <v>345</v>
      </c>
      <c r="C8384">
        <v>678270</v>
      </c>
    </row>
    <row r="8385" spans="1:3">
      <c r="A8385">
        <v>1967</v>
      </c>
      <c r="B8385">
        <v>194</v>
      </c>
      <c r="C8385">
        <v>381598</v>
      </c>
    </row>
    <row r="8386" spans="1:3">
      <c r="A8386">
        <v>1968</v>
      </c>
      <c r="B8386">
        <v>1384</v>
      </c>
      <c r="C8386">
        <v>2723712</v>
      </c>
    </row>
    <row r="8387" spans="1:3">
      <c r="A8387">
        <v>1969</v>
      </c>
      <c r="B8387">
        <v>241</v>
      </c>
      <c r="C8387">
        <v>474529</v>
      </c>
    </row>
    <row r="8388" spans="1:3">
      <c r="A8388">
        <v>1970</v>
      </c>
      <c r="B8388">
        <v>354</v>
      </c>
      <c r="C8388">
        <v>697380</v>
      </c>
    </row>
    <row r="8389" spans="1:3">
      <c r="A8389">
        <v>1971</v>
      </c>
      <c r="B8389">
        <v>245</v>
      </c>
      <c r="C8389">
        <v>482895</v>
      </c>
    </row>
    <row r="8390" spans="1:3">
      <c r="A8390">
        <v>1972</v>
      </c>
      <c r="B8390">
        <v>724</v>
      </c>
      <c r="C8390">
        <v>1427728</v>
      </c>
    </row>
    <row r="8391" spans="1:3">
      <c r="A8391">
        <v>1973</v>
      </c>
      <c r="B8391">
        <v>216</v>
      </c>
      <c r="C8391">
        <v>426168</v>
      </c>
    </row>
    <row r="8392" spans="1:3">
      <c r="A8392">
        <v>1974</v>
      </c>
      <c r="B8392">
        <v>390</v>
      </c>
      <c r="C8392">
        <v>769860</v>
      </c>
    </row>
    <row r="8393" spans="1:3">
      <c r="A8393">
        <v>1975</v>
      </c>
      <c r="B8393">
        <v>192</v>
      </c>
      <c r="C8393">
        <v>379200</v>
      </c>
    </row>
    <row r="8394" spans="1:3">
      <c r="A8394">
        <v>1976</v>
      </c>
      <c r="B8394">
        <v>931</v>
      </c>
      <c r="C8394">
        <v>1839656</v>
      </c>
    </row>
    <row r="8395" spans="1:3">
      <c r="A8395">
        <v>1977</v>
      </c>
      <c r="B8395">
        <v>221</v>
      </c>
      <c r="C8395">
        <v>436917</v>
      </c>
    </row>
    <row r="8396" spans="1:3">
      <c r="A8396">
        <v>1978</v>
      </c>
      <c r="B8396">
        <v>356</v>
      </c>
      <c r="C8396">
        <v>704168</v>
      </c>
    </row>
    <row r="8397" spans="1:3">
      <c r="A8397">
        <v>1979</v>
      </c>
      <c r="B8397">
        <v>191</v>
      </c>
      <c r="C8397">
        <v>377989</v>
      </c>
    </row>
    <row r="8398" spans="1:3">
      <c r="A8398">
        <v>1980</v>
      </c>
      <c r="B8398">
        <v>845</v>
      </c>
      <c r="C8398">
        <v>1673100</v>
      </c>
    </row>
    <row r="8399" spans="1:3">
      <c r="A8399">
        <v>1981</v>
      </c>
      <c r="B8399">
        <v>202</v>
      </c>
      <c r="C8399">
        <v>400162</v>
      </c>
    </row>
    <row r="8400" spans="1:3">
      <c r="A8400">
        <v>1982</v>
      </c>
      <c r="B8400">
        <v>314</v>
      </c>
      <c r="C8400">
        <v>622348</v>
      </c>
    </row>
    <row r="8401" spans="1:3">
      <c r="A8401">
        <v>1983</v>
      </c>
      <c r="B8401">
        <v>210</v>
      </c>
      <c r="C8401">
        <v>416430</v>
      </c>
    </row>
    <row r="8402" spans="1:3">
      <c r="A8402">
        <v>1984</v>
      </c>
      <c r="B8402">
        <v>1393</v>
      </c>
      <c r="C8402">
        <v>2763712</v>
      </c>
    </row>
    <row r="8403" spans="1:3">
      <c r="A8403">
        <v>1985</v>
      </c>
      <c r="B8403">
        <v>209</v>
      </c>
      <c r="C8403">
        <v>414865</v>
      </c>
    </row>
    <row r="8404" spans="1:3">
      <c r="A8404">
        <v>1986</v>
      </c>
      <c r="B8404">
        <v>382</v>
      </c>
      <c r="C8404">
        <v>758652</v>
      </c>
    </row>
    <row r="8405" spans="1:3">
      <c r="A8405">
        <v>1987</v>
      </c>
      <c r="B8405">
        <v>191</v>
      </c>
      <c r="C8405">
        <v>379517</v>
      </c>
    </row>
    <row r="8406" spans="1:3">
      <c r="A8406">
        <v>1988</v>
      </c>
      <c r="B8406">
        <v>729</v>
      </c>
      <c r="C8406">
        <v>1449252</v>
      </c>
    </row>
    <row r="8407" spans="1:3">
      <c r="A8407">
        <v>1989</v>
      </c>
      <c r="B8407">
        <v>231</v>
      </c>
      <c r="C8407">
        <v>459459</v>
      </c>
    </row>
    <row r="8408" spans="1:3">
      <c r="A8408">
        <v>1990</v>
      </c>
      <c r="B8408">
        <v>355</v>
      </c>
      <c r="C8408">
        <v>706450</v>
      </c>
    </row>
    <row r="8409" spans="1:3">
      <c r="A8409">
        <v>1991</v>
      </c>
      <c r="B8409">
        <v>224</v>
      </c>
      <c r="C8409">
        <v>445984</v>
      </c>
    </row>
    <row r="8410" spans="1:3">
      <c r="A8410">
        <v>1992</v>
      </c>
      <c r="B8410">
        <v>867</v>
      </c>
      <c r="C8410">
        <v>1727064</v>
      </c>
    </row>
    <row r="8411" spans="1:3">
      <c r="A8411">
        <v>1993</v>
      </c>
      <c r="B8411">
        <v>250</v>
      </c>
      <c r="C8411">
        <v>498250</v>
      </c>
    </row>
    <row r="8412" spans="1:3">
      <c r="A8412">
        <v>1994</v>
      </c>
      <c r="B8412">
        <v>359</v>
      </c>
      <c r="C8412">
        <v>715846</v>
      </c>
    </row>
    <row r="8413" spans="1:3">
      <c r="A8413">
        <v>1995</v>
      </c>
      <c r="B8413">
        <v>222</v>
      </c>
      <c r="C8413">
        <v>442890</v>
      </c>
    </row>
    <row r="8414" spans="1:3">
      <c r="A8414">
        <v>1996</v>
      </c>
      <c r="B8414">
        <v>723</v>
      </c>
      <c r="C8414">
        <v>1443108</v>
      </c>
    </row>
    <row r="8415" spans="1:3">
      <c r="A8415">
        <v>1997</v>
      </c>
      <c r="B8415">
        <v>242</v>
      </c>
      <c r="C8415">
        <v>483274</v>
      </c>
    </row>
    <row r="8416" spans="1:3">
      <c r="A8416">
        <v>1998</v>
      </c>
      <c r="B8416">
        <v>397</v>
      </c>
      <c r="C8416">
        <v>793206</v>
      </c>
    </row>
    <row r="8417" spans="1:3">
      <c r="A8417">
        <v>1999</v>
      </c>
      <c r="B8417">
        <v>206</v>
      </c>
      <c r="C8417">
        <v>411794</v>
      </c>
    </row>
    <row r="8418" spans="1:3">
      <c r="A8418">
        <v>2000</v>
      </c>
      <c r="B8418">
        <v>1284</v>
      </c>
      <c r="C8418">
        <v>2568000</v>
      </c>
    </row>
    <row r="8419" spans="1:3">
      <c r="A8419">
        <v>2001</v>
      </c>
      <c r="B8419">
        <v>202</v>
      </c>
      <c r="C8419">
        <v>404202</v>
      </c>
    </row>
    <row r="8420" spans="1:3">
      <c r="A8420">
        <v>2002</v>
      </c>
      <c r="B8420">
        <v>300</v>
      </c>
      <c r="C8420">
        <v>600600</v>
      </c>
    </row>
    <row r="8421" spans="1:3">
      <c r="A8421">
        <v>2003</v>
      </c>
      <c r="B8421">
        <v>168</v>
      </c>
      <c r="C8421">
        <v>336504</v>
      </c>
    </row>
    <row r="8422" spans="1:3">
      <c r="A8422">
        <v>2004</v>
      </c>
      <c r="B8422">
        <v>797</v>
      </c>
      <c r="C8422">
        <v>1597188</v>
      </c>
    </row>
    <row r="8423" spans="1:3">
      <c r="A8423">
        <v>2005</v>
      </c>
      <c r="B8423">
        <v>207</v>
      </c>
      <c r="C8423">
        <v>415035</v>
      </c>
    </row>
    <row r="8424" spans="1:3">
      <c r="A8424">
        <v>2006</v>
      </c>
      <c r="B8424">
        <v>353</v>
      </c>
      <c r="C8424">
        <v>708118</v>
      </c>
    </row>
    <row r="8425" spans="1:3">
      <c r="A8425">
        <v>2007</v>
      </c>
      <c r="B8425">
        <v>164</v>
      </c>
      <c r="C8425">
        <v>329148</v>
      </c>
    </row>
    <row r="8426" spans="1:3">
      <c r="A8426">
        <v>2008</v>
      </c>
      <c r="B8426">
        <v>776</v>
      </c>
      <c r="C8426">
        <v>1558208</v>
      </c>
    </row>
    <row r="8427" spans="1:3">
      <c r="A8427">
        <v>2009</v>
      </c>
      <c r="B8427">
        <v>219</v>
      </c>
      <c r="C8427">
        <v>439971</v>
      </c>
    </row>
    <row r="8428" spans="1:3">
      <c r="A8428">
        <v>2010</v>
      </c>
      <c r="B8428">
        <v>355</v>
      </c>
      <c r="C8428">
        <v>713550</v>
      </c>
    </row>
    <row r="8429" spans="1:3">
      <c r="A8429">
        <v>2011</v>
      </c>
      <c r="B8429">
        <v>161</v>
      </c>
      <c r="C8429">
        <v>323771</v>
      </c>
    </row>
    <row r="8430" spans="1:3">
      <c r="A8430">
        <v>2012</v>
      </c>
      <c r="B8430">
        <v>762</v>
      </c>
      <c r="C8430">
        <v>1533144</v>
      </c>
    </row>
    <row r="8431" spans="1:3">
      <c r="A8431">
        <v>2013</v>
      </c>
      <c r="B8431">
        <v>191</v>
      </c>
      <c r="C8431">
        <v>384483</v>
      </c>
    </row>
    <row r="8432" spans="1:3">
      <c r="A8432">
        <v>2014</v>
      </c>
      <c r="B8432">
        <v>355</v>
      </c>
      <c r="C8432">
        <v>714970</v>
      </c>
    </row>
    <row r="8433" spans="1:3">
      <c r="A8433">
        <v>2015</v>
      </c>
      <c r="B8433">
        <v>199</v>
      </c>
      <c r="C8433">
        <v>400985</v>
      </c>
    </row>
    <row r="8434" spans="1:3">
      <c r="A8434">
        <v>2016</v>
      </c>
      <c r="B8434">
        <v>1491</v>
      </c>
      <c r="C8434">
        <v>3005856</v>
      </c>
    </row>
    <row r="8435" spans="1:3">
      <c r="A8435">
        <v>2017</v>
      </c>
      <c r="B8435">
        <v>196</v>
      </c>
      <c r="C8435">
        <v>395332</v>
      </c>
    </row>
    <row r="8436" spans="1:3">
      <c r="A8436">
        <v>2018</v>
      </c>
      <c r="B8436">
        <v>311</v>
      </c>
      <c r="C8436">
        <v>627598</v>
      </c>
    </row>
    <row r="8437" spans="1:3">
      <c r="A8437">
        <v>2019</v>
      </c>
      <c r="B8437">
        <v>197</v>
      </c>
      <c r="C8437">
        <v>397743</v>
      </c>
    </row>
    <row r="8438" spans="1:3">
      <c r="A8438">
        <v>2020</v>
      </c>
      <c r="B8438">
        <v>639</v>
      </c>
      <c r="C8438">
        <v>1290780</v>
      </c>
    </row>
    <row r="8439" spans="1:3">
      <c r="A8439">
        <v>2021</v>
      </c>
      <c r="B8439">
        <v>225</v>
      </c>
      <c r="C8439">
        <v>454725</v>
      </c>
    </row>
    <row r="8440" spans="1:3">
      <c r="A8440">
        <v>2022</v>
      </c>
      <c r="B8440">
        <v>345</v>
      </c>
      <c r="C8440">
        <v>697590</v>
      </c>
    </row>
    <row r="8441" spans="1:3">
      <c r="A8441">
        <v>2023</v>
      </c>
      <c r="B8441">
        <v>201</v>
      </c>
      <c r="C8441">
        <v>406623</v>
      </c>
    </row>
    <row r="8442" spans="1:3">
      <c r="A8442">
        <v>2024</v>
      </c>
      <c r="B8442">
        <v>806</v>
      </c>
      <c r="C8442">
        <v>1631344</v>
      </c>
    </row>
    <row r="8443" spans="1:3">
      <c r="A8443">
        <v>2025</v>
      </c>
      <c r="B8443">
        <v>215</v>
      </c>
      <c r="C8443">
        <v>435375</v>
      </c>
    </row>
    <row r="8444" spans="1:3">
      <c r="A8444">
        <v>2026</v>
      </c>
      <c r="B8444">
        <v>320</v>
      </c>
      <c r="C8444">
        <v>648320</v>
      </c>
    </row>
    <row r="8445" spans="1:3">
      <c r="A8445">
        <v>2027</v>
      </c>
      <c r="B8445">
        <v>192</v>
      </c>
      <c r="C8445">
        <v>389184</v>
      </c>
    </row>
    <row r="8446" spans="1:3">
      <c r="A8446">
        <v>2028</v>
      </c>
      <c r="B8446">
        <v>746</v>
      </c>
      <c r="C8446">
        <v>1512888</v>
      </c>
    </row>
    <row r="8447" spans="1:3">
      <c r="A8447">
        <v>2029</v>
      </c>
      <c r="B8447">
        <v>202</v>
      </c>
      <c r="C8447">
        <v>409858</v>
      </c>
    </row>
    <row r="8448" spans="1:3">
      <c r="A8448">
        <v>2030</v>
      </c>
      <c r="B8448">
        <v>349</v>
      </c>
      <c r="C8448">
        <v>708470</v>
      </c>
    </row>
    <row r="8449" spans="1:3">
      <c r="A8449">
        <v>2031</v>
      </c>
      <c r="B8449">
        <v>206</v>
      </c>
      <c r="C8449">
        <v>418386</v>
      </c>
    </row>
    <row r="8450" spans="1:3">
      <c r="A8450">
        <v>2032</v>
      </c>
      <c r="B8450">
        <v>1199</v>
      </c>
      <c r="C8450">
        <v>2436368</v>
      </c>
    </row>
    <row r="8451" spans="1:3">
      <c r="A8451">
        <v>2033</v>
      </c>
      <c r="B8451">
        <v>230</v>
      </c>
      <c r="C8451">
        <v>467590</v>
      </c>
    </row>
    <row r="8452" spans="1:3">
      <c r="A8452">
        <v>2034</v>
      </c>
      <c r="B8452">
        <v>325</v>
      </c>
      <c r="C8452">
        <v>661050</v>
      </c>
    </row>
    <row r="8453" spans="1:3">
      <c r="A8453">
        <v>2035</v>
      </c>
      <c r="B8453">
        <v>173</v>
      </c>
      <c r="C8453">
        <v>352055</v>
      </c>
    </row>
    <row r="8454" spans="1:3">
      <c r="A8454">
        <v>2036</v>
      </c>
      <c r="B8454">
        <v>748</v>
      </c>
      <c r="C8454">
        <v>1522928</v>
      </c>
    </row>
    <row r="8455" spans="1:3">
      <c r="A8455">
        <v>2037</v>
      </c>
      <c r="B8455">
        <v>185</v>
      </c>
      <c r="C8455">
        <v>376845</v>
      </c>
    </row>
    <row r="8456" spans="1:3">
      <c r="A8456">
        <v>2038</v>
      </c>
      <c r="B8456">
        <v>313</v>
      </c>
      <c r="C8456">
        <v>637894</v>
      </c>
    </row>
    <row r="8457" spans="1:3">
      <c r="A8457">
        <v>2039</v>
      </c>
      <c r="B8457">
        <v>190</v>
      </c>
      <c r="C8457">
        <v>387410</v>
      </c>
    </row>
    <row r="8458" spans="1:3">
      <c r="A8458">
        <v>2040</v>
      </c>
      <c r="B8458">
        <v>1010</v>
      </c>
      <c r="C8458">
        <v>2060400</v>
      </c>
    </row>
    <row r="8459" spans="1:3">
      <c r="A8459">
        <v>2041</v>
      </c>
      <c r="B8459">
        <v>211</v>
      </c>
      <c r="C8459">
        <v>430651</v>
      </c>
    </row>
    <row r="8460" spans="1:3">
      <c r="A8460">
        <v>2042</v>
      </c>
      <c r="B8460">
        <v>296</v>
      </c>
      <c r="C8460">
        <v>604432</v>
      </c>
    </row>
    <row r="8461" spans="1:3">
      <c r="A8461">
        <v>2043</v>
      </c>
      <c r="B8461">
        <v>196</v>
      </c>
      <c r="C8461">
        <v>400428</v>
      </c>
    </row>
    <row r="8462" spans="1:3">
      <c r="A8462">
        <v>2044</v>
      </c>
      <c r="B8462">
        <v>688</v>
      </c>
      <c r="C8462">
        <v>1406272</v>
      </c>
    </row>
    <row r="8463" spans="1:3">
      <c r="A8463">
        <v>2045</v>
      </c>
      <c r="B8463">
        <v>210</v>
      </c>
      <c r="C8463">
        <v>429450</v>
      </c>
    </row>
    <row r="8464" spans="1:3">
      <c r="A8464">
        <v>2046</v>
      </c>
      <c r="B8464">
        <v>323</v>
      </c>
      <c r="C8464">
        <v>660858</v>
      </c>
    </row>
    <row r="8465" spans="1:3">
      <c r="A8465">
        <v>2047</v>
      </c>
      <c r="B8465">
        <v>177</v>
      </c>
      <c r="C8465">
        <v>362319</v>
      </c>
    </row>
    <row r="8466" spans="1:3">
      <c r="A8466">
        <v>2048</v>
      </c>
      <c r="B8466">
        <v>1236</v>
      </c>
      <c r="C8466">
        <v>2531328</v>
      </c>
    </row>
    <row r="8467" spans="1:3">
      <c r="A8467">
        <v>2049</v>
      </c>
      <c r="B8467">
        <v>175</v>
      </c>
      <c r="C8467">
        <v>358575</v>
      </c>
    </row>
    <row r="8468" spans="1:3">
      <c r="A8468">
        <v>2050</v>
      </c>
      <c r="B8468">
        <v>297</v>
      </c>
      <c r="C8468">
        <v>608850</v>
      </c>
    </row>
    <row r="8469" spans="1:3">
      <c r="A8469">
        <v>2051</v>
      </c>
      <c r="B8469">
        <v>190</v>
      </c>
      <c r="C8469">
        <v>389690</v>
      </c>
    </row>
    <row r="8470" spans="1:3">
      <c r="A8470">
        <v>2052</v>
      </c>
      <c r="B8470">
        <v>710</v>
      </c>
      <c r="C8470">
        <v>1456920</v>
      </c>
    </row>
    <row r="8471" spans="1:3">
      <c r="A8471">
        <v>2053</v>
      </c>
      <c r="B8471">
        <v>173</v>
      </c>
      <c r="C8471">
        <v>355169</v>
      </c>
    </row>
    <row r="8472" spans="1:3">
      <c r="A8472">
        <v>2054</v>
      </c>
      <c r="B8472">
        <v>338</v>
      </c>
      <c r="C8472">
        <v>694252</v>
      </c>
    </row>
    <row r="8473" spans="1:3">
      <c r="A8473">
        <v>2055</v>
      </c>
      <c r="B8473">
        <v>260</v>
      </c>
      <c r="C8473">
        <v>534300</v>
      </c>
    </row>
    <row r="8474" spans="1:3">
      <c r="A8474">
        <v>2056</v>
      </c>
      <c r="B8474">
        <v>782</v>
      </c>
      <c r="C8474">
        <v>1607792</v>
      </c>
    </row>
    <row r="8475" spans="1:3">
      <c r="A8475">
        <v>2057</v>
      </c>
      <c r="B8475">
        <v>228</v>
      </c>
      <c r="C8475">
        <v>468996</v>
      </c>
    </row>
    <row r="8476" spans="1:3">
      <c r="A8476">
        <v>2058</v>
      </c>
      <c r="B8476">
        <v>327</v>
      </c>
      <c r="C8476">
        <v>672966</v>
      </c>
    </row>
    <row r="8477" spans="1:3">
      <c r="A8477">
        <v>2059</v>
      </c>
      <c r="B8477">
        <v>175</v>
      </c>
      <c r="C8477">
        <v>360325</v>
      </c>
    </row>
    <row r="8478" spans="1:3">
      <c r="A8478">
        <v>2060</v>
      </c>
      <c r="B8478">
        <v>693</v>
      </c>
      <c r="C8478">
        <v>1427580</v>
      </c>
    </row>
    <row r="8479" spans="1:3">
      <c r="A8479">
        <v>2061</v>
      </c>
      <c r="B8479">
        <v>234</v>
      </c>
      <c r="C8479">
        <v>482274</v>
      </c>
    </row>
    <row r="8480" spans="1:3">
      <c r="A8480">
        <v>2062</v>
      </c>
      <c r="B8480">
        <v>316</v>
      </c>
      <c r="C8480">
        <v>651592</v>
      </c>
    </row>
    <row r="8481" spans="1:3">
      <c r="A8481">
        <v>2063</v>
      </c>
      <c r="B8481">
        <v>227</v>
      </c>
      <c r="C8481">
        <v>468301</v>
      </c>
    </row>
    <row r="8482" spans="1:3">
      <c r="A8482">
        <v>2064</v>
      </c>
      <c r="B8482">
        <v>1170</v>
      </c>
      <c r="C8482">
        <v>2414880</v>
      </c>
    </row>
    <row r="8483" spans="1:3">
      <c r="A8483">
        <v>2065</v>
      </c>
      <c r="B8483">
        <v>186</v>
      </c>
      <c r="C8483">
        <v>384090</v>
      </c>
    </row>
    <row r="8484" spans="1:3">
      <c r="A8484">
        <v>2066</v>
      </c>
      <c r="B8484">
        <v>285</v>
      </c>
      <c r="C8484">
        <v>588810</v>
      </c>
    </row>
    <row r="8485" spans="1:3">
      <c r="A8485">
        <v>2067</v>
      </c>
      <c r="B8485">
        <v>165</v>
      </c>
      <c r="C8485">
        <v>341055</v>
      </c>
    </row>
    <row r="8486" spans="1:3">
      <c r="A8486">
        <v>2068</v>
      </c>
      <c r="B8486">
        <v>669</v>
      </c>
      <c r="C8486">
        <v>1383492</v>
      </c>
    </row>
    <row r="8487" spans="1:3">
      <c r="A8487">
        <v>2069</v>
      </c>
      <c r="B8487">
        <v>183</v>
      </c>
      <c r="C8487">
        <v>378627</v>
      </c>
    </row>
    <row r="8488" spans="1:3">
      <c r="A8488">
        <v>2070</v>
      </c>
      <c r="B8488">
        <v>381</v>
      </c>
      <c r="C8488">
        <v>788670</v>
      </c>
    </row>
    <row r="8489" spans="1:3">
      <c r="A8489">
        <v>2071</v>
      </c>
      <c r="B8489">
        <v>209</v>
      </c>
      <c r="C8489">
        <v>432839</v>
      </c>
    </row>
    <row r="8490" spans="1:3">
      <c r="A8490">
        <v>2072</v>
      </c>
      <c r="B8490">
        <v>792</v>
      </c>
      <c r="C8490">
        <v>1641024</v>
      </c>
    </row>
    <row r="8491" spans="1:3">
      <c r="A8491">
        <v>2073</v>
      </c>
      <c r="B8491">
        <v>249</v>
      </c>
      <c r="C8491">
        <v>516177</v>
      </c>
    </row>
    <row r="8492" spans="1:3">
      <c r="A8492">
        <v>2074</v>
      </c>
      <c r="B8492">
        <v>294</v>
      </c>
      <c r="C8492">
        <v>609756</v>
      </c>
    </row>
    <row r="8493" spans="1:3">
      <c r="A8493">
        <v>2075</v>
      </c>
      <c r="B8493">
        <v>194</v>
      </c>
      <c r="C8493">
        <v>402550</v>
      </c>
    </row>
    <row r="8494" spans="1:3">
      <c r="A8494">
        <v>2076</v>
      </c>
      <c r="B8494">
        <v>762</v>
      </c>
      <c r="C8494">
        <v>1581912</v>
      </c>
    </row>
    <row r="8495" spans="1:3">
      <c r="A8495">
        <v>2077</v>
      </c>
      <c r="B8495">
        <v>182</v>
      </c>
      <c r="C8495">
        <v>378014</v>
      </c>
    </row>
    <row r="8496" spans="1:3">
      <c r="A8496">
        <v>2078</v>
      </c>
      <c r="B8496">
        <v>296</v>
      </c>
      <c r="C8496">
        <v>615088</v>
      </c>
    </row>
    <row r="8497" spans="1:3">
      <c r="A8497">
        <v>2079</v>
      </c>
      <c r="B8497">
        <v>233</v>
      </c>
      <c r="C8497">
        <v>484407</v>
      </c>
    </row>
    <row r="8498" spans="1:3">
      <c r="A8498">
        <v>2080</v>
      </c>
      <c r="B8498">
        <v>1311</v>
      </c>
      <c r="C8498">
        <v>2726880</v>
      </c>
    </row>
    <row r="8499" spans="1:3">
      <c r="A8499">
        <v>2081</v>
      </c>
      <c r="B8499">
        <v>102</v>
      </c>
      <c r="C8499">
        <v>212262</v>
      </c>
    </row>
    <row r="8500" spans="1:3">
      <c r="A8500">
        <v>2082</v>
      </c>
      <c r="B8500">
        <v>276</v>
      </c>
      <c r="C8500">
        <v>574632</v>
      </c>
    </row>
    <row r="8501" spans="1:3">
      <c r="A8501">
        <v>2083</v>
      </c>
      <c r="B8501">
        <v>151</v>
      </c>
      <c r="C8501">
        <v>314533</v>
      </c>
    </row>
    <row r="8502" spans="1:3">
      <c r="A8502">
        <v>2084</v>
      </c>
      <c r="B8502">
        <v>651</v>
      </c>
      <c r="C8502">
        <v>1356684</v>
      </c>
    </row>
    <row r="8503" spans="1:3">
      <c r="A8503">
        <v>2085</v>
      </c>
      <c r="B8503">
        <v>202</v>
      </c>
      <c r="C8503">
        <v>421170</v>
      </c>
    </row>
    <row r="8504" spans="1:3">
      <c r="A8504">
        <v>2086</v>
      </c>
      <c r="B8504">
        <v>384</v>
      </c>
      <c r="C8504">
        <v>801024</v>
      </c>
    </row>
    <row r="8505" spans="1:3">
      <c r="A8505">
        <v>2087</v>
      </c>
      <c r="B8505">
        <v>167</v>
      </c>
      <c r="C8505">
        <v>348529</v>
      </c>
    </row>
    <row r="8506" spans="1:3">
      <c r="A8506">
        <v>2088</v>
      </c>
      <c r="B8506">
        <v>856</v>
      </c>
      <c r="C8506">
        <v>1787328</v>
      </c>
    </row>
    <row r="8507" spans="1:3">
      <c r="A8507">
        <v>2089</v>
      </c>
      <c r="B8507">
        <v>191</v>
      </c>
      <c r="C8507">
        <v>398999</v>
      </c>
    </row>
    <row r="8508" spans="1:3">
      <c r="A8508">
        <v>2090</v>
      </c>
      <c r="B8508">
        <v>255</v>
      </c>
      <c r="C8508">
        <v>532950</v>
      </c>
    </row>
    <row r="8509" spans="1:3">
      <c r="A8509">
        <v>2091</v>
      </c>
      <c r="B8509">
        <v>181</v>
      </c>
      <c r="C8509">
        <v>378471</v>
      </c>
    </row>
    <row r="8510" spans="1:3">
      <c r="A8510">
        <v>2092</v>
      </c>
      <c r="B8510">
        <v>649</v>
      </c>
      <c r="C8510">
        <v>1357708</v>
      </c>
    </row>
    <row r="8511" spans="1:3">
      <c r="A8511">
        <v>2093</v>
      </c>
      <c r="B8511">
        <v>181</v>
      </c>
      <c r="C8511">
        <v>378833</v>
      </c>
    </row>
    <row r="8512" spans="1:3">
      <c r="A8512">
        <v>2094</v>
      </c>
      <c r="B8512">
        <v>311</v>
      </c>
      <c r="C8512">
        <v>651234</v>
      </c>
    </row>
    <row r="8513" spans="1:3">
      <c r="A8513">
        <v>2095</v>
      </c>
      <c r="B8513">
        <v>168</v>
      </c>
      <c r="C8513">
        <v>351960</v>
      </c>
    </row>
    <row r="8514" spans="1:3">
      <c r="A8514">
        <v>2096</v>
      </c>
      <c r="B8514">
        <v>1066</v>
      </c>
      <c r="C8514">
        <v>2234336</v>
      </c>
    </row>
    <row r="8515" spans="1:3">
      <c r="A8515">
        <v>2097</v>
      </c>
      <c r="B8515">
        <v>180</v>
      </c>
      <c r="C8515">
        <v>377460</v>
      </c>
    </row>
    <row r="8516" spans="1:3">
      <c r="A8516">
        <v>2098</v>
      </c>
      <c r="B8516">
        <v>299</v>
      </c>
      <c r="C8516">
        <v>627302</v>
      </c>
    </row>
    <row r="8517" spans="1:3">
      <c r="A8517">
        <v>2099</v>
      </c>
      <c r="B8517">
        <v>158</v>
      </c>
      <c r="C8517">
        <v>331642</v>
      </c>
    </row>
    <row r="8518" spans="1:3">
      <c r="A8518">
        <v>2100</v>
      </c>
      <c r="B8518">
        <v>703</v>
      </c>
      <c r="C8518">
        <v>1476300</v>
      </c>
    </row>
    <row r="8519" spans="1:3">
      <c r="A8519">
        <v>2101</v>
      </c>
      <c r="B8519">
        <v>198</v>
      </c>
      <c r="C8519">
        <v>415998</v>
      </c>
    </row>
    <row r="8520" spans="1:3">
      <c r="A8520">
        <v>2102</v>
      </c>
      <c r="B8520">
        <v>327</v>
      </c>
      <c r="C8520">
        <v>687354</v>
      </c>
    </row>
    <row r="8521" spans="1:3">
      <c r="A8521">
        <v>2103</v>
      </c>
      <c r="B8521">
        <v>198</v>
      </c>
      <c r="C8521">
        <v>416394</v>
      </c>
    </row>
    <row r="8522" spans="1:3">
      <c r="A8522">
        <v>2104</v>
      </c>
      <c r="B8522">
        <v>740</v>
      </c>
      <c r="C8522">
        <v>1556960</v>
      </c>
    </row>
    <row r="8523" spans="1:3">
      <c r="A8523">
        <v>2105</v>
      </c>
      <c r="B8523">
        <v>178</v>
      </c>
      <c r="C8523">
        <v>374690</v>
      </c>
    </row>
    <row r="8524" spans="1:3">
      <c r="A8524">
        <v>2106</v>
      </c>
      <c r="B8524">
        <v>277</v>
      </c>
      <c r="C8524">
        <v>583362</v>
      </c>
    </row>
    <row r="8525" spans="1:3">
      <c r="A8525">
        <v>2107</v>
      </c>
      <c r="B8525">
        <v>198</v>
      </c>
      <c r="C8525">
        <v>417186</v>
      </c>
    </row>
    <row r="8526" spans="1:3">
      <c r="A8526">
        <v>2108</v>
      </c>
      <c r="B8526">
        <v>646</v>
      </c>
      <c r="C8526">
        <v>1361768</v>
      </c>
    </row>
    <row r="8527" spans="1:3">
      <c r="A8527">
        <v>2109</v>
      </c>
      <c r="B8527">
        <v>184</v>
      </c>
      <c r="C8527">
        <v>388056</v>
      </c>
    </row>
    <row r="8528" spans="1:3">
      <c r="A8528">
        <v>2110</v>
      </c>
      <c r="B8528">
        <v>329</v>
      </c>
      <c r="C8528">
        <v>694190</v>
      </c>
    </row>
    <row r="8529" spans="1:3">
      <c r="A8529">
        <v>2111</v>
      </c>
      <c r="B8529">
        <v>138</v>
      </c>
      <c r="C8529">
        <v>291318</v>
      </c>
    </row>
    <row r="8530" spans="1:3">
      <c r="A8530">
        <v>2112</v>
      </c>
      <c r="B8530">
        <v>1901</v>
      </c>
      <c r="C8530">
        <v>4014912</v>
      </c>
    </row>
    <row r="8531" spans="1:3">
      <c r="A8531">
        <v>2113</v>
      </c>
      <c r="B8531">
        <v>177</v>
      </c>
      <c r="C8531">
        <v>374001</v>
      </c>
    </row>
    <row r="8532" spans="1:3">
      <c r="A8532">
        <v>2114</v>
      </c>
      <c r="B8532">
        <v>303</v>
      </c>
      <c r="C8532">
        <v>640542</v>
      </c>
    </row>
    <row r="8533" spans="1:3">
      <c r="A8533">
        <v>2115</v>
      </c>
      <c r="B8533">
        <v>193</v>
      </c>
      <c r="C8533">
        <v>408195</v>
      </c>
    </row>
    <row r="8534" spans="1:3">
      <c r="A8534">
        <v>2116</v>
      </c>
      <c r="B8534">
        <v>668</v>
      </c>
      <c r="C8534">
        <v>1413488</v>
      </c>
    </row>
    <row r="8535" spans="1:3">
      <c r="A8535">
        <v>2117</v>
      </c>
      <c r="B8535">
        <v>169</v>
      </c>
      <c r="C8535">
        <v>357773</v>
      </c>
    </row>
    <row r="8536" spans="1:3">
      <c r="A8536">
        <v>2118</v>
      </c>
      <c r="B8536">
        <v>380</v>
      </c>
      <c r="C8536">
        <v>804840</v>
      </c>
    </row>
    <row r="8537" spans="1:3">
      <c r="A8537">
        <v>2119</v>
      </c>
      <c r="B8537">
        <v>175</v>
      </c>
      <c r="C8537">
        <v>370825</v>
      </c>
    </row>
    <row r="8538" spans="1:3">
      <c r="A8538">
        <v>2120</v>
      </c>
      <c r="B8538">
        <v>744</v>
      </c>
      <c r="C8538">
        <v>1577280</v>
      </c>
    </row>
    <row r="8539" spans="1:3">
      <c r="A8539">
        <v>2121</v>
      </c>
      <c r="B8539">
        <v>207</v>
      </c>
      <c r="C8539">
        <v>439047</v>
      </c>
    </row>
    <row r="8540" spans="1:3">
      <c r="A8540">
        <v>2122</v>
      </c>
      <c r="B8540">
        <v>321</v>
      </c>
      <c r="C8540">
        <v>681162</v>
      </c>
    </row>
    <row r="8541" spans="1:3">
      <c r="A8541">
        <v>2123</v>
      </c>
      <c r="B8541">
        <v>179</v>
      </c>
      <c r="C8541">
        <v>380017</v>
      </c>
    </row>
    <row r="8542" spans="1:3">
      <c r="A8542">
        <v>2124</v>
      </c>
      <c r="B8542">
        <v>758</v>
      </c>
      <c r="C8542">
        <v>1609992</v>
      </c>
    </row>
    <row r="8543" spans="1:3">
      <c r="A8543">
        <v>2125</v>
      </c>
      <c r="B8543">
        <v>157</v>
      </c>
      <c r="C8543">
        <v>333625</v>
      </c>
    </row>
    <row r="8544" spans="1:3">
      <c r="A8544">
        <v>2126</v>
      </c>
      <c r="B8544">
        <v>327</v>
      </c>
      <c r="C8544">
        <v>695202</v>
      </c>
    </row>
    <row r="8545" spans="1:3">
      <c r="A8545">
        <v>2127</v>
      </c>
      <c r="B8545">
        <v>254</v>
      </c>
      <c r="C8545">
        <v>540258</v>
      </c>
    </row>
    <row r="8546" spans="1:3">
      <c r="A8546">
        <v>2128</v>
      </c>
      <c r="B8546">
        <v>1114</v>
      </c>
      <c r="C8546">
        <v>2370592</v>
      </c>
    </row>
    <row r="8547" spans="1:3">
      <c r="A8547">
        <v>2129</v>
      </c>
      <c r="B8547">
        <v>190</v>
      </c>
      <c r="C8547">
        <v>404510</v>
      </c>
    </row>
    <row r="8548" spans="1:3">
      <c r="A8548">
        <v>2130</v>
      </c>
      <c r="B8548">
        <v>350</v>
      </c>
      <c r="C8548">
        <v>745500</v>
      </c>
    </row>
    <row r="8549" spans="1:3">
      <c r="A8549">
        <v>2131</v>
      </c>
      <c r="B8549">
        <v>138</v>
      </c>
      <c r="C8549">
        <v>294078</v>
      </c>
    </row>
    <row r="8550" spans="1:3">
      <c r="A8550">
        <v>2132</v>
      </c>
      <c r="B8550">
        <v>659</v>
      </c>
      <c r="C8550">
        <v>1404988</v>
      </c>
    </row>
    <row r="8551" spans="1:3">
      <c r="A8551">
        <v>2133</v>
      </c>
      <c r="B8551">
        <v>206</v>
      </c>
      <c r="C8551">
        <v>439398</v>
      </c>
    </row>
    <row r="8552" spans="1:3">
      <c r="A8552">
        <v>2134</v>
      </c>
      <c r="B8552">
        <v>304</v>
      </c>
      <c r="C8552">
        <v>648736</v>
      </c>
    </row>
    <row r="8553" spans="1:3">
      <c r="A8553">
        <v>2135</v>
      </c>
      <c r="B8553">
        <v>149</v>
      </c>
      <c r="C8553">
        <v>318115</v>
      </c>
    </row>
    <row r="8554" spans="1:3">
      <c r="A8554">
        <v>2136</v>
      </c>
      <c r="B8554">
        <v>820</v>
      </c>
      <c r="C8554">
        <v>1751520</v>
      </c>
    </row>
    <row r="8555" spans="1:3">
      <c r="A8555">
        <v>2137</v>
      </c>
      <c r="B8555">
        <v>147</v>
      </c>
      <c r="C8555">
        <v>314139</v>
      </c>
    </row>
    <row r="8556" spans="1:3">
      <c r="A8556">
        <v>2138</v>
      </c>
      <c r="B8556">
        <v>258</v>
      </c>
      <c r="C8556">
        <v>551604</v>
      </c>
    </row>
    <row r="8557" spans="1:3">
      <c r="A8557">
        <v>2139</v>
      </c>
      <c r="B8557">
        <v>197</v>
      </c>
      <c r="C8557">
        <v>421383</v>
      </c>
    </row>
    <row r="8558" spans="1:3">
      <c r="A8558">
        <v>2140</v>
      </c>
      <c r="B8558">
        <v>677</v>
      </c>
      <c r="C8558">
        <v>1448780</v>
      </c>
    </row>
    <row r="8559" spans="1:3">
      <c r="A8559">
        <v>2141</v>
      </c>
      <c r="B8559">
        <v>186</v>
      </c>
      <c r="C8559">
        <v>398226</v>
      </c>
    </row>
    <row r="8560" spans="1:3">
      <c r="A8560">
        <v>2142</v>
      </c>
      <c r="B8560">
        <v>296</v>
      </c>
      <c r="C8560">
        <v>634032</v>
      </c>
    </row>
    <row r="8561" spans="1:3">
      <c r="A8561">
        <v>2143</v>
      </c>
      <c r="B8561">
        <v>169</v>
      </c>
      <c r="C8561">
        <v>362167</v>
      </c>
    </row>
    <row r="8562" spans="1:3">
      <c r="A8562">
        <v>2144</v>
      </c>
      <c r="B8562">
        <v>1060</v>
      </c>
      <c r="C8562">
        <v>2272640</v>
      </c>
    </row>
    <row r="8563" spans="1:3">
      <c r="A8563">
        <v>2145</v>
      </c>
      <c r="B8563">
        <v>209</v>
      </c>
      <c r="C8563">
        <v>448305</v>
      </c>
    </row>
    <row r="8564" spans="1:3">
      <c r="A8564">
        <v>2146</v>
      </c>
      <c r="B8564">
        <v>280</v>
      </c>
      <c r="C8564">
        <v>600880</v>
      </c>
    </row>
    <row r="8565" spans="1:3">
      <c r="A8565">
        <v>2147</v>
      </c>
      <c r="B8565">
        <v>146</v>
      </c>
      <c r="C8565">
        <v>313462</v>
      </c>
    </row>
    <row r="8566" spans="1:3">
      <c r="A8566">
        <v>2148</v>
      </c>
      <c r="B8566">
        <v>684</v>
      </c>
      <c r="C8566">
        <v>1469232</v>
      </c>
    </row>
    <row r="8567" spans="1:3">
      <c r="A8567">
        <v>2149</v>
      </c>
      <c r="B8567">
        <v>173</v>
      </c>
      <c r="C8567">
        <v>371777</v>
      </c>
    </row>
    <row r="8568" spans="1:3">
      <c r="A8568">
        <v>2150</v>
      </c>
      <c r="B8568">
        <v>294</v>
      </c>
      <c r="C8568">
        <v>632100</v>
      </c>
    </row>
    <row r="8569" spans="1:3">
      <c r="A8569">
        <v>2151</v>
      </c>
      <c r="B8569">
        <v>168</v>
      </c>
      <c r="C8569">
        <v>361368</v>
      </c>
    </row>
    <row r="8570" spans="1:3">
      <c r="A8570">
        <v>2152</v>
      </c>
      <c r="B8570">
        <v>707</v>
      </c>
      <c r="C8570">
        <v>1521464</v>
      </c>
    </row>
    <row r="8571" spans="1:3">
      <c r="A8571">
        <v>2153</v>
      </c>
      <c r="B8571">
        <v>175</v>
      </c>
      <c r="C8571">
        <v>376775</v>
      </c>
    </row>
    <row r="8572" spans="1:3">
      <c r="A8572">
        <v>2154</v>
      </c>
      <c r="B8572">
        <v>331</v>
      </c>
      <c r="C8572">
        <v>712974</v>
      </c>
    </row>
    <row r="8573" spans="1:3">
      <c r="A8573">
        <v>2155</v>
      </c>
      <c r="B8573">
        <v>178</v>
      </c>
      <c r="C8573">
        <v>383590</v>
      </c>
    </row>
    <row r="8574" spans="1:3">
      <c r="A8574">
        <v>2156</v>
      </c>
      <c r="B8574">
        <v>657</v>
      </c>
      <c r="C8574">
        <v>1416492</v>
      </c>
    </row>
    <row r="8575" spans="1:3">
      <c r="A8575">
        <v>2157</v>
      </c>
      <c r="B8575">
        <v>185</v>
      </c>
      <c r="C8575">
        <v>399045</v>
      </c>
    </row>
    <row r="8576" spans="1:3">
      <c r="A8576">
        <v>2158</v>
      </c>
      <c r="B8576">
        <v>306</v>
      </c>
      <c r="C8576">
        <v>660348</v>
      </c>
    </row>
    <row r="8577" spans="1:3">
      <c r="A8577">
        <v>2159</v>
      </c>
      <c r="B8577">
        <v>177</v>
      </c>
      <c r="C8577">
        <v>382143</v>
      </c>
    </row>
    <row r="8578" spans="1:3">
      <c r="A8578">
        <v>2160</v>
      </c>
      <c r="B8578">
        <v>1246</v>
      </c>
      <c r="C8578">
        <v>2691360</v>
      </c>
    </row>
    <row r="8579" spans="1:3">
      <c r="A8579">
        <v>2161</v>
      </c>
      <c r="B8579">
        <v>173</v>
      </c>
      <c r="C8579">
        <v>373853</v>
      </c>
    </row>
    <row r="8580" spans="1:3">
      <c r="A8580">
        <v>2162</v>
      </c>
      <c r="B8580">
        <v>271</v>
      </c>
      <c r="C8580">
        <v>585902</v>
      </c>
    </row>
    <row r="8581" spans="1:3">
      <c r="A8581">
        <v>2163</v>
      </c>
      <c r="B8581">
        <v>146</v>
      </c>
      <c r="C8581">
        <v>315798</v>
      </c>
    </row>
    <row r="8582" spans="1:3">
      <c r="A8582">
        <v>2164</v>
      </c>
      <c r="B8582">
        <v>653</v>
      </c>
      <c r="C8582">
        <v>1413092</v>
      </c>
    </row>
    <row r="8583" spans="1:3">
      <c r="A8583">
        <v>2165</v>
      </c>
      <c r="B8583">
        <v>189</v>
      </c>
      <c r="C8583">
        <v>409185</v>
      </c>
    </row>
    <row r="8584" spans="1:3">
      <c r="A8584">
        <v>2166</v>
      </c>
      <c r="B8584">
        <v>382</v>
      </c>
      <c r="C8584">
        <v>827412</v>
      </c>
    </row>
    <row r="8585" spans="1:3">
      <c r="A8585">
        <v>2167</v>
      </c>
      <c r="B8585">
        <v>196</v>
      </c>
      <c r="C8585">
        <v>424732</v>
      </c>
    </row>
    <row r="8586" spans="1:3">
      <c r="A8586">
        <v>2168</v>
      </c>
      <c r="B8586">
        <v>681</v>
      </c>
      <c r="C8586">
        <v>1476408</v>
      </c>
    </row>
    <row r="8587" spans="1:3">
      <c r="A8587">
        <v>2169</v>
      </c>
      <c r="B8587">
        <v>206</v>
      </c>
      <c r="C8587">
        <v>446814</v>
      </c>
    </row>
    <row r="8588" spans="1:3">
      <c r="A8588">
        <v>2170</v>
      </c>
      <c r="B8588">
        <v>287</v>
      </c>
      <c r="C8588">
        <v>622790</v>
      </c>
    </row>
    <row r="8589" spans="1:3">
      <c r="A8589">
        <v>2171</v>
      </c>
      <c r="B8589">
        <v>173</v>
      </c>
      <c r="C8589">
        <v>375583</v>
      </c>
    </row>
    <row r="8590" spans="1:3">
      <c r="A8590">
        <v>2172</v>
      </c>
      <c r="B8590">
        <v>646</v>
      </c>
      <c r="C8590">
        <v>1403112</v>
      </c>
    </row>
    <row r="8591" spans="1:3">
      <c r="A8591">
        <v>2173</v>
      </c>
      <c r="B8591">
        <v>147</v>
      </c>
      <c r="C8591">
        <v>319431</v>
      </c>
    </row>
    <row r="8592" spans="1:3">
      <c r="A8592">
        <v>2174</v>
      </c>
      <c r="B8592">
        <v>285</v>
      </c>
      <c r="C8592">
        <v>619590</v>
      </c>
    </row>
    <row r="8593" spans="1:3">
      <c r="A8593">
        <v>2175</v>
      </c>
      <c r="B8593">
        <v>164</v>
      </c>
      <c r="C8593">
        <v>356700</v>
      </c>
    </row>
    <row r="8594" spans="1:3">
      <c r="A8594">
        <v>2176</v>
      </c>
      <c r="B8594">
        <v>1072</v>
      </c>
      <c r="C8594">
        <v>2332672</v>
      </c>
    </row>
    <row r="8595" spans="1:3">
      <c r="A8595">
        <v>2177</v>
      </c>
      <c r="B8595">
        <v>167</v>
      </c>
      <c r="C8595">
        <v>363559</v>
      </c>
    </row>
    <row r="8596" spans="1:3">
      <c r="A8596">
        <v>2178</v>
      </c>
      <c r="B8596">
        <v>283</v>
      </c>
      <c r="C8596">
        <v>616374</v>
      </c>
    </row>
    <row r="8597" spans="1:3">
      <c r="A8597">
        <v>2179</v>
      </c>
      <c r="B8597">
        <v>169</v>
      </c>
      <c r="C8597">
        <v>368251</v>
      </c>
    </row>
    <row r="8598" spans="1:3">
      <c r="A8598">
        <v>2180</v>
      </c>
      <c r="B8598">
        <v>658</v>
      </c>
      <c r="C8598">
        <v>1434440</v>
      </c>
    </row>
    <row r="8599" spans="1:3">
      <c r="A8599">
        <v>2181</v>
      </c>
      <c r="B8599">
        <v>171</v>
      </c>
      <c r="C8599">
        <v>372951</v>
      </c>
    </row>
    <row r="8600" spans="1:3">
      <c r="A8600">
        <v>2182</v>
      </c>
      <c r="B8600">
        <v>314</v>
      </c>
      <c r="C8600">
        <v>685148</v>
      </c>
    </row>
    <row r="8601" spans="1:3">
      <c r="A8601">
        <v>2183</v>
      </c>
      <c r="B8601">
        <v>172</v>
      </c>
      <c r="C8601">
        <v>375476</v>
      </c>
    </row>
    <row r="8602" spans="1:3">
      <c r="A8602">
        <v>2184</v>
      </c>
      <c r="B8602">
        <v>873</v>
      </c>
      <c r="C8602">
        <v>1906632</v>
      </c>
    </row>
    <row r="8603" spans="1:3">
      <c r="A8603">
        <v>2185</v>
      </c>
      <c r="B8603">
        <v>139</v>
      </c>
      <c r="C8603">
        <v>303715</v>
      </c>
    </row>
    <row r="8604" spans="1:3">
      <c r="A8604">
        <v>2186</v>
      </c>
      <c r="B8604">
        <v>284</v>
      </c>
      <c r="C8604">
        <v>620824</v>
      </c>
    </row>
    <row r="8605" spans="1:3">
      <c r="A8605">
        <v>2187</v>
      </c>
      <c r="B8605">
        <v>140</v>
      </c>
      <c r="C8605">
        <v>306180</v>
      </c>
    </row>
    <row r="8606" spans="1:3">
      <c r="A8606">
        <v>2188</v>
      </c>
      <c r="B8606">
        <v>677</v>
      </c>
      <c r="C8606">
        <v>1481276</v>
      </c>
    </row>
    <row r="8607" spans="1:3">
      <c r="A8607">
        <v>2189</v>
      </c>
      <c r="B8607">
        <v>166</v>
      </c>
      <c r="C8607">
        <v>363374</v>
      </c>
    </row>
    <row r="8608" spans="1:3">
      <c r="A8608">
        <v>2190</v>
      </c>
      <c r="B8608">
        <v>298</v>
      </c>
      <c r="C8608">
        <v>652620</v>
      </c>
    </row>
    <row r="8609" spans="1:3">
      <c r="A8609">
        <v>2191</v>
      </c>
      <c r="B8609">
        <v>147</v>
      </c>
      <c r="C8609">
        <v>322077</v>
      </c>
    </row>
    <row r="8610" spans="1:3">
      <c r="A8610">
        <v>2192</v>
      </c>
      <c r="B8610">
        <v>930</v>
      </c>
      <c r="C8610">
        <v>2038560</v>
      </c>
    </row>
    <row r="8611" spans="1:3">
      <c r="A8611">
        <v>2193</v>
      </c>
      <c r="B8611">
        <v>186</v>
      </c>
      <c r="C8611">
        <v>407898</v>
      </c>
    </row>
    <row r="8612" spans="1:3">
      <c r="A8612">
        <v>2194</v>
      </c>
      <c r="B8612">
        <v>265</v>
      </c>
      <c r="C8612">
        <v>581410</v>
      </c>
    </row>
    <row r="8613" spans="1:3">
      <c r="A8613">
        <v>2195</v>
      </c>
      <c r="B8613">
        <v>145</v>
      </c>
      <c r="C8613">
        <v>318275</v>
      </c>
    </row>
    <row r="8614" spans="1:3">
      <c r="A8614">
        <v>2196</v>
      </c>
      <c r="B8614">
        <v>574</v>
      </c>
      <c r="C8614">
        <v>1260504</v>
      </c>
    </row>
    <row r="8615" spans="1:3">
      <c r="A8615">
        <v>2197</v>
      </c>
      <c r="B8615">
        <v>156</v>
      </c>
      <c r="C8615">
        <v>342732</v>
      </c>
    </row>
    <row r="8616" spans="1:3">
      <c r="A8616">
        <v>2198</v>
      </c>
      <c r="B8616">
        <v>298</v>
      </c>
      <c r="C8616">
        <v>655004</v>
      </c>
    </row>
    <row r="8617" spans="1:3">
      <c r="A8617">
        <v>2199</v>
      </c>
      <c r="B8617">
        <v>186</v>
      </c>
      <c r="C8617">
        <v>409014</v>
      </c>
    </row>
    <row r="8618" spans="1:3">
      <c r="A8618">
        <v>2200</v>
      </c>
      <c r="B8618">
        <v>758</v>
      </c>
      <c r="C8618">
        <v>1667600</v>
      </c>
    </row>
    <row r="8619" spans="1:3">
      <c r="A8619">
        <v>2201</v>
      </c>
      <c r="B8619">
        <v>167</v>
      </c>
      <c r="C8619">
        <v>367567</v>
      </c>
    </row>
    <row r="8620" spans="1:3">
      <c r="A8620">
        <v>2202</v>
      </c>
      <c r="B8620">
        <v>295</v>
      </c>
      <c r="C8620">
        <v>649590</v>
      </c>
    </row>
    <row r="8621" spans="1:3">
      <c r="A8621">
        <v>2203</v>
      </c>
      <c r="B8621">
        <v>170</v>
      </c>
      <c r="C8621">
        <v>374510</v>
      </c>
    </row>
    <row r="8622" spans="1:3">
      <c r="A8622">
        <v>2204</v>
      </c>
      <c r="B8622">
        <v>517</v>
      </c>
      <c r="C8622">
        <v>1139468</v>
      </c>
    </row>
    <row r="8623" spans="1:3">
      <c r="A8623">
        <v>2205</v>
      </c>
      <c r="B8623">
        <v>181</v>
      </c>
      <c r="C8623">
        <v>399105</v>
      </c>
    </row>
    <row r="8624" spans="1:3">
      <c r="A8624">
        <v>2206</v>
      </c>
      <c r="B8624">
        <v>320</v>
      </c>
      <c r="C8624">
        <v>705920</v>
      </c>
    </row>
    <row r="8625" spans="1:3">
      <c r="A8625">
        <v>2207</v>
      </c>
      <c r="B8625">
        <v>145</v>
      </c>
      <c r="C8625">
        <v>320015</v>
      </c>
    </row>
    <row r="8626" spans="1:3">
      <c r="A8626">
        <v>2208</v>
      </c>
      <c r="B8626">
        <v>1162</v>
      </c>
      <c r="C8626">
        <v>2565696</v>
      </c>
    </row>
    <row r="8627" spans="1:3">
      <c r="A8627">
        <v>2209</v>
      </c>
      <c r="B8627">
        <v>188</v>
      </c>
      <c r="C8627">
        <v>415292</v>
      </c>
    </row>
    <row r="8628" spans="1:3">
      <c r="A8628">
        <v>2210</v>
      </c>
      <c r="B8628">
        <v>258</v>
      </c>
      <c r="C8628">
        <v>570180</v>
      </c>
    </row>
    <row r="8629" spans="1:3">
      <c r="A8629">
        <v>2211</v>
      </c>
      <c r="B8629">
        <v>136</v>
      </c>
      <c r="C8629">
        <v>300696</v>
      </c>
    </row>
    <row r="8630" spans="1:3">
      <c r="A8630">
        <v>2212</v>
      </c>
      <c r="B8630">
        <v>622</v>
      </c>
      <c r="C8630">
        <v>1375864</v>
      </c>
    </row>
    <row r="8631" spans="1:3">
      <c r="A8631">
        <v>2213</v>
      </c>
      <c r="B8631">
        <v>163</v>
      </c>
      <c r="C8631">
        <v>360719</v>
      </c>
    </row>
    <row r="8632" spans="1:3">
      <c r="A8632">
        <v>2214</v>
      </c>
      <c r="B8632">
        <v>324</v>
      </c>
      <c r="C8632">
        <v>717336</v>
      </c>
    </row>
    <row r="8633" spans="1:3">
      <c r="A8633">
        <v>2215</v>
      </c>
      <c r="B8633">
        <v>165</v>
      </c>
      <c r="C8633">
        <v>365475</v>
      </c>
    </row>
    <row r="8634" spans="1:3">
      <c r="A8634">
        <v>2216</v>
      </c>
      <c r="B8634">
        <v>763</v>
      </c>
      <c r="C8634">
        <v>1690808</v>
      </c>
    </row>
    <row r="8635" spans="1:3">
      <c r="A8635">
        <v>2217</v>
      </c>
      <c r="B8635">
        <v>204</v>
      </c>
      <c r="C8635">
        <v>452268</v>
      </c>
    </row>
    <row r="8636" spans="1:3">
      <c r="A8636">
        <v>2218</v>
      </c>
      <c r="B8636">
        <v>251</v>
      </c>
      <c r="C8636">
        <v>556718</v>
      </c>
    </row>
    <row r="8637" spans="1:3">
      <c r="A8637">
        <v>2219</v>
      </c>
      <c r="B8637">
        <v>139</v>
      </c>
      <c r="C8637">
        <v>308441</v>
      </c>
    </row>
    <row r="8638" spans="1:3">
      <c r="A8638">
        <v>2220</v>
      </c>
      <c r="B8638">
        <v>688</v>
      </c>
      <c r="C8638">
        <v>1527360</v>
      </c>
    </row>
    <row r="8639" spans="1:3">
      <c r="A8639">
        <v>2221</v>
      </c>
      <c r="B8639">
        <v>140</v>
      </c>
      <c r="C8639">
        <v>310940</v>
      </c>
    </row>
    <row r="8640" spans="1:3">
      <c r="A8640">
        <v>2222</v>
      </c>
      <c r="B8640">
        <v>271</v>
      </c>
      <c r="C8640">
        <v>602162</v>
      </c>
    </row>
    <row r="8641" spans="1:3">
      <c r="A8641">
        <v>2223</v>
      </c>
      <c r="B8641">
        <v>136</v>
      </c>
      <c r="C8641">
        <v>302328</v>
      </c>
    </row>
    <row r="8642" spans="1:3">
      <c r="A8642">
        <v>2224</v>
      </c>
      <c r="B8642">
        <v>987</v>
      </c>
      <c r="C8642">
        <v>2195088</v>
      </c>
    </row>
    <row r="8643" spans="1:3">
      <c r="A8643">
        <v>2225</v>
      </c>
      <c r="B8643">
        <v>163</v>
      </c>
      <c r="C8643">
        <v>362675</v>
      </c>
    </row>
    <row r="8644" spans="1:3">
      <c r="A8644">
        <v>2226</v>
      </c>
      <c r="B8644">
        <v>252</v>
      </c>
      <c r="C8644">
        <v>560952</v>
      </c>
    </row>
    <row r="8645" spans="1:3">
      <c r="A8645">
        <v>2227</v>
      </c>
      <c r="B8645">
        <v>118</v>
      </c>
      <c r="C8645">
        <v>262786</v>
      </c>
    </row>
    <row r="8646" spans="1:3">
      <c r="A8646">
        <v>2228</v>
      </c>
      <c r="B8646">
        <v>578</v>
      </c>
      <c r="C8646">
        <v>1287784</v>
      </c>
    </row>
    <row r="8647" spans="1:3">
      <c r="A8647">
        <v>2229</v>
      </c>
      <c r="B8647">
        <v>187</v>
      </c>
      <c r="C8647">
        <v>416823</v>
      </c>
    </row>
    <row r="8648" spans="1:3">
      <c r="A8648">
        <v>2230</v>
      </c>
      <c r="B8648">
        <v>243</v>
      </c>
      <c r="C8648">
        <v>541890</v>
      </c>
    </row>
    <row r="8649" spans="1:3">
      <c r="A8649">
        <v>2231</v>
      </c>
      <c r="B8649">
        <v>149</v>
      </c>
      <c r="C8649">
        <v>332419</v>
      </c>
    </row>
    <row r="8650" spans="1:3">
      <c r="A8650">
        <v>2232</v>
      </c>
      <c r="B8650">
        <v>735</v>
      </c>
      <c r="C8650">
        <v>1640520</v>
      </c>
    </row>
    <row r="8651" spans="1:3">
      <c r="A8651">
        <v>2233</v>
      </c>
      <c r="B8651">
        <v>128</v>
      </c>
      <c r="C8651">
        <v>285824</v>
      </c>
    </row>
    <row r="8652" spans="1:3">
      <c r="A8652">
        <v>2234</v>
      </c>
      <c r="B8652">
        <v>283</v>
      </c>
      <c r="C8652">
        <v>632222</v>
      </c>
    </row>
    <row r="8653" spans="1:3">
      <c r="A8653">
        <v>2235</v>
      </c>
      <c r="B8653">
        <v>166</v>
      </c>
      <c r="C8653">
        <v>371010</v>
      </c>
    </row>
    <row r="8654" spans="1:3">
      <c r="A8654">
        <v>2236</v>
      </c>
      <c r="B8654">
        <v>580</v>
      </c>
      <c r="C8654">
        <v>1296880</v>
      </c>
    </row>
    <row r="8655" spans="1:3">
      <c r="A8655">
        <v>2237</v>
      </c>
      <c r="B8655">
        <v>189</v>
      </c>
      <c r="C8655">
        <v>422793</v>
      </c>
    </row>
    <row r="8656" spans="1:3">
      <c r="A8656">
        <v>2238</v>
      </c>
      <c r="B8656">
        <v>284</v>
      </c>
      <c r="C8656">
        <v>635592</v>
      </c>
    </row>
    <row r="8657" spans="1:3">
      <c r="A8657">
        <v>2239</v>
      </c>
      <c r="B8657">
        <v>170</v>
      </c>
      <c r="C8657">
        <v>380630</v>
      </c>
    </row>
    <row r="8658" spans="1:3">
      <c r="A8658">
        <v>2240</v>
      </c>
      <c r="B8658">
        <v>1139</v>
      </c>
      <c r="C8658">
        <v>2551360</v>
      </c>
    </row>
    <row r="8659" spans="1:3">
      <c r="A8659">
        <v>2241</v>
      </c>
      <c r="B8659">
        <v>170</v>
      </c>
      <c r="C8659">
        <v>380970</v>
      </c>
    </row>
    <row r="8660" spans="1:3">
      <c r="A8660">
        <v>2242</v>
      </c>
      <c r="B8660">
        <v>245</v>
      </c>
      <c r="C8660">
        <v>549290</v>
      </c>
    </row>
    <row r="8661" spans="1:3">
      <c r="A8661">
        <v>2243</v>
      </c>
      <c r="B8661">
        <v>178</v>
      </c>
      <c r="C8661">
        <v>399254</v>
      </c>
    </row>
    <row r="8662" spans="1:3">
      <c r="A8662">
        <v>2244</v>
      </c>
      <c r="B8662">
        <v>661</v>
      </c>
      <c r="C8662">
        <v>1483284</v>
      </c>
    </row>
    <row r="8663" spans="1:3">
      <c r="A8663">
        <v>2245</v>
      </c>
      <c r="B8663">
        <v>170</v>
      </c>
      <c r="C8663">
        <v>381650</v>
      </c>
    </row>
    <row r="8664" spans="1:3">
      <c r="A8664">
        <v>2246</v>
      </c>
      <c r="B8664">
        <v>253</v>
      </c>
      <c r="C8664">
        <v>568238</v>
      </c>
    </row>
    <row r="8665" spans="1:3">
      <c r="A8665">
        <v>2247</v>
      </c>
      <c r="B8665">
        <v>196</v>
      </c>
      <c r="C8665">
        <v>440412</v>
      </c>
    </row>
    <row r="8666" spans="1:3">
      <c r="A8666">
        <v>2248</v>
      </c>
      <c r="B8666">
        <v>618</v>
      </c>
      <c r="C8666">
        <v>1389264</v>
      </c>
    </row>
    <row r="8667" spans="1:3">
      <c r="A8667">
        <v>2249</v>
      </c>
      <c r="B8667">
        <v>163</v>
      </c>
      <c r="C8667">
        <v>366587</v>
      </c>
    </row>
    <row r="8668" spans="1:3">
      <c r="A8668">
        <v>2250</v>
      </c>
      <c r="B8668">
        <v>287</v>
      </c>
      <c r="C8668">
        <v>645750</v>
      </c>
    </row>
    <row r="8669" spans="1:3">
      <c r="A8669">
        <v>2251</v>
      </c>
      <c r="B8669">
        <v>148</v>
      </c>
      <c r="C8669">
        <v>333148</v>
      </c>
    </row>
    <row r="8670" spans="1:3">
      <c r="A8670">
        <v>2252</v>
      </c>
      <c r="B8670">
        <v>586</v>
      </c>
      <c r="C8670">
        <v>1319672</v>
      </c>
    </row>
    <row r="8671" spans="1:3">
      <c r="A8671">
        <v>2253</v>
      </c>
      <c r="B8671">
        <v>188</v>
      </c>
      <c r="C8671">
        <v>423564</v>
      </c>
    </row>
    <row r="8672" spans="1:3">
      <c r="A8672">
        <v>2254</v>
      </c>
      <c r="B8672">
        <v>240</v>
      </c>
      <c r="C8672">
        <v>540960</v>
      </c>
    </row>
    <row r="8673" spans="1:3">
      <c r="A8673">
        <v>2255</v>
      </c>
      <c r="B8673">
        <v>109</v>
      </c>
      <c r="C8673">
        <v>245795</v>
      </c>
    </row>
    <row r="8674" spans="1:3">
      <c r="A8674">
        <v>2256</v>
      </c>
      <c r="B8674">
        <v>1007</v>
      </c>
      <c r="C8674">
        <v>2271792</v>
      </c>
    </row>
    <row r="8675" spans="1:3">
      <c r="A8675">
        <v>2257</v>
      </c>
      <c r="B8675">
        <v>133</v>
      </c>
      <c r="C8675">
        <v>300181</v>
      </c>
    </row>
    <row r="8676" spans="1:3">
      <c r="A8676">
        <v>2258</v>
      </c>
      <c r="B8676">
        <v>235</v>
      </c>
      <c r="C8676">
        <v>530630</v>
      </c>
    </row>
    <row r="8677" spans="1:3">
      <c r="A8677">
        <v>2259</v>
      </c>
      <c r="B8677">
        <v>108</v>
      </c>
      <c r="C8677">
        <v>243972</v>
      </c>
    </row>
    <row r="8678" spans="1:3">
      <c r="A8678">
        <v>2260</v>
      </c>
      <c r="B8678">
        <v>562</v>
      </c>
      <c r="C8678">
        <v>1270120</v>
      </c>
    </row>
    <row r="8679" spans="1:3">
      <c r="A8679">
        <v>2261</v>
      </c>
      <c r="B8679">
        <v>105</v>
      </c>
      <c r="C8679">
        <v>237405</v>
      </c>
    </row>
    <row r="8680" spans="1:3">
      <c r="A8680">
        <v>2262</v>
      </c>
      <c r="B8680">
        <v>279</v>
      </c>
      <c r="C8680">
        <v>631098</v>
      </c>
    </row>
    <row r="8681" spans="1:3">
      <c r="A8681">
        <v>2263</v>
      </c>
      <c r="B8681">
        <v>169</v>
      </c>
      <c r="C8681">
        <v>382447</v>
      </c>
    </row>
    <row r="8682" spans="1:3">
      <c r="A8682">
        <v>2264</v>
      </c>
      <c r="B8682">
        <v>671</v>
      </c>
      <c r="C8682">
        <v>1519144</v>
      </c>
    </row>
    <row r="8683" spans="1:3">
      <c r="A8683">
        <v>2265</v>
      </c>
      <c r="B8683">
        <v>175</v>
      </c>
      <c r="C8683">
        <v>396375</v>
      </c>
    </row>
    <row r="8684" spans="1:3">
      <c r="A8684">
        <v>2266</v>
      </c>
      <c r="B8684">
        <v>254</v>
      </c>
      <c r="C8684">
        <v>575564</v>
      </c>
    </row>
    <row r="8685" spans="1:3">
      <c r="A8685">
        <v>2267</v>
      </c>
      <c r="B8685">
        <v>112</v>
      </c>
      <c r="C8685">
        <v>253904</v>
      </c>
    </row>
    <row r="8686" spans="1:3">
      <c r="A8686">
        <v>2268</v>
      </c>
      <c r="B8686">
        <v>500</v>
      </c>
      <c r="C8686">
        <v>1134000</v>
      </c>
    </row>
    <row r="8687" spans="1:3">
      <c r="A8687">
        <v>2269</v>
      </c>
      <c r="B8687">
        <v>152</v>
      </c>
      <c r="C8687">
        <v>344888</v>
      </c>
    </row>
    <row r="8688" spans="1:3">
      <c r="A8688">
        <v>2270</v>
      </c>
      <c r="B8688">
        <v>246</v>
      </c>
      <c r="C8688">
        <v>558420</v>
      </c>
    </row>
    <row r="8689" spans="1:3">
      <c r="A8689">
        <v>2271</v>
      </c>
      <c r="B8689">
        <v>146</v>
      </c>
      <c r="C8689">
        <v>331566</v>
      </c>
    </row>
    <row r="8690" spans="1:3">
      <c r="A8690">
        <v>2272</v>
      </c>
      <c r="B8690">
        <v>895</v>
      </c>
      <c r="C8690">
        <v>2033440</v>
      </c>
    </row>
    <row r="8691" spans="1:3">
      <c r="A8691">
        <v>2273</v>
      </c>
      <c r="B8691">
        <v>193</v>
      </c>
      <c r="C8691">
        <v>438689</v>
      </c>
    </row>
    <row r="8692" spans="1:3">
      <c r="A8692">
        <v>2274</v>
      </c>
      <c r="B8692">
        <v>236</v>
      </c>
      <c r="C8692">
        <v>536664</v>
      </c>
    </row>
    <row r="8693" spans="1:3">
      <c r="A8693">
        <v>2275</v>
      </c>
      <c r="B8693">
        <v>136</v>
      </c>
      <c r="C8693">
        <v>309400</v>
      </c>
    </row>
    <row r="8694" spans="1:3">
      <c r="A8694">
        <v>2276</v>
      </c>
      <c r="B8694">
        <v>520</v>
      </c>
      <c r="C8694">
        <v>1183520</v>
      </c>
    </row>
    <row r="8695" spans="1:3">
      <c r="A8695">
        <v>2277</v>
      </c>
      <c r="B8695">
        <v>177</v>
      </c>
      <c r="C8695">
        <v>403029</v>
      </c>
    </row>
    <row r="8696" spans="1:3">
      <c r="A8696">
        <v>2278</v>
      </c>
      <c r="B8696">
        <v>265</v>
      </c>
      <c r="C8696">
        <v>603670</v>
      </c>
    </row>
    <row r="8697" spans="1:3">
      <c r="A8697">
        <v>2279</v>
      </c>
      <c r="B8697">
        <v>163</v>
      </c>
      <c r="C8697">
        <v>371477</v>
      </c>
    </row>
    <row r="8698" spans="1:3">
      <c r="A8698">
        <v>2280</v>
      </c>
      <c r="B8698">
        <v>678</v>
      </c>
      <c r="C8698">
        <v>1545840</v>
      </c>
    </row>
    <row r="8699" spans="1:3">
      <c r="A8699">
        <v>2281</v>
      </c>
      <c r="B8699">
        <v>145</v>
      </c>
      <c r="C8699">
        <v>330745</v>
      </c>
    </row>
    <row r="8700" spans="1:3">
      <c r="A8700">
        <v>2282</v>
      </c>
      <c r="B8700">
        <v>208</v>
      </c>
      <c r="C8700">
        <v>474656</v>
      </c>
    </row>
    <row r="8701" spans="1:3">
      <c r="A8701">
        <v>2283</v>
      </c>
      <c r="B8701">
        <v>148</v>
      </c>
      <c r="C8701">
        <v>337884</v>
      </c>
    </row>
    <row r="8702" spans="1:3">
      <c r="A8702">
        <v>2284</v>
      </c>
      <c r="B8702">
        <v>557</v>
      </c>
      <c r="C8702">
        <v>1272188</v>
      </c>
    </row>
    <row r="8703" spans="1:3">
      <c r="A8703">
        <v>2285</v>
      </c>
      <c r="B8703">
        <v>132</v>
      </c>
      <c r="C8703">
        <v>301620</v>
      </c>
    </row>
    <row r="8704" spans="1:3">
      <c r="A8704">
        <v>2286</v>
      </c>
      <c r="B8704">
        <v>315</v>
      </c>
      <c r="C8704">
        <v>720090</v>
      </c>
    </row>
    <row r="8705" spans="1:3">
      <c r="A8705">
        <v>2287</v>
      </c>
      <c r="B8705">
        <v>125</v>
      </c>
      <c r="C8705">
        <v>285875</v>
      </c>
    </row>
    <row r="8706" spans="1:3">
      <c r="A8706">
        <v>2288</v>
      </c>
      <c r="B8706">
        <v>931</v>
      </c>
      <c r="C8706">
        <v>2130128</v>
      </c>
    </row>
    <row r="8707" spans="1:3">
      <c r="A8707">
        <v>2289</v>
      </c>
      <c r="B8707">
        <v>156</v>
      </c>
      <c r="C8707">
        <v>357084</v>
      </c>
    </row>
    <row r="8708" spans="1:3">
      <c r="A8708">
        <v>2290</v>
      </c>
      <c r="B8708">
        <v>203</v>
      </c>
      <c r="C8708">
        <v>464870</v>
      </c>
    </row>
    <row r="8709" spans="1:3">
      <c r="A8709">
        <v>2291</v>
      </c>
      <c r="B8709">
        <v>130</v>
      </c>
      <c r="C8709">
        <v>297830</v>
      </c>
    </row>
    <row r="8710" spans="1:3">
      <c r="A8710">
        <v>2292</v>
      </c>
      <c r="B8710">
        <v>561</v>
      </c>
      <c r="C8710">
        <v>1285812</v>
      </c>
    </row>
    <row r="8711" spans="1:3">
      <c r="A8711">
        <v>2293</v>
      </c>
      <c r="B8711">
        <v>131</v>
      </c>
      <c r="C8711">
        <v>300383</v>
      </c>
    </row>
    <row r="8712" spans="1:3">
      <c r="A8712">
        <v>2294</v>
      </c>
      <c r="B8712">
        <v>273</v>
      </c>
      <c r="C8712">
        <v>626262</v>
      </c>
    </row>
    <row r="8713" spans="1:3">
      <c r="A8713">
        <v>2295</v>
      </c>
      <c r="B8713">
        <v>159</v>
      </c>
      <c r="C8713">
        <v>364905</v>
      </c>
    </row>
    <row r="8714" spans="1:3">
      <c r="A8714">
        <v>2296</v>
      </c>
      <c r="B8714">
        <v>624</v>
      </c>
      <c r="C8714">
        <v>1432704</v>
      </c>
    </row>
    <row r="8715" spans="1:3">
      <c r="A8715">
        <v>2297</v>
      </c>
      <c r="B8715">
        <v>106</v>
      </c>
      <c r="C8715">
        <v>243482</v>
      </c>
    </row>
    <row r="8716" spans="1:3">
      <c r="A8716">
        <v>2298</v>
      </c>
      <c r="B8716">
        <v>253</v>
      </c>
      <c r="C8716">
        <v>581394</v>
      </c>
    </row>
    <row r="8717" spans="1:3">
      <c r="A8717">
        <v>2299</v>
      </c>
      <c r="B8717">
        <v>128</v>
      </c>
      <c r="C8717">
        <v>294272</v>
      </c>
    </row>
    <row r="8718" spans="1:3">
      <c r="A8718">
        <v>2300</v>
      </c>
      <c r="B8718">
        <v>494</v>
      </c>
      <c r="C8718">
        <v>1136200</v>
      </c>
    </row>
    <row r="8719" spans="1:3">
      <c r="A8719">
        <v>2301</v>
      </c>
      <c r="B8719">
        <v>155</v>
      </c>
      <c r="C8719">
        <v>356655</v>
      </c>
    </row>
    <row r="8720" spans="1:3">
      <c r="A8720">
        <v>2302</v>
      </c>
      <c r="B8720">
        <v>213</v>
      </c>
      <c r="C8720">
        <v>490326</v>
      </c>
    </row>
    <row r="8721" spans="1:3">
      <c r="A8721">
        <v>2303</v>
      </c>
      <c r="B8721">
        <v>100</v>
      </c>
      <c r="C8721">
        <v>230300</v>
      </c>
    </row>
    <row r="8722" spans="1:3">
      <c r="A8722">
        <v>2304</v>
      </c>
      <c r="B8722">
        <v>1657</v>
      </c>
      <c r="C8722">
        <v>3817728</v>
      </c>
    </row>
    <row r="8723" spans="1:3">
      <c r="A8723">
        <v>2305</v>
      </c>
      <c r="B8723">
        <v>141</v>
      </c>
      <c r="C8723">
        <v>325005</v>
      </c>
    </row>
    <row r="8724" spans="1:3">
      <c r="A8724">
        <v>2306</v>
      </c>
      <c r="B8724">
        <v>220</v>
      </c>
      <c r="C8724">
        <v>507320</v>
      </c>
    </row>
    <row r="8725" spans="1:3">
      <c r="A8725">
        <v>2307</v>
      </c>
      <c r="B8725">
        <v>168</v>
      </c>
      <c r="C8725">
        <v>387576</v>
      </c>
    </row>
    <row r="8726" spans="1:3">
      <c r="A8726">
        <v>2308</v>
      </c>
      <c r="B8726">
        <v>512</v>
      </c>
      <c r="C8726">
        <v>1181696</v>
      </c>
    </row>
    <row r="8727" spans="1:3">
      <c r="A8727">
        <v>2309</v>
      </c>
      <c r="B8727">
        <v>151</v>
      </c>
      <c r="C8727">
        <v>348659</v>
      </c>
    </row>
    <row r="8728" spans="1:3">
      <c r="A8728">
        <v>2310</v>
      </c>
      <c r="B8728">
        <v>277</v>
      </c>
      <c r="C8728">
        <v>639870</v>
      </c>
    </row>
    <row r="8729" spans="1:3">
      <c r="A8729">
        <v>2311</v>
      </c>
      <c r="B8729">
        <v>153</v>
      </c>
      <c r="C8729">
        <v>353583</v>
      </c>
    </row>
    <row r="8730" spans="1:3">
      <c r="A8730">
        <v>2312</v>
      </c>
      <c r="B8730">
        <v>724</v>
      </c>
      <c r="C8730">
        <v>1673888</v>
      </c>
    </row>
    <row r="8731" spans="1:3">
      <c r="A8731">
        <v>2313</v>
      </c>
      <c r="B8731">
        <v>165</v>
      </c>
      <c r="C8731">
        <v>381645</v>
      </c>
    </row>
    <row r="8732" spans="1:3">
      <c r="A8732">
        <v>2314</v>
      </c>
      <c r="B8732">
        <v>262</v>
      </c>
      <c r="C8732">
        <v>606268</v>
      </c>
    </row>
    <row r="8733" spans="1:3">
      <c r="A8733">
        <v>2315</v>
      </c>
      <c r="B8733">
        <v>122</v>
      </c>
      <c r="C8733">
        <v>282430</v>
      </c>
    </row>
    <row r="8734" spans="1:3">
      <c r="A8734">
        <v>2316</v>
      </c>
      <c r="B8734">
        <v>656</v>
      </c>
      <c r="C8734">
        <v>1519296</v>
      </c>
    </row>
    <row r="8735" spans="1:3">
      <c r="A8735">
        <v>2317</v>
      </c>
      <c r="B8735">
        <v>146</v>
      </c>
      <c r="C8735">
        <v>338282</v>
      </c>
    </row>
    <row r="8736" spans="1:3">
      <c r="A8736">
        <v>2318</v>
      </c>
      <c r="B8736">
        <v>236</v>
      </c>
      <c r="C8736">
        <v>547048</v>
      </c>
    </row>
    <row r="8737" spans="1:3">
      <c r="A8737">
        <v>2319</v>
      </c>
      <c r="B8737">
        <v>173</v>
      </c>
      <c r="C8737">
        <v>401187</v>
      </c>
    </row>
    <row r="8738" spans="1:3">
      <c r="A8738">
        <v>2320</v>
      </c>
      <c r="B8738">
        <v>934</v>
      </c>
      <c r="C8738">
        <v>2166880</v>
      </c>
    </row>
    <row r="8739" spans="1:3">
      <c r="A8739">
        <v>2321</v>
      </c>
      <c r="B8739">
        <v>160</v>
      </c>
      <c r="C8739">
        <v>371360</v>
      </c>
    </row>
    <row r="8740" spans="1:3">
      <c r="A8740">
        <v>2322</v>
      </c>
      <c r="B8740">
        <v>215</v>
      </c>
      <c r="C8740">
        <v>499230</v>
      </c>
    </row>
    <row r="8741" spans="1:3">
      <c r="A8741">
        <v>2323</v>
      </c>
      <c r="B8741">
        <v>112</v>
      </c>
      <c r="C8741">
        <v>260176</v>
      </c>
    </row>
    <row r="8742" spans="1:3">
      <c r="A8742">
        <v>2324</v>
      </c>
      <c r="B8742">
        <v>595</v>
      </c>
      <c r="C8742">
        <v>1382780</v>
      </c>
    </row>
    <row r="8743" spans="1:3">
      <c r="A8743">
        <v>2325</v>
      </c>
      <c r="B8743">
        <v>200</v>
      </c>
      <c r="C8743">
        <v>465000</v>
      </c>
    </row>
    <row r="8744" spans="1:3">
      <c r="A8744">
        <v>2326</v>
      </c>
      <c r="B8744">
        <v>257</v>
      </c>
      <c r="C8744">
        <v>597782</v>
      </c>
    </row>
    <row r="8745" spans="1:3">
      <c r="A8745">
        <v>2327</v>
      </c>
      <c r="B8745">
        <v>127</v>
      </c>
      <c r="C8745">
        <v>295529</v>
      </c>
    </row>
    <row r="8746" spans="1:3">
      <c r="A8746">
        <v>2328</v>
      </c>
      <c r="B8746">
        <v>698</v>
      </c>
      <c r="C8746">
        <v>1624944</v>
      </c>
    </row>
    <row r="8747" spans="1:3">
      <c r="A8747">
        <v>2329</v>
      </c>
      <c r="B8747">
        <v>109</v>
      </c>
      <c r="C8747">
        <v>253861</v>
      </c>
    </row>
    <row r="8748" spans="1:3">
      <c r="A8748">
        <v>2330</v>
      </c>
      <c r="B8748">
        <v>217</v>
      </c>
      <c r="C8748">
        <v>505610</v>
      </c>
    </row>
    <row r="8749" spans="1:3">
      <c r="A8749">
        <v>2331</v>
      </c>
      <c r="B8749">
        <v>168</v>
      </c>
      <c r="C8749">
        <v>391608</v>
      </c>
    </row>
    <row r="8750" spans="1:3">
      <c r="A8750">
        <v>2332</v>
      </c>
      <c r="B8750">
        <v>502</v>
      </c>
      <c r="C8750">
        <v>1170664</v>
      </c>
    </row>
    <row r="8751" spans="1:3">
      <c r="A8751">
        <v>2333</v>
      </c>
      <c r="B8751">
        <v>146</v>
      </c>
      <c r="C8751">
        <v>340618</v>
      </c>
    </row>
    <row r="8752" spans="1:3">
      <c r="A8752">
        <v>2334</v>
      </c>
      <c r="B8752">
        <v>262</v>
      </c>
      <c r="C8752">
        <v>611508</v>
      </c>
    </row>
    <row r="8753" spans="1:3">
      <c r="A8753">
        <v>2335</v>
      </c>
      <c r="B8753">
        <v>156</v>
      </c>
      <c r="C8753">
        <v>364260</v>
      </c>
    </row>
    <row r="8754" spans="1:3">
      <c r="A8754">
        <v>2336</v>
      </c>
      <c r="B8754">
        <v>1058</v>
      </c>
      <c r="C8754">
        <v>2471488</v>
      </c>
    </row>
    <row r="8755" spans="1:3">
      <c r="A8755">
        <v>2337</v>
      </c>
      <c r="B8755">
        <v>173</v>
      </c>
      <c r="C8755">
        <v>404301</v>
      </c>
    </row>
    <row r="8756" spans="1:3">
      <c r="A8756">
        <v>2338</v>
      </c>
      <c r="B8756">
        <v>201</v>
      </c>
      <c r="C8756">
        <v>469938</v>
      </c>
    </row>
    <row r="8757" spans="1:3">
      <c r="A8757">
        <v>2339</v>
      </c>
      <c r="B8757">
        <v>117</v>
      </c>
      <c r="C8757">
        <v>273663</v>
      </c>
    </row>
    <row r="8758" spans="1:3">
      <c r="A8758">
        <v>2340</v>
      </c>
      <c r="B8758">
        <v>596</v>
      </c>
      <c r="C8758">
        <v>1394640</v>
      </c>
    </row>
    <row r="8759" spans="1:3">
      <c r="A8759">
        <v>2341</v>
      </c>
      <c r="B8759">
        <v>175</v>
      </c>
      <c r="C8759">
        <v>409675</v>
      </c>
    </row>
    <row r="8760" spans="1:3">
      <c r="A8760">
        <v>2342</v>
      </c>
      <c r="B8760">
        <v>256</v>
      </c>
      <c r="C8760">
        <v>599552</v>
      </c>
    </row>
    <row r="8761" spans="1:3">
      <c r="A8761">
        <v>2343</v>
      </c>
      <c r="B8761">
        <v>156</v>
      </c>
      <c r="C8761">
        <v>365508</v>
      </c>
    </row>
    <row r="8762" spans="1:3">
      <c r="A8762">
        <v>2344</v>
      </c>
      <c r="B8762">
        <v>663</v>
      </c>
      <c r="C8762">
        <v>1554072</v>
      </c>
    </row>
    <row r="8763" spans="1:3">
      <c r="A8763">
        <v>2345</v>
      </c>
      <c r="B8763">
        <v>188</v>
      </c>
      <c r="C8763">
        <v>440860</v>
      </c>
    </row>
    <row r="8764" spans="1:3">
      <c r="A8764">
        <v>2346</v>
      </c>
      <c r="B8764">
        <v>269</v>
      </c>
      <c r="C8764">
        <v>631074</v>
      </c>
    </row>
    <row r="8765" spans="1:3">
      <c r="A8765">
        <v>2347</v>
      </c>
      <c r="B8765">
        <v>152</v>
      </c>
      <c r="C8765">
        <v>356744</v>
      </c>
    </row>
    <row r="8766" spans="1:3">
      <c r="A8766">
        <v>2348</v>
      </c>
      <c r="B8766">
        <v>522</v>
      </c>
      <c r="C8766">
        <v>1225656</v>
      </c>
    </row>
    <row r="8767" spans="1:3">
      <c r="A8767">
        <v>2349</v>
      </c>
      <c r="B8767">
        <v>138</v>
      </c>
      <c r="C8767">
        <v>324162</v>
      </c>
    </row>
    <row r="8768" spans="1:3">
      <c r="A8768">
        <v>2350</v>
      </c>
      <c r="B8768">
        <v>291</v>
      </c>
      <c r="C8768">
        <v>683850</v>
      </c>
    </row>
    <row r="8769" spans="1:3">
      <c r="A8769">
        <v>2351</v>
      </c>
      <c r="B8769">
        <v>162</v>
      </c>
      <c r="C8769">
        <v>380862</v>
      </c>
    </row>
    <row r="8770" spans="1:3">
      <c r="A8770">
        <v>2352</v>
      </c>
      <c r="B8770">
        <v>1024</v>
      </c>
      <c r="C8770">
        <v>2408448</v>
      </c>
    </row>
    <row r="8771" spans="1:3">
      <c r="A8771">
        <v>2353</v>
      </c>
      <c r="B8771">
        <v>130</v>
      </c>
      <c r="C8771">
        <v>305890</v>
      </c>
    </row>
    <row r="8772" spans="1:3">
      <c r="A8772">
        <v>2354</v>
      </c>
      <c r="B8772">
        <v>213</v>
      </c>
      <c r="C8772">
        <v>501402</v>
      </c>
    </row>
    <row r="8773" spans="1:3">
      <c r="A8773">
        <v>2355</v>
      </c>
      <c r="B8773">
        <v>131</v>
      </c>
      <c r="C8773">
        <v>308505</v>
      </c>
    </row>
    <row r="8774" spans="1:3">
      <c r="A8774">
        <v>2356</v>
      </c>
      <c r="B8774">
        <v>562</v>
      </c>
      <c r="C8774">
        <v>1324072</v>
      </c>
    </row>
    <row r="8775" spans="1:3">
      <c r="A8775">
        <v>2357</v>
      </c>
      <c r="B8775">
        <v>131</v>
      </c>
      <c r="C8775">
        <v>308767</v>
      </c>
    </row>
    <row r="8776" spans="1:3">
      <c r="A8776">
        <v>2358</v>
      </c>
      <c r="B8776">
        <v>270</v>
      </c>
      <c r="C8776">
        <v>636660</v>
      </c>
    </row>
    <row r="8777" spans="1:3">
      <c r="A8777">
        <v>2359</v>
      </c>
      <c r="B8777">
        <v>187</v>
      </c>
      <c r="C8777">
        <v>441133</v>
      </c>
    </row>
    <row r="8778" spans="1:3">
      <c r="A8778">
        <v>2360</v>
      </c>
      <c r="B8778">
        <v>620</v>
      </c>
      <c r="C8778">
        <v>1463200</v>
      </c>
    </row>
    <row r="8779" spans="1:3">
      <c r="A8779">
        <v>2361</v>
      </c>
      <c r="B8779">
        <v>139</v>
      </c>
      <c r="C8779">
        <v>328179</v>
      </c>
    </row>
    <row r="8780" spans="1:3">
      <c r="A8780">
        <v>2362</v>
      </c>
      <c r="B8780">
        <v>208</v>
      </c>
      <c r="C8780">
        <v>491296</v>
      </c>
    </row>
    <row r="8781" spans="1:3">
      <c r="A8781">
        <v>2363</v>
      </c>
      <c r="B8781">
        <v>103</v>
      </c>
      <c r="C8781">
        <v>243389</v>
      </c>
    </row>
    <row r="8782" spans="1:3">
      <c r="A8782">
        <v>2364</v>
      </c>
      <c r="B8782">
        <v>533</v>
      </c>
      <c r="C8782">
        <v>1260012</v>
      </c>
    </row>
    <row r="8783" spans="1:3">
      <c r="A8783">
        <v>2365</v>
      </c>
      <c r="B8783">
        <v>106</v>
      </c>
      <c r="C8783">
        <v>250690</v>
      </c>
    </row>
    <row r="8784" spans="1:3">
      <c r="A8784">
        <v>2366</v>
      </c>
      <c r="B8784">
        <v>249</v>
      </c>
      <c r="C8784">
        <v>589134</v>
      </c>
    </row>
    <row r="8785" spans="1:3">
      <c r="A8785">
        <v>2367</v>
      </c>
      <c r="B8785">
        <v>144</v>
      </c>
      <c r="C8785">
        <v>340848</v>
      </c>
    </row>
    <row r="8786" spans="1:3">
      <c r="A8786">
        <v>2368</v>
      </c>
      <c r="B8786">
        <v>1050</v>
      </c>
      <c r="C8786">
        <v>2486400</v>
      </c>
    </row>
    <row r="8787" spans="1:3">
      <c r="A8787">
        <v>2369</v>
      </c>
      <c r="B8787">
        <v>94</v>
      </c>
      <c r="C8787">
        <v>222686</v>
      </c>
    </row>
    <row r="8788" spans="1:3">
      <c r="A8788">
        <v>2370</v>
      </c>
      <c r="B8788">
        <v>261</v>
      </c>
      <c r="C8788">
        <v>618570</v>
      </c>
    </row>
    <row r="8789" spans="1:3">
      <c r="A8789">
        <v>2371</v>
      </c>
      <c r="B8789">
        <v>143</v>
      </c>
      <c r="C8789">
        <v>339053</v>
      </c>
    </row>
    <row r="8790" spans="1:3">
      <c r="A8790">
        <v>2372</v>
      </c>
      <c r="B8790">
        <v>469</v>
      </c>
      <c r="C8790">
        <v>1112468</v>
      </c>
    </row>
    <row r="8791" spans="1:3">
      <c r="A8791">
        <v>2373</v>
      </c>
      <c r="B8791">
        <v>133</v>
      </c>
      <c r="C8791">
        <v>315609</v>
      </c>
    </row>
    <row r="8792" spans="1:3">
      <c r="A8792">
        <v>2374</v>
      </c>
      <c r="B8792">
        <v>249</v>
      </c>
      <c r="C8792">
        <v>591126</v>
      </c>
    </row>
    <row r="8793" spans="1:3">
      <c r="A8793">
        <v>2375</v>
      </c>
      <c r="B8793">
        <v>120</v>
      </c>
      <c r="C8793">
        <v>285000</v>
      </c>
    </row>
    <row r="8794" spans="1:3">
      <c r="A8794">
        <v>2376</v>
      </c>
      <c r="B8794">
        <v>745</v>
      </c>
      <c r="C8794">
        <v>1770120</v>
      </c>
    </row>
    <row r="8795" spans="1:3">
      <c r="A8795">
        <v>2377</v>
      </c>
      <c r="B8795">
        <v>139</v>
      </c>
      <c r="C8795">
        <v>330403</v>
      </c>
    </row>
    <row r="8796" spans="1:3">
      <c r="A8796">
        <v>2378</v>
      </c>
      <c r="B8796">
        <v>231</v>
      </c>
      <c r="C8796">
        <v>549318</v>
      </c>
    </row>
    <row r="8797" spans="1:3">
      <c r="A8797">
        <v>2379</v>
      </c>
      <c r="B8797">
        <v>133</v>
      </c>
      <c r="C8797">
        <v>316407</v>
      </c>
    </row>
    <row r="8798" spans="1:3">
      <c r="A8798">
        <v>2380</v>
      </c>
      <c r="B8798">
        <v>562</v>
      </c>
      <c r="C8798">
        <v>1337560</v>
      </c>
    </row>
    <row r="8799" spans="1:3">
      <c r="A8799">
        <v>2381</v>
      </c>
      <c r="B8799">
        <v>137</v>
      </c>
      <c r="C8799">
        <v>326197</v>
      </c>
    </row>
    <row r="8800" spans="1:3">
      <c r="A8800">
        <v>2382</v>
      </c>
      <c r="B8800">
        <v>260</v>
      </c>
      <c r="C8800">
        <v>619320</v>
      </c>
    </row>
    <row r="8801" spans="1:3">
      <c r="A8801">
        <v>2383</v>
      </c>
      <c r="B8801">
        <v>106</v>
      </c>
      <c r="C8801">
        <v>252598</v>
      </c>
    </row>
    <row r="8802" spans="1:3">
      <c r="A8802">
        <v>2384</v>
      </c>
      <c r="B8802">
        <v>832</v>
      </c>
      <c r="C8802">
        <v>1983488</v>
      </c>
    </row>
    <row r="8803" spans="1:3">
      <c r="A8803">
        <v>2385</v>
      </c>
      <c r="B8803">
        <v>134</v>
      </c>
      <c r="C8803">
        <v>319590</v>
      </c>
    </row>
    <row r="8804" spans="1:3">
      <c r="A8804">
        <v>2386</v>
      </c>
      <c r="B8804">
        <v>192</v>
      </c>
      <c r="C8804">
        <v>458112</v>
      </c>
    </row>
    <row r="8805" spans="1:3">
      <c r="A8805">
        <v>2387</v>
      </c>
      <c r="B8805">
        <v>130</v>
      </c>
      <c r="C8805">
        <v>310310</v>
      </c>
    </row>
    <row r="8806" spans="1:3">
      <c r="A8806">
        <v>2388</v>
      </c>
      <c r="B8806">
        <v>593</v>
      </c>
      <c r="C8806">
        <v>1416084</v>
      </c>
    </row>
    <row r="8807" spans="1:3">
      <c r="A8807">
        <v>2389</v>
      </c>
      <c r="B8807">
        <v>130</v>
      </c>
      <c r="C8807">
        <v>310570</v>
      </c>
    </row>
    <row r="8808" spans="1:3">
      <c r="A8808">
        <v>2390</v>
      </c>
      <c r="B8808">
        <v>209</v>
      </c>
      <c r="C8808">
        <v>499510</v>
      </c>
    </row>
    <row r="8809" spans="1:3">
      <c r="A8809">
        <v>2391</v>
      </c>
      <c r="B8809">
        <v>141</v>
      </c>
      <c r="C8809">
        <v>337131</v>
      </c>
    </row>
    <row r="8810" spans="1:3">
      <c r="A8810">
        <v>2392</v>
      </c>
      <c r="B8810">
        <v>602</v>
      </c>
      <c r="C8810">
        <v>1439984</v>
      </c>
    </row>
    <row r="8811" spans="1:3">
      <c r="A8811">
        <v>2393</v>
      </c>
      <c r="B8811">
        <v>129</v>
      </c>
      <c r="C8811">
        <v>308697</v>
      </c>
    </row>
    <row r="8812" spans="1:3">
      <c r="A8812">
        <v>2394</v>
      </c>
      <c r="B8812">
        <v>238</v>
      </c>
      <c r="C8812">
        <v>569772</v>
      </c>
    </row>
    <row r="8813" spans="1:3">
      <c r="A8813">
        <v>2395</v>
      </c>
      <c r="B8813">
        <v>138</v>
      </c>
      <c r="C8813">
        <v>330510</v>
      </c>
    </row>
    <row r="8814" spans="1:3">
      <c r="A8814">
        <v>2396</v>
      </c>
      <c r="B8814">
        <v>537</v>
      </c>
      <c r="C8814">
        <v>1286652</v>
      </c>
    </row>
    <row r="8815" spans="1:3">
      <c r="A8815">
        <v>2397</v>
      </c>
      <c r="B8815">
        <v>133</v>
      </c>
      <c r="C8815">
        <v>318801</v>
      </c>
    </row>
    <row r="8816" spans="1:3">
      <c r="A8816">
        <v>2398</v>
      </c>
      <c r="B8816">
        <v>207</v>
      </c>
      <c r="C8816">
        <v>496386</v>
      </c>
    </row>
    <row r="8817" spans="1:3">
      <c r="A8817">
        <v>2399</v>
      </c>
      <c r="B8817">
        <v>138</v>
      </c>
      <c r="C8817">
        <v>331062</v>
      </c>
    </row>
    <row r="8818" spans="1:3">
      <c r="A8818">
        <v>2400</v>
      </c>
      <c r="B8818">
        <v>979</v>
      </c>
      <c r="C8818">
        <v>2349600</v>
      </c>
    </row>
    <row r="8819" spans="1:3">
      <c r="A8819">
        <v>2401</v>
      </c>
      <c r="B8819">
        <v>119</v>
      </c>
      <c r="C8819">
        <v>285719</v>
      </c>
    </row>
    <row r="8820" spans="1:3">
      <c r="A8820">
        <v>2402</v>
      </c>
      <c r="B8820">
        <v>225</v>
      </c>
      <c r="C8820">
        <v>540450</v>
      </c>
    </row>
    <row r="8821" spans="1:3">
      <c r="A8821">
        <v>2403</v>
      </c>
      <c r="B8821">
        <v>149</v>
      </c>
      <c r="C8821">
        <v>358047</v>
      </c>
    </row>
    <row r="8822" spans="1:3">
      <c r="A8822">
        <v>2404</v>
      </c>
      <c r="B8822">
        <v>491</v>
      </c>
      <c r="C8822">
        <v>1180364</v>
      </c>
    </row>
    <row r="8823" spans="1:3">
      <c r="A8823">
        <v>2405</v>
      </c>
      <c r="B8823">
        <v>115</v>
      </c>
      <c r="C8823">
        <v>276575</v>
      </c>
    </row>
    <row r="8824" spans="1:3">
      <c r="A8824">
        <v>2406</v>
      </c>
      <c r="B8824">
        <v>238</v>
      </c>
      <c r="C8824">
        <v>572628</v>
      </c>
    </row>
    <row r="8825" spans="1:3">
      <c r="A8825">
        <v>2407</v>
      </c>
      <c r="B8825">
        <v>111</v>
      </c>
      <c r="C8825">
        <v>267177</v>
      </c>
    </row>
    <row r="8826" spans="1:3">
      <c r="A8826">
        <v>2408</v>
      </c>
      <c r="B8826">
        <v>600</v>
      </c>
      <c r="C8826">
        <v>1444800</v>
      </c>
    </row>
    <row r="8827" spans="1:3">
      <c r="A8827">
        <v>2409</v>
      </c>
      <c r="B8827">
        <v>134</v>
      </c>
      <c r="C8827">
        <v>322806</v>
      </c>
    </row>
    <row r="8828" spans="1:3">
      <c r="A8828">
        <v>2410</v>
      </c>
      <c r="B8828">
        <v>213</v>
      </c>
      <c r="C8828">
        <v>513330</v>
      </c>
    </row>
    <row r="8829" spans="1:3">
      <c r="A8829">
        <v>2411</v>
      </c>
      <c r="B8829">
        <v>124</v>
      </c>
      <c r="C8829">
        <v>298964</v>
      </c>
    </row>
    <row r="8830" spans="1:3">
      <c r="A8830">
        <v>2412</v>
      </c>
      <c r="B8830">
        <v>515</v>
      </c>
      <c r="C8830">
        <v>1242180</v>
      </c>
    </row>
    <row r="8831" spans="1:3">
      <c r="A8831">
        <v>2413</v>
      </c>
      <c r="B8831">
        <v>128</v>
      </c>
      <c r="C8831">
        <v>308864</v>
      </c>
    </row>
    <row r="8832" spans="1:3">
      <c r="A8832">
        <v>2414</v>
      </c>
      <c r="B8832">
        <v>236</v>
      </c>
      <c r="C8832">
        <v>569704</v>
      </c>
    </row>
    <row r="8833" spans="1:3">
      <c r="A8833">
        <v>2415</v>
      </c>
      <c r="B8833">
        <v>174</v>
      </c>
      <c r="C8833">
        <v>420210</v>
      </c>
    </row>
    <row r="8834" spans="1:3">
      <c r="A8834">
        <v>2416</v>
      </c>
      <c r="B8834">
        <v>871</v>
      </c>
      <c r="C8834">
        <v>2104336</v>
      </c>
    </row>
    <row r="8835" spans="1:3">
      <c r="A8835">
        <v>2417</v>
      </c>
      <c r="B8835">
        <v>166</v>
      </c>
      <c r="C8835">
        <v>401222</v>
      </c>
    </row>
    <row r="8836" spans="1:3">
      <c r="A8836">
        <v>2418</v>
      </c>
      <c r="B8836">
        <v>263</v>
      </c>
      <c r="C8836">
        <v>635934</v>
      </c>
    </row>
    <row r="8837" spans="1:3">
      <c r="A8837">
        <v>2419</v>
      </c>
      <c r="B8837">
        <v>116</v>
      </c>
      <c r="C8837">
        <v>280604</v>
      </c>
    </row>
    <row r="8838" spans="1:3">
      <c r="A8838">
        <v>2420</v>
      </c>
      <c r="B8838">
        <v>554</v>
      </c>
      <c r="C8838">
        <v>1340680</v>
      </c>
    </row>
    <row r="8839" spans="1:3">
      <c r="A8839">
        <v>2421</v>
      </c>
      <c r="B8839">
        <v>141</v>
      </c>
      <c r="C8839">
        <v>341361</v>
      </c>
    </row>
    <row r="8840" spans="1:3">
      <c r="A8840">
        <v>2422</v>
      </c>
      <c r="B8840">
        <v>230</v>
      </c>
      <c r="C8840">
        <v>557060</v>
      </c>
    </row>
    <row r="8841" spans="1:3">
      <c r="A8841">
        <v>2423</v>
      </c>
      <c r="B8841">
        <v>110</v>
      </c>
      <c r="C8841">
        <v>266530</v>
      </c>
    </row>
    <row r="8842" spans="1:3">
      <c r="A8842">
        <v>2424</v>
      </c>
      <c r="B8842">
        <v>651</v>
      </c>
      <c r="C8842">
        <v>1578024</v>
      </c>
    </row>
    <row r="8843" spans="1:3">
      <c r="A8843">
        <v>2425</v>
      </c>
      <c r="B8843">
        <v>168</v>
      </c>
      <c r="C8843">
        <v>407400</v>
      </c>
    </row>
    <row r="8844" spans="1:3">
      <c r="A8844">
        <v>2426</v>
      </c>
      <c r="B8844">
        <v>211</v>
      </c>
      <c r="C8844">
        <v>511886</v>
      </c>
    </row>
    <row r="8845" spans="1:3">
      <c r="A8845">
        <v>2427</v>
      </c>
      <c r="B8845">
        <v>132</v>
      </c>
      <c r="C8845">
        <v>320364</v>
      </c>
    </row>
    <row r="8846" spans="1:3">
      <c r="A8846">
        <v>2428</v>
      </c>
      <c r="B8846">
        <v>488</v>
      </c>
      <c r="C8846">
        <v>1184864</v>
      </c>
    </row>
    <row r="8847" spans="1:3">
      <c r="A8847">
        <v>2429</v>
      </c>
      <c r="B8847">
        <v>113</v>
      </c>
      <c r="C8847">
        <v>274477</v>
      </c>
    </row>
    <row r="8848" spans="1:3">
      <c r="A8848">
        <v>2430</v>
      </c>
      <c r="B8848">
        <v>248</v>
      </c>
      <c r="C8848">
        <v>602640</v>
      </c>
    </row>
    <row r="8849" spans="1:3">
      <c r="A8849">
        <v>2431</v>
      </c>
      <c r="B8849">
        <v>131</v>
      </c>
      <c r="C8849">
        <v>318461</v>
      </c>
    </row>
    <row r="8850" spans="1:3">
      <c r="A8850">
        <v>2432</v>
      </c>
      <c r="B8850">
        <v>981</v>
      </c>
      <c r="C8850">
        <v>2385792</v>
      </c>
    </row>
    <row r="8851" spans="1:3">
      <c r="A8851">
        <v>2433</v>
      </c>
      <c r="B8851">
        <v>155</v>
      </c>
      <c r="C8851">
        <v>377115</v>
      </c>
    </row>
    <row r="8852" spans="1:3">
      <c r="A8852">
        <v>2434</v>
      </c>
      <c r="B8852">
        <v>164</v>
      </c>
      <c r="C8852">
        <v>399176</v>
      </c>
    </row>
    <row r="8853" spans="1:3">
      <c r="A8853">
        <v>2435</v>
      </c>
      <c r="B8853">
        <v>133</v>
      </c>
      <c r="C8853">
        <v>323855</v>
      </c>
    </row>
    <row r="8854" spans="1:3">
      <c r="A8854">
        <v>2436</v>
      </c>
      <c r="B8854">
        <v>549</v>
      </c>
      <c r="C8854">
        <v>1337364</v>
      </c>
    </row>
    <row r="8855" spans="1:3">
      <c r="A8855">
        <v>2437</v>
      </c>
      <c r="B8855">
        <v>102</v>
      </c>
      <c r="C8855">
        <v>248574</v>
      </c>
    </row>
    <row r="8856" spans="1:3">
      <c r="A8856">
        <v>2438</v>
      </c>
      <c r="B8856">
        <v>240</v>
      </c>
      <c r="C8856">
        <v>585120</v>
      </c>
    </row>
    <row r="8857" spans="1:3">
      <c r="A8857">
        <v>2439</v>
      </c>
      <c r="B8857">
        <v>168</v>
      </c>
      <c r="C8857">
        <v>409752</v>
      </c>
    </row>
    <row r="8858" spans="1:3">
      <c r="A8858">
        <v>2440</v>
      </c>
      <c r="B8858">
        <v>600</v>
      </c>
      <c r="C8858">
        <v>1464000</v>
      </c>
    </row>
    <row r="8859" spans="1:3">
      <c r="A8859">
        <v>2441</v>
      </c>
      <c r="B8859">
        <v>146</v>
      </c>
      <c r="C8859">
        <v>356386</v>
      </c>
    </row>
    <row r="8860" spans="1:3">
      <c r="A8860">
        <v>2442</v>
      </c>
      <c r="B8860">
        <v>200</v>
      </c>
      <c r="C8860">
        <v>488400</v>
      </c>
    </row>
    <row r="8861" spans="1:3">
      <c r="A8861">
        <v>2443</v>
      </c>
      <c r="B8861">
        <v>157</v>
      </c>
      <c r="C8861">
        <v>383551</v>
      </c>
    </row>
    <row r="8862" spans="1:3">
      <c r="A8862">
        <v>2444</v>
      </c>
      <c r="B8862">
        <v>467</v>
      </c>
      <c r="C8862">
        <v>1141348</v>
      </c>
    </row>
    <row r="8863" spans="1:3">
      <c r="A8863">
        <v>2445</v>
      </c>
      <c r="B8863">
        <v>132</v>
      </c>
      <c r="C8863">
        <v>322740</v>
      </c>
    </row>
    <row r="8864" spans="1:3">
      <c r="A8864">
        <v>2446</v>
      </c>
      <c r="B8864">
        <v>213</v>
      </c>
      <c r="C8864">
        <v>520998</v>
      </c>
    </row>
    <row r="8865" spans="1:3">
      <c r="A8865">
        <v>2447</v>
      </c>
      <c r="B8865">
        <v>129</v>
      </c>
      <c r="C8865">
        <v>315663</v>
      </c>
    </row>
    <row r="8866" spans="1:3">
      <c r="A8866">
        <v>2448</v>
      </c>
      <c r="B8866">
        <v>952</v>
      </c>
      <c r="C8866">
        <v>2330496</v>
      </c>
    </row>
    <row r="8867" spans="1:3">
      <c r="A8867">
        <v>2449</v>
      </c>
      <c r="B8867">
        <v>130</v>
      </c>
      <c r="C8867">
        <v>318370</v>
      </c>
    </row>
    <row r="8868" spans="1:3">
      <c r="A8868">
        <v>2450</v>
      </c>
      <c r="B8868">
        <v>202</v>
      </c>
      <c r="C8868">
        <v>494900</v>
      </c>
    </row>
    <row r="8869" spans="1:3">
      <c r="A8869">
        <v>2451</v>
      </c>
      <c r="B8869">
        <v>115</v>
      </c>
      <c r="C8869">
        <v>281865</v>
      </c>
    </row>
    <row r="8870" spans="1:3">
      <c r="A8870">
        <v>2452</v>
      </c>
      <c r="B8870">
        <v>444</v>
      </c>
      <c r="C8870">
        <v>1088688</v>
      </c>
    </row>
    <row r="8871" spans="1:3">
      <c r="A8871">
        <v>2453</v>
      </c>
      <c r="B8871">
        <v>168</v>
      </c>
      <c r="C8871">
        <v>412104</v>
      </c>
    </row>
    <row r="8872" spans="1:3">
      <c r="A8872">
        <v>2454</v>
      </c>
      <c r="B8872">
        <v>204</v>
      </c>
      <c r="C8872">
        <v>500616</v>
      </c>
    </row>
    <row r="8873" spans="1:3">
      <c r="A8873">
        <v>2455</v>
      </c>
      <c r="B8873">
        <v>123</v>
      </c>
      <c r="C8873">
        <v>301965</v>
      </c>
    </row>
    <row r="8874" spans="1:3">
      <c r="A8874">
        <v>2456</v>
      </c>
      <c r="B8874">
        <v>622</v>
      </c>
      <c r="C8874">
        <v>1527632</v>
      </c>
    </row>
    <row r="8875" spans="1:3">
      <c r="A8875">
        <v>2457</v>
      </c>
      <c r="B8875">
        <v>146</v>
      </c>
      <c r="C8875">
        <v>358722</v>
      </c>
    </row>
    <row r="8876" spans="1:3">
      <c r="A8876">
        <v>2458</v>
      </c>
      <c r="B8876">
        <v>183</v>
      </c>
      <c r="C8876">
        <v>449814</v>
      </c>
    </row>
    <row r="8877" spans="1:3">
      <c r="A8877">
        <v>2459</v>
      </c>
      <c r="B8877">
        <v>109</v>
      </c>
      <c r="C8877">
        <v>268031</v>
      </c>
    </row>
    <row r="8878" spans="1:3">
      <c r="A8878">
        <v>2460</v>
      </c>
      <c r="B8878">
        <v>500</v>
      </c>
      <c r="C8878">
        <v>1230000</v>
      </c>
    </row>
    <row r="8879" spans="1:3">
      <c r="A8879">
        <v>2461</v>
      </c>
      <c r="B8879">
        <v>123</v>
      </c>
      <c r="C8879">
        <v>302703</v>
      </c>
    </row>
    <row r="8880" spans="1:3">
      <c r="A8880">
        <v>2462</v>
      </c>
      <c r="B8880">
        <v>232</v>
      </c>
      <c r="C8880">
        <v>571184</v>
      </c>
    </row>
    <row r="8881" spans="1:3">
      <c r="A8881">
        <v>2463</v>
      </c>
      <c r="B8881">
        <v>123</v>
      </c>
      <c r="C8881">
        <v>302949</v>
      </c>
    </row>
    <row r="8882" spans="1:3">
      <c r="A8882">
        <v>2464</v>
      </c>
      <c r="B8882">
        <v>887</v>
      </c>
      <c r="C8882">
        <v>2185568</v>
      </c>
    </row>
    <row r="8883" spans="1:3">
      <c r="A8883">
        <v>2465</v>
      </c>
      <c r="B8883">
        <v>113</v>
      </c>
      <c r="C8883">
        <v>278545</v>
      </c>
    </row>
    <row r="8884" spans="1:3">
      <c r="A8884">
        <v>2466</v>
      </c>
      <c r="B8884">
        <v>221</v>
      </c>
      <c r="C8884">
        <v>544986</v>
      </c>
    </row>
    <row r="8885" spans="1:3">
      <c r="A8885">
        <v>2467</v>
      </c>
      <c r="B8885">
        <v>101</v>
      </c>
      <c r="C8885">
        <v>249167</v>
      </c>
    </row>
    <row r="8886" spans="1:3">
      <c r="A8886">
        <v>2468</v>
      </c>
      <c r="B8886">
        <v>443</v>
      </c>
      <c r="C8886">
        <v>1093324</v>
      </c>
    </row>
    <row r="8887" spans="1:3">
      <c r="A8887">
        <v>2469</v>
      </c>
      <c r="B8887">
        <v>122</v>
      </c>
      <c r="C8887">
        <v>301218</v>
      </c>
    </row>
    <row r="8888" spans="1:3">
      <c r="A8888">
        <v>2470</v>
      </c>
      <c r="B8888">
        <v>197</v>
      </c>
      <c r="C8888">
        <v>486590</v>
      </c>
    </row>
    <row r="8889" spans="1:3">
      <c r="A8889">
        <v>2471</v>
      </c>
      <c r="B8889">
        <v>149</v>
      </c>
      <c r="C8889">
        <v>368179</v>
      </c>
    </row>
    <row r="8890" spans="1:3">
      <c r="A8890">
        <v>2472</v>
      </c>
      <c r="B8890">
        <v>602</v>
      </c>
      <c r="C8890">
        <v>1488144</v>
      </c>
    </row>
    <row r="8891" spans="1:3">
      <c r="A8891">
        <v>2473</v>
      </c>
      <c r="B8891">
        <v>98</v>
      </c>
      <c r="C8891">
        <v>242354</v>
      </c>
    </row>
    <row r="8892" spans="1:3">
      <c r="A8892">
        <v>2474</v>
      </c>
      <c r="B8892">
        <v>203</v>
      </c>
      <c r="C8892">
        <v>502222</v>
      </c>
    </row>
    <row r="8893" spans="1:3">
      <c r="A8893">
        <v>2475</v>
      </c>
      <c r="B8893">
        <v>127</v>
      </c>
      <c r="C8893">
        <v>314325</v>
      </c>
    </row>
    <row r="8894" spans="1:3">
      <c r="A8894">
        <v>2476</v>
      </c>
      <c r="B8894">
        <v>473</v>
      </c>
      <c r="C8894">
        <v>1171148</v>
      </c>
    </row>
    <row r="8895" spans="1:3">
      <c r="A8895">
        <v>2477</v>
      </c>
      <c r="B8895">
        <v>96</v>
      </c>
      <c r="C8895">
        <v>237792</v>
      </c>
    </row>
    <row r="8896" spans="1:3">
      <c r="A8896">
        <v>2478</v>
      </c>
      <c r="B8896">
        <v>204</v>
      </c>
      <c r="C8896">
        <v>505512</v>
      </c>
    </row>
    <row r="8897" spans="1:3">
      <c r="A8897">
        <v>2479</v>
      </c>
      <c r="B8897">
        <v>128</v>
      </c>
      <c r="C8897">
        <v>317312</v>
      </c>
    </row>
    <row r="8898" spans="1:3">
      <c r="A8898">
        <v>2480</v>
      </c>
      <c r="B8898">
        <v>746</v>
      </c>
      <c r="C8898">
        <v>1850080</v>
      </c>
    </row>
    <row r="8899" spans="1:3">
      <c r="A8899">
        <v>2481</v>
      </c>
      <c r="B8899">
        <v>124</v>
      </c>
      <c r="C8899">
        <v>307644</v>
      </c>
    </row>
    <row r="8900" spans="1:3">
      <c r="A8900">
        <v>2482</v>
      </c>
      <c r="B8900">
        <v>191</v>
      </c>
      <c r="C8900">
        <v>474062</v>
      </c>
    </row>
    <row r="8901" spans="1:3">
      <c r="A8901">
        <v>2483</v>
      </c>
      <c r="B8901">
        <v>109</v>
      </c>
      <c r="C8901">
        <v>270647</v>
      </c>
    </row>
    <row r="8902" spans="1:3">
      <c r="A8902">
        <v>2484</v>
      </c>
      <c r="B8902">
        <v>505</v>
      </c>
      <c r="C8902">
        <v>1254420</v>
      </c>
    </row>
    <row r="8903" spans="1:3">
      <c r="A8903">
        <v>2485</v>
      </c>
      <c r="B8903">
        <v>137</v>
      </c>
      <c r="C8903">
        <v>340445</v>
      </c>
    </row>
    <row r="8904" spans="1:3">
      <c r="A8904">
        <v>2486</v>
      </c>
      <c r="B8904">
        <v>174</v>
      </c>
      <c r="C8904">
        <v>432564</v>
      </c>
    </row>
    <row r="8905" spans="1:3">
      <c r="A8905">
        <v>2487</v>
      </c>
      <c r="B8905">
        <v>110</v>
      </c>
      <c r="C8905">
        <v>273570</v>
      </c>
    </row>
    <row r="8906" spans="1:3">
      <c r="A8906">
        <v>2488</v>
      </c>
      <c r="B8906">
        <v>482</v>
      </c>
      <c r="C8906">
        <v>1199216</v>
      </c>
    </row>
    <row r="8907" spans="1:3">
      <c r="A8907">
        <v>2489</v>
      </c>
      <c r="B8907">
        <v>146</v>
      </c>
      <c r="C8907">
        <v>363394</v>
      </c>
    </row>
    <row r="8908" spans="1:3">
      <c r="A8908">
        <v>2490</v>
      </c>
      <c r="B8908">
        <v>236</v>
      </c>
      <c r="C8908">
        <v>587640</v>
      </c>
    </row>
    <row r="8909" spans="1:3">
      <c r="A8909">
        <v>2491</v>
      </c>
      <c r="B8909">
        <v>112</v>
      </c>
      <c r="C8909">
        <v>278992</v>
      </c>
    </row>
    <row r="8910" spans="1:3">
      <c r="A8910">
        <v>2492</v>
      </c>
      <c r="B8910">
        <v>575</v>
      </c>
      <c r="C8910">
        <v>1432900</v>
      </c>
    </row>
    <row r="8911" spans="1:3">
      <c r="A8911">
        <v>2493</v>
      </c>
      <c r="B8911">
        <v>128</v>
      </c>
      <c r="C8911">
        <v>319104</v>
      </c>
    </row>
    <row r="8912" spans="1:3">
      <c r="A8912">
        <v>2494</v>
      </c>
      <c r="B8912">
        <v>230</v>
      </c>
      <c r="C8912">
        <v>573620</v>
      </c>
    </row>
    <row r="8913" spans="1:3">
      <c r="A8913">
        <v>2495</v>
      </c>
      <c r="B8913">
        <v>130</v>
      </c>
      <c r="C8913">
        <v>324350</v>
      </c>
    </row>
    <row r="8914" spans="1:3">
      <c r="A8914">
        <v>2496</v>
      </c>
      <c r="B8914">
        <v>1428</v>
      </c>
      <c r="C8914">
        <v>3564288</v>
      </c>
    </row>
    <row r="8915" spans="1:3">
      <c r="A8915">
        <v>2497</v>
      </c>
      <c r="B8915">
        <v>88</v>
      </c>
      <c r="C8915">
        <v>219736</v>
      </c>
    </row>
    <row r="8916" spans="1:3">
      <c r="A8916">
        <v>2498</v>
      </c>
      <c r="B8916">
        <v>222</v>
      </c>
      <c r="C8916">
        <v>554556</v>
      </c>
    </row>
    <row r="8917" spans="1:3">
      <c r="A8917">
        <v>2499</v>
      </c>
      <c r="B8917">
        <v>149</v>
      </c>
      <c r="C8917">
        <v>372351</v>
      </c>
    </row>
    <row r="8918" spans="1:3">
      <c r="A8918">
        <v>2500</v>
      </c>
      <c r="B8918">
        <v>482</v>
      </c>
      <c r="C8918">
        <v>1205000</v>
      </c>
    </row>
    <row r="8919" spans="1:3">
      <c r="A8919">
        <v>2501</v>
      </c>
      <c r="B8919">
        <v>99</v>
      </c>
      <c r="C8919">
        <v>247599</v>
      </c>
    </row>
    <row r="8920" spans="1:3">
      <c r="A8920">
        <v>2502</v>
      </c>
      <c r="B8920">
        <v>265</v>
      </c>
      <c r="C8920">
        <v>663030</v>
      </c>
    </row>
    <row r="8921" spans="1:3">
      <c r="A8921">
        <v>2503</v>
      </c>
      <c r="B8921">
        <v>124</v>
      </c>
      <c r="C8921">
        <v>310372</v>
      </c>
    </row>
    <row r="8922" spans="1:3">
      <c r="A8922">
        <v>2504</v>
      </c>
      <c r="B8922">
        <v>609</v>
      </c>
      <c r="C8922">
        <v>1524936</v>
      </c>
    </row>
    <row r="8923" spans="1:3">
      <c r="A8923">
        <v>2505</v>
      </c>
      <c r="B8923">
        <v>173</v>
      </c>
      <c r="C8923">
        <v>433365</v>
      </c>
    </row>
    <row r="8924" spans="1:3">
      <c r="A8924">
        <v>2506</v>
      </c>
      <c r="B8924">
        <v>205</v>
      </c>
      <c r="C8924">
        <v>513730</v>
      </c>
    </row>
    <row r="8925" spans="1:3">
      <c r="A8925">
        <v>2507</v>
      </c>
      <c r="B8925">
        <v>117</v>
      </c>
      <c r="C8925">
        <v>293319</v>
      </c>
    </row>
    <row r="8926" spans="1:3">
      <c r="A8926">
        <v>2508</v>
      </c>
      <c r="B8926">
        <v>547</v>
      </c>
      <c r="C8926">
        <v>1371876</v>
      </c>
    </row>
    <row r="8927" spans="1:3">
      <c r="A8927">
        <v>2509</v>
      </c>
      <c r="B8927">
        <v>109</v>
      </c>
      <c r="C8927">
        <v>273481</v>
      </c>
    </row>
    <row r="8928" spans="1:3">
      <c r="A8928">
        <v>2510</v>
      </c>
      <c r="B8928">
        <v>257</v>
      </c>
      <c r="C8928">
        <v>645070</v>
      </c>
    </row>
    <row r="8929" spans="1:3">
      <c r="A8929">
        <v>2511</v>
      </c>
      <c r="B8929">
        <v>150</v>
      </c>
      <c r="C8929">
        <v>376650</v>
      </c>
    </row>
    <row r="8930" spans="1:3">
      <c r="A8930">
        <v>2512</v>
      </c>
      <c r="B8930">
        <v>805</v>
      </c>
      <c r="C8930">
        <v>2022160</v>
      </c>
    </row>
    <row r="8931" spans="1:3">
      <c r="A8931">
        <v>2513</v>
      </c>
      <c r="B8931">
        <v>135</v>
      </c>
      <c r="C8931">
        <v>339255</v>
      </c>
    </row>
    <row r="8932" spans="1:3">
      <c r="A8932">
        <v>2514</v>
      </c>
      <c r="B8932">
        <v>185</v>
      </c>
      <c r="C8932">
        <v>465090</v>
      </c>
    </row>
    <row r="8933" spans="1:3">
      <c r="A8933">
        <v>2515</v>
      </c>
      <c r="B8933">
        <v>111</v>
      </c>
      <c r="C8933">
        <v>279165</v>
      </c>
    </row>
    <row r="8934" spans="1:3">
      <c r="A8934">
        <v>2516</v>
      </c>
      <c r="B8934">
        <v>415</v>
      </c>
      <c r="C8934">
        <v>1044140</v>
      </c>
    </row>
    <row r="8935" spans="1:3">
      <c r="A8935">
        <v>2517</v>
      </c>
      <c r="B8935">
        <v>138</v>
      </c>
      <c r="C8935">
        <v>347346</v>
      </c>
    </row>
    <row r="8936" spans="1:3">
      <c r="A8936">
        <v>2518</v>
      </c>
      <c r="B8936">
        <v>257</v>
      </c>
      <c r="C8936">
        <v>647126</v>
      </c>
    </row>
    <row r="8937" spans="1:3">
      <c r="A8937">
        <v>2519</v>
      </c>
      <c r="B8937">
        <v>129</v>
      </c>
      <c r="C8937">
        <v>324951</v>
      </c>
    </row>
    <row r="8938" spans="1:3">
      <c r="A8938">
        <v>2520</v>
      </c>
      <c r="B8938">
        <v>587</v>
      </c>
      <c r="C8938">
        <v>1479240</v>
      </c>
    </row>
    <row r="8939" spans="1:3">
      <c r="A8939">
        <v>2521</v>
      </c>
      <c r="B8939">
        <v>130</v>
      </c>
      <c r="C8939">
        <v>327730</v>
      </c>
    </row>
    <row r="8940" spans="1:3">
      <c r="A8940">
        <v>2522</v>
      </c>
      <c r="B8940">
        <v>248</v>
      </c>
      <c r="C8940">
        <v>625456</v>
      </c>
    </row>
    <row r="8941" spans="1:3">
      <c r="A8941">
        <v>2523</v>
      </c>
      <c r="B8941">
        <v>160</v>
      </c>
      <c r="C8941">
        <v>403680</v>
      </c>
    </row>
    <row r="8942" spans="1:3">
      <c r="A8942">
        <v>2524</v>
      </c>
      <c r="B8942">
        <v>463</v>
      </c>
      <c r="C8942">
        <v>1168612</v>
      </c>
    </row>
    <row r="8943" spans="1:3">
      <c r="A8943">
        <v>2525</v>
      </c>
      <c r="B8943">
        <v>99</v>
      </c>
      <c r="C8943">
        <v>249975</v>
      </c>
    </row>
    <row r="8944" spans="1:3">
      <c r="A8944">
        <v>2526</v>
      </c>
      <c r="B8944">
        <v>217</v>
      </c>
      <c r="C8944">
        <v>548142</v>
      </c>
    </row>
    <row r="8945" spans="1:3">
      <c r="A8945">
        <v>2527</v>
      </c>
      <c r="B8945">
        <v>92</v>
      </c>
      <c r="C8945">
        <v>232484</v>
      </c>
    </row>
    <row r="8946" spans="1:3">
      <c r="A8946">
        <v>2528</v>
      </c>
      <c r="B8946">
        <v>824</v>
      </c>
      <c r="C8946">
        <v>2083072</v>
      </c>
    </row>
    <row r="8947" spans="1:3">
      <c r="A8947">
        <v>2529</v>
      </c>
      <c r="B8947">
        <v>115</v>
      </c>
      <c r="C8947">
        <v>290835</v>
      </c>
    </row>
    <row r="8948" spans="1:3">
      <c r="A8948">
        <v>2530</v>
      </c>
      <c r="B8948">
        <v>214</v>
      </c>
      <c r="C8948">
        <v>541420</v>
      </c>
    </row>
    <row r="8949" spans="1:3">
      <c r="A8949">
        <v>2531</v>
      </c>
      <c r="B8949">
        <v>119</v>
      </c>
      <c r="C8949">
        <v>301189</v>
      </c>
    </row>
    <row r="8950" spans="1:3">
      <c r="A8950">
        <v>2532</v>
      </c>
      <c r="B8950">
        <v>436</v>
      </c>
      <c r="C8950">
        <v>1103952</v>
      </c>
    </row>
    <row r="8951" spans="1:3">
      <c r="A8951">
        <v>2533</v>
      </c>
      <c r="B8951">
        <v>113</v>
      </c>
      <c r="C8951">
        <v>286229</v>
      </c>
    </row>
    <row r="8952" spans="1:3">
      <c r="A8952">
        <v>2534</v>
      </c>
      <c r="B8952">
        <v>210</v>
      </c>
      <c r="C8952">
        <v>532140</v>
      </c>
    </row>
    <row r="8953" spans="1:3">
      <c r="A8953">
        <v>2535</v>
      </c>
      <c r="B8953">
        <v>138</v>
      </c>
      <c r="C8953">
        <v>349830</v>
      </c>
    </row>
    <row r="8954" spans="1:3">
      <c r="A8954">
        <v>2536</v>
      </c>
      <c r="B8954">
        <v>501</v>
      </c>
      <c r="C8954">
        <v>1270536</v>
      </c>
    </row>
    <row r="8955" spans="1:3">
      <c r="A8955">
        <v>2537</v>
      </c>
      <c r="B8955">
        <v>99</v>
      </c>
      <c r="C8955">
        <v>251163</v>
      </c>
    </row>
    <row r="8956" spans="1:3">
      <c r="A8956">
        <v>2538</v>
      </c>
      <c r="B8956">
        <v>235</v>
      </c>
      <c r="C8956">
        <v>596430</v>
      </c>
    </row>
    <row r="8957" spans="1:3">
      <c r="A8957">
        <v>2539</v>
      </c>
      <c r="B8957">
        <v>113</v>
      </c>
      <c r="C8957">
        <v>286907</v>
      </c>
    </row>
    <row r="8958" spans="1:3">
      <c r="A8958">
        <v>2540</v>
      </c>
      <c r="B8958">
        <v>498</v>
      </c>
      <c r="C8958">
        <v>1264920</v>
      </c>
    </row>
    <row r="8959" spans="1:3">
      <c r="A8959">
        <v>2541</v>
      </c>
      <c r="B8959">
        <v>147</v>
      </c>
      <c r="C8959">
        <v>373527</v>
      </c>
    </row>
    <row r="8960" spans="1:3">
      <c r="A8960">
        <v>2542</v>
      </c>
      <c r="B8960">
        <v>159</v>
      </c>
      <c r="C8960">
        <v>404178</v>
      </c>
    </row>
    <row r="8961" spans="1:3">
      <c r="A8961">
        <v>2543</v>
      </c>
      <c r="B8961">
        <v>116</v>
      </c>
      <c r="C8961">
        <v>294988</v>
      </c>
    </row>
    <row r="8962" spans="1:3">
      <c r="A8962">
        <v>2544</v>
      </c>
      <c r="B8962">
        <v>794</v>
      </c>
      <c r="C8962">
        <v>2019936</v>
      </c>
    </row>
    <row r="8963" spans="1:3">
      <c r="A8963">
        <v>2545</v>
      </c>
      <c r="B8963">
        <v>115</v>
      </c>
      <c r="C8963">
        <v>292675</v>
      </c>
    </row>
    <row r="8964" spans="1:3">
      <c r="A8964">
        <v>2546</v>
      </c>
      <c r="B8964">
        <v>164</v>
      </c>
      <c r="C8964">
        <v>417544</v>
      </c>
    </row>
    <row r="8965" spans="1:3">
      <c r="A8965">
        <v>2547</v>
      </c>
      <c r="B8965">
        <v>152</v>
      </c>
      <c r="C8965">
        <v>387144</v>
      </c>
    </row>
    <row r="8966" spans="1:3">
      <c r="A8966">
        <v>2548</v>
      </c>
      <c r="B8966">
        <v>486</v>
      </c>
      <c r="C8966">
        <v>1238328</v>
      </c>
    </row>
    <row r="8967" spans="1:3">
      <c r="A8967">
        <v>2549</v>
      </c>
      <c r="B8967">
        <v>113</v>
      </c>
      <c r="C8967">
        <v>288037</v>
      </c>
    </row>
    <row r="8968" spans="1:3">
      <c r="A8968">
        <v>2550</v>
      </c>
      <c r="B8968">
        <v>286</v>
      </c>
      <c r="C8968">
        <v>729300</v>
      </c>
    </row>
    <row r="8969" spans="1:3">
      <c r="A8969">
        <v>2551</v>
      </c>
      <c r="B8969">
        <v>136</v>
      </c>
      <c r="C8969">
        <v>346936</v>
      </c>
    </row>
    <row r="8970" spans="1:3">
      <c r="A8970">
        <v>2552</v>
      </c>
      <c r="B8970">
        <v>560</v>
      </c>
      <c r="C8970">
        <v>1429120</v>
      </c>
    </row>
    <row r="8971" spans="1:3">
      <c r="A8971">
        <v>2553</v>
      </c>
      <c r="B8971">
        <v>131</v>
      </c>
      <c r="C8971">
        <v>334443</v>
      </c>
    </row>
    <row r="8972" spans="1:3">
      <c r="A8972">
        <v>2554</v>
      </c>
      <c r="B8972">
        <v>163</v>
      </c>
      <c r="C8972">
        <v>416302</v>
      </c>
    </row>
    <row r="8973" spans="1:3">
      <c r="A8973">
        <v>2555</v>
      </c>
      <c r="B8973">
        <v>123</v>
      </c>
      <c r="C8973">
        <v>314265</v>
      </c>
    </row>
    <row r="8974" spans="1:3">
      <c r="A8974">
        <v>2556</v>
      </c>
      <c r="B8974">
        <v>503</v>
      </c>
      <c r="C8974">
        <v>1285668</v>
      </c>
    </row>
    <row r="8975" spans="1:3">
      <c r="A8975">
        <v>2557</v>
      </c>
      <c r="B8975">
        <v>99</v>
      </c>
      <c r="C8975">
        <v>253143</v>
      </c>
    </row>
    <row r="8976" spans="1:3">
      <c r="A8976">
        <v>2558</v>
      </c>
      <c r="B8976">
        <v>200</v>
      </c>
      <c r="C8976">
        <v>511600</v>
      </c>
    </row>
    <row r="8977" spans="1:3">
      <c r="A8977">
        <v>2559</v>
      </c>
      <c r="B8977">
        <v>99</v>
      </c>
      <c r="C8977">
        <v>253341</v>
      </c>
    </row>
    <row r="8978" spans="1:3">
      <c r="A8978">
        <v>2560</v>
      </c>
      <c r="B8978">
        <v>983</v>
      </c>
      <c r="C8978">
        <v>2516480</v>
      </c>
    </row>
    <row r="8979" spans="1:3">
      <c r="A8979">
        <v>2561</v>
      </c>
      <c r="B8979">
        <v>102</v>
      </c>
      <c r="C8979">
        <v>261222</v>
      </c>
    </row>
    <row r="8980" spans="1:3">
      <c r="A8980">
        <v>2562</v>
      </c>
      <c r="B8980">
        <v>235</v>
      </c>
      <c r="C8980">
        <v>602070</v>
      </c>
    </row>
    <row r="8981" spans="1:3">
      <c r="A8981">
        <v>2563</v>
      </c>
      <c r="B8981">
        <v>131</v>
      </c>
      <c r="C8981">
        <v>335753</v>
      </c>
    </row>
    <row r="8982" spans="1:3">
      <c r="A8982">
        <v>2564</v>
      </c>
      <c r="B8982">
        <v>443</v>
      </c>
      <c r="C8982">
        <v>1135852</v>
      </c>
    </row>
    <row r="8983" spans="1:3">
      <c r="A8983">
        <v>2565</v>
      </c>
      <c r="B8983">
        <v>126</v>
      </c>
      <c r="C8983">
        <v>323190</v>
      </c>
    </row>
    <row r="8984" spans="1:3">
      <c r="A8984">
        <v>2566</v>
      </c>
      <c r="B8984">
        <v>229</v>
      </c>
      <c r="C8984">
        <v>587614</v>
      </c>
    </row>
    <row r="8985" spans="1:3">
      <c r="A8985">
        <v>2567</v>
      </c>
      <c r="B8985">
        <v>118</v>
      </c>
      <c r="C8985">
        <v>302906</v>
      </c>
    </row>
    <row r="8986" spans="1:3">
      <c r="A8986">
        <v>2568</v>
      </c>
      <c r="B8986">
        <v>644</v>
      </c>
      <c r="C8986">
        <v>1653792</v>
      </c>
    </row>
    <row r="8987" spans="1:3">
      <c r="A8987">
        <v>2569</v>
      </c>
      <c r="B8987">
        <v>133</v>
      </c>
      <c r="C8987">
        <v>341677</v>
      </c>
    </row>
    <row r="8988" spans="1:3">
      <c r="A8988">
        <v>2570</v>
      </c>
      <c r="B8988">
        <v>223</v>
      </c>
      <c r="C8988">
        <v>573110</v>
      </c>
    </row>
    <row r="8989" spans="1:3">
      <c r="A8989">
        <v>2571</v>
      </c>
      <c r="B8989">
        <v>101</v>
      </c>
      <c r="C8989">
        <v>259671</v>
      </c>
    </row>
    <row r="8990" spans="1:3">
      <c r="A8990">
        <v>2572</v>
      </c>
      <c r="B8990">
        <v>506</v>
      </c>
      <c r="C8990">
        <v>1301432</v>
      </c>
    </row>
    <row r="8991" spans="1:3">
      <c r="A8991">
        <v>2573</v>
      </c>
      <c r="B8991">
        <v>134</v>
      </c>
      <c r="C8991">
        <v>344782</v>
      </c>
    </row>
    <row r="8992" spans="1:3">
      <c r="A8992">
        <v>2574</v>
      </c>
      <c r="B8992">
        <v>228</v>
      </c>
      <c r="C8992">
        <v>586872</v>
      </c>
    </row>
    <row r="8993" spans="1:3">
      <c r="A8993">
        <v>2575</v>
      </c>
      <c r="B8993">
        <v>112</v>
      </c>
      <c r="C8993">
        <v>288400</v>
      </c>
    </row>
    <row r="8994" spans="1:3">
      <c r="A8994">
        <v>2576</v>
      </c>
      <c r="B8994">
        <v>696</v>
      </c>
      <c r="C8994">
        <v>1792896</v>
      </c>
    </row>
    <row r="8995" spans="1:3">
      <c r="A8995">
        <v>2577</v>
      </c>
      <c r="B8995">
        <v>134</v>
      </c>
      <c r="C8995">
        <v>345318</v>
      </c>
    </row>
    <row r="8996" spans="1:3">
      <c r="A8996">
        <v>2578</v>
      </c>
      <c r="B8996">
        <v>221</v>
      </c>
      <c r="C8996">
        <v>569738</v>
      </c>
    </row>
    <row r="8997" spans="1:3">
      <c r="A8997">
        <v>2579</v>
      </c>
      <c r="B8997">
        <v>79</v>
      </c>
      <c r="C8997">
        <v>203741</v>
      </c>
    </row>
    <row r="8998" spans="1:3">
      <c r="A8998">
        <v>2580</v>
      </c>
      <c r="B8998">
        <v>494</v>
      </c>
      <c r="C8998">
        <v>1274520</v>
      </c>
    </row>
    <row r="8999" spans="1:3">
      <c r="A8999">
        <v>2581</v>
      </c>
      <c r="B8999">
        <v>136</v>
      </c>
      <c r="C8999">
        <v>351016</v>
      </c>
    </row>
    <row r="9000" spans="1:3">
      <c r="A9000">
        <v>2582</v>
      </c>
      <c r="B9000">
        <v>195</v>
      </c>
      <c r="C9000">
        <v>503490</v>
      </c>
    </row>
    <row r="9001" spans="1:3">
      <c r="A9001">
        <v>2583</v>
      </c>
      <c r="B9001">
        <v>141</v>
      </c>
      <c r="C9001">
        <v>364203</v>
      </c>
    </row>
    <row r="9002" spans="1:3">
      <c r="A9002">
        <v>2584</v>
      </c>
      <c r="B9002">
        <v>568</v>
      </c>
      <c r="C9002">
        <v>1467712</v>
      </c>
    </row>
    <row r="9003" spans="1:3">
      <c r="A9003">
        <v>2585</v>
      </c>
      <c r="B9003">
        <v>102</v>
      </c>
      <c r="C9003">
        <v>263670</v>
      </c>
    </row>
    <row r="9004" spans="1:3">
      <c r="A9004">
        <v>2586</v>
      </c>
      <c r="B9004">
        <v>176</v>
      </c>
      <c r="C9004">
        <v>455136</v>
      </c>
    </row>
    <row r="9005" spans="1:3">
      <c r="A9005">
        <v>2587</v>
      </c>
      <c r="B9005">
        <v>123</v>
      </c>
      <c r="C9005">
        <v>318201</v>
      </c>
    </row>
    <row r="9006" spans="1:3">
      <c r="A9006">
        <v>2588</v>
      </c>
      <c r="B9006">
        <v>381</v>
      </c>
      <c r="C9006">
        <v>986028</v>
      </c>
    </row>
    <row r="9007" spans="1:3">
      <c r="A9007">
        <v>2589</v>
      </c>
      <c r="B9007">
        <v>126</v>
      </c>
      <c r="C9007">
        <v>326214</v>
      </c>
    </row>
    <row r="9008" spans="1:3">
      <c r="A9008">
        <v>2590</v>
      </c>
      <c r="B9008">
        <v>152</v>
      </c>
      <c r="C9008">
        <v>393680</v>
      </c>
    </row>
    <row r="9009" spans="1:3">
      <c r="A9009">
        <v>2591</v>
      </c>
      <c r="B9009">
        <v>126</v>
      </c>
      <c r="C9009">
        <v>326466</v>
      </c>
    </row>
    <row r="9010" spans="1:3">
      <c r="A9010">
        <v>2592</v>
      </c>
      <c r="B9010">
        <v>864</v>
      </c>
      <c r="C9010">
        <v>2239488</v>
      </c>
    </row>
    <row r="9011" spans="1:3">
      <c r="A9011">
        <v>2593</v>
      </c>
      <c r="B9011">
        <v>123</v>
      </c>
      <c r="C9011">
        <v>318939</v>
      </c>
    </row>
    <row r="9012" spans="1:3">
      <c r="A9012">
        <v>2594</v>
      </c>
      <c r="B9012">
        <v>143</v>
      </c>
      <c r="C9012">
        <v>370942</v>
      </c>
    </row>
    <row r="9013" spans="1:3">
      <c r="A9013">
        <v>2595</v>
      </c>
      <c r="B9013">
        <v>88</v>
      </c>
      <c r="C9013">
        <v>228360</v>
      </c>
    </row>
    <row r="9014" spans="1:3">
      <c r="A9014">
        <v>2596</v>
      </c>
      <c r="B9014">
        <v>425</v>
      </c>
      <c r="C9014">
        <v>1103300</v>
      </c>
    </row>
    <row r="9015" spans="1:3">
      <c r="A9015">
        <v>2597</v>
      </c>
      <c r="B9015">
        <v>119</v>
      </c>
      <c r="C9015">
        <v>309043</v>
      </c>
    </row>
    <row r="9016" spans="1:3">
      <c r="A9016">
        <v>2598</v>
      </c>
      <c r="B9016">
        <v>238</v>
      </c>
      <c r="C9016">
        <v>618324</v>
      </c>
    </row>
    <row r="9017" spans="1:3">
      <c r="A9017">
        <v>2599</v>
      </c>
      <c r="B9017">
        <v>137</v>
      </c>
      <c r="C9017">
        <v>356063</v>
      </c>
    </row>
    <row r="9018" spans="1:3">
      <c r="A9018">
        <v>2600</v>
      </c>
      <c r="B9018">
        <v>518</v>
      </c>
      <c r="C9018">
        <v>1346800</v>
      </c>
    </row>
    <row r="9019" spans="1:3">
      <c r="A9019">
        <v>2601</v>
      </c>
      <c r="B9019">
        <v>107</v>
      </c>
      <c r="C9019">
        <v>278307</v>
      </c>
    </row>
    <row r="9020" spans="1:3">
      <c r="A9020">
        <v>2602</v>
      </c>
      <c r="B9020">
        <v>153</v>
      </c>
      <c r="C9020">
        <v>398106</v>
      </c>
    </row>
    <row r="9021" spans="1:3">
      <c r="A9021">
        <v>2603</v>
      </c>
      <c r="B9021">
        <v>89</v>
      </c>
      <c r="C9021">
        <v>231667</v>
      </c>
    </row>
    <row r="9022" spans="1:3">
      <c r="A9022">
        <v>2604</v>
      </c>
      <c r="B9022">
        <v>405</v>
      </c>
      <c r="C9022">
        <v>1054620</v>
      </c>
    </row>
    <row r="9023" spans="1:3">
      <c r="A9023">
        <v>2605</v>
      </c>
      <c r="B9023">
        <v>104</v>
      </c>
      <c r="C9023">
        <v>270920</v>
      </c>
    </row>
    <row r="9024" spans="1:3">
      <c r="A9024">
        <v>2606</v>
      </c>
      <c r="B9024">
        <v>232</v>
      </c>
      <c r="C9024">
        <v>604592</v>
      </c>
    </row>
    <row r="9025" spans="1:3">
      <c r="A9025">
        <v>2607</v>
      </c>
      <c r="B9025">
        <v>115</v>
      </c>
      <c r="C9025">
        <v>299805</v>
      </c>
    </row>
    <row r="9026" spans="1:3">
      <c r="A9026">
        <v>2608</v>
      </c>
      <c r="B9026">
        <v>753</v>
      </c>
      <c r="C9026">
        <v>1963824</v>
      </c>
    </row>
    <row r="9027" spans="1:3">
      <c r="A9027">
        <v>2609</v>
      </c>
      <c r="B9027">
        <v>113</v>
      </c>
      <c r="C9027">
        <v>294817</v>
      </c>
    </row>
    <row r="9028" spans="1:3">
      <c r="A9028">
        <v>2610</v>
      </c>
      <c r="B9028">
        <v>183</v>
      </c>
      <c r="C9028">
        <v>477630</v>
      </c>
    </row>
    <row r="9029" spans="1:3">
      <c r="A9029">
        <v>2611</v>
      </c>
      <c r="B9029">
        <v>119</v>
      </c>
      <c r="C9029">
        <v>310709</v>
      </c>
    </row>
    <row r="9030" spans="1:3">
      <c r="A9030">
        <v>2612</v>
      </c>
      <c r="B9030">
        <v>422</v>
      </c>
      <c r="C9030">
        <v>1102264</v>
      </c>
    </row>
    <row r="9031" spans="1:3">
      <c r="A9031">
        <v>2613</v>
      </c>
      <c r="B9031">
        <v>121</v>
      </c>
      <c r="C9031">
        <v>316173</v>
      </c>
    </row>
    <row r="9032" spans="1:3">
      <c r="A9032">
        <v>2614</v>
      </c>
      <c r="B9032">
        <v>199</v>
      </c>
      <c r="C9032">
        <v>520186</v>
      </c>
    </row>
    <row r="9033" spans="1:3">
      <c r="A9033">
        <v>2615</v>
      </c>
      <c r="B9033">
        <v>103</v>
      </c>
      <c r="C9033">
        <v>269345</v>
      </c>
    </row>
    <row r="9034" spans="1:3">
      <c r="A9034">
        <v>2616</v>
      </c>
      <c r="B9034">
        <v>473</v>
      </c>
      <c r="C9034">
        <v>1237368</v>
      </c>
    </row>
    <row r="9035" spans="1:3">
      <c r="A9035">
        <v>2617</v>
      </c>
      <c r="B9035">
        <v>115</v>
      </c>
      <c r="C9035">
        <v>300955</v>
      </c>
    </row>
    <row r="9036" spans="1:3">
      <c r="A9036">
        <v>2618</v>
      </c>
      <c r="B9036">
        <v>179</v>
      </c>
      <c r="C9036">
        <v>468622</v>
      </c>
    </row>
    <row r="9037" spans="1:3">
      <c r="A9037">
        <v>2619</v>
      </c>
      <c r="B9037">
        <v>107</v>
      </c>
      <c r="C9037">
        <v>280233</v>
      </c>
    </row>
    <row r="9038" spans="1:3">
      <c r="A9038">
        <v>2620</v>
      </c>
      <c r="B9038">
        <v>463</v>
      </c>
      <c r="C9038">
        <v>1213060</v>
      </c>
    </row>
    <row r="9039" spans="1:3">
      <c r="A9039">
        <v>2621</v>
      </c>
      <c r="B9039">
        <v>110</v>
      </c>
      <c r="C9039">
        <v>288310</v>
      </c>
    </row>
    <row r="9040" spans="1:3">
      <c r="A9040">
        <v>2622</v>
      </c>
      <c r="B9040">
        <v>219</v>
      </c>
      <c r="C9040">
        <v>574218</v>
      </c>
    </row>
    <row r="9041" spans="1:3">
      <c r="A9041">
        <v>2623</v>
      </c>
      <c r="B9041">
        <v>109</v>
      </c>
      <c r="C9041">
        <v>285907</v>
      </c>
    </row>
    <row r="9042" spans="1:3">
      <c r="A9042">
        <v>2624</v>
      </c>
      <c r="B9042">
        <v>723</v>
      </c>
      <c r="C9042">
        <v>1897152</v>
      </c>
    </row>
    <row r="9043" spans="1:3">
      <c r="A9043">
        <v>2625</v>
      </c>
      <c r="B9043">
        <v>119</v>
      </c>
      <c r="C9043">
        <v>312375</v>
      </c>
    </row>
    <row r="9044" spans="1:3">
      <c r="A9044">
        <v>2626</v>
      </c>
      <c r="B9044">
        <v>172</v>
      </c>
      <c r="C9044">
        <v>451672</v>
      </c>
    </row>
    <row r="9045" spans="1:3">
      <c r="A9045">
        <v>2627</v>
      </c>
      <c r="B9045">
        <v>80</v>
      </c>
      <c r="C9045">
        <v>210160</v>
      </c>
    </row>
    <row r="9046" spans="1:3">
      <c r="A9046">
        <v>2628</v>
      </c>
      <c r="B9046">
        <v>443</v>
      </c>
      <c r="C9046">
        <v>1164204</v>
      </c>
    </row>
    <row r="9047" spans="1:3">
      <c r="A9047">
        <v>2629</v>
      </c>
      <c r="B9047">
        <v>108</v>
      </c>
      <c r="C9047">
        <v>283932</v>
      </c>
    </row>
    <row r="9048" spans="1:3">
      <c r="A9048">
        <v>2630</v>
      </c>
      <c r="B9048">
        <v>203</v>
      </c>
      <c r="C9048">
        <v>533890</v>
      </c>
    </row>
    <row r="9049" spans="1:3">
      <c r="A9049">
        <v>2631</v>
      </c>
      <c r="B9049">
        <v>143</v>
      </c>
      <c r="C9049">
        <v>376233</v>
      </c>
    </row>
    <row r="9050" spans="1:3">
      <c r="A9050">
        <v>2632</v>
      </c>
      <c r="B9050">
        <v>547</v>
      </c>
      <c r="C9050">
        <v>1439704</v>
      </c>
    </row>
    <row r="9051" spans="1:3">
      <c r="A9051">
        <v>2633</v>
      </c>
      <c r="B9051">
        <v>102</v>
      </c>
      <c r="C9051">
        <v>268566</v>
      </c>
    </row>
    <row r="9052" spans="1:3">
      <c r="A9052">
        <v>2634</v>
      </c>
      <c r="B9052">
        <v>228</v>
      </c>
      <c r="C9052">
        <v>600552</v>
      </c>
    </row>
    <row r="9053" spans="1:3">
      <c r="A9053">
        <v>2635</v>
      </c>
      <c r="B9053">
        <v>107</v>
      </c>
      <c r="C9053">
        <v>281945</v>
      </c>
    </row>
    <row r="9054" spans="1:3">
      <c r="A9054">
        <v>2636</v>
      </c>
      <c r="B9054">
        <v>415</v>
      </c>
      <c r="C9054">
        <v>1093940</v>
      </c>
    </row>
    <row r="9055" spans="1:3">
      <c r="A9055">
        <v>2637</v>
      </c>
      <c r="B9055">
        <v>108</v>
      </c>
      <c r="C9055">
        <v>284796</v>
      </c>
    </row>
    <row r="9056" spans="1:3">
      <c r="A9056">
        <v>2638</v>
      </c>
      <c r="B9056">
        <v>189</v>
      </c>
      <c r="C9056">
        <v>498582</v>
      </c>
    </row>
    <row r="9057" spans="1:3">
      <c r="A9057">
        <v>2639</v>
      </c>
      <c r="B9057">
        <v>100</v>
      </c>
      <c r="C9057">
        <v>263900</v>
      </c>
    </row>
    <row r="9058" spans="1:3">
      <c r="A9058">
        <v>2640</v>
      </c>
      <c r="B9058">
        <v>837</v>
      </c>
      <c r="C9058">
        <v>2209680</v>
      </c>
    </row>
    <row r="9059" spans="1:3">
      <c r="A9059">
        <v>2641</v>
      </c>
      <c r="B9059">
        <v>111</v>
      </c>
      <c r="C9059">
        <v>293151</v>
      </c>
    </row>
    <row r="9060" spans="1:3">
      <c r="A9060">
        <v>2642</v>
      </c>
      <c r="B9060">
        <v>149</v>
      </c>
      <c r="C9060">
        <v>393658</v>
      </c>
    </row>
    <row r="9061" spans="1:3">
      <c r="A9061">
        <v>2643</v>
      </c>
      <c r="B9061">
        <v>123</v>
      </c>
      <c r="C9061">
        <v>325089</v>
      </c>
    </row>
    <row r="9062" spans="1:3">
      <c r="A9062">
        <v>2644</v>
      </c>
      <c r="B9062">
        <v>395</v>
      </c>
      <c r="C9062">
        <v>1044380</v>
      </c>
    </row>
    <row r="9063" spans="1:3">
      <c r="A9063">
        <v>2645</v>
      </c>
      <c r="B9063">
        <v>73</v>
      </c>
      <c r="C9063">
        <v>193085</v>
      </c>
    </row>
    <row r="9064" spans="1:3">
      <c r="A9064">
        <v>2646</v>
      </c>
      <c r="B9064">
        <v>198</v>
      </c>
      <c r="C9064">
        <v>523908</v>
      </c>
    </row>
    <row r="9065" spans="1:3">
      <c r="A9065">
        <v>2647</v>
      </c>
      <c r="B9065">
        <v>117</v>
      </c>
      <c r="C9065">
        <v>309699</v>
      </c>
    </row>
    <row r="9066" spans="1:3">
      <c r="A9066">
        <v>2648</v>
      </c>
      <c r="B9066">
        <v>534</v>
      </c>
      <c r="C9066">
        <v>1414032</v>
      </c>
    </row>
    <row r="9067" spans="1:3">
      <c r="A9067">
        <v>2649</v>
      </c>
      <c r="B9067">
        <v>108</v>
      </c>
      <c r="C9067">
        <v>286092</v>
      </c>
    </row>
    <row r="9068" spans="1:3">
      <c r="A9068">
        <v>2650</v>
      </c>
      <c r="B9068">
        <v>169</v>
      </c>
      <c r="C9068">
        <v>447850</v>
      </c>
    </row>
    <row r="9069" spans="1:3">
      <c r="A9069">
        <v>2651</v>
      </c>
      <c r="B9069">
        <v>93</v>
      </c>
      <c r="C9069">
        <v>246543</v>
      </c>
    </row>
    <row r="9070" spans="1:3">
      <c r="A9070">
        <v>2652</v>
      </c>
      <c r="B9070">
        <v>477</v>
      </c>
      <c r="C9070">
        <v>1265004</v>
      </c>
    </row>
    <row r="9071" spans="1:3">
      <c r="A9071">
        <v>2653</v>
      </c>
      <c r="B9071">
        <v>116</v>
      </c>
      <c r="C9071">
        <v>307748</v>
      </c>
    </row>
    <row r="9072" spans="1:3">
      <c r="A9072">
        <v>2654</v>
      </c>
      <c r="B9072">
        <v>157</v>
      </c>
      <c r="C9072">
        <v>416678</v>
      </c>
    </row>
    <row r="9073" spans="1:3">
      <c r="A9073">
        <v>2655</v>
      </c>
      <c r="B9073">
        <v>136</v>
      </c>
      <c r="C9073">
        <v>361080</v>
      </c>
    </row>
    <row r="9074" spans="1:3">
      <c r="A9074">
        <v>2656</v>
      </c>
      <c r="B9074">
        <v>756</v>
      </c>
      <c r="C9074">
        <v>2007936</v>
      </c>
    </row>
    <row r="9075" spans="1:3">
      <c r="A9075">
        <v>2657</v>
      </c>
      <c r="B9075">
        <v>119</v>
      </c>
      <c r="C9075">
        <v>316183</v>
      </c>
    </row>
    <row r="9076" spans="1:3">
      <c r="A9076">
        <v>2658</v>
      </c>
      <c r="B9076">
        <v>170</v>
      </c>
      <c r="C9076">
        <v>451860</v>
      </c>
    </row>
    <row r="9077" spans="1:3">
      <c r="A9077">
        <v>2659</v>
      </c>
      <c r="B9077">
        <v>107</v>
      </c>
      <c r="C9077">
        <v>284513</v>
      </c>
    </row>
    <row r="9078" spans="1:3">
      <c r="A9078">
        <v>2660</v>
      </c>
      <c r="B9078">
        <v>443</v>
      </c>
      <c r="C9078">
        <v>1178380</v>
      </c>
    </row>
    <row r="9079" spans="1:3">
      <c r="A9079">
        <v>2661</v>
      </c>
      <c r="B9079">
        <v>120</v>
      </c>
      <c r="C9079">
        <v>319320</v>
      </c>
    </row>
    <row r="9080" spans="1:3">
      <c r="A9080">
        <v>2662</v>
      </c>
      <c r="B9080">
        <v>202</v>
      </c>
      <c r="C9080">
        <v>537724</v>
      </c>
    </row>
    <row r="9081" spans="1:3">
      <c r="A9081">
        <v>2663</v>
      </c>
      <c r="B9081">
        <v>103</v>
      </c>
      <c r="C9081">
        <v>274289</v>
      </c>
    </row>
    <row r="9082" spans="1:3">
      <c r="A9082">
        <v>2664</v>
      </c>
      <c r="B9082">
        <v>559</v>
      </c>
      <c r="C9082">
        <v>1489176</v>
      </c>
    </row>
    <row r="9083" spans="1:3">
      <c r="A9083">
        <v>2665</v>
      </c>
      <c r="B9083">
        <v>128</v>
      </c>
      <c r="C9083">
        <v>341120</v>
      </c>
    </row>
    <row r="9084" spans="1:3">
      <c r="A9084">
        <v>2666</v>
      </c>
      <c r="B9084">
        <v>172</v>
      </c>
      <c r="C9084">
        <v>458552</v>
      </c>
    </row>
    <row r="9085" spans="1:3">
      <c r="A9085">
        <v>2667</v>
      </c>
      <c r="B9085">
        <v>79</v>
      </c>
      <c r="C9085">
        <v>210693</v>
      </c>
    </row>
    <row r="9086" spans="1:3">
      <c r="A9086">
        <v>2668</v>
      </c>
      <c r="B9086">
        <v>415</v>
      </c>
      <c r="C9086">
        <v>1107220</v>
      </c>
    </row>
    <row r="9087" spans="1:3">
      <c r="A9087">
        <v>2669</v>
      </c>
      <c r="B9087">
        <v>125</v>
      </c>
      <c r="C9087">
        <v>333625</v>
      </c>
    </row>
    <row r="9088" spans="1:3">
      <c r="A9088">
        <v>2670</v>
      </c>
      <c r="B9088">
        <v>206</v>
      </c>
      <c r="C9088">
        <v>550020</v>
      </c>
    </row>
    <row r="9089" spans="1:3">
      <c r="A9089">
        <v>2671</v>
      </c>
      <c r="B9089">
        <v>103</v>
      </c>
      <c r="C9089">
        <v>275113</v>
      </c>
    </row>
    <row r="9090" spans="1:3">
      <c r="A9090">
        <v>2672</v>
      </c>
      <c r="B9090">
        <v>616</v>
      </c>
      <c r="C9090">
        <v>1645952</v>
      </c>
    </row>
    <row r="9091" spans="1:3">
      <c r="A9091">
        <v>2673</v>
      </c>
      <c r="B9091">
        <v>113</v>
      </c>
      <c r="C9091">
        <v>302049</v>
      </c>
    </row>
    <row r="9092" spans="1:3">
      <c r="A9092">
        <v>2674</v>
      </c>
      <c r="B9092">
        <v>141</v>
      </c>
      <c r="C9092">
        <v>377034</v>
      </c>
    </row>
    <row r="9093" spans="1:3">
      <c r="A9093">
        <v>2675</v>
      </c>
      <c r="B9093">
        <v>97</v>
      </c>
      <c r="C9093">
        <v>259475</v>
      </c>
    </row>
    <row r="9094" spans="1:3">
      <c r="A9094">
        <v>2676</v>
      </c>
      <c r="B9094">
        <v>443</v>
      </c>
      <c r="C9094">
        <v>1185468</v>
      </c>
    </row>
    <row r="9095" spans="1:3">
      <c r="A9095">
        <v>2677</v>
      </c>
      <c r="B9095">
        <v>82</v>
      </c>
      <c r="C9095">
        <v>219514</v>
      </c>
    </row>
    <row r="9096" spans="1:3">
      <c r="A9096">
        <v>2678</v>
      </c>
      <c r="B9096">
        <v>141</v>
      </c>
      <c r="C9096">
        <v>377598</v>
      </c>
    </row>
    <row r="9097" spans="1:3">
      <c r="A9097">
        <v>2679</v>
      </c>
      <c r="B9097">
        <v>108</v>
      </c>
      <c r="C9097">
        <v>289332</v>
      </c>
    </row>
    <row r="9098" spans="1:3">
      <c r="A9098">
        <v>2680</v>
      </c>
      <c r="B9098">
        <v>475</v>
      </c>
      <c r="C9098">
        <v>1273000</v>
      </c>
    </row>
    <row r="9099" spans="1:3">
      <c r="A9099">
        <v>2681</v>
      </c>
      <c r="B9099">
        <v>102</v>
      </c>
      <c r="C9099">
        <v>273462</v>
      </c>
    </row>
    <row r="9100" spans="1:3">
      <c r="A9100">
        <v>2682</v>
      </c>
      <c r="B9100">
        <v>144</v>
      </c>
      <c r="C9100">
        <v>386208</v>
      </c>
    </row>
    <row r="9101" spans="1:3">
      <c r="A9101">
        <v>2683</v>
      </c>
      <c r="B9101">
        <v>103</v>
      </c>
      <c r="C9101">
        <v>276349</v>
      </c>
    </row>
    <row r="9102" spans="1:3">
      <c r="A9102">
        <v>2684</v>
      </c>
      <c r="B9102">
        <v>418</v>
      </c>
      <c r="C9102">
        <v>1121912</v>
      </c>
    </row>
    <row r="9103" spans="1:3">
      <c r="A9103">
        <v>2685</v>
      </c>
      <c r="B9103">
        <v>97</v>
      </c>
      <c r="C9103">
        <v>260445</v>
      </c>
    </row>
    <row r="9104" spans="1:3">
      <c r="A9104">
        <v>2686</v>
      </c>
      <c r="B9104">
        <v>145</v>
      </c>
      <c r="C9104">
        <v>389470</v>
      </c>
    </row>
    <row r="9105" spans="1:3">
      <c r="A9105">
        <v>2687</v>
      </c>
      <c r="B9105">
        <v>91</v>
      </c>
      <c r="C9105">
        <v>244517</v>
      </c>
    </row>
    <row r="9106" spans="1:3">
      <c r="A9106">
        <v>2688</v>
      </c>
      <c r="B9106">
        <v>822</v>
      </c>
      <c r="C9106">
        <v>2209536</v>
      </c>
    </row>
    <row r="9107" spans="1:3">
      <c r="A9107">
        <v>2689</v>
      </c>
      <c r="B9107">
        <v>82</v>
      </c>
      <c r="C9107">
        <v>220498</v>
      </c>
    </row>
    <row r="9108" spans="1:3">
      <c r="A9108">
        <v>2690</v>
      </c>
      <c r="B9108">
        <v>163</v>
      </c>
      <c r="C9108">
        <v>438470</v>
      </c>
    </row>
    <row r="9109" spans="1:3">
      <c r="A9109">
        <v>2691</v>
      </c>
      <c r="B9109">
        <v>78</v>
      </c>
      <c r="C9109">
        <v>209898</v>
      </c>
    </row>
    <row r="9110" spans="1:3">
      <c r="A9110">
        <v>2692</v>
      </c>
      <c r="B9110">
        <v>453</v>
      </c>
      <c r="C9110">
        <v>1219476</v>
      </c>
    </row>
    <row r="9111" spans="1:3">
      <c r="A9111">
        <v>2693</v>
      </c>
      <c r="B9111">
        <v>74</v>
      </c>
      <c r="C9111">
        <v>199282</v>
      </c>
    </row>
    <row r="9112" spans="1:3">
      <c r="A9112">
        <v>2694</v>
      </c>
      <c r="B9112">
        <v>187</v>
      </c>
      <c r="C9112">
        <v>503778</v>
      </c>
    </row>
    <row r="9113" spans="1:3">
      <c r="A9113">
        <v>2695</v>
      </c>
      <c r="B9113">
        <v>106</v>
      </c>
      <c r="C9113">
        <v>285670</v>
      </c>
    </row>
    <row r="9114" spans="1:3">
      <c r="A9114">
        <v>2696</v>
      </c>
      <c r="B9114">
        <v>485</v>
      </c>
      <c r="C9114">
        <v>1307560</v>
      </c>
    </row>
    <row r="9115" spans="1:3">
      <c r="A9115">
        <v>2697</v>
      </c>
      <c r="B9115">
        <v>134</v>
      </c>
      <c r="C9115">
        <v>361398</v>
      </c>
    </row>
    <row r="9116" spans="1:3">
      <c r="A9116">
        <v>2698</v>
      </c>
      <c r="B9116">
        <v>177</v>
      </c>
      <c r="C9116">
        <v>477546</v>
      </c>
    </row>
    <row r="9117" spans="1:3">
      <c r="A9117">
        <v>2699</v>
      </c>
      <c r="B9117">
        <v>98</v>
      </c>
      <c r="C9117">
        <v>264502</v>
      </c>
    </row>
    <row r="9118" spans="1:3">
      <c r="A9118">
        <v>2700</v>
      </c>
      <c r="B9118">
        <v>436</v>
      </c>
      <c r="C9118">
        <v>1177200</v>
      </c>
    </row>
    <row r="9119" spans="1:3">
      <c r="A9119">
        <v>2701</v>
      </c>
      <c r="B9119">
        <v>133</v>
      </c>
      <c r="C9119">
        <v>359233</v>
      </c>
    </row>
    <row r="9120" spans="1:3">
      <c r="A9120">
        <v>2702</v>
      </c>
      <c r="B9120">
        <v>183</v>
      </c>
      <c r="C9120">
        <v>494466</v>
      </c>
    </row>
    <row r="9121" spans="1:3">
      <c r="A9121">
        <v>2703</v>
      </c>
      <c r="B9121">
        <v>103</v>
      </c>
      <c r="C9121">
        <v>278409</v>
      </c>
    </row>
    <row r="9122" spans="1:3">
      <c r="A9122">
        <v>2704</v>
      </c>
      <c r="B9122">
        <v>708</v>
      </c>
      <c r="C9122">
        <v>1914432</v>
      </c>
    </row>
    <row r="9123" spans="1:3">
      <c r="A9123">
        <v>2705</v>
      </c>
      <c r="B9123">
        <v>97</v>
      </c>
      <c r="C9123">
        <v>262385</v>
      </c>
    </row>
    <row r="9124" spans="1:3">
      <c r="A9124">
        <v>2706</v>
      </c>
      <c r="B9124">
        <v>172</v>
      </c>
      <c r="C9124">
        <v>465432</v>
      </c>
    </row>
    <row r="9125" spans="1:3">
      <c r="A9125">
        <v>2707</v>
      </c>
      <c r="B9125">
        <v>115</v>
      </c>
      <c r="C9125">
        <v>311305</v>
      </c>
    </row>
    <row r="9126" spans="1:3">
      <c r="A9126">
        <v>2708</v>
      </c>
      <c r="B9126">
        <v>373</v>
      </c>
      <c r="C9126">
        <v>1010084</v>
      </c>
    </row>
    <row r="9127" spans="1:3">
      <c r="A9127">
        <v>2709</v>
      </c>
      <c r="B9127">
        <v>96</v>
      </c>
      <c r="C9127">
        <v>260064</v>
      </c>
    </row>
    <row r="9128" spans="1:3">
      <c r="A9128">
        <v>2710</v>
      </c>
      <c r="B9128">
        <v>180</v>
      </c>
      <c r="C9128">
        <v>487800</v>
      </c>
    </row>
    <row r="9129" spans="1:3">
      <c r="A9129">
        <v>2711</v>
      </c>
      <c r="B9129">
        <v>127</v>
      </c>
      <c r="C9129">
        <v>344297</v>
      </c>
    </row>
    <row r="9130" spans="1:3">
      <c r="A9130">
        <v>2712</v>
      </c>
      <c r="B9130">
        <v>486</v>
      </c>
      <c r="C9130">
        <v>1318032</v>
      </c>
    </row>
    <row r="9131" spans="1:3">
      <c r="A9131">
        <v>2713</v>
      </c>
      <c r="B9131">
        <v>95</v>
      </c>
      <c r="C9131">
        <v>257735</v>
      </c>
    </row>
    <row r="9132" spans="1:3">
      <c r="A9132">
        <v>2714</v>
      </c>
      <c r="B9132">
        <v>190</v>
      </c>
      <c r="C9132">
        <v>515660</v>
      </c>
    </row>
    <row r="9133" spans="1:3">
      <c r="A9133">
        <v>2715</v>
      </c>
      <c r="B9133">
        <v>89</v>
      </c>
      <c r="C9133">
        <v>241635</v>
      </c>
    </row>
    <row r="9134" spans="1:3">
      <c r="A9134">
        <v>2716</v>
      </c>
      <c r="B9134">
        <v>342</v>
      </c>
      <c r="C9134">
        <v>928872</v>
      </c>
    </row>
    <row r="9135" spans="1:3">
      <c r="A9135">
        <v>2717</v>
      </c>
      <c r="B9135">
        <v>82</v>
      </c>
      <c r="C9135">
        <v>222794</v>
      </c>
    </row>
    <row r="9136" spans="1:3">
      <c r="A9136">
        <v>2718</v>
      </c>
      <c r="B9136">
        <v>208</v>
      </c>
      <c r="C9136">
        <v>565344</v>
      </c>
    </row>
    <row r="9137" spans="1:3">
      <c r="A9137">
        <v>2719</v>
      </c>
      <c r="B9137">
        <v>85</v>
      </c>
      <c r="C9137">
        <v>231115</v>
      </c>
    </row>
    <row r="9138" spans="1:3">
      <c r="A9138">
        <v>2720</v>
      </c>
      <c r="B9138">
        <v>807</v>
      </c>
      <c r="C9138">
        <v>2195040</v>
      </c>
    </row>
    <row r="9139" spans="1:3">
      <c r="A9139">
        <v>2721</v>
      </c>
      <c r="B9139">
        <v>138</v>
      </c>
      <c r="C9139">
        <v>375498</v>
      </c>
    </row>
    <row r="9140" spans="1:3">
      <c r="A9140">
        <v>2722</v>
      </c>
      <c r="B9140">
        <v>166</v>
      </c>
      <c r="C9140">
        <v>451852</v>
      </c>
    </row>
    <row r="9141" spans="1:3">
      <c r="A9141">
        <v>2723</v>
      </c>
      <c r="B9141">
        <v>82</v>
      </c>
      <c r="C9141">
        <v>223286</v>
      </c>
    </row>
    <row r="9142" spans="1:3">
      <c r="A9142">
        <v>2724</v>
      </c>
      <c r="B9142">
        <v>419</v>
      </c>
      <c r="C9142">
        <v>1141356</v>
      </c>
    </row>
    <row r="9143" spans="1:3">
      <c r="A9143">
        <v>2725</v>
      </c>
      <c r="B9143">
        <v>116</v>
      </c>
      <c r="C9143">
        <v>316100</v>
      </c>
    </row>
    <row r="9144" spans="1:3">
      <c r="A9144">
        <v>2726</v>
      </c>
      <c r="B9144">
        <v>193</v>
      </c>
      <c r="C9144">
        <v>526118</v>
      </c>
    </row>
    <row r="9145" spans="1:3">
      <c r="A9145">
        <v>2727</v>
      </c>
      <c r="B9145">
        <v>104</v>
      </c>
      <c r="C9145">
        <v>283608</v>
      </c>
    </row>
    <row r="9146" spans="1:3">
      <c r="A9146">
        <v>2728</v>
      </c>
      <c r="B9146">
        <v>517</v>
      </c>
      <c r="C9146">
        <v>1410376</v>
      </c>
    </row>
    <row r="9147" spans="1:3">
      <c r="A9147">
        <v>2729</v>
      </c>
      <c r="B9147">
        <v>91</v>
      </c>
      <c r="C9147">
        <v>248339</v>
      </c>
    </row>
    <row r="9148" spans="1:3">
      <c r="A9148">
        <v>2730</v>
      </c>
      <c r="B9148">
        <v>169</v>
      </c>
      <c r="C9148">
        <v>461370</v>
      </c>
    </row>
    <row r="9149" spans="1:3">
      <c r="A9149">
        <v>2731</v>
      </c>
      <c r="B9149">
        <v>87</v>
      </c>
      <c r="C9149">
        <v>237597</v>
      </c>
    </row>
    <row r="9150" spans="1:3">
      <c r="A9150">
        <v>2732</v>
      </c>
      <c r="B9150">
        <v>389</v>
      </c>
      <c r="C9150">
        <v>1062748</v>
      </c>
    </row>
    <row r="9151" spans="1:3">
      <c r="A9151">
        <v>2733</v>
      </c>
      <c r="B9151">
        <v>95</v>
      </c>
      <c r="C9151">
        <v>259635</v>
      </c>
    </row>
    <row r="9152" spans="1:3">
      <c r="A9152">
        <v>2734</v>
      </c>
      <c r="B9152">
        <v>137</v>
      </c>
      <c r="C9152">
        <v>374558</v>
      </c>
    </row>
    <row r="9153" spans="1:3">
      <c r="A9153">
        <v>2735</v>
      </c>
      <c r="B9153">
        <v>81</v>
      </c>
      <c r="C9153">
        <v>221535</v>
      </c>
    </row>
    <row r="9154" spans="1:3">
      <c r="A9154">
        <v>2736</v>
      </c>
      <c r="B9154">
        <v>626</v>
      </c>
      <c r="C9154">
        <v>1712736</v>
      </c>
    </row>
    <row r="9155" spans="1:3">
      <c r="A9155">
        <v>2737</v>
      </c>
      <c r="B9155">
        <v>99</v>
      </c>
      <c r="C9155">
        <v>270963</v>
      </c>
    </row>
    <row r="9156" spans="1:3">
      <c r="A9156">
        <v>2738</v>
      </c>
      <c r="B9156">
        <v>165</v>
      </c>
      <c r="C9156">
        <v>451770</v>
      </c>
    </row>
    <row r="9157" spans="1:3">
      <c r="A9157">
        <v>2739</v>
      </c>
      <c r="B9157">
        <v>66</v>
      </c>
      <c r="C9157">
        <v>180774</v>
      </c>
    </row>
    <row r="9158" spans="1:3">
      <c r="A9158">
        <v>2740</v>
      </c>
      <c r="B9158">
        <v>442</v>
      </c>
      <c r="C9158">
        <v>1211080</v>
      </c>
    </row>
    <row r="9159" spans="1:3">
      <c r="A9159">
        <v>2741</v>
      </c>
      <c r="B9159">
        <v>95</v>
      </c>
      <c r="C9159">
        <v>260395</v>
      </c>
    </row>
    <row r="9160" spans="1:3">
      <c r="A9160">
        <v>2742</v>
      </c>
      <c r="B9160">
        <v>138</v>
      </c>
      <c r="C9160">
        <v>378396</v>
      </c>
    </row>
    <row r="9161" spans="1:3">
      <c r="A9161">
        <v>2743</v>
      </c>
      <c r="B9161">
        <v>102</v>
      </c>
      <c r="C9161">
        <v>279786</v>
      </c>
    </row>
    <row r="9162" spans="1:3">
      <c r="A9162">
        <v>2744</v>
      </c>
      <c r="B9162">
        <v>491</v>
      </c>
      <c r="C9162">
        <v>1347304</v>
      </c>
    </row>
    <row r="9163" spans="1:3">
      <c r="A9163">
        <v>2745</v>
      </c>
      <c r="B9163">
        <v>121</v>
      </c>
      <c r="C9163">
        <v>332145</v>
      </c>
    </row>
    <row r="9164" spans="1:3">
      <c r="A9164">
        <v>2746</v>
      </c>
      <c r="B9164">
        <v>144</v>
      </c>
      <c r="C9164">
        <v>395424</v>
      </c>
    </row>
    <row r="9165" spans="1:3">
      <c r="A9165">
        <v>2747</v>
      </c>
      <c r="B9165">
        <v>87</v>
      </c>
      <c r="C9165">
        <v>238989</v>
      </c>
    </row>
    <row r="9166" spans="1:3">
      <c r="A9166">
        <v>2748</v>
      </c>
      <c r="B9166">
        <v>408</v>
      </c>
      <c r="C9166">
        <v>1121184</v>
      </c>
    </row>
    <row r="9167" spans="1:3">
      <c r="A9167">
        <v>2749</v>
      </c>
      <c r="B9167">
        <v>99</v>
      </c>
      <c r="C9167">
        <v>272151</v>
      </c>
    </row>
    <row r="9168" spans="1:3">
      <c r="A9168">
        <v>2750</v>
      </c>
      <c r="B9168">
        <v>177</v>
      </c>
      <c r="C9168">
        <v>486750</v>
      </c>
    </row>
    <row r="9169" spans="1:3">
      <c r="A9169">
        <v>2751</v>
      </c>
      <c r="B9169">
        <v>110</v>
      </c>
      <c r="C9169">
        <v>302610</v>
      </c>
    </row>
    <row r="9170" spans="1:3">
      <c r="A9170">
        <v>2752</v>
      </c>
      <c r="B9170">
        <v>617</v>
      </c>
      <c r="C9170">
        <v>1697984</v>
      </c>
    </row>
    <row r="9171" spans="1:3">
      <c r="A9171">
        <v>2753</v>
      </c>
      <c r="B9171">
        <v>112</v>
      </c>
      <c r="C9171">
        <v>308336</v>
      </c>
    </row>
    <row r="9172" spans="1:3">
      <c r="A9172">
        <v>2754</v>
      </c>
      <c r="B9172">
        <v>181</v>
      </c>
      <c r="C9172">
        <v>498474</v>
      </c>
    </row>
    <row r="9173" spans="1:3">
      <c r="A9173">
        <v>2755</v>
      </c>
      <c r="B9173">
        <v>93</v>
      </c>
      <c r="C9173">
        <v>256215</v>
      </c>
    </row>
    <row r="9174" spans="1:3">
      <c r="A9174">
        <v>2756</v>
      </c>
      <c r="B9174">
        <v>369</v>
      </c>
      <c r="C9174">
        <v>1016964</v>
      </c>
    </row>
    <row r="9175" spans="1:3">
      <c r="A9175">
        <v>2757</v>
      </c>
      <c r="B9175">
        <v>65</v>
      </c>
      <c r="C9175">
        <v>179205</v>
      </c>
    </row>
    <row r="9176" spans="1:3">
      <c r="A9176">
        <v>2758</v>
      </c>
      <c r="B9176">
        <v>143</v>
      </c>
      <c r="C9176">
        <v>394394</v>
      </c>
    </row>
    <row r="9177" spans="1:3">
      <c r="A9177">
        <v>2759</v>
      </c>
      <c r="B9177">
        <v>76</v>
      </c>
      <c r="C9177">
        <v>209684</v>
      </c>
    </row>
    <row r="9178" spans="1:3">
      <c r="A9178">
        <v>2760</v>
      </c>
      <c r="B9178">
        <v>480</v>
      </c>
      <c r="C9178">
        <v>1324800</v>
      </c>
    </row>
    <row r="9179" spans="1:3">
      <c r="A9179">
        <v>2761</v>
      </c>
      <c r="B9179">
        <v>105</v>
      </c>
      <c r="C9179">
        <v>289905</v>
      </c>
    </row>
    <row r="9180" spans="1:3">
      <c r="A9180">
        <v>2762</v>
      </c>
      <c r="B9180">
        <v>164</v>
      </c>
      <c r="C9180">
        <v>452968</v>
      </c>
    </row>
    <row r="9181" spans="1:3">
      <c r="A9181">
        <v>2763</v>
      </c>
      <c r="B9181">
        <v>113</v>
      </c>
      <c r="C9181">
        <v>312219</v>
      </c>
    </row>
    <row r="9182" spans="1:3">
      <c r="A9182">
        <v>2764</v>
      </c>
      <c r="B9182">
        <v>326</v>
      </c>
      <c r="C9182">
        <v>901064</v>
      </c>
    </row>
    <row r="9183" spans="1:3">
      <c r="A9183">
        <v>2765</v>
      </c>
      <c r="B9183">
        <v>104</v>
      </c>
      <c r="C9183">
        <v>287560</v>
      </c>
    </row>
    <row r="9184" spans="1:3">
      <c r="A9184">
        <v>2766</v>
      </c>
      <c r="B9184">
        <v>157</v>
      </c>
      <c r="C9184">
        <v>434262</v>
      </c>
    </row>
    <row r="9185" spans="1:3">
      <c r="A9185">
        <v>2767</v>
      </c>
      <c r="B9185">
        <v>101</v>
      </c>
      <c r="C9185">
        <v>279467</v>
      </c>
    </row>
    <row r="9186" spans="1:3">
      <c r="A9186">
        <v>2768</v>
      </c>
      <c r="B9186">
        <v>622</v>
      </c>
      <c r="C9186">
        <v>1721696</v>
      </c>
    </row>
    <row r="9187" spans="1:3">
      <c r="A9187">
        <v>2769</v>
      </c>
      <c r="B9187">
        <v>93</v>
      </c>
      <c r="C9187">
        <v>257517</v>
      </c>
    </row>
    <row r="9188" spans="1:3">
      <c r="A9188">
        <v>2770</v>
      </c>
      <c r="B9188">
        <v>154</v>
      </c>
      <c r="C9188">
        <v>426580</v>
      </c>
    </row>
    <row r="9189" spans="1:3">
      <c r="A9189">
        <v>2771</v>
      </c>
      <c r="B9189">
        <v>118</v>
      </c>
      <c r="C9189">
        <v>326978</v>
      </c>
    </row>
    <row r="9190" spans="1:3">
      <c r="A9190">
        <v>2772</v>
      </c>
      <c r="B9190">
        <v>355</v>
      </c>
      <c r="C9190">
        <v>984060</v>
      </c>
    </row>
    <row r="9191" spans="1:3">
      <c r="A9191">
        <v>2773</v>
      </c>
      <c r="B9191">
        <v>99</v>
      </c>
      <c r="C9191">
        <v>274527</v>
      </c>
    </row>
    <row r="9192" spans="1:3">
      <c r="A9192">
        <v>2774</v>
      </c>
      <c r="B9192">
        <v>148</v>
      </c>
      <c r="C9192">
        <v>410552</v>
      </c>
    </row>
    <row r="9193" spans="1:3">
      <c r="A9193">
        <v>2775</v>
      </c>
      <c r="B9193">
        <v>119</v>
      </c>
      <c r="C9193">
        <v>330225</v>
      </c>
    </row>
    <row r="9194" spans="1:3">
      <c r="A9194">
        <v>2776</v>
      </c>
      <c r="B9194">
        <v>453</v>
      </c>
      <c r="C9194">
        <v>1257528</v>
      </c>
    </row>
    <row r="9195" spans="1:3">
      <c r="A9195">
        <v>2777</v>
      </c>
      <c r="B9195">
        <v>113</v>
      </c>
      <c r="C9195">
        <v>313801</v>
      </c>
    </row>
    <row r="9196" spans="1:3">
      <c r="A9196">
        <v>2778</v>
      </c>
      <c r="B9196">
        <v>123</v>
      </c>
      <c r="C9196">
        <v>341694</v>
      </c>
    </row>
    <row r="9197" spans="1:3">
      <c r="A9197">
        <v>2779</v>
      </c>
      <c r="B9197">
        <v>105</v>
      </c>
      <c r="C9197">
        <v>291795</v>
      </c>
    </row>
    <row r="9198" spans="1:3">
      <c r="A9198">
        <v>2780</v>
      </c>
      <c r="B9198">
        <v>395</v>
      </c>
      <c r="C9198">
        <v>1098100</v>
      </c>
    </row>
    <row r="9199" spans="1:3">
      <c r="A9199">
        <v>2781</v>
      </c>
      <c r="B9199">
        <v>96</v>
      </c>
      <c r="C9199">
        <v>266976</v>
      </c>
    </row>
    <row r="9200" spans="1:3">
      <c r="A9200">
        <v>2782</v>
      </c>
      <c r="B9200">
        <v>169</v>
      </c>
      <c r="C9200">
        <v>470158</v>
      </c>
    </row>
    <row r="9201" spans="1:3">
      <c r="A9201">
        <v>2783</v>
      </c>
      <c r="B9201">
        <v>94</v>
      </c>
      <c r="C9201">
        <v>261602</v>
      </c>
    </row>
    <row r="9202" spans="1:3">
      <c r="A9202">
        <v>2784</v>
      </c>
      <c r="B9202">
        <v>714</v>
      </c>
      <c r="C9202">
        <v>1987776</v>
      </c>
    </row>
    <row r="9203" spans="1:3">
      <c r="A9203">
        <v>2785</v>
      </c>
      <c r="B9203">
        <v>87</v>
      </c>
      <c r="C9203">
        <v>242295</v>
      </c>
    </row>
    <row r="9204" spans="1:3">
      <c r="A9204">
        <v>2786</v>
      </c>
      <c r="B9204">
        <v>134</v>
      </c>
      <c r="C9204">
        <v>373324</v>
      </c>
    </row>
    <row r="9205" spans="1:3">
      <c r="A9205">
        <v>2787</v>
      </c>
      <c r="B9205">
        <v>94</v>
      </c>
      <c r="C9205">
        <v>261978</v>
      </c>
    </row>
    <row r="9206" spans="1:3">
      <c r="A9206">
        <v>2788</v>
      </c>
      <c r="B9206">
        <v>356</v>
      </c>
      <c r="C9206">
        <v>992528</v>
      </c>
    </row>
    <row r="9207" spans="1:3">
      <c r="A9207">
        <v>2789</v>
      </c>
      <c r="B9207">
        <v>94</v>
      </c>
      <c r="C9207">
        <v>262166</v>
      </c>
    </row>
    <row r="9208" spans="1:3">
      <c r="A9208">
        <v>2790</v>
      </c>
      <c r="B9208">
        <v>169</v>
      </c>
      <c r="C9208">
        <v>471510</v>
      </c>
    </row>
    <row r="9209" spans="1:3">
      <c r="A9209">
        <v>2791</v>
      </c>
      <c r="B9209">
        <v>80</v>
      </c>
      <c r="C9209">
        <v>223280</v>
      </c>
    </row>
    <row r="9210" spans="1:3">
      <c r="A9210">
        <v>2792</v>
      </c>
      <c r="B9210">
        <v>458</v>
      </c>
      <c r="C9210">
        <v>1278736</v>
      </c>
    </row>
    <row r="9211" spans="1:3">
      <c r="A9211">
        <v>2793</v>
      </c>
      <c r="B9211">
        <v>85</v>
      </c>
      <c r="C9211">
        <v>237405</v>
      </c>
    </row>
    <row r="9212" spans="1:3">
      <c r="A9212">
        <v>2794</v>
      </c>
      <c r="B9212">
        <v>154</v>
      </c>
      <c r="C9212">
        <v>430276</v>
      </c>
    </row>
    <row r="9213" spans="1:3">
      <c r="A9213">
        <v>2795</v>
      </c>
      <c r="B9213">
        <v>79</v>
      </c>
      <c r="C9213">
        <v>220805</v>
      </c>
    </row>
    <row r="9214" spans="1:3">
      <c r="A9214">
        <v>2796</v>
      </c>
      <c r="B9214">
        <v>406</v>
      </c>
      <c r="C9214">
        <v>1135176</v>
      </c>
    </row>
    <row r="9215" spans="1:3">
      <c r="A9215">
        <v>2797</v>
      </c>
      <c r="B9215">
        <v>79</v>
      </c>
      <c r="C9215">
        <v>220963</v>
      </c>
    </row>
    <row r="9216" spans="1:3">
      <c r="A9216">
        <v>2798</v>
      </c>
      <c r="B9216">
        <v>159</v>
      </c>
      <c r="C9216">
        <v>444882</v>
      </c>
    </row>
    <row r="9217" spans="1:3">
      <c r="A9217">
        <v>2799</v>
      </c>
      <c r="B9217">
        <v>89</v>
      </c>
      <c r="C9217">
        <v>249111</v>
      </c>
    </row>
    <row r="9218" spans="1:3">
      <c r="A9218">
        <v>2800</v>
      </c>
      <c r="B9218">
        <v>541</v>
      </c>
      <c r="C9218">
        <v>1514800</v>
      </c>
    </row>
    <row r="9219" spans="1:3">
      <c r="A9219">
        <v>2801</v>
      </c>
      <c r="B9219">
        <v>101</v>
      </c>
      <c r="C9219">
        <v>282901</v>
      </c>
    </row>
    <row r="9220" spans="1:3">
      <c r="A9220">
        <v>2802</v>
      </c>
      <c r="B9220">
        <v>175</v>
      </c>
      <c r="C9220">
        <v>490350</v>
      </c>
    </row>
    <row r="9221" spans="1:3">
      <c r="A9221">
        <v>2803</v>
      </c>
      <c r="B9221">
        <v>81</v>
      </c>
      <c r="C9221">
        <v>227043</v>
      </c>
    </row>
    <row r="9222" spans="1:3">
      <c r="A9222">
        <v>2804</v>
      </c>
      <c r="B9222">
        <v>338</v>
      </c>
      <c r="C9222">
        <v>947752</v>
      </c>
    </row>
    <row r="9223" spans="1:3">
      <c r="A9223">
        <v>2805</v>
      </c>
      <c r="B9223">
        <v>96</v>
      </c>
      <c r="C9223">
        <v>269280</v>
      </c>
    </row>
    <row r="9224" spans="1:3">
      <c r="A9224">
        <v>2806</v>
      </c>
      <c r="B9224">
        <v>136</v>
      </c>
      <c r="C9224">
        <v>381616</v>
      </c>
    </row>
    <row r="9225" spans="1:3">
      <c r="A9225">
        <v>2807</v>
      </c>
      <c r="B9225">
        <v>86</v>
      </c>
      <c r="C9225">
        <v>241402</v>
      </c>
    </row>
    <row r="9226" spans="1:3">
      <c r="A9226">
        <v>2808</v>
      </c>
      <c r="B9226">
        <v>516</v>
      </c>
      <c r="C9226">
        <v>1448928</v>
      </c>
    </row>
    <row r="9227" spans="1:3">
      <c r="A9227">
        <v>2809</v>
      </c>
      <c r="B9227">
        <v>89</v>
      </c>
      <c r="C9227">
        <v>250001</v>
      </c>
    </row>
    <row r="9228" spans="1:3">
      <c r="A9228">
        <v>2810</v>
      </c>
      <c r="B9228">
        <v>133</v>
      </c>
      <c r="C9228">
        <v>373730</v>
      </c>
    </row>
    <row r="9229" spans="1:3">
      <c r="A9229">
        <v>2811</v>
      </c>
      <c r="B9229">
        <v>103</v>
      </c>
      <c r="C9229">
        <v>289533</v>
      </c>
    </row>
    <row r="9230" spans="1:3">
      <c r="A9230">
        <v>2812</v>
      </c>
      <c r="B9230">
        <v>348</v>
      </c>
      <c r="C9230">
        <v>978576</v>
      </c>
    </row>
    <row r="9231" spans="1:3">
      <c r="A9231">
        <v>2813</v>
      </c>
      <c r="B9231">
        <v>60</v>
      </c>
      <c r="C9231">
        <v>168780</v>
      </c>
    </row>
    <row r="9232" spans="1:3">
      <c r="A9232">
        <v>2814</v>
      </c>
      <c r="B9232">
        <v>203</v>
      </c>
      <c r="C9232">
        <v>571242</v>
      </c>
    </row>
    <row r="9233" spans="1:3">
      <c r="A9233">
        <v>2815</v>
      </c>
      <c r="B9233">
        <v>74</v>
      </c>
      <c r="C9233">
        <v>208310</v>
      </c>
    </row>
    <row r="9234" spans="1:3">
      <c r="A9234">
        <v>2816</v>
      </c>
      <c r="B9234">
        <v>770</v>
      </c>
      <c r="C9234">
        <v>2168320</v>
      </c>
    </row>
    <row r="9235" spans="1:3">
      <c r="A9235">
        <v>2817</v>
      </c>
      <c r="B9235">
        <v>128</v>
      </c>
      <c r="C9235">
        <v>360576</v>
      </c>
    </row>
    <row r="9236" spans="1:3">
      <c r="A9236">
        <v>2818</v>
      </c>
      <c r="B9236">
        <v>134</v>
      </c>
      <c r="C9236">
        <v>377612</v>
      </c>
    </row>
    <row r="9237" spans="1:3">
      <c r="A9237">
        <v>2819</v>
      </c>
      <c r="B9237">
        <v>77</v>
      </c>
      <c r="C9237">
        <v>217063</v>
      </c>
    </row>
    <row r="9238" spans="1:3">
      <c r="A9238">
        <v>2820</v>
      </c>
      <c r="B9238">
        <v>397</v>
      </c>
      <c r="C9238">
        <v>1119540</v>
      </c>
    </row>
    <row r="9239" spans="1:3">
      <c r="A9239">
        <v>2821</v>
      </c>
      <c r="B9239">
        <v>87</v>
      </c>
      <c r="C9239">
        <v>245427</v>
      </c>
    </row>
    <row r="9240" spans="1:3">
      <c r="A9240">
        <v>2822</v>
      </c>
      <c r="B9240">
        <v>151</v>
      </c>
      <c r="C9240">
        <v>426122</v>
      </c>
    </row>
    <row r="9241" spans="1:3">
      <c r="A9241">
        <v>2823</v>
      </c>
      <c r="B9241">
        <v>95</v>
      </c>
      <c r="C9241">
        <v>268185</v>
      </c>
    </row>
    <row r="9242" spans="1:3">
      <c r="A9242">
        <v>2824</v>
      </c>
      <c r="B9242">
        <v>454</v>
      </c>
      <c r="C9242">
        <v>1282096</v>
      </c>
    </row>
    <row r="9243" spans="1:3">
      <c r="A9243">
        <v>2825</v>
      </c>
      <c r="B9243">
        <v>63</v>
      </c>
      <c r="C9243">
        <v>177975</v>
      </c>
    </row>
    <row r="9244" spans="1:3">
      <c r="A9244">
        <v>2826</v>
      </c>
      <c r="B9244">
        <v>137</v>
      </c>
      <c r="C9244">
        <v>387162</v>
      </c>
    </row>
    <row r="9245" spans="1:3">
      <c r="A9245">
        <v>2827</v>
      </c>
      <c r="B9245">
        <v>97</v>
      </c>
      <c r="C9245">
        <v>274219</v>
      </c>
    </row>
    <row r="9246" spans="1:3">
      <c r="A9246">
        <v>2828</v>
      </c>
      <c r="B9246">
        <v>402</v>
      </c>
      <c r="C9246">
        <v>1136856</v>
      </c>
    </row>
    <row r="9247" spans="1:3">
      <c r="A9247">
        <v>2829</v>
      </c>
      <c r="B9247">
        <v>109</v>
      </c>
      <c r="C9247">
        <v>308361</v>
      </c>
    </row>
    <row r="9248" spans="1:3">
      <c r="A9248">
        <v>2830</v>
      </c>
      <c r="B9248">
        <v>140</v>
      </c>
      <c r="C9248">
        <v>396200</v>
      </c>
    </row>
    <row r="9249" spans="1:3">
      <c r="A9249">
        <v>2831</v>
      </c>
      <c r="B9249">
        <v>78</v>
      </c>
      <c r="C9249">
        <v>220818</v>
      </c>
    </row>
    <row r="9250" spans="1:3">
      <c r="A9250">
        <v>2832</v>
      </c>
      <c r="B9250">
        <v>632</v>
      </c>
      <c r="C9250">
        <v>1789824</v>
      </c>
    </row>
    <row r="9251" spans="1:3">
      <c r="A9251">
        <v>2833</v>
      </c>
      <c r="B9251">
        <v>94</v>
      </c>
      <c r="C9251">
        <v>266302</v>
      </c>
    </row>
    <row r="9252" spans="1:3">
      <c r="A9252">
        <v>2834</v>
      </c>
      <c r="B9252">
        <v>176</v>
      </c>
      <c r="C9252">
        <v>498784</v>
      </c>
    </row>
    <row r="9253" spans="1:3">
      <c r="A9253">
        <v>2835</v>
      </c>
      <c r="B9253">
        <v>111</v>
      </c>
      <c r="C9253">
        <v>314685</v>
      </c>
    </row>
    <row r="9254" spans="1:3">
      <c r="A9254">
        <v>2836</v>
      </c>
      <c r="B9254">
        <v>333</v>
      </c>
      <c r="C9254">
        <v>944388</v>
      </c>
    </row>
    <row r="9255" spans="1:3">
      <c r="A9255">
        <v>2837</v>
      </c>
      <c r="B9255">
        <v>81</v>
      </c>
      <c r="C9255">
        <v>229797</v>
      </c>
    </row>
    <row r="9256" spans="1:3">
      <c r="A9256">
        <v>2838</v>
      </c>
      <c r="B9256">
        <v>159</v>
      </c>
      <c r="C9256">
        <v>451242</v>
      </c>
    </row>
    <row r="9257" spans="1:3">
      <c r="A9257">
        <v>2839</v>
      </c>
      <c r="B9257">
        <v>83</v>
      </c>
      <c r="C9257">
        <v>235637</v>
      </c>
    </row>
    <row r="9258" spans="1:3">
      <c r="A9258">
        <v>2840</v>
      </c>
      <c r="B9258">
        <v>466</v>
      </c>
      <c r="C9258">
        <v>1323440</v>
      </c>
    </row>
    <row r="9259" spans="1:3">
      <c r="A9259">
        <v>2841</v>
      </c>
      <c r="B9259">
        <v>82</v>
      </c>
      <c r="C9259">
        <v>232962</v>
      </c>
    </row>
    <row r="9260" spans="1:3">
      <c r="A9260">
        <v>2842</v>
      </c>
      <c r="B9260">
        <v>128</v>
      </c>
      <c r="C9260">
        <v>363776</v>
      </c>
    </row>
    <row r="9261" spans="1:3">
      <c r="A9261">
        <v>2843</v>
      </c>
      <c r="B9261">
        <v>95</v>
      </c>
      <c r="C9261">
        <v>270085</v>
      </c>
    </row>
    <row r="9262" spans="1:3">
      <c r="A9262">
        <v>2844</v>
      </c>
      <c r="B9262">
        <v>385</v>
      </c>
      <c r="C9262">
        <v>1094940</v>
      </c>
    </row>
    <row r="9263" spans="1:3">
      <c r="A9263">
        <v>2845</v>
      </c>
      <c r="B9263">
        <v>80</v>
      </c>
      <c r="C9263">
        <v>227600</v>
      </c>
    </row>
    <row r="9264" spans="1:3">
      <c r="A9264">
        <v>2846</v>
      </c>
      <c r="B9264">
        <v>134</v>
      </c>
      <c r="C9264">
        <v>381364</v>
      </c>
    </row>
    <row r="9265" spans="1:3">
      <c r="A9265">
        <v>2847</v>
      </c>
      <c r="B9265">
        <v>88</v>
      </c>
      <c r="C9265">
        <v>250536</v>
      </c>
    </row>
    <row r="9266" spans="1:3">
      <c r="A9266">
        <v>2848</v>
      </c>
      <c r="B9266">
        <v>591</v>
      </c>
      <c r="C9266">
        <v>1683168</v>
      </c>
    </row>
    <row r="9267" spans="1:3">
      <c r="A9267">
        <v>2849</v>
      </c>
      <c r="B9267">
        <v>83</v>
      </c>
      <c r="C9267">
        <v>236467</v>
      </c>
    </row>
    <row r="9268" spans="1:3">
      <c r="A9268">
        <v>2850</v>
      </c>
      <c r="B9268">
        <v>141</v>
      </c>
      <c r="C9268">
        <v>401850</v>
      </c>
    </row>
    <row r="9269" spans="1:3">
      <c r="A9269">
        <v>2851</v>
      </c>
      <c r="B9269">
        <v>101</v>
      </c>
      <c r="C9269">
        <v>287951</v>
      </c>
    </row>
    <row r="9270" spans="1:3">
      <c r="A9270">
        <v>2852</v>
      </c>
      <c r="B9270">
        <v>342</v>
      </c>
      <c r="C9270">
        <v>975384</v>
      </c>
    </row>
    <row r="9271" spans="1:3">
      <c r="A9271">
        <v>2853</v>
      </c>
      <c r="B9271">
        <v>105</v>
      </c>
      <c r="C9271">
        <v>299565</v>
      </c>
    </row>
    <row r="9272" spans="1:3">
      <c r="A9272">
        <v>2854</v>
      </c>
      <c r="B9272">
        <v>145</v>
      </c>
      <c r="C9272">
        <v>413830</v>
      </c>
    </row>
    <row r="9273" spans="1:3">
      <c r="A9273">
        <v>2855</v>
      </c>
      <c r="B9273">
        <v>80</v>
      </c>
      <c r="C9273">
        <v>228400</v>
      </c>
    </row>
    <row r="9274" spans="1:3">
      <c r="A9274">
        <v>2856</v>
      </c>
      <c r="B9274">
        <v>381</v>
      </c>
      <c r="C9274">
        <v>1088136</v>
      </c>
    </row>
    <row r="9275" spans="1:3">
      <c r="A9275">
        <v>2857</v>
      </c>
      <c r="B9275">
        <v>101</v>
      </c>
      <c r="C9275">
        <v>288557</v>
      </c>
    </row>
    <row r="9276" spans="1:3">
      <c r="A9276">
        <v>2858</v>
      </c>
      <c r="B9276">
        <v>138</v>
      </c>
      <c r="C9276">
        <v>394404</v>
      </c>
    </row>
    <row r="9277" spans="1:3">
      <c r="A9277">
        <v>2859</v>
      </c>
      <c r="B9277">
        <v>102</v>
      </c>
      <c r="C9277">
        <v>291618</v>
      </c>
    </row>
    <row r="9278" spans="1:3">
      <c r="A9278">
        <v>2860</v>
      </c>
      <c r="B9278">
        <v>334</v>
      </c>
      <c r="C9278">
        <v>955240</v>
      </c>
    </row>
    <row r="9279" spans="1:3">
      <c r="A9279">
        <v>2861</v>
      </c>
      <c r="B9279">
        <v>79</v>
      </c>
      <c r="C9279">
        <v>226019</v>
      </c>
    </row>
    <row r="9280" spans="1:3">
      <c r="A9280">
        <v>2862</v>
      </c>
      <c r="B9280">
        <v>158</v>
      </c>
      <c r="C9280">
        <v>452196</v>
      </c>
    </row>
    <row r="9281" spans="1:3">
      <c r="A9281">
        <v>2863</v>
      </c>
      <c r="B9281">
        <v>52</v>
      </c>
      <c r="C9281">
        <v>148876</v>
      </c>
    </row>
    <row r="9282" spans="1:3">
      <c r="A9282">
        <v>2864</v>
      </c>
      <c r="B9282">
        <v>579</v>
      </c>
      <c r="C9282">
        <v>1658256</v>
      </c>
    </row>
    <row r="9283" spans="1:3">
      <c r="A9283">
        <v>2865</v>
      </c>
      <c r="B9283">
        <v>86</v>
      </c>
      <c r="C9283">
        <v>246390</v>
      </c>
    </row>
    <row r="9284" spans="1:3">
      <c r="A9284">
        <v>2866</v>
      </c>
      <c r="B9284">
        <v>165</v>
      </c>
      <c r="C9284">
        <v>472890</v>
      </c>
    </row>
    <row r="9285" spans="1:3">
      <c r="A9285">
        <v>2867</v>
      </c>
      <c r="B9285">
        <v>121</v>
      </c>
      <c r="C9285">
        <v>346907</v>
      </c>
    </row>
    <row r="9286" spans="1:3">
      <c r="A9286">
        <v>2868</v>
      </c>
      <c r="B9286">
        <v>351</v>
      </c>
      <c r="C9286">
        <v>1006668</v>
      </c>
    </row>
    <row r="9287" spans="1:3">
      <c r="A9287">
        <v>2869</v>
      </c>
      <c r="B9287">
        <v>80</v>
      </c>
      <c r="C9287">
        <v>229520</v>
      </c>
    </row>
    <row r="9288" spans="1:3">
      <c r="A9288">
        <v>2870</v>
      </c>
      <c r="B9288">
        <v>174</v>
      </c>
      <c r="C9288">
        <v>499380</v>
      </c>
    </row>
    <row r="9289" spans="1:3">
      <c r="A9289">
        <v>2871</v>
      </c>
      <c r="B9289">
        <v>105</v>
      </c>
      <c r="C9289">
        <v>301455</v>
      </c>
    </row>
    <row r="9290" spans="1:3">
      <c r="A9290">
        <v>2872</v>
      </c>
      <c r="B9290">
        <v>381</v>
      </c>
      <c r="C9290">
        <v>1094232</v>
      </c>
    </row>
    <row r="9291" spans="1:3">
      <c r="A9291">
        <v>2873</v>
      </c>
      <c r="B9291">
        <v>81</v>
      </c>
      <c r="C9291">
        <v>232713</v>
      </c>
    </row>
    <row r="9292" spans="1:3">
      <c r="A9292">
        <v>2874</v>
      </c>
      <c r="B9292">
        <v>126</v>
      </c>
      <c r="C9292">
        <v>362124</v>
      </c>
    </row>
    <row r="9293" spans="1:3">
      <c r="A9293">
        <v>2875</v>
      </c>
      <c r="B9293">
        <v>92</v>
      </c>
      <c r="C9293">
        <v>264500</v>
      </c>
    </row>
    <row r="9294" spans="1:3">
      <c r="A9294">
        <v>2876</v>
      </c>
      <c r="B9294">
        <v>336</v>
      </c>
      <c r="C9294">
        <v>966336</v>
      </c>
    </row>
    <row r="9295" spans="1:3">
      <c r="A9295">
        <v>2877</v>
      </c>
      <c r="B9295">
        <v>105</v>
      </c>
      <c r="C9295">
        <v>302085</v>
      </c>
    </row>
    <row r="9296" spans="1:3">
      <c r="A9296">
        <v>2878</v>
      </c>
      <c r="B9296">
        <v>173</v>
      </c>
      <c r="C9296">
        <v>497894</v>
      </c>
    </row>
    <row r="9297" spans="1:3">
      <c r="A9297">
        <v>2879</v>
      </c>
      <c r="B9297">
        <v>77</v>
      </c>
      <c r="C9297">
        <v>221683</v>
      </c>
    </row>
    <row r="9298" spans="1:3">
      <c r="A9298">
        <v>2880</v>
      </c>
      <c r="B9298">
        <v>716</v>
      </c>
      <c r="C9298">
        <v>2062080</v>
      </c>
    </row>
    <row r="9299" spans="1:3">
      <c r="A9299">
        <v>2881</v>
      </c>
      <c r="B9299">
        <v>62</v>
      </c>
      <c r="C9299">
        <v>178622</v>
      </c>
    </row>
    <row r="9300" spans="1:3">
      <c r="A9300">
        <v>2882</v>
      </c>
      <c r="B9300">
        <v>152</v>
      </c>
      <c r="C9300">
        <v>438064</v>
      </c>
    </row>
    <row r="9301" spans="1:3">
      <c r="A9301">
        <v>2883</v>
      </c>
      <c r="B9301">
        <v>90</v>
      </c>
      <c r="C9301">
        <v>259470</v>
      </c>
    </row>
    <row r="9302" spans="1:3">
      <c r="A9302">
        <v>2884</v>
      </c>
      <c r="B9302">
        <v>325</v>
      </c>
      <c r="C9302">
        <v>937300</v>
      </c>
    </row>
    <row r="9303" spans="1:3">
      <c r="A9303">
        <v>2885</v>
      </c>
      <c r="B9303">
        <v>93</v>
      </c>
      <c r="C9303">
        <v>268305</v>
      </c>
    </row>
    <row r="9304" spans="1:3">
      <c r="A9304">
        <v>2886</v>
      </c>
      <c r="B9304">
        <v>159</v>
      </c>
      <c r="C9304">
        <v>458874</v>
      </c>
    </row>
    <row r="9305" spans="1:3">
      <c r="A9305">
        <v>2887</v>
      </c>
      <c r="B9305">
        <v>86</v>
      </c>
      <c r="C9305">
        <v>248282</v>
      </c>
    </row>
    <row r="9306" spans="1:3">
      <c r="A9306">
        <v>2888</v>
      </c>
      <c r="B9306">
        <v>444</v>
      </c>
      <c r="C9306">
        <v>1282272</v>
      </c>
    </row>
    <row r="9307" spans="1:3">
      <c r="A9307">
        <v>2889</v>
      </c>
      <c r="B9307">
        <v>88</v>
      </c>
      <c r="C9307">
        <v>254232</v>
      </c>
    </row>
    <row r="9308" spans="1:3">
      <c r="A9308">
        <v>2890</v>
      </c>
      <c r="B9308">
        <v>119</v>
      </c>
      <c r="C9308">
        <v>343910</v>
      </c>
    </row>
    <row r="9309" spans="1:3">
      <c r="A9309">
        <v>2891</v>
      </c>
      <c r="B9309">
        <v>67</v>
      </c>
      <c r="C9309">
        <v>193697</v>
      </c>
    </row>
    <row r="9310" spans="1:3">
      <c r="A9310">
        <v>2892</v>
      </c>
      <c r="B9310">
        <v>435</v>
      </c>
      <c r="C9310">
        <v>1258020</v>
      </c>
    </row>
    <row r="9311" spans="1:3">
      <c r="A9311">
        <v>2893</v>
      </c>
      <c r="B9311">
        <v>93</v>
      </c>
      <c r="C9311">
        <v>269049</v>
      </c>
    </row>
    <row r="9312" spans="1:3">
      <c r="A9312">
        <v>2894</v>
      </c>
      <c r="B9312">
        <v>145</v>
      </c>
      <c r="C9312">
        <v>419630</v>
      </c>
    </row>
    <row r="9313" spans="1:3">
      <c r="A9313">
        <v>2895</v>
      </c>
      <c r="B9313">
        <v>82</v>
      </c>
      <c r="C9313">
        <v>237390</v>
      </c>
    </row>
    <row r="9314" spans="1:3">
      <c r="A9314">
        <v>2896</v>
      </c>
      <c r="B9314">
        <v>514</v>
      </c>
      <c r="C9314">
        <v>1488544</v>
      </c>
    </row>
    <row r="9315" spans="1:3">
      <c r="A9315">
        <v>2897</v>
      </c>
      <c r="B9315">
        <v>85</v>
      </c>
      <c r="C9315">
        <v>246245</v>
      </c>
    </row>
    <row r="9316" spans="1:3">
      <c r="A9316">
        <v>2898</v>
      </c>
      <c r="B9316">
        <v>157</v>
      </c>
      <c r="C9316">
        <v>454986</v>
      </c>
    </row>
    <row r="9317" spans="1:3">
      <c r="A9317">
        <v>2899</v>
      </c>
      <c r="B9317">
        <v>90</v>
      </c>
      <c r="C9317">
        <v>260910</v>
      </c>
    </row>
    <row r="9318" spans="1:3">
      <c r="A9318">
        <v>2900</v>
      </c>
      <c r="B9318">
        <v>403</v>
      </c>
      <c r="C9318">
        <v>1168700</v>
      </c>
    </row>
    <row r="9319" spans="1:3">
      <c r="A9319">
        <v>2901</v>
      </c>
      <c r="B9319">
        <v>87</v>
      </c>
      <c r="C9319">
        <v>252387</v>
      </c>
    </row>
    <row r="9320" spans="1:3">
      <c r="A9320">
        <v>2902</v>
      </c>
      <c r="B9320">
        <v>145</v>
      </c>
      <c r="C9320">
        <v>420790</v>
      </c>
    </row>
    <row r="9321" spans="1:3">
      <c r="A9321">
        <v>2903</v>
      </c>
      <c r="B9321">
        <v>94</v>
      </c>
      <c r="C9321">
        <v>272882</v>
      </c>
    </row>
    <row r="9322" spans="1:3">
      <c r="A9322">
        <v>2904</v>
      </c>
      <c r="B9322">
        <v>464</v>
      </c>
      <c r="C9322">
        <v>1347456</v>
      </c>
    </row>
    <row r="9323" spans="1:3">
      <c r="A9323">
        <v>2905</v>
      </c>
      <c r="B9323">
        <v>91</v>
      </c>
      <c r="C9323">
        <v>264355</v>
      </c>
    </row>
    <row r="9324" spans="1:3">
      <c r="A9324">
        <v>2906</v>
      </c>
      <c r="B9324">
        <v>145</v>
      </c>
      <c r="C9324">
        <v>421370</v>
      </c>
    </row>
    <row r="9325" spans="1:3">
      <c r="A9325">
        <v>2907</v>
      </c>
      <c r="B9325">
        <v>87</v>
      </c>
      <c r="C9325">
        <v>252909</v>
      </c>
    </row>
    <row r="9326" spans="1:3">
      <c r="A9326">
        <v>2908</v>
      </c>
      <c r="B9326">
        <v>377</v>
      </c>
      <c r="C9326">
        <v>1096316</v>
      </c>
    </row>
    <row r="9327" spans="1:3">
      <c r="A9327">
        <v>2909</v>
      </c>
      <c r="B9327">
        <v>96</v>
      </c>
      <c r="C9327">
        <v>279264</v>
      </c>
    </row>
    <row r="9328" spans="1:3">
      <c r="A9328">
        <v>2910</v>
      </c>
      <c r="B9328">
        <v>99</v>
      </c>
      <c r="C9328">
        <v>288090</v>
      </c>
    </row>
    <row r="9329" spans="1:3">
      <c r="A9329">
        <v>2911</v>
      </c>
      <c r="B9329">
        <v>54</v>
      </c>
      <c r="C9329">
        <v>157194</v>
      </c>
    </row>
    <row r="9330" spans="1:3">
      <c r="A9330">
        <v>2912</v>
      </c>
      <c r="B9330">
        <v>610</v>
      </c>
      <c r="C9330">
        <v>1776320</v>
      </c>
    </row>
    <row r="9331" spans="1:3">
      <c r="A9331">
        <v>2913</v>
      </c>
      <c r="B9331">
        <v>113</v>
      </c>
      <c r="C9331">
        <v>329169</v>
      </c>
    </row>
    <row r="9332" spans="1:3">
      <c r="A9332">
        <v>2914</v>
      </c>
      <c r="B9332">
        <v>139</v>
      </c>
      <c r="C9332">
        <v>405046</v>
      </c>
    </row>
    <row r="9333" spans="1:3">
      <c r="A9333">
        <v>2915</v>
      </c>
      <c r="B9333">
        <v>46</v>
      </c>
      <c r="C9333">
        <v>134090</v>
      </c>
    </row>
    <row r="9334" spans="1:3">
      <c r="A9334">
        <v>2916</v>
      </c>
      <c r="B9334">
        <v>356</v>
      </c>
      <c r="C9334">
        <v>1038096</v>
      </c>
    </row>
    <row r="9335" spans="1:3">
      <c r="A9335">
        <v>2917</v>
      </c>
      <c r="B9335">
        <v>75</v>
      </c>
      <c r="C9335">
        <v>218775</v>
      </c>
    </row>
    <row r="9336" spans="1:3">
      <c r="A9336">
        <v>2918</v>
      </c>
      <c r="B9336">
        <v>147</v>
      </c>
      <c r="C9336">
        <v>428946</v>
      </c>
    </row>
    <row r="9337" spans="1:3">
      <c r="A9337">
        <v>2919</v>
      </c>
      <c r="B9337">
        <v>68</v>
      </c>
      <c r="C9337">
        <v>198492</v>
      </c>
    </row>
    <row r="9338" spans="1:3">
      <c r="A9338">
        <v>2920</v>
      </c>
      <c r="B9338">
        <v>349</v>
      </c>
      <c r="C9338">
        <v>1019080</v>
      </c>
    </row>
    <row r="9339" spans="1:3">
      <c r="A9339">
        <v>2921</v>
      </c>
      <c r="B9339">
        <v>70</v>
      </c>
      <c r="C9339">
        <v>204470</v>
      </c>
    </row>
    <row r="9340" spans="1:3">
      <c r="A9340">
        <v>2922</v>
      </c>
      <c r="B9340">
        <v>127</v>
      </c>
      <c r="C9340">
        <v>371094</v>
      </c>
    </row>
    <row r="9341" spans="1:3">
      <c r="A9341">
        <v>2923</v>
      </c>
      <c r="B9341">
        <v>68</v>
      </c>
      <c r="C9341">
        <v>198764</v>
      </c>
    </row>
    <row r="9342" spans="1:3">
      <c r="A9342">
        <v>2924</v>
      </c>
      <c r="B9342">
        <v>314</v>
      </c>
      <c r="C9342">
        <v>918136</v>
      </c>
    </row>
    <row r="9343" spans="1:3">
      <c r="A9343">
        <v>2925</v>
      </c>
      <c r="B9343">
        <v>109</v>
      </c>
      <c r="C9343">
        <v>318825</v>
      </c>
    </row>
    <row r="9344" spans="1:3">
      <c r="A9344">
        <v>2926</v>
      </c>
      <c r="B9344">
        <v>182</v>
      </c>
      <c r="C9344">
        <v>532532</v>
      </c>
    </row>
    <row r="9345" spans="1:3">
      <c r="A9345">
        <v>2927</v>
      </c>
      <c r="B9345">
        <v>88</v>
      </c>
      <c r="C9345">
        <v>257576</v>
      </c>
    </row>
    <row r="9346" spans="1:3">
      <c r="A9346">
        <v>2928</v>
      </c>
      <c r="B9346">
        <v>576</v>
      </c>
      <c r="C9346">
        <v>1686528</v>
      </c>
    </row>
    <row r="9347" spans="1:3">
      <c r="A9347">
        <v>2929</v>
      </c>
      <c r="B9347">
        <v>81</v>
      </c>
      <c r="C9347">
        <v>237249</v>
      </c>
    </row>
    <row r="9348" spans="1:3">
      <c r="A9348">
        <v>2930</v>
      </c>
      <c r="B9348">
        <v>138</v>
      </c>
      <c r="C9348">
        <v>404340</v>
      </c>
    </row>
    <row r="9349" spans="1:3">
      <c r="A9349">
        <v>2931</v>
      </c>
      <c r="B9349">
        <v>65</v>
      </c>
      <c r="C9349">
        <v>190515</v>
      </c>
    </row>
    <row r="9350" spans="1:3">
      <c r="A9350">
        <v>2932</v>
      </c>
      <c r="B9350">
        <v>302</v>
      </c>
      <c r="C9350">
        <v>885464</v>
      </c>
    </row>
    <row r="9351" spans="1:3">
      <c r="A9351">
        <v>2933</v>
      </c>
      <c r="B9351">
        <v>71</v>
      </c>
      <c r="C9351">
        <v>208243</v>
      </c>
    </row>
    <row r="9352" spans="1:3">
      <c r="A9352">
        <v>2934</v>
      </c>
      <c r="B9352">
        <v>138</v>
      </c>
      <c r="C9352">
        <v>404892</v>
      </c>
    </row>
    <row r="9353" spans="1:3">
      <c r="A9353">
        <v>2935</v>
      </c>
      <c r="B9353">
        <v>83</v>
      </c>
      <c r="C9353">
        <v>243605</v>
      </c>
    </row>
    <row r="9354" spans="1:3">
      <c r="A9354">
        <v>2936</v>
      </c>
      <c r="B9354">
        <v>372</v>
      </c>
      <c r="C9354">
        <v>1092192</v>
      </c>
    </row>
    <row r="9355" spans="1:3">
      <c r="A9355">
        <v>2937</v>
      </c>
      <c r="B9355">
        <v>84</v>
      </c>
      <c r="C9355">
        <v>246708</v>
      </c>
    </row>
    <row r="9356" spans="1:3">
      <c r="A9356">
        <v>2938</v>
      </c>
      <c r="B9356">
        <v>135</v>
      </c>
      <c r="C9356">
        <v>396630</v>
      </c>
    </row>
    <row r="9357" spans="1:3">
      <c r="A9357">
        <v>2939</v>
      </c>
      <c r="B9357">
        <v>79</v>
      </c>
      <c r="C9357">
        <v>232181</v>
      </c>
    </row>
    <row r="9358" spans="1:3">
      <c r="A9358">
        <v>2940</v>
      </c>
      <c r="B9358">
        <v>337</v>
      </c>
      <c r="C9358">
        <v>990780</v>
      </c>
    </row>
    <row r="9359" spans="1:3">
      <c r="A9359">
        <v>2941</v>
      </c>
      <c r="B9359">
        <v>85</v>
      </c>
      <c r="C9359">
        <v>249985</v>
      </c>
    </row>
    <row r="9360" spans="1:3">
      <c r="A9360">
        <v>2942</v>
      </c>
      <c r="B9360">
        <v>106</v>
      </c>
      <c r="C9360">
        <v>311852</v>
      </c>
    </row>
    <row r="9361" spans="1:3">
      <c r="A9361">
        <v>2943</v>
      </c>
      <c r="B9361">
        <v>89</v>
      </c>
      <c r="C9361">
        <v>261927</v>
      </c>
    </row>
    <row r="9362" spans="1:3">
      <c r="A9362">
        <v>2944</v>
      </c>
      <c r="B9362">
        <v>690</v>
      </c>
      <c r="C9362">
        <v>2031360</v>
      </c>
    </row>
    <row r="9363" spans="1:3">
      <c r="A9363">
        <v>2945</v>
      </c>
      <c r="B9363">
        <v>96</v>
      </c>
      <c r="C9363">
        <v>282720</v>
      </c>
    </row>
    <row r="9364" spans="1:3">
      <c r="A9364">
        <v>2946</v>
      </c>
      <c r="B9364">
        <v>156</v>
      </c>
      <c r="C9364">
        <v>459576</v>
      </c>
    </row>
    <row r="9365" spans="1:3">
      <c r="A9365">
        <v>2947</v>
      </c>
      <c r="B9365">
        <v>99</v>
      </c>
      <c r="C9365">
        <v>291753</v>
      </c>
    </row>
    <row r="9366" spans="1:3">
      <c r="A9366">
        <v>2948</v>
      </c>
      <c r="B9366">
        <v>341</v>
      </c>
      <c r="C9366">
        <v>1005268</v>
      </c>
    </row>
    <row r="9367" spans="1:3">
      <c r="A9367">
        <v>2949</v>
      </c>
      <c r="B9367">
        <v>69</v>
      </c>
      <c r="C9367">
        <v>203481</v>
      </c>
    </row>
    <row r="9368" spans="1:3">
      <c r="A9368">
        <v>2950</v>
      </c>
      <c r="B9368">
        <v>141</v>
      </c>
      <c r="C9368">
        <v>415950</v>
      </c>
    </row>
    <row r="9369" spans="1:3">
      <c r="A9369">
        <v>2951</v>
      </c>
      <c r="B9369">
        <v>64</v>
      </c>
      <c r="C9369">
        <v>188864</v>
      </c>
    </row>
    <row r="9370" spans="1:3">
      <c r="A9370">
        <v>2952</v>
      </c>
      <c r="B9370">
        <v>451</v>
      </c>
      <c r="C9370">
        <v>1331352</v>
      </c>
    </row>
    <row r="9371" spans="1:3">
      <c r="A9371">
        <v>2953</v>
      </c>
      <c r="B9371">
        <v>76</v>
      </c>
      <c r="C9371">
        <v>224428</v>
      </c>
    </row>
    <row r="9372" spans="1:3">
      <c r="A9372">
        <v>2954</v>
      </c>
      <c r="B9372">
        <v>123</v>
      </c>
      <c r="C9372">
        <v>363342</v>
      </c>
    </row>
    <row r="9373" spans="1:3">
      <c r="A9373">
        <v>2955</v>
      </c>
      <c r="B9373">
        <v>67</v>
      </c>
      <c r="C9373">
        <v>197985</v>
      </c>
    </row>
    <row r="9374" spans="1:3">
      <c r="A9374">
        <v>2956</v>
      </c>
      <c r="B9374">
        <v>311</v>
      </c>
      <c r="C9374">
        <v>919316</v>
      </c>
    </row>
    <row r="9375" spans="1:3">
      <c r="A9375">
        <v>2957</v>
      </c>
      <c r="B9375">
        <v>53</v>
      </c>
      <c r="C9375">
        <v>156721</v>
      </c>
    </row>
    <row r="9376" spans="1:3">
      <c r="A9376">
        <v>2958</v>
      </c>
      <c r="B9376">
        <v>155</v>
      </c>
      <c r="C9376">
        <v>458490</v>
      </c>
    </row>
    <row r="9377" spans="1:3">
      <c r="A9377">
        <v>2959</v>
      </c>
      <c r="B9377">
        <v>46</v>
      </c>
      <c r="C9377">
        <v>136114</v>
      </c>
    </row>
    <row r="9378" spans="1:3">
      <c r="A9378">
        <v>2960</v>
      </c>
      <c r="B9378">
        <v>483</v>
      </c>
      <c r="C9378">
        <v>1429680</v>
      </c>
    </row>
    <row r="9379" spans="1:3">
      <c r="A9379">
        <v>2961</v>
      </c>
      <c r="B9379">
        <v>80</v>
      </c>
      <c r="C9379">
        <v>236880</v>
      </c>
    </row>
    <row r="9380" spans="1:3">
      <c r="A9380">
        <v>2962</v>
      </c>
      <c r="B9380">
        <v>116</v>
      </c>
      <c r="C9380">
        <v>343592</v>
      </c>
    </row>
    <row r="9381" spans="1:3">
      <c r="A9381">
        <v>2963</v>
      </c>
      <c r="B9381">
        <v>49</v>
      </c>
      <c r="C9381">
        <v>145187</v>
      </c>
    </row>
    <row r="9382" spans="1:3">
      <c r="A9382">
        <v>2964</v>
      </c>
      <c r="B9382">
        <v>350</v>
      </c>
      <c r="C9382">
        <v>1037400</v>
      </c>
    </row>
    <row r="9383" spans="1:3">
      <c r="A9383">
        <v>2965</v>
      </c>
      <c r="B9383">
        <v>101</v>
      </c>
      <c r="C9383">
        <v>299465</v>
      </c>
    </row>
    <row r="9384" spans="1:3">
      <c r="A9384">
        <v>2966</v>
      </c>
      <c r="B9384">
        <v>118</v>
      </c>
      <c r="C9384">
        <v>349988</v>
      </c>
    </row>
    <row r="9385" spans="1:3">
      <c r="A9385">
        <v>2967</v>
      </c>
      <c r="B9385">
        <v>84</v>
      </c>
      <c r="C9385">
        <v>249228</v>
      </c>
    </row>
    <row r="9386" spans="1:3">
      <c r="A9386">
        <v>2968</v>
      </c>
      <c r="B9386">
        <v>394</v>
      </c>
      <c r="C9386">
        <v>1169392</v>
      </c>
    </row>
    <row r="9387" spans="1:3">
      <c r="A9387">
        <v>2969</v>
      </c>
      <c r="B9387">
        <v>79</v>
      </c>
      <c r="C9387">
        <v>234551</v>
      </c>
    </row>
    <row r="9388" spans="1:3">
      <c r="A9388">
        <v>2970</v>
      </c>
      <c r="B9388">
        <v>106</v>
      </c>
      <c r="C9388">
        <v>314820</v>
      </c>
    </row>
    <row r="9389" spans="1:3">
      <c r="A9389">
        <v>2971</v>
      </c>
      <c r="B9389">
        <v>64</v>
      </c>
      <c r="C9389">
        <v>190144</v>
      </c>
    </row>
    <row r="9390" spans="1:3">
      <c r="A9390">
        <v>2972</v>
      </c>
      <c r="B9390">
        <v>300</v>
      </c>
      <c r="C9390">
        <v>891600</v>
      </c>
    </row>
    <row r="9391" spans="1:3">
      <c r="A9391">
        <v>2973</v>
      </c>
      <c r="B9391">
        <v>82</v>
      </c>
      <c r="C9391">
        <v>243786</v>
      </c>
    </row>
    <row r="9392" spans="1:3">
      <c r="A9392">
        <v>2974</v>
      </c>
      <c r="B9392">
        <v>121</v>
      </c>
      <c r="C9392">
        <v>359854</v>
      </c>
    </row>
    <row r="9393" spans="1:3">
      <c r="A9393">
        <v>2975</v>
      </c>
      <c r="B9393">
        <v>59</v>
      </c>
      <c r="C9393">
        <v>175525</v>
      </c>
    </row>
    <row r="9394" spans="1:3">
      <c r="A9394">
        <v>2976</v>
      </c>
      <c r="B9394">
        <v>534</v>
      </c>
      <c r="C9394">
        <v>1589184</v>
      </c>
    </row>
    <row r="9395" spans="1:3">
      <c r="A9395">
        <v>2977</v>
      </c>
      <c r="B9395">
        <v>69</v>
      </c>
      <c r="C9395">
        <v>205413</v>
      </c>
    </row>
    <row r="9396" spans="1:3">
      <c r="A9396">
        <v>2978</v>
      </c>
      <c r="B9396">
        <v>132</v>
      </c>
      <c r="C9396">
        <v>393096</v>
      </c>
    </row>
    <row r="9397" spans="1:3">
      <c r="A9397">
        <v>2979</v>
      </c>
      <c r="B9397">
        <v>79</v>
      </c>
      <c r="C9397">
        <v>235341</v>
      </c>
    </row>
    <row r="9398" spans="1:3">
      <c r="A9398">
        <v>2980</v>
      </c>
      <c r="B9398">
        <v>314</v>
      </c>
      <c r="C9398">
        <v>935720</v>
      </c>
    </row>
    <row r="9399" spans="1:3">
      <c r="A9399">
        <v>2981</v>
      </c>
      <c r="B9399">
        <v>57</v>
      </c>
      <c r="C9399">
        <v>169917</v>
      </c>
    </row>
    <row r="9400" spans="1:3">
      <c r="A9400">
        <v>2982</v>
      </c>
      <c r="B9400">
        <v>171</v>
      </c>
      <c r="C9400">
        <v>509922</v>
      </c>
    </row>
    <row r="9401" spans="1:3">
      <c r="A9401">
        <v>2983</v>
      </c>
      <c r="B9401">
        <v>69</v>
      </c>
      <c r="C9401">
        <v>205827</v>
      </c>
    </row>
    <row r="9402" spans="1:3">
      <c r="A9402">
        <v>2984</v>
      </c>
      <c r="B9402">
        <v>348</v>
      </c>
      <c r="C9402">
        <v>1038432</v>
      </c>
    </row>
    <row r="9403" spans="1:3">
      <c r="A9403">
        <v>2985</v>
      </c>
      <c r="B9403">
        <v>81</v>
      </c>
      <c r="C9403">
        <v>241785</v>
      </c>
    </row>
    <row r="9404" spans="1:3">
      <c r="A9404">
        <v>2986</v>
      </c>
      <c r="B9404">
        <v>111</v>
      </c>
      <c r="C9404">
        <v>331446</v>
      </c>
    </row>
    <row r="9405" spans="1:3">
      <c r="A9405">
        <v>2987</v>
      </c>
      <c r="B9405">
        <v>59</v>
      </c>
      <c r="C9405">
        <v>176233</v>
      </c>
    </row>
    <row r="9406" spans="1:3">
      <c r="A9406">
        <v>2988</v>
      </c>
      <c r="B9406">
        <v>342</v>
      </c>
      <c r="C9406">
        <v>1021896</v>
      </c>
    </row>
    <row r="9407" spans="1:3">
      <c r="A9407">
        <v>2989</v>
      </c>
      <c r="B9407">
        <v>84</v>
      </c>
      <c r="C9407">
        <v>251076</v>
      </c>
    </row>
    <row r="9408" spans="1:3">
      <c r="A9408">
        <v>2990</v>
      </c>
      <c r="B9408">
        <v>123</v>
      </c>
      <c r="C9408">
        <v>367770</v>
      </c>
    </row>
    <row r="9409" spans="1:3">
      <c r="A9409">
        <v>2991</v>
      </c>
      <c r="B9409">
        <v>86</v>
      </c>
      <c r="C9409">
        <v>257226</v>
      </c>
    </row>
    <row r="9410" spans="1:3">
      <c r="A9410">
        <v>2992</v>
      </c>
      <c r="B9410">
        <v>533</v>
      </c>
      <c r="C9410">
        <v>1594736</v>
      </c>
    </row>
    <row r="9411" spans="1:3">
      <c r="A9411">
        <v>2993</v>
      </c>
      <c r="B9411">
        <v>48</v>
      </c>
      <c r="C9411">
        <v>143664</v>
      </c>
    </row>
    <row r="9412" spans="1:3">
      <c r="A9412">
        <v>2994</v>
      </c>
      <c r="B9412">
        <v>110</v>
      </c>
      <c r="C9412">
        <v>329340</v>
      </c>
    </row>
    <row r="9413" spans="1:3">
      <c r="A9413">
        <v>2995</v>
      </c>
      <c r="B9413">
        <v>66</v>
      </c>
      <c r="C9413">
        <v>197670</v>
      </c>
    </row>
    <row r="9414" spans="1:3">
      <c r="A9414">
        <v>2996</v>
      </c>
      <c r="B9414">
        <v>249</v>
      </c>
      <c r="C9414">
        <v>746004</v>
      </c>
    </row>
    <row r="9415" spans="1:3">
      <c r="A9415">
        <v>2997</v>
      </c>
      <c r="B9415">
        <v>104</v>
      </c>
      <c r="C9415">
        <v>311688</v>
      </c>
    </row>
    <row r="9416" spans="1:3">
      <c r="A9416">
        <v>2998</v>
      </c>
      <c r="B9416">
        <v>138</v>
      </c>
      <c r="C9416">
        <v>413724</v>
      </c>
    </row>
    <row r="9417" spans="1:3">
      <c r="A9417">
        <v>2999</v>
      </c>
      <c r="B9417">
        <v>64</v>
      </c>
      <c r="C9417">
        <v>191936</v>
      </c>
    </row>
    <row r="9418" spans="1:3">
      <c r="A9418">
        <v>3000</v>
      </c>
      <c r="B9418">
        <v>364</v>
      </c>
      <c r="C9418">
        <v>1092000</v>
      </c>
    </row>
    <row r="9419" spans="1:3">
      <c r="A9419">
        <v>3001</v>
      </c>
      <c r="B9419">
        <v>66</v>
      </c>
      <c r="C9419">
        <v>198066</v>
      </c>
    </row>
    <row r="9420" spans="1:3">
      <c r="A9420">
        <v>3002</v>
      </c>
      <c r="B9420">
        <v>130</v>
      </c>
      <c r="C9420">
        <v>390260</v>
      </c>
    </row>
    <row r="9421" spans="1:3">
      <c r="A9421">
        <v>3003</v>
      </c>
      <c r="B9421">
        <v>59</v>
      </c>
      <c r="C9421">
        <v>177177</v>
      </c>
    </row>
    <row r="9422" spans="1:3">
      <c r="A9422">
        <v>3004</v>
      </c>
      <c r="B9422">
        <v>271</v>
      </c>
      <c r="C9422">
        <v>814084</v>
      </c>
    </row>
    <row r="9423" spans="1:3">
      <c r="A9423">
        <v>3005</v>
      </c>
      <c r="B9423">
        <v>79</v>
      </c>
      <c r="C9423">
        <v>237395</v>
      </c>
    </row>
    <row r="9424" spans="1:3">
      <c r="A9424">
        <v>3006</v>
      </c>
      <c r="B9424">
        <v>114</v>
      </c>
      <c r="C9424">
        <v>342684</v>
      </c>
    </row>
    <row r="9425" spans="1:3">
      <c r="A9425">
        <v>3007</v>
      </c>
      <c r="B9425">
        <v>67</v>
      </c>
      <c r="C9425">
        <v>201469</v>
      </c>
    </row>
    <row r="9426" spans="1:3">
      <c r="A9426">
        <v>3008</v>
      </c>
      <c r="B9426">
        <v>504</v>
      </c>
      <c r="C9426">
        <v>1516032</v>
      </c>
    </row>
    <row r="9427" spans="1:3">
      <c r="A9427">
        <v>3009</v>
      </c>
      <c r="B9427">
        <v>56</v>
      </c>
      <c r="C9427">
        <v>168504</v>
      </c>
    </row>
    <row r="9428" spans="1:3">
      <c r="A9428">
        <v>3010</v>
      </c>
      <c r="B9428">
        <v>137</v>
      </c>
      <c r="C9428">
        <v>412370</v>
      </c>
    </row>
    <row r="9429" spans="1:3">
      <c r="A9429">
        <v>3011</v>
      </c>
      <c r="B9429">
        <v>71</v>
      </c>
      <c r="C9429">
        <v>213781</v>
      </c>
    </row>
    <row r="9430" spans="1:3">
      <c r="A9430">
        <v>3012</v>
      </c>
      <c r="B9430">
        <v>328</v>
      </c>
      <c r="C9430">
        <v>987936</v>
      </c>
    </row>
    <row r="9431" spans="1:3">
      <c r="A9431">
        <v>3013</v>
      </c>
      <c r="B9431">
        <v>86</v>
      </c>
      <c r="C9431">
        <v>259118</v>
      </c>
    </row>
    <row r="9432" spans="1:3">
      <c r="A9432">
        <v>3014</v>
      </c>
      <c r="B9432">
        <v>156</v>
      </c>
      <c r="C9432">
        <v>470184</v>
      </c>
    </row>
    <row r="9433" spans="1:3">
      <c r="A9433">
        <v>3015</v>
      </c>
      <c r="B9433">
        <v>73</v>
      </c>
      <c r="C9433">
        <v>220095</v>
      </c>
    </row>
    <row r="9434" spans="1:3">
      <c r="A9434">
        <v>3016</v>
      </c>
      <c r="B9434">
        <v>307</v>
      </c>
      <c r="C9434">
        <v>925912</v>
      </c>
    </row>
    <row r="9435" spans="1:3">
      <c r="A9435">
        <v>3017</v>
      </c>
      <c r="B9435">
        <v>80</v>
      </c>
      <c r="C9435">
        <v>241360</v>
      </c>
    </row>
    <row r="9436" spans="1:3">
      <c r="A9436">
        <v>3018</v>
      </c>
      <c r="B9436">
        <v>143</v>
      </c>
      <c r="C9436">
        <v>431574</v>
      </c>
    </row>
    <row r="9437" spans="1:3">
      <c r="A9437">
        <v>3019</v>
      </c>
      <c r="B9437">
        <v>76</v>
      </c>
      <c r="C9437">
        <v>229444</v>
      </c>
    </row>
    <row r="9438" spans="1:3">
      <c r="A9438">
        <v>3020</v>
      </c>
      <c r="B9438">
        <v>345</v>
      </c>
      <c r="C9438">
        <v>1041900</v>
      </c>
    </row>
    <row r="9439" spans="1:3">
      <c r="A9439">
        <v>3021</v>
      </c>
      <c r="B9439">
        <v>70</v>
      </c>
      <c r="C9439">
        <v>211470</v>
      </c>
    </row>
    <row r="9440" spans="1:3">
      <c r="A9440">
        <v>3022</v>
      </c>
      <c r="B9440">
        <v>126</v>
      </c>
      <c r="C9440">
        <v>380772</v>
      </c>
    </row>
    <row r="9441" spans="1:3">
      <c r="A9441">
        <v>3023</v>
      </c>
      <c r="B9441">
        <v>72</v>
      </c>
      <c r="C9441">
        <v>217656</v>
      </c>
    </row>
    <row r="9442" spans="1:3">
      <c r="A9442">
        <v>3024</v>
      </c>
      <c r="B9442">
        <v>479</v>
      </c>
      <c r="C9442">
        <v>1448496</v>
      </c>
    </row>
    <row r="9443" spans="1:3">
      <c r="A9443">
        <v>3025</v>
      </c>
      <c r="B9443">
        <v>59</v>
      </c>
      <c r="C9443">
        <v>178475</v>
      </c>
    </row>
    <row r="9444" spans="1:3">
      <c r="A9444">
        <v>3026</v>
      </c>
      <c r="B9444">
        <v>68</v>
      </c>
      <c r="C9444">
        <v>205768</v>
      </c>
    </row>
    <row r="9445" spans="1:3">
      <c r="A9445">
        <v>3027</v>
      </c>
      <c r="B9445">
        <v>75</v>
      </c>
      <c r="C9445">
        <v>227025</v>
      </c>
    </row>
    <row r="9446" spans="1:3">
      <c r="A9446">
        <v>3028</v>
      </c>
      <c r="B9446">
        <v>265</v>
      </c>
      <c r="C9446">
        <v>802420</v>
      </c>
    </row>
    <row r="9447" spans="1:3">
      <c r="A9447">
        <v>3029</v>
      </c>
      <c r="B9447">
        <v>37</v>
      </c>
      <c r="C9447">
        <v>112073</v>
      </c>
    </row>
    <row r="9448" spans="1:3">
      <c r="A9448">
        <v>3030</v>
      </c>
      <c r="B9448">
        <v>123</v>
      </c>
      <c r="C9448">
        <v>372690</v>
      </c>
    </row>
    <row r="9449" spans="1:3">
      <c r="A9449">
        <v>3031</v>
      </c>
      <c r="B9449">
        <v>73</v>
      </c>
      <c r="C9449">
        <v>221263</v>
      </c>
    </row>
    <row r="9450" spans="1:3">
      <c r="A9450">
        <v>3032</v>
      </c>
      <c r="B9450">
        <v>365</v>
      </c>
      <c r="C9450">
        <v>1106680</v>
      </c>
    </row>
    <row r="9451" spans="1:3">
      <c r="A9451">
        <v>3033</v>
      </c>
      <c r="B9451">
        <v>88</v>
      </c>
      <c r="C9451">
        <v>266904</v>
      </c>
    </row>
    <row r="9452" spans="1:3">
      <c r="A9452">
        <v>3034</v>
      </c>
      <c r="B9452">
        <v>128</v>
      </c>
      <c r="C9452">
        <v>388352</v>
      </c>
    </row>
    <row r="9453" spans="1:3">
      <c r="A9453">
        <v>3035</v>
      </c>
      <c r="B9453">
        <v>90</v>
      </c>
      <c r="C9453">
        <v>273150</v>
      </c>
    </row>
    <row r="9454" spans="1:3">
      <c r="A9454">
        <v>3036</v>
      </c>
      <c r="B9454">
        <v>306</v>
      </c>
      <c r="C9454">
        <v>929016</v>
      </c>
    </row>
    <row r="9455" spans="1:3">
      <c r="A9455">
        <v>3037</v>
      </c>
      <c r="B9455">
        <v>66</v>
      </c>
      <c r="C9455">
        <v>200442</v>
      </c>
    </row>
    <row r="9456" spans="1:3">
      <c r="A9456">
        <v>3038</v>
      </c>
      <c r="B9456">
        <v>109</v>
      </c>
      <c r="C9456">
        <v>331142</v>
      </c>
    </row>
    <row r="9457" spans="1:3">
      <c r="A9457">
        <v>3039</v>
      </c>
      <c r="B9457">
        <v>75</v>
      </c>
      <c r="C9457">
        <v>227925</v>
      </c>
    </row>
    <row r="9458" spans="1:3">
      <c r="A9458">
        <v>3040</v>
      </c>
      <c r="B9458">
        <v>490</v>
      </c>
      <c r="C9458">
        <v>1489600</v>
      </c>
    </row>
    <row r="9459" spans="1:3">
      <c r="A9459">
        <v>3041</v>
      </c>
      <c r="B9459">
        <v>79</v>
      </c>
      <c r="C9459">
        <v>240239</v>
      </c>
    </row>
    <row r="9460" spans="1:3">
      <c r="A9460">
        <v>3042</v>
      </c>
      <c r="B9460">
        <v>116</v>
      </c>
      <c r="C9460">
        <v>352872</v>
      </c>
    </row>
    <row r="9461" spans="1:3">
      <c r="A9461">
        <v>3043</v>
      </c>
      <c r="B9461">
        <v>83</v>
      </c>
      <c r="C9461">
        <v>252569</v>
      </c>
    </row>
    <row r="9462" spans="1:3">
      <c r="A9462">
        <v>3044</v>
      </c>
      <c r="B9462">
        <v>300</v>
      </c>
      <c r="C9462">
        <v>913200</v>
      </c>
    </row>
    <row r="9463" spans="1:3">
      <c r="A9463">
        <v>3045</v>
      </c>
      <c r="B9463">
        <v>61</v>
      </c>
      <c r="C9463">
        <v>185745</v>
      </c>
    </row>
    <row r="9464" spans="1:3">
      <c r="A9464">
        <v>3046</v>
      </c>
      <c r="B9464">
        <v>84</v>
      </c>
      <c r="C9464">
        <v>255864</v>
      </c>
    </row>
    <row r="9465" spans="1:3">
      <c r="A9465">
        <v>3047</v>
      </c>
      <c r="B9465">
        <v>77</v>
      </c>
      <c r="C9465">
        <v>234619</v>
      </c>
    </row>
    <row r="9466" spans="1:3">
      <c r="A9466">
        <v>3048</v>
      </c>
      <c r="B9466">
        <v>328</v>
      </c>
      <c r="C9466">
        <v>999744</v>
      </c>
    </row>
    <row r="9467" spans="1:3">
      <c r="A9467">
        <v>3049</v>
      </c>
      <c r="B9467">
        <v>61</v>
      </c>
      <c r="C9467">
        <v>185989</v>
      </c>
    </row>
    <row r="9468" spans="1:3">
      <c r="A9468">
        <v>3050</v>
      </c>
      <c r="B9468">
        <v>123</v>
      </c>
      <c r="C9468">
        <v>375150</v>
      </c>
    </row>
    <row r="9469" spans="1:3">
      <c r="A9469">
        <v>3051</v>
      </c>
      <c r="B9469">
        <v>64</v>
      </c>
      <c r="C9469">
        <v>195264</v>
      </c>
    </row>
    <row r="9470" spans="1:3">
      <c r="A9470">
        <v>3052</v>
      </c>
      <c r="B9470">
        <v>302</v>
      </c>
      <c r="C9470">
        <v>921704</v>
      </c>
    </row>
    <row r="9471" spans="1:3">
      <c r="A9471">
        <v>3053</v>
      </c>
      <c r="B9471">
        <v>59</v>
      </c>
      <c r="C9471">
        <v>180127</v>
      </c>
    </row>
    <row r="9472" spans="1:3">
      <c r="A9472">
        <v>3054</v>
      </c>
      <c r="B9472">
        <v>141</v>
      </c>
      <c r="C9472">
        <v>430614</v>
      </c>
    </row>
    <row r="9473" spans="1:3">
      <c r="A9473">
        <v>3055</v>
      </c>
      <c r="B9473">
        <v>49</v>
      </c>
      <c r="C9473">
        <v>149695</v>
      </c>
    </row>
    <row r="9474" spans="1:3">
      <c r="A9474">
        <v>3056</v>
      </c>
      <c r="B9474">
        <v>558</v>
      </c>
      <c r="C9474">
        <v>1705248</v>
      </c>
    </row>
    <row r="9475" spans="1:3">
      <c r="A9475">
        <v>3057</v>
      </c>
      <c r="B9475">
        <v>60</v>
      </c>
      <c r="C9475">
        <v>183420</v>
      </c>
    </row>
    <row r="9476" spans="1:3">
      <c r="A9476">
        <v>3058</v>
      </c>
      <c r="B9476">
        <v>90</v>
      </c>
      <c r="C9476">
        <v>275220</v>
      </c>
    </row>
    <row r="9477" spans="1:3">
      <c r="A9477">
        <v>3059</v>
      </c>
      <c r="B9477">
        <v>78</v>
      </c>
      <c r="C9477">
        <v>238602</v>
      </c>
    </row>
    <row r="9478" spans="1:3">
      <c r="A9478">
        <v>3060</v>
      </c>
      <c r="B9478">
        <v>273</v>
      </c>
      <c r="C9478">
        <v>835380</v>
      </c>
    </row>
    <row r="9479" spans="1:3">
      <c r="A9479">
        <v>3061</v>
      </c>
      <c r="B9479">
        <v>63</v>
      </c>
      <c r="C9479">
        <v>192843</v>
      </c>
    </row>
    <row r="9480" spans="1:3">
      <c r="A9480">
        <v>3062</v>
      </c>
      <c r="B9480">
        <v>102</v>
      </c>
      <c r="C9480">
        <v>312324</v>
      </c>
    </row>
    <row r="9481" spans="1:3">
      <c r="A9481">
        <v>3063</v>
      </c>
      <c r="B9481">
        <v>44</v>
      </c>
      <c r="C9481">
        <v>134772</v>
      </c>
    </row>
    <row r="9482" spans="1:3">
      <c r="A9482">
        <v>3064</v>
      </c>
      <c r="B9482">
        <v>369</v>
      </c>
      <c r="C9482">
        <v>1130616</v>
      </c>
    </row>
    <row r="9483" spans="1:3">
      <c r="A9483">
        <v>3065</v>
      </c>
      <c r="B9483">
        <v>85</v>
      </c>
      <c r="C9483">
        <v>260525</v>
      </c>
    </row>
    <row r="9484" spans="1:3">
      <c r="A9484">
        <v>3066</v>
      </c>
      <c r="B9484">
        <v>123</v>
      </c>
      <c r="C9484">
        <v>377118</v>
      </c>
    </row>
    <row r="9485" spans="1:3">
      <c r="A9485">
        <v>3067</v>
      </c>
      <c r="B9485">
        <v>72</v>
      </c>
      <c r="C9485">
        <v>220824</v>
      </c>
    </row>
    <row r="9486" spans="1:3">
      <c r="A9486">
        <v>3068</v>
      </c>
      <c r="B9486">
        <v>246</v>
      </c>
      <c r="C9486">
        <v>754728</v>
      </c>
    </row>
    <row r="9487" spans="1:3">
      <c r="A9487">
        <v>3069</v>
      </c>
      <c r="B9487">
        <v>82</v>
      </c>
      <c r="C9487">
        <v>251658</v>
      </c>
    </row>
    <row r="9488" spans="1:3">
      <c r="A9488">
        <v>3070</v>
      </c>
      <c r="B9488">
        <v>103</v>
      </c>
      <c r="C9488">
        <v>316210</v>
      </c>
    </row>
    <row r="9489" spans="1:3">
      <c r="A9489">
        <v>3071</v>
      </c>
      <c r="B9489">
        <v>76</v>
      </c>
      <c r="C9489">
        <v>233396</v>
      </c>
    </row>
    <row r="9490" spans="1:3">
      <c r="A9490">
        <v>3072</v>
      </c>
      <c r="B9490">
        <v>734</v>
      </c>
      <c r="C9490">
        <v>2254848</v>
      </c>
    </row>
    <row r="9491" spans="1:3">
      <c r="A9491">
        <v>3073</v>
      </c>
      <c r="B9491">
        <v>67</v>
      </c>
      <c r="C9491">
        <v>205891</v>
      </c>
    </row>
    <row r="9492" spans="1:3">
      <c r="A9492">
        <v>3074</v>
      </c>
      <c r="B9492">
        <v>108</v>
      </c>
      <c r="C9492">
        <v>331992</v>
      </c>
    </row>
    <row r="9493" spans="1:3">
      <c r="A9493">
        <v>3075</v>
      </c>
      <c r="B9493">
        <v>72</v>
      </c>
      <c r="C9493">
        <v>221400</v>
      </c>
    </row>
    <row r="9494" spans="1:3">
      <c r="A9494">
        <v>3076</v>
      </c>
      <c r="B9494">
        <v>284</v>
      </c>
      <c r="C9494">
        <v>873584</v>
      </c>
    </row>
    <row r="9495" spans="1:3">
      <c r="A9495">
        <v>3077</v>
      </c>
      <c r="B9495">
        <v>77</v>
      </c>
      <c r="C9495">
        <v>236929</v>
      </c>
    </row>
    <row r="9496" spans="1:3">
      <c r="A9496">
        <v>3078</v>
      </c>
      <c r="B9496">
        <v>126</v>
      </c>
      <c r="C9496">
        <v>387828</v>
      </c>
    </row>
    <row r="9497" spans="1:3">
      <c r="A9497">
        <v>3079</v>
      </c>
      <c r="B9497">
        <v>66</v>
      </c>
      <c r="C9497">
        <v>203214</v>
      </c>
    </row>
    <row r="9498" spans="1:3">
      <c r="A9498">
        <v>3080</v>
      </c>
      <c r="B9498">
        <v>312</v>
      </c>
      <c r="C9498">
        <v>960960</v>
      </c>
    </row>
    <row r="9499" spans="1:3">
      <c r="A9499">
        <v>3081</v>
      </c>
      <c r="B9499">
        <v>86</v>
      </c>
      <c r="C9499">
        <v>264966</v>
      </c>
    </row>
    <row r="9500" spans="1:3">
      <c r="A9500">
        <v>3082</v>
      </c>
      <c r="B9500">
        <v>118</v>
      </c>
      <c r="C9500">
        <v>363676</v>
      </c>
    </row>
    <row r="9501" spans="1:3">
      <c r="A9501">
        <v>3083</v>
      </c>
      <c r="B9501">
        <v>73</v>
      </c>
      <c r="C9501">
        <v>225059</v>
      </c>
    </row>
    <row r="9502" spans="1:3">
      <c r="A9502">
        <v>3084</v>
      </c>
      <c r="B9502">
        <v>272</v>
      </c>
      <c r="C9502">
        <v>838848</v>
      </c>
    </row>
    <row r="9503" spans="1:3">
      <c r="A9503">
        <v>3085</v>
      </c>
      <c r="B9503">
        <v>90</v>
      </c>
      <c r="C9503">
        <v>277650</v>
      </c>
    </row>
    <row r="9504" spans="1:3">
      <c r="A9504">
        <v>3086</v>
      </c>
      <c r="B9504">
        <v>115</v>
      </c>
      <c r="C9504">
        <v>354890</v>
      </c>
    </row>
    <row r="9505" spans="1:3">
      <c r="A9505">
        <v>3087</v>
      </c>
      <c r="B9505">
        <v>69</v>
      </c>
      <c r="C9505">
        <v>213003</v>
      </c>
    </row>
    <row r="9506" spans="1:3">
      <c r="A9506">
        <v>3088</v>
      </c>
      <c r="B9506">
        <v>451</v>
      </c>
      <c r="C9506">
        <v>1392688</v>
      </c>
    </row>
    <row r="9507" spans="1:3">
      <c r="A9507">
        <v>3089</v>
      </c>
      <c r="B9507">
        <v>50</v>
      </c>
      <c r="C9507">
        <v>154450</v>
      </c>
    </row>
    <row r="9508" spans="1:3">
      <c r="A9508">
        <v>3090</v>
      </c>
      <c r="B9508">
        <v>140</v>
      </c>
      <c r="C9508">
        <v>432600</v>
      </c>
    </row>
    <row r="9509" spans="1:3">
      <c r="A9509">
        <v>3091</v>
      </c>
      <c r="B9509">
        <v>74</v>
      </c>
      <c r="C9509">
        <v>228734</v>
      </c>
    </row>
    <row r="9510" spans="1:3">
      <c r="A9510">
        <v>3092</v>
      </c>
      <c r="B9510">
        <v>280</v>
      </c>
      <c r="C9510">
        <v>865760</v>
      </c>
    </row>
    <row r="9511" spans="1:3">
      <c r="A9511">
        <v>3093</v>
      </c>
      <c r="B9511">
        <v>89</v>
      </c>
      <c r="C9511">
        <v>275277</v>
      </c>
    </row>
    <row r="9512" spans="1:3">
      <c r="A9512">
        <v>3094</v>
      </c>
      <c r="B9512">
        <v>111</v>
      </c>
      <c r="C9512">
        <v>343434</v>
      </c>
    </row>
    <row r="9513" spans="1:3">
      <c r="A9513">
        <v>3095</v>
      </c>
      <c r="B9513">
        <v>72</v>
      </c>
      <c r="C9513">
        <v>222840</v>
      </c>
    </row>
    <row r="9514" spans="1:3">
      <c r="A9514">
        <v>3096</v>
      </c>
      <c r="B9514">
        <v>421</v>
      </c>
      <c r="C9514">
        <v>1303416</v>
      </c>
    </row>
    <row r="9515" spans="1:3">
      <c r="A9515">
        <v>3097</v>
      </c>
      <c r="B9515">
        <v>77</v>
      </c>
      <c r="C9515">
        <v>238469</v>
      </c>
    </row>
    <row r="9516" spans="1:3">
      <c r="A9516">
        <v>3098</v>
      </c>
      <c r="B9516">
        <v>120</v>
      </c>
      <c r="C9516">
        <v>371760</v>
      </c>
    </row>
    <row r="9517" spans="1:3">
      <c r="A9517">
        <v>3099</v>
      </c>
      <c r="B9517">
        <v>76</v>
      </c>
      <c r="C9517">
        <v>235524</v>
      </c>
    </row>
    <row r="9518" spans="1:3">
      <c r="A9518">
        <v>3100</v>
      </c>
      <c r="B9518">
        <v>296</v>
      </c>
      <c r="C9518">
        <v>917600</v>
      </c>
    </row>
    <row r="9519" spans="1:3">
      <c r="A9519">
        <v>3101</v>
      </c>
      <c r="B9519">
        <v>53</v>
      </c>
      <c r="C9519">
        <v>164353</v>
      </c>
    </row>
    <row r="9520" spans="1:3">
      <c r="A9520">
        <v>3102</v>
      </c>
      <c r="B9520">
        <v>136</v>
      </c>
      <c r="C9520">
        <v>421872</v>
      </c>
    </row>
    <row r="9521" spans="1:3">
      <c r="A9521">
        <v>3103</v>
      </c>
      <c r="B9521">
        <v>36</v>
      </c>
      <c r="C9521">
        <v>111708</v>
      </c>
    </row>
    <row r="9522" spans="1:3">
      <c r="A9522">
        <v>3104</v>
      </c>
      <c r="B9522">
        <v>449</v>
      </c>
      <c r="C9522">
        <v>1393696</v>
      </c>
    </row>
    <row r="9523" spans="1:3">
      <c r="A9523">
        <v>3105</v>
      </c>
      <c r="B9523">
        <v>55</v>
      </c>
      <c r="C9523">
        <v>170775</v>
      </c>
    </row>
    <row r="9524" spans="1:3">
      <c r="A9524">
        <v>3106</v>
      </c>
      <c r="B9524">
        <v>100</v>
      </c>
      <c r="C9524">
        <v>310600</v>
      </c>
    </row>
    <row r="9525" spans="1:3">
      <c r="A9525">
        <v>3107</v>
      </c>
      <c r="B9525">
        <v>70</v>
      </c>
      <c r="C9525">
        <v>217490</v>
      </c>
    </row>
    <row r="9526" spans="1:3">
      <c r="A9526">
        <v>3108</v>
      </c>
      <c r="B9526">
        <v>309</v>
      </c>
      <c r="C9526">
        <v>960372</v>
      </c>
    </row>
    <row r="9527" spans="1:3">
      <c r="A9527">
        <v>3109</v>
      </c>
      <c r="B9527">
        <v>61</v>
      </c>
      <c r="C9527">
        <v>189649</v>
      </c>
    </row>
    <row r="9528" spans="1:3">
      <c r="A9528">
        <v>3110</v>
      </c>
      <c r="B9528">
        <v>105</v>
      </c>
      <c r="C9528">
        <v>326550</v>
      </c>
    </row>
    <row r="9529" spans="1:3">
      <c r="A9529">
        <v>3111</v>
      </c>
      <c r="B9529">
        <v>86</v>
      </c>
      <c r="C9529">
        <v>267546</v>
      </c>
    </row>
    <row r="9530" spans="1:3">
      <c r="A9530">
        <v>3112</v>
      </c>
      <c r="B9530">
        <v>339</v>
      </c>
      <c r="C9530">
        <v>1054968</v>
      </c>
    </row>
    <row r="9531" spans="1:3">
      <c r="A9531">
        <v>3113</v>
      </c>
      <c r="B9531">
        <v>67</v>
      </c>
      <c r="C9531">
        <v>208571</v>
      </c>
    </row>
    <row r="9532" spans="1:3">
      <c r="A9532">
        <v>3114</v>
      </c>
      <c r="B9532">
        <v>106</v>
      </c>
      <c r="C9532">
        <v>330084</v>
      </c>
    </row>
    <row r="9533" spans="1:3">
      <c r="A9533">
        <v>3115</v>
      </c>
      <c r="B9533">
        <v>64</v>
      </c>
      <c r="C9533">
        <v>199360</v>
      </c>
    </row>
    <row r="9534" spans="1:3">
      <c r="A9534">
        <v>3116</v>
      </c>
      <c r="B9534">
        <v>268</v>
      </c>
      <c r="C9534">
        <v>835088</v>
      </c>
    </row>
    <row r="9535" spans="1:3">
      <c r="A9535">
        <v>3117</v>
      </c>
      <c r="B9535">
        <v>67</v>
      </c>
      <c r="C9535">
        <v>208839</v>
      </c>
    </row>
    <row r="9536" spans="1:3">
      <c r="A9536">
        <v>3118</v>
      </c>
      <c r="B9536">
        <v>101</v>
      </c>
      <c r="C9536">
        <v>314918</v>
      </c>
    </row>
    <row r="9537" spans="1:3">
      <c r="A9537">
        <v>3119</v>
      </c>
      <c r="B9537">
        <v>54</v>
      </c>
      <c r="C9537">
        <v>168426</v>
      </c>
    </row>
    <row r="9538" spans="1:3">
      <c r="A9538">
        <v>3120</v>
      </c>
      <c r="B9538">
        <v>494</v>
      </c>
      <c r="C9538">
        <v>1541280</v>
      </c>
    </row>
    <row r="9539" spans="1:3">
      <c r="A9539">
        <v>3121</v>
      </c>
      <c r="B9539">
        <v>47</v>
      </c>
      <c r="C9539">
        <v>146687</v>
      </c>
    </row>
    <row r="9540" spans="1:3">
      <c r="A9540">
        <v>3122</v>
      </c>
      <c r="B9540">
        <v>81</v>
      </c>
      <c r="C9540">
        <v>252882</v>
      </c>
    </row>
    <row r="9541" spans="1:3">
      <c r="A9541">
        <v>3123</v>
      </c>
      <c r="B9541">
        <v>84</v>
      </c>
      <c r="C9541">
        <v>262332</v>
      </c>
    </row>
    <row r="9542" spans="1:3">
      <c r="A9542">
        <v>3124</v>
      </c>
      <c r="B9542">
        <v>319</v>
      </c>
      <c r="C9542">
        <v>996556</v>
      </c>
    </row>
    <row r="9543" spans="1:3">
      <c r="A9543">
        <v>3125</v>
      </c>
      <c r="B9543">
        <v>77</v>
      </c>
      <c r="C9543">
        <v>240625</v>
      </c>
    </row>
    <row r="9544" spans="1:3">
      <c r="A9544">
        <v>3126</v>
      </c>
      <c r="B9544">
        <v>122</v>
      </c>
      <c r="C9544">
        <v>381372</v>
      </c>
    </row>
    <row r="9545" spans="1:3">
      <c r="A9545">
        <v>3127</v>
      </c>
      <c r="B9545">
        <v>65</v>
      </c>
      <c r="C9545">
        <v>203255</v>
      </c>
    </row>
    <row r="9546" spans="1:3">
      <c r="A9546">
        <v>3128</v>
      </c>
      <c r="B9546">
        <v>307</v>
      </c>
      <c r="C9546">
        <v>960296</v>
      </c>
    </row>
    <row r="9547" spans="1:3">
      <c r="A9547">
        <v>3129</v>
      </c>
      <c r="B9547">
        <v>71</v>
      </c>
      <c r="C9547">
        <v>222159</v>
      </c>
    </row>
    <row r="9548" spans="1:3">
      <c r="A9548">
        <v>3130</v>
      </c>
      <c r="B9548">
        <v>102</v>
      </c>
      <c r="C9548">
        <v>319260</v>
      </c>
    </row>
    <row r="9549" spans="1:3">
      <c r="A9549">
        <v>3131</v>
      </c>
      <c r="B9549">
        <v>57</v>
      </c>
      <c r="C9549">
        <v>178467</v>
      </c>
    </row>
    <row r="9550" spans="1:3">
      <c r="A9550">
        <v>3132</v>
      </c>
      <c r="B9550">
        <v>297</v>
      </c>
      <c r="C9550">
        <v>930204</v>
      </c>
    </row>
    <row r="9551" spans="1:3">
      <c r="A9551">
        <v>3133</v>
      </c>
      <c r="B9551">
        <v>73</v>
      </c>
      <c r="C9551">
        <v>228709</v>
      </c>
    </row>
    <row r="9552" spans="1:3">
      <c r="A9552">
        <v>3134</v>
      </c>
      <c r="B9552">
        <v>101</v>
      </c>
      <c r="C9552">
        <v>316534</v>
      </c>
    </row>
    <row r="9553" spans="1:3">
      <c r="A9553">
        <v>3135</v>
      </c>
      <c r="B9553">
        <v>80</v>
      </c>
      <c r="C9553">
        <v>250800</v>
      </c>
    </row>
    <row r="9554" spans="1:3">
      <c r="A9554">
        <v>3136</v>
      </c>
      <c r="B9554">
        <v>521</v>
      </c>
      <c r="C9554">
        <v>1633856</v>
      </c>
    </row>
    <row r="9555" spans="1:3">
      <c r="A9555">
        <v>3137</v>
      </c>
      <c r="B9555">
        <v>96</v>
      </c>
      <c r="C9555">
        <v>301152</v>
      </c>
    </row>
    <row r="9556" spans="1:3">
      <c r="A9556">
        <v>3138</v>
      </c>
      <c r="B9556">
        <v>113</v>
      </c>
      <c r="C9556">
        <v>354594</v>
      </c>
    </row>
    <row r="9557" spans="1:3">
      <c r="A9557">
        <v>3139</v>
      </c>
      <c r="B9557">
        <v>38</v>
      </c>
      <c r="C9557">
        <v>119282</v>
      </c>
    </row>
    <row r="9558" spans="1:3">
      <c r="A9558">
        <v>3140</v>
      </c>
      <c r="B9558">
        <v>225</v>
      </c>
      <c r="C9558">
        <v>706500</v>
      </c>
    </row>
    <row r="9559" spans="1:3">
      <c r="A9559">
        <v>3141</v>
      </c>
      <c r="B9559">
        <v>58</v>
      </c>
      <c r="C9559">
        <v>182178</v>
      </c>
    </row>
    <row r="9560" spans="1:3">
      <c r="A9560">
        <v>3142</v>
      </c>
      <c r="B9560">
        <v>88</v>
      </c>
      <c r="C9560">
        <v>276496</v>
      </c>
    </row>
    <row r="9561" spans="1:3">
      <c r="A9561">
        <v>3143</v>
      </c>
      <c r="B9561">
        <v>51</v>
      </c>
      <c r="C9561">
        <v>160293</v>
      </c>
    </row>
    <row r="9562" spans="1:3">
      <c r="A9562">
        <v>3144</v>
      </c>
      <c r="B9562">
        <v>340</v>
      </c>
      <c r="C9562">
        <v>1068960</v>
      </c>
    </row>
    <row r="9563" spans="1:3">
      <c r="A9563">
        <v>3145</v>
      </c>
      <c r="B9563">
        <v>69</v>
      </c>
      <c r="C9563">
        <v>217005</v>
      </c>
    </row>
    <row r="9564" spans="1:3">
      <c r="A9564">
        <v>3146</v>
      </c>
      <c r="B9564">
        <v>105</v>
      </c>
      <c r="C9564">
        <v>330330</v>
      </c>
    </row>
    <row r="9565" spans="1:3">
      <c r="A9565">
        <v>3147</v>
      </c>
      <c r="B9565">
        <v>72</v>
      </c>
      <c r="C9565">
        <v>226584</v>
      </c>
    </row>
    <row r="9566" spans="1:3">
      <c r="A9566">
        <v>3148</v>
      </c>
      <c r="B9566">
        <v>232</v>
      </c>
      <c r="C9566">
        <v>730336</v>
      </c>
    </row>
    <row r="9567" spans="1:3">
      <c r="A9567">
        <v>3149</v>
      </c>
      <c r="B9567">
        <v>44</v>
      </c>
      <c r="C9567">
        <v>138556</v>
      </c>
    </row>
    <row r="9568" spans="1:3">
      <c r="A9568">
        <v>3150</v>
      </c>
      <c r="B9568">
        <v>102</v>
      </c>
      <c r="C9568">
        <v>321300</v>
      </c>
    </row>
    <row r="9569" spans="1:3">
      <c r="A9569">
        <v>3151</v>
      </c>
      <c r="B9569">
        <v>65</v>
      </c>
      <c r="C9569">
        <v>204815</v>
      </c>
    </row>
    <row r="9570" spans="1:3">
      <c r="A9570">
        <v>3152</v>
      </c>
      <c r="B9570">
        <v>464</v>
      </c>
      <c r="C9570">
        <v>1462528</v>
      </c>
    </row>
    <row r="9571" spans="1:3">
      <c r="A9571">
        <v>3153</v>
      </c>
      <c r="B9571">
        <v>86</v>
      </c>
      <c r="C9571">
        <v>271158</v>
      </c>
    </row>
    <row r="9572" spans="1:3">
      <c r="A9572">
        <v>3154</v>
      </c>
      <c r="B9572">
        <v>102</v>
      </c>
      <c r="C9572">
        <v>321708</v>
      </c>
    </row>
    <row r="9573" spans="1:3">
      <c r="A9573">
        <v>3155</v>
      </c>
      <c r="B9573">
        <v>55</v>
      </c>
      <c r="C9573">
        <v>173525</v>
      </c>
    </row>
    <row r="9574" spans="1:3">
      <c r="A9574">
        <v>3156</v>
      </c>
      <c r="B9574">
        <v>284</v>
      </c>
      <c r="C9574">
        <v>896304</v>
      </c>
    </row>
    <row r="9575" spans="1:3">
      <c r="A9575">
        <v>3157</v>
      </c>
      <c r="B9575">
        <v>76</v>
      </c>
      <c r="C9575">
        <v>239932</v>
      </c>
    </row>
    <row r="9576" spans="1:3">
      <c r="A9576">
        <v>3158</v>
      </c>
      <c r="B9576">
        <v>88</v>
      </c>
      <c r="C9576">
        <v>277904</v>
      </c>
    </row>
    <row r="9577" spans="1:3">
      <c r="A9577">
        <v>3159</v>
      </c>
      <c r="B9577">
        <v>92</v>
      </c>
      <c r="C9577">
        <v>290628</v>
      </c>
    </row>
    <row r="9578" spans="1:3">
      <c r="A9578">
        <v>3160</v>
      </c>
      <c r="B9578">
        <v>289</v>
      </c>
      <c r="C9578">
        <v>913240</v>
      </c>
    </row>
    <row r="9579" spans="1:3">
      <c r="A9579">
        <v>3161</v>
      </c>
      <c r="B9579">
        <v>62</v>
      </c>
      <c r="C9579">
        <v>195982</v>
      </c>
    </row>
    <row r="9580" spans="1:3">
      <c r="A9580">
        <v>3162</v>
      </c>
      <c r="B9580">
        <v>85</v>
      </c>
      <c r="C9580">
        <v>268770</v>
      </c>
    </row>
    <row r="9581" spans="1:3">
      <c r="A9581">
        <v>3163</v>
      </c>
      <c r="B9581">
        <v>59</v>
      </c>
      <c r="C9581">
        <v>186617</v>
      </c>
    </row>
    <row r="9582" spans="1:3">
      <c r="A9582">
        <v>3164</v>
      </c>
      <c r="B9582">
        <v>258</v>
      </c>
      <c r="C9582">
        <v>816312</v>
      </c>
    </row>
    <row r="9583" spans="1:3">
      <c r="A9583">
        <v>3165</v>
      </c>
      <c r="B9583">
        <v>50</v>
      </c>
      <c r="C9583">
        <v>158250</v>
      </c>
    </row>
    <row r="9584" spans="1:3">
      <c r="A9584">
        <v>3166</v>
      </c>
      <c r="B9584">
        <v>90</v>
      </c>
      <c r="C9584">
        <v>284940</v>
      </c>
    </row>
    <row r="9585" spans="1:3">
      <c r="A9585">
        <v>3167</v>
      </c>
      <c r="B9585">
        <v>72</v>
      </c>
      <c r="C9585">
        <v>228024</v>
      </c>
    </row>
    <row r="9586" spans="1:3">
      <c r="A9586">
        <v>3168</v>
      </c>
      <c r="B9586">
        <v>568</v>
      </c>
      <c r="C9586">
        <v>1799424</v>
      </c>
    </row>
    <row r="9587" spans="1:3">
      <c r="A9587">
        <v>3169</v>
      </c>
      <c r="B9587">
        <v>49</v>
      </c>
      <c r="C9587">
        <v>155281</v>
      </c>
    </row>
    <row r="9588" spans="1:3">
      <c r="A9588">
        <v>3170</v>
      </c>
      <c r="B9588">
        <v>94</v>
      </c>
      <c r="C9588">
        <v>297980</v>
      </c>
    </row>
    <row r="9589" spans="1:3">
      <c r="A9589">
        <v>3171</v>
      </c>
      <c r="B9589">
        <v>84</v>
      </c>
      <c r="C9589">
        <v>266364</v>
      </c>
    </row>
    <row r="9590" spans="1:3">
      <c r="A9590">
        <v>3172</v>
      </c>
      <c r="B9590">
        <v>240</v>
      </c>
      <c r="C9590">
        <v>761280</v>
      </c>
    </row>
    <row r="9591" spans="1:3">
      <c r="A9591">
        <v>3173</v>
      </c>
      <c r="B9591">
        <v>65</v>
      </c>
      <c r="C9591">
        <v>206245</v>
      </c>
    </row>
    <row r="9592" spans="1:3">
      <c r="A9592">
        <v>3174</v>
      </c>
      <c r="B9592">
        <v>133</v>
      </c>
      <c r="C9592">
        <v>422142</v>
      </c>
    </row>
    <row r="9593" spans="1:3">
      <c r="A9593">
        <v>3175</v>
      </c>
      <c r="B9593">
        <v>66</v>
      </c>
      <c r="C9593">
        <v>209550</v>
      </c>
    </row>
    <row r="9594" spans="1:3">
      <c r="A9594">
        <v>3176</v>
      </c>
      <c r="B9594">
        <v>296</v>
      </c>
      <c r="C9594">
        <v>940096</v>
      </c>
    </row>
    <row r="9595" spans="1:3">
      <c r="A9595">
        <v>3177</v>
      </c>
      <c r="B9595">
        <v>86</v>
      </c>
      <c r="C9595">
        <v>273222</v>
      </c>
    </row>
    <row r="9596" spans="1:3">
      <c r="A9596">
        <v>3178</v>
      </c>
      <c r="B9596">
        <v>90</v>
      </c>
      <c r="C9596">
        <v>286020</v>
      </c>
    </row>
    <row r="9597" spans="1:3">
      <c r="A9597">
        <v>3179</v>
      </c>
      <c r="B9597">
        <v>40</v>
      </c>
      <c r="C9597">
        <v>127160</v>
      </c>
    </row>
    <row r="9598" spans="1:3">
      <c r="A9598">
        <v>3180</v>
      </c>
      <c r="B9598">
        <v>288</v>
      </c>
      <c r="C9598">
        <v>915840</v>
      </c>
    </row>
    <row r="9599" spans="1:3">
      <c r="A9599">
        <v>3181</v>
      </c>
      <c r="B9599">
        <v>82</v>
      </c>
      <c r="C9599">
        <v>260842</v>
      </c>
    </row>
    <row r="9600" spans="1:3">
      <c r="A9600">
        <v>3182</v>
      </c>
      <c r="B9600">
        <v>91</v>
      </c>
      <c r="C9600">
        <v>289562</v>
      </c>
    </row>
    <row r="9601" spans="1:3">
      <c r="A9601">
        <v>3183</v>
      </c>
      <c r="B9601">
        <v>64</v>
      </c>
      <c r="C9601">
        <v>203712</v>
      </c>
    </row>
    <row r="9602" spans="1:3">
      <c r="A9602">
        <v>3184</v>
      </c>
      <c r="B9602">
        <v>359</v>
      </c>
      <c r="C9602">
        <v>1143056</v>
      </c>
    </row>
    <row r="9603" spans="1:3">
      <c r="A9603">
        <v>3185</v>
      </c>
      <c r="B9603">
        <v>71</v>
      </c>
      <c r="C9603">
        <v>226135</v>
      </c>
    </row>
    <row r="9604" spans="1:3">
      <c r="A9604">
        <v>3186</v>
      </c>
      <c r="B9604">
        <v>139</v>
      </c>
      <c r="C9604">
        <v>442854</v>
      </c>
    </row>
    <row r="9605" spans="1:3">
      <c r="A9605">
        <v>3187</v>
      </c>
      <c r="B9605">
        <v>76</v>
      </c>
      <c r="C9605">
        <v>242212</v>
      </c>
    </row>
    <row r="9606" spans="1:3">
      <c r="A9606">
        <v>3188</v>
      </c>
      <c r="B9606">
        <v>255</v>
      </c>
      <c r="C9606">
        <v>812940</v>
      </c>
    </row>
    <row r="9607" spans="1:3">
      <c r="A9607">
        <v>3189</v>
      </c>
      <c r="B9607">
        <v>74</v>
      </c>
      <c r="C9607">
        <v>235986</v>
      </c>
    </row>
    <row r="9608" spans="1:3">
      <c r="A9608">
        <v>3190</v>
      </c>
      <c r="B9608">
        <v>109</v>
      </c>
      <c r="C9608">
        <v>347710</v>
      </c>
    </row>
    <row r="9609" spans="1:3">
      <c r="A9609">
        <v>3191</v>
      </c>
      <c r="B9609">
        <v>57</v>
      </c>
      <c r="C9609">
        <v>181887</v>
      </c>
    </row>
    <row r="9610" spans="1:3">
      <c r="A9610">
        <v>3192</v>
      </c>
      <c r="B9610">
        <v>303</v>
      </c>
      <c r="C9610">
        <v>967176</v>
      </c>
    </row>
    <row r="9611" spans="1:3">
      <c r="A9611">
        <v>3193</v>
      </c>
      <c r="B9611">
        <v>35</v>
      </c>
      <c r="C9611">
        <v>111755</v>
      </c>
    </row>
    <row r="9612" spans="1:3">
      <c r="A9612">
        <v>3194</v>
      </c>
      <c r="B9612">
        <v>112</v>
      </c>
      <c r="C9612">
        <v>357728</v>
      </c>
    </row>
    <row r="9613" spans="1:3">
      <c r="A9613">
        <v>3195</v>
      </c>
      <c r="B9613">
        <v>61</v>
      </c>
      <c r="C9613">
        <v>194895</v>
      </c>
    </row>
    <row r="9614" spans="1:3">
      <c r="A9614">
        <v>3196</v>
      </c>
      <c r="B9614">
        <v>251</v>
      </c>
      <c r="C9614">
        <v>802196</v>
      </c>
    </row>
    <row r="9615" spans="1:3">
      <c r="A9615">
        <v>3197</v>
      </c>
      <c r="B9615">
        <v>52</v>
      </c>
      <c r="C9615">
        <v>166244</v>
      </c>
    </row>
    <row r="9616" spans="1:3">
      <c r="A9616">
        <v>3198</v>
      </c>
      <c r="B9616">
        <v>116</v>
      </c>
      <c r="C9616">
        <v>370968</v>
      </c>
    </row>
    <row r="9617" spans="1:3">
      <c r="A9617">
        <v>3199</v>
      </c>
      <c r="B9617">
        <v>49</v>
      </c>
      <c r="C9617">
        <v>156751</v>
      </c>
    </row>
    <row r="9618" spans="1:3">
      <c r="A9618">
        <v>3200</v>
      </c>
      <c r="B9618">
        <v>488</v>
      </c>
      <c r="C9618">
        <v>1561600</v>
      </c>
    </row>
    <row r="9619" spans="1:3">
      <c r="A9619">
        <v>3201</v>
      </c>
      <c r="B9619">
        <v>64</v>
      </c>
      <c r="C9619">
        <v>204864</v>
      </c>
    </row>
    <row r="9620" spans="1:3">
      <c r="A9620">
        <v>3202</v>
      </c>
      <c r="B9620">
        <v>104</v>
      </c>
      <c r="C9620">
        <v>333008</v>
      </c>
    </row>
    <row r="9621" spans="1:3">
      <c r="A9621">
        <v>3203</v>
      </c>
      <c r="B9621">
        <v>70</v>
      </c>
      <c r="C9621">
        <v>224210</v>
      </c>
    </row>
    <row r="9622" spans="1:3">
      <c r="A9622">
        <v>3204</v>
      </c>
      <c r="B9622">
        <v>250</v>
      </c>
      <c r="C9622">
        <v>801000</v>
      </c>
    </row>
    <row r="9623" spans="1:3">
      <c r="A9623">
        <v>3205</v>
      </c>
      <c r="B9623">
        <v>52</v>
      </c>
      <c r="C9623">
        <v>166660</v>
      </c>
    </row>
    <row r="9624" spans="1:3">
      <c r="A9624">
        <v>3206</v>
      </c>
      <c r="B9624">
        <v>124</v>
      </c>
      <c r="C9624">
        <v>397544</v>
      </c>
    </row>
    <row r="9625" spans="1:3">
      <c r="A9625">
        <v>3207</v>
      </c>
      <c r="B9625">
        <v>87</v>
      </c>
      <c r="C9625">
        <v>279009</v>
      </c>
    </row>
    <row r="9626" spans="1:3">
      <c r="A9626">
        <v>3208</v>
      </c>
      <c r="B9626">
        <v>306</v>
      </c>
      <c r="C9626">
        <v>981648</v>
      </c>
    </row>
    <row r="9627" spans="1:3">
      <c r="A9627">
        <v>3209</v>
      </c>
      <c r="B9627">
        <v>64</v>
      </c>
      <c r="C9627">
        <v>205376</v>
      </c>
    </row>
    <row r="9628" spans="1:3">
      <c r="A9628">
        <v>3210</v>
      </c>
      <c r="B9628">
        <v>109</v>
      </c>
      <c r="C9628">
        <v>349890</v>
      </c>
    </row>
    <row r="9629" spans="1:3">
      <c r="A9629">
        <v>3211</v>
      </c>
      <c r="B9629">
        <v>56</v>
      </c>
      <c r="C9629">
        <v>179816</v>
      </c>
    </row>
    <row r="9630" spans="1:3">
      <c r="A9630">
        <v>3212</v>
      </c>
      <c r="B9630">
        <v>225</v>
      </c>
      <c r="C9630">
        <v>722700</v>
      </c>
    </row>
    <row r="9631" spans="1:3">
      <c r="A9631">
        <v>3213</v>
      </c>
      <c r="B9631">
        <v>84</v>
      </c>
      <c r="C9631">
        <v>269892</v>
      </c>
    </row>
    <row r="9632" spans="1:3">
      <c r="A9632">
        <v>3214</v>
      </c>
      <c r="B9632">
        <v>103</v>
      </c>
      <c r="C9632">
        <v>331042</v>
      </c>
    </row>
    <row r="9633" spans="1:3">
      <c r="A9633">
        <v>3215</v>
      </c>
      <c r="B9633">
        <v>63</v>
      </c>
      <c r="C9633">
        <v>202545</v>
      </c>
    </row>
    <row r="9634" spans="1:3">
      <c r="A9634">
        <v>3216</v>
      </c>
      <c r="B9634">
        <v>453</v>
      </c>
      <c r="C9634">
        <v>1456848</v>
      </c>
    </row>
    <row r="9635" spans="1:3">
      <c r="A9635">
        <v>3217</v>
      </c>
      <c r="B9635">
        <v>70</v>
      </c>
      <c r="C9635">
        <v>225190</v>
      </c>
    </row>
    <row r="9636" spans="1:3">
      <c r="A9636">
        <v>3218</v>
      </c>
      <c r="B9636">
        <v>118</v>
      </c>
      <c r="C9636">
        <v>379724</v>
      </c>
    </row>
    <row r="9637" spans="1:3">
      <c r="A9637">
        <v>3219</v>
      </c>
      <c r="B9637">
        <v>69</v>
      </c>
      <c r="C9637">
        <v>222111</v>
      </c>
    </row>
    <row r="9638" spans="1:3">
      <c r="A9638">
        <v>3220</v>
      </c>
      <c r="B9638">
        <v>266</v>
      </c>
      <c r="C9638">
        <v>856520</v>
      </c>
    </row>
    <row r="9639" spans="1:3">
      <c r="A9639">
        <v>3221</v>
      </c>
      <c r="B9639">
        <v>48</v>
      </c>
      <c r="C9639">
        <v>154608</v>
      </c>
    </row>
    <row r="9640" spans="1:3">
      <c r="A9640">
        <v>3222</v>
      </c>
      <c r="B9640">
        <v>94</v>
      </c>
      <c r="C9640">
        <v>302868</v>
      </c>
    </row>
    <row r="9641" spans="1:3">
      <c r="A9641">
        <v>3223</v>
      </c>
      <c r="B9641">
        <v>61</v>
      </c>
      <c r="C9641">
        <v>196603</v>
      </c>
    </row>
    <row r="9642" spans="1:3">
      <c r="A9642">
        <v>3224</v>
      </c>
      <c r="B9642">
        <v>277</v>
      </c>
      <c r="C9642">
        <v>893048</v>
      </c>
    </row>
    <row r="9643" spans="1:3">
      <c r="A9643">
        <v>3225</v>
      </c>
      <c r="B9643">
        <v>85</v>
      </c>
      <c r="C9643">
        <v>274125</v>
      </c>
    </row>
    <row r="9644" spans="1:3">
      <c r="A9644">
        <v>3226</v>
      </c>
      <c r="B9644">
        <v>112</v>
      </c>
      <c r="C9644">
        <v>361312</v>
      </c>
    </row>
    <row r="9645" spans="1:3">
      <c r="A9645">
        <v>3227</v>
      </c>
      <c r="B9645">
        <v>60</v>
      </c>
      <c r="C9645">
        <v>193620</v>
      </c>
    </row>
    <row r="9646" spans="1:3">
      <c r="A9646">
        <v>3228</v>
      </c>
      <c r="B9646">
        <v>262</v>
      </c>
      <c r="C9646">
        <v>845736</v>
      </c>
    </row>
    <row r="9647" spans="1:3">
      <c r="A9647">
        <v>3229</v>
      </c>
      <c r="B9647">
        <v>44</v>
      </c>
      <c r="C9647">
        <v>142076</v>
      </c>
    </row>
    <row r="9648" spans="1:3">
      <c r="A9648">
        <v>3230</v>
      </c>
      <c r="B9648">
        <v>80</v>
      </c>
      <c r="C9648">
        <v>258400</v>
      </c>
    </row>
    <row r="9649" spans="1:3">
      <c r="A9649">
        <v>3231</v>
      </c>
      <c r="B9649">
        <v>72</v>
      </c>
      <c r="C9649">
        <v>232632</v>
      </c>
    </row>
    <row r="9650" spans="1:3">
      <c r="A9650">
        <v>3232</v>
      </c>
      <c r="B9650">
        <v>333</v>
      </c>
      <c r="C9650">
        <v>1076256</v>
      </c>
    </row>
    <row r="9651" spans="1:3">
      <c r="A9651">
        <v>3233</v>
      </c>
      <c r="B9651">
        <v>66</v>
      </c>
      <c r="C9651">
        <v>213378</v>
      </c>
    </row>
    <row r="9652" spans="1:3">
      <c r="A9652">
        <v>3234</v>
      </c>
      <c r="B9652">
        <v>98</v>
      </c>
      <c r="C9652">
        <v>316932</v>
      </c>
    </row>
    <row r="9653" spans="1:3">
      <c r="A9653">
        <v>3235</v>
      </c>
      <c r="B9653">
        <v>47</v>
      </c>
      <c r="C9653">
        <v>152045</v>
      </c>
    </row>
    <row r="9654" spans="1:3">
      <c r="A9654">
        <v>3236</v>
      </c>
      <c r="B9654">
        <v>240</v>
      </c>
      <c r="C9654">
        <v>776640</v>
      </c>
    </row>
    <row r="9655" spans="1:3">
      <c r="A9655">
        <v>3237</v>
      </c>
      <c r="B9655">
        <v>70</v>
      </c>
      <c r="C9655">
        <v>226590</v>
      </c>
    </row>
    <row r="9656" spans="1:3">
      <c r="A9656">
        <v>3238</v>
      </c>
      <c r="B9656">
        <v>102</v>
      </c>
      <c r="C9656">
        <v>330276</v>
      </c>
    </row>
    <row r="9657" spans="1:3">
      <c r="A9657">
        <v>3239</v>
      </c>
      <c r="B9657">
        <v>81</v>
      </c>
      <c r="C9657">
        <v>262359</v>
      </c>
    </row>
    <row r="9658" spans="1:3">
      <c r="A9658">
        <v>3240</v>
      </c>
      <c r="B9658">
        <v>349</v>
      </c>
      <c r="C9658">
        <v>1130760</v>
      </c>
    </row>
    <row r="9659" spans="1:3">
      <c r="A9659">
        <v>3241</v>
      </c>
      <c r="B9659">
        <v>57</v>
      </c>
      <c r="C9659">
        <v>184737</v>
      </c>
    </row>
    <row r="9660" spans="1:3">
      <c r="A9660">
        <v>3242</v>
      </c>
      <c r="B9660">
        <v>93</v>
      </c>
      <c r="C9660">
        <v>301506</v>
      </c>
    </row>
    <row r="9661" spans="1:3">
      <c r="A9661">
        <v>3243</v>
      </c>
      <c r="B9661">
        <v>61</v>
      </c>
      <c r="C9661">
        <v>197823</v>
      </c>
    </row>
    <row r="9662" spans="1:3">
      <c r="A9662">
        <v>3244</v>
      </c>
      <c r="B9662">
        <v>234</v>
      </c>
      <c r="C9662">
        <v>759096</v>
      </c>
    </row>
    <row r="9663" spans="1:3">
      <c r="A9663">
        <v>3245</v>
      </c>
      <c r="B9663">
        <v>66</v>
      </c>
      <c r="C9663">
        <v>214170</v>
      </c>
    </row>
    <row r="9664" spans="1:3">
      <c r="A9664">
        <v>3246</v>
      </c>
      <c r="B9664">
        <v>125</v>
      </c>
      <c r="C9664">
        <v>405750</v>
      </c>
    </row>
    <row r="9665" spans="1:3">
      <c r="A9665">
        <v>3247</v>
      </c>
      <c r="B9665">
        <v>52</v>
      </c>
      <c r="C9665">
        <v>168844</v>
      </c>
    </row>
    <row r="9666" spans="1:3">
      <c r="A9666">
        <v>3248</v>
      </c>
      <c r="B9666">
        <v>384</v>
      </c>
      <c r="C9666">
        <v>1247232</v>
      </c>
    </row>
    <row r="9667" spans="1:3">
      <c r="A9667">
        <v>3249</v>
      </c>
      <c r="B9667">
        <v>43</v>
      </c>
      <c r="C9667">
        <v>139707</v>
      </c>
    </row>
    <row r="9668" spans="1:3">
      <c r="A9668">
        <v>3250</v>
      </c>
      <c r="B9668">
        <v>90</v>
      </c>
      <c r="C9668">
        <v>292500</v>
      </c>
    </row>
    <row r="9669" spans="1:3">
      <c r="A9669">
        <v>3251</v>
      </c>
      <c r="B9669">
        <v>57</v>
      </c>
      <c r="C9669">
        <v>185307</v>
      </c>
    </row>
    <row r="9670" spans="1:3">
      <c r="A9670">
        <v>3252</v>
      </c>
      <c r="B9670">
        <v>241</v>
      </c>
      <c r="C9670">
        <v>783732</v>
      </c>
    </row>
    <row r="9671" spans="1:3">
      <c r="A9671">
        <v>3253</v>
      </c>
      <c r="B9671">
        <v>55</v>
      </c>
      <c r="C9671">
        <v>178915</v>
      </c>
    </row>
    <row r="9672" spans="1:3">
      <c r="A9672">
        <v>3254</v>
      </c>
      <c r="B9672">
        <v>109</v>
      </c>
      <c r="C9672">
        <v>354686</v>
      </c>
    </row>
    <row r="9673" spans="1:3">
      <c r="A9673">
        <v>3255</v>
      </c>
      <c r="B9673">
        <v>55</v>
      </c>
      <c r="C9673">
        <v>179025</v>
      </c>
    </row>
    <row r="9674" spans="1:3">
      <c r="A9674">
        <v>3256</v>
      </c>
      <c r="B9674">
        <v>291</v>
      </c>
      <c r="C9674">
        <v>947496</v>
      </c>
    </row>
    <row r="9675" spans="1:3">
      <c r="A9675">
        <v>3257</v>
      </c>
      <c r="B9675">
        <v>53</v>
      </c>
      <c r="C9675">
        <v>172621</v>
      </c>
    </row>
    <row r="9676" spans="1:3">
      <c r="A9676">
        <v>3258</v>
      </c>
      <c r="B9676">
        <v>59</v>
      </c>
      <c r="C9676">
        <v>192222</v>
      </c>
    </row>
    <row r="9677" spans="1:3">
      <c r="A9677">
        <v>3259</v>
      </c>
      <c r="B9677">
        <v>52</v>
      </c>
      <c r="C9677">
        <v>169468</v>
      </c>
    </row>
    <row r="9678" spans="1:3">
      <c r="A9678">
        <v>3260</v>
      </c>
      <c r="B9678">
        <v>267</v>
      </c>
      <c r="C9678">
        <v>870420</v>
      </c>
    </row>
    <row r="9679" spans="1:3">
      <c r="A9679">
        <v>3261</v>
      </c>
      <c r="B9679">
        <v>54</v>
      </c>
      <c r="C9679">
        <v>176094</v>
      </c>
    </row>
    <row r="9680" spans="1:3">
      <c r="A9680">
        <v>3262</v>
      </c>
      <c r="B9680">
        <v>89</v>
      </c>
      <c r="C9680">
        <v>290318</v>
      </c>
    </row>
    <row r="9681" spans="1:3">
      <c r="A9681">
        <v>3263</v>
      </c>
      <c r="B9681">
        <v>59</v>
      </c>
      <c r="C9681">
        <v>192517</v>
      </c>
    </row>
    <row r="9682" spans="1:3">
      <c r="A9682">
        <v>3264</v>
      </c>
      <c r="B9682">
        <v>495</v>
      </c>
      <c r="C9682">
        <v>1615680</v>
      </c>
    </row>
    <row r="9683" spans="1:3">
      <c r="A9683">
        <v>3265</v>
      </c>
      <c r="B9683">
        <v>58</v>
      </c>
      <c r="C9683">
        <v>189370</v>
      </c>
    </row>
    <row r="9684" spans="1:3">
      <c r="A9684">
        <v>3266</v>
      </c>
      <c r="B9684">
        <v>75</v>
      </c>
      <c r="C9684">
        <v>244950</v>
      </c>
    </row>
    <row r="9685" spans="1:3">
      <c r="A9685">
        <v>3267</v>
      </c>
      <c r="B9685">
        <v>87</v>
      </c>
      <c r="C9685">
        <v>284229</v>
      </c>
    </row>
    <row r="9686" spans="1:3">
      <c r="A9686">
        <v>3268</v>
      </c>
      <c r="B9686">
        <v>256</v>
      </c>
      <c r="C9686">
        <v>836608</v>
      </c>
    </row>
    <row r="9687" spans="1:3">
      <c r="A9687">
        <v>3269</v>
      </c>
      <c r="B9687">
        <v>68</v>
      </c>
      <c r="C9687">
        <v>222292</v>
      </c>
    </row>
    <row r="9688" spans="1:3">
      <c r="A9688">
        <v>3270</v>
      </c>
      <c r="B9688">
        <v>114</v>
      </c>
      <c r="C9688">
        <v>372780</v>
      </c>
    </row>
    <row r="9689" spans="1:3">
      <c r="A9689">
        <v>3271</v>
      </c>
      <c r="B9689">
        <v>57</v>
      </c>
      <c r="C9689">
        <v>186447</v>
      </c>
    </row>
    <row r="9690" spans="1:3">
      <c r="A9690">
        <v>3272</v>
      </c>
      <c r="B9690">
        <v>259</v>
      </c>
      <c r="C9690">
        <v>847448</v>
      </c>
    </row>
    <row r="9691" spans="1:3">
      <c r="A9691">
        <v>3273</v>
      </c>
      <c r="B9691">
        <v>73</v>
      </c>
      <c r="C9691">
        <v>238929</v>
      </c>
    </row>
    <row r="9692" spans="1:3">
      <c r="A9692">
        <v>3274</v>
      </c>
      <c r="B9692">
        <v>73</v>
      </c>
      <c r="C9692">
        <v>239002</v>
      </c>
    </row>
    <row r="9693" spans="1:3">
      <c r="A9693">
        <v>3275</v>
      </c>
      <c r="B9693">
        <v>39</v>
      </c>
      <c r="C9693">
        <v>127725</v>
      </c>
    </row>
    <row r="9694" spans="1:3">
      <c r="A9694">
        <v>3276</v>
      </c>
      <c r="B9694">
        <v>238</v>
      </c>
      <c r="C9694">
        <v>779688</v>
      </c>
    </row>
    <row r="9695" spans="1:3">
      <c r="A9695">
        <v>3277</v>
      </c>
      <c r="B9695">
        <v>52</v>
      </c>
      <c r="C9695">
        <v>170404</v>
      </c>
    </row>
    <row r="9696" spans="1:3">
      <c r="A9696">
        <v>3278</v>
      </c>
      <c r="B9696">
        <v>103</v>
      </c>
      <c r="C9696">
        <v>337634</v>
      </c>
    </row>
    <row r="9697" spans="1:3">
      <c r="A9697">
        <v>3279</v>
      </c>
      <c r="B9697">
        <v>69</v>
      </c>
      <c r="C9697">
        <v>226251</v>
      </c>
    </row>
    <row r="9698" spans="1:3">
      <c r="A9698">
        <v>3280</v>
      </c>
      <c r="B9698">
        <v>390</v>
      </c>
      <c r="C9698">
        <v>1279200</v>
      </c>
    </row>
    <row r="9699" spans="1:3">
      <c r="A9699">
        <v>3281</v>
      </c>
      <c r="B9699">
        <v>51</v>
      </c>
      <c r="C9699">
        <v>167331</v>
      </c>
    </row>
    <row r="9700" spans="1:3">
      <c r="A9700">
        <v>3282</v>
      </c>
      <c r="B9700">
        <v>121</v>
      </c>
      <c r="C9700">
        <v>397122</v>
      </c>
    </row>
    <row r="9701" spans="1:3">
      <c r="A9701">
        <v>3283</v>
      </c>
      <c r="B9701">
        <v>33</v>
      </c>
      <c r="C9701">
        <v>108339</v>
      </c>
    </row>
    <row r="9702" spans="1:3">
      <c r="A9702">
        <v>3284</v>
      </c>
      <c r="B9702">
        <v>218</v>
      </c>
      <c r="C9702">
        <v>715912</v>
      </c>
    </row>
    <row r="9703" spans="1:3">
      <c r="A9703">
        <v>3285</v>
      </c>
      <c r="B9703">
        <v>72</v>
      </c>
      <c r="C9703">
        <v>236520</v>
      </c>
    </row>
    <row r="9704" spans="1:3">
      <c r="A9704">
        <v>3286</v>
      </c>
      <c r="B9704">
        <v>72</v>
      </c>
      <c r="C9704">
        <v>236592</v>
      </c>
    </row>
    <row r="9705" spans="1:3">
      <c r="A9705">
        <v>3287</v>
      </c>
      <c r="B9705">
        <v>35</v>
      </c>
      <c r="C9705">
        <v>115045</v>
      </c>
    </row>
    <row r="9706" spans="1:3">
      <c r="A9706">
        <v>3288</v>
      </c>
      <c r="B9706">
        <v>287</v>
      </c>
      <c r="C9706">
        <v>943656</v>
      </c>
    </row>
    <row r="9707" spans="1:3">
      <c r="A9707">
        <v>3289</v>
      </c>
      <c r="B9707">
        <v>43</v>
      </c>
      <c r="C9707">
        <v>141427</v>
      </c>
    </row>
    <row r="9708" spans="1:3">
      <c r="A9708">
        <v>3290</v>
      </c>
      <c r="B9708">
        <v>107</v>
      </c>
      <c r="C9708">
        <v>352030</v>
      </c>
    </row>
    <row r="9709" spans="1:3">
      <c r="A9709">
        <v>3291</v>
      </c>
      <c r="B9709">
        <v>54</v>
      </c>
      <c r="C9709">
        <v>177714</v>
      </c>
    </row>
    <row r="9710" spans="1:3">
      <c r="A9710">
        <v>3292</v>
      </c>
      <c r="B9710">
        <v>223</v>
      </c>
      <c r="C9710">
        <v>734116</v>
      </c>
    </row>
    <row r="9711" spans="1:3">
      <c r="A9711">
        <v>3293</v>
      </c>
      <c r="B9711">
        <v>57</v>
      </c>
      <c r="C9711">
        <v>187701</v>
      </c>
    </row>
    <row r="9712" spans="1:3">
      <c r="A9712">
        <v>3294</v>
      </c>
      <c r="B9712">
        <v>83</v>
      </c>
      <c r="C9712">
        <v>273402</v>
      </c>
    </row>
    <row r="9713" spans="1:3">
      <c r="A9713">
        <v>3295</v>
      </c>
      <c r="B9713">
        <v>54</v>
      </c>
      <c r="C9713">
        <v>177930</v>
      </c>
    </row>
    <row r="9714" spans="1:3">
      <c r="A9714">
        <v>3296</v>
      </c>
      <c r="B9714">
        <v>351</v>
      </c>
      <c r="C9714">
        <v>1156896</v>
      </c>
    </row>
    <row r="9715" spans="1:3">
      <c r="A9715">
        <v>3297</v>
      </c>
      <c r="B9715">
        <v>70</v>
      </c>
      <c r="C9715">
        <v>230790</v>
      </c>
    </row>
    <row r="9716" spans="1:3">
      <c r="A9716">
        <v>3298</v>
      </c>
      <c r="B9716">
        <v>83</v>
      </c>
      <c r="C9716">
        <v>273734</v>
      </c>
    </row>
    <row r="9717" spans="1:3">
      <c r="A9717">
        <v>3299</v>
      </c>
      <c r="B9717">
        <v>61</v>
      </c>
      <c r="C9717">
        <v>201239</v>
      </c>
    </row>
    <row r="9718" spans="1:3">
      <c r="A9718">
        <v>3300</v>
      </c>
      <c r="B9718">
        <v>265</v>
      </c>
      <c r="C9718">
        <v>874500</v>
      </c>
    </row>
    <row r="9719" spans="1:3">
      <c r="A9719">
        <v>3301</v>
      </c>
      <c r="B9719">
        <v>61</v>
      </c>
      <c r="C9719">
        <v>201361</v>
      </c>
    </row>
    <row r="9720" spans="1:3">
      <c r="A9720">
        <v>3302</v>
      </c>
      <c r="B9720">
        <v>96</v>
      </c>
      <c r="C9720">
        <v>316992</v>
      </c>
    </row>
    <row r="9721" spans="1:3">
      <c r="A9721">
        <v>3303</v>
      </c>
      <c r="B9721">
        <v>55</v>
      </c>
      <c r="C9721">
        <v>181665</v>
      </c>
    </row>
    <row r="9722" spans="1:3">
      <c r="A9722">
        <v>3304</v>
      </c>
      <c r="B9722">
        <v>251</v>
      </c>
      <c r="C9722">
        <v>829304</v>
      </c>
    </row>
    <row r="9723" spans="1:3">
      <c r="A9723">
        <v>3305</v>
      </c>
      <c r="B9723">
        <v>44</v>
      </c>
      <c r="C9723">
        <v>145420</v>
      </c>
    </row>
    <row r="9724" spans="1:3">
      <c r="A9724">
        <v>3306</v>
      </c>
      <c r="B9724">
        <v>140</v>
      </c>
      <c r="C9724">
        <v>462840</v>
      </c>
    </row>
    <row r="9725" spans="1:3">
      <c r="A9725">
        <v>3307</v>
      </c>
      <c r="B9725">
        <v>70</v>
      </c>
      <c r="C9725">
        <v>231490</v>
      </c>
    </row>
    <row r="9726" spans="1:3">
      <c r="A9726">
        <v>3308</v>
      </c>
      <c r="B9726">
        <v>248</v>
      </c>
      <c r="C9726">
        <v>820384</v>
      </c>
    </row>
    <row r="9727" spans="1:3">
      <c r="A9727">
        <v>3309</v>
      </c>
      <c r="B9727">
        <v>70</v>
      </c>
      <c r="C9727">
        <v>231630</v>
      </c>
    </row>
    <row r="9728" spans="1:3">
      <c r="A9728">
        <v>3310</v>
      </c>
      <c r="B9728">
        <v>105</v>
      </c>
      <c r="C9728">
        <v>347550</v>
      </c>
    </row>
    <row r="9729" spans="1:3">
      <c r="A9729">
        <v>3311</v>
      </c>
      <c r="B9729">
        <v>59</v>
      </c>
      <c r="C9729">
        <v>195349</v>
      </c>
    </row>
    <row r="9730" spans="1:3">
      <c r="A9730">
        <v>3312</v>
      </c>
      <c r="B9730">
        <v>396</v>
      </c>
      <c r="C9730">
        <v>1311552</v>
      </c>
    </row>
    <row r="9731" spans="1:3">
      <c r="A9731">
        <v>3313</v>
      </c>
      <c r="B9731">
        <v>41</v>
      </c>
      <c r="C9731">
        <v>135833</v>
      </c>
    </row>
    <row r="9732" spans="1:3">
      <c r="A9732">
        <v>3314</v>
      </c>
      <c r="B9732">
        <v>91</v>
      </c>
      <c r="C9732">
        <v>301574</v>
      </c>
    </row>
    <row r="9733" spans="1:3">
      <c r="A9733">
        <v>3315</v>
      </c>
      <c r="B9733">
        <v>35</v>
      </c>
      <c r="C9733">
        <v>116025</v>
      </c>
    </row>
    <row r="9734" spans="1:3">
      <c r="A9734">
        <v>3316</v>
      </c>
      <c r="B9734">
        <v>202</v>
      </c>
      <c r="C9734">
        <v>669832</v>
      </c>
    </row>
    <row r="9735" spans="1:3">
      <c r="A9735">
        <v>3317</v>
      </c>
      <c r="B9735">
        <v>47</v>
      </c>
      <c r="C9735">
        <v>155899</v>
      </c>
    </row>
    <row r="9736" spans="1:3">
      <c r="A9736">
        <v>3318</v>
      </c>
      <c r="B9736">
        <v>101</v>
      </c>
      <c r="C9736">
        <v>335118</v>
      </c>
    </row>
    <row r="9737" spans="1:3">
      <c r="A9737">
        <v>3319</v>
      </c>
      <c r="B9737">
        <v>41</v>
      </c>
      <c r="C9737">
        <v>136079</v>
      </c>
    </row>
    <row r="9738" spans="1:3">
      <c r="A9738">
        <v>3320</v>
      </c>
      <c r="B9738">
        <v>263</v>
      </c>
      <c r="C9738">
        <v>873160</v>
      </c>
    </row>
    <row r="9739" spans="1:3">
      <c r="A9739">
        <v>3321</v>
      </c>
      <c r="B9739">
        <v>65</v>
      </c>
      <c r="C9739">
        <v>215865</v>
      </c>
    </row>
    <row r="9740" spans="1:3">
      <c r="A9740">
        <v>3322</v>
      </c>
      <c r="B9740">
        <v>79</v>
      </c>
      <c r="C9740">
        <v>262438</v>
      </c>
    </row>
    <row r="9741" spans="1:3">
      <c r="A9741">
        <v>3323</v>
      </c>
      <c r="B9741">
        <v>36</v>
      </c>
      <c r="C9741">
        <v>119628</v>
      </c>
    </row>
    <row r="9742" spans="1:3">
      <c r="A9742">
        <v>3324</v>
      </c>
      <c r="B9742">
        <v>284</v>
      </c>
      <c r="C9742">
        <v>944016</v>
      </c>
    </row>
    <row r="9743" spans="1:3">
      <c r="A9743">
        <v>3325</v>
      </c>
      <c r="B9743">
        <v>46</v>
      </c>
      <c r="C9743">
        <v>152950</v>
      </c>
    </row>
    <row r="9744" spans="1:3">
      <c r="A9744">
        <v>3326</v>
      </c>
      <c r="B9744">
        <v>102</v>
      </c>
      <c r="C9744">
        <v>339252</v>
      </c>
    </row>
    <row r="9745" spans="1:3">
      <c r="A9745">
        <v>3327</v>
      </c>
      <c r="B9745">
        <v>38</v>
      </c>
      <c r="C9745">
        <v>126426</v>
      </c>
    </row>
    <row r="9746" spans="1:3">
      <c r="A9746">
        <v>3328</v>
      </c>
      <c r="B9746">
        <v>465</v>
      </c>
      <c r="C9746">
        <v>1547520</v>
      </c>
    </row>
    <row r="9747" spans="1:3">
      <c r="A9747">
        <v>3329</v>
      </c>
      <c r="B9747">
        <v>68</v>
      </c>
      <c r="C9747">
        <v>226372</v>
      </c>
    </row>
    <row r="9748" spans="1:3">
      <c r="A9748">
        <v>3330</v>
      </c>
      <c r="B9748">
        <v>127</v>
      </c>
      <c r="C9748">
        <v>422910</v>
      </c>
    </row>
    <row r="9749" spans="1:3">
      <c r="A9749">
        <v>3331</v>
      </c>
      <c r="B9749">
        <v>52</v>
      </c>
      <c r="C9749">
        <v>173212</v>
      </c>
    </row>
    <row r="9750" spans="1:3">
      <c r="A9750">
        <v>3332</v>
      </c>
      <c r="B9750">
        <v>274</v>
      </c>
      <c r="C9750">
        <v>912968</v>
      </c>
    </row>
    <row r="9751" spans="1:3">
      <c r="A9751">
        <v>3333</v>
      </c>
      <c r="B9751">
        <v>62</v>
      </c>
      <c r="C9751">
        <v>206646</v>
      </c>
    </row>
    <row r="9752" spans="1:3">
      <c r="A9752">
        <v>3334</v>
      </c>
      <c r="B9752">
        <v>99</v>
      </c>
      <c r="C9752">
        <v>330066</v>
      </c>
    </row>
    <row r="9753" spans="1:3">
      <c r="A9753">
        <v>3335</v>
      </c>
      <c r="B9753">
        <v>61</v>
      </c>
      <c r="C9753">
        <v>203435</v>
      </c>
    </row>
    <row r="9754" spans="1:3">
      <c r="A9754">
        <v>3336</v>
      </c>
      <c r="B9754">
        <v>294</v>
      </c>
      <c r="C9754">
        <v>980784</v>
      </c>
    </row>
    <row r="9755" spans="1:3">
      <c r="A9755">
        <v>3337</v>
      </c>
      <c r="B9755">
        <v>55</v>
      </c>
      <c r="C9755">
        <v>183535</v>
      </c>
    </row>
    <row r="9756" spans="1:3">
      <c r="A9756">
        <v>3338</v>
      </c>
      <c r="B9756">
        <v>96</v>
      </c>
      <c r="C9756">
        <v>320448</v>
      </c>
    </row>
    <row r="9757" spans="1:3">
      <c r="A9757">
        <v>3339</v>
      </c>
      <c r="B9757">
        <v>62</v>
      </c>
      <c r="C9757">
        <v>207018</v>
      </c>
    </row>
    <row r="9758" spans="1:3">
      <c r="A9758">
        <v>3340</v>
      </c>
      <c r="B9758">
        <v>248</v>
      </c>
      <c r="C9758">
        <v>828320</v>
      </c>
    </row>
    <row r="9759" spans="1:3">
      <c r="A9759">
        <v>3341</v>
      </c>
      <c r="B9759">
        <v>41</v>
      </c>
      <c r="C9759">
        <v>136981</v>
      </c>
    </row>
    <row r="9760" spans="1:3">
      <c r="A9760">
        <v>3342</v>
      </c>
      <c r="B9760">
        <v>93</v>
      </c>
      <c r="C9760">
        <v>310806</v>
      </c>
    </row>
    <row r="9761" spans="1:3">
      <c r="A9761">
        <v>3343</v>
      </c>
      <c r="B9761">
        <v>40</v>
      </c>
      <c r="C9761">
        <v>133720</v>
      </c>
    </row>
    <row r="9762" spans="1:3">
      <c r="A9762">
        <v>3344</v>
      </c>
      <c r="B9762">
        <v>345</v>
      </c>
      <c r="C9762">
        <v>1153680</v>
      </c>
    </row>
    <row r="9763" spans="1:3">
      <c r="A9763">
        <v>3345</v>
      </c>
      <c r="B9763">
        <v>68</v>
      </c>
      <c r="C9763">
        <v>227460</v>
      </c>
    </row>
    <row r="9764" spans="1:3">
      <c r="A9764">
        <v>3346</v>
      </c>
      <c r="B9764">
        <v>92</v>
      </c>
      <c r="C9764">
        <v>307832</v>
      </c>
    </row>
    <row r="9765" spans="1:3">
      <c r="A9765">
        <v>3347</v>
      </c>
      <c r="B9765">
        <v>86</v>
      </c>
      <c r="C9765">
        <v>287842</v>
      </c>
    </row>
    <row r="9766" spans="1:3">
      <c r="A9766">
        <v>3348</v>
      </c>
      <c r="B9766">
        <v>217</v>
      </c>
      <c r="C9766">
        <v>726516</v>
      </c>
    </row>
    <row r="9767" spans="1:3">
      <c r="A9767">
        <v>3349</v>
      </c>
      <c r="B9767">
        <v>72</v>
      </c>
      <c r="C9767">
        <v>241128</v>
      </c>
    </row>
    <row r="9768" spans="1:3">
      <c r="A9768">
        <v>3350</v>
      </c>
      <c r="B9768">
        <v>79</v>
      </c>
      <c r="C9768">
        <v>264650</v>
      </c>
    </row>
    <row r="9769" spans="1:3">
      <c r="A9769">
        <v>3351</v>
      </c>
      <c r="B9769">
        <v>48</v>
      </c>
      <c r="C9769">
        <v>160848</v>
      </c>
    </row>
    <row r="9770" spans="1:3">
      <c r="A9770">
        <v>3352</v>
      </c>
      <c r="B9770">
        <v>304</v>
      </c>
      <c r="C9770">
        <v>1019008</v>
      </c>
    </row>
    <row r="9771" spans="1:3">
      <c r="A9771">
        <v>3353</v>
      </c>
      <c r="B9771">
        <v>47</v>
      </c>
      <c r="C9771">
        <v>157591</v>
      </c>
    </row>
    <row r="9772" spans="1:3">
      <c r="A9772">
        <v>3354</v>
      </c>
      <c r="B9772">
        <v>107</v>
      </c>
      <c r="C9772">
        <v>358878</v>
      </c>
    </row>
    <row r="9773" spans="1:3">
      <c r="A9773">
        <v>3355</v>
      </c>
      <c r="B9773">
        <v>43</v>
      </c>
      <c r="C9773">
        <v>144265</v>
      </c>
    </row>
    <row r="9774" spans="1:3">
      <c r="A9774">
        <v>3356</v>
      </c>
      <c r="B9774">
        <v>205</v>
      </c>
      <c r="C9774">
        <v>687980</v>
      </c>
    </row>
    <row r="9775" spans="1:3">
      <c r="A9775">
        <v>3357</v>
      </c>
      <c r="B9775">
        <v>59</v>
      </c>
      <c r="C9775">
        <v>198063</v>
      </c>
    </row>
    <row r="9776" spans="1:3">
      <c r="A9776">
        <v>3358</v>
      </c>
      <c r="B9776">
        <v>106</v>
      </c>
      <c r="C9776">
        <v>355948</v>
      </c>
    </row>
    <row r="9777" spans="1:3">
      <c r="A9777">
        <v>3359</v>
      </c>
      <c r="B9777">
        <v>65</v>
      </c>
      <c r="C9777">
        <v>218335</v>
      </c>
    </row>
    <row r="9778" spans="1:3">
      <c r="A9778">
        <v>3360</v>
      </c>
      <c r="B9778">
        <v>448</v>
      </c>
      <c r="C9778">
        <v>1505280</v>
      </c>
    </row>
    <row r="9779" spans="1:3">
      <c r="A9779">
        <v>3361</v>
      </c>
      <c r="B9779">
        <v>36</v>
      </c>
      <c r="C9779">
        <v>120996</v>
      </c>
    </row>
    <row r="9780" spans="1:3">
      <c r="A9780">
        <v>3362</v>
      </c>
      <c r="B9780">
        <v>116</v>
      </c>
      <c r="C9780">
        <v>389992</v>
      </c>
    </row>
    <row r="9781" spans="1:3">
      <c r="A9781">
        <v>3363</v>
      </c>
      <c r="B9781">
        <v>56</v>
      </c>
      <c r="C9781">
        <v>188328</v>
      </c>
    </row>
    <row r="9782" spans="1:3">
      <c r="A9782">
        <v>3364</v>
      </c>
      <c r="B9782">
        <v>239</v>
      </c>
      <c r="C9782">
        <v>803996</v>
      </c>
    </row>
    <row r="9783" spans="1:3">
      <c r="A9783">
        <v>3365</v>
      </c>
      <c r="B9783">
        <v>55</v>
      </c>
      <c r="C9783">
        <v>185075</v>
      </c>
    </row>
    <row r="9784" spans="1:3">
      <c r="A9784">
        <v>3366</v>
      </c>
      <c r="B9784">
        <v>68</v>
      </c>
      <c r="C9784">
        <v>228888</v>
      </c>
    </row>
    <row r="9785" spans="1:3">
      <c r="A9785">
        <v>3367</v>
      </c>
      <c r="B9785">
        <v>65</v>
      </c>
      <c r="C9785">
        <v>218855</v>
      </c>
    </row>
    <row r="9786" spans="1:3">
      <c r="A9786">
        <v>3368</v>
      </c>
      <c r="B9786">
        <v>284</v>
      </c>
      <c r="C9786">
        <v>956512</v>
      </c>
    </row>
    <row r="9787" spans="1:3">
      <c r="A9787">
        <v>3369</v>
      </c>
      <c r="B9787">
        <v>60</v>
      </c>
      <c r="C9787">
        <v>202140</v>
      </c>
    </row>
    <row r="9788" spans="1:3">
      <c r="A9788">
        <v>3370</v>
      </c>
      <c r="B9788">
        <v>69</v>
      </c>
      <c r="C9788">
        <v>232530</v>
      </c>
    </row>
    <row r="9789" spans="1:3">
      <c r="A9789">
        <v>3371</v>
      </c>
      <c r="B9789">
        <v>57</v>
      </c>
      <c r="C9789">
        <v>192147</v>
      </c>
    </row>
    <row r="9790" spans="1:3">
      <c r="A9790">
        <v>3372</v>
      </c>
      <c r="B9790">
        <v>191</v>
      </c>
      <c r="C9790">
        <v>644052</v>
      </c>
    </row>
    <row r="9791" spans="1:3">
      <c r="A9791">
        <v>3373</v>
      </c>
      <c r="B9791">
        <v>56</v>
      </c>
      <c r="C9791">
        <v>188888</v>
      </c>
    </row>
    <row r="9792" spans="1:3">
      <c r="A9792">
        <v>3374</v>
      </c>
      <c r="B9792">
        <v>68</v>
      </c>
      <c r="C9792">
        <v>229432</v>
      </c>
    </row>
    <row r="9793" spans="1:3">
      <c r="A9793">
        <v>3375</v>
      </c>
      <c r="B9793">
        <v>72</v>
      </c>
      <c r="C9793">
        <v>243000</v>
      </c>
    </row>
    <row r="9794" spans="1:3">
      <c r="A9794">
        <v>3376</v>
      </c>
      <c r="B9794">
        <v>378</v>
      </c>
      <c r="C9794">
        <v>1276128</v>
      </c>
    </row>
    <row r="9795" spans="1:3">
      <c r="A9795">
        <v>3377</v>
      </c>
      <c r="B9795">
        <v>50</v>
      </c>
      <c r="C9795">
        <v>168850</v>
      </c>
    </row>
    <row r="9796" spans="1:3">
      <c r="A9796">
        <v>3378</v>
      </c>
      <c r="B9796">
        <v>83</v>
      </c>
      <c r="C9796">
        <v>280374</v>
      </c>
    </row>
    <row r="9797" spans="1:3">
      <c r="A9797">
        <v>3379</v>
      </c>
      <c r="B9797">
        <v>27</v>
      </c>
      <c r="C9797">
        <v>91233</v>
      </c>
    </row>
    <row r="9798" spans="1:3">
      <c r="A9798">
        <v>3380</v>
      </c>
      <c r="B9798">
        <v>203</v>
      </c>
      <c r="C9798">
        <v>686140</v>
      </c>
    </row>
    <row r="9799" spans="1:3">
      <c r="A9799">
        <v>3381</v>
      </c>
      <c r="B9799">
        <v>56</v>
      </c>
      <c r="C9799">
        <v>189336</v>
      </c>
    </row>
    <row r="9800" spans="1:3">
      <c r="A9800">
        <v>3382</v>
      </c>
      <c r="B9800">
        <v>94</v>
      </c>
      <c r="C9800">
        <v>317908</v>
      </c>
    </row>
    <row r="9801" spans="1:3">
      <c r="A9801">
        <v>3383</v>
      </c>
      <c r="B9801">
        <v>49</v>
      </c>
      <c r="C9801">
        <v>165767</v>
      </c>
    </row>
    <row r="9802" spans="1:3">
      <c r="A9802">
        <v>3384</v>
      </c>
      <c r="B9802">
        <v>258</v>
      </c>
      <c r="C9802">
        <v>873072</v>
      </c>
    </row>
    <row r="9803" spans="1:3">
      <c r="A9803">
        <v>3385</v>
      </c>
      <c r="B9803">
        <v>54</v>
      </c>
      <c r="C9803">
        <v>182790</v>
      </c>
    </row>
    <row r="9804" spans="1:3">
      <c r="A9804">
        <v>3386</v>
      </c>
      <c r="B9804">
        <v>77</v>
      </c>
      <c r="C9804">
        <v>260722</v>
      </c>
    </row>
    <row r="9805" spans="1:3">
      <c r="A9805">
        <v>3387</v>
      </c>
      <c r="B9805">
        <v>46</v>
      </c>
      <c r="C9805">
        <v>155802</v>
      </c>
    </row>
    <row r="9806" spans="1:3">
      <c r="A9806">
        <v>3388</v>
      </c>
      <c r="B9806">
        <v>227</v>
      </c>
      <c r="C9806">
        <v>769076</v>
      </c>
    </row>
    <row r="9807" spans="1:3">
      <c r="A9807">
        <v>3389</v>
      </c>
      <c r="B9807">
        <v>45</v>
      </c>
      <c r="C9807">
        <v>152505</v>
      </c>
    </row>
    <row r="9808" spans="1:3">
      <c r="A9808">
        <v>3390</v>
      </c>
      <c r="B9808">
        <v>98</v>
      </c>
      <c r="C9808">
        <v>332220</v>
      </c>
    </row>
    <row r="9809" spans="1:3">
      <c r="A9809">
        <v>3391</v>
      </c>
      <c r="B9809">
        <v>42</v>
      </c>
      <c r="C9809">
        <v>142422</v>
      </c>
    </row>
    <row r="9810" spans="1:3">
      <c r="A9810">
        <v>3392</v>
      </c>
      <c r="B9810">
        <v>370</v>
      </c>
      <c r="C9810">
        <v>1255040</v>
      </c>
    </row>
    <row r="9811" spans="1:3">
      <c r="A9811">
        <v>3393</v>
      </c>
      <c r="B9811">
        <v>52</v>
      </c>
      <c r="C9811">
        <v>176436</v>
      </c>
    </row>
    <row r="9812" spans="1:3">
      <c r="A9812">
        <v>3394</v>
      </c>
      <c r="B9812">
        <v>111</v>
      </c>
      <c r="C9812">
        <v>376734</v>
      </c>
    </row>
    <row r="9813" spans="1:3">
      <c r="A9813">
        <v>3395</v>
      </c>
      <c r="B9813">
        <v>38</v>
      </c>
      <c r="C9813">
        <v>129010</v>
      </c>
    </row>
    <row r="9814" spans="1:3">
      <c r="A9814">
        <v>3396</v>
      </c>
      <c r="B9814">
        <v>202</v>
      </c>
      <c r="C9814">
        <v>685992</v>
      </c>
    </row>
    <row r="9815" spans="1:3">
      <c r="A9815">
        <v>3397</v>
      </c>
      <c r="B9815">
        <v>60</v>
      </c>
      <c r="C9815">
        <v>203820</v>
      </c>
    </row>
    <row r="9816" spans="1:3">
      <c r="A9816">
        <v>3398</v>
      </c>
      <c r="B9816">
        <v>89</v>
      </c>
      <c r="C9816">
        <v>302422</v>
      </c>
    </row>
    <row r="9817" spans="1:3">
      <c r="A9817">
        <v>3399</v>
      </c>
      <c r="B9817">
        <v>47</v>
      </c>
      <c r="C9817">
        <v>159753</v>
      </c>
    </row>
    <row r="9818" spans="1:3">
      <c r="A9818">
        <v>3400</v>
      </c>
      <c r="B9818">
        <v>245</v>
      </c>
      <c r="C9818">
        <v>833000</v>
      </c>
    </row>
    <row r="9819" spans="1:3">
      <c r="A9819">
        <v>3401</v>
      </c>
      <c r="B9819">
        <v>26</v>
      </c>
      <c r="C9819">
        <v>88426</v>
      </c>
    </row>
    <row r="9820" spans="1:3">
      <c r="A9820">
        <v>3402</v>
      </c>
      <c r="B9820">
        <v>79</v>
      </c>
      <c r="C9820">
        <v>268758</v>
      </c>
    </row>
    <row r="9821" spans="1:3">
      <c r="A9821">
        <v>3403</v>
      </c>
      <c r="B9821">
        <v>44</v>
      </c>
      <c r="C9821">
        <v>149732</v>
      </c>
    </row>
    <row r="9822" spans="1:3">
      <c r="A9822">
        <v>3404</v>
      </c>
      <c r="B9822">
        <v>190</v>
      </c>
      <c r="C9822">
        <v>646760</v>
      </c>
    </row>
    <row r="9823" spans="1:3">
      <c r="A9823">
        <v>3405</v>
      </c>
      <c r="B9823">
        <v>35</v>
      </c>
      <c r="C9823">
        <v>119175</v>
      </c>
    </row>
    <row r="9824" spans="1:3">
      <c r="A9824">
        <v>3406</v>
      </c>
      <c r="B9824">
        <v>100</v>
      </c>
      <c r="C9824">
        <v>340600</v>
      </c>
    </row>
    <row r="9825" spans="1:3">
      <c r="A9825">
        <v>3407</v>
      </c>
      <c r="B9825">
        <v>48</v>
      </c>
      <c r="C9825">
        <v>163536</v>
      </c>
    </row>
    <row r="9826" spans="1:3">
      <c r="A9826">
        <v>3408</v>
      </c>
      <c r="B9826">
        <v>338</v>
      </c>
      <c r="C9826">
        <v>1151904</v>
      </c>
    </row>
    <row r="9827" spans="1:3">
      <c r="A9827">
        <v>3409</v>
      </c>
      <c r="B9827">
        <v>43</v>
      </c>
      <c r="C9827">
        <v>146587</v>
      </c>
    </row>
    <row r="9828" spans="1:3">
      <c r="A9828">
        <v>3410</v>
      </c>
      <c r="B9828">
        <v>98</v>
      </c>
      <c r="C9828">
        <v>334180</v>
      </c>
    </row>
    <row r="9829" spans="1:3">
      <c r="A9829">
        <v>3411</v>
      </c>
      <c r="B9829">
        <v>26</v>
      </c>
      <c r="C9829">
        <v>88686</v>
      </c>
    </row>
    <row r="9830" spans="1:3">
      <c r="A9830">
        <v>3412</v>
      </c>
      <c r="B9830">
        <v>178</v>
      </c>
      <c r="C9830">
        <v>607336</v>
      </c>
    </row>
    <row r="9831" spans="1:3">
      <c r="A9831">
        <v>3413</v>
      </c>
      <c r="B9831">
        <v>62</v>
      </c>
      <c r="C9831">
        <v>211606</v>
      </c>
    </row>
    <row r="9832" spans="1:3">
      <c r="A9832">
        <v>3414</v>
      </c>
      <c r="B9832">
        <v>67</v>
      </c>
      <c r="C9832">
        <v>228738</v>
      </c>
    </row>
    <row r="9833" spans="1:3">
      <c r="A9833">
        <v>3415</v>
      </c>
      <c r="B9833">
        <v>30</v>
      </c>
      <c r="C9833">
        <v>102450</v>
      </c>
    </row>
    <row r="9834" spans="1:3">
      <c r="A9834">
        <v>3416</v>
      </c>
      <c r="B9834">
        <v>217</v>
      </c>
      <c r="C9834">
        <v>741272</v>
      </c>
    </row>
    <row r="9835" spans="1:3">
      <c r="A9835">
        <v>3417</v>
      </c>
      <c r="B9835">
        <v>74</v>
      </c>
      <c r="C9835">
        <v>252858</v>
      </c>
    </row>
    <row r="9836" spans="1:3">
      <c r="A9836">
        <v>3418</v>
      </c>
      <c r="B9836">
        <v>74</v>
      </c>
      <c r="C9836">
        <v>252932</v>
      </c>
    </row>
    <row r="9837" spans="1:3">
      <c r="A9837">
        <v>3419</v>
      </c>
      <c r="B9837">
        <v>61</v>
      </c>
      <c r="C9837">
        <v>208559</v>
      </c>
    </row>
    <row r="9838" spans="1:3">
      <c r="A9838">
        <v>3420</v>
      </c>
      <c r="B9838">
        <v>206</v>
      </c>
      <c r="C9838">
        <v>704520</v>
      </c>
    </row>
    <row r="9839" spans="1:3">
      <c r="A9839">
        <v>3421</v>
      </c>
      <c r="B9839">
        <v>50</v>
      </c>
      <c r="C9839">
        <v>171050</v>
      </c>
    </row>
    <row r="9840" spans="1:3">
      <c r="A9840">
        <v>3422</v>
      </c>
      <c r="B9840">
        <v>79</v>
      </c>
      <c r="C9840">
        <v>270338</v>
      </c>
    </row>
    <row r="9841" spans="1:3">
      <c r="A9841">
        <v>3423</v>
      </c>
      <c r="B9841">
        <v>34</v>
      </c>
      <c r="C9841">
        <v>116382</v>
      </c>
    </row>
    <row r="9842" spans="1:3">
      <c r="A9842">
        <v>3424</v>
      </c>
      <c r="B9842">
        <v>311</v>
      </c>
      <c r="C9842">
        <v>1064864</v>
      </c>
    </row>
    <row r="9843" spans="1:3">
      <c r="A9843">
        <v>3425</v>
      </c>
      <c r="B9843">
        <v>47</v>
      </c>
      <c r="C9843">
        <v>160975</v>
      </c>
    </row>
    <row r="9844" spans="1:3">
      <c r="A9844">
        <v>3426</v>
      </c>
      <c r="B9844">
        <v>81</v>
      </c>
      <c r="C9844">
        <v>277506</v>
      </c>
    </row>
    <row r="9845" spans="1:3">
      <c r="A9845">
        <v>3427</v>
      </c>
      <c r="B9845">
        <v>41</v>
      </c>
      <c r="C9845">
        <v>140507</v>
      </c>
    </row>
    <row r="9846" spans="1:3">
      <c r="A9846">
        <v>3428</v>
      </c>
      <c r="B9846">
        <v>197</v>
      </c>
      <c r="C9846">
        <v>675316</v>
      </c>
    </row>
    <row r="9847" spans="1:3">
      <c r="A9847">
        <v>3429</v>
      </c>
      <c r="B9847">
        <v>48</v>
      </c>
      <c r="C9847">
        <v>164592</v>
      </c>
    </row>
    <row r="9848" spans="1:3">
      <c r="A9848">
        <v>3430</v>
      </c>
      <c r="B9848">
        <v>92</v>
      </c>
      <c r="C9848">
        <v>315560</v>
      </c>
    </row>
    <row r="9849" spans="1:3">
      <c r="A9849">
        <v>3431</v>
      </c>
      <c r="B9849">
        <v>42</v>
      </c>
      <c r="C9849">
        <v>144102</v>
      </c>
    </row>
    <row r="9850" spans="1:3">
      <c r="A9850">
        <v>3432</v>
      </c>
      <c r="B9850">
        <v>205</v>
      </c>
      <c r="C9850">
        <v>703560</v>
      </c>
    </row>
    <row r="9851" spans="1:3">
      <c r="A9851">
        <v>3433</v>
      </c>
      <c r="B9851">
        <v>23</v>
      </c>
      <c r="C9851">
        <v>78959</v>
      </c>
    </row>
    <row r="9852" spans="1:3">
      <c r="A9852">
        <v>3434</v>
      </c>
      <c r="B9852">
        <v>62</v>
      </c>
      <c r="C9852">
        <v>212908</v>
      </c>
    </row>
    <row r="9853" spans="1:3">
      <c r="A9853">
        <v>3435</v>
      </c>
      <c r="B9853">
        <v>41</v>
      </c>
      <c r="C9853">
        <v>140835</v>
      </c>
    </row>
    <row r="9854" spans="1:3">
      <c r="A9854">
        <v>3436</v>
      </c>
      <c r="B9854">
        <v>204</v>
      </c>
      <c r="C9854">
        <v>700944</v>
      </c>
    </row>
    <row r="9855" spans="1:3">
      <c r="A9855">
        <v>3437</v>
      </c>
      <c r="B9855">
        <v>48</v>
      </c>
      <c r="C9855">
        <v>164976</v>
      </c>
    </row>
    <row r="9856" spans="1:3">
      <c r="A9856">
        <v>3438</v>
      </c>
      <c r="B9856">
        <v>94</v>
      </c>
      <c r="C9856">
        <v>323172</v>
      </c>
    </row>
    <row r="9857" spans="1:3">
      <c r="A9857">
        <v>3439</v>
      </c>
      <c r="B9857">
        <v>47</v>
      </c>
      <c r="C9857">
        <v>161633</v>
      </c>
    </row>
    <row r="9858" spans="1:3">
      <c r="A9858">
        <v>3440</v>
      </c>
      <c r="B9858">
        <v>386</v>
      </c>
      <c r="C9858">
        <v>1327840</v>
      </c>
    </row>
    <row r="9859" spans="1:3">
      <c r="A9859">
        <v>3441</v>
      </c>
      <c r="B9859">
        <v>73</v>
      </c>
      <c r="C9859">
        <v>251193</v>
      </c>
    </row>
    <row r="9860" spans="1:3">
      <c r="A9860">
        <v>3442</v>
      </c>
      <c r="B9860">
        <v>77</v>
      </c>
      <c r="C9860">
        <v>265034</v>
      </c>
    </row>
    <row r="9861" spans="1:3">
      <c r="A9861">
        <v>3443</v>
      </c>
      <c r="B9861">
        <v>31</v>
      </c>
      <c r="C9861">
        <v>106733</v>
      </c>
    </row>
    <row r="9862" spans="1:3">
      <c r="A9862">
        <v>3444</v>
      </c>
      <c r="B9862">
        <v>246</v>
      </c>
      <c r="C9862">
        <v>847224</v>
      </c>
    </row>
    <row r="9863" spans="1:3">
      <c r="A9863">
        <v>3445</v>
      </c>
      <c r="B9863">
        <v>64</v>
      </c>
      <c r="C9863">
        <v>220480</v>
      </c>
    </row>
    <row r="9864" spans="1:3">
      <c r="A9864">
        <v>3446</v>
      </c>
      <c r="B9864">
        <v>109</v>
      </c>
      <c r="C9864">
        <v>375614</v>
      </c>
    </row>
    <row r="9865" spans="1:3">
      <c r="A9865">
        <v>3447</v>
      </c>
      <c r="B9865">
        <v>40</v>
      </c>
      <c r="C9865">
        <v>137880</v>
      </c>
    </row>
    <row r="9866" spans="1:3">
      <c r="A9866">
        <v>3448</v>
      </c>
      <c r="B9866">
        <v>221</v>
      </c>
      <c r="C9866">
        <v>762008</v>
      </c>
    </row>
    <row r="9867" spans="1:3">
      <c r="A9867">
        <v>3449</v>
      </c>
      <c r="B9867">
        <v>68</v>
      </c>
      <c r="C9867">
        <v>234532</v>
      </c>
    </row>
    <row r="9868" spans="1:3">
      <c r="A9868">
        <v>3450</v>
      </c>
      <c r="B9868">
        <v>87</v>
      </c>
      <c r="C9868">
        <v>300150</v>
      </c>
    </row>
    <row r="9869" spans="1:3">
      <c r="A9869">
        <v>3451</v>
      </c>
      <c r="B9869">
        <v>32</v>
      </c>
      <c r="C9869">
        <v>110432</v>
      </c>
    </row>
    <row r="9870" spans="1:3">
      <c r="A9870">
        <v>3452</v>
      </c>
      <c r="B9870">
        <v>212</v>
      </c>
      <c r="C9870">
        <v>731824</v>
      </c>
    </row>
    <row r="9871" spans="1:3">
      <c r="A9871">
        <v>3453</v>
      </c>
      <c r="B9871">
        <v>27</v>
      </c>
      <c r="C9871">
        <v>93231</v>
      </c>
    </row>
    <row r="9872" spans="1:3">
      <c r="A9872">
        <v>3454</v>
      </c>
      <c r="B9872">
        <v>83</v>
      </c>
      <c r="C9872">
        <v>286682</v>
      </c>
    </row>
    <row r="9873" spans="1:3">
      <c r="A9873">
        <v>3455</v>
      </c>
      <c r="B9873">
        <v>30</v>
      </c>
      <c r="C9873">
        <v>103650</v>
      </c>
    </row>
    <row r="9874" spans="1:3">
      <c r="A9874">
        <v>3456</v>
      </c>
      <c r="B9874">
        <v>452</v>
      </c>
      <c r="C9874">
        <v>1562112</v>
      </c>
    </row>
    <row r="9875" spans="1:3">
      <c r="A9875">
        <v>3457</v>
      </c>
      <c r="B9875">
        <v>48</v>
      </c>
      <c r="C9875">
        <v>165936</v>
      </c>
    </row>
    <row r="9876" spans="1:3">
      <c r="A9876">
        <v>3458</v>
      </c>
      <c r="B9876">
        <v>65</v>
      </c>
      <c r="C9876">
        <v>224770</v>
      </c>
    </row>
    <row r="9877" spans="1:3">
      <c r="A9877">
        <v>3459</v>
      </c>
      <c r="B9877">
        <v>46</v>
      </c>
      <c r="C9877">
        <v>159114</v>
      </c>
    </row>
    <row r="9878" spans="1:3">
      <c r="A9878">
        <v>3460</v>
      </c>
      <c r="B9878">
        <v>223</v>
      </c>
      <c r="C9878">
        <v>771580</v>
      </c>
    </row>
    <row r="9879" spans="1:3">
      <c r="A9879">
        <v>3461</v>
      </c>
      <c r="B9879">
        <v>61</v>
      </c>
      <c r="C9879">
        <v>211121</v>
      </c>
    </row>
    <row r="9880" spans="1:3">
      <c r="A9880">
        <v>3462</v>
      </c>
      <c r="B9880">
        <v>100</v>
      </c>
      <c r="C9880">
        <v>346200</v>
      </c>
    </row>
    <row r="9881" spans="1:3">
      <c r="A9881">
        <v>3463</v>
      </c>
      <c r="B9881">
        <v>49</v>
      </c>
      <c r="C9881">
        <v>169687</v>
      </c>
    </row>
    <row r="9882" spans="1:3">
      <c r="A9882">
        <v>3464</v>
      </c>
      <c r="B9882">
        <v>243</v>
      </c>
      <c r="C9882">
        <v>841752</v>
      </c>
    </row>
    <row r="9883" spans="1:3">
      <c r="A9883">
        <v>3465</v>
      </c>
      <c r="B9883">
        <v>60</v>
      </c>
      <c r="C9883">
        <v>207900</v>
      </c>
    </row>
    <row r="9884" spans="1:3">
      <c r="A9884">
        <v>3466</v>
      </c>
      <c r="B9884">
        <v>73</v>
      </c>
      <c r="C9884">
        <v>253018</v>
      </c>
    </row>
    <row r="9885" spans="1:3">
      <c r="A9885">
        <v>3467</v>
      </c>
      <c r="B9885">
        <v>30</v>
      </c>
      <c r="C9885">
        <v>104010</v>
      </c>
    </row>
    <row r="9886" spans="1:3">
      <c r="A9886">
        <v>3468</v>
      </c>
      <c r="B9886">
        <v>260</v>
      </c>
      <c r="C9886">
        <v>901680</v>
      </c>
    </row>
    <row r="9887" spans="1:3">
      <c r="A9887">
        <v>3469</v>
      </c>
      <c r="B9887">
        <v>43</v>
      </c>
      <c r="C9887">
        <v>149167</v>
      </c>
    </row>
    <row r="9888" spans="1:3">
      <c r="A9888">
        <v>3470</v>
      </c>
      <c r="B9888">
        <v>89</v>
      </c>
      <c r="C9888">
        <v>308830</v>
      </c>
    </row>
    <row r="9889" spans="1:3">
      <c r="A9889">
        <v>3471</v>
      </c>
      <c r="B9889">
        <v>47</v>
      </c>
      <c r="C9889">
        <v>163137</v>
      </c>
    </row>
    <row r="9890" spans="1:3">
      <c r="A9890">
        <v>3472</v>
      </c>
      <c r="B9890">
        <v>316</v>
      </c>
      <c r="C9890">
        <v>1097152</v>
      </c>
    </row>
    <row r="9891" spans="1:3">
      <c r="A9891">
        <v>3473</v>
      </c>
      <c r="B9891">
        <v>27</v>
      </c>
      <c r="C9891">
        <v>93771</v>
      </c>
    </row>
    <row r="9892" spans="1:3">
      <c r="A9892">
        <v>3474</v>
      </c>
      <c r="B9892">
        <v>99</v>
      </c>
      <c r="C9892">
        <v>343926</v>
      </c>
    </row>
    <row r="9893" spans="1:3">
      <c r="A9893">
        <v>3475</v>
      </c>
      <c r="B9893">
        <v>51</v>
      </c>
      <c r="C9893">
        <v>177225</v>
      </c>
    </row>
    <row r="9894" spans="1:3">
      <c r="A9894">
        <v>3476</v>
      </c>
      <c r="B9894">
        <v>197</v>
      </c>
      <c r="C9894">
        <v>684772</v>
      </c>
    </row>
    <row r="9895" spans="1:3">
      <c r="A9895">
        <v>3477</v>
      </c>
      <c r="B9895">
        <v>65</v>
      </c>
      <c r="C9895">
        <v>226005</v>
      </c>
    </row>
    <row r="9896" spans="1:3">
      <c r="A9896">
        <v>3478</v>
      </c>
      <c r="B9896">
        <v>103</v>
      </c>
      <c r="C9896">
        <v>358234</v>
      </c>
    </row>
    <row r="9897" spans="1:3">
      <c r="A9897">
        <v>3479</v>
      </c>
      <c r="B9897">
        <v>32</v>
      </c>
      <c r="C9897">
        <v>111328</v>
      </c>
    </row>
    <row r="9898" spans="1:3">
      <c r="A9898">
        <v>3480</v>
      </c>
      <c r="B9898">
        <v>259</v>
      </c>
      <c r="C9898">
        <v>901320</v>
      </c>
    </row>
    <row r="9899" spans="1:3">
      <c r="A9899">
        <v>3481</v>
      </c>
      <c r="B9899">
        <v>68</v>
      </c>
      <c r="C9899">
        <v>236708</v>
      </c>
    </row>
    <row r="9900" spans="1:3">
      <c r="A9900">
        <v>3482</v>
      </c>
      <c r="B9900">
        <v>72</v>
      </c>
      <c r="C9900">
        <v>250704</v>
      </c>
    </row>
    <row r="9901" spans="1:3">
      <c r="A9901">
        <v>3483</v>
      </c>
      <c r="B9901">
        <v>48</v>
      </c>
      <c r="C9901">
        <v>167184</v>
      </c>
    </row>
    <row r="9902" spans="1:3">
      <c r="A9902">
        <v>3484</v>
      </c>
      <c r="B9902">
        <v>199</v>
      </c>
      <c r="C9902">
        <v>693316</v>
      </c>
    </row>
    <row r="9903" spans="1:3">
      <c r="A9903">
        <v>3485</v>
      </c>
      <c r="B9903">
        <v>58</v>
      </c>
      <c r="C9903">
        <v>202130</v>
      </c>
    </row>
    <row r="9904" spans="1:3">
      <c r="A9904">
        <v>3486</v>
      </c>
      <c r="B9904">
        <v>90</v>
      </c>
      <c r="C9904">
        <v>313740</v>
      </c>
    </row>
    <row r="9905" spans="1:3">
      <c r="A9905">
        <v>3487</v>
      </c>
      <c r="B9905">
        <v>64</v>
      </c>
      <c r="C9905">
        <v>223168</v>
      </c>
    </row>
    <row r="9906" spans="1:3">
      <c r="A9906">
        <v>3488</v>
      </c>
      <c r="B9906">
        <v>283</v>
      </c>
      <c r="C9906">
        <v>987104</v>
      </c>
    </row>
    <row r="9907" spans="1:3">
      <c r="A9907">
        <v>3489</v>
      </c>
      <c r="B9907">
        <v>54</v>
      </c>
      <c r="C9907">
        <v>188406</v>
      </c>
    </row>
    <row r="9908" spans="1:3">
      <c r="A9908">
        <v>3490</v>
      </c>
      <c r="B9908">
        <v>70</v>
      </c>
      <c r="C9908">
        <v>244300</v>
      </c>
    </row>
    <row r="9909" spans="1:3">
      <c r="A9909">
        <v>3491</v>
      </c>
      <c r="B9909">
        <v>72</v>
      </c>
      <c r="C9909">
        <v>251352</v>
      </c>
    </row>
    <row r="9910" spans="1:3">
      <c r="A9910">
        <v>3492</v>
      </c>
      <c r="B9910">
        <v>195</v>
      </c>
      <c r="C9910">
        <v>680940</v>
      </c>
    </row>
    <row r="9911" spans="1:3">
      <c r="A9911">
        <v>3493</v>
      </c>
      <c r="B9911">
        <v>41</v>
      </c>
      <c r="C9911">
        <v>143213</v>
      </c>
    </row>
    <row r="9912" spans="1:3">
      <c r="A9912">
        <v>3494</v>
      </c>
      <c r="B9912">
        <v>51</v>
      </c>
      <c r="C9912">
        <v>178194</v>
      </c>
    </row>
    <row r="9913" spans="1:3">
      <c r="A9913">
        <v>3495</v>
      </c>
      <c r="B9913">
        <v>65</v>
      </c>
      <c r="C9913">
        <v>227175</v>
      </c>
    </row>
    <row r="9914" spans="1:3">
      <c r="A9914">
        <v>3496</v>
      </c>
      <c r="B9914">
        <v>210</v>
      </c>
      <c r="C9914">
        <v>734160</v>
      </c>
    </row>
    <row r="9915" spans="1:3">
      <c r="A9915">
        <v>3497</v>
      </c>
      <c r="B9915">
        <v>50</v>
      </c>
      <c r="C9915">
        <v>174850</v>
      </c>
    </row>
    <row r="9916" spans="1:3">
      <c r="A9916">
        <v>3498</v>
      </c>
      <c r="B9916">
        <v>90</v>
      </c>
      <c r="C9916">
        <v>314820</v>
      </c>
    </row>
    <row r="9917" spans="1:3">
      <c r="A9917">
        <v>3499</v>
      </c>
      <c r="B9917">
        <v>41</v>
      </c>
      <c r="C9917">
        <v>143459</v>
      </c>
    </row>
    <row r="9918" spans="1:3">
      <c r="A9918">
        <v>3500</v>
      </c>
      <c r="B9918">
        <v>196</v>
      </c>
      <c r="C9918">
        <v>686000</v>
      </c>
    </row>
    <row r="9919" spans="1:3">
      <c r="A9919">
        <v>3501</v>
      </c>
      <c r="B9919">
        <v>72</v>
      </c>
      <c r="C9919">
        <v>252072</v>
      </c>
    </row>
    <row r="9920" spans="1:3">
      <c r="A9920">
        <v>3502</v>
      </c>
      <c r="B9920">
        <v>100</v>
      </c>
      <c r="C9920">
        <v>350200</v>
      </c>
    </row>
    <row r="9921" spans="1:3">
      <c r="A9921">
        <v>3503</v>
      </c>
      <c r="B9921">
        <v>39</v>
      </c>
      <c r="C9921">
        <v>136617</v>
      </c>
    </row>
    <row r="9922" spans="1:3">
      <c r="A9922">
        <v>3504</v>
      </c>
      <c r="B9922">
        <v>368</v>
      </c>
      <c r="C9922">
        <v>1289472</v>
      </c>
    </row>
    <row r="9923" spans="1:3">
      <c r="A9923">
        <v>3505</v>
      </c>
      <c r="B9923">
        <v>41</v>
      </c>
      <c r="C9923">
        <v>143705</v>
      </c>
    </row>
    <row r="9924" spans="1:3">
      <c r="A9924">
        <v>3506</v>
      </c>
      <c r="B9924">
        <v>63</v>
      </c>
      <c r="C9924">
        <v>220878</v>
      </c>
    </row>
    <row r="9925" spans="1:3">
      <c r="A9925">
        <v>3507</v>
      </c>
      <c r="B9925">
        <v>51</v>
      </c>
      <c r="C9925">
        <v>178857</v>
      </c>
    </row>
    <row r="9926" spans="1:3">
      <c r="A9926">
        <v>3508</v>
      </c>
      <c r="B9926">
        <v>227</v>
      </c>
      <c r="C9926">
        <v>796316</v>
      </c>
    </row>
    <row r="9927" spans="1:3">
      <c r="A9927">
        <v>3509</v>
      </c>
      <c r="B9927">
        <v>31</v>
      </c>
      <c r="C9927">
        <v>108779</v>
      </c>
    </row>
    <row r="9928" spans="1:3">
      <c r="A9928">
        <v>3510</v>
      </c>
      <c r="B9928">
        <v>112</v>
      </c>
      <c r="C9928">
        <v>393120</v>
      </c>
    </row>
    <row r="9929" spans="1:3">
      <c r="A9929">
        <v>3511</v>
      </c>
      <c r="B9929">
        <v>60</v>
      </c>
      <c r="C9929">
        <v>210660</v>
      </c>
    </row>
    <row r="9930" spans="1:3">
      <c r="A9930">
        <v>3512</v>
      </c>
      <c r="B9930">
        <v>230</v>
      </c>
      <c r="C9930">
        <v>807760</v>
      </c>
    </row>
    <row r="9931" spans="1:3">
      <c r="A9931">
        <v>3513</v>
      </c>
      <c r="B9931">
        <v>43</v>
      </c>
      <c r="C9931">
        <v>151059</v>
      </c>
    </row>
    <row r="9932" spans="1:3">
      <c r="A9932">
        <v>3514</v>
      </c>
      <c r="B9932">
        <v>76</v>
      </c>
      <c r="C9932">
        <v>267064</v>
      </c>
    </row>
    <row r="9933" spans="1:3">
      <c r="A9933">
        <v>3515</v>
      </c>
      <c r="B9933">
        <v>60</v>
      </c>
      <c r="C9933">
        <v>210900</v>
      </c>
    </row>
    <row r="9934" spans="1:3">
      <c r="A9934">
        <v>3516</v>
      </c>
      <c r="B9934">
        <v>188</v>
      </c>
      <c r="C9934">
        <v>661008</v>
      </c>
    </row>
    <row r="9935" spans="1:3">
      <c r="A9935">
        <v>3517</v>
      </c>
      <c r="B9935">
        <v>44</v>
      </c>
      <c r="C9935">
        <v>154748</v>
      </c>
    </row>
    <row r="9936" spans="1:3">
      <c r="A9936">
        <v>3518</v>
      </c>
      <c r="B9936">
        <v>95</v>
      </c>
      <c r="C9936">
        <v>334210</v>
      </c>
    </row>
    <row r="9937" spans="1:3">
      <c r="A9937">
        <v>3519</v>
      </c>
      <c r="B9937">
        <v>44</v>
      </c>
      <c r="C9937">
        <v>154836</v>
      </c>
    </row>
    <row r="9938" spans="1:3">
      <c r="A9938">
        <v>3520</v>
      </c>
      <c r="B9938">
        <v>403</v>
      </c>
      <c r="C9938">
        <v>1418560</v>
      </c>
    </row>
    <row r="9939" spans="1:3">
      <c r="A9939">
        <v>3521</v>
      </c>
      <c r="B9939">
        <v>39</v>
      </c>
      <c r="C9939">
        <v>137319</v>
      </c>
    </row>
    <row r="9940" spans="1:3">
      <c r="A9940">
        <v>3522</v>
      </c>
      <c r="B9940">
        <v>81</v>
      </c>
      <c r="C9940">
        <v>285282</v>
      </c>
    </row>
    <row r="9941" spans="1:3">
      <c r="A9941">
        <v>3523</v>
      </c>
      <c r="B9941">
        <v>45</v>
      </c>
      <c r="C9941">
        <v>158535</v>
      </c>
    </row>
    <row r="9942" spans="1:3">
      <c r="A9942">
        <v>3524</v>
      </c>
      <c r="B9942">
        <v>202</v>
      </c>
      <c r="C9942">
        <v>711848</v>
      </c>
    </row>
    <row r="9943" spans="1:3">
      <c r="A9943">
        <v>3525</v>
      </c>
      <c r="B9943">
        <v>58</v>
      </c>
      <c r="C9943">
        <v>204450</v>
      </c>
    </row>
    <row r="9944" spans="1:3">
      <c r="A9944">
        <v>3526</v>
      </c>
      <c r="B9944">
        <v>84</v>
      </c>
      <c r="C9944">
        <v>296184</v>
      </c>
    </row>
    <row r="9945" spans="1:3">
      <c r="A9945">
        <v>3527</v>
      </c>
      <c r="B9945">
        <v>56</v>
      </c>
      <c r="C9945">
        <v>197512</v>
      </c>
    </row>
    <row r="9946" spans="1:3">
      <c r="A9946">
        <v>3528</v>
      </c>
      <c r="B9946">
        <v>239</v>
      </c>
      <c r="C9946">
        <v>843192</v>
      </c>
    </row>
    <row r="9947" spans="1:3">
      <c r="A9947">
        <v>3529</v>
      </c>
      <c r="B9947">
        <v>48</v>
      </c>
      <c r="C9947">
        <v>169392</v>
      </c>
    </row>
    <row r="9948" spans="1:3">
      <c r="A9948">
        <v>3530</v>
      </c>
      <c r="B9948">
        <v>89</v>
      </c>
      <c r="C9948">
        <v>314170</v>
      </c>
    </row>
    <row r="9949" spans="1:3">
      <c r="A9949">
        <v>3531</v>
      </c>
      <c r="B9949">
        <v>33</v>
      </c>
      <c r="C9949">
        <v>116523</v>
      </c>
    </row>
    <row r="9950" spans="1:3">
      <c r="A9950">
        <v>3532</v>
      </c>
      <c r="B9950">
        <v>166</v>
      </c>
      <c r="C9950">
        <v>586312</v>
      </c>
    </row>
    <row r="9951" spans="1:3">
      <c r="A9951">
        <v>3533</v>
      </c>
      <c r="B9951">
        <v>32</v>
      </c>
      <c r="C9951">
        <v>113056</v>
      </c>
    </row>
    <row r="9952" spans="1:3">
      <c r="A9952">
        <v>3534</v>
      </c>
      <c r="B9952">
        <v>83</v>
      </c>
      <c r="C9952">
        <v>293322</v>
      </c>
    </row>
    <row r="9953" spans="1:3">
      <c r="A9953">
        <v>3535</v>
      </c>
      <c r="B9953">
        <v>59</v>
      </c>
      <c r="C9953">
        <v>208565</v>
      </c>
    </row>
    <row r="9954" spans="1:3">
      <c r="A9954">
        <v>3536</v>
      </c>
      <c r="B9954">
        <v>322</v>
      </c>
      <c r="C9954">
        <v>1138592</v>
      </c>
    </row>
    <row r="9955" spans="1:3">
      <c r="A9955">
        <v>3537</v>
      </c>
      <c r="B9955">
        <v>45</v>
      </c>
      <c r="C9955">
        <v>159165</v>
      </c>
    </row>
    <row r="9956" spans="1:3">
      <c r="A9956">
        <v>3538</v>
      </c>
      <c r="B9956">
        <v>68</v>
      </c>
      <c r="C9956">
        <v>240584</v>
      </c>
    </row>
    <row r="9957" spans="1:3">
      <c r="A9957">
        <v>3539</v>
      </c>
      <c r="B9957">
        <v>33</v>
      </c>
      <c r="C9957">
        <v>116787</v>
      </c>
    </row>
    <row r="9958" spans="1:3">
      <c r="A9958">
        <v>3540</v>
      </c>
      <c r="B9958">
        <v>167</v>
      </c>
      <c r="C9958">
        <v>591180</v>
      </c>
    </row>
    <row r="9959" spans="1:3">
      <c r="A9959">
        <v>3541</v>
      </c>
      <c r="B9959">
        <v>46</v>
      </c>
      <c r="C9959">
        <v>162886</v>
      </c>
    </row>
    <row r="9960" spans="1:3">
      <c r="A9960">
        <v>3542</v>
      </c>
      <c r="B9960">
        <v>93</v>
      </c>
      <c r="C9960">
        <v>329406</v>
      </c>
    </row>
    <row r="9961" spans="1:3">
      <c r="A9961">
        <v>3543</v>
      </c>
      <c r="B9961">
        <v>56</v>
      </c>
      <c r="C9961">
        <v>198408</v>
      </c>
    </row>
    <row r="9962" spans="1:3">
      <c r="A9962">
        <v>3544</v>
      </c>
      <c r="B9962">
        <v>212</v>
      </c>
      <c r="C9962">
        <v>751328</v>
      </c>
    </row>
    <row r="9963" spans="1:3">
      <c r="A9963">
        <v>3545</v>
      </c>
      <c r="B9963">
        <v>42</v>
      </c>
      <c r="C9963">
        <v>148890</v>
      </c>
    </row>
    <row r="9964" spans="1:3">
      <c r="A9964">
        <v>3546</v>
      </c>
      <c r="B9964">
        <v>81</v>
      </c>
      <c r="C9964">
        <v>287226</v>
      </c>
    </row>
    <row r="9965" spans="1:3">
      <c r="A9965">
        <v>3547</v>
      </c>
      <c r="B9965">
        <v>44</v>
      </c>
      <c r="C9965">
        <v>156068</v>
      </c>
    </row>
    <row r="9966" spans="1:3">
      <c r="A9966">
        <v>3548</v>
      </c>
      <c r="B9966">
        <v>165</v>
      </c>
      <c r="C9966">
        <v>585420</v>
      </c>
    </row>
    <row r="9967" spans="1:3">
      <c r="A9967">
        <v>3549</v>
      </c>
      <c r="B9967">
        <v>41</v>
      </c>
      <c r="C9967">
        <v>145509</v>
      </c>
    </row>
    <row r="9968" spans="1:3">
      <c r="A9968">
        <v>3550</v>
      </c>
      <c r="B9968">
        <v>82</v>
      </c>
      <c r="C9968">
        <v>291100</v>
      </c>
    </row>
    <row r="9969" spans="1:3">
      <c r="A9969">
        <v>3551</v>
      </c>
      <c r="B9969">
        <v>27</v>
      </c>
      <c r="C9969">
        <v>95877</v>
      </c>
    </row>
    <row r="9970" spans="1:3">
      <c r="A9970">
        <v>3552</v>
      </c>
      <c r="B9970">
        <v>334</v>
      </c>
      <c r="C9970">
        <v>1186368</v>
      </c>
    </row>
    <row r="9971" spans="1:3">
      <c r="A9971">
        <v>3553</v>
      </c>
      <c r="B9971">
        <v>45</v>
      </c>
      <c r="C9971">
        <v>159885</v>
      </c>
    </row>
    <row r="9972" spans="1:3">
      <c r="A9972">
        <v>3554</v>
      </c>
      <c r="B9972">
        <v>94</v>
      </c>
      <c r="C9972">
        <v>334076</v>
      </c>
    </row>
    <row r="9973" spans="1:3">
      <c r="A9973">
        <v>3555</v>
      </c>
      <c r="B9973">
        <v>42</v>
      </c>
      <c r="C9973">
        <v>149310</v>
      </c>
    </row>
    <row r="9974" spans="1:3">
      <c r="A9974">
        <v>3556</v>
      </c>
      <c r="B9974">
        <v>154</v>
      </c>
      <c r="C9974">
        <v>547624</v>
      </c>
    </row>
    <row r="9975" spans="1:3">
      <c r="A9975">
        <v>3557</v>
      </c>
      <c r="B9975">
        <v>36</v>
      </c>
      <c r="C9975">
        <v>128052</v>
      </c>
    </row>
    <row r="9976" spans="1:3">
      <c r="A9976">
        <v>3558</v>
      </c>
      <c r="B9976">
        <v>105</v>
      </c>
      <c r="C9976">
        <v>373590</v>
      </c>
    </row>
    <row r="9977" spans="1:3">
      <c r="A9977">
        <v>3559</v>
      </c>
      <c r="B9977">
        <v>61</v>
      </c>
      <c r="C9977">
        <v>217099</v>
      </c>
    </row>
    <row r="9978" spans="1:3">
      <c r="A9978">
        <v>3560</v>
      </c>
      <c r="B9978">
        <v>215</v>
      </c>
      <c r="C9978">
        <v>765400</v>
      </c>
    </row>
    <row r="9979" spans="1:3">
      <c r="A9979">
        <v>3561</v>
      </c>
      <c r="B9979">
        <v>53</v>
      </c>
      <c r="C9979">
        <v>188733</v>
      </c>
    </row>
    <row r="9980" spans="1:3">
      <c r="A9980">
        <v>3562</v>
      </c>
      <c r="B9980">
        <v>85</v>
      </c>
      <c r="C9980">
        <v>302770</v>
      </c>
    </row>
    <row r="9981" spans="1:3">
      <c r="A9981">
        <v>3563</v>
      </c>
      <c r="B9981">
        <v>42</v>
      </c>
      <c r="C9981">
        <v>149646</v>
      </c>
    </row>
    <row r="9982" spans="1:3">
      <c r="A9982">
        <v>3564</v>
      </c>
      <c r="B9982">
        <v>139</v>
      </c>
      <c r="C9982">
        <v>495396</v>
      </c>
    </row>
    <row r="9983" spans="1:3">
      <c r="A9983">
        <v>3565</v>
      </c>
      <c r="B9983">
        <v>39</v>
      </c>
      <c r="C9983">
        <v>139035</v>
      </c>
    </row>
    <row r="9984" spans="1:3">
      <c r="A9984">
        <v>3566</v>
      </c>
      <c r="B9984">
        <v>77</v>
      </c>
      <c r="C9984">
        <v>274582</v>
      </c>
    </row>
    <row r="9985" spans="1:3">
      <c r="A9985">
        <v>3567</v>
      </c>
      <c r="B9985">
        <v>67</v>
      </c>
      <c r="C9985">
        <v>238989</v>
      </c>
    </row>
    <row r="9986" spans="1:3">
      <c r="A9986">
        <v>3568</v>
      </c>
      <c r="B9986">
        <v>296</v>
      </c>
      <c r="C9986">
        <v>1056128</v>
      </c>
    </row>
    <row r="9987" spans="1:3">
      <c r="A9987">
        <v>3569</v>
      </c>
      <c r="B9987">
        <v>67</v>
      </c>
      <c r="C9987">
        <v>239123</v>
      </c>
    </row>
    <row r="9988" spans="1:3">
      <c r="A9988">
        <v>3570</v>
      </c>
      <c r="B9988">
        <v>66</v>
      </c>
      <c r="C9988">
        <v>235620</v>
      </c>
    </row>
    <row r="9989" spans="1:3">
      <c r="A9989">
        <v>3571</v>
      </c>
      <c r="B9989">
        <v>32</v>
      </c>
      <c r="C9989">
        <v>114272</v>
      </c>
    </row>
    <row r="9990" spans="1:3">
      <c r="A9990">
        <v>3572</v>
      </c>
      <c r="B9990">
        <v>155</v>
      </c>
      <c r="C9990">
        <v>553660</v>
      </c>
    </row>
    <row r="9991" spans="1:3">
      <c r="A9991">
        <v>3573</v>
      </c>
      <c r="B9991">
        <v>35</v>
      </c>
      <c r="C9991">
        <v>125055</v>
      </c>
    </row>
    <row r="9992" spans="1:3">
      <c r="A9992">
        <v>3574</v>
      </c>
      <c r="B9992">
        <v>74</v>
      </c>
      <c r="C9992">
        <v>264476</v>
      </c>
    </row>
    <row r="9993" spans="1:3">
      <c r="A9993">
        <v>3575</v>
      </c>
      <c r="B9993">
        <v>32</v>
      </c>
      <c r="C9993">
        <v>114400</v>
      </c>
    </row>
    <row r="9994" spans="1:3">
      <c r="A9994">
        <v>3576</v>
      </c>
      <c r="B9994">
        <v>246</v>
      </c>
      <c r="C9994">
        <v>879696</v>
      </c>
    </row>
    <row r="9995" spans="1:3">
      <c r="A9995">
        <v>3577</v>
      </c>
      <c r="B9995">
        <v>44</v>
      </c>
      <c r="C9995">
        <v>157388</v>
      </c>
    </row>
    <row r="9996" spans="1:3">
      <c r="A9996">
        <v>3578</v>
      </c>
      <c r="B9996">
        <v>68</v>
      </c>
      <c r="C9996">
        <v>243304</v>
      </c>
    </row>
    <row r="9997" spans="1:3">
      <c r="A9997">
        <v>3579</v>
      </c>
      <c r="B9997">
        <v>32</v>
      </c>
      <c r="C9997">
        <v>114528</v>
      </c>
    </row>
    <row r="9998" spans="1:3">
      <c r="A9998">
        <v>3580</v>
      </c>
      <c r="B9998">
        <v>178</v>
      </c>
      <c r="C9998">
        <v>637240</v>
      </c>
    </row>
    <row r="9999" spans="1:3">
      <c r="A9999">
        <v>3581</v>
      </c>
      <c r="B9999">
        <v>39</v>
      </c>
      <c r="C9999">
        <v>139659</v>
      </c>
    </row>
    <row r="10000" spans="1:3">
      <c r="A10000">
        <v>3582</v>
      </c>
      <c r="B10000">
        <v>69</v>
      </c>
      <c r="C10000">
        <v>247158</v>
      </c>
    </row>
    <row r="10001" spans="1:3">
      <c r="A10001">
        <v>3583</v>
      </c>
      <c r="B10001">
        <v>53</v>
      </c>
      <c r="C10001">
        <v>189899</v>
      </c>
    </row>
    <row r="10002" spans="1:3">
      <c r="A10002">
        <v>3584</v>
      </c>
      <c r="B10002">
        <v>359</v>
      </c>
      <c r="C10002">
        <v>1286656</v>
      </c>
    </row>
    <row r="10003" spans="1:3">
      <c r="A10003">
        <v>3585</v>
      </c>
      <c r="B10003">
        <v>36</v>
      </c>
      <c r="C10003">
        <v>129060</v>
      </c>
    </row>
    <row r="10004" spans="1:3">
      <c r="A10004">
        <v>3586</v>
      </c>
      <c r="B10004">
        <v>58</v>
      </c>
      <c r="C10004">
        <v>207988</v>
      </c>
    </row>
    <row r="10005" spans="1:3">
      <c r="A10005">
        <v>3587</v>
      </c>
      <c r="B10005">
        <v>44</v>
      </c>
      <c r="C10005">
        <v>157828</v>
      </c>
    </row>
    <row r="10006" spans="1:3">
      <c r="A10006">
        <v>3588</v>
      </c>
      <c r="B10006">
        <v>150</v>
      </c>
      <c r="C10006">
        <v>538200</v>
      </c>
    </row>
    <row r="10007" spans="1:3">
      <c r="A10007">
        <v>3589</v>
      </c>
      <c r="B10007">
        <v>44</v>
      </c>
      <c r="C10007">
        <v>157916</v>
      </c>
    </row>
    <row r="10008" spans="1:3">
      <c r="A10008">
        <v>3590</v>
      </c>
      <c r="B10008">
        <v>68</v>
      </c>
      <c r="C10008">
        <v>244120</v>
      </c>
    </row>
    <row r="10009" spans="1:3">
      <c r="A10009">
        <v>3591</v>
      </c>
      <c r="B10009">
        <v>44</v>
      </c>
      <c r="C10009">
        <v>158004</v>
      </c>
    </row>
    <row r="10010" spans="1:3">
      <c r="A10010">
        <v>3592</v>
      </c>
      <c r="B10010">
        <v>181</v>
      </c>
      <c r="C10010">
        <v>650152</v>
      </c>
    </row>
    <row r="10011" spans="1:3">
      <c r="A10011">
        <v>3593</v>
      </c>
      <c r="B10011">
        <v>40</v>
      </c>
      <c r="C10011">
        <v>143720</v>
      </c>
    </row>
    <row r="10012" spans="1:3">
      <c r="A10012">
        <v>3594</v>
      </c>
      <c r="B10012">
        <v>80</v>
      </c>
      <c r="C10012">
        <v>287520</v>
      </c>
    </row>
    <row r="10013" spans="1:3">
      <c r="A10013">
        <v>3595</v>
      </c>
      <c r="B10013">
        <v>34</v>
      </c>
      <c r="C10013">
        <v>122230</v>
      </c>
    </row>
    <row r="10014" spans="1:3">
      <c r="A10014">
        <v>3596</v>
      </c>
      <c r="B10014">
        <v>180</v>
      </c>
      <c r="C10014">
        <v>647280</v>
      </c>
    </row>
    <row r="10015" spans="1:3">
      <c r="A10015">
        <v>3597</v>
      </c>
      <c r="B10015">
        <v>44</v>
      </c>
      <c r="C10015">
        <v>158268</v>
      </c>
    </row>
    <row r="10016" spans="1:3">
      <c r="A10016">
        <v>3598</v>
      </c>
      <c r="B10016">
        <v>98</v>
      </c>
      <c r="C10016">
        <v>352604</v>
      </c>
    </row>
    <row r="10017" spans="1:3">
      <c r="A10017">
        <v>3599</v>
      </c>
      <c r="B10017">
        <v>23</v>
      </c>
      <c r="C10017">
        <v>82777</v>
      </c>
    </row>
    <row r="10018" spans="1:3">
      <c r="A10018">
        <v>3600</v>
      </c>
      <c r="B10018">
        <v>277</v>
      </c>
      <c r="C10018">
        <v>997200</v>
      </c>
    </row>
    <row r="10019" spans="1:3">
      <c r="A10019">
        <v>3601</v>
      </c>
      <c r="B10019">
        <v>58</v>
      </c>
      <c r="C10019">
        <v>208858</v>
      </c>
    </row>
    <row r="10020" spans="1:3">
      <c r="A10020">
        <v>3602</v>
      </c>
      <c r="B10020">
        <v>71</v>
      </c>
      <c r="C10020">
        <v>255742</v>
      </c>
    </row>
    <row r="10021" spans="1:3">
      <c r="A10021">
        <v>3603</v>
      </c>
      <c r="B10021">
        <v>44</v>
      </c>
      <c r="C10021">
        <v>158532</v>
      </c>
    </row>
    <row r="10022" spans="1:3">
      <c r="A10022">
        <v>3604</v>
      </c>
      <c r="B10022">
        <v>153</v>
      </c>
      <c r="C10022">
        <v>551412</v>
      </c>
    </row>
    <row r="10023" spans="1:3">
      <c r="A10023">
        <v>3605</v>
      </c>
      <c r="B10023">
        <v>41</v>
      </c>
      <c r="C10023">
        <v>147805</v>
      </c>
    </row>
    <row r="10024" spans="1:3">
      <c r="A10024">
        <v>3606</v>
      </c>
      <c r="B10024">
        <v>86</v>
      </c>
      <c r="C10024">
        <v>310116</v>
      </c>
    </row>
    <row r="10025" spans="1:3">
      <c r="A10025">
        <v>3607</v>
      </c>
      <c r="B10025">
        <v>42</v>
      </c>
      <c r="C10025">
        <v>151494</v>
      </c>
    </row>
    <row r="10026" spans="1:3">
      <c r="A10026">
        <v>3608</v>
      </c>
      <c r="B10026">
        <v>168</v>
      </c>
      <c r="C10026">
        <v>606144</v>
      </c>
    </row>
    <row r="10027" spans="1:3">
      <c r="A10027">
        <v>3609</v>
      </c>
      <c r="B10027">
        <v>50</v>
      </c>
      <c r="C10027">
        <v>180450</v>
      </c>
    </row>
    <row r="10028" spans="1:3">
      <c r="A10028">
        <v>3610</v>
      </c>
      <c r="B10028">
        <v>97</v>
      </c>
      <c r="C10028">
        <v>350170</v>
      </c>
    </row>
    <row r="10029" spans="1:3">
      <c r="A10029">
        <v>3611</v>
      </c>
      <c r="B10029">
        <v>42</v>
      </c>
      <c r="C10029">
        <v>151662</v>
      </c>
    </row>
    <row r="10030" spans="1:3">
      <c r="A10030">
        <v>3612</v>
      </c>
      <c r="B10030">
        <v>185</v>
      </c>
      <c r="C10030">
        <v>668220</v>
      </c>
    </row>
    <row r="10031" spans="1:3">
      <c r="A10031">
        <v>3613</v>
      </c>
      <c r="B10031">
        <v>38</v>
      </c>
      <c r="C10031">
        <v>137294</v>
      </c>
    </row>
    <row r="10032" spans="1:3">
      <c r="A10032">
        <v>3614</v>
      </c>
      <c r="B10032">
        <v>88</v>
      </c>
      <c r="C10032">
        <v>318032</v>
      </c>
    </row>
    <row r="10033" spans="1:3">
      <c r="A10033">
        <v>3615</v>
      </c>
      <c r="B10033">
        <v>44</v>
      </c>
      <c r="C10033">
        <v>159060</v>
      </c>
    </row>
    <row r="10034" spans="1:3">
      <c r="A10034">
        <v>3616</v>
      </c>
      <c r="B10034">
        <v>285</v>
      </c>
      <c r="C10034">
        <v>1030560</v>
      </c>
    </row>
    <row r="10035" spans="1:3">
      <c r="A10035">
        <v>3617</v>
      </c>
      <c r="B10035">
        <v>36</v>
      </c>
      <c r="C10035">
        <v>130212</v>
      </c>
    </row>
    <row r="10036" spans="1:3">
      <c r="A10036">
        <v>3618</v>
      </c>
      <c r="B10036">
        <v>73</v>
      </c>
      <c r="C10036">
        <v>264114</v>
      </c>
    </row>
    <row r="10037" spans="1:3">
      <c r="A10037">
        <v>3619</v>
      </c>
      <c r="B10037">
        <v>41</v>
      </c>
      <c r="C10037">
        <v>148379</v>
      </c>
    </row>
    <row r="10038" spans="1:3">
      <c r="A10038">
        <v>3620</v>
      </c>
      <c r="B10038">
        <v>127</v>
      </c>
      <c r="C10038">
        <v>459740</v>
      </c>
    </row>
    <row r="10039" spans="1:3">
      <c r="A10039">
        <v>3621</v>
      </c>
      <c r="B10039">
        <v>46</v>
      </c>
      <c r="C10039">
        <v>166566</v>
      </c>
    </row>
    <row r="10040" spans="1:3">
      <c r="A10040">
        <v>3622</v>
      </c>
      <c r="B10040">
        <v>86</v>
      </c>
      <c r="C10040">
        <v>311492</v>
      </c>
    </row>
    <row r="10041" spans="1:3">
      <c r="A10041">
        <v>3623</v>
      </c>
      <c r="B10041">
        <v>52</v>
      </c>
      <c r="C10041">
        <v>188396</v>
      </c>
    </row>
    <row r="10042" spans="1:3">
      <c r="A10042">
        <v>3624</v>
      </c>
      <c r="B10042">
        <v>183</v>
      </c>
      <c r="C10042">
        <v>663192</v>
      </c>
    </row>
    <row r="10043" spans="1:3">
      <c r="A10043">
        <v>3625</v>
      </c>
      <c r="B10043">
        <v>39</v>
      </c>
      <c r="C10043">
        <v>141375</v>
      </c>
    </row>
    <row r="10044" spans="1:3">
      <c r="A10044">
        <v>3626</v>
      </c>
      <c r="B10044">
        <v>71</v>
      </c>
      <c r="C10044">
        <v>257446</v>
      </c>
    </row>
    <row r="10045" spans="1:3">
      <c r="A10045">
        <v>3627</v>
      </c>
      <c r="B10045">
        <v>33</v>
      </c>
      <c r="C10045">
        <v>119691</v>
      </c>
    </row>
    <row r="10046" spans="1:3">
      <c r="A10046">
        <v>3628</v>
      </c>
      <c r="B10046">
        <v>176</v>
      </c>
      <c r="C10046">
        <v>638528</v>
      </c>
    </row>
    <row r="10047" spans="1:3">
      <c r="A10047">
        <v>3629</v>
      </c>
      <c r="B10047">
        <v>40</v>
      </c>
      <c r="C10047">
        <v>145160</v>
      </c>
    </row>
    <row r="10048" spans="1:3">
      <c r="A10048">
        <v>3630</v>
      </c>
      <c r="B10048">
        <v>87</v>
      </c>
      <c r="C10048">
        <v>315810</v>
      </c>
    </row>
    <row r="10049" spans="1:3">
      <c r="A10049">
        <v>3631</v>
      </c>
      <c r="B10049">
        <v>28</v>
      </c>
      <c r="C10049">
        <v>101668</v>
      </c>
    </row>
    <row r="10050" spans="1:3">
      <c r="A10050">
        <v>3632</v>
      </c>
      <c r="B10050">
        <v>285</v>
      </c>
      <c r="C10050">
        <v>1035120</v>
      </c>
    </row>
    <row r="10051" spans="1:3">
      <c r="A10051">
        <v>3633</v>
      </c>
      <c r="B10051">
        <v>48</v>
      </c>
      <c r="C10051">
        <v>174384</v>
      </c>
    </row>
    <row r="10052" spans="1:3">
      <c r="A10052">
        <v>3634</v>
      </c>
      <c r="B10052">
        <v>57</v>
      </c>
      <c r="C10052">
        <v>207138</v>
      </c>
    </row>
    <row r="10053" spans="1:3">
      <c r="A10053">
        <v>3635</v>
      </c>
      <c r="B10053">
        <v>32</v>
      </c>
      <c r="C10053">
        <v>116320</v>
      </c>
    </row>
    <row r="10054" spans="1:3">
      <c r="A10054">
        <v>3636</v>
      </c>
      <c r="B10054">
        <v>186</v>
      </c>
      <c r="C10054">
        <v>676296</v>
      </c>
    </row>
    <row r="10055" spans="1:3">
      <c r="A10055">
        <v>3637</v>
      </c>
      <c r="B10055">
        <v>34</v>
      </c>
      <c r="C10055">
        <v>123658</v>
      </c>
    </row>
    <row r="10056" spans="1:3">
      <c r="A10056">
        <v>3638</v>
      </c>
      <c r="B10056">
        <v>67</v>
      </c>
      <c r="C10056">
        <v>243746</v>
      </c>
    </row>
    <row r="10057" spans="1:3">
      <c r="A10057">
        <v>3639</v>
      </c>
      <c r="B10057">
        <v>60</v>
      </c>
      <c r="C10057">
        <v>218340</v>
      </c>
    </row>
    <row r="10058" spans="1:3">
      <c r="A10058">
        <v>3640</v>
      </c>
      <c r="B10058">
        <v>171</v>
      </c>
      <c r="C10058">
        <v>622440</v>
      </c>
    </row>
    <row r="10059" spans="1:3">
      <c r="A10059">
        <v>3641</v>
      </c>
      <c r="B10059">
        <v>37</v>
      </c>
      <c r="C10059">
        <v>134717</v>
      </c>
    </row>
    <row r="10060" spans="1:3">
      <c r="A10060">
        <v>3642</v>
      </c>
      <c r="B10060">
        <v>69</v>
      </c>
      <c r="C10060">
        <v>251298</v>
      </c>
    </row>
    <row r="10061" spans="1:3">
      <c r="A10061">
        <v>3643</v>
      </c>
      <c r="B10061">
        <v>47</v>
      </c>
      <c r="C10061">
        <v>171221</v>
      </c>
    </row>
    <row r="10062" spans="1:3">
      <c r="A10062">
        <v>3644</v>
      </c>
      <c r="B10062">
        <v>186</v>
      </c>
      <c r="C10062">
        <v>677784</v>
      </c>
    </row>
    <row r="10063" spans="1:3">
      <c r="A10063">
        <v>3645</v>
      </c>
      <c r="B10063">
        <v>42</v>
      </c>
      <c r="C10063">
        <v>153090</v>
      </c>
    </row>
    <row r="10064" spans="1:3">
      <c r="A10064">
        <v>3646</v>
      </c>
      <c r="B10064">
        <v>58</v>
      </c>
      <c r="C10064">
        <v>211468</v>
      </c>
    </row>
    <row r="10065" spans="1:3">
      <c r="A10065">
        <v>3647</v>
      </c>
      <c r="B10065">
        <v>41</v>
      </c>
      <c r="C10065">
        <v>149527</v>
      </c>
    </row>
    <row r="10066" spans="1:3">
      <c r="A10066">
        <v>3648</v>
      </c>
      <c r="B10066">
        <v>374</v>
      </c>
      <c r="C10066">
        <v>1364352</v>
      </c>
    </row>
    <row r="10067" spans="1:3">
      <c r="A10067">
        <v>3649</v>
      </c>
      <c r="B10067">
        <v>52</v>
      </c>
      <c r="C10067">
        <v>189748</v>
      </c>
    </row>
    <row r="10068" spans="1:3">
      <c r="A10068">
        <v>3650</v>
      </c>
      <c r="B10068">
        <v>71</v>
      </c>
      <c r="C10068">
        <v>259150</v>
      </c>
    </row>
    <row r="10069" spans="1:3">
      <c r="A10069">
        <v>3651</v>
      </c>
      <c r="B10069">
        <v>62</v>
      </c>
      <c r="C10069">
        <v>226362</v>
      </c>
    </row>
    <row r="10070" spans="1:3">
      <c r="A10070">
        <v>3652</v>
      </c>
      <c r="B10070">
        <v>192</v>
      </c>
      <c r="C10070">
        <v>701184</v>
      </c>
    </row>
    <row r="10071" spans="1:3">
      <c r="A10071">
        <v>3653</v>
      </c>
      <c r="B10071">
        <v>29</v>
      </c>
      <c r="C10071">
        <v>105937</v>
      </c>
    </row>
    <row r="10072" spans="1:3">
      <c r="A10072">
        <v>3654</v>
      </c>
      <c r="B10072">
        <v>62</v>
      </c>
      <c r="C10072">
        <v>226548</v>
      </c>
    </row>
    <row r="10073" spans="1:3">
      <c r="A10073">
        <v>3655</v>
      </c>
      <c r="B10073">
        <v>28</v>
      </c>
      <c r="C10073">
        <v>102340</v>
      </c>
    </row>
    <row r="10074" spans="1:3">
      <c r="A10074">
        <v>3656</v>
      </c>
      <c r="B10074">
        <v>162</v>
      </c>
      <c r="C10074">
        <v>592272</v>
      </c>
    </row>
    <row r="10075" spans="1:3">
      <c r="A10075">
        <v>3657</v>
      </c>
      <c r="B10075">
        <v>56</v>
      </c>
      <c r="C10075">
        <v>204792</v>
      </c>
    </row>
    <row r="10076" spans="1:3">
      <c r="A10076">
        <v>3658</v>
      </c>
      <c r="B10076">
        <v>40</v>
      </c>
      <c r="C10076">
        <v>146320</v>
      </c>
    </row>
    <row r="10077" spans="1:3">
      <c r="A10077">
        <v>3659</v>
      </c>
      <c r="B10077">
        <v>32</v>
      </c>
      <c r="C10077">
        <v>117088</v>
      </c>
    </row>
    <row r="10078" spans="1:3">
      <c r="A10078">
        <v>3660</v>
      </c>
      <c r="B10078">
        <v>213</v>
      </c>
      <c r="C10078">
        <v>779580</v>
      </c>
    </row>
    <row r="10079" spans="1:3">
      <c r="A10079">
        <v>3661</v>
      </c>
      <c r="B10079">
        <v>34</v>
      </c>
      <c r="C10079">
        <v>124474</v>
      </c>
    </row>
    <row r="10080" spans="1:3">
      <c r="A10080">
        <v>3662</v>
      </c>
      <c r="B10080">
        <v>67</v>
      </c>
      <c r="C10080">
        <v>245354</v>
      </c>
    </row>
    <row r="10081" spans="1:3">
      <c r="A10081">
        <v>3663</v>
      </c>
      <c r="B10081">
        <v>35</v>
      </c>
      <c r="C10081">
        <v>128205</v>
      </c>
    </row>
    <row r="10082" spans="1:3">
      <c r="A10082">
        <v>3664</v>
      </c>
      <c r="B10082">
        <v>236</v>
      </c>
      <c r="C10082">
        <v>864704</v>
      </c>
    </row>
    <row r="10083" spans="1:3">
      <c r="A10083">
        <v>3665</v>
      </c>
      <c r="B10083">
        <v>42</v>
      </c>
      <c r="C10083">
        <v>153930</v>
      </c>
    </row>
    <row r="10084" spans="1:3">
      <c r="A10084">
        <v>3666</v>
      </c>
      <c r="B10084">
        <v>56</v>
      </c>
      <c r="C10084">
        <v>205296</v>
      </c>
    </row>
    <row r="10085" spans="1:3">
      <c r="A10085">
        <v>3667</v>
      </c>
      <c r="B10085">
        <v>36</v>
      </c>
      <c r="C10085">
        <v>132012</v>
      </c>
    </row>
    <row r="10086" spans="1:3">
      <c r="A10086">
        <v>3668</v>
      </c>
      <c r="B10086">
        <v>170</v>
      </c>
      <c r="C10086">
        <v>623560</v>
      </c>
    </row>
    <row r="10087" spans="1:3">
      <c r="A10087">
        <v>3669</v>
      </c>
      <c r="B10087">
        <v>55</v>
      </c>
      <c r="C10087">
        <v>201795</v>
      </c>
    </row>
    <row r="10088" spans="1:3">
      <c r="A10088">
        <v>3670</v>
      </c>
      <c r="B10088">
        <v>57</v>
      </c>
      <c r="C10088">
        <v>209190</v>
      </c>
    </row>
    <row r="10089" spans="1:3">
      <c r="A10089">
        <v>3671</v>
      </c>
      <c r="B10089">
        <v>35</v>
      </c>
      <c r="C10089">
        <v>128485</v>
      </c>
    </row>
    <row r="10090" spans="1:3">
      <c r="A10090">
        <v>3672</v>
      </c>
      <c r="B10090">
        <v>194</v>
      </c>
      <c r="C10090">
        <v>712368</v>
      </c>
    </row>
    <row r="10091" spans="1:3">
      <c r="A10091">
        <v>3673</v>
      </c>
      <c r="B10091">
        <v>35</v>
      </c>
      <c r="C10091">
        <v>128555</v>
      </c>
    </row>
    <row r="10092" spans="1:3">
      <c r="A10092">
        <v>3674</v>
      </c>
      <c r="B10092">
        <v>64</v>
      </c>
      <c r="C10092">
        <v>235136</v>
      </c>
    </row>
    <row r="10093" spans="1:3">
      <c r="A10093">
        <v>3675</v>
      </c>
      <c r="B10093">
        <v>34</v>
      </c>
      <c r="C10093">
        <v>124950</v>
      </c>
    </row>
    <row r="10094" spans="1:3">
      <c r="A10094">
        <v>3676</v>
      </c>
      <c r="B10094">
        <v>193</v>
      </c>
      <c r="C10094">
        <v>709468</v>
      </c>
    </row>
    <row r="10095" spans="1:3">
      <c r="A10095">
        <v>3677</v>
      </c>
      <c r="B10095">
        <v>44</v>
      </c>
      <c r="C10095">
        <v>161788</v>
      </c>
    </row>
    <row r="10096" spans="1:3">
      <c r="A10096">
        <v>3678</v>
      </c>
      <c r="B10096">
        <v>70</v>
      </c>
      <c r="C10096">
        <v>257460</v>
      </c>
    </row>
    <row r="10097" spans="1:3">
      <c r="A10097">
        <v>3679</v>
      </c>
      <c r="B10097">
        <v>46</v>
      </c>
      <c r="C10097">
        <v>169234</v>
      </c>
    </row>
    <row r="10098" spans="1:3">
      <c r="A10098">
        <v>3680</v>
      </c>
      <c r="B10098">
        <v>262</v>
      </c>
      <c r="C10098">
        <v>964160</v>
      </c>
    </row>
    <row r="10099" spans="1:3">
      <c r="A10099">
        <v>3681</v>
      </c>
      <c r="B10099">
        <v>66</v>
      </c>
      <c r="C10099">
        <v>242946</v>
      </c>
    </row>
    <row r="10100" spans="1:3">
      <c r="A10100">
        <v>3682</v>
      </c>
      <c r="B10100">
        <v>66</v>
      </c>
      <c r="C10100">
        <v>243012</v>
      </c>
    </row>
    <row r="10101" spans="1:3">
      <c r="A10101">
        <v>3683</v>
      </c>
      <c r="B10101">
        <v>30</v>
      </c>
      <c r="C10101">
        <v>110490</v>
      </c>
    </row>
    <row r="10102" spans="1:3">
      <c r="A10102">
        <v>3684</v>
      </c>
      <c r="B10102">
        <v>163</v>
      </c>
      <c r="C10102">
        <v>600492</v>
      </c>
    </row>
    <row r="10103" spans="1:3">
      <c r="A10103">
        <v>3685</v>
      </c>
      <c r="B10103">
        <v>34</v>
      </c>
      <c r="C10103">
        <v>125290</v>
      </c>
    </row>
    <row r="10104" spans="1:3">
      <c r="A10104">
        <v>3686</v>
      </c>
      <c r="B10104">
        <v>83</v>
      </c>
      <c r="C10104">
        <v>305938</v>
      </c>
    </row>
    <row r="10105" spans="1:3">
      <c r="A10105">
        <v>3687</v>
      </c>
      <c r="B10105">
        <v>34</v>
      </c>
      <c r="C10105">
        <v>125358</v>
      </c>
    </row>
    <row r="10106" spans="1:3">
      <c r="A10106">
        <v>3688</v>
      </c>
      <c r="B10106">
        <v>212</v>
      </c>
      <c r="C10106">
        <v>781856</v>
      </c>
    </row>
    <row r="10107" spans="1:3">
      <c r="A10107">
        <v>3689</v>
      </c>
      <c r="B10107">
        <v>39</v>
      </c>
      <c r="C10107">
        <v>143871</v>
      </c>
    </row>
    <row r="10108" spans="1:3">
      <c r="A10108">
        <v>3690</v>
      </c>
      <c r="B10108">
        <v>79</v>
      </c>
      <c r="C10108">
        <v>291510</v>
      </c>
    </row>
    <row r="10109" spans="1:3">
      <c r="A10109">
        <v>3691</v>
      </c>
      <c r="B10109">
        <v>54</v>
      </c>
      <c r="C10109">
        <v>199314</v>
      </c>
    </row>
    <row r="10110" spans="1:3">
      <c r="A10110">
        <v>3692</v>
      </c>
      <c r="B10110">
        <v>181</v>
      </c>
      <c r="C10110">
        <v>668252</v>
      </c>
    </row>
    <row r="10111" spans="1:3">
      <c r="A10111">
        <v>3693</v>
      </c>
      <c r="B10111">
        <v>60</v>
      </c>
      <c r="C10111">
        <v>221580</v>
      </c>
    </row>
    <row r="10112" spans="1:3">
      <c r="A10112">
        <v>3694</v>
      </c>
      <c r="B10112">
        <v>65</v>
      </c>
      <c r="C10112">
        <v>240110</v>
      </c>
    </row>
    <row r="10113" spans="1:3">
      <c r="A10113">
        <v>3695</v>
      </c>
      <c r="B10113">
        <v>21</v>
      </c>
      <c r="C10113">
        <v>77595</v>
      </c>
    </row>
    <row r="10114" spans="1:3">
      <c r="A10114">
        <v>3696</v>
      </c>
      <c r="B10114">
        <v>323</v>
      </c>
      <c r="C10114">
        <v>1193808</v>
      </c>
    </row>
    <row r="10115" spans="1:3">
      <c r="A10115">
        <v>3697</v>
      </c>
      <c r="B10115">
        <v>51</v>
      </c>
      <c r="C10115">
        <v>188547</v>
      </c>
    </row>
    <row r="10116" spans="1:3">
      <c r="A10116">
        <v>3698</v>
      </c>
      <c r="B10116">
        <v>59</v>
      </c>
      <c r="C10116">
        <v>218182</v>
      </c>
    </row>
    <row r="10117" spans="1:3">
      <c r="A10117">
        <v>3699</v>
      </c>
      <c r="B10117">
        <v>37</v>
      </c>
      <c r="C10117">
        <v>136863</v>
      </c>
    </row>
    <row r="10118" spans="1:3">
      <c r="A10118">
        <v>3700</v>
      </c>
      <c r="B10118">
        <v>167</v>
      </c>
      <c r="C10118">
        <v>617900</v>
      </c>
    </row>
    <row r="10119" spans="1:3">
      <c r="A10119">
        <v>3701</v>
      </c>
      <c r="B10119">
        <v>39</v>
      </c>
      <c r="C10119">
        <v>144339</v>
      </c>
    </row>
    <row r="10120" spans="1:3">
      <c r="A10120">
        <v>3702</v>
      </c>
      <c r="B10120">
        <v>74</v>
      </c>
      <c r="C10120">
        <v>273948</v>
      </c>
    </row>
    <row r="10121" spans="1:3">
      <c r="A10121">
        <v>3703</v>
      </c>
      <c r="B10121">
        <v>29</v>
      </c>
      <c r="C10121">
        <v>107387</v>
      </c>
    </row>
    <row r="10122" spans="1:3">
      <c r="A10122">
        <v>3704</v>
      </c>
      <c r="B10122">
        <v>187</v>
      </c>
      <c r="C10122">
        <v>692648</v>
      </c>
    </row>
    <row r="10123" spans="1:3">
      <c r="A10123">
        <v>3705</v>
      </c>
      <c r="B10123">
        <v>29</v>
      </c>
      <c r="C10123">
        <v>107445</v>
      </c>
    </row>
    <row r="10124" spans="1:3">
      <c r="A10124">
        <v>3706</v>
      </c>
      <c r="B10124">
        <v>50</v>
      </c>
      <c r="C10124">
        <v>185300</v>
      </c>
    </row>
    <row r="10125" spans="1:3">
      <c r="A10125">
        <v>3707</v>
      </c>
      <c r="B10125">
        <v>42</v>
      </c>
      <c r="C10125">
        <v>155694</v>
      </c>
    </row>
    <row r="10126" spans="1:3">
      <c r="A10126">
        <v>3708</v>
      </c>
      <c r="B10126">
        <v>154</v>
      </c>
      <c r="C10126">
        <v>571032</v>
      </c>
    </row>
    <row r="10127" spans="1:3">
      <c r="A10127">
        <v>3709</v>
      </c>
      <c r="B10127">
        <v>51</v>
      </c>
      <c r="C10127">
        <v>189159</v>
      </c>
    </row>
    <row r="10128" spans="1:3">
      <c r="A10128">
        <v>3710</v>
      </c>
      <c r="B10128">
        <v>85</v>
      </c>
      <c r="C10128">
        <v>315350</v>
      </c>
    </row>
    <row r="10129" spans="1:3">
      <c r="A10129">
        <v>3711</v>
      </c>
      <c r="B10129">
        <v>37</v>
      </c>
      <c r="C10129">
        <v>137307</v>
      </c>
    </row>
    <row r="10130" spans="1:3">
      <c r="A10130">
        <v>3712</v>
      </c>
      <c r="B10130">
        <v>259</v>
      </c>
      <c r="C10130">
        <v>961408</v>
      </c>
    </row>
    <row r="10131" spans="1:3">
      <c r="A10131">
        <v>3713</v>
      </c>
      <c r="B10131">
        <v>43</v>
      </c>
      <c r="C10131">
        <v>159659</v>
      </c>
    </row>
    <row r="10132" spans="1:3">
      <c r="A10132">
        <v>3714</v>
      </c>
      <c r="B10132">
        <v>65</v>
      </c>
      <c r="C10132">
        <v>241410</v>
      </c>
    </row>
    <row r="10133" spans="1:3">
      <c r="A10133">
        <v>3715</v>
      </c>
      <c r="B10133">
        <v>47</v>
      </c>
      <c r="C10133">
        <v>174605</v>
      </c>
    </row>
    <row r="10134" spans="1:3">
      <c r="A10134">
        <v>3716</v>
      </c>
      <c r="B10134">
        <v>151</v>
      </c>
      <c r="C10134">
        <v>561116</v>
      </c>
    </row>
    <row r="10135" spans="1:3">
      <c r="A10135">
        <v>3717</v>
      </c>
      <c r="B10135">
        <v>43</v>
      </c>
      <c r="C10135">
        <v>159831</v>
      </c>
    </row>
    <row r="10136" spans="1:3">
      <c r="A10136">
        <v>3718</v>
      </c>
      <c r="B10136">
        <v>88</v>
      </c>
      <c r="C10136">
        <v>327184</v>
      </c>
    </row>
    <row r="10137" spans="1:3">
      <c r="A10137">
        <v>3719</v>
      </c>
      <c r="B10137">
        <v>47</v>
      </c>
      <c r="C10137">
        <v>174793</v>
      </c>
    </row>
    <row r="10138" spans="1:3">
      <c r="A10138">
        <v>3720</v>
      </c>
      <c r="B10138">
        <v>197</v>
      </c>
      <c r="C10138">
        <v>732840</v>
      </c>
    </row>
    <row r="10139" spans="1:3">
      <c r="A10139">
        <v>3721</v>
      </c>
      <c r="B10139">
        <v>40</v>
      </c>
      <c r="C10139">
        <v>148840</v>
      </c>
    </row>
    <row r="10140" spans="1:3">
      <c r="A10140">
        <v>3722</v>
      </c>
      <c r="B10140">
        <v>56</v>
      </c>
      <c r="C10140">
        <v>208432</v>
      </c>
    </row>
    <row r="10141" spans="1:3">
      <c r="A10141">
        <v>3723</v>
      </c>
      <c r="B10141">
        <v>35</v>
      </c>
      <c r="C10141">
        <v>130305</v>
      </c>
    </row>
    <row r="10142" spans="1:3">
      <c r="A10142">
        <v>3724</v>
      </c>
      <c r="B10142">
        <v>170</v>
      </c>
      <c r="C10142">
        <v>633080</v>
      </c>
    </row>
    <row r="10143" spans="1:3">
      <c r="A10143">
        <v>3725</v>
      </c>
      <c r="B10143">
        <v>28</v>
      </c>
      <c r="C10143">
        <v>104300</v>
      </c>
    </row>
    <row r="10144" spans="1:3">
      <c r="A10144">
        <v>3726</v>
      </c>
      <c r="B10144">
        <v>102</v>
      </c>
      <c r="C10144">
        <v>380052</v>
      </c>
    </row>
    <row r="10145" spans="1:3">
      <c r="A10145">
        <v>3727</v>
      </c>
      <c r="B10145">
        <v>33</v>
      </c>
      <c r="C10145">
        <v>122991</v>
      </c>
    </row>
    <row r="10146" spans="1:3">
      <c r="A10146">
        <v>3728</v>
      </c>
      <c r="B10146">
        <v>265</v>
      </c>
      <c r="C10146">
        <v>987920</v>
      </c>
    </row>
    <row r="10147" spans="1:3">
      <c r="A10147">
        <v>3729</v>
      </c>
      <c r="B10147">
        <v>44</v>
      </c>
      <c r="C10147">
        <v>164076</v>
      </c>
    </row>
    <row r="10148" spans="1:3">
      <c r="A10148">
        <v>3730</v>
      </c>
      <c r="B10148">
        <v>56</v>
      </c>
      <c r="C10148">
        <v>208880</v>
      </c>
    </row>
    <row r="10149" spans="1:3">
      <c r="A10149">
        <v>3731</v>
      </c>
      <c r="B10149">
        <v>34</v>
      </c>
      <c r="C10149">
        <v>126854</v>
      </c>
    </row>
    <row r="10150" spans="1:3">
      <c r="A10150">
        <v>3732</v>
      </c>
      <c r="B10150">
        <v>150</v>
      </c>
      <c r="C10150">
        <v>559800</v>
      </c>
    </row>
    <row r="10151" spans="1:3">
      <c r="A10151">
        <v>3733</v>
      </c>
      <c r="B10151">
        <v>52</v>
      </c>
      <c r="C10151">
        <v>194116</v>
      </c>
    </row>
    <row r="10152" spans="1:3">
      <c r="A10152">
        <v>3734</v>
      </c>
      <c r="B10152">
        <v>78</v>
      </c>
      <c r="C10152">
        <v>291252</v>
      </c>
    </row>
    <row r="10153" spans="1:3">
      <c r="A10153">
        <v>3735</v>
      </c>
      <c r="B10153">
        <v>36</v>
      </c>
      <c r="C10153">
        <v>134460</v>
      </c>
    </row>
    <row r="10154" spans="1:3">
      <c r="A10154">
        <v>3736</v>
      </c>
      <c r="B10154">
        <v>170</v>
      </c>
      <c r="C10154">
        <v>635120</v>
      </c>
    </row>
    <row r="10155" spans="1:3">
      <c r="A10155">
        <v>3737</v>
      </c>
      <c r="B10155">
        <v>59</v>
      </c>
      <c r="C10155">
        <v>220483</v>
      </c>
    </row>
    <row r="10156" spans="1:3">
      <c r="A10156">
        <v>3738</v>
      </c>
      <c r="B10156">
        <v>65</v>
      </c>
      <c r="C10156">
        <v>242970</v>
      </c>
    </row>
    <row r="10157" spans="1:3">
      <c r="A10157">
        <v>3739</v>
      </c>
      <c r="B10157">
        <v>55</v>
      </c>
      <c r="C10157">
        <v>205645</v>
      </c>
    </row>
    <row r="10158" spans="1:3">
      <c r="A10158">
        <v>3740</v>
      </c>
      <c r="B10158">
        <v>183</v>
      </c>
      <c r="C10158">
        <v>684420</v>
      </c>
    </row>
    <row r="10159" spans="1:3">
      <c r="A10159">
        <v>3741</v>
      </c>
      <c r="B10159">
        <v>35</v>
      </c>
      <c r="C10159">
        <v>130935</v>
      </c>
    </row>
    <row r="10160" spans="1:3">
      <c r="A10160">
        <v>3742</v>
      </c>
      <c r="B10160">
        <v>58</v>
      </c>
      <c r="C10160">
        <v>217036</v>
      </c>
    </row>
    <row r="10161" spans="1:3">
      <c r="A10161">
        <v>3743</v>
      </c>
      <c r="B10161">
        <v>50</v>
      </c>
      <c r="C10161">
        <v>187150</v>
      </c>
    </row>
    <row r="10162" spans="1:3">
      <c r="A10162">
        <v>3744</v>
      </c>
      <c r="B10162">
        <v>386</v>
      </c>
      <c r="C10162">
        <v>1445184</v>
      </c>
    </row>
    <row r="10163" spans="1:3">
      <c r="A10163">
        <v>3745</v>
      </c>
      <c r="B10163">
        <v>44</v>
      </c>
      <c r="C10163">
        <v>164780</v>
      </c>
    </row>
    <row r="10164" spans="1:3">
      <c r="A10164">
        <v>3746</v>
      </c>
      <c r="B10164">
        <v>62</v>
      </c>
      <c r="C10164">
        <v>232252</v>
      </c>
    </row>
    <row r="10165" spans="1:3">
      <c r="A10165">
        <v>3747</v>
      </c>
      <c r="B10165">
        <v>35</v>
      </c>
      <c r="C10165">
        <v>131145</v>
      </c>
    </row>
    <row r="10166" spans="1:3">
      <c r="A10166">
        <v>3748</v>
      </c>
      <c r="B10166">
        <v>146</v>
      </c>
      <c r="C10166">
        <v>547208</v>
      </c>
    </row>
    <row r="10167" spans="1:3">
      <c r="A10167">
        <v>3749</v>
      </c>
      <c r="B10167">
        <v>52</v>
      </c>
      <c r="C10167">
        <v>194948</v>
      </c>
    </row>
    <row r="10168" spans="1:3">
      <c r="A10168">
        <v>3750</v>
      </c>
      <c r="B10168">
        <v>51</v>
      </c>
      <c r="C10168">
        <v>191250</v>
      </c>
    </row>
    <row r="10169" spans="1:3">
      <c r="A10169">
        <v>3751</v>
      </c>
      <c r="B10169">
        <v>43</v>
      </c>
      <c r="C10169">
        <v>161293</v>
      </c>
    </row>
    <row r="10170" spans="1:3">
      <c r="A10170">
        <v>3752</v>
      </c>
      <c r="B10170">
        <v>221</v>
      </c>
      <c r="C10170">
        <v>829192</v>
      </c>
    </row>
    <row r="10171" spans="1:3">
      <c r="A10171">
        <v>3753</v>
      </c>
      <c r="B10171">
        <v>48</v>
      </c>
      <c r="C10171">
        <v>180144</v>
      </c>
    </row>
    <row r="10172" spans="1:3">
      <c r="A10172">
        <v>3754</v>
      </c>
      <c r="B10172">
        <v>59</v>
      </c>
      <c r="C10172">
        <v>221486</v>
      </c>
    </row>
    <row r="10173" spans="1:3">
      <c r="A10173">
        <v>3755</v>
      </c>
      <c r="B10173">
        <v>39</v>
      </c>
      <c r="C10173">
        <v>146445</v>
      </c>
    </row>
    <row r="10174" spans="1:3">
      <c r="A10174">
        <v>3756</v>
      </c>
      <c r="B10174">
        <v>166</v>
      </c>
      <c r="C10174">
        <v>623496</v>
      </c>
    </row>
    <row r="10175" spans="1:3">
      <c r="A10175">
        <v>3757</v>
      </c>
      <c r="B10175">
        <v>43</v>
      </c>
      <c r="C10175">
        <v>161551</v>
      </c>
    </row>
    <row r="10176" spans="1:3">
      <c r="A10176">
        <v>3758</v>
      </c>
      <c r="B10176">
        <v>67</v>
      </c>
      <c r="C10176">
        <v>251786</v>
      </c>
    </row>
    <row r="10177" spans="1:3">
      <c r="A10177">
        <v>3759</v>
      </c>
      <c r="B10177">
        <v>46</v>
      </c>
      <c r="C10177">
        <v>172914</v>
      </c>
    </row>
    <row r="10178" spans="1:3">
      <c r="A10178">
        <v>3760</v>
      </c>
      <c r="B10178">
        <v>249</v>
      </c>
      <c r="C10178">
        <v>936240</v>
      </c>
    </row>
    <row r="10179" spans="1:3">
      <c r="A10179">
        <v>3761</v>
      </c>
      <c r="B10179">
        <v>31</v>
      </c>
      <c r="C10179">
        <v>116591</v>
      </c>
    </row>
    <row r="10180" spans="1:3">
      <c r="A10180">
        <v>3762</v>
      </c>
      <c r="B10180">
        <v>65</v>
      </c>
      <c r="C10180">
        <v>244530</v>
      </c>
    </row>
    <row r="10181" spans="1:3">
      <c r="A10181">
        <v>3763</v>
      </c>
      <c r="B10181">
        <v>28</v>
      </c>
      <c r="C10181">
        <v>105364</v>
      </c>
    </row>
    <row r="10182" spans="1:3">
      <c r="A10182">
        <v>3764</v>
      </c>
      <c r="B10182">
        <v>162</v>
      </c>
      <c r="C10182">
        <v>609768</v>
      </c>
    </row>
    <row r="10183" spans="1:3">
      <c r="A10183">
        <v>3765</v>
      </c>
      <c r="B10183">
        <v>76</v>
      </c>
      <c r="C10183">
        <v>286140</v>
      </c>
    </row>
    <row r="10184" spans="1:3">
      <c r="A10184">
        <v>3766</v>
      </c>
      <c r="B10184">
        <v>73</v>
      </c>
      <c r="C10184">
        <v>274918</v>
      </c>
    </row>
    <row r="10185" spans="1:3">
      <c r="A10185">
        <v>3767</v>
      </c>
      <c r="B10185">
        <v>43</v>
      </c>
      <c r="C10185">
        <v>161981</v>
      </c>
    </row>
    <row r="10186" spans="1:3">
      <c r="A10186">
        <v>3768</v>
      </c>
      <c r="B10186">
        <v>206</v>
      </c>
      <c r="C10186">
        <v>776208</v>
      </c>
    </row>
    <row r="10187" spans="1:3">
      <c r="A10187">
        <v>3769</v>
      </c>
      <c r="B10187">
        <v>35</v>
      </c>
      <c r="C10187">
        <v>131915</v>
      </c>
    </row>
    <row r="10188" spans="1:3">
      <c r="A10188">
        <v>3770</v>
      </c>
      <c r="B10188">
        <v>78</v>
      </c>
      <c r="C10188">
        <v>294060</v>
      </c>
    </row>
    <row r="10189" spans="1:3">
      <c r="A10189">
        <v>3771</v>
      </c>
      <c r="B10189">
        <v>55</v>
      </c>
      <c r="C10189">
        <v>207405</v>
      </c>
    </row>
    <row r="10190" spans="1:3">
      <c r="A10190">
        <v>3772</v>
      </c>
      <c r="B10190">
        <v>160</v>
      </c>
      <c r="C10190">
        <v>603520</v>
      </c>
    </row>
    <row r="10191" spans="1:3">
      <c r="A10191">
        <v>3773</v>
      </c>
      <c r="B10191">
        <v>30</v>
      </c>
      <c r="C10191">
        <v>113190</v>
      </c>
    </row>
    <row r="10192" spans="1:3">
      <c r="A10192">
        <v>3774</v>
      </c>
      <c r="B10192">
        <v>57</v>
      </c>
      <c r="C10192">
        <v>215118</v>
      </c>
    </row>
    <row r="10193" spans="1:3">
      <c r="A10193">
        <v>3775</v>
      </c>
      <c r="B10193">
        <v>43</v>
      </c>
      <c r="C10193">
        <v>162325</v>
      </c>
    </row>
    <row r="10194" spans="1:3">
      <c r="A10194">
        <v>3776</v>
      </c>
      <c r="B10194">
        <v>331</v>
      </c>
      <c r="C10194">
        <v>1249856</v>
      </c>
    </row>
    <row r="10195" spans="1:3">
      <c r="A10195">
        <v>3777</v>
      </c>
      <c r="B10195">
        <v>56</v>
      </c>
      <c r="C10195">
        <v>211512</v>
      </c>
    </row>
    <row r="10196" spans="1:3">
      <c r="A10196">
        <v>3778</v>
      </c>
      <c r="B10196">
        <v>39</v>
      </c>
      <c r="C10196">
        <v>147342</v>
      </c>
    </row>
    <row r="10197" spans="1:3">
      <c r="A10197">
        <v>3779</v>
      </c>
      <c r="B10197">
        <v>50</v>
      </c>
      <c r="C10197">
        <v>188950</v>
      </c>
    </row>
    <row r="10198" spans="1:3">
      <c r="A10198">
        <v>3780</v>
      </c>
      <c r="B10198">
        <v>150</v>
      </c>
      <c r="C10198">
        <v>567000</v>
      </c>
    </row>
    <row r="10199" spans="1:3">
      <c r="A10199">
        <v>3781</v>
      </c>
      <c r="B10199">
        <v>30</v>
      </c>
      <c r="C10199">
        <v>113430</v>
      </c>
    </row>
    <row r="10200" spans="1:3">
      <c r="A10200">
        <v>3782</v>
      </c>
      <c r="B10200">
        <v>62</v>
      </c>
      <c r="C10200">
        <v>234484</v>
      </c>
    </row>
    <row r="10201" spans="1:3">
      <c r="A10201">
        <v>3783</v>
      </c>
      <c r="B10201">
        <v>53</v>
      </c>
      <c r="C10201">
        <v>200499</v>
      </c>
    </row>
    <row r="10202" spans="1:3">
      <c r="A10202">
        <v>3784</v>
      </c>
      <c r="B10202">
        <v>175</v>
      </c>
      <c r="C10202">
        <v>662200</v>
      </c>
    </row>
    <row r="10203" spans="1:3">
      <c r="A10203">
        <v>3785</v>
      </c>
      <c r="B10203">
        <v>37</v>
      </c>
      <c r="C10203">
        <v>140045</v>
      </c>
    </row>
    <row r="10204" spans="1:3">
      <c r="A10204">
        <v>3786</v>
      </c>
      <c r="B10204">
        <v>58</v>
      </c>
      <c r="C10204">
        <v>219588</v>
      </c>
    </row>
    <row r="10205" spans="1:3">
      <c r="A10205">
        <v>3787</v>
      </c>
      <c r="B10205">
        <v>65</v>
      </c>
      <c r="C10205">
        <v>246155</v>
      </c>
    </row>
    <row r="10206" spans="1:3">
      <c r="A10206">
        <v>3788</v>
      </c>
      <c r="B10206">
        <v>168</v>
      </c>
      <c r="C10206">
        <v>636384</v>
      </c>
    </row>
    <row r="10207" spans="1:3">
      <c r="A10207">
        <v>3789</v>
      </c>
      <c r="B10207">
        <v>19</v>
      </c>
      <c r="C10207">
        <v>71991</v>
      </c>
    </row>
    <row r="10208" spans="1:3">
      <c r="A10208">
        <v>3790</v>
      </c>
      <c r="B10208">
        <v>101</v>
      </c>
      <c r="C10208">
        <v>382790</v>
      </c>
    </row>
    <row r="10209" spans="1:3">
      <c r="A10209">
        <v>3791</v>
      </c>
      <c r="B10209">
        <v>43</v>
      </c>
      <c r="C10209">
        <v>163013</v>
      </c>
    </row>
    <row r="10210" spans="1:3">
      <c r="A10210">
        <v>3792</v>
      </c>
      <c r="B10210">
        <v>269</v>
      </c>
      <c r="C10210">
        <v>1020048</v>
      </c>
    </row>
    <row r="10211" spans="1:3">
      <c r="A10211">
        <v>3793</v>
      </c>
      <c r="B10211">
        <v>46</v>
      </c>
      <c r="C10211">
        <v>174478</v>
      </c>
    </row>
    <row r="10212" spans="1:3">
      <c r="A10212">
        <v>3794</v>
      </c>
      <c r="B10212">
        <v>58</v>
      </c>
      <c r="C10212">
        <v>220052</v>
      </c>
    </row>
    <row r="10213" spans="1:3">
      <c r="A10213">
        <v>3795</v>
      </c>
      <c r="B10213">
        <v>52</v>
      </c>
      <c r="C10213">
        <v>197340</v>
      </c>
    </row>
    <row r="10214" spans="1:3">
      <c r="A10214">
        <v>3796</v>
      </c>
      <c r="B10214">
        <v>142</v>
      </c>
      <c r="C10214">
        <v>539032</v>
      </c>
    </row>
    <row r="10215" spans="1:3">
      <c r="A10215">
        <v>3797</v>
      </c>
      <c r="B10215">
        <v>37</v>
      </c>
      <c r="C10215">
        <v>140489</v>
      </c>
    </row>
    <row r="10216" spans="1:3">
      <c r="A10216">
        <v>3798</v>
      </c>
      <c r="B10216">
        <v>79</v>
      </c>
      <c r="C10216">
        <v>300042</v>
      </c>
    </row>
    <row r="10217" spans="1:3">
      <c r="A10217">
        <v>3799</v>
      </c>
      <c r="B10217">
        <v>27</v>
      </c>
      <c r="C10217">
        <v>102573</v>
      </c>
    </row>
    <row r="10218" spans="1:3">
      <c r="A10218">
        <v>3800</v>
      </c>
      <c r="B10218">
        <v>183</v>
      </c>
      <c r="C10218">
        <v>695400</v>
      </c>
    </row>
    <row r="10219" spans="1:3">
      <c r="A10219">
        <v>3801</v>
      </c>
      <c r="B10219">
        <v>33</v>
      </c>
      <c r="C10219">
        <v>125433</v>
      </c>
    </row>
    <row r="10220" spans="1:3">
      <c r="A10220">
        <v>3802</v>
      </c>
      <c r="B10220">
        <v>65</v>
      </c>
      <c r="C10220">
        <v>247130</v>
      </c>
    </row>
    <row r="10221" spans="1:3">
      <c r="A10221">
        <v>3803</v>
      </c>
      <c r="B10221">
        <v>44</v>
      </c>
      <c r="C10221">
        <v>167332</v>
      </c>
    </row>
    <row r="10222" spans="1:3">
      <c r="A10222">
        <v>3804</v>
      </c>
      <c r="B10222">
        <v>157</v>
      </c>
      <c r="C10222">
        <v>597228</v>
      </c>
    </row>
    <row r="10223" spans="1:3">
      <c r="A10223">
        <v>3805</v>
      </c>
      <c r="B10223">
        <v>49</v>
      </c>
      <c r="C10223">
        <v>186445</v>
      </c>
    </row>
    <row r="10224" spans="1:3">
      <c r="A10224">
        <v>3806</v>
      </c>
      <c r="B10224">
        <v>58</v>
      </c>
      <c r="C10224">
        <v>220748</v>
      </c>
    </row>
    <row r="10225" spans="1:3">
      <c r="A10225">
        <v>3807</v>
      </c>
      <c r="B10225">
        <v>33</v>
      </c>
      <c r="C10225">
        <v>125631</v>
      </c>
    </row>
    <row r="10226" spans="1:3">
      <c r="A10226">
        <v>3808</v>
      </c>
      <c r="B10226">
        <v>281</v>
      </c>
      <c r="C10226">
        <v>1070048</v>
      </c>
    </row>
    <row r="10227" spans="1:3">
      <c r="A10227">
        <v>3809</v>
      </c>
      <c r="B10227">
        <v>29</v>
      </c>
      <c r="C10227">
        <v>110461</v>
      </c>
    </row>
    <row r="10228" spans="1:3">
      <c r="A10228">
        <v>3810</v>
      </c>
      <c r="B10228">
        <v>84</v>
      </c>
      <c r="C10228">
        <v>320040</v>
      </c>
    </row>
    <row r="10229" spans="1:3">
      <c r="A10229">
        <v>3811</v>
      </c>
      <c r="B10229">
        <v>19</v>
      </c>
      <c r="C10229">
        <v>72409</v>
      </c>
    </row>
    <row r="10230" spans="1:3">
      <c r="A10230">
        <v>3812</v>
      </c>
      <c r="B10230">
        <v>137</v>
      </c>
      <c r="C10230">
        <v>522244</v>
      </c>
    </row>
    <row r="10231" spans="1:3">
      <c r="A10231">
        <v>3813</v>
      </c>
      <c r="B10231">
        <v>46</v>
      </c>
      <c r="C10231">
        <v>175398</v>
      </c>
    </row>
    <row r="10232" spans="1:3">
      <c r="A10232">
        <v>3814</v>
      </c>
      <c r="B10232">
        <v>73</v>
      </c>
      <c r="C10232">
        <v>278422</v>
      </c>
    </row>
    <row r="10233" spans="1:3">
      <c r="A10233">
        <v>3815</v>
      </c>
      <c r="B10233">
        <v>39</v>
      </c>
      <c r="C10233">
        <v>148785</v>
      </c>
    </row>
    <row r="10234" spans="1:3">
      <c r="A10234">
        <v>3816</v>
      </c>
      <c r="B10234">
        <v>209</v>
      </c>
      <c r="C10234">
        <v>797544</v>
      </c>
    </row>
    <row r="10235" spans="1:3">
      <c r="A10235">
        <v>3817</v>
      </c>
      <c r="B10235">
        <v>40</v>
      </c>
      <c r="C10235">
        <v>152680</v>
      </c>
    </row>
    <row r="10236" spans="1:3">
      <c r="A10236">
        <v>3818</v>
      </c>
      <c r="B10236">
        <v>63</v>
      </c>
      <c r="C10236">
        <v>240534</v>
      </c>
    </row>
    <row r="10237" spans="1:3">
      <c r="A10237">
        <v>3819</v>
      </c>
      <c r="B10237">
        <v>43</v>
      </c>
      <c r="C10237">
        <v>164217</v>
      </c>
    </row>
    <row r="10238" spans="1:3">
      <c r="A10238">
        <v>3820</v>
      </c>
      <c r="B10238">
        <v>135</v>
      </c>
      <c r="C10238">
        <v>515700</v>
      </c>
    </row>
    <row r="10239" spans="1:3">
      <c r="A10239">
        <v>3821</v>
      </c>
      <c r="B10239">
        <v>47</v>
      </c>
      <c r="C10239">
        <v>179587</v>
      </c>
    </row>
    <row r="10240" spans="1:3">
      <c r="A10240">
        <v>3822</v>
      </c>
      <c r="B10240">
        <v>73</v>
      </c>
      <c r="C10240">
        <v>279006</v>
      </c>
    </row>
    <row r="10241" spans="1:3">
      <c r="A10241">
        <v>3823</v>
      </c>
      <c r="B10241">
        <v>40</v>
      </c>
      <c r="C10241">
        <v>152920</v>
      </c>
    </row>
    <row r="10242" spans="1:3">
      <c r="A10242">
        <v>3824</v>
      </c>
      <c r="B10242">
        <v>276</v>
      </c>
      <c r="C10242">
        <v>1055424</v>
      </c>
    </row>
    <row r="10243" spans="1:3">
      <c r="A10243">
        <v>3825</v>
      </c>
      <c r="B10243">
        <v>51</v>
      </c>
      <c r="C10243">
        <v>195075</v>
      </c>
    </row>
    <row r="10244" spans="1:3">
      <c r="A10244">
        <v>3826</v>
      </c>
      <c r="B10244">
        <v>66</v>
      </c>
      <c r="C10244">
        <v>252516</v>
      </c>
    </row>
    <row r="10245" spans="1:3">
      <c r="A10245">
        <v>3827</v>
      </c>
      <c r="B10245">
        <v>41</v>
      </c>
      <c r="C10245">
        <v>156907</v>
      </c>
    </row>
    <row r="10246" spans="1:3">
      <c r="A10246">
        <v>3828</v>
      </c>
      <c r="B10246">
        <v>152</v>
      </c>
      <c r="C10246">
        <v>581856</v>
      </c>
    </row>
    <row r="10247" spans="1:3">
      <c r="A10247">
        <v>3829</v>
      </c>
      <c r="B10247">
        <v>29</v>
      </c>
      <c r="C10247">
        <v>111041</v>
      </c>
    </row>
    <row r="10248" spans="1:3">
      <c r="A10248">
        <v>3830</v>
      </c>
      <c r="B10248">
        <v>55</v>
      </c>
      <c r="C10248">
        <v>210650</v>
      </c>
    </row>
    <row r="10249" spans="1:3">
      <c r="A10249">
        <v>3831</v>
      </c>
      <c r="B10249">
        <v>29</v>
      </c>
      <c r="C10249">
        <v>111099</v>
      </c>
    </row>
    <row r="10250" spans="1:3">
      <c r="A10250">
        <v>3832</v>
      </c>
      <c r="B10250">
        <v>140</v>
      </c>
      <c r="C10250">
        <v>536480</v>
      </c>
    </row>
    <row r="10251" spans="1:3">
      <c r="A10251">
        <v>3833</v>
      </c>
      <c r="B10251">
        <v>38</v>
      </c>
      <c r="C10251">
        <v>145654</v>
      </c>
    </row>
    <row r="10252" spans="1:3">
      <c r="A10252">
        <v>3834</v>
      </c>
      <c r="B10252">
        <v>67</v>
      </c>
      <c r="C10252">
        <v>256878</v>
      </c>
    </row>
    <row r="10253" spans="1:3">
      <c r="A10253">
        <v>3835</v>
      </c>
      <c r="B10253">
        <v>36</v>
      </c>
      <c r="C10253">
        <v>138060</v>
      </c>
    </row>
    <row r="10254" spans="1:3">
      <c r="A10254">
        <v>3836</v>
      </c>
      <c r="B10254">
        <v>121</v>
      </c>
      <c r="C10254">
        <v>464156</v>
      </c>
    </row>
    <row r="10255" spans="1:3">
      <c r="A10255">
        <v>3837</v>
      </c>
      <c r="B10255">
        <v>43</v>
      </c>
      <c r="C10255">
        <v>164991</v>
      </c>
    </row>
    <row r="10256" spans="1:3">
      <c r="A10256">
        <v>3838</v>
      </c>
      <c r="B10256">
        <v>68</v>
      </c>
      <c r="C10256">
        <v>260984</v>
      </c>
    </row>
    <row r="10257" spans="1:3">
      <c r="A10257">
        <v>3839</v>
      </c>
      <c r="B10257">
        <v>45</v>
      </c>
      <c r="C10257">
        <v>172755</v>
      </c>
    </row>
    <row r="10258" spans="1:3">
      <c r="A10258">
        <v>3840</v>
      </c>
      <c r="B10258">
        <v>285</v>
      </c>
      <c r="C10258">
        <v>1094400</v>
      </c>
    </row>
    <row r="10259" spans="1:3">
      <c r="A10259">
        <v>3841</v>
      </c>
      <c r="B10259">
        <v>34</v>
      </c>
      <c r="C10259">
        <v>130594</v>
      </c>
    </row>
    <row r="10260" spans="1:3">
      <c r="A10260">
        <v>3842</v>
      </c>
      <c r="B10260">
        <v>81</v>
      </c>
      <c r="C10260">
        <v>311202</v>
      </c>
    </row>
    <row r="10261" spans="1:3">
      <c r="A10261">
        <v>3843</v>
      </c>
      <c r="B10261">
        <v>39</v>
      </c>
      <c r="C10261">
        <v>149877</v>
      </c>
    </row>
    <row r="10262" spans="1:3">
      <c r="A10262">
        <v>3844</v>
      </c>
      <c r="B10262">
        <v>143</v>
      </c>
      <c r="C10262">
        <v>549692</v>
      </c>
    </row>
    <row r="10263" spans="1:3">
      <c r="A10263">
        <v>3845</v>
      </c>
      <c r="B10263">
        <v>32</v>
      </c>
      <c r="C10263">
        <v>123040</v>
      </c>
    </row>
    <row r="10264" spans="1:3">
      <c r="A10264">
        <v>3846</v>
      </c>
      <c r="B10264">
        <v>88</v>
      </c>
      <c r="C10264">
        <v>338448</v>
      </c>
    </row>
    <row r="10265" spans="1:3">
      <c r="A10265">
        <v>3847</v>
      </c>
      <c r="B10265">
        <v>22</v>
      </c>
      <c r="C10265">
        <v>84634</v>
      </c>
    </row>
    <row r="10266" spans="1:3">
      <c r="A10266">
        <v>3848</v>
      </c>
      <c r="B10266">
        <v>166</v>
      </c>
      <c r="C10266">
        <v>638768</v>
      </c>
    </row>
    <row r="10267" spans="1:3">
      <c r="A10267">
        <v>3849</v>
      </c>
      <c r="B10267">
        <v>42</v>
      </c>
      <c r="C10267">
        <v>161658</v>
      </c>
    </row>
    <row r="10268" spans="1:3">
      <c r="A10268">
        <v>3850</v>
      </c>
      <c r="B10268">
        <v>64</v>
      </c>
      <c r="C10268">
        <v>246400</v>
      </c>
    </row>
    <row r="10269" spans="1:3">
      <c r="A10269">
        <v>3851</v>
      </c>
      <c r="B10269">
        <v>36</v>
      </c>
      <c r="C10269">
        <v>138636</v>
      </c>
    </row>
    <row r="10270" spans="1:3">
      <c r="A10270">
        <v>3852</v>
      </c>
      <c r="B10270">
        <v>144</v>
      </c>
      <c r="C10270">
        <v>554688</v>
      </c>
    </row>
    <row r="10271" spans="1:3">
      <c r="A10271">
        <v>3853</v>
      </c>
      <c r="B10271">
        <v>41</v>
      </c>
      <c r="C10271">
        <v>157973</v>
      </c>
    </row>
    <row r="10272" spans="1:3">
      <c r="A10272">
        <v>3854</v>
      </c>
      <c r="B10272">
        <v>55</v>
      </c>
      <c r="C10272">
        <v>211970</v>
      </c>
    </row>
    <row r="10273" spans="1:3">
      <c r="A10273">
        <v>3855</v>
      </c>
      <c r="B10273">
        <v>16</v>
      </c>
      <c r="C10273">
        <v>61680</v>
      </c>
    </row>
    <row r="10274" spans="1:3">
      <c r="A10274">
        <v>3856</v>
      </c>
      <c r="B10274">
        <v>238</v>
      </c>
      <c r="C10274">
        <v>917728</v>
      </c>
    </row>
    <row r="10275" spans="1:3">
      <c r="A10275">
        <v>3857</v>
      </c>
      <c r="B10275">
        <v>28</v>
      </c>
      <c r="C10275">
        <v>107996</v>
      </c>
    </row>
    <row r="10276" spans="1:3">
      <c r="A10276">
        <v>3858</v>
      </c>
      <c r="B10276">
        <v>32</v>
      </c>
      <c r="C10276">
        <v>123456</v>
      </c>
    </row>
    <row r="10277" spans="1:3">
      <c r="A10277">
        <v>3859</v>
      </c>
      <c r="B10277">
        <v>32</v>
      </c>
      <c r="C10277">
        <v>123488</v>
      </c>
    </row>
    <row r="10278" spans="1:3">
      <c r="A10278">
        <v>3860</v>
      </c>
      <c r="B10278">
        <v>164</v>
      </c>
      <c r="C10278">
        <v>633040</v>
      </c>
    </row>
    <row r="10279" spans="1:3">
      <c r="A10279">
        <v>3861</v>
      </c>
      <c r="B10279">
        <v>35</v>
      </c>
      <c r="C10279">
        <v>135135</v>
      </c>
    </row>
    <row r="10280" spans="1:3">
      <c r="A10280">
        <v>3862</v>
      </c>
      <c r="B10280">
        <v>69</v>
      </c>
      <c r="C10280">
        <v>266478</v>
      </c>
    </row>
    <row r="10281" spans="1:3">
      <c r="A10281">
        <v>3863</v>
      </c>
      <c r="B10281">
        <v>36</v>
      </c>
      <c r="C10281">
        <v>139068</v>
      </c>
    </row>
    <row r="10282" spans="1:3">
      <c r="A10282">
        <v>3864</v>
      </c>
      <c r="B10282">
        <v>228</v>
      </c>
      <c r="C10282">
        <v>880992</v>
      </c>
    </row>
    <row r="10283" spans="1:3">
      <c r="A10283">
        <v>3865</v>
      </c>
      <c r="B10283">
        <v>65</v>
      </c>
      <c r="C10283">
        <v>251225</v>
      </c>
    </row>
    <row r="10284" spans="1:3">
      <c r="A10284">
        <v>3866</v>
      </c>
      <c r="B10284">
        <v>58</v>
      </c>
      <c r="C10284">
        <v>224228</v>
      </c>
    </row>
    <row r="10285" spans="1:3">
      <c r="A10285">
        <v>3867</v>
      </c>
      <c r="B10285">
        <v>49</v>
      </c>
      <c r="C10285">
        <v>189483</v>
      </c>
    </row>
    <row r="10286" spans="1:3">
      <c r="A10286">
        <v>3868</v>
      </c>
      <c r="B10286">
        <v>158</v>
      </c>
      <c r="C10286">
        <v>611144</v>
      </c>
    </row>
    <row r="10287" spans="1:3">
      <c r="A10287">
        <v>3869</v>
      </c>
      <c r="B10287">
        <v>47</v>
      </c>
      <c r="C10287">
        <v>181843</v>
      </c>
    </row>
    <row r="10288" spans="1:3">
      <c r="A10288">
        <v>3870</v>
      </c>
      <c r="B10288">
        <v>81</v>
      </c>
      <c r="C10288">
        <v>313470</v>
      </c>
    </row>
    <row r="10289" spans="1:3">
      <c r="A10289">
        <v>3871</v>
      </c>
      <c r="B10289">
        <v>29</v>
      </c>
      <c r="C10289">
        <v>112259</v>
      </c>
    </row>
    <row r="10290" spans="1:3">
      <c r="A10290">
        <v>3872</v>
      </c>
      <c r="B10290">
        <v>193</v>
      </c>
      <c r="C10290">
        <v>747296</v>
      </c>
    </row>
    <row r="10291" spans="1:3">
      <c r="A10291">
        <v>3873</v>
      </c>
      <c r="B10291">
        <v>31</v>
      </c>
      <c r="C10291">
        <v>120063</v>
      </c>
    </row>
    <row r="10292" spans="1:3">
      <c r="A10292">
        <v>3874</v>
      </c>
      <c r="B10292">
        <v>58</v>
      </c>
      <c r="C10292">
        <v>224692</v>
      </c>
    </row>
    <row r="10293" spans="1:3">
      <c r="A10293">
        <v>3875</v>
      </c>
      <c r="B10293">
        <v>41</v>
      </c>
      <c r="C10293">
        <v>158875</v>
      </c>
    </row>
    <row r="10294" spans="1:3">
      <c r="A10294">
        <v>3876</v>
      </c>
      <c r="B10294">
        <v>125</v>
      </c>
      <c r="C10294">
        <v>484500</v>
      </c>
    </row>
    <row r="10295" spans="1:3">
      <c r="A10295">
        <v>3877</v>
      </c>
      <c r="B10295">
        <v>38</v>
      </c>
      <c r="C10295">
        <v>147326</v>
      </c>
    </row>
    <row r="10296" spans="1:3">
      <c r="A10296">
        <v>3878</v>
      </c>
      <c r="B10296">
        <v>52</v>
      </c>
      <c r="C10296">
        <v>201656</v>
      </c>
    </row>
    <row r="10297" spans="1:3">
      <c r="A10297">
        <v>3879</v>
      </c>
      <c r="B10297">
        <v>31</v>
      </c>
      <c r="C10297">
        <v>120249</v>
      </c>
    </row>
    <row r="10298" spans="1:3">
      <c r="A10298">
        <v>3880</v>
      </c>
      <c r="B10298">
        <v>149</v>
      </c>
      <c r="C10298">
        <v>578120</v>
      </c>
    </row>
    <row r="10299" spans="1:3">
      <c r="A10299">
        <v>3881</v>
      </c>
      <c r="B10299">
        <v>35</v>
      </c>
      <c r="C10299">
        <v>135835</v>
      </c>
    </row>
    <row r="10300" spans="1:3">
      <c r="A10300">
        <v>3882</v>
      </c>
      <c r="B10300">
        <v>66</v>
      </c>
      <c r="C10300">
        <v>256212</v>
      </c>
    </row>
    <row r="10301" spans="1:3">
      <c r="A10301">
        <v>3883</v>
      </c>
      <c r="B10301">
        <v>40</v>
      </c>
      <c r="C10301">
        <v>155320</v>
      </c>
    </row>
    <row r="10302" spans="1:3">
      <c r="A10302">
        <v>3884</v>
      </c>
      <c r="B10302">
        <v>132</v>
      </c>
      <c r="C10302">
        <v>512688</v>
      </c>
    </row>
    <row r="10303" spans="1:3">
      <c r="A10303">
        <v>3885</v>
      </c>
      <c r="B10303">
        <v>25</v>
      </c>
      <c r="C10303">
        <v>97125</v>
      </c>
    </row>
    <row r="10304" spans="1:3">
      <c r="A10304">
        <v>3886</v>
      </c>
      <c r="B10304">
        <v>66</v>
      </c>
      <c r="C10304">
        <v>256476</v>
      </c>
    </row>
    <row r="10305" spans="1:3">
      <c r="A10305">
        <v>3887</v>
      </c>
      <c r="B10305">
        <v>42</v>
      </c>
      <c r="C10305">
        <v>163254</v>
      </c>
    </row>
    <row r="10306" spans="1:3">
      <c r="A10306">
        <v>3888</v>
      </c>
      <c r="B10306">
        <v>256</v>
      </c>
      <c r="C10306">
        <v>995328</v>
      </c>
    </row>
    <row r="10307" spans="1:3">
      <c r="A10307">
        <v>3889</v>
      </c>
      <c r="B10307">
        <v>39</v>
      </c>
      <c r="C10307">
        <v>151671</v>
      </c>
    </row>
    <row r="10308" spans="1:3">
      <c r="A10308">
        <v>3890</v>
      </c>
      <c r="B10308">
        <v>40</v>
      </c>
      <c r="C10308">
        <v>155600</v>
      </c>
    </row>
    <row r="10309" spans="1:3">
      <c r="A10309">
        <v>3891</v>
      </c>
      <c r="B10309">
        <v>14</v>
      </c>
      <c r="C10309">
        <v>54474</v>
      </c>
    </row>
    <row r="10310" spans="1:3">
      <c r="A10310">
        <v>3892</v>
      </c>
      <c r="B10310">
        <v>172</v>
      </c>
      <c r="C10310">
        <v>669424</v>
      </c>
    </row>
    <row r="10311" spans="1:3">
      <c r="A10311">
        <v>3893</v>
      </c>
      <c r="B10311">
        <v>30</v>
      </c>
      <c r="C10311">
        <v>116790</v>
      </c>
    </row>
    <row r="10312" spans="1:3">
      <c r="A10312">
        <v>3894</v>
      </c>
      <c r="B10312">
        <v>55</v>
      </c>
      <c r="C10312">
        <v>214170</v>
      </c>
    </row>
    <row r="10313" spans="1:3">
      <c r="A10313">
        <v>3895</v>
      </c>
      <c r="B10313">
        <v>42</v>
      </c>
      <c r="C10313">
        <v>163590</v>
      </c>
    </row>
    <row r="10314" spans="1:3">
      <c r="A10314">
        <v>3896</v>
      </c>
      <c r="B10314">
        <v>173</v>
      </c>
      <c r="C10314">
        <v>674008</v>
      </c>
    </row>
    <row r="10315" spans="1:3">
      <c r="A10315">
        <v>3897</v>
      </c>
      <c r="B10315">
        <v>25</v>
      </c>
      <c r="C10315">
        <v>97425</v>
      </c>
    </row>
    <row r="10316" spans="1:3">
      <c r="A10316">
        <v>3898</v>
      </c>
      <c r="B10316">
        <v>52</v>
      </c>
      <c r="C10316">
        <v>202696</v>
      </c>
    </row>
    <row r="10317" spans="1:3">
      <c r="A10317">
        <v>3899</v>
      </c>
      <c r="B10317">
        <v>19</v>
      </c>
      <c r="C10317">
        <v>74081</v>
      </c>
    </row>
    <row r="10318" spans="1:3">
      <c r="A10318">
        <v>3900</v>
      </c>
      <c r="B10318">
        <v>131</v>
      </c>
      <c r="C10318">
        <v>510900</v>
      </c>
    </row>
    <row r="10319" spans="1:3">
      <c r="A10319">
        <v>3901</v>
      </c>
      <c r="B10319">
        <v>42</v>
      </c>
      <c r="C10319">
        <v>163842</v>
      </c>
    </row>
    <row r="10320" spans="1:3">
      <c r="A10320">
        <v>3902</v>
      </c>
      <c r="B10320">
        <v>72</v>
      </c>
      <c r="C10320">
        <v>280944</v>
      </c>
    </row>
    <row r="10321" spans="1:3">
      <c r="A10321">
        <v>3903</v>
      </c>
      <c r="B10321">
        <v>28</v>
      </c>
      <c r="C10321">
        <v>109284</v>
      </c>
    </row>
    <row r="10322" spans="1:3">
      <c r="A10322">
        <v>3904</v>
      </c>
      <c r="B10322">
        <v>287</v>
      </c>
      <c r="C10322">
        <v>1120448</v>
      </c>
    </row>
    <row r="10323" spans="1:3">
      <c r="A10323">
        <v>3905</v>
      </c>
      <c r="B10323">
        <v>57</v>
      </c>
      <c r="C10323">
        <v>222585</v>
      </c>
    </row>
    <row r="10324" spans="1:3">
      <c r="A10324">
        <v>3906</v>
      </c>
      <c r="B10324">
        <v>86</v>
      </c>
      <c r="C10324">
        <v>335916</v>
      </c>
    </row>
    <row r="10325" spans="1:3">
      <c r="A10325">
        <v>3907</v>
      </c>
      <c r="B10325">
        <v>28</v>
      </c>
      <c r="C10325">
        <v>109396</v>
      </c>
    </row>
    <row r="10326" spans="1:3">
      <c r="A10326">
        <v>3908</v>
      </c>
      <c r="B10326">
        <v>127</v>
      </c>
      <c r="C10326">
        <v>496316</v>
      </c>
    </row>
    <row r="10327" spans="1:3">
      <c r="A10327">
        <v>3909</v>
      </c>
      <c r="B10327">
        <v>37</v>
      </c>
      <c r="C10327">
        <v>144633</v>
      </c>
    </row>
    <row r="10328" spans="1:3">
      <c r="A10328">
        <v>3910</v>
      </c>
      <c r="B10328">
        <v>44</v>
      </c>
      <c r="C10328">
        <v>172040</v>
      </c>
    </row>
    <row r="10329" spans="1:3">
      <c r="A10329">
        <v>3911</v>
      </c>
      <c r="B10329">
        <v>29</v>
      </c>
      <c r="C10329">
        <v>113419</v>
      </c>
    </row>
    <row r="10330" spans="1:3">
      <c r="A10330">
        <v>3912</v>
      </c>
      <c r="B10330">
        <v>158</v>
      </c>
      <c r="C10330">
        <v>618096</v>
      </c>
    </row>
    <row r="10331" spans="1:3">
      <c r="A10331">
        <v>3913</v>
      </c>
      <c r="B10331">
        <v>20</v>
      </c>
      <c r="C10331">
        <v>78260</v>
      </c>
    </row>
    <row r="10332" spans="1:3">
      <c r="A10332">
        <v>3914</v>
      </c>
      <c r="B10332">
        <v>48</v>
      </c>
      <c r="C10332">
        <v>187872</v>
      </c>
    </row>
    <row r="10333" spans="1:3">
      <c r="A10333">
        <v>3915</v>
      </c>
      <c r="B10333">
        <v>38</v>
      </c>
      <c r="C10333">
        <v>148770</v>
      </c>
    </row>
    <row r="10334" spans="1:3">
      <c r="A10334">
        <v>3916</v>
      </c>
      <c r="B10334">
        <v>112</v>
      </c>
      <c r="C10334">
        <v>438592</v>
      </c>
    </row>
    <row r="10335" spans="1:3">
      <c r="A10335">
        <v>3917</v>
      </c>
      <c r="B10335">
        <v>23</v>
      </c>
      <c r="C10335">
        <v>90091</v>
      </c>
    </row>
    <row r="10336" spans="1:3">
      <c r="A10336">
        <v>3918</v>
      </c>
      <c r="B10336">
        <v>67</v>
      </c>
      <c r="C10336">
        <v>262506</v>
      </c>
    </row>
    <row r="10337" spans="1:3">
      <c r="A10337">
        <v>3919</v>
      </c>
      <c r="B10337">
        <v>35</v>
      </c>
      <c r="C10337">
        <v>137165</v>
      </c>
    </row>
    <row r="10338" spans="1:3">
      <c r="A10338">
        <v>3920</v>
      </c>
      <c r="B10338">
        <v>211</v>
      </c>
      <c r="C10338">
        <v>827120</v>
      </c>
    </row>
    <row r="10339" spans="1:3">
      <c r="A10339">
        <v>3921</v>
      </c>
      <c r="B10339">
        <v>44</v>
      </c>
      <c r="C10339">
        <v>172524</v>
      </c>
    </row>
    <row r="10340" spans="1:3">
      <c r="A10340">
        <v>3922</v>
      </c>
      <c r="B10340">
        <v>45</v>
      </c>
      <c r="C10340">
        <v>176490</v>
      </c>
    </row>
    <row r="10341" spans="1:3">
      <c r="A10341">
        <v>3923</v>
      </c>
      <c r="B10341">
        <v>48</v>
      </c>
      <c r="C10341">
        <v>188304</v>
      </c>
    </row>
    <row r="10342" spans="1:3">
      <c r="A10342">
        <v>3924</v>
      </c>
      <c r="B10342">
        <v>116</v>
      </c>
      <c r="C10342">
        <v>455184</v>
      </c>
    </row>
    <row r="10343" spans="1:3">
      <c r="A10343">
        <v>3925</v>
      </c>
      <c r="B10343">
        <v>38</v>
      </c>
      <c r="C10343">
        <v>149150</v>
      </c>
    </row>
    <row r="10344" spans="1:3">
      <c r="A10344">
        <v>3926</v>
      </c>
      <c r="B10344">
        <v>50</v>
      </c>
      <c r="C10344">
        <v>196300</v>
      </c>
    </row>
    <row r="10345" spans="1:3">
      <c r="A10345">
        <v>3927</v>
      </c>
      <c r="B10345">
        <v>21</v>
      </c>
      <c r="C10345">
        <v>82467</v>
      </c>
    </row>
    <row r="10346" spans="1:3">
      <c r="A10346">
        <v>3928</v>
      </c>
      <c r="B10346">
        <v>177</v>
      </c>
      <c r="C10346">
        <v>695256</v>
      </c>
    </row>
    <row r="10347" spans="1:3">
      <c r="A10347">
        <v>3929</v>
      </c>
      <c r="B10347">
        <v>43</v>
      </c>
      <c r="C10347">
        <v>168947</v>
      </c>
    </row>
    <row r="10348" spans="1:3">
      <c r="A10348">
        <v>3930</v>
      </c>
      <c r="B10348">
        <v>55</v>
      </c>
      <c r="C10348">
        <v>216150</v>
      </c>
    </row>
    <row r="10349" spans="1:3">
      <c r="A10349">
        <v>3931</v>
      </c>
      <c r="B10349">
        <v>23</v>
      </c>
      <c r="C10349">
        <v>90413</v>
      </c>
    </row>
    <row r="10350" spans="1:3">
      <c r="A10350">
        <v>3932</v>
      </c>
      <c r="B10350">
        <v>180</v>
      </c>
      <c r="C10350">
        <v>707760</v>
      </c>
    </row>
    <row r="10351" spans="1:3">
      <c r="A10351">
        <v>3933</v>
      </c>
      <c r="B10351">
        <v>19</v>
      </c>
      <c r="C10351">
        <v>74727</v>
      </c>
    </row>
    <row r="10352" spans="1:3">
      <c r="A10352">
        <v>3934</v>
      </c>
      <c r="B10352">
        <v>73</v>
      </c>
      <c r="C10352">
        <v>287182</v>
      </c>
    </row>
    <row r="10353" spans="1:3">
      <c r="A10353">
        <v>3935</v>
      </c>
      <c r="B10353">
        <v>17</v>
      </c>
      <c r="C10353">
        <v>66895</v>
      </c>
    </row>
    <row r="10354" spans="1:3">
      <c r="A10354">
        <v>3936</v>
      </c>
      <c r="B10354">
        <v>208</v>
      </c>
      <c r="C10354">
        <v>818688</v>
      </c>
    </row>
    <row r="10355" spans="1:3">
      <c r="A10355">
        <v>3937</v>
      </c>
      <c r="B10355">
        <v>24</v>
      </c>
      <c r="C10355">
        <v>94488</v>
      </c>
    </row>
    <row r="10356" spans="1:3">
      <c r="A10356">
        <v>3938</v>
      </c>
      <c r="B10356">
        <v>92</v>
      </c>
      <c r="C10356">
        <v>362296</v>
      </c>
    </row>
    <row r="10357" spans="1:3">
      <c r="A10357">
        <v>3939</v>
      </c>
      <c r="B10357">
        <v>34</v>
      </c>
      <c r="C10357">
        <v>133926</v>
      </c>
    </row>
    <row r="10358" spans="1:3">
      <c r="A10358">
        <v>3940</v>
      </c>
      <c r="B10358">
        <v>113</v>
      </c>
      <c r="C10358">
        <v>445220</v>
      </c>
    </row>
    <row r="10359" spans="1:3">
      <c r="A10359">
        <v>3941</v>
      </c>
      <c r="B10359">
        <v>36</v>
      </c>
      <c r="C10359">
        <v>141876</v>
      </c>
    </row>
    <row r="10360" spans="1:3">
      <c r="A10360">
        <v>3942</v>
      </c>
      <c r="B10360">
        <v>32</v>
      </c>
      <c r="C10360">
        <v>126144</v>
      </c>
    </row>
    <row r="10361" spans="1:3">
      <c r="A10361">
        <v>3943</v>
      </c>
      <c r="B10361">
        <v>28</v>
      </c>
      <c r="C10361">
        <v>110404</v>
      </c>
    </row>
    <row r="10362" spans="1:3">
      <c r="A10362">
        <v>3944</v>
      </c>
      <c r="B10362">
        <v>124</v>
      </c>
      <c r="C10362">
        <v>489056</v>
      </c>
    </row>
    <row r="10363" spans="1:3">
      <c r="A10363">
        <v>3945</v>
      </c>
      <c r="B10363">
        <v>40</v>
      </c>
      <c r="C10363">
        <v>157800</v>
      </c>
    </row>
    <row r="10364" spans="1:3">
      <c r="A10364">
        <v>3946</v>
      </c>
      <c r="B10364">
        <v>44</v>
      </c>
      <c r="C10364">
        <v>173624</v>
      </c>
    </row>
    <row r="10365" spans="1:3">
      <c r="A10365">
        <v>3947</v>
      </c>
      <c r="B10365">
        <v>27</v>
      </c>
      <c r="C10365">
        <v>106569</v>
      </c>
    </row>
    <row r="10366" spans="1:3">
      <c r="A10366">
        <v>3948</v>
      </c>
      <c r="B10366">
        <v>140</v>
      </c>
      <c r="C10366">
        <v>552720</v>
      </c>
    </row>
    <row r="10367" spans="1:3">
      <c r="A10367">
        <v>3949</v>
      </c>
      <c r="B10367">
        <v>29</v>
      </c>
      <c r="C10367">
        <v>114521</v>
      </c>
    </row>
    <row r="10368" spans="1:3">
      <c r="A10368">
        <v>3950</v>
      </c>
      <c r="B10368">
        <v>59</v>
      </c>
      <c r="C10368">
        <v>233050</v>
      </c>
    </row>
    <row r="10369" spans="1:3">
      <c r="A10369">
        <v>3951</v>
      </c>
      <c r="B10369">
        <v>22</v>
      </c>
      <c r="C10369">
        <v>86922</v>
      </c>
    </row>
    <row r="10370" spans="1:3">
      <c r="A10370">
        <v>3952</v>
      </c>
      <c r="B10370">
        <v>223</v>
      </c>
      <c r="C10370">
        <v>881296</v>
      </c>
    </row>
    <row r="10371" spans="1:3">
      <c r="A10371">
        <v>3953</v>
      </c>
      <c r="B10371">
        <v>32</v>
      </c>
      <c r="C10371">
        <v>126496</v>
      </c>
    </row>
    <row r="10372" spans="1:3">
      <c r="A10372">
        <v>3954</v>
      </c>
      <c r="B10372">
        <v>33</v>
      </c>
      <c r="C10372">
        <v>130482</v>
      </c>
    </row>
    <row r="10373" spans="1:3">
      <c r="A10373">
        <v>3955</v>
      </c>
      <c r="B10373">
        <v>32</v>
      </c>
      <c r="C10373">
        <v>126560</v>
      </c>
    </row>
    <row r="10374" spans="1:3">
      <c r="A10374">
        <v>3956</v>
      </c>
      <c r="B10374">
        <v>144</v>
      </c>
      <c r="C10374">
        <v>569664</v>
      </c>
    </row>
    <row r="10375" spans="1:3">
      <c r="A10375">
        <v>3957</v>
      </c>
      <c r="B10375">
        <v>43</v>
      </c>
      <c r="C10375">
        <v>170151</v>
      </c>
    </row>
    <row r="10376" spans="1:3">
      <c r="A10376">
        <v>3958</v>
      </c>
      <c r="B10376">
        <v>53</v>
      </c>
      <c r="C10376">
        <v>209774</v>
      </c>
    </row>
    <row r="10377" spans="1:3">
      <c r="A10377">
        <v>3959</v>
      </c>
      <c r="B10377">
        <v>32</v>
      </c>
      <c r="C10377">
        <v>126688</v>
      </c>
    </row>
    <row r="10378" spans="1:3">
      <c r="A10378">
        <v>3960</v>
      </c>
      <c r="B10378">
        <v>166</v>
      </c>
      <c r="C10378">
        <v>657360</v>
      </c>
    </row>
    <row r="10379" spans="1:3">
      <c r="A10379">
        <v>3961</v>
      </c>
      <c r="B10379">
        <v>35</v>
      </c>
      <c r="C10379">
        <v>138635</v>
      </c>
    </row>
    <row r="10380" spans="1:3">
      <c r="A10380">
        <v>3962</v>
      </c>
      <c r="B10380">
        <v>44</v>
      </c>
      <c r="C10380">
        <v>174328</v>
      </c>
    </row>
    <row r="10381" spans="1:3">
      <c r="A10381">
        <v>3963</v>
      </c>
      <c r="B10381">
        <v>40</v>
      </c>
      <c r="C10381">
        <v>158520</v>
      </c>
    </row>
    <row r="10382" spans="1:3">
      <c r="A10382">
        <v>3964</v>
      </c>
      <c r="B10382">
        <v>130</v>
      </c>
      <c r="C10382">
        <v>515320</v>
      </c>
    </row>
    <row r="10383" spans="1:3">
      <c r="A10383">
        <v>3965</v>
      </c>
      <c r="B10383">
        <v>29</v>
      </c>
      <c r="C10383">
        <v>114985</v>
      </c>
    </row>
    <row r="10384" spans="1:3">
      <c r="A10384">
        <v>3966</v>
      </c>
      <c r="B10384">
        <v>64</v>
      </c>
      <c r="C10384">
        <v>253824</v>
      </c>
    </row>
    <row r="10385" spans="1:3">
      <c r="A10385">
        <v>3967</v>
      </c>
      <c r="B10385">
        <v>42</v>
      </c>
      <c r="C10385">
        <v>166614</v>
      </c>
    </row>
    <row r="10386" spans="1:3">
      <c r="A10386">
        <v>3968</v>
      </c>
      <c r="B10386">
        <v>281</v>
      </c>
      <c r="C10386">
        <v>1115008</v>
      </c>
    </row>
    <row r="10387" spans="1:3">
      <c r="A10387">
        <v>3969</v>
      </c>
      <c r="B10387">
        <v>25</v>
      </c>
      <c r="C10387">
        <v>99225</v>
      </c>
    </row>
    <row r="10388" spans="1:3">
      <c r="A10388">
        <v>3970</v>
      </c>
      <c r="B10388">
        <v>32</v>
      </c>
      <c r="C10388">
        <v>127040</v>
      </c>
    </row>
    <row r="10389" spans="1:3">
      <c r="A10389">
        <v>3971</v>
      </c>
      <c r="B10389">
        <v>48</v>
      </c>
      <c r="C10389">
        <v>190608</v>
      </c>
    </row>
    <row r="10390" spans="1:3">
      <c r="A10390">
        <v>3972</v>
      </c>
      <c r="B10390">
        <v>118</v>
      </c>
      <c r="C10390">
        <v>468696</v>
      </c>
    </row>
    <row r="10391" spans="1:3">
      <c r="A10391">
        <v>3973</v>
      </c>
      <c r="B10391">
        <v>35</v>
      </c>
      <c r="C10391">
        <v>139055</v>
      </c>
    </row>
    <row r="10392" spans="1:3">
      <c r="A10392">
        <v>3974</v>
      </c>
      <c r="B10392">
        <v>60</v>
      </c>
      <c r="C10392">
        <v>238440</v>
      </c>
    </row>
    <row r="10393" spans="1:3">
      <c r="A10393">
        <v>3975</v>
      </c>
      <c r="B10393">
        <v>31</v>
      </c>
      <c r="C10393">
        <v>123225</v>
      </c>
    </row>
    <row r="10394" spans="1:3">
      <c r="A10394">
        <v>3976</v>
      </c>
      <c r="B10394">
        <v>141</v>
      </c>
      <c r="C10394">
        <v>560616</v>
      </c>
    </row>
    <row r="10395" spans="1:3">
      <c r="A10395">
        <v>3977</v>
      </c>
      <c r="B10395">
        <v>21</v>
      </c>
      <c r="C10395">
        <v>83517</v>
      </c>
    </row>
    <row r="10396" spans="1:3">
      <c r="A10396">
        <v>3978</v>
      </c>
      <c r="B10396">
        <v>48</v>
      </c>
      <c r="C10396">
        <v>190944</v>
      </c>
    </row>
    <row r="10397" spans="1:3">
      <c r="A10397">
        <v>3979</v>
      </c>
      <c r="B10397">
        <v>36</v>
      </c>
      <c r="C10397">
        <v>143244</v>
      </c>
    </row>
    <row r="10398" spans="1:3">
      <c r="A10398">
        <v>3980</v>
      </c>
      <c r="B10398">
        <v>151</v>
      </c>
      <c r="C10398">
        <v>600980</v>
      </c>
    </row>
    <row r="10399" spans="1:3">
      <c r="A10399">
        <v>3981</v>
      </c>
      <c r="B10399">
        <v>34</v>
      </c>
      <c r="C10399">
        <v>135354</v>
      </c>
    </row>
    <row r="10400" spans="1:3">
      <c r="A10400">
        <v>3982</v>
      </c>
      <c r="B10400">
        <v>76</v>
      </c>
      <c r="C10400">
        <v>302632</v>
      </c>
    </row>
    <row r="10401" spans="1:3">
      <c r="A10401">
        <v>3983</v>
      </c>
      <c r="B10401">
        <v>16</v>
      </c>
      <c r="C10401">
        <v>63728</v>
      </c>
    </row>
    <row r="10402" spans="1:3">
      <c r="A10402">
        <v>3984</v>
      </c>
      <c r="B10402">
        <v>201</v>
      </c>
      <c r="C10402">
        <v>800784</v>
      </c>
    </row>
    <row r="10403" spans="1:3">
      <c r="A10403">
        <v>3985</v>
      </c>
      <c r="B10403">
        <v>50</v>
      </c>
      <c r="C10403">
        <v>199250</v>
      </c>
    </row>
    <row r="10404" spans="1:3">
      <c r="A10404">
        <v>3986</v>
      </c>
      <c r="B10404">
        <v>55</v>
      </c>
      <c r="C10404">
        <v>219230</v>
      </c>
    </row>
    <row r="10405" spans="1:3">
      <c r="A10405">
        <v>3987</v>
      </c>
      <c r="B10405">
        <v>36</v>
      </c>
      <c r="C10405">
        <v>143532</v>
      </c>
    </row>
    <row r="10406" spans="1:3">
      <c r="A10406">
        <v>3988</v>
      </c>
      <c r="B10406">
        <v>135</v>
      </c>
      <c r="C10406">
        <v>538380</v>
      </c>
    </row>
    <row r="10407" spans="1:3">
      <c r="A10407">
        <v>3989</v>
      </c>
      <c r="B10407">
        <v>32</v>
      </c>
      <c r="C10407">
        <v>127648</v>
      </c>
    </row>
    <row r="10408" spans="1:3">
      <c r="A10408">
        <v>3990</v>
      </c>
      <c r="B10408">
        <v>48</v>
      </c>
      <c r="C10408">
        <v>191520</v>
      </c>
    </row>
    <row r="10409" spans="1:3">
      <c r="A10409">
        <v>3991</v>
      </c>
      <c r="B10409">
        <v>33</v>
      </c>
      <c r="C10409">
        <v>131703</v>
      </c>
    </row>
    <row r="10410" spans="1:3">
      <c r="A10410">
        <v>3992</v>
      </c>
      <c r="B10410">
        <v>179</v>
      </c>
      <c r="C10410">
        <v>714568</v>
      </c>
    </row>
    <row r="10411" spans="1:3">
      <c r="A10411">
        <v>3993</v>
      </c>
      <c r="B10411">
        <v>41</v>
      </c>
      <c r="C10411">
        <v>163713</v>
      </c>
    </row>
    <row r="10412" spans="1:3">
      <c r="A10412">
        <v>3994</v>
      </c>
      <c r="B10412">
        <v>50</v>
      </c>
      <c r="C10412">
        <v>199700</v>
      </c>
    </row>
    <row r="10413" spans="1:3">
      <c r="A10413">
        <v>3995</v>
      </c>
      <c r="B10413">
        <v>19</v>
      </c>
      <c r="C10413">
        <v>75905</v>
      </c>
    </row>
    <row r="10414" spans="1:3">
      <c r="A10414">
        <v>3996</v>
      </c>
      <c r="B10414">
        <v>118</v>
      </c>
      <c r="C10414">
        <v>471528</v>
      </c>
    </row>
    <row r="10415" spans="1:3">
      <c r="A10415">
        <v>3997</v>
      </c>
      <c r="B10415">
        <v>29</v>
      </c>
      <c r="C10415">
        <v>115913</v>
      </c>
    </row>
    <row r="10416" spans="1:3">
      <c r="A10416">
        <v>3998</v>
      </c>
      <c r="B10416">
        <v>64</v>
      </c>
      <c r="C10416">
        <v>255872</v>
      </c>
    </row>
    <row r="10417" spans="1:3">
      <c r="A10417">
        <v>3999</v>
      </c>
      <c r="B10417">
        <v>22</v>
      </c>
      <c r="C10417">
        <v>87978</v>
      </c>
    </row>
    <row r="10418" spans="1:3">
      <c r="A10418">
        <v>4000</v>
      </c>
      <c r="B10418">
        <v>225</v>
      </c>
      <c r="C10418">
        <v>900000</v>
      </c>
    </row>
    <row r="10419" spans="1:3">
      <c r="A10419">
        <v>4001</v>
      </c>
      <c r="B10419">
        <v>33</v>
      </c>
      <c r="C10419">
        <v>132033</v>
      </c>
    </row>
    <row r="10420" spans="1:3">
      <c r="A10420">
        <v>4002</v>
      </c>
      <c r="B10420">
        <v>44</v>
      </c>
      <c r="C10420">
        <v>176088</v>
      </c>
    </row>
    <row r="10421" spans="1:3">
      <c r="A10421">
        <v>4003</v>
      </c>
      <c r="B10421">
        <v>29</v>
      </c>
      <c r="C10421">
        <v>116087</v>
      </c>
    </row>
    <row r="10422" spans="1:3">
      <c r="A10422">
        <v>4004</v>
      </c>
      <c r="B10422">
        <v>160</v>
      </c>
      <c r="C10422">
        <v>640640</v>
      </c>
    </row>
    <row r="10423" spans="1:3">
      <c r="A10423">
        <v>4005</v>
      </c>
      <c r="B10423">
        <v>31</v>
      </c>
      <c r="C10423">
        <v>124155</v>
      </c>
    </row>
    <row r="10424" spans="1:3">
      <c r="A10424">
        <v>4006</v>
      </c>
      <c r="B10424">
        <v>41</v>
      </c>
      <c r="C10424">
        <v>164246</v>
      </c>
    </row>
    <row r="10425" spans="1:3">
      <c r="A10425">
        <v>4007</v>
      </c>
      <c r="B10425">
        <v>28</v>
      </c>
      <c r="C10425">
        <v>112196</v>
      </c>
    </row>
    <row r="10426" spans="1:3">
      <c r="A10426">
        <v>4008</v>
      </c>
      <c r="B10426">
        <v>196</v>
      </c>
      <c r="C10426">
        <v>785568</v>
      </c>
    </row>
    <row r="10427" spans="1:3">
      <c r="A10427">
        <v>4009</v>
      </c>
      <c r="B10427">
        <v>34</v>
      </c>
      <c r="C10427">
        <v>136306</v>
      </c>
    </row>
    <row r="10428" spans="1:3">
      <c r="A10428">
        <v>4010</v>
      </c>
      <c r="B10428">
        <v>38</v>
      </c>
      <c r="C10428">
        <v>152380</v>
      </c>
    </row>
    <row r="10429" spans="1:3">
      <c r="A10429">
        <v>4011</v>
      </c>
      <c r="B10429">
        <v>31</v>
      </c>
      <c r="C10429">
        <v>124341</v>
      </c>
    </row>
    <row r="10430" spans="1:3">
      <c r="A10430">
        <v>4012</v>
      </c>
      <c r="B10430">
        <v>117</v>
      </c>
      <c r="C10430">
        <v>469404</v>
      </c>
    </row>
    <row r="10431" spans="1:3">
      <c r="A10431">
        <v>4013</v>
      </c>
      <c r="B10431">
        <v>28</v>
      </c>
      <c r="C10431">
        <v>112364</v>
      </c>
    </row>
    <row r="10432" spans="1:3">
      <c r="A10432">
        <v>4014</v>
      </c>
      <c r="B10432">
        <v>74</v>
      </c>
      <c r="C10432">
        <v>297036</v>
      </c>
    </row>
    <row r="10433" spans="1:3">
      <c r="A10433">
        <v>4015</v>
      </c>
      <c r="B10433">
        <v>43</v>
      </c>
      <c r="C10433">
        <v>172645</v>
      </c>
    </row>
    <row r="10434" spans="1:3">
      <c r="A10434">
        <v>4016</v>
      </c>
      <c r="B10434">
        <v>173</v>
      </c>
      <c r="C10434">
        <v>694768</v>
      </c>
    </row>
    <row r="10435" spans="1:3">
      <c r="A10435">
        <v>4017</v>
      </c>
      <c r="B10435">
        <v>48</v>
      </c>
      <c r="C10435">
        <v>192816</v>
      </c>
    </row>
    <row r="10436" spans="1:3">
      <c r="A10436">
        <v>4018</v>
      </c>
      <c r="B10436">
        <v>45</v>
      </c>
      <c r="C10436">
        <v>180810</v>
      </c>
    </row>
    <row r="10437" spans="1:3">
      <c r="A10437">
        <v>4019</v>
      </c>
      <c r="B10437">
        <v>15</v>
      </c>
      <c r="C10437">
        <v>60285</v>
      </c>
    </row>
    <row r="10438" spans="1:3">
      <c r="A10438">
        <v>4020</v>
      </c>
      <c r="B10438">
        <v>136</v>
      </c>
      <c r="C10438">
        <v>546720</v>
      </c>
    </row>
    <row r="10439" spans="1:3">
      <c r="A10439">
        <v>4021</v>
      </c>
      <c r="B10439">
        <v>27</v>
      </c>
      <c r="C10439">
        <v>108567</v>
      </c>
    </row>
    <row r="10440" spans="1:3">
      <c r="A10440">
        <v>4022</v>
      </c>
      <c r="B10440">
        <v>39</v>
      </c>
      <c r="C10440">
        <v>156858</v>
      </c>
    </row>
    <row r="10441" spans="1:3">
      <c r="A10441">
        <v>4023</v>
      </c>
      <c r="B10441">
        <v>38</v>
      </c>
      <c r="C10441">
        <v>152874</v>
      </c>
    </row>
    <row r="10442" spans="1:3">
      <c r="A10442">
        <v>4024</v>
      </c>
      <c r="B10442">
        <v>118</v>
      </c>
      <c r="C10442">
        <v>474832</v>
      </c>
    </row>
    <row r="10443" spans="1:3">
      <c r="A10443">
        <v>4025</v>
      </c>
      <c r="B10443">
        <v>13</v>
      </c>
      <c r="C10443">
        <v>52325</v>
      </c>
    </row>
    <row r="10444" spans="1:3">
      <c r="A10444">
        <v>4026</v>
      </c>
      <c r="B10444">
        <v>55</v>
      </c>
      <c r="C10444">
        <v>221430</v>
      </c>
    </row>
    <row r="10445" spans="1:3">
      <c r="A10445">
        <v>4027</v>
      </c>
      <c r="B10445">
        <v>30</v>
      </c>
      <c r="C10445">
        <v>120810</v>
      </c>
    </row>
    <row r="10446" spans="1:3">
      <c r="A10446">
        <v>4028</v>
      </c>
      <c r="B10446">
        <v>89</v>
      </c>
      <c r="C10446">
        <v>358492</v>
      </c>
    </row>
    <row r="10447" spans="1:3">
      <c r="A10447">
        <v>4029</v>
      </c>
      <c r="B10447">
        <v>28</v>
      </c>
      <c r="C10447">
        <v>112812</v>
      </c>
    </row>
    <row r="10448" spans="1:3">
      <c r="A10448">
        <v>4030</v>
      </c>
      <c r="B10448">
        <v>61</v>
      </c>
      <c r="C10448">
        <v>245830</v>
      </c>
    </row>
    <row r="10449" spans="1:3">
      <c r="A10449">
        <v>4031</v>
      </c>
      <c r="B10449">
        <v>15</v>
      </c>
      <c r="C10449">
        <v>60465</v>
      </c>
    </row>
    <row r="10450" spans="1:3">
      <c r="A10450">
        <v>4032</v>
      </c>
      <c r="B10450">
        <v>268</v>
      </c>
      <c r="C10450">
        <v>1080576</v>
      </c>
    </row>
    <row r="10451" spans="1:3">
      <c r="A10451">
        <v>4033</v>
      </c>
      <c r="B10451">
        <v>20</v>
      </c>
      <c r="C10451">
        <v>80660</v>
      </c>
    </row>
    <row r="10452" spans="1:3">
      <c r="A10452">
        <v>4034</v>
      </c>
      <c r="B10452">
        <v>29</v>
      </c>
      <c r="C10452">
        <v>116986</v>
      </c>
    </row>
    <row r="10453" spans="1:3">
      <c r="A10453">
        <v>4035</v>
      </c>
      <c r="B10453">
        <v>29</v>
      </c>
      <c r="C10453">
        <v>117015</v>
      </c>
    </row>
    <row r="10454" spans="1:3">
      <c r="A10454">
        <v>4036</v>
      </c>
      <c r="B10454">
        <v>111</v>
      </c>
      <c r="C10454">
        <v>447996</v>
      </c>
    </row>
    <row r="10455" spans="1:3">
      <c r="A10455">
        <v>4037</v>
      </c>
      <c r="B10455">
        <v>34</v>
      </c>
      <c r="C10455">
        <v>137258</v>
      </c>
    </row>
    <row r="10456" spans="1:3">
      <c r="A10456">
        <v>4038</v>
      </c>
      <c r="B10456">
        <v>51</v>
      </c>
      <c r="C10456">
        <v>205938</v>
      </c>
    </row>
    <row r="10457" spans="1:3">
      <c r="A10457">
        <v>4039</v>
      </c>
      <c r="B10457">
        <v>31</v>
      </c>
      <c r="C10457">
        <v>125209</v>
      </c>
    </row>
    <row r="10458" spans="1:3">
      <c r="A10458">
        <v>4040</v>
      </c>
      <c r="B10458">
        <v>152</v>
      </c>
      <c r="C10458">
        <v>614080</v>
      </c>
    </row>
    <row r="10459" spans="1:3">
      <c r="A10459">
        <v>4041</v>
      </c>
      <c r="B10459">
        <v>38</v>
      </c>
      <c r="C10459">
        <v>153558</v>
      </c>
    </row>
    <row r="10460" spans="1:3">
      <c r="A10460">
        <v>4042</v>
      </c>
      <c r="B10460">
        <v>59</v>
      </c>
      <c r="C10460">
        <v>238478</v>
      </c>
    </row>
    <row r="10461" spans="1:3">
      <c r="A10461">
        <v>4043</v>
      </c>
      <c r="B10461">
        <v>24</v>
      </c>
      <c r="C10461">
        <v>97032</v>
      </c>
    </row>
    <row r="10462" spans="1:3">
      <c r="A10462">
        <v>4044</v>
      </c>
      <c r="B10462">
        <v>110</v>
      </c>
      <c r="C10462">
        <v>444840</v>
      </c>
    </row>
    <row r="10463" spans="1:3">
      <c r="A10463">
        <v>4045</v>
      </c>
      <c r="B10463">
        <v>30</v>
      </c>
      <c r="C10463">
        <v>121350</v>
      </c>
    </row>
    <row r="10464" spans="1:3">
      <c r="A10464">
        <v>4046</v>
      </c>
      <c r="B10464">
        <v>56</v>
      </c>
      <c r="C10464">
        <v>226576</v>
      </c>
    </row>
    <row r="10465" spans="1:3">
      <c r="A10465">
        <v>4047</v>
      </c>
      <c r="B10465">
        <v>30</v>
      </c>
      <c r="C10465">
        <v>121410</v>
      </c>
    </row>
    <row r="10466" spans="1:3">
      <c r="A10466">
        <v>4048</v>
      </c>
      <c r="B10466">
        <v>192</v>
      </c>
      <c r="C10466">
        <v>777216</v>
      </c>
    </row>
    <row r="10467" spans="1:3">
      <c r="A10467">
        <v>4049</v>
      </c>
      <c r="B10467">
        <v>18</v>
      </c>
      <c r="C10467">
        <v>72882</v>
      </c>
    </row>
    <row r="10468" spans="1:3">
      <c r="A10468">
        <v>4050</v>
      </c>
      <c r="B10468">
        <v>50</v>
      </c>
      <c r="C10468">
        <v>202500</v>
      </c>
    </row>
    <row r="10469" spans="1:3">
      <c r="A10469">
        <v>4051</v>
      </c>
      <c r="B10469">
        <v>40</v>
      </c>
      <c r="C10469">
        <v>162040</v>
      </c>
    </row>
    <row r="10470" spans="1:3">
      <c r="A10470">
        <v>4052</v>
      </c>
      <c r="B10470">
        <v>99</v>
      </c>
      <c r="C10470">
        <v>401148</v>
      </c>
    </row>
    <row r="10471" spans="1:3">
      <c r="A10471">
        <v>4053</v>
      </c>
      <c r="B10471">
        <v>48</v>
      </c>
      <c r="C10471">
        <v>194544</v>
      </c>
    </row>
    <row r="10472" spans="1:3">
      <c r="A10472">
        <v>4054</v>
      </c>
      <c r="B10472">
        <v>49</v>
      </c>
      <c r="C10472">
        <v>198646</v>
      </c>
    </row>
    <row r="10473" spans="1:3">
      <c r="A10473">
        <v>4055</v>
      </c>
      <c r="B10473">
        <v>25</v>
      </c>
      <c r="C10473">
        <v>101375</v>
      </c>
    </row>
    <row r="10474" spans="1:3">
      <c r="A10474">
        <v>4056</v>
      </c>
      <c r="B10474">
        <v>169</v>
      </c>
      <c r="C10474">
        <v>685464</v>
      </c>
    </row>
    <row r="10475" spans="1:3">
      <c r="A10475">
        <v>4057</v>
      </c>
      <c r="B10475">
        <v>23</v>
      </c>
      <c r="C10475">
        <v>93311</v>
      </c>
    </row>
    <row r="10476" spans="1:3">
      <c r="A10476">
        <v>4058</v>
      </c>
      <c r="B10476">
        <v>33</v>
      </c>
      <c r="C10476">
        <v>133914</v>
      </c>
    </row>
    <row r="10477" spans="1:3">
      <c r="A10477">
        <v>4059</v>
      </c>
      <c r="B10477">
        <v>35</v>
      </c>
      <c r="C10477">
        <v>142065</v>
      </c>
    </row>
    <row r="10478" spans="1:3">
      <c r="A10478">
        <v>4060</v>
      </c>
      <c r="B10478">
        <v>127</v>
      </c>
      <c r="C10478">
        <v>515620</v>
      </c>
    </row>
    <row r="10479" spans="1:3">
      <c r="A10479">
        <v>4061</v>
      </c>
      <c r="B10479">
        <v>20</v>
      </c>
      <c r="C10479">
        <v>81220</v>
      </c>
    </row>
    <row r="10480" spans="1:3">
      <c r="A10480">
        <v>4062</v>
      </c>
      <c r="B10480">
        <v>36</v>
      </c>
      <c r="C10480">
        <v>146232</v>
      </c>
    </row>
    <row r="10481" spans="1:3">
      <c r="A10481">
        <v>4063</v>
      </c>
      <c r="B10481">
        <v>37</v>
      </c>
      <c r="C10481">
        <v>150331</v>
      </c>
    </row>
    <row r="10482" spans="1:3">
      <c r="A10482">
        <v>4064</v>
      </c>
      <c r="B10482">
        <v>210</v>
      </c>
      <c r="C10482">
        <v>853440</v>
      </c>
    </row>
    <row r="10483" spans="1:3">
      <c r="A10483">
        <v>4065</v>
      </c>
      <c r="B10483">
        <v>37</v>
      </c>
      <c r="C10483">
        <v>150405</v>
      </c>
    </row>
    <row r="10484" spans="1:3">
      <c r="A10484">
        <v>4066</v>
      </c>
      <c r="B10484">
        <v>49</v>
      </c>
      <c r="C10484">
        <v>199234</v>
      </c>
    </row>
    <row r="10485" spans="1:3">
      <c r="A10485">
        <v>4067</v>
      </c>
      <c r="B10485">
        <v>11</v>
      </c>
      <c r="C10485">
        <v>44737</v>
      </c>
    </row>
    <row r="10486" spans="1:3">
      <c r="A10486">
        <v>4068</v>
      </c>
      <c r="B10486">
        <v>105</v>
      </c>
      <c r="C10486">
        <v>427140</v>
      </c>
    </row>
    <row r="10487" spans="1:3">
      <c r="A10487">
        <v>4069</v>
      </c>
      <c r="B10487">
        <v>30</v>
      </c>
      <c r="C10487">
        <v>122070</v>
      </c>
    </row>
    <row r="10488" spans="1:3">
      <c r="A10488">
        <v>4070</v>
      </c>
      <c r="B10488">
        <v>48</v>
      </c>
      <c r="C10488">
        <v>195360</v>
      </c>
    </row>
    <row r="10489" spans="1:3">
      <c r="A10489">
        <v>4071</v>
      </c>
      <c r="B10489">
        <v>22</v>
      </c>
      <c r="C10489">
        <v>89562</v>
      </c>
    </row>
    <row r="10490" spans="1:3">
      <c r="A10490">
        <v>4072</v>
      </c>
      <c r="B10490">
        <v>133</v>
      </c>
      <c r="C10490">
        <v>541576</v>
      </c>
    </row>
    <row r="10491" spans="1:3">
      <c r="A10491">
        <v>4073</v>
      </c>
      <c r="B10491">
        <v>52</v>
      </c>
      <c r="C10491">
        <v>211796</v>
      </c>
    </row>
    <row r="10492" spans="1:3">
      <c r="A10492">
        <v>4074</v>
      </c>
      <c r="B10492">
        <v>40</v>
      </c>
      <c r="C10492">
        <v>162960</v>
      </c>
    </row>
    <row r="10493" spans="1:3">
      <c r="A10493">
        <v>4075</v>
      </c>
      <c r="B10493">
        <v>30</v>
      </c>
      <c r="C10493">
        <v>122250</v>
      </c>
    </row>
    <row r="10494" spans="1:3">
      <c r="A10494">
        <v>4076</v>
      </c>
      <c r="B10494">
        <v>156</v>
      </c>
      <c r="C10494">
        <v>635856</v>
      </c>
    </row>
    <row r="10495" spans="1:3">
      <c r="A10495">
        <v>4077</v>
      </c>
      <c r="B10495">
        <v>49</v>
      </c>
      <c r="C10495">
        <v>199773</v>
      </c>
    </row>
    <row r="10496" spans="1:3">
      <c r="A10496">
        <v>4078</v>
      </c>
      <c r="B10496">
        <v>44</v>
      </c>
      <c r="C10496">
        <v>179432</v>
      </c>
    </row>
    <row r="10497" spans="1:3">
      <c r="A10497">
        <v>4079</v>
      </c>
      <c r="B10497">
        <v>38</v>
      </c>
      <c r="C10497">
        <v>155002</v>
      </c>
    </row>
    <row r="10498" spans="1:3">
      <c r="A10498">
        <v>4080</v>
      </c>
      <c r="B10498">
        <v>191</v>
      </c>
      <c r="C10498">
        <v>779280</v>
      </c>
    </row>
    <row r="10499" spans="1:3">
      <c r="A10499">
        <v>4081</v>
      </c>
      <c r="B10499">
        <v>24</v>
      </c>
      <c r="C10499">
        <v>97944</v>
      </c>
    </row>
    <row r="10500" spans="1:3">
      <c r="A10500">
        <v>4082</v>
      </c>
      <c r="B10500">
        <v>36</v>
      </c>
      <c r="C10500">
        <v>146952</v>
      </c>
    </row>
    <row r="10501" spans="1:3">
      <c r="A10501">
        <v>4083</v>
      </c>
      <c r="B10501">
        <v>24</v>
      </c>
      <c r="C10501">
        <v>97992</v>
      </c>
    </row>
    <row r="10502" spans="1:3">
      <c r="A10502">
        <v>4084</v>
      </c>
      <c r="B10502">
        <v>110</v>
      </c>
      <c r="C10502">
        <v>449240</v>
      </c>
    </row>
    <row r="10503" spans="1:3">
      <c r="A10503">
        <v>4085</v>
      </c>
      <c r="B10503">
        <v>35</v>
      </c>
      <c r="C10503">
        <v>142975</v>
      </c>
    </row>
    <row r="10504" spans="1:3">
      <c r="A10504">
        <v>4086</v>
      </c>
      <c r="B10504">
        <v>44</v>
      </c>
      <c r="C10504">
        <v>179784</v>
      </c>
    </row>
    <row r="10505" spans="1:3">
      <c r="A10505">
        <v>4087</v>
      </c>
      <c r="B10505">
        <v>31</v>
      </c>
      <c r="C10505">
        <v>126697</v>
      </c>
    </row>
    <row r="10506" spans="1:3">
      <c r="A10506">
        <v>4088</v>
      </c>
      <c r="B10506">
        <v>110</v>
      </c>
      <c r="C10506">
        <v>449680</v>
      </c>
    </row>
    <row r="10507" spans="1:3">
      <c r="A10507">
        <v>4089</v>
      </c>
      <c r="B10507">
        <v>27</v>
      </c>
      <c r="C10507">
        <v>110403</v>
      </c>
    </row>
    <row r="10508" spans="1:3">
      <c r="A10508">
        <v>4090</v>
      </c>
      <c r="B10508">
        <v>40</v>
      </c>
      <c r="C10508">
        <v>163600</v>
      </c>
    </row>
    <row r="10509" spans="1:3">
      <c r="A10509">
        <v>4091</v>
      </c>
      <c r="B10509">
        <v>31</v>
      </c>
      <c r="C10509">
        <v>126821</v>
      </c>
    </row>
    <row r="10510" spans="1:3">
      <c r="A10510">
        <v>4092</v>
      </c>
      <c r="B10510">
        <v>154</v>
      </c>
      <c r="C10510">
        <v>630168</v>
      </c>
    </row>
    <row r="10511" spans="1:3">
      <c r="A10511">
        <v>4093</v>
      </c>
      <c r="B10511">
        <v>21</v>
      </c>
      <c r="C10511">
        <v>85953</v>
      </c>
    </row>
    <row r="10512" spans="1:3">
      <c r="A10512">
        <v>4094</v>
      </c>
      <c r="B10512">
        <v>62</v>
      </c>
      <c r="C10512">
        <v>253828</v>
      </c>
    </row>
    <row r="10513" spans="1:3">
      <c r="A10513">
        <v>4095</v>
      </c>
      <c r="B10513">
        <v>32</v>
      </c>
      <c r="C10513">
        <v>131040</v>
      </c>
    </row>
    <row r="10514" spans="1:3">
      <c r="A10514">
        <v>4096</v>
      </c>
      <c r="B10514">
        <v>227</v>
      </c>
      <c r="C10514">
        <v>929792</v>
      </c>
    </row>
    <row r="10515" spans="1:3">
      <c r="A10515">
        <v>4097</v>
      </c>
      <c r="B10515">
        <v>22</v>
      </c>
      <c r="C10515">
        <v>90134</v>
      </c>
    </row>
    <row r="10516" spans="1:3">
      <c r="A10516">
        <v>4098</v>
      </c>
      <c r="B10516">
        <v>56</v>
      </c>
      <c r="C10516">
        <v>229488</v>
      </c>
    </row>
    <row r="10517" spans="1:3">
      <c r="A10517">
        <v>4099</v>
      </c>
      <c r="B10517">
        <v>20</v>
      </c>
      <c r="C10517">
        <v>81980</v>
      </c>
    </row>
    <row r="10518" spans="1:3">
      <c r="A10518">
        <v>4100</v>
      </c>
      <c r="B10518">
        <v>127</v>
      </c>
      <c r="C10518">
        <v>520700</v>
      </c>
    </row>
    <row r="10519" spans="1:3">
      <c r="A10519">
        <v>4101</v>
      </c>
      <c r="B10519">
        <v>30</v>
      </c>
      <c r="C10519">
        <v>123030</v>
      </c>
    </row>
    <row r="10520" spans="1:3">
      <c r="A10520">
        <v>4102</v>
      </c>
      <c r="B10520">
        <v>34</v>
      </c>
      <c r="C10520">
        <v>139468</v>
      </c>
    </row>
    <row r="10521" spans="1:3">
      <c r="A10521">
        <v>4103</v>
      </c>
      <c r="B10521">
        <v>34</v>
      </c>
      <c r="C10521">
        <v>139502</v>
      </c>
    </row>
    <row r="10522" spans="1:3">
      <c r="A10522">
        <v>4104</v>
      </c>
      <c r="B10522">
        <v>173</v>
      </c>
      <c r="C10522">
        <v>709992</v>
      </c>
    </row>
    <row r="10523" spans="1:3">
      <c r="A10523">
        <v>4105</v>
      </c>
      <c r="B10523">
        <v>24</v>
      </c>
      <c r="C10523">
        <v>98520</v>
      </c>
    </row>
    <row r="10524" spans="1:3">
      <c r="A10524">
        <v>4106</v>
      </c>
      <c r="B10524">
        <v>43</v>
      </c>
      <c r="C10524">
        <v>176558</v>
      </c>
    </row>
    <row r="10525" spans="1:3">
      <c r="A10525">
        <v>4107</v>
      </c>
      <c r="B10525">
        <v>23</v>
      </c>
      <c r="C10525">
        <v>94461</v>
      </c>
    </row>
    <row r="10526" spans="1:3">
      <c r="A10526">
        <v>4108</v>
      </c>
      <c r="B10526">
        <v>113</v>
      </c>
      <c r="C10526">
        <v>464204</v>
      </c>
    </row>
    <row r="10527" spans="1:3">
      <c r="A10527">
        <v>4109</v>
      </c>
      <c r="B10527">
        <v>30</v>
      </c>
      <c r="C10527">
        <v>123270</v>
      </c>
    </row>
    <row r="10528" spans="1:3">
      <c r="A10528">
        <v>4110</v>
      </c>
      <c r="B10528">
        <v>61</v>
      </c>
      <c r="C10528">
        <v>250710</v>
      </c>
    </row>
    <row r="10529" spans="1:3">
      <c r="A10529">
        <v>4111</v>
      </c>
      <c r="B10529">
        <v>29</v>
      </c>
      <c r="C10529">
        <v>119219</v>
      </c>
    </row>
    <row r="10530" spans="1:3">
      <c r="A10530">
        <v>4112</v>
      </c>
      <c r="B10530">
        <v>183</v>
      </c>
      <c r="C10530">
        <v>752496</v>
      </c>
    </row>
    <row r="10531" spans="1:3">
      <c r="A10531">
        <v>4113</v>
      </c>
      <c r="B10531">
        <v>37</v>
      </c>
      <c r="C10531">
        <v>152181</v>
      </c>
    </row>
    <row r="10532" spans="1:3">
      <c r="A10532">
        <v>4114</v>
      </c>
      <c r="B10532">
        <v>48</v>
      </c>
      <c r="C10532">
        <v>197472</v>
      </c>
    </row>
    <row r="10533" spans="1:3">
      <c r="A10533">
        <v>4115</v>
      </c>
      <c r="B10533">
        <v>35</v>
      </c>
      <c r="C10533">
        <v>144025</v>
      </c>
    </row>
    <row r="10534" spans="1:3">
      <c r="A10534">
        <v>4116</v>
      </c>
      <c r="B10534">
        <v>118</v>
      </c>
      <c r="C10534">
        <v>485688</v>
      </c>
    </row>
    <row r="10535" spans="1:3">
      <c r="A10535">
        <v>4117</v>
      </c>
      <c r="B10535">
        <v>17</v>
      </c>
      <c r="C10535">
        <v>69989</v>
      </c>
    </row>
    <row r="10536" spans="1:3">
      <c r="A10536">
        <v>4118</v>
      </c>
      <c r="B10536">
        <v>49</v>
      </c>
      <c r="C10536">
        <v>201782</v>
      </c>
    </row>
    <row r="10537" spans="1:3">
      <c r="A10537">
        <v>4119</v>
      </c>
      <c r="B10537">
        <v>28</v>
      </c>
      <c r="C10537">
        <v>115332</v>
      </c>
    </row>
    <row r="10538" spans="1:3">
      <c r="A10538">
        <v>4120</v>
      </c>
      <c r="B10538">
        <v>121</v>
      </c>
      <c r="C10538">
        <v>498520</v>
      </c>
    </row>
    <row r="10539" spans="1:3">
      <c r="A10539">
        <v>4121</v>
      </c>
      <c r="B10539">
        <v>46</v>
      </c>
      <c r="C10539">
        <v>189566</v>
      </c>
    </row>
    <row r="10540" spans="1:3">
      <c r="A10540">
        <v>4122</v>
      </c>
      <c r="B10540">
        <v>41</v>
      </c>
      <c r="C10540">
        <v>169002</v>
      </c>
    </row>
    <row r="10541" spans="1:3">
      <c r="A10541">
        <v>4123</v>
      </c>
      <c r="B10541">
        <v>26</v>
      </c>
      <c r="C10541">
        <v>107198</v>
      </c>
    </row>
    <row r="10542" spans="1:3">
      <c r="A10542">
        <v>4124</v>
      </c>
      <c r="B10542">
        <v>117</v>
      </c>
      <c r="C10542">
        <v>482508</v>
      </c>
    </row>
    <row r="10543" spans="1:3">
      <c r="A10543">
        <v>4125</v>
      </c>
      <c r="B10543">
        <v>28</v>
      </c>
      <c r="C10543">
        <v>115500</v>
      </c>
    </row>
    <row r="10544" spans="1:3">
      <c r="A10544">
        <v>4126</v>
      </c>
      <c r="B10544">
        <v>34</v>
      </c>
      <c r="C10544">
        <v>140284</v>
      </c>
    </row>
    <row r="10545" spans="1:3">
      <c r="A10545">
        <v>4127</v>
      </c>
      <c r="B10545">
        <v>18</v>
      </c>
      <c r="C10545">
        <v>74286</v>
      </c>
    </row>
    <row r="10546" spans="1:3">
      <c r="A10546">
        <v>4128</v>
      </c>
      <c r="B10546">
        <v>173</v>
      </c>
      <c r="C10546">
        <v>714144</v>
      </c>
    </row>
    <row r="10547" spans="1:3">
      <c r="A10547">
        <v>4129</v>
      </c>
      <c r="B10547">
        <v>39</v>
      </c>
      <c r="C10547">
        <v>161031</v>
      </c>
    </row>
    <row r="10548" spans="1:3">
      <c r="A10548">
        <v>4130</v>
      </c>
      <c r="B10548">
        <v>37</v>
      </c>
      <c r="C10548">
        <v>152810</v>
      </c>
    </row>
    <row r="10549" spans="1:3">
      <c r="A10549">
        <v>4131</v>
      </c>
      <c r="B10549">
        <v>30</v>
      </c>
      <c r="C10549">
        <v>123930</v>
      </c>
    </row>
    <row r="10550" spans="1:3">
      <c r="A10550">
        <v>4132</v>
      </c>
      <c r="B10550">
        <v>134</v>
      </c>
      <c r="C10550">
        <v>553688</v>
      </c>
    </row>
    <row r="10551" spans="1:3">
      <c r="A10551">
        <v>4133</v>
      </c>
      <c r="B10551">
        <v>25</v>
      </c>
      <c r="C10551">
        <v>103325</v>
      </c>
    </row>
    <row r="10552" spans="1:3">
      <c r="A10552">
        <v>4134</v>
      </c>
      <c r="B10552">
        <v>54</v>
      </c>
      <c r="C10552">
        <v>223236</v>
      </c>
    </row>
    <row r="10553" spans="1:3">
      <c r="A10553">
        <v>4135</v>
      </c>
      <c r="B10553">
        <v>18</v>
      </c>
      <c r="C10553">
        <v>74430</v>
      </c>
    </row>
    <row r="10554" spans="1:3">
      <c r="A10554">
        <v>4136</v>
      </c>
      <c r="B10554">
        <v>128</v>
      </c>
      <c r="C10554">
        <v>529408</v>
      </c>
    </row>
    <row r="10555" spans="1:3">
      <c r="A10555">
        <v>4137</v>
      </c>
      <c r="B10555">
        <v>32</v>
      </c>
      <c r="C10555">
        <v>132384</v>
      </c>
    </row>
    <row r="10556" spans="1:3">
      <c r="A10556">
        <v>4138</v>
      </c>
      <c r="B10556">
        <v>44</v>
      </c>
      <c r="C10556">
        <v>182072</v>
      </c>
    </row>
    <row r="10557" spans="1:3">
      <c r="A10557">
        <v>4139</v>
      </c>
      <c r="B10557">
        <v>9</v>
      </c>
      <c r="C10557">
        <v>37251</v>
      </c>
    </row>
    <row r="10558" spans="1:3">
      <c r="A10558">
        <v>4140</v>
      </c>
      <c r="B10558">
        <v>139</v>
      </c>
      <c r="C10558">
        <v>575460</v>
      </c>
    </row>
    <row r="10559" spans="1:3">
      <c r="A10559">
        <v>4141</v>
      </c>
      <c r="B10559">
        <v>26</v>
      </c>
      <c r="C10559">
        <v>107666</v>
      </c>
    </row>
    <row r="10560" spans="1:3">
      <c r="A10560">
        <v>4142</v>
      </c>
      <c r="B10560">
        <v>54</v>
      </c>
      <c r="C10560">
        <v>223668</v>
      </c>
    </row>
    <row r="10561" spans="1:3">
      <c r="A10561">
        <v>4143</v>
      </c>
      <c r="B10561">
        <v>19</v>
      </c>
      <c r="C10561">
        <v>78717</v>
      </c>
    </row>
    <row r="10562" spans="1:3">
      <c r="A10562">
        <v>4144</v>
      </c>
      <c r="B10562">
        <v>188</v>
      </c>
      <c r="C10562">
        <v>779072</v>
      </c>
    </row>
    <row r="10563" spans="1:3">
      <c r="A10563">
        <v>4145</v>
      </c>
      <c r="B10563">
        <v>33</v>
      </c>
      <c r="C10563">
        <v>136785</v>
      </c>
    </row>
    <row r="10564" spans="1:3">
      <c r="A10564">
        <v>4146</v>
      </c>
      <c r="B10564">
        <v>54</v>
      </c>
      <c r="C10564">
        <v>223884</v>
      </c>
    </row>
    <row r="10565" spans="1:3">
      <c r="A10565">
        <v>4147</v>
      </c>
      <c r="B10565">
        <v>30</v>
      </c>
      <c r="C10565">
        <v>124410</v>
      </c>
    </row>
    <row r="10566" spans="1:3">
      <c r="A10566">
        <v>4148</v>
      </c>
      <c r="B10566">
        <v>123</v>
      </c>
      <c r="C10566">
        <v>510204</v>
      </c>
    </row>
    <row r="10567" spans="1:3">
      <c r="A10567">
        <v>4149</v>
      </c>
      <c r="B10567">
        <v>41</v>
      </c>
      <c r="C10567">
        <v>170109</v>
      </c>
    </row>
    <row r="10568" spans="1:3">
      <c r="A10568">
        <v>4150</v>
      </c>
      <c r="B10568">
        <v>41</v>
      </c>
      <c r="C10568">
        <v>170150</v>
      </c>
    </row>
    <row r="10569" spans="1:3">
      <c r="A10569">
        <v>4151</v>
      </c>
      <c r="B10569">
        <v>28</v>
      </c>
      <c r="C10569">
        <v>116228</v>
      </c>
    </row>
    <row r="10570" spans="1:3">
      <c r="A10570">
        <v>4152</v>
      </c>
      <c r="B10570">
        <v>158</v>
      </c>
      <c r="C10570">
        <v>656016</v>
      </c>
    </row>
    <row r="10571" spans="1:3">
      <c r="A10571">
        <v>4153</v>
      </c>
      <c r="B10571">
        <v>54</v>
      </c>
      <c r="C10571">
        <v>224262</v>
      </c>
    </row>
    <row r="10572" spans="1:3">
      <c r="A10572">
        <v>4154</v>
      </c>
      <c r="B10572">
        <v>48</v>
      </c>
      <c r="C10572">
        <v>199392</v>
      </c>
    </row>
    <row r="10573" spans="1:3">
      <c r="A10573">
        <v>4155</v>
      </c>
      <c r="B10573">
        <v>21</v>
      </c>
      <c r="C10573">
        <v>87255</v>
      </c>
    </row>
    <row r="10574" spans="1:3">
      <c r="A10574">
        <v>4156</v>
      </c>
      <c r="B10574">
        <v>131</v>
      </c>
      <c r="C10574">
        <v>544436</v>
      </c>
    </row>
    <row r="10575" spans="1:3">
      <c r="A10575">
        <v>4157</v>
      </c>
      <c r="B10575">
        <v>31</v>
      </c>
      <c r="C10575">
        <v>128867</v>
      </c>
    </row>
    <row r="10576" spans="1:3">
      <c r="A10576">
        <v>4158</v>
      </c>
      <c r="B10576">
        <v>45</v>
      </c>
      <c r="C10576">
        <v>187110</v>
      </c>
    </row>
    <row r="10577" spans="1:3">
      <c r="A10577">
        <v>4159</v>
      </c>
      <c r="B10577">
        <v>20</v>
      </c>
      <c r="C10577">
        <v>83180</v>
      </c>
    </row>
    <row r="10578" spans="1:3">
      <c r="A10578">
        <v>4160</v>
      </c>
      <c r="B10578">
        <v>188</v>
      </c>
      <c r="C10578">
        <v>782080</v>
      </c>
    </row>
    <row r="10579" spans="1:3">
      <c r="A10579">
        <v>4161</v>
      </c>
      <c r="B10579">
        <v>32</v>
      </c>
      <c r="C10579">
        <v>133152</v>
      </c>
    </row>
    <row r="10580" spans="1:3">
      <c r="A10580">
        <v>4162</v>
      </c>
      <c r="B10580">
        <v>50</v>
      </c>
      <c r="C10580">
        <v>208100</v>
      </c>
    </row>
    <row r="10581" spans="1:3">
      <c r="A10581">
        <v>4163</v>
      </c>
      <c r="B10581">
        <v>22</v>
      </c>
      <c r="C10581">
        <v>91586</v>
      </c>
    </row>
    <row r="10582" spans="1:3">
      <c r="A10582">
        <v>4164</v>
      </c>
      <c r="B10582">
        <v>138</v>
      </c>
      <c r="C10582">
        <v>574632</v>
      </c>
    </row>
    <row r="10583" spans="1:3">
      <c r="A10583">
        <v>4165</v>
      </c>
      <c r="B10583">
        <v>27</v>
      </c>
      <c r="C10583">
        <v>112455</v>
      </c>
    </row>
    <row r="10584" spans="1:3">
      <c r="A10584">
        <v>4166</v>
      </c>
      <c r="B10584">
        <v>42</v>
      </c>
      <c r="C10584">
        <v>174972</v>
      </c>
    </row>
    <row r="10585" spans="1:3">
      <c r="A10585">
        <v>4167</v>
      </c>
      <c r="B10585">
        <v>19</v>
      </c>
      <c r="C10585">
        <v>79173</v>
      </c>
    </row>
    <row r="10586" spans="1:3">
      <c r="A10586">
        <v>4168</v>
      </c>
      <c r="B10586">
        <v>162</v>
      </c>
      <c r="C10586">
        <v>675216</v>
      </c>
    </row>
    <row r="10587" spans="1:3">
      <c r="A10587">
        <v>4169</v>
      </c>
      <c r="B10587">
        <v>32</v>
      </c>
      <c r="C10587">
        <v>133408</v>
      </c>
    </row>
    <row r="10588" spans="1:3">
      <c r="A10588">
        <v>4170</v>
      </c>
      <c r="B10588">
        <v>49</v>
      </c>
      <c r="C10588">
        <v>204330</v>
      </c>
    </row>
    <row r="10589" spans="1:3">
      <c r="A10589">
        <v>4171</v>
      </c>
      <c r="B10589">
        <v>15</v>
      </c>
      <c r="C10589">
        <v>62565</v>
      </c>
    </row>
    <row r="10590" spans="1:3">
      <c r="A10590">
        <v>4172</v>
      </c>
      <c r="B10590">
        <v>108</v>
      </c>
      <c r="C10590">
        <v>450576</v>
      </c>
    </row>
    <row r="10591" spans="1:3">
      <c r="A10591">
        <v>4173</v>
      </c>
      <c r="B10591">
        <v>31</v>
      </c>
      <c r="C10591">
        <v>129363</v>
      </c>
    </row>
    <row r="10592" spans="1:3">
      <c r="A10592">
        <v>4174</v>
      </c>
      <c r="B10592">
        <v>57</v>
      </c>
      <c r="C10592">
        <v>237918</v>
      </c>
    </row>
    <row r="10593" spans="1:3">
      <c r="A10593">
        <v>4175</v>
      </c>
      <c r="B10593">
        <v>42</v>
      </c>
      <c r="C10593">
        <v>175350</v>
      </c>
    </row>
    <row r="10594" spans="1:3">
      <c r="A10594">
        <v>4176</v>
      </c>
      <c r="B10594">
        <v>156</v>
      </c>
      <c r="C10594">
        <v>651456</v>
      </c>
    </row>
    <row r="10595" spans="1:3">
      <c r="A10595">
        <v>4177</v>
      </c>
      <c r="B10595">
        <v>30</v>
      </c>
      <c r="C10595">
        <v>125310</v>
      </c>
    </row>
    <row r="10596" spans="1:3">
      <c r="A10596">
        <v>4178</v>
      </c>
      <c r="B10596">
        <v>54</v>
      </c>
      <c r="C10596">
        <v>225612</v>
      </c>
    </row>
    <row r="10597" spans="1:3">
      <c r="A10597">
        <v>4179</v>
      </c>
      <c r="B10597">
        <v>34</v>
      </c>
      <c r="C10597">
        <v>142086</v>
      </c>
    </row>
    <row r="10598" spans="1:3">
      <c r="A10598">
        <v>4180</v>
      </c>
      <c r="B10598">
        <v>123</v>
      </c>
      <c r="C10598">
        <v>514140</v>
      </c>
    </row>
    <row r="10599" spans="1:3">
      <c r="A10599">
        <v>4181</v>
      </c>
      <c r="B10599">
        <v>34</v>
      </c>
      <c r="C10599">
        <v>142154</v>
      </c>
    </row>
    <row r="10600" spans="1:3">
      <c r="A10600">
        <v>4182</v>
      </c>
      <c r="B10600">
        <v>48</v>
      </c>
      <c r="C10600">
        <v>200736</v>
      </c>
    </row>
    <row r="10601" spans="1:3">
      <c r="A10601">
        <v>4183</v>
      </c>
      <c r="B10601">
        <v>21</v>
      </c>
      <c r="C10601">
        <v>87843</v>
      </c>
    </row>
    <row r="10602" spans="1:3">
      <c r="A10602">
        <v>4184</v>
      </c>
      <c r="B10602">
        <v>143</v>
      </c>
      <c r="C10602">
        <v>598312</v>
      </c>
    </row>
    <row r="10603" spans="1:3">
      <c r="A10603">
        <v>4185</v>
      </c>
      <c r="B10603">
        <v>35</v>
      </c>
      <c r="C10603">
        <v>146475</v>
      </c>
    </row>
    <row r="10604" spans="1:3">
      <c r="A10604">
        <v>4186</v>
      </c>
      <c r="B10604">
        <v>55</v>
      </c>
      <c r="C10604">
        <v>230230</v>
      </c>
    </row>
    <row r="10605" spans="1:3">
      <c r="A10605">
        <v>4187</v>
      </c>
      <c r="B10605">
        <v>34</v>
      </c>
      <c r="C10605">
        <v>142358</v>
      </c>
    </row>
    <row r="10606" spans="1:3">
      <c r="A10606">
        <v>4188</v>
      </c>
      <c r="B10606">
        <v>88</v>
      </c>
      <c r="C10606">
        <v>368544</v>
      </c>
    </row>
    <row r="10607" spans="1:3">
      <c r="A10607">
        <v>4189</v>
      </c>
      <c r="B10607">
        <v>18</v>
      </c>
      <c r="C10607">
        <v>75402</v>
      </c>
    </row>
    <row r="10608" spans="1:3">
      <c r="A10608">
        <v>4190</v>
      </c>
      <c r="B10608">
        <v>26</v>
      </c>
      <c r="C10608">
        <v>108940</v>
      </c>
    </row>
    <row r="10609" spans="1:3">
      <c r="A10609">
        <v>4191</v>
      </c>
      <c r="B10609">
        <v>49</v>
      </c>
      <c r="C10609">
        <v>205359</v>
      </c>
    </row>
    <row r="10610" spans="1:3">
      <c r="A10610">
        <v>4192</v>
      </c>
      <c r="B10610">
        <v>145</v>
      </c>
      <c r="C10610">
        <v>607840</v>
      </c>
    </row>
    <row r="10611" spans="1:3">
      <c r="A10611">
        <v>4193</v>
      </c>
      <c r="B10611">
        <v>11</v>
      </c>
      <c r="C10611">
        <v>46123</v>
      </c>
    </row>
    <row r="10612" spans="1:3">
      <c r="A10612">
        <v>4194</v>
      </c>
      <c r="B10612">
        <v>49</v>
      </c>
      <c r="C10612">
        <v>205506</v>
      </c>
    </row>
    <row r="10613" spans="1:3">
      <c r="A10613">
        <v>4195</v>
      </c>
      <c r="B10613">
        <v>31</v>
      </c>
      <c r="C10613">
        <v>130045</v>
      </c>
    </row>
    <row r="10614" spans="1:3">
      <c r="A10614">
        <v>4196</v>
      </c>
      <c r="B10614">
        <v>101</v>
      </c>
      <c r="C10614">
        <v>423796</v>
      </c>
    </row>
    <row r="10615" spans="1:3">
      <c r="A10615">
        <v>4197</v>
      </c>
      <c r="B10615">
        <v>43</v>
      </c>
      <c r="C10615">
        <v>180471</v>
      </c>
    </row>
    <row r="10616" spans="1:3">
      <c r="A10616">
        <v>4198</v>
      </c>
      <c r="B10616">
        <v>32</v>
      </c>
      <c r="C10616">
        <v>134336</v>
      </c>
    </row>
    <row r="10617" spans="1:3">
      <c r="A10617">
        <v>4199</v>
      </c>
      <c r="B10617">
        <v>16</v>
      </c>
      <c r="C10617">
        <v>67184</v>
      </c>
    </row>
    <row r="10618" spans="1:3">
      <c r="A10618">
        <v>4200</v>
      </c>
      <c r="B10618">
        <v>120</v>
      </c>
      <c r="C10618">
        <v>504000</v>
      </c>
    </row>
    <row r="10619" spans="1:3">
      <c r="A10619">
        <v>4201</v>
      </c>
      <c r="B10619">
        <v>26</v>
      </c>
      <c r="C10619">
        <v>109226</v>
      </c>
    </row>
    <row r="10620" spans="1:3">
      <c r="A10620">
        <v>4202</v>
      </c>
      <c r="B10620">
        <v>47</v>
      </c>
      <c r="C10620">
        <v>197494</v>
      </c>
    </row>
    <row r="10621" spans="1:3">
      <c r="A10621">
        <v>4203</v>
      </c>
      <c r="B10621">
        <v>29</v>
      </c>
      <c r="C10621">
        <v>121887</v>
      </c>
    </row>
    <row r="10622" spans="1:3">
      <c r="A10622">
        <v>4204</v>
      </c>
      <c r="B10622">
        <v>88</v>
      </c>
      <c r="C10622">
        <v>369952</v>
      </c>
    </row>
    <row r="10623" spans="1:3">
      <c r="A10623">
        <v>4205</v>
      </c>
      <c r="B10623">
        <v>14</v>
      </c>
      <c r="C10623">
        <v>58870</v>
      </c>
    </row>
    <row r="10624" spans="1:3">
      <c r="A10624">
        <v>4206</v>
      </c>
      <c r="B10624">
        <v>43</v>
      </c>
      <c r="C10624">
        <v>180858</v>
      </c>
    </row>
    <row r="10625" spans="1:3">
      <c r="A10625">
        <v>4207</v>
      </c>
      <c r="B10625">
        <v>17</v>
      </c>
      <c r="C10625">
        <v>71519</v>
      </c>
    </row>
    <row r="10626" spans="1:3">
      <c r="A10626">
        <v>4208</v>
      </c>
      <c r="B10626">
        <v>157</v>
      </c>
      <c r="C10626">
        <v>660656</v>
      </c>
    </row>
    <row r="10627" spans="1:3">
      <c r="A10627">
        <v>4209</v>
      </c>
      <c r="B10627">
        <v>17</v>
      </c>
      <c r="C10627">
        <v>71553</v>
      </c>
    </row>
    <row r="10628" spans="1:3">
      <c r="A10628">
        <v>4210</v>
      </c>
      <c r="B10628">
        <v>43</v>
      </c>
      <c r="C10628">
        <v>181030</v>
      </c>
    </row>
    <row r="10629" spans="1:3">
      <c r="A10629">
        <v>4211</v>
      </c>
      <c r="B10629">
        <v>38</v>
      </c>
      <c r="C10629">
        <v>160018</v>
      </c>
    </row>
    <row r="10630" spans="1:3">
      <c r="A10630">
        <v>4212</v>
      </c>
      <c r="B10630">
        <v>117</v>
      </c>
      <c r="C10630">
        <v>492804</v>
      </c>
    </row>
    <row r="10631" spans="1:3">
      <c r="A10631">
        <v>4213</v>
      </c>
      <c r="B10631">
        <v>33</v>
      </c>
      <c r="C10631">
        <v>139029</v>
      </c>
    </row>
    <row r="10632" spans="1:3">
      <c r="A10632">
        <v>4214</v>
      </c>
      <c r="B10632">
        <v>39</v>
      </c>
      <c r="C10632">
        <v>164346</v>
      </c>
    </row>
    <row r="10633" spans="1:3">
      <c r="A10633">
        <v>4215</v>
      </c>
      <c r="B10633">
        <v>34</v>
      </c>
      <c r="C10633">
        <v>143310</v>
      </c>
    </row>
    <row r="10634" spans="1:3">
      <c r="A10634">
        <v>4216</v>
      </c>
      <c r="B10634">
        <v>102</v>
      </c>
      <c r="C10634">
        <v>430032</v>
      </c>
    </row>
    <row r="10635" spans="1:3">
      <c r="A10635">
        <v>4217</v>
      </c>
      <c r="B10635">
        <v>30</v>
      </c>
      <c r="C10635">
        <v>126510</v>
      </c>
    </row>
    <row r="10636" spans="1:3">
      <c r="A10636">
        <v>4218</v>
      </c>
      <c r="B10636">
        <v>46</v>
      </c>
      <c r="C10636">
        <v>194028</v>
      </c>
    </row>
    <row r="10637" spans="1:3">
      <c r="A10637">
        <v>4219</v>
      </c>
      <c r="B10637">
        <v>30</v>
      </c>
      <c r="C10637">
        <v>126570</v>
      </c>
    </row>
    <row r="10638" spans="1:3">
      <c r="A10638">
        <v>4220</v>
      </c>
      <c r="B10638">
        <v>112</v>
      </c>
      <c r="C10638">
        <v>472640</v>
      </c>
    </row>
    <row r="10639" spans="1:3">
      <c r="A10639">
        <v>4221</v>
      </c>
      <c r="B10639">
        <v>16</v>
      </c>
      <c r="C10639">
        <v>67536</v>
      </c>
    </row>
    <row r="10640" spans="1:3">
      <c r="A10640">
        <v>4222</v>
      </c>
      <c r="B10640">
        <v>50</v>
      </c>
      <c r="C10640">
        <v>211100</v>
      </c>
    </row>
    <row r="10641" spans="1:3">
      <c r="A10641">
        <v>4223</v>
      </c>
      <c r="B10641">
        <v>37</v>
      </c>
      <c r="C10641">
        <v>156251</v>
      </c>
    </row>
    <row r="10642" spans="1:3">
      <c r="A10642">
        <v>4224</v>
      </c>
      <c r="B10642">
        <v>239</v>
      </c>
      <c r="C10642">
        <v>1009536</v>
      </c>
    </row>
    <row r="10643" spans="1:3">
      <c r="A10643">
        <v>4225</v>
      </c>
      <c r="B10643">
        <v>17</v>
      </c>
      <c r="C10643">
        <v>71825</v>
      </c>
    </row>
    <row r="10644" spans="1:3">
      <c r="A10644">
        <v>4226</v>
      </c>
      <c r="B10644">
        <v>43</v>
      </c>
      <c r="C10644">
        <v>181718</v>
      </c>
    </row>
    <row r="10645" spans="1:3">
      <c r="A10645">
        <v>4227</v>
      </c>
      <c r="B10645">
        <v>29</v>
      </c>
      <c r="C10645">
        <v>122583</v>
      </c>
    </row>
    <row r="10646" spans="1:3">
      <c r="A10646">
        <v>4228</v>
      </c>
      <c r="B10646">
        <v>109</v>
      </c>
      <c r="C10646">
        <v>460852</v>
      </c>
    </row>
    <row r="10647" spans="1:3">
      <c r="A10647">
        <v>4229</v>
      </c>
      <c r="B10647">
        <v>23</v>
      </c>
      <c r="C10647">
        <v>97267</v>
      </c>
    </row>
    <row r="10648" spans="1:3">
      <c r="A10648">
        <v>4230</v>
      </c>
      <c r="B10648">
        <v>47</v>
      </c>
      <c r="C10648">
        <v>198810</v>
      </c>
    </row>
    <row r="10649" spans="1:3">
      <c r="A10649">
        <v>4231</v>
      </c>
      <c r="B10649">
        <v>28</v>
      </c>
      <c r="C10649">
        <v>118468</v>
      </c>
    </row>
    <row r="10650" spans="1:3">
      <c r="A10650">
        <v>4232</v>
      </c>
      <c r="B10650">
        <v>144</v>
      </c>
      <c r="C10650">
        <v>609408</v>
      </c>
    </row>
    <row r="10651" spans="1:3">
      <c r="A10651">
        <v>4233</v>
      </c>
      <c r="B10651">
        <v>32</v>
      </c>
      <c r="C10651">
        <v>135456</v>
      </c>
    </row>
    <row r="10652" spans="1:3">
      <c r="A10652">
        <v>4234</v>
      </c>
      <c r="B10652">
        <v>58</v>
      </c>
      <c r="C10652">
        <v>245572</v>
      </c>
    </row>
    <row r="10653" spans="1:3">
      <c r="A10653">
        <v>4235</v>
      </c>
      <c r="B10653">
        <v>35</v>
      </c>
      <c r="C10653">
        <v>148225</v>
      </c>
    </row>
    <row r="10654" spans="1:3">
      <c r="A10654">
        <v>4236</v>
      </c>
      <c r="B10654">
        <v>142</v>
      </c>
      <c r="C10654">
        <v>601512</v>
      </c>
    </row>
    <row r="10655" spans="1:3">
      <c r="A10655">
        <v>4237</v>
      </c>
      <c r="B10655">
        <v>20</v>
      </c>
      <c r="C10655">
        <v>84740</v>
      </c>
    </row>
    <row r="10656" spans="1:3">
      <c r="A10656">
        <v>4238</v>
      </c>
      <c r="B10656">
        <v>56</v>
      </c>
      <c r="C10656">
        <v>237328</v>
      </c>
    </row>
    <row r="10657" spans="1:3">
      <c r="A10657">
        <v>4239</v>
      </c>
      <c r="B10657">
        <v>27</v>
      </c>
      <c r="C10657">
        <v>114453</v>
      </c>
    </row>
    <row r="10658" spans="1:3">
      <c r="A10658">
        <v>4240</v>
      </c>
      <c r="B10658">
        <v>211</v>
      </c>
      <c r="C10658">
        <v>894640</v>
      </c>
    </row>
    <row r="10659" spans="1:3">
      <c r="A10659">
        <v>4241</v>
      </c>
      <c r="B10659">
        <v>22</v>
      </c>
      <c r="C10659">
        <v>93302</v>
      </c>
    </row>
    <row r="10660" spans="1:3">
      <c r="A10660">
        <v>4242</v>
      </c>
      <c r="B10660">
        <v>61</v>
      </c>
      <c r="C10660">
        <v>258762</v>
      </c>
    </row>
    <row r="10661" spans="1:3">
      <c r="A10661">
        <v>4243</v>
      </c>
      <c r="B10661">
        <v>42</v>
      </c>
      <c r="C10661">
        <v>178206</v>
      </c>
    </row>
    <row r="10662" spans="1:3">
      <c r="A10662">
        <v>4244</v>
      </c>
      <c r="B10662">
        <v>91</v>
      </c>
      <c r="C10662">
        <v>386204</v>
      </c>
    </row>
    <row r="10663" spans="1:3">
      <c r="A10663">
        <v>4245</v>
      </c>
      <c r="B10663">
        <v>32</v>
      </c>
      <c r="C10663">
        <v>135840</v>
      </c>
    </row>
    <row r="10664" spans="1:3">
      <c r="A10664">
        <v>4246</v>
      </c>
      <c r="B10664">
        <v>59</v>
      </c>
      <c r="C10664">
        <v>250514</v>
      </c>
    </row>
    <row r="10665" spans="1:3">
      <c r="A10665">
        <v>4247</v>
      </c>
      <c r="B10665">
        <v>33</v>
      </c>
      <c r="C10665">
        <v>140151</v>
      </c>
    </row>
    <row r="10666" spans="1:3">
      <c r="A10666">
        <v>4248</v>
      </c>
      <c r="B10666">
        <v>144</v>
      </c>
      <c r="C10666">
        <v>611712</v>
      </c>
    </row>
    <row r="10667" spans="1:3">
      <c r="A10667">
        <v>4249</v>
      </c>
      <c r="B10667">
        <v>25</v>
      </c>
      <c r="C10667">
        <v>106225</v>
      </c>
    </row>
    <row r="10668" spans="1:3">
      <c r="A10668">
        <v>4250</v>
      </c>
      <c r="B10668">
        <v>45</v>
      </c>
      <c r="C10668">
        <v>191250</v>
      </c>
    </row>
    <row r="10669" spans="1:3">
      <c r="A10669">
        <v>4251</v>
      </c>
      <c r="B10669">
        <v>16</v>
      </c>
      <c r="C10669">
        <v>68016</v>
      </c>
    </row>
    <row r="10670" spans="1:3">
      <c r="A10670">
        <v>4252</v>
      </c>
      <c r="B10670">
        <v>156</v>
      </c>
      <c r="C10670">
        <v>663312</v>
      </c>
    </row>
    <row r="10671" spans="1:3">
      <c r="A10671">
        <v>4253</v>
      </c>
      <c r="B10671">
        <v>17</v>
      </c>
      <c r="C10671">
        <v>72301</v>
      </c>
    </row>
    <row r="10672" spans="1:3">
      <c r="A10672">
        <v>4254</v>
      </c>
      <c r="B10672">
        <v>51</v>
      </c>
      <c r="C10672">
        <v>216954</v>
      </c>
    </row>
    <row r="10673" spans="1:3">
      <c r="A10673">
        <v>4255</v>
      </c>
      <c r="B10673">
        <v>24</v>
      </c>
      <c r="C10673">
        <v>102120</v>
      </c>
    </row>
    <row r="10674" spans="1:3">
      <c r="A10674">
        <v>4256</v>
      </c>
      <c r="B10674">
        <v>150</v>
      </c>
      <c r="C10674">
        <v>638400</v>
      </c>
    </row>
    <row r="10675" spans="1:3">
      <c r="A10675">
        <v>4257</v>
      </c>
      <c r="B10675">
        <v>21</v>
      </c>
      <c r="C10675">
        <v>89397</v>
      </c>
    </row>
    <row r="10676" spans="1:3">
      <c r="A10676">
        <v>4258</v>
      </c>
      <c r="B10676">
        <v>41</v>
      </c>
      <c r="C10676">
        <v>174578</v>
      </c>
    </row>
    <row r="10677" spans="1:3">
      <c r="A10677">
        <v>4259</v>
      </c>
      <c r="B10677">
        <v>24</v>
      </c>
      <c r="C10677">
        <v>102216</v>
      </c>
    </row>
    <row r="10678" spans="1:3">
      <c r="A10678">
        <v>4260</v>
      </c>
      <c r="B10678">
        <v>95</v>
      </c>
      <c r="C10678">
        <v>404700</v>
      </c>
    </row>
    <row r="10679" spans="1:3">
      <c r="A10679">
        <v>4261</v>
      </c>
      <c r="B10679">
        <v>20</v>
      </c>
      <c r="C10679">
        <v>85220</v>
      </c>
    </row>
    <row r="10680" spans="1:3">
      <c r="A10680">
        <v>4262</v>
      </c>
      <c r="B10680">
        <v>37</v>
      </c>
      <c r="C10680">
        <v>157694</v>
      </c>
    </row>
    <row r="10681" spans="1:3">
      <c r="A10681">
        <v>4263</v>
      </c>
      <c r="B10681">
        <v>40</v>
      </c>
      <c r="C10681">
        <v>170520</v>
      </c>
    </row>
    <row r="10682" spans="1:3">
      <c r="A10682">
        <v>4264</v>
      </c>
      <c r="B10682">
        <v>141</v>
      </c>
      <c r="C10682">
        <v>601224</v>
      </c>
    </row>
    <row r="10683" spans="1:3">
      <c r="A10683">
        <v>4265</v>
      </c>
      <c r="B10683">
        <v>14</v>
      </c>
      <c r="C10683">
        <v>59710</v>
      </c>
    </row>
    <row r="10684" spans="1:3">
      <c r="A10684">
        <v>4266</v>
      </c>
      <c r="B10684">
        <v>31</v>
      </c>
      <c r="C10684">
        <v>132246</v>
      </c>
    </row>
    <row r="10685" spans="1:3">
      <c r="A10685">
        <v>4267</v>
      </c>
      <c r="B10685">
        <v>22</v>
      </c>
      <c r="C10685">
        <v>93874</v>
      </c>
    </row>
    <row r="10686" spans="1:3">
      <c r="A10686">
        <v>4268</v>
      </c>
      <c r="B10686">
        <v>106</v>
      </c>
      <c r="C10686">
        <v>452408</v>
      </c>
    </row>
    <row r="10687" spans="1:3">
      <c r="A10687">
        <v>4269</v>
      </c>
      <c r="B10687">
        <v>36</v>
      </c>
      <c r="C10687">
        <v>153684</v>
      </c>
    </row>
    <row r="10688" spans="1:3">
      <c r="A10688">
        <v>4270</v>
      </c>
      <c r="B10688">
        <v>34</v>
      </c>
      <c r="C10688">
        <v>145180</v>
      </c>
    </row>
    <row r="10689" spans="1:3">
      <c r="A10689">
        <v>4271</v>
      </c>
      <c r="B10689">
        <v>31</v>
      </c>
      <c r="C10689">
        <v>132401</v>
      </c>
    </row>
    <row r="10690" spans="1:3">
      <c r="A10690">
        <v>4272</v>
      </c>
      <c r="B10690">
        <v>201</v>
      </c>
      <c r="C10690">
        <v>858672</v>
      </c>
    </row>
    <row r="10691" spans="1:3">
      <c r="A10691">
        <v>4273</v>
      </c>
      <c r="B10691">
        <v>24</v>
      </c>
      <c r="C10691">
        <v>102552</v>
      </c>
    </row>
    <row r="10692" spans="1:3">
      <c r="A10692">
        <v>4274</v>
      </c>
      <c r="B10692">
        <v>47</v>
      </c>
      <c r="C10692">
        <v>200878</v>
      </c>
    </row>
    <row r="10693" spans="1:3">
      <c r="A10693">
        <v>4275</v>
      </c>
      <c r="B10693">
        <v>17</v>
      </c>
      <c r="C10693">
        <v>72675</v>
      </c>
    </row>
    <row r="10694" spans="1:3">
      <c r="A10694">
        <v>4276</v>
      </c>
      <c r="B10694">
        <v>102</v>
      </c>
      <c r="C10694">
        <v>436152</v>
      </c>
    </row>
    <row r="10695" spans="1:3">
      <c r="A10695">
        <v>4277</v>
      </c>
      <c r="B10695">
        <v>11</v>
      </c>
      <c r="C10695">
        <v>47047</v>
      </c>
    </row>
    <row r="10696" spans="1:3">
      <c r="A10696">
        <v>4278</v>
      </c>
      <c r="B10696">
        <v>47</v>
      </c>
      <c r="C10696">
        <v>201066</v>
      </c>
    </row>
    <row r="10697" spans="1:3">
      <c r="A10697">
        <v>4279</v>
      </c>
      <c r="B10697">
        <v>22</v>
      </c>
      <c r="C10697">
        <v>94138</v>
      </c>
    </row>
    <row r="10698" spans="1:3">
      <c r="A10698">
        <v>4280</v>
      </c>
      <c r="B10698">
        <v>96</v>
      </c>
      <c r="C10698">
        <v>410880</v>
      </c>
    </row>
    <row r="10699" spans="1:3">
      <c r="A10699">
        <v>4281</v>
      </c>
      <c r="B10699">
        <v>29</v>
      </c>
      <c r="C10699">
        <v>124149</v>
      </c>
    </row>
    <row r="10700" spans="1:3">
      <c r="A10700">
        <v>4282</v>
      </c>
      <c r="B10700">
        <v>41</v>
      </c>
      <c r="C10700">
        <v>175562</v>
      </c>
    </row>
    <row r="10701" spans="1:3">
      <c r="A10701">
        <v>4283</v>
      </c>
      <c r="B10701">
        <v>27</v>
      </c>
      <c r="C10701">
        <v>115641</v>
      </c>
    </row>
    <row r="10702" spans="1:3">
      <c r="A10702">
        <v>4284</v>
      </c>
      <c r="B10702">
        <v>94</v>
      </c>
      <c r="C10702">
        <v>402696</v>
      </c>
    </row>
    <row r="10703" spans="1:3">
      <c r="A10703">
        <v>4285</v>
      </c>
      <c r="B10703">
        <v>25</v>
      </c>
      <c r="C10703">
        <v>107125</v>
      </c>
    </row>
    <row r="10704" spans="1:3">
      <c r="A10704">
        <v>4286</v>
      </c>
      <c r="B10704">
        <v>41</v>
      </c>
      <c r="C10704">
        <v>175726</v>
      </c>
    </row>
    <row r="10705" spans="1:3">
      <c r="A10705">
        <v>4287</v>
      </c>
      <c r="B10705">
        <v>23</v>
      </c>
      <c r="C10705">
        <v>98601</v>
      </c>
    </row>
    <row r="10706" spans="1:3">
      <c r="A10706">
        <v>4288</v>
      </c>
      <c r="B10706">
        <v>193</v>
      </c>
      <c r="C10706">
        <v>827584</v>
      </c>
    </row>
    <row r="10707" spans="1:3">
      <c r="A10707">
        <v>4289</v>
      </c>
      <c r="B10707">
        <v>38</v>
      </c>
      <c r="C10707">
        <v>162982</v>
      </c>
    </row>
    <row r="10708" spans="1:3">
      <c r="A10708">
        <v>4290</v>
      </c>
      <c r="B10708">
        <v>30</v>
      </c>
      <c r="C10708">
        <v>128700</v>
      </c>
    </row>
    <row r="10709" spans="1:3">
      <c r="A10709">
        <v>4291</v>
      </c>
      <c r="B10709">
        <v>11</v>
      </c>
      <c r="C10709">
        <v>47201</v>
      </c>
    </row>
    <row r="10710" spans="1:3">
      <c r="A10710">
        <v>4292</v>
      </c>
      <c r="B10710">
        <v>89</v>
      </c>
      <c r="C10710">
        <v>381988</v>
      </c>
    </row>
    <row r="10711" spans="1:3">
      <c r="A10711">
        <v>4293</v>
      </c>
      <c r="B10711">
        <v>19</v>
      </c>
      <c r="C10711">
        <v>81567</v>
      </c>
    </row>
    <row r="10712" spans="1:3">
      <c r="A10712">
        <v>4294</v>
      </c>
      <c r="B10712">
        <v>41</v>
      </c>
      <c r="C10712">
        <v>176054</v>
      </c>
    </row>
    <row r="10713" spans="1:3">
      <c r="A10713">
        <v>4295</v>
      </c>
      <c r="B10713">
        <v>28</v>
      </c>
      <c r="C10713">
        <v>120260</v>
      </c>
    </row>
    <row r="10714" spans="1:3">
      <c r="A10714">
        <v>4296</v>
      </c>
      <c r="B10714">
        <v>134</v>
      </c>
      <c r="C10714">
        <v>575664</v>
      </c>
    </row>
    <row r="10715" spans="1:3">
      <c r="A10715">
        <v>4297</v>
      </c>
      <c r="B10715">
        <v>26</v>
      </c>
      <c r="C10715">
        <v>111722</v>
      </c>
    </row>
    <row r="10716" spans="1:3">
      <c r="A10716">
        <v>4298</v>
      </c>
      <c r="B10716">
        <v>33</v>
      </c>
      <c r="C10716">
        <v>141834</v>
      </c>
    </row>
    <row r="10717" spans="1:3">
      <c r="A10717">
        <v>4299</v>
      </c>
      <c r="B10717">
        <v>27</v>
      </c>
      <c r="C10717">
        <v>116073</v>
      </c>
    </row>
    <row r="10718" spans="1:3">
      <c r="A10718">
        <v>4300</v>
      </c>
      <c r="B10718">
        <v>80</v>
      </c>
      <c r="C10718">
        <v>344000</v>
      </c>
    </row>
    <row r="10719" spans="1:3">
      <c r="A10719">
        <v>4301</v>
      </c>
      <c r="B10719">
        <v>26</v>
      </c>
      <c r="C10719">
        <v>111826</v>
      </c>
    </row>
    <row r="10720" spans="1:3">
      <c r="A10720">
        <v>4302</v>
      </c>
      <c r="B10720">
        <v>44</v>
      </c>
      <c r="C10720">
        <v>189288</v>
      </c>
    </row>
    <row r="10721" spans="1:3">
      <c r="A10721">
        <v>4303</v>
      </c>
      <c r="B10721">
        <v>28</v>
      </c>
      <c r="C10721">
        <v>120484</v>
      </c>
    </row>
    <row r="10722" spans="1:3">
      <c r="A10722">
        <v>4304</v>
      </c>
      <c r="B10722">
        <v>178</v>
      </c>
      <c r="C10722">
        <v>766112</v>
      </c>
    </row>
    <row r="10723" spans="1:3">
      <c r="A10723">
        <v>4305</v>
      </c>
      <c r="B10723">
        <v>20</v>
      </c>
      <c r="C10723">
        <v>86100</v>
      </c>
    </row>
    <row r="10724" spans="1:3">
      <c r="A10724">
        <v>4306</v>
      </c>
      <c r="B10724">
        <v>19</v>
      </c>
      <c r="C10724">
        <v>81814</v>
      </c>
    </row>
    <row r="10725" spans="1:3">
      <c r="A10725">
        <v>4307</v>
      </c>
      <c r="B10725">
        <v>30</v>
      </c>
      <c r="C10725">
        <v>129210</v>
      </c>
    </row>
    <row r="10726" spans="1:3">
      <c r="A10726">
        <v>4308</v>
      </c>
      <c r="B10726">
        <v>98</v>
      </c>
      <c r="C10726">
        <v>422184</v>
      </c>
    </row>
    <row r="10727" spans="1:3">
      <c r="A10727">
        <v>4309</v>
      </c>
      <c r="B10727">
        <v>38</v>
      </c>
      <c r="C10727">
        <v>163742</v>
      </c>
    </row>
    <row r="10728" spans="1:3">
      <c r="A10728">
        <v>4310</v>
      </c>
      <c r="B10728">
        <v>60</v>
      </c>
      <c r="C10728">
        <v>258600</v>
      </c>
    </row>
    <row r="10729" spans="1:3">
      <c r="A10729">
        <v>4311</v>
      </c>
      <c r="B10729">
        <v>15</v>
      </c>
      <c r="C10729">
        <v>64665</v>
      </c>
    </row>
    <row r="10730" spans="1:3">
      <c r="A10730">
        <v>4312</v>
      </c>
      <c r="B10730">
        <v>89</v>
      </c>
      <c r="C10730">
        <v>383768</v>
      </c>
    </row>
    <row r="10731" spans="1:3">
      <c r="A10731">
        <v>4313</v>
      </c>
      <c r="B10731">
        <v>24</v>
      </c>
      <c r="C10731">
        <v>103512</v>
      </c>
    </row>
    <row r="10732" spans="1:3">
      <c r="A10732">
        <v>4314</v>
      </c>
      <c r="B10732">
        <v>38</v>
      </c>
      <c r="C10732">
        <v>163932</v>
      </c>
    </row>
    <row r="10733" spans="1:3">
      <c r="A10733">
        <v>4315</v>
      </c>
      <c r="B10733">
        <v>34</v>
      </c>
      <c r="C10733">
        <v>146710</v>
      </c>
    </row>
    <row r="10734" spans="1:3">
      <c r="A10734">
        <v>4316</v>
      </c>
      <c r="B10734">
        <v>87</v>
      </c>
      <c r="C10734">
        <v>375492</v>
      </c>
    </row>
    <row r="10735" spans="1:3">
      <c r="A10735">
        <v>4317</v>
      </c>
      <c r="B10735">
        <v>30</v>
      </c>
      <c r="C10735">
        <v>129510</v>
      </c>
    </row>
    <row r="10736" spans="1:3">
      <c r="A10736">
        <v>4318</v>
      </c>
      <c r="B10736">
        <v>30</v>
      </c>
      <c r="C10736">
        <v>129540</v>
      </c>
    </row>
    <row r="10737" spans="1:3">
      <c r="A10737">
        <v>4319</v>
      </c>
      <c r="B10737">
        <v>24</v>
      </c>
      <c r="C10737">
        <v>103656</v>
      </c>
    </row>
    <row r="10738" spans="1:3">
      <c r="A10738">
        <v>4320</v>
      </c>
      <c r="B10738">
        <v>206</v>
      </c>
      <c r="C10738">
        <v>889920</v>
      </c>
    </row>
    <row r="10739" spans="1:3">
      <c r="A10739">
        <v>4321</v>
      </c>
      <c r="B10739">
        <v>35</v>
      </c>
      <c r="C10739">
        <v>151235</v>
      </c>
    </row>
    <row r="10740" spans="1:3">
      <c r="A10740">
        <v>4322</v>
      </c>
      <c r="B10740">
        <v>35</v>
      </c>
      <c r="C10740">
        <v>151270</v>
      </c>
    </row>
    <row r="10741" spans="1:3">
      <c r="A10741">
        <v>4323</v>
      </c>
      <c r="B10741">
        <v>16</v>
      </c>
      <c r="C10741">
        <v>69168</v>
      </c>
    </row>
    <row r="10742" spans="1:3">
      <c r="A10742">
        <v>4324</v>
      </c>
      <c r="B10742">
        <v>88</v>
      </c>
      <c r="C10742">
        <v>380512</v>
      </c>
    </row>
    <row r="10743" spans="1:3">
      <c r="A10743">
        <v>4325</v>
      </c>
      <c r="B10743">
        <v>34</v>
      </c>
      <c r="C10743">
        <v>147050</v>
      </c>
    </row>
    <row r="10744" spans="1:3">
      <c r="A10744">
        <v>4326</v>
      </c>
      <c r="B10744">
        <v>29</v>
      </c>
      <c r="C10744">
        <v>125454</v>
      </c>
    </row>
    <row r="10745" spans="1:3">
      <c r="A10745">
        <v>4327</v>
      </c>
      <c r="B10745">
        <v>19</v>
      </c>
      <c r="C10745">
        <v>82213</v>
      </c>
    </row>
    <row r="10746" spans="1:3">
      <c r="A10746">
        <v>4328</v>
      </c>
      <c r="B10746">
        <v>137</v>
      </c>
      <c r="C10746">
        <v>592936</v>
      </c>
    </row>
    <row r="10747" spans="1:3">
      <c r="A10747">
        <v>4329</v>
      </c>
      <c r="B10747">
        <v>31</v>
      </c>
      <c r="C10747">
        <v>134199</v>
      </c>
    </row>
    <row r="10748" spans="1:3">
      <c r="A10748">
        <v>4330</v>
      </c>
      <c r="B10748">
        <v>35</v>
      </c>
      <c r="C10748">
        <v>151550</v>
      </c>
    </row>
    <row r="10749" spans="1:3">
      <c r="A10749">
        <v>4331</v>
      </c>
      <c r="B10749">
        <v>19</v>
      </c>
      <c r="C10749">
        <v>82289</v>
      </c>
    </row>
    <row r="10750" spans="1:3">
      <c r="A10750">
        <v>4332</v>
      </c>
      <c r="B10750">
        <v>99</v>
      </c>
      <c r="C10750">
        <v>428868</v>
      </c>
    </row>
    <row r="10751" spans="1:3">
      <c r="A10751">
        <v>4333</v>
      </c>
      <c r="B10751">
        <v>25</v>
      </c>
      <c r="C10751">
        <v>108325</v>
      </c>
    </row>
    <row r="10752" spans="1:3">
      <c r="A10752">
        <v>4334</v>
      </c>
      <c r="B10752">
        <v>36</v>
      </c>
      <c r="C10752">
        <v>156024</v>
      </c>
    </row>
    <row r="10753" spans="1:3">
      <c r="A10753">
        <v>4335</v>
      </c>
      <c r="B10753">
        <v>42</v>
      </c>
      <c r="C10753">
        <v>182070</v>
      </c>
    </row>
    <row r="10754" spans="1:3">
      <c r="A10754">
        <v>4336</v>
      </c>
      <c r="B10754">
        <v>136</v>
      </c>
      <c r="C10754">
        <v>589696</v>
      </c>
    </row>
    <row r="10755" spans="1:3">
      <c r="A10755">
        <v>4337</v>
      </c>
      <c r="B10755">
        <v>16</v>
      </c>
      <c r="C10755">
        <v>69392</v>
      </c>
    </row>
    <row r="10756" spans="1:3">
      <c r="A10756">
        <v>4338</v>
      </c>
      <c r="B10756">
        <v>46</v>
      </c>
      <c r="C10756">
        <v>199548</v>
      </c>
    </row>
    <row r="10757" spans="1:3">
      <c r="A10757">
        <v>4339</v>
      </c>
      <c r="B10757">
        <v>30</v>
      </c>
      <c r="C10757">
        <v>130170</v>
      </c>
    </row>
    <row r="10758" spans="1:3">
      <c r="A10758">
        <v>4340</v>
      </c>
      <c r="B10758">
        <v>85</v>
      </c>
      <c r="C10758">
        <v>368900</v>
      </c>
    </row>
    <row r="10759" spans="1:3">
      <c r="A10759">
        <v>4341</v>
      </c>
      <c r="B10759">
        <v>27</v>
      </c>
      <c r="C10759">
        <v>117207</v>
      </c>
    </row>
    <row r="10760" spans="1:3">
      <c r="A10760">
        <v>4342</v>
      </c>
      <c r="B10760">
        <v>55</v>
      </c>
      <c r="C10760">
        <v>238810</v>
      </c>
    </row>
    <row r="10761" spans="1:3">
      <c r="A10761">
        <v>4343</v>
      </c>
      <c r="B10761">
        <v>16</v>
      </c>
      <c r="C10761">
        <v>69488</v>
      </c>
    </row>
    <row r="10762" spans="1:3">
      <c r="A10762">
        <v>4344</v>
      </c>
      <c r="B10762">
        <v>117</v>
      </c>
      <c r="C10762">
        <v>508248</v>
      </c>
    </row>
    <row r="10763" spans="1:3">
      <c r="A10763">
        <v>4345</v>
      </c>
      <c r="B10763">
        <v>37</v>
      </c>
      <c r="C10763">
        <v>160765</v>
      </c>
    </row>
    <row r="10764" spans="1:3">
      <c r="A10764">
        <v>4346</v>
      </c>
      <c r="B10764">
        <v>59</v>
      </c>
      <c r="C10764">
        <v>256414</v>
      </c>
    </row>
    <row r="10765" spans="1:3">
      <c r="A10765">
        <v>4347</v>
      </c>
      <c r="B10765">
        <v>34</v>
      </c>
      <c r="C10765">
        <v>147798</v>
      </c>
    </row>
    <row r="10766" spans="1:3">
      <c r="A10766">
        <v>4348</v>
      </c>
      <c r="B10766">
        <v>113</v>
      </c>
      <c r="C10766">
        <v>491324</v>
      </c>
    </row>
    <row r="10767" spans="1:3">
      <c r="A10767">
        <v>4349</v>
      </c>
      <c r="B10767">
        <v>28</v>
      </c>
      <c r="C10767">
        <v>121772</v>
      </c>
    </row>
    <row r="10768" spans="1:3">
      <c r="A10768">
        <v>4350</v>
      </c>
      <c r="B10768">
        <v>30</v>
      </c>
      <c r="C10768">
        <v>130500</v>
      </c>
    </row>
    <row r="10769" spans="1:3">
      <c r="A10769">
        <v>4351</v>
      </c>
      <c r="B10769">
        <v>12</v>
      </c>
      <c r="C10769">
        <v>52212</v>
      </c>
    </row>
    <row r="10770" spans="1:3">
      <c r="A10770">
        <v>4352</v>
      </c>
      <c r="B10770">
        <v>187</v>
      </c>
      <c r="C10770">
        <v>813824</v>
      </c>
    </row>
    <row r="10771" spans="1:3">
      <c r="A10771">
        <v>4353</v>
      </c>
      <c r="B10771">
        <v>18</v>
      </c>
      <c r="C10771">
        <v>78354</v>
      </c>
    </row>
    <row r="10772" spans="1:3">
      <c r="A10772">
        <v>4354</v>
      </c>
      <c r="B10772">
        <v>49</v>
      </c>
      <c r="C10772">
        <v>213346</v>
      </c>
    </row>
    <row r="10773" spans="1:3">
      <c r="A10773">
        <v>4355</v>
      </c>
      <c r="B10773">
        <v>11</v>
      </c>
      <c r="C10773">
        <v>47905</v>
      </c>
    </row>
    <row r="10774" spans="1:3">
      <c r="A10774">
        <v>4356</v>
      </c>
      <c r="B10774">
        <v>80</v>
      </c>
      <c r="C10774">
        <v>348480</v>
      </c>
    </row>
    <row r="10775" spans="1:3">
      <c r="A10775">
        <v>4357</v>
      </c>
      <c r="B10775">
        <v>28</v>
      </c>
      <c r="C10775">
        <v>121996</v>
      </c>
    </row>
    <row r="10776" spans="1:3">
      <c r="A10776">
        <v>4358</v>
      </c>
      <c r="B10776">
        <v>37</v>
      </c>
      <c r="C10776">
        <v>161246</v>
      </c>
    </row>
    <row r="10777" spans="1:3">
      <c r="A10777">
        <v>4359</v>
      </c>
      <c r="B10777">
        <v>20</v>
      </c>
      <c r="C10777">
        <v>87180</v>
      </c>
    </row>
    <row r="10778" spans="1:3">
      <c r="A10778">
        <v>4360</v>
      </c>
      <c r="B10778">
        <v>98</v>
      </c>
      <c r="C10778">
        <v>427280</v>
      </c>
    </row>
    <row r="10779" spans="1:3">
      <c r="A10779">
        <v>4361</v>
      </c>
      <c r="B10779">
        <v>25</v>
      </c>
      <c r="C10779">
        <v>109025</v>
      </c>
    </row>
    <row r="10780" spans="1:3">
      <c r="A10780">
        <v>4362</v>
      </c>
      <c r="B10780">
        <v>52</v>
      </c>
      <c r="C10780">
        <v>226824</v>
      </c>
    </row>
    <row r="10781" spans="1:3">
      <c r="A10781">
        <v>4363</v>
      </c>
      <c r="B10781">
        <v>26</v>
      </c>
      <c r="C10781">
        <v>113438</v>
      </c>
    </row>
    <row r="10782" spans="1:3">
      <c r="A10782">
        <v>4364</v>
      </c>
      <c r="B10782">
        <v>79</v>
      </c>
      <c r="C10782">
        <v>344756</v>
      </c>
    </row>
    <row r="10783" spans="1:3">
      <c r="A10783">
        <v>4365</v>
      </c>
      <c r="B10783">
        <v>9</v>
      </c>
      <c r="C10783">
        <v>39285</v>
      </c>
    </row>
    <row r="10784" spans="1:3">
      <c r="A10784">
        <v>4366</v>
      </c>
      <c r="B10784">
        <v>50</v>
      </c>
      <c r="C10784">
        <v>218300</v>
      </c>
    </row>
    <row r="10785" spans="1:3">
      <c r="A10785">
        <v>4367</v>
      </c>
      <c r="B10785">
        <v>11</v>
      </c>
      <c r="C10785">
        <v>48037</v>
      </c>
    </row>
    <row r="10786" spans="1:3">
      <c r="A10786">
        <v>4368</v>
      </c>
      <c r="B10786">
        <v>173</v>
      </c>
      <c r="C10786">
        <v>755664</v>
      </c>
    </row>
    <row r="10787" spans="1:3">
      <c r="A10787">
        <v>4369</v>
      </c>
      <c r="B10787">
        <v>14</v>
      </c>
      <c r="C10787">
        <v>61166</v>
      </c>
    </row>
    <row r="10788" spans="1:3">
      <c r="A10788">
        <v>4370</v>
      </c>
      <c r="B10788">
        <v>45</v>
      </c>
      <c r="C10788">
        <v>196650</v>
      </c>
    </row>
    <row r="10789" spans="1:3">
      <c r="A10789">
        <v>4371</v>
      </c>
      <c r="B10789">
        <v>23</v>
      </c>
      <c r="C10789">
        <v>100533</v>
      </c>
    </row>
    <row r="10790" spans="1:3">
      <c r="A10790">
        <v>4372</v>
      </c>
      <c r="B10790">
        <v>81</v>
      </c>
      <c r="C10790">
        <v>354132</v>
      </c>
    </row>
    <row r="10791" spans="1:3">
      <c r="A10791">
        <v>4373</v>
      </c>
      <c r="B10791">
        <v>16</v>
      </c>
      <c r="C10791">
        <v>69968</v>
      </c>
    </row>
    <row r="10792" spans="1:3">
      <c r="A10792">
        <v>4374</v>
      </c>
      <c r="B10792">
        <v>57</v>
      </c>
      <c r="C10792">
        <v>249318</v>
      </c>
    </row>
    <row r="10793" spans="1:3">
      <c r="A10793">
        <v>4375</v>
      </c>
      <c r="B10793">
        <v>13</v>
      </c>
      <c r="C10793">
        <v>56875</v>
      </c>
    </row>
    <row r="10794" spans="1:3">
      <c r="A10794">
        <v>4376</v>
      </c>
      <c r="B10794">
        <v>110</v>
      </c>
      <c r="C10794">
        <v>481360</v>
      </c>
    </row>
    <row r="10795" spans="1:3">
      <c r="A10795">
        <v>4377</v>
      </c>
      <c r="B10795">
        <v>20</v>
      </c>
      <c r="C10795">
        <v>87540</v>
      </c>
    </row>
    <row r="10796" spans="1:3">
      <c r="A10796">
        <v>4378</v>
      </c>
      <c r="B10796">
        <v>29</v>
      </c>
      <c r="C10796">
        <v>126962</v>
      </c>
    </row>
    <row r="10797" spans="1:3">
      <c r="A10797">
        <v>4379</v>
      </c>
      <c r="B10797">
        <v>17</v>
      </c>
      <c r="C10797">
        <v>74443</v>
      </c>
    </row>
    <row r="10798" spans="1:3">
      <c r="A10798">
        <v>4380</v>
      </c>
      <c r="B10798">
        <v>115</v>
      </c>
      <c r="C10798">
        <v>503700</v>
      </c>
    </row>
    <row r="10799" spans="1:3">
      <c r="A10799">
        <v>4381</v>
      </c>
      <c r="B10799">
        <v>27</v>
      </c>
      <c r="C10799">
        <v>118287</v>
      </c>
    </row>
    <row r="10800" spans="1:3">
      <c r="A10800">
        <v>4382</v>
      </c>
      <c r="B10800">
        <v>27</v>
      </c>
      <c r="C10800">
        <v>118314</v>
      </c>
    </row>
    <row r="10801" spans="1:3">
      <c r="A10801">
        <v>4383</v>
      </c>
      <c r="B10801">
        <v>26</v>
      </c>
      <c r="C10801">
        <v>113958</v>
      </c>
    </row>
    <row r="10802" spans="1:3">
      <c r="A10802">
        <v>4384</v>
      </c>
      <c r="B10802">
        <v>158</v>
      </c>
      <c r="C10802">
        <v>692672</v>
      </c>
    </row>
    <row r="10803" spans="1:3">
      <c r="A10803">
        <v>4385</v>
      </c>
      <c r="B10803">
        <v>24</v>
      </c>
      <c r="C10803">
        <v>105240</v>
      </c>
    </row>
    <row r="10804" spans="1:3">
      <c r="A10804">
        <v>4386</v>
      </c>
      <c r="B10804">
        <v>37</v>
      </c>
      <c r="C10804">
        <v>162282</v>
      </c>
    </row>
    <row r="10805" spans="1:3">
      <c r="A10805">
        <v>4387</v>
      </c>
      <c r="B10805">
        <v>15</v>
      </c>
      <c r="C10805">
        <v>65805</v>
      </c>
    </row>
    <row r="10806" spans="1:3">
      <c r="A10806">
        <v>4388</v>
      </c>
      <c r="B10806">
        <v>114</v>
      </c>
      <c r="C10806">
        <v>500232</v>
      </c>
    </row>
    <row r="10807" spans="1:3">
      <c r="A10807">
        <v>4389</v>
      </c>
      <c r="B10807">
        <v>14</v>
      </c>
      <c r="C10807">
        <v>61446</v>
      </c>
    </row>
    <row r="10808" spans="1:3">
      <c r="A10808">
        <v>4390</v>
      </c>
      <c r="B10808">
        <v>54</v>
      </c>
      <c r="C10808">
        <v>237060</v>
      </c>
    </row>
    <row r="10809" spans="1:3">
      <c r="A10809">
        <v>4391</v>
      </c>
      <c r="B10809">
        <v>16</v>
      </c>
      <c r="C10809">
        <v>70256</v>
      </c>
    </row>
    <row r="10810" spans="1:3">
      <c r="A10810">
        <v>4392</v>
      </c>
      <c r="B10810">
        <v>105</v>
      </c>
      <c r="C10810">
        <v>461160</v>
      </c>
    </row>
    <row r="10811" spans="1:3">
      <c r="A10811">
        <v>4393</v>
      </c>
      <c r="B10811">
        <v>31</v>
      </c>
      <c r="C10811">
        <v>136183</v>
      </c>
    </row>
    <row r="10812" spans="1:3">
      <c r="A10812">
        <v>4394</v>
      </c>
      <c r="B10812">
        <v>35</v>
      </c>
      <c r="C10812">
        <v>153790</v>
      </c>
    </row>
    <row r="10813" spans="1:3">
      <c r="A10813">
        <v>4395</v>
      </c>
      <c r="B10813">
        <v>34</v>
      </c>
      <c r="C10813">
        <v>149430</v>
      </c>
    </row>
    <row r="10814" spans="1:3">
      <c r="A10814">
        <v>4396</v>
      </c>
      <c r="B10814">
        <v>77</v>
      </c>
      <c r="C10814">
        <v>338492</v>
      </c>
    </row>
    <row r="10815" spans="1:3">
      <c r="A10815">
        <v>4397</v>
      </c>
      <c r="B10815">
        <v>25</v>
      </c>
      <c r="C10815">
        <v>109925</v>
      </c>
    </row>
    <row r="10816" spans="1:3">
      <c r="A10816">
        <v>4398</v>
      </c>
      <c r="B10816">
        <v>42</v>
      </c>
      <c r="C10816">
        <v>184716</v>
      </c>
    </row>
    <row r="10817" spans="1:3">
      <c r="A10817">
        <v>4399</v>
      </c>
      <c r="B10817">
        <v>12</v>
      </c>
      <c r="C10817">
        <v>52788</v>
      </c>
    </row>
    <row r="10818" spans="1:3">
      <c r="A10818">
        <v>4400</v>
      </c>
      <c r="B10818">
        <v>134</v>
      </c>
      <c r="C10818">
        <v>589600</v>
      </c>
    </row>
    <row r="10819" spans="1:3">
      <c r="A10819">
        <v>4401</v>
      </c>
      <c r="B10819">
        <v>18</v>
      </c>
      <c r="C10819">
        <v>79218</v>
      </c>
    </row>
    <row r="10820" spans="1:3">
      <c r="A10820">
        <v>4402</v>
      </c>
      <c r="B10820">
        <v>41</v>
      </c>
      <c r="C10820">
        <v>180482</v>
      </c>
    </row>
    <row r="10821" spans="1:3">
      <c r="A10821">
        <v>4403</v>
      </c>
      <c r="B10821">
        <v>28</v>
      </c>
      <c r="C10821">
        <v>123284</v>
      </c>
    </row>
    <row r="10822" spans="1:3">
      <c r="A10822">
        <v>4404</v>
      </c>
      <c r="B10822">
        <v>97</v>
      </c>
      <c r="C10822">
        <v>427188</v>
      </c>
    </row>
    <row r="10823" spans="1:3">
      <c r="A10823">
        <v>4405</v>
      </c>
      <c r="B10823">
        <v>22</v>
      </c>
      <c r="C10823">
        <v>96910</v>
      </c>
    </row>
    <row r="10824" spans="1:3">
      <c r="A10824">
        <v>4406</v>
      </c>
      <c r="B10824">
        <v>36</v>
      </c>
      <c r="C10824">
        <v>158616</v>
      </c>
    </row>
    <row r="10825" spans="1:3">
      <c r="A10825">
        <v>4407</v>
      </c>
      <c r="B10825">
        <v>37</v>
      </c>
      <c r="C10825">
        <v>163059</v>
      </c>
    </row>
    <row r="10826" spans="1:3">
      <c r="A10826">
        <v>4408</v>
      </c>
      <c r="B10826">
        <v>119</v>
      </c>
      <c r="C10826">
        <v>524552</v>
      </c>
    </row>
    <row r="10827" spans="1:3">
      <c r="A10827">
        <v>4409</v>
      </c>
      <c r="B10827">
        <v>28</v>
      </c>
      <c r="C10827">
        <v>123452</v>
      </c>
    </row>
    <row r="10828" spans="1:3">
      <c r="A10828">
        <v>4410</v>
      </c>
      <c r="B10828">
        <v>51</v>
      </c>
      <c r="C10828">
        <v>224910</v>
      </c>
    </row>
    <row r="10829" spans="1:3">
      <c r="A10829">
        <v>4411</v>
      </c>
      <c r="B10829">
        <v>18</v>
      </c>
      <c r="C10829">
        <v>79398</v>
      </c>
    </row>
    <row r="10830" spans="1:3">
      <c r="A10830">
        <v>4412</v>
      </c>
      <c r="B10830">
        <v>98</v>
      </c>
      <c r="C10830">
        <v>432376</v>
      </c>
    </row>
    <row r="10831" spans="1:3">
      <c r="A10831">
        <v>4413</v>
      </c>
      <c r="B10831">
        <v>32</v>
      </c>
      <c r="C10831">
        <v>141216</v>
      </c>
    </row>
    <row r="10832" spans="1:3">
      <c r="A10832">
        <v>4414</v>
      </c>
      <c r="B10832">
        <v>27</v>
      </c>
      <c r="C10832">
        <v>119178</v>
      </c>
    </row>
    <row r="10833" spans="1:3">
      <c r="A10833">
        <v>4415</v>
      </c>
      <c r="B10833">
        <v>12</v>
      </c>
      <c r="C10833">
        <v>52980</v>
      </c>
    </row>
    <row r="10834" spans="1:3">
      <c r="A10834">
        <v>4416</v>
      </c>
      <c r="B10834">
        <v>245</v>
      </c>
      <c r="C10834">
        <v>1081920</v>
      </c>
    </row>
    <row r="10835" spans="1:3">
      <c r="A10835">
        <v>4417</v>
      </c>
      <c r="B10835">
        <v>4</v>
      </c>
      <c r="C10835">
        <v>17668</v>
      </c>
    </row>
    <row r="10836" spans="1:3">
      <c r="A10836">
        <v>4418</v>
      </c>
      <c r="B10836">
        <v>34</v>
      </c>
      <c r="C10836">
        <v>150212</v>
      </c>
    </row>
    <row r="10837" spans="1:3">
      <c r="A10837">
        <v>4419</v>
      </c>
      <c r="B10837">
        <v>21</v>
      </c>
      <c r="C10837">
        <v>92799</v>
      </c>
    </row>
    <row r="10838" spans="1:3">
      <c r="A10838">
        <v>4420</v>
      </c>
      <c r="B10838">
        <v>94</v>
      </c>
      <c r="C10838">
        <v>415480</v>
      </c>
    </row>
    <row r="10839" spans="1:3">
      <c r="A10839">
        <v>4421</v>
      </c>
      <c r="B10839">
        <v>15</v>
      </c>
      <c r="C10839">
        <v>66315</v>
      </c>
    </row>
    <row r="10840" spans="1:3">
      <c r="A10840">
        <v>4422</v>
      </c>
      <c r="B10840">
        <v>45</v>
      </c>
      <c r="C10840">
        <v>198990</v>
      </c>
    </row>
    <row r="10841" spans="1:3">
      <c r="A10841">
        <v>4423</v>
      </c>
      <c r="B10841">
        <v>16</v>
      </c>
      <c r="C10841">
        <v>70768</v>
      </c>
    </row>
    <row r="10842" spans="1:3">
      <c r="A10842">
        <v>4424</v>
      </c>
      <c r="B10842">
        <v>111</v>
      </c>
      <c r="C10842">
        <v>491064</v>
      </c>
    </row>
    <row r="10843" spans="1:3">
      <c r="A10843">
        <v>4425</v>
      </c>
      <c r="B10843">
        <v>29</v>
      </c>
      <c r="C10843">
        <v>128325</v>
      </c>
    </row>
    <row r="10844" spans="1:3">
      <c r="A10844">
        <v>4426</v>
      </c>
      <c r="B10844">
        <v>31</v>
      </c>
      <c r="C10844">
        <v>137206</v>
      </c>
    </row>
    <row r="10845" spans="1:3">
      <c r="A10845">
        <v>4427</v>
      </c>
      <c r="B10845">
        <v>43</v>
      </c>
      <c r="C10845">
        <v>190361</v>
      </c>
    </row>
    <row r="10846" spans="1:3">
      <c r="A10846">
        <v>4428</v>
      </c>
      <c r="B10846">
        <v>115</v>
      </c>
      <c r="C10846">
        <v>509220</v>
      </c>
    </row>
    <row r="10847" spans="1:3">
      <c r="A10847">
        <v>4429</v>
      </c>
      <c r="B10847">
        <v>16</v>
      </c>
      <c r="C10847">
        <v>70864</v>
      </c>
    </row>
    <row r="10848" spans="1:3">
      <c r="A10848">
        <v>4430</v>
      </c>
      <c r="B10848">
        <v>37</v>
      </c>
      <c r="C10848">
        <v>163910</v>
      </c>
    </row>
    <row r="10849" spans="1:3">
      <c r="A10849">
        <v>4431</v>
      </c>
      <c r="B10849">
        <v>30</v>
      </c>
      <c r="C10849">
        <v>132930</v>
      </c>
    </row>
    <row r="10850" spans="1:3">
      <c r="A10850">
        <v>4432</v>
      </c>
      <c r="B10850">
        <v>111</v>
      </c>
      <c r="C10850">
        <v>491952</v>
      </c>
    </row>
    <row r="10851" spans="1:3">
      <c r="A10851">
        <v>4433</v>
      </c>
      <c r="B10851">
        <v>28</v>
      </c>
      <c r="C10851">
        <v>124124</v>
      </c>
    </row>
    <row r="10852" spans="1:3">
      <c r="A10852">
        <v>4434</v>
      </c>
      <c r="B10852">
        <v>48</v>
      </c>
      <c r="C10852">
        <v>212832</v>
      </c>
    </row>
    <row r="10853" spans="1:3">
      <c r="A10853">
        <v>4435</v>
      </c>
      <c r="B10853">
        <v>6</v>
      </c>
      <c r="C10853">
        <v>26610</v>
      </c>
    </row>
    <row r="10854" spans="1:3">
      <c r="A10854">
        <v>4436</v>
      </c>
      <c r="B10854">
        <v>87</v>
      </c>
      <c r="C10854">
        <v>385932</v>
      </c>
    </row>
    <row r="10855" spans="1:3">
      <c r="A10855">
        <v>4437</v>
      </c>
      <c r="B10855">
        <v>22</v>
      </c>
      <c r="C10855">
        <v>97614</v>
      </c>
    </row>
    <row r="10856" spans="1:3">
      <c r="A10856">
        <v>4438</v>
      </c>
      <c r="B10856">
        <v>57</v>
      </c>
      <c r="C10856">
        <v>252966</v>
      </c>
    </row>
    <row r="10857" spans="1:3">
      <c r="A10857">
        <v>4439</v>
      </c>
      <c r="B10857">
        <v>12</v>
      </c>
      <c r="C10857">
        <v>53268</v>
      </c>
    </row>
    <row r="10858" spans="1:3">
      <c r="A10858">
        <v>4440</v>
      </c>
      <c r="B10858">
        <v>111</v>
      </c>
      <c r="C10858">
        <v>492840</v>
      </c>
    </row>
    <row r="10859" spans="1:3">
      <c r="A10859">
        <v>4441</v>
      </c>
      <c r="B10859">
        <v>8</v>
      </c>
      <c r="C10859">
        <v>35528</v>
      </c>
    </row>
    <row r="10860" spans="1:3">
      <c r="A10860">
        <v>4442</v>
      </c>
      <c r="B10860">
        <v>47</v>
      </c>
      <c r="C10860">
        <v>208774</v>
      </c>
    </row>
    <row r="10861" spans="1:3">
      <c r="A10861">
        <v>4443</v>
      </c>
      <c r="B10861">
        <v>25</v>
      </c>
      <c r="C10861">
        <v>111075</v>
      </c>
    </row>
    <row r="10862" spans="1:3">
      <c r="A10862">
        <v>4444</v>
      </c>
      <c r="B10862">
        <v>91</v>
      </c>
      <c r="C10862">
        <v>404404</v>
      </c>
    </row>
    <row r="10863" spans="1:3">
      <c r="A10863">
        <v>4445</v>
      </c>
      <c r="B10863">
        <v>13</v>
      </c>
      <c r="C10863">
        <v>57785</v>
      </c>
    </row>
    <row r="10864" spans="1:3">
      <c r="A10864">
        <v>4446</v>
      </c>
      <c r="B10864">
        <v>42</v>
      </c>
      <c r="C10864">
        <v>186732</v>
      </c>
    </row>
    <row r="10865" spans="1:3">
      <c r="A10865">
        <v>4447</v>
      </c>
      <c r="B10865">
        <v>28</v>
      </c>
      <c r="C10865">
        <v>124516</v>
      </c>
    </row>
    <row r="10866" spans="1:3">
      <c r="A10866">
        <v>4448</v>
      </c>
      <c r="B10866">
        <v>153</v>
      </c>
      <c r="C10866">
        <v>680544</v>
      </c>
    </row>
    <row r="10867" spans="1:3">
      <c r="A10867">
        <v>4449</v>
      </c>
      <c r="B10867">
        <v>23</v>
      </c>
      <c r="C10867">
        <v>102327</v>
      </c>
    </row>
    <row r="10868" spans="1:3">
      <c r="A10868">
        <v>4450</v>
      </c>
      <c r="B10868">
        <v>26</v>
      </c>
      <c r="C10868">
        <v>115700</v>
      </c>
    </row>
    <row r="10869" spans="1:3">
      <c r="A10869">
        <v>4451</v>
      </c>
      <c r="B10869">
        <v>15</v>
      </c>
      <c r="C10869">
        <v>66765</v>
      </c>
    </row>
    <row r="10870" spans="1:3">
      <c r="A10870">
        <v>4452</v>
      </c>
      <c r="B10870">
        <v>113</v>
      </c>
      <c r="C10870">
        <v>503076</v>
      </c>
    </row>
    <row r="10871" spans="1:3">
      <c r="A10871">
        <v>4453</v>
      </c>
      <c r="B10871">
        <v>24</v>
      </c>
      <c r="C10871">
        <v>106872</v>
      </c>
    </row>
    <row r="10872" spans="1:3">
      <c r="A10872">
        <v>4454</v>
      </c>
      <c r="B10872">
        <v>43</v>
      </c>
      <c r="C10872">
        <v>191522</v>
      </c>
    </row>
    <row r="10873" spans="1:3">
      <c r="A10873">
        <v>4455</v>
      </c>
      <c r="B10873">
        <v>24</v>
      </c>
      <c r="C10873">
        <v>106920</v>
      </c>
    </row>
    <row r="10874" spans="1:3">
      <c r="A10874">
        <v>4456</v>
      </c>
      <c r="B10874">
        <v>132</v>
      </c>
      <c r="C10874">
        <v>588192</v>
      </c>
    </row>
    <row r="10875" spans="1:3">
      <c r="A10875">
        <v>4457</v>
      </c>
      <c r="B10875">
        <v>31</v>
      </c>
      <c r="C10875">
        <v>138167</v>
      </c>
    </row>
    <row r="10876" spans="1:3">
      <c r="A10876">
        <v>4458</v>
      </c>
      <c r="B10876">
        <v>59</v>
      </c>
      <c r="C10876">
        <v>263022</v>
      </c>
    </row>
    <row r="10877" spans="1:3">
      <c r="A10877">
        <v>4459</v>
      </c>
      <c r="B10877">
        <v>19</v>
      </c>
      <c r="C10877">
        <v>84721</v>
      </c>
    </row>
    <row r="10878" spans="1:3">
      <c r="A10878">
        <v>4460</v>
      </c>
      <c r="B10878">
        <v>98</v>
      </c>
      <c r="C10878">
        <v>437080</v>
      </c>
    </row>
    <row r="10879" spans="1:3">
      <c r="A10879">
        <v>4461</v>
      </c>
      <c r="B10879">
        <v>13</v>
      </c>
      <c r="C10879">
        <v>57993</v>
      </c>
    </row>
    <row r="10880" spans="1:3">
      <c r="A10880">
        <v>4462</v>
      </c>
      <c r="B10880">
        <v>23</v>
      </c>
      <c r="C10880">
        <v>102626</v>
      </c>
    </row>
    <row r="10881" spans="1:3">
      <c r="A10881">
        <v>4463</v>
      </c>
      <c r="B10881">
        <v>21</v>
      </c>
      <c r="C10881">
        <v>93723</v>
      </c>
    </row>
    <row r="10882" spans="1:3">
      <c r="A10882">
        <v>4464</v>
      </c>
      <c r="B10882">
        <v>152</v>
      </c>
      <c r="C10882">
        <v>678528</v>
      </c>
    </row>
    <row r="10883" spans="1:3">
      <c r="A10883">
        <v>4465</v>
      </c>
      <c r="B10883">
        <v>25</v>
      </c>
      <c r="C10883">
        <v>111625</v>
      </c>
    </row>
    <row r="10884" spans="1:3">
      <c r="A10884">
        <v>4466</v>
      </c>
      <c r="B10884">
        <v>23</v>
      </c>
      <c r="C10884">
        <v>102718</v>
      </c>
    </row>
    <row r="10885" spans="1:3">
      <c r="A10885">
        <v>4467</v>
      </c>
      <c r="B10885">
        <v>16</v>
      </c>
      <c r="C10885">
        <v>71472</v>
      </c>
    </row>
    <row r="10886" spans="1:3">
      <c r="A10886">
        <v>4468</v>
      </c>
      <c r="B10886">
        <v>96</v>
      </c>
      <c r="C10886">
        <v>428928</v>
      </c>
    </row>
    <row r="10887" spans="1:3">
      <c r="A10887">
        <v>4469</v>
      </c>
      <c r="B10887">
        <v>35</v>
      </c>
      <c r="C10887">
        <v>156415</v>
      </c>
    </row>
    <row r="10888" spans="1:3">
      <c r="A10888">
        <v>4470</v>
      </c>
      <c r="B10888">
        <v>39</v>
      </c>
      <c r="C10888">
        <v>174330</v>
      </c>
    </row>
    <row r="10889" spans="1:3">
      <c r="A10889">
        <v>4471</v>
      </c>
      <c r="B10889">
        <v>25</v>
      </c>
      <c r="C10889">
        <v>111775</v>
      </c>
    </row>
    <row r="10890" spans="1:3">
      <c r="A10890">
        <v>4472</v>
      </c>
      <c r="B10890">
        <v>94</v>
      </c>
      <c r="C10890">
        <v>420368</v>
      </c>
    </row>
    <row r="10891" spans="1:3">
      <c r="A10891">
        <v>4473</v>
      </c>
      <c r="B10891">
        <v>32</v>
      </c>
      <c r="C10891">
        <v>143136</v>
      </c>
    </row>
    <row r="10892" spans="1:3">
      <c r="A10892">
        <v>4474</v>
      </c>
      <c r="B10892">
        <v>30</v>
      </c>
      <c r="C10892">
        <v>134220</v>
      </c>
    </row>
    <row r="10893" spans="1:3">
      <c r="A10893">
        <v>4475</v>
      </c>
      <c r="B10893">
        <v>22</v>
      </c>
      <c r="C10893">
        <v>98450</v>
      </c>
    </row>
    <row r="10894" spans="1:3">
      <c r="A10894">
        <v>4476</v>
      </c>
      <c r="B10894">
        <v>87</v>
      </c>
      <c r="C10894">
        <v>389412</v>
      </c>
    </row>
    <row r="10895" spans="1:3">
      <c r="A10895">
        <v>4477</v>
      </c>
      <c r="B10895">
        <v>19</v>
      </c>
      <c r="C10895">
        <v>85063</v>
      </c>
    </row>
    <row r="10896" spans="1:3">
      <c r="A10896">
        <v>4478</v>
      </c>
      <c r="B10896">
        <v>49</v>
      </c>
      <c r="C10896">
        <v>219422</v>
      </c>
    </row>
    <row r="10897" spans="1:3">
      <c r="A10897">
        <v>4479</v>
      </c>
      <c r="B10897">
        <v>27</v>
      </c>
      <c r="C10897">
        <v>120933</v>
      </c>
    </row>
    <row r="10898" spans="1:3">
      <c r="A10898">
        <v>4480</v>
      </c>
      <c r="B10898">
        <v>219</v>
      </c>
      <c r="C10898">
        <v>981120</v>
      </c>
    </row>
    <row r="10899" spans="1:3">
      <c r="A10899">
        <v>4481</v>
      </c>
      <c r="B10899">
        <v>15</v>
      </c>
      <c r="C10899">
        <v>67215</v>
      </c>
    </row>
    <row r="10900" spans="1:3">
      <c r="A10900">
        <v>4482</v>
      </c>
      <c r="B10900">
        <v>30</v>
      </c>
      <c r="C10900">
        <v>134460</v>
      </c>
    </row>
    <row r="10901" spans="1:3">
      <c r="A10901">
        <v>4483</v>
      </c>
      <c r="B10901">
        <v>24</v>
      </c>
      <c r="C10901">
        <v>107592</v>
      </c>
    </row>
    <row r="10902" spans="1:3">
      <c r="A10902">
        <v>4484</v>
      </c>
      <c r="B10902">
        <v>105</v>
      </c>
      <c r="C10902">
        <v>470820</v>
      </c>
    </row>
    <row r="10903" spans="1:3">
      <c r="A10903">
        <v>4485</v>
      </c>
      <c r="B10903">
        <v>24</v>
      </c>
      <c r="C10903">
        <v>107640</v>
      </c>
    </row>
    <row r="10904" spans="1:3">
      <c r="A10904">
        <v>4486</v>
      </c>
      <c r="B10904">
        <v>38</v>
      </c>
      <c r="C10904">
        <v>170468</v>
      </c>
    </row>
    <row r="10905" spans="1:3">
      <c r="A10905">
        <v>4487</v>
      </c>
      <c r="B10905">
        <v>28</v>
      </c>
      <c r="C10905">
        <v>125636</v>
      </c>
    </row>
    <row r="10906" spans="1:3">
      <c r="A10906">
        <v>4488</v>
      </c>
      <c r="B10906">
        <v>120</v>
      </c>
      <c r="C10906">
        <v>538560</v>
      </c>
    </row>
    <row r="10907" spans="1:3">
      <c r="A10907">
        <v>4489</v>
      </c>
      <c r="B10907">
        <v>13</v>
      </c>
      <c r="C10907">
        <v>58357</v>
      </c>
    </row>
    <row r="10908" spans="1:3">
      <c r="A10908">
        <v>4490</v>
      </c>
      <c r="B10908">
        <v>27</v>
      </c>
      <c r="C10908">
        <v>121230</v>
      </c>
    </row>
    <row r="10909" spans="1:3">
      <c r="A10909">
        <v>4491</v>
      </c>
      <c r="B10909">
        <v>13</v>
      </c>
      <c r="C10909">
        <v>58383</v>
      </c>
    </row>
    <row r="10910" spans="1:3">
      <c r="A10910">
        <v>4492</v>
      </c>
      <c r="B10910">
        <v>76</v>
      </c>
      <c r="C10910">
        <v>341392</v>
      </c>
    </row>
    <row r="10911" spans="1:3">
      <c r="A10911">
        <v>4493</v>
      </c>
      <c r="B10911">
        <v>14</v>
      </c>
      <c r="C10911">
        <v>62902</v>
      </c>
    </row>
    <row r="10912" spans="1:3">
      <c r="A10912">
        <v>4494</v>
      </c>
      <c r="B10912">
        <v>36</v>
      </c>
      <c r="C10912">
        <v>161784</v>
      </c>
    </row>
    <row r="10913" spans="1:3">
      <c r="A10913">
        <v>4495</v>
      </c>
      <c r="B10913">
        <v>19</v>
      </c>
      <c r="C10913">
        <v>85405</v>
      </c>
    </row>
    <row r="10914" spans="1:3">
      <c r="A10914">
        <v>4496</v>
      </c>
      <c r="B10914">
        <v>142</v>
      </c>
      <c r="C10914">
        <v>638432</v>
      </c>
    </row>
    <row r="10915" spans="1:3">
      <c r="A10915">
        <v>4497</v>
      </c>
      <c r="B10915">
        <v>20</v>
      </c>
      <c r="C10915">
        <v>89940</v>
      </c>
    </row>
    <row r="10916" spans="1:3">
      <c r="A10916">
        <v>4498</v>
      </c>
      <c r="B10916">
        <v>42</v>
      </c>
      <c r="C10916">
        <v>188916</v>
      </c>
    </row>
    <row r="10917" spans="1:3">
      <c r="A10917">
        <v>4499</v>
      </c>
      <c r="B10917">
        <v>13</v>
      </c>
      <c r="C10917">
        <v>58487</v>
      </c>
    </row>
    <row r="10918" spans="1:3">
      <c r="A10918">
        <v>4500</v>
      </c>
      <c r="B10918">
        <v>104</v>
      </c>
      <c r="C10918">
        <v>468000</v>
      </c>
    </row>
    <row r="10919" spans="1:3">
      <c r="A10919">
        <v>4501</v>
      </c>
      <c r="B10919">
        <v>23</v>
      </c>
      <c r="C10919">
        <v>103523</v>
      </c>
    </row>
    <row r="10920" spans="1:3">
      <c r="A10920">
        <v>4502</v>
      </c>
      <c r="B10920">
        <v>29</v>
      </c>
      <c r="C10920">
        <v>130558</v>
      </c>
    </row>
    <row r="10921" spans="1:3">
      <c r="A10921">
        <v>4503</v>
      </c>
      <c r="B10921">
        <v>16</v>
      </c>
      <c r="C10921">
        <v>72048</v>
      </c>
    </row>
    <row r="10922" spans="1:3">
      <c r="A10922">
        <v>4504</v>
      </c>
      <c r="B10922">
        <v>84</v>
      </c>
      <c r="C10922">
        <v>378336</v>
      </c>
    </row>
    <row r="10923" spans="1:3">
      <c r="A10923">
        <v>4505</v>
      </c>
      <c r="B10923">
        <v>27</v>
      </c>
      <c r="C10923">
        <v>121635</v>
      </c>
    </row>
    <row r="10924" spans="1:3">
      <c r="A10924">
        <v>4506</v>
      </c>
      <c r="B10924">
        <v>26</v>
      </c>
      <c r="C10924">
        <v>117156</v>
      </c>
    </row>
    <row r="10925" spans="1:3">
      <c r="A10925">
        <v>4507</v>
      </c>
      <c r="B10925">
        <v>4</v>
      </c>
      <c r="C10925">
        <v>18028</v>
      </c>
    </row>
    <row r="10926" spans="1:3">
      <c r="A10926">
        <v>4508</v>
      </c>
      <c r="B10926">
        <v>82</v>
      </c>
      <c r="C10926">
        <v>369656</v>
      </c>
    </row>
    <row r="10927" spans="1:3">
      <c r="A10927">
        <v>4509</v>
      </c>
      <c r="B10927">
        <v>14</v>
      </c>
      <c r="C10927">
        <v>63126</v>
      </c>
    </row>
    <row r="10928" spans="1:3">
      <c r="A10928">
        <v>4510</v>
      </c>
      <c r="B10928">
        <v>37</v>
      </c>
      <c r="C10928">
        <v>166870</v>
      </c>
    </row>
    <row r="10929" spans="1:3">
      <c r="A10929">
        <v>4511</v>
      </c>
      <c r="B10929">
        <v>18</v>
      </c>
      <c r="C10929">
        <v>81198</v>
      </c>
    </row>
    <row r="10930" spans="1:3">
      <c r="A10930">
        <v>4512</v>
      </c>
      <c r="B10930">
        <v>149</v>
      </c>
      <c r="C10930">
        <v>672288</v>
      </c>
    </row>
    <row r="10931" spans="1:3">
      <c r="A10931">
        <v>4513</v>
      </c>
      <c r="B10931">
        <v>17</v>
      </c>
      <c r="C10931">
        <v>76721</v>
      </c>
    </row>
    <row r="10932" spans="1:3">
      <c r="A10932">
        <v>4514</v>
      </c>
      <c r="B10932">
        <v>26</v>
      </c>
      <c r="C10932">
        <v>117364</v>
      </c>
    </row>
    <row r="10933" spans="1:3">
      <c r="A10933">
        <v>4515</v>
      </c>
      <c r="B10933">
        <v>14</v>
      </c>
      <c r="C10933">
        <v>63210</v>
      </c>
    </row>
    <row r="10934" spans="1:3">
      <c r="A10934">
        <v>4516</v>
      </c>
      <c r="B10934">
        <v>64</v>
      </c>
      <c r="C10934">
        <v>289024</v>
      </c>
    </row>
    <row r="10935" spans="1:3">
      <c r="A10935">
        <v>4517</v>
      </c>
      <c r="B10935">
        <v>23</v>
      </c>
      <c r="C10935">
        <v>103891</v>
      </c>
    </row>
    <row r="10936" spans="1:3">
      <c r="A10936">
        <v>4518</v>
      </c>
      <c r="B10936">
        <v>38</v>
      </c>
      <c r="C10936">
        <v>171684</v>
      </c>
    </row>
    <row r="10937" spans="1:3">
      <c r="A10937">
        <v>4519</v>
      </c>
      <c r="B10937">
        <v>16</v>
      </c>
      <c r="C10937">
        <v>72304</v>
      </c>
    </row>
    <row r="10938" spans="1:3">
      <c r="A10938">
        <v>4520</v>
      </c>
      <c r="B10938">
        <v>102</v>
      </c>
      <c r="C10938">
        <v>461040</v>
      </c>
    </row>
    <row r="10939" spans="1:3">
      <c r="A10939">
        <v>4521</v>
      </c>
      <c r="B10939">
        <v>22</v>
      </c>
      <c r="C10939">
        <v>99462</v>
      </c>
    </row>
    <row r="10940" spans="1:3">
      <c r="A10940">
        <v>4522</v>
      </c>
      <c r="B10940">
        <v>35</v>
      </c>
      <c r="C10940">
        <v>158270</v>
      </c>
    </row>
    <row r="10941" spans="1:3">
      <c r="A10941">
        <v>4523</v>
      </c>
      <c r="B10941">
        <v>27</v>
      </c>
      <c r="C10941">
        <v>122121</v>
      </c>
    </row>
    <row r="10942" spans="1:3">
      <c r="A10942">
        <v>4524</v>
      </c>
      <c r="B10942">
        <v>65</v>
      </c>
      <c r="C10942">
        <v>294060</v>
      </c>
    </row>
    <row r="10943" spans="1:3">
      <c r="A10943">
        <v>4525</v>
      </c>
      <c r="B10943">
        <v>37</v>
      </c>
      <c r="C10943">
        <v>167425</v>
      </c>
    </row>
    <row r="10944" spans="1:3">
      <c r="A10944">
        <v>4526</v>
      </c>
      <c r="B10944">
        <v>44</v>
      </c>
      <c r="C10944">
        <v>199144</v>
      </c>
    </row>
    <row r="10945" spans="1:3">
      <c r="A10945">
        <v>4527</v>
      </c>
      <c r="B10945">
        <v>24</v>
      </c>
      <c r="C10945">
        <v>108648</v>
      </c>
    </row>
    <row r="10946" spans="1:3">
      <c r="A10946">
        <v>4528</v>
      </c>
      <c r="B10946">
        <v>95</v>
      </c>
      <c r="C10946">
        <v>430160</v>
      </c>
    </row>
    <row r="10947" spans="1:3">
      <c r="A10947">
        <v>4529</v>
      </c>
      <c r="B10947">
        <v>20</v>
      </c>
      <c r="C10947">
        <v>90580</v>
      </c>
    </row>
    <row r="10948" spans="1:3">
      <c r="A10948">
        <v>4530</v>
      </c>
      <c r="B10948">
        <v>27</v>
      </c>
      <c r="C10948">
        <v>122310</v>
      </c>
    </row>
    <row r="10949" spans="1:3">
      <c r="A10949">
        <v>4531</v>
      </c>
      <c r="B10949">
        <v>14</v>
      </c>
      <c r="C10949">
        <v>63434</v>
      </c>
    </row>
    <row r="10950" spans="1:3">
      <c r="A10950">
        <v>4532</v>
      </c>
      <c r="B10950">
        <v>88</v>
      </c>
      <c r="C10950">
        <v>398816</v>
      </c>
    </row>
    <row r="10951" spans="1:3">
      <c r="A10951">
        <v>4533</v>
      </c>
      <c r="B10951">
        <v>21</v>
      </c>
      <c r="C10951">
        <v>95193</v>
      </c>
    </row>
    <row r="10952" spans="1:3">
      <c r="A10952">
        <v>4534</v>
      </c>
      <c r="B10952">
        <v>50</v>
      </c>
      <c r="C10952">
        <v>226700</v>
      </c>
    </row>
    <row r="10953" spans="1:3">
      <c r="A10953">
        <v>4535</v>
      </c>
      <c r="B10953">
        <v>24</v>
      </c>
      <c r="C10953">
        <v>108840</v>
      </c>
    </row>
    <row r="10954" spans="1:3">
      <c r="A10954">
        <v>4536</v>
      </c>
      <c r="B10954">
        <v>114</v>
      </c>
      <c r="C10954">
        <v>517104</v>
      </c>
    </row>
    <row r="10955" spans="1:3">
      <c r="A10955">
        <v>4537</v>
      </c>
      <c r="B10955">
        <v>13</v>
      </c>
      <c r="C10955">
        <v>58981</v>
      </c>
    </row>
    <row r="10956" spans="1:3">
      <c r="A10956">
        <v>4538</v>
      </c>
      <c r="B10956">
        <v>36</v>
      </c>
      <c r="C10956">
        <v>163368</v>
      </c>
    </row>
    <row r="10957" spans="1:3">
      <c r="A10957">
        <v>4539</v>
      </c>
      <c r="B10957">
        <v>10</v>
      </c>
      <c r="C10957">
        <v>45390</v>
      </c>
    </row>
    <row r="10958" spans="1:3">
      <c r="A10958">
        <v>4540</v>
      </c>
      <c r="B10958">
        <v>97</v>
      </c>
      <c r="C10958">
        <v>440380</v>
      </c>
    </row>
    <row r="10959" spans="1:3">
      <c r="A10959">
        <v>4541</v>
      </c>
      <c r="B10959">
        <v>17</v>
      </c>
      <c r="C10959">
        <v>77197</v>
      </c>
    </row>
    <row r="10960" spans="1:3">
      <c r="A10960">
        <v>4542</v>
      </c>
      <c r="B10960">
        <v>42</v>
      </c>
      <c r="C10960">
        <v>190764</v>
      </c>
    </row>
    <row r="10961" spans="1:3">
      <c r="A10961">
        <v>4543</v>
      </c>
      <c r="B10961">
        <v>7</v>
      </c>
      <c r="C10961">
        <v>31801</v>
      </c>
    </row>
    <row r="10962" spans="1:3">
      <c r="A10962">
        <v>4544</v>
      </c>
      <c r="B10962">
        <v>173</v>
      </c>
      <c r="C10962">
        <v>786112</v>
      </c>
    </row>
    <row r="10963" spans="1:3">
      <c r="A10963">
        <v>4545</v>
      </c>
      <c r="B10963">
        <v>16</v>
      </c>
      <c r="C10963">
        <v>72720</v>
      </c>
    </row>
    <row r="10964" spans="1:3">
      <c r="A10964">
        <v>4546</v>
      </c>
      <c r="B10964">
        <v>44</v>
      </c>
      <c r="C10964">
        <v>200024</v>
      </c>
    </row>
    <row r="10965" spans="1:3">
      <c r="A10965">
        <v>4547</v>
      </c>
      <c r="B10965">
        <v>18</v>
      </c>
      <c r="C10965">
        <v>81846</v>
      </c>
    </row>
    <row r="10966" spans="1:3">
      <c r="A10966">
        <v>4548</v>
      </c>
      <c r="B10966">
        <v>66</v>
      </c>
      <c r="C10966">
        <v>300168</v>
      </c>
    </row>
    <row r="10967" spans="1:3">
      <c r="A10967">
        <v>4549</v>
      </c>
      <c r="B10967">
        <v>12</v>
      </c>
      <c r="C10967">
        <v>54588</v>
      </c>
    </row>
    <row r="10968" spans="1:3">
      <c r="A10968">
        <v>4550</v>
      </c>
      <c r="B10968">
        <v>36</v>
      </c>
      <c r="C10968">
        <v>163800</v>
      </c>
    </row>
    <row r="10969" spans="1:3">
      <c r="A10969">
        <v>4551</v>
      </c>
      <c r="B10969">
        <v>38</v>
      </c>
      <c r="C10969">
        <v>172938</v>
      </c>
    </row>
    <row r="10970" spans="1:3">
      <c r="A10970">
        <v>4552</v>
      </c>
      <c r="B10970">
        <v>84</v>
      </c>
      <c r="C10970">
        <v>382368</v>
      </c>
    </row>
    <row r="10971" spans="1:3">
      <c r="A10971">
        <v>4553</v>
      </c>
      <c r="B10971">
        <v>31</v>
      </c>
      <c r="C10971">
        <v>141143</v>
      </c>
    </row>
    <row r="10972" spans="1:3">
      <c r="A10972">
        <v>4554</v>
      </c>
      <c r="B10972">
        <v>34</v>
      </c>
      <c r="C10972">
        <v>154836</v>
      </c>
    </row>
    <row r="10973" spans="1:3">
      <c r="A10973">
        <v>4555</v>
      </c>
      <c r="B10973">
        <v>15</v>
      </c>
      <c r="C10973">
        <v>68325</v>
      </c>
    </row>
    <row r="10974" spans="1:3">
      <c r="A10974">
        <v>4556</v>
      </c>
      <c r="B10974">
        <v>71</v>
      </c>
      <c r="C10974">
        <v>323476</v>
      </c>
    </row>
    <row r="10975" spans="1:3">
      <c r="A10975">
        <v>4557</v>
      </c>
      <c r="B10975">
        <v>15</v>
      </c>
      <c r="C10975">
        <v>68355</v>
      </c>
    </row>
    <row r="10976" spans="1:3">
      <c r="A10976">
        <v>4558</v>
      </c>
      <c r="B10976">
        <v>44</v>
      </c>
      <c r="C10976">
        <v>200552</v>
      </c>
    </row>
    <row r="10977" spans="1:3">
      <c r="A10977">
        <v>4559</v>
      </c>
      <c r="B10977">
        <v>7</v>
      </c>
      <c r="C10977">
        <v>31913</v>
      </c>
    </row>
    <row r="10978" spans="1:3">
      <c r="A10978">
        <v>4560</v>
      </c>
      <c r="B10978">
        <v>139</v>
      </c>
      <c r="C10978">
        <v>633840</v>
      </c>
    </row>
    <row r="10979" spans="1:3">
      <c r="A10979">
        <v>4561</v>
      </c>
      <c r="B10979">
        <v>20</v>
      </c>
      <c r="C10979">
        <v>91220</v>
      </c>
    </row>
    <row r="10980" spans="1:3">
      <c r="A10980">
        <v>4562</v>
      </c>
      <c r="B10980">
        <v>22</v>
      </c>
      <c r="C10980">
        <v>100364</v>
      </c>
    </row>
    <row r="10981" spans="1:3">
      <c r="A10981">
        <v>4563</v>
      </c>
      <c r="B10981">
        <v>20</v>
      </c>
      <c r="C10981">
        <v>91260</v>
      </c>
    </row>
    <row r="10982" spans="1:3">
      <c r="A10982">
        <v>4564</v>
      </c>
      <c r="B10982">
        <v>82</v>
      </c>
      <c r="C10982">
        <v>374248</v>
      </c>
    </row>
    <row r="10983" spans="1:3">
      <c r="A10983">
        <v>4565</v>
      </c>
      <c r="B10983">
        <v>20</v>
      </c>
      <c r="C10983">
        <v>91300</v>
      </c>
    </row>
    <row r="10984" spans="1:3">
      <c r="A10984">
        <v>4566</v>
      </c>
      <c r="B10984">
        <v>33</v>
      </c>
      <c r="C10984">
        <v>150678</v>
      </c>
    </row>
    <row r="10985" spans="1:3">
      <c r="A10985">
        <v>4567</v>
      </c>
      <c r="B10985">
        <v>14</v>
      </c>
      <c r="C10985">
        <v>63938</v>
      </c>
    </row>
    <row r="10986" spans="1:3">
      <c r="A10986">
        <v>4568</v>
      </c>
      <c r="B10986">
        <v>92</v>
      </c>
      <c r="C10986">
        <v>420256</v>
      </c>
    </row>
    <row r="10987" spans="1:3">
      <c r="A10987">
        <v>4569</v>
      </c>
      <c r="B10987">
        <v>26</v>
      </c>
      <c r="C10987">
        <v>118794</v>
      </c>
    </row>
    <row r="10988" spans="1:3">
      <c r="A10988">
        <v>4570</v>
      </c>
      <c r="B10988">
        <v>21</v>
      </c>
      <c r="C10988">
        <v>95970</v>
      </c>
    </row>
    <row r="10989" spans="1:3">
      <c r="A10989">
        <v>4571</v>
      </c>
      <c r="B10989">
        <v>25</v>
      </c>
      <c r="C10989">
        <v>114275</v>
      </c>
    </row>
    <row r="10990" spans="1:3">
      <c r="A10990">
        <v>4572</v>
      </c>
      <c r="B10990">
        <v>79</v>
      </c>
      <c r="C10990">
        <v>361188</v>
      </c>
    </row>
    <row r="10991" spans="1:3">
      <c r="A10991">
        <v>4573</v>
      </c>
      <c r="B10991">
        <v>26</v>
      </c>
      <c r="C10991">
        <v>118898</v>
      </c>
    </row>
    <row r="10992" spans="1:3">
      <c r="A10992">
        <v>4574</v>
      </c>
      <c r="B10992">
        <v>22</v>
      </c>
      <c r="C10992">
        <v>100628</v>
      </c>
    </row>
    <row r="10993" spans="1:3">
      <c r="A10993">
        <v>4575</v>
      </c>
      <c r="B10993">
        <v>14</v>
      </c>
      <c r="C10993">
        <v>64050</v>
      </c>
    </row>
    <row r="10994" spans="1:3">
      <c r="A10994">
        <v>4576</v>
      </c>
      <c r="B10994">
        <v>131</v>
      </c>
      <c r="C10994">
        <v>599456</v>
      </c>
    </row>
    <row r="10995" spans="1:3">
      <c r="A10995">
        <v>4577</v>
      </c>
      <c r="B10995">
        <v>22</v>
      </c>
      <c r="C10995">
        <v>100694</v>
      </c>
    </row>
    <row r="10996" spans="1:3">
      <c r="A10996">
        <v>4578</v>
      </c>
      <c r="B10996">
        <v>37</v>
      </c>
      <c r="C10996">
        <v>169386</v>
      </c>
    </row>
    <row r="10997" spans="1:3">
      <c r="A10997">
        <v>4579</v>
      </c>
      <c r="B10997">
        <v>17</v>
      </c>
      <c r="C10997">
        <v>77843</v>
      </c>
    </row>
    <row r="10998" spans="1:3">
      <c r="A10998">
        <v>4580</v>
      </c>
      <c r="B10998">
        <v>94</v>
      </c>
      <c r="C10998">
        <v>430520</v>
      </c>
    </row>
    <row r="10999" spans="1:3">
      <c r="A10999">
        <v>4581</v>
      </c>
      <c r="B10999">
        <v>15</v>
      </c>
      <c r="C10999">
        <v>68715</v>
      </c>
    </row>
    <row r="11000" spans="1:3">
      <c r="A11000">
        <v>4582</v>
      </c>
      <c r="B11000">
        <v>33</v>
      </c>
      <c r="C11000">
        <v>151206</v>
      </c>
    </row>
    <row r="11001" spans="1:3">
      <c r="A11001">
        <v>4583</v>
      </c>
      <c r="B11001">
        <v>10</v>
      </c>
      <c r="C11001">
        <v>45830</v>
      </c>
    </row>
    <row r="11002" spans="1:3">
      <c r="A11002">
        <v>4584</v>
      </c>
      <c r="B11002">
        <v>114</v>
      </c>
      <c r="C11002">
        <v>522576</v>
      </c>
    </row>
    <row r="11003" spans="1:3">
      <c r="A11003">
        <v>4585</v>
      </c>
      <c r="B11003">
        <v>28</v>
      </c>
      <c r="C11003">
        <v>128380</v>
      </c>
    </row>
    <row r="11004" spans="1:3">
      <c r="A11004">
        <v>4586</v>
      </c>
      <c r="B11004">
        <v>50</v>
      </c>
      <c r="C11004">
        <v>229300</v>
      </c>
    </row>
    <row r="11005" spans="1:3">
      <c r="A11005">
        <v>4587</v>
      </c>
      <c r="B11005">
        <v>13</v>
      </c>
      <c r="C11005">
        <v>59631</v>
      </c>
    </row>
    <row r="11006" spans="1:3">
      <c r="A11006">
        <v>4588</v>
      </c>
      <c r="B11006">
        <v>80</v>
      </c>
      <c r="C11006">
        <v>367040</v>
      </c>
    </row>
    <row r="11007" spans="1:3">
      <c r="A11007">
        <v>4589</v>
      </c>
      <c r="B11007">
        <v>22</v>
      </c>
      <c r="C11007">
        <v>100958</v>
      </c>
    </row>
    <row r="11008" spans="1:3">
      <c r="A11008">
        <v>4590</v>
      </c>
      <c r="B11008">
        <v>48</v>
      </c>
      <c r="C11008">
        <v>220320</v>
      </c>
    </row>
    <row r="11009" spans="1:3">
      <c r="A11009">
        <v>4591</v>
      </c>
      <c r="B11009">
        <v>22</v>
      </c>
      <c r="C11009">
        <v>101002</v>
      </c>
    </row>
    <row r="11010" spans="1:3">
      <c r="A11010">
        <v>4592</v>
      </c>
      <c r="B11010">
        <v>134</v>
      </c>
      <c r="C11010">
        <v>615328</v>
      </c>
    </row>
    <row r="11011" spans="1:3">
      <c r="A11011">
        <v>4593</v>
      </c>
      <c r="B11011">
        <v>18</v>
      </c>
      <c r="C11011">
        <v>82674</v>
      </c>
    </row>
    <row r="11012" spans="1:3">
      <c r="A11012">
        <v>4594</v>
      </c>
      <c r="B11012">
        <v>52</v>
      </c>
      <c r="C11012">
        <v>238888</v>
      </c>
    </row>
    <row r="11013" spans="1:3">
      <c r="A11013">
        <v>4595</v>
      </c>
      <c r="B11013">
        <v>19</v>
      </c>
      <c r="C11013">
        <v>87305</v>
      </c>
    </row>
    <row r="11014" spans="1:3">
      <c r="A11014">
        <v>4596</v>
      </c>
      <c r="B11014">
        <v>69</v>
      </c>
      <c r="C11014">
        <v>317124</v>
      </c>
    </row>
    <row r="11015" spans="1:3">
      <c r="A11015">
        <v>4597</v>
      </c>
      <c r="B11015">
        <v>22</v>
      </c>
      <c r="C11015">
        <v>101134</v>
      </c>
    </row>
    <row r="11016" spans="1:3">
      <c r="A11016">
        <v>4598</v>
      </c>
      <c r="B11016">
        <v>38</v>
      </c>
      <c r="C11016">
        <v>174724</v>
      </c>
    </row>
    <row r="11017" spans="1:3">
      <c r="A11017">
        <v>4599</v>
      </c>
      <c r="B11017">
        <v>32</v>
      </c>
      <c r="C11017">
        <v>147168</v>
      </c>
    </row>
    <row r="11018" spans="1:3">
      <c r="A11018">
        <v>4600</v>
      </c>
      <c r="B11018">
        <v>110</v>
      </c>
      <c r="C11018">
        <v>506000</v>
      </c>
    </row>
    <row r="11019" spans="1:3">
      <c r="A11019">
        <v>4601</v>
      </c>
      <c r="B11019">
        <v>16</v>
      </c>
      <c r="C11019">
        <v>73616</v>
      </c>
    </row>
    <row r="11020" spans="1:3">
      <c r="A11020">
        <v>4602</v>
      </c>
      <c r="B11020">
        <v>50</v>
      </c>
      <c r="C11020">
        <v>230100</v>
      </c>
    </row>
    <row r="11021" spans="1:3">
      <c r="A11021">
        <v>4603</v>
      </c>
      <c r="B11021">
        <v>22</v>
      </c>
      <c r="C11021">
        <v>101266</v>
      </c>
    </row>
    <row r="11022" spans="1:3">
      <c r="A11022">
        <v>4604</v>
      </c>
      <c r="B11022">
        <v>67</v>
      </c>
      <c r="C11022">
        <v>308468</v>
      </c>
    </row>
    <row r="11023" spans="1:3">
      <c r="A11023">
        <v>4605</v>
      </c>
      <c r="B11023">
        <v>12</v>
      </c>
      <c r="C11023">
        <v>55260</v>
      </c>
    </row>
    <row r="11024" spans="1:3">
      <c r="A11024">
        <v>4606</v>
      </c>
      <c r="B11024">
        <v>24</v>
      </c>
      <c r="C11024">
        <v>110544</v>
      </c>
    </row>
    <row r="11025" spans="1:3">
      <c r="A11025">
        <v>4607</v>
      </c>
      <c r="B11025">
        <v>18</v>
      </c>
      <c r="C11025">
        <v>82926</v>
      </c>
    </row>
    <row r="11026" spans="1:3">
      <c r="A11026">
        <v>4608</v>
      </c>
      <c r="B11026">
        <v>277</v>
      </c>
      <c r="C11026">
        <v>1276416</v>
      </c>
    </row>
    <row r="11027" spans="1:3">
      <c r="A11027">
        <v>4609</v>
      </c>
      <c r="B11027">
        <v>16</v>
      </c>
      <c r="C11027">
        <v>73744</v>
      </c>
    </row>
    <row r="11028" spans="1:3">
      <c r="A11028">
        <v>4610</v>
      </c>
      <c r="B11028">
        <v>25</v>
      </c>
      <c r="C11028">
        <v>115250</v>
      </c>
    </row>
    <row r="11029" spans="1:3">
      <c r="A11029">
        <v>4611</v>
      </c>
      <c r="B11029">
        <v>11</v>
      </c>
      <c r="C11029">
        <v>50721</v>
      </c>
    </row>
    <row r="11030" spans="1:3">
      <c r="A11030">
        <v>4612</v>
      </c>
      <c r="B11030">
        <v>87</v>
      </c>
      <c r="C11030">
        <v>401244</v>
      </c>
    </row>
    <row r="11031" spans="1:3">
      <c r="A11031">
        <v>4613</v>
      </c>
      <c r="B11031">
        <v>18</v>
      </c>
      <c r="C11031">
        <v>83034</v>
      </c>
    </row>
    <row r="11032" spans="1:3">
      <c r="A11032">
        <v>4614</v>
      </c>
      <c r="B11032">
        <v>30</v>
      </c>
      <c r="C11032">
        <v>138420</v>
      </c>
    </row>
    <row r="11033" spans="1:3">
      <c r="A11033">
        <v>4615</v>
      </c>
      <c r="B11033">
        <v>9</v>
      </c>
      <c r="C11033">
        <v>41535</v>
      </c>
    </row>
    <row r="11034" spans="1:3">
      <c r="A11034">
        <v>4616</v>
      </c>
      <c r="B11034">
        <v>86</v>
      </c>
      <c r="C11034">
        <v>396976</v>
      </c>
    </row>
    <row r="11035" spans="1:3">
      <c r="A11035">
        <v>4617</v>
      </c>
      <c r="B11035">
        <v>27</v>
      </c>
      <c r="C11035">
        <v>124659</v>
      </c>
    </row>
    <row r="11036" spans="1:3">
      <c r="A11036">
        <v>4618</v>
      </c>
      <c r="B11036">
        <v>29</v>
      </c>
      <c r="C11036">
        <v>133922</v>
      </c>
    </row>
    <row r="11037" spans="1:3">
      <c r="A11037">
        <v>4619</v>
      </c>
      <c r="B11037">
        <v>15</v>
      </c>
      <c r="C11037">
        <v>69285</v>
      </c>
    </row>
    <row r="11038" spans="1:3">
      <c r="A11038">
        <v>4620</v>
      </c>
      <c r="B11038">
        <v>103</v>
      </c>
      <c r="C11038">
        <v>475860</v>
      </c>
    </row>
    <row r="11039" spans="1:3">
      <c r="A11039">
        <v>4621</v>
      </c>
      <c r="B11039">
        <v>14</v>
      </c>
      <c r="C11039">
        <v>64694</v>
      </c>
    </row>
    <row r="11040" spans="1:3">
      <c r="A11040">
        <v>4622</v>
      </c>
      <c r="B11040">
        <v>27</v>
      </c>
      <c r="C11040">
        <v>124794</v>
      </c>
    </row>
    <row r="11041" spans="1:3">
      <c r="A11041">
        <v>4623</v>
      </c>
      <c r="B11041">
        <v>23</v>
      </c>
      <c r="C11041">
        <v>106329</v>
      </c>
    </row>
    <row r="11042" spans="1:3">
      <c r="A11042">
        <v>4624</v>
      </c>
      <c r="B11042">
        <v>129</v>
      </c>
      <c r="C11042">
        <v>596496</v>
      </c>
    </row>
    <row r="11043" spans="1:3">
      <c r="A11043">
        <v>4625</v>
      </c>
      <c r="B11043">
        <v>18</v>
      </c>
      <c r="C11043">
        <v>83250</v>
      </c>
    </row>
    <row r="11044" spans="1:3">
      <c r="A11044">
        <v>4626</v>
      </c>
      <c r="B11044">
        <v>42</v>
      </c>
      <c r="C11044">
        <v>194292</v>
      </c>
    </row>
    <row r="11045" spans="1:3">
      <c r="A11045">
        <v>4627</v>
      </c>
      <c r="B11045">
        <v>23</v>
      </c>
      <c r="C11045">
        <v>106421</v>
      </c>
    </row>
    <row r="11046" spans="1:3">
      <c r="A11046">
        <v>4628</v>
      </c>
      <c r="B11046">
        <v>67</v>
      </c>
      <c r="C11046">
        <v>310076</v>
      </c>
    </row>
    <row r="11047" spans="1:3">
      <c r="A11047">
        <v>4629</v>
      </c>
      <c r="B11047">
        <v>19</v>
      </c>
      <c r="C11047">
        <v>87951</v>
      </c>
    </row>
    <row r="11048" spans="1:3">
      <c r="A11048">
        <v>4630</v>
      </c>
      <c r="B11048">
        <v>35</v>
      </c>
      <c r="C11048">
        <v>162050</v>
      </c>
    </row>
    <row r="11049" spans="1:3">
      <c r="A11049">
        <v>4631</v>
      </c>
      <c r="B11049">
        <v>22</v>
      </c>
      <c r="C11049">
        <v>101882</v>
      </c>
    </row>
    <row r="11050" spans="1:3">
      <c r="A11050">
        <v>4632</v>
      </c>
      <c r="B11050">
        <v>84</v>
      </c>
      <c r="C11050">
        <v>389088</v>
      </c>
    </row>
    <row r="11051" spans="1:3">
      <c r="A11051">
        <v>4633</v>
      </c>
      <c r="B11051">
        <v>7</v>
      </c>
      <c r="C11051">
        <v>32431</v>
      </c>
    </row>
    <row r="11052" spans="1:3">
      <c r="A11052">
        <v>4634</v>
      </c>
      <c r="B11052">
        <v>33</v>
      </c>
      <c r="C11052">
        <v>152922</v>
      </c>
    </row>
    <row r="11053" spans="1:3">
      <c r="A11053">
        <v>4635</v>
      </c>
      <c r="B11053">
        <v>16</v>
      </c>
      <c r="C11053">
        <v>74160</v>
      </c>
    </row>
    <row r="11054" spans="1:3">
      <c r="A11054">
        <v>4636</v>
      </c>
      <c r="B11054">
        <v>64</v>
      </c>
      <c r="C11054">
        <v>296704</v>
      </c>
    </row>
    <row r="11055" spans="1:3">
      <c r="A11055">
        <v>4637</v>
      </c>
      <c r="B11055">
        <v>17</v>
      </c>
      <c r="C11055">
        <v>78829</v>
      </c>
    </row>
    <row r="11056" spans="1:3">
      <c r="A11056">
        <v>4638</v>
      </c>
      <c r="B11056">
        <v>46</v>
      </c>
      <c r="C11056">
        <v>213348</v>
      </c>
    </row>
    <row r="11057" spans="1:3">
      <c r="A11057">
        <v>4639</v>
      </c>
      <c r="B11057">
        <v>19</v>
      </c>
      <c r="C11057">
        <v>88141</v>
      </c>
    </row>
    <row r="11058" spans="1:3">
      <c r="A11058">
        <v>4640</v>
      </c>
      <c r="B11058">
        <v>136</v>
      </c>
      <c r="C11058">
        <v>631040</v>
      </c>
    </row>
    <row r="11059" spans="1:3">
      <c r="A11059">
        <v>4641</v>
      </c>
      <c r="B11059">
        <v>23</v>
      </c>
      <c r="C11059">
        <v>106743</v>
      </c>
    </row>
    <row r="11060" spans="1:3">
      <c r="A11060">
        <v>4642</v>
      </c>
      <c r="B11060">
        <v>20</v>
      </c>
      <c r="C11060">
        <v>92840</v>
      </c>
    </row>
    <row r="11061" spans="1:3">
      <c r="A11061">
        <v>4643</v>
      </c>
      <c r="B11061">
        <v>21</v>
      </c>
      <c r="C11061">
        <v>97503</v>
      </c>
    </row>
    <row r="11062" spans="1:3">
      <c r="A11062">
        <v>4644</v>
      </c>
      <c r="B11062">
        <v>75</v>
      </c>
      <c r="C11062">
        <v>348300</v>
      </c>
    </row>
    <row r="11063" spans="1:3">
      <c r="A11063">
        <v>4645</v>
      </c>
      <c r="B11063">
        <v>10</v>
      </c>
      <c r="C11063">
        <v>46450</v>
      </c>
    </row>
    <row r="11064" spans="1:3">
      <c r="A11064">
        <v>4646</v>
      </c>
      <c r="B11064">
        <v>38</v>
      </c>
      <c r="C11064">
        <v>176548</v>
      </c>
    </row>
    <row r="11065" spans="1:3">
      <c r="A11065">
        <v>4647</v>
      </c>
      <c r="B11065">
        <v>17</v>
      </c>
      <c r="C11065">
        <v>78999</v>
      </c>
    </row>
    <row r="11066" spans="1:3">
      <c r="A11066">
        <v>4648</v>
      </c>
      <c r="B11066">
        <v>79</v>
      </c>
      <c r="C11066">
        <v>367192</v>
      </c>
    </row>
    <row r="11067" spans="1:3">
      <c r="A11067">
        <v>4649</v>
      </c>
      <c r="B11067">
        <v>8</v>
      </c>
      <c r="C11067">
        <v>37192</v>
      </c>
    </row>
    <row r="11068" spans="1:3">
      <c r="A11068">
        <v>4650</v>
      </c>
      <c r="B11068">
        <v>37</v>
      </c>
      <c r="C11068">
        <v>172050</v>
      </c>
    </row>
    <row r="11069" spans="1:3">
      <c r="A11069">
        <v>4651</v>
      </c>
      <c r="B11069">
        <v>17</v>
      </c>
      <c r="C11069">
        <v>79067</v>
      </c>
    </row>
    <row r="11070" spans="1:3">
      <c r="A11070">
        <v>4652</v>
      </c>
      <c r="B11070">
        <v>57</v>
      </c>
      <c r="C11070">
        <v>265164</v>
      </c>
    </row>
    <row r="11071" spans="1:3">
      <c r="A11071">
        <v>4653</v>
      </c>
      <c r="B11071">
        <v>34</v>
      </c>
      <c r="C11071">
        <v>158202</v>
      </c>
    </row>
    <row r="11072" spans="1:3">
      <c r="A11072">
        <v>4654</v>
      </c>
      <c r="B11072">
        <v>19</v>
      </c>
      <c r="C11072">
        <v>88426</v>
      </c>
    </row>
    <row r="11073" spans="1:3">
      <c r="A11073">
        <v>4655</v>
      </c>
      <c r="B11073">
        <v>18</v>
      </c>
      <c r="C11073">
        <v>83790</v>
      </c>
    </row>
    <row r="11074" spans="1:3">
      <c r="A11074">
        <v>4656</v>
      </c>
      <c r="B11074">
        <v>165</v>
      </c>
      <c r="C11074">
        <v>768240</v>
      </c>
    </row>
    <row r="11075" spans="1:3">
      <c r="A11075">
        <v>4657</v>
      </c>
      <c r="B11075">
        <v>14</v>
      </c>
      <c r="C11075">
        <v>65198</v>
      </c>
    </row>
    <row r="11076" spans="1:3">
      <c r="A11076">
        <v>4658</v>
      </c>
      <c r="B11076">
        <v>35</v>
      </c>
      <c r="C11076">
        <v>163030</v>
      </c>
    </row>
    <row r="11077" spans="1:3">
      <c r="A11077">
        <v>4659</v>
      </c>
      <c r="B11077">
        <v>31</v>
      </c>
      <c r="C11077">
        <v>144429</v>
      </c>
    </row>
    <row r="11078" spans="1:3">
      <c r="A11078">
        <v>4660</v>
      </c>
      <c r="B11078">
        <v>95</v>
      </c>
      <c r="C11078">
        <v>442700</v>
      </c>
    </row>
    <row r="11079" spans="1:3">
      <c r="A11079">
        <v>4661</v>
      </c>
      <c r="B11079">
        <v>17</v>
      </c>
      <c r="C11079">
        <v>79237</v>
      </c>
    </row>
    <row r="11080" spans="1:3">
      <c r="A11080">
        <v>4662</v>
      </c>
      <c r="B11080">
        <v>45</v>
      </c>
      <c r="C11080">
        <v>209790</v>
      </c>
    </row>
    <row r="11081" spans="1:3">
      <c r="A11081">
        <v>4663</v>
      </c>
      <c r="B11081">
        <v>27</v>
      </c>
      <c r="C11081">
        <v>125901</v>
      </c>
    </row>
    <row r="11082" spans="1:3">
      <c r="A11082">
        <v>4664</v>
      </c>
      <c r="B11082">
        <v>82</v>
      </c>
      <c r="C11082">
        <v>382448</v>
      </c>
    </row>
    <row r="11083" spans="1:3">
      <c r="A11083">
        <v>4665</v>
      </c>
      <c r="B11083">
        <v>14</v>
      </c>
      <c r="C11083">
        <v>65310</v>
      </c>
    </row>
    <row r="11084" spans="1:3">
      <c r="A11084">
        <v>4666</v>
      </c>
      <c r="B11084">
        <v>46</v>
      </c>
      <c r="C11084">
        <v>214636</v>
      </c>
    </row>
    <row r="11085" spans="1:3">
      <c r="A11085">
        <v>4667</v>
      </c>
      <c r="B11085">
        <v>14</v>
      </c>
      <c r="C11085">
        <v>65338</v>
      </c>
    </row>
    <row r="11086" spans="1:3">
      <c r="A11086">
        <v>4668</v>
      </c>
      <c r="B11086">
        <v>70</v>
      </c>
      <c r="C11086">
        <v>326760</v>
      </c>
    </row>
    <row r="11087" spans="1:3">
      <c r="A11087">
        <v>4669</v>
      </c>
      <c r="B11087">
        <v>22</v>
      </c>
      <c r="C11087">
        <v>102718</v>
      </c>
    </row>
    <row r="11088" spans="1:3">
      <c r="A11088">
        <v>4670</v>
      </c>
      <c r="B11088">
        <v>36</v>
      </c>
      <c r="C11088">
        <v>168120</v>
      </c>
    </row>
    <row r="11089" spans="1:3">
      <c r="A11089">
        <v>4671</v>
      </c>
      <c r="B11089">
        <v>19</v>
      </c>
      <c r="C11089">
        <v>88749</v>
      </c>
    </row>
    <row r="11090" spans="1:3">
      <c r="A11090">
        <v>4672</v>
      </c>
      <c r="B11090">
        <v>169</v>
      </c>
      <c r="C11090">
        <v>789568</v>
      </c>
    </row>
    <row r="11091" spans="1:3">
      <c r="A11091">
        <v>4673</v>
      </c>
      <c r="B11091">
        <v>20</v>
      </c>
      <c r="C11091">
        <v>93460</v>
      </c>
    </row>
    <row r="11092" spans="1:3">
      <c r="A11092">
        <v>4674</v>
      </c>
      <c r="B11092">
        <v>18</v>
      </c>
      <c r="C11092">
        <v>84132</v>
      </c>
    </row>
    <row r="11093" spans="1:3">
      <c r="A11093">
        <v>4675</v>
      </c>
      <c r="B11093">
        <v>18</v>
      </c>
      <c r="C11093">
        <v>84150</v>
      </c>
    </row>
    <row r="11094" spans="1:3">
      <c r="A11094">
        <v>4676</v>
      </c>
      <c r="B11094">
        <v>101</v>
      </c>
      <c r="C11094">
        <v>472276</v>
      </c>
    </row>
    <row r="11095" spans="1:3">
      <c r="A11095">
        <v>4677</v>
      </c>
      <c r="B11095">
        <v>29</v>
      </c>
      <c r="C11095">
        <v>135633</v>
      </c>
    </row>
    <row r="11096" spans="1:3">
      <c r="A11096">
        <v>4678</v>
      </c>
      <c r="B11096">
        <v>29</v>
      </c>
      <c r="C11096">
        <v>135662</v>
      </c>
    </row>
    <row r="11097" spans="1:3">
      <c r="A11097">
        <v>4679</v>
      </c>
      <c r="B11097">
        <v>20</v>
      </c>
      <c r="C11097">
        <v>93580</v>
      </c>
    </row>
    <row r="11098" spans="1:3">
      <c r="A11098">
        <v>4680</v>
      </c>
      <c r="B11098">
        <v>89</v>
      </c>
      <c r="C11098">
        <v>416520</v>
      </c>
    </row>
    <row r="11099" spans="1:3">
      <c r="A11099">
        <v>4681</v>
      </c>
      <c r="B11099">
        <v>31</v>
      </c>
      <c r="C11099">
        <v>145111</v>
      </c>
    </row>
    <row r="11100" spans="1:3">
      <c r="A11100">
        <v>4682</v>
      </c>
      <c r="B11100">
        <v>26</v>
      </c>
      <c r="C11100">
        <v>121732</v>
      </c>
    </row>
    <row r="11101" spans="1:3">
      <c r="A11101">
        <v>4683</v>
      </c>
      <c r="B11101">
        <v>27</v>
      </c>
      <c r="C11101">
        <v>126441</v>
      </c>
    </row>
    <row r="11102" spans="1:3">
      <c r="A11102">
        <v>4684</v>
      </c>
      <c r="B11102">
        <v>79</v>
      </c>
      <c r="C11102">
        <v>370036</v>
      </c>
    </row>
    <row r="11103" spans="1:3">
      <c r="A11103">
        <v>4685</v>
      </c>
      <c r="B11103">
        <v>28</v>
      </c>
      <c r="C11103">
        <v>131180</v>
      </c>
    </row>
    <row r="11104" spans="1:3">
      <c r="A11104">
        <v>4686</v>
      </c>
      <c r="B11104">
        <v>40</v>
      </c>
      <c r="C11104">
        <v>187440</v>
      </c>
    </row>
    <row r="11105" spans="1:3">
      <c r="A11105">
        <v>4687</v>
      </c>
      <c r="B11105">
        <v>19</v>
      </c>
      <c r="C11105">
        <v>89053</v>
      </c>
    </row>
    <row r="11106" spans="1:3">
      <c r="A11106">
        <v>4688</v>
      </c>
      <c r="B11106">
        <v>142</v>
      </c>
      <c r="C11106">
        <v>665696</v>
      </c>
    </row>
    <row r="11107" spans="1:3">
      <c r="A11107">
        <v>4689</v>
      </c>
      <c r="B11107">
        <v>25</v>
      </c>
      <c r="C11107">
        <v>117225</v>
      </c>
    </row>
    <row r="11108" spans="1:3">
      <c r="A11108">
        <v>4690</v>
      </c>
      <c r="B11108">
        <v>31</v>
      </c>
      <c r="C11108">
        <v>145390</v>
      </c>
    </row>
    <row r="11109" spans="1:3">
      <c r="A11109">
        <v>4691</v>
      </c>
      <c r="B11109">
        <v>18</v>
      </c>
      <c r="C11109">
        <v>84438</v>
      </c>
    </row>
    <row r="11110" spans="1:3">
      <c r="A11110">
        <v>4692</v>
      </c>
      <c r="B11110">
        <v>66</v>
      </c>
      <c r="C11110">
        <v>309672</v>
      </c>
    </row>
    <row r="11111" spans="1:3">
      <c r="A11111">
        <v>4693</v>
      </c>
      <c r="B11111">
        <v>24</v>
      </c>
      <c r="C11111">
        <v>112632</v>
      </c>
    </row>
    <row r="11112" spans="1:3">
      <c r="A11112">
        <v>4694</v>
      </c>
      <c r="B11112">
        <v>34</v>
      </c>
      <c r="C11112">
        <v>159596</v>
      </c>
    </row>
    <row r="11113" spans="1:3">
      <c r="A11113">
        <v>4695</v>
      </c>
      <c r="B11113">
        <v>11</v>
      </c>
      <c r="C11113">
        <v>51645</v>
      </c>
    </row>
    <row r="11114" spans="1:3">
      <c r="A11114">
        <v>4696</v>
      </c>
      <c r="B11114">
        <v>97</v>
      </c>
      <c r="C11114">
        <v>455512</v>
      </c>
    </row>
    <row r="11115" spans="1:3">
      <c r="A11115">
        <v>4697</v>
      </c>
      <c r="B11115">
        <v>22</v>
      </c>
      <c r="C11115">
        <v>103334</v>
      </c>
    </row>
    <row r="11116" spans="1:3">
      <c r="A11116">
        <v>4698</v>
      </c>
      <c r="B11116">
        <v>31</v>
      </c>
      <c r="C11116">
        <v>145638</v>
      </c>
    </row>
    <row r="11117" spans="1:3">
      <c r="A11117">
        <v>4699</v>
      </c>
      <c r="B11117">
        <v>9</v>
      </c>
      <c r="C11117">
        <v>42291</v>
      </c>
    </row>
    <row r="11118" spans="1:3">
      <c r="A11118">
        <v>4700</v>
      </c>
      <c r="B11118">
        <v>75</v>
      </c>
      <c r="C11118">
        <v>352500</v>
      </c>
    </row>
    <row r="11119" spans="1:3">
      <c r="A11119">
        <v>4701</v>
      </c>
      <c r="B11119">
        <v>25</v>
      </c>
      <c r="C11119">
        <v>117525</v>
      </c>
    </row>
    <row r="11120" spans="1:3">
      <c r="A11120">
        <v>4702</v>
      </c>
      <c r="B11120">
        <v>58</v>
      </c>
      <c r="C11120">
        <v>272716</v>
      </c>
    </row>
    <row r="11121" spans="1:3">
      <c r="A11121">
        <v>4703</v>
      </c>
      <c r="B11121">
        <v>29</v>
      </c>
      <c r="C11121">
        <v>136387</v>
      </c>
    </row>
    <row r="11122" spans="1:3">
      <c r="A11122">
        <v>4704</v>
      </c>
      <c r="B11122">
        <v>129</v>
      </c>
      <c r="C11122">
        <v>606816</v>
      </c>
    </row>
    <row r="11123" spans="1:3">
      <c r="A11123">
        <v>4705</v>
      </c>
      <c r="B11123">
        <v>11</v>
      </c>
      <c r="C11123">
        <v>51755</v>
      </c>
    </row>
    <row r="11124" spans="1:3">
      <c r="A11124">
        <v>4706</v>
      </c>
      <c r="B11124">
        <v>27</v>
      </c>
      <c r="C11124">
        <v>127062</v>
      </c>
    </row>
    <row r="11125" spans="1:3">
      <c r="A11125">
        <v>4707</v>
      </c>
      <c r="B11125">
        <v>30</v>
      </c>
      <c r="C11125">
        <v>141210</v>
      </c>
    </row>
    <row r="11126" spans="1:3">
      <c r="A11126">
        <v>4708</v>
      </c>
      <c r="B11126">
        <v>86</v>
      </c>
      <c r="C11126">
        <v>404888</v>
      </c>
    </row>
    <row r="11127" spans="1:3">
      <c r="A11127">
        <v>4709</v>
      </c>
      <c r="B11127">
        <v>7</v>
      </c>
      <c r="C11127">
        <v>32963</v>
      </c>
    </row>
    <row r="11128" spans="1:3">
      <c r="A11128">
        <v>4710</v>
      </c>
      <c r="B11128">
        <v>27</v>
      </c>
      <c r="C11128">
        <v>127170</v>
      </c>
    </row>
    <row r="11129" spans="1:3">
      <c r="A11129">
        <v>4711</v>
      </c>
      <c r="B11129">
        <v>33</v>
      </c>
      <c r="C11129">
        <v>155463</v>
      </c>
    </row>
    <row r="11130" spans="1:3">
      <c r="A11130">
        <v>4712</v>
      </c>
      <c r="B11130">
        <v>114</v>
      </c>
      <c r="C11130">
        <v>537168</v>
      </c>
    </row>
    <row r="11131" spans="1:3">
      <c r="A11131">
        <v>4713</v>
      </c>
      <c r="B11131">
        <v>19</v>
      </c>
      <c r="C11131">
        <v>89547</v>
      </c>
    </row>
    <row r="11132" spans="1:3">
      <c r="A11132">
        <v>4714</v>
      </c>
      <c r="B11132">
        <v>23</v>
      </c>
      <c r="C11132">
        <v>108422</v>
      </c>
    </row>
    <row r="11133" spans="1:3">
      <c r="A11133">
        <v>4715</v>
      </c>
      <c r="B11133">
        <v>21</v>
      </c>
      <c r="C11133">
        <v>99015</v>
      </c>
    </row>
    <row r="11134" spans="1:3">
      <c r="A11134">
        <v>4716</v>
      </c>
      <c r="B11134">
        <v>81</v>
      </c>
      <c r="C11134">
        <v>381996</v>
      </c>
    </row>
    <row r="11135" spans="1:3">
      <c r="A11135">
        <v>4717</v>
      </c>
      <c r="B11135">
        <v>11</v>
      </c>
      <c r="C11135">
        <v>51887</v>
      </c>
    </row>
    <row r="11136" spans="1:3">
      <c r="A11136">
        <v>4718</v>
      </c>
      <c r="B11136">
        <v>36</v>
      </c>
      <c r="C11136">
        <v>169848</v>
      </c>
    </row>
    <row r="11137" spans="1:3">
      <c r="A11137">
        <v>4719</v>
      </c>
      <c r="B11137">
        <v>18</v>
      </c>
      <c r="C11137">
        <v>84942</v>
      </c>
    </row>
    <row r="11138" spans="1:3">
      <c r="A11138">
        <v>4720</v>
      </c>
      <c r="B11138">
        <v>112</v>
      </c>
      <c r="C11138">
        <v>528640</v>
      </c>
    </row>
    <row r="11139" spans="1:3">
      <c r="A11139">
        <v>4721</v>
      </c>
      <c r="B11139">
        <v>19</v>
      </c>
      <c r="C11139">
        <v>89699</v>
      </c>
    </row>
    <row r="11140" spans="1:3">
      <c r="A11140">
        <v>4722</v>
      </c>
      <c r="B11140">
        <v>34</v>
      </c>
      <c r="C11140">
        <v>160548</v>
      </c>
    </row>
    <row r="11141" spans="1:3">
      <c r="A11141">
        <v>4723</v>
      </c>
      <c r="B11141">
        <v>17</v>
      </c>
      <c r="C11141">
        <v>80291</v>
      </c>
    </row>
    <row r="11142" spans="1:3">
      <c r="A11142">
        <v>4724</v>
      </c>
      <c r="B11142">
        <v>75</v>
      </c>
      <c r="C11142">
        <v>354300</v>
      </c>
    </row>
    <row r="11143" spans="1:3">
      <c r="A11143">
        <v>4725</v>
      </c>
      <c r="B11143">
        <v>16</v>
      </c>
      <c r="C11143">
        <v>75600</v>
      </c>
    </row>
    <row r="11144" spans="1:3">
      <c r="A11144">
        <v>4726</v>
      </c>
      <c r="B11144">
        <v>36</v>
      </c>
      <c r="C11144">
        <v>170136</v>
      </c>
    </row>
    <row r="11145" spans="1:3">
      <c r="A11145">
        <v>4727</v>
      </c>
      <c r="B11145">
        <v>17</v>
      </c>
      <c r="C11145">
        <v>80359</v>
      </c>
    </row>
    <row r="11146" spans="1:3">
      <c r="A11146">
        <v>4728</v>
      </c>
      <c r="B11146">
        <v>88</v>
      </c>
      <c r="C11146">
        <v>416064</v>
      </c>
    </row>
    <row r="11147" spans="1:3">
      <c r="A11147">
        <v>4729</v>
      </c>
      <c r="B11147">
        <v>22</v>
      </c>
      <c r="C11147">
        <v>104038</v>
      </c>
    </row>
    <row r="11148" spans="1:3">
      <c r="A11148">
        <v>4730</v>
      </c>
      <c r="B11148">
        <v>19</v>
      </c>
      <c r="C11148">
        <v>89870</v>
      </c>
    </row>
    <row r="11149" spans="1:3">
      <c r="A11149">
        <v>4731</v>
      </c>
      <c r="B11149">
        <v>14</v>
      </c>
      <c r="C11149">
        <v>66234</v>
      </c>
    </row>
    <row r="11150" spans="1:3">
      <c r="A11150">
        <v>4732</v>
      </c>
      <c r="B11150">
        <v>75</v>
      </c>
      <c r="C11150">
        <v>354900</v>
      </c>
    </row>
    <row r="11151" spans="1:3">
      <c r="A11151">
        <v>4733</v>
      </c>
      <c r="B11151">
        <v>14</v>
      </c>
      <c r="C11151">
        <v>66262</v>
      </c>
    </row>
    <row r="11152" spans="1:3">
      <c r="A11152">
        <v>4734</v>
      </c>
      <c r="B11152">
        <v>33</v>
      </c>
      <c r="C11152">
        <v>156222</v>
      </c>
    </row>
    <row r="11153" spans="1:3">
      <c r="A11153">
        <v>4735</v>
      </c>
      <c r="B11153">
        <v>18</v>
      </c>
      <c r="C11153">
        <v>85230</v>
      </c>
    </row>
    <row r="11154" spans="1:3">
      <c r="A11154">
        <v>4736</v>
      </c>
      <c r="B11154">
        <v>126</v>
      </c>
      <c r="C11154">
        <v>596736</v>
      </c>
    </row>
    <row r="11155" spans="1:3">
      <c r="A11155">
        <v>4737</v>
      </c>
      <c r="B11155">
        <v>27</v>
      </c>
      <c r="C11155">
        <v>127899</v>
      </c>
    </row>
    <row r="11156" spans="1:3">
      <c r="A11156">
        <v>4738</v>
      </c>
      <c r="B11156">
        <v>18</v>
      </c>
      <c r="C11156">
        <v>85284</v>
      </c>
    </row>
    <row r="11157" spans="1:3">
      <c r="A11157">
        <v>4739</v>
      </c>
      <c r="B11157">
        <v>7</v>
      </c>
      <c r="C11157">
        <v>33173</v>
      </c>
    </row>
    <row r="11158" spans="1:3">
      <c r="A11158">
        <v>4740</v>
      </c>
      <c r="B11158">
        <v>67</v>
      </c>
      <c r="C11158">
        <v>317580</v>
      </c>
    </row>
    <row r="11159" spans="1:3">
      <c r="A11159">
        <v>4741</v>
      </c>
      <c r="B11159">
        <v>23</v>
      </c>
      <c r="C11159">
        <v>109043</v>
      </c>
    </row>
    <row r="11160" spans="1:3">
      <c r="A11160">
        <v>4742</v>
      </c>
      <c r="B11160">
        <v>30</v>
      </c>
      <c r="C11160">
        <v>142260</v>
      </c>
    </row>
    <row r="11161" spans="1:3">
      <c r="A11161">
        <v>4743</v>
      </c>
      <c r="B11161">
        <v>18</v>
      </c>
      <c r="C11161">
        <v>85374</v>
      </c>
    </row>
    <row r="11162" spans="1:3">
      <c r="A11162">
        <v>4744</v>
      </c>
      <c r="B11162">
        <v>102</v>
      </c>
      <c r="C11162">
        <v>483888</v>
      </c>
    </row>
    <row r="11163" spans="1:3">
      <c r="A11163">
        <v>4745</v>
      </c>
      <c r="B11163">
        <v>19</v>
      </c>
      <c r="C11163">
        <v>90155</v>
      </c>
    </row>
    <row r="11164" spans="1:3">
      <c r="A11164">
        <v>4746</v>
      </c>
      <c r="B11164">
        <v>22</v>
      </c>
      <c r="C11164">
        <v>104412</v>
      </c>
    </row>
    <row r="11165" spans="1:3">
      <c r="A11165">
        <v>4747</v>
      </c>
      <c r="B11165">
        <v>14</v>
      </c>
      <c r="C11165">
        <v>66458</v>
      </c>
    </row>
    <row r="11166" spans="1:3">
      <c r="A11166">
        <v>4748</v>
      </c>
      <c r="B11166">
        <v>68</v>
      </c>
      <c r="C11166">
        <v>322864</v>
      </c>
    </row>
    <row r="11167" spans="1:3">
      <c r="A11167">
        <v>4749</v>
      </c>
      <c r="B11167">
        <v>18</v>
      </c>
      <c r="C11167">
        <v>85482</v>
      </c>
    </row>
    <row r="11168" spans="1:3">
      <c r="A11168">
        <v>4750</v>
      </c>
      <c r="B11168">
        <v>37</v>
      </c>
      <c r="C11168">
        <v>175750</v>
      </c>
    </row>
    <row r="11169" spans="1:3">
      <c r="A11169">
        <v>4751</v>
      </c>
      <c r="B11169">
        <v>14</v>
      </c>
      <c r="C11169">
        <v>66514</v>
      </c>
    </row>
    <row r="11170" spans="1:3">
      <c r="A11170">
        <v>4752</v>
      </c>
      <c r="B11170">
        <v>178</v>
      </c>
      <c r="C11170">
        <v>845856</v>
      </c>
    </row>
    <row r="11171" spans="1:3">
      <c r="A11171">
        <v>4753</v>
      </c>
      <c r="B11171">
        <v>14</v>
      </c>
      <c r="C11171">
        <v>66542</v>
      </c>
    </row>
    <row r="11172" spans="1:3">
      <c r="A11172">
        <v>4754</v>
      </c>
      <c r="B11172">
        <v>37</v>
      </c>
      <c r="C11172">
        <v>175898</v>
      </c>
    </row>
    <row r="11173" spans="1:3">
      <c r="A11173">
        <v>4755</v>
      </c>
      <c r="B11173">
        <v>14</v>
      </c>
      <c r="C11173">
        <v>66570</v>
      </c>
    </row>
    <row r="11174" spans="1:3">
      <c r="A11174">
        <v>4756</v>
      </c>
      <c r="B11174">
        <v>86</v>
      </c>
      <c r="C11174">
        <v>409016</v>
      </c>
    </row>
    <row r="11175" spans="1:3">
      <c r="A11175">
        <v>4757</v>
      </c>
      <c r="B11175">
        <v>27</v>
      </c>
      <c r="C11175">
        <v>128439</v>
      </c>
    </row>
    <row r="11176" spans="1:3">
      <c r="A11176">
        <v>4758</v>
      </c>
      <c r="B11176">
        <v>15</v>
      </c>
      <c r="C11176">
        <v>71370</v>
      </c>
    </row>
    <row r="11177" spans="1:3">
      <c r="A11177">
        <v>4759</v>
      </c>
      <c r="B11177">
        <v>17</v>
      </c>
      <c r="C11177">
        <v>80903</v>
      </c>
    </row>
    <row r="11178" spans="1:3">
      <c r="A11178">
        <v>4760</v>
      </c>
      <c r="B11178">
        <v>70</v>
      </c>
      <c r="C11178">
        <v>333200</v>
      </c>
    </row>
    <row r="11179" spans="1:3">
      <c r="A11179">
        <v>4761</v>
      </c>
      <c r="B11179">
        <v>23</v>
      </c>
      <c r="C11179">
        <v>109503</v>
      </c>
    </row>
    <row r="11180" spans="1:3">
      <c r="A11180">
        <v>4762</v>
      </c>
      <c r="B11180">
        <v>40</v>
      </c>
      <c r="C11180">
        <v>190480</v>
      </c>
    </row>
    <row r="11181" spans="1:3">
      <c r="A11181">
        <v>4763</v>
      </c>
      <c r="B11181">
        <v>18</v>
      </c>
      <c r="C11181">
        <v>85734</v>
      </c>
    </row>
    <row r="11182" spans="1:3">
      <c r="A11182">
        <v>4764</v>
      </c>
      <c r="B11182">
        <v>86</v>
      </c>
      <c r="C11182">
        <v>409704</v>
      </c>
    </row>
    <row r="11183" spans="1:3">
      <c r="A11183">
        <v>4765</v>
      </c>
      <c r="B11183">
        <v>24</v>
      </c>
      <c r="C11183">
        <v>114360</v>
      </c>
    </row>
    <row r="11184" spans="1:3">
      <c r="A11184">
        <v>4766</v>
      </c>
      <c r="B11184">
        <v>37</v>
      </c>
      <c r="C11184">
        <v>176342</v>
      </c>
    </row>
    <row r="11185" spans="1:3">
      <c r="A11185">
        <v>4767</v>
      </c>
      <c r="B11185">
        <v>28</v>
      </c>
      <c r="C11185">
        <v>133476</v>
      </c>
    </row>
    <row r="11186" spans="1:3">
      <c r="A11186">
        <v>4768</v>
      </c>
      <c r="B11186">
        <v>104</v>
      </c>
      <c r="C11186">
        <v>495872</v>
      </c>
    </row>
    <row r="11187" spans="1:3">
      <c r="A11187">
        <v>4769</v>
      </c>
      <c r="B11187">
        <v>22</v>
      </c>
      <c r="C11187">
        <v>104918</v>
      </c>
    </row>
    <row r="11188" spans="1:3">
      <c r="A11188">
        <v>4770</v>
      </c>
      <c r="B11188">
        <v>26</v>
      </c>
      <c r="C11188">
        <v>124020</v>
      </c>
    </row>
    <row r="11189" spans="1:3">
      <c r="A11189">
        <v>4771</v>
      </c>
      <c r="B11189">
        <v>28</v>
      </c>
      <c r="C11189">
        <v>133588</v>
      </c>
    </row>
    <row r="11190" spans="1:3">
      <c r="A11190">
        <v>4772</v>
      </c>
      <c r="B11190">
        <v>73</v>
      </c>
      <c r="C11190">
        <v>348356</v>
      </c>
    </row>
    <row r="11191" spans="1:3">
      <c r="A11191">
        <v>4773</v>
      </c>
      <c r="B11191">
        <v>13</v>
      </c>
      <c r="C11191">
        <v>62049</v>
      </c>
    </row>
    <row r="11192" spans="1:3">
      <c r="A11192">
        <v>4774</v>
      </c>
      <c r="B11192">
        <v>43</v>
      </c>
      <c r="C11192">
        <v>205282</v>
      </c>
    </row>
    <row r="11193" spans="1:3">
      <c r="A11193">
        <v>4775</v>
      </c>
      <c r="B11193">
        <v>9</v>
      </c>
      <c r="C11193">
        <v>42975</v>
      </c>
    </row>
    <row r="11194" spans="1:3">
      <c r="A11194">
        <v>4776</v>
      </c>
      <c r="B11194">
        <v>118</v>
      </c>
      <c r="C11194">
        <v>563568</v>
      </c>
    </row>
    <row r="11195" spans="1:3">
      <c r="A11195">
        <v>4777</v>
      </c>
      <c r="B11195">
        <v>25</v>
      </c>
      <c r="C11195">
        <v>119425</v>
      </c>
    </row>
    <row r="11196" spans="1:3">
      <c r="A11196">
        <v>4778</v>
      </c>
      <c r="B11196">
        <v>24</v>
      </c>
      <c r="C11196">
        <v>114672</v>
      </c>
    </row>
    <row r="11197" spans="1:3">
      <c r="A11197">
        <v>4779</v>
      </c>
      <c r="B11197">
        <v>11</v>
      </c>
      <c r="C11197">
        <v>52569</v>
      </c>
    </row>
    <row r="11198" spans="1:3">
      <c r="A11198">
        <v>4780</v>
      </c>
      <c r="B11198">
        <v>90</v>
      </c>
      <c r="C11198">
        <v>430200</v>
      </c>
    </row>
    <row r="11199" spans="1:3">
      <c r="A11199">
        <v>4781</v>
      </c>
      <c r="B11199">
        <v>28</v>
      </c>
      <c r="C11199">
        <v>133868</v>
      </c>
    </row>
    <row r="11200" spans="1:3">
      <c r="A11200">
        <v>4782</v>
      </c>
      <c r="B11200">
        <v>34</v>
      </c>
      <c r="C11200">
        <v>162588</v>
      </c>
    </row>
    <row r="11201" spans="1:3">
      <c r="A11201">
        <v>4783</v>
      </c>
      <c r="B11201">
        <v>26</v>
      </c>
      <c r="C11201">
        <v>124358</v>
      </c>
    </row>
    <row r="11202" spans="1:3">
      <c r="A11202">
        <v>4784</v>
      </c>
      <c r="B11202">
        <v>119</v>
      </c>
      <c r="C11202">
        <v>569296</v>
      </c>
    </row>
    <row r="11203" spans="1:3">
      <c r="A11203">
        <v>4785</v>
      </c>
      <c r="B11203">
        <v>10</v>
      </c>
      <c r="C11203">
        <v>47850</v>
      </c>
    </row>
    <row r="11204" spans="1:3">
      <c r="A11204">
        <v>4786</v>
      </c>
      <c r="B11204">
        <v>45</v>
      </c>
      <c r="C11204">
        <v>215370</v>
      </c>
    </row>
    <row r="11205" spans="1:3">
      <c r="A11205">
        <v>4787</v>
      </c>
      <c r="B11205">
        <v>22</v>
      </c>
      <c r="C11205">
        <v>105314</v>
      </c>
    </row>
    <row r="11206" spans="1:3">
      <c r="A11206">
        <v>4788</v>
      </c>
      <c r="B11206">
        <v>55</v>
      </c>
      <c r="C11206">
        <v>263340</v>
      </c>
    </row>
    <row r="11207" spans="1:3">
      <c r="A11207">
        <v>4789</v>
      </c>
      <c r="B11207">
        <v>12</v>
      </c>
      <c r="C11207">
        <v>57468</v>
      </c>
    </row>
    <row r="11208" spans="1:3">
      <c r="A11208">
        <v>4790</v>
      </c>
      <c r="B11208">
        <v>31</v>
      </c>
      <c r="C11208">
        <v>148490</v>
      </c>
    </row>
    <row r="11209" spans="1:3">
      <c r="A11209">
        <v>4791</v>
      </c>
      <c r="B11209">
        <v>19</v>
      </c>
      <c r="C11209">
        <v>91029</v>
      </c>
    </row>
    <row r="11210" spans="1:3">
      <c r="A11210">
        <v>4792</v>
      </c>
      <c r="B11210">
        <v>112</v>
      </c>
      <c r="C11210">
        <v>536704</v>
      </c>
    </row>
    <row r="11211" spans="1:3">
      <c r="A11211">
        <v>4793</v>
      </c>
      <c r="B11211">
        <v>16</v>
      </c>
      <c r="C11211">
        <v>76688</v>
      </c>
    </row>
    <row r="11212" spans="1:3">
      <c r="A11212">
        <v>4794</v>
      </c>
      <c r="B11212">
        <v>16</v>
      </c>
      <c r="C11212">
        <v>76704</v>
      </c>
    </row>
    <row r="11213" spans="1:3">
      <c r="A11213">
        <v>4795</v>
      </c>
      <c r="B11213">
        <v>25</v>
      </c>
      <c r="C11213">
        <v>119875</v>
      </c>
    </row>
    <row r="11214" spans="1:3">
      <c r="A11214">
        <v>4796</v>
      </c>
      <c r="B11214">
        <v>58</v>
      </c>
      <c r="C11214">
        <v>278168</v>
      </c>
    </row>
    <row r="11215" spans="1:3">
      <c r="A11215">
        <v>4797</v>
      </c>
      <c r="B11215">
        <v>30</v>
      </c>
      <c r="C11215">
        <v>143910</v>
      </c>
    </row>
    <row r="11216" spans="1:3">
      <c r="A11216">
        <v>4798</v>
      </c>
      <c r="B11216">
        <v>19</v>
      </c>
      <c r="C11216">
        <v>91162</v>
      </c>
    </row>
    <row r="11217" spans="1:3">
      <c r="A11217">
        <v>4799</v>
      </c>
      <c r="B11217">
        <v>18</v>
      </c>
      <c r="C11217">
        <v>86382</v>
      </c>
    </row>
    <row r="11218" spans="1:3">
      <c r="A11218">
        <v>4800</v>
      </c>
      <c r="B11218">
        <v>169</v>
      </c>
      <c r="C11218">
        <v>811200</v>
      </c>
    </row>
    <row r="11219" spans="1:3">
      <c r="A11219">
        <v>4801</v>
      </c>
      <c r="B11219">
        <v>12</v>
      </c>
      <c r="C11219">
        <v>57612</v>
      </c>
    </row>
    <row r="11220" spans="1:3">
      <c r="A11220">
        <v>4802</v>
      </c>
      <c r="B11220">
        <v>33</v>
      </c>
      <c r="C11220">
        <v>158466</v>
      </c>
    </row>
    <row r="11221" spans="1:3">
      <c r="A11221">
        <v>4803</v>
      </c>
      <c r="B11221">
        <v>16</v>
      </c>
      <c r="C11221">
        <v>76848</v>
      </c>
    </row>
    <row r="11222" spans="1:3">
      <c r="A11222">
        <v>4804</v>
      </c>
      <c r="B11222">
        <v>63</v>
      </c>
      <c r="C11222">
        <v>302652</v>
      </c>
    </row>
    <row r="11223" spans="1:3">
      <c r="A11223">
        <v>4805</v>
      </c>
      <c r="B11223">
        <v>22</v>
      </c>
      <c r="C11223">
        <v>105710</v>
      </c>
    </row>
    <row r="11224" spans="1:3">
      <c r="A11224">
        <v>4806</v>
      </c>
      <c r="B11224">
        <v>30</v>
      </c>
      <c r="C11224">
        <v>144180</v>
      </c>
    </row>
    <row r="11225" spans="1:3">
      <c r="A11225">
        <v>4807</v>
      </c>
      <c r="B11225">
        <v>12</v>
      </c>
      <c r="C11225">
        <v>57684</v>
      </c>
    </row>
    <row r="11226" spans="1:3">
      <c r="A11226">
        <v>4808</v>
      </c>
      <c r="B11226">
        <v>84</v>
      </c>
      <c r="C11226">
        <v>403872</v>
      </c>
    </row>
    <row r="11227" spans="1:3">
      <c r="A11227">
        <v>4809</v>
      </c>
      <c r="B11227">
        <v>21</v>
      </c>
      <c r="C11227">
        <v>100989</v>
      </c>
    </row>
    <row r="11228" spans="1:3">
      <c r="A11228">
        <v>4810</v>
      </c>
      <c r="B11228">
        <v>44</v>
      </c>
      <c r="C11228">
        <v>211640</v>
      </c>
    </row>
    <row r="11229" spans="1:3">
      <c r="A11229">
        <v>4811</v>
      </c>
      <c r="B11229">
        <v>11</v>
      </c>
      <c r="C11229">
        <v>52921</v>
      </c>
    </row>
    <row r="11230" spans="1:3">
      <c r="A11230">
        <v>4812</v>
      </c>
      <c r="B11230">
        <v>78</v>
      </c>
      <c r="C11230">
        <v>375336</v>
      </c>
    </row>
    <row r="11231" spans="1:3">
      <c r="A11231">
        <v>4813</v>
      </c>
      <c r="B11231">
        <v>20</v>
      </c>
      <c r="C11231">
        <v>96260</v>
      </c>
    </row>
    <row r="11232" spans="1:3">
      <c r="A11232">
        <v>4814</v>
      </c>
      <c r="B11232">
        <v>28</v>
      </c>
      <c r="C11232">
        <v>134792</v>
      </c>
    </row>
    <row r="11233" spans="1:3">
      <c r="A11233">
        <v>4815</v>
      </c>
      <c r="B11233">
        <v>33</v>
      </c>
      <c r="C11233">
        <v>158895</v>
      </c>
    </row>
    <row r="11234" spans="1:3">
      <c r="A11234">
        <v>4816</v>
      </c>
      <c r="B11234">
        <v>117</v>
      </c>
      <c r="C11234">
        <v>563472</v>
      </c>
    </row>
    <row r="11235" spans="1:3">
      <c r="A11235">
        <v>4817</v>
      </c>
      <c r="B11235">
        <v>22</v>
      </c>
      <c r="C11235">
        <v>105974</v>
      </c>
    </row>
    <row r="11236" spans="1:3">
      <c r="A11236">
        <v>4818</v>
      </c>
      <c r="B11236">
        <v>29</v>
      </c>
      <c r="C11236">
        <v>139722</v>
      </c>
    </row>
    <row r="11237" spans="1:3">
      <c r="A11237">
        <v>4819</v>
      </c>
      <c r="B11237">
        <v>16</v>
      </c>
      <c r="C11237">
        <v>77104</v>
      </c>
    </row>
    <row r="11238" spans="1:3">
      <c r="A11238">
        <v>4820</v>
      </c>
      <c r="B11238">
        <v>59</v>
      </c>
      <c r="C11238">
        <v>284380</v>
      </c>
    </row>
    <row r="11239" spans="1:3">
      <c r="A11239">
        <v>4821</v>
      </c>
      <c r="B11239">
        <v>10</v>
      </c>
      <c r="C11239">
        <v>48210</v>
      </c>
    </row>
    <row r="11240" spans="1:3">
      <c r="A11240">
        <v>4822</v>
      </c>
      <c r="B11240">
        <v>29</v>
      </c>
      <c r="C11240">
        <v>139838</v>
      </c>
    </row>
    <row r="11241" spans="1:3">
      <c r="A11241">
        <v>4823</v>
      </c>
      <c r="B11241">
        <v>20</v>
      </c>
      <c r="C11241">
        <v>96460</v>
      </c>
    </row>
    <row r="11242" spans="1:3">
      <c r="A11242">
        <v>4824</v>
      </c>
      <c r="B11242">
        <v>95</v>
      </c>
      <c r="C11242">
        <v>458280</v>
      </c>
    </row>
    <row r="11243" spans="1:3">
      <c r="A11243">
        <v>4825</v>
      </c>
      <c r="B11243">
        <v>18</v>
      </c>
      <c r="C11243">
        <v>86850</v>
      </c>
    </row>
    <row r="11244" spans="1:3">
      <c r="A11244">
        <v>4826</v>
      </c>
      <c r="B11244">
        <v>21</v>
      </c>
      <c r="C11244">
        <v>101346</v>
      </c>
    </row>
    <row r="11245" spans="1:3">
      <c r="A11245">
        <v>4827</v>
      </c>
      <c r="B11245">
        <v>13</v>
      </c>
      <c r="C11245">
        <v>62751</v>
      </c>
    </row>
    <row r="11246" spans="1:3">
      <c r="A11246">
        <v>4828</v>
      </c>
      <c r="B11246">
        <v>73</v>
      </c>
      <c r="C11246">
        <v>352444</v>
      </c>
    </row>
    <row r="11247" spans="1:3">
      <c r="A11247">
        <v>4829</v>
      </c>
      <c r="B11247">
        <v>24</v>
      </c>
      <c r="C11247">
        <v>115896</v>
      </c>
    </row>
    <row r="11248" spans="1:3">
      <c r="A11248">
        <v>4830</v>
      </c>
      <c r="B11248">
        <v>41</v>
      </c>
      <c r="C11248">
        <v>198030</v>
      </c>
    </row>
    <row r="11249" spans="1:3">
      <c r="A11249">
        <v>4831</v>
      </c>
      <c r="B11249">
        <v>26</v>
      </c>
      <c r="C11249">
        <v>125606</v>
      </c>
    </row>
    <row r="11250" spans="1:3">
      <c r="A11250">
        <v>4832</v>
      </c>
      <c r="B11250">
        <v>124</v>
      </c>
      <c r="C11250">
        <v>599168</v>
      </c>
    </row>
    <row r="11251" spans="1:3">
      <c r="A11251">
        <v>4833</v>
      </c>
      <c r="B11251">
        <v>23</v>
      </c>
      <c r="C11251">
        <v>111159</v>
      </c>
    </row>
    <row r="11252" spans="1:3">
      <c r="A11252">
        <v>4834</v>
      </c>
      <c r="B11252">
        <v>14</v>
      </c>
      <c r="C11252">
        <v>67676</v>
      </c>
    </row>
    <row r="11253" spans="1:3">
      <c r="A11253">
        <v>4835</v>
      </c>
      <c r="B11253">
        <v>26</v>
      </c>
      <c r="C11253">
        <v>125710</v>
      </c>
    </row>
    <row r="11254" spans="1:3">
      <c r="A11254">
        <v>4836</v>
      </c>
      <c r="B11254">
        <v>74</v>
      </c>
      <c r="C11254">
        <v>357864</v>
      </c>
    </row>
    <row r="11255" spans="1:3">
      <c r="A11255">
        <v>4837</v>
      </c>
      <c r="B11255">
        <v>20</v>
      </c>
      <c r="C11255">
        <v>96740</v>
      </c>
    </row>
    <row r="11256" spans="1:3">
      <c r="A11256">
        <v>4838</v>
      </c>
      <c r="B11256">
        <v>41</v>
      </c>
      <c r="C11256">
        <v>198358</v>
      </c>
    </row>
    <row r="11257" spans="1:3">
      <c r="A11257">
        <v>4839</v>
      </c>
      <c r="B11257">
        <v>35</v>
      </c>
      <c r="C11257">
        <v>169365</v>
      </c>
    </row>
    <row r="11258" spans="1:3">
      <c r="A11258">
        <v>4840</v>
      </c>
      <c r="B11258">
        <v>127</v>
      </c>
      <c r="C11258">
        <v>614680</v>
      </c>
    </row>
    <row r="11259" spans="1:3">
      <c r="A11259">
        <v>4841</v>
      </c>
      <c r="B11259">
        <v>15</v>
      </c>
      <c r="C11259">
        <v>72615</v>
      </c>
    </row>
    <row r="11260" spans="1:3">
      <c r="A11260">
        <v>4842</v>
      </c>
      <c r="B11260">
        <v>39</v>
      </c>
      <c r="C11260">
        <v>188838</v>
      </c>
    </row>
    <row r="11261" spans="1:3">
      <c r="A11261">
        <v>4843</v>
      </c>
      <c r="B11261">
        <v>15</v>
      </c>
      <c r="C11261">
        <v>72645</v>
      </c>
    </row>
    <row r="11262" spans="1:3">
      <c r="A11262">
        <v>4844</v>
      </c>
      <c r="B11262">
        <v>56</v>
      </c>
      <c r="C11262">
        <v>271264</v>
      </c>
    </row>
    <row r="11263" spans="1:3">
      <c r="A11263">
        <v>4845</v>
      </c>
      <c r="B11263">
        <v>16</v>
      </c>
      <c r="C11263">
        <v>77520</v>
      </c>
    </row>
    <row r="11264" spans="1:3">
      <c r="A11264">
        <v>4846</v>
      </c>
      <c r="B11264">
        <v>14</v>
      </c>
      <c r="C11264">
        <v>67844</v>
      </c>
    </row>
    <row r="11265" spans="1:3">
      <c r="A11265">
        <v>4847</v>
      </c>
      <c r="B11265">
        <v>29</v>
      </c>
      <c r="C11265">
        <v>140563</v>
      </c>
    </row>
    <row r="11266" spans="1:3">
      <c r="A11266">
        <v>4848</v>
      </c>
      <c r="B11266">
        <v>125</v>
      </c>
      <c r="C11266">
        <v>606000</v>
      </c>
    </row>
    <row r="11267" spans="1:3">
      <c r="A11267">
        <v>4849</v>
      </c>
      <c r="B11267">
        <v>8</v>
      </c>
      <c r="C11267">
        <v>38792</v>
      </c>
    </row>
    <row r="11268" spans="1:3">
      <c r="A11268">
        <v>4850</v>
      </c>
      <c r="B11268">
        <v>31</v>
      </c>
      <c r="C11268">
        <v>150350</v>
      </c>
    </row>
    <row r="11269" spans="1:3">
      <c r="A11269">
        <v>4851</v>
      </c>
      <c r="B11269">
        <v>17</v>
      </c>
      <c r="C11269">
        <v>82467</v>
      </c>
    </row>
    <row r="11270" spans="1:3">
      <c r="A11270">
        <v>4852</v>
      </c>
      <c r="B11270">
        <v>77</v>
      </c>
      <c r="C11270">
        <v>373604</v>
      </c>
    </row>
    <row r="11271" spans="1:3">
      <c r="A11271">
        <v>4853</v>
      </c>
      <c r="B11271">
        <v>23</v>
      </c>
      <c r="C11271">
        <v>111619</v>
      </c>
    </row>
    <row r="11272" spans="1:3">
      <c r="A11272">
        <v>4854</v>
      </c>
      <c r="B11272">
        <v>46</v>
      </c>
      <c r="C11272">
        <v>223284</v>
      </c>
    </row>
    <row r="11273" spans="1:3">
      <c r="A11273">
        <v>4855</v>
      </c>
      <c r="B11273">
        <v>20</v>
      </c>
      <c r="C11273">
        <v>97100</v>
      </c>
    </row>
    <row r="11274" spans="1:3">
      <c r="A11274">
        <v>4856</v>
      </c>
      <c r="B11274">
        <v>88</v>
      </c>
      <c r="C11274">
        <v>427328</v>
      </c>
    </row>
    <row r="11275" spans="1:3">
      <c r="A11275">
        <v>4857</v>
      </c>
      <c r="B11275">
        <v>13</v>
      </c>
      <c r="C11275">
        <v>63141</v>
      </c>
    </row>
    <row r="11276" spans="1:3">
      <c r="A11276">
        <v>4858</v>
      </c>
      <c r="B11276">
        <v>20</v>
      </c>
      <c r="C11276">
        <v>97160</v>
      </c>
    </row>
    <row r="11277" spans="1:3">
      <c r="A11277">
        <v>4859</v>
      </c>
      <c r="B11277">
        <v>17</v>
      </c>
      <c r="C11277">
        <v>82603</v>
      </c>
    </row>
    <row r="11278" spans="1:3">
      <c r="A11278">
        <v>4860</v>
      </c>
      <c r="B11278">
        <v>92</v>
      </c>
      <c r="C11278">
        <v>447120</v>
      </c>
    </row>
    <row r="11279" spans="1:3">
      <c r="A11279">
        <v>4861</v>
      </c>
      <c r="B11279">
        <v>17</v>
      </c>
      <c r="C11279">
        <v>82637</v>
      </c>
    </row>
    <row r="11280" spans="1:3">
      <c r="A11280">
        <v>4862</v>
      </c>
      <c r="B11280">
        <v>31</v>
      </c>
      <c r="C11280">
        <v>150722</v>
      </c>
    </row>
    <row r="11281" spans="1:3">
      <c r="A11281">
        <v>4863</v>
      </c>
      <c r="B11281">
        <v>18</v>
      </c>
      <c r="C11281">
        <v>87534</v>
      </c>
    </row>
    <row r="11282" spans="1:3">
      <c r="A11282">
        <v>4864</v>
      </c>
      <c r="B11282">
        <v>122</v>
      </c>
      <c r="C11282">
        <v>593408</v>
      </c>
    </row>
    <row r="11283" spans="1:3">
      <c r="A11283">
        <v>4865</v>
      </c>
      <c r="B11283">
        <v>19</v>
      </c>
      <c r="C11283">
        <v>92435</v>
      </c>
    </row>
    <row r="11284" spans="1:3">
      <c r="A11284">
        <v>4866</v>
      </c>
      <c r="B11284">
        <v>29</v>
      </c>
      <c r="C11284">
        <v>141114</v>
      </c>
    </row>
    <row r="11285" spans="1:3">
      <c r="A11285">
        <v>4867</v>
      </c>
      <c r="B11285">
        <v>22</v>
      </c>
      <c r="C11285">
        <v>107074</v>
      </c>
    </row>
    <row r="11286" spans="1:3">
      <c r="A11286">
        <v>4868</v>
      </c>
      <c r="B11286">
        <v>80</v>
      </c>
      <c r="C11286">
        <v>389440</v>
      </c>
    </row>
    <row r="11287" spans="1:3">
      <c r="A11287">
        <v>4869</v>
      </c>
      <c r="B11287">
        <v>15</v>
      </c>
      <c r="C11287">
        <v>73035</v>
      </c>
    </row>
    <row r="11288" spans="1:3">
      <c r="A11288">
        <v>4870</v>
      </c>
      <c r="B11288">
        <v>27</v>
      </c>
      <c r="C11288">
        <v>131490</v>
      </c>
    </row>
    <row r="11289" spans="1:3">
      <c r="A11289">
        <v>4871</v>
      </c>
      <c r="B11289">
        <v>13</v>
      </c>
      <c r="C11289">
        <v>63323</v>
      </c>
    </row>
    <row r="11290" spans="1:3">
      <c r="A11290">
        <v>4872</v>
      </c>
      <c r="B11290">
        <v>79</v>
      </c>
      <c r="C11290">
        <v>384888</v>
      </c>
    </row>
    <row r="11291" spans="1:3">
      <c r="A11291">
        <v>4873</v>
      </c>
      <c r="B11291">
        <v>12</v>
      </c>
      <c r="C11291">
        <v>58476</v>
      </c>
    </row>
    <row r="11292" spans="1:3">
      <c r="A11292">
        <v>4874</v>
      </c>
      <c r="B11292">
        <v>25</v>
      </c>
      <c r="C11292">
        <v>121850</v>
      </c>
    </row>
    <row r="11293" spans="1:3">
      <c r="A11293">
        <v>4875</v>
      </c>
      <c r="B11293">
        <v>8</v>
      </c>
      <c r="C11293">
        <v>39000</v>
      </c>
    </row>
    <row r="11294" spans="1:3">
      <c r="A11294">
        <v>4876</v>
      </c>
      <c r="B11294">
        <v>67</v>
      </c>
      <c r="C11294">
        <v>326692</v>
      </c>
    </row>
    <row r="11295" spans="1:3">
      <c r="A11295">
        <v>4877</v>
      </c>
      <c r="B11295">
        <v>19</v>
      </c>
      <c r="C11295">
        <v>92663</v>
      </c>
    </row>
    <row r="11296" spans="1:3">
      <c r="A11296">
        <v>4878</v>
      </c>
      <c r="B11296">
        <v>20</v>
      </c>
      <c r="C11296">
        <v>97560</v>
      </c>
    </row>
    <row r="11297" spans="1:3">
      <c r="A11297">
        <v>4879</v>
      </c>
      <c r="B11297">
        <v>13</v>
      </c>
      <c r="C11297">
        <v>63427</v>
      </c>
    </row>
    <row r="11298" spans="1:3">
      <c r="A11298">
        <v>4880</v>
      </c>
      <c r="B11298">
        <v>111</v>
      </c>
      <c r="C11298">
        <v>541680</v>
      </c>
    </row>
    <row r="11299" spans="1:3">
      <c r="A11299">
        <v>4881</v>
      </c>
      <c r="B11299">
        <v>16</v>
      </c>
      <c r="C11299">
        <v>78096</v>
      </c>
    </row>
    <row r="11300" spans="1:3">
      <c r="A11300">
        <v>4882</v>
      </c>
      <c r="B11300">
        <v>14</v>
      </c>
      <c r="C11300">
        <v>68348</v>
      </c>
    </row>
    <row r="11301" spans="1:3">
      <c r="A11301">
        <v>4883</v>
      </c>
      <c r="B11301">
        <v>13</v>
      </c>
      <c r="C11301">
        <v>63479</v>
      </c>
    </row>
    <row r="11302" spans="1:3">
      <c r="A11302">
        <v>4884</v>
      </c>
      <c r="B11302">
        <v>66</v>
      </c>
      <c r="C11302">
        <v>322344</v>
      </c>
    </row>
    <row r="11303" spans="1:3">
      <c r="A11303">
        <v>4885</v>
      </c>
      <c r="B11303">
        <v>7</v>
      </c>
      <c r="C11303">
        <v>34195</v>
      </c>
    </row>
    <row r="11304" spans="1:3">
      <c r="A11304">
        <v>4886</v>
      </c>
      <c r="B11304">
        <v>24</v>
      </c>
      <c r="C11304">
        <v>117264</v>
      </c>
    </row>
    <row r="11305" spans="1:3">
      <c r="A11305">
        <v>4887</v>
      </c>
      <c r="B11305">
        <v>27</v>
      </c>
      <c r="C11305">
        <v>131949</v>
      </c>
    </row>
    <row r="11306" spans="1:3">
      <c r="A11306">
        <v>4888</v>
      </c>
      <c r="B11306">
        <v>94</v>
      </c>
      <c r="C11306">
        <v>459472</v>
      </c>
    </row>
    <row r="11307" spans="1:3">
      <c r="A11307">
        <v>4889</v>
      </c>
      <c r="B11307">
        <v>16</v>
      </c>
      <c r="C11307">
        <v>78224</v>
      </c>
    </row>
    <row r="11308" spans="1:3">
      <c r="A11308">
        <v>4890</v>
      </c>
      <c r="B11308">
        <v>25</v>
      </c>
      <c r="C11308">
        <v>122250</v>
      </c>
    </row>
    <row r="11309" spans="1:3">
      <c r="A11309">
        <v>4891</v>
      </c>
      <c r="B11309">
        <v>17</v>
      </c>
      <c r="C11309">
        <v>83147</v>
      </c>
    </row>
    <row r="11310" spans="1:3">
      <c r="A11310">
        <v>4892</v>
      </c>
      <c r="B11310">
        <v>60</v>
      </c>
      <c r="C11310">
        <v>293520</v>
      </c>
    </row>
    <row r="11311" spans="1:3">
      <c r="A11311">
        <v>4893</v>
      </c>
      <c r="B11311">
        <v>15</v>
      </c>
      <c r="C11311">
        <v>73395</v>
      </c>
    </row>
    <row r="11312" spans="1:3">
      <c r="A11312">
        <v>4894</v>
      </c>
      <c r="B11312">
        <v>23</v>
      </c>
      <c r="C11312">
        <v>112562</v>
      </c>
    </row>
    <row r="11313" spans="1:3">
      <c r="A11313">
        <v>4895</v>
      </c>
      <c r="B11313">
        <v>14</v>
      </c>
      <c r="C11313">
        <v>68530</v>
      </c>
    </row>
    <row r="11314" spans="1:3">
      <c r="A11314">
        <v>4896</v>
      </c>
      <c r="B11314">
        <v>149</v>
      </c>
      <c r="C11314">
        <v>729504</v>
      </c>
    </row>
    <row r="11315" spans="1:3">
      <c r="A11315">
        <v>4897</v>
      </c>
      <c r="B11315">
        <v>19</v>
      </c>
      <c r="C11315">
        <v>93043</v>
      </c>
    </row>
    <row r="11316" spans="1:3">
      <c r="A11316">
        <v>4898</v>
      </c>
      <c r="B11316">
        <v>23</v>
      </c>
      <c r="C11316">
        <v>112654</v>
      </c>
    </row>
    <row r="11317" spans="1:3">
      <c r="A11317">
        <v>4899</v>
      </c>
      <c r="B11317">
        <v>13</v>
      </c>
      <c r="C11317">
        <v>63687</v>
      </c>
    </row>
    <row r="11318" spans="1:3">
      <c r="A11318">
        <v>4900</v>
      </c>
      <c r="B11318">
        <v>51</v>
      </c>
      <c r="C11318">
        <v>249900</v>
      </c>
    </row>
    <row r="11319" spans="1:3">
      <c r="A11319">
        <v>4901</v>
      </c>
      <c r="B11319">
        <v>20</v>
      </c>
      <c r="C11319">
        <v>98020</v>
      </c>
    </row>
    <row r="11320" spans="1:3">
      <c r="A11320">
        <v>4902</v>
      </c>
      <c r="B11320">
        <v>25</v>
      </c>
      <c r="C11320">
        <v>122550</v>
      </c>
    </row>
    <row r="11321" spans="1:3">
      <c r="A11321">
        <v>4903</v>
      </c>
      <c r="B11321">
        <v>25</v>
      </c>
      <c r="C11321">
        <v>122575</v>
      </c>
    </row>
    <row r="11322" spans="1:3">
      <c r="A11322">
        <v>4904</v>
      </c>
      <c r="B11322">
        <v>72</v>
      </c>
      <c r="C11322">
        <v>353088</v>
      </c>
    </row>
    <row r="11323" spans="1:3">
      <c r="A11323">
        <v>4905</v>
      </c>
      <c r="B11323">
        <v>8</v>
      </c>
      <c r="C11323">
        <v>39240</v>
      </c>
    </row>
    <row r="11324" spans="1:3">
      <c r="A11324">
        <v>4906</v>
      </c>
      <c r="B11324">
        <v>24</v>
      </c>
      <c r="C11324">
        <v>117744</v>
      </c>
    </row>
    <row r="11325" spans="1:3">
      <c r="A11325">
        <v>4907</v>
      </c>
      <c r="B11325">
        <v>5</v>
      </c>
      <c r="C11325">
        <v>24535</v>
      </c>
    </row>
    <row r="11326" spans="1:3">
      <c r="A11326">
        <v>4908</v>
      </c>
      <c r="B11326">
        <v>67</v>
      </c>
      <c r="C11326">
        <v>328836</v>
      </c>
    </row>
    <row r="11327" spans="1:3">
      <c r="A11327">
        <v>4909</v>
      </c>
      <c r="B11327">
        <v>17</v>
      </c>
      <c r="C11327">
        <v>83453</v>
      </c>
    </row>
    <row r="11328" spans="1:3">
      <c r="A11328">
        <v>4910</v>
      </c>
      <c r="B11328">
        <v>32</v>
      </c>
      <c r="C11328">
        <v>157120</v>
      </c>
    </row>
    <row r="11329" spans="1:3">
      <c r="A11329">
        <v>4911</v>
      </c>
      <c r="B11329">
        <v>27</v>
      </c>
      <c r="C11329">
        <v>132597</v>
      </c>
    </row>
    <row r="11330" spans="1:3">
      <c r="A11330">
        <v>4912</v>
      </c>
      <c r="B11330">
        <v>132</v>
      </c>
      <c r="C11330">
        <v>648384</v>
      </c>
    </row>
    <row r="11331" spans="1:3">
      <c r="A11331">
        <v>4913</v>
      </c>
      <c r="B11331">
        <v>16</v>
      </c>
      <c r="C11331">
        <v>78608</v>
      </c>
    </row>
    <row r="11332" spans="1:3">
      <c r="A11332">
        <v>4914</v>
      </c>
      <c r="B11332">
        <v>18</v>
      </c>
      <c r="C11332">
        <v>88452</v>
      </c>
    </row>
    <row r="11333" spans="1:3">
      <c r="A11333">
        <v>4915</v>
      </c>
      <c r="B11333">
        <v>14</v>
      </c>
      <c r="C11333">
        <v>68810</v>
      </c>
    </row>
    <row r="11334" spans="1:3">
      <c r="A11334">
        <v>4916</v>
      </c>
      <c r="B11334">
        <v>57</v>
      </c>
      <c r="C11334">
        <v>280212</v>
      </c>
    </row>
    <row r="11335" spans="1:3">
      <c r="A11335">
        <v>4917</v>
      </c>
      <c r="B11335">
        <v>21</v>
      </c>
      <c r="C11335">
        <v>103257</v>
      </c>
    </row>
    <row r="11336" spans="1:3">
      <c r="A11336">
        <v>4918</v>
      </c>
      <c r="B11336">
        <v>27</v>
      </c>
      <c r="C11336">
        <v>132786</v>
      </c>
    </row>
    <row r="11337" spans="1:3">
      <c r="A11337">
        <v>4919</v>
      </c>
      <c r="B11337">
        <v>12</v>
      </c>
      <c r="C11337">
        <v>59028</v>
      </c>
    </row>
    <row r="11338" spans="1:3">
      <c r="A11338">
        <v>4920</v>
      </c>
      <c r="B11338">
        <v>81</v>
      </c>
      <c r="C11338">
        <v>398520</v>
      </c>
    </row>
    <row r="11339" spans="1:3">
      <c r="A11339">
        <v>4921</v>
      </c>
      <c r="B11339">
        <v>15</v>
      </c>
      <c r="C11339">
        <v>73815</v>
      </c>
    </row>
    <row r="11340" spans="1:3">
      <c r="A11340">
        <v>4922</v>
      </c>
      <c r="B11340">
        <v>18</v>
      </c>
      <c r="C11340">
        <v>88596</v>
      </c>
    </row>
    <row r="11341" spans="1:3">
      <c r="A11341">
        <v>4923</v>
      </c>
      <c r="B11341">
        <v>21</v>
      </c>
      <c r="C11341">
        <v>103383</v>
      </c>
    </row>
    <row r="11342" spans="1:3">
      <c r="A11342">
        <v>4924</v>
      </c>
      <c r="B11342">
        <v>89</v>
      </c>
      <c r="C11342">
        <v>438236</v>
      </c>
    </row>
    <row r="11343" spans="1:3">
      <c r="A11343">
        <v>4925</v>
      </c>
      <c r="B11343">
        <v>22</v>
      </c>
      <c r="C11343">
        <v>108350</v>
      </c>
    </row>
    <row r="11344" spans="1:3">
      <c r="A11344">
        <v>4926</v>
      </c>
      <c r="B11344">
        <v>37</v>
      </c>
      <c r="C11344">
        <v>182262</v>
      </c>
    </row>
    <row r="11345" spans="1:3">
      <c r="A11345">
        <v>4927</v>
      </c>
      <c r="B11345">
        <v>10</v>
      </c>
      <c r="C11345">
        <v>49270</v>
      </c>
    </row>
    <row r="11346" spans="1:3">
      <c r="A11346">
        <v>4928</v>
      </c>
      <c r="B11346">
        <v>153</v>
      </c>
      <c r="C11346">
        <v>753984</v>
      </c>
    </row>
    <row r="11347" spans="1:3">
      <c r="A11347">
        <v>4929</v>
      </c>
      <c r="B11347">
        <v>11</v>
      </c>
      <c r="C11347">
        <v>54219</v>
      </c>
    </row>
    <row r="11348" spans="1:3">
      <c r="A11348">
        <v>4930</v>
      </c>
      <c r="B11348">
        <v>23</v>
      </c>
      <c r="C11348">
        <v>113390</v>
      </c>
    </row>
    <row r="11349" spans="1:3">
      <c r="A11349">
        <v>4931</v>
      </c>
      <c r="B11349">
        <v>22</v>
      </c>
      <c r="C11349">
        <v>108482</v>
      </c>
    </row>
    <row r="11350" spans="1:3">
      <c r="A11350">
        <v>4932</v>
      </c>
      <c r="B11350">
        <v>72</v>
      </c>
      <c r="C11350">
        <v>355104</v>
      </c>
    </row>
    <row r="11351" spans="1:3">
      <c r="A11351">
        <v>4933</v>
      </c>
      <c r="B11351">
        <v>22</v>
      </c>
      <c r="C11351">
        <v>108526</v>
      </c>
    </row>
    <row r="11352" spans="1:3">
      <c r="A11352">
        <v>4934</v>
      </c>
      <c r="B11352">
        <v>21</v>
      </c>
      <c r="C11352">
        <v>103614</v>
      </c>
    </row>
    <row r="11353" spans="1:3">
      <c r="A11353">
        <v>4935</v>
      </c>
      <c r="B11353">
        <v>10</v>
      </c>
      <c r="C11353">
        <v>49350</v>
      </c>
    </row>
    <row r="11354" spans="1:3">
      <c r="A11354">
        <v>4936</v>
      </c>
      <c r="B11354">
        <v>90</v>
      </c>
      <c r="C11354">
        <v>444240</v>
      </c>
    </row>
    <row r="11355" spans="1:3">
      <c r="A11355">
        <v>4937</v>
      </c>
      <c r="B11355">
        <v>9</v>
      </c>
      <c r="C11355">
        <v>44433</v>
      </c>
    </row>
    <row r="11356" spans="1:3">
      <c r="A11356">
        <v>4938</v>
      </c>
      <c r="B11356">
        <v>12</v>
      </c>
      <c r="C11356">
        <v>59256</v>
      </c>
    </row>
    <row r="11357" spans="1:3">
      <c r="A11357">
        <v>4939</v>
      </c>
      <c r="B11357">
        <v>10</v>
      </c>
      <c r="C11357">
        <v>49390</v>
      </c>
    </row>
    <row r="11358" spans="1:3">
      <c r="A11358">
        <v>4940</v>
      </c>
      <c r="B11358">
        <v>75</v>
      </c>
      <c r="C11358">
        <v>370500</v>
      </c>
    </row>
    <row r="11359" spans="1:3">
      <c r="A11359">
        <v>4941</v>
      </c>
      <c r="B11359">
        <v>16</v>
      </c>
      <c r="C11359">
        <v>79056</v>
      </c>
    </row>
    <row r="11360" spans="1:3">
      <c r="A11360">
        <v>4942</v>
      </c>
      <c r="B11360">
        <v>45</v>
      </c>
      <c r="C11360">
        <v>222390</v>
      </c>
    </row>
    <row r="11361" spans="1:3">
      <c r="A11361">
        <v>4943</v>
      </c>
      <c r="B11361">
        <v>16</v>
      </c>
      <c r="C11361">
        <v>79088</v>
      </c>
    </row>
    <row r="11362" spans="1:3">
      <c r="A11362">
        <v>4944</v>
      </c>
      <c r="B11362">
        <v>122</v>
      </c>
      <c r="C11362">
        <v>603168</v>
      </c>
    </row>
    <row r="11363" spans="1:3">
      <c r="A11363">
        <v>4945</v>
      </c>
      <c r="B11363">
        <v>9</v>
      </c>
      <c r="C11363">
        <v>44505</v>
      </c>
    </row>
    <row r="11364" spans="1:3">
      <c r="A11364">
        <v>4946</v>
      </c>
      <c r="B11364">
        <v>28</v>
      </c>
      <c r="C11364">
        <v>138488</v>
      </c>
    </row>
    <row r="11365" spans="1:3">
      <c r="A11365">
        <v>4947</v>
      </c>
      <c r="B11365">
        <v>17</v>
      </c>
      <c r="C11365">
        <v>84099</v>
      </c>
    </row>
    <row r="11366" spans="1:3">
      <c r="A11366">
        <v>4948</v>
      </c>
      <c r="B11366">
        <v>68</v>
      </c>
      <c r="C11366">
        <v>336464</v>
      </c>
    </row>
    <row r="11367" spans="1:3">
      <c r="A11367">
        <v>4949</v>
      </c>
      <c r="B11367">
        <v>13</v>
      </c>
      <c r="C11367">
        <v>64337</v>
      </c>
    </row>
    <row r="11368" spans="1:3">
      <c r="A11368">
        <v>4950</v>
      </c>
      <c r="B11368">
        <v>42</v>
      </c>
      <c r="C11368">
        <v>207900</v>
      </c>
    </row>
    <row r="11369" spans="1:3">
      <c r="A11369">
        <v>4951</v>
      </c>
      <c r="B11369">
        <v>17</v>
      </c>
      <c r="C11369">
        <v>84167</v>
      </c>
    </row>
    <row r="11370" spans="1:3">
      <c r="A11370">
        <v>4952</v>
      </c>
      <c r="B11370">
        <v>72</v>
      </c>
      <c r="C11370">
        <v>356544</v>
      </c>
    </row>
    <row r="11371" spans="1:3">
      <c r="A11371">
        <v>4953</v>
      </c>
      <c r="B11371">
        <v>20</v>
      </c>
      <c r="C11371">
        <v>99060</v>
      </c>
    </row>
    <row r="11372" spans="1:3">
      <c r="A11372">
        <v>4954</v>
      </c>
      <c r="B11372">
        <v>26</v>
      </c>
      <c r="C11372">
        <v>128804</v>
      </c>
    </row>
    <row r="11373" spans="1:3">
      <c r="A11373">
        <v>4955</v>
      </c>
      <c r="B11373">
        <v>22</v>
      </c>
      <c r="C11373">
        <v>109010</v>
      </c>
    </row>
    <row r="11374" spans="1:3">
      <c r="A11374">
        <v>4956</v>
      </c>
      <c r="B11374">
        <v>64</v>
      </c>
      <c r="C11374">
        <v>317184</v>
      </c>
    </row>
    <row r="11375" spans="1:3">
      <c r="A11375">
        <v>4957</v>
      </c>
      <c r="B11375">
        <v>17</v>
      </c>
      <c r="C11375">
        <v>84269</v>
      </c>
    </row>
    <row r="11376" spans="1:3">
      <c r="A11376">
        <v>4958</v>
      </c>
      <c r="B11376">
        <v>15</v>
      </c>
      <c r="C11376">
        <v>74370</v>
      </c>
    </row>
    <row r="11377" spans="1:3">
      <c r="A11377">
        <v>4959</v>
      </c>
      <c r="B11377">
        <v>15</v>
      </c>
      <c r="C11377">
        <v>74385</v>
      </c>
    </row>
    <row r="11378" spans="1:3">
      <c r="A11378">
        <v>4960</v>
      </c>
      <c r="B11378">
        <v>100</v>
      </c>
      <c r="C11378">
        <v>496000</v>
      </c>
    </row>
    <row r="11379" spans="1:3">
      <c r="A11379">
        <v>4961</v>
      </c>
      <c r="B11379">
        <v>30</v>
      </c>
      <c r="C11379">
        <v>148830</v>
      </c>
    </row>
    <row r="11380" spans="1:3">
      <c r="A11380">
        <v>4962</v>
      </c>
      <c r="B11380">
        <v>32</v>
      </c>
      <c r="C11380">
        <v>158784</v>
      </c>
    </row>
    <row r="11381" spans="1:3">
      <c r="A11381">
        <v>4963</v>
      </c>
      <c r="B11381">
        <v>20</v>
      </c>
      <c r="C11381">
        <v>99260</v>
      </c>
    </row>
    <row r="11382" spans="1:3">
      <c r="A11382">
        <v>4964</v>
      </c>
      <c r="B11382">
        <v>72</v>
      </c>
      <c r="C11382">
        <v>357408</v>
      </c>
    </row>
    <row r="11383" spans="1:3">
      <c r="A11383">
        <v>4965</v>
      </c>
      <c r="B11383">
        <v>24</v>
      </c>
      <c r="C11383">
        <v>119160</v>
      </c>
    </row>
    <row r="11384" spans="1:3">
      <c r="A11384">
        <v>4966</v>
      </c>
      <c r="B11384">
        <v>17</v>
      </c>
      <c r="C11384">
        <v>84422</v>
      </c>
    </row>
    <row r="11385" spans="1:3">
      <c r="A11385">
        <v>4967</v>
      </c>
      <c r="B11385">
        <v>13</v>
      </c>
      <c r="C11385">
        <v>64571</v>
      </c>
    </row>
    <row r="11386" spans="1:3">
      <c r="A11386">
        <v>4968</v>
      </c>
      <c r="B11386">
        <v>84</v>
      </c>
      <c r="C11386">
        <v>417312</v>
      </c>
    </row>
    <row r="11387" spans="1:3">
      <c r="A11387">
        <v>4969</v>
      </c>
      <c r="B11387">
        <v>9</v>
      </c>
      <c r="C11387">
        <v>44721</v>
      </c>
    </row>
    <row r="11388" spans="1:3">
      <c r="A11388">
        <v>4970</v>
      </c>
      <c r="B11388">
        <v>28</v>
      </c>
      <c r="C11388">
        <v>139160</v>
      </c>
    </row>
    <row r="11389" spans="1:3">
      <c r="A11389">
        <v>4971</v>
      </c>
      <c r="B11389">
        <v>7</v>
      </c>
      <c r="C11389">
        <v>34797</v>
      </c>
    </row>
    <row r="11390" spans="1:3">
      <c r="A11390">
        <v>4972</v>
      </c>
      <c r="B11390">
        <v>71</v>
      </c>
      <c r="C11390">
        <v>353012</v>
      </c>
    </row>
    <row r="11391" spans="1:3">
      <c r="A11391">
        <v>4973</v>
      </c>
      <c r="B11391">
        <v>14</v>
      </c>
      <c r="C11391">
        <v>69622</v>
      </c>
    </row>
    <row r="11392" spans="1:3">
      <c r="A11392">
        <v>4974</v>
      </c>
      <c r="B11392">
        <v>19</v>
      </c>
      <c r="C11392">
        <v>94506</v>
      </c>
    </row>
    <row r="11393" spans="1:3">
      <c r="A11393">
        <v>4975</v>
      </c>
      <c r="B11393">
        <v>14</v>
      </c>
      <c r="C11393">
        <v>69650</v>
      </c>
    </row>
    <row r="11394" spans="1:3">
      <c r="A11394">
        <v>4976</v>
      </c>
      <c r="B11394">
        <v>88</v>
      </c>
      <c r="C11394">
        <v>437888</v>
      </c>
    </row>
    <row r="11395" spans="1:3">
      <c r="A11395">
        <v>4977</v>
      </c>
      <c r="B11395">
        <v>16</v>
      </c>
      <c r="C11395">
        <v>79632</v>
      </c>
    </row>
    <row r="11396" spans="1:3">
      <c r="A11396">
        <v>4978</v>
      </c>
      <c r="B11396">
        <v>32</v>
      </c>
      <c r="C11396">
        <v>159296</v>
      </c>
    </row>
    <row r="11397" spans="1:3">
      <c r="A11397">
        <v>4979</v>
      </c>
      <c r="B11397">
        <v>11</v>
      </c>
      <c r="C11397">
        <v>54769</v>
      </c>
    </row>
    <row r="11398" spans="1:3">
      <c r="A11398">
        <v>4980</v>
      </c>
      <c r="B11398">
        <v>60</v>
      </c>
      <c r="C11398">
        <v>298800</v>
      </c>
    </row>
    <row r="11399" spans="1:3">
      <c r="A11399">
        <v>4981</v>
      </c>
      <c r="B11399">
        <v>22</v>
      </c>
      <c r="C11399">
        <v>109582</v>
      </c>
    </row>
    <row r="11400" spans="1:3">
      <c r="A11400">
        <v>4982</v>
      </c>
      <c r="B11400">
        <v>32</v>
      </c>
      <c r="C11400">
        <v>159424</v>
      </c>
    </row>
    <row r="11401" spans="1:3">
      <c r="A11401">
        <v>4983</v>
      </c>
      <c r="B11401">
        <v>25</v>
      </c>
      <c r="C11401">
        <v>124575</v>
      </c>
    </row>
    <row r="11402" spans="1:3">
      <c r="A11402">
        <v>4984</v>
      </c>
      <c r="B11402">
        <v>95</v>
      </c>
      <c r="C11402">
        <v>473480</v>
      </c>
    </row>
    <row r="11403" spans="1:3">
      <c r="A11403">
        <v>4985</v>
      </c>
      <c r="B11403">
        <v>10</v>
      </c>
      <c r="C11403">
        <v>49850</v>
      </c>
    </row>
    <row r="11404" spans="1:3">
      <c r="A11404">
        <v>4986</v>
      </c>
      <c r="B11404">
        <v>26</v>
      </c>
      <c r="C11404">
        <v>129636</v>
      </c>
    </row>
    <row r="11405" spans="1:3">
      <c r="A11405">
        <v>4987</v>
      </c>
      <c r="B11405">
        <v>15</v>
      </c>
      <c r="C11405">
        <v>74805</v>
      </c>
    </row>
    <row r="11406" spans="1:3">
      <c r="A11406">
        <v>4988</v>
      </c>
      <c r="B11406">
        <v>45</v>
      </c>
      <c r="C11406">
        <v>224460</v>
      </c>
    </row>
    <row r="11407" spans="1:3">
      <c r="A11407">
        <v>4989</v>
      </c>
      <c r="B11407">
        <v>17</v>
      </c>
      <c r="C11407">
        <v>84813</v>
      </c>
    </row>
    <row r="11408" spans="1:3">
      <c r="A11408">
        <v>4990</v>
      </c>
      <c r="B11408">
        <v>20</v>
      </c>
      <c r="C11408">
        <v>99800</v>
      </c>
    </row>
    <row r="11409" spans="1:3">
      <c r="A11409">
        <v>4991</v>
      </c>
      <c r="B11409">
        <v>13</v>
      </c>
      <c r="C11409">
        <v>64883</v>
      </c>
    </row>
    <row r="11410" spans="1:3">
      <c r="A11410">
        <v>4992</v>
      </c>
      <c r="B11410">
        <v>170</v>
      </c>
      <c r="C11410">
        <v>848640</v>
      </c>
    </row>
    <row r="11411" spans="1:3">
      <c r="A11411">
        <v>4993</v>
      </c>
      <c r="B11411">
        <v>12</v>
      </c>
      <c r="C11411">
        <v>59916</v>
      </c>
    </row>
    <row r="11412" spans="1:3">
      <c r="A11412">
        <v>4994</v>
      </c>
      <c r="B11412">
        <v>17</v>
      </c>
      <c r="C11412">
        <v>84898</v>
      </c>
    </row>
    <row r="11413" spans="1:3">
      <c r="A11413">
        <v>4995</v>
      </c>
      <c r="B11413">
        <v>15</v>
      </c>
      <c r="C11413">
        <v>74925</v>
      </c>
    </row>
    <row r="11414" spans="1:3">
      <c r="A11414">
        <v>4996</v>
      </c>
      <c r="B11414">
        <v>68</v>
      </c>
      <c r="C11414">
        <v>339728</v>
      </c>
    </row>
    <row r="11415" spans="1:3">
      <c r="A11415">
        <v>4997</v>
      </c>
      <c r="B11415">
        <v>14</v>
      </c>
      <c r="C11415">
        <v>69958</v>
      </c>
    </row>
    <row r="11416" spans="1:3">
      <c r="A11416">
        <v>4998</v>
      </c>
      <c r="B11416">
        <v>37</v>
      </c>
      <c r="C11416">
        <v>184926</v>
      </c>
    </row>
    <row r="11417" spans="1:3">
      <c r="A11417">
        <v>4999</v>
      </c>
      <c r="B11417">
        <v>11</v>
      </c>
      <c r="C11417">
        <v>54989</v>
      </c>
    </row>
    <row r="11418" spans="1:3">
      <c r="A11418">
        <v>5000</v>
      </c>
      <c r="B11418">
        <v>96</v>
      </c>
      <c r="C11418">
        <v>480000</v>
      </c>
    </row>
    <row r="11419" spans="1:3">
      <c r="A11419">
        <v>5001</v>
      </c>
      <c r="B11419">
        <v>14</v>
      </c>
      <c r="C11419">
        <v>70014</v>
      </c>
    </row>
    <row r="11420" spans="1:3">
      <c r="A11420">
        <v>5002</v>
      </c>
      <c r="B11420">
        <v>40</v>
      </c>
      <c r="C11420">
        <v>200080</v>
      </c>
    </row>
    <row r="11421" spans="1:3">
      <c r="A11421">
        <v>5003</v>
      </c>
      <c r="B11421">
        <v>4</v>
      </c>
      <c r="C11421">
        <v>20012</v>
      </c>
    </row>
    <row r="11422" spans="1:3">
      <c r="A11422">
        <v>5004</v>
      </c>
      <c r="B11422">
        <v>70</v>
      </c>
      <c r="C11422">
        <v>350280</v>
      </c>
    </row>
    <row r="11423" spans="1:3">
      <c r="A11423">
        <v>5005</v>
      </c>
      <c r="B11423">
        <v>23</v>
      </c>
      <c r="C11423">
        <v>115115</v>
      </c>
    </row>
    <row r="11424" spans="1:3">
      <c r="A11424">
        <v>5006</v>
      </c>
      <c r="B11424">
        <v>35</v>
      </c>
      <c r="C11424">
        <v>175210</v>
      </c>
    </row>
    <row r="11425" spans="1:3">
      <c r="A11425">
        <v>5007</v>
      </c>
      <c r="B11425">
        <v>6</v>
      </c>
      <c r="C11425">
        <v>30042</v>
      </c>
    </row>
    <row r="11426" spans="1:3">
      <c r="A11426">
        <v>5008</v>
      </c>
      <c r="B11426">
        <v>86</v>
      </c>
      <c r="C11426">
        <v>430688</v>
      </c>
    </row>
    <row r="11427" spans="1:3">
      <c r="A11427">
        <v>5009</v>
      </c>
      <c r="B11427">
        <v>17</v>
      </c>
      <c r="C11427">
        <v>85153</v>
      </c>
    </row>
    <row r="11428" spans="1:3">
      <c r="A11428">
        <v>5010</v>
      </c>
      <c r="B11428">
        <v>17</v>
      </c>
      <c r="C11428">
        <v>85170</v>
      </c>
    </row>
    <row r="11429" spans="1:3">
      <c r="A11429">
        <v>5011</v>
      </c>
      <c r="B11429">
        <v>9</v>
      </c>
      <c r="C11429">
        <v>45099</v>
      </c>
    </row>
    <row r="11430" spans="1:3">
      <c r="A11430">
        <v>5012</v>
      </c>
      <c r="B11430">
        <v>65</v>
      </c>
      <c r="C11430">
        <v>325780</v>
      </c>
    </row>
    <row r="11431" spans="1:3">
      <c r="A11431">
        <v>5013</v>
      </c>
      <c r="B11431">
        <v>16</v>
      </c>
      <c r="C11431">
        <v>80208</v>
      </c>
    </row>
    <row r="11432" spans="1:3">
      <c r="A11432">
        <v>5014</v>
      </c>
      <c r="B11432">
        <v>23</v>
      </c>
      <c r="C11432">
        <v>115322</v>
      </c>
    </row>
    <row r="11433" spans="1:3">
      <c r="A11433">
        <v>5015</v>
      </c>
      <c r="B11433">
        <v>10</v>
      </c>
      <c r="C11433">
        <v>50150</v>
      </c>
    </row>
    <row r="11434" spans="1:3">
      <c r="A11434">
        <v>5016</v>
      </c>
      <c r="B11434">
        <v>90</v>
      </c>
      <c r="C11434">
        <v>451440</v>
      </c>
    </row>
    <row r="11435" spans="1:3">
      <c r="A11435">
        <v>5017</v>
      </c>
      <c r="B11435">
        <v>18</v>
      </c>
      <c r="C11435">
        <v>90306</v>
      </c>
    </row>
    <row r="11436" spans="1:3">
      <c r="A11436">
        <v>5018</v>
      </c>
      <c r="B11436">
        <v>24</v>
      </c>
      <c r="C11436">
        <v>120432</v>
      </c>
    </row>
    <row r="11437" spans="1:3">
      <c r="A11437">
        <v>5019</v>
      </c>
      <c r="B11437">
        <v>15</v>
      </c>
      <c r="C11437">
        <v>75285</v>
      </c>
    </row>
    <row r="11438" spans="1:3">
      <c r="A11438">
        <v>5020</v>
      </c>
      <c r="B11438">
        <v>66</v>
      </c>
      <c r="C11438">
        <v>331320</v>
      </c>
    </row>
    <row r="11439" spans="1:3">
      <c r="A11439">
        <v>5021</v>
      </c>
      <c r="B11439">
        <v>36</v>
      </c>
      <c r="C11439">
        <v>180756</v>
      </c>
    </row>
    <row r="11440" spans="1:3">
      <c r="A11440">
        <v>5022</v>
      </c>
      <c r="B11440">
        <v>39</v>
      </c>
      <c r="C11440">
        <v>195858</v>
      </c>
    </row>
    <row r="11441" spans="1:3">
      <c r="A11441">
        <v>5023</v>
      </c>
      <c r="B11441">
        <v>21</v>
      </c>
      <c r="C11441">
        <v>105483</v>
      </c>
    </row>
    <row r="11442" spans="1:3">
      <c r="A11442">
        <v>5024</v>
      </c>
      <c r="B11442">
        <v>127</v>
      </c>
      <c r="C11442">
        <v>638048</v>
      </c>
    </row>
    <row r="11443" spans="1:3">
      <c r="A11443">
        <v>5025</v>
      </c>
      <c r="B11443">
        <v>24</v>
      </c>
      <c r="C11443">
        <v>120600</v>
      </c>
    </row>
    <row r="11444" spans="1:3">
      <c r="A11444">
        <v>5026</v>
      </c>
      <c r="B11444">
        <v>36</v>
      </c>
      <c r="C11444">
        <v>180936</v>
      </c>
    </row>
    <row r="11445" spans="1:3">
      <c r="A11445">
        <v>5027</v>
      </c>
      <c r="B11445">
        <v>10</v>
      </c>
      <c r="C11445">
        <v>50270</v>
      </c>
    </row>
    <row r="11446" spans="1:3">
      <c r="A11446">
        <v>5028</v>
      </c>
      <c r="B11446">
        <v>73</v>
      </c>
      <c r="C11446">
        <v>367044</v>
      </c>
    </row>
    <row r="11447" spans="1:3">
      <c r="A11447">
        <v>5029</v>
      </c>
      <c r="B11447">
        <v>17</v>
      </c>
      <c r="C11447">
        <v>85493</v>
      </c>
    </row>
    <row r="11448" spans="1:3">
      <c r="A11448">
        <v>5030</v>
      </c>
      <c r="B11448">
        <v>33</v>
      </c>
      <c r="C11448">
        <v>165990</v>
      </c>
    </row>
    <row r="11449" spans="1:3">
      <c r="A11449">
        <v>5031</v>
      </c>
      <c r="B11449">
        <v>18</v>
      </c>
      <c r="C11449">
        <v>90558</v>
      </c>
    </row>
    <row r="11450" spans="1:3">
      <c r="A11450">
        <v>5032</v>
      </c>
      <c r="B11450">
        <v>61</v>
      </c>
      <c r="C11450">
        <v>306952</v>
      </c>
    </row>
    <row r="11451" spans="1:3">
      <c r="A11451">
        <v>5033</v>
      </c>
      <c r="B11451">
        <v>10</v>
      </c>
      <c r="C11451">
        <v>50330</v>
      </c>
    </row>
    <row r="11452" spans="1:3">
      <c r="A11452">
        <v>5034</v>
      </c>
      <c r="B11452">
        <v>28</v>
      </c>
      <c r="C11452">
        <v>140952</v>
      </c>
    </row>
    <row r="11453" spans="1:3">
      <c r="A11453">
        <v>5035</v>
      </c>
      <c r="B11453">
        <v>13</v>
      </c>
      <c r="C11453">
        <v>65455</v>
      </c>
    </row>
    <row r="11454" spans="1:3">
      <c r="A11454">
        <v>5036</v>
      </c>
      <c r="B11454">
        <v>54</v>
      </c>
      <c r="C11454">
        <v>271944</v>
      </c>
    </row>
    <row r="11455" spans="1:3">
      <c r="A11455">
        <v>5037</v>
      </c>
      <c r="B11455">
        <v>26</v>
      </c>
      <c r="C11455">
        <v>130962</v>
      </c>
    </row>
    <row r="11456" spans="1:3">
      <c r="A11456">
        <v>5038</v>
      </c>
      <c r="B11456">
        <v>25</v>
      </c>
      <c r="C11456">
        <v>125950</v>
      </c>
    </row>
    <row r="11457" spans="1:3">
      <c r="A11457">
        <v>5039</v>
      </c>
      <c r="B11457">
        <v>9</v>
      </c>
      <c r="C11457">
        <v>45351</v>
      </c>
    </row>
    <row r="11458" spans="1:3">
      <c r="A11458">
        <v>5040</v>
      </c>
      <c r="B11458">
        <v>118</v>
      </c>
      <c r="C11458">
        <v>594720</v>
      </c>
    </row>
    <row r="11459" spans="1:3">
      <c r="A11459">
        <v>5041</v>
      </c>
      <c r="B11459">
        <v>18</v>
      </c>
      <c r="C11459">
        <v>90738</v>
      </c>
    </row>
    <row r="11460" spans="1:3">
      <c r="A11460">
        <v>5042</v>
      </c>
      <c r="B11460">
        <v>26</v>
      </c>
      <c r="C11460">
        <v>131092</v>
      </c>
    </row>
    <row r="11461" spans="1:3">
      <c r="A11461">
        <v>5043</v>
      </c>
      <c r="B11461">
        <v>20</v>
      </c>
      <c r="C11461">
        <v>100860</v>
      </c>
    </row>
    <row r="11462" spans="1:3">
      <c r="A11462">
        <v>5044</v>
      </c>
      <c r="B11462">
        <v>68</v>
      </c>
      <c r="C11462">
        <v>342992</v>
      </c>
    </row>
    <row r="11463" spans="1:3">
      <c r="A11463">
        <v>5045</v>
      </c>
      <c r="B11463">
        <v>29</v>
      </c>
      <c r="C11463">
        <v>146305</v>
      </c>
    </row>
    <row r="11464" spans="1:3">
      <c r="A11464">
        <v>5046</v>
      </c>
      <c r="B11464">
        <v>25</v>
      </c>
      <c r="C11464">
        <v>126150</v>
      </c>
    </row>
    <row r="11465" spans="1:3">
      <c r="A11465">
        <v>5047</v>
      </c>
      <c r="B11465">
        <v>24</v>
      </c>
      <c r="C11465">
        <v>121128</v>
      </c>
    </row>
    <row r="11466" spans="1:3">
      <c r="A11466">
        <v>5048</v>
      </c>
      <c r="B11466">
        <v>73</v>
      </c>
      <c r="C11466">
        <v>368504</v>
      </c>
    </row>
    <row r="11467" spans="1:3">
      <c r="A11467">
        <v>5049</v>
      </c>
      <c r="B11467">
        <v>23</v>
      </c>
      <c r="C11467">
        <v>116127</v>
      </c>
    </row>
    <row r="11468" spans="1:3">
      <c r="A11468">
        <v>5050</v>
      </c>
      <c r="B11468">
        <v>25</v>
      </c>
      <c r="C11468">
        <v>126250</v>
      </c>
    </row>
    <row r="11469" spans="1:3">
      <c r="A11469">
        <v>5051</v>
      </c>
      <c r="B11469">
        <v>15</v>
      </c>
      <c r="C11469">
        <v>75765</v>
      </c>
    </row>
    <row r="11470" spans="1:3">
      <c r="A11470">
        <v>5052</v>
      </c>
      <c r="B11470">
        <v>50</v>
      </c>
      <c r="C11470">
        <v>252600</v>
      </c>
    </row>
    <row r="11471" spans="1:3">
      <c r="A11471">
        <v>5053</v>
      </c>
      <c r="B11471">
        <v>18</v>
      </c>
      <c r="C11471">
        <v>90954</v>
      </c>
    </row>
    <row r="11472" spans="1:3">
      <c r="A11472">
        <v>5054</v>
      </c>
      <c r="B11472">
        <v>16</v>
      </c>
      <c r="C11472">
        <v>80864</v>
      </c>
    </row>
    <row r="11473" spans="1:3">
      <c r="A11473">
        <v>5055</v>
      </c>
      <c r="B11473">
        <v>8</v>
      </c>
      <c r="C11473">
        <v>40440</v>
      </c>
    </row>
    <row r="11474" spans="1:3">
      <c r="A11474">
        <v>5056</v>
      </c>
      <c r="B11474">
        <v>161</v>
      </c>
      <c r="C11474">
        <v>814016</v>
      </c>
    </row>
    <row r="11475" spans="1:3">
      <c r="A11475">
        <v>5057</v>
      </c>
      <c r="B11475">
        <v>22</v>
      </c>
      <c r="C11475">
        <v>111254</v>
      </c>
    </row>
    <row r="11476" spans="1:3">
      <c r="A11476">
        <v>5058</v>
      </c>
      <c r="B11476">
        <v>31</v>
      </c>
      <c r="C11476">
        <v>156798</v>
      </c>
    </row>
    <row r="11477" spans="1:3">
      <c r="A11477">
        <v>5059</v>
      </c>
      <c r="B11477">
        <v>15</v>
      </c>
      <c r="C11477">
        <v>75885</v>
      </c>
    </row>
    <row r="11478" spans="1:3">
      <c r="A11478">
        <v>5060</v>
      </c>
      <c r="B11478">
        <v>60</v>
      </c>
      <c r="C11478">
        <v>303600</v>
      </c>
    </row>
    <row r="11479" spans="1:3">
      <c r="A11479">
        <v>5061</v>
      </c>
      <c r="B11479">
        <v>12</v>
      </c>
      <c r="C11479">
        <v>60732</v>
      </c>
    </row>
    <row r="11480" spans="1:3">
      <c r="A11480">
        <v>5062</v>
      </c>
      <c r="B11480">
        <v>17</v>
      </c>
      <c r="C11480">
        <v>86054</v>
      </c>
    </row>
    <row r="11481" spans="1:3">
      <c r="A11481">
        <v>5063</v>
      </c>
      <c r="B11481">
        <v>12</v>
      </c>
      <c r="C11481">
        <v>60756</v>
      </c>
    </row>
    <row r="11482" spans="1:3">
      <c r="A11482">
        <v>5064</v>
      </c>
      <c r="B11482">
        <v>91</v>
      </c>
      <c r="C11482">
        <v>460824</v>
      </c>
    </row>
    <row r="11483" spans="1:3">
      <c r="A11483">
        <v>5065</v>
      </c>
      <c r="B11483">
        <v>16</v>
      </c>
      <c r="C11483">
        <v>81040</v>
      </c>
    </row>
    <row r="11484" spans="1:3">
      <c r="A11484">
        <v>5066</v>
      </c>
      <c r="B11484">
        <v>21</v>
      </c>
      <c r="C11484">
        <v>106386</v>
      </c>
    </row>
    <row r="11485" spans="1:3">
      <c r="A11485">
        <v>5067</v>
      </c>
      <c r="B11485">
        <v>10</v>
      </c>
      <c r="C11485">
        <v>50670</v>
      </c>
    </row>
    <row r="11486" spans="1:3">
      <c r="A11486">
        <v>5068</v>
      </c>
      <c r="B11486">
        <v>77</v>
      </c>
      <c r="C11486">
        <v>390236</v>
      </c>
    </row>
    <row r="11487" spans="1:3">
      <c r="A11487">
        <v>5069</v>
      </c>
      <c r="B11487">
        <v>14</v>
      </c>
      <c r="C11487">
        <v>70966</v>
      </c>
    </row>
    <row r="11488" spans="1:3">
      <c r="A11488">
        <v>5070</v>
      </c>
      <c r="B11488">
        <v>30</v>
      </c>
      <c r="C11488">
        <v>152100</v>
      </c>
    </row>
    <row r="11489" spans="1:3">
      <c r="A11489">
        <v>5071</v>
      </c>
      <c r="B11489">
        <v>21</v>
      </c>
      <c r="C11489">
        <v>106491</v>
      </c>
    </row>
    <row r="11490" spans="1:3">
      <c r="A11490">
        <v>5072</v>
      </c>
      <c r="B11490">
        <v>79</v>
      </c>
      <c r="C11490">
        <v>400688</v>
      </c>
    </row>
    <row r="11491" spans="1:3">
      <c r="A11491">
        <v>5073</v>
      </c>
      <c r="B11491">
        <v>18</v>
      </c>
      <c r="C11491">
        <v>91314</v>
      </c>
    </row>
    <row r="11492" spans="1:3">
      <c r="A11492">
        <v>5074</v>
      </c>
      <c r="B11492">
        <v>17</v>
      </c>
      <c r="C11492">
        <v>86258</v>
      </c>
    </row>
    <row r="11493" spans="1:3">
      <c r="A11493">
        <v>5075</v>
      </c>
      <c r="B11493">
        <v>12</v>
      </c>
      <c r="C11493">
        <v>60900</v>
      </c>
    </row>
    <row r="11494" spans="1:3">
      <c r="A11494">
        <v>5076</v>
      </c>
      <c r="B11494">
        <v>58</v>
      </c>
      <c r="C11494">
        <v>294408</v>
      </c>
    </row>
    <row r="11495" spans="1:3">
      <c r="A11495">
        <v>5077</v>
      </c>
      <c r="B11495">
        <v>24</v>
      </c>
      <c r="C11495">
        <v>121848</v>
      </c>
    </row>
    <row r="11496" spans="1:3">
      <c r="A11496">
        <v>5078</v>
      </c>
      <c r="B11496">
        <v>37</v>
      </c>
      <c r="C11496">
        <v>187886</v>
      </c>
    </row>
    <row r="11497" spans="1:3">
      <c r="A11497">
        <v>5079</v>
      </c>
      <c r="B11497">
        <v>17</v>
      </c>
      <c r="C11497">
        <v>86343</v>
      </c>
    </row>
    <row r="11498" spans="1:3">
      <c r="A11498">
        <v>5080</v>
      </c>
      <c r="B11498">
        <v>86</v>
      </c>
      <c r="C11498">
        <v>436880</v>
      </c>
    </row>
    <row r="11499" spans="1:3">
      <c r="A11499">
        <v>5081</v>
      </c>
      <c r="B11499">
        <v>15</v>
      </c>
      <c r="C11499">
        <v>76215</v>
      </c>
    </row>
    <row r="11500" spans="1:3">
      <c r="A11500">
        <v>5082</v>
      </c>
      <c r="B11500">
        <v>33</v>
      </c>
      <c r="C11500">
        <v>167706</v>
      </c>
    </row>
    <row r="11501" spans="1:3">
      <c r="A11501">
        <v>5083</v>
      </c>
      <c r="B11501">
        <v>14</v>
      </c>
      <c r="C11501">
        <v>71162</v>
      </c>
    </row>
    <row r="11502" spans="1:3">
      <c r="A11502">
        <v>5084</v>
      </c>
      <c r="B11502">
        <v>43</v>
      </c>
      <c r="C11502">
        <v>218612</v>
      </c>
    </row>
    <row r="11503" spans="1:3">
      <c r="A11503">
        <v>5085</v>
      </c>
      <c r="B11503">
        <v>6</v>
      </c>
      <c r="C11503">
        <v>30510</v>
      </c>
    </row>
    <row r="11504" spans="1:3">
      <c r="A11504">
        <v>5086</v>
      </c>
      <c r="B11504">
        <v>23</v>
      </c>
      <c r="C11504">
        <v>116978</v>
      </c>
    </row>
    <row r="11505" spans="1:3">
      <c r="A11505">
        <v>5087</v>
      </c>
      <c r="B11505">
        <v>23</v>
      </c>
      <c r="C11505">
        <v>117001</v>
      </c>
    </row>
    <row r="11506" spans="1:3">
      <c r="A11506">
        <v>5088</v>
      </c>
      <c r="B11506">
        <v>100</v>
      </c>
      <c r="C11506">
        <v>508800</v>
      </c>
    </row>
    <row r="11507" spans="1:3">
      <c r="A11507">
        <v>5089</v>
      </c>
      <c r="B11507">
        <v>20</v>
      </c>
      <c r="C11507">
        <v>101780</v>
      </c>
    </row>
    <row r="11508" spans="1:3">
      <c r="A11508">
        <v>5090</v>
      </c>
      <c r="B11508">
        <v>20</v>
      </c>
      <c r="C11508">
        <v>101800</v>
      </c>
    </row>
    <row r="11509" spans="1:3">
      <c r="A11509">
        <v>5091</v>
      </c>
      <c r="B11509">
        <v>2</v>
      </c>
      <c r="C11509">
        <v>10182</v>
      </c>
    </row>
    <row r="11510" spans="1:3">
      <c r="A11510">
        <v>5092</v>
      </c>
      <c r="B11510">
        <v>56</v>
      </c>
      <c r="C11510">
        <v>285152</v>
      </c>
    </row>
    <row r="11511" spans="1:3">
      <c r="A11511">
        <v>5093</v>
      </c>
      <c r="B11511">
        <v>15</v>
      </c>
      <c r="C11511">
        <v>76395</v>
      </c>
    </row>
    <row r="11512" spans="1:3">
      <c r="A11512">
        <v>5094</v>
      </c>
      <c r="B11512">
        <v>38</v>
      </c>
      <c r="C11512">
        <v>193572</v>
      </c>
    </row>
    <row r="11513" spans="1:3">
      <c r="A11513">
        <v>5095</v>
      </c>
      <c r="B11513">
        <v>11</v>
      </c>
      <c r="C11513">
        <v>56045</v>
      </c>
    </row>
    <row r="11514" spans="1:3">
      <c r="A11514">
        <v>5096</v>
      </c>
      <c r="B11514">
        <v>63</v>
      </c>
      <c r="C11514">
        <v>321048</v>
      </c>
    </row>
    <row r="11515" spans="1:3">
      <c r="A11515">
        <v>5097</v>
      </c>
      <c r="B11515">
        <v>20</v>
      </c>
      <c r="C11515">
        <v>101940</v>
      </c>
    </row>
    <row r="11516" spans="1:3">
      <c r="A11516">
        <v>5098</v>
      </c>
      <c r="B11516">
        <v>21</v>
      </c>
      <c r="C11516">
        <v>107058</v>
      </c>
    </row>
    <row r="11517" spans="1:3">
      <c r="A11517">
        <v>5099</v>
      </c>
      <c r="B11517">
        <v>13</v>
      </c>
      <c r="C11517">
        <v>66287</v>
      </c>
    </row>
    <row r="11518" spans="1:3">
      <c r="A11518">
        <v>5100</v>
      </c>
      <c r="B11518">
        <v>75</v>
      </c>
      <c r="C11518">
        <v>382500</v>
      </c>
    </row>
    <row r="11519" spans="1:3">
      <c r="A11519">
        <v>5101</v>
      </c>
      <c r="B11519">
        <v>9</v>
      </c>
      <c r="C11519">
        <v>45909</v>
      </c>
    </row>
    <row r="11520" spans="1:3">
      <c r="A11520">
        <v>5102</v>
      </c>
      <c r="B11520">
        <v>24</v>
      </c>
      <c r="C11520">
        <v>122448</v>
      </c>
    </row>
    <row r="11521" spans="1:3">
      <c r="A11521">
        <v>5103</v>
      </c>
      <c r="B11521">
        <v>5</v>
      </c>
      <c r="C11521">
        <v>25515</v>
      </c>
    </row>
    <row r="11522" spans="1:3">
      <c r="A11522">
        <v>5104</v>
      </c>
      <c r="B11522">
        <v>107</v>
      </c>
      <c r="C11522">
        <v>546128</v>
      </c>
    </row>
    <row r="11523" spans="1:3">
      <c r="A11523">
        <v>5105</v>
      </c>
      <c r="B11523">
        <v>14</v>
      </c>
      <c r="C11523">
        <v>71470</v>
      </c>
    </row>
    <row r="11524" spans="1:3">
      <c r="A11524">
        <v>5106</v>
      </c>
      <c r="B11524">
        <v>16</v>
      </c>
      <c r="C11524">
        <v>81696</v>
      </c>
    </row>
    <row r="11525" spans="1:3">
      <c r="A11525">
        <v>5107</v>
      </c>
      <c r="B11525">
        <v>17</v>
      </c>
      <c r="C11525">
        <v>86819</v>
      </c>
    </row>
    <row r="11526" spans="1:3">
      <c r="A11526">
        <v>5108</v>
      </c>
      <c r="B11526">
        <v>49</v>
      </c>
      <c r="C11526">
        <v>250292</v>
      </c>
    </row>
    <row r="11527" spans="1:3">
      <c r="A11527">
        <v>5109</v>
      </c>
      <c r="B11527">
        <v>19</v>
      </c>
      <c r="C11527">
        <v>97071</v>
      </c>
    </row>
    <row r="11528" spans="1:3">
      <c r="A11528">
        <v>5110</v>
      </c>
      <c r="B11528">
        <v>25</v>
      </c>
      <c r="C11528">
        <v>127750</v>
      </c>
    </row>
    <row r="11529" spans="1:3">
      <c r="A11529">
        <v>5111</v>
      </c>
      <c r="B11529">
        <v>5</v>
      </c>
      <c r="C11529">
        <v>25555</v>
      </c>
    </row>
    <row r="11530" spans="1:3">
      <c r="A11530">
        <v>5112</v>
      </c>
      <c r="B11530">
        <v>68</v>
      </c>
      <c r="C11530">
        <v>347616</v>
      </c>
    </row>
    <row r="11531" spans="1:3">
      <c r="A11531">
        <v>5113</v>
      </c>
      <c r="B11531">
        <v>16</v>
      </c>
      <c r="C11531">
        <v>81808</v>
      </c>
    </row>
    <row r="11532" spans="1:3">
      <c r="A11532">
        <v>5114</v>
      </c>
      <c r="B11532">
        <v>23</v>
      </c>
      <c r="C11532">
        <v>117622</v>
      </c>
    </row>
    <row r="11533" spans="1:3">
      <c r="A11533">
        <v>5115</v>
      </c>
      <c r="B11533">
        <v>23</v>
      </c>
      <c r="C11533">
        <v>117645</v>
      </c>
    </row>
    <row r="11534" spans="1:3">
      <c r="A11534">
        <v>5116</v>
      </c>
      <c r="B11534">
        <v>47</v>
      </c>
      <c r="C11534">
        <v>240452</v>
      </c>
    </row>
    <row r="11535" spans="1:3">
      <c r="A11535">
        <v>5117</v>
      </c>
      <c r="B11535">
        <v>11</v>
      </c>
      <c r="C11535">
        <v>56287</v>
      </c>
    </row>
    <row r="11536" spans="1:3">
      <c r="A11536">
        <v>5118</v>
      </c>
      <c r="B11536">
        <v>29</v>
      </c>
      <c r="C11536">
        <v>148422</v>
      </c>
    </row>
    <row r="11537" spans="1:3">
      <c r="A11537">
        <v>5119</v>
      </c>
      <c r="B11537">
        <v>14</v>
      </c>
      <c r="C11537">
        <v>71666</v>
      </c>
    </row>
    <row r="11538" spans="1:3">
      <c r="A11538">
        <v>5120</v>
      </c>
      <c r="B11538">
        <v>142</v>
      </c>
      <c r="C11538">
        <v>727040</v>
      </c>
    </row>
    <row r="11539" spans="1:3">
      <c r="A11539">
        <v>5121</v>
      </c>
      <c r="B11539">
        <v>6</v>
      </c>
      <c r="C11539">
        <v>30726</v>
      </c>
    </row>
    <row r="11540" spans="1:3">
      <c r="A11540">
        <v>5122</v>
      </c>
      <c r="B11540">
        <v>12</v>
      </c>
      <c r="C11540">
        <v>61464</v>
      </c>
    </row>
    <row r="11541" spans="1:3">
      <c r="A11541">
        <v>5123</v>
      </c>
      <c r="B11541">
        <v>11</v>
      </c>
      <c r="C11541">
        <v>56353</v>
      </c>
    </row>
    <row r="11542" spans="1:3">
      <c r="A11542">
        <v>5124</v>
      </c>
      <c r="B11542">
        <v>73</v>
      </c>
      <c r="C11542">
        <v>374052</v>
      </c>
    </row>
    <row r="11543" spans="1:3">
      <c r="A11543">
        <v>5125</v>
      </c>
      <c r="B11543">
        <v>17</v>
      </c>
      <c r="C11543">
        <v>87125</v>
      </c>
    </row>
    <row r="11544" spans="1:3">
      <c r="A11544">
        <v>5126</v>
      </c>
      <c r="B11544">
        <v>28</v>
      </c>
      <c r="C11544">
        <v>143528</v>
      </c>
    </row>
    <row r="11545" spans="1:3">
      <c r="A11545">
        <v>5127</v>
      </c>
      <c r="B11545">
        <v>19</v>
      </c>
      <c r="C11545">
        <v>97413</v>
      </c>
    </row>
    <row r="11546" spans="1:3">
      <c r="A11546">
        <v>5128</v>
      </c>
      <c r="B11546">
        <v>97</v>
      </c>
      <c r="C11546">
        <v>497416</v>
      </c>
    </row>
    <row r="11547" spans="1:3">
      <c r="A11547">
        <v>5129</v>
      </c>
      <c r="B11547">
        <v>21</v>
      </c>
      <c r="C11547">
        <v>107709</v>
      </c>
    </row>
    <row r="11548" spans="1:3">
      <c r="A11548">
        <v>5130</v>
      </c>
      <c r="B11548">
        <v>35</v>
      </c>
      <c r="C11548">
        <v>179550</v>
      </c>
    </row>
    <row r="11549" spans="1:3">
      <c r="A11549">
        <v>5131</v>
      </c>
      <c r="B11549">
        <v>15</v>
      </c>
      <c r="C11549">
        <v>76965</v>
      </c>
    </row>
    <row r="11550" spans="1:3">
      <c r="A11550">
        <v>5132</v>
      </c>
      <c r="B11550">
        <v>85</v>
      </c>
      <c r="C11550">
        <v>436220</v>
      </c>
    </row>
    <row r="11551" spans="1:3">
      <c r="A11551">
        <v>5133</v>
      </c>
      <c r="B11551">
        <v>34</v>
      </c>
      <c r="C11551">
        <v>174522</v>
      </c>
    </row>
    <row r="11552" spans="1:3">
      <c r="A11552">
        <v>5134</v>
      </c>
      <c r="B11552">
        <v>19</v>
      </c>
      <c r="C11552">
        <v>97546</v>
      </c>
    </row>
    <row r="11553" spans="1:3">
      <c r="A11553">
        <v>5135</v>
      </c>
      <c r="B11553">
        <v>11</v>
      </c>
      <c r="C11553">
        <v>56485</v>
      </c>
    </row>
    <row r="11554" spans="1:3">
      <c r="A11554">
        <v>5136</v>
      </c>
      <c r="B11554">
        <v>107</v>
      </c>
      <c r="C11554">
        <v>549552</v>
      </c>
    </row>
    <row r="11555" spans="1:3">
      <c r="A11555">
        <v>5137</v>
      </c>
      <c r="B11555">
        <v>25</v>
      </c>
      <c r="C11555">
        <v>128425</v>
      </c>
    </row>
    <row r="11556" spans="1:3">
      <c r="A11556">
        <v>5138</v>
      </c>
      <c r="B11556">
        <v>36</v>
      </c>
      <c r="C11556">
        <v>184968</v>
      </c>
    </row>
    <row r="11557" spans="1:3">
      <c r="A11557">
        <v>5139</v>
      </c>
      <c r="B11557">
        <v>18</v>
      </c>
      <c r="C11557">
        <v>92502</v>
      </c>
    </row>
    <row r="11558" spans="1:3">
      <c r="A11558">
        <v>5140</v>
      </c>
      <c r="B11558">
        <v>66</v>
      </c>
      <c r="C11558">
        <v>339240</v>
      </c>
    </row>
    <row r="11559" spans="1:3">
      <c r="A11559">
        <v>5141</v>
      </c>
      <c r="B11559">
        <v>9</v>
      </c>
      <c r="C11559">
        <v>46269</v>
      </c>
    </row>
    <row r="11560" spans="1:3">
      <c r="A11560">
        <v>5142</v>
      </c>
      <c r="B11560">
        <v>28</v>
      </c>
      <c r="C11560">
        <v>143976</v>
      </c>
    </row>
    <row r="11561" spans="1:3">
      <c r="A11561">
        <v>5143</v>
      </c>
      <c r="B11561">
        <v>14</v>
      </c>
      <c r="C11561">
        <v>72002</v>
      </c>
    </row>
    <row r="11562" spans="1:3">
      <c r="A11562">
        <v>5144</v>
      </c>
      <c r="B11562">
        <v>56</v>
      </c>
      <c r="C11562">
        <v>288064</v>
      </c>
    </row>
    <row r="11563" spans="1:3">
      <c r="A11563">
        <v>5145</v>
      </c>
      <c r="B11563">
        <v>15</v>
      </c>
      <c r="C11563">
        <v>77175</v>
      </c>
    </row>
    <row r="11564" spans="1:3">
      <c r="A11564">
        <v>5146</v>
      </c>
      <c r="B11564">
        <v>18</v>
      </c>
      <c r="C11564">
        <v>92628</v>
      </c>
    </row>
    <row r="11565" spans="1:3">
      <c r="A11565">
        <v>5147</v>
      </c>
      <c r="B11565">
        <v>12</v>
      </c>
      <c r="C11565">
        <v>61764</v>
      </c>
    </row>
    <row r="11566" spans="1:3">
      <c r="A11566">
        <v>5148</v>
      </c>
      <c r="B11566">
        <v>62</v>
      </c>
      <c r="C11566">
        <v>319176</v>
      </c>
    </row>
    <row r="11567" spans="1:3">
      <c r="A11567">
        <v>5149</v>
      </c>
      <c r="B11567">
        <v>16</v>
      </c>
      <c r="C11567">
        <v>82384</v>
      </c>
    </row>
    <row r="11568" spans="1:3">
      <c r="A11568">
        <v>5150</v>
      </c>
      <c r="B11568">
        <v>29</v>
      </c>
      <c r="C11568">
        <v>149350</v>
      </c>
    </row>
    <row r="11569" spans="1:3">
      <c r="A11569">
        <v>5151</v>
      </c>
      <c r="B11569">
        <v>10</v>
      </c>
      <c r="C11569">
        <v>51510</v>
      </c>
    </row>
    <row r="11570" spans="1:3">
      <c r="A11570">
        <v>5152</v>
      </c>
      <c r="B11570">
        <v>90</v>
      </c>
      <c r="C11570">
        <v>463680</v>
      </c>
    </row>
    <row r="11571" spans="1:3">
      <c r="A11571">
        <v>5153</v>
      </c>
      <c r="B11571">
        <v>19</v>
      </c>
      <c r="C11571">
        <v>97907</v>
      </c>
    </row>
    <row r="11572" spans="1:3">
      <c r="A11572">
        <v>5154</v>
      </c>
      <c r="B11572">
        <v>15</v>
      </c>
      <c r="C11572">
        <v>77310</v>
      </c>
    </row>
    <row r="11573" spans="1:3">
      <c r="A11573">
        <v>5155</v>
      </c>
      <c r="B11573">
        <v>16</v>
      </c>
      <c r="C11573">
        <v>82480</v>
      </c>
    </row>
    <row r="11574" spans="1:3">
      <c r="A11574">
        <v>5156</v>
      </c>
      <c r="B11574">
        <v>78</v>
      </c>
      <c r="C11574">
        <v>402168</v>
      </c>
    </row>
    <row r="11575" spans="1:3">
      <c r="A11575">
        <v>5157</v>
      </c>
      <c r="B11575">
        <v>15</v>
      </c>
      <c r="C11575">
        <v>77355</v>
      </c>
    </row>
    <row r="11576" spans="1:3">
      <c r="A11576">
        <v>5158</v>
      </c>
      <c r="B11576">
        <v>27</v>
      </c>
      <c r="C11576">
        <v>139266</v>
      </c>
    </row>
    <row r="11577" spans="1:3">
      <c r="A11577">
        <v>5159</v>
      </c>
      <c r="B11577">
        <v>13</v>
      </c>
      <c r="C11577">
        <v>67067</v>
      </c>
    </row>
    <row r="11578" spans="1:3">
      <c r="A11578">
        <v>5160</v>
      </c>
      <c r="B11578">
        <v>87</v>
      </c>
      <c r="C11578">
        <v>448920</v>
      </c>
    </row>
    <row r="11579" spans="1:3">
      <c r="A11579">
        <v>5161</v>
      </c>
      <c r="B11579">
        <v>11</v>
      </c>
      <c r="C11579">
        <v>56771</v>
      </c>
    </row>
    <row r="11580" spans="1:3">
      <c r="A11580">
        <v>5162</v>
      </c>
      <c r="B11580">
        <v>20</v>
      </c>
      <c r="C11580">
        <v>103240</v>
      </c>
    </row>
    <row r="11581" spans="1:3">
      <c r="A11581">
        <v>5163</v>
      </c>
      <c r="B11581">
        <v>6</v>
      </c>
      <c r="C11581">
        <v>30978</v>
      </c>
    </row>
    <row r="11582" spans="1:3">
      <c r="A11582">
        <v>5164</v>
      </c>
      <c r="B11582">
        <v>49</v>
      </c>
      <c r="C11582">
        <v>253036</v>
      </c>
    </row>
    <row r="11583" spans="1:3">
      <c r="A11583">
        <v>5165</v>
      </c>
      <c r="B11583">
        <v>18</v>
      </c>
      <c r="C11583">
        <v>92970</v>
      </c>
    </row>
    <row r="11584" spans="1:3">
      <c r="A11584">
        <v>5166</v>
      </c>
      <c r="B11584">
        <v>14</v>
      </c>
      <c r="C11584">
        <v>72324</v>
      </c>
    </row>
    <row r="11585" spans="1:3">
      <c r="A11585">
        <v>5167</v>
      </c>
      <c r="B11585">
        <v>21</v>
      </c>
      <c r="C11585">
        <v>108507</v>
      </c>
    </row>
    <row r="11586" spans="1:3">
      <c r="A11586">
        <v>5168</v>
      </c>
      <c r="B11586">
        <v>70</v>
      </c>
      <c r="C11586">
        <v>361760</v>
      </c>
    </row>
    <row r="11587" spans="1:3">
      <c r="A11587">
        <v>5169</v>
      </c>
      <c r="B11587">
        <v>10</v>
      </c>
      <c r="C11587">
        <v>51690</v>
      </c>
    </row>
    <row r="11588" spans="1:3">
      <c r="A11588">
        <v>5170</v>
      </c>
      <c r="B11588">
        <v>27</v>
      </c>
      <c r="C11588">
        <v>139590</v>
      </c>
    </row>
    <row r="11589" spans="1:3">
      <c r="A11589">
        <v>5171</v>
      </c>
      <c r="B11589">
        <v>6</v>
      </c>
      <c r="C11589">
        <v>31026</v>
      </c>
    </row>
    <row r="11590" spans="1:3">
      <c r="A11590">
        <v>5172</v>
      </c>
      <c r="B11590">
        <v>38</v>
      </c>
      <c r="C11590">
        <v>196536</v>
      </c>
    </row>
    <row r="11591" spans="1:3">
      <c r="A11591">
        <v>5173</v>
      </c>
      <c r="B11591">
        <v>16</v>
      </c>
      <c r="C11591">
        <v>82768</v>
      </c>
    </row>
    <row r="11592" spans="1:3">
      <c r="A11592">
        <v>5174</v>
      </c>
      <c r="B11592">
        <v>30</v>
      </c>
      <c r="C11592">
        <v>155220</v>
      </c>
    </row>
    <row r="11593" spans="1:3">
      <c r="A11593">
        <v>5175</v>
      </c>
      <c r="B11593">
        <v>15</v>
      </c>
      <c r="C11593">
        <v>77625</v>
      </c>
    </row>
    <row r="11594" spans="1:3">
      <c r="A11594">
        <v>5176</v>
      </c>
      <c r="B11594">
        <v>57</v>
      </c>
      <c r="C11594">
        <v>295032</v>
      </c>
    </row>
    <row r="11595" spans="1:3">
      <c r="A11595">
        <v>5177</v>
      </c>
      <c r="B11595">
        <v>9</v>
      </c>
      <c r="C11595">
        <v>46593</v>
      </c>
    </row>
    <row r="11596" spans="1:3">
      <c r="A11596">
        <v>5178</v>
      </c>
      <c r="B11596">
        <v>26</v>
      </c>
      <c r="C11596">
        <v>134628</v>
      </c>
    </row>
    <row r="11597" spans="1:3">
      <c r="A11597">
        <v>5179</v>
      </c>
      <c r="B11597">
        <v>14</v>
      </c>
      <c r="C11597">
        <v>72506</v>
      </c>
    </row>
    <row r="11598" spans="1:3">
      <c r="A11598">
        <v>5180</v>
      </c>
      <c r="B11598">
        <v>76</v>
      </c>
      <c r="C11598">
        <v>393680</v>
      </c>
    </row>
    <row r="11599" spans="1:3">
      <c r="A11599">
        <v>5181</v>
      </c>
      <c r="B11599">
        <v>19</v>
      </c>
      <c r="C11599">
        <v>98439</v>
      </c>
    </row>
    <row r="11600" spans="1:3">
      <c r="A11600">
        <v>5182</v>
      </c>
      <c r="B11600">
        <v>28</v>
      </c>
      <c r="C11600">
        <v>145096</v>
      </c>
    </row>
    <row r="11601" spans="1:3">
      <c r="A11601">
        <v>5183</v>
      </c>
      <c r="B11601">
        <v>24</v>
      </c>
      <c r="C11601">
        <v>124392</v>
      </c>
    </row>
    <row r="11602" spans="1:3">
      <c r="A11602">
        <v>5184</v>
      </c>
      <c r="B11602">
        <v>122</v>
      </c>
      <c r="C11602">
        <v>632448</v>
      </c>
    </row>
    <row r="11603" spans="1:3">
      <c r="A11603">
        <v>5185</v>
      </c>
      <c r="B11603">
        <v>14</v>
      </c>
      <c r="C11603">
        <v>72590</v>
      </c>
    </row>
    <row r="11604" spans="1:3">
      <c r="A11604">
        <v>5186</v>
      </c>
      <c r="B11604">
        <v>24</v>
      </c>
      <c r="C11604">
        <v>124464</v>
      </c>
    </row>
    <row r="11605" spans="1:3">
      <c r="A11605">
        <v>5187</v>
      </c>
      <c r="B11605">
        <v>11</v>
      </c>
      <c r="C11605">
        <v>57057</v>
      </c>
    </row>
    <row r="11606" spans="1:3">
      <c r="A11606">
        <v>5188</v>
      </c>
      <c r="B11606">
        <v>75</v>
      </c>
      <c r="C11606">
        <v>389100</v>
      </c>
    </row>
    <row r="11607" spans="1:3">
      <c r="A11607">
        <v>5189</v>
      </c>
      <c r="B11607">
        <v>12</v>
      </c>
      <c r="C11607">
        <v>62268</v>
      </c>
    </row>
    <row r="11608" spans="1:3">
      <c r="A11608">
        <v>5190</v>
      </c>
      <c r="B11608">
        <v>36</v>
      </c>
      <c r="C11608">
        <v>186840</v>
      </c>
    </row>
    <row r="11609" spans="1:3">
      <c r="A11609">
        <v>5191</v>
      </c>
      <c r="B11609">
        <v>18</v>
      </c>
      <c r="C11609">
        <v>93438</v>
      </c>
    </row>
    <row r="11610" spans="1:3">
      <c r="A11610">
        <v>5192</v>
      </c>
      <c r="B11610">
        <v>62</v>
      </c>
      <c r="C11610">
        <v>321904</v>
      </c>
    </row>
    <row r="11611" spans="1:3">
      <c r="A11611">
        <v>5193</v>
      </c>
      <c r="B11611">
        <v>10</v>
      </c>
      <c r="C11611">
        <v>51930</v>
      </c>
    </row>
    <row r="11612" spans="1:3">
      <c r="A11612">
        <v>5194</v>
      </c>
      <c r="B11612">
        <v>27</v>
      </c>
      <c r="C11612">
        <v>140238</v>
      </c>
    </row>
    <row r="11613" spans="1:3">
      <c r="A11613">
        <v>5195</v>
      </c>
      <c r="B11613">
        <v>16</v>
      </c>
      <c r="C11613">
        <v>83120</v>
      </c>
    </row>
    <row r="11614" spans="1:3">
      <c r="A11614">
        <v>5196</v>
      </c>
      <c r="B11614">
        <v>40</v>
      </c>
      <c r="C11614">
        <v>207840</v>
      </c>
    </row>
    <row r="11615" spans="1:3">
      <c r="A11615">
        <v>5197</v>
      </c>
      <c r="B11615">
        <v>12</v>
      </c>
      <c r="C11615">
        <v>62364</v>
      </c>
    </row>
    <row r="11616" spans="1:3">
      <c r="A11616">
        <v>5198</v>
      </c>
      <c r="B11616">
        <v>31</v>
      </c>
      <c r="C11616">
        <v>161138</v>
      </c>
    </row>
    <row r="11617" spans="1:3">
      <c r="A11617">
        <v>5199</v>
      </c>
      <c r="B11617">
        <v>16</v>
      </c>
      <c r="C11617">
        <v>83184</v>
      </c>
    </row>
    <row r="11618" spans="1:3">
      <c r="A11618">
        <v>5200</v>
      </c>
      <c r="B11618">
        <v>81</v>
      </c>
      <c r="C11618">
        <v>421200</v>
      </c>
    </row>
    <row r="11619" spans="1:3">
      <c r="A11619">
        <v>5201</v>
      </c>
      <c r="B11619">
        <v>15</v>
      </c>
      <c r="C11619">
        <v>78015</v>
      </c>
    </row>
    <row r="11620" spans="1:3">
      <c r="A11620">
        <v>5202</v>
      </c>
      <c r="B11620">
        <v>27</v>
      </c>
      <c r="C11620">
        <v>140454</v>
      </c>
    </row>
    <row r="11621" spans="1:3">
      <c r="A11621">
        <v>5203</v>
      </c>
      <c r="B11621">
        <v>10</v>
      </c>
      <c r="C11621">
        <v>52030</v>
      </c>
    </row>
    <row r="11622" spans="1:3">
      <c r="A11622">
        <v>5204</v>
      </c>
      <c r="B11622">
        <v>62</v>
      </c>
      <c r="C11622">
        <v>322648</v>
      </c>
    </row>
    <row r="11623" spans="1:3">
      <c r="A11623">
        <v>5205</v>
      </c>
      <c r="B11623">
        <v>16</v>
      </c>
      <c r="C11623">
        <v>83280</v>
      </c>
    </row>
    <row r="11624" spans="1:3">
      <c r="A11624">
        <v>5206</v>
      </c>
      <c r="B11624">
        <v>29</v>
      </c>
      <c r="C11624">
        <v>150974</v>
      </c>
    </row>
    <row r="11625" spans="1:3">
      <c r="A11625">
        <v>5207</v>
      </c>
      <c r="B11625">
        <v>13</v>
      </c>
      <c r="C11625">
        <v>67691</v>
      </c>
    </row>
    <row r="11626" spans="1:3">
      <c r="A11626">
        <v>5208</v>
      </c>
      <c r="B11626">
        <v>79</v>
      </c>
      <c r="C11626">
        <v>411432</v>
      </c>
    </row>
    <row r="11627" spans="1:3">
      <c r="A11627">
        <v>5209</v>
      </c>
      <c r="B11627">
        <v>15</v>
      </c>
      <c r="C11627">
        <v>78135</v>
      </c>
    </row>
    <row r="11628" spans="1:3">
      <c r="A11628">
        <v>5210</v>
      </c>
      <c r="B11628">
        <v>42</v>
      </c>
      <c r="C11628">
        <v>218820</v>
      </c>
    </row>
    <row r="11629" spans="1:3">
      <c r="A11629">
        <v>5211</v>
      </c>
      <c r="B11629">
        <v>15</v>
      </c>
      <c r="C11629">
        <v>78165</v>
      </c>
    </row>
    <row r="11630" spans="1:3">
      <c r="A11630">
        <v>5212</v>
      </c>
      <c r="B11630">
        <v>37</v>
      </c>
      <c r="C11630">
        <v>192844</v>
      </c>
    </row>
    <row r="11631" spans="1:3">
      <c r="A11631">
        <v>5213</v>
      </c>
      <c r="B11631">
        <v>32</v>
      </c>
      <c r="C11631">
        <v>166816</v>
      </c>
    </row>
    <row r="11632" spans="1:3">
      <c r="A11632">
        <v>5214</v>
      </c>
      <c r="B11632">
        <v>17</v>
      </c>
      <c r="C11632">
        <v>88638</v>
      </c>
    </row>
    <row r="11633" spans="1:3">
      <c r="A11633">
        <v>5215</v>
      </c>
      <c r="B11633">
        <v>14</v>
      </c>
      <c r="C11633">
        <v>73010</v>
      </c>
    </row>
    <row r="11634" spans="1:3">
      <c r="A11634">
        <v>5216</v>
      </c>
      <c r="B11634">
        <v>84</v>
      </c>
      <c r="C11634">
        <v>438144</v>
      </c>
    </row>
    <row r="11635" spans="1:3">
      <c r="A11635">
        <v>5217</v>
      </c>
      <c r="B11635">
        <v>11</v>
      </c>
      <c r="C11635">
        <v>57387</v>
      </c>
    </row>
    <row r="11636" spans="1:3">
      <c r="A11636">
        <v>5218</v>
      </c>
      <c r="B11636">
        <v>24</v>
      </c>
      <c r="C11636">
        <v>125232</v>
      </c>
    </row>
    <row r="11637" spans="1:3">
      <c r="A11637">
        <v>5219</v>
      </c>
      <c r="B11637">
        <v>4</v>
      </c>
      <c r="C11637">
        <v>20876</v>
      </c>
    </row>
    <row r="11638" spans="1:3">
      <c r="A11638">
        <v>5220</v>
      </c>
      <c r="B11638">
        <v>74</v>
      </c>
      <c r="C11638">
        <v>386280</v>
      </c>
    </row>
    <row r="11639" spans="1:3">
      <c r="A11639">
        <v>5221</v>
      </c>
      <c r="B11639">
        <v>28</v>
      </c>
      <c r="C11639">
        <v>146188</v>
      </c>
    </row>
    <row r="11640" spans="1:3">
      <c r="A11640">
        <v>5222</v>
      </c>
      <c r="B11640">
        <v>30</v>
      </c>
      <c r="C11640">
        <v>156660</v>
      </c>
    </row>
    <row r="11641" spans="1:3">
      <c r="A11641">
        <v>5223</v>
      </c>
      <c r="B11641">
        <v>19</v>
      </c>
      <c r="C11641">
        <v>99237</v>
      </c>
    </row>
    <row r="11642" spans="1:3">
      <c r="A11642">
        <v>5224</v>
      </c>
      <c r="B11642">
        <v>80</v>
      </c>
      <c r="C11642">
        <v>417920</v>
      </c>
    </row>
    <row r="11643" spans="1:3">
      <c r="A11643">
        <v>5225</v>
      </c>
      <c r="B11643">
        <v>11</v>
      </c>
      <c r="C11643">
        <v>57475</v>
      </c>
    </row>
    <row r="11644" spans="1:3">
      <c r="A11644">
        <v>5226</v>
      </c>
      <c r="B11644">
        <v>11</v>
      </c>
      <c r="C11644">
        <v>57486</v>
      </c>
    </row>
    <row r="11645" spans="1:3">
      <c r="A11645">
        <v>5227</v>
      </c>
      <c r="B11645">
        <v>13</v>
      </c>
      <c r="C11645">
        <v>67951</v>
      </c>
    </row>
    <row r="11646" spans="1:3">
      <c r="A11646">
        <v>5228</v>
      </c>
      <c r="B11646">
        <v>48</v>
      </c>
      <c r="C11646">
        <v>250944</v>
      </c>
    </row>
    <row r="11647" spans="1:3">
      <c r="A11647">
        <v>5229</v>
      </c>
      <c r="B11647">
        <v>15</v>
      </c>
      <c r="C11647">
        <v>78435</v>
      </c>
    </row>
    <row r="11648" spans="1:3">
      <c r="A11648">
        <v>5230</v>
      </c>
      <c r="B11648">
        <v>26</v>
      </c>
      <c r="C11648">
        <v>135980</v>
      </c>
    </row>
    <row r="11649" spans="1:3">
      <c r="A11649">
        <v>5231</v>
      </c>
      <c r="B11649">
        <v>6</v>
      </c>
      <c r="C11649">
        <v>31386</v>
      </c>
    </row>
    <row r="11650" spans="1:3">
      <c r="A11650">
        <v>5232</v>
      </c>
      <c r="B11650">
        <v>76</v>
      </c>
      <c r="C11650">
        <v>397632</v>
      </c>
    </row>
    <row r="11651" spans="1:3">
      <c r="A11651">
        <v>5233</v>
      </c>
      <c r="B11651">
        <v>11</v>
      </c>
      <c r="C11651">
        <v>57563</v>
      </c>
    </row>
    <row r="11652" spans="1:3">
      <c r="A11652">
        <v>5234</v>
      </c>
      <c r="B11652">
        <v>13</v>
      </c>
      <c r="C11652">
        <v>68042</v>
      </c>
    </row>
    <row r="11653" spans="1:3">
      <c r="A11653">
        <v>5235</v>
      </c>
      <c r="B11653">
        <v>12</v>
      </c>
      <c r="C11653">
        <v>62820</v>
      </c>
    </row>
    <row r="11654" spans="1:3">
      <c r="A11654">
        <v>5236</v>
      </c>
      <c r="B11654">
        <v>80</v>
      </c>
      <c r="C11654">
        <v>418880</v>
      </c>
    </row>
    <row r="11655" spans="1:3">
      <c r="A11655">
        <v>5237</v>
      </c>
      <c r="B11655">
        <v>18</v>
      </c>
      <c r="C11655">
        <v>94266</v>
      </c>
    </row>
    <row r="11656" spans="1:3">
      <c r="A11656">
        <v>5238</v>
      </c>
      <c r="B11656">
        <v>34</v>
      </c>
      <c r="C11656">
        <v>178092</v>
      </c>
    </row>
    <row r="11657" spans="1:3">
      <c r="A11657">
        <v>5239</v>
      </c>
      <c r="B11657">
        <v>11</v>
      </c>
      <c r="C11657">
        <v>57629</v>
      </c>
    </row>
    <row r="11658" spans="1:3">
      <c r="A11658">
        <v>5240</v>
      </c>
      <c r="B11658">
        <v>61</v>
      </c>
      <c r="C11658">
        <v>319640</v>
      </c>
    </row>
    <row r="11659" spans="1:3">
      <c r="A11659">
        <v>5241</v>
      </c>
      <c r="B11659">
        <v>28</v>
      </c>
      <c r="C11659">
        <v>146748</v>
      </c>
    </row>
    <row r="11660" spans="1:3">
      <c r="A11660">
        <v>5242</v>
      </c>
      <c r="B11660">
        <v>21</v>
      </c>
      <c r="C11660">
        <v>110082</v>
      </c>
    </row>
    <row r="11661" spans="1:3">
      <c r="A11661">
        <v>5243</v>
      </c>
      <c r="B11661">
        <v>12</v>
      </c>
      <c r="C11661">
        <v>62916</v>
      </c>
    </row>
    <row r="11662" spans="1:3">
      <c r="A11662">
        <v>5244</v>
      </c>
      <c r="B11662">
        <v>57</v>
      </c>
      <c r="C11662">
        <v>298908</v>
      </c>
    </row>
    <row r="11663" spans="1:3">
      <c r="A11663">
        <v>5245</v>
      </c>
      <c r="B11663">
        <v>15</v>
      </c>
      <c r="C11663">
        <v>78675</v>
      </c>
    </row>
    <row r="11664" spans="1:3">
      <c r="A11664">
        <v>5246</v>
      </c>
      <c r="B11664">
        <v>30</v>
      </c>
      <c r="C11664">
        <v>157380</v>
      </c>
    </row>
    <row r="11665" spans="1:3">
      <c r="A11665">
        <v>5247</v>
      </c>
      <c r="B11665">
        <v>5</v>
      </c>
      <c r="C11665">
        <v>26235</v>
      </c>
    </row>
    <row r="11666" spans="1:3">
      <c r="A11666">
        <v>5248</v>
      </c>
      <c r="B11666">
        <v>106</v>
      </c>
      <c r="C11666">
        <v>556288</v>
      </c>
    </row>
    <row r="11667" spans="1:3">
      <c r="A11667">
        <v>5249</v>
      </c>
      <c r="B11667">
        <v>24</v>
      </c>
      <c r="C11667">
        <v>125976</v>
      </c>
    </row>
    <row r="11668" spans="1:3">
      <c r="A11668">
        <v>5250</v>
      </c>
      <c r="B11668">
        <v>19</v>
      </c>
      <c r="C11668">
        <v>99750</v>
      </c>
    </row>
    <row r="11669" spans="1:3">
      <c r="A11669">
        <v>5251</v>
      </c>
      <c r="B11669">
        <v>14</v>
      </c>
      <c r="C11669">
        <v>73514</v>
      </c>
    </row>
    <row r="11670" spans="1:3">
      <c r="A11670">
        <v>5252</v>
      </c>
      <c r="B11670">
        <v>70</v>
      </c>
      <c r="C11670">
        <v>367640</v>
      </c>
    </row>
    <row r="11671" spans="1:3">
      <c r="A11671">
        <v>5253</v>
      </c>
      <c r="B11671">
        <v>17</v>
      </c>
      <c r="C11671">
        <v>89301</v>
      </c>
    </row>
    <row r="11672" spans="1:3">
      <c r="A11672">
        <v>5254</v>
      </c>
      <c r="B11672">
        <v>18</v>
      </c>
      <c r="C11672">
        <v>94572</v>
      </c>
    </row>
    <row r="11673" spans="1:3">
      <c r="A11673">
        <v>5255</v>
      </c>
      <c r="B11673">
        <v>9</v>
      </c>
      <c r="C11673">
        <v>47295</v>
      </c>
    </row>
    <row r="11674" spans="1:3">
      <c r="A11674">
        <v>5256</v>
      </c>
      <c r="B11674">
        <v>84</v>
      </c>
      <c r="C11674">
        <v>441504</v>
      </c>
    </row>
    <row r="11675" spans="1:3">
      <c r="A11675">
        <v>5257</v>
      </c>
      <c r="B11675">
        <v>12</v>
      </c>
      <c r="C11675">
        <v>63084</v>
      </c>
    </row>
    <row r="11676" spans="1:3">
      <c r="A11676">
        <v>5258</v>
      </c>
      <c r="B11676">
        <v>26</v>
      </c>
      <c r="C11676">
        <v>136708</v>
      </c>
    </row>
    <row r="11677" spans="1:3">
      <c r="A11677">
        <v>5259</v>
      </c>
      <c r="B11677">
        <v>8</v>
      </c>
      <c r="C11677">
        <v>42072</v>
      </c>
    </row>
    <row r="11678" spans="1:3">
      <c r="A11678">
        <v>5260</v>
      </c>
      <c r="B11678">
        <v>51</v>
      </c>
      <c r="C11678">
        <v>268260</v>
      </c>
    </row>
    <row r="11679" spans="1:3">
      <c r="A11679">
        <v>5261</v>
      </c>
      <c r="B11679">
        <v>11</v>
      </c>
      <c r="C11679">
        <v>57871</v>
      </c>
    </row>
    <row r="11680" spans="1:3">
      <c r="A11680">
        <v>5262</v>
      </c>
      <c r="B11680">
        <v>29</v>
      </c>
      <c r="C11680">
        <v>152598</v>
      </c>
    </row>
    <row r="11681" spans="1:3">
      <c r="A11681">
        <v>5263</v>
      </c>
      <c r="B11681">
        <v>15</v>
      </c>
      <c r="C11681">
        <v>78945</v>
      </c>
    </row>
    <row r="11682" spans="1:3">
      <c r="A11682">
        <v>5264</v>
      </c>
      <c r="B11682">
        <v>73</v>
      </c>
      <c r="C11682">
        <v>384272</v>
      </c>
    </row>
    <row r="11683" spans="1:3">
      <c r="A11683">
        <v>5265</v>
      </c>
      <c r="B11683">
        <v>10</v>
      </c>
      <c r="C11683">
        <v>52650</v>
      </c>
    </row>
    <row r="11684" spans="1:3">
      <c r="A11684">
        <v>5266</v>
      </c>
      <c r="B11684">
        <v>45</v>
      </c>
      <c r="C11684">
        <v>236970</v>
      </c>
    </row>
    <row r="11685" spans="1:3">
      <c r="A11685">
        <v>5267</v>
      </c>
      <c r="B11685">
        <v>14</v>
      </c>
      <c r="C11685">
        <v>73738</v>
      </c>
    </row>
    <row r="11686" spans="1:3">
      <c r="A11686">
        <v>5268</v>
      </c>
      <c r="B11686">
        <v>61</v>
      </c>
      <c r="C11686">
        <v>321348</v>
      </c>
    </row>
    <row r="11687" spans="1:3">
      <c r="A11687">
        <v>5269</v>
      </c>
      <c r="B11687">
        <v>36</v>
      </c>
      <c r="C11687">
        <v>189684</v>
      </c>
    </row>
    <row r="11688" spans="1:3">
      <c r="A11688">
        <v>5270</v>
      </c>
      <c r="B11688">
        <v>23</v>
      </c>
      <c r="C11688">
        <v>121210</v>
      </c>
    </row>
    <row r="11689" spans="1:3">
      <c r="A11689">
        <v>5271</v>
      </c>
      <c r="B11689">
        <v>4</v>
      </c>
      <c r="C11689">
        <v>21084</v>
      </c>
    </row>
    <row r="11690" spans="1:3">
      <c r="A11690">
        <v>5272</v>
      </c>
      <c r="B11690">
        <v>64</v>
      </c>
      <c r="C11690">
        <v>337408</v>
      </c>
    </row>
    <row r="11691" spans="1:3">
      <c r="A11691">
        <v>5273</v>
      </c>
      <c r="B11691">
        <v>11</v>
      </c>
      <c r="C11691">
        <v>58003</v>
      </c>
    </row>
    <row r="11692" spans="1:3">
      <c r="A11692">
        <v>5274</v>
      </c>
      <c r="B11692">
        <v>25</v>
      </c>
      <c r="C11692">
        <v>131850</v>
      </c>
    </row>
    <row r="11693" spans="1:3">
      <c r="A11693">
        <v>5275</v>
      </c>
      <c r="B11693">
        <v>2</v>
      </c>
      <c r="C11693">
        <v>10550</v>
      </c>
    </row>
    <row r="11694" spans="1:3">
      <c r="A11694">
        <v>5276</v>
      </c>
      <c r="B11694">
        <v>41</v>
      </c>
      <c r="C11694">
        <v>216316</v>
      </c>
    </row>
    <row r="11695" spans="1:3">
      <c r="A11695">
        <v>5277</v>
      </c>
      <c r="B11695">
        <v>15</v>
      </c>
      <c r="C11695">
        <v>79155</v>
      </c>
    </row>
    <row r="11696" spans="1:3">
      <c r="A11696">
        <v>5278</v>
      </c>
      <c r="B11696">
        <v>18</v>
      </c>
      <c r="C11696">
        <v>95004</v>
      </c>
    </row>
    <row r="11697" spans="1:3">
      <c r="A11697">
        <v>5279</v>
      </c>
      <c r="B11697">
        <v>14</v>
      </c>
      <c r="C11697">
        <v>73906</v>
      </c>
    </row>
    <row r="11698" spans="1:3">
      <c r="A11698">
        <v>5280</v>
      </c>
      <c r="B11698">
        <v>90</v>
      </c>
      <c r="C11698">
        <v>475200</v>
      </c>
    </row>
    <row r="11699" spans="1:3">
      <c r="A11699">
        <v>5281</v>
      </c>
      <c r="B11699">
        <v>15</v>
      </c>
      <c r="C11699">
        <v>79215</v>
      </c>
    </row>
    <row r="11700" spans="1:3">
      <c r="A11700">
        <v>5282</v>
      </c>
      <c r="B11700">
        <v>25</v>
      </c>
      <c r="C11700">
        <v>132050</v>
      </c>
    </row>
    <row r="11701" spans="1:3">
      <c r="A11701">
        <v>5283</v>
      </c>
      <c r="B11701">
        <v>12</v>
      </c>
      <c r="C11701">
        <v>63396</v>
      </c>
    </row>
    <row r="11702" spans="1:3">
      <c r="A11702">
        <v>5284</v>
      </c>
      <c r="B11702">
        <v>63</v>
      </c>
      <c r="C11702">
        <v>332892</v>
      </c>
    </row>
    <row r="11703" spans="1:3">
      <c r="A11703">
        <v>5285</v>
      </c>
      <c r="B11703">
        <v>13</v>
      </c>
      <c r="C11703">
        <v>68705</v>
      </c>
    </row>
    <row r="11704" spans="1:3">
      <c r="A11704">
        <v>5286</v>
      </c>
      <c r="B11704">
        <v>20</v>
      </c>
      <c r="C11704">
        <v>105720</v>
      </c>
    </row>
    <row r="11705" spans="1:3">
      <c r="A11705">
        <v>5287</v>
      </c>
      <c r="B11705">
        <v>19</v>
      </c>
      <c r="C11705">
        <v>100453</v>
      </c>
    </row>
    <row r="11706" spans="1:3">
      <c r="A11706">
        <v>5288</v>
      </c>
      <c r="B11706">
        <v>94</v>
      </c>
      <c r="C11706">
        <v>497072</v>
      </c>
    </row>
    <row r="11707" spans="1:3">
      <c r="A11707">
        <v>5289</v>
      </c>
      <c r="B11707">
        <v>12</v>
      </c>
      <c r="C11707">
        <v>63468</v>
      </c>
    </row>
    <row r="11708" spans="1:3">
      <c r="A11708">
        <v>5290</v>
      </c>
      <c r="B11708">
        <v>6</v>
      </c>
      <c r="C11708">
        <v>31740</v>
      </c>
    </row>
    <row r="11709" spans="1:3">
      <c r="A11709">
        <v>5291</v>
      </c>
      <c r="B11709">
        <v>15</v>
      </c>
      <c r="C11709">
        <v>79365</v>
      </c>
    </row>
    <row r="11710" spans="1:3">
      <c r="A11710">
        <v>5292</v>
      </c>
      <c r="B11710">
        <v>65</v>
      </c>
      <c r="C11710">
        <v>343980</v>
      </c>
    </row>
    <row r="11711" spans="1:3">
      <c r="A11711">
        <v>5293</v>
      </c>
      <c r="B11711">
        <v>15</v>
      </c>
      <c r="C11711">
        <v>79395</v>
      </c>
    </row>
    <row r="11712" spans="1:3">
      <c r="A11712">
        <v>5294</v>
      </c>
      <c r="B11712">
        <v>32</v>
      </c>
      <c r="C11712">
        <v>169408</v>
      </c>
    </row>
    <row r="11713" spans="1:3">
      <c r="A11713">
        <v>5295</v>
      </c>
      <c r="B11713">
        <v>18</v>
      </c>
      <c r="C11713">
        <v>95310</v>
      </c>
    </row>
    <row r="11714" spans="1:3">
      <c r="A11714">
        <v>5296</v>
      </c>
      <c r="B11714">
        <v>68</v>
      </c>
      <c r="C11714">
        <v>360128</v>
      </c>
    </row>
    <row r="11715" spans="1:3">
      <c r="A11715">
        <v>5297</v>
      </c>
      <c r="B11715">
        <v>22</v>
      </c>
      <c r="C11715">
        <v>116534</v>
      </c>
    </row>
    <row r="11716" spans="1:3">
      <c r="A11716">
        <v>5298</v>
      </c>
      <c r="B11716">
        <v>27</v>
      </c>
      <c r="C11716">
        <v>143046</v>
      </c>
    </row>
    <row r="11717" spans="1:3">
      <c r="A11717">
        <v>5299</v>
      </c>
      <c r="B11717">
        <v>11</v>
      </c>
      <c r="C11717">
        <v>58289</v>
      </c>
    </row>
    <row r="11718" spans="1:3">
      <c r="A11718">
        <v>5300</v>
      </c>
      <c r="B11718">
        <v>46</v>
      </c>
      <c r="C11718">
        <v>243800</v>
      </c>
    </row>
    <row r="11719" spans="1:3">
      <c r="A11719">
        <v>5301</v>
      </c>
      <c r="B11719">
        <v>7</v>
      </c>
      <c r="C11719">
        <v>37107</v>
      </c>
    </row>
    <row r="11720" spans="1:3">
      <c r="A11720">
        <v>5302</v>
      </c>
      <c r="B11720">
        <v>34</v>
      </c>
      <c r="C11720">
        <v>180268</v>
      </c>
    </row>
    <row r="11721" spans="1:3">
      <c r="A11721">
        <v>5303</v>
      </c>
      <c r="B11721">
        <v>7</v>
      </c>
      <c r="C11721">
        <v>37121</v>
      </c>
    </row>
    <row r="11722" spans="1:3">
      <c r="A11722">
        <v>5304</v>
      </c>
      <c r="B11722">
        <v>66</v>
      </c>
      <c r="C11722">
        <v>350064</v>
      </c>
    </row>
    <row r="11723" spans="1:3">
      <c r="A11723">
        <v>5305</v>
      </c>
      <c r="B11723">
        <v>8</v>
      </c>
      <c r="C11723">
        <v>42440</v>
      </c>
    </row>
    <row r="11724" spans="1:3">
      <c r="A11724">
        <v>5306</v>
      </c>
      <c r="B11724">
        <v>17</v>
      </c>
      <c r="C11724">
        <v>90202</v>
      </c>
    </row>
    <row r="11725" spans="1:3">
      <c r="A11725">
        <v>5307</v>
      </c>
      <c r="B11725">
        <v>12</v>
      </c>
      <c r="C11725">
        <v>63684</v>
      </c>
    </row>
    <row r="11726" spans="1:3">
      <c r="A11726">
        <v>5308</v>
      </c>
      <c r="B11726">
        <v>61</v>
      </c>
      <c r="C11726">
        <v>323788</v>
      </c>
    </row>
    <row r="11727" spans="1:3">
      <c r="A11727">
        <v>5309</v>
      </c>
      <c r="B11727">
        <v>11</v>
      </c>
      <c r="C11727">
        <v>58399</v>
      </c>
    </row>
    <row r="11728" spans="1:3">
      <c r="A11728">
        <v>5310</v>
      </c>
      <c r="B11728">
        <v>11</v>
      </c>
      <c r="C11728">
        <v>58410</v>
      </c>
    </row>
    <row r="11729" spans="1:3">
      <c r="A11729">
        <v>5311</v>
      </c>
      <c r="B11729">
        <v>14</v>
      </c>
      <c r="C11729">
        <v>74354</v>
      </c>
    </row>
    <row r="11730" spans="1:3">
      <c r="A11730">
        <v>5312</v>
      </c>
      <c r="B11730">
        <v>138</v>
      </c>
      <c r="C11730">
        <v>733056</v>
      </c>
    </row>
    <row r="11731" spans="1:3">
      <c r="A11731">
        <v>5313</v>
      </c>
      <c r="B11731">
        <v>12</v>
      </c>
      <c r="C11731">
        <v>63756</v>
      </c>
    </row>
    <row r="11732" spans="1:3">
      <c r="A11732">
        <v>5314</v>
      </c>
      <c r="B11732">
        <v>28</v>
      </c>
      <c r="C11732">
        <v>148792</v>
      </c>
    </row>
    <row r="11733" spans="1:3">
      <c r="A11733">
        <v>5315</v>
      </c>
      <c r="B11733">
        <v>5</v>
      </c>
      <c r="C11733">
        <v>26575</v>
      </c>
    </row>
    <row r="11734" spans="1:3">
      <c r="A11734">
        <v>5316</v>
      </c>
      <c r="B11734">
        <v>31</v>
      </c>
      <c r="C11734">
        <v>164796</v>
      </c>
    </row>
    <row r="11735" spans="1:3">
      <c r="A11735">
        <v>5317</v>
      </c>
      <c r="B11735">
        <v>10</v>
      </c>
      <c r="C11735">
        <v>53170</v>
      </c>
    </row>
    <row r="11736" spans="1:3">
      <c r="A11736">
        <v>5318</v>
      </c>
      <c r="B11736">
        <v>16</v>
      </c>
      <c r="C11736">
        <v>85088</v>
      </c>
    </row>
    <row r="11737" spans="1:3">
      <c r="A11737">
        <v>5319</v>
      </c>
      <c r="B11737">
        <v>17</v>
      </c>
      <c r="C11737">
        <v>90423</v>
      </c>
    </row>
    <row r="11738" spans="1:3">
      <c r="A11738">
        <v>5320</v>
      </c>
      <c r="B11738">
        <v>51</v>
      </c>
      <c r="C11738">
        <v>271320</v>
      </c>
    </row>
    <row r="11739" spans="1:3">
      <c r="A11739">
        <v>5321</v>
      </c>
      <c r="B11739">
        <v>23</v>
      </c>
      <c r="C11739">
        <v>122383</v>
      </c>
    </row>
    <row r="11740" spans="1:3">
      <c r="A11740">
        <v>5322</v>
      </c>
      <c r="B11740">
        <v>40</v>
      </c>
      <c r="C11740">
        <v>212880</v>
      </c>
    </row>
    <row r="11741" spans="1:3">
      <c r="A11741">
        <v>5323</v>
      </c>
      <c r="B11741">
        <v>18</v>
      </c>
      <c r="C11741">
        <v>95814</v>
      </c>
    </row>
    <row r="11742" spans="1:3">
      <c r="A11742">
        <v>5324</v>
      </c>
      <c r="B11742">
        <v>47</v>
      </c>
      <c r="C11742">
        <v>250228</v>
      </c>
    </row>
    <row r="11743" spans="1:3">
      <c r="A11743">
        <v>5325</v>
      </c>
      <c r="B11743">
        <v>6</v>
      </c>
      <c r="C11743">
        <v>31950</v>
      </c>
    </row>
    <row r="11744" spans="1:3">
      <c r="A11744">
        <v>5326</v>
      </c>
      <c r="B11744">
        <v>24</v>
      </c>
      <c r="C11744">
        <v>127824</v>
      </c>
    </row>
    <row r="11745" spans="1:3">
      <c r="A11745">
        <v>5327</v>
      </c>
      <c r="B11745">
        <v>18</v>
      </c>
      <c r="C11745">
        <v>95886</v>
      </c>
    </row>
    <row r="11746" spans="1:3">
      <c r="A11746">
        <v>5328</v>
      </c>
      <c r="B11746">
        <v>78</v>
      </c>
      <c r="C11746">
        <v>415584</v>
      </c>
    </row>
    <row r="11747" spans="1:3">
      <c r="A11747">
        <v>5329</v>
      </c>
      <c r="B11747">
        <v>13</v>
      </c>
      <c r="C11747">
        <v>69277</v>
      </c>
    </row>
    <row r="11748" spans="1:3">
      <c r="A11748">
        <v>5330</v>
      </c>
      <c r="B11748">
        <v>20</v>
      </c>
      <c r="C11748">
        <v>106600</v>
      </c>
    </row>
    <row r="11749" spans="1:3">
      <c r="A11749">
        <v>5331</v>
      </c>
      <c r="B11749">
        <v>4</v>
      </c>
      <c r="C11749">
        <v>21324</v>
      </c>
    </row>
    <row r="11750" spans="1:3">
      <c r="A11750">
        <v>5332</v>
      </c>
      <c r="B11750">
        <v>55</v>
      </c>
      <c r="C11750">
        <v>293260</v>
      </c>
    </row>
    <row r="11751" spans="1:3">
      <c r="A11751">
        <v>5333</v>
      </c>
      <c r="B11751">
        <v>9</v>
      </c>
      <c r="C11751">
        <v>47997</v>
      </c>
    </row>
    <row r="11752" spans="1:3">
      <c r="A11752">
        <v>5334</v>
      </c>
      <c r="B11752">
        <v>14</v>
      </c>
      <c r="C11752">
        <v>74676</v>
      </c>
    </row>
    <row r="11753" spans="1:3">
      <c r="A11753">
        <v>5335</v>
      </c>
      <c r="B11753">
        <v>7</v>
      </c>
      <c r="C11753">
        <v>37345</v>
      </c>
    </row>
    <row r="11754" spans="1:3">
      <c r="A11754">
        <v>5336</v>
      </c>
      <c r="B11754">
        <v>56</v>
      </c>
      <c r="C11754">
        <v>298816</v>
      </c>
    </row>
    <row r="11755" spans="1:3">
      <c r="A11755">
        <v>5337</v>
      </c>
      <c r="B11755">
        <v>10</v>
      </c>
      <c r="C11755">
        <v>53370</v>
      </c>
    </row>
    <row r="11756" spans="1:3">
      <c r="A11756">
        <v>5338</v>
      </c>
      <c r="B11756">
        <v>29</v>
      </c>
      <c r="C11756">
        <v>154802</v>
      </c>
    </row>
    <row r="11757" spans="1:3">
      <c r="A11757">
        <v>5339</v>
      </c>
      <c r="B11757">
        <v>7</v>
      </c>
      <c r="C11757">
        <v>37373</v>
      </c>
    </row>
    <row r="11758" spans="1:3">
      <c r="A11758">
        <v>5340</v>
      </c>
      <c r="B11758">
        <v>37</v>
      </c>
      <c r="C11758">
        <v>197580</v>
      </c>
    </row>
    <row r="11759" spans="1:3">
      <c r="A11759">
        <v>5341</v>
      </c>
      <c r="B11759">
        <v>17</v>
      </c>
      <c r="C11759">
        <v>90797</v>
      </c>
    </row>
    <row r="11760" spans="1:3">
      <c r="A11760">
        <v>5342</v>
      </c>
      <c r="B11760">
        <v>20</v>
      </c>
      <c r="C11760">
        <v>106840</v>
      </c>
    </row>
    <row r="11761" spans="1:3">
      <c r="A11761">
        <v>5343</v>
      </c>
      <c r="B11761">
        <v>15</v>
      </c>
      <c r="C11761">
        <v>80145</v>
      </c>
    </row>
    <row r="11762" spans="1:3">
      <c r="A11762">
        <v>5344</v>
      </c>
      <c r="B11762">
        <v>78</v>
      </c>
      <c r="C11762">
        <v>416832</v>
      </c>
    </row>
    <row r="11763" spans="1:3">
      <c r="A11763">
        <v>5345</v>
      </c>
      <c r="B11763">
        <v>15</v>
      </c>
      <c r="C11763">
        <v>80175</v>
      </c>
    </row>
    <row r="11764" spans="1:3">
      <c r="A11764">
        <v>5346</v>
      </c>
      <c r="B11764">
        <v>24</v>
      </c>
      <c r="C11764">
        <v>128304</v>
      </c>
    </row>
    <row r="11765" spans="1:3">
      <c r="A11765">
        <v>5347</v>
      </c>
      <c r="B11765">
        <v>7</v>
      </c>
      <c r="C11765">
        <v>37429</v>
      </c>
    </row>
    <row r="11766" spans="1:3">
      <c r="A11766">
        <v>5348</v>
      </c>
      <c r="B11766">
        <v>44</v>
      </c>
      <c r="C11766">
        <v>235312</v>
      </c>
    </row>
    <row r="11767" spans="1:3">
      <c r="A11767">
        <v>5349</v>
      </c>
      <c r="B11767">
        <v>21</v>
      </c>
      <c r="C11767">
        <v>112329</v>
      </c>
    </row>
    <row r="11768" spans="1:3">
      <c r="A11768">
        <v>5350</v>
      </c>
      <c r="B11768">
        <v>22</v>
      </c>
      <c r="C11768">
        <v>117700</v>
      </c>
    </row>
    <row r="11769" spans="1:3">
      <c r="A11769">
        <v>5351</v>
      </c>
      <c r="B11769">
        <v>11</v>
      </c>
      <c r="C11769">
        <v>58861</v>
      </c>
    </row>
    <row r="11770" spans="1:3">
      <c r="A11770">
        <v>5352</v>
      </c>
      <c r="B11770">
        <v>64</v>
      </c>
      <c r="C11770">
        <v>342528</v>
      </c>
    </row>
    <row r="11771" spans="1:3">
      <c r="A11771">
        <v>5353</v>
      </c>
      <c r="B11771">
        <v>11</v>
      </c>
      <c r="C11771">
        <v>58883</v>
      </c>
    </row>
    <row r="11772" spans="1:3">
      <c r="A11772">
        <v>5354</v>
      </c>
      <c r="B11772">
        <v>27</v>
      </c>
      <c r="C11772">
        <v>144558</v>
      </c>
    </row>
    <row r="11773" spans="1:3">
      <c r="A11773">
        <v>5355</v>
      </c>
      <c r="B11773">
        <v>12</v>
      </c>
      <c r="C11773">
        <v>64260</v>
      </c>
    </row>
    <row r="11774" spans="1:3">
      <c r="A11774">
        <v>5356</v>
      </c>
      <c r="B11774">
        <v>63</v>
      </c>
      <c r="C11774">
        <v>337428</v>
      </c>
    </row>
    <row r="11775" spans="1:3">
      <c r="A11775">
        <v>5357</v>
      </c>
      <c r="B11775">
        <v>16</v>
      </c>
      <c r="C11775">
        <v>85712</v>
      </c>
    </row>
    <row r="11776" spans="1:3">
      <c r="A11776">
        <v>5358</v>
      </c>
      <c r="B11776">
        <v>21</v>
      </c>
      <c r="C11776">
        <v>112518</v>
      </c>
    </row>
    <row r="11777" spans="1:3">
      <c r="A11777">
        <v>5359</v>
      </c>
      <c r="B11777">
        <v>9</v>
      </c>
      <c r="C11777">
        <v>48231</v>
      </c>
    </row>
    <row r="11778" spans="1:3">
      <c r="A11778">
        <v>5360</v>
      </c>
      <c r="B11778">
        <v>72</v>
      </c>
      <c r="C11778">
        <v>385920</v>
      </c>
    </row>
    <row r="11779" spans="1:3">
      <c r="A11779">
        <v>5361</v>
      </c>
      <c r="B11779">
        <v>15</v>
      </c>
      <c r="C11779">
        <v>80415</v>
      </c>
    </row>
    <row r="11780" spans="1:3">
      <c r="A11780">
        <v>5362</v>
      </c>
      <c r="B11780">
        <v>23</v>
      </c>
      <c r="C11780">
        <v>123326</v>
      </c>
    </row>
    <row r="11781" spans="1:3">
      <c r="A11781">
        <v>5363</v>
      </c>
      <c r="B11781">
        <v>17</v>
      </c>
      <c r="C11781">
        <v>91171</v>
      </c>
    </row>
    <row r="11782" spans="1:3">
      <c r="A11782">
        <v>5364</v>
      </c>
      <c r="B11782">
        <v>60</v>
      </c>
      <c r="C11782">
        <v>321840</v>
      </c>
    </row>
    <row r="11783" spans="1:3">
      <c r="A11783">
        <v>5365</v>
      </c>
      <c r="B11783">
        <v>9</v>
      </c>
      <c r="C11783">
        <v>48285</v>
      </c>
    </row>
    <row r="11784" spans="1:3">
      <c r="A11784">
        <v>5366</v>
      </c>
      <c r="B11784">
        <v>39</v>
      </c>
      <c r="C11784">
        <v>209274</v>
      </c>
    </row>
    <row r="11785" spans="1:3">
      <c r="A11785">
        <v>5367</v>
      </c>
      <c r="B11785">
        <v>14</v>
      </c>
      <c r="C11785">
        <v>75138</v>
      </c>
    </row>
    <row r="11786" spans="1:3">
      <c r="A11786">
        <v>5368</v>
      </c>
      <c r="B11786">
        <v>52</v>
      </c>
      <c r="C11786">
        <v>279136</v>
      </c>
    </row>
    <row r="11787" spans="1:3">
      <c r="A11787">
        <v>5369</v>
      </c>
      <c r="B11787">
        <v>20</v>
      </c>
      <c r="C11787">
        <v>107380</v>
      </c>
    </row>
    <row r="11788" spans="1:3">
      <c r="A11788">
        <v>5370</v>
      </c>
      <c r="B11788">
        <v>15</v>
      </c>
      <c r="C11788">
        <v>80550</v>
      </c>
    </row>
    <row r="11789" spans="1:3">
      <c r="A11789">
        <v>5371</v>
      </c>
      <c r="B11789">
        <v>9</v>
      </c>
      <c r="C11789">
        <v>48339</v>
      </c>
    </row>
    <row r="11790" spans="1:3">
      <c r="A11790">
        <v>5372</v>
      </c>
      <c r="B11790">
        <v>59</v>
      </c>
      <c r="C11790">
        <v>316948</v>
      </c>
    </row>
    <row r="11791" spans="1:3">
      <c r="A11791">
        <v>5373</v>
      </c>
      <c r="B11791">
        <v>32</v>
      </c>
      <c r="C11791">
        <v>171936</v>
      </c>
    </row>
    <row r="11792" spans="1:3">
      <c r="A11792">
        <v>5374</v>
      </c>
      <c r="B11792">
        <v>11</v>
      </c>
      <c r="C11792">
        <v>59114</v>
      </c>
    </row>
    <row r="11793" spans="1:3">
      <c r="A11793">
        <v>5375</v>
      </c>
      <c r="B11793">
        <v>11</v>
      </c>
      <c r="C11793">
        <v>59125</v>
      </c>
    </row>
    <row r="11794" spans="1:3">
      <c r="A11794">
        <v>5376</v>
      </c>
      <c r="B11794">
        <v>138</v>
      </c>
      <c r="C11794">
        <v>741888</v>
      </c>
    </row>
    <row r="11795" spans="1:3">
      <c r="A11795">
        <v>5377</v>
      </c>
      <c r="B11795">
        <v>13</v>
      </c>
      <c r="C11795">
        <v>69901</v>
      </c>
    </row>
    <row r="11796" spans="1:3">
      <c r="A11796">
        <v>5378</v>
      </c>
      <c r="B11796">
        <v>19</v>
      </c>
      <c r="C11796">
        <v>102182</v>
      </c>
    </row>
    <row r="11797" spans="1:3">
      <c r="A11797">
        <v>5379</v>
      </c>
      <c r="B11797">
        <v>7</v>
      </c>
      <c r="C11797">
        <v>37653</v>
      </c>
    </row>
    <row r="11798" spans="1:3">
      <c r="A11798">
        <v>5380</v>
      </c>
      <c r="B11798">
        <v>47</v>
      </c>
      <c r="C11798">
        <v>252860</v>
      </c>
    </row>
    <row r="11799" spans="1:3">
      <c r="A11799">
        <v>5381</v>
      </c>
      <c r="B11799">
        <v>15</v>
      </c>
      <c r="C11799">
        <v>80715</v>
      </c>
    </row>
    <row r="11800" spans="1:3">
      <c r="A11800">
        <v>5382</v>
      </c>
      <c r="B11800">
        <v>22</v>
      </c>
      <c r="C11800">
        <v>118404</v>
      </c>
    </row>
    <row r="11801" spans="1:3">
      <c r="A11801">
        <v>5383</v>
      </c>
      <c r="B11801">
        <v>14</v>
      </c>
      <c r="C11801">
        <v>75362</v>
      </c>
    </row>
    <row r="11802" spans="1:3">
      <c r="A11802">
        <v>5384</v>
      </c>
      <c r="B11802">
        <v>62</v>
      </c>
      <c r="C11802">
        <v>333808</v>
      </c>
    </row>
    <row r="11803" spans="1:3">
      <c r="A11803">
        <v>5385</v>
      </c>
      <c r="B11803">
        <v>19</v>
      </c>
      <c r="C11803">
        <v>102315</v>
      </c>
    </row>
    <row r="11804" spans="1:3">
      <c r="A11804">
        <v>5386</v>
      </c>
      <c r="B11804">
        <v>19</v>
      </c>
      <c r="C11804">
        <v>102334</v>
      </c>
    </row>
    <row r="11805" spans="1:3">
      <c r="A11805">
        <v>5387</v>
      </c>
      <c r="B11805">
        <v>8</v>
      </c>
      <c r="C11805">
        <v>43096</v>
      </c>
    </row>
    <row r="11806" spans="1:3">
      <c r="A11806">
        <v>5388</v>
      </c>
      <c r="B11806">
        <v>32</v>
      </c>
      <c r="C11806">
        <v>172416</v>
      </c>
    </row>
    <row r="11807" spans="1:3">
      <c r="A11807">
        <v>5389</v>
      </c>
      <c r="B11807">
        <v>16</v>
      </c>
      <c r="C11807">
        <v>86224</v>
      </c>
    </row>
    <row r="11808" spans="1:3">
      <c r="A11808">
        <v>5390</v>
      </c>
      <c r="B11808">
        <v>11</v>
      </c>
      <c r="C11808">
        <v>59290</v>
      </c>
    </row>
    <row r="11809" spans="1:3">
      <c r="A11809">
        <v>5391</v>
      </c>
      <c r="B11809">
        <v>11</v>
      </c>
      <c r="C11809">
        <v>59301</v>
      </c>
    </row>
    <row r="11810" spans="1:3">
      <c r="A11810">
        <v>5392</v>
      </c>
      <c r="B11810">
        <v>66</v>
      </c>
      <c r="C11810">
        <v>355872</v>
      </c>
    </row>
    <row r="11811" spans="1:3">
      <c r="A11811">
        <v>5393</v>
      </c>
      <c r="B11811">
        <v>9</v>
      </c>
      <c r="C11811">
        <v>48537</v>
      </c>
    </row>
    <row r="11812" spans="1:3">
      <c r="A11812">
        <v>5394</v>
      </c>
      <c r="B11812">
        <v>20</v>
      </c>
      <c r="C11812">
        <v>107880</v>
      </c>
    </row>
    <row r="11813" spans="1:3">
      <c r="A11813">
        <v>5395</v>
      </c>
      <c r="B11813">
        <v>14</v>
      </c>
      <c r="C11813">
        <v>75530</v>
      </c>
    </row>
    <row r="11814" spans="1:3">
      <c r="A11814">
        <v>5396</v>
      </c>
      <c r="B11814">
        <v>53</v>
      </c>
      <c r="C11814">
        <v>285988</v>
      </c>
    </row>
    <row r="11815" spans="1:3">
      <c r="A11815">
        <v>5397</v>
      </c>
      <c r="B11815">
        <v>17</v>
      </c>
      <c r="C11815">
        <v>91749</v>
      </c>
    </row>
    <row r="11816" spans="1:3">
      <c r="A11816">
        <v>5398</v>
      </c>
      <c r="B11816">
        <v>16</v>
      </c>
      <c r="C11816">
        <v>86368</v>
      </c>
    </row>
    <row r="11817" spans="1:3">
      <c r="A11817">
        <v>5399</v>
      </c>
      <c r="B11817">
        <v>5</v>
      </c>
      <c r="C11817">
        <v>26995</v>
      </c>
    </row>
    <row r="11818" spans="1:3">
      <c r="A11818">
        <v>5400</v>
      </c>
      <c r="B11818">
        <v>50</v>
      </c>
      <c r="C11818">
        <v>270000</v>
      </c>
    </row>
    <row r="11819" spans="1:3">
      <c r="A11819">
        <v>5401</v>
      </c>
      <c r="B11819">
        <v>13</v>
      </c>
      <c r="C11819">
        <v>70213</v>
      </c>
    </row>
    <row r="11820" spans="1:3">
      <c r="A11820">
        <v>5402</v>
      </c>
      <c r="B11820">
        <v>12</v>
      </c>
      <c r="C11820">
        <v>64824</v>
      </c>
    </row>
    <row r="11821" spans="1:3">
      <c r="A11821">
        <v>5403</v>
      </c>
      <c r="B11821">
        <v>5</v>
      </c>
      <c r="C11821">
        <v>27015</v>
      </c>
    </row>
    <row r="11822" spans="1:3">
      <c r="A11822">
        <v>5404</v>
      </c>
      <c r="B11822">
        <v>50</v>
      </c>
      <c r="C11822">
        <v>270200</v>
      </c>
    </row>
    <row r="11823" spans="1:3">
      <c r="A11823">
        <v>5405</v>
      </c>
      <c r="B11823">
        <v>8</v>
      </c>
      <c r="C11823">
        <v>43240</v>
      </c>
    </row>
    <row r="11824" spans="1:3">
      <c r="A11824">
        <v>5406</v>
      </c>
      <c r="B11824">
        <v>28</v>
      </c>
      <c r="C11824">
        <v>151368</v>
      </c>
    </row>
    <row r="11825" spans="1:3">
      <c r="A11825">
        <v>5407</v>
      </c>
      <c r="B11825">
        <v>5</v>
      </c>
      <c r="C11825">
        <v>27035</v>
      </c>
    </row>
    <row r="11826" spans="1:3">
      <c r="A11826">
        <v>5408</v>
      </c>
      <c r="B11826">
        <v>122</v>
      </c>
      <c r="C11826">
        <v>659776</v>
      </c>
    </row>
    <row r="11827" spans="1:3">
      <c r="A11827">
        <v>5409</v>
      </c>
      <c r="B11827">
        <v>23</v>
      </c>
      <c r="C11827">
        <v>124407</v>
      </c>
    </row>
    <row r="11828" spans="1:3">
      <c r="A11828">
        <v>5410</v>
      </c>
      <c r="B11828">
        <v>20</v>
      </c>
      <c r="C11828">
        <v>108200</v>
      </c>
    </row>
    <row r="11829" spans="1:3">
      <c r="A11829">
        <v>5411</v>
      </c>
      <c r="B11829">
        <v>19</v>
      </c>
      <c r="C11829">
        <v>102809</v>
      </c>
    </row>
    <row r="11830" spans="1:3">
      <c r="A11830">
        <v>5412</v>
      </c>
      <c r="B11830">
        <v>82</v>
      </c>
      <c r="C11830">
        <v>443784</v>
      </c>
    </row>
    <row r="11831" spans="1:3">
      <c r="A11831">
        <v>5413</v>
      </c>
      <c r="B11831">
        <v>18</v>
      </c>
      <c r="C11831">
        <v>97434</v>
      </c>
    </row>
    <row r="11832" spans="1:3">
      <c r="A11832">
        <v>5414</v>
      </c>
      <c r="B11832">
        <v>17</v>
      </c>
      <c r="C11832">
        <v>92038</v>
      </c>
    </row>
    <row r="11833" spans="1:3">
      <c r="A11833">
        <v>5415</v>
      </c>
      <c r="B11833">
        <v>12</v>
      </c>
      <c r="C11833">
        <v>64980</v>
      </c>
    </row>
    <row r="11834" spans="1:3">
      <c r="A11834">
        <v>5416</v>
      </c>
      <c r="B11834">
        <v>65</v>
      </c>
      <c r="C11834">
        <v>352040</v>
      </c>
    </row>
    <row r="11835" spans="1:3">
      <c r="A11835">
        <v>5417</v>
      </c>
      <c r="B11835">
        <v>14</v>
      </c>
      <c r="C11835">
        <v>75838</v>
      </c>
    </row>
    <row r="11836" spans="1:3">
      <c r="A11836">
        <v>5418</v>
      </c>
      <c r="B11836">
        <v>18</v>
      </c>
      <c r="C11836">
        <v>97524</v>
      </c>
    </row>
    <row r="11837" spans="1:3">
      <c r="A11837">
        <v>5419</v>
      </c>
      <c r="B11837">
        <v>5</v>
      </c>
      <c r="C11837">
        <v>27095</v>
      </c>
    </row>
    <row r="11838" spans="1:3">
      <c r="A11838">
        <v>5420</v>
      </c>
      <c r="B11838">
        <v>45</v>
      </c>
      <c r="C11838">
        <v>243900</v>
      </c>
    </row>
    <row r="11839" spans="1:3">
      <c r="A11839">
        <v>5421</v>
      </c>
      <c r="B11839">
        <v>17</v>
      </c>
      <c r="C11839">
        <v>92157</v>
      </c>
    </row>
    <row r="11840" spans="1:3">
      <c r="A11840">
        <v>5422</v>
      </c>
      <c r="B11840">
        <v>20</v>
      </c>
      <c r="C11840">
        <v>108440</v>
      </c>
    </row>
    <row r="11841" spans="1:3">
      <c r="A11841">
        <v>5423</v>
      </c>
      <c r="B11841">
        <v>10</v>
      </c>
      <c r="C11841">
        <v>54230</v>
      </c>
    </row>
    <row r="11842" spans="1:3">
      <c r="A11842">
        <v>5424</v>
      </c>
      <c r="B11842">
        <v>75</v>
      </c>
      <c r="C11842">
        <v>406800</v>
      </c>
    </row>
    <row r="11843" spans="1:3">
      <c r="A11843">
        <v>5425</v>
      </c>
      <c r="B11843">
        <v>20</v>
      </c>
      <c r="C11843">
        <v>108500</v>
      </c>
    </row>
    <row r="11844" spans="1:3">
      <c r="A11844">
        <v>5426</v>
      </c>
      <c r="B11844">
        <v>29</v>
      </c>
      <c r="C11844">
        <v>157354</v>
      </c>
    </row>
    <row r="11845" spans="1:3">
      <c r="A11845">
        <v>5427</v>
      </c>
      <c r="B11845">
        <v>6</v>
      </c>
      <c r="C11845">
        <v>32562</v>
      </c>
    </row>
    <row r="11846" spans="1:3">
      <c r="A11846">
        <v>5428</v>
      </c>
      <c r="B11846">
        <v>41</v>
      </c>
      <c r="C11846">
        <v>222548</v>
      </c>
    </row>
    <row r="11847" spans="1:3">
      <c r="A11847">
        <v>5429</v>
      </c>
      <c r="B11847">
        <v>10</v>
      </c>
      <c r="C11847">
        <v>54290</v>
      </c>
    </row>
    <row r="11848" spans="1:3">
      <c r="A11848">
        <v>5430</v>
      </c>
      <c r="B11848">
        <v>35</v>
      </c>
      <c r="C11848">
        <v>190050</v>
      </c>
    </row>
    <row r="11849" spans="1:3">
      <c r="A11849">
        <v>5431</v>
      </c>
      <c r="B11849">
        <v>6</v>
      </c>
      <c r="C11849">
        <v>32586</v>
      </c>
    </row>
    <row r="11850" spans="1:3">
      <c r="A11850">
        <v>5432</v>
      </c>
      <c r="B11850">
        <v>87</v>
      </c>
      <c r="C11850">
        <v>472584</v>
      </c>
    </row>
    <row r="11851" spans="1:3">
      <c r="A11851">
        <v>5433</v>
      </c>
      <c r="B11851">
        <v>18</v>
      </c>
      <c r="C11851">
        <v>97794</v>
      </c>
    </row>
    <row r="11852" spans="1:3">
      <c r="A11852">
        <v>5434</v>
      </c>
      <c r="B11852">
        <v>18</v>
      </c>
      <c r="C11852">
        <v>97812</v>
      </c>
    </row>
    <row r="11853" spans="1:3">
      <c r="A11853">
        <v>5435</v>
      </c>
      <c r="B11853">
        <v>13</v>
      </c>
      <c r="C11853">
        <v>70655</v>
      </c>
    </row>
    <row r="11854" spans="1:3">
      <c r="A11854">
        <v>5436</v>
      </c>
      <c r="B11854">
        <v>37</v>
      </c>
      <c r="C11854">
        <v>201132</v>
      </c>
    </row>
    <row r="11855" spans="1:3">
      <c r="A11855">
        <v>5437</v>
      </c>
      <c r="B11855">
        <v>12</v>
      </c>
      <c r="C11855">
        <v>65244</v>
      </c>
    </row>
    <row r="11856" spans="1:3">
      <c r="A11856">
        <v>5438</v>
      </c>
      <c r="B11856">
        <v>20</v>
      </c>
      <c r="C11856">
        <v>108760</v>
      </c>
    </row>
    <row r="11857" spans="1:3">
      <c r="A11857">
        <v>5439</v>
      </c>
      <c r="B11857">
        <v>25</v>
      </c>
      <c r="C11857">
        <v>135975</v>
      </c>
    </row>
    <row r="11858" spans="1:3">
      <c r="A11858">
        <v>5440</v>
      </c>
      <c r="B11858">
        <v>108</v>
      </c>
      <c r="C11858">
        <v>587520</v>
      </c>
    </row>
    <row r="11859" spans="1:3">
      <c r="A11859">
        <v>5441</v>
      </c>
      <c r="B11859">
        <v>13</v>
      </c>
      <c r="C11859">
        <v>70733</v>
      </c>
    </row>
    <row r="11860" spans="1:3">
      <c r="A11860">
        <v>5442</v>
      </c>
      <c r="B11860">
        <v>8</v>
      </c>
      <c r="C11860">
        <v>43536</v>
      </c>
    </row>
    <row r="11861" spans="1:3">
      <c r="A11861">
        <v>5443</v>
      </c>
      <c r="B11861">
        <v>9</v>
      </c>
      <c r="C11861">
        <v>48987</v>
      </c>
    </row>
    <row r="11862" spans="1:3">
      <c r="A11862">
        <v>5444</v>
      </c>
      <c r="B11862">
        <v>33</v>
      </c>
      <c r="C11862">
        <v>179652</v>
      </c>
    </row>
    <row r="11863" spans="1:3">
      <c r="A11863">
        <v>5445</v>
      </c>
      <c r="B11863">
        <v>18</v>
      </c>
      <c r="C11863">
        <v>98010</v>
      </c>
    </row>
    <row r="11864" spans="1:3">
      <c r="A11864">
        <v>5446</v>
      </c>
      <c r="B11864">
        <v>23</v>
      </c>
      <c r="C11864">
        <v>125258</v>
      </c>
    </row>
    <row r="11865" spans="1:3">
      <c r="A11865">
        <v>5447</v>
      </c>
      <c r="B11865">
        <v>10</v>
      </c>
      <c r="C11865">
        <v>54470</v>
      </c>
    </row>
    <row r="11866" spans="1:3">
      <c r="A11866">
        <v>5448</v>
      </c>
      <c r="B11866">
        <v>35</v>
      </c>
      <c r="C11866">
        <v>190680</v>
      </c>
    </row>
    <row r="11867" spans="1:3">
      <c r="A11867">
        <v>5449</v>
      </c>
      <c r="B11867">
        <v>3</v>
      </c>
      <c r="C11867">
        <v>16347</v>
      </c>
    </row>
    <row r="11868" spans="1:3">
      <c r="A11868">
        <v>5450</v>
      </c>
      <c r="B11868">
        <v>24</v>
      </c>
      <c r="C11868">
        <v>130800</v>
      </c>
    </row>
    <row r="11869" spans="1:3">
      <c r="A11869">
        <v>5451</v>
      </c>
      <c r="B11869">
        <v>18</v>
      </c>
      <c r="C11869">
        <v>98118</v>
      </c>
    </row>
    <row r="11870" spans="1:3">
      <c r="A11870">
        <v>5452</v>
      </c>
      <c r="B11870">
        <v>75</v>
      </c>
      <c r="C11870">
        <v>408900</v>
      </c>
    </row>
    <row r="11871" spans="1:3">
      <c r="A11871">
        <v>5453</v>
      </c>
      <c r="B11871">
        <v>8</v>
      </c>
      <c r="C11871">
        <v>43624</v>
      </c>
    </row>
    <row r="11872" spans="1:3">
      <c r="A11872">
        <v>5454</v>
      </c>
      <c r="B11872">
        <v>23</v>
      </c>
      <c r="C11872">
        <v>125442</v>
      </c>
    </row>
    <row r="11873" spans="1:3">
      <c r="A11873">
        <v>5455</v>
      </c>
      <c r="B11873">
        <v>16</v>
      </c>
      <c r="C11873">
        <v>87280</v>
      </c>
    </row>
    <row r="11874" spans="1:3">
      <c r="A11874">
        <v>5456</v>
      </c>
      <c r="B11874">
        <v>68</v>
      </c>
      <c r="C11874">
        <v>371008</v>
      </c>
    </row>
    <row r="11875" spans="1:3">
      <c r="A11875">
        <v>5457</v>
      </c>
      <c r="B11875">
        <v>13</v>
      </c>
      <c r="C11875">
        <v>70941</v>
      </c>
    </row>
    <row r="11876" spans="1:3">
      <c r="A11876">
        <v>5458</v>
      </c>
      <c r="B11876">
        <v>15</v>
      </c>
      <c r="C11876">
        <v>81870</v>
      </c>
    </row>
    <row r="11877" spans="1:3">
      <c r="A11877">
        <v>5459</v>
      </c>
      <c r="B11877">
        <v>14</v>
      </c>
      <c r="C11877">
        <v>76426</v>
      </c>
    </row>
    <row r="11878" spans="1:3">
      <c r="A11878">
        <v>5460</v>
      </c>
      <c r="B11878">
        <v>48</v>
      </c>
      <c r="C11878">
        <v>262080</v>
      </c>
    </row>
    <row r="11879" spans="1:3">
      <c r="A11879">
        <v>5461</v>
      </c>
      <c r="B11879">
        <v>8</v>
      </c>
      <c r="C11879">
        <v>43688</v>
      </c>
    </row>
    <row r="11880" spans="1:3">
      <c r="A11880">
        <v>5462</v>
      </c>
      <c r="B11880">
        <v>32</v>
      </c>
      <c r="C11880">
        <v>174784</v>
      </c>
    </row>
    <row r="11881" spans="1:3">
      <c r="A11881">
        <v>5463</v>
      </c>
      <c r="B11881">
        <v>26</v>
      </c>
      <c r="C11881">
        <v>142038</v>
      </c>
    </row>
    <row r="11882" spans="1:3">
      <c r="A11882">
        <v>5464</v>
      </c>
      <c r="B11882">
        <v>80</v>
      </c>
      <c r="C11882">
        <v>437120</v>
      </c>
    </row>
    <row r="11883" spans="1:3">
      <c r="A11883">
        <v>5465</v>
      </c>
      <c r="B11883">
        <v>19</v>
      </c>
      <c r="C11883">
        <v>103835</v>
      </c>
    </row>
    <row r="11884" spans="1:3">
      <c r="A11884">
        <v>5466</v>
      </c>
      <c r="B11884">
        <v>24</v>
      </c>
      <c r="C11884">
        <v>131184</v>
      </c>
    </row>
    <row r="11885" spans="1:3">
      <c r="A11885">
        <v>5467</v>
      </c>
      <c r="B11885">
        <v>5</v>
      </c>
      <c r="C11885">
        <v>27335</v>
      </c>
    </row>
    <row r="11886" spans="1:3">
      <c r="A11886">
        <v>5468</v>
      </c>
      <c r="B11886">
        <v>42</v>
      </c>
      <c r="C11886">
        <v>229656</v>
      </c>
    </row>
    <row r="11887" spans="1:3">
      <c r="A11887">
        <v>5469</v>
      </c>
      <c r="B11887">
        <v>11</v>
      </c>
      <c r="C11887">
        <v>60159</v>
      </c>
    </row>
    <row r="11888" spans="1:3">
      <c r="A11888">
        <v>5470</v>
      </c>
      <c r="B11888">
        <v>20</v>
      </c>
      <c r="C11888">
        <v>109400</v>
      </c>
    </row>
    <row r="11889" spans="1:3">
      <c r="A11889">
        <v>5471</v>
      </c>
      <c r="B11889">
        <v>13</v>
      </c>
      <c r="C11889">
        <v>71123</v>
      </c>
    </row>
    <row r="11890" spans="1:3">
      <c r="A11890">
        <v>5472</v>
      </c>
      <c r="B11890">
        <v>78</v>
      </c>
      <c r="C11890">
        <v>426816</v>
      </c>
    </row>
    <row r="11891" spans="1:3">
      <c r="A11891">
        <v>5473</v>
      </c>
      <c r="B11891">
        <v>9</v>
      </c>
      <c r="C11891">
        <v>49257</v>
      </c>
    </row>
    <row r="11892" spans="1:3">
      <c r="A11892">
        <v>5474</v>
      </c>
      <c r="B11892">
        <v>11</v>
      </c>
      <c r="C11892">
        <v>60214</v>
      </c>
    </row>
    <row r="11893" spans="1:3">
      <c r="A11893">
        <v>5475</v>
      </c>
      <c r="B11893">
        <v>22</v>
      </c>
      <c r="C11893">
        <v>120450</v>
      </c>
    </row>
    <row r="11894" spans="1:3">
      <c r="A11894">
        <v>5476</v>
      </c>
      <c r="B11894">
        <v>46</v>
      </c>
      <c r="C11894">
        <v>251896</v>
      </c>
    </row>
    <row r="11895" spans="1:3">
      <c r="A11895">
        <v>5477</v>
      </c>
      <c r="B11895">
        <v>6</v>
      </c>
      <c r="C11895">
        <v>32862</v>
      </c>
    </row>
    <row r="11896" spans="1:3">
      <c r="A11896">
        <v>5478</v>
      </c>
      <c r="B11896">
        <v>15</v>
      </c>
      <c r="C11896">
        <v>82170</v>
      </c>
    </row>
    <row r="11897" spans="1:3">
      <c r="A11897">
        <v>5479</v>
      </c>
      <c r="B11897">
        <v>9</v>
      </c>
      <c r="C11897">
        <v>49311</v>
      </c>
    </row>
    <row r="11898" spans="1:3">
      <c r="A11898">
        <v>5480</v>
      </c>
      <c r="B11898">
        <v>64</v>
      </c>
      <c r="C11898">
        <v>350720</v>
      </c>
    </row>
    <row r="11899" spans="1:3">
      <c r="A11899">
        <v>5481</v>
      </c>
      <c r="B11899">
        <v>10</v>
      </c>
      <c r="C11899">
        <v>54810</v>
      </c>
    </row>
    <row r="11900" spans="1:3">
      <c r="A11900">
        <v>5482</v>
      </c>
      <c r="B11900">
        <v>39</v>
      </c>
      <c r="C11900">
        <v>213798</v>
      </c>
    </row>
    <row r="11901" spans="1:3">
      <c r="A11901">
        <v>5483</v>
      </c>
      <c r="B11901">
        <v>3</v>
      </c>
      <c r="C11901">
        <v>16449</v>
      </c>
    </row>
    <row r="11902" spans="1:3">
      <c r="A11902">
        <v>5484</v>
      </c>
      <c r="B11902">
        <v>51</v>
      </c>
      <c r="C11902">
        <v>279684</v>
      </c>
    </row>
    <row r="11903" spans="1:3">
      <c r="A11903">
        <v>5485</v>
      </c>
      <c r="B11903">
        <v>5</v>
      </c>
      <c r="C11903">
        <v>27425</v>
      </c>
    </row>
    <row r="11904" spans="1:3">
      <c r="A11904">
        <v>5486</v>
      </c>
      <c r="B11904">
        <v>13</v>
      </c>
      <c r="C11904">
        <v>71318</v>
      </c>
    </row>
    <row r="11905" spans="1:3">
      <c r="A11905">
        <v>5487</v>
      </c>
      <c r="B11905">
        <v>5</v>
      </c>
      <c r="C11905">
        <v>27435</v>
      </c>
    </row>
    <row r="11906" spans="1:3">
      <c r="A11906">
        <v>5488</v>
      </c>
      <c r="B11906">
        <v>71</v>
      </c>
      <c r="C11906">
        <v>389648</v>
      </c>
    </row>
    <row r="11907" spans="1:3">
      <c r="A11907">
        <v>5489</v>
      </c>
      <c r="B11907">
        <v>12</v>
      </c>
      <c r="C11907">
        <v>65868</v>
      </c>
    </row>
    <row r="11908" spans="1:3">
      <c r="A11908">
        <v>5490</v>
      </c>
      <c r="B11908">
        <v>30</v>
      </c>
      <c r="C11908">
        <v>164700</v>
      </c>
    </row>
    <row r="11909" spans="1:3">
      <c r="A11909">
        <v>5491</v>
      </c>
      <c r="B11909">
        <v>13</v>
      </c>
      <c r="C11909">
        <v>71383</v>
      </c>
    </row>
    <row r="11910" spans="1:3">
      <c r="A11910">
        <v>5492</v>
      </c>
      <c r="B11910">
        <v>35</v>
      </c>
      <c r="C11910">
        <v>192220</v>
      </c>
    </row>
    <row r="11911" spans="1:3">
      <c r="A11911">
        <v>5493</v>
      </c>
      <c r="B11911">
        <v>13</v>
      </c>
      <c r="C11911">
        <v>71409</v>
      </c>
    </row>
    <row r="11912" spans="1:3">
      <c r="A11912">
        <v>5494</v>
      </c>
      <c r="B11912">
        <v>31</v>
      </c>
      <c r="C11912">
        <v>170314</v>
      </c>
    </row>
    <row r="11913" spans="1:3">
      <c r="A11913">
        <v>5495</v>
      </c>
      <c r="B11913">
        <v>7</v>
      </c>
      <c r="C11913">
        <v>38465</v>
      </c>
    </row>
    <row r="11914" spans="1:3">
      <c r="A11914">
        <v>5496</v>
      </c>
      <c r="B11914">
        <v>55</v>
      </c>
      <c r="C11914">
        <v>302280</v>
      </c>
    </row>
    <row r="11915" spans="1:3">
      <c r="A11915">
        <v>5497</v>
      </c>
      <c r="B11915">
        <v>12</v>
      </c>
      <c r="C11915">
        <v>65964</v>
      </c>
    </row>
    <row r="11916" spans="1:3">
      <c r="A11916">
        <v>5498</v>
      </c>
      <c r="B11916">
        <v>17</v>
      </c>
      <c r="C11916">
        <v>93466</v>
      </c>
    </row>
    <row r="11917" spans="1:3">
      <c r="A11917">
        <v>5499</v>
      </c>
      <c r="B11917">
        <v>16</v>
      </c>
      <c r="C11917">
        <v>87984</v>
      </c>
    </row>
    <row r="11918" spans="1:3">
      <c r="A11918">
        <v>5500</v>
      </c>
      <c r="B11918">
        <v>38</v>
      </c>
      <c r="C11918">
        <v>209000</v>
      </c>
    </row>
    <row r="11919" spans="1:3">
      <c r="A11919">
        <v>5501</v>
      </c>
      <c r="B11919">
        <v>8</v>
      </c>
      <c r="C11919">
        <v>44008</v>
      </c>
    </row>
    <row r="11920" spans="1:3">
      <c r="A11920">
        <v>5502</v>
      </c>
      <c r="B11920">
        <v>28</v>
      </c>
      <c r="C11920">
        <v>154056</v>
      </c>
    </row>
    <row r="11921" spans="1:3">
      <c r="A11921">
        <v>5503</v>
      </c>
      <c r="B11921">
        <v>8</v>
      </c>
      <c r="C11921">
        <v>44024</v>
      </c>
    </row>
    <row r="11922" spans="1:3">
      <c r="A11922">
        <v>5504</v>
      </c>
      <c r="B11922">
        <v>93</v>
      </c>
      <c r="C11922">
        <v>511872</v>
      </c>
    </row>
    <row r="11923" spans="1:3">
      <c r="A11923">
        <v>5505</v>
      </c>
      <c r="B11923">
        <v>4</v>
      </c>
      <c r="C11923">
        <v>22020</v>
      </c>
    </row>
    <row r="11924" spans="1:3">
      <c r="A11924">
        <v>5506</v>
      </c>
      <c r="B11924">
        <v>12</v>
      </c>
      <c r="C11924">
        <v>66072</v>
      </c>
    </row>
    <row r="11925" spans="1:3">
      <c r="A11925">
        <v>5507</v>
      </c>
      <c r="B11925">
        <v>12</v>
      </c>
      <c r="C11925">
        <v>66084</v>
      </c>
    </row>
    <row r="11926" spans="1:3">
      <c r="A11926">
        <v>5508</v>
      </c>
      <c r="B11926">
        <v>61</v>
      </c>
      <c r="C11926">
        <v>335988</v>
      </c>
    </row>
    <row r="11927" spans="1:3">
      <c r="A11927">
        <v>5509</v>
      </c>
      <c r="B11927">
        <v>11</v>
      </c>
      <c r="C11927">
        <v>60599</v>
      </c>
    </row>
    <row r="11928" spans="1:3">
      <c r="A11928">
        <v>5510</v>
      </c>
      <c r="B11928">
        <v>21</v>
      </c>
      <c r="C11928">
        <v>115710</v>
      </c>
    </row>
    <row r="11929" spans="1:3">
      <c r="A11929">
        <v>5511</v>
      </c>
      <c r="B11929">
        <v>20</v>
      </c>
      <c r="C11929">
        <v>110220</v>
      </c>
    </row>
    <row r="11930" spans="1:3">
      <c r="A11930">
        <v>5512</v>
      </c>
      <c r="B11930">
        <v>60</v>
      </c>
      <c r="C11930">
        <v>330720</v>
      </c>
    </row>
    <row r="11931" spans="1:3">
      <c r="A11931">
        <v>5513</v>
      </c>
      <c r="B11931">
        <v>8</v>
      </c>
      <c r="C11931">
        <v>44104</v>
      </c>
    </row>
    <row r="11932" spans="1:3">
      <c r="A11932">
        <v>5514</v>
      </c>
      <c r="B11932">
        <v>18</v>
      </c>
      <c r="C11932">
        <v>99252</v>
      </c>
    </row>
    <row r="11933" spans="1:3">
      <c r="A11933">
        <v>5515</v>
      </c>
      <c r="B11933">
        <v>17</v>
      </c>
      <c r="C11933">
        <v>93755</v>
      </c>
    </row>
    <row r="11934" spans="1:3">
      <c r="A11934">
        <v>5516</v>
      </c>
      <c r="B11934">
        <v>44</v>
      </c>
      <c r="C11934">
        <v>242704</v>
      </c>
    </row>
    <row r="11935" spans="1:3">
      <c r="A11935">
        <v>5517</v>
      </c>
      <c r="B11935">
        <v>12</v>
      </c>
      <c r="C11935">
        <v>66204</v>
      </c>
    </row>
    <row r="11936" spans="1:3">
      <c r="A11936">
        <v>5518</v>
      </c>
      <c r="B11936">
        <v>19</v>
      </c>
      <c r="C11936">
        <v>104842</v>
      </c>
    </row>
    <row r="11937" spans="1:3">
      <c r="A11937">
        <v>5519</v>
      </c>
      <c r="B11937">
        <v>19</v>
      </c>
      <c r="C11937">
        <v>104861</v>
      </c>
    </row>
    <row r="11938" spans="1:3">
      <c r="A11938">
        <v>5520</v>
      </c>
      <c r="B11938">
        <v>81</v>
      </c>
      <c r="C11938">
        <v>447120</v>
      </c>
    </row>
    <row r="11939" spans="1:3">
      <c r="A11939">
        <v>5521</v>
      </c>
      <c r="B11939">
        <v>12</v>
      </c>
      <c r="C11939">
        <v>66252</v>
      </c>
    </row>
    <row r="11940" spans="1:3">
      <c r="A11940">
        <v>5522</v>
      </c>
      <c r="B11940">
        <v>11</v>
      </c>
      <c r="C11940">
        <v>60742</v>
      </c>
    </row>
    <row r="11941" spans="1:3">
      <c r="A11941">
        <v>5523</v>
      </c>
      <c r="B11941">
        <v>8</v>
      </c>
      <c r="C11941">
        <v>44184</v>
      </c>
    </row>
    <row r="11942" spans="1:3">
      <c r="A11942">
        <v>5524</v>
      </c>
      <c r="B11942">
        <v>60</v>
      </c>
      <c r="C11942">
        <v>331440</v>
      </c>
    </row>
    <row r="11943" spans="1:3">
      <c r="A11943">
        <v>5525</v>
      </c>
      <c r="B11943">
        <v>12</v>
      </c>
      <c r="C11943">
        <v>66300</v>
      </c>
    </row>
    <row r="11944" spans="1:3">
      <c r="A11944">
        <v>5526</v>
      </c>
      <c r="B11944">
        <v>24</v>
      </c>
      <c r="C11944">
        <v>132624</v>
      </c>
    </row>
    <row r="11945" spans="1:3">
      <c r="A11945">
        <v>5527</v>
      </c>
      <c r="B11945">
        <v>9</v>
      </c>
      <c r="C11945">
        <v>49743</v>
      </c>
    </row>
    <row r="11946" spans="1:3">
      <c r="A11946">
        <v>5528</v>
      </c>
      <c r="B11946">
        <v>56</v>
      </c>
      <c r="C11946">
        <v>309568</v>
      </c>
    </row>
    <row r="11947" spans="1:3">
      <c r="A11947">
        <v>5529</v>
      </c>
      <c r="B11947">
        <v>4</v>
      </c>
      <c r="C11947">
        <v>22116</v>
      </c>
    </row>
    <row r="11948" spans="1:3">
      <c r="A11948">
        <v>5530</v>
      </c>
      <c r="B11948">
        <v>23</v>
      </c>
      <c r="C11948">
        <v>127190</v>
      </c>
    </row>
    <row r="11949" spans="1:3">
      <c r="A11949">
        <v>5531</v>
      </c>
      <c r="B11949">
        <v>11</v>
      </c>
      <c r="C11949">
        <v>60841</v>
      </c>
    </row>
    <row r="11950" spans="1:3">
      <c r="A11950">
        <v>5532</v>
      </c>
      <c r="B11950">
        <v>59</v>
      </c>
      <c r="C11950">
        <v>326388</v>
      </c>
    </row>
    <row r="11951" spans="1:3">
      <c r="A11951">
        <v>5533</v>
      </c>
      <c r="B11951">
        <v>12</v>
      </c>
      <c r="C11951">
        <v>66396</v>
      </c>
    </row>
    <row r="11952" spans="1:3">
      <c r="A11952">
        <v>5534</v>
      </c>
      <c r="B11952">
        <v>8</v>
      </c>
      <c r="C11952">
        <v>44272</v>
      </c>
    </row>
    <row r="11953" spans="1:3">
      <c r="A11953">
        <v>5535</v>
      </c>
      <c r="B11953">
        <v>10</v>
      </c>
      <c r="C11953">
        <v>55350</v>
      </c>
    </row>
    <row r="11954" spans="1:3">
      <c r="A11954">
        <v>5536</v>
      </c>
      <c r="B11954">
        <v>97</v>
      </c>
      <c r="C11954">
        <v>536992</v>
      </c>
    </row>
    <row r="11955" spans="1:3">
      <c r="A11955">
        <v>5537</v>
      </c>
      <c r="B11955">
        <v>7</v>
      </c>
      <c r="C11955">
        <v>38759</v>
      </c>
    </row>
    <row r="11956" spans="1:3">
      <c r="A11956">
        <v>5538</v>
      </c>
      <c r="B11956">
        <v>11</v>
      </c>
      <c r="C11956">
        <v>60918</v>
      </c>
    </row>
    <row r="11957" spans="1:3">
      <c r="A11957">
        <v>5539</v>
      </c>
      <c r="B11957">
        <v>8</v>
      </c>
      <c r="C11957">
        <v>44312</v>
      </c>
    </row>
    <row r="11958" spans="1:3">
      <c r="A11958">
        <v>5540</v>
      </c>
      <c r="B11958">
        <v>54</v>
      </c>
      <c r="C11958">
        <v>299160</v>
      </c>
    </row>
    <row r="11959" spans="1:3">
      <c r="A11959">
        <v>5541</v>
      </c>
      <c r="B11959">
        <v>11</v>
      </c>
      <c r="C11959">
        <v>60951</v>
      </c>
    </row>
    <row r="11960" spans="1:3">
      <c r="A11960">
        <v>5542</v>
      </c>
      <c r="B11960">
        <v>30</v>
      </c>
      <c r="C11960">
        <v>166260</v>
      </c>
    </row>
    <row r="11961" spans="1:3">
      <c r="A11961">
        <v>5543</v>
      </c>
      <c r="B11961">
        <v>11</v>
      </c>
      <c r="C11961">
        <v>60973</v>
      </c>
    </row>
    <row r="11962" spans="1:3">
      <c r="A11962">
        <v>5544</v>
      </c>
      <c r="B11962">
        <v>50</v>
      </c>
      <c r="C11962">
        <v>277200</v>
      </c>
    </row>
    <row r="11963" spans="1:3">
      <c r="A11963">
        <v>5545</v>
      </c>
      <c r="B11963">
        <v>17</v>
      </c>
      <c r="C11963">
        <v>94265</v>
      </c>
    </row>
    <row r="11964" spans="1:3">
      <c r="A11964">
        <v>5546</v>
      </c>
      <c r="B11964">
        <v>19</v>
      </c>
      <c r="C11964">
        <v>105374</v>
      </c>
    </row>
    <row r="11965" spans="1:3">
      <c r="A11965">
        <v>5547</v>
      </c>
      <c r="B11965">
        <v>18</v>
      </c>
      <c r="C11965">
        <v>99846</v>
      </c>
    </row>
    <row r="11966" spans="1:3">
      <c r="A11966">
        <v>5548</v>
      </c>
      <c r="B11966">
        <v>60</v>
      </c>
      <c r="C11966">
        <v>332880</v>
      </c>
    </row>
    <row r="11967" spans="1:3">
      <c r="A11967">
        <v>5549</v>
      </c>
      <c r="B11967">
        <v>12</v>
      </c>
      <c r="C11967">
        <v>66588</v>
      </c>
    </row>
    <row r="11968" spans="1:3">
      <c r="A11968">
        <v>5550</v>
      </c>
      <c r="B11968">
        <v>20</v>
      </c>
      <c r="C11968">
        <v>111000</v>
      </c>
    </row>
    <row r="11969" spans="1:3">
      <c r="A11969">
        <v>5551</v>
      </c>
      <c r="B11969">
        <v>12</v>
      </c>
      <c r="C11969">
        <v>66612</v>
      </c>
    </row>
    <row r="11970" spans="1:3">
      <c r="A11970">
        <v>5552</v>
      </c>
      <c r="B11970">
        <v>67</v>
      </c>
      <c r="C11970">
        <v>371984</v>
      </c>
    </row>
    <row r="11971" spans="1:3">
      <c r="A11971">
        <v>5553</v>
      </c>
      <c r="B11971">
        <v>18</v>
      </c>
      <c r="C11971">
        <v>99954</v>
      </c>
    </row>
    <row r="11972" spans="1:3">
      <c r="A11972">
        <v>5554</v>
      </c>
      <c r="B11972">
        <v>16</v>
      </c>
      <c r="C11972">
        <v>88864</v>
      </c>
    </row>
    <row r="11973" spans="1:3">
      <c r="A11973">
        <v>5555</v>
      </c>
      <c r="B11973">
        <v>20</v>
      </c>
      <c r="C11973">
        <v>111100</v>
      </c>
    </row>
    <row r="11974" spans="1:3">
      <c r="A11974">
        <v>5556</v>
      </c>
      <c r="B11974">
        <v>45</v>
      </c>
      <c r="C11974">
        <v>250020</v>
      </c>
    </row>
    <row r="11975" spans="1:3">
      <c r="A11975">
        <v>5557</v>
      </c>
      <c r="B11975">
        <v>9</v>
      </c>
      <c r="C11975">
        <v>50013</v>
      </c>
    </row>
    <row r="11976" spans="1:3">
      <c r="A11976">
        <v>5558</v>
      </c>
      <c r="B11976">
        <v>11</v>
      </c>
      <c r="C11976">
        <v>61138</v>
      </c>
    </row>
    <row r="11977" spans="1:3">
      <c r="A11977">
        <v>5559</v>
      </c>
      <c r="B11977">
        <v>6</v>
      </c>
      <c r="C11977">
        <v>33354</v>
      </c>
    </row>
    <row r="11978" spans="1:3">
      <c r="A11978">
        <v>5560</v>
      </c>
      <c r="B11978">
        <v>64</v>
      </c>
      <c r="C11978">
        <v>355840</v>
      </c>
    </row>
    <row r="11979" spans="1:3">
      <c r="A11979">
        <v>5561</v>
      </c>
      <c r="B11979">
        <v>6</v>
      </c>
      <c r="C11979">
        <v>33366</v>
      </c>
    </row>
    <row r="11980" spans="1:3">
      <c r="A11980">
        <v>5562</v>
      </c>
      <c r="B11980">
        <v>15</v>
      </c>
      <c r="C11980">
        <v>83430</v>
      </c>
    </row>
    <row r="11981" spans="1:3">
      <c r="A11981">
        <v>5563</v>
      </c>
      <c r="B11981">
        <v>3</v>
      </c>
      <c r="C11981">
        <v>16689</v>
      </c>
    </row>
    <row r="11982" spans="1:3">
      <c r="A11982">
        <v>5564</v>
      </c>
      <c r="B11982">
        <v>64</v>
      </c>
      <c r="C11982">
        <v>356096</v>
      </c>
    </row>
    <row r="11983" spans="1:3">
      <c r="A11983">
        <v>5565</v>
      </c>
      <c r="B11983">
        <v>8</v>
      </c>
      <c r="C11983">
        <v>44520</v>
      </c>
    </row>
    <row r="11984" spans="1:3">
      <c r="A11984">
        <v>5566</v>
      </c>
      <c r="B11984">
        <v>10</v>
      </c>
      <c r="C11984">
        <v>55660</v>
      </c>
    </row>
    <row r="11985" spans="1:3">
      <c r="A11985">
        <v>5567</v>
      </c>
      <c r="B11985">
        <v>8</v>
      </c>
      <c r="C11985">
        <v>44536</v>
      </c>
    </row>
    <row r="11986" spans="1:3">
      <c r="A11986">
        <v>5568</v>
      </c>
      <c r="B11986">
        <v>107</v>
      </c>
      <c r="C11986">
        <v>595776</v>
      </c>
    </row>
    <row r="11987" spans="1:3">
      <c r="A11987">
        <v>5569</v>
      </c>
      <c r="B11987">
        <v>14</v>
      </c>
      <c r="C11987">
        <v>77966</v>
      </c>
    </row>
    <row r="11988" spans="1:3">
      <c r="A11988">
        <v>5570</v>
      </c>
      <c r="B11988">
        <v>27</v>
      </c>
      <c r="C11988">
        <v>150390</v>
      </c>
    </row>
    <row r="11989" spans="1:3">
      <c r="A11989">
        <v>5571</v>
      </c>
      <c r="B11989">
        <v>25</v>
      </c>
      <c r="C11989">
        <v>139275</v>
      </c>
    </row>
    <row r="11990" spans="1:3">
      <c r="A11990">
        <v>5572</v>
      </c>
      <c r="B11990">
        <v>61</v>
      </c>
      <c r="C11990">
        <v>339892</v>
      </c>
    </row>
    <row r="11991" spans="1:3">
      <c r="A11991">
        <v>5573</v>
      </c>
      <c r="B11991">
        <v>19</v>
      </c>
      <c r="C11991">
        <v>105887</v>
      </c>
    </row>
    <row r="11992" spans="1:3">
      <c r="A11992">
        <v>5574</v>
      </c>
      <c r="B11992">
        <v>26</v>
      </c>
      <c r="C11992">
        <v>144924</v>
      </c>
    </row>
    <row r="11993" spans="1:3">
      <c r="A11993">
        <v>5575</v>
      </c>
      <c r="B11993">
        <v>17</v>
      </c>
      <c r="C11993">
        <v>94775</v>
      </c>
    </row>
    <row r="11994" spans="1:3">
      <c r="A11994">
        <v>5576</v>
      </c>
      <c r="B11994">
        <v>42</v>
      </c>
      <c r="C11994">
        <v>234192</v>
      </c>
    </row>
    <row r="11995" spans="1:3">
      <c r="A11995">
        <v>5577</v>
      </c>
      <c r="B11995">
        <v>7</v>
      </c>
      <c r="C11995">
        <v>39039</v>
      </c>
    </row>
    <row r="11996" spans="1:3">
      <c r="A11996">
        <v>5578</v>
      </c>
      <c r="B11996">
        <v>11</v>
      </c>
      <c r="C11996">
        <v>61358</v>
      </c>
    </row>
    <row r="11997" spans="1:3">
      <c r="A11997">
        <v>5579</v>
      </c>
      <c r="B11997">
        <v>22</v>
      </c>
      <c r="C11997">
        <v>122738</v>
      </c>
    </row>
    <row r="11998" spans="1:3">
      <c r="A11998">
        <v>5580</v>
      </c>
      <c r="B11998">
        <v>54</v>
      </c>
      <c r="C11998">
        <v>301320</v>
      </c>
    </row>
    <row r="11999" spans="1:3">
      <c r="A11999">
        <v>5581</v>
      </c>
      <c r="B11999">
        <v>8</v>
      </c>
      <c r="C11999">
        <v>44648</v>
      </c>
    </row>
    <row r="12000" spans="1:3">
      <c r="A12000">
        <v>5582</v>
      </c>
      <c r="B12000">
        <v>9</v>
      </c>
      <c r="C12000">
        <v>50238</v>
      </c>
    </row>
    <row r="12001" spans="1:3">
      <c r="A12001">
        <v>5583</v>
      </c>
      <c r="B12001">
        <v>11</v>
      </c>
      <c r="C12001">
        <v>61413</v>
      </c>
    </row>
    <row r="12002" spans="1:3">
      <c r="A12002">
        <v>5584</v>
      </c>
      <c r="B12002">
        <v>51</v>
      </c>
      <c r="C12002">
        <v>284784</v>
      </c>
    </row>
    <row r="12003" spans="1:3">
      <c r="A12003">
        <v>5585</v>
      </c>
      <c r="B12003">
        <v>10</v>
      </c>
      <c r="C12003">
        <v>55850</v>
      </c>
    </row>
    <row r="12004" spans="1:3">
      <c r="A12004">
        <v>5586</v>
      </c>
      <c r="B12004">
        <v>25</v>
      </c>
      <c r="C12004">
        <v>139650</v>
      </c>
    </row>
    <row r="12005" spans="1:3">
      <c r="A12005">
        <v>5587</v>
      </c>
      <c r="B12005">
        <v>8</v>
      </c>
      <c r="C12005">
        <v>44696</v>
      </c>
    </row>
    <row r="12006" spans="1:3">
      <c r="A12006">
        <v>5588</v>
      </c>
      <c r="B12006">
        <v>36</v>
      </c>
      <c r="C12006">
        <v>201168</v>
      </c>
    </row>
    <row r="12007" spans="1:3">
      <c r="A12007">
        <v>5589</v>
      </c>
      <c r="B12007">
        <v>8</v>
      </c>
      <c r="C12007">
        <v>44712</v>
      </c>
    </row>
    <row r="12008" spans="1:3">
      <c r="A12008">
        <v>5590</v>
      </c>
      <c r="B12008">
        <v>8</v>
      </c>
      <c r="C12008">
        <v>44720</v>
      </c>
    </row>
    <row r="12009" spans="1:3">
      <c r="A12009">
        <v>5591</v>
      </c>
      <c r="B12009">
        <v>15</v>
      </c>
      <c r="C12009">
        <v>83865</v>
      </c>
    </row>
    <row r="12010" spans="1:3">
      <c r="A12010">
        <v>5592</v>
      </c>
      <c r="B12010">
        <v>66</v>
      </c>
      <c r="C12010">
        <v>369072</v>
      </c>
    </row>
    <row r="12011" spans="1:3">
      <c r="A12011">
        <v>5593</v>
      </c>
      <c r="B12011">
        <v>7</v>
      </c>
      <c r="C12011">
        <v>39151</v>
      </c>
    </row>
    <row r="12012" spans="1:3">
      <c r="A12012">
        <v>5594</v>
      </c>
      <c r="B12012">
        <v>19</v>
      </c>
      <c r="C12012">
        <v>106286</v>
      </c>
    </row>
    <row r="12013" spans="1:3">
      <c r="A12013">
        <v>5595</v>
      </c>
      <c r="B12013">
        <v>11</v>
      </c>
      <c r="C12013">
        <v>61545</v>
      </c>
    </row>
    <row r="12014" spans="1:3">
      <c r="A12014">
        <v>5596</v>
      </c>
      <c r="B12014">
        <v>48</v>
      </c>
      <c r="C12014">
        <v>268608</v>
      </c>
    </row>
    <row r="12015" spans="1:3">
      <c r="A12015">
        <v>5597</v>
      </c>
      <c r="B12015">
        <v>14</v>
      </c>
      <c r="C12015">
        <v>78358</v>
      </c>
    </row>
    <row r="12016" spans="1:3">
      <c r="A12016">
        <v>5598</v>
      </c>
      <c r="B12016">
        <v>18</v>
      </c>
      <c r="C12016">
        <v>100764</v>
      </c>
    </row>
    <row r="12017" spans="1:3">
      <c r="A12017">
        <v>5599</v>
      </c>
      <c r="B12017">
        <v>8</v>
      </c>
      <c r="C12017">
        <v>44792</v>
      </c>
    </row>
    <row r="12018" spans="1:3">
      <c r="A12018">
        <v>5600</v>
      </c>
      <c r="B12018">
        <v>77</v>
      </c>
      <c r="C12018">
        <v>431200</v>
      </c>
    </row>
    <row r="12019" spans="1:3">
      <c r="A12019">
        <v>5601</v>
      </c>
      <c r="B12019">
        <v>16</v>
      </c>
      <c r="C12019">
        <v>89616</v>
      </c>
    </row>
    <row r="12020" spans="1:3">
      <c r="A12020">
        <v>5602</v>
      </c>
      <c r="B12020">
        <v>29</v>
      </c>
      <c r="C12020">
        <v>162458</v>
      </c>
    </row>
    <row r="12021" spans="1:3">
      <c r="A12021">
        <v>5603</v>
      </c>
      <c r="B12021">
        <v>5</v>
      </c>
      <c r="C12021">
        <v>28015</v>
      </c>
    </row>
    <row r="12022" spans="1:3">
      <c r="A12022">
        <v>5604</v>
      </c>
      <c r="B12022">
        <v>41</v>
      </c>
      <c r="C12022">
        <v>229764</v>
      </c>
    </row>
    <row r="12023" spans="1:3">
      <c r="A12023">
        <v>5605</v>
      </c>
      <c r="B12023">
        <v>3</v>
      </c>
      <c r="C12023">
        <v>16815</v>
      </c>
    </row>
    <row r="12024" spans="1:3">
      <c r="A12024">
        <v>5606</v>
      </c>
      <c r="B12024">
        <v>9</v>
      </c>
      <c r="C12024">
        <v>50454</v>
      </c>
    </row>
    <row r="12025" spans="1:3">
      <c r="A12025">
        <v>5607</v>
      </c>
      <c r="B12025">
        <v>14</v>
      </c>
      <c r="C12025">
        <v>78498</v>
      </c>
    </row>
    <row r="12026" spans="1:3">
      <c r="A12026">
        <v>5608</v>
      </c>
      <c r="B12026">
        <v>43</v>
      </c>
      <c r="C12026">
        <v>241144</v>
      </c>
    </row>
    <row r="12027" spans="1:3">
      <c r="A12027">
        <v>5609</v>
      </c>
      <c r="B12027">
        <v>11</v>
      </c>
      <c r="C12027">
        <v>61699</v>
      </c>
    </row>
    <row r="12028" spans="1:3">
      <c r="A12028">
        <v>5610</v>
      </c>
      <c r="B12028">
        <v>30</v>
      </c>
      <c r="C12028">
        <v>168300</v>
      </c>
    </row>
    <row r="12029" spans="1:3">
      <c r="A12029">
        <v>5611</v>
      </c>
      <c r="B12029">
        <v>7</v>
      </c>
      <c r="C12029">
        <v>39277</v>
      </c>
    </row>
    <row r="12030" spans="1:3">
      <c r="A12030">
        <v>5612</v>
      </c>
      <c r="B12030">
        <v>54</v>
      </c>
      <c r="C12030">
        <v>303048</v>
      </c>
    </row>
    <row r="12031" spans="1:3">
      <c r="A12031">
        <v>5614</v>
      </c>
      <c r="B12031">
        <v>21</v>
      </c>
      <c r="C12031">
        <v>117894</v>
      </c>
    </row>
    <row r="12032" spans="1:3">
      <c r="A12032">
        <v>5615</v>
      </c>
      <c r="B12032">
        <v>7</v>
      </c>
      <c r="C12032">
        <v>39305</v>
      </c>
    </row>
    <row r="12033" spans="1:3">
      <c r="A12033">
        <v>5616</v>
      </c>
      <c r="B12033">
        <v>95</v>
      </c>
      <c r="C12033">
        <v>533520</v>
      </c>
    </row>
    <row r="12034" spans="1:3">
      <c r="A12034">
        <v>5617</v>
      </c>
      <c r="B12034">
        <v>3</v>
      </c>
      <c r="C12034">
        <v>16851</v>
      </c>
    </row>
    <row r="12035" spans="1:3">
      <c r="A12035">
        <v>5618</v>
      </c>
      <c r="B12035">
        <v>26</v>
      </c>
      <c r="C12035">
        <v>146068</v>
      </c>
    </row>
    <row r="12036" spans="1:3">
      <c r="A12036">
        <v>5619</v>
      </c>
      <c r="B12036">
        <v>12</v>
      </c>
      <c r="C12036">
        <v>67428</v>
      </c>
    </row>
    <row r="12037" spans="1:3">
      <c r="A12037">
        <v>5620</v>
      </c>
      <c r="B12037">
        <v>50</v>
      </c>
      <c r="C12037">
        <v>281000</v>
      </c>
    </row>
    <row r="12038" spans="1:3">
      <c r="A12038">
        <v>5621</v>
      </c>
      <c r="B12038">
        <v>11</v>
      </c>
      <c r="C12038">
        <v>61831</v>
      </c>
    </row>
    <row r="12039" spans="1:3">
      <c r="A12039">
        <v>5622</v>
      </c>
      <c r="B12039">
        <v>18</v>
      </c>
      <c r="C12039">
        <v>101196</v>
      </c>
    </row>
    <row r="12040" spans="1:3">
      <c r="A12040">
        <v>5623</v>
      </c>
      <c r="B12040">
        <v>8</v>
      </c>
      <c r="C12040">
        <v>44984</v>
      </c>
    </row>
    <row r="12041" spans="1:3">
      <c r="A12041">
        <v>5624</v>
      </c>
      <c r="B12041">
        <v>60</v>
      </c>
      <c r="C12041">
        <v>337440</v>
      </c>
    </row>
    <row r="12042" spans="1:3">
      <c r="A12042">
        <v>5625</v>
      </c>
      <c r="B12042">
        <v>16</v>
      </c>
      <c r="C12042">
        <v>90000</v>
      </c>
    </row>
    <row r="12043" spans="1:3">
      <c r="A12043">
        <v>5626</v>
      </c>
      <c r="B12043">
        <v>13</v>
      </c>
      <c r="C12043">
        <v>73138</v>
      </c>
    </row>
    <row r="12044" spans="1:3">
      <c r="A12044">
        <v>5627</v>
      </c>
      <c r="B12044">
        <v>10</v>
      </c>
      <c r="C12044">
        <v>56270</v>
      </c>
    </row>
    <row r="12045" spans="1:3">
      <c r="A12045">
        <v>5628</v>
      </c>
      <c r="B12045">
        <v>47</v>
      </c>
      <c r="C12045">
        <v>264516</v>
      </c>
    </row>
    <row r="12046" spans="1:3">
      <c r="A12046">
        <v>5629</v>
      </c>
      <c r="B12046">
        <v>13</v>
      </c>
      <c r="C12046">
        <v>73177</v>
      </c>
    </row>
    <row r="12047" spans="1:3">
      <c r="A12047">
        <v>5630</v>
      </c>
      <c r="B12047">
        <v>26</v>
      </c>
      <c r="C12047">
        <v>146380</v>
      </c>
    </row>
    <row r="12048" spans="1:3">
      <c r="A12048">
        <v>5631</v>
      </c>
      <c r="B12048">
        <v>2</v>
      </c>
      <c r="C12048">
        <v>11262</v>
      </c>
    </row>
    <row r="12049" spans="1:3">
      <c r="A12049">
        <v>5632</v>
      </c>
      <c r="B12049">
        <v>145</v>
      </c>
      <c r="C12049">
        <v>816640</v>
      </c>
    </row>
    <row r="12050" spans="1:3">
      <c r="A12050">
        <v>5633</v>
      </c>
      <c r="B12050">
        <v>21</v>
      </c>
      <c r="C12050">
        <v>118293</v>
      </c>
    </row>
    <row r="12051" spans="1:3">
      <c r="A12051">
        <v>5634</v>
      </c>
      <c r="B12051">
        <v>12</v>
      </c>
      <c r="C12051">
        <v>67608</v>
      </c>
    </row>
    <row r="12052" spans="1:3">
      <c r="A12052">
        <v>5635</v>
      </c>
      <c r="B12052">
        <v>19</v>
      </c>
      <c r="C12052">
        <v>107065</v>
      </c>
    </row>
    <row r="12053" spans="1:3">
      <c r="A12053">
        <v>5636</v>
      </c>
      <c r="B12053">
        <v>58</v>
      </c>
      <c r="C12053">
        <v>326888</v>
      </c>
    </row>
    <row r="12054" spans="1:3">
      <c r="A12054">
        <v>5637</v>
      </c>
      <c r="B12054">
        <v>4</v>
      </c>
      <c r="C12054">
        <v>22548</v>
      </c>
    </row>
    <row r="12055" spans="1:3">
      <c r="A12055">
        <v>5638</v>
      </c>
      <c r="B12055">
        <v>14</v>
      </c>
      <c r="C12055">
        <v>78932</v>
      </c>
    </row>
    <row r="12056" spans="1:3">
      <c r="A12056">
        <v>5639</v>
      </c>
      <c r="B12056">
        <v>10</v>
      </c>
      <c r="C12056">
        <v>56390</v>
      </c>
    </row>
    <row r="12057" spans="1:3">
      <c r="A12057">
        <v>5640</v>
      </c>
      <c r="B12057">
        <v>63</v>
      </c>
      <c r="C12057">
        <v>355320</v>
      </c>
    </row>
    <row r="12058" spans="1:3">
      <c r="A12058">
        <v>5641</v>
      </c>
      <c r="B12058">
        <v>4</v>
      </c>
      <c r="C12058">
        <v>22564</v>
      </c>
    </row>
    <row r="12059" spans="1:3">
      <c r="A12059">
        <v>5642</v>
      </c>
      <c r="B12059">
        <v>11</v>
      </c>
      <c r="C12059">
        <v>62062</v>
      </c>
    </row>
    <row r="12060" spans="1:3">
      <c r="A12060">
        <v>5643</v>
      </c>
      <c r="B12060">
        <v>12</v>
      </c>
      <c r="C12060">
        <v>67716</v>
      </c>
    </row>
    <row r="12061" spans="1:3">
      <c r="A12061">
        <v>5644</v>
      </c>
      <c r="B12061">
        <v>51</v>
      </c>
      <c r="C12061">
        <v>287844</v>
      </c>
    </row>
    <row r="12062" spans="1:3">
      <c r="A12062">
        <v>5645</v>
      </c>
      <c r="B12062">
        <v>26</v>
      </c>
      <c r="C12062">
        <v>146770</v>
      </c>
    </row>
    <row r="12063" spans="1:3">
      <c r="A12063">
        <v>5646</v>
      </c>
      <c r="B12063">
        <v>24</v>
      </c>
      <c r="C12063">
        <v>135504</v>
      </c>
    </row>
    <row r="12064" spans="1:3">
      <c r="A12064">
        <v>5647</v>
      </c>
      <c r="B12064">
        <v>7</v>
      </c>
      <c r="C12064">
        <v>39529</v>
      </c>
    </row>
    <row r="12065" spans="1:3">
      <c r="A12065">
        <v>5648</v>
      </c>
      <c r="B12065">
        <v>96</v>
      </c>
      <c r="C12065">
        <v>542208</v>
      </c>
    </row>
    <row r="12066" spans="1:3">
      <c r="A12066">
        <v>5649</v>
      </c>
      <c r="B12066">
        <v>4</v>
      </c>
      <c r="C12066">
        <v>22596</v>
      </c>
    </row>
    <row r="12067" spans="1:3">
      <c r="A12067">
        <v>5650</v>
      </c>
      <c r="B12067">
        <v>10</v>
      </c>
      <c r="C12067">
        <v>56500</v>
      </c>
    </row>
    <row r="12068" spans="1:3">
      <c r="A12068">
        <v>5651</v>
      </c>
      <c r="B12068">
        <v>16</v>
      </c>
      <c r="C12068">
        <v>90416</v>
      </c>
    </row>
    <row r="12069" spans="1:3">
      <c r="A12069">
        <v>5652</v>
      </c>
      <c r="B12069">
        <v>30</v>
      </c>
      <c r="C12069">
        <v>169560</v>
      </c>
    </row>
    <row r="12070" spans="1:3">
      <c r="A12070">
        <v>5653</v>
      </c>
      <c r="B12070">
        <v>15</v>
      </c>
      <c r="C12070">
        <v>84795</v>
      </c>
    </row>
    <row r="12071" spans="1:3">
      <c r="A12071">
        <v>5654</v>
      </c>
      <c r="B12071">
        <v>18</v>
      </c>
      <c r="C12071">
        <v>101772</v>
      </c>
    </row>
    <row r="12072" spans="1:3">
      <c r="A12072">
        <v>5655</v>
      </c>
      <c r="B12072">
        <v>8</v>
      </c>
      <c r="C12072">
        <v>45240</v>
      </c>
    </row>
    <row r="12073" spans="1:3">
      <c r="A12073">
        <v>5656</v>
      </c>
      <c r="B12073">
        <v>57</v>
      </c>
      <c r="C12073">
        <v>322392</v>
      </c>
    </row>
    <row r="12074" spans="1:3">
      <c r="A12074">
        <v>5657</v>
      </c>
      <c r="B12074">
        <v>5</v>
      </c>
      <c r="C12074">
        <v>28285</v>
      </c>
    </row>
    <row r="12075" spans="1:3">
      <c r="A12075">
        <v>5658</v>
      </c>
      <c r="B12075">
        <v>17</v>
      </c>
      <c r="C12075">
        <v>96186</v>
      </c>
    </row>
    <row r="12076" spans="1:3">
      <c r="A12076">
        <v>5659</v>
      </c>
      <c r="B12076">
        <v>5</v>
      </c>
      <c r="C12076">
        <v>28295</v>
      </c>
    </row>
    <row r="12077" spans="1:3">
      <c r="A12077">
        <v>5660</v>
      </c>
      <c r="B12077">
        <v>60</v>
      </c>
      <c r="C12077">
        <v>339600</v>
      </c>
    </row>
    <row r="12078" spans="1:3">
      <c r="A12078">
        <v>5661</v>
      </c>
      <c r="B12078">
        <v>4</v>
      </c>
      <c r="C12078">
        <v>22644</v>
      </c>
    </row>
    <row r="12079" spans="1:3">
      <c r="A12079">
        <v>5662</v>
      </c>
      <c r="B12079">
        <v>13</v>
      </c>
      <c r="C12079">
        <v>73606</v>
      </c>
    </row>
    <row r="12080" spans="1:3">
      <c r="A12080">
        <v>5663</v>
      </c>
      <c r="B12080">
        <v>12</v>
      </c>
      <c r="C12080">
        <v>67956</v>
      </c>
    </row>
    <row r="12081" spans="1:3">
      <c r="A12081">
        <v>5664</v>
      </c>
      <c r="B12081">
        <v>65</v>
      </c>
      <c r="C12081">
        <v>368160</v>
      </c>
    </row>
    <row r="12082" spans="1:3">
      <c r="A12082">
        <v>5665</v>
      </c>
      <c r="B12082">
        <v>6</v>
      </c>
      <c r="C12082">
        <v>33990</v>
      </c>
    </row>
    <row r="12083" spans="1:3">
      <c r="A12083">
        <v>5666</v>
      </c>
      <c r="B12083">
        <v>13</v>
      </c>
      <c r="C12083">
        <v>73658</v>
      </c>
    </row>
    <row r="12084" spans="1:3">
      <c r="A12084">
        <v>5667</v>
      </c>
      <c r="B12084">
        <v>13</v>
      </c>
      <c r="C12084">
        <v>73671</v>
      </c>
    </row>
    <row r="12085" spans="1:3">
      <c r="A12085">
        <v>5668</v>
      </c>
      <c r="B12085">
        <v>40</v>
      </c>
      <c r="C12085">
        <v>226720</v>
      </c>
    </row>
    <row r="12086" spans="1:3">
      <c r="A12086">
        <v>5669</v>
      </c>
      <c r="B12086">
        <v>8</v>
      </c>
      <c r="C12086">
        <v>45352</v>
      </c>
    </row>
    <row r="12087" spans="1:3">
      <c r="A12087">
        <v>5670</v>
      </c>
      <c r="B12087">
        <v>15</v>
      </c>
      <c r="C12087">
        <v>85050</v>
      </c>
    </row>
    <row r="12088" spans="1:3">
      <c r="A12088">
        <v>5671</v>
      </c>
      <c r="B12088">
        <v>17</v>
      </c>
      <c r="C12088">
        <v>96407</v>
      </c>
    </row>
    <row r="12089" spans="1:3">
      <c r="A12089">
        <v>5672</v>
      </c>
      <c r="B12089">
        <v>59</v>
      </c>
      <c r="C12089">
        <v>334648</v>
      </c>
    </row>
    <row r="12090" spans="1:3">
      <c r="A12090">
        <v>5673</v>
      </c>
      <c r="B12090">
        <v>2</v>
      </c>
      <c r="C12090">
        <v>11346</v>
      </c>
    </row>
    <row r="12091" spans="1:3">
      <c r="A12091">
        <v>5674</v>
      </c>
      <c r="B12091">
        <v>22</v>
      </c>
      <c r="C12091">
        <v>124828</v>
      </c>
    </row>
    <row r="12092" spans="1:3">
      <c r="A12092">
        <v>5675</v>
      </c>
      <c r="B12092">
        <v>2</v>
      </c>
      <c r="C12092">
        <v>11350</v>
      </c>
    </row>
    <row r="12093" spans="1:3">
      <c r="A12093">
        <v>5676</v>
      </c>
      <c r="B12093">
        <v>44</v>
      </c>
      <c r="C12093">
        <v>249744</v>
      </c>
    </row>
    <row r="12094" spans="1:3">
      <c r="A12094">
        <v>5677</v>
      </c>
      <c r="B12094">
        <v>10</v>
      </c>
      <c r="C12094">
        <v>56770</v>
      </c>
    </row>
    <row r="12095" spans="1:3">
      <c r="A12095">
        <v>5678</v>
      </c>
      <c r="B12095">
        <v>25</v>
      </c>
      <c r="C12095">
        <v>141950</v>
      </c>
    </row>
    <row r="12096" spans="1:3">
      <c r="A12096">
        <v>5679</v>
      </c>
      <c r="B12096">
        <v>9</v>
      </c>
      <c r="C12096">
        <v>51111</v>
      </c>
    </row>
    <row r="12097" spans="1:3">
      <c r="A12097">
        <v>5680</v>
      </c>
      <c r="B12097">
        <v>41</v>
      </c>
      <c r="C12097">
        <v>232880</v>
      </c>
    </row>
    <row r="12098" spans="1:3">
      <c r="A12098">
        <v>5681</v>
      </c>
      <c r="B12098">
        <v>3</v>
      </c>
      <c r="C12098">
        <v>17043</v>
      </c>
    </row>
    <row r="12099" spans="1:3">
      <c r="A12099">
        <v>5682</v>
      </c>
      <c r="B12099">
        <v>18</v>
      </c>
      <c r="C12099">
        <v>102276</v>
      </c>
    </row>
    <row r="12100" spans="1:3">
      <c r="A12100">
        <v>5683</v>
      </c>
      <c r="B12100">
        <v>7</v>
      </c>
      <c r="C12100">
        <v>39781</v>
      </c>
    </row>
    <row r="12101" spans="1:3">
      <c r="A12101">
        <v>5684</v>
      </c>
      <c r="B12101">
        <v>35</v>
      </c>
      <c r="C12101">
        <v>198940</v>
      </c>
    </row>
    <row r="12102" spans="1:3">
      <c r="A12102">
        <v>5685</v>
      </c>
      <c r="B12102">
        <v>5</v>
      </c>
      <c r="C12102">
        <v>28425</v>
      </c>
    </row>
    <row r="12103" spans="1:3">
      <c r="A12103">
        <v>5686</v>
      </c>
      <c r="B12103">
        <v>17</v>
      </c>
      <c r="C12103">
        <v>96662</v>
      </c>
    </row>
    <row r="12104" spans="1:3">
      <c r="A12104">
        <v>5687</v>
      </c>
      <c r="B12104">
        <v>2</v>
      </c>
      <c r="C12104">
        <v>11374</v>
      </c>
    </row>
    <row r="12105" spans="1:3">
      <c r="A12105">
        <v>5688</v>
      </c>
      <c r="B12105">
        <v>70</v>
      </c>
      <c r="C12105">
        <v>398160</v>
      </c>
    </row>
    <row r="12106" spans="1:3">
      <c r="A12106">
        <v>5689</v>
      </c>
      <c r="B12106">
        <v>13</v>
      </c>
      <c r="C12106">
        <v>73957</v>
      </c>
    </row>
    <row r="12107" spans="1:3">
      <c r="A12107">
        <v>5690</v>
      </c>
      <c r="B12107">
        <v>17</v>
      </c>
      <c r="C12107">
        <v>96730</v>
      </c>
    </row>
    <row r="12108" spans="1:3">
      <c r="A12108">
        <v>5691</v>
      </c>
      <c r="B12108">
        <v>11</v>
      </c>
      <c r="C12108">
        <v>62601</v>
      </c>
    </row>
    <row r="12109" spans="1:3">
      <c r="A12109">
        <v>5692</v>
      </c>
      <c r="B12109">
        <v>47</v>
      </c>
      <c r="C12109">
        <v>267524</v>
      </c>
    </row>
    <row r="12110" spans="1:3">
      <c r="A12110">
        <v>5693</v>
      </c>
      <c r="B12110">
        <v>9</v>
      </c>
      <c r="C12110">
        <v>51237</v>
      </c>
    </row>
    <row r="12111" spans="1:3">
      <c r="A12111">
        <v>5694</v>
      </c>
      <c r="B12111">
        <v>18</v>
      </c>
      <c r="C12111">
        <v>102492</v>
      </c>
    </row>
    <row r="12112" spans="1:3">
      <c r="A12112">
        <v>5695</v>
      </c>
      <c r="B12112">
        <v>19</v>
      </c>
      <c r="C12112">
        <v>108205</v>
      </c>
    </row>
    <row r="12113" spans="1:3">
      <c r="A12113">
        <v>5696</v>
      </c>
      <c r="B12113">
        <v>71</v>
      </c>
      <c r="C12113">
        <v>404416</v>
      </c>
    </row>
    <row r="12114" spans="1:3">
      <c r="A12114">
        <v>5697</v>
      </c>
      <c r="B12114">
        <v>9</v>
      </c>
      <c r="C12114">
        <v>51273</v>
      </c>
    </row>
    <row r="12115" spans="1:3">
      <c r="A12115">
        <v>5698</v>
      </c>
      <c r="B12115">
        <v>30</v>
      </c>
      <c r="C12115">
        <v>170940</v>
      </c>
    </row>
    <row r="12116" spans="1:3">
      <c r="A12116">
        <v>5699</v>
      </c>
      <c r="B12116">
        <v>11</v>
      </c>
      <c r="C12116">
        <v>62689</v>
      </c>
    </row>
    <row r="12117" spans="1:3">
      <c r="A12117">
        <v>5700</v>
      </c>
      <c r="B12117">
        <v>58</v>
      </c>
      <c r="C12117">
        <v>330600</v>
      </c>
    </row>
    <row r="12118" spans="1:3">
      <c r="A12118">
        <v>5701</v>
      </c>
      <c r="B12118">
        <v>7</v>
      </c>
      <c r="C12118">
        <v>39907</v>
      </c>
    </row>
    <row r="12119" spans="1:3">
      <c r="A12119">
        <v>5702</v>
      </c>
      <c r="B12119">
        <v>26</v>
      </c>
      <c r="C12119">
        <v>148252</v>
      </c>
    </row>
    <row r="12120" spans="1:3">
      <c r="A12120">
        <v>5703</v>
      </c>
      <c r="B12120">
        <v>19</v>
      </c>
      <c r="C12120">
        <v>108357</v>
      </c>
    </row>
    <row r="12121" spans="1:3">
      <c r="A12121">
        <v>5704</v>
      </c>
      <c r="B12121">
        <v>72</v>
      </c>
      <c r="C12121">
        <v>410688</v>
      </c>
    </row>
    <row r="12122" spans="1:3">
      <c r="A12122">
        <v>5705</v>
      </c>
      <c r="B12122">
        <v>9</v>
      </c>
      <c r="C12122">
        <v>51345</v>
      </c>
    </row>
    <row r="12123" spans="1:3">
      <c r="A12123">
        <v>5706</v>
      </c>
      <c r="B12123">
        <v>25</v>
      </c>
      <c r="C12123">
        <v>142650</v>
      </c>
    </row>
    <row r="12124" spans="1:3">
      <c r="A12124">
        <v>5707</v>
      </c>
      <c r="B12124">
        <v>10</v>
      </c>
      <c r="C12124">
        <v>57070</v>
      </c>
    </row>
    <row r="12125" spans="1:3">
      <c r="A12125">
        <v>5708</v>
      </c>
      <c r="B12125">
        <v>29</v>
      </c>
      <c r="C12125">
        <v>165532</v>
      </c>
    </row>
    <row r="12126" spans="1:3">
      <c r="A12126">
        <v>5709</v>
      </c>
      <c r="B12126">
        <v>8</v>
      </c>
      <c r="C12126">
        <v>45672</v>
      </c>
    </row>
    <row r="12127" spans="1:3">
      <c r="A12127">
        <v>5710</v>
      </c>
      <c r="B12127">
        <v>7</v>
      </c>
      <c r="C12127">
        <v>39970</v>
      </c>
    </row>
    <row r="12128" spans="1:3">
      <c r="A12128">
        <v>5711</v>
      </c>
      <c r="B12128">
        <v>13</v>
      </c>
      <c r="C12128">
        <v>74243</v>
      </c>
    </row>
    <row r="12129" spans="1:3">
      <c r="A12129">
        <v>5712</v>
      </c>
      <c r="B12129">
        <v>90</v>
      </c>
      <c r="C12129">
        <v>514080</v>
      </c>
    </row>
    <row r="12130" spans="1:3">
      <c r="A12130">
        <v>5713</v>
      </c>
      <c r="B12130">
        <v>10</v>
      </c>
      <c r="C12130">
        <v>57130</v>
      </c>
    </row>
    <row r="12131" spans="1:3">
      <c r="A12131">
        <v>5714</v>
      </c>
      <c r="B12131">
        <v>27</v>
      </c>
      <c r="C12131">
        <v>154278</v>
      </c>
    </row>
    <row r="12132" spans="1:3">
      <c r="A12132">
        <v>5715</v>
      </c>
      <c r="B12132">
        <v>13</v>
      </c>
      <c r="C12132">
        <v>74295</v>
      </c>
    </row>
    <row r="12133" spans="1:3">
      <c r="A12133">
        <v>5716</v>
      </c>
      <c r="B12133">
        <v>46</v>
      </c>
      <c r="C12133">
        <v>262936</v>
      </c>
    </row>
    <row r="12134" spans="1:3">
      <c r="A12134">
        <v>5717</v>
      </c>
      <c r="B12134">
        <v>12</v>
      </c>
      <c r="C12134">
        <v>68604</v>
      </c>
    </row>
    <row r="12135" spans="1:3">
      <c r="A12135">
        <v>5718</v>
      </c>
      <c r="B12135">
        <v>35</v>
      </c>
      <c r="C12135">
        <v>200130</v>
      </c>
    </row>
    <row r="12136" spans="1:3">
      <c r="A12136">
        <v>5719</v>
      </c>
      <c r="B12136">
        <v>13</v>
      </c>
      <c r="C12136">
        <v>74347</v>
      </c>
    </row>
    <row r="12137" spans="1:3">
      <c r="A12137">
        <v>5720</v>
      </c>
      <c r="B12137">
        <v>59</v>
      </c>
      <c r="C12137">
        <v>337480</v>
      </c>
    </row>
    <row r="12138" spans="1:3">
      <c r="A12138">
        <v>5721</v>
      </c>
      <c r="B12138">
        <v>12</v>
      </c>
      <c r="C12138">
        <v>68652</v>
      </c>
    </row>
    <row r="12139" spans="1:3">
      <c r="A12139">
        <v>5722</v>
      </c>
      <c r="B12139">
        <v>9</v>
      </c>
      <c r="C12139">
        <v>51498</v>
      </c>
    </row>
    <row r="12140" spans="1:3">
      <c r="A12140">
        <v>5723</v>
      </c>
      <c r="B12140">
        <v>15</v>
      </c>
      <c r="C12140">
        <v>85845</v>
      </c>
    </row>
    <row r="12141" spans="1:3">
      <c r="A12141">
        <v>5724</v>
      </c>
      <c r="B12141">
        <v>48</v>
      </c>
      <c r="C12141">
        <v>274752</v>
      </c>
    </row>
    <row r="12142" spans="1:3">
      <c r="A12142">
        <v>5725</v>
      </c>
      <c r="B12142">
        <v>9</v>
      </c>
      <c r="C12142">
        <v>51525</v>
      </c>
    </row>
    <row r="12143" spans="1:3">
      <c r="A12143">
        <v>5726</v>
      </c>
      <c r="B12143">
        <v>26</v>
      </c>
      <c r="C12143">
        <v>148876</v>
      </c>
    </row>
    <row r="12144" spans="1:3">
      <c r="A12144">
        <v>5727</v>
      </c>
      <c r="B12144">
        <v>7</v>
      </c>
      <c r="C12144">
        <v>40089</v>
      </c>
    </row>
    <row r="12145" spans="1:3">
      <c r="A12145">
        <v>5728</v>
      </c>
      <c r="B12145">
        <v>67</v>
      </c>
      <c r="C12145">
        <v>383776</v>
      </c>
    </row>
    <row r="12146" spans="1:3">
      <c r="A12146">
        <v>5729</v>
      </c>
      <c r="B12146">
        <v>8</v>
      </c>
      <c r="C12146">
        <v>45832</v>
      </c>
    </row>
    <row r="12147" spans="1:3">
      <c r="A12147">
        <v>5730</v>
      </c>
      <c r="B12147">
        <v>18</v>
      </c>
      <c r="C12147">
        <v>103140</v>
      </c>
    </row>
    <row r="12148" spans="1:3">
      <c r="A12148">
        <v>5731</v>
      </c>
      <c r="B12148">
        <v>8</v>
      </c>
      <c r="C12148">
        <v>45848</v>
      </c>
    </row>
    <row r="12149" spans="1:3">
      <c r="A12149">
        <v>5732</v>
      </c>
      <c r="B12149">
        <v>40</v>
      </c>
      <c r="C12149">
        <v>229280</v>
      </c>
    </row>
    <row r="12150" spans="1:3">
      <c r="A12150">
        <v>5733</v>
      </c>
      <c r="B12150">
        <v>13</v>
      </c>
      <c r="C12150">
        <v>74529</v>
      </c>
    </row>
    <row r="12151" spans="1:3">
      <c r="A12151">
        <v>5734</v>
      </c>
      <c r="B12151">
        <v>5</v>
      </c>
      <c r="C12151">
        <v>28670</v>
      </c>
    </row>
    <row r="12152" spans="1:3">
      <c r="A12152">
        <v>5735</v>
      </c>
      <c r="B12152">
        <v>9</v>
      </c>
      <c r="C12152">
        <v>51615</v>
      </c>
    </row>
    <row r="12153" spans="1:3">
      <c r="A12153">
        <v>5736</v>
      </c>
      <c r="B12153">
        <v>72</v>
      </c>
      <c r="C12153">
        <v>412992</v>
      </c>
    </row>
    <row r="12154" spans="1:3">
      <c r="A12154">
        <v>5737</v>
      </c>
      <c r="B12154">
        <v>15</v>
      </c>
      <c r="C12154">
        <v>86055</v>
      </c>
    </row>
    <row r="12155" spans="1:3">
      <c r="A12155">
        <v>5738</v>
      </c>
      <c r="B12155">
        <v>10</v>
      </c>
      <c r="C12155">
        <v>57380</v>
      </c>
    </row>
    <row r="12156" spans="1:3">
      <c r="A12156">
        <v>5739</v>
      </c>
      <c r="B12156">
        <v>12</v>
      </c>
      <c r="C12156">
        <v>68868</v>
      </c>
    </row>
    <row r="12157" spans="1:3">
      <c r="A12157">
        <v>5740</v>
      </c>
      <c r="B12157">
        <v>36</v>
      </c>
      <c r="C12157">
        <v>206640</v>
      </c>
    </row>
    <row r="12158" spans="1:3">
      <c r="A12158">
        <v>5741</v>
      </c>
      <c r="B12158">
        <v>7</v>
      </c>
      <c r="C12158">
        <v>40187</v>
      </c>
    </row>
    <row r="12159" spans="1:3">
      <c r="A12159">
        <v>5742</v>
      </c>
      <c r="B12159">
        <v>11</v>
      </c>
      <c r="C12159">
        <v>63162</v>
      </c>
    </row>
    <row r="12160" spans="1:3">
      <c r="A12160">
        <v>5743</v>
      </c>
      <c r="B12160">
        <v>6</v>
      </c>
      <c r="C12160">
        <v>34458</v>
      </c>
    </row>
    <row r="12161" spans="1:3">
      <c r="A12161">
        <v>5744</v>
      </c>
      <c r="B12161">
        <v>78</v>
      </c>
      <c r="C12161">
        <v>448032</v>
      </c>
    </row>
    <row r="12162" spans="1:3">
      <c r="A12162">
        <v>5745</v>
      </c>
      <c r="B12162">
        <v>13</v>
      </c>
      <c r="C12162">
        <v>74685</v>
      </c>
    </row>
    <row r="12163" spans="1:3">
      <c r="A12163">
        <v>5746</v>
      </c>
      <c r="B12163">
        <v>19</v>
      </c>
      <c r="C12163">
        <v>109174</v>
      </c>
    </row>
    <row r="12164" spans="1:3">
      <c r="A12164">
        <v>5747</v>
      </c>
      <c r="B12164">
        <v>7</v>
      </c>
      <c r="C12164">
        <v>40229</v>
      </c>
    </row>
    <row r="12165" spans="1:3">
      <c r="A12165">
        <v>5748</v>
      </c>
      <c r="B12165">
        <v>60</v>
      </c>
      <c r="C12165">
        <v>344880</v>
      </c>
    </row>
    <row r="12166" spans="1:3">
      <c r="A12166">
        <v>5749</v>
      </c>
      <c r="B12166">
        <v>14</v>
      </c>
      <c r="C12166">
        <v>80486</v>
      </c>
    </row>
    <row r="12167" spans="1:3">
      <c r="A12167">
        <v>5750</v>
      </c>
      <c r="B12167">
        <v>15</v>
      </c>
      <c r="C12167">
        <v>86250</v>
      </c>
    </row>
    <row r="12168" spans="1:3">
      <c r="A12168">
        <v>5751</v>
      </c>
      <c r="B12168">
        <v>11</v>
      </c>
      <c r="C12168">
        <v>63261</v>
      </c>
    </row>
    <row r="12169" spans="1:3">
      <c r="A12169">
        <v>5752</v>
      </c>
      <c r="B12169">
        <v>59</v>
      </c>
      <c r="C12169">
        <v>339368</v>
      </c>
    </row>
    <row r="12170" spans="1:3">
      <c r="A12170">
        <v>5753</v>
      </c>
      <c r="B12170">
        <v>11</v>
      </c>
      <c r="C12170">
        <v>63283</v>
      </c>
    </row>
    <row r="12171" spans="1:3">
      <c r="A12171">
        <v>5754</v>
      </c>
      <c r="B12171">
        <v>13</v>
      </c>
      <c r="C12171">
        <v>74802</v>
      </c>
    </row>
    <row r="12172" spans="1:3">
      <c r="A12172">
        <v>5755</v>
      </c>
      <c r="B12172">
        <v>15</v>
      </c>
      <c r="C12172">
        <v>86325</v>
      </c>
    </row>
    <row r="12173" spans="1:3">
      <c r="A12173">
        <v>5756</v>
      </c>
      <c r="B12173">
        <v>35</v>
      </c>
      <c r="C12173">
        <v>201460</v>
      </c>
    </row>
    <row r="12174" spans="1:3">
      <c r="A12174">
        <v>5757</v>
      </c>
      <c r="B12174">
        <v>11</v>
      </c>
      <c r="C12174">
        <v>63327</v>
      </c>
    </row>
    <row r="12175" spans="1:3">
      <c r="A12175">
        <v>5758</v>
      </c>
      <c r="B12175">
        <v>6</v>
      </c>
      <c r="C12175">
        <v>34548</v>
      </c>
    </row>
    <row r="12176" spans="1:3">
      <c r="A12176">
        <v>5759</v>
      </c>
      <c r="B12176">
        <v>4</v>
      </c>
      <c r="C12176">
        <v>23036</v>
      </c>
    </row>
    <row r="12177" spans="1:3">
      <c r="A12177">
        <v>5760</v>
      </c>
      <c r="B12177">
        <v>82</v>
      </c>
      <c r="C12177">
        <v>472320</v>
      </c>
    </row>
    <row r="12178" spans="1:3">
      <c r="A12178">
        <v>5761</v>
      </c>
      <c r="B12178">
        <v>10</v>
      </c>
      <c r="C12178">
        <v>57610</v>
      </c>
    </row>
    <row r="12179" spans="1:3">
      <c r="A12179">
        <v>5762</v>
      </c>
      <c r="B12179">
        <v>11</v>
      </c>
      <c r="C12179">
        <v>63382</v>
      </c>
    </row>
    <row r="12180" spans="1:3">
      <c r="A12180">
        <v>5763</v>
      </c>
      <c r="B12180">
        <v>6</v>
      </c>
      <c r="C12180">
        <v>34578</v>
      </c>
    </row>
    <row r="12181" spans="1:3">
      <c r="A12181">
        <v>5764</v>
      </c>
      <c r="B12181">
        <v>48</v>
      </c>
      <c r="C12181">
        <v>276672</v>
      </c>
    </row>
    <row r="12182" spans="1:3">
      <c r="A12182">
        <v>5765</v>
      </c>
      <c r="B12182">
        <v>10</v>
      </c>
      <c r="C12182">
        <v>57650</v>
      </c>
    </row>
    <row r="12183" spans="1:3">
      <c r="A12183">
        <v>5766</v>
      </c>
      <c r="B12183">
        <v>14</v>
      </c>
      <c r="C12183">
        <v>80724</v>
      </c>
    </row>
    <row r="12184" spans="1:3">
      <c r="A12184">
        <v>5767</v>
      </c>
      <c r="B12184">
        <v>14</v>
      </c>
      <c r="C12184">
        <v>80738</v>
      </c>
    </row>
    <row r="12185" spans="1:3">
      <c r="A12185">
        <v>5768</v>
      </c>
      <c r="B12185">
        <v>67</v>
      </c>
      <c r="C12185">
        <v>386456</v>
      </c>
    </row>
    <row r="12186" spans="1:3">
      <c r="A12186">
        <v>5769</v>
      </c>
      <c r="B12186">
        <v>12</v>
      </c>
      <c r="C12186">
        <v>69228</v>
      </c>
    </row>
    <row r="12187" spans="1:3">
      <c r="A12187">
        <v>5770</v>
      </c>
      <c r="B12187">
        <v>16</v>
      </c>
      <c r="C12187">
        <v>92320</v>
      </c>
    </row>
    <row r="12188" spans="1:3">
      <c r="A12188">
        <v>5771</v>
      </c>
      <c r="B12188">
        <v>4</v>
      </c>
      <c r="C12188">
        <v>23084</v>
      </c>
    </row>
    <row r="12189" spans="1:3">
      <c r="A12189">
        <v>5772</v>
      </c>
      <c r="B12189">
        <v>57</v>
      </c>
      <c r="C12189">
        <v>329004</v>
      </c>
    </row>
    <row r="12190" spans="1:3">
      <c r="A12190">
        <v>5773</v>
      </c>
      <c r="B12190">
        <v>18</v>
      </c>
      <c r="C12190">
        <v>103914</v>
      </c>
    </row>
    <row r="12191" spans="1:3">
      <c r="A12191">
        <v>5774</v>
      </c>
      <c r="B12191">
        <v>11</v>
      </c>
      <c r="C12191">
        <v>63514</v>
      </c>
    </row>
    <row r="12192" spans="1:3">
      <c r="A12192">
        <v>5775</v>
      </c>
      <c r="B12192">
        <v>5</v>
      </c>
      <c r="C12192">
        <v>28875</v>
      </c>
    </row>
    <row r="12193" spans="1:3">
      <c r="A12193">
        <v>5776</v>
      </c>
      <c r="B12193">
        <v>79</v>
      </c>
      <c r="C12193">
        <v>456304</v>
      </c>
    </row>
    <row r="12194" spans="1:3">
      <c r="A12194">
        <v>5777</v>
      </c>
      <c r="B12194">
        <v>11</v>
      </c>
      <c r="C12194">
        <v>63547</v>
      </c>
    </row>
    <row r="12195" spans="1:3">
      <c r="A12195">
        <v>5778</v>
      </c>
      <c r="B12195">
        <v>12</v>
      </c>
      <c r="C12195">
        <v>69336</v>
      </c>
    </row>
    <row r="12196" spans="1:3">
      <c r="A12196">
        <v>5779</v>
      </c>
      <c r="B12196">
        <v>14</v>
      </c>
      <c r="C12196">
        <v>80906</v>
      </c>
    </row>
    <row r="12197" spans="1:3">
      <c r="A12197">
        <v>5780</v>
      </c>
      <c r="B12197">
        <v>62</v>
      </c>
      <c r="C12197">
        <v>358360</v>
      </c>
    </row>
    <row r="12198" spans="1:3">
      <c r="A12198">
        <v>5781</v>
      </c>
      <c r="B12198">
        <v>10</v>
      </c>
      <c r="C12198">
        <v>57810</v>
      </c>
    </row>
    <row r="12199" spans="1:3">
      <c r="A12199">
        <v>5782</v>
      </c>
      <c r="B12199">
        <v>18</v>
      </c>
      <c r="C12199">
        <v>104076</v>
      </c>
    </row>
    <row r="12200" spans="1:3">
      <c r="A12200">
        <v>5783</v>
      </c>
      <c r="B12200">
        <v>10</v>
      </c>
      <c r="C12200">
        <v>57830</v>
      </c>
    </row>
    <row r="12201" spans="1:3">
      <c r="A12201">
        <v>5784</v>
      </c>
      <c r="B12201">
        <v>60</v>
      </c>
      <c r="C12201">
        <v>347040</v>
      </c>
    </row>
    <row r="12202" spans="1:3">
      <c r="A12202">
        <v>5785</v>
      </c>
      <c r="B12202">
        <v>7</v>
      </c>
      <c r="C12202">
        <v>40495</v>
      </c>
    </row>
    <row r="12203" spans="1:3">
      <c r="A12203">
        <v>5786</v>
      </c>
      <c r="B12203">
        <v>10</v>
      </c>
      <c r="C12203">
        <v>57860</v>
      </c>
    </row>
    <row r="12204" spans="1:3">
      <c r="A12204">
        <v>5787</v>
      </c>
      <c r="B12204">
        <v>12</v>
      </c>
      <c r="C12204">
        <v>69444</v>
      </c>
    </row>
    <row r="12205" spans="1:3">
      <c r="A12205">
        <v>5788</v>
      </c>
      <c r="B12205">
        <v>34</v>
      </c>
      <c r="C12205">
        <v>196792</v>
      </c>
    </row>
    <row r="12206" spans="1:3">
      <c r="A12206">
        <v>5789</v>
      </c>
      <c r="B12206">
        <v>9</v>
      </c>
      <c r="C12206">
        <v>52101</v>
      </c>
    </row>
    <row r="12207" spans="1:3">
      <c r="A12207">
        <v>5790</v>
      </c>
      <c r="B12207">
        <v>7</v>
      </c>
      <c r="C12207">
        <v>40530</v>
      </c>
    </row>
    <row r="12208" spans="1:3">
      <c r="A12208">
        <v>5791</v>
      </c>
      <c r="B12208">
        <v>6</v>
      </c>
      <c r="C12208">
        <v>34746</v>
      </c>
    </row>
    <row r="12209" spans="1:3">
      <c r="A12209">
        <v>5792</v>
      </c>
      <c r="B12209">
        <v>60</v>
      </c>
      <c r="C12209">
        <v>347520</v>
      </c>
    </row>
    <row r="12210" spans="1:3">
      <c r="A12210">
        <v>5793</v>
      </c>
      <c r="B12210">
        <v>5</v>
      </c>
      <c r="C12210">
        <v>28965</v>
      </c>
    </row>
    <row r="12211" spans="1:3">
      <c r="A12211">
        <v>5794</v>
      </c>
      <c r="B12211">
        <v>17</v>
      </c>
      <c r="C12211">
        <v>98498</v>
      </c>
    </row>
    <row r="12212" spans="1:3">
      <c r="A12212">
        <v>5795</v>
      </c>
      <c r="B12212">
        <v>10</v>
      </c>
      <c r="C12212">
        <v>57950</v>
      </c>
    </row>
    <row r="12213" spans="1:3">
      <c r="A12213">
        <v>5796</v>
      </c>
      <c r="B12213">
        <v>79</v>
      </c>
      <c r="C12213">
        <v>457884</v>
      </c>
    </row>
    <row r="12214" spans="1:3">
      <c r="A12214">
        <v>5797</v>
      </c>
      <c r="B12214">
        <v>15</v>
      </c>
      <c r="C12214">
        <v>86955</v>
      </c>
    </row>
    <row r="12215" spans="1:3">
      <c r="A12215">
        <v>5798</v>
      </c>
      <c r="B12215">
        <v>17</v>
      </c>
      <c r="C12215">
        <v>98566</v>
      </c>
    </row>
    <row r="12216" spans="1:3">
      <c r="A12216">
        <v>5799</v>
      </c>
      <c r="B12216">
        <v>18</v>
      </c>
      <c r="C12216">
        <v>104382</v>
      </c>
    </row>
    <row r="12217" spans="1:3">
      <c r="A12217">
        <v>5800</v>
      </c>
      <c r="B12217">
        <v>53</v>
      </c>
      <c r="C12217">
        <v>307400</v>
      </c>
    </row>
    <row r="12218" spans="1:3">
      <c r="A12218">
        <v>5801</v>
      </c>
      <c r="B12218">
        <v>3</v>
      </c>
      <c r="C12218">
        <v>17403</v>
      </c>
    </row>
    <row r="12219" spans="1:3">
      <c r="A12219">
        <v>5802</v>
      </c>
      <c r="B12219">
        <v>16</v>
      </c>
      <c r="C12219">
        <v>92832</v>
      </c>
    </row>
    <row r="12220" spans="1:3">
      <c r="A12220">
        <v>5803</v>
      </c>
      <c r="B12220">
        <v>15</v>
      </c>
      <c r="C12220">
        <v>87045</v>
      </c>
    </row>
    <row r="12221" spans="1:3">
      <c r="A12221">
        <v>5804</v>
      </c>
      <c r="B12221">
        <v>46</v>
      </c>
      <c r="C12221">
        <v>266984</v>
      </c>
    </row>
    <row r="12222" spans="1:3">
      <c r="A12222">
        <v>5805</v>
      </c>
      <c r="B12222">
        <v>5</v>
      </c>
      <c r="C12222">
        <v>29025</v>
      </c>
    </row>
    <row r="12223" spans="1:3">
      <c r="A12223">
        <v>5806</v>
      </c>
      <c r="B12223">
        <v>26</v>
      </c>
      <c r="C12223">
        <v>150956</v>
      </c>
    </row>
    <row r="12224" spans="1:3">
      <c r="A12224">
        <v>5807</v>
      </c>
      <c r="B12224">
        <v>11</v>
      </c>
      <c r="C12224">
        <v>63877</v>
      </c>
    </row>
    <row r="12225" spans="1:3">
      <c r="A12225">
        <v>5808</v>
      </c>
      <c r="B12225">
        <v>88</v>
      </c>
      <c r="C12225">
        <v>511104</v>
      </c>
    </row>
    <row r="12226" spans="1:3">
      <c r="A12226">
        <v>5809</v>
      </c>
      <c r="B12226">
        <v>11</v>
      </c>
      <c r="C12226">
        <v>63899</v>
      </c>
    </row>
    <row r="12227" spans="1:3">
      <c r="A12227">
        <v>5810</v>
      </c>
      <c r="B12227">
        <v>16</v>
      </c>
      <c r="C12227">
        <v>92960</v>
      </c>
    </row>
    <row r="12228" spans="1:3">
      <c r="A12228">
        <v>5811</v>
      </c>
      <c r="B12228">
        <v>12</v>
      </c>
      <c r="C12228">
        <v>69732</v>
      </c>
    </row>
    <row r="12229" spans="1:3">
      <c r="A12229">
        <v>5812</v>
      </c>
      <c r="B12229">
        <v>35</v>
      </c>
      <c r="C12229">
        <v>203420</v>
      </c>
    </row>
    <row r="12230" spans="1:3">
      <c r="A12230">
        <v>5813</v>
      </c>
      <c r="B12230">
        <v>4</v>
      </c>
      <c r="C12230">
        <v>23252</v>
      </c>
    </row>
    <row r="12231" spans="1:3">
      <c r="A12231">
        <v>5814</v>
      </c>
      <c r="B12231">
        <v>28</v>
      </c>
      <c r="C12231">
        <v>162792</v>
      </c>
    </row>
    <row r="12232" spans="1:3">
      <c r="A12232">
        <v>5815</v>
      </c>
      <c r="B12232">
        <v>13</v>
      </c>
      <c r="C12232">
        <v>75595</v>
      </c>
    </row>
    <row r="12233" spans="1:3">
      <c r="A12233">
        <v>5816</v>
      </c>
      <c r="B12233">
        <v>49</v>
      </c>
      <c r="C12233">
        <v>284984</v>
      </c>
    </row>
    <row r="12234" spans="1:3">
      <c r="A12234">
        <v>5817</v>
      </c>
      <c r="B12234">
        <v>13</v>
      </c>
      <c r="C12234">
        <v>75621</v>
      </c>
    </row>
    <row r="12235" spans="1:3">
      <c r="A12235">
        <v>5818</v>
      </c>
      <c r="B12235">
        <v>16</v>
      </c>
      <c r="C12235">
        <v>93088</v>
      </c>
    </row>
    <row r="12236" spans="1:3">
      <c r="A12236">
        <v>5819</v>
      </c>
      <c r="B12236">
        <v>14</v>
      </c>
      <c r="C12236">
        <v>81466</v>
      </c>
    </row>
    <row r="12237" spans="1:3">
      <c r="A12237">
        <v>5820</v>
      </c>
      <c r="B12237">
        <v>41</v>
      </c>
      <c r="C12237">
        <v>238620</v>
      </c>
    </row>
    <row r="12238" spans="1:3">
      <c r="A12238">
        <v>5821</v>
      </c>
      <c r="B12238">
        <v>7</v>
      </c>
      <c r="C12238">
        <v>40747</v>
      </c>
    </row>
    <row r="12239" spans="1:3">
      <c r="A12239">
        <v>5822</v>
      </c>
      <c r="B12239">
        <v>16</v>
      </c>
      <c r="C12239">
        <v>93152</v>
      </c>
    </row>
    <row r="12240" spans="1:3">
      <c r="A12240">
        <v>5823</v>
      </c>
      <c r="B12240">
        <v>13</v>
      </c>
      <c r="C12240">
        <v>75699</v>
      </c>
    </row>
    <row r="12241" spans="1:3">
      <c r="A12241">
        <v>5824</v>
      </c>
      <c r="B12241">
        <v>90</v>
      </c>
      <c r="C12241">
        <v>524160</v>
      </c>
    </row>
    <row r="12242" spans="1:3">
      <c r="A12242">
        <v>5825</v>
      </c>
      <c r="B12242">
        <v>10</v>
      </c>
      <c r="C12242">
        <v>58250</v>
      </c>
    </row>
    <row r="12243" spans="1:3">
      <c r="A12243">
        <v>5826</v>
      </c>
      <c r="B12243">
        <v>10</v>
      </c>
      <c r="C12243">
        <v>58260</v>
      </c>
    </row>
    <row r="12244" spans="1:3">
      <c r="A12244">
        <v>5827</v>
      </c>
      <c r="B12244">
        <v>12</v>
      </c>
      <c r="C12244">
        <v>69924</v>
      </c>
    </row>
    <row r="12245" spans="1:3">
      <c r="A12245">
        <v>5828</v>
      </c>
      <c r="B12245">
        <v>25</v>
      </c>
      <c r="C12245">
        <v>145700</v>
      </c>
    </row>
    <row r="12246" spans="1:3">
      <c r="A12246">
        <v>5829</v>
      </c>
      <c r="B12246">
        <v>10</v>
      </c>
      <c r="C12246">
        <v>58290</v>
      </c>
    </row>
    <row r="12247" spans="1:3">
      <c r="A12247">
        <v>5830</v>
      </c>
      <c r="B12247">
        <v>11</v>
      </c>
      <c r="C12247">
        <v>64130</v>
      </c>
    </row>
    <row r="12248" spans="1:3">
      <c r="A12248">
        <v>5831</v>
      </c>
      <c r="B12248">
        <v>8</v>
      </c>
      <c r="C12248">
        <v>46648</v>
      </c>
    </row>
    <row r="12249" spans="1:3">
      <c r="A12249">
        <v>5832</v>
      </c>
      <c r="B12249">
        <v>46</v>
      </c>
      <c r="C12249">
        <v>268272</v>
      </c>
    </row>
    <row r="12250" spans="1:3">
      <c r="A12250">
        <v>5833</v>
      </c>
      <c r="B12250">
        <v>6</v>
      </c>
      <c r="C12250">
        <v>34998</v>
      </c>
    </row>
    <row r="12251" spans="1:3">
      <c r="A12251">
        <v>5834</v>
      </c>
      <c r="B12251">
        <v>23</v>
      </c>
      <c r="C12251">
        <v>134182</v>
      </c>
    </row>
    <row r="12252" spans="1:3">
      <c r="A12252">
        <v>5835</v>
      </c>
      <c r="B12252">
        <v>11</v>
      </c>
      <c r="C12252">
        <v>64185</v>
      </c>
    </row>
    <row r="12253" spans="1:3">
      <c r="A12253">
        <v>5836</v>
      </c>
      <c r="B12253">
        <v>15</v>
      </c>
      <c r="C12253">
        <v>87540</v>
      </c>
    </row>
    <row r="12254" spans="1:3">
      <c r="A12254">
        <v>5837</v>
      </c>
      <c r="B12254">
        <v>4</v>
      </c>
      <c r="C12254">
        <v>23348</v>
      </c>
    </row>
    <row r="12255" spans="1:3">
      <c r="A12255">
        <v>5838</v>
      </c>
      <c r="B12255">
        <v>19</v>
      </c>
      <c r="C12255">
        <v>110922</v>
      </c>
    </row>
    <row r="12256" spans="1:3">
      <c r="A12256">
        <v>5839</v>
      </c>
      <c r="B12256">
        <v>12</v>
      </c>
      <c r="C12256">
        <v>70068</v>
      </c>
    </row>
    <row r="12257" spans="1:3">
      <c r="A12257">
        <v>5840</v>
      </c>
      <c r="B12257">
        <v>72</v>
      </c>
      <c r="C12257">
        <v>420480</v>
      </c>
    </row>
    <row r="12258" spans="1:3">
      <c r="A12258">
        <v>5841</v>
      </c>
      <c r="B12258">
        <v>12</v>
      </c>
      <c r="C12258">
        <v>70092</v>
      </c>
    </row>
    <row r="12259" spans="1:3">
      <c r="A12259">
        <v>5842</v>
      </c>
      <c r="B12259">
        <v>9</v>
      </c>
      <c r="C12259">
        <v>52578</v>
      </c>
    </row>
    <row r="12260" spans="1:3">
      <c r="A12260">
        <v>5843</v>
      </c>
      <c r="B12260">
        <v>7</v>
      </c>
      <c r="C12260">
        <v>40901</v>
      </c>
    </row>
    <row r="12261" spans="1:3">
      <c r="A12261">
        <v>5844</v>
      </c>
      <c r="B12261">
        <v>31</v>
      </c>
      <c r="C12261">
        <v>181164</v>
      </c>
    </row>
    <row r="12262" spans="1:3">
      <c r="A12262">
        <v>5845</v>
      </c>
      <c r="B12262">
        <v>9</v>
      </c>
      <c r="C12262">
        <v>52605</v>
      </c>
    </row>
    <row r="12263" spans="1:3">
      <c r="A12263">
        <v>5846</v>
      </c>
      <c r="B12263">
        <v>22</v>
      </c>
      <c r="C12263">
        <v>128612</v>
      </c>
    </row>
    <row r="12264" spans="1:3">
      <c r="A12264">
        <v>5847</v>
      </c>
      <c r="B12264">
        <v>11</v>
      </c>
      <c r="C12264">
        <v>64317</v>
      </c>
    </row>
    <row r="12265" spans="1:3">
      <c r="A12265">
        <v>5848</v>
      </c>
      <c r="B12265">
        <v>50</v>
      </c>
      <c r="C12265">
        <v>292400</v>
      </c>
    </row>
    <row r="12266" spans="1:3">
      <c r="A12266">
        <v>5849</v>
      </c>
      <c r="B12266">
        <v>15</v>
      </c>
      <c r="C12266">
        <v>87735</v>
      </c>
    </row>
    <row r="12267" spans="1:3">
      <c r="A12267">
        <v>5850</v>
      </c>
      <c r="B12267">
        <v>15</v>
      </c>
      <c r="C12267">
        <v>87750</v>
      </c>
    </row>
    <row r="12268" spans="1:3">
      <c r="A12268">
        <v>5851</v>
      </c>
      <c r="B12268">
        <v>11</v>
      </c>
      <c r="C12268">
        <v>64361</v>
      </c>
    </row>
    <row r="12269" spans="1:3">
      <c r="A12269">
        <v>5852</v>
      </c>
      <c r="B12269">
        <v>58</v>
      </c>
      <c r="C12269">
        <v>339416</v>
      </c>
    </row>
    <row r="12270" spans="1:3">
      <c r="A12270">
        <v>5853</v>
      </c>
      <c r="B12270">
        <v>12</v>
      </c>
      <c r="C12270">
        <v>70236</v>
      </c>
    </row>
    <row r="12271" spans="1:3">
      <c r="A12271">
        <v>5854</v>
      </c>
      <c r="B12271">
        <v>19</v>
      </c>
      <c r="C12271">
        <v>111226</v>
      </c>
    </row>
    <row r="12272" spans="1:3">
      <c r="A12272">
        <v>5855</v>
      </c>
      <c r="B12272">
        <v>7</v>
      </c>
      <c r="C12272">
        <v>40985</v>
      </c>
    </row>
    <row r="12273" spans="1:3">
      <c r="A12273">
        <v>5856</v>
      </c>
      <c r="B12273">
        <v>64</v>
      </c>
      <c r="C12273">
        <v>374784</v>
      </c>
    </row>
    <row r="12274" spans="1:3">
      <c r="A12274">
        <v>5857</v>
      </c>
      <c r="B12274">
        <v>22</v>
      </c>
      <c r="C12274">
        <v>128854</v>
      </c>
    </row>
    <row r="12275" spans="1:3">
      <c r="A12275">
        <v>5858</v>
      </c>
      <c r="B12275">
        <v>18</v>
      </c>
      <c r="C12275">
        <v>105444</v>
      </c>
    </row>
    <row r="12276" spans="1:3">
      <c r="A12276">
        <v>5859</v>
      </c>
      <c r="B12276">
        <v>18</v>
      </c>
      <c r="C12276">
        <v>105462</v>
      </c>
    </row>
    <row r="12277" spans="1:3">
      <c r="A12277">
        <v>5860</v>
      </c>
      <c r="B12277">
        <v>54</v>
      </c>
      <c r="C12277">
        <v>316440</v>
      </c>
    </row>
    <row r="12278" spans="1:3">
      <c r="A12278">
        <v>5861</v>
      </c>
      <c r="B12278">
        <v>13</v>
      </c>
      <c r="C12278">
        <v>76193</v>
      </c>
    </row>
    <row r="12279" spans="1:3">
      <c r="A12279">
        <v>5862</v>
      </c>
      <c r="B12279">
        <v>22</v>
      </c>
      <c r="C12279">
        <v>128964</v>
      </c>
    </row>
    <row r="12280" spans="1:3">
      <c r="A12280">
        <v>5863</v>
      </c>
      <c r="B12280">
        <v>4</v>
      </c>
      <c r="C12280">
        <v>23452</v>
      </c>
    </row>
    <row r="12281" spans="1:3">
      <c r="A12281">
        <v>5864</v>
      </c>
      <c r="B12281">
        <v>41</v>
      </c>
      <c r="C12281">
        <v>240424</v>
      </c>
    </row>
    <row r="12282" spans="1:3">
      <c r="A12282">
        <v>5865</v>
      </c>
      <c r="B12282">
        <v>12</v>
      </c>
      <c r="C12282">
        <v>70380</v>
      </c>
    </row>
    <row r="12283" spans="1:3">
      <c r="A12283">
        <v>5866</v>
      </c>
      <c r="B12283">
        <v>13</v>
      </c>
      <c r="C12283">
        <v>76258</v>
      </c>
    </row>
    <row r="12284" spans="1:3">
      <c r="A12284">
        <v>5867</v>
      </c>
      <c r="B12284">
        <v>4</v>
      </c>
      <c r="C12284">
        <v>23468</v>
      </c>
    </row>
    <row r="12285" spans="1:3">
      <c r="A12285">
        <v>5868</v>
      </c>
      <c r="B12285">
        <v>47</v>
      </c>
      <c r="C12285">
        <v>275796</v>
      </c>
    </row>
    <row r="12286" spans="1:3">
      <c r="A12286">
        <v>5869</v>
      </c>
      <c r="B12286">
        <v>16</v>
      </c>
      <c r="C12286">
        <v>93904</v>
      </c>
    </row>
    <row r="12287" spans="1:3">
      <c r="A12287">
        <v>5870</v>
      </c>
      <c r="B12287">
        <v>15</v>
      </c>
      <c r="C12287">
        <v>88050</v>
      </c>
    </row>
    <row r="12288" spans="1:3">
      <c r="A12288">
        <v>5871</v>
      </c>
      <c r="B12288">
        <v>4</v>
      </c>
      <c r="C12288">
        <v>23484</v>
      </c>
    </row>
    <row r="12289" spans="1:3">
      <c r="A12289">
        <v>5872</v>
      </c>
      <c r="B12289">
        <v>63</v>
      </c>
      <c r="C12289">
        <v>369936</v>
      </c>
    </row>
    <row r="12290" spans="1:3">
      <c r="A12290">
        <v>5873</v>
      </c>
      <c r="B12290">
        <v>15</v>
      </c>
      <c r="C12290">
        <v>88095</v>
      </c>
    </row>
    <row r="12291" spans="1:3">
      <c r="A12291">
        <v>5874</v>
      </c>
      <c r="B12291">
        <v>11</v>
      </c>
      <c r="C12291">
        <v>64614</v>
      </c>
    </row>
    <row r="12292" spans="1:3">
      <c r="A12292">
        <v>5875</v>
      </c>
      <c r="B12292">
        <v>6</v>
      </c>
      <c r="C12292">
        <v>35250</v>
      </c>
    </row>
    <row r="12293" spans="1:3">
      <c r="A12293">
        <v>5876</v>
      </c>
      <c r="B12293">
        <v>46</v>
      </c>
      <c r="C12293">
        <v>270296</v>
      </c>
    </row>
    <row r="12294" spans="1:3">
      <c r="A12294">
        <v>5877</v>
      </c>
      <c r="B12294">
        <v>6</v>
      </c>
      <c r="C12294">
        <v>35262</v>
      </c>
    </row>
    <row r="12295" spans="1:3">
      <c r="A12295">
        <v>5878</v>
      </c>
      <c r="B12295">
        <v>23</v>
      </c>
      <c r="C12295">
        <v>135194</v>
      </c>
    </row>
    <row r="12296" spans="1:3">
      <c r="A12296">
        <v>5879</v>
      </c>
      <c r="B12296">
        <v>9</v>
      </c>
      <c r="C12296">
        <v>52911</v>
      </c>
    </row>
    <row r="12297" spans="1:3">
      <c r="A12297">
        <v>5880</v>
      </c>
      <c r="B12297">
        <v>51</v>
      </c>
      <c r="C12297">
        <v>299880</v>
      </c>
    </row>
    <row r="12298" spans="1:3">
      <c r="A12298">
        <v>5881</v>
      </c>
      <c r="B12298">
        <v>20</v>
      </c>
      <c r="C12298">
        <v>117620</v>
      </c>
    </row>
    <row r="12299" spans="1:3">
      <c r="A12299">
        <v>5882</v>
      </c>
      <c r="B12299">
        <v>26</v>
      </c>
      <c r="C12299">
        <v>152932</v>
      </c>
    </row>
    <row r="12300" spans="1:3">
      <c r="A12300">
        <v>5883</v>
      </c>
      <c r="B12300">
        <v>4</v>
      </c>
      <c r="C12300">
        <v>23532</v>
      </c>
    </row>
    <row r="12301" spans="1:3">
      <c r="A12301">
        <v>5884</v>
      </c>
      <c r="B12301">
        <v>27</v>
      </c>
      <c r="C12301">
        <v>158868</v>
      </c>
    </row>
    <row r="12302" spans="1:3">
      <c r="A12302">
        <v>5885</v>
      </c>
      <c r="B12302">
        <v>4</v>
      </c>
      <c r="C12302">
        <v>23540</v>
      </c>
    </row>
    <row r="12303" spans="1:3">
      <c r="A12303">
        <v>5886</v>
      </c>
      <c r="B12303">
        <v>19</v>
      </c>
      <c r="C12303">
        <v>111834</v>
      </c>
    </row>
    <row r="12304" spans="1:3">
      <c r="A12304">
        <v>5887</v>
      </c>
      <c r="B12304">
        <v>5</v>
      </c>
      <c r="C12304">
        <v>29435</v>
      </c>
    </row>
    <row r="12305" spans="1:3">
      <c r="A12305">
        <v>5888</v>
      </c>
      <c r="B12305">
        <v>90</v>
      </c>
      <c r="C12305">
        <v>529920</v>
      </c>
    </row>
    <row r="12306" spans="1:3">
      <c r="A12306">
        <v>5889</v>
      </c>
      <c r="B12306">
        <v>19</v>
      </c>
      <c r="C12306">
        <v>111891</v>
      </c>
    </row>
    <row r="12307" spans="1:3">
      <c r="A12307">
        <v>5890</v>
      </c>
      <c r="B12307">
        <v>14</v>
      </c>
      <c r="C12307">
        <v>82460</v>
      </c>
    </row>
    <row r="12308" spans="1:3">
      <c r="A12308">
        <v>5891</v>
      </c>
      <c r="B12308">
        <v>13</v>
      </c>
      <c r="C12308">
        <v>76583</v>
      </c>
    </row>
    <row r="12309" spans="1:3">
      <c r="A12309">
        <v>5892</v>
      </c>
      <c r="B12309">
        <v>34</v>
      </c>
      <c r="C12309">
        <v>200328</v>
      </c>
    </row>
    <row r="12310" spans="1:3">
      <c r="A12310">
        <v>5893</v>
      </c>
      <c r="B12310">
        <v>13</v>
      </c>
      <c r="C12310">
        <v>76609</v>
      </c>
    </row>
    <row r="12311" spans="1:3">
      <c r="A12311">
        <v>5894</v>
      </c>
      <c r="B12311">
        <v>15</v>
      </c>
      <c r="C12311">
        <v>88410</v>
      </c>
    </row>
    <row r="12312" spans="1:3">
      <c r="A12312">
        <v>5895</v>
      </c>
      <c r="B12312">
        <v>14</v>
      </c>
      <c r="C12312">
        <v>82530</v>
      </c>
    </row>
    <row r="12313" spans="1:3">
      <c r="A12313">
        <v>5896</v>
      </c>
      <c r="B12313">
        <v>33</v>
      </c>
      <c r="C12313">
        <v>194568</v>
      </c>
    </row>
    <row r="12314" spans="1:3">
      <c r="A12314">
        <v>5897</v>
      </c>
      <c r="B12314">
        <v>17</v>
      </c>
      <c r="C12314">
        <v>100249</v>
      </c>
    </row>
    <row r="12315" spans="1:3">
      <c r="A12315">
        <v>5898</v>
      </c>
      <c r="B12315">
        <v>11</v>
      </c>
      <c r="C12315">
        <v>64878</v>
      </c>
    </row>
    <row r="12316" spans="1:3">
      <c r="A12316">
        <v>5899</v>
      </c>
      <c r="B12316">
        <v>5</v>
      </c>
      <c r="C12316">
        <v>29495</v>
      </c>
    </row>
    <row r="12317" spans="1:3">
      <c r="A12317">
        <v>5900</v>
      </c>
      <c r="B12317">
        <v>44</v>
      </c>
      <c r="C12317">
        <v>259600</v>
      </c>
    </row>
    <row r="12318" spans="1:3">
      <c r="A12318">
        <v>5901</v>
      </c>
      <c r="B12318">
        <v>3</v>
      </c>
      <c r="C12318">
        <v>17703</v>
      </c>
    </row>
    <row r="12319" spans="1:3">
      <c r="A12319">
        <v>5902</v>
      </c>
      <c r="B12319">
        <v>18</v>
      </c>
      <c r="C12319">
        <v>106236</v>
      </c>
    </row>
    <row r="12320" spans="1:3">
      <c r="A12320">
        <v>5903</v>
      </c>
      <c r="B12320">
        <v>17</v>
      </c>
      <c r="C12320">
        <v>100351</v>
      </c>
    </row>
    <row r="12321" spans="1:3">
      <c r="A12321">
        <v>5904</v>
      </c>
      <c r="B12321">
        <v>51</v>
      </c>
      <c r="C12321">
        <v>301104</v>
      </c>
    </row>
    <row r="12322" spans="1:3">
      <c r="A12322">
        <v>5905</v>
      </c>
      <c r="B12322">
        <v>7</v>
      </c>
      <c r="C12322">
        <v>41335</v>
      </c>
    </row>
    <row r="12323" spans="1:3">
      <c r="A12323">
        <v>5906</v>
      </c>
      <c r="B12323">
        <v>5</v>
      </c>
      <c r="C12323">
        <v>29530</v>
      </c>
    </row>
    <row r="12324" spans="1:3">
      <c r="A12324">
        <v>5907</v>
      </c>
      <c r="B12324">
        <v>10</v>
      </c>
      <c r="C12324">
        <v>59070</v>
      </c>
    </row>
    <row r="12325" spans="1:3">
      <c r="A12325">
        <v>5908</v>
      </c>
      <c r="B12325">
        <v>24</v>
      </c>
      <c r="C12325">
        <v>141792</v>
      </c>
    </row>
    <row r="12326" spans="1:3">
      <c r="A12326">
        <v>5909</v>
      </c>
      <c r="B12326">
        <v>18</v>
      </c>
      <c r="C12326">
        <v>106362</v>
      </c>
    </row>
    <row r="12327" spans="1:3">
      <c r="A12327">
        <v>5910</v>
      </c>
      <c r="B12327">
        <v>9</v>
      </c>
      <c r="C12327">
        <v>53190</v>
      </c>
    </row>
    <row r="12328" spans="1:3">
      <c r="A12328">
        <v>5911</v>
      </c>
      <c r="B12328">
        <v>4</v>
      </c>
      <c r="C12328">
        <v>23644</v>
      </c>
    </row>
    <row r="12329" spans="1:3">
      <c r="A12329">
        <v>5912</v>
      </c>
      <c r="B12329">
        <v>63</v>
      </c>
      <c r="C12329">
        <v>372456</v>
      </c>
    </row>
    <row r="12330" spans="1:3">
      <c r="A12330">
        <v>5913</v>
      </c>
      <c r="B12330">
        <v>5</v>
      </c>
      <c r="C12330">
        <v>29565</v>
      </c>
    </row>
    <row r="12331" spans="1:3">
      <c r="A12331">
        <v>5914</v>
      </c>
      <c r="B12331">
        <v>10</v>
      </c>
      <c r="C12331">
        <v>59140</v>
      </c>
    </row>
    <row r="12332" spans="1:3">
      <c r="A12332">
        <v>5915</v>
      </c>
      <c r="B12332">
        <v>4</v>
      </c>
      <c r="C12332">
        <v>23660</v>
      </c>
    </row>
    <row r="12333" spans="1:3">
      <c r="A12333">
        <v>5916</v>
      </c>
      <c r="B12333">
        <v>34</v>
      </c>
      <c r="C12333">
        <v>201144</v>
      </c>
    </row>
    <row r="12334" spans="1:3">
      <c r="A12334">
        <v>5917</v>
      </c>
      <c r="B12334">
        <v>13</v>
      </c>
      <c r="C12334">
        <v>76921</v>
      </c>
    </row>
    <row r="12335" spans="1:3">
      <c r="A12335">
        <v>5918</v>
      </c>
      <c r="B12335">
        <v>14</v>
      </c>
      <c r="C12335">
        <v>82852</v>
      </c>
    </row>
    <row r="12336" spans="1:3">
      <c r="A12336">
        <v>5919</v>
      </c>
      <c r="B12336">
        <v>1</v>
      </c>
      <c r="C12336">
        <v>5919</v>
      </c>
    </row>
    <row r="12337" spans="1:3">
      <c r="A12337">
        <v>5920</v>
      </c>
      <c r="B12337">
        <v>78</v>
      </c>
      <c r="C12337">
        <v>461760</v>
      </c>
    </row>
    <row r="12338" spans="1:3">
      <c r="A12338">
        <v>5921</v>
      </c>
      <c r="B12338">
        <v>12</v>
      </c>
      <c r="C12338">
        <v>71052</v>
      </c>
    </row>
    <row r="12339" spans="1:3">
      <c r="A12339">
        <v>5922</v>
      </c>
      <c r="B12339">
        <v>11</v>
      </c>
      <c r="C12339">
        <v>65142</v>
      </c>
    </row>
    <row r="12340" spans="1:3">
      <c r="A12340">
        <v>5923</v>
      </c>
      <c r="B12340">
        <v>16</v>
      </c>
      <c r="C12340">
        <v>94768</v>
      </c>
    </row>
    <row r="12341" spans="1:3">
      <c r="A12341">
        <v>5924</v>
      </c>
      <c r="B12341">
        <v>46</v>
      </c>
      <c r="C12341">
        <v>272504</v>
      </c>
    </row>
    <row r="12342" spans="1:3">
      <c r="A12342">
        <v>5925</v>
      </c>
      <c r="B12342">
        <v>11</v>
      </c>
      <c r="C12342">
        <v>65175</v>
      </c>
    </row>
    <row r="12343" spans="1:3">
      <c r="A12343">
        <v>5926</v>
      </c>
      <c r="B12343">
        <v>10</v>
      </c>
      <c r="C12343">
        <v>59260</v>
      </c>
    </row>
    <row r="12344" spans="1:3">
      <c r="A12344">
        <v>5927</v>
      </c>
      <c r="B12344">
        <v>22</v>
      </c>
      <c r="C12344">
        <v>130394</v>
      </c>
    </row>
    <row r="12345" spans="1:3">
      <c r="A12345">
        <v>5928</v>
      </c>
      <c r="B12345">
        <v>51</v>
      </c>
      <c r="C12345">
        <v>302328</v>
      </c>
    </row>
    <row r="12346" spans="1:3">
      <c r="A12346">
        <v>5929</v>
      </c>
      <c r="B12346">
        <v>8</v>
      </c>
      <c r="C12346">
        <v>47432</v>
      </c>
    </row>
    <row r="12347" spans="1:3">
      <c r="A12347">
        <v>5930</v>
      </c>
      <c r="B12347">
        <v>13</v>
      </c>
      <c r="C12347">
        <v>77090</v>
      </c>
    </row>
    <row r="12348" spans="1:3">
      <c r="A12348">
        <v>5931</v>
      </c>
      <c r="B12348">
        <v>16</v>
      </c>
      <c r="C12348">
        <v>94896</v>
      </c>
    </row>
    <row r="12349" spans="1:3">
      <c r="A12349">
        <v>5932</v>
      </c>
      <c r="B12349">
        <v>22</v>
      </c>
      <c r="C12349">
        <v>130504</v>
      </c>
    </row>
    <row r="12350" spans="1:3">
      <c r="A12350">
        <v>5933</v>
      </c>
      <c r="B12350">
        <v>5</v>
      </c>
      <c r="C12350">
        <v>29665</v>
      </c>
    </row>
    <row r="12351" spans="1:3">
      <c r="A12351">
        <v>5934</v>
      </c>
      <c r="B12351">
        <v>21</v>
      </c>
      <c r="C12351">
        <v>124614</v>
      </c>
    </row>
    <row r="12352" spans="1:3">
      <c r="A12352">
        <v>5935</v>
      </c>
      <c r="B12352">
        <v>5</v>
      </c>
      <c r="C12352">
        <v>29675</v>
      </c>
    </row>
    <row r="12353" spans="1:3">
      <c r="A12353">
        <v>5936</v>
      </c>
      <c r="B12353">
        <v>62</v>
      </c>
      <c r="C12353">
        <v>368032</v>
      </c>
    </row>
    <row r="12354" spans="1:3">
      <c r="A12354">
        <v>5937</v>
      </c>
      <c r="B12354">
        <v>12</v>
      </c>
      <c r="C12354">
        <v>71244</v>
      </c>
    </row>
    <row r="12355" spans="1:3">
      <c r="A12355">
        <v>5938</v>
      </c>
      <c r="B12355">
        <v>14</v>
      </c>
      <c r="C12355">
        <v>83132</v>
      </c>
    </row>
    <row r="12356" spans="1:3">
      <c r="A12356">
        <v>5939</v>
      </c>
      <c r="B12356">
        <v>7</v>
      </c>
      <c r="C12356">
        <v>41573</v>
      </c>
    </row>
    <row r="12357" spans="1:3">
      <c r="A12357">
        <v>5940</v>
      </c>
      <c r="B12357">
        <v>37</v>
      </c>
      <c r="C12357">
        <v>219780</v>
      </c>
    </row>
    <row r="12358" spans="1:3">
      <c r="A12358">
        <v>5941</v>
      </c>
      <c r="B12358">
        <v>8</v>
      </c>
      <c r="C12358">
        <v>47528</v>
      </c>
    </row>
    <row r="12359" spans="1:3">
      <c r="A12359">
        <v>5942</v>
      </c>
      <c r="B12359">
        <v>5</v>
      </c>
      <c r="C12359">
        <v>29710</v>
      </c>
    </row>
    <row r="12360" spans="1:3">
      <c r="A12360">
        <v>5943</v>
      </c>
      <c r="B12360">
        <v>10</v>
      </c>
      <c r="C12360">
        <v>59430</v>
      </c>
    </row>
    <row r="12361" spans="1:3">
      <c r="A12361">
        <v>5944</v>
      </c>
      <c r="B12361">
        <v>44</v>
      </c>
      <c r="C12361">
        <v>261536</v>
      </c>
    </row>
    <row r="12362" spans="1:3">
      <c r="A12362">
        <v>5945</v>
      </c>
      <c r="B12362">
        <v>5</v>
      </c>
      <c r="C12362">
        <v>29725</v>
      </c>
    </row>
    <row r="12363" spans="1:3">
      <c r="A12363">
        <v>5946</v>
      </c>
      <c r="B12363">
        <v>15</v>
      </c>
      <c r="C12363">
        <v>89190</v>
      </c>
    </row>
    <row r="12364" spans="1:3">
      <c r="A12364">
        <v>5947</v>
      </c>
      <c r="B12364">
        <v>6</v>
      </c>
      <c r="C12364">
        <v>35682</v>
      </c>
    </row>
    <row r="12365" spans="1:3">
      <c r="A12365">
        <v>5948</v>
      </c>
      <c r="B12365">
        <v>32</v>
      </c>
      <c r="C12365">
        <v>190336</v>
      </c>
    </row>
    <row r="12366" spans="1:3">
      <c r="A12366">
        <v>5949</v>
      </c>
      <c r="B12366">
        <v>2</v>
      </c>
      <c r="C12366">
        <v>11898</v>
      </c>
    </row>
    <row r="12367" spans="1:3">
      <c r="A12367">
        <v>5950</v>
      </c>
      <c r="B12367">
        <v>18</v>
      </c>
      <c r="C12367">
        <v>107100</v>
      </c>
    </row>
    <row r="12368" spans="1:3">
      <c r="A12368">
        <v>5951</v>
      </c>
      <c r="B12368">
        <v>14</v>
      </c>
      <c r="C12368">
        <v>83314</v>
      </c>
    </row>
    <row r="12369" spans="1:3">
      <c r="A12369">
        <v>5952</v>
      </c>
      <c r="B12369">
        <v>105</v>
      </c>
      <c r="C12369">
        <v>624960</v>
      </c>
    </row>
    <row r="12370" spans="1:3">
      <c r="A12370">
        <v>5953</v>
      </c>
      <c r="B12370">
        <v>5</v>
      </c>
      <c r="C12370">
        <v>29765</v>
      </c>
    </row>
    <row r="12371" spans="1:3">
      <c r="A12371">
        <v>5954</v>
      </c>
      <c r="B12371">
        <v>21</v>
      </c>
      <c r="C12371">
        <v>125034</v>
      </c>
    </row>
    <row r="12372" spans="1:3">
      <c r="A12372">
        <v>5955</v>
      </c>
      <c r="B12372">
        <v>15</v>
      </c>
      <c r="C12372">
        <v>89325</v>
      </c>
    </row>
    <row r="12373" spans="1:3">
      <c r="A12373">
        <v>5956</v>
      </c>
      <c r="B12373">
        <v>37</v>
      </c>
      <c r="C12373">
        <v>220372</v>
      </c>
    </row>
    <row r="12374" spans="1:3">
      <c r="A12374">
        <v>5958</v>
      </c>
      <c r="B12374">
        <v>7</v>
      </c>
      <c r="C12374">
        <v>41706</v>
      </c>
    </row>
    <row r="12375" spans="1:3">
      <c r="A12375">
        <v>5959</v>
      </c>
      <c r="B12375">
        <v>15</v>
      </c>
      <c r="C12375">
        <v>89385</v>
      </c>
    </row>
    <row r="12376" spans="1:3">
      <c r="A12376">
        <v>5960</v>
      </c>
      <c r="B12376">
        <v>48</v>
      </c>
      <c r="C12376">
        <v>286080</v>
      </c>
    </row>
    <row r="12377" spans="1:3">
      <c r="A12377">
        <v>5961</v>
      </c>
      <c r="B12377">
        <v>15</v>
      </c>
      <c r="C12377">
        <v>89415</v>
      </c>
    </row>
    <row r="12378" spans="1:3">
      <c r="A12378">
        <v>5962</v>
      </c>
      <c r="B12378">
        <v>15</v>
      </c>
      <c r="C12378">
        <v>89430</v>
      </c>
    </row>
    <row r="12379" spans="1:3">
      <c r="A12379">
        <v>5963</v>
      </c>
      <c r="B12379">
        <v>8</v>
      </c>
      <c r="C12379">
        <v>47704</v>
      </c>
    </row>
    <row r="12380" spans="1:3">
      <c r="A12380">
        <v>5964</v>
      </c>
      <c r="B12380">
        <v>33</v>
      </c>
      <c r="C12380">
        <v>196812</v>
      </c>
    </row>
    <row r="12381" spans="1:3">
      <c r="A12381">
        <v>5965</v>
      </c>
      <c r="B12381">
        <v>6</v>
      </c>
      <c r="C12381">
        <v>35790</v>
      </c>
    </row>
    <row r="12382" spans="1:3">
      <c r="A12382">
        <v>5966</v>
      </c>
      <c r="B12382">
        <v>18</v>
      </c>
      <c r="C12382">
        <v>107388</v>
      </c>
    </row>
    <row r="12383" spans="1:3">
      <c r="A12383">
        <v>5967</v>
      </c>
      <c r="B12383">
        <v>12</v>
      </c>
      <c r="C12383">
        <v>71604</v>
      </c>
    </row>
    <row r="12384" spans="1:3">
      <c r="A12384">
        <v>5968</v>
      </c>
      <c r="B12384">
        <v>63</v>
      </c>
      <c r="C12384">
        <v>375984</v>
      </c>
    </row>
    <row r="12385" spans="1:3">
      <c r="A12385">
        <v>5969</v>
      </c>
      <c r="B12385">
        <v>7</v>
      </c>
      <c r="C12385">
        <v>41783</v>
      </c>
    </row>
    <row r="12386" spans="1:3">
      <c r="A12386">
        <v>5970</v>
      </c>
      <c r="B12386">
        <v>15</v>
      </c>
      <c r="C12386">
        <v>89550</v>
      </c>
    </row>
    <row r="12387" spans="1:3">
      <c r="A12387">
        <v>5971</v>
      </c>
      <c r="B12387">
        <v>4</v>
      </c>
      <c r="C12387">
        <v>23884</v>
      </c>
    </row>
    <row r="12388" spans="1:3">
      <c r="A12388">
        <v>5972</v>
      </c>
      <c r="B12388">
        <v>20</v>
      </c>
      <c r="C12388">
        <v>119440</v>
      </c>
    </row>
    <row r="12389" spans="1:3">
      <c r="A12389">
        <v>5973</v>
      </c>
      <c r="B12389">
        <v>10</v>
      </c>
      <c r="C12389">
        <v>59730</v>
      </c>
    </row>
    <row r="12390" spans="1:3">
      <c r="A12390">
        <v>5974</v>
      </c>
      <c r="B12390">
        <v>12</v>
      </c>
      <c r="C12390">
        <v>71688</v>
      </c>
    </row>
    <row r="12391" spans="1:3">
      <c r="A12391">
        <v>5975</v>
      </c>
      <c r="B12391">
        <v>12</v>
      </c>
      <c r="C12391">
        <v>71700</v>
      </c>
    </row>
    <row r="12392" spans="1:3">
      <c r="A12392">
        <v>5976</v>
      </c>
      <c r="B12392">
        <v>38</v>
      </c>
      <c r="C12392">
        <v>227088</v>
      </c>
    </row>
    <row r="12393" spans="1:3">
      <c r="A12393">
        <v>5977</v>
      </c>
      <c r="B12393">
        <v>13</v>
      </c>
      <c r="C12393">
        <v>77701</v>
      </c>
    </row>
    <row r="12394" spans="1:3">
      <c r="A12394">
        <v>5978</v>
      </c>
      <c r="B12394">
        <v>25</v>
      </c>
      <c r="C12394">
        <v>149450</v>
      </c>
    </row>
    <row r="12395" spans="1:3">
      <c r="A12395">
        <v>5979</v>
      </c>
      <c r="B12395">
        <v>15</v>
      </c>
      <c r="C12395">
        <v>89685</v>
      </c>
    </row>
    <row r="12396" spans="1:3">
      <c r="A12396">
        <v>5980</v>
      </c>
      <c r="B12396">
        <v>33</v>
      </c>
      <c r="C12396">
        <v>197340</v>
      </c>
    </row>
    <row r="12397" spans="1:3">
      <c r="A12397">
        <v>5981</v>
      </c>
      <c r="B12397">
        <v>10</v>
      </c>
      <c r="C12397">
        <v>59810</v>
      </c>
    </row>
    <row r="12398" spans="1:3">
      <c r="A12398">
        <v>5982</v>
      </c>
      <c r="B12398">
        <v>18</v>
      </c>
      <c r="C12398">
        <v>107676</v>
      </c>
    </row>
    <row r="12399" spans="1:3">
      <c r="A12399">
        <v>5983</v>
      </c>
      <c r="B12399">
        <v>9</v>
      </c>
      <c r="C12399">
        <v>53847</v>
      </c>
    </row>
    <row r="12400" spans="1:3">
      <c r="A12400">
        <v>5984</v>
      </c>
      <c r="B12400">
        <v>68</v>
      </c>
      <c r="C12400">
        <v>406912</v>
      </c>
    </row>
    <row r="12401" spans="1:3">
      <c r="A12401">
        <v>5985</v>
      </c>
      <c r="B12401">
        <v>8</v>
      </c>
      <c r="C12401">
        <v>47880</v>
      </c>
    </row>
    <row r="12402" spans="1:3">
      <c r="A12402">
        <v>5986</v>
      </c>
      <c r="B12402">
        <v>8</v>
      </c>
      <c r="C12402">
        <v>47888</v>
      </c>
    </row>
    <row r="12403" spans="1:3">
      <c r="A12403">
        <v>5987</v>
      </c>
      <c r="B12403">
        <v>9</v>
      </c>
      <c r="C12403">
        <v>53883</v>
      </c>
    </row>
    <row r="12404" spans="1:3">
      <c r="A12404">
        <v>5988</v>
      </c>
      <c r="B12404">
        <v>33</v>
      </c>
      <c r="C12404">
        <v>197604</v>
      </c>
    </row>
    <row r="12405" spans="1:3">
      <c r="A12405">
        <v>5989</v>
      </c>
      <c r="B12405">
        <v>10</v>
      </c>
      <c r="C12405">
        <v>59890</v>
      </c>
    </row>
    <row r="12406" spans="1:3">
      <c r="A12406">
        <v>5990</v>
      </c>
      <c r="B12406">
        <v>10</v>
      </c>
      <c r="C12406">
        <v>59900</v>
      </c>
    </row>
    <row r="12407" spans="1:3">
      <c r="A12407">
        <v>5991</v>
      </c>
      <c r="B12407">
        <v>13</v>
      </c>
      <c r="C12407">
        <v>77883</v>
      </c>
    </row>
    <row r="12408" spans="1:3">
      <c r="A12408">
        <v>5992</v>
      </c>
      <c r="B12408">
        <v>69</v>
      </c>
      <c r="C12408">
        <v>413448</v>
      </c>
    </row>
    <row r="12409" spans="1:3">
      <c r="A12409">
        <v>5993</v>
      </c>
      <c r="B12409">
        <v>9</v>
      </c>
      <c r="C12409">
        <v>53937</v>
      </c>
    </row>
    <row r="12410" spans="1:3">
      <c r="A12410">
        <v>5994</v>
      </c>
      <c r="B12410">
        <v>10</v>
      </c>
      <c r="C12410">
        <v>59940</v>
      </c>
    </row>
    <row r="12411" spans="1:3">
      <c r="A12411">
        <v>5995</v>
      </c>
      <c r="B12411">
        <v>4</v>
      </c>
      <c r="C12411">
        <v>23980</v>
      </c>
    </row>
    <row r="12412" spans="1:3">
      <c r="A12412">
        <v>5996</v>
      </c>
      <c r="B12412">
        <v>42</v>
      </c>
      <c r="C12412">
        <v>251832</v>
      </c>
    </row>
    <row r="12413" spans="1:3">
      <c r="A12413">
        <v>5997</v>
      </c>
      <c r="B12413">
        <v>10</v>
      </c>
      <c r="C12413">
        <v>59970</v>
      </c>
    </row>
    <row r="12414" spans="1:3">
      <c r="A12414">
        <v>5998</v>
      </c>
      <c r="B12414">
        <v>15</v>
      </c>
      <c r="C12414">
        <v>89970</v>
      </c>
    </row>
    <row r="12415" spans="1:3">
      <c r="A12415">
        <v>5999</v>
      </c>
      <c r="B12415">
        <v>9</v>
      </c>
      <c r="C12415">
        <v>53991</v>
      </c>
    </row>
    <row r="12416" spans="1:3">
      <c r="A12416">
        <v>6000</v>
      </c>
      <c r="B12416">
        <v>46</v>
      </c>
      <c r="C12416">
        <v>276000</v>
      </c>
    </row>
    <row r="12417" spans="1:3">
      <c r="A12417">
        <v>6001</v>
      </c>
      <c r="B12417">
        <v>4</v>
      </c>
      <c r="C12417">
        <v>24004</v>
      </c>
    </row>
    <row r="12418" spans="1:3">
      <c r="A12418">
        <v>6002</v>
      </c>
      <c r="B12418">
        <v>25</v>
      </c>
      <c r="C12418">
        <v>150050</v>
      </c>
    </row>
    <row r="12419" spans="1:3">
      <c r="A12419">
        <v>6003</v>
      </c>
      <c r="B12419">
        <v>9</v>
      </c>
      <c r="C12419">
        <v>54027</v>
      </c>
    </row>
    <row r="12420" spans="1:3">
      <c r="A12420">
        <v>6004</v>
      </c>
      <c r="B12420">
        <v>24</v>
      </c>
      <c r="C12420">
        <v>144096</v>
      </c>
    </row>
    <row r="12421" spans="1:3">
      <c r="A12421">
        <v>6005</v>
      </c>
      <c r="B12421">
        <v>12</v>
      </c>
      <c r="C12421">
        <v>72060</v>
      </c>
    </row>
    <row r="12422" spans="1:3">
      <c r="A12422">
        <v>6006</v>
      </c>
      <c r="B12422">
        <v>15</v>
      </c>
      <c r="C12422">
        <v>90090</v>
      </c>
    </row>
    <row r="12423" spans="1:3">
      <c r="A12423">
        <v>6007</v>
      </c>
      <c r="B12423">
        <v>9</v>
      </c>
      <c r="C12423">
        <v>54063</v>
      </c>
    </row>
    <row r="12424" spans="1:3">
      <c r="A12424">
        <v>6008</v>
      </c>
      <c r="B12424">
        <v>59</v>
      </c>
      <c r="C12424">
        <v>354472</v>
      </c>
    </row>
    <row r="12425" spans="1:3">
      <c r="A12425">
        <v>6009</v>
      </c>
      <c r="B12425">
        <v>3</v>
      </c>
      <c r="C12425">
        <v>18027</v>
      </c>
    </row>
    <row r="12426" spans="1:3">
      <c r="A12426">
        <v>6010</v>
      </c>
      <c r="B12426">
        <v>9</v>
      </c>
      <c r="C12426">
        <v>54090</v>
      </c>
    </row>
    <row r="12427" spans="1:3">
      <c r="A12427">
        <v>6011</v>
      </c>
      <c r="B12427">
        <v>6</v>
      </c>
      <c r="C12427">
        <v>36066</v>
      </c>
    </row>
    <row r="12428" spans="1:3">
      <c r="A12428">
        <v>6012</v>
      </c>
      <c r="B12428">
        <v>37</v>
      </c>
      <c r="C12428">
        <v>222444</v>
      </c>
    </row>
    <row r="12429" spans="1:3">
      <c r="A12429">
        <v>6013</v>
      </c>
      <c r="B12429">
        <v>13</v>
      </c>
      <c r="C12429">
        <v>78169</v>
      </c>
    </row>
    <row r="12430" spans="1:3">
      <c r="A12430">
        <v>6014</v>
      </c>
      <c r="B12430">
        <v>17</v>
      </c>
      <c r="C12430">
        <v>102238</v>
      </c>
    </row>
    <row r="12431" spans="1:3">
      <c r="A12431">
        <v>6015</v>
      </c>
      <c r="B12431">
        <v>15</v>
      </c>
      <c r="C12431">
        <v>90225</v>
      </c>
    </row>
    <row r="12432" spans="1:3">
      <c r="A12432">
        <v>6016</v>
      </c>
      <c r="B12432">
        <v>77</v>
      </c>
      <c r="C12432">
        <v>463232</v>
      </c>
    </row>
    <row r="12433" spans="1:3">
      <c r="A12433">
        <v>6017</v>
      </c>
      <c r="B12433">
        <v>11</v>
      </c>
      <c r="C12433">
        <v>66187</v>
      </c>
    </row>
    <row r="12434" spans="1:3">
      <c r="A12434">
        <v>6018</v>
      </c>
      <c r="B12434">
        <v>12</v>
      </c>
      <c r="C12434">
        <v>72216</v>
      </c>
    </row>
    <row r="12435" spans="1:3">
      <c r="A12435">
        <v>6019</v>
      </c>
      <c r="B12435">
        <v>5</v>
      </c>
      <c r="C12435">
        <v>30095</v>
      </c>
    </row>
    <row r="12436" spans="1:3">
      <c r="A12436">
        <v>6020</v>
      </c>
      <c r="B12436">
        <v>48</v>
      </c>
      <c r="C12436">
        <v>288960</v>
      </c>
    </row>
    <row r="12437" spans="1:3">
      <c r="A12437">
        <v>6021</v>
      </c>
      <c r="B12437">
        <v>7</v>
      </c>
      <c r="C12437">
        <v>42147</v>
      </c>
    </row>
    <row r="12438" spans="1:3">
      <c r="A12438">
        <v>6022</v>
      </c>
      <c r="B12438">
        <v>9</v>
      </c>
      <c r="C12438">
        <v>54198</v>
      </c>
    </row>
    <row r="12439" spans="1:3">
      <c r="A12439">
        <v>6023</v>
      </c>
      <c r="B12439">
        <v>12</v>
      </c>
      <c r="C12439">
        <v>72276</v>
      </c>
    </row>
    <row r="12440" spans="1:3">
      <c r="A12440">
        <v>6024</v>
      </c>
      <c r="B12440">
        <v>31</v>
      </c>
      <c r="C12440">
        <v>186744</v>
      </c>
    </row>
    <row r="12441" spans="1:3">
      <c r="A12441">
        <v>6025</v>
      </c>
      <c r="B12441">
        <v>8</v>
      </c>
      <c r="C12441">
        <v>48200</v>
      </c>
    </row>
    <row r="12442" spans="1:3">
      <c r="A12442">
        <v>6026</v>
      </c>
      <c r="B12442">
        <v>21</v>
      </c>
      <c r="C12442">
        <v>126546</v>
      </c>
    </row>
    <row r="12443" spans="1:3">
      <c r="A12443">
        <v>6027</v>
      </c>
      <c r="B12443">
        <v>8</v>
      </c>
      <c r="C12443">
        <v>48216</v>
      </c>
    </row>
    <row r="12444" spans="1:3">
      <c r="A12444">
        <v>6028</v>
      </c>
      <c r="B12444">
        <v>30</v>
      </c>
      <c r="C12444">
        <v>180840</v>
      </c>
    </row>
    <row r="12445" spans="1:3">
      <c r="A12445">
        <v>6029</v>
      </c>
      <c r="B12445">
        <v>12</v>
      </c>
      <c r="C12445">
        <v>72348</v>
      </c>
    </row>
    <row r="12446" spans="1:3">
      <c r="A12446">
        <v>6030</v>
      </c>
      <c r="B12446">
        <v>20</v>
      </c>
      <c r="C12446">
        <v>120600</v>
      </c>
    </row>
    <row r="12447" spans="1:3">
      <c r="A12447">
        <v>6031</v>
      </c>
      <c r="B12447">
        <v>6</v>
      </c>
      <c r="C12447">
        <v>36186</v>
      </c>
    </row>
    <row r="12448" spans="1:3">
      <c r="A12448">
        <v>6032</v>
      </c>
      <c r="B12448">
        <v>64</v>
      </c>
      <c r="C12448">
        <v>386048</v>
      </c>
    </row>
    <row r="12449" spans="1:3">
      <c r="A12449">
        <v>6033</v>
      </c>
      <c r="B12449">
        <v>4</v>
      </c>
      <c r="C12449">
        <v>24132</v>
      </c>
    </row>
    <row r="12450" spans="1:3">
      <c r="A12450">
        <v>6034</v>
      </c>
      <c r="B12450">
        <v>18</v>
      </c>
      <c r="C12450">
        <v>108612</v>
      </c>
    </row>
    <row r="12451" spans="1:3">
      <c r="A12451">
        <v>6035</v>
      </c>
      <c r="B12451">
        <v>7</v>
      </c>
      <c r="C12451">
        <v>42245</v>
      </c>
    </row>
    <row r="12452" spans="1:3">
      <c r="A12452">
        <v>6036</v>
      </c>
      <c r="B12452">
        <v>45</v>
      </c>
      <c r="C12452">
        <v>271620</v>
      </c>
    </row>
    <row r="12453" spans="1:3">
      <c r="A12453">
        <v>6037</v>
      </c>
      <c r="B12453">
        <v>1</v>
      </c>
      <c r="C12453">
        <v>6037</v>
      </c>
    </row>
    <row r="12454" spans="1:3">
      <c r="A12454">
        <v>6038</v>
      </c>
      <c r="B12454">
        <v>22</v>
      </c>
      <c r="C12454">
        <v>132836</v>
      </c>
    </row>
    <row r="12455" spans="1:3">
      <c r="A12455">
        <v>6039</v>
      </c>
      <c r="B12455">
        <v>16</v>
      </c>
      <c r="C12455">
        <v>96624</v>
      </c>
    </row>
    <row r="12456" spans="1:3">
      <c r="A12456">
        <v>6040</v>
      </c>
      <c r="B12456">
        <v>41</v>
      </c>
      <c r="C12456">
        <v>247640</v>
      </c>
    </row>
    <row r="12457" spans="1:3">
      <c r="A12457">
        <v>6041</v>
      </c>
      <c r="B12457">
        <v>12</v>
      </c>
      <c r="C12457">
        <v>72492</v>
      </c>
    </row>
    <row r="12458" spans="1:3">
      <c r="A12458">
        <v>6042</v>
      </c>
      <c r="B12458">
        <v>15</v>
      </c>
      <c r="C12458">
        <v>90630</v>
      </c>
    </row>
    <row r="12459" spans="1:3">
      <c r="A12459">
        <v>6044</v>
      </c>
      <c r="B12459">
        <v>43</v>
      </c>
      <c r="C12459">
        <v>259892</v>
      </c>
    </row>
    <row r="12460" spans="1:3">
      <c r="A12460">
        <v>6045</v>
      </c>
      <c r="B12460">
        <v>9</v>
      </c>
      <c r="C12460">
        <v>54405</v>
      </c>
    </row>
    <row r="12461" spans="1:3">
      <c r="A12461">
        <v>6046</v>
      </c>
      <c r="B12461">
        <v>18</v>
      </c>
      <c r="C12461">
        <v>108828</v>
      </c>
    </row>
    <row r="12462" spans="1:3">
      <c r="A12462">
        <v>6047</v>
      </c>
      <c r="B12462">
        <v>5</v>
      </c>
      <c r="C12462">
        <v>30235</v>
      </c>
    </row>
    <row r="12463" spans="1:3">
      <c r="A12463">
        <v>6048</v>
      </c>
      <c r="B12463">
        <v>72</v>
      </c>
      <c r="C12463">
        <v>435456</v>
      </c>
    </row>
    <row r="12464" spans="1:3">
      <c r="A12464">
        <v>6049</v>
      </c>
      <c r="B12464">
        <v>16</v>
      </c>
      <c r="C12464">
        <v>96784</v>
      </c>
    </row>
    <row r="12465" spans="1:3">
      <c r="A12465">
        <v>6050</v>
      </c>
      <c r="B12465">
        <v>10</v>
      </c>
      <c r="C12465">
        <v>60500</v>
      </c>
    </row>
    <row r="12466" spans="1:3">
      <c r="A12466">
        <v>6051</v>
      </c>
      <c r="B12466">
        <v>8</v>
      </c>
      <c r="C12466">
        <v>48408</v>
      </c>
    </row>
    <row r="12467" spans="1:3">
      <c r="A12467">
        <v>6052</v>
      </c>
      <c r="B12467">
        <v>25</v>
      </c>
      <c r="C12467">
        <v>151300</v>
      </c>
    </row>
    <row r="12468" spans="1:3">
      <c r="A12468">
        <v>6053</v>
      </c>
      <c r="B12468">
        <v>7</v>
      </c>
      <c r="C12468">
        <v>42371</v>
      </c>
    </row>
    <row r="12469" spans="1:3">
      <c r="A12469">
        <v>6054</v>
      </c>
      <c r="B12469">
        <v>13</v>
      </c>
      <c r="C12469">
        <v>78702</v>
      </c>
    </row>
    <row r="12470" spans="1:3">
      <c r="A12470">
        <v>6055</v>
      </c>
      <c r="B12470">
        <v>6</v>
      </c>
      <c r="C12470">
        <v>36330</v>
      </c>
    </row>
    <row r="12471" spans="1:3">
      <c r="A12471">
        <v>6056</v>
      </c>
      <c r="B12471">
        <v>31</v>
      </c>
      <c r="C12471">
        <v>187736</v>
      </c>
    </row>
    <row r="12472" spans="1:3">
      <c r="A12472">
        <v>6057</v>
      </c>
      <c r="B12472">
        <v>7</v>
      </c>
      <c r="C12472">
        <v>42399</v>
      </c>
    </row>
    <row r="12473" spans="1:3">
      <c r="A12473">
        <v>6058</v>
      </c>
      <c r="B12473">
        <v>26</v>
      </c>
      <c r="C12473">
        <v>157508</v>
      </c>
    </row>
    <row r="12474" spans="1:3">
      <c r="A12474">
        <v>6059</v>
      </c>
      <c r="B12474">
        <v>1</v>
      </c>
      <c r="C12474">
        <v>6059</v>
      </c>
    </row>
    <row r="12475" spans="1:3">
      <c r="A12475">
        <v>6060</v>
      </c>
      <c r="B12475">
        <v>37</v>
      </c>
      <c r="C12475">
        <v>224220</v>
      </c>
    </row>
    <row r="12476" spans="1:3">
      <c r="A12476">
        <v>6061</v>
      </c>
      <c r="B12476">
        <v>6</v>
      </c>
      <c r="C12476">
        <v>36366</v>
      </c>
    </row>
    <row r="12477" spans="1:3">
      <c r="A12477">
        <v>6062</v>
      </c>
      <c r="B12477">
        <v>3</v>
      </c>
      <c r="C12477">
        <v>18186</v>
      </c>
    </row>
    <row r="12478" spans="1:3">
      <c r="A12478">
        <v>6063</v>
      </c>
      <c r="B12478">
        <v>11</v>
      </c>
      <c r="C12478">
        <v>66693</v>
      </c>
    </row>
    <row r="12479" spans="1:3">
      <c r="A12479">
        <v>6064</v>
      </c>
      <c r="B12479">
        <v>81</v>
      </c>
      <c r="C12479">
        <v>491184</v>
      </c>
    </row>
    <row r="12480" spans="1:3">
      <c r="A12480">
        <v>6065</v>
      </c>
      <c r="B12480">
        <v>2</v>
      </c>
      <c r="C12480">
        <v>12130</v>
      </c>
    </row>
    <row r="12481" spans="1:3">
      <c r="A12481">
        <v>6066</v>
      </c>
      <c r="B12481">
        <v>21</v>
      </c>
      <c r="C12481">
        <v>127386</v>
      </c>
    </row>
    <row r="12482" spans="1:3">
      <c r="A12482">
        <v>6067</v>
      </c>
      <c r="B12482">
        <v>11</v>
      </c>
      <c r="C12482">
        <v>66737</v>
      </c>
    </row>
    <row r="12483" spans="1:3">
      <c r="A12483">
        <v>6068</v>
      </c>
      <c r="B12483">
        <v>31</v>
      </c>
      <c r="C12483">
        <v>188108</v>
      </c>
    </row>
    <row r="12484" spans="1:3">
      <c r="A12484">
        <v>6069</v>
      </c>
      <c r="B12484">
        <v>8</v>
      </c>
      <c r="C12484">
        <v>48552</v>
      </c>
    </row>
    <row r="12485" spans="1:3">
      <c r="A12485">
        <v>6070</v>
      </c>
      <c r="B12485">
        <v>16</v>
      </c>
      <c r="C12485">
        <v>97120</v>
      </c>
    </row>
    <row r="12486" spans="1:3">
      <c r="A12486">
        <v>6071</v>
      </c>
      <c r="B12486">
        <v>13</v>
      </c>
      <c r="C12486">
        <v>78923</v>
      </c>
    </row>
    <row r="12487" spans="1:3">
      <c r="A12487">
        <v>6072</v>
      </c>
      <c r="B12487">
        <v>69</v>
      </c>
      <c r="C12487">
        <v>418968</v>
      </c>
    </row>
    <row r="12488" spans="1:3">
      <c r="A12488">
        <v>6073</v>
      </c>
      <c r="B12488">
        <v>11</v>
      </c>
      <c r="C12488">
        <v>66803</v>
      </c>
    </row>
    <row r="12489" spans="1:3">
      <c r="A12489">
        <v>6074</v>
      </c>
      <c r="B12489">
        <v>6</v>
      </c>
      <c r="C12489">
        <v>36444</v>
      </c>
    </row>
    <row r="12490" spans="1:3">
      <c r="A12490">
        <v>6075</v>
      </c>
      <c r="B12490">
        <v>7</v>
      </c>
      <c r="C12490">
        <v>42525</v>
      </c>
    </row>
    <row r="12491" spans="1:3">
      <c r="A12491">
        <v>6076</v>
      </c>
      <c r="B12491">
        <v>26</v>
      </c>
      <c r="C12491">
        <v>157976</v>
      </c>
    </row>
    <row r="12492" spans="1:3">
      <c r="A12492">
        <v>6077</v>
      </c>
      <c r="B12492">
        <v>11</v>
      </c>
      <c r="C12492">
        <v>66847</v>
      </c>
    </row>
    <row r="12493" spans="1:3">
      <c r="A12493">
        <v>6078</v>
      </c>
      <c r="B12493">
        <v>27</v>
      </c>
      <c r="C12493">
        <v>164106</v>
      </c>
    </row>
    <row r="12494" spans="1:3">
      <c r="A12494">
        <v>6079</v>
      </c>
      <c r="B12494">
        <v>9</v>
      </c>
      <c r="C12494">
        <v>54711</v>
      </c>
    </row>
    <row r="12495" spans="1:3">
      <c r="A12495">
        <v>6080</v>
      </c>
      <c r="B12495">
        <v>81</v>
      </c>
      <c r="C12495">
        <v>492480</v>
      </c>
    </row>
    <row r="12496" spans="1:3">
      <c r="A12496">
        <v>6081</v>
      </c>
      <c r="B12496">
        <v>13</v>
      </c>
      <c r="C12496">
        <v>79053</v>
      </c>
    </row>
    <row r="12497" spans="1:3">
      <c r="A12497">
        <v>6082</v>
      </c>
      <c r="B12497">
        <v>20</v>
      </c>
      <c r="C12497">
        <v>121640</v>
      </c>
    </row>
    <row r="12498" spans="1:3">
      <c r="A12498">
        <v>6083</v>
      </c>
      <c r="B12498">
        <v>4</v>
      </c>
      <c r="C12498">
        <v>24332</v>
      </c>
    </row>
    <row r="12499" spans="1:3">
      <c r="A12499">
        <v>6084</v>
      </c>
      <c r="B12499">
        <v>27</v>
      </c>
      <c r="C12499">
        <v>164268</v>
      </c>
    </row>
    <row r="12500" spans="1:3">
      <c r="A12500">
        <v>6085</v>
      </c>
      <c r="B12500">
        <v>8</v>
      </c>
      <c r="C12500">
        <v>48680</v>
      </c>
    </row>
    <row r="12501" spans="1:3">
      <c r="A12501">
        <v>6086</v>
      </c>
      <c r="B12501">
        <v>11</v>
      </c>
      <c r="C12501">
        <v>66946</v>
      </c>
    </row>
    <row r="12502" spans="1:3">
      <c r="A12502">
        <v>6087</v>
      </c>
      <c r="B12502">
        <v>5</v>
      </c>
      <c r="C12502">
        <v>30435</v>
      </c>
    </row>
    <row r="12503" spans="1:3">
      <c r="A12503">
        <v>6088</v>
      </c>
      <c r="B12503">
        <v>50</v>
      </c>
      <c r="C12503">
        <v>304400</v>
      </c>
    </row>
    <row r="12504" spans="1:3">
      <c r="A12504">
        <v>6089</v>
      </c>
      <c r="B12504">
        <v>7</v>
      </c>
      <c r="C12504">
        <v>42623</v>
      </c>
    </row>
    <row r="12505" spans="1:3">
      <c r="A12505">
        <v>6090</v>
      </c>
      <c r="B12505">
        <v>26</v>
      </c>
      <c r="C12505">
        <v>158340</v>
      </c>
    </row>
    <row r="12506" spans="1:3">
      <c r="A12506">
        <v>6091</v>
      </c>
      <c r="B12506">
        <v>4</v>
      </c>
      <c r="C12506">
        <v>24364</v>
      </c>
    </row>
    <row r="12507" spans="1:3">
      <c r="A12507">
        <v>6092</v>
      </c>
      <c r="B12507">
        <v>54</v>
      </c>
      <c r="C12507">
        <v>328968</v>
      </c>
    </row>
    <row r="12508" spans="1:3">
      <c r="A12508">
        <v>6093</v>
      </c>
      <c r="B12508">
        <v>12</v>
      </c>
      <c r="C12508">
        <v>73116</v>
      </c>
    </row>
    <row r="12509" spans="1:3">
      <c r="A12509">
        <v>6094</v>
      </c>
      <c r="B12509">
        <v>9</v>
      </c>
      <c r="C12509">
        <v>54846</v>
      </c>
    </row>
    <row r="12510" spans="1:3">
      <c r="A12510">
        <v>6095</v>
      </c>
      <c r="B12510">
        <v>13</v>
      </c>
      <c r="C12510">
        <v>79235</v>
      </c>
    </row>
    <row r="12511" spans="1:3">
      <c r="A12511">
        <v>6096</v>
      </c>
      <c r="B12511">
        <v>49</v>
      </c>
      <c r="C12511">
        <v>298704</v>
      </c>
    </row>
    <row r="12512" spans="1:3">
      <c r="A12512">
        <v>6097</v>
      </c>
      <c r="B12512">
        <v>7</v>
      </c>
      <c r="C12512">
        <v>42679</v>
      </c>
    </row>
    <row r="12513" spans="1:3">
      <c r="A12513">
        <v>6098</v>
      </c>
      <c r="B12513">
        <v>12</v>
      </c>
      <c r="C12513">
        <v>73176</v>
      </c>
    </row>
    <row r="12514" spans="1:3">
      <c r="A12514">
        <v>6099</v>
      </c>
      <c r="B12514">
        <v>1</v>
      </c>
      <c r="C12514">
        <v>6099</v>
      </c>
    </row>
    <row r="12515" spans="1:3">
      <c r="A12515">
        <v>6100</v>
      </c>
      <c r="B12515">
        <v>45</v>
      </c>
      <c r="C12515">
        <v>274500</v>
      </c>
    </row>
    <row r="12516" spans="1:3">
      <c r="A12516">
        <v>6101</v>
      </c>
      <c r="B12516">
        <v>15</v>
      </c>
      <c r="C12516">
        <v>91515</v>
      </c>
    </row>
    <row r="12517" spans="1:3">
      <c r="A12517">
        <v>6102</v>
      </c>
      <c r="B12517">
        <v>19</v>
      </c>
      <c r="C12517">
        <v>115938</v>
      </c>
    </row>
    <row r="12518" spans="1:3">
      <c r="A12518">
        <v>6103</v>
      </c>
      <c r="B12518">
        <v>2</v>
      </c>
      <c r="C12518">
        <v>12206</v>
      </c>
    </row>
    <row r="12519" spans="1:3">
      <c r="A12519">
        <v>6104</v>
      </c>
      <c r="B12519">
        <v>45</v>
      </c>
      <c r="C12519">
        <v>274680</v>
      </c>
    </row>
    <row r="12520" spans="1:3">
      <c r="A12520">
        <v>6105</v>
      </c>
      <c r="B12520">
        <v>4</v>
      </c>
      <c r="C12520">
        <v>24420</v>
      </c>
    </row>
    <row r="12521" spans="1:3">
      <c r="A12521">
        <v>6106</v>
      </c>
      <c r="B12521">
        <v>6</v>
      </c>
      <c r="C12521">
        <v>36636</v>
      </c>
    </row>
    <row r="12522" spans="1:3">
      <c r="A12522">
        <v>6107</v>
      </c>
      <c r="B12522">
        <v>3</v>
      </c>
      <c r="C12522">
        <v>18321</v>
      </c>
    </row>
    <row r="12523" spans="1:3">
      <c r="A12523">
        <v>6108</v>
      </c>
      <c r="B12523">
        <v>61</v>
      </c>
      <c r="C12523">
        <v>372588</v>
      </c>
    </row>
    <row r="12524" spans="1:3">
      <c r="A12524">
        <v>6109</v>
      </c>
      <c r="B12524">
        <v>8</v>
      </c>
      <c r="C12524">
        <v>48872</v>
      </c>
    </row>
    <row r="12525" spans="1:3">
      <c r="A12525">
        <v>6110</v>
      </c>
      <c r="B12525">
        <v>10</v>
      </c>
      <c r="C12525">
        <v>61100</v>
      </c>
    </row>
    <row r="12526" spans="1:3">
      <c r="A12526">
        <v>6111</v>
      </c>
      <c r="B12526">
        <v>11</v>
      </c>
      <c r="C12526">
        <v>67221</v>
      </c>
    </row>
    <row r="12527" spans="1:3">
      <c r="A12527">
        <v>6112</v>
      </c>
      <c r="B12527">
        <v>57</v>
      </c>
      <c r="C12527">
        <v>348384</v>
      </c>
    </row>
    <row r="12528" spans="1:3">
      <c r="A12528">
        <v>6113</v>
      </c>
      <c r="B12528">
        <v>6</v>
      </c>
      <c r="C12528">
        <v>36678</v>
      </c>
    </row>
    <row r="12529" spans="1:3">
      <c r="A12529">
        <v>6114</v>
      </c>
      <c r="B12529">
        <v>8</v>
      </c>
      <c r="C12529">
        <v>48912</v>
      </c>
    </row>
    <row r="12530" spans="1:3">
      <c r="A12530">
        <v>6115</v>
      </c>
      <c r="B12530">
        <v>5</v>
      </c>
      <c r="C12530">
        <v>30575</v>
      </c>
    </row>
    <row r="12531" spans="1:3">
      <c r="A12531">
        <v>6116</v>
      </c>
      <c r="B12531">
        <v>42</v>
      </c>
      <c r="C12531">
        <v>256872</v>
      </c>
    </row>
    <row r="12532" spans="1:3">
      <c r="A12532">
        <v>6117</v>
      </c>
      <c r="B12532">
        <v>1</v>
      </c>
      <c r="C12532">
        <v>6117</v>
      </c>
    </row>
    <row r="12533" spans="1:3">
      <c r="A12533">
        <v>6118</v>
      </c>
      <c r="B12533">
        <v>20</v>
      </c>
      <c r="C12533">
        <v>122360</v>
      </c>
    </row>
    <row r="12534" spans="1:3">
      <c r="A12534">
        <v>6119</v>
      </c>
      <c r="B12534">
        <v>11</v>
      </c>
      <c r="C12534">
        <v>67309</v>
      </c>
    </row>
    <row r="12535" spans="1:3">
      <c r="A12535">
        <v>6120</v>
      </c>
      <c r="B12535">
        <v>44</v>
      </c>
      <c r="C12535">
        <v>269280</v>
      </c>
    </row>
    <row r="12536" spans="1:3">
      <c r="A12536">
        <v>6121</v>
      </c>
      <c r="B12536">
        <v>19</v>
      </c>
      <c r="C12536">
        <v>116299</v>
      </c>
    </row>
    <row r="12537" spans="1:3">
      <c r="A12537">
        <v>6122</v>
      </c>
      <c r="B12537">
        <v>7</v>
      </c>
      <c r="C12537">
        <v>42854</v>
      </c>
    </row>
    <row r="12538" spans="1:3">
      <c r="A12538">
        <v>6123</v>
      </c>
      <c r="B12538">
        <v>5</v>
      </c>
      <c r="C12538">
        <v>30615</v>
      </c>
    </row>
    <row r="12539" spans="1:3">
      <c r="A12539">
        <v>6124</v>
      </c>
      <c r="B12539">
        <v>25</v>
      </c>
      <c r="C12539">
        <v>153100</v>
      </c>
    </row>
    <row r="12540" spans="1:3">
      <c r="A12540">
        <v>6125</v>
      </c>
      <c r="B12540">
        <v>2</v>
      </c>
      <c r="C12540">
        <v>12250</v>
      </c>
    </row>
    <row r="12541" spans="1:3">
      <c r="A12541">
        <v>6126</v>
      </c>
      <c r="B12541">
        <v>16</v>
      </c>
      <c r="C12541">
        <v>98016</v>
      </c>
    </row>
    <row r="12542" spans="1:3">
      <c r="A12542">
        <v>6127</v>
      </c>
      <c r="B12542">
        <v>20</v>
      </c>
      <c r="C12542">
        <v>122540</v>
      </c>
    </row>
    <row r="12543" spans="1:3">
      <c r="A12543">
        <v>6128</v>
      </c>
      <c r="B12543">
        <v>64</v>
      </c>
      <c r="C12543">
        <v>392192</v>
      </c>
    </row>
    <row r="12544" spans="1:3">
      <c r="A12544">
        <v>6129</v>
      </c>
      <c r="B12544">
        <v>8</v>
      </c>
      <c r="C12544">
        <v>49032</v>
      </c>
    </row>
    <row r="12545" spans="1:3">
      <c r="A12545">
        <v>6130</v>
      </c>
      <c r="B12545">
        <v>11</v>
      </c>
      <c r="C12545">
        <v>67430</v>
      </c>
    </row>
    <row r="12546" spans="1:3">
      <c r="A12546">
        <v>6131</v>
      </c>
      <c r="B12546">
        <v>10</v>
      </c>
      <c r="C12546">
        <v>61310</v>
      </c>
    </row>
    <row r="12547" spans="1:3">
      <c r="A12547">
        <v>6132</v>
      </c>
      <c r="B12547">
        <v>34</v>
      </c>
      <c r="C12547">
        <v>208488</v>
      </c>
    </row>
    <row r="12548" spans="1:3">
      <c r="A12548">
        <v>6133</v>
      </c>
      <c r="B12548">
        <v>5</v>
      </c>
      <c r="C12548">
        <v>30665</v>
      </c>
    </row>
    <row r="12549" spans="1:3">
      <c r="A12549">
        <v>6134</v>
      </c>
      <c r="B12549">
        <v>16</v>
      </c>
      <c r="C12549">
        <v>98144</v>
      </c>
    </row>
    <row r="12550" spans="1:3">
      <c r="A12550">
        <v>6135</v>
      </c>
      <c r="B12550">
        <v>16</v>
      </c>
      <c r="C12550">
        <v>98160</v>
      </c>
    </row>
    <row r="12551" spans="1:3">
      <c r="A12551">
        <v>6136</v>
      </c>
      <c r="B12551">
        <v>36</v>
      </c>
      <c r="C12551">
        <v>220896</v>
      </c>
    </row>
    <row r="12552" spans="1:3">
      <c r="A12552">
        <v>6137</v>
      </c>
      <c r="B12552">
        <v>8</v>
      </c>
      <c r="C12552">
        <v>49096</v>
      </c>
    </row>
    <row r="12553" spans="1:3">
      <c r="A12553">
        <v>6138</v>
      </c>
      <c r="B12553">
        <v>7</v>
      </c>
      <c r="C12553">
        <v>42966</v>
      </c>
    </row>
    <row r="12554" spans="1:3">
      <c r="A12554">
        <v>6139</v>
      </c>
      <c r="B12554">
        <v>5</v>
      </c>
      <c r="C12554">
        <v>30695</v>
      </c>
    </row>
    <row r="12555" spans="1:3">
      <c r="A12555">
        <v>6140</v>
      </c>
      <c r="B12555">
        <v>47</v>
      </c>
      <c r="C12555">
        <v>288580</v>
      </c>
    </row>
    <row r="12556" spans="1:3">
      <c r="A12556">
        <v>6141</v>
      </c>
      <c r="B12556">
        <v>12</v>
      </c>
      <c r="C12556">
        <v>73692</v>
      </c>
    </row>
    <row r="12557" spans="1:3">
      <c r="A12557">
        <v>6142</v>
      </c>
      <c r="B12557">
        <v>10</v>
      </c>
      <c r="C12557">
        <v>61420</v>
      </c>
    </row>
    <row r="12558" spans="1:3">
      <c r="A12558">
        <v>6143</v>
      </c>
      <c r="B12558">
        <v>7</v>
      </c>
      <c r="C12558">
        <v>43001</v>
      </c>
    </row>
    <row r="12559" spans="1:3">
      <c r="A12559">
        <v>6144</v>
      </c>
      <c r="B12559">
        <v>95</v>
      </c>
      <c r="C12559">
        <v>583680</v>
      </c>
    </row>
    <row r="12560" spans="1:3">
      <c r="A12560">
        <v>6145</v>
      </c>
      <c r="B12560">
        <v>11</v>
      </c>
      <c r="C12560">
        <v>67595</v>
      </c>
    </row>
    <row r="12561" spans="1:3">
      <c r="A12561">
        <v>6146</v>
      </c>
      <c r="B12561">
        <v>13</v>
      </c>
      <c r="C12561">
        <v>79898</v>
      </c>
    </row>
    <row r="12562" spans="1:3">
      <c r="A12562">
        <v>6147</v>
      </c>
      <c r="B12562">
        <v>13</v>
      </c>
      <c r="C12562">
        <v>79911</v>
      </c>
    </row>
    <row r="12563" spans="1:3">
      <c r="A12563">
        <v>6148</v>
      </c>
      <c r="B12563">
        <v>34</v>
      </c>
      <c r="C12563">
        <v>209032</v>
      </c>
    </row>
    <row r="12564" spans="1:3">
      <c r="A12564">
        <v>6149</v>
      </c>
      <c r="B12564">
        <v>7</v>
      </c>
      <c r="C12564">
        <v>43043</v>
      </c>
    </row>
    <row r="12565" spans="1:3">
      <c r="A12565">
        <v>6150</v>
      </c>
      <c r="B12565">
        <v>12</v>
      </c>
      <c r="C12565">
        <v>73800</v>
      </c>
    </row>
    <row r="12566" spans="1:3">
      <c r="A12566">
        <v>6151</v>
      </c>
      <c r="B12566">
        <v>5</v>
      </c>
      <c r="C12566">
        <v>30755</v>
      </c>
    </row>
    <row r="12567" spans="1:3">
      <c r="A12567">
        <v>6152</v>
      </c>
      <c r="B12567">
        <v>52</v>
      </c>
      <c r="C12567">
        <v>319904</v>
      </c>
    </row>
    <row r="12568" spans="1:3">
      <c r="A12568">
        <v>6153</v>
      </c>
      <c r="B12568">
        <v>6</v>
      </c>
      <c r="C12568">
        <v>36918</v>
      </c>
    </row>
    <row r="12569" spans="1:3">
      <c r="A12569">
        <v>6154</v>
      </c>
      <c r="B12569">
        <v>5</v>
      </c>
      <c r="C12569">
        <v>30770</v>
      </c>
    </row>
    <row r="12570" spans="1:3">
      <c r="A12570">
        <v>6155</v>
      </c>
      <c r="B12570">
        <v>4</v>
      </c>
      <c r="C12570">
        <v>24620</v>
      </c>
    </row>
    <row r="12571" spans="1:3">
      <c r="A12571">
        <v>6156</v>
      </c>
      <c r="B12571">
        <v>36</v>
      </c>
      <c r="C12571">
        <v>221616</v>
      </c>
    </row>
    <row r="12572" spans="1:3">
      <c r="A12572">
        <v>6157</v>
      </c>
      <c r="B12572">
        <v>8</v>
      </c>
      <c r="C12572">
        <v>49256</v>
      </c>
    </row>
    <row r="12573" spans="1:3">
      <c r="A12573">
        <v>6158</v>
      </c>
      <c r="B12573">
        <v>16</v>
      </c>
      <c r="C12573">
        <v>98528</v>
      </c>
    </row>
    <row r="12574" spans="1:3">
      <c r="A12574">
        <v>6159</v>
      </c>
      <c r="B12574">
        <v>11</v>
      </c>
      <c r="C12574">
        <v>67749</v>
      </c>
    </row>
    <row r="12575" spans="1:3">
      <c r="A12575">
        <v>6160</v>
      </c>
      <c r="B12575">
        <v>47</v>
      </c>
      <c r="C12575">
        <v>289520</v>
      </c>
    </row>
    <row r="12576" spans="1:3">
      <c r="A12576">
        <v>6161</v>
      </c>
      <c r="B12576">
        <v>5</v>
      </c>
      <c r="C12576">
        <v>30805</v>
      </c>
    </row>
    <row r="12577" spans="1:3">
      <c r="A12577">
        <v>6162</v>
      </c>
      <c r="B12577">
        <v>9</v>
      </c>
      <c r="C12577">
        <v>55458</v>
      </c>
    </row>
    <row r="12578" spans="1:3">
      <c r="A12578">
        <v>6163</v>
      </c>
      <c r="B12578">
        <v>1</v>
      </c>
      <c r="C12578">
        <v>6163</v>
      </c>
    </row>
    <row r="12579" spans="1:3">
      <c r="A12579">
        <v>6164</v>
      </c>
      <c r="B12579">
        <v>38</v>
      </c>
      <c r="C12579">
        <v>234232</v>
      </c>
    </row>
    <row r="12580" spans="1:3">
      <c r="A12580">
        <v>6165</v>
      </c>
      <c r="B12580">
        <v>8</v>
      </c>
      <c r="C12580">
        <v>49320</v>
      </c>
    </row>
    <row r="12581" spans="1:3">
      <c r="A12581">
        <v>6166</v>
      </c>
      <c r="B12581">
        <v>22</v>
      </c>
      <c r="C12581">
        <v>135652</v>
      </c>
    </row>
    <row r="12582" spans="1:3">
      <c r="A12582">
        <v>6167</v>
      </c>
      <c r="B12582">
        <v>6</v>
      </c>
      <c r="C12582">
        <v>37002</v>
      </c>
    </row>
    <row r="12583" spans="1:3">
      <c r="A12583">
        <v>6168</v>
      </c>
      <c r="B12583">
        <v>35</v>
      </c>
      <c r="C12583">
        <v>215880</v>
      </c>
    </row>
    <row r="12584" spans="1:3">
      <c r="A12584">
        <v>6169</v>
      </c>
      <c r="B12584">
        <v>8</v>
      </c>
      <c r="C12584">
        <v>49352</v>
      </c>
    </row>
    <row r="12585" spans="1:3">
      <c r="A12585">
        <v>6170</v>
      </c>
      <c r="B12585">
        <v>18</v>
      </c>
      <c r="C12585">
        <v>111060</v>
      </c>
    </row>
    <row r="12586" spans="1:3">
      <c r="A12586">
        <v>6171</v>
      </c>
      <c r="B12586">
        <v>6</v>
      </c>
      <c r="C12586">
        <v>37026</v>
      </c>
    </row>
    <row r="12587" spans="1:3">
      <c r="A12587">
        <v>6172</v>
      </c>
      <c r="B12587">
        <v>46</v>
      </c>
      <c r="C12587">
        <v>283912</v>
      </c>
    </row>
    <row r="12588" spans="1:3">
      <c r="A12588">
        <v>6173</v>
      </c>
      <c r="B12588">
        <v>7</v>
      </c>
      <c r="C12588">
        <v>43211</v>
      </c>
    </row>
    <row r="12589" spans="1:3">
      <c r="A12589">
        <v>6174</v>
      </c>
      <c r="B12589">
        <v>14</v>
      </c>
      <c r="C12589">
        <v>86436</v>
      </c>
    </row>
    <row r="12590" spans="1:3">
      <c r="A12590">
        <v>6175</v>
      </c>
      <c r="B12590">
        <v>7</v>
      </c>
      <c r="C12590">
        <v>43225</v>
      </c>
    </row>
    <row r="12591" spans="1:3">
      <c r="A12591">
        <v>6176</v>
      </c>
      <c r="B12591">
        <v>49</v>
      </c>
      <c r="C12591">
        <v>302624</v>
      </c>
    </row>
    <row r="12592" spans="1:3">
      <c r="A12592">
        <v>6177</v>
      </c>
      <c r="B12592">
        <v>6</v>
      </c>
      <c r="C12592">
        <v>37062</v>
      </c>
    </row>
    <row r="12593" spans="1:3">
      <c r="A12593">
        <v>6178</v>
      </c>
      <c r="B12593">
        <v>32</v>
      </c>
      <c r="C12593">
        <v>197696</v>
      </c>
    </row>
    <row r="12594" spans="1:3">
      <c r="A12594">
        <v>6179</v>
      </c>
      <c r="B12594">
        <v>4</v>
      </c>
      <c r="C12594">
        <v>24716</v>
      </c>
    </row>
    <row r="12595" spans="1:3">
      <c r="A12595">
        <v>6180</v>
      </c>
      <c r="B12595">
        <v>19</v>
      </c>
      <c r="C12595">
        <v>117420</v>
      </c>
    </row>
    <row r="12596" spans="1:3">
      <c r="A12596">
        <v>6181</v>
      </c>
      <c r="B12596">
        <v>9</v>
      </c>
      <c r="C12596">
        <v>55629</v>
      </c>
    </row>
    <row r="12597" spans="1:3">
      <c r="A12597">
        <v>6182</v>
      </c>
      <c r="B12597">
        <v>16</v>
      </c>
      <c r="C12597">
        <v>98912</v>
      </c>
    </row>
    <row r="12598" spans="1:3">
      <c r="A12598">
        <v>6183</v>
      </c>
      <c r="B12598">
        <v>18</v>
      </c>
      <c r="C12598">
        <v>111294</v>
      </c>
    </row>
    <row r="12599" spans="1:3">
      <c r="A12599">
        <v>6184</v>
      </c>
      <c r="B12599">
        <v>62</v>
      </c>
      <c r="C12599">
        <v>383408</v>
      </c>
    </row>
    <row r="12600" spans="1:3">
      <c r="A12600">
        <v>6185</v>
      </c>
      <c r="B12600">
        <v>8</v>
      </c>
      <c r="C12600">
        <v>49480</v>
      </c>
    </row>
    <row r="12601" spans="1:3">
      <c r="A12601">
        <v>6186</v>
      </c>
      <c r="B12601">
        <v>11</v>
      </c>
      <c r="C12601">
        <v>68046</v>
      </c>
    </row>
    <row r="12602" spans="1:3">
      <c r="A12602">
        <v>6187</v>
      </c>
      <c r="B12602">
        <v>4</v>
      </c>
      <c r="C12602">
        <v>24748</v>
      </c>
    </row>
    <row r="12603" spans="1:3">
      <c r="A12603">
        <v>6188</v>
      </c>
      <c r="B12603">
        <v>30</v>
      </c>
      <c r="C12603">
        <v>185640</v>
      </c>
    </row>
    <row r="12604" spans="1:3">
      <c r="A12604">
        <v>6189</v>
      </c>
      <c r="B12604">
        <v>4</v>
      </c>
      <c r="C12604">
        <v>24756</v>
      </c>
    </row>
    <row r="12605" spans="1:3">
      <c r="A12605">
        <v>6190</v>
      </c>
      <c r="B12605">
        <v>9</v>
      </c>
      <c r="C12605">
        <v>55710</v>
      </c>
    </row>
    <row r="12606" spans="1:3">
      <c r="A12606">
        <v>6191</v>
      </c>
      <c r="B12606">
        <v>7</v>
      </c>
      <c r="C12606">
        <v>43337</v>
      </c>
    </row>
    <row r="12607" spans="1:3">
      <c r="A12607">
        <v>6192</v>
      </c>
      <c r="B12607">
        <v>60</v>
      </c>
      <c r="C12607">
        <v>371520</v>
      </c>
    </row>
    <row r="12608" spans="1:3">
      <c r="A12608">
        <v>6193</v>
      </c>
      <c r="B12608">
        <v>4</v>
      </c>
      <c r="C12608">
        <v>24772</v>
      </c>
    </row>
    <row r="12609" spans="1:3">
      <c r="A12609">
        <v>6194</v>
      </c>
      <c r="B12609">
        <v>34</v>
      </c>
      <c r="C12609">
        <v>210596</v>
      </c>
    </row>
    <row r="12610" spans="1:3">
      <c r="A12610">
        <v>6195</v>
      </c>
      <c r="B12610">
        <v>6</v>
      </c>
      <c r="C12610">
        <v>37170</v>
      </c>
    </row>
    <row r="12611" spans="1:3">
      <c r="A12611">
        <v>6196</v>
      </c>
      <c r="B12611">
        <v>26</v>
      </c>
      <c r="C12611">
        <v>161096</v>
      </c>
    </row>
    <row r="12612" spans="1:3">
      <c r="A12612">
        <v>6197</v>
      </c>
      <c r="B12612">
        <v>9</v>
      </c>
      <c r="C12612">
        <v>55773</v>
      </c>
    </row>
    <row r="12613" spans="1:3">
      <c r="A12613">
        <v>6198</v>
      </c>
      <c r="B12613">
        <v>31</v>
      </c>
      <c r="C12613">
        <v>192138</v>
      </c>
    </row>
    <row r="12614" spans="1:3">
      <c r="A12614">
        <v>6199</v>
      </c>
      <c r="B12614">
        <v>5</v>
      </c>
      <c r="C12614">
        <v>30995</v>
      </c>
    </row>
    <row r="12615" spans="1:3">
      <c r="A12615">
        <v>6200</v>
      </c>
      <c r="B12615">
        <v>43</v>
      </c>
      <c r="C12615">
        <v>266600</v>
      </c>
    </row>
    <row r="12616" spans="1:3">
      <c r="A12616">
        <v>6201</v>
      </c>
      <c r="B12616">
        <v>7</v>
      </c>
      <c r="C12616">
        <v>43407</v>
      </c>
    </row>
    <row r="12617" spans="1:3">
      <c r="A12617">
        <v>6202</v>
      </c>
      <c r="B12617">
        <v>7</v>
      </c>
      <c r="C12617">
        <v>43414</v>
      </c>
    </row>
    <row r="12618" spans="1:3">
      <c r="A12618">
        <v>6203</v>
      </c>
      <c r="B12618">
        <v>12</v>
      </c>
      <c r="C12618">
        <v>74436</v>
      </c>
    </row>
    <row r="12619" spans="1:3">
      <c r="A12619">
        <v>6204</v>
      </c>
      <c r="B12619">
        <v>40</v>
      </c>
      <c r="C12619">
        <v>248160</v>
      </c>
    </row>
    <row r="12620" spans="1:3">
      <c r="A12620">
        <v>6205</v>
      </c>
      <c r="B12620">
        <v>15</v>
      </c>
      <c r="C12620">
        <v>93075</v>
      </c>
    </row>
    <row r="12621" spans="1:3">
      <c r="A12621">
        <v>6206</v>
      </c>
      <c r="B12621">
        <v>9</v>
      </c>
      <c r="C12621">
        <v>55854</v>
      </c>
    </row>
    <row r="12622" spans="1:3">
      <c r="A12622">
        <v>6207</v>
      </c>
      <c r="B12622">
        <v>14</v>
      </c>
      <c r="C12622">
        <v>86898</v>
      </c>
    </row>
    <row r="12623" spans="1:3">
      <c r="A12623">
        <v>6208</v>
      </c>
      <c r="B12623">
        <v>51</v>
      </c>
      <c r="C12623">
        <v>316608</v>
      </c>
    </row>
    <row r="12624" spans="1:3">
      <c r="A12624">
        <v>6209</v>
      </c>
      <c r="B12624">
        <v>13</v>
      </c>
      <c r="C12624">
        <v>80717</v>
      </c>
    </row>
    <row r="12625" spans="1:3">
      <c r="A12625">
        <v>6210</v>
      </c>
      <c r="B12625">
        <v>18</v>
      </c>
      <c r="C12625">
        <v>111780</v>
      </c>
    </row>
    <row r="12626" spans="1:3">
      <c r="A12626">
        <v>6211</v>
      </c>
      <c r="B12626">
        <v>8</v>
      </c>
      <c r="C12626">
        <v>49688</v>
      </c>
    </row>
    <row r="12627" spans="1:3">
      <c r="A12627">
        <v>6212</v>
      </c>
      <c r="B12627">
        <v>52</v>
      </c>
      <c r="C12627">
        <v>323024</v>
      </c>
    </row>
    <row r="12628" spans="1:3">
      <c r="A12628">
        <v>6213</v>
      </c>
      <c r="B12628">
        <v>7</v>
      </c>
      <c r="C12628">
        <v>43491</v>
      </c>
    </row>
    <row r="12629" spans="1:3">
      <c r="A12629">
        <v>6214</v>
      </c>
      <c r="B12629">
        <v>14</v>
      </c>
      <c r="C12629">
        <v>86996</v>
      </c>
    </row>
    <row r="12630" spans="1:3">
      <c r="A12630">
        <v>6215</v>
      </c>
      <c r="B12630">
        <v>12</v>
      </c>
      <c r="C12630">
        <v>74580</v>
      </c>
    </row>
    <row r="12631" spans="1:3">
      <c r="A12631">
        <v>6216</v>
      </c>
      <c r="B12631">
        <v>45</v>
      </c>
      <c r="C12631">
        <v>279720</v>
      </c>
    </row>
    <row r="12632" spans="1:3">
      <c r="A12632">
        <v>6217</v>
      </c>
      <c r="B12632">
        <v>9</v>
      </c>
      <c r="C12632">
        <v>55953</v>
      </c>
    </row>
    <row r="12633" spans="1:3">
      <c r="A12633">
        <v>6218</v>
      </c>
      <c r="B12633">
        <v>4</v>
      </c>
      <c r="C12633">
        <v>24872</v>
      </c>
    </row>
    <row r="12634" spans="1:3">
      <c r="A12634">
        <v>6219</v>
      </c>
      <c r="B12634">
        <v>7</v>
      </c>
      <c r="C12634">
        <v>43533</v>
      </c>
    </row>
    <row r="12635" spans="1:3">
      <c r="A12635">
        <v>6220</v>
      </c>
      <c r="B12635">
        <v>28</v>
      </c>
      <c r="C12635">
        <v>174160</v>
      </c>
    </row>
    <row r="12636" spans="1:3">
      <c r="A12636">
        <v>6221</v>
      </c>
      <c r="B12636">
        <v>5</v>
      </c>
      <c r="C12636">
        <v>31105</v>
      </c>
    </row>
    <row r="12637" spans="1:3">
      <c r="A12637">
        <v>6222</v>
      </c>
      <c r="B12637">
        <v>15</v>
      </c>
      <c r="C12637">
        <v>93330</v>
      </c>
    </row>
    <row r="12638" spans="1:3">
      <c r="A12638">
        <v>6223</v>
      </c>
      <c r="B12638">
        <v>8</v>
      </c>
      <c r="C12638">
        <v>49784</v>
      </c>
    </row>
    <row r="12639" spans="1:3">
      <c r="A12639">
        <v>6224</v>
      </c>
      <c r="B12639">
        <v>42</v>
      </c>
      <c r="C12639">
        <v>261408</v>
      </c>
    </row>
    <row r="12640" spans="1:3">
      <c r="A12640">
        <v>6225</v>
      </c>
      <c r="B12640">
        <v>1</v>
      </c>
      <c r="C12640">
        <v>6225</v>
      </c>
    </row>
    <row r="12641" spans="1:3">
      <c r="A12641">
        <v>6226</v>
      </c>
      <c r="B12641">
        <v>6</v>
      </c>
      <c r="C12641">
        <v>37356</v>
      </c>
    </row>
    <row r="12642" spans="1:3">
      <c r="A12642">
        <v>6227</v>
      </c>
      <c r="B12642">
        <v>10</v>
      </c>
      <c r="C12642">
        <v>62270</v>
      </c>
    </row>
    <row r="12643" spans="1:3">
      <c r="A12643">
        <v>6228</v>
      </c>
      <c r="B12643">
        <v>40</v>
      </c>
      <c r="C12643">
        <v>249120</v>
      </c>
    </row>
    <row r="12644" spans="1:3">
      <c r="A12644">
        <v>6229</v>
      </c>
      <c r="B12644">
        <v>7</v>
      </c>
      <c r="C12644">
        <v>43603</v>
      </c>
    </row>
    <row r="12645" spans="1:3">
      <c r="A12645">
        <v>6230</v>
      </c>
      <c r="B12645">
        <v>11</v>
      </c>
      <c r="C12645">
        <v>68530</v>
      </c>
    </row>
    <row r="12646" spans="1:3">
      <c r="A12646">
        <v>6231</v>
      </c>
      <c r="B12646">
        <v>8</v>
      </c>
      <c r="C12646">
        <v>49848</v>
      </c>
    </row>
    <row r="12647" spans="1:3">
      <c r="A12647">
        <v>6232</v>
      </c>
      <c r="B12647">
        <v>47</v>
      </c>
      <c r="C12647">
        <v>292904</v>
      </c>
    </row>
    <row r="12648" spans="1:3">
      <c r="A12648">
        <v>6233</v>
      </c>
      <c r="B12648">
        <v>13</v>
      </c>
      <c r="C12648">
        <v>81029</v>
      </c>
    </row>
    <row r="12649" spans="1:3">
      <c r="A12649">
        <v>6234</v>
      </c>
      <c r="B12649">
        <v>15</v>
      </c>
      <c r="C12649">
        <v>93510</v>
      </c>
    </row>
    <row r="12650" spans="1:3">
      <c r="A12650">
        <v>6235</v>
      </c>
      <c r="B12650">
        <v>3</v>
      </c>
      <c r="C12650">
        <v>18705</v>
      </c>
    </row>
    <row r="12651" spans="1:3">
      <c r="A12651">
        <v>6236</v>
      </c>
      <c r="B12651">
        <v>46</v>
      </c>
      <c r="C12651">
        <v>286856</v>
      </c>
    </row>
    <row r="12652" spans="1:3">
      <c r="A12652">
        <v>6237</v>
      </c>
      <c r="B12652">
        <v>7</v>
      </c>
      <c r="C12652">
        <v>43659</v>
      </c>
    </row>
    <row r="12653" spans="1:3">
      <c r="A12653">
        <v>6238</v>
      </c>
      <c r="B12653">
        <v>28</v>
      </c>
      <c r="C12653">
        <v>174664</v>
      </c>
    </row>
    <row r="12654" spans="1:3">
      <c r="A12654">
        <v>6239</v>
      </c>
      <c r="B12654">
        <v>13</v>
      </c>
      <c r="C12654">
        <v>81107</v>
      </c>
    </row>
    <row r="12655" spans="1:3">
      <c r="A12655">
        <v>6240</v>
      </c>
      <c r="B12655">
        <v>68</v>
      </c>
      <c r="C12655">
        <v>424320</v>
      </c>
    </row>
    <row r="12656" spans="1:3">
      <c r="A12656">
        <v>6241</v>
      </c>
      <c r="B12656">
        <v>4</v>
      </c>
      <c r="C12656">
        <v>24964</v>
      </c>
    </row>
    <row r="12657" spans="1:3">
      <c r="A12657">
        <v>6242</v>
      </c>
      <c r="B12657">
        <v>14</v>
      </c>
      <c r="C12657">
        <v>87388</v>
      </c>
    </row>
    <row r="12658" spans="1:3">
      <c r="A12658">
        <v>6243</v>
      </c>
      <c r="B12658">
        <v>12</v>
      </c>
      <c r="C12658">
        <v>74916</v>
      </c>
    </row>
    <row r="12659" spans="1:3">
      <c r="A12659">
        <v>6244</v>
      </c>
      <c r="B12659">
        <v>30</v>
      </c>
      <c r="C12659">
        <v>187320</v>
      </c>
    </row>
    <row r="12660" spans="1:3">
      <c r="A12660">
        <v>6245</v>
      </c>
      <c r="B12660">
        <v>3</v>
      </c>
      <c r="C12660">
        <v>18735</v>
      </c>
    </row>
    <row r="12661" spans="1:3">
      <c r="A12661">
        <v>6246</v>
      </c>
      <c r="B12661">
        <v>3</v>
      </c>
      <c r="C12661">
        <v>18738</v>
      </c>
    </row>
    <row r="12662" spans="1:3">
      <c r="A12662">
        <v>6247</v>
      </c>
      <c r="B12662">
        <v>13</v>
      </c>
      <c r="C12662">
        <v>81211</v>
      </c>
    </row>
    <row r="12663" spans="1:3">
      <c r="A12663">
        <v>6248</v>
      </c>
      <c r="B12663">
        <v>34</v>
      </c>
      <c r="C12663">
        <v>212432</v>
      </c>
    </row>
    <row r="12664" spans="1:3">
      <c r="A12664">
        <v>6249</v>
      </c>
      <c r="B12664">
        <v>11</v>
      </c>
      <c r="C12664">
        <v>68739</v>
      </c>
    </row>
    <row r="12665" spans="1:3">
      <c r="A12665">
        <v>6250</v>
      </c>
      <c r="B12665">
        <v>14</v>
      </c>
      <c r="C12665">
        <v>87500</v>
      </c>
    </row>
    <row r="12666" spans="1:3">
      <c r="A12666">
        <v>6251</v>
      </c>
      <c r="B12666">
        <v>4</v>
      </c>
      <c r="C12666">
        <v>25004</v>
      </c>
    </row>
    <row r="12667" spans="1:3">
      <c r="A12667">
        <v>6252</v>
      </c>
      <c r="B12667">
        <v>37</v>
      </c>
      <c r="C12667">
        <v>231324</v>
      </c>
    </row>
    <row r="12668" spans="1:3">
      <c r="A12668">
        <v>6253</v>
      </c>
      <c r="B12668">
        <v>16</v>
      </c>
      <c r="C12668">
        <v>100048</v>
      </c>
    </row>
    <row r="12669" spans="1:3">
      <c r="A12669">
        <v>6254</v>
      </c>
      <c r="B12669">
        <v>17</v>
      </c>
      <c r="C12669">
        <v>106318</v>
      </c>
    </row>
    <row r="12670" spans="1:3">
      <c r="A12670">
        <v>6255</v>
      </c>
      <c r="B12670">
        <v>15</v>
      </c>
      <c r="C12670">
        <v>93825</v>
      </c>
    </row>
    <row r="12671" spans="1:3">
      <c r="A12671">
        <v>6256</v>
      </c>
      <c r="B12671">
        <v>36</v>
      </c>
      <c r="C12671">
        <v>225216</v>
      </c>
    </row>
    <row r="12672" spans="1:3">
      <c r="A12672">
        <v>6257</v>
      </c>
      <c r="B12672">
        <v>7</v>
      </c>
      <c r="C12672">
        <v>43799</v>
      </c>
    </row>
    <row r="12673" spans="1:3">
      <c r="A12673">
        <v>6258</v>
      </c>
      <c r="B12673">
        <v>19</v>
      </c>
      <c r="C12673">
        <v>118902</v>
      </c>
    </row>
    <row r="12674" spans="1:3">
      <c r="A12674">
        <v>6259</v>
      </c>
      <c r="B12674">
        <v>8</v>
      </c>
      <c r="C12674">
        <v>50072</v>
      </c>
    </row>
    <row r="12675" spans="1:3">
      <c r="A12675">
        <v>6260</v>
      </c>
      <c r="B12675">
        <v>51</v>
      </c>
      <c r="C12675">
        <v>319260</v>
      </c>
    </row>
    <row r="12676" spans="1:3">
      <c r="A12676">
        <v>6261</v>
      </c>
      <c r="B12676">
        <v>5</v>
      </c>
      <c r="C12676">
        <v>31305</v>
      </c>
    </row>
    <row r="12677" spans="1:3">
      <c r="A12677">
        <v>6262</v>
      </c>
      <c r="B12677">
        <v>9</v>
      </c>
      <c r="C12677">
        <v>56358</v>
      </c>
    </row>
    <row r="12678" spans="1:3">
      <c r="A12678">
        <v>6263</v>
      </c>
      <c r="B12678">
        <v>8</v>
      </c>
      <c r="C12678">
        <v>50104</v>
      </c>
    </row>
    <row r="12679" spans="1:3">
      <c r="A12679">
        <v>6264</v>
      </c>
      <c r="B12679">
        <v>44</v>
      </c>
      <c r="C12679">
        <v>275616</v>
      </c>
    </row>
    <row r="12680" spans="1:3">
      <c r="A12680">
        <v>6265</v>
      </c>
      <c r="B12680">
        <v>8</v>
      </c>
      <c r="C12680">
        <v>50120</v>
      </c>
    </row>
    <row r="12681" spans="1:3">
      <c r="A12681">
        <v>6266</v>
      </c>
      <c r="B12681">
        <v>12</v>
      </c>
      <c r="C12681">
        <v>75192</v>
      </c>
    </row>
    <row r="12682" spans="1:3">
      <c r="A12682">
        <v>6267</v>
      </c>
      <c r="B12682">
        <v>7</v>
      </c>
      <c r="C12682">
        <v>43869</v>
      </c>
    </row>
    <row r="12683" spans="1:3">
      <c r="A12683">
        <v>6268</v>
      </c>
      <c r="B12683">
        <v>28</v>
      </c>
      <c r="C12683">
        <v>175504</v>
      </c>
    </row>
    <row r="12684" spans="1:3">
      <c r="A12684">
        <v>6269</v>
      </c>
      <c r="B12684">
        <v>5</v>
      </c>
      <c r="C12684">
        <v>31345</v>
      </c>
    </row>
    <row r="12685" spans="1:3">
      <c r="A12685">
        <v>6270</v>
      </c>
      <c r="B12685">
        <v>25</v>
      </c>
      <c r="C12685">
        <v>156750</v>
      </c>
    </row>
    <row r="12686" spans="1:3">
      <c r="A12686">
        <v>6271</v>
      </c>
      <c r="B12686">
        <v>5</v>
      </c>
      <c r="C12686">
        <v>31355</v>
      </c>
    </row>
    <row r="12687" spans="1:3">
      <c r="A12687">
        <v>6272</v>
      </c>
      <c r="B12687">
        <v>66</v>
      </c>
      <c r="C12687">
        <v>413952</v>
      </c>
    </row>
    <row r="12688" spans="1:3">
      <c r="A12688">
        <v>6273</v>
      </c>
      <c r="B12688">
        <v>12</v>
      </c>
      <c r="C12688">
        <v>75276</v>
      </c>
    </row>
    <row r="12689" spans="1:3">
      <c r="A12689">
        <v>6274</v>
      </c>
      <c r="B12689">
        <v>6</v>
      </c>
      <c r="C12689">
        <v>37644</v>
      </c>
    </row>
    <row r="12690" spans="1:3">
      <c r="A12690">
        <v>6275</v>
      </c>
      <c r="B12690">
        <v>6</v>
      </c>
      <c r="C12690">
        <v>37650</v>
      </c>
    </row>
    <row r="12691" spans="1:3">
      <c r="A12691">
        <v>6276</v>
      </c>
      <c r="B12691">
        <v>52</v>
      </c>
      <c r="C12691">
        <v>326352</v>
      </c>
    </row>
    <row r="12692" spans="1:3">
      <c r="A12692">
        <v>6277</v>
      </c>
      <c r="B12692">
        <v>3</v>
      </c>
      <c r="C12692">
        <v>18831</v>
      </c>
    </row>
    <row r="12693" spans="1:3">
      <c r="A12693">
        <v>6278</v>
      </c>
      <c r="B12693">
        <v>11</v>
      </c>
      <c r="C12693">
        <v>69058</v>
      </c>
    </row>
    <row r="12694" spans="1:3">
      <c r="A12694">
        <v>6279</v>
      </c>
      <c r="B12694">
        <v>6</v>
      </c>
      <c r="C12694">
        <v>37674</v>
      </c>
    </row>
    <row r="12695" spans="1:3">
      <c r="A12695">
        <v>6280</v>
      </c>
      <c r="B12695">
        <v>57</v>
      </c>
      <c r="C12695">
        <v>357960</v>
      </c>
    </row>
    <row r="12696" spans="1:3">
      <c r="A12696">
        <v>6281</v>
      </c>
      <c r="B12696">
        <v>4</v>
      </c>
      <c r="C12696">
        <v>25124</v>
      </c>
    </row>
    <row r="12697" spans="1:3">
      <c r="A12697">
        <v>6282</v>
      </c>
      <c r="B12697">
        <v>9</v>
      </c>
      <c r="C12697">
        <v>56538</v>
      </c>
    </row>
    <row r="12698" spans="1:3">
      <c r="A12698">
        <v>6283</v>
      </c>
      <c r="B12698">
        <v>5</v>
      </c>
      <c r="C12698">
        <v>31415</v>
      </c>
    </row>
    <row r="12699" spans="1:3">
      <c r="A12699">
        <v>6284</v>
      </c>
      <c r="B12699">
        <v>37</v>
      </c>
      <c r="C12699">
        <v>232508</v>
      </c>
    </row>
    <row r="12700" spans="1:3">
      <c r="A12700">
        <v>6285</v>
      </c>
      <c r="B12700">
        <v>12</v>
      </c>
      <c r="C12700">
        <v>75420</v>
      </c>
    </row>
    <row r="12701" spans="1:3">
      <c r="A12701">
        <v>6286</v>
      </c>
      <c r="B12701">
        <v>10</v>
      </c>
      <c r="C12701">
        <v>62860</v>
      </c>
    </row>
    <row r="12702" spans="1:3">
      <c r="A12702">
        <v>6287</v>
      </c>
      <c r="B12702">
        <v>13</v>
      </c>
      <c r="C12702">
        <v>81731</v>
      </c>
    </row>
    <row r="12703" spans="1:3">
      <c r="A12703">
        <v>6288</v>
      </c>
      <c r="B12703">
        <v>60</v>
      </c>
      <c r="C12703">
        <v>377280</v>
      </c>
    </row>
    <row r="12704" spans="1:3">
      <c r="A12704">
        <v>6289</v>
      </c>
      <c r="B12704">
        <v>4</v>
      </c>
      <c r="C12704">
        <v>25156</v>
      </c>
    </row>
    <row r="12705" spans="1:3">
      <c r="A12705">
        <v>6290</v>
      </c>
      <c r="B12705">
        <v>9</v>
      </c>
      <c r="C12705">
        <v>56610</v>
      </c>
    </row>
    <row r="12706" spans="1:3">
      <c r="A12706">
        <v>6291</v>
      </c>
      <c r="B12706">
        <v>6</v>
      </c>
      <c r="C12706">
        <v>37746</v>
      </c>
    </row>
    <row r="12707" spans="1:3">
      <c r="A12707">
        <v>6292</v>
      </c>
      <c r="B12707">
        <v>57</v>
      </c>
      <c r="C12707">
        <v>358644</v>
      </c>
    </row>
    <row r="12708" spans="1:3">
      <c r="A12708">
        <v>6293</v>
      </c>
      <c r="B12708">
        <v>8</v>
      </c>
      <c r="C12708">
        <v>50344</v>
      </c>
    </row>
    <row r="12709" spans="1:3">
      <c r="A12709">
        <v>6294</v>
      </c>
      <c r="B12709">
        <v>21</v>
      </c>
      <c r="C12709">
        <v>132174</v>
      </c>
    </row>
    <row r="12710" spans="1:3">
      <c r="A12710">
        <v>6295</v>
      </c>
      <c r="B12710">
        <v>7</v>
      </c>
      <c r="C12710">
        <v>44065</v>
      </c>
    </row>
    <row r="12711" spans="1:3">
      <c r="A12711">
        <v>6296</v>
      </c>
      <c r="B12711">
        <v>35</v>
      </c>
      <c r="C12711">
        <v>220360</v>
      </c>
    </row>
    <row r="12712" spans="1:3">
      <c r="A12712">
        <v>6298</v>
      </c>
      <c r="B12712">
        <v>10</v>
      </c>
      <c r="C12712">
        <v>62980</v>
      </c>
    </row>
    <row r="12713" spans="1:3">
      <c r="A12713">
        <v>6299</v>
      </c>
      <c r="B12713">
        <v>6</v>
      </c>
      <c r="C12713">
        <v>37794</v>
      </c>
    </row>
    <row r="12714" spans="1:3">
      <c r="A12714">
        <v>6300</v>
      </c>
      <c r="B12714">
        <v>35</v>
      </c>
      <c r="C12714">
        <v>220500</v>
      </c>
    </row>
    <row r="12715" spans="1:3">
      <c r="A12715">
        <v>6302</v>
      </c>
      <c r="B12715">
        <v>11</v>
      </c>
      <c r="C12715">
        <v>69322</v>
      </c>
    </row>
    <row r="12716" spans="1:3">
      <c r="A12716">
        <v>6303</v>
      </c>
      <c r="B12716">
        <v>7</v>
      </c>
      <c r="C12716">
        <v>44121</v>
      </c>
    </row>
    <row r="12717" spans="1:3">
      <c r="A12717">
        <v>6304</v>
      </c>
      <c r="B12717">
        <v>45</v>
      </c>
      <c r="C12717">
        <v>283680</v>
      </c>
    </row>
    <row r="12718" spans="1:3">
      <c r="A12718">
        <v>6305</v>
      </c>
      <c r="B12718">
        <v>18</v>
      </c>
      <c r="C12718">
        <v>113490</v>
      </c>
    </row>
    <row r="12719" spans="1:3">
      <c r="A12719">
        <v>6306</v>
      </c>
      <c r="B12719">
        <v>18</v>
      </c>
      <c r="C12719">
        <v>113508</v>
      </c>
    </row>
    <row r="12720" spans="1:3">
      <c r="A12720">
        <v>6307</v>
      </c>
      <c r="B12720">
        <v>9</v>
      </c>
      <c r="C12720">
        <v>56763</v>
      </c>
    </row>
    <row r="12721" spans="1:3">
      <c r="A12721">
        <v>6308</v>
      </c>
      <c r="B12721">
        <v>44</v>
      </c>
      <c r="C12721">
        <v>277552</v>
      </c>
    </row>
    <row r="12722" spans="1:3">
      <c r="A12722">
        <v>6309</v>
      </c>
      <c r="B12722">
        <v>7</v>
      </c>
      <c r="C12722">
        <v>44163</v>
      </c>
    </row>
    <row r="12723" spans="1:3">
      <c r="A12723">
        <v>6310</v>
      </c>
      <c r="B12723">
        <v>9</v>
      </c>
      <c r="C12723">
        <v>56790</v>
      </c>
    </row>
    <row r="12724" spans="1:3">
      <c r="A12724">
        <v>6311</v>
      </c>
      <c r="B12724">
        <v>6</v>
      </c>
      <c r="C12724">
        <v>37866</v>
      </c>
    </row>
    <row r="12725" spans="1:3">
      <c r="A12725">
        <v>6312</v>
      </c>
      <c r="B12725">
        <v>51</v>
      </c>
      <c r="C12725">
        <v>321912</v>
      </c>
    </row>
    <row r="12726" spans="1:3">
      <c r="A12726">
        <v>6313</v>
      </c>
      <c r="B12726">
        <v>6</v>
      </c>
      <c r="C12726">
        <v>37878</v>
      </c>
    </row>
    <row r="12727" spans="1:3">
      <c r="A12727">
        <v>6314</v>
      </c>
      <c r="B12727">
        <v>17</v>
      </c>
      <c r="C12727">
        <v>107338</v>
      </c>
    </row>
    <row r="12728" spans="1:3">
      <c r="A12728">
        <v>6315</v>
      </c>
      <c r="B12728">
        <v>7</v>
      </c>
      <c r="C12728">
        <v>44205</v>
      </c>
    </row>
    <row r="12729" spans="1:3">
      <c r="A12729">
        <v>6316</v>
      </c>
      <c r="B12729">
        <v>31</v>
      </c>
      <c r="C12729">
        <v>195796</v>
      </c>
    </row>
    <row r="12730" spans="1:3">
      <c r="A12730">
        <v>6318</v>
      </c>
      <c r="B12730">
        <v>14</v>
      </c>
      <c r="C12730">
        <v>88452</v>
      </c>
    </row>
    <row r="12731" spans="1:3">
      <c r="A12731">
        <v>6319</v>
      </c>
      <c r="B12731">
        <v>5</v>
      </c>
      <c r="C12731">
        <v>31595</v>
      </c>
    </row>
    <row r="12732" spans="1:3">
      <c r="A12732">
        <v>6320</v>
      </c>
      <c r="B12732">
        <v>45</v>
      </c>
      <c r="C12732">
        <v>284400</v>
      </c>
    </row>
    <row r="12733" spans="1:3">
      <c r="A12733">
        <v>6322</v>
      </c>
      <c r="B12733">
        <v>14</v>
      </c>
      <c r="C12733">
        <v>88508</v>
      </c>
    </row>
    <row r="12734" spans="1:3">
      <c r="A12734">
        <v>6323</v>
      </c>
      <c r="B12734">
        <v>11</v>
      </c>
      <c r="C12734">
        <v>69553</v>
      </c>
    </row>
    <row r="12735" spans="1:3">
      <c r="A12735">
        <v>6324</v>
      </c>
      <c r="B12735">
        <v>18</v>
      </c>
      <c r="C12735">
        <v>113832</v>
      </c>
    </row>
    <row r="12736" spans="1:3">
      <c r="A12736">
        <v>6325</v>
      </c>
      <c r="B12736">
        <v>8</v>
      </c>
      <c r="C12736">
        <v>50600</v>
      </c>
    </row>
    <row r="12737" spans="1:3">
      <c r="A12737">
        <v>6326</v>
      </c>
      <c r="B12737">
        <v>7</v>
      </c>
      <c r="C12737">
        <v>44282</v>
      </c>
    </row>
    <row r="12738" spans="1:3">
      <c r="A12738">
        <v>6327</v>
      </c>
      <c r="B12738">
        <v>18</v>
      </c>
      <c r="C12738">
        <v>113886</v>
      </c>
    </row>
    <row r="12739" spans="1:3">
      <c r="A12739">
        <v>6328</v>
      </c>
      <c r="B12739">
        <v>35</v>
      </c>
      <c r="C12739">
        <v>221480</v>
      </c>
    </row>
    <row r="12740" spans="1:3">
      <c r="A12740">
        <v>6329</v>
      </c>
      <c r="B12740">
        <v>5</v>
      </c>
      <c r="C12740">
        <v>31645</v>
      </c>
    </row>
    <row r="12741" spans="1:3">
      <c r="A12741">
        <v>6330</v>
      </c>
      <c r="B12741">
        <v>18</v>
      </c>
      <c r="C12741">
        <v>113940</v>
      </c>
    </row>
    <row r="12742" spans="1:3">
      <c r="A12742">
        <v>6331</v>
      </c>
      <c r="B12742">
        <v>4</v>
      </c>
      <c r="C12742">
        <v>25324</v>
      </c>
    </row>
    <row r="12743" spans="1:3">
      <c r="A12743">
        <v>6332</v>
      </c>
      <c r="B12743">
        <v>39</v>
      </c>
      <c r="C12743">
        <v>246948</v>
      </c>
    </row>
    <row r="12744" spans="1:3">
      <c r="A12744">
        <v>6333</v>
      </c>
      <c r="B12744">
        <v>6</v>
      </c>
      <c r="C12744">
        <v>37998</v>
      </c>
    </row>
    <row r="12745" spans="1:3">
      <c r="A12745">
        <v>6334</v>
      </c>
      <c r="B12745">
        <v>16</v>
      </c>
      <c r="C12745">
        <v>101344</v>
      </c>
    </row>
    <row r="12746" spans="1:3">
      <c r="A12746">
        <v>6335</v>
      </c>
      <c r="B12746">
        <v>4</v>
      </c>
      <c r="C12746">
        <v>25340</v>
      </c>
    </row>
    <row r="12747" spans="1:3">
      <c r="A12747">
        <v>6336</v>
      </c>
      <c r="B12747">
        <v>108</v>
      </c>
      <c r="C12747">
        <v>684288</v>
      </c>
    </row>
    <row r="12748" spans="1:3">
      <c r="A12748">
        <v>6337</v>
      </c>
      <c r="B12748">
        <v>16</v>
      </c>
      <c r="C12748">
        <v>101392</v>
      </c>
    </row>
    <row r="12749" spans="1:3">
      <c r="A12749">
        <v>6338</v>
      </c>
      <c r="B12749">
        <v>17</v>
      </c>
      <c r="C12749">
        <v>107746</v>
      </c>
    </row>
    <row r="12750" spans="1:3">
      <c r="A12750">
        <v>6339</v>
      </c>
      <c r="B12750">
        <v>7</v>
      </c>
      <c r="C12750">
        <v>44373</v>
      </c>
    </row>
    <row r="12751" spans="1:3">
      <c r="A12751">
        <v>6340</v>
      </c>
      <c r="B12751">
        <v>22</v>
      </c>
      <c r="C12751">
        <v>139480</v>
      </c>
    </row>
    <row r="12752" spans="1:3">
      <c r="A12752">
        <v>6341</v>
      </c>
      <c r="B12752">
        <v>5</v>
      </c>
      <c r="C12752">
        <v>31705</v>
      </c>
    </row>
    <row r="12753" spans="1:3">
      <c r="A12753">
        <v>6342</v>
      </c>
      <c r="B12753">
        <v>41</v>
      </c>
      <c r="C12753">
        <v>260022</v>
      </c>
    </row>
    <row r="12754" spans="1:3">
      <c r="A12754">
        <v>6343</v>
      </c>
      <c r="B12754">
        <v>12</v>
      </c>
      <c r="C12754">
        <v>76116</v>
      </c>
    </row>
    <row r="12755" spans="1:3">
      <c r="A12755">
        <v>6344</v>
      </c>
      <c r="B12755">
        <v>51</v>
      </c>
      <c r="C12755">
        <v>323544</v>
      </c>
    </row>
    <row r="12756" spans="1:3">
      <c r="A12756">
        <v>6345</v>
      </c>
      <c r="B12756">
        <v>20</v>
      </c>
      <c r="C12756">
        <v>126900</v>
      </c>
    </row>
    <row r="12757" spans="1:3">
      <c r="A12757">
        <v>6346</v>
      </c>
      <c r="B12757">
        <v>16</v>
      </c>
      <c r="C12757">
        <v>101536</v>
      </c>
    </row>
    <row r="12758" spans="1:3">
      <c r="A12758">
        <v>6347</v>
      </c>
      <c r="B12758">
        <v>4</v>
      </c>
      <c r="C12758">
        <v>25388</v>
      </c>
    </row>
    <row r="12759" spans="1:3">
      <c r="A12759">
        <v>6348</v>
      </c>
      <c r="B12759">
        <v>41</v>
      </c>
      <c r="C12759">
        <v>260268</v>
      </c>
    </row>
    <row r="12760" spans="1:3">
      <c r="A12760">
        <v>6349</v>
      </c>
      <c r="B12760">
        <v>11</v>
      </c>
      <c r="C12760">
        <v>69839</v>
      </c>
    </row>
    <row r="12761" spans="1:3">
      <c r="A12761">
        <v>6350</v>
      </c>
      <c r="B12761">
        <v>7</v>
      </c>
      <c r="C12761">
        <v>44450</v>
      </c>
    </row>
    <row r="12762" spans="1:3">
      <c r="A12762">
        <v>6351</v>
      </c>
      <c r="B12762">
        <v>5</v>
      </c>
      <c r="C12762">
        <v>31755</v>
      </c>
    </row>
    <row r="12763" spans="1:3">
      <c r="A12763">
        <v>6352</v>
      </c>
      <c r="B12763">
        <v>64</v>
      </c>
      <c r="C12763">
        <v>406528</v>
      </c>
    </row>
    <row r="12764" spans="1:3">
      <c r="A12764">
        <v>6353</v>
      </c>
      <c r="B12764">
        <v>11</v>
      </c>
      <c r="C12764">
        <v>69883</v>
      </c>
    </row>
    <row r="12765" spans="1:3">
      <c r="A12765">
        <v>6354</v>
      </c>
      <c r="B12765">
        <v>13</v>
      </c>
      <c r="C12765">
        <v>82602</v>
      </c>
    </row>
    <row r="12766" spans="1:3">
      <c r="A12766">
        <v>6355</v>
      </c>
      <c r="B12766">
        <v>18</v>
      </c>
      <c r="C12766">
        <v>114390</v>
      </c>
    </row>
    <row r="12767" spans="1:3">
      <c r="A12767">
        <v>6356</v>
      </c>
      <c r="B12767">
        <v>26</v>
      </c>
      <c r="C12767">
        <v>165256</v>
      </c>
    </row>
    <row r="12768" spans="1:3">
      <c r="A12768">
        <v>6357</v>
      </c>
      <c r="B12768">
        <v>17</v>
      </c>
      <c r="C12768">
        <v>108069</v>
      </c>
    </row>
    <row r="12769" spans="1:3">
      <c r="A12769">
        <v>6358</v>
      </c>
      <c r="B12769">
        <v>25</v>
      </c>
      <c r="C12769">
        <v>158950</v>
      </c>
    </row>
    <row r="12770" spans="1:3">
      <c r="A12770">
        <v>6359</v>
      </c>
      <c r="B12770">
        <v>10</v>
      </c>
      <c r="C12770">
        <v>63590</v>
      </c>
    </row>
    <row r="12771" spans="1:3">
      <c r="A12771">
        <v>6360</v>
      </c>
      <c r="B12771">
        <v>45</v>
      </c>
      <c r="C12771">
        <v>286200</v>
      </c>
    </row>
    <row r="12772" spans="1:3">
      <c r="A12772">
        <v>6361</v>
      </c>
      <c r="B12772">
        <v>8</v>
      </c>
      <c r="C12772">
        <v>50888</v>
      </c>
    </row>
    <row r="12773" spans="1:3">
      <c r="A12773">
        <v>6362</v>
      </c>
      <c r="B12773">
        <v>5</v>
      </c>
      <c r="C12773">
        <v>31810</v>
      </c>
    </row>
    <row r="12774" spans="1:3">
      <c r="A12774">
        <v>6363</v>
      </c>
      <c r="B12774">
        <v>2</v>
      </c>
      <c r="C12774">
        <v>12726</v>
      </c>
    </row>
    <row r="12775" spans="1:3">
      <c r="A12775">
        <v>6364</v>
      </c>
      <c r="B12775">
        <v>34</v>
      </c>
      <c r="C12775">
        <v>216376</v>
      </c>
    </row>
    <row r="12776" spans="1:3">
      <c r="A12776">
        <v>6365</v>
      </c>
      <c r="B12776">
        <v>6</v>
      </c>
      <c r="C12776">
        <v>38190</v>
      </c>
    </row>
    <row r="12777" spans="1:3">
      <c r="A12777">
        <v>6366</v>
      </c>
      <c r="B12777">
        <v>24</v>
      </c>
      <c r="C12777">
        <v>152784</v>
      </c>
    </row>
    <row r="12778" spans="1:3">
      <c r="A12778">
        <v>6367</v>
      </c>
      <c r="B12778">
        <v>17</v>
      </c>
      <c r="C12778">
        <v>108239</v>
      </c>
    </row>
    <row r="12779" spans="1:3">
      <c r="A12779">
        <v>6368</v>
      </c>
      <c r="B12779">
        <v>74</v>
      </c>
      <c r="C12779">
        <v>471232</v>
      </c>
    </row>
    <row r="12780" spans="1:3">
      <c r="A12780">
        <v>6369</v>
      </c>
      <c r="B12780">
        <v>10</v>
      </c>
      <c r="C12780">
        <v>63690</v>
      </c>
    </row>
    <row r="12781" spans="1:3">
      <c r="A12781">
        <v>6370</v>
      </c>
      <c r="B12781">
        <v>9</v>
      </c>
      <c r="C12781">
        <v>57330</v>
      </c>
    </row>
    <row r="12782" spans="1:3">
      <c r="A12782">
        <v>6371</v>
      </c>
      <c r="B12782">
        <v>9</v>
      </c>
      <c r="C12782">
        <v>57339</v>
      </c>
    </row>
    <row r="12783" spans="1:3">
      <c r="A12783">
        <v>6372</v>
      </c>
      <c r="B12783">
        <v>44</v>
      </c>
      <c r="C12783">
        <v>280368</v>
      </c>
    </row>
    <row r="12784" spans="1:3">
      <c r="A12784">
        <v>6373</v>
      </c>
      <c r="B12784">
        <v>13</v>
      </c>
      <c r="C12784">
        <v>82849</v>
      </c>
    </row>
    <row r="12785" spans="1:3">
      <c r="A12785">
        <v>6374</v>
      </c>
      <c r="B12785">
        <v>25</v>
      </c>
      <c r="C12785">
        <v>159350</v>
      </c>
    </row>
    <row r="12786" spans="1:3">
      <c r="A12786">
        <v>6375</v>
      </c>
      <c r="B12786">
        <v>15</v>
      </c>
      <c r="C12786">
        <v>95625</v>
      </c>
    </row>
    <row r="12787" spans="1:3">
      <c r="A12787">
        <v>6376</v>
      </c>
      <c r="B12787">
        <v>24</v>
      </c>
      <c r="C12787">
        <v>153024</v>
      </c>
    </row>
    <row r="12788" spans="1:3">
      <c r="A12788">
        <v>6377</v>
      </c>
      <c r="B12788">
        <v>8</v>
      </c>
      <c r="C12788">
        <v>51016</v>
      </c>
    </row>
    <row r="12789" spans="1:3">
      <c r="A12789">
        <v>6378</v>
      </c>
      <c r="B12789">
        <v>2</v>
      </c>
      <c r="C12789">
        <v>12756</v>
      </c>
    </row>
    <row r="12790" spans="1:3">
      <c r="A12790">
        <v>6379</v>
      </c>
      <c r="B12790">
        <v>13</v>
      </c>
      <c r="C12790">
        <v>82927</v>
      </c>
    </row>
    <row r="12791" spans="1:3">
      <c r="A12791">
        <v>6380</v>
      </c>
      <c r="B12791">
        <v>28</v>
      </c>
      <c r="C12791">
        <v>178640</v>
      </c>
    </row>
    <row r="12792" spans="1:3">
      <c r="A12792">
        <v>6381</v>
      </c>
      <c r="B12792">
        <v>6</v>
      </c>
      <c r="C12792">
        <v>38286</v>
      </c>
    </row>
    <row r="12793" spans="1:3">
      <c r="A12793">
        <v>6382</v>
      </c>
      <c r="B12793">
        <v>21</v>
      </c>
      <c r="C12793">
        <v>134022</v>
      </c>
    </row>
    <row r="12794" spans="1:3">
      <c r="A12794">
        <v>6383</v>
      </c>
      <c r="B12794">
        <v>6</v>
      </c>
      <c r="C12794">
        <v>38298</v>
      </c>
    </row>
    <row r="12795" spans="1:3">
      <c r="A12795">
        <v>6384</v>
      </c>
      <c r="B12795">
        <v>76</v>
      </c>
      <c r="C12795">
        <v>485184</v>
      </c>
    </row>
    <row r="12796" spans="1:3">
      <c r="A12796">
        <v>6385</v>
      </c>
      <c r="B12796">
        <v>4</v>
      </c>
      <c r="C12796">
        <v>25540</v>
      </c>
    </row>
    <row r="12797" spans="1:3">
      <c r="A12797">
        <v>6386</v>
      </c>
      <c r="B12797">
        <v>15</v>
      </c>
      <c r="C12797">
        <v>95790</v>
      </c>
    </row>
    <row r="12798" spans="1:3">
      <c r="A12798">
        <v>6387</v>
      </c>
      <c r="B12798">
        <v>6</v>
      </c>
      <c r="C12798">
        <v>38322</v>
      </c>
    </row>
    <row r="12799" spans="1:3">
      <c r="A12799">
        <v>6388</v>
      </c>
      <c r="B12799">
        <v>37</v>
      </c>
      <c r="C12799">
        <v>236356</v>
      </c>
    </row>
    <row r="12800" spans="1:3">
      <c r="A12800">
        <v>6389</v>
      </c>
      <c r="B12800">
        <v>6</v>
      </c>
      <c r="C12800">
        <v>38334</v>
      </c>
    </row>
    <row r="12801" spans="1:3">
      <c r="A12801">
        <v>6390</v>
      </c>
      <c r="B12801">
        <v>6</v>
      </c>
      <c r="C12801">
        <v>38340</v>
      </c>
    </row>
    <row r="12802" spans="1:3">
      <c r="A12802">
        <v>6391</v>
      </c>
      <c r="B12802">
        <v>8</v>
      </c>
      <c r="C12802">
        <v>51128</v>
      </c>
    </row>
    <row r="12803" spans="1:3">
      <c r="A12803">
        <v>6392</v>
      </c>
      <c r="B12803">
        <v>24</v>
      </c>
      <c r="C12803">
        <v>153408</v>
      </c>
    </row>
    <row r="12804" spans="1:3">
      <c r="A12804">
        <v>6393</v>
      </c>
      <c r="B12804">
        <v>9</v>
      </c>
      <c r="C12804">
        <v>57537</v>
      </c>
    </row>
    <row r="12805" spans="1:3">
      <c r="A12805">
        <v>6394</v>
      </c>
      <c r="B12805">
        <v>14</v>
      </c>
      <c r="C12805">
        <v>89516</v>
      </c>
    </row>
    <row r="12806" spans="1:3">
      <c r="A12806">
        <v>6395</v>
      </c>
      <c r="B12806">
        <v>6</v>
      </c>
      <c r="C12806">
        <v>38370</v>
      </c>
    </row>
    <row r="12807" spans="1:3">
      <c r="A12807">
        <v>6396</v>
      </c>
      <c r="B12807">
        <v>42</v>
      </c>
      <c r="C12807">
        <v>268632</v>
      </c>
    </row>
    <row r="12808" spans="1:3">
      <c r="A12808">
        <v>6397</v>
      </c>
      <c r="B12808">
        <v>11</v>
      </c>
      <c r="C12808">
        <v>70367</v>
      </c>
    </row>
    <row r="12809" spans="1:3">
      <c r="A12809">
        <v>6398</v>
      </c>
      <c r="B12809">
        <v>10</v>
      </c>
      <c r="C12809">
        <v>63980</v>
      </c>
    </row>
    <row r="12810" spans="1:3">
      <c r="A12810">
        <v>6399</v>
      </c>
      <c r="B12810">
        <v>9</v>
      </c>
      <c r="C12810">
        <v>57591</v>
      </c>
    </row>
    <row r="12811" spans="1:3">
      <c r="A12811">
        <v>6400</v>
      </c>
      <c r="B12811">
        <v>74</v>
      </c>
      <c r="C12811">
        <v>473600</v>
      </c>
    </row>
    <row r="12812" spans="1:3">
      <c r="A12812">
        <v>6401</v>
      </c>
      <c r="B12812">
        <v>17</v>
      </c>
      <c r="C12812">
        <v>108817</v>
      </c>
    </row>
    <row r="12813" spans="1:3">
      <c r="A12813">
        <v>6402</v>
      </c>
      <c r="B12813">
        <v>16</v>
      </c>
      <c r="C12813">
        <v>102432</v>
      </c>
    </row>
    <row r="12814" spans="1:3">
      <c r="A12814">
        <v>6403</v>
      </c>
      <c r="B12814">
        <v>8</v>
      </c>
      <c r="C12814">
        <v>51224</v>
      </c>
    </row>
    <row r="12815" spans="1:3">
      <c r="A12815">
        <v>6404</v>
      </c>
      <c r="B12815">
        <v>36</v>
      </c>
      <c r="C12815">
        <v>230544</v>
      </c>
    </row>
    <row r="12816" spans="1:3">
      <c r="A12816">
        <v>6405</v>
      </c>
      <c r="B12816">
        <v>5</v>
      </c>
      <c r="C12816">
        <v>32025</v>
      </c>
    </row>
    <row r="12817" spans="1:3">
      <c r="A12817">
        <v>6406</v>
      </c>
      <c r="B12817">
        <v>10</v>
      </c>
      <c r="C12817">
        <v>64060</v>
      </c>
    </row>
    <row r="12818" spans="1:3">
      <c r="A12818">
        <v>6407</v>
      </c>
      <c r="B12818">
        <v>23</v>
      </c>
      <c r="C12818">
        <v>147361</v>
      </c>
    </row>
    <row r="12819" spans="1:3">
      <c r="A12819">
        <v>6408</v>
      </c>
      <c r="B12819">
        <v>42</v>
      </c>
      <c r="C12819">
        <v>269136</v>
      </c>
    </row>
    <row r="12820" spans="1:3">
      <c r="A12820">
        <v>6409</v>
      </c>
      <c r="B12820">
        <v>9</v>
      </c>
      <c r="C12820">
        <v>57681</v>
      </c>
    </row>
    <row r="12821" spans="1:3">
      <c r="A12821">
        <v>6410</v>
      </c>
      <c r="B12821">
        <v>8</v>
      </c>
      <c r="C12821">
        <v>51280</v>
      </c>
    </row>
    <row r="12822" spans="1:3">
      <c r="A12822">
        <v>6411</v>
      </c>
      <c r="B12822">
        <v>5</v>
      </c>
      <c r="C12822">
        <v>32055</v>
      </c>
    </row>
    <row r="12823" spans="1:3">
      <c r="A12823">
        <v>6412</v>
      </c>
      <c r="B12823">
        <v>38</v>
      </c>
      <c r="C12823">
        <v>243656</v>
      </c>
    </row>
    <row r="12824" spans="1:3">
      <c r="A12824">
        <v>6413</v>
      </c>
      <c r="B12824">
        <v>8</v>
      </c>
      <c r="C12824">
        <v>51304</v>
      </c>
    </row>
    <row r="12825" spans="1:3">
      <c r="A12825">
        <v>6414</v>
      </c>
      <c r="B12825">
        <v>5</v>
      </c>
      <c r="C12825">
        <v>32070</v>
      </c>
    </row>
    <row r="12826" spans="1:3">
      <c r="A12826">
        <v>6415</v>
      </c>
      <c r="B12826">
        <v>12</v>
      </c>
      <c r="C12826">
        <v>76980</v>
      </c>
    </row>
    <row r="12827" spans="1:3">
      <c r="A12827">
        <v>6416</v>
      </c>
      <c r="B12827">
        <v>37</v>
      </c>
      <c r="C12827">
        <v>237392</v>
      </c>
    </row>
    <row r="12828" spans="1:3">
      <c r="A12828">
        <v>6417</v>
      </c>
      <c r="B12828">
        <v>2</v>
      </c>
      <c r="C12828">
        <v>12834</v>
      </c>
    </row>
    <row r="12829" spans="1:3">
      <c r="A12829">
        <v>6418</v>
      </c>
      <c r="B12829">
        <v>3</v>
      </c>
      <c r="C12829">
        <v>19254</v>
      </c>
    </row>
    <row r="12830" spans="1:3">
      <c r="A12830">
        <v>6419</v>
      </c>
      <c r="B12830">
        <v>13</v>
      </c>
      <c r="C12830">
        <v>83447</v>
      </c>
    </row>
    <row r="12831" spans="1:3">
      <c r="A12831">
        <v>6420</v>
      </c>
      <c r="B12831">
        <v>35</v>
      </c>
      <c r="C12831">
        <v>224700</v>
      </c>
    </row>
    <row r="12832" spans="1:3">
      <c r="A12832">
        <v>6421</v>
      </c>
      <c r="B12832">
        <v>6</v>
      </c>
      <c r="C12832">
        <v>38526</v>
      </c>
    </row>
    <row r="12833" spans="1:3">
      <c r="A12833">
        <v>6422</v>
      </c>
      <c r="B12833">
        <v>9</v>
      </c>
      <c r="C12833">
        <v>57798</v>
      </c>
    </row>
    <row r="12834" spans="1:3">
      <c r="A12834">
        <v>6423</v>
      </c>
      <c r="B12834">
        <v>17</v>
      </c>
      <c r="C12834">
        <v>109191</v>
      </c>
    </row>
    <row r="12835" spans="1:3">
      <c r="A12835">
        <v>6424</v>
      </c>
      <c r="B12835">
        <v>28</v>
      </c>
      <c r="C12835">
        <v>179872</v>
      </c>
    </row>
    <row r="12836" spans="1:3">
      <c r="A12836">
        <v>6425</v>
      </c>
      <c r="B12836">
        <v>11</v>
      </c>
      <c r="C12836">
        <v>70675</v>
      </c>
    </row>
    <row r="12837" spans="1:3">
      <c r="A12837">
        <v>6426</v>
      </c>
      <c r="B12837">
        <v>10</v>
      </c>
      <c r="C12837">
        <v>64260</v>
      </c>
    </row>
    <row r="12838" spans="1:3">
      <c r="A12838">
        <v>6427</v>
      </c>
      <c r="B12838">
        <v>13</v>
      </c>
      <c r="C12838">
        <v>83551</v>
      </c>
    </row>
    <row r="12839" spans="1:3">
      <c r="A12839">
        <v>6428</v>
      </c>
      <c r="B12839">
        <v>23</v>
      </c>
      <c r="C12839">
        <v>147844</v>
      </c>
    </row>
    <row r="12840" spans="1:3">
      <c r="A12840">
        <v>6429</v>
      </c>
      <c r="B12840">
        <v>3</v>
      </c>
      <c r="C12840">
        <v>19287</v>
      </c>
    </row>
    <row r="12841" spans="1:3">
      <c r="A12841">
        <v>6430</v>
      </c>
      <c r="B12841">
        <v>21</v>
      </c>
      <c r="C12841">
        <v>135030</v>
      </c>
    </row>
    <row r="12842" spans="1:3">
      <c r="A12842">
        <v>6431</v>
      </c>
      <c r="B12842">
        <v>10</v>
      </c>
      <c r="C12842">
        <v>64310</v>
      </c>
    </row>
    <row r="12843" spans="1:3">
      <c r="A12843">
        <v>6432</v>
      </c>
      <c r="B12843">
        <v>50</v>
      </c>
      <c r="C12843">
        <v>321600</v>
      </c>
    </row>
    <row r="12844" spans="1:3">
      <c r="A12844">
        <v>6434</v>
      </c>
      <c r="B12844">
        <v>3</v>
      </c>
      <c r="C12844">
        <v>19302</v>
      </c>
    </row>
    <row r="12845" spans="1:3">
      <c r="A12845">
        <v>6435</v>
      </c>
      <c r="B12845">
        <v>13</v>
      </c>
      <c r="C12845">
        <v>83655</v>
      </c>
    </row>
    <row r="12846" spans="1:3">
      <c r="A12846">
        <v>6436</v>
      </c>
      <c r="B12846">
        <v>35</v>
      </c>
      <c r="C12846">
        <v>225260</v>
      </c>
    </row>
    <row r="12847" spans="1:3">
      <c r="A12847">
        <v>6437</v>
      </c>
      <c r="B12847">
        <v>10</v>
      </c>
      <c r="C12847">
        <v>64370</v>
      </c>
    </row>
    <row r="12848" spans="1:3">
      <c r="A12848">
        <v>6438</v>
      </c>
      <c r="B12848">
        <v>11</v>
      </c>
      <c r="C12848">
        <v>70818</v>
      </c>
    </row>
    <row r="12849" spans="1:3">
      <c r="A12849">
        <v>6439</v>
      </c>
      <c r="B12849">
        <v>4</v>
      </c>
      <c r="C12849">
        <v>25756</v>
      </c>
    </row>
    <row r="12850" spans="1:3">
      <c r="A12850">
        <v>6440</v>
      </c>
      <c r="B12850">
        <v>20</v>
      </c>
      <c r="C12850">
        <v>128800</v>
      </c>
    </row>
    <row r="12851" spans="1:3">
      <c r="A12851">
        <v>6441</v>
      </c>
      <c r="B12851">
        <v>7</v>
      </c>
      <c r="C12851">
        <v>45087</v>
      </c>
    </row>
    <row r="12852" spans="1:3">
      <c r="A12852">
        <v>6442</v>
      </c>
      <c r="B12852">
        <v>15</v>
      </c>
      <c r="C12852">
        <v>96630</v>
      </c>
    </row>
    <row r="12853" spans="1:3">
      <c r="A12853">
        <v>6443</v>
      </c>
      <c r="B12853">
        <v>4</v>
      </c>
      <c r="C12853">
        <v>25772</v>
      </c>
    </row>
    <row r="12854" spans="1:3">
      <c r="A12854">
        <v>6444</v>
      </c>
      <c r="B12854">
        <v>30</v>
      </c>
      <c r="C12854">
        <v>193320</v>
      </c>
    </row>
    <row r="12855" spans="1:3">
      <c r="A12855">
        <v>6445</v>
      </c>
      <c r="B12855">
        <v>7</v>
      </c>
      <c r="C12855">
        <v>45115</v>
      </c>
    </row>
    <row r="12856" spans="1:3">
      <c r="A12856">
        <v>6446</v>
      </c>
      <c r="B12856">
        <v>11</v>
      </c>
      <c r="C12856">
        <v>70906</v>
      </c>
    </row>
    <row r="12857" spans="1:3">
      <c r="A12857">
        <v>6448</v>
      </c>
      <c r="B12857">
        <v>39</v>
      </c>
      <c r="C12857">
        <v>251472</v>
      </c>
    </row>
    <row r="12858" spans="1:3">
      <c r="A12858">
        <v>6449</v>
      </c>
      <c r="B12858">
        <v>5</v>
      </c>
      <c r="C12858">
        <v>32245</v>
      </c>
    </row>
    <row r="12859" spans="1:3">
      <c r="A12859">
        <v>6450</v>
      </c>
      <c r="B12859">
        <v>22</v>
      </c>
      <c r="C12859">
        <v>141900</v>
      </c>
    </row>
    <row r="12860" spans="1:3">
      <c r="A12860">
        <v>6451</v>
      </c>
      <c r="B12860">
        <v>7</v>
      </c>
      <c r="C12860">
        <v>45157</v>
      </c>
    </row>
    <row r="12861" spans="1:3">
      <c r="A12861">
        <v>6452</v>
      </c>
      <c r="B12861">
        <v>50</v>
      </c>
      <c r="C12861">
        <v>322600</v>
      </c>
    </row>
    <row r="12862" spans="1:3">
      <c r="A12862">
        <v>6453</v>
      </c>
      <c r="B12862">
        <v>5</v>
      </c>
      <c r="C12862">
        <v>32265</v>
      </c>
    </row>
    <row r="12863" spans="1:3">
      <c r="A12863">
        <v>6454</v>
      </c>
      <c r="B12863">
        <v>19</v>
      </c>
      <c r="C12863">
        <v>122626</v>
      </c>
    </row>
    <row r="12864" spans="1:3">
      <c r="A12864">
        <v>6455</v>
      </c>
      <c r="B12864">
        <v>14</v>
      </c>
      <c r="C12864">
        <v>90370</v>
      </c>
    </row>
    <row r="12865" spans="1:3">
      <c r="A12865">
        <v>6456</v>
      </c>
      <c r="B12865">
        <v>27</v>
      </c>
      <c r="C12865">
        <v>174312</v>
      </c>
    </row>
    <row r="12866" spans="1:3">
      <c r="A12866">
        <v>6457</v>
      </c>
      <c r="B12866">
        <v>6</v>
      </c>
      <c r="C12866">
        <v>38742</v>
      </c>
    </row>
    <row r="12867" spans="1:3">
      <c r="A12867">
        <v>6458</v>
      </c>
      <c r="B12867">
        <v>7</v>
      </c>
      <c r="C12867">
        <v>45206</v>
      </c>
    </row>
    <row r="12868" spans="1:3">
      <c r="A12868">
        <v>6459</v>
      </c>
      <c r="B12868">
        <v>17</v>
      </c>
      <c r="C12868">
        <v>109803</v>
      </c>
    </row>
    <row r="12869" spans="1:3">
      <c r="A12869">
        <v>6460</v>
      </c>
      <c r="B12869">
        <v>38</v>
      </c>
      <c r="C12869">
        <v>245480</v>
      </c>
    </row>
    <row r="12870" spans="1:3">
      <c r="A12870">
        <v>6461</v>
      </c>
      <c r="B12870">
        <v>9</v>
      </c>
      <c r="C12870">
        <v>58149</v>
      </c>
    </row>
    <row r="12871" spans="1:3">
      <c r="A12871">
        <v>6462</v>
      </c>
      <c r="B12871">
        <v>4</v>
      </c>
      <c r="C12871">
        <v>25848</v>
      </c>
    </row>
    <row r="12872" spans="1:3">
      <c r="A12872">
        <v>6463</v>
      </c>
      <c r="B12872">
        <v>11</v>
      </c>
      <c r="C12872">
        <v>71093</v>
      </c>
    </row>
    <row r="12873" spans="1:3">
      <c r="A12873">
        <v>6464</v>
      </c>
      <c r="B12873">
        <v>65</v>
      </c>
      <c r="C12873">
        <v>420160</v>
      </c>
    </row>
    <row r="12874" spans="1:3">
      <c r="A12874">
        <v>6465</v>
      </c>
      <c r="B12874">
        <v>9</v>
      </c>
      <c r="C12874">
        <v>58185</v>
      </c>
    </row>
    <row r="12875" spans="1:3">
      <c r="A12875">
        <v>6466</v>
      </c>
      <c r="B12875">
        <v>7</v>
      </c>
      <c r="C12875">
        <v>45262</v>
      </c>
    </row>
    <row r="12876" spans="1:3">
      <c r="A12876">
        <v>6467</v>
      </c>
      <c r="B12876">
        <v>3</v>
      </c>
      <c r="C12876">
        <v>19401</v>
      </c>
    </row>
    <row r="12877" spans="1:3">
      <c r="A12877">
        <v>6468</v>
      </c>
      <c r="B12877">
        <v>26</v>
      </c>
      <c r="C12877">
        <v>168168</v>
      </c>
    </row>
    <row r="12878" spans="1:3">
      <c r="A12878">
        <v>6469</v>
      </c>
      <c r="B12878">
        <v>3</v>
      </c>
      <c r="C12878">
        <v>19407</v>
      </c>
    </row>
    <row r="12879" spans="1:3">
      <c r="A12879">
        <v>6470</v>
      </c>
      <c r="B12879">
        <v>18</v>
      </c>
      <c r="C12879">
        <v>116460</v>
      </c>
    </row>
    <row r="12880" spans="1:3">
      <c r="A12880">
        <v>6471</v>
      </c>
      <c r="B12880">
        <v>3</v>
      </c>
      <c r="C12880">
        <v>19413</v>
      </c>
    </row>
    <row r="12881" spans="1:3">
      <c r="A12881">
        <v>6472</v>
      </c>
      <c r="B12881">
        <v>22</v>
      </c>
      <c r="C12881">
        <v>142384</v>
      </c>
    </row>
    <row r="12882" spans="1:3">
      <c r="A12882">
        <v>6473</v>
      </c>
      <c r="B12882">
        <v>1</v>
      </c>
      <c r="C12882">
        <v>6473</v>
      </c>
    </row>
    <row r="12883" spans="1:3">
      <c r="A12883">
        <v>6474</v>
      </c>
      <c r="B12883">
        <v>12</v>
      </c>
      <c r="C12883">
        <v>77688</v>
      </c>
    </row>
    <row r="12884" spans="1:3">
      <c r="A12884">
        <v>6475</v>
      </c>
      <c r="B12884">
        <v>7</v>
      </c>
      <c r="C12884">
        <v>45325</v>
      </c>
    </row>
    <row r="12885" spans="1:3">
      <c r="A12885">
        <v>6476</v>
      </c>
      <c r="B12885">
        <v>39</v>
      </c>
      <c r="C12885">
        <v>252564</v>
      </c>
    </row>
    <row r="12886" spans="1:3">
      <c r="A12886">
        <v>6477</v>
      </c>
      <c r="B12886">
        <v>8</v>
      </c>
      <c r="C12886">
        <v>51816</v>
      </c>
    </row>
    <row r="12887" spans="1:3">
      <c r="A12887">
        <v>6478</v>
      </c>
      <c r="B12887">
        <v>9</v>
      </c>
      <c r="C12887">
        <v>58302</v>
      </c>
    </row>
    <row r="12888" spans="1:3">
      <c r="A12888">
        <v>6479</v>
      </c>
      <c r="B12888">
        <v>6</v>
      </c>
      <c r="C12888">
        <v>38874</v>
      </c>
    </row>
    <row r="12889" spans="1:3">
      <c r="A12889">
        <v>6480</v>
      </c>
      <c r="B12889">
        <v>60</v>
      </c>
      <c r="C12889">
        <v>388800</v>
      </c>
    </row>
    <row r="12890" spans="1:3">
      <c r="A12890">
        <v>6481</v>
      </c>
      <c r="B12890">
        <v>9</v>
      </c>
      <c r="C12890">
        <v>58329</v>
      </c>
    </row>
    <row r="12891" spans="1:3">
      <c r="A12891">
        <v>6482</v>
      </c>
      <c r="B12891">
        <v>10</v>
      </c>
      <c r="C12891">
        <v>64820</v>
      </c>
    </row>
    <row r="12892" spans="1:3">
      <c r="A12892">
        <v>6483</v>
      </c>
      <c r="B12892">
        <v>3</v>
      </c>
      <c r="C12892">
        <v>19449</v>
      </c>
    </row>
    <row r="12893" spans="1:3">
      <c r="A12893">
        <v>6484</v>
      </c>
      <c r="B12893">
        <v>40</v>
      </c>
      <c r="C12893">
        <v>259360</v>
      </c>
    </row>
    <row r="12894" spans="1:3">
      <c r="A12894">
        <v>6485</v>
      </c>
      <c r="B12894">
        <v>8</v>
      </c>
      <c r="C12894">
        <v>51880</v>
      </c>
    </row>
    <row r="12895" spans="1:3">
      <c r="A12895">
        <v>6486</v>
      </c>
      <c r="B12895">
        <v>18</v>
      </c>
      <c r="C12895">
        <v>116748</v>
      </c>
    </row>
    <row r="12896" spans="1:3">
      <c r="A12896">
        <v>6488</v>
      </c>
      <c r="B12896">
        <v>25</v>
      </c>
      <c r="C12896">
        <v>162200</v>
      </c>
    </row>
    <row r="12897" spans="1:3">
      <c r="A12897">
        <v>6489</v>
      </c>
      <c r="B12897">
        <v>3</v>
      </c>
      <c r="C12897">
        <v>19467</v>
      </c>
    </row>
    <row r="12898" spans="1:3">
      <c r="A12898">
        <v>6490</v>
      </c>
      <c r="B12898">
        <v>6</v>
      </c>
      <c r="C12898">
        <v>38940</v>
      </c>
    </row>
    <row r="12899" spans="1:3">
      <c r="A12899">
        <v>6491</v>
      </c>
      <c r="B12899">
        <v>7</v>
      </c>
      <c r="C12899">
        <v>45437</v>
      </c>
    </row>
    <row r="12900" spans="1:3">
      <c r="A12900">
        <v>6492</v>
      </c>
      <c r="B12900">
        <v>34</v>
      </c>
      <c r="C12900">
        <v>220728</v>
      </c>
    </row>
    <row r="12901" spans="1:3">
      <c r="A12901">
        <v>6493</v>
      </c>
      <c r="B12901">
        <v>5</v>
      </c>
      <c r="C12901">
        <v>32465</v>
      </c>
    </row>
    <row r="12902" spans="1:3">
      <c r="A12902">
        <v>6494</v>
      </c>
      <c r="B12902">
        <v>26</v>
      </c>
      <c r="C12902">
        <v>168844</v>
      </c>
    </row>
    <row r="12903" spans="1:3">
      <c r="A12903">
        <v>6495</v>
      </c>
      <c r="B12903">
        <v>11</v>
      </c>
      <c r="C12903">
        <v>71445</v>
      </c>
    </row>
    <row r="12904" spans="1:3">
      <c r="A12904">
        <v>6496</v>
      </c>
      <c r="B12904">
        <v>62</v>
      </c>
      <c r="C12904">
        <v>402752</v>
      </c>
    </row>
    <row r="12905" spans="1:3">
      <c r="A12905">
        <v>6497</v>
      </c>
      <c r="B12905">
        <v>10</v>
      </c>
      <c r="C12905">
        <v>64970</v>
      </c>
    </row>
    <row r="12906" spans="1:3">
      <c r="A12906">
        <v>6498</v>
      </c>
      <c r="B12906">
        <v>18</v>
      </c>
      <c r="C12906">
        <v>116964</v>
      </c>
    </row>
    <row r="12907" spans="1:3">
      <c r="A12907">
        <v>6499</v>
      </c>
      <c r="B12907">
        <v>8</v>
      </c>
      <c r="C12907">
        <v>51992</v>
      </c>
    </row>
    <row r="12908" spans="1:3">
      <c r="A12908">
        <v>6500</v>
      </c>
      <c r="B12908">
        <v>15</v>
      </c>
      <c r="C12908">
        <v>97500</v>
      </c>
    </row>
    <row r="12909" spans="1:3">
      <c r="A12909">
        <v>6501</v>
      </c>
      <c r="B12909">
        <v>9</v>
      </c>
      <c r="C12909">
        <v>58509</v>
      </c>
    </row>
    <row r="12910" spans="1:3">
      <c r="A12910">
        <v>6502</v>
      </c>
      <c r="B12910">
        <v>12</v>
      </c>
      <c r="C12910">
        <v>78024</v>
      </c>
    </row>
    <row r="12911" spans="1:3">
      <c r="A12911">
        <v>6503</v>
      </c>
      <c r="B12911">
        <v>5</v>
      </c>
      <c r="C12911">
        <v>32515</v>
      </c>
    </row>
    <row r="12912" spans="1:3">
      <c r="A12912">
        <v>6504</v>
      </c>
      <c r="B12912">
        <v>34</v>
      </c>
      <c r="C12912">
        <v>221136</v>
      </c>
    </row>
    <row r="12913" spans="1:3">
      <c r="A12913">
        <v>6505</v>
      </c>
      <c r="B12913">
        <v>8</v>
      </c>
      <c r="C12913">
        <v>52040</v>
      </c>
    </row>
    <row r="12914" spans="1:3">
      <c r="A12914">
        <v>6506</v>
      </c>
      <c r="B12914">
        <v>9</v>
      </c>
      <c r="C12914">
        <v>58554</v>
      </c>
    </row>
    <row r="12915" spans="1:3">
      <c r="A12915">
        <v>6507</v>
      </c>
      <c r="B12915">
        <v>5</v>
      </c>
      <c r="C12915">
        <v>32535</v>
      </c>
    </row>
    <row r="12916" spans="1:3">
      <c r="A12916">
        <v>6508</v>
      </c>
      <c r="B12916">
        <v>15</v>
      </c>
      <c r="C12916">
        <v>97620</v>
      </c>
    </row>
    <row r="12917" spans="1:3">
      <c r="A12917">
        <v>6509</v>
      </c>
      <c r="B12917">
        <v>13</v>
      </c>
      <c r="C12917">
        <v>84617</v>
      </c>
    </row>
    <row r="12918" spans="1:3">
      <c r="A12918">
        <v>6510</v>
      </c>
      <c r="B12918">
        <v>6</v>
      </c>
      <c r="C12918">
        <v>39060</v>
      </c>
    </row>
    <row r="12919" spans="1:3">
      <c r="A12919">
        <v>6511</v>
      </c>
      <c r="B12919">
        <v>7</v>
      </c>
      <c r="C12919">
        <v>45577</v>
      </c>
    </row>
    <row r="12920" spans="1:3">
      <c r="A12920">
        <v>6512</v>
      </c>
      <c r="B12920">
        <v>40</v>
      </c>
      <c r="C12920">
        <v>260480</v>
      </c>
    </row>
    <row r="12921" spans="1:3">
      <c r="A12921">
        <v>6513</v>
      </c>
      <c r="B12921">
        <v>7</v>
      </c>
      <c r="C12921">
        <v>45591</v>
      </c>
    </row>
    <row r="12922" spans="1:3">
      <c r="A12922">
        <v>6514</v>
      </c>
      <c r="B12922">
        <v>21</v>
      </c>
      <c r="C12922">
        <v>136794</v>
      </c>
    </row>
    <row r="12923" spans="1:3">
      <c r="A12923">
        <v>6515</v>
      </c>
      <c r="B12923">
        <v>4</v>
      </c>
      <c r="C12923">
        <v>26060</v>
      </c>
    </row>
    <row r="12924" spans="1:3">
      <c r="A12924">
        <v>6516</v>
      </c>
      <c r="B12924">
        <v>32</v>
      </c>
      <c r="C12924">
        <v>208512</v>
      </c>
    </row>
    <row r="12925" spans="1:3">
      <c r="A12925">
        <v>6517</v>
      </c>
      <c r="B12925">
        <v>14</v>
      </c>
      <c r="C12925">
        <v>91238</v>
      </c>
    </row>
    <row r="12926" spans="1:3">
      <c r="A12926">
        <v>6518</v>
      </c>
      <c r="B12926">
        <v>6</v>
      </c>
      <c r="C12926">
        <v>39108</v>
      </c>
    </row>
    <row r="12927" spans="1:3">
      <c r="A12927">
        <v>6519</v>
      </c>
      <c r="B12927">
        <v>3</v>
      </c>
      <c r="C12927">
        <v>19557</v>
      </c>
    </row>
    <row r="12928" spans="1:3">
      <c r="A12928">
        <v>6520</v>
      </c>
      <c r="B12928">
        <v>27</v>
      </c>
      <c r="C12928">
        <v>176040</v>
      </c>
    </row>
    <row r="12929" spans="1:3">
      <c r="A12929">
        <v>6521</v>
      </c>
      <c r="B12929">
        <v>7</v>
      </c>
      <c r="C12929">
        <v>45647</v>
      </c>
    </row>
    <row r="12930" spans="1:3">
      <c r="A12930">
        <v>6522</v>
      </c>
      <c r="B12930">
        <v>12</v>
      </c>
      <c r="C12930">
        <v>78264</v>
      </c>
    </row>
    <row r="12931" spans="1:3">
      <c r="A12931">
        <v>6523</v>
      </c>
      <c r="B12931">
        <v>2</v>
      </c>
      <c r="C12931">
        <v>13046</v>
      </c>
    </row>
    <row r="12932" spans="1:3">
      <c r="A12932">
        <v>6524</v>
      </c>
      <c r="B12932">
        <v>30</v>
      </c>
      <c r="C12932">
        <v>195720</v>
      </c>
    </row>
    <row r="12933" spans="1:3">
      <c r="A12933">
        <v>6525</v>
      </c>
      <c r="B12933">
        <v>1</v>
      </c>
      <c r="C12933">
        <v>6525</v>
      </c>
    </row>
    <row r="12934" spans="1:3">
      <c r="A12934">
        <v>6526</v>
      </c>
      <c r="B12934">
        <v>16</v>
      </c>
      <c r="C12934">
        <v>104416</v>
      </c>
    </row>
    <row r="12935" spans="1:3">
      <c r="A12935">
        <v>6527</v>
      </c>
      <c r="B12935">
        <v>4</v>
      </c>
      <c r="C12935">
        <v>26108</v>
      </c>
    </row>
    <row r="12936" spans="1:3">
      <c r="A12936">
        <v>6528</v>
      </c>
      <c r="B12936">
        <v>68</v>
      </c>
      <c r="C12936">
        <v>443904</v>
      </c>
    </row>
    <row r="12937" spans="1:3">
      <c r="A12937">
        <v>6529</v>
      </c>
      <c r="B12937">
        <v>7</v>
      </c>
      <c r="C12937">
        <v>45703</v>
      </c>
    </row>
    <row r="12938" spans="1:3">
      <c r="A12938">
        <v>6530</v>
      </c>
      <c r="B12938">
        <v>10</v>
      </c>
      <c r="C12938">
        <v>65300</v>
      </c>
    </row>
    <row r="12939" spans="1:3">
      <c r="A12939">
        <v>6532</v>
      </c>
      <c r="B12939">
        <v>35</v>
      </c>
      <c r="C12939">
        <v>228620</v>
      </c>
    </row>
    <row r="12940" spans="1:3">
      <c r="A12940">
        <v>6533</v>
      </c>
      <c r="B12940">
        <v>3</v>
      </c>
      <c r="C12940">
        <v>19599</v>
      </c>
    </row>
    <row r="12941" spans="1:3">
      <c r="A12941">
        <v>6534</v>
      </c>
      <c r="B12941">
        <v>18</v>
      </c>
      <c r="C12941">
        <v>117612</v>
      </c>
    </row>
    <row r="12942" spans="1:3">
      <c r="A12942">
        <v>6535</v>
      </c>
      <c r="B12942">
        <v>10</v>
      </c>
      <c r="C12942">
        <v>65350</v>
      </c>
    </row>
    <row r="12943" spans="1:3">
      <c r="A12943">
        <v>6536</v>
      </c>
      <c r="B12943">
        <v>19</v>
      </c>
      <c r="C12943">
        <v>124184</v>
      </c>
    </row>
    <row r="12944" spans="1:3">
      <c r="A12944">
        <v>6537</v>
      </c>
      <c r="B12944">
        <v>6</v>
      </c>
      <c r="C12944">
        <v>39222</v>
      </c>
    </row>
    <row r="12945" spans="1:3">
      <c r="A12945">
        <v>6538</v>
      </c>
      <c r="B12945">
        <v>20</v>
      </c>
      <c r="C12945">
        <v>130760</v>
      </c>
    </row>
    <row r="12946" spans="1:3">
      <c r="A12946">
        <v>6539</v>
      </c>
      <c r="B12946">
        <v>18</v>
      </c>
      <c r="C12946">
        <v>117702</v>
      </c>
    </row>
    <row r="12947" spans="1:3">
      <c r="A12947">
        <v>6540</v>
      </c>
      <c r="B12947">
        <v>30</v>
      </c>
      <c r="C12947">
        <v>196200</v>
      </c>
    </row>
    <row r="12948" spans="1:3">
      <c r="A12948">
        <v>6542</v>
      </c>
      <c r="B12948">
        <v>12</v>
      </c>
      <c r="C12948">
        <v>78504</v>
      </c>
    </row>
    <row r="12949" spans="1:3">
      <c r="A12949">
        <v>6543</v>
      </c>
      <c r="B12949">
        <v>14</v>
      </c>
      <c r="C12949">
        <v>91602</v>
      </c>
    </row>
    <row r="12950" spans="1:3">
      <c r="A12950">
        <v>6544</v>
      </c>
      <c r="B12950">
        <v>37</v>
      </c>
      <c r="C12950">
        <v>242128</v>
      </c>
    </row>
    <row r="12951" spans="1:3">
      <c r="A12951">
        <v>6545</v>
      </c>
      <c r="B12951">
        <v>7</v>
      </c>
      <c r="C12951">
        <v>45815</v>
      </c>
    </row>
    <row r="12952" spans="1:3">
      <c r="A12952">
        <v>6546</v>
      </c>
      <c r="B12952">
        <v>17</v>
      </c>
      <c r="C12952">
        <v>111282</v>
      </c>
    </row>
    <row r="12953" spans="1:3">
      <c r="A12953">
        <v>6547</v>
      </c>
      <c r="B12953">
        <v>7</v>
      </c>
      <c r="C12953">
        <v>45829</v>
      </c>
    </row>
    <row r="12954" spans="1:3">
      <c r="A12954">
        <v>6548</v>
      </c>
      <c r="B12954">
        <v>35</v>
      </c>
      <c r="C12954">
        <v>229180</v>
      </c>
    </row>
    <row r="12955" spans="1:3">
      <c r="A12955">
        <v>6549</v>
      </c>
      <c r="B12955">
        <v>10</v>
      </c>
      <c r="C12955">
        <v>65490</v>
      </c>
    </row>
    <row r="12956" spans="1:3">
      <c r="A12956">
        <v>6550</v>
      </c>
      <c r="B12956">
        <v>10</v>
      </c>
      <c r="C12956">
        <v>65500</v>
      </c>
    </row>
    <row r="12957" spans="1:3">
      <c r="A12957">
        <v>6551</v>
      </c>
      <c r="B12957">
        <v>9</v>
      </c>
      <c r="C12957">
        <v>58959</v>
      </c>
    </row>
    <row r="12958" spans="1:3">
      <c r="A12958">
        <v>6552</v>
      </c>
      <c r="B12958">
        <v>40</v>
      </c>
      <c r="C12958">
        <v>262080</v>
      </c>
    </row>
    <row r="12959" spans="1:3">
      <c r="A12959">
        <v>6553</v>
      </c>
      <c r="B12959">
        <v>9</v>
      </c>
      <c r="C12959">
        <v>58977</v>
      </c>
    </row>
    <row r="12960" spans="1:3">
      <c r="A12960">
        <v>6554</v>
      </c>
      <c r="B12960">
        <v>14</v>
      </c>
      <c r="C12960">
        <v>91756</v>
      </c>
    </row>
    <row r="12961" spans="1:3">
      <c r="A12961">
        <v>6555</v>
      </c>
      <c r="B12961">
        <v>13</v>
      </c>
      <c r="C12961">
        <v>85215</v>
      </c>
    </row>
    <row r="12962" spans="1:3">
      <c r="A12962">
        <v>6556</v>
      </c>
      <c r="B12962">
        <v>34</v>
      </c>
      <c r="C12962">
        <v>222904</v>
      </c>
    </row>
    <row r="12963" spans="1:3">
      <c r="A12963">
        <v>6557</v>
      </c>
      <c r="B12963">
        <v>10</v>
      </c>
      <c r="C12963">
        <v>65570</v>
      </c>
    </row>
    <row r="12964" spans="1:3">
      <c r="A12964">
        <v>6558</v>
      </c>
      <c r="B12964">
        <v>11</v>
      </c>
      <c r="C12964">
        <v>72138</v>
      </c>
    </row>
    <row r="12965" spans="1:3">
      <c r="A12965">
        <v>6559</v>
      </c>
      <c r="B12965">
        <v>5</v>
      </c>
      <c r="C12965">
        <v>32795</v>
      </c>
    </row>
    <row r="12966" spans="1:3">
      <c r="A12966">
        <v>6560</v>
      </c>
      <c r="B12966">
        <v>34</v>
      </c>
      <c r="C12966">
        <v>223040</v>
      </c>
    </row>
    <row r="12967" spans="1:3">
      <c r="A12967">
        <v>6561</v>
      </c>
      <c r="B12967">
        <v>9</v>
      </c>
      <c r="C12967">
        <v>59049</v>
      </c>
    </row>
    <row r="12968" spans="1:3">
      <c r="A12968">
        <v>6562</v>
      </c>
      <c r="B12968">
        <v>16</v>
      </c>
      <c r="C12968">
        <v>104992</v>
      </c>
    </row>
    <row r="12969" spans="1:3">
      <c r="A12969">
        <v>6563</v>
      </c>
      <c r="B12969">
        <v>6</v>
      </c>
      <c r="C12969">
        <v>39378</v>
      </c>
    </row>
    <row r="12970" spans="1:3">
      <c r="A12970">
        <v>6564</v>
      </c>
      <c r="B12970">
        <v>10</v>
      </c>
      <c r="C12970">
        <v>65640</v>
      </c>
    </row>
    <row r="12971" spans="1:3">
      <c r="A12971">
        <v>6565</v>
      </c>
      <c r="B12971">
        <v>8</v>
      </c>
      <c r="C12971">
        <v>52520</v>
      </c>
    </row>
    <row r="12972" spans="1:3">
      <c r="A12972">
        <v>6566</v>
      </c>
      <c r="B12972">
        <v>11</v>
      </c>
      <c r="C12972">
        <v>72226</v>
      </c>
    </row>
    <row r="12973" spans="1:3">
      <c r="A12973">
        <v>6567</v>
      </c>
      <c r="B12973">
        <v>3</v>
      </c>
      <c r="C12973">
        <v>19701</v>
      </c>
    </row>
    <row r="12974" spans="1:3">
      <c r="A12974">
        <v>6568</v>
      </c>
      <c r="B12974">
        <v>26</v>
      </c>
      <c r="C12974">
        <v>170768</v>
      </c>
    </row>
    <row r="12975" spans="1:3">
      <c r="A12975">
        <v>6569</v>
      </c>
      <c r="B12975">
        <v>2</v>
      </c>
      <c r="C12975">
        <v>13138</v>
      </c>
    </row>
    <row r="12976" spans="1:3">
      <c r="A12976">
        <v>6570</v>
      </c>
      <c r="B12976">
        <v>17</v>
      </c>
      <c r="C12976">
        <v>111690</v>
      </c>
    </row>
    <row r="12977" spans="1:3">
      <c r="A12977">
        <v>6571</v>
      </c>
      <c r="B12977">
        <v>2</v>
      </c>
      <c r="C12977">
        <v>13142</v>
      </c>
    </row>
    <row r="12978" spans="1:3">
      <c r="A12978">
        <v>6572</v>
      </c>
      <c r="B12978">
        <v>25</v>
      </c>
      <c r="C12978">
        <v>164300</v>
      </c>
    </row>
    <row r="12979" spans="1:3">
      <c r="A12979">
        <v>6574</v>
      </c>
      <c r="B12979">
        <v>6</v>
      </c>
      <c r="C12979">
        <v>39444</v>
      </c>
    </row>
    <row r="12980" spans="1:3">
      <c r="A12980">
        <v>6575</v>
      </c>
      <c r="B12980">
        <v>7</v>
      </c>
      <c r="C12980">
        <v>46025</v>
      </c>
    </row>
    <row r="12981" spans="1:3">
      <c r="A12981">
        <v>6576</v>
      </c>
      <c r="B12981">
        <v>33</v>
      </c>
      <c r="C12981">
        <v>217008</v>
      </c>
    </row>
    <row r="12982" spans="1:3">
      <c r="A12982">
        <v>6577</v>
      </c>
      <c r="B12982">
        <v>5</v>
      </c>
      <c r="C12982">
        <v>32885</v>
      </c>
    </row>
    <row r="12983" spans="1:3">
      <c r="A12983">
        <v>6578</v>
      </c>
      <c r="B12983">
        <v>9</v>
      </c>
      <c r="C12983">
        <v>59202</v>
      </c>
    </row>
    <row r="12984" spans="1:3">
      <c r="A12984">
        <v>6579</v>
      </c>
      <c r="B12984">
        <v>5</v>
      </c>
      <c r="C12984">
        <v>32895</v>
      </c>
    </row>
    <row r="12985" spans="1:3">
      <c r="A12985">
        <v>6580</v>
      </c>
      <c r="B12985">
        <v>37</v>
      </c>
      <c r="C12985">
        <v>243460</v>
      </c>
    </row>
    <row r="12986" spans="1:3">
      <c r="A12986">
        <v>6581</v>
      </c>
      <c r="B12986">
        <v>5</v>
      </c>
      <c r="C12986">
        <v>32905</v>
      </c>
    </row>
    <row r="12987" spans="1:3">
      <c r="A12987">
        <v>6582</v>
      </c>
      <c r="B12987">
        <v>5</v>
      </c>
      <c r="C12987">
        <v>32910</v>
      </c>
    </row>
    <row r="12988" spans="1:3">
      <c r="A12988">
        <v>6583</v>
      </c>
      <c r="B12988">
        <v>11</v>
      </c>
      <c r="C12988">
        <v>72413</v>
      </c>
    </row>
    <row r="12989" spans="1:3">
      <c r="A12989">
        <v>6584</v>
      </c>
      <c r="B12989">
        <v>30</v>
      </c>
      <c r="C12989">
        <v>197520</v>
      </c>
    </row>
    <row r="12990" spans="1:3">
      <c r="A12990">
        <v>6585</v>
      </c>
      <c r="B12990">
        <v>8</v>
      </c>
      <c r="C12990">
        <v>52680</v>
      </c>
    </row>
    <row r="12991" spans="1:3">
      <c r="A12991">
        <v>6586</v>
      </c>
      <c r="B12991">
        <v>12</v>
      </c>
      <c r="C12991">
        <v>79032</v>
      </c>
    </row>
    <row r="12992" spans="1:3">
      <c r="A12992">
        <v>6587</v>
      </c>
      <c r="B12992">
        <v>4</v>
      </c>
      <c r="C12992">
        <v>26348</v>
      </c>
    </row>
    <row r="12993" spans="1:3">
      <c r="A12993">
        <v>6588</v>
      </c>
      <c r="B12993">
        <v>24</v>
      </c>
      <c r="C12993">
        <v>158112</v>
      </c>
    </row>
    <row r="12994" spans="1:3">
      <c r="A12994">
        <v>6589</v>
      </c>
      <c r="B12994">
        <v>5</v>
      </c>
      <c r="C12994">
        <v>32945</v>
      </c>
    </row>
    <row r="12995" spans="1:3">
      <c r="A12995">
        <v>6590</v>
      </c>
      <c r="B12995">
        <v>7</v>
      </c>
      <c r="C12995">
        <v>46130</v>
      </c>
    </row>
    <row r="12996" spans="1:3">
      <c r="A12996">
        <v>6591</v>
      </c>
      <c r="B12996">
        <v>4</v>
      </c>
      <c r="C12996">
        <v>26364</v>
      </c>
    </row>
    <row r="12997" spans="1:3">
      <c r="A12997">
        <v>6592</v>
      </c>
      <c r="B12997">
        <v>75</v>
      </c>
      <c r="C12997">
        <v>494400</v>
      </c>
    </row>
    <row r="12998" spans="1:3">
      <c r="A12998">
        <v>6593</v>
      </c>
      <c r="B12998">
        <v>4</v>
      </c>
      <c r="C12998">
        <v>26372</v>
      </c>
    </row>
    <row r="12999" spans="1:3">
      <c r="A12999">
        <v>6594</v>
      </c>
      <c r="B12999">
        <v>11</v>
      </c>
      <c r="C12999">
        <v>72534</v>
      </c>
    </row>
    <row r="13000" spans="1:3">
      <c r="A13000">
        <v>6595</v>
      </c>
      <c r="B13000">
        <v>4</v>
      </c>
      <c r="C13000">
        <v>26380</v>
      </c>
    </row>
    <row r="13001" spans="1:3">
      <c r="A13001">
        <v>6596</v>
      </c>
      <c r="B13001">
        <v>34</v>
      </c>
      <c r="C13001">
        <v>224264</v>
      </c>
    </row>
    <row r="13002" spans="1:3">
      <c r="A13002">
        <v>6597</v>
      </c>
      <c r="B13002">
        <v>6</v>
      </c>
      <c r="C13002">
        <v>39582</v>
      </c>
    </row>
    <row r="13003" spans="1:3">
      <c r="A13003">
        <v>6598</v>
      </c>
      <c r="B13003">
        <v>6</v>
      </c>
      <c r="C13003">
        <v>39588</v>
      </c>
    </row>
    <row r="13004" spans="1:3">
      <c r="A13004">
        <v>6599</v>
      </c>
      <c r="B13004">
        <v>21</v>
      </c>
      <c r="C13004">
        <v>138579</v>
      </c>
    </row>
    <row r="13005" spans="1:3">
      <c r="A13005">
        <v>6600</v>
      </c>
      <c r="B13005">
        <v>27</v>
      </c>
      <c r="C13005">
        <v>178200</v>
      </c>
    </row>
    <row r="13006" spans="1:3">
      <c r="A13006">
        <v>6602</v>
      </c>
      <c r="B13006">
        <v>17</v>
      </c>
      <c r="C13006">
        <v>112234</v>
      </c>
    </row>
    <row r="13007" spans="1:3">
      <c r="A13007">
        <v>6603</v>
      </c>
      <c r="B13007">
        <v>13</v>
      </c>
      <c r="C13007">
        <v>85839</v>
      </c>
    </row>
    <row r="13008" spans="1:3">
      <c r="A13008">
        <v>6604</v>
      </c>
      <c r="B13008">
        <v>44</v>
      </c>
      <c r="C13008">
        <v>290576</v>
      </c>
    </row>
    <row r="13009" spans="1:3">
      <c r="A13009">
        <v>6605</v>
      </c>
      <c r="B13009">
        <v>3</v>
      </c>
      <c r="C13009">
        <v>19815</v>
      </c>
    </row>
    <row r="13010" spans="1:3">
      <c r="A13010">
        <v>6606</v>
      </c>
      <c r="B13010">
        <v>10</v>
      </c>
      <c r="C13010">
        <v>66060</v>
      </c>
    </row>
    <row r="13011" spans="1:3">
      <c r="A13011">
        <v>6607</v>
      </c>
      <c r="B13011">
        <v>12</v>
      </c>
      <c r="C13011">
        <v>79284</v>
      </c>
    </row>
    <row r="13012" spans="1:3">
      <c r="A13012">
        <v>6608</v>
      </c>
      <c r="B13012">
        <v>54</v>
      </c>
      <c r="C13012">
        <v>356832</v>
      </c>
    </row>
    <row r="13013" spans="1:3">
      <c r="A13013">
        <v>6609</v>
      </c>
      <c r="B13013">
        <v>8</v>
      </c>
      <c r="C13013">
        <v>52872</v>
      </c>
    </row>
    <row r="13014" spans="1:3">
      <c r="A13014">
        <v>6610</v>
      </c>
      <c r="B13014">
        <v>1</v>
      </c>
      <c r="C13014">
        <v>6610</v>
      </c>
    </row>
    <row r="13015" spans="1:3">
      <c r="A13015">
        <v>6611</v>
      </c>
      <c r="B13015">
        <v>5</v>
      </c>
      <c r="C13015">
        <v>33055</v>
      </c>
    </row>
    <row r="13016" spans="1:3">
      <c r="A13016">
        <v>6612</v>
      </c>
      <c r="B13016">
        <v>35</v>
      </c>
      <c r="C13016">
        <v>231420</v>
      </c>
    </row>
    <row r="13017" spans="1:3">
      <c r="A13017">
        <v>6613</v>
      </c>
      <c r="B13017">
        <v>5</v>
      </c>
      <c r="C13017">
        <v>33065</v>
      </c>
    </row>
    <row r="13018" spans="1:3">
      <c r="A13018">
        <v>6614</v>
      </c>
      <c r="B13018">
        <v>7</v>
      </c>
      <c r="C13018">
        <v>46298</v>
      </c>
    </row>
    <row r="13019" spans="1:3">
      <c r="A13019">
        <v>6615</v>
      </c>
      <c r="B13019">
        <v>8</v>
      </c>
      <c r="C13019">
        <v>52920</v>
      </c>
    </row>
    <row r="13020" spans="1:3">
      <c r="A13020">
        <v>6616</v>
      </c>
      <c r="B13020">
        <v>52</v>
      </c>
      <c r="C13020">
        <v>344032</v>
      </c>
    </row>
    <row r="13021" spans="1:3">
      <c r="A13021">
        <v>6617</v>
      </c>
      <c r="B13021">
        <v>6</v>
      </c>
      <c r="C13021">
        <v>39702</v>
      </c>
    </row>
    <row r="13022" spans="1:3">
      <c r="A13022">
        <v>6618</v>
      </c>
      <c r="B13022">
        <v>8</v>
      </c>
      <c r="C13022">
        <v>52944</v>
      </c>
    </row>
    <row r="13023" spans="1:3">
      <c r="A13023">
        <v>6620</v>
      </c>
      <c r="B13023">
        <v>36</v>
      </c>
      <c r="C13023">
        <v>238320</v>
      </c>
    </row>
    <row r="13024" spans="1:3">
      <c r="A13024">
        <v>6621</v>
      </c>
      <c r="B13024">
        <v>18</v>
      </c>
      <c r="C13024">
        <v>119178</v>
      </c>
    </row>
    <row r="13025" spans="1:3">
      <c r="A13025">
        <v>6622</v>
      </c>
      <c r="B13025">
        <v>18</v>
      </c>
      <c r="C13025">
        <v>119196</v>
      </c>
    </row>
    <row r="13026" spans="1:3">
      <c r="A13026">
        <v>6623</v>
      </c>
      <c r="B13026">
        <v>8</v>
      </c>
      <c r="C13026">
        <v>52984</v>
      </c>
    </row>
    <row r="13027" spans="1:3">
      <c r="A13027">
        <v>6624</v>
      </c>
      <c r="B13027">
        <v>45</v>
      </c>
      <c r="C13027">
        <v>298080</v>
      </c>
    </row>
    <row r="13028" spans="1:3">
      <c r="A13028">
        <v>6625</v>
      </c>
      <c r="B13028">
        <v>7</v>
      </c>
      <c r="C13028">
        <v>46375</v>
      </c>
    </row>
    <row r="13029" spans="1:3">
      <c r="A13029">
        <v>6626</v>
      </c>
      <c r="B13029">
        <v>7</v>
      </c>
      <c r="C13029">
        <v>46382</v>
      </c>
    </row>
    <row r="13030" spans="1:3">
      <c r="A13030">
        <v>6627</v>
      </c>
      <c r="B13030">
        <v>5</v>
      </c>
      <c r="C13030">
        <v>33135</v>
      </c>
    </row>
    <row r="13031" spans="1:3">
      <c r="A13031">
        <v>6628</v>
      </c>
      <c r="B13031">
        <v>35</v>
      </c>
      <c r="C13031">
        <v>231980</v>
      </c>
    </row>
    <row r="13032" spans="1:3">
      <c r="A13032">
        <v>6629</v>
      </c>
      <c r="B13032">
        <v>11</v>
      </c>
      <c r="C13032">
        <v>72919</v>
      </c>
    </row>
    <row r="13033" spans="1:3">
      <c r="A13033">
        <v>6630</v>
      </c>
      <c r="B13033">
        <v>4</v>
      </c>
      <c r="C13033">
        <v>26520</v>
      </c>
    </row>
    <row r="13034" spans="1:3">
      <c r="A13034">
        <v>6631</v>
      </c>
      <c r="B13034">
        <v>3</v>
      </c>
      <c r="C13034">
        <v>19893</v>
      </c>
    </row>
    <row r="13035" spans="1:3">
      <c r="A13035">
        <v>6632</v>
      </c>
      <c r="B13035">
        <v>40</v>
      </c>
      <c r="C13035">
        <v>265280</v>
      </c>
    </row>
    <row r="13036" spans="1:3">
      <c r="A13036">
        <v>6633</v>
      </c>
      <c r="B13036">
        <v>3</v>
      </c>
      <c r="C13036">
        <v>19899</v>
      </c>
    </row>
    <row r="13037" spans="1:3">
      <c r="A13037">
        <v>6634</v>
      </c>
      <c r="B13037">
        <v>8</v>
      </c>
      <c r="C13037">
        <v>53072</v>
      </c>
    </row>
    <row r="13038" spans="1:3">
      <c r="A13038">
        <v>6635</v>
      </c>
      <c r="B13038">
        <v>5</v>
      </c>
      <c r="C13038">
        <v>33175</v>
      </c>
    </row>
    <row r="13039" spans="1:3">
      <c r="A13039">
        <v>6636</v>
      </c>
      <c r="B13039">
        <v>28</v>
      </c>
      <c r="C13039">
        <v>185808</v>
      </c>
    </row>
    <row r="13040" spans="1:3">
      <c r="A13040">
        <v>6637</v>
      </c>
      <c r="B13040">
        <v>8</v>
      </c>
      <c r="C13040">
        <v>53096</v>
      </c>
    </row>
    <row r="13041" spans="1:3">
      <c r="A13041">
        <v>6638</v>
      </c>
      <c r="B13041">
        <v>10</v>
      </c>
      <c r="C13041">
        <v>66380</v>
      </c>
    </row>
    <row r="13042" spans="1:3">
      <c r="A13042">
        <v>6639</v>
      </c>
      <c r="B13042">
        <v>3</v>
      </c>
      <c r="C13042">
        <v>19917</v>
      </c>
    </row>
    <row r="13043" spans="1:3">
      <c r="A13043">
        <v>6640</v>
      </c>
      <c r="B13043">
        <v>35</v>
      </c>
      <c r="C13043">
        <v>232400</v>
      </c>
    </row>
    <row r="13044" spans="1:3">
      <c r="A13044">
        <v>6641</v>
      </c>
      <c r="B13044">
        <v>6</v>
      </c>
      <c r="C13044">
        <v>39846</v>
      </c>
    </row>
    <row r="13045" spans="1:3">
      <c r="A13045">
        <v>6642</v>
      </c>
      <c r="B13045">
        <v>10</v>
      </c>
      <c r="C13045">
        <v>66420</v>
      </c>
    </row>
    <row r="13046" spans="1:3">
      <c r="A13046">
        <v>6643</v>
      </c>
      <c r="B13046">
        <v>5</v>
      </c>
      <c r="C13046">
        <v>33215</v>
      </c>
    </row>
    <row r="13047" spans="1:3">
      <c r="A13047">
        <v>6644</v>
      </c>
      <c r="B13047">
        <v>36</v>
      </c>
      <c r="C13047">
        <v>239184</v>
      </c>
    </row>
    <row r="13048" spans="1:3">
      <c r="A13048">
        <v>6645</v>
      </c>
      <c r="B13048">
        <v>5</v>
      </c>
      <c r="C13048">
        <v>33225</v>
      </c>
    </row>
    <row r="13049" spans="1:3">
      <c r="A13049">
        <v>6646</v>
      </c>
      <c r="B13049">
        <v>7</v>
      </c>
      <c r="C13049">
        <v>46522</v>
      </c>
    </row>
    <row r="13050" spans="1:3">
      <c r="A13050">
        <v>6647</v>
      </c>
      <c r="B13050">
        <v>9</v>
      </c>
      <c r="C13050">
        <v>59823</v>
      </c>
    </row>
    <row r="13051" spans="1:3">
      <c r="A13051">
        <v>6648</v>
      </c>
      <c r="B13051">
        <v>23</v>
      </c>
      <c r="C13051">
        <v>152904</v>
      </c>
    </row>
    <row r="13052" spans="1:3">
      <c r="A13052">
        <v>6649</v>
      </c>
      <c r="B13052">
        <v>9</v>
      </c>
      <c r="C13052">
        <v>59841</v>
      </c>
    </row>
    <row r="13053" spans="1:3">
      <c r="A13053">
        <v>6650</v>
      </c>
      <c r="B13053">
        <v>8</v>
      </c>
      <c r="C13053">
        <v>53200</v>
      </c>
    </row>
    <row r="13054" spans="1:3">
      <c r="A13054">
        <v>6651</v>
      </c>
      <c r="B13054">
        <v>15</v>
      </c>
      <c r="C13054">
        <v>99765</v>
      </c>
    </row>
    <row r="13055" spans="1:3">
      <c r="A13055">
        <v>6652</v>
      </c>
      <c r="B13055">
        <v>21</v>
      </c>
      <c r="C13055">
        <v>139692</v>
      </c>
    </row>
    <row r="13056" spans="1:3">
      <c r="A13056">
        <v>6653</v>
      </c>
      <c r="B13056">
        <v>1</v>
      </c>
      <c r="C13056">
        <v>6653</v>
      </c>
    </row>
    <row r="13057" spans="1:3">
      <c r="A13057">
        <v>6654</v>
      </c>
      <c r="B13057">
        <v>11</v>
      </c>
      <c r="C13057">
        <v>73194</v>
      </c>
    </row>
    <row r="13058" spans="1:3">
      <c r="A13058">
        <v>6656</v>
      </c>
      <c r="B13058">
        <v>67</v>
      </c>
      <c r="C13058">
        <v>445952</v>
      </c>
    </row>
    <row r="13059" spans="1:3">
      <c r="A13059">
        <v>6657</v>
      </c>
      <c r="B13059">
        <v>14</v>
      </c>
      <c r="C13059">
        <v>93198</v>
      </c>
    </row>
    <row r="13060" spans="1:3">
      <c r="A13060">
        <v>6658</v>
      </c>
      <c r="B13060">
        <v>12</v>
      </c>
      <c r="C13060">
        <v>79896</v>
      </c>
    </row>
    <row r="13061" spans="1:3">
      <c r="A13061">
        <v>6659</v>
      </c>
      <c r="B13061">
        <v>3</v>
      </c>
      <c r="C13061">
        <v>19977</v>
      </c>
    </row>
    <row r="13062" spans="1:3">
      <c r="A13062">
        <v>6660</v>
      </c>
      <c r="B13062">
        <v>28</v>
      </c>
      <c r="C13062">
        <v>186480</v>
      </c>
    </row>
    <row r="13063" spans="1:3">
      <c r="A13063">
        <v>6661</v>
      </c>
      <c r="B13063">
        <v>1</v>
      </c>
      <c r="C13063">
        <v>6661</v>
      </c>
    </row>
    <row r="13064" spans="1:3">
      <c r="A13064">
        <v>6662</v>
      </c>
      <c r="B13064">
        <v>20</v>
      </c>
      <c r="C13064">
        <v>133240</v>
      </c>
    </row>
    <row r="13065" spans="1:3">
      <c r="A13065">
        <v>6663</v>
      </c>
      <c r="B13065">
        <v>8</v>
      </c>
      <c r="C13065">
        <v>53304</v>
      </c>
    </row>
    <row r="13066" spans="1:3">
      <c r="A13066">
        <v>6664</v>
      </c>
      <c r="B13066">
        <v>44</v>
      </c>
      <c r="C13066">
        <v>293216</v>
      </c>
    </row>
    <row r="13067" spans="1:3">
      <c r="A13067">
        <v>6665</v>
      </c>
      <c r="B13067">
        <v>1</v>
      </c>
      <c r="C13067">
        <v>6665</v>
      </c>
    </row>
    <row r="13068" spans="1:3">
      <c r="A13068">
        <v>6666</v>
      </c>
      <c r="B13068">
        <v>6</v>
      </c>
      <c r="C13068">
        <v>39996</v>
      </c>
    </row>
    <row r="13069" spans="1:3">
      <c r="A13069">
        <v>6667</v>
      </c>
      <c r="B13069">
        <v>1</v>
      </c>
      <c r="C13069">
        <v>6667</v>
      </c>
    </row>
    <row r="13070" spans="1:3">
      <c r="A13070">
        <v>6668</v>
      </c>
      <c r="B13070">
        <v>26</v>
      </c>
      <c r="C13070">
        <v>173368</v>
      </c>
    </row>
    <row r="13071" spans="1:3">
      <c r="A13071">
        <v>6669</v>
      </c>
      <c r="B13071">
        <v>5</v>
      </c>
      <c r="C13071">
        <v>33345</v>
      </c>
    </row>
    <row r="13072" spans="1:3">
      <c r="A13072">
        <v>6670</v>
      </c>
      <c r="B13072">
        <v>6</v>
      </c>
      <c r="C13072">
        <v>40020</v>
      </c>
    </row>
    <row r="13073" spans="1:3">
      <c r="A13073">
        <v>6671</v>
      </c>
      <c r="B13073">
        <v>4</v>
      </c>
      <c r="C13073">
        <v>26684</v>
      </c>
    </row>
    <row r="13074" spans="1:3">
      <c r="A13074">
        <v>6672</v>
      </c>
      <c r="B13074">
        <v>47</v>
      </c>
      <c r="C13074">
        <v>313584</v>
      </c>
    </row>
    <row r="13075" spans="1:3">
      <c r="A13075">
        <v>6673</v>
      </c>
      <c r="B13075">
        <v>1</v>
      </c>
      <c r="C13075">
        <v>6673</v>
      </c>
    </row>
    <row r="13076" spans="1:3">
      <c r="A13076">
        <v>6674</v>
      </c>
      <c r="B13076">
        <v>10</v>
      </c>
      <c r="C13076">
        <v>66740</v>
      </c>
    </row>
    <row r="13077" spans="1:3">
      <c r="A13077">
        <v>6676</v>
      </c>
      <c r="B13077">
        <v>31</v>
      </c>
      <c r="C13077">
        <v>206956</v>
      </c>
    </row>
    <row r="13078" spans="1:3">
      <c r="A13078">
        <v>6677</v>
      </c>
      <c r="B13078">
        <v>7</v>
      </c>
      <c r="C13078">
        <v>46739</v>
      </c>
    </row>
    <row r="13079" spans="1:3">
      <c r="A13079">
        <v>6678</v>
      </c>
      <c r="B13079">
        <v>10</v>
      </c>
      <c r="C13079">
        <v>66780</v>
      </c>
    </row>
    <row r="13080" spans="1:3">
      <c r="A13080">
        <v>6679</v>
      </c>
      <c r="B13080">
        <v>3</v>
      </c>
      <c r="C13080">
        <v>20037</v>
      </c>
    </row>
    <row r="13081" spans="1:3">
      <c r="A13081">
        <v>6680</v>
      </c>
      <c r="B13081">
        <v>41</v>
      </c>
      <c r="C13081">
        <v>273880</v>
      </c>
    </row>
    <row r="13082" spans="1:3">
      <c r="A13082">
        <v>6681</v>
      </c>
      <c r="B13082">
        <v>15</v>
      </c>
      <c r="C13082">
        <v>100215</v>
      </c>
    </row>
    <row r="13083" spans="1:3">
      <c r="A13083">
        <v>6682</v>
      </c>
      <c r="B13083">
        <v>10</v>
      </c>
      <c r="C13083">
        <v>66820</v>
      </c>
    </row>
    <row r="13084" spans="1:3">
      <c r="A13084">
        <v>6683</v>
      </c>
      <c r="B13084">
        <v>11</v>
      </c>
      <c r="C13084">
        <v>73513</v>
      </c>
    </row>
    <row r="13085" spans="1:3">
      <c r="A13085">
        <v>6684</v>
      </c>
      <c r="B13085">
        <v>12</v>
      </c>
      <c r="C13085">
        <v>80208</v>
      </c>
    </row>
    <row r="13086" spans="1:3">
      <c r="A13086">
        <v>6685</v>
      </c>
      <c r="B13086">
        <v>12</v>
      </c>
      <c r="C13086">
        <v>80220</v>
      </c>
    </row>
    <row r="13087" spans="1:3">
      <c r="A13087">
        <v>6686</v>
      </c>
      <c r="B13087">
        <v>6</v>
      </c>
      <c r="C13087">
        <v>40116</v>
      </c>
    </row>
    <row r="13088" spans="1:3">
      <c r="A13088">
        <v>6687</v>
      </c>
      <c r="B13088">
        <v>2</v>
      </c>
      <c r="C13088">
        <v>13374</v>
      </c>
    </row>
    <row r="13089" spans="1:3">
      <c r="A13089">
        <v>6688</v>
      </c>
      <c r="B13089">
        <v>34</v>
      </c>
      <c r="C13089">
        <v>227392</v>
      </c>
    </row>
    <row r="13090" spans="1:3">
      <c r="A13090">
        <v>6689</v>
      </c>
      <c r="B13090">
        <v>8</v>
      </c>
      <c r="C13090">
        <v>53512</v>
      </c>
    </row>
    <row r="13091" spans="1:3">
      <c r="A13091">
        <v>6690</v>
      </c>
      <c r="B13091">
        <v>13</v>
      </c>
      <c r="C13091">
        <v>86970</v>
      </c>
    </row>
    <row r="13092" spans="1:3">
      <c r="A13092">
        <v>6691</v>
      </c>
      <c r="B13092">
        <v>4</v>
      </c>
      <c r="C13092">
        <v>26764</v>
      </c>
    </row>
    <row r="13093" spans="1:3">
      <c r="A13093">
        <v>6692</v>
      </c>
      <c r="B13093">
        <v>28</v>
      </c>
      <c r="C13093">
        <v>187376</v>
      </c>
    </row>
    <row r="13094" spans="1:3">
      <c r="A13094">
        <v>6693</v>
      </c>
      <c r="B13094">
        <v>9</v>
      </c>
      <c r="C13094">
        <v>60237</v>
      </c>
    </row>
    <row r="13095" spans="1:3">
      <c r="A13095">
        <v>6694</v>
      </c>
      <c r="B13095">
        <v>10</v>
      </c>
      <c r="C13095">
        <v>66940</v>
      </c>
    </row>
    <row r="13096" spans="1:3">
      <c r="A13096">
        <v>6695</v>
      </c>
      <c r="B13096">
        <v>4</v>
      </c>
      <c r="C13096">
        <v>26780</v>
      </c>
    </row>
    <row r="13097" spans="1:3">
      <c r="A13097">
        <v>6696</v>
      </c>
      <c r="B13097">
        <v>39</v>
      </c>
      <c r="C13097">
        <v>261144</v>
      </c>
    </row>
    <row r="13098" spans="1:3">
      <c r="A13098">
        <v>6697</v>
      </c>
      <c r="B13098">
        <v>5</v>
      </c>
      <c r="C13098">
        <v>33485</v>
      </c>
    </row>
    <row r="13099" spans="1:3">
      <c r="A13099">
        <v>6698</v>
      </c>
      <c r="B13099">
        <v>15</v>
      </c>
      <c r="C13099">
        <v>100470</v>
      </c>
    </row>
    <row r="13100" spans="1:3">
      <c r="A13100">
        <v>6699</v>
      </c>
      <c r="B13100">
        <v>6</v>
      </c>
      <c r="C13100">
        <v>40194</v>
      </c>
    </row>
    <row r="13101" spans="1:3">
      <c r="A13101">
        <v>6700</v>
      </c>
      <c r="B13101">
        <v>20</v>
      </c>
      <c r="C13101">
        <v>134000</v>
      </c>
    </row>
    <row r="13102" spans="1:3">
      <c r="A13102">
        <v>6702</v>
      </c>
      <c r="B13102">
        <v>16</v>
      </c>
      <c r="C13102">
        <v>107232</v>
      </c>
    </row>
    <row r="13103" spans="1:3">
      <c r="A13103">
        <v>6703</v>
      </c>
      <c r="B13103">
        <v>6</v>
      </c>
      <c r="C13103">
        <v>40218</v>
      </c>
    </row>
    <row r="13104" spans="1:3">
      <c r="A13104">
        <v>6704</v>
      </c>
      <c r="B13104">
        <v>35</v>
      </c>
      <c r="C13104">
        <v>234640</v>
      </c>
    </row>
    <row r="13105" spans="1:3">
      <c r="A13105">
        <v>6705</v>
      </c>
      <c r="B13105">
        <v>12</v>
      </c>
      <c r="C13105">
        <v>80460</v>
      </c>
    </row>
    <row r="13106" spans="1:3">
      <c r="A13106">
        <v>6706</v>
      </c>
      <c r="B13106">
        <v>16</v>
      </c>
      <c r="C13106">
        <v>107296</v>
      </c>
    </row>
    <row r="13107" spans="1:3">
      <c r="A13107">
        <v>6707</v>
      </c>
      <c r="B13107">
        <v>2</v>
      </c>
      <c r="C13107">
        <v>13414</v>
      </c>
    </row>
    <row r="13108" spans="1:3">
      <c r="A13108">
        <v>6708</v>
      </c>
      <c r="B13108">
        <v>28</v>
      </c>
      <c r="C13108">
        <v>187824</v>
      </c>
    </row>
    <row r="13109" spans="1:3">
      <c r="A13109">
        <v>6709</v>
      </c>
      <c r="B13109">
        <v>9</v>
      </c>
      <c r="C13109">
        <v>60381</v>
      </c>
    </row>
    <row r="13110" spans="1:3">
      <c r="A13110">
        <v>6710</v>
      </c>
      <c r="B13110">
        <v>8</v>
      </c>
      <c r="C13110">
        <v>53680</v>
      </c>
    </row>
    <row r="13111" spans="1:3">
      <c r="A13111">
        <v>6711</v>
      </c>
      <c r="B13111">
        <v>14</v>
      </c>
      <c r="C13111">
        <v>93954</v>
      </c>
    </row>
    <row r="13112" spans="1:3">
      <c r="A13112">
        <v>6712</v>
      </c>
      <c r="B13112">
        <v>37</v>
      </c>
      <c r="C13112">
        <v>248344</v>
      </c>
    </row>
    <row r="13113" spans="1:3">
      <c r="A13113">
        <v>6713</v>
      </c>
      <c r="B13113">
        <v>3</v>
      </c>
      <c r="C13113">
        <v>20139</v>
      </c>
    </row>
    <row r="13114" spans="1:3">
      <c r="A13114">
        <v>6714</v>
      </c>
      <c r="B13114">
        <v>11</v>
      </c>
      <c r="C13114">
        <v>73854</v>
      </c>
    </row>
    <row r="13115" spans="1:3">
      <c r="A13115">
        <v>6715</v>
      </c>
      <c r="B13115">
        <v>6</v>
      </c>
      <c r="C13115">
        <v>40290</v>
      </c>
    </row>
    <row r="13116" spans="1:3">
      <c r="A13116">
        <v>6716</v>
      </c>
      <c r="B13116">
        <v>25</v>
      </c>
      <c r="C13116">
        <v>167900</v>
      </c>
    </row>
    <row r="13117" spans="1:3">
      <c r="A13117">
        <v>6717</v>
      </c>
      <c r="B13117">
        <v>6</v>
      </c>
      <c r="C13117">
        <v>40302</v>
      </c>
    </row>
    <row r="13118" spans="1:3">
      <c r="A13118">
        <v>6718</v>
      </c>
      <c r="B13118">
        <v>9</v>
      </c>
      <c r="C13118">
        <v>60462</v>
      </c>
    </row>
    <row r="13119" spans="1:3">
      <c r="A13119">
        <v>6719</v>
      </c>
      <c r="B13119">
        <v>11</v>
      </c>
      <c r="C13119">
        <v>73909</v>
      </c>
    </row>
    <row r="13120" spans="1:3">
      <c r="A13120">
        <v>6720</v>
      </c>
      <c r="B13120">
        <v>67</v>
      </c>
      <c r="C13120">
        <v>450240</v>
      </c>
    </row>
    <row r="13121" spans="1:3">
      <c r="A13121">
        <v>6721</v>
      </c>
      <c r="B13121">
        <v>5</v>
      </c>
      <c r="C13121">
        <v>33605</v>
      </c>
    </row>
    <row r="13122" spans="1:3">
      <c r="A13122">
        <v>6722</v>
      </c>
      <c r="B13122">
        <v>11</v>
      </c>
      <c r="C13122">
        <v>73942</v>
      </c>
    </row>
    <row r="13123" spans="1:3">
      <c r="A13123">
        <v>6723</v>
      </c>
      <c r="B13123">
        <v>5</v>
      </c>
      <c r="C13123">
        <v>33615</v>
      </c>
    </row>
    <row r="13124" spans="1:3">
      <c r="A13124">
        <v>6724</v>
      </c>
      <c r="B13124">
        <v>28</v>
      </c>
      <c r="C13124">
        <v>188272</v>
      </c>
    </row>
    <row r="13125" spans="1:3">
      <c r="A13125">
        <v>6725</v>
      </c>
      <c r="B13125">
        <v>3</v>
      </c>
      <c r="C13125">
        <v>20175</v>
      </c>
    </row>
    <row r="13126" spans="1:3">
      <c r="A13126">
        <v>6726</v>
      </c>
      <c r="B13126">
        <v>15</v>
      </c>
      <c r="C13126">
        <v>100890</v>
      </c>
    </row>
    <row r="13127" spans="1:3">
      <c r="A13127">
        <v>6727</v>
      </c>
      <c r="B13127">
        <v>10</v>
      </c>
      <c r="C13127">
        <v>67270</v>
      </c>
    </row>
    <row r="13128" spans="1:3">
      <c r="A13128">
        <v>6728</v>
      </c>
      <c r="B13128">
        <v>28</v>
      </c>
      <c r="C13128">
        <v>188384</v>
      </c>
    </row>
    <row r="13129" spans="1:3">
      <c r="A13129">
        <v>6729</v>
      </c>
      <c r="B13129">
        <v>10</v>
      </c>
      <c r="C13129">
        <v>67290</v>
      </c>
    </row>
    <row r="13130" spans="1:3">
      <c r="A13130">
        <v>6730</v>
      </c>
      <c r="B13130">
        <v>12</v>
      </c>
      <c r="C13130">
        <v>80760</v>
      </c>
    </row>
    <row r="13131" spans="1:3">
      <c r="A13131">
        <v>6731</v>
      </c>
      <c r="B13131">
        <v>2</v>
      </c>
      <c r="C13131">
        <v>13462</v>
      </c>
    </row>
    <row r="13132" spans="1:3">
      <c r="A13132">
        <v>6732</v>
      </c>
      <c r="B13132">
        <v>17</v>
      </c>
      <c r="C13132">
        <v>114444</v>
      </c>
    </row>
    <row r="13133" spans="1:3">
      <c r="A13133">
        <v>6734</v>
      </c>
      <c r="B13133">
        <v>11</v>
      </c>
      <c r="C13133">
        <v>74074</v>
      </c>
    </row>
    <row r="13134" spans="1:3">
      <c r="A13134">
        <v>6735</v>
      </c>
      <c r="B13134">
        <v>12</v>
      </c>
      <c r="C13134">
        <v>80820</v>
      </c>
    </row>
    <row r="13135" spans="1:3">
      <c r="A13135">
        <v>6736</v>
      </c>
      <c r="B13135">
        <v>42</v>
      </c>
      <c r="C13135">
        <v>282912</v>
      </c>
    </row>
    <row r="13136" spans="1:3">
      <c r="A13136">
        <v>6737</v>
      </c>
      <c r="B13136">
        <v>1</v>
      </c>
      <c r="C13136">
        <v>6737</v>
      </c>
    </row>
    <row r="13137" spans="1:3">
      <c r="A13137">
        <v>6738</v>
      </c>
      <c r="B13137">
        <v>8</v>
      </c>
      <c r="C13137">
        <v>53904</v>
      </c>
    </row>
    <row r="13138" spans="1:3">
      <c r="A13138">
        <v>6739</v>
      </c>
      <c r="B13138">
        <v>14</v>
      </c>
      <c r="C13138">
        <v>94346</v>
      </c>
    </row>
    <row r="13139" spans="1:3">
      <c r="A13139">
        <v>6740</v>
      </c>
      <c r="B13139">
        <v>30</v>
      </c>
      <c r="C13139">
        <v>202200</v>
      </c>
    </row>
    <row r="13140" spans="1:3">
      <c r="A13140">
        <v>6741</v>
      </c>
      <c r="B13140">
        <v>9</v>
      </c>
      <c r="C13140">
        <v>60669</v>
      </c>
    </row>
    <row r="13141" spans="1:3">
      <c r="A13141">
        <v>6742</v>
      </c>
      <c r="B13141">
        <v>5</v>
      </c>
      <c r="C13141">
        <v>33710</v>
      </c>
    </row>
    <row r="13142" spans="1:3">
      <c r="A13142">
        <v>6743</v>
      </c>
      <c r="B13142">
        <v>2</v>
      </c>
      <c r="C13142">
        <v>13486</v>
      </c>
    </row>
    <row r="13143" spans="1:3">
      <c r="A13143">
        <v>6744</v>
      </c>
      <c r="B13143">
        <v>17</v>
      </c>
      <c r="C13143">
        <v>114648</v>
      </c>
    </row>
    <row r="13144" spans="1:3">
      <c r="A13144">
        <v>6745</v>
      </c>
      <c r="B13144">
        <v>10</v>
      </c>
      <c r="C13144">
        <v>67450</v>
      </c>
    </row>
    <row r="13145" spans="1:3">
      <c r="A13145">
        <v>6746</v>
      </c>
      <c r="B13145">
        <v>14</v>
      </c>
      <c r="C13145">
        <v>94444</v>
      </c>
    </row>
    <row r="13146" spans="1:3">
      <c r="A13146">
        <v>6747</v>
      </c>
      <c r="B13146">
        <v>10</v>
      </c>
      <c r="C13146">
        <v>67470</v>
      </c>
    </row>
    <row r="13147" spans="1:3">
      <c r="A13147">
        <v>6748</v>
      </c>
      <c r="B13147">
        <v>34</v>
      </c>
      <c r="C13147">
        <v>229432</v>
      </c>
    </row>
    <row r="13148" spans="1:3">
      <c r="A13148">
        <v>6749</v>
      </c>
      <c r="B13148">
        <v>3</v>
      </c>
      <c r="C13148">
        <v>20247</v>
      </c>
    </row>
    <row r="13149" spans="1:3">
      <c r="A13149">
        <v>6750</v>
      </c>
      <c r="B13149">
        <v>4</v>
      </c>
      <c r="C13149">
        <v>27000</v>
      </c>
    </row>
    <row r="13150" spans="1:3">
      <c r="A13150">
        <v>6751</v>
      </c>
      <c r="B13150">
        <v>2</v>
      </c>
      <c r="C13150">
        <v>13502</v>
      </c>
    </row>
    <row r="13151" spans="1:3">
      <c r="A13151">
        <v>6752</v>
      </c>
      <c r="B13151">
        <v>54</v>
      </c>
      <c r="C13151">
        <v>364608</v>
      </c>
    </row>
    <row r="13152" spans="1:3">
      <c r="A13152">
        <v>6753</v>
      </c>
      <c r="B13152">
        <v>10</v>
      </c>
      <c r="C13152">
        <v>67530</v>
      </c>
    </row>
    <row r="13153" spans="1:3">
      <c r="A13153">
        <v>6754</v>
      </c>
      <c r="B13153">
        <v>19</v>
      </c>
      <c r="C13153">
        <v>128326</v>
      </c>
    </row>
    <row r="13154" spans="1:3">
      <c r="A13154">
        <v>6755</v>
      </c>
      <c r="B13154">
        <v>12</v>
      </c>
      <c r="C13154">
        <v>81060</v>
      </c>
    </row>
    <row r="13155" spans="1:3">
      <c r="A13155">
        <v>6756</v>
      </c>
      <c r="B13155">
        <v>29</v>
      </c>
      <c r="C13155">
        <v>195924</v>
      </c>
    </row>
    <row r="13156" spans="1:3">
      <c r="A13156">
        <v>6757</v>
      </c>
      <c r="B13156">
        <v>4</v>
      </c>
      <c r="C13156">
        <v>27028</v>
      </c>
    </row>
    <row r="13157" spans="1:3">
      <c r="A13157">
        <v>6758</v>
      </c>
      <c r="B13157">
        <v>3</v>
      </c>
      <c r="C13157">
        <v>20274</v>
      </c>
    </row>
    <row r="13158" spans="1:3">
      <c r="A13158">
        <v>6759</v>
      </c>
      <c r="B13158">
        <v>10</v>
      </c>
      <c r="C13158">
        <v>67590</v>
      </c>
    </row>
    <row r="13159" spans="1:3">
      <c r="A13159">
        <v>6760</v>
      </c>
      <c r="B13159">
        <v>26</v>
      </c>
      <c r="C13159">
        <v>175760</v>
      </c>
    </row>
    <row r="13160" spans="1:3">
      <c r="A13160">
        <v>6761</v>
      </c>
      <c r="B13160">
        <v>1</v>
      </c>
      <c r="C13160">
        <v>6761</v>
      </c>
    </row>
    <row r="13161" spans="1:3">
      <c r="A13161">
        <v>6762</v>
      </c>
      <c r="B13161">
        <v>2</v>
      </c>
      <c r="C13161">
        <v>13524</v>
      </c>
    </row>
    <row r="13162" spans="1:3">
      <c r="A13162">
        <v>6763</v>
      </c>
      <c r="B13162">
        <v>4</v>
      </c>
      <c r="C13162">
        <v>27052</v>
      </c>
    </row>
    <row r="13163" spans="1:3">
      <c r="A13163">
        <v>6764</v>
      </c>
      <c r="B13163">
        <v>29</v>
      </c>
      <c r="C13163">
        <v>196156</v>
      </c>
    </row>
    <row r="13164" spans="1:3">
      <c r="A13164">
        <v>6765</v>
      </c>
      <c r="B13164">
        <v>4</v>
      </c>
      <c r="C13164">
        <v>27060</v>
      </c>
    </row>
    <row r="13165" spans="1:3">
      <c r="A13165">
        <v>6766</v>
      </c>
      <c r="B13165">
        <v>12</v>
      </c>
      <c r="C13165">
        <v>81192</v>
      </c>
    </row>
    <row r="13166" spans="1:3">
      <c r="A13166">
        <v>6767</v>
      </c>
      <c r="B13166">
        <v>11</v>
      </c>
      <c r="C13166">
        <v>74437</v>
      </c>
    </row>
    <row r="13167" spans="1:3">
      <c r="A13167">
        <v>6768</v>
      </c>
      <c r="B13167">
        <v>25</v>
      </c>
      <c r="C13167">
        <v>169200</v>
      </c>
    </row>
    <row r="13168" spans="1:3">
      <c r="A13168">
        <v>6769</v>
      </c>
      <c r="B13168">
        <v>14</v>
      </c>
      <c r="C13168">
        <v>94766</v>
      </c>
    </row>
    <row r="13169" spans="1:3">
      <c r="A13169">
        <v>6770</v>
      </c>
      <c r="B13169">
        <v>15</v>
      </c>
      <c r="C13169">
        <v>101550</v>
      </c>
    </row>
    <row r="13170" spans="1:3">
      <c r="A13170">
        <v>6771</v>
      </c>
      <c r="B13170">
        <v>10</v>
      </c>
      <c r="C13170">
        <v>67710</v>
      </c>
    </row>
    <row r="13171" spans="1:3">
      <c r="A13171">
        <v>6772</v>
      </c>
      <c r="B13171">
        <v>24</v>
      </c>
      <c r="C13171">
        <v>162528</v>
      </c>
    </row>
    <row r="13172" spans="1:3">
      <c r="A13172">
        <v>6773</v>
      </c>
      <c r="B13172">
        <v>8</v>
      </c>
      <c r="C13172">
        <v>54184</v>
      </c>
    </row>
    <row r="13173" spans="1:3">
      <c r="A13173">
        <v>6774</v>
      </c>
      <c r="B13173">
        <v>10</v>
      </c>
      <c r="C13173">
        <v>67740</v>
      </c>
    </row>
    <row r="13174" spans="1:3">
      <c r="A13174">
        <v>6775</v>
      </c>
      <c r="B13174">
        <v>2</v>
      </c>
      <c r="C13174">
        <v>13550</v>
      </c>
    </row>
    <row r="13175" spans="1:3">
      <c r="A13175">
        <v>6776</v>
      </c>
      <c r="B13175">
        <v>36</v>
      </c>
      <c r="C13175">
        <v>243936</v>
      </c>
    </row>
    <row r="13176" spans="1:3">
      <c r="A13176">
        <v>6777</v>
      </c>
      <c r="B13176">
        <v>7</v>
      </c>
      <c r="C13176">
        <v>47439</v>
      </c>
    </row>
    <row r="13177" spans="1:3">
      <c r="A13177">
        <v>6778</v>
      </c>
      <c r="B13177">
        <v>14</v>
      </c>
      <c r="C13177">
        <v>94892</v>
      </c>
    </row>
    <row r="13178" spans="1:3">
      <c r="A13178">
        <v>6779</v>
      </c>
      <c r="B13178">
        <v>11</v>
      </c>
      <c r="C13178">
        <v>74569</v>
      </c>
    </row>
    <row r="13179" spans="1:3">
      <c r="A13179">
        <v>6780</v>
      </c>
      <c r="B13179">
        <v>21</v>
      </c>
      <c r="C13179">
        <v>142380</v>
      </c>
    </row>
    <row r="13180" spans="1:3">
      <c r="A13180">
        <v>6781</v>
      </c>
      <c r="B13180">
        <v>8</v>
      </c>
      <c r="C13180">
        <v>54248</v>
      </c>
    </row>
    <row r="13181" spans="1:3">
      <c r="A13181">
        <v>6782</v>
      </c>
      <c r="B13181">
        <v>7</v>
      </c>
      <c r="C13181">
        <v>47474</v>
      </c>
    </row>
    <row r="13182" spans="1:3">
      <c r="A13182">
        <v>6783</v>
      </c>
      <c r="B13182">
        <v>5</v>
      </c>
      <c r="C13182">
        <v>33915</v>
      </c>
    </row>
    <row r="13183" spans="1:3">
      <c r="A13183">
        <v>6784</v>
      </c>
      <c r="B13183">
        <v>66</v>
      </c>
      <c r="C13183">
        <v>447744</v>
      </c>
    </row>
    <row r="13184" spans="1:3">
      <c r="A13184">
        <v>6785</v>
      </c>
      <c r="B13184">
        <v>6</v>
      </c>
      <c r="C13184">
        <v>40710</v>
      </c>
    </row>
    <row r="13185" spans="1:3">
      <c r="A13185">
        <v>6786</v>
      </c>
      <c r="B13185">
        <v>10</v>
      </c>
      <c r="C13185">
        <v>67860</v>
      </c>
    </row>
    <row r="13186" spans="1:3">
      <c r="A13186">
        <v>6787</v>
      </c>
      <c r="B13186">
        <v>6</v>
      </c>
      <c r="C13186">
        <v>40722</v>
      </c>
    </row>
    <row r="13187" spans="1:3">
      <c r="A13187">
        <v>6788</v>
      </c>
      <c r="B13187">
        <v>25</v>
      </c>
      <c r="C13187">
        <v>169700</v>
      </c>
    </row>
    <row r="13188" spans="1:3">
      <c r="A13188">
        <v>6789</v>
      </c>
      <c r="B13188">
        <v>5</v>
      </c>
      <c r="C13188">
        <v>33945</v>
      </c>
    </row>
    <row r="13189" spans="1:3">
      <c r="A13189">
        <v>6790</v>
      </c>
      <c r="B13189">
        <v>12</v>
      </c>
      <c r="C13189">
        <v>81480</v>
      </c>
    </row>
    <row r="13190" spans="1:3">
      <c r="A13190">
        <v>6791</v>
      </c>
      <c r="B13190">
        <v>5</v>
      </c>
      <c r="C13190">
        <v>33955</v>
      </c>
    </row>
    <row r="13191" spans="1:3">
      <c r="A13191">
        <v>6792</v>
      </c>
      <c r="B13191">
        <v>19</v>
      </c>
      <c r="C13191">
        <v>129048</v>
      </c>
    </row>
    <row r="13192" spans="1:3">
      <c r="A13192">
        <v>6793</v>
      </c>
      <c r="B13192">
        <v>2</v>
      </c>
      <c r="C13192">
        <v>13586</v>
      </c>
    </row>
    <row r="13193" spans="1:3">
      <c r="A13193">
        <v>6794</v>
      </c>
      <c r="B13193">
        <v>6</v>
      </c>
      <c r="C13193">
        <v>40764</v>
      </c>
    </row>
    <row r="13194" spans="1:3">
      <c r="A13194">
        <v>6795</v>
      </c>
      <c r="B13194">
        <v>4</v>
      </c>
      <c r="C13194">
        <v>27180</v>
      </c>
    </row>
    <row r="13195" spans="1:3">
      <c r="A13195">
        <v>6796</v>
      </c>
      <c r="B13195">
        <v>26</v>
      </c>
      <c r="C13195">
        <v>176696</v>
      </c>
    </row>
    <row r="13196" spans="1:3">
      <c r="A13196">
        <v>6797</v>
      </c>
      <c r="B13196">
        <v>9</v>
      </c>
      <c r="C13196">
        <v>61173</v>
      </c>
    </row>
    <row r="13197" spans="1:3">
      <c r="A13197">
        <v>6798</v>
      </c>
      <c r="B13197">
        <v>7</v>
      </c>
      <c r="C13197">
        <v>47586</v>
      </c>
    </row>
    <row r="13198" spans="1:3">
      <c r="A13198">
        <v>6799</v>
      </c>
      <c r="B13198">
        <v>5</v>
      </c>
      <c r="C13198">
        <v>33995</v>
      </c>
    </row>
    <row r="13199" spans="1:3">
      <c r="A13199">
        <v>6800</v>
      </c>
      <c r="B13199">
        <v>49</v>
      </c>
      <c r="C13199">
        <v>333200</v>
      </c>
    </row>
    <row r="13200" spans="1:3">
      <c r="A13200">
        <v>6801</v>
      </c>
      <c r="B13200">
        <v>12</v>
      </c>
      <c r="C13200">
        <v>81612</v>
      </c>
    </row>
    <row r="13201" spans="1:3">
      <c r="A13201">
        <v>6802</v>
      </c>
      <c r="B13201">
        <v>5</v>
      </c>
      <c r="C13201">
        <v>34010</v>
      </c>
    </row>
    <row r="13202" spans="1:3">
      <c r="A13202">
        <v>6803</v>
      </c>
      <c r="B13202">
        <v>10</v>
      </c>
      <c r="C13202">
        <v>68030</v>
      </c>
    </row>
    <row r="13203" spans="1:3">
      <c r="A13203">
        <v>6804</v>
      </c>
      <c r="B13203">
        <v>28</v>
      </c>
      <c r="C13203">
        <v>190512</v>
      </c>
    </row>
    <row r="13204" spans="1:3">
      <c r="A13204">
        <v>6805</v>
      </c>
      <c r="B13204">
        <v>4</v>
      </c>
      <c r="C13204">
        <v>27220</v>
      </c>
    </row>
    <row r="13205" spans="1:3">
      <c r="A13205">
        <v>6806</v>
      </c>
      <c r="B13205">
        <v>6</v>
      </c>
      <c r="C13205">
        <v>40836</v>
      </c>
    </row>
    <row r="13206" spans="1:3">
      <c r="A13206">
        <v>6807</v>
      </c>
      <c r="B13206">
        <v>6</v>
      </c>
      <c r="C13206">
        <v>40842</v>
      </c>
    </row>
    <row r="13207" spans="1:3">
      <c r="A13207">
        <v>6808</v>
      </c>
      <c r="B13207">
        <v>18</v>
      </c>
      <c r="C13207">
        <v>122544</v>
      </c>
    </row>
    <row r="13208" spans="1:3">
      <c r="A13208">
        <v>6809</v>
      </c>
      <c r="B13208">
        <v>5</v>
      </c>
      <c r="C13208">
        <v>34045</v>
      </c>
    </row>
    <row r="13209" spans="1:3">
      <c r="A13209">
        <v>6810</v>
      </c>
      <c r="B13209">
        <v>14</v>
      </c>
      <c r="C13209">
        <v>95340</v>
      </c>
    </row>
    <row r="13210" spans="1:3">
      <c r="A13210">
        <v>6811</v>
      </c>
      <c r="B13210">
        <v>2</v>
      </c>
      <c r="C13210">
        <v>13622</v>
      </c>
    </row>
    <row r="13211" spans="1:3">
      <c r="A13211">
        <v>6812</v>
      </c>
      <c r="B13211">
        <v>19</v>
      </c>
      <c r="C13211">
        <v>129428</v>
      </c>
    </row>
    <row r="13212" spans="1:3">
      <c r="A13212">
        <v>6813</v>
      </c>
      <c r="B13212">
        <v>6</v>
      </c>
      <c r="C13212">
        <v>40878</v>
      </c>
    </row>
    <row r="13213" spans="1:3">
      <c r="A13213">
        <v>6814</v>
      </c>
      <c r="B13213">
        <v>9</v>
      </c>
      <c r="C13213">
        <v>61326</v>
      </c>
    </row>
    <row r="13214" spans="1:3">
      <c r="A13214">
        <v>6815</v>
      </c>
      <c r="B13214">
        <v>3</v>
      </c>
      <c r="C13214">
        <v>20445</v>
      </c>
    </row>
    <row r="13215" spans="1:3">
      <c r="A13215">
        <v>6816</v>
      </c>
      <c r="B13215">
        <v>47</v>
      </c>
      <c r="C13215">
        <v>320352</v>
      </c>
    </row>
    <row r="13216" spans="1:3">
      <c r="A13216">
        <v>6817</v>
      </c>
      <c r="B13216">
        <v>12</v>
      </c>
      <c r="C13216">
        <v>81804</v>
      </c>
    </row>
    <row r="13217" spans="1:3">
      <c r="A13217">
        <v>6818</v>
      </c>
      <c r="B13217">
        <v>11</v>
      </c>
      <c r="C13217">
        <v>74998</v>
      </c>
    </row>
    <row r="13218" spans="1:3">
      <c r="A13218">
        <v>6819</v>
      </c>
      <c r="B13218">
        <v>2</v>
      </c>
      <c r="C13218">
        <v>13638</v>
      </c>
    </row>
    <row r="13219" spans="1:3">
      <c r="A13219">
        <v>6820</v>
      </c>
      <c r="B13219">
        <v>20</v>
      </c>
      <c r="C13219">
        <v>136400</v>
      </c>
    </row>
    <row r="13220" spans="1:3">
      <c r="A13220">
        <v>6821</v>
      </c>
      <c r="B13220">
        <v>5</v>
      </c>
      <c r="C13220">
        <v>34105</v>
      </c>
    </row>
    <row r="13221" spans="1:3">
      <c r="A13221">
        <v>6822</v>
      </c>
      <c r="B13221">
        <v>18</v>
      </c>
      <c r="C13221">
        <v>122796</v>
      </c>
    </row>
    <row r="13222" spans="1:3">
      <c r="A13222">
        <v>6823</v>
      </c>
      <c r="B13222">
        <v>4</v>
      </c>
      <c r="C13222">
        <v>27292</v>
      </c>
    </row>
    <row r="13223" spans="1:3">
      <c r="A13223">
        <v>6824</v>
      </c>
      <c r="B13223">
        <v>31</v>
      </c>
      <c r="C13223">
        <v>211544</v>
      </c>
    </row>
    <row r="13224" spans="1:3">
      <c r="A13224">
        <v>6825</v>
      </c>
      <c r="B13224">
        <v>5</v>
      </c>
      <c r="C13224">
        <v>34125</v>
      </c>
    </row>
    <row r="13225" spans="1:3">
      <c r="A13225">
        <v>6826</v>
      </c>
      <c r="B13225">
        <v>10</v>
      </c>
      <c r="C13225">
        <v>68260</v>
      </c>
    </row>
    <row r="13226" spans="1:3">
      <c r="A13226">
        <v>6827</v>
      </c>
      <c r="B13226">
        <v>5</v>
      </c>
      <c r="C13226">
        <v>34135</v>
      </c>
    </row>
    <row r="13227" spans="1:3">
      <c r="A13227">
        <v>6828</v>
      </c>
      <c r="B13227">
        <v>19</v>
      </c>
      <c r="C13227">
        <v>129732</v>
      </c>
    </row>
    <row r="13228" spans="1:3">
      <c r="A13228">
        <v>6829</v>
      </c>
      <c r="B13228">
        <v>4</v>
      </c>
      <c r="C13228">
        <v>27316</v>
      </c>
    </row>
    <row r="13229" spans="1:3">
      <c r="A13229">
        <v>6830</v>
      </c>
      <c r="B13229">
        <v>11</v>
      </c>
      <c r="C13229">
        <v>75130</v>
      </c>
    </row>
    <row r="13230" spans="1:3">
      <c r="A13230">
        <v>6831</v>
      </c>
      <c r="B13230">
        <v>5</v>
      </c>
      <c r="C13230">
        <v>34155</v>
      </c>
    </row>
    <row r="13231" spans="1:3">
      <c r="A13231">
        <v>6832</v>
      </c>
      <c r="B13231">
        <v>51</v>
      </c>
      <c r="C13231">
        <v>348432</v>
      </c>
    </row>
    <row r="13232" spans="1:3">
      <c r="A13232">
        <v>6834</v>
      </c>
      <c r="B13232">
        <v>2</v>
      </c>
      <c r="C13232">
        <v>13668</v>
      </c>
    </row>
    <row r="13233" spans="1:3">
      <c r="A13233">
        <v>6835</v>
      </c>
      <c r="B13233">
        <v>7</v>
      </c>
      <c r="C13233">
        <v>47845</v>
      </c>
    </row>
    <row r="13234" spans="1:3">
      <c r="A13234">
        <v>6836</v>
      </c>
      <c r="B13234">
        <v>22</v>
      </c>
      <c r="C13234">
        <v>150392</v>
      </c>
    </row>
    <row r="13235" spans="1:3">
      <c r="A13235">
        <v>6837</v>
      </c>
      <c r="B13235">
        <v>6</v>
      </c>
      <c r="C13235">
        <v>41022</v>
      </c>
    </row>
    <row r="13236" spans="1:3">
      <c r="A13236">
        <v>6838</v>
      </c>
      <c r="B13236">
        <v>8</v>
      </c>
      <c r="C13236">
        <v>54704</v>
      </c>
    </row>
    <row r="13237" spans="1:3">
      <c r="A13237">
        <v>6839</v>
      </c>
      <c r="B13237">
        <v>15</v>
      </c>
      <c r="C13237">
        <v>102585</v>
      </c>
    </row>
    <row r="13238" spans="1:3">
      <c r="A13238">
        <v>6840</v>
      </c>
      <c r="B13238">
        <v>44</v>
      </c>
      <c r="C13238">
        <v>300960</v>
      </c>
    </row>
    <row r="13239" spans="1:3">
      <c r="A13239">
        <v>6841</v>
      </c>
      <c r="B13239">
        <v>9</v>
      </c>
      <c r="C13239">
        <v>61569</v>
      </c>
    </row>
    <row r="13240" spans="1:3">
      <c r="A13240">
        <v>6842</v>
      </c>
      <c r="B13240">
        <v>10</v>
      </c>
      <c r="C13240">
        <v>68420</v>
      </c>
    </row>
    <row r="13241" spans="1:3">
      <c r="A13241">
        <v>6843</v>
      </c>
      <c r="B13241">
        <v>5</v>
      </c>
      <c r="C13241">
        <v>34215</v>
      </c>
    </row>
    <row r="13242" spans="1:3">
      <c r="A13242">
        <v>6844</v>
      </c>
      <c r="B13242">
        <v>33</v>
      </c>
      <c r="C13242">
        <v>225852</v>
      </c>
    </row>
    <row r="13243" spans="1:3">
      <c r="A13243">
        <v>6845</v>
      </c>
      <c r="B13243">
        <v>1</v>
      </c>
      <c r="C13243">
        <v>6845</v>
      </c>
    </row>
    <row r="13244" spans="1:3">
      <c r="A13244">
        <v>6846</v>
      </c>
      <c r="B13244">
        <v>13</v>
      </c>
      <c r="C13244">
        <v>88998</v>
      </c>
    </row>
    <row r="13245" spans="1:3">
      <c r="A13245">
        <v>6847</v>
      </c>
      <c r="B13245">
        <v>4</v>
      </c>
      <c r="C13245">
        <v>27388</v>
      </c>
    </row>
    <row r="13246" spans="1:3">
      <c r="A13246">
        <v>6848</v>
      </c>
      <c r="B13246">
        <v>60</v>
      </c>
      <c r="C13246">
        <v>410880</v>
      </c>
    </row>
    <row r="13247" spans="1:3">
      <c r="A13247">
        <v>6849</v>
      </c>
      <c r="B13247">
        <v>7</v>
      </c>
      <c r="C13247">
        <v>47943</v>
      </c>
    </row>
    <row r="13248" spans="1:3">
      <c r="A13248">
        <v>6850</v>
      </c>
      <c r="B13248">
        <v>13</v>
      </c>
      <c r="C13248">
        <v>89050</v>
      </c>
    </row>
    <row r="13249" spans="1:3">
      <c r="A13249">
        <v>6851</v>
      </c>
      <c r="B13249">
        <v>16</v>
      </c>
      <c r="C13249">
        <v>109616</v>
      </c>
    </row>
    <row r="13250" spans="1:3">
      <c r="A13250">
        <v>6852</v>
      </c>
      <c r="B13250">
        <v>20</v>
      </c>
      <c r="C13250">
        <v>137040</v>
      </c>
    </row>
    <row r="13251" spans="1:3">
      <c r="A13251">
        <v>6853</v>
      </c>
      <c r="B13251">
        <v>8</v>
      </c>
      <c r="C13251">
        <v>54824</v>
      </c>
    </row>
    <row r="13252" spans="1:3">
      <c r="A13252">
        <v>6854</v>
      </c>
      <c r="B13252">
        <v>3</v>
      </c>
      <c r="C13252">
        <v>20562</v>
      </c>
    </row>
    <row r="13253" spans="1:3">
      <c r="A13253">
        <v>6855</v>
      </c>
      <c r="B13253">
        <v>4</v>
      </c>
      <c r="C13253">
        <v>27420</v>
      </c>
    </row>
    <row r="13254" spans="1:3">
      <c r="A13254">
        <v>6856</v>
      </c>
      <c r="B13254">
        <v>19</v>
      </c>
      <c r="C13254">
        <v>130264</v>
      </c>
    </row>
    <row r="13255" spans="1:3">
      <c r="A13255">
        <v>6857</v>
      </c>
      <c r="B13255">
        <v>8</v>
      </c>
      <c r="C13255">
        <v>54856</v>
      </c>
    </row>
    <row r="13256" spans="1:3">
      <c r="A13256">
        <v>6858</v>
      </c>
      <c r="B13256">
        <v>1</v>
      </c>
      <c r="C13256">
        <v>6858</v>
      </c>
    </row>
    <row r="13257" spans="1:3">
      <c r="A13257">
        <v>6859</v>
      </c>
      <c r="B13257">
        <v>7</v>
      </c>
      <c r="C13257">
        <v>48013</v>
      </c>
    </row>
    <row r="13258" spans="1:3">
      <c r="A13258">
        <v>6860</v>
      </c>
      <c r="B13258">
        <v>29</v>
      </c>
      <c r="C13258">
        <v>198940</v>
      </c>
    </row>
    <row r="13259" spans="1:3">
      <c r="A13259">
        <v>6862</v>
      </c>
      <c r="B13259">
        <v>4</v>
      </c>
      <c r="C13259">
        <v>27448</v>
      </c>
    </row>
    <row r="13260" spans="1:3">
      <c r="A13260">
        <v>6863</v>
      </c>
      <c r="B13260">
        <v>13</v>
      </c>
      <c r="C13260">
        <v>89219</v>
      </c>
    </row>
    <row r="13261" spans="1:3">
      <c r="A13261">
        <v>6864</v>
      </c>
      <c r="B13261">
        <v>49</v>
      </c>
      <c r="C13261">
        <v>336336</v>
      </c>
    </row>
    <row r="13262" spans="1:3">
      <c r="A13262">
        <v>6865</v>
      </c>
      <c r="B13262">
        <v>1</v>
      </c>
      <c r="C13262">
        <v>6865</v>
      </c>
    </row>
    <row r="13263" spans="1:3">
      <c r="A13263">
        <v>6866</v>
      </c>
      <c r="B13263">
        <v>11</v>
      </c>
      <c r="C13263">
        <v>75526</v>
      </c>
    </row>
    <row r="13264" spans="1:3">
      <c r="A13264">
        <v>6868</v>
      </c>
      <c r="B13264">
        <v>27</v>
      </c>
      <c r="C13264">
        <v>185436</v>
      </c>
    </row>
    <row r="13265" spans="1:3">
      <c r="A13265">
        <v>6869</v>
      </c>
      <c r="B13265">
        <v>3</v>
      </c>
      <c r="C13265">
        <v>20607</v>
      </c>
    </row>
    <row r="13266" spans="1:3">
      <c r="A13266">
        <v>6870</v>
      </c>
      <c r="B13266">
        <v>7</v>
      </c>
      <c r="C13266">
        <v>48090</v>
      </c>
    </row>
    <row r="13267" spans="1:3">
      <c r="A13267">
        <v>6871</v>
      </c>
      <c r="B13267">
        <v>1</v>
      </c>
      <c r="C13267">
        <v>6871</v>
      </c>
    </row>
    <row r="13268" spans="1:3">
      <c r="A13268">
        <v>6872</v>
      </c>
      <c r="B13268">
        <v>40</v>
      </c>
      <c r="C13268">
        <v>274880</v>
      </c>
    </row>
    <row r="13269" spans="1:3">
      <c r="A13269">
        <v>6873</v>
      </c>
      <c r="B13269">
        <v>11</v>
      </c>
      <c r="C13269">
        <v>75603</v>
      </c>
    </row>
    <row r="13270" spans="1:3">
      <c r="A13270">
        <v>6874</v>
      </c>
      <c r="B13270">
        <v>8</v>
      </c>
      <c r="C13270">
        <v>54992</v>
      </c>
    </row>
    <row r="13271" spans="1:3">
      <c r="A13271">
        <v>6875</v>
      </c>
      <c r="B13271">
        <v>1</v>
      </c>
      <c r="C13271">
        <v>6875</v>
      </c>
    </row>
    <row r="13272" spans="1:3">
      <c r="A13272">
        <v>6876</v>
      </c>
      <c r="B13272">
        <v>24</v>
      </c>
      <c r="C13272">
        <v>165024</v>
      </c>
    </row>
    <row r="13273" spans="1:3">
      <c r="A13273">
        <v>6877</v>
      </c>
      <c r="B13273">
        <v>5</v>
      </c>
      <c r="C13273">
        <v>34385</v>
      </c>
    </row>
    <row r="13274" spans="1:3">
      <c r="A13274">
        <v>6878</v>
      </c>
      <c r="B13274">
        <v>15</v>
      </c>
      <c r="C13274">
        <v>103170</v>
      </c>
    </row>
    <row r="13275" spans="1:3">
      <c r="A13275">
        <v>6879</v>
      </c>
      <c r="B13275">
        <v>4</v>
      </c>
      <c r="C13275">
        <v>27516</v>
      </c>
    </row>
    <row r="13276" spans="1:3">
      <c r="A13276">
        <v>6880</v>
      </c>
      <c r="B13276">
        <v>44</v>
      </c>
      <c r="C13276">
        <v>302720</v>
      </c>
    </row>
    <row r="13277" spans="1:3">
      <c r="A13277">
        <v>6881</v>
      </c>
      <c r="B13277">
        <v>4</v>
      </c>
      <c r="C13277">
        <v>27524</v>
      </c>
    </row>
    <row r="13278" spans="1:3">
      <c r="A13278">
        <v>6882</v>
      </c>
      <c r="B13278">
        <v>11</v>
      </c>
      <c r="C13278">
        <v>75702</v>
      </c>
    </row>
    <row r="13279" spans="1:3">
      <c r="A13279">
        <v>6883</v>
      </c>
      <c r="B13279">
        <v>1</v>
      </c>
      <c r="C13279">
        <v>6883</v>
      </c>
    </row>
    <row r="13280" spans="1:3">
      <c r="A13280">
        <v>6884</v>
      </c>
      <c r="B13280">
        <v>21</v>
      </c>
      <c r="C13280">
        <v>144564</v>
      </c>
    </row>
    <row r="13281" spans="1:3">
      <c r="A13281">
        <v>6885</v>
      </c>
      <c r="B13281">
        <v>9</v>
      </c>
      <c r="C13281">
        <v>61965</v>
      </c>
    </row>
    <row r="13282" spans="1:3">
      <c r="A13282">
        <v>6886</v>
      </c>
      <c r="B13282">
        <v>16</v>
      </c>
      <c r="C13282">
        <v>110176</v>
      </c>
    </row>
    <row r="13283" spans="1:3">
      <c r="A13283">
        <v>6887</v>
      </c>
      <c r="B13283">
        <v>3</v>
      </c>
      <c r="C13283">
        <v>20661</v>
      </c>
    </row>
    <row r="13284" spans="1:3">
      <c r="A13284">
        <v>6888</v>
      </c>
      <c r="B13284">
        <v>42</v>
      </c>
      <c r="C13284">
        <v>289296</v>
      </c>
    </row>
    <row r="13285" spans="1:3">
      <c r="A13285">
        <v>6889</v>
      </c>
      <c r="B13285">
        <v>4</v>
      </c>
      <c r="C13285">
        <v>27556</v>
      </c>
    </row>
    <row r="13286" spans="1:3">
      <c r="A13286">
        <v>6890</v>
      </c>
      <c r="B13286">
        <v>7</v>
      </c>
      <c r="C13286">
        <v>48230</v>
      </c>
    </row>
    <row r="13287" spans="1:3">
      <c r="A13287">
        <v>6891</v>
      </c>
      <c r="B13287">
        <v>1</v>
      </c>
      <c r="C13287">
        <v>6891</v>
      </c>
    </row>
    <row r="13288" spans="1:3">
      <c r="A13288">
        <v>6892</v>
      </c>
      <c r="B13288">
        <v>29</v>
      </c>
      <c r="C13288">
        <v>199868</v>
      </c>
    </row>
    <row r="13289" spans="1:3">
      <c r="A13289">
        <v>6893</v>
      </c>
      <c r="B13289">
        <v>12</v>
      </c>
      <c r="C13289">
        <v>82716</v>
      </c>
    </row>
    <row r="13290" spans="1:3">
      <c r="A13290">
        <v>6894</v>
      </c>
      <c r="B13290">
        <v>18</v>
      </c>
      <c r="C13290">
        <v>124092</v>
      </c>
    </row>
    <row r="13291" spans="1:3">
      <c r="A13291">
        <v>6895</v>
      </c>
      <c r="B13291">
        <v>9</v>
      </c>
      <c r="C13291">
        <v>62055</v>
      </c>
    </row>
    <row r="13292" spans="1:3">
      <c r="A13292">
        <v>6896</v>
      </c>
      <c r="B13292">
        <v>47</v>
      </c>
      <c r="C13292">
        <v>324112</v>
      </c>
    </row>
    <row r="13293" spans="1:3">
      <c r="A13293">
        <v>6897</v>
      </c>
      <c r="B13293">
        <v>3</v>
      </c>
      <c r="C13293">
        <v>20691</v>
      </c>
    </row>
    <row r="13294" spans="1:3">
      <c r="A13294">
        <v>6898</v>
      </c>
      <c r="B13294">
        <v>4</v>
      </c>
      <c r="C13294">
        <v>27592</v>
      </c>
    </row>
    <row r="13295" spans="1:3">
      <c r="A13295">
        <v>6899</v>
      </c>
      <c r="B13295">
        <v>3</v>
      </c>
      <c r="C13295">
        <v>20697</v>
      </c>
    </row>
    <row r="13296" spans="1:3">
      <c r="A13296">
        <v>6900</v>
      </c>
      <c r="B13296">
        <v>20</v>
      </c>
      <c r="C13296">
        <v>138000</v>
      </c>
    </row>
    <row r="13297" spans="1:3">
      <c r="A13297">
        <v>6901</v>
      </c>
      <c r="B13297">
        <v>5</v>
      </c>
      <c r="C13297">
        <v>34505</v>
      </c>
    </row>
    <row r="13298" spans="1:3">
      <c r="A13298">
        <v>6902</v>
      </c>
      <c r="B13298">
        <v>14</v>
      </c>
      <c r="C13298">
        <v>96628</v>
      </c>
    </row>
    <row r="13299" spans="1:3">
      <c r="A13299">
        <v>6903</v>
      </c>
      <c r="B13299">
        <v>9</v>
      </c>
      <c r="C13299">
        <v>62127</v>
      </c>
    </row>
    <row r="13300" spans="1:3">
      <c r="A13300">
        <v>6904</v>
      </c>
      <c r="B13300">
        <v>34</v>
      </c>
      <c r="C13300">
        <v>234736</v>
      </c>
    </row>
    <row r="13301" spans="1:3">
      <c r="A13301">
        <v>6905</v>
      </c>
      <c r="B13301">
        <v>13</v>
      </c>
      <c r="C13301">
        <v>89765</v>
      </c>
    </row>
    <row r="13302" spans="1:3">
      <c r="A13302">
        <v>6906</v>
      </c>
      <c r="B13302">
        <v>11</v>
      </c>
      <c r="C13302">
        <v>75966</v>
      </c>
    </row>
    <row r="13303" spans="1:3">
      <c r="A13303">
        <v>6907</v>
      </c>
      <c r="B13303">
        <v>5</v>
      </c>
      <c r="C13303">
        <v>34535</v>
      </c>
    </row>
    <row r="13304" spans="1:3">
      <c r="A13304">
        <v>6908</v>
      </c>
      <c r="B13304">
        <v>23</v>
      </c>
      <c r="C13304">
        <v>158884</v>
      </c>
    </row>
    <row r="13305" spans="1:3">
      <c r="A13305">
        <v>6910</v>
      </c>
      <c r="B13305">
        <v>10</v>
      </c>
      <c r="C13305">
        <v>69100</v>
      </c>
    </row>
    <row r="13306" spans="1:3">
      <c r="A13306">
        <v>6911</v>
      </c>
      <c r="B13306">
        <v>17</v>
      </c>
      <c r="C13306">
        <v>117487</v>
      </c>
    </row>
    <row r="13307" spans="1:3">
      <c r="A13307">
        <v>6912</v>
      </c>
      <c r="B13307">
        <v>52</v>
      </c>
      <c r="C13307">
        <v>359424</v>
      </c>
    </row>
    <row r="13308" spans="1:3">
      <c r="A13308">
        <v>6913</v>
      </c>
      <c r="B13308">
        <v>13</v>
      </c>
      <c r="C13308">
        <v>89869</v>
      </c>
    </row>
    <row r="13309" spans="1:3">
      <c r="A13309">
        <v>6914</v>
      </c>
      <c r="B13309">
        <v>7</v>
      </c>
      <c r="C13309">
        <v>48398</v>
      </c>
    </row>
    <row r="13310" spans="1:3">
      <c r="A13310">
        <v>6915</v>
      </c>
      <c r="B13310">
        <v>3</v>
      </c>
      <c r="C13310">
        <v>20745</v>
      </c>
    </row>
    <row r="13311" spans="1:3">
      <c r="A13311">
        <v>6916</v>
      </c>
      <c r="B13311">
        <v>23</v>
      </c>
      <c r="C13311">
        <v>159068</v>
      </c>
    </row>
    <row r="13312" spans="1:3">
      <c r="A13312">
        <v>6917</v>
      </c>
      <c r="B13312">
        <v>2</v>
      </c>
      <c r="C13312">
        <v>13834</v>
      </c>
    </row>
    <row r="13313" spans="1:3">
      <c r="A13313">
        <v>6918</v>
      </c>
      <c r="B13313">
        <v>24</v>
      </c>
      <c r="C13313">
        <v>166032</v>
      </c>
    </row>
    <row r="13314" spans="1:3">
      <c r="A13314">
        <v>6919</v>
      </c>
      <c r="B13314">
        <v>6</v>
      </c>
      <c r="C13314">
        <v>41514</v>
      </c>
    </row>
    <row r="13315" spans="1:3">
      <c r="A13315">
        <v>6920</v>
      </c>
      <c r="B13315">
        <v>22</v>
      </c>
      <c r="C13315">
        <v>152240</v>
      </c>
    </row>
    <row r="13316" spans="1:3">
      <c r="A13316">
        <v>6921</v>
      </c>
      <c r="B13316">
        <v>5</v>
      </c>
      <c r="C13316">
        <v>34605</v>
      </c>
    </row>
    <row r="13317" spans="1:3">
      <c r="A13317">
        <v>6922</v>
      </c>
      <c r="B13317">
        <v>9</v>
      </c>
      <c r="C13317">
        <v>62298</v>
      </c>
    </row>
    <row r="13318" spans="1:3">
      <c r="A13318">
        <v>6923</v>
      </c>
      <c r="B13318">
        <v>5</v>
      </c>
      <c r="C13318">
        <v>34615</v>
      </c>
    </row>
    <row r="13319" spans="1:3">
      <c r="A13319">
        <v>6924</v>
      </c>
      <c r="B13319">
        <v>31</v>
      </c>
      <c r="C13319">
        <v>214644</v>
      </c>
    </row>
    <row r="13320" spans="1:3">
      <c r="A13320">
        <v>6925</v>
      </c>
      <c r="B13320">
        <v>2</v>
      </c>
      <c r="C13320">
        <v>13850</v>
      </c>
    </row>
    <row r="13321" spans="1:3">
      <c r="A13321">
        <v>6926</v>
      </c>
      <c r="B13321">
        <v>4</v>
      </c>
      <c r="C13321">
        <v>27704</v>
      </c>
    </row>
    <row r="13322" spans="1:3">
      <c r="A13322">
        <v>6927</v>
      </c>
      <c r="B13322">
        <v>7</v>
      </c>
      <c r="C13322">
        <v>48489</v>
      </c>
    </row>
    <row r="13323" spans="1:3">
      <c r="A13323">
        <v>6928</v>
      </c>
      <c r="B13323">
        <v>31</v>
      </c>
      <c r="C13323">
        <v>214768</v>
      </c>
    </row>
    <row r="13324" spans="1:3">
      <c r="A13324">
        <v>6929</v>
      </c>
      <c r="B13324">
        <v>1</v>
      </c>
      <c r="C13324">
        <v>6929</v>
      </c>
    </row>
    <row r="13325" spans="1:3">
      <c r="A13325">
        <v>6930</v>
      </c>
      <c r="B13325">
        <v>6</v>
      </c>
      <c r="C13325">
        <v>41580</v>
      </c>
    </row>
    <row r="13326" spans="1:3">
      <c r="A13326">
        <v>6931</v>
      </c>
      <c r="B13326">
        <v>3</v>
      </c>
      <c r="C13326">
        <v>20793</v>
      </c>
    </row>
    <row r="13327" spans="1:3">
      <c r="A13327">
        <v>6932</v>
      </c>
      <c r="B13327">
        <v>29</v>
      </c>
      <c r="C13327">
        <v>201028</v>
      </c>
    </row>
    <row r="13328" spans="1:3">
      <c r="A13328">
        <v>6933</v>
      </c>
      <c r="B13328">
        <v>4</v>
      </c>
      <c r="C13328">
        <v>27732</v>
      </c>
    </row>
    <row r="13329" spans="1:3">
      <c r="A13329">
        <v>6934</v>
      </c>
      <c r="B13329">
        <v>7</v>
      </c>
      <c r="C13329">
        <v>48538</v>
      </c>
    </row>
    <row r="13330" spans="1:3">
      <c r="A13330">
        <v>6935</v>
      </c>
      <c r="B13330">
        <v>8</v>
      </c>
      <c r="C13330">
        <v>55480</v>
      </c>
    </row>
    <row r="13331" spans="1:3">
      <c r="A13331">
        <v>6936</v>
      </c>
      <c r="B13331">
        <v>28</v>
      </c>
      <c r="C13331">
        <v>194208</v>
      </c>
    </row>
    <row r="13332" spans="1:3">
      <c r="A13332">
        <v>6937</v>
      </c>
      <c r="B13332">
        <v>9</v>
      </c>
      <c r="C13332">
        <v>62433</v>
      </c>
    </row>
    <row r="13333" spans="1:3">
      <c r="A13333">
        <v>6938</v>
      </c>
      <c r="B13333">
        <v>10</v>
      </c>
      <c r="C13333">
        <v>69380</v>
      </c>
    </row>
    <row r="13334" spans="1:3">
      <c r="A13334">
        <v>6939</v>
      </c>
      <c r="B13334">
        <v>2</v>
      </c>
      <c r="C13334">
        <v>13878</v>
      </c>
    </row>
    <row r="13335" spans="1:3">
      <c r="A13335">
        <v>6940</v>
      </c>
      <c r="B13335">
        <v>42</v>
      </c>
      <c r="C13335">
        <v>291480</v>
      </c>
    </row>
    <row r="13336" spans="1:3">
      <c r="A13336">
        <v>6941</v>
      </c>
      <c r="B13336">
        <v>3</v>
      </c>
      <c r="C13336">
        <v>20823</v>
      </c>
    </row>
    <row r="13337" spans="1:3">
      <c r="A13337">
        <v>6942</v>
      </c>
      <c r="B13337">
        <v>7</v>
      </c>
      <c r="C13337">
        <v>48594</v>
      </c>
    </row>
    <row r="13338" spans="1:3">
      <c r="A13338">
        <v>6943</v>
      </c>
      <c r="B13338">
        <v>10</v>
      </c>
      <c r="C13338">
        <v>69430</v>
      </c>
    </row>
    <row r="13339" spans="1:3">
      <c r="A13339">
        <v>6944</v>
      </c>
      <c r="B13339">
        <v>58</v>
      </c>
      <c r="C13339">
        <v>402752</v>
      </c>
    </row>
    <row r="13340" spans="1:3">
      <c r="A13340">
        <v>6945</v>
      </c>
      <c r="B13340">
        <v>7</v>
      </c>
      <c r="C13340">
        <v>48615</v>
      </c>
    </row>
    <row r="13341" spans="1:3">
      <c r="A13341">
        <v>6946</v>
      </c>
      <c r="B13341">
        <v>7</v>
      </c>
      <c r="C13341">
        <v>48622</v>
      </c>
    </row>
    <row r="13342" spans="1:3">
      <c r="A13342">
        <v>6947</v>
      </c>
      <c r="B13342">
        <v>7</v>
      </c>
      <c r="C13342">
        <v>48629</v>
      </c>
    </row>
    <row r="13343" spans="1:3">
      <c r="A13343">
        <v>6948</v>
      </c>
      <c r="B13343">
        <v>38</v>
      </c>
      <c r="C13343">
        <v>264024</v>
      </c>
    </row>
    <row r="13344" spans="1:3">
      <c r="A13344">
        <v>6949</v>
      </c>
      <c r="B13344">
        <v>7</v>
      </c>
      <c r="C13344">
        <v>48643</v>
      </c>
    </row>
    <row r="13345" spans="1:3">
      <c r="A13345">
        <v>6950</v>
      </c>
      <c r="B13345">
        <v>15</v>
      </c>
      <c r="C13345">
        <v>104250</v>
      </c>
    </row>
    <row r="13346" spans="1:3">
      <c r="A13346">
        <v>6951</v>
      </c>
      <c r="B13346">
        <v>8</v>
      </c>
      <c r="C13346">
        <v>55608</v>
      </c>
    </row>
    <row r="13347" spans="1:3">
      <c r="A13347">
        <v>6952</v>
      </c>
      <c r="B13347">
        <v>45</v>
      </c>
      <c r="C13347">
        <v>312840</v>
      </c>
    </row>
    <row r="13348" spans="1:3">
      <c r="A13348">
        <v>6953</v>
      </c>
      <c r="B13348">
        <v>6</v>
      </c>
      <c r="C13348">
        <v>41718</v>
      </c>
    </row>
    <row r="13349" spans="1:3">
      <c r="A13349">
        <v>6954</v>
      </c>
      <c r="B13349">
        <v>13</v>
      </c>
      <c r="C13349">
        <v>90402</v>
      </c>
    </row>
    <row r="13350" spans="1:3">
      <c r="A13350">
        <v>6955</v>
      </c>
      <c r="B13350">
        <v>7</v>
      </c>
      <c r="C13350">
        <v>48685</v>
      </c>
    </row>
    <row r="13351" spans="1:3">
      <c r="A13351">
        <v>6956</v>
      </c>
      <c r="B13351">
        <v>27</v>
      </c>
      <c r="C13351">
        <v>187812</v>
      </c>
    </row>
    <row r="13352" spans="1:3">
      <c r="A13352">
        <v>6957</v>
      </c>
      <c r="B13352">
        <v>2</v>
      </c>
      <c r="C13352">
        <v>13914</v>
      </c>
    </row>
    <row r="13353" spans="1:3">
      <c r="A13353">
        <v>6958</v>
      </c>
      <c r="B13353">
        <v>10</v>
      </c>
      <c r="C13353">
        <v>69580</v>
      </c>
    </row>
    <row r="13354" spans="1:3">
      <c r="A13354">
        <v>6959</v>
      </c>
      <c r="B13354">
        <v>7</v>
      </c>
      <c r="C13354">
        <v>48713</v>
      </c>
    </row>
    <row r="13355" spans="1:3">
      <c r="A13355">
        <v>6960</v>
      </c>
      <c r="B13355">
        <v>52</v>
      </c>
      <c r="C13355">
        <v>361920</v>
      </c>
    </row>
    <row r="13356" spans="1:3">
      <c r="A13356">
        <v>6961</v>
      </c>
      <c r="B13356">
        <v>8</v>
      </c>
      <c r="C13356">
        <v>55688</v>
      </c>
    </row>
    <row r="13357" spans="1:3">
      <c r="A13357">
        <v>6962</v>
      </c>
      <c r="B13357">
        <v>8</v>
      </c>
      <c r="C13357">
        <v>55696</v>
      </c>
    </row>
    <row r="13358" spans="1:3">
      <c r="A13358">
        <v>6963</v>
      </c>
      <c r="B13358">
        <v>4</v>
      </c>
      <c r="C13358">
        <v>27852</v>
      </c>
    </row>
    <row r="13359" spans="1:3">
      <c r="A13359">
        <v>6964</v>
      </c>
      <c r="B13359">
        <v>14</v>
      </c>
      <c r="C13359">
        <v>97496</v>
      </c>
    </row>
    <row r="13360" spans="1:3">
      <c r="A13360">
        <v>6965</v>
      </c>
      <c r="B13360">
        <v>6</v>
      </c>
      <c r="C13360">
        <v>41790</v>
      </c>
    </row>
    <row r="13361" spans="1:3">
      <c r="A13361">
        <v>6966</v>
      </c>
      <c r="B13361">
        <v>14</v>
      </c>
      <c r="C13361">
        <v>97524</v>
      </c>
    </row>
    <row r="13362" spans="1:3">
      <c r="A13362">
        <v>6967</v>
      </c>
      <c r="B13362">
        <v>1</v>
      </c>
      <c r="C13362">
        <v>6967</v>
      </c>
    </row>
    <row r="13363" spans="1:3">
      <c r="A13363">
        <v>6968</v>
      </c>
      <c r="B13363">
        <v>25</v>
      </c>
      <c r="C13363">
        <v>174200</v>
      </c>
    </row>
    <row r="13364" spans="1:3">
      <c r="A13364">
        <v>6969</v>
      </c>
      <c r="B13364">
        <v>7</v>
      </c>
      <c r="C13364">
        <v>48783</v>
      </c>
    </row>
    <row r="13365" spans="1:3">
      <c r="A13365">
        <v>6970</v>
      </c>
      <c r="B13365">
        <v>23</v>
      </c>
      <c r="C13365">
        <v>160310</v>
      </c>
    </row>
    <row r="13366" spans="1:3">
      <c r="A13366">
        <v>6971</v>
      </c>
      <c r="B13366">
        <v>1</v>
      </c>
      <c r="C13366">
        <v>6971</v>
      </c>
    </row>
    <row r="13367" spans="1:3">
      <c r="A13367">
        <v>6972</v>
      </c>
      <c r="B13367">
        <v>16</v>
      </c>
      <c r="C13367">
        <v>111552</v>
      </c>
    </row>
    <row r="13368" spans="1:3">
      <c r="A13368">
        <v>6973</v>
      </c>
      <c r="B13368">
        <v>6</v>
      </c>
      <c r="C13368">
        <v>41838</v>
      </c>
    </row>
    <row r="13369" spans="1:3">
      <c r="A13369">
        <v>6974</v>
      </c>
      <c r="B13369">
        <v>4</v>
      </c>
      <c r="C13369">
        <v>27896</v>
      </c>
    </row>
    <row r="13370" spans="1:3">
      <c r="A13370">
        <v>6975</v>
      </c>
      <c r="B13370">
        <v>7</v>
      </c>
      <c r="C13370">
        <v>48825</v>
      </c>
    </row>
    <row r="13371" spans="1:3">
      <c r="A13371">
        <v>6976</v>
      </c>
      <c r="B13371">
        <v>62</v>
      </c>
      <c r="C13371">
        <v>432512</v>
      </c>
    </row>
    <row r="13372" spans="1:3">
      <c r="A13372">
        <v>6977</v>
      </c>
      <c r="B13372">
        <v>5</v>
      </c>
      <c r="C13372">
        <v>34885</v>
      </c>
    </row>
    <row r="13373" spans="1:3">
      <c r="A13373">
        <v>6978</v>
      </c>
      <c r="B13373">
        <v>11</v>
      </c>
      <c r="C13373">
        <v>76758</v>
      </c>
    </row>
    <row r="13374" spans="1:3">
      <c r="A13374">
        <v>6979</v>
      </c>
      <c r="B13374">
        <v>2</v>
      </c>
      <c r="C13374">
        <v>13958</v>
      </c>
    </row>
    <row r="13375" spans="1:3">
      <c r="A13375">
        <v>6980</v>
      </c>
      <c r="B13375">
        <v>18</v>
      </c>
      <c r="C13375">
        <v>125640</v>
      </c>
    </row>
    <row r="13376" spans="1:3">
      <c r="A13376">
        <v>6981</v>
      </c>
      <c r="B13376">
        <v>7</v>
      </c>
      <c r="C13376">
        <v>48867</v>
      </c>
    </row>
    <row r="13377" spans="1:3">
      <c r="A13377">
        <v>6982</v>
      </c>
      <c r="B13377">
        <v>15</v>
      </c>
      <c r="C13377">
        <v>104730</v>
      </c>
    </row>
    <row r="13378" spans="1:3">
      <c r="A13378">
        <v>6983</v>
      </c>
      <c r="B13378">
        <v>3</v>
      </c>
      <c r="C13378">
        <v>20949</v>
      </c>
    </row>
    <row r="13379" spans="1:3">
      <c r="A13379">
        <v>6984</v>
      </c>
      <c r="B13379">
        <v>42</v>
      </c>
      <c r="C13379">
        <v>293328</v>
      </c>
    </row>
    <row r="13380" spans="1:3">
      <c r="A13380">
        <v>6985</v>
      </c>
      <c r="B13380">
        <v>6</v>
      </c>
      <c r="C13380">
        <v>41910</v>
      </c>
    </row>
    <row r="13381" spans="1:3">
      <c r="A13381">
        <v>6986</v>
      </c>
      <c r="B13381">
        <v>8</v>
      </c>
      <c r="C13381">
        <v>55888</v>
      </c>
    </row>
    <row r="13382" spans="1:3">
      <c r="A13382">
        <v>6988</v>
      </c>
      <c r="B13382">
        <v>29</v>
      </c>
      <c r="C13382">
        <v>202652</v>
      </c>
    </row>
    <row r="13383" spans="1:3">
      <c r="A13383">
        <v>6989</v>
      </c>
      <c r="B13383">
        <v>3</v>
      </c>
      <c r="C13383">
        <v>20967</v>
      </c>
    </row>
    <row r="13384" spans="1:3">
      <c r="A13384">
        <v>6990</v>
      </c>
      <c r="B13384">
        <v>17</v>
      </c>
      <c r="C13384">
        <v>118830</v>
      </c>
    </row>
    <row r="13385" spans="1:3">
      <c r="A13385">
        <v>6991</v>
      </c>
      <c r="B13385">
        <v>6</v>
      </c>
      <c r="C13385">
        <v>41946</v>
      </c>
    </row>
    <row r="13386" spans="1:3">
      <c r="A13386">
        <v>6992</v>
      </c>
      <c r="B13386">
        <v>34</v>
      </c>
      <c r="C13386">
        <v>237728</v>
      </c>
    </row>
    <row r="13387" spans="1:3">
      <c r="A13387">
        <v>6993</v>
      </c>
      <c r="B13387">
        <v>12</v>
      </c>
      <c r="C13387">
        <v>83916</v>
      </c>
    </row>
    <row r="13388" spans="1:3">
      <c r="A13388">
        <v>6994</v>
      </c>
      <c r="B13388">
        <v>3</v>
      </c>
      <c r="C13388">
        <v>20982</v>
      </c>
    </row>
    <row r="13389" spans="1:3">
      <c r="A13389">
        <v>6995</v>
      </c>
      <c r="B13389">
        <v>6</v>
      </c>
      <c r="C13389">
        <v>41970</v>
      </c>
    </row>
    <row r="13390" spans="1:3">
      <c r="A13390">
        <v>6996</v>
      </c>
      <c r="B13390">
        <v>44</v>
      </c>
      <c r="C13390">
        <v>307824</v>
      </c>
    </row>
    <row r="13391" spans="1:3">
      <c r="A13391">
        <v>6997</v>
      </c>
      <c r="B13391">
        <v>12</v>
      </c>
      <c r="C13391">
        <v>83964</v>
      </c>
    </row>
    <row r="13392" spans="1:3">
      <c r="A13392">
        <v>6998</v>
      </c>
      <c r="B13392">
        <v>7</v>
      </c>
      <c r="C13392">
        <v>48986</v>
      </c>
    </row>
    <row r="13393" spans="1:3">
      <c r="A13393">
        <v>6999</v>
      </c>
      <c r="B13393">
        <v>6</v>
      </c>
      <c r="C13393">
        <v>41994</v>
      </c>
    </row>
    <row r="13394" spans="1:3">
      <c r="A13394">
        <v>7000</v>
      </c>
      <c r="B13394">
        <v>27</v>
      </c>
      <c r="C13394">
        <v>189000</v>
      </c>
    </row>
    <row r="13395" spans="1:3">
      <c r="A13395">
        <v>7001</v>
      </c>
      <c r="B13395">
        <v>9</v>
      </c>
      <c r="C13395">
        <v>63009</v>
      </c>
    </row>
    <row r="13396" spans="1:3">
      <c r="A13396">
        <v>7002</v>
      </c>
      <c r="B13396">
        <v>13</v>
      </c>
      <c r="C13396">
        <v>91026</v>
      </c>
    </row>
    <row r="13397" spans="1:3">
      <c r="A13397">
        <v>7003</v>
      </c>
      <c r="B13397">
        <v>4</v>
      </c>
      <c r="C13397">
        <v>28012</v>
      </c>
    </row>
    <row r="13398" spans="1:3">
      <c r="A13398">
        <v>7004</v>
      </c>
      <c r="B13398">
        <v>27</v>
      </c>
      <c r="C13398">
        <v>189108</v>
      </c>
    </row>
    <row r="13399" spans="1:3">
      <c r="A13399">
        <v>7005</v>
      </c>
      <c r="B13399">
        <v>4</v>
      </c>
      <c r="C13399">
        <v>28020</v>
      </c>
    </row>
    <row r="13400" spans="1:3">
      <c r="A13400">
        <v>7006</v>
      </c>
      <c r="B13400">
        <v>11</v>
      </c>
      <c r="C13400">
        <v>77066</v>
      </c>
    </row>
    <row r="13401" spans="1:3">
      <c r="A13401">
        <v>7007</v>
      </c>
      <c r="B13401">
        <v>5</v>
      </c>
      <c r="C13401">
        <v>35035</v>
      </c>
    </row>
    <row r="13402" spans="1:3">
      <c r="A13402">
        <v>7008</v>
      </c>
      <c r="B13402">
        <v>57</v>
      </c>
      <c r="C13402">
        <v>399456</v>
      </c>
    </row>
    <row r="13403" spans="1:3">
      <c r="A13403">
        <v>7009</v>
      </c>
      <c r="B13403">
        <v>3</v>
      </c>
      <c r="C13403">
        <v>21027</v>
      </c>
    </row>
    <row r="13404" spans="1:3">
      <c r="A13404">
        <v>7010</v>
      </c>
      <c r="B13404">
        <v>8</v>
      </c>
      <c r="C13404">
        <v>56080</v>
      </c>
    </row>
    <row r="13405" spans="1:3">
      <c r="A13405">
        <v>7011</v>
      </c>
      <c r="B13405">
        <v>4</v>
      </c>
      <c r="C13405">
        <v>28044</v>
      </c>
    </row>
    <row r="13406" spans="1:3">
      <c r="A13406">
        <v>7012</v>
      </c>
      <c r="B13406">
        <v>29</v>
      </c>
      <c r="C13406">
        <v>203348</v>
      </c>
    </row>
    <row r="13407" spans="1:3">
      <c r="A13407">
        <v>7013</v>
      </c>
      <c r="B13407">
        <v>3</v>
      </c>
      <c r="C13407">
        <v>21039</v>
      </c>
    </row>
    <row r="13408" spans="1:3">
      <c r="A13408">
        <v>7014</v>
      </c>
      <c r="B13408">
        <v>6</v>
      </c>
      <c r="C13408">
        <v>42084</v>
      </c>
    </row>
    <row r="13409" spans="1:3">
      <c r="A13409">
        <v>7015</v>
      </c>
      <c r="B13409">
        <v>4</v>
      </c>
      <c r="C13409">
        <v>28060</v>
      </c>
    </row>
    <row r="13410" spans="1:3">
      <c r="A13410">
        <v>7016</v>
      </c>
      <c r="B13410">
        <v>20</v>
      </c>
      <c r="C13410">
        <v>140320</v>
      </c>
    </row>
    <row r="13411" spans="1:3">
      <c r="A13411">
        <v>7017</v>
      </c>
      <c r="B13411">
        <v>10</v>
      </c>
      <c r="C13411">
        <v>70170</v>
      </c>
    </row>
    <row r="13412" spans="1:3">
      <c r="A13412">
        <v>7018</v>
      </c>
      <c r="B13412">
        <v>5</v>
      </c>
      <c r="C13412">
        <v>35090</v>
      </c>
    </row>
    <row r="13413" spans="1:3">
      <c r="A13413">
        <v>7019</v>
      </c>
      <c r="B13413">
        <v>2</v>
      </c>
      <c r="C13413">
        <v>14038</v>
      </c>
    </row>
    <row r="13414" spans="1:3">
      <c r="A13414">
        <v>7020</v>
      </c>
      <c r="B13414">
        <v>20</v>
      </c>
      <c r="C13414">
        <v>140400</v>
      </c>
    </row>
    <row r="13415" spans="1:3">
      <c r="A13415">
        <v>7021</v>
      </c>
      <c r="B13415">
        <v>12</v>
      </c>
      <c r="C13415">
        <v>84252</v>
      </c>
    </row>
    <row r="13416" spans="1:3">
      <c r="A13416">
        <v>7022</v>
      </c>
      <c r="B13416">
        <v>12</v>
      </c>
      <c r="C13416">
        <v>84264</v>
      </c>
    </row>
    <row r="13417" spans="1:3">
      <c r="A13417">
        <v>7023</v>
      </c>
      <c r="B13417">
        <v>6</v>
      </c>
      <c r="C13417">
        <v>42138</v>
      </c>
    </row>
    <row r="13418" spans="1:3">
      <c r="A13418">
        <v>7024</v>
      </c>
      <c r="B13418">
        <v>30</v>
      </c>
      <c r="C13418">
        <v>210720</v>
      </c>
    </row>
    <row r="13419" spans="1:3">
      <c r="A13419">
        <v>7025</v>
      </c>
      <c r="B13419">
        <v>7</v>
      </c>
      <c r="C13419">
        <v>49175</v>
      </c>
    </row>
    <row r="13420" spans="1:3">
      <c r="A13420">
        <v>7026</v>
      </c>
      <c r="B13420">
        <v>14</v>
      </c>
      <c r="C13420">
        <v>98364</v>
      </c>
    </row>
    <row r="13421" spans="1:3">
      <c r="A13421">
        <v>7027</v>
      </c>
      <c r="B13421">
        <v>2</v>
      </c>
      <c r="C13421">
        <v>14054</v>
      </c>
    </row>
    <row r="13422" spans="1:3">
      <c r="A13422">
        <v>7028</v>
      </c>
      <c r="B13422">
        <v>29</v>
      </c>
      <c r="C13422">
        <v>203812</v>
      </c>
    </row>
    <row r="13423" spans="1:3">
      <c r="A13423">
        <v>7029</v>
      </c>
      <c r="B13423">
        <v>1</v>
      </c>
      <c r="C13423">
        <v>7029</v>
      </c>
    </row>
    <row r="13424" spans="1:3">
      <c r="A13424">
        <v>7030</v>
      </c>
      <c r="B13424">
        <v>7</v>
      </c>
      <c r="C13424">
        <v>49210</v>
      </c>
    </row>
    <row r="13425" spans="1:3">
      <c r="A13425">
        <v>7031</v>
      </c>
      <c r="B13425">
        <v>1</v>
      </c>
      <c r="C13425">
        <v>7031</v>
      </c>
    </row>
    <row r="13426" spans="1:3">
      <c r="A13426">
        <v>7032</v>
      </c>
      <c r="B13426">
        <v>36</v>
      </c>
      <c r="C13426">
        <v>253152</v>
      </c>
    </row>
    <row r="13427" spans="1:3">
      <c r="A13427">
        <v>7033</v>
      </c>
      <c r="B13427">
        <v>9</v>
      </c>
      <c r="C13427">
        <v>63297</v>
      </c>
    </row>
    <row r="13428" spans="1:3">
      <c r="A13428">
        <v>7034</v>
      </c>
      <c r="B13428">
        <v>8</v>
      </c>
      <c r="C13428">
        <v>56272</v>
      </c>
    </row>
    <row r="13429" spans="1:3">
      <c r="A13429">
        <v>7036</v>
      </c>
      <c r="B13429">
        <v>14</v>
      </c>
      <c r="C13429">
        <v>98504</v>
      </c>
    </row>
    <row r="13430" spans="1:3">
      <c r="A13430">
        <v>7037</v>
      </c>
      <c r="B13430">
        <v>6</v>
      </c>
      <c r="C13430">
        <v>42222</v>
      </c>
    </row>
    <row r="13431" spans="1:3">
      <c r="A13431">
        <v>7038</v>
      </c>
      <c r="B13431">
        <v>10</v>
      </c>
      <c r="C13431">
        <v>70380</v>
      </c>
    </row>
    <row r="13432" spans="1:3">
      <c r="A13432">
        <v>7039</v>
      </c>
      <c r="B13432">
        <v>6</v>
      </c>
      <c r="C13432">
        <v>42234</v>
      </c>
    </row>
    <row r="13433" spans="1:3">
      <c r="A13433">
        <v>7040</v>
      </c>
      <c r="B13433">
        <v>33</v>
      </c>
      <c r="C13433">
        <v>232320</v>
      </c>
    </row>
    <row r="13434" spans="1:3">
      <c r="A13434">
        <v>7041</v>
      </c>
      <c r="B13434">
        <v>3</v>
      </c>
      <c r="C13434">
        <v>21123</v>
      </c>
    </row>
    <row r="13435" spans="1:3">
      <c r="A13435">
        <v>7042</v>
      </c>
      <c r="B13435">
        <v>11</v>
      </c>
      <c r="C13435">
        <v>77462</v>
      </c>
    </row>
    <row r="13436" spans="1:3">
      <c r="A13436">
        <v>7043</v>
      </c>
      <c r="B13436">
        <v>7</v>
      </c>
      <c r="C13436">
        <v>49301</v>
      </c>
    </row>
    <row r="13437" spans="1:3">
      <c r="A13437">
        <v>7044</v>
      </c>
      <c r="B13437">
        <v>16</v>
      </c>
      <c r="C13437">
        <v>112704</v>
      </c>
    </row>
    <row r="13438" spans="1:3">
      <c r="A13438">
        <v>7045</v>
      </c>
      <c r="B13438">
        <v>6</v>
      </c>
      <c r="C13438">
        <v>42270</v>
      </c>
    </row>
    <row r="13439" spans="1:3">
      <c r="A13439">
        <v>7046</v>
      </c>
      <c r="B13439">
        <v>17</v>
      </c>
      <c r="C13439">
        <v>119782</v>
      </c>
    </row>
    <row r="13440" spans="1:3">
      <c r="A13440">
        <v>7047</v>
      </c>
      <c r="B13440">
        <v>12</v>
      </c>
      <c r="C13440">
        <v>84564</v>
      </c>
    </row>
    <row r="13441" spans="1:3">
      <c r="A13441">
        <v>7048</v>
      </c>
      <c r="B13441">
        <v>29</v>
      </c>
      <c r="C13441">
        <v>204392</v>
      </c>
    </row>
    <row r="13442" spans="1:3">
      <c r="A13442">
        <v>7049</v>
      </c>
      <c r="B13442">
        <v>3</v>
      </c>
      <c r="C13442">
        <v>21147</v>
      </c>
    </row>
    <row r="13443" spans="1:3">
      <c r="A13443">
        <v>7050</v>
      </c>
      <c r="B13443">
        <v>8</v>
      </c>
      <c r="C13443">
        <v>56400</v>
      </c>
    </row>
    <row r="13444" spans="1:3">
      <c r="A13444">
        <v>7051</v>
      </c>
      <c r="B13444">
        <v>9</v>
      </c>
      <c r="C13444">
        <v>63459</v>
      </c>
    </row>
    <row r="13445" spans="1:3">
      <c r="A13445">
        <v>7052</v>
      </c>
      <c r="B13445">
        <v>31</v>
      </c>
      <c r="C13445">
        <v>218612</v>
      </c>
    </row>
    <row r="13446" spans="1:3">
      <c r="A13446">
        <v>7053</v>
      </c>
      <c r="B13446">
        <v>1</v>
      </c>
      <c r="C13446">
        <v>7053</v>
      </c>
    </row>
    <row r="13447" spans="1:3">
      <c r="A13447">
        <v>7054</v>
      </c>
      <c r="B13447">
        <v>9</v>
      </c>
      <c r="C13447">
        <v>63486</v>
      </c>
    </row>
    <row r="13448" spans="1:3">
      <c r="A13448">
        <v>7055</v>
      </c>
      <c r="B13448">
        <v>6</v>
      </c>
      <c r="C13448">
        <v>42330</v>
      </c>
    </row>
    <row r="13449" spans="1:3">
      <c r="A13449">
        <v>7056</v>
      </c>
      <c r="B13449">
        <v>40</v>
      </c>
      <c r="C13449">
        <v>282240</v>
      </c>
    </row>
    <row r="13450" spans="1:3">
      <c r="A13450">
        <v>7057</v>
      </c>
      <c r="B13450">
        <v>4</v>
      </c>
      <c r="C13450">
        <v>28228</v>
      </c>
    </row>
    <row r="13451" spans="1:3">
      <c r="A13451">
        <v>7058</v>
      </c>
      <c r="B13451">
        <v>10</v>
      </c>
      <c r="C13451">
        <v>70580</v>
      </c>
    </row>
    <row r="13452" spans="1:3">
      <c r="A13452">
        <v>7059</v>
      </c>
      <c r="B13452">
        <v>4</v>
      </c>
      <c r="C13452">
        <v>28236</v>
      </c>
    </row>
    <row r="13453" spans="1:3">
      <c r="A13453">
        <v>7060</v>
      </c>
      <c r="B13453">
        <v>24</v>
      </c>
      <c r="C13453">
        <v>169440</v>
      </c>
    </row>
    <row r="13454" spans="1:3">
      <c r="A13454">
        <v>7061</v>
      </c>
      <c r="B13454">
        <v>3</v>
      </c>
      <c r="C13454">
        <v>21183</v>
      </c>
    </row>
    <row r="13455" spans="1:3">
      <c r="A13455">
        <v>7062</v>
      </c>
      <c r="B13455">
        <v>5</v>
      </c>
      <c r="C13455">
        <v>35310</v>
      </c>
    </row>
    <row r="13456" spans="1:3">
      <c r="A13456">
        <v>7063</v>
      </c>
      <c r="B13456">
        <v>4</v>
      </c>
      <c r="C13456">
        <v>28252</v>
      </c>
    </row>
    <row r="13457" spans="1:3">
      <c r="A13457">
        <v>7064</v>
      </c>
      <c r="B13457">
        <v>26</v>
      </c>
      <c r="C13457">
        <v>183664</v>
      </c>
    </row>
    <row r="13458" spans="1:3">
      <c r="A13458">
        <v>7065</v>
      </c>
      <c r="B13458">
        <v>6</v>
      </c>
      <c r="C13458">
        <v>42390</v>
      </c>
    </row>
    <row r="13459" spans="1:3">
      <c r="A13459">
        <v>7066</v>
      </c>
      <c r="B13459">
        <v>10</v>
      </c>
      <c r="C13459">
        <v>70660</v>
      </c>
    </row>
    <row r="13460" spans="1:3">
      <c r="A13460">
        <v>7067</v>
      </c>
      <c r="B13460">
        <v>5</v>
      </c>
      <c r="C13460">
        <v>35335</v>
      </c>
    </row>
    <row r="13461" spans="1:3">
      <c r="A13461">
        <v>7068</v>
      </c>
      <c r="B13461">
        <v>22</v>
      </c>
      <c r="C13461">
        <v>155496</v>
      </c>
    </row>
    <row r="13462" spans="1:3">
      <c r="A13462">
        <v>7069</v>
      </c>
      <c r="B13462">
        <v>6</v>
      </c>
      <c r="C13462">
        <v>42414</v>
      </c>
    </row>
    <row r="13463" spans="1:3">
      <c r="A13463">
        <v>7070</v>
      </c>
      <c r="B13463">
        <v>10</v>
      </c>
      <c r="C13463">
        <v>70700</v>
      </c>
    </row>
    <row r="13464" spans="1:3">
      <c r="A13464">
        <v>7071</v>
      </c>
      <c r="B13464">
        <v>7</v>
      </c>
      <c r="C13464">
        <v>49497</v>
      </c>
    </row>
    <row r="13465" spans="1:3">
      <c r="A13465">
        <v>7072</v>
      </c>
      <c r="B13465">
        <v>45</v>
      </c>
      <c r="C13465">
        <v>318240</v>
      </c>
    </row>
    <row r="13466" spans="1:3">
      <c r="A13466">
        <v>7073</v>
      </c>
      <c r="B13466">
        <v>10</v>
      </c>
      <c r="C13466">
        <v>70730</v>
      </c>
    </row>
    <row r="13467" spans="1:3">
      <c r="A13467">
        <v>7074</v>
      </c>
      <c r="B13467">
        <v>6</v>
      </c>
      <c r="C13467">
        <v>42444</v>
      </c>
    </row>
    <row r="13468" spans="1:3">
      <c r="A13468">
        <v>7075</v>
      </c>
      <c r="B13468">
        <v>9</v>
      </c>
      <c r="C13468">
        <v>63675</v>
      </c>
    </row>
    <row r="13469" spans="1:3">
      <c r="A13469">
        <v>7076</v>
      </c>
      <c r="B13469">
        <v>14</v>
      </c>
      <c r="C13469">
        <v>99064</v>
      </c>
    </row>
    <row r="13470" spans="1:3">
      <c r="A13470">
        <v>7077</v>
      </c>
      <c r="B13470">
        <v>6</v>
      </c>
      <c r="C13470">
        <v>42462</v>
      </c>
    </row>
    <row r="13471" spans="1:3">
      <c r="A13471">
        <v>7078</v>
      </c>
      <c r="B13471">
        <v>5</v>
      </c>
      <c r="C13471">
        <v>35390</v>
      </c>
    </row>
    <row r="13472" spans="1:3">
      <c r="A13472">
        <v>7079</v>
      </c>
      <c r="B13472">
        <v>8</v>
      </c>
      <c r="C13472">
        <v>56632</v>
      </c>
    </row>
    <row r="13473" spans="1:3">
      <c r="A13473">
        <v>7080</v>
      </c>
      <c r="B13473">
        <v>23</v>
      </c>
      <c r="C13473">
        <v>162840</v>
      </c>
    </row>
    <row r="13474" spans="1:3">
      <c r="A13474">
        <v>7081</v>
      </c>
      <c r="B13474">
        <v>6</v>
      </c>
      <c r="C13474">
        <v>42486</v>
      </c>
    </row>
    <row r="13475" spans="1:3">
      <c r="A13475">
        <v>7082</v>
      </c>
      <c r="B13475">
        <v>7</v>
      </c>
      <c r="C13475">
        <v>49574</v>
      </c>
    </row>
    <row r="13476" spans="1:3">
      <c r="A13476">
        <v>7083</v>
      </c>
      <c r="B13476">
        <v>3</v>
      </c>
      <c r="C13476">
        <v>21249</v>
      </c>
    </row>
    <row r="13477" spans="1:3">
      <c r="A13477">
        <v>7084</v>
      </c>
      <c r="B13477">
        <v>25</v>
      </c>
      <c r="C13477">
        <v>177100</v>
      </c>
    </row>
    <row r="13478" spans="1:3">
      <c r="A13478">
        <v>7085</v>
      </c>
      <c r="B13478">
        <v>1</v>
      </c>
      <c r="C13478">
        <v>7085</v>
      </c>
    </row>
    <row r="13479" spans="1:3">
      <c r="A13479">
        <v>7086</v>
      </c>
      <c r="B13479">
        <v>15</v>
      </c>
      <c r="C13479">
        <v>106290</v>
      </c>
    </row>
    <row r="13480" spans="1:3">
      <c r="A13480">
        <v>7087</v>
      </c>
      <c r="B13480">
        <v>7</v>
      </c>
      <c r="C13480">
        <v>49609</v>
      </c>
    </row>
    <row r="13481" spans="1:3">
      <c r="A13481">
        <v>7088</v>
      </c>
      <c r="B13481">
        <v>41</v>
      </c>
      <c r="C13481">
        <v>290608</v>
      </c>
    </row>
    <row r="13482" spans="1:3">
      <c r="A13482">
        <v>7089</v>
      </c>
      <c r="B13482">
        <v>7</v>
      </c>
      <c r="C13482">
        <v>49623</v>
      </c>
    </row>
    <row r="13483" spans="1:3">
      <c r="A13483">
        <v>7090</v>
      </c>
      <c r="B13483">
        <v>1</v>
      </c>
      <c r="C13483">
        <v>7090</v>
      </c>
    </row>
    <row r="13484" spans="1:3">
      <c r="A13484">
        <v>7091</v>
      </c>
      <c r="B13484">
        <v>4</v>
      </c>
      <c r="C13484">
        <v>28364</v>
      </c>
    </row>
    <row r="13485" spans="1:3">
      <c r="A13485">
        <v>7092</v>
      </c>
      <c r="B13485">
        <v>14</v>
      </c>
      <c r="C13485">
        <v>99288</v>
      </c>
    </row>
    <row r="13486" spans="1:3">
      <c r="A13486">
        <v>7093</v>
      </c>
      <c r="B13486">
        <v>3</v>
      </c>
      <c r="C13486">
        <v>21279</v>
      </c>
    </row>
    <row r="13487" spans="1:3">
      <c r="A13487">
        <v>7094</v>
      </c>
      <c r="B13487">
        <v>7</v>
      </c>
      <c r="C13487">
        <v>49658</v>
      </c>
    </row>
    <row r="13488" spans="1:3">
      <c r="A13488">
        <v>7095</v>
      </c>
      <c r="B13488">
        <v>8</v>
      </c>
      <c r="C13488">
        <v>56760</v>
      </c>
    </row>
    <row r="13489" spans="1:3">
      <c r="A13489">
        <v>7096</v>
      </c>
      <c r="B13489">
        <v>28</v>
      </c>
      <c r="C13489">
        <v>198688</v>
      </c>
    </row>
    <row r="13490" spans="1:3">
      <c r="A13490">
        <v>7097</v>
      </c>
      <c r="B13490">
        <v>4</v>
      </c>
      <c r="C13490">
        <v>28388</v>
      </c>
    </row>
    <row r="13491" spans="1:3">
      <c r="A13491">
        <v>7098</v>
      </c>
      <c r="B13491">
        <v>3</v>
      </c>
      <c r="C13491">
        <v>21294</v>
      </c>
    </row>
    <row r="13492" spans="1:3">
      <c r="A13492">
        <v>7099</v>
      </c>
      <c r="B13492">
        <v>12</v>
      </c>
      <c r="C13492">
        <v>85188</v>
      </c>
    </row>
    <row r="13493" spans="1:3">
      <c r="A13493">
        <v>7100</v>
      </c>
      <c r="B13493">
        <v>22</v>
      </c>
      <c r="C13493">
        <v>156200</v>
      </c>
    </row>
    <row r="13494" spans="1:3">
      <c r="A13494">
        <v>7101</v>
      </c>
      <c r="B13494">
        <v>6</v>
      </c>
      <c r="C13494">
        <v>42606</v>
      </c>
    </row>
    <row r="13495" spans="1:3">
      <c r="A13495">
        <v>7102</v>
      </c>
      <c r="B13495">
        <v>3</v>
      </c>
      <c r="C13495">
        <v>21306</v>
      </c>
    </row>
    <row r="13496" spans="1:3">
      <c r="A13496">
        <v>7103</v>
      </c>
      <c r="B13496">
        <v>15</v>
      </c>
      <c r="C13496">
        <v>106545</v>
      </c>
    </row>
    <row r="13497" spans="1:3">
      <c r="A13497">
        <v>7104</v>
      </c>
      <c r="B13497">
        <v>34</v>
      </c>
      <c r="C13497">
        <v>241536</v>
      </c>
    </row>
    <row r="13498" spans="1:3">
      <c r="A13498">
        <v>7106</v>
      </c>
      <c r="B13498">
        <v>3</v>
      </c>
      <c r="C13498">
        <v>21318</v>
      </c>
    </row>
    <row r="13499" spans="1:3">
      <c r="A13499">
        <v>7107</v>
      </c>
      <c r="B13499">
        <v>8</v>
      </c>
      <c r="C13499">
        <v>56856</v>
      </c>
    </row>
    <row r="13500" spans="1:3">
      <c r="A13500">
        <v>7108</v>
      </c>
      <c r="B13500">
        <v>12</v>
      </c>
      <c r="C13500">
        <v>85296</v>
      </c>
    </row>
    <row r="13501" spans="1:3">
      <c r="A13501">
        <v>7110</v>
      </c>
      <c r="B13501">
        <v>11</v>
      </c>
      <c r="C13501">
        <v>78210</v>
      </c>
    </row>
    <row r="13502" spans="1:3">
      <c r="A13502">
        <v>7111</v>
      </c>
      <c r="B13502">
        <v>7</v>
      </c>
      <c r="C13502">
        <v>49777</v>
      </c>
    </row>
    <row r="13503" spans="1:3">
      <c r="A13503">
        <v>7112</v>
      </c>
      <c r="B13503">
        <v>23</v>
      </c>
      <c r="C13503">
        <v>163576</v>
      </c>
    </row>
    <row r="13504" spans="1:3">
      <c r="A13504">
        <v>7113</v>
      </c>
      <c r="B13504">
        <v>4</v>
      </c>
      <c r="C13504">
        <v>28452</v>
      </c>
    </row>
    <row r="13505" spans="1:3">
      <c r="A13505">
        <v>7114</v>
      </c>
      <c r="B13505">
        <v>9</v>
      </c>
      <c r="C13505">
        <v>64026</v>
      </c>
    </row>
    <row r="13506" spans="1:3">
      <c r="A13506">
        <v>7115</v>
      </c>
      <c r="B13506">
        <v>4</v>
      </c>
      <c r="C13506">
        <v>28460</v>
      </c>
    </row>
    <row r="13507" spans="1:3">
      <c r="A13507">
        <v>7116</v>
      </c>
      <c r="B13507">
        <v>21</v>
      </c>
      <c r="C13507">
        <v>149436</v>
      </c>
    </row>
    <row r="13508" spans="1:3">
      <c r="A13508">
        <v>7117</v>
      </c>
      <c r="B13508">
        <v>3</v>
      </c>
      <c r="C13508">
        <v>21351</v>
      </c>
    </row>
    <row r="13509" spans="1:3">
      <c r="A13509">
        <v>7118</v>
      </c>
      <c r="B13509">
        <v>4</v>
      </c>
      <c r="C13509">
        <v>28472</v>
      </c>
    </row>
    <row r="13510" spans="1:3">
      <c r="A13510">
        <v>7119</v>
      </c>
      <c r="B13510">
        <v>6</v>
      </c>
      <c r="C13510">
        <v>42714</v>
      </c>
    </row>
    <row r="13511" spans="1:3">
      <c r="A13511">
        <v>7120</v>
      </c>
      <c r="B13511">
        <v>44</v>
      </c>
      <c r="C13511">
        <v>313280</v>
      </c>
    </row>
    <row r="13512" spans="1:3">
      <c r="A13512">
        <v>7121</v>
      </c>
      <c r="B13512">
        <v>1</v>
      </c>
      <c r="C13512">
        <v>7121</v>
      </c>
    </row>
    <row r="13513" spans="1:3">
      <c r="A13513">
        <v>7122</v>
      </c>
      <c r="B13513">
        <v>2</v>
      </c>
      <c r="C13513">
        <v>14244</v>
      </c>
    </row>
    <row r="13514" spans="1:3">
      <c r="A13514">
        <v>7123</v>
      </c>
      <c r="B13514">
        <v>5</v>
      </c>
      <c r="C13514">
        <v>35615</v>
      </c>
    </row>
    <row r="13515" spans="1:3">
      <c r="A13515">
        <v>7124</v>
      </c>
      <c r="B13515">
        <v>22</v>
      </c>
      <c r="C13515">
        <v>156728</v>
      </c>
    </row>
    <row r="13516" spans="1:3">
      <c r="A13516">
        <v>7125</v>
      </c>
      <c r="B13516">
        <v>3</v>
      </c>
      <c r="C13516">
        <v>21375</v>
      </c>
    </row>
    <row r="13517" spans="1:3">
      <c r="A13517">
        <v>7126</v>
      </c>
      <c r="B13517">
        <v>11</v>
      </c>
      <c r="C13517">
        <v>78386</v>
      </c>
    </row>
    <row r="13518" spans="1:3">
      <c r="A13518">
        <v>7127</v>
      </c>
      <c r="B13518">
        <v>9</v>
      </c>
      <c r="C13518">
        <v>64143</v>
      </c>
    </row>
    <row r="13519" spans="1:3">
      <c r="A13519">
        <v>7128</v>
      </c>
      <c r="B13519">
        <v>25</v>
      </c>
      <c r="C13519">
        <v>178200</v>
      </c>
    </row>
    <row r="13520" spans="1:3">
      <c r="A13520">
        <v>7129</v>
      </c>
      <c r="B13520">
        <v>4</v>
      </c>
      <c r="C13520">
        <v>28516</v>
      </c>
    </row>
    <row r="13521" spans="1:3">
      <c r="A13521">
        <v>7130</v>
      </c>
      <c r="B13521">
        <v>3</v>
      </c>
      <c r="C13521">
        <v>21390</v>
      </c>
    </row>
    <row r="13522" spans="1:3">
      <c r="A13522">
        <v>7131</v>
      </c>
      <c r="B13522">
        <v>10</v>
      </c>
      <c r="C13522">
        <v>71310</v>
      </c>
    </row>
    <row r="13523" spans="1:3">
      <c r="A13523">
        <v>7132</v>
      </c>
      <c r="B13523">
        <v>14</v>
      </c>
      <c r="C13523">
        <v>99848</v>
      </c>
    </row>
    <row r="13524" spans="1:3">
      <c r="A13524">
        <v>7133</v>
      </c>
      <c r="B13524">
        <v>10</v>
      </c>
      <c r="C13524">
        <v>71330</v>
      </c>
    </row>
    <row r="13525" spans="1:3">
      <c r="A13525">
        <v>7134</v>
      </c>
      <c r="B13525">
        <v>6</v>
      </c>
      <c r="C13525">
        <v>42804</v>
      </c>
    </row>
    <row r="13526" spans="1:3">
      <c r="A13526">
        <v>7136</v>
      </c>
      <c r="B13526">
        <v>30</v>
      </c>
      <c r="C13526">
        <v>214080</v>
      </c>
    </row>
    <row r="13527" spans="1:3">
      <c r="A13527">
        <v>7138</v>
      </c>
      <c r="B13527">
        <v>10</v>
      </c>
      <c r="C13527">
        <v>71380</v>
      </c>
    </row>
    <row r="13528" spans="1:3">
      <c r="A13528">
        <v>7140</v>
      </c>
      <c r="B13528">
        <v>25</v>
      </c>
      <c r="C13528">
        <v>178500</v>
      </c>
    </row>
    <row r="13529" spans="1:3">
      <c r="A13529">
        <v>7141</v>
      </c>
      <c r="B13529">
        <v>1</v>
      </c>
      <c r="C13529">
        <v>7141</v>
      </c>
    </row>
    <row r="13530" spans="1:3">
      <c r="A13530">
        <v>7142</v>
      </c>
      <c r="B13530">
        <v>6</v>
      </c>
      <c r="C13530">
        <v>42852</v>
      </c>
    </row>
    <row r="13531" spans="1:3">
      <c r="A13531">
        <v>7143</v>
      </c>
      <c r="B13531">
        <v>12</v>
      </c>
      <c r="C13531">
        <v>85716</v>
      </c>
    </row>
    <row r="13532" spans="1:3">
      <c r="A13532">
        <v>7144</v>
      </c>
      <c r="B13532">
        <v>32</v>
      </c>
      <c r="C13532">
        <v>228608</v>
      </c>
    </row>
    <row r="13533" spans="1:3">
      <c r="A13533">
        <v>7145</v>
      </c>
      <c r="B13533">
        <v>5</v>
      </c>
      <c r="C13533">
        <v>35725</v>
      </c>
    </row>
    <row r="13534" spans="1:3">
      <c r="A13534">
        <v>7146</v>
      </c>
      <c r="B13534">
        <v>6</v>
      </c>
      <c r="C13534">
        <v>42876</v>
      </c>
    </row>
    <row r="13535" spans="1:3">
      <c r="A13535">
        <v>7147</v>
      </c>
      <c r="B13535">
        <v>5</v>
      </c>
      <c r="C13535">
        <v>35735</v>
      </c>
    </row>
    <row r="13536" spans="1:3">
      <c r="A13536">
        <v>7148</v>
      </c>
      <c r="B13536">
        <v>27</v>
      </c>
      <c r="C13536">
        <v>192996</v>
      </c>
    </row>
    <row r="13537" spans="1:3">
      <c r="A13537">
        <v>7149</v>
      </c>
      <c r="B13537">
        <v>4</v>
      </c>
      <c r="C13537">
        <v>28596</v>
      </c>
    </row>
    <row r="13538" spans="1:3">
      <c r="A13538">
        <v>7150</v>
      </c>
      <c r="B13538">
        <v>10</v>
      </c>
      <c r="C13538">
        <v>71500</v>
      </c>
    </row>
    <row r="13539" spans="1:3">
      <c r="A13539">
        <v>7151</v>
      </c>
      <c r="B13539">
        <v>2</v>
      </c>
      <c r="C13539">
        <v>14302</v>
      </c>
    </row>
    <row r="13540" spans="1:3">
      <c r="A13540">
        <v>7152</v>
      </c>
      <c r="B13540">
        <v>44</v>
      </c>
      <c r="C13540">
        <v>314688</v>
      </c>
    </row>
    <row r="13541" spans="1:3">
      <c r="A13541">
        <v>7153</v>
      </c>
      <c r="B13541">
        <v>5</v>
      </c>
      <c r="C13541">
        <v>35765</v>
      </c>
    </row>
    <row r="13542" spans="1:3">
      <c r="A13542">
        <v>7154</v>
      </c>
      <c r="B13542">
        <v>2</v>
      </c>
      <c r="C13542">
        <v>14308</v>
      </c>
    </row>
    <row r="13543" spans="1:3">
      <c r="A13543">
        <v>7155</v>
      </c>
      <c r="B13543">
        <v>5</v>
      </c>
      <c r="C13543">
        <v>35775</v>
      </c>
    </row>
    <row r="13544" spans="1:3">
      <c r="A13544">
        <v>7156</v>
      </c>
      <c r="B13544">
        <v>35</v>
      </c>
      <c r="C13544">
        <v>250460</v>
      </c>
    </row>
    <row r="13545" spans="1:3">
      <c r="A13545">
        <v>7157</v>
      </c>
      <c r="B13545">
        <v>3</v>
      </c>
      <c r="C13545">
        <v>21471</v>
      </c>
    </row>
    <row r="13546" spans="1:3">
      <c r="A13546">
        <v>7158</v>
      </c>
      <c r="B13546">
        <v>15</v>
      </c>
      <c r="C13546">
        <v>107370</v>
      </c>
    </row>
    <row r="13547" spans="1:3">
      <c r="A13547">
        <v>7159</v>
      </c>
      <c r="B13547">
        <v>3</v>
      </c>
      <c r="C13547">
        <v>21477</v>
      </c>
    </row>
    <row r="13548" spans="1:3">
      <c r="A13548">
        <v>7160</v>
      </c>
      <c r="B13548">
        <v>17</v>
      </c>
      <c r="C13548">
        <v>121720</v>
      </c>
    </row>
    <row r="13549" spans="1:3">
      <c r="A13549">
        <v>7161</v>
      </c>
      <c r="B13549">
        <v>5</v>
      </c>
      <c r="C13549">
        <v>35805</v>
      </c>
    </row>
    <row r="13550" spans="1:3">
      <c r="A13550">
        <v>7162</v>
      </c>
      <c r="B13550">
        <v>8</v>
      </c>
      <c r="C13550">
        <v>57296</v>
      </c>
    </row>
    <row r="13551" spans="1:3">
      <c r="A13551">
        <v>7163</v>
      </c>
      <c r="B13551">
        <v>1</v>
      </c>
      <c r="C13551">
        <v>7163</v>
      </c>
    </row>
    <row r="13552" spans="1:3">
      <c r="A13552">
        <v>7164</v>
      </c>
      <c r="B13552">
        <v>15</v>
      </c>
      <c r="C13552">
        <v>107460</v>
      </c>
    </row>
    <row r="13553" spans="1:3">
      <c r="A13553">
        <v>7165</v>
      </c>
      <c r="B13553">
        <v>4</v>
      </c>
      <c r="C13553">
        <v>28660</v>
      </c>
    </row>
    <row r="13554" spans="1:3">
      <c r="A13554">
        <v>7166</v>
      </c>
      <c r="B13554">
        <v>7</v>
      </c>
      <c r="C13554">
        <v>50162</v>
      </c>
    </row>
    <row r="13555" spans="1:3">
      <c r="A13555">
        <v>7167</v>
      </c>
      <c r="B13555">
        <v>3</v>
      </c>
      <c r="C13555">
        <v>21501</v>
      </c>
    </row>
    <row r="13556" spans="1:3">
      <c r="A13556">
        <v>7168</v>
      </c>
      <c r="B13556">
        <v>44</v>
      </c>
      <c r="C13556">
        <v>315392</v>
      </c>
    </row>
    <row r="13557" spans="1:3">
      <c r="A13557">
        <v>7169</v>
      </c>
      <c r="B13557">
        <v>1</v>
      </c>
      <c r="C13557">
        <v>7169</v>
      </c>
    </row>
    <row r="13558" spans="1:3">
      <c r="A13558">
        <v>7170</v>
      </c>
      <c r="B13558">
        <v>6</v>
      </c>
      <c r="C13558">
        <v>43020</v>
      </c>
    </row>
    <row r="13559" spans="1:3">
      <c r="A13559">
        <v>7171</v>
      </c>
      <c r="B13559">
        <v>2</v>
      </c>
      <c r="C13559">
        <v>14342</v>
      </c>
    </row>
    <row r="13560" spans="1:3">
      <c r="A13560">
        <v>7172</v>
      </c>
      <c r="B13560">
        <v>18</v>
      </c>
      <c r="C13560">
        <v>129096</v>
      </c>
    </row>
    <row r="13561" spans="1:3">
      <c r="A13561">
        <v>7173</v>
      </c>
      <c r="B13561">
        <v>3</v>
      </c>
      <c r="C13561">
        <v>21519</v>
      </c>
    </row>
    <row r="13562" spans="1:3">
      <c r="A13562">
        <v>7174</v>
      </c>
      <c r="B13562">
        <v>7</v>
      </c>
      <c r="C13562">
        <v>50218</v>
      </c>
    </row>
    <row r="13563" spans="1:3">
      <c r="A13563">
        <v>7176</v>
      </c>
      <c r="B13563">
        <v>23</v>
      </c>
      <c r="C13563">
        <v>165048</v>
      </c>
    </row>
    <row r="13564" spans="1:3">
      <c r="A13564">
        <v>7178</v>
      </c>
      <c r="B13564">
        <v>4</v>
      </c>
      <c r="C13564">
        <v>28712</v>
      </c>
    </row>
    <row r="13565" spans="1:3">
      <c r="A13565">
        <v>7179</v>
      </c>
      <c r="B13565">
        <v>7</v>
      </c>
      <c r="C13565">
        <v>50253</v>
      </c>
    </row>
    <row r="13566" spans="1:3">
      <c r="A13566">
        <v>7180</v>
      </c>
      <c r="B13566">
        <v>35</v>
      </c>
      <c r="C13566">
        <v>251300</v>
      </c>
    </row>
    <row r="13567" spans="1:3">
      <c r="A13567">
        <v>7181</v>
      </c>
      <c r="B13567">
        <v>8</v>
      </c>
      <c r="C13567">
        <v>57448</v>
      </c>
    </row>
    <row r="13568" spans="1:3">
      <c r="A13568">
        <v>7182</v>
      </c>
      <c r="B13568">
        <v>10</v>
      </c>
      <c r="C13568">
        <v>71820</v>
      </c>
    </row>
    <row r="13569" spans="1:3">
      <c r="A13569">
        <v>7183</v>
      </c>
      <c r="B13569">
        <v>6</v>
      </c>
      <c r="C13569">
        <v>43098</v>
      </c>
    </row>
    <row r="13570" spans="1:3">
      <c r="A13570">
        <v>7184</v>
      </c>
      <c r="B13570">
        <v>22</v>
      </c>
      <c r="C13570">
        <v>158048</v>
      </c>
    </row>
    <row r="13571" spans="1:3">
      <c r="A13571">
        <v>7185</v>
      </c>
      <c r="B13571">
        <v>8</v>
      </c>
      <c r="C13571">
        <v>57480</v>
      </c>
    </row>
    <row r="13572" spans="1:3">
      <c r="A13572">
        <v>7186</v>
      </c>
      <c r="B13572">
        <v>12</v>
      </c>
      <c r="C13572">
        <v>86232</v>
      </c>
    </row>
    <row r="13573" spans="1:3">
      <c r="A13573">
        <v>7187</v>
      </c>
      <c r="B13573">
        <v>3</v>
      </c>
      <c r="C13573">
        <v>21561</v>
      </c>
    </row>
    <row r="13574" spans="1:3">
      <c r="A13574">
        <v>7188</v>
      </c>
      <c r="B13574">
        <v>20</v>
      </c>
      <c r="C13574">
        <v>143760</v>
      </c>
    </row>
    <row r="13575" spans="1:3">
      <c r="A13575">
        <v>7189</v>
      </c>
      <c r="B13575">
        <v>11</v>
      </c>
      <c r="C13575">
        <v>79079</v>
      </c>
    </row>
    <row r="13576" spans="1:3">
      <c r="A13576">
        <v>7190</v>
      </c>
      <c r="B13576">
        <v>11</v>
      </c>
      <c r="C13576">
        <v>79090</v>
      </c>
    </row>
    <row r="13577" spans="1:3">
      <c r="A13577">
        <v>7191</v>
      </c>
      <c r="B13577">
        <v>9</v>
      </c>
      <c r="C13577">
        <v>64719</v>
      </c>
    </row>
    <row r="13578" spans="1:3">
      <c r="A13578">
        <v>7192</v>
      </c>
      <c r="B13578">
        <v>35</v>
      </c>
      <c r="C13578">
        <v>251720</v>
      </c>
    </row>
    <row r="13579" spans="1:3">
      <c r="A13579">
        <v>7193</v>
      </c>
      <c r="B13579">
        <v>2</v>
      </c>
      <c r="C13579">
        <v>14386</v>
      </c>
    </row>
    <row r="13580" spans="1:3">
      <c r="A13580">
        <v>7194</v>
      </c>
      <c r="B13580">
        <v>2</v>
      </c>
      <c r="C13580">
        <v>14388</v>
      </c>
    </row>
    <row r="13581" spans="1:3">
      <c r="A13581">
        <v>7195</v>
      </c>
      <c r="B13581">
        <v>4</v>
      </c>
      <c r="C13581">
        <v>28780</v>
      </c>
    </row>
    <row r="13582" spans="1:3">
      <c r="A13582">
        <v>7196</v>
      </c>
      <c r="B13582">
        <v>49</v>
      </c>
      <c r="C13582">
        <v>352604</v>
      </c>
    </row>
    <row r="13583" spans="1:3">
      <c r="A13583">
        <v>7197</v>
      </c>
      <c r="B13583">
        <v>4</v>
      </c>
      <c r="C13583">
        <v>28788</v>
      </c>
    </row>
    <row r="13584" spans="1:3">
      <c r="A13584">
        <v>7198</v>
      </c>
      <c r="B13584">
        <v>5</v>
      </c>
      <c r="C13584">
        <v>35990</v>
      </c>
    </row>
    <row r="13585" spans="1:3">
      <c r="A13585">
        <v>7199</v>
      </c>
      <c r="B13585">
        <v>2</v>
      </c>
      <c r="C13585">
        <v>14398</v>
      </c>
    </row>
    <row r="13586" spans="1:3">
      <c r="A13586">
        <v>7200</v>
      </c>
      <c r="B13586">
        <v>54</v>
      </c>
      <c r="C13586">
        <v>388800</v>
      </c>
    </row>
    <row r="13587" spans="1:3">
      <c r="A13587">
        <v>7201</v>
      </c>
      <c r="B13587">
        <v>6</v>
      </c>
      <c r="C13587">
        <v>43206</v>
      </c>
    </row>
    <row r="13588" spans="1:3">
      <c r="A13588">
        <v>7202</v>
      </c>
      <c r="B13588">
        <v>13</v>
      </c>
      <c r="C13588">
        <v>93626</v>
      </c>
    </row>
    <row r="13589" spans="1:3">
      <c r="A13589">
        <v>7203</v>
      </c>
      <c r="B13589">
        <v>7</v>
      </c>
      <c r="C13589">
        <v>50421</v>
      </c>
    </row>
    <row r="13590" spans="1:3">
      <c r="A13590">
        <v>7204</v>
      </c>
      <c r="B13590">
        <v>21</v>
      </c>
      <c r="C13590">
        <v>151284</v>
      </c>
    </row>
    <row r="13591" spans="1:3">
      <c r="A13591">
        <v>7205</v>
      </c>
      <c r="B13591">
        <v>4</v>
      </c>
      <c r="C13591">
        <v>28820</v>
      </c>
    </row>
    <row r="13592" spans="1:3">
      <c r="A13592">
        <v>7206</v>
      </c>
      <c r="B13592">
        <v>6</v>
      </c>
      <c r="C13592">
        <v>43236</v>
      </c>
    </row>
    <row r="13593" spans="1:3">
      <c r="A13593">
        <v>7207</v>
      </c>
      <c r="B13593">
        <v>7</v>
      </c>
      <c r="C13593">
        <v>50449</v>
      </c>
    </row>
    <row r="13594" spans="1:3">
      <c r="A13594">
        <v>7208</v>
      </c>
      <c r="B13594">
        <v>18</v>
      </c>
      <c r="C13594">
        <v>129744</v>
      </c>
    </row>
    <row r="13595" spans="1:3">
      <c r="A13595">
        <v>7209</v>
      </c>
      <c r="B13595">
        <v>10</v>
      </c>
      <c r="C13595">
        <v>72090</v>
      </c>
    </row>
    <row r="13596" spans="1:3">
      <c r="A13596">
        <v>7210</v>
      </c>
      <c r="B13596">
        <v>11</v>
      </c>
      <c r="C13596">
        <v>79310</v>
      </c>
    </row>
    <row r="13597" spans="1:3">
      <c r="A13597">
        <v>7211</v>
      </c>
      <c r="B13597">
        <v>5</v>
      </c>
      <c r="C13597">
        <v>36055</v>
      </c>
    </row>
    <row r="13598" spans="1:3">
      <c r="A13598">
        <v>7212</v>
      </c>
      <c r="B13598">
        <v>21</v>
      </c>
      <c r="C13598">
        <v>151452</v>
      </c>
    </row>
    <row r="13599" spans="1:3">
      <c r="A13599">
        <v>7213</v>
      </c>
      <c r="B13599">
        <v>4</v>
      </c>
      <c r="C13599">
        <v>28852</v>
      </c>
    </row>
    <row r="13600" spans="1:3">
      <c r="A13600">
        <v>7214</v>
      </c>
      <c r="B13600">
        <v>7</v>
      </c>
      <c r="C13600">
        <v>50498</v>
      </c>
    </row>
    <row r="13601" spans="1:3">
      <c r="A13601">
        <v>7216</v>
      </c>
      <c r="B13601">
        <v>25</v>
      </c>
      <c r="C13601">
        <v>180400</v>
      </c>
    </row>
    <row r="13602" spans="1:3">
      <c r="A13602">
        <v>7217</v>
      </c>
      <c r="B13602">
        <v>10</v>
      </c>
      <c r="C13602">
        <v>72170</v>
      </c>
    </row>
    <row r="13603" spans="1:3">
      <c r="A13603">
        <v>7218</v>
      </c>
      <c r="B13603">
        <v>16</v>
      </c>
      <c r="C13603">
        <v>115488</v>
      </c>
    </row>
    <row r="13604" spans="1:3">
      <c r="A13604">
        <v>7220</v>
      </c>
      <c r="B13604">
        <v>23</v>
      </c>
      <c r="C13604">
        <v>166060</v>
      </c>
    </row>
    <row r="13605" spans="1:3">
      <c r="A13605">
        <v>7221</v>
      </c>
      <c r="B13605">
        <v>7</v>
      </c>
      <c r="C13605">
        <v>50547</v>
      </c>
    </row>
    <row r="13606" spans="1:3">
      <c r="A13606">
        <v>7222</v>
      </c>
      <c r="B13606">
        <v>7</v>
      </c>
      <c r="C13606">
        <v>50554</v>
      </c>
    </row>
    <row r="13607" spans="1:3">
      <c r="A13607">
        <v>7223</v>
      </c>
      <c r="B13607">
        <v>2</v>
      </c>
      <c r="C13607">
        <v>14446</v>
      </c>
    </row>
    <row r="13608" spans="1:3">
      <c r="A13608">
        <v>7224</v>
      </c>
      <c r="B13608">
        <v>34</v>
      </c>
      <c r="C13608">
        <v>245616</v>
      </c>
    </row>
    <row r="13609" spans="1:3">
      <c r="A13609">
        <v>7225</v>
      </c>
      <c r="B13609">
        <v>5</v>
      </c>
      <c r="C13609">
        <v>36125</v>
      </c>
    </row>
    <row r="13610" spans="1:3">
      <c r="A13610">
        <v>7226</v>
      </c>
      <c r="B13610">
        <v>7</v>
      </c>
      <c r="C13610">
        <v>50582</v>
      </c>
    </row>
    <row r="13611" spans="1:3">
      <c r="A13611">
        <v>7227</v>
      </c>
      <c r="B13611">
        <v>1</v>
      </c>
      <c r="C13611">
        <v>7227</v>
      </c>
    </row>
    <row r="13612" spans="1:3">
      <c r="A13612">
        <v>7228</v>
      </c>
      <c r="B13612">
        <v>21</v>
      </c>
      <c r="C13612">
        <v>151788</v>
      </c>
    </row>
    <row r="13613" spans="1:3">
      <c r="A13613">
        <v>7229</v>
      </c>
      <c r="B13613">
        <v>7</v>
      </c>
      <c r="C13613">
        <v>50603</v>
      </c>
    </row>
    <row r="13614" spans="1:3">
      <c r="A13614">
        <v>7230</v>
      </c>
      <c r="B13614">
        <v>10</v>
      </c>
      <c r="C13614">
        <v>72300</v>
      </c>
    </row>
    <row r="13615" spans="1:3">
      <c r="A13615">
        <v>7231</v>
      </c>
      <c r="B13615">
        <v>6</v>
      </c>
      <c r="C13615">
        <v>43386</v>
      </c>
    </row>
    <row r="13616" spans="1:3">
      <c r="A13616">
        <v>7232</v>
      </c>
      <c r="B13616">
        <v>38</v>
      </c>
      <c r="C13616">
        <v>274816</v>
      </c>
    </row>
    <row r="13617" spans="1:3">
      <c r="A13617">
        <v>7233</v>
      </c>
      <c r="B13617">
        <v>2</v>
      </c>
      <c r="C13617">
        <v>14466</v>
      </c>
    </row>
    <row r="13618" spans="1:3">
      <c r="A13618">
        <v>7234</v>
      </c>
      <c r="B13618">
        <v>7</v>
      </c>
      <c r="C13618">
        <v>50638</v>
      </c>
    </row>
    <row r="13619" spans="1:3">
      <c r="A13619">
        <v>7235</v>
      </c>
      <c r="B13619">
        <v>10</v>
      </c>
      <c r="C13619">
        <v>72350</v>
      </c>
    </row>
    <row r="13620" spans="1:3">
      <c r="A13620">
        <v>7236</v>
      </c>
      <c r="B13620">
        <v>23</v>
      </c>
      <c r="C13620">
        <v>166428</v>
      </c>
    </row>
    <row r="13621" spans="1:3">
      <c r="A13621">
        <v>7237</v>
      </c>
      <c r="B13621">
        <v>3</v>
      </c>
      <c r="C13621">
        <v>21711</v>
      </c>
    </row>
    <row r="13622" spans="1:3">
      <c r="A13622">
        <v>7238</v>
      </c>
      <c r="B13622">
        <v>4</v>
      </c>
      <c r="C13622">
        <v>28952</v>
      </c>
    </row>
    <row r="13623" spans="1:3">
      <c r="A13623">
        <v>7239</v>
      </c>
      <c r="B13623">
        <v>7</v>
      </c>
      <c r="C13623">
        <v>50673</v>
      </c>
    </row>
    <row r="13624" spans="1:3">
      <c r="A13624">
        <v>7240</v>
      </c>
      <c r="B13624">
        <v>20</v>
      </c>
      <c r="C13624">
        <v>144800</v>
      </c>
    </row>
    <row r="13625" spans="1:3">
      <c r="A13625">
        <v>7241</v>
      </c>
      <c r="B13625">
        <v>7</v>
      </c>
      <c r="C13625">
        <v>50687</v>
      </c>
    </row>
    <row r="13626" spans="1:3">
      <c r="A13626">
        <v>7242</v>
      </c>
      <c r="B13626">
        <v>12</v>
      </c>
      <c r="C13626">
        <v>86904</v>
      </c>
    </row>
    <row r="13627" spans="1:3">
      <c r="A13627">
        <v>7243</v>
      </c>
      <c r="B13627">
        <v>5</v>
      </c>
      <c r="C13627">
        <v>36215</v>
      </c>
    </row>
    <row r="13628" spans="1:3">
      <c r="A13628">
        <v>7244</v>
      </c>
      <c r="B13628">
        <v>18</v>
      </c>
      <c r="C13628">
        <v>130392</v>
      </c>
    </row>
    <row r="13629" spans="1:3">
      <c r="A13629">
        <v>7245</v>
      </c>
      <c r="B13629">
        <v>6</v>
      </c>
      <c r="C13629">
        <v>43470</v>
      </c>
    </row>
    <row r="13630" spans="1:3">
      <c r="A13630">
        <v>7246</v>
      </c>
      <c r="B13630">
        <v>11</v>
      </c>
      <c r="C13630">
        <v>79706</v>
      </c>
    </row>
    <row r="13631" spans="1:3">
      <c r="A13631">
        <v>7247</v>
      </c>
      <c r="B13631">
        <v>3</v>
      </c>
      <c r="C13631">
        <v>21741</v>
      </c>
    </row>
    <row r="13632" spans="1:3">
      <c r="A13632">
        <v>7248</v>
      </c>
      <c r="B13632">
        <v>32</v>
      </c>
      <c r="C13632">
        <v>231936</v>
      </c>
    </row>
    <row r="13633" spans="1:3">
      <c r="A13633">
        <v>7249</v>
      </c>
      <c r="B13633">
        <v>12</v>
      </c>
      <c r="C13633">
        <v>86988</v>
      </c>
    </row>
    <row r="13634" spans="1:3">
      <c r="A13634">
        <v>7250</v>
      </c>
      <c r="B13634">
        <v>5</v>
      </c>
      <c r="C13634">
        <v>36250</v>
      </c>
    </row>
    <row r="13635" spans="1:3">
      <c r="A13635">
        <v>7251</v>
      </c>
      <c r="B13635">
        <v>1</v>
      </c>
      <c r="C13635">
        <v>7251</v>
      </c>
    </row>
    <row r="13636" spans="1:3">
      <c r="A13636">
        <v>7252</v>
      </c>
      <c r="B13636">
        <v>23</v>
      </c>
      <c r="C13636">
        <v>166796</v>
      </c>
    </row>
    <row r="13637" spans="1:3">
      <c r="A13637">
        <v>7253</v>
      </c>
      <c r="B13637">
        <v>2</v>
      </c>
      <c r="C13637">
        <v>14506</v>
      </c>
    </row>
    <row r="13638" spans="1:3">
      <c r="A13638">
        <v>7254</v>
      </c>
      <c r="B13638">
        <v>4</v>
      </c>
      <c r="C13638">
        <v>29016</v>
      </c>
    </row>
    <row r="13639" spans="1:3">
      <c r="A13639">
        <v>7255</v>
      </c>
      <c r="B13639">
        <v>9</v>
      </c>
      <c r="C13639">
        <v>65295</v>
      </c>
    </row>
    <row r="13640" spans="1:3">
      <c r="A13640">
        <v>7256</v>
      </c>
      <c r="B13640">
        <v>28</v>
      </c>
      <c r="C13640">
        <v>203168</v>
      </c>
    </row>
    <row r="13641" spans="1:3">
      <c r="A13641">
        <v>7257</v>
      </c>
      <c r="B13641">
        <v>5</v>
      </c>
      <c r="C13641">
        <v>36285</v>
      </c>
    </row>
    <row r="13642" spans="1:3">
      <c r="A13642">
        <v>7258</v>
      </c>
      <c r="B13642">
        <v>1</v>
      </c>
      <c r="C13642">
        <v>7258</v>
      </c>
    </row>
    <row r="13643" spans="1:3">
      <c r="A13643">
        <v>7259</v>
      </c>
      <c r="B13643">
        <v>4</v>
      </c>
      <c r="C13643">
        <v>29036</v>
      </c>
    </row>
    <row r="13644" spans="1:3">
      <c r="A13644">
        <v>7260</v>
      </c>
      <c r="B13644">
        <v>19</v>
      </c>
      <c r="C13644">
        <v>137940</v>
      </c>
    </row>
    <row r="13645" spans="1:3">
      <c r="A13645">
        <v>7261</v>
      </c>
      <c r="B13645">
        <v>6</v>
      </c>
      <c r="C13645">
        <v>43566</v>
      </c>
    </row>
    <row r="13646" spans="1:3">
      <c r="A13646">
        <v>7262</v>
      </c>
      <c r="B13646">
        <v>4</v>
      </c>
      <c r="C13646">
        <v>29048</v>
      </c>
    </row>
    <row r="13647" spans="1:3">
      <c r="A13647">
        <v>7263</v>
      </c>
      <c r="B13647">
        <v>7</v>
      </c>
      <c r="C13647">
        <v>50841</v>
      </c>
    </row>
    <row r="13648" spans="1:3">
      <c r="A13648">
        <v>7264</v>
      </c>
      <c r="B13648">
        <v>26</v>
      </c>
      <c r="C13648">
        <v>188864</v>
      </c>
    </row>
    <row r="13649" spans="1:3">
      <c r="A13649">
        <v>7265</v>
      </c>
      <c r="B13649">
        <v>5</v>
      </c>
      <c r="C13649">
        <v>36325</v>
      </c>
    </row>
    <row r="13650" spans="1:3">
      <c r="A13650">
        <v>7266</v>
      </c>
      <c r="B13650">
        <v>11</v>
      </c>
      <c r="C13650">
        <v>79926</v>
      </c>
    </row>
    <row r="13651" spans="1:3">
      <c r="A13651">
        <v>7267</v>
      </c>
      <c r="B13651">
        <v>4</v>
      </c>
      <c r="C13651">
        <v>29068</v>
      </c>
    </row>
    <row r="13652" spans="1:3">
      <c r="A13652">
        <v>7268</v>
      </c>
      <c r="B13652">
        <v>14</v>
      </c>
      <c r="C13652">
        <v>101752</v>
      </c>
    </row>
    <row r="13653" spans="1:3">
      <c r="A13653">
        <v>7269</v>
      </c>
      <c r="B13653">
        <v>5</v>
      </c>
      <c r="C13653">
        <v>36345</v>
      </c>
    </row>
    <row r="13654" spans="1:3">
      <c r="A13654">
        <v>7270</v>
      </c>
      <c r="B13654">
        <v>7</v>
      </c>
      <c r="C13654">
        <v>50890</v>
      </c>
    </row>
    <row r="13655" spans="1:3">
      <c r="A13655">
        <v>7271</v>
      </c>
      <c r="B13655">
        <v>2</v>
      </c>
      <c r="C13655">
        <v>14542</v>
      </c>
    </row>
    <row r="13656" spans="1:3">
      <c r="A13656">
        <v>7272</v>
      </c>
      <c r="B13656">
        <v>21</v>
      </c>
      <c r="C13656">
        <v>152712</v>
      </c>
    </row>
    <row r="13657" spans="1:3">
      <c r="A13657">
        <v>7273</v>
      </c>
      <c r="B13657">
        <v>10</v>
      </c>
      <c r="C13657">
        <v>72730</v>
      </c>
    </row>
    <row r="13658" spans="1:3">
      <c r="A13658">
        <v>7274</v>
      </c>
      <c r="B13658">
        <v>13</v>
      </c>
      <c r="C13658">
        <v>94562</v>
      </c>
    </row>
    <row r="13659" spans="1:3">
      <c r="A13659">
        <v>7275</v>
      </c>
      <c r="B13659">
        <v>4</v>
      </c>
      <c r="C13659">
        <v>29100</v>
      </c>
    </row>
    <row r="13660" spans="1:3">
      <c r="A13660">
        <v>7276</v>
      </c>
      <c r="B13660">
        <v>27</v>
      </c>
      <c r="C13660">
        <v>196452</v>
      </c>
    </row>
    <row r="13661" spans="1:3">
      <c r="A13661">
        <v>7277</v>
      </c>
      <c r="B13661">
        <v>4</v>
      </c>
      <c r="C13661">
        <v>29108</v>
      </c>
    </row>
    <row r="13662" spans="1:3">
      <c r="A13662">
        <v>7278</v>
      </c>
      <c r="B13662">
        <v>12</v>
      </c>
      <c r="C13662">
        <v>87336</v>
      </c>
    </row>
    <row r="13663" spans="1:3">
      <c r="A13663">
        <v>7279</v>
      </c>
      <c r="B13663">
        <v>10</v>
      </c>
      <c r="C13663">
        <v>72790</v>
      </c>
    </row>
    <row r="13664" spans="1:3">
      <c r="A13664">
        <v>7280</v>
      </c>
      <c r="B13664">
        <v>26</v>
      </c>
      <c r="C13664">
        <v>189280</v>
      </c>
    </row>
    <row r="13665" spans="1:3">
      <c r="A13665">
        <v>7281</v>
      </c>
      <c r="B13665">
        <v>10</v>
      </c>
      <c r="C13665">
        <v>72810</v>
      </c>
    </row>
    <row r="13666" spans="1:3">
      <c r="A13666">
        <v>7282</v>
      </c>
      <c r="B13666">
        <v>10</v>
      </c>
      <c r="C13666">
        <v>72820</v>
      </c>
    </row>
    <row r="13667" spans="1:3">
      <c r="A13667">
        <v>7284</v>
      </c>
      <c r="B13667">
        <v>28</v>
      </c>
      <c r="C13667">
        <v>203952</v>
      </c>
    </row>
    <row r="13668" spans="1:3">
      <c r="A13668">
        <v>7285</v>
      </c>
      <c r="B13668">
        <v>8</v>
      </c>
      <c r="C13668">
        <v>58280</v>
      </c>
    </row>
    <row r="13669" spans="1:3">
      <c r="A13669">
        <v>7286</v>
      </c>
      <c r="B13669">
        <v>13</v>
      </c>
      <c r="C13669">
        <v>94718</v>
      </c>
    </row>
    <row r="13670" spans="1:3">
      <c r="A13670">
        <v>7287</v>
      </c>
      <c r="B13670">
        <v>4</v>
      </c>
      <c r="C13670">
        <v>29148</v>
      </c>
    </row>
    <row r="13671" spans="1:3">
      <c r="A13671">
        <v>7288</v>
      </c>
      <c r="B13671">
        <v>21</v>
      </c>
      <c r="C13671">
        <v>153048</v>
      </c>
    </row>
    <row r="13672" spans="1:3">
      <c r="A13672">
        <v>7289</v>
      </c>
      <c r="B13672">
        <v>1</v>
      </c>
      <c r="C13672">
        <v>7289</v>
      </c>
    </row>
    <row r="13673" spans="1:3">
      <c r="A13673">
        <v>7290</v>
      </c>
      <c r="B13673">
        <v>17</v>
      </c>
      <c r="C13673">
        <v>123930</v>
      </c>
    </row>
    <row r="13674" spans="1:3">
      <c r="A13674">
        <v>7291</v>
      </c>
      <c r="B13674">
        <v>6</v>
      </c>
      <c r="C13674">
        <v>43746</v>
      </c>
    </row>
    <row r="13675" spans="1:3">
      <c r="A13675">
        <v>7292</v>
      </c>
      <c r="B13675">
        <v>25</v>
      </c>
      <c r="C13675">
        <v>182300</v>
      </c>
    </row>
    <row r="13676" spans="1:3">
      <c r="A13676">
        <v>7294</v>
      </c>
      <c r="B13676">
        <v>13</v>
      </c>
      <c r="C13676">
        <v>94822</v>
      </c>
    </row>
    <row r="13677" spans="1:3">
      <c r="A13677">
        <v>7295</v>
      </c>
      <c r="B13677">
        <v>3</v>
      </c>
      <c r="C13677">
        <v>21885</v>
      </c>
    </row>
    <row r="13678" spans="1:3">
      <c r="A13678">
        <v>7296</v>
      </c>
      <c r="B13678">
        <v>42</v>
      </c>
      <c r="C13678">
        <v>306432</v>
      </c>
    </row>
    <row r="13679" spans="1:3">
      <c r="A13679">
        <v>7297</v>
      </c>
      <c r="B13679">
        <v>5</v>
      </c>
      <c r="C13679">
        <v>36485</v>
      </c>
    </row>
    <row r="13680" spans="1:3">
      <c r="A13680">
        <v>7298</v>
      </c>
      <c r="B13680">
        <v>5</v>
      </c>
      <c r="C13680">
        <v>36490</v>
      </c>
    </row>
    <row r="13681" spans="1:3">
      <c r="A13681">
        <v>7299</v>
      </c>
      <c r="B13681">
        <v>8</v>
      </c>
      <c r="C13681">
        <v>58392</v>
      </c>
    </row>
    <row r="13682" spans="1:3">
      <c r="A13682">
        <v>7300</v>
      </c>
      <c r="B13682">
        <v>19</v>
      </c>
      <c r="C13682">
        <v>138700</v>
      </c>
    </row>
    <row r="13683" spans="1:3">
      <c r="A13683">
        <v>7301</v>
      </c>
      <c r="B13683">
        <v>1</v>
      </c>
      <c r="C13683">
        <v>7301</v>
      </c>
    </row>
    <row r="13684" spans="1:3">
      <c r="A13684">
        <v>7302</v>
      </c>
      <c r="B13684">
        <v>8</v>
      </c>
      <c r="C13684">
        <v>58416</v>
      </c>
    </row>
    <row r="13685" spans="1:3">
      <c r="A13685">
        <v>7303</v>
      </c>
      <c r="B13685">
        <v>4</v>
      </c>
      <c r="C13685">
        <v>29212</v>
      </c>
    </row>
    <row r="13686" spans="1:3">
      <c r="A13686">
        <v>7304</v>
      </c>
      <c r="B13686">
        <v>26</v>
      </c>
      <c r="C13686">
        <v>189904</v>
      </c>
    </row>
    <row r="13687" spans="1:3">
      <c r="A13687">
        <v>7305</v>
      </c>
      <c r="B13687">
        <v>8</v>
      </c>
      <c r="C13687">
        <v>58440</v>
      </c>
    </row>
    <row r="13688" spans="1:3">
      <c r="A13688">
        <v>7306</v>
      </c>
      <c r="B13688">
        <v>13</v>
      </c>
      <c r="C13688">
        <v>94978</v>
      </c>
    </row>
    <row r="13689" spans="1:3">
      <c r="A13689">
        <v>7307</v>
      </c>
      <c r="B13689">
        <v>5</v>
      </c>
      <c r="C13689">
        <v>36535</v>
      </c>
    </row>
    <row r="13690" spans="1:3">
      <c r="A13690">
        <v>7308</v>
      </c>
      <c r="B13690">
        <v>16</v>
      </c>
      <c r="C13690">
        <v>116928</v>
      </c>
    </row>
    <row r="13691" spans="1:3">
      <c r="A13691">
        <v>7309</v>
      </c>
      <c r="B13691">
        <v>3</v>
      </c>
      <c r="C13691">
        <v>21927</v>
      </c>
    </row>
    <row r="13692" spans="1:3">
      <c r="A13692">
        <v>7310</v>
      </c>
      <c r="B13692">
        <v>9</v>
      </c>
      <c r="C13692">
        <v>65790</v>
      </c>
    </row>
    <row r="13693" spans="1:3">
      <c r="A13693">
        <v>7311</v>
      </c>
      <c r="B13693">
        <v>5</v>
      </c>
      <c r="C13693">
        <v>36555</v>
      </c>
    </row>
    <row r="13694" spans="1:3">
      <c r="A13694">
        <v>7312</v>
      </c>
      <c r="B13694">
        <v>21</v>
      </c>
      <c r="C13694">
        <v>153552</v>
      </c>
    </row>
    <row r="13695" spans="1:3">
      <c r="A13695">
        <v>7314</v>
      </c>
      <c r="B13695">
        <v>8</v>
      </c>
      <c r="C13695">
        <v>58512</v>
      </c>
    </row>
    <row r="13696" spans="1:3">
      <c r="A13696">
        <v>7315</v>
      </c>
      <c r="B13696">
        <v>3</v>
      </c>
      <c r="C13696">
        <v>21945</v>
      </c>
    </row>
    <row r="13697" spans="1:3">
      <c r="A13697">
        <v>7316</v>
      </c>
      <c r="B13697">
        <v>15</v>
      </c>
      <c r="C13697">
        <v>109740</v>
      </c>
    </row>
    <row r="13698" spans="1:3">
      <c r="A13698">
        <v>7317</v>
      </c>
      <c r="B13698">
        <v>4</v>
      </c>
      <c r="C13698">
        <v>29268</v>
      </c>
    </row>
    <row r="13699" spans="1:3">
      <c r="A13699">
        <v>7318</v>
      </c>
      <c r="B13699">
        <v>9</v>
      </c>
      <c r="C13699">
        <v>65862</v>
      </c>
    </row>
    <row r="13700" spans="1:3">
      <c r="A13700">
        <v>7319</v>
      </c>
      <c r="B13700">
        <v>10</v>
      </c>
      <c r="C13700">
        <v>73190</v>
      </c>
    </row>
    <row r="13701" spans="1:3">
      <c r="A13701">
        <v>7320</v>
      </c>
      <c r="B13701">
        <v>19</v>
      </c>
      <c r="C13701">
        <v>139080</v>
      </c>
    </row>
    <row r="13702" spans="1:3">
      <c r="A13702">
        <v>7321</v>
      </c>
      <c r="B13702">
        <v>7</v>
      </c>
      <c r="C13702">
        <v>51247</v>
      </c>
    </row>
    <row r="13703" spans="1:3">
      <c r="A13703">
        <v>7322</v>
      </c>
      <c r="B13703">
        <v>3</v>
      </c>
      <c r="C13703">
        <v>21966</v>
      </c>
    </row>
    <row r="13704" spans="1:3">
      <c r="A13704">
        <v>7324</v>
      </c>
      <c r="B13704">
        <v>18</v>
      </c>
      <c r="C13704">
        <v>131832</v>
      </c>
    </row>
    <row r="13705" spans="1:3">
      <c r="A13705">
        <v>7325</v>
      </c>
      <c r="B13705">
        <v>5</v>
      </c>
      <c r="C13705">
        <v>36625</v>
      </c>
    </row>
    <row r="13706" spans="1:3">
      <c r="A13706">
        <v>7326</v>
      </c>
      <c r="B13706">
        <v>4</v>
      </c>
      <c r="C13706">
        <v>29304</v>
      </c>
    </row>
    <row r="13707" spans="1:3">
      <c r="A13707">
        <v>7327</v>
      </c>
      <c r="B13707">
        <v>6</v>
      </c>
      <c r="C13707">
        <v>43962</v>
      </c>
    </row>
    <row r="13708" spans="1:3">
      <c r="A13708">
        <v>7328</v>
      </c>
      <c r="B13708">
        <v>46</v>
      </c>
      <c r="C13708">
        <v>337088</v>
      </c>
    </row>
    <row r="13709" spans="1:3">
      <c r="A13709">
        <v>7330</v>
      </c>
      <c r="B13709">
        <v>11</v>
      </c>
      <c r="C13709">
        <v>80630</v>
      </c>
    </row>
    <row r="13710" spans="1:3">
      <c r="A13710">
        <v>7331</v>
      </c>
      <c r="B13710">
        <v>12</v>
      </c>
      <c r="C13710">
        <v>87972</v>
      </c>
    </row>
    <row r="13711" spans="1:3">
      <c r="A13711">
        <v>7332</v>
      </c>
      <c r="B13711">
        <v>16</v>
      </c>
      <c r="C13711">
        <v>117312</v>
      </c>
    </row>
    <row r="13712" spans="1:3">
      <c r="A13712">
        <v>7333</v>
      </c>
      <c r="B13712">
        <v>4</v>
      </c>
      <c r="C13712">
        <v>29332</v>
      </c>
    </row>
    <row r="13713" spans="1:3">
      <c r="A13713">
        <v>7334</v>
      </c>
      <c r="B13713">
        <v>12</v>
      </c>
      <c r="C13713">
        <v>88008</v>
      </c>
    </row>
    <row r="13714" spans="1:3">
      <c r="A13714">
        <v>7336</v>
      </c>
      <c r="B13714">
        <v>16</v>
      </c>
      <c r="C13714">
        <v>117376</v>
      </c>
    </row>
    <row r="13715" spans="1:3">
      <c r="A13715">
        <v>7337</v>
      </c>
      <c r="B13715">
        <v>2</v>
      </c>
      <c r="C13715">
        <v>14674</v>
      </c>
    </row>
    <row r="13716" spans="1:3">
      <c r="A13716">
        <v>7338</v>
      </c>
      <c r="B13716">
        <v>1</v>
      </c>
      <c r="C13716">
        <v>7338</v>
      </c>
    </row>
    <row r="13717" spans="1:3">
      <c r="A13717">
        <v>7339</v>
      </c>
      <c r="B13717">
        <v>6</v>
      </c>
      <c r="C13717">
        <v>44034</v>
      </c>
    </row>
    <row r="13718" spans="1:3">
      <c r="A13718">
        <v>7340</v>
      </c>
      <c r="B13718">
        <v>24</v>
      </c>
      <c r="C13718">
        <v>176160</v>
      </c>
    </row>
    <row r="13719" spans="1:3">
      <c r="A13719">
        <v>7341</v>
      </c>
      <c r="B13719">
        <v>8</v>
      </c>
      <c r="C13719">
        <v>58728</v>
      </c>
    </row>
    <row r="13720" spans="1:3">
      <c r="A13720">
        <v>7342</v>
      </c>
      <c r="B13720">
        <v>13</v>
      </c>
      <c r="C13720">
        <v>95446</v>
      </c>
    </row>
    <row r="13721" spans="1:3">
      <c r="A13721">
        <v>7343</v>
      </c>
      <c r="B13721">
        <v>6</v>
      </c>
      <c r="C13721">
        <v>44058</v>
      </c>
    </row>
    <row r="13722" spans="1:3">
      <c r="A13722">
        <v>7344</v>
      </c>
      <c r="B13722">
        <v>29</v>
      </c>
      <c r="C13722">
        <v>212976</v>
      </c>
    </row>
    <row r="13723" spans="1:3">
      <c r="A13723">
        <v>7345</v>
      </c>
      <c r="B13723">
        <v>3</v>
      </c>
      <c r="C13723">
        <v>22035</v>
      </c>
    </row>
    <row r="13724" spans="1:3">
      <c r="A13724">
        <v>7346</v>
      </c>
      <c r="B13724">
        <v>8</v>
      </c>
      <c r="C13724">
        <v>58768</v>
      </c>
    </row>
    <row r="13725" spans="1:3">
      <c r="A13725">
        <v>7347</v>
      </c>
      <c r="B13725">
        <v>6</v>
      </c>
      <c r="C13725">
        <v>44082</v>
      </c>
    </row>
    <row r="13726" spans="1:3">
      <c r="A13726">
        <v>7348</v>
      </c>
      <c r="B13726">
        <v>17</v>
      </c>
      <c r="C13726">
        <v>124916</v>
      </c>
    </row>
    <row r="13727" spans="1:3">
      <c r="A13727">
        <v>7349</v>
      </c>
      <c r="B13727">
        <v>4</v>
      </c>
      <c r="C13727">
        <v>29396</v>
      </c>
    </row>
    <row r="13728" spans="1:3">
      <c r="A13728">
        <v>7350</v>
      </c>
      <c r="B13728">
        <v>4</v>
      </c>
      <c r="C13728">
        <v>29400</v>
      </c>
    </row>
    <row r="13729" spans="1:3">
      <c r="A13729">
        <v>7351</v>
      </c>
      <c r="B13729">
        <v>7</v>
      </c>
      <c r="C13729">
        <v>51457</v>
      </c>
    </row>
    <row r="13730" spans="1:3">
      <c r="A13730">
        <v>7352</v>
      </c>
      <c r="B13730">
        <v>19</v>
      </c>
      <c r="C13730">
        <v>139688</v>
      </c>
    </row>
    <row r="13731" spans="1:3">
      <c r="A13731">
        <v>7353</v>
      </c>
      <c r="B13731">
        <v>4</v>
      </c>
      <c r="C13731">
        <v>29412</v>
      </c>
    </row>
    <row r="13732" spans="1:3">
      <c r="A13732">
        <v>7354</v>
      </c>
      <c r="B13732">
        <v>6</v>
      </c>
      <c r="C13732">
        <v>44124</v>
      </c>
    </row>
    <row r="13733" spans="1:3">
      <c r="A13733">
        <v>7355</v>
      </c>
      <c r="B13733">
        <v>3</v>
      </c>
      <c r="C13733">
        <v>22065</v>
      </c>
    </row>
    <row r="13734" spans="1:3">
      <c r="A13734">
        <v>7356</v>
      </c>
      <c r="B13734">
        <v>11</v>
      </c>
      <c r="C13734">
        <v>80916</v>
      </c>
    </row>
    <row r="13735" spans="1:3">
      <c r="A13735">
        <v>7357</v>
      </c>
      <c r="B13735">
        <v>7</v>
      </c>
      <c r="C13735">
        <v>51499</v>
      </c>
    </row>
    <row r="13736" spans="1:3">
      <c r="A13736">
        <v>7358</v>
      </c>
      <c r="B13736">
        <v>8</v>
      </c>
      <c r="C13736">
        <v>58864</v>
      </c>
    </row>
    <row r="13737" spans="1:3">
      <c r="A13737">
        <v>7359</v>
      </c>
      <c r="B13737">
        <v>3</v>
      </c>
      <c r="C13737">
        <v>22077</v>
      </c>
    </row>
    <row r="13738" spans="1:3">
      <c r="A13738">
        <v>7360</v>
      </c>
      <c r="B13738">
        <v>51</v>
      </c>
      <c r="C13738">
        <v>375360</v>
      </c>
    </row>
    <row r="13739" spans="1:3">
      <c r="A13739">
        <v>7361</v>
      </c>
      <c r="B13739">
        <v>7</v>
      </c>
      <c r="C13739">
        <v>51527</v>
      </c>
    </row>
    <row r="13740" spans="1:3">
      <c r="A13740">
        <v>7362</v>
      </c>
      <c r="B13740">
        <v>10</v>
      </c>
      <c r="C13740">
        <v>73620</v>
      </c>
    </row>
    <row r="13741" spans="1:3">
      <c r="A13741">
        <v>7364</v>
      </c>
      <c r="B13741">
        <v>30</v>
      </c>
      <c r="C13741">
        <v>220920</v>
      </c>
    </row>
    <row r="13742" spans="1:3">
      <c r="A13742">
        <v>7365</v>
      </c>
      <c r="B13742">
        <v>5</v>
      </c>
      <c r="C13742">
        <v>36825</v>
      </c>
    </row>
    <row r="13743" spans="1:3">
      <c r="A13743">
        <v>7366</v>
      </c>
      <c r="B13743">
        <v>9</v>
      </c>
      <c r="C13743">
        <v>66294</v>
      </c>
    </row>
    <row r="13744" spans="1:3">
      <c r="A13744">
        <v>7367</v>
      </c>
      <c r="B13744">
        <v>3</v>
      </c>
      <c r="C13744">
        <v>22101</v>
      </c>
    </row>
    <row r="13745" spans="1:3">
      <c r="A13745">
        <v>7368</v>
      </c>
      <c r="B13745">
        <v>32</v>
      </c>
      <c r="C13745">
        <v>235776</v>
      </c>
    </row>
    <row r="13746" spans="1:3">
      <c r="A13746">
        <v>7369</v>
      </c>
      <c r="B13746">
        <v>4</v>
      </c>
      <c r="C13746">
        <v>29476</v>
      </c>
    </row>
    <row r="13747" spans="1:3">
      <c r="A13747">
        <v>7370</v>
      </c>
      <c r="B13747">
        <v>12</v>
      </c>
      <c r="C13747">
        <v>88440</v>
      </c>
    </row>
    <row r="13748" spans="1:3">
      <c r="A13748">
        <v>7371</v>
      </c>
      <c r="B13748">
        <v>2</v>
      </c>
      <c r="C13748">
        <v>14742</v>
      </c>
    </row>
    <row r="13749" spans="1:3">
      <c r="A13749">
        <v>7372</v>
      </c>
      <c r="B13749">
        <v>8</v>
      </c>
      <c r="C13749">
        <v>58976</v>
      </c>
    </row>
    <row r="13750" spans="1:3">
      <c r="A13750">
        <v>7373</v>
      </c>
      <c r="B13750">
        <v>1</v>
      </c>
      <c r="C13750">
        <v>7373</v>
      </c>
    </row>
    <row r="13751" spans="1:3">
      <c r="A13751">
        <v>7374</v>
      </c>
      <c r="B13751">
        <v>10</v>
      </c>
      <c r="C13751">
        <v>73740</v>
      </c>
    </row>
    <row r="13752" spans="1:3">
      <c r="A13752">
        <v>7375</v>
      </c>
      <c r="B13752">
        <v>4</v>
      </c>
      <c r="C13752">
        <v>29500</v>
      </c>
    </row>
    <row r="13753" spans="1:3">
      <c r="A13753">
        <v>7376</v>
      </c>
      <c r="B13753">
        <v>33</v>
      </c>
      <c r="C13753">
        <v>243408</v>
      </c>
    </row>
    <row r="13754" spans="1:3">
      <c r="A13754">
        <v>7377</v>
      </c>
      <c r="B13754">
        <v>3</v>
      </c>
      <c r="C13754">
        <v>22131</v>
      </c>
    </row>
    <row r="13755" spans="1:3">
      <c r="A13755">
        <v>7379</v>
      </c>
      <c r="B13755">
        <v>2</v>
      </c>
      <c r="C13755">
        <v>14758</v>
      </c>
    </row>
    <row r="13756" spans="1:3">
      <c r="A13756">
        <v>7380</v>
      </c>
      <c r="B13756">
        <v>21</v>
      </c>
      <c r="C13756">
        <v>154980</v>
      </c>
    </row>
    <row r="13757" spans="1:3">
      <c r="A13757">
        <v>7381</v>
      </c>
      <c r="B13757">
        <v>1</v>
      </c>
      <c r="C13757">
        <v>7381</v>
      </c>
    </row>
    <row r="13758" spans="1:3">
      <c r="A13758">
        <v>7382</v>
      </c>
      <c r="B13758">
        <v>3</v>
      </c>
      <c r="C13758">
        <v>22146</v>
      </c>
    </row>
    <row r="13759" spans="1:3">
      <c r="A13759">
        <v>7383</v>
      </c>
      <c r="B13759">
        <v>4</v>
      </c>
      <c r="C13759">
        <v>29532</v>
      </c>
    </row>
    <row r="13760" spans="1:3">
      <c r="A13760">
        <v>7384</v>
      </c>
      <c r="B13760">
        <v>12</v>
      </c>
      <c r="C13760">
        <v>88608</v>
      </c>
    </row>
    <row r="13761" spans="1:3">
      <c r="A13761">
        <v>7385</v>
      </c>
      <c r="B13761">
        <v>8</v>
      </c>
      <c r="C13761">
        <v>59080</v>
      </c>
    </row>
    <row r="13762" spans="1:3">
      <c r="A13762">
        <v>7386</v>
      </c>
      <c r="B13762">
        <v>5</v>
      </c>
      <c r="C13762">
        <v>36930</v>
      </c>
    </row>
    <row r="13763" spans="1:3">
      <c r="A13763">
        <v>7387</v>
      </c>
      <c r="B13763">
        <v>4</v>
      </c>
      <c r="C13763">
        <v>29548</v>
      </c>
    </row>
    <row r="13764" spans="1:3">
      <c r="A13764">
        <v>7388</v>
      </c>
      <c r="B13764">
        <v>28</v>
      </c>
      <c r="C13764">
        <v>206864</v>
      </c>
    </row>
    <row r="13765" spans="1:3">
      <c r="A13765">
        <v>7390</v>
      </c>
      <c r="B13765">
        <v>1</v>
      </c>
      <c r="C13765">
        <v>7390</v>
      </c>
    </row>
    <row r="13766" spans="1:3">
      <c r="A13766">
        <v>7392</v>
      </c>
      <c r="B13766">
        <v>34</v>
      </c>
      <c r="C13766">
        <v>251328</v>
      </c>
    </row>
    <row r="13767" spans="1:3">
      <c r="A13767">
        <v>7393</v>
      </c>
      <c r="B13767">
        <v>3</v>
      </c>
      <c r="C13767">
        <v>22179</v>
      </c>
    </row>
    <row r="13768" spans="1:3">
      <c r="A13768">
        <v>7394</v>
      </c>
      <c r="B13768">
        <v>11</v>
      </c>
      <c r="C13768">
        <v>81334</v>
      </c>
    </row>
    <row r="13769" spans="1:3">
      <c r="A13769">
        <v>7395</v>
      </c>
      <c r="B13769">
        <v>9</v>
      </c>
      <c r="C13769">
        <v>66555</v>
      </c>
    </row>
    <row r="13770" spans="1:3">
      <c r="A13770">
        <v>7396</v>
      </c>
      <c r="B13770">
        <v>19</v>
      </c>
      <c r="C13770">
        <v>140524</v>
      </c>
    </row>
    <row r="13771" spans="1:3">
      <c r="A13771">
        <v>7397</v>
      </c>
      <c r="B13771">
        <v>4</v>
      </c>
      <c r="C13771">
        <v>29588</v>
      </c>
    </row>
    <row r="13772" spans="1:3">
      <c r="A13772">
        <v>7398</v>
      </c>
      <c r="B13772">
        <v>10</v>
      </c>
      <c r="C13772">
        <v>73980</v>
      </c>
    </row>
    <row r="13773" spans="1:3">
      <c r="A13773">
        <v>7399</v>
      </c>
      <c r="B13773">
        <v>9</v>
      </c>
      <c r="C13773">
        <v>66591</v>
      </c>
    </row>
    <row r="13774" spans="1:3">
      <c r="A13774">
        <v>7400</v>
      </c>
      <c r="B13774">
        <v>30</v>
      </c>
      <c r="C13774">
        <v>222000</v>
      </c>
    </row>
    <row r="13775" spans="1:3">
      <c r="A13775">
        <v>7401</v>
      </c>
      <c r="B13775">
        <v>8</v>
      </c>
      <c r="C13775">
        <v>59208</v>
      </c>
    </row>
    <row r="13776" spans="1:3">
      <c r="A13776">
        <v>7402</v>
      </c>
      <c r="B13776">
        <v>7</v>
      </c>
      <c r="C13776">
        <v>51814</v>
      </c>
    </row>
    <row r="13777" spans="1:3">
      <c r="A13777">
        <v>7403</v>
      </c>
      <c r="B13777">
        <v>3</v>
      </c>
      <c r="C13777">
        <v>22209</v>
      </c>
    </row>
    <row r="13778" spans="1:3">
      <c r="A13778">
        <v>7404</v>
      </c>
      <c r="B13778">
        <v>18</v>
      </c>
      <c r="C13778">
        <v>133272</v>
      </c>
    </row>
    <row r="13779" spans="1:3">
      <c r="A13779">
        <v>7405</v>
      </c>
      <c r="B13779">
        <v>2</v>
      </c>
      <c r="C13779">
        <v>14810</v>
      </c>
    </row>
    <row r="13780" spans="1:3">
      <c r="A13780">
        <v>7406</v>
      </c>
      <c r="B13780">
        <v>15</v>
      </c>
      <c r="C13780">
        <v>111090</v>
      </c>
    </row>
    <row r="13781" spans="1:3">
      <c r="A13781">
        <v>7407</v>
      </c>
      <c r="B13781">
        <v>2</v>
      </c>
      <c r="C13781">
        <v>14814</v>
      </c>
    </row>
    <row r="13782" spans="1:3">
      <c r="A13782">
        <v>7408</v>
      </c>
      <c r="B13782">
        <v>25</v>
      </c>
      <c r="C13782">
        <v>185200</v>
      </c>
    </row>
    <row r="13783" spans="1:3">
      <c r="A13783">
        <v>7409</v>
      </c>
      <c r="B13783">
        <v>4</v>
      </c>
      <c r="C13783">
        <v>29636</v>
      </c>
    </row>
    <row r="13784" spans="1:3">
      <c r="A13784">
        <v>7410</v>
      </c>
      <c r="B13784">
        <v>3</v>
      </c>
      <c r="C13784">
        <v>22230</v>
      </c>
    </row>
    <row r="13785" spans="1:3">
      <c r="A13785">
        <v>7411</v>
      </c>
      <c r="B13785">
        <v>11</v>
      </c>
      <c r="C13785">
        <v>81521</v>
      </c>
    </row>
    <row r="13786" spans="1:3">
      <c r="A13786">
        <v>7412</v>
      </c>
      <c r="B13786">
        <v>29</v>
      </c>
      <c r="C13786">
        <v>214948</v>
      </c>
    </row>
    <row r="13787" spans="1:3">
      <c r="A13787">
        <v>7413</v>
      </c>
      <c r="B13787">
        <v>3</v>
      </c>
      <c r="C13787">
        <v>22239</v>
      </c>
    </row>
    <row r="13788" spans="1:3">
      <c r="A13788">
        <v>7414</v>
      </c>
      <c r="B13788">
        <v>7</v>
      </c>
      <c r="C13788">
        <v>51898</v>
      </c>
    </row>
    <row r="13789" spans="1:3">
      <c r="A13789">
        <v>7415</v>
      </c>
      <c r="B13789">
        <v>11</v>
      </c>
      <c r="C13789">
        <v>81565</v>
      </c>
    </row>
    <row r="13790" spans="1:3">
      <c r="A13790">
        <v>7416</v>
      </c>
      <c r="B13790">
        <v>23</v>
      </c>
      <c r="C13790">
        <v>170568</v>
      </c>
    </row>
    <row r="13791" spans="1:3">
      <c r="A13791">
        <v>7418</v>
      </c>
      <c r="B13791">
        <v>5</v>
      </c>
      <c r="C13791">
        <v>37090</v>
      </c>
    </row>
    <row r="13792" spans="1:3">
      <c r="A13792">
        <v>7419</v>
      </c>
      <c r="B13792">
        <v>3</v>
      </c>
      <c r="C13792">
        <v>22257</v>
      </c>
    </row>
    <row r="13793" spans="1:3">
      <c r="A13793">
        <v>7420</v>
      </c>
      <c r="B13793">
        <v>24</v>
      </c>
      <c r="C13793">
        <v>178080</v>
      </c>
    </row>
    <row r="13794" spans="1:3">
      <c r="A13794">
        <v>7422</v>
      </c>
      <c r="B13794">
        <v>13</v>
      </c>
      <c r="C13794">
        <v>96486</v>
      </c>
    </row>
    <row r="13795" spans="1:3">
      <c r="A13795">
        <v>7423</v>
      </c>
      <c r="B13795">
        <v>6</v>
      </c>
      <c r="C13795">
        <v>44538</v>
      </c>
    </row>
    <row r="13796" spans="1:3">
      <c r="A13796">
        <v>7424</v>
      </c>
      <c r="B13796">
        <v>45</v>
      </c>
      <c r="C13796">
        <v>334080</v>
      </c>
    </row>
    <row r="13797" spans="1:3">
      <c r="A13797">
        <v>7425</v>
      </c>
      <c r="B13797">
        <v>7</v>
      </c>
      <c r="C13797">
        <v>51975</v>
      </c>
    </row>
    <row r="13798" spans="1:3">
      <c r="A13798">
        <v>7426</v>
      </c>
      <c r="B13798">
        <v>3</v>
      </c>
      <c r="C13798">
        <v>22278</v>
      </c>
    </row>
    <row r="13799" spans="1:3">
      <c r="A13799">
        <v>7427</v>
      </c>
      <c r="B13799">
        <v>4</v>
      </c>
      <c r="C13799">
        <v>29708</v>
      </c>
    </row>
    <row r="13800" spans="1:3">
      <c r="A13800">
        <v>7428</v>
      </c>
      <c r="B13800">
        <v>31</v>
      </c>
      <c r="C13800">
        <v>230268</v>
      </c>
    </row>
    <row r="13801" spans="1:3">
      <c r="A13801">
        <v>7430</v>
      </c>
      <c r="B13801">
        <v>10</v>
      </c>
      <c r="C13801">
        <v>74300</v>
      </c>
    </row>
    <row r="13802" spans="1:3">
      <c r="A13802">
        <v>7431</v>
      </c>
      <c r="B13802">
        <v>7</v>
      </c>
      <c r="C13802">
        <v>52017</v>
      </c>
    </row>
    <row r="13803" spans="1:3">
      <c r="A13803">
        <v>7432</v>
      </c>
      <c r="B13803">
        <v>22</v>
      </c>
      <c r="C13803">
        <v>163504</v>
      </c>
    </row>
    <row r="13804" spans="1:3">
      <c r="A13804">
        <v>7433</v>
      </c>
      <c r="B13804">
        <v>3</v>
      </c>
      <c r="C13804">
        <v>22299</v>
      </c>
    </row>
    <row r="13805" spans="1:3">
      <c r="A13805">
        <v>7434</v>
      </c>
      <c r="B13805">
        <v>10</v>
      </c>
      <c r="C13805">
        <v>74340</v>
      </c>
    </row>
    <row r="13806" spans="1:3">
      <c r="A13806">
        <v>7435</v>
      </c>
      <c r="B13806">
        <v>2</v>
      </c>
      <c r="C13806">
        <v>14870</v>
      </c>
    </row>
    <row r="13807" spans="1:3">
      <c r="A13807">
        <v>7436</v>
      </c>
      <c r="B13807">
        <v>23</v>
      </c>
      <c r="C13807">
        <v>171028</v>
      </c>
    </row>
    <row r="13808" spans="1:3">
      <c r="A13808">
        <v>7437</v>
      </c>
      <c r="B13808">
        <v>6</v>
      </c>
      <c r="C13808">
        <v>44622</v>
      </c>
    </row>
    <row r="13809" spans="1:3">
      <c r="A13809">
        <v>7438</v>
      </c>
      <c r="B13809">
        <v>3</v>
      </c>
      <c r="C13809">
        <v>22314</v>
      </c>
    </row>
    <row r="13810" spans="1:3">
      <c r="A13810">
        <v>7439</v>
      </c>
      <c r="B13810">
        <v>9</v>
      </c>
      <c r="C13810">
        <v>66951</v>
      </c>
    </row>
    <row r="13811" spans="1:3">
      <c r="A13811">
        <v>7440</v>
      </c>
      <c r="B13811">
        <v>22</v>
      </c>
      <c r="C13811">
        <v>163680</v>
      </c>
    </row>
    <row r="13812" spans="1:3">
      <c r="A13812">
        <v>7441</v>
      </c>
      <c r="B13812">
        <v>3</v>
      </c>
      <c r="C13812">
        <v>22323</v>
      </c>
    </row>
    <row r="13813" spans="1:3">
      <c r="A13813">
        <v>7442</v>
      </c>
      <c r="B13813">
        <v>15</v>
      </c>
      <c r="C13813">
        <v>111630</v>
      </c>
    </row>
    <row r="13814" spans="1:3">
      <c r="A13814">
        <v>7443</v>
      </c>
      <c r="B13814">
        <v>1</v>
      </c>
      <c r="C13814">
        <v>7443</v>
      </c>
    </row>
    <row r="13815" spans="1:3">
      <c r="A13815">
        <v>7444</v>
      </c>
      <c r="B13815">
        <v>20</v>
      </c>
      <c r="C13815">
        <v>148880</v>
      </c>
    </row>
    <row r="13816" spans="1:3">
      <c r="A13816">
        <v>7445</v>
      </c>
      <c r="B13816">
        <v>11</v>
      </c>
      <c r="C13816">
        <v>81895</v>
      </c>
    </row>
    <row r="13817" spans="1:3">
      <c r="A13817">
        <v>7446</v>
      </c>
      <c r="B13817">
        <v>8</v>
      </c>
      <c r="C13817">
        <v>59568</v>
      </c>
    </row>
    <row r="13818" spans="1:3">
      <c r="A13818">
        <v>7447</v>
      </c>
      <c r="B13818">
        <v>4</v>
      </c>
      <c r="C13818">
        <v>29788</v>
      </c>
    </row>
    <row r="13819" spans="1:3">
      <c r="A13819">
        <v>7448</v>
      </c>
      <c r="B13819">
        <v>23</v>
      </c>
      <c r="C13819">
        <v>171304</v>
      </c>
    </row>
    <row r="13820" spans="1:3">
      <c r="A13820">
        <v>7450</v>
      </c>
      <c r="B13820">
        <v>8</v>
      </c>
      <c r="C13820">
        <v>59600</v>
      </c>
    </row>
    <row r="13821" spans="1:3">
      <c r="A13821">
        <v>7451</v>
      </c>
      <c r="B13821">
        <v>15</v>
      </c>
      <c r="C13821">
        <v>111765</v>
      </c>
    </row>
    <row r="13822" spans="1:3">
      <c r="A13822">
        <v>7452</v>
      </c>
      <c r="B13822">
        <v>16</v>
      </c>
      <c r="C13822">
        <v>119232</v>
      </c>
    </row>
    <row r="13823" spans="1:3">
      <c r="A13823">
        <v>7453</v>
      </c>
      <c r="B13823">
        <v>3</v>
      </c>
      <c r="C13823">
        <v>22359</v>
      </c>
    </row>
    <row r="13824" spans="1:3">
      <c r="A13824">
        <v>7454</v>
      </c>
      <c r="B13824">
        <v>10</v>
      </c>
      <c r="C13824">
        <v>74540</v>
      </c>
    </row>
    <row r="13825" spans="1:3">
      <c r="A13825">
        <v>7455</v>
      </c>
      <c r="B13825">
        <v>1</v>
      </c>
      <c r="C13825">
        <v>7455</v>
      </c>
    </row>
    <row r="13826" spans="1:3">
      <c r="A13826">
        <v>7456</v>
      </c>
      <c r="B13826">
        <v>22</v>
      </c>
      <c r="C13826">
        <v>164032</v>
      </c>
    </row>
    <row r="13827" spans="1:3">
      <c r="A13827">
        <v>7457</v>
      </c>
      <c r="B13827">
        <v>4</v>
      </c>
      <c r="C13827">
        <v>29828</v>
      </c>
    </row>
    <row r="13828" spans="1:3">
      <c r="A13828">
        <v>7458</v>
      </c>
      <c r="B13828">
        <v>8</v>
      </c>
      <c r="C13828">
        <v>59664</v>
      </c>
    </row>
    <row r="13829" spans="1:3">
      <c r="A13829">
        <v>7459</v>
      </c>
      <c r="B13829">
        <v>6</v>
      </c>
      <c r="C13829">
        <v>44754</v>
      </c>
    </row>
    <row r="13830" spans="1:3">
      <c r="A13830">
        <v>7460</v>
      </c>
      <c r="B13830">
        <v>30</v>
      </c>
      <c r="C13830">
        <v>223800</v>
      </c>
    </row>
    <row r="13831" spans="1:3">
      <c r="A13831">
        <v>7462</v>
      </c>
      <c r="B13831">
        <v>2</v>
      </c>
      <c r="C13831">
        <v>14924</v>
      </c>
    </row>
    <row r="13832" spans="1:3">
      <c r="A13832">
        <v>7463</v>
      </c>
      <c r="B13832">
        <v>1</v>
      </c>
      <c r="C13832">
        <v>7463</v>
      </c>
    </row>
    <row r="13833" spans="1:3">
      <c r="A13833">
        <v>7464</v>
      </c>
      <c r="B13833">
        <v>41</v>
      </c>
      <c r="C13833">
        <v>306024</v>
      </c>
    </row>
    <row r="13834" spans="1:3">
      <c r="A13834">
        <v>7465</v>
      </c>
      <c r="B13834">
        <v>2</v>
      </c>
      <c r="C13834">
        <v>14930</v>
      </c>
    </row>
    <row r="13835" spans="1:3">
      <c r="A13835">
        <v>7466</v>
      </c>
      <c r="B13835">
        <v>6</v>
      </c>
      <c r="C13835">
        <v>44796</v>
      </c>
    </row>
    <row r="13836" spans="1:3">
      <c r="A13836">
        <v>7467</v>
      </c>
      <c r="B13836">
        <v>4</v>
      </c>
      <c r="C13836">
        <v>29868</v>
      </c>
    </row>
    <row r="13837" spans="1:3">
      <c r="A13837">
        <v>7468</v>
      </c>
      <c r="B13837">
        <v>9</v>
      </c>
      <c r="C13837">
        <v>67212</v>
      </c>
    </row>
    <row r="13838" spans="1:3">
      <c r="A13838">
        <v>7469</v>
      </c>
      <c r="B13838">
        <v>3</v>
      </c>
      <c r="C13838">
        <v>22407</v>
      </c>
    </row>
    <row r="13839" spans="1:3">
      <c r="A13839">
        <v>7470</v>
      </c>
      <c r="B13839">
        <v>5</v>
      </c>
      <c r="C13839">
        <v>37350</v>
      </c>
    </row>
    <row r="13840" spans="1:3">
      <c r="A13840">
        <v>7471</v>
      </c>
      <c r="B13840">
        <v>4</v>
      </c>
      <c r="C13840">
        <v>29884</v>
      </c>
    </row>
    <row r="13841" spans="1:3">
      <c r="A13841">
        <v>7472</v>
      </c>
      <c r="B13841">
        <v>41</v>
      </c>
      <c r="C13841">
        <v>306352</v>
      </c>
    </row>
    <row r="13842" spans="1:3">
      <c r="A13842">
        <v>7474</v>
      </c>
      <c r="B13842">
        <v>9</v>
      </c>
      <c r="C13842">
        <v>67266</v>
      </c>
    </row>
    <row r="13843" spans="1:3">
      <c r="A13843">
        <v>7475</v>
      </c>
      <c r="B13843">
        <v>7</v>
      </c>
      <c r="C13843">
        <v>52325</v>
      </c>
    </row>
    <row r="13844" spans="1:3">
      <c r="A13844">
        <v>7476</v>
      </c>
      <c r="B13844">
        <v>19</v>
      </c>
      <c r="C13844">
        <v>142044</v>
      </c>
    </row>
    <row r="13845" spans="1:3">
      <c r="A13845">
        <v>7477</v>
      </c>
      <c r="B13845">
        <v>4</v>
      </c>
      <c r="C13845">
        <v>29908</v>
      </c>
    </row>
    <row r="13846" spans="1:3">
      <c r="A13846">
        <v>7478</v>
      </c>
      <c r="B13846">
        <v>7</v>
      </c>
      <c r="C13846">
        <v>52346</v>
      </c>
    </row>
    <row r="13847" spans="1:3">
      <c r="A13847">
        <v>7479</v>
      </c>
      <c r="B13847">
        <v>3</v>
      </c>
      <c r="C13847">
        <v>22437</v>
      </c>
    </row>
    <row r="13848" spans="1:3">
      <c r="A13848">
        <v>7480</v>
      </c>
      <c r="B13848">
        <v>27</v>
      </c>
      <c r="C13848">
        <v>201960</v>
      </c>
    </row>
    <row r="13849" spans="1:3">
      <c r="A13849">
        <v>7481</v>
      </c>
      <c r="B13849">
        <v>5</v>
      </c>
      <c r="C13849">
        <v>37405</v>
      </c>
    </row>
    <row r="13850" spans="1:3">
      <c r="A13850">
        <v>7482</v>
      </c>
      <c r="B13850">
        <v>10</v>
      </c>
      <c r="C13850">
        <v>74820</v>
      </c>
    </row>
    <row r="13851" spans="1:3">
      <c r="A13851">
        <v>7483</v>
      </c>
      <c r="B13851">
        <v>2</v>
      </c>
      <c r="C13851">
        <v>14966</v>
      </c>
    </row>
    <row r="13852" spans="1:3">
      <c r="A13852">
        <v>7484</v>
      </c>
      <c r="B13852">
        <v>16</v>
      </c>
      <c r="C13852">
        <v>119744</v>
      </c>
    </row>
    <row r="13853" spans="1:3">
      <c r="A13853">
        <v>7485</v>
      </c>
      <c r="B13853">
        <v>10</v>
      </c>
      <c r="C13853">
        <v>74850</v>
      </c>
    </row>
    <row r="13854" spans="1:3">
      <c r="A13854">
        <v>7486</v>
      </c>
      <c r="B13854">
        <v>3</v>
      </c>
      <c r="C13854">
        <v>22458</v>
      </c>
    </row>
    <row r="13855" spans="1:3">
      <c r="A13855">
        <v>7488</v>
      </c>
      <c r="B13855">
        <v>32</v>
      </c>
      <c r="C13855">
        <v>239616</v>
      </c>
    </row>
    <row r="13856" spans="1:3">
      <c r="A13856">
        <v>7489</v>
      </c>
      <c r="B13856">
        <v>6</v>
      </c>
      <c r="C13856">
        <v>44934</v>
      </c>
    </row>
    <row r="13857" spans="1:3">
      <c r="A13857">
        <v>7490</v>
      </c>
      <c r="B13857">
        <v>10</v>
      </c>
      <c r="C13857">
        <v>74900</v>
      </c>
    </row>
    <row r="13858" spans="1:3">
      <c r="A13858">
        <v>7491</v>
      </c>
      <c r="B13858">
        <v>9</v>
      </c>
      <c r="C13858">
        <v>67419</v>
      </c>
    </row>
    <row r="13859" spans="1:3">
      <c r="A13859">
        <v>7492</v>
      </c>
      <c r="B13859">
        <v>10</v>
      </c>
      <c r="C13859">
        <v>74920</v>
      </c>
    </row>
    <row r="13860" spans="1:3">
      <c r="A13860">
        <v>7494</v>
      </c>
      <c r="B13860">
        <v>3</v>
      </c>
      <c r="C13860">
        <v>22482</v>
      </c>
    </row>
    <row r="13861" spans="1:3">
      <c r="A13861">
        <v>7495</v>
      </c>
      <c r="B13861">
        <v>12</v>
      </c>
      <c r="C13861">
        <v>89940</v>
      </c>
    </row>
    <row r="13862" spans="1:3">
      <c r="A13862">
        <v>7496</v>
      </c>
      <c r="B13862">
        <v>28</v>
      </c>
      <c r="C13862">
        <v>209888</v>
      </c>
    </row>
    <row r="13863" spans="1:3">
      <c r="A13863">
        <v>7497</v>
      </c>
      <c r="B13863">
        <v>6</v>
      </c>
      <c r="C13863">
        <v>44982</v>
      </c>
    </row>
    <row r="13864" spans="1:3">
      <c r="A13864">
        <v>7498</v>
      </c>
      <c r="B13864">
        <v>8</v>
      </c>
      <c r="C13864">
        <v>59984</v>
      </c>
    </row>
    <row r="13865" spans="1:3">
      <c r="A13865">
        <v>7499</v>
      </c>
      <c r="B13865">
        <v>4</v>
      </c>
      <c r="C13865">
        <v>29996</v>
      </c>
    </row>
    <row r="13866" spans="1:3">
      <c r="A13866">
        <v>7500</v>
      </c>
      <c r="B13866">
        <v>20</v>
      </c>
      <c r="C13866">
        <v>150000</v>
      </c>
    </row>
    <row r="13867" spans="1:3">
      <c r="A13867">
        <v>7501</v>
      </c>
      <c r="B13867">
        <v>5</v>
      </c>
      <c r="C13867">
        <v>37505</v>
      </c>
    </row>
    <row r="13868" spans="1:3">
      <c r="A13868">
        <v>7502</v>
      </c>
      <c r="B13868">
        <v>3</v>
      </c>
      <c r="C13868">
        <v>22506</v>
      </c>
    </row>
    <row r="13869" spans="1:3">
      <c r="A13869">
        <v>7503</v>
      </c>
      <c r="B13869">
        <v>3</v>
      </c>
      <c r="C13869">
        <v>22509</v>
      </c>
    </row>
    <row r="13870" spans="1:3">
      <c r="A13870">
        <v>7504</v>
      </c>
      <c r="B13870">
        <v>31</v>
      </c>
      <c r="C13870">
        <v>232624</v>
      </c>
    </row>
    <row r="13871" spans="1:3">
      <c r="A13871">
        <v>7506</v>
      </c>
      <c r="B13871">
        <v>4</v>
      </c>
      <c r="C13871">
        <v>30024</v>
      </c>
    </row>
    <row r="13872" spans="1:3">
      <c r="A13872">
        <v>7507</v>
      </c>
      <c r="B13872">
        <v>1</v>
      </c>
      <c r="C13872">
        <v>7507</v>
      </c>
    </row>
    <row r="13873" spans="1:3">
      <c r="A13873">
        <v>7508</v>
      </c>
      <c r="B13873">
        <v>45</v>
      </c>
      <c r="C13873">
        <v>337860</v>
      </c>
    </row>
    <row r="13874" spans="1:3">
      <c r="A13874">
        <v>7509</v>
      </c>
      <c r="B13874">
        <v>1</v>
      </c>
      <c r="C13874">
        <v>7509</v>
      </c>
    </row>
    <row r="13875" spans="1:3">
      <c r="A13875">
        <v>7510</v>
      </c>
      <c r="B13875">
        <v>6</v>
      </c>
      <c r="C13875">
        <v>45060</v>
      </c>
    </row>
    <row r="13876" spans="1:3">
      <c r="A13876">
        <v>7511</v>
      </c>
      <c r="B13876">
        <v>3</v>
      </c>
      <c r="C13876">
        <v>22533</v>
      </c>
    </row>
    <row r="13877" spans="1:3">
      <c r="A13877">
        <v>7512</v>
      </c>
      <c r="B13877">
        <v>27</v>
      </c>
      <c r="C13877">
        <v>202824</v>
      </c>
    </row>
    <row r="13878" spans="1:3">
      <c r="A13878">
        <v>7513</v>
      </c>
      <c r="B13878">
        <v>7</v>
      </c>
      <c r="C13878">
        <v>52591</v>
      </c>
    </row>
    <row r="13879" spans="1:3">
      <c r="A13879">
        <v>7514</v>
      </c>
      <c r="B13879">
        <v>10</v>
      </c>
      <c r="C13879">
        <v>75140</v>
      </c>
    </row>
    <row r="13880" spans="1:3">
      <c r="A13880">
        <v>7516</v>
      </c>
      <c r="B13880">
        <v>17</v>
      </c>
      <c r="C13880">
        <v>127772</v>
      </c>
    </row>
    <row r="13881" spans="1:3">
      <c r="A13881">
        <v>7517</v>
      </c>
      <c r="B13881">
        <v>8</v>
      </c>
      <c r="C13881">
        <v>60136</v>
      </c>
    </row>
    <row r="13882" spans="1:3">
      <c r="A13882">
        <v>7518</v>
      </c>
      <c r="B13882">
        <v>8</v>
      </c>
      <c r="C13882">
        <v>60144</v>
      </c>
    </row>
    <row r="13883" spans="1:3">
      <c r="A13883">
        <v>7519</v>
      </c>
      <c r="B13883">
        <v>2</v>
      </c>
      <c r="C13883">
        <v>15038</v>
      </c>
    </row>
    <row r="13884" spans="1:3">
      <c r="A13884">
        <v>7520</v>
      </c>
      <c r="B13884">
        <v>36</v>
      </c>
      <c r="C13884">
        <v>270720</v>
      </c>
    </row>
    <row r="13885" spans="1:3">
      <c r="A13885">
        <v>7521</v>
      </c>
      <c r="B13885">
        <v>6</v>
      </c>
      <c r="C13885">
        <v>45126</v>
      </c>
    </row>
    <row r="13886" spans="1:3">
      <c r="A13886">
        <v>7522</v>
      </c>
      <c r="B13886">
        <v>12</v>
      </c>
      <c r="C13886">
        <v>90264</v>
      </c>
    </row>
    <row r="13887" spans="1:3">
      <c r="A13887">
        <v>7523</v>
      </c>
      <c r="B13887">
        <v>4</v>
      </c>
      <c r="C13887">
        <v>30092</v>
      </c>
    </row>
    <row r="13888" spans="1:3">
      <c r="A13888">
        <v>7524</v>
      </c>
      <c r="B13888">
        <v>21</v>
      </c>
      <c r="C13888">
        <v>158004</v>
      </c>
    </row>
    <row r="13889" spans="1:3">
      <c r="A13889">
        <v>7525</v>
      </c>
      <c r="B13889">
        <v>1</v>
      </c>
      <c r="C13889">
        <v>7525</v>
      </c>
    </row>
    <row r="13890" spans="1:3">
      <c r="A13890">
        <v>7526</v>
      </c>
      <c r="B13890">
        <v>1</v>
      </c>
      <c r="C13890">
        <v>7526</v>
      </c>
    </row>
    <row r="13891" spans="1:3">
      <c r="A13891">
        <v>7527</v>
      </c>
      <c r="B13891">
        <v>9</v>
      </c>
      <c r="C13891">
        <v>67743</v>
      </c>
    </row>
    <row r="13892" spans="1:3">
      <c r="A13892">
        <v>7528</v>
      </c>
      <c r="B13892">
        <v>24</v>
      </c>
      <c r="C13892">
        <v>180672</v>
      </c>
    </row>
    <row r="13893" spans="1:3">
      <c r="A13893">
        <v>7529</v>
      </c>
      <c r="B13893">
        <v>7</v>
      </c>
      <c r="C13893">
        <v>52703</v>
      </c>
    </row>
    <row r="13894" spans="1:3">
      <c r="A13894">
        <v>7530</v>
      </c>
      <c r="B13894">
        <v>15</v>
      </c>
      <c r="C13894">
        <v>112950</v>
      </c>
    </row>
    <row r="13895" spans="1:3">
      <c r="A13895">
        <v>7531</v>
      </c>
      <c r="B13895">
        <v>3</v>
      </c>
      <c r="C13895">
        <v>22593</v>
      </c>
    </row>
    <row r="13896" spans="1:3">
      <c r="A13896">
        <v>7532</v>
      </c>
      <c r="B13896">
        <v>30</v>
      </c>
      <c r="C13896">
        <v>225960</v>
      </c>
    </row>
    <row r="13897" spans="1:3">
      <c r="A13897">
        <v>7533</v>
      </c>
      <c r="B13897">
        <v>3</v>
      </c>
      <c r="C13897">
        <v>22599</v>
      </c>
    </row>
    <row r="13898" spans="1:3">
      <c r="A13898">
        <v>7536</v>
      </c>
      <c r="B13898">
        <v>23</v>
      </c>
      <c r="C13898">
        <v>173328</v>
      </c>
    </row>
    <row r="13899" spans="1:3">
      <c r="A13899">
        <v>7537</v>
      </c>
      <c r="B13899">
        <v>1</v>
      </c>
      <c r="C13899">
        <v>7537</v>
      </c>
    </row>
    <row r="13900" spans="1:3">
      <c r="A13900">
        <v>7538</v>
      </c>
      <c r="B13900">
        <v>12</v>
      </c>
      <c r="C13900">
        <v>90456</v>
      </c>
    </row>
    <row r="13901" spans="1:3">
      <c r="A13901">
        <v>7539</v>
      </c>
      <c r="B13901">
        <v>7</v>
      </c>
      <c r="C13901">
        <v>52773</v>
      </c>
    </row>
    <row r="13902" spans="1:3">
      <c r="A13902">
        <v>7540</v>
      </c>
      <c r="B13902">
        <v>17</v>
      </c>
      <c r="C13902">
        <v>128180</v>
      </c>
    </row>
    <row r="13903" spans="1:3">
      <c r="A13903">
        <v>7542</v>
      </c>
      <c r="B13903">
        <v>12</v>
      </c>
      <c r="C13903">
        <v>90504</v>
      </c>
    </row>
    <row r="13904" spans="1:3">
      <c r="A13904">
        <v>7543</v>
      </c>
      <c r="B13904">
        <v>6</v>
      </c>
      <c r="C13904">
        <v>45258</v>
      </c>
    </row>
    <row r="13905" spans="1:3">
      <c r="A13905">
        <v>7544</v>
      </c>
      <c r="B13905">
        <v>15</v>
      </c>
      <c r="C13905">
        <v>113160</v>
      </c>
    </row>
    <row r="13906" spans="1:3">
      <c r="A13906">
        <v>7545</v>
      </c>
      <c r="B13906">
        <v>2</v>
      </c>
      <c r="C13906">
        <v>15090</v>
      </c>
    </row>
    <row r="13907" spans="1:3">
      <c r="A13907">
        <v>7546</v>
      </c>
      <c r="B13907">
        <v>5</v>
      </c>
      <c r="C13907">
        <v>37730</v>
      </c>
    </row>
    <row r="13908" spans="1:3">
      <c r="A13908">
        <v>7547</v>
      </c>
      <c r="B13908">
        <v>7</v>
      </c>
      <c r="C13908">
        <v>52829</v>
      </c>
    </row>
    <row r="13909" spans="1:3">
      <c r="A13909">
        <v>7548</v>
      </c>
      <c r="B13909">
        <v>30</v>
      </c>
      <c r="C13909">
        <v>226440</v>
      </c>
    </row>
    <row r="13910" spans="1:3">
      <c r="A13910">
        <v>7549</v>
      </c>
      <c r="B13910">
        <v>1</v>
      </c>
      <c r="C13910">
        <v>7549</v>
      </c>
    </row>
    <row r="13911" spans="1:3">
      <c r="A13911">
        <v>7550</v>
      </c>
      <c r="B13911">
        <v>5</v>
      </c>
      <c r="C13911">
        <v>37750</v>
      </c>
    </row>
    <row r="13912" spans="1:3">
      <c r="A13912">
        <v>7551</v>
      </c>
      <c r="B13912">
        <v>1</v>
      </c>
      <c r="C13912">
        <v>7551</v>
      </c>
    </row>
    <row r="13913" spans="1:3">
      <c r="A13913">
        <v>7552</v>
      </c>
      <c r="B13913">
        <v>34</v>
      </c>
      <c r="C13913">
        <v>256768</v>
      </c>
    </row>
    <row r="13914" spans="1:3">
      <c r="A13914">
        <v>7553</v>
      </c>
      <c r="B13914">
        <v>7</v>
      </c>
      <c r="C13914">
        <v>52871</v>
      </c>
    </row>
    <row r="13915" spans="1:3">
      <c r="A13915">
        <v>7554</v>
      </c>
      <c r="B13915">
        <v>8</v>
      </c>
      <c r="C13915">
        <v>60432</v>
      </c>
    </row>
    <row r="13916" spans="1:3">
      <c r="A13916">
        <v>7556</v>
      </c>
      <c r="B13916">
        <v>25</v>
      </c>
      <c r="C13916">
        <v>188900</v>
      </c>
    </row>
    <row r="13917" spans="1:3">
      <c r="A13917">
        <v>7557</v>
      </c>
      <c r="B13917">
        <v>6</v>
      </c>
      <c r="C13917">
        <v>45342</v>
      </c>
    </row>
    <row r="13918" spans="1:3">
      <c r="A13918">
        <v>7558</v>
      </c>
      <c r="B13918">
        <v>11</v>
      </c>
      <c r="C13918">
        <v>83138</v>
      </c>
    </row>
    <row r="13919" spans="1:3">
      <c r="A13919">
        <v>7559</v>
      </c>
      <c r="B13919">
        <v>1</v>
      </c>
      <c r="C13919">
        <v>7559</v>
      </c>
    </row>
    <row r="13920" spans="1:3">
      <c r="A13920">
        <v>7560</v>
      </c>
      <c r="B13920">
        <v>19</v>
      </c>
      <c r="C13920">
        <v>143640</v>
      </c>
    </row>
    <row r="13921" spans="1:3">
      <c r="A13921">
        <v>7561</v>
      </c>
      <c r="B13921">
        <v>1</v>
      </c>
      <c r="C13921">
        <v>7561</v>
      </c>
    </row>
    <row r="13922" spans="1:3">
      <c r="A13922">
        <v>7562</v>
      </c>
      <c r="B13922">
        <v>1</v>
      </c>
      <c r="C13922">
        <v>7562</v>
      </c>
    </row>
    <row r="13923" spans="1:3">
      <c r="A13923">
        <v>7563</v>
      </c>
      <c r="B13923">
        <v>5</v>
      </c>
      <c r="C13923">
        <v>37815</v>
      </c>
    </row>
    <row r="13924" spans="1:3">
      <c r="A13924">
        <v>7564</v>
      </c>
      <c r="B13924">
        <v>28</v>
      </c>
      <c r="C13924">
        <v>211792</v>
      </c>
    </row>
    <row r="13925" spans="1:3">
      <c r="A13925">
        <v>7565</v>
      </c>
      <c r="B13925">
        <v>6</v>
      </c>
      <c r="C13925">
        <v>45390</v>
      </c>
    </row>
    <row r="13926" spans="1:3">
      <c r="A13926">
        <v>7566</v>
      </c>
      <c r="B13926">
        <v>8</v>
      </c>
      <c r="C13926">
        <v>60528</v>
      </c>
    </row>
    <row r="13927" spans="1:3">
      <c r="A13927">
        <v>7567</v>
      </c>
      <c r="B13927">
        <v>3</v>
      </c>
      <c r="C13927">
        <v>22701</v>
      </c>
    </row>
    <row r="13928" spans="1:3">
      <c r="A13928">
        <v>7568</v>
      </c>
      <c r="B13928">
        <v>15</v>
      </c>
      <c r="C13928">
        <v>113520</v>
      </c>
    </row>
    <row r="13929" spans="1:3">
      <c r="A13929">
        <v>7569</v>
      </c>
      <c r="B13929">
        <v>6</v>
      </c>
      <c r="C13929">
        <v>45414</v>
      </c>
    </row>
    <row r="13930" spans="1:3">
      <c r="A13930">
        <v>7571</v>
      </c>
      <c r="B13930">
        <v>2</v>
      </c>
      <c r="C13930">
        <v>15142</v>
      </c>
    </row>
    <row r="13931" spans="1:3">
      <c r="A13931">
        <v>7572</v>
      </c>
      <c r="B13931">
        <v>29</v>
      </c>
      <c r="C13931">
        <v>219588</v>
      </c>
    </row>
    <row r="13932" spans="1:3">
      <c r="A13932">
        <v>7573</v>
      </c>
      <c r="B13932">
        <v>6</v>
      </c>
      <c r="C13932">
        <v>45438</v>
      </c>
    </row>
    <row r="13933" spans="1:3">
      <c r="A13933">
        <v>7574</v>
      </c>
      <c r="B13933">
        <v>7</v>
      </c>
      <c r="C13933">
        <v>53018</v>
      </c>
    </row>
    <row r="13934" spans="1:3">
      <c r="A13934">
        <v>7575</v>
      </c>
      <c r="B13934">
        <v>4</v>
      </c>
      <c r="C13934">
        <v>30300</v>
      </c>
    </row>
    <row r="13935" spans="1:3">
      <c r="A13935">
        <v>7576</v>
      </c>
      <c r="B13935">
        <v>23</v>
      </c>
      <c r="C13935">
        <v>174248</v>
      </c>
    </row>
    <row r="13936" spans="1:3">
      <c r="A13936">
        <v>7577</v>
      </c>
      <c r="B13936">
        <v>5</v>
      </c>
      <c r="C13936">
        <v>37885</v>
      </c>
    </row>
    <row r="13937" spans="1:3">
      <c r="A13937">
        <v>7578</v>
      </c>
      <c r="B13937">
        <v>7</v>
      </c>
      <c r="C13937">
        <v>53046</v>
      </c>
    </row>
    <row r="13938" spans="1:3">
      <c r="A13938">
        <v>7580</v>
      </c>
      <c r="B13938">
        <v>11</v>
      </c>
      <c r="C13938">
        <v>83380</v>
      </c>
    </row>
    <row r="13939" spans="1:3">
      <c r="A13939">
        <v>7581</v>
      </c>
      <c r="B13939">
        <v>6</v>
      </c>
      <c r="C13939">
        <v>45486</v>
      </c>
    </row>
    <row r="13940" spans="1:3">
      <c r="A13940">
        <v>7582</v>
      </c>
      <c r="B13940">
        <v>4</v>
      </c>
      <c r="C13940">
        <v>30328</v>
      </c>
    </row>
    <row r="13941" spans="1:3">
      <c r="A13941">
        <v>7583</v>
      </c>
      <c r="B13941">
        <v>4</v>
      </c>
      <c r="C13941">
        <v>30332</v>
      </c>
    </row>
    <row r="13942" spans="1:3">
      <c r="A13942">
        <v>7584</v>
      </c>
      <c r="B13942">
        <v>41</v>
      </c>
      <c r="C13942">
        <v>310944</v>
      </c>
    </row>
    <row r="13943" spans="1:3">
      <c r="A13943">
        <v>7585</v>
      </c>
      <c r="B13943">
        <v>5</v>
      </c>
      <c r="C13943">
        <v>37925</v>
      </c>
    </row>
    <row r="13944" spans="1:3">
      <c r="A13944">
        <v>7586</v>
      </c>
      <c r="B13944">
        <v>8</v>
      </c>
      <c r="C13944">
        <v>60688</v>
      </c>
    </row>
    <row r="13945" spans="1:3">
      <c r="A13945">
        <v>7587</v>
      </c>
      <c r="B13945">
        <v>6</v>
      </c>
      <c r="C13945">
        <v>45522</v>
      </c>
    </row>
    <row r="13946" spans="1:3">
      <c r="A13946">
        <v>7588</v>
      </c>
      <c r="B13946">
        <v>15</v>
      </c>
      <c r="C13946">
        <v>113820</v>
      </c>
    </row>
    <row r="13947" spans="1:3">
      <c r="A13947">
        <v>7589</v>
      </c>
      <c r="B13947">
        <v>9</v>
      </c>
      <c r="C13947">
        <v>68301</v>
      </c>
    </row>
    <row r="13948" spans="1:3">
      <c r="A13948">
        <v>7590</v>
      </c>
      <c r="B13948">
        <v>2</v>
      </c>
      <c r="C13948">
        <v>15180</v>
      </c>
    </row>
    <row r="13949" spans="1:3">
      <c r="A13949">
        <v>7591</v>
      </c>
      <c r="B13949">
        <v>7</v>
      </c>
      <c r="C13949">
        <v>53137</v>
      </c>
    </row>
    <row r="13950" spans="1:3">
      <c r="A13950">
        <v>7592</v>
      </c>
      <c r="B13950">
        <v>5</v>
      </c>
      <c r="C13950">
        <v>37960</v>
      </c>
    </row>
    <row r="13951" spans="1:3">
      <c r="A13951">
        <v>7593</v>
      </c>
      <c r="B13951">
        <v>4</v>
      </c>
      <c r="C13951">
        <v>30372</v>
      </c>
    </row>
    <row r="13952" spans="1:3">
      <c r="A13952">
        <v>7594</v>
      </c>
      <c r="B13952">
        <v>11</v>
      </c>
      <c r="C13952">
        <v>83534</v>
      </c>
    </row>
    <row r="13953" spans="1:3">
      <c r="A13953">
        <v>7595</v>
      </c>
      <c r="B13953">
        <v>4</v>
      </c>
      <c r="C13953">
        <v>30380</v>
      </c>
    </row>
    <row r="13954" spans="1:3">
      <c r="A13954">
        <v>7596</v>
      </c>
      <c r="B13954">
        <v>20</v>
      </c>
      <c r="C13954">
        <v>151920</v>
      </c>
    </row>
    <row r="13955" spans="1:3">
      <c r="A13955">
        <v>7598</v>
      </c>
      <c r="B13955">
        <v>15</v>
      </c>
      <c r="C13955">
        <v>113970</v>
      </c>
    </row>
    <row r="13956" spans="1:3">
      <c r="A13956">
        <v>7599</v>
      </c>
      <c r="B13956">
        <v>6</v>
      </c>
      <c r="C13956">
        <v>45594</v>
      </c>
    </row>
    <row r="13957" spans="1:3">
      <c r="A13957">
        <v>7600</v>
      </c>
      <c r="B13957">
        <v>32</v>
      </c>
      <c r="C13957">
        <v>243200</v>
      </c>
    </row>
    <row r="13958" spans="1:3">
      <c r="A13958">
        <v>7601</v>
      </c>
      <c r="B13958">
        <v>3</v>
      </c>
      <c r="C13958">
        <v>22803</v>
      </c>
    </row>
    <row r="13959" spans="1:3">
      <c r="A13959">
        <v>7602</v>
      </c>
      <c r="B13959">
        <v>7</v>
      </c>
      <c r="C13959">
        <v>53214</v>
      </c>
    </row>
    <row r="13960" spans="1:3">
      <c r="A13960">
        <v>7604</v>
      </c>
      <c r="B13960">
        <v>24</v>
      </c>
      <c r="C13960">
        <v>182496</v>
      </c>
    </row>
    <row r="13961" spans="1:3">
      <c r="A13961">
        <v>7605</v>
      </c>
      <c r="B13961">
        <v>2</v>
      </c>
      <c r="C13961">
        <v>15210</v>
      </c>
    </row>
    <row r="13962" spans="1:3">
      <c r="A13962">
        <v>7606</v>
      </c>
      <c r="B13962">
        <v>11</v>
      </c>
      <c r="C13962">
        <v>83666</v>
      </c>
    </row>
    <row r="13963" spans="1:3">
      <c r="A13963">
        <v>7607</v>
      </c>
      <c r="B13963">
        <v>2</v>
      </c>
      <c r="C13963">
        <v>15214</v>
      </c>
    </row>
    <row r="13964" spans="1:3">
      <c r="A13964">
        <v>7608</v>
      </c>
      <c r="B13964">
        <v>12</v>
      </c>
      <c r="C13964">
        <v>91296</v>
      </c>
    </row>
    <row r="13965" spans="1:3">
      <c r="A13965">
        <v>7609</v>
      </c>
      <c r="B13965">
        <v>1</v>
      </c>
      <c r="C13965">
        <v>7609</v>
      </c>
    </row>
    <row r="13966" spans="1:3">
      <c r="A13966">
        <v>7610</v>
      </c>
      <c r="B13966">
        <v>3</v>
      </c>
      <c r="C13966">
        <v>22830</v>
      </c>
    </row>
    <row r="13967" spans="1:3">
      <c r="A13967">
        <v>7611</v>
      </c>
      <c r="B13967">
        <v>7</v>
      </c>
      <c r="C13967">
        <v>53277</v>
      </c>
    </row>
    <row r="13968" spans="1:3">
      <c r="A13968">
        <v>7612</v>
      </c>
      <c r="B13968">
        <v>28</v>
      </c>
      <c r="C13968">
        <v>213136</v>
      </c>
    </row>
    <row r="13969" spans="1:3">
      <c r="A13969">
        <v>7613</v>
      </c>
      <c r="B13969">
        <v>3</v>
      </c>
      <c r="C13969">
        <v>22839</v>
      </c>
    </row>
    <row r="13970" spans="1:3">
      <c r="A13970">
        <v>7614</v>
      </c>
      <c r="B13970">
        <v>2</v>
      </c>
      <c r="C13970">
        <v>15228</v>
      </c>
    </row>
    <row r="13971" spans="1:3">
      <c r="A13971">
        <v>7615</v>
      </c>
      <c r="B13971">
        <v>1</v>
      </c>
      <c r="C13971">
        <v>7615</v>
      </c>
    </row>
    <row r="13972" spans="1:3">
      <c r="A13972">
        <v>7616</v>
      </c>
      <c r="B13972">
        <v>34</v>
      </c>
      <c r="C13972">
        <v>258944</v>
      </c>
    </row>
    <row r="13973" spans="1:3">
      <c r="A13973">
        <v>7617</v>
      </c>
      <c r="B13973">
        <v>5</v>
      </c>
      <c r="C13973">
        <v>38085</v>
      </c>
    </row>
    <row r="13974" spans="1:3">
      <c r="A13974">
        <v>7618</v>
      </c>
      <c r="B13974">
        <v>15</v>
      </c>
      <c r="C13974">
        <v>114270</v>
      </c>
    </row>
    <row r="13975" spans="1:3">
      <c r="A13975">
        <v>7619</v>
      </c>
      <c r="B13975">
        <v>4</v>
      </c>
      <c r="C13975">
        <v>30476</v>
      </c>
    </row>
    <row r="13976" spans="1:3">
      <c r="A13976">
        <v>7620</v>
      </c>
      <c r="B13976">
        <v>25</v>
      </c>
      <c r="C13976">
        <v>190500</v>
      </c>
    </row>
    <row r="13977" spans="1:3">
      <c r="A13977">
        <v>7621</v>
      </c>
      <c r="B13977">
        <v>1</v>
      </c>
      <c r="C13977">
        <v>7621</v>
      </c>
    </row>
    <row r="13978" spans="1:3">
      <c r="A13978">
        <v>7622</v>
      </c>
      <c r="B13978">
        <v>7</v>
      </c>
      <c r="C13978">
        <v>53354</v>
      </c>
    </row>
    <row r="13979" spans="1:3">
      <c r="A13979">
        <v>7624</v>
      </c>
      <c r="B13979">
        <v>29</v>
      </c>
      <c r="C13979">
        <v>221096</v>
      </c>
    </row>
    <row r="13980" spans="1:3">
      <c r="A13980">
        <v>7625</v>
      </c>
      <c r="B13980">
        <v>3</v>
      </c>
      <c r="C13980">
        <v>22875</v>
      </c>
    </row>
    <row r="13981" spans="1:3">
      <c r="A13981">
        <v>7626</v>
      </c>
      <c r="B13981">
        <v>6</v>
      </c>
      <c r="C13981">
        <v>45756</v>
      </c>
    </row>
    <row r="13982" spans="1:3">
      <c r="A13982">
        <v>7628</v>
      </c>
      <c r="B13982">
        <v>19</v>
      </c>
      <c r="C13982">
        <v>144932</v>
      </c>
    </row>
    <row r="13983" spans="1:3">
      <c r="A13983">
        <v>7629</v>
      </c>
      <c r="B13983">
        <v>3</v>
      </c>
      <c r="C13983">
        <v>22887</v>
      </c>
    </row>
    <row r="13984" spans="1:3">
      <c r="A13984">
        <v>7630</v>
      </c>
      <c r="B13984">
        <v>10</v>
      </c>
      <c r="C13984">
        <v>76300</v>
      </c>
    </row>
    <row r="13985" spans="1:3">
      <c r="A13985">
        <v>7631</v>
      </c>
      <c r="B13985">
        <v>7</v>
      </c>
      <c r="C13985">
        <v>53417</v>
      </c>
    </row>
    <row r="13986" spans="1:3">
      <c r="A13986">
        <v>7632</v>
      </c>
      <c r="B13986">
        <v>39</v>
      </c>
      <c r="C13986">
        <v>297648</v>
      </c>
    </row>
    <row r="13987" spans="1:3">
      <c r="A13987">
        <v>7633</v>
      </c>
      <c r="B13987">
        <v>7</v>
      </c>
      <c r="C13987">
        <v>53431</v>
      </c>
    </row>
    <row r="13988" spans="1:3">
      <c r="A13988">
        <v>7634</v>
      </c>
      <c r="B13988">
        <v>6</v>
      </c>
      <c r="C13988">
        <v>45804</v>
      </c>
    </row>
    <row r="13989" spans="1:3">
      <c r="A13989">
        <v>7635</v>
      </c>
      <c r="B13989">
        <v>3</v>
      </c>
      <c r="C13989">
        <v>22905</v>
      </c>
    </row>
    <row r="13990" spans="1:3">
      <c r="A13990">
        <v>7636</v>
      </c>
      <c r="B13990">
        <v>22</v>
      </c>
      <c r="C13990">
        <v>167992</v>
      </c>
    </row>
    <row r="13991" spans="1:3">
      <c r="A13991">
        <v>7637</v>
      </c>
      <c r="B13991">
        <v>3</v>
      </c>
      <c r="C13991">
        <v>22911</v>
      </c>
    </row>
    <row r="13992" spans="1:3">
      <c r="A13992">
        <v>7638</v>
      </c>
      <c r="B13992">
        <v>8</v>
      </c>
      <c r="C13992">
        <v>61104</v>
      </c>
    </row>
    <row r="13993" spans="1:3">
      <c r="A13993">
        <v>7639</v>
      </c>
      <c r="B13993">
        <v>6</v>
      </c>
      <c r="C13993">
        <v>45834</v>
      </c>
    </row>
    <row r="13994" spans="1:3">
      <c r="A13994">
        <v>7640</v>
      </c>
      <c r="B13994">
        <v>17</v>
      </c>
      <c r="C13994">
        <v>129880</v>
      </c>
    </row>
    <row r="13995" spans="1:3">
      <c r="A13995">
        <v>7641</v>
      </c>
      <c r="B13995">
        <v>2</v>
      </c>
      <c r="C13995">
        <v>15282</v>
      </c>
    </row>
    <row r="13996" spans="1:3">
      <c r="A13996">
        <v>7642</v>
      </c>
      <c r="B13996">
        <v>7</v>
      </c>
      <c r="C13996">
        <v>53494</v>
      </c>
    </row>
    <row r="13997" spans="1:3">
      <c r="A13997">
        <v>7643</v>
      </c>
      <c r="B13997">
        <v>1</v>
      </c>
      <c r="C13997">
        <v>7643</v>
      </c>
    </row>
    <row r="13998" spans="1:3">
      <c r="A13998">
        <v>7644</v>
      </c>
      <c r="B13998">
        <v>14</v>
      </c>
      <c r="C13998">
        <v>107016</v>
      </c>
    </row>
    <row r="13999" spans="1:3">
      <c r="A13999">
        <v>7645</v>
      </c>
      <c r="B13999">
        <v>4</v>
      </c>
      <c r="C13999">
        <v>30580</v>
      </c>
    </row>
    <row r="14000" spans="1:3">
      <c r="A14000">
        <v>7646</v>
      </c>
      <c r="B14000">
        <v>4</v>
      </c>
      <c r="C14000">
        <v>30584</v>
      </c>
    </row>
    <row r="14001" spans="1:3">
      <c r="A14001">
        <v>7647</v>
      </c>
      <c r="B14001">
        <v>6</v>
      </c>
      <c r="C14001">
        <v>45882</v>
      </c>
    </row>
    <row r="14002" spans="1:3">
      <c r="A14002">
        <v>7648</v>
      </c>
      <c r="B14002">
        <v>20</v>
      </c>
      <c r="C14002">
        <v>152960</v>
      </c>
    </row>
    <row r="14003" spans="1:3">
      <c r="A14003">
        <v>7649</v>
      </c>
      <c r="B14003">
        <v>4</v>
      </c>
      <c r="C14003">
        <v>30596</v>
      </c>
    </row>
    <row r="14004" spans="1:3">
      <c r="A14004">
        <v>7650</v>
      </c>
      <c r="B14004">
        <v>5</v>
      </c>
      <c r="C14004">
        <v>38250</v>
      </c>
    </row>
    <row r="14005" spans="1:3">
      <c r="A14005">
        <v>7651</v>
      </c>
      <c r="B14005">
        <v>3</v>
      </c>
      <c r="C14005">
        <v>22953</v>
      </c>
    </row>
    <row r="14006" spans="1:3">
      <c r="A14006">
        <v>7652</v>
      </c>
      <c r="B14006">
        <v>17</v>
      </c>
      <c r="C14006">
        <v>130084</v>
      </c>
    </row>
    <row r="14007" spans="1:3">
      <c r="A14007">
        <v>7653</v>
      </c>
      <c r="B14007">
        <v>6</v>
      </c>
      <c r="C14007">
        <v>45918</v>
      </c>
    </row>
    <row r="14008" spans="1:3">
      <c r="A14008">
        <v>7654</v>
      </c>
      <c r="B14008">
        <v>12</v>
      </c>
      <c r="C14008">
        <v>91848</v>
      </c>
    </row>
    <row r="14009" spans="1:3">
      <c r="A14009">
        <v>7655</v>
      </c>
      <c r="B14009">
        <v>1</v>
      </c>
      <c r="C14009">
        <v>7655</v>
      </c>
    </row>
    <row r="14010" spans="1:3">
      <c r="A14010">
        <v>7656</v>
      </c>
      <c r="B14010">
        <v>19</v>
      </c>
      <c r="C14010">
        <v>145464</v>
      </c>
    </row>
    <row r="14011" spans="1:3">
      <c r="A14011">
        <v>7657</v>
      </c>
      <c r="B14011">
        <v>1</v>
      </c>
      <c r="C14011">
        <v>7657</v>
      </c>
    </row>
    <row r="14012" spans="1:3">
      <c r="A14012">
        <v>7658</v>
      </c>
      <c r="B14012">
        <v>1</v>
      </c>
      <c r="C14012">
        <v>7658</v>
      </c>
    </row>
    <row r="14013" spans="1:3">
      <c r="A14013">
        <v>7659</v>
      </c>
      <c r="B14013">
        <v>3</v>
      </c>
      <c r="C14013">
        <v>22977</v>
      </c>
    </row>
    <row r="14014" spans="1:3">
      <c r="A14014">
        <v>7660</v>
      </c>
      <c r="B14014">
        <v>16</v>
      </c>
      <c r="C14014">
        <v>122560</v>
      </c>
    </row>
    <row r="14015" spans="1:3">
      <c r="A14015">
        <v>7661</v>
      </c>
      <c r="B14015">
        <v>6</v>
      </c>
      <c r="C14015">
        <v>45966</v>
      </c>
    </row>
    <row r="14016" spans="1:3">
      <c r="A14016">
        <v>7662</v>
      </c>
      <c r="B14016">
        <v>3</v>
      </c>
      <c r="C14016">
        <v>22986</v>
      </c>
    </row>
    <row r="14017" spans="1:3">
      <c r="A14017">
        <v>7663</v>
      </c>
      <c r="B14017">
        <v>6</v>
      </c>
      <c r="C14017">
        <v>45978</v>
      </c>
    </row>
    <row r="14018" spans="1:3">
      <c r="A14018">
        <v>7664</v>
      </c>
      <c r="B14018">
        <v>21</v>
      </c>
      <c r="C14018">
        <v>160944</v>
      </c>
    </row>
    <row r="14019" spans="1:3">
      <c r="A14019">
        <v>7665</v>
      </c>
      <c r="B14019">
        <v>6</v>
      </c>
      <c r="C14019">
        <v>45990</v>
      </c>
    </row>
    <row r="14020" spans="1:3">
      <c r="A14020">
        <v>7666</v>
      </c>
      <c r="B14020">
        <v>11</v>
      </c>
      <c r="C14020">
        <v>84326</v>
      </c>
    </row>
    <row r="14021" spans="1:3">
      <c r="A14021">
        <v>7668</v>
      </c>
      <c r="B14021">
        <v>8</v>
      </c>
      <c r="C14021">
        <v>61344</v>
      </c>
    </row>
    <row r="14022" spans="1:3">
      <c r="A14022">
        <v>7669</v>
      </c>
      <c r="B14022">
        <v>3</v>
      </c>
      <c r="C14022">
        <v>23007</v>
      </c>
    </row>
    <row r="14023" spans="1:3">
      <c r="A14023">
        <v>7671</v>
      </c>
      <c r="B14023">
        <v>3</v>
      </c>
      <c r="C14023">
        <v>23013</v>
      </c>
    </row>
    <row r="14024" spans="1:3">
      <c r="A14024">
        <v>7672</v>
      </c>
      <c r="B14024">
        <v>24</v>
      </c>
      <c r="C14024">
        <v>184128</v>
      </c>
    </row>
    <row r="14025" spans="1:3">
      <c r="A14025">
        <v>7673</v>
      </c>
      <c r="B14025">
        <v>6</v>
      </c>
      <c r="C14025">
        <v>46038</v>
      </c>
    </row>
    <row r="14026" spans="1:3">
      <c r="A14026">
        <v>7674</v>
      </c>
      <c r="B14026">
        <v>2</v>
      </c>
      <c r="C14026">
        <v>15348</v>
      </c>
    </row>
    <row r="14027" spans="1:3">
      <c r="A14027">
        <v>7675</v>
      </c>
      <c r="B14027">
        <v>2</v>
      </c>
      <c r="C14027">
        <v>15350</v>
      </c>
    </row>
    <row r="14028" spans="1:3">
      <c r="A14028">
        <v>7676</v>
      </c>
      <c r="B14028">
        <v>19</v>
      </c>
      <c r="C14028">
        <v>145844</v>
      </c>
    </row>
    <row r="14029" spans="1:3">
      <c r="A14029">
        <v>7677</v>
      </c>
      <c r="B14029">
        <v>1</v>
      </c>
      <c r="C14029">
        <v>7677</v>
      </c>
    </row>
    <row r="14030" spans="1:3">
      <c r="A14030">
        <v>7678</v>
      </c>
      <c r="B14030">
        <v>5</v>
      </c>
      <c r="C14030">
        <v>38390</v>
      </c>
    </row>
    <row r="14031" spans="1:3">
      <c r="A14031">
        <v>7679</v>
      </c>
      <c r="B14031">
        <v>1</v>
      </c>
      <c r="C14031">
        <v>7679</v>
      </c>
    </row>
    <row r="14032" spans="1:3">
      <c r="A14032">
        <v>7680</v>
      </c>
      <c r="B14032">
        <v>46</v>
      </c>
      <c r="C14032">
        <v>353280</v>
      </c>
    </row>
    <row r="14033" spans="1:3">
      <c r="A14033">
        <v>7681</v>
      </c>
      <c r="B14033">
        <v>4</v>
      </c>
      <c r="C14033">
        <v>30724</v>
      </c>
    </row>
    <row r="14034" spans="1:3">
      <c r="A14034">
        <v>7683</v>
      </c>
      <c r="B14034">
        <v>1</v>
      </c>
      <c r="C14034">
        <v>7683</v>
      </c>
    </row>
    <row r="14035" spans="1:3">
      <c r="A14035">
        <v>7684</v>
      </c>
      <c r="B14035">
        <v>11</v>
      </c>
      <c r="C14035">
        <v>84524</v>
      </c>
    </row>
    <row r="14036" spans="1:3">
      <c r="A14036">
        <v>7685</v>
      </c>
      <c r="B14036">
        <v>3</v>
      </c>
      <c r="C14036">
        <v>23055</v>
      </c>
    </row>
    <row r="14037" spans="1:3">
      <c r="A14037">
        <v>7686</v>
      </c>
      <c r="B14037">
        <v>18</v>
      </c>
      <c r="C14037">
        <v>138348</v>
      </c>
    </row>
    <row r="14038" spans="1:3">
      <c r="A14038">
        <v>7687</v>
      </c>
      <c r="B14038">
        <v>1</v>
      </c>
      <c r="C14038">
        <v>7687</v>
      </c>
    </row>
    <row r="14039" spans="1:3">
      <c r="A14039">
        <v>7688</v>
      </c>
      <c r="B14039">
        <v>12</v>
      </c>
      <c r="C14039">
        <v>92256</v>
      </c>
    </row>
    <row r="14040" spans="1:3">
      <c r="A14040">
        <v>7689</v>
      </c>
      <c r="B14040">
        <v>3</v>
      </c>
      <c r="C14040">
        <v>23067</v>
      </c>
    </row>
    <row r="14041" spans="1:3">
      <c r="A14041">
        <v>7690</v>
      </c>
      <c r="B14041">
        <v>4</v>
      </c>
      <c r="C14041">
        <v>30760</v>
      </c>
    </row>
    <row r="14042" spans="1:3">
      <c r="A14042">
        <v>7691</v>
      </c>
      <c r="B14042">
        <v>1</v>
      </c>
      <c r="C14042">
        <v>7691</v>
      </c>
    </row>
    <row r="14043" spans="1:3">
      <c r="A14043">
        <v>7692</v>
      </c>
      <c r="B14043">
        <v>8</v>
      </c>
      <c r="C14043">
        <v>61536</v>
      </c>
    </row>
    <row r="14044" spans="1:3">
      <c r="A14044">
        <v>7694</v>
      </c>
      <c r="B14044">
        <v>7</v>
      </c>
      <c r="C14044">
        <v>53858</v>
      </c>
    </row>
    <row r="14045" spans="1:3">
      <c r="A14045">
        <v>7695</v>
      </c>
      <c r="B14045">
        <v>3</v>
      </c>
      <c r="C14045">
        <v>23085</v>
      </c>
    </row>
    <row r="14046" spans="1:3">
      <c r="A14046">
        <v>7696</v>
      </c>
      <c r="B14046">
        <v>15</v>
      </c>
      <c r="C14046">
        <v>115440</v>
      </c>
    </row>
    <row r="14047" spans="1:3">
      <c r="A14047">
        <v>7697</v>
      </c>
      <c r="B14047">
        <v>2</v>
      </c>
      <c r="C14047">
        <v>15394</v>
      </c>
    </row>
    <row r="14048" spans="1:3">
      <c r="A14048">
        <v>7698</v>
      </c>
      <c r="B14048">
        <v>1</v>
      </c>
      <c r="C14048">
        <v>7698</v>
      </c>
    </row>
    <row r="14049" spans="1:3">
      <c r="A14049">
        <v>7699</v>
      </c>
      <c r="B14049">
        <v>10</v>
      </c>
      <c r="C14049">
        <v>76990</v>
      </c>
    </row>
    <row r="14050" spans="1:3">
      <c r="A14050">
        <v>7700</v>
      </c>
      <c r="B14050">
        <v>19</v>
      </c>
      <c r="C14050">
        <v>146300</v>
      </c>
    </row>
    <row r="14051" spans="1:3">
      <c r="A14051">
        <v>7702</v>
      </c>
      <c r="B14051">
        <v>4</v>
      </c>
      <c r="C14051">
        <v>30808</v>
      </c>
    </row>
    <row r="14052" spans="1:3">
      <c r="A14052">
        <v>7703</v>
      </c>
      <c r="B14052">
        <v>3</v>
      </c>
      <c r="C14052">
        <v>23109</v>
      </c>
    </row>
    <row r="14053" spans="1:3">
      <c r="A14053">
        <v>7704</v>
      </c>
      <c r="B14053">
        <v>29</v>
      </c>
      <c r="C14053">
        <v>223416</v>
      </c>
    </row>
    <row r="14054" spans="1:3">
      <c r="A14054">
        <v>7705</v>
      </c>
      <c r="B14054">
        <v>6</v>
      </c>
      <c r="C14054">
        <v>46230</v>
      </c>
    </row>
    <row r="14055" spans="1:3">
      <c r="A14055">
        <v>7706</v>
      </c>
      <c r="B14055">
        <v>1</v>
      </c>
      <c r="C14055">
        <v>7706</v>
      </c>
    </row>
    <row r="14056" spans="1:3">
      <c r="A14056">
        <v>7707</v>
      </c>
      <c r="B14056">
        <v>4</v>
      </c>
      <c r="C14056">
        <v>30828</v>
      </c>
    </row>
    <row r="14057" spans="1:3">
      <c r="A14057">
        <v>7708</v>
      </c>
      <c r="B14057">
        <v>8</v>
      </c>
      <c r="C14057">
        <v>61664</v>
      </c>
    </row>
    <row r="14058" spans="1:3">
      <c r="A14058">
        <v>7709</v>
      </c>
      <c r="B14058">
        <v>7</v>
      </c>
      <c r="C14058">
        <v>53963</v>
      </c>
    </row>
    <row r="14059" spans="1:3">
      <c r="A14059">
        <v>7710</v>
      </c>
      <c r="B14059">
        <v>8</v>
      </c>
      <c r="C14059">
        <v>61680</v>
      </c>
    </row>
    <row r="14060" spans="1:3">
      <c r="A14060">
        <v>7711</v>
      </c>
      <c r="B14060">
        <v>6</v>
      </c>
      <c r="C14060">
        <v>46266</v>
      </c>
    </row>
    <row r="14061" spans="1:3">
      <c r="A14061">
        <v>7712</v>
      </c>
      <c r="B14061">
        <v>24</v>
      </c>
      <c r="C14061">
        <v>185088</v>
      </c>
    </row>
    <row r="14062" spans="1:3">
      <c r="A14062">
        <v>7713</v>
      </c>
      <c r="B14062">
        <v>4</v>
      </c>
      <c r="C14062">
        <v>30852</v>
      </c>
    </row>
    <row r="14063" spans="1:3">
      <c r="A14063">
        <v>7714</v>
      </c>
      <c r="B14063">
        <v>8</v>
      </c>
      <c r="C14063">
        <v>61712</v>
      </c>
    </row>
    <row r="14064" spans="1:3">
      <c r="A14064">
        <v>7715</v>
      </c>
      <c r="B14064">
        <v>6</v>
      </c>
      <c r="C14064">
        <v>46290</v>
      </c>
    </row>
    <row r="14065" spans="1:3">
      <c r="A14065">
        <v>7716</v>
      </c>
      <c r="B14065">
        <v>10</v>
      </c>
      <c r="C14065">
        <v>77160</v>
      </c>
    </row>
    <row r="14066" spans="1:3">
      <c r="A14066">
        <v>7717</v>
      </c>
      <c r="B14066">
        <v>9</v>
      </c>
      <c r="C14066">
        <v>69453</v>
      </c>
    </row>
    <row r="14067" spans="1:3">
      <c r="A14067">
        <v>7718</v>
      </c>
      <c r="B14067">
        <v>11</v>
      </c>
      <c r="C14067">
        <v>84898</v>
      </c>
    </row>
    <row r="14068" spans="1:3">
      <c r="A14068">
        <v>7719</v>
      </c>
      <c r="B14068">
        <v>3</v>
      </c>
      <c r="C14068">
        <v>23157</v>
      </c>
    </row>
    <row r="14069" spans="1:3">
      <c r="A14069">
        <v>7720</v>
      </c>
      <c r="B14069">
        <v>19</v>
      </c>
      <c r="C14069">
        <v>146680</v>
      </c>
    </row>
    <row r="14070" spans="1:3">
      <c r="A14070">
        <v>7721</v>
      </c>
      <c r="B14070">
        <v>2</v>
      </c>
      <c r="C14070">
        <v>15442</v>
      </c>
    </row>
    <row r="14071" spans="1:3">
      <c r="A14071">
        <v>7722</v>
      </c>
      <c r="B14071">
        <v>8</v>
      </c>
      <c r="C14071">
        <v>61776</v>
      </c>
    </row>
    <row r="14072" spans="1:3">
      <c r="A14072">
        <v>7723</v>
      </c>
      <c r="B14072">
        <v>1</v>
      </c>
      <c r="C14072">
        <v>7723</v>
      </c>
    </row>
    <row r="14073" spans="1:3">
      <c r="A14073">
        <v>7724</v>
      </c>
      <c r="B14073">
        <v>30</v>
      </c>
      <c r="C14073">
        <v>231720</v>
      </c>
    </row>
    <row r="14074" spans="1:3">
      <c r="A14074">
        <v>7725</v>
      </c>
      <c r="B14074">
        <v>4</v>
      </c>
      <c r="C14074">
        <v>30900</v>
      </c>
    </row>
    <row r="14075" spans="1:3">
      <c r="A14075">
        <v>7726</v>
      </c>
      <c r="B14075">
        <v>5</v>
      </c>
      <c r="C14075">
        <v>38630</v>
      </c>
    </row>
    <row r="14076" spans="1:3">
      <c r="A14076">
        <v>7728</v>
      </c>
      <c r="B14076">
        <v>36</v>
      </c>
      <c r="C14076">
        <v>278208</v>
      </c>
    </row>
    <row r="14077" spans="1:3">
      <c r="A14077">
        <v>7729</v>
      </c>
      <c r="B14077">
        <v>6</v>
      </c>
      <c r="C14077">
        <v>46374</v>
      </c>
    </row>
    <row r="14078" spans="1:3">
      <c r="A14078">
        <v>7730</v>
      </c>
      <c r="B14078">
        <v>16</v>
      </c>
      <c r="C14078">
        <v>123680</v>
      </c>
    </row>
    <row r="14079" spans="1:3">
      <c r="A14079">
        <v>7731</v>
      </c>
      <c r="B14079">
        <v>6</v>
      </c>
      <c r="C14079">
        <v>46386</v>
      </c>
    </row>
    <row r="14080" spans="1:3">
      <c r="A14080">
        <v>7732</v>
      </c>
      <c r="B14080">
        <v>13</v>
      </c>
      <c r="C14080">
        <v>100516</v>
      </c>
    </row>
    <row r="14081" spans="1:3">
      <c r="A14081">
        <v>7734</v>
      </c>
      <c r="B14081">
        <v>8</v>
      </c>
      <c r="C14081">
        <v>61872</v>
      </c>
    </row>
    <row r="14082" spans="1:3">
      <c r="A14082">
        <v>7735</v>
      </c>
      <c r="B14082">
        <v>3</v>
      </c>
      <c r="C14082">
        <v>23205</v>
      </c>
    </row>
    <row r="14083" spans="1:3">
      <c r="A14083">
        <v>7736</v>
      </c>
      <c r="B14083">
        <v>11</v>
      </c>
      <c r="C14083">
        <v>85096</v>
      </c>
    </row>
    <row r="14084" spans="1:3">
      <c r="A14084">
        <v>7738</v>
      </c>
      <c r="B14084">
        <v>13</v>
      </c>
      <c r="C14084">
        <v>100594</v>
      </c>
    </row>
    <row r="14085" spans="1:3">
      <c r="A14085">
        <v>7739</v>
      </c>
      <c r="B14085">
        <v>3</v>
      </c>
      <c r="C14085">
        <v>23217</v>
      </c>
    </row>
    <row r="14086" spans="1:3">
      <c r="A14086">
        <v>7740</v>
      </c>
      <c r="B14086">
        <v>27</v>
      </c>
      <c r="C14086">
        <v>208980</v>
      </c>
    </row>
    <row r="14087" spans="1:3">
      <c r="A14087">
        <v>7741</v>
      </c>
      <c r="B14087">
        <v>4</v>
      </c>
      <c r="C14087">
        <v>30964</v>
      </c>
    </row>
    <row r="14088" spans="1:3">
      <c r="A14088">
        <v>7742</v>
      </c>
      <c r="B14088">
        <v>4</v>
      </c>
      <c r="C14088">
        <v>30968</v>
      </c>
    </row>
    <row r="14089" spans="1:3">
      <c r="A14089">
        <v>7743</v>
      </c>
      <c r="B14089">
        <v>4</v>
      </c>
      <c r="C14089">
        <v>30972</v>
      </c>
    </row>
    <row r="14090" spans="1:3">
      <c r="A14090">
        <v>7744</v>
      </c>
      <c r="B14090">
        <v>39</v>
      </c>
      <c r="C14090">
        <v>302016</v>
      </c>
    </row>
    <row r="14091" spans="1:3">
      <c r="A14091">
        <v>7745</v>
      </c>
      <c r="B14091">
        <v>3</v>
      </c>
      <c r="C14091">
        <v>23235</v>
      </c>
    </row>
    <row r="14092" spans="1:3">
      <c r="A14092">
        <v>7746</v>
      </c>
      <c r="B14092">
        <v>3</v>
      </c>
      <c r="C14092">
        <v>23238</v>
      </c>
    </row>
    <row r="14093" spans="1:3">
      <c r="A14093">
        <v>7747</v>
      </c>
      <c r="B14093">
        <v>7</v>
      </c>
      <c r="C14093">
        <v>54229</v>
      </c>
    </row>
    <row r="14094" spans="1:3">
      <c r="A14094">
        <v>7748</v>
      </c>
      <c r="B14094">
        <v>17</v>
      </c>
      <c r="C14094">
        <v>131716</v>
      </c>
    </row>
    <row r="14095" spans="1:3">
      <c r="A14095">
        <v>7749</v>
      </c>
      <c r="B14095">
        <v>1</v>
      </c>
      <c r="C14095">
        <v>7749</v>
      </c>
    </row>
    <row r="14096" spans="1:3">
      <c r="A14096">
        <v>7750</v>
      </c>
      <c r="B14096">
        <v>11</v>
      </c>
      <c r="C14096">
        <v>85250</v>
      </c>
    </row>
    <row r="14097" spans="1:3">
      <c r="A14097">
        <v>7752</v>
      </c>
      <c r="B14097">
        <v>24</v>
      </c>
      <c r="C14097">
        <v>186048</v>
      </c>
    </row>
    <row r="14098" spans="1:3">
      <c r="A14098">
        <v>7753</v>
      </c>
      <c r="B14098">
        <v>1</v>
      </c>
      <c r="C14098">
        <v>7753</v>
      </c>
    </row>
    <row r="14099" spans="1:3">
      <c r="A14099">
        <v>7754</v>
      </c>
      <c r="B14099">
        <v>9</v>
      </c>
      <c r="C14099">
        <v>69786</v>
      </c>
    </row>
    <row r="14100" spans="1:3">
      <c r="A14100">
        <v>7755</v>
      </c>
      <c r="B14100">
        <v>4</v>
      </c>
      <c r="C14100">
        <v>31020</v>
      </c>
    </row>
    <row r="14101" spans="1:3">
      <c r="A14101">
        <v>7756</v>
      </c>
      <c r="B14101">
        <v>24</v>
      </c>
      <c r="C14101">
        <v>186144</v>
      </c>
    </row>
    <row r="14102" spans="1:3">
      <c r="A14102">
        <v>7757</v>
      </c>
      <c r="B14102">
        <v>8</v>
      </c>
      <c r="C14102">
        <v>62056</v>
      </c>
    </row>
    <row r="14103" spans="1:3">
      <c r="A14103">
        <v>7758</v>
      </c>
      <c r="B14103">
        <v>7</v>
      </c>
      <c r="C14103">
        <v>54306</v>
      </c>
    </row>
    <row r="14104" spans="1:3">
      <c r="A14104">
        <v>7759</v>
      </c>
      <c r="B14104">
        <v>2</v>
      </c>
      <c r="C14104">
        <v>15518</v>
      </c>
    </row>
    <row r="14105" spans="1:3">
      <c r="A14105">
        <v>7760</v>
      </c>
      <c r="B14105">
        <v>32</v>
      </c>
      <c r="C14105">
        <v>248320</v>
      </c>
    </row>
    <row r="14106" spans="1:3">
      <c r="A14106">
        <v>7761</v>
      </c>
      <c r="B14106">
        <v>1</v>
      </c>
      <c r="C14106">
        <v>7761</v>
      </c>
    </row>
    <row r="14107" spans="1:3">
      <c r="A14107">
        <v>7762</v>
      </c>
      <c r="B14107">
        <v>10</v>
      </c>
      <c r="C14107">
        <v>77620</v>
      </c>
    </row>
    <row r="14108" spans="1:3">
      <c r="A14108">
        <v>7763</v>
      </c>
      <c r="B14108">
        <v>4</v>
      </c>
      <c r="C14108">
        <v>31052</v>
      </c>
    </row>
    <row r="14109" spans="1:3">
      <c r="A14109">
        <v>7764</v>
      </c>
      <c r="B14109">
        <v>10</v>
      </c>
      <c r="C14109">
        <v>77640</v>
      </c>
    </row>
    <row r="14110" spans="1:3">
      <c r="A14110">
        <v>7765</v>
      </c>
      <c r="B14110">
        <v>5</v>
      </c>
      <c r="C14110">
        <v>38825</v>
      </c>
    </row>
    <row r="14111" spans="1:3">
      <c r="A14111">
        <v>7766</v>
      </c>
      <c r="B14111">
        <v>7</v>
      </c>
      <c r="C14111">
        <v>54362</v>
      </c>
    </row>
    <row r="14112" spans="1:3">
      <c r="A14112">
        <v>7767</v>
      </c>
      <c r="B14112">
        <v>2</v>
      </c>
      <c r="C14112">
        <v>15534</v>
      </c>
    </row>
    <row r="14113" spans="1:3">
      <c r="A14113">
        <v>7768</v>
      </c>
      <c r="B14113">
        <v>14</v>
      </c>
      <c r="C14113">
        <v>108752</v>
      </c>
    </row>
    <row r="14114" spans="1:3">
      <c r="A14114">
        <v>7769</v>
      </c>
      <c r="B14114">
        <v>3</v>
      </c>
      <c r="C14114">
        <v>23307</v>
      </c>
    </row>
    <row r="14115" spans="1:3">
      <c r="A14115">
        <v>7770</v>
      </c>
      <c r="B14115">
        <v>6</v>
      </c>
      <c r="C14115">
        <v>46620</v>
      </c>
    </row>
    <row r="14116" spans="1:3">
      <c r="A14116">
        <v>7771</v>
      </c>
      <c r="B14116">
        <v>1</v>
      </c>
      <c r="C14116">
        <v>7771</v>
      </c>
    </row>
    <row r="14117" spans="1:3">
      <c r="A14117">
        <v>7772</v>
      </c>
      <c r="B14117">
        <v>11</v>
      </c>
      <c r="C14117">
        <v>85492</v>
      </c>
    </row>
    <row r="14118" spans="1:3">
      <c r="A14118">
        <v>7773</v>
      </c>
      <c r="B14118">
        <v>1</v>
      </c>
      <c r="C14118">
        <v>7773</v>
      </c>
    </row>
    <row r="14119" spans="1:3">
      <c r="A14119">
        <v>7775</v>
      </c>
      <c r="B14119">
        <v>1</v>
      </c>
      <c r="C14119">
        <v>7775</v>
      </c>
    </row>
    <row r="14120" spans="1:3">
      <c r="A14120">
        <v>7776</v>
      </c>
      <c r="B14120">
        <v>35</v>
      </c>
      <c r="C14120">
        <v>272160</v>
      </c>
    </row>
    <row r="14121" spans="1:3">
      <c r="A14121">
        <v>7777</v>
      </c>
      <c r="B14121">
        <v>4</v>
      </c>
      <c r="C14121">
        <v>31108</v>
      </c>
    </row>
    <row r="14122" spans="1:3">
      <c r="A14122">
        <v>7778</v>
      </c>
      <c r="B14122">
        <v>13</v>
      </c>
      <c r="C14122">
        <v>101114</v>
      </c>
    </row>
    <row r="14123" spans="1:3">
      <c r="A14123">
        <v>7780</v>
      </c>
      <c r="B14123">
        <v>2</v>
      </c>
      <c r="C14123">
        <v>15560</v>
      </c>
    </row>
    <row r="14124" spans="1:3">
      <c r="A14124">
        <v>7781</v>
      </c>
      <c r="B14124">
        <v>1</v>
      </c>
      <c r="C14124">
        <v>7781</v>
      </c>
    </row>
    <row r="14125" spans="1:3">
      <c r="A14125">
        <v>7782</v>
      </c>
      <c r="B14125">
        <v>4</v>
      </c>
      <c r="C14125">
        <v>31128</v>
      </c>
    </row>
    <row r="14126" spans="1:3">
      <c r="A14126">
        <v>7783</v>
      </c>
      <c r="B14126">
        <v>2</v>
      </c>
      <c r="C14126">
        <v>15566</v>
      </c>
    </row>
    <row r="14127" spans="1:3">
      <c r="A14127">
        <v>7784</v>
      </c>
      <c r="B14127">
        <v>20</v>
      </c>
      <c r="C14127">
        <v>155680</v>
      </c>
    </row>
    <row r="14128" spans="1:3">
      <c r="A14128">
        <v>7785</v>
      </c>
      <c r="B14128">
        <v>1</v>
      </c>
      <c r="C14128">
        <v>7785</v>
      </c>
    </row>
    <row r="14129" spans="1:3">
      <c r="A14129">
        <v>7786</v>
      </c>
      <c r="B14129">
        <v>1</v>
      </c>
      <c r="C14129">
        <v>7786</v>
      </c>
    </row>
    <row r="14130" spans="1:3">
      <c r="A14130">
        <v>7787</v>
      </c>
      <c r="B14130">
        <v>1</v>
      </c>
      <c r="C14130">
        <v>7787</v>
      </c>
    </row>
    <row r="14131" spans="1:3">
      <c r="A14131">
        <v>7788</v>
      </c>
      <c r="B14131">
        <v>14</v>
      </c>
      <c r="C14131">
        <v>109032</v>
      </c>
    </row>
    <row r="14132" spans="1:3">
      <c r="A14132">
        <v>7789</v>
      </c>
      <c r="B14132">
        <v>1</v>
      </c>
      <c r="C14132">
        <v>7789</v>
      </c>
    </row>
    <row r="14133" spans="1:3">
      <c r="A14133">
        <v>7790</v>
      </c>
      <c r="B14133">
        <v>11</v>
      </c>
      <c r="C14133">
        <v>85690</v>
      </c>
    </row>
    <row r="14134" spans="1:3">
      <c r="A14134">
        <v>7791</v>
      </c>
      <c r="B14134">
        <v>3</v>
      </c>
      <c r="C14134">
        <v>23373</v>
      </c>
    </row>
    <row r="14135" spans="1:3">
      <c r="A14135">
        <v>7792</v>
      </c>
      <c r="B14135">
        <v>36</v>
      </c>
      <c r="C14135">
        <v>280512</v>
      </c>
    </row>
    <row r="14136" spans="1:3">
      <c r="A14136">
        <v>7793</v>
      </c>
      <c r="B14136">
        <v>3</v>
      </c>
      <c r="C14136">
        <v>23379</v>
      </c>
    </row>
    <row r="14137" spans="1:3">
      <c r="A14137">
        <v>7794</v>
      </c>
      <c r="B14137">
        <v>12</v>
      </c>
      <c r="C14137">
        <v>93528</v>
      </c>
    </row>
    <row r="14138" spans="1:3">
      <c r="A14138">
        <v>7795</v>
      </c>
      <c r="B14138">
        <v>4</v>
      </c>
      <c r="C14138">
        <v>31180</v>
      </c>
    </row>
    <row r="14139" spans="1:3">
      <c r="A14139">
        <v>7796</v>
      </c>
      <c r="B14139">
        <v>13</v>
      </c>
      <c r="C14139">
        <v>101348</v>
      </c>
    </row>
    <row r="14140" spans="1:3">
      <c r="A14140">
        <v>7797</v>
      </c>
      <c r="B14140">
        <v>3</v>
      </c>
      <c r="C14140">
        <v>23391</v>
      </c>
    </row>
    <row r="14141" spans="1:3">
      <c r="A14141">
        <v>7800</v>
      </c>
      <c r="B14141">
        <v>19</v>
      </c>
      <c r="C14141">
        <v>148200</v>
      </c>
    </row>
    <row r="14142" spans="1:3">
      <c r="A14142">
        <v>7801</v>
      </c>
      <c r="B14142">
        <v>1</v>
      </c>
      <c r="C14142">
        <v>7801</v>
      </c>
    </row>
    <row r="14143" spans="1:3">
      <c r="A14143">
        <v>7802</v>
      </c>
      <c r="B14143">
        <v>3</v>
      </c>
      <c r="C14143">
        <v>23406</v>
      </c>
    </row>
    <row r="14144" spans="1:3">
      <c r="A14144">
        <v>7803</v>
      </c>
      <c r="B14144">
        <v>3</v>
      </c>
      <c r="C14144">
        <v>23409</v>
      </c>
    </row>
    <row r="14145" spans="1:3">
      <c r="A14145">
        <v>7804</v>
      </c>
      <c r="B14145">
        <v>19</v>
      </c>
      <c r="C14145">
        <v>148276</v>
      </c>
    </row>
    <row r="14146" spans="1:3">
      <c r="A14146">
        <v>7805</v>
      </c>
      <c r="B14146">
        <v>10</v>
      </c>
      <c r="C14146">
        <v>78050</v>
      </c>
    </row>
    <row r="14147" spans="1:3">
      <c r="A14147">
        <v>7806</v>
      </c>
      <c r="B14147">
        <v>7</v>
      </c>
      <c r="C14147">
        <v>54642</v>
      </c>
    </row>
    <row r="14148" spans="1:3">
      <c r="A14148">
        <v>7807</v>
      </c>
      <c r="B14148">
        <v>10</v>
      </c>
      <c r="C14148">
        <v>78070</v>
      </c>
    </row>
    <row r="14149" spans="1:3">
      <c r="A14149">
        <v>7808</v>
      </c>
      <c r="B14149">
        <v>49</v>
      </c>
      <c r="C14149">
        <v>382592</v>
      </c>
    </row>
    <row r="14150" spans="1:3">
      <c r="A14150">
        <v>7809</v>
      </c>
      <c r="B14150">
        <v>7</v>
      </c>
      <c r="C14150">
        <v>54663</v>
      </c>
    </row>
    <row r="14151" spans="1:3">
      <c r="A14151">
        <v>7810</v>
      </c>
      <c r="B14151">
        <v>6</v>
      </c>
      <c r="C14151">
        <v>46860</v>
      </c>
    </row>
    <row r="14152" spans="1:3">
      <c r="A14152">
        <v>7811</v>
      </c>
      <c r="B14152">
        <v>1</v>
      </c>
      <c r="C14152">
        <v>7811</v>
      </c>
    </row>
    <row r="14153" spans="1:3">
      <c r="A14153">
        <v>7812</v>
      </c>
      <c r="B14153">
        <v>11</v>
      </c>
      <c r="C14153">
        <v>85932</v>
      </c>
    </row>
    <row r="14154" spans="1:3">
      <c r="A14154">
        <v>7814</v>
      </c>
      <c r="B14154">
        <v>1</v>
      </c>
      <c r="C14154">
        <v>7814</v>
      </c>
    </row>
    <row r="14155" spans="1:3">
      <c r="A14155">
        <v>7816</v>
      </c>
      <c r="B14155">
        <v>23</v>
      </c>
      <c r="C14155">
        <v>179768</v>
      </c>
    </row>
    <row r="14156" spans="1:3">
      <c r="A14156">
        <v>7817</v>
      </c>
      <c r="B14156">
        <v>3</v>
      </c>
      <c r="C14156">
        <v>23451</v>
      </c>
    </row>
    <row r="14157" spans="1:3">
      <c r="A14157">
        <v>7818</v>
      </c>
      <c r="B14157">
        <v>2</v>
      </c>
      <c r="C14157">
        <v>15636</v>
      </c>
    </row>
    <row r="14158" spans="1:3">
      <c r="A14158">
        <v>7819</v>
      </c>
      <c r="B14158">
        <v>1</v>
      </c>
      <c r="C14158">
        <v>7819</v>
      </c>
    </row>
    <row r="14159" spans="1:3">
      <c r="A14159">
        <v>7820</v>
      </c>
      <c r="B14159">
        <v>19</v>
      </c>
      <c r="C14159">
        <v>148580</v>
      </c>
    </row>
    <row r="14160" spans="1:3">
      <c r="A14160">
        <v>7821</v>
      </c>
      <c r="B14160">
        <v>4</v>
      </c>
      <c r="C14160">
        <v>31284</v>
      </c>
    </row>
    <row r="14161" spans="1:3">
      <c r="A14161">
        <v>7822</v>
      </c>
      <c r="B14161">
        <v>10</v>
      </c>
      <c r="C14161">
        <v>78220</v>
      </c>
    </row>
    <row r="14162" spans="1:3">
      <c r="A14162">
        <v>7823</v>
      </c>
      <c r="B14162">
        <v>2</v>
      </c>
      <c r="C14162">
        <v>15646</v>
      </c>
    </row>
    <row r="14163" spans="1:3">
      <c r="A14163">
        <v>7824</v>
      </c>
      <c r="B14163">
        <v>20</v>
      </c>
      <c r="C14163">
        <v>156480</v>
      </c>
    </row>
    <row r="14164" spans="1:3">
      <c r="A14164">
        <v>7826</v>
      </c>
      <c r="B14164">
        <v>11</v>
      </c>
      <c r="C14164">
        <v>86086</v>
      </c>
    </row>
    <row r="14165" spans="1:3">
      <c r="A14165">
        <v>7827</v>
      </c>
      <c r="B14165">
        <v>5</v>
      </c>
      <c r="C14165">
        <v>39135</v>
      </c>
    </row>
    <row r="14166" spans="1:3">
      <c r="A14166">
        <v>7828</v>
      </c>
      <c r="B14166">
        <v>5</v>
      </c>
      <c r="C14166">
        <v>39140</v>
      </c>
    </row>
    <row r="14167" spans="1:3">
      <c r="A14167">
        <v>7829</v>
      </c>
      <c r="B14167">
        <v>2</v>
      </c>
      <c r="C14167">
        <v>15658</v>
      </c>
    </row>
    <row r="14168" spans="1:3">
      <c r="A14168">
        <v>7830</v>
      </c>
      <c r="B14168">
        <v>6</v>
      </c>
      <c r="C14168">
        <v>46980</v>
      </c>
    </row>
    <row r="14169" spans="1:3">
      <c r="A14169">
        <v>7831</v>
      </c>
      <c r="B14169">
        <v>1</v>
      </c>
      <c r="C14169">
        <v>7831</v>
      </c>
    </row>
    <row r="14170" spans="1:3">
      <c r="A14170">
        <v>7832</v>
      </c>
      <c r="B14170">
        <v>36</v>
      </c>
      <c r="C14170">
        <v>281952</v>
      </c>
    </row>
    <row r="14171" spans="1:3">
      <c r="A14171">
        <v>7833</v>
      </c>
      <c r="B14171">
        <v>9</v>
      </c>
      <c r="C14171">
        <v>70497</v>
      </c>
    </row>
    <row r="14172" spans="1:3">
      <c r="A14172">
        <v>7834</v>
      </c>
      <c r="B14172">
        <v>2</v>
      </c>
      <c r="C14172">
        <v>15668</v>
      </c>
    </row>
    <row r="14173" spans="1:3">
      <c r="A14173">
        <v>7835</v>
      </c>
      <c r="B14173">
        <v>7</v>
      </c>
      <c r="C14173">
        <v>54845</v>
      </c>
    </row>
    <row r="14174" spans="1:3">
      <c r="A14174">
        <v>7836</v>
      </c>
      <c r="B14174">
        <v>21</v>
      </c>
      <c r="C14174">
        <v>164556</v>
      </c>
    </row>
    <row r="14175" spans="1:3">
      <c r="A14175">
        <v>7838</v>
      </c>
      <c r="B14175">
        <v>5</v>
      </c>
      <c r="C14175">
        <v>39190</v>
      </c>
    </row>
    <row r="14176" spans="1:3">
      <c r="A14176">
        <v>7839</v>
      </c>
      <c r="B14176">
        <v>2</v>
      </c>
      <c r="C14176">
        <v>15678</v>
      </c>
    </row>
    <row r="14177" spans="1:3">
      <c r="A14177">
        <v>7840</v>
      </c>
      <c r="B14177">
        <v>29</v>
      </c>
      <c r="C14177">
        <v>227360</v>
      </c>
    </row>
    <row r="14178" spans="1:3">
      <c r="A14178">
        <v>7841</v>
      </c>
      <c r="B14178">
        <v>1</v>
      </c>
      <c r="C14178">
        <v>7841</v>
      </c>
    </row>
    <row r="14179" spans="1:3">
      <c r="A14179">
        <v>7842</v>
      </c>
      <c r="B14179">
        <v>1</v>
      </c>
      <c r="C14179">
        <v>7842</v>
      </c>
    </row>
    <row r="14180" spans="1:3">
      <c r="A14180">
        <v>7843</v>
      </c>
      <c r="B14180">
        <v>5</v>
      </c>
      <c r="C14180">
        <v>39215</v>
      </c>
    </row>
    <row r="14181" spans="1:3">
      <c r="A14181">
        <v>7844</v>
      </c>
      <c r="B14181">
        <v>29</v>
      </c>
      <c r="C14181">
        <v>227476</v>
      </c>
    </row>
    <row r="14182" spans="1:3">
      <c r="A14182">
        <v>7845</v>
      </c>
      <c r="B14182">
        <v>4</v>
      </c>
      <c r="C14182">
        <v>31380</v>
      </c>
    </row>
    <row r="14183" spans="1:3">
      <c r="A14183">
        <v>7846</v>
      </c>
      <c r="B14183">
        <v>3</v>
      </c>
      <c r="C14183">
        <v>23538</v>
      </c>
    </row>
    <row r="14184" spans="1:3">
      <c r="A14184">
        <v>7847</v>
      </c>
      <c r="B14184">
        <v>1</v>
      </c>
      <c r="C14184">
        <v>7847</v>
      </c>
    </row>
    <row r="14185" spans="1:3">
      <c r="A14185">
        <v>7848</v>
      </c>
      <c r="B14185">
        <v>32</v>
      </c>
      <c r="C14185">
        <v>251136</v>
      </c>
    </row>
    <row r="14186" spans="1:3">
      <c r="A14186">
        <v>7849</v>
      </c>
      <c r="B14186">
        <v>1</v>
      </c>
      <c r="C14186">
        <v>7849</v>
      </c>
    </row>
    <row r="14187" spans="1:3">
      <c r="A14187">
        <v>7850</v>
      </c>
      <c r="B14187">
        <v>4</v>
      </c>
      <c r="C14187">
        <v>31400</v>
      </c>
    </row>
    <row r="14188" spans="1:3">
      <c r="A14188">
        <v>7851</v>
      </c>
      <c r="B14188">
        <v>7</v>
      </c>
      <c r="C14188">
        <v>54957</v>
      </c>
    </row>
    <row r="14189" spans="1:3">
      <c r="A14189">
        <v>7852</v>
      </c>
      <c r="B14189">
        <v>18</v>
      </c>
      <c r="C14189">
        <v>141336</v>
      </c>
    </row>
    <row r="14190" spans="1:3">
      <c r="A14190">
        <v>7853</v>
      </c>
      <c r="B14190">
        <v>5</v>
      </c>
      <c r="C14190">
        <v>39265</v>
      </c>
    </row>
    <row r="14191" spans="1:3">
      <c r="A14191">
        <v>7854</v>
      </c>
      <c r="B14191">
        <v>3</v>
      </c>
      <c r="C14191">
        <v>23562</v>
      </c>
    </row>
    <row r="14192" spans="1:3">
      <c r="A14192">
        <v>7855</v>
      </c>
      <c r="B14192">
        <v>1</v>
      </c>
      <c r="C14192">
        <v>7855</v>
      </c>
    </row>
    <row r="14193" spans="1:3">
      <c r="A14193">
        <v>7856</v>
      </c>
      <c r="B14193">
        <v>29</v>
      </c>
      <c r="C14193">
        <v>227824</v>
      </c>
    </row>
    <row r="14194" spans="1:3">
      <c r="A14194">
        <v>7857</v>
      </c>
      <c r="B14194">
        <v>7</v>
      </c>
      <c r="C14194">
        <v>54999</v>
      </c>
    </row>
    <row r="14195" spans="1:3">
      <c r="A14195">
        <v>7858</v>
      </c>
      <c r="B14195">
        <v>5</v>
      </c>
      <c r="C14195">
        <v>39290</v>
      </c>
    </row>
    <row r="14196" spans="1:3">
      <c r="A14196">
        <v>7859</v>
      </c>
      <c r="B14196">
        <v>8</v>
      </c>
      <c r="C14196">
        <v>62872</v>
      </c>
    </row>
    <row r="14197" spans="1:3">
      <c r="A14197">
        <v>7860</v>
      </c>
      <c r="B14197">
        <v>15</v>
      </c>
      <c r="C14197">
        <v>117900</v>
      </c>
    </row>
    <row r="14198" spans="1:3">
      <c r="A14198">
        <v>7861</v>
      </c>
      <c r="B14198">
        <v>4</v>
      </c>
      <c r="C14198">
        <v>31444</v>
      </c>
    </row>
    <row r="14199" spans="1:3">
      <c r="A14199">
        <v>7862</v>
      </c>
      <c r="B14199">
        <v>5</v>
      </c>
      <c r="C14199">
        <v>39310</v>
      </c>
    </row>
    <row r="14200" spans="1:3">
      <c r="A14200">
        <v>7863</v>
      </c>
      <c r="B14200">
        <v>1</v>
      </c>
      <c r="C14200">
        <v>7863</v>
      </c>
    </row>
    <row r="14201" spans="1:3">
      <c r="A14201">
        <v>7864</v>
      </c>
      <c r="B14201">
        <v>27</v>
      </c>
      <c r="C14201">
        <v>212328</v>
      </c>
    </row>
    <row r="14202" spans="1:3">
      <c r="A14202">
        <v>7865</v>
      </c>
      <c r="B14202">
        <v>3</v>
      </c>
      <c r="C14202">
        <v>23595</v>
      </c>
    </row>
    <row r="14203" spans="1:3">
      <c r="A14203">
        <v>7866</v>
      </c>
      <c r="B14203">
        <v>6</v>
      </c>
      <c r="C14203">
        <v>47196</v>
      </c>
    </row>
    <row r="14204" spans="1:3">
      <c r="A14204">
        <v>7867</v>
      </c>
      <c r="B14204">
        <v>5</v>
      </c>
      <c r="C14204">
        <v>39335</v>
      </c>
    </row>
    <row r="14205" spans="1:3">
      <c r="A14205">
        <v>7868</v>
      </c>
      <c r="B14205">
        <v>18</v>
      </c>
      <c r="C14205">
        <v>141624</v>
      </c>
    </row>
    <row r="14206" spans="1:3">
      <c r="A14206">
        <v>7869</v>
      </c>
      <c r="B14206">
        <v>4</v>
      </c>
      <c r="C14206">
        <v>31476</v>
      </c>
    </row>
    <row r="14207" spans="1:3">
      <c r="A14207">
        <v>7870</v>
      </c>
      <c r="B14207">
        <v>6</v>
      </c>
      <c r="C14207">
        <v>47220</v>
      </c>
    </row>
    <row r="14208" spans="1:3">
      <c r="A14208">
        <v>7871</v>
      </c>
      <c r="B14208">
        <v>5</v>
      </c>
      <c r="C14208">
        <v>39355</v>
      </c>
    </row>
    <row r="14209" spans="1:3">
      <c r="A14209">
        <v>7872</v>
      </c>
      <c r="B14209">
        <v>39</v>
      </c>
      <c r="C14209">
        <v>307008</v>
      </c>
    </row>
    <row r="14210" spans="1:3">
      <c r="A14210">
        <v>7873</v>
      </c>
      <c r="B14210">
        <v>3</v>
      </c>
      <c r="C14210">
        <v>23619</v>
      </c>
    </row>
    <row r="14211" spans="1:3">
      <c r="A14211">
        <v>7874</v>
      </c>
      <c r="B14211">
        <v>1</v>
      </c>
      <c r="C14211">
        <v>7874</v>
      </c>
    </row>
    <row r="14212" spans="1:3">
      <c r="A14212">
        <v>7875</v>
      </c>
      <c r="B14212">
        <v>2</v>
      </c>
      <c r="C14212">
        <v>15750</v>
      </c>
    </row>
    <row r="14213" spans="1:3">
      <c r="A14213">
        <v>7876</v>
      </c>
      <c r="B14213">
        <v>24</v>
      </c>
      <c r="C14213">
        <v>189024</v>
      </c>
    </row>
    <row r="14214" spans="1:3">
      <c r="A14214">
        <v>7877</v>
      </c>
      <c r="B14214">
        <v>7</v>
      </c>
      <c r="C14214">
        <v>55139</v>
      </c>
    </row>
    <row r="14215" spans="1:3">
      <c r="A14215">
        <v>7878</v>
      </c>
      <c r="B14215">
        <v>1</v>
      </c>
      <c r="C14215">
        <v>7878</v>
      </c>
    </row>
    <row r="14216" spans="1:3">
      <c r="A14216">
        <v>7879</v>
      </c>
      <c r="B14216">
        <v>3</v>
      </c>
      <c r="C14216">
        <v>23637</v>
      </c>
    </row>
    <row r="14217" spans="1:3">
      <c r="A14217">
        <v>7880</v>
      </c>
      <c r="B14217">
        <v>18</v>
      </c>
      <c r="C14217">
        <v>141840</v>
      </c>
    </row>
    <row r="14218" spans="1:3">
      <c r="A14218">
        <v>7881</v>
      </c>
      <c r="B14218">
        <v>10</v>
      </c>
      <c r="C14218">
        <v>78810</v>
      </c>
    </row>
    <row r="14219" spans="1:3">
      <c r="A14219">
        <v>7882</v>
      </c>
      <c r="B14219">
        <v>7</v>
      </c>
      <c r="C14219">
        <v>55174</v>
      </c>
    </row>
    <row r="14220" spans="1:3">
      <c r="A14220">
        <v>7883</v>
      </c>
      <c r="B14220">
        <v>6</v>
      </c>
      <c r="C14220">
        <v>47298</v>
      </c>
    </row>
    <row r="14221" spans="1:3">
      <c r="A14221">
        <v>7884</v>
      </c>
      <c r="B14221">
        <v>23</v>
      </c>
      <c r="C14221">
        <v>181332</v>
      </c>
    </row>
    <row r="14222" spans="1:3">
      <c r="A14222">
        <v>7885</v>
      </c>
      <c r="B14222">
        <v>4</v>
      </c>
      <c r="C14222">
        <v>31540</v>
      </c>
    </row>
    <row r="14223" spans="1:3">
      <c r="A14223">
        <v>7886</v>
      </c>
      <c r="B14223">
        <v>4</v>
      </c>
      <c r="C14223">
        <v>31544</v>
      </c>
    </row>
    <row r="14224" spans="1:3">
      <c r="A14224">
        <v>7887</v>
      </c>
      <c r="B14224">
        <v>2</v>
      </c>
      <c r="C14224">
        <v>15774</v>
      </c>
    </row>
    <row r="14225" spans="1:3">
      <c r="A14225">
        <v>7888</v>
      </c>
      <c r="B14225">
        <v>20</v>
      </c>
      <c r="C14225">
        <v>157760</v>
      </c>
    </row>
    <row r="14226" spans="1:3">
      <c r="A14226">
        <v>7889</v>
      </c>
      <c r="B14226">
        <v>5</v>
      </c>
      <c r="C14226">
        <v>39445</v>
      </c>
    </row>
    <row r="14227" spans="1:3">
      <c r="A14227">
        <v>7890</v>
      </c>
      <c r="B14227">
        <v>7</v>
      </c>
      <c r="C14227">
        <v>55230</v>
      </c>
    </row>
    <row r="14228" spans="1:3">
      <c r="A14228">
        <v>7891</v>
      </c>
      <c r="B14228">
        <v>5</v>
      </c>
      <c r="C14228">
        <v>39455</v>
      </c>
    </row>
    <row r="14229" spans="1:3">
      <c r="A14229">
        <v>7892</v>
      </c>
      <c r="B14229">
        <v>11</v>
      </c>
      <c r="C14229">
        <v>86812</v>
      </c>
    </row>
    <row r="14230" spans="1:3">
      <c r="A14230">
        <v>7893</v>
      </c>
      <c r="B14230">
        <v>7</v>
      </c>
      <c r="C14230">
        <v>55251</v>
      </c>
    </row>
    <row r="14231" spans="1:3">
      <c r="A14231">
        <v>7895</v>
      </c>
      <c r="B14231">
        <v>6</v>
      </c>
      <c r="C14231">
        <v>47370</v>
      </c>
    </row>
    <row r="14232" spans="1:3">
      <c r="A14232">
        <v>7896</v>
      </c>
      <c r="B14232">
        <v>24</v>
      </c>
      <c r="C14232">
        <v>189504</v>
      </c>
    </row>
    <row r="14233" spans="1:3">
      <c r="A14233">
        <v>7897</v>
      </c>
      <c r="B14233">
        <v>7</v>
      </c>
      <c r="C14233">
        <v>55279</v>
      </c>
    </row>
    <row r="14234" spans="1:3">
      <c r="A14234">
        <v>7898</v>
      </c>
      <c r="B14234">
        <v>5</v>
      </c>
      <c r="C14234">
        <v>39490</v>
      </c>
    </row>
    <row r="14235" spans="1:3">
      <c r="A14235">
        <v>7899</v>
      </c>
      <c r="B14235">
        <v>10</v>
      </c>
      <c r="C14235">
        <v>78990</v>
      </c>
    </row>
    <row r="14236" spans="1:3">
      <c r="A14236">
        <v>7900</v>
      </c>
      <c r="B14236">
        <v>28</v>
      </c>
      <c r="C14236">
        <v>221200</v>
      </c>
    </row>
    <row r="14237" spans="1:3">
      <c r="A14237">
        <v>7902</v>
      </c>
      <c r="B14237">
        <v>16</v>
      </c>
      <c r="C14237">
        <v>126432</v>
      </c>
    </row>
    <row r="14238" spans="1:3">
      <c r="A14238">
        <v>7903</v>
      </c>
      <c r="B14238">
        <v>4</v>
      </c>
      <c r="C14238">
        <v>31612</v>
      </c>
    </row>
    <row r="14239" spans="1:3">
      <c r="A14239">
        <v>7904</v>
      </c>
      <c r="B14239">
        <v>15</v>
      </c>
      <c r="C14239">
        <v>118560</v>
      </c>
    </row>
    <row r="14240" spans="1:3">
      <c r="A14240">
        <v>7906</v>
      </c>
      <c r="B14240">
        <v>9</v>
      </c>
      <c r="C14240">
        <v>71154</v>
      </c>
    </row>
    <row r="14241" spans="1:3">
      <c r="A14241">
        <v>7907</v>
      </c>
      <c r="B14241">
        <v>7</v>
      </c>
      <c r="C14241">
        <v>55349</v>
      </c>
    </row>
    <row r="14242" spans="1:3">
      <c r="A14242">
        <v>7908</v>
      </c>
      <c r="B14242">
        <v>11</v>
      </c>
      <c r="C14242">
        <v>86988</v>
      </c>
    </row>
    <row r="14243" spans="1:3">
      <c r="A14243">
        <v>7910</v>
      </c>
      <c r="B14243">
        <v>2</v>
      </c>
      <c r="C14243">
        <v>15820</v>
      </c>
    </row>
    <row r="14244" spans="1:3">
      <c r="A14244">
        <v>7911</v>
      </c>
      <c r="B14244">
        <v>3</v>
      </c>
      <c r="C14244">
        <v>23733</v>
      </c>
    </row>
    <row r="14245" spans="1:3">
      <c r="A14245">
        <v>7912</v>
      </c>
      <c r="B14245">
        <v>23</v>
      </c>
      <c r="C14245">
        <v>181976</v>
      </c>
    </row>
    <row r="14246" spans="1:3">
      <c r="A14246">
        <v>7913</v>
      </c>
      <c r="B14246">
        <v>3</v>
      </c>
      <c r="C14246">
        <v>23739</v>
      </c>
    </row>
    <row r="14247" spans="1:3">
      <c r="A14247">
        <v>7914</v>
      </c>
      <c r="B14247">
        <v>9</v>
      </c>
      <c r="C14247">
        <v>71226</v>
      </c>
    </row>
    <row r="14248" spans="1:3">
      <c r="A14248">
        <v>7915</v>
      </c>
      <c r="B14248">
        <v>7</v>
      </c>
      <c r="C14248">
        <v>55405</v>
      </c>
    </row>
    <row r="14249" spans="1:3">
      <c r="A14249">
        <v>7916</v>
      </c>
      <c r="B14249">
        <v>10</v>
      </c>
      <c r="C14249">
        <v>79160</v>
      </c>
    </row>
    <row r="14250" spans="1:3">
      <c r="A14250">
        <v>7917</v>
      </c>
      <c r="B14250">
        <v>8</v>
      </c>
      <c r="C14250">
        <v>63336</v>
      </c>
    </row>
    <row r="14251" spans="1:3">
      <c r="A14251">
        <v>7918</v>
      </c>
      <c r="B14251">
        <v>1</v>
      </c>
      <c r="C14251">
        <v>7918</v>
      </c>
    </row>
    <row r="14252" spans="1:3">
      <c r="A14252">
        <v>7919</v>
      </c>
      <c r="B14252">
        <v>4</v>
      </c>
      <c r="C14252">
        <v>31676</v>
      </c>
    </row>
    <row r="14253" spans="1:3">
      <c r="A14253">
        <v>7920</v>
      </c>
      <c r="B14253">
        <v>24</v>
      </c>
      <c r="C14253">
        <v>190080</v>
      </c>
    </row>
    <row r="14254" spans="1:3">
      <c r="A14254">
        <v>7921</v>
      </c>
      <c r="B14254">
        <v>3</v>
      </c>
      <c r="C14254">
        <v>23763</v>
      </c>
    </row>
    <row r="14255" spans="1:3">
      <c r="A14255">
        <v>7922</v>
      </c>
      <c r="B14255">
        <v>9</v>
      </c>
      <c r="C14255">
        <v>71298</v>
      </c>
    </row>
    <row r="14256" spans="1:3">
      <c r="A14256">
        <v>7923</v>
      </c>
      <c r="B14256">
        <v>1</v>
      </c>
      <c r="C14256">
        <v>7923</v>
      </c>
    </row>
    <row r="14257" spans="1:3">
      <c r="A14257">
        <v>7924</v>
      </c>
      <c r="B14257">
        <v>24</v>
      </c>
      <c r="C14257">
        <v>190176</v>
      </c>
    </row>
    <row r="14258" spans="1:3">
      <c r="A14258">
        <v>7925</v>
      </c>
      <c r="B14258">
        <v>4</v>
      </c>
      <c r="C14258">
        <v>31700</v>
      </c>
    </row>
    <row r="14259" spans="1:3">
      <c r="A14259">
        <v>7926</v>
      </c>
      <c r="B14259">
        <v>12</v>
      </c>
      <c r="C14259">
        <v>95112</v>
      </c>
    </row>
    <row r="14260" spans="1:3">
      <c r="A14260">
        <v>7927</v>
      </c>
      <c r="B14260">
        <v>2</v>
      </c>
      <c r="C14260">
        <v>15854</v>
      </c>
    </row>
    <row r="14261" spans="1:3">
      <c r="A14261">
        <v>7928</v>
      </c>
      <c r="B14261">
        <v>30</v>
      </c>
      <c r="C14261">
        <v>237840</v>
      </c>
    </row>
    <row r="14262" spans="1:3">
      <c r="A14262">
        <v>7929</v>
      </c>
      <c r="B14262">
        <v>7</v>
      </c>
      <c r="C14262">
        <v>55503</v>
      </c>
    </row>
    <row r="14263" spans="1:3">
      <c r="A14263">
        <v>7930</v>
      </c>
      <c r="B14263">
        <v>3</v>
      </c>
      <c r="C14263">
        <v>23790</v>
      </c>
    </row>
    <row r="14264" spans="1:3">
      <c r="A14264">
        <v>7931</v>
      </c>
      <c r="B14264">
        <v>3</v>
      </c>
      <c r="C14264">
        <v>23793</v>
      </c>
    </row>
    <row r="14265" spans="1:3">
      <c r="A14265">
        <v>7932</v>
      </c>
      <c r="B14265">
        <v>21</v>
      </c>
      <c r="C14265">
        <v>166572</v>
      </c>
    </row>
    <row r="14266" spans="1:3">
      <c r="A14266">
        <v>7933</v>
      </c>
      <c r="B14266">
        <v>4</v>
      </c>
      <c r="C14266">
        <v>31732</v>
      </c>
    </row>
    <row r="14267" spans="1:3">
      <c r="A14267">
        <v>7934</v>
      </c>
      <c r="B14267">
        <v>11</v>
      </c>
      <c r="C14267">
        <v>87274</v>
      </c>
    </row>
    <row r="14268" spans="1:3">
      <c r="A14268">
        <v>7935</v>
      </c>
      <c r="B14268">
        <v>2</v>
      </c>
      <c r="C14268">
        <v>15870</v>
      </c>
    </row>
    <row r="14269" spans="1:3">
      <c r="A14269">
        <v>7936</v>
      </c>
      <c r="B14269">
        <v>39</v>
      </c>
      <c r="C14269">
        <v>309504</v>
      </c>
    </row>
    <row r="14270" spans="1:3">
      <c r="A14270">
        <v>7937</v>
      </c>
      <c r="B14270">
        <v>6</v>
      </c>
      <c r="C14270">
        <v>47622</v>
      </c>
    </row>
    <row r="14271" spans="1:3">
      <c r="A14271">
        <v>7938</v>
      </c>
      <c r="B14271">
        <v>6</v>
      </c>
      <c r="C14271">
        <v>47628</v>
      </c>
    </row>
    <row r="14272" spans="1:3">
      <c r="A14272">
        <v>7940</v>
      </c>
      <c r="B14272">
        <v>9</v>
      </c>
      <c r="C14272">
        <v>71460</v>
      </c>
    </row>
    <row r="14273" spans="1:3">
      <c r="A14273">
        <v>7941</v>
      </c>
      <c r="B14273">
        <v>1</v>
      </c>
      <c r="C14273">
        <v>7941</v>
      </c>
    </row>
    <row r="14274" spans="1:3">
      <c r="A14274">
        <v>7942</v>
      </c>
      <c r="B14274">
        <v>2</v>
      </c>
      <c r="C14274">
        <v>15884</v>
      </c>
    </row>
    <row r="14275" spans="1:3">
      <c r="A14275">
        <v>7943</v>
      </c>
      <c r="B14275">
        <v>2</v>
      </c>
      <c r="C14275">
        <v>15886</v>
      </c>
    </row>
    <row r="14276" spans="1:3">
      <c r="A14276">
        <v>7944</v>
      </c>
      <c r="B14276">
        <v>20</v>
      </c>
      <c r="C14276">
        <v>158880</v>
      </c>
    </row>
    <row r="14277" spans="1:3">
      <c r="A14277">
        <v>7945</v>
      </c>
      <c r="B14277">
        <v>6</v>
      </c>
      <c r="C14277">
        <v>47670</v>
      </c>
    </row>
    <row r="14278" spans="1:3">
      <c r="A14278">
        <v>7946</v>
      </c>
      <c r="B14278">
        <v>1</v>
      </c>
      <c r="C14278">
        <v>7946</v>
      </c>
    </row>
    <row r="14279" spans="1:3">
      <c r="A14279">
        <v>7947</v>
      </c>
      <c r="B14279">
        <v>1</v>
      </c>
      <c r="C14279">
        <v>7947</v>
      </c>
    </row>
    <row r="14280" spans="1:3">
      <c r="A14280">
        <v>7948</v>
      </c>
      <c r="B14280">
        <v>7</v>
      </c>
      <c r="C14280">
        <v>55636</v>
      </c>
    </row>
    <row r="14281" spans="1:3">
      <c r="A14281">
        <v>7949</v>
      </c>
      <c r="B14281">
        <v>3</v>
      </c>
      <c r="C14281">
        <v>23847</v>
      </c>
    </row>
    <row r="14282" spans="1:3">
      <c r="A14282">
        <v>7950</v>
      </c>
      <c r="B14282">
        <v>12</v>
      </c>
      <c r="C14282">
        <v>95400</v>
      </c>
    </row>
    <row r="14283" spans="1:3">
      <c r="A14283">
        <v>7951</v>
      </c>
      <c r="B14283">
        <v>3</v>
      </c>
      <c r="C14283">
        <v>23853</v>
      </c>
    </row>
    <row r="14284" spans="1:3">
      <c r="A14284">
        <v>7952</v>
      </c>
      <c r="B14284">
        <v>29</v>
      </c>
      <c r="C14284">
        <v>230608</v>
      </c>
    </row>
    <row r="14285" spans="1:3">
      <c r="A14285">
        <v>7953</v>
      </c>
      <c r="B14285">
        <v>1</v>
      </c>
      <c r="C14285">
        <v>7953</v>
      </c>
    </row>
    <row r="14286" spans="1:3">
      <c r="A14286">
        <v>7954</v>
      </c>
      <c r="B14286">
        <v>2</v>
      </c>
      <c r="C14286">
        <v>15908</v>
      </c>
    </row>
    <row r="14287" spans="1:3">
      <c r="A14287">
        <v>7955</v>
      </c>
      <c r="B14287">
        <v>7</v>
      </c>
      <c r="C14287">
        <v>55685</v>
      </c>
    </row>
    <row r="14288" spans="1:3">
      <c r="A14288">
        <v>7956</v>
      </c>
      <c r="B14288">
        <v>14</v>
      </c>
      <c r="C14288">
        <v>111384</v>
      </c>
    </row>
    <row r="14289" spans="1:3">
      <c r="A14289">
        <v>7957</v>
      </c>
      <c r="B14289">
        <v>6</v>
      </c>
      <c r="C14289">
        <v>47742</v>
      </c>
    </row>
    <row r="14290" spans="1:3">
      <c r="A14290">
        <v>7958</v>
      </c>
      <c r="B14290">
        <v>4</v>
      </c>
      <c r="C14290">
        <v>31832</v>
      </c>
    </row>
    <row r="14291" spans="1:3">
      <c r="A14291">
        <v>7960</v>
      </c>
      <c r="B14291">
        <v>11</v>
      </c>
      <c r="C14291">
        <v>87560</v>
      </c>
    </row>
    <row r="14292" spans="1:3">
      <c r="A14292">
        <v>7962</v>
      </c>
      <c r="B14292">
        <v>1</v>
      </c>
      <c r="C14292">
        <v>7962</v>
      </c>
    </row>
    <row r="14293" spans="1:3">
      <c r="A14293">
        <v>7963</v>
      </c>
      <c r="B14293">
        <v>9</v>
      </c>
      <c r="C14293">
        <v>71667</v>
      </c>
    </row>
    <row r="14294" spans="1:3">
      <c r="A14294">
        <v>7964</v>
      </c>
      <c r="B14294">
        <v>10</v>
      </c>
      <c r="C14294">
        <v>79640</v>
      </c>
    </row>
    <row r="14295" spans="1:3">
      <c r="A14295">
        <v>7965</v>
      </c>
      <c r="B14295">
        <v>3</v>
      </c>
      <c r="C14295">
        <v>23895</v>
      </c>
    </row>
    <row r="14296" spans="1:3">
      <c r="A14296">
        <v>7966</v>
      </c>
      <c r="B14296">
        <v>7</v>
      </c>
      <c r="C14296">
        <v>55762</v>
      </c>
    </row>
    <row r="14297" spans="1:3">
      <c r="A14297">
        <v>7967</v>
      </c>
      <c r="B14297">
        <v>1</v>
      </c>
      <c r="C14297">
        <v>7967</v>
      </c>
    </row>
    <row r="14298" spans="1:3">
      <c r="A14298">
        <v>7968</v>
      </c>
      <c r="B14298">
        <v>12</v>
      </c>
      <c r="C14298">
        <v>95616</v>
      </c>
    </row>
    <row r="14299" spans="1:3">
      <c r="A14299">
        <v>7970</v>
      </c>
      <c r="B14299">
        <v>5</v>
      </c>
      <c r="C14299">
        <v>39850</v>
      </c>
    </row>
    <row r="14300" spans="1:3">
      <c r="A14300">
        <v>7971</v>
      </c>
      <c r="B14300">
        <v>1</v>
      </c>
      <c r="C14300">
        <v>7971</v>
      </c>
    </row>
    <row r="14301" spans="1:3">
      <c r="A14301">
        <v>7972</v>
      </c>
      <c r="B14301">
        <v>18</v>
      </c>
      <c r="C14301">
        <v>143496</v>
      </c>
    </row>
    <row r="14302" spans="1:3">
      <c r="A14302">
        <v>7973</v>
      </c>
      <c r="B14302">
        <v>1</v>
      </c>
      <c r="C14302">
        <v>7973</v>
      </c>
    </row>
    <row r="14303" spans="1:3">
      <c r="A14303">
        <v>7974</v>
      </c>
      <c r="B14303">
        <v>4</v>
      </c>
      <c r="C14303">
        <v>31896</v>
      </c>
    </row>
    <row r="14304" spans="1:3">
      <c r="A14304">
        <v>7975</v>
      </c>
      <c r="B14304">
        <v>4</v>
      </c>
      <c r="C14304">
        <v>31900</v>
      </c>
    </row>
    <row r="14305" spans="1:3">
      <c r="A14305">
        <v>7976</v>
      </c>
      <c r="B14305">
        <v>12</v>
      </c>
      <c r="C14305">
        <v>95712</v>
      </c>
    </row>
    <row r="14306" spans="1:3">
      <c r="A14306">
        <v>7977</v>
      </c>
      <c r="B14306">
        <v>1</v>
      </c>
      <c r="C14306">
        <v>7977</v>
      </c>
    </row>
    <row r="14307" spans="1:3">
      <c r="A14307">
        <v>7978</v>
      </c>
      <c r="B14307">
        <v>6</v>
      </c>
      <c r="C14307">
        <v>47868</v>
      </c>
    </row>
    <row r="14308" spans="1:3">
      <c r="A14308">
        <v>7979</v>
      </c>
      <c r="B14308">
        <v>7</v>
      </c>
      <c r="C14308">
        <v>55853</v>
      </c>
    </row>
    <row r="14309" spans="1:3">
      <c r="A14309">
        <v>7980</v>
      </c>
      <c r="B14309">
        <v>17</v>
      </c>
      <c r="C14309">
        <v>135660</v>
      </c>
    </row>
    <row r="14310" spans="1:3">
      <c r="A14310">
        <v>7981</v>
      </c>
      <c r="B14310">
        <v>4</v>
      </c>
      <c r="C14310">
        <v>31924</v>
      </c>
    </row>
    <row r="14311" spans="1:3">
      <c r="A14311">
        <v>7982</v>
      </c>
      <c r="B14311">
        <v>4</v>
      </c>
      <c r="C14311">
        <v>31928</v>
      </c>
    </row>
    <row r="14312" spans="1:3">
      <c r="A14312">
        <v>7983</v>
      </c>
      <c r="B14312">
        <v>6</v>
      </c>
      <c r="C14312">
        <v>47898</v>
      </c>
    </row>
    <row r="14313" spans="1:3">
      <c r="A14313">
        <v>7984</v>
      </c>
      <c r="B14313">
        <v>40</v>
      </c>
      <c r="C14313">
        <v>319360</v>
      </c>
    </row>
    <row r="14314" spans="1:3">
      <c r="A14314">
        <v>7986</v>
      </c>
      <c r="B14314">
        <v>4</v>
      </c>
      <c r="C14314">
        <v>31944</v>
      </c>
    </row>
    <row r="14315" spans="1:3">
      <c r="A14315">
        <v>7987</v>
      </c>
      <c r="B14315">
        <v>3</v>
      </c>
      <c r="C14315">
        <v>23961</v>
      </c>
    </row>
    <row r="14316" spans="1:3">
      <c r="A14316">
        <v>7988</v>
      </c>
      <c r="B14316">
        <v>5</v>
      </c>
      <c r="C14316">
        <v>39940</v>
      </c>
    </row>
    <row r="14317" spans="1:3">
      <c r="A14317">
        <v>7989</v>
      </c>
      <c r="B14317">
        <v>6</v>
      </c>
      <c r="C14317">
        <v>47934</v>
      </c>
    </row>
    <row r="14318" spans="1:3">
      <c r="A14318">
        <v>7990</v>
      </c>
      <c r="B14318">
        <v>6</v>
      </c>
      <c r="C14318">
        <v>47940</v>
      </c>
    </row>
    <row r="14319" spans="1:3">
      <c r="A14319">
        <v>7992</v>
      </c>
      <c r="B14319">
        <v>24</v>
      </c>
      <c r="C14319">
        <v>191808</v>
      </c>
    </row>
    <row r="14320" spans="1:3">
      <c r="A14320">
        <v>7993</v>
      </c>
      <c r="B14320">
        <v>5</v>
      </c>
      <c r="C14320">
        <v>39965</v>
      </c>
    </row>
    <row r="14321" spans="1:3">
      <c r="A14321">
        <v>7994</v>
      </c>
      <c r="B14321">
        <v>1</v>
      </c>
      <c r="C14321">
        <v>7994</v>
      </c>
    </row>
    <row r="14322" spans="1:3">
      <c r="A14322">
        <v>7995</v>
      </c>
      <c r="B14322">
        <v>1</v>
      </c>
      <c r="C14322">
        <v>7995</v>
      </c>
    </row>
    <row r="14323" spans="1:3">
      <c r="A14323">
        <v>7996</v>
      </c>
      <c r="B14323">
        <v>27</v>
      </c>
      <c r="C14323">
        <v>215892</v>
      </c>
    </row>
    <row r="14324" spans="1:3">
      <c r="A14324">
        <v>7997</v>
      </c>
      <c r="B14324">
        <v>1</v>
      </c>
      <c r="C14324">
        <v>7997</v>
      </c>
    </row>
    <row r="14325" spans="1:3">
      <c r="A14325">
        <v>7998</v>
      </c>
      <c r="B14325">
        <v>2</v>
      </c>
      <c r="C14325">
        <v>15996</v>
      </c>
    </row>
    <row r="14326" spans="1:3">
      <c r="A14326">
        <v>7999</v>
      </c>
      <c r="B14326">
        <v>3</v>
      </c>
      <c r="C14326">
        <v>23997</v>
      </c>
    </row>
    <row r="14327" spans="1:3">
      <c r="A14327">
        <v>8000</v>
      </c>
      <c r="B14327">
        <v>37</v>
      </c>
      <c r="C14327">
        <v>296000</v>
      </c>
    </row>
    <row r="14328" spans="1:3">
      <c r="A14328">
        <v>8001</v>
      </c>
      <c r="B14328">
        <v>4</v>
      </c>
      <c r="C14328">
        <v>32004</v>
      </c>
    </row>
    <row r="14329" spans="1:3">
      <c r="A14329">
        <v>8002</v>
      </c>
      <c r="B14329">
        <v>6</v>
      </c>
      <c r="C14329">
        <v>48012</v>
      </c>
    </row>
    <row r="14330" spans="1:3">
      <c r="A14330">
        <v>8003</v>
      </c>
      <c r="B14330">
        <v>2</v>
      </c>
      <c r="C14330">
        <v>16006</v>
      </c>
    </row>
    <row r="14331" spans="1:3">
      <c r="A14331">
        <v>8004</v>
      </c>
      <c r="B14331">
        <v>12</v>
      </c>
      <c r="C14331">
        <v>96048</v>
      </c>
    </row>
    <row r="14332" spans="1:3">
      <c r="A14332">
        <v>8005</v>
      </c>
      <c r="B14332">
        <v>6</v>
      </c>
      <c r="C14332">
        <v>48030</v>
      </c>
    </row>
    <row r="14333" spans="1:3">
      <c r="A14333">
        <v>8006</v>
      </c>
      <c r="B14333">
        <v>5</v>
      </c>
      <c r="C14333">
        <v>40030</v>
      </c>
    </row>
    <row r="14334" spans="1:3">
      <c r="A14334">
        <v>8007</v>
      </c>
      <c r="B14334">
        <v>3</v>
      </c>
      <c r="C14334">
        <v>24021</v>
      </c>
    </row>
    <row r="14335" spans="1:3">
      <c r="A14335">
        <v>8008</v>
      </c>
      <c r="B14335">
        <v>20</v>
      </c>
      <c r="C14335">
        <v>160160</v>
      </c>
    </row>
    <row r="14336" spans="1:3">
      <c r="A14336">
        <v>8009</v>
      </c>
      <c r="B14336">
        <v>8</v>
      </c>
      <c r="C14336">
        <v>64072</v>
      </c>
    </row>
    <row r="14337" spans="1:3">
      <c r="A14337">
        <v>8010</v>
      </c>
      <c r="B14337">
        <v>9</v>
      </c>
      <c r="C14337">
        <v>72090</v>
      </c>
    </row>
    <row r="14338" spans="1:3">
      <c r="A14338">
        <v>8011</v>
      </c>
      <c r="B14338">
        <v>6</v>
      </c>
      <c r="C14338">
        <v>48066</v>
      </c>
    </row>
    <row r="14339" spans="1:3">
      <c r="A14339">
        <v>8012</v>
      </c>
      <c r="B14339">
        <v>8</v>
      </c>
      <c r="C14339">
        <v>64096</v>
      </c>
    </row>
    <row r="14340" spans="1:3">
      <c r="A14340">
        <v>8013</v>
      </c>
      <c r="B14340">
        <v>6</v>
      </c>
      <c r="C14340">
        <v>48078</v>
      </c>
    </row>
    <row r="14341" spans="1:3">
      <c r="A14341">
        <v>8014</v>
      </c>
      <c r="B14341">
        <v>5</v>
      </c>
      <c r="C14341">
        <v>40070</v>
      </c>
    </row>
    <row r="14342" spans="1:3">
      <c r="A14342">
        <v>8015</v>
      </c>
      <c r="B14342">
        <v>2</v>
      </c>
      <c r="C14342">
        <v>16030</v>
      </c>
    </row>
    <row r="14343" spans="1:3">
      <c r="A14343">
        <v>8016</v>
      </c>
      <c r="B14343">
        <v>25</v>
      </c>
      <c r="C14343">
        <v>200400</v>
      </c>
    </row>
    <row r="14344" spans="1:3">
      <c r="A14344">
        <v>8017</v>
      </c>
      <c r="B14344">
        <v>3</v>
      </c>
      <c r="C14344">
        <v>24051</v>
      </c>
    </row>
    <row r="14345" spans="1:3">
      <c r="A14345">
        <v>8018</v>
      </c>
      <c r="B14345">
        <v>10</v>
      </c>
      <c r="C14345">
        <v>80180</v>
      </c>
    </row>
    <row r="14346" spans="1:3">
      <c r="A14346">
        <v>8019</v>
      </c>
      <c r="B14346">
        <v>1</v>
      </c>
      <c r="C14346">
        <v>8019</v>
      </c>
    </row>
    <row r="14347" spans="1:3">
      <c r="A14347">
        <v>8020</v>
      </c>
      <c r="B14347">
        <v>16</v>
      </c>
      <c r="C14347">
        <v>128320</v>
      </c>
    </row>
    <row r="14348" spans="1:3">
      <c r="A14348">
        <v>8021</v>
      </c>
      <c r="B14348">
        <v>3</v>
      </c>
      <c r="C14348">
        <v>24063</v>
      </c>
    </row>
    <row r="14349" spans="1:3">
      <c r="A14349">
        <v>8022</v>
      </c>
      <c r="B14349">
        <v>3</v>
      </c>
      <c r="C14349">
        <v>24066</v>
      </c>
    </row>
    <row r="14350" spans="1:3">
      <c r="A14350">
        <v>8023</v>
      </c>
      <c r="B14350">
        <v>8</v>
      </c>
      <c r="C14350">
        <v>64184</v>
      </c>
    </row>
    <row r="14351" spans="1:3">
      <c r="A14351">
        <v>8024</v>
      </c>
      <c r="B14351">
        <v>29</v>
      </c>
      <c r="C14351">
        <v>232696</v>
      </c>
    </row>
    <row r="14352" spans="1:3">
      <c r="A14352">
        <v>8025</v>
      </c>
      <c r="B14352">
        <v>4</v>
      </c>
      <c r="C14352">
        <v>32100</v>
      </c>
    </row>
    <row r="14353" spans="1:3">
      <c r="A14353">
        <v>8026</v>
      </c>
      <c r="B14353">
        <v>8</v>
      </c>
      <c r="C14353">
        <v>64208</v>
      </c>
    </row>
    <row r="14354" spans="1:3">
      <c r="A14354">
        <v>8027</v>
      </c>
      <c r="B14354">
        <v>8</v>
      </c>
      <c r="C14354">
        <v>64216</v>
      </c>
    </row>
    <row r="14355" spans="1:3">
      <c r="A14355">
        <v>8028</v>
      </c>
      <c r="B14355">
        <v>19</v>
      </c>
      <c r="C14355">
        <v>152532</v>
      </c>
    </row>
    <row r="14356" spans="1:3">
      <c r="A14356">
        <v>8029</v>
      </c>
      <c r="B14356">
        <v>1</v>
      </c>
      <c r="C14356">
        <v>8029</v>
      </c>
    </row>
    <row r="14357" spans="1:3">
      <c r="A14357">
        <v>8030</v>
      </c>
      <c r="B14357">
        <v>10</v>
      </c>
      <c r="C14357">
        <v>80300</v>
      </c>
    </row>
    <row r="14358" spans="1:3">
      <c r="A14358">
        <v>8031</v>
      </c>
      <c r="B14358">
        <v>3</v>
      </c>
      <c r="C14358">
        <v>24093</v>
      </c>
    </row>
    <row r="14359" spans="1:3">
      <c r="A14359">
        <v>8032</v>
      </c>
      <c r="B14359">
        <v>22</v>
      </c>
      <c r="C14359">
        <v>176704</v>
      </c>
    </row>
    <row r="14360" spans="1:3">
      <c r="A14360">
        <v>8033</v>
      </c>
      <c r="B14360">
        <v>5</v>
      </c>
      <c r="C14360">
        <v>40165</v>
      </c>
    </row>
    <row r="14361" spans="1:3">
      <c r="A14361">
        <v>8034</v>
      </c>
      <c r="B14361">
        <v>5</v>
      </c>
      <c r="C14361">
        <v>40170</v>
      </c>
    </row>
    <row r="14362" spans="1:3">
      <c r="A14362">
        <v>8035</v>
      </c>
      <c r="B14362">
        <v>9</v>
      </c>
      <c r="C14362">
        <v>72315</v>
      </c>
    </row>
    <row r="14363" spans="1:3">
      <c r="A14363">
        <v>8036</v>
      </c>
      <c r="B14363">
        <v>15</v>
      </c>
      <c r="C14363">
        <v>120540</v>
      </c>
    </row>
    <row r="14364" spans="1:3">
      <c r="A14364">
        <v>8037</v>
      </c>
      <c r="B14364">
        <v>3</v>
      </c>
      <c r="C14364">
        <v>24111</v>
      </c>
    </row>
    <row r="14365" spans="1:3">
      <c r="A14365">
        <v>8038</v>
      </c>
      <c r="B14365">
        <v>5</v>
      </c>
      <c r="C14365">
        <v>40190</v>
      </c>
    </row>
    <row r="14366" spans="1:3">
      <c r="A14366">
        <v>8039</v>
      </c>
      <c r="B14366">
        <v>10</v>
      </c>
      <c r="C14366">
        <v>80390</v>
      </c>
    </row>
    <row r="14367" spans="1:3">
      <c r="A14367">
        <v>8040</v>
      </c>
      <c r="B14367">
        <v>22</v>
      </c>
      <c r="C14367">
        <v>176880</v>
      </c>
    </row>
    <row r="14368" spans="1:3">
      <c r="A14368">
        <v>8041</v>
      </c>
      <c r="B14368">
        <v>3</v>
      </c>
      <c r="C14368">
        <v>24123</v>
      </c>
    </row>
    <row r="14369" spans="1:3">
      <c r="A14369">
        <v>8042</v>
      </c>
      <c r="B14369">
        <v>4</v>
      </c>
      <c r="C14369">
        <v>32168</v>
      </c>
    </row>
    <row r="14370" spans="1:3">
      <c r="A14370">
        <v>8043</v>
      </c>
      <c r="B14370">
        <v>1</v>
      </c>
      <c r="C14370">
        <v>8043</v>
      </c>
    </row>
    <row r="14371" spans="1:3">
      <c r="A14371">
        <v>8044</v>
      </c>
      <c r="B14371">
        <v>18</v>
      </c>
      <c r="C14371">
        <v>144792</v>
      </c>
    </row>
    <row r="14372" spans="1:3">
      <c r="A14372">
        <v>8045</v>
      </c>
      <c r="B14372">
        <v>2</v>
      </c>
      <c r="C14372">
        <v>16090</v>
      </c>
    </row>
    <row r="14373" spans="1:3">
      <c r="A14373">
        <v>8046</v>
      </c>
      <c r="B14373">
        <v>7</v>
      </c>
      <c r="C14373">
        <v>56322</v>
      </c>
    </row>
    <row r="14374" spans="1:3">
      <c r="A14374">
        <v>8047</v>
      </c>
      <c r="B14374">
        <v>1</v>
      </c>
      <c r="C14374">
        <v>8047</v>
      </c>
    </row>
    <row r="14375" spans="1:3">
      <c r="A14375">
        <v>8048</v>
      </c>
      <c r="B14375">
        <v>25</v>
      </c>
      <c r="C14375">
        <v>201200</v>
      </c>
    </row>
    <row r="14376" spans="1:3">
      <c r="A14376">
        <v>8049</v>
      </c>
      <c r="B14376">
        <v>1</v>
      </c>
      <c r="C14376">
        <v>8049</v>
      </c>
    </row>
    <row r="14377" spans="1:3">
      <c r="A14377">
        <v>8050</v>
      </c>
      <c r="B14377">
        <v>5</v>
      </c>
      <c r="C14377">
        <v>40250</v>
      </c>
    </row>
    <row r="14378" spans="1:3">
      <c r="A14378">
        <v>8051</v>
      </c>
      <c r="B14378">
        <v>9</v>
      </c>
      <c r="C14378">
        <v>72459</v>
      </c>
    </row>
    <row r="14379" spans="1:3">
      <c r="A14379">
        <v>8052</v>
      </c>
      <c r="B14379">
        <v>7</v>
      </c>
      <c r="C14379">
        <v>56364</v>
      </c>
    </row>
    <row r="14380" spans="1:3">
      <c r="A14380">
        <v>8053</v>
      </c>
      <c r="B14380">
        <v>4</v>
      </c>
      <c r="C14380">
        <v>32212</v>
      </c>
    </row>
    <row r="14381" spans="1:3">
      <c r="A14381">
        <v>8054</v>
      </c>
      <c r="B14381">
        <v>9</v>
      </c>
      <c r="C14381">
        <v>72486</v>
      </c>
    </row>
    <row r="14382" spans="1:3">
      <c r="A14382">
        <v>8055</v>
      </c>
      <c r="B14382">
        <v>2</v>
      </c>
      <c r="C14382">
        <v>16110</v>
      </c>
    </row>
    <row r="14383" spans="1:3">
      <c r="A14383">
        <v>8056</v>
      </c>
      <c r="B14383">
        <v>9</v>
      </c>
      <c r="C14383">
        <v>72504</v>
      </c>
    </row>
    <row r="14384" spans="1:3">
      <c r="A14384">
        <v>8057</v>
      </c>
      <c r="B14384">
        <v>4</v>
      </c>
      <c r="C14384">
        <v>32228</v>
      </c>
    </row>
    <row r="14385" spans="1:3">
      <c r="A14385">
        <v>8058</v>
      </c>
      <c r="B14385">
        <v>9</v>
      </c>
      <c r="C14385">
        <v>72522</v>
      </c>
    </row>
    <row r="14386" spans="1:3">
      <c r="A14386">
        <v>8059</v>
      </c>
      <c r="B14386">
        <v>4</v>
      </c>
      <c r="C14386">
        <v>32236</v>
      </c>
    </row>
    <row r="14387" spans="1:3">
      <c r="A14387">
        <v>8060</v>
      </c>
      <c r="B14387">
        <v>28</v>
      </c>
      <c r="C14387">
        <v>225680</v>
      </c>
    </row>
    <row r="14388" spans="1:3">
      <c r="A14388">
        <v>8061</v>
      </c>
      <c r="B14388">
        <v>1</v>
      </c>
      <c r="C14388">
        <v>8061</v>
      </c>
    </row>
    <row r="14389" spans="1:3">
      <c r="A14389">
        <v>8062</v>
      </c>
      <c r="B14389">
        <v>7</v>
      </c>
      <c r="C14389">
        <v>56434</v>
      </c>
    </row>
    <row r="14390" spans="1:3">
      <c r="A14390">
        <v>8064</v>
      </c>
      <c r="B14390">
        <v>29</v>
      </c>
      <c r="C14390">
        <v>233856</v>
      </c>
    </row>
    <row r="14391" spans="1:3">
      <c r="A14391">
        <v>8065</v>
      </c>
      <c r="B14391">
        <v>4</v>
      </c>
      <c r="C14391">
        <v>32260</v>
      </c>
    </row>
    <row r="14392" spans="1:3">
      <c r="A14392">
        <v>8066</v>
      </c>
      <c r="B14392">
        <v>5</v>
      </c>
      <c r="C14392">
        <v>40330</v>
      </c>
    </row>
    <row r="14393" spans="1:3">
      <c r="A14393">
        <v>8068</v>
      </c>
      <c r="B14393">
        <v>3</v>
      </c>
      <c r="C14393">
        <v>24204</v>
      </c>
    </row>
    <row r="14394" spans="1:3">
      <c r="A14394">
        <v>8069</v>
      </c>
      <c r="B14394">
        <v>4</v>
      </c>
      <c r="C14394">
        <v>32276</v>
      </c>
    </row>
    <row r="14395" spans="1:3">
      <c r="A14395">
        <v>8070</v>
      </c>
      <c r="B14395">
        <v>5</v>
      </c>
      <c r="C14395">
        <v>40350</v>
      </c>
    </row>
    <row r="14396" spans="1:3">
      <c r="A14396">
        <v>8072</v>
      </c>
      <c r="B14396">
        <v>15</v>
      </c>
      <c r="C14396">
        <v>121080</v>
      </c>
    </row>
    <row r="14397" spans="1:3">
      <c r="A14397">
        <v>8073</v>
      </c>
      <c r="B14397">
        <v>3</v>
      </c>
      <c r="C14397">
        <v>24219</v>
      </c>
    </row>
    <row r="14398" spans="1:3">
      <c r="A14398">
        <v>8074</v>
      </c>
      <c r="B14398">
        <v>4</v>
      </c>
      <c r="C14398">
        <v>32296</v>
      </c>
    </row>
    <row r="14399" spans="1:3">
      <c r="A14399">
        <v>8075</v>
      </c>
      <c r="B14399">
        <v>1</v>
      </c>
      <c r="C14399">
        <v>8075</v>
      </c>
    </row>
    <row r="14400" spans="1:3">
      <c r="A14400">
        <v>8076</v>
      </c>
      <c r="B14400">
        <v>8</v>
      </c>
      <c r="C14400">
        <v>64608</v>
      </c>
    </row>
    <row r="14401" spans="1:3">
      <c r="A14401">
        <v>8077</v>
      </c>
      <c r="B14401">
        <v>3</v>
      </c>
      <c r="C14401">
        <v>24231</v>
      </c>
    </row>
    <row r="14402" spans="1:3">
      <c r="A14402">
        <v>8078</v>
      </c>
      <c r="B14402">
        <v>5</v>
      </c>
      <c r="C14402">
        <v>40390</v>
      </c>
    </row>
    <row r="14403" spans="1:3">
      <c r="A14403">
        <v>8079</v>
      </c>
      <c r="B14403">
        <v>1</v>
      </c>
      <c r="C14403">
        <v>8079</v>
      </c>
    </row>
    <row r="14404" spans="1:3">
      <c r="A14404">
        <v>8080</v>
      </c>
      <c r="B14404">
        <v>30</v>
      </c>
      <c r="C14404">
        <v>242400</v>
      </c>
    </row>
    <row r="14405" spans="1:3">
      <c r="A14405">
        <v>8081</v>
      </c>
      <c r="B14405">
        <v>4</v>
      </c>
      <c r="C14405">
        <v>32324</v>
      </c>
    </row>
    <row r="14406" spans="1:3">
      <c r="A14406">
        <v>8082</v>
      </c>
      <c r="B14406">
        <v>3</v>
      </c>
      <c r="C14406">
        <v>24246</v>
      </c>
    </row>
    <row r="14407" spans="1:3">
      <c r="A14407">
        <v>8084</v>
      </c>
      <c r="B14407">
        <v>21</v>
      </c>
      <c r="C14407">
        <v>169764</v>
      </c>
    </row>
    <row r="14408" spans="1:3">
      <c r="A14408">
        <v>8086</v>
      </c>
      <c r="B14408">
        <v>14</v>
      </c>
      <c r="C14408">
        <v>113204</v>
      </c>
    </row>
    <row r="14409" spans="1:3">
      <c r="A14409">
        <v>8087</v>
      </c>
      <c r="B14409">
        <v>1</v>
      </c>
      <c r="C14409">
        <v>8087</v>
      </c>
    </row>
    <row r="14410" spans="1:3">
      <c r="A14410">
        <v>8088</v>
      </c>
      <c r="B14410">
        <v>29</v>
      </c>
      <c r="C14410">
        <v>234552</v>
      </c>
    </row>
    <row r="14411" spans="1:3">
      <c r="A14411">
        <v>8089</v>
      </c>
      <c r="B14411">
        <v>4</v>
      </c>
      <c r="C14411">
        <v>32356</v>
      </c>
    </row>
    <row r="14412" spans="1:3">
      <c r="A14412">
        <v>8090</v>
      </c>
      <c r="B14412">
        <v>5</v>
      </c>
      <c r="C14412">
        <v>40450</v>
      </c>
    </row>
    <row r="14413" spans="1:3">
      <c r="A14413">
        <v>8091</v>
      </c>
      <c r="B14413">
        <v>3</v>
      </c>
      <c r="C14413">
        <v>24273</v>
      </c>
    </row>
    <row r="14414" spans="1:3">
      <c r="A14414">
        <v>8092</v>
      </c>
      <c r="B14414">
        <v>22</v>
      </c>
      <c r="C14414">
        <v>178024</v>
      </c>
    </row>
    <row r="14415" spans="1:3">
      <c r="A14415">
        <v>8093</v>
      </c>
      <c r="B14415">
        <v>7</v>
      </c>
      <c r="C14415">
        <v>56651</v>
      </c>
    </row>
    <row r="14416" spans="1:3">
      <c r="A14416">
        <v>8094</v>
      </c>
      <c r="B14416">
        <v>6</v>
      </c>
      <c r="C14416">
        <v>48564</v>
      </c>
    </row>
    <row r="14417" spans="1:3">
      <c r="A14417">
        <v>8095</v>
      </c>
      <c r="B14417">
        <v>3</v>
      </c>
      <c r="C14417">
        <v>24285</v>
      </c>
    </row>
    <row r="14418" spans="1:3">
      <c r="A14418">
        <v>8096</v>
      </c>
      <c r="B14418">
        <v>19</v>
      </c>
      <c r="C14418">
        <v>153824</v>
      </c>
    </row>
    <row r="14419" spans="1:3">
      <c r="A14419">
        <v>8097</v>
      </c>
      <c r="B14419">
        <v>4</v>
      </c>
      <c r="C14419">
        <v>32388</v>
      </c>
    </row>
    <row r="14420" spans="1:3">
      <c r="A14420">
        <v>8098</v>
      </c>
      <c r="B14420">
        <v>6</v>
      </c>
      <c r="C14420">
        <v>48588</v>
      </c>
    </row>
    <row r="14421" spans="1:3">
      <c r="A14421">
        <v>8099</v>
      </c>
      <c r="B14421">
        <v>7</v>
      </c>
      <c r="C14421">
        <v>56693</v>
      </c>
    </row>
    <row r="14422" spans="1:3">
      <c r="A14422">
        <v>8100</v>
      </c>
      <c r="B14422">
        <v>21</v>
      </c>
      <c r="C14422">
        <v>170100</v>
      </c>
    </row>
    <row r="14423" spans="1:3">
      <c r="A14423">
        <v>8101</v>
      </c>
      <c r="B14423">
        <v>4</v>
      </c>
      <c r="C14423">
        <v>32404</v>
      </c>
    </row>
    <row r="14424" spans="1:3">
      <c r="A14424">
        <v>8102</v>
      </c>
      <c r="B14424">
        <v>8</v>
      </c>
      <c r="C14424">
        <v>64816</v>
      </c>
    </row>
    <row r="14425" spans="1:3">
      <c r="A14425">
        <v>8103</v>
      </c>
      <c r="B14425">
        <v>4</v>
      </c>
      <c r="C14425">
        <v>32412</v>
      </c>
    </row>
    <row r="14426" spans="1:3">
      <c r="A14426">
        <v>8104</v>
      </c>
      <c r="B14426">
        <v>14</v>
      </c>
      <c r="C14426">
        <v>113456</v>
      </c>
    </row>
    <row r="14427" spans="1:3">
      <c r="A14427">
        <v>8105</v>
      </c>
      <c r="B14427">
        <v>1</v>
      </c>
      <c r="C14427">
        <v>8105</v>
      </c>
    </row>
    <row r="14428" spans="1:3">
      <c r="A14428">
        <v>8106</v>
      </c>
      <c r="B14428">
        <v>4</v>
      </c>
      <c r="C14428">
        <v>32424</v>
      </c>
    </row>
    <row r="14429" spans="1:3">
      <c r="A14429">
        <v>8107</v>
      </c>
      <c r="B14429">
        <v>7</v>
      </c>
      <c r="C14429">
        <v>56749</v>
      </c>
    </row>
    <row r="14430" spans="1:3">
      <c r="A14430">
        <v>8108</v>
      </c>
      <c r="B14430">
        <v>16</v>
      </c>
      <c r="C14430">
        <v>129728</v>
      </c>
    </row>
    <row r="14431" spans="1:3">
      <c r="A14431">
        <v>8109</v>
      </c>
      <c r="B14431">
        <v>3</v>
      </c>
      <c r="C14431">
        <v>24327</v>
      </c>
    </row>
    <row r="14432" spans="1:3">
      <c r="A14432">
        <v>8110</v>
      </c>
      <c r="B14432">
        <v>9</v>
      </c>
      <c r="C14432">
        <v>72990</v>
      </c>
    </row>
    <row r="14433" spans="1:3">
      <c r="A14433">
        <v>8111</v>
      </c>
      <c r="B14433">
        <v>1</v>
      </c>
      <c r="C14433">
        <v>8111</v>
      </c>
    </row>
    <row r="14434" spans="1:3">
      <c r="A14434">
        <v>8112</v>
      </c>
      <c r="B14434">
        <v>24</v>
      </c>
      <c r="C14434">
        <v>194688</v>
      </c>
    </row>
    <row r="14435" spans="1:3">
      <c r="A14435">
        <v>8113</v>
      </c>
      <c r="B14435">
        <v>6</v>
      </c>
      <c r="C14435">
        <v>48678</v>
      </c>
    </row>
    <row r="14436" spans="1:3">
      <c r="A14436">
        <v>8114</v>
      </c>
      <c r="B14436">
        <v>3</v>
      </c>
      <c r="C14436">
        <v>24342</v>
      </c>
    </row>
    <row r="14437" spans="1:3">
      <c r="A14437">
        <v>8116</v>
      </c>
      <c r="B14437">
        <v>11</v>
      </c>
      <c r="C14437">
        <v>89276</v>
      </c>
    </row>
    <row r="14438" spans="1:3">
      <c r="A14438">
        <v>8117</v>
      </c>
      <c r="B14438">
        <v>3</v>
      </c>
      <c r="C14438">
        <v>24351</v>
      </c>
    </row>
    <row r="14439" spans="1:3">
      <c r="A14439">
        <v>8119</v>
      </c>
      <c r="B14439">
        <v>1</v>
      </c>
      <c r="C14439">
        <v>8119</v>
      </c>
    </row>
    <row r="14440" spans="1:3">
      <c r="A14440">
        <v>8120</v>
      </c>
      <c r="B14440">
        <v>6</v>
      </c>
      <c r="C14440">
        <v>48720</v>
      </c>
    </row>
    <row r="14441" spans="1:3">
      <c r="A14441">
        <v>8121</v>
      </c>
      <c r="B14441">
        <v>1</v>
      </c>
      <c r="C14441">
        <v>8121</v>
      </c>
    </row>
    <row r="14442" spans="1:3">
      <c r="A14442">
        <v>8122</v>
      </c>
      <c r="B14442">
        <v>4</v>
      </c>
      <c r="C14442">
        <v>32488</v>
      </c>
    </row>
    <row r="14443" spans="1:3">
      <c r="A14443">
        <v>8124</v>
      </c>
      <c r="B14443">
        <v>14</v>
      </c>
      <c r="C14443">
        <v>113736</v>
      </c>
    </row>
    <row r="14444" spans="1:3">
      <c r="A14444">
        <v>8125</v>
      </c>
      <c r="B14444">
        <v>1</v>
      </c>
      <c r="C14444">
        <v>8125</v>
      </c>
    </row>
    <row r="14445" spans="1:3">
      <c r="A14445">
        <v>8126</v>
      </c>
      <c r="B14445">
        <v>8</v>
      </c>
      <c r="C14445">
        <v>65008</v>
      </c>
    </row>
    <row r="14446" spans="1:3">
      <c r="A14446">
        <v>8127</v>
      </c>
      <c r="B14446">
        <v>1</v>
      </c>
      <c r="C14446">
        <v>8127</v>
      </c>
    </row>
    <row r="14447" spans="1:3">
      <c r="A14447">
        <v>8128</v>
      </c>
      <c r="B14447">
        <v>35</v>
      </c>
      <c r="C14447">
        <v>284480</v>
      </c>
    </row>
    <row r="14448" spans="1:3">
      <c r="A14448">
        <v>8129</v>
      </c>
      <c r="B14448">
        <v>1</v>
      </c>
      <c r="C14448">
        <v>8129</v>
      </c>
    </row>
    <row r="14449" spans="1:3">
      <c r="A14449">
        <v>8132</v>
      </c>
      <c r="B14449">
        <v>12</v>
      </c>
      <c r="C14449">
        <v>97584</v>
      </c>
    </row>
    <row r="14450" spans="1:3">
      <c r="A14450">
        <v>8133</v>
      </c>
      <c r="B14450">
        <v>1</v>
      </c>
      <c r="C14450">
        <v>8133</v>
      </c>
    </row>
    <row r="14451" spans="1:3">
      <c r="A14451">
        <v>8134</v>
      </c>
      <c r="B14451">
        <v>9</v>
      </c>
      <c r="C14451">
        <v>73206</v>
      </c>
    </row>
    <row r="14452" spans="1:3">
      <c r="A14452">
        <v>8135</v>
      </c>
      <c r="B14452">
        <v>1</v>
      </c>
      <c r="C14452">
        <v>8135</v>
      </c>
    </row>
    <row r="14453" spans="1:3">
      <c r="A14453">
        <v>8136</v>
      </c>
      <c r="B14453">
        <v>3</v>
      </c>
      <c r="C14453">
        <v>24408</v>
      </c>
    </row>
    <row r="14454" spans="1:3">
      <c r="A14454">
        <v>8137</v>
      </c>
      <c r="B14454">
        <v>7</v>
      </c>
      <c r="C14454">
        <v>56959</v>
      </c>
    </row>
    <row r="14455" spans="1:3">
      <c r="A14455">
        <v>8138</v>
      </c>
      <c r="B14455">
        <v>5</v>
      </c>
      <c r="C14455">
        <v>40690</v>
      </c>
    </row>
    <row r="14456" spans="1:3">
      <c r="A14456">
        <v>8139</v>
      </c>
      <c r="B14456">
        <v>3</v>
      </c>
      <c r="C14456">
        <v>24417</v>
      </c>
    </row>
    <row r="14457" spans="1:3">
      <c r="A14457">
        <v>8140</v>
      </c>
      <c r="B14457">
        <v>8</v>
      </c>
      <c r="C14457">
        <v>65120</v>
      </c>
    </row>
    <row r="14458" spans="1:3">
      <c r="A14458">
        <v>8141</v>
      </c>
      <c r="B14458">
        <v>4</v>
      </c>
      <c r="C14458">
        <v>32564</v>
      </c>
    </row>
    <row r="14459" spans="1:3">
      <c r="A14459">
        <v>8142</v>
      </c>
      <c r="B14459">
        <v>4</v>
      </c>
      <c r="C14459">
        <v>32568</v>
      </c>
    </row>
    <row r="14460" spans="1:3">
      <c r="A14460">
        <v>8143</v>
      </c>
      <c r="B14460">
        <v>3</v>
      </c>
      <c r="C14460">
        <v>24429</v>
      </c>
    </row>
    <row r="14461" spans="1:3">
      <c r="A14461">
        <v>8144</v>
      </c>
      <c r="B14461">
        <v>21</v>
      </c>
      <c r="C14461">
        <v>171024</v>
      </c>
    </row>
    <row r="14462" spans="1:3">
      <c r="A14462">
        <v>8146</v>
      </c>
      <c r="B14462">
        <v>1</v>
      </c>
      <c r="C14462">
        <v>8146</v>
      </c>
    </row>
    <row r="14463" spans="1:3">
      <c r="A14463">
        <v>8148</v>
      </c>
      <c r="B14463">
        <v>13</v>
      </c>
      <c r="C14463">
        <v>105924</v>
      </c>
    </row>
    <row r="14464" spans="1:3">
      <c r="A14464">
        <v>8149</v>
      </c>
      <c r="B14464">
        <v>10</v>
      </c>
      <c r="C14464">
        <v>81490</v>
      </c>
    </row>
    <row r="14465" spans="1:3">
      <c r="A14465">
        <v>8150</v>
      </c>
      <c r="B14465">
        <v>18</v>
      </c>
      <c r="C14465">
        <v>146700</v>
      </c>
    </row>
    <row r="14466" spans="1:3">
      <c r="A14466">
        <v>8151</v>
      </c>
      <c r="B14466">
        <v>4</v>
      </c>
      <c r="C14466">
        <v>32604</v>
      </c>
    </row>
    <row r="14467" spans="1:3">
      <c r="A14467">
        <v>8152</v>
      </c>
      <c r="B14467">
        <v>28</v>
      </c>
      <c r="C14467">
        <v>228256</v>
      </c>
    </row>
    <row r="14468" spans="1:3">
      <c r="A14468">
        <v>8153</v>
      </c>
      <c r="B14468">
        <v>7</v>
      </c>
      <c r="C14468">
        <v>57071</v>
      </c>
    </row>
    <row r="14469" spans="1:3">
      <c r="A14469">
        <v>8154</v>
      </c>
      <c r="B14469">
        <v>8</v>
      </c>
      <c r="C14469">
        <v>65232</v>
      </c>
    </row>
    <row r="14470" spans="1:3">
      <c r="A14470">
        <v>8155</v>
      </c>
      <c r="B14470">
        <v>1</v>
      </c>
      <c r="C14470">
        <v>8155</v>
      </c>
    </row>
    <row r="14471" spans="1:3">
      <c r="A14471">
        <v>8156</v>
      </c>
      <c r="B14471">
        <v>11</v>
      </c>
      <c r="C14471">
        <v>89716</v>
      </c>
    </row>
    <row r="14472" spans="1:3">
      <c r="A14472">
        <v>8158</v>
      </c>
      <c r="B14472">
        <v>9</v>
      </c>
      <c r="C14472">
        <v>73422</v>
      </c>
    </row>
    <row r="14473" spans="1:3">
      <c r="A14473">
        <v>8159</v>
      </c>
      <c r="B14473">
        <v>2</v>
      </c>
      <c r="C14473">
        <v>16318</v>
      </c>
    </row>
    <row r="14474" spans="1:3">
      <c r="A14474">
        <v>8160</v>
      </c>
      <c r="B14474">
        <v>31</v>
      </c>
      <c r="C14474">
        <v>252960</v>
      </c>
    </row>
    <row r="14475" spans="1:3">
      <c r="A14475">
        <v>8161</v>
      </c>
      <c r="B14475">
        <v>3</v>
      </c>
      <c r="C14475">
        <v>24483</v>
      </c>
    </row>
    <row r="14476" spans="1:3">
      <c r="A14476">
        <v>8164</v>
      </c>
      <c r="B14476">
        <v>3</v>
      </c>
      <c r="C14476">
        <v>24492</v>
      </c>
    </row>
    <row r="14477" spans="1:3">
      <c r="A14477">
        <v>8165</v>
      </c>
      <c r="B14477">
        <v>7</v>
      </c>
      <c r="C14477">
        <v>57155</v>
      </c>
    </row>
    <row r="14478" spans="1:3">
      <c r="A14478">
        <v>8166</v>
      </c>
      <c r="B14478">
        <v>6</v>
      </c>
      <c r="C14478">
        <v>48996</v>
      </c>
    </row>
    <row r="14479" spans="1:3">
      <c r="A14479">
        <v>8167</v>
      </c>
      <c r="B14479">
        <v>1</v>
      </c>
      <c r="C14479">
        <v>8167</v>
      </c>
    </row>
    <row r="14480" spans="1:3">
      <c r="A14480">
        <v>8168</v>
      </c>
      <c r="B14480">
        <v>22</v>
      </c>
      <c r="C14480">
        <v>179696</v>
      </c>
    </row>
    <row r="14481" spans="1:3">
      <c r="A14481">
        <v>8169</v>
      </c>
      <c r="B14481">
        <v>4</v>
      </c>
      <c r="C14481">
        <v>32676</v>
      </c>
    </row>
    <row r="14482" spans="1:3">
      <c r="A14482">
        <v>8170</v>
      </c>
      <c r="B14482">
        <v>1</v>
      </c>
      <c r="C14482">
        <v>8170</v>
      </c>
    </row>
    <row r="14483" spans="1:3">
      <c r="A14483">
        <v>8171</v>
      </c>
      <c r="B14483">
        <v>1</v>
      </c>
      <c r="C14483">
        <v>8171</v>
      </c>
    </row>
    <row r="14484" spans="1:3">
      <c r="A14484">
        <v>8172</v>
      </c>
      <c r="B14484">
        <v>17</v>
      </c>
      <c r="C14484">
        <v>138924</v>
      </c>
    </row>
    <row r="14485" spans="1:3">
      <c r="A14485">
        <v>8173</v>
      </c>
      <c r="B14485">
        <v>4</v>
      </c>
      <c r="C14485">
        <v>32692</v>
      </c>
    </row>
    <row r="14486" spans="1:3">
      <c r="A14486">
        <v>8174</v>
      </c>
      <c r="B14486">
        <v>2</v>
      </c>
      <c r="C14486">
        <v>16348</v>
      </c>
    </row>
    <row r="14487" spans="1:3">
      <c r="A14487">
        <v>8175</v>
      </c>
      <c r="B14487">
        <v>2</v>
      </c>
      <c r="C14487">
        <v>16350</v>
      </c>
    </row>
    <row r="14488" spans="1:3">
      <c r="A14488">
        <v>8176</v>
      </c>
      <c r="B14488">
        <v>24</v>
      </c>
      <c r="C14488">
        <v>196224</v>
      </c>
    </row>
    <row r="14489" spans="1:3">
      <c r="A14489">
        <v>8177</v>
      </c>
      <c r="B14489">
        <v>4</v>
      </c>
      <c r="C14489">
        <v>32708</v>
      </c>
    </row>
    <row r="14490" spans="1:3">
      <c r="A14490">
        <v>8178</v>
      </c>
      <c r="B14490">
        <v>4</v>
      </c>
      <c r="C14490">
        <v>32712</v>
      </c>
    </row>
    <row r="14491" spans="1:3">
      <c r="A14491">
        <v>8180</v>
      </c>
      <c r="B14491">
        <v>22</v>
      </c>
      <c r="C14491">
        <v>179960</v>
      </c>
    </row>
    <row r="14492" spans="1:3">
      <c r="A14492">
        <v>8181</v>
      </c>
      <c r="B14492">
        <v>9</v>
      </c>
      <c r="C14492">
        <v>73629</v>
      </c>
    </row>
    <row r="14493" spans="1:3">
      <c r="A14493">
        <v>8182</v>
      </c>
      <c r="B14493">
        <v>2</v>
      </c>
      <c r="C14493">
        <v>16364</v>
      </c>
    </row>
    <row r="14494" spans="1:3">
      <c r="A14494">
        <v>8183</v>
      </c>
      <c r="B14494">
        <v>3</v>
      </c>
      <c r="C14494">
        <v>24549</v>
      </c>
    </row>
    <row r="14495" spans="1:3">
      <c r="A14495">
        <v>8184</v>
      </c>
      <c r="B14495">
        <v>10</v>
      </c>
      <c r="C14495">
        <v>81840</v>
      </c>
    </row>
    <row r="14496" spans="1:3">
      <c r="A14496">
        <v>8185</v>
      </c>
      <c r="B14496">
        <v>7</v>
      </c>
      <c r="C14496">
        <v>57295</v>
      </c>
    </row>
    <row r="14497" spans="1:3">
      <c r="A14497">
        <v>8186</v>
      </c>
      <c r="B14497">
        <v>8</v>
      </c>
      <c r="C14497">
        <v>65488</v>
      </c>
    </row>
    <row r="14498" spans="1:3">
      <c r="A14498">
        <v>8188</v>
      </c>
      <c r="B14498">
        <v>12</v>
      </c>
      <c r="C14498">
        <v>98256</v>
      </c>
    </row>
    <row r="14499" spans="1:3">
      <c r="A14499">
        <v>8189</v>
      </c>
      <c r="B14499">
        <v>6</v>
      </c>
      <c r="C14499">
        <v>49134</v>
      </c>
    </row>
    <row r="14500" spans="1:3">
      <c r="A14500">
        <v>8190</v>
      </c>
      <c r="B14500">
        <v>4</v>
      </c>
      <c r="C14500">
        <v>32760</v>
      </c>
    </row>
    <row r="14501" spans="1:3">
      <c r="A14501">
        <v>8191</v>
      </c>
      <c r="B14501">
        <v>3</v>
      </c>
      <c r="C14501">
        <v>24573</v>
      </c>
    </row>
    <row r="14502" spans="1:3">
      <c r="A14502">
        <v>8192</v>
      </c>
      <c r="B14502">
        <v>31</v>
      </c>
      <c r="C14502">
        <v>253952</v>
      </c>
    </row>
    <row r="14503" spans="1:3">
      <c r="A14503">
        <v>8193</v>
      </c>
      <c r="B14503">
        <v>3</v>
      </c>
      <c r="C14503">
        <v>24579</v>
      </c>
    </row>
    <row r="14504" spans="1:3">
      <c r="A14504">
        <v>8194</v>
      </c>
      <c r="B14504">
        <v>6</v>
      </c>
      <c r="C14504">
        <v>49164</v>
      </c>
    </row>
    <row r="14505" spans="1:3">
      <c r="A14505">
        <v>8195</v>
      </c>
      <c r="B14505">
        <v>3</v>
      </c>
      <c r="C14505">
        <v>24585</v>
      </c>
    </row>
    <row r="14506" spans="1:3">
      <c r="A14506">
        <v>8196</v>
      </c>
      <c r="B14506">
        <v>6</v>
      </c>
      <c r="C14506">
        <v>49176</v>
      </c>
    </row>
    <row r="14507" spans="1:3">
      <c r="A14507">
        <v>8197</v>
      </c>
      <c r="B14507">
        <v>6</v>
      </c>
      <c r="C14507">
        <v>49182</v>
      </c>
    </row>
    <row r="14508" spans="1:3">
      <c r="A14508">
        <v>8198</v>
      </c>
      <c r="B14508">
        <v>4</v>
      </c>
      <c r="C14508">
        <v>32792</v>
      </c>
    </row>
    <row r="14509" spans="1:3">
      <c r="A14509">
        <v>8199</v>
      </c>
      <c r="B14509">
        <v>3</v>
      </c>
      <c r="C14509">
        <v>24597</v>
      </c>
    </row>
    <row r="14510" spans="1:3">
      <c r="A14510">
        <v>8200</v>
      </c>
      <c r="B14510">
        <v>15</v>
      </c>
      <c r="C14510">
        <v>123000</v>
      </c>
    </row>
    <row r="14511" spans="1:3">
      <c r="A14511">
        <v>8202</v>
      </c>
      <c r="B14511">
        <v>5</v>
      </c>
      <c r="C14511">
        <v>41010</v>
      </c>
    </row>
    <row r="14512" spans="1:3">
      <c r="A14512">
        <v>8203</v>
      </c>
      <c r="B14512">
        <v>7</v>
      </c>
      <c r="C14512">
        <v>57421</v>
      </c>
    </row>
    <row r="14513" spans="1:3">
      <c r="A14513">
        <v>8204</v>
      </c>
      <c r="B14513">
        <v>13</v>
      </c>
      <c r="C14513">
        <v>106652</v>
      </c>
    </row>
    <row r="14514" spans="1:3">
      <c r="A14514">
        <v>8205</v>
      </c>
      <c r="B14514">
        <v>10</v>
      </c>
      <c r="C14514">
        <v>82050</v>
      </c>
    </row>
    <row r="14515" spans="1:3">
      <c r="A14515">
        <v>8206</v>
      </c>
      <c r="B14515">
        <v>7</v>
      </c>
      <c r="C14515">
        <v>57442</v>
      </c>
    </row>
    <row r="14516" spans="1:3">
      <c r="A14516">
        <v>8207</v>
      </c>
      <c r="B14516">
        <v>7</v>
      </c>
      <c r="C14516">
        <v>57449</v>
      </c>
    </row>
    <row r="14517" spans="1:3">
      <c r="A14517">
        <v>8208</v>
      </c>
      <c r="B14517">
        <v>17</v>
      </c>
      <c r="C14517">
        <v>139536</v>
      </c>
    </row>
    <row r="14518" spans="1:3">
      <c r="A14518">
        <v>8209</v>
      </c>
      <c r="B14518">
        <v>1</v>
      </c>
      <c r="C14518">
        <v>8209</v>
      </c>
    </row>
    <row r="14519" spans="1:3">
      <c r="A14519">
        <v>8210</v>
      </c>
      <c r="B14519">
        <v>13</v>
      </c>
      <c r="C14519">
        <v>106730</v>
      </c>
    </row>
    <row r="14520" spans="1:3">
      <c r="A14520">
        <v>8211</v>
      </c>
      <c r="B14520">
        <v>1</v>
      </c>
      <c r="C14520">
        <v>8211</v>
      </c>
    </row>
    <row r="14521" spans="1:3">
      <c r="A14521">
        <v>8212</v>
      </c>
      <c r="B14521">
        <v>16</v>
      </c>
      <c r="C14521">
        <v>131392</v>
      </c>
    </row>
    <row r="14522" spans="1:3">
      <c r="A14522">
        <v>8213</v>
      </c>
      <c r="B14522">
        <v>4</v>
      </c>
      <c r="C14522">
        <v>32852</v>
      </c>
    </row>
    <row r="14523" spans="1:3">
      <c r="A14523">
        <v>8214</v>
      </c>
      <c r="B14523">
        <v>12</v>
      </c>
      <c r="C14523">
        <v>98568</v>
      </c>
    </row>
    <row r="14524" spans="1:3">
      <c r="A14524">
        <v>8215</v>
      </c>
      <c r="B14524">
        <v>12</v>
      </c>
      <c r="C14524">
        <v>98580</v>
      </c>
    </row>
    <row r="14525" spans="1:3">
      <c r="A14525">
        <v>8216</v>
      </c>
      <c r="B14525">
        <v>18</v>
      </c>
      <c r="C14525">
        <v>147888</v>
      </c>
    </row>
    <row r="14526" spans="1:3">
      <c r="A14526">
        <v>8217</v>
      </c>
      <c r="B14526">
        <v>13</v>
      </c>
      <c r="C14526">
        <v>106821</v>
      </c>
    </row>
    <row r="14527" spans="1:3">
      <c r="A14527">
        <v>8218</v>
      </c>
      <c r="B14527">
        <v>2</v>
      </c>
      <c r="C14527">
        <v>16436</v>
      </c>
    </row>
    <row r="14528" spans="1:3">
      <c r="A14528">
        <v>8219</v>
      </c>
      <c r="B14528">
        <v>6</v>
      </c>
      <c r="C14528">
        <v>49314</v>
      </c>
    </row>
    <row r="14529" spans="1:3">
      <c r="A14529">
        <v>8220</v>
      </c>
      <c r="B14529">
        <v>22</v>
      </c>
      <c r="C14529">
        <v>180840</v>
      </c>
    </row>
    <row r="14530" spans="1:3">
      <c r="A14530">
        <v>8221</v>
      </c>
      <c r="B14530">
        <v>6</v>
      </c>
      <c r="C14530">
        <v>49326</v>
      </c>
    </row>
    <row r="14531" spans="1:3">
      <c r="A14531">
        <v>8222</v>
      </c>
      <c r="B14531">
        <v>7</v>
      </c>
      <c r="C14531">
        <v>57554</v>
      </c>
    </row>
    <row r="14532" spans="1:3">
      <c r="A14532">
        <v>8223</v>
      </c>
      <c r="B14532">
        <v>5</v>
      </c>
      <c r="C14532">
        <v>41115</v>
      </c>
    </row>
    <row r="14533" spans="1:3">
      <c r="A14533">
        <v>8224</v>
      </c>
      <c r="B14533">
        <v>26</v>
      </c>
      <c r="C14533">
        <v>213824</v>
      </c>
    </row>
    <row r="14534" spans="1:3">
      <c r="A14534">
        <v>8225</v>
      </c>
      <c r="B14534">
        <v>4</v>
      </c>
      <c r="C14534">
        <v>32900</v>
      </c>
    </row>
    <row r="14535" spans="1:3">
      <c r="A14535">
        <v>8226</v>
      </c>
      <c r="B14535">
        <v>12</v>
      </c>
      <c r="C14535">
        <v>98712</v>
      </c>
    </row>
    <row r="14536" spans="1:3">
      <c r="A14536">
        <v>8227</v>
      </c>
      <c r="B14536">
        <v>1</v>
      </c>
      <c r="C14536">
        <v>8227</v>
      </c>
    </row>
    <row r="14537" spans="1:3">
      <c r="A14537">
        <v>8228</v>
      </c>
      <c r="B14537">
        <v>15</v>
      </c>
      <c r="C14537">
        <v>123420</v>
      </c>
    </row>
    <row r="14538" spans="1:3">
      <c r="A14538">
        <v>8230</v>
      </c>
      <c r="B14538">
        <v>5</v>
      </c>
      <c r="C14538">
        <v>41150</v>
      </c>
    </row>
    <row r="14539" spans="1:3">
      <c r="A14539">
        <v>8231</v>
      </c>
      <c r="B14539">
        <v>1</v>
      </c>
      <c r="C14539">
        <v>8231</v>
      </c>
    </row>
    <row r="14540" spans="1:3">
      <c r="A14540">
        <v>8232</v>
      </c>
      <c r="B14540">
        <v>7</v>
      </c>
      <c r="C14540">
        <v>57624</v>
      </c>
    </row>
    <row r="14541" spans="1:3">
      <c r="A14541">
        <v>8233</v>
      </c>
      <c r="B14541">
        <v>6</v>
      </c>
      <c r="C14541">
        <v>49398</v>
      </c>
    </row>
    <row r="14542" spans="1:3">
      <c r="A14542">
        <v>8234</v>
      </c>
      <c r="B14542">
        <v>3</v>
      </c>
      <c r="C14542">
        <v>24702</v>
      </c>
    </row>
    <row r="14543" spans="1:3">
      <c r="A14543">
        <v>8235</v>
      </c>
      <c r="B14543">
        <v>7</v>
      </c>
      <c r="C14543">
        <v>57645</v>
      </c>
    </row>
    <row r="14544" spans="1:3">
      <c r="A14544">
        <v>8236</v>
      </c>
      <c r="B14544">
        <v>9</v>
      </c>
      <c r="C14544">
        <v>74124</v>
      </c>
    </row>
    <row r="14545" spans="1:3">
      <c r="A14545">
        <v>8237</v>
      </c>
      <c r="B14545">
        <v>4</v>
      </c>
      <c r="C14545">
        <v>32948</v>
      </c>
    </row>
    <row r="14546" spans="1:3">
      <c r="A14546">
        <v>8238</v>
      </c>
      <c r="B14546">
        <v>1</v>
      </c>
      <c r="C14546">
        <v>8238</v>
      </c>
    </row>
    <row r="14547" spans="1:3">
      <c r="A14547">
        <v>8240</v>
      </c>
      <c r="B14547">
        <v>25</v>
      </c>
      <c r="C14547">
        <v>206000</v>
      </c>
    </row>
    <row r="14548" spans="1:3">
      <c r="A14548">
        <v>8241</v>
      </c>
      <c r="B14548">
        <v>7</v>
      </c>
      <c r="C14548">
        <v>57687</v>
      </c>
    </row>
    <row r="14549" spans="1:3">
      <c r="A14549">
        <v>8242</v>
      </c>
      <c r="B14549">
        <v>5</v>
      </c>
      <c r="C14549">
        <v>41210</v>
      </c>
    </row>
    <row r="14550" spans="1:3">
      <c r="A14550">
        <v>8243</v>
      </c>
      <c r="B14550">
        <v>2</v>
      </c>
      <c r="C14550">
        <v>16486</v>
      </c>
    </row>
    <row r="14551" spans="1:3">
      <c r="A14551">
        <v>8244</v>
      </c>
      <c r="B14551">
        <v>12</v>
      </c>
      <c r="C14551">
        <v>98928</v>
      </c>
    </row>
    <row r="14552" spans="1:3">
      <c r="A14552">
        <v>8245</v>
      </c>
      <c r="B14552">
        <v>1</v>
      </c>
      <c r="C14552">
        <v>8245</v>
      </c>
    </row>
    <row r="14553" spans="1:3">
      <c r="A14553">
        <v>8246</v>
      </c>
      <c r="B14553">
        <v>3</v>
      </c>
      <c r="C14553">
        <v>24738</v>
      </c>
    </row>
    <row r="14554" spans="1:3">
      <c r="A14554">
        <v>8247</v>
      </c>
      <c r="B14554">
        <v>9</v>
      </c>
      <c r="C14554">
        <v>74223</v>
      </c>
    </row>
    <row r="14555" spans="1:3">
      <c r="A14555">
        <v>8248</v>
      </c>
      <c r="B14555">
        <v>13</v>
      </c>
      <c r="C14555">
        <v>107224</v>
      </c>
    </row>
    <row r="14556" spans="1:3">
      <c r="A14556">
        <v>8250</v>
      </c>
      <c r="B14556">
        <v>4</v>
      </c>
      <c r="C14556">
        <v>33000</v>
      </c>
    </row>
    <row r="14557" spans="1:3">
      <c r="A14557">
        <v>8252</v>
      </c>
      <c r="B14557">
        <v>21</v>
      </c>
      <c r="C14557">
        <v>173292</v>
      </c>
    </row>
    <row r="14558" spans="1:3">
      <c r="A14558">
        <v>8254</v>
      </c>
      <c r="B14558">
        <v>6</v>
      </c>
      <c r="C14558">
        <v>49524</v>
      </c>
    </row>
    <row r="14559" spans="1:3">
      <c r="A14559">
        <v>8255</v>
      </c>
      <c r="B14559">
        <v>3</v>
      </c>
      <c r="C14559">
        <v>24765</v>
      </c>
    </row>
    <row r="14560" spans="1:3">
      <c r="A14560">
        <v>8256</v>
      </c>
      <c r="B14560">
        <v>22</v>
      </c>
      <c r="C14560">
        <v>181632</v>
      </c>
    </row>
    <row r="14561" spans="1:3">
      <c r="A14561">
        <v>8257</v>
      </c>
      <c r="B14561">
        <v>3</v>
      </c>
      <c r="C14561">
        <v>24771</v>
      </c>
    </row>
    <row r="14562" spans="1:3">
      <c r="A14562">
        <v>8259</v>
      </c>
      <c r="B14562">
        <v>2</v>
      </c>
      <c r="C14562">
        <v>16518</v>
      </c>
    </row>
    <row r="14563" spans="1:3">
      <c r="A14563">
        <v>8260</v>
      </c>
      <c r="B14563">
        <v>15</v>
      </c>
      <c r="C14563">
        <v>123900</v>
      </c>
    </row>
    <row r="14564" spans="1:3">
      <c r="A14564">
        <v>8261</v>
      </c>
      <c r="B14564">
        <v>4</v>
      </c>
      <c r="C14564">
        <v>33044</v>
      </c>
    </row>
    <row r="14565" spans="1:3">
      <c r="A14565">
        <v>8262</v>
      </c>
      <c r="B14565">
        <v>12</v>
      </c>
      <c r="C14565">
        <v>99144</v>
      </c>
    </row>
    <row r="14566" spans="1:3">
      <c r="A14566">
        <v>8263</v>
      </c>
      <c r="B14566">
        <v>10</v>
      </c>
      <c r="C14566">
        <v>82630</v>
      </c>
    </row>
    <row r="14567" spans="1:3">
      <c r="A14567">
        <v>8264</v>
      </c>
      <c r="B14567">
        <v>22</v>
      </c>
      <c r="C14567">
        <v>181808</v>
      </c>
    </row>
    <row r="14568" spans="1:3">
      <c r="A14568">
        <v>8266</v>
      </c>
      <c r="B14568">
        <v>5</v>
      </c>
      <c r="C14568">
        <v>41330</v>
      </c>
    </row>
    <row r="14569" spans="1:3">
      <c r="A14569">
        <v>8267</v>
      </c>
      <c r="B14569">
        <v>4</v>
      </c>
      <c r="C14569">
        <v>33068</v>
      </c>
    </row>
    <row r="14570" spans="1:3">
      <c r="A14570">
        <v>8268</v>
      </c>
      <c r="B14570">
        <v>16</v>
      </c>
      <c r="C14570">
        <v>132288</v>
      </c>
    </row>
    <row r="14571" spans="1:3">
      <c r="A14571">
        <v>8270</v>
      </c>
      <c r="B14571">
        <v>9</v>
      </c>
      <c r="C14571">
        <v>74430</v>
      </c>
    </row>
    <row r="14572" spans="1:3">
      <c r="A14572">
        <v>8271</v>
      </c>
      <c r="B14572">
        <v>3</v>
      </c>
      <c r="C14572">
        <v>24813</v>
      </c>
    </row>
    <row r="14573" spans="1:3">
      <c r="A14573">
        <v>8272</v>
      </c>
      <c r="B14573">
        <v>29</v>
      </c>
      <c r="C14573">
        <v>239888</v>
      </c>
    </row>
    <row r="14574" spans="1:3">
      <c r="A14574">
        <v>8273</v>
      </c>
      <c r="B14574">
        <v>1</v>
      </c>
      <c r="C14574">
        <v>8273</v>
      </c>
    </row>
    <row r="14575" spans="1:3">
      <c r="A14575">
        <v>8274</v>
      </c>
      <c r="B14575">
        <v>1</v>
      </c>
      <c r="C14575">
        <v>8274</v>
      </c>
    </row>
    <row r="14576" spans="1:3">
      <c r="A14576">
        <v>8275</v>
      </c>
      <c r="B14576">
        <v>6</v>
      </c>
      <c r="C14576">
        <v>49650</v>
      </c>
    </row>
    <row r="14577" spans="1:3">
      <c r="A14577">
        <v>8276</v>
      </c>
      <c r="B14577">
        <v>12</v>
      </c>
      <c r="C14577">
        <v>99312</v>
      </c>
    </row>
    <row r="14578" spans="1:3">
      <c r="A14578">
        <v>8277</v>
      </c>
      <c r="B14578">
        <v>4</v>
      </c>
      <c r="C14578">
        <v>33108</v>
      </c>
    </row>
    <row r="14579" spans="1:3">
      <c r="A14579">
        <v>8278</v>
      </c>
      <c r="B14579">
        <v>10</v>
      </c>
      <c r="C14579">
        <v>82780</v>
      </c>
    </row>
    <row r="14580" spans="1:3">
      <c r="A14580">
        <v>8280</v>
      </c>
      <c r="B14580">
        <v>10</v>
      </c>
      <c r="C14580">
        <v>82800</v>
      </c>
    </row>
    <row r="14581" spans="1:3">
      <c r="A14581">
        <v>8281</v>
      </c>
      <c r="B14581">
        <v>4</v>
      </c>
      <c r="C14581">
        <v>33124</v>
      </c>
    </row>
    <row r="14582" spans="1:3">
      <c r="A14582">
        <v>8282</v>
      </c>
      <c r="B14582">
        <v>8</v>
      </c>
      <c r="C14582">
        <v>66256</v>
      </c>
    </row>
    <row r="14583" spans="1:3">
      <c r="A14583">
        <v>8283</v>
      </c>
      <c r="B14583">
        <v>4</v>
      </c>
      <c r="C14583">
        <v>33132</v>
      </c>
    </row>
    <row r="14584" spans="1:3">
      <c r="A14584">
        <v>8284</v>
      </c>
      <c r="B14584">
        <v>27</v>
      </c>
      <c r="C14584">
        <v>223668</v>
      </c>
    </row>
    <row r="14585" spans="1:3">
      <c r="A14585">
        <v>8285</v>
      </c>
      <c r="B14585">
        <v>1</v>
      </c>
      <c r="C14585">
        <v>8285</v>
      </c>
    </row>
    <row r="14586" spans="1:3">
      <c r="A14586">
        <v>8286</v>
      </c>
      <c r="B14586">
        <v>3</v>
      </c>
      <c r="C14586">
        <v>24858</v>
      </c>
    </row>
    <row r="14587" spans="1:3">
      <c r="A14587">
        <v>8287</v>
      </c>
      <c r="B14587">
        <v>9</v>
      </c>
      <c r="C14587">
        <v>74583</v>
      </c>
    </row>
    <row r="14588" spans="1:3">
      <c r="A14588">
        <v>8288</v>
      </c>
      <c r="B14588">
        <v>19</v>
      </c>
      <c r="C14588">
        <v>157472</v>
      </c>
    </row>
    <row r="14589" spans="1:3">
      <c r="A14589">
        <v>8290</v>
      </c>
      <c r="B14589">
        <v>4</v>
      </c>
      <c r="C14589">
        <v>33160</v>
      </c>
    </row>
    <row r="14590" spans="1:3">
      <c r="A14590">
        <v>8291</v>
      </c>
      <c r="B14590">
        <v>5</v>
      </c>
      <c r="C14590">
        <v>41455</v>
      </c>
    </row>
    <row r="14591" spans="1:3">
      <c r="A14591">
        <v>8292</v>
      </c>
      <c r="B14591">
        <v>18</v>
      </c>
      <c r="C14591">
        <v>149256</v>
      </c>
    </row>
    <row r="14592" spans="1:3">
      <c r="A14592">
        <v>8293</v>
      </c>
      <c r="B14592">
        <v>3</v>
      </c>
      <c r="C14592">
        <v>24879</v>
      </c>
    </row>
    <row r="14593" spans="1:3">
      <c r="A14593">
        <v>8294</v>
      </c>
      <c r="B14593">
        <v>2</v>
      </c>
      <c r="C14593">
        <v>16588</v>
      </c>
    </row>
    <row r="14594" spans="1:3">
      <c r="A14594">
        <v>8295</v>
      </c>
      <c r="B14594">
        <v>1</v>
      </c>
      <c r="C14594">
        <v>8295</v>
      </c>
    </row>
    <row r="14595" spans="1:3">
      <c r="A14595">
        <v>8296</v>
      </c>
      <c r="B14595">
        <v>14</v>
      </c>
      <c r="C14595">
        <v>116144</v>
      </c>
    </row>
    <row r="14596" spans="1:3">
      <c r="A14596">
        <v>8298</v>
      </c>
      <c r="B14596">
        <v>5</v>
      </c>
      <c r="C14596">
        <v>41490</v>
      </c>
    </row>
    <row r="14597" spans="1:3">
      <c r="A14597">
        <v>8299</v>
      </c>
      <c r="B14597">
        <v>4</v>
      </c>
      <c r="C14597">
        <v>33196</v>
      </c>
    </row>
    <row r="14598" spans="1:3">
      <c r="A14598">
        <v>8300</v>
      </c>
      <c r="B14598">
        <v>8</v>
      </c>
      <c r="C14598">
        <v>66400</v>
      </c>
    </row>
    <row r="14599" spans="1:3">
      <c r="A14599">
        <v>8301</v>
      </c>
      <c r="B14599">
        <v>12</v>
      </c>
      <c r="C14599">
        <v>99612</v>
      </c>
    </row>
    <row r="14600" spans="1:3">
      <c r="A14600">
        <v>8302</v>
      </c>
      <c r="B14600">
        <v>1</v>
      </c>
      <c r="C14600">
        <v>8302</v>
      </c>
    </row>
    <row r="14601" spans="1:3">
      <c r="A14601">
        <v>8303</v>
      </c>
      <c r="B14601">
        <v>4</v>
      </c>
      <c r="C14601">
        <v>33212</v>
      </c>
    </row>
    <row r="14602" spans="1:3">
      <c r="A14602">
        <v>8304</v>
      </c>
      <c r="B14602">
        <v>21</v>
      </c>
      <c r="C14602">
        <v>174384</v>
      </c>
    </row>
    <row r="14603" spans="1:3">
      <c r="A14603">
        <v>8305</v>
      </c>
      <c r="B14603">
        <v>8</v>
      </c>
      <c r="C14603">
        <v>66440</v>
      </c>
    </row>
    <row r="14604" spans="1:3">
      <c r="A14604">
        <v>8306</v>
      </c>
      <c r="B14604">
        <v>3</v>
      </c>
      <c r="C14604">
        <v>24918</v>
      </c>
    </row>
    <row r="14605" spans="1:3">
      <c r="A14605">
        <v>8307</v>
      </c>
      <c r="B14605">
        <v>5</v>
      </c>
      <c r="C14605">
        <v>41535</v>
      </c>
    </row>
    <row r="14606" spans="1:3">
      <c r="A14606">
        <v>8308</v>
      </c>
      <c r="B14606">
        <v>15</v>
      </c>
      <c r="C14606">
        <v>124620</v>
      </c>
    </row>
    <row r="14607" spans="1:3">
      <c r="A14607">
        <v>8309</v>
      </c>
      <c r="B14607">
        <v>3</v>
      </c>
      <c r="C14607">
        <v>24927</v>
      </c>
    </row>
    <row r="14608" spans="1:3">
      <c r="A14608">
        <v>8310</v>
      </c>
      <c r="B14608">
        <v>6</v>
      </c>
      <c r="C14608">
        <v>49860</v>
      </c>
    </row>
    <row r="14609" spans="1:3">
      <c r="A14609">
        <v>8311</v>
      </c>
      <c r="B14609">
        <v>4</v>
      </c>
      <c r="C14609">
        <v>33244</v>
      </c>
    </row>
    <row r="14610" spans="1:3">
      <c r="A14610">
        <v>8312</v>
      </c>
      <c r="B14610">
        <v>14</v>
      </c>
      <c r="C14610">
        <v>116368</v>
      </c>
    </row>
    <row r="14611" spans="1:3">
      <c r="A14611">
        <v>8314</v>
      </c>
      <c r="B14611">
        <v>2</v>
      </c>
      <c r="C14611">
        <v>16628</v>
      </c>
    </row>
    <row r="14612" spans="1:3">
      <c r="A14612">
        <v>8315</v>
      </c>
      <c r="B14612">
        <v>1</v>
      </c>
      <c r="C14612">
        <v>8315</v>
      </c>
    </row>
    <row r="14613" spans="1:3">
      <c r="A14613">
        <v>8316</v>
      </c>
      <c r="B14613">
        <v>8</v>
      </c>
      <c r="C14613">
        <v>66528</v>
      </c>
    </row>
    <row r="14614" spans="1:3">
      <c r="A14614">
        <v>8317</v>
      </c>
      <c r="B14614">
        <v>2</v>
      </c>
      <c r="C14614">
        <v>16634</v>
      </c>
    </row>
    <row r="14615" spans="1:3">
      <c r="A14615">
        <v>8318</v>
      </c>
      <c r="B14615">
        <v>8</v>
      </c>
      <c r="C14615">
        <v>66544</v>
      </c>
    </row>
    <row r="14616" spans="1:3">
      <c r="A14616">
        <v>8320</v>
      </c>
      <c r="B14616">
        <v>34</v>
      </c>
      <c r="C14616">
        <v>282880</v>
      </c>
    </row>
    <row r="14617" spans="1:3">
      <c r="A14617">
        <v>8321</v>
      </c>
      <c r="B14617">
        <v>4</v>
      </c>
      <c r="C14617">
        <v>33284</v>
      </c>
    </row>
    <row r="14618" spans="1:3">
      <c r="A14618">
        <v>8322</v>
      </c>
      <c r="B14618">
        <v>9</v>
      </c>
      <c r="C14618">
        <v>74898</v>
      </c>
    </row>
    <row r="14619" spans="1:3">
      <c r="A14619">
        <v>8323</v>
      </c>
      <c r="B14619">
        <v>7</v>
      </c>
      <c r="C14619">
        <v>58261</v>
      </c>
    </row>
    <row r="14620" spans="1:3">
      <c r="A14620">
        <v>8324</v>
      </c>
      <c r="B14620">
        <v>9</v>
      </c>
      <c r="C14620">
        <v>74916</v>
      </c>
    </row>
    <row r="14621" spans="1:3">
      <c r="A14621">
        <v>8325</v>
      </c>
      <c r="B14621">
        <v>2</v>
      </c>
      <c r="C14621">
        <v>16650</v>
      </c>
    </row>
    <row r="14622" spans="1:3">
      <c r="A14622">
        <v>8326</v>
      </c>
      <c r="B14622">
        <v>3</v>
      </c>
      <c r="C14622">
        <v>24978</v>
      </c>
    </row>
    <row r="14623" spans="1:3">
      <c r="A14623">
        <v>8327</v>
      </c>
      <c r="B14623">
        <v>6</v>
      </c>
      <c r="C14623">
        <v>49962</v>
      </c>
    </row>
    <row r="14624" spans="1:3">
      <c r="A14624">
        <v>8328</v>
      </c>
      <c r="B14624">
        <v>12</v>
      </c>
      <c r="C14624">
        <v>99936</v>
      </c>
    </row>
    <row r="14625" spans="1:3">
      <c r="A14625">
        <v>8330</v>
      </c>
      <c r="B14625">
        <v>4</v>
      </c>
      <c r="C14625">
        <v>33320</v>
      </c>
    </row>
    <row r="14626" spans="1:3">
      <c r="A14626">
        <v>8331</v>
      </c>
      <c r="B14626">
        <v>2</v>
      </c>
      <c r="C14626">
        <v>16662</v>
      </c>
    </row>
    <row r="14627" spans="1:3">
      <c r="A14627">
        <v>8332</v>
      </c>
      <c r="B14627">
        <v>15</v>
      </c>
      <c r="C14627">
        <v>124980</v>
      </c>
    </row>
    <row r="14628" spans="1:3">
      <c r="A14628">
        <v>8333</v>
      </c>
      <c r="B14628">
        <v>4</v>
      </c>
      <c r="C14628">
        <v>33332</v>
      </c>
    </row>
    <row r="14629" spans="1:3">
      <c r="A14629">
        <v>8334</v>
      </c>
      <c r="B14629">
        <v>1</v>
      </c>
      <c r="C14629">
        <v>8334</v>
      </c>
    </row>
    <row r="14630" spans="1:3">
      <c r="A14630">
        <v>8335</v>
      </c>
      <c r="B14630">
        <v>7</v>
      </c>
      <c r="C14630">
        <v>58345</v>
      </c>
    </row>
    <row r="14631" spans="1:3">
      <c r="A14631">
        <v>8336</v>
      </c>
      <c r="B14631">
        <v>21</v>
      </c>
      <c r="C14631">
        <v>175056</v>
      </c>
    </row>
    <row r="14632" spans="1:3">
      <c r="A14632">
        <v>8337</v>
      </c>
      <c r="B14632">
        <v>5</v>
      </c>
      <c r="C14632">
        <v>41685</v>
      </c>
    </row>
    <row r="14633" spans="1:3">
      <c r="A14633">
        <v>8338</v>
      </c>
      <c r="B14633">
        <v>10</v>
      </c>
      <c r="C14633">
        <v>83380</v>
      </c>
    </row>
    <row r="14634" spans="1:3">
      <c r="A14634">
        <v>8339</v>
      </c>
      <c r="B14634">
        <v>1</v>
      </c>
      <c r="C14634">
        <v>8339</v>
      </c>
    </row>
    <row r="14635" spans="1:3">
      <c r="A14635">
        <v>8340</v>
      </c>
      <c r="B14635">
        <v>16</v>
      </c>
      <c r="C14635">
        <v>133440</v>
      </c>
    </row>
    <row r="14636" spans="1:3">
      <c r="A14636">
        <v>8342</v>
      </c>
      <c r="B14636">
        <v>3</v>
      </c>
      <c r="C14636">
        <v>25026</v>
      </c>
    </row>
    <row r="14637" spans="1:3">
      <c r="A14637">
        <v>8343</v>
      </c>
      <c r="B14637">
        <v>6</v>
      </c>
      <c r="C14637">
        <v>50058</v>
      </c>
    </row>
    <row r="14638" spans="1:3">
      <c r="A14638">
        <v>8344</v>
      </c>
      <c r="B14638">
        <v>17</v>
      </c>
      <c r="C14638">
        <v>141848</v>
      </c>
    </row>
    <row r="14639" spans="1:3">
      <c r="A14639">
        <v>8345</v>
      </c>
      <c r="B14639">
        <v>3</v>
      </c>
      <c r="C14639">
        <v>25035</v>
      </c>
    </row>
    <row r="14640" spans="1:3">
      <c r="A14640">
        <v>8346</v>
      </c>
      <c r="B14640">
        <v>3</v>
      </c>
      <c r="C14640">
        <v>25038</v>
      </c>
    </row>
    <row r="14641" spans="1:3">
      <c r="A14641">
        <v>8347</v>
      </c>
      <c r="B14641">
        <v>7</v>
      </c>
      <c r="C14641">
        <v>58429</v>
      </c>
    </row>
    <row r="14642" spans="1:3">
      <c r="A14642">
        <v>8348</v>
      </c>
      <c r="B14642">
        <v>9</v>
      </c>
      <c r="C14642">
        <v>75132</v>
      </c>
    </row>
    <row r="14643" spans="1:3">
      <c r="A14643">
        <v>8349</v>
      </c>
      <c r="B14643">
        <v>1</v>
      </c>
      <c r="C14643">
        <v>8349</v>
      </c>
    </row>
    <row r="14644" spans="1:3">
      <c r="A14644">
        <v>8350</v>
      </c>
      <c r="B14644">
        <v>9</v>
      </c>
      <c r="C14644">
        <v>75150</v>
      </c>
    </row>
    <row r="14645" spans="1:3">
      <c r="A14645">
        <v>8351</v>
      </c>
      <c r="B14645">
        <v>3</v>
      </c>
      <c r="C14645">
        <v>25053</v>
      </c>
    </row>
    <row r="14646" spans="1:3">
      <c r="A14646">
        <v>8352</v>
      </c>
      <c r="B14646">
        <v>42</v>
      </c>
      <c r="C14646">
        <v>350784</v>
      </c>
    </row>
    <row r="14647" spans="1:3">
      <c r="A14647">
        <v>8353</v>
      </c>
      <c r="B14647">
        <v>8</v>
      </c>
      <c r="C14647">
        <v>66824</v>
      </c>
    </row>
    <row r="14648" spans="1:3">
      <c r="A14648">
        <v>8354</v>
      </c>
      <c r="B14648">
        <v>3</v>
      </c>
      <c r="C14648">
        <v>25062</v>
      </c>
    </row>
    <row r="14649" spans="1:3">
      <c r="A14649">
        <v>8355</v>
      </c>
      <c r="B14649">
        <v>7</v>
      </c>
      <c r="C14649">
        <v>58485</v>
      </c>
    </row>
    <row r="14650" spans="1:3">
      <c r="A14650">
        <v>8356</v>
      </c>
      <c r="B14650">
        <v>21</v>
      </c>
      <c r="C14650">
        <v>175476</v>
      </c>
    </row>
    <row r="14651" spans="1:3">
      <c r="A14651">
        <v>8357</v>
      </c>
      <c r="B14651">
        <v>4</v>
      </c>
      <c r="C14651">
        <v>33428</v>
      </c>
    </row>
    <row r="14652" spans="1:3">
      <c r="A14652">
        <v>8358</v>
      </c>
      <c r="B14652">
        <v>2</v>
      </c>
      <c r="C14652">
        <v>16716</v>
      </c>
    </row>
    <row r="14653" spans="1:3">
      <c r="A14653">
        <v>8359</v>
      </c>
      <c r="B14653">
        <v>3</v>
      </c>
      <c r="C14653">
        <v>25077</v>
      </c>
    </row>
    <row r="14654" spans="1:3">
      <c r="A14654">
        <v>8360</v>
      </c>
      <c r="B14654">
        <v>7</v>
      </c>
      <c r="C14654">
        <v>58520</v>
      </c>
    </row>
    <row r="14655" spans="1:3">
      <c r="A14655">
        <v>8361</v>
      </c>
      <c r="B14655">
        <v>1</v>
      </c>
      <c r="C14655">
        <v>8361</v>
      </c>
    </row>
    <row r="14656" spans="1:3">
      <c r="A14656">
        <v>8362</v>
      </c>
      <c r="B14656">
        <v>7</v>
      </c>
      <c r="C14656">
        <v>58534</v>
      </c>
    </row>
    <row r="14657" spans="1:3">
      <c r="A14657">
        <v>8363</v>
      </c>
      <c r="B14657">
        <v>3</v>
      </c>
      <c r="C14657">
        <v>25089</v>
      </c>
    </row>
    <row r="14658" spans="1:3">
      <c r="A14658">
        <v>8364</v>
      </c>
      <c r="B14658">
        <v>5</v>
      </c>
      <c r="C14658">
        <v>41820</v>
      </c>
    </row>
    <row r="14659" spans="1:3">
      <c r="A14659">
        <v>8365</v>
      </c>
      <c r="B14659">
        <v>1</v>
      </c>
      <c r="C14659">
        <v>8365</v>
      </c>
    </row>
    <row r="14660" spans="1:3">
      <c r="A14660">
        <v>8367</v>
      </c>
      <c r="B14660">
        <v>3</v>
      </c>
      <c r="C14660">
        <v>25101</v>
      </c>
    </row>
    <row r="14661" spans="1:3">
      <c r="A14661">
        <v>8368</v>
      </c>
      <c r="B14661">
        <v>15</v>
      </c>
      <c r="C14661">
        <v>125520</v>
      </c>
    </row>
    <row r="14662" spans="1:3">
      <c r="A14662">
        <v>8369</v>
      </c>
      <c r="B14662">
        <v>1</v>
      </c>
      <c r="C14662">
        <v>8369</v>
      </c>
    </row>
    <row r="14663" spans="1:3">
      <c r="A14663">
        <v>8370</v>
      </c>
      <c r="B14663">
        <v>8</v>
      </c>
      <c r="C14663">
        <v>66960</v>
      </c>
    </row>
    <row r="14664" spans="1:3">
      <c r="A14664">
        <v>8371</v>
      </c>
      <c r="B14664">
        <v>3</v>
      </c>
      <c r="C14664">
        <v>25113</v>
      </c>
    </row>
    <row r="14665" spans="1:3">
      <c r="A14665">
        <v>8372</v>
      </c>
      <c r="B14665">
        <v>6</v>
      </c>
      <c r="C14665">
        <v>50232</v>
      </c>
    </row>
    <row r="14666" spans="1:3">
      <c r="A14666">
        <v>8373</v>
      </c>
      <c r="B14666">
        <v>7</v>
      </c>
      <c r="C14666">
        <v>58611</v>
      </c>
    </row>
    <row r="14667" spans="1:3">
      <c r="A14667">
        <v>8374</v>
      </c>
      <c r="B14667">
        <v>7</v>
      </c>
      <c r="C14667">
        <v>58618</v>
      </c>
    </row>
    <row r="14668" spans="1:3">
      <c r="A14668">
        <v>8376</v>
      </c>
      <c r="B14668">
        <v>21</v>
      </c>
      <c r="C14668">
        <v>175896</v>
      </c>
    </row>
    <row r="14669" spans="1:3">
      <c r="A14669">
        <v>8377</v>
      </c>
      <c r="B14669">
        <v>5</v>
      </c>
      <c r="C14669">
        <v>41885</v>
      </c>
    </row>
    <row r="14670" spans="1:3">
      <c r="A14670">
        <v>8378</v>
      </c>
      <c r="B14670">
        <v>1</v>
      </c>
      <c r="C14670">
        <v>8378</v>
      </c>
    </row>
    <row r="14671" spans="1:3">
      <c r="A14671">
        <v>8379</v>
      </c>
      <c r="B14671">
        <v>6</v>
      </c>
      <c r="C14671">
        <v>50274</v>
      </c>
    </row>
    <row r="14672" spans="1:3">
      <c r="A14672">
        <v>8380</v>
      </c>
      <c r="B14672">
        <v>14</v>
      </c>
      <c r="C14672">
        <v>117320</v>
      </c>
    </row>
    <row r="14673" spans="1:3">
      <c r="A14673">
        <v>8381</v>
      </c>
      <c r="B14673">
        <v>1</v>
      </c>
      <c r="C14673">
        <v>8381</v>
      </c>
    </row>
    <row r="14674" spans="1:3">
      <c r="A14674">
        <v>8382</v>
      </c>
      <c r="B14674">
        <v>6</v>
      </c>
      <c r="C14674">
        <v>50292</v>
      </c>
    </row>
    <row r="14675" spans="1:3">
      <c r="A14675">
        <v>8383</v>
      </c>
      <c r="B14675">
        <v>3</v>
      </c>
      <c r="C14675">
        <v>25149</v>
      </c>
    </row>
    <row r="14676" spans="1:3">
      <c r="A14676">
        <v>8384</v>
      </c>
      <c r="B14676">
        <v>35</v>
      </c>
      <c r="C14676">
        <v>293440</v>
      </c>
    </row>
    <row r="14677" spans="1:3">
      <c r="A14677">
        <v>8386</v>
      </c>
      <c r="B14677">
        <v>8</v>
      </c>
      <c r="C14677">
        <v>67088</v>
      </c>
    </row>
    <row r="14678" spans="1:3">
      <c r="A14678">
        <v>8388</v>
      </c>
      <c r="B14678">
        <v>17</v>
      </c>
      <c r="C14678">
        <v>142596</v>
      </c>
    </row>
    <row r="14679" spans="1:3">
      <c r="A14679">
        <v>8390</v>
      </c>
      <c r="B14679">
        <v>3</v>
      </c>
      <c r="C14679">
        <v>25170</v>
      </c>
    </row>
    <row r="14680" spans="1:3">
      <c r="A14680">
        <v>8391</v>
      </c>
      <c r="B14680">
        <v>2</v>
      </c>
      <c r="C14680">
        <v>16782</v>
      </c>
    </row>
    <row r="14681" spans="1:3">
      <c r="A14681">
        <v>8392</v>
      </c>
      <c r="B14681">
        <v>18</v>
      </c>
      <c r="C14681">
        <v>151056</v>
      </c>
    </row>
    <row r="14682" spans="1:3">
      <c r="A14682">
        <v>8393</v>
      </c>
      <c r="B14682">
        <v>3</v>
      </c>
      <c r="C14682">
        <v>25179</v>
      </c>
    </row>
    <row r="14683" spans="1:3">
      <c r="A14683">
        <v>8394</v>
      </c>
      <c r="B14683">
        <v>5</v>
      </c>
      <c r="C14683">
        <v>41970</v>
      </c>
    </row>
    <row r="14684" spans="1:3">
      <c r="A14684">
        <v>8395</v>
      </c>
      <c r="B14684">
        <v>5</v>
      </c>
      <c r="C14684">
        <v>41975</v>
      </c>
    </row>
    <row r="14685" spans="1:3">
      <c r="A14685">
        <v>8396</v>
      </c>
      <c r="B14685">
        <v>2</v>
      </c>
      <c r="C14685">
        <v>16792</v>
      </c>
    </row>
    <row r="14686" spans="1:3">
      <c r="A14686">
        <v>8397</v>
      </c>
      <c r="B14686">
        <v>3</v>
      </c>
      <c r="C14686">
        <v>25191</v>
      </c>
    </row>
    <row r="14687" spans="1:3">
      <c r="A14687">
        <v>8398</v>
      </c>
      <c r="B14687">
        <v>8</v>
      </c>
      <c r="C14687">
        <v>67184</v>
      </c>
    </row>
    <row r="14688" spans="1:3">
      <c r="A14688">
        <v>8399</v>
      </c>
      <c r="B14688">
        <v>3</v>
      </c>
      <c r="C14688">
        <v>25197</v>
      </c>
    </row>
    <row r="14689" spans="1:3">
      <c r="A14689">
        <v>8400</v>
      </c>
      <c r="B14689">
        <v>36</v>
      </c>
      <c r="C14689">
        <v>302400</v>
      </c>
    </row>
    <row r="14690" spans="1:3">
      <c r="A14690">
        <v>8402</v>
      </c>
      <c r="B14690">
        <v>8</v>
      </c>
      <c r="C14690">
        <v>67216</v>
      </c>
    </row>
    <row r="14691" spans="1:3">
      <c r="A14691">
        <v>8404</v>
      </c>
      <c r="B14691">
        <v>16</v>
      </c>
      <c r="C14691">
        <v>134464</v>
      </c>
    </row>
    <row r="14692" spans="1:3">
      <c r="A14692">
        <v>8405</v>
      </c>
      <c r="B14692">
        <v>1</v>
      </c>
      <c r="C14692">
        <v>8405</v>
      </c>
    </row>
    <row r="14693" spans="1:3">
      <c r="A14693">
        <v>8406</v>
      </c>
      <c r="B14693">
        <v>1</v>
      </c>
      <c r="C14693">
        <v>8406</v>
      </c>
    </row>
    <row r="14694" spans="1:3">
      <c r="A14694">
        <v>8407</v>
      </c>
      <c r="B14694">
        <v>3</v>
      </c>
      <c r="C14694">
        <v>25221</v>
      </c>
    </row>
    <row r="14695" spans="1:3">
      <c r="A14695">
        <v>8408</v>
      </c>
      <c r="B14695">
        <v>24</v>
      </c>
      <c r="C14695">
        <v>201792</v>
      </c>
    </row>
    <row r="14696" spans="1:3">
      <c r="A14696">
        <v>8409</v>
      </c>
      <c r="B14696">
        <v>1</v>
      </c>
      <c r="C14696">
        <v>8409</v>
      </c>
    </row>
    <row r="14697" spans="1:3">
      <c r="A14697">
        <v>8410</v>
      </c>
      <c r="B14697">
        <v>4</v>
      </c>
      <c r="C14697">
        <v>33640</v>
      </c>
    </row>
    <row r="14698" spans="1:3">
      <c r="A14698">
        <v>8411</v>
      </c>
      <c r="B14698">
        <v>6</v>
      </c>
      <c r="C14698">
        <v>50466</v>
      </c>
    </row>
    <row r="14699" spans="1:3">
      <c r="A14699">
        <v>8412</v>
      </c>
      <c r="B14699">
        <v>10</v>
      </c>
      <c r="C14699">
        <v>84120</v>
      </c>
    </row>
    <row r="14700" spans="1:3">
      <c r="A14700">
        <v>8413</v>
      </c>
      <c r="B14700">
        <v>4</v>
      </c>
      <c r="C14700">
        <v>33652</v>
      </c>
    </row>
    <row r="14701" spans="1:3">
      <c r="A14701">
        <v>8414</v>
      </c>
      <c r="B14701">
        <v>4</v>
      </c>
      <c r="C14701">
        <v>33656</v>
      </c>
    </row>
    <row r="14702" spans="1:3">
      <c r="A14702">
        <v>8415</v>
      </c>
      <c r="B14702">
        <v>4</v>
      </c>
      <c r="C14702">
        <v>33660</v>
      </c>
    </row>
    <row r="14703" spans="1:3">
      <c r="A14703">
        <v>8416</v>
      </c>
      <c r="B14703">
        <v>25</v>
      </c>
      <c r="C14703">
        <v>210400</v>
      </c>
    </row>
    <row r="14704" spans="1:3">
      <c r="A14704">
        <v>8417</v>
      </c>
      <c r="B14704">
        <v>3</v>
      </c>
      <c r="C14704">
        <v>25251</v>
      </c>
    </row>
    <row r="14705" spans="1:3">
      <c r="A14705">
        <v>8418</v>
      </c>
      <c r="B14705">
        <v>7</v>
      </c>
      <c r="C14705">
        <v>58926</v>
      </c>
    </row>
    <row r="14706" spans="1:3">
      <c r="A14706">
        <v>8419</v>
      </c>
      <c r="B14706">
        <v>4</v>
      </c>
      <c r="C14706">
        <v>33676</v>
      </c>
    </row>
    <row r="14707" spans="1:3">
      <c r="A14707">
        <v>8420</v>
      </c>
      <c r="B14707">
        <v>19</v>
      </c>
      <c r="C14707">
        <v>159980</v>
      </c>
    </row>
    <row r="14708" spans="1:3">
      <c r="A14708">
        <v>8421</v>
      </c>
      <c r="B14708">
        <v>1</v>
      </c>
      <c r="C14708">
        <v>8421</v>
      </c>
    </row>
    <row r="14709" spans="1:3">
      <c r="A14709">
        <v>8422</v>
      </c>
      <c r="B14709">
        <v>4</v>
      </c>
      <c r="C14709">
        <v>33688</v>
      </c>
    </row>
    <row r="14710" spans="1:3">
      <c r="A14710">
        <v>8424</v>
      </c>
      <c r="B14710">
        <v>14</v>
      </c>
      <c r="C14710">
        <v>117936</v>
      </c>
    </row>
    <row r="14711" spans="1:3">
      <c r="A14711">
        <v>8425</v>
      </c>
      <c r="B14711">
        <v>3</v>
      </c>
      <c r="C14711">
        <v>25275</v>
      </c>
    </row>
    <row r="14712" spans="1:3">
      <c r="A14712">
        <v>8427</v>
      </c>
      <c r="B14712">
        <v>8</v>
      </c>
      <c r="C14712">
        <v>67416</v>
      </c>
    </row>
    <row r="14713" spans="1:3">
      <c r="A14713">
        <v>8428</v>
      </c>
      <c r="B14713">
        <v>20</v>
      </c>
      <c r="C14713">
        <v>168560</v>
      </c>
    </row>
    <row r="14714" spans="1:3">
      <c r="A14714">
        <v>8429</v>
      </c>
      <c r="B14714">
        <v>3</v>
      </c>
      <c r="C14714">
        <v>25287</v>
      </c>
    </row>
    <row r="14715" spans="1:3">
      <c r="A14715">
        <v>8430</v>
      </c>
      <c r="B14715">
        <v>14</v>
      </c>
      <c r="C14715">
        <v>118020</v>
      </c>
    </row>
    <row r="14716" spans="1:3">
      <c r="A14716">
        <v>8431</v>
      </c>
      <c r="B14716">
        <v>4</v>
      </c>
      <c r="C14716">
        <v>33724</v>
      </c>
    </row>
    <row r="14717" spans="1:3">
      <c r="A14717">
        <v>8432</v>
      </c>
      <c r="B14717">
        <v>14</v>
      </c>
      <c r="C14717">
        <v>118048</v>
      </c>
    </row>
    <row r="14718" spans="1:3">
      <c r="A14718">
        <v>8433</v>
      </c>
      <c r="B14718">
        <v>4</v>
      </c>
      <c r="C14718">
        <v>33732</v>
      </c>
    </row>
    <row r="14719" spans="1:3">
      <c r="A14719">
        <v>8434</v>
      </c>
      <c r="B14719">
        <v>6</v>
      </c>
      <c r="C14719">
        <v>50604</v>
      </c>
    </row>
    <row r="14720" spans="1:3">
      <c r="A14720">
        <v>8435</v>
      </c>
      <c r="B14720">
        <v>5</v>
      </c>
      <c r="C14720">
        <v>42175</v>
      </c>
    </row>
    <row r="14721" spans="1:3">
      <c r="A14721">
        <v>8436</v>
      </c>
      <c r="B14721">
        <v>6</v>
      </c>
      <c r="C14721">
        <v>50616</v>
      </c>
    </row>
    <row r="14722" spans="1:3">
      <c r="A14722">
        <v>8438</v>
      </c>
      <c r="B14722">
        <v>1</v>
      </c>
      <c r="C14722">
        <v>8438</v>
      </c>
    </row>
    <row r="14723" spans="1:3">
      <c r="A14723">
        <v>8440</v>
      </c>
      <c r="B14723">
        <v>21</v>
      </c>
      <c r="C14723">
        <v>177240</v>
      </c>
    </row>
    <row r="14724" spans="1:3">
      <c r="A14724">
        <v>8442</v>
      </c>
      <c r="B14724">
        <v>4</v>
      </c>
      <c r="C14724">
        <v>33768</v>
      </c>
    </row>
    <row r="14725" spans="1:3">
      <c r="A14725">
        <v>8443</v>
      </c>
      <c r="B14725">
        <v>3</v>
      </c>
      <c r="C14725">
        <v>25329</v>
      </c>
    </row>
    <row r="14726" spans="1:3">
      <c r="A14726">
        <v>8444</v>
      </c>
      <c r="B14726">
        <v>29</v>
      </c>
      <c r="C14726">
        <v>244876</v>
      </c>
    </row>
    <row r="14727" spans="1:3">
      <c r="A14727">
        <v>8445</v>
      </c>
      <c r="B14727">
        <v>3</v>
      </c>
      <c r="C14727">
        <v>25335</v>
      </c>
    </row>
    <row r="14728" spans="1:3">
      <c r="A14728">
        <v>8446</v>
      </c>
      <c r="B14728">
        <v>5</v>
      </c>
      <c r="C14728">
        <v>42230</v>
      </c>
    </row>
    <row r="14729" spans="1:3">
      <c r="A14729">
        <v>8447</v>
      </c>
      <c r="B14729">
        <v>1</v>
      </c>
      <c r="C14729">
        <v>8447</v>
      </c>
    </row>
    <row r="14730" spans="1:3">
      <c r="A14730">
        <v>8448</v>
      </c>
      <c r="B14730">
        <v>26</v>
      </c>
      <c r="C14730">
        <v>219648</v>
      </c>
    </row>
    <row r="14731" spans="1:3">
      <c r="A14731">
        <v>8450</v>
      </c>
      <c r="B14731">
        <v>3</v>
      </c>
      <c r="C14731">
        <v>25350</v>
      </c>
    </row>
    <row r="14732" spans="1:3">
      <c r="A14732">
        <v>8451</v>
      </c>
      <c r="B14732">
        <v>3</v>
      </c>
      <c r="C14732">
        <v>25353</v>
      </c>
    </row>
    <row r="14733" spans="1:3">
      <c r="A14733">
        <v>8452</v>
      </c>
      <c r="B14733">
        <v>4</v>
      </c>
      <c r="C14733">
        <v>33808</v>
      </c>
    </row>
    <row r="14734" spans="1:3">
      <c r="A14734">
        <v>8453</v>
      </c>
      <c r="B14734">
        <v>1</v>
      </c>
      <c r="C14734">
        <v>8453</v>
      </c>
    </row>
    <row r="14735" spans="1:3">
      <c r="A14735">
        <v>8454</v>
      </c>
      <c r="B14735">
        <v>3</v>
      </c>
      <c r="C14735">
        <v>25362</v>
      </c>
    </row>
    <row r="14736" spans="1:3">
      <c r="A14736">
        <v>8456</v>
      </c>
      <c r="B14736">
        <v>20</v>
      </c>
      <c r="C14736">
        <v>169120</v>
      </c>
    </row>
    <row r="14737" spans="1:3">
      <c r="A14737">
        <v>8457</v>
      </c>
      <c r="B14737">
        <v>8</v>
      </c>
      <c r="C14737">
        <v>67656</v>
      </c>
    </row>
    <row r="14738" spans="1:3">
      <c r="A14738">
        <v>8458</v>
      </c>
      <c r="B14738">
        <v>7</v>
      </c>
      <c r="C14738">
        <v>59206</v>
      </c>
    </row>
    <row r="14739" spans="1:3">
      <c r="A14739">
        <v>8459</v>
      </c>
      <c r="B14739">
        <v>1</v>
      </c>
      <c r="C14739">
        <v>8459</v>
      </c>
    </row>
    <row r="14740" spans="1:3">
      <c r="A14740">
        <v>8460</v>
      </c>
      <c r="B14740">
        <v>8</v>
      </c>
      <c r="C14740">
        <v>67680</v>
      </c>
    </row>
    <row r="14741" spans="1:3">
      <c r="A14741">
        <v>8461</v>
      </c>
      <c r="B14741">
        <v>1</v>
      </c>
      <c r="C14741">
        <v>8461</v>
      </c>
    </row>
    <row r="14742" spans="1:3">
      <c r="A14742">
        <v>8462</v>
      </c>
      <c r="B14742">
        <v>10</v>
      </c>
      <c r="C14742">
        <v>84620</v>
      </c>
    </row>
    <row r="14743" spans="1:3">
      <c r="A14743">
        <v>8463</v>
      </c>
      <c r="B14743">
        <v>8</v>
      </c>
      <c r="C14743">
        <v>67704</v>
      </c>
    </row>
    <row r="14744" spans="1:3">
      <c r="A14744">
        <v>8464</v>
      </c>
      <c r="B14744">
        <v>17</v>
      </c>
      <c r="C14744">
        <v>143888</v>
      </c>
    </row>
    <row r="14745" spans="1:3">
      <c r="A14745">
        <v>8465</v>
      </c>
      <c r="B14745">
        <v>1</v>
      </c>
      <c r="C14745">
        <v>8465</v>
      </c>
    </row>
    <row r="14746" spans="1:3">
      <c r="A14746">
        <v>8466</v>
      </c>
      <c r="B14746">
        <v>8</v>
      </c>
      <c r="C14746">
        <v>67728</v>
      </c>
    </row>
    <row r="14747" spans="1:3">
      <c r="A14747">
        <v>8467</v>
      </c>
      <c r="B14747">
        <v>6</v>
      </c>
      <c r="C14747">
        <v>50802</v>
      </c>
    </row>
    <row r="14748" spans="1:3">
      <c r="A14748">
        <v>8468</v>
      </c>
      <c r="B14748">
        <v>13</v>
      </c>
      <c r="C14748">
        <v>110084</v>
      </c>
    </row>
    <row r="14749" spans="1:3">
      <c r="A14749">
        <v>8469</v>
      </c>
      <c r="B14749">
        <v>1</v>
      </c>
      <c r="C14749">
        <v>8469</v>
      </c>
    </row>
    <row r="14750" spans="1:3">
      <c r="A14750">
        <v>8470</v>
      </c>
      <c r="B14750">
        <v>6</v>
      </c>
      <c r="C14750">
        <v>50820</v>
      </c>
    </row>
    <row r="14751" spans="1:3">
      <c r="A14751">
        <v>8472</v>
      </c>
      <c r="B14751">
        <v>5</v>
      </c>
      <c r="C14751">
        <v>42360</v>
      </c>
    </row>
    <row r="14752" spans="1:3">
      <c r="A14752">
        <v>8473</v>
      </c>
      <c r="B14752">
        <v>8</v>
      </c>
      <c r="C14752">
        <v>67784</v>
      </c>
    </row>
    <row r="14753" spans="1:3">
      <c r="A14753">
        <v>8474</v>
      </c>
      <c r="B14753">
        <v>1</v>
      </c>
      <c r="C14753">
        <v>8474</v>
      </c>
    </row>
    <row r="14754" spans="1:3">
      <c r="A14754">
        <v>8475</v>
      </c>
      <c r="B14754">
        <v>3</v>
      </c>
      <c r="C14754">
        <v>25425</v>
      </c>
    </row>
    <row r="14755" spans="1:3">
      <c r="A14755">
        <v>8476</v>
      </c>
      <c r="B14755">
        <v>14</v>
      </c>
      <c r="C14755">
        <v>118664</v>
      </c>
    </row>
    <row r="14756" spans="1:3">
      <c r="A14756">
        <v>8477</v>
      </c>
      <c r="B14756">
        <v>1</v>
      </c>
      <c r="C14756">
        <v>8477</v>
      </c>
    </row>
    <row r="14757" spans="1:3">
      <c r="A14757">
        <v>8478</v>
      </c>
      <c r="B14757">
        <v>12</v>
      </c>
      <c r="C14757">
        <v>101736</v>
      </c>
    </row>
    <row r="14758" spans="1:3">
      <c r="A14758">
        <v>8479</v>
      </c>
      <c r="B14758">
        <v>8</v>
      </c>
      <c r="C14758">
        <v>67832</v>
      </c>
    </row>
    <row r="14759" spans="1:3">
      <c r="A14759">
        <v>8480</v>
      </c>
      <c r="B14759">
        <v>24</v>
      </c>
      <c r="C14759">
        <v>203520</v>
      </c>
    </row>
    <row r="14760" spans="1:3">
      <c r="A14760">
        <v>8481</v>
      </c>
      <c r="B14760">
        <v>3</v>
      </c>
      <c r="C14760">
        <v>25443</v>
      </c>
    </row>
    <row r="14761" spans="1:3">
      <c r="A14761">
        <v>8483</v>
      </c>
      <c r="B14761">
        <v>5</v>
      </c>
      <c r="C14761">
        <v>42415</v>
      </c>
    </row>
    <row r="14762" spans="1:3">
      <c r="A14762">
        <v>8484</v>
      </c>
      <c r="B14762">
        <v>20</v>
      </c>
      <c r="C14762">
        <v>169680</v>
      </c>
    </row>
    <row r="14763" spans="1:3">
      <c r="A14763">
        <v>8485</v>
      </c>
      <c r="B14763">
        <v>1</v>
      </c>
      <c r="C14763">
        <v>8485</v>
      </c>
    </row>
    <row r="14764" spans="1:3">
      <c r="A14764">
        <v>8486</v>
      </c>
      <c r="B14764">
        <v>3</v>
      </c>
      <c r="C14764">
        <v>25458</v>
      </c>
    </row>
    <row r="14765" spans="1:3">
      <c r="A14765">
        <v>8487</v>
      </c>
      <c r="B14765">
        <v>4</v>
      </c>
      <c r="C14765">
        <v>33948</v>
      </c>
    </row>
    <row r="14766" spans="1:3">
      <c r="A14766">
        <v>8488</v>
      </c>
      <c r="B14766">
        <v>13</v>
      </c>
      <c r="C14766">
        <v>110344</v>
      </c>
    </row>
    <row r="14767" spans="1:3">
      <c r="A14767">
        <v>8490</v>
      </c>
      <c r="B14767">
        <v>6</v>
      </c>
      <c r="C14767">
        <v>50940</v>
      </c>
    </row>
    <row r="14768" spans="1:3">
      <c r="A14768">
        <v>8492</v>
      </c>
      <c r="B14768">
        <v>16</v>
      </c>
      <c r="C14768">
        <v>135872</v>
      </c>
    </row>
    <row r="14769" spans="1:3">
      <c r="A14769">
        <v>8493</v>
      </c>
      <c r="B14769">
        <v>1</v>
      </c>
      <c r="C14769">
        <v>8493</v>
      </c>
    </row>
    <row r="14770" spans="1:3">
      <c r="A14770">
        <v>8494</v>
      </c>
      <c r="B14770">
        <v>3</v>
      </c>
      <c r="C14770">
        <v>25482</v>
      </c>
    </row>
    <row r="14771" spans="1:3">
      <c r="A14771">
        <v>8495</v>
      </c>
      <c r="B14771">
        <v>7</v>
      </c>
      <c r="C14771">
        <v>59465</v>
      </c>
    </row>
    <row r="14772" spans="1:3">
      <c r="A14772">
        <v>8496</v>
      </c>
      <c r="B14772">
        <v>43</v>
      </c>
      <c r="C14772">
        <v>365328</v>
      </c>
    </row>
    <row r="14773" spans="1:3">
      <c r="A14773">
        <v>8497</v>
      </c>
      <c r="B14773">
        <v>1</v>
      </c>
      <c r="C14773">
        <v>8497</v>
      </c>
    </row>
    <row r="14774" spans="1:3">
      <c r="A14774">
        <v>8499</v>
      </c>
      <c r="B14774">
        <v>1</v>
      </c>
      <c r="C14774">
        <v>8499</v>
      </c>
    </row>
    <row r="14775" spans="1:3">
      <c r="A14775">
        <v>8500</v>
      </c>
      <c r="B14775">
        <v>6</v>
      </c>
      <c r="C14775">
        <v>51000</v>
      </c>
    </row>
    <row r="14776" spans="1:3">
      <c r="A14776">
        <v>8501</v>
      </c>
      <c r="B14776">
        <v>3</v>
      </c>
      <c r="C14776">
        <v>25503</v>
      </c>
    </row>
    <row r="14777" spans="1:3">
      <c r="A14777">
        <v>8503</v>
      </c>
      <c r="B14777">
        <v>6</v>
      </c>
      <c r="C14777">
        <v>51018</v>
      </c>
    </row>
    <row r="14778" spans="1:3">
      <c r="A14778">
        <v>8504</v>
      </c>
      <c r="B14778">
        <v>11</v>
      </c>
      <c r="C14778">
        <v>93544</v>
      </c>
    </row>
    <row r="14779" spans="1:3">
      <c r="A14779">
        <v>8505</v>
      </c>
      <c r="B14779">
        <v>3</v>
      </c>
      <c r="C14779">
        <v>25515</v>
      </c>
    </row>
    <row r="14780" spans="1:3">
      <c r="A14780">
        <v>8507</v>
      </c>
      <c r="B14780">
        <v>1</v>
      </c>
      <c r="C14780">
        <v>8507</v>
      </c>
    </row>
    <row r="14781" spans="1:3">
      <c r="A14781">
        <v>8508</v>
      </c>
      <c r="B14781">
        <v>16</v>
      </c>
      <c r="C14781">
        <v>136128</v>
      </c>
    </row>
    <row r="14782" spans="1:3">
      <c r="A14782">
        <v>8509</v>
      </c>
      <c r="B14782">
        <v>3</v>
      </c>
      <c r="C14782">
        <v>25527</v>
      </c>
    </row>
    <row r="14783" spans="1:3">
      <c r="A14783">
        <v>8510</v>
      </c>
      <c r="B14783">
        <v>3</v>
      </c>
      <c r="C14783">
        <v>25530</v>
      </c>
    </row>
    <row r="14784" spans="1:3">
      <c r="A14784">
        <v>8511</v>
      </c>
      <c r="B14784">
        <v>1</v>
      </c>
      <c r="C14784">
        <v>8511</v>
      </c>
    </row>
    <row r="14785" spans="1:3">
      <c r="A14785">
        <v>8512</v>
      </c>
      <c r="B14785">
        <v>47</v>
      </c>
      <c r="C14785">
        <v>400064</v>
      </c>
    </row>
    <row r="14786" spans="1:3">
      <c r="A14786">
        <v>8513</v>
      </c>
      <c r="B14786">
        <v>1</v>
      </c>
      <c r="C14786">
        <v>8513</v>
      </c>
    </row>
    <row r="14787" spans="1:3">
      <c r="A14787">
        <v>8514</v>
      </c>
      <c r="B14787">
        <v>7</v>
      </c>
      <c r="C14787">
        <v>59598</v>
      </c>
    </row>
    <row r="14788" spans="1:3">
      <c r="A14788">
        <v>8516</v>
      </c>
      <c r="B14788">
        <v>13</v>
      </c>
      <c r="C14788">
        <v>110708</v>
      </c>
    </row>
    <row r="14789" spans="1:3">
      <c r="A14789">
        <v>8517</v>
      </c>
      <c r="B14789">
        <v>2</v>
      </c>
      <c r="C14789">
        <v>17034</v>
      </c>
    </row>
    <row r="14790" spans="1:3">
      <c r="A14790">
        <v>8518</v>
      </c>
      <c r="B14790">
        <v>10</v>
      </c>
      <c r="C14790">
        <v>85180</v>
      </c>
    </row>
    <row r="14791" spans="1:3">
      <c r="A14791">
        <v>8519</v>
      </c>
      <c r="B14791">
        <v>6</v>
      </c>
      <c r="C14791">
        <v>51114</v>
      </c>
    </row>
    <row r="14792" spans="1:3">
      <c r="A14792">
        <v>8520</v>
      </c>
      <c r="B14792">
        <v>10</v>
      </c>
      <c r="C14792">
        <v>85200</v>
      </c>
    </row>
    <row r="14793" spans="1:3">
      <c r="A14793">
        <v>8521</v>
      </c>
      <c r="B14793">
        <v>2</v>
      </c>
      <c r="C14793">
        <v>17042</v>
      </c>
    </row>
    <row r="14794" spans="1:3">
      <c r="A14794">
        <v>8522</v>
      </c>
      <c r="B14794">
        <v>5</v>
      </c>
      <c r="C14794">
        <v>42610</v>
      </c>
    </row>
    <row r="14795" spans="1:3">
      <c r="A14795">
        <v>8523</v>
      </c>
      <c r="B14795">
        <v>3</v>
      </c>
      <c r="C14795">
        <v>25569</v>
      </c>
    </row>
    <row r="14796" spans="1:3">
      <c r="A14796">
        <v>8524</v>
      </c>
      <c r="B14796">
        <v>13</v>
      </c>
      <c r="C14796">
        <v>110812</v>
      </c>
    </row>
    <row r="14797" spans="1:3">
      <c r="A14797">
        <v>8525</v>
      </c>
      <c r="B14797">
        <v>1</v>
      </c>
      <c r="C14797">
        <v>8525</v>
      </c>
    </row>
    <row r="14798" spans="1:3">
      <c r="A14798">
        <v>8526</v>
      </c>
      <c r="B14798">
        <v>2</v>
      </c>
      <c r="C14798">
        <v>17052</v>
      </c>
    </row>
    <row r="14799" spans="1:3">
      <c r="A14799">
        <v>8527</v>
      </c>
      <c r="B14799">
        <v>10</v>
      </c>
      <c r="C14799">
        <v>85270</v>
      </c>
    </row>
    <row r="14800" spans="1:3">
      <c r="A14800">
        <v>8528</v>
      </c>
      <c r="B14800">
        <v>14</v>
      </c>
      <c r="C14800">
        <v>119392</v>
      </c>
    </row>
    <row r="14801" spans="1:3">
      <c r="A14801">
        <v>8530</v>
      </c>
      <c r="B14801">
        <v>5</v>
      </c>
      <c r="C14801">
        <v>42650</v>
      </c>
    </row>
    <row r="14802" spans="1:3">
      <c r="A14802">
        <v>8532</v>
      </c>
      <c r="B14802">
        <v>15</v>
      </c>
      <c r="C14802">
        <v>127980</v>
      </c>
    </row>
    <row r="14803" spans="1:3">
      <c r="A14803">
        <v>8533</v>
      </c>
      <c r="B14803">
        <v>1</v>
      </c>
      <c r="C14803">
        <v>8533</v>
      </c>
    </row>
    <row r="14804" spans="1:3">
      <c r="A14804">
        <v>8534</v>
      </c>
      <c r="B14804">
        <v>4</v>
      </c>
      <c r="C14804">
        <v>34136</v>
      </c>
    </row>
    <row r="14805" spans="1:3">
      <c r="A14805">
        <v>8535</v>
      </c>
      <c r="B14805">
        <v>3</v>
      </c>
      <c r="C14805">
        <v>25605</v>
      </c>
    </row>
    <row r="14806" spans="1:3">
      <c r="A14806">
        <v>8536</v>
      </c>
      <c r="B14806">
        <v>7</v>
      </c>
      <c r="C14806">
        <v>59752</v>
      </c>
    </row>
    <row r="14807" spans="1:3">
      <c r="A14807">
        <v>8537</v>
      </c>
      <c r="B14807">
        <v>1</v>
      </c>
      <c r="C14807">
        <v>8537</v>
      </c>
    </row>
    <row r="14808" spans="1:3">
      <c r="A14808">
        <v>8538</v>
      </c>
      <c r="B14808">
        <v>6</v>
      </c>
      <c r="C14808">
        <v>51228</v>
      </c>
    </row>
    <row r="14809" spans="1:3">
      <c r="A14809">
        <v>8539</v>
      </c>
      <c r="B14809">
        <v>1</v>
      </c>
      <c r="C14809">
        <v>8539</v>
      </c>
    </row>
    <row r="14810" spans="1:3">
      <c r="A14810">
        <v>8540</v>
      </c>
      <c r="B14810">
        <v>9</v>
      </c>
      <c r="C14810">
        <v>76860</v>
      </c>
    </row>
    <row r="14811" spans="1:3">
      <c r="A14811">
        <v>8541</v>
      </c>
      <c r="B14811">
        <v>3</v>
      </c>
      <c r="C14811">
        <v>25623</v>
      </c>
    </row>
    <row r="14812" spans="1:3">
      <c r="A14812">
        <v>8542</v>
      </c>
      <c r="B14812">
        <v>9</v>
      </c>
      <c r="C14812">
        <v>76878</v>
      </c>
    </row>
    <row r="14813" spans="1:3">
      <c r="A14813">
        <v>8543</v>
      </c>
      <c r="B14813">
        <v>1</v>
      </c>
      <c r="C14813">
        <v>8543</v>
      </c>
    </row>
    <row r="14814" spans="1:3">
      <c r="A14814">
        <v>8544</v>
      </c>
      <c r="B14814">
        <v>25</v>
      </c>
      <c r="C14814">
        <v>213600</v>
      </c>
    </row>
    <row r="14815" spans="1:3">
      <c r="A14815">
        <v>8545</v>
      </c>
      <c r="B14815">
        <v>1</v>
      </c>
      <c r="C14815">
        <v>8545</v>
      </c>
    </row>
    <row r="14816" spans="1:3">
      <c r="A14816">
        <v>8546</v>
      </c>
      <c r="B14816">
        <v>4</v>
      </c>
      <c r="C14816">
        <v>34184</v>
      </c>
    </row>
    <row r="14817" spans="1:3">
      <c r="A14817">
        <v>8548</v>
      </c>
      <c r="B14817">
        <v>17</v>
      </c>
      <c r="C14817">
        <v>145316</v>
      </c>
    </row>
    <row r="14818" spans="1:3">
      <c r="A14818">
        <v>8549</v>
      </c>
      <c r="B14818">
        <v>4</v>
      </c>
      <c r="C14818">
        <v>34196</v>
      </c>
    </row>
    <row r="14819" spans="1:3">
      <c r="A14819">
        <v>8550</v>
      </c>
      <c r="B14819">
        <v>1</v>
      </c>
      <c r="C14819">
        <v>8550</v>
      </c>
    </row>
    <row r="14820" spans="1:3">
      <c r="A14820">
        <v>8551</v>
      </c>
      <c r="B14820">
        <v>4</v>
      </c>
      <c r="C14820">
        <v>34204</v>
      </c>
    </row>
    <row r="14821" spans="1:3">
      <c r="A14821">
        <v>8552</v>
      </c>
      <c r="B14821">
        <v>17</v>
      </c>
      <c r="C14821">
        <v>145384</v>
      </c>
    </row>
    <row r="14822" spans="1:3">
      <c r="A14822">
        <v>8554</v>
      </c>
      <c r="B14822">
        <v>3</v>
      </c>
      <c r="C14822">
        <v>25662</v>
      </c>
    </row>
    <row r="14823" spans="1:3">
      <c r="A14823">
        <v>8555</v>
      </c>
      <c r="B14823">
        <v>4</v>
      </c>
      <c r="C14823">
        <v>34220</v>
      </c>
    </row>
    <row r="14824" spans="1:3">
      <c r="A14824">
        <v>8556</v>
      </c>
      <c r="B14824">
        <v>12</v>
      </c>
      <c r="C14824">
        <v>102672</v>
      </c>
    </row>
    <row r="14825" spans="1:3">
      <c r="A14825">
        <v>8557</v>
      </c>
      <c r="B14825">
        <v>7</v>
      </c>
      <c r="C14825">
        <v>59899</v>
      </c>
    </row>
    <row r="14826" spans="1:3">
      <c r="A14826">
        <v>8558</v>
      </c>
      <c r="B14826">
        <v>9</v>
      </c>
      <c r="C14826">
        <v>77022</v>
      </c>
    </row>
    <row r="14827" spans="1:3">
      <c r="A14827">
        <v>8559</v>
      </c>
      <c r="B14827">
        <v>3</v>
      </c>
      <c r="C14827">
        <v>25677</v>
      </c>
    </row>
    <row r="14828" spans="1:3">
      <c r="A14828">
        <v>8560</v>
      </c>
      <c r="B14828">
        <v>35</v>
      </c>
      <c r="C14828">
        <v>299600</v>
      </c>
    </row>
    <row r="14829" spans="1:3">
      <c r="A14829">
        <v>8561</v>
      </c>
      <c r="B14829">
        <v>6</v>
      </c>
      <c r="C14829">
        <v>51366</v>
      </c>
    </row>
    <row r="14830" spans="1:3">
      <c r="A14830">
        <v>8562</v>
      </c>
      <c r="B14830">
        <v>1</v>
      </c>
      <c r="C14830">
        <v>8562</v>
      </c>
    </row>
    <row r="14831" spans="1:3">
      <c r="A14831">
        <v>8563</v>
      </c>
      <c r="B14831">
        <v>4</v>
      </c>
      <c r="C14831">
        <v>34252</v>
      </c>
    </row>
    <row r="14832" spans="1:3">
      <c r="A14832">
        <v>8564</v>
      </c>
      <c r="B14832">
        <v>14</v>
      </c>
      <c r="C14832">
        <v>119896</v>
      </c>
    </row>
    <row r="14833" spans="1:3">
      <c r="A14833">
        <v>8565</v>
      </c>
      <c r="B14833">
        <v>1</v>
      </c>
      <c r="C14833">
        <v>8565</v>
      </c>
    </row>
    <row r="14834" spans="1:3">
      <c r="A14834">
        <v>8567</v>
      </c>
      <c r="B14834">
        <v>1</v>
      </c>
      <c r="C14834">
        <v>8567</v>
      </c>
    </row>
    <row r="14835" spans="1:3">
      <c r="A14835">
        <v>8568</v>
      </c>
      <c r="B14835">
        <v>12</v>
      </c>
      <c r="C14835">
        <v>102816</v>
      </c>
    </row>
    <row r="14836" spans="1:3">
      <c r="A14836">
        <v>8569</v>
      </c>
      <c r="B14836">
        <v>4</v>
      </c>
      <c r="C14836">
        <v>34276</v>
      </c>
    </row>
    <row r="14837" spans="1:3">
      <c r="A14837">
        <v>8570</v>
      </c>
      <c r="B14837">
        <v>5</v>
      </c>
      <c r="C14837">
        <v>42850</v>
      </c>
    </row>
    <row r="14838" spans="1:3">
      <c r="A14838">
        <v>8571</v>
      </c>
      <c r="B14838">
        <v>1</v>
      </c>
      <c r="C14838">
        <v>8571</v>
      </c>
    </row>
    <row r="14839" spans="1:3">
      <c r="A14839">
        <v>8572</v>
      </c>
      <c r="B14839">
        <v>16</v>
      </c>
      <c r="C14839">
        <v>137152</v>
      </c>
    </row>
    <row r="14840" spans="1:3">
      <c r="A14840">
        <v>8573</v>
      </c>
      <c r="B14840">
        <v>6</v>
      </c>
      <c r="C14840">
        <v>51438</v>
      </c>
    </row>
    <row r="14841" spans="1:3">
      <c r="A14841">
        <v>8574</v>
      </c>
      <c r="B14841">
        <v>15</v>
      </c>
      <c r="C14841">
        <v>128610</v>
      </c>
    </row>
    <row r="14842" spans="1:3">
      <c r="A14842">
        <v>8576</v>
      </c>
      <c r="B14842">
        <v>31</v>
      </c>
      <c r="C14842">
        <v>265856</v>
      </c>
    </row>
    <row r="14843" spans="1:3">
      <c r="A14843">
        <v>8577</v>
      </c>
      <c r="B14843">
        <v>1</v>
      </c>
      <c r="C14843">
        <v>8577</v>
      </c>
    </row>
    <row r="14844" spans="1:3">
      <c r="A14844">
        <v>8578</v>
      </c>
      <c r="B14844">
        <v>1</v>
      </c>
      <c r="C14844">
        <v>8578</v>
      </c>
    </row>
    <row r="14845" spans="1:3">
      <c r="A14845">
        <v>8579</v>
      </c>
      <c r="B14845">
        <v>4</v>
      </c>
      <c r="C14845">
        <v>34316</v>
      </c>
    </row>
    <row r="14846" spans="1:3">
      <c r="A14846">
        <v>8580</v>
      </c>
      <c r="B14846">
        <v>8</v>
      </c>
      <c r="C14846">
        <v>68640</v>
      </c>
    </row>
    <row r="14847" spans="1:3">
      <c r="A14847">
        <v>8581</v>
      </c>
      <c r="B14847">
        <v>1</v>
      </c>
      <c r="C14847">
        <v>8581</v>
      </c>
    </row>
    <row r="14848" spans="1:3">
      <c r="A14848">
        <v>8582</v>
      </c>
      <c r="B14848">
        <v>7</v>
      </c>
      <c r="C14848">
        <v>60074</v>
      </c>
    </row>
    <row r="14849" spans="1:3">
      <c r="A14849">
        <v>8583</v>
      </c>
      <c r="B14849">
        <v>1</v>
      </c>
      <c r="C14849">
        <v>8583</v>
      </c>
    </row>
    <row r="14850" spans="1:3">
      <c r="A14850">
        <v>8584</v>
      </c>
      <c r="B14850">
        <v>20</v>
      </c>
      <c r="C14850">
        <v>171680</v>
      </c>
    </row>
    <row r="14851" spans="1:3">
      <c r="A14851">
        <v>8585</v>
      </c>
      <c r="B14851">
        <v>3</v>
      </c>
      <c r="C14851">
        <v>25755</v>
      </c>
    </row>
    <row r="14852" spans="1:3">
      <c r="A14852">
        <v>8586</v>
      </c>
      <c r="B14852">
        <v>2</v>
      </c>
      <c r="C14852">
        <v>17172</v>
      </c>
    </row>
    <row r="14853" spans="1:3">
      <c r="A14853">
        <v>8588</v>
      </c>
      <c r="B14853">
        <v>8</v>
      </c>
      <c r="C14853">
        <v>68704</v>
      </c>
    </row>
    <row r="14854" spans="1:3">
      <c r="A14854">
        <v>8590</v>
      </c>
      <c r="B14854">
        <v>7</v>
      </c>
      <c r="C14854">
        <v>60130</v>
      </c>
    </row>
    <row r="14855" spans="1:3">
      <c r="A14855">
        <v>8591</v>
      </c>
      <c r="B14855">
        <v>3</v>
      </c>
      <c r="C14855">
        <v>25773</v>
      </c>
    </row>
    <row r="14856" spans="1:3">
      <c r="A14856">
        <v>8592</v>
      </c>
      <c r="B14856">
        <v>24</v>
      </c>
      <c r="C14856">
        <v>206208</v>
      </c>
    </row>
    <row r="14857" spans="1:3">
      <c r="A14857">
        <v>8593</v>
      </c>
      <c r="B14857">
        <v>9</v>
      </c>
      <c r="C14857">
        <v>77337</v>
      </c>
    </row>
    <row r="14858" spans="1:3">
      <c r="A14858">
        <v>8594</v>
      </c>
      <c r="B14858">
        <v>4</v>
      </c>
      <c r="C14858">
        <v>34376</v>
      </c>
    </row>
    <row r="14859" spans="1:3">
      <c r="A14859">
        <v>8595</v>
      </c>
      <c r="B14859">
        <v>4</v>
      </c>
      <c r="C14859">
        <v>34380</v>
      </c>
    </row>
    <row r="14860" spans="1:3">
      <c r="A14860">
        <v>8596</v>
      </c>
      <c r="B14860">
        <v>18</v>
      </c>
      <c r="C14860">
        <v>154728</v>
      </c>
    </row>
    <row r="14861" spans="1:3">
      <c r="A14861">
        <v>8597</v>
      </c>
      <c r="B14861">
        <v>4</v>
      </c>
      <c r="C14861">
        <v>34388</v>
      </c>
    </row>
    <row r="14862" spans="1:3">
      <c r="A14862">
        <v>8598</v>
      </c>
      <c r="B14862">
        <v>4</v>
      </c>
      <c r="C14862">
        <v>34392</v>
      </c>
    </row>
    <row r="14863" spans="1:3">
      <c r="A14863">
        <v>8600</v>
      </c>
      <c r="B14863">
        <v>20</v>
      </c>
      <c r="C14863">
        <v>172000</v>
      </c>
    </row>
    <row r="14864" spans="1:3">
      <c r="A14864">
        <v>8601</v>
      </c>
      <c r="B14864">
        <v>7</v>
      </c>
      <c r="C14864">
        <v>60207</v>
      </c>
    </row>
    <row r="14865" spans="1:3">
      <c r="A14865">
        <v>8602</v>
      </c>
      <c r="B14865">
        <v>4</v>
      </c>
      <c r="C14865">
        <v>34408</v>
      </c>
    </row>
    <row r="14866" spans="1:3">
      <c r="A14866">
        <v>8603</v>
      </c>
      <c r="B14866">
        <v>10</v>
      </c>
      <c r="C14866">
        <v>86030</v>
      </c>
    </row>
    <row r="14867" spans="1:3">
      <c r="A14867">
        <v>8604</v>
      </c>
      <c r="B14867">
        <v>12</v>
      </c>
      <c r="C14867">
        <v>103248</v>
      </c>
    </row>
    <row r="14868" spans="1:3">
      <c r="A14868">
        <v>8605</v>
      </c>
      <c r="B14868">
        <v>1</v>
      </c>
      <c r="C14868">
        <v>8605</v>
      </c>
    </row>
    <row r="14869" spans="1:3">
      <c r="A14869">
        <v>8606</v>
      </c>
      <c r="B14869">
        <v>7</v>
      </c>
      <c r="C14869">
        <v>60242</v>
      </c>
    </row>
    <row r="14870" spans="1:3">
      <c r="A14870">
        <v>8607</v>
      </c>
      <c r="B14870">
        <v>4</v>
      </c>
      <c r="C14870">
        <v>34428</v>
      </c>
    </row>
    <row r="14871" spans="1:3">
      <c r="A14871">
        <v>8608</v>
      </c>
      <c r="B14871">
        <v>23</v>
      </c>
      <c r="C14871">
        <v>197984</v>
      </c>
    </row>
    <row r="14872" spans="1:3">
      <c r="A14872">
        <v>8609</v>
      </c>
      <c r="B14872">
        <v>7</v>
      </c>
      <c r="C14872">
        <v>60263</v>
      </c>
    </row>
    <row r="14873" spans="1:3">
      <c r="A14873">
        <v>8610</v>
      </c>
      <c r="B14873">
        <v>7</v>
      </c>
      <c r="C14873">
        <v>60270</v>
      </c>
    </row>
    <row r="14874" spans="1:3">
      <c r="A14874">
        <v>8611</v>
      </c>
      <c r="B14874">
        <v>1</v>
      </c>
      <c r="C14874">
        <v>8611</v>
      </c>
    </row>
    <row r="14875" spans="1:3">
      <c r="A14875">
        <v>8612</v>
      </c>
      <c r="B14875">
        <v>14</v>
      </c>
      <c r="C14875">
        <v>120568</v>
      </c>
    </row>
    <row r="14876" spans="1:3">
      <c r="A14876">
        <v>8613</v>
      </c>
      <c r="B14876">
        <v>3</v>
      </c>
      <c r="C14876">
        <v>25839</v>
      </c>
    </row>
    <row r="14877" spans="1:3">
      <c r="A14877">
        <v>8614</v>
      </c>
      <c r="B14877">
        <v>2</v>
      </c>
      <c r="C14877">
        <v>17228</v>
      </c>
    </row>
    <row r="14878" spans="1:3">
      <c r="A14878">
        <v>8615</v>
      </c>
      <c r="B14878">
        <v>1</v>
      </c>
      <c r="C14878">
        <v>8615</v>
      </c>
    </row>
    <row r="14879" spans="1:3">
      <c r="A14879">
        <v>8616</v>
      </c>
      <c r="B14879">
        <v>32</v>
      </c>
      <c r="C14879">
        <v>275712</v>
      </c>
    </row>
    <row r="14880" spans="1:3">
      <c r="A14880">
        <v>8617</v>
      </c>
      <c r="B14880">
        <v>3</v>
      </c>
      <c r="C14880">
        <v>25851</v>
      </c>
    </row>
    <row r="14881" spans="1:3">
      <c r="A14881">
        <v>8618</v>
      </c>
      <c r="B14881">
        <v>1</v>
      </c>
      <c r="C14881">
        <v>8618</v>
      </c>
    </row>
    <row r="14882" spans="1:3">
      <c r="A14882">
        <v>8619</v>
      </c>
      <c r="B14882">
        <v>9</v>
      </c>
      <c r="C14882">
        <v>77571</v>
      </c>
    </row>
    <row r="14883" spans="1:3">
      <c r="A14883">
        <v>8620</v>
      </c>
      <c r="B14883">
        <v>23</v>
      </c>
      <c r="C14883">
        <v>198260</v>
      </c>
    </row>
    <row r="14884" spans="1:3">
      <c r="A14884">
        <v>8621</v>
      </c>
      <c r="B14884">
        <v>2</v>
      </c>
      <c r="C14884">
        <v>17242</v>
      </c>
    </row>
    <row r="14885" spans="1:3">
      <c r="A14885">
        <v>8622</v>
      </c>
      <c r="B14885">
        <v>4</v>
      </c>
      <c r="C14885">
        <v>34488</v>
      </c>
    </row>
    <row r="14886" spans="1:3">
      <c r="A14886">
        <v>8623</v>
      </c>
      <c r="B14886">
        <v>1</v>
      </c>
      <c r="C14886">
        <v>8623</v>
      </c>
    </row>
    <row r="14887" spans="1:3">
      <c r="A14887">
        <v>8624</v>
      </c>
      <c r="B14887">
        <v>17</v>
      </c>
      <c r="C14887">
        <v>146608</v>
      </c>
    </row>
    <row r="14888" spans="1:3">
      <c r="A14888">
        <v>8626</v>
      </c>
      <c r="B14888">
        <v>8</v>
      </c>
      <c r="C14888">
        <v>69008</v>
      </c>
    </row>
    <row r="14889" spans="1:3">
      <c r="A14889">
        <v>8627</v>
      </c>
      <c r="B14889">
        <v>1</v>
      </c>
      <c r="C14889">
        <v>8627</v>
      </c>
    </row>
    <row r="14890" spans="1:3">
      <c r="A14890">
        <v>8628</v>
      </c>
      <c r="B14890">
        <v>10</v>
      </c>
      <c r="C14890">
        <v>86280</v>
      </c>
    </row>
    <row r="14891" spans="1:3">
      <c r="A14891">
        <v>8629</v>
      </c>
      <c r="B14891">
        <v>3</v>
      </c>
      <c r="C14891">
        <v>25887</v>
      </c>
    </row>
    <row r="14892" spans="1:3">
      <c r="A14892">
        <v>8631</v>
      </c>
      <c r="B14892">
        <v>3</v>
      </c>
      <c r="C14892">
        <v>25893</v>
      </c>
    </row>
    <row r="14893" spans="1:3">
      <c r="A14893">
        <v>8632</v>
      </c>
      <c r="B14893">
        <v>20</v>
      </c>
      <c r="C14893">
        <v>172640</v>
      </c>
    </row>
    <row r="14894" spans="1:3">
      <c r="A14894">
        <v>8633</v>
      </c>
      <c r="B14894">
        <v>2</v>
      </c>
      <c r="C14894">
        <v>17266</v>
      </c>
    </row>
    <row r="14895" spans="1:3">
      <c r="A14895">
        <v>8634</v>
      </c>
      <c r="B14895">
        <v>9</v>
      </c>
      <c r="C14895">
        <v>77706</v>
      </c>
    </row>
    <row r="14896" spans="1:3">
      <c r="A14896">
        <v>8635</v>
      </c>
      <c r="B14896">
        <v>3</v>
      </c>
      <c r="C14896">
        <v>25905</v>
      </c>
    </row>
    <row r="14897" spans="1:3">
      <c r="A14897">
        <v>8636</v>
      </c>
      <c r="B14897">
        <v>9</v>
      </c>
      <c r="C14897">
        <v>77724</v>
      </c>
    </row>
    <row r="14898" spans="1:3">
      <c r="A14898">
        <v>8637</v>
      </c>
      <c r="B14898">
        <v>4</v>
      </c>
      <c r="C14898">
        <v>34548</v>
      </c>
    </row>
    <row r="14899" spans="1:3">
      <c r="A14899">
        <v>8638</v>
      </c>
      <c r="B14899">
        <v>1</v>
      </c>
      <c r="C14899">
        <v>8638</v>
      </c>
    </row>
    <row r="14900" spans="1:3">
      <c r="A14900">
        <v>8639</v>
      </c>
      <c r="B14900">
        <v>6</v>
      </c>
      <c r="C14900">
        <v>51834</v>
      </c>
    </row>
    <row r="14901" spans="1:3">
      <c r="A14901">
        <v>8640</v>
      </c>
      <c r="B14901">
        <v>32</v>
      </c>
      <c r="C14901">
        <v>276480</v>
      </c>
    </row>
    <row r="14902" spans="1:3">
      <c r="A14902">
        <v>8641</v>
      </c>
      <c r="B14902">
        <v>3</v>
      </c>
      <c r="C14902">
        <v>25923</v>
      </c>
    </row>
    <row r="14903" spans="1:3">
      <c r="A14903">
        <v>8642</v>
      </c>
      <c r="B14903">
        <v>7</v>
      </c>
      <c r="C14903">
        <v>60494</v>
      </c>
    </row>
    <row r="14904" spans="1:3">
      <c r="A14904">
        <v>8643</v>
      </c>
      <c r="B14904">
        <v>6</v>
      </c>
      <c r="C14904">
        <v>51858</v>
      </c>
    </row>
    <row r="14905" spans="1:3">
      <c r="A14905">
        <v>8644</v>
      </c>
      <c r="B14905">
        <v>8</v>
      </c>
      <c r="C14905">
        <v>69152</v>
      </c>
    </row>
    <row r="14906" spans="1:3">
      <c r="A14906">
        <v>8645</v>
      </c>
      <c r="B14906">
        <v>1</v>
      </c>
      <c r="C14906">
        <v>8645</v>
      </c>
    </row>
    <row r="14907" spans="1:3">
      <c r="A14907">
        <v>8646</v>
      </c>
      <c r="B14907">
        <v>4</v>
      </c>
      <c r="C14907">
        <v>34584</v>
      </c>
    </row>
    <row r="14908" spans="1:3">
      <c r="A14908">
        <v>8647</v>
      </c>
      <c r="B14908">
        <v>3</v>
      </c>
      <c r="C14908">
        <v>25941</v>
      </c>
    </row>
    <row r="14909" spans="1:3">
      <c r="A14909">
        <v>8648</v>
      </c>
      <c r="B14909">
        <v>16</v>
      </c>
      <c r="C14909">
        <v>138368</v>
      </c>
    </row>
    <row r="14910" spans="1:3">
      <c r="A14910">
        <v>8649</v>
      </c>
      <c r="B14910">
        <v>4</v>
      </c>
      <c r="C14910">
        <v>34596</v>
      </c>
    </row>
    <row r="14911" spans="1:3">
      <c r="A14911">
        <v>8650</v>
      </c>
      <c r="B14911">
        <v>7</v>
      </c>
      <c r="C14911">
        <v>60550</v>
      </c>
    </row>
    <row r="14912" spans="1:3">
      <c r="A14912">
        <v>8651</v>
      </c>
      <c r="B14912">
        <v>4</v>
      </c>
      <c r="C14912">
        <v>34604</v>
      </c>
    </row>
    <row r="14913" spans="1:3">
      <c r="A14913">
        <v>8652</v>
      </c>
      <c r="B14913">
        <v>2</v>
      </c>
      <c r="C14913">
        <v>17304</v>
      </c>
    </row>
    <row r="14914" spans="1:3">
      <c r="A14914">
        <v>8653</v>
      </c>
      <c r="B14914">
        <v>4</v>
      </c>
      <c r="C14914">
        <v>34612</v>
      </c>
    </row>
    <row r="14915" spans="1:3">
      <c r="A14915">
        <v>8654</v>
      </c>
      <c r="B14915">
        <v>10</v>
      </c>
      <c r="C14915">
        <v>86540</v>
      </c>
    </row>
    <row r="14916" spans="1:3">
      <c r="A14916">
        <v>8655</v>
      </c>
      <c r="B14916">
        <v>3</v>
      </c>
      <c r="C14916">
        <v>25965</v>
      </c>
    </row>
    <row r="14917" spans="1:3">
      <c r="A14917">
        <v>8656</v>
      </c>
      <c r="B14917">
        <v>20</v>
      </c>
      <c r="C14917">
        <v>173120</v>
      </c>
    </row>
    <row r="14918" spans="1:3">
      <c r="A14918">
        <v>8657</v>
      </c>
      <c r="B14918">
        <v>7</v>
      </c>
      <c r="C14918">
        <v>60599</v>
      </c>
    </row>
    <row r="14919" spans="1:3">
      <c r="A14919">
        <v>8658</v>
      </c>
      <c r="B14919">
        <v>4</v>
      </c>
      <c r="C14919">
        <v>34632</v>
      </c>
    </row>
    <row r="14920" spans="1:3">
      <c r="A14920">
        <v>8659</v>
      </c>
      <c r="B14920">
        <v>1</v>
      </c>
      <c r="C14920">
        <v>8659</v>
      </c>
    </row>
    <row r="14921" spans="1:3">
      <c r="A14921">
        <v>8660</v>
      </c>
      <c r="B14921">
        <v>10</v>
      </c>
      <c r="C14921">
        <v>86600</v>
      </c>
    </row>
    <row r="14922" spans="1:3">
      <c r="A14922">
        <v>8661</v>
      </c>
      <c r="B14922">
        <v>10</v>
      </c>
      <c r="C14922">
        <v>86610</v>
      </c>
    </row>
    <row r="14923" spans="1:3">
      <c r="A14923">
        <v>8662</v>
      </c>
      <c r="B14923">
        <v>3</v>
      </c>
      <c r="C14923">
        <v>25986</v>
      </c>
    </row>
    <row r="14924" spans="1:3">
      <c r="A14924">
        <v>8664</v>
      </c>
      <c r="B14924">
        <v>16</v>
      </c>
      <c r="C14924">
        <v>138624</v>
      </c>
    </row>
    <row r="14925" spans="1:3">
      <c r="A14925">
        <v>8665</v>
      </c>
      <c r="B14925">
        <v>3</v>
      </c>
      <c r="C14925">
        <v>25995</v>
      </c>
    </row>
    <row r="14926" spans="1:3">
      <c r="A14926">
        <v>8666</v>
      </c>
      <c r="B14926">
        <v>3</v>
      </c>
      <c r="C14926">
        <v>25998</v>
      </c>
    </row>
    <row r="14927" spans="1:3">
      <c r="A14927">
        <v>8667</v>
      </c>
      <c r="B14927">
        <v>3</v>
      </c>
      <c r="C14927">
        <v>26001</v>
      </c>
    </row>
    <row r="14928" spans="1:3">
      <c r="A14928">
        <v>8668</v>
      </c>
      <c r="B14928">
        <v>1</v>
      </c>
      <c r="C14928">
        <v>8668</v>
      </c>
    </row>
    <row r="14929" spans="1:3">
      <c r="A14929">
        <v>8669</v>
      </c>
      <c r="B14929">
        <v>4</v>
      </c>
      <c r="C14929">
        <v>34676</v>
      </c>
    </row>
    <row r="14930" spans="1:3">
      <c r="A14930">
        <v>8670</v>
      </c>
      <c r="B14930">
        <v>6</v>
      </c>
      <c r="C14930">
        <v>52020</v>
      </c>
    </row>
    <row r="14931" spans="1:3">
      <c r="A14931">
        <v>8671</v>
      </c>
      <c r="B14931">
        <v>6</v>
      </c>
      <c r="C14931">
        <v>52026</v>
      </c>
    </row>
    <row r="14932" spans="1:3">
      <c r="A14932">
        <v>8672</v>
      </c>
      <c r="B14932">
        <v>28</v>
      </c>
      <c r="C14932">
        <v>242816</v>
      </c>
    </row>
    <row r="14933" spans="1:3">
      <c r="A14933">
        <v>8673</v>
      </c>
      <c r="B14933">
        <v>2</v>
      </c>
      <c r="C14933">
        <v>17346</v>
      </c>
    </row>
    <row r="14934" spans="1:3">
      <c r="A14934">
        <v>8674</v>
      </c>
      <c r="B14934">
        <v>6</v>
      </c>
      <c r="C14934">
        <v>52044</v>
      </c>
    </row>
    <row r="14935" spans="1:3">
      <c r="A14935">
        <v>8675</v>
      </c>
      <c r="B14935">
        <v>9</v>
      </c>
      <c r="C14935">
        <v>78075</v>
      </c>
    </row>
    <row r="14936" spans="1:3">
      <c r="A14936">
        <v>8676</v>
      </c>
      <c r="B14936">
        <v>15</v>
      </c>
      <c r="C14936">
        <v>130140</v>
      </c>
    </row>
    <row r="14937" spans="1:3">
      <c r="A14937">
        <v>8677</v>
      </c>
      <c r="B14937">
        <v>2</v>
      </c>
      <c r="C14937">
        <v>17354</v>
      </c>
    </row>
    <row r="14938" spans="1:3">
      <c r="A14938">
        <v>8678</v>
      </c>
      <c r="B14938">
        <v>5</v>
      </c>
      <c r="C14938">
        <v>43390</v>
      </c>
    </row>
    <row r="14939" spans="1:3">
      <c r="A14939">
        <v>8679</v>
      </c>
      <c r="B14939">
        <v>4</v>
      </c>
      <c r="C14939">
        <v>34716</v>
      </c>
    </row>
    <row r="14940" spans="1:3">
      <c r="A14940">
        <v>8680</v>
      </c>
      <c r="B14940">
        <v>14</v>
      </c>
      <c r="C14940">
        <v>121520</v>
      </c>
    </row>
    <row r="14941" spans="1:3">
      <c r="A14941">
        <v>8681</v>
      </c>
      <c r="B14941">
        <v>7</v>
      </c>
      <c r="C14941">
        <v>60767</v>
      </c>
    </row>
    <row r="14942" spans="1:3">
      <c r="A14942">
        <v>8682</v>
      </c>
      <c r="B14942">
        <v>4</v>
      </c>
      <c r="C14942">
        <v>34728</v>
      </c>
    </row>
    <row r="14943" spans="1:3">
      <c r="A14943">
        <v>8683</v>
      </c>
      <c r="B14943">
        <v>4</v>
      </c>
      <c r="C14943">
        <v>34732</v>
      </c>
    </row>
    <row r="14944" spans="1:3">
      <c r="A14944">
        <v>8684</v>
      </c>
      <c r="B14944">
        <v>13</v>
      </c>
      <c r="C14944">
        <v>112892</v>
      </c>
    </row>
    <row r="14945" spans="1:3">
      <c r="A14945">
        <v>8686</v>
      </c>
      <c r="B14945">
        <v>3</v>
      </c>
      <c r="C14945">
        <v>26058</v>
      </c>
    </row>
    <row r="14946" spans="1:3">
      <c r="A14946">
        <v>8687</v>
      </c>
      <c r="B14946">
        <v>4</v>
      </c>
      <c r="C14946">
        <v>34748</v>
      </c>
    </row>
    <row r="14947" spans="1:3">
      <c r="A14947">
        <v>8688</v>
      </c>
      <c r="B14947">
        <v>30</v>
      </c>
      <c r="C14947">
        <v>260640</v>
      </c>
    </row>
    <row r="14948" spans="1:3">
      <c r="A14948">
        <v>8689</v>
      </c>
      <c r="B14948">
        <v>1</v>
      </c>
      <c r="C14948">
        <v>8689</v>
      </c>
    </row>
    <row r="14949" spans="1:3">
      <c r="A14949">
        <v>8690</v>
      </c>
      <c r="B14949">
        <v>15</v>
      </c>
      <c r="C14949">
        <v>130350</v>
      </c>
    </row>
    <row r="14950" spans="1:3">
      <c r="A14950">
        <v>8692</v>
      </c>
      <c r="B14950">
        <v>10</v>
      </c>
      <c r="C14950">
        <v>86920</v>
      </c>
    </row>
    <row r="14951" spans="1:3">
      <c r="A14951">
        <v>8693</v>
      </c>
      <c r="B14951">
        <v>10</v>
      </c>
      <c r="C14951">
        <v>86930</v>
      </c>
    </row>
    <row r="14952" spans="1:3">
      <c r="A14952">
        <v>8694</v>
      </c>
      <c r="B14952">
        <v>12</v>
      </c>
      <c r="C14952">
        <v>104328</v>
      </c>
    </row>
    <row r="14953" spans="1:3">
      <c r="A14953">
        <v>8695</v>
      </c>
      <c r="B14953">
        <v>3</v>
      </c>
      <c r="C14953">
        <v>26085</v>
      </c>
    </row>
    <row r="14954" spans="1:3">
      <c r="A14954">
        <v>8696</v>
      </c>
      <c r="B14954">
        <v>17</v>
      </c>
      <c r="C14954">
        <v>147832</v>
      </c>
    </row>
    <row r="14955" spans="1:3">
      <c r="A14955">
        <v>8697</v>
      </c>
      <c r="B14955">
        <v>1</v>
      </c>
      <c r="C14955">
        <v>8697</v>
      </c>
    </row>
    <row r="14956" spans="1:3">
      <c r="A14956">
        <v>8698</v>
      </c>
      <c r="B14956">
        <v>8</v>
      </c>
      <c r="C14956">
        <v>69584</v>
      </c>
    </row>
    <row r="14957" spans="1:3">
      <c r="A14957">
        <v>8700</v>
      </c>
      <c r="B14957">
        <v>13</v>
      </c>
      <c r="C14957">
        <v>113100</v>
      </c>
    </row>
    <row r="14958" spans="1:3">
      <c r="A14958">
        <v>8701</v>
      </c>
      <c r="B14958">
        <v>4</v>
      </c>
      <c r="C14958">
        <v>34804</v>
      </c>
    </row>
    <row r="14959" spans="1:3">
      <c r="A14959">
        <v>8702</v>
      </c>
      <c r="B14959">
        <v>5</v>
      </c>
      <c r="C14959">
        <v>43510</v>
      </c>
    </row>
    <row r="14960" spans="1:3">
      <c r="A14960">
        <v>8704</v>
      </c>
      <c r="B14960">
        <v>20</v>
      </c>
      <c r="C14960">
        <v>174080</v>
      </c>
    </row>
    <row r="14961" spans="1:3">
      <c r="A14961">
        <v>8705</v>
      </c>
      <c r="B14961">
        <v>3</v>
      </c>
      <c r="C14961">
        <v>26115</v>
      </c>
    </row>
    <row r="14962" spans="1:3">
      <c r="A14962">
        <v>8707</v>
      </c>
      <c r="B14962">
        <v>4</v>
      </c>
      <c r="C14962">
        <v>34828</v>
      </c>
    </row>
    <row r="14963" spans="1:3">
      <c r="A14963">
        <v>8708</v>
      </c>
      <c r="B14963">
        <v>8</v>
      </c>
      <c r="C14963">
        <v>69664</v>
      </c>
    </row>
    <row r="14964" spans="1:3">
      <c r="A14964">
        <v>8709</v>
      </c>
      <c r="B14964">
        <v>3</v>
      </c>
      <c r="C14964">
        <v>26127</v>
      </c>
    </row>
    <row r="14965" spans="1:3">
      <c r="A14965">
        <v>8710</v>
      </c>
      <c r="B14965">
        <v>4</v>
      </c>
      <c r="C14965">
        <v>34840</v>
      </c>
    </row>
    <row r="14966" spans="1:3">
      <c r="A14966">
        <v>8711</v>
      </c>
      <c r="B14966">
        <v>1</v>
      </c>
      <c r="C14966">
        <v>8711</v>
      </c>
    </row>
    <row r="14967" spans="1:3">
      <c r="A14967">
        <v>8712</v>
      </c>
      <c r="B14967">
        <v>9</v>
      </c>
      <c r="C14967">
        <v>78408</v>
      </c>
    </row>
    <row r="14968" spans="1:3">
      <c r="A14968">
        <v>8713</v>
      </c>
      <c r="B14968">
        <v>11</v>
      </c>
      <c r="C14968">
        <v>95843</v>
      </c>
    </row>
    <row r="14969" spans="1:3">
      <c r="A14969">
        <v>8714</v>
      </c>
      <c r="B14969">
        <v>14</v>
      </c>
      <c r="C14969">
        <v>121996</v>
      </c>
    </row>
    <row r="14970" spans="1:3">
      <c r="A14970">
        <v>8716</v>
      </c>
      <c r="B14970">
        <v>6</v>
      </c>
      <c r="C14970">
        <v>52296</v>
      </c>
    </row>
    <row r="14971" spans="1:3">
      <c r="A14971">
        <v>8718</v>
      </c>
      <c r="B14971">
        <v>6</v>
      </c>
      <c r="C14971">
        <v>52308</v>
      </c>
    </row>
    <row r="14972" spans="1:3">
      <c r="A14972">
        <v>8719</v>
      </c>
      <c r="B14972">
        <v>1</v>
      </c>
      <c r="C14972">
        <v>8719</v>
      </c>
    </row>
    <row r="14973" spans="1:3">
      <c r="A14973">
        <v>8720</v>
      </c>
      <c r="B14973">
        <v>20</v>
      </c>
      <c r="C14973">
        <v>174400</v>
      </c>
    </row>
    <row r="14974" spans="1:3">
      <c r="A14974">
        <v>8721</v>
      </c>
      <c r="B14974">
        <v>7</v>
      </c>
      <c r="C14974">
        <v>61047</v>
      </c>
    </row>
    <row r="14975" spans="1:3">
      <c r="A14975">
        <v>8722</v>
      </c>
      <c r="B14975">
        <v>11</v>
      </c>
      <c r="C14975">
        <v>95942</v>
      </c>
    </row>
    <row r="14976" spans="1:3">
      <c r="A14976">
        <v>8723</v>
      </c>
      <c r="B14976">
        <v>3</v>
      </c>
      <c r="C14976">
        <v>26169</v>
      </c>
    </row>
    <row r="14977" spans="1:3">
      <c r="A14977">
        <v>8724</v>
      </c>
      <c r="B14977">
        <v>12</v>
      </c>
      <c r="C14977">
        <v>104688</v>
      </c>
    </row>
    <row r="14978" spans="1:3">
      <c r="A14978">
        <v>8725</v>
      </c>
      <c r="B14978">
        <v>1</v>
      </c>
      <c r="C14978">
        <v>8725</v>
      </c>
    </row>
    <row r="14979" spans="1:3">
      <c r="A14979">
        <v>8726</v>
      </c>
      <c r="B14979">
        <v>16</v>
      </c>
      <c r="C14979">
        <v>139616</v>
      </c>
    </row>
    <row r="14980" spans="1:3">
      <c r="A14980">
        <v>8727</v>
      </c>
      <c r="B14980">
        <v>3</v>
      </c>
      <c r="C14980">
        <v>26181</v>
      </c>
    </row>
    <row r="14981" spans="1:3">
      <c r="A14981">
        <v>8728</v>
      </c>
      <c r="B14981">
        <v>29</v>
      </c>
      <c r="C14981">
        <v>253112</v>
      </c>
    </row>
    <row r="14982" spans="1:3">
      <c r="A14982">
        <v>8730</v>
      </c>
      <c r="B14982">
        <v>4</v>
      </c>
      <c r="C14982">
        <v>34920</v>
      </c>
    </row>
    <row r="14983" spans="1:3">
      <c r="A14983">
        <v>8732</v>
      </c>
      <c r="B14983">
        <v>15</v>
      </c>
      <c r="C14983">
        <v>130980</v>
      </c>
    </row>
    <row r="14984" spans="1:3">
      <c r="A14984">
        <v>8733</v>
      </c>
      <c r="B14984">
        <v>3</v>
      </c>
      <c r="C14984">
        <v>26199</v>
      </c>
    </row>
    <row r="14985" spans="1:3">
      <c r="A14985">
        <v>8734</v>
      </c>
      <c r="B14985">
        <v>7</v>
      </c>
      <c r="C14985">
        <v>61138</v>
      </c>
    </row>
    <row r="14986" spans="1:3">
      <c r="A14986">
        <v>8735</v>
      </c>
      <c r="B14986">
        <v>1</v>
      </c>
      <c r="C14986">
        <v>8735</v>
      </c>
    </row>
    <row r="14987" spans="1:3">
      <c r="A14987">
        <v>8736</v>
      </c>
      <c r="B14987">
        <v>26</v>
      </c>
      <c r="C14987">
        <v>227136</v>
      </c>
    </row>
    <row r="14988" spans="1:3">
      <c r="A14988">
        <v>8737</v>
      </c>
      <c r="B14988">
        <v>3</v>
      </c>
      <c r="C14988">
        <v>26211</v>
      </c>
    </row>
    <row r="14989" spans="1:3">
      <c r="A14989">
        <v>8738</v>
      </c>
      <c r="B14989">
        <v>12</v>
      </c>
      <c r="C14989">
        <v>104856</v>
      </c>
    </row>
    <row r="14990" spans="1:3">
      <c r="A14990">
        <v>8739</v>
      </c>
      <c r="B14990">
        <v>4</v>
      </c>
      <c r="C14990">
        <v>34956</v>
      </c>
    </row>
    <row r="14991" spans="1:3">
      <c r="A14991">
        <v>8740</v>
      </c>
      <c r="B14991">
        <v>4</v>
      </c>
      <c r="C14991">
        <v>34960</v>
      </c>
    </row>
    <row r="14992" spans="1:3">
      <c r="A14992">
        <v>8741</v>
      </c>
      <c r="B14992">
        <v>1</v>
      </c>
      <c r="C14992">
        <v>8741</v>
      </c>
    </row>
    <row r="14993" spans="1:3">
      <c r="A14993">
        <v>8742</v>
      </c>
      <c r="B14993">
        <v>4</v>
      </c>
      <c r="C14993">
        <v>34968</v>
      </c>
    </row>
    <row r="14994" spans="1:3">
      <c r="A14994">
        <v>8743</v>
      </c>
      <c r="B14994">
        <v>4</v>
      </c>
      <c r="C14994">
        <v>34972</v>
      </c>
    </row>
    <row r="14995" spans="1:3">
      <c r="A14995">
        <v>8744</v>
      </c>
      <c r="B14995">
        <v>18</v>
      </c>
      <c r="C14995">
        <v>157392</v>
      </c>
    </row>
    <row r="14996" spans="1:3">
      <c r="A14996">
        <v>8745</v>
      </c>
      <c r="B14996">
        <v>7</v>
      </c>
      <c r="C14996">
        <v>61215</v>
      </c>
    </row>
    <row r="14997" spans="1:3">
      <c r="A14997">
        <v>8746</v>
      </c>
      <c r="B14997">
        <v>3</v>
      </c>
      <c r="C14997">
        <v>26238</v>
      </c>
    </row>
    <row r="14998" spans="1:3">
      <c r="A14998">
        <v>8747</v>
      </c>
      <c r="B14998">
        <v>3</v>
      </c>
      <c r="C14998">
        <v>26241</v>
      </c>
    </row>
    <row r="14999" spans="1:3">
      <c r="A14999">
        <v>8748</v>
      </c>
      <c r="B14999">
        <v>19</v>
      </c>
      <c r="C14999">
        <v>166212</v>
      </c>
    </row>
    <row r="15000" spans="1:3">
      <c r="A15000">
        <v>8749</v>
      </c>
      <c r="B15000">
        <v>1</v>
      </c>
      <c r="C15000">
        <v>8749</v>
      </c>
    </row>
    <row r="15001" spans="1:3">
      <c r="A15001">
        <v>8750</v>
      </c>
      <c r="B15001">
        <v>4</v>
      </c>
      <c r="C15001">
        <v>35000</v>
      </c>
    </row>
    <row r="15002" spans="1:3">
      <c r="A15002">
        <v>8752</v>
      </c>
      <c r="B15002">
        <v>16</v>
      </c>
      <c r="C15002">
        <v>140032</v>
      </c>
    </row>
    <row r="15003" spans="1:3">
      <c r="A15003">
        <v>8754</v>
      </c>
      <c r="B15003">
        <v>3</v>
      </c>
      <c r="C15003">
        <v>26262</v>
      </c>
    </row>
    <row r="15004" spans="1:3">
      <c r="A15004">
        <v>8755</v>
      </c>
      <c r="B15004">
        <v>4</v>
      </c>
      <c r="C15004">
        <v>35020</v>
      </c>
    </row>
    <row r="15005" spans="1:3">
      <c r="A15005">
        <v>8756</v>
      </c>
      <c r="B15005">
        <v>16</v>
      </c>
      <c r="C15005">
        <v>140096</v>
      </c>
    </row>
    <row r="15006" spans="1:3">
      <c r="A15006">
        <v>8758</v>
      </c>
      <c r="B15006">
        <v>5</v>
      </c>
      <c r="C15006">
        <v>43790</v>
      </c>
    </row>
    <row r="15007" spans="1:3">
      <c r="A15007">
        <v>8760</v>
      </c>
      <c r="B15007">
        <v>15</v>
      </c>
      <c r="C15007">
        <v>131400</v>
      </c>
    </row>
    <row r="15008" spans="1:3">
      <c r="A15008">
        <v>8761</v>
      </c>
      <c r="B15008">
        <v>7</v>
      </c>
      <c r="C15008">
        <v>61327</v>
      </c>
    </row>
    <row r="15009" spans="1:3">
      <c r="A15009">
        <v>8762</v>
      </c>
      <c r="B15009">
        <v>3</v>
      </c>
      <c r="C15009">
        <v>26286</v>
      </c>
    </row>
    <row r="15010" spans="1:3">
      <c r="A15010">
        <v>8763</v>
      </c>
      <c r="B15010">
        <v>1</v>
      </c>
      <c r="C15010">
        <v>8763</v>
      </c>
    </row>
    <row r="15011" spans="1:3">
      <c r="A15011">
        <v>8764</v>
      </c>
      <c r="B15011">
        <v>6</v>
      </c>
      <c r="C15011">
        <v>52584</v>
      </c>
    </row>
    <row r="15012" spans="1:3">
      <c r="A15012">
        <v>8766</v>
      </c>
      <c r="B15012">
        <v>4</v>
      </c>
      <c r="C15012">
        <v>35064</v>
      </c>
    </row>
    <row r="15013" spans="1:3">
      <c r="A15013">
        <v>8768</v>
      </c>
      <c r="B15013">
        <v>22</v>
      </c>
      <c r="C15013">
        <v>192896</v>
      </c>
    </row>
    <row r="15014" spans="1:3">
      <c r="A15014">
        <v>8770</v>
      </c>
      <c r="B15014">
        <v>1</v>
      </c>
      <c r="C15014">
        <v>8770</v>
      </c>
    </row>
    <row r="15015" spans="1:3">
      <c r="A15015">
        <v>8772</v>
      </c>
      <c r="B15015">
        <v>9</v>
      </c>
      <c r="C15015">
        <v>78948</v>
      </c>
    </row>
    <row r="15016" spans="1:3">
      <c r="A15016">
        <v>8773</v>
      </c>
      <c r="B15016">
        <v>1</v>
      </c>
      <c r="C15016">
        <v>8773</v>
      </c>
    </row>
    <row r="15017" spans="1:3">
      <c r="A15017">
        <v>8774</v>
      </c>
      <c r="B15017">
        <v>4</v>
      </c>
      <c r="C15017">
        <v>35096</v>
      </c>
    </row>
    <row r="15018" spans="1:3">
      <c r="A15018">
        <v>8775</v>
      </c>
      <c r="B15018">
        <v>3</v>
      </c>
      <c r="C15018">
        <v>26325</v>
      </c>
    </row>
    <row r="15019" spans="1:3">
      <c r="A15019">
        <v>8776</v>
      </c>
      <c r="B15019">
        <v>9</v>
      </c>
      <c r="C15019">
        <v>78984</v>
      </c>
    </row>
    <row r="15020" spans="1:3">
      <c r="A15020">
        <v>8777</v>
      </c>
      <c r="B15020">
        <v>7</v>
      </c>
      <c r="C15020">
        <v>61439</v>
      </c>
    </row>
    <row r="15021" spans="1:3">
      <c r="A15021">
        <v>8779</v>
      </c>
      <c r="B15021">
        <v>2</v>
      </c>
      <c r="C15021">
        <v>17558</v>
      </c>
    </row>
    <row r="15022" spans="1:3">
      <c r="A15022">
        <v>8780</v>
      </c>
      <c r="B15022">
        <v>12</v>
      </c>
      <c r="C15022">
        <v>105360</v>
      </c>
    </row>
    <row r="15023" spans="1:3">
      <c r="A15023">
        <v>8781</v>
      </c>
      <c r="B15023">
        <v>3</v>
      </c>
      <c r="C15023">
        <v>26343</v>
      </c>
    </row>
    <row r="15024" spans="1:3">
      <c r="A15024">
        <v>8782</v>
      </c>
      <c r="B15024">
        <v>1</v>
      </c>
      <c r="C15024">
        <v>8782</v>
      </c>
    </row>
    <row r="15025" spans="1:3">
      <c r="A15025">
        <v>8783</v>
      </c>
      <c r="B15025">
        <v>3</v>
      </c>
      <c r="C15025">
        <v>26349</v>
      </c>
    </row>
    <row r="15026" spans="1:3">
      <c r="A15026">
        <v>8784</v>
      </c>
      <c r="B15026">
        <v>27</v>
      </c>
      <c r="C15026">
        <v>237168</v>
      </c>
    </row>
    <row r="15027" spans="1:3">
      <c r="A15027">
        <v>8785</v>
      </c>
      <c r="B15027">
        <v>3</v>
      </c>
      <c r="C15027">
        <v>26355</v>
      </c>
    </row>
    <row r="15028" spans="1:3">
      <c r="A15028">
        <v>8786</v>
      </c>
      <c r="B15028">
        <v>1</v>
      </c>
      <c r="C15028">
        <v>8786</v>
      </c>
    </row>
    <row r="15029" spans="1:3">
      <c r="A15029">
        <v>8787</v>
      </c>
      <c r="B15029">
        <v>5</v>
      </c>
      <c r="C15029">
        <v>43935</v>
      </c>
    </row>
    <row r="15030" spans="1:3">
      <c r="A15030">
        <v>8788</v>
      </c>
      <c r="B15030">
        <v>18</v>
      </c>
      <c r="C15030">
        <v>158184</v>
      </c>
    </row>
    <row r="15031" spans="1:3">
      <c r="A15031">
        <v>8789</v>
      </c>
      <c r="B15031">
        <v>6</v>
      </c>
      <c r="C15031">
        <v>52734</v>
      </c>
    </row>
    <row r="15032" spans="1:3">
      <c r="A15032">
        <v>8790</v>
      </c>
      <c r="B15032">
        <v>3</v>
      </c>
      <c r="C15032">
        <v>26370</v>
      </c>
    </row>
    <row r="15033" spans="1:3">
      <c r="A15033">
        <v>8791</v>
      </c>
      <c r="B15033">
        <v>3</v>
      </c>
      <c r="C15033">
        <v>26373</v>
      </c>
    </row>
    <row r="15034" spans="1:3">
      <c r="A15034">
        <v>8792</v>
      </c>
      <c r="B15034">
        <v>16</v>
      </c>
      <c r="C15034">
        <v>140672</v>
      </c>
    </row>
    <row r="15035" spans="1:3">
      <c r="A15035">
        <v>8794</v>
      </c>
      <c r="B15035">
        <v>6</v>
      </c>
      <c r="C15035">
        <v>52764</v>
      </c>
    </row>
    <row r="15036" spans="1:3">
      <c r="A15036">
        <v>8796</v>
      </c>
      <c r="B15036">
        <v>12</v>
      </c>
      <c r="C15036">
        <v>105552</v>
      </c>
    </row>
    <row r="15037" spans="1:3">
      <c r="A15037">
        <v>8797</v>
      </c>
      <c r="B15037">
        <v>4</v>
      </c>
      <c r="C15037">
        <v>35188</v>
      </c>
    </row>
    <row r="15038" spans="1:3">
      <c r="A15038">
        <v>8799</v>
      </c>
      <c r="B15038">
        <v>2</v>
      </c>
      <c r="C15038">
        <v>17598</v>
      </c>
    </row>
    <row r="15039" spans="1:3">
      <c r="A15039">
        <v>8800</v>
      </c>
      <c r="B15039">
        <v>38</v>
      </c>
      <c r="C15039">
        <v>334400</v>
      </c>
    </row>
    <row r="15040" spans="1:3">
      <c r="A15040">
        <v>8801</v>
      </c>
      <c r="B15040">
        <v>1</v>
      </c>
      <c r="C15040">
        <v>8801</v>
      </c>
    </row>
    <row r="15041" spans="1:3">
      <c r="A15041">
        <v>8802</v>
      </c>
      <c r="B15041">
        <v>6</v>
      </c>
      <c r="C15041">
        <v>52812</v>
      </c>
    </row>
    <row r="15042" spans="1:3">
      <c r="A15042">
        <v>8803</v>
      </c>
      <c r="B15042">
        <v>1</v>
      </c>
      <c r="C15042">
        <v>8803</v>
      </c>
    </row>
    <row r="15043" spans="1:3">
      <c r="A15043">
        <v>8804</v>
      </c>
      <c r="B15043">
        <v>9</v>
      </c>
      <c r="C15043">
        <v>79236</v>
      </c>
    </row>
    <row r="15044" spans="1:3">
      <c r="A15044">
        <v>8805</v>
      </c>
      <c r="B15044">
        <v>5</v>
      </c>
      <c r="C15044">
        <v>44025</v>
      </c>
    </row>
    <row r="15045" spans="1:3">
      <c r="A15045">
        <v>8806</v>
      </c>
      <c r="B15045">
        <v>1</v>
      </c>
      <c r="C15045">
        <v>8806</v>
      </c>
    </row>
    <row r="15046" spans="1:3">
      <c r="A15046">
        <v>8807</v>
      </c>
      <c r="B15046">
        <v>7</v>
      </c>
      <c r="C15046">
        <v>61649</v>
      </c>
    </row>
    <row r="15047" spans="1:3">
      <c r="A15047">
        <v>8808</v>
      </c>
      <c r="B15047">
        <v>9</v>
      </c>
      <c r="C15047">
        <v>79272</v>
      </c>
    </row>
    <row r="15048" spans="1:3">
      <c r="A15048">
        <v>8809</v>
      </c>
      <c r="B15048">
        <v>6</v>
      </c>
      <c r="C15048">
        <v>52854</v>
      </c>
    </row>
    <row r="15049" spans="1:3">
      <c r="A15049">
        <v>8810</v>
      </c>
      <c r="B15049">
        <v>7</v>
      </c>
      <c r="C15049">
        <v>61670</v>
      </c>
    </row>
    <row r="15050" spans="1:3">
      <c r="A15050">
        <v>8811</v>
      </c>
      <c r="B15050">
        <v>7</v>
      </c>
      <c r="C15050">
        <v>61677</v>
      </c>
    </row>
    <row r="15051" spans="1:3">
      <c r="A15051">
        <v>8812</v>
      </c>
      <c r="B15051">
        <v>15</v>
      </c>
      <c r="C15051">
        <v>132180</v>
      </c>
    </row>
    <row r="15052" spans="1:3">
      <c r="A15052">
        <v>8813</v>
      </c>
      <c r="B15052">
        <v>4</v>
      </c>
      <c r="C15052">
        <v>35252</v>
      </c>
    </row>
    <row r="15053" spans="1:3">
      <c r="A15053">
        <v>8814</v>
      </c>
      <c r="B15053">
        <v>10</v>
      </c>
      <c r="C15053">
        <v>88140</v>
      </c>
    </row>
    <row r="15054" spans="1:3">
      <c r="A15054">
        <v>8816</v>
      </c>
      <c r="B15054">
        <v>28</v>
      </c>
      <c r="C15054">
        <v>246848</v>
      </c>
    </row>
    <row r="15055" spans="1:3">
      <c r="A15055">
        <v>8817</v>
      </c>
      <c r="B15055">
        <v>2</v>
      </c>
      <c r="C15055">
        <v>17634</v>
      </c>
    </row>
    <row r="15056" spans="1:3">
      <c r="A15056">
        <v>8818</v>
      </c>
      <c r="B15056">
        <v>3</v>
      </c>
      <c r="C15056">
        <v>26454</v>
      </c>
    </row>
    <row r="15057" spans="1:3">
      <c r="A15057">
        <v>8819</v>
      </c>
      <c r="B15057">
        <v>14</v>
      </c>
      <c r="C15057">
        <v>123466</v>
      </c>
    </row>
    <row r="15058" spans="1:3">
      <c r="A15058">
        <v>8820</v>
      </c>
      <c r="B15058">
        <v>18</v>
      </c>
      <c r="C15058">
        <v>158760</v>
      </c>
    </row>
    <row r="15059" spans="1:3">
      <c r="A15059">
        <v>8821</v>
      </c>
      <c r="B15059">
        <v>3</v>
      </c>
      <c r="C15059">
        <v>26463</v>
      </c>
    </row>
    <row r="15060" spans="1:3">
      <c r="A15060">
        <v>8822</v>
      </c>
      <c r="B15060">
        <v>4</v>
      </c>
      <c r="C15060">
        <v>35288</v>
      </c>
    </row>
    <row r="15061" spans="1:3">
      <c r="A15061">
        <v>8824</v>
      </c>
      <c r="B15061">
        <v>8</v>
      </c>
      <c r="C15061">
        <v>70592</v>
      </c>
    </row>
    <row r="15062" spans="1:3">
      <c r="A15062">
        <v>8826</v>
      </c>
      <c r="B15062">
        <v>3</v>
      </c>
      <c r="C15062">
        <v>26478</v>
      </c>
    </row>
    <row r="15063" spans="1:3">
      <c r="A15063">
        <v>8827</v>
      </c>
      <c r="B15063">
        <v>1</v>
      </c>
      <c r="C15063">
        <v>8827</v>
      </c>
    </row>
    <row r="15064" spans="1:3">
      <c r="A15064">
        <v>8828</v>
      </c>
      <c r="B15064">
        <v>14</v>
      </c>
      <c r="C15064">
        <v>123592</v>
      </c>
    </row>
    <row r="15065" spans="1:3">
      <c r="A15065">
        <v>8829</v>
      </c>
      <c r="B15065">
        <v>1</v>
      </c>
      <c r="C15065">
        <v>8829</v>
      </c>
    </row>
    <row r="15066" spans="1:3">
      <c r="A15066">
        <v>8830</v>
      </c>
      <c r="B15066">
        <v>4</v>
      </c>
      <c r="C15066">
        <v>35320</v>
      </c>
    </row>
    <row r="15067" spans="1:3">
      <c r="A15067">
        <v>8831</v>
      </c>
      <c r="B15067">
        <v>4</v>
      </c>
      <c r="C15067">
        <v>35324</v>
      </c>
    </row>
    <row r="15068" spans="1:3">
      <c r="A15068">
        <v>8832</v>
      </c>
      <c r="B15068">
        <v>17</v>
      </c>
      <c r="C15068">
        <v>150144</v>
      </c>
    </row>
    <row r="15069" spans="1:3">
      <c r="A15069">
        <v>8834</v>
      </c>
      <c r="B15069">
        <v>1</v>
      </c>
      <c r="C15069">
        <v>8834</v>
      </c>
    </row>
    <row r="15070" spans="1:3">
      <c r="A15070">
        <v>8835</v>
      </c>
      <c r="B15070">
        <v>3</v>
      </c>
      <c r="C15070">
        <v>26505</v>
      </c>
    </row>
    <row r="15071" spans="1:3">
      <c r="A15071">
        <v>8836</v>
      </c>
      <c r="B15071">
        <v>7</v>
      </c>
      <c r="C15071">
        <v>61852</v>
      </c>
    </row>
    <row r="15072" spans="1:3">
      <c r="A15072">
        <v>8837</v>
      </c>
      <c r="B15072">
        <v>1</v>
      </c>
      <c r="C15072">
        <v>8837</v>
      </c>
    </row>
    <row r="15073" spans="1:3">
      <c r="A15073">
        <v>8838</v>
      </c>
      <c r="B15073">
        <v>12</v>
      </c>
      <c r="C15073">
        <v>106056</v>
      </c>
    </row>
    <row r="15074" spans="1:3">
      <c r="A15074">
        <v>8839</v>
      </c>
      <c r="B15074">
        <v>4</v>
      </c>
      <c r="C15074">
        <v>35356</v>
      </c>
    </row>
    <row r="15075" spans="1:3">
      <c r="A15075">
        <v>8840</v>
      </c>
      <c r="B15075">
        <v>20</v>
      </c>
      <c r="C15075">
        <v>176800</v>
      </c>
    </row>
    <row r="15076" spans="1:3">
      <c r="A15076">
        <v>8842</v>
      </c>
      <c r="B15076">
        <v>10</v>
      </c>
      <c r="C15076">
        <v>88420</v>
      </c>
    </row>
    <row r="15077" spans="1:3">
      <c r="A15077">
        <v>8843</v>
      </c>
      <c r="B15077">
        <v>4</v>
      </c>
      <c r="C15077">
        <v>35372</v>
      </c>
    </row>
    <row r="15078" spans="1:3">
      <c r="A15078">
        <v>8844</v>
      </c>
      <c r="B15078">
        <v>6</v>
      </c>
      <c r="C15078">
        <v>53064</v>
      </c>
    </row>
    <row r="15079" spans="1:3">
      <c r="A15079">
        <v>8846</v>
      </c>
      <c r="B15079">
        <v>3</v>
      </c>
      <c r="C15079">
        <v>26538</v>
      </c>
    </row>
    <row r="15080" spans="1:3">
      <c r="A15080">
        <v>8847</v>
      </c>
      <c r="B15080">
        <v>1</v>
      </c>
      <c r="C15080">
        <v>8847</v>
      </c>
    </row>
    <row r="15081" spans="1:3">
      <c r="A15081">
        <v>8848</v>
      </c>
      <c r="B15081">
        <v>13</v>
      </c>
      <c r="C15081">
        <v>115024</v>
      </c>
    </row>
    <row r="15082" spans="1:3">
      <c r="A15082">
        <v>8849</v>
      </c>
      <c r="B15082">
        <v>3</v>
      </c>
      <c r="C15082">
        <v>26547</v>
      </c>
    </row>
    <row r="15083" spans="1:3">
      <c r="A15083">
        <v>8850</v>
      </c>
      <c r="B15083">
        <v>6</v>
      </c>
      <c r="C15083">
        <v>53100</v>
      </c>
    </row>
    <row r="15084" spans="1:3">
      <c r="A15084">
        <v>8852</v>
      </c>
      <c r="B15084">
        <v>13</v>
      </c>
      <c r="C15084">
        <v>115076</v>
      </c>
    </row>
    <row r="15085" spans="1:3">
      <c r="A15085">
        <v>8853</v>
      </c>
      <c r="B15085">
        <v>1</v>
      </c>
      <c r="C15085">
        <v>8853</v>
      </c>
    </row>
    <row r="15086" spans="1:3">
      <c r="A15086">
        <v>8854</v>
      </c>
      <c r="B15086">
        <v>2</v>
      </c>
      <c r="C15086">
        <v>17708</v>
      </c>
    </row>
    <row r="15087" spans="1:3">
      <c r="A15087">
        <v>8855</v>
      </c>
      <c r="B15087">
        <v>3</v>
      </c>
      <c r="C15087">
        <v>26565</v>
      </c>
    </row>
    <row r="15088" spans="1:3">
      <c r="A15088">
        <v>8856</v>
      </c>
      <c r="B15088">
        <v>15</v>
      </c>
      <c r="C15088">
        <v>132840</v>
      </c>
    </row>
    <row r="15089" spans="1:3">
      <c r="A15089">
        <v>8857</v>
      </c>
      <c r="B15089">
        <v>2</v>
      </c>
      <c r="C15089">
        <v>17714</v>
      </c>
    </row>
    <row r="15090" spans="1:3">
      <c r="A15090">
        <v>8858</v>
      </c>
      <c r="B15090">
        <v>1</v>
      </c>
      <c r="C15090">
        <v>8858</v>
      </c>
    </row>
    <row r="15091" spans="1:3">
      <c r="A15091">
        <v>8860</v>
      </c>
      <c r="B15091">
        <v>12</v>
      </c>
      <c r="C15091">
        <v>106320</v>
      </c>
    </row>
    <row r="15092" spans="1:3">
      <c r="A15092">
        <v>8861</v>
      </c>
      <c r="B15092">
        <v>1</v>
      </c>
      <c r="C15092">
        <v>8861</v>
      </c>
    </row>
    <row r="15093" spans="1:3">
      <c r="A15093">
        <v>8862</v>
      </c>
      <c r="B15093">
        <v>8</v>
      </c>
      <c r="C15093">
        <v>70896</v>
      </c>
    </row>
    <row r="15094" spans="1:3">
      <c r="A15094">
        <v>8864</v>
      </c>
      <c r="B15094">
        <v>24</v>
      </c>
      <c r="C15094">
        <v>212736</v>
      </c>
    </row>
    <row r="15095" spans="1:3">
      <c r="A15095">
        <v>8866</v>
      </c>
      <c r="B15095">
        <v>7</v>
      </c>
      <c r="C15095">
        <v>62062</v>
      </c>
    </row>
    <row r="15096" spans="1:3">
      <c r="A15096">
        <v>8868</v>
      </c>
      <c r="B15096">
        <v>16</v>
      </c>
      <c r="C15096">
        <v>141888</v>
      </c>
    </row>
    <row r="15097" spans="1:3">
      <c r="A15097">
        <v>8869</v>
      </c>
      <c r="B15097">
        <v>3</v>
      </c>
      <c r="C15097">
        <v>26607</v>
      </c>
    </row>
    <row r="15098" spans="1:3">
      <c r="A15098">
        <v>8870</v>
      </c>
      <c r="B15098">
        <v>1</v>
      </c>
      <c r="C15098">
        <v>8870</v>
      </c>
    </row>
    <row r="15099" spans="1:3">
      <c r="A15099">
        <v>8871</v>
      </c>
      <c r="B15099">
        <v>7</v>
      </c>
      <c r="C15099">
        <v>62097</v>
      </c>
    </row>
    <row r="15100" spans="1:3">
      <c r="A15100">
        <v>8872</v>
      </c>
      <c r="B15100">
        <v>10</v>
      </c>
      <c r="C15100">
        <v>88720</v>
      </c>
    </row>
    <row r="15101" spans="1:3">
      <c r="A15101">
        <v>8874</v>
      </c>
      <c r="B15101">
        <v>6</v>
      </c>
      <c r="C15101">
        <v>53244</v>
      </c>
    </row>
    <row r="15102" spans="1:3">
      <c r="A15102">
        <v>8876</v>
      </c>
      <c r="B15102">
        <v>12</v>
      </c>
      <c r="C15102">
        <v>106512</v>
      </c>
    </row>
    <row r="15103" spans="1:3">
      <c r="A15103">
        <v>8880</v>
      </c>
      <c r="B15103">
        <v>16</v>
      </c>
      <c r="C15103">
        <v>142080</v>
      </c>
    </row>
    <row r="15104" spans="1:3">
      <c r="A15104">
        <v>8881</v>
      </c>
      <c r="B15104">
        <v>9</v>
      </c>
      <c r="C15104">
        <v>79929</v>
      </c>
    </row>
    <row r="15105" spans="1:3">
      <c r="A15105">
        <v>8882</v>
      </c>
      <c r="B15105">
        <v>6</v>
      </c>
      <c r="C15105">
        <v>53292</v>
      </c>
    </row>
    <row r="15106" spans="1:3">
      <c r="A15106">
        <v>8883</v>
      </c>
      <c r="B15106">
        <v>5</v>
      </c>
      <c r="C15106">
        <v>44415</v>
      </c>
    </row>
    <row r="15107" spans="1:3">
      <c r="A15107">
        <v>8884</v>
      </c>
      <c r="B15107">
        <v>15</v>
      </c>
      <c r="C15107">
        <v>133260</v>
      </c>
    </row>
    <row r="15108" spans="1:3">
      <c r="A15108">
        <v>8885</v>
      </c>
      <c r="B15108">
        <v>1</v>
      </c>
      <c r="C15108">
        <v>8885</v>
      </c>
    </row>
    <row r="15109" spans="1:3">
      <c r="A15109">
        <v>8886</v>
      </c>
      <c r="B15109">
        <v>7</v>
      </c>
      <c r="C15109">
        <v>62202</v>
      </c>
    </row>
    <row r="15110" spans="1:3">
      <c r="A15110">
        <v>8887</v>
      </c>
      <c r="B15110">
        <v>3</v>
      </c>
      <c r="C15110">
        <v>26661</v>
      </c>
    </row>
    <row r="15111" spans="1:3">
      <c r="A15111">
        <v>8888</v>
      </c>
      <c r="B15111">
        <v>9</v>
      </c>
      <c r="C15111">
        <v>79992</v>
      </c>
    </row>
    <row r="15112" spans="1:3">
      <c r="A15112">
        <v>8889</v>
      </c>
      <c r="B15112">
        <v>1</v>
      </c>
      <c r="C15112">
        <v>8889</v>
      </c>
    </row>
    <row r="15113" spans="1:3">
      <c r="A15113">
        <v>8890</v>
      </c>
      <c r="B15113">
        <v>1</v>
      </c>
      <c r="C15113">
        <v>8890</v>
      </c>
    </row>
    <row r="15114" spans="1:3">
      <c r="A15114">
        <v>8891</v>
      </c>
      <c r="B15114">
        <v>13</v>
      </c>
      <c r="C15114">
        <v>115583</v>
      </c>
    </row>
    <row r="15115" spans="1:3">
      <c r="A15115">
        <v>8892</v>
      </c>
      <c r="B15115">
        <v>10</v>
      </c>
      <c r="C15115">
        <v>88920</v>
      </c>
    </row>
    <row r="15116" spans="1:3">
      <c r="A15116">
        <v>8893</v>
      </c>
      <c r="B15116">
        <v>1</v>
      </c>
      <c r="C15116">
        <v>8893</v>
      </c>
    </row>
    <row r="15117" spans="1:3">
      <c r="A15117">
        <v>8894</v>
      </c>
      <c r="B15117">
        <v>4</v>
      </c>
      <c r="C15117">
        <v>35576</v>
      </c>
    </row>
    <row r="15118" spans="1:3">
      <c r="A15118">
        <v>8895</v>
      </c>
      <c r="B15118">
        <v>1</v>
      </c>
      <c r="C15118">
        <v>8895</v>
      </c>
    </row>
    <row r="15119" spans="1:3">
      <c r="A15119">
        <v>8896</v>
      </c>
      <c r="B15119">
        <v>37</v>
      </c>
      <c r="C15119">
        <v>329152</v>
      </c>
    </row>
    <row r="15120" spans="1:3">
      <c r="A15120">
        <v>8897</v>
      </c>
      <c r="B15120">
        <v>3</v>
      </c>
      <c r="C15120">
        <v>26691</v>
      </c>
    </row>
    <row r="15121" spans="1:3">
      <c r="A15121">
        <v>8898</v>
      </c>
      <c r="B15121">
        <v>1</v>
      </c>
      <c r="C15121">
        <v>8898</v>
      </c>
    </row>
    <row r="15122" spans="1:3">
      <c r="A15122">
        <v>8899</v>
      </c>
      <c r="B15122">
        <v>3</v>
      </c>
      <c r="C15122">
        <v>26697</v>
      </c>
    </row>
    <row r="15123" spans="1:3">
      <c r="A15123">
        <v>8900</v>
      </c>
      <c r="B15123">
        <v>10</v>
      </c>
      <c r="C15123">
        <v>89000</v>
      </c>
    </row>
    <row r="15124" spans="1:3">
      <c r="A15124">
        <v>8901</v>
      </c>
      <c r="B15124">
        <v>1</v>
      </c>
      <c r="C15124">
        <v>8901</v>
      </c>
    </row>
    <row r="15125" spans="1:3">
      <c r="A15125">
        <v>8902</v>
      </c>
      <c r="B15125">
        <v>1</v>
      </c>
      <c r="C15125">
        <v>8902</v>
      </c>
    </row>
    <row r="15126" spans="1:3">
      <c r="A15126">
        <v>8903</v>
      </c>
      <c r="B15126">
        <v>4</v>
      </c>
      <c r="C15126">
        <v>35612</v>
      </c>
    </row>
    <row r="15127" spans="1:3">
      <c r="A15127">
        <v>8904</v>
      </c>
      <c r="B15127">
        <v>17</v>
      </c>
      <c r="C15127">
        <v>151368</v>
      </c>
    </row>
    <row r="15128" spans="1:3">
      <c r="A15128">
        <v>8905</v>
      </c>
      <c r="B15128">
        <v>5</v>
      </c>
      <c r="C15128">
        <v>44525</v>
      </c>
    </row>
    <row r="15129" spans="1:3">
      <c r="A15129">
        <v>8908</v>
      </c>
      <c r="B15129">
        <v>12</v>
      </c>
      <c r="C15129">
        <v>106896</v>
      </c>
    </row>
    <row r="15130" spans="1:3">
      <c r="A15130">
        <v>8909</v>
      </c>
      <c r="B15130">
        <v>1</v>
      </c>
      <c r="C15130">
        <v>8909</v>
      </c>
    </row>
    <row r="15131" spans="1:3">
      <c r="A15131">
        <v>8910</v>
      </c>
      <c r="B15131">
        <v>2</v>
      </c>
      <c r="C15131">
        <v>17820</v>
      </c>
    </row>
    <row r="15132" spans="1:3">
      <c r="A15132">
        <v>8911</v>
      </c>
      <c r="B15132">
        <v>6</v>
      </c>
      <c r="C15132">
        <v>53466</v>
      </c>
    </row>
    <row r="15133" spans="1:3">
      <c r="A15133">
        <v>8912</v>
      </c>
      <c r="B15133">
        <v>12</v>
      </c>
      <c r="C15133">
        <v>106944</v>
      </c>
    </row>
    <row r="15134" spans="1:3">
      <c r="A15134">
        <v>8913</v>
      </c>
      <c r="B15134">
        <v>3</v>
      </c>
      <c r="C15134">
        <v>26739</v>
      </c>
    </row>
    <row r="15135" spans="1:3">
      <c r="A15135">
        <v>8914</v>
      </c>
      <c r="B15135">
        <v>1</v>
      </c>
      <c r="C15135">
        <v>8914</v>
      </c>
    </row>
    <row r="15136" spans="1:3">
      <c r="A15136">
        <v>8915</v>
      </c>
      <c r="B15136">
        <v>4</v>
      </c>
      <c r="C15136">
        <v>35660</v>
      </c>
    </row>
    <row r="15137" spans="1:3">
      <c r="A15137">
        <v>8916</v>
      </c>
      <c r="B15137">
        <v>11</v>
      </c>
      <c r="C15137">
        <v>98076</v>
      </c>
    </row>
    <row r="15138" spans="1:3">
      <c r="A15138">
        <v>8918</v>
      </c>
      <c r="B15138">
        <v>6</v>
      </c>
      <c r="C15138">
        <v>53508</v>
      </c>
    </row>
    <row r="15139" spans="1:3">
      <c r="A15139">
        <v>8919</v>
      </c>
      <c r="B15139">
        <v>3</v>
      </c>
      <c r="C15139">
        <v>26757</v>
      </c>
    </row>
    <row r="15140" spans="1:3">
      <c r="A15140">
        <v>8920</v>
      </c>
      <c r="B15140">
        <v>18</v>
      </c>
      <c r="C15140">
        <v>160560</v>
      </c>
    </row>
    <row r="15141" spans="1:3">
      <c r="A15141">
        <v>8922</v>
      </c>
      <c r="B15141">
        <v>14</v>
      </c>
      <c r="C15141">
        <v>124908</v>
      </c>
    </row>
    <row r="15142" spans="1:3">
      <c r="A15142">
        <v>8924</v>
      </c>
      <c r="B15142">
        <v>14</v>
      </c>
      <c r="C15142">
        <v>124936</v>
      </c>
    </row>
    <row r="15143" spans="1:3">
      <c r="A15143">
        <v>8925</v>
      </c>
      <c r="B15143">
        <v>3</v>
      </c>
      <c r="C15143">
        <v>26775</v>
      </c>
    </row>
    <row r="15144" spans="1:3">
      <c r="A15144">
        <v>8928</v>
      </c>
      <c r="B15144">
        <v>11</v>
      </c>
      <c r="C15144">
        <v>98208</v>
      </c>
    </row>
    <row r="15145" spans="1:3">
      <c r="A15145">
        <v>8929</v>
      </c>
      <c r="B15145">
        <v>1</v>
      </c>
      <c r="C15145">
        <v>8929</v>
      </c>
    </row>
    <row r="15146" spans="1:3">
      <c r="A15146">
        <v>8932</v>
      </c>
      <c r="B15146">
        <v>11</v>
      </c>
      <c r="C15146">
        <v>98252</v>
      </c>
    </row>
    <row r="15147" spans="1:3">
      <c r="A15147">
        <v>8933</v>
      </c>
      <c r="B15147">
        <v>1</v>
      </c>
      <c r="C15147">
        <v>8933</v>
      </c>
    </row>
    <row r="15148" spans="1:3">
      <c r="A15148">
        <v>8934</v>
      </c>
      <c r="B15148">
        <v>6</v>
      </c>
      <c r="C15148">
        <v>53604</v>
      </c>
    </row>
    <row r="15149" spans="1:3">
      <c r="A15149">
        <v>8935</v>
      </c>
      <c r="B15149">
        <v>3</v>
      </c>
      <c r="C15149">
        <v>26805</v>
      </c>
    </row>
    <row r="15150" spans="1:3">
      <c r="A15150">
        <v>8936</v>
      </c>
      <c r="B15150">
        <v>8</v>
      </c>
      <c r="C15150">
        <v>71488</v>
      </c>
    </row>
    <row r="15151" spans="1:3">
      <c r="A15151">
        <v>8938</v>
      </c>
      <c r="B15151">
        <v>1</v>
      </c>
      <c r="C15151">
        <v>8938</v>
      </c>
    </row>
    <row r="15152" spans="1:3">
      <c r="A15152">
        <v>8939</v>
      </c>
      <c r="B15152">
        <v>1</v>
      </c>
      <c r="C15152">
        <v>8939</v>
      </c>
    </row>
    <row r="15153" spans="1:3">
      <c r="A15153">
        <v>8940</v>
      </c>
      <c r="B15153">
        <v>7</v>
      </c>
      <c r="C15153">
        <v>62580</v>
      </c>
    </row>
    <row r="15154" spans="1:3">
      <c r="A15154">
        <v>8941</v>
      </c>
      <c r="B15154">
        <v>3</v>
      </c>
      <c r="C15154">
        <v>26823</v>
      </c>
    </row>
    <row r="15155" spans="1:3">
      <c r="A15155">
        <v>8942</v>
      </c>
      <c r="B15155">
        <v>2</v>
      </c>
      <c r="C15155">
        <v>17884</v>
      </c>
    </row>
    <row r="15156" spans="1:3">
      <c r="A15156">
        <v>8943</v>
      </c>
      <c r="B15156">
        <v>1</v>
      </c>
      <c r="C15156">
        <v>8943</v>
      </c>
    </row>
    <row r="15157" spans="1:3">
      <c r="A15157">
        <v>8944</v>
      </c>
      <c r="B15157">
        <v>18</v>
      </c>
      <c r="C15157">
        <v>160992</v>
      </c>
    </row>
    <row r="15158" spans="1:3">
      <c r="A15158">
        <v>8946</v>
      </c>
      <c r="B15158">
        <v>7</v>
      </c>
      <c r="C15158">
        <v>62622</v>
      </c>
    </row>
    <row r="15159" spans="1:3">
      <c r="A15159">
        <v>8947</v>
      </c>
      <c r="B15159">
        <v>1</v>
      </c>
      <c r="C15159">
        <v>8947</v>
      </c>
    </row>
    <row r="15160" spans="1:3">
      <c r="A15160">
        <v>8948</v>
      </c>
      <c r="B15160">
        <v>22</v>
      </c>
      <c r="C15160">
        <v>196856</v>
      </c>
    </row>
    <row r="15161" spans="1:3">
      <c r="A15161">
        <v>8950</v>
      </c>
      <c r="B15161">
        <v>5</v>
      </c>
      <c r="C15161">
        <v>44750</v>
      </c>
    </row>
    <row r="15162" spans="1:3">
      <c r="A15162">
        <v>8951</v>
      </c>
      <c r="B15162">
        <v>3</v>
      </c>
      <c r="C15162">
        <v>26853</v>
      </c>
    </row>
    <row r="15163" spans="1:3">
      <c r="A15163">
        <v>8952</v>
      </c>
      <c r="B15163">
        <v>17</v>
      </c>
      <c r="C15163">
        <v>152184</v>
      </c>
    </row>
    <row r="15164" spans="1:3">
      <c r="A15164">
        <v>8953</v>
      </c>
      <c r="B15164">
        <v>4</v>
      </c>
      <c r="C15164">
        <v>35812</v>
      </c>
    </row>
    <row r="15165" spans="1:3">
      <c r="A15165">
        <v>8956</v>
      </c>
      <c r="B15165">
        <v>8</v>
      </c>
      <c r="C15165">
        <v>71648</v>
      </c>
    </row>
    <row r="15166" spans="1:3">
      <c r="A15166">
        <v>8957</v>
      </c>
      <c r="B15166">
        <v>3</v>
      </c>
      <c r="C15166">
        <v>26871</v>
      </c>
    </row>
    <row r="15167" spans="1:3">
      <c r="A15167">
        <v>8958</v>
      </c>
      <c r="B15167">
        <v>4</v>
      </c>
      <c r="C15167">
        <v>35832</v>
      </c>
    </row>
    <row r="15168" spans="1:3">
      <c r="A15168">
        <v>8959</v>
      </c>
      <c r="B15168">
        <v>4</v>
      </c>
      <c r="C15168">
        <v>35836</v>
      </c>
    </row>
    <row r="15169" spans="1:3">
      <c r="A15169">
        <v>8960</v>
      </c>
      <c r="B15169">
        <v>29</v>
      </c>
      <c r="C15169">
        <v>259840</v>
      </c>
    </row>
    <row r="15170" spans="1:3">
      <c r="A15170">
        <v>8961</v>
      </c>
      <c r="B15170">
        <v>3</v>
      </c>
      <c r="C15170">
        <v>26883</v>
      </c>
    </row>
    <row r="15171" spans="1:3">
      <c r="A15171">
        <v>8962</v>
      </c>
      <c r="B15171">
        <v>6</v>
      </c>
      <c r="C15171">
        <v>53772</v>
      </c>
    </row>
    <row r="15172" spans="1:3">
      <c r="A15172">
        <v>8963</v>
      </c>
      <c r="B15172">
        <v>3</v>
      </c>
      <c r="C15172">
        <v>26889</v>
      </c>
    </row>
    <row r="15173" spans="1:3">
      <c r="A15173">
        <v>8964</v>
      </c>
      <c r="B15173">
        <v>6</v>
      </c>
      <c r="C15173">
        <v>53784</v>
      </c>
    </row>
    <row r="15174" spans="1:3">
      <c r="A15174">
        <v>8965</v>
      </c>
      <c r="B15174">
        <v>6</v>
      </c>
      <c r="C15174">
        <v>53790</v>
      </c>
    </row>
    <row r="15175" spans="1:3">
      <c r="A15175">
        <v>8966</v>
      </c>
      <c r="B15175">
        <v>4</v>
      </c>
      <c r="C15175">
        <v>35864</v>
      </c>
    </row>
    <row r="15176" spans="1:3">
      <c r="A15176">
        <v>8967</v>
      </c>
      <c r="B15176">
        <v>2</v>
      </c>
      <c r="C15176">
        <v>17934</v>
      </c>
    </row>
    <row r="15177" spans="1:3">
      <c r="A15177">
        <v>8968</v>
      </c>
      <c r="B15177">
        <v>9</v>
      </c>
      <c r="C15177">
        <v>80712</v>
      </c>
    </row>
    <row r="15178" spans="1:3">
      <c r="A15178">
        <v>8969</v>
      </c>
      <c r="B15178">
        <v>1</v>
      </c>
      <c r="C15178">
        <v>8969</v>
      </c>
    </row>
    <row r="15179" spans="1:3">
      <c r="A15179">
        <v>8970</v>
      </c>
      <c r="B15179">
        <v>11</v>
      </c>
      <c r="C15179">
        <v>98670</v>
      </c>
    </row>
    <row r="15180" spans="1:3">
      <c r="A15180">
        <v>8971</v>
      </c>
      <c r="B15180">
        <v>1</v>
      </c>
      <c r="C15180">
        <v>8971</v>
      </c>
    </row>
    <row r="15181" spans="1:3">
      <c r="A15181">
        <v>8972</v>
      </c>
      <c r="B15181">
        <v>22</v>
      </c>
      <c r="C15181">
        <v>197384</v>
      </c>
    </row>
    <row r="15182" spans="1:3">
      <c r="A15182">
        <v>8973</v>
      </c>
      <c r="B15182">
        <v>1</v>
      </c>
      <c r="C15182">
        <v>8973</v>
      </c>
    </row>
    <row r="15183" spans="1:3">
      <c r="A15183">
        <v>8974</v>
      </c>
      <c r="B15183">
        <v>3</v>
      </c>
      <c r="C15183">
        <v>26922</v>
      </c>
    </row>
    <row r="15184" spans="1:3">
      <c r="A15184">
        <v>8975</v>
      </c>
      <c r="B15184">
        <v>1</v>
      </c>
      <c r="C15184">
        <v>8975</v>
      </c>
    </row>
    <row r="15185" spans="1:3">
      <c r="A15185">
        <v>8976</v>
      </c>
      <c r="B15185">
        <v>22</v>
      </c>
      <c r="C15185">
        <v>197472</v>
      </c>
    </row>
    <row r="15186" spans="1:3">
      <c r="A15186">
        <v>8977</v>
      </c>
      <c r="B15186">
        <v>4</v>
      </c>
      <c r="C15186">
        <v>35908</v>
      </c>
    </row>
    <row r="15187" spans="1:3">
      <c r="A15187">
        <v>8978</v>
      </c>
      <c r="B15187">
        <v>1</v>
      </c>
      <c r="C15187">
        <v>8978</v>
      </c>
    </row>
    <row r="15188" spans="1:3">
      <c r="A15188">
        <v>8979</v>
      </c>
      <c r="B15188">
        <v>4</v>
      </c>
      <c r="C15188">
        <v>35916</v>
      </c>
    </row>
    <row r="15189" spans="1:3">
      <c r="A15189">
        <v>8980</v>
      </c>
      <c r="B15189">
        <v>11</v>
      </c>
      <c r="C15189">
        <v>98780</v>
      </c>
    </row>
    <row r="15190" spans="1:3">
      <c r="A15190">
        <v>8981</v>
      </c>
      <c r="B15190">
        <v>3</v>
      </c>
      <c r="C15190">
        <v>26943</v>
      </c>
    </row>
    <row r="15191" spans="1:3">
      <c r="A15191">
        <v>8982</v>
      </c>
      <c r="B15191">
        <v>10</v>
      </c>
      <c r="C15191">
        <v>89820</v>
      </c>
    </row>
    <row r="15192" spans="1:3">
      <c r="A15192">
        <v>8983</v>
      </c>
      <c r="B15192">
        <v>4</v>
      </c>
      <c r="C15192">
        <v>35932</v>
      </c>
    </row>
    <row r="15193" spans="1:3">
      <c r="A15193">
        <v>8984</v>
      </c>
      <c r="B15193">
        <v>12</v>
      </c>
      <c r="C15193">
        <v>107808</v>
      </c>
    </row>
    <row r="15194" spans="1:3">
      <c r="A15194">
        <v>8985</v>
      </c>
      <c r="B15194">
        <v>3</v>
      </c>
      <c r="C15194">
        <v>26955</v>
      </c>
    </row>
    <row r="15195" spans="1:3">
      <c r="A15195">
        <v>8986</v>
      </c>
      <c r="B15195">
        <v>3</v>
      </c>
      <c r="C15195">
        <v>26958</v>
      </c>
    </row>
    <row r="15196" spans="1:3">
      <c r="A15196">
        <v>8987</v>
      </c>
      <c r="B15196">
        <v>2</v>
      </c>
      <c r="C15196">
        <v>17974</v>
      </c>
    </row>
    <row r="15197" spans="1:3">
      <c r="A15197">
        <v>8988</v>
      </c>
      <c r="B15197">
        <v>12</v>
      </c>
      <c r="C15197">
        <v>107856</v>
      </c>
    </row>
    <row r="15198" spans="1:3">
      <c r="A15198">
        <v>8989</v>
      </c>
      <c r="B15198">
        <v>3</v>
      </c>
      <c r="C15198">
        <v>26967</v>
      </c>
    </row>
    <row r="15199" spans="1:3">
      <c r="A15199">
        <v>8991</v>
      </c>
      <c r="B15199">
        <v>6</v>
      </c>
      <c r="C15199">
        <v>53946</v>
      </c>
    </row>
    <row r="15200" spans="1:3">
      <c r="A15200">
        <v>8992</v>
      </c>
      <c r="B15200">
        <v>31</v>
      </c>
      <c r="C15200">
        <v>278752</v>
      </c>
    </row>
    <row r="15201" spans="1:3">
      <c r="A15201">
        <v>8993</v>
      </c>
      <c r="B15201">
        <v>1</v>
      </c>
      <c r="C15201">
        <v>8993</v>
      </c>
    </row>
    <row r="15202" spans="1:3">
      <c r="A15202">
        <v>8994</v>
      </c>
      <c r="B15202">
        <v>4</v>
      </c>
      <c r="C15202">
        <v>35976</v>
      </c>
    </row>
    <row r="15203" spans="1:3">
      <c r="A15203">
        <v>8995</v>
      </c>
      <c r="B15203">
        <v>2</v>
      </c>
      <c r="C15203">
        <v>17990</v>
      </c>
    </row>
    <row r="15204" spans="1:3">
      <c r="A15204">
        <v>8996</v>
      </c>
      <c r="B15204">
        <v>12</v>
      </c>
      <c r="C15204">
        <v>107952</v>
      </c>
    </row>
    <row r="15205" spans="1:3">
      <c r="A15205">
        <v>8998</v>
      </c>
      <c r="B15205">
        <v>1</v>
      </c>
      <c r="C15205">
        <v>8998</v>
      </c>
    </row>
    <row r="15206" spans="1:3">
      <c r="A15206">
        <v>8999</v>
      </c>
      <c r="B15206">
        <v>3</v>
      </c>
      <c r="C15206">
        <v>26997</v>
      </c>
    </row>
    <row r="15207" spans="1:3">
      <c r="A15207">
        <v>9000</v>
      </c>
      <c r="B15207">
        <v>9</v>
      </c>
      <c r="C15207">
        <v>81000</v>
      </c>
    </row>
    <row r="15208" spans="1:3">
      <c r="A15208">
        <v>9002</v>
      </c>
      <c r="B15208">
        <v>8</v>
      </c>
      <c r="C15208">
        <v>72016</v>
      </c>
    </row>
    <row r="15209" spans="1:3">
      <c r="A15209">
        <v>9004</v>
      </c>
      <c r="B15209">
        <v>9</v>
      </c>
      <c r="C15209">
        <v>81036</v>
      </c>
    </row>
    <row r="15210" spans="1:3">
      <c r="A15210">
        <v>9005</v>
      </c>
      <c r="B15210">
        <v>2</v>
      </c>
      <c r="C15210">
        <v>18010</v>
      </c>
    </row>
    <row r="15211" spans="1:3">
      <c r="A15211">
        <v>9006</v>
      </c>
      <c r="B15211">
        <v>10</v>
      </c>
      <c r="C15211">
        <v>90060</v>
      </c>
    </row>
    <row r="15212" spans="1:3">
      <c r="A15212">
        <v>9007</v>
      </c>
      <c r="B15212">
        <v>3</v>
      </c>
      <c r="C15212">
        <v>27021</v>
      </c>
    </row>
    <row r="15213" spans="1:3">
      <c r="A15213">
        <v>9008</v>
      </c>
      <c r="B15213">
        <v>29</v>
      </c>
      <c r="C15213">
        <v>261232</v>
      </c>
    </row>
    <row r="15214" spans="1:3">
      <c r="A15214">
        <v>9009</v>
      </c>
      <c r="B15214">
        <v>1</v>
      </c>
      <c r="C15214">
        <v>9009</v>
      </c>
    </row>
    <row r="15215" spans="1:3">
      <c r="A15215">
        <v>9011</v>
      </c>
      <c r="B15215">
        <v>4</v>
      </c>
      <c r="C15215">
        <v>36044</v>
      </c>
    </row>
    <row r="15216" spans="1:3">
      <c r="A15216">
        <v>9012</v>
      </c>
      <c r="B15216">
        <v>6</v>
      </c>
      <c r="C15216">
        <v>54072</v>
      </c>
    </row>
    <row r="15217" spans="1:3">
      <c r="A15217">
        <v>9013</v>
      </c>
      <c r="B15217">
        <v>2</v>
      </c>
      <c r="C15217">
        <v>18026</v>
      </c>
    </row>
    <row r="15218" spans="1:3">
      <c r="A15218">
        <v>9014</v>
      </c>
      <c r="B15218">
        <v>7</v>
      </c>
      <c r="C15218">
        <v>63098</v>
      </c>
    </row>
    <row r="15219" spans="1:3">
      <c r="A15219">
        <v>9015</v>
      </c>
      <c r="B15219">
        <v>2</v>
      </c>
      <c r="C15219">
        <v>18030</v>
      </c>
    </row>
    <row r="15220" spans="1:3">
      <c r="A15220">
        <v>9016</v>
      </c>
      <c r="B15220">
        <v>8</v>
      </c>
      <c r="C15220">
        <v>72128</v>
      </c>
    </row>
    <row r="15221" spans="1:3">
      <c r="A15221">
        <v>9018</v>
      </c>
      <c r="B15221">
        <v>3</v>
      </c>
      <c r="C15221">
        <v>27054</v>
      </c>
    </row>
    <row r="15222" spans="1:3">
      <c r="A15222">
        <v>9019</v>
      </c>
      <c r="B15222">
        <v>3</v>
      </c>
      <c r="C15222">
        <v>27057</v>
      </c>
    </row>
    <row r="15223" spans="1:3">
      <c r="A15223">
        <v>9020</v>
      </c>
      <c r="B15223">
        <v>14</v>
      </c>
      <c r="C15223">
        <v>126280</v>
      </c>
    </row>
    <row r="15224" spans="1:3">
      <c r="A15224">
        <v>9021</v>
      </c>
      <c r="B15224">
        <v>7</v>
      </c>
      <c r="C15224">
        <v>63147</v>
      </c>
    </row>
    <row r="15225" spans="1:3">
      <c r="A15225">
        <v>9022</v>
      </c>
      <c r="B15225">
        <v>4</v>
      </c>
      <c r="C15225">
        <v>36088</v>
      </c>
    </row>
    <row r="15226" spans="1:3">
      <c r="A15226">
        <v>9023</v>
      </c>
      <c r="B15226">
        <v>4</v>
      </c>
      <c r="C15226">
        <v>36092</v>
      </c>
    </row>
    <row r="15227" spans="1:3">
      <c r="A15227">
        <v>9024</v>
      </c>
      <c r="B15227">
        <v>8</v>
      </c>
      <c r="C15227">
        <v>72192</v>
      </c>
    </row>
    <row r="15228" spans="1:3">
      <c r="A15228">
        <v>9026</v>
      </c>
      <c r="B15228">
        <v>2</v>
      </c>
      <c r="C15228">
        <v>18052</v>
      </c>
    </row>
    <row r="15229" spans="1:3">
      <c r="A15229">
        <v>9027</v>
      </c>
      <c r="B15229">
        <v>3</v>
      </c>
      <c r="C15229">
        <v>27081</v>
      </c>
    </row>
    <row r="15230" spans="1:3">
      <c r="A15230">
        <v>9028</v>
      </c>
      <c r="B15230">
        <v>18</v>
      </c>
      <c r="C15230">
        <v>162504</v>
      </c>
    </row>
    <row r="15231" spans="1:3">
      <c r="A15231">
        <v>9029</v>
      </c>
      <c r="B15231">
        <v>1</v>
      </c>
      <c r="C15231">
        <v>9029</v>
      </c>
    </row>
    <row r="15232" spans="1:3">
      <c r="A15232">
        <v>9030</v>
      </c>
      <c r="B15232">
        <v>6</v>
      </c>
      <c r="C15232">
        <v>54180</v>
      </c>
    </row>
    <row r="15233" spans="1:3">
      <c r="A15233">
        <v>9031</v>
      </c>
      <c r="B15233">
        <v>4</v>
      </c>
      <c r="C15233">
        <v>36124</v>
      </c>
    </row>
    <row r="15234" spans="1:3">
      <c r="A15234">
        <v>9032</v>
      </c>
      <c r="B15234">
        <v>19</v>
      </c>
      <c r="C15234">
        <v>171608</v>
      </c>
    </row>
    <row r="15235" spans="1:3">
      <c r="A15235">
        <v>9033</v>
      </c>
      <c r="B15235">
        <v>4</v>
      </c>
      <c r="C15235">
        <v>36132</v>
      </c>
    </row>
    <row r="15236" spans="1:3">
      <c r="A15236">
        <v>9034</v>
      </c>
      <c r="B15236">
        <v>1</v>
      </c>
      <c r="C15236">
        <v>9034</v>
      </c>
    </row>
    <row r="15237" spans="1:3">
      <c r="A15237">
        <v>9036</v>
      </c>
      <c r="B15237">
        <v>11</v>
      </c>
      <c r="C15237">
        <v>99396</v>
      </c>
    </row>
    <row r="15238" spans="1:3">
      <c r="A15238">
        <v>9038</v>
      </c>
      <c r="B15238">
        <v>5</v>
      </c>
      <c r="C15238">
        <v>45190</v>
      </c>
    </row>
    <row r="15239" spans="1:3">
      <c r="A15239">
        <v>9040</v>
      </c>
      <c r="B15239">
        <v>13</v>
      </c>
      <c r="C15239">
        <v>117520</v>
      </c>
    </row>
    <row r="15240" spans="1:3">
      <c r="A15240">
        <v>9041</v>
      </c>
      <c r="B15240">
        <v>3</v>
      </c>
      <c r="C15240">
        <v>27123</v>
      </c>
    </row>
    <row r="15241" spans="1:3">
      <c r="A15241">
        <v>9042</v>
      </c>
      <c r="B15241">
        <v>9</v>
      </c>
      <c r="C15241">
        <v>81378</v>
      </c>
    </row>
    <row r="15242" spans="1:3">
      <c r="A15242">
        <v>9044</v>
      </c>
      <c r="B15242">
        <v>1</v>
      </c>
      <c r="C15242">
        <v>9044</v>
      </c>
    </row>
    <row r="15243" spans="1:3">
      <c r="A15243">
        <v>9046</v>
      </c>
      <c r="B15243">
        <v>8</v>
      </c>
      <c r="C15243">
        <v>72368</v>
      </c>
    </row>
    <row r="15244" spans="1:3">
      <c r="A15244">
        <v>9047</v>
      </c>
      <c r="B15244">
        <v>5</v>
      </c>
      <c r="C15244">
        <v>45235</v>
      </c>
    </row>
    <row r="15245" spans="1:3">
      <c r="A15245">
        <v>9048</v>
      </c>
      <c r="B15245">
        <v>6</v>
      </c>
      <c r="C15245">
        <v>54288</v>
      </c>
    </row>
    <row r="15246" spans="1:3">
      <c r="A15246">
        <v>9050</v>
      </c>
      <c r="B15246">
        <v>1</v>
      </c>
      <c r="C15246">
        <v>9050</v>
      </c>
    </row>
    <row r="15247" spans="1:3">
      <c r="A15247">
        <v>9051</v>
      </c>
      <c r="B15247">
        <v>4</v>
      </c>
      <c r="C15247">
        <v>36204</v>
      </c>
    </row>
    <row r="15248" spans="1:3">
      <c r="A15248">
        <v>9052</v>
      </c>
      <c r="B15248">
        <v>20</v>
      </c>
      <c r="C15248">
        <v>181040</v>
      </c>
    </row>
    <row r="15249" spans="1:3">
      <c r="A15249">
        <v>9054</v>
      </c>
      <c r="B15249">
        <v>1</v>
      </c>
      <c r="C15249">
        <v>9054</v>
      </c>
    </row>
    <row r="15250" spans="1:3">
      <c r="A15250">
        <v>9055</v>
      </c>
      <c r="B15250">
        <v>2</v>
      </c>
      <c r="C15250">
        <v>18110</v>
      </c>
    </row>
    <row r="15251" spans="1:3">
      <c r="A15251">
        <v>9056</v>
      </c>
      <c r="B15251">
        <v>25</v>
      </c>
      <c r="C15251">
        <v>226400</v>
      </c>
    </row>
    <row r="15252" spans="1:3">
      <c r="A15252">
        <v>9057</v>
      </c>
      <c r="B15252">
        <v>1</v>
      </c>
      <c r="C15252">
        <v>9057</v>
      </c>
    </row>
    <row r="15253" spans="1:3">
      <c r="A15253">
        <v>9058</v>
      </c>
      <c r="B15253">
        <v>3</v>
      </c>
      <c r="C15253">
        <v>27174</v>
      </c>
    </row>
    <row r="15254" spans="1:3">
      <c r="A15254">
        <v>9059</v>
      </c>
      <c r="B15254">
        <v>1</v>
      </c>
      <c r="C15254">
        <v>9059</v>
      </c>
    </row>
    <row r="15255" spans="1:3">
      <c r="A15255">
        <v>9060</v>
      </c>
      <c r="B15255">
        <v>4</v>
      </c>
      <c r="C15255">
        <v>36240</v>
      </c>
    </row>
    <row r="15256" spans="1:3">
      <c r="A15256">
        <v>9062</v>
      </c>
      <c r="B15256">
        <v>1</v>
      </c>
      <c r="C15256">
        <v>9062</v>
      </c>
    </row>
    <row r="15257" spans="1:3">
      <c r="A15257">
        <v>9064</v>
      </c>
      <c r="B15257">
        <v>28</v>
      </c>
      <c r="C15257">
        <v>253792</v>
      </c>
    </row>
    <row r="15258" spans="1:3">
      <c r="A15258">
        <v>9066</v>
      </c>
      <c r="B15258">
        <v>1</v>
      </c>
      <c r="C15258">
        <v>9066</v>
      </c>
    </row>
    <row r="15259" spans="1:3">
      <c r="A15259">
        <v>9067</v>
      </c>
      <c r="B15259">
        <v>4</v>
      </c>
      <c r="C15259">
        <v>36268</v>
      </c>
    </row>
    <row r="15260" spans="1:3">
      <c r="A15260">
        <v>9068</v>
      </c>
      <c r="B15260">
        <v>10</v>
      </c>
      <c r="C15260">
        <v>90680</v>
      </c>
    </row>
    <row r="15261" spans="1:3">
      <c r="A15261">
        <v>9069</v>
      </c>
      <c r="B15261">
        <v>3</v>
      </c>
      <c r="C15261">
        <v>27207</v>
      </c>
    </row>
    <row r="15262" spans="1:3">
      <c r="A15262">
        <v>9070</v>
      </c>
      <c r="B15262">
        <v>4</v>
      </c>
      <c r="C15262">
        <v>36280</v>
      </c>
    </row>
    <row r="15263" spans="1:3">
      <c r="A15263">
        <v>9072</v>
      </c>
      <c r="B15263">
        <v>17</v>
      </c>
      <c r="C15263">
        <v>154224</v>
      </c>
    </row>
    <row r="15264" spans="1:3">
      <c r="A15264">
        <v>9073</v>
      </c>
      <c r="B15264">
        <v>2</v>
      </c>
      <c r="C15264">
        <v>18146</v>
      </c>
    </row>
    <row r="15265" spans="1:3">
      <c r="A15265">
        <v>9074</v>
      </c>
      <c r="B15265">
        <v>1</v>
      </c>
      <c r="C15265">
        <v>9074</v>
      </c>
    </row>
    <row r="15266" spans="1:3">
      <c r="A15266">
        <v>9075</v>
      </c>
      <c r="B15266">
        <v>2</v>
      </c>
      <c r="C15266">
        <v>18150</v>
      </c>
    </row>
    <row r="15267" spans="1:3">
      <c r="A15267">
        <v>9076</v>
      </c>
      <c r="B15267">
        <v>4</v>
      </c>
      <c r="C15267">
        <v>36304</v>
      </c>
    </row>
    <row r="15268" spans="1:3">
      <c r="A15268">
        <v>9077</v>
      </c>
      <c r="B15268">
        <v>4</v>
      </c>
      <c r="C15268">
        <v>36308</v>
      </c>
    </row>
    <row r="15269" spans="1:3">
      <c r="A15269">
        <v>9078</v>
      </c>
      <c r="B15269">
        <v>1</v>
      </c>
      <c r="C15269">
        <v>9078</v>
      </c>
    </row>
    <row r="15270" spans="1:3">
      <c r="A15270">
        <v>9080</v>
      </c>
      <c r="B15270">
        <v>15</v>
      </c>
      <c r="C15270">
        <v>136200</v>
      </c>
    </row>
    <row r="15271" spans="1:3">
      <c r="A15271">
        <v>9081</v>
      </c>
      <c r="B15271">
        <v>6</v>
      </c>
      <c r="C15271">
        <v>54486</v>
      </c>
    </row>
    <row r="15272" spans="1:3">
      <c r="A15272">
        <v>9082</v>
      </c>
      <c r="B15272">
        <v>2</v>
      </c>
      <c r="C15272">
        <v>18164</v>
      </c>
    </row>
    <row r="15273" spans="1:3">
      <c r="A15273">
        <v>9084</v>
      </c>
      <c r="B15273">
        <v>12</v>
      </c>
      <c r="C15273">
        <v>109008</v>
      </c>
    </row>
    <row r="15274" spans="1:3">
      <c r="A15274">
        <v>9085</v>
      </c>
      <c r="B15274">
        <v>5</v>
      </c>
      <c r="C15274">
        <v>45425</v>
      </c>
    </row>
    <row r="15275" spans="1:3">
      <c r="A15275">
        <v>9086</v>
      </c>
      <c r="B15275">
        <v>5</v>
      </c>
      <c r="C15275">
        <v>45430</v>
      </c>
    </row>
    <row r="15276" spans="1:3">
      <c r="A15276">
        <v>9087</v>
      </c>
      <c r="B15276">
        <v>1</v>
      </c>
      <c r="C15276">
        <v>9087</v>
      </c>
    </row>
    <row r="15277" spans="1:3">
      <c r="A15277">
        <v>9088</v>
      </c>
      <c r="B15277">
        <v>29</v>
      </c>
      <c r="C15277">
        <v>263552</v>
      </c>
    </row>
    <row r="15278" spans="1:3">
      <c r="A15278">
        <v>9092</v>
      </c>
      <c r="B15278">
        <v>13</v>
      </c>
      <c r="C15278">
        <v>118196</v>
      </c>
    </row>
    <row r="15279" spans="1:3">
      <c r="A15279">
        <v>9093</v>
      </c>
      <c r="B15279">
        <v>1</v>
      </c>
      <c r="C15279">
        <v>9093</v>
      </c>
    </row>
    <row r="15280" spans="1:3">
      <c r="A15280">
        <v>9094</v>
      </c>
      <c r="B15280">
        <v>9</v>
      </c>
      <c r="C15280">
        <v>81846</v>
      </c>
    </row>
    <row r="15281" spans="1:3">
      <c r="A15281">
        <v>9095</v>
      </c>
      <c r="B15281">
        <v>6</v>
      </c>
      <c r="C15281">
        <v>54570</v>
      </c>
    </row>
    <row r="15282" spans="1:3">
      <c r="A15282">
        <v>9096</v>
      </c>
      <c r="B15282">
        <v>20</v>
      </c>
      <c r="C15282">
        <v>181920</v>
      </c>
    </row>
    <row r="15283" spans="1:3">
      <c r="A15283">
        <v>9097</v>
      </c>
      <c r="B15283">
        <v>3</v>
      </c>
      <c r="C15283">
        <v>27291</v>
      </c>
    </row>
    <row r="15284" spans="1:3">
      <c r="A15284">
        <v>9098</v>
      </c>
      <c r="B15284">
        <v>6</v>
      </c>
      <c r="C15284">
        <v>54588</v>
      </c>
    </row>
    <row r="15285" spans="1:3">
      <c r="A15285">
        <v>9099</v>
      </c>
      <c r="B15285">
        <v>4</v>
      </c>
      <c r="C15285">
        <v>36396</v>
      </c>
    </row>
    <row r="15286" spans="1:3">
      <c r="A15286">
        <v>9100</v>
      </c>
      <c r="B15286">
        <v>6</v>
      </c>
      <c r="C15286">
        <v>54600</v>
      </c>
    </row>
    <row r="15287" spans="1:3">
      <c r="A15287">
        <v>9102</v>
      </c>
      <c r="B15287">
        <v>5</v>
      </c>
      <c r="C15287">
        <v>45510</v>
      </c>
    </row>
    <row r="15288" spans="1:3">
      <c r="A15288">
        <v>9104</v>
      </c>
      <c r="B15288">
        <v>4</v>
      </c>
      <c r="C15288">
        <v>36416</v>
      </c>
    </row>
    <row r="15289" spans="1:3">
      <c r="A15289">
        <v>9107</v>
      </c>
      <c r="B15289">
        <v>2</v>
      </c>
      <c r="C15289">
        <v>18214</v>
      </c>
    </row>
    <row r="15290" spans="1:3">
      <c r="A15290">
        <v>9108</v>
      </c>
      <c r="B15290">
        <v>15</v>
      </c>
      <c r="C15290">
        <v>136620</v>
      </c>
    </row>
    <row r="15291" spans="1:3">
      <c r="A15291">
        <v>9110</v>
      </c>
      <c r="B15291">
        <v>13</v>
      </c>
      <c r="C15291">
        <v>118430</v>
      </c>
    </row>
    <row r="15292" spans="1:3">
      <c r="A15292">
        <v>9112</v>
      </c>
      <c r="B15292">
        <v>12</v>
      </c>
      <c r="C15292">
        <v>109344</v>
      </c>
    </row>
    <row r="15293" spans="1:3">
      <c r="A15293">
        <v>9113</v>
      </c>
      <c r="B15293">
        <v>3</v>
      </c>
      <c r="C15293">
        <v>27339</v>
      </c>
    </row>
    <row r="15294" spans="1:3">
      <c r="A15294">
        <v>9114</v>
      </c>
      <c r="B15294">
        <v>7</v>
      </c>
      <c r="C15294">
        <v>63798</v>
      </c>
    </row>
    <row r="15295" spans="1:3">
      <c r="A15295">
        <v>9116</v>
      </c>
      <c r="B15295">
        <v>12</v>
      </c>
      <c r="C15295">
        <v>109392</v>
      </c>
    </row>
    <row r="15296" spans="1:3">
      <c r="A15296">
        <v>9117</v>
      </c>
      <c r="B15296">
        <v>1</v>
      </c>
      <c r="C15296">
        <v>9117</v>
      </c>
    </row>
    <row r="15297" spans="1:3">
      <c r="A15297">
        <v>9118</v>
      </c>
      <c r="B15297">
        <v>5</v>
      </c>
      <c r="C15297">
        <v>45590</v>
      </c>
    </row>
    <row r="15298" spans="1:3">
      <c r="A15298">
        <v>9119</v>
      </c>
      <c r="B15298">
        <v>6</v>
      </c>
      <c r="C15298">
        <v>54714</v>
      </c>
    </row>
    <row r="15299" spans="1:3">
      <c r="A15299">
        <v>9120</v>
      </c>
      <c r="B15299">
        <v>26</v>
      </c>
      <c r="C15299">
        <v>237120</v>
      </c>
    </row>
    <row r="15300" spans="1:3">
      <c r="A15300">
        <v>9121</v>
      </c>
      <c r="B15300">
        <v>3</v>
      </c>
      <c r="C15300">
        <v>27363</v>
      </c>
    </row>
    <row r="15301" spans="1:3">
      <c r="A15301">
        <v>9122</v>
      </c>
      <c r="B15301">
        <v>1</v>
      </c>
      <c r="C15301">
        <v>9122</v>
      </c>
    </row>
    <row r="15302" spans="1:3">
      <c r="A15302">
        <v>9123</v>
      </c>
      <c r="B15302">
        <v>3</v>
      </c>
      <c r="C15302">
        <v>27369</v>
      </c>
    </row>
    <row r="15303" spans="1:3">
      <c r="A15303">
        <v>9124</v>
      </c>
      <c r="B15303">
        <v>18</v>
      </c>
      <c r="C15303">
        <v>164232</v>
      </c>
    </row>
    <row r="15304" spans="1:3">
      <c r="A15304">
        <v>9125</v>
      </c>
      <c r="B15304">
        <v>1</v>
      </c>
      <c r="C15304">
        <v>9125</v>
      </c>
    </row>
    <row r="15305" spans="1:3">
      <c r="A15305">
        <v>9126</v>
      </c>
      <c r="B15305">
        <v>10</v>
      </c>
      <c r="C15305">
        <v>91260</v>
      </c>
    </row>
    <row r="15306" spans="1:3">
      <c r="A15306">
        <v>9127</v>
      </c>
      <c r="B15306">
        <v>4</v>
      </c>
      <c r="C15306">
        <v>36508</v>
      </c>
    </row>
    <row r="15307" spans="1:3">
      <c r="A15307">
        <v>9128</v>
      </c>
      <c r="B15307">
        <v>15</v>
      </c>
      <c r="C15307">
        <v>136920</v>
      </c>
    </row>
    <row r="15308" spans="1:3">
      <c r="A15308">
        <v>9129</v>
      </c>
      <c r="B15308">
        <v>1</v>
      </c>
      <c r="C15308">
        <v>9129</v>
      </c>
    </row>
    <row r="15309" spans="1:3">
      <c r="A15309">
        <v>9130</v>
      </c>
      <c r="B15309">
        <v>4</v>
      </c>
      <c r="C15309">
        <v>36520</v>
      </c>
    </row>
    <row r="15310" spans="1:3">
      <c r="A15310">
        <v>9132</v>
      </c>
      <c r="B15310">
        <v>3</v>
      </c>
      <c r="C15310">
        <v>27396</v>
      </c>
    </row>
    <row r="15311" spans="1:3">
      <c r="A15311">
        <v>9133</v>
      </c>
      <c r="B15311">
        <v>3</v>
      </c>
      <c r="C15311">
        <v>27399</v>
      </c>
    </row>
    <row r="15312" spans="1:3">
      <c r="A15312">
        <v>9134</v>
      </c>
      <c r="B15312">
        <v>5</v>
      </c>
      <c r="C15312">
        <v>45670</v>
      </c>
    </row>
    <row r="15313" spans="1:3">
      <c r="A15313">
        <v>9135</v>
      </c>
      <c r="B15313">
        <v>3</v>
      </c>
      <c r="C15313">
        <v>27405</v>
      </c>
    </row>
    <row r="15314" spans="1:3">
      <c r="A15314">
        <v>9136</v>
      </c>
      <c r="B15314">
        <v>8</v>
      </c>
      <c r="C15314">
        <v>73088</v>
      </c>
    </row>
    <row r="15315" spans="1:3">
      <c r="A15315">
        <v>9137</v>
      </c>
      <c r="B15315">
        <v>3</v>
      </c>
      <c r="C15315">
        <v>27411</v>
      </c>
    </row>
    <row r="15316" spans="1:3">
      <c r="A15316">
        <v>9138</v>
      </c>
      <c r="B15316">
        <v>3</v>
      </c>
      <c r="C15316">
        <v>27414</v>
      </c>
    </row>
    <row r="15317" spans="1:3">
      <c r="A15317">
        <v>9139</v>
      </c>
      <c r="B15317">
        <v>6</v>
      </c>
      <c r="C15317">
        <v>54834</v>
      </c>
    </row>
    <row r="15318" spans="1:3">
      <c r="A15318">
        <v>9140</v>
      </c>
      <c r="B15318">
        <v>8</v>
      </c>
      <c r="C15318">
        <v>73120</v>
      </c>
    </row>
    <row r="15319" spans="1:3">
      <c r="A15319">
        <v>9141</v>
      </c>
      <c r="B15319">
        <v>3</v>
      </c>
      <c r="C15319">
        <v>27423</v>
      </c>
    </row>
    <row r="15320" spans="1:3">
      <c r="A15320">
        <v>9142</v>
      </c>
      <c r="B15320">
        <v>7</v>
      </c>
      <c r="C15320">
        <v>63994</v>
      </c>
    </row>
    <row r="15321" spans="1:3">
      <c r="A15321">
        <v>9144</v>
      </c>
      <c r="B15321">
        <v>5</v>
      </c>
      <c r="C15321">
        <v>45720</v>
      </c>
    </row>
    <row r="15322" spans="1:3">
      <c r="A15322">
        <v>9146</v>
      </c>
      <c r="B15322">
        <v>5</v>
      </c>
      <c r="C15322">
        <v>45730</v>
      </c>
    </row>
    <row r="15323" spans="1:3">
      <c r="A15323">
        <v>9147</v>
      </c>
      <c r="B15323">
        <v>1</v>
      </c>
      <c r="C15323">
        <v>9147</v>
      </c>
    </row>
    <row r="15324" spans="1:3">
      <c r="A15324">
        <v>9148</v>
      </c>
      <c r="B15324">
        <v>22</v>
      </c>
      <c r="C15324">
        <v>201256</v>
      </c>
    </row>
    <row r="15325" spans="1:3">
      <c r="A15325">
        <v>9150</v>
      </c>
      <c r="B15325">
        <v>1</v>
      </c>
      <c r="C15325">
        <v>9150</v>
      </c>
    </row>
    <row r="15326" spans="1:3">
      <c r="A15326">
        <v>9151</v>
      </c>
      <c r="B15326">
        <v>7</v>
      </c>
      <c r="C15326">
        <v>64057</v>
      </c>
    </row>
    <row r="15327" spans="1:3">
      <c r="A15327">
        <v>9152</v>
      </c>
      <c r="B15327">
        <v>35</v>
      </c>
      <c r="C15327">
        <v>320320</v>
      </c>
    </row>
    <row r="15328" spans="1:3">
      <c r="A15328">
        <v>9154</v>
      </c>
      <c r="B15328">
        <v>6</v>
      </c>
      <c r="C15328">
        <v>54924</v>
      </c>
    </row>
    <row r="15329" spans="1:3">
      <c r="A15329">
        <v>9155</v>
      </c>
      <c r="B15329">
        <v>1</v>
      </c>
      <c r="C15329">
        <v>9155</v>
      </c>
    </row>
    <row r="15330" spans="1:3">
      <c r="A15330">
        <v>9156</v>
      </c>
      <c r="B15330">
        <v>9</v>
      </c>
      <c r="C15330">
        <v>82404</v>
      </c>
    </row>
    <row r="15331" spans="1:3">
      <c r="A15331">
        <v>9158</v>
      </c>
      <c r="B15331">
        <v>7</v>
      </c>
      <c r="C15331">
        <v>64106</v>
      </c>
    </row>
    <row r="15332" spans="1:3">
      <c r="A15332">
        <v>9160</v>
      </c>
      <c r="B15332">
        <v>11</v>
      </c>
      <c r="C15332">
        <v>100760</v>
      </c>
    </row>
    <row r="15333" spans="1:3">
      <c r="A15333">
        <v>9161</v>
      </c>
      <c r="B15333">
        <v>3</v>
      </c>
      <c r="C15333">
        <v>27483</v>
      </c>
    </row>
    <row r="15334" spans="1:3">
      <c r="A15334">
        <v>9162</v>
      </c>
      <c r="B15334">
        <v>1</v>
      </c>
      <c r="C15334">
        <v>9162</v>
      </c>
    </row>
    <row r="15335" spans="1:3">
      <c r="A15335">
        <v>9164</v>
      </c>
      <c r="B15335">
        <v>7</v>
      </c>
      <c r="C15335">
        <v>64148</v>
      </c>
    </row>
    <row r="15336" spans="1:3">
      <c r="A15336">
        <v>9165</v>
      </c>
      <c r="B15336">
        <v>1</v>
      </c>
      <c r="C15336">
        <v>9165</v>
      </c>
    </row>
    <row r="15337" spans="1:3">
      <c r="A15337">
        <v>9166</v>
      </c>
      <c r="B15337">
        <v>2</v>
      </c>
      <c r="C15337">
        <v>18332</v>
      </c>
    </row>
    <row r="15338" spans="1:3">
      <c r="A15338">
        <v>9168</v>
      </c>
      <c r="B15338">
        <v>27</v>
      </c>
      <c r="C15338">
        <v>247536</v>
      </c>
    </row>
    <row r="15339" spans="1:3">
      <c r="A15339">
        <v>9169</v>
      </c>
      <c r="B15339">
        <v>1</v>
      </c>
      <c r="C15339">
        <v>9169</v>
      </c>
    </row>
    <row r="15340" spans="1:3">
      <c r="A15340">
        <v>9170</v>
      </c>
      <c r="B15340">
        <v>1</v>
      </c>
      <c r="C15340">
        <v>9170</v>
      </c>
    </row>
    <row r="15341" spans="1:3">
      <c r="A15341">
        <v>9172</v>
      </c>
      <c r="B15341">
        <v>5</v>
      </c>
      <c r="C15341">
        <v>45860</v>
      </c>
    </row>
    <row r="15342" spans="1:3">
      <c r="A15342">
        <v>9173</v>
      </c>
      <c r="B15342">
        <v>4</v>
      </c>
      <c r="C15342">
        <v>36692</v>
      </c>
    </row>
    <row r="15343" spans="1:3">
      <c r="A15343">
        <v>9174</v>
      </c>
      <c r="B15343">
        <v>4</v>
      </c>
      <c r="C15343">
        <v>36696</v>
      </c>
    </row>
    <row r="15344" spans="1:3">
      <c r="A15344">
        <v>9175</v>
      </c>
      <c r="B15344">
        <v>10</v>
      </c>
      <c r="C15344">
        <v>91750</v>
      </c>
    </row>
    <row r="15345" spans="1:3">
      <c r="A15345">
        <v>9176</v>
      </c>
      <c r="B15345">
        <v>14</v>
      </c>
      <c r="C15345">
        <v>128464</v>
      </c>
    </row>
    <row r="15346" spans="1:3">
      <c r="A15346">
        <v>9178</v>
      </c>
      <c r="B15346">
        <v>4</v>
      </c>
      <c r="C15346">
        <v>36712</v>
      </c>
    </row>
    <row r="15347" spans="1:3">
      <c r="A15347">
        <v>9179</v>
      </c>
      <c r="B15347">
        <v>3</v>
      </c>
      <c r="C15347">
        <v>27537</v>
      </c>
    </row>
    <row r="15348" spans="1:3">
      <c r="A15348">
        <v>9180</v>
      </c>
      <c r="B15348">
        <v>13</v>
      </c>
      <c r="C15348">
        <v>119340</v>
      </c>
    </row>
    <row r="15349" spans="1:3">
      <c r="A15349">
        <v>9181</v>
      </c>
      <c r="B15349">
        <v>1</v>
      </c>
      <c r="C15349">
        <v>9181</v>
      </c>
    </row>
    <row r="15350" spans="1:3">
      <c r="A15350">
        <v>9182</v>
      </c>
      <c r="B15350">
        <v>1</v>
      </c>
      <c r="C15350">
        <v>9182</v>
      </c>
    </row>
    <row r="15351" spans="1:3">
      <c r="A15351">
        <v>9184</v>
      </c>
      <c r="B15351">
        <v>19</v>
      </c>
      <c r="C15351">
        <v>174496</v>
      </c>
    </row>
    <row r="15352" spans="1:3">
      <c r="A15352">
        <v>9185</v>
      </c>
      <c r="B15352">
        <v>3</v>
      </c>
      <c r="C15352">
        <v>27555</v>
      </c>
    </row>
    <row r="15353" spans="1:3">
      <c r="A15353">
        <v>9187</v>
      </c>
      <c r="B15353">
        <v>3</v>
      </c>
      <c r="C15353">
        <v>27561</v>
      </c>
    </row>
    <row r="15354" spans="1:3">
      <c r="A15354">
        <v>9188</v>
      </c>
      <c r="B15354">
        <v>9</v>
      </c>
      <c r="C15354">
        <v>82692</v>
      </c>
    </row>
    <row r="15355" spans="1:3">
      <c r="A15355">
        <v>9190</v>
      </c>
      <c r="B15355">
        <v>6</v>
      </c>
      <c r="C15355">
        <v>55140</v>
      </c>
    </row>
    <row r="15356" spans="1:3">
      <c r="A15356">
        <v>9192</v>
      </c>
      <c r="B15356">
        <v>17</v>
      </c>
      <c r="C15356">
        <v>156264</v>
      </c>
    </row>
    <row r="15357" spans="1:3">
      <c r="A15357">
        <v>9193</v>
      </c>
      <c r="B15357">
        <v>3</v>
      </c>
      <c r="C15357">
        <v>27579</v>
      </c>
    </row>
    <row r="15358" spans="1:3">
      <c r="A15358">
        <v>9194</v>
      </c>
      <c r="B15358">
        <v>7</v>
      </c>
      <c r="C15358">
        <v>64358</v>
      </c>
    </row>
    <row r="15359" spans="1:3">
      <c r="A15359">
        <v>9195</v>
      </c>
      <c r="B15359">
        <v>3</v>
      </c>
      <c r="C15359">
        <v>27585</v>
      </c>
    </row>
    <row r="15360" spans="1:3">
      <c r="A15360">
        <v>9196</v>
      </c>
      <c r="B15360">
        <v>12</v>
      </c>
      <c r="C15360">
        <v>110352</v>
      </c>
    </row>
    <row r="15361" spans="1:3">
      <c r="A15361">
        <v>9197</v>
      </c>
      <c r="B15361">
        <v>1</v>
      </c>
      <c r="C15361">
        <v>9197</v>
      </c>
    </row>
    <row r="15362" spans="1:3">
      <c r="A15362">
        <v>9199</v>
      </c>
      <c r="B15362">
        <v>3</v>
      </c>
      <c r="C15362">
        <v>27597</v>
      </c>
    </row>
    <row r="15363" spans="1:3">
      <c r="A15363">
        <v>9200</v>
      </c>
      <c r="B15363">
        <v>20</v>
      </c>
      <c r="C15363">
        <v>184000</v>
      </c>
    </row>
    <row r="15364" spans="1:3">
      <c r="A15364">
        <v>9202</v>
      </c>
      <c r="B15364">
        <v>4</v>
      </c>
      <c r="C15364">
        <v>36808</v>
      </c>
    </row>
    <row r="15365" spans="1:3">
      <c r="A15365">
        <v>9203</v>
      </c>
      <c r="B15365">
        <v>4</v>
      </c>
      <c r="C15365">
        <v>36812</v>
      </c>
    </row>
    <row r="15366" spans="1:3">
      <c r="A15366">
        <v>9204</v>
      </c>
      <c r="B15366">
        <v>6</v>
      </c>
      <c r="C15366">
        <v>55224</v>
      </c>
    </row>
    <row r="15367" spans="1:3">
      <c r="A15367">
        <v>9206</v>
      </c>
      <c r="B15367">
        <v>3</v>
      </c>
      <c r="C15367">
        <v>27618</v>
      </c>
    </row>
    <row r="15368" spans="1:3">
      <c r="A15368">
        <v>9207</v>
      </c>
      <c r="B15368">
        <v>9</v>
      </c>
      <c r="C15368">
        <v>82863</v>
      </c>
    </row>
    <row r="15369" spans="1:3">
      <c r="A15369">
        <v>9208</v>
      </c>
      <c r="B15369">
        <v>10</v>
      </c>
      <c r="C15369">
        <v>92080</v>
      </c>
    </row>
    <row r="15370" spans="1:3">
      <c r="A15370">
        <v>9209</v>
      </c>
      <c r="B15370">
        <v>1</v>
      </c>
      <c r="C15370">
        <v>9209</v>
      </c>
    </row>
    <row r="15371" spans="1:3">
      <c r="A15371">
        <v>9211</v>
      </c>
      <c r="B15371">
        <v>3</v>
      </c>
      <c r="C15371">
        <v>27633</v>
      </c>
    </row>
    <row r="15372" spans="1:3">
      <c r="A15372">
        <v>9212</v>
      </c>
      <c r="B15372">
        <v>12</v>
      </c>
      <c r="C15372">
        <v>110544</v>
      </c>
    </row>
    <row r="15373" spans="1:3">
      <c r="A15373">
        <v>9214</v>
      </c>
      <c r="B15373">
        <v>12</v>
      </c>
      <c r="C15373">
        <v>110568</v>
      </c>
    </row>
    <row r="15374" spans="1:3">
      <c r="A15374">
        <v>9215</v>
      </c>
      <c r="B15374">
        <v>1</v>
      </c>
      <c r="C15374">
        <v>9215</v>
      </c>
    </row>
    <row r="15375" spans="1:3">
      <c r="A15375">
        <v>9216</v>
      </c>
      <c r="B15375">
        <v>36</v>
      </c>
      <c r="C15375">
        <v>331776</v>
      </c>
    </row>
    <row r="15376" spans="1:3">
      <c r="A15376">
        <v>9217</v>
      </c>
      <c r="B15376">
        <v>3</v>
      </c>
      <c r="C15376">
        <v>27651</v>
      </c>
    </row>
    <row r="15377" spans="1:3">
      <c r="A15377">
        <v>9218</v>
      </c>
      <c r="B15377">
        <v>5</v>
      </c>
      <c r="C15377">
        <v>46090</v>
      </c>
    </row>
    <row r="15378" spans="1:3">
      <c r="A15378">
        <v>9219</v>
      </c>
      <c r="B15378">
        <v>1</v>
      </c>
      <c r="C15378">
        <v>9219</v>
      </c>
    </row>
    <row r="15379" spans="1:3">
      <c r="A15379">
        <v>9220</v>
      </c>
      <c r="B15379">
        <v>12</v>
      </c>
      <c r="C15379">
        <v>110640</v>
      </c>
    </row>
    <row r="15380" spans="1:3">
      <c r="A15380">
        <v>9221</v>
      </c>
      <c r="B15380">
        <v>3</v>
      </c>
      <c r="C15380">
        <v>27663</v>
      </c>
    </row>
    <row r="15381" spans="1:3">
      <c r="A15381">
        <v>9222</v>
      </c>
      <c r="B15381">
        <v>9</v>
      </c>
      <c r="C15381">
        <v>82998</v>
      </c>
    </row>
    <row r="15382" spans="1:3">
      <c r="A15382">
        <v>9224</v>
      </c>
      <c r="B15382">
        <v>8</v>
      </c>
      <c r="C15382">
        <v>73792</v>
      </c>
    </row>
    <row r="15383" spans="1:3">
      <c r="A15383">
        <v>9225</v>
      </c>
      <c r="B15383">
        <v>1</v>
      </c>
      <c r="C15383">
        <v>9225</v>
      </c>
    </row>
    <row r="15384" spans="1:3">
      <c r="A15384">
        <v>9226</v>
      </c>
      <c r="B15384">
        <v>2</v>
      </c>
      <c r="C15384">
        <v>18452</v>
      </c>
    </row>
    <row r="15385" spans="1:3">
      <c r="A15385">
        <v>9227</v>
      </c>
      <c r="B15385">
        <v>1</v>
      </c>
      <c r="C15385">
        <v>9227</v>
      </c>
    </row>
    <row r="15386" spans="1:3">
      <c r="A15386">
        <v>9228</v>
      </c>
      <c r="B15386">
        <v>8</v>
      </c>
      <c r="C15386">
        <v>73824</v>
      </c>
    </row>
    <row r="15387" spans="1:3">
      <c r="A15387">
        <v>9230</v>
      </c>
      <c r="B15387">
        <v>1</v>
      </c>
      <c r="C15387">
        <v>9230</v>
      </c>
    </row>
    <row r="15388" spans="1:3">
      <c r="A15388">
        <v>9231</v>
      </c>
      <c r="B15388">
        <v>1</v>
      </c>
      <c r="C15388">
        <v>9231</v>
      </c>
    </row>
    <row r="15389" spans="1:3">
      <c r="A15389">
        <v>9232</v>
      </c>
      <c r="B15389">
        <v>20</v>
      </c>
      <c r="C15389">
        <v>184640</v>
      </c>
    </row>
    <row r="15390" spans="1:3">
      <c r="A15390">
        <v>9235</v>
      </c>
      <c r="B15390">
        <v>4</v>
      </c>
      <c r="C15390">
        <v>36940</v>
      </c>
    </row>
    <row r="15391" spans="1:3">
      <c r="A15391">
        <v>9236</v>
      </c>
      <c r="B15391">
        <v>12</v>
      </c>
      <c r="C15391">
        <v>110832</v>
      </c>
    </row>
    <row r="15392" spans="1:3">
      <c r="A15392">
        <v>9237</v>
      </c>
      <c r="B15392">
        <v>6</v>
      </c>
      <c r="C15392">
        <v>55422</v>
      </c>
    </row>
    <row r="15393" spans="1:3">
      <c r="A15393">
        <v>9238</v>
      </c>
      <c r="B15393">
        <v>1</v>
      </c>
      <c r="C15393">
        <v>9238</v>
      </c>
    </row>
    <row r="15394" spans="1:3">
      <c r="A15394">
        <v>9239</v>
      </c>
      <c r="B15394">
        <v>3</v>
      </c>
      <c r="C15394">
        <v>27717</v>
      </c>
    </row>
    <row r="15395" spans="1:3">
      <c r="A15395">
        <v>9240</v>
      </c>
      <c r="B15395">
        <v>24</v>
      </c>
      <c r="C15395">
        <v>221760</v>
      </c>
    </row>
    <row r="15396" spans="1:3">
      <c r="A15396">
        <v>9241</v>
      </c>
      <c r="B15396">
        <v>2</v>
      </c>
      <c r="C15396">
        <v>18482</v>
      </c>
    </row>
    <row r="15397" spans="1:3">
      <c r="A15397">
        <v>9242</v>
      </c>
      <c r="B15397">
        <v>1</v>
      </c>
      <c r="C15397">
        <v>9242</v>
      </c>
    </row>
    <row r="15398" spans="1:3">
      <c r="A15398">
        <v>9244</v>
      </c>
      <c r="B15398">
        <v>8</v>
      </c>
      <c r="C15398">
        <v>73952</v>
      </c>
    </row>
    <row r="15399" spans="1:3">
      <c r="A15399">
        <v>9247</v>
      </c>
      <c r="B15399">
        <v>1</v>
      </c>
      <c r="C15399">
        <v>9247</v>
      </c>
    </row>
    <row r="15400" spans="1:3">
      <c r="A15400">
        <v>9248</v>
      </c>
      <c r="B15400">
        <v>27</v>
      </c>
      <c r="C15400">
        <v>249696</v>
      </c>
    </row>
    <row r="15401" spans="1:3">
      <c r="A15401">
        <v>9249</v>
      </c>
      <c r="B15401">
        <v>4</v>
      </c>
      <c r="C15401">
        <v>36996</v>
      </c>
    </row>
    <row r="15402" spans="1:3">
      <c r="A15402">
        <v>9250</v>
      </c>
      <c r="B15402">
        <v>3</v>
      </c>
      <c r="C15402">
        <v>27750</v>
      </c>
    </row>
    <row r="15403" spans="1:3">
      <c r="A15403">
        <v>9251</v>
      </c>
      <c r="B15403">
        <v>1</v>
      </c>
      <c r="C15403">
        <v>9251</v>
      </c>
    </row>
    <row r="15404" spans="1:3">
      <c r="A15404">
        <v>9252</v>
      </c>
      <c r="B15404">
        <v>14</v>
      </c>
      <c r="C15404">
        <v>129528</v>
      </c>
    </row>
    <row r="15405" spans="1:3">
      <c r="A15405">
        <v>9254</v>
      </c>
      <c r="B15405">
        <v>10</v>
      </c>
      <c r="C15405">
        <v>92540</v>
      </c>
    </row>
    <row r="15406" spans="1:3">
      <c r="A15406">
        <v>9255</v>
      </c>
      <c r="B15406">
        <v>5</v>
      </c>
      <c r="C15406">
        <v>46275</v>
      </c>
    </row>
    <row r="15407" spans="1:3">
      <c r="A15407">
        <v>9256</v>
      </c>
      <c r="B15407">
        <v>17</v>
      </c>
      <c r="C15407">
        <v>157352</v>
      </c>
    </row>
    <row r="15408" spans="1:3">
      <c r="A15408">
        <v>9257</v>
      </c>
      <c r="B15408">
        <v>3</v>
      </c>
      <c r="C15408">
        <v>27771</v>
      </c>
    </row>
    <row r="15409" spans="1:3">
      <c r="A15409">
        <v>9258</v>
      </c>
      <c r="B15409">
        <v>8</v>
      </c>
      <c r="C15409">
        <v>74064</v>
      </c>
    </row>
    <row r="15410" spans="1:3">
      <c r="A15410">
        <v>9260</v>
      </c>
      <c r="B15410">
        <v>16</v>
      </c>
      <c r="C15410">
        <v>148160</v>
      </c>
    </row>
    <row r="15411" spans="1:3">
      <c r="A15411">
        <v>9261</v>
      </c>
      <c r="B15411">
        <v>3</v>
      </c>
      <c r="C15411">
        <v>27783</v>
      </c>
    </row>
    <row r="15412" spans="1:3">
      <c r="A15412">
        <v>9263</v>
      </c>
      <c r="B15412">
        <v>9</v>
      </c>
      <c r="C15412">
        <v>83367</v>
      </c>
    </row>
    <row r="15413" spans="1:3">
      <c r="A15413">
        <v>9264</v>
      </c>
      <c r="B15413">
        <v>19</v>
      </c>
      <c r="C15413">
        <v>176016</v>
      </c>
    </row>
    <row r="15414" spans="1:3">
      <c r="A15414">
        <v>9266</v>
      </c>
      <c r="B15414">
        <v>3</v>
      </c>
      <c r="C15414">
        <v>27798</v>
      </c>
    </row>
    <row r="15415" spans="1:3">
      <c r="A15415">
        <v>9267</v>
      </c>
      <c r="B15415">
        <v>1</v>
      </c>
      <c r="C15415">
        <v>9267</v>
      </c>
    </row>
    <row r="15416" spans="1:3">
      <c r="A15416">
        <v>9268</v>
      </c>
      <c r="B15416">
        <v>5</v>
      </c>
      <c r="C15416">
        <v>46340</v>
      </c>
    </row>
    <row r="15417" spans="1:3">
      <c r="A15417">
        <v>9269</v>
      </c>
      <c r="B15417">
        <v>1</v>
      </c>
      <c r="C15417">
        <v>9269</v>
      </c>
    </row>
    <row r="15418" spans="1:3">
      <c r="A15418">
        <v>9271</v>
      </c>
      <c r="B15418">
        <v>1</v>
      </c>
      <c r="C15418">
        <v>9271</v>
      </c>
    </row>
    <row r="15419" spans="1:3">
      <c r="A15419">
        <v>9272</v>
      </c>
      <c r="B15419">
        <v>20</v>
      </c>
      <c r="C15419">
        <v>185440</v>
      </c>
    </row>
    <row r="15420" spans="1:3">
      <c r="A15420">
        <v>9273</v>
      </c>
      <c r="B15420">
        <v>5</v>
      </c>
      <c r="C15420">
        <v>46365</v>
      </c>
    </row>
    <row r="15421" spans="1:3">
      <c r="A15421">
        <v>9274</v>
      </c>
      <c r="B15421">
        <v>6</v>
      </c>
      <c r="C15421">
        <v>55644</v>
      </c>
    </row>
    <row r="15422" spans="1:3">
      <c r="A15422">
        <v>9275</v>
      </c>
      <c r="B15422">
        <v>1</v>
      </c>
      <c r="C15422">
        <v>9275</v>
      </c>
    </row>
    <row r="15423" spans="1:3">
      <c r="A15423">
        <v>9276</v>
      </c>
      <c r="B15423">
        <v>11</v>
      </c>
      <c r="C15423">
        <v>102036</v>
      </c>
    </row>
    <row r="15424" spans="1:3">
      <c r="A15424">
        <v>9277</v>
      </c>
      <c r="B15424">
        <v>1</v>
      </c>
      <c r="C15424">
        <v>9277</v>
      </c>
    </row>
    <row r="15425" spans="1:3">
      <c r="A15425">
        <v>9278</v>
      </c>
      <c r="B15425">
        <v>6</v>
      </c>
      <c r="C15425">
        <v>55668</v>
      </c>
    </row>
    <row r="15426" spans="1:3">
      <c r="A15426">
        <v>9279</v>
      </c>
      <c r="B15426">
        <v>5</v>
      </c>
      <c r="C15426">
        <v>46395</v>
      </c>
    </row>
    <row r="15427" spans="1:3">
      <c r="A15427">
        <v>9280</v>
      </c>
      <c r="B15427">
        <v>37</v>
      </c>
      <c r="C15427">
        <v>343360</v>
      </c>
    </row>
    <row r="15428" spans="1:3">
      <c r="A15428">
        <v>9281</v>
      </c>
      <c r="B15428">
        <v>1</v>
      </c>
      <c r="C15428">
        <v>9281</v>
      </c>
    </row>
    <row r="15429" spans="1:3">
      <c r="A15429">
        <v>9282</v>
      </c>
      <c r="B15429">
        <v>8</v>
      </c>
      <c r="C15429">
        <v>74256</v>
      </c>
    </row>
    <row r="15430" spans="1:3">
      <c r="A15430">
        <v>9283</v>
      </c>
      <c r="B15430">
        <v>3</v>
      </c>
      <c r="C15430">
        <v>27849</v>
      </c>
    </row>
    <row r="15431" spans="1:3">
      <c r="A15431">
        <v>9284</v>
      </c>
      <c r="B15431">
        <v>13</v>
      </c>
      <c r="C15431">
        <v>120692</v>
      </c>
    </row>
    <row r="15432" spans="1:3">
      <c r="A15432">
        <v>9285</v>
      </c>
      <c r="B15432">
        <v>5</v>
      </c>
      <c r="C15432">
        <v>46425</v>
      </c>
    </row>
    <row r="15433" spans="1:3">
      <c r="A15433">
        <v>9286</v>
      </c>
      <c r="B15433">
        <v>7</v>
      </c>
      <c r="C15433">
        <v>65002</v>
      </c>
    </row>
    <row r="15434" spans="1:3">
      <c r="A15434">
        <v>9288</v>
      </c>
      <c r="B15434">
        <v>20</v>
      </c>
      <c r="C15434">
        <v>185760</v>
      </c>
    </row>
    <row r="15435" spans="1:3">
      <c r="A15435">
        <v>9289</v>
      </c>
      <c r="B15435">
        <v>3</v>
      </c>
      <c r="C15435">
        <v>27867</v>
      </c>
    </row>
    <row r="15436" spans="1:3">
      <c r="A15436">
        <v>9291</v>
      </c>
      <c r="B15436">
        <v>1</v>
      </c>
      <c r="C15436">
        <v>9291</v>
      </c>
    </row>
    <row r="15437" spans="1:3">
      <c r="A15437">
        <v>9292</v>
      </c>
      <c r="B15437">
        <v>17</v>
      </c>
      <c r="C15437">
        <v>157964</v>
      </c>
    </row>
    <row r="15438" spans="1:3">
      <c r="A15438">
        <v>9293</v>
      </c>
      <c r="B15438">
        <v>6</v>
      </c>
      <c r="C15438">
        <v>55758</v>
      </c>
    </row>
    <row r="15439" spans="1:3">
      <c r="A15439">
        <v>9294</v>
      </c>
      <c r="B15439">
        <v>5</v>
      </c>
      <c r="C15439">
        <v>46470</v>
      </c>
    </row>
    <row r="15440" spans="1:3">
      <c r="A15440">
        <v>9295</v>
      </c>
      <c r="B15440">
        <v>3</v>
      </c>
      <c r="C15440">
        <v>27885</v>
      </c>
    </row>
    <row r="15441" spans="1:3">
      <c r="A15441">
        <v>9296</v>
      </c>
      <c r="B15441">
        <v>14</v>
      </c>
      <c r="C15441">
        <v>130144</v>
      </c>
    </row>
    <row r="15442" spans="1:3">
      <c r="A15442">
        <v>9297</v>
      </c>
      <c r="B15442">
        <v>1</v>
      </c>
      <c r="C15442">
        <v>9297</v>
      </c>
    </row>
    <row r="15443" spans="1:3">
      <c r="A15443">
        <v>9298</v>
      </c>
      <c r="B15443">
        <v>1</v>
      </c>
      <c r="C15443">
        <v>9298</v>
      </c>
    </row>
    <row r="15444" spans="1:3">
      <c r="A15444">
        <v>9299</v>
      </c>
      <c r="B15444">
        <v>4</v>
      </c>
      <c r="C15444">
        <v>37196</v>
      </c>
    </row>
    <row r="15445" spans="1:3">
      <c r="A15445">
        <v>9300</v>
      </c>
      <c r="B15445">
        <v>5</v>
      </c>
      <c r="C15445">
        <v>46500</v>
      </c>
    </row>
    <row r="15446" spans="1:3">
      <c r="A15446">
        <v>9303</v>
      </c>
      <c r="B15446">
        <v>1</v>
      </c>
      <c r="C15446">
        <v>9303</v>
      </c>
    </row>
    <row r="15447" spans="1:3">
      <c r="A15447">
        <v>9304</v>
      </c>
      <c r="B15447">
        <v>9</v>
      </c>
      <c r="C15447">
        <v>83736</v>
      </c>
    </row>
    <row r="15448" spans="1:3">
      <c r="A15448">
        <v>9305</v>
      </c>
      <c r="B15448">
        <v>1</v>
      </c>
      <c r="C15448">
        <v>9305</v>
      </c>
    </row>
    <row r="15449" spans="1:3">
      <c r="A15449">
        <v>9307</v>
      </c>
      <c r="B15449">
        <v>5</v>
      </c>
      <c r="C15449">
        <v>46535</v>
      </c>
    </row>
    <row r="15450" spans="1:3">
      <c r="A15450">
        <v>9308</v>
      </c>
      <c r="B15450">
        <v>14</v>
      </c>
      <c r="C15450">
        <v>130312</v>
      </c>
    </row>
    <row r="15451" spans="1:3">
      <c r="A15451">
        <v>9311</v>
      </c>
      <c r="B15451">
        <v>1</v>
      </c>
      <c r="C15451">
        <v>9311</v>
      </c>
    </row>
    <row r="15452" spans="1:3">
      <c r="A15452">
        <v>9312</v>
      </c>
      <c r="B15452">
        <v>25</v>
      </c>
      <c r="C15452">
        <v>232800</v>
      </c>
    </row>
    <row r="15453" spans="1:3">
      <c r="A15453">
        <v>9313</v>
      </c>
      <c r="B15453">
        <v>1</v>
      </c>
      <c r="C15453">
        <v>9313</v>
      </c>
    </row>
    <row r="15454" spans="1:3">
      <c r="A15454">
        <v>9314</v>
      </c>
      <c r="B15454">
        <v>11</v>
      </c>
      <c r="C15454">
        <v>102454</v>
      </c>
    </row>
    <row r="15455" spans="1:3">
      <c r="A15455">
        <v>9315</v>
      </c>
      <c r="B15455">
        <v>3</v>
      </c>
      <c r="C15455">
        <v>27945</v>
      </c>
    </row>
    <row r="15456" spans="1:3">
      <c r="A15456">
        <v>9316</v>
      </c>
      <c r="B15456">
        <v>14</v>
      </c>
      <c r="C15456">
        <v>130424</v>
      </c>
    </row>
    <row r="15457" spans="1:3">
      <c r="A15457">
        <v>9317</v>
      </c>
      <c r="B15457">
        <v>3</v>
      </c>
      <c r="C15457">
        <v>27951</v>
      </c>
    </row>
    <row r="15458" spans="1:3">
      <c r="A15458">
        <v>9318</v>
      </c>
      <c r="B15458">
        <v>3</v>
      </c>
      <c r="C15458">
        <v>27954</v>
      </c>
    </row>
    <row r="15459" spans="1:3">
      <c r="A15459">
        <v>9319</v>
      </c>
      <c r="B15459">
        <v>5</v>
      </c>
      <c r="C15459">
        <v>46595</v>
      </c>
    </row>
    <row r="15460" spans="1:3">
      <c r="A15460">
        <v>9320</v>
      </c>
      <c r="B15460">
        <v>10</v>
      </c>
      <c r="C15460">
        <v>93200</v>
      </c>
    </row>
    <row r="15461" spans="1:3">
      <c r="A15461">
        <v>9321</v>
      </c>
      <c r="B15461">
        <v>3</v>
      </c>
      <c r="C15461">
        <v>27963</v>
      </c>
    </row>
    <row r="15462" spans="1:3">
      <c r="A15462">
        <v>9322</v>
      </c>
      <c r="B15462">
        <v>1</v>
      </c>
      <c r="C15462">
        <v>9322</v>
      </c>
    </row>
    <row r="15463" spans="1:3">
      <c r="A15463">
        <v>9323</v>
      </c>
      <c r="B15463">
        <v>3</v>
      </c>
      <c r="C15463">
        <v>27969</v>
      </c>
    </row>
    <row r="15464" spans="1:3">
      <c r="A15464">
        <v>9324</v>
      </c>
      <c r="B15464">
        <v>11</v>
      </c>
      <c r="C15464">
        <v>102564</v>
      </c>
    </row>
    <row r="15465" spans="1:3">
      <c r="A15465">
        <v>9325</v>
      </c>
      <c r="B15465">
        <v>3</v>
      </c>
      <c r="C15465">
        <v>27975</v>
      </c>
    </row>
    <row r="15466" spans="1:3">
      <c r="A15466">
        <v>9326</v>
      </c>
      <c r="B15466">
        <v>8</v>
      </c>
      <c r="C15466">
        <v>74608</v>
      </c>
    </row>
    <row r="15467" spans="1:3">
      <c r="A15467">
        <v>9327</v>
      </c>
      <c r="B15467">
        <v>8</v>
      </c>
      <c r="C15467">
        <v>74616</v>
      </c>
    </row>
    <row r="15468" spans="1:3">
      <c r="A15468">
        <v>9328</v>
      </c>
      <c r="B15468">
        <v>12</v>
      </c>
      <c r="C15468">
        <v>111936</v>
      </c>
    </row>
    <row r="15469" spans="1:3">
      <c r="A15469">
        <v>9329</v>
      </c>
      <c r="B15469">
        <v>3</v>
      </c>
      <c r="C15469">
        <v>27987</v>
      </c>
    </row>
    <row r="15470" spans="1:3">
      <c r="A15470">
        <v>9330</v>
      </c>
      <c r="B15470">
        <v>3</v>
      </c>
      <c r="C15470">
        <v>27990</v>
      </c>
    </row>
    <row r="15471" spans="1:3">
      <c r="A15471">
        <v>9331</v>
      </c>
      <c r="B15471">
        <v>2</v>
      </c>
      <c r="C15471">
        <v>18662</v>
      </c>
    </row>
    <row r="15472" spans="1:3">
      <c r="A15472">
        <v>9332</v>
      </c>
      <c r="B15472">
        <v>9</v>
      </c>
      <c r="C15472">
        <v>83988</v>
      </c>
    </row>
    <row r="15473" spans="1:3">
      <c r="A15473">
        <v>9333</v>
      </c>
      <c r="B15473">
        <v>1</v>
      </c>
      <c r="C15473">
        <v>9333</v>
      </c>
    </row>
    <row r="15474" spans="1:3">
      <c r="A15474">
        <v>9334</v>
      </c>
      <c r="B15474">
        <v>3</v>
      </c>
      <c r="C15474">
        <v>28002</v>
      </c>
    </row>
    <row r="15475" spans="1:3">
      <c r="A15475">
        <v>9335</v>
      </c>
      <c r="B15475">
        <v>4</v>
      </c>
      <c r="C15475">
        <v>37340</v>
      </c>
    </row>
    <row r="15476" spans="1:3">
      <c r="A15476">
        <v>9336</v>
      </c>
      <c r="B15476">
        <v>5</v>
      </c>
      <c r="C15476">
        <v>46680</v>
      </c>
    </row>
    <row r="15477" spans="1:3">
      <c r="A15477">
        <v>9337</v>
      </c>
      <c r="B15477">
        <v>7</v>
      </c>
      <c r="C15477">
        <v>65359</v>
      </c>
    </row>
    <row r="15478" spans="1:3">
      <c r="A15478">
        <v>9338</v>
      </c>
      <c r="B15478">
        <v>15</v>
      </c>
      <c r="C15478">
        <v>140070</v>
      </c>
    </row>
    <row r="15479" spans="1:3">
      <c r="A15479">
        <v>9340</v>
      </c>
      <c r="B15479">
        <v>7</v>
      </c>
      <c r="C15479">
        <v>65380</v>
      </c>
    </row>
    <row r="15480" spans="1:3">
      <c r="A15480">
        <v>9343</v>
      </c>
      <c r="B15480">
        <v>6</v>
      </c>
      <c r="C15480">
        <v>56058</v>
      </c>
    </row>
    <row r="15481" spans="1:3">
      <c r="A15481">
        <v>9344</v>
      </c>
      <c r="B15481">
        <v>17</v>
      </c>
      <c r="C15481">
        <v>158848</v>
      </c>
    </row>
    <row r="15482" spans="1:3">
      <c r="A15482">
        <v>9345</v>
      </c>
      <c r="B15482">
        <v>1</v>
      </c>
      <c r="C15482">
        <v>9345</v>
      </c>
    </row>
    <row r="15483" spans="1:3">
      <c r="A15483">
        <v>9346</v>
      </c>
      <c r="B15483">
        <v>8</v>
      </c>
      <c r="C15483">
        <v>74768</v>
      </c>
    </row>
    <row r="15484" spans="1:3">
      <c r="A15484">
        <v>9347</v>
      </c>
      <c r="B15484">
        <v>3</v>
      </c>
      <c r="C15484">
        <v>28041</v>
      </c>
    </row>
    <row r="15485" spans="1:3">
      <c r="A15485">
        <v>9348</v>
      </c>
      <c r="B15485">
        <v>10</v>
      </c>
      <c r="C15485">
        <v>93480</v>
      </c>
    </row>
    <row r="15486" spans="1:3">
      <c r="A15486">
        <v>9350</v>
      </c>
      <c r="B15486">
        <v>5</v>
      </c>
      <c r="C15486">
        <v>46750</v>
      </c>
    </row>
    <row r="15487" spans="1:3">
      <c r="A15487">
        <v>9352</v>
      </c>
      <c r="B15487">
        <v>4</v>
      </c>
      <c r="C15487">
        <v>37408</v>
      </c>
    </row>
    <row r="15488" spans="1:3">
      <c r="A15488">
        <v>9354</v>
      </c>
      <c r="B15488">
        <v>3</v>
      </c>
      <c r="C15488">
        <v>28062</v>
      </c>
    </row>
    <row r="15489" spans="1:3">
      <c r="A15489">
        <v>9355</v>
      </c>
      <c r="B15489">
        <v>1</v>
      </c>
      <c r="C15489">
        <v>9355</v>
      </c>
    </row>
    <row r="15490" spans="1:3">
      <c r="A15490">
        <v>9356</v>
      </c>
      <c r="B15490">
        <v>5</v>
      </c>
      <c r="C15490">
        <v>46780</v>
      </c>
    </row>
    <row r="15491" spans="1:3">
      <c r="A15491">
        <v>9357</v>
      </c>
      <c r="B15491">
        <v>1</v>
      </c>
      <c r="C15491">
        <v>9357</v>
      </c>
    </row>
    <row r="15492" spans="1:3">
      <c r="A15492">
        <v>9359</v>
      </c>
      <c r="B15492">
        <v>3</v>
      </c>
      <c r="C15492">
        <v>28077</v>
      </c>
    </row>
    <row r="15493" spans="1:3">
      <c r="A15493">
        <v>9360</v>
      </c>
      <c r="B15493">
        <v>17</v>
      </c>
      <c r="C15493">
        <v>159120</v>
      </c>
    </row>
    <row r="15494" spans="1:3">
      <c r="A15494">
        <v>9361</v>
      </c>
      <c r="B15494">
        <v>3</v>
      </c>
      <c r="C15494">
        <v>28083</v>
      </c>
    </row>
    <row r="15495" spans="1:3">
      <c r="A15495">
        <v>9362</v>
      </c>
      <c r="B15495">
        <v>4</v>
      </c>
      <c r="C15495">
        <v>37448</v>
      </c>
    </row>
    <row r="15496" spans="1:3">
      <c r="A15496">
        <v>9364</v>
      </c>
      <c r="B15496">
        <v>5</v>
      </c>
      <c r="C15496">
        <v>46820</v>
      </c>
    </row>
    <row r="15497" spans="1:3">
      <c r="A15497">
        <v>9366</v>
      </c>
      <c r="B15497">
        <v>12</v>
      </c>
      <c r="C15497">
        <v>112392</v>
      </c>
    </row>
    <row r="15498" spans="1:3">
      <c r="A15498">
        <v>9367</v>
      </c>
      <c r="B15498">
        <v>3</v>
      </c>
      <c r="C15498">
        <v>28101</v>
      </c>
    </row>
    <row r="15499" spans="1:3">
      <c r="A15499">
        <v>9368</v>
      </c>
      <c r="B15499">
        <v>11</v>
      </c>
      <c r="C15499">
        <v>103048</v>
      </c>
    </row>
    <row r="15500" spans="1:3">
      <c r="A15500">
        <v>9369</v>
      </c>
      <c r="B15500">
        <v>5</v>
      </c>
      <c r="C15500">
        <v>46845</v>
      </c>
    </row>
    <row r="15501" spans="1:3">
      <c r="A15501">
        <v>9371</v>
      </c>
      <c r="B15501">
        <v>1</v>
      </c>
      <c r="C15501">
        <v>9371</v>
      </c>
    </row>
    <row r="15502" spans="1:3">
      <c r="A15502">
        <v>9372</v>
      </c>
      <c r="B15502">
        <v>5</v>
      </c>
      <c r="C15502">
        <v>46860</v>
      </c>
    </row>
    <row r="15503" spans="1:3">
      <c r="A15503">
        <v>9373</v>
      </c>
      <c r="B15503">
        <v>1</v>
      </c>
      <c r="C15503">
        <v>9373</v>
      </c>
    </row>
    <row r="15504" spans="1:3">
      <c r="A15504">
        <v>9374</v>
      </c>
      <c r="B15504">
        <v>3</v>
      </c>
      <c r="C15504">
        <v>28122</v>
      </c>
    </row>
    <row r="15505" spans="1:3">
      <c r="A15505">
        <v>9376</v>
      </c>
      <c r="B15505">
        <v>19</v>
      </c>
      <c r="C15505">
        <v>178144</v>
      </c>
    </row>
    <row r="15506" spans="1:3">
      <c r="A15506">
        <v>9377</v>
      </c>
      <c r="B15506">
        <v>3</v>
      </c>
      <c r="C15506">
        <v>28131</v>
      </c>
    </row>
    <row r="15507" spans="1:3">
      <c r="A15507">
        <v>9378</v>
      </c>
      <c r="B15507">
        <v>12</v>
      </c>
      <c r="C15507">
        <v>112536</v>
      </c>
    </row>
    <row r="15508" spans="1:3">
      <c r="A15508">
        <v>9379</v>
      </c>
      <c r="B15508">
        <v>4</v>
      </c>
      <c r="C15508">
        <v>37516</v>
      </c>
    </row>
    <row r="15509" spans="1:3">
      <c r="A15509">
        <v>9380</v>
      </c>
      <c r="B15509">
        <v>9</v>
      </c>
      <c r="C15509">
        <v>84420</v>
      </c>
    </row>
    <row r="15510" spans="1:3">
      <c r="A15510">
        <v>9381</v>
      </c>
      <c r="B15510">
        <v>1</v>
      </c>
      <c r="C15510">
        <v>9381</v>
      </c>
    </row>
    <row r="15511" spans="1:3">
      <c r="A15511">
        <v>9382</v>
      </c>
      <c r="B15511">
        <v>3</v>
      </c>
      <c r="C15511">
        <v>28146</v>
      </c>
    </row>
    <row r="15512" spans="1:3">
      <c r="A15512">
        <v>9384</v>
      </c>
      <c r="B15512">
        <v>25</v>
      </c>
      <c r="C15512">
        <v>234600</v>
      </c>
    </row>
    <row r="15513" spans="1:3">
      <c r="A15513">
        <v>9386</v>
      </c>
      <c r="B15513">
        <v>4</v>
      </c>
      <c r="C15513">
        <v>37544</v>
      </c>
    </row>
    <row r="15514" spans="1:3">
      <c r="A15514">
        <v>9387</v>
      </c>
      <c r="B15514">
        <v>3</v>
      </c>
      <c r="C15514">
        <v>28161</v>
      </c>
    </row>
    <row r="15515" spans="1:3">
      <c r="A15515">
        <v>9388</v>
      </c>
      <c r="B15515">
        <v>9</v>
      </c>
      <c r="C15515">
        <v>84492</v>
      </c>
    </row>
    <row r="15516" spans="1:3">
      <c r="A15516">
        <v>9390</v>
      </c>
      <c r="B15516">
        <v>6</v>
      </c>
      <c r="C15516">
        <v>56340</v>
      </c>
    </row>
    <row r="15517" spans="1:3">
      <c r="A15517">
        <v>9391</v>
      </c>
      <c r="B15517">
        <v>1</v>
      </c>
      <c r="C15517">
        <v>9391</v>
      </c>
    </row>
    <row r="15518" spans="1:3">
      <c r="A15518">
        <v>9392</v>
      </c>
      <c r="B15518">
        <v>13</v>
      </c>
      <c r="C15518">
        <v>122096</v>
      </c>
    </row>
    <row r="15519" spans="1:3">
      <c r="A15519">
        <v>9394</v>
      </c>
      <c r="B15519">
        <v>7</v>
      </c>
      <c r="C15519">
        <v>65758</v>
      </c>
    </row>
    <row r="15520" spans="1:3">
      <c r="A15520">
        <v>9395</v>
      </c>
      <c r="B15520">
        <v>5</v>
      </c>
      <c r="C15520">
        <v>46975</v>
      </c>
    </row>
    <row r="15521" spans="1:3">
      <c r="A15521">
        <v>9396</v>
      </c>
      <c r="B15521">
        <v>12</v>
      </c>
      <c r="C15521">
        <v>112752</v>
      </c>
    </row>
    <row r="15522" spans="1:3">
      <c r="A15522">
        <v>9397</v>
      </c>
      <c r="B15522">
        <v>3</v>
      </c>
      <c r="C15522">
        <v>28191</v>
      </c>
    </row>
    <row r="15523" spans="1:3">
      <c r="A15523">
        <v>9398</v>
      </c>
      <c r="B15523">
        <v>1</v>
      </c>
      <c r="C15523">
        <v>9398</v>
      </c>
    </row>
    <row r="15524" spans="1:3">
      <c r="A15524">
        <v>9399</v>
      </c>
      <c r="B15524">
        <v>3</v>
      </c>
      <c r="C15524">
        <v>28197</v>
      </c>
    </row>
    <row r="15525" spans="1:3">
      <c r="A15525">
        <v>9400</v>
      </c>
      <c r="B15525">
        <v>12</v>
      </c>
      <c r="C15525">
        <v>112800</v>
      </c>
    </row>
    <row r="15526" spans="1:3">
      <c r="A15526">
        <v>9402</v>
      </c>
      <c r="B15526">
        <v>7</v>
      </c>
      <c r="C15526">
        <v>65814</v>
      </c>
    </row>
    <row r="15527" spans="1:3">
      <c r="A15527">
        <v>9403</v>
      </c>
      <c r="B15527">
        <v>2</v>
      </c>
      <c r="C15527">
        <v>18806</v>
      </c>
    </row>
    <row r="15528" spans="1:3">
      <c r="A15528">
        <v>9404</v>
      </c>
      <c r="B15528">
        <v>17</v>
      </c>
      <c r="C15528">
        <v>159868</v>
      </c>
    </row>
    <row r="15529" spans="1:3">
      <c r="A15529">
        <v>9405</v>
      </c>
      <c r="B15529">
        <v>1</v>
      </c>
      <c r="C15529">
        <v>9405</v>
      </c>
    </row>
    <row r="15530" spans="1:3">
      <c r="A15530">
        <v>9406</v>
      </c>
      <c r="B15530">
        <v>1</v>
      </c>
      <c r="C15530">
        <v>9406</v>
      </c>
    </row>
    <row r="15531" spans="1:3">
      <c r="A15531">
        <v>9407</v>
      </c>
      <c r="B15531">
        <v>1</v>
      </c>
      <c r="C15531">
        <v>9407</v>
      </c>
    </row>
    <row r="15532" spans="1:3">
      <c r="A15532">
        <v>9408</v>
      </c>
      <c r="B15532">
        <v>27</v>
      </c>
      <c r="C15532">
        <v>254016</v>
      </c>
    </row>
    <row r="15533" spans="1:3">
      <c r="A15533">
        <v>9410</v>
      </c>
      <c r="B15533">
        <v>4</v>
      </c>
      <c r="C15533">
        <v>37640</v>
      </c>
    </row>
    <row r="15534" spans="1:3">
      <c r="A15534">
        <v>9411</v>
      </c>
      <c r="B15534">
        <v>1</v>
      </c>
      <c r="C15534">
        <v>9411</v>
      </c>
    </row>
    <row r="15535" spans="1:3">
      <c r="A15535">
        <v>9412</v>
      </c>
      <c r="B15535">
        <v>5</v>
      </c>
      <c r="C15535">
        <v>47060</v>
      </c>
    </row>
    <row r="15536" spans="1:3">
      <c r="A15536">
        <v>9413</v>
      </c>
      <c r="B15536">
        <v>1</v>
      </c>
      <c r="C15536">
        <v>9413</v>
      </c>
    </row>
    <row r="15537" spans="1:3">
      <c r="A15537">
        <v>9414</v>
      </c>
      <c r="B15537">
        <v>7</v>
      </c>
      <c r="C15537">
        <v>65898</v>
      </c>
    </row>
    <row r="15538" spans="1:3">
      <c r="A15538">
        <v>9415</v>
      </c>
      <c r="B15538">
        <v>1</v>
      </c>
      <c r="C15538">
        <v>9415</v>
      </c>
    </row>
    <row r="15539" spans="1:3">
      <c r="A15539">
        <v>9416</v>
      </c>
      <c r="B15539">
        <v>11</v>
      </c>
      <c r="C15539">
        <v>103576</v>
      </c>
    </row>
    <row r="15540" spans="1:3">
      <c r="A15540">
        <v>9418</v>
      </c>
      <c r="B15540">
        <v>3</v>
      </c>
      <c r="C15540">
        <v>28254</v>
      </c>
    </row>
    <row r="15541" spans="1:3">
      <c r="A15541">
        <v>9420</v>
      </c>
      <c r="B15541">
        <v>11</v>
      </c>
      <c r="C15541">
        <v>103620</v>
      </c>
    </row>
    <row r="15542" spans="1:3">
      <c r="A15542">
        <v>9421</v>
      </c>
      <c r="B15542">
        <v>4</v>
      </c>
      <c r="C15542">
        <v>37684</v>
      </c>
    </row>
    <row r="15543" spans="1:3">
      <c r="A15543">
        <v>9422</v>
      </c>
      <c r="B15543">
        <v>9</v>
      </c>
      <c r="C15543">
        <v>84798</v>
      </c>
    </row>
    <row r="15544" spans="1:3">
      <c r="A15544">
        <v>9423</v>
      </c>
      <c r="B15544">
        <v>5</v>
      </c>
      <c r="C15544">
        <v>47115</v>
      </c>
    </row>
    <row r="15545" spans="1:3">
      <c r="A15545">
        <v>9424</v>
      </c>
      <c r="B15545">
        <v>17</v>
      </c>
      <c r="C15545">
        <v>160208</v>
      </c>
    </row>
    <row r="15546" spans="1:3">
      <c r="A15546">
        <v>9427</v>
      </c>
      <c r="B15546">
        <v>3</v>
      </c>
      <c r="C15546">
        <v>28281</v>
      </c>
    </row>
    <row r="15547" spans="1:3">
      <c r="A15547">
        <v>9428</v>
      </c>
      <c r="B15547">
        <v>10</v>
      </c>
      <c r="C15547">
        <v>94280</v>
      </c>
    </row>
    <row r="15548" spans="1:3">
      <c r="A15548">
        <v>9429</v>
      </c>
      <c r="B15548">
        <v>1</v>
      </c>
      <c r="C15548">
        <v>9429</v>
      </c>
    </row>
    <row r="15549" spans="1:3">
      <c r="A15549">
        <v>9430</v>
      </c>
      <c r="B15549">
        <v>4</v>
      </c>
      <c r="C15549">
        <v>37720</v>
      </c>
    </row>
    <row r="15550" spans="1:3">
      <c r="A15550">
        <v>9431</v>
      </c>
      <c r="B15550">
        <v>6</v>
      </c>
      <c r="C15550">
        <v>56586</v>
      </c>
    </row>
    <row r="15551" spans="1:3">
      <c r="A15551">
        <v>9432</v>
      </c>
      <c r="B15551">
        <v>12</v>
      </c>
      <c r="C15551">
        <v>113184</v>
      </c>
    </row>
    <row r="15552" spans="1:3">
      <c r="A15552">
        <v>9433</v>
      </c>
      <c r="B15552">
        <v>5</v>
      </c>
      <c r="C15552">
        <v>47165</v>
      </c>
    </row>
    <row r="15553" spans="1:3">
      <c r="A15553">
        <v>9434</v>
      </c>
      <c r="B15553">
        <v>3</v>
      </c>
      <c r="C15553">
        <v>28302</v>
      </c>
    </row>
    <row r="15554" spans="1:3">
      <c r="A15554">
        <v>9436</v>
      </c>
      <c r="B15554">
        <v>18</v>
      </c>
      <c r="C15554">
        <v>169848</v>
      </c>
    </row>
    <row r="15555" spans="1:3">
      <c r="A15555">
        <v>9438</v>
      </c>
      <c r="B15555">
        <v>6</v>
      </c>
      <c r="C15555">
        <v>56628</v>
      </c>
    </row>
    <row r="15556" spans="1:3">
      <c r="A15556">
        <v>9439</v>
      </c>
      <c r="B15556">
        <v>4</v>
      </c>
      <c r="C15556">
        <v>37756</v>
      </c>
    </row>
    <row r="15557" spans="1:3">
      <c r="A15557">
        <v>9440</v>
      </c>
      <c r="B15557">
        <v>14</v>
      </c>
      <c r="C15557">
        <v>132160</v>
      </c>
    </row>
    <row r="15558" spans="1:3">
      <c r="A15558">
        <v>9442</v>
      </c>
      <c r="B15558">
        <v>7</v>
      </c>
      <c r="C15558">
        <v>66094</v>
      </c>
    </row>
    <row r="15559" spans="1:3">
      <c r="A15559">
        <v>9444</v>
      </c>
      <c r="B15559">
        <v>10</v>
      </c>
      <c r="C15559">
        <v>94440</v>
      </c>
    </row>
    <row r="15560" spans="1:3">
      <c r="A15560">
        <v>9445</v>
      </c>
      <c r="B15560">
        <v>9</v>
      </c>
      <c r="C15560">
        <v>85005</v>
      </c>
    </row>
    <row r="15561" spans="1:3">
      <c r="A15561">
        <v>9446</v>
      </c>
      <c r="B15561">
        <v>1</v>
      </c>
      <c r="C15561">
        <v>9446</v>
      </c>
    </row>
    <row r="15562" spans="1:3">
      <c r="A15562">
        <v>9447</v>
      </c>
      <c r="B15562">
        <v>4</v>
      </c>
      <c r="C15562">
        <v>37788</v>
      </c>
    </row>
    <row r="15563" spans="1:3">
      <c r="A15563">
        <v>9448</v>
      </c>
      <c r="B15563">
        <v>8</v>
      </c>
      <c r="C15563">
        <v>75584</v>
      </c>
    </row>
    <row r="15564" spans="1:3">
      <c r="A15564">
        <v>9449</v>
      </c>
      <c r="B15564">
        <v>3</v>
      </c>
      <c r="C15564">
        <v>28347</v>
      </c>
    </row>
    <row r="15565" spans="1:3">
      <c r="A15565">
        <v>9450</v>
      </c>
      <c r="B15565">
        <v>1</v>
      </c>
      <c r="C15565">
        <v>9450</v>
      </c>
    </row>
    <row r="15566" spans="1:3">
      <c r="A15566">
        <v>9451</v>
      </c>
      <c r="B15566">
        <v>4</v>
      </c>
      <c r="C15566">
        <v>37804</v>
      </c>
    </row>
    <row r="15567" spans="1:3">
      <c r="A15567">
        <v>9452</v>
      </c>
      <c r="B15567">
        <v>14</v>
      </c>
      <c r="C15567">
        <v>132328</v>
      </c>
    </row>
    <row r="15568" spans="1:3">
      <c r="A15568">
        <v>9455</v>
      </c>
      <c r="B15568">
        <v>3</v>
      </c>
      <c r="C15568">
        <v>28365</v>
      </c>
    </row>
    <row r="15569" spans="1:3">
      <c r="A15569">
        <v>9456</v>
      </c>
      <c r="B15569">
        <v>19</v>
      </c>
      <c r="C15569">
        <v>179664</v>
      </c>
    </row>
    <row r="15570" spans="1:3">
      <c r="A15570">
        <v>9457</v>
      </c>
      <c r="B15570">
        <v>3</v>
      </c>
      <c r="C15570">
        <v>28371</v>
      </c>
    </row>
    <row r="15571" spans="1:3">
      <c r="A15571">
        <v>9458</v>
      </c>
      <c r="B15571">
        <v>4</v>
      </c>
      <c r="C15571">
        <v>37832</v>
      </c>
    </row>
    <row r="15572" spans="1:3">
      <c r="A15572">
        <v>9459</v>
      </c>
      <c r="B15572">
        <v>4</v>
      </c>
      <c r="C15572">
        <v>37836</v>
      </c>
    </row>
    <row r="15573" spans="1:3">
      <c r="A15573">
        <v>9460</v>
      </c>
      <c r="B15573">
        <v>13</v>
      </c>
      <c r="C15573">
        <v>122980</v>
      </c>
    </row>
    <row r="15574" spans="1:3">
      <c r="A15574">
        <v>9461</v>
      </c>
      <c r="B15574">
        <v>7</v>
      </c>
      <c r="C15574">
        <v>66227</v>
      </c>
    </row>
    <row r="15575" spans="1:3">
      <c r="A15575">
        <v>9462</v>
      </c>
      <c r="B15575">
        <v>3</v>
      </c>
      <c r="C15575">
        <v>28386</v>
      </c>
    </row>
    <row r="15576" spans="1:3">
      <c r="A15576">
        <v>9463</v>
      </c>
      <c r="B15576">
        <v>3</v>
      </c>
      <c r="C15576">
        <v>28389</v>
      </c>
    </row>
    <row r="15577" spans="1:3">
      <c r="A15577">
        <v>9464</v>
      </c>
      <c r="B15577">
        <v>10</v>
      </c>
      <c r="C15577">
        <v>94640</v>
      </c>
    </row>
    <row r="15578" spans="1:3">
      <c r="A15578">
        <v>9465</v>
      </c>
      <c r="B15578">
        <v>1</v>
      </c>
      <c r="C15578">
        <v>9465</v>
      </c>
    </row>
    <row r="15579" spans="1:3">
      <c r="A15579">
        <v>9466</v>
      </c>
      <c r="B15579">
        <v>1</v>
      </c>
      <c r="C15579">
        <v>9466</v>
      </c>
    </row>
    <row r="15580" spans="1:3">
      <c r="A15580">
        <v>9467</v>
      </c>
      <c r="B15580">
        <v>4</v>
      </c>
      <c r="C15580">
        <v>37868</v>
      </c>
    </row>
    <row r="15581" spans="1:3">
      <c r="A15581">
        <v>9468</v>
      </c>
      <c r="B15581">
        <v>4</v>
      </c>
      <c r="C15581">
        <v>37872</v>
      </c>
    </row>
    <row r="15582" spans="1:3">
      <c r="A15582">
        <v>9469</v>
      </c>
      <c r="B15582">
        <v>1</v>
      </c>
      <c r="C15582">
        <v>9469</v>
      </c>
    </row>
    <row r="15583" spans="1:3">
      <c r="A15583">
        <v>9470</v>
      </c>
      <c r="B15583">
        <v>5</v>
      </c>
      <c r="C15583">
        <v>47350</v>
      </c>
    </row>
    <row r="15584" spans="1:3">
      <c r="A15584">
        <v>9471</v>
      </c>
      <c r="B15584">
        <v>4</v>
      </c>
      <c r="C15584">
        <v>37884</v>
      </c>
    </row>
    <row r="15585" spans="1:3">
      <c r="A15585">
        <v>9472</v>
      </c>
      <c r="B15585">
        <v>16</v>
      </c>
      <c r="C15585">
        <v>151552</v>
      </c>
    </row>
    <row r="15586" spans="1:3">
      <c r="A15586">
        <v>9473</v>
      </c>
      <c r="B15586">
        <v>10</v>
      </c>
      <c r="C15586">
        <v>94730</v>
      </c>
    </row>
    <row r="15587" spans="1:3">
      <c r="A15587">
        <v>9474</v>
      </c>
      <c r="B15587">
        <v>3</v>
      </c>
      <c r="C15587">
        <v>28422</v>
      </c>
    </row>
    <row r="15588" spans="1:3">
      <c r="A15588">
        <v>9475</v>
      </c>
      <c r="B15588">
        <v>3</v>
      </c>
      <c r="C15588">
        <v>28425</v>
      </c>
    </row>
    <row r="15589" spans="1:3">
      <c r="A15589">
        <v>9476</v>
      </c>
      <c r="B15589">
        <v>5</v>
      </c>
      <c r="C15589">
        <v>47380</v>
      </c>
    </row>
    <row r="15590" spans="1:3">
      <c r="A15590">
        <v>9477</v>
      </c>
      <c r="B15590">
        <v>3</v>
      </c>
      <c r="C15590">
        <v>28431</v>
      </c>
    </row>
    <row r="15591" spans="1:3">
      <c r="A15591">
        <v>9478</v>
      </c>
      <c r="B15591">
        <v>3</v>
      </c>
      <c r="C15591">
        <v>28434</v>
      </c>
    </row>
    <row r="15592" spans="1:3">
      <c r="A15592">
        <v>9480</v>
      </c>
      <c r="B15592">
        <v>18</v>
      </c>
      <c r="C15592">
        <v>170640</v>
      </c>
    </row>
    <row r="15593" spans="1:3">
      <c r="A15593">
        <v>9481</v>
      </c>
      <c r="B15593">
        <v>5</v>
      </c>
      <c r="C15593">
        <v>47405</v>
      </c>
    </row>
    <row r="15594" spans="1:3">
      <c r="A15594">
        <v>9482</v>
      </c>
      <c r="B15594">
        <v>4</v>
      </c>
      <c r="C15594">
        <v>37928</v>
      </c>
    </row>
    <row r="15595" spans="1:3">
      <c r="A15595">
        <v>9484</v>
      </c>
      <c r="B15595">
        <v>16</v>
      </c>
      <c r="C15595">
        <v>151744</v>
      </c>
    </row>
    <row r="15596" spans="1:3">
      <c r="A15596">
        <v>9486</v>
      </c>
      <c r="B15596">
        <v>2</v>
      </c>
      <c r="C15596">
        <v>18972</v>
      </c>
    </row>
    <row r="15597" spans="1:3">
      <c r="A15597">
        <v>9487</v>
      </c>
      <c r="B15597">
        <v>1</v>
      </c>
      <c r="C15597">
        <v>9487</v>
      </c>
    </row>
    <row r="15598" spans="1:3">
      <c r="A15598">
        <v>9488</v>
      </c>
      <c r="B15598">
        <v>16</v>
      </c>
      <c r="C15598">
        <v>151808</v>
      </c>
    </row>
    <row r="15599" spans="1:3">
      <c r="A15599">
        <v>9490</v>
      </c>
      <c r="B15599">
        <v>3</v>
      </c>
      <c r="C15599">
        <v>28470</v>
      </c>
    </row>
    <row r="15600" spans="1:3">
      <c r="A15600">
        <v>9492</v>
      </c>
      <c r="B15600">
        <v>7</v>
      </c>
      <c r="C15600">
        <v>66444</v>
      </c>
    </row>
    <row r="15601" spans="1:3">
      <c r="A15601">
        <v>9494</v>
      </c>
      <c r="B15601">
        <v>1</v>
      </c>
      <c r="C15601">
        <v>9494</v>
      </c>
    </row>
    <row r="15602" spans="1:3">
      <c r="A15602">
        <v>9495</v>
      </c>
      <c r="B15602">
        <v>1</v>
      </c>
      <c r="C15602">
        <v>9495</v>
      </c>
    </row>
    <row r="15603" spans="1:3">
      <c r="A15603">
        <v>9496</v>
      </c>
      <c r="B15603">
        <v>13</v>
      </c>
      <c r="C15603">
        <v>123448</v>
      </c>
    </row>
    <row r="15604" spans="1:3">
      <c r="A15604">
        <v>9497</v>
      </c>
      <c r="B15604">
        <v>3</v>
      </c>
      <c r="C15604">
        <v>28491</v>
      </c>
    </row>
    <row r="15605" spans="1:3">
      <c r="A15605">
        <v>9498</v>
      </c>
      <c r="B15605">
        <v>3</v>
      </c>
      <c r="C15605">
        <v>28494</v>
      </c>
    </row>
    <row r="15606" spans="1:3">
      <c r="A15606">
        <v>9499</v>
      </c>
      <c r="B15606">
        <v>3</v>
      </c>
      <c r="C15606">
        <v>28497</v>
      </c>
    </row>
    <row r="15607" spans="1:3">
      <c r="A15607">
        <v>9500</v>
      </c>
      <c r="B15607">
        <v>10</v>
      </c>
      <c r="C15607">
        <v>95000</v>
      </c>
    </row>
    <row r="15608" spans="1:3">
      <c r="A15608">
        <v>9501</v>
      </c>
      <c r="B15608">
        <v>1</v>
      </c>
      <c r="C15608">
        <v>9501</v>
      </c>
    </row>
    <row r="15609" spans="1:3">
      <c r="A15609">
        <v>9502</v>
      </c>
      <c r="B15609">
        <v>5</v>
      </c>
      <c r="C15609">
        <v>47510</v>
      </c>
    </row>
    <row r="15610" spans="1:3">
      <c r="A15610">
        <v>9504</v>
      </c>
      <c r="B15610">
        <v>31</v>
      </c>
      <c r="C15610">
        <v>294624</v>
      </c>
    </row>
    <row r="15611" spans="1:3">
      <c r="A15611">
        <v>9506</v>
      </c>
      <c r="B15611">
        <v>4</v>
      </c>
      <c r="C15611">
        <v>38024</v>
      </c>
    </row>
    <row r="15612" spans="1:3">
      <c r="A15612">
        <v>9508</v>
      </c>
      <c r="B15612">
        <v>15</v>
      </c>
      <c r="C15612">
        <v>142620</v>
      </c>
    </row>
    <row r="15613" spans="1:3">
      <c r="A15613">
        <v>9509</v>
      </c>
      <c r="B15613">
        <v>1</v>
      </c>
      <c r="C15613">
        <v>9509</v>
      </c>
    </row>
    <row r="15614" spans="1:3">
      <c r="A15614">
        <v>9510</v>
      </c>
      <c r="B15614">
        <v>4</v>
      </c>
      <c r="C15614">
        <v>38040</v>
      </c>
    </row>
    <row r="15615" spans="1:3">
      <c r="A15615">
        <v>9511</v>
      </c>
      <c r="B15615">
        <v>4</v>
      </c>
      <c r="C15615">
        <v>38044</v>
      </c>
    </row>
    <row r="15616" spans="1:3">
      <c r="A15616">
        <v>9512</v>
      </c>
      <c r="B15616">
        <v>20</v>
      </c>
      <c r="C15616">
        <v>190240</v>
      </c>
    </row>
    <row r="15617" spans="1:3">
      <c r="A15617">
        <v>9513</v>
      </c>
      <c r="B15617">
        <v>1</v>
      </c>
      <c r="C15617">
        <v>9513</v>
      </c>
    </row>
    <row r="15618" spans="1:3">
      <c r="A15618">
        <v>9514</v>
      </c>
      <c r="B15618">
        <v>4</v>
      </c>
      <c r="C15618">
        <v>38056</v>
      </c>
    </row>
    <row r="15619" spans="1:3">
      <c r="A15619">
        <v>9515</v>
      </c>
      <c r="B15619">
        <v>4</v>
      </c>
      <c r="C15619">
        <v>38060</v>
      </c>
    </row>
    <row r="15620" spans="1:3">
      <c r="A15620">
        <v>9516</v>
      </c>
      <c r="B15620">
        <v>11</v>
      </c>
      <c r="C15620">
        <v>104676</v>
      </c>
    </row>
    <row r="15621" spans="1:3">
      <c r="A15621">
        <v>9517</v>
      </c>
      <c r="B15621">
        <v>3</v>
      </c>
      <c r="C15621">
        <v>28551</v>
      </c>
    </row>
    <row r="15622" spans="1:3">
      <c r="A15622">
        <v>9518</v>
      </c>
      <c r="B15622">
        <v>1</v>
      </c>
      <c r="C15622">
        <v>9518</v>
      </c>
    </row>
    <row r="15623" spans="1:3">
      <c r="A15623">
        <v>9520</v>
      </c>
      <c r="B15623">
        <v>13</v>
      </c>
      <c r="C15623">
        <v>123760</v>
      </c>
    </row>
    <row r="15624" spans="1:3">
      <c r="A15624">
        <v>9521</v>
      </c>
      <c r="B15624">
        <v>5</v>
      </c>
      <c r="C15624">
        <v>47605</v>
      </c>
    </row>
    <row r="15625" spans="1:3">
      <c r="A15625">
        <v>9522</v>
      </c>
      <c r="B15625">
        <v>1</v>
      </c>
      <c r="C15625">
        <v>9522</v>
      </c>
    </row>
    <row r="15626" spans="1:3">
      <c r="A15626">
        <v>9524</v>
      </c>
      <c r="B15626">
        <v>9</v>
      </c>
      <c r="C15626">
        <v>85716</v>
      </c>
    </row>
    <row r="15627" spans="1:3">
      <c r="A15627">
        <v>9525</v>
      </c>
      <c r="B15627">
        <v>4</v>
      </c>
      <c r="C15627">
        <v>38100</v>
      </c>
    </row>
    <row r="15628" spans="1:3">
      <c r="A15628">
        <v>9526</v>
      </c>
      <c r="B15628">
        <v>9</v>
      </c>
      <c r="C15628">
        <v>85734</v>
      </c>
    </row>
    <row r="15629" spans="1:3">
      <c r="A15629">
        <v>9527</v>
      </c>
      <c r="B15629">
        <v>6</v>
      </c>
      <c r="C15629">
        <v>57162</v>
      </c>
    </row>
    <row r="15630" spans="1:3">
      <c r="A15630">
        <v>9528</v>
      </c>
      <c r="B15630">
        <v>9</v>
      </c>
      <c r="C15630">
        <v>85752</v>
      </c>
    </row>
    <row r="15631" spans="1:3">
      <c r="A15631">
        <v>9529</v>
      </c>
      <c r="B15631">
        <v>3</v>
      </c>
      <c r="C15631">
        <v>28587</v>
      </c>
    </row>
    <row r="15632" spans="1:3">
      <c r="A15632">
        <v>9530</v>
      </c>
      <c r="B15632">
        <v>10</v>
      </c>
      <c r="C15632">
        <v>95300</v>
      </c>
    </row>
    <row r="15633" spans="1:3">
      <c r="A15633">
        <v>9532</v>
      </c>
      <c r="B15633">
        <v>10</v>
      </c>
      <c r="C15633">
        <v>95320</v>
      </c>
    </row>
    <row r="15634" spans="1:3">
      <c r="A15634">
        <v>9534</v>
      </c>
      <c r="B15634">
        <v>6</v>
      </c>
      <c r="C15634">
        <v>57204</v>
      </c>
    </row>
    <row r="15635" spans="1:3">
      <c r="A15635">
        <v>9535</v>
      </c>
      <c r="B15635">
        <v>6</v>
      </c>
      <c r="C15635">
        <v>57210</v>
      </c>
    </row>
    <row r="15636" spans="1:3">
      <c r="A15636">
        <v>9536</v>
      </c>
      <c r="B15636">
        <v>16</v>
      </c>
      <c r="C15636">
        <v>152576</v>
      </c>
    </row>
    <row r="15637" spans="1:3">
      <c r="A15637">
        <v>9537</v>
      </c>
      <c r="B15637">
        <v>1</v>
      </c>
      <c r="C15637">
        <v>9537</v>
      </c>
    </row>
    <row r="15638" spans="1:3">
      <c r="A15638">
        <v>9538</v>
      </c>
      <c r="B15638">
        <v>7</v>
      </c>
      <c r="C15638">
        <v>66766</v>
      </c>
    </row>
    <row r="15639" spans="1:3">
      <c r="A15639">
        <v>9539</v>
      </c>
      <c r="B15639">
        <v>1</v>
      </c>
      <c r="C15639">
        <v>9539</v>
      </c>
    </row>
    <row r="15640" spans="1:3">
      <c r="A15640">
        <v>9540</v>
      </c>
      <c r="B15640">
        <v>13</v>
      </c>
      <c r="C15640">
        <v>124020</v>
      </c>
    </row>
    <row r="15641" spans="1:3">
      <c r="A15641">
        <v>9541</v>
      </c>
      <c r="B15641">
        <v>2</v>
      </c>
      <c r="C15641">
        <v>19082</v>
      </c>
    </row>
    <row r="15642" spans="1:3">
      <c r="A15642">
        <v>9542</v>
      </c>
      <c r="B15642">
        <v>4</v>
      </c>
      <c r="C15642">
        <v>38168</v>
      </c>
    </row>
    <row r="15643" spans="1:3">
      <c r="A15643">
        <v>9543</v>
      </c>
      <c r="B15643">
        <v>4</v>
      </c>
      <c r="C15643">
        <v>38172</v>
      </c>
    </row>
    <row r="15644" spans="1:3">
      <c r="A15644">
        <v>9544</v>
      </c>
      <c r="B15644">
        <v>7</v>
      </c>
      <c r="C15644">
        <v>66808</v>
      </c>
    </row>
    <row r="15645" spans="1:3">
      <c r="A15645">
        <v>9545</v>
      </c>
      <c r="B15645">
        <v>3</v>
      </c>
      <c r="C15645">
        <v>28635</v>
      </c>
    </row>
    <row r="15646" spans="1:3">
      <c r="A15646">
        <v>9547</v>
      </c>
      <c r="B15646">
        <v>4</v>
      </c>
      <c r="C15646">
        <v>38188</v>
      </c>
    </row>
    <row r="15647" spans="1:3">
      <c r="A15647">
        <v>9548</v>
      </c>
      <c r="B15647">
        <v>2</v>
      </c>
      <c r="C15647">
        <v>19096</v>
      </c>
    </row>
    <row r="15648" spans="1:3">
      <c r="A15648">
        <v>9549</v>
      </c>
      <c r="B15648">
        <v>3</v>
      </c>
      <c r="C15648">
        <v>28647</v>
      </c>
    </row>
    <row r="15649" spans="1:3">
      <c r="A15649">
        <v>9550</v>
      </c>
      <c r="B15649">
        <v>1</v>
      </c>
      <c r="C15649">
        <v>9550</v>
      </c>
    </row>
    <row r="15650" spans="1:3">
      <c r="A15650">
        <v>9552</v>
      </c>
      <c r="B15650">
        <v>12</v>
      </c>
      <c r="C15650">
        <v>114624</v>
      </c>
    </row>
    <row r="15651" spans="1:3">
      <c r="A15651">
        <v>9553</v>
      </c>
      <c r="B15651">
        <v>3</v>
      </c>
      <c r="C15651">
        <v>28659</v>
      </c>
    </row>
    <row r="15652" spans="1:3">
      <c r="A15652">
        <v>9554</v>
      </c>
      <c r="B15652">
        <v>1</v>
      </c>
      <c r="C15652">
        <v>9554</v>
      </c>
    </row>
    <row r="15653" spans="1:3">
      <c r="A15653">
        <v>9555</v>
      </c>
      <c r="B15653">
        <v>8</v>
      </c>
      <c r="C15653">
        <v>76440</v>
      </c>
    </row>
    <row r="15654" spans="1:3">
      <c r="A15654">
        <v>9556</v>
      </c>
      <c r="B15654">
        <v>12</v>
      </c>
      <c r="C15654">
        <v>114672</v>
      </c>
    </row>
    <row r="15655" spans="1:3">
      <c r="A15655">
        <v>9558</v>
      </c>
      <c r="B15655">
        <v>9</v>
      </c>
      <c r="C15655">
        <v>86022</v>
      </c>
    </row>
    <row r="15656" spans="1:3">
      <c r="A15656">
        <v>9559</v>
      </c>
      <c r="B15656">
        <v>3</v>
      </c>
      <c r="C15656">
        <v>28677</v>
      </c>
    </row>
    <row r="15657" spans="1:3">
      <c r="A15657">
        <v>9560</v>
      </c>
      <c r="B15657">
        <v>17</v>
      </c>
      <c r="C15657">
        <v>162520</v>
      </c>
    </row>
    <row r="15658" spans="1:3">
      <c r="A15658">
        <v>9561</v>
      </c>
      <c r="B15658">
        <v>3</v>
      </c>
      <c r="C15658">
        <v>28683</v>
      </c>
    </row>
    <row r="15659" spans="1:3">
      <c r="A15659">
        <v>9562</v>
      </c>
      <c r="B15659">
        <v>1</v>
      </c>
      <c r="C15659">
        <v>9562</v>
      </c>
    </row>
    <row r="15660" spans="1:3">
      <c r="A15660">
        <v>9564</v>
      </c>
      <c r="B15660">
        <v>23</v>
      </c>
      <c r="C15660">
        <v>219972</v>
      </c>
    </row>
    <row r="15661" spans="1:3">
      <c r="A15661">
        <v>9565</v>
      </c>
      <c r="B15661">
        <v>3</v>
      </c>
      <c r="C15661">
        <v>28695</v>
      </c>
    </row>
    <row r="15662" spans="1:3">
      <c r="A15662">
        <v>9566</v>
      </c>
      <c r="B15662">
        <v>9</v>
      </c>
      <c r="C15662">
        <v>86094</v>
      </c>
    </row>
    <row r="15663" spans="1:3">
      <c r="A15663">
        <v>9567</v>
      </c>
      <c r="B15663">
        <v>1</v>
      </c>
      <c r="C15663">
        <v>9567</v>
      </c>
    </row>
    <row r="15664" spans="1:3">
      <c r="A15664">
        <v>9568</v>
      </c>
      <c r="B15664">
        <v>20</v>
      </c>
      <c r="C15664">
        <v>191360</v>
      </c>
    </row>
    <row r="15665" spans="1:3">
      <c r="A15665">
        <v>9570</v>
      </c>
      <c r="B15665">
        <v>4</v>
      </c>
      <c r="C15665">
        <v>38280</v>
      </c>
    </row>
    <row r="15666" spans="1:3">
      <c r="A15666">
        <v>9572</v>
      </c>
      <c r="B15666">
        <v>13</v>
      </c>
      <c r="C15666">
        <v>124436</v>
      </c>
    </row>
    <row r="15667" spans="1:3">
      <c r="A15667">
        <v>9574</v>
      </c>
      <c r="B15667">
        <v>1</v>
      </c>
      <c r="C15667">
        <v>9574</v>
      </c>
    </row>
    <row r="15668" spans="1:3">
      <c r="A15668">
        <v>9575</v>
      </c>
      <c r="B15668">
        <v>3</v>
      </c>
      <c r="C15668">
        <v>28725</v>
      </c>
    </row>
    <row r="15669" spans="1:3">
      <c r="A15669">
        <v>9576</v>
      </c>
      <c r="B15669">
        <v>5</v>
      </c>
      <c r="C15669">
        <v>47880</v>
      </c>
    </row>
    <row r="15670" spans="1:3">
      <c r="A15670">
        <v>9577</v>
      </c>
      <c r="B15670">
        <v>3</v>
      </c>
      <c r="C15670">
        <v>28731</v>
      </c>
    </row>
    <row r="15671" spans="1:3">
      <c r="A15671">
        <v>9579</v>
      </c>
      <c r="B15671">
        <v>1</v>
      </c>
      <c r="C15671">
        <v>9579</v>
      </c>
    </row>
    <row r="15672" spans="1:3">
      <c r="A15672">
        <v>9580</v>
      </c>
      <c r="B15672">
        <v>8</v>
      </c>
      <c r="C15672">
        <v>76640</v>
      </c>
    </row>
    <row r="15673" spans="1:3">
      <c r="A15673">
        <v>9581</v>
      </c>
      <c r="B15673">
        <v>4</v>
      </c>
      <c r="C15673">
        <v>38324</v>
      </c>
    </row>
    <row r="15674" spans="1:3">
      <c r="A15674">
        <v>9582</v>
      </c>
      <c r="B15674">
        <v>2</v>
      </c>
      <c r="C15674">
        <v>19164</v>
      </c>
    </row>
    <row r="15675" spans="1:3">
      <c r="A15675">
        <v>9583</v>
      </c>
      <c r="B15675">
        <v>9</v>
      </c>
      <c r="C15675">
        <v>86247</v>
      </c>
    </row>
    <row r="15676" spans="1:3">
      <c r="A15676">
        <v>9584</v>
      </c>
      <c r="B15676">
        <v>14</v>
      </c>
      <c r="C15676">
        <v>134176</v>
      </c>
    </row>
    <row r="15677" spans="1:3">
      <c r="A15677">
        <v>9586</v>
      </c>
      <c r="B15677">
        <v>7</v>
      </c>
      <c r="C15677">
        <v>67102</v>
      </c>
    </row>
    <row r="15678" spans="1:3">
      <c r="A15678">
        <v>9588</v>
      </c>
      <c r="B15678">
        <v>14</v>
      </c>
      <c r="C15678">
        <v>134232</v>
      </c>
    </row>
    <row r="15679" spans="1:3">
      <c r="A15679">
        <v>9589</v>
      </c>
      <c r="B15679">
        <v>3</v>
      </c>
      <c r="C15679">
        <v>28767</v>
      </c>
    </row>
    <row r="15680" spans="1:3">
      <c r="A15680">
        <v>9590</v>
      </c>
      <c r="B15680">
        <v>10</v>
      </c>
      <c r="C15680">
        <v>95900</v>
      </c>
    </row>
    <row r="15681" spans="1:3">
      <c r="A15681">
        <v>9591</v>
      </c>
      <c r="B15681">
        <v>1</v>
      </c>
      <c r="C15681">
        <v>9591</v>
      </c>
    </row>
    <row r="15682" spans="1:3">
      <c r="A15682">
        <v>9592</v>
      </c>
      <c r="B15682">
        <v>21</v>
      </c>
      <c r="C15682">
        <v>201432</v>
      </c>
    </row>
    <row r="15683" spans="1:3">
      <c r="A15683">
        <v>9594</v>
      </c>
      <c r="B15683">
        <v>1</v>
      </c>
      <c r="C15683">
        <v>9594</v>
      </c>
    </row>
    <row r="15684" spans="1:3">
      <c r="A15684">
        <v>9595</v>
      </c>
      <c r="B15684">
        <v>4</v>
      </c>
      <c r="C15684">
        <v>38380</v>
      </c>
    </row>
    <row r="15685" spans="1:3">
      <c r="A15685">
        <v>9596</v>
      </c>
      <c r="B15685">
        <v>3</v>
      </c>
      <c r="C15685">
        <v>28788</v>
      </c>
    </row>
    <row r="15686" spans="1:3">
      <c r="A15686">
        <v>9597</v>
      </c>
      <c r="B15686">
        <v>1</v>
      </c>
      <c r="C15686">
        <v>9597</v>
      </c>
    </row>
    <row r="15687" spans="1:3">
      <c r="A15687">
        <v>9598</v>
      </c>
      <c r="B15687">
        <v>2</v>
      </c>
      <c r="C15687">
        <v>19196</v>
      </c>
    </row>
    <row r="15688" spans="1:3">
      <c r="A15688">
        <v>9599</v>
      </c>
      <c r="B15688">
        <v>1</v>
      </c>
      <c r="C15688">
        <v>9599</v>
      </c>
    </row>
    <row r="15689" spans="1:3">
      <c r="A15689">
        <v>9600</v>
      </c>
      <c r="B15689">
        <v>13</v>
      </c>
      <c r="C15689">
        <v>124800</v>
      </c>
    </row>
    <row r="15690" spans="1:3">
      <c r="A15690">
        <v>9602</v>
      </c>
      <c r="B15690">
        <v>1</v>
      </c>
      <c r="C15690">
        <v>9602</v>
      </c>
    </row>
    <row r="15691" spans="1:3">
      <c r="A15691">
        <v>9604</v>
      </c>
      <c r="B15691">
        <v>7</v>
      </c>
      <c r="C15691">
        <v>67228</v>
      </c>
    </row>
    <row r="15692" spans="1:3">
      <c r="A15692">
        <v>9607</v>
      </c>
      <c r="B15692">
        <v>4</v>
      </c>
      <c r="C15692">
        <v>38428</v>
      </c>
    </row>
    <row r="15693" spans="1:3">
      <c r="A15693">
        <v>9608</v>
      </c>
      <c r="B15693">
        <v>9</v>
      </c>
      <c r="C15693">
        <v>86472</v>
      </c>
    </row>
    <row r="15694" spans="1:3">
      <c r="A15694">
        <v>9609</v>
      </c>
      <c r="B15694">
        <v>4</v>
      </c>
      <c r="C15694">
        <v>38436</v>
      </c>
    </row>
    <row r="15695" spans="1:3">
      <c r="A15695">
        <v>9610</v>
      </c>
      <c r="B15695">
        <v>1</v>
      </c>
      <c r="C15695">
        <v>9610</v>
      </c>
    </row>
    <row r="15696" spans="1:3">
      <c r="A15696">
        <v>9611</v>
      </c>
      <c r="B15696">
        <v>4</v>
      </c>
      <c r="C15696">
        <v>38444</v>
      </c>
    </row>
    <row r="15697" spans="1:3">
      <c r="A15697">
        <v>9612</v>
      </c>
      <c r="B15697">
        <v>9</v>
      </c>
      <c r="C15697">
        <v>86508</v>
      </c>
    </row>
    <row r="15698" spans="1:3">
      <c r="A15698">
        <v>9613</v>
      </c>
      <c r="B15698">
        <v>3</v>
      </c>
      <c r="C15698">
        <v>28839</v>
      </c>
    </row>
    <row r="15699" spans="1:3">
      <c r="A15699">
        <v>9615</v>
      </c>
      <c r="B15699">
        <v>1</v>
      </c>
      <c r="C15699">
        <v>9615</v>
      </c>
    </row>
    <row r="15700" spans="1:3">
      <c r="A15700">
        <v>9616</v>
      </c>
      <c r="B15700">
        <v>13</v>
      </c>
      <c r="C15700">
        <v>125008</v>
      </c>
    </row>
    <row r="15701" spans="1:3">
      <c r="A15701">
        <v>9618</v>
      </c>
      <c r="B15701">
        <v>4</v>
      </c>
      <c r="C15701">
        <v>38472</v>
      </c>
    </row>
    <row r="15702" spans="1:3">
      <c r="A15702">
        <v>9619</v>
      </c>
      <c r="B15702">
        <v>4</v>
      </c>
      <c r="C15702">
        <v>38476</v>
      </c>
    </row>
    <row r="15703" spans="1:3">
      <c r="A15703">
        <v>9620</v>
      </c>
      <c r="B15703">
        <v>10</v>
      </c>
      <c r="C15703">
        <v>96200</v>
      </c>
    </row>
    <row r="15704" spans="1:3">
      <c r="A15704">
        <v>9621</v>
      </c>
      <c r="B15704">
        <v>3</v>
      </c>
      <c r="C15704">
        <v>28863</v>
      </c>
    </row>
    <row r="15705" spans="1:3">
      <c r="A15705">
        <v>9623</v>
      </c>
      <c r="B15705">
        <v>3</v>
      </c>
      <c r="C15705">
        <v>28869</v>
      </c>
    </row>
    <row r="15706" spans="1:3">
      <c r="A15706">
        <v>9624</v>
      </c>
      <c r="B15706">
        <v>8</v>
      </c>
      <c r="C15706">
        <v>76992</v>
      </c>
    </row>
    <row r="15707" spans="1:3">
      <c r="A15707">
        <v>9626</v>
      </c>
      <c r="B15707">
        <v>4</v>
      </c>
      <c r="C15707">
        <v>38504</v>
      </c>
    </row>
    <row r="15708" spans="1:3">
      <c r="A15708">
        <v>9627</v>
      </c>
      <c r="B15708">
        <v>1</v>
      </c>
      <c r="C15708">
        <v>9627</v>
      </c>
    </row>
    <row r="15709" spans="1:3">
      <c r="A15709">
        <v>9628</v>
      </c>
      <c r="B15709">
        <v>5</v>
      </c>
      <c r="C15709">
        <v>48140</v>
      </c>
    </row>
    <row r="15710" spans="1:3">
      <c r="A15710">
        <v>9630</v>
      </c>
      <c r="B15710">
        <v>7</v>
      </c>
      <c r="C15710">
        <v>67410</v>
      </c>
    </row>
    <row r="15711" spans="1:3">
      <c r="A15711">
        <v>9631</v>
      </c>
      <c r="B15711">
        <v>2</v>
      </c>
      <c r="C15711">
        <v>19262</v>
      </c>
    </row>
    <row r="15712" spans="1:3">
      <c r="A15712">
        <v>9632</v>
      </c>
      <c r="B15712">
        <v>16</v>
      </c>
      <c r="C15712">
        <v>154112</v>
      </c>
    </row>
    <row r="15713" spans="1:3">
      <c r="A15713">
        <v>9634</v>
      </c>
      <c r="B15713">
        <v>4</v>
      </c>
      <c r="C15713">
        <v>38536</v>
      </c>
    </row>
    <row r="15714" spans="1:3">
      <c r="A15714">
        <v>9635</v>
      </c>
      <c r="B15714">
        <v>1</v>
      </c>
      <c r="C15714">
        <v>9635</v>
      </c>
    </row>
    <row r="15715" spans="1:3">
      <c r="A15715">
        <v>9636</v>
      </c>
      <c r="B15715">
        <v>10</v>
      </c>
      <c r="C15715">
        <v>96360</v>
      </c>
    </row>
    <row r="15716" spans="1:3">
      <c r="A15716">
        <v>9640</v>
      </c>
      <c r="B15716">
        <v>23</v>
      </c>
      <c r="C15716">
        <v>221720</v>
      </c>
    </row>
    <row r="15717" spans="1:3">
      <c r="A15717">
        <v>9641</v>
      </c>
      <c r="B15717">
        <v>1</v>
      </c>
      <c r="C15717">
        <v>9641</v>
      </c>
    </row>
    <row r="15718" spans="1:3">
      <c r="A15718">
        <v>9644</v>
      </c>
      <c r="B15718">
        <v>5</v>
      </c>
      <c r="C15718">
        <v>48220</v>
      </c>
    </row>
    <row r="15719" spans="1:3">
      <c r="A15719">
        <v>9645</v>
      </c>
      <c r="B15719">
        <v>4</v>
      </c>
      <c r="C15719">
        <v>38580</v>
      </c>
    </row>
    <row r="15720" spans="1:3">
      <c r="A15720">
        <v>9646</v>
      </c>
      <c r="B15720">
        <v>1</v>
      </c>
      <c r="C15720">
        <v>9646</v>
      </c>
    </row>
    <row r="15721" spans="1:3">
      <c r="A15721">
        <v>9648</v>
      </c>
      <c r="B15721">
        <v>9</v>
      </c>
      <c r="C15721">
        <v>86832</v>
      </c>
    </row>
    <row r="15722" spans="1:3">
      <c r="A15722">
        <v>9649</v>
      </c>
      <c r="B15722">
        <v>6</v>
      </c>
      <c r="C15722">
        <v>57894</v>
      </c>
    </row>
    <row r="15723" spans="1:3">
      <c r="A15723">
        <v>9651</v>
      </c>
      <c r="B15723">
        <v>1</v>
      </c>
      <c r="C15723">
        <v>9651</v>
      </c>
    </row>
    <row r="15724" spans="1:3">
      <c r="A15724">
        <v>9652</v>
      </c>
      <c r="B15724">
        <v>7</v>
      </c>
      <c r="C15724">
        <v>67564</v>
      </c>
    </row>
    <row r="15725" spans="1:3">
      <c r="A15725">
        <v>9653</v>
      </c>
      <c r="B15725">
        <v>1</v>
      </c>
      <c r="C15725">
        <v>9653</v>
      </c>
    </row>
    <row r="15726" spans="1:3">
      <c r="A15726">
        <v>9654</v>
      </c>
      <c r="B15726">
        <v>4</v>
      </c>
      <c r="C15726">
        <v>38616</v>
      </c>
    </row>
    <row r="15727" spans="1:3">
      <c r="A15727">
        <v>9655</v>
      </c>
      <c r="B15727">
        <v>1</v>
      </c>
      <c r="C15727">
        <v>9655</v>
      </c>
    </row>
    <row r="15728" spans="1:3">
      <c r="A15728">
        <v>9656</v>
      </c>
      <c r="B15728">
        <v>3</v>
      </c>
      <c r="C15728">
        <v>28968</v>
      </c>
    </row>
    <row r="15729" spans="1:3">
      <c r="A15729">
        <v>9657</v>
      </c>
      <c r="B15729">
        <v>2</v>
      </c>
      <c r="C15729">
        <v>19314</v>
      </c>
    </row>
    <row r="15730" spans="1:3">
      <c r="A15730">
        <v>9658</v>
      </c>
      <c r="B15730">
        <v>4</v>
      </c>
      <c r="C15730">
        <v>38632</v>
      </c>
    </row>
    <row r="15731" spans="1:3">
      <c r="A15731">
        <v>9659</v>
      </c>
      <c r="B15731">
        <v>1</v>
      </c>
      <c r="C15731">
        <v>9659</v>
      </c>
    </row>
    <row r="15732" spans="1:3">
      <c r="A15732">
        <v>9660</v>
      </c>
      <c r="B15732">
        <v>4</v>
      </c>
      <c r="C15732">
        <v>38640</v>
      </c>
    </row>
    <row r="15733" spans="1:3">
      <c r="A15733">
        <v>9661</v>
      </c>
      <c r="B15733">
        <v>6</v>
      </c>
      <c r="C15733">
        <v>57966</v>
      </c>
    </row>
    <row r="15734" spans="1:3">
      <c r="A15734">
        <v>9662</v>
      </c>
      <c r="B15734">
        <v>9</v>
      </c>
      <c r="C15734">
        <v>86958</v>
      </c>
    </row>
    <row r="15735" spans="1:3">
      <c r="A15735">
        <v>9664</v>
      </c>
      <c r="B15735">
        <v>29</v>
      </c>
      <c r="C15735">
        <v>280256</v>
      </c>
    </row>
    <row r="15736" spans="1:3">
      <c r="A15736">
        <v>9665</v>
      </c>
      <c r="B15736">
        <v>1</v>
      </c>
      <c r="C15736">
        <v>9665</v>
      </c>
    </row>
    <row r="15737" spans="1:3">
      <c r="A15737">
        <v>9666</v>
      </c>
      <c r="B15737">
        <v>8</v>
      </c>
      <c r="C15737">
        <v>77328</v>
      </c>
    </row>
    <row r="15738" spans="1:3">
      <c r="A15738">
        <v>9668</v>
      </c>
      <c r="B15738">
        <v>3</v>
      </c>
      <c r="C15738">
        <v>29004</v>
      </c>
    </row>
    <row r="15739" spans="1:3">
      <c r="A15739">
        <v>9669</v>
      </c>
      <c r="B15739">
        <v>4</v>
      </c>
      <c r="C15739">
        <v>38676</v>
      </c>
    </row>
    <row r="15740" spans="1:3">
      <c r="A15740">
        <v>9672</v>
      </c>
      <c r="B15740">
        <v>10</v>
      </c>
      <c r="C15740">
        <v>96720</v>
      </c>
    </row>
    <row r="15741" spans="1:3">
      <c r="A15741">
        <v>9673</v>
      </c>
      <c r="B15741">
        <v>6</v>
      </c>
      <c r="C15741">
        <v>58038</v>
      </c>
    </row>
    <row r="15742" spans="1:3">
      <c r="A15742">
        <v>9676</v>
      </c>
      <c r="B15742">
        <v>16</v>
      </c>
      <c r="C15742">
        <v>154816</v>
      </c>
    </row>
    <row r="15743" spans="1:3">
      <c r="A15743">
        <v>9677</v>
      </c>
      <c r="B15743">
        <v>3</v>
      </c>
      <c r="C15743">
        <v>29031</v>
      </c>
    </row>
    <row r="15744" spans="1:3">
      <c r="A15744">
        <v>9678</v>
      </c>
      <c r="B15744">
        <v>2</v>
      </c>
      <c r="C15744">
        <v>19356</v>
      </c>
    </row>
    <row r="15745" spans="1:3">
      <c r="A15745">
        <v>9679</v>
      </c>
      <c r="B15745">
        <v>4</v>
      </c>
      <c r="C15745">
        <v>38716</v>
      </c>
    </row>
    <row r="15746" spans="1:3">
      <c r="A15746">
        <v>9680</v>
      </c>
      <c r="B15746">
        <v>10</v>
      </c>
      <c r="C15746">
        <v>96800</v>
      </c>
    </row>
    <row r="15747" spans="1:3">
      <c r="A15747">
        <v>9681</v>
      </c>
      <c r="B15747">
        <v>1</v>
      </c>
      <c r="C15747">
        <v>9681</v>
      </c>
    </row>
    <row r="15748" spans="1:3">
      <c r="A15748">
        <v>9682</v>
      </c>
      <c r="B15748">
        <v>12</v>
      </c>
      <c r="C15748">
        <v>116184</v>
      </c>
    </row>
    <row r="15749" spans="1:3">
      <c r="A15749">
        <v>9684</v>
      </c>
      <c r="B15749">
        <v>9</v>
      </c>
      <c r="C15749">
        <v>87156</v>
      </c>
    </row>
    <row r="15750" spans="1:3">
      <c r="A15750">
        <v>9685</v>
      </c>
      <c r="B15750">
        <v>2</v>
      </c>
      <c r="C15750">
        <v>19370</v>
      </c>
    </row>
    <row r="15751" spans="1:3">
      <c r="A15751">
        <v>9686</v>
      </c>
      <c r="B15751">
        <v>1</v>
      </c>
      <c r="C15751">
        <v>9686</v>
      </c>
    </row>
    <row r="15752" spans="1:3">
      <c r="A15752">
        <v>9687</v>
      </c>
      <c r="B15752">
        <v>1</v>
      </c>
      <c r="C15752">
        <v>9687</v>
      </c>
    </row>
    <row r="15753" spans="1:3">
      <c r="A15753">
        <v>9688</v>
      </c>
      <c r="B15753">
        <v>12</v>
      </c>
      <c r="C15753">
        <v>116256</v>
      </c>
    </row>
    <row r="15754" spans="1:3">
      <c r="A15754">
        <v>9689</v>
      </c>
      <c r="B15754">
        <v>2</v>
      </c>
      <c r="C15754">
        <v>19378</v>
      </c>
    </row>
    <row r="15755" spans="1:3">
      <c r="A15755">
        <v>9690</v>
      </c>
      <c r="B15755">
        <v>5</v>
      </c>
      <c r="C15755">
        <v>48450</v>
      </c>
    </row>
    <row r="15756" spans="1:3">
      <c r="A15756">
        <v>9692</v>
      </c>
      <c r="B15756">
        <v>10</v>
      </c>
      <c r="C15756">
        <v>96920</v>
      </c>
    </row>
    <row r="15757" spans="1:3">
      <c r="A15757">
        <v>9696</v>
      </c>
      <c r="B15757">
        <v>34</v>
      </c>
      <c r="C15757">
        <v>329664</v>
      </c>
    </row>
    <row r="15758" spans="1:3">
      <c r="A15758">
        <v>9697</v>
      </c>
      <c r="B15758">
        <v>3</v>
      </c>
      <c r="C15758">
        <v>29091</v>
      </c>
    </row>
    <row r="15759" spans="1:3">
      <c r="A15759">
        <v>9698</v>
      </c>
      <c r="B15759">
        <v>4</v>
      </c>
      <c r="C15759">
        <v>38792</v>
      </c>
    </row>
    <row r="15760" spans="1:3">
      <c r="A15760">
        <v>9699</v>
      </c>
      <c r="B15760">
        <v>3</v>
      </c>
      <c r="C15760">
        <v>29097</v>
      </c>
    </row>
    <row r="15761" spans="1:3">
      <c r="A15761">
        <v>9700</v>
      </c>
      <c r="B15761">
        <v>6</v>
      </c>
      <c r="C15761">
        <v>58200</v>
      </c>
    </row>
    <row r="15762" spans="1:3">
      <c r="A15762">
        <v>9701</v>
      </c>
      <c r="B15762">
        <v>1</v>
      </c>
      <c r="C15762">
        <v>9701</v>
      </c>
    </row>
    <row r="15763" spans="1:3">
      <c r="A15763">
        <v>9703</v>
      </c>
      <c r="B15763">
        <v>3</v>
      </c>
      <c r="C15763">
        <v>29109</v>
      </c>
    </row>
    <row r="15764" spans="1:3">
      <c r="A15764">
        <v>9704</v>
      </c>
      <c r="B15764">
        <v>11</v>
      </c>
      <c r="C15764">
        <v>106744</v>
      </c>
    </row>
    <row r="15765" spans="1:3">
      <c r="A15765">
        <v>9705</v>
      </c>
      <c r="B15765">
        <v>4</v>
      </c>
      <c r="C15765">
        <v>38820</v>
      </c>
    </row>
    <row r="15766" spans="1:3">
      <c r="A15766">
        <v>9706</v>
      </c>
      <c r="B15766">
        <v>9</v>
      </c>
      <c r="C15766">
        <v>87354</v>
      </c>
    </row>
    <row r="15767" spans="1:3">
      <c r="A15767">
        <v>9707</v>
      </c>
      <c r="B15767">
        <v>1</v>
      </c>
      <c r="C15767">
        <v>9707</v>
      </c>
    </row>
    <row r="15768" spans="1:3">
      <c r="A15768">
        <v>9708</v>
      </c>
      <c r="B15768">
        <v>9</v>
      </c>
      <c r="C15768">
        <v>87372</v>
      </c>
    </row>
    <row r="15769" spans="1:3">
      <c r="A15769">
        <v>9709</v>
      </c>
      <c r="B15769">
        <v>5</v>
      </c>
      <c r="C15769">
        <v>48545</v>
      </c>
    </row>
    <row r="15770" spans="1:3">
      <c r="A15770">
        <v>9710</v>
      </c>
      <c r="B15770">
        <v>4</v>
      </c>
      <c r="C15770">
        <v>38840</v>
      </c>
    </row>
    <row r="15771" spans="1:3">
      <c r="A15771">
        <v>9711</v>
      </c>
      <c r="B15771">
        <v>3</v>
      </c>
      <c r="C15771">
        <v>29133</v>
      </c>
    </row>
    <row r="15772" spans="1:3">
      <c r="A15772">
        <v>9712</v>
      </c>
      <c r="B15772">
        <v>18</v>
      </c>
      <c r="C15772">
        <v>174816</v>
      </c>
    </row>
    <row r="15773" spans="1:3">
      <c r="A15773">
        <v>9715</v>
      </c>
      <c r="B15773">
        <v>4</v>
      </c>
      <c r="C15773">
        <v>38860</v>
      </c>
    </row>
    <row r="15774" spans="1:3">
      <c r="A15774">
        <v>9716</v>
      </c>
      <c r="B15774">
        <v>4</v>
      </c>
      <c r="C15774">
        <v>38864</v>
      </c>
    </row>
    <row r="15775" spans="1:3">
      <c r="A15775">
        <v>9717</v>
      </c>
      <c r="B15775">
        <v>3</v>
      </c>
      <c r="C15775">
        <v>29151</v>
      </c>
    </row>
    <row r="15776" spans="1:3">
      <c r="A15776">
        <v>9718</v>
      </c>
      <c r="B15776">
        <v>4</v>
      </c>
      <c r="C15776">
        <v>38872</v>
      </c>
    </row>
    <row r="15777" spans="1:3">
      <c r="A15777">
        <v>9719</v>
      </c>
      <c r="B15777">
        <v>3</v>
      </c>
      <c r="C15777">
        <v>29157</v>
      </c>
    </row>
    <row r="15778" spans="1:3">
      <c r="A15778">
        <v>9720</v>
      </c>
      <c r="B15778">
        <v>13</v>
      </c>
      <c r="C15778">
        <v>126360</v>
      </c>
    </row>
    <row r="15779" spans="1:3">
      <c r="A15779">
        <v>9721</v>
      </c>
      <c r="B15779">
        <v>1</v>
      </c>
      <c r="C15779">
        <v>9721</v>
      </c>
    </row>
    <row r="15780" spans="1:3">
      <c r="A15780">
        <v>9723</v>
      </c>
      <c r="B15780">
        <v>1</v>
      </c>
      <c r="C15780">
        <v>9723</v>
      </c>
    </row>
    <row r="15781" spans="1:3">
      <c r="A15781">
        <v>9724</v>
      </c>
      <c r="B15781">
        <v>20</v>
      </c>
      <c r="C15781">
        <v>194480</v>
      </c>
    </row>
    <row r="15782" spans="1:3">
      <c r="A15782">
        <v>9725</v>
      </c>
      <c r="B15782">
        <v>6</v>
      </c>
      <c r="C15782">
        <v>58350</v>
      </c>
    </row>
    <row r="15783" spans="1:3">
      <c r="A15783">
        <v>9726</v>
      </c>
      <c r="B15783">
        <v>3</v>
      </c>
      <c r="C15783">
        <v>29178</v>
      </c>
    </row>
    <row r="15784" spans="1:3">
      <c r="A15784">
        <v>9727</v>
      </c>
      <c r="B15784">
        <v>5</v>
      </c>
      <c r="C15784">
        <v>48635</v>
      </c>
    </row>
    <row r="15785" spans="1:3">
      <c r="A15785">
        <v>9728</v>
      </c>
      <c r="B15785">
        <v>12</v>
      </c>
      <c r="C15785">
        <v>116736</v>
      </c>
    </row>
    <row r="15786" spans="1:3">
      <c r="A15786">
        <v>9730</v>
      </c>
      <c r="B15786">
        <v>3</v>
      </c>
      <c r="C15786">
        <v>29190</v>
      </c>
    </row>
    <row r="15787" spans="1:3">
      <c r="A15787">
        <v>9731</v>
      </c>
      <c r="B15787">
        <v>2</v>
      </c>
      <c r="C15787">
        <v>19462</v>
      </c>
    </row>
    <row r="15788" spans="1:3">
      <c r="A15788">
        <v>9732</v>
      </c>
      <c r="B15788">
        <v>16</v>
      </c>
      <c r="C15788">
        <v>155712</v>
      </c>
    </row>
    <row r="15789" spans="1:3">
      <c r="A15789">
        <v>9733</v>
      </c>
      <c r="B15789">
        <v>7</v>
      </c>
      <c r="C15789">
        <v>68131</v>
      </c>
    </row>
    <row r="15790" spans="1:3">
      <c r="A15790">
        <v>9734</v>
      </c>
      <c r="B15790">
        <v>3</v>
      </c>
      <c r="C15790">
        <v>29202</v>
      </c>
    </row>
    <row r="15791" spans="1:3">
      <c r="A15791">
        <v>9736</v>
      </c>
      <c r="B15791">
        <v>9</v>
      </c>
      <c r="C15791">
        <v>87624</v>
      </c>
    </row>
    <row r="15792" spans="1:3">
      <c r="A15792">
        <v>9738</v>
      </c>
      <c r="B15792">
        <v>1</v>
      </c>
      <c r="C15792">
        <v>9738</v>
      </c>
    </row>
    <row r="15793" spans="1:3">
      <c r="A15793">
        <v>9740</v>
      </c>
      <c r="B15793">
        <v>8</v>
      </c>
      <c r="C15793">
        <v>77920</v>
      </c>
    </row>
    <row r="15794" spans="1:3">
      <c r="A15794">
        <v>9741</v>
      </c>
      <c r="B15794">
        <v>3</v>
      </c>
      <c r="C15794">
        <v>29223</v>
      </c>
    </row>
    <row r="15795" spans="1:3">
      <c r="A15795">
        <v>9742</v>
      </c>
      <c r="B15795">
        <v>6</v>
      </c>
      <c r="C15795">
        <v>58452</v>
      </c>
    </row>
    <row r="15796" spans="1:3">
      <c r="A15796">
        <v>9743</v>
      </c>
      <c r="B15796">
        <v>4</v>
      </c>
      <c r="C15796">
        <v>38972</v>
      </c>
    </row>
    <row r="15797" spans="1:3">
      <c r="A15797">
        <v>9744</v>
      </c>
      <c r="B15797">
        <v>23</v>
      </c>
      <c r="C15797">
        <v>224112</v>
      </c>
    </row>
    <row r="15798" spans="1:3">
      <c r="A15798">
        <v>9745</v>
      </c>
      <c r="B15798">
        <v>3</v>
      </c>
      <c r="C15798">
        <v>29235</v>
      </c>
    </row>
    <row r="15799" spans="1:3">
      <c r="A15799">
        <v>9746</v>
      </c>
      <c r="B15799">
        <v>1</v>
      </c>
      <c r="C15799">
        <v>9746</v>
      </c>
    </row>
    <row r="15800" spans="1:3">
      <c r="A15800">
        <v>9747</v>
      </c>
      <c r="B15800">
        <v>6</v>
      </c>
      <c r="C15800">
        <v>58482</v>
      </c>
    </row>
    <row r="15801" spans="1:3">
      <c r="A15801">
        <v>9748</v>
      </c>
      <c r="B15801">
        <v>15</v>
      </c>
      <c r="C15801">
        <v>146220</v>
      </c>
    </row>
    <row r="15802" spans="1:3">
      <c r="A15802">
        <v>9750</v>
      </c>
      <c r="B15802">
        <v>9</v>
      </c>
      <c r="C15802">
        <v>87750</v>
      </c>
    </row>
    <row r="15803" spans="1:3">
      <c r="A15803">
        <v>9752</v>
      </c>
      <c r="B15803">
        <v>5</v>
      </c>
      <c r="C15803">
        <v>48760</v>
      </c>
    </row>
    <row r="15804" spans="1:3">
      <c r="A15804">
        <v>9755</v>
      </c>
      <c r="B15804">
        <v>3</v>
      </c>
      <c r="C15804">
        <v>29265</v>
      </c>
    </row>
    <row r="15805" spans="1:3">
      <c r="A15805">
        <v>9756</v>
      </c>
      <c r="B15805">
        <v>6</v>
      </c>
      <c r="C15805">
        <v>58536</v>
      </c>
    </row>
    <row r="15806" spans="1:3">
      <c r="A15806">
        <v>9758</v>
      </c>
      <c r="B15806">
        <v>4</v>
      </c>
      <c r="C15806">
        <v>39032</v>
      </c>
    </row>
    <row r="15807" spans="1:3">
      <c r="A15807">
        <v>9760</v>
      </c>
      <c r="B15807">
        <v>8</v>
      </c>
      <c r="C15807">
        <v>78080</v>
      </c>
    </row>
    <row r="15808" spans="1:3">
      <c r="A15808">
        <v>9761</v>
      </c>
      <c r="B15808">
        <v>3</v>
      </c>
      <c r="C15808">
        <v>29283</v>
      </c>
    </row>
    <row r="15809" spans="1:3">
      <c r="A15809">
        <v>9762</v>
      </c>
      <c r="B15809">
        <v>3</v>
      </c>
      <c r="C15809">
        <v>29286</v>
      </c>
    </row>
    <row r="15810" spans="1:3">
      <c r="A15810">
        <v>9764</v>
      </c>
      <c r="B15810">
        <v>6</v>
      </c>
      <c r="C15810">
        <v>58584</v>
      </c>
    </row>
    <row r="15811" spans="1:3">
      <c r="A15811">
        <v>9766</v>
      </c>
      <c r="B15811">
        <v>5</v>
      </c>
      <c r="C15811">
        <v>48830</v>
      </c>
    </row>
    <row r="15812" spans="1:3">
      <c r="A15812">
        <v>9767</v>
      </c>
      <c r="B15812">
        <v>3</v>
      </c>
      <c r="C15812">
        <v>29301</v>
      </c>
    </row>
    <row r="15813" spans="1:3">
      <c r="A15813">
        <v>9768</v>
      </c>
      <c r="B15813">
        <v>25</v>
      </c>
      <c r="C15813">
        <v>244200</v>
      </c>
    </row>
    <row r="15814" spans="1:3">
      <c r="A15814">
        <v>9769</v>
      </c>
      <c r="B15814">
        <v>7</v>
      </c>
      <c r="C15814">
        <v>68383</v>
      </c>
    </row>
    <row r="15815" spans="1:3">
      <c r="A15815">
        <v>9770</v>
      </c>
      <c r="B15815">
        <v>3</v>
      </c>
      <c r="C15815">
        <v>29310</v>
      </c>
    </row>
    <row r="15816" spans="1:3">
      <c r="A15816">
        <v>9771</v>
      </c>
      <c r="B15816">
        <v>1</v>
      </c>
      <c r="C15816">
        <v>9771</v>
      </c>
    </row>
    <row r="15817" spans="1:3">
      <c r="A15817">
        <v>9772</v>
      </c>
      <c r="B15817">
        <v>11</v>
      </c>
      <c r="C15817">
        <v>107492</v>
      </c>
    </row>
    <row r="15818" spans="1:3">
      <c r="A15818">
        <v>9773</v>
      </c>
      <c r="B15818">
        <v>4</v>
      </c>
      <c r="C15818">
        <v>39092</v>
      </c>
    </row>
    <row r="15819" spans="1:3">
      <c r="A15819">
        <v>9774</v>
      </c>
      <c r="B15819">
        <v>6</v>
      </c>
      <c r="C15819">
        <v>58644</v>
      </c>
    </row>
    <row r="15820" spans="1:3">
      <c r="A15820">
        <v>9775</v>
      </c>
      <c r="B15820">
        <v>3</v>
      </c>
      <c r="C15820">
        <v>29325</v>
      </c>
    </row>
    <row r="15821" spans="1:3">
      <c r="A15821">
        <v>9776</v>
      </c>
      <c r="B15821">
        <v>37</v>
      </c>
      <c r="C15821">
        <v>361712</v>
      </c>
    </row>
    <row r="15822" spans="1:3">
      <c r="A15822">
        <v>9779</v>
      </c>
      <c r="B15822">
        <v>1</v>
      </c>
      <c r="C15822">
        <v>9779</v>
      </c>
    </row>
    <row r="15823" spans="1:3">
      <c r="A15823">
        <v>9780</v>
      </c>
      <c r="B15823">
        <v>8</v>
      </c>
      <c r="C15823">
        <v>78240</v>
      </c>
    </row>
    <row r="15824" spans="1:3">
      <c r="A15824">
        <v>9784</v>
      </c>
      <c r="B15824">
        <v>14</v>
      </c>
      <c r="C15824">
        <v>136976</v>
      </c>
    </row>
    <row r="15825" spans="1:3">
      <c r="A15825">
        <v>9786</v>
      </c>
      <c r="B15825">
        <v>4</v>
      </c>
      <c r="C15825">
        <v>39144</v>
      </c>
    </row>
    <row r="15826" spans="1:3">
      <c r="A15826">
        <v>9788</v>
      </c>
      <c r="B15826">
        <v>5</v>
      </c>
      <c r="C15826">
        <v>48940</v>
      </c>
    </row>
    <row r="15827" spans="1:3">
      <c r="A15827">
        <v>9790</v>
      </c>
      <c r="B15827">
        <v>7</v>
      </c>
      <c r="C15827">
        <v>68530</v>
      </c>
    </row>
    <row r="15828" spans="1:3">
      <c r="A15828">
        <v>9791</v>
      </c>
      <c r="B15828">
        <v>1</v>
      </c>
      <c r="C15828">
        <v>9791</v>
      </c>
    </row>
    <row r="15829" spans="1:3">
      <c r="A15829">
        <v>9792</v>
      </c>
      <c r="B15829">
        <v>25</v>
      </c>
      <c r="C15829">
        <v>244800</v>
      </c>
    </row>
    <row r="15830" spans="1:3">
      <c r="A15830">
        <v>9793</v>
      </c>
      <c r="B15830">
        <v>1</v>
      </c>
      <c r="C15830">
        <v>9793</v>
      </c>
    </row>
    <row r="15831" spans="1:3">
      <c r="A15831">
        <v>9795</v>
      </c>
      <c r="B15831">
        <v>3</v>
      </c>
      <c r="C15831">
        <v>29385</v>
      </c>
    </row>
    <row r="15832" spans="1:3">
      <c r="A15832">
        <v>9796</v>
      </c>
      <c r="B15832">
        <v>11</v>
      </c>
      <c r="C15832">
        <v>107756</v>
      </c>
    </row>
    <row r="15833" spans="1:3">
      <c r="A15833">
        <v>9798</v>
      </c>
      <c r="B15833">
        <v>5</v>
      </c>
      <c r="C15833">
        <v>48990</v>
      </c>
    </row>
    <row r="15834" spans="1:3">
      <c r="A15834">
        <v>9799</v>
      </c>
      <c r="B15834">
        <v>1</v>
      </c>
      <c r="C15834">
        <v>9799</v>
      </c>
    </row>
    <row r="15835" spans="1:3">
      <c r="A15835">
        <v>9800</v>
      </c>
      <c r="B15835">
        <v>3</v>
      </c>
      <c r="C15835">
        <v>29400</v>
      </c>
    </row>
    <row r="15836" spans="1:3">
      <c r="A15836">
        <v>9802</v>
      </c>
      <c r="B15836">
        <v>3</v>
      </c>
      <c r="C15836">
        <v>29406</v>
      </c>
    </row>
    <row r="15837" spans="1:3">
      <c r="A15837">
        <v>9804</v>
      </c>
      <c r="B15837">
        <v>7</v>
      </c>
      <c r="C15837">
        <v>68628</v>
      </c>
    </row>
    <row r="15838" spans="1:3">
      <c r="A15838">
        <v>9806</v>
      </c>
      <c r="B15838">
        <v>6</v>
      </c>
      <c r="C15838">
        <v>58836</v>
      </c>
    </row>
    <row r="15839" spans="1:3">
      <c r="A15839">
        <v>9807</v>
      </c>
      <c r="B15839">
        <v>1</v>
      </c>
      <c r="C15839">
        <v>9807</v>
      </c>
    </row>
    <row r="15840" spans="1:3">
      <c r="A15840">
        <v>9808</v>
      </c>
      <c r="B15840">
        <v>28</v>
      </c>
      <c r="C15840">
        <v>274624</v>
      </c>
    </row>
    <row r="15841" spans="1:3">
      <c r="A15841">
        <v>9810</v>
      </c>
      <c r="B15841">
        <v>1</v>
      </c>
      <c r="C15841">
        <v>9810</v>
      </c>
    </row>
    <row r="15842" spans="1:3">
      <c r="A15842">
        <v>9811</v>
      </c>
      <c r="B15842">
        <v>2</v>
      </c>
      <c r="C15842">
        <v>19622</v>
      </c>
    </row>
    <row r="15843" spans="1:3">
      <c r="A15843">
        <v>9812</v>
      </c>
      <c r="B15843">
        <v>11</v>
      </c>
      <c r="C15843">
        <v>107932</v>
      </c>
    </row>
    <row r="15844" spans="1:3">
      <c r="A15844">
        <v>9813</v>
      </c>
      <c r="B15844">
        <v>7</v>
      </c>
      <c r="C15844">
        <v>68691</v>
      </c>
    </row>
    <row r="15845" spans="1:3">
      <c r="A15845">
        <v>9814</v>
      </c>
      <c r="B15845">
        <v>1</v>
      </c>
      <c r="C15845">
        <v>9814</v>
      </c>
    </row>
    <row r="15846" spans="1:3">
      <c r="A15846">
        <v>9816</v>
      </c>
      <c r="B15846">
        <v>7</v>
      </c>
      <c r="C15846">
        <v>68712</v>
      </c>
    </row>
    <row r="15847" spans="1:3">
      <c r="A15847">
        <v>9818</v>
      </c>
      <c r="B15847">
        <v>5</v>
      </c>
      <c r="C15847">
        <v>49090</v>
      </c>
    </row>
    <row r="15848" spans="1:3">
      <c r="A15848">
        <v>9819</v>
      </c>
      <c r="B15848">
        <v>6</v>
      </c>
      <c r="C15848">
        <v>58914</v>
      </c>
    </row>
    <row r="15849" spans="1:3">
      <c r="A15849">
        <v>9820</v>
      </c>
      <c r="B15849">
        <v>1</v>
      </c>
      <c r="C15849">
        <v>9820</v>
      </c>
    </row>
    <row r="15850" spans="1:3">
      <c r="A15850">
        <v>9821</v>
      </c>
      <c r="B15850">
        <v>3</v>
      </c>
      <c r="C15850">
        <v>29463</v>
      </c>
    </row>
    <row r="15851" spans="1:3">
      <c r="A15851">
        <v>9822</v>
      </c>
      <c r="B15851">
        <v>8</v>
      </c>
      <c r="C15851">
        <v>78576</v>
      </c>
    </row>
    <row r="15852" spans="1:3">
      <c r="A15852">
        <v>9824</v>
      </c>
      <c r="B15852">
        <v>11</v>
      </c>
      <c r="C15852">
        <v>108064</v>
      </c>
    </row>
    <row r="15853" spans="1:3">
      <c r="A15853">
        <v>9825</v>
      </c>
      <c r="B15853">
        <v>3</v>
      </c>
      <c r="C15853">
        <v>29475</v>
      </c>
    </row>
    <row r="15854" spans="1:3">
      <c r="A15854">
        <v>9828</v>
      </c>
      <c r="B15854">
        <v>6</v>
      </c>
      <c r="C15854">
        <v>58968</v>
      </c>
    </row>
    <row r="15855" spans="1:3">
      <c r="A15855">
        <v>9830</v>
      </c>
      <c r="B15855">
        <v>3</v>
      </c>
      <c r="C15855">
        <v>29490</v>
      </c>
    </row>
    <row r="15856" spans="1:3">
      <c r="A15856">
        <v>9832</v>
      </c>
      <c r="B15856">
        <v>11</v>
      </c>
      <c r="C15856">
        <v>108152</v>
      </c>
    </row>
    <row r="15857" spans="1:3">
      <c r="A15857">
        <v>9834</v>
      </c>
      <c r="B15857">
        <v>2</v>
      </c>
      <c r="C15857">
        <v>19668</v>
      </c>
    </row>
    <row r="15858" spans="1:3">
      <c r="A15858">
        <v>9836</v>
      </c>
      <c r="B15858">
        <v>8</v>
      </c>
      <c r="C15858">
        <v>78688</v>
      </c>
    </row>
    <row r="15859" spans="1:3">
      <c r="A15859">
        <v>9837</v>
      </c>
      <c r="B15859">
        <v>1</v>
      </c>
      <c r="C15859">
        <v>9837</v>
      </c>
    </row>
    <row r="15860" spans="1:3">
      <c r="A15860">
        <v>9838</v>
      </c>
      <c r="B15860">
        <v>4</v>
      </c>
      <c r="C15860">
        <v>39352</v>
      </c>
    </row>
    <row r="15861" spans="1:3">
      <c r="A15861">
        <v>9839</v>
      </c>
      <c r="B15861">
        <v>3</v>
      </c>
      <c r="C15861">
        <v>29517</v>
      </c>
    </row>
    <row r="15862" spans="1:3">
      <c r="A15862">
        <v>9840</v>
      </c>
      <c r="B15862">
        <v>9</v>
      </c>
      <c r="C15862">
        <v>88560</v>
      </c>
    </row>
    <row r="15863" spans="1:3">
      <c r="A15863">
        <v>9843</v>
      </c>
      <c r="B15863">
        <v>3</v>
      </c>
      <c r="C15863">
        <v>29529</v>
      </c>
    </row>
    <row r="15864" spans="1:3">
      <c r="A15864">
        <v>9844</v>
      </c>
      <c r="B15864">
        <v>2</v>
      </c>
      <c r="C15864">
        <v>19688</v>
      </c>
    </row>
    <row r="15865" spans="1:3">
      <c r="A15865">
        <v>9845</v>
      </c>
      <c r="B15865">
        <v>3</v>
      </c>
      <c r="C15865">
        <v>29535</v>
      </c>
    </row>
    <row r="15866" spans="1:3">
      <c r="A15866">
        <v>9847</v>
      </c>
      <c r="B15866">
        <v>4</v>
      </c>
      <c r="C15866">
        <v>39388</v>
      </c>
    </row>
    <row r="15867" spans="1:3">
      <c r="A15867">
        <v>9848</v>
      </c>
      <c r="B15867">
        <v>12</v>
      </c>
      <c r="C15867">
        <v>118176</v>
      </c>
    </row>
    <row r="15868" spans="1:3">
      <c r="A15868">
        <v>9849</v>
      </c>
      <c r="B15868">
        <v>2</v>
      </c>
      <c r="C15868">
        <v>19698</v>
      </c>
    </row>
    <row r="15869" spans="1:3">
      <c r="A15869">
        <v>9850</v>
      </c>
      <c r="B15869">
        <v>9</v>
      </c>
      <c r="C15869">
        <v>88650</v>
      </c>
    </row>
    <row r="15870" spans="1:3">
      <c r="A15870">
        <v>9852</v>
      </c>
      <c r="B15870">
        <v>10</v>
      </c>
      <c r="C15870">
        <v>98520</v>
      </c>
    </row>
    <row r="15871" spans="1:3">
      <c r="A15871">
        <v>9853</v>
      </c>
      <c r="B15871">
        <v>3</v>
      </c>
      <c r="C15871">
        <v>29559</v>
      </c>
    </row>
    <row r="15872" spans="1:3">
      <c r="A15872">
        <v>9856</v>
      </c>
      <c r="B15872">
        <v>27</v>
      </c>
      <c r="C15872">
        <v>266112</v>
      </c>
    </row>
    <row r="15873" spans="1:3">
      <c r="A15873">
        <v>9857</v>
      </c>
      <c r="B15873">
        <v>3</v>
      </c>
      <c r="C15873">
        <v>29571</v>
      </c>
    </row>
    <row r="15874" spans="1:3">
      <c r="A15874">
        <v>9860</v>
      </c>
      <c r="B15874">
        <v>13</v>
      </c>
      <c r="C15874">
        <v>128180</v>
      </c>
    </row>
    <row r="15875" spans="1:3">
      <c r="A15875">
        <v>9863</v>
      </c>
      <c r="B15875">
        <v>1</v>
      </c>
      <c r="C15875">
        <v>9863</v>
      </c>
    </row>
    <row r="15876" spans="1:3">
      <c r="A15876">
        <v>9864</v>
      </c>
      <c r="B15876">
        <v>5</v>
      </c>
      <c r="C15876">
        <v>49320</v>
      </c>
    </row>
    <row r="15877" spans="1:3">
      <c r="A15877">
        <v>9865</v>
      </c>
      <c r="B15877">
        <v>3</v>
      </c>
      <c r="C15877">
        <v>29595</v>
      </c>
    </row>
    <row r="15878" spans="1:3">
      <c r="A15878">
        <v>9866</v>
      </c>
      <c r="B15878">
        <v>3</v>
      </c>
      <c r="C15878">
        <v>29598</v>
      </c>
    </row>
    <row r="15879" spans="1:3">
      <c r="A15879">
        <v>9868</v>
      </c>
      <c r="B15879">
        <v>12</v>
      </c>
      <c r="C15879">
        <v>118416</v>
      </c>
    </row>
    <row r="15880" spans="1:3">
      <c r="A15880">
        <v>9871</v>
      </c>
      <c r="B15880">
        <v>4</v>
      </c>
      <c r="C15880">
        <v>39484</v>
      </c>
    </row>
    <row r="15881" spans="1:3">
      <c r="A15881">
        <v>9872</v>
      </c>
      <c r="B15881">
        <v>6</v>
      </c>
      <c r="C15881">
        <v>59232</v>
      </c>
    </row>
    <row r="15882" spans="1:3">
      <c r="A15882">
        <v>9873</v>
      </c>
      <c r="B15882">
        <v>4</v>
      </c>
      <c r="C15882">
        <v>39492</v>
      </c>
    </row>
    <row r="15883" spans="1:3">
      <c r="A15883">
        <v>9876</v>
      </c>
      <c r="B15883">
        <v>10</v>
      </c>
      <c r="C15883">
        <v>98760</v>
      </c>
    </row>
    <row r="15884" spans="1:3">
      <c r="A15884">
        <v>9878</v>
      </c>
      <c r="B15884">
        <v>3</v>
      </c>
      <c r="C15884">
        <v>29634</v>
      </c>
    </row>
    <row r="15885" spans="1:3">
      <c r="A15885">
        <v>9880</v>
      </c>
      <c r="B15885">
        <v>10</v>
      </c>
      <c r="C15885">
        <v>98800</v>
      </c>
    </row>
    <row r="15886" spans="1:3">
      <c r="A15886">
        <v>9882</v>
      </c>
      <c r="B15886">
        <v>3</v>
      </c>
      <c r="C15886">
        <v>29646</v>
      </c>
    </row>
    <row r="15887" spans="1:3">
      <c r="A15887">
        <v>9884</v>
      </c>
      <c r="B15887">
        <v>3</v>
      </c>
      <c r="C15887">
        <v>29652</v>
      </c>
    </row>
    <row r="15888" spans="1:3">
      <c r="A15888">
        <v>9885</v>
      </c>
      <c r="B15888">
        <v>6</v>
      </c>
      <c r="C15888">
        <v>59310</v>
      </c>
    </row>
    <row r="15889" spans="1:3">
      <c r="A15889">
        <v>9888</v>
      </c>
      <c r="B15889">
        <v>16</v>
      </c>
      <c r="C15889">
        <v>158208</v>
      </c>
    </row>
    <row r="15890" spans="1:3">
      <c r="A15890">
        <v>9892</v>
      </c>
      <c r="B15890">
        <v>6</v>
      </c>
      <c r="C15890">
        <v>59352</v>
      </c>
    </row>
    <row r="15891" spans="1:3">
      <c r="A15891">
        <v>9893</v>
      </c>
      <c r="B15891">
        <v>7</v>
      </c>
      <c r="C15891">
        <v>69251</v>
      </c>
    </row>
    <row r="15892" spans="1:3">
      <c r="A15892">
        <v>9894</v>
      </c>
      <c r="B15892">
        <v>5</v>
      </c>
      <c r="C15892">
        <v>49470</v>
      </c>
    </row>
    <row r="15893" spans="1:3">
      <c r="A15893">
        <v>9896</v>
      </c>
      <c r="B15893">
        <v>7</v>
      </c>
      <c r="C15893">
        <v>69272</v>
      </c>
    </row>
    <row r="15894" spans="1:3">
      <c r="A15894">
        <v>9898</v>
      </c>
      <c r="B15894">
        <v>4</v>
      </c>
      <c r="C15894">
        <v>39592</v>
      </c>
    </row>
    <row r="15895" spans="1:3">
      <c r="A15895">
        <v>9900</v>
      </c>
      <c r="B15895">
        <v>10</v>
      </c>
      <c r="C15895">
        <v>99000</v>
      </c>
    </row>
    <row r="15896" spans="1:3">
      <c r="A15896">
        <v>9901</v>
      </c>
      <c r="B15896">
        <v>3</v>
      </c>
      <c r="C15896">
        <v>29703</v>
      </c>
    </row>
    <row r="15897" spans="1:3">
      <c r="A15897">
        <v>9903</v>
      </c>
      <c r="B15897">
        <v>6</v>
      </c>
      <c r="C15897">
        <v>59418</v>
      </c>
    </row>
    <row r="15898" spans="1:3">
      <c r="A15898">
        <v>9904</v>
      </c>
      <c r="B15898">
        <v>6</v>
      </c>
      <c r="C15898">
        <v>59424</v>
      </c>
    </row>
    <row r="15899" spans="1:3">
      <c r="A15899">
        <v>9907</v>
      </c>
      <c r="B15899">
        <v>3</v>
      </c>
      <c r="C15899">
        <v>29721</v>
      </c>
    </row>
    <row r="15900" spans="1:3">
      <c r="A15900">
        <v>9908</v>
      </c>
      <c r="B15900">
        <v>4</v>
      </c>
      <c r="C15900">
        <v>39632</v>
      </c>
    </row>
    <row r="15901" spans="1:3">
      <c r="A15901">
        <v>9910</v>
      </c>
      <c r="B15901">
        <v>8</v>
      </c>
      <c r="C15901">
        <v>79280</v>
      </c>
    </row>
    <row r="15902" spans="1:3">
      <c r="A15902">
        <v>9912</v>
      </c>
      <c r="B15902">
        <v>4</v>
      </c>
      <c r="C15902">
        <v>39648</v>
      </c>
    </row>
    <row r="15903" spans="1:3">
      <c r="A15903">
        <v>9916</v>
      </c>
      <c r="B15903">
        <v>12</v>
      </c>
      <c r="C15903">
        <v>118992</v>
      </c>
    </row>
    <row r="15904" spans="1:3">
      <c r="A15904">
        <v>9918</v>
      </c>
      <c r="B15904">
        <v>1</v>
      </c>
      <c r="C15904">
        <v>9918</v>
      </c>
    </row>
    <row r="15905" spans="1:3">
      <c r="A15905">
        <v>9919</v>
      </c>
      <c r="B15905">
        <v>3</v>
      </c>
      <c r="C15905">
        <v>29757</v>
      </c>
    </row>
    <row r="15906" spans="1:3">
      <c r="A15906">
        <v>9920</v>
      </c>
      <c r="B15906">
        <v>14</v>
      </c>
      <c r="C15906">
        <v>138880</v>
      </c>
    </row>
    <row r="15907" spans="1:3">
      <c r="A15907">
        <v>9922</v>
      </c>
      <c r="B15907">
        <v>6</v>
      </c>
      <c r="C15907">
        <v>59532</v>
      </c>
    </row>
    <row r="15908" spans="1:3">
      <c r="A15908">
        <v>9924</v>
      </c>
      <c r="B15908">
        <v>6</v>
      </c>
      <c r="C15908">
        <v>59544</v>
      </c>
    </row>
    <row r="15909" spans="1:3">
      <c r="A15909">
        <v>9926</v>
      </c>
      <c r="B15909">
        <v>6</v>
      </c>
      <c r="C15909">
        <v>59556</v>
      </c>
    </row>
    <row r="15910" spans="1:3">
      <c r="A15910">
        <v>9927</v>
      </c>
      <c r="B15910">
        <v>1</v>
      </c>
      <c r="C15910">
        <v>9927</v>
      </c>
    </row>
    <row r="15911" spans="1:3">
      <c r="A15911">
        <v>9928</v>
      </c>
      <c r="B15911">
        <v>4</v>
      </c>
      <c r="C15911">
        <v>39712</v>
      </c>
    </row>
    <row r="15912" spans="1:3">
      <c r="A15912">
        <v>9930</v>
      </c>
      <c r="B15912">
        <v>1</v>
      </c>
      <c r="C15912">
        <v>9930</v>
      </c>
    </row>
    <row r="15913" spans="1:3">
      <c r="A15913">
        <v>9932</v>
      </c>
      <c r="B15913">
        <v>9</v>
      </c>
      <c r="C15913">
        <v>89388</v>
      </c>
    </row>
    <row r="15914" spans="1:3">
      <c r="A15914">
        <v>9933</v>
      </c>
      <c r="B15914">
        <v>1</v>
      </c>
      <c r="C15914">
        <v>9933</v>
      </c>
    </row>
    <row r="15915" spans="1:3">
      <c r="A15915">
        <v>9935</v>
      </c>
      <c r="B15915">
        <v>1</v>
      </c>
      <c r="C15915">
        <v>9935</v>
      </c>
    </row>
    <row r="15916" spans="1:3">
      <c r="A15916">
        <v>9936</v>
      </c>
      <c r="B15916">
        <v>15</v>
      </c>
      <c r="C15916">
        <v>149040</v>
      </c>
    </row>
    <row r="15917" spans="1:3">
      <c r="A15917">
        <v>9938</v>
      </c>
      <c r="B15917">
        <v>4</v>
      </c>
      <c r="C15917">
        <v>39752</v>
      </c>
    </row>
    <row r="15918" spans="1:3">
      <c r="A15918">
        <v>9940</v>
      </c>
      <c r="B15918">
        <v>13</v>
      </c>
      <c r="C15918">
        <v>129220</v>
      </c>
    </row>
    <row r="15919" spans="1:3">
      <c r="A15919">
        <v>9942</v>
      </c>
      <c r="B15919">
        <v>9</v>
      </c>
      <c r="C15919">
        <v>89478</v>
      </c>
    </row>
    <row r="15920" spans="1:3">
      <c r="A15920">
        <v>9943</v>
      </c>
      <c r="B15920">
        <v>4</v>
      </c>
      <c r="C15920">
        <v>39772</v>
      </c>
    </row>
    <row r="15921" spans="1:3">
      <c r="A15921">
        <v>9944</v>
      </c>
      <c r="B15921">
        <v>12</v>
      </c>
      <c r="C15921">
        <v>119328</v>
      </c>
    </row>
    <row r="15922" spans="1:3">
      <c r="A15922">
        <v>9945</v>
      </c>
      <c r="B15922">
        <v>3</v>
      </c>
      <c r="C15922">
        <v>29835</v>
      </c>
    </row>
    <row r="15923" spans="1:3">
      <c r="A15923">
        <v>9947</v>
      </c>
      <c r="B15923">
        <v>6</v>
      </c>
      <c r="C15923">
        <v>59682</v>
      </c>
    </row>
    <row r="15924" spans="1:3">
      <c r="A15924">
        <v>9948</v>
      </c>
      <c r="B15924">
        <v>13</v>
      </c>
      <c r="C15924">
        <v>129324</v>
      </c>
    </row>
    <row r="15925" spans="1:3">
      <c r="A15925">
        <v>9949</v>
      </c>
      <c r="B15925">
        <v>1</v>
      </c>
      <c r="C15925">
        <v>9949</v>
      </c>
    </row>
    <row r="15926" spans="1:3">
      <c r="A15926">
        <v>9950</v>
      </c>
      <c r="B15926">
        <v>9</v>
      </c>
      <c r="C15926">
        <v>89550</v>
      </c>
    </row>
    <row r="15927" spans="1:3">
      <c r="A15927">
        <v>9951</v>
      </c>
      <c r="B15927">
        <v>6</v>
      </c>
      <c r="C15927">
        <v>59706</v>
      </c>
    </row>
    <row r="15928" spans="1:3">
      <c r="A15928">
        <v>9952</v>
      </c>
      <c r="B15928">
        <v>12</v>
      </c>
      <c r="C15928">
        <v>119424</v>
      </c>
    </row>
    <row r="15929" spans="1:3">
      <c r="A15929">
        <v>9953</v>
      </c>
      <c r="B15929">
        <v>1</v>
      </c>
      <c r="C15929">
        <v>9953</v>
      </c>
    </row>
    <row r="15930" spans="1:3">
      <c r="A15930">
        <v>9956</v>
      </c>
      <c r="B15930">
        <v>1</v>
      </c>
      <c r="C15930">
        <v>9956</v>
      </c>
    </row>
    <row r="15931" spans="1:3">
      <c r="A15931">
        <v>9957</v>
      </c>
      <c r="B15931">
        <v>1</v>
      </c>
      <c r="C15931">
        <v>9957</v>
      </c>
    </row>
    <row r="15932" spans="1:3">
      <c r="A15932">
        <v>9958</v>
      </c>
      <c r="B15932">
        <v>9</v>
      </c>
      <c r="C15932">
        <v>89622</v>
      </c>
    </row>
    <row r="15933" spans="1:3">
      <c r="A15933">
        <v>9959</v>
      </c>
      <c r="B15933">
        <v>3</v>
      </c>
      <c r="C15933">
        <v>29877</v>
      </c>
    </row>
    <row r="15934" spans="1:3">
      <c r="A15934">
        <v>9960</v>
      </c>
      <c r="B15934">
        <v>10</v>
      </c>
      <c r="C15934">
        <v>99600</v>
      </c>
    </row>
    <row r="15935" spans="1:3">
      <c r="A15935">
        <v>9961</v>
      </c>
      <c r="B15935">
        <v>4</v>
      </c>
      <c r="C15935">
        <v>39844</v>
      </c>
    </row>
    <row r="15936" spans="1:3">
      <c r="A15936">
        <v>9964</v>
      </c>
      <c r="B15936">
        <v>5</v>
      </c>
      <c r="C15936">
        <v>49820</v>
      </c>
    </row>
    <row r="15937" spans="1:3">
      <c r="A15937">
        <v>9965</v>
      </c>
      <c r="B15937">
        <v>1</v>
      </c>
      <c r="C15937">
        <v>9965</v>
      </c>
    </row>
    <row r="15938" spans="1:3">
      <c r="A15938">
        <v>9967</v>
      </c>
      <c r="B15938">
        <v>3</v>
      </c>
      <c r="C15938">
        <v>29901</v>
      </c>
    </row>
    <row r="15939" spans="1:3">
      <c r="A15939">
        <v>9968</v>
      </c>
      <c r="B15939">
        <v>12</v>
      </c>
      <c r="C15939">
        <v>119616</v>
      </c>
    </row>
    <row r="15940" spans="1:3">
      <c r="A15940">
        <v>9970</v>
      </c>
      <c r="B15940">
        <v>4</v>
      </c>
      <c r="C15940">
        <v>39880</v>
      </c>
    </row>
    <row r="15941" spans="1:3">
      <c r="A15941">
        <v>9972</v>
      </c>
      <c r="B15941">
        <v>12</v>
      </c>
      <c r="C15941">
        <v>119664</v>
      </c>
    </row>
    <row r="15942" spans="1:3">
      <c r="A15942">
        <v>9973</v>
      </c>
      <c r="B15942">
        <v>1</v>
      </c>
      <c r="C15942">
        <v>9973</v>
      </c>
    </row>
    <row r="15943" spans="1:3">
      <c r="A15943">
        <v>9974</v>
      </c>
      <c r="B15943">
        <v>9</v>
      </c>
      <c r="C15943">
        <v>89766</v>
      </c>
    </row>
    <row r="15944" spans="1:3">
      <c r="A15944">
        <v>9975</v>
      </c>
      <c r="B15944">
        <v>2</v>
      </c>
      <c r="C15944">
        <v>19950</v>
      </c>
    </row>
    <row r="15945" spans="1:3">
      <c r="A15945">
        <v>9976</v>
      </c>
      <c r="B15945">
        <v>5</v>
      </c>
      <c r="C15945">
        <v>49880</v>
      </c>
    </row>
    <row r="15946" spans="1:3">
      <c r="A15946">
        <v>9978</v>
      </c>
      <c r="B15946">
        <v>3</v>
      </c>
      <c r="C15946">
        <v>29934</v>
      </c>
    </row>
    <row r="15947" spans="1:3">
      <c r="A15947">
        <v>9980</v>
      </c>
      <c r="B15947">
        <v>7</v>
      </c>
      <c r="C15947">
        <v>69860</v>
      </c>
    </row>
    <row r="15948" spans="1:3">
      <c r="A15948">
        <v>9981</v>
      </c>
      <c r="B15948">
        <v>2</v>
      </c>
      <c r="C15948">
        <v>19962</v>
      </c>
    </row>
    <row r="15949" spans="1:3">
      <c r="A15949">
        <v>9982</v>
      </c>
      <c r="B15949">
        <v>4</v>
      </c>
      <c r="C15949">
        <v>39928</v>
      </c>
    </row>
    <row r="15950" spans="1:3">
      <c r="A15950">
        <v>9983</v>
      </c>
      <c r="B15950">
        <v>3</v>
      </c>
      <c r="C15950">
        <v>29949</v>
      </c>
    </row>
    <row r="15951" spans="1:3">
      <c r="A15951">
        <v>9984</v>
      </c>
      <c r="B15951">
        <v>19</v>
      </c>
      <c r="C15951">
        <v>189696</v>
      </c>
    </row>
    <row r="15952" spans="1:3">
      <c r="A15952">
        <v>9985</v>
      </c>
      <c r="B15952">
        <v>1</v>
      </c>
      <c r="C15952">
        <v>9985</v>
      </c>
    </row>
    <row r="15953" spans="1:3">
      <c r="A15953">
        <v>9986</v>
      </c>
      <c r="B15953">
        <v>4</v>
      </c>
      <c r="C15953">
        <v>39944</v>
      </c>
    </row>
    <row r="15954" spans="1:3">
      <c r="A15954">
        <v>9987</v>
      </c>
      <c r="B15954">
        <v>3</v>
      </c>
      <c r="C15954">
        <v>29961</v>
      </c>
    </row>
    <row r="15955" spans="1:3">
      <c r="A15955">
        <v>9988</v>
      </c>
      <c r="B15955">
        <v>2</v>
      </c>
      <c r="C15955">
        <v>19976</v>
      </c>
    </row>
    <row r="15956" spans="1:3">
      <c r="A15956">
        <v>9990</v>
      </c>
      <c r="B15956">
        <v>3</v>
      </c>
      <c r="C15956">
        <v>29970</v>
      </c>
    </row>
    <row r="15957" spans="1:3">
      <c r="A15957">
        <v>9991</v>
      </c>
      <c r="B15957">
        <v>1</v>
      </c>
      <c r="C15957">
        <v>9991</v>
      </c>
    </row>
    <row r="15958" spans="1:3">
      <c r="A15958">
        <v>9992</v>
      </c>
      <c r="B15958">
        <v>15</v>
      </c>
      <c r="C15958">
        <v>149880</v>
      </c>
    </row>
    <row r="15959" spans="1:3">
      <c r="A15959">
        <v>9993</v>
      </c>
      <c r="B15959">
        <v>3</v>
      </c>
      <c r="C15959">
        <v>29979</v>
      </c>
    </row>
    <row r="15960" spans="1:3">
      <c r="A15960">
        <v>9994</v>
      </c>
      <c r="B15960">
        <v>8</v>
      </c>
      <c r="C15960">
        <v>79952</v>
      </c>
    </row>
    <row r="15961" spans="1:3">
      <c r="A15961">
        <v>9996</v>
      </c>
      <c r="B15961">
        <v>4</v>
      </c>
      <c r="C15961">
        <v>39984</v>
      </c>
    </row>
    <row r="15962" spans="1:3">
      <c r="A15962">
        <v>9998</v>
      </c>
      <c r="B15962">
        <v>1</v>
      </c>
      <c r="C15962">
        <v>9998</v>
      </c>
    </row>
    <row r="15963" spans="1:3">
      <c r="A15963">
        <v>10000</v>
      </c>
      <c r="B15963">
        <v>17</v>
      </c>
      <c r="C15963">
        <v>170000</v>
      </c>
    </row>
    <row r="15964" spans="1:3">
      <c r="A15964">
        <v>10002</v>
      </c>
      <c r="B15964">
        <v>3</v>
      </c>
      <c r="C15964">
        <v>30006</v>
      </c>
    </row>
    <row r="15965" spans="1:3">
      <c r="A15965">
        <v>10003</v>
      </c>
      <c r="B15965">
        <v>1</v>
      </c>
      <c r="C15965">
        <v>10003</v>
      </c>
    </row>
    <row r="15966" spans="1:3">
      <c r="A15966">
        <v>10005</v>
      </c>
      <c r="B15966">
        <v>1</v>
      </c>
      <c r="C15966">
        <v>10005</v>
      </c>
    </row>
    <row r="15967" spans="1:3">
      <c r="A15967">
        <v>10006</v>
      </c>
      <c r="B15967">
        <v>1</v>
      </c>
      <c r="C15967">
        <v>10006</v>
      </c>
    </row>
    <row r="15968" spans="1:3">
      <c r="A15968">
        <v>10007</v>
      </c>
      <c r="B15968">
        <v>4</v>
      </c>
      <c r="C15968">
        <v>40028</v>
      </c>
    </row>
    <row r="15969" spans="1:3">
      <c r="A15969">
        <v>10008</v>
      </c>
      <c r="B15969">
        <v>8</v>
      </c>
      <c r="C15969">
        <v>80064</v>
      </c>
    </row>
    <row r="15970" spans="1:3">
      <c r="A15970">
        <v>10009</v>
      </c>
      <c r="B15970">
        <v>1</v>
      </c>
      <c r="C15970">
        <v>10009</v>
      </c>
    </row>
    <row r="15971" spans="1:3">
      <c r="A15971">
        <v>10010</v>
      </c>
      <c r="B15971">
        <v>8</v>
      </c>
      <c r="C15971">
        <v>80080</v>
      </c>
    </row>
    <row r="15972" spans="1:3">
      <c r="A15972">
        <v>10011</v>
      </c>
      <c r="B15972">
        <v>7</v>
      </c>
      <c r="C15972">
        <v>70077</v>
      </c>
    </row>
    <row r="15973" spans="1:3">
      <c r="A15973">
        <v>10012</v>
      </c>
      <c r="B15973">
        <v>10</v>
      </c>
      <c r="C15973">
        <v>100120</v>
      </c>
    </row>
    <row r="15974" spans="1:3">
      <c r="A15974">
        <v>10013</v>
      </c>
      <c r="B15974">
        <v>3</v>
      </c>
      <c r="C15974">
        <v>30039</v>
      </c>
    </row>
    <row r="15975" spans="1:3">
      <c r="A15975">
        <v>10014</v>
      </c>
      <c r="B15975">
        <v>7</v>
      </c>
      <c r="C15975">
        <v>70098</v>
      </c>
    </row>
    <row r="15976" spans="1:3">
      <c r="A15976">
        <v>10015</v>
      </c>
      <c r="B15976">
        <v>3</v>
      </c>
      <c r="C15976">
        <v>30045</v>
      </c>
    </row>
    <row r="15977" spans="1:3">
      <c r="A15977">
        <v>10016</v>
      </c>
      <c r="B15977">
        <v>30</v>
      </c>
      <c r="C15977">
        <v>300480</v>
      </c>
    </row>
    <row r="15978" spans="1:3">
      <c r="A15978">
        <v>10017</v>
      </c>
      <c r="B15978">
        <v>9</v>
      </c>
      <c r="C15978">
        <v>90153</v>
      </c>
    </row>
    <row r="15979" spans="1:3">
      <c r="A15979">
        <v>10018</v>
      </c>
      <c r="B15979">
        <v>3</v>
      </c>
      <c r="C15979">
        <v>30054</v>
      </c>
    </row>
    <row r="15980" spans="1:3">
      <c r="A15980">
        <v>10020</v>
      </c>
      <c r="B15980">
        <v>6</v>
      </c>
      <c r="C15980">
        <v>60120</v>
      </c>
    </row>
    <row r="15981" spans="1:3">
      <c r="A15981">
        <v>10022</v>
      </c>
      <c r="B15981">
        <v>4</v>
      </c>
      <c r="C15981">
        <v>40088</v>
      </c>
    </row>
    <row r="15982" spans="1:3">
      <c r="A15982">
        <v>10024</v>
      </c>
      <c r="B15982">
        <v>7</v>
      </c>
      <c r="C15982">
        <v>70168</v>
      </c>
    </row>
    <row r="15983" spans="1:3">
      <c r="A15983">
        <v>10026</v>
      </c>
      <c r="B15983">
        <v>3</v>
      </c>
      <c r="C15983">
        <v>30078</v>
      </c>
    </row>
    <row r="15984" spans="1:3">
      <c r="A15984">
        <v>10027</v>
      </c>
      <c r="B15984">
        <v>6</v>
      </c>
      <c r="C15984">
        <v>60162</v>
      </c>
    </row>
    <row r="15985" spans="1:3">
      <c r="A15985">
        <v>10028</v>
      </c>
      <c r="B15985">
        <v>4</v>
      </c>
      <c r="C15985">
        <v>40112</v>
      </c>
    </row>
    <row r="15986" spans="1:3">
      <c r="A15986">
        <v>10029</v>
      </c>
      <c r="B15986">
        <v>3</v>
      </c>
      <c r="C15986">
        <v>30087</v>
      </c>
    </row>
    <row r="15987" spans="1:3">
      <c r="A15987">
        <v>10032</v>
      </c>
      <c r="B15987">
        <v>21</v>
      </c>
      <c r="C15987">
        <v>210672</v>
      </c>
    </row>
    <row r="15988" spans="1:3">
      <c r="A15988">
        <v>10033</v>
      </c>
      <c r="B15988">
        <v>3</v>
      </c>
      <c r="C15988">
        <v>30099</v>
      </c>
    </row>
    <row r="15989" spans="1:3">
      <c r="A15989">
        <v>10034</v>
      </c>
      <c r="B15989">
        <v>3</v>
      </c>
      <c r="C15989">
        <v>30102</v>
      </c>
    </row>
    <row r="15990" spans="1:3">
      <c r="A15990">
        <v>10035</v>
      </c>
      <c r="B15990">
        <v>3</v>
      </c>
      <c r="C15990">
        <v>30105</v>
      </c>
    </row>
    <row r="15991" spans="1:3">
      <c r="A15991">
        <v>10036</v>
      </c>
      <c r="B15991">
        <v>12</v>
      </c>
      <c r="C15991">
        <v>120432</v>
      </c>
    </row>
    <row r="15992" spans="1:3">
      <c r="A15992">
        <v>10037</v>
      </c>
      <c r="B15992">
        <v>3</v>
      </c>
      <c r="C15992">
        <v>30111</v>
      </c>
    </row>
    <row r="15993" spans="1:3">
      <c r="A15993">
        <v>10038</v>
      </c>
      <c r="B15993">
        <v>1</v>
      </c>
      <c r="C15993">
        <v>10038</v>
      </c>
    </row>
    <row r="15994" spans="1:3">
      <c r="A15994">
        <v>10039</v>
      </c>
      <c r="B15994">
        <v>1</v>
      </c>
      <c r="C15994">
        <v>10039</v>
      </c>
    </row>
    <row r="15995" spans="1:3">
      <c r="A15995">
        <v>10040</v>
      </c>
      <c r="B15995">
        <v>10</v>
      </c>
      <c r="C15995">
        <v>100400</v>
      </c>
    </row>
    <row r="15996" spans="1:3">
      <c r="A15996">
        <v>10041</v>
      </c>
      <c r="B15996">
        <v>1</v>
      </c>
      <c r="C15996">
        <v>10041</v>
      </c>
    </row>
    <row r="15997" spans="1:3">
      <c r="A15997">
        <v>10042</v>
      </c>
      <c r="B15997">
        <v>3</v>
      </c>
      <c r="C15997">
        <v>30126</v>
      </c>
    </row>
    <row r="15998" spans="1:3">
      <c r="A15998">
        <v>10043</v>
      </c>
      <c r="B15998">
        <v>3</v>
      </c>
      <c r="C15998">
        <v>30129</v>
      </c>
    </row>
    <row r="15999" spans="1:3">
      <c r="A15999">
        <v>10044</v>
      </c>
      <c r="B15999">
        <v>7</v>
      </c>
      <c r="C15999">
        <v>70308</v>
      </c>
    </row>
    <row r="16000" spans="1:3">
      <c r="A16000">
        <v>10045</v>
      </c>
      <c r="B16000">
        <v>1</v>
      </c>
      <c r="C16000">
        <v>10045</v>
      </c>
    </row>
    <row r="16001" spans="1:3">
      <c r="A16001">
        <v>10046</v>
      </c>
      <c r="B16001">
        <v>4</v>
      </c>
      <c r="C16001">
        <v>40184</v>
      </c>
    </row>
    <row r="16002" spans="1:3">
      <c r="A16002">
        <v>10047</v>
      </c>
      <c r="B16002">
        <v>1</v>
      </c>
      <c r="C16002">
        <v>10047</v>
      </c>
    </row>
    <row r="16003" spans="1:3">
      <c r="A16003">
        <v>10048</v>
      </c>
      <c r="B16003">
        <v>17</v>
      </c>
      <c r="C16003">
        <v>170816</v>
      </c>
    </row>
    <row r="16004" spans="1:3">
      <c r="A16004">
        <v>10050</v>
      </c>
      <c r="B16004">
        <v>1</v>
      </c>
      <c r="C16004">
        <v>10050</v>
      </c>
    </row>
    <row r="16005" spans="1:3">
      <c r="A16005">
        <v>10051</v>
      </c>
      <c r="B16005">
        <v>1</v>
      </c>
      <c r="C16005">
        <v>10051</v>
      </c>
    </row>
    <row r="16006" spans="1:3">
      <c r="A16006">
        <v>10052</v>
      </c>
      <c r="B16006">
        <v>9</v>
      </c>
      <c r="C16006">
        <v>90468</v>
      </c>
    </row>
    <row r="16007" spans="1:3">
      <c r="A16007">
        <v>10053</v>
      </c>
      <c r="B16007">
        <v>3</v>
      </c>
      <c r="C16007">
        <v>30159</v>
      </c>
    </row>
    <row r="16008" spans="1:3">
      <c r="A16008">
        <v>10054</v>
      </c>
      <c r="B16008">
        <v>3</v>
      </c>
      <c r="C16008">
        <v>30162</v>
      </c>
    </row>
    <row r="16009" spans="1:3">
      <c r="A16009">
        <v>10056</v>
      </c>
      <c r="B16009">
        <v>2</v>
      </c>
      <c r="C16009">
        <v>20112</v>
      </c>
    </row>
    <row r="16010" spans="1:3">
      <c r="A16010">
        <v>10057</v>
      </c>
      <c r="B16010">
        <v>3</v>
      </c>
      <c r="C16010">
        <v>30171</v>
      </c>
    </row>
    <row r="16011" spans="1:3">
      <c r="A16011">
        <v>10058</v>
      </c>
      <c r="B16011">
        <v>7</v>
      </c>
      <c r="C16011">
        <v>70406</v>
      </c>
    </row>
    <row r="16012" spans="1:3">
      <c r="A16012">
        <v>10060</v>
      </c>
      <c r="B16012">
        <v>8</v>
      </c>
      <c r="C16012">
        <v>80480</v>
      </c>
    </row>
    <row r="16013" spans="1:3">
      <c r="A16013">
        <v>10062</v>
      </c>
      <c r="B16013">
        <v>3</v>
      </c>
      <c r="C16013">
        <v>30186</v>
      </c>
    </row>
    <row r="16014" spans="1:3">
      <c r="A16014">
        <v>10063</v>
      </c>
      <c r="B16014">
        <v>1</v>
      </c>
      <c r="C16014">
        <v>10063</v>
      </c>
    </row>
    <row r="16015" spans="1:3">
      <c r="A16015">
        <v>10064</v>
      </c>
      <c r="B16015">
        <v>14</v>
      </c>
      <c r="C16015">
        <v>140896</v>
      </c>
    </row>
    <row r="16016" spans="1:3">
      <c r="A16016">
        <v>10065</v>
      </c>
      <c r="B16016">
        <v>3</v>
      </c>
      <c r="C16016">
        <v>30195</v>
      </c>
    </row>
    <row r="16017" spans="1:3">
      <c r="A16017">
        <v>10066</v>
      </c>
      <c r="B16017">
        <v>3</v>
      </c>
      <c r="C16017">
        <v>30198</v>
      </c>
    </row>
    <row r="16018" spans="1:3">
      <c r="A16018">
        <v>10068</v>
      </c>
      <c r="B16018">
        <v>23</v>
      </c>
      <c r="C16018">
        <v>231564</v>
      </c>
    </row>
    <row r="16019" spans="1:3">
      <c r="A16019">
        <v>10069</v>
      </c>
      <c r="B16019">
        <v>3</v>
      </c>
      <c r="C16019">
        <v>30207</v>
      </c>
    </row>
    <row r="16020" spans="1:3">
      <c r="A16020">
        <v>10070</v>
      </c>
      <c r="B16020">
        <v>6</v>
      </c>
      <c r="C16020">
        <v>60420</v>
      </c>
    </row>
    <row r="16021" spans="1:3">
      <c r="A16021">
        <v>10071</v>
      </c>
      <c r="B16021">
        <v>4</v>
      </c>
      <c r="C16021">
        <v>40284</v>
      </c>
    </row>
    <row r="16022" spans="1:3">
      <c r="A16022">
        <v>10072</v>
      </c>
      <c r="B16022">
        <v>22</v>
      </c>
      <c r="C16022">
        <v>221584</v>
      </c>
    </row>
    <row r="16023" spans="1:3">
      <c r="A16023">
        <v>10074</v>
      </c>
      <c r="B16023">
        <v>3</v>
      </c>
      <c r="C16023">
        <v>30222</v>
      </c>
    </row>
    <row r="16024" spans="1:3">
      <c r="A16024">
        <v>10075</v>
      </c>
      <c r="B16024">
        <v>3</v>
      </c>
      <c r="C16024">
        <v>30225</v>
      </c>
    </row>
    <row r="16025" spans="1:3">
      <c r="A16025">
        <v>10076</v>
      </c>
      <c r="B16025">
        <v>1</v>
      </c>
      <c r="C16025">
        <v>10076</v>
      </c>
    </row>
    <row r="16026" spans="1:3">
      <c r="A16026">
        <v>10077</v>
      </c>
      <c r="B16026">
        <v>3</v>
      </c>
      <c r="C16026">
        <v>30231</v>
      </c>
    </row>
    <row r="16027" spans="1:3">
      <c r="A16027">
        <v>10080</v>
      </c>
      <c r="B16027">
        <v>13</v>
      </c>
      <c r="C16027">
        <v>131040</v>
      </c>
    </row>
    <row r="16028" spans="1:3">
      <c r="A16028">
        <v>10081</v>
      </c>
      <c r="B16028">
        <v>1</v>
      </c>
      <c r="C16028">
        <v>10081</v>
      </c>
    </row>
    <row r="16029" spans="1:3">
      <c r="A16029">
        <v>10082</v>
      </c>
      <c r="B16029">
        <v>5</v>
      </c>
      <c r="C16029">
        <v>50410</v>
      </c>
    </row>
    <row r="16030" spans="1:3">
      <c r="A16030">
        <v>10084</v>
      </c>
      <c r="B16030">
        <v>12</v>
      </c>
      <c r="C16030">
        <v>121008</v>
      </c>
    </row>
    <row r="16031" spans="1:3">
      <c r="A16031">
        <v>10085</v>
      </c>
      <c r="B16031">
        <v>1</v>
      </c>
      <c r="C16031">
        <v>10085</v>
      </c>
    </row>
    <row r="16032" spans="1:3">
      <c r="A16032">
        <v>10086</v>
      </c>
      <c r="B16032">
        <v>1</v>
      </c>
      <c r="C16032">
        <v>10086</v>
      </c>
    </row>
    <row r="16033" spans="1:3">
      <c r="A16033">
        <v>10087</v>
      </c>
      <c r="B16033">
        <v>4</v>
      </c>
      <c r="C16033">
        <v>40348</v>
      </c>
    </row>
    <row r="16034" spans="1:3">
      <c r="A16034">
        <v>10088</v>
      </c>
      <c r="B16034">
        <v>4</v>
      </c>
      <c r="C16034">
        <v>40352</v>
      </c>
    </row>
    <row r="16035" spans="1:3">
      <c r="A16035">
        <v>10089</v>
      </c>
      <c r="B16035">
        <v>5</v>
      </c>
      <c r="C16035">
        <v>50445</v>
      </c>
    </row>
    <row r="16036" spans="1:3">
      <c r="A16036">
        <v>10092</v>
      </c>
      <c r="B16036">
        <v>12</v>
      </c>
      <c r="C16036">
        <v>121104</v>
      </c>
    </row>
    <row r="16037" spans="1:3">
      <c r="A16037">
        <v>10094</v>
      </c>
      <c r="B16037">
        <v>1</v>
      </c>
      <c r="C16037">
        <v>10094</v>
      </c>
    </row>
    <row r="16038" spans="1:3">
      <c r="A16038">
        <v>10095</v>
      </c>
      <c r="B16038">
        <v>2</v>
      </c>
      <c r="C16038">
        <v>20190</v>
      </c>
    </row>
    <row r="16039" spans="1:3">
      <c r="A16039">
        <v>10096</v>
      </c>
      <c r="B16039">
        <v>7</v>
      </c>
      <c r="C16039">
        <v>70672</v>
      </c>
    </row>
    <row r="16040" spans="1:3">
      <c r="A16040">
        <v>10098</v>
      </c>
      <c r="B16040">
        <v>5</v>
      </c>
      <c r="C16040">
        <v>50490</v>
      </c>
    </row>
    <row r="16041" spans="1:3">
      <c r="A16041">
        <v>10100</v>
      </c>
      <c r="B16041">
        <v>10</v>
      </c>
      <c r="C16041">
        <v>101000</v>
      </c>
    </row>
    <row r="16042" spans="1:3">
      <c r="A16042">
        <v>10101</v>
      </c>
      <c r="B16042">
        <v>3</v>
      </c>
      <c r="C16042">
        <v>30303</v>
      </c>
    </row>
    <row r="16043" spans="1:3">
      <c r="A16043">
        <v>10102</v>
      </c>
      <c r="B16043">
        <v>11</v>
      </c>
      <c r="C16043">
        <v>111122</v>
      </c>
    </row>
    <row r="16044" spans="1:3">
      <c r="A16044">
        <v>10103</v>
      </c>
      <c r="B16044">
        <v>1</v>
      </c>
      <c r="C16044">
        <v>10103</v>
      </c>
    </row>
    <row r="16045" spans="1:3">
      <c r="A16045">
        <v>10104</v>
      </c>
      <c r="B16045">
        <v>23</v>
      </c>
      <c r="C16045">
        <v>232392</v>
      </c>
    </row>
    <row r="16046" spans="1:3">
      <c r="A16046">
        <v>10105</v>
      </c>
      <c r="B16046">
        <v>3</v>
      </c>
      <c r="C16046">
        <v>30315</v>
      </c>
    </row>
    <row r="16047" spans="1:3">
      <c r="A16047">
        <v>10107</v>
      </c>
      <c r="B16047">
        <v>1</v>
      </c>
      <c r="C16047">
        <v>10107</v>
      </c>
    </row>
    <row r="16048" spans="1:3">
      <c r="A16048">
        <v>10108</v>
      </c>
      <c r="B16048">
        <v>17</v>
      </c>
      <c r="C16048">
        <v>171836</v>
      </c>
    </row>
    <row r="16049" spans="1:3">
      <c r="A16049">
        <v>10109</v>
      </c>
      <c r="B16049">
        <v>5</v>
      </c>
      <c r="C16049">
        <v>50545</v>
      </c>
    </row>
    <row r="16050" spans="1:3">
      <c r="A16050">
        <v>10110</v>
      </c>
      <c r="B16050">
        <v>4</v>
      </c>
      <c r="C16050">
        <v>40440</v>
      </c>
    </row>
    <row r="16051" spans="1:3">
      <c r="A16051">
        <v>10111</v>
      </c>
      <c r="B16051">
        <v>1</v>
      </c>
      <c r="C16051">
        <v>10111</v>
      </c>
    </row>
    <row r="16052" spans="1:3">
      <c r="A16052">
        <v>10112</v>
      </c>
      <c r="B16052">
        <v>16</v>
      </c>
      <c r="C16052">
        <v>161792</v>
      </c>
    </row>
    <row r="16053" spans="1:3">
      <c r="A16053">
        <v>10115</v>
      </c>
      <c r="B16053">
        <v>1</v>
      </c>
      <c r="C16053">
        <v>10115</v>
      </c>
    </row>
    <row r="16054" spans="1:3">
      <c r="A16054">
        <v>10116</v>
      </c>
      <c r="B16054">
        <v>16</v>
      </c>
      <c r="C16054">
        <v>161856</v>
      </c>
    </row>
    <row r="16055" spans="1:3">
      <c r="A16055">
        <v>10118</v>
      </c>
      <c r="B16055">
        <v>3</v>
      </c>
      <c r="C16055">
        <v>30354</v>
      </c>
    </row>
    <row r="16056" spans="1:3">
      <c r="A16056">
        <v>10119</v>
      </c>
      <c r="B16056">
        <v>2</v>
      </c>
      <c r="C16056">
        <v>20238</v>
      </c>
    </row>
    <row r="16057" spans="1:3">
      <c r="A16057">
        <v>10120</v>
      </c>
      <c r="B16057">
        <v>19</v>
      </c>
      <c r="C16057">
        <v>192280</v>
      </c>
    </row>
    <row r="16058" spans="1:3">
      <c r="A16058">
        <v>10121</v>
      </c>
      <c r="B16058">
        <v>3</v>
      </c>
      <c r="C16058">
        <v>30363</v>
      </c>
    </row>
    <row r="16059" spans="1:3">
      <c r="A16059">
        <v>10122</v>
      </c>
      <c r="B16059">
        <v>9</v>
      </c>
      <c r="C16059">
        <v>91098</v>
      </c>
    </row>
    <row r="16060" spans="1:3">
      <c r="A16060">
        <v>10124</v>
      </c>
      <c r="B16060">
        <v>2</v>
      </c>
      <c r="C16060">
        <v>20248</v>
      </c>
    </row>
    <row r="16061" spans="1:3">
      <c r="A16061">
        <v>10125</v>
      </c>
      <c r="B16061">
        <v>6</v>
      </c>
      <c r="C16061">
        <v>60750</v>
      </c>
    </row>
    <row r="16062" spans="1:3">
      <c r="A16062">
        <v>10127</v>
      </c>
      <c r="B16062">
        <v>3</v>
      </c>
      <c r="C16062">
        <v>30381</v>
      </c>
    </row>
    <row r="16063" spans="1:3">
      <c r="A16063">
        <v>10128</v>
      </c>
      <c r="B16063">
        <v>19</v>
      </c>
      <c r="C16063">
        <v>192432</v>
      </c>
    </row>
    <row r="16064" spans="1:3">
      <c r="A16064">
        <v>10129</v>
      </c>
      <c r="B16064">
        <v>3</v>
      </c>
      <c r="C16064">
        <v>30387</v>
      </c>
    </row>
    <row r="16065" spans="1:3">
      <c r="A16065">
        <v>10130</v>
      </c>
      <c r="B16065">
        <v>5</v>
      </c>
      <c r="C16065">
        <v>50650</v>
      </c>
    </row>
    <row r="16066" spans="1:3">
      <c r="A16066">
        <v>10131</v>
      </c>
      <c r="B16066">
        <v>1</v>
      </c>
      <c r="C16066">
        <v>10131</v>
      </c>
    </row>
    <row r="16067" spans="1:3">
      <c r="A16067">
        <v>10132</v>
      </c>
      <c r="B16067">
        <v>3</v>
      </c>
      <c r="C16067">
        <v>30396</v>
      </c>
    </row>
    <row r="16068" spans="1:3">
      <c r="A16068">
        <v>10133</v>
      </c>
      <c r="B16068">
        <v>8</v>
      </c>
      <c r="C16068">
        <v>81064</v>
      </c>
    </row>
    <row r="16069" spans="1:3">
      <c r="A16069">
        <v>10134</v>
      </c>
      <c r="B16069">
        <v>6</v>
      </c>
      <c r="C16069">
        <v>60804</v>
      </c>
    </row>
    <row r="16070" spans="1:3">
      <c r="A16070">
        <v>10135</v>
      </c>
      <c r="B16070">
        <v>3</v>
      </c>
      <c r="C16070">
        <v>30405</v>
      </c>
    </row>
    <row r="16071" spans="1:3">
      <c r="A16071">
        <v>10136</v>
      </c>
      <c r="B16071">
        <v>4</v>
      </c>
      <c r="C16071">
        <v>40544</v>
      </c>
    </row>
    <row r="16072" spans="1:3">
      <c r="A16072">
        <v>10137</v>
      </c>
      <c r="B16072">
        <v>6</v>
      </c>
      <c r="C16072">
        <v>60822</v>
      </c>
    </row>
    <row r="16073" spans="1:3">
      <c r="A16073">
        <v>10138</v>
      </c>
      <c r="B16073">
        <v>3</v>
      </c>
      <c r="C16073">
        <v>30414</v>
      </c>
    </row>
    <row r="16074" spans="1:3">
      <c r="A16074">
        <v>10139</v>
      </c>
      <c r="B16074">
        <v>4</v>
      </c>
      <c r="C16074">
        <v>40556</v>
      </c>
    </row>
    <row r="16075" spans="1:3">
      <c r="A16075">
        <v>10140</v>
      </c>
      <c r="B16075">
        <v>12</v>
      </c>
      <c r="C16075">
        <v>121680</v>
      </c>
    </row>
    <row r="16076" spans="1:3">
      <c r="A16076">
        <v>10141</v>
      </c>
      <c r="B16076">
        <v>1</v>
      </c>
      <c r="C16076">
        <v>10141</v>
      </c>
    </row>
    <row r="16077" spans="1:3">
      <c r="A16077">
        <v>10144</v>
      </c>
      <c r="B16077">
        <v>12</v>
      </c>
      <c r="C16077">
        <v>121728</v>
      </c>
    </row>
    <row r="16078" spans="1:3">
      <c r="A16078">
        <v>10145</v>
      </c>
      <c r="B16078">
        <v>2</v>
      </c>
      <c r="C16078">
        <v>20290</v>
      </c>
    </row>
    <row r="16079" spans="1:3">
      <c r="A16079">
        <v>10148</v>
      </c>
      <c r="B16079">
        <v>17</v>
      </c>
      <c r="C16079">
        <v>172516</v>
      </c>
    </row>
    <row r="16080" spans="1:3">
      <c r="A16080">
        <v>10149</v>
      </c>
      <c r="B16080">
        <v>7</v>
      </c>
      <c r="C16080">
        <v>71043</v>
      </c>
    </row>
    <row r="16081" spans="1:3">
      <c r="A16081">
        <v>10150</v>
      </c>
      <c r="B16081">
        <v>6</v>
      </c>
      <c r="C16081">
        <v>60900</v>
      </c>
    </row>
    <row r="16082" spans="1:3">
      <c r="A16082">
        <v>10152</v>
      </c>
      <c r="B16082">
        <v>11</v>
      </c>
      <c r="C16082">
        <v>111672</v>
      </c>
    </row>
    <row r="16083" spans="1:3">
      <c r="A16083">
        <v>10153</v>
      </c>
      <c r="B16083">
        <v>3</v>
      </c>
      <c r="C16083">
        <v>30459</v>
      </c>
    </row>
    <row r="16084" spans="1:3">
      <c r="A16084">
        <v>10154</v>
      </c>
      <c r="B16084">
        <v>1</v>
      </c>
      <c r="C16084">
        <v>10154</v>
      </c>
    </row>
    <row r="16085" spans="1:3">
      <c r="A16085">
        <v>10156</v>
      </c>
      <c r="B16085">
        <v>16</v>
      </c>
      <c r="C16085">
        <v>162496</v>
      </c>
    </row>
    <row r="16086" spans="1:3">
      <c r="A16086">
        <v>10159</v>
      </c>
      <c r="B16086">
        <v>1</v>
      </c>
      <c r="C16086">
        <v>10159</v>
      </c>
    </row>
    <row r="16087" spans="1:3">
      <c r="A16087">
        <v>10160</v>
      </c>
      <c r="B16087">
        <v>14</v>
      </c>
      <c r="C16087">
        <v>142240</v>
      </c>
    </row>
    <row r="16088" spans="1:3">
      <c r="A16088">
        <v>10161</v>
      </c>
      <c r="B16088">
        <v>3</v>
      </c>
      <c r="C16088">
        <v>30483</v>
      </c>
    </row>
    <row r="16089" spans="1:3">
      <c r="A16089">
        <v>10162</v>
      </c>
      <c r="B16089">
        <v>1</v>
      </c>
      <c r="C16089">
        <v>10162</v>
      </c>
    </row>
    <row r="16090" spans="1:3">
      <c r="A16090">
        <v>10163</v>
      </c>
      <c r="B16090">
        <v>1</v>
      </c>
      <c r="C16090">
        <v>10163</v>
      </c>
    </row>
    <row r="16091" spans="1:3">
      <c r="A16091">
        <v>10164</v>
      </c>
      <c r="B16091">
        <v>13</v>
      </c>
      <c r="C16091">
        <v>132132</v>
      </c>
    </row>
    <row r="16092" spans="1:3">
      <c r="A16092">
        <v>10165</v>
      </c>
      <c r="B16092">
        <v>1</v>
      </c>
      <c r="C16092">
        <v>10165</v>
      </c>
    </row>
    <row r="16093" spans="1:3">
      <c r="A16093">
        <v>10166</v>
      </c>
      <c r="B16093">
        <v>3</v>
      </c>
      <c r="C16093">
        <v>30498</v>
      </c>
    </row>
    <row r="16094" spans="1:3">
      <c r="A16094">
        <v>10167</v>
      </c>
      <c r="B16094">
        <v>4</v>
      </c>
      <c r="C16094">
        <v>40668</v>
      </c>
    </row>
    <row r="16095" spans="1:3">
      <c r="A16095">
        <v>10168</v>
      </c>
      <c r="B16095">
        <v>1</v>
      </c>
      <c r="C16095">
        <v>10168</v>
      </c>
    </row>
    <row r="16096" spans="1:3">
      <c r="A16096">
        <v>10170</v>
      </c>
      <c r="B16096">
        <v>1</v>
      </c>
      <c r="C16096">
        <v>10170</v>
      </c>
    </row>
    <row r="16097" spans="1:3">
      <c r="A16097">
        <v>10172</v>
      </c>
      <c r="B16097">
        <v>8</v>
      </c>
      <c r="C16097">
        <v>81376</v>
      </c>
    </row>
    <row r="16098" spans="1:3">
      <c r="A16098">
        <v>10174</v>
      </c>
      <c r="B16098">
        <v>1</v>
      </c>
      <c r="C16098">
        <v>10174</v>
      </c>
    </row>
    <row r="16099" spans="1:3">
      <c r="A16099">
        <v>10176</v>
      </c>
      <c r="B16099">
        <v>16</v>
      </c>
      <c r="C16099">
        <v>162816</v>
      </c>
    </row>
    <row r="16100" spans="1:3">
      <c r="A16100">
        <v>10177</v>
      </c>
      <c r="B16100">
        <v>10</v>
      </c>
      <c r="C16100">
        <v>101770</v>
      </c>
    </row>
    <row r="16101" spans="1:3">
      <c r="A16101">
        <v>10178</v>
      </c>
      <c r="B16101">
        <v>6</v>
      </c>
      <c r="C16101">
        <v>61068</v>
      </c>
    </row>
    <row r="16102" spans="1:3">
      <c r="A16102">
        <v>10179</v>
      </c>
      <c r="B16102">
        <v>2</v>
      </c>
      <c r="C16102">
        <v>20358</v>
      </c>
    </row>
    <row r="16103" spans="1:3">
      <c r="A16103">
        <v>10180</v>
      </c>
      <c r="B16103">
        <v>7</v>
      </c>
      <c r="C16103">
        <v>71260</v>
      </c>
    </row>
    <row r="16104" spans="1:3">
      <c r="A16104">
        <v>10181</v>
      </c>
      <c r="B16104">
        <v>1</v>
      </c>
      <c r="C16104">
        <v>10181</v>
      </c>
    </row>
    <row r="16105" spans="1:3">
      <c r="A16105">
        <v>10182</v>
      </c>
      <c r="B16105">
        <v>4</v>
      </c>
      <c r="C16105">
        <v>40728</v>
      </c>
    </row>
    <row r="16106" spans="1:3">
      <c r="A16106">
        <v>10184</v>
      </c>
      <c r="B16106">
        <v>6</v>
      </c>
      <c r="C16106">
        <v>61104</v>
      </c>
    </row>
    <row r="16107" spans="1:3">
      <c r="A16107">
        <v>10185</v>
      </c>
      <c r="B16107">
        <v>1</v>
      </c>
      <c r="C16107">
        <v>10185</v>
      </c>
    </row>
    <row r="16108" spans="1:3">
      <c r="A16108">
        <v>10186</v>
      </c>
      <c r="B16108">
        <v>1</v>
      </c>
      <c r="C16108">
        <v>10186</v>
      </c>
    </row>
    <row r="16109" spans="1:3">
      <c r="A16109">
        <v>10187</v>
      </c>
      <c r="B16109">
        <v>6</v>
      </c>
      <c r="C16109">
        <v>61122</v>
      </c>
    </row>
    <row r="16110" spans="1:3">
      <c r="A16110">
        <v>10188</v>
      </c>
      <c r="B16110">
        <v>6</v>
      </c>
      <c r="C16110">
        <v>61128</v>
      </c>
    </row>
    <row r="16111" spans="1:3">
      <c r="A16111">
        <v>10189</v>
      </c>
      <c r="B16111">
        <v>5</v>
      </c>
      <c r="C16111">
        <v>50945</v>
      </c>
    </row>
    <row r="16112" spans="1:3">
      <c r="A16112">
        <v>10190</v>
      </c>
      <c r="B16112">
        <v>1</v>
      </c>
      <c r="C16112">
        <v>10190</v>
      </c>
    </row>
    <row r="16113" spans="1:3">
      <c r="A16113">
        <v>10191</v>
      </c>
      <c r="B16113">
        <v>3</v>
      </c>
      <c r="C16113">
        <v>30573</v>
      </c>
    </row>
    <row r="16114" spans="1:3">
      <c r="A16114">
        <v>10192</v>
      </c>
      <c r="B16114">
        <v>21</v>
      </c>
      <c r="C16114">
        <v>214032</v>
      </c>
    </row>
    <row r="16115" spans="1:3">
      <c r="A16115">
        <v>10194</v>
      </c>
      <c r="B16115">
        <v>1</v>
      </c>
      <c r="C16115">
        <v>10194</v>
      </c>
    </row>
    <row r="16116" spans="1:3">
      <c r="A16116">
        <v>10196</v>
      </c>
      <c r="B16116">
        <v>2</v>
      </c>
      <c r="C16116">
        <v>20392</v>
      </c>
    </row>
    <row r="16117" spans="1:3">
      <c r="A16117">
        <v>10200</v>
      </c>
      <c r="B16117">
        <v>9</v>
      </c>
      <c r="C16117">
        <v>91800</v>
      </c>
    </row>
    <row r="16118" spans="1:3">
      <c r="A16118">
        <v>10202</v>
      </c>
      <c r="B16118">
        <v>3</v>
      </c>
      <c r="C16118">
        <v>30606</v>
      </c>
    </row>
    <row r="16119" spans="1:3">
      <c r="A16119">
        <v>10204</v>
      </c>
      <c r="B16119">
        <v>9</v>
      </c>
      <c r="C16119">
        <v>91836</v>
      </c>
    </row>
    <row r="16120" spans="1:3">
      <c r="A16120">
        <v>10205</v>
      </c>
      <c r="B16120">
        <v>1</v>
      </c>
      <c r="C16120">
        <v>10205</v>
      </c>
    </row>
    <row r="16121" spans="1:3">
      <c r="A16121">
        <v>10206</v>
      </c>
      <c r="B16121">
        <v>4</v>
      </c>
      <c r="C16121">
        <v>40824</v>
      </c>
    </row>
    <row r="16122" spans="1:3">
      <c r="A16122">
        <v>10208</v>
      </c>
      <c r="B16122">
        <v>23</v>
      </c>
      <c r="C16122">
        <v>234784</v>
      </c>
    </row>
    <row r="16123" spans="1:3">
      <c r="A16123">
        <v>10209</v>
      </c>
      <c r="B16123">
        <v>2</v>
      </c>
      <c r="C16123">
        <v>20418</v>
      </c>
    </row>
    <row r="16124" spans="1:3">
      <c r="A16124">
        <v>10210</v>
      </c>
      <c r="B16124">
        <v>6</v>
      </c>
      <c r="C16124">
        <v>61260</v>
      </c>
    </row>
    <row r="16125" spans="1:3">
      <c r="A16125">
        <v>10211</v>
      </c>
      <c r="B16125">
        <v>3</v>
      </c>
      <c r="C16125">
        <v>30633</v>
      </c>
    </row>
    <row r="16126" spans="1:3">
      <c r="A16126">
        <v>10212</v>
      </c>
      <c r="B16126">
        <v>4</v>
      </c>
      <c r="C16126">
        <v>40848</v>
      </c>
    </row>
    <row r="16127" spans="1:3">
      <c r="A16127">
        <v>10214</v>
      </c>
      <c r="B16127">
        <v>1</v>
      </c>
      <c r="C16127">
        <v>10214</v>
      </c>
    </row>
    <row r="16128" spans="1:3">
      <c r="A16128">
        <v>10216</v>
      </c>
      <c r="B16128">
        <v>3</v>
      </c>
      <c r="C16128">
        <v>30648</v>
      </c>
    </row>
    <row r="16129" spans="1:3">
      <c r="A16129">
        <v>10218</v>
      </c>
      <c r="B16129">
        <v>4</v>
      </c>
      <c r="C16129">
        <v>40872</v>
      </c>
    </row>
    <row r="16130" spans="1:3">
      <c r="A16130">
        <v>10219</v>
      </c>
      <c r="B16130">
        <v>3</v>
      </c>
      <c r="C16130">
        <v>30657</v>
      </c>
    </row>
    <row r="16131" spans="1:3">
      <c r="A16131">
        <v>10220</v>
      </c>
      <c r="B16131">
        <v>20</v>
      </c>
      <c r="C16131">
        <v>204400</v>
      </c>
    </row>
    <row r="16132" spans="1:3">
      <c r="A16132">
        <v>10222</v>
      </c>
      <c r="B16132">
        <v>4</v>
      </c>
      <c r="C16132">
        <v>40888</v>
      </c>
    </row>
    <row r="16133" spans="1:3">
      <c r="A16133">
        <v>10224</v>
      </c>
      <c r="B16133">
        <v>11</v>
      </c>
      <c r="C16133">
        <v>112464</v>
      </c>
    </row>
    <row r="16134" spans="1:3">
      <c r="A16134">
        <v>10225</v>
      </c>
      <c r="B16134">
        <v>1</v>
      </c>
      <c r="C16134">
        <v>10225</v>
      </c>
    </row>
    <row r="16135" spans="1:3">
      <c r="A16135">
        <v>10226</v>
      </c>
      <c r="B16135">
        <v>4</v>
      </c>
      <c r="C16135">
        <v>40904</v>
      </c>
    </row>
    <row r="16136" spans="1:3">
      <c r="A16136">
        <v>10227</v>
      </c>
      <c r="B16136">
        <v>7</v>
      </c>
      <c r="C16136">
        <v>71589</v>
      </c>
    </row>
    <row r="16137" spans="1:3">
      <c r="A16137">
        <v>10228</v>
      </c>
      <c r="B16137">
        <v>15</v>
      </c>
      <c r="C16137">
        <v>153420</v>
      </c>
    </row>
    <row r="16138" spans="1:3">
      <c r="A16138">
        <v>10229</v>
      </c>
      <c r="B16138">
        <v>3</v>
      </c>
      <c r="C16138">
        <v>30687</v>
      </c>
    </row>
    <row r="16139" spans="1:3">
      <c r="A16139">
        <v>10230</v>
      </c>
      <c r="B16139">
        <v>3</v>
      </c>
      <c r="C16139">
        <v>30690</v>
      </c>
    </row>
    <row r="16140" spans="1:3">
      <c r="A16140">
        <v>10231</v>
      </c>
      <c r="B16140">
        <v>3</v>
      </c>
      <c r="C16140">
        <v>30693</v>
      </c>
    </row>
    <row r="16141" spans="1:3">
      <c r="A16141">
        <v>10232</v>
      </c>
      <c r="B16141">
        <v>4</v>
      </c>
      <c r="C16141">
        <v>40928</v>
      </c>
    </row>
    <row r="16142" spans="1:3">
      <c r="A16142">
        <v>10233</v>
      </c>
      <c r="B16142">
        <v>4</v>
      </c>
      <c r="C16142">
        <v>40932</v>
      </c>
    </row>
    <row r="16143" spans="1:3">
      <c r="A16143">
        <v>10234</v>
      </c>
      <c r="B16143">
        <v>4</v>
      </c>
      <c r="C16143">
        <v>40936</v>
      </c>
    </row>
    <row r="16144" spans="1:3">
      <c r="A16144">
        <v>10237</v>
      </c>
      <c r="B16144">
        <v>3</v>
      </c>
      <c r="C16144">
        <v>30711</v>
      </c>
    </row>
    <row r="16145" spans="1:3">
      <c r="A16145">
        <v>10239</v>
      </c>
      <c r="B16145">
        <v>4</v>
      </c>
      <c r="C16145">
        <v>40956</v>
      </c>
    </row>
    <row r="16146" spans="1:3">
      <c r="A16146">
        <v>10240</v>
      </c>
      <c r="B16146">
        <v>12</v>
      </c>
      <c r="C16146">
        <v>122880</v>
      </c>
    </row>
    <row r="16147" spans="1:3">
      <c r="A16147">
        <v>10241</v>
      </c>
      <c r="B16147">
        <v>2</v>
      </c>
      <c r="C16147">
        <v>20482</v>
      </c>
    </row>
    <row r="16148" spans="1:3">
      <c r="A16148">
        <v>10242</v>
      </c>
      <c r="B16148">
        <v>6</v>
      </c>
      <c r="C16148">
        <v>61452</v>
      </c>
    </row>
    <row r="16149" spans="1:3">
      <c r="A16149">
        <v>10244</v>
      </c>
      <c r="B16149">
        <v>18</v>
      </c>
      <c r="C16149">
        <v>184392</v>
      </c>
    </row>
    <row r="16150" spans="1:3">
      <c r="A16150">
        <v>10246</v>
      </c>
      <c r="B16150">
        <v>3</v>
      </c>
      <c r="C16150">
        <v>30738</v>
      </c>
    </row>
    <row r="16151" spans="1:3">
      <c r="A16151">
        <v>10247</v>
      </c>
      <c r="B16151">
        <v>1</v>
      </c>
      <c r="C16151">
        <v>10247</v>
      </c>
    </row>
    <row r="16152" spans="1:3">
      <c r="A16152">
        <v>10248</v>
      </c>
      <c r="B16152">
        <v>16</v>
      </c>
      <c r="C16152">
        <v>163968</v>
      </c>
    </row>
    <row r="16153" spans="1:3">
      <c r="A16153">
        <v>10250</v>
      </c>
      <c r="B16153">
        <v>2</v>
      </c>
      <c r="C16153">
        <v>20500</v>
      </c>
    </row>
    <row r="16154" spans="1:3">
      <c r="A16154">
        <v>10251</v>
      </c>
      <c r="B16154">
        <v>7</v>
      </c>
      <c r="C16154">
        <v>71757</v>
      </c>
    </row>
    <row r="16155" spans="1:3">
      <c r="A16155">
        <v>10252</v>
      </c>
      <c r="B16155">
        <v>15</v>
      </c>
      <c r="C16155">
        <v>153780</v>
      </c>
    </row>
    <row r="16156" spans="1:3">
      <c r="A16156">
        <v>10254</v>
      </c>
      <c r="B16156">
        <v>1</v>
      </c>
      <c r="C16156">
        <v>10254</v>
      </c>
    </row>
    <row r="16157" spans="1:3">
      <c r="A16157">
        <v>10256</v>
      </c>
      <c r="B16157">
        <v>12</v>
      </c>
      <c r="C16157">
        <v>123072</v>
      </c>
    </row>
    <row r="16158" spans="1:3">
      <c r="A16158">
        <v>10257</v>
      </c>
      <c r="B16158">
        <v>1</v>
      </c>
      <c r="C16158">
        <v>10257</v>
      </c>
    </row>
    <row r="16159" spans="1:3">
      <c r="A16159">
        <v>10258</v>
      </c>
      <c r="B16159">
        <v>7</v>
      </c>
      <c r="C16159">
        <v>71806</v>
      </c>
    </row>
    <row r="16160" spans="1:3">
      <c r="A16160">
        <v>10259</v>
      </c>
      <c r="B16160">
        <v>3</v>
      </c>
      <c r="C16160">
        <v>30777</v>
      </c>
    </row>
    <row r="16161" spans="1:3">
      <c r="A16161">
        <v>10260</v>
      </c>
      <c r="B16161">
        <v>9</v>
      </c>
      <c r="C16161">
        <v>92340</v>
      </c>
    </row>
    <row r="16162" spans="1:3">
      <c r="A16162">
        <v>10261</v>
      </c>
      <c r="B16162">
        <v>2</v>
      </c>
      <c r="C16162">
        <v>20522</v>
      </c>
    </row>
    <row r="16163" spans="1:3">
      <c r="A16163">
        <v>10262</v>
      </c>
      <c r="B16163">
        <v>3</v>
      </c>
      <c r="C16163">
        <v>30786</v>
      </c>
    </row>
    <row r="16164" spans="1:3">
      <c r="A16164">
        <v>10264</v>
      </c>
      <c r="B16164">
        <v>7</v>
      </c>
      <c r="C16164">
        <v>71848</v>
      </c>
    </row>
    <row r="16165" spans="1:3">
      <c r="A16165">
        <v>10265</v>
      </c>
      <c r="B16165">
        <v>3</v>
      </c>
      <c r="C16165">
        <v>30795</v>
      </c>
    </row>
    <row r="16166" spans="1:3">
      <c r="A16166">
        <v>10266</v>
      </c>
      <c r="B16166">
        <v>3</v>
      </c>
      <c r="C16166">
        <v>30798</v>
      </c>
    </row>
    <row r="16167" spans="1:3">
      <c r="A16167">
        <v>10267</v>
      </c>
      <c r="B16167">
        <v>3</v>
      </c>
      <c r="C16167">
        <v>30801</v>
      </c>
    </row>
    <row r="16168" spans="1:3">
      <c r="A16168">
        <v>10268</v>
      </c>
      <c r="B16168">
        <v>4</v>
      </c>
      <c r="C16168">
        <v>41072</v>
      </c>
    </row>
    <row r="16169" spans="1:3">
      <c r="A16169">
        <v>10269</v>
      </c>
      <c r="B16169">
        <v>4</v>
      </c>
      <c r="C16169">
        <v>41076</v>
      </c>
    </row>
    <row r="16170" spans="1:3">
      <c r="A16170">
        <v>10271</v>
      </c>
      <c r="B16170">
        <v>3</v>
      </c>
      <c r="C16170">
        <v>30813</v>
      </c>
    </row>
    <row r="16171" spans="1:3">
      <c r="A16171">
        <v>10272</v>
      </c>
      <c r="B16171">
        <v>23</v>
      </c>
      <c r="C16171">
        <v>236256</v>
      </c>
    </row>
    <row r="16172" spans="1:3">
      <c r="A16172">
        <v>10273</v>
      </c>
      <c r="B16172">
        <v>7</v>
      </c>
      <c r="C16172">
        <v>71911</v>
      </c>
    </row>
    <row r="16173" spans="1:3">
      <c r="A16173">
        <v>10274</v>
      </c>
      <c r="B16173">
        <v>4</v>
      </c>
      <c r="C16173">
        <v>41096</v>
      </c>
    </row>
    <row r="16174" spans="1:3">
      <c r="A16174">
        <v>10275</v>
      </c>
      <c r="B16174">
        <v>3</v>
      </c>
      <c r="C16174">
        <v>30825</v>
      </c>
    </row>
    <row r="16175" spans="1:3">
      <c r="A16175">
        <v>10276</v>
      </c>
      <c r="B16175">
        <v>4</v>
      </c>
      <c r="C16175">
        <v>41104</v>
      </c>
    </row>
    <row r="16176" spans="1:3">
      <c r="A16176">
        <v>10277</v>
      </c>
      <c r="B16176">
        <v>3</v>
      </c>
      <c r="C16176">
        <v>30831</v>
      </c>
    </row>
    <row r="16177" spans="1:3">
      <c r="A16177">
        <v>10278</v>
      </c>
      <c r="B16177">
        <v>2</v>
      </c>
      <c r="C16177">
        <v>20556</v>
      </c>
    </row>
    <row r="16178" spans="1:3">
      <c r="A16178">
        <v>10280</v>
      </c>
      <c r="B16178">
        <v>7</v>
      </c>
      <c r="C16178">
        <v>71960</v>
      </c>
    </row>
    <row r="16179" spans="1:3">
      <c r="A16179">
        <v>10281</v>
      </c>
      <c r="B16179">
        <v>4</v>
      </c>
      <c r="C16179">
        <v>41124</v>
      </c>
    </row>
    <row r="16180" spans="1:3">
      <c r="A16180">
        <v>10282</v>
      </c>
      <c r="B16180">
        <v>3</v>
      </c>
      <c r="C16180">
        <v>30846</v>
      </c>
    </row>
    <row r="16181" spans="1:3">
      <c r="A16181">
        <v>10283</v>
      </c>
      <c r="B16181">
        <v>6</v>
      </c>
      <c r="C16181">
        <v>61698</v>
      </c>
    </row>
    <row r="16182" spans="1:3">
      <c r="A16182">
        <v>10284</v>
      </c>
      <c r="B16182">
        <v>5</v>
      </c>
      <c r="C16182">
        <v>51420</v>
      </c>
    </row>
    <row r="16183" spans="1:3">
      <c r="A16183">
        <v>10286</v>
      </c>
      <c r="B16183">
        <v>3</v>
      </c>
      <c r="C16183">
        <v>30858</v>
      </c>
    </row>
    <row r="16184" spans="1:3">
      <c r="A16184">
        <v>10287</v>
      </c>
      <c r="B16184">
        <v>3</v>
      </c>
      <c r="C16184">
        <v>30861</v>
      </c>
    </row>
    <row r="16185" spans="1:3">
      <c r="A16185">
        <v>10288</v>
      </c>
      <c r="B16185">
        <v>7</v>
      </c>
      <c r="C16185">
        <v>72016</v>
      </c>
    </row>
    <row r="16186" spans="1:3">
      <c r="A16186">
        <v>10289</v>
      </c>
      <c r="B16186">
        <v>1</v>
      </c>
      <c r="C16186">
        <v>10289</v>
      </c>
    </row>
    <row r="16187" spans="1:3">
      <c r="A16187">
        <v>10291</v>
      </c>
      <c r="B16187">
        <v>6</v>
      </c>
      <c r="C16187">
        <v>61746</v>
      </c>
    </row>
    <row r="16188" spans="1:3">
      <c r="A16188">
        <v>10292</v>
      </c>
      <c r="B16188">
        <v>9</v>
      </c>
      <c r="C16188">
        <v>92628</v>
      </c>
    </row>
    <row r="16189" spans="1:3">
      <c r="A16189">
        <v>10294</v>
      </c>
      <c r="B16189">
        <v>3</v>
      </c>
      <c r="C16189">
        <v>30882</v>
      </c>
    </row>
    <row r="16190" spans="1:3">
      <c r="A16190">
        <v>10295</v>
      </c>
      <c r="B16190">
        <v>1</v>
      </c>
      <c r="C16190">
        <v>10295</v>
      </c>
    </row>
    <row r="16191" spans="1:3">
      <c r="A16191">
        <v>10296</v>
      </c>
      <c r="B16191">
        <v>5</v>
      </c>
      <c r="C16191">
        <v>51480</v>
      </c>
    </row>
    <row r="16192" spans="1:3">
      <c r="A16192">
        <v>10300</v>
      </c>
      <c r="B16192">
        <v>8</v>
      </c>
      <c r="C16192">
        <v>82400</v>
      </c>
    </row>
    <row r="16193" spans="1:3">
      <c r="A16193">
        <v>10301</v>
      </c>
      <c r="B16193">
        <v>1</v>
      </c>
      <c r="C16193">
        <v>10301</v>
      </c>
    </row>
    <row r="16194" spans="1:3">
      <c r="A16194">
        <v>10302</v>
      </c>
      <c r="B16194">
        <v>9</v>
      </c>
      <c r="C16194">
        <v>92718</v>
      </c>
    </row>
    <row r="16195" spans="1:3">
      <c r="A16195">
        <v>10303</v>
      </c>
      <c r="B16195">
        <v>4</v>
      </c>
      <c r="C16195">
        <v>41212</v>
      </c>
    </row>
    <row r="16196" spans="1:3">
      <c r="A16196">
        <v>10304</v>
      </c>
      <c r="B16196">
        <v>30</v>
      </c>
      <c r="C16196">
        <v>309120</v>
      </c>
    </row>
    <row r="16197" spans="1:3">
      <c r="A16197">
        <v>10305</v>
      </c>
      <c r="B16197">
        <v>1</v>
      </c>
      <c r="C16197">
        <v>10305</v>
      </c>
    </row>
    <row r="16198" spans="1:3">
      <c r="A16198">
        <v>10306</v>
      </c>
      <c r="B16198">
        <v>6</v>
      </c>
      <c r="C16198">
        <v>61836</v>
      </c>
    </row>
    <row r="16199" spans="1:3">
      <c r="A16199">
        <v>10308</v>
      </c>
      <c r="B16199">
        <v>12</v>
      </c>
      <c r="C16199">
        <v>123696</v>
      </c>
    </row>
    <row r="16200" spans="1:3">
      <c r="A16200">
        <v>10311</v>
      </c>
      <c r="B16200">
        <v>3</v>
      </c>
      <c r="C16200">
        <v>30933</v>
      </c>
    </row>
    <row r="16201" spans="1:3">
      <c r="A16201">
        <v>10312</v>
      </c>
      <c r="B16201">
        <v>11</v>
      </c>
      <c r="C16201">
        <v>113432</v>
      </c>
    </row>
    <row r="16202" spans="1:3">
      <c r="A16202">
        <v>10313</v>
      </c>
      <c r="B16202">
        <v>3</v>
      </c>
      <c r="C16202">
        <v>30939</v>
      </c>
    </row>
    <row r="16203" spans="1:3">
      <c r="A16203">
        <v>10314</v>
      </c>
      <c r="B16203">
        <v>4</v>
      </c>
      <c r="C16203">
        <v>41256</v>
      </c>
    </row>
    <row r="16204" spans="1:3">
      <c r="A16204">
        <v>10315</v>
      </c>
      <c r="B16204">
        <v>1</v>
      </c>
      <c r="C16204">
        <v>10315</v>
      </c>
    </row>
    <row r="16205" spans="1:3">
      <c r="A16205">
        <v>10316</v>
      </c>
      <c r="B16205">
        <v>10</v>
      </c>
      <c r="C16205">
        <v>103160</v>
      </c>
    </row>
    <row r="16206" spans="1:3">
      <c r="A16206">
        <v>10318</v>
      </c>
      <c r="B16206">
        <v>4</v>
      </c>
      <c r="C16206">
        <v>41272</v>
      </c>
    </row>
    <row r="16207" spans="1:3">
      <c r="A16207">
        <v>10319</v>
      </c>
      <c r="B16207">
        <v>1</v>
      </c>
      <c r="C16207">
        <v>10319</v>
      </c>
    </row>
    <row r="16208" spans="1:3">
      <c r="A16208">
        <v>10320</v>
      </c>
      <c r="B16208">
        <v>9</v>
      </c>
      <c r="C16208">
        <v>92880</v>
      </c>
    </row>
    <row r="16209" spans="1:3">
      <c r="A16209">
        <v>10321</v>
      </c>
      <c r="B16209">
        <v>1</v>
      </c>
      <c r="C16209">
        <v>10321</v>
      </c>
    </row>
    <row r="16210" spans="1:3">
      <c r="A16210">
        <v>10322</v>
      </c>
      <c r="B16210">
        <v>1</v>
      </c>
      <c r="C16210">
        <v>10322</v>
      </c>
    </row>
    <row r="16211" spans="1:3">
      <c r="A16211">
        <v>10323</v>
      </c>
      <c r="B16211">
        <v>3</v>
      </c>
      <c r="C16211">
        <v>30969</v>
      </c>
    </row>
    <row r="16212" spans="1:3">
      <c r="A16212">
        <v>10324</v>
      </c>
      <c r="B16212">
        <v>4</v>
      </c>
      <c r="C16212">
        <v>41296</v>
      </c>
    </row>
    <row r="16213" spans="1:3">
      <c r="A16213">
        <v>10328</v>
      </c>
      <c r="B16213">
        <v>5</v>
      </c>
      <c r="C16213">
        <v>51640</v>
      </c>
    </row>
    <row r="16214" spans="1:3">
      <c r="A16214">
        <v>10329</v>
      </c>
      <c r="B16214">
        <v>1</v>
      </c>
      <c r="C16214">
        <v>10329</v>
      </c>
    </row>
    <row r="16215" spans="1:3">
      <c r="A16215">
        <v>10330</v>
      </c>
      <c r="B16215">
        <v>1</v>
      </c>
      <c r="C16215">
        <v>10330</v>
      </c>
    </row>
    <row r="16216" spans="1:3">
      <c r="A16216">
        <v>10331</v>
      </c>
      <c r="B16216">
        <v>2</v>
      </c>
      <c r="C16216">
        <v>20662</v>
      </c>
    </row>
    <row r="16217" spans="1:3">
      <c r="A16217">
        <v>10332</v>
      </c>
      <c r="B16217">
        <v>11</v>
      </c>
      <c r="C16217">
        <v>113652</v>
      </c>
    </row>
    <row r="16218" spans="1:3">
      <c r="A16218">
        <v>10336</v>
      </c>
      <c r="B16218">
        <v>18</v>
      </c>
      <c r="C16218">
        <v>186048</v>
      </c>
    </row>
    <row r="16219" spans="1:3">
      <c r="A16219">
        <v>10337</v>
      </c>
      <c r="B16219">
        <v>1</v>
      </c>
      <c r="C16219">
        <v>10337</v>
      </c>
    </row>
    <row r="16220" spans="1:3">
      <c r="A16220">
        <v>10338</v>
      </c>
      <c r="B16220">
        <v>3</v>
      </c>
      <c r="C16220">
        <v>31014</v>
      </c>
    </row>
    <row r="16221" spans="1:3">
      <c r="A16221">
        <v>10339</v>
      </c>
      <c r="B16221">
        <v>5</v>
      </c>
      <c r="C16221">
        <v>51695</v>
      </c>
    </row>
    <row r="16222" spans="1:3">
      <c r="A16222">
        <v>10340</v>
      </c>
      <c r="B16222">
        <v>21</v>
      </c>
      <c r="C16222">
        <v>217140</v>
      </c>
    </row>
    <row r="16223" spans="1:3">
      <c r="A16223">
        <v>10341</v>
      </c>
      <c r="B16223">
        <v>3</v>
      </c>
      <c r="C16223">
        <v>31023</v>
      </c>
    </row>
    <row r="16224" spans="1:3">
      <c r="A16224">
        <v>10342</v>
      </c>
      <c r="B16224">
        <v>1</v>
      </c>
      <c r="C16224">
        <v>10342</v>
      </c>
    </row>
    <row r="16225" spans="1:3">
      <c r="A16225">
        <v>10343</v>
      </c>
      <c r="B16225">
        <v>7</v>
      </c>
      <c r="C16225">
        <v>72401</v>
      </c>
    </row>
    <row r="16226" spans="1:3">
      <c r="A16226">
        <v>10344</v>
      </c>
      <c r="B16226">
        <v>17</v>
      </c>
      <c r="C16226">
        <v>175848</v>
      </c>
    </row>
    <row r="16227" spans="1:3">
      <c r="A16227">
        <v>10345</v>
      </c>
      <c r="B16227">
        <v>5</v>
      </c>
      <c r="C16227">
        <v>51725</v>
      </c>
    </row>
    <row r="16228" spans="1:3">
      <c r="A16228">
        <v>10346</v>
      </c>
      <c r="B16228">
        <v>1</v>
      </c>
      <c r="C16228">
        <v>10346</v>
      </c>
    </row>
    <row r="16229" spans="1:3">
      <c r="A16229">
        <v>10347</v>
      </c>
      <c r="B16229">
        <v>1</v>
      </c>
      <c r="C16229">
        <v>10347</v>
      </c>
    </row>
    <row r="16230" spans="1:3">
      <c r="A16230">
        <v>10348</v>
      </c>
      <c r="B16230">
        <v>11</v>
      </c>
      <c r="C16230">
        <v>113828</v>
      </c>
    </row>
    <row r="16231" spans="1:3">
      <c r="A16231">
        <v>10349</v>
      </c>
      <c r="B16231">
        <v>4</v>
      </c>
      <c r="C16231">
        <v>41396</v>
      </c>
    </row>
    <row r="16232" spans="1:3">
      <c r="A16232">
        <v>10350</v>
      </c>
      <c r="B16232">
        <v>3</v>
      </c>
      <c r="C16232">
        <v>31050</v>
      </c>
    </row>
    <row r="16233" spans="1:3">
      <c r="A16233">
        <v>10351</v>
      </c>
      <c r="B16233">
        <v>1</v>
      </c>
      <c r="C16233">
        <v>10351</v>
      </c>
    </row>
    <row r="16234" spans="1:3">
      <c r="A16234">
        <v>10352</v>
      </c>
      <c r="B16234">
        <v>19</v>
      </c>
      <c r="C16234">
        <v>196688</v>
      </c>
    </row>
    <row r="16235" spans="1:3">
      <c r="A16235">
        <v>10354</v>
      </c>
      <c r="B16235">
        <v>1</v>
      </c>
      <c r="C16235">
        <v>10354</v>
      </c>
    </row>
    <row r="16236" spans="1:3">
      <c r="A16236">
        <v>10355</v>
      </c>
      <c r="B16236">
        <v>1</v>
      </c>
      <c r="C16236">
        <v>10355</v>
      </c>
    </row>
    <row r="16237" spans="1:3">
      <c r="A16237">
        <v>10356</v>
      </c>
      <c r="B16237">
        <v>7</v>
      </c>
      <c r="C16237">
        <v>72492</v>
      </c>
    </row>
    <row r="16238" spans="1:3">
      <c r="A16238">
        <v>10357</v>
      </c>
      <c r="B16238">
        <v>3</v>
      </c>
      <c r="C16238">
        <v>31071</v>
      </c>
    </row>
    <row r="16239" spans="1:3">
      <c r="A16239">
        <v>10358</v>
      </c>
      <c r="B16239">
        <v>4</v>
      </c>
      <c r="C16239">
        <v>41432</v>
      </c>
    </row>
    <row r="16240" spans="1:3">
      <c r="A16240">
        <v>10359</v>
      </c>
      <c r="B16240">
        <v>1</v>
      </c>
      <c r="C16240">
        <v>10359</v>
      </c>
    </row>
    <row r="16241" spans="1:3">
      <c r="A16241">
        <v>10360</v>
      </c>
      <c r="B16241">
        <v>13</v>
      </c>
      <c r="C16241">
        <v>134680</v>
      </c>
    </row>
    <row r="16242" spans="1:3">
      <c r="A16242">
        <v>10362</v>
      </c>
      <c r="B16242">
        <v>1</v>
      </c>
      <c r="C16242">
        <v>10362</v>
      </c>
    </row>
    <row r="16243" spans="1:3">
      <c r="A16243">
        <v>10364</v>
      </c>
      <c r="B16243">
        <v>2</v>
      </c>
      <c r="C16243">
        <v>20728</v>
      </c>
    </row>
    <row r="16244" spans="1:3">
      <c r="A16244">
        <v>10368</v>
      </c>
      <c r="B16244">
        <v>11</v>
      </c>
      <c r="C16244">
        <v>114048</v>
      </c>
    </row>
    <row r="16245" spans="1:3">
      <c r="A16245">
        <v>10370</v>
      </c>
      <c r="B16245">
        <v>1</v>
      </c>
      <c r="C16245">
        <v>10370</v>
      </c>
    </row>
    <row r="16246" spans="1:3">
      <c r="A16246">
        <v>10372</v>
      </c>
      <c r="B16246">
        <v>15</v>
      </c>
      <c r="C16246">
        <v>155580</v>
      </c>
    </row>
    <row r="16247" spans="1:3">
      <c r="A16247">
        <v>10374</v>
      </c>
      <c r="B16247">
        <v>5</v>
      </c>
      <c r="C16247">
        <v>51870</v>
      </c>
    </row>
    <row r="16248" spans="1:3">
      <c r="A16248">
        <v>10375</v>
      </c>
      <c r="B16248">
        <v>2</v>
      </c>
      <c r="C16248">
        <v>20750</v>
      </c>
    </row>
    <row r="16249" spans="1:3">
      <c r="A16249">
        <v>10376</v>
      </c>
      <c r="B16249">
        <v>8</v>
      </c>
      <c r="C16249">
        <v>83008</v>
      </c>
    </row>
    <row r="16250" spans="1:3">
      <c r="A16250">
        <v>10378</v>
      </c>
      <c r="B16250">
        <v>5</v>
      </c>
      <c r="C16250">
        <v>51890</v>
      </c>
    </row>
    <row r="16251" spans="1:3">
      <c r="A16251">
        <v>10379</v>
      </c>
      <c r="B16251">
        <v>1</v>
      </c>
      <c r="C16251">
        <v>10379</v>
      </c>
    </row>
    <row r="16252" spans="1:3">
      <c r="A16252">
        <v>10380</v>
      </c>
      <c r="B16252">
        <v>6</v>
      </c>
      <c r="C16252">
        <v>62280</v>
      </c>
    </row>
    <row r="16253" spans="1:3">
      <c r="A16253">
        <v>10381</v>
      </c>
      <c r="B16253">
        <v>1</v>
      </c>
      <c r="C16253">
        <v>10381</v>
      </c>
    </row>
    <row r="16254" spans="1:3">
      <c r="A16254">
        <v>10384</v>
      </c>
      <c r="B16254">
        <v>13</v>
      </c>
      <c r="C16254">
        <v>134992</v>
      </c>
    </row>
    <row r="16255" spans="1:3">
      <c r="A16255">
        <v>10385</v>
      </c>
      <c r="B16255">
        <v>3</v>
      </c>
      <c r="C16255">
        <v>31155</v>
      </c>
    </row>
    <row r="16256" spans="1:3">
      <c r="A16256">
        <v>10386</v>
      </c>
      <c r="B16256">
        <v>1</v>
      </c>
      <c r="C16256">
        <v>10386</v>
      </c>
    </row>
    <row r="16257" spans="1:3">
      <c r="A16257">
        <v>10388</v>
      </c>
      <c r="B16257">
        <v>14</v>
      </c>
      <c r="C16257">
        <v>145432</v>
      </c>
    </row>
    <row r="16258" spans="1:3">
      <c r="A16258">
        <v>10389</v>
      </c>
      <c r="B16258">
        <v>2</v>
      </c>
      <c r="C16258">
        <v>20778</v>
      </c>
    </row>
    <row r="16259" spans="1:3">
      <c r="A16259">
        <v>10392</v>
      </c>
      <c r="B16259">
        <v>4</v>
      </c>
      <c r="C16259">
        <v>41568</v>
      </c>
    </row>
    <row r="16260" spans="1:3">
      <c r="A16260">
        <v>10393</v>
      </c>
      <c r="B16260">
        <v>1</v>
      </c>
      <c r="C16260">
        <v>10393</v>
      </c>
    </row>
    <row r="16261" spans="1:3">
      <c r="A16261">
        <v>10394</v>
      </c>
      <c r="B16261">
        <v>4</v>
      </c>
      <c r="C16261">
        <v>41576</v>
      </c>
    </row>
    <row r="16262" spans="1:3">
      <c r="A16262">
        <v>10400</v>
      </c>
      <c r="B16262">
        <v>14</v>
      </c>
      <c r="C16262">
        <v>145600</v>
      </c>
    </row>
    <row r="16263" spans="1:3">
      <c r="A16263">
        <v>10402</v>
      </c>
      <c r="B16263">
        <v>3</v>
      </c>
      <c r="C16263">
        <v>31206</v>
      </c>
    </row>
    <row r="16264" spans="1:3">
      <c r="A16264">
        <v>10404</v>
      </c>
      <c r="B16264">
        <v>4</v>
      </c>
      <c r="C16264">
        <v>41616</v>
      </c>
    </row>
    <row r="16265" spans="1:3">
      <c r="A16265">
        <v>10405</v>
      </c>
      <c r="B16265">
        <v>3</v>
      </c>
      <c r="C16265">
        <v>31215</v>
      </c>
    </row>
    <row r="16266" spans="1:3">
      <c r="A16266">
        <v>10407</v>
      </c>
      <c r="B16266">
        <v>1</v>
      </c>
      <c r="C16266">
        <v>10407</v>
      </c>
    </row>
    <row r="16267" spans="1:3">
      <c r="A16267">
        <v>10408</v>
      </c>
      <c r="B16267">
        <v>8</v>
      </c>
      <c r="C16267">
        <v>83264</v>
      </c>
    </row>
    <row r="16268" spans="1:3">
      <c r="A16268">
        <v>10409</v>
      </c>
      <c r="B16268">
        <v>6</v>
      </c>
      <c r="C16268">
        <v>62454</v>
      </c>
    </row>
    <row r="16269" spans="1:3">
      <c r="A16269">
        <v>10410</v>
      </c>
      <c r="B16269">
        <v>7</v>
      </c>
      <c r="C16269">
        <v>72870</v>
      </c>
    </row>
    <row r="16270" spans="1:3">
      <c r="A16270">
        <v>10411</v>
      </c>
      <c r="B16270">
        <v>1</v>
      </c>
      <c r="C16270">
        <v>10411</v>
      </c>
    </row>
    <row r="16271" spans="1:3">
      <c r="A16271">
        <v>10412</v>
      </c>
      <c r="B16271">
        <v>8</v>
      </c>
      <c r="C16271">
        <v>83296</v>
      </c>
    </row>
    <row r="16272" spans="1:3">
      <c r="A16272">
        <v>10413</v>
      </c>
      <c r="B16272">
        <v>3</v>
      </c>
      <c r="C16272">
        <v>31239</v>
      </c>
    </row>
    <row r="16273" spans="1:3">
      <c r="A16273">
        <v>10416</v>
      </c>
      <c r="B16273">
        <v>15</v>
      </c>
      <c r="C16273">
        <v>156240</v>
      </c>
    </row>
    <row r="16274" spans="1:3">
      <c r="A16274">
        <v>10417</v>
      </c>
      <c r="B16274">
        <v>9</v>
      </c>
      <c r="C16274">
        <v>93753</v>
      </c>
    </row>
    <row r="16275" spans="1:3">
      <c r="A16275">
        <v>10418</v>
      </c>
      <c r="B16275">
        <v>1</v>
      </c>
      <c r="C16275">
        <v>10418</v>
      </c>
    </row>
    <row r="16276" spans="1:3">
      <c r="A16276">
        <v>10420</v>
      </c>
      <c r="B16276">
        <v>2</v>
      </c>
      <c r="C16276">
        <v>20840</v>
      </c>
    </row>
    <row r="16277" spans="1:3">
      <c r="A16277">
        <v>10423</v>
      </c>
      <c r="B16277">
        <v>4</v>
      </c>
      <c r="C16277">
        <v>41692</v>
      </c>
    </row>
    <row r="16278" spans="1:3">
      <c r="A16278">
        <v>10424</v>
      </c>
      <c r="B16278">
        <v>5</v>
      </c>
      <c r="C16278">
        <v>52120</v>
      </c>
    </row>
    <row r="16279" spans="1:3">
      <c r="A16279">
        <v>10425</v>
      </c>
      <c r="B16279">
        <v>1</v>
      </c>
      <c r="C16279">
        <v>10425</v>
      </c>
    </row>
    <row r="16280" spans="1:3">
      <c r="A16280">
        <v>10427</v>
      </c>
      <c r="B16280">
        <v>1</v>
      </c>
      <c r="C16280">
        <v>10427</v>
      </c>
    </row>
    <row r="16281" spans="1:3">
      <c r="A16281">
        <v>10428</v>
      </c>
      <c r="B16281">
        <v>12</v>
      </c>
      <c r="C16281">
        <v>125136</v>
      </c>
    </row>
    <row r="16282" spans="1:3">
      <c r="A16282">
        <v>10431</v>
      </c>
      <c r="B16282">
        <v>6</v>
      </c>
      <c r="C16282">
        <v>62586</v>
      </c>
    </row>
    <row r="16283" spans="1:3">
      <c r="A16283">
        <v>10432</v>
      </c>
      <c r="B16283">
        <v>10</v>
      </c>
      <c r="C16283">
        <v>104320</v>
      </c>
    </row>
    <row r="16284" spans="1:3">
      <c r="A16284">
        <v>10434</v>
      </c>
      <c r="B16284">
        <v>4</v>
      </c>
      <c r="C16284">
        <v>41736</v>
      </c>
    </row>
    <row r="16285" spans="1:3">
      <c r="A16285">
        <v>10435</v>
      </c>
      <c r="B16285">
        <v>6</v>
      </c>
      <c r="C16285">
        <v>62610</v>
      </c>
    </row>
    <row r="16286" spans="1:3">
      <c r="A16286">
        <v>10436</v>
      </c>
      <c r="B16286">
        <v>11</v>
      </c>
      <c r="C16286">
        <v>114796</v>
      </c>
    </row>
    <row r="16287" spans="1:3">
      <c r="A16287">
        <v>10438</v>
      </c>
      <c r="B16287">
        <v>4</v>
      </c>
      <c r="C16287">
        <v>41752</v>
      </c>
    </row>
    <row r="16288" spans="1:3">
      <c r="A16288">
        <v>10439</v>
      </c>
      <c r="B16288">
        <v>1</v>
      </c>
      <c r="C16288">
        <v>10439</v>
      </c>
    </row>
    <row r="16289" spans="1:3">
      <c r="A16289">
        <v>10440</v>
      </c>
      <c r="B16289">
        <v>17</v>
      </c>
      <c r="C16289">
        <v>177480</v>
      </c>
    </row>
    <row r="16290" spans="1:3">
      <c r="A16290">
        <v>10442</v>
      </c>
      <c r="B16290">
        <v>5</v>
      </c>
      <c r="C16290">
        <v>52210</v>
      </c>
    </row>
    <row r="16291" spans="1:3">
      <c r="A16291">
        <v>10443</v>
      </c>
      <c r="B16291">
        <v>2</v>
      </c>
      <c r="C16291">
        <v>20886</v>
      </c>
    </row>
    <row r="16292" spans="1:3">
      <c r="A16292">
        <v>10444</v>
      </c>
      <c r="B16292">
        <v>13</v>
      </c>
      <c r="C16292">
        <v>135772</v>
      </c>
    </row>
    <row r="16293" spans="1:3">
      <c r="A16293">
        <v>10445</v>
      </c>
      <c r="B16293">
        <v>6</v>
      </c>
      <c r="C16293">
        <v>62670</v>
      </c>
    </row>
    <row r="16294" spans="1:3">
      <c r="A16294">
        <v>10446</v>
      </c>
      <c r="B16294">
        <v>3</v>
      </c>
      <c r="C16294">
        <v>31338</v>
      </c>
    </row>
    <row r="16295" spans="1:3">
      <c r="A16295">
        <v>10447</v>
      </c>
      <c r="B16295">
        <v>6</v>
      </c>
      <c r="C16295">
        <v>62682</v>
      </c>
    </row>
    <row r="16296" spans="1:3">
      <c r="A16296">
        <v>10448</v>
      </c>
      <c r="B16296">
        <v>13</v>
      </c>
      <c r="C16296">
        <v>135824</v>
      </c>
    </row>
    <row r="16297" spans="1:3">
      <c r="A16297">
        <v>10451</v>
      </c>
      <c r="B16297">
        <v>1</v>
      </c>
      <c r="C16297">
        <v>10451</v>
      </c>
    </row>
    <row r="16298" spans="1:3">
      <c r="A16298">
        <v>10452</v>
      </c>
      <c r="B16298">
        <v>7</v>
      </c>
      <c r="C16298">
        <v>73164</v>
      </c>
    </row>
    <row r="16299" spans="1:3">
      <c r="A16299">
        <v>10454</v>
      </c>
      <c r="B16299">
        <v>1</v>
      </c>
      <c r="C16299">
        <v>10454</v>
      </c>
    </row>
    <row r="16300" spans="1:3">
      <c r="A16300">
        <v>10456</v>
      </c>
      <c r="B16300">
        <v>7</v>
      </c>
      <c r="C16300">
        <v>73192</v>
      </c>
    </row>
    <row r="16301" spans="1:3">
      <c r="A16301">
        <v>10458</v>
      </c>
      <c r="B16301">
        <v>4</v>
      </c>
      <c r="C16301">
        <v>41832</v>
      </c>
    </row>
    <row r="16302" spans="1:3">
      <c r="A16302">
        <v>10459</v>
      </c>
      <c r="B16302">
        <v>3</v>
      </c>
      <c r="C16302">
        <v>31377</v>
      </c>
    </row>
    <row r="16303" spans="1:3">
      <c r="A16303">
        <v>10460</v>
      </c>
      <c r="B16303">
        <v>6</v>
      </c>
      <c r="C16303">
        <v>62760</v>
      </c>
    </row>
    <row r="16304" spans="1:3">
      <c r="A16304">
        <v>10462</v>
      </c>
      <c r="B16304">
        <v>2</v>
      </c>
      <c r="C16304">
        <v>20924</v>
      </c>
    </row>
    <row r="16305" spans="1:3">
      <c r="A16305">
        <v>10463</v>
      </c>
      <c r="B16305">
        <v>3</v>
      </c>
      <c r="C16305">
        <v>31389</v>
      </c>
    </row>
    <row r="16306" spans="1:3">
      <c r="A16306">
        <v>10464</v>
      </c>
      <c r="B16306">
        <v>12</v>
      </c>
      <c r="C16306">
        <v>125568</v>
      </c>
    </row>
    <row r="16307" spans="1:3">
      <c r="A16307">
        <v>10465</v>
      </c>
      <c r="B16307">
        <v>1</v>
      </c>
      <c r="C16307">
        <v>10465</v>
      </c>
    </row>
    <row r="16308" spans="1:3">
      <c r="A16308">
        <v>10467</v>
      </c>
      <c r="B16308">
        <v>2</v>
      </c>
      <c r="C16308">
        <v>20934</v>
      </c>
    </row>
    <row r="16309" spans="1:3">
      <c r="A16309">
        <v>10468</v>
      </c>
      <c r="B16309">
        <v>9</v>
      </c>
      <c r="C16309">
        <v>94212</v>
      </c>
    </row>
    <row r="16310" spans="1:3">
      <c r="A16310">
        <v>10469</v>
      </c>
      <c r="B16310">
        <v>1</v>
      </c>
      <c r="C16310">
        <v>10469</v>
      </c>
    </row>
    <row r="16311" spans="1:3">
      <c r="A16311">
        <v>10470</v>
      </c>
      <c r="B16311">
        <v>3</v>
      </c>
      <c r="C16311">
        <v>31410</v>
      </c>
    </row>
    <row r="16312" spans="1:3">
      <c r="A16312">
        <v>10471</v>
      </c>
      <c r="B16312">
        <v>1</v>
      </c>
      <c r="C16312">
        <v>10471</v>
      </c>
    </row>
    <row r="16313" spans="1:3">
      <c r="A16313">
        <v>10472</v>
      </c>
      <c r="B16313">
        <v>5</v>
      </c>
      <c r="C16313">
        <v>52360</v>
      </c>
    </row>
    <row r="16314" spans="1:3">
      <c r="A16314">
        <v>10476</v>
      </c>
      <c r="B16314">
        <v>12</v>
      </c>
      <c r="C16314">
        <v>125712</v>
      </c>
    </row>
    <row r="16315" spans="1:3">
      <c r="A16315">
        <v>10478</v>
      </c>
      <c r="B16315">
        <v>1</v>
      </c>
      <c r="C16315">
        <v>10478</v>
      </c>
    </row>
    <row r="16316" spans="1:3">
      <c r="A16316">
        <v>10479</v>
      </c>
      <c r="B16316">
        <v>3</v>
      </c>
      <c r="C16316">
        <v>31437</v>
      </c>
    </row>
    <row r="16317" spans="1:3">
      <c r="A16317">
        <v>10480</v>
      </c>
      <c r="B16317">
        <v>17</v>
      </c>
      <c r="C16317">
        <v>178160</v>
      </c>
    </row>
    <row r="16318" spans="1:3">
      <c r="A16318">
        <v>10482</v>
      </c>
      <c r="B16318">
        <v>3</v>
      </c>
      <c r="C16318">
        <v>31446</v>
      </c>
    </row>
    <row r="16319" spans="1:3">
      <c r="A16319">
        <v>10483</v>
      </c>
      <c r="B16319">
        <v>2</v>
      </c>
      <c r="C16319">
        <v>20966</v>
      </c>
    </row>
    <row r="16320" spans="1:3">
      <c r="A16320">
        <v>10484</v>
      </c>
      <c r="B16320">
        <v>6</v>
      </c>
      <c r="C16320">
        <v>62904</v>
      </c>
    </row>
    <row r="16321" spans="1:3">
      <c r="A16321">
        <v>10485</v>
      </c>
      <c r="B16321">
        <v>6</v>
      </c>
      <c r="C16321">
        <v>62910</v>
      </c>
    </row>
    <row r="16322" spans="1:3">
      <c r="A16322">
        <v>10486</v>
      </c>
      <c r="B16322">
        <v>1</v>
      </c>
      <c r="C16322">
        <v>10486</v>
      </c>
    </row>
    <row r="16323" spans="1:3">
      <c r="A16323">
        <v>10487</v>
      </c>
      <c r="B16323">
        <v>3</v>
      </c>
      <c r="C16323">
        <v>31461</v>
      </c>
    </row>
    <row r="16324" spans="1:3">
      <c r="A16324">
        <v>10488</v>
      </c>
      <c r="B16324">
        <v>16</v>
      </c>
      <c r="C16324">
        <v>167808</v>
      </c>
    </row>
    <row r="16325" spans="1:3">
      <c r="A16325">
        <v>10490</v>
      </c>
      <c r="B16325">
        <v>1</v>
      </c>
      <c r="C16325">
        <v>10490</v>
      </c>
    </row>
    <row r="16326" spans="1:3">
      <c r="A16326">
        <v>10493</v>
      </c>
      <c r="B16326">
        <v>6</v>
      </c>
      <c r="C16326">
        <v>62958</v>
      </c>
    </row>
    <row r="16327" spans="1:3">
      <c r="A16327">
        <v>10496</v>
      </c>
      <c r="B16327">
        <v>27</v>
      </c>
      <c r="C16327">
        <v>283392</v>
      </c>
    </row>
    <row r="16328" spans="1:3">
      <c r="A16328">
        <v>10498</v>
      </c>
      <c r="B16328">
        <v>3</v>
      </c>
      <c r="C16328">
        <v>31494</v>
      </c>
    </row>
    <row r="16329" spans="1:3">
      <c r="A16329">
        <v>10499</v>
      </c>
      <c r="B16329">
        <v>6</v>
      </c>
      <c r="C16329">
        <v>62994</v>
      </c>
    </row>
    <row r="16330" spans="1:3">
      <c r="A16330">
        <v>10500</v>
      </c>
      <c r="B16330">
        <v>3</v>
      </c>
      <c r="C16330">
        <v>31500</v>
      </c>
    </row>
    <row r="16331" spans="1:3">
      <c r="A16331">
        <v>10502</v>
      </c>
      <c r="B16331">
        <v>3</v>
      </c>
      <c r="C16331">
        <v>31506</v>
      </c>
    </row>
    <row r="16332" spans="1:3">
      <c r="A16332">
        <v>10504</v>
      </c>
      <c r="B16332">
        <v>11</v>
      </c>
      <c r="C16332">
        <v>115544</v>
      </c>
    </row>
    <row r="16333" spans="1:3">
      <c r="A16333">
        <v>10505</v>
      </c>
      <c r="B16333">
        <v>1</v>
      </c>
      <c r="C16333">
        <v>10505</v>
      </c>
    </row>
    <row r="16334" spans="1:3">
      <c r="A16334">
        <v>10506</v>
      </c>
      <c r="B16334">
        <v>4</v>
      </c>
      <c r="C16334">
        <v>42024</v>
      </c>
    </row>
    <row r="16335" spans="1:3">
      <c r="A16335">
        <v>10508</v>
      </c>
      <c r="B16335">
        <v>20</v>
      </c>
      <c r="C16335">
        <v>210160</v>
      </c>
    </row>
    <row r="16336" spans="1:3">
      <c r="A16336">
        <v>10509</v>
      </c>
      <c r="B16336">
        <v>1</v>
      </c>
      <c r="C16336">
        <v>10509</v>
      </c>
    </row>
    <row r="16337" spans="1:3">
      <c r="A16337">
        <v>10510</v>
      </c>
      <c r="B16337">
        <v>2</v>
      </c>
      <c r="C16337">
        <v>21020</v>
      </c>
    </row>
    <row r="16338" spans="1:3">
      <c r="A16338">
        <v>10511</v>
      </c>
      <c r="B16338">
        <v>3</v>
      </c>
      <c r="C16338">
        <v>31533</v>
      </c>
    </row>
    <row r="16339" spans="1:3">
      <c r="A16339">
        <v>10512</v>
      </c>
      <c r="B16339">
        <v>9</v>
      </c>
      <c r="C16339">
        <v>94608</v>
      </c>
    </row>
    <row r="16340" spans="1:3">
      <c r="A16340">
        <v>10514</v>
      </c>
      <c r="B16340">
        <v>7</v>
      </c>
      <c r="C16340">
        <v>73598</v>
      </c>
    </row>
    <row r="16341" spans="1:3">
      <c r="A16341">
        <v>10516</v>
      </c>
      <c r="B16341">
        <v>10</v>
      </c>
      <c r="C16341">
        <v>105160</v>
      </c>
    </row>
    <row r="16342" spans="1:3">
      <c r="A16342">
        <v>10517</v>
      </c>
      <c r="B16342">
        <v>1</v>
      </c>
      <c r="C16342">
        <v>10517</v>
      </c>
    </row>
    <row r="16343" spans="1:3">
      <c r="A16343">
        <v>10518</v>
      </c>
      <c r="B16343">
        <v>4</v>
      </c>
      <c r="C16343">
        <v>42072</v>
      </c>
    </row>
    <row r="16344" spans="1:3">
      <c r="A16344">
        <v>10519</v>
      </c>
      <c r="B16344">
        <v>3</v>
      </c>
      <c r="C16344">
        <v>31557</v>
      </c>
    </row>
    <row r="16345" spans="1:3">
      <c r="A16345">
        <v>10520</v>
      </c>
      <c r="B16345">
        <v>7</v>
      </c>
      <c r="C16345">
        <v>73640</v>
      </c>
    </row>
    <row r="16346" spans="1:3">
      <c r="A16346">
        <v>10523</v>
      </c>
      <c r="B16346">
        <v>4</v>
      </c>
      <c r="C16346">
        <v>42092</v>
      </c>
    </row>
    <row r="16347" spans="1:3">
      <c r="A16347">
        <v>10524</v>
      </c>
      <c r="B16347">
        <v>10</v>
      </c>
      <c r="C16347">
        <v>105240</v>
      </c>
    </row>
    <row r="16348" spans="1:3">
      <c r="A16348">
        <v>10526</v>
      </c>
      <c r="B16348">
        <v>1</v>
      </c>
      <c r="C16348">
        <v>10526</v>
      </c>
    </row>
    <row r="16349" spans="1:3">
      <c r="A16349">
        <v>10527</v>
      </c>
      <c r="B16349">
        <v>3</v>
      </c>
      <c r="C16349">
        <v>31581</v>
      </c>
    </row>
    <row r="16350" spans="1:3">
      <c r="A16350">
        <v>10528</v>
      </c>
      <c r="B16350">
        <v>23</v>
      </c>
      <c r="C16350">
        <v>242144</v>
      </c>
    </row>
    <row r="16351" spans="1:3">
      <c r="A16351">
        <v>10529</v>
      </c>
      <c r="B16351">
        <v>4</v>
      </c>
      <c r="C16351">
        <v>42116</v>
      </c>
    </row>
    <row r="16352" spans="1:3">
      <c r="A16352">
        <v>10530</v>
      </c>
      <c r="B16352">
        <v>4</v>
      </c>
      <c r="C16352">
        <v>42120</v>
      </c>
    </row>
    <row r="16353" spans="1:3">
      <c r="A16353">
        <v>10532</v>
      </c>
      <c r="B16353">
        <v>12</v>
      </c>
      <c r="C16353">
        <v>126384</v>
      </c>
    </row>
    <row r="16354" spans="1:3">
      <c r="A16354">
        <v>10533</v>
      </c>
      <c r="B16354">
        <v>1</v>
      </c>
      <c r="C16354">
        <v>10533</v>
      </c>
    </row>
    <row r="16355" spans="1:3">
      <c r="A16355">
        <v>10534</v>
      </c>
      <c r="B16355">
        <v>11</v>
      </c>
      <c r="C16355">
        <v>115874</v>
      </c>
    </row>
    <row r="16356" spans="1:3">
      <c r="A16356">
        <v>10535</v>
      </c>
      <c r="B16356">
        <v>3</v>
      </c>
      <c r="C16356">
        <v>31605</v>
      </c>
    </row>
    <row r="16357" spans="1:3">
      <c r="A16357">
        <v>10536</v>
      </c>
      <c r="B16357">
        <v>11</v>
      </c>
      <c r="C16357">
        <v>115896</v>
      </c>
    </row>
    <row r="16358" spans="1:3">
      <c r="A16358">
        <v>10537</v>
      </c>
      <c r="B16358">
        <v>3</v>
      </c>
      <c r="C16358">
        <v>31611</v>
      </c>
    </row>
    <row r="16359" spans="1:3">
      <c r="A16359">
        <v>10539</v>
      </c>
      <c r="B16359">
        <v>1</v>
      </c>
      <c r="C16359">
        <v>10539</v>
      </c>
    </row>
    <row r="16360" spans="1:3">
      <c r="A16360">
        <v>10540</v>
      </c>
      <c r="B16360">
        <v>1</v>
      </c>
      <c r="C16360">
        <v>10540</v>
      </c>
    </row>
    <row r="16361" spans="1:3">
      <c r="A16361">
        <v>10544</v>
      </c>
      <c r="B16361">
        <v>11</v>
      </c>
      <c r="C16361">
        <v>115984</v>
      </c>
    </row>
    <row r="16362" spans="1:3">
      <c r="A16362">
        <v>10546</v>
      </c>
      <c r="B16362">
        <v>4</v>
      </c>
      <c r="C16362">
        <v>42184</v>
      </c>
    </row>
    <row r="16363" spans="1:3">
      <c r="A16363">
        <v>10547</v>
      </c>
      <c r="B16363">
        <v>3</v>
      </c>
      <c r="C16363">
        <v>31641</v>
      </c>
    </row>
    <row r="16364" spans="1:3">
      <c r="A16364">
        <v>10548</v>
      </c>
      <c r="B16364">
        <v>3</v>
      </c>
      <c r="C16364">
        <v>31644</v>
      </c>
    </row>
    <row r="16365" spans="1:3">
      <c r="A16365">
        <v>10550</v>
      </c>
      <c r="B16365">
        <v>6</v>
      </c>
      <c r="C16365">
        <v>63300</v>
      </c>
    </row>
    <row r="16366" spans="1:3">
      <c r="A16366">
        <v>10551</v>
      </c>
      <c r="B16366">
        <v>3</v>
      </c>
      <c r="C16366">
        <v>31653</v>
      </c>
    </row>
    <row r="16367" spans="1:3">
      <c r="A16367">
        <v>10552</v>
      </c>
      <c r="B16367">
        <v>9</v>
      </c>
      <c r="C16367">
        <v>94968</v>
      </c>
    </row>
    <row r="16368" spans="1:3">
      <c r="A16368">
        <v>10553</v>
      </c>
      <c r="B16368">
        <v>3</v>
      </c>
      <c r="C16368">
        <v>31659</v>
      </c>
    </row>
    <row r="16369" spans="1:3">
      <c r="A16369">
        <v>10555</v>
      </c>
      <c r="B16369">
        <v>4</v>
      </c>
      <c r="C16369">
        <v>42220</v>
      </c>
    </row>
    <row r="16370" spans="1:3">
      <c r="A16370">
        <v>10556</v>
      </c>
      <c r="B16370">
        <v>15</v>
      </c>
      <c r="C16370">
        <v>158340</v>
      </c>
    </row>
    <row r="16371" spans="1:3">
      <c r="A16371">
        <v>10558</v>
      </c>
      <c r="B16371">
        <v>1</v>
      </c>
      <c r="C16371">
        <v>10558</v>
      </c>
    </row>
    <row r="16372" spans="1:3">
      <c r="A16372">
        <v>10559</v>
      </c>
      <c r="B16372">
        <v>1</v>
      </c>
      <c r="C16372">
        <v>10559</v>
      </c>
    </row>
    <row r="16373" spans="1:3">
      <c r="A16373">
        <v>10560</v>
      </c>
      <c r="B16373">
        <v>10</v>
      </c>
      <c r="C16373">
        <v>105600</v>
      </c>
    </row>
    <row r="16374" spans="1:3">
      <c r="A16374">
        <v>10562</v>
      </c>
      <c r="B16374">
        <v>3</v>
      </c>
      <c r="C16374">
        <v>31686</v>
      </c>
    </row>
    <row r="16375" spans="1:3">
      <c r="A16375">
        <v>10563</v>
      </c>
      <c r="B16375">
        <v>3</v>
      </c>
      <c r="C16375">
        <v>31689</v>
      </c>
    </row>
    <row r="16376" spans="1:3">
      <c r="A16376">
        <v>10564</v>
      </c>
      <c r="B16376">
        <v>6</v>
      </c>
      <c r="C16376">
        <v>63384</v>
      </c>
    </row>
    <row r="16377" spans="1:3">
      <c r="A16377">
        <v>10565</v>
      </c>
      <c r="B16377">
        <v>2</v>
      </c>
      <c r="C16377">
        <v>21130</v>
      </c>
    </row>
    <row r="16378" spans="1:3">
      <c r="A16378">
        <v>10566</v>
      </c>
      <c r="B16378">
        <v>4</v>
      </c>
      <c r="C16378">
        <v>42264</v>
      </c>
    </row>
    <row r="16379" spans="1:3">
      <c r="A16379">
        <v>10568</v>
      </c>
      <c r="B16379">
        <v>9</v>
      </c>
      <c r="C16379">
        <v>95112</v>
      </c>
    </row>
    <row r="16380" spans="1:3">
      <c r="A16380">
        <v>10570</v>
      </c>
      <c r="B16380">
        <v>1</v>
      </c>
      <c r="C16380">
        <v>10570</v>
      </c>
    </row>
    <row r="16381" spans="1:3">
      <c r="A16381">
        <v>10572</v>
      </c>
      <c r="B16381">
        <v>9</v>
      </c>
      <c r="C16381">
        <v>95148</v>
      </c>
    </row>
    <row r="16382" spans="1:3">
      <c r="A16382">
        <v>10573</v>
      </c>
      <c r="B16382">
        <v>3</v>
      </c>
      <c r="C16382">
        <v>31719</v>
      </c>
    </row>
    <row r="16383" spans="1:3">
      <c r="A16383">
        <v>10574</v>
      </c>
      <c r="B16383">
        <v>1</v>
      </c>
      <c r="C16383">
        <v>10574</v>
      </c>
    </row>
    <row r="16384" spans="1:3">
      <c r="A16384">
        <v>10575</v>
      </c>
      <c r="B16384">
        <v>1</v>
      </c>
      <c r="C16384">
        <v>10575</v>
      </c>
    </row>
    <row r="16385" spans="1:3">
      <c r="A16385">
        <v>10576</v>
      </c>
      <c r="B16385">
        <v>17</v>
      </c>
      <c r="C16385">
        <v>179792</v>
      </c>
    </row>
    <row r="16386" spans="1:3">
      <c r="A16386">
        <v>10577</v>
      </c>
      <c r="B16386">
        <v>6</v>
      </c>
      <c r="C16386">
        <v>63462</v>
      </c>
    </row>
    <row r="16387" spans="1:3">
      <c r="A16387">
        <v>10579</v>
      </c>
      <c r="B16387">
        <v>3</v>
      </c>
      <c r="C16387">
        <v>31737</v>
      </c>
    </row>
    <row r="16388" spans="1:3">
      <c r="A16388">
        <v>10580</v>
      </c>
      <c r="B16388">
        <v>7</v>
      </c>
      <c r="C16388">
        <v>74060</v>
      </c>
    </row>
    <row r="16389" spans="1:3">
      <c r="A16389">
        <v>10582</v>
      </c>
      <c r="B16389">
        <v>3</v>
      </c>
      <c r="C16389">
        <v>31746</v>
      </c>
    </row>
    <row r="16390" spans="1:3">
      <c r="A16390">
        <v>10584</v>
      </c>
      <c r="B16390">
        <v>14</v>
      </c>
      <c r="C16390">
        <v>148176</v>
      </c>
    </row>
    <row r="16391" spans="1:3">
      <c r="A16391">
        <v>10586</v>
      </c>
      <c r="B16391">
        <v>7</v>
      </c>
      <c r="C16391">
        <v>74102</v>
      </c>
    </row>
    <row r="16392" spans="1:3">
      <c r="A16392">
        <v>10587</v>
      </c>
      <c r="B16392">
        <v>3</v>
      </c>
      <c r="C16392">
        <v>31761</v>
      </c>
    </row>
    <row r="16393" spans="1:3">
      <c r="A16393">
        <v>10588</v>
      </c>
      <c r="B16393">
        <v>6</v>
      </c>
      <c r="C16393">
        <v>63528</v>
      </c>
    </row>
    <row r="16394" spans="1:3">
      <c r="A16394">
        <v>10590</v>
      </c>
      <c r="B16394">
        <v>10</v>
      </c>
      <c r="C16394">
        <v>105900</v>
      </c>
    </row>
    <row r="16395" spans="1:3">
      <c r="A16395">
        <v>10591</v>
      </c>
      <c r="B16395">
        <v>1</v>
      </c>
      <c r="C16395">
        <v>10591</v>
      </c>
    </row>
    <row r="16396" spans="1:3">
      <c r="A16396">
        <v>10592</v>
      </c>
      <c r="B16396">
        <v>19</v>
      </c>
      <c r="C16396">
        <v>201248</v>
      </c>
    </row>
    <row r="16397" spans="1:3">
      <c r="A16397">
        <v>10593</v>
      </c>
      <c r="B16397">
        <v>6</v>
      </c>
      <c r="C16397">
        <v>63558</v>
      </c>
    </row>
    <row r="16398" spans="1:3">
      <c r="A16398">
        <v>10594</v>
      </c>
      <c r="B16398">
        <v>6</v>
      </c>
      <c r="C16398">
        <v>63564</v>
      </c>
    </row>
    <row r="16399" spans="1:3">
      <c r="A16399">
        <v>10596</v>
      </c>
      <c r="B16399">
        <v>10</v>
      </c>
      <c r="C16399">
        <v>105960</v>
      </c>
    </row>
    <row r="16400" spans="1:3">
      <c r="A16400">
        <v>10598</v>
      </c>
      <c r="B16400">
        <v>4</v>
      </c>
      <c r="C16400">
        <v>42392</v>
      </c>
    </row>
    <row r="16401" spans="1:3">
      <c r="A16401">
        <v>10600</v>
      </c>
      <c r="B16401">
        <v>10</v>
      </c>
      <c r="C16401">
        <v>106000</v>
      </c>
    </row>
    <row r="16402" spans="1:3">
      <c r="A16402">
        <v>10601</v>
      </c>
      <c r="B16402">
        <v>3</v>
      </c>
      <c r="C16402">
        <v>31803</v>
      </c>
    </row>
    <row r="16403" spans="1:3">
      <c r="A16403">
        <v>10604</v>
      </c>
      <c r="B16403">
        <v>5</v>
      </c>
      <c r="C16403">
        <v>53020</v>
      </c>
    </row>
    <row r="16404" spans="1:3">
      <c r="A16404">
        <v>10605</v>
      </c>
      <c r="B16404">
        <v>3</v>
      </c>
      <c r="C16404">
        <v>31815</v>
      </c>
    </row>
    <row r="16405" spans="1:3">
      <c r="A16405">
        <v>10606</v>
      </c>
      <c r="B16405">
        <v>1</v>
      </c>
      <c r="C16405">
        <v>10606</v>
      </c>
    </row>
    <row r="16406" spans="1:3">
      <c r="A16406">
        <v>10608</v>
      </c>
      <c r="B16406">
        <v>15</v>
      </c>
      <c r="C16406">
        <v>159120</v>
      </c>
    </row>
    <row r="16407" spans="1:3">
      <c r="A16407">
        <v>10610</v>
      </c>
      <c r="B16407">
        <v>3</v>
      </c>
      <c r="C16407">
        <v>31830</v>
      </c>
    </row>
    <row r="16408" spans="1:3">
      <c r="A16408">
        <v>10612</v>
      </c>
      <c r="B16408">
        <v>16</v>
      </c>
      <c r="C16408">
        <v>169792</v>
      </c>
    </row>
    <row r="16409" spans="1:3">
      <c r="A16409">
        <v>10613</v>
      </c>
      <c r="B16409">
        <v>6</v>
      </c>
      <c r="C16409">
        <v>63678</v>
      </c>
    </row>
    <row r="16410" spans="1:3">
      <c r="A16410">
        <v>10615</v>
      </c>
      <c r="B16410">
        <v>4</v>
      </c>
      <c r="C16410">
        <v>42460</v>
      </c>
    </row>
    <row r="16411" spans="1:3">
      <c r="A16411">
        <v>10616</v>
      </c>
      <c r="B16411">
        <v>4</v>
      </c>
      <c r="C16411">
        <v>42464</v>
      </c>
    </row>
    <row r="16412" spans="1:3">
      <c r="A16412">
        <v>10617</v>
      </c>
      <c r="B16412">
        <v>4</v>
      </c>
      <c r="C16412">
        <v>42468</v>
      </c>
    </row>
    <row r="16413" spans="1:3">
      <c r="A16413">
        <v>10618</v>
      </c>
      <c r="B16413">
        <v>3</v>
      </c>
      <c r="C16413">
        <v>31854</v>
      </c>
    </row>
    <row r="16414" spans="1:3">
      <c r="A16414">
        <v>10620</v>
      </c>
      <c r="B16414">
        <v>6</v>
      </c>
      <c r="C16414">
        <v>63720</v>
      </c>
    </row>
    <row r="16415" spans="1:3">
      <c r="A16415">
        <v>10622</v>
      </c>
      <c r="B16415">
        <v>6</v>
      </c>
      <c r="C16415">
        <v>63732</v>
      </c>
    </row>
    <row r="16416" spans="1:3">
      <c r="A16416">
        <v>10623</v>
      </c>
      <c r="B16416">
        <v>4</v>
      </c>
      <c r="C16416">
        <v>42492</v>
      </c>
    </row>
    <row r="16417" spans="1:3">
      <c r="A16417">
        <v>10624</v>
      </c>
      <c r="B16417">
        <v>22</v>
      </c>
      <c r="C16417">
        <v>233728</v>
      </c>
    </row>
    <row r="16418" spans="1:3">
      <c r="A16418">
        <v>10625</v>
      </c>
      <c r="B16418">
        <v>2</v>
      </c>
      <c r="C16418">
        <v>21250</v>
      </c>
    </row>
    <row r="16419" spans="1:3">
      <c r="A16419">
        <v>10627</v>
      </c>
      <c r="B16419">
        <v>3</v>
      </c>
      <c r="C16419">
        <v>31881</v>
      </c>
    </row>
    <row r="16420" spans="1:3">
      <c r="A16420">
        <v>10628</v>
      </c>
      <c r="B16420">
        <v>5</v>
      </c>
      <c r="C16420">
        <v>53140</v>
      </c>
    </row>
    <row r="16421" spans="1:3">
      <c r="A16421">
        <v>10629</v>
      </c>
      <c r="B16421">
        <v>1</v>
      </c>
      <c r="C16421">
        <v>10629</v>
      </c>
    </row>
    <row r="16422" spans="1:3">
      <c r="A16422">
        <v>10630</v>
      </c>
      <c r="B16422">
        <v>1</v>
      </c>
      <c r="C16422">
        <v>10630</v>
      </c>
    </row>
    <row r="16423" spans="1:3">
      <c r="A16423">
        <v>10632</v>
      </c>
      <c r="B16423">
        <v>19</v>
      </c>
      <c r="C16423">
        <v>202008</v>
      </c>
    </row>
    <row r="16424" spans="1:3">
      <c r="A16424">
        <v>10634</v>
      </c>
      <c r="B16424">
        <v>3</v>
      </c>
      <c r="C16424">
        <v>31902</v>
      </c>
    </row>
    <row r="16425" spans="1:3">
      <c r="A16425">
        <v>10635</v>
      </c>
      <c r="B16425">
        <v>7</v>
      </c>
      <c r="C16425">
        <v>74445</v>
      </c>
    </row>
    <row r="16426" spans="1:3">
      <c r="A16426">
        <v>10636</v>
      </c>
      <c r="B16426">
        <v>4</v>
      </c>
      <c r="C16426">
        <v>42544</v>
      </c>
    </row>
    <row r="16427" spans="1:3">
      <c r="A16427">
        <v>10639</v>
      </c>
      <c r="B16427">
        <v>6</v>
      </c>
      <c r="C16427">
        <v>63834</v>
      </c>
    </row>
    <row r="16428" spans="1:3">
      <c r="A16428">
        <v>10640</v>
      </c>
      <c r="B16428">
        <v>20</v>
      </c>
      <c r="C16428">
        <v>212800</v>
      </c>
    </row>
    <row r="16429" spans="1:3">
      <c r="A16429">
        <v>10641</v>
      </c>
      <c r="B16429">
        <v>1</v>
      </c>
      <c r="C16429">
        <v>10641</v>
      </c>
    </row>
    <row r="16430" spans="1:3">
      <c r="A16430">
        <v>10642</v>
      </c>
      <c r="B16430">
        <v>3</v>
      </c>
      <c r="C16430">
        <v>31926</v>
      </c>
    </row>
    <row r="16431" spans="1:3">
      <c r="A16431">
        <v>10643</v>
      </c>
      <c r="B16431">
        <v>1</v>
      </c>
      <c r="C16431">
        <v>10643</v>
      </c>
    </row>
    <row r="16432" spans="1:3">
      <c r="A16432">
        <v>10644</v>
      </c>
      <c r="B16432">
        <v>10</v>
      </c>
      <c r="C16432">
        <v>106440</v>
      </c>
    </row>
    <row r="16433" spans="1:3">
      <c r="A16433">
        <v>10645</v>
      </c>
      <c r="B16433">
        <v>3</v>
      </c>
      <c r="C16433">
        <v>31935</v>
      </c>
    </row>
    <row r="16434" spans="1:3">
      <c r="A16434">
        <v>10646</v>
      </c>
      <c r="B16434">
        <v>1</v>
      </c>
      <c r="C16434">
        <v>10646</v>
      </c>
    </row>
    <row r="16435" spans="1:3">
      <c r="A16435">
        <v>10647</v>
      </c>
      <c r="B16435">
        <v>1</v>
      </c>
      <c r="C16435">
        <v>10647</v>
      </c>
    </row>
    <row r="16436" spans="1:3">
      <c r="A16436">
        <v>10648</v>
      </c>
      <c r="B16436">
        <v>6</v>
      </c>
      <c r="C16436">
        <v>63888</v>
      </c>
    </row>
    <row r="16437" spans="1:3">
      <c r="A16437">
        <v>10649</v>
      </c>
      <c r="B16437">
        <v>3</v>
      </c>
      <c r="C16437">
        <v>31947</v>
      </c>
    </row>
    <row r="16438" spans="1:3">
      <c r="A16438">
        <v>10650</v>
      </c>
      <c r="B16438">
        <v>4</v>
      </c>
      <c r="C16438">
        <v>42600</v>
      </c>
    </row>
    <row r="16439" spans="1:3">
      <c r="A16439">
        <v>10652</v>
      </c>
      <c r="B16439">
        <v>5</v>
      </c>
      <c r="C16439">
        <v>53260</v>
      </c>
    </row>
    <row r="16440" spans="1:3">
      <c r="A16440">
        <v>10653</v>
      </c>
      <c r="B16440">
        <v>3</v>
      </c>
      <c r="C16440">
        <v>31959</v>
      </c>
    </row>
    <row r="16441" spans="1:3">
      <c r="A16441">
        <v>10656</v>
      </c>
      <c r="B16441">
        <v>10</v>
      </c>
      <c r="C16441">
        <v>106560</v>
      </c>
    </row>
    <row r="16442" spans="1:3">
      <c r="A16442">
        <v>10658</v>
      </c>
      <c r="B16442">
        <v>6</v>
      </c>
      <c r="C16442">
        <v>63948</v>
      </c>
    </row>
    <row r="16443" spans="1:3">
      <c r="A16443">
        <v>10660</v>
      </c>
      <c r="B16443">
        <v>3</v>
      </c>
      <c r="C16443">
        <v>31980</v>
      </c>
    </row>
    <row r="16444" spans="1:3">
      <c r="A16444">
        <v>10662</v>
      </c>
      <c r="B16444">
        <v>6</v>
      </c>
      <c r="C16444">
        <v>63972</v>
      </c>
    </row>
    <row r="16445" spans="1:3">
      <c r="A16445">
        <v>10663</v>
      </c>
      <c r="B16445">
        <v>1</v>
      </c>
      <c r="C16445">
        <v>10663</v>
      </c>
    </row>
    <row r="16446" spans="1:3">
      <c r="A16446">
        <v>10664</v>
      </c>
      <c r="B16446">
        <v>16</v>
      </c>
      <c r="C16446">
        <v>170624</v>
      </c>
    </row>
    <row r="16447" spans="1:3">
      <c r="A16447">
        <v>10665</v>
      </c>
      <c r="B16447">
        <v>1</v>
      </c>
      <c r="C16447">
        <v>10665</v>
      </c>
    </row>
    <row r="16448" spans="1:3">
      <c r="A16448">
        <v>10666</v>
      </c>
      <c r="B16448">
        <v>3</v>
      </c>
      <c r="C16448">
        <v>31998</v>
      </c>
    </row>
    <row r="16449" spans="1:3">
      <c r="A16449">
        <v>10668</v>
      </c>
      <c r="B16449">
        <v>9</v>
      </c>
      <c r="C16449">
        <v>96012</v>
      </c>
    </row>
    <row r="16450" spans="1:3">
      <c r="A16450">
        <v>10669</v>
      </c>
      <c r="B16450">
        <v>1</v>
      </c>
      <c r="C16450">
        <v>10669</v>
      </c>
    </row>
    <row r="16451" spans="1:3">
      <c r="A16451">
        <v>10670</v>
      </c>
      <c r="B16451">
        <v>4</v>
      </c>
      <c r="C16451">
        <v>42680</v>
      </c>
    </row>
    <row r="16452" spans="1:3">
      <c r="A16452">
        <v>10672</v>
      </c>
      <c r="B16452">
        <v>9</v>
      </c>
      <c r="C16452">
        <v>96048</v>
      </c>
    </row>
    <row r="16453" spans="1:3">
      <c r="A16453">
        <v>10676</v>
      </c>
      <c r="B16453">
        <v>9</v>
      </c>
      <c r="C16453">
        <v>96084</v>
      </c>
    </row>
    <row r="16454" spans="1:3">
      <c r="A16454">
        <v>10680</v>
      </c>
      <c r="B16454">
        <v>2</v>
      </c>
      <c r="C16454">
        <v>21360</v>
      </c>
    </row>
    <row r="16455" spans="1:3">
      <c r="A16455">
        <v>10682</v>
      </c>
      <c r="B16455">
        <v>10</v>
      </c>
      <c r="C16455">
        <v>106820</v>
      </c>
    </row>
    <row r="16456" spans="1:3">
      <c r="A16456">
        <v>10683</v>
      </c>
      <c r="B16456">
        <v>2</v>
      </c>
      <c r="C16456">
        <v>21366</v>
      </c>
    </row>
    <row r="16457" spans="1:3">
      <c r="A16457">
        <v>10684</v>
      </c>
      <c r="B16457">
        <v>6</v>
      </c>
      <c r="C16457">
        <v>64104</v>
      </c>
    </row>
    <row r="16458" spans="1:3">
      <c r="A16458">
        <v>10686</v>
      </c>
      <c r="B16458">
        <v>8</v>
      </c>
      <c r="C16458">
        <v>85488</v>
      </c>
    </row>
    <row r="16459" spans="1:3">
      <c r="A16459">
        <v>10688</v>
      </c>
      <c r="B16459">
        <v>16</v>
      </c>
      <c r="C16459">
        <v>171008</v>
      </c>
    </row>
    <row r="16460" spans="1:3">
      <c r="A16460">
        <v>10690</v>
      </c>
      <c r="B16460">
        <v>3</v>
      </c>
      <c r="C16460">
        <v>32070</v>
      </c>
    </row>
    <row r="16461" spans="1:3">
      <c r="A16461">
        <v>10692</v>
      </c>
      <c r="B16461">
        <v>6</v>
      </c>
      <c r="C16461">
        <v>64152</v>
      </c>
    </row>
    <row r="16462" spans="1:3">
      <c r="A16462">
        <v>10693</v>
      </c>
      <c r="B16462">
        <v>3</v>
      </c>
      <c r="C16462">
        <v>32079</v>
      </c>
    </row>
    <row r="16463" spans="1:3">
      <c r="A16463">
        <v>10695</v>
      </c>
      <c r="B16463">
        <v>1</v>
      </c>
      <c r="C16463">
        <v>10695</v>
      </c>
    </row>
    <row r="16464" spans="1:3">
      <c r="A16464">
        <v>10696</v>
      </c>
      <c r="B16464">
        <v>6</v>
      </c>
      <c r="C16464">
        <v>64176</v>
      </c>
    </row>
    <row r="16465" spans="1:3">
      <c r="A16465">
        <v>10697</v>
      </c>
      <c r="B16465">
        <v>1</v>
      </c>
      <c r="C16465">
        <v>10697</v>
      </c>
    </row>
    <row r="16466" spans="1:3">
      <c r="A16466">
        <v>10698</v>
      </c>
      <c r="B16466">
        <v>3</v>
      </c>
      <c r="C16466">
        <v>32094</v>
      </c>
    </row>
    <row r="16467" spans="1:3">
      <c r="A16467">
        <v>10699</v>
      </c>
      <c r="B16467">
        <v>6</v>
      </c>
      <c r="C16467">
        <v>64194</v>
      </c>
    </row>
    <row r="16468" spans="1:3">
      <c r="A16468">
        <v>10700</v>
      </c>
      <c r="B16468">
        <v>8</v>
      </c>
      <c r="C16468">
        <v>85600</v>
      </c>
    </row>
    <row r="16469" spans="1:3">
      <c r="A16469">
        <v>10704</v>
      </c>
      <c r="B16469">
        <v>21</v>
      </c>
      <c r="C16469">
        <v>224784</v>
      </c>
    </row>
    <row r="16470" spans="1:3">
      <c r="A16470">
        <v>10707</v>
      </c>
      <c r="B16470">
        <v>1</v>
      </c>
      <c r="C16470">
        <v>10707</v>
      </c>
    </row>
    <row r="16471" spans="1:3">
      <c r="A16471">
        <v>10708</v>
      </c>
      <c r="B16471">
        <v>5</v>
      </c>
      <c r="C16471">
        <v>53540</v>
      </c>
    </row>
    <row r="16472" spans="1:3">
      <c r="A16472">
        <v>10709</v>
      </c>
      <c r="B16472">
        <v>1</v>
      </c>
      <c r="C16472">
        <v>10709</v>
      </c>
    </row>
    <row r="16473" spans="1:3">
      <c r="A16473">
        <v>10710</v>
      </c>
      <c r="B16473">
        <v>11</v>
      </c>
      <c r="C16473">
        <v>117810</v>
      </c>
    </row>
    <row r="16474" spans="1:3">
      <c r="A16474">
        <v>10711</v>
      </c>
      <c r="B16474">
        <v>6</v>
      </c>
      <c r="C16474">
        <v>64266</v>
      </c>
    </row>
    <row r="16475" spans="1:3">
      <c r="A16475">
        <v>10712</v>
      </c>
      <c r="B16475">
        <v>13</v>
      </c>
      <c r="C16475">
        <v>139256</v>
      </c>
    </row>
    <row r="16476" spans="1:3">
      <c r="A16476">
        <v>10713</v>
      </c>
      <c r="B16476">
        <v>1</v>
      </c>
      <c r="C16476">
        <v>10713</v>
      </c>
    </row>
    <row r="16477" spans="1:3">
      <c r="A16477">
        <v>10716</v>
      </c>
      <c r="B16477">
        <v>9</v>
      </c>
      <c r="C16477">
        <v>96444</v>
      </c>
    </row>
    <row r="16478" spans="1:3">
      <c r="A16478">
        <v>10718</v>
      </c>
      <c r="B16478">
        <v>2</v>
      </c>
      <c r="C16478">
        <v>21436</v>
      </c>
    </row>
    <row r="16479" spans="1:3">
      <c r="A16479">
        <v>10719</v>
      </c>
      <c r="B16479">
        <v>2</v>
      </c>
      <c r="C16479">
        <v>21438</v>
      </c>
    </row>
    <row r="16480" spans="1:3">
      <c r="A16480">
        <v>10720</v>
      </c>
      <c r="B16480">
        <v>22</v>
      </c>
      <c r="C16480">
        <v>235840</v>
      </c>
    </row>
    <row r="16481" spans="1:3">
      <c r="A16481">
        <v>10721</v>
      </c>
      <c r="B16481">
        <v>1</v>
      </c>
      <c r="C16481">
        <v>10721</v>
      </c>
    </row>
    <row r="16482" spans="1:3">
      <c r="A16482">
        <v>10722</v>
      </c>
      <c r="B16482">
        <v>1</v>
      </c>
      <c r="C16482">
        <v>10722</v>
      </c>
    </row>
    <row r="16483" spans="1:3">
      <c r="A16483">
        <v>10723</v>
      </c>
      <c r="B16483">
        <v>1</v>
      </c>
      <c r="C16483">
        <v>10723</v>
      </c>
    </row>
    <row r="16484" spans="1:3">
      <c r="A16484">
        <v>10724</v>
      </c>
      <c r="B16484">
        <v>5</v>
      </c>
      <c r="C16484">
        <v>53620</v>
      </c>
    </row>
    <row r="16485" spans="1:3">
      <c r="A16485">
        <v>10727</v>
      </c>
      <c r="B16485">
        <v>3</v>
      </c>
      <c r="C16485">
        <v>32181</v>
      </c>
    </row>
    <row r="16486" spans="1:3">
      <c r="A16486">
        <v>10728</v>
      </c>
      <c r="B16486">
        <v>3</v>
      </c>
      <c r="C16486">
        <v>32184</v>
      </c>
    </row>
    <row r="16487" spans="1:3">
      <c r="A16487">
        <v>10729</v>
      </c>
      <c r="B16487">
        <v>6</v>
      </c>
      <c r="C16487">
        <v>64374</v>
      </c>
    </row>
    <row r="16488" spans="1:3">
      <c r="A16488">
        <v>10730</v>
      </c>
      <c r="B16488">
        <v>3</v>
      </c>
      <c r="C16488">
        <v>32190</v>
      </c>
    </row>
    <row r="16489" spans="1:3">
      <c r="A16489">
        <v>10731</v>
      </c>
      <c r="B16489">
        <v>4</v>
      </c>
      <c r="C16489">
        <v>42924</v>
      </c>
    </row>
    <row r="16490" spans="1:3">
      <c r="A16490">
        <v>10732</v>
      </c>
      <c r="B16490">
        <v>3</v>
      </c>
      <c r="C16490">
        <v>32196</v>
      </c>
    </row>
    <row r="16491" spans="1:3">
      <c r="A16491">
        <v>10736</v>
      </c>
      <c r="B16491">
        <v>24</v>
      </c>
      <c r="C16491">
        <v>257664</v>
      </c>
    </row>
    <row r="16492" spans="1:3">
      <c r="A16492">
        <v>10737</v>
      </c>
      <c r="B16492">
        <v>4</v>
      </c>
      <c r="C16492">
        <v>42948</v>
      </c>
    </row>
    <row r="16493" spans="1:3">
      <c r="A16493">
        <v>10738</v>
      </c>
      <c r="B16493">
        <v>12</v>
      </c>
      <c r="C16493">
        <v>128856</v>
      </c>
    </row>
    <row r="16494" spans="1:3">
      <c r="A16494">
        <v>10740</v>
      </c>
      <c r="B16494">
        <v>20</v>
      </c>
      <c r="C16494">
        <v>214800</v>
      </c>
    </row>
    <row r="16495" spans="1:3">
      <c r="A16495">
        <v>10741</v>
      </c>
      <c r="B16495">
        <v>3</v>
      </c>
      <c r="C16495">
        <v>32223</v>
      </c>
    </row>
    <row r="16496" spans="1:3">
      <c r="A16496">
        <v>10742</v>
      </c>
      <c r="B16496">
        <v>3</v>
      </c>
      <c r="C16496">
        <v>32226</v>
      </c>
    </row>
    <row r="16497" spans="1:3">
      <c r="A16497">
        <v>10744</v>
      </c>
      <c r="B16497">
        <v>15</v>
      </c>
      <c r="C16497">
        <v>161160</v>
      </c>
    </row>
    <row r="16498" spans="1:3">
      <c r="A16498">
        <v>10745</v>
      </c>
      <c r="B16498">
        <v>4</v>
      </c>
      <c r="C16498">
        <v>42980</v>
      </c>
    </row>
    <row r="16499" spans="1:3">
      <c r="A16499">
        <v>10746</v>
      </c>
      <c r="B16499">
        <v>1</v>
      </c>
      <c r="C16499">
        <v>10746</v>
      </c>
    </row>
    <row r="16500" spans="1:3">
      <c r="A16500">
        <v>10748</v>
      </c>
      <c r="B16500">
        <v>8</v>
      </c>
      <c r="C16500">
        <v>85984</v>
      </c>
    </row>
    <row r="16501" spans="1:3">
      <c r="A16501">
        <v>10749</v>
      </c>
      <c r="B16501">
        <v>1</v>
      </c>
      <c r="C16501">
        <v>10749</v>
      </c>
    </row>
    <row r="16502" spans="1:3">
      <c r="A16502">
        <v>10750</v>
      </c>
      <c r="B16502">
        <v>4</v>
      </c>
      <c r="C16502">
        <v>43000</v>
      </c>
    </row>
    <row r="16503" spans="1:3">
      <c r="A16503">
        <v>10751</v>
      </c>
      <c r="B16503">
        <v>1</v>
      </c>
      <c r="C16503">
        <v>10751</v>
      </c>
    </row>
    <row r="16504" spans="1:3">
      <c r="A16504">
        <v>10752</v>
      </c>
      <c r="B16504">
        <v>14</v>
      </c>
      <c r="C16504">
        <v>150528</v>
      </c>
    </row>
    <row r="16505" spans="1:3">
      <c r="A16505">
        <v>10754</v>
      </c>
      <c r="B16505">
        <v>1</v>
      </c>
      <c r="C16505">
        <v>10754</v>
      </c>
    </row>
    <row r="16506" spans="1:3">
      <c r="A16506">
        <v>10756</v>
      </c>
      <c r="B16506">
        <v>9</v>
      </c>
      <c r="C16506">
        <v>96804</v>
      </c>
    </row>
    <row r="16507" spans="1:3">
      <c r="A16507">
        <v>10757</v>
      </c>
      <c r="B16507">
        <v>2</v>
      </c>
      <c r="C16507">
        <v>21514</v>
      </c>
    </row>
    <row r="16508" spans="1:3">
      <c r="A16508">
        <v>10758</v>
      </c>
      <c r="B16508">
        <v>1</v>
      </c>
      <c r="C16508">
        <v>10758</v>
      </c>
    </row>
    <row r="16509" spans="1:3">
      <c r="A16509">
        <v>10760</v>
      </c>
      <c r="B16509">
        <v>8</v>
      </c>
      <c r="C16509">
        <v>86080</v>
      </c>
    </row>
    <row r="16510" spans="1:3">
      <c r="A16510">
        <v>10761</v>
      </c>
      <c r="B16510">
        <v>3</v>
      </c>
      <c r="C16510">
        <v>32283</v>
      </c>
    </row>
    <row r="16511" spans="1:3">
      <c r="A16511">
        <v>10762</v>
      </c>
      <c r="B16511">
        <v>1</v>
      </c>
      <c r="C16511">
        <v>10762</v>
      </c>
    </row>
    <row r="16512" spans="1:3">
      <c r="A16512">
        <v>10763</v>
      </c>
      <c r="B16512">
        <v>1</v>
      </c>
      <c r="C16512">
        <v>10763</v>
      </c>
    </row>
    <row r="16513" spans="1:3">
      <c r="A16513">
        <v>10764</v>
      </c>
      <c r="B16513">
        <v>20</v>
      </c>
      <c r="C16513">
        <v>215280</v>
      </c>
    </row>
    <row r="16514" spans="1:3">
      <c r="A16514">
        <v>10766</v>
      </c>
      <c r="B16514">
        <v>1</v>
      </c>
      <c r="C16514">
        <v>10766</v>
      </c>
    </row>
    <row r="16515" spans="1:3">
      <c r="A16515">
        <v>10768</v>
      </c>
      <c r="B16515">
        <v>7</v>
      </c>
      <c r="C16515">
        <v>75376</v>
      </c>
    </row>
    <row r="16516" spans="1:3">
      <c r="A16516">
        <v>10769</v>
      </c>
      <c r="B16516">
        <v>6</v>
      </c>
      <c r="C16516">
        <v>64614</v>
      </c>
    </row>
    <row r="16517" spans="1:3">
      <c r="A16517">
        <v>10770</v>
      </c>
      <c r="B16517">
        <v>3</v>
      </c>
      <c r="C16517">
        <v>32310</v>
      </c>
    </row>
    <row r="16518" spans="1:3">
      <c r="A16518">
        <v>10772</v>
      </c>
      <c r="B16518">
        <v>7</v>
      </c>
      <c r="C16518">
        <v>75404</v>
      </c>
    </row>
    <row r="16519" spans="1:3">
      <c r="A16519">
        <v>10774</v>
      </c>
      <c r="B16519">
        <v>3</v>
      </c>
      <c r="C16519">
        <v>32322</v>
      </c>
    </row>
    <row r="16520" spans="1:3">
      <c r="A16520">
        <v>10775</v>
      </c>
      <c r="B16520">
        <v>7</v>
      </c>
      <c r="C16520">
        <v>75425</v>
      </c>
    </row>
    <row r="16521" spans="1:3">
      <c r="A16521">
        <v>10776</v>
      </c>
      <c r="B16521">
        <v>20</v>
      </c>
      <c r="C16521">
        <v>215520</v>
      </c>
    </row>
    <row r="16522" spans="1:3">
      <c r="A16522">
        <v>10778</v>
      </c>
      <c r="B16522">
        <v>7</v>
      </c>
      <c r="C16522">
        <v>75446</v>
      </c>
    </row>
    <row r="16523" spans="1:3">
      <c r="A16523">
        <v>10779</v>
      </c>
      <c r="B16523">
        <v>1</v>
      </c>
      <c r="C16523">
        <v>10779</v>
      </c>
    </row>
    <row r="16524" spans="1:3">
      <c r="A16524">
        <v>10780</v>
      </c>
      <c r="B16524">
        <v>21</v>
      </c>
      <c r="C16524">
        <v>226380</v>
      </c>
    </row>
    <row r="16525" spans="1:3">
      <c r="A16525">
        <v>10782</v>
      </c>
      <c r="B16525">
        <v>4</v>
      </c>
      <c r="C16525">
        <v>43128</v>
      </c>
    </row>
    <row r="16526" spans="1:3">
      <c r="A16526">
        <v>10784</v>
      </c>
      <c r="B16526">
        <v>22</v>
      </c>
      <c r="C16526">
        <v>237248</v>
      </c>
    </row>
    <row r="16527" spans="1:3">
      <c r="A16527">
        <v>10785</v>
      </c>
      <c r="B16527">
        <v>7</v>
      </c>
      <c r="C16527">
        <v>75495</v>
      </c>
    </row>
    <row r="16528" spans="1:3">
      <c r="A16528">
        <v>10786</v>
      </c>
      <c r="B16528">
        <v>1</v>
      </c>
      <c r="C16528">
        <v>10786</v>
      </c>
    </row>
    <row r="16529" spans="1:3">
      <c r="A16529">
        <v>10788</v>
      </c>
      <c r="B16529">
        <v>9</v>
      </c>
      <c r="C16529">
        <v>97092</v>
      </c>
    </row>
    <row r="16530" spans="1:3">
      <c r="A16530">
        <v>10789</v>
      </c>
      <c r="B16530">
        <v>7</v>
      </c>
      <c r="C16530">
        <v>75523</v>
      </c>
    </row>
    <row r="16531" spans="1:3">
      <c r="A16531">
        <v>10790</v>
      </c>
      <c r="B16531">
        <v>5</v>
      </c>
      <c r="C16531">
        <v>53950</v>
      </c>
    </row>
    <row r="16532" spans="1:3">
      <c r="A16532">
        <v>10792</v>
      </c>
      <c r="B16532">
        <v>9</v>
      </c>
      <c r="C16532">
        <v>97128</v>
      </c>
    </row>
    <row r="16533" spans="1:3">
      <c r="A16533">
        <v>10793</v>
      </c>
      <c r="B16533">
        <v>1</v>
      </c>
      <c r="C16533">
        <v>10793</v>
      </c>
    </row>
    <row r="16534" spans="1:3">
      <c r="A16534">
        <v>10794</v>
      </c>
      <c r="B16534">
        <v>3</v>
      </c>
      <c r="C16534">
        <v>32382</v>
      </c>
    </row>
    <row r="16535" spans="1:3">
      <c r="A16535">
        <v>10796</v>
      </c>
      <c r="B16535">
        <v>18</v>
      </c>
      <c r="C16535">
        <v>194328</v>
      </c>
    </row>
    <row r="16536" spans="1:3">
      <c r="A16536">
        <v>10797</v>
      </c>
      <c r="B16536">
        <v>1</v>
      </c>
      <c r="C16536">
        <v>10797</v>
      </c>
    </row>
    <row r="16537" spans="1:3">
      <c r="A16537">
        <v>10798</v>
      </c>
      <c r="B16537">
        <v>1</v>
      </c>
      <c r="C16537">
        <v>10798</v>
      </c>
    </row>
    <row r="16538" spans="1:3">
      <c r="A16538">
        <v>10800</v>
      </c>
      <c r="B16538">
        <v>16</v>
      </c>
      <c r="C16538">
        <v>172800</v>
      </c>
    </row>
    <row r="16539" spans="1:3">
      <c r="A16539">
        <v>10801</v>
      </c>
      <c r="B16539">
        <v>1</v>
      </c>
      <c r="C16539">
        <v>10801</v>
      </c>
    </row>
    <row r="16540" spans="1:3">
      <c r="A16540">
        <v>10802</v>
      </c>
      <c r="B16540">
        <v>1</v>
      </c>
      <c r="C16540">
        <v>10802</v>
      </c>
    </row>
    <row r="16541" spans="1:3">
      <c r="A16541">
        <v>10804</v>
      </c>
      <c r="B16541">
        <v>6</v>
      </c>
      <c r="C16541">
        <v>64824</v>
      </c>
    </row>
    <row r="16542" spans="1:3">
      <c r="A16542">
        <v>10805</v>
      </c>
      <c r="B16542">
        <v>4</v>
      </c>
      <c r="C16542">
        <v>43220</v>
      </c>
    </row>
    <row r="16543" spans="1:3">
      <c r="A16543">
        <v>10807</v>
      </c>
      <c r="B16543">
        <v>1</v>
      </c>
      <c r="C16543">
        <v>10807</v>
      </c>
    </row>
    <row r="16544" spans="1:3">
      <c r="A16544">
        <v>10808</v>
      </c>
      <c r="B16544">
        <v>5</v>
      </c>
      <c r="C16544">
        <v>54040</v>
      </c>
    </row>
    <row r="16545" spans="1:3">
      <c r="A16545">
        <v>10809</v>
      </c>
      <c r="B16545">
        <v>3</v>
      </c>
      <c r="C16545">
        <v>32427</v>
      </c>
    </row>
    <row r="16546" spans="1:3">
      <c r="A16546">
        <v>10810</v>
      </c>
      <c r="B16546">
        <v>4</v>
      </c>
      <c r="C16546">
        <v>43240</v>
      </c>
    </row>
    <row r="16547" spans="1:3">
      <c r="A16547">
        <v>10811</v>
      </c>
      <c r="B16547">
        <v>1</v>
      </c>
      <c r="C16547">
        <v>10811</v>
      </c>
    </row>
    <row r="16548" spans="1:3">
      <c r="A16548">
        <v>10812</v>
      </c>
      <c r="B16548">
        <v>4</v>
      </c>
      <c r="C16548">
        <v>43248</v>
      </c>
    </row>
    <row r="16549" spans="1:3">
      <c r="A16549">
        <v>10813</v>
      </c>
      <c r="B16549">
        <v>4</v>
      </c>
      <c r="C16549">
        <v>43252</v>
      </c>
    </row>
    <row r="16550" spans="1:3">
      <c r="A16550">
        <v>10816</v>
      </c>
      <c r="B16550">
        <v>24</v>
      </c>
      <c r="C16550">
        <v>259584</v>
      </c>
    </row>
    <row r="16551" spans="1:3">
      <c r="A16551">
        <v>10817</v>
      </c>
      <c r="B16551">
        <v>3</v>
      </c>
      <c r="C16551">
        <v>32451</v>
      </c>
    </row>
    <row r="16552" spans="1:3">
      <c r="A16552">
        <v>10820</v>
      </c>
      <c r="B16552">
        <v>5</v>
      </c>
      <c r="C16552">
        <v>54100</v>
      </c>
    </row>
    <row r="16553" spans="1:3">
      <c r="A16553">
        <v>10822</v>
      </c>
      <c r="B16553">
        <v>8</v>
      </c>
      <c r="C16553">
        <v>86576</v>
      </c>
    </row>
    <row r="16554" spans="1:3">
      <c r="A16554">
        <v>10824</v>
      </c>
      <c r="B16554">
        <v>9</v>
      </c>
      <c r="C16554">
        <v>97416</v>
      </c>
    </row>
    <row r="16555" spans="1:3">
      <c r="A16555">
        <v>10825</v>
      </c>
      <c r="B16555">
        <v>3</v>
      </c>
      <c r="C16555">
        <v>32475</v>
      </c>
    </row>
    <row r="16556" spans="1:3">
      <c r="A16556">
        <v>10826</v>
      </c>
      <c r="B16556">
        <v>13</v>
      </c>
      <c r="C16556">
        <v>140738</v>
      </c>
    </row>
    <row r="16557" spans="1:3">
      <c r="A16557">
        <v>10828</v>
      </c>
      <c r="B16557">
        <v>6</v>
      </c>
      <c r="C16557">
        <v>64968</v>
      </c>
    </row>
    <row r="16558" spans="1:3">
      <c r="A16558">
        <v>10831</v>
      </c>
      <c r="B16558">
        <v>1</v>
      </c>
      <c r="C16558">
        <v>10831</v>
      </c>
    </row>
    <row r="16559" spans="1:3">
      <c r="A16559">
        <v>10832</v>
      </c>
      <c r="B16559">
        <v>5</v>
      </c>
      <c r="C16559">
        <v>54160</v>
      </c>
    </row>
    <row r="16560" spans="1:3">
      <c r="A16560">
        <v>10833</v>
      </c>
      <c r="B16560">
        <v>6</v>
      </c>
      <c r="C16560">
        <v>64998</v>
      </c>
    </row>
    <row r="16561" spans="1:3">
      <c r="A16561">
        <v>10834</v>
      </c>
      <c r="B16561">
        <v>1</v>
      </c>
      <c r="C16561">
        <v>10834</v>
      </c>
    </row>
    <row r="16562" spans="1:3">
      <c r="A16562">
        <v>10837</v>
      </c>
      <c r="B16562">
        <v>2</v>
      </c>
      <c r="C16562">
        <v>21674</v>
      </c>
    </row>
    <row r="16563" spans="1:3">
      <c r="A16563">
        <v>10838</v>
      </c>
      <c r="B16563">
        <v>3</v>
      </c>
      <c r="C16563">
        <v>32514</v>
      </c>
    </row>
    <row r="16564" spans="1:3">
      <c r="A16564">
        <v>10840</v>
      </c>
      <c r="B16564">
        <v>6</v>
      </c>
      <c r="C16564">
        <v>65040</v>
      </c>
    </row>
    <row r="16565" spans="1:3">
      <c r="A16565">
        <v>10841</v>
      </c>
      <c r="B16565">
        <v>1</v>
      </c>
      <c r="C16565">
        <v>10841</v>
      </c>
    </row>
    <row r="16566" spans="1:3">
      <c r="A16566">
        <v>10844</v>
      </c>
      <c r="B16566">
        <v>4</v>
      </c>
      <c r="C16566">
        <v>43376</v>
      </c>
    </row>
    <row r="16567" spans="1:3">
      <c r="A16567">
        <v>10845</v>
      </c>
      <c r="B16567">
        <v>3</v>
      </c>
      <c r="C16567">
        <v>32535</v>
      </c>
    </row>
    <row r="16568" spans="1:3">
      <c r="A16568">
        <v>10846</v>
      </c>
      <c r="B16568">
        <v>5</v>
      </c>
      <c r="C16568">
        <v>54230</v>
      </c>
    </row>
    <row r="16569" spans="1:3">
      <c r="A16569">
        <v>10848</v>
      </c>
      <c r="B16569">
        <v>5</v>
      </c>
      <c r="C16569">
        <v>54240</v>
      </c>
    </row>
    <row r="16570" spans="1:3">
      <c r="A16570">
        <v>10851</v>
      </c>
      <c r="B16570">
        <v>3</v>
      </c>
      <c r="C16570">
        <v>32553</v>
      </c>
    </row>
    <row r="16571" spans="1:3">
      <c r="A16571">
        <v>10852</v>
      </c>
      <c r="B16571">
        <v>6</v>
      </c>
      <c r="C16571">
        <v>65112</v>
      </c>
    </row>
    <row r="16572" spans="1:3">
      <c r="A16572">
        <v>10853</v>
      </c>
      <c r="B16572">
        <v>1</v>
      </c>
      <c r="C16572">
        <v>10853</v>
      </c>
    </row>
    <row r="16573" spans="1:3">
      <c r="A16573">
        <v>10856</v>
      </c>
      <c r="B16573">
        <v>4</v>
      </c>
      <c r="C16573">
        <v>43424</v>
      </c>
    </row>
    <row r="16574" spans="1:3">
      <c r="A16574">
        <v>10860</v>
      </c>
      <c r="B16574">
        <v>6</v>
      </c>
      <c r="C16574">
        <v>65160</v>
      </c>
    </row>
    <row r="16575" spans="1:3">
      <c r="A16575">
        <v>10861</v>
      </c>
      <c r="B16575">
        <v>3</v>
      </c>
      <c r="C16575">
        <v>32583</v>
      </c>
    </row>
    <row r="16576" spans="1:3">
      <c r="A16576">
        <v>10862</v>
      </c>
      <c r="B16576">
        <v>1</v>
      </c>
      <c r="C16576">
        <v>10862</v>
      </c>
    </row>
    <row r="16577" spans="1:3">
      <c r="A16577">
        <v>10864</v>
      </c>
      <c r="B16577">
        <v>18</v>
      </c>
      <c r="C16577">
        <v>195552</v>
      </c>
    </row>
    <row r="16578" spans="1:3">
      <c r="A16578">
        <v>10865</v>
      </c>
      <c r="B16578">
        <v>7</v>
      </c>
      <c r="C16578">
        <v>76055</v>
      </c>
    </row>
    <row r="16579" spans="1:3">
      <c r="A16579">
        <v>10868</v>
      </c>
      <c r="B16579">
        <v>8</v>
      </c>
      <c r="C16579">
        <v>86944</v>
      </c>
    </row>
    <row r="16580" spans="1:3">
      <c r="A16580">
        <v>10870</v>
      </c>
      <c r="B16580">
        <v>4</v>
      </c>
      <c r="C16580">
        <v>43480</v>
      </c>
    </row>
    <row r="16581" spans="1:3">
      <c r="A16581">
        <v>10872</v>
      </c>
      <c r="B16581">
        <v>12</v>
      </c>
      <c r="C16581">
        <v>130464</v>
      </c>
    </row>
    <row r="16582" spans="1:3">
      <c r="A16582">
        <v>10873</v>
      </c>
      <c r="B16582">
        <v>4</v>
      </c>
      <c r="C16582">
        <v>43492</v>
      </c>
    </row>
    <row r="16583" spans="1:3">
      <c r="A16583">
        <v>10876</v>
      </c>
      <c r="B16583">
        <v>10</v>
      </c>
      <c r="C16583">
        <v>108760</v>
      </c>
    </row>
    <row r="16584" spans="1:3">
      <c r="A16584">
        <v>10878</v>
      </c>
      <c r="B16584">
        <v>3</v>
      </c>
      <c r="C16584">
        <v>32634</v>
      </c>
    </row>
    <row r="16585" spans="1:3">
      <c r="A16585">
        <v>10879</v>
      </c>
      <c r="B16585">
        <v>6</v>
      </c>
      <c r="C16585">
        <v>65274</v>
      </c>
    </row>
    <row r="16586" spans="1:3">
      <c r="A16586">
        <v>10880</v>
      </c>
      <c r="B16586">
        <v>21</v>
      </c>
      <c r="C16586">
        <v>228480</v>
      </c>
    </row>
    <row r="16587" spans="1:3">
      <c r="A16587">
        <v>10882</v>
      </c>
      <c r="B16587">
        <v>6</v>
      </c>
      <c r="C16587">
        <v>65292</v>
      </c>
    </row>
    <row r="16588" spans="1:3">
      <c r="A16588">
        <v>10884</v>
      </c>
      <c r="B16588">
        <v>1</v>
      </c>
      <c r="C16588">
        <v>10884</v>
      </c>
    </row>
    <row r="16589" spans="1:3">
      <c r="A16589">
        <v>10886</v>
      </c>
      <c r="B16589">
        <v>1</v>
      </c>
      <c r="C16589">
        <v>10886</v>
      </c>
    </row>
    <row r="16590" spans="1:3">
      <c r="A16590">
        <v>10888</v>
      </c>
      <c r="B16590">
        <v>7</v>
      </c>
      <c r="C16590">
        <v>76216</v>
      </c>
    </row>
    <row r="16591" spans="1:3">
      <c r="A16591">
        <v>10890</v>
      </c>
      <c r="B16591">
        <v>3</v>
      </c>
      <c r="C16591">
        <v>32670</v>
      </c>
    </row>
    <row r="16592" spans="1:3">
      <c r="A16592">
        <v>10891</v>
      </c>
      <c r="B16592">
        <v>3</v>
      </c>
      <c r="C16592">
        <v>32673</v>
      </c>
    </row>
    <row r="16593" spans="1:3">
      <c r="A16593">
        <v>10892</v>
      </c>
      <c r="B16593">
        <v>11</v>
      </c>
      <c r="C16593">
        <v>119812</v>
      </c>
    </row>
    <row r="16594" spans="1:3">
      <c r="A16594">
        <v>10894</v>
      </c>
      <c r="B16594">
        <v>2</v>
      </c>
      <c r="C16594">
        <v>21788</v>
      </c>
    </row>
    <row r="16595" spans="1:3">
      <c r="A16595">
        <v>10895</v>
      </c>
      <c r="B16595">
        <v>3</v>
      </c>
      <c r="C16595">
        <v>32685</v>
      </c>
    </row>
    <row r="16596" spans="1:3">
      <c r="A16596">
        <v>10896</v>
      </c>
      <c r="B16596">
        <v>12</v>
      </c>
      <c r="C16596">
        <v>130752</v>
      </c>
    </row>
    <row r="16597" spans="1:3">
      <c r="A16597">
        <v>10897</v>
      </c>
      <c r="B16597">
        <v>1</v>
      </c>
      <c r="C16597">
        <v>10897</v>
      </c>
    </row>
    <row r="16598" spans="1:3">
      <c r="A16598">
        <v>10900</v>
      </c>
      <c r="B16598">
        <v>3</v>
      </c>
      <c r="C16598">
        <v>32700</v>
      </c>
    </row>
    <row r="16599" spans="1:3">
      <c r="A16599">
        <v>10901</v>
      </c>
      <c r="B16599">
        <v>3</v>
      </c>
      <c r="C16599">
        <v>32703</v>
      </c>
    </row>
    <row r="16600" spans="1:3">
      <c r="A16600">
        <v>10902</v>
      </c>
      <c r="B16600">
        <v>3</v>
      </c>
      <c r="C16600">
        <v>32706</v>
      </c>
    </row>
    <row r="16601" spans="1:3">
      <c r="A16601">
        <v>10903</v>
      </c>
      <c r="B16601">
        <v>1</v>
      </c>
      <c r="C16601">
        <v>10903</v>
      </c>
    </row>
    <row r="16602" spans="1:3">
      <c r="A16602">
        <v>10904</v>
      </c>
      <c r="B16602">
        <v>9</v>
      </c>
      <c r="C16602">
        <v>98136</v>
      </c>
    </row>
    <row r="16603" spans="1:3">
      <c r="A16603">
        <v>10906</v>
      </c>
      <c r="B16603">
        <v>4</v>
      </c>
      <c r="C16603">
        <v>43624</v>
      </c>
    </row>
    <row r="16604" spans="1:3">
      <c r="A16604">
        <v>10908</v>
      </c>
      <c r="B16604">
        <v>5</v>
      </c>
      <c r="C16604">
        <v>54540</v>
      </c>
    </row>
    <row r="16605" spans="1:3">
      <c r="A16605">
        <v>10909</v>
      </c>
      <c r="B16605">
        <v>2</v>
      </c>
      <c r="C16605">
        <v>21818</v>
      </c>
    </row>
    <row r="16606" spans="1:3">
      <c r="A16606">
        <v>10910</v>
      </c>
      <c r="B16606">
        <v>4</v>
      </c>
      <c r="C16606">
        <v>43640</v>
      </c>
    </row>
    <row r="16607" spans="1:3">
      <c r="A16607">
        <v>10911</v>
      </c>
      <c r="B16607">
        <v>1</v>
      </c>
      <c r="C16607">
        <v>10911</v>
      </c>
    </row>
    <row r="16608" spans="1:3">
      <c r="A16608">
        <v>10912</v>
      </c>
      <c r="B16608">
        <v>13</v>
      </c>
      <c r="C16608">
        <v>141856</v>
      </c>
    </row>
    <row r="16609" spans="1:3">
      <c r="A16609">
        <v>10915</v>
      </c>
      <c r="B16609">
        <v>3</v>
      </c>
      <c r="C16609">
        <v>32745</v>
      </c>
    </row>
    <row r="16610" spans="1:3">
      <c r="A16610">
        <v>10916</v>
      </c>
      <c r="B16610">
        <v>3</v>
      </c>
      <c r="C16610">
        <v>32748</v>
      </c>
    </row>
    <row r="16611" spans="1:3">
      <c r="A16611">
        <v>10917</v>
      </c>
      <c r="B16611">
        <v>4</v>
      </c>
      <c r="C16611">
        <v>43668</v>
      </c>
    </row>
    <row r="16612" spans="1:3">
      <c r="A16612">
        <v>10919</v>
      </c>
      <c r="B16612">
        <v>1</v>
      </c>
      <c r="C16612">
        <v>10919</v>
      </c>
    </row>
    <row r="16613" spans="1:3">
      <c r="A16613">
        <v>10920</v>
      </c>
      <c r="B16613">
        <v>10</v>
      </c>
      <c r="C16613">
        <v>109200</v>
      </c>
    </row>
    <row r="16614" spans="1:3">
      <c r="A16614">
        <v>10922</v>
      </c>
      <c r="B16614">
        <v>1</v>
      </c>
      <c r="C16614">
        <v>10922</v>
      </c>
    </row>
    <row r="16615" spans="1:3">
      <c r="A16615">
        <v>10924</v>
      </c>
      <c r="B16615">
        <v>4</v>
      </c>
      <c r="C16615">
        <v>43696</v>
      </c>
    </row>
    <row r="16616" spans="1:3">
      <c r="A16616">
        <v>10928</v>
      </c>
      <c r="B16616">
        <v>23</v>
      </c>
      <c r="C16616">
        <v>251344</v>
      </c>
    </row>
    <row r="16617" spans="1:3">
      <c r="A16617">
        <v>10929</v>
      </c>
      <c r="B16617">
        <v>1</v>
      </c>
      <c r="C16617">
        <v>10929</v>
      </c>
    </row>
    <row r="16618" spans="1:3">
      <c r="A16618">
        <v>10932</v>
      </c>
      <c r="B16618">
        <v>6</v>
      </c>
      <c r="C16618">
        <v>65592</v>
      </c>
    </row>
    <row r="16619" spans="1:3">
      <c r="A16619">
        <v>10933</v>
      </c>
      <c r="B16619">
        <v>1</v>
      </c>
      <c r="C16619">
        <v>10933</v>
      </c>
    </row>
    <row r="16620" spans="1:3">
      <c r="A16620">
        <v>10934</v>
      </c>
      <c r="B16620">
        <v>3</v>
      </c>
      <c r="C16620">
        <v>32802</v>
      </c>
    </row>
    <row r="16621" spans="1:3">
      <c r="A16621">
        <v>10935</v>
      </c>
      <c r="B16621">
        <v>3</v>
      </c>
      <c r="C16621">
        <v>32805</v>
      </c>
    </row>
    <row r="16622" spans="1:3">
      <c r="A16622">
        <v>10936</v>
      </c>
      <c r="B16622">
        <v>12</v>
      </c>
      <c r="C16622">
        <v>131232</v>
      </c>
    </row>
    <row r="16623" spans="1:3">
      <c r="A16623">
        <v>10938</v>
      </c>
      <c r="B16623">
        <v>2</v>
      </c>
      <c r="C16623">
        <v>21876</v>
      </c>
    </row>
    <row r="16624" spans="1:3">
      <c r="A16624">
        <v>10939</v>
      </c>
      <c r="B16624">
        <v>3</v>
      </c>
      <c r="C16624">
        <v>32817</v>
      </c>
    </row>
    <row r="16625" spans="1:3">
      <c r="A16625">
        <v>10942</v>
      </c>
      <c r="B16625">
        <v>3</v>
      </c>
      <c r="C16625">
        <v>32826</v>
      </c>
    </row>
    <row r="16626" spans="1:3">
      <c r="A16626">
        <v>10943</v>
      </c>
      <c r="B16626">
        <v>1</v>
      </c>
      <c r="C16626">
        <v>10943</v>
      </c>
    </row>
    <row r="16627" spans="1:3">
      <c r="A16627">
        <v>10944</v>
      </c>
      <c r="B16627">
        <v>12</v>
      </c>
      <c r="C16627">
        <v>131328</v>
      </c>
    </row>
    <row r="16628" spans="1:3">
      <c r="A16628">
        <v>10947</v>
      </c>
      <c r="B16628">
        <v>1</v>
      </c>
      <c r="C16628">
        <v>10947</v>
      </c>
    </row>
    <row r="16629" spans="1:3">
      <c r="A16629">
        <v>10948</v>
      </c>
      <c r="B16629">
        <v>5</v>
      </c>
      <c r="C16629">
        <v>54740</v>
      </c>
    </row>
    <row r="16630" spans="1:3">
      <c r="A16630">
        <v>10950</v>
      </c>
      <c r="B16630">
        <v>3</v>
      </c>
      <c r="C16630">
        <v>32850</v>
      </c>
    </row>
    <row r="16631" spans="1:3">
      <c r="A16631">
        <v>10951</v>
      </c>
      <c r="B16631">
        <v>2</v>
      </c>
      <c r="C16631">
        <v>21902</v>
      </c>
    </row>
    <row r="16632" spans="1:3">
      <c r="A16632">
        <v>10952</v>
      </c>
      <c r="B16632">
        <v>3</v>
      </c>
      <c r="C16632">
        <v>32856</v>
      </c>
    </row>
    <row r="16633" spans="1:3">
      <c r="A16633">
        <v>10953</v>
      </c>
      <c r="B16633">
        <v>1</v>
      </c>
      <c r="C16633">
        <v>10953</v>
      </c>
    </row>
    <row r="16634" spans="1:3">
      <c r="A16634">
        <v>10956</v>
      </c>
      <c r="B16634">
        <v>5</v>
      </c>
      <c r="C16634">
        <v>54780</v>
      </c>
    </row>
    <row r="16635" spans="1:3">
      <c r="A16635">
        <v>10958</v>
      </c>
      <c r="B16635">
        <v>3</v>
      </c>
      <c r="C16635">
        <v>32874</v>
      </c>
    </row>
    <row r="16636" spans="1:3">
      <c r="A16636">
        <v>10960</v>
      </c>
      <c r="B16636">
        <v>8</v>
      </c>
      <c r="C16636">
        <v>87680</v>
      </c>
    </row>
    <row r="16637" spans="1:3">
      <c r="A16637">
        <v>10962</v>
      </c>
      <c r="B16637">
        <v>1</v>
      </c>
      <c r="C16637">
        <v>10962</v>
      </c>
    </row>
    <row r="16638" spans="1:3">
      <c r="A16638">
        <v>10964</v>
      </c>
      <c r="B16638">
        <v>12</v>
      </c>
      <c r="C16638">
        <v>131568</v>
      </c>
    </row>
    <row r="16639" spans="1:3">
      <c r="A16639">
        <v>10967</v>
      </c>
      <c r="B16639">
        <v>2</v>
      </c>
      <c r="C16639">
        <v>21934</v>
      </c>
    </row>
    <row r="16640" spans="1:3">
      <c r="A16640">
        <v>10968</v>
      </c>
      <c r="B16640">
        <v>7</v>
      </c>
      <c r="C16640">
        <v>76776</v>
      </c>
    </row>
    <row r="16641" spans="1:3">
      <c r="A16641">
        <v>10970</v>
      </c>
      <c r="B16641">
        <v>1</v>
      </c>
      <c r="C16641">
        <v>10970</v>
      </c>
    </row>
    <row r="16642" spans="1:3">
      <c r="A16642">
        <v>10971</v>
      </c>
      <c r="B16642">
        <v>4</v>
      </c>
      <c r="C16642">
        <v>43884</v>
      </c>
    </row>
    <row r="16643" spans="1:3">
      <c r="A16643">
        <v>10972</v>
      </c>
      <c r="B16643">
        <v>9</v>
      </c>
      <c r="C16643">
        <v>98748</v>
      </c>
    </row>
    <row r="16644" spans="1:3">
      <c r="A16644">
        <v>10974</v>
      </c>
      <c r="B16644">
        <v>7</v>
      </c>
      <c r="C16644">
        <v>76818</v>
      </c>
    </row>
    <row r="16645" spans="1:3">
      <c r="A16645">
        <v>10976</v>
      </c>
      <c r="B16645">
        <v>23</v>
      </c>
      <c r="C16645">
        <v>252448</v>
      </c>
    </row>
    <row r="16646" spans="1:3">
      <c r="A16646">
        <v>10978</v>
      </c>
      <c r="B16646">
        <v>1</v>
      </c>
      <c r="C16646">
        <v>10978</v>
      </c>
    </row>
    <row r="16647" spans="1:3">
      <c r="A16647">
        <v>10979</v>
      </c>
      <c r="B16647">
        <v>3</v>
      </c>
      <c r="C16647">
        <v>32937</v>
      </c>
    </row>
    <row r="16648" spans="1:3">
      <c r="A16648">
        <v>10980</v>
      </c>
      <c r="B16648">
        <v>5</v>
      </c>
      <c r="C16648">
        <v>54900</v>
      </c>
    </row>
    <row r="16649" spans="1:3">
      <c r="A16649">
        <v>10982</v>
      </c>
      <c r="B16649">
        <v>1</v>
      </c>
      <c r="C16649">
        <v>10982</v>
      </c>
    </row>
    <row r="16650" spans="1:3">
      <c r="A16650">
        <v>10983</v>
      </c>
      <c r="B16650">
        <v>6</v>
      </c>
      <c r="C16650">
        <v>65898</v>
      </c>
    </row>
    <row r="16651" spans="1:3">
      <c r="A16651">
        <v>10984</v>
      </c>
      <c r="B16651">
        <v>5</v>
      </c>
      <c r="C16651">
        <v>54920</v>
      </c>
    </row>
    <row r="16652" spans="1:3">
      <c r="A16652">
        <v>10985</v>
      </c>
      <c r="B16652">
        <v>1</v>
      </c>
      <c r="C16652">
        <v>10985</v>
      </c>
    </row>
    <row r="16653" spans="1:3">
      <c r="A16653">
        <v>10988</v>
      </c>
      <c r="B16653">
        <v>6</v>
      </c>
      <c r="C16653">
        <v>65928</v>
      </c>
    </row>
    <row r="16654" spans="1:3">
      <c r="A16654">
        <v>10989</v>
      </c>
      <c r="B16654">
        <v>6</v>
      </c>
      <c r="C16654">
        <v>65934</v>
      </c>
    </row>
    <row r="16655" spans="1:3">
      <c r="A16655">
        <v>10990</v>
      </c>
      <c r="B16655">
        <v>1</v>
      </c>
      <c r="C16655">
        <v>10990</v>
      </c>
    </row>
    <row r="16656" spans="1:3">
      <c r="A16656">
        <v>10991</v>
      </c>
      <c r="B16656">
        <v>6</v>
      </c>
      <c r="C16656">
        <v>65946</v>
      </c>
    </row>
    <row r="16657" spans="1:3">
      <c r="A16657">
        <v>10992</v>
      </c>
      <c r="B16657">
        <v>13</v>
      </c>
      <c r="C16657">
        <v>142896</v>
      </c>
    </row>
    <row r="16658" spans="1:3">
      <c r="A16658">
        <v>10995</v>
      </c>
      <c r="B16658">
        <v>1</v>
      </c>
      <c r="C16658">
        <v>10995</v>
      </c>
    </row>
    <row r="16659" spans="1:3">
      <c r="A16659">
        <v>10996</v>
      </c>
      <c r="B16659">
        <v>9</v>
      </c>
      <c r="C16659">
        <v>98964</v>
      </c>
    </row>
    <row r="16660" spans="1:3">
      <c r="A16660">
        <v>10997</v>
      </c>
      <c r="B16660">
        <v>1</v>
      </c>
      <c r="C16660">
        <v>10997</v>
      </c>
    </row>
    <row r="16661" spans="1:3">
      <c r="A16661">
        <v>10998</v>
      </c>
      <c r="B16661">
        <v>4</v>
      </c>
      <c r="C16661">
        <v>43992</v>
      </c>
    </row>
    <row r="16662" spans="1:3">
      <c r="A16662">
        <v>11000</v>
      </c>
      <c r="B16662">
        <v>8</v>
      </c>
      <c r="C16662">
        <v>88000</v>
      </c>
    </row>
    <row r="16663" spans="1:3">
      <c r="A16663">
        <v>11001</v>
      </c>
      <c r="B16663">
        <v>3</v>
      </c>
      <c r="C16663">
        <v>33003</v>
      </c>
    </row>
    <row r="16664" spans="1:3">
      <c r="A16664">
        <v>11002</v>
      </c>
      <c r="B16664">
        <v>3</v>
      </c>
      <c r="C16664">
        <v>33006</v>
      </c>
    </row>
    <row r="16665" spans="1:3">
      <c r="A16665">
        <v>11003</v>
      </c>
      <c r="B16665">
        <v>3</v>
      </c>
      <c r="C16665">
        <v>33009</v>
      </c>
    </row>
    <row r="16666" spans="1:3">
      <c r="A16666">
        <v>11004</v>
      </c>
      <c r="B16666">
        <v>5</v>
      </c>
      <c r="C16666">
        <v>55020</v>
      </c>
    </row>
    <row r="16667" spans="1:3">
      <c r="A16667">
        <v>11005</v>
      </c>
      <c r="B16667">
        <v>3</v>
      </c>
      <c r="C16667">
        <v>33015</v>
      </c>
    </row>
    <row r="16668" spans="1:3">
      <c r="A16668">
        <v>11008</v>
      </c>
      <c r="B16668">
        <v>16</v>
      </c>
      <c r="C16668">
        <v>176128</v>
      </c>
    </row>
    <row r="16669" spans="1:3">
      <c r="A16669">
        <v>11009</v>
      </c>
      <c r="B16669">
        <v>6</v>
      </c>
      <c r="C16669">
        <v>66054</v>
      </c>
    </row>
    <row r="16670" spans="1:3">
      <c r="A16670">
        <v>11010</v>
      </c>
      <c r="B16670">
        <v>1</v>
      </c>
      <c r="C16670">
        <v>11010</v>
      </c>
    </row>
    <row r="16671" spans="1:3">
      <c r="A16671">
        <v>11011</v>
      </c>
      <c r="B16671">
        <v>6</v>
      </c>
      <c r="C16671">
        <v>66066</v>
      </c>
    </row>
    <row r="16672" spans="1:3">
      <c r="A16672">
        <v>11012</v>
      </c>
      <c r="B16672">
        <v>17</v>
      </c>
      <c r="C16672">
        <v>187204</v>
      </c>
    </row>
    <row r="16673" spans="1:3">
      <c r="A16673">
        <v>11013</v>
      </c>
      <c r="B16673">
        <v>3</v>
      </c>
      <c r="C16673">
        <v>33039</v>
      </c>
    </row>
    <row r="16674" spans="1:3">
      <c r="A16674">
        <v>11014</v>
      </c>
      <c r="B16674">
        <v>6</v>
      </c>
      <c r="C16674">
        <v>66084</v>
      </c>
    </row>
    <row r="16675" spans="1:3">
      <c r="A16675">
        <v>11015</v>
      </c>
      <c r="B16675">
        <v>1</v>
      </c>
      <c r="C16675">
        <v>11015</v>
      </c>
    </row>
    <row r="16676" spans="1:3">
      <c r="A16676">
        <v>11016</v>
      </c>
      <c r="B16676">
        <v>19</v>
      </c>
      <c r="C16676">
        <v>209304</v>
      </c>
    </row>
    <row r="16677" spans="1:3">
      <c r="A16677">
        <v>11018</v>
      </c>
      <c r="B16677">
        <v>1</v>
      </c>
      <c r="C16677">
        <v>11018</v>
      </c>
    </row>
    <row r="16678" spans="1:3">
      <c r="A16678">
        <v>11019</v>
      </c>
      <c r="B16678">
        <v>3</v>
      </c>
      <c r="C16678">
        <v>33057</v>
      </c>
    </row>
    <row r="16679" spans="1:3">
      <c r="A16679">
        <v>11020</v>
      </c>
      <c r="B16679">
        <v>7</v>
      </c>
      <c r="C16679">
        <v>77140</v>
      </c>
    </row>
    <row r="16680" spans="1:3">
      <c r="A16680">
        <v>11021</v>
      </c>
      <c r="B16680">
        <v>3</v>
      </c>
      <c r="C16680">
        <v>33063</v>
      </c>
    </row>
    <row r="16681" spans="1:3">
      <c r="A16681">
        <v>11022</v>
      </c>
      <c r="B16681">
        <v>2</v>
      </c>
      <c r="C16681">
        <v>22044</v>
      </c>
    </row>
    <row r="16682" spans="1:3">
      <c r="A16682">
        <v>11023</v>
      </c>
      <c r="B16682">
        <v>3</v>
      </c>
      <c r="C16682">
        <v>33069</v>
      </c>
    </row>
    <row r="16683" spans="1:3">
      <c r="A16683">
        <v>11024</v>
      </c>
      <c r="B16683">
        <v>20</v>
      </c>
      <c r="C16683">
        <v>220480</v>
      </c>
    </row>
    <row r="16684" spans="1:3">
      <c r="A16684">
        <v>11025</v>
      </c>
      <c r="B16684">
        <v>1</v>
      </c>
      <c r="C16684">
        <v>11025</v>
      </c>
    </row>
    <row r="16685" spans="1:3">
      <c r="A16685">
        <v>11028</v>
      </c>
      <c r="B16685">
        <v>9</v>
      </c>
      <c r="C16685">
        <v>99252</v>
      </c>
    </row>
    <row r="16686" spans="1:3">
      <c r="A16686">
        <v>11029</v>
      </c>
      <c r="B16686">
        <v>1</v>
      </c>
      <c r="C16686">
        <v>11029</v>
      </c>
    </row>
    <row r="16687" spans="1:3">
      <c r="A16687">
        <v>11030</v>
      </c>
      <c r="B16687">
        <v>1</v>
      </c>
      <c r="C16687">
        <v>11030</v>
      </c>
    </row>
    <row r="16688" spans="1:3">
      <c r="A16688">
        <v>11032</v>
      </c>
      <c r="B16688">
        <v>10</v>
      </c>
      <c r="C16688">
        <v>110320</v>
      </c>
    </row>
    <row r="16689" spans="1:3">
      <c r="A16689">
        <v>11033</v>
      </c>
      <c r="B16689">
        <v>3</v>
      </c>
      <c r="C16689">
        <v>33099</v>
      </c>
    </row>
    <row r="16690" spans="1:3">
      <c r="A16690">
        <v>11034</v>
      </c>
      <c r="B16690">
        <v>3</v>
      </c>
      <c r="C16690">
        <v>33102</v>
      </c>
    </row>
    <row r="16691" spans="1:3">
      <c r="A16691">
        <v>11035</v>
      </c>
      <c r="B16691">
        <v>3</v>
      </c>
      <c r="C16691">
        <v>33105</v>
      </c>
    </row>
    <row r="16692" spans="1:3">
      <c r="A16692">
        <v>11036</v>
      </c>
      <c r="B16692">
        <v>1</v>
      </c>
      <c r="C16692">
        <v>11036</v>
      </c>
    </row>
    <row r="16693" spans="1:3">
      <c r="A16693">
        <v>11038</v>
      </c>
      <c r="B16693">
        <v>5</v>
      </c>
      <c r="C16693">
        <v>55190</v>
      </c>
    </row>
    <row r="16694" spans="1:3">
      <c r="A16694">
        <v>11039</v>
      </c>
      <c r="B16694">
        <v>3</v>
      </c>
      <c r="C16694">
        <v>33117</v>
      </c>
    </row>
    <row r="16695" spans="1:3">
      <c r="A16695">
        <v>11040</v>
      </c>
      <c r="B16695">
        <v>16</v>
      </c>
      <c r="C16695">
        <v>176640</v>
      </c>
    </row>
    <row r="16696" spans="1:3">
      <c r="A16696">
        <v>11041</v>
      </c>
      <c r="B16696">
        <v>3</v>
      </c>
      <c r="C16696">
        <v>33123</v>
      </c>
    </row>
    <row r="16697" spans="1:3">
      <c r="A16697">
        <v>11042</v>
      </c>
      <c r="B16697">
        <v>1</v>
      </c>
      <c r="C16697">
        <v>11042</v>
      </c>
    </row>
    <row r="16698" spans="1:3">
      <c r="A16698">
        <v>11044</v>
      </c>
      <c r="B16698">
        <v>3</v>
      </c>
      <c r="C16698">
        <v>33132</v>
      </c>
    </row>
    <row r="16699" spans="1:3">
      <c r="A16699">
        <v>11047</v>
      </c>
      <c r="B16699">
        <v>1</v>
      </c>
      <c r="C16699">
        <v>11047</v>
      </c>
    </row>
    <row r="16700" spans="1:3">
      <c r="A16700">
        <v>11048</v>
      </c>
      <c r="B16700">
        <v>11</v>
      </c>
      <c r="C16700">
        <v>121528</v>
      </c>
    </row>
    <row r="16701" spans="1:3">
      <c r="A16701">
        <v>11051</v>
      </c>
      <c r="B16701">
        <v>1</v>
      </c>
      <c r="C16701">
        <v>11051</v>
      </c>
    </row>
    <row r="16702" spans="1:3">
      <c r="A16702">
        <v>11052</v>
      </c>
      <c r="B16702">
        <v>13</v>
      </c>
      <c r="C16702">
        <v>143676</v>
      </c>
    </row>
    <row r="16703" spans="1:3">
      <c r="A16703">
        <v>11054</v>
      </c>
      <c r="B16703">
        <v>3</v>
      </c>
      <c r="C16703">
        <v>33162</v>
      </c>
    </row>
    <row r="16704" spans="1:3">
      <c r="A16704">
        <v>11056</v>
      </c>
      <c r="B16704">
        <v>17</v>
      </c>
      <c r="C16704">
        <v>187952</v>
      </c>
    </row>
    <row r="16705" spans="1:3">
      <c r="A16705">
        <v>11057</v>
      </c>
      <c r="B16705">
        <v>3</v>
      </c>
      <c r="C16705">
        <v>33171</v>
      </c>
    </row>
    <row r="16706" spans="1:3">
      <c r="A16706">
        <v>11058</v>
      </c>
      <c r="B16706">
        <v>6</v>
      </c>
      <c r="C16706">
        <v>66348</v>
      </c>
    </row>
    <row r="16707" spans="1:3">
      <c r="A16707">
        <v>11059</v>
      </c>
      <c r="B16707">
        <v>3</v>
      </c>
      <c r="C16707">
        <v>33177</v>
      </c>
    </row>
    <row r="16708" spans="1:3">
      <c r="A16708">
        <v>11060</v>
      </c>
      <c r="B16708">
        <v>4</v>
      </c>
      <c r="C16708">
        <v>44240</v>
      </c>
    </row>
    <row r="16709" spans="1:3">
      <c r="A16709">
        <v>11061</v>
      </c>
      <c r="B16709">
        <v>3</v>
      </c>
      <c r="C16709">
        <v>33183</v>
      </c>
    </row>
    <row r="16710" spans="1:3">
      <c r="A16710">
        <v>11063</v>
      </c>
      <c r="B16710">
        <v>4</v>
      </c>
      <c r="C16710">
        <v>44252</v>
      </c>
    </row>
    <row r="16711" spans="1:3">
      <c r="A16711">
        <v>11064</v>
      </c>
      <c r="B16711">
        <v>8</v>
      </c>
      <c r="C16711">
        <v>88512</v>
      </c>
    </row>
    <row r="16712" spans="1:3">
      <c r="A16712">
        <v>11067</v>
      </c>
      <c r="B16712">
        <v>6</v>
      </c>
      <c r="C16712">
        <v>66402</v>
      </c>
    </row>
    <row r="16713" spans="1:3">
      <c r="A16713">
        <v>11068</v>
      </c>
      <c r="B16713">
        <v>3</v>
      </c>
      <c r="C16713">
        <v>33204</v>
      </c>
    </row>
    <row r="16714" spans="1:3">
      <c r="A16714">
        <v>11070</v>
      </c>
      <c r="B16714">
        <v>1</v>
      </c>
      <c r="C16714">
        <v>11070</v>
      </c>
    </row>
    <row r="16715" spans="1:3">
      <c r="A16715">
        <v>11072</v>
      </c>
      <c r="B16715">
        <v>27</v>
      </c>
      <c r="C16715">
        <v>298944</v>
      </c>
    </row>
    <row r="16716" spans="1:3">
      <c r="A16716">
        <v>11076</v>
      </c>
      <c r="B16716">
        <v>9</v>
      </c>
      <c r="C16716">
        <v>99684</v>
      </c>
    </row>
    <row r="16717" spans="1:3">
      <c r="A16717">
        <v>11077</v>
      </c>
      <c r="B16717">
        <v>6</v>
      </c>
      <c r="C16717">
        <v>66462</v>
      </c>
    </row>
    <row r="16718" spans="1:3">
      <c r="A16718">
        <v>11078</v>
      </c>
      <c r="B16718">
        <v>4</v>
      </c>
      <c r="C16718">
        <v>44312</v>
      </c>
    </row>
    <row r="16719" spans="1:3">
      <c r="A16719">
        <v>11079</v>
      </c>
      <c r="B16719">
        <v>1</v>
      </c>
      <c r="C16719">
        <v>11079</v>
      </c>
    </row>
    <row r="16720" spans="1:3">
      <c r="A16720">
        <v>11080</v>
      </c>
      <c r="B16720">
        <v>3</v>
      </c>
      <c r="C16720">
        <v>33240</v>
      </c>
    </row>
    <row r="16721" spans="1:3">
      <c r="A16721">
        <v>11082</v>
      </c>
      <c r="B16721">
        <v>5</v>
      </c>
      <c r="C16721">
        <v>55410</v>
      </c>
    </row>
    <row r="16722" spans="1:3">
      <c r="A16722">
        <v>11084</v>
      </c>
      <c r="B16722">
        <v>4</v>
      </c>
      <c r="C16722">
        <v>44336</v>
      </c>
    </row>
    <row r="16723" spans="1:3">
      <c r="A16723">
        <v>11086</v>
      </c>
      <c r="B16723">
        <v>3</v>
      </c>
      <c r="C16723">
        <v>33258</v>
      </c>
    </row>
    <row r="16724" spans="1:3">
      <c r="A16724">
        <v>11088</v>
      </c>
      <c r="B16724">
        <v>15</v>
      </c>
      <c r="C16724">
        <v>166320</v>
      </c>
    </row>
    <row r="16725" spans="1:3">
      <c r="A16725">
        <v>11089</v>
      </c>
      <c r="B16725">
        <v>1</v>
      </c>
      <c r="C16725">
        <v>11089</v>
      </c>
    </row>
    <row r="16726" spans="1:3">
      <c r="A16726">
        <v>11090</v>
      </c>
      <c r="B16726">
        <v>4</v>
      </c>
      <c r="C16726">
        <v>44360</v>
      </c>
    </row>
    <row r="16727" spans="1:3">
      <c r="A16727">
        <v>11091</v>
      </c>
      <c r="B16727">
        <v>4</v>
      </c>
      <c r="C16727">
        <v>44364</v>
      </c>
    </row>
    <row r="16728" spans="1:3">
      <c r="A16728">
        <v>11092</v>
      </c>
      <c r="B16728">
        <v>1</v>
      </c>
      <c r="C16728">
        <v>11092</v>
      </c>
    </row>
    <row r="16729" spans="1:3">
      <c r="A16729">
        <v>11094</v>
      </c>
      <c r="B16729">
        <v>1</v>
      </c>
      <c r="C16729">
        <v>11094</v>
      </c>
    </row>
    <row r="16730" spans="1:3">
      <c r="A16730">
        <v>11095</v>
      </c>
      <c r="B16730">
        <v>1</v>
      </c>
      <c r="C16730">
        <v>11095</v>
      </c>
    </row>
    <row r="16731" spans="1:3">
      <c r="A16731">
        <v>11096</v>
      </c>
      <c r="B16731">
        <v>7</v>
      </c>
      <c r="C16731">
        <v>77672</v>
      </c>
    </row>
    <row r="16732" spans="1:3">
      <c r="A16732">
        <v>11097</v>
      </c>
      <c r="B16732">
        <v>4</v>
      </c>
      <c r="C16732">
        <v>44388</v>
      </c>
    </row>
    <row r="16733" spans="1:3">
      <c r="A16733">
        <v>11098</v>
      </c>
      <c r="B16733">
        <v>3</v>
      </c>
      <c r="C16733">
        <v>33294</v>
      </c>
    </row>
    <row r="16734" spans="1:3">
      <c r="A16734">
        <v>11099</v>
      </c>
      <c r="B16734">
        <v>6</v>
      </c>
      <c r="C16734">
        <v>66594</v>
      </c>
    </row>
    <row r="16735" spans="1:3">
      <c r="A16735">
        <v>11100</v>
      </c>
      <c r="B16735">
        <v>4</v>
      </c>
      <c r="C16735">
        <v>44400</v>
      </c>
    </row>
    <row r="16736" spans="1:3">
      <c r="A16736">
        <v>11102</v>
      </c>
      <c r="B16736">
        <v>6</v>
      </c>
      <c r="C16736">
        <v>66612</v>
      </c>
    </row>
    <row r="16737" spans="1:3">
      <c r="A16737">
        <v>11106</v>
      </c>
      <c r="B16737">
        <v>3</v>
      </c>
      <c r="C16737">
        <v>33318</v>
      </c>
    </row>
    <row r="16738" spans="1:3">
      <c r="A16738">
        <v>11107</v>
      </c>
      <c r="B16738">
        <v>3</v>
      </c>
      <c r="C16738">
        <v>33321</v>
      </c>
    </row>
    <row r="16739" spans="1:3">
      <c r="A16739">
        <v>11108</v>
      </c>
      <c r="B16739">
        <v>7</v>
      </c>
      <c r="C16739">
        <v>77756</v>
      </c>
    </row>
    <row r="16740" spans="1:3">
      <c r="A16740">
        <v>11110</v>
      </c>
      <c r="B16740">
        <v>3</v>
      </c>
      <c r="C16740">
        <v>33330</v>
      </c>
    </row>
    <row r="16741" spans="1:3">
      <c r="A16741">
        <v>11111</v>
      </c>
      <c r="B16741">
        <v>1</v>
      </c>
      <c r="C16741">
        <v>11111</v>
      </c>
    </row>
    <row r="16742" spans="1:3">
      <c r="A16742">
        <v>11112</v>
      </c>
      <c r="B16742">
        <v>9</v>
      </c>
      <c r="C16742">
        <v>100008</v>
      </c>
    </row>
    <row r="16743" spans="1:3">
      <c r="A16743">
        <v>11115</v>
      </c>
      <c r="B16743">
        <v>3</v>
      </c>
      <c r="C16743">
        <v>33345</v>
      </c>
    </row>
    <row r="16744" spans="1:3">
      <c r="A16744">
        <v>11116</v>
      </c>
      <c r="B16744">
        <v>8</v>
      </c>
      <c r="C16744">
        <v>88928</v>
      </c>
    </row>
    <row r="16745" spans="1:3">
      <c r="A16745">
        <v>11119</v>
      </c>
      <c r="B16745">
        <v>6</v>
      </c>
      <c r="C16745">
        <v>66714</v>
      </c>
    </row>
    <row r="16746" spans="1:3">
      <c r="A16746">
        <v>11120</v>
      </c>
      <c r="B16746">
        <v>8</v>
      </c>
      <c r="C16746">
        <v>88960</v>
      </c>
    </row>
    <row r="16747" spans="1:3">
      <c r="A16747">
        <v>11122</v>
      </c>
      <c r="B16747">
        <v>2</v>
      </c>
      <c r="C16747">
        <v>22244</v>
      </c>
    </row>
    <row r="16748" spans="1:3">
      <c r="A16748">
        <v>11123</v>
      </c>
      <c r="B16748">
        <v>3</v>
      </c>
      <c r="C16748">
        <v>33369</v>
      </c>
    </row>
    <row r="16749" spans="1:3">
      <c r="A16749">
        <v>11124</v>
      </c>
      <c r="B16749">
        <v>7</v>
      </c>
      <c r="C16749">
        <v>77868</v>
      </c>
    </row>
    <row r="16750" spans="1:3">
      <c r="A16750">
        <v>11127</v>
      </c>
      <c r="B16750">
        <v>1</v>
      </c>
      <c r="C16750">
        <v>11127</v>
      </c>
    </row>
    <row r="16751" spans="1:3">
      <c r="A16751">
        <v>11128</v>
      </c>
      <c r="B16751">
        <v>11</v>
      </c>
      <c r="C16751">
        <v>122408</v>
      </c>
    </row>
    <row r="16752" spans="1:3">
      <c r="A16752">
        <v>11129</v>
      </c>
      <c r="B16752">
        <v>3</v>
      </c>
      <c r="C16752">
        <v>33387</v>
      </c>
    </row>
    <row r="16753" spans="1:3">
      <c r="A16753">
        <v>11130</v>
      </c>
      <c r="B16753">
        <v>4</v>
      </c>
      <c r="C16753">
        <v>44520</v>
      </c>
    </row>
    <row r="16754" spans="1:3">
      <c r="A16754">
        <v>11132</v>
      </c>
      <c r="B16754">
        <v>4</v>
      </c>
      <c r="C16754">
        <v>44528</v>
      </c>
    </row>
    <row r="16755" spans="1:3">
      <c r="A16755">
        <v>11133</v>
      </c>
      <c r="B16755">
        <v>3</v>
      </c>
      <c r="C16755">
        <v>33399</v>
      </c>
    </row>
    <row r="16756" spans="1:3">
      <c r="A16756">
        <v>11135</v>
      </c>
      <c r="B16756">
        <v>3</v>
      </c>
      <c r="C16756">
        <v>33405</v>
      </c>
    </row>
    <row r="16757" spans="1:3">
      <c r="A16757">
        <v>11136</v>
      </c>
      <c r="B16757">
        <v>11</v>
      </c>
      <c r="C16757">
        <v>122496</v>
      </c>
    </row>
    <row r="16758" spans="1:3">
      <c r="A16758">
        <v>11137</v>
      </c>
      <c r="B16758">
        <v>3</v>
      </c>
      <c r="C16758">
        <v>33411</v>
      </c>
    </row>
    <row r="16759" spans="1:3">
      <c r="A16759">
        <v>11138</v>
      </c>
      <c r="B16759">
        <v>5</v>
      </c>
      <c r="C16759">
        <v>55690</v>
      </c>
    </row>
    <row r="16760" spans="1:3">
      <c r="A16760">
        <v>11140</v>
      </c>
      <c r="B16760">
        <v>5</v>
      </c>
      <c r="C16760">
        <v>55700</v>
      </c>
    </row>
    <row r="16761" spans="1:3">
      <c r="A16761">
        <v>11141</v>
      </c>
      <c r="B16761">
        <v>1</v>
      </c>
      <c r="C16761">
        <v>11141</v>
      </c>
    </row>
    <row r="16762" spans="1:3">
      <c r="A16762">
        <v>11142</v>
      </c>
      <c r="B16762">
        <v>3</v>
      </c>
      <c r="C16762">
        <v>33426</v>
      </c>
    </row>
    <row r="16763" spans="1:3">
      <c r="A16763">
        <v>11144</v>
      </c>
      <c r="B16763">
        <v>7</v>
      </c>
      <c r="C16763">
        <v>78008</v>
      </c>
    </row>
    <row r="16764" spans="1:3">
      <c r="A16764">
        <v>11146</v>
      </c>
      <c r="B16764">
        <v>3</v>
      </c>
      <c r="C16764">
        <v>33438</v>
      </c>
    </row>
    <row r="16765" spans="1:3">
      <c r="A16765">
        <v>11148</v>
      </c>
      <c r="B16765">
        <v>14</v>
      </c>
      <c r="C16765">
        <v>156072</v>
      </c>
    </row>
    <row r="16766" spans="1:3">
      <c r="A16766">
        <v>11149</v>
      </c>
      <c r="B16766">
        <v>1</v>
      </c>
      <c r="C16766">
        <v>11149</v>
      </c>
    </row>
    <row r="16767" spans="1:3">
      <c r="A16767">
        <v>11151</v>
      </c>
      <c r="B16767">
        <v>6</v>
      </c>
      <c r="C16767">
        <v>66906</v>
      </c>
    </row>
    <row r="16768" spans="1:3">
      <c r="A16768">
        <v>11152</v>
      </c>
      <c r="B16768">
        <v>11</v>
      </c>
      <c r="C16768">
        <v>122672</v>
      </c>
    </row>
    <row r="16769" spans="1:3">
      <c r="A16769">
        <v>11153</v>
      </c>
      <c r="B16769">
        <v>5</v>
      </c>
      <c r="C16769">
        <v>55765</v>
      </c>
    </row>
    <row r="16770" spans="1:3">
      <c r="A16770">
        <v>11154</v>
      </c>
      <c r="B16770">
        <v>5</v>
      </c>
      <c r="C16770">
        <v>55770</v>
      </c>
    </row>
    <row r="16771" spans="1:3">
      <c r="A16771">
        <v>11155</v>
      </c>
      <c r="B16771">
        <v>4</v>
      </c>
      <c r="C16771">
        <v>44620</v>
      </c>
    </row>
    <row r="16772" spans="1:3">
      <c r="A16772">
        <v>11156</v>
      </c>
      <c r="B16772">
        <v>11</v>
      </c>
      <c r="C16772">
        <v>122716</v>
      </c>
    </row>
    <row r="16773" spans="1:3">
      <c r="A16773">
        <v>11160</v>
      </c>
      <c r="B16773">
        <v>6</v>
      </c>
      <c r="C16773">
        <v>66960</v>
      </c>
    </row>
    <row r="16774" spans="1:3">
      <c r="A16774">
        <v>11161</v>
      </c>
      <c r="B16774">
        <v>3</v>
      </c>
      <c r="C16774">
        <v>33483</v>
      </c>
    </row>
    <row r="16775" spans="1:3">
      <c r="A16775">
        <v>11163</v>
      </c>
      <c r="B16775">
        <v>3</v>
      </c>
      <c r="C16775">
        <v>33489</v>
      </c>
    </row>
    <row r="16776" spans="1:3">
      <c r="A16776">
        <v>11164</v>
      </c>
      <c r="B16776">
        <v>5</v>
      </c>
      <c r="C16776">
        <v>55820</v>
      </c>
    </row>
    <row r="16777" spans="1:3">
      <c r="A16777">
        <v>11165</v>
      </c>
      <c r="B16777">
        <v>3</v>
      </c>
      <c r="C16777">
        <v>33495</v>
      </c>
    </row>
    <row r="16778" spans="1:3">
      <c r="A16778">
        <v>11167</v>
      </c>
      <c r="B16778">
        <v>3</v>
      </c>
      <c r="C16778">
        <v>33501</v>
      </c>
    </row>
    <row r="16779" spans="1:3">
      <c r="A16779">
        <v>11168</v>
      </c>
      <c r="B16779">
        <v>14</v>
      </c>
      <c r="C16779">
        <v>156352</v>
      </c>
    </row>
    <row r="16780" spans="1:3">
      <c r="A16780">
        <v>11172</v>
      </c>
      <c r="B16780">
        <v>5</v>
      </c>
      <c r="C16780">
        <v>55860</v>
      </c>
    </row>
    <row r="16781" spans="1:3">
      <c r="A16781">
        <v>11174</v>
      </c>
      <c r="B16781">
        <v>6</v>
      </c>
      <c r="C16781">
        <v>67044</v>
      </c>
    </row>
    <row r="16782" spans="1:3">
      <c r="A16782">
        <v>11175</v>
      </c>
      <c r="B16782">
        <v>1</v>
      </c>
      <c r="C16782">
        <v>11175</v>
      </c>
    </row>
    <row r="16783" spans="1:3">
      <c r="A16783">
        <v>11176</v>
      </c>
      <c r="B16783">
        <v>5</v>
      </c>
      <c r="C16783">
        <v>55880</v>
      </c>
    </row>
    <row r="16784" spans="1:3">
      <c r="A16784">
        <v>11178</v>
      </c>
      <c r="B16784">
        <v>3</v>
      </c>
      <c r="C16784">
        <v>33534</v>
      </c>
    </row>
    <row r="16785" spans="1:3">
      <c r="A16785">
        <v>11180</v>
      </c>
      <c r="B16785">
        <v>3</v>
      </c>
      <c r="C16785">
        <v>33540</v>
      </c>
    </row>
    <row r="16786" spans="1:3">
      <c r="A16786">
        <v>11181</v>
      </c>
      <c r="B16786">
        <v>2</v>
      </c>
      <c r="C16786">
        <v>22362</v>
      </c>
    </row>
    <row r="16787" spans="1:3">
      <c r="A16787">
        <v>11182</v>
      </c>
      <c r="B16787">
        <v>9</v>
      </c>
      <c r="C16787">
        <v>100638</v>
      </c>
    </row>
    <row r="16788" spans="1:3">
      <c r="A16788">
        <v>11184</v>
      </c>
      <c r="B16788">
        <v>1</v>
      </c>
      <c r="C16788">
        <v>11184</v>
      </c>
    </row>
    <row r="16789" spans="1:3">
      <c r="A16789">
        <v>11186</v>
      </c>
      <c r="B16789">
        <v>4</v>
      </c>
      <c r="C16789">
        <v>44744</v>
      </c>
    </row>
    <row r="16790" spans="1:3">
      <c r="A16790">
        <v>11187</v>
      </c>
      <c r="B16790">
        <v>2</v>
      </c>
      <c r="C16790">
        <v>22374</v>
      </c>
    </row>
    <row r="16791" spans="1:3">
      <c r="A16791">
        <v>11188</v>
      </c>
      <c r="B16791">
        <v>12</v>
      </c>
      <c r="C16791">
        <v>134256</v>
      </c>
    </row>
    <row r="16792" spans="1:3">
      <c r="A16792">
        <v>11189</v>
      </c>
      <c r="B16792">
        <v>4</v>
      </c>
      <c r="C16792">
        <v>44756</v>
      </c>
    </row>
    <row r="16793" spans="1:3">
      <c r="A16793">
        <v>11190</v>
      </c>
      <c r="B16793">
        <v>3</v>
      </c>
      <c r="C16793">
        <v>33570</v>
      </c>
    </row>
    <row r="16794" spans="1:3">
      <c r="A16794">
        <v>11192</v>
      </c>
      <c r="B16794">
        <v>1</v>
      </c>
      <c r="C16794">
        <v>11192</v>
      </c>
    </row>
    <row r="16795" spans="1:3">
      <c r="A16795">
        <v>11193</v>
      </c>
      <c r="B16795">
        <v>3</v>
      </c>
      <c r="C16795">
        <v>33579</v>
      </c>
    </row>
    <row r="16796" spans="1:3">
      <c r="A16796">
        <v>11194</v>
      </c>
      <c r="B16796">
        <v>1</v>
      </c>
      <c r="C16796">
        <v>11194</v>
      </c>
    </row>
    <row r="16797" spans="1:3">
      <c r="A16797">
        <v>11196</v>
      </c>
      <c r="B16797">
        <v>3</v>
      </c>
      <c r="C16797">
        <v>33588</v>
      </c>
    </row>
    <row r="16798" spans="1:3">
      <c r="A16798">
        <v>11199</v>
      </c>
      <c r="B16798">
        <v>1</v>
      </c>
      <c r="C16798">
        <v>11199</v>
      </c>
    </row>
    <row r="16799" spans="1:3">
      <c r="A16799">
        <v>11200</v>
      </c>
      <c r="B16799">
        <v>11</v>
      </c>
      <c r="C16799">
        <v>123200</v>
      </c>
    </row>
    <row r="16800" spans="1:3">
      <c r="A16800">
        <v>11204</v>
      </c>
      <c r="B16800">
        <v>3</v>
      </c>
      <c r="C16800">
        <v>33612</v>
      </c>
    </row>
    <row r="16801" spans="1:3">
      <c r="A16801">
        <v>11208</v>
      </c>
      <c r="B16801">
        <v>5</v>
      </c>
      <c r="C16801">
        <v>56040</v>
      </c>
    </row>
    <row r="16802" spans="1:3">
      <c r="A16802">
        <v>11209</v>
      </c>
      <c r="B16802">
        <v>1</v>
      </c>
      <c r="C16802">
        <v>11209</v>
      </c>
    </row>
    <row r="16803" spans="1:3">
      <c r="A16803">
        <v>11210</v>
      </c>
      <c r="B16803">
        <v>1</v>
      </c>
      <c r="C16803">
        <v>11210</v>
      </c>
    </row>
    <row r="16804" spans="1:3">
      <c r="A16804">
        <v>11212</v>
      </c>
      <c r="B16804">
        <v>2</v>
      </c>
      <c r="C16804">
        <v>22424</v>
      </c>
    </row>
    <row r="16805" spans="1:3">
      <c r="A16805">
        <v>11214</v>
      </c>
      <c r="B16805">
        <v>9</v>
      </c>
      <c r="C16805">
        <v>100926</v>
      </c>
    </row>
    <row r="16806" spans="1:3">
      <c r="A16806">
        <v>11215</v>
      </c>
      <c r="B16806">
        <v>1</v>
      </c>
      <c r="C16806">
        <v>11215</v>
      </c>
    </row>
    <row r="16807" spans="1:3">
      <c r="A16807">
        <v>11216</v>
      </c>
      <c r="B16807">
        <v>6</v>
      </c>
      <c r="C16807">
        <v>67296</v>
      </c>
    </row>
    <row r="16808" spans="1:3">
      <c r="A16808">
        <v>11218</v>
      </c>
      <c r="B16808">
        <v>4</v>
      </c>
      <c r="C16808">
        <v>44872</v>
      </c>
    </row>
    <row r="16809" spans="1:3">
      <c r="A16809">
        <v>11220</v>
      </c>
      <c r="B16809">
        <v>9</v>
      </c>
      <c r="C16809">
        <v>100980</v>
      </c>
    </row>
    <row r="16810" spans="1:3">
      <c r="A16810">
        <v>11221</v>
      </c>
      <c r="B16810">
        <v>1</v>
      </c>
      <c r="C16810">
        <v>11221</v>
      </c>
    </row>
    <row r="16811" spans="1:3">
      <c r="A16811">
        <v>11222</v>
      </c>
      <c r="B16811">
        <v>4</v>
      </c>
      <c r="C16811">
        <v>44888</v>
      </c>
    </row>
    <row r="16812" spans="1:3">
      <c r="A16812">
        <v>11224</v>
      </c>
      <c r="B16812">
        <v>18</v>
      </c>
      <c r="C16812">
        <v>202032</v>
      </c>
    </row>
    <row r="16813" spans="1:3">
      <c r="A16813">
        <v>11225</v>
      </c>
      <c r="B16813">
        <v>3</v>
      </c>
      <c r="C16813">
        <v>33675</v>
      </c>
    </row>
    <row r="16814" spans="1:3">
      <c r="A16814">
        <v>11227</v>
      </c>
      <c r="B16814">
        <v>1</v>
      </c>
      <c r="C16814">
        <v>11227</v>
      </c>
    </row>
    <row r="16815" spans="1:3">
      <c r="A16815">
        <v>11228</v>
      </c>
      <c r="B16815">
        <v>8</v>
      </c>
      <c r="C16815">
        <v>89824</v>
      </c>
    </row>
    <row r="16816" spans="1:3">
      <c r="A16816">
        <v>11230</v>
      </c>
      <c r="B16816">
        <v>3</v>
      </c>
      <c r="C16816">
        <v>33690</v>
      </c>
    </row>
    <row r="16817" spans="1:3">
      <c r="A16817">
        <v>11231</v>
      </c>
      <c r="B16817">
        <v>1</v>
      </c>
      <c r="C16817">
        <v>11231</v>
      </c>
    </row>
    <row r="16818" spans="1:3">
      <c r="A16818">
        <v>11232</v>
      </c>
      <c r="B16818">
        <v>7</v>
      </c>
      <c r="C16818">
        <v>78624</v>
      </c>
    </row>
    <row r="16819" spans="1:3">
      <c r="A16819">
        <v>11233</v>
      </c>
      <c r="B16819">
        <v>1</v>
      </c>
      <c r="C16819">
        <v>11233</v>
      </c>
    </row>
    <row r="16820" spans="1:3">
      <c r="A16820">
        <v>11236</v>
      </c>
      <c r="B16820">
        <v>6</v>
      </c>
      <c r="C16820">
        <v>67416</v>
      </c>
    </row>
    <row r="16821" spans="1:3">
      <c r="A16821">
        <v>11238</v>
      </c>
      <c r="B16821">
        <v>3</v>
      </c>
      <c r="C16821">
        <v>33714</v>
      </c>
    </row>
    <row r="16822" spans="1:3">
      <c r="A16822">
        <v>11240</v>
      </c>
      <c r="B16822">
        <v>16</v>
      </c>
      <c r="C16822">
        <v>179840</v>
      </c>
    </row>
    <row r="16823" spans="1:3">
      <c r="A16823">
        <v>11241</v>
      </c>
      <c r="B16823">
        <v>4</v>
      </c>
      <c r="C16823">
        <v>44964</v>
      </c>
    </row>
    <row r="16824" spans="1:3">
      <c r="A16824">
        <v>11242</v>
      </c>
      <c r="B16824">
        <v>1</v>
      </c>
      <c r="C16824">
        <v>11242</v>
      </c>
    </row>
    <row r="16825" spans="1:3">
      <c r="A16825">
        <v>11244</v>
      </c>
      <c r="B16825">
        <v>9</v>
      </c>
      <c r="C16825">
        <v>101196</v>
      </c>
    </row>
    <row r="16826" spans="1:3">
      <c r="A16826">
        <v>11245</v>
      </c>
      <c r="B16826">
        <v>1</v>
      </c>
      <c r="C16826">
        <v>11245</v>
      </c>
    </row>
    <row r="16827" spans="1:3">
      <c r="A16827">
        <v>11246</v>
      </c>
      <c r="B16827">
        <v>1</v>
      </c>
      <c r="C16827">
        <v>11246</v>
      </c>
    </row>
    <row r="16828" spans="1:3">
      <c r="A16828">
        <v>11247</v>
      </c>
      <c r="B16828">
        <v>4</v>
      </c>
      <c r="C16828">
        <v>44988</v>
      </c>
    </row>
    <row r="16829" spans="1:3">
      <c r="A16829">
        <v>11248</v>
      </c>
      <c r="B16829">
        <v>6</v>
      </c>
      <c r="C16829">
        <v>67488</v>
      </c>
    </row>
    <row r="16830" spans="1:3">
      <c r="A16830">
        <v>11252</v>
      </c>
      <c r="B16830">
        <v>3</v>
      </c>
      <c r="C16830">
        <v>33756</v>
      </c>
    </row>
    <row r="16831" spans="1:3">
      <c r="A16831">
        <v>11253</v>
      </c>
      <c r="B16831">
        <v>3</v>
      </c>
      <c r="C16831">
        <v>33759</v>
      </c>
    </row>
    <row r="16832" spans="1:3">
      <c r="A16832">
        <v>11255</v>
      </c>
      <c r="B16832">
        <v>3</v>
      </c>
      <c r="C16832">
        <v>33765</v>
      </c>
    </row>
    <row r="16833" spans="1:3">
      <c r="A16833">
        <v>11256</v>
      </c>
      <c r="B16833">
        <v>15</v>
      </c>
      <c r="C16833">
        <v>168840</v>
      </c>
    </row>
    <row r="16834" spans="1:3">
      <c r="A16834">
        <v>11257</v>
      </c>
      <c r="B16834">
        <v>1</v>
      </c>
      <c r="C16834">
        <v>11257</v>
      </c>
    </row>
    <row r="16835" spans="1:3">
      <c r="A16835">
        <v>11258</v>
      </c>
      <c r="B16835">
        <v>3</v>
      </c>
      <c r="C16835">
        <v>33774</v>
      </c>
    </row>
    <row r="16836" spans="1:3">
      <c r="A16836">
        <v>11260</v>
      </c>
      <c r="B16836">
        <v>16</v>
      </c>
      <c r="C16836">
        <v>180160</v>
      </c>
    </row>
    <row r="16837" spans="1:3">
      <c r="A16837">
        <v>11261</v>
      </c>
      <c r="B16837">
        <v>1</v>
      </c>
      <c r="C16837">
        <v>11261</v>
      </c>
    </row>
    <row r="16838" spans="1:3">
      <c r="A16838">
        <v>11262</v>
      </c>
      <c r="B16838">
        <v>1</v>
      </c>
      <c r="C16838">
        <v>11262</v>
      </c>
    </row>
    <row r="16839" spans="1:3">
      <c r="A16839">
        <v>11264</v>
      </c>
      <c r="B16839">
        <v>11</v>
      </c>
      <c r="C16839">
        <v>123904</v>
      </c>
    </row>
    <row r="16840" spans="1:3">
      <c r="A16840">
        <v>11265</v>
      </c>
      <c r="B16840">
        <v>1</v>
      </c>
      <c r="C16840">
        <v>11265</v>
      </c>
    </row>
    <row r="16841" spans="1:3">
      <c r="A16841">
        <v>11266</v>
      </c>
      <c r="B16841">
        <v>1</v>
      </c>
      <c r="C16841">
        <v>11266</v>
      </c>
    </row>
    <row r="16842" spans="1:3">
      <c r="A16842">
        <v>11267</v>
      </c>
      <c r="B16842">
        <v>2</v>
      </c>
      <c r="C16842">
        <v>22534</v>
      </c>
    </row>
    <row r="16843" spans="1:3">
      <c r="A16843">
        <v>11268</v>
      </c>
      <c r="B16843">
        <v>20</v>
      </c>
      <c r="C16843">
        <v>225360</v>
      </c>
    </row>
    <row r="16844" spans="1:3">
      <c r="A16844">
        <v>11271</v>
      </c>
      <c r="B16844">
        <v>2</v>
      </c>
      <c r="C16844">
        <v>22542</v>
      </c>
    </row>
    <row r="16845" spans="1:3">
      <c r="A16845">
        <v>11272</v>
      </c>
      <c r="B16845">
        <v>5</v>
      </c>
      <c r="C16845">
        <v>56360</v>
      </c>
    </row>
    <row r="16846" spans="1:3">
      <c r="A16846">
        <v>11274</v>
      </c>
      <c r="B16846">
        <v>1</v>
      </c>
      <c r="C16846">
        <v>11274</v>
      </c>
    </row>
    <row r="16847" spans="1:3">
      <c r="A16847">
        <v>11276</v>
      </c>
      <c r="B16847">
        <v>11</v>
      </c>
      <c r="C16847">
        <v>124036</v>
      </c>
    </row>
    <row r="16848" spans="1:3">
      <c r="A16848">
        <v>11278</v>
      </c>
      <c r="B16848">
        <v>3</v>
      </c>
      <c r="C16848">
        <v>33834</v>
      </c>
    </row>
    <row r="16849" spans="1:3">
      <c r="A16849">
        <v>11279</v>
      </c>
      <c r="B16849">
        <v>7</v>
      </c>
      <c r="C16849">
        <v>78953</v>
      </c>
    </row>
    <row r="16850" spans="1:3">
      <c r="A16850">
        <v>11280</v>
      </c>
      <c r="B16850">
        <v>4</v>
      </c>
      <c r="C16850">
        <v>45120</v>
      </c>
    </row>
    <row r="16851" spans="1:3">
      <c r="A16851">
        <v>11284</v>
      </c>
      <c r="B16851">
        <v>1</v>
      </c>
      <c r="C16851">
        <v>11284</v>
      </c>
    </row>
    <row r="16852" spans="1:3">
      <c r="A16852">
        <v>11285</v>
      </c>
      <c r="B16852">
        <v>1</v>
      </c>
      <c r="C16852">
        <v>11285</v>
      </c>
    </row>
    <row r="16853" spans="1:3">
      <c r="A16853">
        <v>11286</v>
      </c>
      <c r="B16853">
        <v>3</v>
      </c>
      <c r="C16853">
        <v>33858</v>
      </c>
    </row>
    <row r="16854" spans="1:3">
      <c r="A16854">
        <v>11288</v>
      </c>
      <c r="B16854">
        <v>2</v>
      </c>
      <c r="C16854">
        <v>22576</v>
      </c>
    </row>
    <row r="16855" spans="1:3">
      <c r="A16855">
        <v>11289</v>
      </c>
      <c r="B16855">
        <v>1</v>
      </c>
      <c r="C16855">
        <v>11289</v>
      </c>
    </row>
    <row r="16856" spans="1:3">
      <c r="A16856">
        <v>11290</v>
      </c>
      <c r="B16856">
        <v>4</v>
      </c>
      <c r="C16856">
        <v>45160</v>
      </c>
    </row>
    <row r="16857" spans="1:3">
      <c r="A16857">
        <v>11292</v>
      </c>
      <c r="B16857">
        <v>7</v>
      </c>
      <c r="C16857">
        <v>79044</v>
      </c>
    </row>
    <row r="16858" spans="1:3">
      <c r="A16858">
        <v>11294</v>
      </c>
      <c r="B16858">
        <v>3</v>
      </c>
      <c r="C16858">
        <v>33882</v>
      </c>
    </row>
    <row r="16859" spans="1:3">
      <c r="A16859">
        <v>11296</v>
      </c>
      <c r="B16859">
        <v>4</v>
      </c>
      <c r="C16859">
        <v>45184</v>
      </c>
    </row>
    <row r="16860" spans="1:3">
      <c r="A16860">
        <v>11298</v>
      </c>
      <c r="B16860">
        <v>5</v>
      </c>
      <c r="C16860">
        <v>56490</v>
      </c>
    </row>
    <row r="16861" spans="1:3">
      <c r="A16861">
        <v>11300</v>
      </c>
      <c r="B16861">
        <v>7</v>
      </c>
      <c r="C16861">
        <v>79100</v>
      </c>
    </row>
    <row r="16862" spans="1:3">
      <c r="A16862">
        <v>11301</v>
      </c>
      <c r="B16862">
        <v>3</v>
      </c>
      <c r="C16862">
        <v>33903</v>
      </c>
    </row>
    <row r="16863" spans="1:3">
      <c r="A16863">
        <v>11302</v>
      </c>
      <c r="B16863">
        <v>3</v>
      </c>
      <c r="C16863">
        <v>33906</v>
      </c>
    </row>
    <row r="16864" spans="1:3">
      <c r="A16864">
        <v>11303</v>
      </c>
      <c r="B16864">
        <v>3</v>
      </c>
      <c r="C16864">
        <v>33909</v>
      </c>
    </row>
    <row r="16865" spans="1:3">
      <c r="A16865">
        <v>11304</v>
      </c>
      <c r="B16865">
        <v>4</v>
      </c>
      <c r="C16865">
        <v>45216</v>
      </c>
    </row>
    <row r="16866" spans="1:3">
      <c r="A16866">
        <v>11305</v>
      </c>
      <c r="B16866">
        <v>3</v>
      </c>
      <c r="C16866">
        <v>33915</v>
      </c>
    </row>
    <row r="16867" spans="1:3">
      <c r="A16867">
        <v>11308</v>
      </c>
      <c r="B16867">
        <v>8</v>
      </c>
      <c r="C16867">
        <v>90464</v>
      </c>
    </row>
    <row r="16868" spans="1:3">
      <c r="A16868">
        <v>11309</v>
      </c>
      <c r="B16868">
        <v>1</v>
      </c>
      <c r="C16868">
        <v>11309</v>
      </c>
    </row>
    <row r="16869" spans="1:3">
      <c r="A16869">
        <v>11310</v>
      </c>
      <c r="B16869">
        <v>3</v>
      </c>
      <c r="C16869">
        <v>33930</v>
      </c>
    </row>
    <row r="16870" spans="1:3">
      <c r="A16870">
        <v>11311</v>
      </c>
      <c r="B16870">
        <v>3</v>
      </c>
      <c r="C16870">
        <v>33933</v>
      </c>
    </row>
    <row r="16871" spans="1:3">
      <c r="A16871">
        <v>11312</v>
      </c>
      <c r="B16871">
        <v>4</v>
      </c>
      <c r="C16871">
        <v>45248</v>
      </c>
    </row>
    <row r="16872" spans="1:3">
      <c r="A16872">
        <v>11313</v>
      </c>
      <c r="B16872">
        <v>1</v>
      </c>
      <c r="C16872">
        <v>11313</v>
      </c>
    </row>
    <row r="16873" spans="1:3">
      <c r="A16873">
        <v>11316</v>
      </c>
      <c r="B16873">
        <v>3</v>
      </c>
      <c r="C16873">
        <v>33948</v>
      </c>
    </row>
    <row r="16874" spans="1:3">
      <c r="A16874">
        <v>11317</v>
      </c>
      <c r="B16874">
        <v>4</v>
      </c>
      <c r="C16874">
        <v>45268</v>
      </c>
    </row>
    <row r="16875" spans="1:3">
      <c r="A16875">
        <v>11318</v>
      </c>
      <c r="B16875">
        <v>4</v>
      </c>
      <c r="C16875">
        <v>45272</v>
      </c>
    </row>
    <row r="16876" spans="1:3">
      <c r="A16876">
        <v>11320</v>
      </c>
      <c r="B16876">
        <v>8</v>
      </c>
      <c r="C16876">
        <v>90560</v>
      </c>
    </row>
    <row r="16877" spans="1:3">
      <c r="A16877">
        <v>11322</v>
      </c>
      <c r="B16877">
        <v>3</v>
      </c>
      <c r="C16877">
        <v>33966</v>
      </c>
    </row>
    <row r="16878" spans="1:3">
      <c r="A16878">
        <v>11323</v>
      </c>
      <c r="B16878">
        <v>1</v>
      </c>
      <c r="C16878">
        <v>11323</v>
      </c>
    </row>
    <row r="16879" spans="1:3">
      <c r="A16879">
        <v>11324</v>
      </c>
      <c r="B16879">
        <v>1</v>
      </c>
      <c r="C16879">
        <v>11324</v>
      </c>
    </row>
    <row r="16880" spans="1:3">
      <c r="A16880">
        <v>11325</v>
      </c>
      <c r="B16880">
        <v>1</v>
      </c>
      <c r="C16880">
        <v>11325</v>
      </c>
    </row>
    <row r="16881" spans="1:3">
      <c r="A16881">
        <v>11326</v>
      </c>
      <c r="B16881">
        <v>1</v>
      </c>
      <c r="C16881">
        <v>11326</v>
      </c>
    </row>
    <row r="16882" spans="1:3">
      <c r="A16882">
        <v>11328</v>
      </c>
      <c r="B16882">
        <v>14</v>
      </c>
      <c r="C16882">
        <v>158592</v>
      </c>
    </row>
    <row r="16883" spans="1:3">
      <c r="A16883">
        <v>11330</v>
      </c>
      <c r="B16883">
        <v>4</v>
      </c>
      <c r="C16883">
        <v>45320</v>
      </c>
    </row>
    <row r="16884" spans="1:3">
      <c r="A16884">
        <v>11332</v>
      </c>
      <c r="B16884">
        <v>2</v>
      </c>
      <c r="C16884">
        <v>22664</v>
      </c>
    </row>
    <row r="16885" spans="1:3">
      <c r="A16885">
        <v>11333</v>
      </c>
      <c r="B16885">
        <v>1</v>
      </c>
      <c r="C16885">
        <v>11333</v>
      </c>
    </row>
    <row r="16886" spans="1:3">
      <c r="A16886">
        <v>11334</v>
      </c>
      <c r="B16886">
        <v>1</v>
      </c>
      <c r="C16886">
        <v>11334</v>
      </c>
    </row>
    <row r="16887" spans="1:3">
      <c r="A16887">
        <v>11336</v>
      </c>
      <c r="B16887">
        <v>7</v>
      </c>
      <c r="C16887">
        <v>79352</v>
      </c>
    </row>
    <row r="16888" spans="1:3">
      <c r="A16888">
        <v>11337</v>
      </c>
      <c r="B16888">
        <v>3</v>
      </c>
      <c r="C16888">
        <v>34011</v>
      </c>
    </row>
    <row r="16889" spans="1:3">
      <c r="A16889">
        <v>11338</v>
      </c>
      <c r="B16889">
        <v>4</v>
      </c>
      <c r="C16889">
        <v>45352</v>
      </c>
    </row>
    <row r="16890" spans="1:3">
      <c r="A16890">
        <v>11339</v>
      </c>
      <c r="B16890">
        <v>1</v>
      </c>
      <c r="C16890">
        <v>11339</v>
      </c>
    </row>
    <row r="16891" spans="1:3">
      <c r="A16891">
        <v>11340</v>
      </c>
      <c r="B16891">
        <v>7</v>
      </c>
      <c r="C16891">
        <v>79380</v>
      </c>
    </row>
    <row r="16892" spans="1:3">
      <c r="A16892">
        <v>11342</v>
      </c>
      <c r="B16892">
        <v>1</v>
      </c>
      <c r="C16892">
        <v>11342</v>
      </c>
    </row>
    <row r="16893" spans="1:3">
      <c r="A16893">
        <v>11343</v>
      </c>
      <c r="B16893">
        <v>3</v>
      </c>
      <c r="C16893">
        <v>34029</v>
      </c>
    </row>
    <row r="16894" spans="1:3">
      <c r="A16894">
        <v>11344</v>
      </c>
      <c r="B16894">
        <v>28</v>
      </c>
      <c r="C16894">
        <v>317632</v>
      </c>
    </row>
    <row r="16895" spans="1:3">
      <c r="A16895">
        <v>11347</v>
      </c>
      <c r="B16895">
        <v>1</v>
      </c>
      <c r="C16895">
        <v>11347</v>
      </c>
    </row>
    <row r="16896" spans="1:3">
      <c r="A16896">
        <v>11348</v>
      </c>
      <c r="B16896">
        <v>12</v>
      </c>
      <c r="C16896">
        <v>136176</v>
      </c>
    </row>
    <row r="16897" spans="1:3">
      <c r="A16897">
        <v>11352</v>
      </c>
      <c r="B16897">
        <v>21</v>
      </c>
      <c r="C16897">
        <v>238392</v>
      </c>
    </row>
    <row r="16898" spans="1:3">
      <c r="A16898">
        <v>11354</v>
      </c>
      <c r="B16898">
        <v>6</v>
      </c>
      <c r="C16898">
        <v>68124</v>
      </c>
    </row>
    <row r="16899" spans="1:3">
      <c r="A16899">
        <v>11356</v>
      </c>
      <c r="B16899">
        <v>2</v>
      </c>
      <c r="C16899">
        <v>22712</v>
      </c>
    </row>
    <row r="16900" spans="1:3">
      <c r="A16900">
        <v>11357</v>
      </c>
      <c r="B16900">
        <v>1</v>
      </c>
      <c r="C16900">
        <v>11357</v>
      </c>
    </row>
    <row r="16901" spans="1:3">
      <c r="A16901">
        <v>11359</v>
      </c>
      <c r="B16901">
        <v>3</v>
      </c>
      <c r="C16901">
        <v>34077</v>
      </c>
    </row>
    <row r="16902" spans="1:3">
      <c r="A16902">
        <v>11360</v>
      </c>
      <c r="B16902">
        <v>9</v>
      </c>
      <c r="C16902">
        <v>102240</v>
      </c>
    </row>
    <row r="16903" spans="1:3">
      <c r="A16903">
        <v>11362</v>
      </c>
      <c r="B16903">
        <v>6</v>
      </c>
      <c r="C16903">
        <v>68172</v>
      </c>
    </row>
    <row r="16904" spans="1:3">
      <c r="A16904">
        <v>11363</v>
      </c>
      <c r="B16904">
        <v>6</v>
      </c>
      <c r="C16904">
        <v>68178</v>
      </c>
    </row>
    <row r="16905" spans="1:3">
      <c r="A16905">
        <v>11364</v>
      </c>
      <c r="B16905">
        <v>9</v>
      </c>
      <c r="C16905">
        <v>102276</v>
      </c>
    </row>
    <row r="16906" spans="1:3">
      <c r="A16906">
        <v>11367</v>
      </c>
      <c r="B16906">
        <v>1</v>
      </c>
      <c r="C16906">
        <v>11367</v>
      </c>
    </row>
    <row r="16907" spans="1:3">
      <c r="A16907">
        <v>11368</v>
      </c>
      <c r="B16907">
        <v>12</v>
      </c>
      <c r="C16907">
        <v>136416</v>
      </c>
    </row>
    <row r="16908" spans="1:3">
      <c r="A16908">
        <v>11369</v>
      </c>
      <c r="B16908">
        <v>5</v>
      </c>
      <c r="C16908">
        <v>56845</v>
      </c>
    </row>
    <row r="16909" spans="1:3">
      <c r="A16909">
        <v>11371</v>
      </c>
      <c r="B16909">
        <v>1</v>
      </c>
      <c r="C16909">
        <v>11371</v>
      </c>
    </row>
    <row r="16910" spans="1:3">
      <c r="A16910">
        <v>11372</v>
      </c>
      <c r="B16910">
        <v>8</v>
      </c>
      <c r="C16910">
        <v>90976</v>
      </c>
    </row>
    <row r="16911" spans="1:3">
      <c r="A16911">
        <v>11374</v>
      </c>
      <c r="B16911">
        <v>1</v>
      </c>
      <c r="C16911">
        <v>11374</v>
      </c>
    </row>
    <row r="16912" spans="1:3">
      <c r="A16912">
        <v>11376</v>
      </c>
      <c r="B16912">
        <v>6</v>
      </c>
      <c r="C16912">
        <v>68256</v>
      </c>
    </row>
    <row r="16913" spans="1:3">
      <c r="A16913">
        <v>11377</v>
      </c>
      <c r="B16913">
        <v>5</v>
      </c>
      <c r="C16913">
        <v>56885</v>
      </c>
    </row>
    <row r="16914" spans="1:3">
      <c r="A16914">
        <v>11382</v>
      </c>
      <c r="B16914">
        <v>5</v>
      </c>
      <c r="C16914">
        <v>56910</v>
      </c>
    </row>
    <row r="16915" spans="1:3">
      <c r="A16915">
        <v>11384</v>
      </c>
      <c r="B16915">
        <v>13</v>
      </c>
      <c r="C16915">
        <v>147992</v>
      </c>
    </row>
    <row r="16916" spans="1:3">
      <c r="A16916">
        <v>11387</v>
      </c>
      <c r="B16916">
        <v>3</v>
      </c>
      <c r="C16916">
        <v>34161</v>
      </c>
    </row>
    <row r="16917" spans="1:3">
      <c r="A16917">
        <v>11388</v>
      </c>
      <c r="B16917">
        <v>2</v>
      </c>
      <c r="C16917">
        <v>22776</v>
      </c>
    </row>
    <row r="16918" spans="1:3">
      <c r="A16918">
        <v>11390</v>
      </c>
      <c r="B16918">
        <v>3</v>
      </c>
      <c r="C16918">
        <v>34170</v>
      </c>
    </row>
    <row r="16919" spans="1:3">
      <c r="A16919">
        <v>11392</v>
      </c>
      <c r="B16919">
        <v>18</v>
      </c>
      <c r="C16919">
        <v>205056</v>
      </c>
    </row>
    <row r="16920" spans="1:3">
      <c r="A16920">
        <v>11396</v>
      </c>
      <c r="B16920">
        <v>8</v>
      </c>
      <c r="C16920">
        <v>91168</v>
      </c>
    </row>
    <row r="16921" spans="1:3">
      <c r="A16921">
        <v>11398</v>
      </c>
      <c r="B16921">
        <v>3</v>
      </c>
      <c r="C16921">
        <v>34194</v>
      </c>
    </row>
    <row r="16922" spans="1:3">
      <c r="A16922">
        <v>11399</v>
      </c>
      <c r="B16922">
        <v>3</v>
      </c>
      <c r="C16922">
        <v>34197</v>
      </c>
    </row>
    <row r="16923" spans="1:3">
      <c r="A16923">
        <v>11400</v>
      </c>
      <c r="B16923">
        <v>16</v>
      </c>
      <c r="C16923">
        <v>182400</v>
      </c>
    </row>
    <row r="16924" spans="1:3">
      <c r="A16924">
        <v>11401</v>
      </c>
      <c r="B16924">
        <v>6</v>
      </c>
      <c r="C16924">
        <v>68406</v>
      </c>
    </row>
    <row r="16925" spans="1:3">
      <c r="A16925">
        <v>11403</v>
      </c>
      <c r="B16925">
        <v>3</v>
      </c>
      <c r="C16925">
        <v>34209</v>
      </c>
    </row>
    <row r="16926" spans="1:3">
      <c r="A16926">
        <v>11404</v>
      </c>
      <c r="B16926">
        <v>11</v>
      </c>
      <c r="C16926">
        <v>125444</v>
      </c>
    </row>
    <row r="16927" spans="1:3">
      <c r="A16927">
        <v>11405</v>
      </c>
      <c r="B16927">
        <v>6</v>
      </c>
      <c r="C16927">
        <v>68430</v>
      </c>
    </row>
    <row r="16928" spans="1:3">
      <c r="A16928">
        <v>11406</v>
      </c>
      <c r="B16928">
        <v>1</v>
      </c>
      <c r="C16928">
        <v>11406</v>
      </c>
    </row>
    <row r="16929" spans="1:3">
      <c r="A16929">
        <v>11407</v>
      </c>
      <c r="B16929">
        <v>7</v>
      </c>
      <c r="C16929">
        <v>79849</v>
      </c>
    </row>
    <row r="16930" spans="1:3">
      <c r="A16930">
        <v>11408</v>
      </c>
      <c r="B16930">
        <v>14</v>
      </c>
      <c r="C16930">
        <v>159712</v>
      </c>
    </row>
    <row r="16931" spans="1:3">
      <c r="A16931">
        <v>11409</v>
      </c>
      <c r="B16931">
        <v>7</v>
      </c>
      <c r="C16931">
        <v>79863</v>
      </c>
    </row>
    <row r="16932" spans="1:3">
      <c r="A16932">
        <v>11412</v>
      </c>
      <c r="B16932">
        <v>1</v>
      </c>
      <c r="C16932">
        <v>11412</v>
      </c>
    </row>
    <row r="16933" spans="1:3">
      <c r="A16933">
        <v>11413</v>
      </c>
      <c r="B16933">
        <v>4</v>
      </c>
      <c r="C16933">
        <v>45652</v>
      </c>
    </row>
    <row r="16934" spans="1:3">
      <c r="A16934">
        <v>11414</v>
      </c>
      <c r="B16934">
        <v>1</v>
      </c>
      <c r="C16934">
        <v>11414</v>
      </c>
    </row>
    <row r="16935" spans="1:3">
      <c r="A16935">
        <v>11416</v>
      </c>
      <c r="B16935">
        <v>8</v>
      </c>
      <c r="C16935">
        <v>91328</v>
      </c>
    </row>
    <row r="16936" spans="1:3">
      <c r="A16936">
        <v>11418</v>
      </c>
      <c r="B16936">
        <v>4</v>
      </c>
      <c r="C16936">
        <v>45672</v>
      </c>
    </row>
    <row r="16937" spans="1:3">
      <c r="A16937">
        <v>11420</v>
      </c>
      <c r="B16937">
        <v>6</v>
      </c>
      <c r="C16937">
        <v>68520</v>
      </c>
    </row>
    <row r="16938" spans="1:3">
      <c r="A16938">
        <v>11421</v>
      </c>
      <c r="B16938">
        <v>1</v>
      </c>
      <c r="C16938">
        <v>11421</v>
      </c>
    </row>
    <row r="16939" spans="1:3">
      <c r="A16939">
        <v>11422</v>
      </c>
      <c r="B16939">
        <v>3</v>
      </c>
      <c r="C16939">
        <v>34266</v>
      </c>
    </row>
    <row r="16940" spans="1:3">
      <c r="A16940">
        <v>11423</v>
      </c>
      <c r="B16940">
        <v>3</v>
      </c>
      <c r="C16940">
        <v>34269</v>
      </c>
    </row>
    <row r="16941" spans="1:3">
      <c r="A16941">
        <v>11424</v>
      </c>
      <c r="B16941">
        <v>13</v>
      </c>
      <c r="C16941">
        <v>148512</v>
      </c>
    </row>
    <row r="16942" spans="1:3">
      <c r="A16942">
        <v>11428</v>
      </c>
      <c r="B16942">
        <v>9</v>
      </c>
      <c r="C16942">
        <v>102852</v>
      </c>
    </row>
    <row r="16943" spans="1:3">
      <c r="A16943">
        <v>11430</v>
      </c>
      <c r="B16943">
        <v>1</v>
      </c>
      <c r="C16943">
        <v>11430</v>
      </c>
    </row>
    <row r="16944" spans="1:3">
      <c r="A16944">
        <v>11432</v>
      </c>
      <c r="B16944">
        <v>6</v>
      </c>
      <c r="C16944">
        <v>68592</v>
      </c>
    </row>
    <row r="16945" spans="1:3">
      <c r="A16945">
        <v>11434</v>
      </c>
      <c r="B16945">
        <v>6</v>
      </c>
      <c r="C16945">
        <v>68604</v>
      </c>
    </row>
    <row r="16946" spans="1:3">
      <c r="A16946">
        <v>11436</v>
      </c>
      <c r="B16946">
        <v>10</v>
      </c>
      <c r="C16946">
        <v>114360</v>
      </c>
    </row>
    <row r="16947" spans="1:3">
      <c r="A16947">
        <v>11437</v>
      </c>
      <c r="B16947">
        <v>1</v>
      </c>
      <c r="C16947">
        <v>11437</v>
      </c>
    </row>
    <row r="16948" spans="1:3">
      <c r="A16948">
        <v>11439</v>
      </c>
      <c r="B16948">
        <v>2</v>
      </c>
      <c r="C16948">
        <v>22878</v>
      </c>
    </row>
    <row r="16949" spans="1:3">
      <c r="A16949">
        <v>11440</v>
      </c>
      <c r="B16949">
        <v>9</v>
      </c>
      <c r="C16949">
        <v>102960</v>
      </c>
    </row>
    <row r="16950" spans="1:3">
      <c r="A16950">
        <v>11441</v>
      </c>
      <c r="B16950">
        <v>1</v>
      </c>
      <c r="C16950">
        <v>11441</v>
      </c>
    </row>
    <row r="16951" spans="1:3">
      <c r="A16951">
        <v>11442</v>
      </c>
      <c r="B16951">
        <v>6</v>
      </c>
      <c r="C16951">
        <v>68652</v>
      </c>
    </row>
    <row r="16952" spans="1:3">
      <c r="A16952">
        <v>11443</v>
      </c>
      <c r="B16952">
        <v>1</v>
      </c>
      <c r="C16952">
        <v>11443</v>
      </c>
    </row>
    <row r="16953" spans="1:3">
      <c r="A16953">
        <v>11444</v>
      </c>
      <c r="B16953">
        <v>1</v>
      </c>
      <c r="C16953">
        <v>11444</v>
      </c>
    </row>
    <row r="16954" spans="1:3">
      <c r="A16954">
        <v>11446</v>
      </c>
      <c r="B16954">
        <v>1</v>
      </c>
      <c r="C16954">
        <v>11446</v>
      </c>
    </row>
    <row r="16955" spans="1:3">
      <c r="A16955">
        <v>11448</v>
      </c>
      <c r="B16955">
        <v>8</v>
      </c>
      <c r="C16955">
        <v>91584</v>
      </c>
    </row>
    <row r="16956" spans="1:3">
      <c r="A16956">
        <v>11449</v>
      </c>
      <c r="B16956">
        <v>1</v>
      </c>
      <c r="C16956">
        <v>11449</v>
      </c>
    </row>
    <row r="16957" spans="1:3">
      <c r="A16957">
        <v>11450</v>
      </c>
      <c r="B16957">
        <v>3</v>
      </c>
      <c r="C16957">
        <v>34350</v>
      </c>
    </row>
    <row r="16958" spans="1:3">
      <c r="A16958">
        <v>11451</v>
      </c>
      <c r="B16958">
        <v>1</v>
      </c>
      <c r="C16958">
        <v>11451</v>
      </c>
    </row>
    <row r="16959" spans="1:3">
      <c r="A16959">
        <v>11452</v>
      </c>
      <c r="B16959">
        <v>7</v>
      </c>
      <c r="C16959">
        <v>80164</v>
      </c>
    </row>
    <row r="16960" spans="1:3">
      <c r="A16960">
        <v>11453</v>
      </c>
      <c r="B16960">
        <v>3</v>
      </c>
      <c r="C16960">
        <v>34359</v>
      </c>
    </row>
    <row r="16961" spans="1:3">
      <c r="A16961">
        <v>11454</v>
      </c>
      <c r="B16961">
        <v>3</v>
      </c>
      <c r="C16961">
        <v>34362</v>
      </c>
    </row>
    <row r="16962" spans="1:3">
      <c r="A16962">
        <v>11456</v>
      </c>
      <c r="B16962">
        <v>23</v>
      </c>
      <c r="C16962">
        <v>263488</v>
      </c>
    </row>
    <row r="16963" spans="1:3">
      <c r="A16963">
        <v>11457</v>
      </c>
      <c r="B16963">
        <v>3</v>
      </c>
      <c r="C16963">
        <v>34371</v>
      </c>
    </row>
    <row r="16964" spans="1:3">
      <c r="A16964">
        <v>11458</v>
      </c>
      <c r="B16964">
        <v>5</v>
      </c>
      <c r="C16964">
        <v>57290</v>
      </c>
    </row>
    <row r="16965" spans="1:3">
      <c r="A16965">
        <v>11459</v>
      </c>
      <c r="B16965">
        <v>4</v>
      </c>
      <c r="C16965">
        <v>45836</v>
      </c>
    </row>
    <row r="16966" spans="1:3">
      <c r="A16966">
        <v>11460</v>
      </c>
      <c r="B16966">
        <v>5</v>
      </c>
      <c r="C16966">
        <v>57300</v>
      </c>
    </row>
    <row r="16967" spans="1:3">
      <c r="A16967">
        <v>11462</v>
      </c>
      <c r="B16967">
        <v>3</v>
      </c>
      <c r="C16967">
        <v>34386</v>
      </c>
    </row>
    <row r="16968" spans="1:3">
      <c r="A16968">
        <v>11464</v>
      </c>
      <c r="B16968">
        <v>14</v>
      </c>
      <c r="C16968">
        <v>160496</v>
      </c>
    </row>
    <row r="16969" spans="1:3">
      <c r="A16969">
        <v>11466</v>
      </c>
      <c r="B16969">
        <v>1</v>
      </c>
      <c r="C16969">
        <v>11466</v>
      </c>
    </row>
    <row r="16970" spans="1:3">
      <c r="A16970">
        <v>11467</v>
      </c>
      <c r="B16970">
        <v>3</v>
      </c>
      <c r="C16970">
        <v>34401</v>
      </c>
    </row>
    <row r="16971" spans="1:3">
      <c r="A16971">
        <v>11468</v>
      </c>
      <c r="B16971">
        <v>4</v>
      </c>
      <c r="C16971">
        <v>45872</v>
      </c>
    </row>
    <row r="16972" spans="1:3">
      <c r="A16972">
        <v>11472</v>
      </c>
      <c r="B16972">
        <v>17</v>
      </c>
      <c r="C16972">
        <v>195024</v>
      </c>
    </row>
    <row r="16973" spans="1:3">
      <c r="A16973">
        <v>11475</v>
      </c>
      <c r="B16973">
        <v>3</v>
      </c>
      <c r="C16973">
        <v>34425</v>
      </c>
    </row>
    <row r="16974" spans="1:3">
      <c r="A16974">
        <v>11476</v>
      </c>
      <c r="B16974">
        <v>5</v>
      </c>
      <c r="C16974">
        <v>57380</v>
      </c>
    </row>
    <row r="16975" spans="1:3">
      <c r="A16975">
        <v>11478</v>
      </c>
      <c r="B16975">
        <v>4</v>
      </c>
      <c r="C16975">
        <v>45912</v>
      </c>
    </row>
    <row r="16976" spans="1:3">
      <c r="A16976">
        <v>11480</v>
      </c>
      <c r="B16976">
        <v>2</v>
      </c>
      <c r="C16976">
        <v>22960</v>
      </c>
    </row>
    <row r="16977" spans="1:3">
      <c r="A16977">
        <v>11481</v>
      </c>
      <c r="B16977">
        <v>1</v>
      </c>
      <c r="C16977">
        <v>11481</v>
      </c>
    </row>
    <row r="16978" spans="1:3">
      <c r="A16978">
        <v>11482</v>
      </c>
      <c r="B16978">
        <v>1</v>
      </c>
      <c r="C16978">
        <v>11482</v>
      </c>
    </row>
    <row r="16979" spans="1:3">
      <c r="A16979">
        <v>11484</v>
      </c>
      <c r="B16979">
        <v>7</v>
      </c>
      <c r="C16979">
        <v>80388</v>
      </c>
    </row>
    <row r="16980" spans="1:3">
      <c r="A16980">
        <v>11485</v>
      </c>
      <c r="B16980">
        <v>3</v>
      </c>
      <c r="C16980">
        <v>34455</v>
      </c>
    </row>
    <row r="16981" spans="1:3">
      <c r="A16981">
        <v>11487</v>
      </c>
      <c r="B16981">
        <v>3</v>
      </c>
      <c r="C16981">
        <v>34461</v>
      </c>
    </row>
    <row r="16982" spans="1:3">
      <c r="A16982">
        <v>11488</v>
      </c>
      <c r="B16982">
        <v>12</v>
      </c>
      <c r="C16982">
        <v>137856</v>
      </c>
    </row>
    <row r="16983" spans="1:3">
      <c r="A16983">
        <v>11489</v>
      </c>
      <c r="B16983">
        <v>1</v>
      </c>
      <c r="C16983">
        <v>11489</v>
      </c>
    </row>
    <row r="16984" spans="1:3">
      <c r="A16984">
        <v>11490</v>
      </c>
      <c r="B16984">
        <v>1</v>
      </c>
      <c r="C16984">
        <v>11490</v>
      </c>
    </row>
    <row r="16985" spans="1:3">
      <c r="A16985">
        <v>11491</v>
      </c>
      <c r="B16985">
        <v>1</v>
      </c>
      <c r="C16985">
        <v>11491</v>
      </c>
    </row>
    <row r="16986" spans="1:3">
      <c r="A16986">
        <v>11492</v>
      </c>
      <c r="B16986">
        <v>7</v>
      </c>
      <c r="C16986">
        <v>80444</v>
      </c>
    </row>
    <row r="16987" spans="1:3">
      <c r="A16987">
        <v>11494</v>
      </c>
      <c r="B16987">
        <v>1</v>
      </c>
      <c r="C16987">
        <v>11494</v>
      </c>
    </row>
    <row r="16988" spans="1:3">
      <c r="A16988">
        <v>11495</v>
      </c>
      <c r="B16988">
        <v>3</v>
      </c>
      <c r="C16988">
        <v>34485</v>
      </c>
    </row>
    <row r="16989" spans="1:3">
      <c r="A16989">
        <v>11496</v>
      </c>
      <c r="B16989">
        <v>9</v>
      </c>
      <c r="C16989">
        <v>103464</v>
      </c>
    </row>
    <row r="16990" spans="1:3">
      <c r="A16990">
        <v>11498</v>
      </c>
      <c r="B16990">
        <v>6</v>
      </c>
      <c r="C16990">
        <v>68988</v>
      </c>
    </row>
    <row r="16991" spans="1:3">
      <c r="A16991">
        <v>11500</v>
      </c>
      <c r="B16991">
        <v>7</v>
      </c>
      <c r="C16991">
        <v>80500</v>
      </c>
    </row>
    <row r="16992" spans="1:3">
      <c r="A16992">
        <v>11501</v>
      </c>
      <c r="B16992">
        <v>4</v>
      </c>
      <c r="C16992">
        <v>46004</v>
      </c>
    </row>
    <row r="16993" spans="1:3">
      <c r="A16993">
        <v>11502</v>
      </c>
      <c r="B16993">
        <v>7</v>
      </c>
      <c r="C16993">
        <v>80514</v>
      </c>
    </row>
    <row r="16994" spans="1:3">
      <c r="A16994">
        <v>11504</v>
      </c>
      <c r="B16994">
        <v>19</v>
      </c>
      <c r="C16994">
        <v>218576</v>
      </c>
    </row>
    <row r="16995" spans="1:3">
      <c r="A16995">
        <v>11505</v>
      </c>
      <c r="B16995">
        <v>2</v>
      </c>
      <c r="C16995">
        <v>23010</v>
      </c>
    </row>
    <row r="16996" spans="1:3">
      <c r="A16996">
        <v>11506</v>
      </c>
      <c r="B16996">
        <v>3</v>
      </c>
      <c r="C16996">
        <v>34518</v>
      </c>
    </row>
    <row r="16997" spans="1:3">
      <c r="A16997">
        <v>11509</v>
      </c>
      <c r="B16997">
        <v>1</v>
      </c>
      <c r="C16997">
        <v>11509</v>
      </c>
    </row>
    <row r="16998" spans="1:3">
      <c r="A16998">
        <v>11511</v>
      </c>
      <c r="B16998">
        <v>1</v>
      </c>
      <c r="C16998">
        <v>11511</v>
      </c>
    </row>
    <row r="16999" spans="1:3">
      <c r="A16999">
        <v>11512</v>
      </c>
      <c r="B16999">
        <v>7</v>
      </c>
      <c r="C16999">
        <v>80584</v>
      </c>
    </row>
    <row r="17000" spans="1:3">
      <c r="A17000">
        <v>11513</v>
      </c>
      <c r="B17000">
        <v>3</v>
      </c>
      <c r="C17000">
        <v>34539</v>
      </c>
    </row>
    <row r="17001" spans="1:3">
      <c r="A17001">
        <v>11515</v>
      </c>
      <c r="B17001">
        <v>3</v>
      </c>
      <c r="C17001">
        <v>34545</v>
      </c>
    </row>
    <row r="17002" spans="1:3">
      <c r="A17002">
        <v>11516</v>
      </c>
      <c r="B17002">
        <v>6</v>
      </c>
      <c r="C17002">
        <v>69096</v>
      </c>
    </row>
    <row r="17003" spans="1:3">
      <c r="A17003">
        <v>11517</v>
      </c>
      <c r="B17003">
        <v>1</v>
      </c>
      <c r="C17003">
        <v>11517</v>
      </c>
    </row>
    <row r="17004" spans="1:3">
      <c r="A17004">
        <v>11518</v>
      </c>
      <c r="B17004">
        <v>3</v>
      </c>
      <c r="C17004">
        <v>34554</v>
      </c>
    </row>
    <row r="17005" spans="1:3">
      <c r="A17005">
        <v>11519</v>
      </c>
      <c r="B17005">
        <v>1</v>
      </c>
      <c r="C17005">
        <v>11519</v>
      </c>
    </row>
    <row r="17006" spans="1:3">
      <c r="A17006">
        <v>11520</v>
      </c>
      <c r="B17006">
        <v>12</v>
      </c>
      <c r="C17006">
        <v>138240</v>
      </c>
    </row>
    <row r="17007" spans="1:3">
      <c r="A17007">
        <v>11522</v>
      </c>
      <c r="B17007">
        <v>3</v>
      </c>
      <c r="C17007">
        <v>34566</v>
      </c>
    </row>
    <row r="17008" spans="1:3">
      <c r="A17008">
        <v>11524</v>
      </c>
      <c r="B17008">
        <v>14</v>
      </c>
      <c r="C17008">
        <v>161336</v>
      </c>
    </row>
    <row r="17009" spans="1:3">
      <c r="A17009">
        <v>11525</v>
      </c>
      <c r="B17009">
        <v>1</v>
      </c>
      <c r="C17009">
        <v>11525</v>
      </c>
    </row>
    <row r="17010" spans="1:3">
      <c r="A17010">
        <v>11528</v>
      </c>
      <c r="B17010">
        <v>5</v>
      </c>
      <c r="C17010">
        <v>57640</v>
      </c>
    </row>
    <row r="17011" spans="1:3">
      <c r="A17011">
        <v>11530</v>
      </c>
      <c r="B17011">
        <v>1</v>
      </c>
      <c r="C17011">
        <v>11530</v>
      </c>
    </row>
    <row r="17012" spans="1:3">
      <c r="A17012">
        <v>11532</v>
      </c>
      <c r="B17012">
        <v>10</v>
      </c>
      <c r="C17012">
        <v>115320</v>
      </c>
    </row>
    <row r="17013" spans="1:3">
      <c r="A17013">
        <v>11533</v>
      </c>
      <c r="B17013">
        <v>1</v>
      </c>
      <c r="C17013">
        <v>11533</v>
      </c>
    </row>
    <row r="17014" spans="1:3">
      <c r="A17014">
        <v>11535</v>
      </c>
      <c r="B17014">
        <v>3</v>
      </c>
      <c r="C17014">
        <v>34605</v>
      </c>
    </row>
    <row r="17015" spans="1:3">
      <c r="A17015">
        <v>11536</v>
      </c>
      <c r="B17015">
        <v>31</v>
      </c>
      <c r="C17015">
        <v>357616</v>
      </c>
    </row>
    <row r="17016" spans="1:3">
      <c r="A17016">
        <v>11537</v>
      </c>
      <c r="B17016">
        <v>1</v>
      </c>
      <c r="C17016">
        <v>11537</v>
      </c>
    </row>
    <row r="17017" spans="1:3">
      <c r="A17017">
        <v>11540</v>
      </c>
      <c r="B17017">
        <v>2</v>
      </c>
      <c r="C17017">
        <v>23080</v>
      </c>
    </row>
    <row r="17018" spans="1:3">
      <c r="A17018">
        <v>11541</v>
      </c>
      <c r="B17018">
        <v>2</v>
      </c>
      <c r="C17018">
        <v>23082</v>
      </c>
    </row>
    <row r="17019" spans="1:3">
      <c r="A17019">
        <v>11543</v>
      </c>
      <c r="B17019">
        <v>4</v>
      </c>
      <c r="C17019">
        <v>46172</v>
      </c>
    </row>
    <row r="17020" spans="1:3">
      <c r="A17020">
        <v>11544</v>
      </c>
      <c r="B17020">
        <v>14</v>
      </c>
      <c r="C17020">
        <v>161616</v>
      </c>
    </row>
    <row r="17021" spans="1:3">
      <c r="A17021">
        <v>11546</v>
      </c>
      <c r="B17021">
        <v>7</v>
      </c>
      <c r="C17021">
        <v>80822</v>
      </c>
    </row>
    <row r="17022" spans="1:3">
      <c r="A17022">
        <v>11548</v>
      </c>
      <c r="B17022">
        <v>10</v>
      </c>
      <c r="C17022">
        <v>115480</v>
      </c>
    </row>
    <row r="17023" spans="1:3">
      <c r="A17023">
        <v>11550</v>
      </c>
      <c r="B17023">
        <v>3</v>
      </c>
      <c r="C17023">
        <v>34650</v>
      </c>
    </row>
    <row r="17024" spans="1:3">
      <c r="A17024">
        <v>11552</v>
      </c>
      <c r="B17024">
        <v>16</v>
      </c>
      <c r="C17024">
        <v>184832</v>
      </c>
    </row>
    <row r="17025" spans="1:3">
      <c r="A17025">
        <v>11553</v>
      </c>
      <c r="B17025">
        <v>2</v>
      </c>
      <c r="C17025">
        <v>23106</v>
      </c>
    </row>
    <row r="17026" spans="1:3">
      <c r="A17026">
        <v>11556</v>
      </c>
      <c r="B17026">
        <v>8</v>
      </c>
      <c r="C17026">
        <v>92448</v>
      </c>
    </row>
    <row r="17027" spans="1:3">
      <c r="A17027">
        <v>11560</v>
      </c>
      <c r="B17027">
        <v>7</v>
      </c>
      <c r="C17027">
        <v>80920</v>
      </c>
    </row>
    <row r="17028" spans="1:3">
      <c r="A17028">
        <v>11562</v>
      </c>
      <c r="B17028">
        <v>2</v>
      </c>
      <c r="C17028">
        <v>23124</v>
      </c>
    </row>
    <row r="17029" spans="1:3">
      <c r="A17029">
        <v>11565</v>
      </c>
      <c r="B17029">
        <v>3</v>
      </c>
      <c r="C17029">
        <v>34695</v>
      </c>
    </row>
    <row r="17030" spans="1:3">
      <c r="A17030">
        <v>11566</v>
      </c>
      <c r="B17030">
        <v>3</v>
      </c>
      <c r="C17030">
        <v>34698</v>
      </c>
    </row>
    <row r="17031" spans="1:3">
      <c r="A17031">
        <v>11568</v>
      </c>
      <c r="B17031">
        <v>9</v>
      </c>
      <c r="C17031">
        <v>104112</v>
      </c>
    </row>
    <row r="17032" spans="1:3">
      <c r="A17032">
        <v>11569</v>
      </c>
      <c r="B17032">
        <v>5</v>
      </c>
      <c r="C17032">
        <v>57845</v>
      </c>
    </row>
    <row r="17033" spans="1:3">
      <c r="A17033">
        <v>11572</v>
      </c>
      <c r="B17033">
        <v>6</v>
      </c>
      <c r="C17033">
        <v>69432</v>
      </c>
    </row>
    <row r="17034" spans="1:3">
      <c r="A17034">
        <v>11573</v>
      </c>
      <c r="B17034">
        <v>4</v>
      </c>
      <c r="C17034">
        <v>46292</v>
      </c>
    </row>
    <row r="17035" spans="1:3">
      <c r="A17035">
        <v>11576</v>
      </c>
      <c r="B17035">
        <v>7</v>
      </c>
      <c r="C17035">
        <v>81032</v>
      </c>
    </row>
    <row r="17036" spans="1:3">
      <c r="A17036">
        <v>11577</v>
      </c>
      <c r="B17036">
        <v>3</v>
      </c>
      <c r="C17036">
        <v>34731</v>
      </c>
    </row>
    <row r="17037" spans="1:3">
      <c r="A17037">
        <v>11580</v>
      </c>
      <c r="B17037">
        <v>1</v>
      </c>
      <c r="C17037">
        <v>11580</v>
      </c>
    </row>
    <row r="17038" spans="1:3">
      <c r="A17038">
        <v>11582</v>
      </c>
      <c r="B17038">
        <v>3</v>
      </c>
      <c r="C17038">
        <v>34746</v>
      </c>
    </row>
    <row r="17039" spans="1:3">
      <c r="A17039">
        <v>11584</v>
      </c>
      <c r="B17039">
        <v>27</v>
      </c>
      <c r="C17039">
        <v>312768</v>
      </c>
    </row>
    <row r="17040" spans="1:3">
      <c r="A17040">
        <v>11585</v>
      </c>
      <c r="B17040">
        <v>4</v>
      </c>
      <c r="C17040">
        <v>46340</v>
      </c>
    </row>
    <row r="17041" spans="1:3">
      <c r="A17041">
        <v>11586</v>
      </c>
      <c r="B17041">
        <v>7</v>
      </c>
      <c r="C17041">
        <v>81102</v>
      </c>
    </row>
    <row r="17042" spans="1:3">
      <c r="A17042">
        <v>11588</v>
      </c>
      <c r="B17042">
        <v>1</v>
      </c>
      <c r="C17042">
        <v>11588</v>
      </c>
    </row>
    <row r="17043" spans="1:3">
      <c r="A17043">
        <v>11589</v>
      </c>
      <c r="B17043">
        <v>7</v>
      </c>
      <c r="C17043">
        <v>81123</v>
      </c>
    </row>
    <row r="17044" spans="1:3">
      <c r="A17044">
        <v>11592</v>
      </c>
      <c r="B17044">
        <v>10</v>
      </c>
      <c r="C17044">
        <v>115920</v>
      </c>
    </row>
    <row r="17045" spans="1:3">
      <c r="A17045">
        <v>11595</v>
      </c>
      <c r="B17045">
        <v>1</v>
      </c>
      <c r="C17045">
        <v>11595</v>
      </c>
    </row>
    <row r="17046" spans="1:3">
      <c r="A17046">
        <v>11596</v>
      </c>
      <c r="B17046">
        <v>10</v>
      </c>
      <c r="C17046">
        <v>115960</v>
      </c>
    </row>
    <row r="17047" spans="1:3">
      <c r="A17047">
        <v>11600</v>
      </c>
      <c r="B17047">
        <v>14</v>
      </c>
      <c r="C17047">
        <v>162400</v>
      </c>
    </row>
    <row r="17048" spans="1:3">
      <c r="A17048">
        <v>11601</v>
      </c>
      <c r="B17048">
        <v>3</v>
      </c>
      <c r="C17048">
        <v>34803</v>
      </c>
    </row>
    <row r="17049" spans="1:3">
      <c r="A17049">
        <v>11604</v>
      </c>
      <c r="B17049">
        <v>4</v>
      </c>
      <c r="C17049">
        <v>46416</v>
      </c>
    </row>
    <row r="17050" spans="1:3">
      <c r="A17050">
        <v>11606</v>
      </c>
      <c r="B17050">
        <v>1</v>
      </c>
      <c r="C17050">
        <v>11606</v>
      </c>
    </row>
    <row r="17051" spans="1:3">
      <c r="A17051">
        <v>11608</v>
      </c>
      <c r="B17051">
        <v>3</v>
      </c>
      <c r="C17051">
        <v>34824</v>
      </c>
    </row>
    <row r="17052" spans="1:3">
      <c r="A17052">
        <v>11612</v>
      </c>
      <c r="B17052">
        <v>5</v>
      </c>
      <c r="C17052">
        <v>58060</v>
      </c>
    </row>
    <row r="17053" spans="1:3">
      <c r="A17053">
        <v>11614</v>
      </c>
      <c r="B17053">
        <v>1</v>
      </c>
      <c r="C17053">
        <v>11614</v>
      </c>
    </row>
    <row r="17054" spans="1:3">
      <c r="A17054">
        <v>11615</v>
      </c>
      <c r="B17054">
        <v>1</v>
      </c>
      <c r="C17054">
        <v>11615</v>
      </c>
    </row>
    <row r="17055" spans="1:3">
      <c r="A17055">
        <v>11616</v>
      </c>
      <c r="B17055">
        <v>13</v>
      </c>
      <c r="C17055">
        <v>151008</v>
      </c>
    </row>
    <row r="17056" spans="1:3">
      <c r="A17056">
        <v>11617</v>
      </c>
      <c r="B17056">
        <v>4</v>
      </c>
      <c r="C17056">
        <v>46468</v>
      </c>
    </row>
    <row r="17057" spans="1:3">
      <c r="A17057">
        <v>11618</v>
      </c>
      <c r="B17057">
        <v>3</v>
      </c>
      <c r="C17057">
        <v>34854</v>
      </c>
    </row>
    <row r="17058" spans="1:3">
      <c r="A17058">
        <v>11620</v>
      </c>
      <c r="B17058">
        <v>6</v>
      </c>
      <c r="C17058">
        <v>69720</v>
      </c>
    </row>
    <row r="17059" spans="1:3">
      <c r="A17059">
        <v>11622</v>
      </c>
      <c r="B17059">
        <v>1</v>
      </c>
      <c r="C17059">
        <v>11622</v>
      </c>
    </row>
    <row r="17060" spans="1:3">
      <c r="A17060">
        <v>11624</v>
      </c>
      <c r="B17060">
        <v>6</v>
      </c>
      <c r="C17060">
        <v>69744</v>
      </c>
    </row>
    <row r="17061" spans="1:3">
      <c r="A17061">
        <v>11627</v>
      </c>
      <c r="B17061">
        <v>1</v>
      </c>
      <c r="C17061">
        <v>11627</v>
      </c>
    </row>
    <row r="17062" spans="1:3">
      <c r="A17062">
        <v>11628</v>
      </c>
      <c r="B17062">
        <v>5</v>
      </c>
      <c r="C17062">
        <v>58140</v>
      </c>
    </row>
    <row r="17063" spans="1:3">
      <c r="A17063">
        <v>11632</v>
      </c>
      <c r="B17063">
        <v>13</v>
      </c>
      <c r="C17063">
        <v>151216</v>
      </c>
    </row>
    <row r="17064" spans="1:3">
      <c r="A17064">
        <v>11634</v>
      </c>
      <c r="B17064">
        <v>4</v>
      </c>
      <c r="C17064">
        <v>46536</v>
      </c>
    </row>
    <row r="17065" spans="1:3">
      <c r="A17065">
        <v>11636</v>
      </c>
      <c r="B17065">
        <v>9</v>
      </c>
      <c r="C17065">
        <v>104724</v>
      </c>
    </row>
    <row r="17066" spans="1:3">
      <c r="A17066">
        <v>11638</v>
      </c>
      <c r="B17066">
        <v>9</v>
      </c>
      <c r="C17066">
        <v>104742</v>
      </c>
    </row>
    <row r="17067" spans="1:3">
      <c r="A17067">
        <v>11640</v>
      </c>
      <c r="B17067">
        <v>12</v>
      </c>
      <c r="C17067">
        <v>139680</v>
      </c>
    </row>
    <row r="17068" spans="1:3">
      <c r="A17068">
        <v>11641</v>
      </c>
      <c r="B17068">
        <v>3</v>
      </c>
      <c r="C17068">
        <v>34923</v>
      </c>
    </row>
    <row r="17069" spans="1:3">
      <c r="A17069">
        <v>11642</v>
      </c>
      <c r="B17069">
        <v>7</v>
      </c>
      <c r="C17069">
        <v>81494</v>
      </c>
    </row>
    <row r="17070" spans="1:3">
      <c r="A17070">
        <v>11643</v>
      </c>
      <c r="B17070">
        <v>3</v>
      </c>
      <c r="C17070">
        <v>34929</v>
      </c>
    </row>
    <row r="17071" spans="1:3">
      <c r="A17071">
        <v>11644</v>
      </c>
      <c r="B17071">
        <v>17</v>
      </c>
      <c r="C17071">
        <v>197948</v>
      </c>
    </row>
    <row r="17072" spans="1:3">
      <c r="A17072">
        <v>11645</v>
      </c>
      <c r="B17072">
        <v>3</v>
      </c>
      <c r="C17072">
        <v>34935</v>
      </c>
    </row>
    <row r="17073" spans="1:3">
      <c r="A17073">
        <v>11646</v>
      </c>
      <c r="B17073">
        <v>1</v>
      </c>
      <c r="C17073">
        <v>11646</v>
      </c>
    </row>
    <row r="17074" spans="1:3">
      <c r="A17074">
        <v>11648</v>
      </c>
      <c r="B17074">
        <v>24</v>
      </c>
      <c r="C17074">
        <v>279552</v>
      </c>
    </row>
    <row r="17075" spans="1:3">
      <c r="A17075">
        <v>11652</v>
      </c>
      <c r="B17075">
        <v>4</v>
      </c>
      <c r="C17075">
        <v>46608</v>
      </c>
    </row>
    <row r="17076" spans="1:3">
      <c r="A17076">
        <v>11653</v>
      </c>
      <c r="B17076">
        <v>2</v>
      </c>
      <c r="C17076">
        <v>23306</v>
      </c>
    </row>
    <row r="17077" spans="1:3">
      <c r="A17077">
        <v>11655</v>
      </c>
      <c r="B17077">
        <v>6</v>
      </c>
      <c r="C17077">
        <v>69930</v>
      </c>
    </row>
    <row r="17078" spans="1:3">
      <c r="A17078">
        <v>11656</v>
      </c>
      <c r="B17078">
        <v>8</v>
      </c>
      <c r="C17078">
        <v>93248</v>
      </c>
    </row>
    <row r="17079" spans="1:3">
      <c r="A17079">
        <v>11659</v>
      </c>
      <c r="B17079">
        <v>6</v>
      </c>
      <c r="C17079">
        <v>69954</v>
      </c>
    </row>
    <row r="17080" spans="1:3">
      <c r="A17080">
        <v>11660</v>
      </c>
      <c r="B17080">
        <v>9</v>
      </c>
      <c r="C17080">
        <v>104940</v>
      </c>
    </row>
    <row r="17081" spans="1:3">
      <c r="A17081">
        <v>11662</v>
      </c>
      <c r="B17081">
        <v>4</v>
      </c>
      <c r="C17081">
        <v>46648</v>
      </c>
    </row>
    <row r="17082" spans="1:3">
      <c r="A17082">
        <v>11664</v>
      </c>
      <c r="B17082">
        <v>17</v>
      </c>
      <c r="C17082">
        <v>198288</v>
      </c>
    </row>
    <row r="17083" spans="1:3">
      <c r="A17083">
        <v>11666</v>
      </c>
      <c r="B17083">
        <v>1</v>
      </c>
      <c r="C17083">
        <v>11666</v>
      </c>
    </row>
    <row r="17084" spans="1:3">
      <c r="A17084">
        <v>11668</v>
      </c>
      <c r="B17084">
        <v>5</v>
      </c>
      <c r="C17084">
        <v>58340</v>
      </c>
    </row>
    <row r="17085" spans="1:3">
      <c r="A17085">
        <v>11669</v>
      </c>
      <c r="B17085">
        <v>1</v>
      </c>
      <c r="C17085">
        <v>11669</v>
      </c>
    </row>
    <row r="17086" spans="1:3">
      <c r="A17086">
        <v>11671</v>
      </c>
      <c r="B17086">
        <v>1</v>
      </c>
      <c r="C17086">
        <v>11671</v>
      </c>
    </row>
    <row r="17087" spans="1:3">
      <c r="A17087">
        <v>11672</v>
      </c>
      <c r="B17087">
        <v>11</v>
      </c>
      <c r="C17087">
        <v>128392</v>
      </c>
    </row>
    <row r="17088" spans="1:3">
      <c r="A17088">
        <v>11673</v>
      </c>
      <c r="B17088">
        <v>2</v>
      </c>
      <c r="C17088">
        <v>23346</v>
      </c>
    </row>
    <row r="17089" spans="1:3">
      <c r="A17089">
        <v>11674</v>
      </c>
      <c r="B17089">
        <v>4</v>
      </c>
      <c r="C17089">
        <v>46696</v>
      </c>
    </row>
    <row r="17090" spans="1:3">
      <c r="A17090">
        <v>11676</v>
      </c>
      <c r="B17090">
        <v>15</v>
      </c>
      <c r="C17090">
        <v>175140</v>
      </c>
    </row>
    <row r="17091" spans="1:3">
      <c r="A17091">
        <v>11677</v>
      </c>
      <c r="B17091">
        <v>2</v>
      </c>
      <c r="C17091">
        <v>23354</v>
      </c>
    </row>
    <row r="17092" spans="1:3">
      <c r="A17092">
        <v>11680</v>
      </c>
      <c r="B17092">
        <v>13</v>
      </c>
      <c r="C17092">
        <v>151840</v>
      </c>
    </row>
    <row r="17093" spans="1:3">
      <c r="A17093">
        <v>11681</v>
      </c>
      <c r="B17093">
        <v>1</v>
      </c>
      <c r="C17093">
        <v>11681</v>
      </c>
    </row>
    <row r="17094" spans="1:3">
      <c r="A17094">
        <v>11683</v>
      </c>
      <c r="B17094">
        <v>2</v>
      </c>
      <c r="C17094">
        <v>23366</v>
      </c>
    </row>
    <row r="17095" spans="1:3">
      <c r="A17095">
        <v>11684</v>
      </c>
      <c r="B17095">
        <v>4</v>
      </c>
      <c r="C17095">
        <v>46736</v>
      </c>
    </row>
    <row r="17096" spans="1:3">
      <c r="A17096">
        <v>11685</v>
      </c>
      <c r="B17096">
        <v>1</v>
      </c>
      <c r="C17096">
        <v>11685</v>
      </c>
    </row>
    <row r="17097" spans="1:3">
      <c r="A17097">
        <v>11686</v>
      </c>
      <c r="B17097">
        <v>2</v>
      </c>
      <c r="C17097">
        <v>23372</v>
      </c>
    </row>
    <row r="17098" spans="1:3">
      <c r="A17098">
        <v>11688</v>
      </c>
      <c r="B17098">
        <v>12</v>
      </c>
      <c r="C17098">
        <v>140256</v>
      </c>
    </row>
    <row r="17099" spans="1:3">
      <c r="A17099">
        <v>11689</v>
      </c>
      <c r="B17099">
        <v>1</v>
      </c>
      <c r="C17099">
        <v>11689</v>
      </c>
    </row>
    <row r="17100" spans="1:3">
      <c r="A17100">
        <v>11690</v>
      </c>
      <c r="B17100">
        <v>3</v>
      </c>
      <c r="C17100">
        <v>35070</v>
      </c>
    </row>
    <row r="17101" spans="1:3">
      <c r="A17101">
        <v>11692</v>
      </c>
      <c r="B17101">
        <v>6</v>
      </c>
      <c r="C17101">
        <v>70152</v>
      </c>
    </row>
    <row r="17102" spans="1:3">
      <c r="A17102">
        <v>11693</v>
      </c>
      <c r="B17102">
        <v>3</v>
      </c>
      <c r="C17102">
        <v>35079</v>
      </c>
    </row>
    <row r="17103" spans="1:3">
      <c r="A17103">
        <v>11694</v>
      </c>
      <c r="B17103">
        <v>1</v>
      </c>
      <c r="C17103">
        <v>11694</v>
      </c>
    </row>
    <row r="17104" spans="1:3">
      <c r="A17104">
        <v>11696</v>
      </c>
      <c r="B17104">
        <v>9</v>
      </c>
      <c r="C17104">
        <v>105264</v>
      </c>
    </row>
    <row r="17105" spans="1:3">
      <c r="A17105">
        <v>11698</v>
      </c>
      <c r="B17105">
        <v>3</v>
      </c>
      <c r="C17105">
        <v>35094</v>
      </c>
    </row>
    <row r="17106" spans="1:3">
      <c r="A17106">
        <v>11699</v>
      </c>
      <c r="B17106">
        <v>3</v>
      </c>
      <c r="C17106">
        <v>35097</v>
      </c>
    </row>
    <row r="17107" spans="1:3">
      <c r="A17107">
        <v>11700</v>
      </c>
      <c r="B17107">
        <v>3</v>
      </c>
      <c r="C17107">
        <v>35100</v>
      </c>
    </row>
    <row r="17108" spans="1:3">
      <c r="A17108">
        <v>11702</v>
      </c>
      <c r="B17108">
        <v>4</v>
      </c>
      <c r="C17108">
        <v>46808</v>
      </c>
    </row>
    <row r="17109" spans="1:3">
      <c r="A17109">
        <v>11704</v>
      </c>
      <c r="B17109">
        <v>7</v>
      </c>
      <c r="C17109">
        <v>81928</v>
      </c>
    </row>
    <row r="17110" spans="1:3">
      <c r="A17110">
        <v>11705</v>
      </c>
      <c r="B17110">
        <v>3</v>
      </c>
      <c r="C17110">
        <v>35115</v>
      </c>
    </row>
    <row r="17111" spans="1:3">
      <c r="A17111">
        <v>11707</v>
      </c>
      <c r="B17111">
        <v>1</v>
      </c>
      <c r="C17111">
        <v>11707</v>
      </c>
    </row>
    <row r="17112" spans="1:3">
      <c r="A17112">
        <v>11708</v>
      </c>
      <c r="B17112">
        <v>7</v>
      </c>
      <c r="C17112">
        <v>81956</v>
      </c>
    </row>
    <row r="17113" spans="1:3">
      <c r="A17113">
        <v>11709</v>
      </c>
      <c r="B17113">
        <v>4</v>
      </c>
      <c r="C17113">
        <v>46836</v>
      </c>
    </row>
    <row r="17114" spans="1:3">
      <c r="A17114">
        <v>11710</v>
      </c>
      <c r="B17114">
        <v>8</v>
      </c>
      <c r="C17114">
        <v>93680</v>
      </c>
    </row>
    <row r="17115" spans="1:3">
      <c r="A17115">
        <v>11711</v>
      </c>
      <c r="B17115">
        <v>3</v>
      </c>
      <c r="C17115">
        <v>35133</v>
      </c>
    </row>
    <row r="17116" spans="1:3">
      <c r="A17116">
        <v>11712</v>
      </c>
      <c r="B17116">
        <v>21</v>
      </c>
      <c r="C17116">
        <v>245952</v>
      </c>
    </row>
    <row r="17117" spans="1:3">
      <c r="A17117">
        <v>11715</v>
      </c>
      <c r="B17117">
        <v>2</v>
      </c>
      <c r="C17117">
        <v>23430</v>
      </c>
    </row>
    <row r="17118" spans="1:3">
      <c r="A17118">
        <v>11716</v>
      </c>
      <c r="B17118">
        <v>14</v>
      </c>
      <c r="C17118">
        <v>164024</v>
      </c>
    </row>
    <row r="17119" spans="1:3">
      <c r="A17119">
        <v>11717</v>
      </c>
      <c r="B17119">
        <v>3</v>
      </c>
      <c r="C17119">
        <v>35151</v>
      </c>
    </row>
    <row r="17120" spans="1:3">
      <c r="A17120">
        <v>11720</v>
      </c>
      <c r="B17120">
        <v>13</v>
      </c>
      <c r="C17120">
        <v>152360</v>
      </c>
    </row>
    <row r="17121" spans="1:3">
      <c r="A17121">
        <v>11722</v>
      </c>
      <c r="B17121">
        <v>4</v>
      </c>
      <c r="C17121">
        <v>46888</v>
      </c>
    </row>
    <row r="17122" spans="1:3">
      <c r="A17122">
        <v>11723</v>
      </c>
      <c r="B17122">
        <v>1</v>
      </c>
      <c r="C17122">
        <v>11723</v>
      </c>
    </row>
    <row r="17123" spans="1:3">
      <c r="A17123">
        <v>11724</v>
      </c>
      <c r="B17123">
        <v>7</v>
      </c>
      <c r="C17123">
        <v>82068</v>
      </c>
    </row>
    <row r="17124" spans="1:3">
      <c r="A17124">
        <v>11725</v>
      </c>
      <c r="B17124">
        <v>1</v>
      </c>
      <c r="C17124">
        <v>11725</v>
      </c>
    </row>
    <row r="17125" spans="1:3">
      <c r="A17125">
        <v>11728</v>
      </c>
      <c r="B17125">
        <v>8</v>
      </c>
      <c r="C17125">
        <v>93824</v>
      </c>
    </row>
    <row r="17126" spans="1:3">
      <c r="A17126">
        <v>11730</v>
      </c>
      <c r="B17126">
        <v>1</v>
      </c>
      <c r="C17126">
        <v>11730</v>
      </c>
    </row>
    <row r="17127" spans="1:3">
      <c r="A17127">
        <v>11732</v>
      </c>
      <c r="B17127">
        <v>7</v>
      </c>
      <c r="C17127">
        <v>82124</v>
      </c>
    </row>
    <row r="17128" spans="1:3">
      <c r="A17128">
        <v>11734</v>
      </c>
      <c r="B17128">
        <v>1</v>
      </c>
      <c r="C17128">
        <v>11734</v>
      </c>
    </row>
    <row r="17129" spans="1:3">
      <c r="A17129">
        <v>11736</v>
      </c>
      <c r="B17129">
        <v>10</v>
      </c>
      <c r="C17129">
        <v>117360</v>
      </c>
    </row>
    <row r="17130" spans="1:3">
      <c r="A17130">
        <v>11737</v>
      </c>
      <c r="B17130">
        <v>4</v>
      </c>
      <c r="C17130">
        <v>46948</v>
      </c>
    </row>
    <row r="17131" spans="1:3">
      <c r="A17131">
        <v>11738</v>
      </c>
      <c r="B17131">
        <v>3</v>
      </c>
      <c r="C17131">
        <v>35214</v>
      </c>
    </row>
    <row r="17132" spans="1:3">
      <c r="A17132">
        <v>11739</v>
      </c>
      <c r="B17132">
        <v>2</v>
      </c>
      <c r="C17132">
        <v>23478</v>
      </c>
    </row>
    <row r="17133" spans="1:3">
      <c r="A17133">
        <v>11740</v>
      </c>
      <c r="B17133">
        <v>4</v>
      </c>
      <c r="C17133">
        <v>46960</v>
      </c>
    </row>
    <row r="17134" spans="1:3">
      <c r="A17134">
        <v>11742</v>
      </c>
      <c r="B17134">
        <v>1</v>
      </c>
      <c r="C17134">
        <v>11742</v>
      </c>
    </row>
    <row r="17135" spans="1:3">
      <c r="A17135">
        <v>11744</v>
      </c>
      <c r="B17135">
        <v>18</v>
      </c>
      <c r="C17135">
        <v>211392</v>
      </c>
    </row>
    <row r="17136" spans="1:3">
      <c r="A17136">
        <v>11745</v>
      </c>
      <c r="B17136">
        <v>1</v>
      </c>
      <c r="C17136">
        <v>11745</v>
      </c>
    </row>
    <row r="17137" spans="1:3">
      <c r="A17137">
        <v>11747</v>
      </c>
      <c r="B17137">
        <v>6</v>
      </c>
      <c r="C17137">
        <v>70482</v>
      </c>
    </row>
    <row r="17138" spans="1:3">
      <c r="A17138">
        <v>11748</v>
      </c>
      <c r="B17138">
        <v>8</v>
      </c>
      <c r="C17138">
        <v>93984</v>
      </c>
    </row>
    <row r="17139" spans="1:3">
      <c r="A17139">
        <v>11752</v>
      </c>
      <c r="B17139">
        <v>11</v>
      </c>
      <c r="C17139">
        <v>129272</v>
      </c>
    </row>
    <row r="17140" spans="1:3">
      <c r="A17140">
        <v>11753</v>
      </c>
      <c r="B17140">
        <v>2</v>
      </c>
      <c r="C17140">
        <v>23506</v>
      </c>
    </row>
    <row r="17141" spans="1:3">
      <c r="A17141">
        <v>11754</v>
      </c>
      <c r="B17141">
        <v>6</v>
      </c>
      <c r="C17141">
        <v>70524</v>
      </c>
    </row>
    <row r="17142" spans="1:3">
      <c r="A17142">
        <v>11755</v>
      </c>
      <c r="B17142">
        <v>1</v>
      </c>
      <c r="C17142">
        <v>11755</v>
      </c>
    </row>
    <row r="17143" spans="1:3">
      <c r="A17143">
        <v>11756</v>
      </c>
      <c r="B17143">
        <v>14</v>
      </c>
      <c r="C17143">
        <v>164584</v>
      </c>
    </row>
    <row r="17144" spans="1:3">
      <c r="A17144">
        <v>11760</v>
      </c>
      <c r="B17144">
        <v>17</v>
      </c>
      <c r="C17144">
        <v>199920</v>
      </c>
    </row>
    <row r="17145" spans="1:3">
      <c r="A17145">
        <v>11762</v>
      </c>
      <c r="B17145">
        <v>3</v>
      </c>
      <c r="C17145">
        <v>35286</v>
      </c>
    </row>
    <row r="17146" spans="1:3">
      <c r="A17146">
        <v>11764</v>
      </c>
      <c r="B17146">
        <v>3</v>
      </c>
      <c r="C17146">
        <v>35292</v>
      </c>
    </row>
    <row r="17147" spans="1:3">
      <c r="A17147">
        <v>11765</v>
      </c>
      <c r="B17147">
        <v>1</v>
      </c>
      <c r="C17147">
        <v>11765</v>
      </c>
    </row>
    <row r="17148" spans="1:3">
      <c r="A17148">
        <v>11766</v>
      </c>
      <c r="B17148">
        <v>4</v>
      </c>
      <c r="C17148">
        <v>47064</v>
      </c>
    </row>
    <row r="17149" spans="1:3">
      <c r="A17149">
        <v>11768</v>
      </c>
      <c r="B17149">
        <v>6</v>
      </c>
      <c r="C17149">
        <v>70608</v>
      </c>
    </row>
    <row r="17150" spans="1:3">
      <c r="A17150">
        <v>11769</v>
      </c>
      <c r="B17150">
        <v>4</v>
      </c>
      <c r="C17150">
        <v>47076</v>
      </c>
    </row>
    <row r="17151" spans="1:3">
      <c r="A17151">
        <v>11770</v>
      </c>
      <c r="B17151">
        <v>3</v>
      </c>
      <c r="C17151">
        <v>35310</v>
      </c>
    </row>
    <row r="17152" spans="1:3">
      <c r="A17152">
        <v>11772</v>
      </c>
      <c r="B17152">
        <v>9</v>
      </c>
      <c r="C17152">
        <v>105948</v>
      </c>
    </row>
    <row r="17153" spans="1:3">
      <c r="A17153">
        <v>11773</v>
      </c>
      <c r="B17153">
        <v>3</v>
      </c>
      <c r="C17153">
        <v>35319</v>
      </c>
    </row>
    <row r="17154" spans="1:3">
      <c r="A17154">
        <v>11774</v>
      </c>
      <c r="B17154">
        <v>1</v>
      </c>
      <c r="C17154">
        <v>11774</v>
      </c>
    </row>
    <row r="17155" spans="1:3">
      <c r="A17155">
        <v>11776</v>
      </c>
      <c r="B17155">
        <v>19</v>
      </c>
      <c r="C17155">
        <v>223744</v>
      </c>
    </row>
    <row r="17156" spans="1:3">
      <c r="A17156">
        <v>11780</v>
      </c>
      <c r="B17156">
        <v>7</v>
      </c>
      <c r="C17156">
        <v>82460</v>
      </c>
    </row>
    <row r="17157" spans="1:3">
      <c r="A17157">
        <v>11782</v>
      </c>
      <c r="B17157">
        <v>1</v>
      </c>
      <c r="C17157">
        <v>11782</v>
      </c>
    </row>
    <row r="17158" spans="1:3">
      <c r="A17158">
        <v>11784</v>
      </c>
      <c r="B17158">
        <v>15</v>
      </c>
      <c r="C17158">
        <v>176760</v>
      </c>
    </row>
    <row r="17159" spans="1:3">
      <c r="A17159">
        <v>11785</v>
      </c>
      <c r="B17159">
        <v>1</v>
      </c>
      <c r="C17159">
        <v>11785</v>
      </c>
    </row>
    <row r="17160" spans="1:3">
      <c r="A17160">
        <v>11786</v>
      </c>
      <c r="B17160">
        <v>8</v>
      </c>
      <c r="C17160">
        <v>94288</v>
      </c>
    </row>
    <row r="17161" spans="1:3">
      <c r="A17161">
        <v>11787</v>
      </c>
      <c r="B17161">
        <v>1</v>
      </c>
      <c r="C17161">
        <v>11787</v>
      </c>
    </row>
    <row r="17162" spans="1:3">
      <c r="A17162">
        <v>11788</v>
      </c>
      <c r="B17162">
        <v>2</v>
      </c>
      <c r="C17162">
        <v>23576</v>
      </c>
    </row>
    <row r="17163" spans="1:3">
      <c r="A17163">
        <v>11790</v>
      </c>
      <c r="B17163">
        <v>1</v>
      </c>
      <c r="C17163">
        <v>11790</v>
      </c>
    </row>
    <row r="17164" spans="1:3">
      <c r="A17164">
        <v>11792</v>
      </c>
      <c r="B17164">
        <v>16</v>
      </c>
      <c r="C17164">
        <v>188672</v>
      </c>
    </row>
    <row r="17165" spans="1:3">
      <c r="A17165">
        <v>11794</v>
      </c>
      <c r="B17165">
        <v>8</v>
      </c>
      <c r="C17165">
        <v>94352</v>
      </c>
    </row>
    <row r="17166" spans="1:3">
      <c r="A17166">
        <v>11795</v>
      </c>
      <c r="B17166">
        <v>3</v>
      </c>
      <c r="C17166">
        <v>35385</v>
      </c>
    </row>
    <row r="17167" spans="1:3">
      <c r="A17167">
        <v>11796</v>
      </c>
      <c r="B17167">
        <v>8</v>
      </c>
      <c r="C17167">
        <v>94368</v>
      </c>
    </row>
    <row r="17168" spans="1:3">
      <c r="A17168">
        <v>11798</v>
      </c>
      <c r="B17168">
        <v>3</v>
      </c>
      <c r="C17168">
        <v>35394</v>
      </c>
    </row>
    <row r="17169" spans="1:3">
      <c r="A17169">
        <v>11800</v>
      </c>
      <c r="B17169">
        <v>1</v>
      </c>
      <c r="C17169">
        <v>11800</v>
      </c>
    </row>
    <row r="17170" spans="1:3">
      <c r="A17170">
        <v>11801</v>
      </c>
      <c r="B17170">
        <v>1</v>
      </c>
      <c r="C17170">
        <v>11801</v>
      </c>
    </row>
    <row r="17171" spans="1:3">
      <c r="A17171">
        <v>11802</v>
      </c>
      <c r="B17171">
        <v>5</v>
      </c>
      <c r="C17171">
        <v>59010</v>
      </c>
    </row>
    <row r="17172" spans="1:3">
      <c r="A17172">
        <v>11804</v>
      </c>
      <c r="B17172">
        <v>4</v>
      </c>
      <c r="C17172">
        <v>47216</v>
      </c>
    </row>
    <row r="17173" spans="1:3">
      <c r="A17173">
        <v>11805</v>
      </c>
      <c r="B17173">
        <v>1</v>
      </c>
      <c r="C17173">
        <v>11805</v>
      </c>
    </row>
    <row r="17174" spans="1:3">
      <c r="A17174">
        <v>11806</v>
      </c>
      <c r="B17174">
        <v>2</v>
      </c>
      <c r="C17174">
        <v>23612</v>
      </c>
    </row>
    <row r="17175" spans="1:3">
      <c r="A17175">
        <v>11808</v>
      </c>
      <c r="B17175">
        <v>27</v>
      </c>
      <c r="C17175">
        <v>318816</v>
      </c>
    </row>
    <row r="17176" spans="1:3">
      <c r="A17176">
        <v>11809</v>
      </c>
      <c r="B17176">
        <v>3</v>
      </c>
      <c r="C17176">
        <v>35427</v>
      </c>
    </row>
    <row r="17177" spans="1:3">
      <c r="A17177">
        <v>11812</v>
      </c>
      <c r="B17177">
        <v>5</v>
      </c>
      <c r="C17177">
        <v>59060</v>
      </c>
    </row>
    <row r="17178" spans="1:3">
      <c r="A17178">
        <v>11814</v>
      </c>
      <c r="B17178">
        <v>2</v>
      </c>
      <c r="C17178">
        <v>23628</v>
      </c>
    </row>
    <row r="17179" spans="1:3">
      <c r="A17179">
        <v>11815</v>
      </c>
      <c r="B17179">
        <v>3</v>
      </c>
      <c r="C17179">
        <v>35445</v>
      </c>
    </row>
    <row r="17180" spans="1:3">
      <c r="A17180">
        <v>11816</v>
      </c>
      <c r="B17180">
        <v>5</v>
      </c>
      <c r="C17180">
        <v>59080</v>
      </c>
    </row>
    <row r="17181" spans="1:3">
      <c r="A17181">
        <v>11818</v>
      </c>
      <c r="B17181">
        <v>1</v>
      </c>
      <c r="C17181">
        <v>11818</v>
      </c>
    </row>
    <row r="17182" spans="1:3">
      <c r="A17182">
        <v>11819</v>
      </c>
      <c r="B17182">
        <v>1</v>
      </c>
      <c r="C17182">
        <v>11819</v>
      </c>
    </row>
    <row r="17183" spans="1:3">
      <c r="A17183">
        <v>11820</v>
      </c>
      <c r="B17183">
        <v>16</v>
      </c>
      <c r="C17183">
        <v>189120</v>
      </c>
    </row>
    <row r="17184" spans="1:3">
      <c r="A17184">
        <v>11822</v>
      </c>
      <c r="B17184">
        <v>1</v>
      </c>
      <c r="C17184">
        <v>11822</v>
      </c>
    </row>
    <row r="17185" spans="1:3">
      <c r="A17185">
        <v>11823</v>
      </c>
      <c r="B17185">
        <v>3</v>
      </c>
      <c r="C17185">
        <v>35469</v>
      </c>
    </row>
    <row r="17186" spans="1:3">
      <c r="A17186">
        <v>11824</v>
      </c>
      <c r="B17186">
        <v>8</v>
      </c>
      <c r="C17186">
        <v>94592</v>
      </c>
    </row>
    <row r="17187" spans="1:3">
      <c r="A17187">
        <v>11828</v>
      </c>
      <c r="B17187">
        <v>9</v>
      </c>
      <c r="C17187">
        <v>106452</v>
      </c>
    </row>
    <row r="17188" spans="1:3">
      <c r="A17188">
        <v>11829</v>
      </c>
      <c r="B17188">
        <v>1</v>
      </c>
      <c r="C17188">
        <v>11829</v>
      </c>
    </row>
    <row r="17189" spans="1:3">
      <c r="A17189">
        <v>11830</v>
      </c>
      <c r="B17189">
        <v>3</v>
      </c>
      <c r="C17189">
        <v>35490</v>
      </c>
    </row>
    <row r="17190" spans="1:3">
      <c r="A17190">
        <v>11832</v>
      </c>
      <c r="B17190">
        <v>3</v>
      </c>
      <c r="C17190">
        <v>35496</v>
      </c>
    </row>
    <row r="17191" spans="1:3">
      <c r="A17191">
        <v>11834</v>
      </c>
      <c r="B17191">
        <v>3</v>
      </c>
      <c r="C17191">
        <v>35502</v>
      </c>
    </row>
    <row r="17192" spans="1:3">
      <c r="A17192">
        <v>11836</v>
      </c>
      <c r="B17192">
        <v>3</v>
      </c>
      <c r="C17192">
        <v>35508</v>
      </c>
    </row>
    <row r="17193" spans="1:3">
      <c r="A17193">
        <v>11838</v>
      </c>
      <c r="B17193">
        <v>8</v>
      </c>
      <c r="C17193">
        <v>94704</v>
      </c>
    </row>
    <row r="17194" spans="1:3">
      <c r="A17194">
        <v>11839</v>
      </c>
      <c r="B17194">
        <v>1</v>
      </c>
      <c r="C17194">
        <v>11839</v>
      </c>
    </row>
    <row r="17195" spans="1:3">
      <c r="A17195">
        <v>11840</v>
      </c>
      <c r="B17195">
        <v>26</v>
      </c>
      <c r="C17195">
        <v>307840</v>
      </c>
    </row>
    <row r="17196" spans="1:3">
      <c r="A17196">
        <v>11841</v>
      </c>
      <c r="B17196">
        <v>3</v>
      </c>
      <c r="C17196">
        <v>35523</v>
      </c>
    </row>
    <row r="17197" spans="1:3">
      <c r="A17197">
        <v>11842</v>
      </c>
      <c r="B17197">
        <v>1</v>
      </c>
      <c r="C17197">
        <v>11842</v>
      </c>
    </row>
    <row r="17198" spans="1:3">
      <c r="A17198">
        <v>11843</v>
      </c>
      <c r="B17198">
        <v>1</v>
      </c>
      <c r="C17198">
        <v>11843</v>
      </c>
    </row>
    <row r="17199" spans="1:3">
      <c r="A17199">
        <v>11844</v>
      </c>
      <c r="B17199">
        <v>6</v>
      </c>
      <c r="C17199">
        <v>71064</v>
      </c>
    </row>
    <row r="17200" spans="1:3">
      <c r="A17200">
        <v>11845</v>
      </c>
      <c r="B17200">
        <v>3</v>
      </c>
      <c r="C17200">
        <v>35535</v>
      </c>
    </row>
    <row r="17201" spans="1:3">
      <c r="A17201">
        <v>11848</v>
      </c>
      <c r="B17201">
        <v>5</v>
      </c>
      <c r="C17201">
        <v>59240</v>
      </c>
    </row>
    <row r="17202" spans="1:3">
      <c r="A17202">
        <v>11850</v>
      </c>
      <c r="B17202">
        <v>3</v>
      </c>
      <c r="C17202">
        <v>35550</v>
      </c>
    </row>
    <row r="17203" spans="1:3">
      <c r="A17203">
        <v>11851</v>
      </c>
      <c r="B17203">
        <v>3</v>
      </c>
      <c r="C17203">
        <v>35553</v>
      </c>
    </row>
    <row r="17204" spans="1:3">
      <c r="A17204">
        <v>11852</v>
      </c>
      <c r="B17204">
        <v>2</v>
      </c>
      <c r="C17204">
        <v>23704</v>
      </c>
    </row>
    <row r="17205" spans="1:3">
      <c r="A17205">
        <v>11853</v>
      </c>
      <c r="B17205">
        <v>3</v>
      </c>
      <c r="C17205">
        <v>35559</v>
      </c>
    </row>
    <row r="17206" spans="1:3">
      <c r="A17206">
        <v>11854</v>
      </c>
      <c r="B17206">
        <v>3</v>
      </c>
      <c r="C17206">
        <v>35562</v>
      </c>
    </row>
    <row r="17207" spans="1:3">
      <c r="A17207">
        <v>11855</v>
      </c>
      <c r="B17207">
        <v>3</v>
      </c>
      <c r="C17207">
        <v>35565</v>
      </c>
    </row>
    <row r="17208" spans="1:3">
      <c r="A17208">
        <v>11856</v>
      </c>
      <c r="B17208">
        <v>11</v>
      </c>
      <c r="C17208">
        <v>130416</v>
      </c>
    </row>
    <row r="17209" spans="1:3">
      <c r="A17209">
        <v>11860</v>
      </c>
      <c r="B17209">
        <v>4</v>
      </c>
      <c r="C17209">
        <v>47440</v>
      </c>
    </row>
    <row r="17210" spans="1:3">
      <c r="A17210">
        <v>11862</v>
      </c>
      <c r="B17210">
        <v>1</v>
      </c>
      <c r="C17210">
        <v>11862</v>
      </c>
    </row>
    <row r="17211" spans="1:3">
      <c r="A17211">
        <v>11863</v>
      </c>
      <c r="B17211">
        <v>3</v>
      </c>
      <c r="C17211">
        <v>35589</v>
      </c>
    </row>
    <row r="17212" spans="1:3">
      <c r="A17212">
        <v>11864</v>
      </c>
      <c r="B17212">
        <v>6</v>
      </c>
      <c r="C17212">
        <v>71184</v>
      </c>
    </row>
    <row r="17213" spans="1:3">
      <c r="A17213">
        <v>11865</v>
      </c>
      <c r="B17213">
        <v>2</v>
      </c>
      <c r="C17213">
        <v>23730</v>
      </c>
    </row>
    <row r="17214" spans="1:3">
      <c r="A17214">
        <v>11866</v>
      </c>
      <c r="B17214">
        <v>6</v>
      </c>
      <c r="C17214">
        <v>71196</v>
      </c>
    </row>
    <row r="17215" spans="1:3">
      <c r="A17215">
        <v>11867</v>
      </c>
      <c r="B17215">
        <v>3</v>
      </c>
      <c r="C17215">
        <v>35601</v>
      </c>
    </row>
    <row r="17216" spans="1:3">
      <c r="A17216">
        <v>11868</v>
      </c>
      <c r="B17216">
        <v>6</v>
      </c>
      <c r="C17216">
        <v>71208</v>
      </c>
    </row>
    <row r="17217" spans="1:3">
      <c r="A17217">
        <v>11869</v>
      </c>
      <c r="B17217">
        <v>3</v>
      </c>
      <c r="C17217">
        <v>35607</v>
      </c>
    </row>
    <row r="17218" spans="1:3">
      <c r="A17218">
        <v>11870</v>
      </c>
      <c r="B17218">
        <v>5</v>
      </c>
      <c r="C17218">
        <v>59350</v>
      </c>
    </row>
    <row r="17219" spans="1:3">
      <c r="A17219">
        <v>11872</v>
      </c>
      <c r="B17219">
        <v>9</v>
      </c>
      <c r="C17219">
        <v>106848</v>
      </c>
    </row>
    <row r="17220" spans="1:3">
      <c r="A17220">
        <v>11874</v>
      </c>
      <c r="B17220">
        <v>1</v>
      </c>
      <c r="C17220">
        <v>11874</v>
      </c>
    </row>
    <row r="17221" spans="1:3">
      <c r="A17221">
        <v>11876</v>
      </c>
      <c r="B17221">
        <v>7</v>
      </c>
      <c r="C17221">
        <v>83132</v>
      </c>
    </row>
    <row r="17222" spans="1:3">
      <c r="A17222">
        <v>11878</v>
      </c>
      <c r="B17222">
        <v>2</v>
      </c>
      <c r="C17222">
        <v>23756</v>
      </c>
    </row>
    <row r="17223" spans="1:3">
      <c r="A17223">
        <v>11879</v>
      </c>
      <c r="B17223">
        <v>4</v>
      </c>
      <c r="C17223">
        <v>47516</v>
      </c>
    </row>
    <row r="17224" spans="1:3">
      <c r="A17224">
        <v>11880</v>
      </c>
      <c r="B17224">
        <v>4</v>
      </c>
      <c r="C17224">
        <v>47520</v>
      </c>
    </row>
    <row r="17225" spans="1:3">
      <c r="A17225">
        <v>11881</v>
      </c>
      <c r="B17225">
        <v>1</v>
      </c>
      <c r="C17225">
        <v>11881</v>
      </c>
    </row>
    <row r="17226" spans="1:3">
      <c r="A17226">
        <v>11884</v>
      </c>
      <c r="B17226">
        <v>7</v>
      </c>
      <c r="C17226">
        <v>83188</v>
      </c>
    </row>
    <row r="17227" spans="1:3">
      <c r="A17227">
        <v>11888</v>
      </c>
      <c r="B17227">
        <v>15</v>
      </c>
      <c r="C17227">
        <v>178320</v>
      </c>
    </row>
    <row r="17228" spans="1:3">
      <c r="A17228">
        <v>11889</v>
      </c>
      <c r="B17228">
        <v>4</v>
      </c>
      <c r="C17228">
        <v>47556</v>
      </c>
    </row>
    <row r="17229" spans="1:3">
      <c r="A17229">
        <v>11890</v>
      </c>
      <c r="B17229">
        <v>3</v>
      </c>
      <c r="C17229">
        <v>35670</v>
      </c>
    </row>
    <row r="17230" spans="1:3">
      <c r="A17230">
        <v>11891</v>
      </c>
      <c r="B17230">
        <v>5</v>
      </c>
      <c r="C17230">
        <v>59455</v>
      </c>
    </row>
    <row r="17231" spans="1:3">
      <c r="A17231">
        <v>11892</v>
      </c>
      <c r="B17231">
        <v>6</v>
      </c>
      <c r="C17231">
        <v>71352</v>
      </c>
    </row>
    <row r="17232" spans="1:3">
      <c r="A17232">
        <v>11893</v>
      </c>
      <c r="B17232">
        <v>2</v>
      </c>
      <c r="C17232">
        <v>23786</v>
      </c>
    </row>
    <row r="17233" spans="1:3">
      <c r="A17233">
        <v>11894</v>
      </c>
      <c r="B17233">
        <v>3</v>
      </c>
      <c r="C17233">
        <v>35682</v>
      </c>
    </row>
    <row r="17234" spans="1:3">
      <c r="A17234">
        <v>11895</v>
      </c>
      <c r="B17234">
        <v>11</v>
      </c>
      <c r="C17234">
        <v>130845</v>
      </c>
    </row>
    <row r="17235" spans="1:3">
      <c r="A17235">
        <v>11896</v>
      </c>
      <c r="B17235">
        <v>2</v>
      </c>
      <c r="C17235">
        <v>23792</v>
      </c>
    </row>
    <row r="17236" spans="1:3">
      <c r="A17236">
        <v>11897</v>
      </c>
      <c r="B17236">
        <v>3</v>
      </c>
      <c r="C17236">
        <v>35691</v>
      </c>
    </row>
    <row r="17237" spans="1:3">
      <c r="A17237">
        <v>11898</v>
      </c>
      <c r="B17237">
        <v>3</v>
      </c>
      <c r="C17237">
        <v>35694</v>
      </c>
    </row>
    <row r="17238" spans="1:3">
      <c r="A17238">
        <v>11899</v>
      </c>
      <c r="B17238">
        <v>3</v>
      </c>
      <c r="C17238">
        <v>35697</v>
      </c>
    </row>
    <row r="17239" spans="1:3">
      <c r="A17239">
        <v>11900</v>
      </c>
      <c r="B17239">
        <v>5</v>
      </c>
      <c r="C17239">
        <v>59500</v>
      </c>
    </row>
    <row r="17240" spans="1:3">
      <c r="A17240">
        <v>11901</v>
      </c>
      <c r="B17240">
        <v>1</v>
      </c>
      <c r="C17240">
        <v>11901</v>
      </c>
    </row>
    <row r="17241" spans="1:3">
      <c r="A17241">
        <v>11903</v>
      </c>
      <c r="B17241">
        <v>1</v>
      </c>
      <c r="C17241">
        <v>11903</v>
      </c>
    </row>
    <row r="17242" spans="1:3">
      <c r="A17242">
        <v>11904</v>
      </c>
      <c r="B17242">
        <v>10</v>
      </c>
      <c r="C17242">
        <v>119040</v>
      </c>
    </row>
    <row r="17243" spans="1:3">
      <c r="A17243">
        <v>11905</v>
      </c>
      <c r="B17243">
        <v>3</v>
      </c>
      <c r="C17243">
        <v>35715</v>
      </c>
    </row>
    <row r="17244" spans="1:3">
      <c r="A17244">
        <v>11907</v>
      </c>
      <c r="B17244">
        <v>3</v>
      </c>
      <c r="C17244">
        <v>35721</v>
      </c>
    </row>
    <row r="17245" spans="1:3">
      <c r="A17245">
        <v>11908</v>
      </c>
      <c r="B17245">
        <v>7</v>
      </c>
      <c r="C17245">
        <v>83356</v>
      </c>
    </row>
    <row r="17246" spans="1:3">
      <c r="A17246">
        <v>11909</v>
      </c>
      <c r="B17246">
        <v>4</v>
      </c>
      <c r="C17246">
        <v>47636</v>
      </c>
    </row>
    <row r="17247" spans="1:3">
      <c r="A17247">
        <v>11910</v>
      </c>
      <c r="B17247">
        <v>5</v>
      </c>
      <c r="C17247">
        <v>59550</v>
      </c>
    </row>
    <row r="17248" spans="1:3">
      <c r="A17248">
        <v>11912</v>
      </c>
      <c r="B17248">
        <v>3</v>
      </c>
      <c r="C17248">
        <v>35736</v>
      </c>
    </row>
    <row r="17249" spans="1:3">
      <c r="A17249">
        <v>11914</v>
      </c>
      <c r="B17249">
        <v>9</v>
      </c>
      <c r="C17249">
        <v>107226</v>
      </c>
    </row>
    <row r="17250" spans="1:3">
      <c r="A17250">
        <v>11915</v>
      </c>
      <c r="B17250">
        <v>1</v>
      </c>
      <c r="C17250">
        <v>11915</v>
      </c>
    </row>
    <row r="17251" spans="1:3">
      <c r="A17251">
        <v>11916</v>
      </c>
      <c r="B17251">
        <v>4</v>
      </c>
      <c r="C17251">
        <v>47664</v>
      </c>
    </row>
    <row r="17252" spans="1:3">
      <c r="A17252">
        <v>11920</v>
      </c>
      <c r="B17252">
        <v>12</v>
      </c>
      <c r="C17252">
        <v>143040</v>
      </c>
    </row>
    <row r="17253" spans="1:3">
      <c r="A17253">
        <v>11922</v>
      </c>
      <c r="B17253">
        <v>3</v>
      </c>
      <c r="C17253">
        <v>35766</v>
      </c>
    </row>
    <row r="17254" spans="1:3">
      <c r="A17254">
        <v>11924</v>
      </c>
      <c r="B17254">
        <v>1</v>
      </c>
      <c r="C17254">
        <v>11924</v>
      </c>
    </row>
    <row r="17255" spans="1:3">
      <c r="A17255">
        <v>11926</v>
      </c>
      <c r="B17255">
        <v>3</v>
      </c>
      <c r="C17255">
        <v>35778</v>
      </c>
    </row>
    <row r="17256" spans="1:3">
      <c r="A17256">
        <v>11927</v>
      </c>
      <c r="B17256">
        <v>1</v>
      </c>
      <c r="C17256">
        <v>11927</v>
      </c>
    </row>
    <row r="17257" spans="1:3">
      <c r="A17257">
        <v>11928</v>
      </c>
      <c r="B17257">
        <v>10</v>
      </c>
      <c r="C17257">
        <v>119280</v>
      </c>
    </row>
    <row r="17258" spans="1:3">
      <c r="A17258">
        <v>11929</v>
      </c>
      <c r="B17258">
        <v>3</v>
      </c>
      <c r="C17258">
        <v>35787</v>
      </c>
    </row>
    <row r="17259" spans="1:3">
      <c r="A17259">
        <v>11930</v>
      </c>
      <c r="B17259">
        <v>1</v>
      </c>
      <c r="C17259">
        <v>11930</v>
      </c>
    </row>
    <row r="17260" spans="1:3">
      <c r="A17260">
        <v>11931</v>
      </c>
      <c r="B17260">
        <v>3</v>
      </c>
      <c r="C17260">
        <v>35793</v>
      </c>
    </row>
    <row r="17261" spans="1:3">
      <c r="A17261">
        <v>11932</v>
      </c>
      <c r="B17261">
        <v>6</v>
      </c>
      <c r="C17261">
        <v>71592</v>
      </c>
    </row>
    <row r="17262" spans="1:3">
      <c r="A17262">
        <v>11933</v>
      </c>
      <c r="B17262">
        <v>1</v>
      </c>
      <c r="C17262">
        <v>11933</v>
      </c>
    </row>
    <row r="17263" spans="1:3">
      <c r="A17263">
        <v>11934</v>
      </c>
      <c r="B17263">
        <v>3</v>
      </c>
      <c r="C17263">
        <v>35802</v>
      </c>
    </row>
    <row r="17264" spans="1:3">
      <c r="A17264">
        <v>11936</v>
      </c>
      <c r="B17264">
        <v>24</v>
      </c>
      <c r="C17264">
        <v>286464</v>
      </c>
    </row>
    <row r="17265" spans="1:3">
      <c r="A17265">
        <v>11938</v>
      </c>
      <c r="B17265">
        <v>4</v>
      </c>
      <c r="C17265">
        <v>47752</v>
      </c>
    </row>
    <row r="17266" spans="1:3">
      <c r="A17266">
        <v>11940</v>
      </c>
      <c r="B17266">
        <v>6</v>
      </c>
      <c r="C17266">
        <v>71640</v>
      </c>
    </row>
    <row r="17267" spans="1:3">
      <c r="A17267">
        <v>11941</v>
      </c>
      <c r="B17267">
        <v>1</v>
      </c>
      <c r="C17267">
        <v>11941</v>
      </c>
    </row>
    <row r="17268" spans="1:3">
      <c r="A17268">
        <v>11943</v>
      </c>
      <c r="B17268">
        <v>1</v>
      </c>
      <c r="C17268">
        <v>11943</v>
      </c>
    </row>
    <row r="17269" spans="1:3">
      <c r="A17269">
        <v>11944</v>
      </c>
      <c r="B17269">
        <v>4</v>
      </c>
      <c r="C17269">
        <v>47776</v>
      </c>
    </row>
    <row r="17270" spans="1:3">
      <c r="A17270">
        <v>11946</v>
      </c>
      <c r="B17270">
        <v>7</v>
      </c>
      <c r="C17270">
        <v>83622</v>
      </c>
    </row>
    <row r="17271" spans="1:3">
      <c r="A17271">
        <v>11948</v>
      </c>
      <c r="B17271">
        <v>11</v>
      </c>
      <c r="C17271">
        <v>131428</v>
      </c>
    </row>
    <row r="17272" spans="1:3">
      <c r="A17272">
        <v>11950</v>
      </c>
      <c r="B17272">
        <v>1</v>
      </c>
      <c r="C17272">
        <v>11950</v>
      </c>
    </row>
    <row r="17273" spans="1:3">
      <c r="A17273">
        <v>11952</v>
      </c>
      <c r="B17273">
        <v>14</v>
      </c>
      <c r="C17273">
        <v>167328</v>
      </c>
    </row>
    <row r="17274" spans="1:3">
      <c r="A17274">
        <v>11953</v>
      </c>
      <c r="B17274">
        <v>5</v>
      </c>
      <c r="C17274">
        <v>59765</v>
      </c>
    </row>
    <row r="17275" spans="1:3">
      <c r="A17275">
        <v>11954</v>
      </c>
      <c r="B17275">
        <v>1</v>
      </c>
      <c r="C17275">
        <v>11954</v>
      </c>
    </row>
    <row r="17276" spans="1:3">
      <c r="A17276">
        <v>11956</v>
      </c>
      <c r="B17276">
        <v>17</v>
      </c>
      <c r="C17276">
        <v>203252</v>
      </c>
    </row>
    <row r="17277" spans="1:3">
      <c r="A17277">
        <v>11960</v>
      </c>
      <c r="B17277">
        <v>6</v>
      </c>
      <c r="C17277">
        <v>71760</v>
      </c>
    </row>
    <row r="17278" spans="1:3">
      <c r="A17278">
        <v>11964</v>
      </c>
      <c r="B17278">
        <v>1</v>
      </c>
      <c r="C17278">
        <v>11964</v>
      </c>
    </row>
    <row r="17279" spans="1:3">
      <c r="A17279">
        <v>11968</v>
      </c>
      <c r="B17279">
        <v>18</v>
      </c>
      <c r="C17279">
        <v>215424</v>
      </c>
    </row>
    <row r="17280" spans="1:3">
      <c r="A17280">
        <v>11970</v>
      </c>
      <c r="B17280">
        <v>1</v>
      </c>
      <c r="C17280">
        <v>11970</v>
      </c>
    </row>
    <row r="17281" spans="1:3">
      <c r="A17281">
        <v>11972</v>
      </c>
      <c r="B17281">
        <v>4</v>
      </c>
      <c r="C17281">
        <v>47888</v>
      </c>
    </row>
    <row r="17282" spans="1:3">
      <c r="A17282">
        <v>11973</v>
      </c>
      <c r="B17282">
        <v>3</v>
      </c>
      <c r="C17282">
        <v>35919</v>
      </c>
    </row>
    <row r="17283" spans="1:3">
      <c r="A17283">
        <v>11975</v>
      </c>
      <c r="B17283">
        <v>1</v>
      </c>
      <c r="C17283">
        <v>11975</v>
      </c>
    </row>
    <row r="17284" spans="1:3">
      <c r="A17284">
        <v>11976</v>
      </c>
      <c r="B17284">
        <v>5</v>
      </c>
      <c r="C17284">
        <v>59880</v>
      </c>
    </row>
    <row r="17285" spans="1:3">
      <c r="A17285">
        <v>11977</v>
      </c>
      <c r="B17285">
        <v>3</v>
      </c>
      <c r="C17285">
        <v>35931</v>
      </c>
    </row>
    <row r="17286" spans="1:3">
      <c r="A17286">
        <v>11978</v>
      </c>
      <c r="B17286">
        <v>1</v>
      </c>
      <c r="C17286">
        <v>11978</v>
      </c>
    </row>
    <row r="17287" spans="1:3">
      <c r="A17287">
        <v>11979</v>
      </c>
      <c r="B17287">
        <v>3</v>
      </c>
      <c r="C17287">
        <v>35937</v>
      </c>
    </row>
    <row r="17288" spans="1:3">
      <c r="A17288">
        <v>11980</v>
      </c>
      <c r="B17288">
        <v>4</v>
      </c>
      <c r="C17288">
        <v>47920</v>
      </c>
    </row>
    <row r="17289" spans="1:3">
      <c r="A17289">
        <v>11981</v>
      </c>
      <c r="B17289">
        <v>2</v>
      </c>
      <c r="C17289">
        <v>23962</v>
      </c>
    </row>
    <row r="17290" spans="1:3">
      <c r="A17290">
        <v>11982</v>
      </c>
      <c r="B17290">
        <v>1</v>
      </c>
      <c r="C17290">
        <v>11982</v>
      </c>
    </row>
    <row r="17291" spans="1:3">
      <c r="A17291">
        <v>11983</v>
      </c>
      <c r="B17291">
        <v>1</v>
      </c>
      <c r="C17291">
        <v>11983</v>
      </c>
    </row>
    <row r="17292" spans="1:3">
      <c r="A17292">
        <v>11984</v>
      </c>
      <c r="B17292">
        <v>6</v>
      </c>
      <c r="C17292">
        <v>71904</v>
      </c>
    </row>
    <row r="17293" spans="1:3">
      <c r="A17293">
        <v>11986</v>
      </c>
      <c r="B17293">
        <v>6</v>
      </c>
      <c r="C17293">
        <v>71916</v>
      </c>
    </row>
    <row r="17294" spans="1:3">
      <c r="A17294">
        <v>11987</v>
      </c>
      <c r="B17294">
        <v>3</v>
      </c>
      <c r="C17294">
        <v>35961</v>
      </c>
    </row>
    <row r="17295" spans="1:3">
      <c r="A17295">
        <v>11988</v>
      </c>
      <c r="B17295">
        <v>7</v>
      </c>
      <c r="C17295">
        <v>83916</v>
      </c>
    </row>
    <row r="17296" spans="1:3">
      <c r="A17296">
        <v>11989</v>
      </c>
      <c r="B17296">
        <v>3</v>
      </c>
      <c r="C17296">
        <v>35967</v>
      </c>
    </row>
    <row r="17297" spans="1:3">
      <c r="A17297">
        <v>11990</v>
      </c>
      <c r="B17297">
        <v>1</v>
      </c>
      <c r="C17297">
        <v>11990</v>
      </c>
    </row>
    <row r="17298" spans="1:3">
      <c r="A17298">
        <v>11991</v>
      </c>
      <c r="B17298">
        <v>3</v>
      </c>
      <c r="C17298">
        <v>35973</v>
      </c>
    </row>
    <row r="17299" spans="1:3">
      <c r="A17299">
        <v>11992</v>
      </c>
      <c r="B17299">
        <v>4</v>
      </c>
      <c r="C17299">
        <v>47968</v>
      </c>
    </row>
    <row r="17300" spans="1:3">
      <c r="A17300">
        <v>11993</v>
      </c>
      <c r="B17300">
        <v>3</v>
      </c>
      <c r="C17300">
        <v>35979</v>
      </c>
    </row>
    <row r="17301" spans="1:3">
      <c r="A17301">
        <v>11996</v>
      </c>
      <c r="B17301">
        <v>8</v>
      </c>
      <c r="C17301">
        <v>95968</v>
      </c>
    </row>
    <row r="17302" spans="1:3">
      <c r="A17302">
        <v>11999</v>
      </c>
      <c r="B17302">
        <v>3</v>
      </c>
      <c r="C17302">
        <v>35997</v>
      </c>
    </row>
    <row r="17303" spans="1:3">
      <c r="A17303">
        <v>12000</v>
      </c>
      <c r="B17303">
        <v>9</v>
      </c>
      <c r="C17303">
        <v>108000</v>
      </c>
    </row>
    <row r="17304" spans="1:3">
      <c r="A17304">
        <v>12004</v>
      </c>
      <c r="B17304">
        <v>8</v>
      </c>
      <c r="C17304">
        <v>96032</v>
      </c>
    </row>
    <row r="17305" spans="1:3">
      <c r="A17305">
        <v>12008</v>
      </c>
      <c r="B17305">
        <v>16</v>
      </c>
      <c r="C17305">
        <v>192128</v>
      </c>
    </row>
    <row r="17306" spans="1:3">
      <c r="A17306">
        <v>12009</v>
      </c>
      <c r="B17306">
        <v>3</v>
      </c>
      <c r="C17306">
        <v>36027</v>
      </c>
    </row>
    <row r="17307" spans="1:3">
      <c r="A17307">
        <v>12012</v>
      </c>
      <c r="B17307">
        <v>5</v>
      </c>
      <c r="C17307">
        <v>60060</v>
      </c>
    </row>
    <row r="17308" spans="1:3">
      <c r="A17308">
        <v>12014</v>
      </c>
      <c r="B17308">
        <v>3</v>
      </c>
      <c r="C17308">
        <v>36042</v>
      </c>
    </row>
    <row r="17309" spans="1:3">
      <c r="A17309">
        <v>12015</v>
      </c>
      <c r="B17309">
        <v>4</v>
      </c>
      <c r="C17309">
        <v>48060</v>
      </c>
    </row>
    <row r="17310" spans="1:3">
      <c r="A17310">
        <v>12016</v>
      </c>
      <c r="B17310">
        <v>8</v>
      </c>
      <c r="C17310">
        <v>96128</v>
      </c>
    </row>
    <row r="17311" spans="1:3">
      <c r="A17311">
        <v>12019</v>
      </c>
      <c r="B17311">
        <v>1</v>
      </c>
      <c r="C17311">
        <v>12019</v>
      </c>
    </row>
    <row r="17312" spans="1:3">
      <c r="A17312">
        <v>12020</v>
      </c>
      <c r="B17312">
        <v>4</v>
      </c>
      <c r="C17312">
        <v>48080</v>
      </c>
    </row>
    <row r="17313" spans="1:3">
      <c r="A17313">
        <v>12022</v>
      </c>
      <c r="B17313">
        <v>1</v>
      </c>
      <c r="C17313">
        <v>12022</v>
      </c>
    </row>
    <row r="17314" spans="1:3">
      <c r="A17314">
        <v>12024</v>
      </c>
      <c r="B17314">
        <v>10</v>
      </c>
      <c r="C17314">
        <v>120240</v>
      </c>
    </row>
    <row r="17315" spans="1:3">
      <c r="A17315">
        <v>12026</v>
      </c>
      <c r="B17315">
        <v>4</v>
      </c>
      <c r="C17315">
        <v>48104</v>
      </c>
    </row>
    <row r="17316" spans="1:3">
      <c r="A17316">
        <v>12028</v>
      </c>
      <c r="B17316">
        <v>18</v>
      </c>
      <c r="C17316">
        <v>216504</v>
      </c>
    </row>
    <row r="17317" spans="1:3">
      <c r="A17317">
        <v>12029</v>
      </c>
      <c r="B17317">
        <v>1</v>
      </c>
      <c r="C17317">
        <v>12029</v>
      </c>
    </row>
    <row r="17318" spans="1:3">
      <c r="A17318">
        <v>12032</v>
      </c>
      <c r="B17318">
        <v>16</v>
      </c>
      <c r="C17318">
        <v>192512</v>
      </c>
    </row>
    <row r="17319" spans="1:3">
      <c r="A17319">
        <v>12033</v>
      </c>
      <c r="B17319">
        <v>1</v>
      </c>
      <c r="C17319">
        <v>12033</v>
      </c>
    </row>
    <row r="17320" spans="1:3">
      <c r="A17320">
        <v>12034</v>
      </c>
      <c r="B17320">
        <v>3</v>
      </c>
      <c r="C17320">
        <v>36102</v>
      </c>
    </row>
    <row r="17321" spans="1:3">
      <c r="A17321">
        <v>12036</v>
      </c>
      <c r="B17321">
        <v>1</v>
      </c>
      <c r="C17321">
        <v>12036</v>
      </c>
    </row>
    <row r="17322" spans="1:3">
      <c r="A17322">
        <v>12038</v>
      </c>
      <c r="B17322">
        <v>4</v>
      </c>
      <c r="C17322">
        <v>48152</v>
      </c>
    </row>
    <row r="17323" spans="1:3">
      <c r="A17323">
        <v>12040</v>
      </c>
      <c r="B17323">
        <v>13</v>
      </c>
      <c r="C17323">
        <v>156520</v>
      </c>
    </row>
    <row r="17324" spans="1:3">
      <c r="A17324">
        <v>12042</v>
      </c>
      <c r="B17324">
        <v>3</v>
      </c>
      <c r="C17324">
        <v>36126</v>
      </c>
    </row>
    <row r="17325" spans="1:3">
      <c r="A17325">
        <v>12044</v>
      </c>
      <c r="B17325">
        <v>7</v>
      </c>
      <c r="C17325">
        <v>84308</v>
      </c>
    </row>
    <row r="17326" spans="1:3">
      <c r="A17326">
        <v>12046</v>
      </c>
      <c r="B17326">
        <v>3</v>
      </c>
      <c r="C17326">
        <v>36138</v>
      </c>
    </row>
    <row r="17327" spans="1:3">
      <c r="A17327">
        <v>12048</v>
      </c>
      <c r="B17327">
        <v>15</v>
      </c>
      <c r="C17327">
        <v>180720</v>
      </c>
    </row>
    <row r="17328" spans="1:3">
      <c r="A17328">
        <v>12050</v>
      </c>
      <c r="B17328">
        <v>4</v>
      </c>
      <c r="C17328">
        <v>48200</v>
      </c>
    </row>
    <row r="17329" spans="1:3">
      <c r="A17329">
        <v>12052</v>
      </c>
      <c r="B17329">
        <v>7</v>
      </c>
      <c r="C17329">
        <v>84364</v>
      </c>
    </row>
    <row r="17330" spans="1:3">
      <c r="A17330">
        <v>12053</v>
      </c>
      <c r="B17330">
        <v>2</v>
      </c>
      <c r="C17330">
        <v>24106</v>
      </c>
    </row>
    <row r="17331" spans="1:3">
      <c r="A17331">
        <v>12054</v>
      </c>
      <c r="B17331">
        <v>3</v>
      </c>
      <c r="C17331">
        <v>36162</v>
      </c>
    </row>
    <row r="17332" spans="1:3">
      <c r="A17332">
        <v>12055</v>
      </c>
      <c r="B17332">
        <v>3</v>
      </c>
      <c r="C17332">
        <v>36165</v>
      </c>
    </row>
    <row r="17333" spans="1:3">
      <c r="A17333">
        <v>12056</v>
      </c>
      <c r="B17333">
        <v>1</v>
      </c>
      <c r="C17333">
        <v>12056</v>
      </c>
    </row>
    <row r="17334" spans="1:3">
      <c r="A17334">
        <v>12057</v>
      </c>
      <c r="B17334">
        <v>1</v>
      </c>
      <c r="C17334">
        <v>12057</v>
      </c>
    </row>
    <row r="17335" spans="1:3">
      <c r="A17335">
        <v>12058</v>
      </c>
      <c r="B17335">
        <v>2</v>
      </c>
      <c r="C17335">
        <v>24116</v>
      </c>
    </row>
    <row r="17336" spans="1:3">
      <c r="A17336">
        <v>12060</v>
      </c>
      <c r="B17336">
        <v>12</v>
      </c>
      <c r="C17336">
        <v>144720</v>
      </c>
    </row>
    <row r="17337" spans="1:3">
      <c r="A17337">
        <v>12063</v>
      </c>
      <c r="B17337">
        <v>3</v>
      </c>
      <c r="C17337">
        <v>36189</v>
      </c>
    </row>
    <row r="17338" spans="1:3">
      <c r="A17338">
        <v>12064</v>
      </c>
      <c r="B17338">
        <v>21</v>
      </c>
      <c r="C17338">
        <v>253344</v>
      </c>
    </row>
    <row r="17339" spans="1:3">
      <c r="A17339">
        <v>12065</v>
      </c>
      <c r="B17339">
        <v>3</v>
      </c>
      <c r="C17339">
        <v>36195</v>
      </c>
    </row>
    <row r="17340" spans="1:3">
      <c r="A17340">
        <v>12066</v>
      </c>
      <c r="B17340">
        <v>6</v>
      </c>
      <c r="C17340">
        <v>72396</v>
      </c>
    </row>
    <row r="17341" spans="1:3">
      <c r="A17341">
        <v>12067</v>
      </c>
      <c r="B17341">
        <v>3</v>
      </c>
      <c r="C17341">
        <v>36201</v>
      </c>
    </row>
    <row r="17342" spans="1:3">
      <c r="A17342">
        <v>12068</v>
      </c>
      <c r="B17342">
        <v>16</v>
      </c>
      <c r="C17342">
        <v>193088</v>
      </c>
    </row>
    <row r="17343" spans="1:3">
      <c r="A17343">
        <v>12070</v>
      </c>
      <c r="B17343">
        <v>2</v>
      </c>
      <c r="C17343">
        <v>24140</v>
      </c>
    </row>
    <row r="17344" spans="1:3">
      <c r="A17344">
        <v>12072</v>
      </c>
      <c r="B17344">
        <v>14</v>
      </c>
      <c r="C17344">
        <v>169008</v>
      </c>
    </row>
    <row r="17345" spans="1:3">
      <c r="A17345">
        <v>12073</v>
      </c>
      <c r="B17345">
        <v>2</v>
      </c>
      <c r="C17345">
        <v>24146</v>
      </c>
    </row>
    <row r="17346" spans="1:3">
      <c r="A17346">
        <v>12074</v>
      </c>
      <c r="B17346">
        <v>2</v>
      </c>
      <c r="C17346">
        <v>24148</v>
      </c>
    </row>
    <row r="17347" spans="1:3">
      <c r="A17347">
        <v>12076</v>
      </c>
      <c r="B17347">
        <v>15</v>
      </c>
      <c r="C17347">
        <v>181140</v>
      </c>
    </row>
    <row r="17348" spans="1:3">
      <c r="A17348">
        <v>12080</v>
      </c>
      <c r="B17348">
        <v>4</v>
      </c>
      <c r="C17348">
        <v>48320</v>
      </c>
    </row>
    <row r="17349" spans="1:3">
      <c r="A17349">
        <v>12082</v>
      </c>
      <c r="B17349">
        <v>1</v>
      </c>
      <c r="C17349">
        <v>12082</v>
      </c>
    </row>
    <row r="17350" spans="1:3">
      <c r="A17350">
        <v>12084</v>
      </c>
      <c r="B17350">
        <v>10</v>
      </c>
      <c r="C17350">
        <v>120840</v>
      </c>
    </row>
    <row r="17351" spans="1:3">
      <c r="A17351">
        <v>12086</v>
      </c>
      <c r="B17351">
        <v>8</v>
      </c>
      <c r="C17351">
        <v>96688</v>
      </c>
    </row>
    <row r="17352" spans="1:3">
      <c r="A17352">
        <v>12087</v>
      </c>
      <c r="B17352">
        <v>6</v>
      </c>
      <c r="C17352">
        <v>72522</v>
      </c>
    </row>
    <row r="17353" spans="1:3">
      <c r="A17353">
        <v>12088</v>
      </c>
      <c r="B17353">
        <v>4</v>
      </c>
      <c r="C17353">
        <v>48352</v>
      </c>
    </row>
    <row r="17354" spans="1:3">
      <c r="A17354">
        <v>12089</v>
      </c>
      <c r="B17354">
        <v>1</v>
      </c>
      <c r="C17354">
        <v>12089</v>
      </c>
    </row>
    <row r="17355" spans="1:3">
      <c r="A17355">
        <v>12090</v>
      </c>
      <c r="B17355">
        <v>1</v>
      </c>
      <c r="C17355">
        <v>12090</v>
      </c>
    </row>
    <row r="17356" spans="1:3">
      <c r="A17356">
        <v>12091</v>
      </c>
      <c r="B17356">
        <v>3</v>
      </c>
      <c r="C17356">
        <v>36273</v>
      </c>
    </row>
    <row r="17357" spans="1:3">
      <c r="A17357">
        <v>12092</v>
      </c>
      <c r="B17357">
        <v>9</v>
      </c>
      <c r="C17357">
        <v>108828</v>
      </c>
    </row>
    <row r="17358" spans="1:3">
      <c r="A17358">
        <v>12093</v>
      </c>
      <c r="B17358">
        <v>3</v>
      </c>
      <c r="C17358">
        <v>36279</v>
      </c>
    </row>
    <row r="17359" spans="1:3">
      <c r="A17359">
        <v>12094</v>
      </c>
      <c r="B17359">
        <v>1</v>
      </c>
      <c r="C17359">
        <v>12094</v>
      </c>
    </row>
    <row r="17360" spans="1:3">
      <c r="A17360">
        <v>12095</v>
      </c>
      <c r="B17360">
        <v>1</v>
      </c>
      <c r="C17360">
        <v>12095</v>
      </c>
    </row>
    <row r="17361" spans="1:3">
      <c r="A17361">
        <v>12096</v>
      </c>
      <c r="B17361">
        <v>8</v>
      </c>
      <c r="C17361">
        <v>96768</v>
      </c>
    </row>
    <row r="17362" spans="1:3">
      <c r="A17362">
        <v>12100</v>
      </c>
      <c r="B17362">
        <v>7</v>
      </c>
      <c r="C17362">
        <v>84700</v>
      </c>
    </row>
    <row r="17363" spans="1:3">
      <c r="A17363">
        <v>12104</v>
      </c>
      <c r="B17363">
        <v>5</v>
      </c>
      <c r="C17363">
        <v>60520</v>
      </c>
    </row>
    <row r="17364" spans="1:3">
      <c r="A17364">
        <v>12107</v>
      </c>
      <c r="B17364">
        <v>1</v>
      </c>
      <c r="C17364">
        <v>12107</v>
      </c>
    </row>
    <row r="17365" spans="1:3">
      <c r="A17365">
        <v>12108</v>
      </c>
      <c r="B17365">
        <v>9</v>
      </c>
      <c r="C17365">
        <v>108972</v>
      </c>
    </row>
    <row r="17366" spans="1:3">
      <c r="A17366">
        <v>12110</v>
      </c>
      <c r="B17366">
        <v>2</v>
      </c>
      <c r="C17366">
        <v>24220</v>
      </c>
    </row>
    <row r="17367" spans="1:3">
      <c r="A17367">
        <v>12112</v>
      </c>
      <c r="B17367">
        <v>9</v>
      </c>
      <c r="C17367">
        <v>109008</v>
      </c>
    </row>
    <row r="17368" spans="1:3">
      <c r="A17368">
        <v>12114</v>
      </c>
      <c r="B17368">
        <v>9</v>
      </c>
      <c r="C17368">
        <v>109026</v>
      </c>
    </row>
    <row r="17369" spans="1:3">
      <c r="A17369">
        <v>12116</v>
      </c>
      <c r="B17369">
        <v>1</v>
      </c>
      <c r="C17369">
        <v>12116</v>
      </c>
    </row>
    <row r="17370" spans="1:3">
      <c r="A17370">
        <v>12118</v>
      </c>
      <c r="B17370">
        <v>3</v>
      </c>
      <c r="C17370">
        <v>36354</v>
      </c>
    </row>
    <row r="17371" spans="1:3">
      <c r="A17371">
        <v>12120</v>
      </c>
      <c r="B17371">
        <v>7</v>
      </c>
      <c r="C17371">
        <v>84840</v>
      </c>
    </row>
    <row r="17372" spans="1:3">
      <c r="A17372">
        <v>12122</v>
      </c>
      <c r="B17372">
        <v>1</v>
      </c>
      <c r="C17372">
        <v>12122</v>
      </c>
    </row>
    <row r="17373" spans="1:3">
      <c r="A17373">
        <v>12123</v>
      </c>
      <c r="B17373">
        <v>3</v>
      </c>
      <c r="C17373">
        <v>36369</v>
      </c>
    </row>
    <row r="17374" spans="1:3">
      <c r="A17374">
        <v>12124</v>
      </c>
      <c r="B17374">
        <v>10</v>
      </c>
      <c r="C17374">
        <v>121240</v>
      </c>
    </row>
    <row r="17375" spans="1:3">
      <c r="A17375">
        <v>12125</v>
      </c>
      <c r="B17375">
        <v>3</v>
      </c>
      <c r="C17375">
        <v>36375</v>
      </c>
    </row>
    <row r="17376" spans="1:3">
      <c r="A17376">
        <v>12128</v>
      </c>
      <c r="B17376">
        <v>15</v>
      </c>
      <c r="C17376">
        <v>181920</v>
      </c>
    </row>
    <row r="17377" spans="1:3">
      <c r="A17377">
        <v>12129</v>
      </c>
      <c r="B17377">
        <v>2</v>
      </c>
      <c r="C17377">
        <v>24258</v>
      </c>
    </row>
    <row r="17378" spans="1:3">
      <c r="A17378">
        <v>12132</v>
      </c>
      <c r="B17378">
        <v>7</v>
      </c>
      <c r="C17378">
        <v>84924</v>
      </c>
    </row>
    <row r="17379" spans="1:3">
      <c r="A17379">
        <v>12135</v>
      </c>
      <c r="B17379">
        <v>1</v>
      </c>
      <c r="C17379">
        <v>12135</v>
      </c>
    </row>
    <row r="17380" spans="1:3">
      <c r="A17380">
        <v>12136</v>
      </c>
      <c r="B17380">
        <v>13</v>
      </c>
      <c r="C17380">
        <v>157768</v>
      </c>
    </row>
    <row r="17381" spans="1:3">
      <c r="A17381">
        <v>12140</v>
      </c>
      <c r="B17381">
        <v>4</v>
      </c>
      <c r="C17381">
        <v>48560</v>
      </c>
    </row>
    <row r="17382" spans="1:3">
      <c r="A17382">
        <v>12144</v>
      </c>
      <c r="B17382">
        <v>10</v>
      </c>
      <c r="C17382">
        <v>121440</v>
      </c>
    </row>
    <row r="17383" spans="1:3">
      <c r="A17383">
        <v>12146</v>
      </c>
      <c r="B17383">
        <v>3</v>
      </c>
      <c r="C17383">
        <v>36438</v>
      </c>
    </row>
    <row r="17384" spans="1:3">
      <c r="A17384">
        <v>12147</v>
      </c>
      <c r="B17384">
        <v>1</v>
      </c>
      <c r="C17384">
        <v>12147</v>
      </c>
    </row>
    <row r="17385" spans="1:3">
      <c r="A17385">
        <v>12148</v>
      </c>
      <c r="B17385">
        <v>3</v>
      </c>
      <c r="C17385">
        <v>36444</v>
      </c>
    </row>
    <row r="17386" spans="1:3">
      <c r="A17386">
        <v>12149</v>
      </c>
      <c r="B17386">
        <v>3</v>
      </c>
      <c r="C17386">
        <v>36447</v>
      </c>
    </row>
    <row r="17387" spans="1:3">
      <c r="A17387">
        <v>12151</v>
      </c>
      <c r="B17387">
        <v>3</v>
      </c>
      <c r="C17387">
        <v>36453</v>
      </c>
    </row>
    <row r="17388" spans="1:3">
      <c r="A17388">
        <v>12152</v>
      </c>
      <c r="B17388">
        <v>14</v>
      </c>
      <c r="C17388">
        <v>170128</v>
      </c>
    </row>
    <row r="17389" spans="1:3">
      <c r="A17389">
        <v>12156</v>
      </c>
      <c r="B17389">
        <v>7</v>
      </c>
      <c r="C17389">
        <v>85092</v>
      </c>
    </row>
    <row r="17390" spans="1:3">
      <c r="A17390">
        <v>12159</v>
      </c>
      <c r="B17390">
        <v>9</v>
      </c>
      <c r="C17390">
        <v>109431</v>
      </c>
    </row>
    <row r="17391" spans="1:3">
      <c r="A17391">
        <v>12160</v>
      </c>
      <c r="B17391">
        <v>22</v>
      </c>
      <c r="C17391">
        <v>267520</v>
      </c>
    </row>
    <row r="17392" spans="1:3">
      <c r="A17392">
        <v>12161</v>
      </c>
      <c r="B17392">
        <v>3</v>
      </c>
      <c r="C17392">
        <v>36483</v>
      </c>
    </row>
    <row r="17393" spans="1:3">
      <c r="A17393">
        <v>12162</v>
      </c>
      <c r="B17393">
        <v>4</v>
      </c>
      <c r="C17393">
        <v>48648</v>
      </c>
    </row>
    <row r="17394" spans="1:3">
      <c r="A17394">
        <v>12164</v>
      </c>
      <c r="B17394">
        <v>10</v>
      </c>
      <c r="C17394">
        <v>121640</v>
      </c>
    </row>
    <row r="17395" spans="1:3">
      <c r="A17395">
        <v>12166</v>
      </c>
      <c r="B17395">
        <v>3</v>
      </c>
      <c r="C17395">
        <v>36498</v>
      </c>
    </row>
    <row r="17396" spans="1:3">
      <c r="A17396">
        <v>12168</v>
      </c>
      <c r="B17396">
        <v>4</v>
      </c>
      <c r="C17396">
        <v>48672</v>
      </c>
    </row>
    <row r="17397" spans="1:3">
      <c r="A17397">
        <v>12170</v>
      </c>
      <c r="B17397">
        <v>7</v>
      </c>
      <c r="C17397">
        <v>85190</v>
      </c>
    </row>
    <row r="17398" spans="1:3">
      <c r="A17398">
        <v>12172</v>
      </c>
      <c r="B17398">
        <v>7</v>
      </c>
      <c r="C17398">
        <v>85204</v>
      </c>
    </row>
    <row r="17399" spans="1:3">
      <c r="A17399">
        <v>12174</v>
      </c>
      <c r="B17399">
        <v>1</v>
      </c>
      <c r="C17399">
        <v>12174</v>
      </c>
    </row>
    <row r="17400" spans="1:3">
      <c r="A17400">
        <v>12176</v>
      </c>
      <c r="B17400">
        <v>11</v>
      </c>
      <c r="C17400">
        <v>133936</v>
      </c>
    </row>
    <row r="17401" spans="1:3">
      <c r="A17401">
        <v>12179</v>
      </c>
      <c r="B17401">
        <v>1</v>
      </c>
      <c r="C17401">
        <v>12179</v>
      </c>
    </row>
    <row r="17402" spans="1:3">
      <c r="A17402">
        <v>12180</v>
      </c>
      <c r="B17402">
        <v>7</v>
      </c>
      <c r="C17402">
        <v>85260</v>
      </c>
    </row>
    <row r="17403" spans="1:3">
      <c r="A17403">
        <v>12181</v>
      </c>
      <c r="B17403">
        <v>3</v>
      </c>
      <c r="C17403">
        <v>36543</v>
      </c>
    </row>
    <row r="17404" spans="1:3">
      <c r="A17404">
        <v>12184</v>
      </c>
      <c r="B17404">
        <v>3</v>
      </c>
      <c r="C17404">
        <v>36552</v>
      </c>
    </row>
    <row r="17405" spans="1:3">
      <c r="A17405">
        <v>12186</v>
      </c>
      <c r="B17405">
        <v>6</v>
      </c>
      <c r="C17405">
        <v>73116</v>
      </c>
    </row>
    <row r="17406" spans="1:3">
      <c r="A17406">
        <v>12188</v>
      </c>
      <c r="B17406">
        <v>6</v>
      </c>
      <c r="C17406">
        <v>73128</v>
      </c>
    </row>
    <row r="17407" spans="1:3">
      <c r="A17407">
        <v>12190</v>
      </c>
      <c r="B17407">
        <v>2</v>
      </c>
      <c r="C17407">
        <v>24380</v>
      </c>
    </row>
    <row r="17408" spans="1:3">
      <c r="A17408">
        <v>12192</v>
      </c>
      <c r="B17408">
        <v>15</v>
      </c>
      <c r="C17408">
        <v>182880</v>
      </c>
    </row>
    <row r="17409" spans="1:3">
      <c r="A17409">
        <v>12199</v>
      </c>
      <c r="B17409">
        <v>6</v>
      </c>
      <c r="C17409">
        <v>73194</v>
      </c>
    </row>
    <row r="17410" spans="1:3">
      <c r="A17410">
        <v>12200</v>
      </c>
      <c r="B17410">
        <v>5</v>
      </c>
      <c r="C17410">
        <v>61000</v>
      </c>
    </row>
    <row r="17411" spans="1:3">
      <c r="A17411">
        <v>12204</v>
      </c>
      <c r="B17411">
        <v>8</v>
      </c>
      <c r="C17411">
        <v>97632</v>
      </c>
    </row>
    <row r="17412" spans="1:3">
      <c r="A17412">
        <v>12206</v>
      </c>
      <c r="B17412">
        <v>3</v>
      </c>
      <c r="C17412">
        <v>36618</v>
      </c>
    </row>
    <row r="17413" spans="1:3">
      <c r="A17413">
        <v>12207</v>
      </c>
      <c r="B17413">
        <v>1</v>
      </c>
      <c r="C17413">
        <v>12207</v>
      </c>
    </row>
    <row r="17414" spans="1:3">
      <c r="A17414">
        <v>12208</v>
      </c>
      <c r="B17414">
        <v>17</v>
      </c>
      <c r="C17414">
        <v>207536</v>
      </c>
    </row>
    <row r="17415" spans="1:3">
      <c r="A17415">
        <v>12211</v>
      </c>
      <c r="B17415">
        <v>3</v>
      </c>
      <c r="C17415">
        <v>36633</v>
      </c>
    </row>
    <row r="17416" spans="1:3">
      <c r="A17416">
        <v>12212</v>
      </c>
      <c r="B17416">
        <v>4</v>
      </c>
      <c r="C17416">
        <v>48848</v>
      </c>
    </row>
    <row r="17417" spans="1:3">
      <c r="A17417">
        <v>12213</v>
      </c>
      <c r="B17417">
        <v>3</v>
      </c>
      <c r="C17417">
        <v>36639</v>
      </c>
    </row>
    <row r="17418" spans="1:3">
      <c r="A17418">
        <v>12214</v>
      </c>
      <c r="B17418">
        <v>3</v>
      </c>
      <c r="C17418">
        <v>36642</v>
      </c>
    </row>
    <row r="17419" spans="1:3">
      <c r="A17419">
        <v>12216</v>
      </c>
      <c r="B17419">
        <v>6</v>
      </c>
      <c r="C17419">
        <v>73296</v>
      </c>
    </row>
    <row r="17420" spans="1:3">
      <c r="A17420">
        <v>12220</v>
      </c>
      <c r="B17420">
        <v>6</v>
      </c>
      <c r="C17420">
        <v>73320</v>
      </c>
    </row>
    <row r="17421" spans="1:3">
      <c r="A17421">
        <v>12224</v>
      </c>
      <c r="B17421">
        <v>12</v>
      </c>
      <c r="C17421">
        <v>146688</v>
      </c>
    </row>
    <row r="17422" spans="1:3">
      <c r="A17422">
        <v>12227</v>
      </c>
      <c r="B17422">
        <v>1</v>
      </c>
      <c r="C17422">
        <v>12227</v>
      </c>
    </row>
    <row r="17423" spans="1:3">
      <c r="A17423">
        <v>12228</v>
      </c>
      <c r="B17423">
        <v>8</v>
      </c>
      <c r="C17423">
        <v>97824</v>
      </c>
    </row>
    <row r="17424" spans="1:3">
      <c r="A17424">
        <v>12230</v>
      </c>
      <c r="B17424">
        <v>3</v>
      </c>
      <c r="C17424">
        <v>36690</v>
      </c>
    </row>
    <row r="17425" spans="1:3">
      <c r="A17425">
        <v>12231</v>
      </c>
      <c r="B17425">
        <v>3</v>
      </c>
      <c r="C17425">
        <v>36693</v>
      </c>
    </row>
    <row r="17426" spans="1:3">
      <c r="A17426">
        <v>12232</v>
      </c>
      <c r="B17426">
        <v>4</v>
      </c>
      <c r="C17426">
        <v>48928</v>
      </c>
    </row>
    <row r="17427" spans="1:3">
      <c r="A17427">
        <v>12234</v>
      </c>
      <c r="B17427">
        <v>1</v>
      </c>
      <c r="C17427">
        <v>12234</v>
      </c>
    </row>
    <row r="17428" spans="1:3">
      <c r="A17428">
        <v>12235</v>
      </c>
      <c r="B17428">
        <v>3</v>
      </c>
      <c r="C17428">
        <v>36705</v>
      </c>
    </row>
    <row r="17429" spans="1:3">
      <c r="A17429">
        <v>12236</v>
      </c>
      <c r="B17429">
        <v>1</v>
      </c>
      <c r="C17429">
        <v>12236</v>
      </c>
    </row>
    <row r="17430" spans="1:3">
      <c r="A17430">
        <v>12238</v>
      </c>
      <c r="B17430">
        <v>3</v>
      </c>
      <c r="C17430">
        <v>36714</v>
      </c>
    </row>
    <row r="17431" spans="1:3">
      <c r="A17431">
        <v>12239</v>
      </c>
      <c r="B17431">
        <v>3</v>
      </c>
      <c r="C17431">
        <v>36717</v>
      </c>
    </row>
    <row r="17432" spans="1:3">
      <c r="A17432">
        <v>12240</v>
      </c>
      <c r="B17432">
        <v>3</v>
      </c>
      <c r="C17432">
        <v>36720</v>
      </c>
    </row>
    <row r="17433" spans="1:3">
      <c r="A17433">
        <v>12241</v>
      </c>
      <c r="B17433">
        <v>2</v>
      </c>
      <c r="C17433">
        <v>24482</v>
      </c>
    </row>
    <row r="17434" spans="1:3">
      <c r="A17434">
        <v>12242</v>
      </c>
      <c r="B17434">
        <v>1</v>
      </c>
      <c r="C17434">
        <v>12242</v>
      </c>
    </row>
    <row r="17435" spans="1:3">
      <c r="A17435">
        <v>12244</v>
      </c>
      <c r="B17435">
        <v>3</v>
      </c>
      <c r="C17435">
        <v>36732</v>
      </c>
    </row>
    <row r="17436" spans="1:3">
      <c r="A17436">
        <v>12245</v>
      </c>
      <c r="B17436">
        <v>1</v>
      </c>
      <c r="C17436">
        <v>12245</v>
      </c>
    </row>
    <row r="17437" spans="1:3">
      <c r="A17437">
        <v>12247</v>
      </c>
      <c r="B17437">
        <v>3</v>
      </c>
      <c r="C17437">
        <v>36741</v>
      </c>
    </row>
    <row r="17438" spans="1:3">
      <c r="A17438">
        <v>12248</v>
      </c>
      <c r="B17438">
        <v>4</v>
      </c>
      <c r="C17438">
        <v>48992</v>
      </c>
    </row>
    <row r="17439" spans="1:3">
      <c r="A17439">
        <v>12251</v>
      </c>
      <c r="B17439">
        <v>3</v>
      </c>
      <c r="C17439">
        <v>36753</v>
      </c>
    </row>
    <row r="17440" spans="1:3">
      <c r="A17440">
        <v>12253</v>
      </c>
      <c r="B17440">
        <v>3</v>
      </c>
      <c r="C17440">
        <v>36759</v>
      </c>
    </row>
    <row r="17441" spans="1:3">
      <c r="A17441">
        <v>12254</v>
      </c>
      <c r="B17441">
        <v>1</v>
      </c>
      <c r="C17441">
        <v>12254</v>
      </c>
    </row>
    <row r="17442" spans="1:3">
      <c r="A17442">
        <v>12255</v>
      </c>
      <c r="B17442">
        <v>1</v>
      </c>
      <c r="C17442">
        <v>12255</v>
      </c>
    </row>
    <row r="17443" spans="1:3">
      <c r="A17443">
        <v>12256</v>
      </c>
      <c r="B17443">
        <v>4</v>
      </c>
      <c r="C17443">
        <v>49024</v>
      </c>
    </row>
    <row r="17444" spans="1:3">
      <c r="A17444">
        <v>12258</v>
      </c>
      <c r="B17444">
        <v>3</v>
      </c>
      <c r="C17444">
        <v>36774</v>
      </c>
    </row>
    <row r="17445" spans="1:3">
      <c r="A17445">
        <v>12260</v>
      </c>
      <c r="B17445">
        <v>9</v>
      </c>
      <c r="C17445">
        <v>110340</v>
      </c>
    </row>
    <row r="17446" spans="1:3">
      <c r="A17446">
        <v>12261</v>
      </c>
      <c r="B17446">
        <v>3</v>
      </c>
      <c r="C17446">
        <v>36783</v>
      </c>
    </row>
    <row r="17447" spans="1:3">
      <c r="A17447">
        <v>12262</v>
      </c>
      <c r="B17447">
        <v>1</v>
      </c>
      <c r="C17447">
        <v>12262</v>
      </c>
    </row>
    <row r="17448" spans="1:3">
      <c r="A17448">
        <v>12264</v>
      </c>
      <c r="B17448">
        <v>6</v>
      </c>
      <c r="C17448">
        <v>73584</v>
      </c>
    </row>
    <row r="17449" spans="1:3">
      <c r="A17449">
        <v>12265</v>
      </c>
      <c r="B17449">
        <v>3</v>
      </c>
      <c r="C17449">
        <v>36795</v>
      </c>
    </row>
    <row r="17450" spans="1:3">
      <c r="A17450">
        <v>12268</v>
      </c>
      <c r="B17450">
        <v>5</v>
      </c>
      <c r="C17450">
        <v>61340</v>
      </c>
    </row>
    <row r="17451" spans="1:3">
      <c r="A17451">
        <v>12269</v>
      </c>
      <c r="B17451">
        <v>1</v>
      </c>
      <c r="C17451">
        <v>12269</v>
      </c>
    </row>
    <row r="17452" spans="1:3">
      <c r="A17452">
        <v>12270</v>
      </c>
      <c r="B17452">
        <v>3</v>
      </c>
      <c r="C17452">
        <v>36810</v>
      </c>
    </row>
    <row r="17453" spans="1:3">
      <c r="A17453">
        <v>12272</v>
      </c>
      <c r="B17453">
        <v>18</v>
      </c>
      <c r="C17453">
        <v>220896</v>
      </c>
    </row>
    <row r="17454" spans="1:3">
      <c r="A17454">
        <v>12275</v>
      </c>
      <c r="B17454">
        <v>4</v>
      </c>
      <c r="C17454">
        <v>49100</v>
      </c>
    </row>
    <row r="17455" spans="1:3">
      <c r="A17455">
        <v>12276</v>
      </c>
      <c r="B17455">
        <v>4</v>
      </c>
      <c r="C17455">
        <v>49104</v>
      </c>
    </row>
    <row r="17456" spans="1:3">
      <c r="A17456">
        <v>12278</v>
      </c>
      <c r="B17456">
        <v>1</v>
      </c>
      <c r="C17456">
        <v>12278</v>
      </c>
    </row>
    <row r="17457" spans="1:3">
      <c r="A17457">
        <v>12280</v>
      </c>
      <c r="B17457">
        <v>13</v>
      </c>
      <c r="C17457">
        <v>159640</v>
      </c>
    </row>
    <row r="17458" spans="1:3">
      <c r="A17458">
        <v>12284</v>
      </c>
      <c r="B17458">
        <v>10</v>
      </c>
      <c r="C17458">
        <v>122840</v>
      </c>
    </row>
    <row r="17459" spans="1:3">
      <c r="A17459">
        <v>12285</v>
      </c>
      <c r="B17459">
        <v>1</v>
      </c>
      <c r="C17459">
        <v>12285</v>
      </c>
    </row>
    <row r="17460" spans="1:3">
      <c r="A17460">
        <v>12287</v>
      </c>
      <c r="B17460">
        <v>3</v>
      </c>
      <c r="C17460">
        <v>36861</v>
      </c>
    </row>
    <row r="17461" spans="1:3">
      <c r="A17461">
        <v>12288</v>
      </c>
      <c r="B17461">
        <v>18</v>
      </c>
      <c r="C17461">
        <v>221184</v>
      </c>
    </row>
    <row r="17462" spans="1:3">
      <c r="A17462">
        <v>12290</v>
      </c>
      <c r="B17462">
        <v>4</v>
      </c>
      <c r="C17462">
        <v>49160</v>
      </c>
    </row>
    <row r="17463" spans="1:3">
      <c r="A17463">
        <v>12291</v>
      </c>
      <c r="B17463">
        <v>3</v>
      </c>
      <c r="C17463">
        <v>36873</v>
      </c>
    </row>
    <row r="17464" spans="1:3">
      <c r="A17464">
        <v>12294</v>
      </c>
      <c r="B17464">
        <v>4</v>
      </c>
      <c r="C17464">
        <v>49176</v>
      </c>
    </row>
    <row r="17465" spans="1:3">
      <c r="A17465">
        <v>12295</v>
      </c>
      <c r="B17465">
        <v>10</v>
      </c>
      <c r="C17465">
        <v>122950</v>
      </c>
    </row>
    <row r="17466" spans="1:3">
      <c r="A17466">
        <v>12296</v>
      </c>
      <c r="B17466">
        <v>17</v>
      </c>
      <c r="C17466">
        <v>209032</v>
      </c>
    </row>
    <row r="17467" spans="1:3">
      <c r="A17467">
        <v>12299</v>
      </c>
      <c r="B17467">
        <v>1</v>
      </c>
      <c r="C17467">
        <v>12299</v>
      </c>
    </row>
    <row r="17468" spans="1:3">
      <c r="A17468">
        <v>12300</v>
      </c>
      <c r="B17468">
        <v>8</v>
      </c>
      <c r="C17468">
        <v>98400</v>
      </c>
    </row>
    <row r="17469" spans="1:3">
      <c r="A17469">
        <v>12301</v>
      </c>
      <c r="B17469">
        <v>3</v>
      </c>
      <c r="C17469">
        <v>36903</v>
      </c>
    </row>
    <row r="17470" spans="1:3">
      <c r="A17470">
        <v>12302</v>
      </c>
      <c r="B17470">
        <v>1</v>
      </c>
      <c r="C17470">
        <v>12302</v>
      </c>
    </row>
    <row r="17471" spans="1:3">
      <c r="A17471">
        <v>12303</v>
      </c>
      <c r="B17471">
        <v>3</v>
      </c>
      <c r="C17471">
        <v>36909</v>
      </c>
    </row>
    <row r="17472" spans="1:3">
      <c r="A17472">
        <v>12304</v>
      </c>
      <c r="B17472">
        <v>19</v>
      </c>
      <c r="C17472">
        <v>233776</v>
      </c>
    </row>
    <row r="17473" spans="1:3">
      <c r="A17473">
        <v>12305</v>
      </c>
      <c r="B17473">
        <v>3</v>
      </c>
      <c r="C17473">
        <v>36915</v>
      </c>
    </row>
    <row r="17474" spans="1:3">
      <c r="A17474">
        <v>12308</v>
      </c>
      <c r="B17474">
        <v>10</v>
      </c>
      <c r="C17474">
        <v>123080</v>
      </c>
    </row>
    <row r="17475" spans="1:3">
      <c r="A17475">
        <v>12310</v>
      </c>
      <c r="B17475">
        <v>1</v>
      </c>
      <c r="C17475">
        <v>12310</v>
      </c>
    </row>
    <row r="17476" spans="1:3">
      <c r="A17476">
        <v>12312</v>
      </c>
      <c r="B17476">
        <v>7</v>
      </c>
      <c r="C17476">
        <v>86184</v>
      </c>
    </row>
    <row r="17477" spans="1:3">
      <c r="A17477">
        <v>12315</v>
      </c>
      <c r="B17477">
        <v>3</v>
      </c>
      <c r="C17477">
        <v>36945</v>
      </c>
    </row>
    <row r="17478" spans="1:3">
      <c r="A17478">
        <v>12316</v>
      </c>
      <c r="B17478">
        <v>5</v>
      </c>
      <c r="C17478">
        <v>61580</v>
      </c>
    </row>
    <row r="17479" spans="1:3">
      <c r="A17479">
        <v>12320</v>
      </c>
      <c r="B17479">
        <v>15</v>
      </c>
      <c r="C17479">
        <v>184800</v>
      </c>
    </row>
    <row r="17480" spans="1:3">
      <c r="A17480">
        <v>12322</v>
      </c>
      <c r="B17480">
        <v>1</v>
      </c>
      <c r="C17480">
        <v>12322</v>
      </c>
    </row>
    <row r="17481" spans="1:3">
      <c r="A17481">
        <v>12323</v>
      </c>
      <c r="B17481">
        <v>3</v>
      </c>
      <c r="C17481">
        <v>36969</v>
      </c>
    </row>
    <row r="17482" spans="1:3">
      <c r="A17482">
        <v>12324</v>
      </c>
      <c r="B17482">
        <v>4</v>
      </c>
      <c r="C17482">
        <v>49296</v>
      </c>
    </row>
    <row r="17483" spans="1:3">
      <c r="A17483">
        <v>12328</v>
      </c>
      <c r="B17483">
        <v>7</v>
      </c>
      <c r="C17483">
        <v>86296</v>
      </c>
    </row>
    <row r="17484" spans="1:3">
      <c r="A17484">
        <v>12330</v>
      </c>
      <c r="B17484">
        <v>3</v>
      </c>
      <c r="C17484">
        <v>36990</v>
      </c>
    </row>
    <row r="17485" spans="1:3">
      <c r="A17485">
        <v>12332</v>
      </c>
      <c r="B17485">
        <v>11</v>
      </c>
      <c r="C17485">
        <v>135652</v>
      </c>
    </row>
    <row r="17486" spans="1:3">
      <c r="A17486">
        <v>12333</v>
      </c>
      <c r="B17486">
        <v>9</v>
      </c>
      <c r="C17486">
        <v>110997</v>
      </c>
    </row>
    <row r="17487" spans="1:3">
      <c r="A17487">
        <v>12334</v>
      </c>
      <c r="B17487">
        <v>1</v>
      </c>
      <c r="C17487">
        <v>12334</v>
      </c>
    </row>
    <row r="17488" spans="1:3">
      <c r="A17488">
        <v>12336</v>
      </c>
      <c r="B17488">
        <v>11</v>
      </c>
      <c r="C17488">
        <v>135696</v>
      </c>
    </row>
    <row r="17489" spans="1:3">
      <c r="A17489">
        <v>12338</v>
      </c>
      <c r="B17489">
        <v>1</v>
      </c>
      <c r="C17489">
        <v>12338</v>
      </c>
    </row>
    <row r="17490" spans="1:3">
      <c r="A17490">
        <v>12339</v>
      </c>
      <c r="B17490">
        <v>6</v>
      </c>
      <c r="C17490">
        <v>74034</v>
      </c>
    </row>
    <row r="17491" spans="1:3">
      <c r="A17491">
        <v>12340</v>
      </c>
      <c r="B17491">
        <v>5</v>
      </c>
      <c r="C17491">
        <v>61700</v>
      </c>
    </row>
    <row r="17492" spans="1:3">
      <c r="A17492">
        <v>12344</v>
      </c>
      <c r="B17492">
        <v>24</v>
      </c>
      <c r="C17492">
        <v>296256</v>
      </c>
    </row>
    <row r="17493" spans="1:3">
      <c r="A17493">
        <v>12348</v>
      </c>
      <c r="B17493">
        <v>7</v>
      </c>
      <c r="C17493">
        <v>86436</v>
      </c>
    </row>
    <row r="17494" spans="1:3">
      <c r="A17494">
        <v>12349</v>
      </c>
      <c r="B17494">
        <v>2</v>
      </c>
      <c r="C17494">
        <v>24698</v>
      </c>
    </row>
    <row r="17495" spans="1:3">
      <c r="A17495">
        <v>12350</v>
      </c>
      <c r="B17495">
        <v>1</v>
      </c>
      <c r="C17495">
        <v>12350</v>
      </c>
    </row>
    <row r="17496" spans="1:3">
      <c r="A17496">
        <v>12352</v>
      </c>
      <c r="B17496">
        <v>8</v>
      </c>
      <c r="C17496">
        <v>98816</v>
      </c>
    </row>
    <row r="17497" spans="1:3">
      <c r="A17497">
        <v>12356</v>
      </c>
      <c r="B17497">
        <v>7</v>
      </c>
      <c r="C17497">
        <v>86492</v>
      </c>
    </row>
    <row r="17498" spans="1:3">
      <c r="A17498">
        <v>12358</v>
      </c>
      <c r="B17498">
        <v>6</v>
      </c>
      <c r="C17498">
        <v>74148</v>
      </c>
    </row>
    <row r="17499" spans="1:3">
      <c r="A17499">
        <v>12360</v>
      </c>
      <c r="B17499">
        <v>10</v>
      </c>
      <c r="C17499">
        <v>123600</v>
      </c>
    </row>
    <row r="17500" spans="1:3">
      <c r="A17500">
        <v>12361</v>
      </c>
      <c r="B17500">
        <v>4</v>
      </c>
      <c r="C17500">
        <v>49444</v>
      </c>
    </row>
    <row r="17501" spans="1:3">
      <c r="A17501">
        <v>12362</v>
      </c>
      <c r="B17501">
        <v>1</v>
      </c>
      <c r="C17501">
        <v>12362</v>
      </c>
    </row>
    <row r="17502" spans="1:3">
      <c r="A17502">
        <v>12363</v>
      </c>
      <c r="B17502">
        <v>1</v>
      </c>
      <c r="C17502">
        <v>12363</v>
      </c>
    </row>
    <row r="17503" spans="1:3">
      <c r="A17503">
        <v>12364</v>
      </c>
      <c r="B17503">
        <v>13</v>
      </c>
      <c r="C17503">
        <v>160732</v>
      </c>
    </row>
    <row r="17504" spans="1:3">
      <c r="A17504">
        <v>12366</v>
      </c>
      <c r="B17504">
        <v>1</v>
      </c>
      <c r="C17504">
        <v>12366</v>
      </c>
    </row>
    <row r="17505" spans="1:3">
      <c r="A17505">
        <v>12368</v>
      </c>
      <c r="B17505">
        <v>1</v>
      </c>
      <c r="C17505">
        <v>12368</v>
      </c>
    </row>
    <row r="17506" spans="1:3">
      <c r="A17506">
        <v>12370</v>
      </c>
      <c r="B17506">
        <v>1</v>
      </c>
      <c r="C17506">
        <v>12370</v>
      </c>
    </row>
    <row r="17507" spans="1:3">
      <c r="A17507">
        <v>12372</v>
      </c>
      <c r="B17507">
        <v>4</v>
      </c>
      <c r="C17507">
        <v>49488</v>
      </c>
    </row>
    <row r="17508" spans="1:3">
      <c r="A17508">
        <v>12376</v>
      </c>
      <c r="B17508">
        <v>6</v>
      </c>
      <c r="C17508">
        <v>74256</v>
      </c>
    </row>
    <row r="17509" spans="1:3">
      <c r="A17509">
        <v>12377</v>
      </c>
      <c r="B17509">
        <v>4</v>
      </c>
      <c r="C17509">
        <v>49508</v>
      </c>
    </row>
    <row r="17510" spans="1:3">
      <c r="A17510">
        <v>12380</v>
      </c>
      <c r="B17510">
        <v>7</v>
      </c>
      <c r="C17510">
        <v>86660</v>
      </c>
    </row>
    <row r="17511" spans="1:3">
      <c r="A17511">
        <v>12381</v>
      </c>
      <c r="B17511">
        <v>1</v>
      </c>
      <c r="C17511">
        <v>12381</v>
      </c>
    </row>
    <row r="17512" spans="1:3">
      <c r="A17512">
        <v>12384</v>
      </c>
      <c r="B17512">
        <v>13</v>
      </c>
      <c r="C17512">
        <v>160992</v>
      </c>
    </row>
    <row r="17513" spans="1:3">
      <c r="A17513">
        <v>12386</v>
      </c>
      <c r="B17513">
        <v>4</v>
      </c>
      <c r="C17513">
        <v>49544</v>
      </c>
    </row>
    <row r="17514" spans="1:3">
      <c r="A17514">
        <v>12388</v>
      </c>
      <c r="B17514">
        <v>11</v>
      </c>
      <c r="C17514">
        <v>136268</v>
      </c>
    </row>
    <row r="17515" spans="1:3">
      <c r="A17515">
        <v>12390</v>
      </c>
      <c r="B17515">
        <v>6</v>
      </c>
      <c r="C17515">
        <v>74340</v>
      </c>
    </row>
    <row r="17516" spans="1:3">
      <c r="A17516">
        <v>12392</v>
      </c>
      <c r="B17516">
        <v>4</v>
      </c>
      <c r="C17516">
        <v>49568</v>
      </c>
    </row>
    <row r="17517" spans="1:3">
      <c r="A17517">
        <v>12395</v>
      </c>
      <c r="B17517">
        <v>3</v>
      </c>
      <c r="C17517">
        <v>37185</v>
      </c>
    </row>
    <row r="17518" spans="1:3">
      <c r="A17518">
        <v>12396</v>
      </c>
      <c r="B17518">
        <v>16</v>
      </c>
      <c r="C17518">
        <v>198336</v>
      </c>
    </row>
    <row r="17519" spans="1:3">
      <c r="A17519">
        <v>12397</v>
      </c>
      <c r="B17519">
        <v>4</v>
      </c>
      <c r="C17519">
        <v>49588</v>
      </c>
    </row>
    <row r="17520" spans="1:3">
      <c r="A17520">
        <v>12398</v>
      </c>
      <c r="B17520">
        <v>4</v>
      </c>
      <c r="C17520">
        <v>49592</v>
      </c>
    </row>
    <row r="17521" spans="1:3">
      <c r="A17521">
        <v>12400</v>
      </c>
      <c r="B17521">
        <v>13</v>
      </c>
      <c r="C17521">
        <v>161200</v>
      </c>
    </row>
    <row r="17522" spans="1:3">
      <c r="A17522">
        <v>12401</v>
      </c>
      <c r="B17522">
        <v>1</v>
      </c>
      <c r="C17522">
        <v>12401</v>
      </c>
    </row>
    <row r="17523" spans="1:3">
      <c r="A17523">
        <v>12404</v>
      </c>
      <c r="B17523">
        <v>8</v>
      </c>
      <c r="C17523">
        <v>99232</v>
      </c>
    </row>
    <row r="17524" spans="1:3">
      <c r="A17524">
        <v>12406</v>
      </c>
      <c r="B17524">
        <v>3</v>
      </c>
      <c r="C17524">
        <v>37218</v>
      </c>
    </row>
    <row r="17525" spans="1:3">
      <c r="A17525">
        <v>12408</v>
      </c>
      <c r="B17525">
        <v>8</v>
      </c>
      <c r="C17525">
        <v>99264</v>
      </c>
    </row>
    <row r="17526" spans="1:3">
      <c r="A17526">
        <v>12409</v>
      </c>
      <c r="B17526">
        <v>2</v>
      </c>
      <c r="C17526">
        <v>24818</v>
      </c>
    </row>
    <row r="17527" spans="1:3">
      <c r="A17527">
        <v>12412</v>
      </c>
      <c r="B17527">
        <v>1</v>
      </c>
      <c r="C17527">
        <v>12412</v>
      </c>
    </row>
    <row r="17528" spans="1:3">
      <c r="A17528">
        <v>12414</v>
      </c>
      <c r="B17528">
        <v>3</v>
      </c>
      <c r="C17528">
        <v>37242</v>
      </c>
    </row>
    <row r="17529" spans="1:3">
      <c r="A17529">
        <v>12415</v>
      </c>
      <c r="B17529">
        <v>1</v>
      </c>
      <c r="C17529">
        <v>12415</v>
      </c>
    </row>
    <row r="17530" spans="1:3">
      <c r="A17530">
        <v>12416</v>
      </c>
      <c r="B17530">
        <v>13</v>
      </c>
      <c r="C17530">
        <v>161408</v>
      </c>
    </row>
    <row r="17531" spans="1:3">
      <c r="A17531">
        <v>12420</v>
      </c>
      <c r="B17531">
        <v>6</v>
      </c>
      <c r="C17531">
        <v>74520</v>
      </c>
    </row>
    <row r="17532" spans="1:3">
      <c r="A17532">
        <v>12421</v>
      </c>
      <c r="B17532">
        <v>3</v>
      </c>
      <c r="C17532">
        <v>37263</v>
      </c>
    </row>
    <row r="17533" spans="1:3">
      <c r="A17533">
        <v>12424</v>
      </c>
      <c r="B17533">
        <v>2</v>
      </c>
      <c r="C17533">
        <v>24848</v>
      </c>
    </row>
    <row r="17534" spans="1:3">
      <c r="A17534">
        <v>12426</v>
      </c>
      <c r="B17534">
        <v>4</v>
      </c>
      <c r="C17534">
        <v>49704</v>
      </c>
    </row>
    <row r="17535" spans="1:3">
      <c r="A17535">
        <v>12428</v>
      </c>
      <c r="B17535">
        <v>1</v>
      </c>
      <c r="C17535">
        <v>12428</v>
      </c>
    </row>
    <row r="17536" spans="1:3">
      <c r="A17536">
        <v>12429</v>
      </c>
      <c r="B17536">
        <v>1</v>
      </c>
      <c r="C17536">
        <v>12429</v>
      </c>
    </row>
    <row r="17537" spans="1:3">
      <c r="A17537">
        <v>12430</v>
      </c>
      <c r="B17537">
        <v>1</v>
      </c>
      <c r="C17537">
        <v>12430</v>
      </c>
    </row>
    <row r="17538" spans="1:3">
      <c r="A17538">
        <v>12431</v>
      </c>
      <c r="B17538">
        <v>3</v>
      </c>
      <c r="C17538">
        <v>37293</v>
      </c>
    </row>
    <row r="17539" spans="1:3">
      <c r="A17539">
        <v>12432</v>
      </c>
      <c r="B17539">
        <v>14</v>
      </c>
      <c r="C17539">
        <v>174048</v>
      </c>
    </row>
    <row r="17540" spans="1:3">
      <c r="A17540">
        <v>12436</v>
      </c>
      <c r="B17540">
        <v>4</v>
      </c>
      <c r="C17540">
        <v>49744</v>
      </c>
    </row>
    <row r="17541" spans="1:3">
      <c r="A17541">
        <v>12437</v>
      </c>
      <c r="B17541">
        <v>4</v>
      </c>
      <c r="C17541">
        <v>49748</v>
      </c>
    </row>
    <row r="17542" spans="1:3">
      <c r="A17542">
        <v>12440</v>
      </c>
      <c r="B17542">
        <v>7</v>
      </c>
      <c r="C17542">
        <v>87080</v>
      </c>
    </row>
    <row r="17543" spans="1:3">
      <c r="A17543">
        <v>12442</v>
      </c>
      <c r="B17543">
        <v>1</v>
      </c>
      <c r="C17543">
        <v>12442</v>
      </c>
    </row>
    <row r="17544" spans="1:3">
      <c r="A17544">
        <v>12444</v>
      </c>
      <c r="B17544">
        <v>5</v>
      </c>
      <c r="C17544">
        <v>62220</v>
      </c>
    </row>
    <row r="17545" spans="1:3">
      <c r="A17545">
        <v>12446</v>
      </c>
      <c r="B17545">
        <v>1</v>
      </c>
      <c r="C17545">
        <v>12446</v>
      </c>
    </row>
    <row r="17546" spans="1:3">
      <c r="A17546">
        <v>12448</v>
      </c>
      <c r="B17546">
        <v>16</v>
      </c>
      <c r="C17546">
        <v>199168</v>
      </c>
    </row>
    <row r="17547" spans="1:3">
      <c r="A17547">
        <v>12450</v>
      </c>
      <c r="B17547">
        <v>9</v>
      </c>
      <c r="C17547">
        <v>112050</v>
      </c>
    </row>
    <row r="17548" spans="1:3">
      <c r="A17548">
        <v>12452</v>
      </c>
      <c r="B17548">
        <v>3</v>
      </c>
      <c r="C17548">
        <v>37356</v>
      </c>
    </row>
    <row r="17549" spans="1:3">
      <c r="A17549">
        <v>12454</v>
      </c>
      <c r="B17549">
        <v>3</v>
      </c>
      <c r="C17549">
        <v>37362</v>
      </c>
    </row>
    <row r="17550" spans="1:3">
      <c r="A17550">
        <v>12456</v>
      </c>
      <c r="B17550">
        <v>15</v>
      </c>
      <c r="C17550">
        <v>186840</v>
      </c>
    </row>
    <row r="17551" spans="1:3">
      <c r="A17551">
        <v>12458</v>
      </c>
      <c r="B17551">
        <v>3</v>
      </c>
      <c r="C17551">
        <v>37374</v>
      </c>
    </row>
    <row r="17552" spans="1:3">
      <c r="A17552">
        <v>12460</v>
      </c>
      <c r="B17552">
        <v>6</v>
      </c>
      <c r="C17552">
        <v>74760</v>
      </c>
    </row>
    <row r="17553" spans="1:3">
      <c r="A17553">
        <v>12462</v>
      </c>
      <c r="B17553">
        <v>1</v>
      </c>
      <c r="C17553">
        <v>12462</v>
      </c>
    </row>
    <row r="17554" spans="1:3">
      <c r="A17554">
        <v>12464</v>
      </c>
      <c r="B17554">
        <v>27</v>
      </c>
      <c r="C17554">
        <v>336528</v>
      </c>
    </row>
    <row r="17555" spans="1:3">
      <c r="A17555">
        <v>12466</v>
      </c>
      <c r="B17555">
        <v>1</v>
      </c>
      <c r="C17555">
        <v>12466</v>
      </c>
    </row>
    <row r="17556" spans="1:3">
      <c r="A17556">
        <v>12468</v>
      </c>
      <c r="B17556">
        <v>10</v>
      </c>
      <c r="C17556">
        <v>124680</v>
      </c>
    </row>
    <row r="17557" spans="1:3">
      <c r="A17557">
        <v>12470</v>
      </c>
      <c r="B17557">
        <v>1</v>
      </c>
      <c r="C17557">
        <v>12470</v>
      </c>
    </row>
    <row r="17558" spans="1:3">
      <c r="A17558">
        <v>12472</v>
      </c>
      <c r="B17558">
        <v>10</v>
      </c>
      <c r="C17558">
        <v>124720</v>
      </c>
    </row>
    <row r="17559" spans="1:3">
      <c r="A17559">
        <v>12476</v>
      </c>
      <c r="B17559">
        <v>9</v>
      </c>
      <c r="C17559">
        <v>112284</v>
      </c>
    </row>
    <row r="17560" spans="1:3">
      <c r="A17560">
        <v>12478</v>
      </c>
      <c r="B17560">
        <v>3</v>
      </c>
      <c r="C17560">
        <v>37434</v>
      </c>
    </row>
    <row r="17561" spans="1:3">
      <c r="A17561">
        <v>12480</v>
      </c>
      <c r="B17561">
        <v>14</v>
      </c>
      <c r="C17561">
        <v>174720</v>
      </c>
    </row>
    <row r="17562" spans="1:3">
      <c r="A17562">
        <v>12482</v>
      </c>
      <c r="B17562">
        <v>7</v>
      </c>
      <c r="C17562">
        <v>87374</v>
      </c>
    </row>
    <row r="17563" spans="1:3">
      <c r="A17563">
        <v>12484</v>
      </c>
      <c r="B17563">
        <v>7</v>
      </c>
      <c r="C17563">
        <v>87388</v>
      </c>
    </row>
    <row r="17564" spans="1:3">
      <c r="A17564">
        <v>12486</v>
      </c>
      <c r="B17564">
        <v>1</v>
      </c>
      <c r="C17564">
        <v>12486</v>
      </c>
    </row>
    <row r="17565" spans="1:3">
      <c r="A17565">
        <v>12488</v>
      </c>
      <c r="B17565">
        <v>3</v>
      </c>
      <c r="C17565">
        <v>37464</v>
      </c>
    </row>
    <row r="17566" spans="1:3">
      <c r="A17566">
        <v>12490</v>
      </c>
      <c r="B17566">
        <v>1</v>
      </c>
      <c r="C17566">
        <v>12490</v>
      </c>
    </row>
    <row r="17567" spans="1:3">
      <c r="A17567">
        <v>12492</v>
      </c>
      <c r="B17567">
        <v>3</v>
      </c>
      <c r="C17567">
        <v>37476</v>
      </c>
    </row>
    <row r="17568" spans="1:3">
      <c r="A17568">
        <v>12494</v>
      </c>
      <c r="B17568">
        <v>4</v>
      </c>
      <c r="C17568">
        <v>49976</v>
      </c>
    </row>
    <row r="17569" spans="1:3">
      <c r="A17569">
        <v>12495</v>
      </c>
      <c r="B17569">
        <v>1</v>
      </c>
      <c r="C17569">
        <v>12495</v>
      </c>
    </row>
    <row r="17570" spans="1:3">
      <c r="A17570">
        <v>12496</v>
      </c>
      <c r="B17570">
        <v>11</v>
      </c>
      <c r="C17570">
        <v>137456</v>
      </c>
    </row>
    <row r="17571" spans="1:3">
      <c r="A17571">
        <v>12497</v>
      </c>
      <c r="B17571">
        <v>1</v>
      </c>
      <c r="C17571">
        <v>12497</v>
      </c>
    </row>
    <row r="17572" spans="1:3">
      <c r="A17572">
        <v>12498</v>
      </c>
      <c r="B17572">
        <v>4</v>
      </c>
      <c r="C17572">
        <v>49992</v>
      </c>
    </row>
    <row r="17573" spans="1:3">
      <c r="A17573">
        <v>12499</v>
      </c>
      <c r="B17573">
        <v>1</v>
      </c>
      <c r="C17573">
        <v>12499</v>
      </c>
    </row>
    <row r="17574" spans="1:3">
      <c r="A17574">
        <v>12500</v>
      </c>
      <c r="B17574">
        <v>5</v>
      </c>
      <c r="C17574">
        <v>62500</v>
      </c>
    </row>
    <row r="17575" spans="1:3">
      <c r="A17575">
        <v>12501</v>
      </c>
      <c r="B17575">
        <v>3</v>
      </c>
      <c r="C17575">
        <v>37503</v>
      </c>
    </row>
    <row r="17576" spans="1:3">
      <c r="A17576">
        <v>12503</v>
      </c>
      <c r="B17576">
        <v>5</v>
      </c>
      <c r="C17576">
        <v>62515</v>
      </c>
    </row>
    <row r="17577" spans="1:3">
      <c r="A17577">
        <v>12504</v>
      </c>
      <c r="B17577">
        <v>12</v>
      </c>
      <c r="C17577">
        <v>150048</v>
      </c>
    </row>
    <row r="17578" spans="1:3">
      <c r="A17578">
        <v>12506</v>
      </c>
      <c r="B17578">
        <v>7</v>
      </c>
      <c r="C17578">
        <v>87542</v>
      </c>
    </row>
    <row r="17579" spans="1:3">
      <c r="A17579">
        <v>12508</v>
      </c>
      <c r="B17579">
        <v>1</v>
      </c>
      <c r="C17579">
        <v>12508</v>
      </c>
    </row>
    <row r="17580" spans="1:3">
      <c r="A17580">
        <v>12509</v>
      </c>
      <c r="B17580">
        <v>3</v>
      </c>
      <c r="C17580">
        <v>37527</v>
      </c>
    </row>
    <row r="17581" spans="1:3">
      <c r="A17581">
        <v>12510</v>
      </c>
      <c r="B17581">
        <v>1</v>
      </c>
      <c r="C17581">
        <v>12510</v>
      </c>
    </row>
    <row r="17582" spans="1:3">
      <c r="A17582">
        <v>12511</v>
      </c>
      <c r="B17582">
        <v>4</v>
      </c>
      <c r="C17582">
        <v>50044</v>
      </c>
    </row>
    <row r="17583" spans="1:3">
      <c r="A17583">
        <v>12512</v>
      </c>
      <c r="B17583">
        <v>5</v>
      </c>
      <c r="C17583">
        <v>62560</v>
      </c>
    </row>
    <row r="17584" spans="1:3">
      <c r="A17584">
        <v>12513</v>
      </c>
      <c r="B17584">
        <v>3</v>
      </c>
      <c r="C17584">
        <v>37539</v>
      </c>
    </row>
    <row r="17585" spans="1:3">
      <c r="A17585">
        <v>12516</v>
      </c>
      <c r="B17585">
        <v>6</v>
      </c>
      <c r="C17585">
        <v>75096</v>
      </c>
    </row>
    <row r="17586" spans="1:3">
      <c r="A17586">
        <v>12517</v>
      </c>
      <c r="B17586">
        <v>3</v>
      </c>
      <c r="C17586">
        <v>37551</v>
      </c>
    </row>
    <row r="17587" spans="1:3">
      <c r="A17587">
        <v>12520</v>
      </c>
      <c r="B17587">
        <v>5</v>
      </c>
      <c r="C17587">
        <v>62600</v>
      </c>
    </row>
    <row r="17588" spans="1:3">
      <c r="A17588">
        <v>12522</v>
      </c>
      <c r="B17588">
        <v>5</v>
      </c>
      <c r="C17588">
        <v>62610</v>
      </c>
    </row>
    <row r="17589" spans="1:3">
      <c r="A17589">
        <v>12527</v>
      </c>
      <c r="B17589">
        <v>3</v>
      </c>
      <c r="C17589">
        <v>37581</v>
      </c>
    </row>
    <row r="17590" spans="1:3">
      <c r="A17590">
        <v>12528</v>
      </c>
      <c r="B17590">
        <v>8</v>
      </c>
      <c r="C17590">
        <v>100224</v>
      </c>
    </row>
    <row r="17591" spans="1:3">
      <c r="A17591">
        <v>12529</v>
      </c>
      <c r="B17591">
        <v>1</v>
      </c>
      <c r="C17591">
        <v>12529</v>
      </c>
    </row>
    <row r="17592" spans="1:3">
      <c r="A17592">
        <v>12531</v>
      </c>
      <c r="B17592">
        <v>1</v>
      </c>
      <c r="C17592">
        <v>12531</v>
      </c>
    </row>
    <row r="17593" spans="1:3">
      <c r="A17593">
        <v>12532</v>
      </c>
      <c r="B17593">
        <v>4</v>
      </c>
      <c r="C17593">
        <v>50128</v>
      </c>
    </row>
    <row r="17594" spans="1:3">
      <c r="A17594">
        <v>12533</v>
      </c>
      <c r="B17594">
        <v>1</v>
      </c>
      <c r="C17594">
        <v>12533</v>
      </c>
    </row>
    <row r="17595" spans="1:3">
      <c r="A17595">
        <v>12534</v>
      </c>
      <c r="B17595">
        <v>3</v>
      </c>
      <c r="C17595">
        <v>37602</v>
      </c>
    </row>
    <row r="17596" spans="1:3">
      <c r="A17596">
        <v>12536</v>
      </c>
      <c r="B17596">
        <v>7</v>
      </c>
      <c r="C17596">
        <v>87752</v>
      </c>
    </row>
    <row r="17597" spans="1:3">
      <c r="A17597">
        <v>12538</v>
      </c>
      <c r="B17597">
        <v>7</v>
      </c>
      <c r="C17597">
        <v>87766</v>
      </c>
    </row>
    <row r="17598" spans="1:3">
      <c r="A17598">
        <v>12540</v>
      </c>
      <c r="B17598">
        <v>4</v>
      </c>
      <c r="C17598">
        <v>50160</v>
      </c>
    </row>
    <row r="17599" spans="1:3">
      <c r="A17599">
        <v>12541</v>
      </c>
      <c r="B17599">
        <v>1</v>
      </c>
      <c r="C17599">
        <v>12541</v>
      </c>
    </row>
    <row r="17600" spans="1:3">
      <c r="A17600">
        <v>12544</v>
      </c>
      <c r="B17600">
        <v>16</v>
      </c>
      <c r="C17600">
        <v>200704</v>
      </c>
    </row>
    <row r="17601" spans="1:3">
      <c r="A17601">
        <v>12545</v>
      </c>
      <c r="B17601">
        <v>2</v>
      </c>
      <c r="C17601">
        <v>25090</v>
      </c>
    </row>
    <row r="17602" spans="1:3">
      <c r="A17602">
        <v>12548</v>
      </c>
      <c r="B17602">
        <v>1</v>
      </c>
      <c r="C17602">
        <v>12548</v>
      </c>
    </row>
    <row r="17603" spans="1:3">
      <c r="A17603">
        <v>12550</v>
      </c>
      <c r="B17603">
        <v>1</v>
      </c>
      <c r="C17603">
        <v>12550</v>
      </c>
    </row>
    <row r="17604" spans="1:3">
      <c r="A17604">
        <v>12551</v>
      </c>
      <c r="B17604">
        <v>3</v>
      </c>
      <c r="C17604">
        <v>37653</v>
      </c>
    </row>
    <row r="17605" spans="1:3">
      <c r="A17605">
        <v>12552</v>
      </c>
      <c r="B17605">
        <v>8</v>
      </c>
      <c r="C17605">
        <v>100416</v>
      </c>
    </row>
    <row r="17606" spans="1:3">
      <c r="A17606">
        <v>12555</v>
      </c>
      <c r="B17606">
        <v>1</v>
      </c>
      <c r="C17606">
        <v>12555</v>
      </c>
    </row>
    <row r="17607" spans="1:3">
      <c r="A17607">
        <v>12556</v>
      </c>
      <c r="B17607">
        <v>8</v>
      </c>
      <c r="C17607">
        <v>100448</v>
      </c>
    </row>
    <row r="17608" spans="1:3">
      <c r="A17608">
        <v>12559</v>
      </c>
      <c r="B17608">
        <v>1</v>
      </c>
      <c r="C17608">
        <v>12559</v>
      </c>
    </row>
    <row r="17609" spans="1:3">
      <c r="A17609">
        <v>12560</v>
      </c>
      <c r="B17609">
        <v>19</v>
      </c>
      <c r="C17609">
        <v>238640</v>
      </c>
    </row>
    <row r="17610" spans="1:3">
      <c r="A17610">
        <v>12563</v>
      </c>
      <c r="B17610">
        <v>7</v>
      </c>
      <c r="C17610">
        <v>87941</v>
      </c>
    </row>
    <row r="17611" spans="1:3">
      <c r="A17611">
        <v>12564</v>
      </c>
      <c r="B17611">
        <v>1</v>
      </c>
      <c r="C17611">
        <v>12564</v>
      </c>
    </row>
    <row r="17612" spans="1:3">
      <c r="A17612">
        <v>12565</v>
      </c>
      <c r="B17612">
        <v>4</v>
      </c>
      <c r="C17612">
        <v>50260</v>
      </c>
    </row>
    <row r="17613" spans="1:3">
      <c r="A17613">
        <v>12566</v>
      </c>
      <c r="B17613">
        <v>3</v>
      </c>
      <c r="C17613">
        <v>37698</v>
      </c>
    </row>
    <row r="17614" spans="1:3">
      <c r="A17614">
        <v>12568</v>
      </c>
      <c r="B17614">
        <v>9</v>
      </c>
      <c r="C17614">
        <v>113112</v>
      </c>
    </row>
    <row r="17615" spans="1:3">
      <c r="A17615">
        <v>12569</v>
      </c>
      <c r="B17615">
        <v>3</v>
      </c>
      <c r="C17615">
        <v>37707</v>
      </c>
    </row>
    <row r="17616" spans="1:3">
      <c r="A17616">
        <v>12572</v>
      </c>
      <c r="B17616">
        <v>3</v>
      </c>
      <c r="C17616">
        <v>37716</v>
      </c>
    </row>
    <row r="17617" spans="1:3">
      <c r="A17617">
        <v>12574</v>
      </c>
      <c r="B17617">
        <v>3</v>
      </c>
      <c r="C17617">
        <v>37722</v>
      </c>
    </row>
    <row r="17618" spans="1:3">
      <c r="A17618">
        <v>12575</v>
      </c>
      <c r="B17618">
        <v>1</v>
      </c>
      <c r="C17618">
        <v>12575</v>
      </c>
    </row>
    <row r="17619" spans="1:3">
      <c r="A17619">
        <v>12576</v>
      </c>
      <c r="B17619">
        <v>19</v>
      </c>
      <c r="C17619">
        <v>238944</v>
      </c>
    </row>
    <row r="17620" spans="1:3">
      <c r="A17620">
        <v>12577</v>
      </c>
      <c r="B17620">
        <v>3</v>
      </c>
      <c r="C17620">
        <v>37731</v>
      </c>
    </row>
    <row r="17621" spans="1:3">
      <c r="A17621">
        <v>12580</v>
      </c>
      <c r="B17621">
        <v>6</v>
      </c>
      <c r="C17621">
        <v>75480</v>
      </c>
    </row>
    <row r="17622" spans="1:3">
      <c r="A17622">
        <v>12581</v>
      </c>
      <c r="B17622">
        <v>4</v>
      </c>
      <c r="C17622">
        <v>50324</v>
      </c>
    </row>
    <row r="17623" spans="1:3">
      <c r="A17623">
        <v>12582</v>
      </c>
      <c r="B17623">
        <v>1</v>
      </c>
      <c r="C17623">
        <v>12582</v>
      </c>
    </row>
    <row r="17624" spans="1:3">
      <c r="A17624">
        <v>12584</v>
      </c>
      <c r="B17624">
        <v>7</v>
      </c>
      <c r="C17624">
        <v>88088</v>
      </c>
    </row>
    <row r="17625" spans="1:3">
      <c r="A17625">
        <v>12585</v>
      </c>
      <c r="B17625">
        <v>2</v>
      </c>
      <c r="C17625">
        <v>25170</v>
      </c>
    </row>
    <row r="17626" spans="1:3">
      <c r="A17626">
        <v>12588</v>
      </c>
      <c r="B17626">
        <v>10</v>
      </c>
      <c r="C17626">
        <v>125880</v>
      </c>
    </row>
    <row r="17627" spans="1:3">
      <c r="A17627">
        <v>12591</v>
      </c>
      <c r="B17627">
        <v>1</v>
      </c>
      <c r="C17627">
        <v>12591</v>
      </c>
    </row>
    <row r="17628" spans="1:3">
      <c r="A17628">
        <v>12592</v>
      </c>
      <c r="B17628">
        <v>16</v>
      </c>
      <c r="C17628">
        <v>201472</v>
      </c>
    </row>
    <row r="17629" spans="1:3">
      <c r="A17629">
        <v>12594</v>
      </c>
      <c r="B17629">
        <v>3</v>
      </c>
      <c r="C17629">
        <v>37782</v>
      </c>
    </row>
    <row r="17630" spans="1:3">
      <c r="A17630">
        <v>12597</v>
      </c>
      <c r="B17630">
        <v>1</v>
      </c>
      <c r="C17630">
        <v>12597</v>
      </c>
    </row>
    <row r="17631" spans="1:3">
      <c r="A17631">
        <v>12599</v>
      </c>
      <c r="B17631">
        <v>1</v>
      </c>
      <c r="C17631">
        <v>12599</v>
      </c>
    </row>
    <row r="17632" spans="1:3">
      <c r="A17632">
        <v>12600</v>
      </c>
      <c r="B17632">
        <v>5</v>
      </c>
      <c r="C17632">
        <v>63000</v>
      </c>
    </row>
    <row r="17633" spans="1:3">
      <c r="A17633">
        <v>12602</v>
      </c>
      <c r="B17633">
        <v>1</v>
      </c>
      <c r="C17633">
        <v>12602</v>
      </c>
    </row>
    <row r="17634" spans="1:3">
      <c r="A17634">
        <v>12603</v>
      </c>
      <c r="B17634">
        <v>1</v>
      </c>
      <c r="C17634">
        <v>12603</v>
      </c>
    </row>
    <row r="17635" spans="1:3">
      <c r="A17635">
        <v>12604</v>
      </c>
      <c r="B17635">
        <v>6</v>
      </c>
      <c r="C17635">
        <v>75624</v>
      </c>
    </row>
    <row r="17636" spans="1:3">
      <c r="A17636">
        <v>12607</v>
      </c>
      <c r="B17636">
        <v>1</v>
      </c>
      <c r="C17636">
        <v>12607</v>
      </c>
    </row>
    <row r="17637" spans="1:3">
      <c r="A17637">
        <v>12608</v>
      </c>
      <c r="B17637">
        <v>18</v>
      </c>
      <c r="C17637">
        <v>226944</v>
      </c>
    </row>
    <row r="17638" spans="1:3">
      <c r="A17638">
        <v>12610</v>
      </c>
      <c r="B17638">
        <v>3</v>
      </c>
      <c r="C17638">
        <v>37830</v>
      </c>
    </row>
    <row r="17639" spans="1:3">
      <c r="A17639">
        <v>12613</v>
      </c>
      <c r="B17639">
        <v>3</v>
      </c>
      <c r="C17639">
        <v>37839</v>
      </c>
    </row>
    <row r="17640" spans="1:3">
      <c r="A17640">
        <v>12614</v>
      </c>
      <c r="B17640">
        <v>4</v>
      </c>
      <c r="C17640">
        <v>50456</v>
      </c>
    </row>
    <row r="17641" spans="1:3">
      <c r="A17641">
        <v>12615</v>
      </c>
      <c r="B17641">
        <v>1</v>
      </c>
      <c r="C17641">
        <v>12615</v>
      </c>
    </row>
    <row r="17642" spans="1:3">
      <c r="A17642">
        <v>12616</v>
      </c>
      <c r="B17642">
        <v>12</v>
      </c>
      <c r="C17642">
        <v>151392</v>
      </c>
    </row>
    <row r="17643" spans="1:3">
      <c r="A17643">
        <v>12621</v>
      </c>
      <c r="B17643">
        <v>3</v>
      </c>
      <c r="C17643">
        <v>37863</v>
      </c>
    </row>
    <row r="17644" spans="1:3">
      <c r="A17644">
        <v>12622</v>
      </c>
      <c r="B17644">
        <v>1</v>
      </c>
      <c r="C17644">
        <v>12622</v>
      </c>
    </row>
    <row r="17645" spans="1:3">
      <c r="A17645">
        <v>12624</v>
      </c>
      <c r="B17645">
        <v>15</v>
      </c>
      <c r="C17645">
        <v>189360</v>
      </c>
    </row>
    <row r="17646" spans="1:3">
      <c r="A17646">
        <v>12626</v>
      </c>
      <c r="B17646">
        <v>1</v>
      </c>
      <c r="C17646">
        <v>12626</v>
      </c>
    </row>
    <row r="17647" spans="1:3">
      <c r="A17647">
        <v>12627</v>
      </c>
      <c r="B17647">
        <v>2</v>
      </c>
      <c r="C17647">
        <v>25254</v>
      </c>
    </row>
    <row r="17648" spans="1:3">
      <c r="A17648">
        <v>12628</v>
      </c>
      <c r="B17648">
        <v>4</v>
      </c>
      <c r="C17648">
        <v>50512</v>
      </c>
    </row>
    <row r="17649" spans="1:3">
      <c r="A17649">
        <v>12629</v>
      </c>
      <c r="B17649">
        <v>1</v>
      </c>
      <c r="C17649">
        <v>12629</v>
      </c>
    </row>
    <row r="17650" spans="1:3">
      <c r="A17650">
        <v>12630</v>
      </c>
      <c r="B17650">
        <v>3</v>
      </c>
      <c r="C17650">
        <v>37890</v>
      </c>
    </row>
    <row r="17651" spans="1:3">
      <c r="A17651">
        <v>12631</v>
      </c>
      <c r="B17651">
        <v>1</v>
      </c>
      <c r="C17651">
        <v>12631</v>
      </c>
    </row>
    <row r="17652" spans="1:3">
      <c r="A17652">
        <v>12632</v>
      </c>
      <c r="B17652">
        <v>19</v>
      </c>
      <c r="C17652">
        <v>240008</v>
      </c>
    </row>
    <row r="17653" spans="1:3">
      <c r="A17653">
        <v>12634</v>
      </c>
      <c r="B17653">
        <v>1</v>
      </c>
      <c r="C17653">
        <v>12634</v>
      </c>
    </row>
    <row r="17654" spans="1:3">
      <c r="A17654">
        <v>12636</v>
      </c>
      <c r="B17654">
        <v>2</v>
      </c>
      <c r="C17654">
        <v>25272</v>
      </c>
    </row>
    <row r="17655" spans="1:3">
      <c r="A17655">
        <v>12638</v>
      </c>
      <c r="B17655">
        <v>1</v>
      </c>
      <c r="C17655">
        <v>12638</v>
      </c>
    </row>
    <row r="17656" spans="1:3">
      <c r="A17656">
        <v>12640</v>
      </c>
      <c r="B17656">
        <v>9</v>
      </c>
      <c r="C17656">
        <v>113760</v>
      </c>
    </row>
    <row r="17657" spans="1:3">
      <c r="A17657">
        <v>12642</v>
      </c>
      <c r="B17657">
        <v>3</v>
      </c>
      <c r="C17657">
        <v>37926</v>
      </c>
    </row>
    <row r="17658" spans="1:3">
      <c r="A17658">
        <v>12643</v>
      </c>
      <c r="B17658">
        <v>3</v>
      </c>
      <c r="C17658">
        <v>37929</v>
      </c>
    </row>
    <row r="17659" spans="1:3">
      <c r="A17659">
        <v>12644</v>
      </c>
      <c r="B17659">
        <v>12</v>
      </c>
      <c r="C17659">
        <v>151728</v>
      </c>
    </row>
    <row r="17660" spans="1:3">
      <c r="A17660">
        <v>12645</v>
      </c>
      <c r="B17660">
        <v>3</v>
      </c>
      <c r="C17660">
        <v>37935</v>
      </c>
    </row>
    <row r="17661" spans="1:3">
      <c r="A17661">
        <v>12646</v>
      </c>
      <c r="B17661">
        <v>3</v>
      </c>
      <c r="C17661">
        <v>37938</v>
      </c>
    </row>
    <row r="17662" spans="1:3">
      <c r="A17662">
        <v>12647</v>
      </c>
      <c r="B17662">
        <v>1</v>
      </c>
      <c r="C17662">
        <v>12647</v>
      </c>
    </row>
    <row r="17663" spans="1:3">
      <c r="A17663">
        <v>12648</v>
      </c>
      <c r="B17663">
        <v>1</v>
      </c>
      <c r="C17663">
        <v>12648</v>
      </c>
    </row>
    <row r="17664" spans="1:3">
      <c r="A17664">
        <v>12649</v>
      </c>
      <c r="B17664">
        <v>2</v>
      </c>
      <c r="C17664">
        <v>25298</v>
      </c>
    </row>
    <row r="17665" spans="1:3">
      <c r="A17665">
        <v>12651</v>
      </c>
      <c r="B17665">
        <v>3</v>
      </c>
      <c r="C17665">
        <v>37953</v>
      </c>
    </row>
    <row r="17666" spans="1:3">
      <c r="A17666">
        <v>12653</v>
      </c>
      <c r="B17666">
        <v>1</v>
      </c>
      <c r="C17666">
        <v>12653</v>
      </c>
    </row>
    <row r="17667" spans="1:3">
      <c r="A17667">
        <v>12654</v>
      </c>
      <c r="B17667">
        <v>1</v>
      </c>
      <c r="C17667">
        <v>12654</v>
      </c>
    </row>
    <row r="17668" spans="1:3">
      <c r="A17668">
        <v>12656</v>
      </c>
      <c r="B17668">
        <v>16</v>
      </c>
      <c r="C17668">
        <v>202496</v>
      </c>
    </row>
    <row r="17669" spans="1:3">
      <c r="A17669">
        <v>12657</v>
      </c>
      <c r="B17669">
        <v>1</v>
      </c>
      <c r="C17669">
        <v>12657</v>
      </c>
    </row>
    <row r="17670" spans="1:3">
      <c r="A17670">
        <v>12658</v>
      </c>
      <c r="B17670">
        <v>4</v>
      </c>
      <c r="C17670">
        <v>50632</v>
      </c>
    </row>
    <row r="17671" spans="1:3">
      <c r="A17671">
        <v>12659</v>
      </c>
      <c r="B17671">
        <v>3</v>
      </c>
      <c r="C17671">
        <v>37977</v>
      </c>
    </row>
    <row r="17672" spans="1:3">
      <c r="A17672">
        <v>12660</v>
      </c>
      <c r="B17672">
        <v>5</v>
      </c>
      <c r="C17672">
        <v>63300</v>
      </c>
    </row>
    <row r="17673" spans="1:3">
      <c r="A17673">
        <v>12664</v>
      </c>
      <c r="B17673">
        <v>14</v>
      </c>
      <c r="C17673">
        <v>177296</v>
      </c>
    </row>
    <row r="17674" spans="1:3">
      <c r="A17674">
        <v>12666</v>
      </c>
      <c r="B17674">
        <v>9</v>
      </c>
      <c r="C17674">
        <v>113994</v>
      </c>
    </row>
    <row r="17675" spans="1:3">
      <c r="A17675">
        <v>12668</v>
      </c>
      <c r="B17675">
        <v>1</v>
      </c>
      <c r="C17675">
        <v>12668</v>
      </c>
    </row>
    <row r="17676" spans="1:3">
      <c r="A17676">
        <v>12670</v>
      </c>
      <c r="B17676">
        <v>3</v>
      </c>
      <c r="C17676">
        <v>38010</v>
      </c>
    </row>
    <row r="17677" spans="1:3">
      <c r="A17677">
        <v>12672</v>
      </c>
      <c r="B17677">
        <v>18</v>
      </c>
      <c r="C17677">
        <v>228096</v>
      </c>
    </row>
    <row r="17678" spans="1:3">
      <c r="A17678">
        <v>12676</v>
      </c>
      <c r="B17678">
        <v>3</v>
      </c>
      <c r="C17678">
        <v>38028</v>
      </c>
    </row>
    <row r="17679" spans="1:3">
      <c r="A17679">
        <v>12677</v>
      </c>
      <c r="B17679">
        <v>3</v>
      </c>
      <c r="C17679">
        <v>38031</v>
      </c>
    </row>
    <row r="17680" spans="1:3">
      <c r="A17680">
        <v>12678</v>
      </c>
      <c r="B17680">
        <v>3</v>
      </c>
      <c r="C17680">
        <v>38034</v>
      </c>
    </row>
    <row r="17681" spans="1:3">
      <c r="A17681">
        <v>12679</v>
      </c>
      <c r="B17681">
        <v>4</v>
      </c>
      <c r="C17681">
        <v>50716</v>
      </c>
    </row>
    <row r="17682" spans="1:3">
      <c r="A17682">
        <v>12680</v>
      </c>
      <c r="B17682">
        <v>3</v>
      </c>
      <c r="C17682">
        <v>38040</v>
      </c>
    </row>
    <row r="17683" spans="1:3">
      <c r="A17683">
        <v>12682</v>
      </c>
      <c r="B17683">
        <v>3</v>
      </c>
      <c r="C17683">
        <v>38046</v>
      </c>
    </row>
    <row r="17684" spans="1:3">
      <c r="A17684">
        <v>12683</v>
      </c>
      <c r="B17684">
        <v>1</v>
      </c>
      <c r="C17684">
        <v>12683</v>
      </c>
    </row>
    <row r="17685" spans="1:3">
      <c r="A17685">
        <v>12684</v>
      </c>
      <c r="B17685">
        <v>1</v>
      </c>
      <c r="C17685">
        <v>12684</v>
      </c>
    </row>
    <row r="17686" spans="1:3">
      <c r="A17686">
        <v>12686</v>
      </c>
      <c r="B17686">
        <v>1</v>
      </c>
      <c r="C17686">
        <v>12686</v>
      </c>
    </row>
    <row r="17687" spans="1:3">
      <c r="A17687">
        <v>12687</v>
      </c>
      <c r="B17687">
        <v>4</v>
      </c>
      <c r="C17687">
        <v>50748</v>
      </c>
    </row>
    <row r="17688" spans="1:3">
      <c r="A17688">
        <v>12688</v>
      </c>
      <c r="B17688">
        <v>9</v>
      </c>
      <c r="C17688">
        <v>114192</v>
      </c>
    </row>
    <row r="17689" spans="1:3">
      <c r="A17689">
        <v>12696</v>
      </c>
      <c r="B17689">
        <v>8</v>
      </c>
      <c r="C17689">
        <v>101568</v>
      </c>
    </row>
    <row r="17690" spans="1:3">
      <c r="A17690">
        <v>12700</v>
      </c>
      <c r="B17690">
        <v>1</v>
      </c>
      <c r="C17690">
        <v>12700</v>
      </c>
    </row>
    <row r="17691" spans="1:3">
      <c r="A17691">
        <v>12702</v>
      </c>
      <c r="B17691">
        <v>3</v>
      </c>
      <c r="C17691">
        <v>38106</v>
      </c>
    </row>
    <row r="17692" spans="1:3">
      <c r="A17692">
        <v>12704</v>
      </c>
      <c r="B17692">
        <v>12</v>
      </c>
      <c r="C17692">
        <v>152448</v>
      </c>
    </row>
    <row r="17693" spans="1:3">
      <c r="A17693">
        <v>12705</v>
      </c>
      <c r="B17693">
        <v>1</v>
      </c>
      <c r="C17693">
        <v>12705</v>
      </c>
    </row>
    <row r="17694" spans="1:3">
      <c r="A17694">
        <v>12707</v>
      </c>
      <c r="B17694">
        <v>2</v>
      </c>
      <c r="C17694">
        <v>25414</v>
      </c>
    </row>
    <row r="17695" spans="1:3">
      <c r="A17695">
        <v>12708</v>
      </c>
      <c r="B17695">
        <v>12</v>
      </c>
      <c r="C17695">
        <v>152496</v>
      </c>
    </row>
    <row r="17696" spans="1:3">
      <c r="A17696">
        <v>12710</v>
      </c>
      <c r="B17696">
        <v>1</v>
      </c>
      <c r="C17696">
        <v>12710</v>
      </c>
    </row>
    <row r="17697" spans="1:3">
      <c r="A17697">
        <v>12712</v>
      </c>
      <c r="B17697">
        <v>5</v>
      </c>
      <c r="C17697">
        <v>63560</v>
      </c>
    </row>
    <row r="17698" spans="1:3">
      <c r="A17698">
        <v>12716</v>
      </c>
      <c r="B17698">
        <v>7</v>
      </c>
      <c r="C17698">
        <v>89012</v>
      </c>
    </row>
    <row r="17699" spans="1:3">
      <c r="A17699">
        <v>12717</v>
      </c>
      <c r="B17699">
        <v>3</v>
      </c>
      <c r="C17699">
        <v>38151</v>
      </c>
    </row>
    <row r="17700" spans="1:3">
      <c r="A17700">
        <v>12720</v>
      </c>
      <c r="B17700">
        <v>4</v>
      </c>
      <c r="C17700">
        <v>50880</v>
      </c>
    </row>
    <row r="17701" spans="1:3">
      <c r="A17701">
        <v>12722</v>
      </c>
      <c r="B17701">
        <v>1</v>
      </c>
      <c r="C17701">
        <v>12722</v>
      </c>
    </row>
    <row r="17702" spans="1:3">
      <c r="A17702">
        <v>12724</v>
      </c>
      <c r="B17702">
        <v>5</v>
      </c>
      <c r="C17702">
        <v>63620</v>
      </c>
    </row>
    <row r="17703" spans="1:3">
      <c r="A17703">
        <v>12728</v>
      </c>
      <c r="B17703">
        <v>16</v>
      </c>
      <c r="C17703">
        <v>203648</v>
      </c>
    </row>
    <row r="17704" spans="1:3">
      <c r="A17704">
        <v>12732</v>
      </c>
      <c r="B17704">
        <v>6</v>
      </c>
      <c r="C17704">
        <v>76392</v>
      </c>
    </row>
    <row r="17705" spans="1:3">
      <c r="A17705">
        <v>12733</v>
      </c>
      <c r="B17705">
        <v>1</v>
      </c>
      <c r="C17705">
        <v>12733</v>
      </c>
    </row>
    <row r="17706" spans="1:3">
      <c r="A17706">
        <v>12734</v>
      </c>
      <c r="B17706">
        <v>3</v>
      </c>
      <c r="C17706">
        <v>38202</v>
      </c>
    </row>
    <row r="17707" spans="1:3">
      <c r="A17707">
        <v>12735</v>
      </c>
      <c r="B17707">
        <v>1</v>
      </c>
      <c r="C17707">
        <v>12735</v>
      </c>
    </row>
    <row r="17708" spans="1:3">
      <c r="A17708">
        <v>12736</v>
      </c>
      <c r="B17708">
        <v>3</v>
      </c>
      <c r="C17708">
        <v>38208</v>
      </c>
    </row>
    <row r="17709" spans="1:3">
      <c r="A17709">
        <v>12738</v>
      </c>
      <c r="B17709">
        <v>3</v>
      </c>
      <c r="C17709">
        <v>38214</v>
      </c>
    </row>
    <row r="17710" spans="1:3">
      <c r="A17710">
        <v>12740</v>
      </c>
      <c r="B17710">
        <v>6</v>
      </c>
      <c r="C17710">
        <v>76440</v>
      </c>
    </row>
    <row r="17711" spans="1:3">
      <c r="A17711">
        <v>12742</v>
      </c>
      <c r="B17711">
        <v>9</v>
      </c>
      <c r="C17711">
        <v>114678</v>
      </c>
    </row>
    <row r="17712" spans="1:3">
      <c r="A17712">
        <v>12743</v>
      </c>
      <c r="B17712">
        <v>1</v>
      </c>
      <c r="C17712">
        <v>12743</v>
      </c>
    </row>
    <row r="17713" spans="1:3">
      <c r="A17713">
        <v>12744</v>
      </c>
      <c r="B17713">
        <v>12</v>
      </c>
      <c r="C17713">
        <v>152928</v>
      </c>
    </row>
    <row r="17714" spans="1:3">
      <c r="A17714">
        <v>12745</v>
      </c>
      <c r="B17714">
        <v>4</v>
      </c>
      <c r="C17714">
        <v>50980</v>
      </c>
    </row>
    <row r="17715" spans="1:3">
      <c r="A17715">
        <v>12748</v>
      </c>
      <c r="B17715">
        <v>6</v>
      </c>
      <c r="C17715">
        <v>76488</v>
      </c>
    </row>
    <row r="17716" spans="1:3">
      <c r="A17716">
        <v>12751</v>
      </c>
      <c r="B17716">
        <v>1</v>
      </c>
      <c r="C17716">
        <v>12751</v>
      </c>
    </row>
    <row r="17717" spans="1:3">
      <c r="A17717">
        <v>12752</v>
      </c>
      <c r="B17717">
        <v>15</v>
      </c>
      <c r="C17717">
        <v>191280</v>
      </c>
    </row>
    <row r="17718" spans="1:3">
      <c r="A17718">
        <v>12756</v>
      </c>
      <c r="B17718">
        <v>1</v>
      </c>
      <c r="C17718">
        <v>12756</v>
      </c>
    </row>
    <row r="17719" spans="1:3">
      <c r="A17719">
        <v>12758</v>
      </c>
      <c r="B17719">
        <v>1</v>
      </c>
      <c r="C17719">
        <v>12758</v>
      </c>
    </row>
    <row r="17720" spans="1:3">
      <c r="A17720">
        <v>12759</v>
      </c>
      <c r="B17720">
        <v>3</v>
      </c>
      <c r="C17720">
        <v>38277</v>
      </c>
    </row>
    <row r="17721" spans="1:3">
      <c r="A17721">
        <v>12760</v>
      </c>
      <c r="B17721">
        <v>4</v>
      </c>
      <c r="C17721">
        <v>51040</v>
      </c>
    </row>
    <row r="17722" spans="1:3">
      <c r="A17722">
        <v>12762</v>
      </c>
      <c r="B17722">
        <v>4</v>
      </c>
      <c r="C17722">
        <v>51048</v>
      </c>
    </row>
    <row r="17723" spans="1:3">
      <c r="A17723">
        <v>12764</v>
      </c>
      <c r="B17723">
        <v>3</v>
      </c>
      <c r="C17723">
        <v>38292</v>
      </c>
    </row>
    <row r="17724" spans="1:3">
      <c r="A17724">
        <v>12767</v>
      </c>
      <c r="B17724">
        <v>1</v>
      </c>
      <c r="C17724">
        <v>12767</v>
      </c>
    </row>
    <row r="17725" spans="1:3">
      <c r="A17725">
        <v>12768</v>
      </c>
      <c r="B17725">
        <v>1</v>
      </c>
      <c r="C17725">
        <v>12768</v>
      </c>
    </row>
    <row r="17726" spans="1:3">
      <c r="A17726">
        <v>12770</v>
      </c>
      <c r="B17726">
        <v>1</v>
      </c>
      <c r="C17726">
        <v>12770</v>
      </c>
    </row>
    <row r="17727" spans="1:3">
      <c r="A17727">
        <v>12772</v>
      </c>
      <c r="B17727">
        <v>8</v>
      </c>
      <c r="C17727">
        <v>102176</v>
      </c>
    </row>
    <row r="17728" spans="1:3">
      <c r="A17728">
        <v>12775</v>
      </c>
      <c r="B17728">
        <v>1</v>
      </c>
      <c r="C17728">
        <v>12775</v>
      </c>
    </row>
    <row r="17729" spans="1:3">
      <c r="A17729">
        <v>12776</v>
      </c>
      <c r="B17729">
        <v>9</v>
      </c>
      <c r="C17729">
        <v>114984</v>
      </c>
    </row>
    <row r="17730" spans="1:3">
      <c r="A17730">
        <v>12780</v>
      </c>
      <c r="B17730">
        <v>1</v>
      </c>
      <c r="C17730">
        <v>12780</v>
      </c>
    </row>
    <row r="17731" spans="1:3">
      <c r="A17731">
        <v>12781</v>
      </c>
      <c r="B17731">
        <v>3</v>
      </c>
      <c r="C17731">
        <v>38343</v>
      </c>
    </row>
    <row r="17732" spans="1:3">
      <c r="A17732">
        <v>12782</v>
      </c>
      <c r="B17732">
        <v>3</v>
      </c>
      <c r="C17732">
        <v>38346</v>
      </c>
    </row>
    <row r="17733" spans="1:3">
      <c r="A17733">
        <v>12784</v>
      </c>
      <c r="B17733">
        <v>12</v>
      </c>
      <c r="C17733">
        <v>153408</v>
      </c>
    </row>
    <row r="17734" spans="1:3">
      <c r="A17734">
        <v>12785</v>
      </c>
      <c r="B17734">
        <v>1</v>
      </c>
      <c r="C17734">
        <v>12785</v>
      </c>
    </row>
    <row r="17735" spans="1:3">
      <c r="A17735">
        <v>12786</v>
      </c>
      <c r="B17735">
        <v>1</v>
      </c>
      <c r="C17735">
        <v>12786</v>
      </c>
    </row>
    <row r="17736" spans="1:3">
      <c r="A17736">
        <v>12788</v>
      </c>
      <c r="B17736">
        <v>6</v>
      </c>
      <c r="C17736">
        <v>76728</v>
      </c>
    </row>
    <row r="17737" spans="1:3">
      <c r="A17737">
        <v>12792</v>
      </c>
      <c r="B17737">
        <v>5</v>
      </c>
      <c r="C17737">
        <v>63960</v>
      </c>
    </row>
    <row r="17738" spans="1:3">
      <c r="A17738">
        <v>12795</v>
      </c>
      <c r="B17738">
        <v>1</v>
      </c>
      <c r="C17738">
        <v>12795</v>
      </c>
    </row>
    <row r="17739" spans="1:3">
      <c r="A17739">
        <v>12796</v>
      </c>
      <c r="B17739">
        <v>4</v>
      </c>
      <c r="C17739">
        <v>51184</v>
      </c>
    </row>
    <row r="17740" spans="1:3">
      <c r="A17740">
        <v>12799</v>
      </c>
      <c r="B17740">
        <v>3</v>
      </c>
      <c r="C17740">
        <v>38397</v>
      </c>
    </row>
    <row r="17741" spans="1:3">
      <c r="A17741">
        <v>12800</v>
      </c>
      <c r="B17741">
        <v>14</v>
      </c>
      <c r="C17741">
        <v>179200</v>
      </c>
    </row>
    <row r="17742" spans="1:3">
      <c r="A17742">
        <v>12801</v>
      </c>
      <c r="B17742">
        <v>1</v>
      </c>
      <c r="C17742">
        <v>12801</v>
      </c>
    </row>
    <row r="17743" spans="1:3">
      <c r="A17743">
        <v>12804</v>
      </c>
      <c r="B17743">
        <v>6</v>
      </c>
      <c r="C17743">
        <v>76824</v>
      </c>
    </row>
    <row r="17744" spans="1:3">
      <c r="A17744">
        <v>12805</v>
      </c>
      <c r="B17744">
        <v>1</v>
      </c>
      <c r="C17744">
        <v>12805</v>
      </c>
    </row>
    <row r="17745" spans="1:3">
      <c r="A17745">
        <v>12808</v>
      </c>
      <c r="B17745">
        <v>3</v>
      </c>
      <c r="C17745">
        <v>38424</v>
      </c>
    </row>
    <row r="17746" spans="1:3">
      <c r="A17746">
        <v>12809</v>
      </c>
      <c r="B17746">
        <v>3</v>
      </c>
      <c r="C17746">
        <v>38427</v>
      </c>
    </row>
    <row r="17747" spans="1:3">
      <c r="A17747">
        <v>12810</v>
      </c>
      <c r="B17747">
        <v>4</v>
      </c>
      <c r="C17747">
        <v>51240</v>
      </c>
    </row>
    <row r="17748" spans="1:3">
      <c r="A17748">
        <v>12812</v>
      </c>
      <c r="B17748">
        <v>6</v>
      </c>
      <c r="C17748">
        <v>76872</v>
      </c>
    </row>
    <row r="17749" spans="1:3">
      <c r="A17749">
        <v>12814</v>
      </c>
      <c r="B17749">
        <v>1</v>
      </c>
      <c r="C17749">
        <v>12814</v>
      </c>
    </row>
    <row r="17750" spans="1:3">
      <c r="A17750">
        <v>12816</v>
      </c>
      <c r="B17750">
        <v>6</v>
      </c>
      <c r="C17750">
        <v>76896</v>
      </c>
    </row>
    <row r="17751" spans="1:3">
      <c r="A17751">
        <v>12818</v>
      </c>
      <c r="B17751">
        <v>1</v>
      </c>
      <c r="C17751">
        <v>12818</v>
      </c>
    </row>
    <row r="17752" spans="1:3">
      <c r="A17752">
        <v>12822</v>
      </c>
      <c r="B17752">
        <v>1</v>
      </c>
      <c r="C17752">
        <v>12822</v>
      </c>
    </row>
    <row r="17753" spans="1:3">
      <c r="A17753">
        <v>12824</v>
      </c>
      <c r="B17753">
        <v>14</v>
      </c>
      <c r="C17753">
        <v>179536</v>
      </c>
    </row>
    <row r="17754" spans="1:3">
      <c r="A17754">
        <v>12825</v>
      </c>
      <c r="B17754">
        <v>1</v>
      </c>
      <c r="C17754">
        <v>12825</v>
      </c>
    </row>
    <row r="17755" spans="1:3">
      <c r="A17755">
        <v>12828</v>
      </c>
      <c r="B17755">
        <v>4</v>
      </c>
      <c r="C17755">
        <v>51312</v>
      </c>
    </row>
    <row r="17756" spans="1:3">
      <c r="A17756">
        <v>12832</v>
      </c>
      <c r="B17756">
        <v>5</v>
      </c>
      <c r="C17756">
        <v>64160</v>
      </c>
    </row>
    <row r="17757" spans="1:3">
      <c r="A17757">
        <v>12836</v>
      </c>
      <c r="B17757">
        <v>10</v>
      </c>
      <c r="C17757">
        <v>128360</v>
      </c>
    </row>
    <row r="17758" spans="1:3">
      <c r="A17758">
        <v>12838</v>
      </c>
      <c r="B17758">
        <v>1</v>
      </c>
      <c r="C17758">
        <v>12838</v>
      </c>
    </row>
    <row r="17759" spans="1:3">
      <c r="A17759">
        <v>12839</v>
      </c>
      <c r="B17759">
        <v>3</v>
      </c>
      <c r="C17759">
        <v>38517</v>
      </c>
    </row>
    <row r="17760" spans="1:3">
      <c r="A17760">
        <v>12840</v>
      </c>
      <c r="B17760">
        <v>4</v>
      </c>
      <c r="C17760">
        <v>51360</v>
      </c>
    </row>
    <row r="17761" spans="1:3">
      <c r="A17761">
        <v>12842</v>
      </c>
      <c r="B17761">
        <v>1</v>
      </c>
      <c r="C17761">
        <v>12842</v>
      </c>
    </row>
    <row r="17762" spans="1:3">
      <c r="A17762">
        <v>12844</v>
      </c>
      <c r="B17762">
        <v>3</v>
      </c>
      <c r="C17762">
        <v>38532</v>
      </c>
    </row>
    <row r="17763" spans="1:3">
      <c r="A17763">
        <v>12848</v>
      </c>
      <c r="B17763">
        <v>15</v>
      </c>
      <c r="C17763">
        <v>192720</v>
      </c>
    </row>
    <row r="17764" spans="1:3">
      <c r="A17764">
        <v>12849</v>
      </c>
      <c r="B17764">
        <v>4</v>
      </c>
      <c r="C17764">
        <v>51396</v>
      </c>
    </row>
    <row r="17765" spans="1:3">
      <c r="A17765">
        <v>12850</v>
      </c>
      <c r="B17765">
        <v>5</v>
      </c>
      <c r="C17765">
        <v>64250</v>
      </c>
    </row>
    <row r="17766" spans="1:3">
      <c r="A17766">
        <v>12852</v>
      </c>
      <c r="B17766">
        <v>4</v>
      </c>
      <c r="C17766">
        <v>51408</v>
      </c>
    </row>
    <row r="17767" spans="1:3">
      <c r="A17767">
        <v>12856</v>
      </c>
      <c r="B17767">
        <v>16</v>
      </c>
      <c r="C17767">
        <v>205696</v>
      </c>
    </row>
    <row r="17768" spans="1:3">
      <c r="A17768">
        <v>12858</v>
      </c>
      <c r="B17768">
        <v>3</v>
      </c>
      <c r="C17768">
        <v>38574</v>
      </c>
    </row>
    <row r="17769" spans="1:3">
      <c r="A17769">
        <v>12860</v>
      </c>
      <c r="B17769">
        <v>11</v>
      </c>
      <c r="C17769">
        <v>141460</v>
      </c>
    </row>
    <row r="17770" spans="1:3">
      <c r="A17770">
        <v>12862</v>
      </c>
      <c r="B17770">
        <v>4</v>
      </c>
      <c r="C17770">
        <v>51448</v>
      </c>
    </row>
    <row r="17771" spans="1:3">
      <c r="A17771">
        <v>12864</v>
      </c>
      <c r="B17771">
        <v>13</v>
      </c>
      <c r="C17771">
        <v>167232</v>
      </c>
    </row>
    <row r="17772" spans="1:3">
      <c r="A17772">
        <v>12866</v>
      </c>
      <c r="B17772">
        <v>1</v>
      </c>
      <c r="C17772">
        <v>12866</v>
      </c>
    </row>
    <row r="17773" spans="1:3">
      <c r="A17773">
        <v>12868</v>
      </c>
      <c r="B17773">
        <v>4</v>
      </c>
      <c r="C17773">
        <v>51472</v>
      </c>
    </row>
    <row r="17774" spans="1:3">
      <c r="A17774">
        <v>12871</v>
      </c>
      <c r="B17774">
        <v>3</v>
      </c>
      <c r="C17774">
        <v>38613</v>
      </c>
    </row>
    <row r="17775" spans="1:3">
      <c r="A17775">
        <v>12872</v>
      </c>
      <c r="B17775">
        <v>7</v>
      </c>
      <c r="C17775">
        <v>90104</v>
      </c>
    </row>
    <row r="17776" spans="1:3">
      <c r="A17776">
        <v>12874</v>
      </c>
      <c r="B17776">
        <v>6</v>
      </c>
      <c r="C17776">
        <v>77244</v>
      </c>
    </row>
    <row r="17777" spans="1:3">
      <c r="A17777">
        <v>12876</v>
      </c>
      <c r="B17777">
        <v>7</v>
      </c>
      <c r="C17777">
        <v>90132</v>
      </c>
    </row>
    <row r="17778" spans="1:3">
      <c r="A17778">
        <v>12878</v>
      </c>
      <c r="B17778">
        <v>3</v>
      </c>
      <c r="C17778">
        <v>38634</v>
      </c>
    </row>
    <row r="17779" spans="1:3">
      <c r="A17779">
        <v>12880</v>
      </c>
      <c r="B17779">
        <v>14</v>
      </c>
      <c r="C17779">
        <v>180320</v>
      </c>
    </row>
    <row r="17780" spans="1:3">
      <c r="A17780">
        <v>12884</v>
      </c>
      <c r="B17780">
        <v>2</v>
      </c>
      <c r="C17780">
        <v>25768</v>
      </c>
    </row>
    <row r="17781" spans="1:3">
      <c r="A17781">
        <v>12885</v>
      </c>
      <c r="B17781">
        <v>3</v>
      </c>
      <c r="C17781">
        <v>38655</v>
      </c>
    </row>
    <row r="17782" spans="1:3">
      <c r="A17782">
        <v>12886</v>
      </c>
      <c r="B17782">
        <v>2</v>
      </c>
      <c r="C17782">
        <v>25772</v>
      </c>
    </row>
    <row r="17783" spans="1:3">
      <c r="A17783">
        <v>12888</v>
      </c>
      <c r="B17783">
        <v>9</v>
      </c>
      <c r="C17783">
        <v>115992</v>
      </c>
    </row>
    <row r="17784" spans="1:3">
      <c r="A17784">
        <v>12890</v>
      </c>
      <c r="B17784">
        <v>3</v>
      </c>
      <c r="C17784">
        <v>38670</v>
      </c>
    </row>
    <row r="17785" spans="1:3">
      <c r="A17785">
        <v>12892</v>
      </c>
      <c r="B17785">
        <v>4</v>
      </c>
      <c r="C17785">
        <v>51568</v>
      </c>
    </row>
    <row r="17786" spans="1:3">
      <c r="A17786">
        <v>12894</v>
      </c>
      <c r="B17786">
        <v>4</v>
      </c>
      <c r="C17786">
        <v>51576</v>
      </c>
    </row>
    <row r="17787" spans="1:3">
      <c r="A17787">
        <v>12896</v>
      </c>
      <c r="B17787">
        <v>2</v>
      </c>
      <c r="C17787">
        <v>25792</v>
      </c>
    </row>
    <row r="17788" spans="1:3">
      <c r="A17788">
        <v>12900</v>
      </c>
      <c r="B17788">
        <v>1</v>
      </c>
      <c r="C17788">
        <v>12900</v>
      </c>
    </row>
    <row r="17789" spans="1:3">
      <c r="A17789">
        <v>12904</v>
      </c>
      <c r="B17789">
        <v>3</v>
      </c>
      <c r="C17789">
        <v>38712</v>
      </c>
    </row>
    <row r="17790" spans="1:3">
      <c r="A17790">
        <v>12905</v>
      </c>
      <c r="B17790">
        <v>6</v>
      </c>
      <c r="C17790">
        <v>77430</v>
      </c>
    </row>
    <row r="17791" spans="1:3">
      <c r="A17791">
        <v>12906</v>
      </c>
      <c r="B17791">
        <v>1</v>
      </c>
      <c r="C17791">
        <v>12906</v>
      </c>
    </row>
    <row r="17792" spans="1:3">
      <c r="A17792">
        <v>12908</v>
      </c>
      <c r="B17792">
        <v>4</v>
      </c>
      <c r="C17792">
        <v>51632</v>
      </c>
    </row>
    <row r="17793" spans="1:3">
      <c r="A17793">
        <v>12912</v>
      </c>
      <c r="B17793">
        <v>14</v>
      </c>
      <c r="C17793">
        <v>180768</v>
      </c>
    </row>
    <row r="17794" spans="1:3">
      <c r="A17794">
        <v>12916</v>
      </c>
      <c r="B17794">
        <v>10</v>
      </c>
      <c r="C17794">
        <v>129160</v>
      </c>
    </row>
    <row r="17795" spans="1:3">
      <c r="A17795">
        <v>12918</v>
      </c>
      <c r="B17795">
        <v>4</v>
      </c>
      <c r="C17795">
        <v>51672</v>
      </c>
    </row>
    <row r="17796" spans="1:3">
      <c r="A17796">
        <v>12920</v>
      </c>
      <c r="B17796">
        <v>4</v>
      </c>
      <c r="C17796">
        <v>51680</v>
      </c>
    </row>
    <row r="17797" spans="1:3">
      <c r="A17797">
        <v>12924</v>
      </c>
      <c r="B17797">
        <v>3</v>
      </c>
      <c r="C17797">
        <v>38772</v>
      </c>
    </row>
    <row r="17798" spans="1:3">
      <c r="A17798">
        <v>12927</v>
      </c>
      <c r="B17798">
        <v>1</v>
      </c>
      <c r="C17798">
        <v>12927</v>
      </c>
    </row>
    <row r="17799" spans="1:3">
      <c r="A17799">
        <v>12928</v>
      </c>
      <c r="B17799">
        <v>12</v>
      </c>
      <c r="C17799">
        <v>155136</v>
      </c>
    </row>
    <row r="17800" spans="1:3">
      <c r="A17800">
        <v>12930</v>
      </c>
      <c r="B17800">
        <v>3</v>
      </c>
      <c r="C17800">
        <v>38790</v>
      </c>
    </row>
    <row r="17801" spans="1:3">
      <c r="A17801">
        <v>12931</v>
      </c>
      <c r="B17801">
        <v>3</v>
      </c>
      <c r="C17801">
        <v>38793</v>
      </c>
    </row>
    <row r="17802" spans="1:3">
      <c r="A17802">
        <v>12932</v>
      </c>
      <c r="B17802">
        <v>6</v>
      </c>
      <c r="C17802">
        <v>77592</v>
      </c>
    </row>
    <row r="17803" spans="1:3">
      <c r="A17803">
        <v>12935</v>
      </c>
      <c r="B17803">
        <v>1</v>
      </c>
      <c r="C17803">
        <v>12935</v>
      </c>
    </row>
    <row r="17804" spans="1:3">
      <c r="A17804">
        <v>12936</v>
      </c>
      <c r="B17804">
        <v>3</v>
      </c>
      <c r="C17804">
        <v>38808</v>
      </c>
    </row>
    <row r="17805" spans="1:3">
      <c r="A17805">
        <v>12937</v>
      </c>
      <c r="B17805">
        <v>4</v>
      </c>
      <c r="C17805">
        <v>51748</v>
      </c>
    </row>
    <row r="17806" spans="1:3">
      <c r="A17806">
        <v>12940</v>
      </c>
      <c r="B17806">
        <v>17</v>
      </c>
      <c r="C17806">
        <v>219980</v>
      </c>
    </row>
    <row r="17807" spans="1:3">
      <c r="A17807">
        <v>12942</v>
      </c>
      <c r="B17807">
        <v>2</v>
      </c>
      <c r="C17807">
        <v>25884</v>
      </c>
    </row>
    <row r="17808" spans="1:3">
      <c r="A17808">
        <v>12943</v>
      </c>
      <c r="B17808">
        <v>1</v>
      </c>
      <c r="C17808">
        <v>12943</v>
      </c>
    </row>
    <row r="17809" spans="1:3">
      <c r="A17809">
        <v>12944</v>
      </c>
      <c r="B17809">
        <v>4</v>
      </c>
      <c r="C17809">
        <v>51776</v>
      </c>
    </row>
    <row r="17810" spans="1:3">
      <c r="A17810">
        <v>12947</v>
      </c>
      <c r="B17810">
        <v>3</v>
      </c>
      <c r="C17810">
        <v>38841</v>
      </c>
    </row>
    <row r="17811" spans="1:3">
      <c r="A17811">
        <v>12948</v>
      </c>
      <c r="B17811">
        <v>1</v>
      </c>
      <c r="C17811">
        <v>12948</v>
      </c>
    </row>
    <row r="17812" spans="1:3">
      <c r="A17812">
        <v>12949</v>
      </c>
      <c r="B17812">
        <v>1</v>
      </c>
      <c r="C17812">
        <v>12949</v>
      </c>
    </row>
    <row r="17813" spans="1:3">
      <c r="A17813">
        <v>12950</v>
      </c>
      <c r="B17813">
        <v>4</v>
      </c>
      <c r="C17813">
        <v>51800</v>
      </c>
    </row>
    <row r="17814" spans="1:3">
      <c r="A17814">
        <v>12952</v>
      </c>
      <c r="B17814">
        <v>6</v>
      </c>
      <c r="C17814">
        <v>77712</v>
      </c>
    </row>
    <row r="17815" spans="1:3">
      <c r="A17815">
        <v>12956</v>
      </c>
      <c r="B17815">
        <v>8</v>
      </c>
      <c r="C17815">
        <v>103648</v>
      </c>
    </row>
    <row r="17816" spans="1:3">
      <c r="A17816">
        <v>12957</v>
      </c>
      <c r="B17816">
        <v>4</v>
      </c>
      <c r="C17816">
        <v>51828</v>
      </c>
    </row>
    <row r="17817" spans="1:3">
      <c r="A17817">
        <v>12958</v>
      </c>
      <c r="B17817">
        <v>1</v>
      </c>
      <c r="C17817">
        <v>12958</v>
      </c>
    </row>
    <row r="17818" spans="1:3">
      <c r="A17818">
        <v>12960</v>
      </c>
      <c r="B17818">
        <v>24</v>
      </c>
      <c r="C17818">
        <v>311040</v>
      </c>
    </row>
    <row r="17819" spans="1:3">
      <c r="A17819">
        <v>12962</v>
      </c>
      <c r="B17819">
        <v>1</v>
      </c>
      <c r="C17819">
        <v>12962</v>
      </c>
    </row>
    <row r="17820" spans="1:3">
      <c r="A17820">
        <v>12964</v>
      </c>
      <c r="B17820">
        <v>8</v>
      </c>
      <c r="C17820">
        <v>103712</v>
      </c>
    </row>
    <row r="17821" spans="1:3">
      <c r="A17821">
        <v>12968</v>
      </c>
      <c r="B17821">
        <v>7</v>
      </c>
      <c r="C17821">
        <v>90776</v>
      </c>
    </row>
    <row r="17822" spans="1:3">
      <c r="A17822">
        <v>12969</v>
      </c>
      <c r="B17822">
        <v>3</v>
      </c>
      <c r="C17822">
        <v>38907</v>
      </c>
    </row>
    <row r="17823" spans="1:3">
      <c r="A17823">
        <v>12972</v>
      </c>
      <c r="B17823">
        <v>7</v>
      </c>
      <c r="C17823">
        <v>90804</v>
      </c>
    </row>
    <row r="17824" spans="1:3">
      <c r="A17824">
        <v>12973</v>
      </c>
      <c r="B17824">
        <v>3</v>
      </c>
      <c r="C17824">
        <v>38919</v>
      </c>
    </row>
    <row r="17825" spans="1:3">
      <c r="A17825">
        <v>12976</v>
      </c>
      <c r="B17825">
        <v>15</v>
      </c>
      <c r="C17825">
        <v>194640</v>
      </c>
    </row>
    <row r="17826" spans="1:3">
      <c r="A17826">
        <v>12978</v>
      </c>
      <c r="B17826">
        <v>1</v>
      </c>
      <c r="C17826">
        <v>12978</v>
      </c>
    </row>
    <row r="17827" spans="1:3">
      <c r="A17827">
        <v>12980</v>
      </c>
      <c r="B17827">
        <v>1</v>
      </c>
      <c r="C17827">
        <v>12980</v>
      </c>
    </row>
    <row r="17828" spans="1:3">
      <c r="A17828">
        <v>12981</v>
      </c>
      <c r="B17828">
        <v>1</v>
      </c>
      <c r="C17828">
        <v>12981</v>
      </c>
    </row>
    <row r="17829" spans="1:3">
      <c r="A17829">
        <v>12984</v>
      </c>
      <c r="B17829">
        <v>1</v>
      </c>
      <c r="C17829">
        <v>12984</v>
      </c>
    </row>
    <row r="17830" spans="1:3">
      <c r="A17830">
        <v>12986</v>
      </c>
      <c r="B17830">
        <v>1</v>
      </c>
      <c r="C17830">
        <v>12986</v>
      </c>
    </row>
    <row r="17831" spans="1:3">
      <c r="A17831">
        <v>12988</v>
      </c>
      <c r="B17831">
        <v>1</v>
      </c>
      <c r="C17831">
        <v>12988</v>
      </c>
    </row>
    <row r="17832" spans="1:3">
      <c r="A17832">
        <v>12992</v>
      </c>
      <c r="B17832">
        <v>13</v>
      </c>
      <c r="C17832">
        <v>168896</v>
      </c>
    </row>
    <row r="17833" spans="1:3">
      <c r="A17833">
        <v>12996</v>
      </c>
      <c r="B17833">
        <v>8</v>
      </c>
      <c r="C17833">
        <v>103968</v>
      </c>
    </row>
    <row r="17834" spans="1:3">
      <c r="A17834">
        <v>12999</v>
      </c>
      <c r="B17834">
        <v>4</v>
      </c>
      <c r="C17834">
        <v>51996</v>
      </c>
    </row>
    <row r="17835" spans="1:3">
      <c r="A17835">
        <v>13000</v>
      </c>
      <c r="B17835">
        <v>7</v>
      </c>
      <c r="C17835">
        <v>91000</v>
      </c>
    </row>
    <row r="17836" spans="1:3">
      <c r="A17836">
        <v>13001</v>
      </c>
      <c r="B17836">
        <v>3</v>
      </c>
      <c r="C17836">
        <v>39003</v>
      </c>
    </row>
    <row r="17837" spans="1:3">
      <c r="A17837">
        <v>13003</v>
      </c>
      <c r="B17837">
        <v>1</v>
      </c>
      <c r="C17837">
        <v>13003</v>
      </c>
    </row>
    <row r="17838" spans="1:3">
      <c r="A17838">
        <v>13004</v>
      </c>
      <c r="B17838">
        <v>9</v>
      </c>
      <c r="C17838">
        <v>117036</v>
      </c>
    </row>
    <row r="17839" spans="1:3">
      <c r="A17839">
        <v>13005</v>
      </c>
      <c r="B17839">
        <v>2</v>
      </c>
      <c r="C17839">
        <v>26010</v>
      </c>
    </row>
    <row r="17840" spans="1:3">
      <c r="A17840">
        <v>13006</v>
      </c>
      <c r="B17840">
        <v>2</v>
      </c>
      <c r="C17840">
        <v>26012</v>
      </c>
    </row>
    <row r="17841" spans="1:3">
      <c r="A17841">
        <v>13008</v>
      </c>
      <c r="B17841">
        <v>7</v>
      </c>
      <c r="C17841">
        <v>91056</v>
      </c>
    </row>
    <row r="17842" spans="1:3">
      <c r="A17842">
        <v>13012</v>
      </c>
      <c r="B17842">
        <v>3</v>
      </c>
      <c r="C17842">
        <v>39036</v>
      </c>
    </row>
    <row r="17843" spans="1:3">
      <c r="A17843">
        <v>13014</v>
      </c>
      <c r="B17843">
        <v>6</v>
      </c>
      <c r="C17843">
        <v>78084</v>
      </c>
    </row>
    <row r="17844" spans="1:3">
      <c r="A17844">
        <v>13016</v>
      </c>
      <c r="B17844">
        <v>8</v>
      </c>
      <c r="C17844">
        <v>104128</v>
      </c>
    </row>
    <row r="17845" spans="1:3">
      <c r="A17845">
        <v>13018</v>
      </c>
      <c r="B17845">
        <v>1</v>
      </c>
      <c r="C17845">
        <v>13018</v>
      </c>
    </row>
    <row r="17846" spans="1:3">
      <c r="A17846">
        <v>13019</v>
      </c>
      <c r="B17846">
        <v>3</v>
      </c>
      <c r="C17846">
        <v>39057</v>
      </c>
    </row>
    <row r="17847" spans="1:3">
      <c r="A17847">
        <v>13020</v>
      </c>
      <c r="B17847">
        <v>2</v>
      </c>
      <c r="C17847">
        <v>26040</v>
      </c>
    </row>
    <row r="17848" spans="1:3">
      <c r="A17848">
        <v>13022</v>
      </c>
      <c r="B17848">
        <v>6</v>
      </c>
      <c r="C17848">
        <v>78132</v>
      </c>
    </row>
    <row r="17849" spans="1:3">
      <c r="A17849">
        <v>13024</v>
      </c>
      <c r="B17849">
        <v>16</v>
      </c>
      <c r="C17849">
        <v>208384</v>
      </c>
    </row>
    <row r="17850" spans="1:3">
      <c r="A17850">
        <v>13030</v>
      </c>
      <c r="B17850">
        <v>3</v>
      </c>
      <c r="C17850">
        <v>39090</v>
      </c>
    </row>
    <row r="17851" spans="1:3">
      <c r="A17851">
        <v>13031</v>
      </c>
      <c r="B17851">
        <v>3</v>
      </c>
      <c r="C17851">
        <v>39093</v>
      </c>
    </row>
    <row r="17852" spans="1:3">
      <c r="A17852">
        <v>13032</v>
      </c>
      <c r="B17852">
        <v>10</v>
      </c>
      <c r="C17852">
        <v>130320</v>
      </c>
    </row>
    <row r="17853" spans="1:3">
      <c r="A17853">
        <v>13034</v>
      </c>
      <c r="B17853">
        <v>1</v>
      </c>
      <c r="C17853">
        <v>13034</v>
      </c>
    </row>
    <row r="17854" spans="1:3">
      <c r="A17854">
        <v>13035</v>
      </c>
      <c r="B17854">
        <v>3</v>
      </c>
      <c r="C17854">
        <v>39105</v>
      </c>
    </row>
    <row r="17855" spans="1:3">
      <c r="A17855">
        <v>13036</v>
      </c>
      <c r="B17855">
        <v>10</v>
      </c>
      <c r="C17855">
        <v>130360</v>
      </c>
    </row>
    <row r="17856" spans="1:3">
      <c r="A17856">
        <v>13038</v>
      </c>
      <c r="B17856">
        <v>1</v>
      </c>
      <c r="C17856">
        <v>13038</v>
      </c>
    </row>
    <row r="17857" spans="1:3">
      <c r="A17857">
        <v>13040</v>
      </c>
      <c r="B17857">
        <v>8</v>
      </c>
      <c r="C17857">
        <v>104320</v>
      </c>
    </row>
    <row r="17858" spans="1:3">
      <c r="A17858">
        <v>13042</v>
      </c>
      <c r="B17858">
        <v>1</v>
      </c>
      <c r="C17858">
        <v>13042</v>
      </c>
    </row>
    <row r="17859" spans="1:3">
      <c r="A17859">
        <v>13044</v>
      </c>
      <c r="B17859">
        <v>7</v>
      </c>
      <c r="C17859">
        <v>91308</v>
      </c>
    </row>
    <row r="17860" spans="1:3">
      <c r="A17860">
        <v>13045</v>
      </c>
      <c r="B17860">
        <v>1</v>
      </c>
      <c r="C17860">
        <v>13045</v>
      </c>
    </row>
    <row r="17861" spans="1:3">
      <c r="A17861">
        <v>13046</v>
      </c>
      <c r="B17861">
        <v>4</v>
      </c>
      <c r="C17861">
        <v>52184</v>
      </c>
    </row>
    <row r="17862" spans="1:3">
      <c r="A17862">
        <v>13048</v>
      </c>
      <c r="B17862">
        <v>4</v>
      </c>
      <c r="C17862">
        <v>52192</v>
      </c>
    </row>
    <row r="17863" spans="1:3">
      <c r="A17863">
        <v>13050</v>
      </c>
      <c r="B17863">
        <v>3</v>
      </c>
      <c r="C17863">
        <v>39150</v>
      </c>
    </row>
    <row r="17864" spans="1:3">
      <c r="A17864">
        <v>13051</v>
      </c>
      <c r="B17864">
        <v>3</v>
      </c>
      <c r="C17864">
        <v>39153</v>
      </c>
    </row>
    <row r="17865" spans="1:3">
      <c r="A17865">
        <v>13052</v>
      </c>
      <c r="B17865">
        <v>3</v>
      </c>
      <c r="C17865">
        <v>39156</v>
      </c>
    </row>
    <row r="17866" spans="1:3">
      <c r="A17866">
        <v>13054</v>
      </c>
      <c r="B17866">
        <v>1</v>
      </c>
      <c r="C17866">
        <v>13054</v>
      </c>
    </row>
    <row r="17867" spans="1:3">
      <c r="A17867">
        <v>13056</v>
      </c>
      <c r="B17867">
        <v>16</v>
      </c>
      <c r="C17867">
        <v>208896</v>
      </c>
    </row>
    <row r="17868" spans="1:3">
      <c r="A17868">
        <v>13062</v>
      </c>
      <c r="B17868">
        <v>1</v>
      </c>
      <c r="C17868">
        <v>13062</v>
      </c>
    </row>
    <row r="17869" spans="1:3">
      <c r="A17869">
        <v>13064</v>
      </c>
      <c r="B17869">
        <v>6</v>
      </c>
      <c r="C17869">
        <v>78384</v>
      </c>
    </row>
    <row r="17870" spans="1:3">
      <c r="A17870">
        <v>13065</v>
      </c>
      <c r="B17870">
        <v>3</v>
      </c>
      <c r="C17870">
        <v>39195</v>
      </c>
    </row>
    <row r="17871" spans="1:3">
      <c r="A17871">
        <v>13067</v>
      </c>
      <c r="B17871">
        <v>1</v>
      </c>
      <c r="C17871">
        <v>13067</v>
      </c>
    </row>
    <row r="17872" spans="1:3">
      <c r="A17872">
        <v>13068</v>
      </c>
      <c r="B17872">
        <v>6</v>
      </c>
      <c r="C17872">
        <v>78408</v>
      </c>
    </row>
    <row r="17873" spans="1:3">
      <c r="A17873">
        <v>13071</v>
      </c>
      <c r="B17873">
        <v>3</v>
      </c>
      <c r="C17873">
        <v>39213</v>
      </c>
    </row>
    <row r="17874" spans="1:3">
      <c r="A17874">
        <v>13072</v>
      </c>
      <c r="B17874">
        <v>15</v>
      </c>
      <c r="C17874">
        <v>196080</v>
      </c>
    </row>
    <row r="17875" spans="1:3">
      <c r="A17875">
        <v>13076</v>
      </c>
      <c r="B17875">
        <v>4</v>
      </c>
      <c r="C17875">
        <v>52304</v>
      </c>
    </row>
    <row r="17876" spans="1:3">
      <c r="A17876">
        <v>13077</v>
      </c>
      <c r="B17876">
        <v>7</v>
      </c>
      <c r="C17876">
        <v>91539</v>
      </c>
    </row>
    <row r="17877" spans="1:3">
      <c r="A17877">
        <v>13080</v>
      </c>
      <c r="B17877">
        <v>8</v>
      </c>
      <c r="C17877">
        <v>104640</v>
      </c>
    </row>
    <row r="17878" spans="1:3">
      <c r="A17878">
        <v>13081</v>
      </c>
      <c r="B17878">
        <v>6</v>
      </c>
      <c r="C17878">
        <v>78486</v>
      </c>
    </row>
    <row r="17879" spans="1:3">
      <c r="A17879">
        <v>13082</v>
      </c>
      <c r="B17879">
        <v>1</v>
      </c>
      <c r="C17879">
        <v>13082</v>
      </c>
    </row>
    <row r="17880" spans="1:3">
      <c r="A17880">
        <v>13084</v>
      </c>
      <c r="B17880">
        <v>2</v>
      </c>
      <c r="C17880">
        <v>26168</v>
      </c>
    </row>
    <row r="17881" spans="1:3">
      <c r="A17881">
        <v>13085</v>
      </c>
      <c r="B17881">
        <v>1</v>
      </c>
      <c r="C17881">
        <v>13085</v>
      </c>
    </row>
    <row r="17882" spans="1:3">
      <c r="A17882">
        <v>13088</v>
      </c>
      <c r="B17882">
        <v>9</v>
      </c>
      <c r="C17882">
        <v>117792</v>
      </c>
    </row>
    <row r="17883" spans="1:3">
      <c r="A17883">
        <v>13091</v>
      </c>
      <c r="B17883">
        <v>6</v>
      </c>
      <c r="C17883">
        <v>78546</v>
      </c>
    </row>
    <row r="17884" spans="1:3">
      <c r="A17884">
        <v>13092</v>
      </c>
      <c r="B17884">
        <v>6</v>
      </c>
      <c r="C17884">
        <v>78552</v>
      </c>
    </row>
    <row r="17885" spans="1:3">
      <c r="A17885">
        <v>13095</v>
      </c>
      <c r="B17885">
        <v>3</v>
      </c>
      <c r="C17885">
        <v>39285</v>
      </c>
    </row>
    <row r="17886" spans="1:3">
      <c r="A17886">
        <v>13096</v>
      </c>
      <c r="B17886">
        <v>10</v>
      </c>
      <c r="C17886">
        <v>130960</v>
      </c>
    </row>
    <row r="17887" spans="1:3">
      <c r="A17887">
        <v>13097</v>
      </c>
      <c r="B17887">
        <v>3</v>
      </c>
      <c r="C17887">
        <v>39291</v>
      </c>
    </row>
    <row r="17888" spans="1:3">
      <c r="A17888">
        <v>13098</v>
      </c>
      <c r="B17888">
        <v>1</v>
      </c>
      <c r="C17888">
        <v>13098</v>
      </c>
    </row>
    <row r="17889" spans="1:3">
      <c r="A17889">
        <v>13099</v>
      </c>
      <c r="B17889">
        <v>6</v>
      </c>
      <c r="C17889">
        <v>78594</v>
      </c>
    </row>
    <row r="17890" spans="1:3">
      <c r="A17890">
        <v>13100</v>
      </c>
      <c r="B17890">
        <v>4</v>
      </c>
      <c r="C17890">
        <v>52400</v>
      </c>
    </row>
    <row r="17891" spans="1:3">
      <c r="A17891">
        <v>13101</v>
      </c>
      <c r="B17891">
        <v>3</v>
      </c>
      <c r="C17891">
        <v>39303</v>
      </c>
    </row>
    <row r="17892" spans="1:3">
      <c r="A17892">
        <v>13103</v>
      </c>
      <c r="B17892">
        <v>3</v>
      </c>
      <c r="C17892">
        <v>39309</v>
      </c>
    </row>
    <row r="17893" spans="1:3">
      <c r="A17893">
        <v>13104</v>
      </c>
      <c r="B17893">
        <v>7</v>
      </c>
      <c r="C17893">
        <v>91728</v>
      </c>
    </row>
    <row r="17894" spans="1:3">
      <c r="A17894">
        <v>13108</v>
      </c>
      <c r="B17894">
        <v>3</v>
      </c>
      <c r="C17894">
        <v>39324</v>
      </c>
    </row>
    <row r="17895" spans="1:3">
      <c r="A17895">
        <v>13110</v>
      </c>
      <c r="B17895">
        <v>6</v>
      </c>
      <c r="C17895">
        <v>78660</v>
      </c>
    </row>
    <row r="17896" spans="1:3">
      <c r="A17896">
        <v>13111</v>
      </c>
      <c r="B17896">
        <v>3</v>
      </c>
      <c r="C17896">
        <v>39333</v>
      </c>
    </row>
    <row r="17897" spans="1:3">
      <c r="A17897">
        <v>13112</v>
      </c>
      <c r="B17897">
        <v>7</v>
      </c>
      <c r="C17897">
        <v>91784</v>
      </c>
    </row>
    <row r="17898" spans="1:3">
      <c r="A17898">
        <v>13114</v>
      </c>
      <c r="B17898">
        <v>3</v>
      </c>
      <c r="C17898">
        <v>39342</v>
      </c>
    </row>
    <row r="17899" spans="1:3">
      <c r="A17899">
        <v>13116</v>
      </c>
      <c r="B17899">
        <v>3</v>
      </c>
      <c r="C17899">
        <v>39348</v>
      </c>
    </row>
    <row r="17900" spans="1:3">
      <c r="A17900">
        <v>13118</v>
      </c>
      <c r="B17900">
        <v>2</v>
      </c>
      <c r="C17900">
        <v>26236</v>
      </c>
    </row>
    <row r="17901" spans="1:3">
      <c r="A17901">
        <v>13120</v>
      </c>
      <c r="B17901">
        <v>10</v>
      </c>
      <c r="C17901">
        <v>131200</v>
      </c>
    </row>
    <row r="17902" spans="1:3">
      <c r="A17902">
        <v>13122</v>
      </c>
      <c r="B17902">
        <v>3</v>
      </c>
      <c r="C17902">
        <v>39366</v>
      </c>
    </row>
    <row r="17903" spans="1:3">
      <c r="A17903">
        <v>13124</v>
      </c>
      <c r="B17903">
        <v>11</v>
      </c>
      <c r="C17903">
        <v>144364</v>
      </c>
    </row>
    <row r="17904" spans="1:3">
      <c r="A17904">
        <v>13125</v>
      </c>
      <c r="B17904">
        <v>1</v>
      </c>
      <c r="C17904">
        <v>13125</v>
      </c>
    </row>
    <row r="17905" spans="1:3">
      <c r="A17905">
        <v>13126</v>
      </c>
      <c r="B17905">
        <v>3</v>
      </c>
      <c r="C17905">
        <v>39378</v>
      </c>
    </row>
    <row r="17906" spans="1:3">
      <c r="A17906">
        <v>13128</v>
      </c>
      <c r="B17906">
        <v>10</v>
      </c>
      <c r="C17906">
        <v>131280</v>
      </c>
    </row>
    <row r="17907" spans="1:3">
      <c r="A17907">
        <v>13129</v>
      </c>
      <c r="B17907">
        <v>4</v>
      </c>
      <c r="C17907">
        <v>52516</v>
      </c>
    </row>
    <row r="17908" spans="1:3">
      <c r="A17908">
        <v>13131</v>
      </c>
      <c r="B17908">
        <v>3</v>
      </c>
      <c r="C17908">
        <v>39393</v>
      </c>
    </row>
    <row r="17909" spans="1:3">
      <c r="A17909">
        <v>13132</v>
      </c>
      <c r="B17909">
        <v>5</v>
      </c>
      <c r="C17909">
        <v>65660</v>
      </c>
    </row>
    <row r="17910" spans="1:3">
      <c r="A17910">
        <v>13134</v>
      </c>
      <c r="B17910">
        <v>1</v>
      </c>
      <c r="C17910">
        <v>13134</v>
      </c>
    </row>
    <row r="17911" spans="1:3">
      <c r="A17911">
        <v>13136</v>
      </c>
      <c r="B17911">
        <v>13</v>
      </c>
      <c r="C17911">
        <v>170768</v>
      </c>
    </row>
    <row r="17912" spans="1:3">
      <c r="A17912">
        <v>13138</v>
      </c>
      <c r="B17912">
        <v>3</v>
      </c>
      <c r="C17912">
        <v>39414</v>
      </c>
    </row>
    <row r="17913" spans="1:3">
      <c r="A17913">
        <v>13140</v>
      </c>
      <c r="B17913">
        <v>4</v>
      </c>
      <c r="C17913">
        <v>52560</v>
      </c>
    </row>
    <row r="17914" spans="1:3">
      <c r="A17914">
        <v>13143</v>
      </c>
      <c r="B17914">
        <v>1</v>
      </c>
      <c r="C17914">
        <v>13143</v>
      </c>
    </row>
    <row r="17915" spans="1:3">
      <c r="A17915">
        <v>13144</v>
      </c>
      <c r="B17915">
        <v>5</v>
      </c>
      <c r="C17915">
        <v>65720</v>
      </c>
    </row>
    <row r="17916" spans="1:3">
      <c r="A17916">
        <v>13145</v>
      </c>
      <c r="B17916">
        <v>4</v>
      </c>
      <c r="C17916">
        <v>52580</v>
      </c>
    </row>
    <row r="17917" spans="1:3">
      <c r="A17917">
        <v>13146</v>
      </c>
      <c r="B17917">
        <v>3</v>
      </c>
      <c r="C17917">
        <v>39438</v>
      </c>
    </row>
    <row r="17918" spans="1:3">
      <c r="A17918">
        <v>13147</v>
      </c>
      <c r="B17918">
        <v>1</v>
      </c>
      <c r="C17918">
        <v>13147</v>
      </c>
    </row>
    <row r="17919" spans="1:3">
      <c r="A17919">
        <v>13148</v>
      </c>
      <c r="B17919">
        <v>7</v>
      </c>
      <c r="C17919">
        <v>92036</v>
      </c>
    </row>
    <row r="17920" spans="1:3">
      <c r="A17920">
        <v>13150</v>
      </c>
      <c r="B17920">
        <v>1</v>
      </c>
      <c r="C17920">
        <v>13150</v>
      </c>
    </row>
    <row r="17921" spans="1:3">
      <c r="A17921">
        <v>13152</v>
      </c>
      <c r="B17921">
        <v>12</v>
      </c>
      <c r="C17921">
        <v>157824</v>
      </c>
    </row>
    <row r="17922" spans="1:3">
      <c r="A17922">
        <v>13154</v>
      </c>
      <c r="B17922">
        <v>5</v>
      </c>
      <c r="C17922">
        <v>65770</v>
      </c>
    </row>
    <row r="17923" spans="1:3">
      <c r="A17923">
        <v>13156</v>
      </c>
      <c r="B17923">
        <v>8</v>
      </c>
      <c r="C17923">
        <v>105248</v>
      </c>
    </row>
    <row r="17924" spans="1:3">
      <c r="A17924">
        <v>13157</v>
      </c>
      <c r="B17924">
        <v>3</v>
      </c>
      <c r="C17924">
        <v>39471</v>
      </c>
    </row>
    <row r="17925" spans="1:3">
      <c r="A17925">
        <v>13158</v>
      </c>
      <c r="B17925">
        <v>7</v>
      </c>
      <c r="C17925">
        <v>92106</v>
      </c>
    </row>
    <row r="17926" spans="1:3">
      <c r="A17926">
        <v>13160</v>
      </c>
      <c r="B17926">
        <v>11</v>
      </c>
      <c r="C17926">
        <v>144760</v>
      </c>
    </row>
    <row r="17927" spans="1:3">
      <c r="A17927">
        <v>13162</v>
      </c>
      <c r="B17927">
        <v>6</v>
      </c>
      <c r="C17927">
        <v>78972</v>
      </c>
    </row>
    <row r="17928" spans="1:3">
      <c r="A17928">
        <v>13164</v>
      </c>
      <c r="B17928">
        <v>11</v>
      </c>
      <c r="C17928">
        <v>144804</v>
      </c>
    </row>
    <row r="17929" spans="1:3">
      <c r="A17929">
        <v>13165</v>
      </c>
      <c r="B17929">
        <v>3</v>
      </c>
      <c r="C17929">
        <v>39495</v>
      </c>
    </row>
    <row r="17930" spans="1:3">
      <c r="A17930">
        <v>13168</v>
      </c>
      <c r="B17930">
        <v>4</v>
      </c>
      <c r="C17930">
        <v>52672</v>
      </c>
    </row>
    <row r="17931" spans="1:3">
      <c r="A17931">
        <v>13170</v>
      </c>
      <c r="B17931">
        <v>4</v>
      </c>
      <c r="C17931">
        <v>52680</v>
      </c>
    </row>
    <row r="17932" spans="1:3">
      <c r="A17932">
        <v>13172</v>
      </c>
      <c r="B17932">
        <v>6</v>
      </c>
      <c r="C17932">
        <v>79032</v>
      </c>
    </row>
    <row r="17933" spans="1:3">
      <c r="A17933">
        <v>13173</v>
      </c>
      <c r="B17933">
        <v>1</v>
      </c>
      <c r="C17933">
        <v>13173</v>
      </c>
    </row>
    <row r="17934" spans="1:3">
      <c r="A17934">
        <v>13174</v>
      </c>
      <c r="B17934">
        <v>1</v>
      </c>
      <c r="C17934">
        <v>13174</v>
      </c>
    </row>
    <row r="17935" spans="1:3">
      <c r="A17935">
        <v>13176</v>
      </c>
      <c r="B17935">
        <v>5</v>
      </c>
      <c r="C17935">
        <v>65880</v>
      </c>
    </row>
    <row r="17936" spans="1:3">
      <c r="A17936">
        <v>13180</v>
      </c>
      <c r="B17936">
        <v>8</v>
      </c>
      <c r="C17936">
        <v>105440</v>
      </c>
    </row>
    <row r="17937" spans="1:3">
      <c r="A17937">
        <v>13181</v>
      </c>
      <c r="B17937">
        <v>3</v>
      </c>
      <c r="C17937">
        <v>39543</v>
      </c>
    </row>
    <row r="17938" spans="1:3">
      <c r="A17938">
        <v>13183</v>
      </c>
      <c r="B17938">
        <v>2</v>
      </c>
      <c r="C17938">
        <v>26366</v>
      </c>
    </row>
    <row r="17939" spans="1:3">
      <c r="A17939">
        <v>13184</v>
      </c>
      <c r="B17939">
        <v>19</v>
      </c>
      <c r="C17939">
        <v>250496</v>
      </c>
    </row>
    <row r="17940" spans="1:3">
      <c r="A17940">
        <v>13187</v>
      </c>
      <c r="B17940">
        <v>3</v>
      </c>
      <c r="C17940">
        <v>39561</v>
      </c>
    </row>
    <row r="17941" spans="1:3">
      <c r="A17941">
        <v>13188</v>
      </c>
      <c r="B17941">
        <v>9</v>
      </c>
      <c r="C17941">
        <v>118692</v>
      </c>
    </row>
    <row r="17942" spans="1:3">
      <c r="A17942">
        <v>13189</v>
      </c>
      <c r="B17942">
        <v>1</v>
      </c>
      <c r="C17942">
        <v>13189</v>
      </c>
    </row>
    <row r="17943" spans="1:3">
      <c r="A17943">
        <v>13191</v>
      </c>
      <c r="B17943">
        <v>3</v>
      </c>
      <c r="C17943">
        <v>39573</v>
      </c>
    </row>
    <row r="17944" spans="1:3">
      <c r="A17944">
        <v>13192</v>
      </c>
      <c r="B17944">
        <v>6</v>
      </c>
      <c r="C17944">
        <v>79152</v>
      </c>
    </row>
    <row r="17945" spans="1:3">
      <c r="A17945">
        <v>13194</v>
      </c>
      <c r="B17945">
        <v>1</v>
      </c>
      <c r="C17945">
        <v>13194</v>
      </c>
    </row>
    <row r="17946" spans="1:3">
      <c r="A17946">
        <v>13195</v>
      </c>
      <c r="B17946">
        <v>3</v>
      </c>
      <c r="C17946">
        <v>39585</v>
      </c>
    </row>
    <row r="17947" spans="1:3">
      <c r="A17947">
        <v>13196</v>
      </c>
      <c r="B17947">
        <v>3</v>
      </c>
      <c r="C17947">
        <v>39588</v>
      </c>
    </row>
    <row r="17948" spans="1:3">
      <c r="A17948">
        <v>13198</v>
      </c>
      <c r="B17948">
        <v>6</v>
      </c>
      <c r="C17948">
        <v>79188</v>
      </c>
    </row>
    <row r="17949" spans="1:3">
      <c r="A17949">
        <v>13200</v>
      </c>
      <c r="B17949">
        <v>5</v>
      </c>
      <c r="C17949">
        <v>66000</v>
      </c>
    </row>
    <row r="17950" spans="1:3">
      <c r="A17950">
        <v>13204</v>
      </c>
      <c r="B17950">
        <v>1</v>
      </c>
      <c r="C17950">
        <v>13204</v>
      </c>
    </row>
    <row r="17951" spans="1:3">
      <c r="A17951">
        <v>13206</v>
      </c>
      <c r="B17951">
        <v>6</v>
      </c>
      <c r="C17951">
        <v>79236</v>
      </c>
    </row>
    <row r="17952" spans="1:3">
      <c r="A17952">
        <v>13207</v>
      </c>
      <c r="B17952">
        <v>3</v>
      </c>
      <c r="C17952">
        <v>39621</v>
      </c>
    </row>
    <row r="17953" spans="1:3">
      <c r="A17953">
        <v>13208</v>
      </c>
      <c r="B17953">
        <v>4</v>
      </c>
      <c r="C17953">
        <v>52832</v>
      </c>
    </row>
    <row r="17954" spans="1:3">
      <c r="A17954">
        <v>13210</v>
      </c>
      <c r="B17954">
        <v>3</v>
      </c>
      <c r="C17954">
        <v>39630</v>
      </c>
    </row>
    <row r="17955" spans="1:3">
      <c r="A17955">
        <v>13212</v>
      </c>
      <c r="B17955">
        <v>3</v>
      </c>
      <c r="C17955">
        <v>39636</v>
      </c>
    </row>
    <row r="17956" spans="1:3">
      <c r="A17956">
        <v>13214</v>
      </c>
      <c r="B17956">
        <v>3</v>
      </c>
      <c r="C17956">
        <v>39642</v>
      </c>
    </row>
    <row r="17957" spans="1:3">
      <c r="A17957">
        <v>13216</v>
      </c>
      <c r="B17957">
        <v>5</v>
      </c>
      <c r="C17957">
        <v>66080</v>
      </c>
    </row>
    <row r="17958" spans="1:3">
      <c r="A17958">
        <v>13218</v>
      </c>
      <c r="B17958">
        <v>1</v>
      </c>
      <c r="C17958">
        <v>13218</v>
      </c>
    </row>
    <row r="17959" spans="1:3">
      <c r="A17959">
        <v>13220</v>
      </c>
      <c r="B17959">
        <v>1</v>
      </c>
      <c r="C17959">
        <v>13220</v>
      </c>
    </row>
    <row r="17960" spans="1:3">
      <c r="A17960">
        <v>13222</v>
      </c>
      <c r="B17960">
        <v>1</v>
      </c>
      <c r="C17960">
        <v>13222</v>
      </c>
    </row>
    <row r="17961" spans="1:3">
      <c r="A17961">
        <v>13223</v>
      </c>
      <c r="B17961">
        <v>3</v>
      </c>
      <c r="C17961">
        <v>39669</v>
      </c>
    </row>
    <row r="17962" spans="1:3">
      <c r="A17962">
        <v>13224</v>
      </c>
      <c r="B17962">
        <v>13</v>
      </c>
      <c r="C17962">
        <v>171912</v>
      </c>
    </row>
    <row r="17963" spans="1:3">
      <c r="A17963">
        <v>13226</v>
      </c>
      <c r="B17963">
        <v>3</v>
      </c>
      <c r="C17963">
        <v>39678</v>
      </c>
    </row>
    <row r="17964" spans="1:3">
      <c r="A17964">
        <v>13228</v>
      </c>
      <c r="B17964">
        <v>4</v>
      </c>
      <c r="C17964">
        <v>52912</v>
      </c>
    </row>
    <row r="17965" spans="1:3">
      <c r="A17965">
        <v>13229</v>
      </c>
      <c r="B17965">
        <v>1</v>
      </c>
      <c r="C17965">
        <v>13229</v>
      </c>
    </row>
    <row r="17966" spans="1:3">
      <c r="A17966">
        <v>13232</v>
      </c>
      <c r="B17966">
        <v>11</v>
      </c>
      <c r="C17966">
        <v>145552</v>
      </c>
    </row>
    <row r="17967" spans="1:3">
      <c r="A17967">
        <v>13234</v>
      </c>
      <c r="B17967">
        <v>3</v>
      </c>
      <c r="C17967">
        <v>39702</v>
      </c>
    </row>
    <row r="17968" spans="1:3">
      <c r="A17968">
        <v>13235</v>
      </c>
      <c r="B17968">
        <v>1</v>
      </c>
      <c r="C17968">
        <v>13235</v>
      </c>
    </row>
    <row r="17969" spans="1:3">
      <c r="A17969">
        <v>13237</v>
      </c>
      <c r="B17969">
        <v>1</v>
      </c>
      <c r="C17969">
        <v>13237</v>
      </c>
    </row>
    <row r="17970" spans="1:3">
      <c r="A17970">
        <v>13240</v>
      </c>
      <c r="B17970">
        <v>7</v>
      </c>
      <c r="C17970">
        <v>92680</v>
      </c>
    </row>
    <row r="17971" spans="1:3">
      <c r="A17971">
        <v>13241</v>
      </c>
      <c r="B17971">
        <v>1</v>
      </c>
      <c r="C17971">
        <v>13241</v>
      </c>
    </row>
    <row r="17972" spans="1:3">
      <c r="A17972">
        <v>13244</v>
      </c>
      <c r="B17972">
        <v>4</v>
      </c>
      <c r="C17972">
        <v>52976</v>
      </c>
    </row>
    <row r="17973" spans="1:3">
      <c r="A17973">
        <v>13245</v>
      </c>
      <c r="B17973">
        <v>3</v>
      </c>
      <c r="C17973">
        <v>39735</v>
      </c>
    </row>
    <row r="17974" spans="1:3">
      <c r="A17974">
        <v>13248</v>
      </c>
      <c r="B17974">
        <v>16</v>
      </c>
      <c r="C17974">
        <v>211968</v>
      </c>
    </row>
    <row r="17975" spans="1:3">
      <c r="A17975">
        <v>13249</v>
      </c>
      <c r="B17975">
        <v>1</v>
      </c>
      <c r="C17975">
        <v>13249</v>
      </c>
    </row>
    <row r="17976" spans="1:3">
      <c r="A17976">
        <v>13250</v>
      </c>
      <c r="B17976">
        <v>1</v>
      </c>
      <c r="C17976">
        <v>13250</v>
      </c>
    </row>
    <row r="17977" spans="1:3">
      <c r="A17977">
        <v>13254</v>
      </c>
      <c r="B17977">
        <v>1</v>
      </c>
      <c r="C17977">
        <v>13254</v>
      </c>
    </row>
    <row r="17978" spans="1:3">
      <c r="A17978">
        <v>13256</v>
      </c>
      <c r="B17978">
        <v>11</v>
      </c>
      <c r="C17978">
        <v>145816</v>
      </c>
    </row>
    <row r="17979" spans="1:3">
      <c r="A17979">
        <v>13260</v>
      </c>
      <c r="B17979">
        <v>7</v>
      </c>
      <c r="C17979">
        <v>92820</v>
      </c>
    </row>
    <row r="17980" spans="1:3">
      <c r="A17980">
        <v>13262</v>
      </c>
      <c r="B17980">
        <v>1</v>
      </c>
      <c r="C17980">
        <v>13262</v>
      </c>
    </row>
    <row r="17981" spans="1:3">
      <c r="A17981">
        <v>13264</v>
      </c>
      <c r="B17981">
        <v>8</v>
      </c>
      <c r="C17981">
        <v>106112</v>
      </c>
    </row>
    <row r="17982" spans="1:3">
      <c r="A17982">
        <v>13265</v>
      </c>
      <c r="B17982">
        <v>3</v>
      </c>
      <c r="C17982">
        <v>39795</v>
      </c>
    </row>
    <row r="17983" spans="1:3">
      <c r="A17983">
        <v>13267</v>
      </c>
      <c r="B17983">
        <v>3</v>
      </c>
      <c r="C17983">
        <v>39801</v>
      </c>
    </row>
    <row r="17984" spans="1:3">
      <c r="A17984">
        <v>13268</v>
      </c>
      <c r="B17984">
        <v>3</v>
      </c>
      <c r="C17984">
        <v>39804</v>
      </c>
    </row>
    <row r="17985" spans="1:3">
      <c r="A17985">
        <v>13272</v>
      </c>
      <c r="B17985">
        <v>4</v>
      </c>
      <c r="C17985">
        <v>53088</v>
      </c>
    </row>
    <row r="17986" spans="1:3">
      <c r="A17986">
        <v>13273</v>
      </c>
      <c r="B17986">
        <v>1</v>
      </c>
      <c r="C17986">
        <v>13273</v>
      </c>
    </row>
    <row r="17987" spans="1:3">
      <c r="A17987">
        <v>13274</v>
      </c>
      <c r="B17987">
        <v>3</v>
      </c>
      <c r="C17987">
        <v>39822</v>
      </c>
    </row>
    <row r="17988" spans="1:3">
      <c r="A17988">
        <v>13276</v>
      </c>
      <c r="B17988">
        <v>3</v>
      </c>
      <c r="C17988">
        <v>39828</v>
      </c>
    </row>
    <row r="17989" spans="1:3">
      <c r="A17989">
        <v>13280</v>
      </c>
      <c r="B17989">
        <v>13</v>
      </c>
      <c r="C17989">
        <v>172640</v>
      </c>
    </row>
    <row r="17990" spans="1:3">
      <c r="A17990">
        <v>13281</v>
      </c>
      <c r="B17990">
        <v>3</v>
      </c>
      <c r="C17990">
        <v>39843</v>
      </c>
    </row>
    <row r="17991" spans="1:3">
      <c r="A17991">
        <v>13284</v>
      </c>
      <c r="B17991">
        <v>8</v>
      </c>
      <c r="C17991">
        <v>106272</v>
      </c>
    </row>
    <row r="17992" spans="1:3">
      <c r="A17992">
        <v>13285</v>
      </c>
      <c r="B17992">
        <v>3</v>
      </c>
      <c r="C17992">
        <v>39855</v>
      </c>
    </row>
    <row r="17993" spans="1:3">
      <c r="A17993">
        <v>13288</v>
      </c>
      <c r="B17993">
        <v>3</v>
      </c>
      <c r="C17993">
        <v>39864</v>
      </c>
    </row>
    <row r="17994" spans="1:3">
      <c r="A17994">
        <v>13292</v>
      </c>
      <c r="B17994">
        <v>6</v>
      </c>
      <c r="C17994">
        <v>79752</v>
      </c>
    </row>
    <row r="17995" spans="1:3">
      <c r="A17995">
        <v>13293</v>
      </c>
      <c r="B17995">
        <v>1</v>
      </c>
      <c r="C17995">
        <v>13293</v>
      </c>
    </row>
    <row r="17996" spans="1:3">
      <c r="A17996">
        <v>13294</v>
      </c>
      <c r="B17996">
        <v>3</v>
      </c>
      <c r="C17996">
        <v>39882</v>
      </c>
    </row>
    <row r="17997" spans="1:3">
      <c r="A17997">
        <v>13295</v>
      </c>
      <c r="B17997">
        <v>1</v>
      </c>
      <c r="C17997">
        <v>13295</v>
      </c>
    </row>
    <row r="17998" spans="1:3">
      <c r="A17998">
        <v>13296</v>
      </c>
      <c r="B17998">
        <v>6</v>
      </c>
      <c r="C17998">
        <v>79776</v>
      </c>
    </row>
    <row r="17999" spans="1:3">
      <c r="A17999">
        <v>13300</v>
      </c>
      <c r="B17999">
        <v>1</v>
      </c>
      <c r="C17999">
        <v>13300</v>
      </c>
    </row>
    <row r="18000" spans="1:3">
      <c r="A18000">
        <v>13301</v>
      </c>
      <c r="B18000">
        <v>1</v>
      </c>
      <c r="C18000">
        <v>13301</v>
      </c>
    </row>
    <row r="18001" spans="1:3">
      <c r="A18001">
        <v>13302</v>
      </c>
      <c r="B18001">
        <v>3</v>
      </c>
      <c r="C18001">
        <v>39906</v>
      </c>
    </row>
    <row r="18002" spans="1:3">
      <c r="A18002">
        <v>13304</v>
      </c>
      <c r="B18002">
        <v>7</v>
      </c>
      <c r="C18002">
        <v>93128</v>
      </c>
    </row>
    <row r="18003" spans="1:3">
      <c r="A18003">
        <v>13306</v>
      </c>
      <c r="B18003">
        <v>3</v>
      </c>
      <c r="C18003">
        <v>39918</v>
      </c>
    </row>
    <row r="18004" spans="1:3">
      <c r="A18004">
        <v>13308</v>
      </c>
      <c r="B18004">
        <v>6</v>
      </c>
      <c r="C18004">
        <v>79848</v>
      </c>
    </row>
    <row r="18005" spans="1:3">
      <c r="A18005">
        <v>13309</v>
      </c>
      <c r="B18005">
        <v>2</v>
      </c>
      <c r="C18005">
        <v>26618</v>
      </c>
    </row>
    <row r="18006" spans="1:3">
      <c r="A18006">
        <v>13310</v>
      </c>
      <c r="B18006">
        <v>3</v>
      </c>
      <c r="C18006">
        <v>39930</v>
      </c>
    </row>
    <row r="18007" spans="1:3">
      <c r="A18007">
        <v>13311</v>
      </c>
      <c r="B18007">
        <v>3</v>
      </c>
      <c r="C18007">
        <v>39933</v>
      </c>
    </row>
    <row r="18008" spans="1:3">
      <c r="A18008">
        <v>13312</v>
      </c>
      <c r="B18008">
        <v>12</v>
      </c>
      <c r="C18008">
        <v>159744</v>
      </c>
    </row>
    <row r="18009" spans="1:3">
      <c r="A18009">
        <v>13317</v>
      </c>
      <c r="B18009">
        <v>4</v>
      </c>
      <c r="C18009">
        <v>53268</v>
      </c>
    </row>
    <row r="18010" spans="1:3">
      <c r="A18010">
        <v>13318</v>
      </c>
      <c r="B18010">
        <v>2</v>
      </c>
      <c r="C18010">
        <v>26636</v>
      </c>
    </row>
    <row r="18011" spans="1:3">
      <c r="A18011">
        <v>13319</v>
      </c>
      <c r="B18011">
        <v>3</v>
      </c>
      <c r="C18011">
        <v>39957</v>
      </c>
    </row>
    <row r="18012" spans="1:3">
      <c r="A18012">
        <v>13320</v>
      </c>
      <c r="B18012">
        <v>6</v>
      </c>
      <c r="C18012">
        <v>79920</v>
      </c>
    </row>
    <row r="18013" spans="1:3">
      <c r="A18013">
        <v>13324</v>
      </c>
      <c r="B18013">
        <v>7</v>
      </c>
      <c r="C18013">
        <v>93268</v>
      </c>
    </row>
    <row r="18014" spans="1:3">
      <c r="A18014">
        <v>13325</v>
      </c>
      <c r="B18014">
        <v>3</v>
      </c>
      <c r="C18014">
        <v>39975</v>
      </c>
    </row>
    <row r="18015" spans="1:3">
      <c r="A18015">
        <v>13328</v>
      </c>
      <c r="B18015">
        <v>17</v>
      </c>
      <c r="C18015">
        <v>226576</v>
      </c>
    </row>
    <row r="18016" spans="1:3">
      <c r="A18016">
        <v>13330</v>
      </c>
      <c r="B18016">
        <v>3</v>
      </c>
      <c r="C18016">
        <v>39990</v>
      </c>
    </row>
    <row r="18017" spans="1:3">
      <c r="A18017">
        <v>13334</v>
      </c>
      <c r="B18017">
        <v>4</v>
      </c>
      <c r="C18017">
        <v>53336</v>
      </c>
    </row>
    <row r="18018" spans="1:3">
      <c r="A18018">
        <v>13335</v>
      </c>
      <c r="B18018">
        <v>3</v>
      </c>
      <c r="C18018">
        <v>40005</v>
      </c>
    </row>
    <row r="18019" spans="1:3">
      <c r="A18019">
        <v>13336</v>
      </c>
      <c r="B18019">
        <v>7</v>
      </c>
      <c r="C18019">
        <v>93352</v>
      </c>
    </row>
    <row r="18020" spans="1:3">
      <c r="A18020">
        <v>13338</v>
      </c>
      <c r="B18020">
        <v>4</v>
      </c>
      <c r="C18020">
        <v>53352</v>
      </c>
    </row>
    <row r="18021" spans="1:3">
      <c r="A18021">
        <v>13339</v>
      </c>
      <c r="B18021">
        <v>3</v>
      </c>
      <c r="C18021">
        <v>40017</v>
      </c>
    </row>
    <row r="18022" spans="1:3">
      <c r="A18022">
        <v>13340</v>
      </c>
      <c r="B18022">
        <v>11</v>
      </c>
      <c r="C18022">
        <v>146740</v>
      </c>
    </row>
    <row r="18023" spans="1:3">
      <c r="A18023">
        <v>13343</v>
      </c>
      <c r="B18023">
        <v>3</v>
      </c>
      <c r="C18023">
        <v>40029</v>
      </c>
    </row>
    <row r="18024" spans="1:3">
      <c r="A18024">
        <v>13344</v>
      </c>
      <c r="B18024">
        <v>9</v>
      </c>
      <c r="C18024">
        <v>120096</v>
      </c>
    </row>
    <row r="18025" spans="1:3">
      <c r="A18025">
        <v>13348</v>
      </c>
      <c r="B18025">
        <v>3</v>
      </c>
      <c r="C18025">
        <v>40044</v>
      </c>
    </row>
    <row r="18026" spans="1:3">
      <c r="A18026">
        <v>13350</v>
      </c>
      <c r="B18026">
        <v>3</v>
      </c>
      <c r="C18026">
        <v>40050</v>
      </c>
    </row>
    <row r="18027" spans="1:3">
      <c r="A18027">
        <v>13352</v>
      </c>
      <c r="B18027">
        <v>4</v>
      </c>
      <c r="C18027">
        <v>53408</v>
      </c>
    </row>
    <row r="18028" spans="1:3">
      <c r="A18028">
        <v>13356</v>
      </c>
      <c r="B18028">
        <v>3</v>
      </c>
      <c r="C18028">
        <v>40068</v>
      </c>
    </row>
    <row r="18029" spans="1:3">
      <c r="A18029">
        <v>13358</v>
      </c>
      <c r="B18029">
        <v>3</v>
      </c>
      <c r="C18029">
        <v>40074</v>
      </c>
    </row>
    <row r="18030" spans="1:3">
      <c r="A18030">
        <v>13359</v>
      </c>
      <c r="B18030">
        <v>3</v>
      </c>
      <c r="C18030">
        <v>40077</v>
      </c>
    </row>
    <row r="18031" spans="1:3">
      <c r="A18031">
        <v>13360</v>
      </c>
      <c r="B18031">
        <v>7</v>
      </c>
      <c r="C18031">
        <v>93520</v>
      </c>
    </row>
    <row r="18032" spans="1:3">
      <c r="A18032">
        <v>13361</v>
      </c>
      <c r="B18032">
        <v>1</v>
      </c>
      <c r="C18032">
        <v>13361</v>
      </c>
    </row>
    <row r="18033" spans="1:3">
      <c r="A18033">
        <v>13364</v>
      </c>
      <c r="B18033">
        <v>8</v>
      </c>
      <c r="C18033">
        <v>106912</v>
      </c>
    </row>
    <row r="18034" spans="1:3">
      <c r="A18034">
        <v>13366</v>
      </c>
      <c r="B18034">
        <v>2</v>
      </c>
      <c r="C18034">
        <v>26732</v>
      </c>
    </row>
    <row r="18035" spans="1:3">
      <c r="A18035">
        <v>13367</v>
      </c>
      <c r="B18035">
        <v>1</v>
      </c>
      <c r="C18035">
        <v>13367</v>
      </c>
    </row>
    <row r="18036" spans="1:3">
      <c r="A18036">
        <v>13368</v>
      </c>
      <c r="B18036">
        <v>3</v>
      </c>
      <c r="C18036">
        <v>40104</v>
      </c>
    </row>
    <row r="18037" spans="1:3">
      <c r="A18037">
        <v>13369</v>
      </c>
      <c r="B18037">
        <v>2</v>
      </c>
      <c r="C18037">
        <v>26738</v>
      </c>
    </row>
    <row r="18038" spans="1:3">
      <c r="A18038">
        <v>13371</v>
      </c>
      <c r="B18038">
        <v>3</v>
      </c>
      <c r="C18038">
        <v>40113</v>
      </c>
    </row>
    <row r="18039" spans="1:3">
      <c r="A18039">
        <v>13372</v>
      </c>
      <c r="B18039">
        <v>6</v>
      </c>
      <c r="C18039">
        <v>80232</v>
      </c>
    </row>
    <row r="18040" spans="1:3">
      <c r="A18040">
        <v>13373</v>
      </c>
      <c r="B18040">
        <v>4</v>
      </c>
      <c r="C18040">
        <v>53492</v>
      </c>
    </row>
    <row r="18041" spans="1:3">
      <c r="A18041">
        <v>13376</v>
      </c>
      <c r="B18041">
        <v>14</v>
      </c>
      <c r="C18041">
        <v>187264</v>
      </c>
    </row>
    <row r="18042" spans="1:3">
      <c r="A18042">
        <v>13377</v>
      </c>
      <c r="B18042">
        <v>3</v>
      </c>
      <c r="C18042">
        <v>40131</v>
      </c>
    </row>
    <row r="18043" spans="1:3">
      <c r="A18043">
        <v>13378</v>
      </c>
      <c r="B18043">
        <v>1</v>
      </c>
      <c r="C18043">
        <v>13378</v>
      </c>
    </row>
    <row r="18044" spans="1:3">
      <c r="A18044">
        <v>13379</v>
      </c>
      <c r="B18044">
        <v>1</v>
      </c>
      <c r="C18044">
        <v>13379</v>
      </c>
    </row>
    <row r="18045" spans="1:3">
      <c r="A18045">
        <v>13380</v>
      </c>
      <c r="B18045">
        <v>12</v>
      </c>
      <c r="C18045">
        <v>160560</v>
      </c>
    </row>
    <row r="18046" spans="1:3">
      <c r="A18046">
        <v>13382</v>
      </c>
      <c r="B18046">
        <v>6</v>
      </c>
      <c r="C18046">
        <v>80292</v>
      </c>
    </row>
    <row r="18047" spans="1:3">
      <c r="A18047">
        <v>13390</v>
      </c>
      <c r="B18047">
        <v>5</v>
      </c>
      <c r="C18047">
        <v>66950</v>
      </c>
    </row>
    <row r="18048" spans="1:3">
      <c r="A18048">
        <v>13392</v>
      </c>
      <c r="B18048">
        <v>8</v>
      </c>
      <c r="C18048">
        <v>107136</v>
      </c>
    </row>
    <row r="18049" spans="1:3">
      <c r="A18049">
        <v>13394</v>
      </c>
      <c r="B18049">
        <v>3</v>
      </c>
      <c r="C18049">
        <v>40182</v>
      </c>
    </row>
    <row r="18050" spans="1:3">
      <c r="A18050">
        <v>13398</v>
      </c>
      <c r="B18050">
        <v>3</v>
      </c>
      <c r="C18050">
        <v>40194</v>
      </c>
    </row>
    <row r="18051" spans="1:3">
      <c r="A18051">
        <v>13399</v>
      </c>
      <c r="B18051">
        <v>3</v>
      </c>
      <c r="C18051">
        <v>40197</v>
      </c>
    </row>
    <row r="18052" spans="1:3">
      <c r="A18052">
        <v>13400</v>
      </c>
      <c r="B18052">
        <v>6</v>
      </c>
      <c r="C18052">
        <v>80400</v>
      </c>
    </row>
    <row r="18053" spans="1:3">
      <c r="A18053">
        <v>13402</v>
      </c>
      <c r="B18053">
        <v>2</v>
      </c>
      <c r="C18053">
        <v>26804</v>
      </c>
    </row>
    <row r="18054" spans="1:3">
      <c r="A18054">
        <v>13403</v>
      </c>
      <c r="B18054">
        <v>3</v>
      </c>
      <c r="C18054">
        <v>40209</v>
      </c>
    </row>
    <row r="18055" spans="1:3">
      <c r="A18055">
        <v>13404</v>
      </c>
      <c r="B18055">
        <v>3</v>
      </c>
      <c r="C18055">
        <v>40212</v>
      </c>
    </row>
    <row r="18056" spans="1:3">
      <c r="A18056">
        <v>13406</v>
      </c>
      <c r="B18056">
        <v>1</v>
      </c>
      <c r="C18056">
        <v>13406</v>
      </c>
    </row>
    <row r="18057" spans="1:3">
      <c r="A18057">
        <v>13407</v>
      </c>
      <c r="B18057">
        <v>3</v>
      </c>
      <c r="C18057">
        <v>40221</v>
      </c>
    </row>
    <row r="18058" spans="1:3">
      <c r="A18058">
        <v>13408</v>
      </c>
      <c r="B18058">
        <v>12</v>
      </c>
      <c r="C18058">
        <v>160896</v>
      </c>
    </row>
    <row r="18059" spans="1:3">
      <c r="A18059">
        <v>13411</v>
      </c>
      <c r="B18059">
        <v>3</v>
      </c>
      <c r="C18059">
        <v>40233</v>
      </c>
    </row>
    <row r="18060" spans="1:3">
      <c r="A18060">
        <v>13412</v>
      </c>
      <c r="B18060">
        <v>7</v>
      </c>
      <c r="C18060">
        <v>93884</v>
      </c>
    </row>
    <row r="18061" spans="1:3">
      <c r="A18061">
        <v>13415</v>
      </c>
      <c r="B18061">
        <v>3</v>
      </c>
      <c r="C18061">
        <v>40245</v>
      </c>
    </row>
    <row r="18062" spans="1:3">
      <c r="A18062">
        <v>13416</v>
      </c>
      <c r="B18062">
        <v>8</v>
      </c>
      <c r="C18062">
        <v>107328</v>
      </c>
    </row>
    <row r="18063" spans="1:3">
      <c r="A18063">
        <v>13420</v>
      </c>
      <c r="B18063">
        <v>2</v>
      </c>
      <c r="C18063">
        <v>26840</v>
      </c>
    </row>
    <row r="18064" spans="1:3">
      <c r="A18064">
        <v>13421</v>
      </c>
      <c r="B18064">
        <v>3</v>
      </c>
      <c r="C18064">
        <v>40263</v>
      </c>
    </row>
    <row r="18065" spans="1:3">
      <c r="A18065">
        <v>13422</v>
      </c>
      <c r="B18065">
        <v>1</v>
      </c>
      <c r="C18065">
        <v>13422</v>
      </c>
    </row>
    <row r="18066" spans="1:3">
      <c r="A18066">
        <v>13424</v>
      </c>
      <c r="B18066">
        <v>13</v>
      </c>
      <c r="C18066">
        <v>174512</v>
      </c>
    </row>
    <row r="18067" spans="1:3">
      <c r="A18067">
        <v>13427</v>
      </c>
      <c r="B18067">
        <v>4</v>
      </c>
      <c r="C18067">
        <v>53708</v>
      </c>
    </row>
    <row r="18068" spans="1:3">
      <c r="A18068">
        <v>13428</v>
      </c>
      <c r="B18068">
        <v>9</v>
      </c>
      <c r="C18068">
        <v>120852</v>
      </c>
    </row>
    <row r="18069" spans="1:3">
      <c r="A18069">
        <v>13432</v>
      </c>
      <c r="B18069">
        <v>9</v>
      </c>
      <c r="C18069">
        <v>120888</v>
      </c>
    </row>
    <row r="18070" spans="1:3">
      <c r="A18070">
        <v>13436</v>
      </c>
      <c r="B18070">
        <v>4</v>
      </c>
      <c r="C18070">
        <v>53744</v>
      </c>
    </row>
    <row r="18071" spans="1:3">
      <c r="A18071">
        <v>13438</v>
      </c>
      <c r="B18071">
        <v>2</v>
      </c>
      <c r="C18071">
        <v>26876</v>
      </c>
    </row>
    <row r="18072" spans="1:3">
      <c r="A18072">
        <v>13439</v>
      </c>
      <c r="B18072">
        <v>4</v>
      </c>
      <c r="C18072">
        <v>53756</v>
      </c>
    </row>
    <row r="18073" spans="1:3">
      <c r="A18073">
        <v>13440</v>
      </c>
      <c r="B18073">
        <v>11</v>
      </c>
      <c r="C18073">
        <v>147840</v>
      </c>
    </row>
    <row r="18074" spans="1:3">
      <c r="A18074">
        <v>13442</v>
      </c>
      <c r="B18074">
        <v>1</v>
      </c>
      <c r="C18074">
        <v>13442</v>
      </c>
    </row>
    <row r="18075" spans="1:3">
      <c r="A18075">
        <v>13444</v>
      </c>
      <c r="B18075">
        <v>1</v>
      </c>
      <c r="C18075">
        <v>13444</v>
      </c>
    </row>
    <row r="18076" spans="1:3">
      <c r="A18076">
        <v>13445</v>
      </c>
      <c r="B18076">
        <v>3</v>
      </c>
      <c r="C18076">
        <v>40335</v>
      </c>
    </row>
    <row r="18077" spans="1:3">
      <c r="A18077">
        <v>13446</v>
      </c>
      <c r="B18077">
        <v>4</v>
      </c>
      <c r="C18077">
        <v>53784</v>
      </c>
    </row>
    <row r="18078" spans="1:3">
      <c r="A18078">
        <v>13448</v>
      </c>
      <c r="B18078">
        <v>4</v>
      </c>
      <c r="C18078">
        <v>53792</v>
      </c>
    </row>
    <row r="18079" spans="1:3">
      <c r="A18079">
        <v>13449</v>
      </c>
      <c r="B18079">
        <v>1</v>
      </c>
      <c r="C18079">
        <v>13449</v>
      </c>
    </row>
    <row r="18080" spans="1:3">
      <c r="A18080">
        <v>13452</v>
      </c>
      <c r="B18080">
        <v>3</v>
      </c>
      <c r="C18080">
        <v>40356</v>
      </c>
    </row>
    <row r="18081" spans="1:3">
      <c r="A18081">
        <v>13456</v>
      </c>
      <c r="B18081">
        <v>8</v>
      </c>
      <c r="C18081">
        <v>107648</v>
      </c>
    </row>
    <row r="18082" spans="1:3">
      <c r="A18082">
        <v>13457</v>
      </c>
      <c r="B18082">
        <v>1</v>
      </c>
      <c r="C18082">
        <v>13457</v>
      </c>
    </row>
    <row r="18083" spans="1:3">
      <c r="A18083">
        <v>13460</v>
      </c>
      <c r="B18083">
        <v>4</v>
      </c>
      <c r="C18083">
        <v>53840</v>
      </c>
    </row>
    <row r="18084" spans="1:3">
      <c r="A18084">
        <v>13462</v>
      </c>
      <c r="B18084">
        <v>1</v>
      </c>
      <c r="C18084">
        <v>13462</v>
      </c>
    </row>
    <row r="18085" spans="1:3">
      <c r="A18085">
        <v>13463</v>
      </c>
      <c r="B18085">
        <v>3</v>
      </c>
      <c r="C18085">
        <v>40389</v>
      </c>
    </row>
    <row r="18086" spans="1:3">
      <c r="A18086">
        <v>13464</v>
      </c>
      <c r="B18086">
        <v>10</v>
      </c>
      <c r="C18086">
        <v>134640</v>
      </c>
    </row>
    <row r="18087" spans="1:3">
      <c r="A18087">
        <v>13466</v>
      </c>
      <c r="B18087">
        <v>7</v>
      </c>
      <c r="C18087">
        <v>94262</v>
      </c>
    </row>
    <row r="18088" spans="1:3">
      <c r="A18088">
        <v>13468</v>
      </c>
      <c r="B18088">
        <v>4</v>
      </c>
      <c r="C18088">
        <v>53872</v>
      </c>
    </row>
    <row r="18089" spans="1:3">
      <c r="A18089">
        <v>13469</v>
      </c>
      <c r="B18089">
        <v>3</v>
      </c>
      <c r="C18089">
        <v>40407</v>
      </c>
    </row>
    <row r="18090" spans="1:3">
      <c r="A18090">
        <v>13472</v>
      </c>
      <c r="B18090">
        <v>21</v>
      </c>
      <c r="C18090">
        <v>282912</v>
      </c>
    </row>
    <row r="18091" spans="1:3">
      <c r="A18091">
        <v>13475</v>
      </c>
      <c r="B18091">
        <v>1</v>
      </c>
      <c r="C18091">
        <v>13475</v>
      </c>
    </row>
    <row r="18092" spans="1:3">
      <c r="A18092">
        <v>13476</v>
      </c>
      <c r="B18092">
        <v>7</v>
      </c>
      <c r="C18092">
        <v>94332</v>
      </c>
    </row>
    <row r="18093" spans="1:3">
      <c r="A18093">
        <v>13480</v>
      </c>
      <c r="B18093">
        <v>3</v>
      </c>
      <c r="C18093">
        <v>40440</v>
      </c>
    </row>
    <row r="18094" spans="1:3">
      <c r="A18094">
        <v>13482</v>
      </c>
      <c r="B18094">
        <v>3</v>
      </c>
      <c r="C18094">
        <v>40446</v>
      </c>
    </row>
    <row r="18095" spans="1:3">
      <c r="A18095">
        <v>13483</v>
      </c>
      <c r="B18095">
        <v>3</v>
      </c>
      <c r="C18095">
        <v>40449</v>
      </c>
    </row>
    <row r="18096" spans="1:3">
      <c r="A18096">
        <v>13484</v>
      </c>
      <c r="B18096">
        <v>8</v>
      </c>
      <c r="C18096">
        <v>107872</v>
      </c>
    </row>
    <row r="18097" spans="1:3">
      <c r="A18097">
        <v>13488</v>
      </c>
      <c r="B18097">
        <v>10</v>
      </c>
      <c r="C18097">
        <v>134880</v>
      </c>
    </row>
    <row r="18098" spans="1:3">
      <c r="A18098">
        <v>13489</v>
      </c>
      <c r="B18098">
        <v>3</v>
      </c>
      <c r="C18098">
        <v>40467</v>
      </c>
    </row>
    <row r="18099" spans="1:3">
      <c r="A18099">
        <v>13492</v>
      </c>
      <c r="B18099">
        <v>5</v>
      </c>
      <c r="C18099">
        <v>67460</v>
      </c>
    </row>
    <row r="18100" spans="1:3">
      <c r="A18100">
        <v>13494</v>
      </c>
      <c r="B18100">
        <v>3</v>
      </c>
      <c r="C18100">
        <v>40482</v>
      </c>
    </row>
    <row r="18101" spans="1:3">
      <c r="A18101">
        <v>13496</v>
      </c>
      <c r="B18101">
        <v>2</v>
      </c>
      <c r="C18101">
        <v>26992</v>
      </c>
    </row>
    <row r="18102" spans="1:3">
      <c r="A18102">
        <v>13497</v>
      </c>
      <c r="B18102">
        <v>1</v>
      </c>
      <c r="C18102">
        <v>13497</v>
      </c>
    </row>
    <row r="18103" spans="1:3">
      <c r="A18103">
        <v>13499</v>
      </c>
      <c r="B18103">
        <v>3</v>
      </c>
      <c r="C18103">
        <v>40497</v>
      </c>
    </row>
    <row r="18104" spans="1:3">
      <c r="A18104">
        <v>13500</v>
      </c>
      <c r="B18104">
        <v>3</v>
      </c>
      <c r="C18104">
        <v>40500</v>
      </c>
    </row>
    <row r="18105" spans="1:3">
      <c r="A18105">
        <v>13501</v>
      </c>
      <c r="B18105">
        <v>3</v>
      </c>
      <c r="C18105">
        <v>40503</v>
      </c>
    </row>
    <row r="18106" spans="1:3">
      <c r="A18106">
        <v>13502</v>
      </c>
      <c r="B18106">
        <v>1</v>
      </c>
      <c r="C18106">
        <v>13502</v>
      </c>
    </row>
    <row r="18107" spans="1:3">
      <c r="A18107">
        <v>13504</v>
      </c>
      <c r="B18107">
        <v>15</v>
      </c>
      <c r="C18107">
        <v>202560</v>
      </c>
    </row>
    <row r="18108" spans="1:3">
      <c r="A18108">
        <v>13505</v>
      </c>
      <c r="B18108">
        <v>3</v>
      </c>
      <c r="C18108">
        <v>40515</v>
      </c>
    </row>
    <row r="18109" spans="1:3">
      <c r="A18109">
        <v>13508</v>
      </c>
      <c r="B18109">
        <v>1</v>
      </c>
      <c r="C18109">
        <v>13508</v>
      </c>
    </row>
    <row r="18110" spans="1:3">
      <c r="A18110">
        <v>13512</v>
      </c>
      <c r="B18110">
        <v>4</v>
      </c>
      <c r="C18110">
        <v>54048</v>
      </c>
    </row>
    <row r="18111" spans="1:3">
      <c r="A18111">
        <v>13514</v>
      </c>
      <c r="B18111">
        <v>3</v>
      </c>
      <c r="C18111">
        <v>40542</v>
      </c>
    </row>
    <row r="18112" spans="1:3">
      <c r="A18112">
        <v>13516</v>
      </c>
      <c r="B18112">
        <v>6</v>
      </c>
      <c r="C18112">
        <v>81096</v>
      </c>
    </row>
    <row r="18113" spans="1:3">
      <c r="A18113">
        <v>13518</v>
      </c>
      <c r="B18113">
        <v>3</v>
      </c>
      <c r="C18113">
        <v>40554</v>
      </c>
    </row>
    <row r="18114" spans="1:3">
      <c r="A18114">
        <v>13520</v>
      </c>
      <c r="B18114">
        <v>6</v>
      </c>
      <c r="C18114">
        <v>81120</v>
      </c>
    </row>
    <row r="18115" spans="1:3">
      <c r="A18115">
        <v>13521</v>
      </c>
      <c r="B18115">
        <v>3</v>
      </c>
      <c r="C18115">
        <v>40563</v>
      </c>
    </row>
    <row r="18116" spans="1:3">
      <c r="A18116">
        <v>13522</v>
      </c>
      <c r="B18116">
        <v>3</v>
      </c>
      <c r="C18116">
        <v>40566</v>
      </c>
    </row>
    <row r="18117" spans="1:3">
      <c r="A18117">
        <v>13524</v>
      </c>
      <c r="B18117">
        <v>10</v>
      </c>
      <c r="C18117">
        <v>135240</v>
      </c>
    </row>
    <row r="18118" spans="1:3">
      <c r="A18118">
        <v>13526</v>
      </c>
      <c r="B18118">
        <v>1</v>
      </c>
      <c r="C18118">
        <v>13526</v>
      </c>
    </row>
    <row r="18119" spans="1:3">
      <c r="A18119">
        <v>13528</v>
      </c>
      <c r="B18119">
        <v>5</v>
      </c>
      <c r="C18119">
        <v>67640</v>
      </c>
    </row>
    <row r="18120" spans="1:3">
      <c r="A18120">
        <v>13529</v>
      </c>
      <c r="B18120">
        <v>1</v>
      </c>
      <c r="C18120">
        <v>13529</v>
      </c>
    </row>
    <row r="18121" spans="1:3">
      <c r="A18121">
        <v>13530</v>
      </c>
      <c r="B18121">
        <v>3</v>
      </c>
      <c r="C18121">
        <v>40590</v>
      </c>
    </row>
    <row r="18122" spans="1:3">
      <c r="A18122">
        <v>13532</v>
      </c>
      <c r="B18122">
        <v>4</v>
      </c>
      <c r="C18122">
        <v>54128</v>
      </c>
    </row>
    <row r="18123" spans="1:3">
      <c r="A18123">
        <v>13534</v>
      </c>
      <c r="B18123">
        <v>3</v>
      </c>
      <c r="C18123">
        <v>40602</v>
      </c>
    </row>
    <row r="18124" spans="1:3">
      <c r="A18124">
        <v>13536</v>
      </c>
      <c r="B18124">
        <v>14</v>
      </c>
      <c r="C18124">
        <v>189504</v>
      </c>
    </row>
    <row r="18125" spans="1:3">
      <c r="A18125">
        <v>13540</v>
      </c>
      <c r="B18125">
        <v>7</v>
      </c>
      <c r="C18125">
        <v>94780</v>
      </c>
    </row>
    <row r="18126" spans="1:3">
      <c r="A18126">
        <v>13541</v>
      </c>
      <c r="B18126">
        <v>4</v>
      </c>
      <c r="C18126">
        <v>54164</v>
      </c>
    </row>
    <row r="18127" spans="1:3">
      <c r="A18127">
        <v>13543</v>
      </c>
      <c r="B18127">
        <v>4</v>
      </c>
      <c r="C18127">
        <v>54172</v>
      </c>
    </row>
    <row r="18128" spans="1:3">
      <c r="A18128">
        <v>13544</v>
      </c>
      <c r="B18128">
        <v>3</v>
      </c>
      <c r="C18128">
        <v>40632</v>
      </c>
    </row>
    <row r="18129" spans="1:3">
      <c r="A18129">
        <v>13548</v>
      </c>
      <c r="B18129">
        <v>14</v>
      </c>
      <c r="C18129">
        <v>189672</v>
      </c>
    </row>
    <row r="18130" spans="1:3">
      <c r="A18130">
        <v>13550</v>
      </c>
      <c r="B18130">
        <v>3</v>
      </c>
      <c r="C18130">
        <v>40650</v>
      </c>
    </row>
    <row r="18131" spans="1:3">
      <c r="A18131">
        <v>13551</v>
      </c>
      <c r="B18131">
        <v>1</v>
      </c>
      <c r="C18131">
        <v>13551</v>
      </c>
    </row>
    <row r="18132" spans="1:3">
      <c r="A18132">
        <v>13552</v>
      </c>
      <c r="B18132">
        <v>12</v>
      </c>
      <c r="C18132">
        <v>162624</v>
      </c>
    </row>
    <row r="18133" spans="1:3">
      <c r="A18133">
        <v>13555</v>
      </c>
      <c r="B18133">
        <v>3</v>
      </c>
      <c r="C18133">
        <v>40665</v>
      </c>
    </row>
    <row r="18134" spans="1:3">
      <c r="A18134">
        <v>13556</v>
      </c>
      <c r="B18134">
        <v>3</v>
      </c>
      <c r="C18134">
        <v>40668</v>
      </c>
    </row>
    <row r="18135" spans="1:3">
      <c r="A18135">
        <v>13560</v>
      </c>
      <c r="B18135">
        <v>6</v>
      </c>
      <c r="C18135">
        <v>81360</v>
      </c>
    </row>
    <row r="18136" spans="1:3">
      <c r="A18136">
        <v>13564</v>
      </c>
      <c r="B18136">
        <v>1</v>
      </c>
      <c r="C18136">
        <v>13564</v>
      </c>
    </row>
    <row r="18137" spans="1:3">
      <c r="A18137">
        <v>13565</v>
      </c>
      <c r="B18137">
        <v>1</v>
      </c>
      <c r="C18137">
        <v>13565</v>
      </c>
    </row>
    <row r="18138" spans="1:3">
      <c r="A18138">
        <v>13568</v>
      </c>
      <c r="B18138">
        <v>18</v>
      </c>
      <c r="C18138">
        <v>244224</v>
      </c>
    </row>
    <row r="18139" spans="1:3">
      <c r="A18139">
        <v>13569</v>
      </c>
      <c r="B18139">
        <v>1</v>
      </c>
      <c r="C18139">
        <v>13569</v>
      </c>
    </row>
    <row r="18140" spans="1:3">
      <c r="A18140">
        <v>13570</v>
      </c>
      <c r="B18140">
        <v>4</v>
      </c>
      <c r="C18140">
        <v>54280</v>
      </c>
    </row>
    <row r="18141" spans="1:3">
      <c r="A18141">
        <v>13571</v>
      </c>
      <c r="B18141">
        <v>3</v>
      </c>
      <c r="C18141">
        <v>40713</v>
      </c>
    </row>
    <row r="18142" spans="1:3">
      <c r="A18142">
        <v>13572</v>
      </c>
      <c r="B18142">
        <v>5</v>
      </c>
      <c r="C18142">
        <v>67860</v>
      </c>
    </row>
    <row r="18143" spans="1:3">
      <c r="A18143">
        <v>13573</v>
      </c>
      <c r="B18143">
        <v>3</v>
      </c>
      <c r="C18143">
        <v>40719</v>
      </c>
    </row>
    <row r="18144" spans="1:3">
      <c r="A18144">
        <v>13576</v>
      </c>
      <c r="B18144">
        <v>7</v>
      </c>
      <c r="C18144">
        <v>95032</v>
      </c>
    </row>
    <row r="18145" spans="1:3">
      <c r="A18145">
        <v>13579</v>
      </c>
      <c r="B18145">
        <v>4</v>
      </c>
      <c r="C18145">
        <v>54316</v>
      </c>
    </row>
    <row r="18146" spans="1:3">
      <c r="A18146">
        <v>13580</v>
      </c>
      <c r="B18146">
        <v>6</v>
      </c>
      <c r="C18146">
        <v>81480</v>
      </c>
    </row>
    <row r="18147" spans="1:3">
      <c r="A18147">
        <v>13581</v>
      </c>
      <c r="B18147">
        <v>6</v>
      </c>
      <c r="C18147">
        <v>81486</v>
      </c>
    </row>
    <row r="18148" spans="1:3">
      <c r="A18148">
        <v>13582</v>
      </c>
      <c r="B18148">
        <v>3</v>
      </c>
      <c r="C18148">
        <v>40746</v>
      </c>
    </row>
    <row r="18149" spans="1:3">
      <c r="A18149">
        <v>13584</v>
      </c>
      <c r="B18149">
        <v>11</v>
      </c>
      <c r="C18149">
        <v>149424</v>
      </c>
    </row>
    <row r="18150" spans="1:3">
      <c r="A18150">
        <v>13588</v>
      </c>
      <c r="B18150">
        <v>12</v>
      </c>
      <c r="C18150">
        <v>163056</v>
      </c>
    </row>
    <row r="18151" spans="1:3">
      <c r="A18151">
        <v>13589</v>
      </c>
      <c r="B18151">
        <v>1</v>
      </c>
      <c r="C18151">
        <v>13589</v>
      </c>
    </row>
    <row r="18152" spans="1:3">
      <c r="A18152">
        <v>13591</v>
      </c>
      <c r="B18152">
        <v>3</v>
      </c>
      <c r="C18152">
        <v>40773</v>
      </c>
    </row>
    <row r="18153" spans="1:3">
      <c r="A18153">
        <v>13592</v>
      </c>
      <c r="B18153">
        <v>7</v>
      </c>
      <c r="C18153">
        <v>95144</v>
      </c>
    </row>
    <row r="18154" spans="1:3">
      <c r="A18154">
        <v>13596</v>
      </c>
      <c r="B18154">
        <v>6</v>
      </c>
      <c r="C18154">
        <v>81576</v>
      </c>
    </row>
    <row r="18155" spans="1:3">
      <c r="A18155">
        <v>13598</v>
      </c>
      <c r="B18155">
        <v>6</v>
      </c>
      <c r="C18155">
        <v>81588</v>
      </c>
    </row>
    <row r="18156" spans="1:3">
      <c r="A18156">
        <v>13600</v>
      </c>
      <c r="B18156">
        <v>11</v>
      </c>
      <c r="C18156">
        <v>149600</v>
      </c>
    </row>
    <row r="18157" spans="1:3">
      <c r="A18157">
        <v>13604</v>
      </c>
      <c r="B18157">
        <v>2</v>
      </c>
      <c r="C18157">
        <v>27208</v>
      </c>
    </row>
    <row r="18158" spans="1:3">
      <c r="A18158">
        <v>13606</v>
      </c>
      <c r="B18158">
        <v>1</v>
      </c>
      <c r="C18158">
        <v>13606</v>
      </c>
    </row>
    <row r="18159" spans="1:3">
      <c r="A18159">
        <v>13608</v>
      </c>
      <c r="B18159">
        <v>4</v>
      </c>
      <c r="C18159">
        <v>54432</v>
      </c>
    </row>
    <row r="18160" spans="1:3">
      <c r="A18160">
        <v>13610</v>
      </c>
      <c r="B18160">
        <v>4</v>
      </c>
      <c r="C18160">
        <v>54440</v>
      </c>
    </row>
    <row r="18161" spans="1:3">
      <c r="A18161">
        <v>13612</v>
      </c>
      <c r="B18161">
        <v>5</v>
      </c>
      <c r="C18161">
        <v>68060</v>
      </c>
    </row>
    <row r="18162" spans="1:3">
      <c r="A18162">
        <v>13615</v>
      </c>
      <c r="B18162">
        <v>3</v>
      </c>
      <c r="C18162">
        <v>40845</v>
      </c>
    </row>
    <row r="18163" spans="1:3">
      <c r="A18163">
        <v>13616</v>
      </c>
      <c r="B18163">
        <v>1</v>
      </c>
      <c r="C18163">
        <v>13616</v>
      </c>
    </row>
    <row r="18164" spans="1:3">
      <c r="A18164">
        <v>13617</v>
      </c>
      <c r="B18164">
        <v>3</v>
      </c>
      <c r="C18164">
        <v>40851</v>
      </c>
    </row>
    <row r="18165" spans="1:3">
      <c r="A18165">
        <v>13620</v>
      </c>
      <c r="B18165">
        <v>4</v>
      </c>
      <c r="C18165">
        <v>54480</v>
      </c>
    </row>
    <row r="18166" spans="1:3">
      <c r="A18166">
        <v>13624</v>
      </c>
      <c r="B18166">
        <v>7</v>
      </c>
      <c r="C18166">
        <v>95368</v>
      </c>
    </row>
    <row r="18167" spans="1:3">
      <c r="A18167">
        <v>13626</v>
      </c>
      <c r="B18167">
        <v>3</v>
      </c>
      <c r="C18167">
        <v>40878</v>
      </c>
    </row>
    <row r="18168" spans="1:3">
      <c r="A18168">
        <v>13628</v>
      </c>
      <c r="B18168">
        <v>7</v>
      </c>
      <c r="C18168">
        <v>95396</v>
      </c>
    </row>
    <row r="18169" spans="1:3">
      <c r="A18169">
        <v>13630</v>
      </c>
      <c r="B18169">
        <v>3</v>
      </c>
      <c r="C18169">
        <v>40890</v>
      </c>
    </row>
    <row r="18170" spans="1:3">
      <c r="A18170">
        <v>13631</v>
      </c>
      <c r="B18170">
        <v>3</v>
      </c>
      <c r="C18170">
        <v>40893</v>
      </c>
    </row>
    <row r="18171" spans="1:3">
      <c r="A18171">
        <v>13632</v>
      </c>
      <c r="B18171">
        <v>19</v>
      </c>
      <c r="C18171">
        <v>259008</v>
      </c>
    </row>
    <row r="18172" spans="1:3">
      <c r="A18172">
        <v>13636</v>
      </c>
      <c r="B18172">
        <v>1</v>
      </c>
      <c r="C18172">
        <v>13636</v>
      </c>
    </row>
    <row r="18173" spans="1:3">
      <c r="A18173">
        <v>13637</v>
      </c>
      <c r="B18173">
        <v>1</v>
      </c>
      <c r="C18173">
        <v>13637</v>
      </c>
    </row>
    <row r="18174" spans="1:3">
      <c r="A18174">
        <v>13638</v>
      </c>
      <c r="B18174">
        <v>9</v>
      </c>
      <c r="C18174">
        <v>122742</v>
      </c>
    </row>
    <row r="18175" spans="1:3">
      <c r="A18175">
        <v>13639</v>
      </c>
      <c r="B18175">
        <v>3</v>
      </c>
      <c r="C18175">
        <v>40917</v>
      </c>
    </row>
    <row r="18176" spans="1:3">
      <c r="A18176">
        <v>13640</v>
      </c>
      <c r="B18176">
        <v>13</v>
      </c>
      <c r="C18176">
        <v>177320</v>
      </c>
    </row>
    <row r="18177" spans="1:3">
      <c r="A18177">
        <v>13643</v>
      </c>
      <c r="B18177">
        <v>1</v>
      </c>
      <c r="C18177">
        <v>13643</v>
      </c>
    </row>
    <row r="18178" spans="1:3">
      <c r="A18178">
        <v>13644</v>
      </c>
      <c r="B18178">
        <v>3</v>
      </c>
      <c r="C18178">
        <v>40932</v>
      </c>
    </row>
    <row r="18179" spans="1:3">
      <c r="A18179">
        <v>13645</v>
      </c>
      <c r="B18179">
        <v>1</v>
      </c>
      <c r="C18179">
        <v>13645</v>
      </c>
    </row>
    <row r="18180" spans="1:3">
      <c r="A18180">
        <v>13648</v>
      </c>
      <c r="B18180">
        <v>4</v>
      </c>
      <c r="C18180">
        <v>54592</v>
      </c>
    </row>
    <row r="18181" spans="1:3">
      <c r="A18181">
        <v>13652</v>
      </c>
      <c r="B18181">
        <v>7</v>
      </c>
      <c r="C18181">
        <v>95564</v>
      </c>
    </row>
    <row r="18182" spans="1:3">
      <c r="A18182">
        <v>13653</v>
      </c>
      <c r="B18182">
        <v>1</v>
      </c>
      <c r="C18182">
        <v>13653</v>
      </c>
    </row>
    <row r="18183" spans="1:3">
      <c r="A18183">
        <v>13654</v>
      </c>
      <c r="B18183">
        <v>3</v>
      </c>
      <c r="C18183">
        <v>40962</v>
      </c>
    </row>
    <row r="18184" spans="1:3">
      <c r="A18184">
        <v>13655</v>
      </c>
      <c r="B18184">
        <v>1</v>
      </c>
      <c r="C18184">
        <v>13655</v>
      </c>
    </row>
    <row r="18185" spans="1:3">
      <c r="A18185">
        <v>13656</v>
      </c>
      <c r="B18185">
        <v>3</v>
      </c>
      <c r="C18185">
        <v>40968</v>
      </c>
    </row>
    <row r="18186" spans="1:3">
      <c r="A18186">
        <v>13664</v>
      </c>
      <c r="B18186">
        <v>6</v>
      </c>
      <c r="C18186">
        <v>81984</v>
      </c>
    </row>
    <row r="18187" spans="1:3">
      <c r="A18187">
        <v>13667</v>
      </c>
      <c r="B18187">
        <v>1</v>
      </c>
      <c r="C18187">
        <v>13667</v>
      </c>
    </row>
    <row r="18188" spans="1:3">
      <c r="A18188">
        <v>13670</v>
      </c>
      <c r="B18188">
        <v>1</v>
      </c>
      <c r="C18188">
        <v>13670</v>
      </c>
    </row>
    <row r="18189" spans="1:3">
      <c r="A18189">
        <v>13671</v>
      </c>
      <c r="B18189">
        <v>3</v>
      </c>
      <c r="C18189">
        <v>41013</v>
      </c>
    </row>
    <row r="18190" spans="1:3">
      <c r="A18190">
        <v>13672</v>
      </c>
      <c r="B18190">
        <v>12</v>
      </c>
      <c r="C18190">
        <v>164064</v>
      </c>
    </row>
    <row r="18191" spans="1:3">
      <c r="A18191">
        <v>13676</v>
      </c>
      <c r="B18191">
        <v>6</v>
      </c>
      <c r="C18191">
        <v>82056</v>
      </c>
    </row>
    <row r="18192" spans="1:3">
      <c r="A18192">
        <v>13677</v>
      </c>
      <c r="B18192">
        <v>1</v>
      </c>
      <c r="C18192">
        <v>13677</v>
      </c>
    </row>
    <row r="18193" spans="1:3">
      <c r="A18193">
        <v>13678</v>
      </c>
      <c r="B18193">
        <v>3</v>
      </c>
      <c r="C18193">
        <v>41034</v>
      </c>
    </row>
    <row r="18194" spans="1:3">
      <c r="A18194">
        <v>13680</v>
      </c>
      <c r="B18194">
        <v>18</v>
      </c>
      <c r="C18194">
        <v>246240</v>
      </c>
    </row>
    <row r="18195" spans="1:3">
      <c r="A18195">
        <v>13684</v>
      </c>
      <c r="B18195">
        <v>13</v>
      </c>
      <c r="C18195">
        <v>177892</v>
      </c>
    </row>
    <row r="18196" spans="1:3">
      <c r="A18196">
        <v>13688</v>
      </c>
      <c r="B18196">
        <v>10</v>
      </c>
      <c r="C18196">
        <v>136880</v>
      </c>
    </row>
    <row r="18197" spans="1:3">
      <c r="A18197">
        <v>13689</v>
      </c>
      <c r="B18197">
        <v>1</v>
      </c>
      <c r="C18197">
        <v>13689</v>
      </c>
    </row>
    <row r="18198" spans="1:3">
      <c r="A18198">
        <v>13690</v>
      </c>
      <c r="B18198">
        <v>6</v>
      </c>
      <c r="C18198">
        <v>82140</v>
      </c>
    </row>
    <row r="18199" spans="1:3">
      <c r="A18199">
        <v>13692</v>
      </c>
      <c r="B18199">
        <v>6</v>
      </c>
      <c r="C18199">
        <v>82152</v>
      </c>
    </row>
    <row r="18200" spans="1:3">
      <c r="A18200">
        <v>13693</v>
      </c>
      <c r="B18200">
        <v>1</v>
      </c>
      <c r="C18200">
        <v>13693</v>
      </c>
    </row>
    <row r="18201" spans="1:3">
      <c r="A18201">
        <v>13694</v>
      </c>
      <c r="B18201">
        <v>7</v>
      </c>
      <c r="C18201">
        <v>95858</v>
      </c>
    </row>
    <row r="18202" spans="1:3">
      <c r="A18202">
        <v>13695</v>
      </c>
      <c r="B18202">
        <v>1</v>
      </c>
      <c r="C18202">
        <v>13695</v>
      </c>
    </row>
    <row r="18203" spans="1:3">
      <c r="A18203">
        <v>13696</v>
      </c>
      <c r="B18203">
        <v>13</v>
      </c>
      <c r="C18203">
        <v>178048</v>
      </c>
    </row>
    <row r="18204" spans="1:3">
      <c r="A18204">
        <v>13697</v>
      </c>
      <c r="B18204">
        <v>4</v>
      </c>
      <c r="C18204">
        <v>54788</v>
      </c>
    </row>
    <row r="18205" spans="1:3">
      <c r="A18205">
        <v>13698</v>
      </c>
      <c r="B18205">
        <v>6</v>
      </c>
      <c r="C18205">
        <v>82188</v>
      </c>
    </row>
    <row r="18206" spans="1:3">
      <c r="A18206">
        <v>13700</v>
      </c>
      <c r="B18206">
        <v>10</v>
      </c>
      <c r="C18206">
        <v>137000</v>
      </c>
    </row>
    <row r="18207" spans="1:3">
      <c r="A18207">
        <v>13704</v>
      </c>
      <c r="B18207">
        <v>4</v>
      </c>
      <c r="C18207">
        <v>54816</v>
      </c>
    </row>
    <row r="18208" spans="1:3">
      <c r="A18208">
        <v>13708</v>
      </c>
      <c r="B18208">
        <v>7</v>
      </c>
      <c r="C18208">
        <v>95956</v>
      </c>
    </row>
    <row r="18209" spans="1:3">
      <c r="A18209">
        <v>13709</v>
      </c>
      <c r="B18209">
        <v>3</v>
      </c>
      <c r="C18209">
        <v>41127</v>
      </c>
    </row>
    <row r="18210" spans="1:3">
      <c r="A18210">
        <v>13712</v>
      </c>
      <c r="B18210">
        <v>20</v>
      </c>
      <c r="C18210">
        <v>274240</v>
      </c>
    </row>
    <row r="18211" spans="1:3">
      <c r="A18211">
        <v>13717</v>
      </c>
      <c r="B18211">
        <v>1</v>
      </c>
      <c r="C18211">
        <v>13717</v>
      </c>
    </row>
    <row r="18212" spans="1:3">
      <c r="A18212">
        <v>13718</v>
      </c>
      <c r="B18212">
        <v>1</v>
      </c>
      <c r="C18212">
        <v>13718</v>
      </c>
    </row>
    <row r="18213" spans="1:3">
      <c r="A18213">
        <v>13719</v>
      </c>
      <c r="B18213">
        <v>3</v>
      </c>
      <c r="C18213">
        <v>41157</v>
      </c>
    </row>
    <row r="18214" spans="1:3">
      <c r="A18214">
        <v>13720</v>
      </c>
      <c r="B18214">
        <v>1</v>
      </c>
      <c r="C18214">
        <v>13720</v>
      </c>
    </row>
    <row r="18215" spans="1:3">
      <c r="A18215">
        <v>13724</v>
      </c>
      <c r="B18215">
        <v>3</v>
      </c>
      <c r="C18215">
        <v>41172</v>
      </c>
    </row>
    <row r="18216" spans="1:3">
      <c r="A18216">
        <v>13728</v>
      </c>
      <c r="B18216">
        <v>8</v>
      </c>
      <c r="C18216">
        <v>109824</v>
      </c>
    </row>
    <row r="18217" spans="1:3">
      <c r="A18217">
        <v>13730</v>
      </c>
      <c r="B18217">
        <v>3</v>
      </c>
      <c r="C18217">
        <v>41190</v>
      </c>
    </row>
    <row r="18218" spans="1:3">
      <c r="A18218">
        <v>13731</v>
      </c>
      <c r="B18218">
        <v>3</v>
      </c>
      <c r="C18218">
        <v>41193</v>
      </c>
    </row>
    <row r="18219" spans="1:3">
      <c r="A18219">
        <v>13732</v>
      </c>
      <c r="B18219">
        <v>3</v>
      </c>
      <c r="C18219">
        <v>41196</v>
      </c>
    </row>
    <row r="18220" spans="1:3">
      <c r="A18220">
        <v>13734</v>
      </c>
      <c r="B18220">
        <v>4</v>
      </c>
      <c r="C18220">
        <v>54936</v>
      </c>
    </row>
    <row r="18221" spans="1:3">
      <c r="A18221">
        <v>13736</v>
      </c>
      <c r="B18221">
        <v>4</v>
      </c>
      <c r="C18221">
        <v>54944</v>
      </c>
    </row>
    <row r="18222" spans="1:3">
      <c r="A18222">
        <v>13737</v>
      </c>
      <c r="B18222">
        <v>1</v>
      </c>
      <c r="C18222">
        <v>13737</v>
      </c>
    </row>
    <row r="18223" spans="1:3">
      <c r="A18223">
        <v>13739</v>
      </c>
      <c r="B18223">
        <v>1</v>
      </c>
      <c r="C18223">
        <v>13739</v>
      </c>
    </row>
    <row r="18224" spans="1:3">
      <c r="A18224">
        <v>13740</v>
      </c>
      <c r="B18224">
        <v>4</v>
      </c>
      <c r="C18224">
        <v>54960</v>
      </c>
    </row>
    <row r="18225" spans="1:3">
      <c r="A18225">
        <v>13741</v>
      </c>
      <c r="B18225">
        <v>1</v>
      </c>
      <c r="C18225">
        <v>13741</v>
      </c>
    </row>
    <row r="18226" spans="1:3">
      <c r="A18226">
        <v>13742</v>
      </c>
      <c r="B18226">
        <v>3</v>
      </c>
      <c r="C18226">
        <v>41226</v>
      </c>
    </row>
    <row r="18227" spans="1:3">
      <c r="A18227">
        <v>13744</v>
      </c>
      <c r="B18227">
        <v>7</v>
      </c>
      <c r="C18227">
        <v>96208</v>
      </c>
    </row>
    <row r="18228" spans="1:3">
      <c r="A18228">
        <v>13748</v>
      </c>
      <c r="B18228">
        <v>7</v>
      </c>
      <c r="C18228">
        <v>96236</v>
      </c>
    </row>
    <row r="18229" spans="1:3">
      <c r="A18229">
        <v>13750</v>
      </c>
      <c r="B18229">
        <v>2</v>
      </c>
      <c r="C18229">
        <v>27500</v>
      </c>
    </row>
    <row r="18230" spans="1:3">
      <c r="A18230">
        <v>13752</v>
      </c>
      <c r="B18230">
        <v>8</v>
      </c>
      <c r="C18230">
        <v>110016</v>
      </c>
    </row>
    <row r="18231" spans="1:3">
      <c r="A18231">
        <v>13754</v>
      </c>
      <c r="B18231">
        <v>3</v>
      </c>
      <c r="C18231">
        <v>41262</v>
      </c>
    </row>
    <row r="18232" spans="1:3">
      <c r="A18232">
        <v>13755</v>
      </c>
      <c r="B18232">
        <v>3</v>
      </c>
      <c r="C18232">
        <v>41265</v>
      </c>
    </row>
    <row r="18233" spans="1:3">
      <c r="A18233">
        <v>13756</v>
      </c>
      <c r="B18233">
        <v>4</v>
      </c>
      <c r="C18233">
        <v>55024</v>
      </c>
    </row>
    <row r="18234" spans="1:3">
      <c r="A18234">
        <v>13760</v>
      </c>
      <c r="B18234">
        <v>11</v>
      </c>
      <c r="C18234">
        <v>151360</v>
      </c>
    </row>
    <row r="18235" spans="1:3">
      <c r="A18235">
        <v>13761</v>
      </c>
      <c r="B18235">
        <v>1</v>
      </c>
      <c r="C18235">
        <v>13761</v>
      </c>
    </row>
    <row r="18236" spans="1:3">
      <c r="A18236">
        <v>13764</v>
      </c>
      <c r="B18236">
        <v>1</v>
      </c>
      <c r="C18236">
        <v>13764</v>
      </c>
    </row>
    <row r="18237" spans="1:3">
      <c r="A18237">
        <v>13766</v>
      </c>
      <c r="B18237">
        <v>3</v>
      </c>
      <c r="C18237">
        <v>41298</v>
      </c>
    </row>
    <row r="18238" spans="1:3">
      <c r="A18238">
        <v>13768</v>
      </c>
      <c r="B18238">
        <v>16</v>
      </c>
      <c r="C18238">
        <v>220288</v>
      </c>
    </row>
    <row r="18239" spans="1:3">
      <c r="A18239">
        <v>13772</v>
      </c>
      <c r="B18239">
        <v>4</v>
      </c>
      <c r="C18239">
        <v>55088</v>
      </c>
    </row>
    <row r="18240" spans="1:3">
      <c r="A18240">
        <v>13773</v>
      </c>
      <c r="B18240">
        <v>1</v>
      </c>
      <c r="C18240">
        <v>13773</v>
      </c>
    </row>
    <row r="18241" spans="1:3">
      <c r="A18241">
        <v>13776</v>
      </c>
      <c r="B18241">
        <v>10</v>
      </c>
      <c r="C18241">
        <v>137760</v>
      </c>
    </row>
    <row r="18242" spans="1:3">
      <c r="A18242">
        <v>13778</v>
      </c>
      <c r="B18242">
        <v>3</v>
      </c>
      <c r="C18242">
        <v>41334</v>
      </c>
    </row>
    <row r="18243" spans="1:3">
      <c r="A18243">
        <v>13780</v>
      </c>
      <c r="B18243">
        <v>5</v>
      </c>
      <c r="C18243">
        <v>68900</v>
      </c>
    </row>
    <row r="18244" spans="1:3">
      <c r="A18244">
        <v>13784</v>
      </c>
      <c r="B18244">
        <v>2</v>
      </c>
      <c r="C18244">
        <v>27568</v>
      </c>
    </row>
    <row r="18245" spans="1:3">
      <c r="A18245">
        <v>13789</v>
      </c>
      <c r="B18245">
        <v>3</v>
      </c>
      <c r="C18245">
        <v>41367</v>
      </c>
    </row>
    <row r="18246" spans="1:3">
      <c r="A18246">
        <v>13790</v>
      </c>
      <c r="B18246">
        <v>6</v>
      </c>
      <c r="C18246">
        <v>82740</v>
      </c>
    </row>
    <row r="18247" spans="1:3">
      <c r="A18247">
        <v>13792</v>
      </c>
      <c r="B18247">
        <v>12</v>
      </c>
      <c r="C18247">
        <v>165504</v>
      </c>
    </row>
    <row r="18248" spans="1:3">
      <c r="A18248">
        <v>13793</v>
      </c>
      <c r="B18248">
        <v>1</v>
      </c>
      <c r="C18248">
        <v>13793</v>
      </c>
    </row>
    <row r="18249" spans="1:3">
      <c r="A18249">
        <v>13796</v>
      </c>
      <c r="B18249">
        <v>1</v>
      </c>
      <c r="C18249">
        <v>13796</v>
      </c>
    </row>
    <row r="18250" spans="1:3">
      <c r="A18250">
        <v>13798</v>
      </c>
      <c r="B18250">
        <v>6</v>
      </c>
      <c r="C18250">
        <v>82788</v>
      </c>
    </row>
    <row r="18251" spans="1:3">
      <c r="A18251">
        <v>13799</v>
      </c>
      <c r="B18251">
        <v>1</v>
      </c>
      <c r="C18251">
        <v>13799</v>
      </c>
    </row>
    <row r="18252" spans="1:3">
      <c r="A18252">
        <v>13800</v>
      </c>
      <c r="B18252">
        <v>4</v>
      </c>
      <c r="C18252">
        <v>55200</v>
      </c>
    </row>
    <row r="18253" spans="1:3">
      <c r="A18253">
        <v>13802</v>
      </c>
      <c r="B18253">
        <v>1</v>
      </c>
      <c r="C18253">
        <v>13802</v>
      </c>
    </row>
    <row r="18254" spans="1:3">
      <c r="A18254">
        <v>13804</v>
      </c>
      <c r="B18254">
        <v>4</v>
      </c>
      <c r="C18254">
        <v>55216</v>
      </c>
    </row>
    <row r="18255" spans="1:3">
      <c r="A18255">
        <v>13806</v>
      </c>
      <c r="B18255">
        <v>4</v>
      </c>
      <c r="C18255">
        <v>55224</v>
      </c>
    </row>
    <row r="18256" spans="1:3">
      <c r="A18256">
        <v>13808</v>
      </c>
      <c r="B18256">
        <v>10</v>
      </c>
      <c r="C18256">
        <v>138080</v>
      </c>
    </row>
    <row r="18257" spans="1:3">
      <c r="A18257">
        <v>13810</v>
      </c>
      <c r="B18257">
        <v>4</v>
      </c>
      <c r="C18257">
        <v>55240</v>
      </c>
    </row>
    <row r="18258" spans="1:3">
      <c r="A18258">
        <v>13812</v>
      </c>
      <c r="B18258">
        <v>4</v>
      </c>
      <c r="C18258">
        <v>55248</v>
      </c>
    </row>
    <row r="18259" spans="1:3">
      <c r="A18259">
        <v>13814</v>
      </c>
      <c r="B18259">
        <v>1</v>
      </c>
      <c r="C18259">
        <v>13814</v>
      </c>
    </row>
    <row r="18260" spans="1:3">
      <c r="A18260">
        <v>13816</v>
      </c>
      <c r="B18260">
        <v>14</v>
      </c>
      <c r="C18260">
        <v>193424</v>
      </c>
    </row>
    <row r="18261" spans="1:3">
      <c r="A18261">
        <v>13820</v>
      </c>
      <c r="B18261">
        <v>6</v>
      </c>
      <c r="C18261">
        <v>82920</v>
      </c>
    </row>
    <row r="18262" spans="1:3">
      <c r="A18262">
        <v>13823</v>
      </c>
      <c r="B18262">
        <v>3</v>
      </c>
      <c r="C18262">
        <v>41469</v>
      </c>
    </row>
    <row r="18263" spans="1:3">
      <c r="A18263">
        <v>13824</v>
      </c>
      <c r="B18263">
        <v>16</v>
      </c>
      <c r="C18263">
        <v>221184</v>
      </c>
    </row>
    <row r="18264" spans="1:3">
      <c r="A18264">
        <v>13826</v>
      </c>
      <c r="B18264">
        <v>3</v>
      </c>
      <c r="C18264">
        <v>41478</v>
      </c>
    </row>
    <row r="18265" spans="1:3">
      <c r="A18265">
        <v>13827</v>
      </c>
      <c r="B18265">
        <v>1</v>
      </c>
      <c r="C18265">
        <v>13827</v>
      </c>
    </row>
    <row r="18266" spans="1:3">
      <c r="A18266">
        <v>13828</v>
      </c>
      <c r="B18266">
        <v>2</v>
      </c>
      <c r="C18266">
        <v>27656</v>
      </c>
    </row>
    <row r="18267" spans="1:3">
      <c r="A18267">
        <v>13831</v>
      </c>
      <c r="B18267">
        <v>1</v>
      </c>
      <c r="C18267">
        <v>13831</v>
      </c>
    </row>
    <row r="18268" spans="1:3">
      <c r="A18268">
        <v>13832</v>
      </c>
      <c r="B18268">
        <v>4</v>
      </c>
      <c r="C18268">
        <v>55328</v>
      </c>
    </row>
    <row r="18269" spans="1:3">
      <c r="A18269">
        <v>13834</v>
      </c>
      <c r="B18269">
        <v>2</v>
      </c>
      <c r="C18269">
        <v>27668</v>
      </c>
    </row>
    <row r="18270" spans="1:3">
      <c r="A18270">
        <v>13836</v>
      </c>
      <c r="B18270">
        <v>10</v>
      </c>
      <c r="C18270">
        <v>138360</v>
      </c>
    </row>
    <row r="18271" spans="1:3">
      <c r="A18271">
        <v>13840</v>
      </c>
      <c r="B18271">
        <v>13</v>
      </c>
      <c r="C18271">
        <v>179920</v>
      </c>
    </row>
    <row r="18272" spans="1:3">
      <c r="A18272">
        <v>13842</v>
      </c>
      <c r="B18272">
        <v>1</v>
      </c>
      <c r="C18272">
        <v>13842</v>
      </c>
    </row>
    <row r="18273" spans="1:3">
      <c r="A18273">
        <v>13844</v>
      </c>
      <c r="B18273">
        <v>4</v>
      </c>
      <c r="C18273">
        <v>55376</v>
      </c>
    </row>
    <row r="18274" spans="1:3">
      <c r="A18274">
        <v>13845</v>
      </c>
      <c r="B18274">
        <v>1</v>
      </c>
      <c r="C18274">
        <v>13845</v>
      </c>
    </row>
    <row r="18275" spans="1:3">
      <c r="A18275">
        <v>13846</v>
      </c>
      <c r="B18275">
        <v>4</v>
      </c>
      <c r="C18275">
        <v>55384</v>
      </c>
    </row>
    <row r="18276" spans="1:3">
      <c r="A18276">
        <v>13848</v>
      </c>
      <c r="B18276">
        <v>6</v>
      </c>
      <c r="C18276">
        <v>83088</v>
      </c>
    </row>
    <row r="18277" spans="1:3">
      <c r="A18277">
        <v>13854</v>
      </c>
      <c r="B18277">
        <v>8</v>
      </c>
      <c r="C18277">
        <v>110832</v>
      </c>
    </row>
    <row r="18278" spans="1:3">
      <c r="A18278">
        <v>13855</v>
      </c>
      <c r="B18278">
        <v>4</v>
      </c>
      <c r="C18278">
        <v>55420</v>
      </c>
    </row>
    <row r="18279" spans="1:3">
      <c r="A18279">
        <v>13856</v>
      </c>
      <c r="B18279">
        <v>17</v>
      </c>
      <c r="C18279">
        <v>235552</v>
      </c>
    </row>
    <row r="18280" spans="1:3">
      <c r="A18280">
        <v>13858</v>
      </c>
      <c r="B18280">
        <v>4</v>
      </c>
      <c r="C18280">
        <v>55432</v>
      </c>
    </row>
    <row r="18281" spans="1:3">
      <c r="A18281">
        <v>13859</v>
      </c>
      <c r="B18281">
        <v>2</v>
      </c>
      <c r="C18281">
        <v>27718</v>
      </c>
    </row>
    <row r="18282" spans="1:3">
      <c r="A18282">
        <v>13860</v>
      </c>
      <c r="B18282">
        <v>13</v>
      </c>
      <c r="C18282">
        <v>180180</v>
      </c>
    </row>
    <row r="18283" spans="1:3">
      <c r="A18283">
        <v>13862</v>
      </c>
      <c r="B18283">
        <v>1</v>
      </c>
      <c r="C18283">
        <v>13862</v>
      </c>
    </row>
    <row r="18284" spans="1:3">
      <c r="A18284">
        <v>13865</v>
      </c>
      <c r="B18284">
        <v>3</v>
      </c>
      <c r="C18284">
        <v>41595</v>
      </c>
    </row>
    <row r="18285" spans="1:3">
      <c r="A18285">
        <v>13868</v>
      </c>
      <c r="B18285">
        <v>8</v>
      </c>
      <c r="C18285">
        <v>110944</v>
      </c>
    </row>
    <row r="18286" spans="1:3">
      <c r="A18286">
        <v>13869</v>
      </c>
      <c r="B18286">
        <v>3</v>
      </c>
      <c r="C18286">
        <v>41607</v>
      </c>
    </row>
    <row r="18287" spans="1:3">
      <c r="A18287">
        <v>13870</v>
      </c>
      <c r="B18287">
        <v>3</v>
      </c>
      <c r="C18287">
        <v>41610</v>
      </c>
    </row>
    <row r="18288" spans="1:3">
      <c r="A18288">
        <v>13872</v>
      </c>
      <c r="B18288">
        <v>11</v>
      </c>
      <c r="C18288">
        <v>152592</v>
      </c>
    </row>
    <row r="18289" spans="1:3">
      <c r="A18289">
        <v>13873</v>
      </c>
      <c r="B18289">
        <v>3</v>
      </c>
      <c r="C18289">
        <v>41619</v>
      </c>
    </row>
    <row r="18290" spans="1:3">
      <c r="A18290">
        <v>13879</v>
      </c>
      <c r="B18290">
        <v>1</v>
      </c>
      <c r="C18290">
        <v>13879</v>
      </c>
    </row>
    <row r="18291" spans="1:3">
      <c r="A18291">
        <v>13880</v>
      </c>
      <c r="B18291">
        <v>2</v>
      </c>
      <c r="C18291">
        <v>27760</v>
      </c>
    </row>
    <row r="18292" spans="1:3">
      <c r="A18292">
        <v>13882</v>
      </c>
      <c r="B18292">
        <v>1</v>
      </c>
      <c r="C18292">
        <v>13882</v>
      </c>
    </row>
    <row r="18293" spans="1:3">
      <c r="A18293">
        <v>13884</v>
      </c>
      <c r="B18293">
        <v>7</v>
      </c>
      <c r="C18293">
        <v>97188</v>
      </c>
    </row>
    <row r="18294" spans="1:3">
      <c r="A18294">
        <v>13888</v>
      </c>
      <c r="B18294">
        <v>9</v>
      </c>
      <c r="C18294">
        <v>124992</v>
      </c>
    </row>
    <row r="18295" spans="1:3">
      <c r="A18295">
        <v>13890</v>
      </c>
      <c r="B18295">
        <v>1</v>
      </c>
      <c r="C18295">
        <v>13890</v>
      </c>
    </row>
    <row r="18296" spans="1:3">
      <c r="A18296">
        <v>13892</v>
      </c>
      <c r="B18296">
        <v>6</v>
      </c>
      <c r="C18296">
        <v>83352</v>
      </c>
    </row>
    <row r="18297" spans="1:3">
      <c r="A18297">
        <v>13896</v>
      </c>
      <c r="B18297">
        <v>7</v>
      </c>
      <c r="C18297">
        <v>97272</v>
      </c>
    </row>
    <row r="18298" spans="1:3">
      <c r="A18298">
        <v>13898</v>
      </c>
      <c r="B18298">
        <v>2</v>
      </c>
      <c r="C18298">
        <v>27796</v>
      </c>
    </row>
    <row r="18299" spans="1:3">
      <c r="A18299">
        <v>13899</v>
      </c>
      <c r="B18299">
        <v>3</v>
      </c>
      <c r="C18299">
        <v>41697</v>
      </c>
    </row>
    <row r="18300" spans="1:3">
      <c r="A18300">
        <v>13900</v>
      </c>
      <c r="B18300">
        <v>1</v>
      </c>
      <c r="C18300">
        <v>13900</v>
      </c>
    </row>
    <row r="18301" spans="1:3">
      <c r="A18301">
        <v>13904</v>
      </c>
      <c r="B18301">
        <v>9</v>
      </c>
      <c r="C18301">
        <v>125136</v>
      </c>
    </row>
    <row r="18302" spans="1:3">
      <c r="A18302">
        <v>13906</v>
      </c>
      <c r="B18302">
        <v>3</v>
      </c>
      <c r="C18302">
        <v>41718</v>
      </c>
    </row>
    <row r="18303" spans="1:3">
      <c r="A18303">
        <v>13908</v>
      </c>
      <c r="B18303">
        <v>2</v>
      </c>
      <c r="C18303">
        <v>27816</v>
      </c>
    </row>
    <row r="18304" spans="1:3">
      <c r="A18304">
        <v>13910</v>
      </c>
      <c r="B18304">
        <v>1</v>
      </c>
      <c r="C18304">
        <v>13910</v>
      </c>
    </row>
    <row r="18305" spans="1:3">
      <c r="A18305">
        <v>13912</v>
      </c>
      <c r="B18305">
        <v>1</v>
      </c>
      <c r="C18305">
        <v>13912</v>
      </c>
    </row>
    <row r="18306" spans="1:3">
      <c r="A18306">
        <v>13914</v>
      </c>
      <c r="B18306">
        <v>2</v>
      </c>
      <c r="C18306">
        <v>27828</v>
      </c>
    </row>
    <row r="18307" spans="1:3">
      <c r="A18307">
        <v>13918</v>
      </c>
      <c r="B18307">
        <v>1</v>
      </c>
      <c r="C18307">
        <v>13918</v>
      </c>
    </row>
    <row r="18308" spans="1:3">
      <c r="A18308">
        <v>13919</v>
      </c>
      <c r="B18308">
        <v>1</v>
      </c>
      <c r="C18308">
        <v>13919</v>
      </c>
    </row>
    <row r="18309" spans="1:3">
      <c r="A18309">
        <v>13920</v>
      </c>
      <c r="B18309">
        <v>9</v>
      </c>
      <c r="C18309">
        <v>125280</v>
      </c>
    </row>
    <row r="18310" spans="1:3">
      <c r="A18310">
        <v>13921</v>
      </c>
      <c r="B18310">
        <v>1</v>
      </c>
      <c r="C18310">
        <v>13921</v>
      </c>
    </row>
    <row r="18311" spans="1:3">
      <c r="A18311">
        <v>13924</v>
      </c>
      <c r="B18311">
        <v>13</v>
      </c>
      <c r="C18311">
        <v>181012</v>
      </c>
    </row>
    <row r="18312" spans="1:3">
      <c r="A18312">
        <v>13926</v>
      </c>
      <c r="B18312">
        <v>1</v>
      </c>
      <c r="C18312">
        <v>13926</v>
      </c>
    </row>
    <row r="18313" spans="1:3">
      <c r="A18313">
        <v>13927</v>
      </c>
      <c r="B18313">
        <v>3</v>
      </c>
      <c r="C18313">
        <v>41781</v>
      </c>
    </row>
    <row r="18314" spans="1:3">
      <c r="A18314">
        <v>13928</v>
      </c>
      <c r="B18314">
        <v>7</v>
      </c>
      <c r="C18314">
        <v>97496</v>
      </c>
    </row>
    <row r="18315" spans="1:3">
      <c r="A18315">
        <v>13930</v>
      </c>
      <c r="B18315">
        <v>6</v>
      </c>
      <c r="C18315">
        <v>83580</v>
      </c>
    </row>
    <row r="18316" spans="1:3">
      <c r="A18316">
        <v>13932</v>
      </c>
      <c r="B18316">
        <v>7</v>
      </c>
      <c r="C18316">
        <v>97524</v>
      </c>
    </row>
    <row r="18317" spans="1:3">
      <c r="A18317">
        <v>13933</v>
      </c>
      <c r="B18317">
        <v>1</v>
      </c>
      <c r="C18317">
        <v>13933</v>
      </c>
    </row>
    <row r="18318" spans="1:3">
      <c r="A18318">
        <v>13934</v>
      </c>
      <c r="B18318">
        <v>6</v>
      </c>
      <c r="C18318">
        <v>83604</v>
      </c>
    </row>
    <row r="18319" spans="1:3">
      <c r="A18319">
        <v>13936</v>
      </c>
      <c r="B18319">
        <v>9</v>
      </c>
      <c r="C18319">
        <v>125424</v>
      </c>
    </row>
    <row r="18320" spans="1:3">
      <c r="A18320">
        <v>13938</v>
      </c>
      <c r="B18320">
        <v>3</v>
      </c>
      <c r="C18320">
        <v>41814</v>
      </c>
    </row>
    <row r="18321" spans="1:3">
      <c r="A18321">
        <v>13940</v>
      </c>
      <c r="B18321">
        <v>6</v>
      </c>
      <c r="C18321">
        <v>83640</v>
      </c>
    </row>
    <row r="18322" spans="1:3">
      <c r="A18322">
        <v>13942</v>
      </c>
      <c r="B18322">
        <v>3</v>
      </c>
      <c r="C18322">
        <v>41826</v>
      </c>
    </row>
    <row r="18323" spans="1:3">
      <c r="A18323">
        <v>13944</v>
      </c>
      <c r="B18323">
        <v>2</v>
      </c>
      <c r="C18323">
        <v>27888</v>
      </c>
    </row>
    <row r="18324" spans="1:3">
      <c r="A18324">
        <v>13945</v>
      </c>
      <c r="B18324">
        <v>1</v>
      </c>
      <c r="C18324">
        <v>13945</v>
      </c>
    </row>
    <row r="18325" spans="1:3">
      <c r="A18325">
        <v>13946</v>
      </c>
      <c r="B18325">
        <v>2</v>
      </c>
      <c r="C18325">
        <v>27892</v>
      </c>
    </row>
    <row r="18326" spans="1:3">
      <c r="A18326">
        <v>13947</v>
      </c>
      <c r="B18326">
        <v>1</v>
      </c>
      <c r="C18326">
        <v>13947</v>
      </c>
    </row>
    <row r="18327" spans="1:3">
      <c r="A18327">
        <v>13948</v>
      </c>
      <c r="B18327">
        <v>3</v>
      </c>
      <c r="C18327">
        <v>41844</v>
      </c>
    </row>
    <row r="18328" spans="1:3">
      <c r="A18328">
        <v>13949</v>
      </c>
      <c r="B18328">
        <v>2</v>
      </c>
      <c r="C18328">
        <v>27898</v>
      </c>
    </row>
    <row r="18329" spans="1:3">
      <c r="A18329">
        <v>13950</v>
      </c>
      <c r="B18329">
        <v>3</v>
      </c>
      <c r="C18329">
        <v>41850</v>
      </c>
    </row>
    <row r="18330" spans="1:3">
      <c r="A18330">
        <v>13952</v>
      </c>
      <c r="B18330">
        <v>13</v>
      </c>
      <c r="C18330">
        <v>181376</v>
      </c>
    </row>
    <row r="18331" spans="1:3">
      <c r="A18331">
        <v>13956</v>
      </c>
      <c r="B18331">
        <v>7</v>
      </c>
      <c r="C18331">
        <v>97692</v>
      </c>
    </row>
    <row r="18332" spans="1:3">
      <c r="A18332">
        <v>13958</v>
      </c>
      <c r="B18332">
        <v>4</v>
      </c>
      <c r="C18332">
        <v>55832</v>
      </c>
    </row>
    <row r="18333" spans="1:3">
      <c r="A18333">
        <v>13960</v>
      </c>
      <c r="B18333">
        <v>5</v>
      </c>
      <c r="C18333">
        <v>69800</v>
      </c>
    </row>
    <row r="18334" spans="1:3">
      <c r="A18334">
        <v>13964</v>
      </c>
      <c r="B18334">
        <v>4</v>
      </c>
      <c r="C18334">
        <v>55856</v>
      </c>
    </row>
    <row r="18335" spans="1:3">
      <c r="A18335">
        <v>13966</v>
      </c>
      <c r="B18335">
        <v>1</v>
      </c>
      <c r="C18335">
        <v>13966</v>
      </c>
    </row>
    <row r="18336" spans="1:3">
      <c r="A18336">
        <v>13968</v>
      </c>
      <c r="B18336">
        <v>8</v>
      </c>
      <c r="C18336">
        <v>111744</v>
      </c>
    </row>
    <row r="18337" spans="1:3">
      <c r="A18337">
        <v>13971</v>
      </c>
      <c r="B18337">
        <v>3</v>
      </c>
      <c r="C18337">
        <v>41913</v>
      </c>
    </row>
    <row r="18338" spans="1:3">
      <c r="A18338">
        <v>13972</v>
      </c>
      <c r="B18338">
        <v>6</v>
      </c>
      <c r="C18338">
        <v>83832</v>
      </c>
    </row>
    <row r="18339" spans="1:3">
      <c r="A18339">
        <v>13975</v>
      </c>
      <c r="B18339">
        <v>2</v>
      </c>
      <c r="C18339">
        <v>27950</v>
      </c>
    </row>
    <row r="18340" spans="1:3">
      <c r="A18340">
        <v>13976</v>
      </c>
      <c r="B18340">
        <v>3</v>
      </c>
      <c r="C18340">
        <v>41928</v>
      </c>
    </row>
    <row r="18341" spans="1:3">
      <c r="A18341">
        <v>13977</v>
      </c>
      <c r="B18341">
        <v>3</v>
      </c>
      <c r="C18341">
        <v>41931</v>
      </c>
    </row>
    <row r="18342" spans="1:3">
      <c r="A18342">
        <v>13978</v>
      </c>
      <c r="B18342">
        <v>1</v>
      </c>
      <c r="C18342">
        <v>13978</v>
      </c>
    </row>
    <row r="18343" spans="1:3">
      <c r="A18343">
        <v>13980</v>
      </c>
      <c r="B18343">
        <v>5</v>
      </c>
      <c r="C18343">
        <v>69900</v>
      </c>
    </row>
    <row r="18344" spans="1:3">
      <c r="A18344">
        <v>13982</v>
      </c>
      <c r="B18344">
        <v>1</v>
      </c>
      <c r="C18344">
        <v>13982</v>
      </c>
    </row>
    <row r="18345" spans="1:3">
      <c r="A18345">
        <v>13984</v>
      </c>
      <c r="B18345">
        <v>10</v>
      </c>
      <c r="C18345">
        <v>139840</v>
      </c>
    </row>
    <row r="18346" spans="1:3">
      <c r="A18346">
        <v>13985</v>
      </c>
      <c r="B18346">
        <v>3</v>
      </c>
      <c r="C18346">
        <v>41955</v>
      </c>
    </row>
    <row r="18347" spans="1:3">
      <c r="A18347">
        <v>13988</v>
      </c>
      <c r="B18347">
        <v>4</v>
      </c>
      <c r="C18347">
        <v>55952</v>
      </c>
    </row>
    <row r="18348" spans="1:3">
      <c r="A18348">
        <v>13990</v>
      </c>
      <c r="B18348">
        <v>4</v>
      </c>
      <c r="C18348">
        <v>55960</v>
      </c>
    </row>
    <row r="18349" spans="1:3">
      <c r="A18349">
        <v>13992</v>
      </c>
      <c r="B18349">
        <v>2</v>
      </c>
      <c r="C18349">
        <v>27984</v>
      </c>
    </row>
    <row r="18350" spans="1:3">
      <c r="A18350">
        <v>13996</v>
      </c>
      <c r="B18350">
        <v>4</v>
      </c>
      <c r="C18350">
        <v>55984</v>
      </c>
    </row>
    <row r="18351" spans="1:3">
      <c r="A18351">
        <v>13998</v>
      </c>
      <c r="B18351">
        <v>3</v>
      </c>
      <c r="C18351">
        <v>41994</v>
      </c>
    </row>
    <row r="18352" spans="1:3">
      <c r="A18352">
        <v>13999</v>
      </c>
      <c r="B18352">
        <v>1</v>
      </c>
      <c r="C18352">
        <v>13999</v>
      </c>
    </row>
    <row r="18353" spans="1:3">
      <c r="A18353">
        <v>14000</v>
      </c>
      <c r="B18353">
        <v>6</v>
      </c>
      <c r="C18353">
        <v>84000</v>
      </c>
    </row>
    <row r="18354" spans="1:3">
      <c r="A18354">
        <v>14004</v>
      </c>
      <c r="B18354">
        <v>7</v>
      </c>
      <c r="C18354">
        <v>98028</v>
      </c>
    </row>
    <row r="18355" spans="1:3">
      <c r="A18355">
        <v>14005</v>
      </c>
      <c r="B18355">
        <v>1</v>
      </c>
      <c r="C18355">
        <v>14005</v>
      </c>
    </row>
    <row r="18356" spans="1:3">
      <c r="A18356">
        <v>14006</v>
      </c>
      <c r="B18356">
        <v>3</v>
      </c>
      <c r="C18356">
        <v>42018</v>
      </c>
    </row>
    <row r="18357" spans="1:3">
      <c r="A18357">
        <v>14008</v>
      </c>
      <c r="B18357">
        <v>5</v>
      </c>
      <c r="C18357">
        <v>70040</v>
      </c>
    </row>
    <row r="18358" spans="1:3">
      <c r="A18358">
        <v>14012</v>
      </c>
      <c r="B18358">
        <v>9</v>
      </c>
      <c r="C18358">
        <v>126108</v>
      </c>
    </row>
    <row r="18359" spans="1:3">
      <c r="A18359">
        <v>14015</v>
      </c>
      <c r="B18359">
        <v>3</v>
      </c>
      <c r="C18359">
        <v>42045</v>
      </c>
    </row>
    <row r="18360" spans="1:3">
      <c r="A18360">
        <v>14016</v>
      </c>
      <c r="B18360">
        <v>2</v>
      </c>
      <c r="C18360">
        <v>28032</v>
      </c>
    </row>
    <row r="18361" spans="1:3">
      <c r="A18361">
        <v>14018</v>
      </c>
      <c r="B18361">
        <v>1</v>
      </c>
      <c r="C18361">
        <v>14018</v>
      </c>
    </row>
    <row r="18362" spans="1:3">
      <c r="A18362">
        <v>14019</v>
      </c>
      <c r="B18362">
        <v>3</v>
      </c>
      <c r="C18362">
        <v>42057</v>
      </c>
    </row>
    <row r="18363" spans="1:3">
      <c r="A18363">
        <v>14020</v>
      </c>
      <c r="B18363">
        <v>5</v>
      </c>
      <c r="C18363">
        <v>70100</v>
      </c>
    </row>
    <row r="18364" spans="1:3">
      <c r="A18364">
        <v>14022</v>
      </c>
      <c r="B18364">
        <v>4</v>
      </c>
      <c r="C18364">
        <v>56088</v>
      </c>
    </row>
    <row r="18365" spans="1:3">
      <c r="A18365">
        <v>14024</v>
      </c>
      <c r="B18365">
        <v>5</v>
      </c>
      <c r="C18365">
        <v>70120</v>
      </c>
    </row>
    <row r="18366" spans="1:3">
      <c r="A18366">
        <v>14025</v>
      </c>
      <c r="B18366">
        <v>6</v>
      </c>
      <c r="C18366">
        <v>84150</v>
      </c>
    </row>
    <row r="18367" spans="1:3">
      <c r="A18367">
        <v>14026</v>
      </c>
      <c r="B18367">
        <v>1</v>
      </c>
      <c r="C18367">
        <v>14026</v>
      </c>
    </row>
    <row r="18368" spans="1:3">
      <c r="A18368">
        <v>14027</v>
      </c>
      <c r="B18368">
        <v>3</v>
      </c>
      <c r="C18368">
        <v>42081</v>
      </c>
    </row>
    <row r="18369" spans="1:3">
      <c r="A18369">
        <v>14030</v>
      </c>
      <c r="B18369">
        <v>3</v>
      </c>
      <c r="C18369">
        <v>42090</v>
      </c>
    </row>
    <row r="18370" spans="1:3">
      <c r="A18370">
        <v>14032</v>
      </c>
      <c r="B18370">
        <v>10</v>
      </c>
      <c r="C18370">
        <v>140320</v>
      </c>
    </row>
    <row r="18371" spans="1:3">
      <c r="A18371">
        <v>14034</v>
      </c>
      <c r="B18371">
        <v>3</v>
      </c>
      <c r="C18371">
        <v>42102</v>
      </c>
    </row>
    <row r="18372" spans="1:3">
      <c r="A18372">
        <v>14035</v>
      </c>
      <c r="B18372">
        <v>1</v>
      </c>
      <c r="C18372">
        <v>14035</v>
      </c>
    </row>
    <row r="18373" spans="1:3">
      <c r="A18373">
        <v>14036</v>
      </c>
      <c r="B18373">
        <v>4</v>
      </c>
      <c r="C18373">
        <v>56144</v>
      </c>
    </row>
    <row r="18374" spans="1:3">
      <c r="A18374">
        <v>14040</v>
      </c>
      <c r="B18374">
        <v>6</v>
      </c>
      <c r="C18374">
        <v>84240</v>
      </c>
    </row>
    <row r="18375" spans="1:3">
      <c r="A18375">
        <v>14043</v>
      </c>
      <c r="B18375">
        <v>3</v>
      </c>
      <c r="C18375">
        <v>42129</v>
      </c>
    </row>
    <row r="18376" spans="1:3">
      <c r="A18376">
        <v>14044</v>
      </c>
      <c r="B18376">
        <v>5</v>
      </c>
      <c r="C18376">
        <v>70220</v>
      </c>
    </row>
    <row r="18377" spans="1:3">
      <c r="A18377">
        <v>14048</v>
      </c>
      <c r="B18377">
        <v>2</v>
      </c>
      <c r="C18377">
        <v>28096</v>
      </c>
    </row>
    <row r="18378" spans="1:3">
      <c r="A18378">
        <v>14049</v>
      </c>
      <c r="B18378">
        <v>3</v>
      </c>
      <c r="C18378">
        <v>42147</v>
      </c>
    </row>
    <row r="18379" spans="1:3">
      <c r="A18379">
        <v>14051</v>
      </c>
      <c r="B18379">
        <v>3</v>
      </c>
      <c r="C18379">
        <v>42153</v>
      </c>
    </row>
    <row r="18380" spans="1:3">
      <c r="A18380">
        <v>14052</v>
      </c>
      <c r="B18380">
        <v>7</v>
      </c>
      <c r="C18380">
        <v>98364</v>
      </c>
    </row>
    <row r="18381" spans="1:3">
      <c r="A18381">
        <v>14056</v>
      </c>
      <c r="B18381">
        <v>6</v>
      </c>
      <c r="C18381">
        <v>84336</v>
      </c>
    </row>
    <row r="18382" spans="1:3">
      <c r="A18382">
        <v>14058</v>
      </c>
      <c r="B18382">
        <v>3</v>
      </c>
      <c r="C18382">
        <v>42174</v>
      </c>
    </row>
    <row r="18383" spans="1:3">
      <c r="A18383">
        <v>14059</v>
      </c>
      <c r="B18383">
        <v>1</v>
      </c>
      <c r="C18383">
        <v>14059</v>
      </c>
    </row>
    <row r="18384" spans="1:3">
      <c r="A18384">
        <v>14060</v>
      </c>
      <c r="B18384">
        <v>2</v>
      </c>
      <c r="C18384">
        <v>28120</v>
      </c>
    </row>
    <row r="18385" spans="1:3">
      <c r="A18385">
        <v>14064</v>
      </c>
      <c r="B18385">
        <v>7</v>
      </c>
      <c r="C18385">
        <v>98448</v>
      </c>
    </row>
    <row r="18386" spans="1:3">
      <c r="A18386">
        <v>14069</v>
      </c>
      <c r="B18386">
        <v>1</v>
      </c>
      <c r="C18386">
        <v>14069</v>
      </c>
    </row>
    <row r="18387" spans="1:3">
      <c r="A18387">
        <v>14070</v>
      </c>
      <c r="B18387">
        <v>3</v>
      </c>
      <c r="C18387">
        <v>42210</v>
      </c>
    </row>
    <row r="18388" spans="1:3">
      <c r="A18388">
        <v>14071</v>
      </c>
      <c r="B18388">
        <v>3</v>
      </c>
      <c r="C18388">
        <v>42213</v>
      </c>
    </row>
    <row r="18389" spans="1:3">
      <c r="A18389">
        <v>14072</v>
      </c>
      <c r="B18389">
        <v>6</v>
      </c>
      <c r="C18389">
        <v>84432</v>
      </c>
    </row>
    <row r="18390" spans="1:3">
      <c r="A18390">
        <v>14074</v>
      </c>
      <c r="B18390">
        <v>3</v>
      </c>
      <c r="C18390">
        <v>42222</v>
      </c>
    </row>
    <row r="18391" spans="1:3">
      <c r="A18391">
        <v>14076</v>
      </c>
      <c r="B18391">
        <v>4</v>
      </c>
      <c r="C18391">
        <v>56304</v>
      </c>
    </row>
    <row r="18392" spans="1:3">
      <c r="A18392">
        <v>14080</v>
      </c>
      <c r="B18392">
        <v>1</v>
      </c>
      <c r="C18392">
        <v>14080</v>
      </c>
    </row>
    <row r="18393" spans="1:3">
      <c r="A18393">
        <v>14081</v>
      </c>
      <c r="B18393">
        <v>3</v>
      </c>
      <c r="C18393">
        <v>42243</v>
      </c>
    </row>
    <row r="18394" spans="1:3">
      <c r="A18394">
        <v>14082</v>
      </c>
      <c r="B18394">
        <v>3</v>
      </c>
      <c r="C18394">
        <v>42246</v>
      </c>
    </row>
    <row r="18395" spans="1:3">
      <c r="A18395">
        <v>14084</v>
      </c>
      <c r="B18395">
        <v>1</v>
      </c>
      <c r="C18395">
        <v>14084</v>
      </c>
    </row>
    <row r="18396" spans="1:3">
      <c r="A18396">
        <v>14086</v>
      </c>
      <c r="B18396">
        <v>6</v>
      </c>
      <c r="C18396">
        <v>84516</v>
      </c>
    </row>
    <row r="18397" spans="1:3">
      <c r="A18397">
        <v>14088</v>
      </c>
      <c r="B18397">
        <v>5</v>
      </c>
      <c r="C18397">
        <v>70440</v>
      </c>
    </row>
    <row r="18398" spans="1:3">
      <c r="A18398">
        <v>14090</v>
      </c>
      <c r="B18398">
        <v>3</v>
      </c>
      <c r="C18398">
        <v>42270</v>
      </c>
    </row>
    <row r="18399" spans="1:3">
      <c r="A18399">
        <v>14092</v>
      </c>
      <c r="B18399">
        <v>4</v>
      </c>
      <c r="C18399">
        <v>56368</v>
      </c>
    </row>
    <row r="18400" spans="1:3">
      <c r="A18400">
        <v>14093</v>
      </c>
      <c r="B18400">
        <v>4</v>
      </c>
      <c r="C18400">
        <v>56372</v>
      </c>
    </row>
    <row r="18401" spans="1:3">
      <c r="A18401">
        <v>14094</v>
      </c>
      <c r="B18401">
        <v>2</v>
      </c>
      <c r="C18401">
        <v>28188</v>
      </c>
    </row>
    <row r="18402" spans="1:3">
      <c r="A18402">
        <v>14095</v>
      </c>
      <c r="B18402">
        <v>1</v>
      </c>
      <c r="C18402">
        <v>14095</v>
      </c>
    </row>
    <row r="18403" spans="1:3">
      <c r="A18403">
        <v>14096</v>
      </c>
      <c r="B18403">
        <v>5</v>
      </c>
      <c r="C18403">
        <v>70480</v>
      </c>
    </row>
    <row r="18404" spans="1:3">
      <c r="A18404">
        <v>14100</v>
      </c>
      <c r="B18404">
        <v>4</v>
      </c>
      <c r="C18404">
        <v>56400</v>
      </c>
    </row>
    <row r="18405" spans="1:3">
      <c r="A18405">
        <v>14102</v>
      </c>
      <c r="B18405">
        <v>3</v>
      </c>
      <c r="C18405">
        <v>42306</v>
      </c>
    </row>
    <row r="18406" spans="1:3">
      <c r="A18406">
        <v>14103</v>
      </c>
      <c r="B18406">
        <v>3</v>
      </c>
      <c r="C18406">
        <v>42309</v>
      </c>
    </row>
    <row r="18407" spans="1:3">
      <c r="A18407">
        <v>14104</v>
      </c>
      <c r="B18407">
        <v>7</v>
      </c>
      <c r="C18407">
        <v>98728</v>
      </c>
    </row>
    <row r="18408" spans="1:3">
      <c r="A18408">
        <v>14105</v>
      </c>
      <c r="B18408">
        <v>1</v>
      </c>
      <c r="C18408">
        <v>14105</v>
      </c>
    </row>
    <row r="18409" spans="1:3">
      <c r="A18409">
        <v>14106</v>
      </c>
      <c r="B18409">
        <v>1</v>
      </c>
      <c r="C18409">
        <v>14106</v>
      </c>
    </row>
    <row r="18410" spans="1:3">
      <c r="A18410">
        <v>14107</v>
      </c>
      <c r="B18410">
        <v>1</v>
      </c>
      <c r="C18410">
        <v>14107</v>
      </c>
    </row>
    <row r="18411" spans="1:3">
      <c r="A18411">
        <v>14108</v>
      </c>
      <c r="B18411">
        <v>2</v>
      </c>
      <c r="C18411">
        <v>28216</v>
      </c>
    </row>
    <row r="18412" spans="1:3">
      <c r="A18412">
        <v>14109</v>
      </c>
      <c r="B18412">
        <v>1</v>
      </c>
      <c r="C18412">
        <v>14109</v>
      </c>
    </row>
    <row r="18413" spans="1:3">
      <c r="A18413">
        <v>14110</v>
      </c>
      <c r="B18413">
        <v>3</v>
      </c>
      <c r="C18413">
        <v>42330</v>
      </c>
    </row>
    <row r="18414" spans="1:3">
      <c r="A18414">
        <v>14112</v>
      </c>
      <c r="B18414">
        <v>4</v>
      </c>
      <c r="C18414">
        <v>56448</v>
      </c>
    </row>
    <row r="18415" spans="1:3">
      <c r="A18415">
        <v>14113</v>
      </c>
      <c r="B18415">
        <v>3</v>
      </c>
      <c r="C18415">
        <v>42339</v>
      </c>
    </row>
    <row r="18416" spans="1:3">
      <c r="A18416">
        <v>14116</v>
      </c>
      <c r="B18416">
        <v>8</v>
      </c>
      <c r="C18416">
        <v>112928</v>
      </c>
    </row>
    <row r="18417" spans="1:3">
      <c r="A18417">
        <v>14122</v>
      </c>
      <c r="B18417">
        <v>4</v>
      </c>
      <c r="C18417">
        <v>56488</v>
      </c>
    </row>
    <row r="18418" spans="1:3">
      <c r="A18418">
        <v>14124</v>
      </c>
      <c r="B18418">
        <v>8</v>
      </c>
      <c r="C18418">
        <v>112992</v>
      </c>
    </row>
    <row r="18419" spans="1:3">
      <c r="A18419">
        <v>14127</v>
      </c>
      <c r="B18419">
        <v>1</v>
      </c>
      <c r="C18419">
        <v>14127</v>
      </c>
    </row>
    <row r="18420" spans="1:3">
      <c r="A18420">
        <v>14128</v>
      </c>
      <c r="B18420">
        <v>9</v>
      </c>
      <c r="C18420">
        <v>127152</v>
      </c>
    </row>
    <row r="18421" spans="1:3">
      <c r="A18421">
        <v>14130</v>
      </c>
      <c r="B18421">
        <v>4</v>
      </c>
      <c r="C18421">
        <v>56520</v>
      </c>
    </row>
    <row r="18422" spans="1:3">
      <c r="A18422">
        <v>14132</v>
      </c>
      <c r="B18422">
        <v>4</v>
      </c>
      <c r="C18422">
        <v>56528</v>
      </c>
    </row>
    <row r="18423" spans="1:3">
      <c r="A18423">
        <v>14134</v>
      </c>
      <c r="B18423">
        <v>5</v>
      </c>
      <c r="C18423">
        <v>70670</v>
      </c>
    </row>
    <row r="18424" spans="1:3">
      <c r="A18424">
        <v>14136</v>
      </c>
      <c r="B18424">
        <v>6</v>
      </c>
      <c r="C18424">
        <v>84816</v>
      </c>
    </row>
    <row r="18425" spans="1:3">
      <c r="A18425">
        <v>14137</v>
      </c>
      <c r="B18425">
        <v>3</v>
      </c>
      <c r="C18425">
        <v>42411</v>
      </c>
    </row>
    <row r="18426" spans="1:3">
      <c r="A18426">
        <v>14140</v>
      </c>
      <c r="B18426">
        <v>1</v>
      </c>
      <c r="C18426">
        <v>14140</v>
      </c>
    </row>
    <row r="18427" spans="1:3">
      <c r="A18427">
        <v>14142</v>
      </c>
      <c r="B18427">
        <v>1</v>
      </c>
      <c r="C18427">
        <v>14142</v>
      </c>
    </row>
    <row r="18428" spans="1:3">
      <c r="A18428">
        <v>14144</v>
      </c>
      <c r="B18428">
        <v>6</v>
      </c>
      <c r="C18428">
        <v>84864</v>
      </c>
    </row>
    <row r="18429" spans="1:3">
      <c r="A18429">
        <v>14148</v>
      </c>
      <c r="B18429">
        <v>6</v>
      </c>
      <c r="C18429">
        <v>84888</v>
      </c>
    </row>
    <row r="18430" spans="1:3">
      <c r="A18430">
        <v>14151</v>
      </c>
      <c r="B18430">
        <v>3</v>
      </c>
      <c r="C18430">
        <v>42453</v>
      </c>
    </row>
    <row r="18431" spans="1:3">
      <c r="A18431">
        <v>14152</v>
      </c>
      <c r="B18431">
        <v>4</v>
      </c>
      <c r="C18431">
        <v>56608</v>
      </c>
    </row>
    <row r="18432" spans="1:3">
      <c r="A18432">
        <v>14156</v>
      </c>
      <c r="B18432">
        <v>4</v>
      </c>
      <c r="C18432">
        <v>56624</v>
      </c>
    </row>
    <row r="18433" spans="1:3">
      <c r="A18433">
        <v>14159</v>
      </c>
      <c r="B18433">
        <v>3</v>
      </c>
      <c r="C18433">
        <v>42477</v>
      </c>
    </row>
    <row r="18434" spans="1:3">
      <c r="A18434">
        <v>14160</v>
      </c>
      <c r="B18434">
        <v>1</v>
      </c>
      <c r="C18434">
        <v>14160</v>
      </c>
    </row>
    <row r="18435" spans="1:3">
      <c r="A18435">
        <v>14163</v>
      </c>
      <c r="B18435">
        <v>6</v>
      </c>
      <c r="C18435">
        <v>84978</v>
      </c>
    </row>
    <row r="18436" spans="1:3">
      <c r="A18436">
        <v>14164</v>
      </c>
      <c r="B18436">
        <v>3</v>
      </c>
      <c r="C18436">
        <v>42492</v>
      </c>
    </row>
    <row r="18437" spans="1:3">
      <c r="A18437">
        <v>14166</v>
      </c>
      <c r="B18437">
        <v>3</v>
      </c>
      <c r="C18437">
        <v>42498</v>
      </c>
    </row>
    <row r="18438" spans="1:3">
      <c r="A18438">
        <v>14167</v>
      </c>
      <c r="B18438">
        <v>1</v>
      </c>
      <c r="C18438">
        <v>14167</v>
      </c>
    </row>
    <row r="18439" spans="1:3">
      <c r="A18439">
        <v>14168</v>
      </c>
      <c r="B18439">
        <v>3</v>
      </c>
      <c r="C18439">
        <v>42504</v>
      </c>
    </row>
    <row r="18440" spans="1:3">
      <c r="A18440">
        <v>14170</v>
      </c>
      <c r="B18440">
        <v>4</v>
      </c>
      <c r="C18440">
        <v>56680</v>
      </c>
    </row>
    <row r="18441" spans="1:3">
      <c r="A18441">
        <v>14172</v>
      </c>
      <c r="B18441">
        <v>3</v>
      </c>
      <c r="C18441">
        <v>42516</v>
      </c>
    </row>
    <row r="18442" spans="1:3">
      <c r="A18442">
        <v>14176</v>
      </c>
      <c r="B18442">
        <v>22</v>
      </c>
      <c r="C18442">
        <v>311872</v>
      </c>
    </row>
    <row r="18443" spans="1:3">
      <c r="A18443">
        <v>14177</v>
      </c>
      <c r="B18443">
        <v>1</v>
      </c>
      <c r="C18443">
        <v>14177</v>
      </c>
    </row>
    <row r="18444" spans="1:3">
      <c r="A18444">
        <v>14178</v>
      </c>
      <c r="B18444">
        <v>3</v>
      </c>
      <c r="C18444">
        <v>42534</v>
      </c>
    </row>
    <row r="18445" spans="1:3">
      <c r="A18445">
        <v>14184</v>
      </c>
      <c r="B18445">
        <v>8</v>
      </c>
      <c r="C18445">
        <v>113472</v>
      </c>
    </row>
    <row r="18446" spans="1:3">
      <c r="A18446">
        <v>14188</v>
      </c>
      <c r="B18446">
        <v>1</v>
      </c>
      <c r="C18446">
        <v>14188</v>
      </c>
    </row>
    <row r="18447" spans="1:3">
      <c r="A18447">
        <v>14191</v>
      </c>
      <c r="B18447">
        <v>1</v>
      </c>
      <c r="C18447">
        <v>14191</v>
      </c>
    </row>
    <row r="18448" spans="1:3">
      <c r="A18448">
        <v>14192</v>
      </c>
      <c r="B18448">
        <v>4</v>
      </c>
      <c r="C18448">
        <v>56768</v>
      </c>
    </row>
    <row r="18449" spans="1:3">
      <c r="A18449">
        <v>14193</v>
      </c>
      <c r="B18449">
        <v>3</v>
      </c>
      <c r="C18449">
        <v>42579</v>
      </c>
    </row>
    <row r="18450" spans="1:3">
      <c r="A18450">
        <v>14196</v>
      </c>
      <c r="B18450">
        <v>4</v>
      </c>
      <c r="C18450">
        <v>56784</v>
      </c>
    </row>
    <row r="18451" spans="1:3">
      <c r="A18451">
        <v>14199</v>
      </c>
      <c r="B18451">
        <v>1</v>
      </c>
      <c r="C18451">
        <v>14199</v>
      </c>
    </row>
    <row r="18452" spans="1:3">
      <c r="A18452">
        <v>14200</v>
      </c>
      <c r="B18452">
        <v>4</v>
      </c>
      <c r="C18452">
        <v>56800</v>
      </c>
    </row>
    <row r="18453" spans="1:3">
      <c r="A18453">
        <v>14201</v>
      </c>
      <c r="B18453">
        <v>3</v>
      </c>
      <c r="C18453">
        <v>42603</v>
      </c>
    </row>
    <row r="18454" spans="1:3">
      <c r="A18454">
        <v>14203</v>
      </c>
      <c r="B18454">
        <v>1</v>
      </c>
      <c r="C18454">
        <v>14203</v>
      </c>
    </row>
    <row r="18455" spans="1:3">
      <c r="A18455">
        <v>14208</v>
      </c>
      <c r="B18455">
        <v>14</v>
      </c>
      <c r="C18455">
        <v>198912</v>
      </c>
    </row>
    <row r="18456" spans="1:3">
      <c r="A18456">
        <v>14210</v>
      </c>
      <c r="B18456">
        <v>3</v>
      </c>
      <c r="C18456">
        <v>42630</v>
      </c>
    </row>
    <row r="18457" spans="1:3">
      <c r="A18457">
        <v>14211</v>
      </c>
      <c r="B18457">
        <v>4</v>
      </c>
      <c r="C18457">
        <v>56844</v>
      </c>
    </row>
    <row r="18458" spans="1:3">
      <c r="A18458">
        <v>14212</v>
      </c>
      <c r="B18458">
        <v>5</v>
      </c>
      <c r="C18458">
        <v>71060</v>
      </c>
    </row>
    <row r="18459" spans="1:3">
      <c r="A18459">
        <v>14214</v>
      </c>
      <c r="B18459">
        <v>3</v>
      </c>
      <c r="C18459">
        <v>42642</v>
      </c>
    </row>
    <row r="18460" spans="1:3">
      <c r="A18460">
        <v>14216</v>
      </c>
      <c r="B18460">
        <v>2</v>
      </c>
      <c r="C18460">
        <v>28432</v>
      </c>
    </row>
    <row r="18461" spans="1:3">
      <c r="A18461">
        <v>14220</v>
      </c>
      <c r="B18461">
        <v>3</v>
      </c>
      <c r="C18461">
        <v>42660</v>
      </c>
    </row>
    <row r="18462" spans="1:3">
      <c r="A18462">
        <v>14222</v>
      </c>
      <c r="B18462">
        <v>3</v>
      </c>
      <c r="C18462">
        <v>42666</v>
      </c>
    </row>
    <row r="18463" spans="1:3">
      <c r="A18463">
        <v>14224</v>
      </c>
      <c r="B18463">
        <v>8</v>
      </c>
      <c r="C18463">
        <v>113792</v>
      </c>
    </row>
    <row r="18464" spans="1:3">
      <c r="A18464">
        <v>14228</v>
      </c>
      <c r="B18464">
        <v>3</v>
      </c>
      <c r="C18464">
        <v>42684</v>
      </c>
    </row>
    <row r="18465" spans="1:3">
      <c r="A18465">
        <v>14229</v>
      </c>
      <c r="B18465">
        <v>3</v>
      </c>
      <c r="C18465">
        <v>42687</v>
      </c>
    </row>
    <row r="18466" spans="1:3">
      <c r="A18466">
        <v>14232</v>
      </c>
      <c r="B18466">
        <v>9</v>
      </c>
      <c r="C18466">
        <v>128088</v>
      </c>
    </row>
    <row r="18467" spans="1:3">
      <c r="A18467">
        <v>14234</v>
      </c>
      <c r="B18467">
        <v>1</v>
      </c>
      <c r="C18467">
        <v>14234</v>
      </c>
    </row>
    <row r="18468" spans="1:3">
      <c r="A18468">
        <v>14236</v>
      </c>
      <c r="B18468">
        <v>3</v>
      </c>
      <c r="C18468">
        <v>42708</v>
      </c>
    </row>
    <row r="18469" spans="1:3">
      <c r="A18469">
        <v>14237</v>
      </c>
      <c r="B18469">
        <v>1</v>
      </c>
      <c r="C18469">
        <v>14237</v>
      </c>
    </row>
    <row r="18470" spans="1:3">
      <c r="A18470">
        <v>14240</v>
      </c>
      <c r="B18470">
        <v>7</v>
      </c>
      <c r="C18470">
        <v>99680</v>
      </c>
    </row>
    <row r="18471" spans="1:3">
      <c r="A18471">
        <v>14241</v>
      </c>
      <c r="B18471">
        <v>1</v>
      </c>
      <c r="C18471">
        <v>14241</v>
      </c>
    </row>
    <row r="18472" spans="1:3">
      <c r="A18472">
        <v>14242</v>
      </c>
      <c r="B18472">
        <v>3</v>
      </c>
      <c r="C18472">
        <v>42726</v>
      </c>
    </row>
    <row r="18473" spans="1:3">
      <c r="A18473">
        <v>14244</v>
      </c>
      <c r="B18473">
        <v>3</v>
      </c>
      <c r="C18473">
        <v>42732</v>
      </c>
    </row>
    <row r="18474" spans="1:3">
      <c r="A18474">
        <v>14249</v>
      </c>
      <c r="B18474">
        <v>3</v>
      </c>
      <c r="C18474">
        <v>42747</v>
      </c>
    </row>
    <row r="18475" spans="1:3">
      <c r="A18475">
        <v>14252</v>
      </c>
      <c r="B18475">
        <v>10</v>
      </c>
      <c r="C18475">
        <v>142520</v>
      </c>
    </row>
    <row r="18476" spans="1:3">
      <c r="A18476">
        <v>14253</v>
      </c>
      <c r="B18476">
        <v>2</v>
      </c>
      <c r="C18476">
        <v>28506</v>
      </c>
    </row>
    <row r="18477" spans="1:3">
      <c r="A18477">
        <v>14254</v>
      </c>
      <c r="B18477">
        <v>1</v>
      </c>
      <c r="C18477">
        <v>14254</v>
      </c>
    </row>
    <row r="18478" spans="1:3">
      <c r="A18478">
        <v>14256</v>
      </c>
      <c r="B18478">
        <v>11</v>
      </c>
      <c r="C18478">
        <v>156816</v>
      </c>
    </row>
    <row r="18479" spans="1:3">
      <c r="A18479">
        <v>14258</v>
      </c>
      <c r="B18479">
        <v>5</v>
      </c>
      <c r="C18479">
        <v>71290</v>
      </c>
    </row>
    <row r="18480" spans="1:3">
      <c r="A18480">
        <v>14260</v>
      </c>
      <c r="B18480">
        <v>4</v>
      </c>
      <c r="C18480">
        <v>57040</v>
      </c>
    </row>
    <row r="18481" spans="1:3">
      <c r="A18481">
        <v>14261</v>
      </c>
      <c r="B18481">
        <v>1</v>
      </c>
      <c r="C18481">
        <v>14261</v>
      </c>
    </row>
    <row r="18482" spans="1:3">
      <c r="A18482">
        <v>14263</v>
      </c>
      <c r="B18482">
        <v>3</v>
      </c>
      <c r="C18482">
        <v>42789</v>
      </c>
    </row>
    <row r="18483" spans="1:3">
      <c r="A18483">
        <v>14264</v>
      </c>
      <c r="B18483">
        <v>11</v>
      </c>
      <c r="C18483">
        <v>156904</v>
      </c>
    </row>
    <row r="18484" spans="1:3">
      <c r="A18484">
        <v>14267</v>
      </c>
      <c r="B18484">
        <v>6</v>
      </c>
      <c r="C18484">
        <v>85602</v>
      </c>
    </row>
    <row r="18485" spans="1:3">
      <c r="A18485">
        <v>14268</v>
      </c>
      <c r="B18485">
        <v>3</v>
      </c>
      <c r="C18485">
        <v>42804</v>
      </c>
    </row>
    <row r="18486" spans="1:3">
      <c r="A18486">
        <v>14272</v>
      </c>
      <c r="B18486">
        <v>11</v>
      </c>
      <c r="C18486">
        <v>156992</v>
      </c>
    </row>
    <row r="18487" spans="1:3">
      <c r="A18487">
        <v>14273</v>
      </c>
      <c r="B18487">
        <v>1</v>
      </c>
      <c r="C18487">
        <v>14273</v>
      </c>
    </row>
    <row r="18488" spans="1:3">
      <c r="A18488">
        <v>14276</v>
      </c>
      <c r="B18488">
        <v>4</v>
      </c>
      <c r="C18488">
        <v>57104</v>
      </c>
    </row>
    <row r="18489" spans="1:3">
      <c r="A18489">
        <v>14277</v>
      </c>
      <c r="B18489">
        <v>1</v>
      </c>
      <c r="C18489">
        <v>14277</v>
      </c>
    </row>
    <row r="18490" spans="1:3">
      <c r="A18490">
        <v>14280</v>
      </c>
      <c r="B18490">
        <v>3</v>
      </c>
      <c r="C18490">
        <v>42840</v>
      </c>
    </row>
    <row r="18491" spans="1:3">
      <c r="A18491">
        <v>14281</v>
      </c>
      <c r="B18491">
        <v>3</v>
      </c>
      <c r="C18491">
        <v>42843</v>
      </c>
    </row>
    <row r="18492" spans="1:3">
      <c r="A18492">
        <v>14284</v>
      </c>
      <c r="B18492">
        <v>3</v>
      </c>
      <c r="C18492">
        <v>42852</v>
      </c>
    </row>
    <row r="18493" spans="1:3">
      <c r="A18493">
        <v>14286</v>
      </c>
      <c r="B18493">
        <v>2</v>
      </c>
      <c r="C18493">
        <v>28572</v>
      </c>
    </row>
    <row r="18494" spans="1:3">
      <c r="A18494">
        <v>14288</v>
      </c>
      <c r="B18494">
        <v>10</v>
      </c>
      <c r="C18494">
        <v>142880</v>
      </c>
    </row>
    <row r="18495" spans="1:3">
      <c r="A18495">
        <v>14290</v>
      </c>
      <c r="B18495">
        <v>1</v>
      </c>
      <c r="C18495">
        <v>14290</v>
      </c>
    </row>
    <row r="18496" spans="1:3">
      <c r="A18496">
        <v>14292</v>
      </c>
      <c r="B18496">
        <v>15</v>
      </c>
      <c r="C18496">
        <v>214380</v>
      </c>
    </row>
    <row r="18497" spans="1:3">
      <c r="A18497">
        <v>14293</v>
      </c>
      <c r="B18497">
        <v>1</v>
      </c>
      <c r="C18497">
        <v>14293</v>
      </c>
    </row>
    <row r="18498" spans="1:3">
      <c r="A18498">
        <v>14294</v>
      </c>
      <c r="B18498">
        <v>1</v>
      </c>
      <c r="C18498">
        <v>14294</v>
      </c>
    </row>
    <row r="18499" spans="1:3">
      <c r="A18499">
        <v>14296</v>
      </c>
      <c r="B18499">
        <v>6</v>
      </c>
      <c r="C18499">
        <v>85776</v>
      </c>
    </row>
    <row r="18500" spans="1:3">
      <c r="A18500">
        <v>14298</v>
      </c>
      <c r="B18500">
        <v>3</v>
      </c>
      <c r="C18500">
        <v>42894</v>
      </c>
    </row>
    <row r="18501" spans="1:3">
      <c r="A18501">
        <v>14300</v>
      </c>
      <c r="B18501">
        <v>8</v>
      </c>
      <c r="C18501">
        <v>114400</v>
      </c>
    </row>
    <row r="18502" spans="1:3">
      <c r="A18502">
        <v>14301</v>
      </c>
      <c r="B18502">
        <v>6</v>
      </c>
      <c r="C18502">
        <v>85806</v>
      </c>
    </row>
    <row r="18503" spans="1:3">
      <c r="A18503">
        <v>14302</v>
      </c>
      <c r="B18503">
        <v>4</v>
      </c>
      <c r="C18503">
        <v>57208</v>
      </c>
    </row>
    <row r="18504" spans="1:3">
      <c r="A18504">
        <v>14304</v>
      </c>
      <c r="B18504">
        <v>9</v>
      </c>
      <c r="C18504">
        <v>128736</v>
      </c>
    </row>
    <row r="18505" spans="1:3">
      <c r="A18505">
        <v>14308</v>
      </c>
      <c r="B18505">
        <v>13</v>
      </c>
      <c r="C18505">
        <v>186004</v>
      </c>
    </row>
    <row r="18506" spans="1:3">
      <c r="A18506">
        <v>14312</v>
      </c>
      <c r="B18506">
        <v>9</v>
      </c>
      <c r="C18506">
        <v>128808</v>
      </c>
    </row>
    <row r="18507" spans="1:3">
      <c r="A18507">
        <v>14314</v>
      </c>
      <c r="B18507">
        <v>3</v>
      </c>
      <c r="C18507">
        <v>42942</v>
      </c>
    </row>
    <row r="18508" spans="1:3">
      <c r="A18508">
        <v>14316</v>
      </c>
      <c r="B18508">
        <v>5</v>
      </c>
      <c r="C18508">
        <v>71580</v>
      </c>
    </row>
    <row r="18509" spans="1:3">
      <c r="A18509">
        <v>14317</v>
      </c>
      <c r="B18509">
        <v>1</v>
      </c>
      <c r="C18509">
        <v>14317</v>
      </c>
    </row>
    <row r="18510" spans="1:3">
      <c r="A18510">
        <v>14318</v>
      </c>
      <c r="B18510">
        <v>1</v>
      </c>
      <c r="C18510">
        <v>14318</v>
      </c>
    </row>
    <row r="18511" spans="1:3">
      <c r="A18511">
        <v>14320</v>
      </c>
      <c r="B18511">
        <v>20</v>
      </c>
      <c r="C18511">
        <v>286400</v>
      </c>
    </row>
    <row r="18512" spans="1:3">
      <c r="A18512">
        <v>14321</v>
      </c>
      <c r="B18512">
        <v>1</v>
      </c>
      <c r="C18512">
        <v>14321</v>
      </c>
    </row>
    <row r="18513" spans="1:3">
      <c r="A18513">
        <v>14322</v>
      </c>
      <c r="B18513">
        <v>4</v>
      </c>
      <c r="C18513">
        <v>57288</v>
      </c>
    </row>
    <row r="18514" spans="1:3">
      <c r="A18514">
        <v>14323</v>
      </c>
      <c r="B18514">
        <v>1</v>
      </c>
      <c r="C18514">
        <v>14323</v>
      </c>
    </row>
    <row r="18515" spans="1:3">
      <c r="A18515">
        <v>14324</v>
      </c>
      <c r="B18515">
        <v>11</v>
      </c>
      <c r="C18515">
        <v>157564</v>
      </c>
    </row>
    <row r="18516" spans="1:3">
      <c r="A18516">
        <v>14325</v>
      </c>
      <c r="B18516">
        <v>1</v>
      </c>
      <c r="C18516">
        <v>14325</v>
      </c>
    </row>
    <row r="18517" spans="1:3">
      <c r="A18517">
        <v>14328</v>
      </c>
      <c r="B18517">
        <v>6</v>
      </c>
      <c r="C18517">
        <v>85968</v>
      </c>
    </row>
    <row r="18518" spans="1:3">
      <c r="A18518">
        <v>14330</v>
      </c>
      <c r="B18518">
        <v>4</v>
      </c>
      <c r="C18518">
        <v>57320</v>
      </c>
    </row>
    <row r="18519" spans="1:3">
      <c r="A18519">
        <v>14331</v>
      </c>
      <c r="B18519">
        <v>3</v>
      </c>
      <c r="C18519">
        <v>42993</v>
      </c>
    </row>
    <row r="18520" spans="1:3">
      <c r="A18520">
        <v>14332</v>
      </c>
      <c r="B18520">
        <v>6</v>
      </c>
      <c r="C18520">
        <v>85992</v>
      </c>
    </row>
    <row r="18521" spans="1:3">
      <c r="A18521">
        <v>14336</v>
      </c>
      <c r="B18521">
        <v>13</v>
      </c>
      <c r="C18521">
        <v>186368</v>
      </c>
    </row>
    <row r="18522" spans="1:3">
      <c r="A18522">
        <v>14340</v>
      </c>
      <c r="B18522">
        <v>7</v>
      </c>
      <c r="C18522">
        <v>100380</v>
      </c>
    </row>
    <row r="18523" spans="1:3">
      <c r="A18523">
        <v>14343</v>
      </c>
      <c r="B18523">
        <v>1</v>
      </c>
      <c r="C18523">
        <v>14343</v>
      </c>
    </row>
    <row r="18524" spans="1:3">
      <c r="A18524">
        <v>14344</v>
      </c>
      <c r="B18524">
        <v>2</v>
      </c>
      <c r="C18524">
        <v>28688</v>
      </c>
    </row>
    <row r="18525" spans="1:3">
      <c r="A18525">
        <v>14346</v>
      </c>
      <c r="B18525">
        <v>3</v>
      </c>
      <c r="C18525">
        <v>43038</v>
      </c>
    </row>
    <row r="18526" spans="1:3">
      <c r="A18526">
        <v>14350</v>
      </c>
      <c r="B18526">
        <v>3</v>
      </c>
      <c r="C18526">
        <v>43050</v>
      </c>
    </row>
    <row r="18527" spans="1:3">
      <c r="A18527">
        <v>14352</v>
      </c>
      <c r="B18527">
        <v>8</v>
      </c>
      <c r="C18527">
        <v>114816</v>
      </c>
    </row>
    <row r="18528" spans="1:3">
      <c r="A18528">
        <v>14356</v>
      </c>
      <c r="B18528">
        <v>4</v>
      </c>
      <c r="C18528">
        <v>57424</v>
      </c>
    </row>
    <row r="18529" spans="1:3">
      <c r="A18529">
        <v>14358</v>
      </c>
      <c r="B18529">
        <v>3</v>
      </c>
      <c r="C18529">
        <v>43074</v>
      </c>
    </row>
    <row r="18530" spans="1:3">
      <c r="A18530">
        <v>14364</v>
      </c>
      <c r="B18530">
        <v>8</v>
      </c>
      <c r="C18530">
        <v>114912</v>
      </c>
    </row>
    <row r="18531" spans="1:3">
      <c r="A18531">
        <v>14365</v>
      </c>
      <c r="B18531">
        <v>3</v>
      </c>
      <c r="C18531">
        <v>43095</v>
      </c>
    </row>
    <row r="18532" spans="1:3">
      <c r="A18532">
        <v>14366</v>
      </c>
      <c r="B18532">
        <v>3</v>
      </c>
      <c r="C18532">
        <v>43098</v>
      </c>
    </row>
    <row r="18533" spans="1:3">
      <c r="A18533">
        <v>14368</v>
      </c>
      <c r="B18533">
        <v>4</v>
      </c>
      <c r="C18533">
        <v>57472</v>
      </c>
    </row>
    <row r="18534" spans="1:3">
      <c r="A18534">
        <v>14370</v>
      </c>
      <c r="B18534">
        <v>1</v>
      </c>
      <c r="C18534">
        <v>14370</v>
      </c>
    </row>
    <row r="18535" spans="1:3">
      <c r="A18535">
        <v>14371</v>
      </c>
      <c r="B18535">
        <v>3</v>
      </c>
      <c r="C18535">
        <v>43113</v>
      </c>
    </row>
    <row r="18536" spans="1:3">
      <c r="A18536">
        <v>14372</v>
      </c>
      <c r="B18536">
        <v>7</v>
      </c>
      <c r="C18536">
        <v>100604</v>
      </c>
    </row>
    <row r="18537" spans="1:3">
      <c r="A18537">
        <v>14373</v>
      </c>
      <c r="B18537">
        <v>4</v>
      </c>
      <c r="C18537">
        <v>57492</v>
      </c>
    </row>
    <row r="18538" spans="1:3">
      <c r="A18538">
        <v>14375</v>
      </c>
      <c r="B18538">
        <v>1</v>
      </c>
      <c r="C18538">
        <v>14375</v>
      </c>
    </row>
    <row r="18539" spans="1:3">
      <c r="A18539">
        <v>14376</v>
      </c>
      <c r="B18539">
        <v>4</v>
      </c>
      <c r="C18539">
        <v>57504</v>
      </c>
    </row>
    <row r="18540" spans="1:3">
      <c r="A18540">
        <v>14377</v>
      </c>
      <c r="B18540">
        <v>2</v>
      </c>
      <c r="C18540">
        <v>28754</v>
      </c>
    </row>
    <row r="18541" spans="1:3">
      <c r="A18541">
        <v>14380</v>
      </c>
      <c r="B18541">
        <v>6</v>
      </c>
      <c r="C18541">
        <v>86280</v>
      </c>
    </row>
    <row r="18542" spans="1:3">
      <c r="A18542">
        <v>14384</v>
      </c>
      <c r="B18542">
        <v>15</v>
      </c>
      <c r="C18542">
        <v>215760</v>
      </c>
    </row>
    <row r="18543" spans="1:3">
      <c r="A18543">
        <v>14386</v>
      </c>
      <c r="B18543">
        <v>3</v>
      </c>
      <c r="C18543">
        <v>43158</v>
      </c>
    </row>
    <row r="18544" spans="1:3">
      <c r="A18544">
        <v>14388</v>
      </c>
      <c r="B18544">
        <v>3</v>
      </c>
      <c r="C18544">
        <v>43164</v>
      </c>
    </row>
    <row r="18545" spans="1:3">
      <c r="A18545">
        <v>14390</v>
      </c>
      <c r="B18545">
        <v>3</v>
      </c>
      <c r="C18545">
        <v>43170</v>
      </c>
    </row>
    <row r="18546" spans="1:3">
      <c r="A18546">
        <v>14392</v>
      </c>
      <c r="B18546">
        <v>8</v>
      </c>
      <c r="C18546">
        <v>115136</v>
      </c>
    </row>
    <row r="18547" spans="1:3">
      <c r="A18547">
        <v>14394</v>
      </c>
      <c r="B18547">
        <v>3</v>
      </c>
      <c r="C18547">
        <v>43182</v>
      </c>
    </row>
    <row r="18548" spans="1:3">
      <c r="A18548">
        <v>14395</v>
      </c>
      <c r="B18548">
        <v>3</v>
      </c>
      <c r="C18548">
        <v>43185</v>
      </c>
    </row>
    <row r="18549" spans="1:3">
      <c r="A18549">
        <v>14396</v>
      </c>
      <c r="B18549">
        <v>3</v>
      </c>
      <c r="C18549">
        <v>43188</v>
      </c>
    </row>
    <row r="18550" spans="1:3">
      <c r="A18550">
        <v>14399</v>
      </c>
      <c r="B18550">
        <v>1</v>
      </c>
      <c r="C18550">
        <v>14399</v>
      </c>
    </row>
    <row r="18551" spans="1:3">
      <c r="A18551">
        <v>14400</v>
      </c>
      <c r="B18551">
        <v>9</v>
      </c>
      <c r="C18551">
        <v>129600</v>
      </c>
    </row>
    <row r="18552" spans="1:3">
      <c r="A18552">
        <v>14402</v>
      </c>
      <c r="B18552">
        <v>4</v>
      </c>
      <c r="C18552">
        <v>57608</v>
      </c>
    </row>
    <row r="18553" spans="1:3">
      <c r="A18553">
        <v>14403</v>
      </c>
      <c r="B18553">
        <v>1</v>
      </c>
      <c r="C18553">
        <v>14403</v>
      </c>
    </row>
    <row r="18554" spans="1:3">
      <c r="A18554">
        <v>14404</v>
      </c>
      <c r="B18554">
        <v>9</v>
      </c>
      <c r="C18554">
        <v>129636</v>
      </c>
    </row>
    <row r="18555" spans="1:3">
      <c r="A18555">
        <v>14406</v>
      </c>
      <c r="B18555">
        <v>3</v>
      </c>
      <c r="C18555">
        <v>43218</v>
      </c>
    </row>
    <row r="18556" spans="1:3">
      <c r="A18556">
        <v>14408</v>
      </c>
      <c r="B18556">
        <v>4</v>
      </c>
      <c r="C18556">
        <v>57632</v>
      </c>
    </row>
    <row r="18557" spans="1:3">
      <c r="A18557">
        <v>14410</v>
      </c>
      <c r="B18557">
        <v>3</v>
      </c>
      <c r="C18557">
        <v>43230</v>
      </c>
    </row>
    <row r="18558" spans="1:3">
      <c r="A18558">
        <v>14412</v>
      </c>
      <c r="B18558">
        <v>3</v>
      </c>
      <c r="C18558">
        <v>43236</v>
      </c>
    </row>
    <row r="18559" spans="1:3">
      <c r="A18559">
        <v>14416</v>
      </c>
      <c r="B18559">
        <v>4</v>
      </c>
      <c r="C18559">
        <v>57664</v>
      </c>
    </row>
    <row r="18560" spans="1:3">
      <c r="A18560">
        <v>14420</v>
      </c>
      <c r="B18560">
        <v>4</v>
      </c>
      <c r="C18560">
        <v>57680</v>
      </c>
    </row>
    <row r="18561" spans="1:3">
      <c r="A18561">
        <v>14424</v>
      </c>
      <c r="B18561">
        <v>5</v>
      </c>
      <c r="C18561">
        <v>72120</v>
      </c>
    </row>
    <row r="18562" spans="1:3">
      <c r="A18562">
        <v>14426</v>
      </c>
      <c r="B18562">
        <v>3</v>
      </c>
      <c r="C18562">
        <v>43278</v>
      </c>
    </row>
    <row r="18563" spans="1:3">
      <c r="A18563">
        <v>14428</v>
      </c>
      <c r="B18563">
        <v>3</v>
      </c>
      <c r="C18563">
        <v>43284</v>
      </c>
    </row>
    <row r="18564" spans="1:3">
      <c r="A18564">
        <v>14429</v>
      </c>
      <c r="B18564">
        <v>1</v>
      </c>
      <c r="C18564">
        <v>14429</v>
      </c>
    </row>
    <row r="18565" spans="1:3">
      <c r="A18565">
        <v>14432</v>
      </c>
      <c r="B18565">
        <v>3</v>
      </c>
      <c r="C18565">
        <v>43296</v>
      </c>
    </row>
    <row r="18566" spans="1:3">
      <c r="A18566">
        <v>14434</v>
      </c>
      <c r="B18566">
        <v>3</v>
      </c>
      <c r="C18566">
        <v>43302</v>
      </c>
    </row>
    <row r="18567" spans="1:3">
      <c r="A18567">
        <v>14439</v>
      </c>
      <c r="B18567">
        <v>3</v>
      </c>
      <c r="C18567">
        <v>43317</v>
      </c>
    </row>
    <row r="18568" spans="1:3">
      <c r="A18568">
        <v>14442</v>
      </c>
      <c r="B18568">
        <v>3</v>
      </c>
      <c r="C18568">
        <v>43326</v>
      </c>
    </row>
    <row r="18569" spans="1:3">
      <c r="A18569">
        <v>14443</v>
      </c>
      <c r="B18569">
        <v>1</v>
      </c>
      <c r="C18569">
        <v>14443</v>
      </c>
    </row>
    <row r="18570" spans="1:3">
      <c r="A18570">
        <v>14444</v>
      </c>
      <c r="B18570">
        <v>10</v>
      </c>
      <c r="C18570">
        <v>144440</v>
      </c>
    </row>
    <row r="18571" spans="1:3">
      <c r="A18571">
        <v>14447</v>
      </c>
      <c r="B18571">
        <v>1</v>
      </c>
      <c r="C18571">
        <v>14447</v>
      </c>
    </row>
    <row r="18572" spans="1:3">
      <c r="A18572">
        <v>14448</v>
      </c>
      <c r="B18572">
        <v>6</v>
      </c>
      <c r="C18572">
        <v>86688</v>
      </c>
    </row>
    <row r="18573" spans="1:3">
      <c r="A18573">
        <v>14451</v>
      </c>
      <c r="B18573">
        <v>1</v>
      </c>
      <c r="C18573">
        <v>14451</v>
      </c>
    </row>
    <row r="18574" spans="1:3">
      <c r="A18574">
        <v>14452</v>
      </c>
      <c r="B18574">
        <v>1</v>
      </c>
      <c r="C18574">
        <v>14452</v>
      </c>
    </row>
    <row r="18575" spans="1:3">
      <c r="A18575">
        <v>14453</v>
      </c>
      <c r="B18575">
        <v>1</v>
      </c>
      <c r="C18575">
        <v>14453</v>
      </c>
    </row>
    <row r="18576" spans="1:3">
      <c r="A18576">
        <v>14456</v>
      </c>
      <c r="B18576">
        <v>2</v>
      </c>
      <c r="C18576">
        <v>28912</v>
      </c>
    </row>
    <row r="18577" spans="1:3">
      <c r="A18577">
        <v>14458</v>
      </c>
      <c r="B18577">
        <v>1</v>
      </c>
      <c r="C18577">
        <v>14458</v>
      </c>
    </row>
    <row r="18578" spans="1:3">
      <c r="A18578">
        <v>14464</v>
      </c>
      <c r="B18578">
        <v>3</v>
      </c>
      <c r="C18578">
        <v>43392</v>
      </c>
    </row>
    <row r="18579" spans="1:3">
      <c r="A18579">
        <v>14465</v>
      </c>
      <c r="B18579">
        <v>4</v>
      </c>
      <c r="C18579">
        <v>57860</v>
      </c>
    </row>
    <row r="18580" spans="1:3">
      <c r="A18580">
        <v>14468</v>
      </c>
      <c r="B18580">
        <v>3</v>
      </c>
      <c r="C18580">
        <v>43404</v>
      </c>
    </row>
    <row r="18581" spans="1:3">
      <c r="A18581">
        <v>14472</v>
      </c>
      <c r="B18581">
        <v>2</v>
      </c>
      <c r="C18581">
        <v>28944</v>
      </c>
    </row>
    <row r="18582" spans="1:3">
      <c r="A18582">
        <v>14474</v>
      </c>
      <c r="B18582">
        <v>1</v>
      </c>
      <c r="C18582">
        <v>14474</v>
      </c>
    </row>
    <row r="18583" spans="1:3">
      <c r="A18583">
        <v>14476</v>
      </c>
      <c r="B18583">
        <v>4</v>
      </c>
      <c r="C18583">
        <v>57904</v>
      </c>
    </row>
    <row r="18584" spans="1:3">
      <c r="A18584">
        <v>14479</v>
      </c>
      <c r="B18584">
        <v>3</v>
      </c>
      <c r="C18584">
        <v>43437</v>
      </c>
    </row>
    <row r="18585" spans="1:3">
      <c r="A18585">
        <v>14480</v>
      </c>
      <c r="B18585">
        <v>9</v>
      </c>
      <c r="C18585">
        <v>130320</v>
      </c>
    </row>
    <row r="18586" spans="1:3">
      <c r="A18586">
        <v>14482</v>
      </c>
      <c r="B18586">
        <v>3</v>
      </c>
      <c r="C18586">
        <v>43446</v>
      </c>
    </row>
    <row r="18587" spans="1:3">
      <c r="A18587">
        <v>14484</v>
      </c>
      <c r="B18587">
        <v>1</v>
      </c>
      <c r="C18587">
        <v>14484</v>
      </c>
    </row>
    <row r="18588" spans="1:3">
      <c r="A18588">
        <v>14486</v>
      </c>
      <c r="B18588">
        <v>7</v>
      </c>
      <c r="C18588">
        <v>101402</v>
      </c>
    </row>
    <row r="18589" spans="1:3">
      <c r="A18589">
        <v>14488</v>
      </c>
      <c r="B18589">
        <v>6</v>
      </c>
      <c r="C18589">
        <v>86928</v>
      </c>
    </row>
    <row r="18590" spans="1:3">
      <c r="A18590">
        <v>14489</v>
      </c>
      <c r="B18590">
        <v>1</v>
      </c>
      <c r="C18590">
        <v>14489</v>
      </c>
    </row>
    <row r="18591" spans="1:3">
      <c r="A18591">
        <v>14491</v>
      </c>
      <c r="B18591">
        <v>1</v>
      </c>
      <c r="C18591">
        <v>14491</v>
      </c>
    </row>
    <row r="18592" spans="1:3">
      <c r="A18592">
        <v>14492</v>
      </c>
      <c r="B18592">
        <v>1</v>
      </c>
      <c r="C18592">
        <v>14492</v>
      </c>
    </row>
    <row r="18593" spans="1:3">
      <c r="A18593">
        <v>14494</v>
      </c>
      <c r="B18593">
        <v>1</v>
      </c>
      <c r="C18593">
        <v>14494</v>
      </c>
    </row>
    <row r="18594" spans="1:3">
      <c r="A18594">
        <v>14495</v>
      </c>
      <c r="B18594">
        <v>3</v>
      </c>
      <c r="C18594">
        <v>43485</v>
      </c>
    </row>
    <row r="18595" spans="1:3">
      <c r="A18595">
        <v>14496</v>
      </c>
      <c r="B18595">
        <v>12</v>
      </c>
      <c r="C18595">
        <v>173952</v>
      </c>
    </row>
    <row r="18596" spans="1:3">
      <c r="A18596">
        <v>14497</v>
      </c>
      <c r="B18596">
        <v>3</v>
      </c>
      <c r="C18596">
        <v>43491</v>
      </c>
    </row>
    <row r="18597" spans="1:3">
      <c r="A18597">
        <v>14500</v>
      </c>
      <c r="B18597">
        <v>5</v>
      </c>
      <c r="C18597">
        <v>72500</v>
      </c>
    </row>
    <row r="18598" spans="1:3">
      <c r="A18598">
        <v>14503</v>
      </c>
      <c r="B18598">
        <v>1</v>
      </c>
      <c r="C18598">
        <v>14503</v>
      </c>
    </row>
    <row r="18599" spans="1:3">
      <c r="A18599">
        <v>14504</v>
      </c>
      <c r="B18599">
        <v>6</v>
      </c>
      <c r="C18599">
        <v>87024</v>
      </c>
    </row>
    <row r="18600" spans="1:3">
      <c r="A18600">
        <v>14505</v>
      </c>
      <c r="B18600">
        <v>1</v>
      </c>
      <c r="C18600">
        <v>14505</v>
      </c>
    </row>
    <row r="18601" spans="1:3">
      <c r="A18601">
        <v>14506</v>
      </c>
      <c r="B18601">
        <v>1</v>
      </c>
      <c r="C18601">
        <v>14506</v>
      </c>
    </row>
    <row r="18602" spans="1:3">
      <c r="A18602">
        <v>14508</v>
      </c>
      <c r="B18602">
        <v>1</v>
      </c>
      <c r="C18602">
        <v>14508</v>
      </c>
    </row>
    <row r="18603" spans="1:3">
      <c r="A18603">
        <v>14509</v>
      </c>
      <c r="B18603">
        <v>3</v>
      </c>
      <c r="C18603">
        <v>43527</v>
      </c>
    </row>
    <row r="18604" spans="1:3">
      <c r="A18604">
        <v>14510</v>
      </c>
      <c r="B18604">
        <v>3</v>
      </c>
      <c r="C18604">
        <v>43530</v>
      </c>
    </row>
    <row r="18605" spans="1:3">
      <c r="A18605">
        <v>14512</v>
      </c>
      <c r="B18605">
        <v>3</v>
      </c>
      <c r="C18605">
        <v>43536</v>
      </c>
    </row>
    <row r="18606" spans="1:3">
      <c r="A18606">
        <v>14515</v>
      </c>
      <c r="B18606">
        <v>4</v>
      </c>
      <c r="C18606">
        <v>58060</v>
      </c>
    </row>
    <row r="18607" spans="1:3">
      <c r="A18607">
        <v>14516</v>
      </c>
      <c r="B18607">
        <v>1</v>
      </c>
      <c r="C18607">
        <v>14516</v>
      </c>
    </row>
    <row r="18608" spans="1:3">
      <c r="A18608">
        <v>14520</v>
      </c>
      <c r="B18608">
        <v>5</v>
      </c>
      <c r="C18608">
        <v>72600</v>
      </c>
    </row>
    <row r="18609" spans="1:3">
      <c r="A18609">
        <v>14522</v>
      </c>
      <c r="B18609">
        <v>6</v>
      </c>
      <c r="C18609">
        <v>87132</v>
      </c>
    </row>
    <row r="18610" spans="1:3">
      <c r="A18610">
        <v>14524</v>
      </c>
      <c r="B18610">
        <v>6</v>
      </c>
      <c r="C18610">
        <v>87144</v>
      </c>
    </row>
    <row r="18611" spans="1:3">
      <c r="A18611">
        <v>14526</v>
      </c>
      <c r="B18611">
        <v>1</v>
      </c>
      <c r="C18611">
        <v>14526</v>
      </c>
    </row>
    <row r="18612" spans="1:3">
      <c r="A18612">
        <v>14528</v>
      </c>
      <c r="B18612">
        <v>7</v>
      </c>
      <c r="C18612">
        <v>101696</v>
      </c>
    </row>
    <row r="18613" spans="1:3">
      <c r="A18613">
        <v>14529</v>
      </c>
      <c r="B18613">
        <v>3</v>
      </c>
      <c r="C18613">
        <v>43587</v>
      </c>
    </row>
    <row r="18614" spans="1:3">
      <c r="A18614">
        <v>14530</v>
      </c>
      <c r="B18614">
        <v>3</v>
      </c>
      <c r="C18614">
        <v>43590</v>
      </c>
    </row>
    <row r="18615" spans="1:3">
      <c r="A18615">
        <v>14531</v>
      </c>
      <c r="B18615">
        <v>2</v>
      </c>
      <c r="C18615">
        <v>29062</v>
      </c>
    </row>
    <row r="18616" spans="1:3">
      <c r="A18616">
        <v>14532</v>
      </c>
      <c r="B18616">
        <v>4</v>
      </c>
      <c r="C18616">
        <v>58128</v>
      </c>
    </row>
    <row r="18617" spans="1:3">
      <c r="A18617">
        <v>14534</v>
      </c>
      <c r="B18617">
        <v>4</v>
      </c>
      <c r="C18617">
        <v>58136</v>
      </c>
    </row>
    <row r="18618" spans="1:3">
      <c r="A18618">
        <v>14536</v>
      </c>
      <c r="B18618">
        <v>3</v>
      </c>
      <c r="C18618">
        <v>43608</v>
      </c>
    </row>
    <row r="18619" spans="1:3">
      <c r="A18619">
        <v>14538</v>
      </c>
      <c r="B18619">
        <v>6</v>
      </c>
      <c r="C18619">
        <v>87228</v>
      </c>
    </row>
    <row r="18620" spans="1:3">
      <c r="A18620">
        <v>14540</v>
      </c>
      <c r="B18620">
        <v>7</v>
      </c>
      <c r="C18620">
        <v>101780</v>
      </c>
    </row>
    <row r="18621" spans="1:3">
      <c r="A18621">
        <v>14544</v>
      </c>
      <c r="B18621">
        <v>13</v>
      </c>
      <c r="C18621">
        <v>189072</v>
      </c>
    </row>
    <row r="18622" spans="1:3">
      <c r="A18622">
        <v>14546</v>
      </c>
      <c r="B18622">
        <v>2</v>
      </c>
      <c r="C18622">
        <v>29092</v>
      </c>
    </row>
    <row r="18623" spans="1:3">
      <c r="A18623">
        <v>14548</v>
      </c>
      <c r="B18623">
        <v>1</v>
      </c>
      <c r="C18623">
        <v>14548</v>
      </c>
    </row>
    <row r="18624" spans="1:3">
      <c r="A18624">
        <v>14551</v>
      </c>
      <c r="B18624">
        <v>3</v>
      </c>
      <c r="C18624">
        <v>43653</v>
      </c>
    </row>
    <row r="18625" spans="1:3">
      <c r="A18625">
        <v>14552</v>
      </c>
      <c r="B18625">
        <v>6</v>
      </c>
      <c r="C18625">
        <v>87312</v>
      </c>
    </row>
    <row r="18626" spans="1:3">
      <c r="A18626">
        <v>14554</v>
      </c>
      <c r="B18626">
        <v>4</v>
      </c>
      <c r="C18626">
        <v>58216</v>
      </c>
    </row>
    <row r="18627" spans="1:3">
      <c r="A18627">
        <v>14556</v>
      </c>
      <c r="B18627">
        <v>8</v>
      </c>
      <c r="C18627">
        <v>116448</v>
      </c>
    </row>
    <row r="18628" spans="1:3">
      <c r="A18628">
        <v>14557</v>
      </c>
      <c r="B18628">
        <v>3</v>
      </c>
      <c r="C18628">
        <v>43671</v>
      </c>
    </row>
    <row r="18629" spans="1:3">
      <c r="A18629">
        <v>14560</v>
      </c>
      <c r="B18629">
        <v>12</v>
      </c>
      <c r="C18629">
        <v>174720</v>
      </c>
    </row>
    <row r="18630" spans="1:3">
      <c r="A18630">
        <v>14562</v>
      </c>
      <c r="B18630">
        <v>1</v>
      </c>
      <c r="C18630">
        <v>14562</v>
      </c>
    </row>
    <row r="18631" spans="1:3">
      <c r="A18631">
        <v>14566</v>
      </c>
      <c r="B18631">
        <v>3</v>
      </c>
      <c r="C18631">
        <v>43698</v>
      </c>
    </row>
    <row r="18632" spans="1:3">
      <c r="A18632">
        <v>14567</v>
      </c>
      <c r="B18632">
        <v>1</v>
      </c>
      <c r="C18632">
        <v>14567</v>
      </c>
    </row>
    <row r="18633" spans="1:3">
      <c r="A18633">
        <v>14568</v>
      </c>
      <c r="B18633">
        <v>3</v>
      </c>
      <c r="C18633">
        <v>43704</v>
      </c>
    </row>
    <row r="18634" spans="1:3">
      <c r="A18634">
        <v>14569</v>
      </c>
      <c r="B18634">
        <v>1</v>
      </c>
      <c r="C18634">
        <v>14569</v>
      </c>
    </row>
    <row r="18635" spans="1:3">
      <c r="A18635">
        <v>14570</v>
      </c>
      <c r="B18635">
        <v>3</v>
      </c>
      <c r="C18635">
        <v>43710</v>
      </c>
    </row>
    <row r="18636" spans="1:3">
      <c r="A18636">
        <v>14572</v>
      </c>
      <c r="B18636">
        <v>4</v>
      </c>
      <c r="C18636">
        <v>58288</v>
      </c>
    </row>
    <row r="18637" spans="1:3">
      <c r="A18637">
        <v>14574</v>
      </c>
      <c r="B18637">
        <v>1</v>
      </c>
      <c r="C18637">
        <v>14574</v>
      </c>
    </row>
    <row r="18638" spans="1:3">
      <c r="A18638">
        <v>14576</v>
      </c>
      <c r="B18638">
        <v>10</v>
      </c>
      <c r="C18638">
        <v>145760</v>
      </c>
    </row>
    <row r="18639" spans="1:3">
      <c r="A18639">
        <v>14577</v>
      </c>
      <c r="B18639">
        <v>3</v>
      </c>
      <c r="C18639">
        <v>43731</v>
      </c>
    </row>
    <row r="18640" spans="1:3">
      <c r="A18640">
        <v>14578</v>
      </c>
      <c r="B18640">
        <v>3</v>
      </c>
      <c r="C18640">
        <v>43734</v>
      </c>
    </row>
    <row r="18641" spans="1:3">
      <c r="A18641">
        <v>14579</v>
      </c>
      <c r="B18641">
        <v>1</v>
      </c>
      <c r="C18641">
        <v>14579</v>
      </c>
    </row>
    <row r="18642" spans="1:3">
      <c r="A18642">
        <v>14580</v>
      </c>
      <c r="B18642">
        <v>7</v>
      </c>
      <c r="C18642">
        <v>102060</v>
      </c>
    </row>
    <row r="18643" spans="1:3">
      <c r="A18643">
        <v>14582</v>
      </c>
      <c r="B18643">
        <v>3</v>
      </c>
      <c r="C18643">
        <v>43746</v>
      </c>
    </row>
    <row r="18644" spans="1:3">
      <c r="A18644">
        <v>14583</v>
      </c>
      <c r="B18644">
        <v>3</v>
      </c>
      <c r="C18644">
        <v>43749</v>
      </c>
    </row>
    <row r="18645" spans="1:3">
      <c r="A18645">
        <v>14584</v>
      </c>
      <c r="B18645">
        <v>5</v>
      </c>
      <c r="C18645">
        <v>72920</v>
      </c>
    </row>
    <row r="18646" spans="1:3">
      <c r="A18646">
        <v>14588</v>
      </c>
      <c r="B18646">
        <v>6</v>
      </c>
      <c r="C18646">
        <v>87528</v>
      </c>
    </row>
    <row r="18647" spans="1:3">
      <c r="A18647">
        <v>14592</v>
      </c>
      <c r="B18647">
        <v>11</v>
      </c>
      <c r="C18647">
        <v>160512</v>
      </c>
    </row>
    <row r="18648" spans="1:3">
      <c r="A18648">
        <v>14594</v>
      </c>
      <c r="B18648">
        <v>1</v>
      </c>
      <c r="C18648">
        <v>14594</v>
      </c>
    </row>
    <row r="18649" spans="1:3">
      <c r="A18649">
        <v>14596</v>
      </c>
      <c r="B18649">
        <v>4</v>
      </c>
      <c r="C18649">
        <v>58384</v>
      </c>
    </row>
    <row r="18650" spans="1:3">
      <c r="A18650">
        <v>14597</v>
      </c>
      <c r="B18650">
        <v>3</v>
      </c>
      <c r="C18650">
        <v>43791</v>
      </c>
    </row>
    <row r="18651" spans="1:3">
      <c r="A18651">
        <v>14600</v>
      </c>
      <c r="B18651">
        <v>11</v>
      </c>
      <c r="C18651">
        <v>160600</v>
      </c>
    </row>
    <row r="18652" spans="1:3">
      <c r="A18652">
        <v>14603</v>
      </c>
      <c r="B18652">
        <v>3</v>
      </c>
      <c r="C18652">
        <v>43809</v>
      </c>
    </row>
    <row r="18653" spans="1:3">
      <c r="A18653">
        <v>14604</v>
      </c>
      <c r="B18653">
        <v>2</v>
      </c>
      <c r="C18653">
        <v>29208</v>
      </c>
    </row>
    <row r="18654" spans="1:3">
      <c r="A18654">
        <v>14605</v>
      </c>
      <c r="B18654">
        <v>1</v>
      </c>
      <c r="C18654">
        <v>14605</v>
      </c>
    </row>
    <row r="18655" spans="1:3">
      <c r="A18655">
        <v>14606</v>
      </c>
      <c r="B18655">
        <v>1</v>
      </c>
      <c r="C18655">
        <v>14606</v>
      </c>
    </row>
    <row r="18656" spans="1:3">
      <c r="A18656">
        <v>14608</v>
      </c>
      <c r="B18656">
        <v>6</v>
      </c>
      <c r="C18656">
        <v>87648</v>
      </c>
    </row>
    <row r="18657" spans="1:3">
      <c r="A18657">
        <v>14616</v>
      </c>
      <c r="B18657">
        <v>4</v>
      </c>
      <c r="C18657">
        <v>58464</v>
      </c>
    </row>
    <row r="18658" spans="1:3">
      <c r="A18658">
        <v>14618</v>
      </c>
      <c r="B18658">
        <v>3</v>
      </c>
      <c r="C18658">
        <v>43854</v>
      </c>
    </row>
    <row r="18659" spans="1:3">
      <c r="A18659">
        <v>14620</v>
      </c>
      <c r="B18659">
        <v>4</v>
      </c>
      <c r="C18659">
        <v>58480</v>
      </c>
    </row>
    <row r="18660" spans="1:3">
      <c r="A18660">
        <v>14623</v>
      </c>
      <c r="B18660">
        <v>4</v>
      </c>
      <c r="C18660">
        <v>58492</v>
      </c>
    </row>
    <row r="18661" spans="1:3">
      <c r="A18661">
        <v>14624</v>
      </c>
      <c r="B18661">
        <v>7</v>
      </c>
      <c r="C18661">
        <v>102368</v>
      </c>
    </row>
    <row r="18662" spans="1:3">
      <c r="A18662">
        <v>14627</v>
      </c>
      <c r="B18662">
        <v>1</v>
      </c>
      <c r="C18662">
        <v>14627</v>
      </c>
    </row>
    <row r="18663" spans="1:3">
      <c r="A18663">
        <v>14628</v>
      </c>
      <c r="B18663">
        <v>4</v>
      </c>
      <c r="C18663">
        <v>58512</v>
      </c>
    </row>
    <row r="18664" spans="1:3">
      <c r="A18664">
        <v>14630</v>
      </c>
      <c r="B18664">
        <v>3</v>
      </c>
      <c r="C18664">
        <v>43890</v>
      </c>
    </row>
    <row r="18665" spans="1:3">
      <c r="A18665">
        <v>14631</v>
      </c>
      <c r="B18665">
        <v>6</v>
      </c>
      <c r="C18665">
        <v>87786</v>
      </c>
    </row>
    <row r="18666" spans="1:3">
      <c r="A18666">
        <v>14632</v>
      </c>
      <c r="B18666">
        <v>6</v>
      </c>
      <c r="C18666">
        <v>87792</v>
      </c>
    </row>
    <row r="18667" spans="1:3">
      <c r="A18667">
        <v>14633</v>
      </c>
      <c r="B18667">
        <v>3</v>
      </c>
      <c r="C18667">
        <v>43899</v>
      </c>
    </row>
    <row r="18668" spans="1:3">
      <c r="A18668">
        <v>14635</v>
      </c>
      <c r="B18668">
        <v>1</v>
      </c>
      <c r="C18668">
        <v>14635</v>
      </c>
    </row>
    <row r="18669" spans="1:3">
      <c r="A18669">
        <v>14636</v>
      </c>
      <c r="B18669">
        <v>6</v>
      </c>
      <c r="C18669">
        <v>87816</v>
      </c>
    </row>
    <row r="18670" spans="1:3">
      <c r="A18670">
        <v>14638</v>
      </c>
      <c r="B18670">
        <v>7</v>
      </c>
      <c r="C18670">
        <v>102466</v>
      </c>
    </row>
    <row r="18671" spans="1:3">
      <c r="A18671">
        <v>14639</v>
      </c>
      <c r="B18671">
        <v>3</v>
      </c>
      <c r="C18671">
        <v>43917</v>
      </c>
    </row>
    <row r="18672" spans="1:3">
      <c r="A18672">
        <v>14640</v>
      </c>
      <c r="B18672">
        <v>7</v>
      </c>
      <c r="C18672">
        <v>102480</v>
      </c>
    </row>
    <row r="18673" spans="1:3">
      <c r="A18673">
        <v>14641</v>
      </c>
      <c r="B18673">
        <v>1</v>
      </c>
      <c r="C18673">
        <v>14641</v>
      </c>
    </row>
    <row r="18674" spans="1:3">
      <c r="A18674">
        <v>14642</v>
      </c>
      <c r="B18674">
        <v>4</v>
      </c>
      <c r="C18674">
        <v>58568</v>
      </c>
    </row>
    <row r="18675" spans="1:3">
      <c r="A18675">
        <v>14644</v>
      </c>
      <c r="B18675">
        <v>3</v>
      </c>
      <c r="C18675">
        <v>43932</v>
      </c>
    </row>
    <row r="18676" spans="1:3">
      <c r="A18676">
        <v>14648</v>
      </c>
      <c r="B18676">
        <v>12</v>
      </c>
      <c r="C18676">
        <v>175776</v>
      </c>
    </row>
    <row r="18677" spans="1:3">
      <c r="A18677">
        <v>14650</v>
      </c>
      <c r="B18677">
        <v>1</v>
      </c>
      <c r="C18677">
        <v>14650</v>
      </c>
    </row>
    <row r="18678" spans="1:3">
      <c r="A18678">
        <v>14651</v>
      </c>
      <c r="B18678">
        <v>1</v>
      </c>
      <c r="C18678">
        <v>14651</v>
      </c>
    </row>
    <row r="18679" spans="1:3">
      <c r="A18679">
        <v>14652</v>
      </c>
      <c r="B18679">
        <v>1</v>
      </c>
      <c r="C18679">
        <v>14652</v>
      </c>
    </row>
    <row r="18680" spans="1:3">
      <c r="A18680">
        <v>14654</v>
      </c>
      <c r="B18680">
        <v>3</v>
      </c>
      <c r="C18680">
        <v>43962</v>
      </c>
    </row>
    <row r="18681" spans="1:3">
      <c r="A18681">
        <v>14656</v>
      </c>
      <c r="B18681">
        <v>16</v>
      </c>
      <c r="C18681">
        <v>234496</v>
      </c>
    </row>
    <row r="18682" spans="1:3">
      <c r="A18682">
        <v>14657</v>
      </c>
      <c r="B18682">
        <v>1</v>
      </c>
      <c r="C18682">
        <v>14657</v>
      </c>
    </row>
    <row r="18683" spans="1:3">
      <c r="A18683">
        <v>14660</v>
      </c>
      <c r="B18683">
        <v>3</v>
      </c>
      <c r="C18683">
        <v>43980</v>
      </c>
    </row>
    <row r="18684" spans="1:3">
      <c r="A18684">
        <v>14661</v>
      </c>
      <c r="B18684">
        <v>3</v>
      </c>
      <c r="C18684">
        <v>43983</v>
      </c>
    </row>
    <row r="18685" spans="1:3">
      <c r="A18685">
        <v>14664</v>
      </c>
      <c r="B18685">
        <v>6</v>
      </c>
      <c r="C18685">
        <v>87984</v>
      </c>
    </row>
    <row r="18686" spans="1:3">
      <c r="A18686">
        <v>14665</v>
      </c>
      <c r="B18686">
        <v>1</v>
      </c>
      <c r="C18686">
        <v>14665</v>
      </c>
    </row>
    <row r="18687" spans="1:3">
      <c r="A18687">
        <v>14667</v>
      </c>
      <c r="B18687">
        <v>1</v>
      </c>
      <c r="C18687">
        <v>14667</v>
      </c>
    </row>
    <row r="18688" spans="1:3">
      <c r="A18688">
        <v>14668</v>
      </c>
      <c r="B18688">
        <v>13</v>
      </c>
      <c r="C18688">
        <v>190684</v>
      </c>
    </row>
    <row r="18689" spans="1:3">
      <c r="A18689">
        <v>14672</v>
      </c>
      <c r="B18689">
        <v>11</v>
      </c>
      <c r="C18689">
        <v>161392</v>
      </c>
    </row>
    <row r="18690" spans="1:3">
      <c r="A18690">
        <v>14676</v>
      </c>
      <c r="B18690">
        <v>6</v>
      </c>
      <c r="C18690">
        <v>88056</v>
      </c>
    </row>
    <row r="18691" spans="1:3">
      <c r="A18691">
        <v>14677</v>
      </c>
      <c r="B18691">
        <v>1</v>
      </c>
      <c r="C18691">
        <v>14677</v>
      </c>
    </row>
    <row r="18692" spans="1:3">
      <c r="A18692">
        <v>14678</v>
      </c>
      <c r="B18692">
        <v>1</v>
      </c>
      <c r="C18692">
        <v>14678</v>
      </c>
    </row>
    <row r="18693" spans="1:3">
      <c r="A18693">
        <v>14679</v>
      </c>
      <c r="B18693">
        <v>1</v>
      </c>
      <c r="C18693">
        <v>14679</v>
      </c>
    </row>
    <row r="18694" spans="1:3">
      <c r="A18694">
        <v>14680</v>
      </c>
      <c r="B18694">
        <v>5</v>
      </c>
      <c r="C18694">
        <v>73400</v>
      </c>
    </row>
    <row r="18695" spans="1:3">
      <c r="A18695">
        <v>14684</v>
      </c>
      <c r="B18695">
        <v>1</v>
      </c>
      <c r="C18695">
        <v>14684</v>
      </c>
    </row>
    <row r="18696" spans="1:3">
      <c r="A18696">
        <v>14688</v>
      </c>
      <c r="B18696">
        <v>12</v>
      </c>
      <c r="C18696">
        <v>176256</v>
      </c>
    </row>
    <row r="18697" spans="1:3">
      <c r="A18697">
        <v>14690</v>
      </c>
      <c r="B18697">
        <v>1</v>
      </c>
      <c r="C18697">
        <v>14690</v>
      </c>
    </row>
    <row r="18698" spans="1:3">
      <c r="A18698">
        <v>14691</v>
      </c>
      <c r="B18698">
        <v>3</v>
      </c>
      <c r="C18698">
        <v>44073</v>
      </c>
    </row>
    <row r="18699" spans="1:3">
      <c r="A18699">
        <v>14692</v>
      </c>
      <c r="B18699">
        <v>3</v>
      </c>
      <c r="C18699">
        <v>44076</v>
      </c>
    </row>
    <row r="18700" spans="1:3">
      <c r="A18700">
        <v>14694</v>
      </c>
      <c r="B18700">
        <v>1</v>
      </c>
      <c r="C18700">
        <v>14694</v>
      </c>
    </row>
    <row r="18701" spans="1:3">
      <c r="A18701">
        <v>14696</v>
      </c>
      <c r="B18701">
        <v>5</v>
      </c>
      <c r="C18701">
        <v>73480</v>
      </c>
    </row>
    <row r="18702" spans="1:3">
      <c r="A18702">
        <v>14697</v>
      </c>
      <c r="B18702">
        <v>3</v>
      </c>
      <c r="C18702">
        <v>44091</v>
      </c>
    </row>
    <row r="18703" spans="1:3">
      <c r="A18703">
        <v>14700</v>
      </c>
      <c r="B18703">
        <v>1</v>
      </c>
      <c r="C18703">
        <v>14700</v>
      </c>
    </row>
    <row r="18704" spans="1:3">
      <c r="A18704">
        <v>14702</v>
      </c>
      <c r="B18704">
        <v>3</v>
      </c>
      <c r="C18704">
        <v>44106</v>
      </c>
    </row>
    <row r="18705" spans="1:3">
      <c r="A18705">
        <v>14704</v>
      </c>
      <c r="B18705">
        <v>17</v>
      </c>
      <c r="C18705">
        <v>249968</v>
      </c>
    </row>
    <row r="18706" spans="1:3">
      <c r="A18706">
        <v>14708</v>
      </c>
      <c r="B18706">
        <v>6</v>
      </c>
      <c r="C18706">
        <v>88248</v>
      </c>
    </row>
    <row r="18707" spans="1:3">
      <c r="A18707">
        <v>14710</v>
      </c>
      <c r="B18707">
        <v>3</v>
      </c>
      <c r="C18707">
        <v>44130</v>
      </c>
    </row>
    <row r="18708" spans="1:3">
      <c r="A18708">
        <v>14712</v>
      </c>
      <c r="B18708">
        <v>3</v>
      </c>
      <c r="C18708">
        <v>44136</v>
      </c>
    </row>
    <row r="18709" spans="1:3">
      <c r="A18709">
        <v>14716</v>
      </c>
      <c r="B18709">
        <v>3</v>
      </c>
      <c r="C18709">
        <v>44148</v>
      </c>
    </row>
    <row r="18710" spans="1:3">
      <c r="A18710">
        <v>14718</v>
      </c>
      <c r="B18710">
        <v>1</v>
      </c>
      <c r="C18710">
        <v>14718</v>
      </c>
    </row>
    <row r="18711" spans="1:3">
      <c r="A18711">
        <v>14720</v>
      </c>
      <c r="B18711">
        <v>17</v>
      </c>
      <c r="C18711">
        <v>250240</v>
      </c>
    </row>
    <row r="18712" spans="1:3">
      <c r="A18712">
        <v>14722</v>
      </c>
      <c r="B18712">
        <v>3</v>
      </c>
      <c r="C18712">
        <v>44166</v>
      </c>
    </row>
    <row r="18713" spans="1:3">
      <c r="A18713">
        <v>14724</v>
      </c>
      <c r="B18713">
        <v>2</v>
      </c>
      <c r="C18713">
        <v>29448</v>
      </c>
    </row>
    <row r="18714" spans="1:3">
      <c r="A18714">
        <v>14728</v>
      </c>
      <c r="B18714">
        <v>1</v>
      </c>
      <c r="C18714">
        <v>14728</v>
      </c>
    </row>
    <row r="18715" spans="1:3">
      <c r="A18715">
        <v>14729</v>
      </c>
      <c r="B18715">
        <v>3</v>
      </c>
      <c r="C18715">
        <v>44187</v>
      </c>
    </row>
    <row r="18716" spans="1:3">
      <c r="A18716">
        <v>14730</v>
      </c>
      <c r="B18716">
        <v>1</v>
      </c>
      <c r="C18716">
        <v>14730</v>
      </c>
    </row>
    <row r="18717" spans="1:3">
      <c r="A18717">
        <v>14732</v>
      </c>
      <c r="B18717">
        <v>1</v>
      </c>
      <c r="C18717">
        <v>14732</v>
      </c>
    </row>
    <row r="18718" spans="1:3">
      <c r="A18718">
        <v>14733</v>
      </c>
      <c r="B18718">
        <v>3</v>
      </c>
      <c r="C18718">
        <v>44199</v>
      </c>
    </row>
    <row r="18719" spans="1:3">
      <c r="A18719">
        <v>14736</v>
      </c>
      <c r="B18719">
        <v>6</v>
      </c>
      <c r="C18719">
        <v>88416</v>
      </c>
    </row>
    <row r="18720" spans="1:3">
      <c r="A18720">
        <v>14737</v>
      </c>
      <c r="B18720">
        <v>2</v>
      </c>
      <c r="C18720">
        <v>29474</v>
      </c>
    </row>
    <row r="18721" spans="1:3">
      <c r="A18721">
        <v>14738</v>
      </c>
      <c r="B18721">
        <v>1</v>
      </c>
      <c r="C18721">
        <v>14738</v>
      </c>
    </row>
    <row r="18722" spans="1:3">
      <c r="A18722">
        <v>14740</v>
      </c>
      <c r="B18722">
        <v>4</v>
      </c>
      <c r="C18722">
        <v>58960</v>
      </c>
    </row>
    <row r="18723" spans="1:3">
      <c r="A18723">
        <v>14742</v>
      </c>
      <c r="B18723">
        <v>3</v>
      </c>
      <c r="C18723">
        <v>44226</v>
      </c>
    </row>
    <row r="18724" spans="1:3">
      <c r="A18724">
        <v>14744</v>
      </c>
      <c r="B18724">
        <v>10</v>
      </c>
      <c r="C18724">
        <v>147440</v>
      </c>
    </row>
    <row r="18725" spans="1:3">
      <c r="A18725">
        <v>14745</v>
      </c>
      <c r="B18725">
        <v>1</v>
      </c>
      <c r="C18725">
        <v>14745</v>
      </c>
    </row>
    <row r="18726" spans="1:3">
      <c r="A18726">
        <v>14748</v>
      </c>
      <c r="B18726">
        <v>4</v>
      </c>
      <c r="C18726">
        <v>58992</v>
      </c>
    </row>
    <row r="18727" spans="1:3">
      <c r="A18727">
        <v>14751</v>
      </c>
      <c r="B18727">
        <v>1</v>
      </c>
      <c r="C18727">
        <v>14751</v>
      </c>
    </row>
    <row r="18728" spans="1:3">
      <c r="A18728">
        <v>14752</v>
      </c>
      <c r="B18728">
        <v>6</v>
      </c>
      <c r="C18728">
        <v>88512</v>
      </c>
    </row>
    <row r="18729" spans="1:3">
      <c r="A18729">
        <v>14755</v>
      </c>
      <c r="B18729">
        <v>1</v>
      </c>
      <c r="C18729">
        <v>14755</v>
      </c>
    </row>
    <row r="18730" spans="1:3">
      <c r="A18730">
        <v>14756</v>
      </c>
      <c r="B18730">
        <v>3</v>
      </c>
      <c r="C18730">
        <v>44268</v>
      </c>
    </row>
    <row r="18731" spans="1:3">
      <c r="A18731">
        <v>14759</v>
      </c>
      <c r="B18731">
        <v>1</v>
      </c>
      <c r="C18731">
        <v>14759</v>
      </c>
    </row>
    <row r="18732" spans="1:3">
      <c r="A18732">
        <v>14760</v>
      </c>
      <c r="B18732">
        <v>5</v>
      </c>
      <c r="C18732">
        <v>73800</v>
      </c>
    </row>
    <row r="18733" spans="1:3">
      <c r="A18733">
        <v>14764</v>
      </c>
      <c r="B18733">
        <v>8</v>
      </c>
      <c r="C18733">
        <v>118112</v>
      </c>
    </row>
    <row r="18734" spans="1:3">
      <c r="A18734">
        <v>14768</v>
      </c>
      <c r="B18734">
        <v>12</v>
      </c>
      <c r="C18734">
        <v>177216</v>
      </c>
    </row>
    <row r="18735" spans="1:3">
      <c r="A18735">
        <v>14769</v>
      </c>
      <c r="B18735">
        <v>3</v>
      </c>
      <c r="C18735">
        <v>44307</v>
      </c>
    </row>
    <row r="18736" spans="1:3">
      <c r="A18736">
        <v>14771</v>
      </c>
      <c r="B18736">
        <v>1</v>
      </c>
      <c r="C18736">
        <v>14771</v>
      </c>
    </row>
    <row r="18737" spans="1:3">
      <c r="A18737">
        <v>14772</v>
      </c>
      <c r="B18737">
        <v>2</v>
      </c>
      <c r="C18737">
        <v>29544</v>
      </c>
    </row>
    <row r="18738" spans="1:3">
      <c r="A18738">
        <v>14773</v>
      </c>
      <c r="B18738">
        <v>1</v>
      </c>
      <c r="C18738">
        <v>14773</v>
      </c>
    </row>
    <row r="18739" spans="1:3">
      <c r="A18739">
        <v>14776</v>
      </c>
      <c r="B18739">
        <v>1</v>
      </c>
      <c r="C18739">
        <v>14776</v>
      </c>
    </row>
    <row r="18740" spans="1:3">
      <c r="A18740">
        <v>14778</v>
      </c>
      <c r="B18740">
        <v>2</v>
      </c>
      <c r="C18740">
        <v>29556</v>
      </c>
    </row>
    <row r="18741" spans="1:3">
      <c r="A18741">
        <v>14783</v>
      </c>
      <c r="B18741">
        <v>1</v>
      </c>
      <c r="C18741">
        <v>14783</v>
      </c>
    </row>
    <row r="18742" spans="1:3">
      <c r="A18742">
        <v>14784</v>
      </c>
      <c r="B18742">
        <v>9</v>
      </c>
      <c r="C18742">
        <v>133056</v>
      </c>
    </row>
    <row r="18743" spans="1:3">
      <c r="A18743">
        <v>14788</v>
      </c>
      <c r="B18743">
        <v>1</v>
      </c>
      <c r="C18743">
        <v>14788</v>
      </c>
    </row>
    <row r="18744" spans="1:3">
      <c r="A18744">
        <v>14792</v>
      </c>
      <c r="B18744">
        <v>4</v>
      </c>
      <c r="C18744">
        <v>59168</v>
      </c>
    </row>
    <row r="18745" spans="1:3">
      <c r="A18745">
        <v>14794</v>
      </c>
      <c r="B18745">
        <v>3</v>
      </c>
      <c r="C18745">
        <v>44382</v>
      </c>
    </row>
    <row r="18746" spans="1:3">
      <c r="A18746">
        <v>14796</v>
      </c>
      <c r="B18746">
        <v>12</v>
      </c>
      <c r="C18746">
        <v>177552</v>
      </c>
    </row>
    <row r="18747" spans="1:3">
      <c r="A18747">
        <v>14800</v>
      </c>
      <c r="B18747">
        <v>1</v>
      </c>
      <c r="C18747">
        <v>14800</v>
      </c>
    </row>
    <row r="18748" spans="1:3">
      <c r="A18748">
        <v>14801</v>
      </c>
      <c r="B18748">
        <v>1</v>
      </c>
      <c r="C18748">
        <v>14801</v>
      </c>
    </row>
    <row r="18749" spans="1:3">
      <c r="A18749">
        <v>14804</v>
      </c>
      <c r="B18749">
        <v>1</v>
      </c>
      <c r="C18749">
        <v>14804</v>
      </c>
    </row>
    <row r="18750" spans="1:3">
      <c r="A18750">
        <v>14805</v>
      </c>
      <c r="B18750">
        <v>1</v>
      </c>
      <c r="C18750">
        <v>14805</v>
      </c>
    </row>
    <row r="18751" spans="1:3">
      <c r="A18751">
        <v>14808</v>
      </c>
      <c r="B18751">
        <v>1</v>
      </c>
      <c r="C18751">
        <v>14808</v>
      </c>
    </row>
    <row r="18752" spans="1:3">
      <c r="A18752">
        <v>14812</v>
      </c>
      <c r="B18752">
        <v>6</v>
      </c>
      <c r="C18752">
        <v>88872</v>
      </c>
    </row>
    <row r="18753" spans="1:3">
      <c r="A18753">
        <v>14815</v>
      </c>
      <c r="B18753">
        <v>1</v>
      </c>
      <c r="C18753">
        <v>14815</v>
      </c>
    </row>
    <row r="18754" spans="1:3">
      <c r="A18754">
        <v>14816</v>
      </c>
      <c r="B18754">
        <v>7</v>
      </c>
      <c r="C18754">
        <v>103712</v>
      </c>
    </row>
    <row r="18755" spans="1:3">
      <c r="A18755">
        <v>14820</v>
      </c>
      <c r="B18755">
        <v>1</v>
      </c>
      <c r="C18755">
        <v>14820</v>
      </c>
    </row>
    <row r="18756" spans="1:3">
      <c r="A18756">
        <v>14822</v>
      </c>
      <c r="B18756">
        <v>3</v>
      </c>
      <c r="C18756">
        <v>44466</v>
      </c>
    </row>
    <row r="18757" spans="1:3">
      <c r="A18757">
        <v>14823</v>
      </c>
      <c r="B18757">
        <v>2</v>
      </c>
      <c r="C18757">
        <v>29646</v>
      </c>
    </row>
    <row r="18758" spans="1:3">
      <c r="A18758">
        <v>14824</v>
      </c>
      <c r="B18758">
        <v>1</v>
      </c>
      <c r="C18758">
        <v>14824</v>
      </c>
    </row>
    <row r="18759" spans="1:3">
      <c r="A18759">
        <v>14828</v>
      </c>
      <c r="B18759">
        <v>8</v>
      </c>
      <c r="C18759">
        <v>118624</v>
      </c>
    </row>
    <row r="18760" spans="1:3">
      <c r="A18760">
        <v>14832</v>
      </c>
      <c r="B18760">
        <v>3</v>
      </c>
      <c r="C18760">
        <v>44496</v>
      </c>
    </row>
    <row r="18761" spans="1:3">
      <c r="A18761">
        <v>14835</v>
      </c>
      <c r="B18761">
        <v>1</v>
      </c>
      <c r="C18761">
        <v>14835</v>
      </c>
    </row>
    <row r="18762" spans="1:3">
      <c r="A18762">
        <v>14836</v>
      </c>
      <c r="B18762">
        <v>9</v>
      </c>
      <c r="C18762">
        <v>133524</v>
      </c>
    </row>
    <row r="18763" spans="1:3">
      <c r="A18763">
        <v>14840</v>
      </c>
      <c r="B18763">
        <v>5</v>
      </c>
      <c r="C18763">
        <v>74200</v>
      </c>
    </row>
    <row r="18764" spans="1:3">
      <c r="A18764">
        <v>14842</v>
      </c>
      <c r="B18764">
        <v>1</v>
      </c>
      <c r="C18764">
        <v>14842</v>
      </c>
    </row>
    <row r="18765" spans="1:3">
      <c r="A18765">
        <v>14844</v>
      </c>
      <c r="B18765">
        <v>1</v>
      </c>
      <c r="C18765">
        <v>14844</v>
      </c>
    </row>
    <row r="18766" spans="1:3">
      <c r="A18766">
        <v>14848</v>
      </c>
      <c r="B18766">
        <v>9</v>
      </c>
      <c r="C18766">
        <v>133632</v>
      </c>
    </row>
    <row r="18767" spans="1:3">
      <c r="A18767">
        <v>14852</v>
      </c>
      <c r="B18767">
        <v>4</v>
      </c>
      <c r="C18767">
        <v>59408</v>
      </c>
    </row>
    <row r="18768" spans="1:3">
      <c r="A18768">
        <v>14854</v>
      </c>
      <c r="B18768">
        <v>3</v>
      </c>
      <c r="C18768">
        <v>44562</v>
      </c>
    </row>
    <row r="18769" spans="1:3">
      <c r="A18769">
        <v>14855</v>
      </c>
      <c r="B18769">
        <v>3</v>
      </c>
      <c r="C18769">
        <v>44565</v>
      </c>
    </row>
    <row r="18770" spans="1:3">
      <c r="A18770">
        <v>14864</v>
      </c>
      <c r="B18770">
        <v>2</v>
      </c>
      <c r="C18770">
        <v>29728</v>
      </c>
    </row>
    <row r="18771" spans="1:3">
      <c r="A18771">
        <v>14865</v>
      </c>
      <c r="B18771">
        <v>1</v>
      </c>
      <c r="C18771">
        <v>14865</v>
      </c>
    </row>
    <row r="18772" spans="1:3">
      <c r="A18772">
        <v>14868</v>
      </c>
      <c r="B18772">
        <v>3</v>
      </c>
      <c r="C18772">
        <v>44604</v>
      </c>
    </row>
    <row r="18773" spans="1:3">
      <c r="A18773">
        <v>14872</v>
      </c>
      <c r="B18773">
        <v>1</v>
      </c>
      <c r="C18773">
        <v>14872</v>
      </c>
    </row>
    <row r="18774" spans="1:3">
      <c r="A18774">
        <v>14874</v>
      </c>
      <c r="B18774">
        <v>3</v>
      </c>
      <c r="C18774">
        <v>44622</v>
      </c>
    </row>
    <row r="18775" spans="1:3">
      <c r="A18775">
        <v>14876</v>
      </c>
      <c r="B18775">
        <v>2</v>
      </c>
      <c r="C18775">
        <v>29752</v>
      </c>
    </row>
    <row r="18776" spans="1:3">
      <c r="A18776">
        <v>14880</v>
      </c>
      <c r="B18776">
        <v>13</v>
      </c>
      <c r="C18776">
        <v>193440</v>
      </c>
    </row>
    <row r="18777" spans="1:3">
      <c r="A18777">
        <v>14882</v>
      </c>
      <c r="B18777">
        <v>3</v>
      </c>
      <c r="C18777">
        <v>44646</v>
      </c>
    </row>
    <row r="18778" spans="1:3">
      <c r="A18778">
        <v>14884</v>
      </c>
      <c r="B18778">
        <v>1</v>
      </c>
      <c r="C18778">
        <v>14884</v>
      </c>
    </row>
    <row r="18779" spans="1:3">
      <c r="A18779">
        <v>14885</v>
      </c>
      <c r="B18779">
        <v>3</v>
      </c>
      <c r="C18779">
        <v>44655</v>
      </c>
    </row>
    <row r="18780" spans="1:3">
      <c r="A18780">
        <v>14886</v>
      </c>
      <c r="B18780">
        <v>1</v>
      </c>
      <c r="C18780">
        <v>14886</v>
      </c>
    </row>
    <row r="18781" spans="1:3">
      <c r="A18781">
        <v>14891</v>
      </c>
      <c r="B18781">
        <v>1</v>
      </c>
      <c r="C18781">
        <v>14891</v>
      </c>
    </row>
    <row r="18782" spans="1:3">
      <c r="A18782">
        <v>14896</v>
      </c>
      <c r="B18782">
        <v>6</v>
      </c>
      <c r="C18782">
        <v>89376</v>
      </c>
    </row>
    <row r="18783" spans="1:3">
      <c r="A18783">
        <v>14897</v>
      </c>
      <c r="B18783">
        <v>1</v>
      </c>
      <c r="C18783">
        <v>14897</v>
      </c>
    </row>
    <row r="18784" spans="1:3">
      <c r="A18784">
        <v>14898</v>
      </c>
      <c r="B18784">
        <v>3</v>
      </c>
      <c r="C18784">
        <v>44694</v>
      </c>
    </row>
    <row r="18785" spans="1:3">
      <c r="A18785">
        <v>14900</v>
      </c>
      <c r="B18785">
        <v>4</v>
      </c>
      <c r="C18785">
        <v>59600</v>
      </c>
    </row>
    <row r="18786" spans="1:3">
      <c r="A18786">
        <v>14903</v>
      </c>
      <c r="B18786">
        <v>1</v>
      </c>
      <c r="C18786">
        <v>14903</v>
      </c>
    </row>
    <row r="18787" spans="1:3">
      <c r="A18787">
        <v>14904</v>
      </c>
      <c r="B18787">
        <v>5</v>
      </c>
      <c r="C18787">
        <v>74520</v>
      </c>
    </row>
    <row r="18788" spans="1:3">
      <c r="A18788">
        <v>14907</v>
      </c>
      <c r="B18788">
        <v>1</v>
      </c>
      <c r="C18788">
        <v>14907</v>
      </c>
    </row>
    <row r="18789" spans="1:3">
      <c r="A18789">
        <v>14908</v>
      </c>
      <c r="B18789">
        <v>3</v>
      </c>
      <c r="C18789">
        <v>44724</v>
      </c>
    </row>
    <row r="18790" spans="1:3">
      <c r="A18790">
        <v>14911</v>
      </c>
      <c r="B18790">
        <v>1</v>
      </c>
      <c r="C18790">
        <v>14911</v>
      </c>
    </row>
    <row r="18791" spans="1:3">
      <c r="A18791">
        <v>14912</v>
      </c>
      <c r="B18791">
        <v>12</v>
      </c>
      <c r="C18791">
        <v>178944</v>
      </c>
    </row>
    <row r="18792" spans="1:3">
      <c r="A18792">
        <v>14916</v>
      </c>
      <c r="B18792">
        <v>8</v>
      </c>
      <c r="C18792">
        <v>119328</v>
      </c>
    </row>
    <row r="18793" spans="1:3">
      <c r="A18793">
        <v>14919</v>
      </c>
      <c r="B18793">
        <v>3</v>
      </c>
      <c r="C18793">
        <v>44757</v>
      </c>
    </row>
    <row r="18794" spans="1:3">
      <c r="A18794">
        <v>14920</v>
      </c>
      <c r="B18794">
        <v>6</v>
      </c>
      <c r="C18794">
        <v>89520</v>
      </c>
    </row>
    <row r="18795" spans="1:3">
      <c r="A18795">
        <v>14923</v>
      </c>
      <c r="B18795">
        <v>3</v>
      </c>
      <c r="C18795">
        <v>44769</v>
      </c>
    </row>
    <row r="18796" spans="1:3">
      <c r="A18796">
        <v>14924</v>
      </c>
      <c r="B18796">
        <v>1</v>
      </c>
      <c r="C18796">
        <v>14924</v>
      </c>
    </row>
    <row r="18797" spans="1:3">
      <c r="A18797">
        <v>14928</v>
      </c>
      <c r="B18797">
        <v>5</v>
      </c>
      <c r="C18797">
        <v>74640</v>
      </c>
    </row>
    <row r="18798" spans="1:3">
      <c r="A18798">
        <v>14930</v>
      </c>
      <c r="B18798">
        <v>1</v>
      </c>
      <c r="C18798">
        <v>14930</v>
      </c>
    </row>
    <row r="18799" spans="1:3">
      <c r="A18799">
        <v>14932</v>
      </c>
      <c r="B18799">
        <v>11</v>
      </c>
      <c r="C18799">
        <v>164252</v>
      </c>
    </row>
    <row r="18800" spans="1:3">
      <c r="A18800">
        <v>14933</v>
      </c>
      <c r="B18800">
        <v>6</v>
      </c>
      <c r="C18800">
        <v>89598</v>
      </c>
    </row>
    <row r="18801" spans="1:3">
      <c r="A18801">
        <v>14936</v>
      </c>
      <c r="B18801">
        <v>6</v>
      </c>
      <c r="C18801">
        <v>89616</v>
      </c>
    </row>
    <row r="18802" spans="1:3">
      <c r="A18802">
        <v>14937</v>
      </c>
      <c r="B18802">
        <v>1</v>
      </c>
      <c r="C18802">
        <v>14937</v>
      </c>
    </row>
    <row r="18803" spans="1:3">
      <c r="A18803">
        <v>14938</v>
      </c>
      <c r="B18803">
        <v>3</v>
      </c>
      <c r="C18803">
        <v>44814</v>
      </c>
    </row>
    <row r="18804" spans="1:3">
      <c r="A18804">
        <v>14940</v>
      </c>
      <c r="B18804">
        <v>1</v>
      </c>
      <c r="C18804">
        <v>14940</v>
      </c>
    </row>
    <row r="18805" spans="1:3">
      <c r="A18805">
        <v>14942</v>
      </c>
      <c r="B18805">
        <v>1</v>
      </c>
      <c r="C18805">
        <v>14942</v>
      </c>
    </row>
    <row r="18806" spans="1:3">
      <c r="A18806">
        <v>14943</v>
      </c>
      <c r="B18806">
        <v>1</v>
      </c>
      <c r="C18806">
        <v>14943</v>
      </c>
    </row>
    <row r="18807" spans="1:3">
      <c r="A18807">
        <v>14944</v>
      </c>
      <c r="B18807">
        <v>9</v>
      </c>
      <c r="C18807">
        <v>134496</v>
      </c>
    </row>
    <row r="18808" spans="1:3">
      <c r="A18808">
        <v>14947</v>
      </c>
      <c r="B18808">
        <v>3</v>
      </c>
      <c r="C18808">
        <v>44841</v>
      </c>
    </row>
    <row r="18809" spans="1:3">
      <c r="A18809">
        <v>14948</v>
      </c>
      <c r="B18809">
        <v>1</v>
      </c>
      <c r="C18809">
        <v>14948</v>
      </c>
    </row>
    <row r="18810" spans="1:3">
      <c r="A18810">
        <v>14952</v>
      </c>
      <c r="B18810">
        <v>7</v>
      </c>
      <c r="C18810">
        <v>104664</v>
      </c>
    </row>
    <row r="18811" spans="1:3">
      <c r="A18811">
        <v>14956</v>
      </c>
      <c r="B18811">
        <v>4</v>
      </c>
      <c r="C18811">
        <v>59824</v>
      </c>
    </row>
    <row r="18812" spans="1:3">
      <c r="A18812">
        <v>14960</v>
      </c>
      <c r="B18812">
        <v>10</v>
      </c>
      <c r="C18812">
        <v>149600</v>
      </c>
    </row>
    <row r="18813" spans="1:3">
      <c r="A18813">
        <v>14962</v>
      </c>
      <c r="B18813">
        <v>3</v>
      </c>
      <c r="C18813">
        <v>44886</v>
      </c>
    </row>
    <row r="18814" spans="1:3">
      <c r="A18814">
        <v>14964</v>
      </c>
      <c r="B18814">
        <v>9</v>
      </c>
      <c r="C18814">
        <v>134676</v>
      </c>
    </row>
    <row r="18815" spans="1:3">
      <c r="A18815">
        <v>14968</v>
      </c>
      <c r="B18815">
        <v>4</v>
      </c>
      <c r="C18815">
        <v>59872</v>
      </c>
    </row>
    <row r="18816" spans="1:3">
      <c r="A18816">
        <v>14972</v>
      </c>
      <c r="B18816">
        <v>7</v>
      </c>
      <c r="C18816">
        <v>104804</v>
      </c>
    </row>
    <row r="18817" spans="1:3">
      <c r="A18817">
        <v>14976</v>
      </c>
      <c r="B18817">
        <v>4</v>
      </c>
      <c r="C18817">
        <v>59904</v>
      </c>
    </row>
    <row r="18818" spans="1:3">
      <c r="A18818">
        <v>14977</v>
      </c>
      <c r="B18818">
        <v>3</v>
      </c>
      <c r="C18818">
        <v>44931</v>
      </c>
    </row>
    <row r="18819" spans="1:3">
      <c r="A18819">
        <v>14978</v>
      </c>
      <c r="B18819">
        <v>3</v>
      </c>
      <c r="C18819">
        <v>44934</v>
      </c>
    </row>
    <row r="18820" spans="1:3">
      <c r="A18820">
        <v>14980</v>
      </c>
      <c r="B18820">
        <v>6</v>
      </c>
      <c r="C18820">
        <v>89880</v>
      </c>
    </row>
    <row r="18821" spans="1:3">
      <c r="A18821">
        <v>14985</v>
      </c>
      <c r="B18821">
        <v>1</v>
      </c>
      <c r="C18821">
        <v>14985</v>
      </c>
    </row>
    <row r="18822" spans="1:3">
      <c r="A18822">
        <v>14988</v>
      </c>
      <c r="B18822">
        <v>9</v>
      </c>
      <c r="C18822">
        <v>134892</v>
      </c>
    </row>
    <row r="18823" spans="1:3">
      <c r="A18823">
        <v>14989</v>
      </c>
      <c r="B18823">
        <v>4</v>
      </c>
      <c r="C18823">
        <v>59956</v>
      </c>
    </row>
    <row r="18824" spans="1:3">
      <c r="A18824">
        <v>14990</v>
      </c>
      <c r="B18824">
        <v>1</v>
      </c>
      <c r="C18824">
        <v>14990</v>
      </c>
    </row>
    <row r="18825" spans="1:3">
      <c r="A18825">
        <v>14992</v>
      </c>
      <c r="B18825">
        <v>4</v>
      </c>
      <c r="C18825">
        <v>59968</v>
      </c>
    </row>
    <row r="18826" spans="1:3">
      <c r="A18826">
        <v>14996</v>
      </c>
      <c r="B18826">
        <v>4</v>
      </c>
      <c r="C18826">
        <v>59984</v>
      </c>
    </row>
    <row r="18827" spans="1:3">
      <c r="A18827">
        <v>14998</v>
      </c>
      <c r="B18827">
        <v>3</v>
      </c>
      <c r="C18827">
        <v>44994</v>
      </c>
    </row>
    <row r="18828" spans="1:3">
      <c r="A18828">
        <v>15000</v>
      </c>
      <c r="B18828">
        <v>4</v>
      </c>
      <c r="C18828">
        <v>60000</v>
      </c>
    </row>
    <row r="18829" spans="1:3">
      <c r="A18829">
        <v>15004</v>
      </c>
      <c r="B18829">
        <v>4</v>
      </c>
      <c r="C18829">
        <v>60016</v>
      </c>
    </row>
    <row r="18830" spans="1:3">
      <c r="A18830">
        <v>15005</v>
      </c>
      <c r="B18830">
        <v>2</v>
      </c>
      <c r="C18830">
        <v>30010</v>
      </c>
    </row>
    <row r="18831" spans="1:3">
      <c r="A18831">
        <v>15006</v>
      </c>
      <c r="B18831">
        <v>6</v>
      </c>
      <c r="C18831">
        <v>90036</v>
      </c>
    </row>
    <row r="18832" spans="1:3">
      <c r="A18832">
        <v>15008</v>
      </c>
      <c r="B18832">
        <v>3</v>
      </c>
      <c r="C18832">
        <v>45024</v>
      </c>
    </row>
    <row r="18833" spans="1:3">
      <c r="A18833">
        <v>15010</v>
      </c>
      <c r="B18833">
        <v>3</v>
      </c>
      <c r="C18833">
        <v>45030</v>
      </c>
    </row>
    <row r="18834" spans="1:3">
      <c r="A18834">
        <v>15011</v>
      </c>
      <c r="B18834">
        <v>3</v>
      </c>
      <c r="C18834">
        <v>45033</v>
      </c>
    </row>
    <row r="18835" spans="1:3">
      <c r="A18835">
        <v>15012</v>
      </c>
      <c r="B18835">
        <v>3</v>
      </c>
      <c r="C18835">
        <v>45036</v>
      </c>
    </row>
    <row r="18836" spans="1:3">
      <c r="A18836">
        <v>15013</v>
      </c>
      <c r="B18836">
        <v>3</v>
      </c>
      <c r="C18836">
        <v>45039</v>
      </c>
    </row>
    <row r="18837" spans="1:3">
      <c r="A18837">
        <v>15014</v>
      </c>
      <c r="B18837">
        <v>3</v>
      </c>
      <c r="C18837">
        <v>45042</v>
      </c>
    </row>
    <row r="18838" spans="1:3">
      <c r="A18838">
        <v>15015</v>
      </c>
      <c r="B18838">
        <v>1</v>
      </c>
      <c r="C18838">
        <v>15015</v>
      </c>
    </row>
    <row r="18839" spans="1:3">
      <c r="A18839">
        <v>15016</v>
      </c>
      <c r="B18839">
        <v>1</v>
      </c>
      <c r="C18839">
        <v>15016</v>
      </c>
    </row>
    <row r="18840" spans="1:3">
      <c r="A18840">
        <v>15018</v>
      </c>
      <c r="B18840">
        <v>3</v>
      </c>
      <c r="C18840">
        <v>45054</v>
      </c>
    </row>
    <row r="18841" spans="1:3">
      <c r="A18841">
        <v>15020</v>
      </c>
      <c r="B18841">
        <v>6</v>
      </c>
      <c r="C18841">
        <v>90120</v>
      </c>
    </row>
    <row r="18842" spans="1:3">
      <c r="A18842">
        <v>15023</v>
      </c>
      <c r="B18842">
        <v>4</v>
      </c>
      <c r="C18842">
        <v>60092</v>
      </c>
    </row>
    <row r="18843" spans="1:3">
      <c r="A18843">
        <v>15024</v>
      </c>
      <c r="B18843">
        <v>9</v>
      </c>
      <c r="C18843">
        <v>135216</v>
      </c>
    </row>
    <row r="18844" spans="1:3">
      <c r="A18844">
        <v>15028</v>
      </c>
      <c r="B18844">
        <v>4</v>
      </c>
      <c r="C18844">
        <v>60112</v>
      </c>
    </row>
    <row r="18845" spans="1:3">
      <c r="A18845">
        <v>15030</v>
      </c>
      <c r="B18845">
        <v>2</v>
      </c>
      <c r="C18845">
        <v>30060</v>
      </c>
    </row>
    <row r="18846" spans="1:3">
      <c r="A18846">
        <v>15032</v>
      </c>
      <c r="B18846">
        <v>3</v>
      </c>
      <c r="C18846">
        <v>45096</v>
      </c>
    </row>
    <row r="18847" spans="1:3">
      <c r="A18847">
        <v>15033</v>
      </c>
      <c r="B18847">
        <v>3</v>
      </c>
      <c r="C18847">
        <v>45099</v>
      </c>
    </row>
    <row r="18848" spans="1:3">
      <c r="A18848">
        <v>15036</v>
      </c>
      <c r="B18848">
        <v>4</v>
      </c>
      <c r="C18848">
        <v>60144</v>
      </c>
    </row>
    <row r="18849" spans="1:3">
      <c r="A18849">
        <v>15040</v>
      </c>
      <c r="B18849">
        <v>8</v>
      </c>
      <c r="C18849">
        <v>120320</v>
      </c>
    </row>
    <row r="18850" spans="1:3">
      <c r="A18850">
        <v>15043</v>
      </c>
      <c r="B18850">
        <v>3</v>
      </c>
      <c r="C18850">
        <v>45129</v>
      </c>
    </row>
    <row r="18851" spans="1:3">
      <c r="A18851">
        <v>15044</v>
      </c>
      <c r="B18851">
        <v>7</v>
      </c>
      <c r="C18851">
        <v>105308</v>
      </c>
    </row>
    <row r="18852" spans="1:3">
      <c r="A18852">
        <v>15048</v>
      </c>
      <c r="B18852">
        <v>6</v>
      </c>
      <c r="C18852">
        <v>90288</v>
      </c>
    </row>
    <row r="18853" spans="1:3">
      <c r="A18853">
        <v>15051</v>
      </c>
      <c r="B18853">
        <v>1</v>
      </c>
      <c r="C18853">
        <v>15051</v>
      </c>
    </row>
    <row r="18854" spans="1:3">
      <c r="A18854">
        <v>15052</v>
      </c>
      <c r="B18854">
        <v>1</v>
      </c>
      <c r="C18854">
        <v>15052</v>
      </c>
    </row>
    <row r="18855" spans="1:3">
      <c r="A18855">
        <v>15056</v>
      </c>
      <c r="B18855">
        <v>1</v>
      </c>
      <c r="C18855">
        <v>15056</v>
      </c>
    </row>
    <row r="18856" spans="1:3">
      <c r="A18856">
        <v>15057</v>
      </c>
      <c r="B18856">
        <v>1</v>
      </c>
      <c r="C18856">
        <v>15057</v>
      </c>
    </row>
    <row r="18857" spans="1:3">
      <c r="A18857">
        <v>15060</v>
      </c>
      <c r="B18857">
        <v>6</v>
      </c>
      <c r="C18857">
        <v>90360</v>
      </c>
    </row>
    <row r="18858" spans="1:3">
      <c r="A18858">
        <v>15064</v>
      </c>
      <c r="B18858">
        <v>5</v>
      </c>
      <c r="C18858">
        <v>75320</v>
      </c>
    </row>
    <row r="18859" spans="1:3">
      <c r="A18859">
        <v>15068</v>
      </c>
      <c r="B18859">
        <v>7</v>
      </c>
      <c r="C18859">
        <v>105476</v>
      </c>
    </row>
    <row r="18860" spans="1:3">
      <c r="A18860">
        <v>15069</v>
      </c>
      <c r="B18860">
        <v>3</v>
      </c>
      <c r="C18860">
        <v>45207</v>
      </c>
    </row>
    <row r="18861" spans="1:3">
      <c r="A18861">
        <v>15071</v>
      </c>
      <c r="B18861">
        <v>1</v>
      </c>
      <c r="C18861">
        <v>15071</v>
      </c>
    </row>
    <row r="18862" spans="1:3">
      <c r="A18862">
        <v>15072</v>
      </c>
      <c r="B18862">
        <v>6</v>
      </c>
      <c r="C18862">
        <v>90432</v>
      </c>
    </row>
    <row r="18863" spans="1:3">
      <c r="A18863">
        <v>15075</v>
      </c>
      <c r="B18863">
        <v>1</v>
      </c>
      <c r="C18863">
        <v>15075</v>
      </c>
    </row>
    <row r="18864" spans="1:3">
      <c r="A18864">
        <v>15076</v>
      </c>
      <c r="B18864">
        <v>3</v>
      </c>
      <c r="C18864">
        <v>45228</v>
      </c>
    </row>
    <row r="18865" spans="1:3">
      <c r="A18865">
        <v>15080</v>
      </c>
      <c r="B18865">
        <v>4</v>
      </c>
      <c r="C18865">
        <v>60320</v>
      </c>
    </row>
    <row r="18866" spans="1:3">
      <c r="A18866">
        <v>15084</v>
      </c>
      <c r="B18866">
        <v>2</v>
      </c>
      <c r="C18866">
        <v>30168</v>
      </c>
    </row>
    <row r="18867" spans="1:3">
      <c r="A18867">
        <v>15086</v>
      </c>
      <c r="B18867">
        <v>1</v>
      </c>
      <c r="C18867">
        <v>15086</v>
      </c>
    </row>
    <row r="18868" spans="1:3">
      <c r="A18868">
        <v>15088</v>
      </c>
      <c r="B18868">
        <v>5</v>
      </c>
      <c r="C18868">
        <v>75440</v>
      </c>
    </row>
    <row r="18869" spans="1:3">
      <c r="A18869">
        <v>15090</v>
      </c>
      <c r="B18869">
        <v>1</v>
      </c>
      <c r="C18869">
        <v>15090</v>
      </c>
    </row>
    <row r="18870" spans="1:3">
      <c r="A18870">
        <v>15091</v>
      </c>
      <c r="B18870">
        <v>3</v>
      </c>
      <c r="C18870">
        <v>45273</v>
      </c>
    </row>
    <row r="18871" spans="1:3">
      <c r="A18871">
        <v>15092</v>
      </c>
      <c r="B18871">
        <v>4</v>
      </c>
      <c r="C18871">
        <v>60368</v>
      </c>
    </row>
    <row r="18872" spans="1:3">
      <c r="A18872">
        <v>15096</v>
      </c>
      <c r="B18872">
        <v>7</v>
      </c>
      <c r="C18872">
        <v>105672</v>
      </c>
    </row>
    <row r="18873" spans="1:3">
      <c r="A18873">
        <v>15100</v>
      </c>
      <c r="B18873">
        <v>2</v>
      </c>
      <c r="C18873">
        <v>30200</v>
      </c>
    </row>
    <row r="18874" spans="1:3">
      <c r="A18874">
        <v>15104</v>
      </c>
      <c r="B18874">
        <v>4</v>
      </c>
      <c r="C18874">
        <v>60416</v>
      </c>
    </row>
    <row r="18875" spans="1:3">
      <c r="A18875">
        <v>15108</v>
      </c>
      <c r="B18875">
        <v>10</v>
      </c>
      <c r="C18875">
        <v>151080</v>
      </c>
    </row>
    <row r="18876" spans="1:3">
      <c r="A18876">
        <v>15109</v>
      </c>
      <c r="B18876">
        <v>1</v>
      </c>
      <c r="C18876">
        <v>15109</v>
      </c>
    </row>
    <row r="18877" spans="1:3">
      <c r="A18877">
        <v>15112</v>
      </c>
      <c r="B18877">
        <v>3</v>
      </c>
      <c r="C18877">
        <v>45336</v>
      </c>
    </row>
    <row r="18878" spans="1:3">
      <c r="A18878">
        <v>15116</v>
      </c>
      <c r="B18878">
        <v>1</v>
      </c>
      <c r="C18878">
        <v>15116</v>
      </c>
    </row>
    <row r="18879" spans="1:3">
      <c r="A18879">
        <v>15118</v>
      </c>
      <c r="B18879">
        <v>1</v>
      </c>
      <c r="C18879">
        <v>15118</v>
      </c>
    </row>
    <row r="18880" spans="1:3">
      <c r="A18880">
        <v>15119</v>
      </c>
      <c r="B18880">
        <v>3</v>
      </c>
      <c r="C18880">
        <v>45357</v>
      </c>
    </row>
    <row r="18881" spans="1:3">
      <c r="A18881">
        <v>15121</v>
      </c>
      <c r="B18881">
        <v>1</v>
      </c>
      <c r="C18881">
        <v>15121</v>
      </c>
    </row>
    <row r="18882" spans="1:3">
      <c r="A18882">
        <v>15123</v>
      </c>
      <c r="B18882">
        <v>3</v>
      </c>
      <c r="C18882">
        <v>45369</v>
      </c>
    </row>
    <row r="18883" spans="1:3">
      <c r="A18883">
        <v>15124</v>
      </c>
      <c r="B18883">
        <v>1</v>
      </c>
      <c r="C18883">
        <v>15124</v>
      </c>
    </row>
    <row r="18884" spans="1:3">
      <c r="A18884">
        <v>15127</v>
      </c>
      <c r="B18884">
        <v>1</v>
      </c>
      <c r="C18884">
        <v>15127</v>
      </c>
    </row>
    <row r="18885" spans="1:3">
      <c r="A18885">
        <v>15128</v>
      </c>
      <c r="B18885">
        <v>4</v>
      </c>
      <c r="C18885">
        <v>60512</v>
      </c>
    </row>
    <row r="18886" spans="1:3">
      <c r="A18886">
        <v>15132</v>
      </c>
      <c r="B18886">
        <v>6</v>
      </c>
      <c r="C18886">
        <v>90792</v>
      </c>
    </row>
    <row r="18887" spans="1:3">
      <c r="A18887">
        <v>15133</v>
      </c>
      <c r="B18887">
        <v>1</v>
      </c>
      <c r="C18887">
        <v>15133</v>
      </c>
    </row>
    <row r="18888" spans="1:3">
      <c r="A18888">
        <v>15134</v>
      </c>
      <c r="B18888">
        <v>3</v>
      </c>
      <c r="C18888">
        <v>45402</v>
      </c>
    </row>
    <row r="18889" spans="1:3">
      <c r="A18889">
        <v>15136</v>
      </c>
      <c r="B18889">
        <v>14</v>
      </c>
      <c r="C18889">
        <v>211904</v>
      </c>
    </row>
    <row r="18890" spans="1:3">
      <c r="A18890">
        <v>15138</v>
      </c>
      <c r="B18890">
        <v>6</v>
      </c>
      <c r="C18890">
        <v>90828</v>
      </c>
    </row>
    <row r="18891" spans="1:3">
      <c r="A18891">
        <v>15140</v>
      </c>
      <c r="B18891">
        <v>8</v>
      </c>
      <c r="C18891">
        <v>121120</v>
      </c>
    </row>
    <row r="18892" spans="1:3">
      <c r="A18892">
        <v>15142</v>
      </c>
      <c r="B18892">
        <v>3</v>
      </c>
      <c r="C18892">
        <v>45426</v>
      </c>
    </row>
    <row r="18893" spans="1:3">
      <c r="A18893">
        <v>15144</v>
      </c>
      <c r="B18893">
        <v>6</v>
      </c>
      <c r="C18893">
        <v>90864</v>
      </c>
    </row>
    <row r="18894" spans="1:3">
      <c r="A18894">
        <v>15146</v>
      </c>
      <c r="B18894">
        <v>8</v>
      </c>
      <c r="C18894">
        <v>121168</v>
      </c>
    </row>
    <row r="18895" spans="1:3">
      <c r="A18895">
        <v>15148</v>
      </c>
      <c r="B18895">
        <v>4</v>
      </c>
      <c r="C18895">
        <v>60592</v>
      </c>
    </row>
    <row r="18896" spans="1:3">
      <c r="A18896">
        <v>15152</v>
      </c>
      <c r="B18896">
        <v>10</v>
      </c>
      <c r="C18896">
        <v>151520</v>
      </c>
    </row>
    <row r="18897" spans="1:3">
      <c r="A18897">
        <v>15154</v>
      </c>
      <c r="B18897">
        <v>3</v>
      </c>
      <c r="C18897">
        <v>45462</v>
      </c>
    </row>
    <row r="18898" spans="1:3">
      <c r="A18898">
        <v>15158</v>
      </c>
      <c r="B18898">
        <v>1</v>
      </c>
      <c r="C18898">
        <v>15158</v>
      </c>
    </row>
    <row r="18899" spans="1:3">
      <c r="A18899">
        <v>15160</v>
      </c>
      <c r="B18899">
        <v>6</v>
      </c>
      <c r="C18899">
        <v>90960</v>
      </c>
    </row>
    <row r="18900" spans="1:3">
      <c r="A18900">
        <v>15164</v>
      </c>
      <c r="B18900">
        <v>1</v>
      </c>
      <c r="C18900">
        <v>15164</v>
      </c>
    </row>
    <row r="18901" spans="1:3">
      <c r="A18901">
        <v>15165</v>
      </c>
      <c r="B18901">
        <v>1</v>
      </c>
      <c r="C18901">
        <v>15165</v>
      </c>
    </row>
    <row r="18902" spans="1:3">
      <c r="A18902">
        <v>15168</v>
      </c>
      <c r="B18902">
        <v>6</v>
      </c>
      <c r="C18902">
        <v>91008</v>
      </c>
    </row>
    <row r="18903" spans="1:3">
      <c r="A18903">
        <v>15172</v>
      </c>
      <c r="B18903">
        <v>3</v>
      </c>
      <c r="C18903">
        <v>45516</v>
      </c>
    </row>
    <row r="18904" spans="1:3">
      <c r="A18904">
        <v>15174</v>
      </c>
      <c r="B18904">
        <v>1</v>
      </c>
      <c r="C18904">
        <v>15174</v>
      </c>
    </row>
    <row r="18905" spans="1:3">
      <c r="A18905">
        <v>15176</v>
      </c>
      <c r="B18905">
        <v>3</v>
      </c>
      <c r="C18905">
        <v>45528</v>
      </c>
    </row>
    <row r="18906" spans="1:3">
      <c r="A18906">
        <v>15178</v>
      </c>
      <c r="B18906">
        <v>3</v>
      </c>
      <c r="C18906">
        <v>45534</v>
      </c>
    </row>
    <row r="18907" spans="1:3">
      <c r="A18907">
        <v>15180</v>
      </c>
      <c r="B18907">
        <v>4</v>
      </c>
      <c r="C18907">
        <v>60720</v>
      </c>
    </row>
    <row r="18908" spans="1:3">
      <c r="A18908">
        <v>15183</v>
      </c>
      <c r="B18908">
        <v>2</v>
      </c>
      <c r="C18908">
        <v>30366</v>
      </c>
    </row>
    <row r="18909" spans="1:3">
      <c r="A18909">
        <v>15184</v>
      </c>
      <c r="B18909">
        <v>4</v>
      </c>
      <c r="C18909">
        <v>60736</v>
      </c>
    </row>
    <row r="18910" spans="1:3">
      <c r="A18910">
        <v>15186</v>
      </c>
      <c r="B18910">
        <v>3</v>
      </c>
      <c r="C18910">
        <v>45558</v>
      </c>
    </row>
    <row r="18911" spans="1:3">
      <c r="A18911">
        <v>15189</v>
      </c>
      <c r="B18911">
        <v>1</v>
      </c>
      <c r="C18911">
        <v>15189</v>
      </c>
    </row>
    <row r="18912" spans="1:3">
      <c r="A18912">
        <v>15190</v>
      </c>
      <c r="B18912">
        <v>1</v>
      </c>
      <c r="C18912">
        <v>15190</v>
      </c>
    </row>
    <row r="18913" spans="1:3">
      <c r="A18913">
        <v>15192</v>
      </c>
      <c r="B18913">
        <v>4</v>
      </c>
      <c r="C18913">
        <v>60768</v>
      </c>
    </row>
    <row r="18914" spans="1:3">
      <c r="A18914">
        <v>15193</v>
      </c>
      <c r="B18914">
        <v>3</v>
      </c>
      <c r="C18914">
        <v>45579</v>
      </c>
    </row>
    <row r="18915" spans="1:3">
      <c r="A18915">
        <v>15194</v>
      </c>
      <c r="B18915">
        <v>4</v>
      </c>
      <c r="C18915">
        <v>60776</v>
      </c>
    </row>
    <row r="18916" spans="1:3">
      <c r="A18916">
        <v>15196</v>
      </c>
      <c r="B18916">
        <v>2</v>
      </c>
      <c r="C18916">
        <v>30392</v>
      </c>
    </row>
    <row r="18917" spans="1:3">
      <c r="A18917">
        <v>15200</v>
      </c>
      <c r="B18917">
        <v>7</v>
      </c>
      <c r="C18917">
        <v>106400</v>
      </c>
    </row>
    <row r="18918" spans="1:3">
      <c r="A18918">
        <v>15201</v>
      </c>
      <c r="B18918">
        <v>4</v>
      </c>
      <c r="C18918">
        <v>60804</v>
      </c>
    </row>
    <row r="18919" spans="1:3">
      <c r="A18919">
        <v>15202</v>
      </c>
      <c r="B18919">
        <v>1</v>
      </c>
      <c r="C18919">
        <v>15202</v>
      </c>
    </row>
    <row r="18920" spans="1:3">
      <c r="A18920">
        <v>15204</v>
      </c>
      <c r="B18920">
        <v>8</v>
      </c>
      <c r="C18920">
        <v>121632</v>
      </c>
    </row>
    <row r="18921" spans="1:3">
      <c r="A18921">
        <v>15205</v>
      </c>
      <c r="B18921">
        <v>3</v>
      </c>
      <c r="C18921">
        <v>45615</v>
      </c>
    </row>
    <row r="18922" spans="1:3">
      <c r="A18922">
        <v>15208</v>
      </c>
      <c r="B18922">
        <v>3</v>
      </c>
      <c r="C18922">
        <v>45624</v>
      </c>
    </row>
    <row r="18923" spans="1:3">
      <c r="A18923">
        <v>15212</v>
      </c>
      <c r="B18923">
        <v>3</v>
      </c>
      <c r="C18923">
        <v>45636</v>
      </c>
    </row>
    <row r="18924" spans="1:3">
      <c r="A18924">
        <v>15216</v>
      </c>
      <c r="B18924">
        <v>9</v>
      </c>
      <c r="C18924">
        <v>136944</v>
      </c>
    </row>
    <row r="18925" spans="1:3">
      <c r="A18925">
        <v>15220</v>
      </c>
      <c r="B18925">
        <v>1</v>
      </c>
      <c r="C18925">
        <v>15220</v>
      </c>
    </row>
    <row r="18926" spans="1:3">
      <c r="A18926">
        <v>15222</v>
      </c>
      <c r="B18926">
        <v>2</v>
      </c>
      <c r="C18926">
        <v>30444</v>
      </c>
    </row>
    <row r="18927" spans="1:3">
      <c r="A18927">
        <v>15224</v>
      </c>
      <c r="B18927">
        <v>4</v>
      </c>
      <c r="C18927">
        <v>60896</v>
      </c>
    </row>
    <row r="18928" spans="1:3">
      <c r="A18928">
        <v>15228</v>
      </c>
      <c r="B18928">
        <v>2</v>
      </c>
      <c r="C18928">
        <v>30456</v>
      </c>
    </row>
    <row r="18929" spans="1:3">
      <c r="A18929">
        <v>15231</v>
      </c>
      <c r="B18929">
        <v>3</v>
      </c>
      <c r="C18929">
        <v>45693</v>
      </c>
    </row>
    <row r="18930" spans="1:3">
      <c r="A18930">
        <v>15232</v>
      </c>
      <c r="B18930">
        <v>3</v>
      </c>
      <c r="C18930">
        <v>45696</v>
      </c>
    </row>
    <row r="18931" spans="1:3">
      <c r="A18931">
        <v>15234</v>
      </c>
      <c r="B18931">
        <v>3</v>
      </c>
      <c r="C18931">
        <v>45702</v>
      </c>
    </row>
    <row r="18932" spans="1:3">
      <c r="A18932">
        <v>15237</v>
      </c>
      <c r="B18932">
        <v>3</v>
      </c>
      <c r="C18932">
        <v>45711</v>
      </c>
    </row>
    <row r="18933" spans="1:3">
      <c r="A18933">
        <v>15238</v>
      </c>
      <c r="B18933">
        <v>3</v>
      </c>
      <c r="C18933">
        <v>45714</v>
      </c>
    </row>
    <row r="18934" spans="1:3">
      <c r="A18934">
        <v>15244</v>
      </c>
      <c r="B18934">
        <v>7</v>
      </c>
      <c r="C18934">
        <v>106708</v>
      </c>
    </row>
    <row r="18935" spans="1:3">
      <c r="A18935">
        <v>15246</v>
      </c>
      <c r="B18935">
        <v>4</v>
      </c>
      <c r="C18935">
        <v>60984</v>
      </c>
    </row>
    <row r="18936" spans="1:3">
      <c r="A18936">
        <v>15247</v>
      </c>
      <c r="B18936">
        <v>1</v>
      </c>
      <c r="C18936">
        <v>15247</v>
      </c>
    </row>
    <row r="18937" spans="1:3">
      <c r="A18937">
        <v>15248</v>
      </c>
      <c r="B18937">
        <v>13</v>
      </c>
      <c r="C18937">
        <v>198224</v>
      </c>
    </row>
    <row r="18938" spans="1:3">
      <c r="A18938">
        <v>15252</v>
      </c>
      <c r="B18938">
        <v>4</v>
      </c>
      <c r="C18938">
        <v>61008</v>
      </c>
    </row>
    <row r="18939" spans="1:3">
      <c r="A18939">
        <v>15254</v>
      </c>
      <c r="B18939">
        <v>1</v>
      </c>
      <c r="C18939">
        <v>15254</v>
      </c>
    </row>
    <row r="18940" spans="1:3">
      <c r="A18940">
        <v>15256</v>
      </c>
      <c r="B18940">
        <v>3</v>
      </c>
      <c r="C18940">
        <v>45768</v>
      </c>
    </row>
    <row r="18941" spans="1:3">
      <c r="A18941">
        <v>15260</v>
      </c>
      <c r="B18941">
        <v>1</v>
      </c>
      <c r="C18941">
        <v>15260</v>
      </c>
    </row>
    <row r="18942" spans="1:3">
      <c r="A18942">
        <v>15264</v>
      </c>
      <c r="B18942">
        <v>7</v>
      </c>
      <c r="C18942">
        <v>106848</v>
      </c>
    </row>
    <row r="18943" spans="1:3">
      <c r="A18943">
        <v>15269</v>
      </c>
      <c r="B18943">
        <v>1</v>
      </c>
      <c r="C18943">
        <v>15269</v>
      </c>
    </row>
    <row r="18944" spans="1:3">
      <c r="A18944">
        <v>15272</v>
      </c>
      <c r="B18944">
        <v>4</v>
      </c>
      <c r="C18944">
        <v>61088</v>
      </c>
    </row>
    <row r="18945" spans="1:3">
      <c r="A18945">
        <v>15273</v>
      </c>
      <c r="B18945">
        <v>1</v>
      </c>
      <c r="C18945">
        <v>15273</v>
      </c>
    </row>
    <row r="18946" spans="1:3">
      <c r="A18946">
        <v>15276</v>
      </c>
      <c r="B18946">
        <v>4</v>
      </c>
      <c r="C18946">
        <v>61104</v>
      </c>
    </row>
    <row r="18947" spans="1:3">
      <c r="A18947">
        <v>15278</v>
      </c>
      <c r="B18947">
        <v>2</v>
      </c>
      <c r="C18947">
        <v>30556</v>
      </c>
    </row>
    <row r="18948" spans="1:3">
      <c r="A18948">
        <v>15280</v>
      </c>
      <c r="B18948">
        <v>4</v>
      </c>
      <c r="C18948">
        <v>61120</v>
      </c>
    </row>
    <row r="18949" spans="1:3">
      <c r="A18949">
        <v>15281</v>
      </c>
      <c r="B18949">
        <v>1</v>
      </c>
      <c r="C18949">
        <v>15281</v>
      </c>
    </row>
    <row r="18950" spans="1:3">
      <c r="A18950">
        <v>15282</v>
      </c>
      <c r="B18950">
        <v>1</v>
      </c>
      <c r="C18950">
        <v>15282</v>
      </c>
    </row>
    <row r="18951" spans="1:3">
      <c r="A18951">
        <v>15284</v>
      </c>
      <c r="B18951">
        <v>4</v>
      </c>
      <c r="C18951">
        <v>61136</v>
      </c>
    </row>
    <row r="18952" spans="1:3">
      <c r="A18952">
        <v>15288</v>
      </c>
      <c r="B18952">
        <v>4</v>
      </c>
      <c r="C18952">
        <v>61152</v>
      </c>
    </row>
    <row r="18953" spans="1:3">
      <c r="A18953">
        <v>15289</v>
      </c>
      <c r="B18953">
        <v>1</v>
      </c>
      <c r="C18953">
        <v>15289</v>
      </c>
    </row>
    <row r="18954" spans="1:3">
      <c r="A18954">
        <v>15291</v>
      </c>
      <c r="B18954">
        <v>6</v>
      </c>
      <c r="C18954">
        <v>91746</v>
      </c>
    </row>
    <row r="18955" spans="1:3">
      <c r="A18955">
        <v>15292</v>
      </c>
      <c r="B18955">
        <v>4</v>
      </c>
      <c r="C18955">
        <v>61168</v>
      </c>
    </row>
    <row r="18956" spans="1:3">
      <c r="A18956">
        <v>15296</v>
      </c>
      <c r="B18956">
        <v>8</v>
      </c>
      <c r="C18956">
        <v>122368</v>
      </c>
    </row>
    <row r="18957" spans="1:3">
      <c r="A18957">
        <v>15299</v>
      </c>
      <c r="B18957">
        <v>3</v>
      </c>
      <c r="C18957">
        <v>45897</v>
      </c>
    </row>
    <row r="18958" spans="1:3">
      <c r="A18958">
        <v>15302</v>
      </c>
      <c r="B18958">
        <v>1</v>
      </c>
      <c r="C18958">
        <v>15302</v>
      </c>
    </row>
    <row r="18959" spans="1:3">
      <c r="A18959">
        <v>15304</v>
      </c>
      <c r="B18959">
        <v>6</v>
      </c>
      <c r="C18959">
        <v>91824</v>
      </c>
    </row>
    <row r="18960" spans="1:3">
      <c r="A18960">
        <v>15306</v>
      </c>
      <c r="B18960">
        <v>1</v>
      </c>
      <c r="C18960">
        <v>15306</v>
      </c>
    </row>
    <row r="18961" spans="1:3">
      <c r="A18961">
        <v>15308</v>
      </c>
      <c r="B18961">
        <v>5</v>
      </c>
      <c r="C18961">
        <v>76540</v>
      </c>
    </row>
    <row r="18962" spans="1:3">
      <c r="A18962">
        <v>15310</v>
      </c>
      <c r="B18962">
        <v>3</v>
      </c>
      <c r="C18962">
        <v>45930</v>
      </c>
    </row>
    <row r="18963" spans="1:3">
      <c r="A18963">
        <v>15312</v>
      </c>
      <c r="B18963">
        <v>4</v>
      </c>
      <c r="C18963">
        <v>61248</v>
      </c>
    </row>
    <row r="18964" spans="1:3">
      <c r="A18964">
        <v>15313</v>
      </c>
      <c r="B18964">
        <v>1</v>
      </c>
      <c r="C18964">
        <v>15313</v>
      </c>
    </row>
    <row r="18965" spans="1:3">
      <c r="A18965">
        <v>15316</v>
      </c>
      <c r="B18965">
        <v>2</v>
      </c>
      <c r="C18965">
        <v>30632</v>
      </c>
    </row>
    <row r="18966" spans="1:3">
      <c r="A18966">
        <v>15318</v>
      </c>
      <c r="B18966">
        <v>4</v>
      </c>
      <c r="C18966">
        <v>61272</v>
      </c>
    </row>
    <row r="18967" spans="1:3">
      <c r="A18967">
        <v>15319</v>
      </c>
      <c r="B18967">
        <v>4</v>
      </c>
      <c r="C18967">
        <v>61276</v>
      </c>
    </row>
    <row r="18968" spans="1:3">
      <c r="A18968">
        <v>15320</v>
      </c>
      <c r="B18968">
        <v>3</v>
      </c>
      <c r="C18968">
        <v>45960</v>
      </c>
    </row>
    <row r="18969" spans="1:3">
      <c r="A18969">
        <v>15324</v>
      </c>
      <c r="B18969">
        <v>6</v>
      </c>
      <c r="C18969">
        <v>91944</v>
      </c>
    </row>
    <row r="18970" spans="1:3">
      <c r="A18970">
        <v>15328</v>
      </c>
      <c r="B18970">
        <v>11</v>
      </c>
      <c r="C18970">
        <v>168608</v>
      </c>
    </row>
    <row r="18971" spans="1:3">
      <c r="A18971">
        <v>15331</v>
      </c>
      <c r="B18971">
        <v>3</v>
      </c>
      <c r="C18971">
        <v>45993</v>
      </c>
    </row>
    <row r="18972" spans="1:3">
      <c r="A18972">
        <v>15332</v>
      </c>
      <c r="B18972">
        <v>3</v>
      </c>
      <c r="C18972">
        <v>45996</v>
      </c>
    </row>
    <row r="18973" spans="1:3">
      <c r="A18973">
        <v>15334</v>
      </c>
      <c r="B18973">
        <v>3</v>
      </c>
      <c r="C18973">
        <v>46002</v>
      </c>
    </row>
    <row r="18974" spans="1:3">
      <c r="A18974">
        <v>15336</v>
      </c>
      <c r="B18974">
        <v>4</v>
      </c>
      <c r="C18974">
        <v>61344</v>
      </c>
    </row>
    <row r="18975" spans="1:3">
      <c r="A18975">
        <v>15344</v>
      </c>
      <c r="B18975">
        <v>13</v>
      </c>
      <c r="C18975">
        <v>199472</v>
      </c>
    </row>
    <row r="18976" spans="1:3">
      <c r="A18976">
        <v>15345</v>
      </c>
      <c r="B18976">
        <v>1</v>
      </c>
      <c r="C18976">
        <v>15345</v>
      </c>
    </row>
    <row r="18977" spans="1:3">
      <c r="A18977">
        <v>15350</v>
      </c>
      <c r="B18977">
        <v>3</v>
      </c>
      <c r="C18977">
        <v>46050</v>
      </c>
    </row>
    <row r="18978" spans="1:3">
      <c r="A18978">
        <v>15352</v>
      </c>
      <c r="B18978">
        <v>3</v>
      </c>
      <c r="C18978">
        <v>46056</v>
      </c>
    </row>
    <row r="18979" spans="1:3">
      <c r="A18979">
        <v>15353</v>
      </c>
      <c r="B18979">
        <v>1</v>
      </c>
      <c r="C18979">
        <v>15353</v>
      </c>
    </row>
    <row r="18980" spans="1:3">
      <c r="A18980">
        <v>15356</v>
      </c>
      <c r="B18980">
        <v>6</v>
      </c>
      <c r="C18980">
        <v>92136</v>
      </c>
    </row>
    <row r="18981" spans="1:3">
      <c r="A18981">
        <v>15358</v>
      </c>
      <c r="B18981">
        <v>3</v>
      </c>
      <c r="C18981">
        <v>46074</v>
      </c>
    </row>
    <row r="18982" spans="1:3">
      <c r="A18982">
        <v>15360</v>
      </c>
      <c r="B18982">
        <v>8</v>
      </c>
      <c r="C18982">
        <v>122880</v>
      </c>
    </row>
    <row r="18983" spans="1:3">
      <c r="A18983">
        <v>15362</v>
      </c>
      <c r="B18983">
        <v>3</v>
      </c>
      <c r="C18983">
        <v>46086</v>
      </c>
    </row>
    <row r="18984" spans="1:3">
      <c r="A18984">
        <v>15364</v>
      </c>
      <c r="B18984">
        <v>3</v>
      </c>
      <c r="C18984">
        <v>46092</v>
      </c>
    </row>
    <row r="18985" spans="1:3">
      <c r="A18985">
        <v>15365</v>
      </c>
      <c r="B18985">
        <v>3</v>
      </c>
      <c r="C18985">
        <v>46095</v>
      </c>
    </row>
    <row r="18986" spans="1:3">
      <c r="A18986">
        <v>15366</v>
      </c>
      <c r="B18986">
        <v>3</v>
      </c>
      <c r="C18986">
        <v>46098</v>
      </c>
    </row>
    <row r="18987" spans="1:3">
      <c r="A18987">
        <v>15368</v>
      </c>
      <c r="B18987">
        <v>4</v>
      </c>
      <c r="C18987">
        <v>61472</v>
      </c>
    </row>
    <row r="18988" spans="1:3">
      <c r="A18988">
        <v>15370</v>
      </c>
      <c r="B18988">
        <v>1</v>
      </c>
      <c r="C18988">
        <v>15370</v>
      </c>
    </row>
    <row r="18989" spans="1:3">
      <c r="A18989">
        <v>15372</v>
      </c>
      <c r="B18989">
        <v>4</v>
      </c>
      <c r="C18989">
        <v>61488</v>
      </c>
    </row>
    <row r="18990" spans="1:3">
      <c r="A18990">
        <v>15376</v>
      </c>
      <c r="B18990">
        <v>5</v>
      </c>
      <c r="C18990">
        <v>76880</v>
      </c>
    </row>
    <row r="18991" spans="1:3">
      <c r="A18991">
        <v>15380</v>
      </c>
      <c r="B18991">
        <v>3</v>
      </c>
      <c r="C18991">
        <v>46140</v>
      </c>
    </row>
    <row r="18992" spans="1:3">
      <c r="A18992">
        <v>15383</v>
      </c>
      <c r="B18992">
        <v>3</v>
      </c>
      <c r="C18992">
        <v>46149</v>
      </c>
    </row>
    <row r="18993" spans="1:3">
      <c r="A18993">
        <v>15384</v>
      </c>
      <c r="B18993">
        <v>7</v>
      </c>
      <c r="C18993">
        <v>107688</v>
      </c>
    </row>
    <row r="18994" spans="1:3">
      <c r="A18994">
        <v>15385</v>
      </c>
      <c r="B18994">
        <v>3</v>
      </c>
      <c r="C18994">
        <v>46155</v>
      </c>
    </row>
    <row r="18995" spans="1:3">
      <c r="A18995">
        <v>15386</v>
      </c>
      <c r="B18995">
        <v>4</v>
      </c>
      <c r="C18995">
        <v>61544</v>
      </c>
    </row>
    <row r="18996" spans="1:3">
      <c r="A18996">
        <v>15388</v>
      </c>
      <c r="B18996">
        <v>3</v>
      </c>
      <c r="C18996">
        <v>46164</v>
      </c>
    </row>
    <row r="18997" spans="1:3">
      <c r="A18997">
        <v>15389</v>
      </c>
      <c r="B18997">
        <v>3</v>
      </c>
      <c r="C18997">
        <v>46167</v>
      </c>
    </row>
    <row r="18998" spans="1:3">
      <c r="A18998">
        <v>15391</v>
      </c>
      <c r="B18998">
        <v>1</v>
      </c>
      <c r="C18998">
        <v>15391</v>
      </c>
    </row>
    <row r="18999" spans="1:3">
      <c r="A18999">
        <v>15396</v>
      </c>
      <c r="B18999">
        <v>1</v>
      </c>
      <c r="C18999">
        <v>15396</v>
      </c>
    </row>
    <row r="19000" spans="1:3">
      <c r="A19000">
        <v>15398</v>
      </c>
      <c r="B19000">
        <v>1</v>
      </c>
      <c r="C19000">
        <v>15398</v>
      </c>
    </row>
    <row r="19001" spans="1:3">
      <c r="A19001">
        <v>15401</v>
      </c>
      <c r="B19001">
        <v>3</v>
      </c>
      <c r="C19001">
        <v>46203</v>
      </c>
    </row>
    <row r="19002" spans="1:3">
      <c r="A19002">
        <v>15402</v>
      </c>
      <c r="B19002">
        <v>3</v>
      </c>
      <c r="C19002">
        <v>46206</v>
      </c>
    </row>
    <row r="19003" spans="1:3">
      <c r="A19003">
        <v>15403</v>
      </c>
      <c r="B19003">
        <v>1</v>
      </c>
      <c r="C19003">
        <v>15403</v>
      </c>
    </row>
    <row r="19004" spans="1:3">
      <c r="A19004">
        <v>15404</v>
      </c>
      <c r="B19004">
        <v>1</v>
      </c>
      <c r="C19004">
        <v>15404</v>
      </c>
    </row>
    <row r="19005" spans="1:3">
      <c r="A19005">
        <v>15407</v>
      </c>
      <c r="B19005">
        <v>1</v>
      </c>
      <c r="C19005">
        <v>15407</v>
      </c>
    </row>
    <row r="19006" spans="1:3">
      <c r="A19006">
        <v>15408</v>
      </c>
      <c r="B19006">
        <v>4</v>
      </c>
      <c r="C19006">
        <v>61632</v>
      </c>
    </row>
    <row r="19007" spans="1:3">
      <c r="A19007">
        <v>15412</v>
      </c>
      <c r="B19007">
        <v>7</v>
      </c>
      <c r="C19007">
        <v>107884</v>
      </c>
    </row>
    <row r="19008" spans="1:3">
      <c r="A19008">
        <v>15415</v>
      </c>
      <c r="B19008">
        <v>1</v>
      </c>
      <c r="C19008">
        <v>15415</v>
      </c>
    </row>
    <row r="19009" spans="1:3">
      <c r="A19009">
        <v>15416</v>
      </c>
      <c r="B19009">
        <v>3</v>
      </c>
      <c r="C19009">
        <v>46248</v>
      </c>
    </row>
    <row r="19010" spans="1:3">
      <c r="A19010">
        <v>15420</v>
      </c>
      <c r="B19010">
        <v>6</v>
      </c>
      <c r="C19010">
        <v>92520</v>
      </c>
    </row>
    <row r="19011" spans="1:3">
      <c r="A19011">
        <v>15422</v>
      </c>
      <c r="B19011">
        <v>1</v>
      </c>
      <c r="C19011">
        <v>15422</v>
      </c>
    </row>
    <row r="19012" spans="1:3">
      <c r="A19012">
        <v>15423</v>
      </c>
      <c r="B19012">
        <v>1</v>
      </c>
      <c r="C19012">
        <v>15423</v>
      </c>
    </row>
    <row r="19013" spans="1:3">
      <c r="A19013">
        <v>15424</v>
      </c>
      <c r="B19013">
        <v>6</v>
      </c>
      <c r="C19013">
        <v>92544</v>
      </c>
    </row>
    <row r="19014" spans="1:3">
      <c r="A19014">
        <v>15436</v>
      </c>
      <c r="B19014">
        <v>4</v>
      </c>
      <c r="C19014">
        <v>61744</v>
      </c>
    </row>
    <row r="19015" spans="1:3">
      <c r="A19015">
        <v>15437</v>
      </c>
      <c r="B19015">
        <v>4</v>
      </c>
      <c r="C19015">
        <v>61748</v>
      </c>
    </row>
    <row r="19016" spans="1:3">
      <c r="A19016">
        <v>15440</v>
      </c>
      <c r="B19016">
        <v>7</v>
      </c>
      <c r="C19016">
        <v>108080</v>
      </c>
    </row>
    <row r="19017" spans="1:3">
      <c r="A19017">
        <v>15443</v>
      </c>
      <c r="B19017">
        <v>3</v>
      </c>
      <c r="C19017">
        <v>46329</v>
      </c>
    </row>
    <row r="19018" spans="1:3">
      <c r="A19018">
        <v>15444</v>
      </c>
      <c r="B19018">
        <v>3</v>
      </c>
      <c r="C19018">
        <v>46332</v>
      </c>
    </row>
    <row r="19019" spans="1:3">
      <c r="A19019">
        <v>15445</v>
      </c>
      <c r="B19019">
        <v>1</v>
      </c>
      <c r="C19019">
        <v>15445</v>
      </c>
    </row>
    <row r="19020" spans="1:3">
      <c r="A19020">
        <v>15447</v>
      </c>
      <c r="B19020">
        <v>3</v>
      </c>
      <c r="C19020">
        <v>46341</v>
      </c>
    </row>
    <row r="19021" spans="1:3">
      <c r="A19021">
        <v>15448</v>
      </c>
      <c r="B19021">
        <v>6</v>
      </c>
      <c r="C19021">
        <v>92688</v>
      </c>
    </row>
    <row r="19022" spans="1:3">
      <c r="A19022">
        <v>15452</v>
      </c>
      <c r="B19022">
        <v>1</v>
      </c>
      <c r="C19022">
        <v>15452</v>
      </c>
    </row>
    <row r="19023" spans="1:3">
      <c r="A19023">
        <v>15456</v>
      </c>
      <c r="B19023">
        <v>7</v>
      </c>
      <c r="C19023">
        <v>108192</v>
      </c>
    </row>
    <row r="19024" spans="1:3">
      <c r="A19024">
        <v>15457</v>
      </c>
      <c r="B19024">
        <v>1</v>
      </c>
      <c r="C19024">
        <v>15457</v>
      </c>
    </row>
    <row r="19025" spans="1:3">
      <c r="A19025">
        <v>15460</v>
      </c>
      <c r="B19025">
        <v>3</v>
      </c>
      <c r="C19025">
        <v>46380</v>
      </c>
    </row>
    <row r="19026" spans="1:3">
      <c r="A19026">
        <v>15463</v>
      </c>
      <c r="B19026">
        <v>1</v>
      </c>
      <c r="C19026">
        <v>15463</v>
      </c>
    </row>
    <row r="19027" spans="1:3">
      <c r="A19027">
        <v>15464</v>
      </c>
      <c r="B19027">
        <v>4</v>
      </c>
      <c r="C19027">
        <v>61856</v>
      </c>
    </row>
    <row r="19028" spans="1:3">
      <c r="A19028">
        <v>15466</v>
      </c>
      <c r="B19028">
        <v>1</v>
      </c>
      <c r="C19028">
        <v>15466</v>
      </c>
    </row>
    <row r="19029" spans="1:3">
      <c r="A19029">
        <v>15468</v>
      </c>
      <c r="B19029">
        <v>1</v>
      </c>
      <c r="C19029">
        <v>15468</v>
      </c>
    </row>
    <row r="19030" spans="1:3">
      <c r="A19030">
        <v>15472</v>
      </c>
      <c r="B19030">
        <v>7</v>
      </c>
      <c r="C19030">
        <v>108304</v>
      </c>
    </row>
    <row r="19031" spans="1:3">
      <c r="A19031">
        <v>15473</v>
      </c>
      <c r="B19031">
        <v>3</v>
      </c>
      <c r="C19031">
        <v>46419</v>
      </c>
    </row>
    <row r="19032" spans="1:3">
      <c r="A19032">
        <v>15474</v>
      </c>
      <c r="B19032">
        <v>1</v>
      </c>
      <c r="C19032">
        <v>15474</v>
      </c>
    </row>
    <row r="19033" spans="1:3">
      <c r="A19033">
        <v>15475</v>
      </c>
      <c r="B19033">
        <v>1</v>
      </c>
      <c r="C19033">
        <v>15475</v>
      </c>
    </row>
    <row r="19034" spans="1:3">
      <c r="A19034">
        <v>15476</v>
      </c>
      <c r="B19034">
        <v>8</v>
      </c>
      <c r="C19034">
        <v>123808</v>
      </c>
    </row>
    <row r="19035" spans="1:3">
      <c r="A19035">
        <v>15477</v>
      </c>
      <c r="B19035">
        <v>3</v>
      </c>
      <c r="C19035">
        <v>46431</v>
      </c>
    </row>
    <row r="19036" spans="1:3">
      <c r="A19036">
        <v>15478</v>
      </c>
      <c r="B19036">
        <v>3</v>
      </c>
      <c r="C19036">
        <v>46434</v>
      </c>
    </row>
    <row r="19037" spans="1:3">
      <c r="A19037">
        <v>15480</v>
      </c>
      <c r="B19037">
        <v>6</v>
      </c>
      <c r="C19037">
        <v>92880</v>
      </c>
    </row>
    <row r="19038" spans="1:3">
      <c r="A19038">
        <v>15484</v>
      </c>
      <c r="B19038">
        <v>6</v>
      </c>
      <c r="C19038">
        <v>92904</v>
      </c>
    </row>
    <row r="19039" spans="1:3">
      <c r="A19039">
        <v>15488</v>
      </c>
      <c r="B19039">
        <v>4</v>
      </c>
      <c r="C19039">
        <v>61952</v>
      </c>
    </row>
    <row r="19040" spans="1:3">
      <c r="A19040">
        <v>15490</v>
      </c>
      <c r="B19040">
        <v>2</v>
      </c>
      <c r="C19040">
        <v>30980</v>
      </c>
    </row>
    <row r="19041" spans="1:3">
      <c r="A19041">
        <v>15493</v>
      </c>
      <c r="B19041">
        <v>1</v>
      </c>
      <c r="C19041">
        <v>15493</v>
      </c>
    </row>
    <row r="19042" spans="1:3">
      <c r="A19042">
        <v>15494</v>
      </c>
      <c r="B19042">
        <v>2</v>
      </c>
      <c r="C19042">
        <v>30988</v>
      </c>
    </row>
    <row r="19043" spans="1:3">
      <c r="A19043">
        <v>15495</v>
      </c>
      <c r="B19043">
        <v>1</v>
      </c>
      <c r="C19043">
        <v>15495</v>
      </c>
    </row>
    <row r="19044" spans="1:3">
      <c r="A19044">
        <v>15496</v>
      </c>
      <c r="B19044">
        <v>6</v>
      </c>
      <c r="C19044">
        <v>92976</v>
      </c>
    </row>
    <row r="19045" spans="1:3">
      <c r="A19045">
        <v>15497</v>
      </c>
      <c r="B19045">
        <v>3</v>
      </c>
      <c r="C19045">
        <v>46491</v>
      </c>
    </row>
    <row r="19046" spans="1:3">
      <c r="A19046">
        <v>15504</v>
      </c>
      <c r="B19046">
        <v>8</v>
      </c>
      <c r="C19046">
        <v>124032</v>
      </c>
    </row>
    <row r="19047" spans="1:3">
      <c r="A19047">
        <v>15505</v>
      </c>
      <c r="B19047">
        <v>3</v>
      </c>
      <c r="C19047">
        <v>46515</v>
      </c>
    </row>
    <row r="19048" spans="1:3">
      <c r="A19048">
        <v>15506</v>
      </c>
      <c r="B19048">
        <v>1</v>
      </c>
      <c r="C19048">
        <v>15506</v>
      </c>
    </row>
    <row r="19049" spans="1:3">
      <c r="A19049">
        <v>15508</v>
      </c>
      <c r="B19049">
        <v>3</v>
      </c>
      <c r="C19049">
        <v>46524</v>
      </c>
    </row>
    <row r="19050" spans="1:3">
      <c r="A19050">
        <v>15510</v>
      </c>
      <c r="B19050">
        <v>3</v>
      </c>
      <c r="C19050">
        <v>46530</v>
      </c>
    </row>
    <row r="19051" spans="1:3">
      <c r="A19051">
        <v>15516</v>
      </c>
      <c r="B19051">
        <v>1</v>
      </c>
      <c r="C19051">
        <v>15516</v>
      </c>
    </row>
    <row r="19052" spans="1:3">
      <c r="A19052">
        <v>15520</v>
      </c>
      <c r="B19052">
        <v>8</v>
      </c>
      <c r="C19052">
        <v>124160</v>
      </c>
    </row>
    <row r="19053" spans="1:3">
      <c r="A19053">
        <v>15524</v>
      </c>
      <c r="B19053">
        <v>6</v>
      </c>
      <c r="C19053">
        <v>93144</v>
      </c>
    </row>
    <row r="19054" spans="1:3">
      <c r="A19054">
        <v>15528</v>
      </c>
      <c r="B19054">
        <v>7</v>
      </c>
      <c r="C19054">
        <v>108696</v>
      </c>
    </row>
    <row r="19055" spans="1:3">
      <c r="A19055">
        <v>15532</v>
      </c>
      <c r="B19055">
        <v>7</v>
      </c>
      <c r="C19055">
        <v>108724</v>
      </c>
    </row>
    <row r="19056" spans="1:3">
      <c r="A19056">
        <v>15533</v>
      </c>
      <c r="B19056">
        <v>1</v>
      </c>
      <c r="C19056">
        <v>15533</v>
      </c>
    </row>
    <row r="19057" spans="1:3">
      <c r="A19057">
        <v>15535</v>
      </c>
      <c r="B19057">
        <v>4</v>
      </c>
      <c r="C19057">
        <v>62140</v>
      </c>
    </row>
    <row r="19058" spans="1:3">
      <c r="A19058">
        <v>15536</v>
      </c>
      <c r="B19058">
        <v>5</v>
      </c>
      <c r="C19058">
        <v>77680</v>
      </c>
    </row>
    <row r="19059" spans="1:3">
      <c r="A19059">
        <v>15539</v>
      </c>
      <c r="B19059">
        <v>3</v>
      </c>
      <c r="C19059">
        <v>46617</v>
      </c>
    </row>
    <row r="19060" spans="1:3">
      <c r="A19060">
        <v>15540</v>
      </c>
      <c r="B19060">
        <v>7</v>
      </c>
      <c r="C19060">
        <v>108780</v>
      </c>
    </row>
    <row r="19061" spans="1:3">
      <c r="A19061">
        <v>15544</v>
      </c>
      <c r="B19061">
        <v>4</v>
      </c>
      <c r="C19061">
        <v>62176</v>
      </c>
    </row>
    <row r="19062" spans="1:3">
      <c r="A19062">
        <v>15545</v>
      </c>
      <c r="B19062">
        <v>3</v>
      </c>
      <c r="C19062">
        <v>46635</v>
      </c>
    </row>
    <row r="19063" spans="1:3">
      <c r="A19063">
        <v>15546</v>
      </c>
      <c r="B19063">
        <v>3</v>
      </c>
      <c r="C19063">
        <v>46638</v>
      </c>
    </row>
    <row r="19064" spans="1:3">
      <c r="A19064">
        <v>15548</v>
      </c>
      <c r="B19064">
        <v>6</v>
      </c>
      <c r="C19064">
        <v>93288</v>
      </c>
    </row>
    <row r="19065" spans="1:3">
      <c r="A19065">
        <v>15549</v>
      </c>
      <c r="B19065">
        <v>1</v>
      </c>
      <c r="C19065">
        <v>15549</v>
      </c>
    </row>
    <row r="19066" spans="1:3">
      <c r="A19066">
        <v>15550</v>
      </c>
      <c r="B19066">
        <v>1</v>
      </c>
      <c r="C19066">
        <v>15550</v>
      </c>
    </row>
    <row r="19067" spans="1:3">
      <c r="A19067">
        <v>15552</v>
      </c>
      <c r="B19067">
        <v>8</v>
      </c>
      <c r="C19067">
        <v>124416</v>
      </c>
    </row>
    <row r="19068" spans="1:3">
      <c r="A19068">
        <v>15556</v>
      </c>
      <c r="B19068">
        <v>2</v>
      </c>
      <c r="C19068">
        <v>31112</v>
      </c>
    </row>
    <row r="19069" spans="1:3">
      <c r="A19069">
        <v>15558</v>
      </c>
      <c r="B19069">
        <v>4</v>
      </c>
      <c r="C19069">
        <v>62232</v>
      </c>
    </row>
    <row r="19070" spans="1:3">
      <c r="A19070">
        <v>15560</v>
      </c>
      <c r="B19070">
        <v>3</v>
      </c>
      <c r="C19070">
        <v>46680</v>
      </c>
    </row>
    <row r="19071" spans="1:3">
      <c r="A19071">
        <v>15563</v>
      </c>
      <c r="B19071">
        <v>1</v>
      </c>
      <c r="C19071">
        <v>15563</v>
      </c>
    </row>
    <row r="19072" spans="1:3">
      <c r="A19072">
        <v>15566</v>
      </c>
      <c r="B19072">
        <v>6</v>
      </c>
      <c r="C19072">
        <v>93396</v>
      </c>
    </row>
    <row r="19073" spans="1:3">
      <c r="A19073">
        <v>15567</v>
      </c>
      <c r="B19073">
        <v>1</v>
      </c>
      <c r="C19073">
        <v>15567</v>
      </c>
    </row>
    <row r="19074" spans="1:3">
      <c r="A19074">
        <v>15568</v>
      </c>
      <c r="B19074">
        <v>1</v>
      </c>
      <c r="C19074">
        <v>15568</v>
      </c>
    </row>
    <row r="19075" spans="1:3">
      <c r="A19075">
        <v>15570</v>
      </c>
      <c r="B19075">
        <v>1</v>
      </c>
      <c r="C19075">
        <v>15570</v>
      </c>
    </row>
    <row r="19076" spans="1:3">
      <c r="A19076">
        <v>15572</v>
      </c>
      <c r="B19076">
        <v>2</v>
      </c>
      <c r="C19076">
        <v>31144</v>
      </c>
    </row>
    <row r="19077" spans="1:3">
      <c r="A19077">
        <v>15574</v>
      </c>
      <c r="B19077">
        <v>1</v>
      </c>
      <c r="C19077">
        <v>15574</v>
      </c>
    </row>
    <row r="19078" spans="1:3">
      <c r="A19078">
        <v>15576</v>
      </c>
      <c r="B19078">
        <v>1</v>
      </c>
      <c r="C19078">
        <v>15576</v>
      </c>
    </row>
    <row r="19079" spans="1:3">
      <c r="A19079">
        <v>15585</v>
      </c>
      <c r="B19079">
        <v>7</v>
      </c>
      <c r="C19079">
        <v>109095</v>
      </c>
    </row>
    <row r="19080" spans="1:3">
      <c r="A19080">
        <v>15588</v>
      </c>
      <c r="B19080">
        <v>1</v>
      </c>
      <c r="C19080">
        <v>15588</v>
      </c>
    </row>
    <row r="19081" spans="1:3">
      <c r="A19081">
        <v>15592</v>
      </c>
      <c r="B19081">
        <v>1</v>
      </c>
      <c r="C19081">
        <v>15592</v>
      </c>
    </row>
    <row r="19082" spans="1:3">
      <c r="A19082">
        <v>15593</v>
      </c>
      <c r="B19082">
        <v>1</v>
      </c>
      <c r="C19082">
        <v>15593</v>
      </c>
    </row>
    <row r="19083" spans="1:3">
      <c r="A19083">
        <v>15594</v>
      </c>
      <c r="B19083">
        <v>1</v>
      </c>
      <c r="C19083">
        <v>15594</v>
      </c>
    </row>
    <row r="19084" spans="1:3">
      <c r="A19084">
        <v>15595</v>
      </c>
      <c r="B19084">
        <v>1</v>
      </c>
      <c r="C19084">
        <v>15595</v>
      </c>
    </row>
    <row r="19085" spans="1:3">
      <c r="A19085">
        <v>15596</v>
      </c>
      <c r="B19085">
        <v>3</v>
      </c>
      <c r="C19085">
        <v>46788</v>
      </c>
    </row>
    <row r="19086" spans="1:3">
      <c r="A19086">
        <v>15598</v>
      </c>
      <c r="B19086">
        <v>1</v>
      </c>
      <c r="C19086">
        <v>15598</v>
      </c>
    </row>
    <row r="19087" spans="1:3">
      <c r="A19087">
        <v>15600</v>
      </c>
      <c r="B19087">
        <v>7</v>
      </c>
      <c r="C19087">
        <v>109200</v>
      </c>
    </row>
    <row r="19088" spans="1:3">
      <c r="A19088">
        <v>15602</v>
      </c>
      <c r="B19088">
        <v>1</v>
      </c>
      <c r="C19088">
        <v>15602</v>
      </c>
    </row>
    <row r="19089" spans="1:3">
      <c r="A19089">
        <v>15604</v>
      </c>
      <c r="B19089">
        <v>3</v>
      </c>
      <c r="C19089">
        <v>46812</v>
      </c>
    </row>
    <row r="19090" spans="1:3">
      <c r="A19090">
        <v>15607</v>
      </c>
      <c r="B19090">
        <v>3</v>
      </c>
      <c r="C19090">
        <v>46821</v>
      </c>
    </row>
    <row r="19091" spans="1:3">
      <c r="A19091">
        <v>15608</v>
      </c>
      <c r="B19091">
        <v>10</v>
      </c>
      <c r="C19091">
        <v>156080</v>
      </c>
    </row>
    <row r="19092" spans="1:3">
      <c r="A19092">
        <v>15609</v>
      </c>
      <c r="B19092">
        <v>3</v>
      </c>
      <c r="C19092">
        <v>46827</v>
      </c>
    </row>
    <row r="19093" spans="1:3">
      <c r="A19093">
        <v>15610</v>
      </c>
      <c r="B19093">
        <v>3</v>
      </c>
      <c r="C19093">
        <v>46830</v>
      </c>
    </row>
    <row r="19094" spans="1:3">
      <c r="A19094">
        <v>15612</v>
      </c>
      <c r="B19094">
        <v>2</v>
      </c>
      <c r="C19094">
        <v>31224</v>
      </c>
    </row>
    <row r="19095" spans="1:3">
      <c r="A19095">
        <v>15615</v>
      </c>
      <c r="B19095">
        <v>6</v>
      </c>
      <c r="C19095">
        <v>93690</v>
      </c>
    </row>
    <row r="19096" spans="1:3">
      <c r="A19096">
        <v>15616</v>
      </c>
      <c r="B19096">
        <v>3</v>
      </c>
      <c r="C19096">
        <v>46848</v>
      </c>
    </row>
    <row r="19097" spans="1:3">
      <c r="A19097">
        <v>15618</v>
      </c>
      <c r="B19097">
        <v>2</v>
      </c>
      <c r="C19097">
        <v>31236</v>
      </c>
    </row>
    <row r="19098" spans="1:3">
      <c r="A19098">
        <v>15619</v>
      </c>
      <c r="B19098">
        <v>1</v>
      </c>
      <c r="C19098">
        <v>15619</v>
      </c>
    </row>
    <row r="19099" spans="1:3">
      <c r="A19099">
        <v>15620</v>
      </c>
      <c r="B19099">
        <v>4</v>
      </c>
      <c r="C19099">
        <v>62480</v>
      </c>
    </row>
    <row r="19100" spans="1:3">
      <c r="A19100">
        <v>15622</v>
      </c>
      <c r="B19100">
        <v>3</v>
      </c>
      <c r="C19100">
        <v>46866</v>
      </c>
    </row>
    <row r="19101" spans="1:3">
      <c r="A19101">
        <v>15623</v>
      </c>
      <c r="B19101">
        <v>1</v>
      </c>
      <c r="C19101">
        <v>15623</v>
      </c>
    </row>
    <row r="19102" spans="1:3">
      <c r="A19102">
        <v>15624</v>
      </c>
      <c r="B19102">
        <v>1</v>
      </c>
      <c r="C19102">
        <v>15624</v>
      </c>
    </row>
    <row r="19103" spans="1:3">
      <c r="A19103">
        <v>15626</v>
      </c>
      <c r="B19103">
        <v>1</v>
      </c>
      <c r="C19103">
        <v>15626</v>
      </c>
    </row>
    <row r="19104" spans="1:3">
      <c r="A19104">
        <v>15627</v>
      </c>
      <c r="B19104">
        <v>3</v>
      </c>
      <c r="C19104">
        <v>46881</v>
      </c>
    </row>
    <row r="19105" spans="1:3">
      <c r="A19105">
        <v>15632</v>
      </c>
      <c r="B19105">
        <v>4</v>
      </c>
      <c r="C19105">
        <v>62528</v>
      </c>
    </row>
    <row r="19106" spans="1:3">
      <c r="A19106">
        <v>15634</v>
      </c>
      <c r="B19106">
        <v>3</v>
      </c>
      <c r="C19106">
        <v>46902</v>
      </c>
    </row>
    <row r="19107" spans="1:3">
      <c r="A19107">
        <v>15636</v>
      </c>
      <c r="B19107">
        <v>10</v>
      </c>
      <c r="C19107">
        <v>156360</v>
      </c>
    </row>
    <row r="19108" spans="1:3">
      <c r="A19108">
        <v>15638</v>
      </c>
      <c r="B19108">
        <v>3</v>
      </c>
      <c r="C19108">
        <v>46914</v>
      </c>
    </row>
    <row r="19109" spans="1:3">
      <c r="A19109">
        <v>15640</v>
      </c>
      <c r="B19109">
        <v>1</v>
      </c>
      <c r="C19109">
        <v>15640</v>
      </c>
    </row>
    <row r="19110" spans="1:3">
      <c r="A19110">
        <v>15644</v>
      </c>
      <c r="B19110">
        <v>2</v>
      </c>
      <c r="C19110">
        <v>31288</v>
      </c>
    </row>
    <row r="19111" spans="1:3">
      <c r="A19111">
        <v>15648</v>
      </c>
      <c r="B19111">
        <v>3</v>
      </c>
      <c r="C19111">
        <v>46944</v>
      </c>
    </row>
    <row r="19112" spans="1:3">
      <c r="A19112">
        <v>15653</v>
      </c>
      <c r="B19112">
        <v>3</v>
      </c>
      <c r="C19112">
        <v>46959</v>
      </c>
    </row>
    <row r="19113" spans="1:3">
      <c r="A19113">
        <v>15656</v>
      </c>
      <c r="B19113">
        <v>5</v>
      </c>
      <c r="C19113">
        <v>78280</v>
      </c>
    </row>
    <row r="19114" spans="1:3">
      <c r="A19114">
        <v>15664</v>
      </c>
      <c r="B19114">
        <v>1</v>
      </c>
      <c r="C19114">
        <v>15664</v>
      </c>
    </row>
    <row r="19115" spans="1:3">
      <c r="A19115">
        <v>15665</v>
      </c>
      <c r="B19115">
        <v>1</v>
      </c>
      <c r="C19115">
        <v>15665</v>
      </c>
    </row>
    <row r="19116" spans="1:3">
      <c r="A19116">
        <v>15668</v>
      </c>
      <c r="B19116">
        <v>1</v>
      </c>
      <c r="C19116">
        <v>15668</v>
      </c>
    </row>
    <row r="19117" spans="1:3">
      <c r="A19117">
        <v>15672</v>
      </c>
      <c r="B19117">
        <v>4</v>
      </c>
      <c r="C19117">
        <v>62688</v>
      </c>
    </row>
    <row r="19118" spans="1:3">
      <c r="A19118">
        <v>15673</v>
      </c>
      <c r="B19118">
        <v>1</v>
      </c>
      <c r="C19118">
        <v>15673</v>
      </c>
    </row>
    <row r="19119" spans="1:3">
      <c r="A19119">
        <v>15678</v>
      </c>
      <c r="B19119">
        <v>1</v>
      </c>
      <c r="C19119">
        <v>15678</v>
      </c>
    </row>
    <row r="19120" spans="1:3">
      <c r="A19120">
        <v>15680</v>
      </c>
      <c r="B19120">
        <v>4</v>
      </c>
      <c r="C19120">
        <v>62720</v>
      </c>
    </row>
    <row r="19121" spans="1:3">
      <c r="A19121">
        <v>15682</v>
      </c>
      <c r="B19121">
        <v>3</v>
      </c>
      <c r="C19121">
        <v>47046</v>
      </c>
    </row>
    <row r="19122" spans="1:3">
      <c r="A19122">
        <v>15683</v>
      </c>
      <c r="B19122">
        <v>1</v>
      </c>
      <c r="C19122">
        <v>15683</v>
      </c>
    </row>
    <row r="19123" spans="1:3">
      <c r="A19123">
        <v>15684</v>
      </c>
      <c r="B19123">
        <v>1</v>
      </c>
      <c r="C19123">
        <v>15684</v>
      </c>
    </row>
    <row r="19124" spans="1:3">
      <c r="A19124">
        <v>15688</v>
      </c>
      <c r="B19124">
        <v>10</v>
      </c>
      <c r="C19124">
        <v>156880</v>
      </c>
    </row>
    <row r="19125" spans="1:3">
      <c r="A19125">
        <v>15696</v>
      </c>
      <c r="B19125">
        <v>7</v>
      </c>
      <c r="C19125">
        <v>109872</v>
      </c>
    </row>
    <row r="19126" spans="1:3">
      <c r="A19126">
        <v>15699</v>
      </c>
      <c r="B19126">
        <v>1</v>
      </c>
      <c r="C19126">
        <v>15699</v>
      </c>
    </row>
    <row r="19127" spans="1:3">
      <c r="A19127">
        <v>15702</v>
      </c>
      <c r="B19127">
        <v>4</v>
      </c>
      <c r="C19127">
        <v>62808</v>
      </c>
    </row>
    <row r="19128" spans="1:3">
      <c r="A19128">
        <v>15704</v>
      </c>
      <c r="B19128">
        <v>7</v>
      </c>
      <c r="C19128">
        <v>109928</v>
      </c>
    </row>
    <row r="19129" spans="1:3">
      <c r="A19129">
        <v>15707</v>
      </c>
      <c r="B19129">
        <v>1</v>
      </c>
      <c r="C19129">
        <v>15707</v>
      </c>
    </row>
    <row r="19130" spans="1:3">
      <c r="A19130">
        <v>15708</v>
      </c>
      <c r="B19130">
        <v>1</v>
      </c>
      <c r="C19130">
        <v>15708</v>
      </c>
    </row>
    <row r="19131" spans="1:3">
      <c r="A19131">
        <v>15712</v>
      </c>
      <c r="B19131">
        <v>1</v>
      </c>
      <c r="C19131">
        <v>15712</v>
      </c>
    </row>
    <row r="19132" spans="1:3">
      <c r="A19132">
        <v>15716</v>
      </c>
      <c r="B19132">
        <v>1</v>
      </c>
      <c r="C19132">
        <v>15716</v>
      </c>
    </row>
    <row r="19133" spans="1:3">
      <c r="A19133">
        <v>15717</v>
      </c>
      <c r="B19133">
        <v>3</v>
      </c>
      <c r="C19133">
        <v>47151</v>
      </c>
    </row>
    <row r="19134" spans="1:3">
      <c r="A19134">
        <v>15719</v>
      </c>
      <c r="B19134">
        <v>3</v>
      </c>
      <c r="C19134">
        <v>47157</v>
      </c>
    </row>
    <row r="19135" spans="1:3">
      <c r="A19135">
        <v>15720</v>
      </c>
      <c r="B19135">
        <v>6</v>
      </c>
      <c r="C19135">
        <v>94320</v>
      </c>
    </row>
    <row r="19136" spans="1:3">
      <c r="A19136">
        <v>15721</v>
      </c>
      <c r="B19136">
        <v>3</v>
      </c>
      <c r="C19136">
        <v>47163</v>
      </c>
    </row>
    <row r="19137" spans="1:3">
      <c r="A19137">
        <v>15722</v>
      </c>
      <c r="B19137">
        <v>1</v>
      </c>
      <c r="C19137">
        <v>15722</v>
      </c>
    </row>
    <row r="19138" spans="1:3">
      <c r="A19138">
        <v>15724</v>
      </c>
      <c r="B19138">
        <v>1</v>
      </c>
      <c r="C19138">
        <v>15724</v>
      </c>
    </row>
    <row r="19139" spans="1:3">
      <c r="A19139">
        <v>15728</v>
      </c>
      <c r="B19139">
        <v>4</v>
      </c>
      <c r="C19139">
        <v>62912</v>
      </c>
    </row>
    <row r="19140" spans="1:3">
      <c r="A19140">
        <v>15732</v>
      </c>
      <c r="B19140">
        <v>6</v>
      </c>
      <c r="C19140">
        <v>94392</v>
      </c>
    </row>
    <row r="19141" spans="1:3">
      <c r="A19141">
        <v>15734</v>
      </c>
      <c r="B19141">
        <v>1</v>
      </c>
      <c r="C19141">
        <v>15734</v>
      </c>
    </row>
    <row r="19142" spans="1:3">
      <c r="A19142">
        <v>15735</v>
      </c>
      <c r="B19142">
        <v>1</v>
      </c>
      <c r="C19142">
        <v>15735</v>
      </c>
    </row>
    <row r="19143" spans="1:3">
      <c r="A19143">
        <v>15740</v>
      </c>
      <c r="B19143">
        <v>1</v>
      </c>
      <c r="C19143">
        <v>15740</v>
      </c>
    </row>
    <row r="19144" spans="1:3">
      <c r="A19144">
        <v>15744</v>
      </c>
      <c r="B19144">
        <v>4</v>
      </c>
      <c r="C19144">
        <v>62976</v>
      </c>
    </row>
    <row r="19145" spans="1:3">
      <c r="A19145">
        <v>15746</v>
      </c>
      <c r="B19145">
        <v>3</v>
      </c>
      <c r="C19145">
        <v>47238</v>
      </c>
    </row>
    <row r="19146" spans="1:3">
      <c r="A19146">
        <v>15747</v>
      </c>
      <c r="B19146">
        <v>3</v>
      </c>
      <c r="C19146">
        <v>47241</v>
      </c>
    </row>
    <row r="19147" spans="1:3">
      <c r="A19147">
        <v>15748</v>
      </c>
      <c r="B19147">
        <v>6</v>
      </c>
      <c r="C19147">
        <v>94488</v>
      </c>
    </row>
    <row r="19148" spans="1:3">
      <c r="A19148">
        <v>15750</v>
      </c>
      <c r="B19148">
        <v>3</v>
      </c>
      <c r="C19148">
        <v>47250</v>
      </c>
    </row>
    <row r="19149" spans="1:3">
      <c r="A19149">
        <v>15752</v>
      </c>
      <c r="B19149">
        <v>3</v>
      </c>
      <c r="C19149">
        <v>47256</v>
      </c>
    </row>
    <row r="19150" spans="1:3">
      <c r="A19150">
        <v>15756</v>
      </c>
      <c r="B19150">
        <v>4</v>
      </c>
      <c r="C19150">
        <v>63024</v>
      </c>
    </row>
    <row r="19151" spans="1:3">
      <c r="A19151">
        <v>15760</v>
      </c>
      <c r="B19151">
        <v>12</v>
      </c>
      <c r="C19151">
        <v>189120</v>
      </c>
    </row>
    <row r="19152" spans="1:3">
      <c r="A19152">
        <v>15768</v>
      </c>
      <c r="B19152">
        <v>3</v>
      </c>
      <c r="C19152">
        <v>47304</v>
      </c>
    </row>
    <row r="19153" spans="1:3">
      <c r="A19153">
        <v>15774</v>
      </c>
      <c r="B19153">
        <v>1</v>
      </c>
      <c r="C19153">
        <v>15774</v>
      </c>
    </row>
    <row r="19154" spans="1:3">
      <c r="A19154">
        <v>15775</v>
      </c>
      <c r="B19154">
        <v>1</v>
      </c>
      <c r="C19154">
        <v>15775</v>
      </c>
    </row>
    <row r="19155" spans="1:3">
      <c r="A19155">
        <v>15776</v>
      </c>
      <c r="B19155">
        <v>2</v>
      </c>
      <c r="C19155">
        <v>31552</v>
      </c>
    </row>
    <row r="19156" spans="1:3">
      <c r="A19156">
        <v>15778</v>
      </c>
      <c r="B19156">
        <v>3</v>
      </c>
      <c r="C19156">
        <v>47334</v>
      </c>
    </row>
    <row r="19157" spans="1:3">
      <c r="A19157">
        <v>15780</v>
      </c>
      <c r="B19157">
        <v>1</v>
      </c>
      <c r="C19157">
        <v>15780</v>
      </c>
    </row>
    <row r="19158" spans="1:3">
      <c r="A19158">
        <v>15784</v>
      </c>
      <c r="B19158">
        <v>10</v>
      </c>
      <c r="C19158">
        <v>157840</v>
      </c>
    </row>
    <row r="19159" spans="1:3">
      <c r="A19159">
        <v>15790</v>
      </c>
      <c r="B19159">
        <v>3</v>
      </c>
      <c r="C19159">
        <v>47370</v>
      </c>
    </row>
    <row r="19160" spans="1:3">
      <c r="A19160">
        <v>15792</v>
      </c>
      <c r="B19160">
        <v>7</v>
      </c>
      <c r="C19160">
        <v>110544</v>
      </c>
    </row>
    <row r="19161" spans="1:3">
      <c r="A19161">
        <v>15799</v>
      </c>
      <c r="B19161">
        <v>1</v>
      </c>
      <c r="C19161">
        <v>15799</v>
      </c>
    </row>
    <row r="19162" spans="1:3">
      <c r="A19162">
        <v>15800</v>
      </c>
      <c r="B19162">
        <v>5</v>
      </c>
      <c r="C19162">
        <v>79000</v>
      </c>
    </row>
    <row r="19163" spans="1:3">
      <c r="A19163">
        <v>15801</v>
      </c>
      <c r="B19163">
        <v>4</v>
      </c>
      <c r="C19163">
        <v>63204</v>
      </c>
    </row>
    <row r="19164" spans="1:3">
      <c r="A19164">
        <v>15805</v>
      </c>
      <c r="B19164">
        <v>1</v>
      </c>
      <c r="C19164">
        <v>15805</v>
      </c>
    </row>
    <row r="19165" spans="1:3">
      <c r="A19165">
        <v>15806</v>
      </c>
      <c r="B19165">
        <v>3</v>
      </c>
      <c r="C19165">
        <v>47418</v>
      </c>
    </row>
    <row r="19166" spans="1:3">
      <c r="A19166">
        <v>15807</v>
      </c>
      <c r="B19166">
        <v>1</v>
      </c>
      <c r="C19166">
        <v>15807</v>
      </c>
    </row>
    <row r="19167" spans="1:3">
      <c r="A19167">
        <v>15808</v>
      </c>
      <c r="B19167">
        <v>10</v>
      </c>
      <c r="C19167">
        <v>158080</v>
      </c>
    </row>
    <row r="19168" spans="1:3">
      <c r="A19168">
        <v>15810</v>
      </c>
      <c r="B19168">
        <v>3</v>
      </c>
      <c r="C19168">
        <v>47430</v>
      </c>
    </row>
    <row r="19169" spans="1:3">
      <c r="A19169">
        <v>15812</v>
      </c>
      <c r="B19169">
        <v>1</v>
      </c>
      <c r="C19169">
        <v>15812</v>
      </c>
    </row>
    <row r="19170" spans="1:3">
      <c r="A19170">
        <v>15814</v>
      </c>
      <c r="B19170">
        <v>1</v>
      </c>
      <c r="C19170">
        <v>15814</v>
      </c>
    </row>
    <row r="19171" spans="1:3">
      <c r="A19171">
        <v>15820</v>
      </c>
      <c r="B19171">
        <v>3</v>
      </c>
      <c r="C19171">
        <v>47460</v>
      </c>
    </row>
    <row r="19172" spans="1:3">
      <c r="A19172">
        <v>15824</v>
      </c>
      <c r="B19172">
        <v>2</v>
      </c>
      <c r="C19172">
        <v>31648</v>
      </c>
    </row>
    <row r="19173" spans="1:3">
      <c r="A19173">
        <v>15828</v>
      </c>
      <c r="B19173">
        <v>3</v>
      </c>
      <c r="C19173">
        <v>47484</v>
      </c>
    </row>
    <row r="19174" spans="1:3">
      <c r="A19174">
        <v>15831</v>
      </c>
      <c r="B19174">
        <v>1</v>
      </c>
      <c r="C19174">
        <v>15831</v>
      </c>
    </row>
    <row r="19175" spans="1:3">
      <c r="A19175">
        <v>15836</v>
      </c>
      <c r="B19175">
        <v>1</v>
      </c>
      <c r="C19175">
        <v>15836</v>
      </c>
    </row>
    <row r="19176" spans="1:3">
      <c r="A19176">
        <v>15840</v>
      </c>
      <c r="B19176">
        <v>10</v>
      </c>
      <c r="C19176">
        <v>158400</v>
      </c>
    </row>
    <row r="19177" spans="1:3">
      <c r="A19177">
        <v>15844</v>
      </c>
      <c r="B19177">
        <v>3</v>
      </c>
      <c r="C19177">
        <v>47532</v>
      </c>
    </row>
    <row r="19178" spans="1:3">
      <c r="A19178">
        <v>15848</v>
      </c>
      <c r="B19178">
        <v>3</v>
      </c>
      <c r="C19178">
        <v>47544</v>
      </c>
    </row>
    <row r="19179" spans="1:3">
      <c r="A19179">
        <v>15850</v>
      </c>
      <c r="B19179">
        <v>1</v>
      </c>
      <c r="C19179">
        <v>15850</v>
      </c>
    </row>
    <row r="19180" spans="1:3">
      <c r="A19180">
        <v>15851</v>
      </c>
      <c r="B19180">
        <v>3</v>
      </c>
      <c r="C19180">
        <v>47553</v>
      </c>
    </row>
    <row r="19181" spans="1:3">
      <c r="A19181">
        <v>15852</v>
      </c>
      <c r="B19181">
        <v>3</v>
      </c>
      <c r="C19181">
        <v>47556</v>
      </c>
    </row>
    <row r="19182" spans="1:3">
      <c r="A19182">
        <v>15854</v>
      </c>
      <c r="B19182">
        <v>3</v>
      </c>
      <c r="C19182">
        <v>47562</v>
      </c>
    </row>
    <row r="19183" spans="1:3">
      <c r="A19183">
        <v>15860</v>
      </c>
      <c r="B19183">
        <v>4</v>
      </c>
      <c r="C19183">
        <v>63440</v>
      </c>
    </row>
    <row r="19184" spans="1:3">
      <c r="A19184">
        <v>15864</v>
      </c>
      <c r="B19184">
        <v>1</v>
      </c>
      <c r="C19184">
        <v>15864</v>
      </c>
    </row>
    <row r="19185" spans="1:3">
      <c r="A19185">
        <v>15865</v>
      </c>
      <c r="B19185">
        <v>1</v>
      </c>
      <c r="C19185">
        <v>15865</v>
      </c>
    </row>
    <row r="19186" spans="1:3">
      <c r="A19186">
        <v>15868</v>
      </c>
      <c r="B19186">
        <v>1</v>
      </c>
      <c r="C19186">
        <v>15868</v>
      </c>
    </row>
    <row r="19187" spans="1:3">
      <c r="A19187">
        <v>15872</v>
      </c>
      <c r="B19187">
        <v>4</v>
      </c>
      <c r="C19187">
        <v>63488</v>
      </c>
    </row>
    <row r="19188" spans="1:3">
      <c r="A19188">
        <v>15873</v>
      </c>
      <c r="B19188">
        <v>3</v>
      </c>
      <c r="C19188">
        <v>47619</v>
      </c>
    </row>
    <row r="19189" spans="1:3">
      <c r="A19189">
        <v>15876</v>
      </c>
      <c r="B19189">
        <v>3</v>
      </c>
      <c r="C19189">
        <v>47628</v>
      </c>
    </row>
    <row r="19190" spans="1:3">
      <c r="A19190">
        <v>15877</v>
      </c>
      <c r="B19190">
        <v>6</v>
      </c>
      <c r="C19190">
        <v>95262</v>
      </c>
    </row>
    <row r="19191" spans="1:3">
      <c r="A19191">
        <v>15880</v>
      </c>
      <c r="B19191">
        <v>3</v>
      </c>
      <c r="C19191">
        <v>47640</v>
      </c>
    </row>
    <row r="19192" spans="1:3">
      <c r="A19192">
        <v>15884</v>
      </c>
      <c r="B19192">
        <v>1</v>
      </c>
      <c r="C19192">
        <v>15884</v>
      </c>
    </row>
    <row r="19193" spans="1:3">
      <c r="A19193">
        <v>15888</v>
      </c>
      <c r="B19193">
        <v>3</v>
      </c>
      <c r="C19193">
        <v>47664</v>
      </c>
    </row>
    <row r="19194" spans="1:3">
      <c r="A19194">
        <v>15892</v>
      </c>
      <c r="B19194">
        <v>3</v>
      </c>
      <c r="C19194">
        <v>47676</v>
      </c>
    </row>
    <row r="19195" spans="1:3">
      <c r="A19195">
        <v>15896</v>
      </c>
      <c r="B19195">
        <v>3</v>
      </c>
      <c r="C19195">
        <v>47688</v>
      </c>
    </row>
    <row r="19196" spans="1:3">
      <c r="A19196">
        <v>15900</v>
      </c>
      <c r="B19196">
        <v>4</v>
      </c>
      <c r="C19196">
        <v>63600</v>
      </c>
    </row>
    <row r="19197" spans="1:3">
      <c r="A19197">
        <v>15904</v>
      </c>
      <c r="B19197">
        <v>7</v>
      </c>
      <c r="C19197">
        <v>111328</v>
      </c>
    </row>
    <row r="19198" spans="1:3">
      <c r="A19198">
        <v>15906</v>
      </c>
      <c r="B19198">
        <v>3</v>
      </c>
      <c r="C19198">
        <v>47718</v>
      </c>
    </row>
    <row r="19199" spans="1:3">
      <c r="A19199">
        <v>15908</v>
      </c>
      <c r="B19199">
        <v>4</v>
      </c>
      <c r="C19199">
        <v>63632</v>
      </c>
    </row>
    <row r="19200" spans="1:3">
      <c r="A19200">
        <v>15910</v>
      </c>
      <c r="B19200">
        <v>3</v>
      </c>
      <c r="C19200">
        <v>47730</v>
      </c>
    </row>
    <row r="19201" spans="1:3">
      <c r="A19201">
        <v>15912</v>
      </c>
      <c r="B19201">
        <v>3</v>
      </c>
      <c r="C19201">
        <v>47736</v>
      </c>
    </row>
    <row r="19202" spans="1:3">
      <c r="A19202">
        <v>15913</v>
      </c>
      <c r="B19202">
        <v>1</v>
      </c>
      <c r="C19202">
        <v>15913</v>
      </c>
    </row>
    <row r="19203" spans="1:3">
      <c r="A19203">
        <v>15914</v>
      </c>
      <c r="B19203">
        <v>6</v>
      </c>
      <c r="C19203">
        <v>95484</v>
      </c>
    </row>
    <row r="19204" spans="1:3">
      <c r="A19204">
        <v>15916</v>
      </c>
      <c r="B19204">
        <v>3</v>
      </c>
      <c r="C19204">
        <v>47748</v>
      </c>
    </row>
    <row r="19205" spans="1:3">
      <c r="A19205">
        <v>15920</v>
      </c>
      <c r="B19205">
        <v>6</v>
      </c>
      <c r="C19205">
        <v>95520</v>
      </c>
    </row>
    <row r="19206" spans="1:3">
      <c r="A19206">
        <v>15922</v>
      </c>
      <c r="B19206">
        <v>1</v>
      </c>
      <c r="C19206">
        <v>15922</v>
      </c>
    </row>
    <row r="19207" spans="1:3">
      <c r="A19207">
        <v>15924</v>
      </c>
      <c r="B19207">
        <v>2</v>
      </c>
      <c r="C19207">
        <v>31848</v>
      </c>
    </row>
    <row r="19208" spans="1:3">
      <c r="A19208">
        <v>15931</v>
      </c>
      <c r="B19208">
        <v>3</v>
      </c>
      <c r="C19208">
        <v>47793</v>
      </c>
    </row>
    <row r="19209" spans="1:3">
      <c r="A19209">
        <v>15932</v>
      </c>
      <c r="B19209">
        <v>3</v>
      </c>
      <c r="C19209">
        <v>47796</v>
      </c>
    </row>
    <row r="19210" spans="1:3">
      <c r="A19210">
        <v>15936</v>
      </c>
      <c r="B19210">
        <v>6</v>
      </c>
      <c r="C19210">
        <v>95616</v>
      </c>
    </row>
    <row r="19211" spans="1:3">
      <c r="A19211">
        <v>15940</v>
      </c>
      <c r="B19211">
        <v>5</v>
      </c>
      <c r="C19211">
        <v>79700</v>
      </c>
    </row>
    <row r="19212" spans="1:3">
      <c r="A19212">
        <v>15944</v>
      </c>
      <c r="B19212">
        <v>3</v>
      </c>
      <c r="C19212">
        <v>47832</v>
      </c>
    </row>
    <row r="19213" spans="1:3">
      <c r="A19213">
        <v>15945</v>
      </c>
      <c r="B19213">
        <v>1</v>
      </c>
      <c r="C19213">
        <v>15945</v>
      </c>
    </row>
    <row r="19214" spans="1:3">
      <c r="A19214">
        <v>15950</v>
      </c>
      <c r="B19214">
        <v>1</v>
      </c>
      <c r="C19214">
        <v>15950</v>
      </c>
    </row>
    <row r="19215" spans="1:3">
      <c r="A19215">
        <v>15952</v>
      </c>
      <c r="B19215">
        <v>3</v>
      </c>
      <c r="C19215">
        <v>47856</v>
      </c>
    </row>
    <row r="19216" spans="1:3">
      <c r="A19216">
        <v>15956</v>
      </c>
      <c r="B19216">
        <v>1</v>
      </c>
      <c r="C19216">
        <v>15956</v>
      </c>
    </row>
    <row r="19217" spans="1:3">
      <c r="A19217">
        <v>15958</v>
      </c>
      <c r="B19217">
        <v>1</v>
      </c>
      <c r="C19217">
        <v>15958</v>
      </c>
    </row>
    <row r="19218" spans="1:3">
      <c r="A19218">
        <v>15960</v>
      </c>
      <c r="B19218">
        <v>5</v>
      </c>
      <c r="C19218">
        <v>79800</v>
      </c>
    </row>
    <row r="19219" spans="1:3">
      <c r="A19219">
        <v>15968</v>
      </c>
      <c r="B19219">
        <v>13</v>
      </c>
      <c r="C19219">
        <v>207584</v>
      </c>
    </row>
    <row r="19220" spans="1:3">
      <c r="A19220">
        <v>15975</v>
      </c>
      <c r="B19220">
        <v>3</v>
      </c>
      <c r="C19220">
        <v>47925</v>
      </c>
    </row>
    <row r="19221" spans="1:3">
      <c r="A19221">
        <v>15976</v>
      </c>
      <c r="B19221">
        <v>6</v>
      </c>
      <c r="C19221">
        <v>95856</v>
      </c>
    </row>
    <row r="19222" spans="1:3">
      <c r="A19222">
        <v>15980</v>
      </c>
      <c r="B19222">
        <v>4</v>
      </c>
      <c r="C19222">
        <v>63920</v>
      </c>
    </row>
    <row r="19223" spans="1:3">
      <c r="A19223">
        <v>15983</v>
      </c>
      <c r="B19223">
        <v>3</v>
      </c>
      <c r="C19223">
        <v>47949</v>
      </c>
    </row>
    <row r="19224" spans="1:3">
      <c r="A19224">
        <v>15984</v>
      </c>
      <c r="B19224">
        <v>5</v>
      </c>
      <c r="C19224">
        <v>79920</v>
      </c>
    </row>
    <row r="19225" spans="1:3">
      <c r="A19225">
        <v>15987</v>
      </c>
      <c r="B19225">
        <v>3</v>
      </c>
      <c r="C19225">
        <v>47961</v>
      </c>
    </row>
    <row r="19226" spans="1:3">
      <c r="A19226">
        <v>15989</v>
      </c>
      <c r="B19226">
        <v>1</v>
      </c>
      <c r="C19226">
        <v>15989</v>
      </c>
    </row>
    <row r="19227" spans="1:3">
      <c r="A19227">
        <v>15990</v>
      </c>
      <c r="B19227">
        <v>1</v>
      </c>
      <c r="C19227">
        <v>15990</v>
      </c>
    </row>
    <row r="19228" spans="1:3">
      <c r="A19228">
        <v>15992</v>
      </c>
      <c r="B19228">
        <v>1</v>
      </c>
      <c r="C19228">
        <v>15992</v>
      </c>
    </row>
    <row r="19229" spans="1:3">
      <c r="A19229">
        <v>15996</v>
      </c>
      <c r="B19229">
        <v>4</v>
      </c>
      <c r="C19229">
        <v>63984</v>
      </c>
    </row>
    <row r="19230" spans="1:3">
      <c r="A19230">
        <v>15998</v>
      </c>
      <c r="B19230">
        <v>3</v>
      </c>
      <c r="C19230">
        <v>47994</v>
      </c>
    </row>
    <row r="19231" spans="1:3">
      <c r="A19231">
        <v>16000</v>
      </c>
      <c r="B19231">
        <v>14</v>
      </c>
      <c r="C19231">
        <v>224000</v>
      </c>
    </row>
    <row r="19232" spans="1:3">
      <c r="A19232">
        <v>16002</v>
      </c>
      <c r="B19232">
        <v>3</v>
      </c>
      <c r="C19232">
        <v>48006</v>
      </c>
    </row>
    <row r="19233" spans="1:3">
      <c r="A19233">
        <v>16004</v>
      </c>
      <c r="B19233">
        <v>3</v>
      </c>
      <c r="C19233">
        <v>48012</v>
      </c>
    </row>
    <row r="19234" spans="1:3">
      <c r="A19234">
        <v>16012</v>
      </c>
      <c r="B19234">
        <v>4</v>
      </c>
      <c r="C19234">
        <v>64048</v>
      </c>
    </row>
    <row r="19235" spans="1:3">
      <c r="A19235">
        <v>16016</v>
      </c>
      <c r="B19235">
        <v>1</v>
      </c>
      <c r="C19235">
        <v>16016</v>
      </c>
    </row>
    <row r="19236" spans="1:3">
      <c r="A19236">
        <v>16019</v>
      </c>
      <c r="B19236">
        <v>3</v>
      </c>
      <c r="C19236">
        <v>48057</v>
      </c>
    </row>
    <row r="19237" spans="1:3">
      <c r="A19237">
        <v>16020</v>
      </c>
      <c r="B19237">
        <v>6</v>
      </c>
      <c r="C19237">
        <v>96120</v>
      </c>
    </row>
    <row r="19238" spans="1:3">
      <c r="A19238">
        <v>16024</v>
      </c>
      <c r="B19238">
        <v>1</v>
      </c>
      <c r="C19238">
        <v>16024</v>
      </c>
    </row>
    <row r="19239" spans="1:3">
      <c r="A19239">
        <v>16025</v>
      </c>
      <c r="B19239">
        <v>4</v>
      </c>
      <c r="C19239">
        <v>64100</v>
      </c>
    </row>
    <row r="19240" spans="1:3">
      <c r="A19240">
        <v>16028</v>
      </c>
      <c r="B19240">
        <v>3</v>
      </c>
      <c r="C19240">
        <v>48084</v>
      </c>
    </row>
    <row r="19241" spans="1:3">
      <c r="A19241">
        <v>16029</v>
      </c>
      <c r="B19241">
        <v>1</v>
      </c>
      <c r="C19241">
        <v>16029</v>
      </c>
    </row>
    <row r="19242" spans="1:3">
      <c r="A19242">
        <v>16032</v>
      </c>
      <c r="B19242">
        <v>7</v>
      </c>
      <c r="C19242">
        <v>112224</v>
      </c>
    </row>
    <row r="19243" spans="1:3">
      <c r="A19243">
        <v>16036</v>
      </c>
      <c r="B19243">
        <v>1</v>
      </c>
      <c r="C19243">
        <v>16036</v>
      </c>
    </row>
    <row r="19244" spans="1:3">
      <c r="A19244">
        <v>16038</v>
      </c>
      <c r="B19244">
        <v>3</v>
      </c>
      <c r="C19244">
        <v>48114</v>
      </c>
    </row>
    <row r="19245" spans="1:3">
      <c r="A19245">
        <v>16039</v>
      </c>
      <c r="B19245">
        <v>1</v>
      </c>
      <c r="C19245">
        <v>16039</v>
      </c>
    </row>
    <row r="19246" spans="1:3">
      <c r="A19246">
        <v>16040</v>
      </c>
      <c r="B19246">
        <v>6</v>
      </c>
      <c r="C19246">
        <v>96240</v>
      </c>
    </row>
    <row r="19247" spans="1:3">
      <c r="A19247">
        <v>16044</v>
      </c>
      <c r="B19247">
        <v>4</v>
      </c>
      <c r="C19247">
        <v>64176</v>
      </c>
    </row>
    <row r="19248" spans="1:3">
      <c r="A19248">
        <v>16045</v>
      </c>
      <c r="B19248">
        <v>3</v>
      </c>
      <c r="C19248">
        <v>48135</v>
      </c>
    </row>
    <row r="19249" spans="1:3">
      <c r="A19249">
        <v>16046</v>
      </c>
      <c r="B19249">
        <v>3</v>
      </c>
      <c r="C19249">
        <v>48138</v>
      </c>
    </row>
    <row r="19250" spans="1:3">
      <c r="A19250">
        <v>16047</v>
      </c>
      <c r="B19250">
        <v>1</v>
      </c>
      <c r="C19250">
        <v>16047</v>
      </c>
    </row>
    <row r="19251" spans="1:3">
      <c r="A19251">
        <v>16048</v>
      </c>
      <c r="B19251">
        <v>8</v>
      </c>
      <c r="C19251">
        <v>128384</v>
      </c>
    </row>
    <row r="19252" spans="1:3">
      <c r="A19252">
        <v>16050</v>
      </c>
      <c r="B19252">
        <v>1</v>
      </c>
      <c r="C19252">
        <v>16050</v>
      </c>
    </row>
    <row r="19253" spans="1:3">
      <c r="A19253">
        <v>16052</v>
      </c>
      <c r="B19253">
        <v>5</v>
      </c>
      <c r="C19253">
        <v>80260</v>
      </c>
    </row>
    <row r="19254" spans="1:3">
      <c r="A19254">
        <v>16060</v>
      </c>
      <c r="B19254">
        <v>6</v>
      </c>
      <c r="C19254">
        <v>96360</v>
      </c>
    </row>
    <row r="19255" spans="1:3">
      <c r="A19255">
        <v>16064</v>
      </c>
      <c r="B19255">
        <v>4</v>
      </c>
      <c r="C19255">
        <v>64256</v>
      </c>
    </row>
    <row r="19256" spans="1:3">
      <c r="A19256">
        <v>16066</v>
      </c>
      <c r="B19256">
        <v>3</v>
      </c>
      <c r="C19256">
        <v>48198</v>
      </c>
    </row>
    <row r="19257" spans="1:3">
      <c r="A19257">
        <v>16068</v>
      </c>
      <c r="B19257">
        <v>1</v>
      </c>
      <c r="C19257">
        <v>16068</v>
      </c>
    </row>
    <row r="19258" spans="1:3">
      <c r="A19258">
        <v>16070</v>
      </c>
      <c r="B19258">
        <v>3</v>
      </c>
      <c r="C19258">
        <v>48210</v>
      </c>
    </row>
    <row r="19259" spans="1:3">
      <c r="A19259">
        <v>16072</v>
      </c>
      <c r="B19259">
        <v>5</v>
      </c>
      <c r="C19259">
        <v>80360</v>
      </c>
    </row>
    <row r="19260" spans="1:3">
      <c r="A19260">
        <v>16074</v>
      </c>
      <c r="B19260">
        <v>1</v>
      </c>
      <c r="C19260">
        <v>16074</v>
      </c>
    </row>
    <row r="19261" spans="1:3">
      <c r="A19261">
        <v>16076</v>
      </c>
      <c r="B19261">
        <v>1</v>
      </c>
      <c r="C19261">
        <v>16076</v>
      </c>
    </row>
    <row r="19262" spans="1:3">
      <c r="A19262">
        <v>16080</v>
      </c>
      <c r="B19262">
        <v>5</v>
      </c>
      <c r="C19262">
        <v>80400</v>
      </c>
    </row>
    <row r="19263" spans="1:3">
      <c r="A19263">
        <v>16084</v>
      </c>
      <c r="B19263">
        <v>3</v>
      </c>
      <c r="C19263">
        <v>48252</v>
      </c>
    </row>
    <row r="19264" spans="1:3">
      <c r="A19264">
        <v>16085</v>
      </c>
      <c r="B19264">
        <v>3</v>
      </c>
      <c r="C19264">
        <v>48255</v>
      </c>
    </row>
    <row r="19265" spans="1:3">
      <c r="A19265">
        <v>16087</v>
      </c>
      <c r="B19265">
        <v>1</v>
      </c>
      <c r="C19265">
        <v>16087</v>
      </c>
    </row>
    <row r="19266" spans="1:3">
      <c r="A19266">
        <v>16091</v>
      </c>
      <c r="B19266">
        <v>3</v>
      </c>
      <c r="C19266">
        <v>48273</v>
      </c>
    </row>
    <row r="19267" spans="1:3">
      <c r="A19267">
        <v>16092</v>
      </c>
      <c r="B19267">
        <v>3</v>
      </c>
      <c r="C19267">
        <v>48276</v>
      </c>
    </row>
    <row r="19268" spans="1:3">
      <c r="A19268">
        <v>16093</v>
      </c>
      <c r="B19268">
        <v>1</v>
      </c>
      <c r="C19268">
        <v>16093</v>
      </c>
    </row>
    <row r="19269" spans="1:3">
      <c r="A19269">
        <v>16096</v>
      </c>
      <c r="B19269">
        <v>10</v>
      </c>
      <c r="C19269">
        <v>160960</v>
      </c>
    </row>
    <row r="19270" spans="1:3">
      <c r="A19270">
        <v>16098</v>
      </c>
      <c r="B19270">
        <v>1</v>
      </c>
      <c r="C19270">
        <v>16098</v>
      </c>
    </row>
    <row r="19271" spans="1:3">
      <c r="A19271">
        <v>16100</v>
      </c>
      <c r="B19271">
        <v>6</v>
      </c>
      <c r="C19271">
        <v>96600</v>
      </c>
    </row>
    <row r="19272" spans="1:3">
      <c r="A19272">
        <v>16102</v>
      </c>
      <c r="B19272">
        <v>3</v>
      </c>
      <c r="C19272">
        <v>48306</v>
      </c>
    </row>
    <row r="19273" spans="1:3">
      <c r="A19273">
        <v>16104</v>
      </c>
      <c r="B19273">
        <v>3</v>
      </c>
      <c r="C19273">
        <v>48312</v>
      </c>
    </row>
    <row r="19274" spans="1:3">
      <c r="A19274">
        <v>16106</v>
      </c>
      <c r="B19274">
        <v>3</v>
      </c>
      <c r="C19274">
        <v>48318</v>
      </c>
    </row>
    <row r="19275" spans="1:3">
      <c r="A19275">
        <v>16108</v>
      </c>
      <c r="B19275">
        <v>3</v>
      </c>
      <c r="C19275">
        <v>48324</v>
      </c>
    </row>
    <row r="19276" spans="1:3">
      <c r="A19276">
        <v>16110</v>
      </c>
      <c r="B19276">
        <v>1</v>
      </c>
      <c r="C19276">
        <v>16110</v>
      </c>
    </row>
    <row r="19277" spans="1:3">
      <c r="A19277">
        <v>16112</v>
      </c>
      <c r="B19277">
        <v>5</v>
      </c>
      <c r="C19277">
        <v>80560</v>
      </c>
    </row>
    <row r="19278" spans="1:3">
      <c r="A19278">
        <v>16116</v>
      </c>
      <c r="B19278">
        <v>1</v>
      </c>
      <c r="C19278">
        <v>16116</v>
      </c>
    </row>
    <row r="19279" spans="1:3">
      <c r="A19279">
        <v>16119</v>
      </c>
      <c r="B19279">
        <v>2</v>
      </c>
      <c r="C19279">
        <v>32238</v>
      </c>
    </row>
    <row r="19280" spans="1:3">
      <c r="A19280">
        <v>16120</v>
      </c>
      <c r="B19280">
        <v>9</v>
      </c>
      <c r="C19280">
        <v>145080</v>
      </c>
    </row>
    <row r="19281" spans="1:3">
      <c r="A19281">
        <v>16121</v>
      </c>
      <c r="B19281">
        <v>3</v>
      </c>
      <c r="C19281">
        <v>48363</v>
      </c>
    </row>
    <row r="19282" spans="1:3">
      <c r="A19282">
        <v>16124</v>
      </c>
      <c r="B19282">
        <v>3</v>
      </c>
      <c r="C19282">
        <v>48372</v>
      </c>
    </row>
    <row r="19283" spans="1:3">
      <c r="A19283">
        <v>16128</v>
      </c>
      <c r="B19283">
        <v>8</v>
      </c>
      <c r="C19283">
        <v>129024</v>
      </c>
    </row>
    <row r="19284" spans="1:3">
      <c r="A19284">
        <v>16132</v>
      </c>
      <c r="B19284">
        <v>1</v>
      </c>
      <c r="C19284">
        <v>16132</v>
      </c>
    </row>
    <row r="19285" spans="1:3">
      <c r="A19285">
        <v>16134</v>
      </c>
      <c r="B19285">
        <v>3</v>
      </c>
      <c r="C19285">
        <v>48402</v>
      </c>
    </row>
    <row r="19286" spans="1:3">
      <c r="A19286">
        <v>16136</v>
      </c>
      <c r="B19286">
        <v>5</v>
      </c>
      <c r="C19286">
        <v>80680</v>
      </c>
    </row>
    <row r="19287" spans="1:3">
      <c r="A19287">
        <v>16140</v>
      </c>
      <c r="B19287">
        <v>4</v>
      </c>
      <c r="C19287">
        <v>64560</v>
      </c>
    </row>
    <row r="19288" spans="1:3">
      <c r="A19288">
        <v>16142</v>
      </c>
      <c r="B19288">
        <v>1</v>
      </c>
      <c r="C19288">
        <v>16142</v>
      </c>
    </row>
    <row r="19289" spans="1:3">
      <c r="A19289">
        <v>16144</v>
      </c>
      <c r="B19289">
        <v>3</v>
      </c>
      <c r="C19289">
        <v>48432</v>
      </c>
    </row>
    <row r="19290" spans="1:3">
      <c r="A19290">
        <v>16147</v>
      </c>
      <c r="B19290">
        <v>3</v>
      </c>
      <c r="C19290">
        <v>48441</v>
      </c>
    </row>
    <row r="19291" spans="1:3">
      <c r="A19291">
        <v>16148</v>
      </c>
      <c r="B19291">
        <v>3</v>
      </c>
      <c r="C19291">
        <v>48444</v>
      </c>
    </row>
    <row r="19292" spans="1:3">
      <c r="A19292">
        <v>16152</v>
      </c>
      <c r="B19292">
        <v>4</v>
      </c>
      <c r="C19292">
        <v>64608</v>
      </c>
    </row>
    <row r="19293" spans="1:3">
      <c r="A19293">
        <v>16156</v>
      </c>
      <c r="B19293">
        <v>3</v>
      </c>
      <c r="C19293">
        <v>48468</v>
      </c>
    </row>
    <row r="19294" spans="1:3">
      <c r="A19294">
        <v>16157</v>
      </c>
      <c r="B19294">
        <v>3</v>
      </c>
      <c r="C19294">
        <v>48471</v>
      </c>
    </row>
    <row r="19295" spans="1:3">
      <c r="A19295">
        <v>16160</v>
      </c>
      <c r="B19295">
        <v>6</v>
      </c>
      <c r="C19295">
        <v>96960</v>
      </c>
    </row>
    <row r="19296" spans="1:3">
      <c r="A19296">
        <v>16168</v>
      </c>
      <c r="B19296">
        <v>1</v>
      </c>
      <c r="C19296">
        <v>16168</v>
      </c>
    </row>
    <row r="19297" spans="1:3">
      <c r="A19297">
        <v>16172</v>
      </c>
      <c r="B19297">
        <v>3</v>
      </c>
      <c r="C19297">
        <v>48516</v>
      </c>
    </row>
    <row r="19298" spans="1:3">
      <c r="A19298">
        <v>16175</v>
      </c>
      <c r="B19298">
        <v>1</v>
      </c>
      <c r="C19298">
        <v>16175</v>
      </c>
    </row>
    <row r="19299" spans="1:3">
      <c r="A19299">
        <v>16176</v>
      </c>
      <c r="B19299">
        <v>2</v>
      </c>
      <c r="C19299">
        <v>32352</v>
      </c>
    </row>
    <row r="19300" spans="1:3">
      <c r="A19300">
        <v>16178</v>
      </c>
      <c r="B19300">
        <v>2</v>
      </c>
      <c r="C19300">
        <v>32356</v>
      </c>
    </row>
    <row r="19301" spans="1:3">
      <c r="A19301">
        <v>16179</v>
      </c>
      <c r="B19301">
        <v>1</v>
      </c>
      <c r="C19301">
        <v>16179</v>
      </c>
    </row>
    <row r="19302" spans="1:3">
      <c r="A19302">
        <v>16180</v>
      </c>
      <c r="B19302">
        <v>1</v>
      </c>
      <c r="C19302">
        <v>16180</v>
      </c>
    </row>
    <row r="19303" spans="1:3">
      <c r="A19303">
        <v>16181</v>
      </c>
      <c r="B19303">
        <v>3</v>
      </c>
      <c r="C19303">
        <v>48543</v>
      </c>
    </row>
    <row r="19304" spans="1:3">
      <c r="A19304">
        <v>16182</v>
      </c>
      <c r="B19304">
        <v>3</v>
      </c>
      <c r="C19304">
        <v>48546</v>
      </c>
    </row>
    <row r="19305" spans="1:3">
      <c r="A19305">
        <v>16184</v>
      </c>
      <c r="B19305">
        <v>4</v>
      </c>
      <c r="C19305">
        <v>64736</v>
      </c>
    </row>
    <row r="19306" spans="1:3">
      <c r="A19306">
        <v>16186</v>
      </c>
      <c r="B19306">
        <v>1</v>
      </c>
      <c r="C19306">
        <v>16186</v>
      </c>
    </row>
    <row r="19307" spans="1:3">
      <c r="A19307">
        <v>16187</v>
      </c>
      <c r="B19307">
        <v>1</v>
      </c>
      <c r="C19307">
        <v>16187</v>
      </c>
    </row>
    <row r="19308" spans="1:3">
      <c r="A19308">
        <v>16192</v>
      </c>
      <c r="B19308">
        <v>4</v>
      </c>
      <c r="C19308">
        <v>64768</v>
      </c>
    </row>
    <row r="19309" spans="1:3">
      <c r="A19309">
        <v>16196</v>
      </c>
      <c r="B19309">
        <v>3</v>
      </c>
      <c r="C19309">
        <v>48588</v>
      </c>
    </row>
    <row r="19310" spans="1:3">
      <c r="A19310">
        <v>16201</v>
      </c>
      <c r="B19310">
        <v>3</v>
      </c>
      <c r="C19310">
        <v>48603</v>
      </c>
    </row>
    <row r="19311" spans="1:3">
      <c r="A19311">
        <v>16207</v>
      </c>
      <c r="B19311">
        <v>3</v>
      </c>
      <c r="C19311">
        <v>48621</v>
      </c>
    </row>
    <row r="19312" spans="1:3">
      <c r="A19312">
        <v>16208</v>
      </c>
      <c r="B19312">
        <v>3</v>
      </c>
      <c r="C19312">
        <v>48624</v>
      </c>
    </row>
    <row r="19313" spans="1:3">
      <c r="A19313">
        <v>16212</v>
      </c>
      <c r="B19313">
        <v>3</v>
      </c>
      <c r="C19313">
        <v>48636</v>
      </c>
    </row>
    <row r="19314" spans="1:3">
      <c r="A19314">
        <v>16220</v>
      </c>
      <c r="B19314">
        <v>1</v>
      </c>
      <c r="C19314">
        <v>16220</v>
      </c>
    </row>
    <row r="19315" spans="1:3">
      <c r="A19315">
        <v>16222</v>
      </c>
      <c r="B19315">
        <v>3</v>
      </c>
      <c r="C19315">
        <v>48666</v>
      </c>
    </row>
    <row r="19316" spans="1:3">
      <c r="A19316">
        <v>16224</v>
      </c>
      <c r="B19316">
        <v>1</v>
      </c>
      <c r="C19316">
        <v>16224</v>
      </c>
    </row>
    <row r="19317" spans="1:3">
      <c r="A19317">
        <v>16228</v>
      </c>
      <c r="B19317">
        <v>4</v>
      </c>
      <c r="C19317">
        <v>64912</v>
      </c>
    </row>
    <row r="19318" spans="1:3">
      <c r="A19318">
        <v>16230</v>
      </c>
      <c r="B19318">
        <v>3</v>
      </c>
      <c r="C19318">
        <v>48690</v>
      </c>
    </row>
    <row r="19319" spans="1:3">
      <c r="A19319">
        <v>16231</v>
      </c>
      <c r="B19319">
        <v>1</v>
      </c>
      <c r="C19319">
        <v>16231</v>
      </c>
    </row>
    <row r="19320" spans="1:3">
      <c r="A19320">
        <v>16232</v>
      </c>
      <c r="B19320">
        <v>6</v>
      </c>
      <c r="C19320">
        <v>97392</v>
      </c>
    </row>
    <row r="19321" spans="1:3">
      <c r="A19321">
        <v>16236</v>
      </c>
      <c r="B19321">
        <v>3</v>
      </c>
      <c r="C19321">
        <v>48708</v>
      </c>
    </row>
    <row r="19322" spans="1:3">
      <c r="A19322">
        <v>16238</v>
      </c>
      <c r="B19322">
        <v>3</v>
      </c>
      <c r="C19322">
        <v>48714</v>
      </c>
    </row>
    <row r="19323" spans="1:3">
      <c r="A19323">
        <v>16240</v>
      </c>
      <c r="B19323">
        <v>15</v>
      </c>
      <c r="C19323">
        <v>243600</v>
      </c>
    </row>
    <row r="19324" spans="1:3">
      <c r="A19324">
        <v>16241</v>
      </c>
      <c r="B19324">
        <v>3</v>
      </c>
      <c r="C19324">
        <v>48723</v>
      </c>
    </row>
    <row r="19325" spans="1:3">
      <c r="A19325">
        <v>16248</v>
      </c>
      <c r="B19325">
        <v>6</v>
      </c>
      <c r="C19325">
        <v>97488</v>
      </c>
    </row>
    <row r="19326" spans="1:3">
      <c r="A19326">
        <v>16249</v>
      </c>
      <c r="B19326">
        <v>3</v>
      </c>
      <c r="C19326">
        <v>48747</v>
      </c>
    </row>
    <row r="19327" spans="1:3">
      <c r="A19327">
        <v>16252</v>
      </c>
      <c r="B19327">
        <v>3</v>
      </c>
      <c r="C19327">
        <v>48756</v>
      </c>
    </row>
    <row r="19328" spans="1:3">
      <c r="A19328">
        <v>16256</v>
      </c>
      <c r="B19328">
        <v>2</v>
      </c>
      <c r="C19328">
        <v>32512</v>
      </c>
    </row>
    <row r="19329" spans="1:3">
      <c r="A19329">
        <v>16260</v>
      </c>
      <c r="B19329">
        <v>3</v>
      </c>
      <c r="C19329">
        <v>48780</v>
      </c>
    </row>
    <row r="19330" spans="1:3">
      <c r="A19330">
        <v>16264</v>
      </c>
      <c r="B19330">
        <v>1</v>
      </c>
      <c r="C19330">
        <v>16264</v>
      </c>
    </row>
    <row r="19331" spans="1:3">
      <c r="A19331">
        <v>16268</v>
      </c>
      <c r="B19331">
        <v>3</v>
      </c>
      <c r="C19331">
        <v>48804</v>
      </c>
    </row>
    <row r="19332" spans="1:3">
      <c r="A19332">
        <v>16270</v>
      </c>
      <c r="B19332">
        <v>1</v>
      </c>
      <c r="C19332">
        <v>16270</v>
      </c>
    </row>
    <row r="19333" spans="1:3">
      <c r="A19333">
        <v>16282</v>
      </c>
      <c r="B19333">
        <v>1</v>
      </c>
      <c r="C19333">
        <v>16282</v>
      </c>
    </row>
    <row r="19334" spans="1:3">
      <c r="A19334">
        <v>16283</v>
      </c>
      <c r="B19334">
        <v>1</v>
      </c>
      <c r="C19334">
        <v>16283</v>
      </c>
    </row>
    <row r="19335" spans="1:3">
      <c r="A19335">
        <v>16284</v>
      </c>
      <c r="B19335">
        <v>3</v>
      </c>
      <c r="C19335">
        <v>48852</v>
      </c>
    </row>
    <row r="19336" spans="1:3">
      <c r="A19336">
        <v>16286</v>
      </c>
      <c r="B19336">
        <v>1</v>
      </c>
      <c r="C19336">
        <v>16286</v>
      </c>
    </row>
    <row r="19337" spans="1:3">
      <c r="A19337">
        <v>16287</v>
      </c>
      <c r="B19337">
        <v>1</v>
      </c>
      <c r="C19337">
        <v>16287</v>
      </c>
    </row>
    <row r="19338" spans="1:3">
      <c r="A19338">
        <v>16288</v>
      </c>
      <c r="B19338">
        <v>3</v>
      </c>
      <c r="C19338">
        <v>48864</v>
      </c>
    </row>
    <row r="19339" spans="1:3">
      <c r="A19339">
        <v>16289</v>
      </c>
      <c r="B19339">
        <v>1</v>
      </c>
      <c r="C19339">
        <v>16289</v>
      </c>
    </row>
    <row r="19340" spans="1:3">
      <c r="A19340">
        <v>16292</v>
      </c>
      <c r="B19340">
        <v>6</v>
      </c>
      <c r="C19340">
        <v>97752</v>
      </c>
    </row>
    <row r="19341" spans="1:3">
      <c r="A19341">
        <v>16294</v>
      </c>
      <c r="B19341">
        <v>1</v>
      </c>
      <c r="C19341">
        <v>16294</v>
      </c>
    </row>
    <row r="19342" spans="1:3">
      <c r="A19342">
        <v>16296</v>
      </c>
      <c r="B19342">
        <v>3</v>
      </c>
      <c r="C19342">
        <v>48888</v>
      </c>
    </row>
    <row r="19343" spans="1:3">
      <c r="A19343">
        <v>16300</v>
      </c>
      <c r="B19343">
        <v>6</v>
      </c>
      <c r="C19343">
        <v>97800</v>
      </c>
    </row>
    <row r="19344" spans="1:3">
      <c r="A19344">
        <v>16302</v>
      </c>
      <c r="B19344">
        <v>3</v>
      </c>
      <c r="C19344">
        <v>48906</v>
      </c>
    </row>
    <row r="19345" spans="1:3">
      <c r="A19345">
        <v>16303</v>
      </c>
      <c r="B19345">
        <v>3</v>
      </c>
      <c r="C19345">
        <v>48909</v>
      </c>
    </row>
    <row r="19346" spans="1:3">
      <c r="A19346">
        <v>16304</v>
      </c>
      <c r="B19346">
        <v>5</v>
      </c>
      <c r="C19346">
        <v>81520</v>
      </c>
    </row>
    <row r="19347" spans="1:3">
      <c r="A19347">
        <v>16311</v>
      </c>
      <c r="B19347">
        <v>1</v>
      </c>
      <c r="C19347">
        <v>16311</v>
      </c>
    </row>
    <row r="19348" spans="1:3">
      <c r="A19348">
        <v>16312</v>
      </c>
      <c r="B19348">
        <v>3</v>
      </c>
      <c r="C19348">
        <v>48936</v>
      </c>
    </row>
    <row r="19349" spans="1:3">
      <c r="A19349">
        <v>16316</v>
      </c>
      <c r="B19349">
        <v>3</v>
      </c>
      <c r="C19349">
        <v>48948</v>
      </c>
    </row>
    <row r="19350" spans="1:3">
      <c r="A19350">
        <v>16323</v>
      </c>
      <c r="B19350">
        <v>3</v>
      </c>
      <c r="C19350">
        <v>48969</v>
      </c>
    </row>
    <row r="19351" spans="1:3">
      <c r="A19351">
        <v>16325</v>
      </c>
      <c r="B19351">
        <v>1</v>
      </c>
      <c r="C19351">
        <v>16325</v>
      </c>
    </row>
    <row r="19352" spans="1:3">
      <c r="A19352">
        <v>16328</v>
      </c>
      <c r="B19352">
        <v>4</v>
      </c>
      <c r="C19352">
        <v>65312</v>
      </c>
    </row>
    <row r="19353" spans="1:3">
      <c r="A19353">
        <v>16332</v>
      </c>
      <c r="B19353">
        <v>1</v>
      </c>
      <c r="C19353">
        <v>16332</v>
      </c>
    </row>
    <row r="19354" spans="1:3">
      <c r="A19354">
        <v>16335</v>
      </c>
      <c r="B19354">
        <v>1</v>
      </c>
      <c r="C19354">
        <v>16335</v>
      </c>
    </row>
    <row r="19355" spans="1:3">
      <c r="A19355">
        <v>16336</v>
      </c>
      <c r="B19355">
        <v>5</v>
      </c>
      <c r="C19355">
        <v>81680</v>
      </c>
    </row>
    <row r="19356" spans="1:3">
      <c r="A19356">
        <v>16340</v>
      </c>
      <c r="B19356">
        <v>4</v>
      </c>
      <c r="C19356">
        <v>65360</v>
      </c>
    </row>
    <row r="19357" spans="1:3">
      <c r="A19357">
        <v>16341</v>
      </c>
      <c r="B19357">
        <v>3</v>
      </c>
      <c r="C19357">
        <v>49023</v>
      </c>
    </row>
    <row r="19358" spans="1:3">
      <c r="A19358">
        <v>16344</v>
      </c>
      <c r="B19358">
        <v>3</v>
      </c>
      <c r="C19358">
        <v>49032</v>
      </c>
    </row>
    <row r="19359" spans="1:3">
      <c r="A19359">
        <v>16345</v>
      </c>
      <c r="B19359">
        <v>3</v>
      </c>
      <c r="C19359">
        <v>49035</v>
      </c>
    </row>
    <row r="19360" spans="1:3">
      <c r="A19360">
        <v>16352</v>
      </c>
      <c r="B19360">
        <v>7</v>
      </c>
      <c r="C19360">
        <v>114464</v>
      </c>
    </row>
    <row r="19361" spans="1:3">
      <c r="A19361">
        <v>16354</v>
      </c>
      <c r="B19361">
        <v>3</v>
      </c>
      <c r="C19361">
        <v>49062</v>
      </c>
    </row>
    <row r="19362" spans="1:3">
      <c r="A19362">
        <v>16356</v>
      </c>
      <c r="B19362">
        <v>4</v>
      </c>
      <c r="C19362">
        <v>65424</v>
      </c>
    </row>
    <row r="19363" spans="1:3">
      <c r="A19363">
        <v>16359</v>
      </c>
      <c r="B19363">
        <v>3</v>
      </c>
      <c r="C19363">
        <v>49077</v>
      </c>
    </row>
    <row r="19364" spans="1:3">
      <c r="A19364">
        <v>16364</v>
      </c>
      <c r="B19364">
        <v>1</v>
      </c>
      <c r="C19364">
        <v>16364</v>
      </c>
    </row>
    <row r="19365" spans="1:3">
      <c r="A19365">
        <v>16365</v>
      </c>
      <c r="B19365">
        <v>3</v>
      </c>
      <c r="C19365">
        <v>49095</v>
      </c>
    </row>
    <row r="19366" spans="1:3">
      <c r="A19366">
        <v>16366</v>
      </c>
      <c r="B19366">
        <v>1</v>
      </c>
      <c r="C19366">
        <v>16366</v>
      </c>
    </row>
    <row r="19367" spans="1:3">
      <c r="A19367">
        <v>16368</v>
      </c>
      <c r="B19367">
        <v>13</v>
      </c>
      <c r="C19367">
        <v>212784</v>
      </c>
    </row>
    <row r="19368" spans="1:3">
      <c r="A19368">
        <v>16371</v>
      </c>
      <c r="B19368">
        <v>4</v>
      </c>
      <c r="C19368">
        <v>65484</v>
      </c>
    </row>
    <row r="19369" spans="1:3">
      <c r="A19369">
        <v>16376</v>
      </c>
      <c r="B19369">
        <v>6</v>
      </c>
      <c r="C19369">
        <v>98256</v>
      </c>
    </row>
    <row r="19370" spans="1:3">
      <c r="A19370">
        <v>16382</v>
      </c>
      <c r="B19370">
        <v>3</v>
      </c>
      <c r="C19370">
        <v>49146</v>
      </c>
    </row>
    <row r="19371" spans="1:3">
      <c r="A19371">
        <v>16388</v>
      </c>
      <c r="B19371">
        <v>3</v>
      </c>
      <c r="C19371">
        <v>49164</v>
      </c>
    </row>
    <row r="19372" spans="1:3">
      <c r="A19372">
        <v>16392</v>
      </c>
      <c r="B19372">
        <v>2</v>
      </c>
      <c r="C19372">
        <v>32784</v>
      </c>
    </row>
    <row r="19373" spans="1:3">
      <c r="A19373">
        <v>16394</v>
      </c>
      <c r="B19373">
        <v>3</v>
      </c>
      <c r="C19373">
        <v>49182</v>
      </c>
    </row>
    <row r="19374" spans="1:3">
      <c r="A19374">
        <v>16395</v>
      </c>
      <c r="B19374">
        <v>3</v>
      </c>
      <c r="C19374">
        <v>49185</v>
      </c>
    </row>
    <row r="19375" spans="1:3">
      <c r="A19375">
        <v>16396</v>
      </c>
      <c r="B19375">
        <v>3</v>
      </c>
      <c r="C19375">
        <v>49188</v>
      </c>
    </row>
    <row r="19376" spans="1:3">
      <c r="A19376">
        <v>16397</v>
      </c>
      <c r="B19376">
        <v>4</v>
      </c>
      <c r="C19376">
        <v>65588</v>
      </c>
    </row>
    <row r="19377" spans="1:3">
      <c r="A19377">
        <v>16400</v>
      </c>
      <c r="B19377">
        <v>2</v>
      </c>
      <c r="C19377">
        <v>32800</v>
      </c>
    </row>
    <row r="19378" spans="1:3">
      <c r="A19378">
        <v>16404</v>
      </c>
      <c r="B19378">
        <v>4</v>
      </c>
      <c r="C19378">
        <v>65616</v>
      </c>
    </row>
    <row r="19379" spans="1:3">
      <c r="A19379">
        <v>16406</v>
      </c>
      <c r="B19379">
        <v>1</v>
      </c>
      <c r="C19379">
        <v>16406</v>
      </c>
    </row>
    <row r="19380" spans="1:3">
      <c r="A19380">
        <v>16408</v>
      </c>
      <c r="B19380">
        <v>7</v>
      </c>
      <c r="C19380">
        <v>114856</v>
      </c>
    </row>
    <row r="19381" spans="1:3">
      <c r="A19381">
        <v>16410</v>
      </c>
      <c r="B19381">
        <v>3</v>
      </c>
      <c r="C19381">
        <v>49230</v>
      </c>
    </row>
    <row r="19382" spans="1:3">
      <c r="A19382">
        <v>16412</v>
      </c>
      <c r="B19382">
        <v>3</v>
      </c>
      <c r="C19382">
        <v>49236</v>
      </c>
    </row>
    <row r="19383" spans="1:3">
      <c r="A19383">
        <v>16418</v>
      </c>
      <c r="B19383">
        <v>1</v>
      </c>
      <c r="C19383">
        <v>16418</v>
      </c>
    </row>
    <row r="19384" spans="1:3">
      <c r="A19384">
        <v>16420</v>
      </c>
      <c r="B19384">
        <v>6</v>
      </c>
      <c r="C19384">
        <v>98520</v>
      </c>
    </row>
    <row r="19385" spans="1:3">
      <c r="A19385">
        <v>16424</v>
      </c>
      <c r="B19385">
        <v>7</v>
      </c>
      <c r="C19385">
        <v>114968</v>
      </c>
    </row>
    <row r="19386" spans="1:3">
      <c r="A19386">
        <v>16426</v>
      </c>
      <c r="B19386">
        <v>3</v>
      </c>
      <c r="C19386">
        <v>49278</v>
      </c>
    </row>
    <row r="19387" spans="1:3">
      <c r="A19387">
        <v>16430</v>
      </c>
      <c r="B19387">
        <v>4</v>
      </c>
      <c r="C19387">
        <v>65720</v>
      </c>
    </row>
    <row r="19388" spans="1:3">
      <c r="A19388">
        <v>16432</v>
      </c>
      <c r="B19388">
        <v>3</v>
      </c>
      <c r="C19388">
        <v>49296</v>
      </c>
    </row>
    <row r="19389" spans="1:3">
      <c r="A19389">
        <v>16436</v>
      </c>
      <c r="B19389">
        <v>6</v>
      </c>
      <c r="C19389">
        <v>98616</v>
      </c>
    </row>
    <row r="19390" spans="1:3">
      <c r="A19390">
        <v>16440</v>
      </c>
      <c r="B19390">
        <v>3</v>
      </c>
      <c r="C19390">
        <v>49320</v>
      </c>
    </row>
    <row r="19391" spans="1:3">
      <c r="A19391">
        <v>16441</v>
      </c>
      <c r="B19391">
        <v>2</v>
      </c>
      <c r="C19391">
        <v>32882</v>
      </c>
    </row>
    <row r="19392" spans="1:3">
      <c r="A19392">
        <v>16443</v>
      </c>
      <c r="B19392">
        <v>1</v>
      </c>
      <c r="C19392">
        <v>16443</v>
      </c>
    </row>
    <row r="19393" spans="1:3">
      <c r="A19393">
        <v>16446</v>
      </c>
      <c r="B19393">
        <v>1</v>
      </c>
      <c r="C19393">
        <v>16446</v>
      </c>
    </row>
    <row r="19394" spans="1:3">
      <c r="A19394">
        <v>16448</v>
      </c>
      <c r="B19394">
        <v>4</v>
      </c>
      <c r="C19394">
        <v>65792</v>
      </c>
    </row>
    <row r="19395" spans="1:3">
      <c r="A19395">
        <v>16450</v>
      </c>
      <c r="B19395">
        <v>3</v>
      </c>
      <c r="C19395">
        <v>49350</v>
      </c>
    </row>
    <row r="19396" spans="1:3">
      <c r="A19396">
        <v>16455</v>
      </c>
      <c r="B19396">
        <v>3</v>
      </c>
      <c r="C19396">
        <v>49365</v>
      </c>
    </row>
    <row r="19397" spans="1:3">
      <c r="A19397">
        <v>16456</v>
      </c>
      <c r="B19397">
        <v>1</v>
      </c>
      <c r="C19397">
        <v>16456</v>
      </c>
    </row>
    <row r="19398" spans="1:3">
      <c r="A19398">
        <v>16460</v>
      </c>
      <c r="B19398">
        <v>1</v>
      </c>
      <c r="C19398">
        <v>16460</v>
      </c>
    </row>
    <row r="19399" spans="1:3">
      <c r="A19399">
        <v>16464</v>
      </c>
      <c r="B19399">
        <v>8</v>
      </c>
      <c r="C19399">
        <v>131712</v>
      </c>
    </row>
    <row r="19400" spans="1:3">
      <c r="A19400">
        <v>16468</v>
      </c>
      <c r="B19400">
        <v>1</v>
      </c>
      <c r="C19400">
        <v>16468</v>
      </c>
    </row>
    <row r="19401" spans="1:3">
      <c r="A19401">
        <v>16469</v>
      </c>
      <c r="B19401">
        <v>1</v>
      </c>
      <c r="C19401">
        <v>16469</v>
      </c>
    </row>
    <row r="19402" spans="1:3">
      <c r="A19402">
        <v>16471</v>
      </c>
      <c r="B19402">
        <v>1</v>
      </c>
      <c r="C19402">
        <v>16471</v>
      </c>
    </row>
    <row r="19403" spans="1:3">
      <c r="A19403">
        <v>16476</v>
      </c>
      <c r="B19403">
        <v>1</v>
      </c>
      <c r="C19403">
        <v>16476</v>
      </c>
    </row>
    <row r="19404" spans="1:3">
      <c r="A19404">
        <v>16477</v>
      </c>
      <c r="B19404">
        <v>3</v>
      </c>
      <c r="C19404">
        <v>49431</v>
      </c>
    </row>
    <row r="19405" spans="1:3">
      <c r="A19405">
        <v>16480</v>
      </c>
      <c r="B19405">
        <v>4</v>
      </c>
      <c r="C19405">
        <v>65920</v>
      </c>
    </row>
    <row r="19406" spans="1:3">
      <c r="A19406">
        <v>16482</v>
      </c>
      <c r="B19406">
        <v>1</v>
      </c>
      <c r="C19406">
        <v>16482</v>
      </c>
    </row>
    <row r="19407" spans="1:3">
      <c r="A19407">
        <v>16484</v>
      </c>
      <c r="B19407">
        <v>7</v>
      </c>
      <c r="C19407">
        <v>115388</v>
      </c>
    </row>
    <row r="19408" spans="1:3">
      <c r="A19408">
        <v>16488</v>
      </c>
      <c r="B19408">
        <v>7</v>
      </c>
      <c r="C19408">
        <v>115416</v>
      </c>
    </row>
    <row r="19409" spans="1:3">
      <c r="A19409">
        <v>16489</v>
      </c>
      <c r="B19409">
        <v>1</v>
      </c>
      <c r="C19409">
        <v>16489</v>
      </c>
    </row>
    <row r="19410" spans="1:3">
      <c r="A19410">
        <v>16492</v>
      </c>
      <c r="B19410">
        <v>4</v>
      </c>
      <c r="C19410">
        <v>65968</v>
      </c>
    </row>
    <row r="19411" spans="1:3">
      <c r="A19411">
        <v>16495</v>
      </c>
      <c r="B19411">
        <v>3</v>
      </c>
      <c r="C19411">
        <v>49485</v>
      </c>
    </row>
    <row r="19412" spans="1:3">
      <c r="A19412">
        <v>16498</v>
      </c>
      <c r="B19412">
        <v>1</v>
      </c>
      <c r="C19412">
        <v>16498</v>
      </c>
    </row>
    <row r="19413" spans="1:3">
      <c r="A19413">
        <v>16500</v>
      </c>
      <c r="B19413">
        <v>7</v>
      </c>
      <c r="C19413">
        <v>115500</v>
      </c>
    </row>
    <row r="19414" spans="1:3">
      <c r="A19414">
        <v>16502</v>
      </c>
      <c r="B19414">
        <v>1</v>
      </c>
      <c r="C19414">
        <v>16502</v>
      </c>
    </row>
    <row r="19415" spans="1:3">
      <c r="A19415">
        <v>16504</v>
      </c>
      <c r="B19415">
        <v>2</v>
      </c>
      <c r="C19415">
        <v>33008</v>
      </c>
    </row>
    <row r="19416" spans="1:3">
      <c r="A19416">
        <v>16506</v>
      </c>
      <c r="B19416">
        <v>5</v>
      </c>
      <c r="C19416">
        <v>82530</v>
      </c>
    </row>
    <row r="19417" spans="1:3">
      <c r="A19417">
        <v>16512</v>
      </c>
      <c r="B19417">
        <v>4</v>
      </c>
      <c r="C19417">
        <v>66048</v>
      </c>
    </row>
    <row r="19418" spans="1:3">
      <c r="A19418">
        <v>16515</v>
      </c>
      <c r="B19418">
        <v>1</v>
      </c>
      <c r="C19418">
        <v>16515</v>
      </c>
    </row>
    <row r="19419" spans="1:3">
      <c r="A19419">
        <v>16516</v>
      </c>
      <c r="B19419">
        <v>1</v>
      </c>
      <c r="C19419">
        <v>16516</v>
      </c>
    </row>
    <row r="19420" spans="1:3">
      <c r="A19420">
        <v>16518</v>
      </c>
      <c r="B19420">
        <v>1</v>
      </c>
      <c r="C19420">
        <v>16518</v>
      </c>
    </row>
    <row r="19421" spans="1:3">
      <c r="A19421">
        <v>16520</v>
      </c>
      <c r="B19421">
        <v>4</v>
      </c>
      <c r="C19421">
        <v>66080</v>
      </c>
    </row>
    <row r="19422" spans="1:3">
      <c r="A19422">
        <v>16521</v>
      </c>
      <c r="B19422">
        <v>1</v>
      </c>
      <c r="C19422">
        <v>16521</v>
      </c>
    </row>
    <row r="19423" spans="1:3">
      <c r="A19423">
        <v>16523</v>
      </c>
      <c r="B19423">
        <v>3</v>
      </c>
      <c r="C19423">
        <v>49569</v>
      </c>
    </row>
    <row r="19424" spans="1:3">
      <c r="A19424">
        <v>16524</v>
      </c>
      <c r="B19424">
        <v>7</v>
      </c>
      <c r="C19424">
        <v>115668</v>
      </c>
    </row>
    <row r="19425" spans="1:3">
      <c r="A19425">
        <v>16528</v>
      </c>
      <c r="B19425">
        <v>3</v>
      </c>
      <c r="C19425">
        <v>49584</v>
      </c>
    </row>
    <row r="19426" spans="1:3">
      <c r="A19426">
        <v>16530</v>
      </c>
      <c r="B19426">
        <v>4</v>
      </c>
      <c r="C19426">
        <v>66120</v>
      </c>
    </row>
    <row r="19427" spans="1:3">
      <c r="A19427">
        <v>16536</v>
      </c>
      <c r="B19427">
        <v>3</v>
      </c>
      <c r="C19427">
        <v>49608</v>
      </c>
    </row>
    <row r="19428" spans="1:3">
      <c r="A19428">
        <v>16539</v>
      </c>
      <c r="B19428">
        <v>1</v>
      </c>
      <c r="C19428">
        <v>16539</v>
      </c>
    </row>
    <row r="19429" spans="1:3">
      <c r="A19429">
        <v>16540</v>
      </c>
      <c r="B19429">
        <v>6</v>
      </c>
      <c r="C19429">
        <v>99240</v>
      </c>
    </row>
    <row r="19430" spans="1:3">
      <c r="A19430">
        <v>16548</v>
      </c>
      <c r="B19430">
        <v>7</v>
      </c>
      <c r="C19430">
        <v>115836</v>
      </c>
    </row>
    <row r="19431" spans="1:3">
      <c r="A19431">
        <v>16552</v>
      </c>
      <c r="B19431">
        <v>2</v>
      </c>
      <c r="C19431">
        <v>33104</v>
      </c>
    </row>
    <row r="19432" spans="1:3">
      <c r="A19432">
        <v>16554</v>
      </c>
      <c r="B19432">
        <v>3</v>
      </c>
      <c r="C19432">
        <v>49662</v>
      </c>
    </row>
    <row r="19433" spans="1:3">
      <c r="A19433">
        <v>16560</v>
      </c>
      <c r="B19433">
        <v>7</v>
      </c>
      <c r="C19433">
        <v>115920</v>
      </c>
    </row>
    <row r="19434" spans="1:3">
      <c r="A19434">
        <v>16561</v>
      </c>
      <c r="B19434">
        <v>1</v>
      </c>
      <c r="C19434">
        <v>16561</v>
      </c>
    </row>
    <row r="19435" spans="1:3">
      <c r="A19435">
        <v>16562</v>
      </c>
      <c r="B19435">
        <v>1</v>
      </c>
      <c r="C19435">
        <v>16562</v>
      </c>
    </row>
    <row r="19436" spans="1:3">
      <c r="A19436">
        <v>16564</v>
      </c>
      <c r="B19436">
        <v>3</v>
      </c>
      <c r="C19436">
        <v>49692</v>
      </c>
    </row>
    <row r="19437" spans="1:3">
      <c r="A19437">
        <v>16568</v>
      </c>
      <c r="B19437">
        <v>3</v>
      </c>
      <c r="C19437">
        <v>49704</v>
      </c>
    </row>
    <row r="19438" spans="1:3">
      <c r="A19438">
        <v>16570</v>
      </c>
      <c r="B19438">
        <v>3</v>
      </c>
      <c r="C19438">
        <v>49710</v>
      </c>
    </row>
    <row r="19439" spans="1:3">
      <c r="A19439">
        <v>16571</v>
      </c>
      <c r="B19439">
        <v>3</v>
      </c>
      <c r="C19439">
        <v>49713</v>
      </c>
    </row>
    <row r="19440" spans="1:3">
      <c r="A19440">
        <v>16575</v>
      </c>
      <c r="B19440">
        <v>1</v>
      </c>
      <c r="C19440">
        <v>16575</v>
      </c>
    </row>
    <row r="19441" spans="1:3">
      <c r="A19441">
        <v>16576</v>
      </c>
      <c r="B19441">
        <v>6</v>
      </c>
      <c r="C19441">
        <v>99456</v>
      </c>
    </row>
    <row r="19442" spans="1:3">
      <c r="A19442">
        <v>16584</v>
      </c>
      <c r="B19442">
        <v>1</v>
      </c>
      <c r="C19442">
        <v>16584</v>
      </c>
    </row>
    <row r="19443" spans="1:3">
      <c r="A19443">
        <v>16585</v>
      </c>
      <c r="B19443">
        <v>4</v>
      </c>
      <c r="C19443">
        <v>66340</v>
      </c>
    </row>
    <row r="19444" spans="1:3">
      <c r="A19444">
        <v>16587</v>
      </c>
      <c r="B19444">
        <v>1</v>
      </c>
      <c r="C19444">
        <v>16587</v>
      </c>
    </row>
    <row r="19445" spans="1:3">
      <c r="A19445">
        <v>16588</v>
      </c>
      <c r="B19445">
        <v>3</v>
      </c>
      <c r="C19445">
        <v>49764</v>
      </c>
    </row>
    <row r="19446" spans="1:3">
      <c r="A19446">
        <v>16589</v>
      </c>
      <c r="B19446">
        <v>3</v>
      </c>
      <c r="C19446">
        <v>49767</v>
      </c>
    </row>
    <row r="19447" spans="1:3">
      <c r="A19447">
        <v>16590</v>
      </c>
      <c r="B19447">
        <v>1</v>
      </c>
      <c r="C19447">
        <v>16590</v>
      </c>
    </row>
    <row r="19448" spans="1:3">
      <c r="A19448">
        <v>16592</v>
      </c>
      <c r="B19448">
        <v>1</v>
      </c>
      <c r="C19448">
        <v>16592</v>
      </c>
    </row>
    <row r="19449" spans="1:3">
      <c r="A19449">
        <v>16602</v>
      </c>
      <c r="B19449">
        <v>2</v>
      </c>
      <c r="C19449">
        <v>33204</v>
      </c>
    </row>
    <row r="19450" spans="1:3">
      <c r="A19450">
        <v>16604</v>
      </c>
      <c r="B19450">
        <v>3</v>
      </c>
      <c r="C19450">
        <v>49812</v>
      </c>
    </row>
    <row r="19451" spans="1:3">
      <c r="A19451">
        <v>16607</v>
      </c>
      <c r="B19451">
        <v>3</v>
      </c>
      <c r="C19451">
        <v>49821</v>
      </c>
    </row>
    <row r="19452" spans="1:3">
      <c r="A19452">
        <v>16610</v>
      </c>
      <c r="B19452">
        <v>3</v>
      </c>
      <c r="C19452">
        <v>49830</v>
      </c>
    </row>
    <row r="19453" spans="1:3">
      <c r="A19453">
        <v>16612</v>
      </c>
      <c r="B19453">
        <v>3</v>
      </c>
      <c r="C19453">
        <v>49836</v>
      </c>
    </row>
    <row r="19454" spans="1:3">
      <c r="A19454">
        <v>16613</v>
      </c>
      <c r="B19454">
        <v>1</v>
      </c>
      <c r="C19454">
        <v>16613</v>
      </c>
    </row>
    <row r="19455" spans="1:3">
      <c r="A19455">
        <v>16616</v>
      </c>
      <c r="B19455">
        <v>4</v>
      </c>
      <c r="C19455">
        <v>66464</v>
      </c>
    </row>
    <row r="19456" spans="1:3">
      <c r="A19456">
        <v>16619</v>
      </c>
      <c r="B19456">
        <v>3</v>
      </c>
      <c r="C19456">
        <v>49857</v>
      </c>
    </row>
    <row r="19457" spans="1:3">
      <c r="A19457">
        <v>16620</v>
      </c>
      <c r="B19457">
        <v>1</v>
      </c>
      <c r="C19457">
        <v>16620</v>
      </c>
    </row>
    <row r="19458" spans="1:3">
      <c r="A19458">
        <v>16622</v>
      </c>
      <c r="B19458">
        <v>1</v>
      </c>
      <c r="C19458">
        <v>16622</v>
      </c>
    </row>
    <row r="19459" spans="1:3">
      <c r="A19459">
        <v>16624</v>
      </c>
      <c r="B19459">
        <v>1</v>
      </c>
      <c r="C19459">
        <v>16624</v>
      </c>
    </row>
    <row r="19460" spans="1:3">
      <c r="A19460">
        <v>16628</v>
      </c>
      <c r="B19460">
        <v>3</v>
      </c>
      <c r="C19460">
        <v>49884</v>
      </c>
    </row>
    <row r="19461" spans="1:3">
      <c r="A19461">
        <v>16629</v>
      </c>
      <c r="B19461">
        <v>1</v>
      </c>
      <c r="C19461">
        <v>16629</v>
      </c>
    </row>
    <row r="19462" spans="1:3">
      <c r="A19462">
        <v>16632</v>
      </c>
      <c r="B19462">
        <v>1</v>
      </c>
      <c r="C19462">
        <v>16632</v>
      </c>
    </row>
    <row r="19463" spans="1:3">
      <c r="A19463">
        <v>16634</v>
      </c>
      <c r="B19463">
        <v>1</v>
      </c>
      <c r="C19463">
        <v>16634</v>
      </c>
    </row>
    <row r="19464" spans="1:3">
      <c r="A19464">
        <v>16640</v>
      </c>
      <c r="B19464">
        <v>4</v>
      </c>
      <c r="C19464">
        <v>66560</v>
      </c>
    </row>
    <row r="19465" spans="1:3">
      <c r="A19465">
        <v>16648</v>
      </c>
      <c r="B19465">
        <v>8</v>
      </c>
      <c r="C19465">
        <v>133184</v>
      </c>
    </row>
    <row r="19466" spans="1:3">
      <c r="A19466">
        <v>16656</v>
      </c>
      <c r="B19466">
        <v>3</v>
      </c>
      <c r="C19466">
        <v>49968</v>
      </c>
    </row>
    <row r="19467" spans="1:3">
      <c r="A19467">
        <v>16657</v>
      </c>
      <c r="B19467">
        <v>3</v>
      </c>
      <c r="C19467">
        <v>49971</v>
      </c>
    </row>
    <row r="19468" spans="1:3">
      <c r="A19468">
        <v>16660</v>
      </c>
      <c r="B19468">
        <v>5</v>
      </c>
      <c r="C19468">
        <v>83300</v>
      </c>
    </row>
    <row r="19469" spans="1:3">
      <c r="A19469">
        <v>16661</v>
      </c>
      <c r="B19469">
        <v>1</v>
      </c>
      <c r="C19469">
        <v>16661</v>
      </c>
    </row>
    <row r="19470" spans="1:3">
      <c r="A19470">
        <v>16663</v>
      </c>
      <c r="B19470">
        <v>3</v>
      </c>
      <c r="C19470">
        <v>49989</v>
      </c>
    </row>
    <row r="19471" spans="1:3">
      <c r="A19471">
        <v>16664</v>
      </c>
      <c r="B19471">
        <v>3</v>
      </c>
      <c r="C19471">
        <v>49992</v>
      </c>
    </row>
    <row r="19472" spans="1:3">
      <c r="A19472">
        <v>16668</v>
      </c>
      <c r="B19472">
        <v>3</v>
      </c>
      <c r="C19472">
        <v>50004</v>
      </c>
    </row>
    <row r="19473" spans="1:3">
      <c r="A19473">
        <v>16670</v>
      </c>
      <c r="B19473">
        <v>3</v>
      </c>
      <c r="C19473">
        <v>50010</v>
      </c>
    </row>
    <row r="19474" spans="1:3">
      <c r="A19474">
        <v>16671</v>
      </c>
      <c r="B19474">
        <v>1</v>
      </c>
      <c r="C19474">
        <v>16671</v>
      </c>
    </row>
    <row r="19475" spans="1:3">
      <c r="A19475">
        <v>16672</v>
      </c>
      <c r="B19475">
        <v>5</v>
      </c>
      <c r="C19475">
        <v>83360</v>
      </c>
    </row>
    <row r="19476" spans="1:3">
      <c r="A19476">
        <v>16676</v>
      </c>
      <c r="B19476">
        <v>1</v>
      </c>
      <c r="C19476">
        <v>16676</v>
      </c>
    </row>
    <row r="19477" spans="1:3">
      <c r="A19477">
        <v>16685</v>
      </c>
      <c r="B19477">
        <v>1</v>
      </c>
      <c r="C19477">
        <v>16685</v>
      </c>
    </row>
    <row r="19478" spans="1:3">
      <c r="A19478">
        <v>16688</v>
      </c>
      <c r="B19478">
        <v>1</v>
      </c>
      <c r="C19478">
        <v>16688</v>
      </c>
    </row>
    <row r="19479" spans="1:3">
      <c r="A19479">
        <v>16692</v>
      </c>
      <c r="B19479">
        <v>5</v>
      </c>
      <c r="C19479">
        <v>83460</v>
      </c>
    </row>
    <row r="19480" spans="1:3">
      <c r="A19480">
        <v>16696</v>
      </c>
      <c r="B19480">
        <v>1</v>
      </c>
      <c r="C19480">
        <v>16696</v>
      </c>
    </row>
    <row r="19481" spans="1:3">
      <c r="A19481">
        <v>16699</v>
      </c>
      <c r="B19481">
        <v>1</v>
      </c>
      <c r="C19481">
        <v>16699</v>
      </c>
    </row>
    <row r="19482" spans="1:3">
      <c r="A19482">
        <v>16700</v>
      </c>
      <c r="B19482">
        <v>2</v>
      </c>
      <c r="C19482">
        <v>33400</v>
      </c>
    </row>
    <row r="19483" spans="1:3">
      <c r="A19483">
        <v>16701</v>
      </c>
      <c r="B19483">
        <v>1</v>
      </c>
      <c r="C19483">
        <v>16701</v>
      </c>
    </row>
    <row r="19484" spans="1:3">
      <c r="A19484">
        <v>16704</v>
      </c>
      <c r="B19484">
        <v>2</v>
      </c>
      <c r="C19484">
        <v>33408</v>
      </c>
    </row>
    <row r="19485" spans="1:3">
      <c r="A19485">
        <v>16708</v>
      </c>
      <c r="B19485">
        <v>3</v>
      </c>
      <c r="C19485">
        <v>50124</v>
      </c>
    </row>
    <row r="19486" spans="1:3">
      <c r="A19486">
        <v>16712</v>
      </c>
      <c r="B19486">
        <v>3</v>
      </c>
      <c r="C19486">
        <v>50136</v>
      </c>
    </row>
    <row r="19487" spans="1:3">
      <c r="A19487">
        <v>16716</v>
      </c>
      <c r="B19487">
        <v>3</v>
      </c>
      <c r="C19487">
        <v>50148</v>
      </c>
    </row>
    <row r="19488" spans="1:3">
      <c r="A19488">
        <v>16718</v>
      </c>
      <c r="B19488">
        <v>8</v>
      </c>
      <c r="C19488">
        <v>133744</v>
      </c>
    </row>
    <row r="19489" spans="1:3">
      <c r="A19489">
        <v>16722</v>
      </c>
      <c r="B19489">
        <v>1</v>
      </c>
      <c r="C19489">
        <v>16722</v>
      </c>
    </row>
    <row r="19490" spans="1:3">
      <c r="A19490">
        <v>16723</v>
      </c>
      <c r="B19490">
        <v>3</v>
      </c>
      <c r="C19490">
        <v>50169</v>
      </c>
    </row>
    <row r="19491" spans="1:3">
      <c r="A19491">
        <v>16724</v>
      </c>
      <c r="B19491">
        <v>3</v>
      </c>
      <c r="C19491">
        <v>50172</v>
      </c>
    </row>
    <row r="19492" spans="1:3">
      <c r="A19492">
        <v>16725</v>
      </c>
      <c r="B19492">
        <v>1</v>
      </c>
      <c r="C19492">
        <v>16725</v>
      </c>
    </row>
    <row r="19493" spans="1:3">
      <c r="A19493">
        <v>16727</v>
      </c>
      <c r="B19493">
        <v>3</v>
      </c>
      <c r="C19493">
        <v>50181</v>
      </c>
    </row>
    <row r="19494" spans="1:3">
      <c r="A19494">
        <v>16728</v>
      </c>
      <c r="B19494">
        <v>3</v>
      </c>
      <c r="C19494">
        <v>50184</v>
      </c>
    </row>
    <row r="19495" spans="1:3">
      <c r="A19495">
        <v>16735</v>
      </c>
      <c r="B19495">
        <v>3</v>
      </c>
      <c r="C19495">
        <v>50205</v>
      </c>
    </row>
    <row r="19496" spans="1:3">
      <c r="A19496">
        <v>16736</v>
      </c>
      <c r="B19496">
        <v>8</v>
      </c>
      <c r="C19496">
        <v>133888</v>
      </c>
    </row>
    <row r="19497" spans="1:3">
      <c r="A19497">
        <v>16740</v>
      </c>
      <c r="B19497">
        <v>5</v>
      </c>
      <c r="C19497">
        <v>83700</v>
      </c>
    </row>
    <row r="19498" spans="1:3">
      <c r="A19498">
        <v>16741</v>
      </c>
      <c r="B19498">
        <v>1</v>
      </c>
      <c r="C19498">
        <v>16741</v>
      </c>
    </row>
    <row r="19499" spans="1:3">
      <c r="A19499">
        <v>16745</v>
      </c>
      <c r="B19499">
        <v>3</v>
      </c>
      <c r="C19499">
        <v>50235</v>
      </c>
    </row>
    <row r="19500" spans="1:3">
      <c r="A19500">
        <v>16746</v>
      </c>
      <c r="B19500">
        <v>1</v>
      </c>
      <c r="C19500">
        <v>16746</v>
      </c>
    </row>
    <row r="19501" spans="1:3">
      <c r="A19501">
        <v>16752</v>
      </c>
      <c r="B19501">
        <v>2</v>
      </c>
      <c r="C19501">
        <v>33504</v>
      </c>
    </row>
    <row r="19502" spans="1:3">
      <c r="A19502">
        <v>16754</v>
      </c>
      <c r="B19502">
        <v>2</v>
      </c>
      <c r="C19502">
        <v>33508</v>
      </c>
    </row>
    <row r="19503" spans="1:3">
      <c r="A19503">
        <v>16756</v>
      </c>
      <c r="B19503">
        <v>10</v>
      </c>
      <c r="C19503">
        <v>167560</v>
      </c>
    </row>
    <row r="19504" spans="1:3">
      <c r="A19504">
        <v>16760</v>
      </c>
      <c r="B19504">
        <v>3</v>
      </c>
      <c r="C19504">
        <v>50280</v>
      </c>
    </row>
    <row r="19505" spans="1:3">
      <c r="A19505">
        <v>16763</v>
      </c>
      <c r="B19505">
        <v>1</v>
      </c>
      <c r="C19505">
        <v>16763</v>
      </c>
    </row>
    <row r="19506" spans="1:3">
      <c r="A19506">
        <v>16764</v>
      </c>
      <c r="B19506">
        <v>3</v>
      </c>
      <c r="C19506">
        <v>50292</v>
      </c>
    </row>
    <row r="19507" spans="1:3">
      <c r="A19507">
        <v>16768</v>
      </c>
      <c r="B19507">
        <v>3</v>
      </c>
      <c r="C19507">
        <v>50304</v>
      </c>
    </row>
    <row r="19508" spans="1:3">
      <c r="A19508">
        <v>16769</v>
      </c>
      <c r="B19508">
        <v>1</v>
      </c>
      <c r="C19508">
        <v>16769</v>
      </c>
    </row>
    <row r="19509" spans="1:3">
      <c r="A19509">
        <v>16772</v>
      </c>
      <c r="B19509">
        <v>7</v>
      </c>
      <c r="C19509">
        <v>117404</v>
      </c>
    </row>
    <row r="19510" spans="1:3">
      <c r="A19510">
        <v>16775</v>
      </c>
      <c r="B19510">
        <v>3</v>
      </c>
      <c r="C19510">
        <v>50325</v>
      </c>
    </row>
    <row r="19511" spans="1:3">
      <c r="A19511">
        <v>16776</v>
      </c>
      <c r="B19511">
        <v>5</v>
      </c>
      <c r="C19511">
        <v>83880</v>
      </c>
    </row>
    <row r="19512" spans="1:3">
      <c r="A19512">
        <v>16780</v>
      </c>
      <c r="B19512">
        <v>1</v>
      </c>
      <c r="C19512">
        <v>16780</v>
      </c>
    </row>
    <row r="19513" spans="1:3">
      <c r="A19513">
        <v>16782</v>
      </c>
      <c r="B19513">
        <v>3</v>
      </c>
      <c r="C19513">
        <v>50346</v>
      </c>
    </row>
    <row r="19514" spans="1:3">
      <c r="A19514">
        <v>16784</v>
      </c>
      <c r="B19514">
        <v>4</v>
      </c>
      <c r="C19514">
        <v>67136</v>
      </c>
    </row>
    <row r="19515" spans="1:3">
      <c r="A19515">
        <v>16788</v>
      </c>
      <c r="B19515">
        <v>7</v>
      </c>
      <c r="C19515">
        <v>117516</v>
      </c>
    </row>
    <row r="19516" spans="1:3">
      <c r="A19516">
        <v>16790</v>
      </c>
      <c r="B19516">
        <v>3</v>
      </c>
      <c r="C19516">
        <v>50370</v>
      </c>
    </row>
    <row r="19517" spans="1:3">
      <c r="A19517">
        <v>16792</v>
      </c>
      <c r="B19517">
        <v>1</v>
      </c>
      <c r="C19517">
        <v>16792</v>
      </c>
    </row>
    <row r="19518" spans="1:3">
      <c r="A19518">
        <v>16793</v>
      </c>
      <c r="B19518">
        <v>1</v>
      </c>
      <c r="C19518">
        <v>16793</v>
      </c>
    </row>
    <row r="19519" spans="1:3">
      <c r="A19519">
        <v>16794</v>
      </c>
      <c r="B19519">
        <v>3</v>
      </c>
      <c r="C19519">
        <v>50382</v>
      </c>
    </row>
    <row r="19520" spans="1:3">
      <c r="A19520">
        <v>16796</v>
      </c>
      <c r="B19520">
        <v>9</v>
      </c>
      <c r="C19520">
        <v>151164</v>
      </c>
    </row>
    <row r="19521" spans="1:3">
      <c r="A19521">
        <v>16798</v>
      </c>
      <c r="B19521">
        <v>3</v>
      </c>
      <c r="C19521">
        <v>50394</v>
      </c>
    </row>
    <row r="19522" spans="1:3">
      <c r="A19522">
        <v>16799</v>
      </c>
      <c r="B19522">
        <v>1</v>
      </c>
      <c r="C19522">
        <v>16799</v>
      </c>
    </row>
    <row r="19523" spans="1:3">
      <c r="A19523">
        <v>16800</v>
      </c>
      <c r="B19523">
        <v>10</v>
      </c>
      <c r="C19523">
        <v>168000</v>
      </c>
    </row>
    <row r="19524" spans="1:3">
      <c r="A19524">
        <v>16804</v>
      </c>
      <c r="B19524">
        <v>6</v>
      </c>
      <c r="C19524">
        <v>100824</v>
      </c>
    </row>
    <row r="19525" spans="1:3">
      <c r="A19525">
        <v>16805</v>
      </c>
      <c r="B19525">
        <v>3</v>
      </c>
      <c r="C19525">
        <v>50415</v>
      </c>
    </row>
    <row r="19526" spans="1:3">
      <c r="A19526">
        <v>16808</v>
      </c>
      <c r="B19526">
        <v>8</v>
      </c>
      <c r="C19526">
        <v>134464</v>
      </c>
    </row>
    <row r="19527" spans="1:3">
      <c r="A19527">
        <v>16810</v>
      </c>
      <c r="B19527">
        <v>3</v>
      </c>
      <c r="C19527">
        <v>50430</v>
      </c>
    </row>
    <row r="19528" spans="1:3">
      <c r="A19528">
        <v>16812</v>
      </c>
      <c r="B19528">
        <v>1</v>
      </c>
      <c r="C19528">
        <v>16812</v>
      </c>
    </row>
    <row r="19529" spans="1:3">
      <c r="A19529">
        <v>16814</v>
      </c>
      <c r="B19529">
        <v>6</v>
      </c>
      <c r="C19529">
        <v>100884</v>
      </c>
    </row>
    <row r="19530" spans="1:3">
      <c r="A19530">
        <v>16816</v>
      </c>
      <c r="B19530">
        <v>3</v>
      </c>
      <c r="C19530">
        <v>50448</v>
      </c>
    </row>
    <row r="19531" spans="1:3">
      <c r="A19531">
        <v>16825</v>
      </c>
      <c r="B19531">
        <v>1</v>
      </c>
      <c r="C19531">
        <v>16825</v>
      </c>
    </row>
    <row r="19532" spans="1:3">
      <c r="A19532">
        <v>16826</v>
      </c>
      <c r="B19532">
        <v>3</v>
      </c>
      <c r="C19532">
        <v>50478</v>
      </c>
    </row>
    <row r="19533" spans="1:3">
      <c r="A19533">
        <v>16832</v>
      </c>
      <c r="B19533">
        <v>6</v>
      </c>
      <c r="C19533">
        <v>100992</v>
      </c>
    </row>
    <row r="19534" spans="1:3">
      <c r="A19534">
        <v>16836</v>
      </c>
      <c r="B19534">
        <v>7</v>
      </c>
      <c r="C19534">
        <v>117852</v>
      </c>
    </row>
    <row r="19535" spans="1:3">
      <c r="A19535">
        <v>16844</v>
      </c>
      <c r="B19535">
        <v>1</v>
      </c>
      <c r="C19535">
        <v>16844</v>
      </c>
    </row>
    <row r="19536" spans="1:3">
      <c r="A19536">
        <v>16848</v>
      </c>
      <c r="B19536">
        <v>4</v>
      </c>
      <c r="C19536">
        <v>67392</v>
      </c>
    </row>
    <row r="19537" spans="1:3">
      <c r="A19537">
        <v>16850</v>
      </c>
      <c r="B19537">
        <v>6</v>
      </c>
      <c r="C19537">
        <v>101100</v>
      </c>
    </row>
    <row r="19538" spans="1:3">
      <c r="A19538">
        <v>16852</v>
      </c>
      <c r="B19538">
        <v>1</v>
      </c>
      <c r="C19538">
        <v>16852</v>
      </c>
    </row>
    <row r="19539" spans="1:3">
      <c r="A19539">
        <v>16853</v>
      </c>
      <c r="B19539">
        <v>3</v>
      </c>
      <c r="C19539">
        <v>50559</v>
      </c>
    </row>
    <row r="19540" spans="1:3">
      <c r="A19540">
        <v>16854</v>
      </c>
      <c r="B19540">
        <v>3</v>
      </c>
      <c r="C19540">
        <v>50562</v>
      </c>
    </row>
    <row r="19541" spans="1:3">
      <c r="A19541">
        <v>16856</v>
      </c>
      <c r="B19541">
        <v>8</v>
      </c>
      <c r="C19541">
        <v>134848</v>
      </c>
    </row>
    <row r="19542" spans="1:3">
      <c r="A19542">
        <v>16857</v>
      </c>
      <c r="B19542">
        <v>1</v>
      </c>
      <c r="C19542">
        <v>16857</v>
      </c>
    </row>
    <row r="19543" spans="1:3">
      <c r="A19543">
        <v>16864</v>
      </c>
      <c r="B19543">
        <v>4</v>
      </c>
      <c r="C19543">
        <v>67456</v>
      </c>
    </row>
    <row r="19544" spans="1:3">
      <c r="A19544">
        <v>16870</v>
      </c>
      <c r="B19544">
        <v>1</v>
      </c>
      <c r="C19544">
        <v>16870</v>
      </c>
    </row>
    <row r="19545" spans="1:3">
      <c r="A19545">
        <v>16872</v>
      </c>
      <c r="B19545">
        <v>1</v>
      </c>
      <c r="C19545">
        <v>16872</v>
      </c>
    </row>
    <row r="19546" spans="1:3">
      <c r="A19546">
        <v>16875</v>
      </c>
      <c r="B19546">
        <v>3</v>
      </c>
      <c r="C19546">
        <v>50625</v>
      </c>
    </row>
    <row r="19547" spans="1:3">
      <c r="A19547">
        <v>16876</v>
      </c>
      <c r="B19547">
        <v>7</v>
      </c>
      <c r="C19547">
        <v>118132</v>
      </c>
    </row>
    <row r="19548" spans="1:3">
      <c r="A19548">
        <v>16879</v>
      </c>
      <c r="B19548">
        <v>1</v>
      </c>
      <c r="C19548">
        <v>16879</v>
      </c>
    </row>
    <row r="19549" spans="1:3">
      <c r="A19549">
        <v>16880</v>
      </c>
      <c r="B19549">
        <v>1</v>
      </c>
      <c r="C19549">
        <v>16880</v>
      </c>
    </row>
    <row r="19550" spans="1:3">
      <c r="A19550">
        <v>16881</v>
      </c>
      <c r="B19550">
        <v>3</v>
      </c>
      <c r="C19550">
        <v>50643</v>
      </c>
    </row>
    <row r="19551" spans="1:3">
      <c r="A19551">
        <v>16888</v>
      </c>
      <c r="B19551">
        <v>7</v>
      </c>
      <c r="C19551">
        <v>118216</v>
      </c>
    </row>
    <row r="19552" spans="1:3">
      <c r="A19552">
        <v>16892</v>
      </c>
      <c r="B19552">
        <v>3</v>
      </c>
      <c r="C19552">
        <v>50676</v>
      </c>
    </row>
    <row r="19553" spans="1:3">
      <c r="A19553">
        <v>16896</v>
      </c>
      <c r="B19553">
        <v>7</v>
      </c>
      <c r="C19553">
        <v>118272</v>
      </c>
    </row>
    <row r="19554" spans="1:3">
      <c r="A19554">
        <v>16900</v>
      </c>
      <c r="B19554">
        <v>3</v>
      </c>
      <c r="C19554">
        <v>50700</v>
      </c>
    </row>
    <row r="19555" spans="1:3">
      <c r="A19555">
        <v>16903</v>
      </c>
      <c r="B19555">
        <v>3</v>
      </c>
      <c r="C19555">
        <v>50709</v>
      </c>
    </row>
    <row r="19556" spans="1:3">
      <c r="A19556">
        <v>16904</v>
      </c>
      <c r="B19556">
        <v>3</v>
      </c>
      <c r="C19556">
        <v>50712</v>
      </c>
    </row>
    <row r="19557" spans="1:3">
      <c r="A19557">
        <v>16912</v>
      </c>
      <c r="B19557">
        <v>3</v>
      </c>
      <c r="C19557">
        <v>50736</v>
      </c>
    </row>
    <row r="19558" spans="1:3">
      <c r="A19558">
        <v>16920</v>
      </c>
      <c r="B19558">
        <v>2</v>
      </c>
      <c r="C19558">
        <v>33840</v>
      </c>
    </row>
    <row r="19559" spans="1:3">
      <c r="A19559">
        <v>16924</v>
      </c>
      <c r="B19559">
        <v>1</v>
      </c>
      <c r="C19559">
        <v>16924</v>
      </c>
    </row>
    <row r="19560" spans="1:3">
      <c r="A19560">
        <v>16925</v>
      </c>
      <c r="B19560">
        <v>1</v>
      </c>
      <c r="C19560">
        <v>16925</v>
      </c>
    </row>
    <row r="19561" spans="1:3">
      <c r="A19561">
        <v>16928</v>
      </c>
      <c r="B19561">
        <v>1</v>
      </c>
      <c r="C19561">
        <v>16928</v>
      </c>
    </row>
    <row r="19562" spans="1:3">
      <c r="A19562">
        <v>16930</v>
      </c>
      <c r="B19562">
        <v>7</v>
      </c>
      <c r="C19562">
        <v>118510</v>
      </c>
    </row>
    <row r="19563" spans="1:3">
      <c r="A19563">
        <v>16933</v>
      </c>
      <c r="B19563">
        <v>1</v>
      </c>
      <c r="C19563">
        <v>16933</v>
      </c>
    </row>
    <row r="19564" spans="1:3">
      <c r="A19564">
        <v>16934</v>
      </c>
      <c r="B19564">
        <v>3</v>
      </c>
      <c r="C19564">
        <v>50802</v>
      </c>
    </row>
    <row r="19565" spans="1:3">
      <c r="A19565">
        <v>16940</v>
      </c>
      <c r="B19565">
        <v>6</v>
      </c>
      <c r="C19565">
        <v>101640</v>
      </c>
    </row>
    <row r="19566" spans="1:3">
      <c r="A19566">
        <v>16948</v>
      </c>
      <c r="B19566">
        <v>4</v>
      </c>
      <c r="C19566">
        <v>67792</v>
      </c>
    </row>
    <row r="19567" spans="1:3">
      <c r="A19567">
        <v>16949</v>
      </c>
      <c r="B19567">
        <v>3</v>
      </c>
      <c r="C19567">
        <v>50847</v>
      </c>
    </row>
    <row r="19568" spans="1:3">
      <c r="A19568">
        <v>16952</v>
      </c>
      <c r="B19568">
        <v>4</v>
      </c>
      <c r="C19568">
        <v>67808</v>
      </c>
    </row>
    <row r="19569" spans="1:3">
      <c r="A19569">
        <v>16955</v>
      </c>
      <c r="B19569">
        <v>1</v>
      </c>
      <c r="C19569">
        <v>16955</v>
      </c>
    </row>
    <row r="19570" spans="1:3">
      <c r="A19570">
        <v>16960</v>
      </c>
      <c r="B19570">
        <v>11</v>
      </c>
      <c r="C19570">
        <v>186560</v>
      </c>
    </row>
    <row r="19571" spans="1:3">
      <c r="A19571">
        <v>16964</v>
      </c>
      <c r="B19571">
        <v>4</v>
      </c>
      <c r="C19571">
        <v>67856</v>
      </c>
    </row>
    <row r="19572" spans="1:3">
      <c r="A19572">
        <v>16970</v>
      </c>
      <c r="B19572">
        <v>3</v>
      </c>
      <c r="C19572">
        <v>50910</v>
      </c>
    </row>
    <row r="19573" spans="1:3">
      <c r="A19573">
        <v>16972</v>
      </c>
      <c r="B19573">
        <v>3</v>
      </c>
      <c r="C19573">
        <v>50916</v>
      </c>
    </row>
    <row r="19574" spans="1:3">
      <c r="A19574">
        <v>16976</v>
      </c>
      <c r="B19574">
        <v>2</v>
      </c>
      <c r="C19574">
        <v>33952</v>
      </c>
    </row>
    <row r="19575" spans="1:3">
      <c r="A19575">
        <v>16980</v>
      </c>
      <c r="B19575">
        <v>1</v>
      </c>
      <c r="C19575">
        <v>16980</v>
      </c>
    </row>
    <row r="19576" spans="1:3">
      <c r="A19576">
        <v>16988</v>
      </c>
      <c r="B19576">
        <v>5</v>
      </c>
      <c r="C19576">
        <v>84940</v>
      </c>
    </row>
    <row r="19577" spans="1:3">
      <c r="A19577">
        <v>16990</v>
      </c>
      <c r="B19577">
        <v>1</v>
      </c>
      <c r="C19577">
        <v>16990</v>
      </c>
    </row>
    <row r="19578" spans="1:3">
      <c r="A19578">
        <v>16992</v>
      </c>
      <c r="B19578">
        <v>13</v>
      </c>
      <c r="C19578">
        <v>220896</v>
      </c>
    </row>
    <row r="19579" spans="1:3">
      <c r="A19579">
        <v>16999</v>
      </c>
      <c r="B19579">
        <v>1</v>
      </c>
      <c r="C19579">
        <v>16999</v>
      </c>
    </row>
    <row r="19580" spans="1:3">
      <c r="A19580">
        <v>17005</v>
      </c>
      <c r="B19580">
        <v>3</v>
      </c>
      <c r="C19580">
        <v>51015</v>
      </c>
    </row>
    <row r="19581" spans="1:3">
      <c r="A19581">
        <v>17008</v>
      </c>
      <c r="B19581">
        <v>5</v>
      </c>
      <c r="C19581">
        <v>85040</v>
      </c>
    </row>
    <row r="19582" spans="1:3">
      <c r="A19582">
        <v>17016</v>
      </c>
      <c r="B19582">
        <v>3</v>
      </c>
      <c r="C19582">
        <v>51048</v>
      </c>
    </row>
    <row r="19583" spans="1:3">
      <c r="A19583">
        <v>17022</v>
      </c>
      <c r="B19583">
        <v>3</v>
      </c>
      <c r="C19583">
        <v>51066</v>
      </c>
    </row>
    <row r="19584" spans="1:3">
      <c r="A19584">
        <v>17024</v>
      </c>
      <c r="B19584">
        <v>5</v>
      </c>
      <c r="C19584">
        <v>85120</v>
      </c>
    </row>
    <row r="19585" spans="1:3">
      <c r="A19585">
        <v>17028</v>
      </c>
      <c r="B19585">
        <v>2</v>
      </c>
      <c r="C19585">
        <v>34056</v>
      </c>
    </row>
    <row r="19586" spans="1:3">
      <c r="A19586">
        <v>17036</v>
      </c>
      <c r="B19586">
        <v>9</v>
      </c>
      <c r="C19586">
        <v>153324</v>
      </c>
    </row>
    <row r="19587" spans="1:3">
      <c r="A19587">
        <v>17040</v>
      </c>
      <c r="B19587">
        <v>3</v>
      </c>
      <c r="C19587">
        <v>51120</v>
      </c>
    </row>
    <row r="19588" spans="1:3">
      <c r="A19588">
        <v>17044</v>
      </c>
      <c r="B19588">
        <v>2</v>
      </c>
      <c r="C19588">
        <v>34088</v>
      </c>
    </row>
    <row r="19589" spans="1:3">
      <c r="A19589">
        <v>17049</v>
      </c>
      <c r="B19589">
        <v>1</v>
      </c>
      <c r="C19589">
        <v>17049</v>
      </c>
    </row>
    <row r="19590" spans="1:3">
      <c r="A19590">
        <v>17056</v>
      </c>
      <c r="B19590">
        <v>3</v>
      </c>
      <c r="C19590">
        <v>51168</v>
      </c>
    </row>
    <row r="19591" spans="1:3">
      <c r="A19591">
        <v>17060</v>
      </c>
      <c r="B19591">
        <v>3</v>
      </c>
      <c r="C19591">
        <v>51180</v>
      </c>
    </row>
    <row r="19592" spans="1:3">
      <c r="A19592">
        <v>17063</v>
      </c>
      <c r="B19592">
        <v>3</v>
      </c>
      <c r="C19592">
        <v>51189</v>
      </c>
    </row>
    <row r="19593" spans="1:3">
      <c r="A19593">
        <v>17064</v>
      </c>
      <c r="B19593">
        <v>3</v>
      </c>
      <c r="C19593">
        <v>51192</v>
      </c>
    </row>
    <row r="19594" spans="1:3">
      <c r="A19594">
        <v>17068</v>
      </c>
      <c r="B19594">
        <v>1</v>
      </c>
      <c r="C19594">
        <v>17068</v>
      </c>
    </row>
    <row r="19595" spans="1:3">
      <c r="A19595">
        <v>17070</v>
      </c>
      <c r="B19595">
        <v>1</v>
      </c>
      <c r="C19595">
        <v>17070</v>
      </c>
    </row>
    <row r="19596" spans="1:3">
      <c r="A19596">
        <v>17072</v>
      </c>
      <c r="B19596">
        <v>12</v>
      </c>
      <c r="C19596">
        <v>204864</v>
      </c>
    </row>
    <row r="19597" spans="1:3">
      <c r="A19597">
        <v>17073</v>
      </c>
      <c r="B19597">
        <v>1</v>
      </c>
      <c r="C19597">
        <v>17073</v>
      </c>
    </row>
    <row r="19598" spans="1:3">
      <c r="A19598">
        <v>17076</v>
      </c>
      <c r="B19598">
        <v>3</v>
      </c>
      <c r="C19598">
        <v>51228</v>
      </c>
    </row>
    <row r="19599" spans="1:3">
      <c r="A19599">
        <v>17080</v>
      </c>
      <c r="B19599">
        <v>3</v>
      </c>
      <c r="C19599">
        <v>51240</v>
      </c>
    </row>
    <row r="19600" spans="1:3">
      <c r="A19600">
        <v>17084</v>
      </c>
      <c r="B19600">
        <v>6</v>
      </c>
      <c r="C19600">
        <v>102504</v>
      </c>
    </row>
    <row r="19601" spans="1:3">
      <c r="A19601">
        <v>17087</v>
      </c>
      <c r="B19601">
        <v>4</v>
      </c>
      <c r="C19601">
        <v>68348</v>
      </c>
    </row>
    <row r="19602" spans="1:3">
      <c r="A19602">
        <v>17088</v>
      </c>
      <c r="B19602">
        <v>6</v>
      </c>
      <c r="C19602">
        <v>102528</v>
      </c>
    </row>
    <row r="19603" spans="1:3">
      <c r="A19603">
        <v>17096</v>
      </c>
      <c r="B19603">
        <v>4</v>
      </c>
      <c r="C19603">
        <v>68384</v>
      </c>
    </row>
    <row r="19604" spans="1:3">
      <c r="A19604">
        <v>17102</v>
      </c>
      <c r="B19604">
        <v>1</v>
      </c>
      <c r="C19604">
        <v>17102</v>
      </c>
    </row>
    <row r="19605" spans="1:3">
      <c r="A19605">
        <v>17104</v>
      </c>
      <c r="B19605">
        <v>5</v>
      </c>
      <c r="C19605">
        <v>85520</v>
      </c>
    </row>
    <row r="19606" spans="1:3">
      <c r="A19606">
        <v>17112</v>
      </c>
      <c r="B19606">
        <v>3</v>
      </c>
      <c r="C19606">
        <v>51336</v>
      </c>
    </row>
    <row r="19607" spans="1:3">
      <c r="A19607">
        <v>17116</v>
      </c>
      <c r="B19607">
        <v>3</v>
      </c>
      <c r="C19607">
        <v>51348</v>
      </c>
    </row>
    <row r="19608" spans="1:3">
      <c r="A19608">
        <v>17120</v>
      </c>
      <c r="B19608">
        <v>6</v>
      </c>
      <c r="C19608">
        <v>102720</v>
      </c>
    </row>
    <row r="19609" spans="1:3">
      <c r="A19609">
        <v>17123</v>
      </c>
      <c r="B19609">
        <v>1</v>
      </c>
      <c r="C19609">
        <v>17123</v>
      </c>
    </row>
    <row r="19610" spans="1:3">
      <c r="A19610">
        <v>17124</v>
      </c>
      <c r="B19610">
        <v>1</v>
      </c>
      <c r="C19610">
        <v>17124</v>
      </c>
    </row>
    <row r="19611" spans="1:3">
      <c r="A19611">
        <v>17125</v>
      </c>
      <c r="B19611">
        <v>3</v>
      </c>
      <c r="C19611">
        <v>51375</v>
      </c>
    </row>
    <row r="19612" spans="1:3">
      <c r="A19612">
        <v>17132</v>
      </c>
      <c r="B19612">
        <v>4</v>
      </c>
      <c r="C19612">
        <v>68528</v>
      </c>
    </row>
    <row r="19613" spans="1:3">
      <c r="A19613">
        <v>17134</v>
      </c>
      <c r="B19613">
        <v>1</v>
      </c>
      <c r="C19613">
        <v>17134</v>
      </c>
    </row>
    <row r="19614" spans="1:3">
      <c r="A19614">
        <v>17136</v>
      </c>
      <c r="B19614">
        <v>6</v>
      </c>
      <c r="C19614">
        <v>102816</v>
      </c>
    </row>
    <row r="19615" spans="1:3">
      <c r="A19615">
        <v>17138</v>
      </c>
      <c r="B19615">
        <v>3</v>
      </c>
      <c r="C19615">
        <v>51414</v>
      </c>
    </row>
    <row r="19616" spans="1:3">
      <c r="A19616">
        <v>17139</v>
      </c>
      <c r="B19616">
        <v>1</v>
      </c>
      <c r="C19616">
        <v>17139</v>
      </c>
    </row>
    <row r="19617" spans="1:3">
      <c r="A19617">
        <v>17144</v>
      </c>
      <c r="B19617">
        <v>1</v>
      </c>
      <c r="C19617">
        <v>17144</v>
      </c>
    </row>
    <row r="19618" spans="1:3">
      <c r="A19618">
        <v>17148</v>
      </c>
      <c r="B19618">
        <v>4</v>
      </c>
      <c r="C19618">
        <v>68592</v>
      </c>
    </row>
    <row r="19619" spans="1:3">
      <c r="A19619">
        <v>17152</v>
      </c>
      <c r="B19619">
        <v>4</v>
      </c>
      <c r="C19619">
        <v>68608</v>
      </c>
    </row>
    <row r="19620" spans="1:3">
      <c r="A19620">
        <v>17156</v>
      </c>
      <c r="B19620">
        <v>3</v>
      </c>
      <c r="C19620">
        <v>51468</v>
      </c>
    </row>
    <row r="19621" spans="1:3">
      <c r="A19621">
        <v>17157</v>
      </c>
      <c r="B19621">
        <v>3</v>
      </c>
      <c r="C19621">
        <v>51471</v>
      </c>
    </row>
    <row r="19622" spans="1:3">
      <c r="A19622">
        <v>17160</v>
      </c>
      <c r="B19622">
        <v>4</v>
      </c>
      <c r="C19622">
        <v>68640</v>
      </c>
    </row>
    <row r="19623" spans="1:3">
      <c r="A19623">
        <v>17167</v>
      </c>
      <c r="B19623">
        <v>1</v>
      </c>
      <c r="C19623">
        <v>17167</v>
      </c>
    </row>
    <row r="19624" spans="1:3">
      <c r="A19624">
        <v>17168</v>
      </c>
      <c r="B19624">
        <v>9</v>
      </c>
      <c r="C19624">
        <v>154512</v>
      </c>
    </row>
    <row r="19625" spans="1:3">
      <c r="A19625">
        <v>17174</v>
      </c>
      <c r="B19625">
        <v>3</v>
      </c>
      <c r="C19625">
        <v>51522</v>
      </c>
    </row>
    <row r="19626" spans="1:3">
      <c r="A19626">
        <v>17176</v>
      </c>
      <c r="B19626">
        <v>5</v>
      </c>
      <c r="C19626">
        <v>85880</v>
      </c>
    </row>
    <row r="19627" spans="1:3">
      <c r="A19627">
        <v>17178</v>
      </c>
      <c r="B19627">
        <v>4</v>
      </c>
      <c r="C19627">
        <v>68712</v>
      </c>
    </row>
    <row r="19628" spans="1:3">
      <c r="A19628">
        <v>17180</v>
      </c>
      <c r="B19628">
        <v>1</v>
      </c>
      <c r="C19628">
        <v>17180</v>
      </c>
    </row>
    <row r="19629" spans="1:3">
      <c r="A19629">
        <v>17192</v>
      </c>
      <c r="B19629">
        <v>4</v>
      </c>
      <c r="C19629">
        <v>68768</v>
      </c>
    </row>
    <row r="19630" spans="1:3">
      <c r="A19630">
        <v>17196</v>
      </c>
      <c r="B19630">
        <v>3</v>
      </c>
      <c r="C19630">
        <v>51588</v>
      </c>
    </row>
    <row r="19631" spans="1:3">
      <c r="A19631">
        <v>17200</v>
      </c>
      <c r="B19631">
        <v>3</v>
      </c>
      <c r="C19631">
        <v>51600</v>
      </c>
    </row>
    <row r="19632" spans="1:3">
      <c r="A19632">
        <v>17204</v>
      </c>
      <c r="B19632">
        <v>4</v>
      </c>
      <c r="C19632">
        <v>68816</v>
      </c>
    </row>
    <row r="19633" spans="1:3">
      <c r="A19633">
        <v>17216</v>
      </c>
      <c r="B19633">
        <v>6</v>
      </c>
      <c r="C19633">
        <v>103296</v>
      </c>
    </row>
    <row r="19634" spans="1:3">
      <c r="A19634">
        <v>17220</v>
      </c>
      <c r="B19634">
        <v>3</v>
      </c>
      <c r="C19634">
        <v>51660</v>
      </c>
    </row>
    <row r="19635" spans="1:3">
      <c r="A19635">
        <v>17224</v>
      </c>
      <c r="B19635">
        <v>2</v>
      </c>
      <c r="C19635">
        <v>34448</v>
      </c>
    </row>
    <row r="19636" spans="1:3">
      <c r="A19636">
        <v>17228</v>
      </c>
      <c r="B19636">
        <v>2</v>
      </c>
      <c r="C19636">
        <v>34456</v>
      </c>
    </row>
    <row r="19637" spans="1:3">
      <c r="A19637">
        <v>17231</v>
      </c>
      <c r="B19637">
        <v>1</v>
      </c>
      <c r="C19637">
        <v>17231</v>
      </c>
    </row>
    <row r="19638" spans="1:3">
      <c r="A19638">
        <v>17236</v>
      </c>
      <c r="B19638">
        <v>1</v>
      </c>
      <c r="C19638">
        <v>17236</v>
      </c>
    </row>
    <row r="19639" spans="1:3">
      <c r="A19639">
        <v>17240</v>
      </c>
      <c r="B19639">
        <v>3</v>
      </c>
      <c r="C19639">
        <v>51720</v>
      </c>
    </row>
    <row r="19640" spans="1:3">
      <c r="A19640">
        <v>17248</v>
      </c>
      <c r="B19640">
        <v>1</v>
      </c>
      <c r="C19640">
        <v>17248</v>
      </c>
    </row>
    <row r="19641" spans="1:3">
      <c r="A19641">
        <v>17256</v>
      </c>
      <c r="B19641">
        <v>6</v>
      </c>
      <c r="C19641">
        <v>103536</v>
      </c>
    </row>
    <row r="19642" spans="1:3">
      <c r="A19642">
        <v>17260</v>
      </c>
      <c r="B19642">
        <v>1</v>
      </c>
      <c r="C19642">
        <v>17260</v>
      </c>
    </row>
    <row r="19643" spans="1:3">
      <c r="A19643">
        <v>17264</v>
      </c>
      <c r="B19643">
        <v>2</v>
      </c>
      <c r="C19643">
        <v>34528</v>
      </c>
    </row>
    <row r="19644" spans="1:3">
      <c r="A19644">
        <v>17266</v>
      </c>
      <c r="B19644">
        <v>3</v>
      </c>
      <c r="C19644">
        <v>51798</v>
      </c>
    </row>
    <row r="19645" spans="1:3">
      <c r="A19645">
        <v>17270</v>
      </c>
      <c r="B19645">
        <v>3</v>
      </c>
      <c r="C19645">
        <v>51810</v>
      </c>
    </row>
    <row r="19646" spans="1:3">
      <c r="A19646">
        <v>17272</v>
      </c>
      <c r="B19646">
        <v>1</v>
      </c>
      <c r="C19646">
        <v>17272</v>
      </c>
    </row>
    <row r="19647" spans="1:3">
      <c r="A19647">
        <v>17275</v>
      </c>
      <c r="B19647">
        <v>1</v>
      </c>
      <c r="C19647">
        <v>17275</v>
      </c>
    </row>
    <row r="19648" spans="1:3">
      <c r="A19648">
        <v>17277</v>
      </c>
      <c r="B19648">
        <v>3</v>
      </c>
      <c r="C19648">
        <v>51831</v>
      </c>
    </row>
    <row r="19649" spans="1:3">
      <c r="A19649">
        <v>17284</v>
      </c>
      <c r="B19649">
        <v>3</v>
      </c>
      <c r="C19649">
        <v>51852</v>
      </c>
    </row>
    <row r="19650" spans="1:3">
      <c r="A19650">
        <v>17288</v>
      </c>
      <c r="B19650">
        <v>4</v>
      </c>
      <c r="C19650">
        <v>69152</v>
      </c>
    </row>
    <row r="19651" spans="1:3">
      <c r="A19651">
        <v>17292</v>
      </c>
      <c r="B19651">
        <v>3</v>
      </c>
      <c r="C19651">
        <v>51876</v>
      </c>
    </row>
    <row r="19652" spans="1:3">
      <c r="A19652">
        <v>17295</v>
      </c>
      <c r="B19652">
        <v>1</v>
      </c>
      <c r="C19652">
        <v>17295</v>
      </c>
    </row>
    <row r="19653" spans="1:3">
      <c r="A19653">
        <v>17296</v>
      </c>
      <c r="B19653">
        <v>4</v>
      </c>
      <c r="C19653">
        <v>69184</v>
      </c>
    </row>
    <row r="19654" spans="1:3">
      <c r="A19654">
        <v>17300</v>
      </c>
      <c r="B19654">
        <v>4</v>
      </c>
      <c r="C19654">
        <v>69200</v>
      </c>
    </row>
    <row r="19655" spans="1:3">
      <c r="A19655">
        <v>17303</v>
      </c>
      <c r="B19655">
        <v>1</v>
      </c>
      <c r="C19655">
        <v>17303</v>
      </c>
    </row>
    <row r="19656" spans="1:3">
      <c r="A19656">
        <v>17304</v>
      </c>
      <c r="B19656">
        <v>3</v>
      </c>
      <c r="C19656">
        <v>51912</v>
      </c>
    </row>
    <row r="19657" spans="1:3">
      <c r="A19657">
        <v>17308</v>
      </c>
      <c r="B19657">
        <v>3</v>
      </c>
      <c r="C19657">
        <v>51924</v>
      </c>
    </row>
    <row r="19658" spans="1:3">
      <c r="A19658">
        <v>17312</v>
      </c>
      <c r="B19658">
        <v>6</v>
      </c>
      <c r="C19658">
        <v>103872</v>
      </c>
    </row>
    <row r="19659" spans="1:3">
      <c r="A19659">
        <v>17318</v>
      </c>
      <c r="B19659">
        <v>1</v>
      </c>
      <c r="C19659">
        <v>17318</v>
      </c>
    </row>
    <row r="19660" spans="1:3">
      <c r="A19660">
        <v>17320</v>
      </c>
      <c r="B19660">
        <v>1</v>
      </c>
      <c r="C19660">
        <v>17320</v>
      </c>
    </row>
    <row r="19661" spans="1:3">
      <c r="A19661">
        <v>17322</v>
      </c>
      <c r="B19661">
        <v>3</v>
      </c>
      <c r="C19661">
        <v>51966</v>
      </c>
    </row>
    <row r="19662" spans="1:3">
      <c r="A19662">
        <v>17324</v>
      </c>
      <c r="B19662">
        <v>4</v>
      </c>
      <c r="C19662">
        <v>69296</v>
      </c>
    </row>
    <row r="19663" spans="1:3">
      <c r="A19663">
        <v>17332</v>
      </c>
      <c r="B19663">
        <v>3</v>
      </c>
      <c r="C19663">
        <v>51996</v>
      </c>
    </row>
    <row r="19664" spans="1:3">
      <c r="A19664">
        <v>17336</v>
      </c>
      <c r="B19664">
        <v>3</v>
      </c>
      <c r="C19664">
        <v>52008</v>
      </c>
    </row>
    <row r="19665" spans="1:3">
      <c r="A19665">
        <v>17340</v>
      </c>
      <c r="B19665">
        <v>3</v>
      </c>
      <c r="C19665">
        <v>52020</v>
      </c>
    </row>
    <row r="19666" spans="1:3">
      <c r="A19666">
        <v>17341</v>
      </c>
      <c r="B19666">
        <v>1</v>
      </c>
      <c r="C19666">
        <v>17341</v>
      </c>
    </row>
    <row r="19667" spans="1:3">
      <c r="A19667">
        <v>17344</v>
      </c>
      <c r="B19667">
        <v>1</v>
      </c>
      <c r="C19667">
        <v>17344</v>
      </c>
    </row>
    <row r="19668" spans="1:3">
      <c r="A19668">
        <v>17348</v>
      </c>
      <c r="B19668">
        <v>4</v>
      </c>
      <c r="C19668">
        <v>69392</v>
      </c>
    </row>
    <row r="19669" spans="1:3">
      <c r="A19669">
        <v>17349</v>
      </c>
      <c r="B19669">
        <v>6</v>
      </c>
      <c r="C19669">
        <v>104094</v>
      </c>
    </row>
    <row r="19670" spans="1:3">
      <c r="A19670">
        <v>17352</v>
      </c>
      <c r="B19670">
        <v>1</v>
      </c>
      <c r="C19670">
        <v>17352</v>
      </c>
    </row>
    <row r="19671" spans="1:3">
      <c r="A19671">
        <v>17356</v>
      </c>
      <c r="B19671">
        <v>1</v>
      </c>
      <c r="C19671">
        <v>17356</v>
      </c>
    </row>
    <row r="19672" spans="1:3">
      <c r="A19672">
        <v>17360</v>
      </c>
      <c r="B19672">
        <v>4</v>
      </c>
      <c r="C19672">
        <v>69440</v>
      </c>
    </row>
    <row r="19673" spans="1:3">
      <c r="A19673">
        <v>17368</v>
      </c>
      <c r="B19673">
        <v>3</v>
      </c>
      <c r="C19673">
        <v>52104</v>
      </c>
    </row>
    <row r="19674" spans="1:3">
      <c r="A19674">
        <v>17370</v>
      </c>
      <c r="B19674">
        <v>1</v>
      </c>
      <c r="C19674">
        <v>17370</v>
      </c>
    </row>
    <row r="19675" spans="1:3">
      <c r="A19675">
        <v>17376</v>
      </c>
      <c r="B19675">
        <v>4</v>
      </c>
      <c r="C19675">
        <v>69504</v>
      </c>
    </row>
    <row r="19676" spans="1:3">
      <c r="A19676">
        <v>17380</v>
      </c>
      <c r="B19676">
        <v>6</v>
      </c>
      <c r="C19676">
        <v>104280</v>
      </c>
    </row>
    <row r="19677" spans="1:3">
      <c r="A19677">
        <v>17382</v>
      </c>
      <c r="B19677">
        <v>3</v>
      </c>
      <c r="C19677">
        <v>52146</v>
      </c>
    </row>
    <row r="19678" spans="1:3">
      <c r="A19678">
        <v>17384</v>
      </c>
      <c r="B19678">
        <v>2</v>
      </c>
      <c r="C19678">
        <v>34768</v>
      </c>
    </row>
    <row r="19679" spans="1:3">
      <c r="A19679">
        <v>17386</v>
      </c>
      <c r="B19679">
        <v>3</v>
      </c>
      <c r="C19679">
        <v>52158</v>
      </c>
    </row>
    <row r="19680" spans="1:3">
      <c r="A19680">
        <v>17388</v>
      </c>
      <c r="B19680">
        <v>1</v>
      </c>
      <c r="C19680">
        <v>17388</v>
      </c>
    </row>
    <row r="19681" spans="1:3">
      <c r="A19681">
        <v>17391</v>
      </c>
      <c r="B19681">
        <v>3</v>
      </c>
      <c r="C19681">
        <v>52173</v>
      </c>
    </row>
    <row r="19682" spans="1:3">
      <c r="A19682">
        <v>17392</v>
      </c>
      <c r="B19682">
        <v>1</v>
      </c>
      <c r="C19682">
        <v>17392</v>
      </c>
    </row>
    <row r="19683" spans="1:3">
      <c r="A19683">
        <v>17398</v>
      </c>
      <c r="B19683">
        <v>3</v>
      </c>
      <c r="C19683">
        <v>52194</v>
      </c>
    </row>
    <row r="19684" spans="1:3">
      <c r="A19684">
        <v>17399</v>
      </c>
      <c r="B19684">
        <v>1</v>
      </c>
      <c r="C19684">
        <v>17399</v>
      </c>
    </row>
    <row r="19685" spans="1:3">
      <c r="A19685">
        <v>17400</v>
      </c>
      <c r="B19685">
        <v>6</v>
      </c>
      <c r="C19685">
        <v>104400</v>
      </c>
    </row>
    <row r="19686" spans="1:3">
      <c r="A19686">
        <v>17406</v>
      </c>
      <c r="B19686">
        <v>1</v>
      </c>
      <c r="C19686">
        <v>17406</v>
      </c>
    </row>
    <row r="19687" spans="1:3">
      <c r="A19687">
        <v>17408</v>
      </c>
      <c r="B19687">
        <v>7</v>
      </c>
      <c r="C19687">
        <v>121856</v>
      </c>
    </row>
    <row r="19688" spans="1:3">
      <c r="A19688">
        <v>17409</v>
      </c>
      <c r="B19688">
        <v>3</v>
      </c>
      <c r="C19688">
        <v>52227</v>
      </c>
    </row>
    <row r="19689" spans="1:3">
      <c r="A19689">
        <v>17412</v>
      </c>
      <c r="B19689">
        <v>6</v>
      </c>
      <c r="C19689">
        <v>104472</v>
      </c>
    </row>
    <row r="19690" spans="1:3">
      <c r="A19690">
        <v>17416</v>
      </c>
      <c r="B19690">
        <v>5</v>
      </c>
      <c r="C19690">
        <v>87080</v>
      </c>
    </row>
    <row r="19691" spans="1:3">
      <c r="A19691">
        <v>17420</v>
      </c>
      <c r="B19691">
        <v>3</v>
      </c>
      <c r="C19691">
        <v>52260</v>
      </c>
    </row>
    <row r="19692" spans="1:3">
      <c r="A19692">
        <v>17424</v>
      </c>
      <c r="B19692">
        <v>3</v>
      </c>
      <c r="C19692">
        <v>52272</v>
      </c>
    </row>
    <row r="19693" spans="1:3">
      <c r="A19693">
        <v>17428</v>
      </c>
      <c r="B19693">
        <v>1</v>
      </c>
      <c r="C19693">
        <v>17428</v>
      </c>
    </row>
    <row r="19694" spans="1:3">
      <c r="A19694">
        <v>17429</v>
      </c>
      <c r="B19694">
        <v>3</v>
      </c>
      <c r="C19694">
        <v>52287</v>
      </c>
    </row>
    <row r="19695" spans="1:3">
      <c r="A19695">
        <v>17432</v>
      </c>
      <c r="B19695">
        <v>2</v>
      </c>
      <c r="C19695">
        <v>34864</v>
      </c>
    </row>
    <row r="19696" spans="1:3">
      <c r="A19696">
        <v>17433</v>
      </c>
      <c r="B19696">
        <v>1</v>
      </c>
      <c r="C19696">
        <v>17433</v>
      </c>
    </row>
    <row r="19697" spans="1:3">
      <c r="A19697">
        <v>17444</v>
      </c>
      <c r="B19697">
        <v>3</v>
      </c>
      <c r="C19697">
        <v>52332</v>
      </c>
    </row>
    <row r="19698" spans="1:3">
      <c r="A19698">
        <v>17448</v>
      </c>
      <c r="B19698">
        <v>3</v>
      </c>
      <c r="C19698">
        <v>52344</v>
      </c>
    </row>
    <row r="19699" spans="1:3">
      <c r="A19699">
        <v>17450</v>
      </c>
      <c r="B19699">
        <v>3</v>
      </c>
      <c r="C19699">
        <v>52350</v>
      </c>
    </row>
    <row r="19700" spans="1:3">
      <c r="A19700">
        <v>17454</v>
      </c>
      <c r="B19700">
        <v>1</v>
      </c>
      <c r="C19700">
        <v>17454</v>
      </c>
    </row>
    <row r="19701" spans="1:3">
      <c r="A19701">
        <v>17456</v>
      </c>
      <c r="B19701">
        <v>2</v>
      </c>
      <c r="C19701">
        <v>34912</v>
      </c>
    </row>
    <row r="19702" spans="1:3">
      <c r="A19702">
        <v>17460</v>
      </c>
      <c r="B19702">
        <v>4</v>
      </c>
      <c r="C19702">
        <v>69840</v>
      </c>
    </row>
    <row r="19703" spans="1:3">
      <c r="A19703">
        <v>17464</v>
      </c>
      <c r="B19703">
        <v>3</v>
      </c>
      <c r="C19703">
        <v>52392</v>
      </c>
    </row>
    <row r="19704" spans="1:3">
      <c r="A19704">
        <v>17466</v>
      </c>
      <c r="B19704">
        <v>1</v>
      </c>
      <c r="C19704">
        <v>17466</v>
      </c>
    </row>
    <row r="19705" spans="1:3">
      <c r="A19705">
        <v>17468</v>
      </c>
      <c r="B19705">
        <v>1</v>
      </c>
      <c r="C19705">
        <v>17468</v>
      </c>
    </row>
    <row r="19706" spans="1:3">
      <c r="A19706">
        <v>17472</v>
      </c>
      <c r="B19706">
        <v>5</v>
      </c>
      <c r="C19706">
        <v>87360</v>
      </c>
    </row>
    <row r="19707" spans="1:3">
      <c r="A19707">
        <v>17479</v>
      </c>
      <c r="B19707">
        <v>3</v>
      </c>
      <c r="C19707">
        <v>52437</v>
      </c>
    </row>
    <row r="19708" spans="1:3">
      <c r="A19708">
        <v>17480</v>
      </c>
      <c r="B19708">
        <v>3</v>
      </c>
      <c r="C19708">
        <v>52440</v>
      </c>
    </row>
    <row r="19709" spans="1:3">
      <c r="A19709">
        <v>17481</v>
      </c>
      <c r="B19709">
        <v>4</v>
      </c>
      <c r="C19709">
        <v>69924</v>
      </c>
    </row>
    <row r="19710" spans="1:3">
      <c r="A19710">
        <v>17484</v>
      </c>
      <c r="B19710">
        <v>6</v>
      </c>
      <c r="C19710">
        <v>104904</v>
      </c>
    </row>
    <row r="19711" spans="1:3">
      <c r="A19711">
        <v>17486</v>
      </c>
      <c r="B19711">
        <v>3</v>
      </c>
      <c r="C19711">
        <v>52458</v>
      </c>
    </row>
    <row r="19712" spans="1:3">
      <c r="A19712">
        <v>17488</v>
      </c>
      <c r="B19712">
        <v>4</v>
      </c>
      <c r="C19712">
        <v>69952</v>
      </c>
    </row>
    <row r="19713" spans="1:3">
      <c r="A19713">
        <v>17492</v>
      </c>
      <c r="B19713">
        <v>6</v>
      </c>
      <c r="C19713">
        <v>104952</v>
      </c>
    </row>
    <row r="19714" spans="1:3">
      <c r="A19714">
        <v>17496</v>
      </c>
      <c r="B19714">
        <v>10</v>
      </c>
      <c r="C19714">
        <v>174960</v>
      </c>
    </row>
    <row r="19715" spans="1:3">
      <c r="A19715">
        <v>17502</v>
      </c>
      <c r="B19715">
        <v>4</v>
      </c>
      <c r="C19715">
        <v>70008</v>
      </c>
    </row>
    <row r="19716" spans="1:3">
      <c r="A19716">
        <v>17504</v>
      </c>
      <c r="B19716">
        <v>8</v>
      </c>
      <c r="C19716">
        <v>140032</v>
      </c>
    </row>
    <row r="19717" spans="1:3">
      <c r="A19717">
        <v>17505</v>
      </c>
      <c r="B19717">
        <v>3</v>
      </c>
      <c r="C19717">
        <v>52515</v>
      </c>
    </row>
    <row r="19718" spans="1:3">
      <c r="A19718">
        <v>17508</v>
      </c>
      <c r="B19718">
        <v>8</v>
      </c>
      <c r="C19718">
        <v>140064</v>
      </c>
    </row>
    <row r="19719" spans="1:3">
      <c r="A19719">
        <v>17510</v>
      </c>
      <c r="B19719">
        <v>1</v>
      </c>
      <c r="C19719">
        <v>17510</v>
      </c>
    </row>
    <row r="19720" spans="1:3">
      <c r="A19720">
        <v>17512</v>
      </c>
      <c r="B19720">
        <v>3</v>
      </c>
      <c r="C19720">
        <v>52536</v>
      </c>
    </row>
    <row r="19721" spans="1:3">
      <c r="A19721">
        <v>17514</v>
      </c>
      <c r="B19721">
        <v>3</v>
      </c>
      <c r="C19721">
        <v>52542</v>
      </c>
    </row>
    <row r="19722" spans="1:3">
      <c r="A19722">
        <v>17520</v>
      </c>
      <c r="B19722">
        <v>2</v>
      </c>
      <c r="C19722">
        <v>35040</v>
      </c>
    </row>
    <row r="19723" spans="1:3">
      <c r="A19723">
        <v>17524</v>
      </c>
      <c r="B19723">
        <v>4</v>
      </c>
      <c r="C19723">
        <v>70096</v>
      </c>
    </row>
    <row r="19724" spans="1:3">
      <c r="A19724">
        <v>17528</v>
      </c>
      <c r="B19724">
        <v>9</v>
      </c>
      <c r="C19724">
        <v>157752</v>
      </c>
    </row>
    <row r="19725" spans="1:3">
      <c r="A19725">
        <v>17531</v>
      </c>
      <c r="B19725">
        <v>1</v>
      </c>
      <c r="C19725">
        <v>17531</v>
      </c>
    </row>
    <row r="19726" spans="1:3">
      <c r="A19726">
        <v>17536</v>
      </c>
      <c r="B19726">
        <v>9</v>
      </c>
      <c r="C19726">
        <v>157824</v>
      </c>
    </row>
    <row r="19727" spans="1:3">
      <c r="A19727">
        <v>17538</v>
      </c>
      <c r="B19727">
        <v>2</v>
      </c>
      <c r="C19727">
        <v>35076</v>
      </c>
    </row>
    <row r="19728" spans="1:3">
      <c r="A19728">
        <v>17540</v>
      </c>
      <c r="B19728">
        <v>5</v>
      </c>
      <c r="C19728">
        <v>87700</v>
      </c>
    </row>
    <row r="19729" spans="1:3">
      <c r="A19729">
        <v>17542</v>
      </c>
      <c r="B19729">
        <v>1</v>
      </c>
      <c r="C19729">
        <v>17542</v>
      </c>
    </row>
    <row r="19730" spans="1:3">
      <c r="A19730">
        <v>17543</v>
      </c>
      <c r="B19730">
        <v>3</v>
      </c>
      <c r="C19730">
        <v>52629</v>
      </c>
    </row>
    <row r="19731" spans="1:3">
      <c r="A19731">
        <v>17546</v>
      </c>
      <c r="B19731">
        <v>3</v>
      </c>
      <c r="C19731">
        <v>52638</v>
      </c>
    </row>
    <row r="19732" spans="1:3">
      <c r="A19732">
        <v>17548</v>
      </c>
      <c r="B19732">
        <v>4</v>
      </c>
      <c r="C19732">
        <v>70192</v>
      </c>
    </row>
    <row r="19733" spans="1:3">
      <c r="A19733">
        <v>17549</v>
      </c>
      <c r="B19733">
        <v>3</v>
      </c>
      <c r="C19733">
        <v>52647</v>
      </c>
    </row>
    <row r="19734" spans="1:3">
      <c r="A19734">
        <v>17552</v>
      </c>
      <c r="B19734">
        <v>11</v>
      </c>
      <c r="C19734">
        <v>193072</v>
      </c>
    </row>
    <row r="19735" spans="1:3">
      <c r="A19735">
        <v>17556</v>
      </c>
      <c r="B19735">
        <v>1</v>
      </c>
      <c r="C19735">
        <v>17556</v>
      </c>
    </row>
    <row r="19736" spans="1:3">
      <c r="A19736">
        <v>17560</v>
      </c>
      <c r="B19736">
        <v>1</v>
      </c>
      <c r="C19736">
        <v>17560</v>
      </c>
    </row>
    <row r="19737" spans="1:3">
      <c r="A19737">
        <v>17564</v>
      </c>
      <c r="B19737">
        <v>1</v>
      </c>
      <c r="C19737">
        <v>17564</v>
      </c>
    </row>
    <row r="19738" spans="1:3">
      <c r="A19738">
        <v>17568</v>
      </c>
      <c r="B19738">
        <v>6</v>
      </c>
      <c r="C19738">
        <v>105408</v>
      </c>
    </row>
    <row r="19739" spans="1:3">
      <c r="A19739">
        <v>17573</v>
      </c>
      <c r="B19739">
        <v>1</v>
      </c>
      <c r="C19739">
        <v>17573</v>
      </c>
    </row>
    <row r="19740" spans="1:3">
      <c r="A19740">
        <v>17574</v>
      </c>
      <c r="B19740">
        <v>3</v>
      </c>
      <c r="C19740">
        <v>52722</v>
      </c>
    </row>
    <row r="19741" spans="1:3">
      <c r="A19741">
        <v>17580</v>
      </c>
      <c r="B19741">
        <v>4</v>
      </c>
      <c r="C19741">
        <v>70320</v>
      </c>
    </row>
    <row r="19742" spans="1:3">
      <c r="A19742">
        <v>17582</v>
      </c>
      <c r="B19742">
        <v>1</v>
      </c>
      <c r="C19742">
        <v>17582</v>
      </c>
    </row>
    <row r="19743" spans="1:3">
      <c r="A19743">
        <v>17584</v>
      </c>
      <c r="B19743">
        <v>1</v>
      </c>
      <c r="C19743">
        <v>17584</v>
      </c>
    </row>
    <row r="19744" spans="1:3">
      <c r="A19744">
        <v>17586</v>
      </c>
      <c r="B19744">
        <v>3</v>
      </c>
      <c r="C19744">
        <v>52758</v>
      </c>
    </row>
    <row r="19745" spans="1:3">
      <c r="A19745">
        <v>17592</v>
      </c>
      <c r="B19745">
        <v>9</v>
      </c>
      <c r="C19745">
        <v>158328</v>
      </c>
    </row>
    <row r="19746" spans="1:3">
      <c r="A19746">
        <v>17596</v>
      </c>
      <c r="B19746">
        <v>1</v>
      </c>
      <c r="C19746">
        <v>17596</v>
      </c>
    </row>
    <row r="19747" spans="1:3">
      <c r="A19747">
        <v>17600</v>
      </c>
      <c r="B19747">
        <v>9</v>
      </c>
      <c r="C19747">
        <v>158400</v>
      </c>
    </row>
    <row r="19748" spans="1:3">
      <c r="A19748">
        <v>17602</v>
      </c>
      <c r="B19748">
        <v>6</v>
      </c>
      <c r="C19748">
        <v>105612</v>
      </c>
    </row>
    <row r="19749" spans="1:3">
      <c r="A19749">
        <v>17604</v>
      </c>
      <c r="B19749">
        <v>3</v>
      </c>
      <c r="C19749">
        <v>52812</v>
      </c>
    </row>
    <row r="19750" spans="1:3">
      <c r="A19750">
        <v>17608</v>
      </c>
      <c r="B19750">
        <v>3</v>
      </c>
      <c r="C19750">
        <v>52824</v>
      </c>
    </row>
    <row r="19751" spans="1:3">
      <c r="A19751">
        <v>17611</v>
      </c>
      <c r="B19751">
        <v>3</v>
      </c>
      <c r="C19751">
        <v>52833</v>
      </c>
    </row>
    <row r="19752" spans="1:3">
      <c r="A19752">
        <v>17616</v>
      </c>
      <c r="B19752">
        <v>1</v>
      </c>
      <c r="C19752">
        <v>17616</v>
      </c>
    </row>
    <row r="19753" spans="1:3">
      <c r="A19753">
        <v>17624</v>
      </c>
      <c r="B19753">
        <v>8</v>
      </c>
      <c r="C19753">
        <v>140992</v>
      </c>
    </row>
    <row r="19754" spans="1:3">
      <c r="A19754">
        <v>17628</v>
      </c>
      <c r="B19754">
        <v>3</v>
      </c>
      <c r="C19754">
        <v>52884</v>
      </c>
    </row>
    <row r="19755" spans="1:3">
      <c r="A19755">
        <v>17630</v>
      </c>
      <c r="B19755">
        <v>1</v>
      </c>
      <c r="C19755">
        <v>17630</v>
      </c>
    </row>
    <row r="19756" spans="1:3">
      <c r="A19756">
        <v>17632</v>
      </c>
      <c r="B19756">
        <v>4</v>
      </c>
      <c r="C19756">
        <v>70528</v>
      </c>
    </row>
    <row r="19757" spans="1:3">
      <c r="A19757">
        <v>17636</v>
      </c>
      <c r="B19757">
        <v>5</v>
      </c>
      <c r="C19757">
        <v>88180</v>
      </c>
    </row>
    <row r="19758" spans="1:3">
      <c r="A19758">
        <v>17640</v>
      </c>
      <c r="B19758">
        <v>4</v>
      </c>
      <c r="C19758">
        <v>70560</v>
      </c>
    </row>
    <row r="19759" spans="1:3">
      <c r="A19759">
        <v>17641</v>
      </c>
      <c r="B19759">
        <v>1</v>
      </c>
      <c r="C19759">
        <v>17641</v>
      </c>
    </row>
    <row r="19760" spans="1:3">
      <c r="A19760">
        <v>17648</v>
      </c>
      <c r="B19760">
        <v>8</v>
      </c>
      <c r="C19760">
        <v>141184</v>
      </c>
    </row>
    <row r="19761" spans="1:3">
      <c r="A19761">
        <v>17649</v>
      </c>
      <c r="B19761">
        <v>3</v>
      </c>
      <c r="C19761">
        <v>52947</v>
      </c>
    </row>
    <row r="19762" spans="1:3">
      <c r="A19762">
        <v>17650</v>
      </c>
      <c r="B19762">
        <v>3</v>
      </c>
      <c r="C19762">
        <v>52950</v>
      </c>
    </row>
    <row r="19763" spans="1:3">
      <c r="A19763">
        <v>17656</v>
      </c>
      <c r="B19763">
        <v>2</v>
      </c>
      <c r="C19763">
        <v>35312</v>
      </c>
    </row>
    <row r="19764" spans="1:3">
      <c r="A19764">
        <v>17661</v>
      </c>
      <c r="B19764">
        <v>3</v>
      </c>
      <c r="C19764">
        <v>52983</v>
      </c>
    </row>
    <row r="19765" spans="1:3">
      <c r="A19765">
        <v>17664</v>
      </c>
      <c r="B19765">
        <v>7</v>
      </c>
      <c r="C19765">
        <v>123648</v>
      </c>
    </row>
    <row r="19766" spans="1:3">
      <c r="A19766">
        <v>17666</v>
      </c>
      <c r="B19766">
        <v>1</v>
      </c>
      <c r="C19766">
        <v>17666</v>
      </c>
    </row>
    <row r="19767" spans="1:3">
      <c r="A19767">
        <v>17668</v>
      </c>
      <c r="B19767">
        <v>1</v>
      </c>
      <c r="C19767">
        <v>17668</v>
      </c>
    </row>
    <row r="19768" spans="1:3">
      <c r="A19768">
        <v>17669</v>
      </c>
      <c r="B19768">
        <v>3</v>
      </c>
      <c r="C19768">
        <v>53007</v>
      </c>
    </row>
    <row r="19769" spans="1:3">
      <c r="A19769">
        <v>17676</v>
      </c>
      <c r="B19769">
        <v>6</v>
      </c>
      <c r="C19769">
        <v>106056</v>
      </c>
    </row>
    <row r="19770" spans="1:3">
      <c r="A19770">
        <v>17677</v>
      </c>
      <c r="B19770">
        <v>1</v>
      </c>
      <c r="C19770">
        <v>17677</v>
      </c>
    </row>
    <row r="19771" spans="1:3">
      <c r="A19771">
        <v>17679</v>
      </c>
      <c r="B19771">
        <v>3</v>
      </c>
      <c r="C19771">
        <v>53037</v>
      </c>
    </row>
    <row r="19772" spans="1:3">
      <c r="A19772">
        <v>17680</v>
      </c>
      <c r="B19772">
        <v>6</v>
      </c>
      <c r="C19772">
        <v>106080</v>
      </c>
    </row>
    <row r="19773" spans="1:3">
      <c r="A19773">
        <v>17681</v>
      </c>
      <c r="B19773">
        <v>1</v>
      </c>
      <c r="C19773">
        <v>17681</v>
      </c>
    </row>
    <row r="19774" spans="1:3">
      <c r="A19774">
        <v>17684</v>
      </c>
      <c r="B19774">
        <v>1</v>
      </c>
      <c r="C19774">
        <v>17684</v>
      </c>
    </row>
    <row r="19775" spans="1:3">
      <c r="A19775">
        <v>17688</v>
      </c>
      <c r="B19775">
        <v>1</v>
      </c>
      <c r="C19775">
        <v>17688</v>
      </c>
    </row>
    <row r="19776" spans="1:3">
      <c r="A19776">
        <v>17692</v>
      </c>
      <c r="B19776">
        <v>3</v>
      </c>
      <c r="C19776">
        <v>53076</v>
      </c>
    </row>
    <row r="19777" spans="1:3">
      <c r="A19777">
        <v>17699</v>
      </c>
      <c r="B19777">
        <v>3</v>
      </c>
      <c r="C19777">
        <v>53097</v>
      </c>
    </row>
    <row r="19778" spans="1:3">
      <c r="A19778">
        <v>17706</v>
      </c>
      <c r="B19778">
        <v>3</v>
      </c>
      <c r="C19778">
        <v>53118</v>
      </c>
    </row>
    <row r="19779" spans="1:3">
      <c r="A19779">
        <v>17712</v>
      </c>
      <c r="B19779">
        <v>4</v>
      </c>
      <c r="C19779">
        <v>70848</v>
      </c>
    </row>
    <row r="19780" spans="1:3">
      <c r="A19780">
        <v>17713</v>
      </c>
      <c r="B19780">
        <v>1</v>
      </c>
      <c r="C19780">
        <v>17713</v>
      </c>
    </row>
    <row r="19781" spans="1:3">
      <c r="A19781">
        <v>17716</v>
      </c>
      <c r="B19781">
        <v>3</v>
      </c>
      <c r="C19781">
        <v>53148</v>
      </c>
    </row>
    <row r="19782" spans="1:3">
      <c r="A19782">
        <v>17720</v>
      </c>
      <c r="B19782">
        <v>1</v>
      </c>
      <c r="C19782">
        <v>17720</v>
      </c>
    </row>
    <row r="19783" spans="1:3">
      <c r="A19783">
        <v>17721</v>
      </c>
      <c r="B19783">
        <v>1</v>
      </c>
      <c r="C19783">
        <v>17721</v>
      </c>
    </row>
    <row r="19784" spans="1:3">
      <c r="A19784">
        <v>17722</v>
      </c>
      <c r="B19784">
        <v>3</v>
      </c>
      <c r="C19784">
        <v>53166</v>
      </c>
    </row>
    <row r="19785" spans="1:3">
      <c r="A19785">
        <v>17724</v>
      </c>
      <c r="B19785">
        <v>2</v>
      </c>
      <c r="C19785">
        <v>35448</v>
      </c>
    </row>
    <row r="19786" spans="1:3">
      <c r="A19786">
        <v>17728</v>
      </c>
      <c r="B19786">
        <v>1</v>
      </c>
      <c r="C19786">
        <v>17728</v>
      </c>
    </row>
    <row r="19787" spans="1:3">
      <c r="A19787">
        <v>17729</v>
      </c>
      <c r="B19787">
        <v>1</v>
      </c>
      <c r="C19787">
        <v>17729</v>
      </c>
    </row>
    <row r="19788" spans="1:3">
      <c r="A19788">
        <v>17744</v>
      </c>
      <c r="B19788">
        <v>3</v>
      </c>
      <c r="C19788">
        <v>53232</v>
      </c>
    </row>
    <row r="19789" spans="1:3">
      <c r="A19789">
        <v>17746</v>
      </c>
      <c r="B19789">
        <v>3</v>
      </c>
      <c r="C19789">
        <v>53238</v>
      </c>
    </row>
    <row r="19790" spans="1:3">
      <c r="A19790">
        <v>17756</v>
      </c>
      <c r="B19790">
        <v>7</v>
      </c>
      <c r="C19790">
        <v>124292</v>
      </c>
    </row>
    <row r="19791" spans="1:3">
      <c r="A19791">
        <v>17759</v>
      </c>
      <c r="B19791">
        <v>1</v>
      </c>
      <c r="C19791">
        <v>17759</v>
      </c>
    </row>
    <row r="19792" spans="1:3">
      <c r="A19792">
        <v>17760</v>
      </c>
      <c r="B19792">
        <v>3</v>
      </c>
      <c r="C19792">
        <v>53280</v>
      </c>
    </row>
    <row r="19793" spans="1:3">
      <c r="A19793">
        <v>17764</v>
      </c>
      <c r="B19793">
        <v>1</v>
      </c>
      <c r="C19793">
        <v>17764</v>
      </c>
    </row>
    <row r="19794" spans="1:3">
      <c r="A19794">
        <v>17770</v>
      </c>
      <c r="B19794">
        <v>3</v>
      </c>
      <c r="C19794">
        <v>53310</v>
      </c>
    </row>
    <row r="19795" spans="1:3">
      <c r="A19795">
        <v>17772</v>
      </c>
      <c r="B19795">
        <v>6</v>
      </c>
      <c r="C19795">
        <v>106632</v>
      </c>
    </row>
    <row r="19796" spans="1:3">
      <c r="A19796">
        <v>17774</v>
      </c>
      <c r="B19796">
        <v>1</v>
      </c>
      <c r="C19796">
        <v>17774</v>
      </c>
    </row>
    <row r="19797" spans="1:3">
      <c r="A19797">
        <v>17776</v>
      </c>
      <c r="B19797">
        <v>3</v>
      </c>
      <c r="C19797">
        <v>53328</v>
      </c>
    </row>
    <row r="19798" spans="1:3">
      <c r="A19798">
        <v>17784</v>
      </c>
      <c r="B19798">
        <v>1</v>
      </c>
      <c r="C19798">
        <v>17784</v>
      </c>
    </row>
    <row r="19799" spans="1:3">
      <c r="A19799">
        <v>17785</v>
      </c>
      <c r="B19799">
        <v>3</v>
      </c>
      <c r="C19799">
        <v>53355</v>
      </c>
    </row>
    <row r="19800" spans="1:3">
      <c r="A19800">
        <v>17788</v>
      </c>
      <c r="B19800">
        <v>9</v>
      </c>
      <c r="C19800">
        <v>160092</v>
      </c>
    </row>
    <row r="19801" spans="1:3">
      <c r="A19801">
        <v>17792</v>
      </c>
      <c r="B19801">
        <v>1</v>
      </c>
      <c r="C19801">
        <v>17792</v>
      </c>
    </row>
    <row r="19802" spans="1:3">
      <c r="A19802">
        <v>17800</v>
      </c>
      <c r="B19802">
        <v>1</v>
      </c>
      <c r="C19802">
        <v>17800</v>
      </c>
    </row>
    <row r="19803" spans="1:3">
      <c r="A19803">
        <v>17804</v>
      </c>
      <c r="B19803">
        <v>1</v>
      </c>
      <c r="C19803">
        <v>17804</v>
      </c>
    </row>
    <row r="19804" spans="1:3">
      <c r="A19804">
        <v>17806</v>
      </c>
      <c r="B19804">
        <v>3</v>
      </c>
      <c r="C19804">
        <v>53418</v>
      </c>
    </row>
    <row r="19805" spans="1:3">
      <c r="A19805">
        <v>17808</v>
      </c>
      <c r="B19805">
        <v>7</v>
      </c>
      <c r="C19805">
        <v>124656</v>
      </c>
    </row>
    <row r="19806" spans="1:3">
      <c r="A19806">
        <v>17812</v>
      </c>
      <c r="B19806">
        <v>3</v>
      </c>
      <c r="C19806">
        <v>53436</v>
      </c>
    </row>
    <row r="19807" spans="1:3">
      <c r="A19807">
        <v>17814</v>
      </c>
      <c r="B19807">
        <v>1</v>
      </c>
      <c r="C19807">
        <v>17814</v>
      </c>
    </row>
    <row r="19808" spans="1:3">
      <c r="A19808">
        <v>17816</v>
      </c>
      <c r="B19808">
        <v>1</v>
      </c>
      <c r="C19808">
        <v>17816</v>
      </c>
    </row>
    <row r="19809" spans="1:3">
      <c r="A19809">
        <v>17821</v>
      </c>
      <c r="B19809">
        <v>1</v>
      </c>
      <c r="C19809">
        <v>17821</v>
      </c>
    </row>
    <row r="19810" spans="1:3">
      <c r="A19810">
        <v>17824</v>
      </c>
      <c r="B19810">
        <v>5</v>
      </c>
      <c r="C19810">
        <v>89120</v>
      </c>
    </row>
    <row r="19811" spans="1:3">
      <c r="A19811">
        <v>17828</v>
      </c>
      <c r="B19811">
        <v>6</v>
      </c>
      <c r="C19811">
        <v>106968</v>
      </c>
    </row>
    <row r="19812" spans="1:3">
      <c r="A19812">
        <v>17832</v>
      </c>
      <c r="B19812">
        <v>3</v>
      </c>
      <c r="C19812">
        <v>53496</v>
      </c>
    </row>
    <row r="19813" spans="1:3">
      <c r="A19813">
        <v>17836</v>
      </c>
      <c r="B19813">
        <v>3</v>
      </c>
      <c r="C19813">
        <v>53508</v>
      </c>
    </row>
    <row r="19814" spans="1:3">
      <c r="A19814">
        <v>17841</v>
      </c>
      <c r="B19814">
        <v>1</v>
      </c>
      <c r="C19814">
        <v>17841</v>
      </c>
    </row>
    <row r="19815" spans="1:3">
      <c r="A19815">
        <v>17844</v>
      </c>
      <c r="B19815">
        <v>1</v>
      </c>
      <c r="C19815">
        <v>17844</v>
      </c>
    </row>
    <row r="19816" spans="1:3">
      <c r="A19816">
        <v>17848</v>
      </c>
      <c r="B19816">
        <v>4</v>
      </c>
      <c r="C19816">
        <v>71392</v>
      </c>
    </row>
    <row r="19817" spans="1:3">
      <c r="A19817">
        <v>17851</v>
      </c>
      <c r="B19817">
        <v>3</v>
      </c>
      <c r="C19817">
        <v>53553</v>
      </c>
    </row>
    <row r="19818" spans="1:3">
      <c r="A19818">
        <v>17852</v>
      </c>
      <c r="B19818">
        <v>3</v>
      </c>
      <c r="C19818">
        <v>53556</v>
      </c>
    </row>
    <row r="19819" spans="1:3">
      <c r="A19819">
        <v>17856</v>
      </c>
      <c r="B19819">
        <v>6</v>
      </c>
      <c r="C19819">
        <v>107136</v>
      </c>
    </row>
    <row r="19820" spans="1:3">
      <c r="A19820">
        <v>17862</v>
      </c>
      <c r="B19820">
        <v>3</v>
      </c>
      <c r="C19820">
        <v>53586</v>
      </c>
    </row>
    <row r="19821" spans="1:3">
      <c r="A19821">
        <v>17864</v>
      </c>
      <c r="B19821">
        <v>1</v>
      </c>
      <c r="C19821">
        <v>17864</v>
      </c>
    </row>
    <row r="19822" spans="1:3">
      <c r="A19822">
        <v>17866</v>
      </c>
      <c r="B19822">
        <v>1</v>
      </c>
      <c r="C19822">
        <v>17866</v>
      </c>
    </row>
    <row r="19823" spans="1:3">
      <c r="A19823">
        <v>17872</v>
      </c>
      <c r="B19823">
        <v>4</v>
      </c>
      <c r="C19823">
        <v>71488</v>
      </c>
    </row>
    <row r="19824" spans="1:3">
      <c r="A19824">
        <v>17876</v>
      </c>
      <c r="B19824">
        <v>3</v>
      </c>
      <c r="C19824">
        <v>53628</v>
      </c>
    </row>
    <row r="19825" spans="1:3">
      <c r="A19825">
        <v>17880</v>
      </c>
      <c r="B19825">
        <v>1</v>
      </c>
      <c r="C19825">
        <v>17880</v>
      </c>
    </row>
    <row r="19826" spans="1:3">
      <c r="A19826">
        <v>17885</v>
      </c>
      <c r="B19826">
        <v>3</v>
      </c>
      <c r="C19826">
        <v>53655</v>
      </c>
    </row>
    <row r="19827" spans="1:3">
      <c r="A19827">
        <v>17888</v>
      </c>
      <c r="B19827">
        <v>1</v>
      </c>
      <c r="C19827">
        <v>17888</v>
      </c>
    </row>
    <row r="19828" spans="1:3">
      <c r="A19828">
        <v>17892</v>
      </c>
      <c r="B19828">
        <v>1</v>
      </c>
      <c r="C19828">
        <v>17892</v>
      </c>
    </row>
    <row r="19829" spans="1:3">
      <c r="A19829">
        <v>17899</v>
      </c>
      <c r="B19829">
        <v>3</v>
      </c>
      <c r="C19829">
        <v>53697</v>
      </c>
    </row>
    <row r="19830" spans="1:3">
      <c r="A19830">
        <v>17900</v>
      </c>
      <c r="B19830">
        <v>6</v>
      </c>
      <c r="C19830">
        <v>107400</v>
      </c>
    </row>
    <row r="19831" spans="1:3">
      <c r="A19831">
        <v>17902</v>
      </c>
      <c r="B19831">
        <v>3</v>
      </c>
      <c r="C19831">
        <v>53706</v>
      </c>
    </row>
    <row r="19832" spans="1:3">
      <c r="A19832">
        <v>17904</v>
      </c>
      <c r="B19832">
        <v>5</v>
      </c>
      <c r="C19832">
        <v>89520</v>
      </c>
    </row>
    <row r="19833" spans="1:3">
      <c r="A19833">
        <v>17906</v>
      </c>
      <c r="B19833">
        <v>3</v>
      </c>
      <c r="C19833">
        <v>53718</v>
      </c>
    </row>
    <row r="19834" spans="1:3">
      <c r="A19834">
        <v>17908</v>
      </c>
      <c r="B19834">
        <v>1</v>
      </c>
      <c r="C19834">
        <v>17908</v>
      </c>
    </row>
    <row r="19835" spans="1:3">
      <c r="A19835">
        <v>17912</v>
      </c>
      <c r="B19835">
        <v>7</v>
      </c>
      <c r="C19835">
        <v>125384</v>
      </c>
    </row>
    <row r="19836" spans="1:3">
      <c r="A19836">
        <v>17919</v>
      </c>
      <c r="B19836">
        <v>3</v>
      </c>
      <c r="C19836">
        <v>53757</v>
      </c>
    </row>
    <row r="19837" spans="1:3">
      <c r="A19837">
        <v>17920</v>
      </c>
      <c r="B19837">
        <v>4</v>
      </c>
      <c r="C19837">
        <v>71680</v>
      </c>
    </row>
    <row r="19838" spans="1:3">
      <c r="A19838">
        <v>17926</v>
      </c>
      <c r="B19838">
        <v>1</v>
      </c>
      <c r="C19838">
        <v>17926</v>
      </c>
    </row>
    <row r="19839" spans="1:3">
      <c r="A19839">
        <v>17928</v>
      </c>
      <c r="B19839">
        <v>4</v>
      </c>
      <c r="C19839">
        <v>71712</v>
      </c>
    </row>
    <row r="19840" spans="1:3">
      <c r="A19840">
        <v>17929</v>
      </c>
      <c r="B19840">
        <v>1</v>
      </c>
      <c r="C19840">
        <v>17929</v>
      </c>
    </row>
    <row r="19841" spans="1:3">
      <c r="A19841">
        <v>17931</v>
      </c>
      <c r="B19841">
        <v>1</v>
      </c>
      <c r="C19841">
        <v>17931</v>
      </c>
    </row>
    <row r="19842" spans="1:3">
      <c r="A19842">
        <v>17936</v>
      </c>
      <c r="B19842">
        <v>5</v>
      </c>
      <c r="C19842">
        <v>89680</v>
      </c>
    </row>
    <row r="19843" spans="1:3">
      <c r="A19843">
        <v>17937</v>
      </c>
      <c r="B19843">
        <v>1</v>
      </c>
      <c r="C19843">
        <v>17937</v>
      </c>
    </row>
    <row r="19844" spans="1:3">
      <c r="A19844">
        <v>17940</v>
      </c>
      <c r="B19844">
        <v>4</v>
      </c>
      <c r="C19844">
        <v>71760</v>
      </c>
    </row>
    <row r="19845" spans="1:3">
      <c r="A19845">
        <v>17944</v>
      </c>
      <c r="B19845">
        <v>3</v>
      </c>
      <c r="C19845">
        <v>53832</v>
      </c>
    </row>
    <row r="19846" spans="1:3">
      <c r="A19846">
        <v>17948</v>
      </c>
      <c r="B19846">
        <v>3</v>
      </c>
      <c r="C19846">
        <v>53844</v>
      </c>
    </row>
    <row r="19847" spans="1:3">
      <c r="A19847">
        <v>17952</v>
      </c>
      <c r="B19847">
        <v>3</v>
      </c>
      <c r="C19847">
        <v>53856</v>
      </c>
    </row>
    <row r="19848" spans="1:3">
      <c r="A19848">
        <v>17954</v>
      </c>
      <c r="B19848">
        <v>1</v>
      </c>
      <c r="C19848">
        <v>17954</v>
      </c>
    </row>
    <row r="19849" spans="1:3">
      <c r="A19849">
        <v>17960</v>
      </c>
      <c r="B19849">
        <v>2</v>
      </c>
      <c r="C19849">
        <v>35920</v>
      </c>
    </row>
    <row r="19850" spans="1:3">
      <c r="A19850">
        <v>17964</v>
      </c>
      <c r="B19850">
        <v>4</v>
      </c>
      <c r="C19850">
        <v>71856</v>
      </c>
    </row>
    <row r="19851" spans="1:3">
      <c r="A19851">
        <v>17968</v>
      </c>
      <c r="B19851">
        <v>3</v>
      </c>
      <c r="C19851">
        <v>53904</v>
      </c>
    </row>
    <row r="19852" spans="1:3">
      <c r="A19852">
        <v>17970</v>
      </c>
      <c r="B19852">
        <v>3</v>
      </c>
      <c r="C19852">
        <v>53910</v>
      </c>
    </row>
    <row r="19853" spans="1:3">
      <c r="A19853">
        <v>17974</v>
      </c>
      <c r="B19853">
        <v>1</v>
      </c>
      <c r="C19853">
        <v>17974</v>
      </c>
    </row>
    <row r="19854" spans="1:3">
      <c r="A19854">
        <v>17976</v>
      </c>
      <c r="B19854">
        <v>3</v>
      </c>
      <c r="C19854">
        <v>53928</v>
      </c>
    </row>
    <row r="19855" spans="1:3">
      <c r="A19855">
        <v>17980</v>
      </c>
      <c r="B19855">
        <v>3</v>
      </c>
      <c r="C19855">
        <v>53940</v>
      </c>
    </row>
    <row r="19856" spans="1:3">
      <c r="A19856">
        <v>17984</v>
      </c>
      <c r="B19856">
        <v>4</v>
      </c>
      <c r="C19856">
        <v>71936</v>
      </c>
    </row>
    <row r="19857" spans="1:3">
      <c r="A19857">
        <v>17988</v>
      </c>
      <c r="B19857">
        <v>3</v>
      </c>
      <c r="C19857">
        <v>53964</v>
      </c>
    </row>
    <row r="19858" spans="1:3">
      <c r="A19858">
        <v>17994</v>
      </c>
      <c r="B19858">
        <v>3</v>
      </c>
      <c r="C19858">
        <v>53982</v>
      </c>
    </row>
    <row r="19859" spans="1:3">
      <c r="A19859">
        <v>18006</v>
      </c>
      <c r="B19859">
        <v>3</v>
      </c>
      <c r="C19859">
        <v>54018</v>
      </c>
    </row>
    <row r="19860" spans="1:3">
      <c r="A19860">
        <v>18007</v>
      </c>
      <c r="B19860">
        <v>3</v>
      </c>
      <c r="C19860">
        <v>54021</v>
      </c>
    </row>
    <row r="19861" spans="1:3">
      <c r="A19861">
        <v>18008</v>
      </c>
      <c r="B19861">
        <v>3</v>
      </c>
      <c r="C19861">
        <v>54024</v>
      </c>
    </row>
    <row r="19862" spans="1:3">
      <c r="A19862">
        <v>18012</v>
      </c>
      <c r="B19862">
        <v>3</v>
      </c>
      <c r="C19862">
        <v>54036</v>
      </c>
    </row>
    <row r="19863" spans="1:3">
      <c r="A19863">
        <v>18017</v>
      </c>
      <c r="B19863">
        <v>1</v>
      </c>
      <c r="C19863">
        <v>18017</v>
      </c>
    </row>
    <row r="19864" spans="1:3">
      <c r="A19864">
        <v>18018</v>
      </c>
      <c r="B19864">
        <v>1</v>
      </c>
      <c r="C19864">
        <v>18018</v>
      </c>
    </row>
    <row r="19865" spans="1:3">
      <c r="A19865">
        <v>18024</v>
      </c>
      <c r="B19865">
        <v>5</v>
      </c>
      <c r="C19865">
        <v>90120</v>
      </c>
    </row>
    <row r="19866" spans="1:3">
      <c r="A19866">
        <v>18037</v>
      </c>
      <c r="B19866">
        <v>3</v>
      </c>
      <c r="C19866">
        <v>54111</v>
      </c>
    </row>
    <row r="19867" spans="1:3">
      <c r="A19867">
        <v>18040</v>
      </c>
      <c r="B19867">
        <v>4</v>
      </c>
      <c r="C19867">
        <v>72160</v>
      </c>
    </row>
    <row r="19868" spans="1:3">
      <c r="A19868">
        <v>18047</v>
      </c>
      <c r="B19868">
        <v>3</v>
      </c>
      <c r="C19868">
        <v>54141</v>
      </c>
    </row>
    <row r="19869" spans="1:3">
      <c r="A19869">
        <v>18048</v>
      </c>
      <c r="B19869">
        <v>2</v>
      </c>
      <c r="C19869">
        <v>36096</v>
      </c>
    </row>
    <row r="19870" spans="1:3">
      <c r="A19870">
        <v>18055</v>
      </c>
      <c r="B19870">
        <v>3</v>
      </c>
      <c r="C19870">
        <v>54165</v>
      </c>
    </row>
    <row r="19871" spans="1:3">
      <c r="A19871">
        <v>18064</v>
      </c>
      <c r="B19871">
        <v>6</v>
      </c>
      <c r="C19871">
        <v>108384</v>
      </c>
    </row>
    <row r="19872" spans="1:3">
      <c r="A19872">
        <v>18071</v>
      </c>
      <c r="B19872">
        <v>1</v>
      </c>
      <c r="C19872">
        <v>18071</v>
      </c>
    </row>
    <row r="19873" spans="1:3">
      <c r="A19873">
        <v>18074</v>
      </c>
      <c r="B19873">
        <v>1</v>
      </c>
      <c r="C19873">
        <v>18074</v>
      </c>
    </row>
    <row r="19874" spans="1:3">
      <c r="A19874">
        <v>18076</v>
      </c>
      <c r="B19874">
        <v>2</v>
      </c>
      <c r="C19874">
        <v>36152</v>
      </c>
    </row>
    <row r="19875" spans="1:3">
      <c r="A19875">
        <v>18079</v>
      </c>
      <c r="B19875">
        <v>3</v>
      </c>
      <c r="C19875">
        <v>54237</v>
      </c>
    </row>
    <row r="19876" spans="1:3">
      <c r="A19876">
        <v>18080</v>
      </c>
      <c r="B19876">
        <v>3</v>
      </c>
      <c r="C19876">
        <v>54240</v>
      </c>
    </row>
    <row r="19877" spans="1:3">
      <c r="A19877">
        <v>18084</v>
      </c>
      <c r="B19877">
        <v>7</v>
      </c>
      <c r="C19877">
        <v>126588</v>
      </c>
    </row>
    <row r="19878" spans="1:3">
      <c r="A19878">
        <v>18086</v>
      </c>
      <c r="B19878">
        <v>1</v>
      </c>
      <c r="C19878">
        <v>18086</v>
      </c>
    </row>
    <row r="19879" spans="1:3">
      <c r="A19879">
        <v>18090</v>
      </c>
      <c r="B19879">
        <v>1</v>
      </c>
      <c r="C19879">
        <v>18090</v>
      </c>
    </row>
    <row r="19880" spans="1:3">
      <c r="A19880">
        <v>18091</v>
      </c>
      <c r="B19880">
        <v>3</v>
      </c>
      <c r="C19880">
        <v>54273</v>
      </c>
    </row>
    <row r="19881" spans="1:3">
      <c r="A19881">
        <v>18096</v>
      </c>
      <c r="B19881">
        <v>3</v>
      </c>
      <c r="C19881">
        <v>54288</v>
      </c>
    </row>
    <row r="19882" spans="1:3">
      <c r="A19882">
        <v>18100</v>
      </c>
      <c r="B19882">
        <v>2</v>
      </c>
      <c r="C19882">
        <v>36200</v>
      </c>
    </row>
    <row r="19883" spans="1:3">
      <c r="A19883">
        <v>18104</v>
      </c>
      <c r="B19883">
        <v>1</v>
      </c>
      <c r="C19883">
        <v>18104</v>
      </c>
    </row>
    <row r="19884" spans="1:3">
      <c r="A19884">
        <v>18105</v>
      </c>
      <c r="B19884">
        <v>1</v>
      </c>
      <c r="C19884">
        <v>18105</v>
      </c>
    </row>
    <row r="19885" spans="1:3">
      <c r="A19885">
        <v>18106</v>
      </c>
      <c r="B19885">
        <v>1</v>
      </c>
      <c r="C19885">
        <v>18106</v>
      </c>
    </row>
    <row r="19886" spans="1:3">
      <c r="A19886">
        <v>18108</v>
      </c>
      <c r="B19886">
        <v>3</v>
      </c>
      <c r="C19886">
        <v>54324</v>
      </c>
    </row>
    <row r="19887" spans="1:3">
      <c r="A19887">
        <v>18112</v>
      </c>
      <c r="B19887">
        <v>12</v>
      </c>
      <c r="C19887">
        <v>217344</v>
      </c>
    </row>
    <row r="19888" spans="1:3">
      <c r="A19888">
        <v>18116</v>
      </c>
      <c r="B19888">
        <v>3</v>
      </c>
      <c r="C19888">
        <v>54348</v>
      </c>
    </row>
    <row r="19889" spans="1:3">
      <c r="A19889">
        <v>18124</v>
      </c>
      <c r="B19889">
        <v>3</v>
      </c>
      <c r="C19889">
        <v>54372</v>
      </c>
    </row>
    <row r="19890" spans="1:3">
      <c r="A19890">
        <v>18128</v>
      </c>
      <c r="B19890">
        <v>1</v>
      </c>
      <c r="C19890">
        <v>18128</v>
      </c>
    </row>
    <row r="19891" spans="1:3">
      <c r="A19891">
        <v>18131</v>
      </c>
      <c r="B19891">
        <v>1</v>
      </c>
      <c r="C19891">
        <v>18131</v>
      </c>
    </row>
    <row r="19892" spans="1:3">
      <c r="A19892">
        <v>18140</v>
      </c>
      <c r="B19892">
        <v>3</v>
      </c>
      <c r="C19892">
        <v>54420</v>
      </c>
    </row>
    <row r="19893" spans="1:3">
      <c r="A19893">
        <v>18144</v>
      </c>
      <c r="B19893">
        <v>1</v>
      </c>
      <c r="C19893">
        <v>18144</v>
      </c>
    </row>
    <row r="19894" spans="1:3">
      <c r="A19894">
        <v>18146</v>
      </c>
      <c r="B19894">
        <v>1</v>
      </c>
      <c r="C19894">
        <v>18146</v>
      </c>
    </row>
    <row r="19895" spans="1:3">
      <c r="A19895">
        <v>18148</v>
      </c>
      <c r="B19895">
        <v>1</v>
      </c>
      <c r="C19895">
        <v>18148</v>
      </c>
    </row>
    <row r="19896" spans="1:3">
      <c r="A19896">
        <v>18152</v>
      </c>
      <c r="B19896">
        <v>6</v>
      </c>
      <c r="C19896">
        <v>108912</v>
      </c>
    </row>
    <row r="19897" spans="1:3">
      <c r="A19897">
        <v>18160</v>
      </c>
      <c r="B19897">
        <v>7</v>
      </c>
      <c r="C19897">
        <v>127120</v>
      </c>
    </row>
    <row r="19898" spans="1:3">
      <c r="A19898">
        <v>18164</v>
      </c>
      <c r="B19898">
        <v>2</v>
      </c>
      <c r="C19898">
        <v>36328</v>
      </c>
    </row>
    <row r="19899" spans="1:3">
      <c r="A19899">
        <v>18176</v>
      </c>
      <c r="B19899">
        <v>4</v>
      </c>
      <c r="C19899">
        <v>72704</v>
      </c>
    </row>
    <row r="19900" spans="1:3">
      <c r="A19900">
        <v>18177</v>
      </c>
      <c r="B19900">
        <v>1</v>
      </c>
      <c r="C19900">
        <v>18177</v>
      </c>
    </row>
    <row r="19901" spans="1:3">
      <c r="A19901">
        <v>18180</v>
      </c>
      <c r="B19901">
        <v>3</v>
      </c>
      <c r="C19901">
        <v>54540</v>
      </c>
    </row>
    <row r="19902" spans="1:3">
      <c r="A19902">
        <v>18181</v>
      </c>
      <c r="B19902">
        <v>1</v>
      </c>
      <c r="C19902">
        <v>18181</v>
      </c>
    </row>
    <row r="19903" spans="1:3">
      <c r="A19903">
        <v>18183</v>
      </c>
      <c r="B19903">
        <v>3</v>
      </c>
      <c r="C19903">
        <v>54549</v>
      </c>
    </row>
    <row r="19904" spans="1:3">
      <c r="A19904">
        <v>18184</v>
      </c>
      <c r="B19904">
        <v>6</v>
      </c>
      <c r="C19904">
        <v>109104</v>
      </c>
    </row>
    <row r="19905" spans="1:3">
      <c r="A19905">
        <v>18186</v>
      </c>
      <c r="B19905">
        <v>3</v>
      </c>
      <c r="C19905">
        <v>54558</v>
      </c>
    </row>
    <row r="19906" spans="1:3">
      <c r="A19906">
        <v>18188</v>
      </c>
      <c r="B19906">
        <v>2</v>
      </c>
      <c r="C19906">
        <v>36376</v>
      </c>
    </row>
    <row r="19907" spans="1:3">
      <c r="A19907">
        <v>18190</v>
      </c>
      <c r="B19907">
        <v>3</v>
      </c>
      <c r="C19907">
        <v>54570</v>
      </c>
    </row>
    <row r="19908" spans="1:3">
      <c r="A19908">
        <v>18192</v>
      </c>
      <c r="B19908">
        <v>4</v>
      </c>
      <c r="C19908">
        <v>72768</v>
      </c>
    </row>
    <row r="19909" spans="1:3">
      <c r="A19909">
        <v>18193</v>
      </c>
      <c r="B19909">
        <v>1</v>
      </c>
      <c r="C19909">
        <v>18193</v>
      </c>
    </row>
    <row r="19910" spans="1:3">
      <c r="A19910">
        <v>18201</v>
      </c>
      <c r="B19910">
        <v>1</v>
      </c>
      <c r="C19910">
        <v>18201</v>
      </c>
    </row>
    <row r="19911" spans="1:3">
      <c r="A19911">
        <v>18202</v>
      </c>
      <c r="B19911">
        <v>1</v>
      </c>
      <c r="C19911">
        <v>18202</v>
      </c>
    </row>
    <row r="19912" spans="1:3">
      <c r="A19912">
        <v>18204</v>
      </c>
      <c r="B19912">
        <v>7</v>
      </c>
      <c r="C19912">
        <v>127428</v>
      </c>
    </row>
    <row r="19913" spans="1:3">
      <c r="A19913">
        <v>18208</v>
      </c>
      <c r="B19913">
        <v>6</v>
      </c>
      <c r="C19913">
        <v>109248</v>
      </c>
    </row>
    <row r="19914" spans="1:3">
      <c r="A19914">
        <v>18212</v>
      </c>
      <c r="B19914">
        <v>3</v>
      </c>
      <c r="C19914">
        <v>54636</v>
      </c>
    </row>
    <row r="19915" spans="1:3">
      <c r="A19915">
        <v>18216</v>
      </c>
      <c r="B19915">
        <v>3</v>
      </c>
      <c r="C19915">
        <v>54648</v>
      </c>
    </row>
    <row r="19916" spans="1:3">
      <c r="A19916">
        <v>18218</v>
      </c>
      <c r="B19916">
        <v>1</v>
      </c>
      <c r="C19916">
        <v>18218</v>
      </c>
    </row>
    <row r="19917" spans="1:3">
      <c r="A19917">
        <v>18224</v>
      </c>
      <c r="B19917">
        <v>6</v>
      </c>
      <c r="C19917">
        <v>109344</v>
      </c>
    </row>
    <row r="19918" spans="1:3">
      <c r="A19918">
        <v>18225</v>
      </c>
      <c r="B19918">
        <v>3</v>
      </c>
      <c r="C19918">
        <v>54675</v>
      </c>
    </row>
    <row r="19919" spans="1:3">
      <c r="A19919">
        <v>18226</v>
      </c>
      <c r="B19919">
        <v>3</v>
      </c>
      <c r="C19919">
        <v>54678</v>
      </c>
    </row>
    <row r="19920" spans="1:3">
      <c r="A19920">
        <v>18229</v>
      </c>
      <c r="B19920">
        <v>3</v>
      </c>
      <c r="C19920">
        <v>54687</v>
      </c>
    </row>
    <row r="19921" spans="1:3">
      <c r="A19921">
        <v>18231</v>
      </c>
      <c r="B19921">
        <v>1</v>
      </c>
      <c r="C19921">
        <v>18231</v>
      </c>
    </row>
    <row r="19922" spans="1:3">
      <c r="A19922">
        <v>18232</v>
      </c>
      <c r="B19922">
        <v>5</v>
      </c>
      <c r="C19922">
        <v>91160</v>
      </c>
    </row>
    <row r="19923" spans="1:3">
      <c r="A19923">
        <v>18236</v>
      </c>
      <c r="B19923">
        <v>3</v>
      </c>
      <c r="C19923">
        <v>54708</v>
      </c>
    </row>
    <row r="19924" spans="1:3">
      <c r="A19924">
        <v>18240</v>
      </c>
      <c r="B19924">
        <v>1</v>
      </c>
      <c r="C19924">
        <v>18240</v>
      </c>
    </row>
    <row r="19925" spans="1:3">
      <c r="A19925">
        <v>18252</v>
      </c>
      <c r="B19925">
        <v>3</v>
      </c>
      <c r="C19925">
        <v>54756</v>
      </c>
    </row>
    <row r="19926" spans="1:3">
      <c r="A19926">
        <v>18256</v>
      </c>
      <c r="B19926">
        <v>9</v>
      </c>
      <c r="C19926">
        <v>164304</v>
      </c>
    </row>
    <row r="19927" spans="1:3">
      <c r="A19927">
        <v>18258</v>
      </c>
      <c r="B19927">
        <v>1</v>
      </c>
      <c r="C19927">
        <v>18258</v>
      </c>
    </row>
    <row r="19928" spans="1:3">
      <c r="A19928">
        <v>18260</v>
      </c>
      <c r="B19928">
        <v>5</v>
      </c>
      <c r="C19928">
        <v>91300</v>
      </c>
    </row>
    <row r="19929" spans="1:3">
      <c r="A19929">
        <v>18264</v>
      </c>
      <c r="B19929">
        <v>7</v>
      </c>
      <c r="C19929">
        <v>127848</v>
      </c>
    </row>
    <row r="19930" spans="1:3">
      <c r="A19930">
        <v>18276</v>
      </c>
      <c r="B19930">
        <v>6</v>
      </c>
      <c r="C19930">
        <v>109656</v>
      </c>
    </row>
    <row r="19931" spans="1:3">
      <c r="A19931">
        <v>18280</v>
      </c>
      <c r="B19931">
        <v>2</v>
      </c>
      <c r="C19931">
        <v>36560</v>
      </c>
    </row>
    <row r="19932" spans="1:3">
      <c r="A19932">
        <v>18284</v>
      </c>
      <c r="B19932">
        <v>1</v>
      </c>
      <c r="C19932">
        <v>18284</v>
      </c>
    </row>
    <row r="19933" spans="1:3">
      <c r="A19933">
        <v>18288</v>
      </c>
      <c r="B19933">
        <v>3</v>
      </c>
      <c r="C19933">
        <v>54864</v>
      </c>
    </row>
    <row r="19934" spans="1:3">
      <c r="A19934">
        <v>18300</v>
      </c>
      <c r="B19934">
        <v>1</v>
      </c>
      <c r="C19934">
        <v>18300</v>
      </c>
    </row>
    <row r="19935" spans="1:3">
      <c r="A19935">
        <v>18304</v>
      </c>
      <c r="B19935">
        <v>7</v>
      </c>
      <c r="C19935">
        <v>128128</v>
      </c>
    </row>
    <row r="19936" spans="1:3">
      <c r="A19936">
        <v>18306</v>
      </c>
      <c r="B19936">
        <v>1</v>
      </c>
      <c r="C19936">
        <v>18306</v>
      </c>
    </row>
    <row r="19937" spans="1:3">
      <c r="A19937">
        <v>18308</v>
      </c>
      <c r="B19937">
        <v>8</v>
      </c>
      <c r="C19937">
        <v>146464</v>
      </c>
    </row>
    <row r="19938" spans="1:3">
      <c r="A19938">
        <v>18320</v>
      </c>
      <c r="B19938">
        <v>9</v>
      </c>
      <c r="C19938">
        <v>164880</v>
      </c>
    </row>
    <row r="19939" spans="1:3">
      <c r="A19939">
        <v>18324</v>
      </c>
      <c r="B19939">
        <v>4</v>
      </c>
      <c r="C19939">
        <v>73296</v>
      </c>
    </row>
    <row r="19940" spans="1:3">
      <c r="A19940">
        <v>18326</v>
      </c>
      <c r="B19940">
        <v>1</v>
      </c>
      <c r="C19940">
        <v>18326</v>
      </c>
    </row>
    <row r="19941" spans="1:3">
      <c r="A19941">
        <v>18328</v>
      </c>
      <c r="B19941">
        <v>2</v>
      </c>
      <c r="C19941">
        <v>36656</v>
      </c>
    </row>
    <row r="19942" spans="1:3">
      <c r="A19942">
        <v>18330</v>
      </c>
      <c r="B19942">
        <v>1</v>
      </c>
      <c r="C19942">
        <v>18330</v>
      </c>
    </row>
    <row r="19943" spans="1:3">
      <c r="A19943">
        <v>18332</v>
      </c>
      <c r="B19943">
        <v>2</v>
      </c>
      <c r="C19943">
        <v>36664</v>
      </c>
    </row>
    <row r="19944" spans="1:3">
      <c r="A19944">
        <v>18334</v>
      </c>
      <c r="B19944">
        <v>3</v>
      </c>
      <c r="C19944">
        <v>55002</v>
      </c>
    </row>
    <row r="19945" spans="1:3">
      <c r="A19945">
        <v>18336</v>
      </c>
      <c r="B19945">
        <v>3</v>
      </c>
      <c r="C19945">
        <v>55008</v>
      </c>
    </row>
    <row r="19946" spans="1:3">
      <c r="A19946">
        <v>18339</v>
      </c>
      <c r="B19946">
        <v>3</v>
      </c>
      <c r="C19946">
        <v>55017</v>
      </c>
    </row>
    <row r="19947" spans="1:3">
      <c r="A19947">
        <v>18340</v>
      </c>
      <c r="B19947">
        <v>3</v>
      </c>
      <c r="C19947">
        <v>55020</v>
      </c>
    </row>
    <row r="19948" spans="1:3">
      <c r="A19948">
        <v>18342</v>
      </c>
      <c r="B19948">
        <v>3</v>
      </c>
      <c r="C19948">
        <v>55026</v>
      </c>
    </row>
    <row r="19949" spans="1:3">
      <c r="A19949">
        <v>18344</v>
      </c>
      <c r="B19949">
        <v>3</v>
      </c>
      <c r="C19949">
        <v>55032</v>
      </c>
    </row>
    <row r="19950" spans="1:3">
      <c r="A19950">
        <v>18352</v>
      </c>
      <c r="B19950">
        <v>2</v>
      </c>
      <c r="C19950">
        <v>36704</v>
      </c>
    </row>
    <row r="19951" spans="1:3">
      <c r="A19951">
        <v>18356</v>
      </c>
      <c r="B19951">
        <v>1</v>
      </c>
      <c r="C19951">
        <v>18356</v>
      </c>
    </row>
    <row r="19952" spans="1:3">
      <c r="A19952">
        <v>18360</v>
      </c>
      <c r="B19952">
        <v>1</v>
      </c>
      <c r="C19952">
        <v>18360</v>
      </c>
    </row>
    <row r="19953" spans="1:3">
      <c r="A19953">
        <v>18364</v>
      </c>
      <c r="B19953">
        <v>6</v>
      </c>
      <c r="C19953">
        <v>110184</v>
      </c>
    </row>
    <row r="19954" spans="1:3">
      <c r="A19954">
        <v>18368</v>
      </c>
      <c r="B19954">
        <v>3</v>
      </c>
      <c r="C19954">
        <v>55104</v>
      </c>
    </row>
    <row r="19955" spans="1:3">
      <c r="A19955">
        <v>18372</v>
      </c>
      <c r="B19955">
        <v>3</v>
      </c>
      <c r="C19955">
        <v>55116</v>
      </c>
    </row>
    <row r="19956" spans="1:3">
      <c r="A19956">
        <v>18376</v>
      </c>
      <c r="B19956">
        <v>3</v>
      </c>
      <c r="C19956">
        <v>55128</v>
      </c>
    </row>
    <row r="19957" spans="1:3">
      <c r="A19957">
        <v>18380</v>
      </c>
      <c r="B19957">
        <v>7</v>
      </c>
      <c r="C19957">
        <v>128660</v>
      </c>
    </row>
    <row r="19958" spans="1:3">
      <c r="A19958">
        <v>18384</v>
      </c>
      <c r="B19958">
        <v>1</v>
      </c>
      <c r="C19958">
        <v>18384</v>
      </c>
    </row>
    <row r="19959" spans="1:3">
      <c r="A19959">
        <v>18386</v>
      </c>
      <c r="B19959">
        <v>3</v>
      </c>
      <c r="C19959">
        <v>55158</v>
      </c>
    </row>
    <row r="19960" spans="1:3">
      <c r="A19960">
        <v>18387</v>
      </c>
      <c r="B19960">
        <v>3</v>
      </c>
      <c r="C19960">
        <v>55161</v>
      </c>
    </row>
    <row r="19961" spans="1:3">
      <c r="A19961">
        <v>18389</v>
      </c>
      <c r="B19961">
        <v>3</v>
      </c>
      <c r="C19961">
        <v>55167</v>
      </c>
    </row>
    <row r="19962" spans="1:3">
      <c r="A19962">
        <v>18392</v>
      </c>
      <c r="B19962">
        <v>1</v>
      </c>
      <c r="C19962">
        <v>18392</v>
      </c>
    </row>
    <row r="19963" spans="1:3">
      <c r="A19963">
        <v>18393</v>
      </c>
      <c r="B19963">
        <v>1</v>
      </c>
      <c r="C19963">
        <v>18393</v>
      </c>
    </row>
    <row r="19964" spans="1:3">
      <c r="A19964">
        <v>18394</v>
      </c>
      <c r="B19964">
        <v>1</v>
      </c>
      <c r="C19964">
        <v>18394</v>
      </c>
    </row>
    <row r="19965" spans="1:3">
      <c r="A19965">
        <v>18404</v>
      </c>
      <c r="B19965">
        <v>2</v>
      </c>
      <c r="C19965">
        <v>36808</v>
      </c>
    </row>
    <row r="19966" spans="1:3">
      <c r="A19966">
        <v>18408</v>
      </c>
      <c r="B19966">
        <v>6</v>
      </c>
      <c r="C19966">
        <v>110448</v>
      </c>
    </row>
    <row r="19967" spans="1:3">
      <c r="A19967">
        <v>18410</v>
      </c>
      <c r="B19967">
        <v>4</v>
      </c>
      <c r="C19967">
        <v>73640</v>
      </c>
    </row>
    <row r="19968" spans="1:3">
      <c r="A19968">
        <v>18412</v>
      </c>
      <c r="B19968">
        <v>1</v>
      </c>
      <c r="C19968">
        <v>18412</v>
      </c>
    </row>
    <row r="19969" spans="1:3">
      <c r="A19969">
        <v>18416</v>
      </c>
      <c r="B19969">
        <v>4</v>
      </c>
      <c r="C19969">
        <v>73664</v>
      </c>
    </row>
    <row r="19970" spans="1:3">
      <c r="A19970">
        <v>18421</v>
      </c>
      <c r="B19970">
        <v>3</v>
      </c>
      <c r="C19970">
        <v>55263</v>
      </c>
    </row>
    <row r="19971" spans="1:3">
      <c r="A19971">
        <v>18428</v>
      </c>
      <c r="B19971">
        <v>3</v>
      </c>
      <c r="C19971">
        <v>55284</v>
      </c>
    </row>
    <row r="19972" spans="1:3">
      <c r="A19972">
        <v>18430</v>
      </c>
      <c r="B19972">
        <v>1</v>
      </c>
      <c r="C19972">
        <v>18430</v>
      </c>
    </row>
    <row r="19973" spans="1:3">
      <c r="A19973">
        <v>18436</v>
      </c>
      <c r="B19973">
        <v>1</v>
      </c>
      <c r="C19973">
        <v>18436</v>
      </c>
    </row>
    <row r="19974" spans="1:3">
      <c r="A19974">
        <v>18439</v>
      </c>
      <c r="B19974">
        <v>3</v>
      </c>
      <c r="C19974">
        <v>55317</v>
      </c>
    </row>
    <row r="19975" spans="1:3">
      <c r="A19975">
        <v>18440</v>
      </c>
      <c r="B19975">
        <v>1</v>
      </c>
      <c r="C19975">
        <v>18440</v>
      </c>
    </row>
    <row r="19976" spans="1:3">
      <c r="A19976">
        <v>18444</v>
      </c>
      <c r="B19976">
        <v>2</v>
      </c>
      <c r="C19976">
        <v>36888</v>
      </c>
    </row>
    <row r="19977" spans="1:3">
      <c r="A19977">
        <v>18448</v>
      </c>
      <c r="B19977">
        <v>12</v>
      </c>
      <c r="C19977">
        <v>221376</v>
      </c>
    </row>
    <row r="19978" spans="1:3">
      <c r="A19978">
        <v>18449</v>
      </c>
      <c r="B19978">
        <v>4</v>
      </c>
      <c r="C19978">
        <v>73796</v>
      </c>
    </row>
    <row r="19979" spans="1:3">
      <c r="A19979">
        <v>18451</v>
      </c>
      <c r="B19979">
        <v>3</v>
      </c>
      <c r="C19979">
        <v>55353</v>
      </c>
    </row>
    <row r="19980" spans="1:3">
      <c r="A19980">
        <v>18456</v>
      </c>
      <c r="B19980">
        <v>3</v>
      </c>
      <c r="C19980">
        <v>55368</v>
      </c>
    </row>
    <row r="19981" spans="1:3">
      <c r="A19981">
        <v>18468</v>
      </c>
      <c r="B19981">
        <v>1</v>
      </c>
      <c r="C19981">
        <v>18468</v>
      </c>
    </row>
    <row r="19982" spans="1:3">
      <c r="A19982">
        <v>18472</v>
      </c>
      <c r="B19982">
        <v>1</v>
      </c>
      <c r="C19982">
        <v>18472</v>
      </c>
    </row>
    <row r="19983" spans="1:3">
      <c r="A19983">
        <v>18474</v>
      </c>
      <c r="B19983">
        <v>1</v>
      </c>
      <c r="C19983">
        <v>18474</v>
      </c>
    </row>
    <row r="19984" spans="1:3">
      <c r="A19984">
        <v>18480</v>
      </c>
      <c r="B19984">
        <v>1</v>
      </c>
      <c r="C19984">
        <v>18480</v>
      </c>
    </row>
    <row r="19985" spans="1:3">
      <c r="A19985">
        <v>18498</v>
      </c>
      <c r="B19985">
        <v>3</v>
      </c>
      <c r="C19985">
        <v>55494</v>
      </c>
    </row>
    <row r="19986" spans="1:3">
      <c r="A19986">
        <v>18501</v>
      </c>
      <c r="B19986">
        <v>3</v>
      </c>
      <c r="C19986">
        <v>55503</v>
      </c>
    </row>
    <row r="19987" spans="1:3">
      <c r="A19987">
        <v>18504</v>
      </c>
      <c r="B19987">
        <v>1</v>
      </c>
      <c r="C19987">
        <v>18504</v>
      </c>
    </row>
    <row r="19988" spans="1:3">
      <c r="A19988">
        <v>18512</v>
      </c>
      <c r="B19988">
        <v>3</v>
      </c>
      <c r="C19988">
        <v>55536</v>
      </c>
    </row>
    <row r="19989" spans="1:3">
      <c r="A19989">
        <v>18516</v>
      </c>
      <c r="B19989">
        <v>2</v>
      </c>
      <c r="C19989">
        <v>37032</v>
      </c>
    </row>
    <row r="19990" spans="1:3">
      <c r="A19990">
        <v>18524</v>
      </c>
      <c r="B19990">
        <v>4</v>
      </c>
      <c r="C19990">
        <v>74096</v>
      </c>
    </row>
    <row r="19991" spans="1:3">
      <c r="A19991">
        <v>18528</v>
      </c>
      <c r="B19991">
        <v>6</v>
      </c>
      <c r="C19991">
        <v>111168</v>
      </c>
    </row>
    <row r="19992" spans="1:3">
      <c r="A19992">
        <v>18529</v>
      </c>
      <c r="B19992">
        <v>1</v>
      </c>
      <c r="C19992">
        <v>18529</v>
      </c>
    </row>
    <row r="19993" spans="1:3">
      <c r="A19993">
        <v>18543</v>
      </c>
      <c r="B19993">
        <v>1</v>
      </c>
      <c r="C19993">
        <v>18543</v>
      </c>
    </row>
    <row r="19994" spans="1:3">
      <c r="A19994">
        <v>18544</v>
      </c>
      <c r="B19994">
        <v>1</v>
      </c>
      <c r="C19994">
        <v>18544</v>
      </c>
    </row>
    <row r="19995" spans="1:3">
      <c r="A19995">
        <v>18548</v>
      </c>
      <c r="B19995">
        <v>3</v>
      </c>
      <c r="C19995">
        <v>55644</v>
      </c>
    </row>
    <row r="19996" spans="1:3">
      <c r="A19996">
        <v>18550</v>
      </c>
      <c r="B19996">
        <v>3</v>
      </c>
      <c r="C19996">
        <v>55650</v>
      </c>
    </row>
    <row r="19997" spans="1:3">
      <c r="A19997">
        <v>18556</v>
      </c>
      <c r="B19997">
        <v>3</v>
      </c>
      <c r="C19997">
        <v>55668</v>
      </c>
    </row>
    <row r="19998" spans="1:3">
      <c r="A19998">
        <v>18560</v>
      </c>
      <c r="B19998">
        <v>6</v>
      </c>
      <c r="C19998">
        <v>111360</v>
      </c>
    </row>
    <row r="19999" spans="1:3">
      <c r="A19999">
        <v>18562</v>
      </c>
      <c r="B19999">
        <v>1</v>
      </c>
      <c r="C19999">
        <v>18562</v>
      </c>
    </row>
    <row r="20000" spans="1:3">
      <c r="A20000">
        <v>18563</v>
      </c>
      <c r="B20000">
        <v>3</v>
      </c>
      <c r="C20000">
        <v>55689</v>
      </c>
    </row>
    <row r="20001" spans="1:3">
      <c r="A20001">
        <v>18566</v>
      </c>
      <c r="B20001">
        <v>4</v>
      </c>
      <c r="C20001">
        <v>74264</v>
      </c>
    </row>
    <row r="20002" spans="1:3">
      <c r="A20002">
        <v>18576</v>
      </c>
      <c r="B20002">
        <v>8</v>
      </c>
      <c r="C20002">
        <v>148608</v>
      </c>
    </row>
    <row r="20003" spans="1:3">
      <c r="A20003">
        <v>18584</v>
      </c>
      <c r="B20003">
        <v>3</v>
      </c>
      <c r="C20003">
        <v>55752</v>
      </c>
    </row>
    <row r="20004" spans="1:3">
      <c r="A20004">
        <v>18592</v>
      </c>
      <c r="B20004">
        <v>2</v>
      </c>
      <c r="C20004">
        <v>37184</v>
      </c>
    </row>
    <row r="20005" spans="1:3">
      <c r="A20005">
        <v>18596</v>
      </c>
      <c r="B20005">
        <v>1</v>
      </c>
      <c r="C20005">
        <v>18596</v>
      </c>
    </row>
    <row r="20006" spans="1:3">
      <c r="A20006">
        <v>18597</v>
      </c>
      <c r="B20006">
        <v>6</v>
      </c>
      <c r="C20006">
        <v>111582</v>
      </c>
    </row>
    <row r="20007" spans="1:3">
      <c r="A20007">
        <v>18599</v>
      </c>
      <c r="B20007">
        <v>3</v>
      </c>
      <c r="C20007">
        <v>55797</v>
      </c>
    </row>
    <row r="20008" spans="1:3">
      <c r="A20008">
        <v>18604</v>
      </c>
      <c r="B20008">
        <v>6</v>
      </c>
      <c r="C20008">
        <v>111624</v>
      </c>
    </row>
    <row r="20009" spans="1:3">
      <c r="A20009">
        <v>18610</v>
      </c>
      <c r="B20009">
        <v>3</v>
      </c>
      <c r="C20009">
        <v>55830</v>
      </c>
    </row>
    <row r="20010" spans="1:3">
      <c r="A20010">
        <v>18616</v>
      </c>
      <c r="B20010">
        <v>1</v>
      </c>
      <c r="C20010">
        <v>18616</v>
      </c>
    </row>
    <row r="20011" spans="1:3">
      <c r="A20011">
        <v>18619</v>
      </c>
      <c r="B20011">
        <v>1</v>
      </c>
      <c r="C20011">
        <v>18619</v>
      </c>
    </row>
    <row r="20012" spans="1:3">
      <c r="A20012">
        <v>18620</v>
      </c>
      <c r="B20012">
        <v>3</v>
      </c>
      <c r="C20012">
        <v>55860</v>
      </c>
    </row>
    <row r="20013" spans="1:3">
      <c r="A20013">
        <v>18622</v>
      </c>
      <c r="B20013">
        <v>1</v>
      </c>
      <c r="C20013">
        <v>18622</v>
      </c>
    </row>
    <row r="20014" spans="1:3">
      <c r="A20014">
        <v>18623</v>
      </c>
      <c r="B20014">
        <v>1</v>
      </c>
      <c r="C20014">
        <v>18623</v>
      </c>
    </row>
    <row r="20015" spans="1:3">
      <c r="A20015">
        <v>18630</v>
      </c>
      <c r="B20015">
        <v>1</v>
      </c>
      <c r="C20015">
        <v>18630</v>
      </c>
    </row>
    <row r="20016" spans="1:3">
      <c r="A20016">
        <v>18632</v>
      </c>
      <c r="B20016">
        <v>1</v>
      </c>
      <c r="C20016">
        <v>18632</v>
      </c>
    </row>
    <row r="20017" spans="1:3">
      <c r="A20017">
        <v>18636</v>
      </c>
      <c r="B20017">
        <v>3</v>
      </c>
      <c r="C20017">
        <v>55908</v>
      </c>
    </row>
    <row r="20018" spans="1:3">
      <c r="A20018">
        <v>18644</v>
      </c>
      <c r="B20018">
        <v>3</v>
      </c>
      <c r="C20018">
        <v>55932</v>
      </c>
    </row>
    <row r="20019" spans="1:3">
      <c r="A20019">
        <v>18646</v>
      </c>
      <c r="B20019">
        <v>1</v>
      </c>
      <c r="C20019">
        <v>18646</v>
      </c>
    </row>
    <row r="20020" spans="1:3">
      <c r="A20020">
        <v>18648</v>
      </c>
      <c r="B20020">
        <v>1</v>
      </c>
      <c r="C20020">
        <v>18648</v>
      </c>
    </row>
    <row r="20021" spans="1:3">
      <c r="A20021">
        <v>18652</v>
      </c>
      <c r="B20021">
        <v>1</v>
      </c>
      <c r="C20021">
        <v>18652</v>
      </c>
    </row>
    <row r="20022" spans="1:3">
      <c r="A20022">
        <v>18658</v>
      </c>
      <c r="B20022">
        <v>3</v>
      </c>
      <c r="C20022">
        <v>55974</v>
      </c>
    </row>
    <row r="20023" spans="1:3">
      <c r="A20023">
        <v>18666</v>
      </c>
      <c r="B20023">
        <v>4</v>
      </c>
      <c r="C20023">
        <v>74664</v>
      </c>
    </row>
    <row r="20024" spans="1:3">
      <c r="A20024">
        <v>18668</v>
      </c>
      <c r="B20024">
        <v>3</v>
      </c>
      <c r="C20024">
        <v>56004</v>
      </c>
    </row>
    <row r="20025" spans="1:3">
      <c r="A20025">
        <v>18671</v>
      </c>
      <c r="B20025">
        <v>1</v>
      </c>
      <c r="C20025">
        <v>18671</v>
      </c>
    </row>
    <row r="20026" spans="1:3">
      <c r="A20026">
        <v>18672</v>
      </c>
      <c r="B20026">
        <v>4</v>
      </c>
      <c r="C20026">
        <v>74688</v>
      </c>
    </row>
    <row r="20027" spans="1:3">
      <c r="A20027">
        <v>18673</v>
      </c>
      <c r="B20027">
        <v>3</v>
      </c>
      <c r="C20027">
        <v>56019</v>
      </c>
    </row>
    <row r="20028" spans="1:3">
      <c r="A20028">
        <v>18678</v>
      </c>
      <c r="B20028">
        <v>3</v>
      </c>
      <c r="C20028">
        <v>56034</v>
      </c>
    </row>
    <row r="20029" spans="1:3">
      <c r="A20029">
        <v>18680</v>
      </c>
      <c r="B20029">
        <v>1</v>
      </c>
      <c r="C20029">
        <v>18680</v>
      </c>
    </row>
    <row r="20030" spans="1:3">
      <c r="A20030">
        <v>18692</v>
      </c>
      <c r="B20030">
        <v>3</v>
      </c>
      <c r="C20030">
        <v>56076</v>
      </c>
    </row>
    <row r="20031" spans="1:3">
      <c r="A20031">
        <v>18693</v>
      </c>
      <c r="B20031">
        <v>3</v>
      </c>
      <c r="C20031">
        <v>56079</v>
      </c>
    </row>
    <row r="20032" spans="1:3">
      <c r="A20032">
        <v>18694</v>
      </c>
      <c r="B20032">
        <v>3</v>
      </c>
      <c r="C20032">
        <v>56082</v>
      </c>
    </row>
    <row r="20033" spans="1:3">
      <c r="A20033">
        <v>18696</v>
      </c>
      <c r="B20033">
        <v>2</v>
      </c>
      <c r="C20033">
        <v>37392</v>
      </c>
    </row>
    <row r="20034" spans="1:3">
      <c r="A20034">
        <v>18698</v>
      </c>
      <c r="B20034">
        <v>1</v>
      </c>
      <c r="C20034">
        <v>18698</v>
      </c>
    </row>
    <row r="20035" spans="1:3">
      <c r="A20035">
        <v>18700</v>
      </c>
      <c r="B20035">
        <v>5</v>
      </c>
      <c r="C20035">
        <v>93500</v>
      </c>
    </row>
    <row r="20036" spans="1:3">
      <c r="A20036">
        <v>18702</v>
      </c>
      <c r="B20036">
        <v>4</v>
      </c>
      <c r="C20036">
        <v>74808</v>
      </c>
    </row>
    <row r="20037" spans="1:3">
      <c r="A20037">
        <v>18704</v>
      </c>
      <c r="B20037">
        <v>7</v>
      </c>
      <c r="C20037">
        <v>130928</v>
      </c>
    </row>
    <row r="20038" spans="1:3">
      <c r="A20038">
        <v>18706</v>
      </c>
      <c r="B20038">
        <v>3</v>
      </c>
      <c r="C20038">
        <v>56118</v>
      </c>
    </row>
    <row r="20039" spans="1:3">
      <c r="A20039">
        <v>18708</v>
      </c>
      <c r="B20039">
        <v>4</v>
      </c>
      <c r="C20039">
        <v>74832</v>
      </c>
    </row>
    <row r="20040" spans="1:3">
      <c r="A20040">
        <v>18718</v>
      </c>
      <c r="B20040">
        <v>1</v>
      </c>
      <c r="C20040">
        <v>18718</v>
      </c>
    </row>
    <row r="20041" spans="1:3">
      <c r="A20041">
        <v>18720</v>
      </c>
      <c r="B20041">
        <v>5</v>
      </c>
      <c r="C20041">
        <v>93600</v>
      </c>
    </row>
    <row r="20042" spans="1:3">
      <c r="A20042">
        <v>18724</v>
      </c>
      <c r="B20042">
        <v>4</v>
      </c>
      <c r="C20042">
        <v>74896</v>
      </c>
    </row>
    <row r="20043" spans="1:3">
      <c r="A20043">
        <v>18726</v>
      </c>
      <c r="B20043">
        <v>3</v>
      </c>
      <c r="C20043">
        <v>56178</v>
      </c>
    </row>
    <row r="20044" spans="1:3">
      <c r="A20044">
        <v>18728</v>
      </c>
      <c r="B20044">
        <v>3</v>
      </c>
      <c r="C20044">
        <v>56184</v>
      </c>
    </row>
    <row r="20045" spans="1:3">
      <c r="A20045">
        <v>18740</v>
      </c>
      <c r="B20045">
        <v>4</v>
      </c>
      <c r="C20045">
        <v>74960</v>
      </c>
    </row>
    <row r="20046" spans="1:3">
      <c r="A20046">
        <v>18748</v>
      </c>
      <c r="B20046">
        <v>1</v>
      </c>
      <c r="C20046">
        <v>18748</v>
      </c>
    </row>
    <row r="20047" spans="1:3">
      <c r="A20047">
        <v>18758</v>
      </c>
      <c r="B20047">
        <v>1</v>
      </c>
      <c r="C20047">
        <v>18758</v>
      </c>
    </row>
    <row r="20048" spans="1:3">
      <c r="A20048">
        <v>18767</v>
      </c>
      <c r="B20048">
        <v>1</v>
      </c>
      <c r="C20048">
        <v>18767</v>
      </c>
    </row>
    <row r="20049" spans="1:3">
      <c r="A20049">
        <v>18768</v>
      </c>
      <c r="B20049">
        <v>6</v>
      </c>
      <c r="C20049">
        <v>112608</v>
      </c>
    </row>
    <row r="20050" spans="1:3">
      <c r="A20050">
        <v>18774</v>
      </c>
      <c r="B20050">
        <v>1</v>
      </c>
      <c r="C20050">
        <v>18774</v>
      </c>
    </row>
    <row r="20051" spans="1:3">
      <c r="A20051">
        <v>18776</v>
      </c>
      <c r="B20051">
        <v>1</v>
      </c>
      <c r="C20051">
        <v>18776</v>
      </c>
    </row>
    <row r="20052" spans="1:3">
      <c r="A20052">
        <v>18778</v>
      </c>
      <c r="B20052">
        <v>1</v>
      </c>
      <c r="C20052">
        <v>18778</v>
      </c>
    </row>
    <row r="20053" spans="1:3">
      <c r="A20053">
        <v>18788</v>
      </c>
      <c r="B20053">
        <v>4</v>
      </c>
      <c r="C20053">
        <v>75152</v>
      </c>
    </row>
    <row r="20054" spans="1:3">
      <c r="A20054">
        <v>18800</v>
      </c>
      <c r="B20054">
        <v>3</v>
      </c>
      <c r="C20054">
        <v>56400</v>
      </c>
    </row>
    <row r="20055" spans="1:3">
      <c r="A20055">
        <v>18803</v>
      </c>
      <c r="B20055">
        <v>1</v>
      </c>
      <c r="C20055">
        <v>18803</v>
      </c>
    </row>
    <row r="20056" spans="1:3">
      <c r="A20056">
        <v>18806</v>
      </c>
      <c r="B20056">
        <v>3</v>
      </c>
      <c r="C20056">
        <v>56418</v>
      </c>
    </row>
    <row r="20057" spans="1:3">
      <c r="A20057">
        <v>18808</v>
      </c>
      <c r="B20057">
        <v>7</v>
      </c>
      <c r="C20057">
        <v>131656</v>
      </c>
    </row>
    <row r="20058" spans="1:3">
      <c r="A20058">
        <v>18812</v>
      </c>
      <c r="B20058">
        <v>3</v>
      </c>
      <c r="C20058">
        <v>56436</v>
      </c>
    </row>
    <row r="20059" spans="1:3">
      <c r="A20059">
        <v>18816</v>
      </c>
      <c r="B20059">
        <v>9</v>
      </c>
      <c r="C20059">
        <v>169344</v>
      </c>
    </row>
    <row r="20060" spans="1:3">
      <c r="A20060">
        <v>18828</v>
      </c>
      <c r="B20060">
        <v>3</v>
      </c>
      <c r="C20060">
        <v>56484</v>
      </c>
    </row>
    <row r="20061" spans="1:3">
      <c r="A20061">
        <v>18832</v>
      </c>
      <c r="B20061">
        <v>9</v>
      </c>
      <c r="C20061">
        <v>169488</v>
      </c>
    </row>
    <row r="20062" spans="1:3">
      <c r="A20062">
        <v>18837</v>
      </c>
      <c r="B20062">
        <v>1</v>
      </c>
      <c r="C20062">
        <v>18837</v>
      </c>
    </row>
    <row r="20063" spans="1:3">
      <c r="A20063">
        <v>18840</v>
      </c>
      <c r="B20063">
        <v>4</v>
      </c>
      <c r="C20063">
        <v>75360</v>
      </c>
    </row>
    <row r="20064" spans="1:3">
      <c r="A20064">
        <v>18841</v>
      </c>
      <c r="B20064">
        <v>4</v>
      </c>
      <c r="C20064">
        <v>75364</v>
      </c>
    </row>
    <row r="20065" spans="1:3">
      <c r="A20065">
        <v>18844</v>
      </c>
      <c r="B20065">
        <v>1</v>
      </c>
      <c r="C20065">
        <v>18844</v>
      </c>
    </row>
    <row r="20066" spans="1:3">
      <c r="A20066">
        <v>18847</v>
      </c>
      <c r="B20066">
        <v>3</v>
      </c>
      <c r="C20066">
        <v>56541</v>
      </c>
    </row>
    <row r="20067" spans="1:3">
      <c r="A20067">
        <v>18848</v>
      </c>
      <c r="B20067">
        <v>3</v>
      </c>
      <c r="C20067">
        <v>56544</v>
      </c>
    </row>
    <row r="20068" spans="1:3">
      <c r="A20068">
        <v>18852</v>
      </c>
      <c r="B20068">
        <v>3</v>
      </c>
      <c r="C20068">
        <v>56556</v>
      </c>
    </row>
    <row r="20069" spans="1:3">
      <c r="A20069">
        <v>18855</v>
      </c>
      <c r="B20069">
        <v>3</v>
      </c>
      <c r="C20069">
        <v>56565</v>
      </c>
    </row>
    <row r="20070" spans="1:3">
      <c r="A20070">
        <v>18856</v>
      </c>
      <c r="B20070">
        <v>1</v>
      </c>
      <c r="C20070">
        <v>18856</v>
      </c>
    </row>
    <row r="20071" spans="1:3">
      <c r="A20071">
        <v>18860</v>
      </c>
      <c r="B20071">
        <v>1</v>
      </c>
      <c r="C20071">
        <v>18860</v>
      </c>
    </row>
    <row r="20072" spans="1:3">
      <c r="A20072">
        <v>18862</v>
      </c>
      <c r="B20072">
        <v>1</v>
      </c>
      <c r="C20072">
        <v>18862</v>
      </c>
    </row>
    <row r="20073" spans="1:3">
      <c r="A20073">
        <v>18864</v>
      </c>
      <c r="B20073">
        <v>6</v>
      </c>
      <c r="C20073">
        <v>113184</v>
      </c>
    </row>
    <row r="20074" spans="1:3">
      <c r="A20074">
        <v>18866</v>
      </c>
      <c r="B20074">
        <v>1</v>
      </c>
      <c r="C20074">
        <v>18866</v>
      </c>
    </row>
    <row r="20075" spans="1:3">
      <c r="A20075">
        <v>18868</v>
      </c>
      <c r="B20075">
        <v>7</v>
      </c>
      <c r="C20075">
        <v>132076</v>
      </c>
    </row>
    <row r="20076" spans="1:3">
      <c r="A20076">
        <v>18869</v>
      </c>
      <c r="B20076">
        <v>6</v>
      </c>
      <c r="C20076">
        <v>113214</v>
      </c>
    </row>
    <row r="20077" spans="1:3">
      <c r="A20077">
        <v>18872</v>
      </c>
      <c r="B20077">
        <v>1</v>
      </c>
      <c r="C20077">
        <v>18872</v>
      </c>
    </row>
    <row r="20078" spans="1:3">
      <c r="A20078">
        <v>18878</v>
      </c>
      <c r="B20078">
        <v>3</v>
      </c>
      <c r="C20078">
        <v>56634</v>
      </c>
    </row>
    <row r="20079" spans="1:3">
      <c r="A20079">
        <v>18880</v>
      </c>
      <c r="B20079">
        <v>1</v>
      </c>
      <c r="C20079">
        <v>18880</v>
      </c>
    </row>
    <row r="20080" spans="1:3">
      <c r="A20080">
        <v>18896</v>
      </c>
      <c r="B20080">
        <v>2</v>
      </c>
      <c r="C20080">
        <v>37792</v>
      </c>
    </row>
    <row r="20081" spans="1:3">
      <c r="A20081">
        <v>18904</v>
      </c>
      <c r="B20081">
        <v>1</v>
      </c>
      <c r="C20081">
        <v>18904</v>
      </c>
    </row>
    <row r="20082" spans="1:3">
      <c r="A20082">
        <v>18906</v>
      </c>
      <c r="B20082">
        <v>2</v>
      </c>
      <c r="C20082">
        <v>37812</v>
      </c>
    </row>
    <row r="20083" spans="1:3">
      <c r="A20083">
        <v>18912</v>
      </c>
      <c r="B20083">
        <v>7</v>
      </c>
      <c r="C20083">
        <v>132384</v>
      </c>
    </row>
    <row r="20084" spans="1:3">
      <c r="A20084">
        <v>18914</v>
      </c>
      <c r="B20084">
        <v>3</v>
      </c>
      <c r="C20084">
        <v>56742</v>
      </c>
    </row>
    <row r="20085" spans="1:3">
      <c r="A20085">
        <v>18916</v>
      </c>
      <c r="B20085">
        <v>3</v>
      </c>
      <c r="C20085">
        <v>56748</v>
      </c>
    </row>
    <row r="20086" spans="1:3">
      <c r="A20086">
        <v>18928</v>
      </c>
      <c r="B20086">
        <v>3</v>
      </c>
      <c r="C20086">
        <v>56784</v>
      </c>
    </row>
    <row r="20087" spans="1:3">
      <c r="A20087">
        <v>18932</v>
      </c>
      <c r="B20087">
        <v>1</v>
      </c>
      <c r="C20087">
        <v>18932</v>
      </c>
    </row>
    <row r="20088" spans="1:3">
      <c r="A20088">
        <v>18937</v>
      </c>
      <c r="B20088">
        <v>1</v>
      </c>
      <c r="C20088">
        <v>18937</v>
      </c>
    </row>
    <row r="20089" spans="1:3">
      <c r="A20089">
        <v>18940</v>
      </c>
      <c r="B20089">
        <v>3</v>
      </c>
      <c r="C20089">
        <v>56820</v>
      </c>
    </row>
    <row r="20090" spans="1:3">
      <c r="A20090">
        <v>18948</v>
      </c>
      <c r="B20090">
        <v>1</v>
      </c>
      <c r="C20090">
        <v>18948</v>
      </c>
    </row>
    <row r="20091" spans="1:3">
      <c r="A20091">
        <v>18964</v>
      </c>
      <c r="B20091">
        <v>3</v>
      </c>
      <c r="C20091">
        <v>56892</v>
      </c>
    </row>
    <row r="20092" spans="1:3">
      <c r="A20092">
        <v>18974</v>
      </c>
      <c r="B20092">
        <v>1</v>
      </c>
      <c r="C20092">
        <v>18974</v>
      </c>
    </row>
    <row r="20093" spans="1:3">
      <c r="A20093">
        <v>18976</v>
      </c>
      <c r="B20093">
        <v>3</v>
      </c>
      <c r="C20093">
        <v>56928</v>
      </c>
    </row>
    <row r="20094" spans="1:3">
      <c r="A20094">
        <v>18978</v>
      </c>
      <c r="B20094">
        <v>3</v>
      </c>
      <c r="C20094">
        <v>56934</v>
      </c>
    </row>
    <row r="20095" spans="1:3">
      <c r="A20095">
        <v>18992</v>
      </c>
      <c r="B20095">
        <v>4</v>
      </c>
      <c r="C20095">
        <v>75968</v>
      </c>
    </row>
    <row r="20096" spans="1:3">
      <c r="A20096">
        <v>18996</v>
      </c>
      <c r="B20096">
        <v>1</v>
      </c>
      <c r="C20096">
        <v>18996</v>
      </c>
    </row>
    <row r="20097" spans="1:3">
      <c r="A20097">
        <v>19020</v>
      </c>
      <c r="B20097">
        <v>1</v>
      </c>
      <c r="C20097">
        <v>19020</v>
      </c>
    </row>
    <row r="20098" spans="1:3">
      <c r="A20098">
        <v>19028</v>
      </c>
      <c r="B20098">
        <v>3</v>
      </c>
      <c r="C20098">
        <v>57084</v>
      </c>
    </row>
    <row r="20099" spans="1:3">
      <c r="A20099">
        <v>19032</v>
      </c>
      <c r="B20099">
        <v>7</v>
      </c>
      <c r="C20099">
        <v>133224</v>
      </c>
    </row>
    <row r="20100" spans="1:3">
      <c r="A20100">
        <v>19034</v>
      </c>
      <c r="B20100">
        <v>3</v>
      </c>
      <c r="C20100">
        <v>57102</v>
      </c>
    </row>
    <row r="20101" spans="1:3">
      <c r="A20101">
        <v>19044</v>
      </c>
      <c r="B20101">
        <v>6</v>
      </c>
      <c r="C20101">
        <v>114264</v>
      </c>
    </row>
    <row r="20102" spans="1:3">
      <c r="A20102">
        <v>19048</v>
      </c>
      <c r="B20102">
        <v>4</v>
      </c>
      <c r="C20102">
        <v>76192</v>
      </c>
    </row>
    <row r="20103" spans="1:3">
      <c r="A20103">
        <v>19052</v>
      </c>
      <c r="B20103">
        <v>1</v>
      </c>
      <c r="C20103">
        <v>19052</v>
      </c>
    </row>
    <row r="20104" spans="1:3">
      <c r="A20104">
        <v>19068</v>
      </c>
      <c r="B20104">
        <v>1</v>
      </c>
      <c r="C20104">
        <v>19068</v>
      </c>
    </row>
    <row r="20105" spans="1:3">
      <c r="A20105">
        <v>19072</v>
      </c>
      <c r="B20105">
        <v>1</v>
      </c>
      <c r="C20105">
        <v>19072</v>
      </c>
    </row>
    <row r="20106" spans="1:3">
      <c r="A20106">
        <v>19073</v>
      </c>
      <c r="B20106">
        <v>3</v>
      </c>
      <c r="C20106">
        <v>57219</v>
      </c>
    </row>
    <row r="20107" spans="1:3">
      <c r="A20107">
        <v>19084</v>
      </c>
      <c r="B20107">
        <v>1</v>
      </c>
      <c r="C20107">
        <v>19084</v>
      </c>
    </row>
    <row r="20108" spans="1:3">
      <c r="A20108">
        <v>19086</v>
      </c>
      <c r="B20108">
        <v>1</v>
      </c>
      <c r="C20108">
        <v>19086</v>
      </c>
    </row>
    <row r="20109" spans="1:3">
      <c r="A20109">
        <v>19092</v>
      </c>
      <c r="B20109">
        <v>2</v>
      </c>
      <c r="C20109">
        <v>38184</v>
      </c>
    </row>
    <row r="20110" spans="1:3">
      <c r="A20110">
        <v>19096</v>
      </c>
      <c r="B20110">
        <v>3</v>
      </c>
      <c r="C20110">
        <v>57288</v>
      </c>
    </row>
    <row r="20111" spans="1:3">
      <c r="A20111">
        <v>19099</v>
      </c>
      <c r="B20111">
        <v>1</v>
      </c>
      <c r="C20111">
        <v>19099</v>
      </c>
    </row>
    <row r="20112" spans="1:3">
      <c r="A20112">
        <v>19105</v>
      </c>
      <c r="B20112">
        <v>1</v>
      </c>
      <c r="C20112">
        <v>19105</v>
      </c>
    </row>
    <row r="20113" spans="1:3">
      <c r="A20113">
        <v>19108</v>
      </c>
      <c r="B20113">
        <v>3</v>
      </c>
      <c r="C20113">
        <v>57324</v>
      </c>
    </row>
    <row r="20114" spans="1:3">
      <c r="A20114">
        <v>19112</v>
      </c>
      <c r="B20114">
        <v>4</v>
      </c>
      <c r="C20114">
        <v>76448</v>
      </c>
    </row>
    <row r="20115" spans="1:3">
      <c r="A20115">
        <v>19120</v>
      </c>
      <c r="B20115">
        <v>4</v>
      </c>
      <c r="C20115">
        <v>76480</v>
      </c>
    </row>
    <row r="20116" spans="1:3">
      <c r="A20116">
        <v>19122</v>
      </c>
      <c r="B20116">
        <v>4</v>
      </c>
      <c r="C20116">
        <v>76488</v>
      </c>
    </row>
    <row r="20117" spans="1:3">
      <c r="A20117">
        <v>19126</v>
      </c>
      <c r="B20117">
        <v>1</v>
      </c>
      <c r="C20117">
        <v>19126</v>
      </c>
    </row>
    <row r="20118" spans="1:3">
      <c r="A20118">
        <v>19128</v>
      </c>
      <c r="B20118">
        <v>3</v>
      </c>
      <c r="C20118">
        <v>57384</v>
      </c>
    </row>
    <row r="20119" spans="1:3">
      <c r="A20119">
        <v>19135</v>
      </c>
      <c r="B20119">
        <v>1</v>
      </c>
      <c r="C20119">
        <v>19135</v>
      </c>
    </row>
    <row r="20120" spans="1:3">
      <c r="A20120">
        <v>19136</v>
      </c>
      <c r="B20120">
        <v>1</v>
      </c>
      <c r="C20120">
        <v>19136</v>
      </c>
    </row>
    <row r="20121" spans="1:3">
      <c r="A20121">
        <v>19141</v>
      </c>
      <c r="B20121">
        <v>1</v>
      </c>
      <c r="C20121">
        <v>19141</v>
      </c>
    </row>
    <row r="20122" spans="1:3">
      <c r="A20122">
        <v>19158</v>
      </c>
      <c r="B20122">
        <v>4</v>
      </c>
      <c r="C20122">
        <v>76632</v>
      </c>
    </row>
    <row r="20123" spans="1:3">
      <c r="A20123">
        <v>19160</v>
      </c>
      <c r="B20123">
        <v>4</v>
      </c>
      <c r="C20123">
        <v>76640</v>
      </c>
    </row>
    <row r="20124" spans="1:3">
      <c r="A20124">
        <v>19164</v>
      </c>
      <c r="B20124">
        <v>1</v>
      </c>
      <c r="C20124">
        <v>19164</v>
      </c>
    </row>
    <row r="20125" spans="1:3">
      <c r="A20125">
        <v>19168</v>
      </c>
      <c r="B20125">
        <v>5</v>
      </c>
      <c r="C20125">
        <v>95840</v>
      </c>
    </row>
    <row r="20126" spans="1:3">
      <c r="A20126">
        <v>19170</v>
      </c>
      <c r="B20126">
        <v>1</v>
      </c>
      <c r="C20126">
        <v>19170</v>
      </c>
    </row>
    <row r="20127" spans="1:3">
      <c r="A20127">
        <v>19172</v>
      </c>
      <c r="B20127">
        <v>1</v>
      </c>
      <c r="C20127">
        <v>19172</v>
      </c>
    </row>
    <row r="20128" spans="1:3">
      <c r="A20128">
        <v>19174</v>
      </c>
      <c r="B20128">
        <v>3</v>
      </c>
      <c r="C20128">
        <v>57522</v>
      </c>
    </row>
    <row r="20129" spans="1:3">
      <c r="A20129">
        <v>19176</v>
      </c>
      <c r="B20129">
        <v>4</v>
      </c>
      <c r="C20129">
        <v>76704</v>
      </c>
    </row>
    <row r="20130" spans="1:3">
      <c r="A20130">
        <v>19181</v>
      </c>
      <c r="B20130">
        <v>3</v>
      </c>
      <c r="C20130">
        <v>57543</v>
      </c>
    </row>
    <row r="20131" spans="1:3">
      <c r="A20131">
        <v>19184</v>
      </c>
      <c r="B20131">
        <v>1</v>
      </c>
      <c r="C20131">
        <v>19184</v>
      </c>
    </row>
    <row r="20132" spans="1:3">
      <c r="A20132">
        <v>19186</v>
      </c>
      <c r="B20132">
        <v>3</v>
      </c>
      <c r="C20132">
        <v>57558</v>
      </c>
    </row>
    <row r="20133" spans="1:3">
      <c r="A20133">
        <v>19200</v>
      </c>
      <c r="B20133">
        <v>1</v>
      </c>
      <c r="C20133">
        <v>19200</v>
      </c>
    </row>
    <row r="20134" spans="1:3">
      <c r="A20134">
        <v>19204</v>
      </c>
      <c r="B20134">
        <v>2</v>
      </c>
      <c r="C20134">
        <v>38408</v>
      </c>
    </row>
    <row r="20135" spans="1:3">
      <c r="A20135">
        <v>19205</v>
      </c>
      <c r="B20135">
        <v>1</v>
      </c>
      <c r="C20135">
        <v>19205</v>
      </c>
    </row>
    <row r="20136" spans="1:3">
      <c r="A20136">
        <v>19208</v>
      </c>
      <c r="B20136">
        <v>3</v>
      </c>
      <c r="C20136">
        <v>57624</v>
      </c>
    </row>
    <row r="20137" spans="1:3">
      <c r="A20137">
        <v>19216</v>
      </c>
      <c r="B20137">
        <v>1</v>
      </c>
      <c r="C20137">
        <v>19216</v>
      </c>
    </row>
    <row r="20138" spans="1:3">
      <c r="A20138">
        <v>19228</v>
      </c>
      <c r="B20138">
        <v>1</v>
      </c>
      <c r="C20138">
        <v>19228</v>
      </c>
    </row>
    <row r="20139" spans="1:3">
      <c r="A20139">
        <v>19230</v>
      </c>
      <c r="B20139">
        <v>3</v>
      </c>
      <c r="C20139">
        <v>57690</v>
      </c>
    </row>
    <row r="20140" spans="1:3">
      <c r="A20140">
        <v>19232</v>
      </c>
      <c r="B20140">
        <v>2</v>
      </c>
      <c r="C20140">
        <v>38464</v>
      </c>
    </row>
    <row r="20141" spans="1:3">
      <c r="A20141">
        <v>19236</v>
      </c>
      <c r="B20141">
        <v>1</v>
      </c>
      <c r="C20141">
        <v>19236</v>
      </c>
    </row>
    <row r="20142" spans="1:3">
      <c r="A20142">
        <v>19239</v>
      </c>
      <c r="B20142">
        <v>1</v>
      </c>
      <c r="C20142">
        <v>19239</v>
      </c>
    </row>
    <row r="20143" spans="1:3">
      <c r="A20143">
        <v>19240</v>
      </c>
      <c r="B20143">
        <v>3</v>
      </c>
      <c r="C20143">
        <v>57720</v>
      </c>
    </row>
    <row r="20144" spans="1:3">
      <c r="A20144">
        <v>19244</v>
      </c>
      <c r="B20144">
        <v>1</v>
      </c>
      <c r="C20144">
        <v>19244</v>
      </c>
    </row>
    <row r="20145" spans="1:3">
      <c r="A20145">
        <v>19246</v>
      </c>
      <c r="B20145">
        <v>1</v>
      </c>
      <c r="C20145">
        <v>19246</v>
      </c>
    </row>
    <row r="20146" spans="1:3">
      <c r="A20146">
        <v>19260</v>
      </c>
      <c r="B20146">
        <v>3</v>
      </c>
      <c r="C20146">
        <v>57780</v>
      </c>
    </row>
    <row r="20147" spans="1:3">
      <c r="A20147">
        <v>19264</v>
      </c>
      <c r="B20147">
        <v>1</v>
      </c>
      <c r="C20147">
        <v>19264</v>
      </c>
    </row>
    <row r="20148" spans="1:3">
      <c r="A20148">
        <v>19267</v>
      </c>
      <c r="B20148">
        <v>1</v>
      </c>
      <c r="C20148">
        <v>19267</v>
      </c>
    </row>
    <row r="20149" spans="1:3">
      <c r="A20149">
        <v>19269</v>
      </c>
      <c r="B20149">
        <v>1</v>
      </c>
      <c r="C20149">
        <v>19269</v>
      </c>
    </row>
    <row r="20150" spans="1:3">
      <c r="A20150">
        <v>19274</v>
      </c>
      <c r="B20150">
        <v>3</v>
      </c>
      <c r="C20150">
        <v>57822</v>
      </c>
    </row>
    <row r="20151" spans="1:3">
      <c r="A20151">
        <v>19287</v>
      </c>
      <c r="B20151">
        <v>3</v>
      </c>
      <c r="C20151">
        <v>57861</v>
      </c>
    </row>
    <row r="20152" spans="1:3">
      <c r="A20152">
        <v>19292</v>
      </c>
      <c r="B20152">
        <v>1</v>
      </c>
      <c r="C20152">
        <v>19292</v>
      </c>
    </row>
    <row r="20153" spans="1:3">
      <c r="A20153">
        <v>19294</v>
      </c>
      <c r="B20153">
        <v>3</v>
      </c>
      <c r="C20153">
        <v>57882</v>
      </c>
    </row>
    <row r="20154" spans="1:3">
      <c r="A20154">
        <v>19296</v>
      </c>
      <c r="B20154">
        <v>9</v>
      </c>
      <c r="C20154">
        <v>173664</v>
      </c>
    </row>
    <row r="20155" spans="1:3">
      <c r="A20155">
        <v>19302</v>
      </c>
      <c r="B20155">
        <v>3</v>
      </c>
      <c r="C20155">
        <v>57906</v>
      </c>
    </row>
    <row r="20156" spans="1:3">
      <c r="A20156">
        <v>19304</v>
      </c>
      <c r="B20156">
        <v>3</v>
      </c>
      <c r="C20156">
        <v>57912</v>
      </c>
    </row>
    <row r="20157" spans="1:3">
      <c r="A20157">
        <v>19308</v>
      </c>
      <c r="B20157">
        <v>4</v>
      </c>
      <c r="C20157">
        <v>77232</v>
      </c>
    </row>
    <row r="20158" spans="1:3">
      <c r="A20158">
        <v>19312</v>
      </c>
      <c r="B20158">
        <v>4</v>
      </c>
      <c r="C20158">
        <v>77248</v>
      </c>
    </row>
    <row r="20159" spans="1:3">
      <c r="A20159">
        <v>19328</v>
      </c>
      <c r="B20159">
        <v>4</v>
      </c>
      <c r="C20159">
        <v>77312</v>
      </c>
    </row>
    <row r="20160" spans="1:3">
      <c r="A20160">
        <v>19331</v>
      </c>
      <c r="B20160">
        <v>1</v>
      </c>
      <c r="C20160">
        <v>19331</v>
      </c>
    </row>
    <row r="20161" spans="1:3">
      <c r="A20161">
        <v>19332</v>
      </c>
      <c r="B20161">
        <v>3</v>
      </c>
      <c r="C20161">
        <v>57996</v>
      </c>
    </row>
    <row r="20162" spans="1:3">
      <c r="A20162">
        <v>19334</v>
      </c>
      <c r="B20162">
        <v>2</v>
      </c>
      <c r="C20162">
        <v>38668</v>
      </c>
    </row>
    <row r="20163" spans="1:3">
      <c r="A20163">
        <v>19339</v>
      </c>
      <c r="B20163">
        <v>3</v>
      </c>
      <c r="C20163">
        <v>58017</v>
      </c>
    </row>
    <row r="20164" spans="1:3">
      <c r="A20164">
        <v>19344</v>
      </c>
      <c r="B20164">
        <v>3</v>
      </c>
      <c r="C20164">
        <v>58032</v>
      </c>
    </row>
    <row r="20165" spans="1:3">
      <c r="A20165">
        <v>19360</v>
      </c>
      <c r="B20165">
        <v>6</v>
      </c>
      <c r="C20165">
        <v>116160</v>
      </c>
    </row>
    <row r="20166" spans="1:3">
      <c r="A20166">
        <v>19364</v>
      </c>
      <c r="B20166">
        <v>1</v>
      </c>
      <c r="C20166">
        <v>19364</v>
      </c>
    </row>
    <row r="20167" spans="1:3">
      <c r="A20167">
        <v>19368</v>
      </c>
      <c r="B20167">
        <v>1</v>
      </c>
      <c r="C20167">
        <v>19368</v>
      </c>
    </row>
    <row r="20168" spans="1:3">
      <c r="A20168">
        <v>19376</v>
      </c>
      <c r="B20168">
        <v>6</v>
      </c>
      <c r="C20168">
        <v>116256</v>
      </c>
    </row>
    <row r="20169" spans="1:3">
      <c r="A20169">
        <v>19380</v>
      </c>
      <c r="B20169">
        <v>1</v>
      </c>
      <c r="C20169">
        <v>19380</v>
      </c>
    </row>
    <row r="20170" spans="1:3">
      <c r="A20170">
        <v>19381</v>
      </c>
      <c r="B20170">
        <v>3</v>
      </c>
      <c r="C20170">
        <v>58143</v>
      </c>
    </row>
    <row r="20171" spans="1:3">
      <c r="A20171">
        <v>19391</v>
      </c>
      <c r="B20171">
        <v>1</v>
      </c>
      <c r="C20171">
        <v>19391</v>
      </c>
    </row>
    <row r="20172" spans="1:3">
      <c r="A20172">
        <v>19392</v>
      </c>
      <c r="B20172">
        <v>1</v>
      </c>
      <c r="C20172">
        <v>19392</v>
      </c>
    </row>
    <row r="20173" spans="1:3">
      <c r="A20173">
        <v>19396</v>
      </c>
      <c r="B20173">
        <v>6</v>
      </c>
      <c r="C20173">
        <v>116376</v>
      </c>
    </row>
    <row r="20174" spans="1:3">
      <c r="A20174">
        <v>19400</v>
      </c>
      <c r="B20174">
        <v>3</v>
      </c>
      <c r="C20174">
        <v>58200</v>
      </c>
    </row>
    <row r="20175" spans="1:3">
      <c r="A20175">
        <v>19401</v>
      </c>
      <c r="B20175">
        <v>1</v>
      </c>
      <c r="C20175">
        <v>19401</v>
      </c>
    </row>
    <row r="20176" spans="1:3">
      <c r="A20176">
        <v>19408</v>
      </c>
      <c r="B20176">
        <v>7</v>
      </c>
      <c r="C20176">
        <v>135856</v>
      </c>
    </row>
    <row r="20177" spans="1:3">
      <c r="A20177">
        <v>19420</v>
      </c>
      <c r="B20177">
        <v>3</v>
      </c>
      <c r="C20177">
        <v>58260</v>
      </c>
    </row>
    <row r="20178" spans="1:3">
      <c r="A20178">
        <v>19424</v>
      </c>
      <c r="B20178">
        <v>1</v>
      </c>
      <c r="C20178">
        <v>19424</v>
      </c>
    </row>
    <row r="20179" spans="1:3">
      <c r="A20179">
        <v>19428</v>
      </c>
      <c r="B20179">
        <v>3</v>
      </c>
      <c r="C20179">
        <v>58284</v>
      </c>
    </row>
    <row r="20180" spans="1:3">
      <c r="A20180">
        <v>19432</v>
      </c>
      <c r="B20180">
        <v>6</v>
      </c>
      <c r="C20180">
        <v>116592</v>
      </c>
    </row>
    <row r="20181" spans="1:3">
      <c r="A20181">
        <v>19433</v>
      </c>
      <c r="B20181">
        <v>3</v>
      </c>
      <c r="C20181">
        <v>58299</v>
      </c>
    </row>
    <row r="20182" spans="1:3">
      <c r="A20182">
        <v>19438</v>
      </c>
      <c r="B20182">
        <v>3</v>
      </c>
      <c r="C20182">
        <v>58314</v>
      </c>
    </row>
    <row r="20183" spans="1:3">
      <c r="A20183">
        <v>19440</v>
      </c>
      <c r="B20183">
        <v>3</v>
      </c>
      <c r="C20183">
        <v>58320</v>
      </c>
    </row>
    <row r="20184" spans="1:3">
      <c r="A20184">
        <v>19446</v>
      </c>
      <c r="B20184">
        <v>1</v>
      </c>
      <c r="C20184">
        <v>19446</v>
      </c>
    </row>
    <row r="20185" spans="1:3">
      <c r="A20185">
        <v>19457</v>
      </c>
      <c r="B20185">
        <v>1</v>
      </c>
      <c r="C20185">
        <v>19457</v>
      </c>
    </row>
    <row r="20186" spans="1:3">
      <c r="A20186">
        <v>19460</v>
      </c>
      <c r="B20186">
        <v>2</v>
      </c>
      <c r="C20186">
        <v>38920</v>
      </c>
    </row>
    <row r="20187" spans="1:3">
      <c r="A20187">
        <v>19462</v>
      </c>
      <c r="B20187">
        <v>3</v>
      </c>
      <c r="C20187">
        <v>58386</v>
      </c>
    </row>
    <row r="20188" spans="1:3">
      <c r="A20188">
        <v>19465</v>
      </c>
      <c r="B20188">
        <v>1</v>
      </c>
      <c r="C20188">
        <v>19465</v>
      </c>
    </row>
    <row r="20189" spans="1:3">
      <c r="A20189">
        <v>19468</v>
      </c>
      <c r="B20189">
        <v>4</v>
      </c>
      <c r="C20189">
        <v>77872</v>
      </c>
    </row>
    <row r="20190" spans="1:3">
      <c r="A20190">
        <v>19470</v>
      </c>
      <c r="B20190">
        <v>1</v>
      </c>
      <c r="C20190">
        <v>19470</v>
      </c>
    </row>
    <row r="20191" spans="1:3">
      <c r="A20191">
        <v>19472</v>
      </c>
      <c r="B20191">
        <v>5</v>
      </c>
      <c r="C20191">
        <v>97360</v>
      </c>
    </row>
    <row r="20192" spans="1:3">
      <c r="A20192">
        <v>19476</v>
      </c>
      <c r="B20192">
        <v>3</v>
      </c>
      <c r="C20192">
        <v>58428</v>
      </c>
    </row>
    <row r="20193" spans="1:3">
      <c r="A20193">
        <v>19478</v>
      </c>
      <c r="B20193">
        <v>3</v>
      </c>
      <c r="C20193">
        <v>58434</v>
      </c>
    </row>
    <row r="20194" spans="1:3">
      <c r="A20194">
        <v>19484</v>
      </c>
      <c r="B20194">
        <v>3</v>
      </c>
      <c r="C20194">
        <v>58452</v>
      </c>
    </row>
    <row r="20195" spans="1:3">
      <c r="A20195">
        <v>19488</v>
      </c>
      <c r="B20195">
        <v>3</v>
      </c>
      <c r="C20195">
        <v>58464</v>
      </c>
    </row>
    <row r="20196" spans="1:3">
      <c r="A20196">
        <v>19493</v>
      </c>
      <c r="B20196">
        <v>3</v>
      </c>
      <c r="C20196">
        <v>58479</v>
      </c>
    </row>
    <row r="20197" spans="1:3">
      <c r="A20197">
        <v>19496</v>
      </c>
      <c r="B20197">
        <v>6</v>
      </c>
      <c r="C20197">
        <v>116976</v>
      </c>
    </row>
    <row r="20198" spans="1:3">
      <c r="A20198">
        <v>19499</v>
      </c>
      <c r="B20198">
        <v>1</v>
      </c>
      <c r="C20198">
        <v>19499</v>
      </c>
    </row>
    <row r="20199" spans="1:3">
      <c r="A20199">
        <v>19500</v>
      </c>
      <c r="B20199">
        <v>1</v>
      </c>
      <c r="C20199">
        <v>19500</v>
      </c>
    </row>
    <row r="20200" spans="1:3">
      <c r="A20200">
        <v>19503</v>
      </c>
      <c r="B20200">
        <v>1</v>
      </c>
      <c r="C20200">
        <v>19503</v>
      </c>
    </row>
    <row r="20201" spans="1:3">
      <c r="A20201">
        <v>19504</v>
      </c>
      <c r="B20201">
        <v>1</v>
      </c>
      <c r="C20201">
        <v>19504</v>
      </c>
    </row>
    <row r="20202" spans="1:3">
      <c r="A20202">
        <v>19523</v>
      </c>
      <c r="B20202">
        <v>3</v>
      </c>
      <c r="C20202">
        <v>58569</v>
      </c>
    </row>
    <row r="20203" spans="1:3">
      <c r="A20203">
        <v>19532</v>
      </c>
      <c r="B20203">
        <v>8</v>
      </c>
      <c r="C20203">
        <v>156256</v>
      </c>
    </row>
    <row r="20204" spans="1:3">
      <c r="A20204">
        <v>19535</v>
      </c>
      <c r="B20204">
        <v>3</v>
      </c>
      <c r="C20204">
        <v>58605</v>
      </c>
    </row>
    <row r="20205" spans="1:3">
      <c r="A20205">
        <v>19536</v>
      </c>
      <c r="B20205">
        <v>2</v>
      </c>
      <c r="C20205">
        <v>39072</v>
      </c>
    </row>
    <row r="20206" spans="1:3">
      <c r="A20206">
        <v>19540</v>
      </c>
      <c r="B20206">
        <v>1</v>
      </c>
      <c r="C20206">
        <v>19540</v>
      </c>
    </row>
    <row r="20207" spans="1:3">
      <c r="A20207">
        <v>19544</v>
      </c>
      <c r="B20207">
        <v>3</v>
      </c>
      <c r="C20207">
        <v>58632</v>
      </c>
    </row>
    <row r="20208" spans="1:3">
      <c r="A20208">
        <v>19552</v>
      </c>
      <c r="B20208">
        <v>3</v>
      </c>
      <c r="C20208">
        <v>58656</v>
      </c>
    </row>
    <row r="20209" spans="1:3">
      <c r="A20209">
        <v>19553</v>
      </c>
      <c r="B20209">
        <v>3</v>
      </c>
      <c r="C20209">
        <v>58659</v>
      </c>
    </row>
    <row r="20210" spans="1:3">
      <c r="A20210">
        <v>19556</v>
      </c>
      <c r="B20210">
        <v>3</v>
      </c>
      <c r="C20210">
        <v>58668</v>
      </c>
    </row>
    <row r="20211" spans="1:3">
      <c r="A20211">
        <v>19560</v>
      </c>
      <c r="B20211">
        <v>3</v>
      </c>
      <c r="C20211">
        <v>58680</v>
      </c>
    </row>
    <row r="20212" spans="1:3">
      <c r="A20212">
        <v>19564</v>
      </c>
      <c r="B20212">
        <v>3</v>
      </c>
      <c r="C20212">
        <v>58692</v>
      </c>
    </row>
    <row r="20213" spans="1:3">
      <c r="A20213">
        <v>19566</v>
      </c>
      <c r="B20213">
        <v>3</v>
      </c>
      <c r="C20213">
        <v>58698</v>
      </c>
    </row>
    <row r="20214" spans="1:3">
      <c r="A20214">
        <v>19568</v>
      </c>
      <c r="B20214">
        <v>3</v>
      </c>
      <c r="C20214">
        <v>58704</v>
      </c>
    </row>
    <row r="20215" spans="1:3">
      <c r="A20215">
        <v>19570</v>
      </c>
      <c r="B20215">
        <v>1</v>
      </c>
      <c r="C20215">
        <v>19570</v>
      </c>
    </row>
    <row r="20216" spans="1:3">
      <c r="A20216">
        <v>19572</v>
      </c>
      <c r="B20216">
        <v>4</v>
      </c>
      <c r="C20216">
        <v>78288</v>
      </c>
    </row>
    <row r="20217" spans="1:3">
      <c r="A20217">
        <v>19582</v>
      </c>
      <c r="B20217">
        <v>1</v>
      </c>
      <c r="C20217">
        <v>19582</v>
      </c>
    </row>
    <row r="20218" spans="1:3">
      <c r="A20218">
        <v>19584</v>
      </c>
      <c r="B20218">
        <v>4</v>
      </c>
      <c r="C20218">
        <v>78336</v>
      </c>
    </row>
    <row r="20219" spans="1:3">
      <c r="A20219">
        <v>19594</v>
      </c>
      <c r="B20219">
        <v>3</v>
      </c>
      <c r="C20219">
        <v>58782</v>
      </c>
    </row>
    <row r="20220" spans="1:3">
      <c r="A20220">
        <v>19596</v>
      </c>
      <c r="B20220">
        <v>3</v>
      </c>
      <c r="C20220">
        <v>58788</v>
      </c>
    </row>
    <row r="20221" spans="1:3">
      <c r="A20221">
        <v>19600</v>
      </c>
      <c r="B20221">
        <v>1</v>
      </c>
      <c r="C20221">
        <v>19600</v>
      </c>
    </row>
    <row r="20222" spans="1:3">
      <c r="A20222">
        <v>19612</v>
      </c>
      <c r="B20222">
        <v>3</v>
      </c>
      <c r="C20222">
        <v>58836</v>
      </c>
    </row>
    <row r="20223" spans="1:3">
      <c r="A20223">
        <v>19616</v>
      </c>
      <c r="B20223">
        <v>3</v>
      </c>
      <c r="C20223">
        <v>58848</v>
      </c>
    </row>
    <row r="20224" spans="1:3">
      <c r="A20224">
        <v>19617</v>
      </c>
      <c r="B20224">
        <v>1</v>
      </c>
      <c r="C20224">
        <v>19617</v>
      </c>
    </row>
    <row r="20225" spans="1:3">
      <c r="A20225">
        <v>19620</v>
      </c>
      <c r="B20225">
        <v>3</v>
      </c>
      <c r="C20225">
        <v>58860</v>
      </c>
    </row>
    <row r="20226" spans="1:3">
      <c r="A20226">
        <v>19626</v>
      </c>
      <c r="B20226">
        <v>1</v>
      </c>
      <c r="C20226">
        <v>19626</v>
      </c>
    </row>
    <row r="20227" spans="1:3">
      <c r="A20227">
        <v>19628</v>
      </c>
      <c r="B20227">
        <v>1</v>
      </c>
      <c r="C20227">
        <v>19628</v>
      </c>
    </row>
    <row r="20228" spans="1:3">
      <c r="A20228">
        <v>19632</v>
      </c>
      <c r="B20228">
        <v>3</v>
      </c>
      <c r="C20228">
        <v>58896</v>
      </c>
    </row>
    <row r="20229" spans="1:3">
      <c r="A20229">
        <v>19636</v>
      </c>
      <c r="B20229">
        <v>3</v>
      </c>
      <c r="C20229">
        <v>58908</v>
      </c>
    </row>
    <row r="20230" spans="1:3">
      <c r="A20230">
        <v>19638</v>
      </c>
      <c r="B20230">
        <v>3</v>
      </c>
      <c r="C20230">
        <v>58914</v>
      </c>
    </row>
    <row r="20231" spans="1:3">
      <c r="A20231">
        <v>19640</v>
      </c>
      <c r="B20231">
        <v>4</v>
      </c>
      <c r="C20231">
        <v>78560</v>
      </c>
    </row>
    <row r="20232" spans="1:3">
      <c r="A20232">
        <v>19642</v>
      </c>
      <c r="B20232">
        <v>1</v>
      </c>
      <c r="C20232">
        <v>19642</v>
      </c>
    </row>
    <row r="20233" spans="1:3">
      <c r="A20233">
        <v>19648</v>
      </c>
      <c r="B20233">
        <v>4</v>
      </c>
      <c r="C20233">
        <v>78592</v>
      </c>
    </row>
    <row r="20234" spans="1:3">
      <c r="A20234">
        <v>19652</v>
      </c>
      <c r="B20234">
        <v>1</v>
      </c>
      <c r="C20234">
        <v>19652</v>
      </c>
    </row>
    <row r="20235" spans="1:3">
      <c r="A20235">
        <v>19656</v>
      </c>
      <c r="B20235">
        <v>3</v>
      </c>
      <c r="C20235">
        <v>58968</v>
      </c>
    </row>
    <row r="20236" spans="1:3">
      <c r="A20236">
        <v>19668</v>
      </c>
      <c r="B20236">
        <v>3</v>
      </c>
      <c r="C20236">
        <v>59004</v>
      </c>
    </row>
    <row r="20237" spans="1:3">
      <c r="A20237">
        <v>19672</v>
      </c>
      <c r="B20237">
        <v>1</v>
      </c>
      <c r="C20237">
        <v>19672</v>
      </c>
    </row>
    <row r="20238" spans="1:3">
      <c r="A20238">
        <v>19680</v>
      </c>
      <c r="B20238">
        <v>2</v>
      </c>
      <c r="C20238">
        <v>39360</v>
      </c>
    </row>
    <row r="20239" spans="1:3">
      <c r="A20239">
        <v>19683</v>
      </c>
      <c r="B20239">
        <v>4</v>
      </c>
      <c r="C20239">
        <v>78732</v>
      </c>
    </row>
    <row r="20240" spans="1:3">
      <c r="A20240">
        <v>19700</v>
      </c>
      <c r="B20240">
        <v>1</v>
      </c>
      <c r="C20240">
        <v>19700</v>
      </c>
    </row>
    <row r="20241" spans="1:3">
      <c r="A20241">
        <v>19708</v>
      </c>
      <c r="B20241">
        <v>1</v>
      </c>
      <c r="C20241">
        <v>19708</v>
      </c>
    </row>
    <row r="20242" spans="1:3">
      <c r="A20242">
        <v>19710</v>
      </c>
      <c r="B20242">
        <v>3</v>
      </c>
      <c r="C20242">
        <v>59130</v>
      </c>
    </row>
    <row r="20243" spans="1:3">
      <c r="A20243">
        <v>19712</v>
      </c>
      <c r="B20243">
        <v>1</v>
      </c>
      <c r="C20243">
        <v>19712</v>
      </c>
    </row>
    <row r="20244" spans="1:3">
      <c r="A20244">
        <v>19714</v>
      </c>
      <c r="B20244">
        <v>3</v>
      </c>
      <c r="C20244">
        <v>59142</v>
      </c>
    </row>
    <row r="20245" spans="1:3">
      <c r="A20245">
        <v>19728</v>
      </c>
      <c r="B20245">
        <v>3</v>
      </c>
      <c r="C20245">
        <v>59184</v>
      </c>
    </row>
    <row r="20246" spans="1:3">
      <c r="A20246">
        <v>19732</v>
      </c>
      <c r="B20246">
        <v>3</v>
      </c>
      <c r="C20246">
        <v>59196</v>
      </c>
    </row>
    <row r="20247" spans="1:3">
      <c r="A20247">
        <v>19734</v>
      </c>
      <c r="B20247">
        <v>3</v>
      </c>
      <c r="C20247">
        <v>59202</v>
      </c>
    </row>
    <row r="20248" spans="1:3">
      <c r="A20248">
        <v>19744</v>
      </c>
      <c r="B20248">
        <v>3</v>
      </c>
      <c r="C20248">
        <v>59232</v>
      </c>
    </row>
    <row r="20249" spans="1:3">
      <c r="A20249">
        <v>19748</v>
      </c>
      <c r="B20249">
        <v>3</v>
      </c>
      <c r="C20249">
        <v>59244</v>
      </c>
    </row>
    <row r="20250" spans="1:3">
      <c r="A20250">
        <v>19750</v>
      </c>
      <c r="B20250">
        <v>1</v>
      </c>
      <c r="C20250">
        <v>19750</v>
      </c>
    </row>
    <row r="20251" spans="1:3">
      <c r="A20251">
        <v>19760</v>
      </c>
      <c r="B20251">
        <v>7</v>
      </c>
      <c r="C20251">
        <v>138320</v>
      </c>
    </row>
    <row r="20252" spans="1:3">
      <c r="A20252">
        <v>19762</v>
      </c>
      <c r="B20252">
        <v>1</v>
      </c>
      <c r="C20252">
        <v>19762</v>
      </c>
    </row>
    <row r="20253" spans="1:3">
      <c r="A20253">
        <v>19765</v>
      </c>
      <c r="B20253">
        <v>3</v>
      </c>
      <c r="C20253">
        <v>59295</v>
      </c>
    </row>
    <row r="20254" spans="1:3">
      <c r="A20254">
        <v>19766</v>
      </c>
      <c r="B20254">
        <v>3</v>
      </c>
      <c r="C20254">
        <v>59298</v>
      </c>
    </row>
    <row r="20255" spans="1:3">
      <c r="A20255">
        <v>19768</v>
      </c>
      <c r="B20255">
        <v>1</v>
      </c>
      <c r="C20255">
        <v>19768</v>
      </c>
    </row>
    <row r="20256" spans="1:3">
      <c r="A20256">
        <v>19772</v>
      </c>
      <c r="B20256">
        <v>3</v>
      </c>
      <c r="C20256">
        <v>59316</v>
      </c>
    </row>
    <row r="20257" spans="1:3">
      <c r="A20257">
        <v>19776</v>
      </c>
      <c r="B20257">
        <v>3</v>
      </c>
      <c r="C20257">
        <v>59328</v>
      </c>
    </row>
    <row r="20258" spans="1:3">
      <c r="A20258">
        <v>19782</v>
      </c>
      <c r="B20258">
        <v>1</v>
      </c>
      <c r="C20258">
        <v>19782</v>
      </c>
    </row>
    <row r="20259" spans="1:3">
      <c r="A20259">
        <v>19784</v>
      </c>
      <c r="B20259">
        <v>3</v>
      </c>
      <c r="C20259">
        <v>59352</v>
      </c>
    </row>
    <row r="20260" spans="1:3">
      <c r="A20260">
        <v>19792</v>
      </c>
      <c r="B20260">
        <v>3</v>
      </c>
      <c r="C20260">
        <v>59376</v>
      </c>
    </row>
    <row r="20261" spans="1:3">
      <c r="A20261">
        <v>19796</v>
      </c>
      <c r="B20261">
        <v>2</v>
      </c>
      <c r="C20261">
        <v>39592</v>
      </c>
    </row>
    <row r="20262" spans="1:3">
      <c r="A20262">
        <v>19800</v>
      </c>
      <c r="B20262">
        <v>1</v>
      </c>
      <c r="C20262">
        <v>19800</v>
      </c>
    </row>
    <row r="20263" spans="1:3">
      <c r="A20263">
        <v>19801</v>
      </c>
      <c r="B20263">
        <v>1</v>
      </c>
      <c r="C20263">
        <v>19801</v>
      </c>
    </row>
    <row r="20264" spans="1:3">
      <c r="A20264">
        <v>19804</v>
      </c>
      <c r="B20264">
        <v>6</v>
      </c>
      <c r="C20264">
        <v>118824</v>
      </c>
    </row>
    <row r="20265" spans="1:3">
      <c r="A20265">
        <v>19808</v>
      </c>
      <c r="B20265">
        <v>6</v>
      </c>
      <c r="C20265">
        <v>118848</v>
      </c>
    </row>
    <row r="20266" spans="1:3">
      <c r="A20266">
        <v>19822</v>
      </c>
      <c r="B20266">
        <v>1</v>
      </c>
      <c r="C20266">
        <v>19822</v>
      </c>
    </row>
    <row r="20267" spans="1:3">
      <c r="A20267">
        <v>19824</v>
      </c>
      <c r="B20267">
        <v>4</v>
      </c>
      <c r="C20267">
        <v>79296</v>
      </c>
    </row>
    <row r="20268" spans="1:3">
      <c r="A20268">
        <v>19832</v>
      </c>
      <c r="B20268">
        <v>4</v>
      </c>
      <c r="C20268">
        <v>79328</v>
      </c>
    </row>
    <row r="20269" spans="1:3">
      <c r="A20269">
        <v>19839</v>
      </c>
      <c r="B20269">
        <v>4</v>
      </c>
      <c r="C20269">
        <v>79356</v>
      </c>
    </row>
    <row r="20270" spans="1:3">
      <c r="A20270">
        <v>19840</v>
      </c>
      <c r="B20270">
        <v>1</v>
      </c>
      <c r="C20270">
        <v>19840</v>
      </c>
    </row>
    <row r="20271" spans="1:3">
      <c r="A20271">
        <v>19844</v>
      </c>
      <c r="B20271">
        <v>3</v>
      </c>
      <c r="C20271">
        <v>59532</v>
      </c>
    </row>
    <row r="20272" spans="1:3">
      <c r="A20272">
        <v>19856</v>
      </c>
      <c r="B20272">
        <v>3</v>
      </c>
      <c r="C20272">
        <v>59568</v>
      </c>
    </row>
    <row r="20273" spans="1:3">
      <c r="A20273">
        <v>19860</v>
      </c>
      <c r="B20273">
        <v>1</v>
      </c>
      <c r="C20273">
        <v>19860</v>
      </c>
    </row>
    <row r="20274" spans="1:3">
      <c r="A20274">
        <v>19862</v>
      </c>
      <c r="B20274">
        <v>3</v>
      </c>
      <c r="C20274">
        <v>59586</v>
      </c>
    </row>
    <row r="20275" spans="1:3">
      <c r="A20275">
        <v>19864</v>
      </c>
      <c r="B20275">
        <v>3</v>
      </c>
      <c r="C20275">
        <v>59592</v>
      </c>
    </row>
    <row r="20276" spans="1:3">
      <c r="A20276">
        <v>19872</v>
      </c>
      <c r="B20276">
        <v>3</v>
      </c>
      <c r="C20276">
        <v>59616</v>
      </c>
    </row>
    <row r="20277" spans="1:3">
      <c r="A20277">
        <v>19873</v>
      </c>
      <c r="B20277">
        <v>3</v>
      </c>
      <c r="C20277">
        <v>59619</v>
      </c>
    </row>
    <row r="20278" spans="1:3">
      <c r="A20278">
        <v>19876</v>
      </c>
      <c r="B20278">
        <v>3</v>
      </c>
      <c r="C20278">
        <v>59628</v>
      </c>
    </row>
    <row r="20279" spans="1:3">
      <c r="A20279">
        <v>19888</v>
      </c>
      <c r="B20279">
        <v>1</v>
      </c>
      <c r="C20279">
        <v>19888</v>
      </c>
    </row>
    <row r="20280" spans="1:3">
      <c r="A20280">
        <v>19891</v>
      </c>
      <c r="B20280">
        <v>4</v>
      </c>
      <c r="C20280">
        <v>79564</v>
      </c>
    </row>
    <row r="20281" spans="1:3">
      <c r="A20281">
        <v>19898</v>
      </c>
      <c r="B20281">
        <v>3</v>
      </c>
      <c r="C20281">
        <v>59694</v>
      </c>
    </row>
    <row r="20282" spans="1:3">
      <c r="A20282">
        <v>19900</v>
      </c>
      <c r="B20282">
        <v>3</v>
      </c>
      <c r="C20282">
        <v>59700</v>
      </c>
    </row>
    <row r="20283" spans="1:3">
      <c r="A20283">
        <v>19902</v>
      </c>
      <c r="B20283">
        <v>1</v>
      </c>
      <c r="C20283">
        <v>19902</v>
      </c>
    </row>
    <row r="20284" spans="1:3">
      <c r="A20284">
        <v>19904</v>
      </c>
      <c r="B20284">
        <v>4</v>
      </c>
      <c r="C20284">
        <v>79616</v>
      </c>
    </row>
    <row r="20285" spans="1:3">
      <c r="A20285">
        <v>19905</v>
      </c>
      <c r="B20285">
        <v>3</v>
      </c>
      <c r="C20285">
        <v>59715</v>
      </c>
    </row>
    <row r="20286" spans="1:3">
      <c r="A20286">
        <v>19916</v>
      </c>
      <c r="B20286">
        <v>3</v>
      </c>
      <c r="C20286">
        <v>59748</v>
      </c>
    </row>
    <row r="20287" spans="1:3">
      <c r="A20287">
        <v>19936</v>
      </c>
      <c r="B20287">
        <v>1</v>
      </c>
      <c r="C20287">
        <v>19936</v>
      </c>
    </row>
    <row r="20288" spans="1:3">
      <c r="A20288">
        <v>19940</v>
      </c>
      <c r="B20288">
        <v>1</v>
      </c>
      <c r="C20288">
        <v>19940</v>
      </c>
    </row>
    <row r="20289" spans="1:3">
      <c r="A20289">
        <v>19941</v>
      </c>
      <c r="B20289">
        <v>3</v>
      </c>
      <c r="C20289">
        <v>59823</v>
      </c>
    </row>
    <row r="20290" spans="1:3">
      <c r="A20290">
        <v>19944</v>
      </c>
      <c r="B20290">
        <v>1</v>
      </c>
      <c r="C20290">
        <v>19944</v>
      </c>
    </row>
    <row r="20291" spans="1:3">
      <c r="A20291">
        <v>19952</v>
      </c>
      <c r="B20291">
        <v>3</v>
      </c>
      <c r="C20291">
        <v>59856</v>
      </c>
    </row>
    <row r="20292" spans="1:3">
      <c r="A20292">
        <v>19964</v>
      </c>
      <c r="B20292">
        <v>1</v>
      </c>
      <c r="C20292">
        <v>19964</v>
      </c>
    </row>
    <row r="20293" spans="1:3">
      <c r="A20293">
        <v>19968</v>
      </c>
      <c r="B20293">
        <v>3</v>
      </c>
      <c r="C20293">
        <v>59904</v>
      </c>
    </row>
    <row r="20294" spans="1:3">
      <c r="A20294">
        <v>19969</v>
      </c>
      <c r="B20294">
        <v>1</v>
      </c>
      <c r="C20294">
        <v>19969</v>
      </c>
    </row>
    <row r="20295" spans="1:3">
      <c r="A20295">
        <v>19972</v>
      </c>
      <c r="B20295">
        <v>3</v>
      </c>
      <c r="C20295">
        <v>59916</v>
      </c>
    </row>
    <row r="20296" spans="1:3">
      <c r="A20296">
        <v>19976</v>
      </c>
      <c r="B20296">
        <v>7</v>
      </c>
      <c r="C20296">
        <v>139832</v>
      </c>
    </row>
    <row r="20297" spans="1:3">
      <c r="A20297">
        <v>19978</v>
      </c>
      <c r="B20297">
        <v>1</v>
      </c>
      <c r="C20297">
        <v>19978</v>
      </c>
    </row>
    <row r="20298" spans="1:3">
      <c r="A20298">
        <v>19986</v>
      </c>
      <c r="B20298">
        <v>1</v>
      </c>
      <c r="C20298">
        <v>19986</v>
      </c>
    </row>
    <row r="20299" spans="1:3">
      <c r="A20299">
        <v>19998</v>
      </c>
      <c r="B20299">
        <v>1</v>
      </c>
      <c r="C20299">
        <v>19998</v>
      </c>
    </row>
    <row r="20300" spans="1:3">
      <c r="A20300">
        <v>20002</v>
      </c>
      <c r="B20300">
        <v>1</v>
      </c>
      <c r="C20300">
        <v>20002</v>
      </c>
    </row>
    <row r="20301" spans="1:3">
      <c r="A20301">
        <v>20006</v>
      </c>
      <c r="B20301">
        <v>1</v>
      </c>
      <c r="C20301">
        <v>20006</v>
      </c>
    </row>
    <row r="20302" spans="1:3">
      <c r="A20302">
        <v>20008</v>
      </c>
      <c r="B20302">
        <v>4</v>
      </c>
      <c r="C20302">
        <v>80032</v>
      </c>
    </row>
    <row r="20303" spans="1:3">
      <c r="A20303">
        <v>20011</v>
      </c>
      <c r="B20303">
        <v>1</v>
      </c>
      <c r="C20303">
        <v>20011</v>
      </c>
    </row>
    <row r="20304" spans="1:3">
      <c r="A20304">
        <v>20012</v>
      </c>
      <c r="B20304">
        <v>1</v>
      </c>
      <c r="C20304">
        <v>20012</v>
      </c>
    </row>
    <row r="20305" spans="1:3">
      <c r="A20305">
        <v>20017</v>
      </c>
      <c r="B20305">
        <v>1</v>
      </c>
      <c r="C20305">
        <v>20017</v>
      </c>
    </row>
    <row r="20306" spans="1:3">
      <c r="A20306">
        <v>20020</v>
      </c>
      <c r="B20306">
        <v>1</v>
      </c>
      <c r="C20306">
        <v>20020</v>
      </c>
    </row>
    <row r="20307" spans="1:3">
      <c r="A20307">
        <v>20024</v>
      </c>
      <c r="B20307">
        <v>2</v>
      </c>
      <c r="C20307">
        <v>40048</v>
      </c>
    </row>
    <row r="20308" spans="1:3">
      <c r="A20308">
        <v>20032</v>
      </c>
      <c r="B20308">
        <v>2</v>
      </c>
      <c r="C20308">
        <v>40064</v>
      </c>
    </row>
    <row r="20309" spans="1:3">
      <c r="A20309">
        <v>20040</v>
      </c>
      <c r="B20309">
        <v>3</v>
      </c>
      <c r="C20309">
        <v>60120</v>
      </c>
    </row>
    <row r="20310" spans="1:3">
      <c r="A20310">
        <v>20048</v>
      </c>
      <c r="B20310">
        <v>2</v>
      </c>
      <c r="C20310">
        <v>40096</v>
      </c>
    </row>
    <row r="20311" spans="1:3">
      <c r="A20311">
        <v>20050</v>
      </c>
      <c r="B20311">
        <v>1</v>
      </c>
      <c r="C20311">
        <v>20050</v>
      </c>
    </row>
    <row r="20312" spans="1:3">
      <c r="A20312">
        <v>20061</v>
      </c>
      <c r="B20312">
        <v>1</v>
      </c>
      <c r="C20312">
        <v>20061</v>
      </c>
    </row>
    <row r="20313" spans="1:3">
      <c r="A20313">
        <v>20066</v>
      </c>
      <c r="B20313">
        <v>1</v>
      </c>
      <c r="C20313">
        <v>20066</v>
      </c>
    </row>
    <row r="20314" spans="1:3">
      <c r="A20314">
        <v>20077</v>
      </c>
      <c r="B20314">
        <v>1</v>
      </c>
      <c r="C20314">
        <v>20077</v>
      </c>
    </row>
    <row r="20315" spans="1:3">
      <c r="A20315">
        <v>20080</v>
      </c>
      <c r="B20315">
        <v>1</v>
      </c>
      <c r="C20315">
        <v>20080</v>
      </c>
    </row>
    <row r="20316" spans="1:3">
      <c r="A20316">
        <v>20082</v>
      </c>
      <c r="B20316">
        <v>1</v>
      </c>
      <c r="C20316">
        <v>20082</v>
      </c>
    </row>
    <row r="20317" spans="1:3">
      <c r="A20317">
        <v>20083</v>
      </c>
      <c r="B20317">
        <v>1</v>
      </c>
      <c r="C20317">
        <v>20083</v>
      </c>
    </row>
    <row r="20318" spans="1:3">
      <c r="A20318">
        <v>20091</v>
      </c>
      <c r="B20318">
        <v>3</v>
      </c>
      <c r="C20318">
        <v>60273</v>
      </c>
    </row>
    <row r="20319" spans="1:3">
      <c r="A20319">
        <v>20103</v>
      </c>
      <c r="B20319">
        <v>1</v>
      </c>
      <c r="C20319">
        <v>20103</v>
      </c>
    </row>
    <row r="20320" spans="1:3">
      <c r="A20320">
        <v>20110</v>
      </c>
      <c r="B20320">
        <v>1</v>
      </c>
      <c r="C20320">
        <v>20110</v>
      </c>
    </row>
    <row r="20321" spans="1:3">
      <c r="A20321">
        <v>20112</v>
      </c>
      <c r="B20321">
        <v>1</v>
      </c>
      <c r="C20321">
        <v>20112</v>
      </c>
    </row>
    <row r="20322" spans="1:3">
      <c r="A20322">
        <v>20123</v>
      </c>
      <c r="B20322">
        <v>1</v>
      </c>
      <c r="C20322">
        <v>20123</v>
      </c>
    </row>
    <row r="20323" spans="1:3">
      <c r="A20323">
        <v>20136</v>
      </c>
      <c r="B20323">
        <v>1</v>
      </c>
      <c r="C20323">
        <v>20136</v>
      </c>
    </row>
    <row r="20324" spans="1:3">
      <c r="A20324">
        <v>20144</v>
      </c>
      <c r="B20324">
        <v>1</v>
      </c>
      <c r="C20324">
        <v>20144</v>
      </c>
    </row>
    <row r="20325" spans="1:3">
      <c r="A20325">
        <v>20148</v>
      </c>
      <c r="B20325">
        <v>3</v>
      </c>
      <c r="C20325">
        <v>60444</v>
      </c>
    </row>
    <row r="20326" spans="1:3">
      <c r="A20326">
        <v>20149</v>
      </c>
      <c r="B20326">
        <v>1</v>
      </c>
      <c r="C20326">
        <v>20149</v>
      </c>
    </row>
    <row r="20327" spans="1:3">
      <c r="A20327">
        <v>20152</v>
      </c>
      <c r="B20327">
        <v>3</v>
      </c>
      <c r="C20327">
        <v>60456</v>
      </c>
    </row>
    <row r="20328" spans="1:3">
      <c r="A20328">
        <v>20182</v>
      </c>
      <c r="B20328">
        <v>1</v>
      </c>
      <c r="C20328">
        <v>20182</v>
      </c>
    </row>
    <row r="20329" spans="1:3">
      <c r="A20329">
        <v>20184</v>
      </c>
      <c r="B20329">
        <v>2</v>
      </c>
      <c r="C20329">
        <v>40368</v>
      </c>
    </row>
    <row r="20330" spans="1:3">
      <c r="A20330">
        <v>20192</v>
      </c>
      <c r="B20330">
        <v>1</v>
      </c>
      <c r="C20330">
        <v>20192</v>
      </c>
    </row>
    <row r="20331" spans="1:3">
      <c r="A20331">
        <v>20196</v>
      </c>
      <c r="B20331">
        <v>2</v>
      </c>
      <c r="C20331">
        <v>40392</v>
      </c>
    </row>
    <row r="20332" spans="1:3">
      <c r="A20332">
        <v>20204</v>
      </c>
      <c r="B20332">
        <v>3</v>
      </c>
      <c r="C20332">
        <v>60612</v>
      </c>
    </row>
    <row r="20333" spans="1:3">
      <c r="A20333">
        <v>20210</v>
      </c>
      <c r="B20333">
        <v>3</v>
      </c>
      <c r="C20333">
        <v>60630</v>
      </c>
    </row>
    <row r="20334" spans="1:3">
      <c r="A20334">
        <v>20216</v>
      </c>
      <c r="B20334">
        <v>6</v>
      </c>
      <c r="C20334">
        <v>121296</v>
      </c>
    </row>
    <row r="20335" spans="1:3">
      <c r="A20335">
        <v>20220</v>
      </c>
      <c r="B20335">
        <v>1</v>
      </c>
      <c r="C20335">
        <v>20220</v>
      </c>
    </row>
    <row r="20336" spans="1:3">
      <c r="A20336">
        <v>20224</v>
      </c>
      <c r="B20336">
        <v>4</v>
      </c>
      <c r="C20336">
        <v>80896</v>
      </c>
    </row>
    <row r="20337" spans="1:3">
      <c r="A20337">
        <v>20229</v>
      </c>
      <c r="B20337">
        <v>1</v>
      </c>
      <c r="C20337">
        <v>20229</v>
      </c>
    </row>
    <row r="20338" spans="1:3">
      <c r="A20338">
        <v>20232</v>
      </c>
      <c r="B20338">
        <v>3</v>
      </c>
      <c r="C20338">
        <v>60696</v>
      </c>
    </row>
    <row r="20339" spans="1:3">
      <c r="A20339">
        <v>20236</v>
      </c>
      <c r="B20339">
        <v>3</v>
      </c>
      <c r="C20339">
        <v>60708</v>
      </c>
    </row>
    <row r="20340" spans="1:3">
      <c r="A20340">
        <v>20252</v>
      </c>
      <c r="B20340">
        <v>3</v>
      </c>
      <c r="C20340">
        <v>60756</v>
      </c>
    </row>
    <row r="20341" spans="1:3">
      <c r="A20341">
        <v>20256</v>
      </c>
      <c r="B20341">
        <v>4</v>
      </c>
      <c r="C20341">
        <v>81024</v>
      </c>
    </row>
    <row r="20342" spans="1:3">
      <c r="A20342">
        <v>20278</v>
      </c>
      <c r="B20342">
        <v>3</v>
      </c>
      <c r="C20342">
        <v>60834</v>
      </c>
    </row>
    <row r="20343" spans="1:3">
      <c r="A20343">
        <v>20286</v>
      </c>
      <c r="B20343">
        <v>1</v>
      </c>
      <c r="C20343">
        <v>20286</v>
      </c>
    </row>
    <row r="20344" spans="1:3">
      <c r="A20344">
        <v>20288</v>
      </c>
      <c r="B20344">
        <v>3</v>
      </c>
      <c r="C20344">
        <v>60864</v>
      </c>
    </row>
    <row r="20345" spans="1:3">
      <c r="A20345">
        <v>20292</v>
      </c>
      <c r="B20345">
        <v>5</v>
      </c>
      <c r="C20345">
        <v>101460</v>
      </c>
    </row>
    <row r="20346" spans="1:3">
      <c r="A20346">
        <v>20298</v>
      </c>
      <c r="B20346">
        <v>3</v>
      </c>
      <c r="C20346">
        <v>60894</v>
      </c>
    </row>
    <row r="20347" spans="1:3">
      <c r="A20347">
        <v>20304</v>
      </c>
      <c r="B20347">
        <v>1</v>
      </c>
      <c r="C20347">
        <v>20304</v>
      </c>
    </row>
    <row r="20348" spans="1:3">
      <c r="A20348">
        <v>20308</v>
      </c>
      <c r="B20348">
        <v>3</v>
      </c>
      <c r="C20348">
        <v>60924</v>
      </c>
    </row>
    <row r="20349" spans="1:3">
      <c r="A20349">
        <v>20311</v>
      </c>
      <c r="B20349">
        <v>1</v>
      </c>
      <c r="C20349">
        <v>20311</v>
      </c>
    </row>
    <row r="20350" spans="1:3">
      <c r="A20350">
        <v>20312</v>
      </c>
      <c r="B20350">
        <v>3</v>
      </c>
      <c r="C20350">
        <v>60936</v>
      </c>
    </row>
    <row r="20351" spans="1:3">
      <c r="A20351">
        <v>20314</v>
      </c>
      <c r="B20351">
        <v>3</v>
      </c>
      <c r="C20351">
        <v>60942</v>
      </c>
    </row>
    <row r="20352" spans="1:3">
      <c r="A20352">
        <v>20320</v>
      </c>
      <c r="B20352">
        <v>6</v>
      </c>
      <c r="C20352">
        <v>121920</v>
      </c>
    </row>
    <row r="20353" spans="1:3">
      <c r="A20353">
        <v>20328</v>
      </c>
      <c r="B20353">
        <v>3</v>
      </c>
      <c r="C20353">
        <v>60984</v>
      </c>
    </row>
    <row r="20354" spans="1:3">
      <c r="A20354">
        <v>20331</v>
      </c>
      <c r="B20354">
        <v>3</v>
      </c>
      <c r="C20354">
        <v>60993</v>
      </c>
    </row>
    <row r="20355" spans="1:3">
      <c r="A20355">
        <v>20332</v>
      </c>
      <c r="B20355">
        <v>6</v>
      </c>
      <c r="C20355">
        <v>121992</v>
      </c>
    </row>
    <row r="20356" spans="1:3">
      <c r="A20356">
        <v>20335</v>
      </c>
      <c r="B20356">
        <v>1</v>
      </c>
      <c r="C20356">
        <v>20335</v>
      </c>
    </row>
    <row r="20357" spans="1:3">
      <c r="A20357">
        <v>20340</v>
      </c>
      <c r="B20357">
        <v>3</v>
      </c>
      <c r="C20357">
        <v>61020</v>
      </c>
    </row>
    <row r="20358" spans="1:3">
      <c r="A20358">
        <v>20344</v>
      </c>
      <c r="B20358">
        <v>3</v>
      </c>
      <c r="C20358">
        <v>61032</v>
      </c>
    </row>
    <row r="20359" spans="1:3">
      <c r="A20359">
        <v>20361</v>
      </c>
      <c r="B20359">
        <v>1</v>
      </c>
      <c r="C20359">
        <v>20361</v>
      </c>
    </row>
    <row r="20360" spans="1:3">
      <c r="A20360">
        <v>20364</v>
      </c>
      <c r="B20360">
        <v>1</v>
      </c>
      <c r="C20360">
        <v>20364</v>
      </c>
    </row>
    <row r="20361" spans="1:3">
      <c r="A20361">
        <v>20372</v>
      </c>
      <c r="B20361">
        <v>1</v>
      </c>
      <c r="C20361">
        <v>20372</v>
      </c>
    </row>
    <row r="20362" spans="1:3">
      <c r="A20362">
        <v>20376</v>
      </c>
      <c r="B20362">
        <v>1</v>
      </c>
      <c r="C20362">
        <v>20376</v>
      </c>
    </row>
    <row r="20363" spans="1:3">
      <c r="A20363">
        <v>20380</v>
      </c>
      <c r="B20363">
        <v>3</v>
      </c>
      <c r="C20363">
        <v>61140</v>
      </c>
    </row>
    <row r="20364" spans="1:3">
      <c r="A20364">
        <v>20392</v>
      </c>
      <c r="B20364">
        <v>10</v>
      </c>
      <c r="C20364">
        <v>203920</v>
      </c>
    </row>
    <row r="20365" spans="1:3">
      <c r="A20365">
        <v>20396</v>
      </c>
      <c r="B20365">
        <v>3</v>
      </c>
      <c r="C20365">
        <v>61188</v>
      </c>
    </row>
    <row r="20366" spans="1:3">
      <c r="A20366">
        <v>20408</v>
      </c>
      <c r="B20366">
        <v>2</v>
      </c>
      <c r="C20366">
        <v>40816</v>
      </c>
    </row>
    <row r="20367" spans="1:3">
      <c r="A20367">
        <v>20416</v>
      </c>
      <c r="B20367">
        <v>1</v>
      </c>
      <c r="C20367">
        <v>20416</v>
      </c>
    </row>
    <row r="20368" spans="1:3">
      <c r="A20368">
        <v>20420</v>
      </c>
      <c r="B20368">
        <v>4</v>
      </c>
      <c r="C20368">
        <v>81680</v>
      </c>
    </row>
    <row r="20369" spans="1:3">
      <c r="A20369">
        <v>20422</v>
      </c>
      <c r="B20369">
        <v>1</v>
      </c>
      <c r="C20369">
        <v>20422</v>
      </c>
    </row>
    <row r="20370" spans="1:3">
      <c r="A20370">
        <v>20424</v>
      </c>
      <c r="B20370">
        <v>1</v>
      </c>
      <c r="C20370">
        <v>20424</v>
      </c>
    </row>
    <row r="20371" spans="1:3">
      <c r="A20371">
        <v>20431</v>
      </c>
      <c r="B20371">
        <v>1</v>
      </c>
      <c r="C20371">
        <v>20431</v>
      </c>
    </row>
    <row r="20372" spans="1:3">
      <c r="A20372">
        <v>20432</v>
      </c>
      <c r="B20372">
        <v>1</v>
      </c>
      <c r="C20372">
        <v>20432</v>
      </c>
    </row>
    <row r="20373" spans="1:3">
      <c r="A20373">
        <v>20436</v>
      </c>
      <c r="B20373">
        <v>1</v>
      </c>
      <c r="C20373">
        <v>20436</v>
      </c>
    </row>
    <row r="20374" spans="1:3">
      <c r="A20374">
        <v>20440</v>
      </c>
      <c r="B20374">
        <v>1</v>
      </c>
      <c r="C20374">
        <v>20440</v>
      </c>
    </row>
    <row r="20375" spans="1:3">
      <c r="A20375">
        <v>20443</v>
      </c>
      <c r="B20375">
        <v>1</v>
      </c>
      <c r="C20375">
        <v>20443</v>
      </c>
    </row>
    <row r="20376" spans="1:3">
      <c r="A20376">
        <v>20448</v>
      </c>
      <c r="B20376">
        <v>1</v>
      </c>
      <c r="C20376">
        <v>20448</v>
      </c>
    </row>
    <row r="20377" spans="1:3">
      <c r="A20377">
        <v>20452</v>
      </c>
      <c r="B20377">
        <v>3</v>
      </c>
      <c r="C20377">
        <v>61356</v>
      </c>
    </row>
    <row r="20378" spans="1:3">
      <c r="A20378">
        <v>20459</v>
      </c>
      <c r="B20378">
        <v>3</v>
      </c>
      <c r="C20378">
        <v>61377</v>
      </c>
    </row>
    <row r="20379" spans="1:3">
      <c r="A20379">
        <v>20460</v>
      </c>
      <c r="B20379">
        <v>6</v>
      </c>
      <c r="C20379">
        <v>122760</v>
      </c>
    </row>
    <row r="20380" spans="1:3">
      <c r="A20380">
        <v>20464</v>
      </c>
      <c r="B20380">
        <v>7</v>
      </c>
      <c r="C20380">
        <v>143248</v>
      </c>
    </row>
    <row r="20381" spans="1:3">
      <c r="A20381">
        <v>20470</v>
      </c>
      <c r="B20381">
        <v>1</v>
      </c>
      <c r="C20381">
        <v>20470</v>
      </c>
    </row>
    <row r="20382" spans="1:3">
      <c r="A20382">
        <v>20473</v>
      </c>
      <c r="B20382">
        <v>1</v>
      </c>
      <c r="C20382">
        <v>20473</v>
      </c>
    </row>
    <row r="20383" spans="1:3">
      <c r="A20383">
        <v>20476</v>
      </c>
      <c r="B20383">
        <v>1</v>
      </c>
      <c r="C20383">
        <v>20476</v>
      </c>
    </row>
    <row r="20384" spans="1:3">
      <c r="A20384">
        <v>20493</v>
      </c>
      <c r="B20384">
        <v>1</v>
      </c>
      <c r="C20384">
        <v>20493</v>
      </c>
    </row>
    <row r="20385" spans="1:3">
      <c r="A20385">
        <v>20508</v>
      </c>
      <c r="B20385">
        <v>1</v>
      </c>
      <c r="C20385">
        <v>20508</v>
      </c>
    </row>
    <row r="20386" spans="1:3">
      <c r="A20386">
        <v>20512</v>
      </c>
      <c r="B20386">
        <v>3</v>
      </c>
      <c r="C20386">
        <v>61536</v>
      </c>
    </row>
    <row r="20387" spans="1:3">
      <c r="A20387">
        <v>20513</v>
      </c>
      <c r="B20387">
        <v>3</v>
      </c>
      <c r="C20387">
        <v>61539</v>
      </c>
    </row>
    <row r="20388" spans="1:3">
      <c r="A20388">
        <v>20520</v>
      </c>
      <c r="B20388">
        <v>3</v>
      </c>
      <c r="C20388">
        <v>61560</v>
      </c>
    </row>
    <row r="20389" spans="1:3">
      <c r="A20389">
        <v>20524</v>
      </c>
      <c r="B20389">
        <v>3</v>
      </c>
      <c r="C20389">
        <v>61572</v>
      </c>
    </row>
    <row r="20390" spans="1:3">
      <c r="A20390">
        <v>20528</v>
      </c>
      <c r="B20390">
        <v>1</v>
      </c>
      <c r="C20390">
        <v>20528</v>
      </c>
    </row>
    <row r="20391" spans="1:3">
      <c r="A20391">
        <v>20536</v>
      </c>
      <c r="B20391">
        <v>1</v>
      </c>
      <c r="C20391">
        <v>20536</v>
      </c>
    </row>
    <row r="20392" spans="1:3">
      <c r="A20392">
        <v>20540</v>
      </c>
      <c r="B20392">
        <v>3</v>
      </c>
      <c r="C20392">
        <v>61620</v>
      </c>
    </row>
    <row r="20393" spans="1:3">
      <c r="A20393">
        <v>20544</v>
      </c>
      <c r="B20393">
        <v>3</v>
      </c>
      <c r="C20393">
        <v>61632</v>
      </c>
    </row>
    <row r="20394" spans="1:3">
      <c r="A20394">
        <v>20552</v>
      </c>
      <c r="B20394">
        <v>1</v>
      </c>
      <c r="C20394">
        <v>20552</v>
      </c>
    </row>
    <row r="20395" spans="1:3">
      <c r="A20395">
        <v>20556</v>
      </c>
      <c r="B20395">
        <v>1</v>
      </c>
      <c r="C20395">
        <v>20556</v>
      </c>
    </row>
    <row r="20396" spans="1:3">
      <c r="A20396">
        <v>20560</v>
      </c>
      <c r="B20396">
        <v>3</v>
      </c>
      <c r="C20396">
        <v>61680</v>
      </c>
    </row>
    <row r="20397" spans="1:3">
      <c r="A20397">
        <v>20571</v>
      </c>
      <c r="B20397">
        <v>3</v>
      </c>
      <c r="C20397">
        <v>61713</v>
      </c>
    </row>
    <row r="20398" spans="1:3">
      <c r="A20398">
        <v>20584</v>
      </c>
      <c r="B20398">
        <v>1</v>
      </c>
      <c r="C20398">
        <v>20584</v>
      </c>
    </row>
    <row r="20399" spans="1:3">
      <c r="A20399">
        <v>20586</v>
      </c>
      <c r="B20399">
        <v>3</v>
      </c>
      <c r="C20399">
        <v>61758</v>
      </c>
    </row>
    <row r="20400" spans="1:3">
      <c r="A20400">
        <v>20592</v>
      </c>
      <c r="B20400">
        <v>1</v>
      </c>
      <c r="C20400">
        <v>20592</v>
      </c>
    </row>
    <row r="20401" spans="1:3">
      <c r="A20401">
        <v>20595</v>
      </c>
      <c r="B20401">
        <v>3</v>
      </c>
      <c r="C20401">
        <v>61785</v>
      </c>
    </row>
    <row r="20402" spans="1:3">
      <c r="A20402">
        <v>20599</v>
      </c>
      <c r="B20402">
        <v>1</v>
      </c>
      <c r="C20402">
        <v>20599</v>
      </c>
    </row>
    <row r="20403" spans="1:3">
      <c r="A20403">
        <v>20600</v>
      </c>
      <c r="B20403">
        <v>4</v>
      </c>
      <c r="C20403">
        <v>82400</v>
      </c>
    </row>
    <row r="20404" spans="1:3">
      <c r="A20404">
        <v>20608</v>
      </c>
      <c r="B20404">
        <v>2</v>
      </c>
      <c r="C20404">
        <v>41216</v>
      </c>
    </row>
    <row r="20405" spans="1:3">
      <c r="A20405">
        <v>20615</v>
      </c>
      <c r="B20405">
        <v>3</v>
      </c>
      <c r="C20405">
        <v>61845</v>
      </c>
    </row>
    <row r="20406" spans="1:3">
      <c r="A20406">
        <v>20624</v>
      </c>
      <c r="B20406">
        <v>5</v>
      </c>
      <c r="C20406">
        <v>103120</v>
      </c>
    </row>
    <row r="20407" spans="1:3">
      <c r="A20407">
        <v>20628</v>
      </c>
      <c r="B20407">
        <v>1</v>
      </c>
      <c r="C20407">
        <v>20628</v>
      </c>
    </row>
    <row r="20408" spans="1:3">
      <c r="A20408">
        <v>20629</v>
      </c>
      <c r="B20408">
        <v>3</v>
      </c>
      <c r="C20408">
        <v>61887</v>
      </c>
    </row>
    <row r="20409" spans="1:3">
      <c r="A20409">
        <v>20640</v>
      </c>
      <c r="B20409">
        <v>1</v>
      </c>
      <c r="C20409">
        <v>20640</v>
      </c>
    </row>
    <row r="20410" spans="1:3">
      <c r="A20410">
        <v>20644</v>
      </c>
      <c r="B20410">
        <v>3</v>
      </c>
      <c r="C20410">
        <v>61932</v>
      </c>
    </row>
    <row r="20411" spans="1:3">
      <c r="A20411">
        <v>20646</v>
      </c>
      <c r="B20411">
        <v>6</v>
      </c>
      <c r="C20411">
        <v>123876</v>
      </c>
    </row>
    <row r="20412" spans="1:3">
      <c r="A20412">
        <v>20652</v>
      </c>
      <c r="B20412">
        <v>3</v>
      </c>
      <c r="C20412">
        <v>61956</v>
      </c>
    </row>
    <row r="20413" spans="1:3">
      <c r="A20413">
        <v>20663</v>
      </c>
      <c r="B20413">
        <v>3</v>
      </c>
      <c r="C20413">
        <v>61989</v>
      </c>
    </row>
    <row r="20414" spans="1:3">
      <c r="A20414">
        <v>20666</v>
      </c>
      <c r="B20414">
        <v>1</v>
      </c>
      <c r="C20414">
        <v>20666</v>
      </c>
    </row>
    <row r="20415" spans="1:3">
      <c r="A20415">
        <v>20672</v>
      </c>
      <c r="B20415">
        <v>4</v>
      </c>
      <c r="C20415">
        <v>82688</v>
      </c>
    </row>
    <row r="20416" spans="1:3">
      <c r="A20416">
        <v>20678</v>
      </c>
      <c r="B20416">
        <v>3</v>
      </c>
      <c r="C20416">
        <v>62034</v>
      </c>
    </row>
    <row r="20417" spans="1:3">
      <c r="A20417">
        <v>20684</v>
      </c>
      <c r="B20417">
        <v>6</v>
      </c>
      <c r="C20417">
        <v>124104</v>
      </c>
    </row>
    <row r="20418" spans="1:3">
      <c r="A20418">
        <v>20688</v>
      </c>
      <c r="B20418">
        <v>2</v>
      </c>
      <c r="C20418">
        <v>41376</v>
      </c>
    </row>
    <row r="20419" spans="1:3">
      <c r="A20419">
        <v>20698</v>
      </c>
      <c r="B20419">
        <v>3</v>
      </c>
      <c r="C20419">
        <v>62094</v>
      </c>
    </row>
    <row r="20420" spans="1:3">
      <c r="A20420">
        <v>20704</v>
      </c>
      <c r="B20420">
        <v>3</v>
      </c>
      <c r="C20420">
        <v>62112</v>
      </c>
    </row>
    <row r="20421" spans="1:3">
      <c r="A20421">
        <v>20708</v>
      </c>
      <c r="B20421">
        <v>1</v>
      </c>
      <c r="C20421">
        <v>20708</v>
      </c>
    </row>
    <row r="20422" spans="1:3">
      <c r="A20422">
        <v>20712</v>
      </c>
      <c r="B20422">
        <v>1</v>
      </c>
      <c r="C20422">
        <v>20712</v>
      </c>
    </row>
    <row r="20423" spans="1:3">
      <c r="A20423">
        <v>20716</v>
      </c>
      <c r="B20423">
        <v>4</v>
      </c>
      <c r="C20423">
        <v>82864</v>
      </c>
    </row>
    <row r="20424" spans="1:3">
      <c r="A20424">
        <v>20718</v>
      </c>
      <c r="B20424">
        <v>3</v>
      </c>
      <c r="C20424">
        <v>62154</v>
      </c>
    </row>
    <row r="20425" spans="1:3">
      <c r="A20425">
        <v>20733</v>
      </c>
      <c r="B20425">
        <v>3</v>
      </c>
      <c r="C20425">
        <v>62199</v>
      </c>
    </row>
    <row r="20426" spans="1:3">
      <c r="A20426">
        <v>20736</v>
      </c>
      <c r="B20426">
        <v>4</v>
      </c>
      <c r="C20426">
        <v>82944</v>
      </c>
    </row>
    <row r="20427" spans="1:3">
      <c r="A20427">
        <v>20744</v>
      </c>
      <c r="B20427">
        <v>3</v>
      </c>
      <c r="C20427">
        <v>62232</v>
      </c>
    </row>
    <row r="20428" spans="1:3">
      <c r="A20428">
        <v>20746</v>
      </c>
      <c r="B20428">
        <v>1</v>
      </c>
      <c r="C20428">
        <v>20746</v>
      </c>
    </row>
    <row r="20429" spans="1:3">
      <c r="A20429">
        <v>20758</v>
      </c>
      <c r="B20429">
        <v>3</v>
      </c>
      <c r="C20429">
        <v>62274</v>
      </c>
    </row>
    <row r="20430" spans="1:3">
      <c r="A20430">
        <v>20760</v>
      </c>
      <c r="B20430">
        <v>1</v>
      </c>
      <c r="C20430">
        <v>20760</v>
      </c>
    </row>
    <row r="20431" spans="1:3">
      <c r="A20431">
        <v>20763</v>
      </c>
      <c r="B20431">
        <v>1</v>
      </c>
      <c r="C20431">
        <v>20763</v>
      </c>
    </row>
    <row r="20432" spans="1:3">
      <c r="A20432">
        <v>20764</v>
      </c>
      <c r="B20432">
        <v>3</v>
      </c>
      <c r="C20432">
        <v>62292</v>
      </c>
    </row>
    <row r="20433" spans="1:3">
      <c r="A20433">
        <v>20766</v>
      </c>
      <c r="B20433">
        <v>1</v>
      </c>
      <c r="C20433">
        <v>20766</v>
      </c>
    </row>
    <row r="20434" spans="1:3">
      <c r="A20434">
        <v>20768</v>
      </c>
      <c r="B20434">
        <v>1</v>
      </c>
      <c r="C20434">
        <v>20768</v>
      </c>
    </row>
    <row r="20435" spans="1:3">
      <c r="A20435">
        <v>20778</v>
      </c>
      <c r="B20435">
        <v>3</v>
      </c>
      <c r="C20435">
        <v>62334</v>
      </c>
    </row>
    <row r="20436" spans="1:3">
      <c r="A20436">
        <v>20788</v>
      </c>
      <c r="B20436">
        <v>4</v>
      </c>
      <c r="C20436">
        <v>83152</v>
      </c>
    </row>
    <row r="20437" spans="1:3">
      <c r="A20437">
        <v>20800</v>
      </c>
      <c r="B20437">
        <v>5</v>
      </c>
      <c r="C20437">
        <v>104000</v>
      </c>
    </row>
    <row r="20438" spans="1:3">
      <c r="A20438">
        <v>20804</v>
      </c>
      <c r="B20438">
        <v>3</v>
      </c>
      <c r="C20438">
        <v>62412</v>
      </c>
    </row>
    <row r="20439" spans="1:3">
      <c r="A20439">
        <v>20808</v>
      </c>
      <c r="B20439">
        <v>6</v>
      </c>
      <c r="C20439">
        <v>124848</v>
      </c>
    </row>
    <row r="20440" spans="1:3">
      <c r="A20440">
        <v>20823</v>
      </c>
      <c r="B20440">
        <v>3</v>
      </c>
      <c r="C20440">
        <v>62469</v>
      </c>
    </row>
    <row r="20441" spans="1:3">
      <c r="A20441">
        <v>20824</v>
      </c>
      <c r="B20441">
        <v>3</v>
      </c>
      <c r="C20441">
        <v>62472</v>
      </c>
    </row>
    <row r="20442" spans="1:3">
      <c r="A20442">
        <v>20828</v>
      </c>
      <c r="B20442">
        <v>3</v>
      </c>
      <c r="C20442">
        <v>62484</v>
      </c>
    </row>
    <row r="20443" spans="1:3">
      <c r="A20443">
        <v>20830</v>
      </c>
      <c r="B20443">
        <v>1</v>
      </c>
      <c r="C20443">
        <v>20830</v>
      </c>
    </row>
    <row r="20444" spans="1:3">
      <c r="A20444">
        <v>20832</v>
      </c>
      <c r="B20444">
        <v>1</v>
      </c>
      <c r="C20444">
        <v>20832</v>
      </c>
    </row>
    <row r="20445" spans="1:3">
      <c r="A20445">
        <v>20836</v>
      </c>
      <c r="B20445">
        <v>3</v>
      </c>
      <c r="C20445">
        <v>62508</v>
      </c>
    </row>
    <row r="20446" spans="1:3">
      <c r="A20446">
        <v>20842</v>
      </c>
      <c r="B20446">
        <v>1</v>
      </c>
      <c r="C20446">
        <v>20842</v>
      </c>
    </row>
    <row r="20447" spans="1:3">
      <c r="A20447">
        <v>20844</v>
      </c>
      <c r="B20447">
        <v>3</v>
      </c>
      <c r="C20447">
        <v>62532</v>
      </c>
    </row>
    <row r="20448" spans="1:3">
      <c r="A20448">
        <v>20846</v>
      </c>
      <c r="B20448">
        <v>3</v>
      </c>
      <c r="C20448">
        <v>62538</v>
      </c>
    </row>
    <row r="20449" spans="1:3">
      <c r="A20449">
        <v>20847</v>
      </c>
      <c r="B20449">
        <v>1</v>
      </c>
      <c r="C20449">
        <v>20847</v>
      </c>
    </row>
    <row r="20450" spans="1:3">
      <c r="A20450">
        <v>20848</v>
      </c>
      <c r="B20450">
        <v>1</v>
      </c>
      <c r="C20450">
        <v>20848</v>
      </c>
    </row>
    <row r="20451" spans="1:3">
      <c r="A20451">
        <v>20852</v>
      </c>
      <c r="B20451">
        <v>1</v>
      </c>
      <c r="C20451">
        <v>20852</v>
      </c>
    </row>
    <row r="20452" spans="1:3">
      <c r="A20452">
        <v>20856</v>
      </c>
      <c r="B20452">
        <v>1</v>
      </c>
      <c r="C20452">
        <v>20856</v>
      </c>
    </row>
    <row r="20453" spans="1:3">
      <c r="A20453">
        <v>20857</v>
      </c>
      <c r="B20453">
        <v>6</v>
      </c>
      <c r="C20453">
        <v>125142</v>
      </c>
    </row>
    <row r="20454" spans="1:3">
      <c r="A20454">
        <v>20870</v>
      </c>
      <c r="B20454">
        <v>1</v>
      </c>
      <c r="C20454">
        <v>20870</v>
      </c>
    </row>
    <row r="20455" spans="1:3">
      <c r="A20455">
        <v>20880</v>
      </c>
      <c r="B20455">
        <v>1</v>
      </c>
      <c r="C20455">
        <v>20880</v>
      </c>
    </row>
    <row r="20456" spans="1:3">
      <c r="A20456">
        <v>20884</v>
      </c>
      <c r="B20456">
        <v>1</v>
      </c>
      <c r="C20456">
        <v>20884</v>
      </c>
    </row>
    <row r="20457" spans="1:3">
      <c r="A20457">
        <v>20896</v>
      </c>
      <c r="B20457">
        <v>2</v>
      </c>
      <c r="C20457">
        <v>41792</v>
      </c>
    </row>
    <row r="20458" spans="1:3">
      <c r="A20458">
        <v>20898</v>
      </c>
      <c r="B20458">
        <v>3</v>
      </c>
      <c r="C20458">
        <v>62694</v>
      </c>
    </row>
    <row r="20459" spans="1:3">
      <c r="A20459">
        <v>20903</v>
      </c>
      <c r="B20459">
        <v>1</v>
      </c>
      <c r="C20459">
        <v>20903</v>
      </c>
    </row>
    <row r="20460" spans="1:3">
      <c r="A20460">
        <v>20908</v>
      </c>
      <c r="B20460">
        <v>1</v>
      </c>
      <c r="C20460">
        <v>20908</v>
      </c>
    </row>
    <row r="20461" spans="1:3">
      <c r="A20461">
        <v>20912</v>
      </c>
      <c r="B20461">
        <v>1</v>
      </c>
      <c r="C20461">
        <v>20912</v>
      </c>
    </row>
    <row r="20462" spans="1:3">
      <c r="A20462">
        <v>20928</v>
      </c>
      <c r="B20462">
        <v>5</v>
      </c>
      <c r="C20462">
        <v>104640</v>
      </c>
    </row>
    <row r="20463" spans="1:3">
      <c r="A20463">
        <v>20944</v>
      </c>
      <c r="B20463">
        <v>6</v>
      </c>
      <c r="C20463">
        <v>125664</v>
      </c>
    </row>
    <row r="20464" spans="1:3">
      <c r="A20464">
        <v>20948</v>
      </c>
      <c r="B20464">
        <v>3</v>
      </c>
      <c r="C20464">
        <v>62844</v>
      </c>
    </row>
    <row r="20465" spans="1:3">
      <c r="A20465">
        <v>20956</v>
      </c>
      <c r="B20465">
        <v>3</v>
      </c>
      <c r="C20465">
        <v>62868</v>
      </c>
    </row>
    <row r="20466" spans="1:3">
      <c r="A20466">
        <v>20958</v>
      </c>
      <c r="B20466">
        <v>1</v>
      </c>
      <c r="C20466">
        <v>20958</v>
      </c>
    </row>
    <row r="20467" spans="1:3">
      <c r="A20467">
        <v>20960</v>
      </c>
      <c r="B20467">
        <v>2</v>
      </c>
      <c r="C20467">
        <v>41920</v>
      </c>
    </row>
    <row r="20468" spans="1:3">
      <c r="A20468">
        <v>20966</v>
      </c>
      <c r="B20468">
        <v>1</v>
      </c>
      <c r="C20468">
        <v>20966</v>
      </c>
    </row>
    <row r="20469" spans="1:3">
      <c r="A20469">
        <v>20983</v>
      </c>
      <c r="B20469">
        <v>3</v>
      </c>
      <c r="C20469">
        <v>62949</v>
      </c>
    </row>
    <row r="20470" spans="1:3">
      <c r="A20470">
        <v>20984</v>
      </c>
      <c r="B20470">
        <v>6</v>
      </c>
      <c r="C20470">
        <v>125904</v>
      </c>
    </row>
    <row r="20471" spans="1:3">
      <c r="A20471">
        <v>20990</v>
      </c>
      <c r="B20471">
        <v>3</v>
      </c>
      <c r="C20471">
        <v>62970</v>
      </c>
    </row>
    <row r="20472" spans="1:3">
      <c r="A20472">
        <v>20992</v>
      </c>
      <c r="B20472">
        <v>3</v>
      </c>
      <c r="C20472">
        <v>62976</v>
      </c>
    </row>
    <row r="20473" spans="1:3">
      <c r="A20473">
        <v>20996</v>
      </c>
      <c r="B20473">
        <v>3</v>
      </c>
      <c r="C20473">
        <v>62988</v>
      </c>
    </row>
    <row r="20474" spans="1:3">
      <c r="A20474">
        <v>21004</v>
      </c>
      <c r="B20474">
        <v>1</v>
      </c>
      <c r="C20474">
        <v>21004</v>
      </c>
    </row>
    <row r="20475" spans="1:3">
      <c r="A20475">
        <v>21012</v>
      </c>
      <c r="B20475">
        <v>1</v>
      </c>
      <c r="C20475">
        <v>21012</v>
      </c>
    </row>
    <row r="20476" spans="1:3">
      <c r="A20476">
        <v>21017</v>
      </c>
      <c r="B20476">
        <v>1</v>
      </c>
      <c r="C20476">
        <v>21017</v>
      </c>
    </row>
    <row r="20477" spans="1:3">
      <c r="A20477">
        <v>21032</v>
      </c>
      <c r="B20477">
        <v>3</v>
      </c>
      <c r="C20477">
        <v>63096</v>
      </c>
    </row>
    <row r="20478" spans="1:3">
      <c r="A20478">
        <v>21042</v>
      </c>
      <c r="B20478">
        <v>1</v>
      </c>
      <c r="C20478">
        <v>21042</v>
      </c>
    </row>
    <row r="20479" spans="1:3">
      <c r="A20479">
        <v>21044</v>
      </c>
      <c r="B20479">
        <v>3</v>
      </c>
      <c r="C20479">
        <v>63132</v>
      </c>
    </row>
    <row r="20480" spans="1:3">
      <c r="A20480">
        <v>21059</v>
      </c>
      <c r="B20480">
        <v>3</v>
      </c>
      <c r="C20480">
        <v>63177</v>
      </c>
    </row>
    <row r="20481" spans="1:3">
      <c r="A20481">
        <v>21063</v>
      </c>
      <c r="B20481">
        <v>3</v>
      </c>
      <c r="C20481">
        <v>63189</v>
      </c>
    </row>
    <row r="20482" spans="1:3">
      <c r="A20482">
        <v>21068</v>
      </c>
      <c r="B20482">
        <v>3</v>
      </c>
      <c r="C20482">
        <v>63204</v>
      </c>
    </row>
    <row r="20483" spans="1:3">
      <c r="A20483">
        <v>21070</v>
      </c>
      <c r="B20483">
        <v>1</v>
      </c>
      <c r="C20483">
        <v>21070</v>
      </c>
    </row>
    <row r="20484" spans="1:3">
      <c r="A20484">
        <v>21072</v>
      </c>
      <c r="B20484">
        <v>1</v>
      </c>
      <c r="C20484">
        <v>21072</v>
      </c>
    </row>
    <row r="20485" spans="1:3">
      <c r="A20485">
        <v>21073</v>
      </c>
      <c r="B20485">
        <v>1</v>
      </c>
      <c r="C20485">
        <v>21073</v>
      </c>
    </row>
    <row r="20486" spans="1:3">
      <c r="A20486">
        <v>21077</v>
      </c>
      <c r="B20486">
        <v>3</v>
      </c>
      <c r="C20486">
        <v>63231</v>
      </c>
    </row>
    <row r="20487" spans="1:3">
      <c r="A20487">
        <v>21080</v>
      </c>
      <c r="B20487">
        <v>6</v>
      </c>
      <c r="C20487">
        <v>126480</v>
      </c>
    </row>
    <row r="20488" spans="1:3">
      <c r="A20488">
        <v>21084</v>
      </c>
      <c r="B20488">
        <v>1</v>
      </c>
      <c r="C20488">
        <v>21084</v>
      </c>
    </row>
    <row r="20489" spans="1:3">
      <c r="A20489">
        <v>21092</v>
      </c>
      <c r="B20489">
        <v>4</v>
      </c>
      <c r="C20489">
        <v>84368</v>
      </c>
    </row>
    <row r="20490" spans="1:3">
      <c r="A20490">
        <v>21096</v>
      </c>
      <c r="B20490">
        <v>3</v>
      </c>
      <c r="C20490">
        <v>63288</v>
      </c>
    </row>
    <row r="20491" spans="1:3">
      <c r="A20491">
        <v>21101</v>
      </c>
      <c r="B20491">
        <v>3</v>
      </c>
      <c r="C20491">
        <v>63303</v>
      </c>
    </row>
    <row r="20492" spans="1:3">
      <c r="A20492">
        <v>21102</v>
      </c>
      <c r="B20492">
        <v>1</v>
      </c>
      <c r="C20492">
        <v>21102</v>
      </c>
    </row>
    <row r="20493" spans="1:3">
      <c r="A20493">
        <v>21110</v>
      </c>
      <c r="B20493">
        <v>3</v>
      </c>
      <c r="C20493">
        <v>63330</v>
      </c>
    </row>
    <row r="20494" spans="1:3">
      <c r="A20494">
        <v>21120</v>
      </c>
      <c r="B20494">
        <v>3</v>
      </c>
      <c r="C20494">
        <v>63360</v>
      </c>
    </row>
    <row r="20495" spans="1:3">
      <c r="A20495">
        <v>21128</v>
      </c>
      <c r="B20495">
        <v>3</v>
      </c>
      <c r="C20495">
        <v>63384</v>
      </c>
    </row>
    <row r="20496" spans="1:3">
      <c r="A20496">
        <v>21136</v>
      </c>
      <c r="B20496">
        <v>3</v>
      </c>
      <c r="C20496">
        <v>63408</v>
      </c>
    </row>
    <row r="20497" spans="1:3">
      <c r="A20497">
        <v>21140</v>
      </c>
      <c r="B20497">
        <v>3</v>
      </c>
      <c r="C20497">
        <v>63420</v>
      </c>
    </row>
    <row r="20498" spans="1:3">
      <c r="A20498">
        <v>21144</v>
      </c>
      <c r="B20498">
        <v>1</v>
      </c>
      <c r="C20498">
        <v>21144</v>
      </c>
    </row>
    <row r="20499" spans="1:3">
      <c r="A20499">
        <v>21150</v>
      </c>
      <c r="B20499">
        <v>1</v>
      </c>
      <c r="C20499">
        <v>21150</v>
      </c>
    </row>
    <row r="20500" spans="1:3">
      <c r="A20500">
        <v>21152</v>
      </c>
      <c r="B20500">
        <v>1</v>
      </c>
      <c r="C20500">
        <v>21152</v>
      </c>
    </row>
    <row r="20501" spans="1:3">
      <c r="A20501">
        <v>21154</v>
      </c>
      <c r="B20501">
        <v>1</v>
      </c>
      <c r="C20501">
        <v>21154</v>
      </c>
    </row>
    <row r="20502" spans="1:3">
      <c r="A20502">
        <v>21168</v>
      </c>
      <c r="B20502">
        <v>2</v>
      </c>
      <c r="C20502">
        <v>42336</v>
      </c>
    </row>
    <row r="20503" spans="1:3">
      <c r="A20503">
        <v>21169</v>
      </c>
      <c r="B20503">
        <v>1</v>
      </c>
      <c r="C20503">
        <v>21169</v>
      </c>
    </row>
    <row r="20504" spans="1:3">
      <c r="A20504">
        <v>21172</v>
      </c>
      <c r="B20504">
        <v>3</v>
      </c>
      <c r="C20504">
        <v>63516</v>
      </c>
    </row>
    <row r="20505" spans="1:3">
      <c r="A20505">
        <v>21176</v>
      </c>
      <c r="B20505">
        <v>3</v>
      </c>
      <c r="C20505">
        <v>63528</v>
      </c>
    </row>
    <row r="20506" spans="1:3">
      <c r="A20506">
        <v>21184</v>
      </c>
      <c r="B20506">
        <v>9</v>
      </c>
      <c r="C20506">
        <v>190656</v>
      </c>
    </row>
    <row r="20507" spans="1:3">
      <c r="A20507">
        <v>21185</v>
      </c>
      <c r="B20507">
        <v>1</v>
      </c>
      <c r="C20507">
        <v>21185</v>
      </c>
    </row>
    <row r="20508" spans="1:3">
      <c r="A20508">
        <v>21186</v>
      </c>
      <c r="B20508">
        <v>3</v>
      </c>
      <c r="C20508">
        <v>63558</v>
      </c>
    </row>
    <row r="20509" spans="1:3">
      <c r="A20509">
        <v>21191</v>
      </c>
      <c r="B20509">
        <v>3</v>
      </c>
      <c r="C20509">
        <v>63573</v>
      </c>
    </row>
    <row r="20510" spans="1:3">
      <c r="A20510">
        <v>21206</v>
      </c>
      <c r="B20510">
        <v>1</v>
      </c>
      <c r="C20510">
        <v>21206</v>
      </c>
    </row>
    <row r="20511" spans="1:3">
      <c r="A20511">
        <v>21208</v>
      </c>
      <c r="B20511">
        <v>3</v>
      </c>
      <c r="C20511">
        <v>63624</v>
      </c>
    </row>
    <row r="20512" spans="1:3">
      <c r="A20512">
        <v>21218</v>
      </c>
      <c r="B20512">
        <v>3</v>
      </c>
      <c r="C20512">
        <v>63654</v>
      </c>
    </row>
    <row r="20513" spans="1:3">
      <c r="A20513">
        <v>21220</v>
      </c>
      <c r="B20513">
        <v>1</v>
      </c>
      <c r="C20513">
        <v>21220</v>
      </c>
    </row>
    <row r="20514" spans="1:3">
      <c r="A20514">
        <v>21224</v>
      </c>
      <c r="B20514">
        <v>3</v>
      </c>
      <c r="C20514">
        <v>63672</v>
      </c>
    </row>
    <row r="20515" spans="1:3">
      <c r="A20515">
        <v>21232</v>
      </c>
      <c r="B20515">
        <v>3</v>
      </c>
      <c r="C20515">
        <v>63696</v>
      </c>
    </row>
    <row r="20516" spans="1:3">
      <c r="A20516">
        <v>21248</v>
      </c>
      <c r="B20516">
        <v>1</v>
      </c>
      <c r="C20516">
        <v>21248</v>
      </c>
    </row>
    <row r="20517" spans="1:3">
      <c r="A20517">
        <v>21249</v>
      </c>
      <c r="B20517">
        <v>3</v>
      </c>
      <c r="C20517">
        <v>63747</v>
      </c>
    </row>
    <row r="20518" spans="1:3">
      <c r="A20518">
        <v>21252</v>
      </c>
      <c r="B20518">
        <v>3</v>
      </c>
      <c r="C20518">
        <v>63756</v>
      </c>
    </row>
    <row r="20519" spans="1:3">
      <c r="A20519">
        <v>21255</v>
      </c>
      <c r="B20519">
        <v>3</v>
      </c>
      <c r="C20519">
        <v>63765</v>
      </c>
    </row>
    <row r="20520" spans="1:3">
      <c r="A20520">
        <v>21260</v>
      </c>
      <c r="B20520">
        <v>3</v>
      </c>
      <c r="C20520">
        <v>63780</v>
      </c>
    </row>
    <row r="20521" spans="1:3">
      <c r="A20521">
        <v>21272</v>
      </c>
      <c r="B20521">
        <v>6</v>
      </c>
      <c r="C20521">
        <v>127632</v>
      </c>
    </row>
    <row r="20522" spans="1:3">
      <c r="A20522">
        <v>21279</v>
      </c>
      <c r="B20522">
        <v>1</v>
      </c>
      <c r="C20522">
        <v>21279</v>
      </c>
    </row>
    <row r="20523" spans="1:3">
      <c r="A20523">
        <v>21280</v>
      </c>
      <c r="B20523">
        <v>3</v>
      </c>
      <c r="C20523">
        <v>63840</v>
      </c>
    </row>
    <row r="20524" spans="1:3">
      <c r="A20524">
        <v>21286</v>
      </c>
      <c r="B20524">
        <v>1</v>
      </c>
      <c r="C20524">
        <v>21286</v>
      </c>
    </row>
    <row r="20525" spans="1:3">
      <c r="A20525">
        <v>21296</v>
      </c>
      <c r="B20525">
        <v>3</v>
      </c>
      <c r="C20525">
        <v>63888</v>
      </c>
    </row>
    <row r="20526" spans="1:3">
      <c r="A20526">
        <v>21304</v>
      </c>
      <c r="B20526">
        <v>1</v>
      </c>
      <c r="C20526">
        <v>21304</v>
      </c>
    </row>
    <row r="20527" spans="1:3">
      <c r="A20527">
        <v>21311</v>
      </c>
      <c r="B20527">
        <v>1</v>
      </c>
      <c r="C20527">
        <v>21311</v>
      </c>
    </row>
    <row r="20528" spans="1:3">
      <c r="A20528">
        <v>21314</v>
      </c>
      <c r="B20528">
        <v>1</v>
      </c>
      <c r="C20528">
        <v>21314</v>
      </c>
    </row>
    <row r="20529" spans="1:3">
      <c r="A20529">
        <v>21316</v>
      </c>
      <c r="B20529">
        <v>1</v>
      </c>
      <c r="C20529">
        <v>21316</v>
      </c>
    </row>
    <row r="20530" spans="1:3">
      <c r="A20530">
        <v>21318</v>
      </c>
      <c r="B20530">
        <v>3</v>
      </c>
      <c r="C20530">
        <v>63954</v>
      </c>
    </row>
    <row r="20531" spans="1:3">
      <c r="A20531">
        <v>21320</v>
      </c>
      <c r="B20531">
        <v>1</v>
      </c>
      <c r="C20531">
        <v>21320</v>
      </c>
    </row>
    <row r="20532" spans="1:3">
      <c r="A20532">
        <v>21344</v>
      </c>
      <c r="B20532">
        <v>3</v>
      </c>
      <c r="C20532">
        <v>64032</v>
      </c>
    </row>
    <row r="20533" spans="1:3">
      <c r="A20533">
        <v>21351</v>
      </c>
      <c r="B20533">
        <v>1</v>
      </c>
      <c r="C20533">
        <v>21351</v>
      </c>
    </row>
    <row r="20534" spans="1:3">
      <c r="A20534">
        <v>21360</v>
      </c>
      <c r="B20534">
        <v>1</v>
      </c>
      <c r="C20534">
        <v>21360</v>
      </c>
    </row>
    <row r="20535" spans="1:3">
      <c r="A20535">
        <v>21365</v>
      </c>
      <c r="B20535">
        <v>1</v>
      </c>
      <c r="C20535">
        <v>21365</v>
      </c>
    </row>
    <row r="20536" spans="1:3">
      <c r="A20536">
        <v>21376</v>
      </c>
      <c r="B20536">
        <v>6</v>
      </c>
      <c r="C20536">
        <v>128256</v>
      </c>
    </row>
    <row r="20537" spans="1:3">
      <c r="A20537">
        <v>21378</v>
      </c>
      <c r="B20537">
        <v>3</v>
      </c>
      <c r="C20537">
        <v>64134</v>
      </c>
    </row>
    <row r="20538" spans="1:3">
      <c r="A20538">
        <v>21379</v>
      </c>
      <c r="B20538">
        <v>3</v>
      </c>
      <c r="C20538">
        <v>64137</v>
      </c>
    </row>
    <row r="20539" spans="1:3">
      <c r="A20539">
        <v>21383</v>
      </c>
      <c r="B20539">
        <v>3</v>
      </c>
      <c r="C20539">
        <v>64149</v>
      </c>
    </row>
    <row r="20540" spans="1:3">
      <c r="A20540">
        <v>21384</v>
      </c>
      <c r="B20540">
        <v>1</v>
      </c>
      <c r="C20540">
        <v>21384</v>
      </c>
    </row>
    <row r="20541" spans="1:3">
      <c r="A20541">
        <v>21392</v>
      </c>
      <c r="B20541">
        <v>3</v>
      </c>
      <c r="C20541">
        <v>64176</v>
      </c>
    </row>
    <row r="20542" spans="1:3">
      <c r="A20542">
        <v>21394</v>
      </c>
      <c r="B20542">
        <v>1</v>
      </c>
      <c r="C20542">
        <v>21394</v>
      </c>
    </row>
    <row r="20543" spans="1:3">
      <c r="A20543">
        <v>21400</v>
      </c>
      <c r="B20543">
        <v>3</v>
      </c>
      <c r="C20543">
        <v>64200</v>
      </c>
    </row>
    <row r="20544" spans="1:3">
      <c r="A20544">
        <v>21406</v>
      </c>
      <c r="B20544">
        <v>1</v>
      </c>
      <c r="C20544">
        <v>21406</v>
      </c>
    </row>
    <row r="20545" spans="1:3">
      <c r="A20545">
        <v>21408</v>
      </c>
      <c r="B20545">
        <v>4</v>
      </c>
      <c r="C20545">
        <v>85632</v>
      </c>
    </row>
    <row r="20546" spans="1:3">
      <c r="A20546">
        <v>21416</v>
      </c>
      <c r="B20546">
        <v>3</v>
      </c>
      <c r="C20546">
        <v>64248</v>
      </c>
    </row>
    <row r="20547" spans="1:3">
      <c r="A20547">
        <v>21418</v>
      </c>
      <c r="B20547">
        <v>1</v>
      </c>
      <c r="C20547">
        <v>21418</v>
      </c>
    </row>
    <row r="20548" spans="1:3">
      <c r="A20548">
        <v>21433</v>
      </c>
      <c r="B20548">
        <v>3</v>
      </c>
      <c r="C20548">
        <v>64299</v>
      </c>
    </row>
    <row r="20549" spans="1:3">
      <c r="A20549">
        <v>21440</v>
      </c>
      <c r="B20549">
        <v>1</v>
      </c>
      <c r="C20549">
        <v>21440</v>
      </c>
    </row>
    <row r="20550" spans="1:3">
      <c r="A20550">
        <v>21444</v>
      </c>
      <c r="B20550">
        <v>3</v>
      </c>
      <c r="C20550">
        <v>64332</v>
      </c>
    </row>
    <row r="20551" spans="1:3">
      <c r="A20551">
        <v>21448</v>
      </c>
      <c r="B20551">
        <v>3</v>
      </c>
      <c r="C20551">
        <v>64344</v>
      </c>
    </row>
    <row r="20552" spans="1:3">
      <c r="A20552">
        <v>21449</v>
      </c>
      <c r="B20552">
        <v>1</v>
      </c>
      <c r="C20552">
        <v>21449</v>
      </c>
    </row>
    <row r="20553" spans="1:3">
      <c r="A20553">
        <v>21472</v>
      </c>
      <c r="B20553">
        <v>1</v>
      </c>
      <c r="C20553">
        <v>21472</v>
      </c>
    </row>
    <row r="20554" spans="1:3">
      <c r="A20554">
        <v>21480</v>
      </c>
      <c r="B20554">
        <v>6</v>
      </c>
      <c r="C20554">
        <v>128880</v>
      </c>
    </row>
    <row r="20555" spans="1:3">
      <c r="A20555">
        <v>21481</v>
      </c>
      <c r="B20555">
        <v>1</v>
      </c>
      <c r="C20555">
        <v>21481</v>
      </c>
    </row>
    <row r="20556" spans="1:3">
      <c r="A20556">
        <v>21486</v>
      </c>
      <c r="B20556">
        <v>3</v>
      </c>
      <c r="C20556">
        <v>64458</v>
      </c>
    </row>
    <row r="20557" spans="1:3">
      <c r="A20557">
        <v>21489</v>
      </c>
      <c r="B20557">
        <v>3</v>
      </c>
      <c r="C20557">
        <v>64467</v>
      </c>
    </row>
    <row r="20558" spans="1:3">
      <c r="A20558">
        <v>21493</v>
      </c>
      <c r="B20558">
        <v>1</v>
      </c>
      <c r="C20558">
        <v>21493</v>
      </c>
    </row>
    <row r="20559" spans="1:3">
      <c r="A20559">
        <v>21496</v>
      </c>
      <c r="B20559">
        <v>3</v>
      </c>
      <c r="C20559">
        <v>64488</v>
      </c>
    </row>
    <row r="20560" spans="1:3">
      <c r="A20560">
        <v>21504</v>
      </c>
      <c r="B20560">
        <v>3</v>
      </c>
      <c r="C20560">
        <v>64512</v>
      </c>
    </row>
    <row r="20561" spans="1:3">
      <c r="A20561">
        <v>21514</v>
      </c>
      <c r="B20561">
        <v>1</v>
      </c>
      <c r="C20561">
        <v>21514</v>
      </c>
    </row>
    <row r="20562" spans="1:3">
      <c r="A20562">
        <v>21520</v>
      </c>
      <c r="B20562">
        <v>2</v>
      </c>
      <c r="C20562">
        <v>43040</v>
      </c>
    </row>
    <row r="20563" spans="1:3">
      <c r="A20563">
        <v>21528</v>
      </c>
      <c r="B20563">
        <v>3</v>
      </c>
      <c r="C20563">
        <v>64584</v>
      </c>
    </row>
    <row r="20564" spans="1:3">
      <c r="A20564">
        <v>21530</v>
      </c>
      <c r="B20564">
        <v>3</v>
      </c>
      <c r="C20564">
        <v>64590</v>
      </c>
    </row>
    <row r="20565" spans="1:3">
      <c r="A20565">
        <v>21542</v>
      </c>
      <c r="B20565">
        <v>3</v>
      </c>
      <c r="C20565">
        <v>64626</v>
      </c>
    </row>
    <row r="20566" spans="1:3">
      <c r="A20566">
        <v>21552</v>
      </c>
      <c r="B20566">
        <v>3</v>
      </c>
      <c r="C20566">
        <v>64656</v>
      </c>
    </row>
    <row r="20567" spans="1:3">
      <c r="A20567">
        <v>21553</v>
      </c>
      <c r="B20567">
        <v>1</v>
      </c>
      <c r="C20567">
        <v>21553</v>
      </c>
    </row>
    <row r="20568" spans="1:3">
      <c r="A20568">
        <v>21561</v>
      </c>
      <c r="B20568">
        <v>1</v>
      </c>
      <c r="C20568">
        <v>21561</v>
      </c>
    </row>
    <row r="20569" spans="1:3">
      <c r="A20569">
        <v>21567</v>
      </c>
      <c r="B20569">
        <v>1</v>
      </c>
      <c r="C20569">
        <v>21567</v>
      </c>
    </row>
    <row r="20570" spans="1:3">
      <c r="A20570">
        <v>21568</v>
      </c>
      <c r="B20570">
        <v>2</v>
      </c>
      <c r="C20570">
        <v>43136</v>
      </c>
    </row>
    <row r="20571" spans="1:3">
      <c r="A20571">
        <v>21574</v>
      </c>
      <c r="B20571">
        <v>3</v>
      </c>
      <c r="C20571">
        <v>64722</v>
      </c>
    </row>
    <row r="20572" spans="1:3">
      <c r="A20572">
        <v>21579</v>
      </c>
      <c r="B20572">
        <v>1</v>
      </c>
      <c r="C20572">
        <v>21579</v>
      </c>
    </row>
    <row r="20573" spans="1:3">
      <c r="A20573">
        <v>21580</v>
      </c>
      <c r="B20573">
        <v>1</v>
      </c>
      <c r="C20573">
        <v>21580</v>
      </c>
    </row>
    <row r="20574" spans="1:3">
      <c r="A20574">
        <v>21584</v>
      </c>
      <c r="B20574">
        <v>4</v>
      </c>
      <c r="C20574">
        <v>86336</v>
      </c>
    </row>
    <row r="20575" spans="1:3">
      <c r="A20575">
        <v>21585</v>
      </c>
      <c r="B20575">
        <v>1</v>
      </c>
      <c r="C20575">
        <v>21585</v>
      </c>
    </row>
    <row r="20576" spans="1:3">
      <c r="A20576">
        <v>21596</v>
      </c>
      <c r="B20576">
        <v>1</v>
      </c>
      <c r="C20576">
        <v>21596</v>
      </c>
    </row>
    <row r="20577" spans="1:3">
      <c r="A20577">
        <v>21602</v>
      </c>
      <c r="B20577">
        <v>1</v>
      </c>
      <c r="C20577">
        <v>21602</v>
      </c>
    </row>
    <row r="20578" spans="1:3">
      <c r="A20578">
        <v>21604</v>
      </c>
      <c r="B20578">
        <v>3</v>
      </c>
      <c r="C20578">
        <v>64812</v>
      </c>
    </row>
    <row r="20579" spans="1:3">
      <c r="A20579">
        <v>21608</v>
      </c>
      <c r="B20579">
        <v>3</v>
      </c>
      <c r="C20579">
        <v>64824</v>
      </c>
    </row>
    <row r="20580" spans="1:3">
      <c r="A20580">
        <v>21610</v>
      </c>
      <c r="B20580">
        <v>1</v>
      </c>
      <c r="C20580">
        <v>21610</v>
      </c>
    </row>
    <row r="20581" spans="1:3">
      <c r="A20581">
        <v>21612</v>
      </c>
      <c r="B20581">
        <v>3</v>
      </c>
      <c r="C20581">
        <v>64836</v>
      </c>
    </row>
    <row r="20582" spans="1:3">
      <c r="A20582">
        <v>21623</v>
      </c>
      <c r="B20582">
        <v>1</v>
      </c>
      <c r="C20582">
        <v>21623</v>
      </c>
    </row>
    <row r="20583" spans="1:3">
      <c r="A20583">
        <v>21625</v>
      </c>
      <c r="B20583">
        <v>3</v>
      </c>
      <c r="C20583">
        <v>64875</v>
      </c>
    </row>
    <row r="20584" spans="1:3">
      <c r="A20584">
        <v>21643</v>
      </c>
      <c r="B20584">
        <v>1</v>
      </c>
      <c r="C20584">
        <v>21643</v>
      </c>
    </row>
    <row r="20585" spans="1:3">
      <c r="A20585">
        <v>21668</v>
      </c>
      <c r="B20585">
        <v>1</v>
      </c>
      <c r="C20585">
        <v>21668</v>
      </c>
    </row>
    <row r="20586" spans="1:3">
      <c r="A20586">
        <v>21670</v>
      </c>
      <c r="B20586">
        <v>1</v>
      </c>
      <c r="C20586">
        <v>21670</v>
      </c>
    </row>
    <row r="20587" spans="1:3">
      <c r="A20587">
        <v>21676</v>
      </c>
      <c r="B20587">
        <v>3</v>
      </c>
      <c r="C20587">
        <v>65028</v>
      </c>
    </row>
    <row r="20588" spans="1:3">
      <c r="A20588">
        <v>21680</v>
      </c>
      <c r="B20588">
        <v>1</v>
      </c>
      <c r="C20588">
        <v>21680</v>
      </c>
    </row>
    <row r="20589" spans="1:3">
      <c r="A20589">
        <v>21689</v>
      </c>
      <c r="B20589">
        <v>2</v>
      </c>
      <c r="C20589">
        <v>43378</v>
      </c>
    </row>
    <row r="20590" spans="1:3">
      <c r="A20590">
        <v>21696</v>
      </c>
      <c r="B20590">
        <v>5</v>
      </c>
      <c r="C20590">
        <v>108480</v>
      </c>
    </row>
    <row r="20591" spans="1:3">
      <c r="A20591">
        <v>21699</v>
      </c>
      <c r="B20591">
        <v>3</v>
      </c>
      <c r="C20591">
        <v>65097</v>
      </c>
    </row>
    <row r="20592" spans="1:3">
      <c r="A20592">
        <v>21704</v>
      </c>
      <c r="B20592">
        <v>1</v>
      </c>
      <c r="C20592">
        <v>21704</v>
      </c>
    </row>
    <row r="20593" spans="1:3">
      <c r="A20593">
        <v>21712</v>
      </c>
      <c r="B20593">
        <v>3</v>
      </c>
      <c r="C20593">
        <v>65136</v>
      </c>
    </row>
    <row r="20594" spans="1:3">
      <c r="A20594">
        <v>21724</v>
      </c>
      <c r="B20594">
        <v>4</v>
      </c>
      <c r="C20594">
        <v>86896</v>
      </c>
    </row>
    <row r="20595" spans="1:3">
      <c r="A20595">
        <v>21742</v>
      </c>
      <c r="B20595">
        <v>1</v>
      </c>
      <c r="C20595">
        <v>21742</v>
      </c>
    </row>
    <row r="20596" spans="1:3">
      <c r="A20596">
        <v>21744</v>
      </c>
      <c r="B20596">
        <v>1</v>
      </c>
      <c r="C20596">
        <v>21744</v>
      </c>
    </row>
    <row r="20597" spans="1:3">
      <c r="A20597">
        <v>21750</v>
      </c>
      <c r="B20597">
        <v>1</v>
      </c>
      <c r="C20597">
        <v>21750</v>
      </c>
    </row>
    <row r="20598" spans="1:3">
      <c r="A20598">
        <v>21761</v>
      </c>
      <c r="B20598">
        <v>3</v>
      </c>
      <c r="C20598">
        <v>65283</v>
      </c>
    </row>
    <row r="20599" spans="1:3">
      <c r="A20599">
        <v>21764</v>
      </c>
      <c r="B20599">
        <v>1</v>
      </c>
      <c r="C20599">
        <v>21764</v>
      </c>
    </row>
    <row r="20600" spans="1:3">
      <c r="A20600">
        <v>21768</v>
      </c>
      <c r="B20600">
        <v>3</v>
      </c>
      <c r="C20600">
        <v>65304</v>
      </c>
    </row>
    <row r="20601" spans="1:3">
      <c r="A20601">
        <v>21776</v>
      </c>
      <c r="B20601">
        <v>1</v>
      </c>
      <c r="C20601">
        <v>21776</v>
      </c>
    </row>
    <row r="20602" spans="1:3">
      <c r="A20602">
        <v>21788</v>
      </c>
      <c r="B20602">
        <v>1</v>
      </c>
      <c r="C20602">
        <v>21788</v>
      </c>
    </row>
    <row r="20603" spans="1:3">
      <c r="A20603">
        <v>21796</v>
      </c>
      <c r="B20603">
        <v>1</v>
      </c>
      <c r="C20603">
        <v>21796</v>
      </c>
    </row>
    <row r="20604" spans="1:3">
      <c r="A20604">
        <v>21804</v>
      </c>
      <c r="B20604">
        <v>3</v>
      </c>
      <c r="C20604">
        <v>65412</v>
      </c>
    </row>
    <row r="20605" spans="1:3">
      <c r="A20605">
        <v>21807</v>
      </c>
      <c r="B20605">
        <v>1</v>
      </c>
      <c r="C20605">
        <v>21807</v>
      </c>
    </row>
    <row r="20606" spans="1:3">
      <c r="A20606">
        <v>21820</v>
      </c>
      <c r="B20606">
        <v>1</v>
      </c>
      <c r="C20606">
        <v>21820</v>
      </c>
    </row>
    <row r="20607" spans="1:3">
      <c r="A20607">
        <v>21824</v>
      </c>
      <c r="B20607">
        <v>6</v>
      </c>
      <c r="C20607">
        <v>130944</v>
      </c>
    </row>
    <row r="20608" spans="1:3">
      <c r="A20608">
        <v>21827</v>
      </c>
      <c r="B20608">
        <v>1</v>
      </c>
      <c r="C20608">
        <v>21827</v>
      </c>
    </row>
    <row r="20609" spans="1:3">
      <c r="A20609">
        <v>21828</v>
      </c>
      <c r="B20609">
        <v>1</v>
      </c>
      <c r="C20609">
        <v>21828</v>
      </c>
    </row>
    <row r="20610" spans="1:3">
      <c r="A20610">
        <v>21832</v>
      </c>
      <c r="B20610">
        <v>3</v>
      </c>
      <c r="C20610">
        <v>65496</v>
      </c>
    </row>
    <row r="20611" spans="1:3">
      <c r="A20611">
        <v>21840</v>
      </c>
      <c r="B20611">
        <v>4</v>
      </c>
      <c r="C20611">
        <v>87360</v>
      </c>
    </row>
    <row r="20612" spans="1:3">
      <c r="A20612">
        <v>21844</v>
      </c>
      <c r="B20612">
        <v>1</v>
      </c>
      <c r="C20612">
        <v>21844</v>
      </c>
    </row>
    <row r="20613" spans="1:3">
      <c r="A20613">
        <v>21853</v>
      </c>
      <c r="B20613">
        <v>3</v>
      </c>
      <c r="C20613">
        <v>65559</v>
      </c>
    </row>
    <row r="20614" spans="1:3">
      <c r="A20614">
        <v>21867</v>
      </c>
      <c r="B20614">
        <v>3</v>
      </c>
      <c r="C20614">
        <v>65601</v>
      </c>
    </row>
    <row r="20615" spans="1:3">
      <c r="A20615">
        <v>21872</v>
      </c>
      <c r="B20615">
        <v>6</v>
      </c>
      <c r="C20615">
        <v>131232</v>
      </c>
    </row>
    <row r="20616" spans="1:3">
      <c r="A20616">
        <v>21884</v>
      </c>
      <c r="B20616">
        <v>3</v>
      </c>
      <c r="C20616">
        <v>65652</v>
      </c>
    </row>
    <row r="20617" spans="1:3">
      <c r="A20617">
        <v>21902</v>
      </c>
      <c r="B20617">
        <v>4</v>
      </c>
      <c r="C20617">
        <v>87608</v>
      </c>
    </row>
    <row r="20618" spans="1:3">
      <c r="A20618">
        <v>21910</v>
      </c>
      <c r="B20618">
        <v>1</v>
      </c>
      <c r="C20618">
        <v>21910</v>
      </c>
    </row>
    <row r="20619" spans="1:3">
      <c r="A20619">
        <v>21912</v>
      </c>
      <c r="B20619">
        <v>1</v>
      </c>
      <c r="C20619">
        <v>21912</v>
      </c>
    </row>
    <row r="20620" spans="1:3">
      <c r="A20620">
        <v>21914</v>
      </c>
      <c r="B20620">
        <v>3</v>
      </c>
      <c r="C20620">
        <v>65742</v>
      </c>
    </row>
    <row r="20621" spans="1:3">
      <c r="A20621">
        <v>21920</v>
      </c>
      <c r="B20621">
        <v>3</v>
      </c>
      <c r="C20621">
        <v>65760</v>
      </c>
    </row>
    <row r="20622" spans="1:3">
      <c r="A20622">
        <v>21927</v>
      </c>
      <c r="B20622">
        <v>1</v>
      </c>
      <c r="C20622">
        <v>21927</v>
      </c>
    </row>
    <row r="20623" spans="1:3">
      <c r="A20623">
        <v>21928</v>
      </c>
      <c r="B20623">
        <v>1</v>
      </c>
      <c r="C20623">
        <v>21928</v>
      </c>
    </row>
    <row r="20624" spans="1:3">
      <c r="A20624">
        <v>21932</v>
      </c>
      <c r="B20624">
        <v>3</v>
      </c>
      <c r="C20624">
        <v>65796</v>
      </c>
    </row>
    <row r="20625" spans="1:3">
      <c r="A20625">
        <v>21934</v>
      </c>
      <c r="B20625">
        <v>1</v>
      </c>
      <c r="C20625">
        <v>21934</v>
      </c>
    </row>
    <row r="20626" spans="1:3">
      <c r="A20626">
        <v>21937</v>
      </c>
      <c r="B20626">
        <v>3</v>
      </c>
      <c r="C20626">
        <v>65811</v>
      </c>
    </row>
    <row r="20627" spans="1:3">
      <c r="A20627">
        <v>21941</v>
      </c>
      <c r="B20627">
        <v>3</v>
      </c>
      <c r="C20627">
        <v>65823</v>
      </c>
    </row>
    <row r="20628" spans="1:3">
      <c r="A20628">
        <v>21956</v>
      </c>
      <c r="B20628">
        <v>3</v>
      </c>
      <c r="C20628">
        <v>65868</v>
      </c>
    </row>
    <row r="20629" spans="1:3">
      <c r="A20629">
        <v>21964</v>
      </c>
      <c r="B20629">
        <v>1</v>
      </c>
      <c r="C20629">
        <v>21964</v>
      </c>
    </row>
    <row r="20630" spans="1:3">
      <c r="A20630">
        <v>21972</v>
      </c>
      <c r="B20630">
        <v>3</v>
      </c>
      <c r="C20630">
        <v>65916</v>
      </c>
    </row>
    <row r="20631" spans="1:3">
      <c r="A20631">
        <v>21974</v>
      </c>
      <c r="B20631">
        <v>1</v>
      </c>
      <c r="C20631">
        <v>21974</v>
      </c>
    </row>
    <row r="20632" spans="1:3">
      <c r="A20632">
        <v>21992</v>
      </c>
      <c r="B20632">
        <v>1</v>
      </c>
      <c r="C20632">
        <v>21992</v>
      </c>
    </row>
    <row r="20633" spans="1:3">
      <c r="A20633">
        <v>21996</v>
      </c>
      <c r="B20633">
        <v>3</v>
      </c>
      <c r="C20633">
        <v>65988</v>
      </c>
    </row>
    <row r="20634" spans="1:3">
      <c r="A20634">
        <v>22002</v>
      </c>
      <c r="B20634">
        <v>4</v>
      </c>
      <c r="C20634">
        <v>88008</v>
      </c>
    </row>
    <row r="20635" spans="1:3">
      <c r="A20635">
        <v>22004</v>
      </c>
      <c r="B20635">
        <v>1</v>
      </c>
      <c r="C20635">
        <v>22004</v>
      </c>
    </row>
    <row r="20636" spans="1:3">
      <c r="A20636">
        <v>22008</v>
      </c>
      <c r="B20636">
        <v>3</v>
      </c>
      <c r="C20636">
        <v>66024</v>
      </c>
    </row>
    <row r="20637" spans="1:3">
      <c r="A20637">
        <v>22012</v>
      </c>
      <c r="B20637">
        <v>1</v>
      </c>
      <c r="C20637">
        <v>22012</v>
      </c>
    </row>
    <row r="20638" spans="1:3">
      <c r="A20638">
        <v>22032</v>
      </c>
      <c r="B20638">
        <v>1</v>
      </c>
      <c r="C20638">
        <v>22032</v>
      </c>
    </row>
    <row r="20639" spans="1:3">
      <c r="A20639">
        <v>22044</v>
      </c>
      <c r="B20639">
        <v>3</v>
      </c>
      <c r="C20639">
        <v>66132</v>
      </c>
    </row>
    <row r="20640" spans="1:3">
      <c r="A20640">
        <v>22080</v>
      </c>
      <c r="B20640">
        <v>1</v>
      </c>
      <c r="C20640">
        <v>22080</v>
      </c>
    </row>
    <row r="20641" spans="1:3">
      <c r="A20641">
        <v>22104</v>
      </c>
      <c r="B20641">
        <v>1</v>
      </c>
      <c r="C20641">
        <v>22104</v>
      </c>
    </row>
    <row r="20642" spans="1:3">
      <c r="A20642">
        <v>22112</v>
      </c>
      <c r="B20642">
        <v>3</v>
      </c>
      <c r="C20642">
        <v>66336</v>
      </c>
    </row>
    <row r="20643" spans="1:3">
      <c r="A20643">
        <v>22128</v>
      </c>
      <c r="B20643">
        <v>1</v>
      </c>
      <c r="C20643">
        <v>22128</v>
      </c>
    </row>
    <row r="20644" spans="1:3">
      <c r="A20644">
        <v>22131</v>
      </c>
      <c r="B20644">
        <v>3</v>
      </c>
      <c r="C20644">
        <v>66393</v>
      </c>
    </row>
    <row r="20645" spans="1:3">
      <c r="A20645">
        <v>22137</v>
      </c>
      <c r="B20645">
        <v>1</v>
      </c>
      <c r="C20645">
        <v>22137</v>
      </c>
    </row>
    <row r="20646" spans="1:3">
      <c r="A20646">
        <v>22144</v>
      </c>
      <c r="B20646">
        <v>3</v>
      </c>
      <c r="C20646">
        <v>66432</v>
      </c>
    </row>
    <row r="20647" spans="1:3">
      <c r="A20647">
        <v>22156</v>
      </c>
      <c r="B20647">
        <v>3</v>
      </c>
      <c r="C20647">
        <v>66468</v>
      </c>
    </row>
    <row r="20648" spans="1:3">
      <c r="A20648">
        <v>22168</v>
      </c>
      <c r="B20648">
        <v>6</v>
      </c>
      <c r="C20648">
        <v>133008</v>
      </c>
    </row>
    <row r="20649" spans="1:3">
      <c r="A20649">
        <v>22188</v>
      </c>
      <c r="B20649">
        <v>4</v>
      </c>
      <c r="C20649">
        <v>88752</v>
      </c>
    </row>
    <row r="20650" spans="1:3">
      <c r="A20650">
        <v>22196</v>
      </c>
      <c r="B20650">
        <v>1</v>
      </c>
      <c r="C20650">
        <v>22196</v>
      </c>
    </row>
    <row r="20651" spans="1:3">
      <c r="A20651">
        <v>22202</v>
      </c>
      <c r="B20651">
        <v>1</v>
      </c>
      <c r="C20651">
        <v>22202</v>
      </c>
    </row>
    <row r="20652" spans="1:3">
      <c r="A20652">
        <v>22208</v>
      </c>
      <c r="B20652">
        <v>3</v>
      </c>
      <c r="C20652">
        <v>66624</v>
      </c>
    </row>
    <row r="20653" spans="1:3">
      <c r="A20653">
        <v>22232</v>
      </c>
      <c r="B20653">
        <v>1</v>
      </c>
      <c r="C20653">
        <v>22232</v>
      </c>
    </row>
    <row r="20654" spans="1:3">
      <c r="A20654">
        <v>22240</v>
      </c>
      <c r="B20654">
        <v>2</v>
      </c>
      <c r="C20654">
        <v>44480</v>
      </c>
    </row>
    <row r="20655" spans="1:3">
      <c r="A20655">
        <v>22241</v>
      </c>
      <c r="B20655">
        <v>3</v>
      </c>
      <c r="C20655">
        <v>66723</v>
      </c>
    </row>
    <row r="20656" spans="1:3">
      <c r="A20656">
        <v>22243</v>
      </c>
      <c r="B20656">
        <v>1</v>
      </c>
      <c r="C20656">
        <v>22243</v>
      </c>
    </row>
    <row r="20657" spans="1:3">
      <c r="A20657">
        <v>22244</v>
      </c>
      <c r="B20657">
        <v>7</v>
      </c>
      <c r="C20657">
        <v>155708</v>
      </c>
    </row>
    <row r="20658" spans="1:3">
      <c r="A20658">
        <v>22252</v>
      </c>
      <c r="B20658">
        <v>3</v>
      </c>
      <c r="C20658">
        <v>66756</v>
      </c>
    </row>
    <row r="20659" spans="1:3">
      <c r="A20659">
        <v>22264</v>
      </c>
      <c r="B20659">
        <v>1</v>
      </c>
      <c r="C20659">
        <v>22264</v>
      </c>
    </row>
    <row r="20660" spans="1:3">
      <c r="A20660">
        <v>22272</v>
      </c>
      <c r="B20660">
        <v>6</v>
      </c>
      <c r="C20660">
        <v>133632</v>
      </c>
    </row>
    <row r="20661" spans="1:3">
      <c r="A20661">
        <v>22284</v>
      </c>
      <c r="B20661">
        <v>1</v>
      </c>
      <c r="C20661">
        <v>22284</v>
      </c>
    </row>
    <row r="20662" spans="1:3">
      <c r="A20662">
        <v>22288</v>
      </c>
      <c r="B20662">
        <v>2</v>
      </c>
      <c r="C20662">
        <v>44576</v>
      </c>
    </row>
    <row r="20663" spans="1:3">
      <c r="A20663">
        <v>22302</v>
      </c>
      <c r="B20663">
        <v>3</v>
      </c>
      <c r="C20663">
        <v>66906</v>
      </c>
    </row>
    <row r="20664" spans="1:3">
      <c r="A20664">
        <v>22304</v>
      </c>
      <c r="B20664">
        <v>1</v>
      </c>
      <c r="C20664">
        <v>22304</v>
      </c>
    </row>
    <row r="20665" spans="1:3">
      <c r="A20665">
        <v>22306</v>
      </c>
      <c r="B20665">
        <v>6</v>
      </c>
      <c r="C20665">
        <v>133836</v>
      </c>
    </row>
    <row r="20666" spans="1:3">
      <c r="A20666">
        <v>22308</v>
      </c>
      <c r="B20666">
        <v>1</v>
      </c>
      <c r="C20666">
        <v>22308</v>
      </c>
    </row>
    <row r="20667" spans="1:3">
      <c r="A20667">
        <v>22316</v>
      </c>
      <c r="B20667">
        <v>4</v>
      </c>
      <c r="C20667">
        <v>89264</v>
      </c>
    </row>
    <row r="20668" spans="1:3">
      <c r="A20668">
        <v>22320</v>
      </c>
      <c r="B20668">
        <v>1</v>
      </c>
      <c r="C20668">
        <v>22320</v>
      </c>
    </row>
    <row r="20669" spans="1:3">
      <c r="A20669">
        <v>22321</v>
      </c>
      <c r="B20669">
        <v>3</v>
      </c>
      <c r="C20669">
        <v>66963</v>
      </c>
    </row>
    <row r="20670" spans="1:3">
      <c r="A20670">
        <v>22324</v>
      </c>
      <c r="B20670">
        <v>3</v>
      </c>
      <c r="C20670">
        <v>66972</v>
      </c>
    </row>
    <row r="20671" spans="1:3">
      <c r="A20671">
        <v>22331</v>
      </c>
      <c r="B20671">
        <v>3</v>
      </c>
      <c r="C20671">
        <v>66993</v>
      </c>
    </row>
    <row r="20672" spans="1:3">
      <c r="A20672">
        <v>22340</v>
      </c>
      <c r="B20672">
        <v>6</v>
      </c>
      <c r="C20672">
        <v>134040</v>
      </c>
    </row>
    <row r="20673" spans="1:3">
      <c r="A20673">
        <v>22344</v>
      </c>
      <c r="B20673">
        <v>1</v>
      </c>
      <c r="C20673">
        <v>22344</v>
      </c>
    </row>
    <row r="20674" spans="1:3">
      <c r="A20674">
        <v>22348</v>
      </c>
      <c r="B20674">
        <v>3</v>
      </c>
      <c r="C20674">
        <v>67044</v>
      </c>
    </row>
    <row r="20675" spans="1:3">
      <c r="A20675">
        <v>22349</v>
      </c>
      <c r="B20675">
        <v>3</v>
      </c>
      <c r="C20675">
        <v>67047</v>
      </c>
    </row>
    <row r="20676" spans="1:3">
      <c r="A20676">
        <v>22352</v>
      </c>
      <c r="B20676">
        <v>1</v>
      </c>
      <c r="C20676">
        <v>22352</v>
      </c>
    </row>
    <row r="20677" spans="1:3">
      <c r="A20677">
        <v>22354</v>
      </c>
      <c r="B20677">
        <v>1</v>
      </c>
      <c r="C20677">
        <v>22354</v>
      </c>
    </row>
    <row r="20678" spans="1:3">
      <c r="A20678">
        <v>22384</v>
      </c>
      <c r="B20678">
        <v>3</v>
      </c>
      <c r="C20678">
        <v>67152</v>
      </c>
    </row>
    <row r="20679" spans="1:3">
      <c r="A20679">
        <v>22392</v>
      </c>
      <c r="B20679">
        <v>4</v>
      </c>
      <c r="C20679">
        <v>89568</v>
      </c>
    </row>
    <row r="20680" spans="1:3">
      <c r="A20680">
        <v>22400</v>
      </c>
      <c r="B20680">
        <v>7</v>
      </c>
      <c r="C20680">
        <v>156800</v>
      </c>
    </row>
    <row r="20681" spans="1:3">
      <c r="A20681">
        <v>22401</v>
      </c>
      <c r="B20681">
        <v>3</v>
      </c>
      <c r="C20681">
        <v>67203</v>
      </c>
    </row>
    <row r="20682" spans="1:3">
      <c r="A20682">
        <v>22404</v>
      </c>
      <c r="B20682">
        <v>3</v>
      </c>
      <c r="C20682">
        <v>67212</v>
      </c>
    </row>
    <row r="20683" spans="1:3">
      <c r="A20683">
        <v>22405</v>
      </c>
      <c r="B20683">
        <v>1</v>
      </c>
      <c r="C20683">
        <v>22405</v>
      </c>
    </row>
    <row r="20684" spans="1:3">
      <c r="A20684">
        <v>22424</v>
      </c>
      <c r="B20684">
        <v>3</v>
      </c>
      <c r="C20684">
        <v>67272</v>
      </c>
    </row>
    <row r="20685" spans="1:3">
      <c r="A20685">
        <v>22428</v>
      </c>
      <c r="B20685">
        <v>3</v>
      </c>
      <c r="C20685">
        <v>67284</v>
      </c>
    </row>
    <row r="20686" spans="1:3">
      <c r="A20686">
        <v>22433</v>
      </c>
      <c r="B20686">
        <v>3</v>
      </c>
      <c r="C20686">
        <v>67299</v>
      </c>
    </row>
    <row r="20687" spans="1:3">
      <c r="A20687">
        <v>22440</v>
      </c>
      <c r="B20687">
        <v>3</v>
      </c>
      <c r="C20687">
        <v>67320</v>
      </c>
    </row>
    <row r="20688" spans="1:3">
      <c r="A20688">
        <v>22444</v>
      </c>
      <c r="B20688">
        <v>3</v>
      </c>
      <c r="C20688">
        <v>67332</v>
      </c>
    </row>
    <row r="20689" spans="1:3">
      <c r="A20689">
        <v>22448</v>
      </c>
      <c r="B20689">
        <v>2</v>
      </c>
      <c r="C20689">
        <v>44896</v>
      </c>
    </row>
    <row r="20690" spans="1:3">
      <c r="A20690">
        <v>22456</v>
      </c>
      <c r="B20690">
        <v>1</v>
      </c>
      <c r="C20690">
        <v>22456</v>
      </c>
    </row>
    <row r="20691" spans="1:3">
      <c r="A20691">
        <v>22464</v>
      </c>
      <c r="B20691">
        <v>1</v>
      </c>
      <c r="C20691">
        <v>22464</v>
      </c>
    </row>
    <row r="20692" spans="1:3">
      <c r="A20692">
        <v>22466</v>
      </c>
      <c r="B20692">
        <v>3</v>
      </c>
      <c r="C20692">
        <v>67398</v>
      </c>
    </row>
    <row r="20693" spans="1:3">
      <c r="A20693">
        <v>22468</v>
      </c>
      <c r="B20693">
        <v>2</v>
      </c>
      <c r="C20693">
        <v>44936</v>
      </c>
    </row>
    <row r="20694" spans="1:3">
      <c r="A20694">
        <v>22470</v>
      </c>
      <c r="B20694">
        <v>3</v>
      </c>
      <c r="C20694">
        <v>67410</v>
      </c>
    </row>
    <row r="20695" spans="1:3">
      <c r="A20695">
        <v>22476</v>
      </c>
      <c r="B20695">
        <v>1</v>
      </c>
      <c r="C20695">
        <v>22476</v>
      </c>
    </row>
    <row r="20696" spans="1:3">
      <c r="A20696">
        <v>22480</v>
      </c>
      <c r="B20696">
        <v>4</v>
      </c>
      <c r="C20696">
        <v>89920</v>
      </c>
    </row>
    <row r="20697" spans="1:3">
      <c r="A20697">
        <v>22488</v>
      </c>
      <c r="B20697">
        <v>2</v>
      </c>
      <c r="C20697">
        <v>44976</v>
      </c>
    </row>
    <row r="20698" spans="1:3">
      <c r="A20698">
        <v>22506</v>
      </c>
      <c r="B20698">
        <v>1</v>
      </c>
      <c r="C20698">
        <v>22506</v>
      </c>
    </row>
    <row r="20699" spans="1:3">
      <c r="A20699">
        <v>22510</v>
      </c>
      <c r="B20699">
        <v>1</v>
      </c>
      <c r="C20699">
        <v>22510</v>
      </c>
    </row>
    <row r="20700" spans="1:3">
      <c r="A20700">
        <v>22516</v>
      </c>
      <c r="B20700">
        <v>1</v>
      </c>
      <c r="C20700">
        <v>22516</v>
      </c>
    </row>
    <row r="20701" spans="1:3">
      <c r="A20701">
        <v>22520</v>
      </c>
      <c r="B20701">
        <v>3</v>
      </c>
      <c r="C20701">
        <v>67560</v>
      </c>
    </row>
    <row r="20702" spans="1:3">
      <c r="A20702">
        <v>22552</v>
      </c>
      <c r="B20702">
        <v>1</v>
      </c>
      <c r="C20702">
        <v>22552</v>
      </c>
    </row>
    <row r="20703" spans="1:3">
      <c r="A20703">
        <v>22588</v>
      </c>
      <c r="B20703">
        <v>3</v>
      </c>
      <c r="C20703">
        <v>67764</v>
      </c>
    </row>
    <row r="20704" spans="1:3">
      <c r="A20704">
        <v>22592</v>
      </c>
      <c r="B20704">
        <v>3</v>
      </c>
      <c r="C20704">
        <v>67776</v>
      </c>
    </row>
    <row r="20705" spans="1:3">
      <c r="A20705">
        <v>22600</v>
      </c>
      <c r="B20705">
        <v>1</v>
      </c>
      <c r="C20705">
        <v>22600</v>
      </c>
    </row>
    <row r="20706" spans="1:3">
      <c r="A20706">
        <v>22612</v>
      </c>
      <c r="B20706">
        <v>3</v>
      </c>
      <c r="C20706">
        <v>67836</v>
      </c>
    </row>
    <row r="20707" spans="1:3">
      <c r="A20707">
        <v>22617</v>
      </c>
      <c r="B20707">
        <v>3</v>
      </c>
      <c r="C20707">
        <v>67851</v>
      </c>
    </row>
    <row r="20708" spans="1:3">
      <c r="A20708">
        <v>22624</v>
      </c>
      <c r="B20708">
        <v>2</v>
      </c>
      <c r="C20708">
        <v>45248</v>
      </c>
    </row>
    <row r="20709" spans="1:3">
      <c r="A20709">
        <v>22626</v>
      </c>
      <c r="B20709">
        <v>1</v>
      </c>
      <c r="C20709">
        <v>22626</v>
      </c>
    </row>
    <row r="20710" spans="1:3">
      <c r="A20710">
        <v>22636</v>
      </c>
      <c r="B20710">
        <v>1</v>
      </c>
      <c r="C20710">
        <v>22636</v>
      </c>
    </row>
    <row r="20711" spans="1:3">
      <c r="A20711">
        <v>22640</v>
      </c>
      <c r="B20711">
        <v>4</v>
      </c>
      <c r="C20711">
        <v>90560</v>
      </c>
    </row>
    <row r="20712" spans="1:3">
      <c r="A20712">
        <v>22646</v>
      </c>
      <c r="B20712">
        <v>1</v>
      </c>
      <c r="C20712">
        <v>22646</v>
      </c>
    </row>
    <row r="20713" spans="1:3">
      <c r="A20713">
        <v>22656</v>
      </c>
      <c r="B20713">
        <v>1</v>
      </c>
      <c r="C20713">
        <v>22656</v>
      </c>
    </row>
    <row r="20714" spans="1:3">
      <c r="A20714">
        <v>22657</v>
      </c>
      <c r="B20714">
        <v>4</v>
      </c>
      <c r="C20714">
        <v>90628</v>
      </c>
    </row>
    <row r="20715" spans="1:3">
      <c r="A20715">
        <v>22660</v>
      </c>
      <c r="B20715">
        <v>1</v>
      </c>
      <c r="C20715">
        <v>22660</v>
      </c>
    </row>
    <row r="20716" spans="1:3">
      <c r="A20716">
        <v>22672</v>
      </c>
      <c r="B20716">
        <v>4</v>
      </c>
      <c r="C20716">
        <v>90688</v>
      </c>
    </row>
    <row r="20717" spans="1:3">
      <c r="A20717">
        <v>22676</v>
      </c>
      <c r="B20717">
        <v>3</v>
      </c>
      <c r="C20717">
        <v>68028</v>
      </c>
    </row>
    <row r="20718" spans="1:3">
      <c r="A20718">
        <v>22684</v>
      </c>
      <c r="B20718">
        <v>3</v>
      </c>
      <c r="C20718">
        <v>68052</v>
      </c>
    </row>
    <row r="20719" spans="1:3">
      <c r="A20719">
        <v>22688</v>
      </c>
      <c r="B20719">
        <v>5</v>
      </c>
      <c r="C20719">
        <v>113440</v>
      </c>
    </row>
    <row r="20720" spans="1:3">
      <c r="A20720">
        <v>22694</v>
      </c>
      <c r="B20720">
        <v>1</v>
      </c>
      <c r="C20720">
        <v>22694</v>
      </c>
    </row>
    <row r="20721" spans="1:3">
      <c r="A20721">
        <v>22736</v>
      </c>
      <c r="B20721">
        <v>1</v>
      </c>
      <c r="C20721">
        <v>22736</v>
      </c>
    </row>
    <row r="20722" spans="1:3">
      <c r="A20722">
        <v>22748</v>
      </c>
      <c r="B20722">
        <v>6</v>
      </c>
      <c r="C20722">
        <v>136488</v>
      </c>
    </row>
    <row r="20723" spans="1:3">
      <c r="A20723">
        <v>22752</v>
      </c>
      <c r="B20723">
        <v>4</v>
      </c>
      <c r="C20723">
        <v>91008</v>
      </c>
    </row>
    <row r="20724" spans="1:3">
      <c r="A20724">
        <v>22760</v>
      </c>
      <c r="B20724">
        <v>3</v>
      </c>
      <c r="C20724">
        <v>68280</v>
      </c>
    </row>
    <row r="20725" spans="1:3">
      <c r="A20725">
        <v>22765</v>
      </c>
      <c r="B20725">
        <v>3</v>
      </c>
      <c r="C20725">
        <v>68295</v>
      </c>
    </row>
    <row r="20726" spans="1:3">
      <c r="A20726">
        <v>22779</v>
      </c>
      <c r="B20726">
        <v>3</v>
      </c>
      <c r="C20726">
        <v>68337</v>
      </c>
    </row>
    <row r="20727" spans="1:3">
      <c r="A20727">
        <v>22780</v>
      </c>
      <c r="B20727">
        <v>1</v>
      </c>
      <c r="C20727">
        <v>22780</v>
      </c>
    </row>
    <row r="20728" spans="1:3">
      <c r="A20728">
        <v>22784</v>
      </c>
      <c r="B20728">
        <v>6</v>
      </c>
      <c r="C20728">
        <v>136704</v>
      </c>
    </row>
    <row r="20729" spans="1:3">
      <c r="A20729">
        <v>22788</v>
      </c>
      <c r="B20729">
        <v>3</v>
      </c>
      <c r="C20729">
        <v>68364</v>
      </c>
    </row>
    <row r="20730" spans="1:3">
      <c r="A20730">
        <v>22798</v>
      </c>
      <c r="B20730">
        <v>3</v>
      </c>
      <c r="C20730">
        <v>68394</v>
      </c>
    </row>
    <row r="20731" spans="1:3">
      <c r="A20731">
        <v>22808</v>
      </c>
      <c r="B20731">
        <v>3</v>
      </c>
      <c r="C20731">
        <v>68424</v>
      </c>
    </row>
    <row r="20732" spans="1:3">
      <c r="A20732">
        <v>22812</v>
      </c>
      <c r="B20732">
        <v>1</v>
      </c>
      <c r="C20732">
        <v>22812</v>
      </c>
    </row>
    <row r="20733" spans="1:3">
      <c r="A20733">
        <v>22824</v>
      </c>
      <c r="B20733">
        <v>2</v>
      </c>
      <c r="C20733">
        <v>45648</v>
      </c>
    </row>
    <row r="20734" spans="1:3">
      <c r="A20734">
        <v>22844</v>
      </c>
      <c r="B20734">
        <v>4</v>
      </c>
      <c r="C20734">
        <v>91376</v>
      </c>
    </row>
    <row r="20735" spans="1:3">
      <c r="A20735">
        <v>22846</v>
      </c>
      <c r="B20735">
        <v>1</v>
      </c>
      <c r="C20735">
        <v>22846</v>
      </c>
    </row>
    <row r="20736" spans="1:3">
      <c r="A20736">
        <v>22851</v>
      </c>
      <c r="B20736">
        <v>3</v>
      </c>
      <c r="C20736">
        <v>68553</v>
      </c>
    </row>
    <row r="20737" spans="1:3">
      <c r="A20737">
        <v>22859</v>
      </c>
      <c r="B20737">
        <v>1</v>
      </c>
      <c r="C20737">
        <v>22859</v>
      </c>
    </row>
    <row r="20738" spans="1:3">
      <c r="A20738">
        <v>22865</v>
      </c>
      <c r="B20738">
        <v>1</v>
      </c>
      <c r="C20738">
        <v>22865</v>
      </c>
    </row>
    <row r="20739" spans="1:3">
      <c r="A20739">
        <v>22880</v>
      </c>
      <c r="B20739">
        <v>3</v>
      </c>
      <c r="C20739">
        <v>68640</v>
      </c>
    </row>
    <row r="20740" spans="1:3">
      <c r="A20740">
        <v>22884</v>
      </c>
      <c r="B20740">
        <v>1</v>
      </c>
      <c r="C20740">
        <v>22884</v>
      </c>
    </row>
    <row r="20741" spans="1:3">
      <c r="A20741">
        <v>22888</v>
      </c>
      <c r="B20741">
        <v>3</v>
      </c>
      <c r="C20741">
        <v>68664</v>
      </c>
    </row>
    <row r="20742" spans="1:3">
      <c r="A20742">
        <v>22892</v>
      </c>
      <c r="B20742">
        <v>2</v>
      </c>
      <c r="C20742">
        <v>45784</v>
      </c>
    </row>
    <row r="20743" spans="1:3">
      <c r="A20743">
        <v>22896</v>
      </c>
      <c r="B20743">
        <v>1</v>
      </c>
      <c r="C20743">
        <v>22896</v>
      </c>
    </row>
    <row r="20744" spans="1:3">
      <c r="A20744">
        <v>22905</v>
      </c>
      <c r="B20744">
        <v>1</v>
      </c>
      <c r="C20744">
        <v>22905</v>
      </c>
    </row>
    <row r="20745" spans="1:3">
      <c r="A20745">
        <v>22912</v>
      </c>
      <c r="B20745">
        <v>6</v>
      </c>
      <c r="C20745">
        <v>137472</v>
      </c>
    </row>
    <row r="20746" spans="1:3">
      <c r="A20746">
        <v>22915</v>
      </c>
      <c r="B20746">
        <v>3</v>
      </c>
      <c r="C20746">
        <v>68745</v>
      </c>
    </row>
    <row r="20747" spans="1:3">
      <c r="A20747">
        <v>22923</v>
      </c>
      <c r="B20747">
        <v>1</v>
      </c>
      <c r="C20747">
        <v>22923</v>
      </c>
    </row>
    <row r="20748" spans="1:3">
      <c r="A20748">
        <v>22928</v>
      </c>
      <c r="B20748">
        <v>1</v>
      </c>
      <c r="C20748">
        <v>22928</v>
      </c>
    </row>
    <row r="20749" spans="1:3">
      <c r="A20749">
        <v>22932</v>
      </c>
      <c r="B20749">
        <v>3</v>
      </c>
      <c r="C20749">
        <v>68796</v>
      </c>
    </row>
    <row r="20750" spans="1:3">
      <c r="A20750">
        <v>22944</v>
      </c>
      <c r="B20750">
        <v>1</v>
      </c>
      <c r="C20750">
        <v>22944</v>
      </c>
    </row>
    <row r="20751" spans="1:3">
      <c r="A20751">
        <v>22947</v>
      </c>
      <c r="B20751">
        <v>3</v>
      </c>
      <c r="C20751">
        <v>68841</v>
      </c>
    </row>
    <row r="20752" spans="1:3">
      <c r="A20752">
        <v>22968</v>
      </c>
      <c r="B20752">
        <v>3</v>
      </c>
      <c r="C20752">
        <v>68904</v>
      </c>
    </row>
    <row r="20753" spans="1:3">
      <c r="A20753">
        <v>22984</v>
      </c>
      <c r="B20753">
        <v>1</v>
      </c>
      <c r="C20753">
        <v>22984</v>
      </c>
    </row>
    <row r="20754" spans="1:3">
      <c r="A20754">
        <v>23012</v>
      </c>
      <c r="B20754">
        <v>1</v>
      </c>
      <c r="C20754">
        <v>23012</v>
      </c>
    </row>
    <row r="20755" spans="1:3">
      <c r="A20755">
        <v>23028</v>
      </c>
      <c r="B20755">
        <v>1</v>
      </c>
      <c r="C20755">
        <v>23028</v>
      </c>
    </row>
    <row r="20756" spans="1:3">
      <c r="A20756">
        <v>23030</v>
      </c>
      <c r="B20756">
        <v>3</v>
      </c>
      <c r="C20756">
        <v>69090</v>
      </c>
    </row>
    <row r="20757" spans="1:3">
      <c r="A20757">
        <v>23037</v>
      </c>
      <c r="B20757">
        <v>1</v>
      </c>
      <c r="C20757">
        <v>23037</v>
      </c>
    </row>
    <row r="20758" spans="1:3">
      <c r="A20758">
        <v>23040</v>
      </c>
      <c r="B20758">
        <v>3</v>
      </c>
      <c r="C20758">
        <v>69120</v>
      </c>
    </row>
    <row r="20759" spans="1:3">
      <c r="A20759">
        <v>23056</v>
      </c>
      <c r="B20759">
        <v>3</v>
      </c>
      <c r="C20759">
        <v>69168</v>
      </c>
    </row>
    <row r="20760" spans="1:3">
      <c r="A20760">
        <v>23064</v>
      </c>
      <c r="B20760">
        <v>1</v>
      </c>
      <c r="C20760">
        <v>23064</v>
      </c>
    </row>
    <row r="20761" spans="1:3">
      <c r="A20761">
        <v>23072</v>
      </c>
      <c r="B20761">
        <v>3</v>
      </c>
      <c r="C20761">
        <v>69216</v>
      </c>
    </row>
    <row r="20762" spans="1:3">
      <c r="A20762">
        <v>23076</v>
      </c>
      <c r="B20762">
        <v>1</v>
      </c>
      <c r="C20762">
        <v>23076</v>
      </c>
    </row>
    <row r="20763" spans="1:3">
      <c r="A20763">
        <v>23077</v>
      </c>
      <c r="B20763">
        <v>3</v>
      </c>
      <c r="C20763">
        <v>69231</v>
      </c>
    </row>
    <row r="20764" spans="1:3">
      <c r="A20764">
        <v>23080</v>
      </c>
      <c r="B20764">
        <v>1</v>
      </c>
      <c r="C20764">
        <v>23080</v>
      </c>
    </row>
    <row r="20765" spans="1:3">
      <c r="A20765">
        <v>23083</v>
      </c>
      <c r="B20765">
        <v>3</v>
      </c>
      <c r="C20765">
        <v>69249</v>
      </c>
    </row>
    <row r="20766" spans="1:3">
      <c r="A20766">
        <v>23086</v>
      </c>
      <c r="B20766">
        <v>3</v>
      </c>
      <c r="C20766">
        <v>69258</v>
      </c>
    </row>
    <row r="20767" spans="1:3">
      <c r="A20767">
        <v>23096</v>
      </c>
      <c r="B20767">
        <v>4</v>
      </c>
      <c r="C20767">
        <v>92384</v>
      </c>
    </row>
    <row r="20768" spans="1:3">
      <c r="A20768">
        <v>23102</v>
      </c>
      <c r="B20768">
        <v>1</v>
      </c>
      <c r="C20768">
        <v>23102</v>
      </c>
    </row>
    <row r="20769" spans="1:3">
      <c r="A20769">
        <v>23116</v>
      </c>
      <c r="B20769">
        <v>1</v>
      </c>
      <c r="C20769">
        <v>23116</v>
      </c>
    </row>
    <row r="20770" spans="1:3">
      <c r="A20770">
        <v>23120</v>
      </c>
      <c r="B20770">
        <v>4</v>
      </c>
      <c r="C20770">
        <v>92480</v>
      </c>
    </row>
    <row r="20771" spans="1:3">
      <c r="A20771">
        <v>23136</v>
      </c>
      <c r="B20771">
        <v>7</v>
      </c>
      <c r="C20771">
        <v>161952</v>
      </c>
    </row>
    <row r="20772" spans="1:3">
      <c r="A20772">
        <v>23149</v>
      </c>
      <c r="B20772">
        <v>3</v>
      </c>
      <c r="C20772">
        <v>69447</v>
      </c>
    </row>
    <row r="20773" spans="1:3">
      <c r="A20773">
        <v>23152</v>
      </c>
      <c r="B20773">
        <v>1</v>
      </c>
      <c r="C20773">
        <v>23152</v>
      </c>
    </row>
    <row r="20774" spans="1:3">
      <c r="A20774">
        <v>23176</v>
      </c>
      <c r="B20774">
        <v>3</v>
      </c>
      <c r="C20774">
        <v>69528</v>
      </c>
    </row>
    <row r="20775" spans="1:3">
      <c r="A20775">
        <v>23195</v>
      </c>
      <c r="B20775">
        <v>1</v>
      </c>
      <c r="C20775">
        <v>23195</v>
      </c>
    </row>
    <row r="20776" spans="1:3">
      <c r="A20776">
        <v>23200</v>
      </c>
      <c r="B20776">
        <v>1</v>
      </c>
      <c r="C20776">
        <v>23200</v>
      </c>
    </row>
    <row r="20777" spans="1:3">
      <c r="A20777">
        <v>23215</v>
      </c>
      <c r="B20777">
        <v>1</v>
      </c>
      <c r="C20777">
        <v>23215</v>
      </c>
    </row>
    <row r="20778" spans="1:3">
      <c r="A20778">
        <v>23216</v>
      </c>
      <c r="B20778">
        <v>2</v>
      </c>
      <c r="C20778">
        <v>46432</v>
      </c>
    </row>
    <row r="20779" spans="1:3">
      <c r="A20779">
        <v>23232</v>
      </c>
      <c r="B20779">
        <v>1</v>
      </c>
      <c r="C20779">
        <v>23232</v>
      </c>
    </row>
    <row r="20780" spans="1:3">
      <c r="A20780">
        <v>23236</v>
      </c>
      <c r="B20780">
        <v>1</v>
      </c>
      <c r="C20780">
        <v>23236</v>
      </c>
    </row>
    <row r="20781" spans="1:3">
      <c r="A20781">
        <v>23248</v>
      </c>
      <c r="B20781">
        <v>1</v>
      </c>
      <c r="C20781">
        <v>23248</v>
      </c>
    </row>
    <row r="20782" spans="1:3">
      <c r="A20782">
        <v>23252</v>
      </c>
      <c r="B20782">
        <v>1</v>
      </c>
      <c r="C20782">
        <v>23252</v>
      </c>
    </row>
    <row r="20783" spans="1:3">
      <c r="A20783">
        <v>23256</v>
      </c>
      <c r="B20783">
        <v>3</v>
      </c>
      <c r="C20783">
        <v>69768</v>
      </c>
    </row>
    <row r="20784" spans="1:3">
      <c r="A20784">
        <v>23260</v>
      </c>
      <c r="B20784">
        <v>1</v>
      </c>
      <c r="C20784">
        <v>23260</v>
      </c>
    </row>
    <row r="20785" spans="1:3">
      <c r="A20785">
        <v>23264</v>
      </c>
      <c r="B20785">
        <v>1</v>
      </c>
      <c r="C20785">
        <v>23264</v>
      </c>
    </row>
    <row r="20786" spans="1:3">
      <c r="A20786">
        <v>23276</v>
      </c>
      <c r="B20786">
        <v>1</v>
      </c>
      <c r="C20786">
        <v>23276</v>
      </c>
    </row>
    <row r="20787" spans="1:3">
      <c r="A20787">
        <v>23286</v>
      </c>
      <c r="B20787">
        <v>3</v>
      </c>
      <c r="C20787">
        <v>69858</v>
      </c>
    </row>
    <row r="20788" spans="1:3">
      <c r="A20788">
        <v>23288</v>
      </c>
      <c r="B20788">
        <v>4</v>
      </c>
      <c r="C20788">
        <v>93152</v>
      </c>
    </row>
    <row r="20789" spans="1:3">
      <c r="A20789">
        <v>23289</v>
      </c>
      <c r="B20789">
        <v>1</v>
      </c>
      <c r="C20789">
        <v>23289</v>
      </c>
    </row>
    <row r="20790" spans="1:3">
      <c r="A20790">
        <v>23292</v>
      </c>
      <c r="B20790">
        <v>1</v>
      </c>
      <c r="C20790">
        <v>23292</v>
      </c>
    </row>
    <row r="20791" spans="1:3">
      <c r="A20791">
        <v>23296</v>
      </c>
      <c r="B20791">
        <v>1</v>
      </c>
      <c r="C20791">
        <v>23296</v>
      </c>
    </row>
    <row r="20792" spans="1:3">
      <c r="A20792">
        <v>23305</v>
      </c>
      <c r="B20792">
        <v>3</v>
      </c>
      <c r="C20792">
        <v>69915</v>
      </c>
    </row>
    <row r="20793" spans="1:3">
      <c r="A20793">
        <v>23318</v>
      </c>
      <c r="B20793">
        <v>1</v>
      </c>
      <c r="C20793">
        <v>23318</v>
      </c>
    </row>
    <row r="20794" spans="1:3">
      <c r="A20794">
        <v>23324</v>
      </c>
      <c r="B20794">
        <v>6</v>
      </c>
      <c r="C20794">
        <v>139944</v>
      </c>
    </row>
    <row r="20795" spans="1:3">
      <c r="A20795">
        <v>23327</v>
      </c>
      <c r="B20795">
        <v>1</v>
      </c>
      <c r="C20795">
        <v>23327</v>
      </c>
    </row>
    <row r="20796" spans="1:3">
      <c r="A20796">
        <v>23344</v>
      </c>
      <c r="B20796">
        <v>3</v>
      </c>
      <c r="C20796">
        <v>70032</v>
      </c>
    </row>
    <row r="20797" spans="1:3">
      <c r="A20797">
        <v>23348</v>
      </c>
      <c r="B20797">
        <v>4</v>
      </c>
      <c r="C20797">
        <v>93392</v>
      </c>
    </row>
    <row r="20798" spans="1:3">
      <c r="A20798">
        <v>23358</v>
      </c>
      <c r="B20798">
        <v>3</v>
      </c>
      <c r="C20798">
        <v>70074</v>
      </c>
    </row>
    <row r="20799" spans="1:3">
      <c r="A20799">
        <v>23360</v>
      </c>
      <c r="B20799">
        <v>1</v>
      </c>
      <c r="C20799">
        <v>23360</v>
      </c>
    </row>
    <row r="20800" spans="1:3">
      <c r="A20800">
        <v>23368</v>
      </c>
      <c r="B20800">
        <v>3</v>
      </c>
      <c r="C20800">
        <v>70104</v>
      </c>
    </row>
    <row r="20801" spans="1:3">
      <c r="A20801">
        <v>23378</v>
      </c>
      <c r="B20801">
        <v>1</v>
      </c>
      <c r="C20801">
        <v>23378</v>
      </c>
    </row>
    <row r="20802" spans="1:3">
      <c r="A20802">
        <v>23382</v>
      </c>
      <c r="B20802">
        <v>3</v>
      </c>
      <c r="C20802">
        <v>70146</v>
      </c>
    </row>
    <row r="20803" spans="1:3">
      <c r="A20803">
        <v>23383</v>
      </c>
      <c r="B20803">
        <v>1</v>
      </c>
      <c r="C20803">
        <v>23383</v>
      </c>
    </row>
    <row r="20804" spans="1:3">
      <c r="A20804">
        <v>23396</v>
      </c>
      <c r="B20804">
        <v>1</v>
      </c>
      <c r="C20804">
        <v>23396</v>
      </c>
    </row>
    <row r="20805" spans="1:3">
      <c r="A20805">
        <v>23398</v>
      </c>
      <c r="B20805">
        <v>1</v>
      </c>
      <c r="C20805">
        <v>23398</v>
      </c>
    </row>
    <row r="20806" spans="1:3">
      <c r="A20806">
        <v>23408</v>
      </c>
      <c r="B20806">
        <v>3</v>
      </c>
      <c r="C20806">
        <v>70224</v>
      </c>
    </row>
    <row r="20807" spans="1:3">
      <c r="A20807">
        <v>23412</v>
      </c>
      <c r="B20807">
        <v>3</v>
      </c>
      <c r="C20807">
        <v>70236</v>
      </c>
    </row>
    <row r="20808" spans="1:3">
      <c r="A20808">
        <v>23424</v>
      </c>
      <c r="B20808">
        <v>3</v>
      </c>
      <c r="C20808">
        <v>70272</v>
      </c>
    </row>
    <row r="20809" spans="1:3">
      <c r="A20809">
        <v>23428</v>
      </c>
      <c r="B20809">
        <v>3</v>
      </c>
      <c r="C20809">
        <v>70284</v>
      </c>
    </row>
    <row r="20810" spans="1:3">
      <c r="A20810">
        <v>23444</v>
      </c>
      <c r="B20810">
        <v>1</v>
      </c>
      <c r="C20810">
        <v>23444</v>
      </c>
    </row>
    <row r="20811" spans="1:3">
      <c r="A20811">
        <v>23446</v>
      </c>
      <c r="B20811">
        <v>3</v>
      </c>
      <c r="C20811">
        <v>70338</v>
      </c>
    </row>
    <row r="20812" spans="1:3">
      <c r="A20812">
        <v>23454</v>
      </c>
      <c r="B20812">
        <v>1</v>
      </c>
      <c r="C20812">
        <v>23454</v>
      </c>
    </row>
    <row r="20813" spans="1:3">
      <c r="A20813">
        <v>23459</v>
      </c>
      <c r="B20813">
        <v>1</v>
      </c>
      <c r="C20813">
        <v>23459</v>
      </c>
    </row>
    <row r="20814" spans="1:3">
      <c r="A20814">
        <v>23460</v>
      </c>
      <c r="B20814">
        <v>1</v>
      </c>
      <c r="C20814">
        <v>23460</v>
      </c>
    </row>
    <row r="20815" spans="1:3">
      <c r="A20815">
        <v>23470</v>
      </c>
      <c r="B20815">
        <v>1</v>
      </c>
      <c r="C20815">
        <v>23470</v>
      </c>
    </row>
    <row r="20816" spans="1:3">
      <c r="A20816">
        <v>23473</v>
      </c>
      <c r="B20816">
        <v>1</v>
      </c>
      <c r="C20816">
        <v>23473</v>
      </c>
    </row>
    <row r="20817" spans="1:3">
      <c r="A20817">
        <v>23488</v>
      </c>
      <c r="B20817">
        <v>1</v>
      </c>
      <c r="C20817">
        <v>23488</v>
      </c>
    </row>
    <row r="20818" spans="1:3">
      <c r="A20818">
        <v>23496</v>
      </c>
      <c r="B20818">
        <v>1</v>
      </c>
      <c r="C20818">
        <v>23496</v>
      </c>
    </row>
    <row r="20819" spans="1:3">
      <c r="A20819">
        <v>23497</v>
      </c>
      <c r="B20819">
        <v>3</v>
      </c>
      <c r="C20819">
        <v>70491</v>
      </c>
    </row>
    <row r="20820" spans="1:3">
      <c r="A20820">
        <v>23500</v>
      </c>
      <c r="B20820">
        <v>1</v>
      </c>
      <c r="C20820">
        <v>23500</v>
      </c>
    </row>
    <row r="20821" spans="1:3">
      <c r="A20821">
        <v>23510</v>
      </c>
      <c r="B20821">
        <v>1</v>
      </c>
      <c r="C20821">
        <v>23510</v>
      </c>
    </row>
    <row r="20822" spans="1:3">
      <c r="A20822">
        <v>23540</v>
      </c>
      <c r="B20822">
        <v>6</v>
      </c>
      <c r="C20822">
        <v>141240</v>
      </c>
    </row>
    <row r="20823" spans="1:3">
      <c r="A20823">
        <v>23552</v>
      </c>
      <c r="B20823">
        <v>3</v>
      </c>
      <c r="C20823">
        <v>70656</v>
      </c>
    </row>
    <row r="20824" spans="1:3">
      <c r="A20824">
        <v>23558</v>
      </c>
      <c r="B20824">
        <v>3</v>
      </c>
      <c r="C20824">
        <v>70674</v>
      </c>
    </row>
    <row r="20825" spans="1:3">
      <c r="A20825">
        <v>23592</v>
      </c>
      <c r="B20825">
        <v>3</v>
      </c>
      <c r="C20825">
        <v>70776</v>
      </c>
    </row>
    <row r="20826" spans="1:3">
      <c r="A20826">
        <v>23609</v>
      </c>
      <c r="B20826">
        <v>1</v>
      </c>
      <c r="C20826">
        <v>23609</v>
      </c>
    </row>
    <row r="20827" spans="1:3">
      <c r="A20827">
        <v>23614</v>
      </c>
      <c r="B20827">
        <v>3</v>
      </c>
      <c r="C20827">
        <v>70842</v>
      </c>
    </row>
    <row r="20828" spans="1:3">
      <c r="A20828">
        <v>23616</v>
      </c>
      <c r="B20828">
        <v>4</v>
      </c>
      <c r="C20828">
        <v>94464</v>
      </c>
    </row>
    <row r="20829" spans="1:3">
      <c r="A20829">
        <v>23619</v>
      </c>
      <c r="B20829">
        <v>1</v>
      </c>
      <c r="C20829">
        <v>23619</v>
      </c>
    </row>
    <row r="20830" spans="1:3">
      <c r="A20830">
        <v>23632</v>
      </c>
      <c r="B20830">
        <v>1</v>
      </c>
      <c r="C20830">
        <v>23632</v>
      </c>
    </row>
    <row r="20831" spans="1:3">
      <c r="A20831">
        <v>23656</v>
      </c>
      <c r="B20831">
        <v>3</v>
      </c>
      <c r="C20831">
        <v>70968</v>
      </c>
    </row>
    <row r="20832" spans="1:3">
      <c r="A20832">
        <v>23665</v>
      </c>
      <c r="B20832">
        <v>1</v>
      </c>
      <c r="C20832">
        <v>23665</v>
      </c>
    </row>
    <row r="20833" spans="1:3">
      <c r="A20833">
        <v>23682</v>
      </c>
      <c r="B20833">
        <v>1</v>
      </c>
      <c r="C20833">
        <v>23682</v>
      </c>
    </row>
    <row r="20834" spans="1:3">
      <c r="A20834">
        <v>23706</v>
      </c>
      <c r="B20834">
        <v>3</v>
      </c>
      <c r="C20834">
        <v>71118</v>
      </c>
    </row>
    <row r="20835" spans="1:3">
      <c r="A20835">
        <v>23716</v>
      </c>
      <c r="B20835">
        <v>6</v>
      </c>
      <c r="C20835">
        <v>142296</v>
      </c>
    </row>
    <row r="20836" spans="1:3">
      <c r="A20836">
        <v>23737</v>
      </c>
      <c r="B20836">
        <v>3</v>
      </c>
      <c r="C20836">
        <v>71211</v>
      </c>
    </row>
    <row r="20837" spans="1:3">
      <c r="A20837">
        <v>23744</v>
      </c>
      <c r="B20837">
        <v>3</v>
      </c>
      <c r="C20837">
        <v>71232</v>
      </c>
    </row>
    <row r="20838" spans="1:3">
      <c r="A20838">
        <v>23756</v>
      </c>
      <c r="B20838">
        <v>1</v>
      </c>
      <c r="C20838">
        <v>23756</v>
      </c>
    </row>
    <row r="20839" spans="1:3">
      <c r="A20839">
        <v>23784</v>
      </c>
      <c r="B20839">
        <v>4</v>
      </c>
      <c r="C20839">
        <v>95136</v>
      </c>
    </row>
    <row r="20840" spans="1:3">
      <c r="A20840">
        <v>23799</v>
      </c>
      <c r="B20840">
        <v>1</v>
      </c>
      <c r="C20840">
        <v>23799</v>
      </c>
    </row>
    <row r="20841" spans="1:3">
      <c r="A20841">
        <v>23832</v>
      </c>
      <c r="B20841">
        <v>3</v>
      </c>
      <c r="C20841">
        <v>71496</v>
      </c>
    </row>
    <row r="20842" spans="1:3">
      <c r="A20842">
        <v>23835</v>
      </c>
      <c r="B20842">
        <v>1</v>
      </c>
      <c r="C20842">
        <v>23835</v>
      </c>
    </row>
    <row r="20843" spans="1:3">
      <c r="A20843">
        <v>23848</v>
      </c>
      <c r="B20843">
        <v>1</v>
      </c>
      <c r="C20843">
        <v>23848</v>
      </c>
    </row>
    <row r="20844" spans="1:3">
      <c r="A20844">
        <v>23852</v>
      </c>
      <c r="B20844">
        <v>3</v>
      </c>
      <c r="C20844">
        <v>71556</v>
      </c>
    </row>
    <row r="20845" spans="1:3">
      <c r="A20845">
        <v>23856</v>
      </c>
      <c r="B20845">
        <v>1</v>
      </c>
      <c r="C20845">
        <v>23856</v>
      </c>
    </row>
    <row r="20846" spans="1:3">
      <c r="A20846">
        <v>23861</v>
      </c>
      <c r="B20846">
        <v>1</v>
      </c>
      <c r="C20846">
        <v>23861</v>
      </c>
    </row>
    <row r="20847" spans="1:3">
      <c r="A20847">
        <v>23862</v>
      </c>
      <c r="B20847">
        <v>1</v>
      </c>
      <c r="C20847">
        <v>23862</v>
      </c>
    </row>
    <row r="20848" spans="1:3">
      <c r="A20848">
        <v>23864</v>
      </c>
      <c r="B20848">
        <v>1</v>
      </c>
      <c r="C20848">
        <v>23864</v>
      </c>
    </row>
    <row r="20849" spans="1:3">
      <c r="A20849">
        <v>23884</v>
      </c>
      <c r="B20849">
        <v>3</v>
      </c>
      <c r="C20849">
        <v>71652</v>
      </c>
    </row>
    <row r="20850" spans="1:3">
      <c r="A20850">
        <v>23888</v>
      </c>
      <c r="B20850">
        <v>3</v>
      </c>
      <c r="C20850">
        <v>71664</v>
      </c>
    </row>
    <row r="20851" spans="1:3">
      <c r="A20851">
        <v>23896</v>
      </c>
      <c r="B20851">
        <v>4</v>
      </c>
      <c r="C20851">
        <v>95584</v>
      </c>
    </row>
    <row r="20852" spans="1:3">
      <c r="A20852">
        <v>23897</v>
      </c>
      <c r="B20852">
        <v>3</v>
      </c>
      <c r="C20852">
        <v>71691</v>
      </c>
    </row>
    <row r="20853" spans="1:3">
      <c r="A20853">
        <v>23900</v>
      </c>
      <c r="B20853">
        <v>3</v>
      </c>
      <c r="C20853">
        <v>71700</v>
      </c>
    </row>
    <row r="20854" spans="1:3">
      <c r="A20854">
        <v>23920</v>
      </c>
      <c r="B20854">
        <v>6</v>
      </c>
      <c r="C20854">
        <v>143520</v>
      </c>
    </row>
    <row r="20855" spans="1:3">
      <c r="A20855">
        <v>23928</v>
      </c>
      <c r="B20855">
        <v>4</v>
      </c>
      <c r="C20855">
        <v>95712</v>
      </c>
    </row>
    <row r="20856" spans="1:3">
      <c r="A20856">
        <v>23932</v>
      </c>
      <c r="B20856">
        <v>2</v>
      </c>
      <c r="C20856">
        <v>47864</v>
      </c>
    </row>
    <row r="20857" spans="1:3">
      <c r="A20857">
        <v>23936</v>
      </c>
      <c r="B20857">
        <v>3</v>
      </c>
      <c r="C20857">
        <v>71808</v>
      </c>
    </row>
    <row r="20858" spans="1:3">
      <c r="A20858">
        <v>23948</v>
      </c>
      <c r="B20858">
        <v>3</v>
      </c>
      <c r="C20858">
        <v>71844</v>
      </c>
    </row>
    <row r="20859" spans="1:3">
      <c r="A20859">
        <v>23976</v>
      </c>
      <c r="B20859">
        <v>1</v>
      </c>
      <c r="C20859">
        <v>23976</v>
      </c>
    </row>
    <row r="20860" spans="1:3">
      <c r="A20860">
        <v>23984</v>
      </c>
      <c r="B20860">
        <v>3</v>
      </c>
      <c r="C20860">
        <v>71952</v>
      </c>
    </row>
    <row r="20861" spans="1:3">
      <c r="A20861">
        <v>23992</v>
      </c>
      <c r="B20861">
        <v>3</v>
      </c>
      <c r="C20861">
        <v>71976</v>
      </c>
    </row>
    <row r="20862" spans="1:3">
      <c r="A20862">
        <v>24000</v>
      </c>
      <c r="B20862">
        <v>1</v>
      </c>
      <c r="C20862">
        <v>24000</v>
      </c>
    </row>
    <row r="20863" spans="1:3">
      <c r="A20863">
        <v>24032</v>
      </c>
      <c r="B20863">
        <v>3</v>
      </c>
      <c r="C20863">
        <v>72096</v>
      </c>
    </row>
    <row r="20864" spans="1:3">
      <c r="A20864">
        <v>24036</v>
      </c>
      <c r="B20864">
        <v>3</v>
      </c>
      <c r="C20864">
        <v>72108</v>
      </c>
    </row>
    <row r="20865" spans="1:3">
      <c r="A20865">
        <v>24040</v>
      </c>
      <c r="B20865">
        <v>6</v>
      </c>
      <c r="C20865">
        <v>144240</v>
      </c>
    </row>
    <row r="20866" spans="1:3">
      <c r="A20866">
        <v>24046</v>
      </c>
      <c r="B20866">
        <v>1</v>
      </c>
      <c r="C20866">
        <v>24046</v>
      </c>
    </row>
    <row r="20867" spans="1:3">
      <c r="A20867">
        <v>24054</v>
      </c>
      <c r="B20867">
        <v>1</v>
      </c>
      <c r="C20867">
        <v>24054</v>
      </c>
    </row>
    <row r="20868" spans="1:3">
      <c r="A20868">
        <v>24064</v>
      </c>
      <c r="B20868">
        <v>3</v>
      </c>
      <c r="C20868">
        <v>72192</v>
      </c>
    </row>
    <row r="20869" spans="1:3">
      <c r="A20869">
        <v>24074</v>
      </c>
      <c r="B20869">
        <v>1</v>
      </c>
      <c r="C20869">
        <v>24074</v>
      </c>
    </row>
    <row r="20870" spans="1:3">
      <c r="A20870">
        <v>24080</v>
      </c>
      <c r="B20870">
        <v>3</v>
      </c>
      <c r="C20870">
        <v>72240</v>
      </c>
    </row>
    <row r="20871" spans="1:3">
      <c r="A20871">
        <v>24082</v>
      </c>
      <c r="B20871">
        <v>1</v>
      </c>
      <c r="C20871">
        <v>24082</v>
      </c>
    </row>
    <row r="20872" spans="1:3">
      <c r="A20872">
        <v>24088</v>
      </c>
      <c r="B20872">
        <v>3</v>
      </c>
      <c r="C20872">
        <v>72264</v>
      </c>
    </row>
    <row r="20873" spans="1:3">
      <c r="A20873">
        <v>24101</v>
      </c>
      <c r="B20873">
        <v>1</v>
      </c>
      <c r="C20873">
        <v>24101</v>
      </c>
    </row>
    <row r="20874" spans="1:3">
      <c r="A20874">
        <v>24108</v>
      </c>
      <c r="B20874">
        <v>3</v>
      </c>
      <c r="C20874">
        <v>72324</v>
      </c>
    </row>
    <row r="20875" spans="1:3">
      <c r="A20875">
        <v>24130</v>
      </c>
      <c r="B20875">
        <v>3</v>
      </c>
      <c r="C20875">
        <v>72390</v>
      </c>
    </row>
    <row r="20876" spans="1:3">
      <c r="A20876">
        <v>24136</v>
      </c>
      <c r="B20876">
        <v>1</v>
      </c>
      <c r="C20876">
        <v>24136</v>
      </c>
    </row>
    <row r="20877" spans="1:3">
      <c r="A20877">
        <v>24140</v>
      </c>
      <c r="B20877">
        <v>3</v>
      </c>
      <c r="C20877">
        <v>72420</v>
      </c>
    </row>
    <row r="20878" spans="1:3">
      <c r="A20878">
        <v>24153</v>
      </c>
      <c r="B20878">
        <v>3</v>
      </c>
      <c r="C20878">
        <v>72459</v>
      </c>
    </row>
    <row r="20879" spans="1:3">
      <c r="A20879">
        <v>24160</v>
      </c>
      <c r="B20879">
        <v>7</v>
      </c>
      <c r="C20879">
        <v>169120</v>
      </c>
    </row>
    <row r="20880" spans="1:3">
      <c r="A20880">
        <v>24164</v>
      </c>
      <c r="B20880">
        <v>3</v>
      </c>
      <c r="C20880">
        <v>72492</v>
      </c>
    </row>
    <row r="20881" spans="1:3">
      <c r="A20881">
        <v>24168</v>
      </c>
      <c r="B20881">
        <v>3</v>
      </c>
      <c r="C20881">
        <v>72504</v>
      </c>
    </row>
    <row r="20882" spans="1:3">
      <c r="A20882">
        <v>24172</v>
      </c>
      <c r="B20882">
        <v>1</v>
      </c>
      <c r="C20882">
        <v>24172</v>
      </c>
    </row>
    <row r="20883" spans="1:3">
      <c r="A20883">
        <v>24176</v>
      </c>
      <c r="B20883">
        <v>1</v>
      </c>
      <c r="C20883">
        <v>24176</v>
      </c>
    </row>
    <row r="20884" spans="1:3">
      <c r="A20884">
        <v>24180</v>
      </c>
      <c r="B20884">
        <v>4</v>
      </c>
      <c r="C20884">
        <v>96720</v>
      </c>
    </row>
    <row r="20885" spans="1:3">
      <c r="A20885">
        <v>24189</v>
      </c>
      <c r="B20885">
        <v>1</v>
      </c>
      <c r="C20885">
        <v>24189</v>
      </c>
    </row>
    <row r="20886" spans="1:3">
      <c r="A20886">
        <v>24192</v>
      </c>
      <c r="B20886">
        <v>3</v>
      </c>
      <c r="C20886">
        <v>72576</v>
      </c>
    </row>
    <row r="20887" spans="1:3">
      <c r="A20887">
        <v>24196</v>
      </c>
      <c r="B20887">
        <v>1</v>
      </c>
      <c r="C20887">
        <v>24196</v>
      </c>
    </row>
    <row r="20888" spans="1:3">
      <c r="A20888">
        <v>24204</v>
      </c>
      <c r="B20888">
        <v>3</v>
      </c>
      <c r="C20888">
        <v>72612</v>
      </c>
    </row>
    <row r="20889" spans="1:3">
      <c r="A20889">
        <v>24205</v>
      </c>
      <c r="B20889">
        <v>3</v>
      </c>
      <c r="C20889">
        <v>72615</v>
      </c>
    </row>
    <row r="20890" spans="1:3">
      <c r="A20890">
        <v>24206</v>
      </c>
      <c r="B20890">
        <v>1</v>
      </c>
      <c r="C20890">
        <v>24206</v>
      </c>
    </row>
    <row r="20891" spans="1:3">
      <c r="A20891">
        <v>24208</v>
      </c>
      <c r="B20891">
        <v>3</v>
      </c>
      <c r="C20891">
        <v>72624</v>
      </c>
    </row>
    <row r="20892" spans="1:3">
      <c r="A20892">
        <v>24224</v>
      </c>
      <c r="B20892">
        <v>1</v>
      </c>
      <c r="C20892">
        <v>24224</v>
      </c>
    </row>
    <row r="20893" spans="1:3">
      <c r="A20893">
        <v>24237</v>
      </c>
      <c r="B20893">
        <v>3</v>
      </c>
      <c r="C20893">
        <v>72711</v>
      </c>
    </row>
    <row r="20894" spans="1:3">
      <c r="A20894">
        <v>24240</v>
      </c>
      <c r="B20894">
        <v>3</v>
      </c>
      <c r="C20894">
        <v>72720</v>
      </c>
    </row>
    <row r="20895" spans="1:3">
      <c r="A20895">
        <v>24246</v>
      </c>
      <c r="B20895">
        <v>1</v>
      </c>
      <c r="C20895">
        <v>24246</v>
      </c>
    </row>
    <row r="20896" spans="1:3">
      <c r="A20896">
        <v>24247</v>
      </c>
      <c r="B20896">
        <v>3</v>
      </c>
      <c r="C20896">
        <v>72741</v>
      </c>
    </row>
    <row r="20897" spans="1:3">
      <c r="A20897">
        <v>24270</v>
      </c>
      <c r="B20897">
        <v>3</v>
      </c>
      <c r="C20897">
        <v>72810</v>
      </c>
    </row>
    <row r="20898" spans="1:3">
      <c r="A20898">
        <v>24272</v>
      </c>
      <c r="B20898">
        <v>1</v>
      </c>
      <c r="C20898">
        <v>24272</v>
      </c>
    </row>
    <row r="20899" spans="1:3">
      <c r="A20899">
        <v>24277</v>
      </c>
      <c r="B20899">
        <v>3</v>
      </c>
      <c r="C20899">
        <v>72831</v>
      </c>
    </row>
    <row r="20900" spans="1:3">
      <c r="A20900">
        <v>24279</v>
      </c>
      <c r="B20900">
        <v>1</v>
      </c>
      <c r="C20900">
        <v>24279</v>
      </c>
    </row>
    <row r="20901" spans="1:3">
      <c r="A20901">
        <v>24280</v>
      </c>
      <c r="B20901">
        <v>3</v>
      </c>
      <c r="C20901">
        <v>72840</v>
      </c>
    </row>
    <row r="20902" spans="1:3">
      <c r="A20902">
        <v>24282</v>
      </c>
      <c r="B20902">
        <v>3</v>
      </c>
      <c r="C20902">
        <v>72846</v>
      </c>
    </row>
    <row r="20903" spans="1:3">
      <c r="A20903">
        <v>24290</v>
      </c>
      <c r="B20903">
        <v>1</v>
      </c>
      <c r="C20903">
        <v>24290</v>
      </c>
    </row>
    <row r="20904" spans="1:3">
      <c r="A20904">
        <v>24291</v>
      </c>
      <c r="B20904">
        <v>3</v>
      </c>
      <c r="C20904">
        <v>72873</v>
      </c>
    </row>
    <row r="20905" spans="1:3">
      <c r="A20905">
        <v>24304</v>
      </c>
      <c r="B20905">
        <v>6</v>
      </c>
      <c r="C20905">
        <v>145824</v>
      </c>
    </row>
    <row r="20906" spans="1:3">
      <c r="A20906">
        <v>24305</v>
      </c>
      <c r="B20906">
        <v>1</v>
      </c>
      <c r="C20906">
        <v>24305</v>
      </c>
    </row>
    <row r="20907" spans="1:3">
      <c r="A20907">
        <v>24316</v>
      </c>
      <c r="B20907">
        <v>3</v>
      </c>
      <c r="C20907">
        <v>72948</v>
      </c>
    </row>
    <row r="20908" spans="1:3">
      <c r="A20908">
        <v>24319</v>
      </c>
      <c r="B20908">
        <v>3</v>
      </c>
      <c r="C20908">
        <v>72957</v>
      </c>
    </row>
    <row r="20909" spans="1:3">
      <c r="A20909">
        <v>24324</v>
      </c>
      <c r="B20909">
        <v>3</v>
      </c>
      <c r="C20909">
        <v>72972</v>
      </c>
    </row>
    <row r="20910" spans="1:3">
      <c r="A20910">
        <v>24347</v>
      </c>
      <c r="B20910">
        <v>1</v>
      </c>
      <c r="C20910">
        <v>24347</v>
      </c>
    </row>
    <row r="20911" spans="1:3">
      <c r="A20911">
        <v>24352</v>
      </c>
      <c r="B20911">
        <v>1</v>
      </c>
      <c r="C20911">
        <v>24352</v>
      </c>
    </row>
    <row r="20912" spans="1:3">
      <c r="A20912">
        <v>24360</v>
      </c>
      <c r="B20912">
        <v>3</v>
      </c>
      <c r="C20912">
        <v>73080</v>
      </c>
    </row>
    <row r="20913" spans="1:3">
      <c r="A20913">
        <v>24367</v>
      </c>
      <c r="B20913">
        <v>3</v>
      </c>
      <c r="C20913">
        <v>73101</v>
      </c>
    </row>
    <row r="20914" spans="1:3">
      <c r="A20914">
        <v>24387</v>
      </c>
      <c r="B20914">
        <v>3</v>
      </c>
      <c r="C20914">
        <v>73161</v>
      </c>
    </row>
    <row r="20915" spans="1:3">
      <c r="A20915">
        <v>24390</v>
      </c>
      <c r="B20915">
        <v>1</v>
      </c>
      <c r="C20915">
        <v>24390</v>
      </c>
    </row>
    <row r="20916" spans="1:3">
      <c r="A20916">
        <v>24416</v>
      </c>
      <c r="B20916">
        <v>4</v>
      </c>
      <c r="C20916">
        <v>97664</v>
      </c>
    </row>
    <row r="20917" spans="1:3">
      <c r="A20917">
        <v>24420</v>
      </c>
      <c r="B20917">
        <v>1</v>
      </c>
      <c r="C20917">
        <v>24420</v>
      </c>
    </row>
    <row r="20918" spans="1:3">
      <c r="A20918">
        <v>24448</v>
      </c>
      <c r="B20918">
        <v>3</v>
      </c>
      <c r="C20918">
        <v>73344</v>
      </c>
    </row>
    <row r="20919" spans="1:3">
      <c r="A20919">
        <v>24462</v>
      </c>
      <c r="B20919">
        <v>1</v>
      </c>
      <c r="C20919">
        <v>24462</v>
      </c>
    </row>
    <row r="20920" spans="1:3">
      <c r="A20920">
        <v>24486</v>
      </c>
      <c r="B20920">
        <v>1</v>
      </c>
      <c r="C20920">
        <v>24486</v>
      </c>
    </row>
    <row r="20921" spans="1:3">
      <c r="A20921">
        <v>24496</v>
      </c>
      <c r="B20921">
        <v>1</v>
      </c>
      <c r="C20921">
        <v>24496</v>
      </c>
    </row>
    <row r="20922" spans="1:3">
      <c r="A20922">
        <v>24498</v>
      </c>
      <c r="B20922">
        <v>3</v>
      </c>
      <c r="C20922">
        <v>73494</v>
      </c>
    </row>
    <row r="20923" spans="1:3">
      <c r="A20923">
        <v>24500</v>
      </c>
      <c r="B20923">
        <v>3</v>
      </c>
      <c r="C20923">
        <v>73500</v>
      </c>
    </row>
    <row r="20924" spans="1:3">
      <c r="A20924">
        <v>24508</v>
      </c>
      <c r="B20924">
        <v>3</v>
      </c>
      <c r="C20924">
        <v>73524</v>
      </c>
    </row>
    <row r="20925" spans="1:3">
      <c r="A20925">
        <v>24510</v>
      </c>
      <c r="B20925">
        <v>3</v>
      </c>
      <c r="C20925">
        <v>73530</v>
      </c>
    </row>
    <row r="20926" spans="1:3">
      <c r="A20926">
        <v>24512</v>
      </c>
      <c r="B20926">
        <v>4</v>
      </c>
      <c r="C20926">
        <v>98048</v>
      </c>
    </row>
    <row r="20927" spans="1:3">
      <c r="A20927">
        <v>24520</v>
      </c>
      <c r="B20927">
        <v>1</v>
      </c>
      <c r="C20927">
        <v>24520</v>
      </c>
    </row>
    <row r="20928" spans="1:3">
      <c r="A20928">
        <v>24524</v>
      </c>
      <c r="B20928">
        <v>3</v>
      </c>
      <c r="C20928">
        <v>73572</v>
      </c>
    </row>
    <row r="20929" spans="1:3">
      <c r="A20929">
        <v>24528</v>
      </c>
      <c r="B20929">
        <v>1</v>
      </c>
      <c r="C20929">
        <v>24528</v>
      </c>
    </row>
    <row r="20930" spans="1:3">
      <c r="A20930">
        <v>24544</v>
      </c>
      <c r="B20930">
        <v>3</v>
      </c>
      <c r="C20930">
        <v>73632</v>
      </c>
    </row>
    <row r="20931" spans="1:3">
      <c r="A20931">
        <v>24548</v>
      </c>
      <c r="B20931">
        <v>3</v>
      </c>
      <c r="C20931">
        <v>73644</v>
      </c>
    </row>
    <row r="20932" spans="1:3">
      <c r="A20932">
        <v>24608</v>
      </c>
      <c r="B20932">
        <v>7</v>
      </c>
      <c r="C20932">
        <v>172256</v>
      </c>
    </row>
    <row r="20933" spans="1:3">
      <c r="A20933">
        <v>24624</v>
      </c>
      <c r="B20933">
        <v>3</v>
      </c>
      <c r="C20933">
        <v>73872</v>
      </c>
    </row>
    <row r="20934" spans="1:3">
      <c r="A20934">
        <v>24630</v>
      </c>
      <c r="B20934">
        <v>3</v>
      </c>
      <c r="C20934">
        <v>73890</v>
      </c>
    </row>
    <row r="20935" spans="1:3">
      <c r="A20935">
        <v>24658</v>
      </c>
      <c r="B20935">
        <v>3</v>
      </c>
      <c r="C20935">
        <v>73974</v>
      </c>
    </row>
    <row r="20936" spans="1:3">
      <c r="A20936">
        <v>24664</v>
      </c>
      <c r="B20936">
        <v>4</v>
      </c>
      <c r="C20936">
        <v>98656</v>
      </c>
    </row>
    <row r="20937" spans="1:3">
      <c r="A20937">
        <v>24676</v>
      </c>
      <c r="B20937">
        <v>3</v>
      </c>
      <c r="C20937">
        <v>74028</v>
      </c>
    </row>
    <row r="20938" spans="1:3">
      <c r="A20938">
        <v>24680</v>
      </c>
      <c r="B20938">
        <v>1</v>
      </c>
      <c r="C20938">
        <v>24680</v>
      </c>
    </row>
    <row r="20939" spans="1:3">
      <c r="A20939">
        <v>24696</v>
      </c>
      <c r="B20939">
        <v>3</v>
      </c>
      <c r="C20939">
        <v>74088</v>
      </c>
    </row>
    <row r="20940" spans="1:3">
      <c r="A20940">
        <v>24703</v>
      </c>
      <c r="B20940">
        <v>3</v>
      </c>
      <c r="C20940">
        <v>74109</v>
      </c>
    </row>
    <row r="20941" spans="1:3">
      <c r="A20941">
        <v>24716</v>
      </c>
      <c r="B20941">
        <v>1</v>
      </c>
      <c r="C20941">
        <v>24716</v>
      </c>
    </row>
    <row r="20942" spans="1:3">
      <c r="A20942">
        <v>24736</v>
      </c>
      <c r="B20942">
        <v>3</v>
      </c>
      <c r="C20942">
        <v>74208</v>
      </c>
    </row>
    <row r="20943" spans="1:3">
      <c r="A20943">
        <v>24740</v>
      </c>
      <c r="B20943">
        <v>1</v>
      </c>
      <c r="C20943">
        <v>24740</v>
      </c>
    </row>
    <row r="20944" spans="1:3">
      <c r="A20944">
        <v>24768</v>
      </c>
      <c r="B20944">
        <v>1</v>
      </c>
      <c r="C20944">
        <v>24768</v>
      </c>
    </row>
    <row r="20945" spans="1:3">
      <c r="A20945">
        <v>24772</v>
      </c>
      <c r="B20945">
        <v>1</v>
      </c>
      <c r="C20945">
        <v>24772</v>
      </c>
    </row>
    <row r="20946" spans="1:3">
      <c r="A20946">
        <v>24782</v>
      </c>
      <c r="B20946">
        <v>1</v>
      </c>
      <c r="C20946">
        <v>24782</v>
      </c>
    </row>
    <row r="20947" spans="1:3">
      <c r="A20947">
        <v>24792</v>
      </c>
      <c r="B20947">
        <v>1</v>
      </c>
      <c r="C20947">
        <v>24792</v>
      </c>
    </row>
    <row r="20948" spans="1:3">
      <c r="A20948">
        <v>24800</v>
      </c>
      <c r="B20948">
        <v>3</v>
      </c>
      <c r="C20948">
        <v>74400</v>
      </c>
    </row>
    <row r="20949" spans="1:3">
      <c r="A20949">
        <v>24816</v>
      </c>
      <c r="B20949">
        <v>7</v>
      </c>
      <c r="C20949">
        <v>173712</v>
      </c>
    </row>
    <row r="20950" spans="1:3">
      <c r="A20950">
        <v>24823</v>
      </c>
      <c r="B20950">
        <v>3</v>
      </c>
      <c r="C20950">
        <v>74469</v>
      </c>
    </row>
    <row r="20951" spans="1:3">
      <c r="A20951">
        <v>24832</v>
      </c>
      <c r="B20951">
        <v>1</v>
      </c>
      <c r="C20951">
        <v>24832</v>
      </c>
    </row>
    <row r="20952" spans="1:3">
      <c r="A20952">
        <v>24837</v>
      </c>
      <c r="B20952">
        <v>3</v>
      </c>
      <c r="C20952">
        <v>74511</v>
      </c>
    </row>
    <row r="20953" spans="1:3">
      <c r="A20953">
        <v>24848</v>
      </c>
      <c r="B20953">
        <v>1</v>
      </c>
      <c r="C20953">
        <v>24848</v>
      </c>
    </row>
    <row r="20954" spans="1:3">
      <c r="A20954">
        <v>24856</v>
      </c>
      <c r="B20954">
        <v>1</v>
      </c>
      <c r="C20954">
        <v>24856</v>
      </c>
    </row>
    <row r="20955" spans="1:3">
      <c r="A20955">
        <v>24868</v>
      </c>
      <c r="B20955">
        <v>1</v>
      </c>
      <c r="C20955">
        <v>24868</v>
      </c>
    </row>
    <row r="20956" spans="1:3">
      <c r="A20956">
        <v>24878</v>
      </c>
      <c r="B20956">
        <v>1</v>
      </c>
      <c r="C20956">
        <v>24878</v>
      </c>
    </row>
    <row r="20957" spans="1:3">
      <c r="A20957">
        <v>24880</v>
      </c>
      <c r="B20957">
        <v>1</v>
      </c>
      <c r="C20957">
        <v>24880</v>
      </c>
    </row>
    <row r="20958" spans="1:3">
      <c r="A20958">
        <v>24884</v>
      </c>
      <c r="B20958">
        <v>3</v>
      </c>
      <c r="C20958">
        <v>74652</v>
      </c>
    </row>
    <row r="20959" spans="1:3">
      <c r="A20959">
        <v>24900</v>
      </c>
      <c r="B20959">
        <v>3</v>
      </c>
      <c r="C20959">
        <v>74700</v>
      </c>
    </row>
    <row r="20960" spans="1:3">
      <c r="A20960">
        <v>24906</v>
      </c>
      <c r="B20960">
        <v>3</v>
      </c>
      <c r="C20960">
        <v>74718</v>
      </c>
    </row>
    <row r="20961" spans="1:3">
      <c r="A20961">
        <v>24928</v>
      </c>
      <c r="B20961">
        <v>1</v>
      </c>
      <c r="C20961">
        <v>24928</v>
      </c>
    </row>
    <row r="20962" spans="1:3">
      <c r="A20962">
        <v>24936</v>
      </c>
      <c r="B20962">
        <v>4</v>
      </c>
      <c r="C20962">
        <v>99744</v>
      </c>
    </row>
    <row r="20963" spans="1:3">
      <c r="A20963">
        <v>24952</v>
      </c>
      <c r="B20963">
        <v>3</v>
      </c>
      <c r="C20963">
        <v>74856</v>
      </c>
    </row>
    <row r="20964" spans="1:3">
      <c r="A20964">
        <v>24970</v>
      </c>
      <c r="B20964">
        <v>4</v>
      </c>
      <c r="C20964">
        <v>99880</v>
      </c>
    </row>
    <row r="20965" spans="1:3">
      <c r="A20965">
        <v>24976</v>
      </c>
      <c r="B20965">
        <v>1</v>
      </c>
      <c r="C20965">
        <v>24976</v>
      </c>
    </row>
    <row r="20966" spans="1:3">
      <c r="A20966">
        <v>24980</v>
      </c>
      <c r="B20966">
        <v>3</v>
      </c>
      <c r="C20966">
        <v>74940</v>
      </c>
    </row>
    <row r="20967" spans="1:3">
      <c r="A20967">
        <v>24990</v>
      </c>
      <c r="B20967">
        <v>1</v>
      </c>
      <c r="C20967">
        <v>24990</v>
      </c>
    </row>
    <row r="20968" spans="1:3">
      <c r="A20968">
        <v>25010</v>
      </c>
      <c r="B20968">
        <v>1</v>
      </c>
      <c r="C20968">
        <v>25010</v>
      </c>
    </row>
    <row r="20969" spans="1:3">
      <c r="A20969">
        <v>25012</v>
      </c>
      <c r="B20969">
        <v>1</v>
      </c>
      <c r="C20969">
        <v>25012</v>
      </c>
    </row>
    <row r="20970" spans="1:3">
      <c r="A20970">
        <v>25026</v>
      </c>
      <c r="B20970">
        <v>3</v>
      </c>
      <c r="C20970">
        <v>75078</v>
      </c>
    </row>
    <row r="20971" spans="1:3">
      <c r="A20971">
        <v>25040</v>
      </c>
      <c r="B20971">
        <v>3</v>
      </c>
      <c r="C20971">
        <v>75120</v>
      </c>
    </row>
    <row r="20972" spans="1:3">
      <c r="A20972">
        <v>25056</v>
      </c>
      <c r="B20972">
        <v>1</v>
      </c>
      <c r="C20972">
        <v>25056</v>
      </c>
    </row>
    <row r="20973" spans="1:3">
      <c r="A20973">
        <v>25084</v>
      </c>
      <c r="B20973">
        <v>2</v>
      </c>
      <c r="C20973">
        <v>50168</v>
      </c>
    </row>
    <row r="20974" spans="1:3">
      <c r="A20974">
        <v>25088</v>
      </c>
      <c r="B20974">
        <v>3</v>
      </c>
      <c r="C20974">
        <v>75264</v>
      </c>
    </row>
    <row r="20975" spans="1:3">
      <c r="A20975">
        <v>25126</v>
      </c>
      <c r="B20975">
        <v>3</v>
      </c>
      <c r="C20975">
        <v>75378</v>
      </c>
    </row>
    <row r="20976" spans="1:3">
      <c r="A20976">
        <v>25159</v>
      </c>
      <c r="B20976">
        <v>3</v>
      </c>
      <c r="C20976">
        <v>75477</v>
      </c>
    </row>
    <row r="20977" spans="1:3">
      <c r="A20977">
        <v>25168</v>
      </c>
      <c r="B20977">
        <v>7</v>
      </c>
      <c r="C20977">
        <v>176176</v>
      </c>
    </row>
    <row r="20978" spans="1:3">
      <c r="A20978">
        <v>25212</v>
      </c>
      <c r="B20978">
        <v>6</v>
      </c>
      <c r="C20978">
        <v>151272</v>
      </c>
    </row>
    <row r="20979" spans="1:3">
      <c r="A20979">
        <v>25220</v>
      </c>
      <c r="B20979">
        <v>1</v>
      </c>
      <c r="C20979">
        <v>25220</v>
      </c>
    </row>
    <row r="20980" spans="1:3">
      <c r="A20980">
        <v>25229</v>
      </c>
      <c r="B20980">
        <v>3</v>
      </c>
      <c r="C20980">
        <v>75687</v>
      </c>
    </row>
    <row r="20981" spans="1:3">
      <c r="A20981">
        <v>25234</v>
      </c>
      <c r="B20981">
        <v>1</v>
      </c>
      <c r="C20981">
        <v>25234</v>
      </c>
    </row>
    <row r="20982" spans="1:3">
      <c r="A20982">
        <v>25248</v>
      </c>
      <c r="B20982">
        <v>4</v>
      </c>
      <c r="C20982">
        <v>100992</v>
      </c>
    </row>
    <row r="20983" spans="1:3">
      <c r="A20983">
        <v>25264</v>
      </c>
      <c r="B20983">
        <v>3</v>
      </c>
      <c r="C20983">
        <v>75792</v>
      </c>
    </row>
    <row r="20984" spans="1:3">
      <c r="A20984">
        <v>25280</v>
      </c>
      <c r="B20984">
        <v>6</v>
      </c>
      <c r="C20984">
        <v>151680</v>
      </c>
    </row>
    <row r="20985" spans="1:3">
      <c r="A20985">
        <v>25288</v>
      </c>
      <c r="B20985">
        <v>4</v>
      </c>
      <c r="C20985">
        <v>101152</v>
      </c>
    </row>
    <row r="20986" spans="1:3">
      <c r="A20986">
        <v>25292</v>
      </c>
      <c r="B20986">
        <v>1</v>
      </c>
      <c r="C20986">
        <v>25292</v>
      </c>
    </row>
    <row r="20987" spans="1:3">
      <c r="A20987">
        <v>25309</v>
      </c>
      <c r="B20987">
        <v>1</v>
      </c>
      <c r="C20987">
        <v>25309</v>
      </c>
    </row>
    <row r="20988" spans="1:3">
      <c r="A20988">
        <v>25334</v>
      </c>
      <c r="B20988">
        <v>3</v>
      </c>
      <c r="C20988">
        <v>76002</v>
      </c>
    </row>
    <row r="20989" spans="1:3">
      <c r="A20989">
        <v>25339</v>
      </c>
      <c r="B20989">
        <v>3</v>
      </c>
      <c r="C20989">
        <v>76017</v>
      </c>
    </row>
    <row r="20990" spans="1:3">
      <c r="A20990">
        <v>25344</v>
      </c>
      <c r="B20990">
        <v>3</v>
      </c>
      <c r="C20990">
        <v>76032</v>
      </c>
    </row>
    <row r="20991" spans="1:3">
      <c r="A20991">
        <v>25360</v>
      </c>
      <c r="B20991">
        <v>1</v>
      </c>
      <c r="C20991">
        <v>25360</v>
      </c>
    </row>
    <row r="20992" spans="1:3">
      <c r="A20992">
        <v>25364</v>
      </c>
      <c r="B20992">
        <v>1</v>
      </c>
      <c r="C20992">
        <v>25364</v>
      </c>
    </row>
    <row r="20993" spans="1:3">
      <c r="A20993">
        <v>25392</v>
      </c>
      <c r="B20993">
        <v>1</v>
      </c>
      <c r="C20993">
        <v>25392</v>
      </c>
    </row>
    <row r="20994" spans="1:3">
      <c r="A20994">
        <v>25400</v>
      </c>
      <c r="B20994">
        <v>1</v>
      </c>
      <c r="C20994">
        <v>25400</v>
      </c>
    </row>
    <row r="20995" spans="1:3">
      <c r="A20995">
        <v>25406</v>
      </c>
      <c r="B20995">
        <v>3</v>
      </c>
      <c r="C20995">
        <v>76218</v>
      </c>
    </row>
    <row r="20996" spans="1:3">
      <c r="A20996">
        <v>25417</v>
      </c>
      <c r="B20996">
        <v>1</v>
      </c>
      <c r="C20996">
        <v>25417</v>
      </c>
    </row>
    <row r="20997" spans="1:3">
      <c r="A20997">
        <v>25424</v>
      </c>
      <c r="B20997">
        <v>1</v>
      </c>
      <c r="C20997">
        <v>25424</v>
      </c>
    </row>
    <row r="20998" spans="1:3">
      <c r="A20998">
        <v>25440</v>
      </c>
      <c r="B20998">
        <v>3</v>
      </c>
      <c r="C20998">
        <v>76320</v>
      </c>
    </row>
    <row r="20999" spans="1:3">
      <c r="A20999">
        <v>25452</v>
      </c>
      <c r="B20999">
        <v>3</v>
      </c>
      <c r="C20999">
        <v>76356</v>
      </c>
    </row>
    <row r="21000" spans="1:3">
      <c r="A21000">
        <v>25456</v>
      </c>
      <c r="B21000">
        <v>4</v>
      </c>
      <c r="C21000">
        <v>101824</v>
      </c>
    </row>
    <row r="21001" spans="1:3">
      <c r="A21001">
        <v>25477</v>
      </c>
      <c r="B21001">
        <v>1</v>
      </c>
      <c r="C21001">
        <v>25477</v>
      </c>
    </row>
    <row r="21002" spans="1:3">
      <c r="A21002">
        <v>25480</v>
      </c>
      <c r="B21002">
        <v>1</v>
      </c>
      <c r="C21002">
        <v>25480</v>
      </c>
    </row>
    <row r="21003" spans="1:3">
      <c r="A21003">
        <v>25488</v>
      </c>
      <c r="B21003">
        <v>7</v>
      </c>
      <c r="C21003">
        <v>178416</v>
      </c>
    </row>
    <row r="21004" spans="1:3">
      <c r="A21004">
        <v>25492</v>
      </c>
      <c r="B21004">
        <v>1</v>
      </c>
      <c r="C21004">
        <v>25492</v>
      </c>
    </row>
    <row r="21005" spans="1:3">
      <c r="A21005">
        <v>25500</v>
      </c>
      <c r="B21005">
        <v>1</v>
      </c>
      <c r="C21005">
        <v>25500</v>
      </c>
    </row>
    <row r="21006" spans="1:3">
      <c r="A21006">
        <v>25532</v>
      </c>
      <c r="B21006">
        <v>3</v>
      </c>
      <c r="C21006">
        <v>76596</v>
      </c>
    </row>
    <row r="21007" spans="1:3">
      <c r="A21007">
        <v>25548</v>
      </c>
      <c r="B21007">
        <v>1</v>
      </c>
      <c r="C21007">
        <v>25548</v>
      </c>
    </row>
    <row r="21008" spans="1:3">
      <c r="A21008">
        <v>25557</v>
      </c>
      <c r="B21008">
        <v>3</v>
      </c>
      <c r="C21008">
        <v>76671</v>
      </c>
    </row>
    <row r="21009" spans="1:3">
      <c r="A21009">
        <v>25567</v>
      </c>
      <c r="B21009">
        <v>1</v>
      </c>
      <c r="C21009">
        <v>25567</v>
      </c>
    </row>
    <row r="21010" spans="1:3">
      <c r="A21010">
        <v>25576</v>
      </c>
      <c r="B21010">
        <v>4</v>
      </c>
      <c r="C21010">
        <v>102304</v>
      </c>
    </row>
    <row r="21011" spans="1:3">
      <c r="A21011">
        <v>25583</v>
      </c>
      <c r="B21011">
        <v>3</v>
      </c>
      <c r="C21011">
        <v>76749</v>
      </c>
    </row>
    <row r="21012" spans="1:3">
      <c r="A21012">
        <v>25584</v>
      </c>
      <c r="B21012">
        <v>3</v>
      </c>
      <c r="C21012">
        <v>76752</v>
      </c>
    </row>
    <row r="21013" spans="1:3">
      <c r="A21013">
        <v>25596</v>
      </c>
      <c r="B21013">
        <v>3</v>
      </c>
      <c r="C21013">
        <v>76788</v>
      </c>
    </row>
    <row r="21014" spans="1:3">
      <c r="A21014">
        <v>25600</v>
      </c>
      <c r="B21014">
        <v>6</v>
      </c>
      <c r="C21014">
        <v>153600</v>
      </c>
    </row>
    <row r="21015" spans="1:3">
      <c r="A21015">
        <v>25609</v>
      </c>
      <c r="B21015">
        <v>3</v>
      </c>
      <c r="C21015">
        <v>76827</v>
      </c>
    </row>
    <row r="21016" spans="1:3">
      <c r="A21016">
        <v>25637</v>
      </c>
      <c r="B21016">
        <v>3</v>
      </c>
      <c r="C21016">
        <v>76911</v>
      </c>
    </row>
    <row r="21017" spans="1:3">
      <c r="A21017">
        <v>25640</v>
      </c>
      <c r="B21017">
        <v>1</v>
      </c>
      <c r="C21017">
        <v>25640</v>
      </c>
    </row>
    <row r="21018" spans="1:3">
      <c r="A21018">
        <v>25652</v>
      </c>
      <c r="B21018">
        <v>1</v>
      </c>
      <c r="C21018">
        <v>25652</v>
      </c>
    </row>
    <row r="21019" spans="1:3">
      <c r="A21019">
        <v>25694</v>
      </c>
      <c r="B21019">
        <v>3</v>
      </c>
      <c r="C21019">
        <v>77082</v>
      </c>
    </row>
    <row r="21020" spans="1:3">
      <c r="A21020">
        <v>25696</v>
      </c>
      <c r="B21020">
        <v>3</v>
      </c>
      <c r="C21020">
        <v>77088</v>
      </c>
    </row>
    <row r="21021" spans="1:3">
      <c r="A21021">
        <v>25704</v>
      </c>
      <c r="B21021">
        <v>3</v>
      </c>
      <c r="C21021">
        <v>77112</v>
      </c>
    </row>
    <row r="21022" spans="1:3">
      <c r="A21022">
        <v>25714</v>
      </c>
      <c r="B21022">
        <v>1</v>
      </c>
      <c r="C21022">
        <v>25714</v>
      </c>
    </row>
    <row r="21023" spans="1:3">
      <c r="A21023">
        <v>25716</v>
      </c>
      <c r="B21023">
        <v>3</v>
      </c>
      <c r="C21023">
        <v>77148</v>
      </c>
    </row>
    <row r="21024" spans="1:3">
      <c r="A21024">
        <v>25728</v>
      </c>
      <c r="B21024">
        <v>1</v>
      </c>
      <c r="C21024">
        <v>25728</v>
      </c>
    </row>
    <row r="21025" spans="1:3">
      <c r="A21025">
        <v>25730</v>
      </c>
      <c r="B21025">
        <v>1</v>
      </c>
      <c r="C21025">
        <v>25730</v>
      </c>
    </row>
    <row r="21026" spans="1:3">
      <c r="A21026">
        <v>25760</v>
      </c>
      <c r="B21026">
        <v>3</v>
      </c>
      <c r="C21026">
        <v>77280</v>
      </c>
    </row>
    <row r="21027" spans="1:3">
      <c r="A21027">
        <v>25761</v>
      </c>
      <c r="B21027">
        <v>1</v>
      </c>
      <c r="C21027">
        <v>25761</v>
      </c>
    </row>
    <row r="21028" spans="1:3">
      <c r="A21028">
        <v>25768</v>
      </c>
      <c r="B21028">
        <v>1</v>
      </c>
      <c r="C21028">
        <v>25768</v>
      </c>
    </row>
    <row r="21029" spans="1:3">
      <c r="A21029">
        <v>25784</v>
      </c>
      <c r="B21029">
        <v>2</v>
      </c>
      <c r="C21029">
        <v>51568</v>
      </c>
    </row>
    <row r="21030" spans="1:3">
      <c r="A21030">
        <v>25787</v>
      </c>
      <c r="B21030">
        <v>2</v>
      </c>
      <c r="C21030">
        <v>51574</v>
      </c>
    </row>
    <row r="21031" spans="1:3">
      <c r="A21031">
        <v>25792</v>
      </c>
      <c r="B21031">
        <v>1</v>
      </c>
      <c r="C21031">
        <v>25792</v>
      </c>
    </row>
    <row r="21032" spans="1:3">
      <c r="A21032">
        <v>25816</v>
      </c>
      <c r="B21032">
        <v>4</v>
      </c>
      <c r="C21032">
        <v>103264</v>
      </c>
    </row>
    <row r="21033" spans="1:3">
      <c r="A21033">
        <v>25828</v>
      </c>
      <c r="B21033">
        <v>1</v>
      </c>
      <c r="C21033">
        <v>25828</v>
      </c>
    </row>
    <row r="21034" spans="1:3">
      <c r="A21034">
        <v>25840</v>
      </c>
      <c r="B21034">
        <v>3</v>
      </c>
      <c r="C21034">
        <v>77520</v>
      </c>
    </row>
    <row r="21035" spans="1:3">
      <c r="A21035">
        <v>25888</v>
      </c>
      <c r="B21035">
        <v>3</v>
      </c>
      <c r="C21035">
        <v>77664</v>
      </c>
    </row>
    <row r="21036" spans="1:3">
      <c r="A21036">
        <v>25892</v>
      </c>
      <c r="B21036">
        <v>3</v>
      </c>
      <c r="C21036">
        <v>77676</v>
      </c>
    </row>
    <row r="21037" spans="1:3">
      <c r="A21037">
        <v>25900</v>
      </c>
      <c r="B21037">
        <v>3</v>
      </c>
      <c r="C21037">
        <v>77700</v>
      </c>
    </row>
    <row r="21038" spans="1:3">
      <c r="A21038">
        <v>25915</v>
      </c>
      <c r="B21038">
        <v>3</v>
      </c>
      <c r="C21038">
        <v>77745</v>
      </c>
    </row>
    <row r="21039" spans="1:3">
      <c r="A21039">
        <v>25916</v>
      </c>
      <c r="B21039">
        <v>1</v>
      </c>
      <c r="C21039">
        <v>25916</v>
      </c>
    </row>
    <row r="21040" spans="1:3">
      <c r="A21040">
        <v>25928</v>
      </c>
      <c r="B21040">
        <v>3</v>
      </c>
      <c r="C21040">
        <v>77784</v>
      </c>
    </row>
    <row r="21041" spans="1:3">
      <c r="A21041">
        <v>25932</v>
      </c>
      <c r="B21041">
        <v>3</v>
      </c>
      <c r="C21041">
        <v>77796</v>
      </c>
    </row>
    <row r="21042" spans="1:3">
      <c r="A21042">
        <v>25940</v>
      </c>
      <c r="B21042">
        <v>3</v>
      </c>
      <c r="C21042">
        <v>77820</v>
      </c>
    </row>
    <row r="21043" spans="1:3">
      <c r="A21043">
        <v>25949</v>
      </c>
      <c r="B21043">
        <v>3</v>
      </c>
      <c r="C21043">
        <v>77847</v>
      </c>
    </row>
    <row r="21044" spans="1:3">
      <c r="A21044">
        <v>25960</v>
      </c>
      <c r="B21044">
        <v>1</v>
      </c>
      <c r="C21044">
        <v>25960</v>
      </c>
    </row>
    <row r="21045" spans="1:3">
      <c r="A21045">
        <v>25975</v>
      </c>
      <c r="B21045">
        <v>1</v>
      </c>
      <c r="C21045">
        <v>25975</v>
      </c>
    </row>
    <row r="21046" spans="1:3">
      <c r="A21046">
        <v>25980</v>
      </c>
      <c r="B21046">
        <v>1</v>
      </c>
      <c r="C21046">
        <v>25980</v>
      </c>
    </row>
    <row r="21047" spans="1:3">
      <c r="A21047">
        <v>26004</v>
      </c>
      <c r="B21047">
        <v>1</v>
      </c>
      <c r="C21047">
        <v>26004</v>
      </c>
    </row>
    <row r="21048" spans="1:3">
      <c r="A21048">
        <v>26006</v>
      </c>
      <c r="B21048">
        <v>3</v>
      </c>
      <c r="C21048">
        <v>78018</v>
      </c>
    </row>
    <row r="21049" spans="1:3">
      <c r="A21049">
        <v>26012</v>
      </c>
      <c r="B21049">
        <v>4</v>
      </c>
      <c r="C21049">
        <v>104048</v>
      </c>
    </row>
    <row r="21050" spans="1:3">
      <c r="A21050">
        <v>26015</v>
      </c>
      <c r="B21050">
        <v>1</v>
      </c>
      <c r="C21050">
        <v>26015</v>
      </c>
    </row>
    <row r="21051" spans="1:3">
      <c r="A21051">
        <v>26016</v>
      </c>
      <c r="B21051">
        <v>1</v>
      </c>
      <c r="C21051">
        <v>26016</v>
      </c>
    </row>
    <row r="21052" spans="1:3">
      <c r="A21052">
        <v>26033</v>
      </c>
      <c r="B21052">
        <v>1</v>
      </c>
      <c r="C21052">
        <v>26033</v>
      </c>
    </row>
    <row r="21053" spans="1:3">
      <c r="A21053">
        <v>26037</v>
      </c>
      <c r="B21053">
        <v>3</v>
      </c>
      <c r="C21053">
        <v>78111</v>
      </c>
    </row>
    <row r="21054" spans="1:3">
      <c r="A21054">
        <v>26041</v>
      </c>
      <c r="B21054">
        <v>3</v>
      </c>
      <c r="C21054">
        <v>78123</v>
      </c>
    </row>
    <row r="21055" spans="1:3">
      <c r="A21055">
        <v>26048</v>
      </c>
      <c r="B21055">
        <v>1</v>
      </c>
      <c r="C21055">
        <v>26048</v>
      </c>
    </row>
    <row r="21056" spans="1:3">
      <c r="A21056">
        <v>26057</v>
      </c>
      <c r="B21056">
        <v>1</v>
      </c>
      <c r="C21056">
        <v>26057</v>
      </c>
    </row>
    <row r="21057" spans="1:3">
      <c r="A21057">
        <v>26060</v>
      </c>
      <c r="B21057">
        <v>1</v>
      </c>
      <c r="C21057">
        <v>26060</v>
      </c>
    </row>
    <row r="21058" spans="1:3">
      <c r="A21058">
        <v>26072</v>
      </c>
      <c r="B21058">
        <v>1</v>
      </c>
      <c r="C21058">
        <v>26072</v>
      </c>
    </row>
    <row r="21059" spans="1:3">
      <c r="A21059">
        <v>26080</v>
      </c>
      <c r="B21059">
        <v>1</v>
      </c>
      <c r="C21059">
        <v>26080</v>
      </c>
    </row>
    <row r="21060" spans="1:3">
      <c r="A21060">
        <v>26081</v>
      </c>
      <c r="B21060">
        <v>3</v>
      </c>
      <c r="C21060">
        <v>78243</v>
      </c>
    </row>
    <row r="21061" spans="1:3">
      <c r="A21061">
        <v>26084</v>
      </c>
      <c r="B21061">
        <v>3</v>
      </c>
      <c r="C21061">
        <v>78252</v>
      </c>
    </row>
    <row r="21062" spans="1:3">
      <c r="A21062">
        <v>26096</v>
      </c>
      <c r="B21062">
        <v>3</v>
      </c>
      <c r="C21062">
        <v>78288</v>
      </c>
    </row>
    <row r="21063" spans="1:3">
      <c r="A21063">
        <v>26103</v>
      </c>
      <c r="B21063">
        <v>3</v>
      </c>
      <c r="C21063">
        <v>78309</v>
      </c>
    </row>
    <row r="21064" spans="1:3">
      <c r="A21064">
        <v>26122</v>
      </c>
      <c r="B21064">
        <v>1</v>
      </c>
      <c r="C21064">
        <v>26122</v>
      </c>
    </row>
    <row r="21065" spans="1:3">
      <c r="A21065">
        <v>26128</v>
      </c>
      <c r="B21065">
        <v>1</v>
      </c>
      <c r="C21065">
        <v>26128</v>
      </c>
    </row>
    <row r="21066" spans="1:3">
      <c r="A21066">
        <v>26140</v>
      </c>
      <c r="B21066">
        <v>3</v>
      </c>
      <c r="C21066">
        <v>78420</v>
      </c>
    </row>
    <row r="21067" spans="1:3">
      <c r="A21067">
        <v>26146</v>
      </c>
      <c r="B21067">
        <v>3</v>
      </c>
      <c r="C21067">
        <v>78438</v>
      </c>
    </row>
    <row r="21068" spans="1:3">
      <c r="A21068">
        <v>26153</v>
      </c>
      <c r="B21068">
        <v>3</v>
      </c>
      <c r="C21068">
        <v>78459</v>
      </c>
    </row>
    <row r="21069" spans="1:3">
      <c r="A21069">
        <v>26156</v>
      </c>
      <c r="B21069">
        <v>1</v>
      </c>
      <c r="C21069">
        <v>26156</v>
      </c>
    </row>
    <row r="21070" spans="1:3">
      <c r="A21070">
        <v>26160</v>
      </c>
      <c r="B21070">
        <v>3</v>
      </c>
      <c r="C21070">
        <v>78480</v>
      </c>
    </row>
    <row r="21071" spans="1:3">
      <c r="A21071">
        <v>26164</v>
      </c>
      <c r="B21071">
        <v>1</v>
      </c>
      <c r="C21071">
        <v>26164</v>
      </c>
    </row>
    <row r="21072" spans="1:3">
      <c r="A21072">
        <v>26176</v>
      </c>
      <c r="B21072">
        <v>4</v>
      </c>
      <c r="C21072">
        <v>104704</v>
      </c>
    </row>
    <row r="21073" spans="1:3">
      <c r="A21073">
        <v>26188</v>
      </c>
      <c r="B21073">
        <v>3</v>
      </c>
      <c r="C21073">
        <v>78564</v>
      </c>
    </row>
    <row r="21074" spans="1:3">
      <c r="A21074">
        <v>26206</v>
      </c>
      <c r="B21074">
        <v>3</v>
      </c>
      <c r="C21074">
        <v>78618</v>
      </c>
    </row>
    <row r="21075" spans="1:3">
      <c r="A21075">
        <v>26224</v>
      </c>
      <c r="B21075">
        <v>3</v>
      </c>
      <c r="C21075">
        <v>78672</v>
      </c>
    </row>
    <row r="21076" spans="1:3">
      <c r="A21076">
        <v>26228</v>
      </c>
      <c r="B21076">
        <v>1</v>
      </c>
      <c r="C21076">
        <v>26228</v>
      </c>
    </row>
    <row r="21077" spans="1:3">
      <c r="A21077">
        <v>26248</v>
      </c>
      <c r="B21077">
        <v>3</v>
      </c>
      <c r="C21077">
        <v>78744</v>
      </c>
    </row>
    <row r="21078" spans="1:3">
      <c r="A21078">
        <v>26280</v>
      </c>
      <c r="B21078">
        <v>6</v>
      </c>
      <c r="C21078">
        <v>157680</v>
      </c>
    </row>
    <row r="21079" spans="1:3">
      <c r="A21079">
        <v>26296</v>
      </c>
      <c r="B21079">
        <v>1</v>
      </c>
      <c r="C21079">
        <v>26296</v>
      </c>
    </row>
    <row r="21080" spans="1:3">
      <c r="A21080">
        <v>26300</v>
      </c>
      <c r="B21080">
        <v>3</v>
      </c>
      <c r="C21080">
        <v>78900</v>
      </c>
    </row>
    <row r="21081" spans="1:3">
      <c r="A21081">
        <v>26320</v>
      </c>
      <c r="B21081">
        <v>1</v>
      </c>
      <c r="C21081">
        <v>26320</v>
      </c>
    </row>
    <row r="21082" spans="1:3">
      <c r="A21082">
        <v>26332</v>
      </c>
      <c r="B21082">
        <v>3</v>
      </c>
      <c r="C21082">
        <v>78996</v>
      </c>
    </row>
    <row r="21083" spans="1:3">
      <c r="A21083">
        <v>26336</v>
      </c>
      <c r="B21083">
        <v>3</v>
      </c>
      <c r="C21083">
        <v>79008</v>
      </c>
    </row>
    <row r="21084" spans="1:3">
      <c r="A21084">
        <v>26337</v>
      </c>
      <c r="B21084">
        <v>3</v>
      </c>
      <c r="C21084">
        <v>79011</v>
      </c>
    </row>
    <row r="21085" spans="1:3">
      <c r="A21085">
        <v>26351</v>
      </c>
      <c r="B21085">
        <v>1</v>
      </c>
      <c r="C21085">
        <v>26351</v>
      </c>
    </row>
    <row r="21086" spans="1:3">
      <c r="A21086">
        <v>26352</v>
      </c>
      <c r="B21086">
        <v>1</v>
      </c>
      <c r="C21086">
        <v>26352</v>
      </c>
    </row>
    <row r="21087" spans="1:3">
      <c r="A21087">
        <v>26364</v>
      </c>
      <c r="B21087">
        <v>1</v>
      </c>
      <c r="C21087">
        <v>26364</v>
      </c>
    </row>
    <row r="21088" spans="1:3">
      <c r="A21088">
        <v>26368</v>
      </c>
      <c r="B21088">
        <v>3</v>
      </c>
      <c r="C21088">
        <v>79104</v>
      </c>
    </row>
    <row r="21089" spans="1:3">
      <c r="A21089">
        <v>26380</v>
      </c>
      <c r="B21089">
        <v>3</v>
      </c>
      <c r="C21089">
        <v>79140</v>
      </c>
    </row>
    <row r="21090" spans="1:3">
      <c r="A21090">
        <v>26406</v>
      </c>
      <c r="B21090">
        <v>1</v>
      </c>
      <c r="C21090">
        <v>26406</v>
      </c>
    </row>
    <row r="21091" spans="1:3">
      <c r="A21091">
        <v>26415</v>
      </c>
      <c r="B21091">
        <v>1</v>
      </c>
      <c r="C21091">
        <v>26415</v>
      </c>
    </row>
    <row r="21092" spans="1:3">
      <c r="A21092">
        <v>26416</v>
      </c>
      <c r="B21092">
        <v>1</v>
      </c>
      <c r="C21092">
        <v>26416</v>
      </c>
    </row>
    <row r="21093" spans="1:3">
      <c r="A21093">
        <v>26443</v>
      </c>
      <c r="B21093">
        <v>3</v>
      </c>
      <c r="C21093">
        <v>79329</v>
      </c>
    </row>
    <row r="21094" spans="1:3">
      <c r="A21094">
        <v>26456</v>
      </c>
      <c r="B21094">
        <v>1</v>
      </c>
      <c r="C21094">
        <v>26456</v>
      </c>
    </row>
    <row r="21095" spans="1:3">
      <c r="A21095">
        <v>26460</v>
      </c>
      <c r="B21095">
        <v>1</v>
      </c>
      <c r="C21095">
        <v>26460</v>
      </c>
    </row>
    <row r="21096" spans="1:3">
      <c r="A21096">
        <v>26464</v>
      </c>
      <c r="B21096">
        <v>1</v>
      </c>
      <c r="C21096">
        <v>26464</v>
      </c>
    </row>
    <row r="21097" spans="1:3">
      <c r="A21097">
        <v>26472</v>
      </c>
      <c r="B21097">
        <v>3</v>
      </c>
      <c r="C21097">
        <v>79416</v>
      </c>
    </row>
    <row r="21098" spans="1:3">
      <c r="A21098">
        <v>26475</v>
      </c>
      <c r="B21098">
        <v>3</v>
      </c>
      <c r="C21098">
        <v>79425</v>
      </c>
    </row>
    <row r="21099" spans="1:3">
      <c r="A21099">
        <v>26486</v>
      </c>
      <c r="B21099">
        <v>1</v>
      </c>
      <c r="C21099">
        <v>26486</v>
      </c>
    </row>
    <row r="21100" spans="1:3">
      <c r="A21100">
        <v>26488</v>
      </c>
      <c r="B21100">
        <v>3</v>
      </c>
      <c r="C21100">
        <v>79464</v>
      </c>
    </row>
    <row r="21101" spans="1:3">
      <c r="A21101">
        <v>26489</v>
      </c>
      <c r="B21101">
        <v>1</v>
      </c>
      <c r="C21101">
        <v>26489</v>
      </c>
    </row>
    <row r="21102" spans="1:3">
      <c r="A21102">
        <v>26496</v>
      </c>
      <c r="B21102">
        <v>6</v>
      </c>
      <c r="C21102">
        <v>158976</v>
      </c>
    </row>
    <row r="21103" spans="1:3">
      <c r="A21103">
        <v>26564</v>
      </c>
      <c r="B21103">
        <v>1</v>
      </c>
      <c r="C21103">
        <v>26564</v>
      </c>
    </row>
    <row r="21104" spans="1:3">
      <c r="A21104">
        <v>26612</v>
      </c>
      <c r="B21104">
        <v>1</v>
      </c>
      <c r="C21104">
        <v>26612</v>
      </c>
    </row>
    <row r="21105" spans="1:3">
      <c r="A21105">
        <v>26624</v>
      </c>
      <c r="B21105">
        <v>1</v>
      </c>
      <c r="C21105">
        <v>26624</v>
      </c>
    </row>
    <row r="21106" spans="1:3">
      <c r="A21106">
        <v>26652</v>
      </c>
      <c r="B21106">
        <v>3</v>
      </c>
      <c r="C21106">
        <v>79956</v>
      </c>
    </row>
    <row r="21107" spans="1:3">
      <c r="A21107">
        <v>26656</v>
      </c>
      <c r="B21107">
        <v>1</v>
      </c>
      <c r="C21107">
        <v>26656</v>
      </c>
    </row>
    <row r="21108" spans="1:3">
      <c r="A21108">
        <v>26668</v>
      </c>
      <c r="B21108">
        <v>4</v>
      </c>
      <c r="C21108">
        <v>106672</v>
      </c>
    </row>
    <row r="21109" spans="1:3">
      <c r="A21109">
        <v>26676</v>
      </c>
      <c r="B21109">
        <v>6</v>
      </c>
      <c r="C21109">
        <v>160056</v>
      </c>
    </row>
    <row r="21110" spans="1:3">
      <c r="A21110">
        <v>26682</v>
      </c>
      <c r="B21110">
        <v>1</v>
      </c>
      <c r="C21110">
        <v>26682</v>
      </c>
    </row>
    <row r="21111" spans="1:3">
      <c r="A21111">
        <v>26687</v>
      </c>
      <c r="B21111">
        <v>1</v>
      </c>
      <c r="C21111">
        <v>26687</v>
      </c>
    </row>
    <row r="21112" spans="1:3">
      <c r="A21112">
        <v>26693</v>
      </c>
      <c r="B21112">
        <v>1</v>
      </c>
      <c r="C21112">
        <v>26693</v>
      </c>
    </row>
    <row r="21113" spans="1:3">
      <c r="A21113">
        <v>26695</v>
      </c>
      <c r="B21113">
        <v>1</v>
      </c>
      <c r="C21113">
        <v>26695</v>
      </c>
    </row>
    <row r="21114" spans="1:3">
      <c r="A21114">
        <v>26700</v>
      </c>
      <c r="B21114">
        <v>3</v>
      </c>
      <c r="C21114">
        <v>80100</v>
      </c>
    </row>
    <row r="21115" spans="1:3">
      <c r="A21115">
        <v>26712</v>
      </c>
      <c r="B21115">
        <v>3</v>
      </c>
      <c r="C21115">
        <v>80136</v>
      </c>
    </row>
    <row r="21116" spans="1:3">
      <c r="A21116">
        <v>26720</v>
      </c>
      <c r="B21116">
        <v>2</v>
      </c>
      <c r="C21116">
        <v>53440</v>
      </c>
    </row>
    <row r="21117" spans="1:3">
      <c r="A21117">
        <v>26724</v>
      </c>
      <c r="B21117">
        <v>3</v>
      </c>
      <c r="C21117">
        <v>80172</v>
      </c>
    </row>
    <row r="21118" spans="1:3">
      <c r="A21118">
        <v>26756</v>
      </c>
      <c r="B21118">
        <v>1</v>
      </c>
      <c r="C21118">
        <v>26756</v>
      </c>
    </row>
    <row r="21119" spans="1:3">
      <c r="A21119">
        <v>26764</v>
      </c>
      <c r="B21119">
        <v>1</v>
      </c>
      <c r="C21119">
        <v>26764</v>
      </c>
    </row>
    <row r="21120" spans="1:3">
      <c r="A21120">
        <v>26779</v>
      </c>
      <c r="B21120">
        <v>1</v>
      </c>
      <c r="C21120">
        <v>26779</v>
      </c>
    </row>
    <row r="21121" spans="1:3">
      <c r="A21121">
        <v>26781</v>
      </c>
      <c r="B21121">
        <v>1</v>
      </c>
      <c r="C21121">
        <v>26781</v>
      </c>
    </row>
    <row r="21122" spans="1:3">
      <c r="A21122">
        <v>26784</v>
      </c>
      <c r="B21122">
        <v>3</v>
      </c>
      <c r="C21122">
        <v>80352</v>
      </c>
    </row>
    <row r="21123" spans="1:3">
      <c r="A21123">
        <v>26801</v>
      </c>
      <c r="B21123">
        <v>3</v>
      </c>
      <c r="C21123">
        <v>80403</v>
      </c>
    </row>
    <row r="21124" spans="1:3">
      <c r="A21124">
        <v>26816</v>
      </c>
      <c r="B21124">
        <v>1</v>
      </c>
      <c r="C21124">
        <v>26816</v>
      </c>
    </row>
    <row r="21125" spans="1:3">
      <c r="A21125">
        <v>26846</v>
      </c>
      <c r="B21125">
        <v>3</v>
      </c>
      <c r="C21125">
        <v>80538</v>
      </c>
    </row>
    <row r="21126" spans="1:3">
      <c r="A21126">
        <v>26848</v>
      </c>
      <c r="B21126">
        <v>4</v>
      </c>
      <c r="C21126">
        <v>107392</v>
      </c>
    </row>
    <row r="21127" spans="1:3">
      <c r="A21127">
        <v>26859</v>
      </c>
      <c r="B21127">
        <v>1</v>
      </c>
      <c r="C21127">
        <v>26859</v>
      </c>
    </row>
    <row r="21128" spans="1:3">
      <c r="A21128">
        <v>26874</v>
      </c>
      <c r="B21128">
        <v>1</v>
      </c>
      <c r="C21128">
        <v>26874</v>
      </c>
    </row>
    <row r="21129" spans="1:3">
      <c r="A21129">
        <v>26880</v>
      </c>
      <c r="B21129">
        <v>1</v>
      </c>
      <c r="C21129">
        <v>26880</v>
      </c>
    </row>
    <row r="21130" spans="1:3">
      <c r="A21130">
        <v>26889</v>
      </c>
      <c r="B21130">
        <v>1</v>
      </c>
      <c r="C21130">
        <v>26889</v>
      </c>
    </row>
    <row r="21131" spans="1:3">
      <c r="A21131">
        <v>26890</v>
      </c>
      <c r="B21131">
        <v>1</v>
      </c>
      <c r="C21131">
        <v>26890</v>
      </c>
    </row>
    <row r="21132" spans="1:3">
      <c r="A21132">
        <v>26900</v>
      </c>
      <c r="B21132">
        <v>1</v>
      </c>
      <c r="C21132">
        <v>26900</v>
      </c>
    </row>
    <row r="21133" spans="1:3">
      <c r="A21133">
        <v>26908</v>
      </c>
      <c r="B21133">
        <v>1</v>
      </c>
      <c r="C21133">
        <v>26908</v>
      </c>
    </row>
    <row r="21134" spans="1:3">
      <c r="A21134">
        <v>26924</v>
      </c>
      <c r="B21134">
        <v>3</v>
      </c>
      <c r="C21134">
        <v>80772</v>
      </c>
    </row>
    <row r="21135" spans="1:3">
      <c r="A21135">
        <v>26927</v>
      </c>
      <c r="B21135">
        <v>1</v>
      </c>
      <c r="C21135">
        <v>26927</v>
      </c>
    </row>
    <row r="21136" spans="1:3">
      <c r="A21136">
        <v>26937</v>
      </c>
      <c r="B21136">
        <v>3</v>
      </c>
      <c r="C21136">
        <v>80811</v>
      </c>
    </row>
    <row r="21137" spans="1:3">
      <c r="A21137">
        <v>26948</v>
      </c>
      <c r="B21137">
        <v>1</v>
      </c>
      <c r="C21137">
        <v>26948</v>
      </c>
    </row>
    <row r="21138" spans="1:3">
      <c r="A21138">
        <v>26972</v>
      </c>
      <c r="B21138">
        <v>3</v>
      </c>
      <c r="C21138">
        <v>80916</v>
      </c>
    </row>
    <row r="21139" spans="1:3">
      <c r="A21139">
        <v>26976</v>
      </c>
      <c r="B21139">
        <v>3</v>
      </c>
      <c r="C21139">
        <v>80928</v>
      </c>
    </row>
    <row r="21140" spans="1:3">
      <c r="A21140">
        <v>26989</v>
      </c>
      <c r="B21140">
        <v>1</v>
      </c>
      <c r="C21140">
        <v>26989</v>
      </c>
    </row>
    <row r="21141" spans="1:3">
      <c r="A21141">
        <v>27036</v>
      </c>
      <c r="B21141">
        <v>1</v>
      </c>
      <c r="C21141">
        <v>27036</v>
      </c>
    </row>
    <row r="21142" spans="1:3">
      <c r="A21142">
        <v>27056</v>
      </c>
      <c r="B21142">
        <v>1</v>
      </c>
      <c r="C21142">
        <v>27056</v>
      </c>
    </row>
    <row r="21143" spans="1:3">
      <c r="A21143">
        <v>27072</v>
      </c>
      <c r="B21143">
        <v>3</v>
      </c>
      <c r="C21143">
        <v>81216</v>
      </c>
    </row>
    <row r="21144" spans="1:3">
      <c r="A21144">
        <v>27128</v>
      </c>
      <c r="B21144">
        <v>3</v>
      </c>
      <c r="C21144">
        <v>81384</v>
      </c>
    </row>
    <row r="21145" spans="1:3">
      <c r="A21145">
        <v>27132</v>
      </c>
      <c r="B21145">
        <v>1</v>
      </c>
      <c r="C21145">
        <v>27132</v>
      </c>
    </row>
    <row r="21146" spans="1:3">
      <c r="A21146">
        <v>27136</v>
      </c>
      <c r="B21146">
        <v>3</v>
      </c>
      <c r="C21146">
        <v>81408</v>
      </c>
    </row>
    <row r="21147" spans="1:3">
      <c r="A21147">
        <v>27152</v>
      </c>
      <c r="B21147">
        <v>1</v>
      </c>
      <c r="C21147">
        <v>27152</v>
      </c>
    </row>
    <row r="21148" spans="1:3">
      <c r="A21148">
        <v>27160</v>
      </c>
      <c r="B21148">
        <v>1</v>
      </c>
      <c r="C21148">
        <v>27160</v>
      </c>
    </row>
    <row r="21149" spans="1:3">
      <c r="A21149">
        <v>27170</v>
      </c>
      <c r="B21149">
        <v>1</v>
      </c>
      <c r="C21149">
        <v>27170</v>
      </c>
    </row>
    <row r="21150" spans="1:3">
      <c r="A21150">
        <v>27172</v>
      </c>
      <c r="B21150">
        <v>3</v>
      </c>
      <c r="C21150">
        <v>81516</v>
      </c>
    </row>
    <row r="21151" spans="1:3">
      <c r="A21151">
        <v>27180</v>
      </c>
      <c r="B21151">
        <v>3</v>
      </c>
      <c r="C21151">
        <v>81540</v>
      </c>
    </row>
    <row r="21152" spans="1:3">
      <c r="A21152">
        <v>27196</v>
      </c>
      <c r="B21152">
        <v>3</v>
      </c>
      <c r="C21152">
        <v>81588</v>
      </c>
    </row>
    <row r="21153" spans="1:3">
      <c r="A21153">
        <v>27212</v>
      </c>
      <c r="B21153">
        <v>1</v>
      </c>
      <c r="C21153">
        <v>27212</v>
      </c>
    </row>
    <row r="21154" spans="1:3">
      <c r="A21154">
        <v>27216</v>
      </c>
      <c r="B21154">
        <v>1</v>
      </c>
      <c r="C21154">
        <v>27216</v>
      </c>
    </row>
    <row r="21155" spans="1:3">
      <c r="A21155">
        <v>27226</v>
      </c>
      <c r="B21155">
        <v>3</v>
      </c>
      <c r="C21155">
        <v>81678</v>
      </c>
    </row>
    <row r="21156" spans="1:3">
      <c r="A21156">
        <v>27250</v>
      </c>
      <c r="B21156">
        <v>1</v>
      </c>
      <c r="C21156">
        <v>27250</v>
      </c>
    </row>
    <row r="21157" spans="1:3">
      <c r="A21157">
        <v>27253</v>
      </c>
      <c r="B21157">
        <v>1</v>
      </c>
      <c r="C21157">
        <v>27253</v>
      </c>
    </row>
    <row r="21158" spans="1:3">
      <c r="A21158">
        <v>27254</v>
      </c>
      <c r="B21158">
        <v>1</v>
      </c>
      <c r="C21158">
        <v>27254</v>
      </c>
    </row>
    <row r="21159" spans="1:3">
      <c r="A21159">
        <v>27266</v>
      </c>
      <c r="B21159">
        <v>3</v>
      </c>
      <c r="C21159">
        <v>81798</v>
      </c>
    </row>
    <row r="21160" spans="1:3">
      <c r="A21160">
        <v>27270</v>
      </c>
      <c r="B21160">
        <v>3</v>
      </c>
      <c r="C21160">
        <v>81810</v>
      </c>
    </row>
    <row r="21161" spans="1:3">
      <c r="A21161">
        <v>27296</v>
      </c>
      <c r="B21161">
        <v>6</v>
      </c>
      <c r="C21161">
        <v>163776</v>
      </c>
    </row>
    <row r="21162" spans="1:3">
      <c r="A21162">
        <v>27312</v>
      </c>
      <c r="B21162">
        <v>1</v>
      </c>
      <c r="C21162">
        <v>27312</v>
      </c>
    </row>
    <row r="21163" spans="1:3">
      <c r="A21163">
        <v>27327</v>
      </c>
      <c r="B21163">
        <v>3</v>
      </c>
      <c r="C21163">
        <v>81981</v>
      </c>
    </row>
    <row r="21164" spans="1:3">
      <c r="A21164">
        <v>27368</v>
      </c>
      <c r="B21164">
        <v>1</v>
      </c>
      <c r="C21164">
        <v>27368</v>
      </c>
    </row>
    <row r="21165" spans="1:3">
      <c r="A21165">
        <v>27384</v>
      </c>
      <c r="B21165">
        <v>1</v>
      </c>
      <c r="C21165">
        <v>27384</v>
      </c>
    </row>
    <row r="21166" spans="1:3">
      <c r="A21166">
        <v>27392</v>
      </c>
      <c r="B21166">
        <v>1</v>
      </c>
      <c r="C21166">
        <v>27392</v>
      </c>
    </row>
    <row r="21167" spans="1:3">
      <c r="A21167">
        <v>27400</v>
      </c>
      <c r="B21167">
        <v>3</v>
      </c>
      <c r="C21167">
        <v>82200</v>
      </c>
    </row>
    <row r="21168" spans="1:3">
      <c r="A21168">
        <v>27416</v>
      </c>
      <c r="B21168">
        <v>1</v>
      </c>
      <c r="C21168">
        <v>27416</v>
      </c>
    </row>
    <row r="21169" spans="1:3">
      <c r="A21169">
        <v>27424</v>
      </c>
      <c r="B21169">
        <v>1</v>
      </c>
      <c r="C21169">
        <v>27424</v>
      </c>
    </row>
    <row r="21170" spans="1:3">
      <c r="A21170">
        <v>27432</v>
      </c>
      <c r="B21170">
        <v>3</v>
      </c>
      <c r="C21170">
        <v>82296</v>
      </c>
    </row>
    <row r="21171" spans="1:3">
      <c r="A21171">
        <v>27456</v>
      </c>
      <c r="B21171">
        <v>1</v>
      </c>
      <c r="C21171">
        <v>27456</v>
      </c>
    </row>
    <row r="21172" spans="1:3">
      <c r="A21172">
        <v>27464</v>
      </c>
      <c r="B21172">
        <v>3</v>
      </c>
      <c r="C21172">
        <v>82392</v>
      </c>
    </row>
    <row r="21173" spans="1:3">
      <c r="A21173">
        <v>27472</v>
      </c>
      <c r="B21173">
        <v>3</v>
      </c>
      <c r="C21173">
        <v>82416</v>
      </c>
    </row>
    <row r="21174" spans="1:3">
      <c r="A21174">
        <v>27473</v>
      </c>
      <c r="B21174">
        <v>3</v>
      </c>
      <c r="C21174">
        <v>82419</v>
      </c>
    </row>
    <row r="21175" spans="1:3">
      <c r="A21175">
        <v>27484</v>
      </c>
      <c r="B21175">
        <v>1</v>
      </c>
      <c r="C21175">
        <v>27484</v>
      </c>
    </row>
    <row r="21176" spans="1:3">
      <c r="A21176">
        <v>27488</v>
      </c>
      <c r="B21176">
        <v>4</v>
      </c>
      <c r="C21176">
        <v>109952</v>
      </c>
    </row>
    <row r="21177" spans="1:3">
      <c r="A21177">
        <v>27491</v>
      </c>
      <c r="B21177">
        <v>1</v>
      </c>
      <c r="C21177">
        <v>27491</v>
      </c>
    </row>
    <row r="21178" spans="1:3">
      <c r="A21178">
        <v>27508</v>
      </c>
      <c r="B21178">
        <v>3</v>
      </c>
      <c r="C21178">
        <v>82524</v>
      </c>
    </row>
    <row r="21179" spans="1:3">
      <c r="A21179">
        <v>27516</v>
      </c>
      <c r="B21179">
        <v>1</v>
      </c>
      <c r="C21179">
        <v>27516</v>
      </c>
    </row>
    <row r="21180" spans="1:3">
      <c r="A21180">
        <v>27534</v>
      </c>
      <c r="B21180">
        <v>3</v>
      </c>
      <c r="C21180">
        <v>82602</v>
      </c>
    </row>
    <row r="21181" spans="1:3">
      <c r="A21181">
        <v>27555</v>
      </c>
      <c r="B21181">
        <v>1</v>
      </c>
      <c r="C21181">
        <v>27555</v>
      </c>
    </row>
    <row r="21182" spans="1:3">
      <c r="A21182">
        <v>27558</v>
      </c>
      <c r="B21182">
        <v>3</v>
      </c>
      <c r="C21182">
        <v>82674</v>
      </c>
    </row>
    <row r="21183" spans="1:3">
      <c r="A21183">
        <v>27564</v>
      </c>
      <c r="B21183">
        <v>1</v>
      </c>
      <c r="C21183">
        <v>27564</v>
      </c>
    </row>
    <row r="21184" spans="1:3">
      <c r="A21184">
        <v>27574</v>
      </c>
      <c r="B21184">
        <v>3</v>
      </c>
      <c r="C21184">
        <v>82722</v>
      </c>
    </row>
    <row r="21185" spans="1:3">
      <c r="A21185">
        <v>27584</v>
      </c>
      <c r="B21185">
        <v>1</v>
      </c>
      <c r="C21185">
        <v>27584</v>
      </c>
    </row>
    <row r="21186" spans="1:3">
      <c r="A21186">
        <v>27586</v>
      </c>
      <c r="B21186">
        <v>3</v>
      </c>
      <c r="C21186">
        <v>82758</v>
      </c>
    </row>
    <row r="21187" spans="1:3">
      <c r="A21187">
        <v>27600</v>
      </c>
      <c r="B21187">
        <v>6</v>
      </c>
      <c r="C21187">
        <v>165600</v>
      </c>
    </row>
    <row r="21188" spans="1:3">
      <c r="A21188">
        <v>27625</v>
      </c>
      <c r="B21188">
        <v>3</v>
      </c>
      <c r="C21188">
        <v>82875</v>
      </c>
    </row>
    <row r="21189" spans="1:3">
      <c r="A21189">
        <v>27645</v>
      </c>
      <c r="B21189">
        <v>3</v>
      </c>
      <c r="C21189">
        <v>82935</v>
      </c>
    </row>
    <row r="21190" spans="1:3">
      <c r="A21190">
        <v>27652</v>
      </c>
      <c r="B21190">
        <v>1</v>
      </c>
      <c r="C21190">
        <v>27652</v>
      </c>
    </row>
    <row r="21191" spans="1:3">
      <c r="A21191">
        <v>27691</v>
      </c>
      <c r="B21191">
        <v>3</v>
      </c>
      <c r="C21191">
        <v>83073</v>
      </c>
    </row>
    <row r="21192" spans="1:3">
      <c r="A21192">
        <v>27696</v>
      </c>
      <c r="B21192">
        <v>3</v>
      </c>
      <c r="C21192">
        <v>83088</v>
      </c>
    </row>
    <row r="21193" spans="1:3">
      <c r="A21193">
        <v>27700</v>
      </c>
      <c r="B21193">
        <v>1</v>
      </c>
      <c r="C21193">
        <v>27700</v>
      </c>
    </row>
    <row r="21194" spans="1:3">
      <c r="A21194">
        <v>27712</v>
      </c>
      <c r="B21194">
        <v>1</v>
      </c>
      <c r="C21194">
        <v>27712</v>
      </c>
    </row>
    <row r="21195" spans="1:3">
      <c r="A21195">
        <v>27728</v>
      </c>
      <c r="B21195">
        <v>3</v>
      </c>
      <c r="C21195">
        <v>83184</v>
      </c>
    </row>
    <row r="21196" spans="1:3">
      <c r="A21196">
        <v>27730</v>
      </c>
      <c r="B21196">
        <v>1</v>
      </c>
      <c r="C21196">
        <v>27730</v>
      </c>
    </row>
    <row r="21197" spans="1:3">
      <c r="A21197">
        <v>27736</v>
      </c>
      <c r="B21197">
        <v>2</v>
      </c>
      <c r="C21197">
        <v>55472</v>
      </c>
    </row>
    <row r="21198" spans="1:3">
      <c r="A21198">
        <v>27776</v>
      </c>
      <c r="B21198">
        <v>1</v>
      </c>
      <c r="C21198">
        <v>27776</v>
      </c>
    </row>
    <row r="21199" spans="1:3">
      <c r="A21199">
        <v>27794</v>
      </c>
      <c r="B21199">
        <v>1</v>
      </c>
      <c r="C21199">
        <v>27794</v>
      </c>
    </row>
    <row r="21200" spans="1:3">
      <c r="A21200">
        <v>27812</v>
      </c>
      <c r="B21200">
        <v>3</v>
      </c>
      <c r="C21200">
        <v>83436</v>
      </c>
    </row>
    <row r="21201" spans="1:3">
      <c r="A21201">
        <v>27820</v>
      </c>
      <c r="B21201">
        <v>1</v>
      </c>
      <c r="C21201">
        <v>27820</v>
      </c>
    </row>
    <row r="21202" spans="1:3">
      <c r="A21202">
        <v>27848</v>
      </c>
      <c r="B21202">
        <v>1</v>
      </c>
      <c r="C21202">
        <v>27848</v>
      </c>
    </row>
    <row r="21203" spans="1:3">
      <c r="A21203">
        <v>27892</v>
      </c>
      <c r="B21203">
        <v>3</v>
      </c>
      <c r="C21203">
        <v>83676</v>
      </c>
    </row>
    <row r="21204" spans="1:3">
      <c r="A21204">
        <v>27898</v>
      </c>
      <c r="B21204">
        <v>3</v>
      </c>
      <c r="C21204">
        <v>83694</v>
      </c>
    </row>
    <row r="21205" spans="1:3">
      <c r="A21205">
        <v>27936</v>
      </c>
      <c r="B21205">
        <v>6</v>
      </c>
      <c r="C21205">
        <v>167616</v>
      </c>
    </row>
    <row r="21206" spans="1:3">
      <c r="A21206">
        <v>27956</v>
      </c>
      <c r="B21206">
        <v>1</v>
      </c>
      <c r="C21206">
        <v>27956</v>
      </c>
    </row>
    <row r="21207" spans="1:3">
      <c r="A21207">
        <v>27980</v>
      </c>
      <c r="B21207">
        <v>1</v>
      </c>
      <c r="C21207">
        <v>27980</v>
      </c>
    </row>
    <row r="21208" spans="1:3">
      <c r="A21208">
        <v>28008</v>
      </c>
      <c r="B21208">
        <v>3</v>
      </c>
      <c r="C21208">
        <v>84024</v>
      </c>
    </row>
    <row r="21209" spans="1:3">
      <c r="A21209">
        <v>28014</v>
      </c>
      <c r="B21209">
        <v>1</v>
      </c>
      <c r="C21209">
        <v>28014</v>
      </c>
    </row>
    <row r="21210" spans="1:3">
      <c r="A21210">
        <v>28030</v>
      </c>
      <c r="B21210">
        <v>3</v>
      </c>
      <c r="C21210">
        <v>84090</v>
      </c>
    </row>
    <row r="21211" spans="1:3">
      <c r="A21211">
        <v>28032</v>
      </c>
      <c r="B21211">
        <v>1</v>
      </c>
      <c r="C21211">
        <v>28032</v>
      </c>
    </row>
    <row r="21212" spans="1:3">
      <c r="A21212">
        <v>28040</v>
      </c>
      <c r="B21212">
        <v>1</v>
      </c>
      <c r="C21212">
        <v>28040</v>
      </c>
    </row>
    <row r="21213" spans="1:3">
      <c r="A21213">
        <v>28050</v>
      </c>
      <c r="B21213">
        <v>3</v>
      </c>
      <c r="C21213">
        <v>84150</v>
      </c>
    </row>
    <row r="21214" spans="1:3">
      <c r="A21214">
        <v>28099</v>
      </c>
      <c r="B21214">
        <v>3</v>
      </c>
      <c r="C21214">
        <v>84297</v>
      </c>
    </row>
    <row r="21215" spans="1:3">
      <c r="A21215">
        <v>28106</v>
      </c>
      <c r="B21215">
        <v>1</v>
      </c>
      <c r="C21215">
        <v>28106</v>
      </c>
    </row>
    <row r="21216" spans="1:3">
      <c r="A21216">
        <v>28124</v>
      </c>
      <c r="B21216">
        <v>3</v>
      </c>
      <c r="C21216">
        <v>84372</v>
      </c>
    </row>
    <row r="21217" spans="1:3">
      <c r="A21217">
        <v>28128</v>
      </c>
      <c r="B21217">
        <v>3</v>
      </c>
      <c r="C21217">
        <v>84384</v>
      </c>
    </row>
    <row r="21218" spans="1:3">
      <c r="A21218">
        <v>28136</v>
      </c>
      <c r="B21218">
        <v>3</v>
      </c>
      <c r="C21218">
        <v>84408</v>
      </c>
    </row>
    <row r="21219" spans="1:3">
      <c r="A21219">
        <v>28137</v>
      </c>
      <c r="B21219">
        <v>3</v>
      </c>
      <c r="C21219">
        <v>84411</v>
      </c>
    </row>
    <row r="21220" spans="1:3">
      <c r="A21220">
        <v>28143</v>
      </c>
      <c r="B21220">
        <v>1</v>
      </c>
      <c r="C21220">
        <v>28143</v>
      </c>
    </row>
    <row r="21221" spans="1:3">
      <c r="A21221">
        <v>28155</v>
      </c>
      <c r="B21221">
        <v>3</v>
      </c>
      <c r="C21221">
        <v>84465</v>
      </c>
    </row>
    <row r="21222" spans="1:3">
      <c r="A21222">
        <v>28160</v>
      </c>
      <c r="B21222">
        <v>3</v>
      </c>
      <c r="C21222">
        <v>84480</v>
      </c>
    </row>
    <row r="21223" spans="1:3">
      <c r="A21223">
        <v>28176</v>
      </c>
      <c r="B21223">
        <v>3</v>
      </c>
      <c r="C21223">
        <v>84528</v>
      </c>
    </row>
    <row r="21224" spans="1:3">
      <c r="A21224">
        <v>28224</v>
      </c>
      <c r="B21224">
        <v>1</v>
      </c>
      <c r="C21224">
        <v>28224</v>
      </c>
    </row>
    <row r="21225" spans="1:3">
      <c r="A21225">
        <v>28236</v>
      </c>
      <c r="B21225">
        <v>1</v>
      </c>
      <c r="C21225">
        <v>28236</v>
      </c>
    </row>
    <row r="21226" spans="1:3">
      <c r="A21226">
        <v>28252</v>
      </c>
      <c r="B21226">
        <v>3</v>
      </c>
      <c r="C21226">
        <v>84756</v>
      </c>
    </row>
    <row r="21227" spans="1:3">
      <c r="A21227">
        <v>28263</v>
      </c>
      <c r="B21227">
        <v>3</v>
      </c>
      <c r="C21227">
        <v>84789</v>
      </c>
    </row>
    <row r="21228" spans="1:3">
      <c r="A21228">
        <v>28272</v>
      </c>
      <c r="B21228">
        <v>4</v>
      </c>
      <c r="C21228">
        <v>113088</v>
      </c>
    </row>
    <row r="21229" spans="1:3">
      <c r="A21229">
        <v>28276</v>
      </c>
      <c r="B21229">
        <v>1</v>
      </c>
      <c r="C21229">
        <v>28276</v>
      </c>
    </row>
    <row r="21230" spans="1:3">
      <c r="A21230">
        <v>28288</v>
      </c>
      <c r="B21230">
        <v>1</v>
      </c>
      <c r="C21230">
        <v>28288</v>
      </c>
    </row>
    <row r="21231" spans="1:3">
      <c r="A21231">
        <v>28324</v>
      </c>
      <c r="B21231">
        <v>1</v>
      </c>
      <c r="C21231">
        <v>28324</v>
      </c>
    </row>
    <row r="21232" spans="1:3">
      <c r="A21232">
        <v>28338</v>
      </c>
      <c r="B21232">
        <v>1</v>
      </c>
      <c r="C21232">
        <v>28338</v>
      </c>
    </row>
    <row r="21233" spans="1:3">
      <c r="A21233">
        <v>28348</v>
      </c>
      <c r="B21233">
        <v>1</v>
      </c>
      <c r="C21233">
        <v>28348</v>
      </c>
    </row>
    <row r="21234" spans="1:3">
      <c r="A21234">
        <v>28363</v>
      </c>
      <c r="B21234">
        <v>1</v>
      </c>
      <c r="C21234">
        <v>28363</v>
      </c>
    </row>
    <row r="21235" spans="1:3">
      <c r="A21235">
        <v>28370</v>
      </c>
      <c r="B21235">
        <v>3</v>
      </c>
      <c r="C21235">
        <v>85110</v>
      </c>
    </row>
    <row r="21236" spans="1:3">
      <c r="A21236">
        <v>28384</v>
      </c>
      <c r="B21236">
        <v>1</v>
      </c>
      <c r="C21236">
        <v>28384</v>
      </c>
    </row>
    <row r="21237" spans="1:3">
      <c r="A21237">
        <v>28416</v>
      </c>
      <c r="B21237">
        <v>6</v>
      </c>
      <c r="C21237">
        <v>170496</v>
      </c>
    </row>
    <row r="21238" spans="1:3">
      <c r="A21238">
        <v>28464</v>
      </c>
      <c r="B21238">
        <v>1</v>
      </c>
      <c r="C21238">
        <v>28464</v>
      </c>
    </row>
    <row r="21239" spans="1:3">
      <c r="A21239">
        <v>28510</v>
      </c>
      <c r="B21239">
        <v>1</v>
      </c>
      <c r="C21239">
        <v>28510</v>
      </c>
    </row>
    <row r="21240" spans="1:3">
      <c r="A21240">
        <v>28516</v>
      </c>
      <c r="B21240">
        <v>3</v>
      </c>
      <c r="C21240">
        <v>85548</v>
      </c>
    </row>
    <row r="21241" spans="1:3">
      <c r="A21241">
        <v>28530</v>
      </c>
      <c r="B21241">
        <v>3</v>
      </c>
      <c r="C21241">
        <v>85590</v>
      </c>
    </row>
    <row r="21242" spans="1:3">
      <c r="A21242">
        <v>28546</v>
      </c>
      <c r="B21242">
        <v>3</v>
      </c>
      <c r="C21242">
        <v>85638</v>
      </c>
    </row>
    <row r="21243" spans="1:3">
      <c r="A21243">
        <v>28568</v>
      </c>
      <c r="B21243">
        <v>1</v>
      </c>
      <c r="C21243">
        <v>28568</v>
      </c>
    </row>
    <row r="21244" spans="1:3">
      <c r="A21244">
        <v>28578</v>
      </c>
      <c r="B21244">
        <v>1</v>
      </c>
      <c r="C21244">
        <v>28578</v>
      </c>
    </row>
    <row r="21245" spans="1:3">
      <c r="A21245">
        <v>28608</v>
      </c>
      <c r="B21245">
        <v>3</v>
      </c>
      <c r="C21245">
        <v>85824</v>
      </c>
    </row>
    <row r="21246" spans="1:3">
      <c r="A21246">
        <v>28627</v>
      </c>
      <c r="B21246">
        <v>3</v>
      </c>
      <c r="C21246">
        <v>85881</v>
      </c>
    </row>
    <row r="21247" spans="1:3">
      <c r="A21247">
        <v>28628</v>
      </c>
      <c r="B21247">
        <v>1</v>
      </c>
      <c r="C21247">
        <v>28628</v>
      </c>
    </row>
    <row r="21248" spans="1:3">
      <c r="A21248">
        <v>28632</v>
      </c>
      <c r="B21248">
        <v>1</v>
      </c>
      <c r="C21248">
        <v>28632</v>
      </c>
    </row>
    <row r="21249" spans="1:3">
      <c r="A21249">
        <v>28656</v>
      </c>
      <c r="B21249">
        <v>3</v>
      </c>
      <c r="C21249">
        <v>85968</v>
      </c>
    </row>
    <row r="21250" spans="1:3">
      <c r="A21250">
        <v>28664</v>
      </c>
      <c r="B21250">
        <v>3</v>
      </c>
      <c r="C21250">
        <v>85992</v>
      </c>
    </row>
    <row r="21251" spans="1:3">
      <c r="A21251">
        <v>28680</v>
      </c>
      <c r="B21251">
        <v>1</v>
      </c>
      <c r="C21251">
        <v>28680</v>
      </c>
    </row>
    <row r="21252" spans="1:3">
      <c r="A21252">
        <v>28684</v>
      </c>
      <c r="B21252">
        <v>1</v>
      </c>
      <c r="C21252">
        <v>28684</v>
      </c>
    </row>
    <row r="21253" spans="1:3">
      <c r="A21253">
        <v>28752</v>
      </c>
      <c r="B21253">
        <v>1</v>
      </c>
      <c r="C21253">
        <v>28752</v>
      </c>
    </row>
    <row r="21254" spans="1:3">
      <c r="A21254">
        <v>28760</v>
      </c>
      <c r="B21254">
        <v>1</v>
      </c>
      <c r="C21254">
        <v>28760</v>
      </c>
    </row>
    <row r="21255" spans="1:3">
      <c r="A21255">
        <v>28800</v>
      </c>
      <c r="B21255">
        <v>1</v>
      </c>
      <c r="C21255">
        <v>28800</v>
      </c>
    </row>
    <row r="21256" spans="1:3">
      <c r="A21256">
        <v>28808</v>
      </c>
      <c r="B21256">
        <v>1</v>
      </c>
      <c r="C21256">
        <v>28808</v>
      </c>
    </row>
    <row r="21257" spans="1:3">
      <c r="A21257">
        <v>28841</v>
      </c>
      <c r="B21257">
        <v>3</v>
      </c>
      <c r="C21257">
        <v>86523</v>
      </c>
    </row>
    <row r="21258" spans="1:3">
      <c r="A21258">
        <v>28849</v>
      </c>
      <c r="B21258">
        <v>1</v>
      </c>
      <c r="C21258">
        <v>28849</v>
      </c>
    </row>
    <row r="21259" spans="1:3">
      <c r="A21259">
        <v>28872</v>
      </c>
      <c r="B21259">
        <v>3</v>
      </c>
      <c r="C21259">
        <v>86616</v>
      </c>
    </row>
    <row r="21260" spans="1:3">
      <c r="A21260">
        <v>28884</v>
      </c>
      <c r="B21260">
        <v>1</v>
      </c>
      <c r="C21260">
        <v>28884</v>
      </c>
    </row>
    <row r="21261" spans="1:3">
      <c r="A21261">
        <v>28888</v>
      </c>
      <c r="B21261">
        <v>4</v>
      </c>
      <c r="C21261">
        <v>115552</v>
      </c>
    </row>
    <row r="21262" spans="1:3">
      <c r="A21262">
        <v>28912</v>
      </c>
      <c r="B21262">
        <v>1</v>
      </c>
      <c r="C21262">
        <v>28912</v>
      </c>
    </row>
    <row r="21263" spans="1:3">
      <c r="A21263">
        <v>28954</v>
      </c>
      <c r="B21263">
        <v>3</v>
      </c>
      <c r="C21263">
        <v>86862</v>
      </c>
    </row>
    <row r="21264" spans="1:3">
      <c r="A21264">
        <v>28960</v>
      </c>
      <c r="B21264">
        <v>1</v>
      </c>
      <c r="C21264">
        <v>28960</v>
      </c>
    </row>
    <row r="21265" spans="1:3">
      <c r="A21265">
        <v>28970</v>
      </c>
      <c r="B21265">
        <v>3</v>
      </c>
      <c r="C21265">
        <v>86910</v>
      </c>
    </row>
    <row r="21266" spans="1:3">
      <c r="A21266">
        <v>28972</v>
      </c>
      <c r="B21266">
        <v>1</v>
      </c>
      <c r="C21266">
        <v>28972</v>
      </c>
    </row>
    <row r="21267" spans="1:3">
      <c r="A21267">
        <v>28980</v>
      </c>
      <c r="B21267">
        <v>3</v>
      </c>
      <c r="C21267">
        <v>86940</v>
      </c>
    </row>
    <row r="21268" spans="1:3">
      <c r="A21268">
        <v>28988</v>
      </c>
      <c r="B21268">
        <v>3</v>
      </c>
      <c r="C21268">
        <v>86964</v>
      </c>
    </row>
    <row r="21269" spans="1:3">
      <c r="A21269">
        <v>28996</v>
      </c>
      <c r="B21269">
        <v>1</v>
      </c>
      <c r="C21269">
        <v>28996</v>
      </c>
    </row>
    <row r="21270" spans="1:3">
      <c r="A21270">
        <v>29001</v>
      </c>
      <c r="B21270">
        <v>1</v>
      </c>
      <c r="C21270">
        <v>29001</v>
      </c>
    </row>
    <row r="21271" spans="1:3">
      <c r="A21271">
        <v>29036</v>
      </c>
      <c r="B21271">
        <v>1</v>
      </c>
      <c r="C21271">
        <v>29036</v>
      </c>
    </row>
    <row r="21272" spans="1:3">
      <c r="A21272">
        <v>29040</v>
      </c>
      <c r="B21272">
        <v>3</v>
      </c>
      <c r="C21272">
        <v>87120</v>
      </c>
    </row>
    <row r="21273" spans="1:3">
      <c r="A21273">
        <v>29068</v>
      </c>
      <c r="B21273">
        <v>4</v>
      </c>
      <c r="C21273">
        <v>116272</v>
      </c>
    </row>
    <row r="21274" spans="1:3">
      <c r="A21274">
        <v>29072</v>
      </c>
      <c r="B21274">
        <v>1</v>
      </c>
      <c r="C21274">
        <v>29072</v>
      </c>
    </row>
    <row r="21275" spans="1:3">
      <c r="A21275">
        <v>29074</v>
      </c>
      <c r="B21275">
        <v>1</v>
      </c>
      <c r="C21275">
        <v>29074</v>
      </c>
    </row>
    <row r="21276" spans="1:3">
      <c r="A21276">
        <v>29076</v>
      </c>
      <c r="B21276">
        <v>1</v>
      </c>
      <c r="C21276">
        <v>29076</v>
      </c>
    </row>
    <row r="21277" spans="1:3">
      <c r="A21277">
        <v>29080</v>
      </c>
      <c r="B21277">
        <v>1</v>
      </c>
      <c r="C21277">
        <v>29080</v>
      </c>
    </row>
    <row r="21278" spans="1:3">
      <c r="A21278">
        <v>29100</v>
      </c>
      <c r="B21278">
        <v>3</v>
      </c>
      <c r="C21278">
        <v>87300</v>
      </c>
    </row>
    <row r="21279" spans="1:3">
      <c r="A21279">
        <v>29160</v>
      </c>
      <c r="B21279">
        <v>1</v>
      </c>
      <c r="C21279">
        <v>29160</v>
      </c>
    </row>
    <row r="21280" spans="1:3">
      <c r="A21280">
        <v>29192</v>
      </c>
      <c r="B21280">
        <v>3</v>
      </c>
      <c r="C21280">
        <v>87576</v>
      </c>
    </row>
    <row r="21281" spans="1:3">
      <c r="A21281">
        <v>29206</v>
      </c>
      <c r="B21281">
        <v>1</v>
      </c>
      <c r="C21281">
        <v>29206</v>
      </c>
    </row>
    <row r="21282" spans="1:3">
      <c r="A21282">
        <v>29208</v>
      </c>
      <c r="B21282">
        <v>1</v>
      </c>
      <c r="C21282">
        <v>29208</v>
      </c>
    </row>
    <row r="21283" spans="1:3">
      <c r="A21283">
        <v>29212</v>
      </c>
      <c r="B21283">
        <v>1</v>
      </c>
      <c r="C21283">
        <v>29212</v>
      </c>
    </row>
    <row r="21284" spans="1:3">
      <c r="A21284">
        <v>29216</v>
      </c>
      <c r="B21284">
        <v>1</v>
      </c>
      <c r="C21284">
        <v>29216</v>
      </c>
    </row>
    <row r="21285" spans="1:3">
      <c r="A21285">
        <v>29224</v>
      </c>
      <c r="B21285">
        <v>3</v>
      </c>
      <c r="C21285">
        <v>87672</v>
      </c>
    </row>
    <row r="21286" spans="1:3">
      <c r="A21286">
        <v>29256</v>
      </c>
      <c r="B21286">
        <v>1</v>
      </c>
      <c r="C21286">
        <v>29256</v>
      </c>
    </row>
    <row r="21287" spans="1:3">
      <c r="A21287">
        <v>29268</v>
      </c>
      <c r="B21287">
        <v>3</v>
      </c>
      <c r="C21287">
        <v>87804</v>
      </c>
    </row>
    <row r="21288" spans="1:3">
      <c r="A21288">
        <v>29283</v>
      </c>
      <c r="B21288">
        <v>3</v>
      </c>
      <c r="C21288">
        <v>87849</v>
      </c>
    </row>
    <row r="21289" spans="1:3">
      <c r="A21289">
        <v>29292</v>
      </c>
      <c r="B21289">
        <v>3</v>
      </c>
      <c r="C21289">
        <v>87876</v>
      </c>
    </row>
    <row r="21290" spans="1:3">
      <c r="A21290">
        <v>29312</v>
      </c>
      <c r="B21290">
        <v>1</v>
      </c>
      <c r="C21290">
        <v>29312</v>
      </c>
    </row>
    <row r="21291" spans="1:3">
      <c r="A21291">
        <v>29328</v>
      </c>
      <c r="B21291">
        <v>1</v>
      </c>
      <c r="C21291">
        <v>29328</v>
      </c>
    </row>
    <row r="21292" spans="1:3">
      <c r="A21292">
        <v>29332</v>
      </c>
      <c r="B21292">
        <v>1</v>
      </c>
      <c r="C21292">
        <v>29332</v>
      </c>
    </row>
    <row r="21293" spans="1:3">
      <c r="A21293">
        <v>29334</v>
      </c>
      <c r="B21293">
        <v>1</v>
      </c>
      <c r="C21293">
        <v>29334</v>
      </c>
    </row>
    <row r="21294" spans="1:3">
      <c r="A21294">
        <v>29420</v>
      </c>
      <c r="B21294">
        <v>2</v>
      </c>
      <c r="C21294">
        <v>58840</v>
      </c>
    </row>
    <row r="21295" spans="1:3">
      <c r="A21295">
        <v>29424</v>
      </c>
      <c r="B21295">
        <v>3</v>
      </c>
      <c r="C21295">
        <v>88272</v>
      </c>
    </row>
    <row r="21296" spans="1:3">
      <c r="A21296">
        <v>29432</v>
      </c>
      <c r="B21296">
        <v>3</v>
      </c>
      <c r="C21296">
        <v>88296</v>
      </c>
    </row>
    <row r="21297" spans="1:3">
      <c r="A21297">
        <v>29436</v>
      </c>
      <c r="B21297">
        <v>3</v>
      </c>
      <c r="C21297">
        <v>88308</v>
      </c>
    </row>
    <row r="21298" spans="1:3">
      <c r="A21298">
        <v>29451</v>
      </c>
      <c r="B21298">
        <v>3</v>
      </c>
      <c r="C21298">
        <v>88353</v>
      </c>
    </row>
    <row r="21299" spans="1:3">
      <c r="A21299">
        <v>29452</v>
      </c>
      <c r="B21299">
        <v>3</v>
      </c>
      <c r="C21299">
        <v>88356</v>
      </c>
    </row>
    <row r="21300" spans="1:3">
      <c r="A21300">
        <v>29456</v>
      </c>
      <c r="B21300">
        <v>1</v>
      </c>
      <c r="C21300">
        <v>29456</v>
      </c>
    </row>
    <row r="21301" spans="1:3">
      <c r="A21301">
        <v>29468</v>
      </c>
      <c r="B21301">
        <v>3</v>
      </c>
      <c r="C21301">
        <v>88404</v>
      </c>
    </row>
    <row r="21302" spans="1:3">
      <c r="A21302">
        <v>29476</v>
      </c>
      <c r="B21302">
        <v>3</v>
      </c>
      <c r="C21302">
        <v>88428</v>
      </c>
    </row>
    <row r="21303" spans="1:3">
      <c r="A21303">
        <v>29493</v>
      </c>
      <c r="B21303">
        <v>3</v>
      </c>
      <c r="C21303">
        <v>88479</v>
      </c>
    </row>
    <row r="21304" spans="1:3">
      <c r="A21304">
        <v>29515</v>
      </c>
      <c r="B21304">
        <v>1</v>
      </c>
      <c r="C21304">
        <v>29515</v>
      </c>
    </row>
    <row r="21305" spans="1:3">
      <c r="A21305">
        <v>29516</v>
      </c>
      <c r="B21305">
        <v>3</v>
      </c>
      <c r="C21305">
        <v>88548</v>
      </c>
    </row>
    <row r="21306" spans="1:3">
      <c r="A21306">
        <v>29520</v>
      </c>
      <c r="B21306">
        <v>3</v>
      </c>
      <c r="C21306">
        <v>88560</v>
      </c>
    </row>
    <row r="21307" spans="1:3">
      <c r="A21307">
        <v>29524</v>
      </c>
      <c r="B21307">
        <v>3</v>
      </c>
      <c r="C21307">
        <v>88572</v>
      </c>
    </row>
    <row r="21308" spans="1:3">
      <c r="A21308">
        <v>29552</v>
      </c>
      <c r="B21308">
        <v>3</v>
      </c>
      <c r="C21308">
        <v>88656</v>
      </c>
    </row>
    <row r="21309" spans="1:3">
      <c r="A21309">
        <v>29591</v>
      </c>
      <c r="B21309">
        <v>1</v>
      </c>
      <c r="C21309">
        <v>29591</v>
      </c>
    </row>
    <row r="21310" spans="1:3">
      <c r="A21310">
        <v>29617</v>
      </c>
      <c r="B21310">
        <v>1</v>
      </c>
      <c r="C21310">
        <v>29617</v>
      </c>
    </row>
    <row r="21311" spans="1:3">
      <c r="A21311">
        <v>29624</v>
      </c>
      <c r="B21311">
        <v>1</v>
      </c>
      <c r="C21311">
        <v>29624</v>
      </c>
    </row>
    <row r="21312" spans="1:3">
      <c r="A21312">
        <v>29656</v>
      </c>
      <c r="B21312">
        <v>1</v>
      </c>
      <c r="C21312">
        <v>29656</v>
      </c>
    </row>
    <row r="21313" spans="1:3">
      <c r="A21313">
        <v>29664</v>
      </c>
      <c r="B21313">
        <v>3</v>
      </c>
      <c r="C21313">
        <v>88992</v>
      </c>
    </row>
    <row r="21314" spans="1:3">
      <c r="A21314">
        <v>29672</v>
      </c>
      <c r="B21314">
        <v>3</v>
      </c>
      <c r="C21314">
        <v>89016</v>
      </c>
    </row>
    <row r="21315" spans="1:3">
      <c r="A21315">
        <v>29758</v>
      </c>
      <c r="B21315">
        <v>1</v>
      </c>
      <c r="C21315">
        <v>29758</v>
      </c>
    </row>
    <row r="21316" spans="1:3">
      <c r="A21316">
        <v>29816</v>
      </c>
      <c r="B21316">
        <v>1</v>
      </c>
      <c r="C21316">
        <v>29816</v>
      </c>
    </row>
    <row r="21317" spans="1:3">
      <c r="A21317">
        <v>29852</v>
      </c>
      <c r="B21317">
        <v>3</v>
      </c>
      <c r="C21317">
        <v>89556</v>
      </c>
    </row>
    <row r="21318" spans="1:3">
      <c r="A21318">
        <v>29880</v>
      </c>
      <c r="B21318">
        <v>3</v>
      </c>
      <c r="C21318">
        <v>89640</v>
      </c>
    </row>
    <row r="21319" spans="1:3">
      <c r="A21319">
        <v>29908</v>
      </c>
      <c r="B21319">
        <v>1</v>
      </c>
      <c r="C21319">
        <v>29908</v>
      </c>
    </row>
    <row r="21320" spans="1:3">
      <c r="A21320">
        <v>29920</v>
      </c>
      <c r="B21320">
        <v>1</v>
      </c>
      <c r="C21320">
        <v>29920</v>
      </c>
    </row>
    <row r="21321" spans="1:3">
      <c r="A21321">
        <v>29936</v>
      </c>
      <c r="B21321">
        <v>3</v>
      </c>
      <c r="C21321">
        <v>89808</v>
      </c>
    </row>
    <row r="21322" spans="1:3">
      <c r="A21322">
        <v>29996</v>
      </c>
      <c r="B21322">
        <v>1</v>
      </c>
      <c r="C21322">
        <v>29996</v>
      </c>
    </row>
    <row r="21323" spans="1:3">
      <c r="A21323">
        <v>30008</v>
      </c>
      <c r="B21323">
        <v>1</v>
      </c>
      <c r="C21323">
        <v>30008</v>
      </c>
    </row>
    <row r="21324" spans="1:3">
      <c r="A21324">
        <v>30024</v>
      </c>
      <c r="B21324">
        <v>1</v>
      </c>
      <c r="C21324">
        <v>30024</v>
      </c>
    </row>
    <row r="21325" spans="1:3">
      <c r="A21325">
        <v>30028</v>
      </c>
      <c r="B21325">
        <v>1</v>
      </c>
      <c r="C21325">
        <v>30028</v>
      </c>
    </row>
    <row r="21326" spans="1:3">
      <c r="A21326">
        <v>30032</v>
      </c>
      <c r="B21326">
        <v>1</v>
      </c>
      <c r="C21326">
        <v>30032</v>
      </c>
    </row>
    <row r="21327" spans="1:3">
      <c r="A21327">
        <v>30070</v>
      </c>
      <c r="B21327">
        <v>1</v>
      </c>
      <c r="C21327">
        <v>30070</v>
      </c>
    </row>
    <row r="21328" spans="1:3">
      <c r="A21328">
        <v>30160</v>
      </c>
      <c r="B21328">
        <v>1</v>
      </c>
      <c r="C21328">
        <v>30160</v>
      </c>
    </row>
    <row r="21329" spans="1:3">
      <c r="A21329">
        <v>30170</v>
      </c>
      <c r="B21329">
        <v>1</v>
      </c>
      <c r="C21329">
        <v>30170</v>
      </c>
    </row>
    <row r="21330" spans="1:3">
      <c r="A21330">
        <v>30176</v>
      </c>
      <c r="B21330">
        <v>1</v>
      </c>
      <c r="C21330">
        <v>30176</v>
      </c>
    </row>
    <row r="21331" spans="1:3">
      <c r="A21331">
        <v>30184</v>
      </c>
      <c r="B21331">
        <v>3</v>
      </c>
      <c r="C21331">
        <v>90552</v>
      </c>
    </row>
    <row r="21332" spans="1:3">
      <c r="A21332">
        <v>30188</v>
      </c>
      <c r="B21332">
        <v>3</v>
      </c>
      <c r="C21332">
        <v>90564</v>
      </c>
    </row>
    <row r="21333" spans="1:3">
      <c r="A21333">
        <v>30216</v>
      </c>
      <c r="B21333">
        <v>6</v>
      </c>
      <c r="C21333">
        <v>181296</v>
      </c>
    </row>
    <row r="21334" spans="1:3">
      <c r="A21334">
        <v>30224</v>
      </c>
      <c r="B21334">
        <v>3</v>
      </c>
      <c r="C21334">
        <v>90672</v>
      </c>
    </row>
    <row r="21335" spans="1:3">
      <c r="A21335">
        <v>30268</v>
      </c>
      <c r="B21335">
        <v>1</v>
      </c>
      <c r="C21335">
        <v>30268</v>
      </c>
    </row>
    <row r="21336" spans="1:3">
      <c r="A21336">
        <v>30276</v>
      </c>
      <c r="B21336">
        <v>4</v>
      </c>
      <c r="C21336">
        <v>121104</v>
      </c>
    </row>
    <row r="21337" spans="1:3">
      <c r="A21337">
        <v>30280</v>
      </c>
      <c r="B21337">
        <v>1</v>
      </c>
      <c r="C21337">
        <v>30280</v>
      </c>
    </row>
    <row r="21338" spans="1:3">
      <c r="A21338">
        <v>30288</v>
      </c>
      <c r="B21338">
        <v>3</v>
      </c>
      <c r="C21338">
        <v>90864</v>
      </c>
    </row>
    <row r="21339" spans="1:3">
      <c r="A21339">
        <v>30334</v>
      </c>
      <c r="B21339">
        <v>1</v>
      </c>
      <c r="C21339">
        <v>30334</v>
      </c>
    </row>
    <row r="21340" spans="1:3">
      <c r="A21340">
        <v>30350</v>
      </c>
      <c r="B21340">
        <v>1</v>
      </c>
      <c r="C21340">
        <v>30350</v>
      </c>
    </row>
    <row r="21341" spans="1:3">
      <c r="A21341">
        <v>30362</v>
      </c>
      <c r="B21341">
        <v>3</v>
      </c>
      <c r="C21341">
        <v>91086</v>
      </c>
    </row>
    <row r="21342" spans="1:3">
      <c r="A21342">
        <v>30376</v>
      </c>
      <c r="B21342">
        <v>3</v>
      </c>
      <c r="C21342">
        <v>91128</v>
      </c>
    </row>
    <row r="21343" spans="1:3">
      <c r="A21343">
        <v>30396</v>
      </c>
      <c r="B21343">
        <v>3</v>
      </c>
      <c r="C21343">
        <v>91188</v>
      </c>
    </row>
    <row r="21344" spans="1:3">
      <c r="A21344">
        <v>30405</v>
      </c>
      <c r="B21344">
        <v>1</v>
      </c>
      <c r="C21344">
        <v>30405</v>
      </c>
    </row>
    <row r="21345" spans="1:3">
      <c r="A21345">
        <v>30416</v>
      </c>
      <c r="B21345">
        <v>1</v>
      </c>
      <c r="C21345">
        <v>30416</v>
      </c>
    </row>
    <row r="21346" spans="1:3">
      <c r="A21346">
        <v>30424</v>
      </c>
      <c r="B21346">
        <v>3</v>
      </c>
      <c r="C21346">
        <v>91272</v>
      </c>
    </row>
    <row r="21347" spans="1:3">
      <c r="A21347">
        <v>30444</v>
      </c>
      <c r="B21347">
        <v>3</v>
      </c>
      <c r="C21347">
        <v>91332</v>
      </c>
    </row>
    <row r="21348" spans="1:3">
      <c r="A21348">
        <v>30496</v>
      </c>
      <c r="B21348">
        <v>1</v>
      </c>
      <c r="C21348">
        <v>30496</v>
      </c>
    </row>
    <row r="21349" spans="1:3">
      <c r="A21349">
        <v>30498</v>
      </c>
      <c r="B21349">
        <v>1</v>
      </c>
      <c r="C21349">
        <v>30498</v>
      </c>
    </row>
    <row r="21350" spans="1:3">
      <c r="A21350">
        <v>30499</v>
      </c>
      <c r="B21350">
        <v>1</v>
      </c>
      <c r="C21350">
        <v>30499</v>
      </c>
    </row>
    <row r="21351" spans="1:3">
      <c r="A21351">
        <v>30512</v>
      </c>
      <c r="B21351">
        <v>3</v>
      </c>
      <c r="C21351">
        <v>91536</v>
      </c>
    </row>
    <row r="21352" spans="1:3">
      <c r="A21352">
        <v>30516</v>
      </c>
      <c r="B21352">
        <v>3</v>
      </c>
      <c r="C21352">
        <v>91548</v>
      </c>
    </row>
    <row r="21353" spans="1:3">
      <c r="A21353">
        <v>30519</v>
      </c>
      <c r="B21353">
        <v>3</v>
      </c>
      <c r="C21353">
        <v>91557</v>
      </c>
    </row>
    <row r="21354" spans="1:3">
      <c r="A21354">
        <v>30568</v>
      </c>
      <c r="B21354">
        <v>3</v>
      </c>
      <c r="C21354">
        <v>91704</v>
      </c>
    </row>
    <row r="21355" spans="1:3">
      <c r="A21355">
        <v>30572</v>
      </c>
      <c r="B21355">
        <v>3</v>
      </c>
      <c r="C21355">
        <v>91716</v>
      </c>
    </row>
    <row r="21356" spans="1:3">
      <c r="A21356">
        <v>30592</v>
      </c>
      <c r="B21356">
        <v>2</v>
      </c>
      <c r="C21356">
        <v>61184</v>
      </c>
    </row>
    <row r="21357" spans="1:3">
      <c r="A21357">
        <v>30680</v>
      </c>
      <c r="B21357">
        <v>1</v>
      </c>
      <c r="C21357">
        <v>30680</v>
      </c>
    </row>
    <row r="21358" spans="1:3">
      <c r="A21358">
        <v>30732</v>
      </c>
      <c r="B21358">
        <v>3</v>
      </c>
      <c r="C21358">
        <v>92196</v>
      </c>
    </row>
    <row r="21359" spans="1:3">
      <c r="A21359">
        <v>30752</v>
      </c>
      <c r="B21359">
        <v>3</v>
      </c>
      <c r="C21359">
        <v>92256</v>
      </c>
    </row>
    <row r="21360" spans="1:3">
      <c r="A21360">
        <v>30754</v>
      </c>
      <c r="B21360">
        <v>3</v>
      </c>
      <c r="C21360">
        <v>92262</v>
      </c>
    </row>
    <row r="21361" spans="1:3">
      <c r="A21361">
        <v>30768</v>
      </c>
      <c r="B21361">
        <v>3</v>
      </c>
      <c r="C21361">
        <v>92304</v>
      </c>
    </row>
    <row r="21362" spans="1:3">
      <c r="A21362">
        <v>30844</v>
      </c>
      <c r="B21362">
        <v>3</v>
      </c>
      <c r="C21362">
        <v>92532</v>
      </c>
    </row>
    <row r="21363" spans="1:3">
      <c r="A21363">
        <v>30864</v>
      </c>
      <c r="B21363">
        <v>3</v>
      </c>
      <c r="C21363">
        <v>92592</v>
      </c>
    </row>
    <row r="21364" spans="1:3">
      <c r="A21364">
        <v>30892</v>
      </c>
      <c r="B21364">
        <v>3</v>
      </c>
      <c r="C21364">
        <v>92676</v>
      </c>
    </row>
    <row r="21365" spans="1:3">
      <c r="A21365">
        <v>30917</v>
      </c>
      <c r="B21365">
        <v>1</v>
      </c>
      <c r="C21365">
        <v>30917</v>
      </c>
    </row>
    <row r="21366" spans="1:3">
      <c r="A21366">
        <v>30956</v>
      </c>
      <c r="B21366">
        <v>1</v>
      </c>
      <c r="C21366">
        <v>30956</v>
      </c>
    </row>
    <row r="21367" spans="1:3">
      <c r="A21367">
        <v>31036</v>
      </c>
      <c r="B21367">
        <v>1</v>
      </c>
      <c r="C21367">
        <v>31036</v>
      </c>
    </row>
    <row r="21368" spans="1:3">
      <c r="A21368">
        <v>31044</v>
      </c>
      <c r="B21368">
        <v>1</v>
      </c>
      <c r="C21368">
        <v>31044</v>
      </c>
    </row>
    <row r="21369" spans="1:3">
      <c r="A21369">
        <v>31096</v>
      </c>
      <c r="B21369">
        <v>3</v>
      </c>
      <c r="C21369">
        <v>93288</v>
      </c>
    </row>
    <row r="21370" spans="1:3">
      <c r="A21370">
        <v>31180</v>
      </c>
      <c r="B21370">
        <v>1</v>
      </c>
      <c r="C21370">
        <v>31180</v>
      </c>
    </row>
    <row r="21371" spans="1:3">
      <c r="A21371">
        <v>31188</v>
      </c>
      <c r="B21371">
        <v>3</v>
      </c>
      <c r="C21371">
        <v>93564</v>
      </c>
    </row>
    <row r="21372" spans="1:3">
      <c r="A21372">
        <v>31320</v>
      </c>
      <c r="B21372">
        <v>1</v>
      </c>
      <c r="C21372">
        <v>31320</v>
      </c>
    </row>
    <row r="21373" spans="1:3">
      <c r="A21373">
        <v>31384</v>
      </c>
      <c r="B21373">
        <v>3</v>
      </c>
      <c r="C21373">
        <v>94152</v>
      </c>
    </row>
    <row r="21374" spans="1:3">
      <c r="A21374">
        <v>31401</v>
      </c>
      <c r="B21374">
        <v>1</v>
      </c>
      <c r="C21374">
        <v>31401</v>
      </c>
    </row>
    <row r="21375" spans="1:3">
      <c r="A21375">
        <v>31440</v>
      </c>
      <c r="B21375">
        <v>3</v>
      </c>
      <c r="C21375">
        <v>94320</v>
      </c>
    </row>
    <row r="21376" spans="1:3">
      <c r="A21376">
        <v>31534</v>
      </c>
      <c r="B21376">
        <v>3</v>
      </c>
      <c r="C21376">
        <v>94602</v>
      </c>
    </row>
    <row r="21377" spans="1:3">
      <c r="A21377">
        <v>31578</v>
      </c>
      <c r="B21377">
        <v>3</v>
      </c>
      <c r="C21377">
        <v>94734</v>
      </c>
    </row>
    <row r="21378" spans="1:3">
      <c r="A21378">
        <v>31630</v>
      </c>
      <c r="B21378">
        <v>3</v>
      </c>
      <c r="C21378">
        <v>94890</v>
      </c>
    </row>
    <row r="21379" spans="1:3">
      <c r="A21379">
        <v>31632</v>
      </c>
      <c r="B21379">
        <v>3</v>
      </c>
      <c r="C21379">
        <v>94896</v>
      </c>
    </row>
    <row r="21380" spans="1:3">
      <c r="A21380">
        <v>31633</v>
      </c>
      <c r="B21380">
        <v>1</v>
      </c>
      <c r="C21380">
        <v>31633</v>
      </c>
    </row>
    <row r="21381" spans="1:3">
      <c r="A21381">
        <v>31648</v>
      </c>
      <c r="B21381">
        <v>1</v>
      </c>
      <c r="C21381">
        <v>31648</v>
      </c>
    </row>
    <row r="21382" spans="1:3">
      <c r="A21382">
        <v>31680</v>
      </c>
      <c r="B21382">
        <v>3</v>
      </c>
      <c r="C21382">
        <v>95040</v>
      </c>
    </row>
    <row r="21383" spans="1:3">
      <c r="A21383">
        <v>31800</v>
      </c>
      <c r="B21383">
        <v>1</v>
      </c>
      <c r="C21383">
        <v>31800</v>
      </c>
    </row>
    <row r="21384" spans="1:3">
      <c r="A21384">
        <v>31808</v>
      </c>
      <c r="B21384">
        <v>1</v>
      </c>
      <c r="C21384">
        <v>31808</v>
      </c>
    </row>
    <row r="21385" spans="1:3">
      <c r="A21385">
        <v>31811</v>
      </c>
      <c r="B21385">
        <v>3</v>
      </c>
      <c r="C21385">
        <v>95433</v>
      </c>
    </row>
    <row r="21386" spans="1:3">
      <c r="A21386">
        <v>31903</v>
      </c>
      <c r="B21386">
        <v>1</v>
      </c>
      <c r="C21386">
        <v>31903</v>
      </c>
    </row>
    <row r="21387" spans="1:3">
      <c r="A21387">
        <v>31916</v>
      </c>
      <c r="B21387">
        <v>3</v>
      </c>
      <c r="C21387">
        <v>95748</v>
      </c>
    </row>
    <row r="21388" spans="1:3">
      <c r="A21388">
        <v>31952</v>
      </c>
      <c r="B21388">
        <v>3</v>
      </c>
      <c r="C21388">
        <v>95856</v>
      </c>
    </row>
    <row r="21389" spans="1:3">
      <c r="A21389">
        <v>31955</v>
      </c>
      <c r="B21389">
        <v>3</v>
      </c>
      <c r="C21389">
        <v>95865</v>
      </c>
    </row>
    <row r="21390" spans="1:3">
      <c r="A21390">
        <v>31994</v>
      </c>
      <c r="B21390">
        <v>4</v>
      </c>
      <c r="C21390">
        <v>127976</v>
      </c>
    </row>
    <row r="21391" spans="1:3">
      <c r="A21391">
        <v>32016</v>
      </c>
      <c r="B21391">
        <v>3</v>
      </c>
      <c r="C21391">
        <v>96048</v>
      </c>
    </row>
    <row r="21392" spans="1:3">
      <c r="A21392">
        <v>32122</v>
      </c>
      <c r="B21392">
        <v>3</v>
      </c>
      <c r="C21392">
        <v>96366</v>
      </c>
    </row>
    <row r="21393" spans="1:3">
      <c r="A21393">
        <v>32140</v>
      </c>
      <c r="B21393">
        <v>3</v>
      </c>
      <c r="C21393">
        <v>96420</v>
      </c>
    </row>
    <row r="21394" spans="1:3">
      <c r="A21394">
        <v>32152</v>
      </c>
      <c r="B21394">
        <v>1</v>
      </c>
      <c r="C21394">
        <v>32152</v>
      </c>
    </row>
    <row r="21395" spans="1:3">
      <c r="A21395">
        <v>32176</v>
      </c>
      <c r="B21395">
        <v>1</v>
      </c>
      <c r="C21395">
        <v>32176</v>
      </c>
    </row>
    <row r="21396" spans="1:3">
      <c r="A21396">
        <v>32214</v>
      </c>
      <c r="B21396">
        <v>3</v>
      </c>
      <c r="C21396">
        <v>96642</v>
      </c>
    </row>
    <row r="21397" spans="1:3">
      <c r="A21397">
        <v>32223</v>
      </c>
      <c r="B21397">
        <v>1</v>
      </c>
      <c r="C21397">
        <v>32223</v>
      </c>
    </row>
    <row r="21398" spans="1:3">
      <c r="A21398">
        <v>32270</v>
      </c>
      <c r="B21398">
        <v>1</v>
      </c>
      <c r="C21398">
        <v>32270</v>
      </c>
    </row>
    <row r="21399" spans="1:3">
      <c r="A21399">
        <v>32275</v>
      </c>
      <c r="B21399">
        <v>3</v>
      </c>
      <c r="C21399">
        <v>96825</v>
      </c>
    </row>
    <row r="21400" spans="1:3">
      <c r="A21400">
        <v>32280</v>
      </c>
      <c r="B21400">
        <v>1</v>
      </c>
      <c r="C21400">
        <v>32280</v>
      </c>
    </row>
    <row r="21401" spans="1:3">
      <c r="A21401">
        <v>32337</v>
      </c>
      <c r="B21401">
        <v>3</v>
      </c>
      <c r="C21401">
        <v>97011</v>
      </c>
    </row>
    <row r="21402" spans="1:3">
      <c r="A21402">
        <v>32338</v>
      </c>
      <c r="B21402">
        <v>1</v>
      </c>
      <c r="C21402">
        <v>32338</v>
      </c>
    </row>
    <row r="21403" spans="1:3">
      <c r="A21403">
        <v>32354</v>
      </c>
      <c r="B21403">
        <v>3</v>
      </c>
      <c r="C21403">
        <v>97062</v>
      </c>
    </row>
    <row r="21404" spans="1:3">
      <c r="A21404">
        <v>32357</v>
      </c>
      <c r="B21404">
        <v>1</v>
      </c>
      <c r="C21404">
        <v>32357</v>
      </c>
    </row>
    <row r="21405" spans="1:3">
      <c r="A21405">
        <v>32376</v>
      </c>
      <c r="B21405">
        <v>1</v>
      </c>
      <c r="C21405">
        <v>32376</v>
      </c>
    </row>
    <row r="21406" spans="1:3">
      <c r="A21406">
        <v>32418</v>
      </c>
      <c r="B21406">
        <v>3</v>
      </c>
      <c r="C21406">
        <v>97254</v>
      </c>
    </row>
    <row r="21407" spans="1:3">
      <c r="A21407">
        <v>32448</v>
      </c>
      <c r="B21407">
        <v>1</v>
      </c>
      <c r="C21407">
        <v>32448</v>
      </c>
    </row>
    <row r="21408" spans="1:3">
      <c r="A21408">
        <v>32468</v>
      </c>
      <c r="B21408">
        <v>1</v>
      </c>
      <c r="C21408">
        <v>32468</v>
      </c>
    </row>
    <row r="21409" spans="1:3">
      <c r="A21409">
        <v>32496</v>
      </c>
      <c r="B21409">
        <v>3</v>
      </c>
      <c r="C21409">
        <v>97488</v>
      </c>
    </row>
    <row r="21410" spans="1:3">
      <c r="A21410">
        <v>32504</v>
      </c>
      <c r="B21410">
        <v>3</v>
      </c>
      <c r="C21410">
        <v>97512</v>
      </c>
    </row>
    <row r="21411" spans="1:3">
      <c r="A21411">
        <v>32514</v>
      </c>
      <c r="B21411">
        <v>1</v>
      </c>
      <c r="C21411">
        <v>32514</v>
      </c>
    </row>
    <row r="21412" spans="1:3">
      <c r="A21412">
        <v>32544</v>
      </c>
      <c r="B21412">
        <v>3</v>
      </c>
      <c r="C21412">
        <v>97632</v>
      </c>
    </row>
    <row r="21413" spans="1:3">
      <c r="A21413">
        <v>32576</v>
      </c>
      <c r="B21413">
        <v>3</v>
      </c>
      <c r="C21413">
        <v>97728</v>
      </c>
    </row>
    <row r="21414" spans="1:3">
      <c r="A21414">
        <v>32688</v>
      </c>
      <c r="B21414">
        <v>1</v>
      </c>
      <c r="C21414">
        <v>32688</v>
      </c>
    </row>
    <row r="21415" spans="1:3">
      <c r="A21415">
        <v>32694</v>
      </c>
      <c r="B21415">
        <v>1</v>
      </c>
      <c r="C21415">
        <v>32694</v>
      </c>
    </row>
    <row r="21416" spans="1:3">
      <c r="A21416">
        <v>32769</v>
      </c>
      <c r="B21416">
        <v>3</v>
      </c>
      <c r="C21416">
        <v>98307</v>
      </c>
    </row>
    <row r="21417" spans="1:3">
      <c r="A21417">
        <v>32786</v>
      </c>
      <c r="B21417">
        <v>3</v>
      </c>
      <c r="C21417">
        <v>98358</v>
      </c>
    </row>
    <row r="21418" spans="1:3">
      <c r="A21418">
        <v>32975</v>
      </c>
      <c r="B21418">
        <v>3</v>
      </c>
      <c r="C21418">
        <v>98925</v>
      </c>
    </row>
    <row r="21419" spans="1:3">
      <c r="A21419">
        <v>33026</v>
      </c>
      <c r="B21419">
        <v>3</v>
      </c>
      <c r="C21419">
        <v>99078</v>
      </c>
    </row>
    <row r="21420" spans="1:3">
      <c r="A21420">
        <v>33099</v>
      </c>
      <c r="B21420">
        <v>3</v>
      </c>
      <c r="C21420">
        <v>99297</v>
      </c>
    </row>
    <row r="21421" spans="1:3">
      <c r="A21421">
        <v>33128</v>
      </c>
      <c r="B21421">
        <v>1</v>
      </c>
      <c r="C21421">
        <v>33128</v>
      </c>
    </row>
    <row r="21422" spans="1:3">
      <c r="A21422">
        <v>33276</v>
      </c>
      <c r="B21422">
        <v>3</v>
      </c>
      <c r="C21422">
        <v>99828</v>
      </c>
    </row>
    <row r="21423" spans="1:3">
      <c r="A21423">
        <v>33300</v>
      </c>
      <c r="B21423">
        <v>1</v>
      </c>
      <c r="C21423">
        <v>33300</v>
      </c>
    </row>
    <row r="21424" spans="1:3">
      <c r="A21424">
        <v>33369</v>
      </c>
      <c r="B21424">
        <v>3</v>
      </c>
      <c r="C21424">
        <v>100107</v>
      </c>
    </row>
    <row r="21425" spans="1:3">
      <c r="A21425">
        <v>33378</v>
      </c>
      <c r="B21425">
        <v>3</v>
      </c>
      <c r="C21425">
        <v>100134</v>
      </c>
    </row>
    <row r="21426" spans="1:3">
      <c r="A21426">
        <v>33392</v>
      </c>
      <c r="B21426">
        <v>1</v>
      </c>
      <c r="C21426">
        <v>33392</v>
      </c>
    </row>
    <row r="21427" spans="1:3">
      <c r="A21427">
        <v>33408</v>
      </c>
      <c r="B21427">
        <v>1</v>
      </c>
      <c r="C21427">
        <v>33408</v>
      </c>
    </row>
    <row r="21428" spans="1:3">
      <c r="A21428">
        <v>33412</v>
      </c>
      <c r="B21428">
        <v>1</v>
      </c>
      <c r="C21428">
        <v>33412</v>
      </c>
    </row>
    <row r="21429" spans="1:3">
      <c r="A21429">
        <v>33424</v>
      </c>
      <c r="B21429">
        <v>1</v>
      </c>
      <c r="C21429">
        <v>33424</v>
      </c>
    </row>
    <row r="21430" spans="1:3">
      <c r="A21430">
        <v>33472</v>
      </c>
      <c r="B21430">
        <v>3</v>
      </c>
      <c r="C21430">
        <v>100416</v>
      </c>
    </row>
    <row r="21431" spans="1:3">
      <c r="A21431">
        <v>33488</v>
      </c>
      <c r="B21431">
        <v>1</v>
      </c>
      <c r="C21431">
        <v>33488</v>
      </c>
    </row>
    <row r="21432" spans="1:3">
      <c r="A21432">
        <v>33586</v>
      </c>
      <c r="B21432">
        <v>3</v>
      </c>
      <c r="C21432">
        <v>100758</v>
      </c>
    </row>
    <row r="21433" spans="1:3">
      <c r="A21433">
        <v>33594</v>
      </c>
      <c r="B21433">
        <v>1</v>
      </c>
      <c r="C21433">
        <v>33594</v>
      </c>
    </row>
    <row r="21434" spans="1:3">
      <c r="A21434">
        <v>33612</v>
      </c>
      <c r="B21434">
        <v>1</v>
      </c>
      <c r="C21434">
        <v>33612</v>
      </c>
    </row>
    <row r="21435" spans="1:3">
      <c r="A21435">
        <v>33624</v>
      </c>
      <c r="B21435">
        <v>1</v>
      </c>
      <c r="C21435">
        <v>33624</v>
      </c>
    </row>
    <row r="21436" spans="1:3">
      <c r="A21436">
        <v>33636</v>
      </c>
      <c r="B21436">
        <v>1</v>
      </c>
      <c r="C21436">
        <v>33636</v>
      </c>
    </row>
    <row r="21437" spans="1:3">
      <c r="A21437">
        <v>33692</v>
      </c>
      <c r="B21437">
        <v>3</v>
      </c>
      <c r="C21437">
        <v>101076</v>
      </c>
    </row>
    <row r="21438" spans="1:3">
      <c r="A21438">
        <v>33758</v>
      </c>
      <c r="B21438">
        <v>3</v>
      </c>
      <c r="C21438">
        <v>101274</v>
      </c>
    </row>
    <row r="21439" spans="1:3">
      <c r="A21439">
        <v>33776</v>
      </c>
      <c r="B21439">
        <v>3</v>
      </c>
      <c r="C21439">
        <v>101328</v>
      </c>
    </row>
    <row r="21440" spans="1:3">
      <c r="A21440">
        <v>33869</v>
      </c>
      <c r="B21440">
        <v>1</v>
      </c>
      <c r="C21440">
        <v>33869</v>
      </c>
    </row>
    <row r="21441" spans="1:3">
      <c r="A21441">
        <v>33920</v>
      </c>
      <c r="B21441">
        <v>3</v>
      </c>
      <c r="C21441">
        <v>101760</v>
      </c>
    </row>
    <row r="21442" spans="1:3">
      <c r="A21442">
        <v>33936</v>
      </c>
      <c r="B21442">
        <v>1</v>
      </c>
      <c r="C21442">
        <v>33936</v>
      </c>
    </row>
    <row r="21443" spans="1:3">
      <c r="A21443">
        <v>33941</v>
      </c>
      <c r="B21443">
        <v>3</v>
      </c>
      <c r="C21443">
        <v>101823</v>
      </c>
    </row>
    <row r="21444" spans="1:3">
      <c r="A21444">
        <v>33947</v>
      </c>
      <c r="B21444">
        <v>1</v>
      </c>
      <c r="C21444">
        <v>33947</v>
      </c>
    </row>
    <row r="21445" spans="1:3">
      <c r="A21445">
        <v>33976</v>
      </c>
      <c r="B21445">
        <v>1</v>
      </c>
      <c r="C21445">
        <v>33976</v>
      </c>
    </row>
    <row r="21446" spans="1:3">
      <c r="A21446">
        <v>34000</v>
      </c>
      <c r="B21446">
        <v>1</v>
      </c>
      <c r="C21446">
        <v>34000</v>
      </c>
    </row>
    <row r="21447" spans="1:3">
      <c r="A21447">
        <v>34055</v>
      </c>
      <c r="B21447">
        <v>3</v>
      </c>
      <c r="C21447">
        <v>102165</v>
      </c>
    </row>
    <row r="21448" spans="1:3">
      <c r="A21448">
        <v>34060</v>
      </c>
      <c r="B21448">
        <v>1</v>
      </c>
      <c r="C21448">
        <v>34060</v>
      </c>
    </row>
    <row r="21449" spans="1:3">
      <c r="A21449">
        <v>34168</v>
      </c>
      <c r="B21449">
        <v>3</v>
      </c>
      <c r="C21449">
        <v>102504</v>
      </c>
    </row>
    <row r="21450" spans="1:3">
      <c r="A21450">
        <v>34169</v>
      </c>
      <c r="B21450">
        <v>1</v>
      </c>
      <c r="C21450">
        <v>34169</v>
      </c>
    </row>
    <row r="21451" spans="1:3">
      <c r="A21451">
        <v>34188</v>
      </c>
      <c r="B21451">
        <v>3</v>
      </c>
      <c r="C21451">
        <v>102564</v>
      </c>
    </row>
    <row r="21452" spans="1:3">
      <c r="A21452">
        <v>34223</v>
      </c>
      <c r="B21452">
        <v>1</v>
      </c>
      <c r="C21452">
        <v>34223</v>
      </c>
    </row>
    <row r="21453" spans="1:3">
      <c r="A21453">
        <v>34313</v>
      </c>
      <c r="B21453">
        <v>3</v>
      </c>
      <c r="C21453">
        <v>102939</v>
      </c>
    </row>
    <row r="21454" spans="1:3">
      <c r="A21454">
        <v>34316</v>
      </c>
      <c r="B21454">
        <v>1</v>
      </c>
      <c r="C21454">
        <v>34316</v>
      </c>
    </row>
    <row r="21455" spans="1:3">
      <c r="A21455">
        <v>34365</v>
      </c>
      <c r="B21455">
        <v>3</v>
      </c>
      <c r="C21455">
        <v>103095</v>
      </c>
    </row>
    <row r="21456" spans="1:3">
      <c r="A21456">
        <v>34384</v>
      </c>
      <c r="B21456">
        <v>3</v>
      </c>
      <c r="C21456">
        <v>103152</v>
      </c>
    </row>
    <row r="21457" spans="1:3">
      <c r="A21457">
        <v>34392</v>
      </c>
      <c r="B21457">
        <v>3</v>
      </c>
      <c r="C21457">
        <v>103176</v>
      </c>
    </row>
    <row r="21458" spans="1:3">
      <c r="A21458">
        <v>34464</v>
      </c>
      <c r="B21458">
        <v>3</v>
      </c>
      <c r="C21458">
        <v>103392</v>
      </c>
    </row>
    <row r="21459" spans="1:3">
      <c r="A21459">
        <v>34492</v>
      </c>
      <c r="B21459">
        <v>1</v>
      </c>
      <c r="C21459">
        <v>34492</v>
      </c>
    </row>
    <row r="21460" spans="1:3">
      <c r="A21460">
        <v>34500</v>
      </c>
      <c r="B21460">
        <v>1</v>
      </c>
      <c r="C21460">
        <v>34500</v>
      </c>
    </row>
    <row r="21461" spans="1:3">
      <c r="A21461">
        <v>34544</v>
      </c>
      <c r="B21461">
        <v>2</v>
      </c>
      <c r="C21461">
        <v>69088</v>
      </c>
    </row>
    <row r="21462" spans="1:3">
      <c r="A21462">
        <v>34574</v>
      </c>
      <c r="B21462">
        <v>4</v>
      </c>
      <c r="C21462">
        <v>138296</v>
      </c>
    </row>
    <row r="21463" spans="1:3">
      <c r="A21463">
        <v>34575</v>
      </c>
      <c r="B21463">
        <v>3</v>
      </c>
      <c r="C21463">
        <v>103725</v>
      </c>
    </row>
    <row r="21464" spans="1:3">
      <c r="A21464">
        <v>34600</v>
      </c>
      <c r="B21464">
        <v>3</v>
      </c>
      <c r="C21464">
        <v>103800</v>
      </c>
    </row>
    <row r="21465" spans="1:3">
      <c r="A21465">
        <v>34604</v>
      </c>
      <c r="B21465">
        <v>3</v>
      </c>
      <c r="C21465">
        <v>103812</v>
      </c>
    </row>
    <row r="21466" spans="1:3">
      <c r="A21466">
        <v>34648</v>
      </c>
      <c r="B21466">
        <v>1</v>
      </c>
      <c r="C21466">
        <v>34648</v>
      </c>
    </row>
    <row r="21467" spans="1:3">
      <c r="A21467">
        <v>34691</v>
      </c>
      <c r="B21467">
        <v>1</v>
      </c>
      <c r="C21467">
        <v>34691</v>
      </c>
    </row>
    <row r="21468" spans="1:3">
      <c r="A21468">
        <v>34748</v>
      </c>
      <c r="B21468">
        <v>3</v>
      </c>
      <c r="C21468">
        <v>104244</v>
      </c>
    </row>
    <row r="21469" spans="1:3">
      <c r="A21469">
        <v>34752</v>
      </c>
      <c r="B21469">
        <v>3</v>
      </c>
      <c r="C21469">
        <v>104256</v>
      </c>
    </row>
    <row r="21470" spans="1:3">
      <c r="A21470">
        <v>34784</v>
      </c>
      <c r="B21470">
        <v>3</v>
      </c>
      <c r="C21470">
        <v>104352</v>
      </c>
    </row>
    <row r="21471" spans="1:3">
      <c r="A21471">
        <v>34800</v>
      </c>
      <c r="B21471">
        <v>3</v>
      </c>
      <c r="C21471">
        <v>104400</v>
      </c>
    </row>
    <row r="21472" spans="1:3">
      <c r="A21472">
        <v>34836</v>
      </c>
      <c r="B21472">
        <v>3</v>
      </c>
      <c r="C21472">
        <v>104508</v>
      </c>
    </row>
    <row r="21473" spans="1:3">
      <c r="A21473">
        <v>34896</v>
      </c>
      <c r="B21473">
        <v>1</v>
      </c>
      <c r="C21473">
        <v>34896</v>
      </c>
    </row>
    <row r="21474" spans="1:3">
      <c r="A21474">
        <v>34968</v>
      </c>
      <c r="B21474">
        <v>3</v>
      </c>
      <c r="C21474">
        <v>104904</v>
      </c>
    </row>
    <row r="21475" spans="1:3">
      <c r="A21475">
        <v>34976</v>
      </c>
      <c r="B21475">
        <v>3</v>
      </c>
      <c r="C21475">
        <v>104928</v>
      </c>
    </row>
    <row r="21476" spans="1:3">
      <c r="A21476">
        <v>35024</v>
      </c>
      <c r="B21476">
        <v>1</v>
      </c>
      <c r="C21476">
        <v>35024</v>
      </c>
    </row>
    <row r="21477" spans="1:3">
      <c r="A21477">
        <v>35100</v>
      </c>
      <c r="B21477">
        <v>1</v>
      </c>
      <c r="C21477">
        <v>35100</v>
      </c>
    </row>
    <row r="21478" spans="1:3">
      <c r="A21478">
        <v>35104</v>
      </c>
      <c r="B21478">
        <v>3</v>
      </c>
      <c r="C21478">
        <v>105312</v>
      </c>
    </row>
    <row r="21479" spans="1:3">
      <c r="A21479">
        <v>35120</v>
      </c>
      <c r="B21479">
        <v>2</v>
      </c>
      <c r="C21479">
        <v>70240</v>
      </c>
    </row>
    <row r="21480" spans="1:3">
      <c r="A21480">
        <v>35176</v>
      </c>
      <c r="B21480">
        <v>1</v>
      </c>
      <c r="C21480">
        <v>35176</v>
      </c>
    </row>
    <row r="21481" spans="1:3">
      <c r="A21481">
        <v>35192</v>
      </c>
      <c r="B21481">
        <v>3</v>
      </c>
      <c r="C21481">
        <v>105576</v>
      </c>
    </row>
    <row r="21482" spans="1:3">
      <c r="A21482">
        <v>35259</v>
      </c>
      <c r="B21482">
        <v>3</v>
      </c>
      <c r="C21482">
        <v>105777</v>
      </c>
    </row>
    <row r="21483" spans="1:3">
      <c r="A21483">
        <v>35296</v>
      </c>
      <c r="B21483">
        <v>3</v>
      </c>
      <c r="C21483">
        <v>105888</v>
      </c>
    </row>
    <row r="21484" spans="1:3">
      <c r="A21484">
        <v>35388</v>
      </c>
      <c r="B21484">
        <v>3</v>
      </c>
      <c r="C21484">
        <v>106164</v>
      </c>
    </row>
    <row r="21485" spans="1:3">
      <c r="A21485">
        <v>35416</v>
      </c>
      <c r="B21485">
        <v>3</v>
      </c>
      <c r="C21485">
        <v>106248</v>
      </c>
    </row>
    <row r="21486" spans="1:3">
      <c r="A21486">
        <v>35484</v>
      </c>
      <c r="B21486">
        <v>3</v>
      </c>
      <c r="C21486">
        <v>106452</v>
      </c>
    </row>
    <row r="21487" spans="1:3">
      <c r="A21487">
        <v>35504</v>
      </c>
      <c r="B21487">
        <v>3</v>
      </c>
      <c r="C21487">
        <v>106512</v>
      </c>
    </row>
    <row r="21488" spans="1:3">
      <c r="A21488">
        <v>35516</v>
      </c>
      <c r="B21488">
        <v>3</v>
      </c>
      <c r="C21488">
        <v>106548</v>
      </c>
    </row>
    <row r="21489" spans="1:3">
      <c r="A21489">
        <v>35556</v>
      </c>
      <c r="B21489">
        <v>1</v>
      </c>
      <c r="C21489">
        <v>35556</v>
      </c>
    </row>
    <row r="21490" spans="1:3">
      <c r="A21490">
        <v>35616</v>
      </c>
      <c r="B21490">
        <v>3</v>
      </c>
      <c r="C21490">
        <v>106848</v>
      </c>
    </row>
    <row r="21491" spans="1:3">
      <c r="A21491">
        <v>35627</v>
      </c>
      <c r="B21491">
        <v>1</v>
      </c>
      <c r="C21491">
        <v>35627</v>
      </c>
    </row>
    <row r="21492" spans="1:3">
      <c r="A21492">
        <v>35654</v>
      </c>
      <c r="B21492">
        <v>1</v>
      </c>
      <c r="C21492">
        <v>35654</v>
      </c>
    </row>
    <row r="21493" spans="1:3">
      <c r="A21493">
        <v>35734</v>
      </c>
      <c r="B21493">
        <v>1</v>
      </c>
      <c r="C21493">
        <v>35734</v>
      </c>
    </row>
    <row r="21494" spans="1:3">
      <c r="A21494">
        <v>35850</v>
      </c>
      <c r="B21494">
        <v>3</v>
      </c>
      <c r="C21494">
        <v>107550</v>
      </c>
    </row>
    <row r="21495" spans="1:3">
      <c r="A21495">
        <v>35858</v>
      </c>
      <c r="B21495">
        <v>4</v>
      </c>
      <c r="C21495">
        <v>143432</v>
      </c>
    </row>
    <row r="21496" spans="1:3">
      <c r="A21496">
        <v>35896</v>
      </c>
      <c r="B21496">
        <v>3</v>
      </c>
      <c r="C21496">
        <v>107688</v>
      </c>
    </row>
    <row r="21497" spans="1:3">
      <c r="A21497">
        <v>35936</v>
      </c>
      <c r="B21497">
        <v>1</v>
      </c>
      <c r="C21497">
        <v>35936</v>
      </c>
    </row>
    <row r="21498" spans="1:3">
      <c r="A21498">
        <v>36148</v>
      </c>
      <c r="B21498">
        <v>1</v>
      </c>
      <c r="C21498">
        <v>36148</v>
      </c>
    </row>
    <row r="21499" spans="1:3">
      <c r="A21499">
        <v>36174</v>
      </c>
      <c r="B21499">
        <v>3</v>
      </c>
      <c r="C21499">
        <v>108522</v>
      </c>
    </row>
    <row r="21500" spans="1:3">
      <c r="A21500">
        <v>36198</v>
      </c>
      <c r="B21500">
        <v>1</v>
      </c>
      <c r="C21500">
        <v>36198</v>
      </c>
    </row>
    <row r="21501" spans="1:3">
      <c r="A21501">
        <v>36208</v>
      </c>
      <c r="B21501">
        <v>1</v>
      </c>
      <c r="C21501">
        <v>36208</v>
      </c>
    </row>
    <row r="21502" spans="1:3">
      <c r="A21502">
        <v>36236</v>
      </c>
      <c r="B21502">
        <v>1</v>
      </c>
      <c r="C21502">
        <v>36236</v>
      </c>
    </row>
    <row r="21503" spans="1:3">
      <c r="A21503">
        <v>36246</v>
      </c>
      <c r="B21503">
        <v>1</v>
      </c>
      <c r="C21503">
        <v>36246</v>
      </c>
    </row>
    <row r="21504" spans="1:3">
      <c r="A21504">
        <v>36252</v>
      </c>
      <c r="B21504">
        <v>3</v>
      </c>
      <c r="C21504">
        <v>108756</v>
      </c>
    </row>
    <row r="21505" spans="1:3">
      <c r="A21505">
        <v>36364</v>
      </c>
      <c r="B21505">
        <v>3</v>
      </c>
      <c r="C21505">
        <v>109092</v>
      </c>
    </row>
    <row r="21506" spans="1:3">
      <c r="A21506">
        <v>36382</v>
      </c>
      <c r="B21506">
        <v>3</v>
      </c>
      <c r="C21506">
        <v>109146</v>
      </c>
    </row>
    <row r="21507" spans="1:3">
      <c r="A21507">
        <v>36390</v>
      </c>
      <c r="B21507">
        <v>1</v>
      </c>
      <c r="C21507">
        <v>36390</v>
      </c>
    </row>
    <row r="21508" spans="1:3">
      <c r="A21508">
        <v>36426</v>
      </c>
      <c r="B21508">
        <v>3</v>
      </c>
      <c r="C21508">
        <v>109278</v>
      </c>
    </row>
    <row r="21509" spans="1:3">
      <c r="A21509">
        <v>36504</v>
      </c>
      <c r="B21509">
        <v>3</v>
      </c>
      <c r="C21509">
        <v>109512</v>
      </c>
    </row>
    <row r="21510" spans="1:3">
      <c r="A21510">
        <v>36512</v>
      </c>
      <c r="B21510">
        <v>3</v>
      </c>
      <c r="C21510">
        <v>109536</v>
      </c>
    </row>
    <row r="21511" spans="1:3">
      <c r="A21511">
        <v>36680</v>
      </c>
      <c r="B21511">
        <v>1</v>
      </c>
      <c r="C21511">
        <v>36680</v>
      </c>
    </row>
    <row r="21512" spans="1:3">
      <c r="A21512">
        <v>36697</v>
      </c>
      <c r="B21512">
        <v>1</v>
      </c>
      <c r="C21512">
        <v>36697</v>
      </c>
    </row>
    <row r="21513" spans="1:3">
      <c r="A21513">
        <v>36763</v>
      </c>
      <c r="B21513">
        <v>3</v>
      </c>
      <c r="C21513">
        <v>110289</v>
      </c>
    </row>
    <row r="21514" spans="1:3">
      <c r="A21514">
        <v>36768</v>
      </c>
      <c r="B21514">
        <v>3</v>
      </c>
      <c r="C21514">
        <v>110304</v>
      </c>
    </row>
    <row r="21515" spans="1:3">
      <c r="A21515">
        <v>36772</v>
      </c>
      <c r="B21515">
        <v>3</v>
      </c>
      <c r="C21515">
        <v>110316</v>
      </c>
    </row>
    <row r="21516" spans="1:3">
      <c r="A21516">
        <v>36779</v>
      </c>
      <c r="B21516">
        <v>3</v>
      </c>
      <c r="C21516">
        <v>110337</v>
      </c>
    </row>
    <row r="21517" spans="1:3">
      <c r="A21517">
        <v>36784</v>
      </c>
      <c r="B21517">
        <v>3</v>
      </c>
      <c r="C21517">
        <v>110352</v>
      </c>
    </row>
    <row r="21518" spans="1:3">
      <c r="A21518">
        <v>36840</v>
      </c>
      <c r="B21518">
        <v>3</v>
      </c>
      <c r="C21518">
        <v>110520</v>
      </c>
    </row>
    <row r="21519" spans="1:3">
      <c r="A21519">
        <v>36848</v>
      </c>
      <c r="B21519">
        <v>1</v>
      </c>
      <c r="C21519">
        <v>36848</v>
      </c>
    </row>
    <row r="21520" spans="1:3">
      <c r="A21520">
        <v>36851</v>
      </c>
      <c r="B21520">
        <v>3</v>
      </c>
      <c r="C21520">
        <v>110553</v>
      </c>
    </row>
    <row r="21521" spans="1:3">
      <c r="A21521">
        <v>36900</v>
      </c>
      <c r="B21521">
        <v>3</v>
      </c>
      <c r="C21521">
        <v>110700</v>
      </c>
    </row>
    <row r="21522" spans="1:3">
      <c r="A21522">
        <v>36972</v>
      </c>
      <c r="B21522">
        <v>3</v>
      </c>
      <c r="C21522">
        <v>110916</v>
      </c>
    </row>
    <row r="21523" spans="1:3">
      <c r="A21523">
        <v>37016</v>
      </c>
      <c r="B21523">
        <v>1</v>
      </c>
      <c r="C21523">
        <v>37016</v>
      </c>
    </row>
    <row r="21524" spans="1:3">
      <c r="A21524">
        <v>37028</v>
      </c>
      <c r="B21524">
        <v>3</v>
      </c>
      <c r="C21524">
        <v>111084</v>
      </c>
    </row>
    <row r="21525" spans="1:3">
      <c r="A21525">
        <v>37216</v>
      </c>
      <c r="B21525">
        <v>1</v>
      </c>
      <c r="C21525">
        <v>37216</v>
      </c>
    </row>
    <row r="21526" spans="1:3">
      <c r="A21526">
        <v>37279</v>
      </c>
      <c r="B21526">
        <v>3</v>
      </c>
      <c r="C21526">
        <v>111837</v>
      </c>
    </row>
    <row r="21527" spans="1:3">
      <c r="A21527">
        <v>37296</v>
      </c>
      <c r="B21527">
        <v>1</v>
      </c>
      <c r="C21527">
        <v>37296</v>
      </c>
    </row>
    <row r="21528" spans="1:3">
      <c r="A21528">
        <v>37353</v>
      </c>
      <c r="B21528">
        <v>1</v>
      </c>
      <c r="C21528">
        <v>37353</v>
      </c>
    </row>
    <row r="21529" spans="1:3">
      <c r="A21529">
        <v>37388</v>
      </c>
      <c r="B21529">
        <v>1</v>
      </c>
      <c r="C21529">
        <v>37388</v>
      </c>
    </row>
    <row r="21530" spans="1:3">
      <c r="A21530">
        <v>37592</v>
      </c>
      <c r="B21530">
        <v>1</v>
      </c>
      <c r="C21530">
        <v>37592</v>
      </c>
    </row>
    <row r="21531" spans="1:3">
      <c r="A21531">
        <v>37620</v>
      </c>
      <c r="B21531">
        <v>1</v>
      </c>
      <c r="C21531">
        <v>37620</v>
      </c>
    </row>
    <row r="21532" spans="1:3">
      <c r="A21532">
        <v>37660</v>
      </c>
      <c r="B21532">
        <v>1</v>
      </c>
      <c r="C21532">
        <v>37660</v>
      </c>
    </row>
    <row r="21533" spans="1:3">
      <c r="A21533">
        <v>37712</v>
      </c>
      <c r="B21533">
        <v>1</v>
      </c>
      <c r="C21533">
        <v>37712</v>
      </c>
    </row>
    <row r="21534" spans="1:3">
      <c r="A21534">
        <v>37716</v>
      </c>
      <c r="B21534">
        <v>1</v>
      </c>
      <c r="C21534">
        <v>37716</v>
      </c>
    </row>
    <row r="21535" spans="1:3">
      <c r="A21535">
        <v>37780</v>
      </c>
      <c r="B21535">
        <v>3</v>
      </c>
      <c r="C21535">
        <v>113340</v>
      </c>
    </row>
    <row r="21536" spans="1:3">
      <c r="A21536">
        <v>37794</v>
      </c>
      <c r="B21536">
        <v>3</v>
      </c>
      <c r="C21536">
        <v>113382</v>
      </c>
    </row>
    <row r="21537" spans="1:3">
      <c r="A21537">
        <v>37803</v>
      </c>
      <c r="B21537">
        <v>1</v>
      </c>
      <c r="C21537">
        <v>37803</v>
      </c>
    </row>
    <row r="21538" spans="1:3">
      <c r="A21538">
        <v>38129</v>
      </c>
      <c r="B21538">
        <v>1</v>
      </c>
      <c r="C21538">
        <v>38129</v>
      </c>
    </row>
    <row r="21539" spans="1:3">
      <c r="A21539">
        <v>38144</v>
      </c>
      <c r="B21539">
        <v>3</v>
      </c>
      <c r="C21539">
        <v>114432</v>
      </c>
    </row>
    <row r="21540" spans="1:3">
      <c r="A21540">
        <v>38252</v>
      </c>
      <c r="B21540">
        <v>1</v>
      </c>
      <c r="C21540">
        <v>38252</v>
      </c>
    </row>
    <row r="21541" spans="1:3">
      <c r="A21541">
        <v>38268</v>
      </c>
      <c r="B21541">
        <v>3</v>
      </c>
      <c r="C21541">
        <v>114804</v>
      </c>
    </row>
    <row r="21542" spans="1:3">
      <c r="A21542">
        <v>38296</v>
      </c>
      <c r="B21542">
        <v>1</v>
      </c>
      <c r="C21542">
        <v>38296</v>
      </c>
    </row>
    <row r="21543" spans="1:3">
      <c r="A21543">
        <v>38344</v>
      </c>
      <c r="B21543">
        <v>1</v>
      </c>
      <c r="C21543">
        <v>38344</v>
      </c>
    </row>
    <row r="21544" spans="1:3">
      <c r="A21544">
        <v>38638</v>
      </c>
      <c r="B21544">
        <v>3</v>
      </c>
      <c r="C21544">
        <v>115914</v>
      </c>
    </row>
    <row r="21545" spans="1:3">
      <c r="A21545">
        <v>38688</v>
      </c>
      <c r="B21545">
        <v>1</v>
      </c>
      <c r="C21545">
        <v>38688</v>
      </c>
    </row>
    <row r="21546" spans="1:3">
      <c r="A21546">
        <v>38704</v>
      </c>
      <c r="B21546">
        <v>1</v>
      </c>
      <c r="C21546">
        <v>38704</v>
      </c>
    </row>
    <row r="21547" spans="1:3">
      <c r="A21547">
        <v>38743</v>
      </c>
      <c r="B21547">
        <v>1</v>
      </c>
      <c r="C21547">
        <v>38743</v>
      </c>
    </row>
    <row r="21548" spans="1:3">
      <c r="A21548">
        <v>38784</v>
      </c>
      <c r="B21548">
        <v>3</v>
      </c>
      <c r="C21548">
        <v>116352</v>
      </c>
    </row>
    <row r="21549" spans="1:3">
      <c r="A21549">
        <v>38860</v>
      </c>
      <c r="B21549">
        <v>3</v>
      </c>
      <c r="C21549">
        <v>116580</v>
      </c>
    </row>
    <row r="21550" spans="1:3">
      <c r="A21550">
        <v>38912</v>
      </c>
      <c r="B21550">
        <v>3</v>
      </c>
      <c r="C21550">
        <v>116736</v>
      </c>
    </row>
    <row r="21551" spans="1:3">
      <c r="A21551">
        <v>39212</v>
      </c>
      <c r="B21551">
        <v>1</v>
      </c>
      <c r="C21551">
        <v>39212</v>
      </c>
    </row>
    <row r="21552" spans="1:3">
      <c r="A21552">
        <v>39368</v>
      </c>
      <c r="B21552">
        <v>3</v>
      </c>
      <c r="C21552">
        <v>118104</v>
      </c>
    </row>
    <row r="21553" spans="1:3">
      <c r="A21553">
        <v>39373</v>
      </c>
      <c r="B21553">
        <v>3</v>
      </c>
      <c r="C21553">
        <v>118119</v>
      </c>
    </row>
    <row r="21554" spans="1:3">
      <c r="A21554">
        <v>39401</v>
      </c>
      <c r="B21554">
        <v>3</v>
      </c>
      <c r="C21554">
        <v>118203</v>
      </c>
    </row>
    <row r="21555" spans="1:3">
      <c r="A21555">
        <v>39696</v>
      </c>
      <c r="B21555">
        <v>1</v>
      </c>
      <c r="C21555">
        <v>39696</v>
      </c>
    </row>
    <row r="21556" spans="1:3">
      <c r="A21556">
        <v>39816</v>
      </c>
      <c r="B21556">
        <v>1</v>
      </c>
      <c r="C21556">
        <v>39816</v>
      </c>
    </row>
    <row r="21557" spans="1:3">
      <c r="A21557">
        <v>39882</v>
      </c>
      <c r="B21557">
        <v>1</v>
      </c>
      <c r="C21557">
        <v>39882</v>
      </c>
    </row>
    <row r="21558" spans="1:3">
      <c r="A21558">
        <v>39888</v>
      </c>
      <c r="B21558">
        <v>3</v>
      </c>
      <c r="C21558">
        <v>119664</v>
      </c>
    </row>
    <row r="21559" spans="1:3">
      <c r="A21559">
        <v>39907</v>
      </c>
      <c r="B21559">
        <v>1</v>
      </c>
      <c r="C21559">
        <v>39907</v>
      </c>
    </row>
    <row r="21560" spans="1:3">
      <c r="A21560">
        <v>39936</v>
      </c>
      <c r="B21560">
        <v>3</v>
      </c>
      <c r="C21560">
        <v>119808</v>
      </c>
    </row>
    <row r="21561" spans="1:3">
      <c r="A21561">
        <v>39957</v>
      </c>
      <c r="B21561">
        <v>1</v>
      </c>
      <c r="C21561">
        <v>39957</v>
      </c>
    </row>
    <row r="21562" spans="1:3">
      <c r="A21562">
        <v>39968</v>
      </c>
      <c r="B21562">
        <v>3</v>
      </c>
      <c r="C21562">
        <v>119904</v>
      </c>
    </row>
    <row r="21563" spans="1:3">
      <c r="A21563">
        <v>39985</v>
      </c>
      <c r="B21563">
        <v>3</v>
      </c>
      <c r="C21563">
        <v>119955</v>
      </c>
    </row>
    <row r="21564" spans="1:3">
      <c r="A21564">
        <v>40094</v>
      </c>
      <c r="B21564">
        <v>1</v>
      </c>
      <c r="C21564">
        <v>40094</v>
      </c>
    </row>
    <row r="21565" spans="1:3">
      <c r="A21565">
        <v>40160</v>
      </c>
      <c r="B21565">
        <v>1</v>
      </c>
      <c r="C21565">
        <v>40160</v>
      </c>
    </row>
    <row r="21566" spans="1:3">
      <c r="A21566">
        <v>40300</v>
      </c>
      <c r="B21566">
        <v>3</v>
      </c>
      <c r="C21566">
        <v>120900</v>
      </c>
    </row>
    <row r="21567" spans="1:3">
      <c r="A21567">
        <v>40324</v>
      </c>
      <c r="B21567">
        <v>1</v>
      </c>
      <c r="C21567">
        <v>40324</v>
      </c>
    </row>
    <row r="21568" spans="1:3">
      <c r="A21568">
        <v>40345</v>
      </c>
      <c r="B21568">
        <v>3</v>
      </c>
      <c r="C21568">
        <v>121035</v>
      </c>
    </row>
    <row r="21569" spans="1:3">
      <c r="A21569">
        <v>40378</v>
      </c>
      <c r="B21569">
        <v>1</v>
      </c>
      <c r="C21569">
        <v>40378</v>
      </c>
    </row>
    <row r="21570" spans="1:3">
      <c r="A21570">
        <v>40384</v>
      </c>
      <c r="B21570">
        <v>1</v>
      </c>
      <c r="C21570">
        <v>40384</v>
      </c>
    </row>
    <row r="21571" spans="1:3">
      <c r="A21571">
        <v>40404</v>
      </c>
      <c r="B21571">
        <v>1</v>
      </c>
      <c r="C21571">
        <v>40404</v>
      </c>
    </row>
    <row r="21572" spans="1:3">
      <c r="A21572">
        <v>40408</v>
      </c>
      <c r="B21572">
        <v>1</v>
      </c>
      <c r="C21572">
        <v>40408</v>
      </c>
    </row>
    <row r="21573" spans="1:3">
      <c r="A21573">
        <v>40418</v>
      </c>
      <c r="B21573">
        <v>3</v>
      </c>
      <c r="C21573">
        <v>121254</v>
      </c>
    </row>
    <row r="21574" spans="1:3">
      <c r="A21574">
        <v>40440</v>
      </c>
      <c r="B21574">
        <v>1</v>
      </c>
      <c r="C21574">
        <v>40440</v>
      </c>
    </row>
    <row r="21575" spans="1:3">
      <c r="A21575">
        <v>40444</v>
      </c>
      <c r="B21575">
        <v>3</v>
      </c>
      <c r="C21575">
        <v>121332</v>
      </c>
    </row>
    <row r="21576" spans="1:3">
      <c r="A21576">
        <v>40612</v>
      </c>
      <c r="B21576">
        <v>1</v>
      </c>
      <c r="C21576">
        <v>40612</v>
      </c>
    </row>
    <row r="21577" spans="1:3">
      <c r="A21577">
        <v>40684</v>
      </c>
      <c r="B21577">
        <v>3</v>
      </c>
      <c r="C21577">
        <v>122052</v>
      </c>
    </row>
    <row r="21578" spans="1:3">
      <c r="A21578">
        <v>40768</v>
      </c>
      <c r="B21578">
        <v>1</v>
      </c>
      <c r="C21578">
        <v>40768</v>
      </c>
    </row>
    <row r="21579" spans="1:3">
      <c r="A21579">
        <v>40826</v>
      </c>
      <c r="B21579">
        <v>1</v>
      </c>
      <c r="C21579">
        <v>40826</v>
      </c>
    </row>
    <row r="21580" spans="1:3">
      <c r="A21580">
        <v>40846</v>
      </c>
      <c r="B21580">
        <v>3</v>
      </c>
      <c r="C21580">
        <v>122538</v>
      </c>
    </row>
    <row r="21581" spans="1:3">
      <c r="A21581">
        <v>40933</v>
      </c>
      <c r="B21581">
        <v>1</v>
      </c>
      <c r="C21581">
        <v>40933</v>
      </c>
    </row>
    <row r="21582" spans="1:3">
      <c r="A21582">
        <v>40964</v>
      </c>
      <c r="B21582">
        <v>3</v>
      </c>
      <c r="C21582">
        <v>122892</v>
      </c>
    </row>
    <row r="21583" spans="1:3">
      <c r="A21583">
        <v>40980</v>
      </c>
      <c r="B21583">
        <v>3</v>
      </c>
      <c r="C21583">
        <v>122940</v>
      </c>
    </row>
    <row r="21584" spans="1:3">
      <c r="A21584">
        <v>40997</v>
      </c>
      <c r="B21584">
        <v>1</v>
      </c>
      <c r="C21584">
        <v>40997</v>
      </c>
    </row>
    <row r="21585" spans="1:3">
      <c r="A21585">
        <v>41072</v>
      </c>
      <c r="B21585">
        <v>4</v>
      </c>
      <c r="C21585">
        <v>164288</v>
      </c>
    </row>
    <row r="21586" spans="1:3">
      <c r="A21586">
        <v>41182</v>
      </c>
      <c r="B21586">
        <v>3</v>
      </c>
      <c r="C21586">
        <v>123546</v>
      </c>
    </row>
    <row r="21587" spans="1:3">
      <c r="A21587">
        <v>41284</v>
      </c>
      <c r="B21587">
        <v>3</v>
      </c>
      <c r="C21587">
        <v>123852</v>
      </c>
    </row>
    <row r="21588" spans="1:3">
      <c r="A21588">
        <v>41328</v>
      </c>
      <c r="B21588">
        <v>3</v>
      </c>
      <c r="C21588">
        <v>123984</v>
      </c>
    </row>
    <row r="21589" spans="1:3">
      <c r="A21589">
        <v>41348</v>
      </c>
      <c r="B21589">
        <v>1</v>
      </c>
      <c r="C21589">
        <v>41348</v>
      </c>
    </row>
    <row r="21590" spans="1:3">
      <c r="A21590">
        <v>41404</v>
      </c>
      <c r="B21590">
        <v>3</v>
      </c>
      <c r="C21590">
        <v>124212</v>
      </c>
    </row>
    <row r="21591" spans="1:3">
      <c r="A21591">
        <v>41408</v>
      </c>
      <c r="B21591">
        <v>3</v>
      </c>
      <c r="C21591">
        <v>124224</v>
      </c>
    </row>
    <row r="21592" spans="1:3">
      <c r="A21592">
        <v>41432</v>
      </c>
      <c r="B21592">
        <v>3</v>
      </c>
      <c r="C21592">
        <v>124296</v>
      </c>
    </row>
    <row r="21593" spans="1:3">
      <c r="A21593">
        <v>41732</v>
      </c>
      <c r="B21593">
        <v>1</v>
      </c>
      <c r="C21593">
        <v>41732</v>
      </c>
    </row>
    <row r="21594" spans="1:3">
      <c r="A21594">
        <v>41812</v>
      </c>
      <c r="B21594">
        <v>3</v>
      </c>
      <c r="C21594">
        <v>125436</v>
      </c>
    </row>
    <row r="21595" spans="1:3">
      <c r="A21595">
        <v>41860</v>
      </c>
      <c r="B21595">
        <v>3</v>
      </c>
      <c r="C21595">
        <v>125580</v>
      </c>
    </row>
    <row r="21596" spans="1:3">
      <c r="A21596">
        <v>41916</v>
      </c>
      <c r="B21596">
        <v>2</v>
      </c>
      <c r="C21596">
        <v>83832</v>
      </c>
    </row>
    <row r="21597" spans="1:3">
      <c r="A21597">
        <v>41964</v>
      </c>
      <c r="B21597">
        <v>1</v>
      </c>
      <c r="C21597">
        <v>41964</v>
      </c>
    </row>
    <row r="21598" spans="1:3">
      <c r="A21598">
        <v>41984</v>
      </c>
      <c r="B21598">
        <v>3</v>
      </c>
      <c r="C21598">
        <v>125952</v>
      </c>
    </row>
    <row r="21599" spans="1:3">
      <c r="A21599">
        <v>42188</v>
      </c>
      <c r="B21599">
        <v>1</v>
      </c>
      <c r="C21599">
        <v>42188</v>
      </c>
    </row>
    <row r="21600" spans="1:3">
      <c r="A21600">
        <v>42230</v>
      </c>
      <c r="B21600">
        <v>1</v>
      </c>
      <c r="C21600">
        <v>42230</v>
      </c>
    </row>
    <row r="21601" spans="1:3">
      <c r="A21601">
        <v>42244</v>
      </c>
      <c r="B21601">
        <v>3</v>
      </c>
      <c r="C21601">
        <v>126732</v>
      </c>
    </row>
    <row r="21602" spans="1:3">
      <c r="A21602">
        <v>42256</v>
      </c>
      <c r="B21602">
        <v>3</v>
      </c>
      <c r="C21602">
        <v>126768</v>
      </c>
    </row>
    <row r="21603" spans="1:3">
      <c r="A21603">
        <v>42258</v>
      </c>
      <c r="B21603">
        <v>3</v>
      </c>
      <c r="C21603">
        <v>126774</v>
      </c>
    </row>
    <row r="21604" spans="1:3">
      <c r="A21604">
        <v>42272</v>
      </c>
      <c r="B21604">
        <v>4</v>
      </c>
      <c r="C21604">
        <v>169088</v>
      </c>
    </row>
    <row r="21605" spans="1:3">
      <c r="A21605">
        <v>42316</v>
      </c>
      <c r="B21605">
        <v>3</v>
      </c>
      <c r="C21605">
        <v>126948</v>
      </c>
    </row>
    <row r="21606" spans="1:3">
      <c r="A21606">
        <v>42341</v>
      </c>
      <c r="B21606">
        <v>3</v>
      </c>
      <c r="C21606">
        <v>127023</v>
      </c>
    </row>
    <row r="21607" spans="1:3">
      <c r="A21607">
        <v>42352</v>
      </c>
      <c r="B21607">
        <v>1</v>
      </c>
      <c r="C21607">
        <v>42352</v>
      </c>
    </row>
    <row r="21608" spans="1:3">
      <c r="A21608">
        <v>42432</v>
      </c>
      <c r="B21608">
        <v>3</v>
      </c>
      <c r="C21608">
        <v>127296</v>
      </c>
    </row>
    <row r="21609" spans="1:3">
      <c r="A21609">
        <v>42456</v>
      </c>
      <c r="B21609">
        <v>3</v>
      </c>
      <c r="C21609">
        <v>127368</v>
      </c>
    </row>
    <row r="21610" spans="1:3">
      <c r="A21610">
        <v>42458</v>
      </c>
      <c r="B21610">
        <v>3</v>
      </c>
      <c r="C21610">
        <v>127374</v>
      </c>
    </row>
    <row r="21611" spans="1:3">
      <c r="A21611">
        <v>42474</v>
      </c>
      <c r="B21611">
        <v>1</v>
      </c>
      <c r="C21611">
        <v>42474</v>
      </c>
    </row>
    <row r="21612" spans="1:3">
      <c r="A21612">
        <v>42488</v>
      </c>
      <c r="B21612">
        <v>3</v>
      </c>
      <c r="C21612">
        <v>127464</v>
      </c>
    </row>
    <row r="21613" spans="1:3">
      <c r="A21613">
        <v>42589</v>
      </c>
      <c r="B21613">
        <v>3</v>
      </c>
      <c r="C21613">
        <v>127767</v>
      </c>
    </row>
    <row r="21614" spans="1:3">
      <c r="A21614">
        <v>42628</v>
      </c>
      <c r="B21614">
        <v>1</v>
      </c>
      <c r="C21614">
        <v>42628</v>
      </c>
    </row>
    <row r="21615" spans="1:3">
      <c r="A21615">
        <v>42648</v>
      </c>
      <c r="B21615">
        <v>3</v>
      </c>
      <c r="C21615">
        <v>127944</v>
      </c>
    </row>
    <row r="21616" spans="1:3">
      <c r="A21616">
        <v>42664</v>
      </c>
      <c r="B21616">
        <v>3</v>
      </c>
      <c r="C21616">
        <v>127992</v>
      </c>
    </row>
    <row r="21617" spans="1:3">
      <c r="A21617">
        <v>42704</v>
      </c>
      <c r="B21617">
        <v>1</v>
      </c>
      <c r="C21617">
        <v>42704</v>
      </c>
    </row>
    <row r="21618" spans="1:3">
      <c r="A21618">
        <v>42816</v>
      </c>
      <c r="B21618">
        <v>6</v>
      </c>
      <c r="C21618">
        <v>256896</v>
      </c>
    </row>
    <row r="21619" spans="1:3">
      <c r="A21619">
        <v>42872</v>
      </c>
      <c r="B21619">
        <v>3</v>
      </c>
      <c r="C21619">
        <v>128616</v>
      </c>
    </row>
    <row r="21620" spans="1:3">
      <c r="A21620">
        <v>42904</v>
      </c>
      <c r="B21620">
        <v>1</v>
      </c>
      <c r="C21620">
        <v>42904</v>
      </c>
    </row>
    <row r="21621" spans="1:3">
      <c r="A21621">
        <v>42944</v>
      </c>
      <c r="B21621">
        <v>1</v>
      </c>
      <c r="C21621">
        <v>42944</v>
      </c>
    </row>
    <row r="21622" spans="1:3">
      <c r="A21622">
        <v>43095</v>
      </c>
      <c r="B21622">
        <v>1</v>
      </c>
      <c r="C21622">
        <v>43095</v>
      </c>
    </row>
    <row r="21623" spans="1:3">
      <c r="A21623">
        <v>43128</v>
      </c>
      <c r="B21623">
        <v>1</v>
      </c>
      <c r="C21623">
        <v>43128</v>
      </c>
    </row>
    <row r="21624" spans="1:3">
      <c r="A21624">
        <v>43136</v>
      </c>
      <c r="B21624">
        <v>3</v>
      </c>
      <c r="C21624">
        <v>129408</v>
      </c>
    </row>
    <row r="21625" spans="1:3">
      <c r="A21625">
        <v>43264</v>
      </c>
      <c r="B21625">
        <v>1</v>
      </c>
      <c r="C21625">
        <v>43264</v>
      </c>
    </row>
    <row r="21626" spans="1:3">
      <c r="A21626">
        <v>43268</v>
      </c>
      <c r="B21626">
        <v>3</v>
      </c>
      <c r="C21626">
        <v>129804</v>
      </c>
    </row>
    <row r="21627" spans="1:3">
      <c r="A21627">
        <v>43297</v>
      </c>
      <c r="B21627">
        <v>3</v>
      </c>
      <c r="C21627">
        <v>129891</v>
      </c>
    </row>
    <row r="21628" spans="1:3">
      <c r="A21628">
        <v>43344</v>
      </c>
      <c r="B21628">
        <v>1</v>
      </c>
      <c r="C21628">
        <v>43344</v>
      </c>
    </row>
    <row r="21629" spans="1:3">
      <c r="A21629">
        <v>43455</v>
      </c>
      <c r="B21629">
        <v>3</v>
      </c>
      <c r="C21629">
        <v>130365</v>
      </c>
    </row>
    <row r="21630" spans="1:3">
      <c r="A21630">
        <v>43588</v>
      </c>
      <c r="B21630">
        <v>1</v>
      </c>
      <c r="C21630">
        <v>43588</v>
      </c>
    </row>
    <row r="21631" spans="1:3">
      <c r="A21631">
        <v>43633</v>
      </c>
      <c r="B21631">
        <v>1</v>
      </c>
      <c r="C21631">
        <v>43633</v>
      </c>
    </row>
    <row r="21632" spans="1:3">
      <c r="A21632">
        <v>43644</v>
      </c>
      <c r="B21632">
        <v>3</v>
      </c>
      <c r="C21632">
        <v>130932</v>
      </c>
    </row>
    <row r="21633" spans="1:3">
      <c r="A21633">
        <v>43645</v>
      </c>
      <c r="B21633">
        <v>3</v>
      </c>
      <c r="C21633">
        <v>130935</v>
      </c>
    </row>
    <row r="21634" spans="1:3">
      <c r="A21634">
        <v>43725</v>
      </c>
      <c r="B21634">
        <v>3</v>
      </c>
      <c r="C21634">
        <v>131175</v>
      </c>
    </row>
    <row r="21635" spans="1:3">
      <c r="A21635">
        <v>43816</v>
      </c>
      <c r="B21635">
        <v>1</v>
      </c>
      <c r="C21635">
        <v>43816</v>
      </c>
    </row>
    <row r="21636" spans="1:3">
      <c r="A21636">
        <v>43903</v>
      </c>
      <c r="B21636">
        <v>3</v>
      </c>
      <c r="C21636">
        <v>131709</v>
      </c>
    </row>
    <row r="21637" spans="1:3">
      <c r="A21637">
        <v>44054</v>
      </c>
      <c r="B21637">
        <v>3</v>
      </c>
      <c r="C21637">
        <v>132162</v>
      </c>
    </row>
    <row r="21638" spans="1:3">
      <c r="A21638">
        <v>44072</v>
      </c>
      <c r="B21638">
        <v>1</v>
      </c>
      <c r="C21638">
        <v>44072</v>
      </c>
    </row>
    <row r="21639" spans="1:3">
      <c r="A21639">
        <v>44164</v>
      </c>
      <c r="B21639">
        <v>3</v>
      </c>
      <c r="C21639">
        <v>132492</v>
      </c>
    </row>
    <row r="21640" spans="1:3">
      <c r="A21640">
        <v>44316</v>
      </c>
      <c r="B21640">
        <v>4</v>
      </c>
      <c r="C21640">
        <v>177264</v>
      </c>
    </row>
    <row r="21641" spans="1:3">
      <c r="A21641">
        <v>44332</v>
      </c>
      <c r="B21641">
        <v>1</v>
      </c>
      <c r="C21641">
        <v>44332</v>
      </c>
    </row>
    <row r="21642" spans="1:3">
      <c r="A21642">
        <v>44408</v>
      </c>
      <c r="B21642">
        <v>1</v>
      </c>
      <c r="C21642">
        <v>44408</v>
      </c>
    </row>
    <row r="21643" spans="1:3">
      <c r="A21643">
        <v>44428</v>
      </c>
      <c r="B21643">
        <v>3</v>
      </c>
      <c r="C21643">
        <v>133284</v>
      </c>
    </row>
    <row r="21644" spans="1:3">
      <c r="A21644">
        <v>44444</v>
      </c>
      <c r="B21644">
        <v>1</v>
      </c>
      <c r="C21644">
        <v>44444</v>
      </c>
    </row>
    <row r="21645" spans="1:3">
      <c r="A21645">
        <v>44480</v>
      </c>
      <c r="B21645">
        <v>1</v>
      </c>
      <c r="C21645">
        <v>44480</v>
      </c>
    </row>
    <row r="21646" spans="1:3">
      <c r="A21646">
        <v>44528</v>
      </c>
      <c r="B21646">
        <v>3</v>
      </c>
      <c r="C21646">
        <v>133584</v>
      </c>
    </row>
    <row r="21647" spans="1:3">
      <c r="A21647">
        <v>44539</v>
      </c>
      <c r="B21647">
        <v>3</v>
      </c>
      <c r="C21647">
        <v>133617</v>
      </c>
    </row>
    <row r="21648" spans="1:3">
      <c r="A21648">
        <v>44630</v>
      </c>
      <c r="B21648">
        <v>3</v>
      </c>
      <c r="C21648">
        <v>133890</v>
      </c>
    </row>
    <row r="21649" spans="1:3">
      <c r="A21649">
        <v>44654</v>
      </c>
      <c r="B21649">
        <v>1</v>
      </c>
      <c r="C21649">
        <v>44654</v>
      </c>
    </row>
    <row r="21650" spans="1:3">
      <c r="A21650">
        <v>44792</v>
      </c>
      <c r="B21650">
        <v>1</v>
      </c>
      <c r="C21650">
        <v>44792</v>
      </c>
    </row>
    <row r="21651" spans="1:3">
      <c r="A21651">
        <v>44800</v>
      </c>
      <c r="B21651">
        <v>3</v>
      </c>
      <c r="C21651">
        <v>134400</v>
      </c>
    </row>
    <row r="21652" spans="1:3">
      <c r="A21652">
        <v>44836</v>
      </c>
      <c r="B21652">
        <v>1</v>
      </c>
      <c r="C21652">
        <v>44836</v>
      </c>
    </row>
    <row r="21653" spans="1:3">
      <c r="A21653">
        <v>44872</v>
      </c>
      <c r="B21653">
        <v>3</v>
      </c>
      <c r="C21653">
        <v>134616</v>
      </c>
    </row>
    <row r="21654" spans="1:3">
      <c r="A21654">
        <v>44888</v>
      </c>
      <c r="B21654">
        <v>1</v>
      </c>
      <c r="C21654">
        <v>44888</v>
      </c>
    </row>
    <row r="21655" spans="1:3">
      <c r="A21655">
        <v>44904</v>
      </c>
      <c r="B21655">
        <v>3</v>
      </c>
      <c r="C21655">
        <v>134712</v>
      </c>
    </row>
    <row r="21656" spans="1:3">
      <c r="A21656">
        <v>44920</v>
      </c>
      <c r="B21656">
        <v>1</v>
      </c>
      <c r="C21656">
        <v>44920</v>
      </c>
    </row>
    <row r="21657" spans="1:3">
      <c r="A21657">
        <v>44947</v>
      </c>
      <c r="B21657">
        <v>1</v>
      </c>
      <c r="C21657">
        <v>44947</v>
      </c>
    </row>
    <row r="21658" spans="1:3">
      <c r="A21658">
        <v>45124</v>
      </c>
      <c r="B21658">
        <v>3</v>
      </c>
      <c r="C21658">
        <v>135372</v>
      </c>
    </row>
    <row r="21659" spans="1:3">
      <c r="A21659">
        <v>45148</v>
      </c>
      <c r="B21659">
        <v>3</v>
      </c>
      <c r="C21659">
        <v>135444</v>
      </c>
    </row>
    <row r="21660" spans="1:3">
      <c r="A21660">
        <v>45238</v>
      </c>
      <c r="B21660">
        <v>1</v>
      </c>
      <c r="C21660">
        <v>45238</v>
      </c>
    </row>
    <row r="21661" spans="1:3">
      <c r="A21661">
        <v>45248</v>
      </c>
      <c r="B21661">
        <v>4</v>
      </c>
      <c r="C21661">
        <v>180992</v>
      </c>
    </row>
    <row r="21662" spans="1:3">
      <c r="A21662">
        <v>45320</v>
      </c>
      <c r="B21662">
        <v>1</v>
      </c>
      <c r="C21662">
        <v>45320</v>
      </c>
    </row>
    <row r="21663" spans="1:3">
      <c r="A21663">
        <v>45336</v>
      </c>
      <c r="B21663">
        <v>3</v>
      </c>
      <c r="C21663">
        <v>136008</v>
      </c>
    </row>
    <row r="21664" spans="1:3">
      <c r="A21664">
        <v>45344</v>
      </c>
      <c r="B21664">
        <v>1</v>
      </c>
      <c r="C21664">
        <v>45344</v>
      </c>
    </row>
    <row r="21665" spans="1:3">
      <c r="A21665">
        <v>45400</v>
      </c>
      <c r="B21665">
        <v>1</v>
      </c>
      <c r="C21665">
        <v>45400</v>
      </c>
    </row>
    <row r="21666" spans="1:3">
      <c r="A21666">
        <v>45472</v>
      </c>
      <c r="B21666">
        <v>1</v>
      </c>
      <c r="C21666">
        <v>45472</v>
      </c>
    </row>
    <row r="21667" spans="1:3">
      <c r="A21667">
        <v>45488</v>
      </c>
      <c r="B21667">
        <v>1</v>
      </c>
      <c r="C21667">
        <v>45488</v>
      </c>
    </row>
    <row r="21668" spans="1:3">
      <c r="A21668">
        <v>45522</v>
      </c>
      <c r="B21668">
        <v>1</v>
      </c>
      <c r="C21668">
        <v>45522</v>
      </c>
    </row>
    <row r="21669" spans="1:3">
      <c r="A21669">
        <v>45597</v>
      </c>
      <c r="B21669">
        <v>1</v>
      </c>
      <c r="C21669">
        <v>45597</v>
      </c>
    </row>
    <row r="21670" spans="1:3">
      <c r="A21670">
        <v>45667</v>
      </c>
      <c r="B21670">
        <v>1</v>
      </c>
      <c r="C21670">
        <v>45667</v>
      </c>
    </row>
    <row r="21671" spans="1:3">
      <c r="A21671">
        <v>45680</v>
      </c>
      <c r="B21671">
        <v>1</v>
      </c>
      <c r="C21671">
        <v>45680</v>
      </c>
    </row>
    <row r="21672" spans="1:3">
      <c r="A21672">
        <v>45751</v>
      </c>
      <c r="B21672">
        <v>1</v>
      </c>
      <c r="C21672">
        <v>45751</v>
      </c>
    </row>
    <row r="21673" spans="1:3">
      <c r="A21673">
        <v>45779</v>
      </c>
      <c r="B21673">
        <v>1</v>
      </c>
      <c r="C21673">
        <v>45779</v>
      </c>
    </row>
    <row r="21674" spans="1:3">
      <c r="A21674">
        <v>45808</v>
      </c>
      <c r="B21674">
        <v>3</v>
      </c>
      <c r="C21674">
        <v>137424</v>
      </c>
    </row>
    <row r="21675" spans="1:3">
      <c r="A21675">
        <v>45894</v>
      </c>
      <c r="B21675">
        <v>3</v>
      </c>
      <c r="C21675">
        <v>137682</v>
      </c>
    </row>
    <row r="21676" spans="1:3">
      <c r="A21676">
        <v>46012</v>
      </c>
      <c r="B21676">
        <v>1</v>
      </c>
      <c r="C21676">
        <v>46012</v>
      </c>
    </row>
    <row r="21677" spans="1:3">
      <c r="A21677">
        <v>46048</v>
      </c>
      <c r="B21677">
        <v>1</v>
      </c>
      <c r="C21677">
        <v>46048</v>
      </c>
    </row>
    <row r="21678" spans="1:3">
      <c r="A21678">
        <v>46177</v>
      </c>
      <c r="B21678">
        <v>1</v>
      </c>
      <c r="C21678">
        <v>46177</v>
      </c>
    </row>
    <row r="21679" spans="1:3">
      <c r="A21679">
        <v>46224</v>
      </c>
      <c r="B21679">
        <v>3</v>
      </c>
      <c r="C21679">
        <v>138672</v>
      </c>
    </row>
    <row r="21680" spans="1:3">
      <c r="A21680">
        <v>46288</v>
      </c>
      <c r="B21680">
        <v>1</v>
      </c>
      <c r="C21680">
        <v>46288</v>
      </c>
    </row>
    <row r="21681" spans="1:3">
      <c r="A21681">
        <v>46424</v>
      </c>
      <c r="B21681">
        <v>1</v>
      </c>
      <c r="C21681">
        <v>46424</v>
      </c>
    </row>
    <row r="21682" spans="1:3">
      <c r="A21682">
        <v>46428</v>
      </c>
      <c r="B21682">
        <v>3</v>
      </c>
      <c r="C21682">
        <v>139284</v>
      </c>
    </row>
    <row r="21683" spans="1:3">
      <c r="A21683">
        <v>46448</v>
      </c>
      <c r="B21683">
        <v>1</v>
      </c>
      <c r="C21683">
        <v>46448</v>
      </c>
    </row>
    <row r="21684" spans="1:3">
      <c r="A21684">
        <v>46464</v>
      </c>
      <c r="B21684">
        <v>2</v>
      </c>
      <c r="C21684">
        <v>92928</v>
      </c>
    </row>
    <row r="21685" spans="1:3">
      <c r="A21685">
        <v>46592</v>
      </c>
      <c r="B21685">
        <v>1</v>
      </c>
      <c r="C21685">
        <v>46592</v>
      </c>
    </row>
    <row r="21686" spans="1:3">
      <c r="A21686">
        <v>46720</v>
      </c>
      <c r="B21686">
        <v>3</v>
      </c>
      <c r="C21686">
        <v>140160</v>
      </c>
    </row>
    <row r="21687" spans="1:3">
      <c r="A21687">
        <v>46756</v>
      </c>
      <c r="B21687">
        <v>3</v>
      </c>
      <c r="C21687">
        <v>140268</v>
      </c>
    </row>
    <row r="21688" spans="1:3">
      <c r="A21688">
        <v>46968</v>
      </c>
      <c r="B21688">
        <v>1</v>
      </c>
      <c r="C21688">
        <v>46968</v>
      </c>
    </row>
    <row r="21689" spans="1:3">
      <c r="A21689">
        <v>47004</v>
      </c>
      <c r="B21689">
        <v>1</v>
      </c>
      <c r="C21689">
        <v>47004</v>
      </c>
    </row>
    <row r="21690" spans="1:3">
      <c r="A21690">
        <v>47048</v>
      </c>
      <c r="B21690">
        <v>4</v>
      </c>
      <c r="C21690">
        <v>188192</v>
      </c>
    </row>
    <row r="21691" spans="1:3">
      <c r="A21691">
        <v>47080</v>
      </c>
      <c r="B21691">
        <v>3</v>
      </c>
      <c r="C21691">
        <v>141240</v>
      </c>
    </row>
    <row r="21692" spans="1:3">
      <c r="A21692">
        <v>47155</v>
      </c>
      <c r="B21692">
        <v>1</v>
      </c>
      <c r="C21692">
        <v>47155</v>
      </c>
    </row>
    <row r="21693" spans="1:3">
      <c r="A21693">
        <v>47188</v>
      </c>
      <c r="B21693">
        <v>3</v>
      </c>
      <c r="C21693">
        <v>141564</v>
      </c>
    </row>
    <row r="21694" spans="1:3">
      <c r="A21694">
        <v>47228</v>
      </c>
      <c r="B21694">
        <v>1</v>
      </c>
      <c r="C21694">
        <v>47228</v>
      </c>
    </row>
    <row r="21695" spans="1:3">
      <c r="A21695">
        <v>47236</v>
      </c>
      <c r="B21695">
        <v>3</v>
      </c>
      <c r="C21695">
        <v>141708</v>
      </c>
    </row>
    <row r="21696" spans="1:3">
      <c r="A21696">
        <v>47268</v>
      </c>
      <c r="B21696">
        <v>1</v>
      </c>
      <c r="C21696">
        <v>47268</v>
      </c>
    </row>
    <row r="21697" spans="1:3">
      <c r="A21697">
        <v>47348</v>
      </c>
      <c r="B21697">
        <v>3</v>
      </c>
      <c r="C21697">
        <v>142044</v>
      </c>
    </row>
    <row r="21698" spans="1:3">
      <c r="A21698">
        <v>47452</v>
      </c>
      <c r="B21698">
        <v>3</v>
      </c>
      <c r="C21698">
        <v>142356</v>
      </c>
    </row>
    <row r="21699" spans="1:3">
      <c r="A21699">
        <v>47484</v>
      </c>
      <c r="B21699">
        <v>3</v>
      </c>
      <c r="C21699">
        <v>142452</v>
      </c>
    </row>
    <row r="21700" spans="1:3">
      <c r="A21700">
        <v>47508</v>
      </c>
      <c r="B21700">
        <v>3</v>
      </c>
      <c r="C21700">
        <v>142524</v>
      </c>
    </row>
    <row r="21701" spans="1:3">
      <c r="A21701">
        <v>47552</v>
      </c>
      <c r="B21701">
        <v>3</v>
      </c>
      <c r="C21701">
        <v>142656</v>
      </c>
    </row>
    <row r="21702" spans="1:3">
      <c r="A21702">
        <v>47556</v>
      </c>
      <c r="B21702">
        <v>1</v>
      </c>
      <c r="C21702">
        <v>47556</v>
      </c>
    </row>
    <row r="21703" spans="1:3">
      <c r="A21703">
        <v>47608</v>
      </c>
      <c r="B21703">
        <v>3</v>
      </c>
      <c r="C21703">
        <v>142824</v>
      </c>
    </row>
    <row r="21704" spans="1:3">
      <c r="A21704">
        <v>47648</v>
      </c>
      <c r="B21704">
        <v>3</v>
      </c>
      <c r="C21704">
        <v>142944</v>
      </c>
    </row>
    <row r="21705" spans="1:3">
      <c r="A21705">
        <v>47697</v>
      </c>
      <c r="B21705">
        <v>1</v>
      </c>
      <c r="C21705">
        <v>47697</v>
      </c>
    </row>
    <row r="21706" spans="1:3">
      <c r="A21706">
        <v>47770</v>
      </c>
      <c r="B21706">
        <v>3</v>
      </c>
      <c r="C21706">
        <v>143310</v>
      </c>
    </row>
    <row r="21707" spans="1:3">
      <c r="A21707">
        <v>47776</v>
      </c>
      <c r="B21707">
        <v>3</v>
      </c>
      <c r="C21707">
        <v>143328</v>
      </c>
    </row>
    <row r="21708" spans="1:3">
      <c r="A21708">
        <v>47926</v>
      </c>
      <c r="B21708">
        <v>1</v>
      </c>
      <c r="C21708">
        <v>47926</v>
      </c>
    </row>
    <row r="21709" spans="1:3">
      <c r="A21709">
        <v>47929</v>
      </c>
      <c r="B21709">
        <v>1</v>
      </c>
      <c r="C21709">
        <v>47929</v>
      </c>
    </row>
    <row r="21710" spans="1:3">
      <c r="A21710">
        <v>47936</v>
      </c>
      <c r="B21710">
        <v>3</v>
      </c>
      <c r="C21710">
        <v>143808</v>
      </c>
    </row>
    <row r="21711" spans="1:3">
      <c r="A21711">
        <v>47972</v>
      </c>
      <c r="B21711">
        <v>1</v>
      </c>
      <c r="C21711">
        <v>47972</v>
      </c>
    </row>
    <row r="21712" spans="1:3">
      <c r="A21712">
        <v>47973</v>
      </c>
      <c r="B21712">
        <v>1</v>
      </c>
      <c r="C21712">
        <v>47973</v>
      </c>
    </row>
    <row r="21713" spans="1:3">
      <c r="A21713">
        <v>47976</v>
      </c>
      <c r="B21713">
        <v>3</v>
      </c>
      <c r="C21713">
        <v>143928</v>
      </c>
    </row>
    <row r="21714" spans="1:3">
      <c r="A21714">
        <v>47984</v>
      </c>
      <c r="B21714">
        <v>1</v>
      </c>
      <c r="C21714">
        <v>47984</v>
      </c>
    </row>
    <row r="21715" spans="1:3">
      <c r="A21715">
        <v>48004</v>
      </c>
      <c r="B21715">
        <v>1</v>
      </c>
      <c r="C21715">
        <v>48004</v>
      </c>
    </row>
    <row r="21716" spans="1:3">
      <c r="A21716">
        <v>48199</v>
      </c>
      <c r="B21716">
        <v>3</v>
      </c>
      <c r="C21716">
        <v>144597</v>
      </c>
    </row>
    <row r="21717" spans="1:3">
      <c r="A21717">
        <v>48282</v>
      </c>
      <c r="B21717">
        <v>3</v>
      </c>
      <c r="C21717">
        <v>144846</v>
      </c>
    </row>
    <row r="21718" spans="1:3">
      <c r="A21718">
        <v>48317</v>
      </c>
      <c r="B21718">
        <v>1</v>
      </c>
      <c r="C21718">
        <v>48317</v>
      </c>
    </row>
    <row r="21719" spans="1:3">
      <c r="A21719">
        <v>48356</v>
      </c>
      <c r="B21719">
        <v>1</v>
      </c>
      <c r="C21719">
        <v>48356</v>
      </c>
    </row>
    <row r="21720" spans="1:3">
      <c r="A21720">
        <v>48390</v>
      </c>
      <c r="B21720">
        <v>3</v>
      </c>
      <c r="C21720">
        <v>145170</v>
      </c>
    </row>
    <row r="21721" spans="1:3">
      <c r="A21721">
        <v>48504</v>
      </c>
      <c r="B21721">
        <v>1</v>
      </c>
      <c r="C21721">
        <v>48504</v>
      </c>
    </row>
    <row r="21722" spans="1:3">
      <c r="A21722">
        <v>48512</v>
      </c>
      <c r="B21722">
        <v>1</v>
      </c>
      <c r="C21722">
        <v>48512</v>
      </c>
    </row>
    <row r="21723" spans="1:3">
      <c r="A21723">
        <v>48612</v>
      </c>
      <c r="B21723">
        <v>1</v>
      </c>
      <c r="C21723">
        <v>48612</v>
      </c>
    </row>
    <row r="21724" spans="1:3">
      <c r="A21724">
        <v>48656</v>
      </c>
      <c r="B21724">
        <v>1</v>
      </c>
      <c r="C21724">
        <v>48656</v>
      </c>
    </row>
    <row r="21725" spans="1:3">
      <c r="A21725">
        <v>48712</v>
      </c>
      <c r="B21725">
        <v>1</v>
      </c>
      <c r="C21725">
        <v>48712</v>
      </c>
    </row>
    <row r="21726" spans="1:3">
      <c r="A21726">
        <v>48716</v>
      </c>
      <c r="B21726">
        <v>1</v>
      </c>
      <c r="C21726">
        <v>48716</v>
      </c>
    </row>
    <row r="21727" spans="1:3">
      <c r="A21727">
        <v>48896</v>
      </c>
      <c r="B21727">
        <v>1</v>
      </c>
      <c r="C21727">
        <v>48896</v>
      </c>
    </row>
    <row r="21728" spans="1:3">
      <c r="A21728">
        <v>49079</v>
      </c>
      <c r="B21728">
        <v>1</v>
      </c>
      <c r="C21728">
        <v>49079</v>
      </c>
    </row>
    <row r="21729" spans="1:3">
      <c r="A21729">
        <v>49104</v>
      </c>
      <c r="B21729">
        <v>1</v>
      </c>
      <c r="C21729">
        <v>49104</v>
      </c>
    </row>
    <row r="21730" spans="1:3">
      <c r="A21730">
        <v>49191</v>
      </c>
      <c r="B21730">
        <v>3</v>
      </c>
      <c r="C21730">
        <v>147573</v>
      </c>
    </row>
    <row r="21731" spans="1:3">
      <c r="A21731">
        <v>49308</v>
      </c>
      <c r="B21731">
        <v>1</v>
      </c>
      <c r="C21731">
        <v>49308</v>
      </c>
    </row>
    <row r="21732" spans="1:3">
      <c r="A21732">
        <v>49332</v>
      </c>
      <c r="B21732">
        <v>3</v>
      </c>
      <c r="C21732">
        <v>147996</v>
      </c>
    </row>
    <row r="21733" spans="1:3">
      <c r="A21733">
        <v>49356</v>
      </c>
      <c r="B21733">
        <v>3</v>
      </c>
      <c r="C21733">
        <v>148068</v>
      </c>
    </row>
    <row r="21734" spans="1:3">
      <c r="A21734">
        <v>49412</v>
      </c>
      <c r="B21734">
        <v>1</v>
      </c>
      <c r="C21734">
        <v>49412</v>
      </c>
    </row>
    <row r="21735" spans="1:3">
      <c r="A21735">
        <v>49456</v>
      </c>
      <c r="B21735">
        <v>3</v>
      </c>
      <c r="C21735">
        <v>148368</v>
      </c>
    </row>
    <row r="21736" spans="1:3">
      <c r="A21736">
        <v>49544</v>
      </c>
      <c r="B21736">
        <v>1</v>
      </c>
      <c r="C21736">
        <v>49544</v>
      </c>
    </row>
    <row r="21737" spans="1:3">
      <c r="A21737">
        <v>49546</v>
      </c>
      <c r="B21737">
        <v>3</v>
      </c>
      <c r="C21737">
        <v>148638</v>
      </c>
    </row>
    <row r="21738" spans="1:3">
      <c r="A21738">
        <v>49560</v>
      </c>
      <c r="B21738">
        <v>3</v>
      </c>
      <c r="C21738">
        <v>148680</v>
      </c>
    </row>
    <row r="21739" spans="1:3">
      <c r="A21739">
        <v>49612</v>
      </c>
      <c r="B21739">
        <v>3</v>
      </c>
      <c r="C21739">
        <v>148836</v>
      </c>
    </row>
    <row r="21740" spans="1:3">
      <c r="A21740">
        <v>49618</v>
      </c>
      <c r="B21740">
        <v>3</v>
      </c>
      <c r="C21740">
        <v>148854</v>
      </c>
    </row>
    <row r="21741" spans="1:3">
      <c r="A21741">
        <v>49669</v>
      </c>
      <c r="B21741">
        <v>1</v>
      </c>
      <c r="C21741">
        <v>49669</v>
      </c>
    </row>
    <row r="21742" spans="1:3">
      <c r="A21742">
        <v>49752</v>
      </c>
      <c r="B21742">
        <v>3</v>
      </c>
      <c r="C21742">
        <v>149256</v>
      </c>
    </row>
    <row r="21743" spans="1:3">
      <c r="A21743">
        <v>49778</v>
      </c>
      <c r="B21743">
        <v>1</v>
      </c>
      <c r="C21743">
        <v>49778</v>
      </c>
    </row>
    <row r="21744" spans="1:3">
      <c r="A21744">
        <v>49816</v>
      </c>
      <c r="B21744">
        <v>3</v>
      </c>
      <c r="C21744">
        <v>149448</v>
      </c>
    </row>
    <row r="21745" spans="1:3">
      <c r="A21745">
        <v>50008</v>
      </c>
      <c r="B21745">
        <v>1</v>
      </c>
      <c r="C21745">
        <v>50008</v>
      </c>
    </row>
    <row r="21746" spans="1:3">
      <c r="A21746">
        <v>50052</v>
      </c>
      <c r="B21746">
        <v>1</v>
      </c>
      <c r="C21746">
        <v>50052</v>
      </c>
    </row>
    <row r="21747" spans="1:3">
      <c r="A21747">
        <v>50080</v>
      </c>
      <c r="B21747">
        <v>1</v>
      </c>
      <c r="C21747">
        <v>50080</v>
      </c>
    </row>
    <row r="21748" spans="1:3">
      <c r="A21748">
        <v>50172</v>
      </c>
      <c r="B21748">
        <v>3</v>
      </c>
      <c r="C21748">
        <v>150516</v>
      </c>
    </row>
    <row r="21749" spans="1:3">
      <c r="A21749">
        <v>50176</v>
      </c>
      <c r="B21749">
        <v>1</v>
      </c>
      <c r="C21749">
        <v>50176</v>
      </c>
    </row>
    <row r="21750" spans="1:3">
      <c r="A21750">
        <v>50216</v>
      </c>
      <c r="B21750">
        <v>3</v>
      </c>
      <c r="C21750">
        <v>150648</v>
      </c>
    </row>
    <row r="21751" spans="1:3">
      <c r="A21751">
        <v>50276</v>
      </c>
      <c r="B21751">
        <v>3</v>
      </c>
      <c r="C21751">
        <v>150828</v>
      </c>
    </row>
    <row r="21752" spans="1:3">
      <c r="A21752">
        <v>50292</v>
      </c>
      <c r="B21752">
        <v>3</v>
      </c>
      <c r="C21752">
        <v>150876</v>
      </c>
    </row>
    <row r="21753" spans="1:3">
      <c r="A21753">
        <v>50344</v>
      </c>
      <c r="B21753">
        <v>4</v>
      </c>
      <c r="C21753">
        <v>201376</v>
      </c>
    </row>
    <row r="21754" spans="1:3">
      <c r="A21754">
        <v>50348</v>
      </c>
      <c r="B21754">
        <v>1</v>
      </c>
      <c r="C21754">
        <v>50348</v>
      </c>
    </row>
    <row r="21755" spans="1:3">
      <c r="A21755">
        <v>50412</v>
      </c>
      <c r="B21755">
        <v>1</v>
      </c>
      <c r="C21755">
        <v>50412</v>
      </c>
    </row>
    <row r="21756" spans="1:3">
      <c r="A21756">
        <v>50489</v>
      </c>
      <c r="B21756">
        <v>1</v>
      </c>
      <c r="C21756">
        <v>50489</v>
      </c>
    </row>
    <row r="21757" spans="1:3">
      <c r="A21757">
        <v>50528</v>
      </c>
      <c r="B21757">
        <v>3</v>
      </c>
      <c r="C21757">
        <v>151584</v>
      </c>
    </row>
    <row r="21758" spans="1:3">
      <c r="A21758">
        <v>50554</v>
      </c>
      <c r="B21758">
        <v>1</v>
      </c>
      <c r="C21758">
        <v>50554</v>
      </c>
    </row>
    <row r="21759" spans="1:3">
      <c r="A21759">
        <v>50608</v>
      </c>
      <c r="B21759">
        <v>3</v>
      </c>
      <c r="C21759">
        <v>151824</v>
      </c>
    </row>
    <row r="21760" spans="1:3">
      <c r="A21760">
        <v>50648</v>
      </c>
      <c r="B21760">
        <v>3</v>
      </c>
      <c r="C21760">
        <v>151944</v>
      </c>
    </row>
    <row r="21761" spans="1:3">
      <c r="A21761">
        <v>50717</v>
      </c>
      <c r="B21761">
        <v>3</v>
      </c>
      <c r="C21761">
        <v>152151</v>
      </c>
    </row>
    <row r="21762" spans="1:3">
      <c r="A21762">
        <v>50820</v>
      </c>
      <c r="B21762">
        <v>3</v>
      </c>
      <c r="C21762">
        <v>152460</v>
      </c>
    </row>
    <row r="21763" spans="1:3">
      <c r="A21763">
        <v>50848</v>
      </c>
      <c r="B21763">
        <v>6</v>
      </c>
      <c r="C21763">
        <v>305088</v>
      </c>
    </row>
    <row r="21764" spans="1:3">
      <c r="A21764">
        <v>50896</v>
      </c>
      <c r="B21764">
        <v>3</v>
      </c>
      <c r="C21764">
        <v>152688</v>
      </c>
    </row>
    <row r="21765" spans="1:3">
      <c r="A21765">
        <v>50908</v>
      </c>
      <c r="B21765">
        <v>1</v>
      </c>
      <c r="C21765">
        <v>50908</v>
      </c>
    </row>
    <row r="21766" spans="1:3">
      <c r="A21766">
        <v>50944</v>
      </c>
      <c r="B21766">
        <v>4</v>
      </c>
      <c r="C21766">
        <v>203776</v>
      </c>
    </row>
    <row r="21767" spans="1:3">
      <c r="A21767">
        <v>50965</v>
      </c>
      <c r="B21767">
        <v>3</v>
      </c>
      <c r="C21767">
        <v>152895</v>
      </c>
    </row>
    <row r="21768" spans="1:3">
      <c r="A21768">
        <v>51008</v>
      </c>
      <c r="B21768">
        <v>1</v>
      </c>
      <c r="C21768">
        <v>51008</v>
      </c>
    </row>
    <row r="21769" spans="1:3">
      <c r="A21769">
        <v>51064</v>
      </c>
      <c r="B21769">
        <v>3</v>
      </c>
      <c r="C21769">
        <v>153192</v>
      </c>
    </row>
    <row r="21770" spans="1:3">
      <c r="A21770">
        <v>51112</v>
      </c>
      <c r="B21770">
        <v>1</v>
      </c>
      <c r="C21770">
        <v>51112</v>
      </c>
    </row>
    <row r="21771" spans="1:3">
      <c r="A21771">
        <v>51176</v>
      </c>
      <c r="B21771">
        <v>1</v>
      </c>
      <c r="C21771">
        <v>51176</v>
      </c>
    </row>
    <row r="21772" spans="1:3">
      <c r="A21772">
        <v>51188</v>
      </c>
      <c r="B21772">
        <v>1</v>
      </c>
      <c r="C21772">
        <v>51188</v>
      </c>
    </row>
    <row r="21773" spans="1:3">
      <c r="A21773">
        <v>51269</v>
      </c>
      <c r="B21773">
        <v>1</v>
      </c>
      <c r="C21773">
        <v>51269</v>
      </c>
    </row>
    <row r="21774" spans="1:3">
      <c r="A21774">
        <v>51324</v>
      </c>
      <c r="B21774">
        <v>3</v>
      </c>
      <c r="C21774">
        <v>153972</v>
      </c>
    </row>
    <row r="21775" spans="1:3">
      <c r="A21775">
        <v>51424</v>
      </c>
      <c r="B21775">
        <v>3</v>
      </c>
      <c r="C21775">
        <v>154272</v>
      </c>
    </row>
    <row r="21776" spans="1:3">
      <c r="A21776">
        <v>51516</v>
      </c>
      <c r="B21776">
        <v>3</v>
      </c>
      <c r="C21776">
        <v>154548</v>
      </c>
    </row>
    <row r="21777" spans="1:3">
      <c r="A21777">
        <v>51536</v>
      </c>
      <c r="B21777">
        <v>3</v>
      </c>
      <c r="C21777">
        <v>154608</v>
      </c>
    </row>
    <row r="21778" spans="1:3">
      <c r="A21778">
        <v>51579</v>
      </c>
      <c r="B21778">
        <v>3</v>
      </c>
      <c r="C21778">
        <v>154737</v>
      </c>
    </row>
    <row r="21779" spans="1:3">
      <c r="A21779">
        <v>51596</v>
      </c>
      <c r="B21779">
        <v>3</v>
      </c>
      <c r="C21779">
        <v>154788</v>
      </c>
    </row>
    <row r="21780" spans="1:3">
      <c r="A21780">
        <v>51968</v>
      </c>
      <c r="B21780">
        <v>3</v>
      </c>
      <c r="C21780">
        <v>155904</v>
      </c>
    </row>
    <row r="21781" spans="1:3">
      <c r="A21781">
        <v>52016</v>
      </c>
      <c r="B21781">
        <v>3</v>
      </c>
      <c r="C21781">
        <v>156048</v>
      </c>
    </row>
    <row r="21782" spans="1:3">
      <c r="A21782">
        <v>52080</v>
      </c>
      <c r="B21782">
        <v>3</v>
      </c>
      <c r="C21782">
        <v>156240</v>
      </c>
    </row>
    <row r="21783" spans="1:3">
      <c r="A21783">
        <v>52124</v>
      </c>
      <c r="B21783">
        <v>3</v>
      </c>
      <c r="C21783">
        <v>156372</v>
      </c>
    </row>
    <row r="21784" spans="1:3">
      <c r="A21784">
        <v>52208</v>
      </c>
      <c r="B21784">
        <v>1</v>
      </c>
      <c r="C21784">
        <v>52208</v>
      </c>
    </row>
    <row r="21785" spans="1:3">
      <c r="A21785">
        <v>52293</v>
      </c>
      <c r="B21785">
        <v>1</v>
      </c>
      <c r="C21785">
        <v>52293</v>
      </c>
    </row>
    <row r="21786" spans="1:3">
      <c r="A21786">
        <v>52394</v>
      </c>
      <c r="B21786">
        <v>1</v>
      </c>
      <c r="C21786">
        <v>52394</v>
      </c>
    </row>
    <row r="21787" spans="1:3">
      <c r="A21787">
        <v>52412</v>
      </c>
      <c r="B21787">
        <v>3</v>
      </c>
      <c r="C21787">
        <v>157236</v>
      </c>
    </row>
    <row r="21788" spans="1:3">
      <c r="A21788">
        <v>52496</v>
      </c>
      <c r="B21788">
        <v>3</v>
      </c>
      <c r="C21788">
        <v>157488</v>
      </c>
    </row>
    <row r="21789" spans="1:3">
      <c r="A21789">
        <v>52532</v>
      </c>
      <c r="B21789">
        <v>3</v>
      </c>
      <c r="C21789">
        <v>157596</v>
      </c>
    </row>
    <row r="21790" spans="1:3">
      <c r="A21790">
        <v>52640</v>
      </c>
      <c r="B21790">
        <v>3</v>
      </c>
      <c r="C21790">
        <v>157920</v>
      </c>
    </row>
    <row r="21791" spans="1:3">
      <c r="A21791">
        <v>52648</v>
      </c>
      <c r="B21791">
        <v>1</v>
      </c>
      <c r="C21791">
        <v>52648</v>
      </c>
    </row>
    <row r="21792" spans="1:3">
      <c r="A21792">
        <v>52654</v>
      </c>
      <c r="B21792">
        <v>3</v>
      </c>
      <c r="C21792">
        <v>157962</v>
      </c>
    </row>
    <row r="21793" spans="1:3">
      <c r="A21793">
        <v>52656</v>
      </c>
      <c r="B21793">
        <v>4</v>
      </c>
      <c r="C21793">
        <v>210624</v>
      </c>
    </row>
    <row r="21794" spans="1:3">
      <c r="A21794">
        <v>52668</v>
      </c>
      <c r="B21794">
        <v>3</v>
      </c>
      <c r="C21794">
        <v>158004</v>
      </c>
    </row>
    <row r="21795" spans="1:3">
      <c r="A21795">
        <v>52696</v>
      </c>
      <c r="B21795">
        <v>3</v>
      </c>
      <c r="C21795">
        <v>158088</v>
      </c>
    </row>
    <row r="21796" spans="1:3">
      <c r="A21796">
        <v>52760</v>
      </c>
      <c r="B21796">
        <v>4</v>
      </c>
      <c r="C21796">
        <v>211040</v>
      </c>
    </row>
    <row r="21797" spans="1:3">
      <c r="A21797">
        <v>52812</v>
      </c>
      <c r="B21797">
        <v>1</v>
      </c>
      <c r="C21797">
        <v>52812</v>
      </c>
    </row>
    <row r="21798" spans="1:3">
      <c r="A21798">
        <v>52820</v>
      </c>
      <c r="B21798">
        <v>3</v>
      </c>
      <c r="C21798">
        <v>158460</v>
      </c>
    </row>
    <row r="21799" spans="1:3">
      <c r="A21799">
        <v>52858</v>
      </c>
      <c r="B21799">
        <v>1</v>
      </c>
      <c r="C21799">
        <v>52858</v>
      </c>
    </row>
    <row r="21800" spans="1:3">
      <c r="A21800">
        <v>52864</v>
      </c>
      <c r="B21800">
        <v>1</v>
      </c>
      <c r="C21800">
        <v>52864</v>
      </c>
    </row>
    <row r="21801" spans="1:3">
      <c r="A21801">
        <v>52891</v>
      </c>
      <c r="B21801">
        <v>1</v>
      </c>
      <c r="C21801">
        <v>52891</v>
      </c>
    </row>
    <row r="21802" spans="1:3">
      <c r="A21802">
        <v>52896</v>
      </c>
      <c r="B21802">
        <v>1</v>
      </c>
      <c r="C21802">
        <v>52896</v>
      </c>
    </row>
    <row r="21803" spans="1:3">
      <c r="A21803">
        <v>53040</v>
      </c>
      <c r="B21803">
        <v>3</v>
      </c>
      <c r="C21803">
        <v>159120</v>
      </c>
    </row>
    <row r="21804" spans="1:3">
      <c r="A21804">
        <v>53058</v>
      </c>
      <c r="B21804">
        <v>3</v>
      </c>
      <c r="C21804">
        <v>159174</v>
      </c>
    </row>
    <row r="21805" spans="1:3">
      <c r="A21805">
        <v>53088</v>
      </c>
      <c r="B21805">
        <v>1</v>
      </c>
      <c r="C21805">
        <v>53088</v>
      </c>
    </row>
    <row r="21806" spans="1:3">
      <c r="A21806">
        <v>53136</v>
      </c>
      <c r="B21806">
        <v>1</v>
      </c>
      <c r="C21806">
        <v>53136</v>
      </c>
    </row>
    <row r="21807" spans="1:3">
      <c r="A21807">
        <v>53188</v>
      </c>
      <c r="B21807">
        <v>3</v>
      </c>
      <c r="C21807">
        <v>159564</v>
      </c>
    </row>
    <row r="21808" spans="1:3">
      <c r="A21808">
        <v>53240</v>
      </c>
      <c r="B21808">
        <v>3</v>
      </c>
      <c r="C21808">
        <v>159720</v>
      </c>
    </row>
    <row r="21809" spans="1:3">
      <c r="A21809">
        <v>53267</v>
      </c>
      <c r="B21809">
        <v>1</v>
      </c>
      <c r="C21809">
        <v>53267</v>
      </c>
    </row>
    <row r="21810" spans="1:3">
      <c r="A21810">
        <v>53312</v>
      </c>
      <c r="B21810">
        <v>3</v>
      </c>
      <c r="C21810">
        <v>159936</v>
      </c>
    </row>
    <row r="21811" spans="1:3">
      <c r="A21811">
        <v>53357</v>
      </c>
      <c r="B21811">
        <v>1</v>
      </c>
      <c r="C21811">
        <v>53357</v>
      </c>
    </row>
    <row r="21812" spans="1:3">
      <c r="A21812">
        <v>53408</v>
      </c>
      <c r="B21812">
        <v>3</v>
      </c>
      <c r="C21812">
        <v>160224</v>
      </c>
    </row>
    <row r="21813" spans="1:3">
      <c r="A21813">
        <v>53472</v>
      </c>
      <c r="B21813">
        <v>3</v>
      </c>
      <c r="C21813">
        <v>160416</v>
      </c>
    </row>
    <row r="21814" spans="1:3">
      <c r="A21814">
        <v>53504</v>
      </c>
      <c r="B21814">
        <v>1</v>
      </c>
      <c r="C21814">
        <v>53504</v>
      </c>
    </row>
    <row r="21815" spans="1:3">
      <c r="A21815">
        <v>53604</v>
      </c>
      <c r="B21815">
        <v>3</v>
      </c>
      <c r="C21815">
        <v>160812</v>
      </c>
    </row>
    <row r="21816" spans="1:3">
      <c r="A21816">
        <v>53612</v>
      </c>
      <c r="B21816">
        <v>3</v>
      </c>
      <c r="C21816">
        <v>160836</v>
      </c>
    </row>
    <row r="21817" spans="1:3">
      <c r="A21817">
        <v>53649</v>
      </c>
      <c r="B21817">
        <v>3</v>
      </c>
      <c r="C21817">
        <v>160947</v>
      </c>
    </row>
    <row r="21818" spans="1:3">
      <c r="A21818">
        <v>53660</v>
      </c>
      <c r="B21818">
        <v>1</v>
      </c>
      <c r="C21818">
        <v>53660</v>
      </c>
    </row>
    <row r="21819" spans="1:3">
      <c r="A21819">
        <v>53676</v>
      </c>
      <c r="B21819">
        <v>1</v>
      </c>
      <c r="C21819">
        <v>53676</v>
      </c>
    </row>
    <row r="21820" spans="1:3">
      <c r="A21820">
        <v>53741</v>
      </c>
      <c r="B21820">
        <v>1</v>
      </c>
      <c r="C21820">
        <v>53741</v>
      </c>
    </row>
    <row r="21821" spans="1:3">
      <c r="A21821">
        <v>53744</v>
      </c>
      <c r="B21821">
        <v>1</v>
      </c>
      <c r="C21821">
        <v>53744</v>
      </c>
    </row>
    <row r="21822" spans="1:3">
      <c r="A21822">
        <v>53800</v>
      </c>
      <c r="B21822">
        <v>1</v>
      </c>
      <c r="C21822">
        <v>53800</v>
      </c>
    </row>
    <row r="21823" spans="1:3">
      <c r="A21823">
        <v>53804</v>
      </c>
      <c r="B21823">
        <v>1</v>
      </c>
      <c r="C21823">
        <v>53804</v>
      </c>
    </row>
    <row r="21824" spans="1:3">
      <c r="A21824">
        <v>53840</v>
      </c>
      <c r="B21824">
        <v>6</v>
      </c>
      <c r="C21824">
        <v>323040</v>
      </c>
    </row>
    <row r="21825" spans="1:3">
      <c r="A21825">
        <v>53876</v>
      </c>
      <c r="B21825">
        <v>3</v>
      </c>
      <c r="C21825">
        <v>161628</v>
      </c>
    </row>
    <row r="21826" spans="1:3">
      <c r="A21826">
        <v>53994</v>
      </c>
      <c r="B21826">
        <v>3</v>
      </c>
      <c r="C21826">
        <v>161982</v>
      </c>
    </row>
    <row r="21827" spans="1:3">
      <c r="A21827">
        <v>53996</v>
      </c>
      <c r="B21827">
        <v>3</v>
      </c>
      <c r="C21827">
        <v>161988</v>
      </c>
    </row>
    <row r="21828" spans="1:3">
      <c r="A21828">
        <v>54176</v>
      </c>
      <c r="B21828">
        <v>1</v>
      </c>
      <c r="C21828">
        <v>54176</v>
      </c>
    </row>
    <row r="21829" spans="1:3">
      <c r="A21829">
        <v>54264</v>
      </c>
      <c r="B21829">
        <v>3</v>
      </c>
      <c r="C21829">
        <v>162792</v>
      </c>
    </row>
    <row r="21830" spans="1:3">
      <c r="A21830">
        <v>54282</v>
      </c>
      <c r="B21830">
        <v>1</v>
      </c>
      <c r="C21830">
        <v>54282</v>
      </c>
    </row>
    <row r="21831" spans="1:3">
      <c r="A21831">
        <v>54308</v>
      </c>
      <c r="B21831">
        <v>3</v>
      </c>
      <c r="C21831">
        <v>162924</v>
      </c>
    </row>
    <row r="21832" spans="1:3">
      <c r="A21832">
        <v>54505</v>
      </c>
      <c r="B21832">
        <v>3</v>
      </c>
      <c r="C21832">
        <v>163515</v>
      </c>
    </row>
    <row r="21833" spans="1:3">
      <c r="A21833">
        <v>54528</v>
      </c>
      <c r="B21833">
        <v>1</v>
      </c>
      <c r="C21833">
        <v>54528</v>
      </c>
    </row>
    <row r="21834" spans="1:3">
      <c r="A21834">
        <v>54544</v>
      </c>
      <c r="B21834">
        <v>3</v>
      </c>
      <c r="C21834">
        <v>163632</v>
      </c>
    </row>
    <row r="21835" spans="1:3">
      <c r="A21835">
        <v>54566</v>
      </c>
      <c r="B21835">
        <v>1</v>
      </c>
      <c r="C21835">
        <v>54566</v>
      </c>
    </row>
    <row r="21836" spans="1:3">
      <c r="A21836">
        <v>54617</v>
      </c>
      <c r="B21836">
        <v>1</v>
      </c>
      <c r="C21836">
        <v>54617</v>
      </c>
    </row>
    <row r="21837" spans="1:3">
      <c r="A21837">
        <v>54620</v>
      </c>
      <c r="B21837">
        <v>3</v>
      </c>
      <c r="C21837">
        <v>163860</v>
      </c>
    </row>
    <row r="21838" spans="1:3">
      <c r="A21838">
        <v>54624</v>
      </c>
      <c r="B21838">
        <v>3</v>
      </c>
      <c r="C21838">
        <v>163872</v>
      </c>
    </row>
    <row r="21839" spans="1:3">
      <c r="A21839">
        <v>54640</v>
      </c>
      <c r="B21839">
        <v>1</v>
      </c>
      <c r="C21839">
        <v>54640</v>
      </c>
    </row>
    <row r="21840" spans="1:3">
      <c r="A21840">
        <v>54656</v>
      </c>
      <c r="B21840">
        <v>3</v>
      </c>
      <c r="C21840">
        <v>163968</v>
      </c>
    </row>
    <row r="21841" spans="1:3">
      <c r="A21841">
        <v>54712</v>
      </c>
      <c r="B21841">
        <v>1</v>
      </c>
      <c r="C21841">
        <v>54712</v>
      </c>
    </row>
    <row r="21842" spans="1:3">
      <c r="A21842">
        <v>54732</v>
      </c>
      <c r="B21842">
        <v>1</v>
      </c>
      <c r="C21842">
        <v>54732</v>
      </c>
    </row>
    <row r="21843" spans="1:3">
      <c r="A21843">
        <v>54784</v>
      </c>
      <c r="B21843">
        <v>1</v>
      </c>
      <c r="C21843">
        <v>54784</v>
      </c>
    </row>
    <row r="21844" spans="1:3">
      <c r="A21844">
        <v>54800</v>
      </c>
      <c r="B21844">
        <v>3</v>
      </c>
      <c r="C21844">
        <v>164400</v>
      </c>
    </row>
    <row r="21845" spans="1:3">
      <c r="A21845">
        <v>54816</v>
      </c>
      <c r="B21845">
        <v>3</v>
      </c>
      <c r="C21845">
        <v>164448</v>
      </c>
    </row>
    <row r="21846" spans="1:3">
      <c r="A21846">
        <v>54912</v>
      </c>
      <c r="B21846">
        <v>1</v>
      </c>
      <c r="C21846">
        <v>54912</v>
      </c>
    </row>
    <row r="21847" spans="1:3">
      <c r="A21847">
        <v>55056</v>
      </c>
      <c r="B21847">
        <v>3</v>
      </c>
      <c r="C21847">
        <v>165168</v>
      </c>
    </row>
    <row r="21848" spans="1:3">
      <c r="A21848">
        <v>55066</v>
      </c>
      <c r="B21848">
        <v>1</v>
      </c>
      <c r="C21848">
        <v>55066</v>
      </c>
    </row>
    <row r="21849" spans="1:3">
      <c r="A21849">
        <v>55176</v>
      </c>
      <c r="B21849">
        <v>1</v>
      </c>
      <c r="C21849">
        <v>55176</v>
      </c>
    </row>
    <row r="21850" spans="1:3">
      <c r="A21850">
        <v>55194</v>
      </c>
      <c r="B21850">
        <v>1</v>
      </c>
      <c r="C21850">
        <v>55194</v>
      </c>
    </row>
    <row r="21851" spans="1:3">
      <c r="A21851">
        <v>55208</v>
      </c>
      <c r="B21851">
        <v>3</v>
      </c>
      <c r="C21851">
        <v>165624</v>
      </c>
    </row>
    <row r="21852" spans="1:3">
      <c r="A21852">
        <v>55304</v>
      </c>
      <c r="B21852">
        <v>3</v>
      </c>
      <c r="C21852">
        <v>165912</v>
      </c>
    </row>
    <row r="21853" spans="1:3">
      <c r="A21853">
        <v>55320</v>
      </c>
      <c r="B21853">
        <v>1</v>
      </c>
      <c r="C21853">
        <v>55320</v>
      </c>
    </row>
    <row r="21854" spans="1:3">
      <c r="A21854">
        <v>55337</v>
      </c>
      <c r="B21854">
        <v>3</v>
      </c>
      <c r="C21854">
        <v>166011</v>
      </c>
    </row>
    <row r="21855" spans="1:3">
      <c r="A21855">
        <v>55346</v>
      </c>
      <c r="B21855">
        <v>3</v>
      </c>
      <c r="C21855">
        <v>166038</v>
      </c>
    </row>
    <row r="21856" spans="1:3">
      <c r="A21856">
        <v>55524</v>
      </c>
      <c r="B21856">
        <v>3</v>
      </c>
      <c r="C21856">
        <v>166572</v>
      </c>
    </row>
    <row r="21857" spans="1:3">
      <c r="A21857">
        <v>55589</v>
      </c>
      <c r="B21857">
        <v>1</v>
      </c>
      <c r="C21857">
        <v>55589</v>
      </c>
    </row>
    <row r="21858" spans="1:3">
      <c r="A21858">
        <v>55592</v>
      </c>
      <c r="B21858">
        <v>3</v>
      </c>
      <c r="C21858">
        <v>166776</v>
      </c>
    </row>
    <row r="21859" spans="1:3">
      <c r="A21859">
        <v>55632</v>
      </c>
      <c r="B21859">
        <v>3</v>
      </c>
      <c r="C21859">
        <v>166896</v>
      </c>
    </row>
    <row r="21860" spans="1:3">
      <c r="A21860">
        <v>55644</v>
      </c>
      <c r="B21860">
        <v>3</v>
      </c>
      <c r="C21860">
        <v>166932</v>
      </c>
    </row>
    <row r="21861" spans="1:3">
      <c r="A21861">
        <v>55808</v>
      </c>
      <c r="B21861">
        <v>3</v>
      </c>
      <c r="C21861">
        <v>167424</v>
      </c>
    </row>
    <row r="21862" spans="1:3">
      <c r="A21862">
        <v>55828</v>
      </c>
      <c r="B21862">
        <v>1</v>
      </c>
      <c r="C21862">
        <v>55828</v>
      </c>
    </row>
    <row r="21863" spans="1:3">
      <c r="A21863">
        <v>55939</v>
      </c>
      <c r="B21863">
        <v>1</v>
      </c>
      <c r="C21863">
        <v>55939</v>
      </c>
    </row>
    <row r="21864" spans="1:3">
      <c r="A21864">
        <v>55957</v>
      </c>
      <c r="B21864">
        <v>1</v>
      </c>
      <c r="C21864">
        <v>55957</v>
      </c>
    </row>
    <row r="21865" spans="1:3">
      <c r="A21865">
        <v>55984</v>
      </c>
      <c r="B21865">
        <v>1</v>
      </c>
      <c r="C21865">
        <v>55984</v>
      </c>
    </row>
    <row r="21866" spans="1:3">
      <c r="A21866">
        <v>56008</v>
      </c>
      <c r="B21866">
        <v>3</v>
      </c>
      <c r="C21866">
        <v>168024</v>
      </c>
    </row>
    <row r="21867" spans="1:3">
      <c r="A21867">
        <v>56024</v>
      </c>
      <c r="B21867">
        <v>3</v>
      </c>
      <c r="C21867">
        <v>168072</v>
      </c>
    </row>
    <row r="21868" spans="1:3">
      <c r="A21868">
        <v>56032</v>
      </c>
      <c r="B21868">
        <v>3</v>
      </c>
      <c r="C21868">
        <v>168096</v>
      </c>
    </row>
    <row r="21869" spans="1:3">
      <c r="A21869">
        <v>56049</v>
      </c>
      <c r="B21869">
        <v>1</v>
      </c>
      <c r="C21869">
        <v>56049</v>
      </c>
    </row>
    <row r="21870" spans="1:3">
      <c r="A21870">
        <v>56082</v>
      </c>
      <c r="B21870">
        <v>3</v>
      </c>
      <c r="C21870">
        <v>168246</v>
      </c>
    </row>
    <row r="21871" spans="1:3">
      <c r="A21871">
        <v>56100</v>
      </c>
      <c r="B21871">
        <v>1</v>
      </c>
      <c r="C21871">
        <v>56100</v>
      </c>
    </row>
    <row r="21872" spans="1:3">
      <c r="A21872">
        <v>56128</v>
      </c>
      <c r="B21872">
        <v>1</v>
      </c>
      <c r="C21872">
        <v>56128</v>
      </c>
    </row>
    <row r="21873" spans="1:3">
      <c r="A21873">
        <v>56164</v>
      </c>
      <c r="B21873">
        <v>3</v>
      </c>
      <c r="C21873">
        <v>168492</v>
      </c>
    </row>
    <row r="21874" spans="1:3">
      <c r="A21874">
        <v>56266</v>
      </c>
      <c r="B21874">
        <v>3</v>
      </c>
      <c r="C21874">
        <v>168798</v>
      </c>
    </row>
    <row r="21875" spans="1:3">
      <c r="A21875">
        <v>56288</v>
      </c>
      <c r="B21875">
        <v>3</v>
      </c>
      <c r="C21875">
        <v>168864</v>
      </c>
    </row>
    <row r="21876" spans="1:3">
      <c r="A21876">
        <v>56307</v>
      </c>
      <c r="B21876">
        <v>3</v>
      </c>
      <c r="C21876">
        <v>168921</v>
      </c>
    </row>
    <row r="21877" spans="1:3">
      <c r="A21877">
        <v>56368</v>
      </c>
      <c r="B21877">
        <v>1</v>
      </c>
      <c r="C21877">
        <v>56368</v>
      </c>
    </row>
    <row r="21878" spans="1:3">
      <c r="A21878">
        <v>56406</v>
      </c>
      <c r="B21878">
        <v>1</v>
      </c>
      <c r="C21878">
        <v>56406</v>
      </c>
    </row>
    <row r="21879" spans="1:3">
      <c r="A21879">
        <v>56480</v>
      </c>
      <c r="B21879">
        <v>1</v>
      </c>
      <c r="C21879">
        <v>56480</v>
      </c>
    </row>
    <row r="21880" spans="1:3">
      <c r="A21880">
        <v>56496</v>
      </c>
      <c r="B21880">
        <v>1</v>
      </c>
      <c r="C21880">
        <v>56496</v>
      </c>
    </row>
    <row r="21881" spans="1:3">
      <c r="A21881">
        <v>56588</v>
      </c>
      <c r="B21881">
        <v>1</v>
      </c>
      <c r="C21881">
        <v>56588</v>
      </c>
    </row>
    <row r="21882" spans="1:3">
      <c r="A21882">
        <v>56612</v>
      </c>
      <c r="B21882">
        <v>1</v>
      </c>
      <c r="C21882">
        <v>56612</v>
      </c>
    </row>
    <row r="21883" spans="1:3">
      <c r="A21883">
        <v>56624</v>
      </c>
      <c r="B21883">
        <v>3</v>
      </c>
      <c r="C21883">
        <v>169872</v>
      </c>
    </row>
    <row r="21884" spans="1:3">
      <c r="A21884">
        <v>56708</v>
      </c>
      <c r="B21884">
        <v>3</v>
      </c>
      <c r="C21884">
        <v>170124</v>
      </c>
    </row>
    <row r="21885" spans="1:3">
      <c r="A21885">
        <v>56831</v>
      </c>
      <c r="B21885">
        <v>3</v>
      </c>
      <c r="C21885">
        <v>170493</v>
      </c>
    </row>
    <row r="21886" spans="1:3">
      <c r="A21886">
        <v>56896</v>
      </c>
      <c r="B21886">
        <v>1</v>
      </c>
      <c r="C21886">
        <v>56896</v>
      </c>
    </row>
    <row r="21887" spans="1:3">
      <c r="A21887">
        <v>56949</v>
      </c>
      <c r="B21887">
        <v>3</v>
      </c>
      <c r="C21887">
        <v>170847</v>
      </c>
    </row>
    <row r="21888" spans="1:3">
      <c r="A21888">
        <v>56964</v>
      </c>
      <c r="B21888">
        <v>1</v>
      </c>
      <c r="C21888">
        <v>56964</v>
      </c>
    </row>
    <row r="21889" spans="1:3">
      <c r="A21889">
        <v>56972</v>
      </c>
      <c r="B21889">
        <v>1</v>
      </c>
      <c r="C21889">
        <v>56972</v>
      </c>
    </row>
    <row r="21890" spans="1:3">
      <c r="A21890">
        <v>56984</v>
      </c>
      <c r="B21890">
        <v>1</v>
      </c>
      <c r="C21890">
        <v>56984</v>
      </c>
    </row>
    <row r="21891" spans="1:3">
      <c r="A21891">
        <v>57128</v>
      </c>
      <c r="B21891">
        <v>3</v>
      </c>
      <c r="C21891">
        <v>171384</v>
      </c>
    </row>
    <row r="21892" spans="1:3">
      <c r="A21892">
        <v>57460</v>
      </c>
      <c r="B21892">
        <v>1</v>
      </c>
      <c r="C21892">
        <v>57460</v>
      </c>
    </row>
    <row r="21893" spans="1:3">
      <c r="A21893">
        <v>57468</v>
      </c>
      <c r="B21893">
        <v>3</v>
      </c>
      <c r="C21893">
        <v>172404</v>
      </c>
    </row>
    <row r="21894" spans="1:3">
      <c r="A21894">
        <v>57504</v>
      </c>
      <c r="B21894">
        <v>3</v>
      </c>
      <c r="C21894">
        <v>172512</v>
      </c>
    </row>
    <row r="21895" spans="1:3">
      <c r="A21895">
        <v>57536</v>
      </c>
      <c r="B21895">
        <v>3</v>
      </c>
      <c r="C21895">
        <v>172608</v>
      </c>
    </row>
    <row r="21896" spans="1:3">
      <c r="A21896">
        <v>57664</v>
      </c>
      <c r="B21896">
        <v>1</v>
      </c>
      <c r="C21896">
        <v>57664</v>
      </c>
    </row>
    <row r="21897" spans="1:3">
      <c r="A21897">
        <v>57700</v>
      </c>
      <c r="B21897">
        <v>3</v>
      </c>
      <c r="C21897">
        <v>173100</v>
      </c>
    </row>
    <row r="21898" spans="1:3">
      <c r="A21898">
        <v>57800</v>
      </c>
      <c r="B21898">
        <v>1</v>
      </c>
      <c r="C21898">
        <v>57800</v>
      </c>
    </row>
    <row r="21899" spans="1:3">
      <c r="A21899">
        <v>57856</v>
      </c>
      <c r="B21899">
        <v>3</v>
      </c>
      <c r="C21899">
        <v>173568</v>
      </c>
    </row>
    <row r="21900" spans="1:3">
      <c r="A21900">
        <v>57880</v>
      </c>
      <c r="B21900">
        <v>3</v>
      </c>
      <c r="C21900">
        <v>173640</v>
      </c>
    </row>
    <row r="21901" spans="1:3">
      <c r="A21901">
        <v>57920</v>
      </c>
      <c r="B21901">
        <v>3</v>
      </c>
      <c r="C21901">
        <v>173760</v>
      </c>
    </row>
    <row r="21902" spans="1:3">
      <c r="A21902">
        <v>57952</v>
      </c>
      <c r="B21902">
        <v>1</v>
      </c>
      <c r="C21902">
        <v>57952</v>
      </c>
    </row>
    <row r="21903" spans="1:3">
      <c r="A21903">
        <v>57988</v>
      </c>
      <c r="B21903">
        <v>3</v>
      </c>
      <c r="C21903">
        <v>173964</v>
      </c>
    </row>
    <row r="21904" spans="1:3">
      <c r="A21904">
        <v>58000</v>
      </c>
      <c r="B21904">
        <v>1</v>
      </c>
      <c r="C21904">
        <v>58000</v>
      </c>
    </row>
    <row r="21905" spans="1:3">
      <c r="A21905">
        <v>58132</v>
      </c>
      <c r="B21905">
        <v>1</v>
      </c>
      <c r="C21905">
        <v>58132</v>
      </c>
    </row>
    <row r="21906" spans="1:3">
      <c r="A21906">
        <v>58412</v>
      </c>
      <c r="B21906">
        <v>1</v>
      </c>
      <c r="C21906">
        <v>58412</v>
      </c>
    </row>
    <row r="21907" spans="1:3">
      <c r="A21907">
        <v>58424</v>
      </c>
      <c r="B21907">
        <v>3</v>
      </c>
      <c r="C21907">
        <v>175272</v>
      </c>
    </row>
    <row r="21908" spans="1:3">
      <c r="A21908">
        <v>58488</v>
      </c>
      <c r="B21908">
        <v>3</v>
      </c>
      <c r="C21908">
        <v>175464</v>
      </c>
    </row>
    <row r="21909" spans="1:3">
      <c r="A21909">
        <v>58520</v>
      </c>
      <c r="B21909">
        <v>3</v>
      </c>
      <c r="C21909">
        <v>175560</v>
      </c>
    </row>
    <row r="21910" spans="1:3">
      <c r="A21910">
        <v>58548</v>
      </c>
      <c r="B21910">
        <v>3</v>
      </c>
      <c r="C21910">
        <v>175644</v>
      </c>
    </row>
    <row r="21911" spans="1:3">
      <c r="A21911">
        <v>58645</v>
      </c>
      <c r="B21911">
        <v>1</v>
      </c>
      <c r="C21911">
        <v>58645</v>
      </c>
    </row>
    <row r="21912" spans="1:3">
      <c r="A21912">
        <v>58652</v>
      </c>
      <c r="B21912">
        <v>1</v>
      </c>
      <c r="C21912">
        <v>58652</v>
      </c>
    </row>
    <row r="21913" spans="1:3">
      <c r="A21913">
        <v>58748</v>
      </c>
      <c r="B21913">
        <v>1</v>
      </c>
      <c r="C21913">
        <v>58748</v>
      </c>
    </row>
    <row r="21914" spans="1:3">
      <c r="A21914">
        <v>58756</v>
      </c>
      <c r="B21914">
        <v>3</v>
      </c>
      <c r="C21914">
        <v>176268</v>
      </c>
    </row>
    <row r="21915" spans="1:3">
      <c r="A21915">
        <v>58776</v>
      </c>
      <c r="B21915">
        <v>3</v>
      </c>
      <c r="C21915">
        <v>176328</v>
      </c>
    </row>
    <row r="21916" spans="1:3">
      <c r="A21916">
        <v>58784</v>
      </c>
      <c r="B21916">
        <v>4</v>
      </c>
      <c r="C21916">
        <v>235136</v>
      </c>
    </row>
    <row r="21917" spans="1:3">
      <c r="A21917">
        <v>58896</v>
      </c>
      <c r="B21917">
        <v>1</v>
      </c>
      <c r="C21917">
        <v>58896</v>
      </c>
    </row>
    <row r="21918" spans="1:3">
      <c r="A21918">
        <v>59048</v>
      </c>
      <c r="B21918">
        <v>1</v>
      </c>
      <c r="C21918">
        <v>59048</v>
      </c>
    </row>
    <row r="21919" spans="1:3">
      <c r="A21919">
        <v>59168</v>
      </c>
      <c r="B21919">
        <v>3</v>
      </c>
      <c r="C21919">
        <v>177504</v>
      </c>
    </row>
    <row r="21920" spans="1:3">
      <c r="A21920">
        <v>59172</v>
      </c>
      <c r="B21920">
        <v>3</v>
      </c>
      <c r="C21920">
        <v>177516</v>
      </c>
    </row>
    <row r="21921" spans="1:3">
      <c r="A21921">
        <v>59240</v>
      </c>
      <c r="B21921">
        <v>1</v>
      </c>
      <c r="C21921">
        <v>59240</v>
      </c>
    </row>
    <row r="21922" spans="1:3">
      <c r="A21922">
        <v>59292</v>
      </c>
      <c r="B21922">
        <v>3</v>
      </c>
      <c r="C21922">
        <v>177876</v>
      </c>
    </row>
    <row r="21923" spans="1:3">
      <c r="A21923">
        <v>59330</v>
      </c>
      <c r="B21923">
        <v>1</v>
      </c>
      <c r="C21923">
        <v>59330</v>
      </c>
    </row>
    <row r="21924" spans="1:3">
      <c r="A21924">
        <v>59376</v>
      </c>
      <c r="B21924">
        <v>1</v>
      </c>
      <c r="C21924">
        <v>59376</v>
      </c>
    </row>
    <row r="21925" spans="1:3">
      <c r="A21925">
        <v>59396</v>
      </c>
      <c r="B21925">
        <v>3</v>
      </c>
      <c r="C21925">
        <v>178188</v>
      </c>
    </row>
    <row r="21926" spans="1:3">
      <c r="A21926">
        <v>59520</v>
      </c>
      <c r="B21926">
        <v>1</v>
      </c>
      <c r="C21926">
        <v>59520</v>
      </c>
    </row>
    <row r="21927" spans="1:3">
      <c r="A21927">
        <v>59696</v>
      </c>
      <c r="B21927">
        <v>3</v>
      </c>
      <c r="C21927">
        <v>179088</v>
      </c>
    </row>
    <row r="21928" spans="1:3">
      <c r="A21928">
        <v>59756</v>
      </c>
      <c r="B21928">
        <v>1</v>
      </c>
      <c r="C21928">
        <v>59756</v>
      </c>
    </row>
    <row r="21929" spans="1:3">
      <c r="A21929">
        <v>59760</v>
      </c>
      <c r="B21929">
        <v>4</v>
      </c>
      <c r="C21929">
        <v>239040</v>
      </c>
    </row>
    <row r="21930" spans="1:3">
      <c r="A21930">
        <v>60036</v>
      </c>
      <c r="B21930">
        <v>1</v>
      </c>
      <c r="C21930">
        <v>60036</v>
      </c>
    </row>
    <row r="21931" spans="1:3">
      <c r="A21931">
        <v>60066</v>
      </c>
      <c r="B21931">
        <v>3</v>
      </c>
      <c r="C21931">
        <v>180198</v>
      </c>
    </row>
    <row r="21932" spans="1:3">
      <c r="A21932">
        <v>60076</v>
      </c>
      <c r="B21932">
        <v>1</v>
      </c>
      <c r="C21932">
        <v>60076</v>
      </c>
    </row>
    <row r="21933" spans="1:3">
      <c r="A21933">
        <v>60096</v>
      </c>
      <c r="B21933">
        <v>1</v>
      </c>
      <c r="C21933">
        <v>60096</v>
      </c>
    </row>
    <row r="21934" spans="1:3">
      <c r="A21934">
        <v>60104</v>
      </c>
      <c r="B21934">
        <v>3</v>
      </c>
      <c r="C21934">
        <v>180312</v>
      </c>
    </row>
    <row r="21935" spans="1:3">
      <c r="A21935">
        <v>60162</v>
      </c>
      <c r="B21935">
        <v>1</v>
      </c>
      <c r="C21935">
        <v>60162</v>
      </c>
    </row>
    <row r="21936" spans="1:3">
      <c r="A21936">
        <v>60192</v>
      </c>
      <c r="B21936">
        <v>3</v>
      </c>
      <c r="C21936">
        <v>180576</v>
      </c>
    </row>
    <row r="21937" spans="1:3">
      <c r="A21937">
        <v>60276</v>
      </c>
      <c r="B21937">
        <v>1</v>
      </c>
      <c r="C21937">
        <v>60276</v>
      </c>
    </row>
    <row r="21938" spans="1:3">
      <c r="A21938">
        <v>60352</v>
      </c>
      <c r="B21938">
        <v>3</v>
      </c>
      <c r="C21938">
        <v>181056</v>
      </c>
    </row>
    <row r="21939" spans="1:3">
      <c r="A21939">
        <v>60360</v>
      </c>
      <c r="B21939">
        <v>3</v>
      </c>
      <c r="C21939">
        <v>181080</v>
      </c>
    </row>
    <row r="21940" spans="1:3">
      <c r="A21940">
        <v>60424</v>
      </c>
      <c r="B21940">
        <v>1</v>
      </c>
      <c r="C21940">
        <v>60424</v>
      </c>
    </row>
    <row r="21941" spans="1:3">
      <c r="A21941">
        <v>60486</v>
      </c>
      <c r="B21941">
        <v>1</v>
      </c>
      <c r="C21941">
        <v>60486</v>
      </c>
    </row>
    <row r="21942" spans="1:3">
      <c r="A21942">
        <v>60500</v>
      </c>
      <c r="B21942">
        <v>1</v>
      </c>
      <c r="C21942">
        <v>60500</v>
      </c>
    </row>
    <row r="21943" spans="1:3">
      <c r="A21943">
        <v>60656</v>
      </c>
      <c r="B21943">
        <v>1</v>
      </c>
      <c r="C21943">
        <v>60656</v>
      </c>
    </row>
    <row r="21944" spans="1:3">
      <c r="A21944">
        <v>60658</v>
      </c>
      <c r="B21944">
        <v>3</v>
      </c>
      <c r="C21944">
        <v>181974</v>
      </c>
    </row>
    <row r="21945" spans="1:3">
      <c r="A21945">
        <v>60707</v>
      </c>
      <c r="B21945">
        <v>3</v>
      </c>
      <c r="C21945">
        <v>182121</v>
      </c>
    </row>
    <row r="21946" spans="1:3">
      <c r="A21946">
        <v>60728</v>
      </c>
      <c r="B21946">
        <v>1</v>
      </c>
      <c r="C21946">
        <v>60728</v>
      </c>
    </row>
    <row r="21947" spans="1:3">
      <c r="A21947">
        <v>60746</v>
      </c>
      <c r="B21947">
        <v>3</v>
      </c>
      <c r="C21947">
        <v>182238</v>
      </c>
    </row>
    <row r="21948" spans="1:3">
      <c r="A21948">
        <v>60892</v>
      </c>
      <c r="B21948">
        <v>1</v>
      </c>
      <c r="C21948">
        <v>60892</v>
      </c>
    </row>
    <row r="21949" spans="1:3">
      <c r="A21949">
        <v>60984</v>
      </c>
      <c r="B21949">
        <v>1</v>
      </c>
      <c r="C21949">
        <v>60984</v>
      </c>
    </row>
    <row r="21950" spans="1:3">
      <c r="A21950">
        <v>60996</v>
      </c>
      <c r="B21950">
        <v>1</v>
      </c>
      <c r="C21950">
        <v>60996</v>
      </c>
    </row>
    <row r="21951" spans="1:3">
      <c r="A21951">
        <v>61072</v>
      </c>
      <c r="B21951">
        <v>3</v>
      </c>
      <c r="C21951">
        <v>183216</v>
      </c>
    </row>
    <row r="21952" spans="1:3">
      <c r="A21952">
        <v>61080</v>
      </c>
      <c r="B21952">
        <v>2</v>
      </c>
      <c r="C21952">
        <v>122160</v>
      </c>
    </row>
    <row r="21953" spans="1:3">
      <c r="A21953">
        <v>61104</v>
      </c>
      <c r="B21953">
        <v>3</v>
      </c>
      <c r="C21953">
        <v>183312</v>
      </c>
    </row>
    <row r="21954" spans="1:3">
      <c r="A21954">
        <v>61168</v>
      </c>
      <c r="B21954">
        <v>3</v>
      </c>
      <c r="C21954">
        <v>183504</v>
      </c>
    </row>
    <row r="21955" spans="1:3">
      <c r="A21955">
        <v>61280</v>
      </c>
      <c r="B21955">
        <v>3</v>
      </c>
      <c r="C21955">
        <v>183840</v>
      </c>
    </row>
    <row r="21956" spans="1:3">
      <c r="A21956">
        <v>61300</v>
      </c>
      <c r="B21956">
        <v>3</v>
      </c>
      <c r="C21956">
        <v>183900</v>
      </c>
    </row>
    <row r="21957" spans="1:3">
      <c r="A21957">
        <v>61420</v>
      </c>
      <c r="B21957">
        <v>3</v>
      </c>
      <c r="C21957">
        <v>184260</v>
      </c>
    </row>
    <row r="21958" spans="1:3">
      <c r="A21958">
        <v>61440</v>
      </c>
      <c r="B21958">
        <v>3</v>
      </c>
      <c r="C21958">
        <v>184320</v>
      </c>
    </row>
    <row r="21959" spans="1:3">
      <c r="A21959">
        <v>61550</v>
      </c>
      <c r="B21959">
        <v>3</v>
      </c>
      <c r="C21959">
        <v>184650</v>
      </c>
    </row>
    <row r="21960" spans="1:3">
      <c r="A21960">
        <v>61676</v>
      </c>
      <c r="B21960">
        <v>3</v>
      </c>
      <c r="C21960">
        <v>185028</v>
      </c>
    </row>
    <row r="21961" spans="1:3">
      <c r="A21961">
        <v>61856</v>
      </c>
      <c r="B21961">
        <v>3</v>
      </c>
      <c r="C21961">
        <v>185568</v>
      </c>
    </row>
    <row r="21962" spans="1:3">
      <c r="A21962">
        <v>61920</v>
      </c>
      <c r="B21962">
        <v>3</v>
      </c>
      <c r="C21962">
        <v>185760</v>
      </c>
    </row>
    <row r="21963" spans="1:3">
      <c r="A21963">
        <v>61936</v>
      </c>
      <c r="B21963">
        <v>1</v>
      </c>
      <c r="C21963">
        <v>61936</v>
      </c>
    </row>
    <row r="21964" spans="1:3">
      <c r="A21964">
        <v>61984</v>
      </c>
      <c r="B21964">
        <v>3</v>
      </c>
      <c r="C21964">
        <v>185952</v>
      </c>
    </row>
    <row r="21965" spans="1:3">
      <c r="A21965">
        <v>61986</v>
      </c>
      <c r="B21965">
        <v>1</v>
      </c>
      <c r="C21965">
        <v>61986</v>
      </c>
    </row>
    <row r="21966" spans="1:3">
      <c r="A21966">
        <v>61992</v>
      </c>
      <c r="B21966">
        <v>3</v>
      </c>
      <c r="C21966">
        <v>185976</v>
      </c>
    </row>
    <row r="21967" spans="1:3">
      <c r="A21967">
        <v>62044</v>
      </c>
      <c r="B21967">
        <v>3</v>
      </c>
      <c r="C21967">
        <v>186132</v>
      </c>
    </row>
    <row r="21968" spans="1:3">
      <c r="A21968">
        <v>62109</v>
      </c>
      <c r="B21968">
        <v>3</v>
      </c>
      <c r="C21968">
        <v>186327</v>
      </c>
    </row>
    <row r="21969" spans="1:3">
      <c r="A21969">
        <v>62132</v>
      </c>
      <c r="B21969">
        <v>3</v>
      </c>
      <c r="C21969">
        <v>186396</v>
      </c>
    </row>
    <row r="21970" spans="1:3">
      <c r="A21970">
        <v>62164</v>
      </c>
      <c r="B21970">
        <v>1</v>
      </c>
      <c r="C21970">
        <v>62164</v>
      </c>
    </row>
    <row r="21971" spans="1:3">
      <c r="A21971">
        <v>62232</v>
      </c>
      <c r="B21971">
        <v>3</v>
      </c>
      <c r="C21971">
        <v>186696</v>
      </c>
    </row>
    <row r="21972" spans="1:3">
      <c r="A21972">
        <v>62356</v>
      </c>
      <c r="B21972">
        <v>1</v>
      </c>
      <c r="C21972">
        <v>62356</v>
      </c>
    </row>
    <row r="21973" spans="1:3">
      <c r="A21973">
        <v>62368</v>
      </c>
      <c r="B21973">
        <v>3</v>
      </c>
      <c r="C21973">
        <v>187104</v>
      </c>
    </row>
    <row r="21974" spans="1:3">
      <c r="A21974">
        <v>62375</v>
      </c>
      <c r="B21974">
        <v>1</v>
      </c>
      <c r="C21974">
        <v>62375</v>
      </c>
    </row>
    <row r="21975" spans="1:3">
      <c r="A21975">
        <v>62376</v>
      </c>
      <c r="B21975">
        <v>3</v>
      </c>
      <c r="C21975">
        <v>187128</v>
      </c>
    </row>
    <row r="21976" spans="1:3">
      <c r="A21976">
        <v>62386</v>
      </c>
      <c r="B21976">
        <v>1</v>
      </c>
      <c r="C21976">
        <v>62386</v>
      </c>
    </row>
    <row r="21977" spans="1:3">
      <c r="A21977">
        <v>62528</v>
      </c>
      <c r="B21977">
        <v>3</v>
      </c>
      <c r="C21977">
        <v>187584</v>
      </c>
    </row>
    <row r="21978" spans="1:3">
      <c r="A21978">
        <v>62533</v>
      </c>
      <c r="B21978">
        <v>1</v>
      </c>
      <c r="C21978">
        <v>62533</v>
      </c>
    </row>
    <row r="21979" spans="1:3">
      <c r="A21979">
        <v>62606</v>
      </c>
      <c r="B21979">
        <v>3</v>
      </c>
      <c r="C21979">
        <v>187818</v>
      </c>
    </row>
    <row r="21980" spans="1:3">
      <c r="A21980">
        <v>62740</v>
      </c>
      <c r="B21980">
        <v>1</v>
      </c>
      <c r="C21980">
        <v>62740</v>
      </c>
    </row>
    <row r="21981" spans="1:3">
      <c r="A21981">
        <v>62854</v>
      </c>
      <c r="B21981">
        <v>3</v>
      </c>
      <c r="C21981">
        <v>188562</v>
      </c>
    </row>
    <row r="21982" spans="1:3">
      <c r="A21982">
        <v>62928</v>
      </c>
      <c r="B21982">
        <v>1</v>
      </c>
      <c r="C21982">
        <v>62928</v>
      </c>
    </row>
    <row r="21983" spans="1:3">
      <c r="A21983">
        <v>63104</v>
      </c>
      <c r="B21983">
        <v>1</v>
      </c>
      <c r="C21983">
        <v>63104</v>
      </c>
    </row>
    <row r="21984" spans="1:3">
      <c r="A21984">
        <v>63120</v>
      </c>
      <c r="B21984">
        <v>3</v>
      </c>
      <c r="C21984">
        <v>189360</v>
      </c>
    </row>
    <row r="21985" spans="1:3">
      <c r="A21985">
        <v>63128</v>
      </c>
      <c r="B21985">
        <v>1</v>
      </c>
      <c r="C21985">
        <v>63128</v>
      </c>
    </row>
    <row r="21986" spans="1:3">
      <c r="A21986">
        <v>63256</v>
      </c>
      <c r="B21986">
        <v>3</v>
      </c>
      <c r="C21986">
        <v>189768</v>
      </c>
    </row>
    <row r="21987" spans="1:3">
      <c r="A21987">
        <v>63290</v>
      </c>
      <c r="B21987">
        <v>1</v>
      </c>
      <c r="C21987">
        <v>63290</v>
      </c>
    </row>
    <row r="21988" spans="1:3">
      <c r="A21988">
        <v>63325</v>
      </c>
      <c r="B21988">
        <v>1</v>
      </c>
      <c r="C21988">
        <v>63325</v>
      </c>
    </row>
    <row r="21989" spans="1:3">
      <c r="A21989">
        <v>63381</v>
      </c>
      <c r="B21989">
        <v>3</v>
      </c>
      <c r="C21989">
        <v>190143</v>
      </c>
    </row>
    <row r="21990" spans="1:3">
      <c r="A21990">
        <v>63404</v>
      </c>
      <c r="B21990">
        <v>3</v>
      </c>
      <c r="C21990">
        <v>190212</v>
      </c>
    </row>
    <row r="21991" spans="1:3">
      <c r="A21991">
        <v>63532</v>
      </c>
      <c r="B21991">
        <v>1</v>
      </c>
      <c r="C21991">
        <v>63532</v>
      </c>
    </row>
    <row r="21992" spans="1:3">
      <c r="A21992">
        <v>63533</v>
      </c>
      <c r="B21992">
        <v>3</v>
      </c>
      <c r="C21992">
        <v>190599</v>
      </c>
    </row>
    <row r="21993" spans="1:3">
      <c r="A21993">
        <v>63664</v>
      </c>
      <c r="B21993">
        <v>3</v>
      </c>
      <c r="C21993">
        <v>190992</v>
      </c>
    </row>
    <row r="21994" spans="1:3">
      <c r="A21994">
        <v>63744</v>
      </c>
      <c r="B21994">
        <v>3</v>
      </c>
      <c r="C21994">
        <v>191232</v>
      </c>
    </row>
    <row r="21995" spans="1:3">
      <c r="A21995">
        <v>63843</v>
      </c>
      <c r="B21995">
        <v>3</v>
      </c>
      <c r="C21995">
        <v>191529</v>
      </c>
    </row>
    <row r="21996" spans="1:3">
      <c r="A21996">
        <v>63956</v>
      </c>
      <c r="B21996">
        <v>3</v>
      </c>
      <c r="C21996">
        <v>191868</v>
      </c>
    </row>
    <row r="21997" spans="1:3">
      <c r="A21997">
        <v>64020</v>
      </c>
      <c r="B21997">
        <v>3</v>
      </c>
      <c r="C21997">
        <v>192060</v>
      </c>
    </row>
    <row r="21998" spans="1:3">
      <c r="A21998">
        <v>64079</v>
      </c>
      <c r="B21998">
        <v>1</v>
      </c>
      <c r="C21998">
        <v>64079</v>
      </c>
    </row>
    <row r="21999" spans="1:3">
      <c r="A21999">
        <v>64100</v>
      </c>
      <c r="B21999">
        <v>1</v>
      </c>
      <c r="C21999">
        <v>64100</v>
      </c>
    </row>
    <row r="22000" spans="1:3">
      <c r="A22000">
        <v>64708</v>
      </c>
      <c r="B22000">
        <v>1</v>
      </c>
      <c r="C22000">
        <v>64708</v>
      </c>
    </row>
    <row r="22001" spans="1:3">
      <c r="A22001">
        <v>64725</v>
      </c>
      <c r="B22001">
        <v>3</v>
      </c>
      <c r="C22001">
        <v>194175</v>
      </c>
    </row>
    <row r="22002" spans="1:3">
      <c r="A22002">
        <v>64864</v>
      </c>
      <c r="B22002">
        <v>1</v>
      </c>
      <c r="C22002">
        <v>64864</v>
      </c>
    </row>
    <row r="22003" spans="1:3">
      <c r="A22003">
        <v>64992</v>
      </c>
      <c r="B22003">
        <v>3</v>
      </c>
      <c r="C22003">
        <v>194976</v>
      </c>
    </row>
    <row r="22004" spans="1:3">
      <c r="A22004">
        <v>65012</v>
      </c>
      <c r="B22004">
        <v>3</v>
      </c>
      <c r="C22004">
        <v>195036</v>
      </c>
    </row>
    <row r="22005" spans="1:3">
      <c r="A22005">
        <v>65088</v>
      </c>
      <c r="B22005">
        <v>3</v>
      </c>
      <c r="C22005">
        <v>195264</v>
      </c>
    </row>
    <row r="22006" spans="1:3">
      <c r="A22006">
        <v>65104</v>
      </c>
      <c r="B22006">
        <v>1</v>
      </c>
      <c r="C22006">
        <v>65104</v>
      </c>
    </row>
    <row r="22007" spans="1:3">
      <c r="A22007">
        <v>65152</v>
      </c>
      <c r="B22007">
        <v>1</v>
      </c>
      <c r="C22007">
        <v>65152</v>
      </c>
    </row>
    <row r="22008" spans="1:3">
      <c r="A22008">
        <v>65176</v>
      </c>
      <c r="B22008">
        <v>3</v>
      </c>
      <c r="C22008">
        <v>195528</v>
      </c>
    </row>
    <row r="22009" spans="1:3">
      <c r="A22009">
        <v>65184</v>
      </c>
      <c r="B22009">
        <v>3</v>
      </c>
      <c r="C22009">
        <v>195552</v>
      </c>
    </row>
    <row r="22010" spans="1:3">
      <c r="A22010">
        <v>65196</v>
      </c>
      <c r="B22010">
        <v>4</v>
      </c>
      <c r="C22010">
        <v>260784</v>
      </c>
    </row>
    <row r="22011" spans="1:3">
      <c r="A22011">
        <v>65221</v>
      </c>
      <c r="B22011">
        <v>3</v>
      </c>
      <c r="C22011">
        <v>195663</v>
      </c>
    </row>
    <row r="22012" spans="1:3">
      <c r="A22012">
        <v>65232</v>
      </c>
      <c r="B22012">
        <v>3</v>
      </c>
      <c r="C22012">
        <v>195696</v>
      </c>
    </row>
    <row r="22013" spans="1:3">
      <c r="A22013">
        <v>65240</v>
      </c>
      <c r="B22013">
        <v>3</v>
      </c>
      <c r="C22013">
        <v>195720</v>
      </c>
    </row>
    <row r="22014" spans="1:3">
      <c r="A22014">
        <v>65272</v>
      </c>
      <c r="B22014">
        <v>3</v>
      </c>
      <c r="C22014">
        <v>195816</v>
      </c>
    </row>
    <row r="22015" spans="1:3">
      <c r="A22015">
        <v>65284</v>
      </c>
      <c r="B22015">
        <v>1</v>
      </c>
      <c r="C22015">
        <v>65284</v>
      </c>
    </row>
    <row r="22016" spans="1:3">
      <c r="A22016">
        <v>65348</v>
      </c>
      <c r="B22016">
        <v>1</v>
      </c>
      <c r="C22016">
        <v>65348</v>
      </c>
    </row>
    <row r="22017" spans="1:3">
      <c r="A22017">
        <v>65452</v>
      </c>
      <c r="B22017">
        <v>3</v>
      </c>
      <c r="C22017">
        <v>196356</v>
      </c>
    </row>
    <row r="22018" spans="1:3">
      <c r="A22018">
        <v>65488</v>
      </c>
      <c r="B22018">
        <v>1</v>
      </c>
      <c r="C22018">
        <v>65488</v>
      </c>
    </row>
    <row r="22019" spans="1:3">
      <c r="A22019">
        <v>65508</v>
      </c>
      <c r="B22019">
        <v>1</v>
      </c>
      <c r="C22019">
        <v>65508</v>
      </c>
    </row>
    <row r="22020" spans="1:3">
      <c r="A22020">
        <v>65556</v>
      </c>
      <c r="B22020">
        <v>1</v>
      </c>
      <c r="C22020">
        <v>65556</v>
      </c>
    </row>
    <row r="22021" spans="1:3">
      <c r="A22021">
        <v>65728</v>
      </c>
      <c r="B22021">
        <v>1</v>
      </c>
      <c r="C22021">
        <v>65728</v>
      </c>
    </row>
    <row r="22022" spans="1:3">
      <c r="A22022">
        <v>66107</v>
      </c>
      <c r="B22022">
        <v>3</v>
      </c>
      <c r="C22022">
        <v>198321</v>
      </c>
    </row>
    <row r="22023" spans="1:3">
      <c r="A22023">
        <v>66316</v>
      </c>
      <c r="B22023">
        <v>1</v>
      </c>
      <c r="C22023">
        <v>66316</v>
      </c>
    </row>
    <row r="22024" spans="1:3">
      <c r="A22024">
        <v>66344</v>
      </c>
      <c r="B22024">
        <v>1</v>
      </c>
      <c r="C22024">
        <v>66344</v>
      </c>
    </row>
    <row r="22025" spans="1:3">
      <c r="A22025">
        <v>66564</v>
      </c>
      <c r="B22025">
        <v>1</v>
      </c>
      <c r="C22025">
        <v>66564</v>
      </c>
    </row>
    <row r="22026" spans="1:3">
      <c r="A22026">
        <v>66632</v>
      </c>
      <c r="B22026">
        <v>1</v>
      </c>
      <c r="C22026">
        <v>66632</v>
      </c>
    </row>
    <row r="22027" spans="1:3">
      <c r="A22027">
        <v>66636</v>
      </c>
      <c r="B22027">
        <v>3</v>
      </c>
      <c r="C22027">
        <v>199908</v>
      </c>
    </row>
    <row r="22028" spans="1:3">
      <c r="A22028">
        <v>66696</v>
      </c>
      <c r="B22028">
        <v>1</v>
      </c>
      <c r="C22028">
        <v>66696</v>
      </c>
    </row>
    <row r="22029" spans="1:3">
      <c r="A22029">
        <v>66728</v>
      </c>
      <c r="B22029">
        <v>3</v>
      </c>
      <c r="C22029">
        <v>200184</v>
      </c>
    </row>
    <row r="22030" spans="1:3">
      <c r="A22030">
        <v>66752</v>
      </c>
      <c r="B22030">
        <v>3</v>
      </c>
      <c r="C22030">
        <v>200256</v>
      </c>
    </row>
    <row r="22031" spans="1:3">
      <c r="A22031">
        <v>67096</v>
      </c>
      <c r="B22031">
        <v>1</v>
      </c>
      <c r="C22031">
        <v>67096</v>
      </c>
    </row>
    <row r="22032" spans="1:3">
      <c r="A22032">
        <v>67144</v>
      </c>
      <c r="B22032">
        <v>1</v>
      </c>
      <c r="C22032">
        <v>67144</v>
      </c>
    </row>
    <row r="22033" spans="1:3">
      <c r="A22033">
        <v>67274</v>
      </c>
      <c r="B22033">
        <v>3</v>
      </c>
      <c r="C22033">
        <v>201822</v>
      </c>
    </row>
    <row r="22034" spans="1:3">
      <c r="A22034">
        <v>67400</v>
      </c>
      <c r="B22034">
        <v>1</v>
      </c>
      <c r="C22034">
        <v>67400</v>
      </c>
    </row>
    <row r="22035" spans="1:3">
      <c r="A22035">
        <v>67448</v>
      </c>
      <c r="B22035">
        <v>1</v>
      </c>
      <c r="C22035">
        <v>67448</v>
      </c>
    </row>
    <row r="22036" spans="1:3">
      <c r="A22036">
        <v>67694</v>
      </c>
      <c r="B22036">
        <v>1</v>
      </c>
      <c r="C22036">
        <v>67694</v>
      </c>
    </row>
    <row r="22037" spans="1:3">
      <c r="A22037">
        <v>67799</v>
      </c>
      <c r="B22037">
        <v>1</v>
      </c>
      <c r="C22037">
        <v>67799</v>
      </c>
    </row>
    <row r="22038" spans="1:3">
      <c r="A22038">
        <v>67877</v>
      </c>
      <c r="B22038">
        <v>3</v>
      </c>
      <c r="C22038">
        <v>203631</v>
      </c>
    </row>
    <row r="22039" spans="1:3">
      <c r="A22039">
        <v>67968</v>
      </c>
      <c r="B22039">
        <v>4</v>
      </c>
      <c r="C22039">
        <v>271872</v>
      </c>
    </row>
    <row r="22040" spans="1:3">
      <c r="A22040">
        <v>68044</v>
      </c>
      <c r="B22040">
        <v>3</v>
      </c>
      <c r="C22040">
        <v>204132</v>
      </c>
    </row>
    <row r="22041" spans="1:3">
      <c r="A22041">
        <v>68046</v>
      </c>
      <c r="B22041">
        <v>1</v>
      </c>
      <c r="C22041">
        <v>68046</v>
      </c>
    </row>
    <row r="22042" spans="1:3">
      <c r="A22042">
        <v>68208</v>
      </c>
      <c r="B22042">
        <v>3</v>
      </c>
      <c r="C22042">
        <v>204624</v>
      </c>
    </row>
    <row r="22043" spans="1:3">
      <c r="A22043">
        <v>68272</v>
      </c>
      <c r="B22043">
        <v>1</v>
      </c>
      <c r="C22043">
        <v>68272</v>
      </c>
    </row>
    <row r="22044" spans="1:3">
      <c r="A22044">
        <v>68388</v>
      </c>
      <c r="B22044">
        <v>1</v>
      </c>
      <c r="C22044">
        <v>68388</v>
      </c>
    </row>
    <row r="22045" spans="1:3">
      <c r="A22045">
        <v>68410</v>
      </c>
      <c r="B22045">
        <v>1</v>
      </c>
      <c r="C22045">
        <v>68410</v>
      </c>
    </row>
    <row r="22046" spans="1:3">
      <c r="A22046">
        <v>68604</v>
      </c>
      <c r="B22046">
        <v>1</v>
      </c>
      <c r="C22046">
        <v>68604</v>
      </c>
    </row>
    <row r="22047" spans="1:3">
      <c r="A22047">
        <v>69212</v>
      </c>
      <c r="B22047">
        <v>1</v>
      </c>
      <c r="C22047">
        <v>69212</v>
      </c>
    </row>
    <row r="22048" spans="1:3">
      <c r="A22048">
        <v>69384</v>
      </c>
      <c r="B22048">
        <v>1</v>
      </c>
      <c r="C22048">
        <v>69384</v>
      </c>
    </row>
    <row r="22049" spans="1:3">
      <c r="A22049">
        <v>69432</v>
      </c>
      <c r="B22049">
        <v>3</v>
      </c>
      <c r="C22049">
        <v>208296</v>
      </c>
    </row>
    <row r="22050" spans="1:3">
      <c r="A22050">
        <v>69776</v>
      </c>
      <c r="B22050">
        <v>3</v>
      </c>
      <c r="C22050">
        <v>209328</v>
      </c>
    </row>
    <row r="22051" spans="1:3">
      <c r="A22051">
        <v>70332</v>
      </c>
      <c r="B22051">
        <v>3</v>
      </c>
      <c r="C22051">
        <v>210996</v>
      </c>
    </row>
    <row r="22052" spans="1:3">
      <c r="A22052">
        <v>70531</v>
      </c>
      <c r="B22052">
        <v>1</v>
      </c>
      <c r="C22052">
        <v>70531</v>
      </c>
    </row>
    <row r="22053" spans="1:3">
      <c r="A22053">
        <v>70580</v>
      </c>
      <c r="B22053">
        <v>1</v>
      </c>
      <c r="C22053">
        <v>70580</v>
      </c>
    </row>
    <row r="22054" spans="1:3">
      <c r="A22054">
        <v>70632</v>
      </c>
      <c r="B22054">
        <v>1</v>
      </c>
      <c r="C22054">
        <v>70632</v>
      </c>
    </row>
    <row r="22055" spans="1:3">
      <c r="A22055">
        <v>70684</v>
      </c>
      <c r="B22055">
        <v>1</v>
      </c>
      <c r="C22055">
        <v>70684</v>
      </c>
    </row>
    <row r="22056" spans="1:3">
      <c r="A22056">
        <v>70912</v>
      </c>
      <c r="B22056">
        <v>3</v>
      </c>
      <c r="C22056">
        <v>212736</v>
      </c>
    </row>
    <row r="22057" spans="1:3">
      <c r="A22057">
        <v>70960</v>
      </c>
      <c r="B22057">
        <v>3</v>
      </c>
      <c r="C22057">
        <v>212880</v>
      </c>
    </row>
    <row r="22058" spans="1:3">
      <c r="A22058">
        <v>71027</v>
      </c>
      <c r="B22058">
        <v>1</v>
      </c>
      <c r="C22058">
        <v>71027</v>
      </c>
    </row>
    <row r="22059" spans="1:3">
      <c r="A22059">
        <v>71332</v>
      </c>
      <c r="B22059">
        <v>1</v>
      </c>
      <c r="C22059">
        <v>71332</v>
      </c>
    </row>
    <row r="22060" spans="1:3">
      <c r="A22060">
        <v>71360</v>
      </c>
      <c r="B22060">
        <v>3</v>
      </c>
      <c r="C22060">
        <v>214080</v>
      </c>
    </row>
    <row r="22061" spans="1:3">
      <c r="A22061">
        <v>71366</v>
      </c>
      <c r="B22061">
        <v>1</v>
      </c>
      <c r="C22061">
        <v>71366</v>
      </c>
    </row>
    <row r="22062" spans="1:3">
      <c r="A22062">
        <v>71675</v>
      </c>
      <c r="B22062">
        <v>1</v>
      </c>
      <c r="C22062">
        <v>71675</v>
      </c>
    </row>
    <row r="22063" spans="1:3">
      <c r="A22063">
        <v>72156</v>
      </c>
      <c r="B22063">
        <v>3</v>
      </c>
      <c r="C22063">
        <v>216468</v>
      </c>
    </row>
    <row r="22064" spans="1:3">
      <c r="A22064">
        <v>72476</v>
      </c>
      <c r="B22064">
        <v>3</v>
      </c>
      <c r="C22064">
        <v>217428</v>
      </c>
    </row>
    <row r="22065" spans="1:3">
      <c r="A22065">
        <v>72936</v>
      </c>
      <c r="B22065">
        <v>3</v>
      </c>
      <c r="C22065">
        <v>218808</v>
      </c>
    </row>
    <row r="22066" spans="1:3">
      <c r="A22066">
        <v>73136</v>
      </c>
      <c r="B22066">
        <v>3</v>
      </c>
      <c r="C22066">
        <v>219408</v>
      </c>
    </row>
    <row r="22067" spans="1:3">
      <c r="A22067">
        <v>73152</v>
      </c>
      <c r="B22067">
        <v>3</v>
      </c>
      <c r="C22067">
        <v>219456</v>
      </c>
    </row>
    <row r="22068" spans="1:3">
      <c r="A22068">
        <v>73165</v>
      </c>
      <c r="B22068">
        <v>3</v>
      </c>
      <c r="C22068">
        <v>219495</v>
      </c>
    </row>
    <row r="22069" spans="1:3">
      <c r="A22069">
        <v>73336</v>
      </c>
      <c r="B22069">
        <v>1</v>
      </c>
      <c r="C22069">
        <v>73336</v>
      </c>
    </row>
    <row r="22070" spans="1:3">
      <c r="A22070">
        <v>73376</v>
      </c>
      <c r="B22070">
        <v>3</v>
      </c>
      <c r="C22070">
        <v>220128</v>
      </c>
    </row>
    <row r="22071" spans="1:3">
      <c r="A22071">
        <v>73512</v>
      </c>
      <c r="B22071">
        <v>1</v>
      </c>
      <c r="C22071">
        <v>73512</v>
      </c>
    </row>
    <row r="22072" spans="1:3">
      <c r="A22072">
        <v>73540</v>
      </c>
      <c r="B22072">
        <v>3</v>
      </c>
      <c r="C22072">
        <v>220620</v>
      </c>
    </row>
    <row r="22073" spans="1:3">
      <c r="A22073">
        <v>73696</v>
      </c>
      <c r="B22073">
        <v>3</v>
      </c>
      <c r="C22073">
        <v>221088</v>
      </c>
    </row>
    <row r="22074" spans="1:3">
      <c r="A22074">
        <v>74460</v>
      </c>
      <c r="B22074">
        <v>3</v>
      </c>
      <c r="C22074">
        <v>223380</v>
      </c>
    </row>
    <row r="22075" spans="1:3">
      <c r="A22075">
        <v>74488</v>
      </c>
      <c r="B22075">
        <v>1</v>
      </c>
      <c r="C22075">
        <v>74488</v>
      </c>
    </row>
    <row r="22076" spans="1:3">
      <c r="A22076">
        <v>74599</v>
      </c>
      <c r="B22076">
        <v>1</v>
      </c>
      <c r="C22076">
        <v>74599</v>
      </c>
    </row>
    <row r="22077" spans="1:3">
      <c r="A22077">
        <v>74704</v>
      </c>
      <c r="B22077">
        <v>3</v>
      </c>
      <c r="C22077">
        <v>224112</v>
      </c>
    </row>
    <row r="22078" spans="1:3">
      <c r="A22078">
        <v>75334</v>
      </c>
      <c r="B22078">
        <v>3</v>
      </c>
      <c r="C22078">
        <v>226002</v>
      </c>
    </row>
    <row r="22079" spans="1:3">
      <c r="A22079">
        <v>75347</v>
      </c>
      <c r="B22079">
        <v>3</v>
      </c>
      <c r="C22079">
        <v>226041</v>
      </c>
    </row>
    <row r="22080" spans="1:3">
      <c r="A22080">
        <v>75376</v>
      </c>
      <c r="B22080">
        <v>3</v>
      </c>
      <c r="C22080">
        <v>226128</v>
      </c>
    </row>
    <row r="22081" spans="1:3">
      <c r="A22081">
        <v>75384</v>
      </c>
      <c r="B22081">
        <v>1</v>
      </c>
      <c r="C22081">
        <v>75384</v>
      </c>
    </row>
    <row r="22082" spans="1:3">
      <c r="A22082">
        <v>75392</v>
      </c>
      <c r="B22082">
        <v>3</v>
      </c>
      <c r="C22082">
        <v>226176</v>
      </c>
    </row>
    <row r="22083" spans="1:3">
      <c r="A22083">
        <v>75584</v>
      </c>
      <c r="B22083">
        <v>2</v>
      </c>
      <c r="C22083">
        <v>151168</v>
      </c>
    </row>
    <row r="22084" spans="1:3">
      <c r="A22084">
        <v>75666</v>
      </c>
      <c r="B22084">
        <v>3</v>
      </c>
      <c r="C22084">
        <v>226998</v>
      </c>
    </row>
    <row r="22085" spans="1:3">
      <c r="A22085">
        <v>76288</v>
      </c>
      <c r="B22085">
        <v>1</v>
      </c>
      <c r="C22085">
        <v>76288</v>
      </c>
    </row>
    <row r="22086" spans="1:3">
      <c r="A22086">
        <v>76824</v>
      </c>
      <c r="B22086">
        <v>3</v>
      </c>
      <c r="C22086">
        <v>230472</v>
      </c>
    </row>
    <row r="22087" spans="1:3">
      <c r="A22087">
        <v>77224</v>
      </c>
      <c r="B22087">
        <v>1</v>
      </c>
      <c r="C22087">
        <v>77224</v>
      </c>
    </row>
    <row r="22088" spans="1:3">
      <c r="A22088">
        <v>77240</v>
      </c>
      <c r="B22088">
        <v>1</v>
      </c>
      <c r="C22088">
        <v>77240</v>
      </c>
    </row>
    <row r="22089" spans="1:3">
      <c r="A22089">
        <v>77892</v>
      </c>
      <c r="B22089">
        <v>1</v>
      </c>
      <c r="C22089">
        <v>77892</v>
      </c>
    </row>
    <row r="22090" spans="1:3">
      <c r="A22090">
        <v>77964</v>
      </c>
      <c r="B22090">
        <v>3</v>
      </c>
      <c r="C22090">
        <v>233892</v>
      </c>
    </row>
    <row r="22091" spans="1:3">
      <c r="A22091">
        <v>78176</v>
      </c>
      <c r="B22091">
        <v>3</v>
      </c>
      <c r="C22091">
        <v>234528</v>
      </c>
    </row>
    <row r="22092" spans="1:3">
      <c r="A22092">
        <v>78272</v>
      </c>
      <c r="B22092">
        <v>3</v>
      </c>
      <c r="C22092">
        <v>234816</v>
      </c>
    </row>
    <row r="22093" spans="1:3">
      <c r="A22093">
        <v>79189</v>
      </c>
      <c r="B22093">
        <v>3</v>
      </c>
      <c r="C22093">
        <v>237567</v>
      </c>
    </row>
    <row r="22094" spans="1:3">
      <c r="A22094">
        <v>79586</v>
      </c>
      <c r="B22094">
        <v>1</v>
      </c>
      <c r="C22094">
        <v>79586</v>
      </c>
    </row>
    <row r="22095" spans="1:3">
      <c r="A22095">
        <v>79872</v>
      </c>
      <c r="B22095">
        <v>1</v>
      </c>
      <c r="C22095">
        <v>79872</v>
      </c>
    </row>
    <row r="22096" spans="1:3">
      <c r="A22096">
        <v>79971</v>
      </c>
      <c r="B22096">
        <v>1</v>
      </c>
      <c r="C22096">
        <v>79971</v>
      </c>
    </row>
    <row r="22097" spans="1:3">
      <c r="A22097">
        <v>80424</v>
      </c>
      <c r="B22097">
        <v>3</v>
      </c>
      <c r="C22097">
        <v>241272</v>
      </c>
    </row>
    <row r="22098" spans="1:3">
      <c r="A22098">
        <v>80593</v>
      </c>
      <c r="B22098">
        <v>3</v>
      </c>
      <c r="C22098">
        <v>241779</v>
      </c>
    </row>
    <row r="22099" spans="1:3">
      <c r="A22099">
        <v>80666</v>
      </c>
      <c r="B22099">
        <v>1</v>
      </c>
      <c r="C22099">
        <v>80666</v>
      </c>
    </row>
    <row r="22100" spans="1:3">
      <c r="A22100">
        <v>80800</v>
      </c>
      <c r="B22100">
        <v>3</v>
      </c>
      <c r="C22100">
        <v>242400</v>
      </c>
    </row>
    <row r="22101" spans="1:3">
      <c r="A22101">
        <v>80812</v>
      </c>
      <c r="B22101">
        <v>1</v>
      </c>
      <c r="C22101">
        <v>80812</v>
      </c>
    </row>
    <row r="22102" spans="1:3">
      <c r="A22102">
        <v>81416</v>
      </c>
      <c r="B22102">
        <v>3</v>
      </c>
      <c r="C22102">
        <v>244248</v>
      </c>
    </row>
    <row r="22103" spans="1:3">
      <c r="A22103">
        <v>81599</v>
      </c>
      <c r="B22103">
        <v>1</v>
      </c>
      <c r="C22103">
        <v>81599</v>
      </c>
    </row>
    <row r="22104" spans="1:3">
      <c r="A22104">
        <v>82322</v>
      </c>
      <c r="B22104">
        <v>3</v>
      </c>
      <c r="C22104">
        <v>246966</v>
      </c>
    </row>
    <row r="22105" spans="1:3">
      <c r="A22105">
        <v>82840</v>
      </c>
      <c r="B22105">
        <v>3</v>
      </c>
      <c r="C22105">
        <v>248520</v>
      </c>
    </row>
    <row r="22106" spans="1:3">
      <c r="A22106">
        <v>83024</v>
      </c>
      <c r="B22106">
        <v>3</v>
      </c>
      <c r="C22106">
        <v>249072</v>
      </c>
    </row>
    <row r="22107" spans="1:3">
      <c r="A22107">
        <v>83052</v>
      </c>
      <c r="B22107">
        <v>1</v>
      </c>
      <c r="C22107">
        <v>83052</v>
      </c>
    </row>
    <row r="22108" spans="1:3">
      <c r="A22108">
        <v>83298</v>
      </c>
      <c r="B22108">
        <v>1</v>
      </c>
      <c r="C22108">
        <v>83298</v>
      </c>
    </row>
    <row r="22109" spans="1:3">
      <c r="A22109">
        <v>83604</v>
      </c>
      <c r="B22109">
        <v>3</v>
      </c>
      <c r="C22109">
        <v>250812</v>
      </c>
    </row>
    <row r="22110" spans="1:3">
      <c r="A22110">
        <v>83612</v>
      </c>
      <c r="B22110">
        <v>1</v>
      </c>
      <c r="C22110">
        <v>83612</v>
      </c>
    </row>
    <row r="22111" spans="1:3">
      <c r="A22111">
        <v>84231</v>
      </c>
      <c r="B22111">
        <v>3</v>
      </c>
      <c r="C22111">
        <v>252693</v>
      </c>
    </row>
    <row r="22112" spans="1:3">
      <c r="A22112">
        <v>84560</v>
      </c>
      <c r="B22112">
        <v>3</v>
      </c>
      <c r="C22112">
        <v>253680</v>
      </c>
    </row>
    <row r="22113" spans="1:3">
      <c r="A22113">
        <v>84952</v>
      </c>
      <c r="B22113">
        <v>3</v>
      </c>
      <c r="C22113">
        <v>254856</v>
      </c>
    </row>
    <row r="22114" spans="1:3">
      <c r="A22114">
        <v>85140</v>
      </c>
      <c r="B22114">
        <v>1</v>
      </c>
      <c r="C22114">
        <v>85140</v>
      </c>
    </row>
    <row r="22115" spans="1:3">
      <c r="A22115">
        <v>86208</v>
      </c>
      <c r="B22115">
        <v>1</v>
      </c>
      <c r="C22115">
        <v>86208</v>
      </c>
    </row>
    <row r="22116" spans="1:3">
      <c r="A22116">
        <v>87237</v>
      </c>
      <c r="B22116">
        <v>3</v>
      </c>
      <c r="C22116">
        <v>261711</v>
      </c>
    </row>
    <row r="22117" spans="1:3">
      <c r="A22117">
        <v>87376</v>
      </c>
      <c r="B22117">
        <v>3</v>
      </c>
      <c r="C22117">
        <v>262128</v>
      </c>
    </row>
    <row r="22118" spans="1:3">
      <c r="A22118">
        <v>87552</v>
      </c>
      <c r="B22118">
        <v>3</v>
      </c>
      <c r="C22118">
        <v>262656</v>
      </c>
    </row>
    <row r="22119" spans="1:3">
      <c r="A22119">
        <v>88277</v>
      </c>
      <c r="B22119">
        <v>3</v>
      </c>
      <c r="C22119">
        <v>264831</v>
      </c>
    </row>
    <row r="22120" spans="1:3">
      <c r="A22120">
        <v>88637</v>
      </c>
      <c r="B22120">
        <v>1</v>
      </c>
      <c r="C22120">
        <v>88637</v>
      </c>
    </row>
    <row r="22121" spans="1:3">
      <c r="A22121">
        <v>88737</v>
      </c>
      <c r="B22121">
        <v>1</v>
      </c>
      <c r="C22121">
        <v>88737</v>
      </c>
    </row>
    <row r="22122" spans="1:3">
      <c r="A22122">
        <v>88900</v>
      </c>
      <c r="B22122">
        <v>1</v>
      </c>
      <c r="C22122">
        <v>88900</v>
      </c>
    </row>
    <row r="22123" spans="1:3">
      <c r="A22123">
        <v>89497</v>
      </c>
      <c r="B22123">
        <v>3</v>
      </c>
      <c r="C22123">
        <v>268491</v>
      </c>
    </row>
    <row r="22124" spans="1:3">
      <c r="A22124">
        <v>89689</v>
      </c>
      <c r="B22124">
        <v>1</v>
      </c>
      <c r="C22124">
        <v>89689</v>
      </c>
    </row>
    <row r="22125" spans="1:3">
      <c r="A22125">
        <v>89784</v>
      </c>
      <c r="B22125">
        <v>3</v>
      </c>
      <c r="C22125">
        <v>269352</v>
      </c>
    </row>
    <row r="22126" spans="1:3">
      <c r="A22126">
        <v>89792</v>
      </c>
      <c r="B22126">
        <v>3</v>
      </c>
      <c r="C22126">
        <v>269376</v>
      </c>
    </row>
    <row r="22127" spans="1:3">
      <c r="A22127">
        <v>89896</v>
      </c>
      <c r="B22127">
        <v>3</v>
      </c>
      <c r="C22127">
        <v>269688</v>
      </c>
    </row>
    <row r="22128" spans="1:3">
      <c r="A22128">
        <v>90164</v>
      </c>
      <c r="B22128">
        <v>3</v>
      </c>
      <c r="C22128">
        <v>270492</v>
      </c>
    </row>
    <row r="22129" spans="1:3">
      <c r="A22129">
        <v>90457</v>
      </c>
      <c r="B22129">
        <v>1</v>
      </c>
      <c r="C22129">
        <v>90457</v>
      </c>
    </row>
    <row r="22130" spans="1:3">
      <c r="A22130">
        <v>90703</v>
      </c>
      <c r="B22130">
        <v>1</v>
      </c>
      <c r="C22130">
        <v>90703</v>
      </c>
    </row>
    <row r="22131" spans="1:3">
      <c r="A22131">
        <v>91198</v>
      </c>
      <c r="B22131">
        <v>1</v>
      </c>
      <c r="C22131">
        <v>91198</v>
      </c>
    </row>
    <row r="22132" spans="1:3">
      <c r="A22132">
        <v>91541</v>
      </c>
      <c r="B22132">
        <v>3</v>
      </c>
      <c r="C22132">
        <v>274623</v>
      </c>
    </row>
    <row r="22133" spans="1:3">
      <c r="A22133">
        <v>92024</v>
      </c>
      <c r="B22133">
        <v>1</v>
      </c>
      <c r="C22133">
        <v>92024</v>
      </c>
    </row>
    <row r="22134" spans="1:3">
      <c r="A22134">
        <v>93184</v>
      </c>
      <c r="B22134">
        <v>3</v>
      </c>
      <c r="C22134">
        <v>279552</v>
      </c>
    </row>
    <row r="22135" spans="1:3">
      <c r="A22135">
        <v>93768</v>
      </c>
      <c r="B22135">
        <v>1</v>
      </c>
      <c r="C22135">
        <v>93768</v>
      </c>
    </row>
    <row r="22136" spans="1:3">
      <c r="A22136">
        <v>96116</v>
      </c>
      <c r="B22136">
        <v>3</v>
      </c>
      <c r="C22136">
        <v>288348</v>
      </c>
    </row>
    <row r="22137" spans="1:3">
      <c r="A22137">
        <v>96440</v>
      </c>
      <c r="B22137">
        <v>3</v>
      </c>
      <c r="C22137">
        <v>289320</v>
      </c>
    </row>
    <row r="22138" spans="1:3">
      <c r="A22138">
        <v>97904</v>
      </c>
      <c r="B22138">
        <v>1</v>
      </c>
      <c r="C22138">
        <v>97904</v>
      </c>
    </row>
    <row r="22139" spans="1:3">
      <c r="A22139">
        <v>99344</v>
      </c>
      <c r="B22139">
        <v>1</v>
      </c>
      <c r="C22139">
        <v>99344</v>
      </c>
    </row>
    <row r="22140" spans="1:3">
      <c r="A22140">
        <v>99540</v>
      </c>
      <c r="B22140">
        <v>1</v>
      </c>
      <c r="C22140">
        <v>99540</v>
      </c>
    </row>
    <row r="22141" spans="1:3">
      <c r="A22141">
        <v>101572</v>
      </c>
      <c r="B22141">
        <v>3</v>
      </c>
      <c r="C22141">
        <v>304716</v>
      </c>
    </row>
    <row r="22142" spans="1:3">
      <c r="A22142">
        <v>106080</v>
      </c>
      <c r="B22142">
        <v>3</v>
      </c>
      <c r="C22142">
        <v>318240</v>
      </c>
    </row>
    <row r="22143" spans="1:3">
      <c r="A22143">
        <v>106400</v>
      </c>
      <c r="B22143">
        <v>3</v>
      </c>
      <c r="C22143">
        <v>319200</v>
      </c>
    </row>
    <row r="22144" spans="1:3">
      <c r="A22144">
        <v>107820</v>
      </c>
      <c r="B22144">
        <v>3</v>
      </c>
      <c r="C22144">
        <v>323460</v>
      </c>
    </row>
    <row r="22145" spans="1:3">
      <c r="A22145">
        <v>110164</v>
      </c>
      <c r="B22145">
        <v>3</v>
      </c>
      <c r="C22145">
        <v>330492</v>
      </c>
    </row>
    <row r="22146" spans="1:3">
      <c r="A22146">
        <v>111568</v>
      </c>
      <c r="B22146">
        <v>1</v>
      </c>
      <c r="C22146">
        <v>111568</v>
      </c>
    </row>
    <row r="22147" spans="1:3">
      <c r="A22147">
        <v>111696</v>
      </c>
      <c r="B22147">
        <v>3</v>
      </c>
      <c r="C22147">
        <v>335088</v>
      </c>
    </row>
    <row r="22148" spans="1:3">
      <c r="A22148">
        <v>112228</v>
      </c>
      <c r="B22148">
        <v>1</v>
      </c>
      <c r="C22148">
        <v>112228</v>
      </c>
    </row>
    <row r="22149" spans="1:3">
      <c r="A22149">
        <v>114048</v>
      </c>
      <c r="B22149">
        <v>1</v>
      </c>
      <c r="C22149">
        <v>114048</v>
      </c>
    </row>
    <row r="22150" spans="1:3">
      <c r="A22150">
        <v>117980</v>
      </c>
      <c r="B22150">
        <v>3</v>
      </c>
      <c r="C22150">
        <v>353940</v>
      </c>
    </row>
    <row r="22151" spans="1:3">
      <c r="A22151">
        <v>119372</v>
      </c>
      <c r="B22151">
        <v>3</v>
      </c>
      <c r="C22151">
        <v>358116</v>
      </c>
    </row>
    <row r="22152" spans="1:3">
      <c r="A22152">
        <v>121061</v>
      </c>
      <c r="B22152">
        <v>3</v>
      </c>
      <c r="C22152">
        <v>363183</v>
      </c>
    </row>
    <row r="22153" spans="1:3">
      <c r="A22153">
        <v>121342</v>
      </c>
      <c r="B22153">
        <v>1</v>
      </c>
      <c r="C22153">
        <v>121342</v>
      </c>
    </row>
    <row r="22154" spans="1:3">
      <c r="A22154">
        <v>122952</v>
      </c>
      <c r="B22154">
        <v>1</v>
      </c>
      <c r="C22154">
        <v>122952</v>
      </c>
    </row>
    <row r="22155" spans="1:3">
      <c r="A22155">
        <v>123520</v>
      </c>
      <c r="B22155">
        <v>1</v>
      </c>
      <c r="C22155">
        <v>123520</v>
      </c>
    </row>
    <row r="22156" spans="1:3">
      <c r="A22156">
        <v>124507</v>
      </c>
      <c r="B22156">
        <v>3</v>
      </c>
      <c r="C22156">
        <v>373521</v>
      </c>
    </row>
    <row r="22157" spans="1:3">
      <c r="A22157">
        <v>125220</v>
      </c>
      <c r="B22157">
        <v>3</v>
      </c>
      <c r="C22157">
        <v>375660</v>
      </c>
    </row>
    <row r="22158" spans="1:3">
      <c r="A22158">
        <v>128579</v>
      </c>
      <c r="B22158">
        <v>1</v>
      </c>
      <c r="C22158">
        <v>128579</v>
      </c>
    </row>
    <row r="22159" spans="1:3">
      <c r="A22159">
        <v>128856</v>
      </c>
      <c r="B22159">
        <v>1</v>
      </c>
      <c r="C22159">
        <v>128856</v>
      </c>
    </row>
    <row r="22160" spans="1:3">
      <c r="A22160">
        <v>129552</v>
      </c>
      <c r="B22160">
        <v>1</v>
      </c>
      <c r="C22160">
        <v>129552</v>
      </c>
    </row>
    <row r="22161" spans="1:3">
      <c r="A22161">
        <v>131640</v>
      </c>
      <c r="B22161">
        <v>1</v>
      </c>
      <c r="C22161">
        <v>131640</v>
      </c>
    </row>
    <row r="22162" spans="1:3">
      <c r="A22162">
        <v>131668</v>
      </c>
      <c r="B22162">
        <v>1</v>
      </c>
      <c r="C22162">
        <v>131668</v>
      </c>
    </row>
    <row r="22163" spans="1:3">
      <c r="A22163">
        <v>133364</v>
      </c>
      <c r="B22163">
        <v>3</v>
      </c>
      <c r="C22163">
        <v>400092</v>
      </c>
    </row>
    <row r="22164" spans="1:3">
      <c r="A22164">
        <v>135568</v>
      </c>
      <c r="B22164">
        <v>3</v>
      </c>
      <c r="C22164">
        <v>406704</v>
      </c>
    </row>
    <row r="22165" spans="1:3">
      <c r="A22165">
        <v>135772</v>
      </c>
      <c r="B22165">
        <v>3</v>
      </c>
      <c r="C22165">
        <v>407316</v>
      </c>
    </row>
    <row r="22166" spans="1:3">
      <c r="A22166">
        <v>138112</v>
      </c>
      <c r="B22166">
        <v>3</v>
      </c>
      <c r="C22166">
        <v>414336</v>
      </c>
    </row>
    <row r="22167" spans="1:3">
      <c r="A22167">
        <v>138244</v>
      </c>
      <c r="B22167">
        <v>1</v>
      </c>
      <c r="C22167">
        <v>138244</v>
      </c>
    </row>
    <row r="22168" spans="1:3">
      <c r="A22168">
        <v>141916</v>
      </c>
      <c r="B22168">
        <v>3</v>
      </c>
      <c r="C22168">
        <v>425748</v>
      </c>
    </row>
    <row r="22169" spans="1:3">
      <c r="A22169">
        <v>143248</v>
      </c>
      <c r="B22169">
        <v>3</v>
      </c>
      <c r="C22169">
        <v>429744</v>
      </c>
    </row>
    <row r="22170" spans="1:3">
      <c r="A22170">
        <v>144088</v>
      </c>
      <c r="B22170">
        <v>3</v>
      </c>
      <c r="C22170">
        <v>432264</v>
      </c>
    </row>
    <row r="22171" spans="1:3">
      <c r="A22171">
        <v>146996</v>
      </c>
      <c r="B22171">
        <v>1</v>
      </c>
      <c r="C22171">
        <v>146996</v>
      </c>
    </row>
    <row r="22172" spans="1:3">
      <c r="A22172">
        <v>147330</v>
      </c>
      <c r="B22172">
        <v>1</v>
      </c>
      <c r="C22172">
        <v>147330</v>
      </c>
    </row>
    <row r="22173" spans="1:3">
      <c r="A22173">
        <v>153768</v>
      </c>
      <c r="B22173">
        <v>1</v>
      </c>
      <c r="C22173">
        <v>153768</v>
      </c>
    </row>
    <row r="22174" spans="1:3">
      <c r="A22174">
        <v>154968</v>
      </c>
      <c r="B22174">
        <v>1</v>
      </c>
      <c r="C22174">
        <v>154968</v>
      </c>
    </row>
    <row r="22175" spans="1:3">
      <c r="A22175">
        <v>155636</v>
      </c>
      <c r="B22175">
        <v>3</v>
      </c>
      <c r="C22175">
        <v>466908</v>
      </c>
    </row>
    <row r="22176" spans="1:3">
      <c r="A22176">
        <v>155730</v>
      </c>
      <c r="B22176">
        <v>1</v>
      </c>
      <c r="C22176">
        <v>155730</v>
      </c>
    </row>
    <row r="22177" spans="1:5">
      <c r="A22177">
        <v>156792</v>
      </c>
      <c r="B22177">
        <v>1</v>
      </c>
      <c r="C22177">
        <v>156792</v>
      </c>
    </row>
    <row r="22178" spans="1:5">
      <c r="A22178">
        <v>162055</v>
      </c>
      <c r="B22178">
        <v>1</v>
      </c>
      <c r="C22178">
        <v>162055</v>
      </c>
    </row>
    <row r="22179" spans="1:5">
      <c r="A22179">
        <v>168464</v>
      </c>
      <c r="B22179">
        <v>1</v>
      </c>
      <c r="C22179">
        <v>168464</v>
      </c>
    </row>
    <row r="22180" spans="1:5">
      <c r="A22180">
        <v>179984</v>
      </c>
      <c r="B22180">
        <v>3</v>
      </c>
      <c r="C22180">
        <v>539952</v>
      </c>
    </row>
    <row r="22181" spans="1:5">
      <c r="A22181">
        <v>181696</v>
      </c>
      <c r="B22181">
        <v>3</v>
      </c>
      <c r="C22181">
        <v>545088</v>
      </c>
    </row>
    <row r="22182" spans="1:5">
      <c r="A22182">
        <v>188984</v>
      </c>
      <c r="B22182">
        <v>1</v>
      </c>
      <c r="C22182">
        <v>188984</v>
      </c>
    </row>
    <row r="22183" spans="1:5">
      <c r="A22183">
        <v>207168</v>
      </c>
      <c r="B22183">
        <v>3</v>
      </c>
      <c r="C22183">
        <v>621504</v>
      </c>
    </row>
    <row r="22184" spans="1:5">
      <c r="A22184">
        <v>231230</v>
      </c>
      <c r="B22184">
        <v>1</v>
      </c>
      <c r="C22184">
        <v>231230</v>
      </c>
    </row>
    <row r="22185" spans="1:5">
      <c r="A22185">
        <v>276712</v>
      </c>
      <c r="B22185">
        <v>1</v>
      </c>
      <c r="C22185">
        <v>276712</v>
      </c>
    </row>
    <row r="22186" spans="1:5">
      <c r="A22186">
        <v>378856</v>
      </c>
      <c r="B22186">
        <v>3</v>
      </c>
      <c r="C22186">
        <v>1136568</v>
      </c>
    </row>
    <row r="22188" spans="1:5">
      <c r="A22188" t="s">
        <v>35</v>
      </c>
    </row>
    <row r="22189" spans="1:5">
      <c r="A22189" t="s">
        <v>44</v>
      </c>
      <c r="B22189" t="s">
        <v>43</v>
      </c>
      <c r="C22189" t="s">
        <v>177</v>
      </c>
      <c r="D22189" t="s">
        <v>38</v>
      </c>
      <c r="E22189" t="s">
        <v>23</v>
      </c>
    </row>
    <row r="22190" spans="1:5">
      <c r="A22190">
        <v>0</v>
      </c>
      <c r="B22190">
        <v>0</v>
      </c>
      <c r="C22190">
        <v>0</v>
      </c>
      <c r="D22190">
        <v>1656403919</v>
      </c>
      <c r="E22190">
        <v>0</v>
      </c>
    </row>
    <row r="22191" spans="1:5">
      <c r="A22191">
        <v>1</v>
      </c>
      <c r="B22191">
        <v>0</v>
      </c>
      <c r="C22191">
        <v>0</v>
      </c>
      <c r="D22191">
        <v>96247376</v>
      </c>
      <c r="E22191">
        <v>0</v>
      </c>
    </row>
    <row r="22192" spans="1:5">
      <c r="A22192">
        <v>0</v>
      </c>
      <c r="B22192">
        <v>2</v>
      </c>
      <c r="C22192">
        <v>0</v>
      </c>
      <c r="D22192">
        <v>3719618</v>
      </c>
      <c r="E22192">
        <v>7439236</v>
      </c>
    </row>
    <row r="22193" spans="1:5">
      <c r="A22193">
        <v>1</v>
      </c>
      <c r="B22193">
        <v>2</v>
      </c>
      <c r="C22193">
        <v>0</v>
      </c>
      <c r="D22193">
        <v>247226</v>
      </c>
      <c r="E22193">
        <v>494452</v>
      </c>
    </row>
    <row r="22194" spans="1:5">
      <c r="A22194">
        <v>0</v>
      </c>
      <c r="B22194">
        <v>3</v>
      </c>
      <c r="C22194">
        <v>0</v>
      </c>
      <c r="D22194">
        <v>6177336</v>
      </c>
      <c r="E22194">
        <v>18532008</v>
      </c>
    </row>
    <row r="22195" spans="1:5">
      <c r="A22195">
        <v>1</v>
      </c>
      <c r="B22195">
        <v>3</v>
      </c>
      <c r="C22195">
        <v>0</v>
      </c>
      <c r="D22195">
        <v>251644</v>
      </c>
      <c r="E22195">
        <v>754932</v>
      </c>
    </row>
    <row r="22196" spans="1:5">
      <c r="A22196">
        <v>0</v>
      </c>
      <c r="B22196">
        <v>4</v>
      </c>
      <c r="C22196">
        <v>0</v>
      </c>
      <c r="D22196">
        <v>19338722</v>
      </c>
      <c r="E22196">
        <v>77354888</v>
      </c>
    </row>
    <row r="22197" spans="1:5">
      <c r="A22197">
        <v>1</v>
      </c>
      <c r="B22197">
        <v>4</v>
      </c>
      <c r="C22197">
        <v>0</v>
      </c>
      <c r="D22197">
        <v>887913</v>
      </c>
      <c r="E22197">
        <v>3551652</v>
      </c>
    </row>
    <row r="22198" spans="1:5">
      <c r="A22198">
        <v>0</v>
      </c>
      <c r="B22198">
        <v>5</v>
      </c>
      <c r="C22198">
        <v>0</v>
      </c>
      <c r="D22198">
        <v>3861134</v>
      </c>
      <c r="E22198">
        <v>19305670</v>
      </c>
    </row>
    <row r="22199" spans="1:5">
      <c r="A22199">
        <v>1</v>
      </c>
      <c r="B22199">
        <v>5</v>
      </c>
      <c r="C22199">
        <v>0</v>
      </c>
      <c r="D22199">
        <v>180641</v>
      </c>
      <c r="E22199">
        <v>903205</v>
      </c>
    </row>
    <row r="22200" spans="1:5">
      <c r="A22200">
        <v>0</v>
      </c>
      <c r="B22200">
        <v>6</v>
      </c>
      <c r="C22200">
        <v>0</v>
      </c>
      <c r="D22200">
        <v>23729858</v>
      </c>
      <c r="E22200">
        <v>142379148</v>
      </c>
    </row>
    <row r="22201" spans="1:5">
      <c r="A22201">
        <v>1</v>
      </c>
      <c r="B22201">
        <v>6</v>
      </c>
      <c r="C22201">
        <v>0</v>
      </c>
      <c r="D22201">
        <v>1297829</v>
      </c>
      <c r="E22201">
        <v>7786974</v>
      </c>
    </row>
    <row r="22202" spans="1:5">
      <c r="A22202">
        <v>0</v>
      </c>
      <c r="B22202">
        <v>7</v>
      </c>
      <c r="C22202">
        <v>0</v>
      </c>
      <c r="D22202">
        <v>5249732</v>
      </c>
      <c r="E22202">
        <v>36748124</v>
      </c>
    </row>
    <row r="22203" spans="1:5">
      <c r="A22203">
        <v>1</v>
      </c>
      <c r="B22203">
        <v>7</v>
      </c>
      <c r="C22203">
        <v>0</v>
      </c>
      <c r="D22203">
        <v>363216</v>
      </c>
      <c r="E22203">
        <v>2542512</v>
      </c>
    </row>
    <row r="22204" spans="1:5">
      <c r="A22204">
        <v>0</v>
      </c>
      <c r="B22204">
        <v>8</v>
      </c>
      <c r="C22204">
        <v>0</v>
      </c>
      <c r="D22204">
        <v>24213826</v>
      </c>
      <c r="E22204">
        <v>193710608</v>
      </c>
    </row>
    <row r="22205" spans="1:5">
      <c r="A22205">
        <v>1</v>
      </c>
      <c r="B22205">
        <v>8</v>
      </c>
      <c r="C22205">
        <v>0</v>
      </c>
      <c r="D22205">
        <v>1242881</v>
      </c>
      <c r="E22205">
        <v>9943048</v>
      </c>
    </row>
    <row r="22206" spans="1:5">
      <c r="A22206">
        <v>0</v>
      </c>
      <c r="B22206">
        <v>9</v>
      </c>
      <c r="C22206">
        <v>0</v>
      </c>
      <c r="D22206">
        <v>14261971</v>
      </c>
      <c r="E22206">
        <v>128357739</v>
      </c>
    </row>
    <row r="22207" spans="1:5">
      <c r="A22207">
        <v>1</v>
      </c>
      <c r="B22207">
        <v>9</v>
      </c>
      <c r="C22207">
        <v>0</v>
      </c>
      <c r="D22207">
        <v>678048</v>
      </c>
      <c r="E22207">
        <v>6102432</v>
      </c>
    </row>
    <row r="22208" spans="1:5">
      <c r="A22208">
        <v>0</v>
      </c>
      <c r="B22208">
        <v>10</v>
      </c>
      <c r="C22208">
        <v>0</v>
      </c>
      <c r="D22208">
        <v>5441802</v>
      </c>
      <c r="E22208">
        <v>54418020</v>
      </c>
    </row>
    <row r="22209" spans="1:5">
      <c r="A22209">
        <v>1</v>
      </c>
      <c r="B22209">
        <v>10</v>
      </c>
      <c r="C22209">
        <v>0</v>
      </c>
      <c r="D22209">
        <v>282683</v>
      </c>
      <c r="E22209">
        <v>2826830</v>
      </c>
    </row>
    <row r="22210" spans="1:5">
      <c r="A22210">
        <v>0</v>
      </c>
      <c r="B22210">
        <v>11</v>
      </c>
      <c r="C22210">
        <v>0</v>
      </c>
      <c r="D22210">
        <v>2718472</v>
      </c>
      <c r="E22210">
        <v>29903192</v>
      </c>
    </row>
    <row r="22211" spans="1:5">
      <c r="A22211">
        <v>1</v>
      </c>
      <c r="B22211">
        <v>11</v>
      </c>
      <c r="C22211">
        <v>0</v>
      </c>
      <c r="D22211">
        <v>175505</v>
      </c>
      <c r="E22211">
        <v>1930555</v>
      </c>
    </row>
    <row r="22212" spans="1:5">
      <c r="A22212">
        <v>0</v>
      </c>
      <c r="B22212">
        <v>12</v>
      </c>
      <c r="C22212">
        <v>0</v>
      </c>
      <c r="D22212">
        <v>33851010</v>
      </c>
      <c r="E22212">
        <v>406212120</v>
      </c>
    </row>
    <row r="22213" spans="1:5">
      <c r="A22213">
        <v>1</v>
      </c>
      <c r="B22213">
        <v>12</v>
      </c>
      <c r="C22213">
        <v>0</v>
      </c>
      <c r="D22213">
        <v>1780557</v>
      </c>
      <c r="E22213">
        <v>21366684</v>
      </c>
    </row>
    <row r="22214" spans="1:5">
      <c r="A22214">
        <v>0</v>
      </c>
      <c r="B22214">
        <v>13</v>
      </c>
      <c r="C22214">
        <v>0</v>
      </c>
      <c r="D22214">
        <v>2513820</v>
      </c>
      <c r="E22214">
        <v>32679660</v>
      </c>
    </row>
    <row r="22215" spans="1:5">
      <c r="A22215">
        <v>1</v>
      </c>
      <c r="B22215">
        <v>13</v>
      </c>
      <c r="C22215">
        <v>0</v>
      </c>
      <c r="D22215">
        <v>151845</v>
      </c>
      <c r="E22215">
        <v>1973985</v>
      </c>
    </row>
    <row r="22216" spans="1:5">
      <c r="A22216">
        <v>0</v>
      </c>
      <c r="B22216">
        <v>14</v>
      </c>
      <c r="C22216">
        <v>0</v>
      </c>
      <c r="D22216">
        <v>8413761</v>
      </c>
      <c r="E22216">
        <v>117792654</v>
      </c>
    </row>
    <row r="22217" spans="1:5">
      <c r="A22217">
        <v>1</v>
      </c>
      <c r="B22217">
        <v>14</v>
      </c>
      <c r="C22217">
        <v>0</v>
      </c>
      <c r="D22217">
        <v>614890</v>
      </c>
      <c r="E22217">
        <v>8608460</v>
      </c>
    </row>
    <row r="22218" spans="1:5">
      <c r="A22218">
        <v>0</v>
      </c>
      <c r="B22218">
        <v>15</v>
      </c>
      <c r="C22218">
        <v>0</v>
      </c>
      <c r="D22218">
        <v>6240995</v>
      </c>
      <c r="E22218">
        <v>93614925</v>
      </c>
    </row>
    <row r="22219" spans="1:5">
      <c r="A22219">
        <v>1</v>
      </c>
      <c r="B22219">
        <v>15</v>
      </c>
      <c r="C22219">
        <v>0</v>
      </c>
      <c r="D22219">
        <v>348003</v>
      </c>
      <c r="E22219">
        <v>5220045</v>
      </c>
    </row>
    <row r="22220" spans="1:5">
      <c r="A22220">
        <v>0</v>
      </c>
      <c r="B22220">
        <v>16</v>
      </c>
      <c r="C22220">
        <v>0</v>
      </c>
      <c r="D22220">
        <v>13337433</v>
      </c>
      <c r="E22220">
        <v>213398928</v>
      </c>
    </row>
    <row r="22221" spans="1:5">
      <c r="A22221">
        <v>1</v>
      </c>
      <c r="B22221">
        <v>16</v>
      </c>
      <c r="C22221">
        <v>0</v>
      </c>
      <c r="D22221">
        <v>773957</v>
      </c>
      <c r="E22221">
        <v>12383312</v>
      </c>
    </row>
    <row r="22222" spans="1:5">
      <c r="A22222">
        <v>0</v>
      </c>
      <c r="B22222">
        <v>17</v>
      </c>
      <c r="C22222">
        <v>0</v>
      </c>
      <c r="D22222">
        <v>462164</v>
      </c>
      <c r="E22222">
        <v>7856788</v>
      </c>
    </row>
    <row r="22223" spans="1:5">
      <c r="A22223">
        <v>1</v>
      </c>
      <c r="B22223">
        <v>17</v>
      </c>
      <c r="C22223">
        <v>0</v>
      </c>
      <c r="D22223">
        <v>28808</v>
      </c>
      <c r="E22223">
        <v>489736</v>
      </c>
    </row>
    <row r="22224" spans="1:5">
      <c r="A22224">
        <v>0</v>
      </c>
      <c r="B22224">
        <v>18</v>
      </c>
      <c r="C22224">
        <v>0</v>
      </c>
      <c r="D22224">
        <v>3006202</v>
      </c>
      <c r="E22224">
        <v>54111636</v>
      </c>
    </row>
    <row r="22225" spans="1:5">
      <c r="A22225">
        <v>1</v>
      </c>
      <c r="B22225">
        <v>18</v>
      </c>
      <c r="C22225">
        <v>0</v>
      </c>
      <c r="D22225">
        <v>261971</v>
      </c>
      <c r="E22225">
        <v>4715478</v>
      </c>
    </row>
    <row r="22226" spans="1:5">
      <c r="A22226">
        <v>0</v>
      </c>
      <c r="B22226">
        <v>19</v>
      </c>
      <c r="C22226">
        <v>0</v>
      </c>
      <c r="D22226">
        <v>421455</v>
      </c>
      <c r="E22226">
        <v>8007645</v>
      </c>
    </row>
    <row r="22227" spans="1:5">
      <c r="A22227">
        <v>1</v>
      </c>
      <c r="B22227">
        <v>19</v>
      </c>
      <c r="C22227">
        <v>0</v>
      </c>
      <c r="D22227">
        <v>27151</v>
      </c>
      <c r="E22227">
        <v>515869</v>
      </c>
    </row>
    <row r="22228" spans="1:5">
      <c r="A22228">
        <v>0</v>
      </c>
      <c r="B22228">
        <v>20</v>
      </c>
      <c r="C22228">
        <v>0</v>
      </c>
      <c r="D22228">
        <v>14940206</v>
      </c>
      <c r="E22228">
        <v>298804120</v>
      </c>
    </row>
    <row r="22229" spans="1:5">
      <c r="A22229">
        <v>1</v>
      </c>
      <c r="B22229">
        <v>20</v>
      </c>
      <c r="C22229">
        <v>0</v>
      </c>
      <c r="D22229">
        <v>3748599</v>
      </c>
      <c r="E22229">
        <v>74971980</v>
      </c>
    </row>
    <row r="22230" spans="1:5">
      <c r="A22230">
        <v>0</v>
      </c>
      <c r="B22230">
        <v>21</v>
      </c>
      <c r="C22230">
        <v>0</v>
      </c>
      <c r="D22230">
        <v>5656603</v>
      </c>
      <c r="E22230">
        <v>118788663</v>
      </c>
    </row>
    <row r="22231" spans="1:5">
      <c r="A22231">
        <v>1</v>
      </c>
      <c r="B22231">
        <v>21</v>
      </c>
      <c r="C22231">
        <v>0</v>
      </c>
      <c r="D22231">
        <v>412439</v>
      </c>
      <c r="E22231">
        <v>8661219</v>
      </c>
    </row>
    <row r="22232" spans="1:5">
      <c r="A22232">
        <v>0</v>
      </c>
      <c r="B22232">
        <v>22</v>
      </c>
      <c r="C22232">
        <v>0</v>
      </c>
      <c r="D22232">
        <v>5900075</v>
      </c>
      <c r="E22232">
        <v>129801650</v>
      </c>
    </row>
    <row r="22233" spans="1:5">
      <c r="A22233">
        <v>1</v>
      </c>
      <c r="B22233">
        <v>22</v>
      </c>
      <c r="C22233">
        <v>0</v>
      </c>
      <c r="D22233">
        <v>449027</v>
      </c>
      <c r="E22233">
        <v>9878594</v>
      </c>
    </row>
    <row r="22234" spans="1:5">
      <c r="A22234">
        <v>0</v>
      </c>
      <c r="B22234">
        <v>23</v>
      </c>
      <c r="C22234">
        <v>0</v>
      </c>
      <c r="D22234">
        <v>326691</v>
      </c>
      <c r="E22234">
        <v>7513893</v>
      </c>
    </row>
    <row r="22235" spans="1:5">
      <c r="A22235">
        <v>1</v>
      </c>
      <c r="B22235">
        <v>23</v>
      </c>
      <c r="C22235">
        <v>0</v>
      </c>
      <c r="D22235">
        <v>27056</v>
      </c>
      <c r="E22235">
        <v>622288</v>
      </c>
    </row>
    <row r="22236" spans="1:5">
      <c r="A22236">
        <v>0</v>
      </c>
      <c r="B22236">
        <v>24</v>
      </c>
      <c r="C22236">
        <v>0</v>
      </c>
      <c r="D22236">
        <v>15593668</v>
      </c>
      <c r="E22236">
        <v>374248032</v>
      </c>
    </row>
    <row r="22237" spans="1:5">
      <c r="A22237">
        <v>1</v>
      </c>
      <c r="B22237">
        <v>24</v>
      </c>
      <c r="C22237">
        <v>0</v>
      </c>
      <c r="D22237">
        <v>1038630</v>
      </c>
      <c r="E22237">
        <v>24927120</v>
      </c>
    </row>
    <row r="22238" spans="1:5">
      <c r="A22238">
        <v>0</v>
      </c>
      <c r="B22238">
        <v>25</v>
      </c>
      <c r="C22238">
        <v>0</v>
      </c>
      <c r="D22238">
        <v>360167</v>
      </c>
      <c r="E22238">
        <v>9004175</v>
      </c>
    </row>
    <row r="22239" spans="1:5">
      <c r="A22239">
        <v>1</v>
      </c>
      <c r="B22239">
        <v>25</v>
      </c>
      <c r="C22239">
        <v>0</v>
      </c>
      <c r="D22239">
        <v>32695</v>
      </c>
      <c r="E22239">
        <v>817375</v>
      </c>
    </row>
    <row r="22240" spans="1:5">
      <c r="A22240">
        <v>0</v>
      </c>
      <c r="B22240">
        <v>26</v>
      </c>
      <c r="C22240">
        <v>0</v>
      </c>
      <c r="D22240">
        <v>6220685</v>
      </c>
      <c r="E22240">
        <v>161737810</v>
      </c>
    </row>
    <row r="22241" spans="1:5">
      <c r="A22241">
        <v>1</v>
      </c>
      <c r="B22241">
        <v>26</v>
      </c>
      <c r="C22241">
        <v>0</v>
      </c>
      <c r="D22241">
        <v>507589</v>
      </c>
      <c r="E22241">
        <v>13197314</v>
      </c>
    </row>
    <row r="22242" spans="1:5">
      <c r="A22242">
        <v>0</v>
      </c>
      <c r="B22242">
        <v>27</v>
      </c>
      <c r="C22242">
        <v>0</v>
      </c>
      <c r="D22242">
        <v>574173</v>
      </c>
      <c r="E22242">
        <v>15502671</v>
      </c>
    </row>
    <row r="22243" spans="1:5">
      <c r="A22243">
        <v>1</v>
      </c>
      <c r="B22243">
        <v>27</v>
      </c>
      <c r="C22243">
        <v>0</v>
      </c>
      <c r="D22243">
        <v>38853</v>
      </c>
      <c r="E22243">
        <v>1049031</v>
      </c>
    </row>
    <row r="22244" spans="1:5">
      <c r="A22244">
        <v>0</v>
      </c>
      <c r="B22244">
        <v>28</v>
      </c>
      <c r="C22244">
        <v>0</v>
      </c>
      <c r="D22244">
        <v>6446231</v>
      </c>
      <c r="E22244">
        <v>180494468</v>
      </c>
    </row>
    <row r="22245" spans="1:5">
      <c r="A22245">
        <v>1</v>
      </c>
      <c r="B22245">
        <v>28</v>
      </c>
      <c r="C22245">
        <v>0</v>
      </c>
      <c r="D22245">
        <v>538714</v>
      </c>
      <c r="E22245">
        <v>15083992</v>
      </c>
    </row>
    <row r="22246" spans="1:5">
      <c r="A22246">
        <v>0</v>
      </c>
      <c r="B22246">
        <v>29</v>
      </c>
      <c r="C22246">
        <v>0</v>
      </c>
      <c r="D22246">
        <v>312852</v>
      </c>
      <c r="E22246">
        <v>9072708</v>
      </c>
    </row>
    <row r="22247" spans="1:5">
      <c r="A22247">
        <v>1</v>
      </c>
      <c r="B22247">
        <v>29</v>
      </c>
      <c r="C22247">
        <v>0</v>
      </c>
      <c r="D22247">
        <v>34162</v>
      </c>
      <c r="E22247">
        <v>990698</v>
      </c>
    </row>
    <row r="22248" spans="1:5">
      <c r="A22248">
        <v>0</v>
      </c>
      <c r="B22248">
        <v>30</v>
      </c>
      <c r="C22248">
        <v>0</v>
      </c>
      <c r="D22248">
        <v>3347450</v>
      </c>
      <c r="E22248">
        <v>100423500</v>
      </c>
    </row>
    <row r="22249" spans="1:5">
      <c r="A22249">
        <v>1</v>
      </c>
      <c r="B22249">
        <v>30</v>
      </c>
      <c r="C22249">
        <v>0</v>
      </c>
      <c r="D22249">
        <v>234651</v>
      </c>
      <c r="E22249">
        <v>7039530</v>
      </c>
    </row>
    <row r="22250" spans="1:5">
      <c r="A22250">
        <v>0</v>
      </c>
      <c r="B22250">
        <v>31</v>
      </c>
      <c r="C22250">
        <v>0</v>
      </c>
      <c r="D22250">
        <v>307359</v>
      </c>
      <c r="E22250">
        <v>9528129</v>
      </c>
    </row>
    <row r="22251" spans="1:5">
      <c r="A22251">
        <v>1</v>
      </c>
      <c r="B22251">
        <v>31</v>
      </c>
      <c r="C22251">
        <v>0</v>
      </c>
      <c r="D22251">
        <v>23242</v>
      </c>
      <c r="E22251">
        <v>720502</v>
      </c>
    </row>
    <row r="22252" spans="1:5">
      <c r="A22252">
        <v>0</v>
      </c>
      <c r="B22252">
        <v>32</v>
      </c>
      <c r="C22252">
        <v>0</v>
      </c>
      <c r="D22252">
        <v>3506059</v>
      </c>
      <c r="E22252">
        <v>112193888</v>
      </c>
    </row>
    <row r="22253" spans="1:5">
      <c r="A22253">
        <v>1</v>
      </c>
      <c r="B22253">
        <v>32</v>
      </c>
      <c r="C22253">
        <v>0</v>
      </c>
      <c r="D22253">
        <v>322799</v>
      </c>
      <c r="E22253">
        <v>10329568</v>
      </c>
    </row>
    <row r="22254" spans="1:5">
      <c r="A22254">
        <v>0</v>
      </c>
      <c r="B22254">
        <v>33</v>
      </c>
      <c r="C22254">
        <v>0</v>
      </c>
      <c r="D22254">
        <v>4105601</v>
      </c>
      <c r="E22254">
        <v>135484833</v>
      </c>
    </row>
    <row r="22255" spans="1:5">
      <c r="A22255">
        <v>1</v>
      </c>
      <c r="B22255">
        <v>33</v>
      </c>
      <c r="C22255">
        <v>0</v>
      </c>
      <c r="D22255">
        <v>312528</v>
      </c>
      <c r="E22255">
        <v>10313424</v>
      </c>
    </row>
    <row r="22256" spans="1:5">
      <c r="A22256">
        <v>0</v>
      </c>
      <c r="B22256">
        <v>34</v>
      </c>
      <c r="C22256">
        <v>0</v>
      </c>
      <c r="D22256">
        <v>476394</v>
      </c>
      <c r="E22256">
        <v>16197396</v>
      </c>
    </row>
    <row r="22257" spans="1:5">
      <c r="A22257">
        <v>1</v>
      </c>
      <c r="B22257">
        <v>34</v>
      </c>
      <c r="C22257">
        <v>0</v>
      </c>
      <c r="D22257">
        <v>45477</v>
      </c>
      <c r="E22257">
        <v>1546218</v>
      </c>
    </row>
    <row r="22258" spans="1:5">
      <c r="A22258">
        <v>0</v>
      </c>
      <c r="B22258">
        <v>35</v>
      </c>
      <c r="C22258">
        <v>0</v>
      </c>
      <c r="D22258">
        <v>202322</v>
      </c>
      <c r="E22258">
        <v>7081270</v>
      </c>
    </row>
    <row r="22259" spans="1:5">
      <c r="A22259">
        <v>1</v>
      </c>
      <c r="B22259">
        <v>35</v>
      </c>
      <c r="C22259">
        <v>0</v>
      </c>
      <c r="D22259">
        <v>22350</v>
      </c>
      <c r="E22259">
        <v>782250</v>
      </c>
    </row>
    <row r="22260" spans="1:5">
      <c r="A22260">
        <v>0</v>
      </c>
      <c r="B22260">
        <v>36</v>
      </c>
      <c r="C22260">
        <v>0</v>
      </c>
      <c r="D22260">
        <v>6588495</v>
      </c>
      <c r="E22260">
        <v>237185820</v>
      </c>
    </row>
    <row r="22261" spans="1:5">
      <c r="A22261">
        <v>1</v>
      </c>
      <c r="B22261">
        <v>36</v>
      </c>
      <c r="C22261">
        <v>0</v>
      </c>
      <c r="D22261">
        <v>462279</v>
      </c>
      <c r="E22261">
        <v>16642044</v>
      </c>
    </row>
    <row r="22262" spans="1:5">
      <c r="A22262">
        <v>0</v>
      </c>
      <c r="B22262">
        <v>37</v>
      </c>
      <c r="C22262">
        <v>0</v>
      </c>
      <c r="D22262">
        <v>198409</v>
      </c>
      <c r="E22262">
        <v>7341133</v>
      </c>
    </row>
    <row r="22263" spans="1:5">
      <c r="A22263">
        <v>1</v>
      </c>
      <c r="B22263">
        <v>37</v>
      </c>
      <c r="C22263">
        <v>0</v>
      </c>
      <c r="D22263">
        <v>18696</v>
      </c>
      <c r="E22263">
        <v>691752</v>
      </c>
    </row>
    <row r="22264" spans="1:5">
      <c r="A22264">
        <v>0</v>
      </c>
      <c r="B22264">
        <v>38</v>
      </c>
      <c r="C22264">
        <v>0</v>
      </c>
      <c r="D22264">
        <v>410421</v>
      </c>
      <c r="E22264">
        <v>15595998</v>
      </c>
    </row>
    <row r="22265" spans="1:5">
      <c r="A22265">
        <v>1</v>
      </c>
      <c r="B22265">
        <v>38</v>
      </c>
      <c r="C22265">
        <v>0</v>
      </c>
      <c r="D22265">
        <v>59795</v>
      </c>
      <c r="E22265">
        <v>2272210</v>
      </c>
    </row>
    <row r="22266" spans="1:5">
      <c r="A22266">
        <v>0</v>
      </c>
      <c r="B22266">
        <v>39</v>
      </c>
      <c r="C22266">
        <v>0</v>
      </c>
      <c r="D22266">
        <v>4379492</v>
      </c>
      <c r="E22266">
        <v>170800188</v>
      </c>
    </row>
    <row r="22267" spans="1:5">
      <c r="A22267">
        <v>1</v>
      </c>
      <c r="B22267">
        <v>39</v>
      </c>
      <c r="C22267">
        <v>0</v>
      </c>
      <c r="D22267">
        <v>337296</v>
      </c>
      <c r="E22267">
        <v>13154544</v>
      </c>
    </row>
    <row r="22268" spans="1:5">
      <c r="A22268">
        <v>0</v>
      </c>
      <c r="B22268">
        <v>40</v>
      </c>
      <c r="C22268">
        <v>0</v>
      </c>
      <c r="D22268">
        <v>1791600</v>
      </c>
      <c r="E22268">
        <v>71664000</v>
      </c>
    </row>
    <row r="22269" spans="1:5">
      <c r="A22269">
        <v>1</v>
      </c>
      <c r="B22269">
        <v>40</v>
      </c>
      <c r="C22269">
        <v>0</v>
      </c>
      <c r="D22269">
        <v>161742</v>
      </c>
      <c r="E22269">
        <v>6469680</v>
      </c>
    </row>
    <row r="22270" spans="1:5">
      <c r="A22270">
        <v>0</v>
      </c>
      <c r="B22270">
        <v>41</v>
      </c>
      <c r="C22270">
        <v>0</v>
      </c>
      <c r="D22270">
        <v>193793</v>
      </c>
      <c r="E22270">
        <v>7945513</v>
      </c>
    </row>
    <row r="22271" spans="1:5">
      <c r="A22271">
        <v>1</v>
      </c>
      <c r="B22271">
        <v>41</v>
      </c>
      <c r="C22271">
        <v>0</v>
      </c>
      <c r="D22271">
        <v>24417</v>
      </c>
      <c r="E22271">
        <v>1001097</v>
      </c>
    </row>
    <row r="22272" spans="1:5">
      <c r="A22272">
        <v>0</v>
      </c>
      <c r="B22272">
        <v>42</v>
      </c>
      <c r="C22272">
        <v>0</v>
      </c>
      <c r="D22272">
        <v>4119549</v>
      </c>
      <c r="E22272">
        <v>173021058</v>
      </c>
    </row>
    <row r="22273" spans="1:5">
      <c r="A22273">
        <v>1</v>
      </c>
      <c r="B22273">
        <v>42</v>
      </c>
      <c r="C22273">
        <v>0</v>
      </c>
      <c r="D22273">
        <v>296030</v>
      </c>
      <c r="E22273">
        <v>12433260</v>
      </c>
    </row>
    <row r="22274" spans="1:5">
      <c r="A22274">
        <v>0</v>
      </c>
      <c r="B22274">
        <v>43</v>
      </c>
      <c r="C22274">
        <v>0</v>
      </c>
      <c r="D22274">
        <v>129375</v>
      </c>
      <c r="E22274">
        <v>5563125</v>
      </c>
    </row>
    <row r="22275" spans="1:5">
      <c r="A22275">
        <v>1</v>
      </c>
      <c r="B22275">
        <v>43</v>
      </c>
      <c r="C22275">
        <v>0</v>
      </c>
      <c r="D22275">
        <v>18329</v>
      </c>
      <c r="E22275">
        <v>788147</v>
      </c>
    </row>
    <row r="22276" spans="1:5">
      <c r="A22276">
        <v>0</v>
      </c>
      <c r="B22276">
        <v>44</v>
      </c>
      <c r="C22276">
        <v>0</v>
      </c>
      <c r="D22276">
        <v>5842845</v>
      </c>
      <c r="E22276">
        <v>257085180</v>
      </c>
    </row>
    <row r="22277" spans="1:5">
      <c r="A22277">
        <v>1</v>
      </c>
      <c r="B22277">
        <v>44</v>
      </c>
      <c r="C22277">
        <v>0</v>
      </c>
      <c r="D22277">
        <v>552193</v>
      </c>
      <c r="E22277">
        <v>24296492</v>
      </c>
    </row>
    <row r="22278" spans="1:5">
      <c r="A22278">
        <v>0</v>
      </c>
      <c r="B22278">
        <v>45</v>
      </c>
      <c r="C22278">
        <v>0</v>
      </c>
      <c r="D22278">
        <v>498720</v>
      </c>
      <c r="E22278">
        <v>22442400</v>
      </c>
    </row>
    <row r="22279" spans="1:5">
      <c r="A22279">
        <v>1</v>
      </c>
      <c r="B22279">
        <v>45</v>
      </c>
      <c r="C22279">
        <v>0</v>
      </c>
      <c r="D22279">
        <v>39297</v>
      </c>
      <c r="E22279">
        <v>1768365</v>
      </c>
    </row>
    <row r="22280" spans="1:5">
      <c r="A22280">
        <v>0</v>
      </c>
      <c r="B22280">
        <v>46</v>
      </c>
      <c r="C22280">
        <v>0</v>
      </c>
      <c r="D22280">
        <v>269283</v>
      </c>
      <c r="E22280">
        <v>12387018</v>
      </c>
    </row>
    <row r="22281" spans="1:5">
      <c r="A22281">
        <v>1</v>
      </c>
      <c r="B22281">
        <v>46</v>
      </c>
      <c r="C22281">
        <v>0</v>
      </c>
      <c r="D22281">
        <v>30944</v>
      </c>
      <c r="E22281">
        <v>1423424</v>
      </c>
    </row>
    <row r="22282" spans="1:5">
      <c r="A22282">
        <v>0</v>
      </c>
      <c r="B22282">
        <v>47</v>
      </c>
      <c r="C22282">
        <v>0</v>
      </c>
      <c r="D22282">
        <v>146539</v>
      </c>
      <c r="E22282">
        <v>6887333</v>
      </c>
    </row>
    <row r="22283" spans="1:5">
      <c r="A22283">
        <v>1</v>
      </c>
      <c r="B22283">
        <v>47</v>
      </c>
      <c r="C22283">
        <v>0</v>
      </c>
      <c r="D22283">
        <v>21389</v>
      </c>
      <c r="E22283">
        <v>1005283</v>
      </c>
    </row>
    <row r="22284" spans="1:5">
      <c r="A22284">
        <v>0</v>
      </c>
      <c r="B22284">
        <v>48</v>
      </c>
      <c r="C22284">
        <v>0</v>
      </c>
      <c r="D22284">
        <v>8591182</v>
      </c>
      <c r="E22284">
        <v>412376736</v>
      </c>
    </row>
    <row r="22285" spans="1:5">
      <c r="A22285">
        <v>1</v>
      </c>
      <c r="B22285">
        <v>48</v>
      </c>
      <c r="C22285">
        <v>0</v>
      </c>
      <c r="D22285">
        <v>705775</v>
      </c>
      <c r="E22285">
        <v>33877200</v>
      </c>
    </row>
    <row r="22286" spans="1:5">
      <c r="A22286">
        <v>0</v>
      </c>
      <c r="B22286">
        <v>49</v>
      </c>
      <c r="C22286">
        <v>0</v>
      </c>
      <c r="D22286">
        <v>110206</v>
      </c>
      <c r="E22286">
        <v>5400094</v>
      </c>
    </row>
    <row r="22287" spans="1:5">
      <c r="A22287">
        <v>1</v>
      </c>
      <c r="B22287">
        <v>49</v>
      </c>
      <c r="C22287">
        <v>0</v>
      </c>
      <c r="D22287">
        <v>11837</v>
      </c>
      <c r="E22287">
        <v>580013</v>
      </c>
    </row>
    <row r="22288" spans="1:5">
      <c r="A22288">
        <v>0</v>
      </c>
      <c r="B22288">
        <v>50</v>
      </c>
      <c r="C22288">
        <v>0</v>
      </c>
      <c r="D22288">
        <v>342182</v>
      </c>
      <c r="E22288">
        <v>17109100</v>
      </c>
    </row>
    <row r="22289" spans="1:5">
      <c r="A22289">
        <v>1</v>
      </c>
      <c r="B22289">
        <v>50</v>
      </c>
      <c r="C22289">
        <v>0</v>
      </c>
      <c r="D22289">
        <v>51352</v>
      </c>
      <c r="E22289">
        <v>2567600</v>
      </c>
    </row>
    <row r="22290" spans="1:5">
      <c r="A22290">
        <v>0</v>
      </c>
      <c r="B22290">
        <v>51</v>
      </c>
      <c r="C22290">
        <v>0</v>
      </c>
      <c r="D22290">
        <v>134168</v>
      </c>
      <c r="E22290">
        <v>6842568</v>
      </c>
    </row>
    <row r="22291" spans="1:5">
      <c r="A22291">
        <v>1</v>
      </c>
      <c r="B22291">
        <v>51</v>
      </c>
      <c r="C22291">
        <v>0</v>
      </c>
      <c r="D22291">
        <v>22139</v>
      </c>
      <c r="E22291">
        <v>1129089</v>
      </c>
    </row>
    <row r="22292" spans="1:5">
      <c r="A22292">
        <v>0</v>
      </c>
      <c r="B22292">
        <v>52</v>
      </c>
      <c r="C22292">
        <v>0</v>
      </c>
      <c r="D22292">
        <v>6501766</v>
      </c>
      <c r="E22292">
        <v>338091832</v>
      </c>
    </row>
    <row r="22293" spans="1:5">
      <c r="A22293">
        <v>1</v>
      </c>
      <c r="B22293">
        <v>52</v>
      </c>
      <c r="C22293">
        <v>0</v>
      </c>
      <c r="D22293">
        <v>583206</v>
      </c>
      <c r="E22293">
        <v>30326712</v>
      </c>
    </row>
    <row r="22294" spans="1:5">
      <c r="A22294">
        <v>0</v>
      </c>
      <c r="B22294">
        <v>53</v>
      </c>
      <c r="C22294">
        <v>0</v>
      </c>
      <c r="D22294">
        <v>152132</v>
      </c>
      <c r="E22294">
        <v>8062996</v>
      </c>
    </row>
    <row r="22295" spans="1:5">
      <c r="A22295">
        <v>1</v>
      </c>
      <c r="B22295">
        <v>53</v>
      </c>
      <c r="C22295">
        <v>0</v>
      </c>
      <c r="D22295">
        <v>20665</v>
      </c>
      <c r="E22295">
        <v>1095245</v>
      </c>
    </row>
    <row r="22296" spans="1:5">
      <c r="A22296">
        <v>0</v>
      </c>
      <c r="B22296">
        <v>54</v>
      </c>
      <c r="C22296">
        <v>0</v>
      </c>
      <c r="D22296">
        <v>258632</v>
      </c>
      <c r="E22296">
        <v>13966128</v>
      </c>
    </row>
    <row r="22297" spans="1:5">
      <c r="A22297">
        <v>1</v>
      </c>
      <c r="B22297">
        <v>54</v>
      </c>
      <c r="C22297">
        <v>0</v>
      </c>
      <c r="D22297">
        <v>35119</v>
      </c>
      <c r="E22297">
        <v>1896426</v>
      </c>
    </row>
    <row r="22298" spans="1:5">
      <c r="A22298">
        <v>0</v>
      </c>
      <c r="B22298">
        <v>55</v>
      </c>
      <c r="C22298">
        <v>0</v>
      </c>
      <c r="D22298">
        <v>122568</v>
      </c>
      <c r="E22298">
        <v>6741240</v>
      </c>
    </row>
    <row r="22299" spans="1:5">
      <c r="A22299">
        <v>1</v>
      </c>
      <c r="B22299">
        <v>55</v>
      </c>
      <c r="C22299">
        <v>0</v>
      </c>
      <c r="D22299">
        <v>12379</v>
      </c>
      <c r="E22299">
        <v>680845</v>
      </c>
    </row>
    <row r="22300" spans="1:5">
      <c r="A22300">
        <v>0</v>
      </c>
      <c r="B22300">
        <v>56</v>
      </c>
      <c r="C22300">
        <v>0</v>
      </c>
      <c r="D22300">
        <v>2438835</v>
      </c>
      <c r="E22300">
        <v>136574760</v>
      </c>
    </row>
    <row r="22301" spans="1:5">
      <c r="A22301">
        <v>1</v>
      </c>
      <c r="B22301">
        <v>56</v>
      </c>
      <c r="C22301">
        <v>0</v>
      </c>
      <c r="D22301">
        <v>286205</v>
      </c>
      <c r="E22301">
        <v>16027480</v>
      </c>
    </row>
    <row r="22302" spans="1:5">
      <c r="A22302">
        <v>0</v>
      </c>
      <c r="B22302">
        <v>57</v>
      </c>
      <c r="C22302">
        <v>0</v>
      </c>
      <c r="D22302">
        <v>112255</v>
      </c>
      <c r="E22302">
        <v>6398535</v>
      </c>
    </row>
    <row r="22303" spans="1:5">
      <c r="A22303">
        <v>1</v>
      </c>
      <c r="B22303">
        <v>57</v>
      </c>
      <c r="C22303">
        <v>0</v>
      </c>
      <c r="D22303">
        <v>14671</v>
      </c>
      <c r="E22303">
        <v>836247</v>
      </c>
    </row>
    <row r="22304" spans="1:5">
      <c r="A22304">
        <v>0</v>
      </c>
      <c r="B22304">
        <v>58</v>
      </c>
      <c r="C22304">
        <v>0</v>
      </c>
      <c r="D22304">
        <v>254319</v>
      </c>
      <c r="E22304">
        <v>14750502</v>
      </c>
    </row>
    <row r="22305" spans="1:5">
      <c r="A22305">
        <v>1</v>
      </c>
      <c r="B22305">
        <v>58</v>
      </c>
      <c r="C22305">
        <v>0</v>
      </c>
      <c r="D22305">
        <v>27458</v>
      </c>
      <c r="E22305">
        <v>1592564</v>
      </c>
    </row>
    <row r="22306" spans="1:5">
      <c r="A22306">
        <v>0</v>
      </c>
      <c r="B22306">
        <v>59</v>
      </c>
      <c r="C22306">
        <v>0</v>
      </c>
      <c r="D22306">
        <v>183642</v>
      </c>
      <c r="E22306">
        <v>10834878</v>
      </c>
    </row>
    <row r="22307" spans="1:5">
      <c r="A22307">
        <v>1</v>
      </c>
      <c r="B22307">
        <v>59</v>
      </c>
      <c r="C22307">
        <v>0</v>
      </c>
      <c r="D22307">
        <v>22576</v>
      </c>
      <c r="E22307">
        <v>1331984</v>
      </c>
    </row>
    <row r="22308" spans="1:5">
      <c r="A22308">
        <v>0</v>
      </c>
      <c r="B22308">
        <v>60</v>
      </c>
      <c r="C22308">
        <v>0</v>
      </c>
      <c r="D22308">
        <v>928774</v>
      </c>
      <c r="E22308">
        <v>55726440</v>
      </c>
    </row>
    <row r="22309" spans="1:5">
      <c r="A22309">
        <v>1</v>
      </c>
      <c r="B22309">
        <v>60</v>
      </c>
      <c r="C22309">
        <v>0</v>
      </c>
      <c r="D22309">
        <v>122795</v>
      </c>
      <c r="E22309">
        <v>7367700</v>
      </c>
    </row>
    <row r="22310" spans="1:5">
      <c r="A22310">
        <v>0</v>
      </c>
      <c r="B22310">
        <v>61</v>
      </c>
      <c r="C22310">
        <v>0</v>
      </c>
      <c r="D22310">
        <v>101752</v>
      </c>
      <c r="E22310">
        <v>6206872</v>
      </c>
    </row>
    <row r="22311" spans="1:5">
      <c r="A22311">
        <v>1</v>
      </c>
      <c r="B22311">
        <v>61</v>
      </c>
      <c r="C22311">
        <v>0</v>
      </c>
      <c r="D22311">
        <v>12503</v>
      </c>
      <c r="E22311">
        <v>762683</v>
      </c>
    </row>
    <row r="22312" spans="1:5">
      <c r="A22312">
        <v>0</v>
      </c>
      <c r="B22312">
        <v>62</v>
      </c>
      <c r="C22312">
        <v>0</v>
      </c>
      <c r="D22312">
        <v>193511</v>
      </c>
      <c r="E22312">
        <v>11997682</v>
      </c>
    </row>
    <row r="22313" spans="1:5">
      <c r="A22313">
        <v>1</v>
      </c>
      <c r="B22313">
        <v>62</v>
      </c>
      <c r="C22313">
        <v>0</v>
      </c>
      <c r="D22313">
        <v>45534</v>
      </c>
      <c r="E22313">
        <v>2823108</v>
      </c>
    </row>
    <row r="22314" spans="1:5">
      <c r="A22314">
        <v>0</v>
      </c>
      <c r="B22314">
        <v>63</v>
      </c>
      <c r="C22314">
        <v>0</v>
      </c>
      <c r="D22314">
        <v>636931</v>
      </c>
      <c r="E22314">
        <v>40126653</v>
      </c>
    </row>
    <row r="22315" spans="1:5">
      <c r="A22315">
        <v>1</v>
      </c>
      <c r="B22315">
        <v>63</v>
      </c>
      <c r="C22315">
        <v>0</v>
      </c>
      <c r="D22315">
        <v>49620</v>
      </c>
      <c r="E22315">
        <v>3126060</v>
      </c>
    </row>
    <row r="22316" spans="1:5">
      <c r="A22316">
        <v>0</v>
      </c>
      <c r="B22316">
        <v>64</v>
      </c>
      <c r="C22316">
        <v>0</v>
      </c>
      <c r="D22316">
        <v>627187</v>
      </c>
      <c r="E22316">
        <v>40139968</v>
      </c>
    </row>
    <row r="22317" spans="1:5">
      <c r="A22317">
        <v>1</v>
      </c>
      <c r="B22317">
        <v>64</v>
      </c>
      <c r="C22317">
        <v>0</v>
      </c>
      <c r="D22317">
        <v>116122</v>
      </c>
      <c r="E22317">
        <v>7431808</v>
      </c>
    </row>
    <row r="22318" spans="1:5">
      <c r="A22318">
        <v>0</v>
      </c>
      <c r="B22318">
        <v>65</v>
      </c>
      <c r="C22318">
        <v>0</v>
      </c>
      <c r="D22318">
        <v>48487</v>
      </c>
      <c r="E22318">
        <v>3151655</v>
      </c>
    </row>
    <row r="22319" spans="1:5">
      <c r="A22319">
        <v>1</v>
      </c>
      <c r="B22319">
        <v>65</v>
      </c>
      <c r="C22319">
        <v>0</v>
      </c>
      <c r="D22319">
        <v>15183</v>
      </c>
      <c r="E22319">
        <v>986895</v>
      </c>
    </row>
    <row r="22320" spans="1:5">
      <c r="A22320">
        <v>0</v>
      </c>
      <c r="B22320">
        <v>66</v>
      </c>
      <c r="C22320">
        <v>0</v>
      </c>
      <c r="D22320">
        <v>4582596</v>
      </c>
      <c r="E22320">
        <v>302451336</v>
      </c>
    </row>
    <row r="22321" spans="1:5">
      <c r="A22321">
        <v>1</v>
      </c>
      <c r="B22321">
        <v>66</v>
      </c>
      <c r="C22321">
        <v>0</v>
      </c>
      <c r="D22321">
        <v>382306</v>
      </c>
      <c r="E22321">
        <v>25232196</v>
      </c>
    </row>
    <row r="22322" spans="1:5">
      <c r="A22322">
        <v>0</v>
      </c>
      <c r="B22322">
        <v>67</v>
      </c>
      <c r="C22322">
        <v>0</v>
      </c>
      <c r="D22322">
        <v>56068</v>
      </c>
      <c r="E22322">
        <v>3756556</v>
      </c>
    </row>
    <row r="22323" spans="1:5">
      <c r="A22323">
        <v>1</v>
      </c>
      <c r="B22323">
        <v>67</v>
      </c>
      <c r="C22323">
        <v>0</v>
      </c>
      <c r="D22323">
        <v>7642</v>
      </c>
      <c r="E22323">
        <v>512014</v>
      </c>
    </row>
    <row r="22324" spans="1:5">
      <c r="A22324">
        <v>0</v>
      </c>
      <c r="B22324">
        <v>68</v>
      </c>
      <c r="C22324">
        <v>0</v>
      </c>
      <c r="D22324">
        <v>267486</v>
      </c>
      <c r="E22324">
        <v>18189048</v>
      </c>
    </row>
    <row r="22325" spans="1:5">
      <c r="A22325">
        <v>1</v>
      </c>
      <c r="B22325">
        <v>68</v>
      </c>
      <c r="C22325">
        <v>0</v>
      </c>
      <c r="D22325">
        <v>64497</v>
      </c>
      <c r="E22325">
        <v>4385796</v>
      </c>
    </row>
    <row r="22326" spans="1:5">
      <c r="A22326">
        <v>0</v>
      </c>
      <c r="B22326">
        <v>69</v>
      </c>
      <c r="C22326">
        <v>0</v>
      </c>
      <c r="D22326">
        <v>89457</v>
      </c>
      <c r="E22326">
        <v>6172533</v>
      </c>
    </row>
    <row r="22327" spans="1:5">
      <c r="A22327">
        <v>1</v>
      </c>
      <c r="B22327">
        <v>69</v>
      </c>
      <c r="C22327">
        <v>0</v>
      </c>
      <c r="D22327">
        <v>12522</v>
      </c>
      <c r="E22327">
        <v>864018</v>
      </c>
    </row>
    <row r="22328" spans="1:5">
      <c r="A22328">
        <v>0</v>
      </c>
      <c r="B22328">
        <v>70</v>
      </c>
      <c r="C22328">
        <v>0</v>
      </c>
      <c r="D22328">
        <v>132248</v>
      </c>
      <c r="E22328">
        <v>9257360</v>
      </c>
    </row>
    <row r="22329" spans="1:5">
      <c r="A22329">
        <v>1</v>
      </c>
      <c r="B22329">
        <v>70</v>
      </c>
      <c r="C22329">
        <v>0</v>
      </c>
      <c r="D22329">
        <v>18142</v>
      </c>
      <c r="E22329">
        <v>1269940</v>
      </c>
    </row>
    <row r="22330" spans="1:5">
      <c r="A22330">
        <v>0</v>
      </c>
      <c r="B22330">
        <v>71</v>
      </c>
      <c r="C22330">
        <v>0</v>
      </c>
      <c r="D22330">
        <v>59800</v>
      </c>
      <c r="E22330">
        <v>4245800</v>
      </c>
    </row>
    <row r="22331" spans="1:5">
      <c r="A22331">
        <v>1</v>
      </c>
      <c r="B22331">
        <v>71</v>
      </c>
      <c r="C22331">
        <v>0</v>
      </c>
      <c r="D22331">
        <v>9496</v>
      </c>
      <c r="E22331">
        <v>674216</v>
      </c>
    </row>
    <row r="22332" spans="1:5">
      <c r="A22332">
        <v>0</v>
      </c>
      <c r="B22332">
        <v>72</v>
      </c>
      <c r="C22332">
        <v>0</v>
      </c>
      <c r="D22332">
        <v>5405183</v>
      </c>
      <c r="E22332">
        <v>389173176</v>
      </c>
    </row>
    <row r="22333" spans="1:5">
      <c r="A22333">
        <v>1</v>
      </c>
      <c r="B22333">
        <v>72</v>
      </c>
      <c r="C22333">
        <v>0</v>
      </c>
      <c r="D22333">
        <v>449053</v>
      </c>
      <c r="E22333">
        <v>32331816</v>
      </c>
    </row>
    <row r="22334" spans="1:5">
      <c r="A22334">
        <v>0</v>
      </c>
      <c r="B22334">
        <v>73</v>
      </c>
      <c r="C22334">
        <v>0</v>
      </c>
      <c r="D22334">
        <v>50387</v>
      </c>
      <c r="E22334">
        <v>3678251</v>
      </c>
    </row>
    <row r="22335" spans="1:5">
      <c r="A22335">
        <v>1</v>
      </c>
      <c r="B22335">
        <v>73</v>
      </c>
      <c r="C22335">
        <v>0</v>
      </c>
      <c r="D22335">
        <v>6593</v>
      </c>
      <c r="E22335">
        <v>481289</v>
      </c>
    </row>
    <row r="22336" spans="1:5">
      <c r="A22336">
        <v>0</v>
      </c>
      <c r="B22336">
        <v>74</v>
      </c>
      <c r="C22336">
        <v>0</v>
      </c>
      <c r="D22336">
        <v>178220</v>
      </c>
      <c r="E22336">
        <v>13188280</v>
      </c>
    </row>
    <row r="22337" spans="1:5">
      <c r="A22337">
        <v>1</v>
      </c>
      <c r="B22337">
        <v>74</v>
      </c>
      <c r="C22337">
        <v>0</v>
      </c>
      <c r="D22337">
        <v>24695</v>
      </c>
      <c r="E22337">
        <v>1827430</v>
      </c>
    </row>
    <row r="22338" spans="1:5">
      <c r="A22338">
        <v>0</v>
      </c>
      <c r="B22338">
        <v>75</v>
      </c>
      <c r="C22338">
        <v>0</v>
      </c>
      <c r="D22338">
        <v>63843</v>
      </c>
      <c r="E22338">
        <v>4788225</v>
      </c>
    </row>
    <row r="22339" spans="1:5">
      <c r="A22339">
        <v>1</v>
      </c>
      <c r="B22339">
        <v>75</v>
      </c>
      <c r="C22339">
        <v>0</v>
      </c>
      <c r="D22339">
        <v>11109</v>
      </c>
      <c r="E22339">
        <v>833175</v>
      </c>
    </row>
    <row r="22340" spans="1:5">
      <c r="A22340">
        <v>0</v>
      </c>
      <c r="B22340">
        <v>76</v>
      </c>
      <c r="C22340">
        <v>0</v>
      </c>
      <c r="D22340">
        <v>271437</v>
      </c>
      <c r="E22340">
        <v>20629212</v>
      </c>
    </row>
    <row r="22341" spans="1:5">
      <c r="A22341">
        <v>1</v>
      </c>
      <c r="B22341">
        <v>76</v>
      </c>
      <c r="C22341">
        <v>0</v>
      </c>
      <c r="D22341">
        <v>49476</v>
      </c>
      <c r="E22341">
        <v>3760176</v>
      </c>
    </row>
    <row r="22342" spans="1:5">
      <c r="A22342">
        <v>0</v>
      </c>
      <c r="B22342">
        <v>77</v>
      </c>
      <c r="C22342">
        <v>0</v>
      </c>
      <c r="D22342">
        <v>31451</v>
      </c>
      <c r="E22342">
        <v>2421727</v>
      </c>
    </row>
    <row r="22343" spans="1:5">
      <c r="A22343">
        <v>1</v>
      </c>
      <c r="B22343">
        <v>77</v>
      </c>
      <c r="C22343">
        <v>0</v>
      </c>
      <c r="D22343">
        <v>6086</v>
      </c>
      <c r="E22343">
        <v>468622</v>
      </c>
    </row>
    <row r="22344" spans="1:5">
      <c r="A22344">
        <v>0</v>
      </c>
      <c r="B22344">
        <v>78</v>
      </c>
      <c r="C22344">
        <v>0</v>
      </c>
      <c r="D22344">
        <v>4920566</v>
      </c>
      <c r="E22344">
        <v>383804148</v>
      </c>
    </row>
    <row r="22345" spans="1:5">
      <c r="A22345">
        <v>1</v>
      </c>
      <c r="B22345">
        <v>78</v>
      </c>
      <c r="C22345">
        <v>0</v>
      </c>
      <c r="D22345">
        <v>390053</v>
      </c>
      <c r="E22345">
        <v>30424134</v>
      </c>
    </row>
    <row r="22346" spans="1:5">
      <c r="A22346">
        <v>0</v>
      </c>
      <c r="B22346">
        <v>79</v>
      </c>
      <c r="C22346">
        <v>0</v>
      </c>
      <c r="D22346">
        <v>45784</v>
      </c>
      <c r="E22346">
        <v>3616936</v>
      </c>
    </row>
    <row r="22347" spans="1:5">
      <c r="A22347">
        <v>1</v>
      </c>
      <c r="B22347">
        <v>79</v>
      </c>
      <c r="C22347">
        <v>0</v>
      </c>
      <c r="D22347">
        <v>10760</v>
      </c>
      <c r="E22347">
        <v>850040</v>
      </c>
    </row>
    <row r="22348" spans="1:5">
      <c r="A22348">
        <v>0</v>
      </c>
      <c r="B22348">
        <v>80</v>
      </c>
      <c r="C22348">
        <v>0</v>
      </c>
      <c r="D22348">
        <v>468676</v>
      </c>
      <c r="E22348">
        <v>37494080</v>
      </c>
    </row>
    <row r="22349" spans="1:5">
      <c r="A22349">
        <v>1</v>
      </c>
      <c r="B22349">
        <v>80</v>
      </c>
      <c r="C22349">
        <v>0</v>
      </c>
      <c r="D22349">
        <v>98065</v>
      </c>
      <c r="E22349">
        <v>7845200</v>
      </c>
    </row>
    <row r="22350" spans="1:5">
      <c r="A22350">
        <v>0</v>
      </c>
      <c r="B22350">
        <v>81</v>
      </c>
      <c r="C22350">
        <v>0</v>
      </c>
      <c r="D22350">
        <v>80154</v>
      </c>
      <c r="E22350">
        <v>6492474</v>
      </c>
    </row>
    <row r="22351" spans="1:5">
      <c r="A22351">
        <v>1</v>
      </c>
      <c r="B22351">
        <v>81</v>
      </c>
      <c r="C22351">
        <v>0</v>
      </c>
      <c r="D22351">
        <v>9960</v>
      </c>
      <c r="E22351">
        <v>806760</v>
      </c>
    </row>
    <row r="22352" spans="1:5">
      <c r="A22352">
        <v>0</v>
      </c>
      <c r="B22352">
        <v>82</v>
      </c>
      <c r="C22352">
        <v>0</v>
      </c>
      <c r="D22352">
        <v>85470</v>
      </c>
      <c r="E22352">
        <v>7008540</v>
      </c>
    </row>
    <row r="22353" spans="1:5">
      <c r="A22353">
        <v>1</v>
      </c>
      <c r="B22353">
        <v>82</v>
      </c>
      <c r="C22353">
        <v>0</v>
      </c>
      <c r="D22353">
        <v>13917</v>
      </c>
      <c r="E22353">
        <v>1141194</v>
      </c>
    </row>
    <row r="22354" spans="1:5">
      <c r="A22354">
        <v>0</v>
      </c>
      <c r="B22354">
        <v>83</v>
      </c>
      <c r="C22354">
        <v>0</v>
      </c>
      <c r="D22354">
        <v>47638</v>
      </c>
      <c r="E22354">
        <v>3953954</v>
      </c>
    </row>
    <row r="22355" spans="1:5">
      <c r="A22355">
        <v>1</v>
      </c>
      <c r="B22355">
        <v>83</v>
      </c>
      <c r="C22355">
        <v>0</v>
      </c>
      <c r="D22355">
        <v>17727</v>
      </c>
      <c r="E22355">
        <v>1471341</v>
      </c>
    </row>
    <row r="22356" spans="1:5">
      <c r="A22356">
        <v>0</v>
      </c>
      <c r="B22356">
        <v>84</v>
      </c>
      <c r="C22356">
        <v>0</v>
      </c>
      <c r="D22356">
        <v>1004993</v>
      </c>
      <c r="E22356">
        <v>84419412</v>
      </c>
    </row>
    <row r="22357" spans="1:5">
      <c r="A22357">
        <v>1</v>
      </c>
      <c r="B22357">
        <v>84</v>
      </c>
      <c r="C22357">
        <v>0</v>
      </c>
      <c r="D22357">
        <v>126940</v>
      </c>
      <c r="E22357">
        <v>10662960</v>
      </c>
    </row>
    <row r="22358" spans="1:5">
      <c r="A22358">
        <v>0</v>
      </c>
      <c r="B22358">
        <v>85</v>
      </c>
      <c r="C22358">
        <v>0</v>
      </c>
      <c r="D22358">
        <v>41275</v>
      </c>
      <c r="E22358">
        <v>3508375</v>
      </c>
    </row>
    <row r="22359" spans="1:5">
      <c r="A22359">
        <v>1</v>
      </c>
      <c r="B22359">
        <v>85</v>
      </c>
      <c r="C22359">
        <v>0</v>
      </c>
      <c r="D22359">
        <v>6364</v>
      </c>
      <c r="E22359">
        <v>540940</v>
      </c>
    </row>
    <row r="22360" spans="1:5">
      <c r="A22360">
        <v>0</v>
      </c>
      <c r="B22360">
        <v>86</v>
      </c>
      <c r="C22360">
        <v>0</v>
      </c>
      <c r="D22360">
        <v>139871</v>
      </c>
      <c r="E22360">
        <v>12028906</v>
      </c>
    </row>
    <row r="22361" spans="1:5">
      <c r="A22361">
        <v>1</v>
      </c>
      <c r="B22361">
        <v>86</v>
      </c>
      <c r="C22361">
        <v>0</v>
      </c>
      <c r="D22361">
        <v>39669</v>
      </c>
      <c r="E22361">
        <v>3411534</v>
      </c>
    </row>
    <row r="22362" spans="1:5">
      <c r="A22362">
        <v>0</v>
      </c>
      <c r="B22362">
        <v>87</v>
      </c>
      <c r="C22362">
        <v>0</v>
      </c>
      <c r="D22362">
        <v>67960</v>
      </c>
      <c r="E22362">
        <v>5912520</v>
      </c>
    </row>
    <row r="22363" spans="1:5">
      <c r="A22363">
        <v>1</v>
      </c>
      <c r="B22363">
        <v>87</v>
      </c>
      <c r="C22363">
        <v>0</v>
      </c>
      <c r="D22363">
        <v>11766</v>
      </c>
      <c r="E22363">
        <v>1023642</v>
      </c>
    </row>
    <row r="22364" spans="1:5">
      <c r="A22364">
        <v>0</v>
      </c>
      <c r="B22364">
        <v>88</v>
      </c>
      <c r="C22364">
        <v>0</v>
      </c>
      <c r="D22364">
        <v>2865662</v>
      </c>
      <c r="E22364">
        <v>252178256</v>
      </c>
    </row>
    <row r="22365" spans="1:5">
      <c r="A22365">
        <v>1</v>
      </c>
      <c r="B22365">
        <v>88</v>
      </c>
      <c r="C22365">
        <v>0</v>
      </c>
      <c r="D22365">
        <v>339433</v>
      </c>
      <c r="E22365">
        <v>29870104</v>
      </c>
    </row>
    <row r="22366" spans="1:5">
      <c r="A22366">
        <v>0</v>
      </c>
      <c r="B22366">
        <v>89</v>
      </c>
      <c r="C22366">
        <v>0</v>
      </c>
      <c r="D22366">
        <v>24124</v>
      </c>
      <c r="E22366">
        <v>2147036</v>
      </c>
    </row>
    <row r="22367" spans="1:5">
      <c r="A22367">
        <v>1</v>
      </c>
      <c r="B22367">
        <v>89</v>
      </c>
      <c r="C22367">
        <v>0</v>
      </c>
      <c r="D22367">
        <v>4540</v>
      </c>
      <c r="E22367">
        <v>404060</v>
      </c>
    </row>
    <row r="22368" spans="1:5">
      <c r="A22368">
        <v>0</v>
      </c>
      <c r="B22368">
        <v>90</v>
      </c>
      <c r="C22368">
        <v>0</v>
      </c>
      <c r="D22368">
        <v>206438</v>
      </c>
      <c r="E22368">
        <v>18579420</v>
      </c>
    </row>
    <row r="22369" spans="1:5">
      <c r="A22369">
        <v>1</v>
      </c>
      <c r="B22369">
        <v>90</v>
      </c>
      <c r="C22369">
        <v>0</v>
      </c>
      <c r="D22369">
        <v>29569</v>
      </c>
      <c r="E22369">
        <v>2661210</v>
      </c>
    </row>
    <row r="22370" spans="1:5">
      <c r="A22370">
        <v>0</v>
      </c>
      <c r="B22370">
        <v>91</v>
      </c>
      <c r="C22370">
        <v>0</v>
      </c>
      <c r="D22370">
        <v>29207</v>
      </c>
      <c r="E22370">
        <v>2657837</v>
      </c>
    </row>
    <row r="22371" spans="1:5">
      <c r="A22371">
        <v>1</v>
      </c>
      <c r="B22371">
        <v>91</v>
      </c>
      <c r="C22371">
        <v>0</v>
      </c>
      <c r="D22371">
        <v>5326</v>
      </c>
      <c r="E22371">
        <v>484666</v>
      </c>
    </row>
    <row r="22372" spans="1:5">
      <c r="A22372">
        <v>0</v>
      </c>
      <c r="B22372">
        <v>92</v>
      </c>
      <c r="C22372">
        <v>0</v>
      </c>
      <c r="D22372">
        <v>220584</v>
      </c>
      <c r="E22372">
        <v>20293728</v>
      </c>
    </row>
    <row r="22373" spans="1:5">
      <c r="A22373">
        <v>1</v>
      </c>
      <c r="B22373">
        <v>92</v>
      </c>
      <c r="C22373">
        <v>0</v>
      </c>
      <c r="D22373">
        <v>59827</v>
      </c>
      <c r="E22373">
        <v>5504084</v>
      </c>
    </row>
    <row r="22374" spans="1:5">
      <c r="A22374">
        <v>0</v>
      </c>
      <c r="B22374">
        <v>93</v>
      </c>
      <c r="C22374">
        <v>0</v>
      </c>
      <c r="D22374">
        <v>58182</v>
      </c>
      <c r="E22374">
        <v>5410926</v>
      </c>
    </row>
    <row r="22375" spans="1:5">
      <c r="A22375">
        <v>1</v>
      </c>
      <c r="B22375">
        <v>93</v>
      </c>
      <c r="C22375">
        <v>0</v>
      </c>
      <c r="D22375">
        <v>9865</v>
      </c>
      <c r="E22375">
        <v>917445</v>
      </c>
    </row>
    <row r="22376" spans="1:5">
      <c r="A22376">
        <v>0</v>
      </c>
      <c r="B22376">
        <v>94</v>
      </c>
      <c r="C22376">
        <v>0</v>
      </c>
      <c r="D22376">
        <v>90149</v>
      </c>
      <c r="E22376">
        <v>8474006</v>
      </c>
    </row>
    <row r="22377" spans="1:5">
      <c r="A22377">
        <v>1</v>
      </c>
      <c r="B22377">
        <v>94</v>
      </c>
      <c r="C22377">
        <v>0</v>
      </c>
      <c r="D22377">
        <v>13770</v>
      </c>
      <c r="E22377">
        <v>1294380</v>
      </c>
    </row>
    <row r="22378" spans="1:5">
      <c r="A22378">
        <v>0</v>
      </c>
      <c r="B22378">
        <v>95</v>
      </c>
      <c r="C22378">
        <v>0</v>
      </c>
      <c r="D22378">
        <v>23351</v>
      </c>
      <c r="E22378">
        <v>2218345</v>
      </c>
    </row>
    <row r="22379" spans="1:5">
      <c r="A22379">
        <v>1</v>
      </c>
      <c r="B22379">
        <v>95</v>
      </c>
      <c r="C22379">
        <v>0</v>
      </c>
      <c r="D22379">
        <v>5258</v>
      </c>
      <c r="E22379">
        <v>499510</v>
      </c>
    </row>
    <row r="22380" spans="1:5">
      <c r="A22380">
        <v>0</v>
      </c>
      <c r="B22380">
        <v>96</v>
      </c>
      <c r="C22380">
        <v>0</v>
      </c>
      <c r="D22380">
        <v>3613545</v>
      </c>
      <c r="E22380">
        <v>346900320</v>
      </c>
    </row>
    <row r="22381" spans="1:5">
      <c r="A22381">
        <v>1</v>
      </c>
      <c r="B22381">
        <v>96</v>
      </c>
      <c r="C22381">
        <v>0</v>
      </c>
      <c r="D22381">
        <v>408481</v>
      </c>
      <c r="E22381">
        <v>39214176</v>
      </c>
    </row>
    <row r="22382" spans="1:5">
      <c r="A22382">
        <v>0</v>
      </c>
      <c r="B22382">
        <v>97</v>
      </c>
      <c r="C22382">
        <v>0</v>
      </c>
      <c r="D22382">
        <v>29157</v>
      </c>
      <c r="E22382">
        <v>2828229</v>
      </c>
    </row>
    <row r="22383" spans="1:5">
      <c r="A22383">
        <v>1</v>
      </c>
      <c r="B22383">
        <v>97</v>
      </c>
      <c r="C22383">
        <v>0</v>
      </c>
      <c r="D22383">
        <v>4479</v>
      </c>
      <c r="E22383">
        <v>434463</v>
      </c>
    </row>
    <row r="22384" spans="1:5">
      <c r="A22384">
        <v>0</v>
      </c>
      <c r="B22384">
        <v>98</v>
      </c>
      <c r="C22384">
        <v>0</v>
      </c>
      <c r="D22384">
        <v>125889</v>
      </c>
      <c r="E22384">
        <v>12337122</v>
      </c>
    </row>
    <row r="22385" spans="1:5">
      <c r="A22385">
        <v>1</v>
      </c>
      <c r="B22385">
        <v>98</v>
      </c>
      <c r="C22385">
        <v>0</v>
      </c>
      <c r="D22385">
        <v>41051</v>
      </c>
      <c r="E22385">
        <v>4022998</v>
      </c>
    </row>
    <row r="22386" spans="1:5">
      <c r="A22386">
        <v>0</v>
      </c>
      <c r="B22386">
        <v>99</v>
      </c>
      <c r="C22386">
        <v>0</v>
      </c>
      <c r="D22386">
        <v>586066</v>
      </c>
      <c r="E22386">
        <v>58020534</v>
      </c>
    </row>
    <row r="22387" spans="1:5">
      <c r="A22387">
        <v>1</v>
      </c>
      <c r="B22387">
        <v>99</v>
      </c>
      <c r="C22387">
        <v>0</v>
      </c>
      <c r="D22387">
        <v>59681</v>
      </c>
      <c r="E22387">
        <v>5908419</v>
      </c>
    </row>
    <row r="22388" spans="1:5">
      <c r="A22388">
        <v>0</v>
      </c>
      <c r="B22388">
        <v>100</v>
      </c>
      <c r="C22388">
        <v>0</v>
      </c>
      <c r="D22388">
        <v>183619</v>
      </c>
      <c r="E22388">
        <v>18361900</v>
      </c>
    </row>
    <row r="22389" spans="1:5">
      <c r="A22389">
        <v>1</v>
      </c>
      <c r="B22389">
        <v>100</v>
      </c>
      <c r="C22389">
        <v>0</v>
      </c>
      <c r="D22389">
        <v>37780</v>
      </c>
      <c r="E22389">
        <v>3778000</v>
      </c>
    </row>
    <row r="22390" spans="1:5">
      <c r="A22390">
        <v>0</v>
      </c>
      <c r="B22390">
        <v>101</v>
      </c>
      <c r="C22390">
        <v>0</v>
      </c>
      <c r="D22390">
        <v>17990</v>
      </c>
      <c r="E22390">
        <v>1816990</v>
      </c>
    </row>
    <row r="22391" spans="1:5">
      <c r="A22391">
        <v>1</v>
      </c>
      <c r="B22391">
        <v>101</v>
      </c>
      <c r="C22391">
        <v>0</v>
      </c>
      <c r="D22391">
        <v>4351</v>
      </c>
      <c r="E22391">
        <v>439451</v>
      </c>
    </row>
    <row r="22392" spans="1:5">
      <c r="A22392">
        <v>0</v>
      </c>
      <c r="B22392">
        <v>102</v>
      </c>
      <c r="C22392">
        <v>0</v>
      </c>
      <c r="D22392">
        <v>85667</v>
      </c>
      <c r="E22392">
        <v>8738034</v>
      </c>
    </row>
    <row r="22393" spans="1:5">
      <c r="A22393">
        <v>1</v>
      </c>
      <c r="B22393">
        <v>102</v>
      </c>
      <c r="C22393">
        <v>0</v>
      </c>
      <c r="D22393">
        <v>16487</v>
      </c>
      <c r="E22393">
        <v>1681674</v>
      </c>
    </row>
    <row r="22394" spans="1:5">
      <c r="A22394">
        <v>0</v>
      </c>
      <c r="B22394">
        <v>103</v>
      </c>
      <c r="C22394">
        <v>0</v>
      </c>
      <c r="D22394">
        <v>34686</v>
      </c>
      <c r="E22394">
        <v>3572658</v>
      </c>
    </row>
    <row r="22395" spans="1:5">
      <c r="A22395">
        <v>1</v>
      </c>
      <c r="B22395">
        <v>103</v>
      </c>
      <c r="C22395">
        <v>0</v>
      </c>
      <c r="D22395">
        <v>5214</v>
      </c>
      <c r="E22395">
        <v>537042</v>
      </c>
    </row>
    <row r="22396" spans="1:5">
      <c r="A22396">
        <v>0</v>
      </c>
      <c r="B22396">
        <v>104</v>
      </c>
      <c r="C22396">
        <v>0</v>
      </c>
      <c r="D22396">
        <v>3324871</v>
      </c>
      <c r="E22396">
        <v>345786584</v>
      </c>
    </row>
    <row r="22397" spans="1:5">
      <c r="A22397">
        <v>1</v>
      </c>
      <c r="B22397">
        <v>104</v>
      </c>
      <c r="C22397">
        <v>0</v>
      </c>
      <c r="D22397">
        <v>373682</v>
      </c>
      <c r="E22397">
        <v>38862928</v>
      </c>
    </row>
    <row r="22398" spans="1:5">
      <c r="A22398">
        <v>0</v>
      </c>
      <c r="B22398">
        <v>105</v>
      </c>
      <c r="C22398">
        <v>0</v>
      </c>
      <c r="D22398">
        <v>33104</v>
      </c>
      <c r="E22398">
        <v>3475920</v>
      </c>
    </row>
    <row r="22399" spans="1:5">
      <c r="A22399">
        <v>1</v>
      </c>
      <c r="B22399">
        <v>105</v>
      </c>
      <c r="C22399">
        <v>0</v>
      </c>
      <c r="D22399">
        <v>6345</v>
      </c>
      <c r="E22399">
        <v>666225</v>
      </c>
    </row>
    <row r="22400" spans="1:5">
      <c r="A22400">
        <v>0</v>
      </c>
      <c r="B22400">
        <v>106</v>
      </c>
      <c r="C22400">
        <v>0</v>
      </c>
      <c r="D22400">
        <v>42793</v>
      </c>
      <c r="E22400">
        <v>4536058</v>
      </c>
    </row>
    <row r="22401" spans="1:5">
      <c r="A22401">
        <v>1</v>
      </c>
      <c r="B22401">
        <v>106</v>
      </c>
      <c r="C22401">
        <v>0</v>
      </c>
      <c r="D22401">
        <v>9519</v>
      </c>
      <c r="E22401">
        <v>1009014</v>
      </c>
    </row>
    <row r="22402" spans="1:5">
      <c r="A22402">
        <v>0</v>
      </c>
      <c r="B22402">
        <v>107</v>
      </c>
      <c r="C22402">
        <v>0</v>
      </c>
      <c r="D22402">
        <v>46325</v>
      </c>
      <c r="E22402">
        <v>4956775</v>
      </c>
    </row>
    <row r="22403" spans="1:5">
      <c r="A22403">
        <v>1</v>
      </c>
      <c r="B22403">
        <v>107</v>
      </c>
      <c r="C22403">
        <v>0</v>
      </c>
      <c r="D22403">
        <v>5739</v>
      </c>
      <c r="E22403">
        <v>614073</v>
      </c>
    </row>
    <row r="22404" spans="1:5">
      <c r="A22404">
        <v>0</v>
      </c>
      <c r="B22404">
        <v>108</v>
      </c>
      <c r="C22404">
        <v>0</v>
      </c>
      <c r="D22404">
        <v>515279</v>
      </c>
      <c r="E22404">
        <v>55650132</v>
      </c>
    </row>
    <row r="22405" spans="1:5">
      <c r="A22405">
        <v>1</v>
      </c>
      <c r="B22405">
        <v>108</v>
      </c>
      <c r="C22405">
        <v>0</v>
      </c>
      <c r="D22405">
        <v>94806</v>
      </c>
      <c r="E22405">
        <v>10239048</v>
      </c>
    </row>
    <row r="22406" spans="1:5">
      <c r="A22406">
        <v>0</v>
      </c>
      <c r="B22406">
        <v>109</v>
      </c>
      <c r="C22406">
        <v>0</v>
      </c>
      <c r="D22406">
        <v>27067</v>
      </c>
      <c r="E22406">
        <v>2950303</v>
      </c>
    </row>
    <row r="22407" spans="1:5">
      <c r="A22407">
        <v>1</v>
      </c>
      <c r="B22407">
        <v>109</v>
      </c>
      <c r="C22407">
        <v>0</v>
      </c>
      <c r="D22407">
        <v>4260</v>
      </c>
      <c r="E22407">
        <v>464340</v>
      </c>
    </row>
    <row r="22408" spans="1:5">
      <c r="A22408">
        <v>0</v>
      </c>
      <c r="B22408">
        <v>110</v>
      </c>
      <c r="C22408">
        <v>0</v>
      </c>
      <c r="D22408">
        <v>101363</v>
      </c>
      <c r="E22408">
        <v>11149930</v>
      </c>
    </row>
    <row r="22409" spans="1:5">
      <c r="A22409">
        <v>1</v>
      </c>
      <c r="B22409">
        <v>110</v>
      </c>
      <c r="C22409">
        <v>0</v>
      </c>
      <c r="D22409">
        <v>20061</v>
      </c>
      <c r="E22409">
        <v>2206710</v>
      </c>
    </row>
    <row r="22410" spans="1:5">
      <c r="A22410">
        <v>0</v>
      </c>
      <c r="B22410">
        <v>111</v>
      </c>
      <c r="C22410">
        <v>0</v>
      </c>
      <c r="D22410">
        <v>39292</v>
      </c>
      <c r="E22410">
        <v>4361412</v>
      </c>
    </row>
    <row r="22411" spans="1:5">
      <c r="A22411">
        <v>1</v>
      </c>
      <c r="B22411">
        <v>111</v>
      </c>
      <c r="C22411">
        <v>0</v>
      </c>
      <c r="D22411">
        <v>8071</v>
      </c>
      <c r="E22411">
        <v>895881</v>
      </c>
    </row>
    <row r="22412" spans="1:5">
      <c r="A22412">
        <v>0</v>
      </c>
      <c r="B22412">
        <v>112</v>
      </c>
      <c r="C22412">
        <v>0</v>
      </c>
      <c r="D22412">
        <v>385067</v>
      </c>
      <c r="E22412">
        <v>43127504</v>
      </c>
    </row>
    <row r="22413" spans="1:5">
      <c r="A22413">
        <v>1</v>
      </c>
      <c r="B22413">
        <v>112</v>
      </c>
      <c r="C22413">
        <v>0</v>
      </c>
      <c r="D22413">
        <v>92533</v>
      </c>
      <c r="E22413">
        <v>10363696</v>
      </c>
    </row>
    <row r="22414" spans="1:5">
      <c r="A22414">
        <v>0</v>
      </c>
      <c r="B22414">
        <v>113</v>
      </c>
      <c r="C22414">
        <v>0</v>
      </c>
      <c r="D22414">
        <v>32635</v>
      </c>
      <c r="E22414">
        <v>3687755</v>
      </c>
    </row>
    <row r="22415" spans="1:5">
      <c r="A22415">
        <v>1</v>
      </c>
      <c r="B22415">
        <v>113</v>
      </c>
      <c r="C22415">
        <v>0</v>
      </c>
      <c r="D22415">
        <v>4836</v>
      </c>
      <c r="E22415">
        <v>546468</v>
      </c>
    </row>
    <row r="22416" spans="1:5">
      <c r="A22416">
        <v>0</v>
      </c>
      <c r="B22416">
        <v>114</v>
      </c>
      <c r="C22416">
        <v>0</v>
      </c>
      <c r="D22416">
        <v>57233</v>
      </c>
      <c r="E22416">
        <v>6524562</v>
      </c>
    </row>
    <row r="22417" spans="1:5">
      <c r="A22417">
        <v>1</v>
      </c>
      <c r="B22417">
        <v>114</v>
      </c>
      <c r="C22417">
        <v>0</v>
      </c>
      <c r="D22417">
        <v>13808</v>
      </c>
      <c r="E22417">
        <v>1574112</v>
      </c>
    </row>
    <row r="22418" spans="1:5">
      <c r="A22418">
        <v>0</v>
      </c>
      <c r="B22418">
        <v>115</v>
      </c>
      <c r="C22418">
        <v>0</v>
      </c>
      <c r="D22418">
        <v>15559</v>
      </c>
      <c r="E22418">
        <v>1789285</v>
      </c>
    </row>
    <row r="22419" spans="1:5">
      <c r="A22419">
        <v>1</v>
      </c>
      <c r="B22419">
        <v>115</v>
      </c>
      <c r="C22419">
        <v>0</v>
      </c>
      <c r="D22419">
        <v>3939</v>
      </c>
      <c r="E22419">
        <v>452985</v>
      </c>
    </row>
    <row r="22420" spans="1:5">
      <c r="A22420">
        <v>0</v>
      </c>
      <c r="B22420">
        <v>116</v>
      </c>
      <c r="C22420">
        <v>0</v>
      </c>
      <c r="D22420">
        <v>182613</v>
      </c>
      <c r="E22420">
        <v>21183108</v>
      </c>
    </row>
    <row r="22421" spans="1:5">
      <c r="A22421">
        <v>1</v>
      </c>
      <c r="B22421">
        <v>116</v>
      </c>
      <c r="C22421">
        <v>0</v>
      </c>
      <c r="D22421">
        <v>48122</v>
      </c>
      <c r="E22421">
        <v>5582152</v>
      </c>
    </row>
    <row r="22422" spans="1:5">
      <c r="A22422">
        <v>0</v>
      </c>
      <c r="B22422">
        <v>117</v>
      </c>
      <c r="C22422">
        <v>0</v>
      </c>
      <c r="D22422">
        <v>653961</v>
      </c>
      <c r="E22422">
        <v>76513437</v>
      </c>
    </row>
    <row r="22423" spans="1:5">
      <c r="A22423">
        <v>1</v>
      </c>
      <c r="B22423">
        <v>117</v>
      </c>
      <c r="C22423">
        <v>0</v>
      </c>
      <c r="D22423">
        <v>53001</v>
      </c>
      <c r="E22423">
        <v>6201117</v>
      </c>
    </row>
    <row r="22424" spans="1:5">
      <c r="A22424">
        <v>0</v>
      </c>
      <c r="B22424">
        <v>118</v>
      </c>
      <c r="C22424">
        <v>0</v>
      </c>
      <c r="D22424">
        <v>46534</v>
      </c>
      <c r="E22424">
        <v>5491012</v>
      </c>
    </row>
    <row r="22425" spans="1:5">
      <c r="A22425">
        <v>1</v>
      </c>
      <c r="B22425">
        <v>118</v>
      </c>
      <c r="C22425">
        <v>0</v>
      </c>
      <c r="D22425">
        <v>10286</v>
      </c>
      <c r="E22425">
        <v>1213748</v>
      </c>
    </row>
    <row r="22426" spans="1:5">
      <c r="A22426">
        <v>0</v>
      </c>
      <c r="B22426">
        <v>119</v>
      </c>
      <c r="C22426">
        <v>0</v>
      </c>
      <c r="D22426">
        <v>32332</v>
      </c>
      <c r="E22426">
        <v>3847508</v>
      </c>
    </row>
    <row r="22427" spans="1:5">
      <c r="A22427">
        <v>1</v>
      </c>
      <c r="B22427">
        <v>119</v>
      </c>
      <c r="C22427">
        <v>0</v>
      </c>
      <c r="D22427">
        <v>15037</v>
      </c>
      <c r="E22427">
        <v>1789403</v>
      </c>
    </row>
    <row r="22428" spans="1:5">
      <c r="A22428">
        <v>0</v>
      </c>
      <c r="B22428">
        <v>120</v>
      </c>
      <c r="C22428">
        <v>0</v>
      </c>
      <c r="D22428">
        <v>218781</v>
      </c>
      <c r="E22428">
        <v>26253720</v>
      </c>
    </row>
    <row r="22429" spans="1:5">
      <c r="A22429">
        <v>1</v>
      </c>
      <c r="B22429">
        <v>120</v>
      </c>
      <c r="C22429">
        <v>0</v>
      </c>
      <c r="D22429">
        <v>74404</v>
      </c>
      <c r="E22429">
        <v>8928480</v>
      </c>
    </row>
    <row r="22430" spans="1:5">
      <c r="A22430">
        <v>0</v>
      </c>
      <c r="B22430">
        <v>121</v>
      </c>
      <c r="C22430">
        <v>0</v>
      </c>
      <c r="D22430">
        <v>15873</v>
      </c>
      <c r="E22430">
        <v>1920633</v>
      </c>
    </row>
    <row r="22431" spans="1:5">
      <c r="A22431">
        <v>1</v>
      </c>
      <c r="B22431">
        <v>121</v>
      </c>
      <c r="C22431">
        <v>0</v>
      </c>
      <c r="D22431">
        <v>2585</v>
      </c>
      <c r="E22431">
        <v>312785</v>
      </c>
    </row>
    <row r="22432" spans="1:5">
      <c r="A22432">
        <v>0</v>
      </c>
      <c r="B22432">
        <v>122</v>
      </c>
      <c r="C22432">
        <v>0</v>
      </c>
      <c r="D22432">
        <v>42674</v>
      </c>
      <c r="E22432">
        <v>5206228</v>
      </c>
    </row>
    <row r="22433" spans="1:5">
      <c r="A22433">
        <v>1</v>
      </c>
      <c r="B22433">
        <v>122</v>
      </c>
      <c r="C22433">
        <v>0</v>
      </c>
      <c r="D22433">
        <v>12046</v>
      </c>
      <c r="E22433">
        <v>1469612</v>
      </c>
    </row>
    <row r="22434" spans="1:5">
      <c r="A22434">
        <v>0</v>
      </c>
      <c r="B22434">
        <v>123</v>
      </c>
      <c r="C22434">
        <v>0</v>
      </c>
      <c r="D22434">
        <v>22744</v>
      </c>
      <c r="E22434">
        <v>2797512</v>
      </c>
    </row>
    <row r="22435" spans="1:5">
      <c r="A22435">
        <v>1</v>
      </c>
      <c r="B22435">
        <v>123</v>
      </c>
      <c r="C22435">
        <v>0</v>
      </c>
      <c r="D22435">
        <v>5495</v>
      </c>
      <c r="E22435">
        <v>675885</v>
      </c>
    </row>
    <row r="22436" spans="1:5">
      <c r="A22436">
        <v>0</v>
      </c>
      <c r="B22436">
        <v>124</v>
      </c>
      <c r="C22436">
        <v>0</v>
      </c>
      <c r="D22436">
        <v>128286</v>
      </c>
      <c r="E22436">
        <v>15907464</v>
      </c>
    </row>
    <row r="22437" spans="1:5">
      <c r="A22437">
        <v>1</v>
      </c>
      <c r="B22437">
        <v>124</v>
      </c>
      <c r="C22437">
        <v>0</v>
      </c>
      <c r="D22437">
        <v>39611</v>
      </c>
      <c r="E22437">
        <v>4911764</v>
      </c>
    </row>
    <row r="22438" spans="1:5">
      <c r="A22438">
        <v>0</v>
      </c>
      <c r="B22438">
        <v>125</v>
      </c>
      <c r="C22438">
        <v>0</v>
      </c>
      <c r="D22438">
        <v>13503</v>
      </c>
      <c r="E22438">
        <v>1687875</v>
      </c>
    </row>
    <row r="22439" spans="1:5">
      <c r="A22439">
        <v>1</v>
      </c>
      <c r="B22439">
        <v>125</v>
      </c>
      <c r="C22439">
        <v>0</v>
      </c>
      <c r="D22439">
        <v>3446</v>
      </c>
      <c r="E22439">
        <v>430750</v>
      </c>
    </row>
    <row r="22440" spans="1:5">
      <c r="A22440">
        <v>0</v>
      </c>
      <c r="B22440">
        <v>126</v>
      </c>
      <c r="C22440">
        <v>0</v>
      </c>
      <c r="D22440">
        <v>128163</v>
      </c>
      <c r="E22440">
        <v>16148538</v>
      </c>
    </row>
    <row r="22441" spans="1:5">
      <c r="A22441">
        <v>1</v>
      </c>
      <c r="B22441">
        <v>126</v>
      </c>
      <c r="C22441">
        <v>0</v>
      </c>
      <c r="D22441">
        <v>20321</v>
      </c>
      <c r="E22441">
        <v>2560446</v>
      </c>
    </row>
    <row r="22442" spans="1:5">
      <c r="A22442">
        <v>0</v>
      </c>
      <c r="B22442">
        <v>127</v>
      </c>
      <c r="C22442">
        <v>0</v>
      </c>
      <c r="D22442">
        <v>14802</v>
      </c>
      <c r="E22442">
        <v>1879854</v>
      </c>
    </row>
    <row r="22443" spans="1:5">
      <c r="A22443">
        <v>1</v>
      </c>
      <c r="B22443">
        <v>127</v>
      </c>
      <c r="C22443">
        <v>0</v>
      </c>
      <c r="D22443">
        <v>3245</v>
      </c>
      <c r="E22443">
        <v>412115</v>
      </c>
    </row>
    <row r="22444" spans="1:5">
      <c r="A22444">
        <v>0</v>
      </c>
      <c r="B22444">
        <v>128</v>
      </c>
      <c r="C22444">
        <v>0</v>
      </c>
      <c r="D22444">
        <v>135058</v>
      </c>
      <c r="E22444">
        <v>17287424</v>
      </c>
    </row>
    <row r="22445" spans="1:5">
      <c r="A22445">
        <v>1</v>
      </c>
      <c r="B22445">
        <v>128</v>
      </c>
      <c r="C22445">
        <v>0</v>
      </c>
      <c r="D22445">
        <v>61285</v>
      </c>
      <c r="E22445">
        <v>7844480</v>
      </c>
    </row>
    <row r="22446" spans="1:5">
      <c r="A22446">
        <v>0</v>
      </c>
      <c r="B22446">
        <v>129</v>
      </c>
      <c r="C22446">
        <v>0</v>
      </c>
      <c r="D22446">
        <v>21330</v>
      </c>
      <c r="E22446">
        <v>2751570</v>
      </c>
    </row>
    <row r="22447" spans="1:5">
      <c r="A22447">
        <v>1</v>
      </c>
      <c r="B22447">
        <v>129</v>
      </c>
      <c r="C22447">
        <v>0</v>
      </c>
      <c r="D22447">
        <v>4944</v>
      </c>
      <c r="E22447">
        <v>637776</v>
      </c>
    </row>
    <row r="22448" spans="1:5">
      <c r="A22448">
        <v>0</v>
      </c>
      <c r="B22448">
        <v>130</v>
      </c>
      <c r="C22448">
        <v>0</v>
      </c>
      <c r="D22448">
        <v>21892</v>
      </c>
      <c r="E22448">
        <v>2845960</v>
      </c>
    </row>
    <row r="22449" spans="1:5">
      <c r="A22449">
        <v>1</v>
      </c>
      <c r="B22449">
        <v>130</v>
      </c>
      <c r="C22449">
        <v>0</v>
      </c>
      <c r="D22449">
        <v>6402</v>
      </c>
      <c r="E22449">
        <v>832260</v>
      </c>
    </row>
    <row r="22450" spans="1:5">
      <c r="A22450">
        <v>0</v>
      </c>
      <c r="B22450">
        <v>131</v>
      </c>
      <c r="C22450">
        <v>0</v>
      </c>
      <c r="D22450">
        <v>9415</v>
      </c>
      <c r="E22450">
        <v>1233365</v>
      </c>
    </row>
    <row r="22451" spans="1:5">
      <c r="A22451">
        <v>1</v>
      </c>
      <c r="B22451">
        <v>131</v>
      </c>
      <c r="C22451">
        <v>0</v>
      </c>
      <c r="D22451">
        <v>3142</v>
      </c>
      <c r="E22451">
        <v>411602</v>
      </c>
    </row>
    <row r="22452" spans="1:5">
      <c r="A22452">
        <v>0</v>
      </c>
      <c r="B22452">
        <v>132</v>
      </c>
      <c r="C22452">
        <v>0</v>
      </c>
      <c r="D22452">
        <v>2178568</v>
      </c>
      <c r="E22452">
        <v>287570976</v>
      </c>
    </row>
    <row r="22453" spans="1:5">
      <c r="A22453">
        <v>1</v>
      </c>
      <c r="B22453">
        <v>132</v>
      </c>
      <c r="C22453">
        <v>0</v>
      </c>
      <c r="D22453">
        <v>231919</v>
      </c>
      <c r="E22453">
        <v>30613308</v>
      </c>
    </row>
    <row r="22454" spans="1:5">
      <c r="A22454">
        <v>0</v>
      </c>
      <c r="B22454">
        <v>133</v>
      </c>
      <c r="C22454">
        <v>0</v>
      </c>
      <c r="D22454">
        <v>9406</v>
      </c>
      <c r="E22454">
        <v>1250998</v>
      </c>
    </row>
    <row r="22455" spans="1:5">
      <c r="A22455">
        <v>1</v>
      </c>
      <c r="B22455">
        <v>133</v>
      </c>
      <c r="C22455">
        <v>0</v>
      </c>
      <c r="D22455">
        <v>2579</v>
      </c>
      <c r="E22455">
        <v>343007</v>
      </c>
    </row>
    <row r="22456" spans="1:5">
      <c r="A22456">
        <v>0</v>
      </c>
      <c r="B22456">
        <v>134</v>
      </c>
      <c r="C22456">
        <v>0</v>
      </c>
      <c r="D22456">
        <v>22532</v>
      </c>
      <c r="E22456">
        <v>3019288</v>
      </c>
    </row>
    <row r="22457" spans="1:5">
      <c r="A22457">
        <v>1</v>
      </c>
      <c r="B22457">
        <v>134</v>
      </c>
      <c r="C22457">
        <v>0</v>
      </c>
      <c r="D22457">
        <v>7577</v>
      </c>
      <c r="E22457">
        <v>1015318</v>
      </c>
    </row>
    <row r="22458" spans="1:5">
      <c r="A22458">
        <v>0</v>
      </c>
      <c r="B22458">
        <v>135</v>
      </c>
      <c r="C22458">
        <v>0</v>
      </c>
      <c r="D22458">
        <v>29741</v>
      </c>
      <c r="E22458">
        <v>4015035</v>
      </c>
    </row>
    <row r="22459" spans="1:5">
      <c r="A22459">
        <v>1</v>
      </c>
      <c r="B22459">
        <v>135</v>
      </c>
      <c r="C22459">
        <v>0</v>
      </c>
      <c r="D22459">
        <v>5129</v>
      </c>
      <c r="E22459">
        <v>692415</v>
      </c>
    </row>
    <row r="22460" spans="1:5">
      <c r="A22460">
        <v>0</v>
      </c>
      <c r="B22460">
        <v>136</v>
      </c>
      <c r="C22460">
        <v>0</v>
      </c>
      <c r="D22460">
        <v>101957</v>
      </c>
      <c r="E22460">
        <v>13866152</v>
      </c>
    </row>
    <row r="22461" spans="1:5">
      <c r="A22461">
        <v>1</v>
      </c>
      <c r="B22461">
        <v>136</v>
      </c>
      <c r="C22461">
        <v>0</v>
      </c>
      <c r="D22461">
        <v>29866</v>
      </c>
      <c r="E22461">
        <v>4061776</v>
      </c>
    </row>
    <row r="22462" spans="1:5">
      <c r="A22462">
        <v>0</v>
      </c>
      <c r="B22462">
        <v>137</v>
      </c>
      <c r="C22462">
        <v>0</v>
      </c>
      <c r="D22462">
        <v>35583</v>
      </c>
      <c r="E22462">
        <v>4874871</v>
      </c>
    </row>
    <row r="22463" spans="1:5">
      <c r="A22463">
        <v>1</v>
      </c>
      <c r="B22463">
        <v>137</v>
      </c>
      <c r="C22463">
        <v>0</v>
      </c>
      <c r="D22463">
        <v>16572</v>
      </c>
      <c r="E22463">
        <v>2270364</v>
      </c>
    </row>
    <row r="22464" spans="1:5">
      <c r="A22464">
        <v>0</v>
      </c>
      <c r="B22464">
        <v>138</v>
      </c>
      <c r="C22464">
        <v>0</v>
      </c>
      <c r="D22464">
        <v>46056</v>
      </c>
      <c r="E22464">
        <v>6355728</v>
      </c>
    </row>
    <row r="22465" spans="1:5">
      <c r="A22465">
        <v>1</v>
      </c>
      <c r="B22465">
        <v>138</v>
      </c>
      <c r="C22465">
        <v>0</v>
      </c>
      <c r="D22465">
        <v>12071</v>
      </c>
      <c r="E22465">
        <v>1665798</v>
      </c>
    </row>
    <row r="22466" spans="1:5">
      <c r="A22466">
        <v>0</v>
      </c>
      <c r="B22466">
        <v>139</v>
      </c>
      <c r="C22466">
        <v>0</v>
      </c>
      <c r="D22466">
        <v>19446</v>
      </c>
      <c r="E22466">
        <v>2702994</v>
      </c>
    </row>
    <row r="22467" spans="1:5">
      <c r="A22467">
        <v>1</v>
      </c>
      <c r="B22467">
        <v>139</v>
      </c>
      <c r="C22467">
        <v>0</v>
      </c>
      <c r="D22467">
        <v>3323</v>
      </c>
      <c r="E22467">
        <v>461897</v>
      </c>
    </row>
    <row r="22468" spans="1:5">
      <c r="A22468">
        <v>0</v>
      </c>
      <c r="B22468">
        <v>140</v>
      </c>
      <c r="C22468">
        <v>0</v>
      </c>
      <c r="D22468">
        <v>100295</v>
      </c>
      <c r="E22468">
        <v>14041300</v>
      </c>
    </row>
    <row r="22469" spans="1:5">
      <c r="A22469">
        <v>1</v>
      </c>
      <c r="B22469">
        <v>140</v>
      </c>
      <c r="C22469">
        <v>0</v>
      </c>
      <c r="D22469">
        <v>28285</v>
      </c>
      <c r="E22469">
        <v>3959900</v>
      </c>
    </row>
    <row r="22470" spans="1:5">
      <c r="A22470">
        <v>0</v>
      </c>
      <c r="B22470">
        <v>141</v>
      </c>
      <c r="C22470">
        <v>0</v>
      </c>
      <c r="D22470">
        <v>23201</v>
      </c>
      <c r="E22470">
        <v>3271341</v>
      </c>
    </row>
    <row r="22471" spans="1:5">
      <c r="A22471">
        <v>1</v>
      </c>
      <c r="B22471">
        <v>141</v>
      </c>
      <c r="C22471">
        <v>0</v>
      </c>
      <c r="D22471">
        <v>5151</v>
      </c>
      <c r="E22471">
        <v>726291</v>
      </c>
    </row>
    <row r="22472" spans="1:5">
      <c r="A22472">
        <v>0</v>
      </c>
      <c r="B22472">
        <v>142</v>
      </c>
      <c r="C22472">
        <v>0</v>
      </c>
      <c r="D22472">
        <v>20497</v>
      </c>
      <c r="E22472">
        <v>2910574</v>
      </c>
    </row>
    <row r="22473" spans="1:5">
      <c r="A22473">
        <v>1</v>
      </c>
      <c r="B22473">
        <v>142</v>
      </c>
      <c r="C22473">
        <v>0</v>
      </c>
      <c r="D22473">
        <v>6565</v>
      </c>
      <c r="E22473">
        <v>932230</v>
      </c>
    </row>
    <row r="22474" spans="1:5">
      <c r="A22474">
        <v>0</v>
      </c>
      <c r="B22474">
        <v>143</v>
      </c>
      <c r="C22474">
        <v>0</v>
      </c>
      <c r="D22474">
        <v>15271</v>
      </c>
      <c r="E22474">
        <v>2183753</v>
      </c>
    </row>
    <row r="22475" spans="1:5">
      <c r="A22475">
        <v>1</v>
      </c>
      <c r="B22475">
        <v>143</v>
      </c>
      <c r="C22475">
        <v>0</v>
      </c>
      <c r="D22475">
        <v>3152</v>
      </c>
      <c r="E22475">
        <v>450736</v>
      </c>
    </row>
    <row r="22476" spans="1:5">
      <c r="A22476">
        <v>0</v>
      </c>
      <c r="B22476">
        <v>144</v>
      </c>
      <c r="C22476">
        <v>0</v>
      </c>
      <c r="D22476">
        <v>1977327</v>
      </c>
      <c r="E22476">
        <v>284735088</v>
      </c>
    </row>
    <row r="22477" spans="1:5">
      <c r="A22477">
        <v>1</v>
      </c>
      <c r="B22477">
        <v>144</v>
      </c>
      <c r="C22477">
        <v>0</v>
      </c>
      <c r="D22477">
        <v>251634</v>
      </c>
      <c r="E22477">
        <v>36235296</v>
      </c>
    </row>
    <row r="22478" spans="1:5">
      <c r="A22478">
        <v>0</v>
      </c>
      <c r="B22478">
        <v>145</v>
      </c>
      <c r="C22478">
        <v>0</v>
      </c>
      <c r="D22478">
        <v>10021</v>
      </c>
      <c r="E22478">
        <v>1453045</v>
      </c>
    </row>
    <row r="22479" spans="1:5">
      <c r="A22479">
        <v>1</v>
      </c>
      <c r="B22479">
        <v>145</v>
      </c>
      <c r="C22479">
        <v>0</v>
      </c>
      <c r="D22479">
        <v>2244</v>
      </c>
      <c r="E22479">
        <v>325380</v>
      </c>
    </row>
    <row r="22480" spans="1:5">
      <c r="A22480">
        <v>0</v>
      </c>
      <c r="B22480">
        <v>146</v>
      </c>
      <c r="C22480">
        <v>0</v>
      </c>
      <c r="D22480">
        <v>36174</v>
      </c>
      <c r="E22480">
        <v>5281404</v>
      </c>
    </row>
    <row r="22481" spans="1:5">
      <c r="A22481">
        <v>1</v>
      </c>
      <c r="B22481">
        <v>146</v>
      </c>
      <c r="C22481">
        <v>0</v>
      </c>
      <c r="D22481">
        <v>11566</v>
      </c>
      <c r="E22481">
        <v>1688636</v>
      </c>
    </row>
    <row r="22482" spans="1:5">
      <c r="A22482">
        <v>0</v>
      </c>
      <c r="B22482">
        <v>147</v>
      </c>
      <c r="C22482">
        <v>0</v>
      </c>
      <c r="D22482">
        <v>16744</v>
      </c>
      <c r="E22482">
        <v>2461368</v>
      </c>
    </row>
    <row r="22483" spans="1:5">
      <c r="A22483">
        <v>1</v>
      </c>
      <c r="B22483">
        <v>147</v>
      </c>
      <c r="C22483">
        <v>0</v>
      </c>
      <c r="D22483">
        <v>4188</v>
      </c>
      <c r="E22483">
        <v>615636</v>
      </c>
    </row>
    <row r="22484" spans="1:5">
      <c r="A22484">
        <v>0</v>
      </c>
      <c r="B22484">
        <v>148</v>
      </c>
      <c r="C22484">
        <v>0</v>
      </c>
      <c r="D22484">
        <v>108127</v>
      </c>
      <c r="E22484">
        <v>16002796</v>
      </c>
    </row>
    <row r="22485" spans="1:5">
      <c r="A22485">
        <v>1</v>
      </c>
      <c r="B22485">
        <v>148</v>
      </c>
      <c r="C22485">
        <v>0</v>
      </c>
      <c r="D22485">
        <v>25277</v>
      </c>
      <c r="E22485">
        <v>3740996</v>
      </c>
    </row>
    <row r="22486" spans="1:5">
      <c r="A22486">
        <v>0</v>
      </c>
      <c r="B22486">
        <v>149</v>
      </c>
      <c r="C22486">
        <v>0</v>
      </c>
      <c r="D22486">
        <v>8709</v>
      </c>
      <c r="E22486">
        <v>1297641</v>
      </c>
    </row>
    <row r="22487" spans="1:5">
      <c r="A22487">
        <v>1</v>
      </c>
      <c r="B22487">
        <v>149</v>
      </c>
      <c r="C22487">
        <v>0</v>
      </c>
      <c r="D22487">
        <v>3343</v>
      </c>
      <c r="E22487">
        <v>498107</v>
      </c>
    </row>
    <row r="22488" spans="1:5">
      <c r="A22488">
        <v>0</v>
      </c>
      <c r="B22488">
        <v>150</v>
      </c>
      <c r="C22488">
        <v>0</v>
      </c>
      <c r="D22488">
        <v>29984</v>
      </c>
      <c r="E22488">
        <v>4497600</v>
      </c>
    </row>
    <row r="22489" spans="1:5">
      <c r="A22489">
        <v>1</v>
      </c>
      <c r="B22489">
        <v>150</v>
      </c>
      <c r="C22489">
        <v>0</v>
      </c>
      <c r="D22489">
        <v>8261</v>
      </c>
      <c r="E22489">
        <v>1239150</v>
      </c>
    </row>
    <row r="22490" spans="1:5">
      <c r="A22490">
        <v>0</v>
      </c>
      <c r="B22490">
        <v>151</v>
      </c>
      <c r="C22490">
        <v>0</v>
      </c>
      <c r="D22490">
        <v>16475</v>
      </c>
      <c r="E22490">
        <v>2487725</v>
      </c>
    </row>
    <row r="22491" spans="1:5">
      <c r="A22491">
        <v>1</v>
      </c>
      <c r="B22491">
        <v>151</v>
      </c>
      <c r="C22491">
        <v>0</v>
      </c>
      <c r="D22491">
        <v>4856</v>
      </c>
      <c r="E22491">
        <v>733256</v>
      </c>
    </row>
    <row r="22492" spans="1:5">
      <c r="A22492">
        <v>0</v>
      </c>
      <c r="B22492">
        <v>152</v>
      </c>
      <c r="C22492">
        <v>0</v>
      </c>
      <c r="D22492">
        <v>148718</v>
      </c>
      <c r="E22492">
        <v>22605136</v>
      </c>
    </row>
    <row r="22493" spans="1:5">
      <c r="A22493">
        <v>1</v>
      </c>
      <c r="B22493">
        <v>152</v>
      </c>
      <c r="C22493">
        <v>0</v>
      </c>
      <c r="D22493">
        <v>56986</v>
      </c>
      <c r="E22493">
        <v>8661872</v>
      </c>
    </row>
    <row r="22494" spans="1:5">
      <c r="A22494">
        <v>0</v>
      </c>
      <c r="B22494">
        <v>153</v>
      </c>
      <c r="C22494">
        <v>0</v>
      </c>
      <c r="D22494">
        <v>12709</v>
      </c>
      <c r="E22494">
        <v>1944477</v>
      </c>
    </row>
    <row r="22495" spans="1:5">
      <c r="A22495">
        <v>1</v>
      </c>
      <c r="B22495">
        <v>153</v>
      </c>
      <c r="C22495">
        <v>0</v>
      </c>
      <c r="D22495">
        <v>3038</v>
      </c>
      <c r="E22495">
        <v>464814</v>
      </c>
    </row>
    <row r="22496" spans="1:5">
      <c r="A22496">
        <v>0</v>
      </c>
      <c r="B22496">
        <v>154</v>
      </c>
      <c r="C22496">
        <v>0</v>
      </c>
      <c r="D22496">
        <v>15019</v>
      </c>
      <c r="E22496">
        <v>2312926</v>
      </c>
    </row>
    <row r="22497" spans="1:5">
      <c r="A22497">
        <v>1</v>
      </c>
      <c r="B22497">
        <v>154</v>
      </c>
      <c r="C22497">
        <v>0</v>
      </c>
      <c r="D22497">
        <v>5376</v>
      </c>
      <c r="E22497">
        <v>827904</v>
      </c>
    </row>
    <row r="22498" spans="1:5">
      <c r="A22498">
        <v>0</v>
      </c>
      <c r="B22498">
        <v>155</v>
      </c>
      <c r="C22498">
        <v>0</v>
      </c>
      <c r="D22498">
        <v>8915</v>
      </c>
      <c r="E22498">
        <v>1381825</v>
      </c>
    </row>
    <row r="22499" spans="1:5">
      <c r="A22499">
        <v>1</v>
      </c>
      <c r="B22499">
        <v>155</v>
      </c>
      <c r="C22499">
        <v>0</v>
      </c>
      <c r="D22499">
        <v>3562</v>
      </c>
      <c r="E22499">
        <v>552110</v>
      </c>
    </row>
    <row r="22500" spans="1:5">
      <c r="A22500">
        <v>0</v>
      </c>
      <c r="B22500">
        <v>156</v>
      </c>
      <c r="C22500">
        <v>0</v>
      </c>
      <c r="D22500">
        <v>2078925</v>
      </c>
      <c r="E22500">
        <v>324312300</v>
      </c>
    </row>
    <row r="22501" spans="1:5">
      <c r="A22501">
        <v>1</v>
      </c>
      <c r="B22501">
        <v>156</v>
      </c>
      <c r="C22501">
        <v>0</v>
      </c>
      <c r="D22501">
        <v>221019</v>
      </c>
      <c r="E22501">
        <v>34478964</v>
      </c>
    </row>
    <row r="22502" spans="1:5">
      <c r="A22502">
        <v>0</v>
      </c>
      <c r="B22502">
        <v>157</v>
      </c>
      <c r="C22502">
        <v>0</v>
      </c>
      <c r="D22502">
        <v>9869</v>
      </c>
      <c r="E22502">
        <v>1549433</v>
      </c>
    </row>
    <row r="22503" spans="1:5">
      <c r="A22503">
        <v>1</v>
      </c>
      <c r="B22503">
        <v>157</v>
      </c>
      <c r="C22503">
        <v>0</v>
      </c>
      <c r="D22503">
        <v>2484</v>
      </c>
      <c r="E22503">
        <v>389988</v>
      </c>
    </row>
    <row r="22504" spans="1:5">
      <c r="A22504">
        <v>0</v>
      </c>
      <c r="B22504">
        <v>158</v>
      </c>
      <c r="C22504">
        <v>0</v>
      </c>
      <c r="D22504">
        <v>36598</v>
      </c>
      <c r="E22504">
        <v>5782484</v>
      </c>
    </row>
    <row r="22505" spans="1:5">
      <c r="A22505">
        <v>1</v>
      </c>
      <c r="B22505">
        <v>158</v>
      </c>
      <c r="C22505">
        <v>0</v>
      </c>
      <c r="D22505">
        <v>9055</v>
      </c>
      <c r="E22505">
        <v>1430690</v>
      </c>
    </row>
    <row r="22506" spans="1:5">
      <c r="A22506">
        <v>0</v>
      </c>
      <c r="B22506">
        <v>159</v>
      </c>
      <c r="C22506">
        <v>0</v>
      </c>
      <c r="D22506">
        <v>29284</v>
      </c>
      <c r="E22506">
        <v>4656156</v>
      </c>
    </row>
    <row r="22507" spans="1:5">
      <c r="A22507">
        <v>1</v>
      </c>
      <c r="B22507">
        <v>159</v>
      </c>
      <c r="C22507">
        <v>0</v>
      </c>
      <c r="D22507">
        <v>5443</v>
      </c>
      <c r="E22507">
        <v>865437</v>
      </c>
    </row>
    <row r="22508" spans="1:5">
      <c r="A22508">
        <v>0</v>
      </c>
      <c r="B22508">
        <v>160</v>
      </c>
      <c r="C22508">
        <v>0</v>
      </c>
      <c r="D22508">
        <v>141036</v>
      </c>
      <c r="E22508">
        <v>22565760</v>
      </c>
    </row>
    <row r="22509" spans="1:5">
      <c r="A22509">
        <v>1</v>
      </c>
      <c r="B22509">
        <v>160</v>
      </c>
      <c r="C22509">
        <v>0</v>
      </c>
      <c r="D22509">
        <v>52008</v>
      </c>
      <c r="E22509">
        <v>8321280</v>
      </c>
    </row>
    <row r="22510" spans="1:5">
      <c r="A22510">
        <v>0</v>
      </c>
      <c r="B22510">
        <v>161</v>
      </c>
      <c r="C22510">
        <v>0</v>
      </c>
      <c r="D22510">
        <v>13694</v>
      </c>
      <c r="E22510">
        <v>2204734</v>
      </c>
    </row>
    <row r="22511" spans="1:5">
      <c r="A22511">
        <v>1</v>
      </c>
      <c r="B22511">
        <v>161</v>
      </c>
      <c r="C22511">
        <v>0</v>
      </c>
      <c r="D22511">
        <v>2439</v>
      </c>
      <c r="E22511">
        <v>392679</v>
      </c>
    </row>
    <row r="22512" spans="1:5">
      <c r="A22512">
        <v>0</v>
      </c>
      <c r="B22512">
        <v>162</v>
      </c>
      <c r="C22512">
        <v>0</v>
      </c>
      <c r="D22512">
        <v>55333</v>
      </c>
      <c r="E22512">
        <v>8963946</v>
      </c>
    </row>
    <row r="22513" spans="1:5">
      <c r="A22513">
        <v>1</v>
      </c>
      <c r="B22513">
        <v>162</v>
      </c>
      <c r="C22513">
        <v>0</v>
      </c>
      <c r="D22513">
        <v>11362</v>
      </c>
      <c r="E22513">
        <v>1840644</v>
      </c>
    </row>
    <row r="22514" spans="1:5">
      <c r="A22514">
        <v>0</v>
      </c>
      <c r="B22514">
        <v>163</v>
      </c>
      <c r="C22514">
        <v>0</v>
      </c>
      <c r="D22514">
        <v>12004</v>
      </c>
      <c r="E22514">
        <v>1956652</v>
      </c>
    </row>
    <row r="22515" spans="1:5">
      <c r="A22515">
        <v>1</v>
      </c>
      <c r="B22515">
        <v>163</v>
      </c>
      <c r="C22515">
        <v>0</v>
      </c>
      <c r="D22515">
        <v>2198</v>
      </c>
      <c r="E22515">
        <v>358274</v>
      </c>
    </row>
    <row r="22516" spans="1:5">
      <c r="A22516">
        <v>0</v>
      </c>
      <c r="B22516">
        <v>164</v>
      </c>
      <c r="C22516">
        <v>0</v>
      </c>
      <c r="D22516">
        <v>106491</v>
      </c>
      <c r="E22516">
        <v>17464524</v>
      </c>
    </row>
    <row r="22517" spans="1:5">
      <c r="A22517">
        <v>1</v>
      </c>
      <c r="B22517">
        <v>164</v>
      </c>
      <c r="C22517">
        <v>0</v>
      </c>
      <c r="D22517">
        <v>44649</v>
      </c>
      <c r="E22517">
        <v>7322436</v>
      </c>
    </row>
    <row r="22518" spans="1:5">
      <c r="A22518">
        <v>0</v>
      </c>
      <c r="B22518">
        <v>165</v>
      </c>
      <c r="C22518">
        <v>0</v>
      </c>
      <c r="D22518">
        <v>22314</v>
      </c>
      <c r="E22518">
        <v>3681810</v>
      </c>
    </row>
    <row r="22519" spans="1:5">
      <c r="A22519">
        <v>1</v>
      </c>
      <c r="B22519">
        <v>165</v>
      </c>
      <c r="C22519">
        <v>0</v>
      </c>
      <c r="D22519">
        <v>4968</v>
      </c>
      <c r="E22519">
        <v>819720</v>
      </c>
    </row>
    <row r="22520" spans="1:5">
      <c r="A22520">
        <v>0</v>
      </c>
      <c r="B22520">
        <v>166</v>
      </c>
      <c r="C22520">
        <v>0</v>
      </c>
      <c r="D22520">
        <v>25419</v>
      </c>
      <c r="E22520">
        <v>4219554</v>
      </c>
    </row>
    <row r="22521" spans="1:5">
      <c r="A22521">
        <v>1</v>
      </c>
      <c r="B22521">
        <v>166</v>
      </c>
      <c r="C22521">
        <v>0</v>
      </c>
      <c r="D22521">
        <v>5893</v>
      </c>
      <c r="E22521">
        <v>978238</v>
      </c>
    </row>
    <row r="22522" spans="1:5">
      <c r="A22522">
        <v>0</v>
      </c>
      <c r="B22522">
        <v>167</v>
      </c>
      <c r="C22522">
        <v>0</v>
      </c>
      <c r="D22522">
        <v>8752</v>
      </c>
      <c r="E22522">
        <v>1461584</v>
      </c>
    </row>
    <row r="22523" spans="1:5">
      <c r="A22523">
        <v>1</v>
      </c>
      <c r="B22523">
        <v>167</v>
      </c>
      <c r="C22523">
        <v>0</v>
      </c>
      <c r="D22523">
        <v>2629</v>
      </c>
      <c r="E22523">
        <v>439043</v>
      </c>
    </row>
    <row r="22524" spans="1:5">
      <c r="A22524">
        <v>0</v>
      </c>
      <c r="B22524">
        <v>168</v>
      </c>
      <c r="C22524">
        <v>0</v>
      </c>
      <c r="D22524">
        <v>170254</v>
      </c>
      <c r="E22524">
        <v>28602672</v>
      </c>
    </row>
    <row r="22525" spans="1:5">
      <c r="A22525">
        <v>1</v>
      </c>
      <c r="B22525">
        <v>168</v>
      </c>
      <c r="C22525">
        <v>0</v>
      </c>
      <c r="D22525">
        <v>65060</v>
      </c>
      <c r="E22525">
        <v>10930080</v>
      </c>
    </row>
    <row r="22526" spans="1:5">
      <c r="A22526">
        <v>0</v>
      </c>
      <c r="B22526">
        <v>169</v>
      </c>
      <c r="C22526">
        <v>0</v>
      </c>
      <c r="D22526">
        <v>6637</v>
      </c>
      <c r="E22526">
        <v>1121653</v>
      </c>
    </row>
    <row r="22527" spans="1:5">
      <c r="A22527">
        <v>1</v>
      </c>
      <c r="B22527">
        <v>169</v>
      </c>
      <c r="C22527">
        <v>0</v>
      </c>
      <c r="D22527">
        <v>1439</v>
      </c>
      <c r="E22527">
        <v>243191</v>
      </c>
    </row>
    <row r="22528" spans="1:5">
      <c r="A22528">
        <v>0</v>
      </c>
      <c r="B22528">
        <v>170</v>
      </c>
      <c r="C22528">
        <v>0</v>
      </c>
      <c r="D22528">
        <v>24978</v>
      </c>
      <c r="E22528">
        <v>4246260</v>
      </c>
    </row>
    <row r="22529" spans="1:5">
      <c r="A22529">
        <v>1</v>
      </c>
      <c r="B22529">
        <v>170</v>
      </c>
      <c r="C22529">
        <v>0</v>
      </c>
      <c r="D22529">
        <v>7095</v>
      </c>
      <c r="E22529">
        <v>1206150</v>
      </c>
    </row>
    <row r="22530" spans="1:5">
      <c r="A22530">
        <v>0</v>
      </c>
      <c r="B22530">
        <v>171</v>
      </c>
      <c r="C22530">
        <v>0</v>
      </c>
      <c r="D22530">
        <v>16234</v>
      </c>
      <c r="E22530">
        <v>2776014</v>
      </c>
    </row>
    <row r="22531" spans="1:5">
      <c r="A22531">
        <v>1</v>
      </c>
      <c r="B22531">
        <v>171</v>
      </c>
      <c r="C22531">
        <v>0</v>
      </c>
      <c r="D22531">
        <v>4149</v>
      </c>
      <c r="E22531">
        <v>709479</v>
      </c>
    </row>
    <row r="22532" spans="1:5">
      <c r="A22532">
        <v>0</v>
      </c>
      <c r="B22532">
        <v>172</v>
      </c>
      <c r="C22532">
        <v>0</v>
      </c>
      <c r="D22532">
        <v>61766</v>
      </c>
      <c r="E22532">
        <v>10623752</v>
      </c>
    </row>
    <row r="22533" spans="1:5">
      <c r="A22533">
        <v>1</v>
      </c>
      <c r="B22533">
        <v>172</v>
      </c>
      <c r="C22533">
        <v>0</v>
      </c>
      <c r="D22533">
        <v>19224</v>
      </c>
      <c r="E22533">
        <v>3306528</v>
      </c>
    </row>
    <row r="22534" spans="1:5">
      <c r="A22534">
        <v>0</v>
      </c>
      <c r="B22534">
        <v>173</v>
      </c>
      <c r="C22534">
        <v>0</v>
      </c>
      <c r="D22534">
        <v>5813</v>
      </c>
      <c r="E22534">
        <v>1005649</v>
      </c>
    </row>
    <row r="22535" spans="1:5">
      <c r="A22535">
        <v>1</v>
      </c>
      <c r="B22535">
        <v>173</v>
      </c>
      <c r="C22535">
        <v>0</v>
      </c>
      <c r="D22535">
        <v>2445</v>
      </c>
      <c r="E22535">
        <v>422985</v>
      </c>
    </row>
    <row r="22536" spans="1:5">
      <c r="A22536">
        <v>0</v>
      </c>
      <c r="B22536">
        <v>174</v>
      </c>
      <c r="C22536">
        <v>0</v>
      </c>
      <c r="D22536">
        <v>21167</v>
      </c>
      <c r="E22536">
        <v>3683058</v>
      </c>
    </row>
    <row r="22537" spans="1:5">
      <c r="A22537">
        <v>1</v>
      </c>
      <c r="B22537">
        <v>174</v>
      </c>
      <c r="C22537">
        <v>0</v>
      </c>
      <c r="D22537">
        <v>7858</v>
      </c>
      <c r="E22537">
        <v>1367292</v>
      </c>
    </row>
    <row r="22538" spans="1:5">
      <c r="A22538">
        <v>0</v>
      </c>
      <c r="B22538">
        <v>175</v>
      </c>
      <c r="C22538">
        <v>0</v>
      </c>
      <c r="D22538">
        <v>5976</v>
      </c>
      <c r="E22538">
        <v>1045800</v>
      </c>
    </row>
    <row r="22539" spans="1:5">
      <c r="A22539">
        <v>1</v>
      </c>
      <c r="B22539">
        <v>175</v>
      </c>
      <c r="C22539">
        <v>0</v>
      </c>
      <c r="D22539">
        <v>1751</v>
      </c>
      <c r="E22539">
        <v>306425</v>
      </c>
    </row>
    <row r="22540" spans="1:5">
      <c r="A22540">
        <v>0</v>
      </c>
      <c r="B22540">
        <v>176</v>
      </c>
      <c r="C22540">
        <v>0</v>
      </c>
      <c r="D22540">
        <v>821098</v>
      </c>
      <c r="E22540">
        <v>144513248</v>
      </c>
    </row>
    <row r="22541" spans="1:5">
      <c r="A22541">
        <v>1</v>
      </c>
      <c r="B22541">
        <v>176</v>
      </c>
      <c r="C22541">
        <v>0</v>
      </c>
      <c r="D22541">
        <v>173839</v>
      </c>
      <c r="E22541">
        <v>30595664</v>
      </c>
    </row>
    <row r="22542" spans="1:5">
      <c r="A22542">
        <v>0</v>
      </c>
      <c r="B22542">
        <v>177</v>
      </c>
      <c r="C22542">
        <v>0</v>
      </c>
      <c r="D22542">
        <v>9705</v>
      </c>
      <c r="E22542">
        <v>1717785</v>
      </c>
    </row>
    <row r="22543" spans="1:5">
      <c r="A22543">
        <v>1</v>
      </c>
      <c r="B22543">
        <v>177</v>
      </c>
      <c r="C22543">
        <v>0</v>
      </c>
      <c r="D22543">
        <v>2793</v>
      </c>
      <c r="E22543">
        <v>494361</v>
      </c>
    </row>
    <row r="22544" spans="1:5">
      <c r="A22544">
        <v>0</v>
      </c>
      <c r="B22544">
        <v>178</v>
      </c>
      <c r="C22544">
        <v>0</v>
      </c>
      <c r="D22544">
        <v>13428</v>
      </c>
      <c r="E22544">
        <v>2390184</v>
      </c>
    </row>
    <row r="22545" spans="1:5">
      <c r="A22545">
        <v>1</v>
      </c>
      <c r="B22545">
        <v>178</v>
      </c>
      <c r="C22545">
        <v>0</v>
      </c>
      <c r="D22545">
        <v>5185</v>
      </c>
      <c r="E22545">
        <v>922930</v>
      </c>
    </row>
    <row r="22546" spans="1:5">
      <c r="A22546">
        <v>0</v>
      </c>
      <c r="B22546">
        <v>179</v>
      </c>
      <c r="C22546">
        <v>0</v>
      </c>
      <c r="D22546">
        <v>7536</v>
      </c>
      <c r="E22546">
        <v>1348944</v>
      </c>
    </row>
    <row r="22547" spans="1:5">
      <c r="A22547">
        <v>1</v>
      </c>
      <c r="B22547">
        <v>179</v>
      </c>
      <c r="C22547">
        <v>0</v>
      </c>
      <c r="D22547">
        <v>2403</v>
      </c>
      <c r="E22547">
        <v>430137</v>
      </c>
    </row>
    <row r="22548" spans="1:5">
      <c r="A22548">
        <v>0</v>
      </c>
      <c r="B22548">
        <v>180</v>
      </c>
      <c r="C22548">
        <v>0</v>
      </c>
      <c r="D22548">
        <v>103739</v>
      </c>
      <c r="E22548">
        <v>18673020</v>
      </c>
    </row>
    <row r="22549" spans="1:5">
      <c r="A22549">
        <v>1</v>
      </c>
      <c r="B22549">
        <v>180</v>
      </c>
      <c r="C22549">
        <v>0</v>
      </c>
      <c r="D22549">
        <v>34227</v>
      </c>
      <c r="E22549">
        <v>6160860</v>
      </c>
    </row>
    <row r="22550" spans="1:5">
      <c r="A22550">
        <v>0</v>
      </c>
      <c r="B22550">
        <v>181</v>
      </c>
      <c r="C22550">
        <v>0</v>
      </c>
      <c r="D22550">
        <v>9285</v>
      </c>
      <c r="E22550">
        <v>1680585</v>
      </c>
    </row>
    <row r="22551" spans="1:5">
      <c r="A22551">
        <v>1</v>
      </c>
      <c r="B22551">
        <v>181</v>
      </c>
      <c r="C22551">
        <v>0</v>
      </c>
      <c r="D22551">
        <v>2087</v>
      </c>
      <c r="E22551">
        <v>377747</v>
      </c>
    </row>
    <row r="22552" spans="1:5">
      <c r="A22552">
        <v>0</v>
      </c>
      <c r="B22552">
        <v>182</v>
      </c>
      <c r="C22552">
        <v>0</v>
      </c>
      <c r="D22552">
        <v>21679</v>
      </c>
      <c r="E22552">
        <v>3945578</v>
      </c>
    </row>
    <row r="22553" spans="1:5">
      <c r="A22553">
        <v>1</v>
      </c>
      <c r="B22553">
        <v>182</v>
      </c>
      <c r="C22553">
        <v>0</v>
      </c>
      <c r="D22553">
        <v>5971</v>
      </c>
      <c r="E22553">
        <v>1086722</v>
      </c>
    </row>
    <row r="22554" spans="1:5">
      <c r="A22554">
        <v>0</v>
      </c>
      <c r="B22554">
        <v>183</v>
      </c>
      <c r="C22554">
        <v>0</v>
      </c>
      <c r="D22554">
        <v>10809</v>
      </c>
      <c r="E22554">
        <v>1978047</v>
      </c>
    </row>
    <row r="22555" spans="1:5">
      <c r="A22555">
        <v>1</v>
      </c>
      <c r="B22555">
        <v>183</v>
      </c>
      <c r="C22555">
        <v>0</v>
      </c>
      <c r="D22555">
        <v>3277</v>
      </c>
      <c r="E22555">
        <v>599691</v>
      </c>
    </row>
    <row r="22556" spans="1:5">
      <c r="A22556">
        <v>0</v>
      </c>
      <c r="B22556">
        <v>184</v>
      </c>
      <c r="C22556">
        <v>0</v>
      </c>
      <c r="D22556">
        <v>72724</v>
      </c>
      <c r="E22556">
        <v>13381216</v>
      </c>
    </row>
    <row r="22557" spans="1:5">
      <c r="A22557">
        <v>1</v>
      </c>
      <c r="B22557">
        <v>184</v>
      </c>
      <c r="C22557">
        <v>0</v>
      </c>
      <c r="D22557">
        <v>25620</v>
      </c>
      <c r="E22557">
        <v>4714080</v>
      </c>
    </row>
    <row r="22558" spans="1:5">
      <c r="A22558">
        <v>0</v>
      </c>
      <c r="B22558">
        <v>185</v>
      </c>
      <c r="C22558">
        <v>0</v>
      </c>
      <c r="D22558">
        <v>8931</v>
      </c>
      <c r="E22558">
        <v>1652235</v>
      </c>
    </row>
    <row r="22559" spans="1:5">
      <c r="A22559">
        <v>1</v>
      </c>
      <c r="B22559">
        <v>185</v>
      </c>
      <c r="C22559">
        <v>0</v>
      </c>
      <c r="D22559">
        <v>2343</v>
      </c>
      <c r="E22559">
        <v>433455</v>
      </c>
    </row>
    <row r="22560" spans="1:5">
      <c r="A22560">
        <v>0</v>
      </c>
      <c r="B22560">
        <v>186</v>
      </c>
      <c r="C22560">
        <v>0</v>
      </c>
      <c r="D22560">
        <v>17679</v>
      </c>
      <c r="E22560">
        <v>3288294</v>
      </c>
    </row>
    <row r="22561" spans="1:5">
      <c r="A22561">
        <v>1</v>
      </c>
      <c r="B22561">
        <v>186</v>
      </c>
      <c r="C22561">
        <v>0</v>
      </c>
      <c r="D22561">
        <v>6941</v>
      </c>
      <c r="E22561">
        <v>1291026</v>
      </c>
    </row>
    <row r="22562" spans="1:5">
      <c r="A22562">
        <v>0</v>
      </c>
      <c r="B22562">
        <v>187</v>
      </c>
      <c r="C22562">
        <v>0</v>
      </c>
      <c r="D22562">
        <v>6089</v>
      </c>
      <c r="E22562">
        <v>1138643</v>
      </c>
    </row>
    <row r="22563" spans="1:5">
      <c r="A22563">
        <v>1</v>
      </c>
      <c r="B22563">
        <v>187</v>
      </c>
      <c r="C22563">
        <v>0</v>
      </c>
      <c r="D22563">
        <v>1641</v>
      </c>
      <c r="E22563">
        <v>306867</v>
      </c>
    </row>
    <row r="22564" spans="1:5">
      <c r="A22564">
        <v>0</v>
      </c>
      <c r="B22564">
        <v>188</v>
      </c>
      <c r="C22564">
        <v>0</v>
      </c>
      <c r="D22564">
        <v>59968</v>
      </c>
      <c r="E22564">
        <v>11273984</v>
      </c>
    </row>
    <row r="22565" spans="1:5">
      <c r="A22565">
        <v>1</v>
      </c>
      <c r="B22565">
        <v>188</v>
      </c>
      <c r="C22565">
        <v>0</v>
      </c>
      <c r="D22565">
        <v>23632</v>
      </c>
      <c r="E22565">
        <v>4442816</v>
      </c>
    </row>
    <row r="22566" spans="1:5">
      <c r="A22566">
        <v>0</v>
      </c>
      <c r="B22566">
        <v>189</v>
      </c>
      <c r="C22566">
        <v>0</v>
      </c>
      <c r="D22566">
        <v>8032</v>
      </c>
      <c r="E22566">
        <v>1518048</v>
      </c>
    </row>
    <row r="22567" spans="1:5">
      <c r="A22567">
        <v>1</v>
      </c>
      <c r="B22567">
        <v>189</v>
      </c>
      <c r="C22567">
        <v>0</v>
      </c>
      <c r="D22567">
        <v>3596</v>
      </c>
      <c r="E22567">
        <v>679644</v>
      </c>
    </row>
    <row r="22568" spans="1:5">
      <c r="A22568">
        <v>0</v>
      </c>
      <c r="B22568">
        <v>190</v>
      </c>
      <c r="C22568">
        <v>0</v>
      </c>
      <c r="D22568">
        <v>12623</v>
      </c>
      <c r="E22568">
        <v>2398370</v>
      </c>
    </row>
    <row r="22569" spans="1:5">
      <c r="A22569">
        <v>1</v>
      </c>
      <c r="B22569">
        <v>190</v>
      </c>
      <c r="C22569">
        <v>0</v>
      </c>
      <c r="D22569">
        <v>3905</v>
      </c>
      <c r="E22569">
        <v>741950</v>
      </c>
    </row>
    <row r="22570" spans="1:5">
      <c r="A22570">
        <v>0</v>
      </c>
      <c r="B22570">
        <v>191</v>
      </c>
      <c r="C22570">
        <v>0</v>
      </c>
      <c r="D22570">
        <v>7159</v>
      </c>
      <c r="E22570">
        <v>1367369</v>
      </c>
    </row>
    <row r="22571" spans="1:5">
      <c r="A22571">
        <v>1</v>
      </c>
      <c r="B22571">
        <v>191</v>
      </c>
      <c r="C22571">
        <v>0</v>
      </c>
      <c r="D22571">
        <v>2358</v>
      </c>
      <c r="E22571">
        <v>450378</v>
      </c>
    </row>
    <row r="22572" spans="1:5">
      <c r="A22572">
        <v>0</v>
      </c>
      <c r="B22572">
        <v>192</v>
      </c>
      <c r="C22572">
        <v>0</v>
      </c>
      <c r="D22572">
        <v>917117</v>
      </c>
      <c r="E22572">
        <v>176086464</v>
      </c>
    </row>
    <row r="22573" spans="1:5">
      <c r="A22573">
        <v>1</v>
      </c>
      <c r="B22573">
        <v>192</v>
      </c>
      <c r="C22573">
        <v>0</v>
      </c>
      <c r="D22573">
        <v>175717</v>
      </c>
      <c r="E22573">
        <v>33737664</v>
      </c>
    </row>
    <row r="22574" spans="1:5">
      <c r="A22574">
        <v>0</v>
      </c>
      <c r="B22574">
        <v>193</v>
      </c>
      <c r="C22574">
        <v>0</v>
      </c>
      <c r="D22574">
        <v>5069</v>
      </c>
      <c r="E22574">
        <v>978317</v>
      </c>
    </row>
    <row r="22575" spans="1:5">
      <c r="A22575">
        <v>1</v>
      </c>
      <c r="B22575">
        <v>193</v>
      </c>
      <c r="C22575">
        <v>0</v>
      </c>
      <c r="D22575">
        <v>1244</v>
      </c>
      <c r="E22575">
        <v>240092</v>
      </c>
    </row>
    <row r="22576" spans="1:5">
      <c r="A22576">
        <v>0</v>
      </c>
      <c r="B22576">
        <v>194</v>
      </c>
      <c r="C22576">
        <v>0</v>
      </c>
      <c r="D22576">
        <v>11398</v>
      </c>
      <c r="E22576">
        <v>2211212</v>
      </c>
    </row>
    <row r="22577" spans="1:5">
      <c r="A22577">
        <v>1</v>
      </c>
      <c r="B22577">
        <v>194</v>
      </c>
      <c r="C22577">
        <v>0</v>
      </c>
      <c r="D22577">
        <v>5078</v>
      </c>
      <c r="E22577">
        <v>985132</v>
      </c>
    </row>
    <row r="22578" spans="1:5">
      <c r="A22578">
        <v>0</v>
      </c>
      <c r="B22578">
        <v>195</v>
      </c>
      <c r="C22578">
        <v>0</v>
      </c>
      <c r="D22578">
        <v>6717</v>
      </c>
      <c r="E22578">
        <v>1309815</v>
      </c>
    </row>
    <row r="22579" spans="1:5">
      <c r="A22579">
        <v>1</v>
      </c>
      <c r="B22579">
        <v>195</v>
      </c>
      <c r="C22579">
        <v>0</v>
      </c>
      <c r="D22579">
        <v>2543</v>
      </c>
      <c r="E22579">
        <v>495885</v>
      </c>
    </row>
    <row r="22580" spans="1:5">
      <c r="A22580">
        <v>0</v>
      </c>
      <c r="B22580">
        <v>196</v>
      </c>
      <c r="C22580">
        <v>0</v>
      </c>
      <c r="D22580">
        <v>70310</v>
      </c>
      <c r="E22580">
        <v>13780760</v>
      </c>
    </row>
    <row r="22581" spans="1:5">
      <c r="A22581">
        <v>1</v>
      </c>
      <c r="B22581">
        <v>196</v>
      </c>
      <c r="C22581">
        <v>0</v>
      </c>
      <c r="D22581">
        <v>26318</v>
      </c>
      <c r="E22581">
        <v>5158328</v>
      </c>
    </row>
    <row r="22582" spans="1:5">
      <c r="A22582">
        <v>0</v>
      </c>
      <c r="B22582">
        <v>197</v>
      </c>
      <c r="C22582">
        <v>0</v>
      </c>
      <c r="D22582">
        <v>6042</v>
      </c>
      <c r="E22582">
        <v>1190274</v>
      </c>
    </row>
    <row r="22583" spans="1:5">
      <c r="A22583">
        <v>1</v>
      </c>
      <c r="B22583">
        <v>197</v>
      </c>
      <c r="C22583">
        <v>0</v>
      </c>
      <c r="D22583">
        <v>2163</v>
      </c>
      <c r="E22583">
        <v>426111</v>
      </c>
    </row>
    <row r="22584" spans="1:5">
      <c r="A22584">
        <v>0</v>
      </c>
      <c r="B22584">
        <v>198</v>
      </c>
      <c r="C22584">
        <v>0</v>
      </c>
      <c r="D22584">
        <v>414936</v>
      </c>
      <c r="E22584">
        <v>82157328</v>
      </c>
    </row>
    <row r="22585" spans="1:5">
      <c r="A22585">
        <v>1</v>
      </c>
      <c r="B22585">
        <v>198</v>
      </c>
      <c r="C22585">
        <v>0</v>
      </c>
      <c r="D22585">
        <v>41007</v>
      </c>
      <c r="E22585">
        <v>8119386</v>
      </c>
    </row>
    <row r="22586" spans="1:5">
      <c r="A22586">
        <v>0</v>
      </c>
      <c r="B22586">
        <v>199</v>
      </c>
      <c r="C22586">
        <v>0</v>
      </c>
      <c r="D22586">
        <v>7173</v>
      </c>
      <c r="E22586">
        <v>1427427</v>
      </c>
    </row>
    <row r="22587" spans="1:5">
      <c r="A22587">
        <v>1</v>
      </c>
      <c r="B22587">
        <v>199</v>
      </c>
      <c r="C22587">
        <v>0</v>
      </c>
      <c r="D22587">
        <v>1500</v>
      </c>
      <c r="E22587">
        <v>298500</v>
      </c>
    </row>
    <row r="22588" spans="1:5">
      <c r="A22588">
        <v>0</v>
      </c>
      <c r="B22588">
        <v>200</v>
      </c>
      <c r="C22588">
        <v>0</v>
      </c>
      <c r="D22588">
        <v>86523</v>
      </c>
      <c r="E22588">
        <v>17304600</v>
      </c>
    </row>
    <row r="22589" spans="1:5">
      <c r="A22589">
        <v>1</v>
      </c>
      <c r="B22589">
        <v>200</v>
      </c>
      <c r="C22589">
        <v>0</v>
      </c>
      <c r="D22589">
        <v>32457</v>
      </c>
      <c r="E22589">
        <v>6491400</v>
      </c>
    </row>
    <row r="22590" spans="1:5">
      <c r="A22590">
        <v>0</v>
      </c>
      <c r="B22590">
        <v>201</v>
      </c>
      <c r="C22590">
        <v>0</v>
      </c>
      <c r="D22590">
        <v>10690</v>
      </c>
      <c r="E22590">
        <v>2148690</v>
      </c>
    </row>
    <row r="22591" spans="1:5">
      <c r="A22591">
        <v>1</v>
      </c>
      <c r="B22591">
        <v>201</v>
      </c>
      <c r="C22591">
        <v>0</v>
      </c>
      <c r="D22591">
        <v>2787</v>
      </c>
      <c r="E22591">
        <v>560187</v>
      </c>
    </row>
    <row r="22592" spans="1:5">
      <c r="A22592">
        <v>0</v>
      </c>
      <c r="B22592">
        <v>202</v>
      </c>
      <c r="C22592">
        <v>0</v>
      </c>
      <c r="D22592">
        <v>14770</v>
      </c>
      <c r="E22592">
        <v>2983540</v>
      </c>
    </row>
    <row r="22593" spans="1:5">
      <c r="A22593">
        <v>1</v>
      </c>
      <c r="B22593">
        <v>202</v>
      </c>
      <c r="C22593">
        <v>0</v>
      </c>
      <c r="D22593">
        <v>3864</v>
      </c>
      <c r="E22593">
        <v>780528</v>
      </c>
    </row>
    <row r="22594" spans="1:5">
      <c r="A22594">
        <v>0</v>
      </c>
      <c r="B22594">
        <v>203</v>
      </c>
      <c r="C22594">
        <v>0</v>
      </c>
      <c r="D22594">
        <v>8690</v>
      </c>
      <c r="E22594">
        <v>1764070</v>
      </c>
    </row>
    <row r="22595" spans="1:5">
      <c r="A22595">
        <v>1</v>
      </c>
      <c r="B22595">
        <v>203</v>
      </c>
      <c r="C22595">
        <v>0</v>
      </c>
      <c r="D22595">
        <v>2558</v>
      </c>
      <c r="E22595">
        <v>519274</v>
      </c>
    </row>
    <row r="22596" spans="1:5">
      <c r="A22596">
        <v>0</v>
      </c>
      <c r="B22596">
        <v>204</v>
      </c>
      <c r="C22596">
        <v>0</v>
      </c>
      <c r="D22596">
        <v>69331</v>
      </c>
      <c r="E22596">
        <v>14143524</v>
      </c>
    </row>
    <row r="22597" spans="1:5">
      <c r="A22597">
        <v>1</v>
      </c>
      <c r="B22597">
        <v>204</v>
      </c>
      <c r="C22597">
        <v>0</v>
      </c>
      <c r="D22597">
        <v>25430</v>
      </c>
      <c r="E22597">
        <v>5187720</v>
      </c>
    </row>
    <row r="22598" spans="1:5">
      <c r="A22598">
        <v>0</v>
      </c>
      <c r="B22598">
        <v>205</v>
      </c>
      <c r="C22598">
        <v>0</v>
      </c>
      <c r="D22598">
        <v>8190</v>
      </c>
      <c r="E22598">
        <v>1678950</v>
      </c>
    </row>
    <row r="22599" spans="1:5">
      <c r="A22599">
        <v>1</v>
      </c>
      <c r="B22599">
        <v>205</v>
      </c>
      <c r="C22599">
        <v>0</v>
      </c>
      <c r="D22599">
        <v>1925</v>
      </c>
      <c r="E22599">
        <v>394625</v>
      </c>
    </row>
    <row r="22600" spans="1:5">
      <c r="A22600">
        <v>0</v>
      </c>
      <c r="B22600">
        <v>206</v>
      </c>
      <c r="C22600">
        <v>0</v>
      </c>
      <c r="D22600">
        <v>19886</v>
      </c>
      <c r="E22600">
        <v>4096516</v>
      </c>
    </row>
    <row r="22601" spans="1:5">
      <c r="A22601">
        <v>1</v>
      </c>
      <c r="B22601">
        <v>206</v>
      </c>
      <c r="C22601">
        <v>0</v>
      </c>
      <c r="D22601">
        <v>5524</v>
      </c>
      <c r="E22601">
        <v>1137944</v>
      </c>
    </row>
    <row r="22602" spans="1:5">
      <c r="A22602">
        <v>0</v>
      </c>
      <c r="B22602">
        <v>207</v>
      </c>
      <c r="C22602">
        <v>0</v>
      </c>
      <c r="D22602">
        <v>9314</v>
      </c>
      <c r="E22602">
        <v>1927998</v>
      </c>
    </row>
    <row r="22603" spans="1:5">
      <c r="A22603">
        <v>1</v>
      </c>
      <c r="B22603">
        <v>207</v>
      </c>
      <c r="C22603">
        <v>0</v>
      </c>
      <c r="D22603">
        <v>2589</v>
      </c>
      <c r="E22603">
        <v>535923</v>
      </c>
    </row>
    <row r="22604" spans="1:5">
      <c r="A22604">
        <v>0</v>
      </c>
      <c r="B22604">
        <v>208</v>
      </c>
      <c r="C22604">
        <v>0</v>
      </c>
      <c r="D22604">
        <v>867286</v>
      </c>
      <c r="E22604">
        <v>180395488</v>
      </c>
    </row>
    <row r="22605" spans="1:5">
      <c r="A22605">
        <v>1</v>
      </c>
      <c r="B22605">
        <v>208</v>
      </c>
      <c r="C22605">
        <v>0</v>
      </c>
      <c r="D22605">
        <v>150377</v>
      </c>
      <c r="E22605">
        <v>31278416</v>
      </c>
    </row>
    <row r="22606" spans="1:5">
      <c r="A22606">
        <v>0</v>
      </c>
      <c r="B22606">
        <v>209</v>
      </c>
      <c r="C22606">
        <v>0</v>
      </c>
      <c r="D22606">
        <v>6410</v>
      </c>
      <c r="E22606">
        <v>1339690</v>
      </c>
    </row>
    <row r="22607" spans="1:5">
      <c r="A22607">
        <v>1</v>
      </c>
      <c r="B22607">
        <v>209</v>
      </c>
      <c r="C22607">
        <v>0</v>
      </c>
      <c r="D22607">
        <v>2141</v>
      </c>
      <c r="E22607">
        <v>447469</v>
      </c>
    </row>
    <row r="22608" spans="1:5">
      <c r="A22608">
        <v>0</v>
      </c>
      <c r="B22608">
        <v>210</v>
      </c>
      <c r="C22608">
        <v>0</v>
      </c>
      <c r="D22608">
        <v>18965</v>
      </c>
      <c r="E22608">
        <v>3982650</v>
      </c>
    </row>
    <row r="22609" spans="1:5">
      <c r="A22609">
        <v>1</v>
      </c>
      <c r="B22609">
        <v>210</v>
      </c>
      <c r="C22609">
        <v>0</v>
      </c>
      <c r="D22609">
        <v>7571</v>
      </c>
      <c r="E22609">
        <v>1589910</v>
      </c>
    </row>
    <row r="22610" spans="1:5">
      <c r="A22610">
        <v>0</v>
      </c>
      <c r="B22610">
        <v>211</v>
      </c>
      <c r="C22610">
        <v>0</v>
      </c>
      <c r="D22610">
        <v>9807</v>
      </c>
      <c r="E22610">
        <v>2069277</v>
      </c>
    </row>
    <row r="22611" spans="1:5">
      <c r="A22611">
        <v>1</v>
      </c>
      <c r="B22611">
        <v>211</v>
      </c>
      <c r="C22611">
        <v>0</v>
      </c>
      <c r="D22611">
        <v>1953</v>
      </c>
      <c r="E22611">
        <v>412083</v>
      </c>
    </row>
    <row r="22612" spans="1:5">
      <c r="A22612">
        <v>0</v>
      </c>
      <c r="B22612">
        <v>212</v>
      </c>
      <c r="C22612">
        <v>0</v>
      </c>
      <c r="D22612">
        <v>70580</v>
      </c>
      <c r="E22612">
        <v>14962960</v>
      </c>
    </row>
    <row r="22613" spans="1:5">
      <c r="A22613">
        <v>1</v>
      </c>
      <c r="B22613">
        <v>212</v>
      </c>
      <c r="C22613">
        <v>0</v>
      </c>
      <c r="D22613">
        <v>26084</v>
      </c>
      <c r="E22613">
        <v>5529808</v>
      </c>
    </row>
    <row r="22614" spans="1:5">
      <c r="A22614">
        <v>0</v>
      </c>
      <c r="B22614">
        <v>213</v>
      </c>
      <c r="C22614">
        <v>0</v>
      </c>
      <c r="D22614">
        <v>9846</v>
      </c>
      <c r="E22614">
        <v>2097198</v>
      </c>
    </row>
    <row r="22615" spans="1:5">
      <c r="A22615">
        <v>1</v>
      </c>
      <c r="B22615">
        <v>213</v>
      </c>
      <c r="C22615">
        <v>0</v>
      </c>
      <c r="D22615">
        <v>3109</v>
      </c>
      <c r="E22615">
        <v>662217</v>
      </c>
    </row>
    <row r="22616" spans="1:5">
      <c r="A22616">
        <v>0</v>
      </c>
      <c r="B22616">
        <v>214</v>
      </c>
      <c r="C22616">
        <v>0</v>
      </c>
      <c r="D22616">
        <v>22784</v>
      </c>
      <c r="E22616">
        <v>4875776</v>
      </c>
    </row>
    <row r="22617" spans="1:5">
      <c r="A22617">
        <v>1</v>
      </c>
      <c r="B22617">
        <v>214</v>
      </c>
      <c r="C22617">
        <v>0</v>
      </c>
      <c r="D22617">
        <v>4803</v>
      </c>
      <c r="E22617">
        <v>1027842</v>
      </c>
    </row>
    <row r="22618" spans="1:5">
      <c r="A22618">
        <v>0</v>
      </c>
      <c r="B22618">
        <v>215</v>
      </c>
      <c r="C22618">
        <v>0</v>
      </c>
      <c r="D22618">
        <v>7583</v>
      </c>
      <c r="E22618">
        <v>1630345</v>
      </c>
    </row>
    <row r="22619" spans="1:5">
      <c r="A22619">
        <v>1</v>
      </c>
      <c r="B22619">
        <v>215</v>
      </c>
      <c r="C22619">
        <v>0</v>
      </c>
      <c r="D22619">
        <v>1597</v>
      </c>
      <c r="E22619">
        <v>343355</v>
      </c>
    </row>
    <row r="22620" spans="1:5">
      <c r="A22620">
        <v>0</v>
      </c>
      <c r="B22620">
        <v>216</v>
      </c>
      <c r="C22620">
        <v>0</v>
      </c>
      <c r="D22620">
        <v>277238</v>
      </c>
      <c r="E22620">
        <v>59883408</v>
      </c>
    </row>
    <row r="22621" spans="1:5">
      <c r="A22621">
        <v>1</v>
      </c>
      <c r="B22621">
        <v>216</v>
      </c>
      <c r="C22621">
        <v>0</v>
      </c>
      <c r="D22621">
        <v>62626</v>
      </c>
      <c r="E22621">
        <v>13527216</v>
      </c>
    </row>
    <row r="22622" spans="1:5">
      <c r="A22622">
        <v>0</v>
      </c>
      <c r="B22622">
        <v>217</v>
      </c>
      <c r="C22622">
        <v>0</v>
      </c>
      <c r="D22622">
        <v>9231</v>
      </c>
      <c r="E22622">
        <v>2003127</v>
      </c>
    </row>
    <row r="22623" spans="1:5">
      <c r="A22623">
        <v>1</v>
      </c>
      <c r="B22623">
        <v>217</v>
      </c>
      <c r="C22623">
        <v>0</v>
      </c>
      <c r="D22623">
        <v>1621</v>
      </c>
      <c r="E22623">
        <v>351757</v>
      </c>
    </row>
    <row r="22624" spans="1:5">
      <c r="A22624">
        <v>0</v>
      </c>
      <c r="B22624">
        <v>218</v>
      </c>
      <c r="C22624">
        <v>0</v>
      </c>
      <c r="D22624">
        <v>22096</v>
      </c>
      <c r="E22624">
        <v>4816928</v>
      </c>
    </row>
    <row r="22625" spans="1:5">
      <c r="A22625">
        <v>1</v>
      </c>
      <c r="B22625">
        <v>218</v>
      </c>
      <c r="C22625">
        <v>0</v>
      </c>
      <c r="D22625">
        <v>13552</v>
      </c>
      <c r="E22625">
        <v>2954336</v>
      </c>
    </row>
    <row r="22626" spans="1:5">
      <c r="A22626">
        <v>0</v>
      </c>
      <c r="B22626">
        <v>219</v>
      </c>
      <c r="C22626">
        <v>0</v>
      </c>
      <c r="D22626">
        <v>5730</v>
      </c>
      <c r="E22626">
        <v>1254870</v>
      </c>
    </row>
    <row r="22627" spans="1:5">
      <c r="A22627">
        <v>1</v>
      </c>
      <c r="B22627">
        <v>219</v>
      </c>
      <c r="C22627">
        <v>0</v>
      </c>
      <c r="D22627">
        <v>2515</v>
      </c>
      <c r="E22627">
        <v>550785</v>
      </c>
    </row>
    <row r="22628" spans="1:5">
      <c r="A22628">
        <v>0</v>
      </c>
      <c r="B22628">
        <v>220</v>
      </c>
      <c r="C22628">
        <v>0</v>
      </c>
      <c r="D22628">
        <v>59228</v>
      </c>
      <c r="E22628">
        <v>13030160</v>
      </c>
    </row>
    <row r="22629" spans="1:5">
      <c r="A22629">
        <v>1</v>
      </c>
      <c r="B22629">
        <v>220</v>
      </c>
      <c r="C22629">
        <v>0</v>
      </c>
      <c r="D22629">
        <v>20321</v>
      </c>
      <c r="E22629">
        <v>4470620</v>
      </c>
    </row>
    <row r="22630" spans="1:5">
      <c r="A22630">
        <v>0</v>
      </c>
      <c r="B22630">
        <v>221</v>
      </c>
      <c r="C22630">
        <v>0</v>
      </c>
      <c r="D22630">
        <v>5482</v>
      </c>
      <c r="E22630">
        <v>1211522</v>
      </c>
    </row>
    <row r="22631" spans="1:5">
      <c r="A22631">
        <v>1</v>
      </c>
      <c r="B22631">
        <v>221</v>
      </c>
      <c r="C22631">
        <v>0</v>
      </c>
      <c r="D22631">
        <v>1933</v>
      </c>
      <c r="E22631">
        <v>427193</v>
      </c>
    </row>
    <row r="22632" spans="1:5">
      <c r="A22632">
        <v>0</v>
      </c>
      <c r="B22632">
        <v>222</v>
      </c>
      <c r="C22632">
        <v>0</v>
      </c>
      <c r="D22632">
        <v>17170</v>
      </c>
      <c r="E22632">
        <v>3811740</v>
      </c>
    </row>
    <row r="22633" spans="1:5">
      <c r="A22633">
        <v>1</v>
      </c>
      <c r="B22633">
        <v>222</v>
      </c>
      <c r="C22633">
        <v>0</v>
      </c>
      <c r="D22633">
        <v>6681</v>
      </c>
      <c r="E22633">
        <v>1483182</v>
      </c>
    </row>
    <row r="22634" spans="1:5">
      <c r="A22634">
        <v>0</v>
      </c>
      <c r="B22634">
        <v>223</v>
      </c>
      <c r="C22634">
        <v>0</v>
      </c>
      <c r="D22634">
        <v>7438</v>
      </c>
      <c r="E22634">
        <v>1658674</v>
      </c>
    </row>
    <row r="22635" spans="1:5">
      <c r="A22635">
        <v>1</v>
      </c>
      <c r="B22635">
        <v>223</v>
      </c>
      <c r="C22635">
        <v>0</v>
      </c>
      <c r="D22635">
        <v>2158</v>
      </c>
      <c r="E22635">
        <v>481234</v>
      </c>
    </row>
    <row r="22636" spans="1:5">
      <c r="A22636">
        <v>0</v>
      </c>
      <c r="B22636">
        <v>224</v>
      </c>
      <c r="C22636">
        <v>0</v>
      </c>
      <c r="D22636">
        <v>81369</v>
      </c>
      <c r="E22636">
        <v>18226656</v>
      </c>
    </row>
    <row r="22637" spans="1:5">
      <c r="A22637">
        <v>1</v>
      </c>
      <c r="B22637">
        <v>224</v>
      </c>
      <c r="C22637">
        <v>0</v>
      </c>
      <c r="D22637">
        <v>46209</v>
      </c>
      <c r="E22637">
        <v>10350816</v>
      </c>
    </row>
    <row r="22638" spans="1:5">
      <c r="A22638">
        <v>0</v>
      </c>
      <c r="B22638">
        <v>225</v>
      </c>
      <c r="C22638">
        <v>0</v>
      </c>
      <c r="D22638">
        <v>5908</v>
      </c>
      <c r="E22638">
        <v>1329300</v>
      </c>
    </row>
    <row r="22639" spans="1:5">
      <c r="A22639">
        <v>1</v>
      </c>
      <c r="B22639">
        <v>225</v>
      </c>
      <c r="C22639">
        <v>0</v>
      </c>
      <c r="D22639">
        <v>1819</v>
      </c>
      <c r="E22639">
        <v>409275</v>
      </c>
    </row>
    <row r="22640" spans="1:5">
      <c r="A22640">
        <v>0</v>
      </c>
      <c r="B22640">
        <v>226</v>
      </c>
      <c r="C22640">
        <v>0</v>
      </c>
      <c r="D22640">
        <v>10044</v>
      </c>
      <c r="E22640">
        <v>2269944</v>
      </c>
    </row>
    <row r="22641" spans="1:5">
      <c r="A22641">
        <v>1</v>
      </c>
      <c r="B22641">
        <v>226</v>
      </c>
      <c r="C22641">
        <v>0</v>
      </c>
      <c r="D22641">
        <v>4049</v>
      </c>
      <c r="E22641">
        <v>915074</v>
      </c>
    </row>
    <row r="22642" spans="1:5">
      <c r="A22642">
        <v>0</v>
      </c>
      <c r="B22642">
        <v>227</v>
      </c>
      <c r="C22642">
        <v>0</v>
      </c>
      <c r="D22642">
        <v>4412</v>
      </c>
      <c r="E22642">
        <v>1001524</v>
      </c>
    </row>
    <row r="22643" spans="1:5">
      <c r="A22643">
        <v>1</v>
      </c>
      <c r="B22643">
        <v>227</v>
      </c>
      <c r="C22643">
        <v>0</v>
      </c>
      <c r="D22643">
        <v>1676</v>
      </c>
      <c r="E22643">
        <v>380452</v>
      </c>
    </row>
    <row r="22644" spans="1:5">
      <c r="A22644">
        <v>0</v>
      </c>
      <c r="B22644">
        <v>228</v>
      </c>
      <c r="C22644">
        <v>0</v>
      </c>
      <c r="D22644">
        <v>64796</v>
      </c>
      <c r="E22644">
        <v>14773488</v>
      </c>
    </row>
    <row r="22645" spans="1:5">
      <c r="A22645">
        <v>1</v>
      </c>
      <c r="B22645">
        <v>228</v>
      </c>
      <c r="C22645">
        <v>0</v>
      </c>
      <c r="D22645">
        <v>30763</v>
      </c>
      <c r="E22645">
        <v>7013964</v>
      </c>
    </row>
    <row r="22646" spans="1:5">
      <c r="A22646">
        <v>0</v>
      </c>
      <c r="B22646">
        <v>229</v>
      </c>
      <c r="C22646">
        <v>0</v>
      </c>
      <c r="D22646">
        <v>6107</v>
      </c>
      <c r="E22646">
        <v>1398503</v>
      </c>
    </row>
    <row r="22647" spans="1:5">
      <c r="A22647">
        <v>1</v>
      </c>
      <c r="B22647">
        <v>229</v>
      </c>
      <c r="C22647">
        <v>0</v>
      </c>
      <c r="D22647">
        <v>1760</v>
      </c>
      <c r="E22647">
        <v>403040</v>
      </c>
    </row>
    <row r="22648" spans="1:5">
      <c r="A22648">
        <v>0</v>
      </c>
      <c r="B22648">
        <v>230</v>
      </c>
      <c r="C22648">
        <v>0</v>
      </c>
      <c r="D22648">
        <v>11113</v>
      </c>
      <c r="E22648">
        <v>2555990</v>
      </c>
    </row>
    <row r="22649" spans="1:5">
      <c r="A22649">
        <v>1</v>
      </c>
      <c r="B22649">
        <v>230</v>
      </c>
      <c r="C22649">
        <v>0</v>
      </c>
      <c r="D22649">
        <v>4433</v>
      </c>
      <c r="E22649">
        <v>1019590</v>
      </c>
    </row>
    <row r="22650" spans="1:5">
      <c r="A22650">
        <v>0</v>
      </c>
      <c r="B22650">
        <v>231</v>
      </c>
      <c r="C22650">
        <v>0</v>
      </c>
      <c r="D22650">
        <v>6127</v>
      </c>
      <c r="E22650">
        <v>1415337</v>
      </c>
    </row>
    <row r="22651" spans="1:5">
      <c r="A22651">
        <v>1</v>
      </c>
      <c r="B22651">
        <v>231</v>
      </c>
      <c r="C22651">
        <v>0</v>
      </c>
      <c r="D22651">
        <v>2268</v>
      </c>
      <c r="E22651">
        <v>523908</v>
      </c>
    </row>
    <row r="22652" spans="1:5">
      <c r="A22652">
        <v>0</v>
      </c>
      <c r="B22652">
        <v>232</v>
      </c>
      <c r="C22652">
        <v>0</v>
      </c>
      <c r="D22652">
        <v>56657</v>
      </c>
      <c r="E22652">
        <v>13144424</v>
      </c>
    </row>
    <row r="22653" spans="1:5">
      <c r="A22653">
        <v>1</v>
      </c>
      <c r="B22653">
        <v>232</v>
      </c>
      <c r="C22653">
        <v>0</v>
      </c>
      <c r="D22653">
        <v>24129</v>
      </c>
      <c r="E22653">
        <v>5597928</v>
      </c>
    </row>
    <row r="22654" spans="1:5">
      <c r="A22654">
        <v>0</v>
      </c>
      <c r="B22654">
        <v>233</v>
      </c>
      <c r="C22654">
        <v>0</v>
      </c>
      <c r="D22654">
        <v>4453</v>
      </c>
      <c r="E22654">
        <v>1037549</v>
      </c>
    </row>
    <row r="22655" spans="1:5">
      <c r="A22655">
        <v>1</v>
      </c>
      <c r="B22655">
        <v>233</v>
      </c>
      <c r="C22655">
        <v>0</v>
      </c>
      <c r="D22655">
        <v>1429</v>
      </c>
      <c r="E22655">
        <v>332957</v>
      </c>
    </row>
    <row r="22656" spans="1:5">
      <c r="A22656">
        <v>0</v>
      </c>
      <c r="B22656">
        <v>234</v>
      </c>
      <c r="C22656">
        <v>0</v>
      </c>
      <c r="D22656">
        <v>381792</v>
      </c>
      <c r="E22656">
        <v>89339328</v>
      </c>
    </row>
    <row r="22657" spans="1:5">
      <c r="A22657">
        <v>1</v>
      </c>
      <c r="B22657">
        <v>234</v>
      </c>
      <c r="C22657">
        <v>0</v>
      </c>
      <c r="D22657">
        <v>37630</v>
      </c>
      <c r="E22657">
        <v>8805420</v>
      </c>
    </row>
    <row r="22658" spans="1:5">
      <c r="A22658">
        <v>0</v>
      </c>
      <c r="B22658">
        <v>235</v>
      </c>
      <c r="C22658">
        <v>0</v>
      </c>
      <c r="D22658">
        <v>3874</v>
      </c>
      <c r="E22658">
        <v>910390</v>
      </c>
    </row>
    <row r="22659" spans="1:5">
      <c r="A22659">
        <v>1</v>
      </c>
      <c r="B22659">
        <v>235</v>
      </c>
      <c r="C22659">
        <v>0</v>
      </c>
      <c r="D22659">
        <v>1412</v>
      </c>
      <c r="E22659">
        <v>331820</v>
      </c>
    </row>
    <row r="22660" spans="1:5">
      <c r="A22660">
        <v>0</v>
      </c>
      <c r="B22660">
        <v>236</v>
      </c>
      <c r="C22660">
        <v>0</v>
      </c>
      <c r="D22660">
        <v>59171</v>
      </c>
      <c r="E22660">
        <v>13964356</v>
      </c>
    </row>
    <row r="22661" spans="1:5">
      <c r="A22661">
        <v>1</v>
      </c>
      <c r="B22661">
        <v>236</v>
      </c>
      <c r="C22661">
        <v>0</v>
      </c>
      <c r="D22661">
        <v>27701</v>
      </c>
      <c r="E22661">
        <v>6537436</v>
      </c>
    </row>
    <row r="22662" spans="1:5">
      <c r="A22662">
        <v>0</v>
      </c>
      <c r="B22662">
        <v>237</v>
      </c>
      <c r="C22662">
        <v>0</v>
      </c>
      <c r="D22662">
        <v>8411</v>
      </c>
      <c r="E22662">
        <v>1993407</v>
      </c>
    </row>
    <row r="22663" spans="1:5">
      <c r="A22663">
        <v>1</v>
      </c>
      <c r="B22663">
        <v>237</v>
      </c>
      <c r="C22663">
        <v>0</v>
      </c>
      <c r="D22663">
        <v>2400</v>
      </c>
      <c r="E22663">
        <v>568800</v>
      </c>
    </row>
    <row r="22664" spans="1:5">
      <c r="A22664">
        <v>0</v>
      </c>
      <c r="B22664">
        <v>238</v>
      </c>
      <c r="C22664">
        <v>0</v>
      </c>
      <c r="D22664">
        <v>13060</v>
      </c>
      <c r="E22664">
        <v>3108280</v>
      </c>
    </row>
    <row r="22665" spans="1:5">
      <c r="A22665">
        <v>1</v>
      </c>
      <c r="B22665">
        <v>238</v>
      </c>
      <c r="C22665">
        <v>0</v>
      </c>
      <c r="D22665">
        <v>3996</v>
      </c>
      <c r="E22665">
        <v>951048</v>
      </c>
    </row>
    <row r="22666" spans="1:5">
      <c r="A22666">
        <v>0</v>
      </c>
      <c r="B22666">
        <v>239</v>
      </c>
      <c r="C22666">
        <v>0</v>
      </c>
      <c r="D22666">
        <v>5497</v>
      </c>
      <c r="E22666">
        <v>1313783</v>
      </c>
    </row>
    <row r="22667" spans="1:5">
      <c r="A22667">
        <v>1</v>
      </c>
      <c r="B22667">
        <v>239</v>
      </c>
      <c r="C22667">
        <v>0</v>
      </c>
      <c r="D22667">
        <v>1493</v>
      </c>
      <c r="E22667">
        <v>356827</v>
      </c>
    </row>
    <row r="22668" spans="1:5">
      <c r="A22668">
        <v>0</v>
      </c>
      <c r="B22668">
        <v>240</v>
      </c>
      <c r="C22668">
        <v>0</v>
      </c>
      <c r="D22668">
        <v>98799</v>
      </c>
      <c r="E22668">
        <v>23711760</v>
      </c>
    </row>
    <row r="22669" spans="1:5">
      <c r="A22669">
        <v>1</v>
      </c>
      <c r="B22669">
        <v>240</v>
      </c>
      <c r="C22669">
        <v>0</v>
      </c>
      <c r="D22669">
        <v>50582</v>
      </c>
      <c r="E22669">
        <v>12139680</v>
      </c>
    </row>
    <row r="22670" spans="1:5">
      <c r="A22670">
        <v>0</v>
      </c>
      <c r="B22670">
        <v>241</v>
      </c>
      <c r="C22670">
        <v>0</v>
      </c>
      <c r="D22670">
        <v>5315</v>
      </c>
      <c r="E22670">
        <v>1280915</v>
      </c>
    </row>
    <row r="22671" spans="1:5">
      <c r="A22671">
        <v>1</v>
      </c>
      <c r="B22671">
        <v>241</v>
      </c>
      <c r="C22671">
        <v>0</v>
      </c>
      <c r="D22671">
        <v>1321</v>
      </c>
      <c r="E22671">
        <v>318361</v>
      </c>
    </row>
    <row r="22672" spans="1:5">
      <c r="A22672">
        <v>0</v>
      </c>
      <c r="B22672">
        <v>242</v>
      </c>
      <c r="C22672">
        <v>0</v>
      </c>
      <c r="D22672">
        <v>9597</v>
      </c>
      <c r="E22672">
        <v>2322474</v>
      </c>
    </row>
    <row r="22673" spans="1:5">
      <c r="A22673">
        <v>1</v>
      </c>
      <c r="B22673">
        <v>242</v>
      </c>
      <c r="C22673">
        <v>0</v>
      </c>
      <c r="D22673">
        <v>4835</v>
      </c>
      <c r="E22673">
        <v>1170070</v>
      </c>
    </row>
    <row r="22674" spans="1:5">
      <c r="A22674">
        <v>0</v>
      </c>
      <c r="B22674">
        <v>243</v>
      </c>
      <c r="C22674">
        <v>0</v>
      </c>
      <c r="D22674">
        <v>6180</v>
      </c>
      <c r="E22674">
        <v>1501740</v>
      </c>
    </row>
    <row r="22675" spans="1:5">
      <c r="A22675">
        <v>1</v>
      </c>
      <c r="B22675">
        <v>243</v>
      </c>
      <c r="C22675">
        <v>0</v>
      </c>
      <c r="D22675">
        <v>1717</v>
      </c>
      <c r="E22675">
        <v>417231</v>
      </c>
    </row>
    <row r="22676" spans="1:5">
      <c r="A22676">
        <v>0</v>
      </c>
      <c r="B22676">
        <v>244</v>
      </c>
      <c r="C22676">
        <v>0</v>
      </c>
      <c r="D22676">
        <v>45731</v>
      </c>
      <c r="E22676">
        <v>11158364</v>
      </c>
    </row>
    <row r="22677" spans="1:5">
      <c r="A22677">
        <v>1</v>
      </c>
      <c r="B22677">
        <v>244</v>
      </c>
      <c r="C22677">
        <v>0</v>
      </c>
      <c r="D22677">
        <v>17305</v>
      </c>
      <c r="E22677">
        <v>4222420</v>
      </c>
    </row>
    <row r="22678" spans="1:5">
      <c r="A22678">
        <v>0</v>
      </c>
      <c r="B22678">
        <v>245</v>
      </c>
      <c r="C22678">
        <v>0</v>
      </c>
      <c r="D22678">
        <v>4486</v>
      </c>
      <c r="E22678">
        <v>1099070</v>
      </c>
    </row>
    <row r="22679" spans="1:5">
      <c r="A22679">
        <v>1</v>
      </c>
      <c r="B22679">
        <v>245</v>
      </c>
      <c r="C22679">
        <v>0</v>
      </c>
      <c r="D22679">
        <v>1731</v>
      </c>
      <c r="E22679">
        <v>424095</v>
      </c>
    </row>
    <row r="22680" spans="1:5">
      <c r="A22680">
        <v>0</v>
      </c>
      <c r="B22680">
        <v>246</v>
      </c>
      <c r="C22680">
        <v>0</v>
      </c>
      <c r="D22680">
        <v>12898</v>
      </c>
      <c r="E22680">
        <v>3172908</v>
      </c>
    </row>
    <row r="22681" spans="1:5">
      <c r="A22681">
        <v>1</v>
      </c>
      <c r="B22681">
        <v>246</v>
      </c>
      <c r="C22681">
        <v>0</v>
      </c>
      <c r="D22681">
        <v>5549</v>
      </c>
      <c r="E22681">
        <v>1365054</v>
      </c>
    </row>
    <row r="22682" spans="1:5">
      <c r="A22682">
        <v>0</v>
      </c>
      <c r="B22682">
        <v>247</v>
      </c>
      <c r="C22682">
        <v>0</v>
      </c>
      <c r="D22682">
        <v>5185</v>
      </c>
      <c r="E22682">
        <v>1280695</v>
      </c>
    </row>
    <row r="22683" spans="1:5">
      <c r="A22683">
        <v>1</v>
      </c>
      <c r="B22683">
        <v>247</v>
      </c>
      <c r="C22683">
        <v>0</v>
      </c>
      <c r="D22683">
        <v>1098</v>
      </c>
      <c r="E22683">
        <v>271206</v>
      </c>
    </row>
    <row r="22684" spans="1:5">
      <c r="A22684">
        <v>0</v>
      </c>
      <c r="B22684">
        <v>248</v>
      </c>
      <c r="C22684">
        <v>0</v>
      </c>
      <c r="D22684">
        <v>55945</v>
      </c>
      <c r="E22684">
        <v>13874360</v>
      </c>
    </row>
    <row r="22685" spans="1:5">
      <c r="A22685">
        <v>1</v>
      </c>
      <c r="B22685">
        <v>248</v>
      </c>
      <c r="C22685">
        <v>0</v>
      </c>
      <c r="D22685">
        <v>23099</v>
      </c>
      <c r="E22685">
        <v>5728552</v>
      </c>
    </row>
    <row r="22686" spans="1:5">
      <c r="A22686">
        <v>0</v>
      </c>
      <c r="B22686">
        <v>249</v>
      </c>
      <c r="C22686">
        <v>0</v>
      </c>
      <c r="D22686">
        <v>6224</v>
      </c>
      <c r="E22686">
        <v>1549776</v>
      </c>
    </row>
    <row r="22687" spans="1:5">
      <c r="A22687">
        <v>1</v>
      </c>
      <c r="B22687">
        <v>249</v>
      </c>
      <c r="C22687">
        <v>0</v>
      </c>
      <c r="D22687">
        <v>1919</v>
      </c>
      <c r="E22687">
        <v>477831</v>
      </c>
    </row>
    <row r="22688" spans="1:5">
      <c r="A22688">
        <v>0</v>
      </c>
      <c r="B22688">
        <v>250</v>
      </c>
      <c r="C22688">
        <v>0</v>
      </c>
      <c r="D22688">
        <v>8129</v>
      </c>
      <c r="E22688">
        <v>2032250</v>
      </c>
    </row>
    <row r="22689" spans="1:5">
      <c r="A22689">
        <v>1</v>
      </c>
      <c r="B22689">
        <v>250</v>
      </c>
      <c r="C22689">
        <v>0</v>
      </c>
      <c r="D22689">
        <v>3801</v>
      </c>
      <c r="E22689">
        <v>950250</v>
      </c>
    </row>
    <row r="22690" spans="1:5">
      <c r="A22690">
        <v>0</v>
      </c>
      <c r="B22690">
        <v>251</v>
      </c>
      <c r="C22690">
        <v>0</v>
      </c>
      <c r="D22690">
        <v>3343</v>
      </c>
      <c r="E22690">
        <v>839093</v>
      </c>
    </row>
    <row r="22691" spans="1:5">
      <c r="A22691">
        <v>1</v>
      </c>
      <c r="B22691">
        <v>251</v>
      </c>
      <c r="C22691">
        <v>0</v>
      </c>
      <c r="D22691">
        <v>1347</v>
      </c>
      <c r="E22691">
        <v>338097</v>
      </c>
    </row>
    <row r="22692" spans="1:5">
      <c r="A22692">
        <v>0</v>
      </c>
      <c r="B22692">
        <v>252</v>
      </c>
      <c r="C22692">
        <v>0</v>
      </c>
      <c r="D22692">
        <v>50136</v>
      </c>
      <c r="E22692">
        <v>12634272</v>
      </c>
    </row>
    <row r="22693" spans="1:5">
      <c r="A22693">
        <v>1</v>
      </c>
      <c r="B22693">
        <v>252</v>
      </c>
      <c r="C22693">
        <v>0</v>
      </c>
      <c r="D22693">
        <v>24925</v>
      </c>
      <c r="E22693">
        <v>6281100</v>
      </c>
    </row>
    <row r="22694" spans="1:5">
      <c r="A22694">
        <v>0</v>
      </c>
      <c r="B22694">
        <v>253</v>
      </c>
      <c r="C22694">
        <v>0</v>
      </c>
      <c r="D22694">
        <v>3599</v>
      </c>
      <c r="E22694">
        <v>910547</v>
      </c>
    </row>
    <row r="22695" spans="1:5">
      <c r="A22695">
        <v>1</v>
      </c>
      <c r="B22695">
        <v>253</v>
      </c>
      <c r="C22695">
        <v>0</v>
      </c>
      <c r="D22695">
        <v>1390</v>
      </c>
      <c r="E22695">
        <v>351670</v>
      </c>
    </row>
    <row r="22696" spans="1:5">
      <c r="A22696">
        <v>0</v>
      </c>
      <c r="B22696">
        <v>254</v>
      </c>
      <c r="C22696">
        <v>0</v>
      </c>
      <c r="D22696">
        <v>11935</v>
      </c>
      <c r="E22696">
        <v>3031490</v>
      </c>
    </row>
    <row r="22697" spans="1:5">
      <c r="A22697">
        <v>1</v>
      </c>
      <c r="B22697">
        <v>254</v>
      </c>
      <c r="C22697">
        <v>0</v>
      </c>
      <c r="D22697">
        <v>13246</v>
      </c>
      <c r="E22697">
        <v>3364484</v>
      </c>
    </row>
    <row r="22698" spans="1:5">
      <c r="A22698">
        <v>0</v>
      </c>
      <c r="B22698">
        <v>255</v>
      </c>
      <c r="C22698">
        <v>0</v>
      </c>
      <c r="D22698">
        <v>4409</v>
      </c>
      <c r="E22698">
        <v>1124295</v>
      </c>
    </row>
    <row r="22699" spans="1:5">
      <c r="A22699">
        <v>1</v>
      </c>
      <c r="B22699">
        <v>255</v>
      </c>
      <c r="C22699">
        <v>0</v>
      </c>
      <c r="D22699">
        <v>1851</v>
      </c>
      <c r="E22699">
        <v>472005</v>
      </c>
    </row>
    <row r="22700" spans="1:5">
      <c r="A22700">
        <v>0</v>
      </c>
      <c r="B22700">
        <v>256</v>
      </c>
      <c r="C22700">
        <v>0</v>
      </c>
      <c r="D22700">
        <v>50523</v>
      </c>
      <c r="E22700">
        <v>12933888</v>
      </c>
    </row>
    <row r="22701" spans="1:5">
      <c r="A22701">
        <v>1</v>
      </c>
      <c r="B22701">
        <v>256</v>
      </c>
      <c r="C22701">
        <v>0</v>
      </c>
      <c r="D22701">
        <v>28349</v>
      </c>
      <c r="E22701">
        <v>7257344</v>
      </c>
    </row>
    <row r="22702" spans="1:5">
      <c r="A22702">
        <v>0</v>
      </c>
      <c r="B22702">
        <v>257</v>
      </c>
      <c r="C22702">
        <v>0</v>
      </c>
      <c r="D22702">
        <v>3464</v>
      </c>
      <c r="E22702">
        <v>890248</v>
      </c>
    </row>
    <row r="22703" spans="1:5">
      <c r="A22703">
        <v>1</v>
      </c>
      <c r="B22703">
        <v>257</v>
      </c>
      <c r="C22703">
        <v>0</v>
      </c>
      <c r="D22703">
        <v>1382</v>
      </c>
      <c r="E22703">
        <v>355174</v>
      </c>
    </row>
    <row r="22704" spans="1:5">
      <c r="A22704">
        <v>0</v>
      </c>
      <c r="B22704">
        <v>258</v>
      </c>
      <c r="C22704">
        <v>0</v>
      </c>
      <c r="D22704">
        <v>9384</v>
      </c>
      <c r="E22704">
        <v>2421072</v>
      </c>
    </row>
    <row r="22705" spans="1:5">
      <c r="A22705">
        <v>1</v>
      </c>
      <c r="B22705">
        <v>258</v>
      </c>
      <c r="C22705">
        <v>0</v>
      </c>
      <c r="D22705">
        <v>5029</v>
      </c>
      <c r="E22705">
        <v>1297482</v>
      </c>
    </row>
    <row r="22706" spans="1:5">
      <c r="A22706">
        <v>0</v>
      </c>
      <c r="B22706">
        <v>259</v>
      </c>
      <c r="C22706">
        <v>0</v>
      </c>
      <c r="D22706">
        <v>3015</v>
      </c>
      <c r="E22706">
        <v>780885</v>
      </c>
    </row>
    <row r="22707" spans="1:5">
      <c r="A22707">
        <v>1</v>
      </c>
      <c r="B22707">
        <v>259</v>
      </c>
      <c r="C22707">
        <v>0</v>
      </c>
      <c r="D22707">
        <v>1077</v>
      </c>
      <c r="E22707">
        <v>278943</v>
      </c>
    </row>
    <row r="22708" spans="1:5">
      <c r="A22708">
        <v>0</v>
      </c>
      <c r="B22708">
        <v>260</v>
      </c>
      <c r="C22708">
        <v>0</v>
      </c>
      <c r="D22708">
        <v>39822</v>
      </c>
      <c r="E22708">
        <v>10353720</v>
      </c>
    </row>
    <row r="22709" spans="1:5">
      <c r="A22709">
        <v>1</v>
      </c>
      <c r="B22709">
        <v>260</v>
      </c>
      <c r="C22709">
        <v>0</v>
      </c>
      <c r="D22709">
        <v>15890</v>
      </c>
      <c r="E22709">
        <v>4131400</v>
      </c>
    </row>
    <row r="22710" spans="1:5">
      <c r="A22710">
        <v>0</v>
      </c>
      <c r="B22710">
        <v>261</v>
      </c>
      <c r="C22710">
        <v>0</v>
      </c>
      <c r="D22710">
        <v>4099</v>
      </c>
      <c r="E22710">
        <v>1069839</v>
      </c>
    </row>
    <row r="22711" spans="1:5">
      <c r="A22711">
        <v>1</v>
      </c>
      <c r="B22711">
        <v>261</v>
      </c>
      <c r="C22711">
        <v>0</v>
      </c>
      <c r="D22711">
        <v>1853</v>
      </c>
      <c r="E22711">
        <v>483633</v>
      </c>
    </row>
    <row r="22712" spans="1:5">
      <c r="A22712">
        <v>0</v>
      </c>
      <c r="B22712">
        <v>262</v>
      </c>
      <c r="C22712">
        <v>0</v>
      </c>
      <c r="D22712">
        <v>6884</v>
      </c>
      <c r="E22712">
        <v>1803608</v>
      </c>
    </row>
    <row r="22713" spans="1:5">
      <c r="A22713">
        <v>1</v>
      </c>
      <c r="B22713">
        <v>262</v>
      </c>
      <c r="C22713">
        <v>0</v>
      </c>
      <c r="D22713">
        <v>2858</v>
      </c>
      <c r="E22713">
        <v>748796</v>
      </c>
    </row>
    <row r="22714" spans="1:5">
      <c r="A22714">
        <v>0</v>
      </c>
      <c r="B22714">
        <v>263</v>
      </c>
      <c r="C22714">
        <v>0</v>
      </c>
      <c r="D22714">
        <v>3606</v>
      </c>
      <c r="E22714">
        <v>948378</v>
      </c>
    </row>
    <row r="22715" spans="1:5">
      <c r="A22715">
        <v>1</v>
      </c>
      <c r="B22715">
        <v>263</v>
      </c>
      <c r="C22715">
        <v>0</v>
      </c>
      <c r="D22715">
        <v>1235</v>
      </c>
      <c r="E22715">
        <v>324805</v>
      </c>
    </row>
    <row r="22716" spans="1:5">
      <c r="A22716">
        <v>0</v>
      </c>
      <c r="B22716">
        <v>264</v>
      </c>
      <c r="C22716">
        <v>0</v>
      </c>
      <c r="D22716">
        <v>525325</v>
      </c>
      <c r="E22716">
        <v>138685800</v>
      </c>
    </row>
    <row r="22717" spans="1:5">
      <c r="A22717">
        <v>1</v>
      </c>
      <c r="B22717">
        <v>264</v>
      </c>
      <c r="C22717">
        <v>0</v>
      </c>
      <c r="D22717">
        <v>102590</v>
      </c>
      <c r="E22717">
        <v>27083760</v>
      </c>
    </row>
    <row r="22718" spans="1:5">
      <c r="A22718">
        <v>0</v>
      </c>
      <c r="B22718">
        <v>265</v>
      </c>
      <c r="C22718">
        <v>0</v>
      </c>
      <c r="D22718">
        <v>3217</v>
      </c>
      <c r="E22718">
        <v>852505</v>
      </c>
    </row>
    <row r="22719" spans="1:5">
      <c r="A22719">
        <v>1</v>
      </c>
      <c r="B22719">
        <v>265</v>
      </c>
      <c r="C22719">
        <v>0</v>
      </c>
      <c r="D22719">
        <v>846</v>
      </c>
      <c r="E22719">
        <v>224190</v>
      </c>
    </row>
    <row r="22720" spans="1:5">
      <c r="A22720">
        <v>0</v>
      </c>
      <c r="B22720">
        <v>266</v>
      </c>
      <c r="C22720">
        <v>0</v>
      </c>
      <c r="D22720">
        <v>7629</v>
      </c>
      <c r="E22720">
        <v>2029314</v>
      </c>
    </row>
    <row r="22721" spans="1:5">
      <c r="A22721">
        <v>1</v>
      </c>
      <c r="B22721">
        <v>266</v>
      </c>
      <c r="C22721">
        <v>0</v>
      </c>
      <c r="D22721">
        <v>3794</v>
      </c>
      <c r="E22721">
        <v>1009204</v>
      </c>
    </row>
    <row r="22722" spans="1:5">
      <c r="A22722">
        <v>0</v>
      </c>
      <c r="B22722">
        <v>267</v>
      </c>
      <c r="C22722">
        <v>0</v>
      </c>
      <c r="D22722">
        <v>5419</v>
      </c>
      <c r="E22722">
        <v>1446873</v>
      </c>
    </row>
    <row r="22723" spans="1:5">
      <c r="A22723">
        <v>1</v>
      </c>
      <c r="B22723">
        <v>267</v>
      </c>
      <c r="C22723">
        <v>0</v>
      </c>
      <c r="D22723">
        <v>2153</v>
      </c>
      <c r="E22723">
        <v>574851</v>
      </c>
    </row>
    <row r="22724" spans="1:5">
      <c r="A22724">
        <v>0</v>
      </c>
      <c r="B22724">
        <v>268</v>
      </c>
      <c r="C22724">
        <v>0</v>
      </c>
      <c r="D22724">
        <v>36826</v>
      </c>
      <c r="E22724">
        <v>9869368</v>
      </c>
    </row>
    <row r="22725" spans="1:5">
      <c r="A22725">
        <v>1</v>
      </c>
      <c r="B22725">
        <v>268</v>
      </c>
      <c r="C22725">
        <v>0</v>
      </c>
      <c r="D22725">
        <v>13432</v>
      </c>
      <c r="E22725">
        <v>3599776</v>
      </c>
    </row>
    <row r="22726" spans="1:5">
      <c r="A22726">
        <v>0</v>
      </c>
      <c r="B22726">
        <v>269</v>
      </c>
      <c r="C22726">
        <v>0</v>
      </c>
      <c r="D22726">
        <v>8066</v>
      </c>
      <c r="E22726">
        <v>2169754</v>
      </c>
    </row>
    <row r="22727" spans="1:5">
      <c r="A22727">
        <v>1</v>
      </c>
      <c r="B22727">
        <v>269</v>
      </c>
      <c r="C22727">
        <v>0</v>
      </c>
      <c r="D22727">
        <v>1776</v>
      </c>
      <c r="E22727">
        <v>477744</v>
      </c>
    </row>
    <row r="22728" spans="1:5">
      <c r="A22728">
        <v>0</v>
      </c>
      <c r="B22728">
        <v>270</v>
      </c>
      <c r="C22728">
        <v>0</v>
      </c>
      <c r="D22728">
        <v>15212</v>
      </c>
      <c r="E22728">
        <v>4107240</v>
      </c>
    </row>
    <row r="22729" spans="1:5">
      <c r="A22729">
        <v>1</v>
      </c>
      <c r="B22729">
        <v>270</v>
      </c>
      <c r="C22729">
        <v>0</v>
      </c>
      <c r="D22729">
        <v>5224</v>
      </c>
      <c r="E22729">
        <v>1410480</v>
      </c>
    </row>
    <row r="22730" spans="1:5">
      <c r="A22730">
        <v>0</v>
      </c>
      <c r="B22730">
        <v>271</v>
      </c>
      <c r="C22730">
        <v>0</v>
      </c>
      <c r="D22730">
        <v>5507</v>
      </c>
      <c r="E22730">
        <v>1492397</v>
      </c>
    </row>
    <row r="22731" spans="1:5">
      <c r="A22731">
        <v>1</v>
      </c>
      <c r="B22731">
        <v>271</v>
      </c>
      <c r="C22731">
        <v>0</v>
      </c>
      <c r="D22731">
        <v>1523</v>
      </c>
      <c r="E22731">
        <v>412733</v>
      </c>
    </row>
    <row r="22732" spans="1:5">
      <c r="A22732">
        <v>0</v>
      </c>
      <c r="B22732">
        <v>272</v>
      </c>
      <c r="C22732">
        <v>0</v>
      </c>
      <c r="D22732">
        <v>46371</v>
      </c>
      <c r="E22732">
        <v>12612912</v>
      </c>
    </row>
    <row r="22733" spans="1:5">
      <c r="A22733">
        <v>1</v>
      </c>
      <c r="B22733">
        <v>272</v>
      </c>
      <c r="C22733">
        <v>0</v>
      </c>
      <c r="D22733">
        <v>23891</v>
      </c>
      <c r="E22733">
        <v>6498352</v>
      </c>
    </row>
    <row r="22734" spans="1:5">
      <c r="A22734">
        <v>0</v>
      </c>
      <c r="B22734">
        <v>273</v>
      </c>
      <c r="C22734">
        <v>0</v>
      </c>
      <c r="D22734">
        <v>6428</v>
      </c>
      <c r="E22734">
        <v>1754844</v>
      </c>
    </row>
    <row r="22735" spans="1:5">
      <c r="A22735">
        <v>1</v>
      </c>
      <c r="B22735">
        <v>273</v>
      </c>
      <c r="C22735">
        <v>0</v>
      </c>
      <c r="D22735">
        <v>1944</v>
      </c>
      <c r="E22735">
        <v>530712</v>
      </c>
    </row>
    <row r="22736" spans="1:5">
      <c r="A22736">
        <v>0</v>
      </c>
      <c r="B22736">
        <v>274</v>
      </c>
      <c r="C22736">
        <v>0</v>
      </c>
      <c r="D22736">
        <v>8769</v>
      </c>
      <c r="E22736">
        <v>2402706</v>
      </c>
    </row>
    <row r="22737" spans="1:5">
      <c r="A22737">
        <v>1</v>
      </c>
      <c r="B22737">
        <v>274</v>
      </c>
      <c r="C22737">
        <v>0</v>
      </c>
      <c r="D22737">
        <v>3996</v>
      </c>
      <c r="E22737">
        <v>1094904</v>
      </c>
    </row>
    <row r="22738" spans="1:5">
      <c r="A22738">
        <v>0</v>
      </c>
      <c r="B22738">
        <v>275</v>
      </c>
      <c r="C22738">
        <v>0</v>
      </c>
      <c r="D22738">
        <v>4671</v>
      </c>
      <c r="E22738">
        <v>1284525</v>
      </c>
    </row>
    <row r="22739" spans="1:5">
      <c r="A22739">
        <v>1</v>
      </c>
      <c r="B22739">
        <v>275</v>
      </c>
      <c r="C22739">
        <v>0</v>
      </c>
      <c r="D22739">
        <v>1387</v>
      </c>
      <c r="E22739">
        <v>381425</v>
      </c>
    </row>
    <row r="22740" spans="1:5">
      <c r="A22740">
        <v>0</v>
      </c>
      <c r="B22740">
        <v>276</v>
      </c>
      <c r="C22740">
        <v>0</v>
      </c>
      <c r="D22740">
        <v>41472</v>
      </c>
      <c r="E22740">
        <v>11446272</v>
      </c>
    </row>
    <row r="22741" spans="1:5">
      <c r="A22741">
        <v>1</v>
      </c>
      <c r="B22741">
        <v>276</v>
      </c>
      <c r="C22741">
        <v>0</v>
      </c>
      <c r="D22741">
        <v>18154</v>
      </c>
      <c r="E22741">
        <v>5010504</v>
      </c>
    </row>
    <row r="22742" spans="1:5">
      <c r="A22742">
        <v>0</v>
      </c>
      <c r="B22742">
        <v>277</v>
      </c>
      <c r="C22742">
        <v>0</v>
      </c>
      <c r="D22742">
        <v>3625</v>
      </c>
      <c r="E22742">
        <v>1004125</v>
      </c>
    </row>
    <row r="22743" spans="1:5">
      <c r="A22743">
        <v>1</v>
      </c>
      <c r="B22743">
        <v>277</v>
      </c>
      <c r="C22743">
        <v>0</v>
      </c>
      <c r="D22743">
        <v>1351</v>
      </c>
      <c r="E22743">
        <v>374227</v>
      </c>
    </row>
    <row r="22744" spans="1:5">
      <c r="A22744">
        <v>0</v>
      </c>
      <c r="B22744">
        <v>278</v>
      </c>
      <c r="C22744">
        <v>0</v>
      </c>
      <c r="D22744">
        <v>9196</v>
      </c>
      <c r="E22744">
        <v>2556488</v>
      </c>
    </row>
    <row r="22745" spans="1:5">
      <c r="A22745">
        <v>1</v>
      </c>
      <c r="B22745">
        <v>278</v>
      </c>
      <c r="C22745">
        <v>0</v>
      </c>
      <c r="D22745">
        <v>3309</v>
      </c>
      <c r="E22745">
        <v>919902</v>
      </c>
    </row>
    <row r="22746" spans="1:5">
      <c r="A22746">
        <v>0</v>
      </c>
      <c r="B22746">
        <v>279</v>
      </c>
      <c r="C22746">
        <v>0</v>
      </c>
      <c r="D22746">
        <v>5108</v>
      </c>
      <c r="E22746">
        <v>1425132</v>
      </c>
    </row>
    <row r="22747" spans="1:5">
      <c r="A22747">
        <v>1</v>
      </c>
      <c r="B22747">
        <v>279</v>
      </c>
      <c r="C22747">
        <v>0</v>
      </c>
      <c r="D22747">
        <v>1694</v>
      </c>
      <c r="E22747">
        <v>472626</v>
      </c>
    </row>
    <row r="22748" spans="1:5">
      <c r="A22748">
        <v>0</v>
      </c>
      <c r="B22748">
        <v>280</v>
      </c>
      <c r="C22748">
        <v>0</v>
      </c>
      <c r="D22748">
        <v>43573</v>
      </c>
      <c r="E22748">
        <v>12200440</v>
      </c>
    </row>
    <row r="22749" spans="1:5">
      <c r="A22749">
        <v>1</v>
      </c>
      <c r="B22749">
        <v>280</v>
      </c>
      <c r="C22749">
        <v>0</v>
      </c>
      <c r="D22749">
        <v>22999</v>
      </c>
      <c r="E22749">
        <v>6439720</v>
      </c>
    </row>
    <row r="22750" spans="1:5">
      <c r="A22750">
        <v>0</v>
      </c>
      <c r="B22750">
        <v>281</v>
      </c>
      <c r="C22750">
        <v>0</v>
      </c>
      <c r="D22750">
        <v>3211</v>
      </c>
      <c r="E22750">
        <v>902291</v>
      </c>
    </row>
    <row r="22751" spans="1:5">
      <c r="A22751">
        <v>1</v>
      </c>
      <c r="B22751">
        <v>281</v>
      </c>
      <c r="C22751">
        <v>0</v>
      </c>
      <c r="D22751">
        <v>1121</v>
      </c>
      <c r="E22751">
        <v>315001</v>
      </c>
    </row>
    <row r="22752" spans="1:5">
      <c r="A22752">
        <v>0</v>
      </c>
      <c r="B22752">
        <v>282</v>
      </c>
      <c r="C22752">
        <v>0</v>
      </c>
      <c r="D22752">
        <v>6760</v>
      </c>
      <c r="E22752">
        <v>1906320</v>
      </c>
    </row>
    <row r="22753" spans="1:5">
      <c r="A22753">
        <v>1</v>
      </c>
      <c r="B22753">
        <v>282</v>
      </c>
      <c r="C22753">
        <v>0</v>
      </c>
      <c r="D22753">
        <v>5031</v>
      </c>
      <c r="E22753">
        <v>1418742</v>
      </c>
    </row>
    <row r="22754" spans="1:5">
      <c r="A22754">
        <v>0</v>
      </c>
      <c r="B22754">
        <v>283</v>
      </c>
      <c r="C22754">
        <v>0</v>
      </c>
      <c r="D22754">
        <v>2566</v>
      </c>
      <c r="E22754">
        <v>726178</v>
      </c>
    </row>
    <row r="22755" spans="1:5">
      <c r="A22755">
        <v>1</v>
      </c>
      <c r="B22755">
        <v>283</v>
      </c>
      <c r="C22755">
        <v>0</v>
      </c>
      <c r="D22755">
        <v>1037</v>
      </c>
      <c r="E22755">
        <v>293471</v>
      </c>
    </row>
    <row r="22756" spans="1:5">
      <c r="A22756">
        <v>0</v>
      </c>
      <c r="B22756">
        <v>284</v>
      </c>
      <c r="C22756">
        <v>0</v>
      </c>
      <c r="D22756">
        <v>35784</v>
      </c>
      <c r="E22756">
        <v>10162656</v>
      </c>
    </row>
    <row r="22757" spans="1:5">
      <c r="A22757">
        <v>1</v>
      </c>
      <c r="B22757">
        <v>284</v>
      </c>
      <c r="C22757">
        <v>0</v>
      </c>
      <c r="D22757">
        <v>20203</v>
      </c>
      <c r="E22757">
        <v>5737652</v>
      </c>
    </row>
    <row r="22758" spans="1:5">
      <c r="A22758">
        <v>0</v>
      </c>
      <c r="B22758">
        <v>285</v>
      </c>
      <c r="C22758">
        <v>0</v>
      </c>
      <c r="D22758">
        <v>3617</v>
      </c>
      <c r="E22758">
        <v>1030845</v>
      </c>
    </row>
    <row r="22759" spans="1:5">
      <c r="A22759">
        <v>1</v>
      </c>
      <c r="B22759">
        <v>285</v>
      </c>
      <c r="C22759">
        <v>0</v>
      </c>
      <c r="D22759">
        <v>1702</v>
      </c>
      <c r="E22759">
        <v>485070</v>
      </c>
    </row>
    <row r="22760" spans="1:5">
      <c r="A22760">
        <v>0</v>
      </c>
      <c r="B22760">
        <v>286</v>
      </c>
      <c r="C22760">
        <v>0</v>
      </c>
      <c r="D22760">
        <v>8034</v>
      </c>
      <c r="E22760">
        <v>2297724</v>
      </c>
    </row>
    <row r="22761" spans="1:5">
      <c r="A22761">
        <v>1</v>
      </c>
      <c r="B22761">
        <v>286</v>
      </c>
      <c r="C22761">
        <v>0</v>
      </c>
      <c r="D22761">
        <v>3357</v>
      </c>
      <c r="E22761">
        <v>960102</v>
      </c>
    </row>
    <row r="22762" spans="1:5">
      <c r="A22762">
        <v>0</v>
      </c>
      <c r="B22762">
        <v>287</v>
      </c>
      <c r="C22762">
        <v>0</v>
      </c>
      <c r="D22762">
        <v>2724</v>
      </c>
      <c r="E22762">
        <v>781788</v>
      </c>
    </row>
    <row r="22763" spans="1:5">
      <c r="A22763">
        <v>1</v>
      </c>
      <c r="B22763">
        <v>287</v>
      </c>
      <c r="C22763">
        <v>0</v>
      </c>
      <c r="D22763">
        <v>1128</v>
      </c>
      <c r="E22763">
        <v>323736</v>
      </c>
    </row>
    <row r="22764" spans="1:5">
      <c r="A22764">
        <v>0</v>
      </c>
      <c r="B22764">
        <v>288</v>
      </c>
      <c r="C22764">
        <v>0</v>
      </c>
      <c r="D22764">
        <v>402845</v>
      </c>
      <c r="E22764">
        <v>116019360</v>
      </c>
    </row>
    <row r="22765" spans="1:5">
      <c r="A22765">
        <v>1</v>
      </c>
      <c r="B22765">
        <v>288</v>
      </c>
      <c r="C22765">
        <v>0</v>
      </c>
      <c r="D22765">
        <v>110006</v>
      </c>
      <c r="E22765">
        <v>31681728</v>
      </c>
    </row>
    <row r="22766" spans="1:5">
      <c r="A22766">
        <v>0</v>
      </c>
      <c r="B22766">
        <v>289</v>
      </c>
      <c r="C22766">
        <v>0</v>
      </c>
      <c r="D22766">
        <v>2982</v>
      </c>
      <c r="E22766">
        <v>861798</v>
      </c>
    </row>
    <row r="22767" spans="1:5">
      <c r="A22767">
        <v>1</v>
      </c>
      <c r="B22767">
        <v>289</v>
      </c>
      <c r="C22767">
        <v>0</v>
      </c>
      <c r="D22767">
        <v>914</v>
      </c>
      <c r="E22767">
        <v>264146</v>
      </c>
    </row>
    <row r="22768" spans="1:5">
      <c r="A22768">
        <v>0</v>
      </c>
      <c r="B22768">
        <v>290</v>
      </c>
      <c r="C22768">
        <v>0</v>
      </c>
      <c r="D22768">
        <v>7970</v>
      </c>
      <c r="E22768">
        <v>2311300</v>
      </c>
    </row>
    <row r="22769" spans="1:5">
      <c r="A22769">
        <v>1</v>
      </c>
      <c r="B22769">
        <v>290</v>
      </c>
      <c r="C22769">
        <v>0</v>
      </c>
      <c r="D22769">
        <v>3945</v>
      </c>
      <c r="E22769">
        <v>1144050</v>
      </c>
    </row>
    <row r="22770" spans="1:5">
      <c r="A22770">
        <v>0</v>
      </c>
      <c r="B22770">
        <v>291</v>
      </c>
      <c r="C22770">
        <v>0</v>
      </c>
      <c r="D22770">
        <v>3466</v>
      </c>
      <c r="E22770">
        <v>1008606</v>
      </c>
    </row>
    <row r="22771" spans="1:5">
      <c r="A22771">
        <v>1</v>
      </c>
      <c r="B22771">
        <v>291</v>
      </c>
      <c r="C22771">
        <v>0</v>
      </c>
      <c r="D22771">
        <v>1571</v>
      </c>
      <c r="E22771">
        <v>457161</v>
      </c>
    </row>
    <row r="22772" spans="1:5">
      <c r="A22772">
        <v>0</v>
      </c>
      <c r="B22772">
        <v>292</v>
      </c>
      <c r="C22772">
        <v>0</v>
      </c>
      <c r="D22772">
        <v>34977</v>
      </c>
      <c r="E22772">
        <v>10213284</v>
      </c>
    </row>
    <row r="22773" spans="1:5">
      <c r="A22773">
        <v>1</v>
      </c>
      <c r="B22773">
        <v>292</v>
      </c>
      <c r="C22773">
        <v>0</v>
      </c>
      <c r="D22773">
        <v>12427</v>
      </c>
      <c r="E22773">
        <v>3628684</v>
      </c>
    </row>
    <row r="22774" spans="1:5">
      <c r="A22774">
        <v>0</v>
      </c>
      <c r="B22774">
        <v>293</v>
      </c>
      <c r="C22774">
        <v>0</v>
      </c>
      <c r="D22774">
        <v>3309</v>
      </c>
      <c r="E22774">
        <v>969537</v>
      </c>
    </row>
    <row r="22775" spans="1:5">
      <c r="A22775">
        <v>1</v>
      </c>
      <c r="B22775">
        <v>293</v>
      </c>
      <c r="C22775">
        <v>0</v>
      </c>
      <c r="D22775">
        <v>1408</v>
      </c>
      <c r="E22775">
        <v>412544</v>
      </c>
    </row>
    <row r="22776" spans="1:5">
      <c r="A22776">
        <v>0</v>
      </c>
      <c r="B22776">
        <v>294</v>
      </c>
      <c r="C22776">
        <v>0</v>
      </c>
      <c r="D22776">
        <v>10126</v>
      </c>
      <c r="E22776">
        <v>2977044</v>
      </c>
    </row>
    <row r="22777" spans="1:5">
      <c r="A22777">
        <v>1</v>
      </c>
      <c r="B22777">
        <v>294</v>
      </c>
      <c r="C22777">
        <v>0</v>
      </c>
      <c r="D22777">
        <v>4312</v>
      </c>
      <c r="E22777">
        <v>1267728</v>
      </c>
    </row>
    <row r="22778" spans="1:5">
      <c r="A22778">
        <v>0</v>
      </c>
      <c r="B22778">
        <v>295</v>
      </c>
      <c r="C22778">
        <v>0</v>
      </c>
      <c r="D22778">
        <v>4936</v>
      </c>
      <c r="E22778">
        <v>1456120</v>
      </c>
    </row>
    <row r="22779" spans="1:5">
      <c r="A22779">
        <v>1</v>
      </c>
      <c r="B22779">
        <v>295</v>
      </c>
      <c r="C22779">
        <v>0</v>
      </c>
      <c r="D22779">
        <v>1457</v>
      </c>
      <c r="E22779">
        <v>429815</v>
      </c>
    </row>
    <row r="22780" spans="1:5">
      <c r="A22780">
        <v>0</v>
      </c>
      <c r="B22780">
        <v>296</v>
      </c>
      <c r="C22780">
        <v>0</v>
      </c>
      <c r="D22780">
        <v>48689</v>
      </c>
      <c r="E22780">
        <v>14411944</v>
      </c>
    </row>
    <row r="22781" spans="1:5">
      <c r="A22781">
        <v>1</v>
      </c>
      <c r="B22781">
        <v>296</v>
      </c>
      <c r="C22781">
        <v>0</v>
      </c>
      <c r="D22781">
        <v>21474</v>
      </c>
      <c r="E22781">
        <v>6356304</v>
      </c>
    </row>
    <row r="22782" spans="1:5">
      <c r="A22782">
        <v>0</v>
      </c>
      <c r="B22782">
        <v>297</v>
      </c>
      <c r="C22782">
        <v>0</v>
      </c>
      <c r="D22782">
        <v>25686</v>
      </c>
      <c r="E22782">
        <v>7628742</v>
      </c>
    </row>
    <row r="22783" spans="1:5">
      <c r="A22783">
        <v>1</v>
      </c>
      <c r="B22783">
        <v>297</v>
      </c>
      <c r="C22783">
        <v>0</v>
      </c>
      <c r="D22783">
        <v>3212</v>
      </c>
      <c r="E22783">
        <v>953964</v>
      </c>
    </row>
    <row r="22784" spans="1:5">
      <c r="A22784">
        <v>0</v>
      </c>
      <c r="B22784">
        <v>298</v>
      </c>
      <c r="C22784">
        <v>0</v>
      </c>
      <c r="D22784">
        <v>5828</v>
      </c>
      <c r="E22784">
        <v>1736744</v>
      </c>
    </row>
    <row r="22785" spans="1:5">
      <c r="A22785">
        <v>1</v>
      </c>
      <c r="B22785">
        <v>298</v>
      </c>
      <c r="C22785">
        <v>0</v>
      </c>
      <c r="D22785">
        <v>2864</v>
      </c>
      <c r="E22785">
        <v>853472</v>
      </c>
    </row>
    <row r="22786" spans="1:5">
      <c r="A22786">
        <v>0</v>
      </c>
      <c r="B22786">
        <v>299</v>
      </c>
      <c r="C22786">
        <v>0</v>
      </c>
      <c r="D22786">
        <v>3093</v>
      </c>
      <c r="E22786">
        <v>924807</v>
      </c>
    </row>
    <row r="22787" spans="1:5">
      <c r="A22787">
        <v>1</v>
      </c>
      <c r="B22787">
        <v>299</v>
      </c>
      <c r="C22787">
        <v>0</v>
      </c>
      <c r="D22787">
        <v>1288</v>
      </c>
      <c r="E22787">
        <v>385112</v>
      </c>
    </row>
    <row r="22788" spans="1:5">
      <c r="A22788">
        <v>0</v>
      </c>
      <c r="B22788">
        <v>300</v>
      </c>
      <c r="C22788">
        <v>0</v>
      </c>
      <c r="D22788">
        <v>36231</v>
      </c>
      <c r="E22788">
        <v>10869300</v>
      </c>
    </row>
    <row r="22789" spans="1:5">
      <c r="A22789">
        <v>1</v>
      </c>
      <c r="B22789">
        <v>300</v>
      </c>
      <c r="C22789">
        <v>0</v>
      </c>
      <c r="D22789">
        <v>18547</v>
      </c>
      <c r="E22789">
        <v>5564100</v>
      </c>
    </row>
    <row r="22790" spans="1:5">
      <c r="A22790">
        <v>0</v>
      </c>
      <c r="B22790">
        <v>301</v>
      </c>
      <c r="C22790">
        <v>0</v>
      </c>
      <c r="D22790">
        <v>3665</v>
      </c>
      <c r="E22790">
        <v>1103165</v>
      </c>
    </row>
    <row r="22791" spans="1:5">
      <c r="A22791">
        <v>1</v>
      </c>
      <c r="B22791">
        <v>301</v>
      </c>
      <c r="C22791">
        <v>0</v>
      </c>
      <c r="D22791">
        <v>1082</v>
      </c>
      <c r="E22791">
        <v>325682</v>
      </c>
    </row>
    <row r="22792" spans="1:5">
      <c r="A22792">
        <v>0</v>
      </c>
      <c r="B22792">
        <v>302</v>
      </c>
      <c r="C22792">
        <v>0</v>
      </c>
      <c r="D22792">
        <v>8537</v>
      </c>
      <c r="E22792">
        <v>2578174</v>
      </c>
    </row>
    <row r="22793" spans="1:5">
      <c r="A22793">
        <v>1</v>
      </c>
      <c r="B22793">
        <v>302</v>
      </c>
      <c r="C22793">
        <v>0</v>
      </c>
      <c r="D22793">
        <v>3514</v>
      </c>
      <c r="E22793">
        <v>1061228</v>
      </c>
    </row>
    <row r="22794" spans="1:5">
      <c r="A22794">
        <v>0</v>
      </c>
      <c r="B22794">
        <v>303</v>
      </c>
      <c r="C22794">
        <v>0</v>
      </c>
      <c r="D22794">
        <v>4715</v>
      </c>
      <c r="E22794">
        <v>1428645</v>
      </c>
    </row>
    <row r="22795" spans="1:5">
      <c r="A22795">
        <v>1</v>
      </c>
      <c r="B22795">
        <v>303</v>
      </c>
      <c r="C22795">
        <v>0</v>
      </c>
      <c r="D22795">
        <v>1843</v>
      </c>
      <c r="E22795">
        <v>558429</v>
      </c>
    </row>
    <row r="22796" spans="1:5">
      <c r="A22796">
        <v>0</v>
      </c>
      <c r="B22796">
        <v>304</v>
      </c>
      <c r="C22796">
        <v>0</v>
      </c>
      <c r="D22796">
        <v>45276</v>
      </c>
      <c r="E22796">
        <v>13763904</v>
      </c>
    </row>
    <row r="22797" spans="1:5">
      <c r="A22797">
        <v>1</v>
      </c>
      <c r="B22797">
        <v>304</v>
      </c>
      <c r="C22797">
        <v>0</v>
      </c>
      <c r="D22797">
        <v>23194</v>
      </c>
      <c r="E22797">
        <v>7050976</v>
      </c>
    </row>
    <row r="22798" spans="1:5">
      <c r="A22798">
        <v>0</v>
      </c>
      <c r="B22798">
        <v>305</v>
      </c>
      <c r="C22798">
        <v>0</v>
      </c>
      <c r="D22798">
        <v>3047</v>
      </c>
      <c r="E22798">
        <v>929335</v>
      </c>
    </row>
    <row r="22799" spans="1:5">
      <c r="A22799">
        <v>1</v>
      </c>
      <c r="B22799">
        <v>305</v>
      </c>
      <c r="C22799">
        <v>0</v>
      </c>
      <c r="D22799">
        <v>882</v>
      </c>
      <c r="E22799">
        <v>269010</v>
      </c>
    </row>
    <row r="22800" spans="1:5">
      <c r="A22800">
        <v>0</v>
      </c>
      <c r="B22800">
        <v>306</v>
      </c>
      <c r="C22800">
        <v>0</v>
      </c>
      <c r="D22800">
        <v>6232</v>
      </c>
      <c r="E22800">
        <v>1906992</v>
      </c>
    </row>
    <row r="22801" spans="1:5">
      <c r="A22801">
        <v>1</v>
      </c>
      <c r="B22801">
        <v>306</v>
      </c>
      <c r="C22801">
        <v>0</v>
      </c>
      <c r="D22801">
        <v>4132</v>
      </c>
      <c r="E22801">
        <v>1264392</v>
      </c>
    </row>
    <row r="22802" spans="1:5">
      <c r="A22802">
        <v>0</v>
      </c>
      <c r="B22802">
        <v>307</v>
      </c>
      <c r="C22802">
        <v>0</v>
      </c>
      <c r="D22802">
        <v>2702</v>
      </c>
      <c r="E22802">
        <v>829514</v>
      </c>
    </row>
    <row r="22803" spans="1:5">
      <c r="A22803">
        <v>1</v>
      </c>
      <c r="B22803">
        <v>307</v>
      </c>
      <c r="C22803">
        <v>0</v>
      </c>
      <c r="D22803">
        <v>1029</v>
      </c>
      <c r="E22803">
        <v>315903</v>
      </c>
    </row>
    <row r="22804" spans="1:5">
      <c r="A22804">
        <v>0</v>
      </c>
      <c r="B22804">
        <v>308</v>
      </c>
      <c r="C22804">
        <v>0</v>
      </c>
      <c r="D22804">
        <v>36640</v>
      </c>
      <c r="E22804">
        <v>11285120</v>
      </c>
    </row>
    <row r="22805" spans="1:5">
      <c r="A22805">
        <v>1</v>
      </c>
      <c r="B22805">
        <v>308</v>
      </c>
      <c r="C22805">
        <v>0</v>
      </c>
      <c r="D22805">
        <v>21999</v>
      </c>
      <c r="E22805">
        <v>6775692</v>
      </c>
    </row>
    <row r="22806" spans="1:5">
      <c r="A22806">
        <v>0</v>
      </c>
      <c r="B22806">
        <v>309</v>
      </c>
      <c r="C22806">
        <v>0</v>
      </c>
      <c r="D22806">
        <v>4107</v>
      </c>
      <c r="E22806">
        <v>1269063</v>
      </c>
    </row>
    <row r="22807" spans="1:5">
      <c r="A22807">
        <v>1</v>
      </c>
      <c r="B22807">
        <v>309</v>
      </c>
      <c r="C22807">
        <v>0</v>
      </c>
      <c r="D22807">
        <v>2122</v>
      </c>
      <c r="E22807">
        <v>655698</v>
      </c>
    </row>
    <row r="22808" spans="1:5">
      <c r="A22808">
        <v>0</v>
      </c>
      <c r="B22808">
        <v>310</v>
      </c>
      <c r="C22808">
        <v>0</v>
      </c>
      <c r="D22808">
        <v>6484</v>
      </c>
      <c r="E22808">
        <v>2010040</v>
      </c>
    </row>
    <row r="22809" spans="1:5">
      <c r="A22809">
        <v>1</v>
      </c>
      <c r="B22809">
        <v>310</v>
      </c>
      <c r="C22809">
        <v>0</v>
      </c>
      <c r="D22809">
        <v>2700</v>
      </c>
      <c r="E22809">
        <v>837000</v>
      </c>
    </row>
    <row r="22810" spans="1:5">
      <c r="A22810">
        <v>0</v>
      </c>
      <c r="B22810">
        <v>311</v>
      </c>
      <c r="C22810">
        <v>0</v>
      </c>
      <c r="D22810">
        <v>2844</v>
      </c>
      <c r="E22810">
        <v>884484</v>
      </c>
    </row>
    <row r="22811" spans="1:5">
      <c r="A22811">
        <v>1</v>
      </c>
      <c r="B22811">
        <v>311</v>
      </c>
      <c r="C22811">
        <v>0</v>
      </c>
      <c r="D22811">
        <v>862</v>
      </c>
      <c r="E22811">
        <v>268082</v>
      </c>
    </row>
    <row r="22812" spans="1:5">
      <c r="A22812">
        <v>0</v>
      </c>
      <c r="B22812">
        <v>312</v>
      </c>
      <c r="C22812">
        <v>0</v>
      </c>
      <c r="D22812">
        <v>435157</v>
      </c>
      <c r="E22812">
        <v>135768984</v>
      </c>
    </row>
    <row r="22813" spans="1:5">
      <c r="A22813">
        <v>1</v>
      </c>
      <c r="B22813">
        <v>312</v>
      </c>
      <c r="C22813">
        <v>0</v>
      </c>
      <c r="D22813">
        <v>97112</v>
      </c>
      <c r="E22813">
        <v>30298944</v>
      </c>
    </row>
    <row r="22814" spans="1:5">
      <c r="A22814">
        <v>0</v>
      </c>
      <c r="B22814">
        <v>313</v>
      </c>
      <c r="C22814">
        <v>0</v>
      </c>
      <c r="D22814">
        <v>2781</v>
      </c>
      <c r="E22814">
        <v>870453</v>
      </c>
    </row>
    <row r="22815" spans="1:5">
      <c r="A22815">
        <v>1</v>
      </c>
      <c r="B22815">
        <v>313</v>
      </c>
      <c r="C22815">
        <v>0</v>
      </c>
      <c r="D22815">
        <v>781</v>
      </c>
      <c r="E22815">
        <v>244453</v>
      </c>
    </row>
    <row r="22816" spans="1:5">
      <c r="A22816">
        <v>0</v>
      </c>
      <c r="B22816">
        <v>314</v>
      </c>
      <c r="C22816">
        <v>0</v>
      </c>
      <c r="D22816">
        <v>8127</v>
      </c>
      <c r="E22816">
        <v>2551878</v>
      </c>
    </row>
    <row r="22817" spans="1:5">
      <c r="A22817">
        <v>1</v>
      </c>
      <c r="B22817">
        <v>314</v>
      </c>
      <c r="C22817">
        <v>0</v>
      </c>
      <c r="D22817">
        <v>3199</v>
      </c>
      <c r="E22817">
        <v>1004486</v>
      </c>
    </row>
    <row r="22818" spans="1:5">
      <c r="A22818">
        <v>0</v>
      </c>
      <c r="B22818">
        <v>315</v>
      </c>
      <c r="C22818">
        <v>0</v>
      </c>
      <c r="D22818">
        <v>6177</v>
      </c>
      <c r="E22818">
        <v>1945755</v>
      </c>
    </row>
    <row r="22819" spans="1:5">
      <c r="A22819">
        <v>1</v>
      </c>
      <c r="B22819">
        <v>315</v>
      </c>
      <c r="C22819">
        <v>0</v>
      </c>
      <c r="D22819">
        <v>1958</v>
      </c>
      <c r="E22819">
        <v>616770</v>
      </c>
    </row>
    <row r="22820" spans="1:5">
      <c r="A22820">
        <v>0</v>
      </c>
      <c r="B22820">
        <v>316</v>
      </c>
      <c r="C22820">
        <v>0</v>
      </c>
      <c r="D22820">
        <v>34913</v>
      </c>
      <c r="E22820">
        <v>11032508</v>
      </c>
    </row>
    <row r="22821" spans="1:5">
      <c r="A22821">
        <v>1</v>
      </c>
      <c r="B22821">
        <v>316</v>
      </c>
      <c r="C22821">
        <v>0</v>
      </c>
      <c r="D22821">
        <v>12546</v>
      </c>
      <c r="E22821">
        <v>3964536</v>
      </c>
    </row>
    <row r="22822" spans="1:5">
      <c r="A22822">
        <v>0</v>
      </c>
      <c r="B22822">
        <v>317</v>
      </c>
      <c r="C22822">
        <v>0</v>
      </c>
      <c r="D22822">
        <v>4312</v>
      </c>
      <c r="E22822">
        <v>1366904</v>
      </c>
    </row>
    <row r="22823" spans="1:5">
      <c r="A22823">
        <v>1</v>
      </c>
      <c r="B22823">
        <v>317</v>
      </c>
      <c r="C22823">
        <v>0</v>
      </c>
      <c r="D22823">
        <v>2045</v>
      </c>
      <c r="E22823">
        <v>648265</v>
      </c>
    </row>
    <row r="22824" spans="1:5">
      <c r="A22824">
        <v>0</v>
      </c>
      <c r="B22824">
        <v>318</v>
      </c>
      <c r="C22824">
        <v>0</v>
      </c>
      <c r="D22824">
        <v>14383</v>
      </c>
      <c r="E22824">
        <v>4573794</v>
      </c>
    </row>
    <row r="22825" spans="1:5">
      <c r="A22825">
        <v>1</v>
      </c>
      <c r="B22825">
        <v>318</v>
      </c>
      <c r="C22825">
        <v>0</v>
      </c>
      <c r="D22825">
        <v>4883</v>
      </c>
      <c r="E22825">
        <v>1552794</v>
      </c>
    </row>
    <row r="22826" spans="1:5">
      <c r="A22826">
        <v>0</v>
      </c>
      <c r="B22826">
        <v>319</v>
      </c>
      <c r="C22826">
        <v>0</v>
      </c>
      <c r="D22826">
        <v>3947</v>
      </c>
      <c r="E22826">
        <v>1259093</v>
      </c>
    </row>
    <row r="22827" spans="1:5">
      <c r="A22827">
        <v>1</v>
      </c>
      <c r="B22827">
        <v>319</v>
      </c>
      <c r="C22827">
        <v>0</v>
      </c>
      <c r="D22827">
        <v>1061</v>
      </c>
      <c r="E22827">
        <v>338459</v>
      </c>
    </row>
    <row r="22828" spans="1:5">
      <c r="A22828">
        <v>0</v>
      </c>
      <c r="B22828">
        <v>320</v>
      </c>
      <c r="C22828">
        <v>0</v>
      </c>
      <c r="D22828">
        <v>51641</v>
      </c>
      <c r="E22828">
        <v>16525120</v>
      </c>
    </row>
    <row r="22829" spans="1:5">
      <c r="A22829">
        <v>1</v>
      </c>
      <c r="B22829">
        <v>320</v>
      </c>
      <c r="C22829">
        <v>0</v>
      </c>
      <c r="D22829">
        <v>29280</v>
      </c>
      <c r="E22829">
        <v>9369600</v>
      </c>
    </row>
    <row r="22830" spans="1:5">
      <c r="A22830">
        <v>0</v>
      </c>
      <c r="B22830">
        <v>321</v>
      </c>
      <c r="C22830">
        <v>0</v>
      </c>
      <c r="D22830">
        <v>6268</v>
      </c>
      <c r="E22830">
        <v>2012028</v>
      </c>
    </row>
    <row r="22831" spans="1:5">
      <c r="A22831">
        <v>1</v>
      </c>
      <c r="B22831">
        <v>321</v>
      </c>
      <c r="C22831">
        <v>0</v>
      </c>
      <c r="D22831">
        <v>1704</v>
      </c>
      <c r="E22831">
        <v>546984</v>
      </c>
    </row>
    <row r="22832" spans="1:5">
      <c r="A22832">
        <v>0</v>
      </c>
      <c r="B22832">
        <v>322</v>
      </c>
      <c r="C22832">
        <v>0</v>
      </c>
      <c r="D22832">
        <v>6097</v>
      </c>
      <c r="E22832">
        <v>1963234</v>
      </c>
    </row>
    <row r="22833" spans="1:5">
      <c r="A22833">
        <v>1</v>
      </c>
      <c r="B22833">
        <v>322</v>
      </c>
      <c r="C22833">
        <v>0</v>
      </c>
      <c r="D22833">
        <v>2737</v>
      </c>
      <c r="E22833">
        <v>881314</v>
      </c>
    </row>
    <row r="22834" spans="1:5">
      <c r="A22834">
        <v>0</v>
      </c>
      <c r="B22834">
        <v>323</v>
      </c>
      <c r="C22834">
        <v>0</v>
      </c>
      <c r="D22834">
        <v>2827</v>
      </c>
      <c r="E22834">
        <v>913121</v>
      </c>
    </row>
    <row r="22835" spans="1:5">
      <c r="A22835">
        <v>1</v>
      </c>
      <c r="B22835">
        <v>323</v>
      </c>
      <c r="C22835">
        <v>0</v>
      </c>
      <c r="D22835">
        <v>970</v>
      </c>
      <c r="E22835">
        <v>313310</v>
      </c>
    </row>
    <row r="22836" spans="1:5">
      <c r="A22836">
        <v>0</v>
      </c>
      <c r="B22836">
        <v>324</v>
      </c>
      <c r="C22836">
        <v>0</v>
      </c>
      <c r="D22836">
        <v>44789</v>
      </c>
      <c r="E22836">
        <v>14511636</v>
      </c>
    </row>
    <row r="22837" spans="1:5">
      <c r="A22837">
        <v>1</v>
      </c>
      <c r="B22837">
        <v>324</v>
      </c>
      <c r="C22837">
        <v>0</v>
      </c>
      <c r="D22837">
        <v>18761</v>
      </c>
      <c r="E22837">
        <v>6078564</v>
      </c>
    </row>
    <row r="22838" spans="1:5">
      <c r="A22838">
        <v>0</v>
      </c>
      <c r="B22838">
        <v>325</v>
      </c>
      <c r="C22838">
        <v>0</v>
      </c>
      <c r="D22838">
        <v>3261</v>
      </c>
      <c r="E22838">
        <v>1059825</v>
      </c>
    </row>
    <row r="22839" spans="1:5">
      <c r="A22839">
        <v>1</v>
      </c>
      <c r="B22839">
        <v>325</v>
      </c>
      <c r="C22839">
        <v>0</v>
      </c>
      <c r="D22839">
        <v>1210</v>
      </c>
      <c r="E22839">
        <v>393250</v>
      </c>
    </row>
    <row r="22840" spans="1:5">
      <c r="A22840">
        <v>0</v>
      </c>
      <c r="B22840">
        <v>326</v>
      </c>
      <c r="C22840">
        <v>0</v>
      </c>
      <c r="D22840">
        <v>6700</v>
      </c>
      <c r="E22840">
        <v>2184200</v>
      </c>
    </row>
    <row r="22841" spans="1:5">
      <c r="A22841">
        <v>1</v>
      </c>
      <c r="B22841">
        <v>326</v>
      </c>
      <c r="C22841">
        <v>0</v>
      </c>
      <c r="D22841">
        <v>2789</v>
      </c>
      <c r="E22841">
        <v>909214</v>
      </c>
    </row>
    <row r="22842" spans="1:5">
      <c r="A22842">
        <v>0</v>
      </c>
      <c r="B22842">
        <v>327</v>
      </c>
      <c r="C22842">
        <v>0</v>
      </c>
      <c r="D22842">
        <v>5075</v>
      </c>
      <c r="E22842">
        <v>1659525</v>
      </c>
    </row>
    <row r="22843" spans="1:5">
      <c r="A22843">
        <v>1</v>
      </c>
      <c r="B22843">
        <v>327</v>
      </c>
      <c r="C22843">
        <v>0</v>
      </c>
      <c r="D22843">
        <v>1634</v>
      </c>
      <c r="E22843">
        <v>534318</v>
      </c>
    </row>
    <row r="22844" spans="1:5">
      <c r="A22844">
        <v>0</v>
      </c>
      <c r="B22844">
        <v>328</v>
      </c>
      <c r="C22844">
        <v>0</v>
      </c>
      <c r="D22844">
        <v>32979</v>
      </c>
      <c r="E22844">
        <v>10817112</v>
      </c>
    </row>
    <row r="22845" spans="1:5">
      <c r="A22845">
        <v>1</v>
      </c>
      <c r="B22845">
        <v>328</v>
      </c>
      <c r="C22845">
        <v>0</v>
      </c>
      <c r="D22845">
        <v>17167</v>
      </c>
      <c r="E22845">
        <v>5630776</v>
      </c>
    </row>
    <row r="22846" spans="1:5">
      <c r="A22846">
        <v>0</v>
      </c>
      <c r="B22846">
        <v>329</v>
      </c>
      <c r="C22846">
        <v>0</v>
      </c>
      <c r="D22846">
        <v>2779</v>
      </c>
      <c r="E22846">
        <v>914291</v>
      </c>
    </row>
    <row r="22847" spans="1:5">
      <c r="A22847">
        <v>1</v>
      </c>
      <c r="B22847">
        <v>329</v>
      </c>
      <c r="C22847">
        <v>0</v>
      </c>
      <c r="D22847">
        <v>934</v>
      </c>
      <c r="E22847">
        <v>307286</v>
      </c>
    </row>
    <row r="22848" spans="1:5">
      <c r="A22848">
        <v>0</v>
      </c>
      <c r="B22848">
        <v>330</v>
      </c>
      <c r="C22848">
        <v>0</v>
      </c>
      <c r="D22848">
        <v>7051</v>
      </c>
      <c r="E22848">
        <v>2326830</v>
      </c>
    </row>
    <row r="22849" spans="1:5">
      <c r="A22849">
        <v>1</v>
      </c>
      <c r="B22849">
        <v>330</v>
      </c>
      <c r="C22849">
        <v>0</v>
      </c>
      <c r="D22849">
        <v>4985</v>
      </c>
      <c r="E22849">
        <v>1645050</v>
      </c>
    </row>
    <row r="22850" spans="1:5">
      <c r="A22850">
        <v>0</v>
      </c>
      <c r="B22850">
        <v>331</v>
      </c>
      <c r="C22850">
        <v>0</v>
      </c>
      <c r="D22850">
        <v>2346</v>
      </c>
      <c r="E22850">
        <v>776526</v>
      </c>
    </row>
    <row r="22851" spans="1:5">
      <c r="A22851">
        <v>1</v>
      </c>
      <c r="B22851">
        <v>331</v>
      </c>
      <c r="C22851">
        <v>0</v>
      </c>
      <c r="D22851">
        <v>912</v>
      </c>
      <c r="E22851">
        <v>301872</v>
      </c>
    </row>
    <row r="22852" spans="1:5">
      <c r="A22852">
        <v>0</v>
      </c>
      <c r="B22852">
        <v>332</v>
      </c>
      <c r="C22852">
        <v>0</v>
      </c>
      <c r="D22852">
        <v>30126</v>
      </c>
      <c r="E22852">
        <v>10001832</v>
      </c>
    </row>
    <row r="22853" spans="1:5">
      <c r="A22853">
        <v>1</v>
      </c>
      <c r="B22853">
        <v>332</v>
      </c>
      <c r="C22853">
        <v>0</v>
      </c>
      <c r="D22853">
        <v>20484</v>
      </c>
      <c r="E22853">
        <v>6800688</v>
      </c>
    </row>
    <row r="22854" spans="1:5">
      <c r="A22854">
        <v>0</v>
      </c>
      <c r="B22854">
        <v>333</v>
      </c>
      <c r="C22854">
        <v>0</v>
      </c>
      <c r="D22854">
        <v>3381</v>
      </c>
      <c r="E22854">
        <v>1125873</v>
      </c>
    </row>
    <row r="22855" spans="1:5">
      <c r="A22855">
        <v>1</v>
      </c>
      <c r="B22855">
        <v>333</v>
      </c>
      <c r="C22855">
        <v>0</v>
      </c>
      <c r="D22855">
        <v>1667</v>
      </c>
      <c r="E22855">
        <v>555111</v>
      </c>
    </row>
    <row r="22856" spans="1:5">
      <c r="A22856">
        <v>0</v>
      </c>
      <c r="B22856">
        <v>334</v>
      </c>
      <c r="C22856">
        <v>0</v>
      </c>
      <c r="D22856">
        <v>5624</v>
      </c>
      <c r="E22856">
        <v>1878416</v>
      </c>
    </row>
    <row r="22857" spans="1:5">
      <c r="A22857">
        <v>1</v>
      </c>
      <c r="B22857">
        <v>334</v>
      </c>
      <c r="C22857">
        <v>0</v>
      </c>
      <c r="D22857">
        <v>2528</v>
      </c>
      <c r="E22857">
        <v>844352</v>
      </c>
    </row>
    <row r="22858" spans="1:5">
      <c r="A22858">
        <v>0</v>
      </c>
      <c r="B22858">
        <v>335</v>
      </c>
      <c r="C22858">
        <v>0</v>
      </c>
      <c r="D22858">
        <v>2478</v>
      </c>
      <c r="E22858">
        <v>830130</v>
      </c>
    </row>
    <row r="22859" spans="1:5">
      <c r="A22859">
        <v>1</v>
      </c>
      <c r="B22859">
        <v>335</v>
      </c>
      <c r="C22859">
        <v>0</v>
      </c>
      <c r="D22859">
        <v>828</v>
      </c>
      <c r="E22859">
        <v>277380</v>
      </c>
    </row>
    <row r="22860" spans="1:5">
      <c r="A22860">
        <v>0</v>
      </c>
      <c r="B22860">
        <v>336</v>
      </c>
      <c r="C22860">
        <v>0</v>
      </c>
      <c r="D22860">
        <v>49640</v>
      </c>
      <c r="E22860">
        <v>16679040</v>
      </c>
    </row>
    <row r="22861" spans="1:5">
      <c r="A22861">
        <v>1</v>
      </c>
      <c r="B22861">
        <v>336</v>
      </c>
      <c r="C22861">
        <v>0</v>
      </c>
      <c r="D22861">
        <v>36797</v>
      </c>
      <c r="E22861">
        <v>12363792</v>
      </c>
    </row>
    <row r="22862" spans="1:5">
      <c r="A22862">
        <v>0</v>
      </c>
      <c r="B22862">
        <v>337</v>
      </c>
      <c r="C22862">
        <v>0</v>
      </c>
      <c r="D22862">
        <v>2282</v>
      </c>
      <c r="E22862">
        <v>769034</v>
      </c>
    </row>
    <row r="22863" spans="1:5">
      <c r="A22863">
        <v>1</v>
      </c>
      <c r="B22863">
        <v>337</v>
      </c>
      <c r="C22863">
        <v>0</v>
      </c>
      <c r="D22863">
        <v>746</v>
      </c>
      <c r="E22863">
        <v>251402</v>
      </c>
    </row>
    <row r="22864" spans="1:5">
      <c r="A22864">
        <v>0</v>
      </c>
      <c r="B22864">
        <v>338</v>
      </c>
      <c r="C22864">
        <v>0</v>
      </c>
      <c r="D22864">
        <v>5563</v>
      </c>
      <c r="E22864">
        <v>1880294</v>
      </c>
    </row>
    <row r="22865" spans="1:5">
      <c r="A22865">
        <v>1</v>
      </c>
      <c r="B22865">
        <v>338</v>
      </c>
      <c r="C22865">
        <v>0</v>
      </c>
      <c r="D22865">
        <v>2593</v>
      </c>
      <c r="E22865">
        <v>876434</v>
      </c>
    </row>
    <row r="22866" spans="1:5">
      <c r="A22866">
        <v>0</v>
      </c>
      <c r="B22866">
        <v>339</v>
      </c>
      <c r="C22866">
        <v>0</v>
      </c>
      <c r="D22866">
        <v>2440</v>
      </c>
      <c r="E22866">
        <v>827160</v>
      </c>
    </row>
    <row r="22867" spans="1:5">
      <c r="A22867">
        <v>1</v>
      </c>
      <c r="B22867">
        <v>339</v>
      </c>
      <c r="C22867">
        <v>0</v>
      </c>
      <c r="D22867">
        <v>1269</v>
      </c>
      <c r="E22867">
        <v>430191</v>
      </c>
    </row>
    <row r="22868" spans="1:5">
      <c r="A22868">
        <v>0</v>
      </c>
      <c r="B22868">
        <v>340</v>
      </c>
      <c r="C22868">
        <v>0</v>
      </c>
      <c r="D22868">
        <v>30390</v>
      </c>
      <c r="E22868">
        <v>10332600</v>
      </c>
    </row>
    <row r="22869" spans="1:5">
      <c r="A22869">
        <v>1</v>
      </c>
      <c r="B22869">
        <v>340</v>
      </c>
      <c r="C22869">
        <v>0</v>
      </c>
      <c r="D22869">
        <v>11574</v>
      </c>
      <c r="E22869">
        <v>3935160</v>
      </c>
    </row>
    <row r="22870" spans="1:5">
      <c r="A22870">
        <v>0</v>
      </c>
      <c r="B22870">
        <v>341</v>
      </c>
      <c r="C22870">
        <v>0</v>
      </c>
      <c r="D22870">
        <v>2649</v>
      </c>
      <c r="E22870">
        <v>903309</v>
      </c>
    </row>
    <row r="22871" spans="1:5">
      <c r="A22871">
        <v>1</v>
      </c>
      <c r="B22871">
        <v>341</v>
      </c>
      <c r="C22871">
        <v>0</v>
      </c>
      <c r="D22871">
        <v>1083</v>
      </c>
      <c r="E22871">
        <v>369303</v>
      </c>
    </row>
    <row r="22872" spans="1:5">
      <c r="A22872">
        <v>0</v>
      </c>
      <c r="B22872">
        <v>342</v>
      </c>
      <c r="C22872">
        <v>0</v>
      </c>
      <c r="D22872">
        <v>6536</v>
      </c>
      <c r="E22872">
        <v>2235312</v>
      </c>
    </row>
    <row r="22873" spans="1:5">
      <c r="A22873">
        <v>1</v>
      </c>
      <c r="B22873">
        <v>342</v>
      </c>
      <c r="C22873">
        <v>0</v>
      </c>
      <c r="D22873">
        <v>3650</v>
      </c>
      <c r="E22873">
        <v>1248300</v>
      </c>
    </row>
    <row r="22874" spans="1:5">
      <c r="A22874">
        <v>0</v>
      </c>
      <c r="B22874">
        <v>343</v>
      </c>
      <c r="C22874">
        <v>0</v>
      </c>
      <c r="D22874">
        <v>2354</v>
      </c>
      <c r="E22874">
        <v>807422</v>
      </c>
    </row>
    <row r="22875" spans="1:5">
      <c r="A22875">
        <v>1</v>
      </c>
      <c r="B22875">
        <v>343</v>
      </c>
      <c r="C22875">
        <v>0</v>
      </c>
      <c r="D22875">
        <v>807</v>
      </c>
      <c r="E22875">
        <v>276801</v>
      </c>
    </row>
    <row r="22876" spans="1:5">
      <c r="A22876">
        <v>0</v>
      </c>
      <c r="B22876">
        <v>344</v>
      </c>
      <c r="C22876">
        <v>0</v>
      </c>
      <c r="D22876">
        <v>33136</v>
      </c>
      <c r="E22876">
        <v>11398784</v>
      </c>
    </row>
    <row r="22877" spans="1:5">
      <c r="A22877">
        <v>1</v>
      </c>
      <c r="B22877">
        <v>344</v>
      </c>
      <c r="C22877">
        <v>0</v>
      </c>
      <c r="D22877">
        <v>18429</v>
      </c>
      <c r="E22877">
        <v>6339576</v>
      </c>
    </row>
    <row r="22878" spans="1:5">
      <c r="A22878">
        <v>0</v>
      </c>
      <c r="B22878">
        <v>345</v>
      </c>
      <c r="C22878">
        <v>0</v>
      </c>
      <c r="D22878">
        <v>2967</v>
      </c>
      <c r="E22878">
        <v>1023615</v>
      </c>
    </row>
    <row r="22879" spans="1:5">
      <c r="A22879">
        <v>1</v>
      </c>
      <c r="B22879">
        <v>345</v>
      </c>
      <c r="C22879">
        <v>0</v>
      </c>
      <c r="D22879">
        <v>1354</v>
      </c>
      <c r="E22879">
        <v>467130</v>
      </c>
    </row>
    <row r="22880" spans="1:5">
      <c r="A22880">
        <v>0</v>
      </c>
      <c r="B22880">
        <v>346</v>
      </c>
      <c r="C22880">
        <v>0</v>
      </c>
      <c r="D22880">
        <v>4499</v>
      </c>
      <c r="E22880">
        <v>1556654</v>
      </c>
    </row>
    <row r="22881" spans="1:5">
      <c r="A22881">
        <v>1</v>
      </c>
      <c r="B22881">
        <v>346</v>
      </c>
      <c r="C22881">
        <v>0</v>
      </c>
      <c r="D22881">
        <v>2339</v>
      </c>
      <c r="E22881">
        <v>809294</v>
      </c>
    </row>
    <row r="22882" spans="1:5">
      <c r="A22882">
        <v>0</v>
      </c>
      <c r="B22882">
        <v>347</v>
      </c>
      <c r="C22882">
        <v>0</v>
      </c>
      <c r="D22882">
        <v>2006</v>
      </c>
      <c r="E22882">
        <v>696082</v>
      </c>
    </row>
    <row r="22883" spans="1:5">
      <c r="A22883">
        <v>1</v>
      </c>
      <c r="B22883">
        <v>347</v>
      </c>
      <c r="C22883">
        <v>0</v>
      </c>
      <c r="D22883">
        <v>867</v>
      </c>
      <c r="E22883">
        <v>300849</v>
      </c>
    </row>
    <row r="22884" spans="1:5">
      <c r="A22884">
        <v>0</v>
      </c>
      <c r="B22884">
        <v>348</v>
      </c>
      <c r="C22884">
        <v>0</v>
      </c>
      <c r="D22884">
        <v>28754</v>
      </c>
      <c r="E22884">
        <v>10006392</v>
      </c>
    </row>
    <row r="22885" spans="1:5">
      <c r="A22885">
        <v>1</v>
      </c>
      <c r="B22885">
        <v>348</v>
      </c>
      <c r="C22885">
        <v>0</v>
      </c>
      <c r="D22885">
        <v>15068</v>
      </c>
      <c r="E22885">
        <v>5243664</v>
      </c>
    </row>
    <row r="22886" spans="1:5">
      <c r="A22886">
        <v>0</v>
      </c>
      <c r="B22886">
        <v>349</v>
      </c>
      <c r="C22886">
        <v>0</v>
      </c>
      <c r="D22886">
        <v>2290</v>
      </c>
      <c r="E22886">
        <v>799210</v>
      </c>
    </row>
    <row r="22887" spans="1:5">
      <c r="A22887">
        <v>1</v>
      </c>
      <c r="B22887">
        <v>349</v>
      </c>
      <c r="C22887">
        <v>0</v>
      </c>
      <c r="D22887">
        <v>859</v>
      </c>
      <c r="E22887">
        <v>299791</v>
      </c>
    </row>
    <row r="22888" spans="1:5">
      <c r="A22888">
        <v>0</v>
      </c>
      <c r="B22888">
        <v>350</v>
      </c>
      <c r="C22888">
        <v>0</v>
      </c>
      <c r="D22888">
        <v>4627</v>
      </c>
      <c r="E22888">
        <v>1619450</v>
      </c>
    </row>
    <row r="22889" spans="1:5">
      <c r="A22889">
        <v>1</v>
      </c>
      <c r="B22889">
        <v>350</v>
      </c>
      <c r="C22889">
        <v>0</v>
      </c>
      <c r="D22889">
        <v>2329</v>
      </c>
      <c r="E22889">
        <v>815150</v>
      </c>
    </row>
    <row r="22890" spans="1:5">
      <c r="A22890">
        <v>0</v>
      </c>
      <c r="B22890">
        <v>351</v>
      </c>
      <c r="C22890">
        <v>0</v>
      </c>
      <c r="D22890">
        <v>23338</v>
      </c>
      <c r="E22890">
        <v>8191638</v>
      </c>
    </row>
    <row r="22891" spans="1:5">
      <c r="A22891">
        <v>1</v>
      </c>
      <c r="B22891">
        <v>351</v>
      </c>
      <c r="C22891">
        <v>0</v>
      </c>
      <c r="D22891">
        <v>3519</v>
      </c>
      <c r="E22891">
        <v>1235169</v>
      </c>
    </row>
    <row r="22892" spans="1:5">
      <c r="A22892">
        <v>0</v>
      </c>
      <c r="B22892">
        <v>352</v>
      </c>
      <c r="C22892">
        <v>0</v>
      </c>
      <c r="D22892">
        <v>143394</v>
      </c>
      <c r="E22892">
        <v>50474688</v>
      </c>
    </row>
    <row r="22893" spans="1:5">
      <c r="A22893">
        <v>1</v>
      </c>
      <c r="B22893">
        <v>352</v>
      </c>
      <c r="C22893">
        <v>0</v>
      </c>
      <c r="D22893">
        <v>54577</v>
      </c>
      <c r="E22893">
        <v>19211104</v>
      </c>
    </row>
    <row r="22894" spans="1:5">
      <c r="A22894">
        <v>0</v>
      </c>
      <c r="B22894">
        <v>353</v>
      </c>
      <c r="C22894">
        <v>0</v>
      </c>
      <c r="D22894">
        <v>2354</v>
      </c>
      <c r="E22894">
        <v>830962</v>
      </c>
    </row>
    <row r="22895" spans="1:5">
      <c r="A22895">
        <v>1</v>
      </c>
      <c r="B22895">
        <v>353</v>
      </c>
      <c r="C22895">
        <v>0</v>
      </c>
      <c r="D22895">
        <v>835</v>
      </c>
      <c r="E22895">
        <v>294755</v>
      </c>
    </row>
    <row r="22896" spans="1:5">
      <c r="A22896">
        <v>0</v>
      </c>
      <c r="B22896">
        <v>354</v>
      </c>
      <c r="C22896">
        <v>0</v>
      </c>
      <c r="D22896">
        <v>5840</v>
      </c>
      <c r="E22896">
        <v>2067360</v>
      </c>
    </row>
    <row r="22897" spans="1:5">
      <c r="A22897">
        <v>1</v>
      </c>
      <c r="B22897">
        <v>354</v>
      </c>
      <c r="C22897">
        <v>0</v>
      </c>
      <c r="D22897">
        <v>3824</v>
      </c>
      <c r="E22897">
        <v>1353696</v>
      </c>
    </row>
    <row r="22898" spans="1:5">
      <c r="A22898">
        <v>0</v>
      </c>
      <c r="B22898">
        <v>355</v>
      </c>
      <c r="C22898">
        <v>0</v>
      </c>
      <c r="D22898">
        <v>2520</v>
      </c>
      <c r="E22898">
        <v>894600</v>
      </c>
    </row>
    <row r="22899" spans="1:5">
      <c r="A22899">
        <v>1</v>
      </c>
      <c r="B22899">
        <v>355</v>
      </c>
      <c r="C22899">
        <v>0</v>
      </c>
      <c r="D22899">
        <v>851</v>
      </c>
      <c r="E22899">
        <v>302105</v>
      </c>
    </row>
    <row r="22900" spans="1:5">
      <c r="A22900">
        <v>0</v>
      </c>
      <c r="B22900">
        <v>356</v>
      </c>
      <c r="C22900">
        <v>0</v>
      </c>
      <c r="D22900">
        <v>22434</v>
      </c>
      <c r="E22900">
        <v>7986504</v>
      </c>
    </row>
    <row r="22901" spans="1:5">
      <c r="A22901">
        <v>1</v>
      </c>
      <c r="B22901">
        <v>356</v>
      </c>
      <c r="C22901">
        <v>0</v>
      </c>
      <c r="D22901">
        <v>9787</v>
      </c>
      <c r="E22901">
        <v>3484172</v>
      </c>
    </row>
    <row r="22902" spans="1:5">
      <c r="A22902">
        <v>0</v>
      </c>
      <c r="B22902">
        <v>357</v>
      </c>
      <c r="C22902">
        <v>0</v>
      </c>
      <c r="D22902">
        <v>3497</v>
      </c>
      <c r="E22902">
        <v>1248429</v>
      </c>
    </row>
    <row r="22903" spans="1:5">
      <c r="A22903">
        <v>1</v>
      </c>
      <c r="B22903">
        <v>357</v>
      </c>
      <c r="C22903">
        <v>0</v>
      </c>
      <c r="D22903">
        <v>1599</v>
      </c>
      <c r="E22903">
        <v>570843</v>
      </c>
    </row>
    <row r="22904" spans="1:5">
      <c r="A22904">
        <v>0</v>
      </c>
      <c r="B22904">
        <v>358</v>
      </c>
      <c r="C22904">
        <v>0</v>
      </c>
      <c r="D22904">
        <v>5814</v>
      </c>
      <c r="E22904">
        <v>2081412</v>
      </c>
    </row>
    <row r="22905" spans="1:5">
      <c r="A22905">
        <v>1</v>
      </c>
      <c r="B22905">
        <v>358</v>
      </c>
      <c r="C22905">
        <v>0</v>
      </c>
      <c r="D22905">
        <v>2292</v>
      </c>
      <c r="E22905">
        <v>820536</v>
      </c>
    </row>
    <row r="22906" spans="1:5">
      <c r="A22906">
        <v>0</v>
      </c>
      <c r="B22906">
        <v>359</v>
      </c>
      <c r="C22906">
        <v>0</v>
      </c>
      <c r="D22906">
        <v>2537</v>
      </c>
      <c r="E22906">
        <v>910783</v>
      </c>
    </row>
    <row r="22907" spans="1:5">
      <c r="A22907">
        <v>1</v>
      </c>
      <c r="B22907">
        <v>359</v>
      </c>
      <c r="C22907">
        <v>0</v>
      </c>
      <c r="D22907">
        <v>790</v>
      </c>
      <c r="E22907">
        <v>283610</v>
      </c>
    </row>
    <row r="22908" spans="1:5">
      <c r="A22908">
        <v>0</v>
      </c>
      <c r="B22908">
        <v>360</v>
      </c>
      <c r="C22908">
        <v>0</v>
      </c>
      <c r="D22908">
        <v>37077</v>
      </c>
      <c r="E22908">
        <v>13347720</v>
      </c>
    </row>
    <row r="22909" spans="1:5">
      <c r="A22909">
        <v>1</v>
      </c>
      <c r="B22909">
        <v>360</v>
      </c>
      <c r="C22909">
        <v>0</v>
      </c>
      <c r="D22909">
        <v>27488</v>
      </c>
      <c r="E22909">
        <v>9895680</v>
      </c>
    </row>
    <row r="22910" spans="1:5">
      <c r="A22910">
        <v>0</v>
      </c>
      <c r="B22910">
        <v>361</v>
      </c>
      <c r="C22910">
        <v>0</v>
      </c>
      <c r="D22910">
        <v>3099</v>
      </c>
      <c r="E22910">
        <v>1118739</v>
      </c>
    </row>
    <row r="22911" spans="1:5">
      <c r="A22911">
        <v>1</v>
      </c>
      <c r="B22911">
        <v>361</v>
      </c>
      <c r="C22911">
        <v>0</v>
      </c>
      <c r="D22911">
        <v>928</v>
      </c>
      <c r="E22911">
        <v>335008</v>
      </c>
    </row>
    <row r="22912" spans="1:5">
      <c r="A22912">
        <v>0</v>
      </c>
      <c r="B22912">
        <v>362</v>
      </c>
      <c r="C22912">
        <v>0</v>
      </c>
      <c r="D22912">
        <v>4523</v>
      </c>
      <c r="E22912">
        <v>1637326</v>
      </c>
    </row>
    <row r="22913" spans="1:5">
      <c r="A22913">
        <v>1</v>
      </c>
      <c r="B22913">
        <v>362</v>
      </c>
      <c r="C22913">
        <v>0</v>
      </c>
      <c r="D22913">
        <v>2490</v>
      </c>
      <c r="E22913">
        <v>901380</v>
      </c>
    </row>
    <row r="22914" spans="1:5">
      <c r="A22914">
        <v>0</v>
      </c>
      <c r="B22914">
        <v>363</v>
      </c>
      <c r="C22914">
        <v>0</v>
      </c>
      <c r="D22914">
        <v>2475</v>
      </c>
      <c r="E22914">
        <v>898425</v>
      </c>
    </row>
    <row r="22915" spans="1:5">
      <c r="A22915">
        <v>1</v>
      </c>
      <c r="B22915">
        <v>363</v>
      </c>
      <c r="C22915">
        <v>0</v>
      </c>
      <c r="D22915">
        <v>1367</v>
      </c>
      <c r="E22915">
        <v>496221</v>
      </c>
    </row>
    <row r="22916" spans="1:5">
      <c r="A22916">
        <v>0</v>
      </c>
      <c r="B22916">
        <v>364</v>
      </c>
      <c r="C22916">
        <v>0</v>
      </c>
      <c r="D22916">
        <v>26508</v>
      </c>
      <c r="E22916">
        <v>9648912</v>
      </c>
    </row>
    <row r="22917" spans="1:5">
      <c r="A22917">
        <v>1</v>
      </c>
      <c r="B22917">
        <v>364</v>
      </c>
      <c r="C22917">
        <v>0</v>
      </c>
      <c r="D22917">
        <v>11370</v>
      </c>
      <c r="E22917">
        <v>4138680</v>
      </c>
    </row>
    <row r="22918" spans="1:5">
      <c r="A22918">
        <v>0</v>
      </c>
      <c r="B22918">
        <v>365</v>
      </c>
      <c r="C22918">
        <v>0</v>
      </c>
      <c r="D22918">
        <v>2228</v>
      </c>
      <c r="E22918">
        <v>813220</v>
      </c>
    </row>
    <row r="22919" spans="1:5">
      <c r="A22919">
        <v>1</v>
      </c>
      <c r="B22919">
        <v>365</v>
      </c>
      <c r="C22919">
        <v>0</v>
      </c>
      <c r="D22919">
        <v>947</v>
      </c>
      <c r="E22919">
        <v>345655</v>
      </c>
    </row>
    <row r="22920" spans="1:5">
      <c r="A22920">
        <v>0</v>
      </c>
      <c r="B22920">
        <v>366</v>
      </c>
      <c r="C22920">
        <v>0</v>
      </c>
      <c r="D22920">
        <v>5860</v>
      </c>
      <c r="E22920">
        <v>2144760</v>
      </c>
    </row>
    <row r="22921" spans="1:5">
      <c r="A22921">
        <v>1</v>
      </c>
      <c r="B22921">
        <v>366</v>
      </c>
      <c r="C22921">
        <v>0</v>
      </c>
      <c r="D22921">
        <v>3491</v>
      </c>
      <c r="E22921">
        <v>1277706</v>
      </c>
    </row>
    <row r="22922" spans="1:5">
      <c r="A22922">
        <v>0</v>
      </c>
      <c r="B22922">
        <v>367</v>
      </c>
      <c r="C22922">
        <v>0</v>
      </c>
      <c r="D22922">
        <v>2478</v>
      </c>
      <c r="E22922">
        <v>909426</v>
      </c>
    </row>
    <row r="22923" spans="1:5">
      <c r="A22923">
        <v>1</v>
      </c>
      <c r="B22923">
        <v>367</v>
      </c>
      <c r="C22923">
        <v>0</v>
      </c>
      <c r="D22923">
        <v>830</v>
      </c>
      <c r="E22923">
        <v>304610</v>
      </c>
    </row>
    <row r="22924" spans="1:5">
      <c r="A22924">
        <v>0</v>
      </c>
      <c r="B22924">
        <v>368</v>
      </c>
      <c r="C22924">
        <v>0</v>
      </c>
      <c r="D22924">
        <v>35296</v>
      </c>
      <c r="E22924">
        <v>12988928</v>
      </c>
    </row>
    <row r="22925" spans="1:5">
      <c r="A22925">
        <v>1</v>
      </c>
      <c r="B22925">
        <v>368</v>
      </c>
      <c r="C22925">
        <v>0</v>
      </c>
      <c r="D22925">
        <v>19891</v>
      </c>
      <c r="E22925">
        <v>7319888</v>
      </c>
    </row>
    <row r="22926" spans="1:5">
      <c r="A22926">
        <v>0</v>
      </c>
      <c r="B22926">
        <v>369</v>
      </c>
      <c r="C22926">
        <v>0</v>
      </c>
      <c r="D22926">
        <v>2333</v>
      </c>
      <c r="E22926">
        <v>860877</v>
      </c>
    </row>
    <row r="22927" spans="1:5">
      <c r="A22927">
        <v>1</v>
      </c>
      <c r="B22927">
        <v>369</v>
      </c>
      <c r="C22927">
        <v>0</v>
      </c>
      <c r="D22927">
        <v>1044</v>
      </c>
      <c r="E22927">
        <v>385236</v>
      </c>
    </row>
    <row r="22928" spans="1:5">
      <c r="A22928">
        <v>0</v>
      </c>
      <c r="B22928">
        <v>370</v>
      </c>
      <c r="C22928">
        <v>0</v>
      </c>
      <c r="D22928">
        <v>4102</v>
      </c>
      <c r="E22928">
        <v>1517740</v>
      </c>
    </row>
    <row r="22929" spans="1:5">
      <c r="A22929">
        <v>1</v>
      </c>
      <c r="B22929">
        <v>370</v>
      </c>
      <c r="C22929">
        <v>0</v>
      </c>
      <c r="D22929">
        <v>2411</v>
      </c>
      <c r="E22929">
        <v>892070</v>
      </c>
    </row>
    <row r="22930" spans="1:5">
      <c r="A22930">
        <v>0</v>
      </c>
      <c r="B22930">
        <v>371</v>
      </c>
      <c r="C22930">
        <v>0</v>
      </c>
      <c r="D22930">
        <v>1944</v>
      </c>
      <c r="E22930">
        <v>721224</v>
      </c>
    </row>
    <row r="22931" spans="1:5">
      <c r="A22931">
        <v>1</v>
      </c>
      <c r="B22931">
        <v>371</v>
      </c>
      <c r="C22931">
        <v>0</v>
      </c>
      <c r="D22931">
        <v>1742</v>
      </c>
      <c r="E22931">
        <v>646282</v>
      </c>
    </row>
    <row r="22932" spans="1:5">
      <c r="A22932">
        <v>0</v>
      </c>
      <c r="B22932">
        <v>372</v>
      </c>
      <c r="C22932">
        <v>0</v>
      </c>
      <c r="D22932">
        <v>25035</v>
      </c>
      <c r="E22932">
        <v>9313020</v>
      </c>
    </row>
    <row r="22933" spans="1:5">
      <c r="A22933">
        <v>1</v>
      </c>
      <c r="B22933">
        <v>372</v>
      </c>
      <c r="C22933">
        <v>0</v>
      </c>
      <c r="D22933">
        <v>14574</v>
      </c>
      <c r="E22933">
        <v>5421528</v>
      </c>
    </row>
    <row r="22934" spans="1:5">
      <c r="A22934">
        <v>0</v>
      </c>
      <c r="B22934">
        <v>373</v>
      </c>
      <c r="C22934">
        <v>0</v>
      </c>
      <c r="D22934">
        <v>2328</v>
      </c>
      <c r="E22934">
        <v>868344</v>
      </c>
    </row>
    <row r="22935" spans="1:5">
      <c r="A22935">
        <v>1</v>
      </c>
      <c r="B22935">
        <v>373</v>
      </c>
      <c r="C22935">
        <v>0</v>
      </c>
      <c r="D22935">
        <v>902</v>
      </c>
      <c r="E22935">
        <v>336446</v>
      </c>
    </row>
    <row r="22936" spans="1:5">
      <c r="A22936">
        <v>0</v>
      </c>
      <c r="B22936">
        <v>374</v>
      </c>
      <c r="C22936">
        <v>0</v>
      </c>
      <c r="D22936">
        <v>4933</v>
      </c>
      <c r="E22936">
        <v>1844942</v>
      </c>
    </row>
    <row r="22937" spans="1:5">
      <c r="A22937">
        <v>1</v>
      </c>
      <c r="B22937">
        <v>374</v>
      </c>
      <c r="C22937">
        <v>0</v>
      </c>
      <c r="D22937">
        <v>2126</v>
      </c>
      <c r="E22937">
        <v>795124</v>
      </c>
    </row>
    <row r="22938" spans="1:5">
      <c r="A22938">
        <v>0</v>
      </c>
      <c r="B22938">
        <v>375</v>
      </c>
      <c r="C22938">
        <v>0</v>
      </c>
      <c r="D22938">
        <v>2088</v>
      </c>
      <c r="E22938">
        <v>783000</v>
      </c>
    </row>
    <row r="22939" spans="1:5">
      <c r="A22939">
        <v>1</v>
      </c>
      <c r="B22939">
        <v>375</v>
      </c>
      <c r="C22939">
        <v>0</v>
      </c>
      <c r="D22939">
        <v>1163</v>
      </c>
      <c r="E22939">
        <v>436125</v>
      </c>
    </row>
    <row r="22940" spans="1:5">
      <c r="A22940">
        <v>0</v>
      </c>
      <c r="B22940">
        <v>376</v>
      </c>
      <c r="C22940">
        <v>0</v>
      </c>
      <c r="D22940">
        <v>27252</v>
      </c>
      <c r="E22940">
        <v>10246752</v>
      </c>
    </row>
    <row r="22941" spans="1:5">
      <c r="A22941">
        <v>1</v>
      </c>
      <c r="B22941">
        <v>376</v>
      </c>
      <c r="C22941">
        <v>0</v>
      </c>
      <c r="D22941">
        <v>16400</v>
      </c>
      <c r="E22941">
        <v>6166400</v>
      </c>
    </row>
    <row r="22942" spans="1:5">
      <c r="A22942">
        <v>0</v>
      </c>
      <c r="B22942">
        <v>377</v>
      </c>
      <c r="C22942">
        <v>0</v>
      </c>
      <c r="D22942">
        <v>2119</v>
      </c>
      <c r="E22942">
        <v>798863</v>
      </c>
    </row>
    <row r="22943" spans="1:5">
      <c r="A22943">
        <v>1</v>
      </c>
      <c r="B22943">
        <v>377</v>
      </c>
      <c r="C22943">
        <v>0</v>
      </c>
      <c r="D22943">
        <v>745</v>
      </c>
      <c r="E22943">
        <v>280865</v>
      </c>
    </row>
    <row r="22944" spans="1:5">
      <c r="A22944">
        <v>0</v>
      </c>
      <c r="B22944">
        <v>378</v>
      </c>
      <c r="C22944">
        <v>0</v>
      </c>
      <c r="D22944">
        <v>4849</v>
      </c>
      <c r="E22944">
        <v>1832922</v>
      </c>
    </row>
    <row r="22945" spans="1:5">
      <c r="A22945">
        <v>1</v>
      </c>
      <c r="B22945">
        <v>378</v>
      </c>
      <c r="C22945">
        <v>0</v>
      </c>
      <c r="D22945">
        <v>3405</v>
      </c>
      <c r="E22945">
        <v>1287090</v>
      </c>
    </row>
    <row r="22946" spans="1:5">
      <c r="A22946">
        <v>0</v>
      </c>
      <c r="B22946">
        <v>379</v>
      </c>
      <c r="C22946">
        <v>0</v>
      </c>
      <c r="D22946">
        <v>1820</v>
      </c>
      <c r="E22946">
        <v>689780</v>
      </c>
    </row>
    <row r="22947" spans="1:5">
      <c r="A22947">
        <v>1</v>
      </c>
      <c r="B22947">
        <v>379</v>
      </c>
      <c r="C22947">
        <v>0</v>
      </c>
      <c r="D22947">
        <v>731</v>
      </c>
      <c r="E22947">
        <v>277049</v>
      </c>
    </row>
    <row r="22948" spans="1:5">
      <c r="A22948">
        <v>0</v>
      </c>
      <c r="B22948">
        <v>380</v>
      </c>
      <c r="C22948">
        <v>0</v>
      </c>
      <c r="D22948">
        <v>18503</v>
      </c>
      <c r="E22948">
        <v>7031140</v>
      </c>
    </row>
    <row r="22949" spans="1:5">
      <c r="A22949">
        <v>1</v>
      </c>
      <c r="B22949">
        <v>380</v>
      </c>
      <c r="C22949">
        <v>0</v>
      </c>
      <c r="D22949">
        <v>9139</v>
      </c>
      <c r="E22949">
        <v>3472820</v>
      </c>
    </row>
    <row r="22950" spans="1:5">
      <c r="A22950">
        <v>0</v>
      </c>
      <c r="B22950">
        <v>381</v>
      </c>
      <c r="C22950">
        <v>0</v>
      </c>
      <c r="D22950">
        <v>2031</v>
      </c>
      <c r="E22950">
        <v>773811</v>
      </c>
    </row>
    <row r="22951" spans="1:5">
      <c r="A22951">
        <v>1</v>
      </c>
      <c r="B22951">
        <v>381</v>
      </c>
      <c r="C22951">
        <v>0</v>
      </c>
      <c r="D22951">
        <v>1227</v>
      </c>
      <c r="E22951">
        <v>467487</v>
      </c>
    </row>
    <row r="22952" spans="1:5">
      <c r="A22952">
        <v>0</v>
      </c>
      <c r="B22952">
        <v>382</v>
      </c>
      <c r="C22952">
        <v>0</v>
      </c>
      <c r="D22952">
        <v>4165</v>
      </c>
      <c r="E22952">
        <v>1591030</v>
      </c>
    </row>
    <row r="22953" spans="1:5">
      <c r="A22953">
        <v>1</v>
      </c>
      <c r="B22953">
        <v>382</v>
      </c>
      <c r="C22953">
        <v>0</v>
      </c>
      <c r="D22953">
        <v>2030</v>
      </c>
      <c r="E22953">
        <v>775460</v>
      </c>
    </row>
    <row r="22954" spans="1:5">
      <c r="A22954">
        <v>0</v>
      </c>
      <c r="B22954">
        <v>383</v>
      </c>
      <c r="C22954">
        <v>0</v>
      </c>
      <c r="D22954">
        <v>1880</v>
      </c>
      <c r="E22954">
        <v>720040</v>
      </c>
    </row>
    <row r="22955" spans="1:5">
      <c r="A22955">
        <v>1</v>
      </c>
      <c r="B22955">
        <v>383</v>
      </c>
      <c r="C22955">
        <v>0</v>
      </c>
      <c r="D22955">
        <v>765</v>
      </c>
      <c r="E22955">
        <v>292995</v>
      </c>
    </row>
    <row r="22956" spans="1:5">
      <c r="A22956">
        <v>0</v>
      </c>
      <c r="B22956">
        <v>384</v>
      </c>
      <c r="C22956">
        <v>0</v>
      </c>
      <c r="D22956">
        <v>146332</v>
      </c>
      <c r="E22956">
        <v>56191488</v>
      </c>
    </row>
    <row r="22957" spans="1:5">
      <c r="A22957">
        <v>1</v>
      </c>
      <c r="B22957">
        <v>384</v>
      </c>
      <c r="C22957">
        <v>0</v>
      </c>
      <c r="D22957">
        <v>65931</v>
      </c>
      <c r="E22957">
        <v>25317504</v>
      </c>
    </row>
    <row r="22958" spans="1:5">
      <c r="A22958">
        <v>0</v>
      </c>
      <c r="B22958">
        <v>385</v>
      </c>
      <c r="C22958">
        <v>0</v>
      </c>
      <c r="D22958">
        <v>1974</v>
      </c>
      <c r="E22958">
        <v>759990</v>
      </c>
    </row>
    <row r="22959" spans="1:5">
      <c r="A22959">
        <v>1</v>
      </c>
      <c r="B22959">
        <v>385</v>
      </c>
      <c r="C22959">
        <v>0</v>
      </c>
      <c r="D22959">
        <v>681</v>
      </c>
      <c r="E22959">
        <v>262185</v>
      </c>
    </row>
    <row r="22960" spans="1:5">
      <c r="A22960">
        <v>0</v>
      </c>
      <c r="B22960">
        <v>386</v>
      </c>
      <c r="C22960">
        <v>0</v>
      </c>
      <c r="D22960">
        <v>3871</v>
      </c>
      <c r="E22960">
        <v>1494206</v>
      </c>
    </row>
    <row r="22961" spans="1:5">
      <c r="A22961">
        <v>1</v>
      </c>
      <c r="B22961">
        <v>386</v>
      </c>
      <c r="C22961">
        <v>0</v>
      </c>
      <c r="D22961">
        <v>2132</v>
      </c>
      <c r="E22961">
        <v>822952</v>
      </c>
    </row>
    <row r="22962" spans="1:5">
      <c r="A22962">
        <v>0</v>
      </c>
      <c r="B22962">
        <v>387</v>
      </c>
      <c r="C22962">
        <v>0</v>
      </c>
      <c r="D22962">
        <v>2195</v>
      </c>
      <c r="E22962">
        <v>849465</v>
      </c>
    </row>
    <row r="22963" spans="1:5">
      <c r="A22963">
        <v>1</v>
      </c>
      <c r="B22963">
        <v>387</v>
      </c>
      <c r="C22963">
        <v>0</v>
      </c>
      <c r="D22963">
        <v>1155</v>
      </c>
      <c r="E22963">
        <v>446985</v>
      </c>
    </row>
    <row r="22964" spans="1:5">
      <c r="A22964">
        <v>0</v>
      </c>
      <c r="B22964">
        <v>388</v>
      </c>
      <c r="C22964">
        <v>0</v>
      </c>
      <c r="D22964">
        <v>19811</v>
      </c>
      <c r="E22964">
        <v>7686668</v>
      </c>
    </row>
    <row r="22965" spans="1:5">
      <c r="A22965">
        <v>1</v>
      </c>
      <c r="B22965">
        <v>388</v>
      </c>
      <c r="C22965">
        <v>0</v>
      </c>
      <c r="D22965">
        <v>8528</v>
      </c>
      <c r="E22965">
        <v>3308864</v>
      </c>
    </row>
    <row r="22966" spans="1:5">
      <c r="A22966">
        <v>0</v>
      </c>
      <c r="B22966">
        <v>389</v>
      </c>
      <c r="C22966">
        <v>0</v>
      </c>
      <c r="D22966">
        <v>1990</v>
      </c>
      <c r="E22966">
        <v>774110</v>
      </c>
    </row>
    <row r="22967" spans="1:5">
      <c r="A22967">
        <v>1</v>
      </c>
      <c r="B22967">
        <v>389</v>
      </c>
      <c r="C22967">
        <v>0</v>
      </c>
      <c r="D22967">
        <v>782</v>
      </c>
      <c r="E22967">
        <v>304198</v>
      </c>
    </row>
    <row r="22968" spans="1:5">
      <c r="A22968">
        <v>0</v>
      </c>
      <c r="B22968">
        <v>390</v>
      </c>
      <c r="C22968">
        <v>0</v>
      </c>
      <c r="D22968">
        <v>6317</v>
      </c>
      <c r="E22968">
        <v>2463630</v>
      </c>
    </row>
    <row r="22969" spans="1:5">
      <c r="A22969">
        <v>1</v>
      </c>
      <c r="B22969">
        <v>390</v>
      </c>
      <c r="C22969">
        <v>0</v>
      </c>
      <c r="D22969">
        <v>3180</v>
      </c>
      <c r="E22969">
        <v>1240200</v>
      </c>
    </row>
    <row r="22970" spans="1:5">
      <c r="A22970">
        <v>0</v>
      </c>
      <c r="B22970">
        <v>391</v>
      </c>
      <c r="C22970">
        <v>0</v>
      </c>
      <c r="D22970">
        <v>2629</v>
      </c>
      <c r="E22970">
        <v>1027939</v>
      </c>
    </row>
    <row r="22971" spans="1:5">
      <c r="A22971">
        <v>1</v>
      </c>
      <c r="B22971">
        <v>391</v>
      </c>
      <c r="C22971">
        <v>0</v>
      </c>
      <c r="D22971">
        <v>740</v>
      </c>
      <c r="E22971">
        <v>289340</v>
      </c>
    </row>
    <row r="22972" spans="1:5">
      <c r="A22972">
        <v>0</v>
      </c>
      <c r="B22972">
        <v>392</v>
      </c>
      <c r="C22972">
        <v>0</v>
      </c>
      <c r="D22972">
        <v>27892</v>
      </c>
      <c r="E22972">
        <v>10933664</v>
      </c>
    </row>
    <row r="22973" spans="1:5">
      <c r="A22973">
        <v>1</v>
      </c>
      <c r="B22973">
        <v>392</v>
      </c>
      <c r="C22973">
        <v>0</v>
      </c>
      <c r="D22973">
        <v>15629</v>
      </c>
      <c r="E22973">
        <v>6126568</v>
      </c>
    </row>
    <row r="22974" spans="1:5">
      <c r="A22974">
        <v>0</v>
      </c>
      <c r="B22974">
        <v>393</v>
      </c>
      <c r="C22974">
        <v>0</v>
      </c>
      <c r="D22974">
        <v>2968</v>
      </c>
      <c r="E22974">
        <v>1166424</v>
      </c>
    </row>
    <row r="22975" spans="1:5">
      <c r="A22975">
        <v>1</v>
      </c>
      <c r="B22975">
        <v>393</v>
      </c>
      <c r="C22975">
        <v>0</v>
      </c>
      <c r="D22975">
        <v>1038</v>
      </c>
      <c r="E22975">
        <v>407934</v>
      </c>
    </row>
    <row r="22976" spans="1:5">
      <c r="A22976">
        <v>0</v>
      </c>
      <c r="B22976">
        <v>394</v>
      </c>
      <c r="C22976">
        <v>0</v>
      </c>
      <c r="D22976">
        <v>3830</v>
      </c>
      <c r="E22976">
        <v>1509020</v>
      </c>
    </row>
    <row r="22977" spans="1:5">
      <c r="A22977">
        <v>1</v>
      </c>
      <c r="B22977">
        <v>394</v>
      </c>
      <c r="C22977">
        <v>0</v>
      </c>
      <c r="D22977">
        <v>2157</v>
      </c>
      <c r="E22977">
        <v>849858</v>
      </c>
    </row>
    <row r="22978" spans="1:5">
      <c r="A22978">
        <v>0</v>
      </c>
      <c r="B22978">
        <v>395</v>
      </c>
      <c r="C22978">
        <v>0</v>
      </c>
      <c r="D22978">
        <v>1679</v>
      </c>
      <c r="E22978">
        <v>663205</v>
      </c>
    </row>
    <row r="22979" spans="1:5">
      <c r="A22979">
        <v>1</v>
      </c>
      <c r="B22979">
        <v>395</v>
      </c>
      <c r="C22979">
        <v>0</v>
      </c>
      <c r="D22979">
        <v>655</v>
      </c>
      <c r="E22979">
        <v>258725</v>
      </c>
    </row>
    <row r="22980" spans="1:5">
      <c r="A22980">
        <v>0</v>
      </c>
      <c r="B22980">
        <v>396</v>
      </c>
      <c r="C22980">
        <v>0</v>
      </c>
      <c r="D22980">
        <v>123866</v>
      </c>
      <c r="E22980">
        <v>49050936</v>
      </c>
    </row>
    <row r="22981" spans="1:5">
      <c r="A22981">
        <v>1</v>
      </c>
      <c r="B22981">
        <v>396</v>
      </c>
      <c r="C22981">
        <v>0</v>
      </c>
      <c r="D22981">
        <v>25542</v>
      </c>
      <c r="E22981">
        <v>10114632</v>
      </c>
    </row>
    <row r="22982" spans="1:5">
      <c r="A22982">
        <v>0</v>
      </c>
      <c r="B22982">
        <v>397</v>
      </c>
      <c r="C22982">
        <v>0</v>
      </c>
      <c r="D22982">
        <v>1928</v>
      </c>
      <c r="E22982">
        <v>765416</v>
      </c>
    </row>
    <row r="22983" spans="1:5">
      <c r="A22983">
        <v>1</v>
      </c>
      <c r="B22983">
        <v>397</v>
      </c>
      <c r="C22983">
        <v>0</v>
      </c>
      <c r="D22983">
        <v>864</v>
      </c>
      <c r="E22983">
        <v>343008</v>
      </c>
    </row>
    <row r="22984" spans="1:5">
      <c r="A22984">
        <v>0</v>
      </c>
      <c r="B22984">
        <v>398</v>
      </c>
      <c r="C22984">
        <v>0</v>
      </c>
      <c r="D22984">
        <v>4504</v>
      </c>
      <c r="E22984">
        <v>1792592</v>
      </c>
    </row>
    <row r="22985" spans="1:5">
      <c r="A22985">
        <v>1</v>
      </c>
      <c r="B22985">
        <v>398</v>
      </c>
      <c r="C22985">
        <v>0</v>
      </c>
      <c r="D22985">
        <v>2117</v>
      </c>
      <c r="E22985">
        <v>842566</v>
      </c>
    </row>
    <row r="22986" spans="1:5">
      <c r="A22986">
        <v>0</v>
      </c>
      <c r="B22986">
        <v>399</v>
      </c>
      <c r="C22986">
        <v>0</v>
      </c>
      <c r="D22986">
        <v>2928</v>
      </c>
      <c r="E22986">
        <v>1168272</v>
      </c>
    </row>
    <row r="22987" spans="1:5">
      <c r="A22987">
        <v>1</v>
      </c>
      <c r="B22987">
        <v>399</v>
      </c>
      <c r="C22987">
        <v>0</v>
      </c>
      <c r="D22987">
        <v>1282</v>
      </c>
      <c r="E22987">
        <v>511518</v>
      </c>
    </row>
    <row r="22988" spans="1:5">
      <c r="A22988">
        <v>0</v>
      </c>
      <c r="B22988">
        <v>400</v>
      </c>
      <c r="C22988">
        <v>0</v>
      </c>
      <c r="D22988">
        <v>32564</v>
      </c>
      <c r="E22988">
        <v>13025600</v>
      </c>
    </row>
    <row r="22989" spans="1:5">
      <c r="A22989">
        <v>1</v>
      </c>
      <c r="B22989">
        <v>400</v>
      </c>
      <c r="C22989">
        <v>0</v>
      </c>
      <c r="D22989">
        <v>20840</v>
      </c>
      <c r="E22989">
        <v>8336000</v>
      </c>
    </row>
    <row r="22990" spans="1:5">
      <c r="A22990">
        <v>0</v>
      </c>
      <c r="B22990">
        <v>401</v>
      </c>
      <c r="C22990">
        <v>0</v>
      </c>
      <c r="D22990">
        <v>2897</v>
      </c>
      <c r="E22990">
        <v>1161697</v>
      </c>
    </row>
    <row r="22991" spans="1:5">
      <c r="A22991">
        <v>1</v>
      </c>
      <c r="B22991">
        <v>401</v>
      </c>
      <c r="C22991">
        <v>0</v>
      </c>
      <c r="D22991">
        <v>776</v>
      </c>
      <c r="E22991">
        <v>311176</v>
      </c>
    </row>
    <row r="22992" spans="1:5">
      <c r="A22992">
        <v>0</v>
      </c>
      <c r="B22992">
        <v>402</v>
      </c>
      <c r="C22992">
        <v>0</v>
      </c>
      <c r="D22992">
        <v>5218</v>
      </c>
      <c r="E22992">
        <v>2097636</v>
      </c>
    </row>
    <row r="22993" spans="1:5">
      <c r="A22993">
        <v>1</v>
      </c>
      <c r="B22993">
        <v>402</v>
      </c>
      <c r="C22993">
        <v>0</v>
      </c>
      <c r="D22993">
        <v>3326</v>
      </c>
      <c r="E22993">
        <v>1337052</v>
      </c>
    </row>
    <row r="22994" spans="1:5">
      <c r="A22994">
        <v>0</v>
      </c>
      <c r="B22994">
        <v>403</v>
      </c>
      <c r="C22994">
        <v>0</v>
      </c>
      <c r="D22994">
        <v>2271</v>
      </c>
      <c r="E22994">
        <v>915213</v>
      </c>
    </row>
    <row r="22995" spans="1:5">
      <c r="A22995">
        <v>1</v>
      </c>
      <c r="B22995">
        <v>403</v>
      </c>
      <c r="C22995">
        <v>0</v>
      </c>
      <c r="D22995">
        <v>628</v>
      </c>
      <c r="E22995">
        <v>253084</v>
      </c>
    </row>
    <row r="22996" spans="1:5">
      <c r="A22996">
        <v>0</v>
      </c>
      <c r="B22996">
        <v>404</v>
      </c>
      <c r="C22996">
        <v>0</v>
      </c>
      <c r="D22996">
        <v>20968</v>
      </c>
      <c r="E22996">
        <v>8471072</v>
      </c>
    </row>
    <row r="22997" spans="1:5">
      <c r="A22997">
        <v>1</v>
      </c>
      <c r="B22997">
        <v>404</v>
      </c>
      <c r="C22997">
        <v>0</v>
      </c>
      <c r="D22997">
        <v>9972</v>
      </c>
      <c r="E22997">
        <v>4028688</v>
      </c>
    </row>
    <row r="22998" spans="1:5">
      <c r="A22998">
        <v>0</v>
      </c>
      <c r="B22998">
        <v>405</v>
      </c>
      <c r="C22998">
        <v>0</v>
      </c>
      <c r="D22998">
        <v>3021</v>
      </c>
      <c r="E22998">
        <v>1223505</v>
      </c>
    </row>
    <row r="22999" spans="1:5">
      <c r="A22999">
        <v>1</v>
      </c>
      <c r="B22999">
        <v>405</v>
      </c>
      <c r="C22999">
        <v>0</v>
      </c>
      <c r="D22999">
        <v>1509</v>
      </c>
      <c r="E22999">
        <v>611145</v>
      </c>
    </row>
    <row r="23000" spans="1:5">
      <c r="A23000">
        <v>0</v>
      </c>
      <c r="B23000">
        <v>406</v>
      </c>
      <c r="C23000">
        <v>0</v>
      </c>
      <c r="D23000">
        <v>4461</v>
      </c>
      <c r="E23000">
        <v>1811166</v>
      </c>
    </row>
    <row r="23001" spans="1:5">
      <c r="A23001">
        <v>1</v>
      </c>
      <c r="B23001">
        <v>406</v>
      </c>
      <c r="C23001">
        <v>0</v>
      </c>
      <c r="D23001">
        <v>2086</v>
      </c>
      <c r="E23001">
        <v>846916</v>
      </c>
    </row>
    <row r="23002" spans="1:5">
      <c r="A23002">
        <v>0</v>
      </c>
      <c r="B23002">
        <v>407</v>
      </c>
      <c r="C23002">
        <v>0</v>
      </c>
      <c r="D23002">
        <v>2306</v>
      </c>
      <c r="E23002">
        <v>938542</v>
      </c>
    </row>
    <row r="23003" spans="1:5">
      <c r="A23003">
        <v>1</v>
      </c>
      <c r="B23003">
        <v>407</v>
      </c>
      <c r="C23003">
        <v>0</v>
      </c>
      <c r="D23003">
        <v>758</v>
      </c>
      <c r="E23003">
        <v>308506</v>
      </c>
    </row>
    <row r="23004" spans="1:5">
      <c r="A23004">
        <v>0</v>
      </c>
      <c r="B23004">
        <v>408</v>
      </c>
      <c r="C23004">
        <v>0</v>
      </c>
      <c r="D23004">
        <v>31139</v>
      </c>
      <c r="E23004">
        <v>12704712</v>
      </c>
    </row>
    <row r="23005" spans="1:5">
      <c r="A23005">
        <v>1</v>
      </c>
      <c r="B23005">
        <v>408</v>
      </c>
      <c r="C23005">
        <v>0</v>
      </c>
      <c r="D23005">
        <v>20215</v>
      </c>
      <c r="E23005">
        <v>8247720</v>
      </c>
    </row>
    <row r="23006" spans="1:5">
      <c r="A23006">
        <v>0</v>
      </c>
      <c r="B23006">
        <v>409</v>
      </c>
      <c r="C23006">
        <v>0</v>
      </c>
      <c r="D23006">
        <v>2034</v>
      </c>
      <c r="E23006">
        <v>831906</v>
      </c>
    </row>
    <row r="23007" spans="1:5">
      <c r="A23007">
        <v>1</v>
      </c>
      <c r="B23007">
        <v>409</v>
      </c>
      <c r="C23007">
        <v>0</v>
      </c>
      <c r="D23007">
        <v>600</v>
      </c>
      <c r="E23007">
        <v>245400</v>
      </c>
    </row>
    <row r="23008" spans="1:5">
      <c r="A23008">
        <v>0</v>
      </c>
      <c r="B23008">
        <v>410</v>
      </c>
      <c r="C23008">
        <v>0</v>
      </c>
      <c r="D23008">
        <v>4822</v>
      </c>
      <c r="E23008">
        <v>1977020</v>
      </c>
    </row>
    <row r="23009" spans="1:5">
      <c r="A23009">
        <v>1</v>
      </c>
      <c r="B23009">
        <v>410</v>
      </c>
      <c r="C23009">
        <v>0</v>
      </c>
      <c r="D23009">
        <v>2153</v>
      </c>
      <c r="E23009">
        <v>882730</v>
      </c>
    </row>
    <row r="23010" spans="1:5">
      <c r="A23010">
        <v>0</v>
      </c>
      <c r="B23010">
        <v>411</v>
      </c>
      <c r="C23010">
        <v>0</v>
      </c>
      <c r="D23010">
        <v>2081</v>
      </c>
      <c r="E23010">
        <v>855291</v>
      </c>
    </row>
    <row r="23011" spans="1:5">
      <c r="A23011">
        <v>1</v>
      </c>
      <c r="B23011">
        <v>411</v>
      </c>
      <c r="C23011">
        <v>0</v>
      </c>
      <c r="D23011">
        <v>1177</v>
      </c>
      <c r="E23011">
        <v>483747</v>
      </c>
    </row>
    <row r="23012" spans="1:5">
      <c r="A23012">
        <v>0</v>
      </c>
      <c r="B23012">
        <v>412</v>
      </c>
      <c r="C23012">
        <v>0</v>
      </c>
      <c r="D23012">
        <v>18897</v>
      </c>
      <c r="E23012">
        <v>7785564</v>
      </c>
    </row>
    <row r="23013" spans="1:5">
      <c r="A23013">
        <v>1</v>
      </c>
      <c r="B23013">
        <v>412</v>
      </c>
      <c r="C23013">
        <v>0</v>
      </c>
      <c r="D23013">
        <v>8420</v>
      </c>
      <c r="E23013">
        <v>3469040</v>
      </c>
    </row>
    <row r="23014" spans="1:5">
      <c r="A23014">
        <v>0</v>
      </c>
      <c r="B23014">
        <v>413</v>
      </c>
      <c r="C23014">
        <v>0</v>
      </c>
      <c r="D23014">
        <v>1722</v>
      </c>
      <c r="E23014">
        <v>711186</v>
      </c>
    </row>
    <row r="23015" spans="1:5">
      <c r="A23015">
        <v>1</v>
      </c>
      <c r="B23015">
        <v>413</v>
      </c>
      <c r="C23015">
        <v>0</v>
      </c>
      <c r="D23015">
        <v>718</v>
      </c>
      <c r="E23015">
        <v>296534</v>
      </c>
    </row>
    <row r="23016" spans="1:5">
      <c r="A23016">
        <v>0</v>
      </c>
      <c r="B23016">
        <v>414</v>
      </c>
      <c r="C23016">
        <v>0</v>
      </c>
      <c r="D23016">
        <v>4249</v>
      </c>
      <c r="E23016">
        <v>1759086</v>
      </c>
    </row>
    <row r="23017" spans="1:5">
      <c r="A23017">
        <v>1</v>
      </c>
      <c r="B23017">
        <v>414</v>
      </c>
      <c r="C23017">
        <v>0</v>
      </c>
      <c r="D23017">
        <v>2640</v>
      </c>
      <c r="E23017">
        <v>1092960</v>
      </c>
    </row>
    <row r="23018" spans="1:5">
      <c r="A23018">
        <v>0</v>
      </c>
      <c r="B23018">
        <v>415</v>
      </c>
      <c r="C23018">
        <v>0</v>
      </c>
      <c r="D23018">
        <v>1738</v>
      </c>
      <c r="E23018">
        <v>721270</v>
      </c>
    </row>
    <row r="23019" spans="1:5">
      <c r="A23019">
        <v>1</v>
      </c>
      <c r="B23019">
        <v>415</v>
      </c>
      <c r="C23019">
        <v>0</v>
      </c>
      <c r="D23019">
        <v>693</v>
      </c>
      <c r="E23019">
        <v>287595</v>
      </c>
    </row>
    <row r="23020" spans="1:5">
      <c r="A23020">
        <v>0</v>
      </c>
      <c r="B23020">
        <v>416</v>
      </c>
      <c r="C23020">
        <v>0</v>
      </c>
      <c r="D23020">
        <v>124410</v>
      </c>
      <c r="E23020">
        <v>51754560</v>
      </c>
    </row>
    <row r="23021" spans="1:5">
      <c r="A23021">
        <v>1</v>
      </c>
      <c r="B23021">
        <v>416</v>
      </c>
      <c r="C23021">
        <v>0</v>
      </c>
      <c r="D23021">
        <v>57460</v>
      </c>
      <c r="E23021">
        <v>23903360</v>
      </c>
    </row>
    <row r="23022" spans="1:5">
      <c r="A23022">
        <v>0</v>
      </c>
      <c r="B23022">
        <v>417</v>
      </c>
      <c r="C23022">
        <v>0</v>
      </c>
      <c r="D23022">
        <v>1998</v>
      </c>
      <c r="E23022">
        <v>833166</v>
      </c>
    </row>
    <row r="23023" spans="1:5">
      <c r="A23023">
        <v>1</v>
      </c>
      <c r="B23023">
        <v>417</v>
      </c>
      <c r="C23023">
        <v>0</v>
      </c>
      <c r="D23023">
        <v>1061</v>
      </c>
      <c r="E23023">
        <v>442437</v>
      </c>
    </row>
    <row r="23024" spans="1:5">
      <c r="A23024">
        <v>0</v>
      </c>
      <c r="B23024">
        <v>418</v>
      </c>
      <c r="C23024">
        <v>0</v>
      </c>
      <c r="D23024">
        <v>3701</v>
      </c>
      <c r="E23024">
        <v>1547018</v>
      </c>
    </row>
    <row r="23025" spans="1:5">
      <c r="A23025">
        <v>1</v>
      </c>
      <c r="B23025">
        <v>418</v>
      </c>
      <c r="C23025">
        <v>0</v>
      </c>
      <c r="D23025">
        <v>1886</v>
      </c>
      <c r="E23025">
        <v>788348</v>
      </c>
    </row>
    <row r="23026" spans="1:5">
      <c r="A23026">
        <v>0</v>
      </c>
      <c r="B23026">
        <v>419</v>
      </c>
      <c r="C23026">
        <v>0</v>
      </c>
      <c r="D23026">
        <v>2039</v>
      </c>
      <c r="E23026">
        <v>854341</v>
      </c>
    </row>
    <row r="23027" spans="1:5">
      <c r="A23027">
        <v>1</v>
      </c>
      <c r="B23027">
        <v>419</v>
      </c>
      <c r="C23027">
        <v>0</v>
      </c>
      <c r="D23027">
        <v>726</v>
      </c>
      <c r="E23027">
        <v>304194</v>
      </c>
    </row>
    <row r="23028" spans="1:5">
      <c r="A23028">
        <v>0</v>
      </c>
      <c r="B23028">
        <v>420</v>
      </c>
      <c r="C23028">
        <v>0</v>
      </c>
      <c r="D23028">
        <v>22884</v>
      </c>
      <c r="E23028">
        <v>9611280</v>
      </c>
    </row>
    <row r="23029" spans="1:5">
      <c r="A23029">
        <v>1</v>
      </c>
      <c r="B23029">
        <v>420</v>
      </c>
      <c r="C23029">
        <v>0</v>
      </c>
      <c r="D23029">
        <v>14113</v>
      </c>
      <c r="E23029">
        <v>5927460</v>
      </c>
    </row>
    <row r="23030" spans="1:5">
      <c r="A23030">
        <v>0</v>
      </c>
      <c r="B23030">
        <v>421</v>
      </c>
      <c r="C23030">
        <v>0</v>
      </c>
      <c r="D23030">
        <v>1937</v>
      </c>
      <c r="E23030">
        <v>815477</v>
      </c>
    </row>
    <row r="23031" spans="1:5">
      <c r="A23031">
        <v>1</v>
      </c>
      <c r="B23031">
        <v>421</v>
      </c>
      <c r="C23031">
        <v>0</v>
      </c>
      <c r="D23031">
        <v>810</v>
      </c>
      <c r="E23031">
        <v>341010</v>
      </c>
    </row>
    <row r="23032" spans="1:5">
      <c r="A23032">
        <v>0</v>
      </c>
      <c r="B23032">
        <v>422</v>
      </c>
      <c r="C23032">
        <v>0</v>
      </c>
      <c r="D23032">
        <v>5143</v>
      </c>
      <c r="E23032">
        <v>2170346</v>
      </c>
    </row>
    <row r="23033" spans="1:5">
      <c r="A23033">
        <v>1</v>
      </c>
      <c r="B23033">
        <v>422</v>
      </c>
      <c r="C23033">
        <v>0</v>
      </c>
      <c r="D23033">
        <v>2049</v>
      </c>
      <c r="E23033">
        <v>864678</v>
      </c>
    </row>
    <row r="23034" spans="1:5">
      <c r="A23034">
        <v>0</v>
      </c>
      <c r="B23034">
        <v>423</v>
      </c>
      <c r="C23034">
        <v>0</v>
      </c>
      <c r="D23034">
        <v>2441</v>
      </c>
      <c r="E23034">
        <v>1032543</v>
      </c>
    </row>
    <row r="23035" spans="1:5">
      <c r="A23035">
        <v>1</v>
      </c>
      <c r="B23035">
        <v>423</v>
      </c>
      <c r="C23035">
        <v>0</v>
      </c>
      <c r="D23035">
        <v>951</v>
      </c>
      <c r="E23035">
        <v>402273</v>
      </c>
    </row>
    <row r="23036" spans="1:5">
      <c r="A23036">
        <v>0</v>
      </c>
      <c r="B23036">
        <v>424</v>
      </c>
      <c r="C23036">
        <v>0</v>
      </c>
      <c r="D23036">
        <v>21804</v>
      </c>
      <c r="E23036">
        <v>9244896</v>
      </c>
    </row>
    <row r="23037" spans="1:5">
      <c r="A23037">
        <v>1</v>
      </c>
      <c r="B23037">
        <v>424</v>
      </c>
      <c r="C23037">
        <v>0</v>
      </c>
      <c r="D23037">
        <v>13059</v>
      </c>
      <c r="E23037">
        <v>5537016</v>
      </c>
    </row>
    <row r="23038" spans="1:5">
      <c r="A23038">
        <v>0</v>
      </c>
      <c r="B23038">
        <v>425</v>
      </c>
      <c r="C23038">
        <v>0</v>
      </c>
      <c r="D23038">
        <v>2440</v>
      </c>
      <c r="E23038">
        <v>1037000</v>
      </c>
    </row>
    <row r="23039" spans="1:5">
      <c r="A23039">
        <v>1</v>
      </c>
      <c r="B23039">
        <v>425</v>
      </c>
      <c r="C23039">
        <v>0</v>
      </c>
      <c r="D23039">
        <v>846</v>
      </c>
      <c r="E23039">
        <v>359550</v>
      </c>
    </row>
    <row r="23040" spans="1:5">
      <c r="A23040">
        <v>0</v>
      </c>
      <c r="B23040">
        <v>426</v>
      </c>
      <c r="C23040">
        <v>0</v>
      </c>
      <c r="D23040">
        <v>4049</v>
      </c>
      <c r="E23040">
        <v>1724874</v>
      </c>
    </row>
    <row r="23041" spans="1:5">
      <c r="A23041">
        <v>1</v>
      </c>
      <c r="B23041">
        <v>426</v>
      </c>
      <c r="C23041">
        <v>0</v>
      </c>
      <c r="D23041">
        <v>3117</v>
      </c>
      <c r="E23041">
        <v>1327842</v>
      </c>
    </row>
    <row r="23042" spans="1:5">
      <c r="A23042">
        <v>0</v>
      </c>
      <c r="B23042">
        <v>427</v>
      </c>
      <c r="C23042">
        <v>0</v>
      </c>
      <c r="D23042">
        <v>1608</v>
      </c>
      <c r="E23042">
        <v>686616</v>
      </c>
    </row>
    <row r="23043" spans="1:5">
      <c r="A23043">
        <v>1</v>
      </c>
      <c r="B23043">
        <v>427</v>
      </c>
      <c r="C23043">
        <v>0</v>
      </c>
      <c r="D23043">
        <v>624</v>
      </c>
      <c r="E23043">
        <v>266448</v>
      </c>
    </row>
    <row r="23044" spans="1:5">
      <c r="A23044">
        <v>0</v>
      </c>
      <c r="B23044">
        <v>428</v>
      </c>
      <c r="C23044">
        <v>0</v>
      </c>
      <c r="D23044">
        <v>18608</v>
      </c>
      <c r="E23044">
        <v>7964224</v>
      </c>
    </row>
    <row r="23045" spans="1:5">
      <c r="A23045">
        <v>1</v>
      </c>
      <c r="B23045">
        <v>428</v>
      </c>
      <c r="C23045">
        <v>0</v>
      </c>
      <c r="D23045">
        <v>8305</v>
      </c>
      <c r="E23045">
        <v>3554540</v>
      </c>
    </row>
    <row r="23046" spans="1:5">
      <c r="A23046">
        <v>0</v>
      </c>
      <c r="B23046">
        <v>429</v>
      </c>
      <c r="C23046">
        <v>0</v>
      </c>
      <c r="D23046">
        <v>2053</v>
      </c>
      <c r="E23046">
        <v>880737</v>
      </c>
    </row>
    <row r="23047" spans="1:5">
      <c r="A23047">
        <v>1</v>
      </c>
      <c r="B23047">
        <v>429</v>
      </c>
      <c r="C23047">
        <v>0</v>
      </c>
      <c r="D23047">
        <v>1356</v>
      </c>
      <c r="E23047">
        <v>581724</v>
      </c>
    </row>
    <row r="23048" spans="1:5">
      <c r="A23048">
        <v>0</v>
      </c>
      <c r="B23048">
        <v>430</v>
      </c>
      <c r="C23048">
        <v>0</v>
      </c>
      <c r="D23048">
        <v>3895</v>
      </c>
      <c r="E23048">
        <v>1674850</v>
      </c>
    </row>
    <row r="23049" spans="1:5">
      <c r="A23049">
        <v>1</v>
      </c>
      <c r="B23049">
        <v>430</v>
      </c>
      <c r="C23049">
        <v>0</v>
      </c>
      <c r="D23049">
        <v>1875</v>
      </c>
      <c r="E23049">
        <v>806250</v>
      </c>
    </row>
    <row r="23050" spans="1:5">
      <c r="A23050">
        <v>0</v>
      </c>
      <c r="B23050">
        <v>431</v>
      </c>
      <c r="C23050">
        <v>0</v>
      </c>
      <c r="D23050">
        <v>1900</v>
      </c>
      <c r="E23050">
        <v>818900</v>
      </c>
    </row>
    <row r="23051" spans="1:5">
      <c r="A23051">
        <v>1</v>
      </c>
      <c r="B23051">
        <v>431</v>
      </c>
      <c r="C23051">
        <v>0</v>
      </c>
      <c r="D23051">
        <v>789</v>
      </c>
      <c r="E23051">
        <v>340059</v>
      </c>
    </row>
    <row r="23052" spans="1:5">
      <c r="A23052">
        <v>0</v>
      </c>
      <c r="B23052">
        <v>432</v>
      </c>
      <c r="C23052">
        <v>0</v>
      </c>
      <c r="D23052">
        <v>85651</v>
      </c>
      <c r="E23052">
        <v>37001232</v>
      </c>
    </row>
    <row r="23053" spans="1:5">
      <c r="A23053">
        <v>1</v>
      </c>
      <c r="B23053">
        <v>432</v>
      </c>
      <c r="C23053">
        <v>0</v>
      </c>
      <c r="D23053">
        <v>34519</v>
      </c>
      <c r="E23053">
        <v>14912208</v>
      </c>
    </row>
    <row r="23054" spans="1:5">
      <c r="A23054">
        <v>0</v>
      </c>
      <c r="B23054">
        <v>433</v>
      </c>
      <c r="C23054">
        <v>0</v>
      </c>
      <c r="D23054">
        <v>1471</v>
      </c>
      <c r="E23054">
        <v>636943</v>
      </c>
    </row>
    <row r="23055" spans="1:5">
      <c r="A23055">
        <v>1</v>
      </c>
      <c r="B23055">
        <v>433</v>
      </c>
      <c r="C23055">
        <v>0</v>
      </c>
      <c r="D23055">
        <v>585</v>
      </c>
      <c r="E23055">
        <v>253305</v>
      </c>
    </row>
    <row r="23056" spans="1:5">
      <c r="A23056">
        <v>0</v>
      </c>
      <c r="B23056">
        <v>434</v>
      </c>
      <c r="C23056">
        <v>0</v>
      </c>
      <c r="D23056">
        <v>3258</v>
      </c>
      <c r="E23056">
        <v>1413972</v>
      </c>
    </row>
    <row r="23057" spans="1:5">
      <c r="A23057">
        <v>1</v>
      </c>
      <c r="B23057">
        <v>434</v>
      </c>
      <c r="C23057">
        <v>0</v>
      </c>
      <c r="D23057">
        <v>2225</v>
      </c>
      <c r="E23057">
        <v>965650</v>
      </c>
    </row>
    <row r="23058" spans="1:5">
      <c r="A23058">
        <v>0</v>
      </c>
      <c r="B23058">
        <v>435</v>
      </c>
      <c r="C23058">
        <v>0</v>
      </c>
      <c r="D23058">
        <v>1621</v>
      </c>
      <c r="E23058">
        <v>705135</v>
      </c>
    </row>
    <row r="23059" spans="1:5">
      <c r="A23059">
        <v>1</v>
      </c>
      <c r="B23059">
        <v>435</v>
      </c>
      <c r="C23059">
        <v>0</v>
      </c>
      <c r="D23059">
        <v>937</v>
      </c>
      <c r="E23059">
        <v>407595</v>
      </c>
    </row>
    <row r="23060" spans="1:5">
      <c r="A23060">
        <v>0</v>
      </c>
      <c r="B23060">
        <v>436</v>
      </c>
      <c r="C23060">
        <v>0</v>
      </c>
      <c r="D23060">
        <v>18226</v>
      </c>
      <c r="E23060">
        <v>7946536</v>
      </c>
    </row>
    <row r="23061" spans="1:5">
      <c r="A23061">
        <v>1</v>
      </c>
      <c r="B23061">
        <v>436</v>
      </c>
      <c r="C23061">
        <v>0</v>
      </c>
      <c r="D23061">
        <v>9983</v>
      </c>
      <c r="E23061">
        <v>4352588</v>
      </c>
    </row>
    <row r="23062" spans="1:5">
      <c r="A23062">
        <v>0</v>
      </c>
      <c r="B23062">
        <v>437</v>
      </c>
      <c r="C23062">
        <v>0</v>
      </c>
      <c r="D23062">
        <v>1913</v>
      </c>
      <c r="E23062">
        <v>835981</v>
      </c>
    </row>
    <row r="23063" spans="1:5">
      <c r="A23063">
        <v>1</v>
      </c>
      <c r="B23063">
        <v>437</v>
      </c>
      <c r="C23063">
        <v>0</v>
      </c>
      <c r="D23063">
        <v>895</v>
      </c>
      <c r="E23063">
        <v>391115</v>
      </c>
    </row>
    <row r="23064" spans="1:5">
      <c r="A23064">
        <v>0</v>
      </c>
      <c r="B23064">
        <v>438</v>
      </c>
      <c r="C23064">
        <v>0</v>
      </c>
      <c r="D23064">
        <v>4026</v>
      </c>
      <c r="E23064">
        <v>1763388</v>
      </c>
    </row>
    <row r="23065" spans="1:5">
      <c r="A23065">
        <v>1</v>
      </c>
      <c r="B23065">
        <v>438</v>
      </c>
      <c r="C23065">
        <v>0</v>
      </c>
      <c r="D23065">
        <v>2445</v>
      </c>
      <c r="E23065">
        <v>1070910</v>
      </c>
    </row>
    <row r="23066" spans="1:5">
      <c r="A23066">
        <v>0</v>
      </c>
      <c r="B23066">
        <v>439</v>
      </c>
      <c r="C23066">
        <v>0</v>
      </c>
      <c r="D23066">
        <v>1956</v>
      </c>
      <c r="E23066">
        <v>858684</v>
      </c>
    </row>
    <row r="23067" spans="1:5">
      <c r="A23067">
        <v>1</v>
      </c>
      <c r="B23067">
        <v>439</v>
      </c>
      <c r="C23067">
        <v>0</v>
      </c>
      <c r="D23067">
        <v>776</v>
      </c>
      <c r="E23067">
        <v>340664</v>
      </c>
    </row>
    <row r="23068" spans="1:5">
      <c r="A23068">
        <v>0</v>
      </c>
      <c r="B23068">
        <v>440</v>
      </c>
      <c r="C23068">
        <v>0</v>
      </c>
      <c r="D23068">
        <v>23956</v>
      </c>
      <c r="E23068">
        <v>10540640</v>
      </c>
    </row>
    <row r="23069" spans="1:5">
      <c r="A23069">
        <v>1</v>
      </c>
      <c r="B23069">
        <v>440</v>
      </c>
      <c r="C23069">
        <v>0</v>
      </c>
      <c r="D23069">
        <v>17528</v>
      </c>
      <c r="E23069">
        <v>7712320</v>
      </c>
    </row>
    <row r="23070" spans="1:5">
      <c r="A23070">
        <v>0</v>
      </c>
      <c r="B23070">
        <v>441</v>
      </c>
      <c r="C23070">
        <v>0</v>
      </c>
      <c r="D23070">
        <v>2047</v>
      </c>
      <c r="E23070">
        <v>902727</v>
      </c>
    </row>
    <row r="23071" spans="1:5">
      <c r="A23071">
        <v>1</v>
      </c>
      <c r="B23071">
        <v>441</v>
      </c>
      <c r="C23071">
        <v>0</v>
      </c>
      <c r="D23071">
        <v>908</v>
      </c>
      <c r="E23071">
        <v>400428</v>
      </c>
    </row>
    <row r="23072" spans="1:5">
      <c r="A23072">
        <v>0</v>
      </c>
      <c r="B23072">
        <v>442</v>
      </c>
      <c r="C23072">
        <v>0</v>
      </c>
      <c r="D23072">
        <v>3574</v>
      </c>
      <c r="E23072">
        <v>1579708</v>
      </c>
    </row>
    <row r="23073" spans="1:5">
      <c r="A23073">
        <v>1</v>
      </c>
      <c r="B23073">
        <v>442</v>
      </c>
      <c r="C23073">
        <v>0</v>
      </c>
      <c r="D23073">
        <v>2031</v>
      </c>
      <c r="E23073">
        <v>897702</v>
      </c>
    </row>
    <row r="23074" spans="1:5">
      <c r="A23074">
        <v>0</v>
      </c>
      <c r="B23074">
        <v>443</v>
      </c>
      <c r="C23074">
        <v>0</v>
      </c>
      <c r="D23074">
        <v>1488</v>
      </c>
      <c r="E23074">
        <v>659184</v>
      </c>
    </row>
    <row r="23075" spans="1:5">
      <c r="A23075">
        <v>1</v>
      </c>
      <c r="B23075">
        <v>443</v>
      </c>
      <c r="C23075">
        <v>0</v>
      </c>
      <c r="D23075">
        <v>768</v>
      </c>
      <c r="E23075">
        <v>340224</v>
      </c>
    </row>
    <row r="23076" spans="1:5">
      <c r="A23076">
        <v>0</v>
      </c>
      <c r="B23076">
        <v>444</v>
      </c>
      <c r="C23076">
        <v>0</v>
      </c>
      <c r="D23076">
        <v>21756</v>
      </c>
      <c r="E23076">
        <v>9659664</v>
      </c>
    </row>
    <row r="23077" spans="1:5">
      <c r="A23077">
        <v>1</v>
      </c>
      <c r="B23077">
        <v>444</v>
      </c>
      <c r="C23077">
        <v>0</v>
      </c>
      <c r="D23077">
        <v>12066</v>
      </c>
      <c r="E23077">
        <v>5357304</v>
      </c>
    </row>
    <row r="23078" spans="1:5">
      <c r="A23078">
        <v>0</v>
      </c>
      <c r="B23078">
        <v>445</v>
      </c>
      <c r="C23078">
        <v>0</v>
      </c>
      <c r="D23078">
        <v>1588</v>
      </c>
      <c r="E23078">
        <v>706660</v>
      </c>
    </row>
    <row r="23079" spans="1:5">
      <c r="A23079">
        <v>1</v>
      </c>
      <c r="B23079">
        <v>445</v>
      </c>
      <c r="C23079">
        <v>0</v>
      </c>
      <c r="D23079">
        <v>643</v>
      </c>
      <c r="E23079">
        <v>286135</v>
      </c>
    </row>
    <row r="23080" spans="1:5">
      <c r="A23080">
        <v>0</v>
      </c>
      <c r="B23080">
        <v>446</v>
      </c>
      <c r="C23080">
        <v>0</v>
      </c>
      <c r="D23080">
        <v>3745</v>
      </c>
      <c r="E23080">
        <v>1670270</v>
      </c>
    </row>
    <row r="23081" spans="1:5">
      <c r="A23081">
        <v>1</v>
      </c>
      <c r="B23081">
        <v>446</v>
      </c>
      <c r="C23081">
        <v>0</v>
      </c>
      <c r="D23081">
        <v>1855</v>
      </c>
      <c r="E23081">
        <v>827330</v>
      </c>
    </row>
    <row r="23082" spans="1:5">
      <c r="A23082">
        <v>0</v>
      </c>
      <c r="B23082">
        <v>447</v>
      </c>
      <c r="C23082">
        <v>0</v>
      </c>
      <c r="D23082">
        <v>1836</v>
      </c>
      <c r="E23082">
        <v>820692</v>
      </c>
    </row>
    <row r="23083" spans="1:5">
      <c r="A23083">
        <v>1</v>
      </c>
      <c r="B23083">
        <v>447</v>
      </c>
      <c r="C23083">
        <v>0</v>
      </c>
      <c r="D23083">
        <v>967</v>
      </c>
      <c r="E23083">
        <v>432249</v>
      </c>
    </row>
    <row r="23084" spans="1:5">
      <c r="A23084">
        <v>0</v>
      </c>
      <c r="B23084">
        <v>448</v>
      </c>
      <c r="C23084">
        <v>0</v>
      </c>
      <c r="D23084">
        <v>24236</v>
      </c>
      <c r="E23084">
        <v>10857728</v>
      </c>
    </row>
    <row r="23085" spans="1:5">
      <c r="A23085">
        <v>1</v>
      </c>
      <c r="B23085">
        <v>448</v>
      </c>
      <c r="C23085">
        <v>0</v>
      </c>
      <c r="D23085">
        <v>20413</v>
      </c>
      <c r="E23085">
        <v>9145024</v>
      </c>
    </row>
    <row r="23086" spans="1:5">
      <c r="A23086">
        <v>0</v>
      </c>
      <c r="B23086">
        <v>449</v>
      </c>
      <c r="C23086">
        <v>0</v>
      </c>
      <c r="D23086">
        <v>1747</v>
      </c>
      <c r="E23086">
        <v>784403</v>
      </c>
    </row>
    <row r="23087" spans="1:5">
      <c r="A23087">
        <v>1</v>
      </c>
      <c r="B23087">
        <v>449</v>
      </c>
      <c r="C23087">
        <v>0</v>
      </c>
      <c r="D23087">
        <v>599</v>
      </c>
      <c r="E23087">
        <v>268951</v>
      </c>
    </row>
    <row r="23088" spans="1:5">
      <c r="A23088">
        <v>0</v>
      </c>
      <c r="B23088">
        <v>450</v>
      </c>
      <c r="C23088">
        <v>0</v>
      </c>
      <c r="D23088">
        <v>3435</v>
      </c>
      <c r="E23088">
        <v>1545750</v>
      </c>
    </row>
    <row r="23089" spans="1:5">
      <c r="A23089">
        <v>1</v>
      </c>
      <c r="B23089">
        <v>450</v>
      </c>
      <c r="C23089">
        <v>0</v>
      </c>
      <c r="D23089">
        <v>2449</v>
      </c>
      <c r="E23089">
        <v>1102050</v>
      </c>
    </row>
    <row r="23090" spans="1:5">
      <c r="A23090">
        <v>0</v>
      </c>
      <c r="B23090">
        <v>451</v>
      </c>
      <c r="C23090">
        <v>0</v>
      </c>
      <c r="D23090">
        <v>1390</v>
      </c>
      <c r="E23090">
        <v>626890</v>
      </c>
    </row>
    <row r="23091" spans="1:5">
      <c r="A23091">
        <v>1</v>
      </c>
      <c r="B23091">
        <v>451</v>
      </c>
      <c r="C23091">
        <v>0</v>
      </c>
      <c r="D23091">
        <v>567</v>
      </c>
      <c r="E23091">
        <v>255717</v>
      </c>
    </row>
    <row r="23092" spans="1:5">
      <c r="A23092">
        <v>0</v>
      </c>
      <c r="B23092">
        <v>452</v>
      </c>
      <c r="C23092">
        <v>0</v>
      </c>
      <c r="D23092">
        <v>16918</v>
      </c>
      <c r="E23092">
        <v>7646936</v>
      </c>
    </row>
    <row r="23093" spans="1:5">
      <c r="A23093">
        <v>1</v>
      </c>
      <c r="B23093">
        <v>452</v>
      </c>
      <c r="C23093">
        <v>0</v>
      </c>
      <c r="D23093">
        <v>11098</v>
      </c>
      <c r="E23093">
        <v>5016296</v>
      </c>
    </row>
    <row r="23094" spans="1:5">
      <c r="A23094">
        <v>0</v>
      </c>
      <c r="B23094">
        <v>453</v>
      </c>
      <c r="C23094">
        <v>0</v>
      </c>
      <c r="D23094">
        <v>1754</v>
      </c>
      <c r="E23094">
        <v>794562</v>
      </c>
    </row>
    <row r="23095" spans="1:5">
      <c r="A23095">
        <v>1</v>
      </c>
      <c r="B23095">
        <v>453</v>
      </c>
      <c r="C23095">
        <v>0</v>
      </c>
      <c r="D23095">
        <v>1019</v>
      </c>
      <c r="E23095">
        <v>461607</v>
      </c>
    </row>
    <row r="23096" spans="1:5">
      <c r="A23096">
        <v>0</v>
      </c>
      <c r="B23096">
        <v>454</v>
      </c>
      <c r="C23096">
        <v>0</v>
      </c>
      <c r="D23096">
        <v>3197</v>
      </c>
      <c r="E23096">
        <v>1451438</v>
      </c>
    </row>
    <row r="23097" spans="1:5">
      <c r="A23097">
        <v>1</v>
      </c>
      <c r="B23097">
        <v>454</v>
      </c>
      <c r="C23097">
        <v>0</v>
      </c>
      <c r="D23097">
        <v>1436</v>
      </c>
      <c r="E23097">
        <v>651944</v>
      </c>
    </row>
    <row r="23098" spans="1:5">
      <c r="A23098">
        <v>0</v>
      </c>
      <c r="B23098">
        <v>455</v>
      </c>
      <c r="C23098">
        <v>0</v>
      </c>
      <c r="D23098">
        <v>1871</v>
      </c>
      <c r="E23098">
        <v>851305</v>
      </c>
    </row>
    <row r="23099" spans="1:5">
      <c r="A23099">
        <v>1</v>
      </c>
      <c r="B23099">
        <v>455</v>
      </c>
      <c r="C23099">
        <v>0</v>
      </c>
      <c r="D23099">
        <v>638</v>
      </c>
      <c r="E23099">
        <v>290290</v>
      </c>
    </row>
    <row r="23100" spans="1:5">
      <c r="A23100">
        <v>0</v>
      </c>
      <c r="B23100">
        <v>456</v>
      </c>
      <c r="C23100">
        <v>0</v>
      </c>
      <c r="D23100">
        <v>24348</v>
      </c>
      <c r="E23100">
        <v>11102688</v>
      </c>
    </row>
    <row r="23101" spans="1:5">
      <c r="A23101">
        <v>1</v>
      </c>
      <c r="B23101">
        <v>456</v>
      </c>
      <c r="C23101">
        <v>0</v>
      </c>
      <c r="D23101">
        <v>17142</v>
      </c>
      <c r="E23101">
        <v>7816752</v>
      </c>
    </row>
    <row r="23102" spans="1:5">
      <c r="A23102">
        <v>0</v>
      </c>
      <c r="B23102">
        <v>457</v>
      </c>
      <c r="C23102">
        <v>0</v>
      </c>
      <c r="D23102">
        <v>1501</v>
      </c>
      <c r="E23102">
        <v>685957</v>
      </c>
    </row>
    <row r="23103" spans="1:5">
      <c r="A23103">
        <v>1</v>
      </c>
      <c r="B23103">
        <v>457</v>
      </c>
      <c r="C23103">
        <v>0</v>
      </c>
      <c r="D23103">
        <v>540</v>
      </c>
      <c r="E23103">
        <v>246780</v>
      </c>
    </row>
    <row r="23104" spans="1:5">
      <c r="A23104">
        <v>0</v>
      </c>
      <c r="B23104">
        <v>458</v>
      </c>
      <c r="C23104">
        <v>0</v>
      </c>
      <c r="D23104">
        <v>3109</v>
      </c>
      <c r="E23104">
        <v>1423922</v>
      </c>
    </row>
    <row r="23105" spans="1:5">
      <c r="A23105">
        <v>1</v>
      </c>
      <c r="B23105">
        <v>458</v>
      </c>
      <c r="C23105">
        <v>0</v>
      </c>
      <c r="D23105">
        <v>2068</v>
      </c>
      <c r="E23105">
        <v>947144</v>
      </c>
    </row>
    <row r="23106" spans="1:5">
      <c r="A23106">
        <v>0</v>
      </c>
      <c r="B23106">
        <v>459</v>
      </c>
      <c r="C23106">
        <v>0</v>
      </c>
      <c r="D23106">
        <v>1352</v>
      </c>
      <c r="E23106">
        <v>620568</v>
      </c>
    </row>
    <row r="23107" spans="1:5">
      <c r="A23107">
        <v>1</v>
      </c>
      <c r="B23107">
        <v>459</v>
      </c>
      <c r="C23107">
        <v>0</v>
      </c>
      <c r="D23107">
        <v>902</v>
      </c>
      <c r="E23107">
        <v>414018</v>
      </c>
    </row>
    <row r="23108" spans="1:5">
      <c r="A23108">
        <v>0</v>
      </c>
      <c r="B23108">
        <v>460</v>
      </c>
      <c r="C23108">
        <v>0</v>
      </c>
      <c r="D23108">
        <v>14917</v>
      </c>
      <c r="E23108">
        <v>6861820</v>
      </c>
    </row>
    <row r="23109" spans="1:5">
      <c r="A23109">
        <v>1</v>
      </c>
      <c r="B23109">
        <v>460</v>
      </c>
      <c r="C23109">
        <v>0</v>
      </c>
      <c r="D23109">
        <v>7523</v>
      </c>
      <c r="E23109">
        <v>3460580</v>
      </c>
    </row>
    <row r="23110" spans="1:5">
      <c r="A23110">
        <v>0</v>
      </c>
      <c r="B23110">
        <v>461</v>
      </c>
      <c r="C23110">
        <v>0</v>
      </c>
      <c r="D23110">
        <v>1414</v>
      </c>
      <c r="E23110">
        <v>651854</v>
      </c>
    </row>
    <row r="23111" spans="1:5">
      <c r="A23111">
        <v>1</v>
      </c>
      <c r="B23111">
        <v>461</v>
      </c>
      <c r="C23111">
        <v>0</v>
      </c>
      <c r="D23111">
        <v>801</v>
      </c>
      <c r="E23111">
        <v>369261</v>
      </c>
    </row>
    <row r="23112" spans="1:5">
      <c r="A23112">
        <v>0</v>
      </c>
      <c r="B23112">
        <v>462</v>
      </c>
      <c r="C23112">
        <v>0</v>
      </c>
      <c r="D23112">
        <v>3693</v>
      </c>
      <c r="E23112">
        <v>1706166</v>
      </c>
    </row>
    <row r="23113" spans="1:5">
      <c r="A23113">
        <v>1</v>
      </c>
      <c r="B23113">
        <v>462</v>
      </c>
      <c r="C23113">
        <v>0</v>
      </c>
      <c r="D23113">
        <v>2523</v>
      </c>
      <c r="E23113">
        <v>1165626</v>
      </c>
    </row>
    <row r="23114" spans="1:5">
      <c r="A23114">
        <v>0</v>
      </c>
      <c r="B23114">
        <v>463</v>
      </c>
      <c r="C23114">
        <v>0</v>
      </c>
      <c r="D23114">
        <v>1430</v>
      </c>
      <c r="E23114">
        <v>662090</v>
      </c>
    </row>
    <row r="23115" spans="1:5">
      <c r="A23115">
        <v>1</v>
      </c>
      <c r="B23115">
        <v>463</v>
      </c>
      <c r="C23115">
        <v>0</v>
      </c>
      <c r="D23115">
        <v>583</v>
      </c>
      <c r="E23115">
        <v>269929</v>
      </c>
    </row>
    <row r="23116" spans="1:5">
      <c r="A23116">
        <v>0</v>
      </c>
      <c r="B23116">
        <v>464</v>
      </c>
      <c r="C23116">
        <v>0</v>
      </c>
      <c r="D23116">
        <v>21612</v>
      </c>
      <c r="E23116">
        <v>10027968</v>
      </c>
    </row>
    <row r="23117" spans="1:5">
      <c r="A23117">
        <v>1</v>
      </c>
      <c r="B23117">
        <v>464</v>
      </c>
      <c r="C23117">
        <v>0</v>
      </c>
      <c r="D23117">
        <v>14798</v>
      </c>
      <c r="E23117">
        <v>6866272</v>
      </c>
    </row>
    <row r="23118" spans="1:5">
      <c r="A23118">
        <v>0</v>
      </c>
      <c r="B23118">
        <v>465</v>
      </c>
      <c r="C23118">
        <v>0</v>
      </c>
      <c r="D23118">
        <v>1423</v>
      </c>
      <c r="E23118">
        <v>661695</v>
      </c>
    </row>
    <row r="23119" spans="1:5">
      <c r="A23119">
        <v>1</v>
      </c>
      <c r="B23119">
        <v>465</v>
      </c>
      <c r="C23119">
        <v>0</v>
      </c>
      <c r="D23119">
        <v>825</v>
      </c>
      <c r="E23119">
        <v>383625</v>
      </c>
    </row>
    <row r="23120" spans="1:5">
      <c r="A23120">
        <v>0</v>
      </c>
      <c r="B23120">
        <v>466</v>
      </c>
      <c r="C23120">
        <v>0</v>
      </c>
      <c r="D23120">
        <v>2647</v>
      </c>
      <c r="E23120">
        <v>1233502</v>
      </c>
    </row>
    <row r="23121" spans="1:5">
      <c r="A23121">
        <v>1</v>
      </c>
      <c r="B23121">
        <v>466</v>
      </c>
      <c r="C23121">
        <v>0</v>
      </c>
      <c r="D23121">
        <v>1716</v>
      </c>
      <c r="E23121">
        <v>799656</v>
      </c>
    </row>
    <row r="23122" spans="1:5">
      <c r="A23122">
        <v>0</v>
      </c>
      <c r="B23122">
        <v>467</v>
      </c>
      <c r="C23122">
        <v>0</v>
      </c>
      <c r="D23122">
        <v>1299</v>
      </c>
      <c r="E23122">
        <v>606633</v>
      </c>
    </row>
    <row r="23123" spans="1:5">
      <c r="A23123">
        <v>1</v>
      </c>
      <c r="B23123">
        <v>467</v>
      </c>
      <c r="C23123">
        <v>0</v>
      </c>
      <c r="D23123">
        <v>548</v>
      </c>
      <c r="E23123">
        <v>255916</v>
      </c>
    </row>
    <row r="23124" spans="1:5">
      <c r="A23124">
        <v>0</v>
      </c>
      <c r="B23124">
        <v>468</v>
      </c>
      <c r="C23124">
        <v>0</v>
      </c>
      <c r="D23124">
        <v>80591</v>
      </c>
      <c r="E23124">
        <v>37716588</v>
      </c>
    </row>
    <row r="23125" spans="1:5">
      <c r="A23125">
        <v>1</v>
      </c>
      <c r="B23125">
        <v>468</v>
      </c>
      <c r="C23125">
        <v>0</v>
      </c>
      <c r="D23125">
        <v>22703</v>
      </c>
      <c r="E23125">
        <v>10625004</v>
      </c>
    </row>
    <row r="23126" spans="1:5">
      <c r="A23126">
        <v>0</v>
      </c>
      <c r="B23126">
        <v>469</v>
      </c>
      <c r="C23126">
        <v>0</v>
      </c>
      <c r="D23126">
        <v>1331</v>
      </c>
      <c r="E23126">
        <v>624239</v>
      </c>
    </row>
    <row r="23127" spans="1:5">
      <c r="A23127">
        <v>1</v>
      </c>
      <c r="B23127">
        <v>469</v>
      </c>
      <c r="C23127">
        <v>0</v>
      </c>
      <c r="D23127">
        <v>687</v>
      </c>
      <c r="E23127">
        <v>322203</v>
      </c>
    </row>
    <row r="23128" spans="1:5">
      <c r="A23128">
        <v>0</v>
      </c>
      <c r="B23128">
        <v>470</v>
      </c>
      <c r="C23128">
        <v>0</v>
      </c>
      <c r="D23128">
        <v>2919</v>
      </c>
      <c r="E23128">
        <v>1371930</v>
      </c>
    </row>
    <row r="23129" spans="1:5">
      <c r="A23129">
        <v>1</v>
      </c>
      <c r="B23129">
        <v>470</v>
      </c>
      <c r="C23129">
        <v>0</v>
      </c>
      <c r="D23129">
        <v>1506</v>
      </c>
      <c r="E23129">
        <v>707820</v>
      </c>
    </row>
    <row r="23130" spans="1:5">
      <c r="A23130">
        <v>0</v>
      </c>
      <c r="B23130">
        <v>471</v>
      </c>
      <c r="C23130">
        <v>0</v>
      </c>
      <c r="D23130">
        <v>2413</v>
      </c>
      <c r="E23130">
        <v>1136523</v>
      </c>
    </row>
    <row r="23131" spans="1:5">
      <c r="A23131">
        <v>1</v>
      </c>
      <c r="B23131">
        <v>471</v>
      </c>
      <c r="C23131">
        <v>0</v>
      </c>
      <c r="D23131">
        <v>852</v>
      </c>
      <c r="E23131">
        <v>401292</v>
      </c>
    </row>
    <row r="23132" spans="1:5">
      <c r="A23132">
        <v>0</v>
      </c>
      <c r="B23132">
        <v>472</v>
      </c>
      <c r="C23132">
        <v>0</v>
      </c>
      <c r="D23132">
        <v>19598</v>
      </c>
      <c r="E23132">
        <v>9250256</v>
      </c>
    </row>
    <row r="23133" spans="1:5">
      <c r="A23133">
        <v>1</v>
      </c>
      <c r="B23133">
        <v>472</v>
      </c>
      <c r="C23133">
        <v>0</v>
      </c>
      <c r="D23133">
        <v>12778</v>
      </c>
      <c r="E23133">
        <v>6031216</v>
      </c>
    </row>
    <row r="23134" spans="1:5">
      <c r="A23134">
        <v>0</v>
      </c>
      <c r="B23134">
        <v>473</v>
      </c>
      <c r="C23134">
        <v>0</v>
      </c>
      <c r="D23134">
        <v>1662</v>
      </c>
      <c r="E23134">
        <v>786126</v>
      </c>
    </row>
    <row r="23135" spans="1:5">
      <c r="A23135">
        <v>1</v>
      </c>
      <c r="B23135">
        <v>473</v>
      </c>
      <c r="C23135">
        <v>0</v>
      </c>
      <c r="D23135">
        <v>614</v>
      </c>
      <c r="E23135">
        <v>290422</v>
      </c>
    </row>
    <row r="23136" spans="1:5">
      <c r="A23136">
        <v>0</v>
      </c>
      <c r="B23136">
        <v>474</v>
      </c>
      <c r="C23136">
        <v>0</v>
      </c>
      <c r="D23136">
        <v>4250</v>
      </c>
      <c r="E23136">
        <v>2014500</v>
      </c>
    </row>
    <row r="23137" spans="1:5">
      <c r="A23137">
        <v>1</v>
      </c>
      <c r="B23137">
        <v>474</v>
      </c>
      <c r="C23137">
        <v>0</v>
      </c>
      <c r="D23137">
        <v>2538</v>
      </c>
      <c r="E23137">
        <v>1203012</v>
      </c>
    </row>
    <row r="23138" spans="1:5">
      <c r="A23138">
        <v>0</v>
      </c>
      <c r="B23138">
        <v>475</v>
      </c>
      <c r="C23138">
        <v>0</v>
      </c>
      <c r="D23138">
        <v>1434</v>
      </c>
      <c r="E23138">
        <v>681150</v>
      </c>
    </row>
    <row r="23139" spans="1:5">
      <c r="A23139">
        <v>1</v>
      </c>
      <c r="B23139">
        <v>475</v>
      </c>
      <c r="C23139">
        <v>0</v>
      </c>
      <c r="D23139">
        <v>641</v>
      </c>
      <c r="E23139">
        <v>304475</v>
      </c>
    </row>
    <row r="23140" spans="1:5">
      <c r="A23140">
        <v>0</v>
      </c>
      <c r="B23140">
        <v>476</v>
      </c>
      <c r="C23140">
        <v>0</v>
      </c>
      <c r="D23140">
        <v>13743</v>
      </c>
      <c r="E23140">
        <v>6541668</v>
      </c>
    </row>
    <row r="23141" spans="1:5">
      <c r="A23141">
        <v>1</v>
      </c>
      <c r="B23141">
        <v>476</v>
      </c>
      <c r="C23141">
        <v>0</v>
      </c>
      <c r="D23141">
        <v>7117</v>
      </c>
      <c r="E23141">
        <v>3387692</v>
      </c>
    </row>
    <row r="23142" spans="1:5">
      <c r="A23142">
        <v>0</v>
      </c>
      <c r="B23142">
        <v>477</v>
      </c>
      <c r="C23142">
        <v>0</v>
      </c>
      <c r="D23142">
        <v>2005</v>
      </c>
      <c r="E23142">
        <v>956385</v>
      </c>
    </row>
    <row r="23143" spans="1:5">
      <c r="A23143">
        <v>1</v>
      </c>
      <c r="B23143">
        <v>477</v>
      </c>
      <c r="C23143">
        <v>0</v>
      </c>
      <c r="D23143">
        <v>1037</v>
      </c>
      <c r="E23143">
        <v>494649</v>
      </c>
    </row>
    <row r="23144" spans="1:5">
      <c r="A23144">
        <v>0</v>
      </c>
      <c r="B23144">
        <v>478</v>
      </c>
      <c r="C23144">
        <v>0</v>
      </c>
      <c r="D23144">
        <v>2945</v>
      </c>
      <c r="E23144">
        <v>1407710</v>
      </c>
    </row>
    <row r="23145" spans="1:5">
      <c r="A23145">
        <v>1</v>
      </c>
      <c r="B23145">
        <v>478</v>
      </c>
      <c r="C23145">
        <v>0</v>
      </c>
      <c r="D23145">
        <v>1533</v>
      </c>
      <c r="E23145">
        <v>732774</v>
      </c>
    </row>
    <row r="23146" spans="1:5">
      <c r="A23146">
        <v>0</v>
      </c>
      <c r="B23146">
        <v>479</v>
      </c>
      <c r="C23146">
        <v>0</v>
      </c>
      <c r="D23146">
        <v>1193</v>
      </c>
      <c r="E23146">
        <v>571447</v>
      </c>
    </row>
    <row r="23147" spans="1:5">
      <c r="A23147">
        <v>1</v>
      </c>
      <c r="B23147">
        <v>479</v>
      </c>
      <c r="C23147">
        <v>0</v>
      </c>
      <c r="D23147">
        <v>777</v>
      </c>
      <c r="E23147">
        <v>372183</v>
      </c>
    </row>
    <row r="23148" spans="1:5">
      <c r="A23148">
        <v>0</v>
      </c>
      <c r="B23148">
        <v>480</v>
      </c>
      <c r="C23148">
        <v>0</v>
      </c>
      <c r="D23148">
        <v>28934</v>
      </c>
      <c r="E23148">
        <v>13888320</v>
      </c>
    </row>
    <row r="23149" spans="1:5">
      <c r="A23149">
        <v>1</v>
      </c>
      <c r="B23149">
        <v>480</v>
      </c>
      <c r="C23149">
        <v>0</v>
      </c>
      <c r="D23149">
        <v>27350</v>
      </c>
      <c r="E23149">
        <v>13128000</v>
      </c>
    </row>
    <row r="23150" spans="1:5">
      <c r="A23150">
        <v>0</v>
      </c>
      <c r="B23150">
        <v>481</v>
      </c>
      <c r="C23150">
        <v>0</v>
      </c>
      <c r="D23150">
        <v>1277</v>
      </c>
      <c r="E23150">
        <v>614237</v>
      </c>
    </row>
    <row r="23151" spans="1:5">
      <c r="A23151">
        <v>1</v>
      </c>
      <c r="B23151">
        <v>481</v>
      </c>
      <c r="C23151">
        <v>0</v>
      </c>
      <c r="D23151">
        <v>475</v>
      </c>
      <c r="E23151">
        <v>228475</v>
      </c>
    </row>
    <row r="23152" spans="1:5">
      <c r="A23152">
        <v>0</v>
      </c>
      <c r="B23152">
        <v>482</v>
      </c>
      <c r="C23152">
        <v>0</v>
      </c>
      <c r="D23152">
        <v>2866</v>
      </c>
      <c r="E23152">
        <v>1381412</v>
      </c>
    </row>
    <row r="23153" spans="1:5">
      <c r="A23153">
        <v>1</v>
      </c>
      <c r="B23153">
        <v>482</v>
      </c>
      <c r="C23153">
        <v>0</v>
      </c>
      <c r="D23153">
        <v>1753</v>
      </c>
      <c r="E23153">
        <v>844946</v>
      </c>
    </row>
    <row r="23154" spans="1:5">
      <c r="A23154">
        <v>0</v>
      </c>
      <c r="B23154">
        <v>483</v>
      </c>
      <c r="C23154">
        <v>0</v>
      </c>
      <c r="D23154">
        <v>1590</v>
      </c>
      <c r="E23154">
        <v>767970</v>
      </c>
    </row>
    <row r="23155" spans="1:5">
      <c r="A23155">
        <v>1</v>
      </c>
      <c r="B23155">
        <v>483</v>
      </c>
      <c r="C23155">
        <v>0</v>
      </c>
      <c r="D23155">
        <v>907</v>
      </c>
      <c r="E23155">
        <v>438081</v>
      </c>
    </row>
    <row r="23156" spans="1:5">
      <c r="A23156">
        <v>0</v>
      </c>
      <c r="B23156">
        <v>484</v>
      </c>
      <c r="C23156">
        <v>0</v>
      </c>
      <c r="D23156">
        <v>14591</v>
      </c>
      <c r="E23156">
        <v>7062044</v>
      </c>
    </row>
    <row r="23157" spans="1:5">
      <c r="A23157">
        <v>1</v>
      </c>
      <c r="B23157">
        <v>484</v>
      </c>
      <c r="C23157">
        <v>0</v>
      </c>
      <c r="D23157">
        <v>6686</v>
      </c>
      <c r="E23157">
        <v>3236024</v>
      </c>
    </row>
    <row r="23158" spans="1:5">
      <c r="A23158">
        <v>0</v>
      </c>
      <c r="B23158">
        <v>485</v>
      </c>
      <c r="C23158">
        <v>0</v>
      </c>
      <c r="D23158">
        <v>1222</v>
      </c>
      <c r="E23158">
        <v>592670</v>
      </c>
    </row>
    <row r="23159" spans="1:5">
      <c r="A23159">
        <v>1</v>
      </c>
      <c r="B23159">
        <v>485</v>
      </c>
      <c r="C23159">
        <v>0</v>
      </c>
      <c r="D23159">
        <v>615</v>
      </c>
      <c r="E23159">
        <v>298275</v>
      </c>
    </row>
    <row r="23160" spans="1:5">
      <c r="A23160">
        <v>0</v>
      </c>
      <c r="B23160">
        <v>486</v>
      </c>
      <c r="C23160">
        <v>0</v>
      </c>
      <c r="D23160">
        <v>2988</v>
      </c>
      <c r="E23160">
        <v>1452168</v>
      </c>
    </row>
    <row r="23161" spans="1:5">
      <c r="A23161">
        <v>1</v>
      </c>
      <c r="B23161">
        <v>486</v>
      </c>
      <c r="C23161">
        <v>0</v>
      </c>
      <c r="D23161">
        <v>2057</v>
      </c>
      <c r="E23161">
        <v>999702</v>
      </c>
    </row>
    <row r="23162" spans="1:5">
      <c r="A23162">
        <v>0</v>
      </c>
      <c r="B23162">
        <v>487</v>
      </c>
      <c r="C23162">
        <v>0</v>
      </c>
      <c r="D23162">
        <v>1330</v>
      </c>
      <c r="E23162">
        <v>647710</v>
      </c>
    </row>
    <row r="23163" spans="1:5">
      <c r="A23163">
        <v>1</v>
      </c>
      <c r="B23163">
        <v>487</v>
      </c>
      <c r="C23163">
        <v>0</v>
      </c>
      <c r="D23163">
        <v>466</v>
      </c>
      <c r="E23163">
        <v>226942</v>
      </c>
    </row>
    <row r="23164" spans="1:5">
      <c r="A23164">
        <v>0</v>
      </c>
      <c r="B23164">
        <v>488</v>
      </c>
      <c r="C23164">
        <v>0</v>
      </c>
      <c r="D23164">
        <v>18587</v>
      </c>
      <c r="E23164">
        <v>9070456</v>
      </c>
    </row>
    <row r="23165" spans="1:5">
      <c r="A23165">
        <v>1</v>
      </c>
      <c r="B23165">
        <v>488</v>
      </c>
      <c r="C23165">
        <v>0</v>
      </c>
      <c r="D23165">
        <v>14593</v>
      </c>
      <c r="E23165">
        <v>7121384</v>
      </c>
    </row>
    <row r="23166" spans="1:5">
      <c r="A23166">
        <v>0</v>
      </c>
      <c r="B23166">
        <v>489</v>
      </c>
      <c r="C23166">
        <v>0</v>
      </c>
      <c r="D23166">
        <v>1550</v>
      </c>
      <c r="E23166">
        <v>757950</v>
      </c>
    </row>
    <row r="23167" spans="1:5">
      <c r="A23167">
        <v>1</v>
      </c>
      <c r="B23167">
        <v>489</v>
      </c>
      <c r="C23167">
        <v>0</v>
      </c>
      <c r="D23167">
        <v>781</v>
      </c>
      <c r="E23167">
        <v>381909</v>
      </c>
    </row>
    <row r="23168" spans="1:5">
      <c r="A23168">
        <v>0</v>
      </c>
      <c r="B23168">
        <v>490</v>
      </c>
      <c r="C23168">
        <v>0</v>
      </c>
      <c r="D23168">
        <v>2313</v>
      </c>
      <c r="E23168">
        <v>1133370</v>
      </c>
    </row>
    <row r="23169" spans="1:5">
      <c r="A23169">
        <v>1</v>
      </c>
      <c r="B23169">
        <v>490</v>
      </c>
      <c r="C23169">
        <v>0</v>
      </c>
      <c r="D23169">
        <v>1541</v>
      </c>
      <c r="E23169">
        <v>755090</v>
      </c>
    </row>
    <row r="23170" spans="1:5">
      <c r="A23170">
        <v>0</v>
      </c>
      <c r="B23170">
        <v>491</v>
      </c>
      <c r="C23170">
        <v>0</v>
      </c>
      <c r="D23170">
        <v>1053</v>
      </c>
      <c r="E23170">
        <v>517023</v>
      </c>
    </row>
    <row r="23171" spans="1:5">
      <c r="A23171">
        <v>1</v>
      </c>
      <c r="B23171">
        <v>491</v>
      </c>
      <c r="C23171">
        <v>0</v>
      </c>
      <c r="D23171">
        <v>557</v>
      </c>
      <c r="E23171">
        <v>273487</v>
      </c>
    </row>
    <row r="23172" spans="1:5">
      <c r="A23172">
        <v>0</v>
      </c>
      <c r="B23172">
        <v>492</v>
      </c>
      <c r="C23172">
        <v>0</v>
      </c>
      <c r="D23172">
        <v>14323</v>
      </c>
      <c r="E23172">
        <v>7046916</v>
      </c>
    </row>
    <row r="23173" spans="1:5">
      <c r="A23173">
        <v>1</v>
      </c>
      <c r="B23173">
        <v>492</v>
      </c>
      <c r="C23173">
        <v>0</v>
      </c>
      <c r="D23173">
        <v>9053</v>
      </c>
      <c r="E23173">
        <v>4454076</v>
      </c>
    </row>
    <row r="23174" spans="1:5">
      <c r="A23174">
        <v>0</v>
      </c>
      <c r="B23174">
        <v>493</v>
      </c>
      <c r="C23174">
        <v>0</v>
      </c>
      <c r="D23174">
        <v>1122</v>
      </c>
      <c r="E23174">
        <v>553146</v>
      </c>
    </row>
    <row r="23175" spans="1:5">
      <c r="A23175">
        <v>1</v>
      </c>
      <c r="B23175">
        <v>493</v>
      </c>
      <c r="C23175">
        <v>0</v>
      </c>
      <c r="D23175">
        <v>583</v>
      </c>
      <c r="E23175">
        <v>287419</v>
      </c>
    </row>
    <row r="23176" spans="1:5">
      <c r="A23176">
        <v>0</v>
      </c>
      <c r="B23176">
        <v>494</v>
      </c>
      <c r="C23176">
        <v>0</v>
      </c>
      <c r="D23176">
        <v>2984</v>
      </c>
      <c r="E23176">
        <v>1474096</v>
      </c>
    </row>
    <row r="23177" spans="1:5">
      <c r="A23177">
        <v>1</v>
      </c>
      <c r="B23177">
        <v>494</v>
      </c>
      <c r="C23177">
        <v>0</v>
      </c>
      <c r="D23177">
        <v>1740</v>
      </c>
      <c r="E23177">
        <v>859560</v>
      </c>
    </row>
    <row r="23178" spans="1:5">
      <c r="A23178">
        <v>0</v>
      </c>
      <c r="B23178">
        <v>495</v>
      </c>
      <c r="C23178">
        <v>0</v>
      </c>
      <c r="D23178">
        <v>1288</v>
      </c>
      <c r="E23178">
        <v>637560</v>
      </c>
    </row>
    <row r="23179" spans="1:5">
      <c r="A23179">
        <v>1</v>
      </c>
      <c r="B23179">
        <v>495</v>
      </c>
      <c r="C23179">
        <v>0</v>
      </c>
      <c r="D23179">
        <v>876</v>
      </c>
      <c r="E23179">
        <v>433620</v>
      </c>
    </row>
    <row r="23180" spans="1:5">
      <c r="A23180">
        <v>0</v>
      </c>
      <c r="B23180">
        <v>496</v>
      </c>
      <c r="C23180">
        <v>0</v>
      </c>
      <c r="D23180">
        <v>18779</v>
      </c>
      <c r="E23180">
        <v>9314384</v>
      </c>
    </row>
    <row r="23181" spans="1:5">
      <c r="A23181">
        <v>1</v>
      </c>
      <c r="B23181">
        <v>496</v>
      </c>
      <c r="C23181">
        <v>0</v>
      </c>
      <c r="D23181">
        <v>13653</v>
      </c>
      <c r="E23181">
        <v>6771888</v>
      </c>
    </row>
    <row r="23182" spans="1:5">
      <c r="A23182">
        <v>0</v>
      </c>
      <c r="B23182">
        <v>497</v>
      </c>
      <c r="C23182">
        <v>0</v>
      </c>
      <c r="D23182">
        <v>1212</v>
      </c>
      <c r="E23182">
        <v>602364</v>
      </c>
    </row>
    <row r="23183" spans="1:5">
      <c r="A23183">
        <v>1</v>
      </c>
      <c r="B23183">
        <v>497</v>
      </c>
      <c r="C23183">
        <v>0</v>
      </c>
      <c r="D23183">
        <v>506</v>
      </c>
      <c r="E23183">
        <v>251482</v>
      </c>
    </row>
    <row r="23184" spans="1:5">
      <c r="A23184">
        <v>0</v>
      </c>
      <c r="B23184">
        <v>498</v>
      </c>
      <c r="C23184">
        <v>0</v>
      </c>
      <c r="D23184">
        <v>2558</v>
      </c>
      <c r="E23184">
        <v>1273884</v>
      </c>
    </row>
    <row r="23185" spans="1:5">
      <c r="A23185">
        <v>1</v>
      </c>
      <c r="B23185">
        <v>498</v>
      </c>
      <c r="C23185">
        <v>0</v>
      </c>
      <c r="D23185">
        <v>2217</v>
      </c>
      <c r="E23185">
        <v>1104066</v>
      </c>
    </row>
    <row r="23186" spans="1:5">
      <c r="A23186">
        <v>0</v>
      </c>
      <c r="B23186">
        <v>499</v>
      </c>
      <c r="C23186">
        <v>0</v>
      </c>
      <c r="D23186">
        <v>1036</v>
      </c>
      <c r="E23186">
        <v>516964</v>
      </c>
    </row>
    <row r="23187" spans="1:5">
      <c r="A23187">
        <v>1</v>
      </c>
      <c r="B23187">
        <v>499</v>
      </c>
      <c r="C23187">
        <v>0</v>
      </c>
      <c r="D23187">
        <v>492</v>
      </c>
      <c r="E23187">
        <v>245508</v>
      </c>
    </row>
    <row r="23188" spans="1:5">
      <c r="A23188">
        <v>0</v>
      </c>
      <c r="B23188">
        <v>500</v>
      </c>
      <c r="C23188">
        <v>0</v>
      </c>
      <c r="D23188">
        <v>12325</v>
      </c>
      <c r="E23188">
        <v>6162500</v>
      </c>
    </row>
    <row r="23189" spans="1:5">
      <c r="A23189">
        <v>1</v>
      </c>
      <c r="B23189">
        <v>500</v>
      </c>
      <c r="C23189">
        <v>0</v>
      </c>
      <c r="D23189">
        <v>6777</v>
      </c>
      <c r="E23189">
        <v>3388500</v>
      </c>
    </row>
    <row r="23190" spans="1:5">
      <c r="A23190">
        <v>0</v>
      </c>
      <c r="B23190">
        <v>501</v>
      </c>
      <c r="C23190">
        <v>0</v>
      </c>
      <c r="D23190">
        <v>1312</v>
      </c>
      <c r="E23190">
        <v>657312</v>
      </c>
    </row>
    <row r="23191" spans="1:5">
      <c r="A23191">
        <v>1</v>
      </c>
      <c r="B23191">
        <v>501</v>
      </c>
      <c r="C23191">
        <v>0</v>
      </c>
      <c r="D23191">
        <v>968</v>
      </c>
      <c r="E23191">
        <v>484968</v>
      </c>
    </row>
    <row r="23192" spans="1:5">
      <c r="A23192">
        <v>0</v>
      </c>
      <c r="B23192">
        <v>502</v>
      </c>
      <c r="C23192">
        <v>0</v>
      </c>
      <c r="D23192">
        <v>2301</v>
      </c>
      <c r="E23192">
        <v>1155102</v>
      </c>
    </row>
    <row r="23193" spans="1:5">
      <c r="A23193">
        <v>1</v>
      </c>
      <c r="B23193">
        <v>502</v>
      </c>
      <c r="C23193">
        <v>0</v>
      </c>
      <c r="D23193">
        <v>1261</v>
      </c>
      <c r="E23193">
        <v>633022</v>
      </c>
    </row>
    <row r="23194" spans="1:5">
      <c r="A23194">
        <v>0</v>
      </c>
      <c r="B23194">
        <v>503</v>
      </c>
      <c r="C23194">
        <v>0</v>
      </c>
      <c r="D23194">
        <v>1102</v>
      </c>
      <c r="E23194">
        <v>554306</v>
      </c>
    </row>
    <row r="23195" spans="1:5">
      <c r="A23195">
        <v>1</v>
      </c>
      <c r="B23195">
        <v>503</v>
      </c>
      <c r="C23195">
        <v>0</v>
      </c>
      <c r="D23195">
        <v>490</v>
      </c>
      <c r="E23195">
        <v>246470</v>
      </c>
    </row>
    <row r="23196" spans="1:5">
      <c r="A23196">
        <v>0</v>
      </c>
      <c r="B23196">
        <v>504</v>
      </c>
      <c r="C23196">
        <v>0</v>
      </c>
      <c r="D23196">
        <v>17362</v>
      </c>
      <c r="E23196">
        <v>8750448</v>
      </c>
    </row>
    <row r="23197" spans="1:5">
      <c r="A23197">
        <v>1</v>
      </c>
      <c r="B23197">
        <v>504</v>
      </c>
      <c r="C23197">
        <v>0</v>
      </c>
      <c r="D23197">
        <v>16809</v>
      </c>
      <c r="E23197">
        <v>8471736</v>
      </c>
    </row>
    <row r="23198" spans="1:5">
      <c r="A23198">
        <v>0</v>
      </c>
      <c r="B23198">
        <v>505</v>
      </c>
      <c r="C23198">
        <v>0</v>
      </c>
      <c r="D23198">
        <v>1218</v>
      </c>
      <c r="E23198">
        <v>615090</v>
      </c>
    </row>
    <row r="23199" spans="1:5">
      <c r="A23199">
        <v>1</v>
      </c>
      <c r="B23199">
        <v>505</v>
      </c>
      <c r="C23199">
        <v>0</v>
      </c>
      <c r="D23199">
        <v>462</v>
      </c>
      <c r="E23199">
        <v>233310</v>
      </c>
    </row>
    <row r="23200" spans="1:5">
      <c r="A23200">
        <v>0</v>
      </c>
      <c r="B23200">
        <v>506</v>
      </c>
      <c r="C23200">
        <v>0</v>
      </c>
      <c r="D23200">
        <v>2244</v>
      </c>
      <c r="E23200">
        <v>1135464</v>
      </c>
    </row>
    <row r="23201" spans="1:5">
      <c r="A23201">
        <v>1</v>
      </c>
      <c r="B23201">
        <v>506</v>
      </c>
      <c r="C23201">
        <v>0</v>
      </c>
      <c r="D23201">
        <v>1557</v>
      </c>
      <c r="E23201">
        <v>787842</v>
      </c>
    </row>
    <row r="23202" spans="1:5">
      <c r="A23202">
        <v>0</v>
      </c>
      <c r="B23202">
        <v>507</v>
      </c>
      <c r="C23202">
        <v>0</v>
      </c>
      <c r="D23202">
        <v>1096</v>
      </c>
      <c r="E23202">
        <v>555672</v>
      </c>
    </row>
    <row r="23203" spans="1:5">
      <c r="A23203">
        <v>1</v>
      </c>
      <c r="B23203">
        <v>507</v>
      </c>
      <c r="C23203">
        <v>0</v>
      </c>
      <c r="D23203">
        <v>716</v>
      </c>
      <c r="E23203">
        <v>363012</v>
      </c>
    </row>
    <row r="23204" spans="1:5">
      <c r="A23204">
        <v>0</v>
      </c>
      <c r="B23204">
        <v>508</v>
      </c>
      <c r="C23204">
        <v>0</v>
      </c>
      <c r="D23204">
        <v>11702</v>
      </c>
      <c r="E23204">
        <v>5944616</v>
      </c>
    </row>
    <row r="23205" spans="1:5">
      <c r="A23205">
        <v>1</v>
      </c>
      <c r="B23205">
        <v>508</v>
      </c>
      <c r="C23205">
        <v>0</v>
      </c>
      <c r="D23205">
        <v>6351</v>
      </c>
      <c r="E23205">
        <v>3226308</v>
      </c>
    </row>
    <row r="23206" spans="1:5">
      <c r="A23206">
        <v>0</v>
      </c>
      <c r="B23206">
        <v>509</v>
      </c>
      <c r="C23206">
        <v>0</v>
      </c>
      <c r="D23206">
        <v>1068</v>
      </c>
      <c r="E23206">
        <v>543612</v>
      </c>
    </row>
    <row r="23207" spans="1:5">
      <c r="A23207">
        <v>1</v>
      </c>
      <c r="B23207">
        <v>509</v>
      </c>
      <c r="C23207">
        <v>0</v>
      </c>
      <c r="D23207">
        <v>525</v>
      </c>
      <c r="E23207">
        <v>267225</v>
      </c>
    </row>
    <row r="23208" spans="1:5">
      <c r="A23208">
        <v>0</v>
      </c>
      <c r="B23208">
        <v>510</v>
      </c>
      <c r="C23208">
        <v>0</v>
      </c>
      <c r="D23208">
        <v>2540</v>
      </c>
      <c r="E23208">
        <v>1295400</v>
      </c>
    </row>
    <row r="23209" spans="1:5">
      <c r="A23209">
        <v>1</v>
      </c>
      <c r="B23209">
        <v>510</v>
      </c>
      <c r="C23209">
        <v>0</v>
      </c>
      <c r="D23209">
        <v>1977</v>
      </c>
      <c r="E23209">
        <v>1008270</v>
      </c>
    </row>
    <row r="23210" spans="1:5">
      <c r="A23210">
        <v>0</v>
      </c>
      <c r="B23210">
        <v>511</v>
      </c>
      <c r="C23210">
        <v>0</v>
      </c>
      <c r="D23210">
        <v>1088</v>
      </c>
      <c r="E23210">
        <v>555968</v>
      </c>
    </row>
    <row r="23211" spans="1:5">
      <c r="A23211">
        <v>1</v>
      </c>
      <c r="B23211">
        <v>511</v>
      </c>
      <c r="C23211">
        <v>0</v>
      </c>
      <c r="D23211">
        <v>517</v>
      </c>
      <c r="E23211">
        <v>264187</v>
      </c>
    </row>
    <row r="23212" spans="1:5">
      <c r="A23212">
        <v>0</v>
      </c>
      <c r="B23212">
        <v>512</v>
      </c>
      <c r="C23212">
        <v>0</v>
      </c>
      <c r="D23212">
        <v>16297</v>
      </c>
      <c r="E23212">
        <v>8344064</v>
      </c>
    </row>
    <row r="23213" spans="1:5">
      <c r="A23213">
        <v>1</v>
      </c>
      <c r="B23213">
        <v>512</v>
      </c>
      <c r="C23213">
        <v>0</v>
      </c>
      <c r="D23213">
        <v>13917</v>
      </c>
      <c r="E23213">
        <v>7125504</v>
      </c>
    </row>
    <row r="23214" spans="1:5">
      <c r="A23214">
        <v>0</v>
      </c>
      <c r="B23214">
        <v>513</v>
      </c>
      <c r="C23214">
        <v>0</v>
      </c>
      <c r="D23214">
        <v>1073</v>
      </c>
      <c r="E23214">
        <v>550449</v>
      </c>
    </row>
    <row r="23215" spans="1:5">
      <c r="A23215">
        <v>1</v>
      </c>
      <c r="B23215">
        <v>513</v>
      </c>
      <c r="C23215">
        <v>0</v>
      </c>
      <c r="D23215">
        <v>702</v>
      </c>
      <c r="E23215">
        <v>360126</v>
      </c>
    </row>
    <row r="23216" spans="1:5">
      <c r="A23216">
        <v>0</v>
      </c>
      <c r="B23216">
        <v>514</v>
      </c>
      <c r="C23216">
        <v>0</v>
      </c>
      <c r="D23216">
        <v>2078</v>
      </c>
      <c r="E23216">
        <v>1068092</v>
      </c>
    </row>
    <row r="23217" spans="1:5">
      <c r="A23217">
        <v>1</v>
      </c>
      <c r="B23217">
        <v>514</v>
      </c>
      <c r="C23217">
        <v>0</v>
      </c>
      <c r="D23217">
        <v>1296</v>
      </c>
      <c r="E23217">
        <v>666144</v>
      </c>
    </row>
    <row r="23218" spans="1:5">
      <c r="A23218">
        <v>0</v>
      </c>
      <c r="B23218">
        <v>515</v>
      </c>
      <c r="C23218">
        <v>0</v>
      </c>
      <c r="D23218">
        <v>870</v>
      </c>
      <c r="E23218">
        <v>448050</v>
      </c>
    </row>
    <row r="23219" spans="1:5">
      <c r="A23219">
        <v>1</v>
      </c>
      <c r="B23219">
        <v>515</v>
      </c>
      <c r="C23219">
        <v>0</v>
      </c>
      <c r="D23219">
        <v>591</v>
      </c>
      <c r="E23219">
        <v>304365</v>
      </c>
    </row>
    <row r="23220" spans="1:5">
      <c r="A23220">
        <v>0</v>
      </c>
      <c r="B23220">
        <v>516</v>
      </c>
      <c r="C23220">
        <v>0</v>
      </c>
      <c r="D23220">
        <v>12983</v>
      </c>
      <c r="E23220">
        <v>6699228</v>
      </c>
    </row>
    <row r="23221" spans="1:5">
      <c r="A23221">
        <v>1</v>
      </c>
      <c r="B23221">
        <v>516</v>
      </c>
      <c r="C23221">
        <v>0</v>
      </c>
      <c r="D23221">
        <v>8564</v>
      </c>
      <c r="E23221">
        <v>4419024</v>
      </c>
    </row>
    <row r="23222" spans="1:5">
      <c r="A23222">
        <v>0</v>
      </c>
      <c r="B23222">
        <v>517</v>
      </c>
      <c r="C23222">
        <v>0</v>
      </c>
      <c r="D23222">
        <v>971</v>
      </c>
      <c r="E23222">
        <v>502007</v>
      </c>
    </row>
    <row r="23223" spans="1:5">
      <c r="A23223">
        <v>1</v>
      </c>
      <c r="B23223">
        <v>517</v>
      </c>
      <c r="C23223">
        <v>0</v>
      </c>
      <c r="D23223">
        <v>571</v>
      </c>
      <c r="E23223">
        <v>295207</v>
      </c>
    </row>
    <row r="23224" spans="1:5">
      <c r="A23224">
        <v>0</v>
      </c>
      <c r="B23224">
        <v>518</v>
      </c>
      <c r="C23224">
        <v>0</v>
      </c>
      <c r="D23224">
        <v>2125</v>
      </c>
      <c r="E23224">
        <v>1100750</v>
      </c>
    </row>
    <row r="23225" spans="1:5">
      <c r="A23225">
        <v>1</v>
      </c>
      <c r="B23225">
        <v>518</v>
      </c>
      <c r="C23225">
        <v>0</v>
      </c>
      <c r="D23225">
        <v>1363</v>
      </c>
      <c r="E23225">
        <v>706034</v>
      </c>
    </row>
    <row r="23226" spans="1:5">
      <c r="A23226">
        <v>0</v>
      </c>
      <c r="B23226">
        <v>519</v>
      </c>
      <c r="C23226">
        <v>0</v>
      </c>
      <c r="D23226">
        <v>1086</v>
      </c>
      <c r="E23226">
        <v>563634</v>
      </c>
    </row>
    <row r="23227" spans="1:5">
      <c r="A23227">
        <v>1</v>
      </c>
      <c r="B23227">
        <v>519</v>
      </c>
      <c r="C23227">
        <v>0</v>
      </c>
      <c r="D23227">
        <v>583</v>
      </c>
      <c r="E23227">
        <v>302577</v>
      </c>
    </row>
    <row r="23228" spans="1:5">
      <c r="A23228">
        <v>0</v>
      </c>
      <c r="B23228">
        <v>520</v>
      </c>
      <c r="C23228">
        <v>0</v>
      </c>
      <c r="D23228">
        <v>15433</v>
      </c>
      <c r="E23228">
        <v>8025160</v>
      </c>
    </row>
    <row r="23229" spans="1:5">
      <c r="A23229">
        <v>1</v>
      </c>
      <c r="B23229">
        <v>520</v>
      </c>
      <c r="C23229">
        <v>0</v>
      </c>
      <c r="D23229">
        <v>13093</v>
      </c>
      <c r="E23229">
        <v>6808360</v>
      </c>
    </row>
    <row r="23230" spans="1:5">
      <c r="A23230">
        <v>0</v>
      </c>
      <c r="B23230">
        <v>521</v>
      </c>
      <c r="C23230">
        <v>0</v>
      </c>
      <c r="D23230">
        <v>980</v>
      </c>
      <c r="E23230">
        <v>510580</v>
      </c>
    </row>
    <row r="23231" spans="1:5">
      <c r="A23231">
        <v>1</v>
      </c>
      <c r="B23231">
        <v>521</v>
      </c>
      <c r="C23231">
        <v>0</v>
      </c>
      <c r="D23231">
        <v>415</v>
      </c>
      <c r="E23231">
        <v>216215</v>
      </c>
    </row>
    <row r="23232" spans="1:5">
      <c r="A23232">
        <v>0</v>
      </c>
      <c r="B23232">
        <v>522</v>
      </c>
      <c r="C23232">
        <v>0</v>
      </c>
      <c r="D23232">
        <v>2197</v>
      </c>
      <c r="E23232">
        <v>1146834</v>
      </c>
    </row>
    <row r="23233" spans="1:5">
      <c r="A23233">
        <v>1</v>
      </c>
      <c r="B23233">
        <v>522</v>
      </c>
      <c r="C23233">
        <v>0</v>
      </c>
      <c r="D23233">
        <v>2041</v>
      </c>
      <c r="E23233">
        <v>1065402</v>
      </c>
    </row>
    <row r="23234" spans="1:5">
      <c r="A23234">
        <v>0</v>
      </c>
      <c r="B23234">
        <v>523</v>
      </c>
      <c r="C23234">
        <v>0</v>
      </c>
      <c r="D23234">
        <v>1022</v>
      </c>
      <c r="E23234">
        <v>534506</v>
      </c>
    </row>
    <row r="23235" spans="1:5">
      <c r="A23235">
        <v>1</v>
      </c>
      <c r="B23235">
        <v>523</v>
      </c>
      <c r="C23235">
        <v>0</v>
      </c>
      <c r="D23235">
        <v>440</v>
      </c>
      <c r="E23235">
        <v>230120</v>
      </c>
    </row>
    <row r="23236" spans="1:5">
      <c r="A23236">
        <v>0</v>
      </c>
      <c r="B23236">
        <v>524</v>
      </c>
      <c r="C23236">
        <v>0</v>
      </c>
      <c r="D23236">
        <v>10350</v>
      </c>
      <c r="E23236">
        <v>5423400</v>
      </c>
    </row>
    <row r="23237" spans="1:5">
      <c r="A23237">
        <v>1</v>
      </c>
      <c r="B23237">
        <v>524</v>
      </c>
      <c r="C23237">
        <v>0</v>
      </c>
      <c r="D23237">
        <v>5729</v>
      </c>
      <c r="E23237">
        <v>3001996</v>
      </c>
    </row>
    <row r="23238" spans="1:5">
      <c r="A23238">
        <v>0</v>
      </c>
      <c r="B23238">
        <v>525</v>
      </c>
      <c r="C23238">
        <v>0</v>
      </c>
      <c r="D23238">
        <v>1134</v>
      </c>
      <c r="E23238">
        <v>595350</v>
      </c>
    </row>
    <row r="23239" spans="1:5">
      <c r="A23239">
        <v>1</v>
      </c>
      <c r="B23239">
        <v>525</v>
      </c>
      <c r="C23239">
        <v>0</v>
      </c>
      <c r="D23239">
        <v>797</v>
      </c>
      <c r="E23239">
        <v>418425</v>
      </c>
    </row>
    <row r="23240" spans="1:5">
      <c r="A23240">
        <v>0</v>
      </c>
      <c r="B23240">
        <v>526</v>
      </c>
      <c r="C23240">
        <v>0</v>
      </c>
      <c r="D23240">
        <v>2093</v>
      </c>
      <c r="E23240">
        <v>1100918</v>
      </c>
    </row>
    <row r="23241" spans="1:5">
      <c r="A23241">
        <v>1</v>
      </c>
      <c r="B23241">
        <v>526</v>
      </c>
      <c r="C23241">
        <v>0</v>
      </c>
      <c r="D23241">
        <v>1312</v>
      </c>
      <c r="E23241">
        <v>690112</v>
      </c>
    </row>
    <row r="23242" spans="1:5">
      <c r="A23242">
        <v>0</v>
      </c>
      <c r="B23242">
        <v>527</v>
      </c>
      <c r="C23242">
        <v>0</v>
      </c>
      <c r="D23242">
        <v>1008</v>
      </c>
      <c r="E23242">
        <v>531216</v>
      </c>
    </row>
    <row r="23243" spans="1:5">
      <c r="A23243">
        <v>1</v>
      </c>
      <c r="B23243">
        <v>527</v>
      </c>
      <c r="C23243">
        <v>0</v>
      </c>
      <c r="D23243">
        <v>446</v>
      </c>
      <c r="E23243">
        <v>235042</v>
      </c>
    </row>
    <row r="23244" spans="1:5">
      <c r="A23244">
        <v>0</v>
      </c>
      <c r="B23244">
        <v>528</v>
      </c>
      <c r="C23244">
        <v>0</v>
      </c>
      <c r="D23244">
        <v>74836</v>
      </c>
      <c r="E23244">
        <v>39513408</v>
      </c>
    </row>
    <row r="23245" spans="1:5">
      <c r="A23245">
        <v>1</v>
      </c>
      <c r="B23245">
        <v>528</v>
      </c>
      <c r="C23245">
        <v>0</v>
      </c>
      <c r="D23245">
        <v>40223</v>
      </c>
      <c r="E23245">
        <v>21237744</v>
      </c>
    </row>
    <row r="23246" spans="1:5">
      <c r="A23246">
        <v>0</v>
      </c>
      <c r="B23246">
        <v>529</v>
      </c>
      <c r="C23246">
        <v>0</v>
      </c>
      <c r="D23246">
        <v>964</v>
      </c>
      <c r="E23246">
        <v>509956</v>
      </c>
    </row>
    <row r="23247" spans="1:5">
      <c r="A23247">
        <v>1</v>
      </c>
      <c r="B23247">
        <v>529</v>
      </c>
      <c r="C23247">
        <v>0</v>
      </c>
      <c r="D23247">
        <v>392</v>
      </c>
      <c r="E23247">
        <v>207368</v>
      </c>
    </row>
    <row r="23248" spans="1:5">
      <c r="A23248">
        <v>0</v>
      </c>
      <c r="B23248">
        <v>530</v>
      </c>
      <c r="C23248">
        <v>0</v>
      </c>
      <c r="D23248">
        <v>1991</v>
      </c>
      <c r="E23248">
        <v>1055230</v>
      </c>
    </row>
    <row r="23249" spans="1:5">
      <c r="A23249">
        <v>1</v>
      </c>
      <c r="B23249">
        <v>530</v>
      </c>
      <c r="C23249">
        <v>0</v>
      </c>
      <c r="D23249">
        <v>1333</v>
      </c>
      <c r="E23249">
        <v>706490</v>
      </c>
    </row>
    <row r="23250" spans="1:5">
      <c r="A23250">
        <v>0</v>
      </c>
      <c r="B23250">
        <v>531</v>
      </c>
      <c r="C23250">
        <v>0</v>
      </c>
      <c r="D23250">
        <v>1102</v>
      </c>
      <c r="E23250">
        <v>585162</v>
      </c>
    </row>
    <row r="23251" spans="1:5">
      <c r="A23251">
        <v>1</v>
      </c>
      <c r="B23251">
        <v>531</v>
      </c>
      <c r="C23251">
        <v>0</v>
      </c>
      <c r="D23251">
        <v>773</v>
      </c>
      <c r="E23251">
        <v>410463</v>
      </c>
    </row>
    <row r="23252" spans="1:5">
      <c r="A23252">
        <v>0</v>
      </c>
      <c r="B23252">
        <v>532</v>
      </c>
      <c r="C23252">
        <v>0</v>
      </c>
      <c r="D23252">
        <v>10655</v>
      </c>
      <c r="E23252">
        <v>5668460</v>
      </c>
    </row>
    <row r="23253" spans="1:5">
      <c r="A23253">
        <v>1</v>
      </c>
      <c r="B23253">
        <v>532</v>
      </c>
      <c r="C23253">
        <v>0</v>
      </c>
      <c r="D23253">
        <v>5831</v>
      </c>
      <c r="E23253">
        <v>3102092</v>
      </c>
    </row>
    <row r="23254" spans="1:5">
      <c r="A23254">
        <v>0</v>
      </c>
      <c r="B23254">
        <v>533</v>
      </c>
      <c r="C23254">
        <v>0</v>
      </c>
      <c r="D23254">
        <v>1559</v>
      </c>
      <c r="E23254">
        <v>830947</v>
      </c>
    </row>
    <row r="23255" spans="1:5">
      <c r="A23255">
        <v>1</v>
      </c>
      <c r="B23255">
        <v>533</v>
      </c>
      <c r="C23255">
        <v>0</v>
      </c>
      <c r="D23255">
        <v>848</v>
      </c>
      <c r="E23255">
        <v>451984</v>
      </c>
    </row>
    <row r="23256" spans="1:5">
      <c r="A23256">
        <v>0</v>
      </c>
      <c r="B23256">
        <v>534</v>
      </c>
      <c r="C23256">
        <v>0</v>
      </c>
      <c r="D23256">
        <v>3155</v>
      </c>
      <c r="E23256">
        <v>1684770</v>
      </c>
    </row>
    <row r="23257" spans="1:5">
      <c r="A23257">
        <v>1</v>
      </c>
      <c r="B23257">
        <v>534</v>
      </c>
      <c r="C23257">
        <v>0</v>
      </c>
      <c r="D23257">
        <v>1872</v>
      </c>
      <c r="E23257">
        <v>999648</v>
      </c>
    </row>
    <row r="23258" spans="1:5">
      <c r="A23258">
        <v>0</v>
      </c>
      <c r="B23258">
        <v>535</v>
      </c>
      <c r="C23258">
        <v>0</v>
      </c>
      <c r="D23258">
        <v>1252</v>
      </c>
      <c r="E23258">
        <v>669820</v>
      </c>
    </row>
    <row r="23259" spans="1:5">
      <c r="A23259">
        <v>1</v>
      </c>
      <c r="B23259">
        <v>535</v>
      </c>
      <c r="C23259">
        <v>0</v>
      </c>
      <c r="D23259">
        <v>518</v>
      </c>
      <c r="E23259">
        <v>277130</v>
      </c>
    </row>
    <row r="23260" spans="1:5">
      <c r="A23260">
        <v>0</v>
      </c>
      <c r="B23260">
        <v>536</v>
      </c>
      <c r="C23260">
        <v>0</v>
      </c>
      <c r="D23260">
        <v>13301</v>
      </c>
      <c r="E23260">
        <v>7129336</v>
      </c>
    </row>
    <row r="23261" spans="1:5">
      <c r="A23261">
        <v>1</v>
      </c>
      <c r="B23261">
        <v>536</v>
      </c>
      <c r="C23261">
        <v>0</v>
      </c>
      <c r="D23261">
        <v>9625</v>
      </c>
      <c r="E23261">
        <v>5159000</v>
      </c>
    </row>
    <row r="23262" spans="1:5">
      <c r="A23262">
        <v>0</v>
      </c>
      <c r="B23262">
        <v>537</v>
      </c>
      <c r="C23262">
        <v>0</v>
      </c>
      <c r="D23262">
        <v>1485</v>
      </c>
      <c r="E23262">
        <v>797445</v>
      </c>
    </row>
    <row r="23263" spans="1:5">
      <c r="A23263">
        <v>1</v>
      </c>
      <c r="B23263">
        <v>537</v>
      </c>
      <c r="C23263">
        <v>0</v>
      </c>
      <c r="D23263">
        <v>679</v>
      </c>
      <c r="E23263">
        <v>364623</v>
      </c>
    </row>
    <row r="23264" spans="1:5">
      <c r="A23264">
        <v>0</v>
      </c>
      <c r="B23264">
        <v>538</v>
      </c>
      <c r="C23264">
        <v>0</v>
      </c>
      <c r="D23264">
        <v>2001</v>
      </c>
      <c r="E23264">
        <v>1076538</v>
      </c>
    </row>
    <row r="23265" spans="1:5">
      <c r="A23265">
        <v>1</v>
      </c>
      <c r="B23265">
        <v>538</v>
      </c>
      <c r="C23265">
        <v>0</v>
      </c>
      <c r="D23265">
        <v>1411</v>
      </c>
      <c r="E23265">
        <v>759118</v>
      </c>
    </row>
    <row r="23266" spans="1:5">
      <c r="A23266">
        <v>0</v>
      </c>
      <c r="B23266">
        <v>539</v>
      </c>
      <c r="C23266">
        <v>0</v>
      </c>
      <c r="D23266">
        <v>1111</v>
      </c>
      <c r="E23266">
        <v>598829</v>
      </c>
    </row>
    <row r="23267" spans="1:5">
      <c r="A23267">
        <v>1</v>
      </c>
      <c r="B23267">
        <v>539</v>
      </c>
      <c r="C23267">
        <v>0</v>
      </c>
      <c r="D23267">
        <v>442</v>
      </c>
      <c r="E23267">
        <v>238238</v>
      </c>
    </row>
    <row r="23268" spans="1:5">
      <c r="A23268">
        <v>0</v>
      </c>
      <c r="B23268">
        <v>540</v>
      </c>
      <c r="C23268">
        <v>0</v>
      </c>
      <c r="D23268">
        <v>12984</v>
      </c>
      <c r="E23268">
        <v>7011360</v>
      </c>
    </row>
    <row r="23269" spans="1:5">
      <c r="A23269">
        <v>1</v>
      </c>
      <c r="B23269">
        <v>540</v>
      </c>
      <c r="C23269">
        <v>0</v>
      </c>
      <c r="D23269">
        <v>9271</v>
      </c>
      <c r="E23269">
        <v>5006340</v>
      </c>
    </row>
    <row r="23270" spans="1:5">
      <c r="A23270">
        <v>0</v>
      </c>
      <c r="B23270">
        <v>541</v>
      </c>
      <c r="C23270">
        <v>0</v>
      </c>
      <c r="D23270">
        <v>982</v>
      </c>
      <c r="E23270">
        <v>531262</v>
      </c>
    </row>
    <row r="23271" spans="1:5">
      <c r="A23271">
        <v>1</v>
      </c>
      <c r="B23271">
        <v>541</v>
      </c>
      <c r="C23271">
        <v>0</v>
      </c>
      <c r="D23271">
        <v>538</v>
      </c>
      <c r="E23271">
        <v>291058</v>
      </c>
    </row>
    <row r="23272" spans="1:5">
      <c r="A23272">
        <v>0</v>
      </c>
      <c r="B23272">
        <v>542</v>
      </c>
      <c r="C23272">
        <v>0</v>
      </c>
      <c r="D23272">
        <v>2247</v>
      </c>
      <c r="E23272">
        <v>1217874</v>
      </c>
    </row>
    <row r="23273" spans="1:5">
      <c r="A23273">
        <v>1</v>
      </c>
      <c r="B23273">
        <v>542</v>
      </c>
      <c r="C23273">
        <v>0</v>
      </c>
      <c r="D23273">
        <v>1338</v>
      </c>
      <c r="E23273">
        <v>725196</v>
      </c>
    </row>
    <row r="23274" spans="1:5">
      <c r="A23274">
        <v>0</v>
      </c>
      <c r="B23274">
        <v>543</v>
      </c>
      <c r="C23274">
        <v>0</v>
      </c>
      <c r="D23274">
        <v>1189</v>
      </c>
      <c r="E23274">
        <v>645627</v>
      </c>
    </row>
    <row r="23275" spans="1:5">
      <c r="A23275">
        <v>1</v>
      </c>
      <c r="B23275">
        <v>543</v>
      </c>
      <c r="C23275">
        <v>0</v>
      </c>
      <c r="D23275">
        <v>783</v>
      </c>
      <c r="E23275">
        <v>425169</v>
      </c>
    </row>
    <row r="23276" spans="1:5">
      <c r="A23276">
        <v>0</v>
      </c>
      <c r="B23276">
        <v>544</v>
      </c>
      <c r="C23276">
        <v>0</v>
      </c>
      <c r="D23276">
        <v>14694</v>
      </c>
      <c r="E23276">
        <v>7993536</v>
      </c>
    </row>
    <row r="23277" spans="1:5">
      <c r="A23277">
        <v>1</v>
      </c>
      <c r="B23277">
        <v>544</v>
      </c>
      <c r="C23277">
        <v>0</v>
      </c>
      <c r="D23277">
        <v>11900</v>
      </c>
      <c r="E23277">
        <v>6473600</v>
      </c>
    </row>
    <row r="23278" spans="1:5">
      <c r="A23278">
        <v>0</v>
      </c>
      <c r="B23278">
        <v>545</v>
      </c>
      <c r="C23278">
        <v>0</v>
      </c>
      <c r="D23278">
        <v>931</v>
      </c>
      <c r="E23278">
        <v>507395</v>
      </c>
    </row>
    <row r="23279" spans="1:5">
      <c r="A23279">
        <v>1</v>
      </c>
      <c r="B23279">
        <v>545</v>
      </c>
      <c r="C23279">
        <v>0</v>
      </c>
      <c r="D23279">
        <v>394</v>
      </c>
      <c r="E23279">
        <v>214730</v>
      </c>
    </row>
    <row r="23280" spans="1:5">
      <c r="A23280">
        <v>0</v>
      </c>
      <c r="B23280">
        <v>546</v>
      </c>
      <c r="C23280">
        <v>0</v>
      </c>
      <c r="D23280">
        <v>2069</v>
      </c>
      <c r="E23280">
        <v>1129674</v>
      </c>
    </row>
    <row r="23281" spans="1:5">
      <c r="A23281">
        <v>1</v>
      </c>
      <c r="B23281">
        <v>546</v>
      </c>
      <c r="C23281">
        <v>0</v>
      </c>
      <c r="D23281">
        <v>2334</v>
      </c>
      <c r="E23281">
        <v>1274364</v>
      </c>
    </row>
    <row r="23282" spans="1:5">
      <c r="A23282">
        <v>0</v>
      </c>
      <c r="B23282">
        <v>547</v>
      </c>
      <c r="C23282">
        <v>0</v>
      </c>
      <c r="D23282">
        <v>787</v>
      </c>
      <c r="E23282">
        <v>430489</v>
      </c>
    </row>
    <row r="23283" spans="1:5">
      <c r="A23283">
        <v>1</v>
      </c>
      <c r="B23283">
        <v>547</v>
      </c>
      <c r="C23283">
        <v>0</v>
      </c>
      <c r="D23283">
        <v>444</v>
      </c>
      <c r="E23283">
        <v>242868</v>
      </c>
    </row>
    <row r="23284" spans="1:5">
      <c r="A23284">
        <v>0</v>
      </c>
      <c r="B23284">
        <v>548</v>
      </c>
      <c r="C23284">
        <v>0</v>
      </c>
      <c r="D23284">
        <v>11035</v>
      </c>
      <c r="E23284">
        <v>6047180</v>
      </c>
    </row>
    <row r="23285" spans="1:5">
      <c r="A23285">
        <v>1</v>
      </c>
      <c r="B23285">
        <v>548</v>
      </c>
      <c r="C23285">
        <v>0</v>
      </c>
      <c r="D23285">
        <v>7228</v>
      </c>
      <c r="E23285">
        <v>3960944</v>
      </c>
    </row>
    <row r="23286" spans="1:5">
      <c r="A23286">
        <v>0</v>
      </c>
      <c r="B23286">
        <v>549</v>
      </c>
      <c r="C23286">
        <v>0</v>
      </c>
      <c r="D23286">
        <v>1185</v>
      </c>
      <c r="E23286">
        <v>650565</v>
      </c>
    </row>
    <row r="23287" spans="1:5">
      <c r="A23287">
        <v>1</v>
      </c>
      <c r="B23287">
        <v>549</v>
      </c>
      <c r="C23287">
        <v>0</v>
      </c>
      <c r="D23287">
        <v>820</v>
      </c>
      <c r="E23287">
        <v>450180</v>
      </c>
    </row>
    <row r="23288" spans="1:5">
      <c r="A23288">
        <v>0</v>
      </c>
      <c r="B23288">
        <v>550</v>
      </c>
      <c r="C23288">
        <v>0</v>
      </c>
      <c r="D23288">
        <v>2083</v>
      </c>
      <c r="E23288">
        <v>1145650</v>
      </c>
    </row>
    <row r="23289" spans="1:5">
      <c r="A23289">
        <v>1</v>
      </c>
      <c r="B23289">
        <v>550</v>
      </c>
      <c r="C23289">
        <v>0</v>
      </c>
      <c r="D23289">
        <v>1292</v>
      </c>
      <c r="E23289">
        <v>710600</v>
      </c>
    </row>
    <row r="23290" spans="1:5">
      <c r="A23290">
        <v>0</v>
      </c>
      <c r="B23290">
        <v>551</v>
      </c>
      <c r="C23290">
        <v>0</v>
      </c>
      <c r="D23290">
        <v>884</v>
      </c>
      <c r="E23290">
        <v>487084</v>
      </c>
    </row>
    <row r="23291" spans="1:5">
      <c r="A23291">
        <v>1</v>
      </c>
      <c r="B23291">
        <v>551</v>
      </c>
      <c r="C23291">
        <v>0</v>
      </c>
      <c r="D23291">
        <v>379</v>
      </c>
      <c r="E23291">
        <v>208829</v>
      </c>
    </row>
    <row r="23292" spans="1:5">
      <c r="A23292">
        <v>0</v>
      </c>
      <c r="B23292">
        <v>552</v>
      </c>
      <c r="C23292">
        <v>0</v>
      </c>
      <c r="D23292">
        <v>14375</v>
      </c>
      <c r="E23292">
        <v>7935000</v>
      </c>
    </row>
    <row r="23293" spans="1:5">
      <c r="A23293">
        <v>1</v>
      </c>
      <c r="B23293">
        <v>552</v>
      </c>
      <c r="C23293">
        <v>0</v>
      </c>
      <c r="D23293">
        <v>12648</v>
      </c>
      <c r="E23293">
        <v>6981696</v>
      </c>
    </row>
    <row r="23294" spans="1:5">
      <c r="A23294">
        <v>0</v>
      </c>
      <c r="B23294">
        <v>553</v>
      </c>
      <c r="C23294">
        <v>0</v>
      </c>
      <c r="D23294">
        <v>953</v>
      </c>
      <c r="E23294">
        <v>527009</v>
      </c>
    </row>
    <row r="23295" spans="1:5">
      <c r="A23295">
        <v>1</v>
      </c>
      <c r="B23295">
        <v>553</v>
      </c>
      <c r="C23295">
        <v>0</v>
      </c>
      <c r="D23295">
        <v>382</v>
      </c>
      <c r="E23295">
        <v>211246</v>
      </c>
    </row>
    <row r="23296" spans="1:5">
      <c r="A23296">
        <v>0</v>
      </c>
      <c r="B23296">
        <v>554</v>
      </c>
      <c r="C23296">
        <v>0</v>
      </c>
      <c r="D23296">
        <v>2036</v>
      </c>
      <c r="E23296">
        <v>1127944</v>
      </c>
    </row>
    <row r="23297" spans="1:5">
      <c r="A23297">
        <v>1</v>
      </c>
      <c r="B23297">
        <v>554</v>
      </c>
      <c r="C23297">
        <v>0</v>
      </c>
      <c r="D23297">
        <v>1336</v>
      </c>
      <c r="E23297">
        <v>740144</v>
      </c>
    </row>
    <row r="23298" spans="1:5">
      <c r="A23298">
        <v>0</v>
      </c>
      <c r="B23298">
        <v>555</v>
      </c>
      <c r="C23298">
        <v>0</v>
      </c>
      <c r="D23298">
        <v>820</v>
      </c>
      <c r="E23298">
        <v>455100</v>
      </c>
    </row>
    <row r="23299" spans="1:5">
      <c r="A23299">
        <v>1</v>
      </c>
      <c r="B23299">
        <v>555</v>
      </c>
      <c r="C23299">
        <v>0</v>
      </c>
      <c r="D23299">
        <v>683</v>
      </c>
      <c r="E23299">
        <v>379065</v>
      </c>
    </row>
    <row r="23300" spans="1:5">
      <c r="A23300">
        <v>0</v>
      </c>
      <c r="B23300">
        <v>556</v>
      </c>
      <c r="C23300">
        <v>0</v>
      </c>
      <c r="D23300">
        <v>9776</v>
      </c>
      <c r="E23300">
        <v>5435456</v>
      </c>
    </row>
    <row r="23301" spans="1:5">
      <c r="A23301">
        <v>1</v>
      </c>
      <c r="B23301">
        <v>556</v>
      </c>
      <c r="C23301">
        <v>0</v>
      </c>
      <c r="D23301">
        <v>5163</v>
      </c>
      <c r="E23301">
        <v>2870628</v>
      </c>
    </row>
    <row r="23302" spans="1:5">
      <c r="A23302">
        <v>0</v>
      </c>
      <c r="B23302">
        <v>557</v>
      </c>
      <c r="C23302">
        <v>0</v>
      </c>
      <c r="D23302">
        <v>906</v>
      </c>
      <c r="E23302">
        <v>504642</v>
      </c>
    </row>
    <row r="23303" spans="1:5">
      <c r="A23303">
        <v>1</v>
      </c>
      <c r="B23303">
        <v>557</v>
      </c>
      <c r="C23303">
        <v>0</v>
      </c>
      <c r="D23303">
        <v>582</v>
      </c>
      <c r="E23303">
        <v>324174</v>
      </c>
    </row>
    <row r="23304" spans="1:5">
      <c r="A23304">
        <v>0</v>
      </c>
      <c r="B23304">
        <v>558</v>
      </c>
      <c r="C23304">
        <v>0</v>
      </c>
      <c r="D23304">
        <v>2157</v>
      </c>
      <c r="E23304">
        <v>1203606</v>
      </c>
    </row>
    <row r="23305" spans="1:5">
      <c r="A23305">
        <v>1</v>
      </c>
      <c r="B23305">
        <v>558</v>
      </c>
      <c r="C23305">
        <v>0</v>
      </c>
      <c r="D23305">
        <v>1592</v>
      </c>
      <c r="E23305">
        <v>888336</v>
      </c>
    </row>
    <row r="23306" spans="1:5">
      <c r="A23306">
        <v>0</v>
      </c>
      <c r="B23306">
        <v>559</v>
      </c>
      <c r="C23306">
        <v>0</v>
      </c>
      <c r="D23306">
        <v>979</v>
      </c>
      <c r="E23306">
        <v>547261</v>
      </c>
    </row>
    <row r="23307" spans="1:5">
      <c r="A23307">
        <v>1</v>
      </c>
      <c r="B23307">
        <v>559</v>
      </c>
      <c r="C23307">
        <v>0</v>
      </c>
      <c r="D23307">
        <v>418</v>
      </c>
      <c r="E23307">
        <v>233662</v>
      </c>
    </row>
    <row r="23308" spans="1:5">
      <c r="A23308">
        <v>0</v>
      </c>
      <c r="B23308">
        <v>560</v>
      </c>
      <c r="C23308">
        <v>0</v>
      </c>
      <c r="D23308">
        <v>14865</v>
      </c>
      <c r="E23308">
        <v>8324400</v>
      </c>
    </row>
    <row r="23309" spans="1:5">
      <c r="A23309">
        <v>1</v>
      </c>
      <c r="B23309">
        <v>560</v>
      </c>
      <c r="C23309">
        <v>0</v>
      </c>
      <c r="D23309">
        <v>12823</v>
      </c>
      <c r="E23309">
        <v>7180880</v>
      </c>
    </row>
    <row r="23310" spans="1:5">
      <c r="A23310">
        <v>0</v>
      </c>
      <c r="B23310">
        <v>561</v>
      </c>
      <c r="C23310">
        <v>0</v>
      </c>
      <c r="D23310">
        <v>1130</v>
      </c>
      <c r="E23310">
        <v>633930</v>
      </c>
    </row>
    <row r="23311" spans="1:5">
      <c r="A23311">
        <v>1</v>
      </c>
      <c r="B23311">
        <v>561</v>
      </c>
      <c r="C23311">
        <v>0</v>
      </c>
      <c r="D23311">
        <v>629</v>
      </c>
      <c r="E23311">
        <v>352869</v>
      </c>
    </row>
    <row r="23312" spans="1:5">
      <c r="A23312">
        <v>0</v>
      </c>
      <c r="B23312">
        <v>562</v>
      </c>
      <c r="C23312">
        <v>0</v>
      </c>
      <c r="D23312">
        <v>1587</v>
      </c>
      <c r="E23312">
        <v>891894</v>
      </c>
    </row>
    <row r="23313" spans="1:5">
      <c r="A23313">
        <v>1</v>
      </c>
      <c r="B23313">
        <v>562</v>
      </c>
      <c r="C23313">
        <v>0</v>
      </c>
      <c r="D23313">
        <v>1181</v>
      </c>
      <c r="E23313">
        <v>663722</v>
      </c>
    </row>
    <row r="23314" spans="1:5">
      <c r="A23314">
        <v>0</v>
      </c>
      <c r="B23314">
        <v>563</v>
      </c>
      <c r="C23314">
        <v>0</v>
      </c>
      <c r="D23314">
        <v>761</v>
      </c>
      <c r="E23314">
        <v>428443</v>
      </c>
    </row>
    <row r="23315" spans="1:5">
      <c r="A23315">
        <v>1</v>
      </c>
      <c r="B23315">
        <v>563</v>
      </c>
      <c r="C23315">
        <v>0</v>
      </c>
      <c r="D23315">
        <v>403</v>
      </c>
      <c r="E23315">
        <v>226889</v>
      </c>
    </row>
    <row r="23316" spans="1:5">
      <c r="A23316">
        <v>0</v>
      </c>
      <c r="B23316">
        <v>564</v>
      </c>
      <c r="C23316">
        <v>0</v>
      </c>
      <c r="D23316">
        <v>10108</v>
      </c>
      <c r="E23316">
        <v>5700912</v>
      </c>
    </row>
    <row r="23317" spans="1:5">
      <c r="A23317">
        <v>1</v>
      </c>
      <c r="B23317">
        <v>564</v>
      </c>
      <c r="C23317">
        <v>0</v>
      </c>
      <c r="D23317">
        <v>7481</v>
      </c>
      <c r="E23317">
        <v>4219284</v>
      </c>
    </row>
    <row r="23318" spans="1:5">
      <c r="A23318">
        <v>0</v>
      </c>
      <c r="B23318">
        <v>565</v>
      </c>
      <c r="C23318">
        <v>0</v>
      </c>
      <c r="D23318">
        <v>899</v>
      </c>
      <c r="E23318">
        <v>507935</v>
      </c>
    </row>
    <row r="23319" spans="1:5">
      <c r="A23319">
        <v>1</v>
      </c>
      <c r="B23319">
        <v>565</v>
      </c>
      <c r="C23319">
        <v>0</v>
      </c>
      <c r="D23319">
        <v>516</v>
      </c>
      <c r="E23319">
        <v>291540</v>
      </c>
    </row>
    <row r="23320" spans="1:5">
      <c r="A23320">
        <v>0</v>
      </c>
      <c r="B23320">
        <v>566</v>
      </c>
      <c r="C23320">
        <v>0</v>
      </c>
      <c r="D23320">
        <v>1913</v>
      </c>
      <c r="E23320">
        <v>1082758</v>
      </c>
    </row>
    <row r="23321" spans="1:5">
      <c r="A23321">
        <v>1</v>
      </c>
      <c r="B23321">
        <v>566</v>
      </c>
      <c r="C23321">
        <v>0</v>
      </c>
      <c r="D23321">
        <v>1118</v>
      </c>
      <c r="E23321">
        <v>632788</v>
      </c>
    </row>
    <row r="23322" spans="1:5">
      <c r="A23322">
        <v>0</v>
      </c>
      <c r="B23322">
        <v>567</v>
      </c>
      <c r="C23322">
        <v>0</v>
      </c>
      <c r="D23322">
        <v>1088</v>
      </c>
      <c r="E23322">
        <v>616896</v>
      </c>
    </row>
    <row r="23323" spans="1:5">
      <c r="A23323">
        <v>1</v>
      </c>
      <c r="B23323">
        <v>567</v>
      </c>
      <c r="C23323">
        <v>0</v>
      </c>
      <c r="D23323">
        <v>666</v>
      </c>
      <c r="E23323">
        <v>377622</v>
      </c>
    </row>
    <row r="23324" spans="1:5">
      <c r="A23324">
        <v>0</v>
      </c>
      <c r="B23324">
        <v>568</v>
      </c>
      <c r="C23324">
        <v>0</v>
      </c>
      <c r="D23324">
        <v>10196</v>
      </c>
      <c r="E23324">
        <v>5791328</v>
      </c>
    </row>
    <row r="23325" spans="1:5">
      <c r="A23325">
        <v>1</v>
      </c>
      <c r="B23325">
        <v>568</v>
      </c>
      <c r="C23325">
        <v>0</v>
      </c>
      <c r="D23325">
        <v>7758</v>
      </c>
      <c r="E23325">
        <v>4406544</v>
      </c>
    </row>
    <row r="23326" spans="1:5">
      <c r="A23326">
        <v>0</v>
      </c>
      <c r="B23326">
        <v>569</v>
      </c>
      <c r="C23326">
        <v>0</v>
      </c>
      <c r="D23326">
        <v>858</v>
      </c>
      <c r="E23326">
        <v>488202</v>
      </c>
    </row>
    <row r="23327" spans="1:5">
      <c r="A23327">
        <v>1</v>
      </c>
      <c r="B23327">
        <v>569</v>
      </c>
      <c r="C23327">
        <v>0</v>
      </c>
      <c r="D23327">
        <v>368</v>
      </c>
      <c r="E23327">
        <v>209392</v>
      </c>
    </row>
    <row r="23328" spans="1:5">
      <c r="A23328">
        <v>0</v>
      </c>
      <c r="B23328">
        <v>570</v>
      </c>
      <c r="C23328">
        <v>0</v>
      </c>
      <c r="D23328">
        <v>1656</v>
      </c>
      <c r="E23328">
        <v>943920</v>
      </c>
    </row>
    <row r="23329" spans="1:5">
      <c r="A23329">
        <v>1</v>
      </c>
      <c r="B23329">
        <v>570</v>
      </c>
      <c r="C23329">
        <v>0</v>
      </c>
      <c r="D23329">
        <v>1685</v>
      </c>
      <c r="E23329">
        <v>960450</v>
      </c>
    </row>
    <row r="23330" spans="1:5">
      <c r="A23330">
        <v>0</v>
      </c>
      <c r="B23330">
        <v>571</v>
      </c>
      <c r="C23330">
        <v>0</v>
      </c>
      <c r="D23330">
        <v>797</v>
      </c>
      <c r="E23330">
        <v>455087</v>
      </c>
    </row>
    <row r="23331" spans="1:5">
      <c r="A23331">
        <v>1</v>
      </c>
      <c r="B23331">
        <v>571</v>
      </c>
      <c r="C23331">
        <v>0</v>
      </c>
      <c r="D23331">
        <v>369</v>
      </c>
      <c r="E23331">
        <v>210699</v>
      </c>
    </row>
    <row r="23332" spans="1:5">
      <c r="A23332">
        <v>0</v>
      </c>
      <c r="B23332">
        <v>572</v>
      </c>
      <c r="C23332">
        <v>0</v>
      </c>
      <c r="D23332">
        <v>9913</v>
      </c>
      <c r="E23332">
        <v>5670236</v>
      </c>
    </row>
    <row r="23333" spans="1:5">
      <c r="A23333">
        <v>1</v>
      </c>
      <c r="B23333">
        <v>572</v>
      </c>
      <c r="C23333">
        <v>0</v>
      </c>
      <c r="D23333">
        <v>5709</v>
      </c>
      <c r="E23333">
        <v>3265548</v>
      </c>
    </row>
    <row r="23334" spans="1:5">
      <c r="A23334">
        <v>0</v>
      </c>
      <c r="B23334">
        <v>573</v>
      </c>
      <c r="C23334">
        <v>0</v>
      </c>
      <c r="D23334">
        <v>844</v>
      </c>
      <c r="E23334">
        <v>483612</v>
      </c>
    </row>
    <row r="23335" spans="1:5">
      <c r="A23335">
        <v>1</v>
      </c>
      <c r="B23335">
        <v>573</v>
      </c>
      <c r="C23335">
        <v>0</v>
      </c>
      <c r="D23335">
        <v>681</v>
      </c>
      <c r="E23335">
        <v>390213</v>
      </c>
    </row>
    <row r="23336" spans="1:5">
      <c r="A23336">
        <v>0</v>
      </c>
      <c r="B23336">
        <v>574</v>
      </c>
      <c r="C23336">
        <v>0</v>
      </c>
      <c r="D23336">
        <v>1694</v>
      </c>
      <c r="E23336">
        <v>972356</v>
      </c>
    </row>
    <row r="23337" spans="1:5">
      <c r="A23337">
        <v>1</v>
      </c>
      <c r="B23337">
        <v>574</v>
      </c>
      <c r="C23337">
        <v>0</v>
      </c>
      <c r="D23337">
        <v>1005</v>
      </c>
      <c r="E23337">
        <v>576870</v>
      </c>
    </row>
    <row r="23338" spans="1:5">
      <c r="A23338">
        <v>0</v>
      </c>
      <c r="B23338">
        <v>575</v>
      </c>
      <c r="C23338">
        <v>0</v>
      </c>
      <c r="D23338">
        <v>805</v>
      </c>
      <c r="E23338">
        <v>462875</v>
      </c>
    </row>
    <row r="23339" spans="1:5">
      <c r="A23339">
        <v>1</v>
      </c>
      <c r="B23339">
        <v>575</v>
      </c>
      <c r="C23339">
        <v>0</v>
      </c>
      <c r="D23339">
        <v>472</v>
      </c>
      <c r="E23339">
        <v>271400</v>
      </c>
    </row>
    <row r="23340" spans="1:5">
      <c r="A23340">
        <v>0</v>
      </c>
      <c r="B23340">
        <v>576</v>
      </c>
      <c r="C23340">
        <v>0</v>
      </c>
      <c r="D23340">
        <v>64140</v>
      </c>
      <c r="E23340">
        <v>36944640</v>
      </c>
    </row>
    <row r="23341" spans="1:5">
      <c r="A23341">
        <v>1</v>
      </c>
      <c r="B23341">
        <v>576</v>
      </c>
      <c r="C23341">
        <v>0</v>
      </c>
      <c r="D23341">
        <v>43287</v>
      </c>
      <c r="E23341">
        <v>24933312</v>
      </c>
    </row>
    <row r="23342" spans="1:5">
      <c r="A23342">
        <v>0</v>
      </c>
      <c r="B23342">
        <v>577</v>
      </c>
      <c r="C23342">
        <v>0</v>
      </c>
      <c r="D23342">
        <v>760</v>
      </c>
      <c r="E23342">
        <v>438520</v>
      </c>
    </row>
    <row r="23343" spans="1:5">
      <c r="A23343">
        <v>1</v>
      </c>
      <c r="B23343">
        <v>577</v>
      </c>
      <c r="C23343">
        <v>0</v>
      </c>
      <c r="D23343">
        <v>338</v>
      </c>
      <c r="E23343">
        <v>195026</v>
      </c>
    </row>
    <row r="23344" spans="1:5">
      <c r="A23344">
        <v>0</v>
      </c>
      <c r="B23344">
        <v>578</v>
      </c>
      <c r="C23344">
        <v>0</v>
      </c>
      <c r="D23344">
        <v>1697</v>
      </c>
      <c r="E23344">
        <v>980866</v>
      </c>
    </row>
    <row r="23345" spans="1:5">
      <c r="A23345">
        <v>1</v>
      </c>
      <c r="B23345">
        <v>578</v>
      </c>
      <c r="C23345">
        <v>0</v>
      </c>
      <c r="D23345">
        <v>1246</v>
      </c>
      <c r="E23345">
        <v>720188</v>
      </c>
    </row>
    <row r="23346" spans="1:5">
      <c r="A23346">
        <v>0</v>
      </c>
      <c r="B23346">
        <v>579</v>
      </c>
      <c r="C23346">
        <v>0</v>
      </c>
      <c r="D23346">
        <v>964</v>
      </c>
      <c r="E23346">
        <v>558156</v>
      </c>
    </row>
    <row r="23347" spans="1:5">
      <c r="A23347">
        <v>1</v>
      </c>
      <c r="B23347">
        <v>579</v>
      </c>
      <c r="C23347">
        <v>0</v>
      </c>
      <c r="D23347">
        <v>585</v>
      </c>
      <c r="E23347">
        <v>338715</v>
      </c>
    </row>
    <row r="23348" spans="1:5">
      <c r="A23348">
        <v>0</v>
      </c>
      <c r="B23348">
        <v>580</v>
      </c>
      <c r="C23348">
        <v>0</v>
      </c>
      <c r="D23348">
        <v>9389</v>
      </c>
      <c r="E23348">
        <v>5445620</v>
      </c>
    </row>
    <row r="23349" spans="1:5">
      <c r="A23349">
        <v>1</v>
      </c>
      <c r="B23349">
        <v>580</v>
      </c>
      <c r="C23349">
        <v>0</v>
      </c>
      <c r="D23349">
        <v>5371</v>
      </c>
      <c r="E23349">
        <v>3115180</v>
      </c>
    </row>
    <row r="23350" spans="1:5">
      <c r="A23350">
        <v>0</v>
      </c>
      <c r="B23350">
        <v>581</v>
      </c>
      <c r="C23350">
        <v>0</v>
      </c>
      <c r="D23350">
        <v>964</v>
      </c>
      <c r="E23350">
        <v>560084</v>
      </c>
    </row>
    <row r="23351" spans="1:5">
      <c r="A23351">
        <v>1</v>
      </c>
      <c r="B23351">
        <v>581</v>
      </c>
      <c r="C23351">
        <v>0</v>
      </c>
      <c r="D23351">
        <v>441</v>
      </c>
      <c r="E23351">
        <v>256221</v>
      </c>
    </row>
    <row r="23352" spans="1:5">
      <c r="A23352">
        <v>0</v>
      </c>
      <c r="B23352">
        <v>582</v>
      </c>
      <c r="C23352">
        <v>0</v>
      </c>
      <c r="D23352">
        <v>2638</v>
      </c>
      <c r="E23352">
        <v>1535316</v>
      </c>
    </row>
    <row r="23353" spans="1:5">
      <c r="A23353">
        <v>1</v>
      </c>
      <c r="B23353">
        <v>582</v>
      </c>
      <c r="C23353">
        <v>0</v>
      </c>
      <c r="D23353">
        <v>1594</v>
      </c>
      <c r="E23353">
        <v>927708</v>
      </c>
    </row>
    <row r="23354" spans="1:5">
      <c r="A23354">
        <v>0</v>
      </c>
      <c r="B23354">
        <v>583</v>
      </c>
      <c r="C23354">
        <v>0</v>
      </c>
      <c r="D23354">
        <v>1238</v>
      </c>
      <c r="E23354">
        <v>721754</v>
      </c>
    </row>
    <row r="23355" spans="1:5">
      <c r="A23355">
        <v>1</v>
      </c>
      <c r="B23355">
        <v>583</v>
      </c>
      <c r="C23355">
        <v>0</v>
      </c>
      <c r="D23355">
        <v>373</v>
      </c>
      <c r="E23355">
        <v>217459</v>
      </c>
    </row>
    <row r="23356" spans="1:5">
      <c r="A23356">
        <v>0</v>
      </c>
      <c r="B23356">
        <v>584</v>
      </c>
      <c r="C23356">
        <v>0</v>
      </c>
      <c r="D23356">
        <v>11258</v>
      </c>
      <c r="E23356">
        <v>6574672</v>
      </c>
    </row>
    <row r="23357" spans="1:5">
      <c r="A23357">
        <v>1</v>
      </c>
      <c r="B23357">
        <v>584</v>
      </c>
      <c r="C23357">
        <v>0</v>
      </c>
      <c r="D23357">
        <v>8084</v>
      </c>
      <c r="E23357">
        <v>4721056</v>
      </c>
    </row>
    <row r="23358" spans="1:5">
      <c r="A23358">
        <v>0</v>
      </c>
      <c r="B23358">
        <v>585</v>
      </c>
      <c r="C23358">
        <v>0</v>
      </c>
      <c r="D23358">
        <v>1548</v>
      </c>
      <c r="E23358">
        <v>905580</v>
      </c>
    </row>
    <row r="23359" spans="1:5">
      <c r="A23359">
        <v>1</v>
      </c>
      <c r="B23359">
        <v>585</v>
      </c>
      <c r="C23359">
        <v>0</v>
      </c>
      <c r="D23359">
        <v>708</v>
      </c>
      <c r="E23359">
        <v>414180</v>
      </c>
    </row>
    <row r="23360" spans="1:5">
      <c r="A23360">
        <v>0</v>
      </c>
      <c r="B23360">
        <v>586</v>
      </c>
      <c r="C23360">
        <v>0</v>
      </c>
      <c r="D23360">
        <v>1537</v>
      </c>
      <c r="E23360">
        <v>900682</v>
      </c>
    </row>
    <row r="23361" spans="1:5">
      <c r="A23361">
        <v>1</v>
      </c>
      <c r="B23361">
        <v>586</v>
      </c>
      <c r="C23361">
        <v>0</v>
      </c>
      <c r="D23361">
        <v>1248</v>
      </c>
      <c r="E23361">
        <v>731328</v>
      </c>
    </row>
    <row r="23362" spans="1:5">
      <c r="A23362">
        <v>0</v>
      </c>
      <c r="B23362">
        <v>587</v>
      </c>
      <c r="C23362">
        <v>0</v>
      </c>
      <c r="D23362">
        <v>841</v>
      </c>
      <c r="E23362">
        <v>493667</v>
      </c>
    </row>
    <row r="23363" spans="1:5">
      <c r="A23363">
        <v>1</v>
      </c>
      <c r="B23363">
        <v>587</v>
      </c>
      <c r="C23363">
        <v>0</v>
      </c>
      <c r="D23363">
        <v>375</v>
      </c>
      <c r="E23363">
        <v>220125</v>
      </c>
    </row>
    <row r="23364" spans="1:5">
      <c r="A23364">
        <v>0</v>
      </c>
      <c r="B23364">
        <v>588</v>
      </c>
      <c r="C23364">
        <v>0</v>
      </c>
      <c r="D23364">
        <v>10668</v>
      </c>
      <c r="E23364">
        <v>6272784</v>
      </c>
    </row>
    <row r="23365" spans="1:5">
      <c r="A23365">
        <v>1</v>
      </c>
      <c r="B23365">
        <v>588</v>
      </c>
      <c r="C23365">
        <v>0</v>
      </c>
      <c r="D23365">
        <v>7288</v>
      </c>
      <c r="E23365">
        <v>4285344</v>
      </c>
    </row>
    <row r="23366" spans="1:5">
      <c r="A23366">
        <v>0</v>
      </c>
      <c r="B23366">
        <v>589</v>
      </c>
      <c r="C23366">
        <v>0</v>
      </c>
      <c r="D23366">
        <v>899</v>
      </c>
      <c r="E23366">
        <v>529511</v>
      </c>
    </row>
    <row r="23367" spans="1:5">
      <c r="A23367">
        <v>1</v>
      </c>
      <c r="B23367">
        <v>589</v>
      </c>
      <c r="C23367">
        <v>0</v>
      </c>
      <c r="D23367">
        <v>376</v>
      </c>
      <c r="E23367">
        <v>221464</v>
      </c>
    </row>
    <row r="23368" spans="1:5">
      <c r="A23368">
        <v>0</v>
      </c>
      <c r="B23368">
        <v>590</v>
      </c>
      <c r="C23368">
        <v>0</v>
      </c>
      <c r="D23368">
        <v>1915</v>
      </c>
      <c r="E23368">
        <v>1129850</v>
      </c>
    </row>
    <row r="23369" spans="1:5">
      <c r="A23369">
        <v>1</v>
      </c>
      <c r="B23369">
        <v>590</v>
      </c>
      <c r="C23369">
        <v>0</v>
      </c>
      <c r="D23369">
        <v>1261</v>
      </c>
      <c r="E23369">
        <v>743990</v>
      </c>
    </row>
    <row r="23370" spans="1:5">
      <c r="A23370">
        <v>0</v>
      </c>
      <c r="B23370">
        <v>591</v>
      </c>
      <c r="C23370">
        <v>0</v>
      </c>
      <c r="D23370">
        <v>1199</v>
      </c>
      <c r="E23370">
        <v>708609</v>
      </c>
    </row>
    <row r="23371" spans="1:5">
      <c r="A23371">
        <v>1</v>
      </c>
      <c r="B23371">
        <v>591</v>
      </c>
      <c r="C23371">
        <v>0</v>
      </c>
      <c r="D23371">
        <v>708</v>
      </c>
      <c r="E23371">
        <v>418428</v>
      </c>
    </row>
    <row r="23372" spans="1:5">
      <c r="A23372">
        <v>0</v>
      </c>
      <c r="B23372">
        <v>592</v>
      </c>
      <c r="C23372">
        <v>0</v>
      </c>
      <c r="D23372">
        <v>14398</v>
      </c>
      <c r="E23372">
        <v>8523616</v>
      </c>
    </row>
    <row r="23373" spans="1:5">
      <c r="A23373">
        <v>1</v>
      </c>
      <c r="B23373">
        <v>592</v>
      </c>
      <c r="C23373">
        <v>0</v>
      </c>
      <c r="D23373">
        <v>10936</v>
      </c>
      <c r="E23373">
        <v>6474112</v>
      </c>
    </row>
    <row r="23374" spans="1:5">
      <c r="A23374">
        <v>0</v>
      </c>
      <c r="B23374">
        <v>593</v>
      </c>
      <c r="C23374">
        <v>0</v>
      </c>
      <c r="D23374">
        <v>783</v>
      </c>
      <c r="E23374">
        <v>464319</v>
      </c>
    </row>
    <row r="23375" spans="1:5">
      <c r="A23375">
        <v>1</v>
      </c>
      <c r="B23375">
        <v>593</v>
      </c>
      <c r="C23375">
        <v>0</v>
      </c>
      <c r="D23375">
        <v>389</v>
      </c>
      <c r="E23375">
        <v>230677</v>
      </c>
    </row>
    <row r="23376" spans="1:5">
      <c r="A23376">
        <v>0</v>
      </c>
      <c r="B23376">
        <v>594</v>
      </c>
      <c r="C23376">
        <v>0</v>
      </c>
      <c r="D23376">
        <v>7802</v>
      </c>
      <c r="E23376">
        <v>4634388</v>
      </c>
    </row>
    <row r="23377" spans="1:5">
      <c r="A23377">
        <v>1</v>
      </c>
      <c r="B23377">
        <v>594</v>
      </c>
      <c r="C23377">
        <v>0</v>
      </c>
      <c r="D23377">
        <v>2395</v>
      </c>
      <c r="E23377">
        <v>1422630</v>
      </c>
    </row>
    <row r="23378" spans="1:5">
      <c r="A23378">
        <v>0</v>
      </c>
      <c r="B23378">
        <v>595</v>
      </c>
      <c r="C23378">
        <v>0</v>
      </c>
      <c r="D23378">
        <v>698</v>
      </c>
      <c r="E23378">
        <v>415310</v>
      </c>
    </row>
    <row r="23379" spans="1:5">
      <c r="A23379">
        <v>1</v>
      </c>
      <c r="B23379">
        <v>595</v>
      </c>
      <c r="C23379">
        <v>0</v>
      </c>
      <c r="D23379">
        <v>335</v>
      </c>
      <c r="E23379">
        <v>199325</v>
      </c>
    </row>
    <row r="23380" spans="1:5">
      <c r="A23380">
        <v>0</v>
      </c>
      <c r="B23380">
        <v>596</v>
      </c>
      <c r="C23380">
        <v>0</v>
      </c>
      <c r="D23380">
        <v>9114</v>
      </c>
      <c r="E23380">
        <v>5431944</v>
      </c>
    </row>
    <row r="23381" spans="1:5">
      <c r="A23381">
        <v>1</v>
      </c>
      <c r="B23381">
        <v>596</v>
      </c>
      <c r="C23381">
        <v>0</v>
      </c>
      <c r="D23381">
        <v>6356</v>
      </c>
      <c r="E23381">
        <v>3788176</v>
      </c>
    </row>
    <row r="23382" spans="1:5">
      <c r="A23382">
        <v>0</v>
      </c>
      <c r="B23382">
        <v>597</v>
      </c>
      <c r="C23382">
        <v>0</v>
      </c>
      <c r="D23382">
        <v>1025</v>
      </c>
      <c r="E23382">
        <v>611925</v>
      </c>
    </row>
    <row r="23383" spans="1:5">
      <c r="A23383">
        <v>1</v>
      </c>
      <c r="B23383">
        <v>597</v>
      </c>
      <c r="C23383">
        <v>0</v>
      </c>
      <c r="D23383">
        <v>837</v>
      </c>
      <c r="E23383">
        <v>499689</v>
      </c>
    </row>
    <row r="23384" spans="1:5">
      <c r="A23384">
        <v>0</v>
      </c>
      <c r="B23384">
        <v>598</v>
      </c>
      <c r="C23384">
        <v>0</v>
      </c>
      <c r="D23384">
        <v>1972</v>
      </c>
      <c r="E23384">
        <v>1179256</v>
      </c>
    </row>
    <row r="23385" spans="1:5">
      <c r="A23385">
        <v>1</v>
      </c>
      <c r="B23385">
        <v>598</v>
      </c>
      <c r="C23385">
        <v>0</v>
      </c>
      <c r="D23385">
        <v>1082</v>
      </c>
      <c r="E23385">
        <v>647036</v>
      </c>
    </row>
    <row r="23386" spans="1:5">
      <c r="A23386">
        <v>0</v>
      </c>
      <c r="B23386">
        <v>599</v>
      </c>
      <c r="C23386">
        <v>0</v>
      </c>
      <c r="D23386">
        <v>896</v>
      </c>
      <c r="E23386">
        <v>536704</v>
      </c>
    </row>
    <row r="23387" spans="1:5">
      <c r="A23387">
        <v>1</v>
      </c>
      <c r="B23387">
        <v>599</v>
      </c>
      <c r="C23387">
        <v>0</v>
      </c>
      <c r="D23387">
        <v>343</v>
      </c>
      <c r="E23387">
        <v>205457</v>
      </c>
    </row>
    <row r="23388" spans="1:5">
      <c r="A23388">
        <v>0</v>
      </c>
      <c r="B23388">
        <v>600</v>
      </c>
      <c r="C23388">
        <v>0</v>
      </c>
      <c r="D23388">
        <v>12395</v>
      </c>
      <c r="E23388">
        <v>7437000</v>
      </c>
    </row>
    <row r="23389" spans="1:5">
      <c r="A23389">
        <v>1</v>
      </c>
      <c r="B23389">
        <v>600</v>
      </c>
      <c r="C23389">
        <v>0</v>
      </c>
      <c r="D23389">
        <v>12776</v>
      </c>
      <c r="E23389">
        <v>7665600</v>
      </c>
    </row>
    <row r="23390" spans="1:5">
      <c r="A23390">
        <v>0</v>
      </c>
      <c r="B23390">
        <v>601</v>
      </c>
      <c r="C23390">
        <v>0</v>
      </c>
      <c r="D23390">
        <v>847</v>
      </c>
      <c r="E23390">
        <v>509047</v>
      </c>
    </row>
    <row r="23391" spans="1:5">
      <c r="A23391">
        <v>1</v>
      </c>
      <c r="B23391">
        <v>601</v>
      </c>
      <c r="C23391">
        <v>0</v>
      </c>
      <c r="D23391">
        <v>328</v>
      </c>
      <c r="E23391">
        <v>197128</v>
      </c>
    </row>
    <row r="23392" spans="1:5">
      <c r="A23392">
        <v>0</v>
      </c>
      <c r="B23392">
        <v>602</v>
      </c>
      <c r="C23392">
        <v>0</v>
      </c>
      <c r="D23392">
        <v>1901</v>
      </c>
      <c r="E23392">
        <v>1144402</v>
      </c>
    </row>
    <row r="23393" spans="1:5">
      <c r="A23393">
        <v>1</v>
      </c>
      <c r="B23393">
        <v>602</v>
      </c>
      <c r="C23393">
        <v>0</v>
      </c>
      <c r="D23393">
        <v>1087</v>
      </c>
      <c r="E23393">
        <v>654374</v>
      </c>
    </row>
    <row r="23394" spans="1:5">
      <c r="A23394">
        <v>0</v>
      </c>
      <c r="B23394">
        <v>603</v>
      </c>
      <c r="C23394">
        <v>0</v>
      </c>
      <c r="D23394">
        <v>728</v>
      </c>
      <c r="E23394">
        <v>438984</v>
      </c>
    </row>
    <row r="23395" spans="1:5">
      <c r="A23395">
        <v>1</v>
      </c>
      <c r="B23395">
        <v>603</v>
      </c>
      <c r="C23395">
        <v>0</v>
      </c>
      <c r="D23395">
        <v>708</v>
      </c>
      <c r="E23395">
        <v>426924</v>
      </c>
    </row>
    <row r="23396" spans="1:5">
      <c r="A23396">
        <v>0</v>
      </c>
      <c r="B23396">
        <v>604</v>
      </c>
      <c r="C23396">
        <v>0</v>
      </c>
      <c r="D23396">
        <v>9256</v>
      </c>
      <c r="E23396">
        <v>5590624</v>
      </c>
    </row>
    <row r="23397" spans="1:5">
      <c r="A23397">
        <v>1</v>
      </c>
      <c r="B23397">
        <v>604</v>
      </c>
      <c r="C23397">
        <v>0</v>
      </c>
      <c r="D23397">
        <v>4830</v>
      </c>
      <c r="E23397">
        <v>2917320</v>
      </c>
    </row>
    <row r="23398" spans="1:5">
      <c r="A23398">
        <v>0</v>
      </c>
      <c r="B23398">
        <v>605</v>
      </c>
      <c r="C23398">
        <v>0</v>
      </c>
      <c r="D23398">
        <v>742</v>
      </c>
      <c r="E23398">
        <v>448910</v>
      </c>
    </row>
    <row r="23399" spans="1:5">
      <c r="A23399">
        <v>1</v>
      </c>
      <c r="B23399">
        <v>605</v>
      </c>
      <c r="C23399">
        <v>0</v>
      </c>
      <c r="D23399">
        <v>452</v>
      </c>
      <c r="E23399">
        <v>273460</v>
      </c>
    </row>
    <row r="23400" spans="1:5">
      <c r="A23400">
        <v>0</v>
      </c>
      <c r="B23400">
        <v>606</v>
      </c>
      <c r="C23400">
        <v>0</v>
      </c>
      <c r="D23400">
        <v>2073</v>
      </c>
      <c r="E23400">
        <v>1256238</v>
      </c>
    </row>
    <row r="23401" spans="1:5">
      <c r="A23401">
        <v>1</v>
      </c>
      <c r="B23401">
        <v>606</v>
      </c>
      <c r="C23401">
        <v>0</v>
      </c>
      <c r="D23401">
        <v>1578</v>
      </c>
      <c r="E23401">
        <v>956268</v>
      </c>
    </row>
    <row r="23402" spans="1:5">
      <c r="A23402">
        <v>0</v>
      </c>
      <c r="B23402">
        <v>607</v>
      </c>
      <c r="C23402">
        <v>0</v>
      </c>
      <c r="D23402">
        <v>778</v>
      </c>
      <c r="E23402">
        <v>472246</v>
      </c>
    </row>
    <row r="23403" spans="1:5">
      <c r="A23403">
        <v>1</v>
      </c>
      <c r="B23403">
        <v>607</v>
      </c>
      <c r="C23403">
        <v>0</v>
      </c>
      <c r="D23403">
        <v>351</v>
      </c>
      <c r="E23403">
        <v>213057</v>
      </c>
    </row>
    <row r="23404" spans="1:5">
      <c r="A23404">
        <v>0</v>
      </c>
      <c r="B23404">
        <v>608</v>
      </c>
      <c r="C23404">
        <v>0</v>
      </c>
      <c r="D23404">
        <v>12653</v>
      </c>
      <c r="E23404">
        <v>7693024</v>
      </c>
    </row>
    <row r="23405" spans="1:5">
      <c r="A23405">
        <v>1</v>
      </c>
      <c r="B23405">
        <v>608</v>
      </c>
      <c r="C23405">
        <v>0</v>
      </c>
      <c r="D23405">
        <v>10922</v>
      </c>
      <c r="E23405">
        <v>6640576</v>
      </c>
    </row>
    <row r="23406" spans="1:5">
      <c r="A23406">
        <v>0</v>
      </c>
      <c r="B23406">
        <v>609</v>
      </c>
      <c r="C23406">
        <v>0</v>
      </c>
      <c r="D23406">
        <v>1028</v>
      </c>
      <c r="E23406">
        <v>626052</v>
      </c>
    </row>
    <row r="23407" spans="1:5">
      <c r="A23407">
        <v>1</v>
      </c>
      <c r="B23407">
        <v>609</v>
      </c>
      <c r="C23407">
        <v>0</v>
      </c>
      <c r="D23407">
        <v>592</v>
      </c>
      <c r="E23407">
        <v>360528</v>
      </c>
    </row>
    <row r="23408" spans="1:5">
      <c r="A23408">
        <v>0</v>
      </c>
      <c r="B23408">
        <v>610</v>
      </c>
      <c r="C23408">
        <v>0</v>
      </c>
      <c r="D23408">
        <v>1456</v>
      </c>
      <c r="E23408">
        <v>888160</v>
      </c>
    </row>
    <row r="23409" spans="1:5">
      <c r="A23409">
        <v>1</v>
      </c>
      <c r="B23409">
        <v>610</v>
      </c>
      <c r="C23409">
        <v>0</v>
      </c>
      <c r="D23409">
        <v>964</v>
      </c>
      <c r="E23409">
        <v>588040</v>
      </c>
    </row>
    <row r="23410" spans="1:5">
      <c r="A23410">
        <v>0</v>
      </c>
      <c r="B23410">
        <v>611</v>
      </c>
      <c r="C23410">
        <v>0</v>
      </c>
      <c r="D23410">
        <v>626</v>
      </c>
      <c r="E23410">
        <v>382486</v>
      </c>
    </row>
    <row r="23411" spans="1:5">
      <c r="A23411">
        <v>1</v>
      </c>
      <c r="B23411">
        <v>611</v>
      </c>
      <c r="C23411">
        <v>0</v>
      </c>
      <c r="D23411">
        <v>395</v>
      </c>
      <c r="E23411">
        <v>241345</v>
      </c>
    </row>
    <row r="23412" spans="1:5">
      <c r="A23412">
        <v>0</v>
      </c>
      <c r="B23412">
        <v>612</v>
      </c>
      <c r="C23412">
        <v>0</v>
      </c>
      <c r="D23412">
        <v>9345</v>
      </c>
      <c r="E23412">
        <v>5719140</v>
      </c>
    </row>
    <row r="23413" spans="1:5">
      <c r="A23413">
        <v>1</v>
      </c>
      <c r="B23413">
        <v>612</v>
      </c>
      <c r="C23413">
        <v>0</v>
      </c>
      <c r="D23413">
        <v>6927</v>
      </c>
      <c r="E23413">
        <v>4239324</v>
      </c>
    </row>
    <row r="23414" spans="1:5">
      <c r="A23414">
        <v>0</v>
      </c>
      <c r="B23414">
        <v>613</v>
      </c>
      <c r="C23414">
        <v>0</v>
      </c>
      <c r="D23414">
        <v>753</v>
      </c>
      <c r="E23414">
        <v>461589</v>
      </c>
    </row>
    <row r="23415" spans="1:5">
      <c r="A23415">
        <v>1</v>
      </c>
      <c r="B23415">
        <v>613</v>
      </c>
      <c r="C23415">
        <v>0</v>
      </c>
      <c r="D23415">
        <v>429</v>
      </c>
      <c r="E23415">
        <v>262977</v>
      </c>
    </row>
    <row r="23416" spans="1:5">
      <c r="A23416">
        <v>0</v>
      </c>
      <c r="B23416">
        <v>614</v>
      </c>
      <c r="C23416">
        <v>0</v>
      </c>
      <c r="D23416">
        <v>1685</v>
      </c>
      <c r="E23416">
        <v>1034590</v>
      </c>
    </row>
    <row r="23417" spans="1:5">
      <c r="A23417">
        <v>1</v>
      </c>
      <c r="B23417">
        <v>614</v>
      </c>
      <c r="C23417">
        <v>0</v>
      </c>
      <c r="D23417">
        <v>1354</v>
      </c>
      <c r="E23417">
        <v>831356</v>
      </c>
    </row>
    <row r="23418" spans="1:5">
      <c r="A23418">
        <v>0</v>
      </c>
      <c r="B23418">
        <v>615</v>
      </c>
      <c r="C23418">
        <v>0</v>
      </c>
      <c r="D23418">
        <v>1017</v>
      </c>
      <c r="E23418">
        <v>625455</v>
      </c>
    </row>
    <row r="23419" spans="1:5">
      <c r="A23419">
        <v>1</v>
      </c>
      <c r="B23419">
        <v>615</v>
      </c>
      <c r="C23419">
        <v>0</v>
      </c>
      <c r="D23419">
        <v>524</v>
      </c>
      <c r="E23419">
        <v>322260</v>
      </c>
    </row>
    <row r="23420" spans="1:5">
      <c r="A23420">
        <v>0</v>
      </c>
      <c r="B23420">
        <v>616</v>
      </c>
      <c r="C23420">
        <v>0</v>
      </c>
      <c r="D23420">
        <v>9903</v>
      </c>
      <c r="E23420">
        <v>6100248</v>
      </c>
    </row>
    <row r="23421" spans="1:5">
      <c r="A23421">
        <v>1</v>
      </c>
      <c r="B23421">
        <v>616</v>
      </c>
      <c r="C23421">
        <v>0</v>
      </c>
      <c r="D23421">
        <v>8420</v>
      </c>
      <c r="E23421">
        <v>5186720</v>
      </c>
    </row>
    <row r="23422" spans="1:5">
      <c r="A23422">
        <v>0</v>
      </c>
      <c r="B23422">
        <v>617</v>
      </c>
      <c r="C23422">
        <v>0</v>
      </c>
      <c r="D23422">
        <v>759</v>
      </c>
      <c r="E23422">
        <v>468303</v>
      </c>
    </row>
    <row r="23423" spans="1:5">
      <c r="A23423">
        <v>1</v>
      </c>
      <c r="B23423">
        <v>617</v>
      </c>
      <c r="C23423">
        <v>0</v>
      </c>
      <c r="D23423">
        <v>311</v>
      </c>
      <c r="E23423">
        <v>191887</v>
      </c>
    </row>
    <row r="23424" spans="1:5">
      <c r="A23424">
        <v>0</v>
      </c>
      <c r="B23424">
        <v>618</v>
      </c>
      <c r="C23424">
        <v>0</v>
      </c>
      <c r="D23424">
        <v>1664</v>
      </c>
      <c r="E23424">
        <v>1028352</v>
      </c>
    </row>
    <row r="23425" spans="1:5">
      <c r="A23425">
        <v>1</v>
      </c>
      <c r="B23425">
        <v>618</v>
      </c>
      <c r="C23425">
        <v>0</v>
      </c>
      <c r="D23425">
        <v>1807</v>
      </c>
      <c r="E23425">
        <v>1116726</v>
      </c>
    </row>
    <row r="23426" spans="1:5">
      <c r="A23426">
        <v>0</v>
      </c>
      <c r="B23426">
        <v>619</v>
      </c>
      <c r="C23426">
        <v>0</v>
      </c>
      <c r="D23426">
        <v>802</v>
      </c>
      <c r="E23426">
        <v>496438</v>
      </c>
    </row>
    <row r="23427" spans="1:5">
      <c r="A23427">
        <v>1</v>
      </c>
      <c r="B23427">
        <v>619</v>
      </c>
      <c r="C23427">
        <v>0</v>
      </c>
      <c r="D23427">
        <v>283</v>
      </c>
      <c r="E23427">
        <v>175177</v>
      </c>
    </row>
    <row r="23428" spans="1:5">
      <c r="A23428">
        <v>0</v>
      </c>
      <c r="B23428">
        <v>620</v>
      </c>
      <c r="C23428">
        <v>0</v>
      </c>
      <c r="D23428">
        <v>7476</v>
      </c>
      <c r="E23428">
        <v>4635120</v>
      </c>
    </row>
    <row r="23429" spans="1:5">
      <c r="A23429">
        <v>1</v>
      </c>
      <c r="B23429">
        <v>620</v>
      </c>
      <c r="C23429">
        <v>0</v>
      </c>
      <c r="D23429">
        <v>4499</v>
      </c>
      <c r="E23429">
        <v>2789380</v>
      </c>
    </row>
    <row r="23430" spans="1:5">
      <c r="A23430">
        <v>0</v>
      </c>
      <c r="B23430">
        <v>621</v>
      </c>
      <c r="C23430">
        <v>0</v>
      </c>
      <c r="D23430">
        <v>864</v>
      </c>
      <c r="E23430">
        <v>536544</v>
      </c>
    </row>
    <row r="23431" spans="1:5">
      <c r="A23431">
        <v>1</v>
      </c>
      <c r="B23431">
        <v>621</v>
      </c>
      <c r="C23431">
        <v>0</v>
      </c>
      <c r="D23431">
        <v>649</v>
      </c>
      <c r="E23431">
        <v>403029</v>
      </c>
    </row>
    <row r="23432" spans="1:5">
      <c r="A23432">
        <v>0</v>
      </c>
      <c r="B23432">
        <v>622</v>
      </c>
      <c r="C23432">
        <v>0</v>
      </c>
      <c r="D23432">
        <v>1454</v>
      </c>
      <c r="E23432">
        <v>904388</v>
      </c>
    </row>
    <row r="23433" spans="1:5">
      <c r="A23433">
        <v>1</v>
      </c>
      <c r="B23433">
        <v>622</v>
      </c>
      <c r="C23433">
        <v>0</v>
      </c>
      <c r="D23433">
        <v>790</v>
      </c>
      <c r="E23433">
        <v>491380</v>
      </c>
    </row>
    <row r="23434" spans="1:5">
      <c r="A23434">
        <v>0</v>
      </c>
      <c r="B23434">
        <v>623</v>
      </c>
      <c r="C23434">
        <v>0</v>
      </c>
      <c r="D23434">
        <v>746</v>
      </c>
      <c r="E23434">
        <v>464758</v>
      </c>
    </row>
    <row r="23435" spans="1:5">
      <c r="A23435">
        <v>1</v>
      </c>
      <c r="B23435">
        <v>623</v>
      </c>
      <c r="C23435">
        <v>0</v>
      </c>
      <c r="D23435">
        <v>393</v>
      </c>
      <c r="E23435">
        <v>244839</v>
      </c>
    </row>
    <row r="23436" spans="1:5">
      <c r="A23436">
        <v>0</v>
      </c>
      <c r="B23436">
        <v>624</v>
      </c>
      <c r="C23436">
        <v>0</v>
      </c>
      <c r="D23436">
        <v>56366</v>
      </c>
      <c r="E23436">
        <v>35172384</v>
      </c>
    </row>
    <row r="23437" spans="1:5">
      <c r="A23437">
        <v>1</v>
      </c>
      <c r="B23437">
        <v>624</v>
      </c>
      <c r="C23437">
        <v>0</v>
      </c>
      <c r="D23437">
        <v>39038</v>
      </c>
      <c r="E23437">
        <v>24359712</v>
      </c>
    </row>
    <row r="23438" spans="1:5">
      <c r="A23438">
        <v>0</v>
      </c>
      <c r="B23438">
        <v>625</v>
      </c>
      <c r="C23438">
        <v>0</v>
      </c>
      <c r="D23438">
        <v>709</v>
      </c>
      <c r="E23438">
        <v>443125</v>
      </c>
    </row>
    <row r="23439" spans="1:5">
      <c r="A23439">
        <v>1</v>
      </c>
      <c r="B23439">
        <v>625</v>
      </c>
      <c r="C23439">
        <v>0</v>
      </c>
      <c r="D23439">
        <v>301</v>
      </c>
      <c r="E23439">
        <v>188125</v>
      </c>
    </row>
    <row r="23440" spans="1:5">
      <c r="A23440">
        <v>0</v>
      </c>
      <c r="B23440">
        <v>626</v>
      </c>
      <c r="C23440">
        <v>0</v>
      </c>
      <c r="D23440">
        <v>1551</v>
      </c>
      <c r="E23440">
        <v>970926</v>
      </c>
    </row>
    <row r="23441" spans="1:5">
      <c r="A23441">
        <v>1</v>
      </c>
      <c r="B23441">
        <v>626</v>
      </c>
      <c r="C23441">
        <v>0</v>
      </c>
      <c r="D23441">
        <v>1080</v>
      </c>
      <c r="E23441">
        <v>676080</v>
      </c>
    </row>
    <row r="23442" spans="1:5">
      <c r="A23442">
        <v>0</v>
      </c>
      <c r="B23442">
        <v>627</v>
      </c>
      <c r="C23442">
        <v>0</v>
      </c>
      <c r="D23442">
        <v>1023</v>
      </c>
      <c r="E23442">
        <v>641421</v>
      </c>
    </row>
    <row r="23443" spans="1:5">
      <c r="A23443">
        <v>1</v>
      </c>
      <c r="B23443">
        <v>627</v>
      </c>
      <c r="C23443">
        <v>0</v>
      </c>
      <c r="D23443">
        <v>597</v>
      </c>
      <c r="E23443">
        <v>374319</v>
      </c>
    </row>
    <row r="23444" spans="1:5">
      <c r="A23444">
        <v>0</v>
      </c>
      <c r="B23444">
        <v>628</v>
      </c>
      <c r="C23444">
        <v>0</v>
      </c>
      <c r="D23444">
        <v>8618</v>
      </c>
      <c r="E23444">
        <v>5412104</v>
      </c>
    </row>
    <row r="23445" spans="1:5">
      <c r="A23445">
        <v>1</v>
      </c>
      <c r="B23445">
        <v>628</v>
      </c>
      <c r="C23445">
        <v>0</v>
      </c>
      <c r="D23445">
        <v>4413</v>
      </c>
      <c r="E23445">
        <v>2771364</v>
      </c>
    </row>
    <row r="23446" spans="1:5">
      <c r="A23446">
        <v>0</v>
      </c>
      <c r="B23446">
        <v>629</v>
      </c>
      <c r="C23446">
        <v>0</v>
      </c>
      <c r="D23446">
        <v>866</v>
      </c>
      <c r="E23446">
        <v>544714</v>
      </c>
    </row>
    <row r="23447" spans="1:5">
      <c r="A23447">
        <v>1</v>
      </c>
      <c r="B23447">
        <v>629</v>
      </c>
      <c r="C23447">
        <v>0</v>
      </c>
      <c r="D23447">
        <v>434</v>
      </c>
      <c r="E23447">
        <v>272986</v>
      </c>
    </row>
    <row r="23448" spans="1:5">
      <c r="A23448">
        <v>0</v>
      </c>
      <c r="B23448">
        <v>630</v>
      </c>
      <c r="C23448">
        <v>0</v>
      </c>
      <c r="D23448">
        <v>2267</v>
      </c>
      <c r="E23448">
        <v>1428210</v>
      </c>
    </row>
    <row r="23449" spans="1:5">
      <c r="A23449">
        <v>1</v>
      </c>
      <c r="B23449">
        <v>630</v>
      </c>
      <c r="C23449">
        <v>0</v>
      </c>
      <c r="D23449">
        <v>1585</v>
      </c>
      <c r="E23449">
        <v>998550</v>
      </c>
    </row>
    <row r="23450" spans="1:5">
      <c r="A23450">
        <v>0</v>
      </c>
      <c r="B23450">
        <v>631</v>
      </c>
      <c r="C23450">
        <v>0</v>
      </c>
      <c r="D23450">
        <v>973</v>
      </c>
      <c r="E23450">
        <v>613963</v>
      </c>
    </row>
    <row r="23451" spans="1:5">
      <c r="A23451">
        <v>1</v>
      </c>
      <c r="B23451">
        <v>631</v>
      </c>
      <c r="C23451">
        <v>0</v>
      </c>
      <c r="D23451">
        <v>392</v>
      </c>
      <c r="E23451">
        <v>247352</v>
      </c>
    </row>
    <row r="23452" spans="1:5">
      <c r="A23452">
        <v>0</v>
      </c>
      <c r="B23452">
        <v>632</v>
      </c>
      <c r="C23452">
        <v>0</v>
      </c>
      <c r="D23452">
        <v>10725</v>
      </c>
      <c r="E23452">
        <v>6778200</v>
      </c>
    </row>
    <row r="23453" spans="1:5">
      <c r="A23453">
        <v>1</v>
      </c>
      <c r="B23453">
        <v>632</v>
      </c>
      <c r="C23453">
        <v>0</v>
      </c>
      <c r="D23453">
        <v>7997</v>
      </c>
      <c r="E23453">
        <v>5054104</v>
      </c>
    </row>
    <row r="23454" spans="1:5">
      <c r="A23454">
        <v>0</v>
      </c>
      <c r="B23454">
        <v>633</v>
      </c>
      <c r="C23454">
        <v>0</v>
      </c>
      <c r="D23454">
        <v>1145</v>
      </c>
      <c r="E23454">
        <v>724785</v>
      </c>
    </row>
    <row r="23455" spans="1:5">
      <c r="A23455">
        <v>1</v>
      </c>
      <c r="B23455">
        <v>633</v>
      </c>
      <c r="C23455">
        <v>0</v>
      </c>
      <c r="D23455">
        <v>600</v>
      </c>
      <c r="E23455">
        <v>379800</v>
      </c>
    </row>
    <row r="23456" spans="1:5">
      <c r="A23456">
        <v>0</v>
      </c>
      <c r="B23456">
        <v>634</v>
      </c>
      <c r="C23456">
        <v>0</v>
      </c>
      <c r="D23456">
        <v>1482</v>
      </c>
      <c r="E23456">
        <v>939588</v>
      </c>
    </row>
    <row r="23457" spans="1:5">
      <c r="A23457">
        <v>1</v>
      </c>
      <c r="B23457">
        <v>634</v>
      </c>
      <c r="C23457">
        <v>0</v>
      </c>
      <c r="D23457">
        <v>1076</v>
      </c>
      <c r="E23457">
        <v>682184</v>
      </c>
    </row>
    <row r="23458" spans="1:5">
      <c r="A23458">
        <v>0</v>
      </c>
      <c r="B23458">
        <v>635</v>
      </c>
      <c r="C23458">
        <v>0</v>
      </c>
      <c r="D23458">
        <v>718</v>
      </c>
      <c r="E23458">
        <v>455930</v>
      </c>
    </row>
    <row r="23459" spans="1:5">
      <c r="A23459">
        <v>1</v>
      </c>
      <c r="B23459">
        <v>635</v>
      </c>
      <c r="C23459">
        <v>0</v>
      </c>
      <c r="D23459">
        <v>341</v>
      </c>
      <c r="E23459">
        <v>216535</v>
      </c>
    </row>
    <row r="23460" spans="1:5">
      <c r="A23460">
        <v>0</v>
      </c>
      <c r="B23460">
        <v>636</v>
      </c>
      <c r="C23460">
        <v>0</v>
      </c>
      <c r="D23460">
        <v>9364</v>
      </c>
      <c r="E23460">
        <v>5955504</v>
      </c>
    </row>
    <row r="23461" spans="1:5">
      <c r="A23461">
        <v>1</v>
      </c>
      <c r="B23461">
        <v>636</v>
      </c>
      <c r="C23461">
        <v>0</v>
      </c>
      <c r="D23461">
        <v>6614</v>
      </c>
      <c r="E23461">
        <v>4206504</v>
      </c>
    </row>
    <row r="23462" spans="1:5">
      <c r="A23462">
        <v>0</v>
      </c>
      <c r="B23462">
        <v>637</v>
      </c>
      <c r="C23462">
        <v>0</v>
      </c>
      <c r="D23462">
        <v>756</v>
      </c>
      <c r="E23462">
        <v>481572</v>
      </c>
    </row>
    <row r="23463" spans="1:5">
      <c r="A23463">
        <v>1</v>
      </c>
      <c r="B23463">
        <v>637</v>
      </c>
      <c r="C23463">
        <v>0</v>
      </c>
      <c r="D23463">
        <v>300</v>
      </c>
      <c r="E23463">
        <v>191100</v>
      </c>
    </row>
    <row r="23464" spans="1:5">
      <c r="A23464">
        <v>0</v>
      </c>
      <c r="B23464">
        <v>638</v>
      </c>
      <c r="C23464">
        <v>0</v>
      </c>
      <c r="D23464">
        <v>1767</v>
      </c>
      <c r="E23464">
        <v>1127346</v>
      </c>
    </row>
    <row r="23465" spans="1:5">
      <c r="A23465">
        <v>1</v>
      </c>
      <c r="B23465">
        <v>638</v>
      </c>
      <c r="C23465">
        <v>0</v>
      </c>
      <c r="D23465">
        <v>1049</v>
      </c>
      <c r="E23465">
        <v>669262</v>
      </c>
    </row>
    <row r="23466" spans="1:5">
      <c r="A23466">
        <v>0</v>
      </c>
      <c r="B23466">
        <v>639</v>
      </c>
      <c r="C23466">
        <v>0</v>
      </c>
      <c r="D23466">
        <v>1060</v>
      </c>
      <c r="E23466">
        <v>677340</v>
      </c>
    </row>
    <row r="23467" spans="1:5">
      <c r="A23467">
        <v>1</v>
      </c>
      <c r="B23467">
        <v>639</v>
      </c>
      <c r="C23467">
        <v>0</v>
      </c>
      <c r="D23467">
        <v>688</v>
      </c>
      <c r="E23467">
        <v>439632</v>
      </c>
    </row>
    <row r="23468" spans="1:5">
      <c r="A23468">
        <v>0</v>
      </c>
      <c r="B23468">
        <v>640</v>
      </c>
      <c r="C23468">
        <v>0</v>
      </c>
      <c r="D23468">
        <v>14817</v>
      </c>
      <c r="E23468">
        <v>9482880</v>
      </c>
    </row>
    <row r="23469" spans="1:5">
      <c r="A23469">
        <v>1</v>
      </c>
      <c r="B23469">
        <v>640</v>
      </c>
      <c r="C23469">
        <v>0</v>
      </c>
      <c r="D23469">
        <v>11763</v>
      </c>
      <c r="E23469">
        <v>7528320</v>
      </c>
    </row>
    <row r="23470" spans="1:5">
      <c r="A23470">
        <v>0</v>
      </c>
      <c r="B23470">
        <v>641</v>
      </c>
      <c r="C23470">
        <v>0</v>
      </c>
      <c r="D23470">
        <v>774</v>
      </c>
      <c r="E23470">
        <v>496134</v>
      </c>
    </row>
    <row r="23471" spans="1:5">
      <c r="A23471">
        <v>1</v>
      </c>
      <c r="B23471">
        <v>641</v>
      </c>
      <c r="C23471">
        <v>0</v>
      </c>
      <c r="D23471">
        <v>304</v>
      </c>
      <c r="E23471">
        <v>194864</v>
      </c>
    </row>
    <row r="23472" spans="1:5">
      <c r="A23472">
        <v>0</v>
      </c>
      <c r="B23472">
        <v>642</v>
      </c>
      <c r="C23472">
        <v>0</v>
      </c>
      <c r="D23472">
        <v>1699</v>
      </c>
      <c r="E23472">
        <v>1090758</v>
      </c>
    </row>
    <row r="23473" spans="1:5">
      <c r="A23473">
        <v>1</v>
      </c>
      <c r="B23473">
        <v>642</v>
      </c>
      <c r="C23473">
        <v>0</v>
      </c>
      <c r="D23473">
        <v>1912</v>
      </c>
      <c r="E23473">
        <v>1227504</v>
      </c>
    </row>
    <row r="23474" spans="1:5">
      <c r="A23474">
        <v>0</v>
      </c>
      <c r="B23474">
        <v>643</v>
      </c>
      <c r="C23474">
        <v>0</v>
      </c>
      <c r="D23474">
        <v>689</v>
      </c>
      <c r="E23474">
        <v>443027</v>
      </c>
    </row>
    <row r="23475" spans="1:5">
      <c r="A23475">
        <v>1</v>
      </c>
      <c r="B23475">
        <v>643</v>
      </c>
      <c r="C23475">
        <v>0</v>
      </c>
      <c r="D23475">
        <v>279</v>
      </c>
      <c r="E23475">
        <v>179397</v>
      </c>
    </row>
    <row r="23476" spans="1:5">
      <c r="A23476">
        <v>0</v>
      </c>
      <c r="B23476">
        <v>644</v>
      </c>
      <c r="C23476">
        <v>0</v>
      </c>
      <c r="D23476">
        <v>7252</v>
      </c>
      <c r="E23476">
        <v>4670288</v>
      </c>
    </row>
    <row r="23477" spans="1:5">
      <c r="A23477">
        <v>1</v>
      </c>
      <c r="B23477">
        <v>644</v>
      </c>
      <c r="C23477">
        <v>0</v>
      </c>
      <c r="D23477">
        <v>5839</v>
      </c>
      <c r="E23477">
        <v>3760316</v>
      </c>
    </row>
    <row r="23478" spans="1:5">
      <c r="A23478">
        <v>0</v>
      </c>
      <c r="B23478">
        <v>645</v>
      </c>
      <c r="C23478">
        <v>0</v>
      </c>
      <c r="D23478">
        <v>988</v>
      </c>
      <c r="E23478">
        <v>637260</v>
      </c>
    </row>
    <row r="23479" spans="1:5">
      <c r="A23479">
        <v>1</v>
      </c>
      <c r="B23479">
        <v>645</v>
      </c>
      <c r="C23479">
        <v>0</v>
      </c>
      <c r="D23479">
        <v>661</v>
      </c>
      <c r="E23479">
        <v>426345</v>
      </c>
    </row>
    <row r="23480" spans="1:5">
      <c r="A23480">
        <v>0</v>
      </c>
      <c r="B23480">
        <v>646</v>
      </c>
      <c r="C23480">
        <v>0</v>
      </c>
      <c r="D23480">
        <v>1481</v>
      </c>
      <c r="E23480">
        <v>956726</v>
      </c>
    </row>
    <row r="23481" spans="1:5">
      <c r="A23481">
        <v>1</v>
      </c>
      <c r="B23481">
        <v>646</v>
      </c>
      <c r="C23481">
        <v>0</v>
      </c>
      <c r="D23481">
        <v>938</v>
      </c>
      <c r="E23481">
        <v>605948</v>
      </c>
    </row>
    <row r="23482" spans="1:5">
      <c r="A23482">
        <v>0</v>
      </c>
      <c r="B23482">
        <v>647</v>
      </c>
      <c r="C23482">
        <v>0</v>
      </c>
      <c r="D23482">
        <v>760</v>
      </c>
      <c r="E23482">
        <v>491720</v>
      </c>
    </row>
    <row r="23483" spans="1:5">
      <c r="A23483">
        <v>1</v>
      </c>
      <c r="B23483">
        <v>647</v>
      </c>
      <c r="C23483">
        <v>0</v>
      </c>
      <c r="D23483">
        <v>349</v>
      </c>
      <c r="E23483">
        <v>225803</v>
      </c>
    </row>
    <row r="23484" spans="1:5">
      <c r="A23484">
        <v>0</v>
      </c>
      <c r="B23484">
        <v>648</v>
      </c>
      <c r="C23484">
        <v>0</v>
      </c>
      <c r="D23484">
        <v>12785</v>
      </c>
      <c r="E23484">
        <v>8284680</v>
      </c>
    </row>
    <row r="23485" spans="1:5">
      <c r="A23485">
        <v>1</v>
      </c>
      <c r="B23485">
        <v>648</v>
      </c>
      <c r="C23485">
        <v>0</v>
      </c>
      <c r="D23485">
        <v>11473</v>
      </c>
      <c r="E23485">
        <v>7434504</v>
      </c>
    </row>
    <row r="23486" spans="1:5">
      <c r="A23486">
        <v>0</v>
      </c>
      <c r="B23486">
        <v>649</v>
      </c>
      <c r="C23486">
        <v>0</v>
      </c>
      <c r="D23486">
        <v>712</v>
      </c>
      <c r="E23486">
        <v>462088</v>
      </c>
    </row>
    <row r="23487" spans="1:5">
      <c r="A23487">
        <v>1</v>
      </c>
      <c r="B23487">
        <v>649</v>
      </c>
      <c r="C23487">
        <v>0</v>
      </c>
      <c r="D23487">
        <v>311</v>
      </c>
      <c r="E23487">
        <v>201839</v>
      </c>
    </row>
    <row r="23488" spans="1:5">
      <c r="A23488">
        <v>0</v>
      </c>
      <c r="B23488">
        <v>650</v>
      </c>
      <c r="C23488">
        <v>0</v>
      </c>
      <c r="D23488">
        <v>1587</v>
      </c>
      <c r="E23488">
        <v>1031550</v>
      </c>
    </row>
    <row r="23489" spans="1:5">
      <c r="A23489">
        <v>1</v>
      </c>
      <c r="B23489">
        <v>650</v>
      </c>
      <c r="C23489">
        <v>0</v>
      </c>
      <c r="D23489">
        <v>1159</v>
      </c>
      <c r="E23489">
        <v>753350</v>
      </c>
    </row>
    <row r="23490" spans="1:5">
      <c r="A23490">
        <v>0</v>
      </c>
      <c r="B23490">
        <v>651</v>
      </c>
      <c r="C23490">
        <v>0</v>
      </c>
      <c r="D23490">
        <v>662</v>
      </c>
      <c r="E23490">
        <v>430962</v>
      </c>
    </row>
    <row r="23491" spans="1:5">
      <c r="A23491">
        <v>1</v>
      </c>
      <c r="B23491">
        <v>651</v>
      </c>
      <c r="C23491">
        <v>0</v>
      </c>
      <c r="D23491">
        <v>614</v>
      </c>
      <c r="E23491">
        <v>399714</v>
      </c>
    </row>
    <row r="23492" spans="1:5">
      <c r="A23492">
        <v>0</v>
      </c>
      <c r="B23492">
        <v>652</v>
      </c>
      <c r="C23492">
        <v>0</v>
      </c>
      <c r="D23492">
        <v>7357</v>
      </c>
      <c r="E23492">
        <v>4796764</v>
      </c>
    </row>
    <row r="23493" spans="1:5">
      <c r="A23493">
        <v>1</v>
      </c>
      <c r="B23493">
        <v>652</v>
      </c>
      <c r="C23493">
        <v>0</v>
      </c>
      <c r="D23493">
        <v>4224</v>
      </c>
      <c r="E23493">
        <v>2754048</v>
      </c>
    </row>
    <row r="23494" spans="1:5">
      <c r="A23494">
        <v>0</v>
      </c>
      <c r="B23494">
        <v>653</v>
      </c>
      <c r="C23494">
        <v>0</v>
      </c>
      <c r="D23494">
        <v>603</v>
      </c>
      <c r="E23494">
        <v>393759</v>
      </c>
    </row>
    <row r="23495" spans="1:5">
      <c r="A23495">
        <v>1</v>
      </c>
      <c r="B23495">
        <v>653</v>
      </c>
      <c r="C23495">
        <v>0</v>
      </c>
      <c r="D23495">
        <v>423</v>
      </c>
      <c r="E23495">
        <v>276219</v>
      </c>
    </row>
    <row r="23496" spans="1:5">
      <c r="A23496">
        <v>0</v>
      </c>
      <c r="B23496">
        <v>654</v>
      </c>
      <c r="C23496">
        <v>0</v>
      </c>
      <c r="D23496">
        <v>1843</v>
      </c>
      <c r="E23496">
        <v>1205322</v>
      </c>
    </row>
    <row r="23497" spans="1:5">
      <c r="A23497">
        <v>1</v>
      </c>
      <c r="B23497">
        <v>654</v>
      </c>
      <c r="C23497">
        <v>0</v>
      </c>
      <c r="D23497">
        <v>1442</v>
      </c>
      <c r="E23497">
        <v>943068</v>
      </c>
    </row>
    <row r="23498" spans="1:5">
      <c r="A23498">
        <v>0</v>
      </c>
      <c r="B23498">
        <v>655</v>
      </c>
      <c r="C23498">
        <v>0</v>
      </c>
      <c r="D23498">
        <v>737</v>
      </c>
      <c r="E23498">
        <v>482735</v>
      </c>
    </row>
    <row r="23499" spans="1:5">
      <c r="A23499">
        <v>1</v>
      </c>
      <c r="B23499">
        <v>655</v>
      </c>
      <c r="C23499">
        <v>0</v>
      </c>
      <c r="D23499">
        <v>352</v>
      </c>
      <c r="E23499">
        <v>230560</v>
      </c>
    </row>
    <row r="23500" spans="1:5">
      <c r="A23500">
        <v>0</v>
      </c>
      <c r="B23500">
        <v>656</v>
      </c>
      <c r="C23500">
        <v>0</v>
      </c>
      <c r="D23500">
        <v>10271</v>
      </c>
      <c r="E23500">
        <v>6737776</v>
      </c>
    </row>
    <row r="23501" spans="1:5">
      <c r="A23501">
        <v>1</v>
      </c>
      <c r="B23501">
        <v>656</v>
      </c>
      <c r="C23501">
        <v>0</v>
      </c>
      <c r="D23501">
        <v>8725</v>
      </c>
      <c r="E23501">
        <v>5723600</v>
      </c>
    </row>
    <row r="23502" spans="1:5">
      <c r="A23502">
        <v>0</v>
      </c>
      <c r="B23502">
        <v>657</v>
      </c>
      <c r="C23502">
        <v>0</v>
      </c>
      <c r="D23502">
        <v>825</v>
      </c>
      <c r="E23502">
        <v>542025</v>
      </c>
    </row>
    <row r="23503" spans="1:5">
      <c r="A23503">
        <v>1</v>
      </c>
      <c r="B23503">
        <v>657</v>
      </c>
      <c r="C23503">
        <v>0</v>
      </c>
      <c r="D23503">
        <v>519</v>
      </c>
      <c r="E23503">
        <v>340983</v>
      </c>
    </row>
    <row r="23504" spans="1:5">
      <c r="A23504">
        <v>0</v>
      </c>
      <c r="B23504">
        <v>658</v>
      </c>
      <c r="C23504">
        <v>0</v>
      </c>
      <c r="D23504">
        <v>1294</v>
      </c>
      <c r="E23504">
        <v>851452</v>
      </c>
    </row>
    <row r="23505" spans="1:5">
      <c r="A23505">
        <v>1</v>
      </c>
      <c r="B23505">
        <v>658</v>
      </c>
      <c r="C23505">
        <v>0</v>
      </c>
      <c r="D23505">
        <v>927</v>
      </c>
      <c r="E23505">
        <v>609966</v>
      </c>
    </row>
    <row r="23506" spans="1:5">
      <c r="A23506">
        <v>0</v>
      </c>
      <c r="B23506">
        <v>659</v>
      </c>
      <c r="C23506">
        <v>0</v>
      </c>
      <c r="D23506">
        <v>546</v>
      </c>
      <c r="E23506">
        <v>359814</v>
      </c>
    </row>
    <row r="23507" spans="1:5">
      <c r="A23507">
        <v>1</v>
      </c>
      <c r="B23507">
        <v>659</v>
      </c>
      <c r="C23507">
        <v>0</v>
      </c>
      <c r="D23507">
        <v>331</v>
      </c>
      <c r="E23507">
        <v>218129</v>
      </c>
    </row>
    <row r="23508" spans="1:5">
      <c r="A23508">
        <v>0</v>
      </c>
      <c r="B23508">
        <v>660</v>
      </c>
      <c r="C23508">
        <v>0</v>
      </c>
      <c r="D23508">
        <v>8612</v>
      </c>
      <c r="E23508">
        <v>5683920</v>
      </c>
    </row>
    <row r="23509" spans="1:5">
      <c r="A23509">
        <v>1</v>
      </c>
      <c r="B23509">
        <v>660</v>
      </c>
      <c r="C23509">
        <v>0</v>
      </c>
      <c r="D23509">
        <v>8351</v>
      </c>
      <c r="E23509">
        <v>5511660</v>
      </c>
    </row>
    <row r="23510" spans="1:5">
      <c r="A23510">
        <v>0</v>
      </c>
      <c r="B23510">
        <v>661</v>
      </c>
      <c r="C23510">
        <v>0</v>
      </c>
      <c r="D23510">
        <v>620</v>
      </c>
      <c r="E23510">
        <v>409820</v>
      </c>
    </row>
    <row r="23511" spans="1:5">
      <c r="A23511">
        <v>1</v>
      </c>
      <c r="B23511">
        <v>661</v>
      </c>
      <c r="C23511">
        <v>0</v>
      </c>
      <c r="D23511">
        <v>381</v>
      </c>
      <c r="E23511">
        <v>251841</v>
      </c>
    </row>
    <row r="23512" spans="1:5">
      <c r="A23512">
        <v>0</v>
      </c>
      <c r="B23512">
        <v>662</v>
      </c>
      <c r="C23512">
        <v>0</v>
      </c>
      <c r="D23512">
        <v>1303</v>
      </c>
      <c r="E23512">
        <v>862586</v>
      </c>
    </row>
    <row r="23513" spans="1:5">
      <c r="A23513">
        <v>1</v>
      </c>
      <c r="B23513">
        <v>662</v>
      </c>
      <c r="C23513">
        <v>0</v>
      </c>
      <c r="D23513">
        <v>880</v>
      </c>
      <c r="E23513">
        <v>582560</v>
      </c>
    </row>
    <row r="23514" spans="1:5">
      <c r="A23514">
        <v>0</v>
      </c>
      <c r="B23514">
        <v>663</v>
      </c>
      <c r="C23514">
        <v>0</v>
      </c>
      <c r="D23514">
        <v>768</v>
      </c>
      <c r="E23514">
        <v>509184</v>
      </c>
    </row>
    <row r="23515" spans="1:5">
      <c r="A23515">
        <v>1</v>
      </c>
      <c r="B23515">
        <v>663</v>
      </c>
      <c r="C23515">
        <v>0</v>
      </c>
      <c r="D23515">
        <v>509</v>
      </c>
      <c r="E23515">
        <v>337467</v>
      </c>
    </row>
    <row r="23516" spans="1:5">
      <c r="A23516">
        <v>0</v>
      </c>
      <c r="B23516">
        <v>664</v>
      </c>
      <c r="C23516">
        <v>0</v>
      </c>
      <c r="D23516">
        <v>8514</v>
      </c>
      <c r="E23516">
        <v>5653296</v>
      </c>
    </row>
    <row r="23517" spans="1:5">
      <c r="A23517">
        <v>1</v>
      </c>
      <c r="B23517">
        <v>664</v>
      </c>
      <c r="C23517">
        <v>0</v>
      </c>
      <c r="D23517">
        <v>6893</v>
      </c>
      <c r="E23517">
        <v>4576952</v>
      </c>
    </row>
    <row r="23518" spans="1:5">
      <c r="A23518">
        <v>0</v>
      </c>
      <c r="B23518">
        <v>665</v>
      </c>
      <c r="C23518">
        <v>0</v>
      </c>
      <c r="D23518">
        <v>642</v>
      </c>
      <c r="E23518">
        <v>426930</v>
      </c>
    </row>
    <row r="23519" spans="1:5">
      <c r="A23519">
        <v>1</v>
      </c>
      <c r="B23519">
        <v>665</v>
      </c>
      <c r="C23519">
        <v>0</v>
      </c>
      <c r="D23519">
        <v>268</v>
      </c>
      <c r="E23519">
        <v>178220</v>
      </c>
    </row>
    <row r="23520" spans="1:5">
      <c r="A23520">
        <v>0</v>
      </c>
      <c r="B23520">
        <v>666</v>
      </c>
      <c r="C23520">
        <v>0</v>
      </c>
      <c r="D23520">
        <v>1458</v>
      </c>
      <c r="E23520">
        <v>971028</v>
      </c>
    </row>
    <row r="23521" spans="1:5">
      <c r="A23521">
        <v>1</v>
      </c>
      <c r="B23521">
        <v>666</v>
      </c>
      <c r="C23521">
        <v>0</v>
      </c>
      <c r="D23521">
        <v>1669</v>
      </c>
      <c r="E23521">
        <v>1111554</v>
      </c>
    </row>
    <row r="23522" spans="1:5">
      <c r="A23522">
        <v>0</v>
      </c>
      <c r="B23522">
        <v>667</v>
      </c>
      <c r="C23522">
        <v>0</v>
      </c>
      <c r="D23522">
        <v>526</v>
      </c>
      <c r="E23522">
        <v>350842</v>
      </c>
    </row>
    <row r="23523" spans="1:5">
      <c r="A23523">
        <v>1</v>
      </c>
      <c r="B23523">
        <v>667</v>
      </c>
      <c r="C23523">
        <v>0</v>
      </c>
      <c r="D23523">
        <v>296</v>
      </c>
      <c r="E23523">
        <v>197432</v>
      </c>
    </row>
    <row r="23524" spans="1:5">
      <c r="A23524">
        <v>0</v>
      </c>
      <c r="B23524">
        <v>668</v>
      </c>
      <c r="C23524">
        <v>0</v>
      </c>
      <c r="D23524">
        <v>6604</v>
      </c>
      <c r="E23524">
        <v>4411472</v>
      </c>
    </row>
    <row r="23525" spans="1:5">
      <c r="A23525">
        <v>1</v>
      </c>
      <c r="B23525">
        <v>668</v>
      </c>
      <c r="C23525">
        <v>0</v>
      </c>
      <c r="D23525">
        <v>4165</v>
      </c>
      <c r="E23525">
        <v>2782220</v>
      </c>
    </row>
    <row r="23526" spans="1:5">
      <c r="A23526">
        <v>0</v>
      </c>
      <c r="B23526">
        <v>669</v>
      </c>
      <c r="C23526">
        <v>0</v>
      </c>
      <c r="D23526">
        <v>672</v>
      </c>
      <c r="E23526">
        <v>449568</v>
      </c>
    </row>
    <row r="23527" spans="1:5">
      <c r="A23527">
        <v>1</v>
      </c>
      <c r="B23527">
        <v>669</v>
      </c>
      <c r="C23527">
        <v>0</v>
      </c>
      <c r="D23527">
        <v>662</v>
      </c>
      <c r="E23527">
        <v>442878</v>
      </c>
    </row>
    <row r="23528" spans="1:5">
      <c r="A23528">
        <v>0</v>
      </c>
      <c r="B23528">
        <v>670</v>
      </c>
      <c r="C23528">
        <v>0</v>
      </c>
      <c r="D23528">
        <v>1256</v>
      </c>
      <c r="E23528">
        <v>841520</v>
      </c>
    </row>
    <row r="23529" spans="1:5">
      <c r="A23529">
        <v>1</v>
      </c>
      <c r="B23529">
        <v>670</v>
      </c>
      <c r="C23529">
        <v>0</v>
      </c>
      <c r="D23529">
        <v>836</v>
      </c>
      <c r="E23529">
        <v>560120</v>
      </c>
    </row>
    <row r="23530" spans="1:5">
      <c r="A23530">
        <v>0</v>
      </c>
      <c r="B23530">
        <v>671</v>
      </c>
      <c r="C23530">
        <v>0</v>
      </c>
      <c r="D23530">
        <v>614</v>
      </c>
      <c r="E23530">
        <v>411994</v>
      </c>
    </row>
    <row r="23531" spans="1:5">
      <c r="A23531">
        <v>1</v>
      </c>
      <c r="B23531">
        <v>671</v>
      </c>
      <c r="C23531">
        <v>0</v>
      </c>
      <c r="D23531">
        <v>330</v>
      </c>
      <c r="E23531">
        <v>221430</v>
      </c>
    </row>
    <row r="23532" spans="1:5">
      <c r="A23532">
        <v>0</v>
      </c>
      <c r="B23532">
        <v>672</v>
      </c>
      <c r="C23532">
        <v>0</v>
      </c>
      <c r="D23532">
        <v>13265</v>
      </c>
      <c r="E23532">
        <v>8914080</v>
      </c>
    </row>
    <row r="23533" spans="1:5">
      <c r="A23533">
        <v>1</v>
      </c>
      <c r="B23533">
        <v>672</v>
      </c>
      <c r="C23533">
        <v>0</v>
      </c>
      <c r="D23533">
        <v>16963</v>
      </c>
      <c r="E23533">
        <v>11399136</v>
      </c>
    </row>
    <row r="23534" spans="1:5">
      <c r="A23534">
        <v>0</v>
      </c>
      <c r="B23534">
        <v>673</v>
      </c>
      <c r="C23534">
        <v>0</v>
      </c>
      <c r="D23534">
        <v>586</v>
      </c>
      <c r="E23534">
        <v>394378</v>
      </c>
    </row>
    <row r="23535" spans="1:5">
      <c r="A23535">
        <v>1</v>
      </c>
      <c r="B23535">
        <v>673</v>
      </c>
      <c r="C23535">
        <v>0</v>
      </c>
      <c r="D23535">
        <v>217</v>
      </c>
      <c r="E23535">
        <v>146041</v>
      </c>
    </row>
    <row r="23536" spans="1:5">
      <c r="A23536">
        <v>0</v>
      </c>
      <c r="B23536">
        <v>674</v>
      </c>
      <c r="C23536">
        <v>0</v>
      </c>
      <c r="D23536">
        <v>1157</v>
      </c>
      <c r="E23536">
        <v>779818</v>
      </c>
    </row>
    <row r="23537" spans="1:5">
      <c r="A23537">
        <v>1</v>
      </c>
      <c r="B23537">
        <v>674</v>
      </c>
      <c r="C23537">
        <v>0</v>
      </c>
      <c r="D23537">
        <v>981</v>
      </c>
      <c r="E23537">
        <v>661194</v>
      </c>
    </row>
    <row r="23538" spans="1:5">
      <c r="A23538">
        <v>0</v>
      </c>
      <c r="B23538">
        <v>675</v>
      </c>
      <c r="C23538">
        <v>0</v>
      </c>
      <c r="D23538">
        <v>645</v>
      </c>
      <c r="E23538">
        <v>435375</v>
      </c>
    </row>
    <row r="23539" spans="1:5">
      <c r="A23539">
        <v>1</v>
      </c>
      <c r="B23539">
        <v>675</v>
      </c>
      <c r="C23539">
        <v>0</v>
      </c>
      <c r="D23539">
        <v>544</v>
      </c>
      <c r="E23539">
        <v>367200</v>
      </c>
    </row>
    <row r="23540" spans="1:5">
      <c r="A23540">
        <v>0</v>
      </c>
      <c r="B23540">
        <v>676</v>
      </c>
      <c r="C23540">
        <v>0</v>
      </c>
      <c r="D23540">
        <v>6938</v>
      </c>
      <c r="E23540">
        <v>4690088</v>
      </c>
    </row>
    <row r="23541" spans="1:5">
      <c r="A23541">
        <v>1</v>
      </c>
      <c r="B23541">
        <v>676</v>
      </c>
      <c r="C23541">
        <v>0</v>
      </c>
      <c r="D23541">
        <v>3960</v>
      </c>
      <c r="E23541">
        <v>2676960</v>
      </c>
    </row>
    <row r="23542" spans="1:5">
      <c r="A23542">
        <v>0</v>
      </c>
      <c r="B23542">
        <v>677</v>
      </c>
      <c r="C23542">
        <v>0</v>
      </c>
      <c r="D23542">
        <v>540</v>
      </c>
      <c r="E23542">
        <v>365580</v>
      </c>
    </row>
    <row r="23543" spans="1:5">
      <c r="A23543">
        <v>1</v>
      </c>
      <c r="B23543">
        <v>677</v>
      </c>
      <c r="C23543">
        <v>0</v>
      </c>
      <c r="D23543">
        <v>344</v>
      </c>
      <c r="E23543">
        <v>232888</v>
      </c>
    </row>
    <row r="23544" spans="1:5">
      <c r="A23544">
        <v>0</v>
      </c>
      <c r="B23544">
        <v>678</v>
      </c>
      <c r="C23544">
        <v>0</v>
      </c>
      <c r="D23544">
        <v>1346</v>
      </c>
      <c r="E23544">
        <v>912588</v>
      </c>
    </row>
    <row r="23545" spans="1:5">
      <c r="A23545">
        <v>1</v>
      </c>
      <c r="B23545">
        <v>678</v>
      </c>
      <c r="C23545">
        <v>0</v>
      </c>
      <c r="D23545">
        <v>1173</v>
      </c>
      <c r="E23545">
        <v>795294</v>
      </c>
    </row>
    <row r="23546" spans="1:5">
      <c r="A23546">
        <v>0</v>
      </c>
      <c r="B23546">
        <v>679</v>
      </c>
      <c r="C23546">
        <v>0</v>
      </c>
      <c r="D23546">
        <v>687</v>
      </c>
      <c r="E23546">
        <v>466473</v>
      </c>
    </row>
    <row r="23547" spans="1:5">
      <c r="A23547">
        <v>1</v>
      </c>
      <c r="B23547">
        <v>679</v>
      </c>
      <c r="C23547">
        <v>0</v>
      </c>
      <c r="D23547">
        <v>319</v>
      </c>
      <c r="E23547">
        <v>216601</v>
      </c>
    </row>
    <row r="23548" spans="1:5">
      <c r="A23548">
        <v>0</v>
      </c>
      <c r="B23548">
        <v>680</v>
      </c>
      <c r="C23548">
        <v>0</v>
      </c>
      <c r="D23548">
        <v>8835</v>
      </c>
      <c r="E23548">
        <v>6007800</v>
      </c>
    </row>
    <row r="23549" spans="1:5">
      <c r="A23549">
        <v>1</v>
      </c>
      <c r="B23549">
        <v>680</v>
      </c>
      <c r="C23549">
        <v>0</v>
      </c>
      <c r="D23549">
        <v>7588</v>
      </c>
      <c r="E23549">
        <v>5159840</v>
      </c>
    </row>
    <row r="23550" spans="1:5">
      <c r="A23550">
        <v>0</v>
      </c>
      <c r="B23550">
        <v>681</v>
      </c>
      <c r="C23550">
        <v>0</v>
      </c>
      <c r="D23550">
        <v>684</v>
      </c>
      <c r="E23550">
        <v>465804</v>
      </c>
    </row>
    <row r="23551" spans="1:5">
      <c r="A23551">
        <v>1</v>
      </c>
      <c r="B23551">
        <v>681</v>
      </c>
      <c r="C23551">
        <v>0</v>
      </c>
      <c r="D23551">
        <v>433</v>
      </c>
      <c r="E23551">
        <v>294873</v>
      </c>
    </row>
    <row r="23552" spans="1:5">
      <c r="A23552">
        <v>0</v>
      </c>
      <c r="B23552">
        <v>682</v>
      </c>
      <c r="C23552">
        <v>0</v>
      </c>
      <c r="D23552">
        <v>1107</v>
      </c>
      <c r="E23552">
        <v>754974</v>
      </c>
    </row>
    <row r="23553" spans="1:5">
      <c r="A23553">
        <v>1</v>
      </c>
      <c r="B23553">
        <v>682</v>
      </c>
      <c r="C23553">
        <v>0</v>
      </c>
      <c r="D23553">
        <v>939</v>
      </c>
      <c r="E23553">
        <v>640398</v>
      </c>
    </row>
    <row r="23554" spans="1:5">
      <c r="A23554">
        <v>0</v>
      </c>
      <c r="B23554">
        <v>683</v>
      </c>
      <c r="C23554">
        <v>0</v>
      </c>
      <c r="D23554">
        <v>498</v>
      </c>
      <c r="E23554">
        <v>340134</v>
      </c>
    </row>
    <row r="23555" spans="1:5">
      <c r="A23555">
        <v>1</v>
      </c>
      <c r="B23555">
        <v>683</v>
      </c>
      <c r="C23555">
        <v>0</v>
      </c>
      <c r="D23555">
        <v>296</v>
      </c>
      <c r="E23555">
        <v>202168</v>
      </c>
    </row>
    <row r="23556" spans="1:5">
      <c r="A23556">
        <v>0</v>
      </c>
      <c r="B23556">
        <v>684</v>
      </c>
      <c r="C23556">
        <v>0</v>
      </c>
      <c r="D23556">
        <v>7208</v>
      </c>
      <c r="E23556">
        <v>4930272</v>
      </c>
    </row>
    <row r="23557" spans="1:5">
      <c r="A23557">
        <v>1</v>
      </c>
      <c r="B23557">
        <v>684</v>
      </c>
      <c r="C23557">
        <v>0</v>
      </c>
      <c r="D23557">
        <v>5799</v>
      </c>
      <c r="E23557">
        <v>3966516</v>
      </c>
    </row>
    <row r="23558" spans="1:5">
      <c r="A23558">
        <v>0</v>
      </c>
      <c r="B23558">
        <v>685</v>
      </c>
      <c r="C23558">
        <v>0</v>
      </c>
      <c r="D23558">
        <v>596</v>
      </c>
      <c r="E23558">
        <v>408260</v>
      </c>
    </row>
    <row r="23559" spans="1:5">
      <c r="A23559">
        <v>1</v>
      </c>
      <c r="B23559">
        <v>685</v>
      </c>
      <c r="C23559">
        <v>0</v>
      </c>
      <c r="D23559">
        <v>338</v>
      </c>
      <c r="E23559">
        <v>231530</v>
      </c>
    </row>
    <row r="23560" spans="1:5">
      <c r="A23560">
        <v>0</v>
      </c>
      <c r="B23560">
        <v>686</v>
      </c>
      <c r="C23560">
        <v>0</v>
      </c>
      <c r="D23560">
        <v>1197</v>
      </c>
      <c r="E23560">
        <v>821142</v>
      </c>
    </row>
    <row r="23561" spans="1:5">
      <c r="A23561">
        <v>1</v>
      </c>
      <c r="B23561">
        <v>686</v>
      </c>
      <c r="C23561">
        <v>0</v>
      </c>
      <c r="D23561">
        <v>803</v>
      </c>
      <c r="E23561">
        <v>550858</v>
      </c>
    </row>
    <row r="23562" spans="1:5">
      <c r="A23562">
        <v>0</v>
      </c>
      <c r="B23562">
        <v>687</v>
      </c>
      <c r="C23562">
        <v>0</v>
      </c>
      <c r="D23562">
        <v>645</v>
      </c>
      <c r="E23562">
        <v>443115</v>
      </c>
    </row>
    <row r="23563" spans="1:5">
      <c r="A23563">
        <v>1</v>
      </c>
      <c r="B23563">
        <v>687</v>
      </c>
      <c r="C23563">
        <v>0</v>
      </c>
      <c r="D23563">
        <v>547</v>
      </c>
      <c r="E23563">
        <v>375789</v>
      </c>
    </row>
    <row r="23564" spans="1:5">
      <c r="A23564">
        <v>0</v>
      </c>
      <c r="B23564">
        <v>688</v>
      </c>
      <c r="C23564">
        <v>0</v>
      </c>
      <c r="D23564">
        <v>8209</v>
      </c>
      <c r="E23564">
        <v>5647792</v>
      </c>
    </row>
    <row r="23565" spans="1:5">
      <c r="A23565">
        <v>1</v>
      </c>
      <c r="B23565">
        <v>688</v>
      </c>
      <c r="C23565">
        <v>0</v>
      </c>
      <c r="D23565">
        <v>7976</v>
      </c>
      <c r="E23565">
        <v>5487488</v>
      </c>
    </row>
    <row r="23566" spans="1:5">
      <c r="A23566">
        <v>0</v>
      </c>
      <c r="B23566">
        <v>689</v>
      </c>
      <c r="C23566">
        <v>0</v>
      </c>
      <c r="D23566">
        <v>529</v>
      </c>
      <c r="E23566">
        <v>364481</v>
      </c>
    </row>
    <row r="23567" spans="1:5">
      <c r="A23567">
        <v>1</v>
      </c>
      <c r="B23567">
        <v>689</v>
      </c>
      <c r="C23567">
        <v>0</v>
      </c>
      <c r="D23567">
        <v>251</v>
      </c>
      <c r="E23567">
        <v>172939</v>
      </c>
    </row>
    <row r="23568" spans="1:5">
      <c r="A23568">
        <v>0</v>
      </c>
      <c r="B23568">
        <v>690</v>
      </c>
      <c r="C23568">
        <v>0</v>
      </c>
      <c r="D23568">
        <v>1282</v>
      </c>
      <c r="E23568">
        <v>884580</v>
      </c>
    </row>
    <row r="23569" spans="1:5">
      <c r="A23569">
        <v>1</v>
      </c>
      <c r="B23569">
        <v>690</v>
      </c>
      <c r="C23569">
        <v>0</v>
      </c>
      <c r="D23569">
        <v>1453</v>
      </c>
      <c r="E23569">
        <v>1002570</v>
      </c>
    </row>
    <row r="23570" spans="1:5">
      <c r="A23570">
        <v>0</v>
      </c>
      <c r="B23570">
        <v>691</v>
      </c>
      <c r="C23570">
        <v>0</v>
      </c>
      <c r="D23570">
        <v>529</v>
      </c>
      <c r="E23570">
        <v>365539</v>
      </c>
    </row>
    <row r="23571" spans="1:5">
      <c r="A23571">
        <v>1</v>
      </c>
      <c r="B23571">
        <v>691</v>
      </c>
      <c r="C23571">
        <v>0</v>
      </c>
      <c r="D23571">
        <v>264</v>
      </c>
      <c r="E23571">
        <v>182424</v>
      </c>
    </row>
    <row r="23572" spans="1:5">
      <c r="A23572">
        <v>0</v>
      </c>
      <c r="B23572">
        <v>692</v>
      </c>
      <c r="C23572">
        <v>0</v>
      </c>
      <c r="D23572">
        <v>5673</v>
      </c>
      <c r="E23572">
        <v>3925716</v>
      </c>
    </row>
    <row r="23573" spans="1:5">
      <c r="A23573">
        <v>1</v>
      </c>
      <c r="B23573">
        <v>692</v>
      </c>
      <c r="C23573">
        <v>0</v>
      </c>
      <c r="D23573">
        <v>3368</v>
      </c>
      <c r="E23573">
        <v>2330656</v>
      </c>
    </row>
    <row r="23574" spans="1:5">
      <c r="A23574">
        <v>0</v>
      </c>
      <c r="B23574">
        <v>693</v>
      </c>
      <c r="C23574">
        <v>0</v>
      </c>
      <c r="D23574">
        <v>627</v>
      </c>
      <c r="E23574">
        <v>434511</v>
      </c>
    </row>
    <row r="23575" spans="1:5">
      <c r="A23575">
        <v>1</v>
      </c>
      <c r="B23575">
        <v>693</v>
      </c>
      <c r="C23575">
        <v>0</v>
      </c>
      <c r="D23575">
        <v>622</v>
      </c>
      <c r="E23575">
        <v>431046</v>
      </c>
    </row>
    <row r="23576" spans="1:5">
      <c r="A23576">
        <v>0</v>
      </c>
      <c r="B23576">
        <v>694</v>
      </c>
      <c r="C23576">
        <v>0</v>
      </c>
      <c r="D23576">
        <v>1147</v>
      </c>
      <c r="E23576">
        <v>796018</v>
      </c>
    </row>
    <row r="23577" spans="1:5">
      <c r="A23577">
        <v>1</v>
      </c>
      <c r="B23577">
        <v>694</v>
      </c>
      <c r="C23577">
        <v>0</v>
      </c>
      <c r="D23577">
        <v>726</v>
      </c>
      <c r="E23577">
        <v>503844</v>
      </c>
    </row>
    <row r="23578" spans="1:5">
      <c r="A23578">
        <v>0</v>
      </c>
      <c r="B23578">
        <v>695</v>
      </c>
      <c r="C23578">
        <v>0</v>
      </c>
      <c r="D23578">
        <v>605</v>
      </c>
      <c r="E23578">
        <v>420475</v>
      </c>
    </row>
    <row r="23579" spans="1:5">
      <c r="A23579">
        <v>1</v>
      </c>
      <c r="B23579">
        <v>695</v>
      </c>
      <c r="C23579">
        <v>0</v>
      </c>
      <c r="D23579">
        <v>247</v>
      </c>
      <c r="E23579">
        <v>171665</v>
      </c>
    </row>
    <row r="23580" spans="1:5">
      <c r="A23580">
        <v>0</v>
      </c>
      <c r="B23580">
        <v>696</v>
      </c>
      <c r="C23580">
        <v>0</v>
      </c>
      <c r="D23580">
        <v>8398</v>
      </c>
      <c r="E23580">
        <v>5845008</v>
      </c>
    </row>
    <row r="23581" spans="1:5">
      <c r="A23581">
        <v>1</v>
      </c>
      <c r="B23581">
        <v>696</v>
      </c>
      <c r="C23581">
        <v>0</v>
      </c>
      <c r="D23581">
        <v>9381</v>
      </c>
      <c r="E23581">
        <v>6529176</v>
      </c>
    </row>
    <row r="23582" spans="1:5">
      <c r="A23582">
        <v>0</v>
      </c>
      <c r="B23582">
        <v>697</v>
      </c>
      <c r="C23582">
        <v>0</v>
      </c>
      <c r="D23582">
        <v>613</v>
      </c>
      <c r="E23582">
        <v>427261</v>
      </c>
    </row>
    <row r="23583" spans="1:5">
      <c r="A23583">
        <v>1</v>
      </c>
      <c r="B23583">
        <v>697</v>
      </c>
      <c r="C23583">
        <v>0</v>
      </c>
      <c r="D23583">
        <v>325</v>
      </c>
      <c r="E23583">
        <v>226525</v>
      </c>
    </row>
    <row r="23584" spans="1:5">
      <c r="A23584">
        <v>0</v>
      </c>
      <c r="B23584">
        <v>698</v>
      </c>
      <c r="C23584">
        <v>0</v>
      </c>
      <c r="D23584">
        <v>1036</v>
      </c>
      <c r="E23584">
        <v>723128</v>
      </c>
    </row>
    <row r="23585" spans="1:5">
      <c r="A23585">
        <v>1</v>
      </c>
      <c r="B23585">
        <v>698</v>
      </c>
      <c r="C23585">
        <v>0</v>
      </c>
      <c r="D23585">
        <v>876</v>
      </c>
      <c r="E23585">
        <v>611448</v>
      </c>
    </row>
    <row r="23586" spans="1:5">
      <c r="A23586">
        <v>0</v>
      </c>
      <c r="B23586">
        <v>699</v>
      </c>
      <c r="C23586">
        <v>0</v>
      </c>
      <c r="D23586">
        <v>421</v>
      </c>
      <c r="E23586">
        <v>294279</v>
      </c>
    </row>
    <row r="23587" spans="1:5">
      <c r="A23587">
        <v>1</v>
      </c>
      <c r="B23587">
        <v>699</v>
      </c>
      <c r="C23587">
        <v>0</v>
      </c>
      <c r="D23587">
        <v>514</v>
      </c>
      <c r="E23587">
        <v>359286</v>
      </c>
    </row>
    <row r="23588" spans="1:5">
      <c r="A23588">
        <v>0</v>
      </c>
      <c r="B23588">
        <v>700</v>
      </c>
      <c r="C23588">
        <v>0</v>
      </c>
      <c r="D23588">
        <v>5414</v>
      </c>
      <c r="E23588">
        <v>3789800</v>
      </c>
    </row>
    <row r="23589" spans="1:5">
      <c r="A23589">
        <v>1</v>
      </c>
      <c r="B23589">
        <v>700</v>
      </c>
      <c r="C23589">
        <v>0</v>
      </c>
      <c r="D23589">
        <v>3874</v>
      </c>
      <c r="E23589">
        <v>2711800</v>
      </c>
    </row>
    <row r="23590" spans="1:5">
      <c r="A23590">
        <v>0</v>
      </c>
      <c r="B23590">
        <v>701</v>
      </c>
      <c r="C23590">
        <v>0</v>
      </c>
      <c r="D23590">
        <v>449</v>
      </c>
      <c r="E23590">
        <v>314749</v>
      </c>
    </row>
    <row r="23591" spans="1:5">
      <c r="A23591">
        <v>1</v>
      </c>
      <c r="B23591">
        <v>701</v>
      </c>
      <c r="C23591">
        <v>0</v>
      </c>
      <c r="D23591">
        <v>280</v>
      </c>
      <c r="E23591">
        <v>196280</v>
      </c>
    </row>
    <row r="23592" spans="1:5">
      <c r="A23592">
        <v>0</v>
      </c>
      <c r="B23592">
        <v>702</v>
      </c>
      <c r="C23592">
        <v>0</v>
      </c>
      <c r="D23592">
        <v>4662</v>
      </c>
      <c r="E23592">
        <v>3272724</v>
      </c>
    </row>
    <row r="23593" spans="1:5">
      <c r="A23593">
        <v>1</v>
      </c>
      <c r="B23593">
        <v>702</v>
      </c>
      <c r="C23593">
        <v>0</v>
      </c>
      <c r="D23593">
        <v>1922</v>
      </c>
      <c r="E23593">
        <v>1349244</v>
      </c>
    </row>
    <row r="23594" spans="1:5">
      <c r="A23594">
        <v>0</v>
      </c>
      <c r="B23594">
        <v>703</v>
      </c>
      <c r="C23594">
        <v>0</v>
      </c>
      <c r="D23594">
        <v>492</v>
      </c>
      <c r="E23594">
        <v>345876</v>
      </c>
    </row>
    <row r="23595" spans="1:5">
      <c r="A23595">
        <v>1</v>
      </c>
      <c r="B23595">
        <v>703</v>
      </c>
      <c r="C23595">
        <v>0</v>
      </c>
      <c r="D23595">
        <v>310</v>
      </c>
      <c r="E23595">
        <v>217930</v>
      </c>
    </row>
    <row r="23596" spans="1:5">
      <c r="A23596">
        <v>0</v>
      </c>
      <c r="B23596">
        <v>704</v>
      </c>
      <c r="C23596">
        <v>0</v>
      </c>
      <c r="D23596">
        <v>18389</v>
      </c>
      <c r="E23596">
        <v>12945856</v>
      </c>
    </row>
    <row r="23597" spans="1:5">
      <c r="A23597">
        <v>1</v>
      </c>
      <c r="B23597">
        <v>704</v>
      </c>
      <c r="C23597">
        <v>0</v>
      </c>
      <c r="D23597">
        <v>17565</v>
      </c>
      <c r="E23597">
        <v>12365760</v>
      </c>
    </row>
    <row r="23598" spans="1:5">
      <c r="A23598">
        <v>0</v>
      </c>
      <c r="B23598">
        <v>705</v>
      </c>
      <c r="C23598">
        <v>0</v>
      </c>
      <c r="D23598">
        <v>629</v>
      </c>
      <c r="E23598">
        <v>443445</v>
      </c>
    </row>
    <row r="23599" spans="1:5">
      <c r="A23599">
        <v>1</v>
      </c>
      <c r="B23599">
        <v>705</v>
      </c>
      <c r="C23599">
        <v>0</v>
      </c>
      <c r="D23599">
        <v>384</v>
      </c>
      <c r="E23599">
        <v>270720</v>
      </c>
    </row>
    <row r="23600" spans="1:5">
      <c r="A23600">
        <v>0</v>
      </c>
      <c r="B23600">
        <v>706</v>
      </c>
      <c r="C23600">
        <v>0</v>
      </c>
      <c r="D23600">
        <v>1133</v>
      </c>
      <c r="E23600">
        <v>799898</v>
      </c>
    </row>
    <row r="23601" spans="1:5">
      <c r="A23601">
        <v>1</v>
      </c>
      <c r="B23601">
        <v>706</v>
      </c>
      <c r="C23601">
        <v>0</v>
      </c>
      <c r="D23601">
        <v>771</v>
      </c>
      <c r="E23601">
        <v>544326</v>
      </c>
    </row>
    <row r="23602" spans="1:5">
      <c r="A23602">
        <v>0</v>
      </c>
      <c r="B23602">
        <v>707</v>
      </c>
      <c r="C23602">
        <v>0</v>
      </c>
      <c r="D23602">
        <v>502</v>
      </c>
      <c r="E23602">
        <v>354914</v>
      </c>
    </row>
    <row r="23603" spans="1:5">
      <c r="A23603">
        <v>1</v>
      </c>
      <c r="B23603">
        <v>707</v>
      </c>
      <c r="C23603">
        <v>0</v>
      </c>
      <c r="D23603">
        <v>298</v>
      </c>
      <c r="E23603">
        <v>210686</v>
      </c>
    </row>
    <row r="23604" spans="1:5">
      <c r="A23604">
        <v>0</v>
      </c>
      <c r="B23604">
        <v>708</v>
      </c>
      <c r="C23604">
        <v>0</v>
      </c>
      <c r="D23604">
        <v>6631</v>
      </c>
      <c r="E23604">
        <v>4694748</v>
      </c>
    </row>
    <row r="23605" spans="1:5">
      <c r="A23605">
        <v>1</v>
      </c>
      <c r="B23605">
        <v>708</v>
      </c>
      <c r="C23605">
        <v>0</v>
      </c>
      <c r="D23605">
        <v>5610</v>
      </c>
      <c r="E23605">
        <v>3971880</v>
      </c>
    </row>
    <row r="23606" spans="1:5">
      <c r="A23606">
        <v>0</v>
      </c>
      <c r="B23606">
        <v>709</v>
      </c>
      <c r="C23606">
        <v>0</v>
      </c>
      <c r="D23606">
        <v>512</v>
      </c>
      <c r="E23606">
        <v>363008</v>
      </c>
    </row>
    <row r="23607" spans="1:5">
      <c r="A23607">
        <v>1</v>
      </c>
      <c r="B23607">
        <v>709</v>
      </c>
      <c r="C23607">
        <v>0</v>
      </c>
      <c r="D23607">
        <v>279</v>
      </c>
      <c r="E23607">
        <v>197811</v>
      </c>
    </row>
    <row r="23608" spans="1:5">
      <c r="A23608">
        <v>0</v>
      </c>
      <c r="B23608">
        <v>710</v>
      </c>
      <c r="C23608">
        <v>0</v>
      </c>
      <c r="D23608">
        <v>1284</v>
      </c>
      <c r="E23608">
        <v>911640</v>
      </c>
    </row>
    <row r="23609" spans="1:5">
      <c r="A23609">
        <v>1</v>
      </c>
      <c r="B23609">
        <v>710</v>
      </c>
      <c r="C23609">
        <v>0</v>
      </c>
      <c r="D23609">
        <v>932</v>
      </c>
      <c r="E23609">
        <v>661720</v>
      </c>
    </row>
    <row r="23610" spans="1:5">
      <c r="A23610">
        <v>0</v>
      </c>
      <c r="B23610">
        <v>711</v>
      </c>
      <c r="C23610">
        <v>0</v>
      </c>
      <c r="D23610">
        <v>612</v>
      </c>
      <c r="E23610">
        <v>435132</v>
      </c>
    </row>
    <row r="23611" spans="1:5">
      <c r="A23611">
        <v>1</v>
      </c>
      <c r="B23611">
        <v>711</v>
      </c>
      <c r="C23611">
        <v>0</v>
      </c>
      <c r="D23611">
        <v>383</v>
      </c>
      <c r="E23611">
        <v>272313</v>
      </c>
    </row>
    <row r="23612" spans="1:5">
      <c r="A23612">
        <v>0</v>
      </c>
      <c r="B23612">
        <v>712</v>
      </c>
      <c r="C23612">
        <v>0</v>
      </c>
      <c r="D23612">
        <v>6570</v>
      </c>
      <c r="E23612">
        <v>4677840</v>
      </c>
    </row>
    <row r="23613" spans="1:5">
      <c r="A23613">
        <v>1</v>
      </c>
      <c r="B23613">
        <v>712</v>
      </c>
      <c r="C23613">
        <v>0</v>
      </c>
      <c r="D23613">
        <v>5922</v>
      </c>
      <c r="E23613">
        <v>4216464</v>
      </c>
    </row>
    <row r="23614" spans="1:5">
      <c r="A23614">
        <v>0</v>
      </c>
      <c r="B23614">
        <v>713</v>
      </c>
      <c r="C23614">
        <v>0</v>
      </c>
      <c r="D23614">
        <v>665</v>
      </c>
      <c r="E23614">
        <v>474145</v>
      </c>
    </row>
    <row r="23615" spans="1:5">
      <c r="A23615">
        <v>1</v>
      </c>
      <c r="B23615">
        <v>713</v>
      </c>
      <c r="C23615">
        <v>0</v>
      </c>
      <c r="D23615">
        <v>332</v>
      </c>
      <c r="E23615">
        <v>236716</v>
      </c>
    </row>
    <row r="23616" spans="1:5">
      <c r="A23616">
        <v>0</v>
      </c>
      <c r="B23616">
        <v>714</v>
      </c>
      <c r="C23616">
        <v>0</v>
      </c>
      <c r="D23616">
        <v>1206</v>
      </c>
      <c r="E23616">
        <v>861084</v>
      </c>
    </row>
    <row r="23617" spans="1:5">
      <c r="A23617">
        <v>1</v>
      </c>
      <c r="B23617">
        <v>714</v>
      </c>
      <c r="C23617">
        <v>0</v>
      </c>
      <c r="D23617">
        <v>1276</v>
      </c>
      <c r="E23617">
        <v>911064</v>
      </c>
    </row>
    <row r="23618" spans="1:5">
      <c r="A23618">
        <v>0</v>
      </c>
      <c r="B23618">
        <v>715</v>
      </c>
      <c r="C23618">
        <v>0</v>
      </c>
      <c r="D23618">
        <v>451</v>
      </c>
      <c r="E23618">
        <v>322465</v>
      </c>
    </row>
    <row r="23619" spans="1:5">
      <c r="A23619">
        <v>1</v>
      </c>
      <c r="B23619">
        <v>715</v>
      </c>
      <c r="C23619">
        <v>0</v>
      </c>
      <c r="D23619">
        <v>286</v>
      </c>
      <c r="E23619">
        <v>204490</v>
      </c>
    </row>
    <row r="23620" spans="1:5">
      <c r="A23620">
        <v>0</v>
      </c>
      <c r="B23620">
        <v>716</v>
      </c>
      <c r="C23620">
        <v>0</v>
      </c>
      <c r="D23620">
        <v>5485</v>
      </c>
      <c r="E23620">
        <v>3927260</v>
      </c>
    </row>
    <row r="23621" spans="1:5">
      <c r="A23621">
        <v>1</v>
      </c>
      <c r="B23621">
        <v>716</v>
      </c>
      <c r="C23621">
        <v>0</v>
      </c>
      <c r="D23621">
        <v>3364</v>
      </c>
      <c r="E23621">
        <v>2408624</v>
      </c>
    </row>
    <row r="23622" spans="1:5">
      <c r="A23622">
        <v>0</v>
      </c>
      <c r="B23622">
        <v>717</v>
      </c>
      <c r="C23622">
        <v>0</v>
      </c>
      <c r="D23622">
        <v>568</v>
      </c>
      <c r="E23622">
        <v>407256</v>
      </c>
    </row>
    <row r="23623" spans="1:5">
      <c r="A23623">
        <v>1</v>
      </c>
      <c r="B23623">
        <v>717</v>
      </c>
      <c r="C23623">
        <v>0</v>
      </c>
      <c r="D23623">
        <v>505</v>
      </c>
      <c r="E23623">
        <v>362085</v>
      </c>
    </row>
    <row r="23624" spans="1:5">
      <c r="A23624">
        <v>0</v>
      </c>
      <c r="B23624">
        <v>718</v>
      </c>
      <c r="C23624">
        <v>0</v>
      </c>
      <c r="D23624">
        <v>1091</v>
      </c>
      <c r="E23624">
        <v>783338</v>
      </c>
    </row>
    <row r="23625" spans="1:5">
      <c r="A23625">
        <v>1</v>
      </c>
      <c r="B23625">
        <v>718</v>
      </c>
      <c r="C23625">
        <v>0</v>
      </c>
      <c r="D23625">
        <v>735</v>
      </c>
      <c r="E23625">
        <v>527730</v>
      </c>
    </row>
    <row r="23626" spans="1:5">
      <c r="A23626">
        <v>0</v>
      </c>
      <c r="B23626">
        <v>719</v>
      </c>
      <c r="C23626">
        <v>0</v>
      </c>
      <c r="D23626">
        <v>570</v>
      </c>
      <c r="E23626">
        <v>409830</v>
      </c>
    </row>
    <row r="23627" spans="1:5">
      <c r="A23627">
        <v>1</v>
      </c>
      <c r="B23627">
        <v>719</v>
      </c>
      <c r="C23627">
        <v>0</v>
      </c>
      <c r="D23627">
        <v>285</v>
      </c>
      <c r="E23627">
        <v>204915</v>
      </c>
    </row>
    <row r="23628" spans="1:5">
      <c r="A23628">
        <v>0</v>
      </c>
      <c r="B23628">
        <v>720</v>
      </c>
      <c r="C23628">
        <v>0</v>
      </c>
      <c r="D23628">
        <v>11000</v>
      </c>
      <c r="E23628">
        <v>7920000</v>
      </c>
    </row>
    <row r="23629" spans="1:5">
      <c r="A23629">
        <v>1</v>
      </c>
      <c r="B23629">
        <v>720</v>
      </c>
      <c r="C23629">
        <v>0</v>
      </c>
      <c r="D23629">
        <v>14385</v>
      </c>
      <c r="E23629">
        <v>10357200</v>
      </c>
    </row>
    <row r="23630" spans="1:5">
      <c r="A23630">
        <v>0</v>
      </c>
      <c r="B23630">
        <v>721</v>
      </c>
      <c r="C23630">
        <v>0</v>
      </c>
      <c r="D23630">
        <v>442</v>
      </c>
      <c r="E23630">
        <v>318682</v>
      </c>
    </row>
    <row r="23631" spans="1:5">
      <c r="A23631">
        <v>1</v>
      </c>
      <c r="B23631">
        <v>721</v>
      </c>
      <c r="C23631">
        <v>0</v>
      </c>
      <c r="D23631">
        <v>265</v>
      </c>
      <c r="E23631">
        <v>191065</v>
      </c>
    </row>
    <row r="23632" spans="1:5">
      <c r="A23632">
        <v>0</v>
      </c>
      <c r="B23632">
        <v>722</v>
      </c>
      <c r="C23632">
        <v>0</v>
      </c>
      <c r="D23632">
        <v>1031</v>
      </c>
      <c r="E23632">
        <v>744382</v>
      </c>
    </row>
    <row r="23633" spans="1:5">
      <c r="A23633">
        <v>1</v>
      </c>
      <c r="B23633">
        <v>722</v>
      </c>
      <c r="C23633">
        <v>0</v>
      </c>
      <c r="D23633">
        <v>1309</v>
      </c>
      <c r="E23633">
        <v>945098</v>
      </c>
    </row>
    <row r="23634" spans="1:5">
      <c r="A23634">
        <v>0</v>
      </c>
      <c r="B23634">
        <v>723</v>
      </c>
      <c r="C23634">
        <v>0</v>
      </c>
      <c r="D23634">
        <v>539</v>
      </c>
      <c r="E23634">
        <v>389697</v>
      </c>
    </row>
    <row r="23635" spans="1:5">
      <c r="A23635">
        <v>1</v>
      </c>
      <c r="B23635">
        <v>723</v>
      </c>
      <c r="C23635">
        <v>0</v>
      </c>
      <c r="D23635">
        <v>495</v>
      </c>
      <c r="E23635">
        <v>357885</v>
      </c>
    </row>
    <row r="23636" spans="1:5">
      <c r="A23636">
        <v>0</v>
      </c>
      <c r="B23636">
        <v>724</v>
      </c>
      <c r="C23636">
        <v>0</v>
      </c>
      <c r="D23636">
        <v>5353</v>
      </c>
      <c r="E23636">
        <v>3875572</v>
      </c>
    </row>
    <row r="23637" spans="1:5">
      <c r="A23637">
        <v>1</v>
      </c>
      <c r="B23637">
        <v>724</v>
      </c>
      <c r="C23637">
        <v>0</v>
      </c>
      <c r="D23637">
        <v>3376</v>
      </c>
      <c r="E23637">
        <v>2444224</v>
      </c>
    </row>
    <row r="23638" spans="1:5">
      <c r="A23638">
        <v>0</v>
      </c>
      <c r="B23638">
        <v>725</v>
      </c>
      <c r="C23638">
        <v>0</v>
      </c>
      <c r="D23638">
        <v>511</v>
      </c>
      <c r="E23638">
        <v>370475</v>
      </c>
    </row>
    <row r="23639" spans="1:5">
      <c r="A23639">
        <v>1</v>
      </c>
      <c r="B23639">
        <v>725</v>
      </c>
      <c r="C23639">
        <v>0</v>
      </c>
      <c r="D23639">
        <v>351</v>
      </c>
      <c r="E23639">
        <v>254475</v>
      </c>
    </row>
    <row r="23640" spans="1:5">
      <c r="A23640">
        <v>0</v>
      </c>
      <c r="B23640">
        <v>726</v>
      </c>
      <c r="C23640">
        <v>0</v>
      </c>
      <c r="D23640">
        <v>1134</v>
      </c>
      <c r="E23640">
        <v>823284</v>
      </c>
    </row>
    <row r="23641" spans="1:5">
      <c r="A23641">
        <v>1</v>
      </c>
      <c r="B23641">
        <v>726</v>
      </c>
      <c r="C23641">
        <v>0</v>
      </c>
      <c r="D23641">
        <v>1086</v>
      </c>
      <c r="E23641">
        <v>788436</v>
      </c>
    </row>
    <row r="23642" spans="1:5">
      <c r="A23642">
        <v>0</v>
      </c>
      <c r="B23642">
        <v>727</v>
      </c>
      <c r="C23642">
        <v>0</v>
      </c>
      <c r="D23642">
        <v>467</v>
      </c>
      <c r="E23642">
        <v>339509</v>
      </c>
    </row>
    <row r="23643" spans="1:5">
      <c r="A23643">
        <v>1</v>
      </c>
      <c r="B23643">
        <v>727</v>
      </c>
      <c r="C23643">
        <v>0</v>
      </c>
      <c r="D23643">
        <v>262</v>
      </c>
      <c r="E23643">
        <v>190474</v>
      </c>
    </row>
    <row r="23644" spans="1:5">
      <c r="A23644">
        <v>0</v>
      </c>
      <c r="B23644">
        <v>728</v>
      </c>
      <c r="C23644">
        <v>0</v>
      </c>
      <c r="D23644">
        <v>7494</v>
      </c>
      <c r="E23644">
        <v>5455632</v>
      </c>
    </row>
    <row r="23645" spans="1:5">
      <c r="A23645">
        <v>1</v>
      </c>
      <c r="B23645">
        <v>728</v>
      </c>
      <c r="C23645">
        <v>0</v>
      </c>
      <c r="D23645">
        <v>7666</v>
      </c>
      <c r="E23645">
        <v>5580848</v>
      </c>
    </row>
    <row r="23646" spans="1:5">
      <c r="A23646">
        <v>0</v>
      </c>
      <c r="B23646">
        <v>729</v>
      </c>
      <c r="C23646">
        <v>0</v>
      </c>
      <c r="D23646">
        <v>476</v>
      </c>
      <c r="E23646">
        <v>347004</v>
      </c>
    </row>
    <row r="23647" spans="1:5">
      <c r="A23647">
        <v>1</v>
      </c>
      <c r="B23647">
        <v>729</v>
      </c>
      <c r="C23647">
        <v>0</v>
      </c>
      <c r="D23647">
        <v>428</v>
      </c>
      <c r="E23647">
        <v>312012</v>
      </c>
    </row>
    <row r="23648" spans="1:5">
      <c r="A23648">
        <v>0</v>
      </c>
      <c r="B23648">
        <v>730</v>
      </c>
      <c r="C23648">
        <v>0</v>
      </c>
      <c r="D23648">
        <v>930</v>
      </c>
      <c r="E23648">
        <v>678900</v>
      </c>
    </row>
    <row r="23649" spans="1:5">
      <c r="A23649">
        <v>1</v>
      </c>
      <c r="B23649">
        <v>730</v>
      </c>
      <c r="C23649">
        <v>0</v>
      </c>
      <c r="D23649">
        <v>684</v>
      </c>
      <c r="E23649">
        <v>499320</v>
      </c>
    </row>
    <row r="23650" spans="1:5">
      <c r="A23650">
        <v>0</v>
      </c>
      <c r="B23650">
        <v>731</v>
      </c>
      <c r="C23650">
        <v>0</v>
      </c>
      <c r="D23650">
        <v>419</v>
      </c>
      <c r="E23650">
        <v>306289</v>
      </c>
    </row>
    <row r="23651" spans="1:5">
      <c r="A23651">
        <v>1</v>
      </c>
      <c r="B23651">
        <v>731</v>
      </c>
      <c r="C23651">
        <v>0</v>
      </c>
      <c r="D23651">
        <v>312</v>
      </c>
      <c r="E23651">
        <v>228072</v>
      </c>
    </row>
    <row r="23652" spans="1:5">
      <c r="A23652">
        <v>0</v>
      </c>
      <c r="B23652">
        <v>732</v>
      </c>
      <c r="C23652">
        <v>0</v>
      </c>
      <c r="D23652">
        <v>5699</v>
      </c>
      <c r="E23652">
        <v>4171668</v>
      </c>
    </row>
    <row r="23653" spans="1:5">
      <c r="A23653">
        <v>1</v>
      </c>
      <c r="B23653">
        <v>732</v>
      </c>
      <c r="C23653">
        <v>0</v>
      </c>
      <c r="D23653">
        <v>4990</v>
      </c>
      <c r="E23653">
        <v>3652680</v>
      </c>
    </row>
    <row r="23654" spans="1:5">
      <c r="A23654">
        <v>0</v>
      </c>
      <c r="B23654">
        <v>733</v>
      </c>
      <c r="C23654">
        <v>0</v>
      </c>
      <c r="D23654">
        <v>424</v>
      </c>
      <c r="E23654">
        <v>310792</v>
      </c>
    </row>
    <row r="23655" spans="1:5">
      <c r="A23655">
        <v>1</v>
      </c>
      <c r="B23655">
        <v>733</v>
      </c>
      <c r="C23655">
        <v>0</v>
      </c>
      <c r="D23655">
        <v>306</v>
      </c>
      <c r="E23655">
        <v>224298</v>
      </c>
    </row>
    <row r="23656" spans="1:5">
      <c r="A23656">
        <v>0</v>
      </c>
      <c r="B23656">
        <v>734</v>
      </c>
      <c r="C23656">
        <v>0</v>
      </c>
      <c r="D23656">
        <v>1076</v>
      </c>
      <c r="E23656">
        <v>789784</v>
      </c>
    </row>
    <row r="23657" spans="1:5">
      <c r="A23657">
        <v>1</v>
      </c>
      <c r="B23657">
        <v>734</v>
      </c>
      <c r="C23657">
        <v>0</v>
      </c>
      <c r="D23657">
        <v>874</v>
      </c>
      <c r="E23657">
        <v>641516</v>
      </c>
    </row>
    <row r="23658" spans="1:5">
      <c r="A23658">
        <v>0</v>
      </c>
      <c r="B23658">
        <v>735</v>
      </c>
      <c r="C23658">
        <v>0</v>
      </c>
      <c r="D23658">
        <v>536</v>
      </c>
      <c r="E23658">
        <v>393960</v>
      </c>
    </row>
    <row r="23659" spans="1:5">
      <c r="A23659">
        <v>1</v>
      </c>
      <c r="B23659">
        <v>735</v>
      </c>
      <c r="C23659">
        <v>0</v>
      </c>
      <c r="D23659">
        <v>417</v>
      </c>
      <c r="E23659">
        <v>306495</v>
      </c>
    </row>
    <row r="23660" spans="1:5">
      <c r="A23660">
        <v>0</v>
      </c>
      <c r="B23660">
        <v>736</v>
      </c>
      <c r="C23660">
        <v>0</v>
      </c>
      <c r="D23660">
        <v>8662</v>
      </c>
      <c r="E23660">
        <v>6375232</v>
      </c>
    </row>
    <row r="23661" spans="1:5">
      <c r="A23661">
        <v>1</v>
      </c>
      <c r="B23661">
        <v>736</v>
      </c>
      <c r="C23661">
        <v>0</v>
      </c>
      <c r="D23661">
        <v>8230</v>
      </c>
      <c r="E23661">
        <v>6057280</v>
      </c>
    </row>
    <row r="23662" spans="1:5">
      <c r="A23662">
        <v>0</v>
      </c>
      <c r="B23662">
        <v>737</v>
      </c>
      <c r="C23662">
        <v>0</v>
      </c>
      <c r="D23662">
        <v>529</v>
      </c>
      <c r="E23662">
        <v>389873</v>
      </c>
    </row>
    <row r="23663" spans="1:5">
      <c r="A23663">
        <v>1</v>
      </c>
      <c r="B23663">
        <v>737</v>
      </c>
      <c r="C23663">
        <v>0</v>
      </c>
      <c r="D23663">
        <v>281</v>
      </c>
      <c r="E23663">
        <v>207097</v>
      </c>
    </row>
    <row r="23664" spans="1:5">
      <c r="A23664">
        <v>0</v>
      </c>
      <c r="B23664">
        <v>738</v>
      </c>
      <c r="C23664">
        <v>0</v>
      </c>
      <c r="D23664">
        <v>944</v>
      </c>
      <c r="E23664">
        <v>696672</v>
      </c>
    </row>
    <row r="23665" spans="1:5">
      <c r="A23665">
        <v>1</v>
      </c>
      <c r="B23665">
        <v>738</v>
      </c>
      <c r="C23665">
        <v>0</v>
      </c>
      <c r="D23665">
        <v>1187</v>
      </c>
      <c r="E23665">
        <v>876006</v>
      </c>
    </row>
    <row r="23666" spans="1:5">
      <c r="A23666">
        <v>0</v>
      </c>
      <c r="B23666">
        <v>739</v>
      </c>
      <c r="C23666">
        <v>0</v>
      </c>
      <c r="D23666">
        <v>434</v>
      </c>
      <c r="E23666">
        <v>320726</v>
      </c>
    </row>
    <row r="23667" spans="1:5">
      <c r="A23667">
        <v>1</v>
      </c>
      <c r="B23667">
        <v>739</v>
      </c>
      <c r="C23667">
        <v>0</v>
      </c>
      <c r="D23667">
        <v>219</v>
      </c>
      <c r="E23667">
        <v>161841</v>
      </c>
    </row>
    <row r="23668" spans="1:5">
      <c r="A23668">
        <v>0</v>
      </c>
      <c r="B23668">
        <v>740</v>
      </c>
      <c r="C23668">
        <v>0</v>
      </c>
      <c r="D23668">
        <v>4859</v>
      </c>
      <c r="E23668">
        <v>3595660</v>
      </c>
    </row>
    <row r="23669" spans="1:5">
      <c r="A23669">
        <v>1</v>
      </c>
      <c r="B23669">
        <v>740</v>
      </c>
      <c r="C23669">
        <v>0</v>
      </c>
      <c r="D23669">
        <v>3552</v>
      </c>
      <c r="E23669">
        <v>2628480</v>
      </c>
    </row>
    <row r="23670" spans="1:5">
      <c r="A23670">
        <v>0</v>
      </c>
      <c r="B23670">
        <v>741</v>
      </c>
      <c r="C23670">
        <v>0</v>
      </c>
      <c r="D23670">
        <v>518</v>
      </c>
      <c r="E23670">
        <v>383838</v>
      </c>
    </row>
    <row r="23671" spans="1:5">
      <c r="A23671">
        <v>1</v>
      </c>
      <c r="B23671">
        <v>741</v>
      </c>
      <c r="C23671">
        <v>0</v>
      </c>
      <c r="D23671">
        <v>593</v>
      </c>
      <c r="E23671">
        <v>439413</v>
      </c>
    </row>
    <row r="23672" spans="1:5">
      <c r="A23672">
        <v>0</v>
      </c>
      <c r="B23672">
        <v>742</v>
      </c>
      <c r="C23672">
        <v>0</v>
      </c>
      <c r="D23672">
        <v>1062</v>
      </c>
      <c r="E23672">
        <v>788004</v>
      </c>
    </row>
    <row r="23673" spans="1:5">
      <c r="A23673">
        <v>1</v>
      </c>
      <c r="B23673">
        <v>742</v>
      </c>
      <c r="C23673">
        <v>0</v>
      </c>
      <c r="D23673">
        <v>677</v>
      </c>
      <c r="E23673">
        <v>502334</v>
      </c>
    </row>
    <row r="23674" spans="1:5">
      <c r="A23674">
        <v>0</v>
      </c>
      <c r="B23674">
        <v>743</v>
      </c>
      <c r="C23674">
        <v>0</v>
      </c>
      <c r="D23674">
        <v>578</v>
      </c>
      <c r="E23674">
        <v>429454</v>
      </c>
    </row>
    <row r="23675" spans="1:5">
      <c r="A23675">
        <v>1</v>
      </c>
      <c r="B23675">
        <v>743</v>
      </c>
      <c r="C23675">
        <v>0</v>
      </c>
      <c r="D23675">
        <v>281</v>
      </c>
      <c r="E23675">
        <v>208783</v>
      </c>
    </row>
    <row r="23676" spans="1:5">
      <c r="A23676">
        <v>0</v>
      </c>
      <c r="B23676">
        <v>744</v>
      </c>
      <c r="C23676">
        <v>0</v>
      </c>
      <c r="D23676">
        <v>6225</v>
      </c>
      <c r="E23676">
        <v>4631400</v>
      </c>
    </row>
    <row r="23677" spans="1:5">
      <c r="A23677">
        <v>1</v>
      </c>
      <c r="B23677">
        <v>744</v>
      </c>
      <c r="C23677">
        <v>0</v>
      </c>
      <c r="D23677">
        <v>8129</v>
      </c>
      <c r="E23677">
        <v>6047976</v>
      </c>
    </row>
    <row r="23678" spans="1:5">
      <c r="A23678">
        <v>0</v>
      </c>
      <c r="B23678">
        <v>745</v>
      </c>
      <c r="C23678">
        <v>0</v>
      </c>
      <c r="D23678">
        <v>488</v>
      </c>
      <c r="E23678">
        <v>363560</v>
      </c>
    </row>
    <row r="23679" spans="1:5">
      <c r="A23679">
        <v>1</v>
      </c>
      <c r="B23679">
        <v>745</v>
      </c>
      <c r="C23679">
        <v>0</v>
      </c>
      <c r="D23679">
        <v>264</v>
      </c>
      <c r="E23679">
        <v>196680</v>
      </c>
    </row>
    <row r="23680" spans="1:5">
      <c r="A23680">
        <v>0</v>
      </c>
      <c r="B23680">
        <v>746</v>
      </c>
      <c r="C23680">
        <v>0</v>
      </c>
      <c r="D23680">
        <v>957</v>
      </c>
      <c r="E23680">
        <v>713922</v>
      </c>
    </row>
    <row r="23681" spans="1:5">
      <c r="A23681">
        <v>1</v>
      </c>
      <c r="B23681">
        <v>746</v>
      </c>
      <c r="C23681">
        <v>0</v>
      </c>
      <c r="D23681">
        <v>824</v>
      </c>
      <c r="E23681">
        <v>614704</v>
      </c>
    </row>
    <row r="23682" spans="1:5">
      <c r="A23682">
        <v>0</v>
      </c>
      <c r="B23682">
        <v>747</v>
      </c>
      <c r="C23682">
        <v>0</v>
      </c>
      <c r="D23682">
        <v>374</v>
      </c>
      <c r="E23682">
        <v>279378</v>
      </c>
    </row>
    <row r="23683" spans="1:5">
      <c r="A23683">
        <v>1</v>
      </c>
      <c r="B23683">
        <v>747</v>
      </c>
      <c r="C23683">
        <v>0</v>
      </c>
      <c r="D23683">
        <v>375</v>
      </c>
      <c r="E23683">
        <v>280125</v>
      </c>
    </row>
    <row r="23684" spans="1:5">
      <c r="A23684">
        <v>0</v>
      </c>
      <c r="B23684">
        <v>748</v>
      </c>
      <c r="C23684">
        <v>0</v>
      </c>
      <c r="D23684">
        <v>4776</v>
      </c>
      <c r="E23684">
        <v>3572448</v>
      </c>
    </row>
    <row r="23685" spans="1:5">
      <c r="A23685">
        <v>1</v>
      </c>
      <c r="B23685">
        <v>748</v>
      </c>
      <c r="C23685">
        <v>0</v>
      </c>
      <c r="D23685">
        <v>2984</v>
      </c>
      <c r="E23685">
        <v>2232032</v>
      </c>
    </row>
    <row r="23686" spans="1:5">
      <c r="A23686">
        <v>0</v>
      </c>
      <c r="B23686">
        <v>749</v>
      </c>
      <c r="C23686">
        <v>0</v>
      </c>
      <c r="D23686">
        <v>489</v>
      </c>
      <c r="E23686">
        <v>366261</v>
      </c>
    </row>
    <row r="23687" spans="1:5">
      <c r="A23687">
        <v>1</v>
      </c>
      <c r="B23687">
        <v>749</v>
      </c>
      <c r="C23687">
        <v>0</v>
      </c>
      <c r="D23687">
        <v>313</v>
      </c>
      <c r="E23687">
        <v>234437</v>
      </c>
    </row>
    <row r="23688" spans="1:5">
      <c r="A23688">
        <v>0</v>
      </c>
      <c r="B23688">
        <v>750</v>
      </c>
      <c r="C23688">
        <v>0</v>
      </c>
      <c r="D23688">
        <v>904</v>
      </c>
      <c r="E23688">
        <v>678000</v>
      </c>
    </row>
    <row r="23689" spans="1:5">
      <c r="A23689">
        <v>1</v>
      </c>
      <c r="B23689">
        <v>750</v>
      </c>
      <c r="C23689">
        <v>0</v>
      </c>
      <c r="D23689">
        <v>1108</v>
      </c>
      <c r="E23689">
        <v>831000</v>
      </c>
    </row>
    <row r="23690" spans="1:5">
      <c r="A23690">
        <v>0</v>
      </c>
      <c r="B23690">
        <v>751</v>
      </c>
      <c r="C23690">
        <v>0</v>
      </c>
      <c r="D23690">
        <v>419</v>
      </c>
      <c r="E23690">
        <v>314669</v>
      </c>
    </row>
    <row r="23691" spans="1:5">
      <c r="A23691">
        <v>1</v>
      </c>
      <c r="B23691">
        <v>751</v>
      </c>
      <c r="C23691">
        <v>0</v>
      </c>
      <c r="D23691">
        <v>253</v>
      </c>
      <c r="E23691">
        <v>190003</v>
      </c>
    </row>
    <row r="23692" spans="1:5">
      <c r="A23692">
        <v>0</v>
      </c>
      <c r="B23692">
        <v>752</v>
      </c>
      <c r="C23692">
        <v>0</v>
      </c>
      <c r="D23692">
        <v>7416</v>
      </c>
      <c r="E23692">
        <v>5576832</v>
      </c>
    </row>
    <row r="23693" spans="1:5">
      <c r="A23693">
        <v>1</v>
      </c>
      <c r="B23693">
        <v>752</v>
      </c>
      <c r="C23693">
        <v>0</v>
      </c>
      <c r="D23693">
        <v>7109</v>
      </c>
      <c r="E23693">
        <v>5345968</v>
      </c>
    </row>
    <row r="23694" spans="1:5">
      <c r="A23694">
        <v>0</v>
      </c>
      <c r="B23694">
        <v>753</v>
      </c>
      <c r="C23694">
        <v>0</v>
      </c>
      <c r="D23694">
        <v>437</v>
      </c>
      <c r="E23694">
        <v>329061</v>
      </c>
    </row>
    <row r="23695" spans="1:5">
      <c r="A23695">
        <v>1</v>
      </c>
      <c r="B23695">
        <v>753</v>
      </c>
      <c r="C23695">
        <v>0</v>
      </c>
      <c r="D23695">
        <v>348</v>
      </c>
      <c r="E23695">
        <v>262044</v>
      </c>
    </row>
    <row r="23696" spans="1:5">
      <c r="A23696">
        <v>0</v>
      </c>
      <c r="B23696">
        <v>754</v>
      </c>
      <c r="C23696">
        <v>0</v>
      </c>
      <c r="D23696">
        <v>802</v>
      </c>
      <c r="E23696">
        <v>604708</v>
      </c>
    </row>
    <row r="23697" spans="1:5">
      <c r="A23697">
        <v>1</v>
      </c>
      <c r="B23697">
        <v>754</v>
      </c>
      <c r="C23697">
        <v>0</v>
      </c>
      <c r="D23697">
        <v>676</v>
      </c>
      <c r="E23697">
        <v>509704</v>
      </c>
    </row>
    <row r="23698" spans="1:5">
      <c r="A23698">
        <v>0</v>
      </c>
      <c r="B23698">
        <v>755</v>
      </c>
      <c r="C23698">
        <v>0</v>
      </c>
      <c r="D23698">
        <v>375</v>
      </c>
      <c r="E23698">
        <v>283125</v>
      </c>
    </row>
    <row r="23699" spans="1:5">
      <c r="A23699">
        <v>1</v>
      </c>
      <c r="B23699">
        <v>755</v>
      </c>
      <c r="C23699">
        <v>0</v>
      </c>
      <c r="D23699">
        <v>219</v>
      </c>
      <c r="E23699">
        <v>165345</v>
      </c>
    </row>
    <row r="23700" spans="1:5">
      <c r="A23700">
        <v>0</v>
      </c>
      <c r="B23700">
        <v>756</v>
      </c>
      <c r="C23700">
        <v>0</v>
      </c>
      <c r="D23700">
        <v>5179</v>
      </c>
      <c r="E23700">
        <v>3915324</v>
      </c>
    </row>
    <row r="23701" spans="1:5">
      <c r="A23701">
        <v>1</v>
      </c>
      <c r="B23701">
        <v>756</v>
      </c>
      <c r="C23701">
        <v>0</v>
      </c>
      <c r="D23701">
        <v>5050</v>
      </c>
      <c r="E23701">
        <v>3817800</v>
      </c>
    </row>
    <row r="23702" spans="1:5">
      <c r="A23702">
        <v>0</v>
      </c>
      <c r="B23702">
        <v>757</v>
      </c>
      <c r="C23702">
        <v>0</v>
      </c>
      <c r="D23702">
        <v>428</v>
      </c>
      <c r="E23702">
        <v>323996</v>
      </c>
    </row>
    <row r="23703" spans="1:5">
      <c r="A23703">
        <v>1</v>
      </c>
      <c r="B23703">
        <v>757</v>
      </c>
      <c r="C23703">
        <v>0</v>
      </c>
      <c r="D23703">
        <v>270</v>
      </c>
      <c r="E23703">
        <v>204390</v>
      </c>
    </row>
    <row r="23704" spans="1:5">
      <c r="A23704">
        <v>0</v>
      </c>
      <c r="B23704">
        <v>758</v>
      </c>
      <c r="C23704">
        <v>0</v>
      </c>
      <c r="D23704">
        <v>913</v>
      </c>
      <c r="E23704">
        <v>692054</v>
      </c>
    </row>
    <row r="23705" spans="1:5">
      <c r="A23705">
        <v>1</v>
      </c>
      <c r="B23705">
        <v>758</v>
      </c>
      <c r="C23705">
        <v>0</v>
      </c>
      <c r="D23705">
        <v>700</v>
      </c>
      <c r="E23705">
        <v>530600</v>
      </c>
    </row>
    <row r="23706" spans="1:5">
      <c r="A23706">
        <v>0</v>
      </c>
      <c r="B23706">
        <v>759</v>
      </c>
      <c r="C23706">
        <v>0</v>
      </c>
      <c r="D23706">
        <v>471</v>
      </c>
      <c r="E23706">
        <v>357489</v>
      </c>
    </row>
    <row r="23707" spans="1:5">
      <c r="A23707">
        <v>1</v>
      </c>
      <c r="B23707">
        <v>759</v>
      </c>
      <c r="C23707">
        <v>0</v>
      </c>
      <c r="D23707">
        <v>342</v>
      </c>
      <c r="E23707">
        <v>259578</v>
      </c>
    </row>
    <row r="23708" spans="1:5">
      <c r="A23708">
        <v>0</v>
      </c>
      <c r="B23708">
        <v>760</v>
      </c>
      <c r="C23708">
        <v>0</v>
      </c>
      <c r="D23708">
        <v>5138</v>
      </c>
      <c r="E23708">
        <v>3904880</v>
      </c>
    </row>
    <row r="23709" spans="1:5">
      <c r="A23709">
        <v>1</v>
      </c>
      <c r="B23709">
        <v>760</v>
      </c>
      <c r="C23709">
        <v>0</v>
      </c>
      <c r="D23709">
        <v>5247</v>
      </c>
      <c r="E23709">
        <v>3987720</v>
      </c>
    </row>
    <row r="23710" spans="1:5">
      <c r="A23710">
        <v>0</v>
      </c>
      <c r="B23710">
        <v>761</v>
      </c>
      <c r="C23710">
        <v>0</v>
      </c>
      <c r="D23710">
        <v>452</v>
      </c>
      <c r="E23710">
        <v>343972</v>
      </c>
    </row>
    <row r="23711" spans="1:5">
      <c r="A23711">
        <v>1</v>
      </c>
      <c r="B23711">
        <v>761</v>
      </c>
      <c r="C23711">
        <v>0</v>
      </c>
      <c r="D23711">
        <v>250</v>
      </c>
      <c r="E23711">
        <v>190250</v>
      </c>
    </row>
    <row r="23712" spans="1:5">
      <c r="A23712">
        <v>0</v>
      </c>
      <c r="B23712">
        <v>762</v>
      </c>
      <c r="C23712">
        <v>0</v>
      </c>
      <c r="D23712">
        <v>852</v>
      </c>
      <c r="E23712">
        <v>649224</v>
      </c>
    </row>
    <row r="23713" spans="1:5">
      <c r="A23713">
        <v>1</v>
      </c>
      <c r="B23713">
        <v>762</v>
      </c>
      <c r="C23713">
        <v>0</v>
      </c>
      <c r="D23713">
        <v>1076</v>
      </c>
      <c r="E23713">
        <v>819912</v>
      </c>
    </row>
    <row r="23714" spans="1:5">
      <c r="A23714">
        <v>0</v>
      </c>
      <c r="B23714">
        <v>763</v>
      </c>
      <c r="C23714">
        <v>0</v>
      </c>
      <c r="D23714">
        <v>358</v>
      </c>
      <c r="E23714">
        <v>273154</v>
      </c>
    </row>
    <row r="23715" spans="1:5">
      <c r="A23715">
        <v>1</v>
      </c>
      <c r="B23715">
        <v>763</v>
      </c>
      <c r="C23715">
        <v>0</v>
      </c>
      <c r="D23715">
        <v>256</v>
      </c>
      <c r="E23715">
        <v>195328</v>
      </c>
    </row>
    <row r="23716" spans="1:5">
      <c r="A23716">
        <v>0</v>
      </c>
      <c r="B23716">
        <v>764</v>
      </c>
      <c r="C23716">
        <v>0</v>
      </c>
      <c r="D23716">
        <v>4294</v>
      </c>
      <c r="E23716">
        <v>3280616</v>
      </c>
    </row>
    <row r="23717" spans="1:5">
      <c r="A23717">
        <v>1</v>
      </c>
      <c r="B23717">
        <v>764</v>
      </c>
      <c r="C23717">
        <v>0</v>
      </c>
      <c r="D23717">
        <v>2951</v>
      </c>
      <c r="E23717">
        <v>2254564</v>
      </c>
    </row>
    <row r="23718" spans="1:5">
      <c r="A23718">
        <v>0</v>
      </c>
      <c r="B23718">
        <v>765</v>
      </c>
      <c r="C23718">
        <v>0</v>
      </c>
      <c r="D23718">
        <v>433</v>
      </c>
      <c r="E23718">
        <v>331245</v>
      </c>
    </row>
    <row r="23719" spans="1:5">
      <c r="A23719">
        <v>1</v>
      </c>
      <c r="B23719">
        <v>765</v>
      </c>
      <c r="C23719">
        <v>0</v>
      </c>
      <c r="D23719">
        <v>407</v>
      </c>
      <c r="E23719">
        <v>311355</v>
      </c>
    </row>
    <row r="23720" spans="1:5">
      <c r="A23720">
        <v>0</v>
      </c>
      <c r="B23720">
        <v>766</v>
      </c>
      <c r="C23720">
        <v>0</v>
      </c>
      <c r="D23720">
        <v>832</v>
      </c>
      <c r="E23720">
        <v>637312</v>
      </c>
    </row>
    <row r="23721" spans="1:5">
      <c r="A23721">
        <v>1</v>
      </c>
      <c r="B23721">
        <v>766</v>
      </c>
      <c r="C23721">
        <v>0</v>
      </c>
      <c r="D23721">
        <v>598</v>
      </c>
      <c r="E23721">
        <v>458068</v>
      </c>
    </row>
    <row r="23722" spans="1:5">
      <c r="A23722">
        <v>0</v>
      </c>
      <c r="B23722">
        <v>767</v>
      </c>
      <c r="C23722">
        <v>0</v>
      </c>
      <c r="D23722">
        <v>424</v>
      </c>
      <c r="E23722">
        <v>325208</v>
      </c>
    </row>
    <row r="23723" spans="1:5">
      <c r="A23723">
        <v>1</v>
      </c>
      <c r="B23723">
        <v>767</v>
      </c>
      <c r="C23723">
        <v>0</v>
      </c>
      <c r="D23723">
        <v>323</v>
      </c>
      <c r="E23723">
        <v>247741</v>
      </c>
    </row>
    <row r="23724" spans="1:5">
      <c r="A23724">
        <v>0</v>
      </c>
      <c r="B23724">
        <v>768</v>
      </c>
      <c r="C23724">
        <v>0</v>
      </c>
      <c r="D23724">
        <v>20371</v>
      </c>
      <c r="E23724">
        <v>15644928</v>
      </c>
    </row>
    <row r="23725" spans="1:5">
      <c r="A23725">
        <v>1</v>
      </c>
      <c r="B23725">
        <v>768</v>
      </c>
      <c r="C23725">
        <v>0</v>
      </c>
      <c r="D23725">
        <v>21962</v>
      </c>
      <c r="E23725">
        <v>16866816</v>
      </c>
    </row>
    <row r="23726" spans="1:5">
      <c r="A23726">
        <v>0</v>
      </c>
      <c r="B23726">
        <v>769</v>
      </c>
      <c r="C23726">
        <v>0</v>
      </c>
      <c r="D23726">
        <v>360</v>
      </c>
      <c r="E23726">
        <v>276840</v>
      </c>
    </row>
    <row r="23727" spans="1:5">
      <c r="A23727">
        <v>1</v>
      </c>
      <c r="B23727">
        <v>769</v>
      </c>
      <c r="C23727">
        <v>0</v>
      </c>
      <c r="D23727">
        <v>208</v>
      </c>
      <c r="E23727">
        <v>159952</v>
      </c>
    </row>
    <row r="23728" spans="1:5">
      <c r="A23728">
        <v>0</v>
      </c>
      <c r="B23728">
        <v>770</v>
      </c>
      <c r="C23728">
        <v>0</v>
      </c>
      <c r="D23728">
        <v>801</v>
      </c>
      <c r="E23728">
        <v>616770</v>
      </c>
    </row>
    <row r="23729" spans="1:5">
      <c r="A23729">
        <v>1</v>
      </c>
      <c r="B23729">
        <v>770</v>
      </c>
      <c r="C23729">
        <v>0</v>
      </c>
      <c r="D23729">
        <v>833</v>
      </c>
      <c r="E23729">
        <v>641410</v>
      </c>
    </row>
    <row r="23730" spans="1:5">
      <c r="A23730">
        <v>0</v>
      </c>
      <c r="B23730">
        <v>771</v>
      </c>
      <c r="C23730">
        <v>0</v>
      </c>
      <c r="D23730">
        <v>450</v>
      </c>
      <c r="E23730">
        <v>346950</v>
      </c>
    </row>
    <row r="23731" spans="1:5">
      <c r="A23731">
        <v>1</v>
      </c>
      <c r="B23731">
        <v>771</v>
      </c>
      <c r="C23731">
        <v>0</v>
      </c>
      <c r="D23731">
        <v>332</v>
      </c>
      <c r="E23731">
        <v>255972</v>
      </c>
    </row>
    <row r="23732" spans="1:5">
      <c r="A23732">
        <v>0</v>
      </c>
      <c r="B23732">
        <v>772</v>
      </c>
      <c r="C23732">
        <v>0</v>
      </c>
      <c r="D23732">
        <v>4342</v>
      </c>
      <c r="E23732">
        <v>3352024</v>
      </c>
    </row>
    <row r="23733" spans="1:5">
      <c r="A23733">
        <v>1</v>
      </c>
      <c r="B23733">
        <v>772</v>
      </c>
      <c r="C23733">
        <v>0</v>
      </c>
      <c r="D23733">
        <v>2717</v>
      </c>
      <c r="E23733">
        <v>2097524</v>
      </c>
    </row>
    <row r="23734" spans="1:5">
      <c r="A23734">
        <v>0</v>
      </c>
      <c r="B23734">
        <v>773</v>
      </c>
      <c r="C23734">
        <v>0</v>
      </c>
      <c r="D23734">
        <v>492</v>
      </c>
      <c r="E23734">
        <v>380316</v>
      </c>
    </row>
    <row r="23735" spans="1:5">
      <c r="A23735">
        <v>1</v>
      </c>
      <c r="B23735">
        <v>773</v>
      </c>
      <c r="C23735">
        <v>0</v>
      </c>
      <c r="D23735">
        <v>269</v>
      </c>
      <c r="E23735">
        <v>207937</v>
      </c>
    </row>
    <row r="23736" spans="1:5">
      <c r="A23736">
        <v>0</v>
      </c>
      <c r="B23736">
        <v>774</v>
      </c>
      <c r="C23736">
        <v>0</v>
      </c>
      <c r="D23736">
        <v>1204</v>
      </c>
      <c r="E23736">
        <v>931896</v>
      </c>
    </row>
    <row r="23737" spans="1:5">
      <c r="A23737">
        <v>1</v>
      </c>
      <c r="B23737">
        <v>774</v>
      </c>
      <c r="C23737">
        <v>0</v>
      </c>
      <c r="D23737">
        <v>975</v>
      </c>
      <c r="E23737">
        <v>754650</v>
      </c>
    </row>
    <row r="23738" spans="1:5">
      <c r="A23738">
        <v>0</v>
      </c>
      <c r="B23738">
        <v>775</v>
      </c>
      <c r="C23738">
        <v>0</v>
      </c>
      <c r="D23738">
        <v>521</v>
      </c>
      <c r="E23738">
        <v>403775</v>
      </c>
    </row>
    <row r="23739" spans="1:5">
      <c r="A23739">
        <v>1</v>
      </c>
      <c r="B23739">
        <v>775</v>
      </c>
      <c r="C23739">
        <v>0</v>
      </c>
      <c r="D23739">
        <v>244</v>
      </c>
      <c r="E23739">
        <v>189100</v>
      </c>
    </row>
    <row r="23740" spans="1:5">
      <c r="A23740">
        <v>0</v>
      </c>
      <c r="B23740">
        <v>776</v>
      </c>
      <c r="C23740">
        <v>0</v>
      </c>
      <c r="D23740">
        <v>5157</v>
      </c>
      <c r="E23740">
        <v>4001832</v>
      </c>
    </row>
    <row r="23741" spans="1:5">
      <c r="A23741">
        <v>1</v>
      </c>
      <c r="B23741">
        <v>776</v>
      </c>
      <c r="C23741">
        <v>0</v>
      </c>
      <c r="D23741">
        <v>4957</v>
      </c>
      <c r="E23741">
        <v>3846632</v>
      </c>
    </row>
    <row r="23742" spans="1:5">
      <c r="A23742">
        <v>0</v>
      </c>
      <c r="B23742">
        <v>777</v>
      </c>
      <c r="C23742">
        <v>0</v>
      </c>
      <c r="D23742">
        <v>601</v>
      </c>
      <c r="E23742">
        <v>466977</v>
      </c>
    </row>
    <row r="23743" spans="1:5">
      <c r="A23743">
        <v>1</v>
      </c>
      <c r="B23743">
        <v>777</v>
      </c>
      <c r="C23743">
        <v>0</v>
      </c>
      <c r="D23743">
        <v>324</v>
      </c>
      <c r="E23743">
        <v>251748</v>
      </c>
    </row>
    <row r="23744" spans="1:5">
      <c r="A23744">
        <v>0</v>
      </c>
      <c r="B23744">
        <v>778</v>
      </c>
      <c r="C23744">
        <v>0</v>
      </c>
      <c r="D23744">
        <v>749</v>
      </c>
      <c r="E23744">
        <v>582722</v>
      </c>
    </row>
    <row r="23745" spans="1:5">
      <c r="A23745">
        <v>1</v>
      </c>
      <c r="B23745">
        <v>778</v>
      </c>
      <c r="C23745">
        <v>0</v>
      </c>
      <c r="D23745">
        <v>615</v>
      </c>
      <c r="E23745">
        <v>478470</v>
      </c>
    </row>
    <row r="23746" spans="1:5">
      <c r="A23746">
        <v>0</v>
      </c>
      <c r="B23746">
        <v>779</v>
      </c>
      <c r="C23746">
        <v>0</v>
      </c>
      <c r="D23746">
        <v>411</v>
      </c>
      <c r="E23746">
        <v>320169</v>
      </c>
    </row>
    <row r="23747" spans="1:5">
      <c r="A23747">
        <v>1</v>
      </c>
      <c r="B23747">
        <v>779</v>
      </c>
      <c r="C23747">
        <v>0</v>
      </c>
      <c r="D23747">
        <v>200</v>
      </c>
      <c r="E23747">
        <v>155800</v>
      </c>
    </row>
    <row r="23748" spans="1:5">
      <c r="A23748">
        <v>0</v>
      </c>
      <c r="B23748">
        <v>780</v>
      </c>
      <c r="C23748">
        <v>0</v>
      </c>
      <c r="D23748">
        <v>5239</v>
      </c>
      <c r="E23748">
        <v>4086420</v>
      </c>
    </row>
    <row r="23749" spans="1:5">
      <c r="A23749">
        <v>1</v>
      </c>
      <c r="B23749">
        <v>780</v>
      </c>
      <c r="C23749">
        <v>0</v>
      </c>
      <c r="D23749">
        <v>6152</v>
      </c>
      <c r="E23749">
        <v>4798560</v>
      </c>
    </row>
    <row r="23750" spans="1:5">
      <c r="A23750">
        <v>0</v>
      </c>
      <c r="B23750">
        <v>781</v>
      </c>
      <c r="C23750">
        <v>0</v>
      </c>
      <c r="D23750">
        <v>452</v>
      </c>
      <c r="E23750">
        <v>353012</v>
      </c>
    </row>
    <row r="23751" spans="1:5">
      <c r="A23751">
        <v>1</v>
      </c>
      <c r="B23751">
        <v>781</v>
      </c>
      <c r="C23751">
        <v>0</v>
      </c>
      <c r="D23751">
        <v>234</v>
      </c>
      <c r="E23751">
        <v>182754</v>
      </c>
    </row>
    <row r="23752" spans="1:5">
      <c r="A23752">
        <v>0</v>
      </c>
      <c r="B23752">
        <v>782</v>
      </c>
      <c r="C23752">
        <v>0</v>
      </c>
      <c r="D23752">
        <v>913</v>
      </c>
      <c r="E23752">
        <v>713966</v>
      </c>
    </row>
    <row r="23753" spans="1:5">
      <c r="A23753">
        <v>1</v>
      </c>
      <c r="B23753">
        <v>782</v>
      </c>
      <c r="C23753">
        <v>0</v>
      </c>
      <c r="D23753">
        <v>670</v>
      </c>
      <c r="E23753">
        <v>523940</v>
      </c>
    </row>
    <row r="23754" spans="1:5">
      <c r="A23754">
        <v>0</v>
      </c>
      <c r="B23754">
        <v>783</v>
      </c>
      <c r="C23754">
        <v>0</v>
      </c>
      <c r="D23754">
        <v>542</v>
      </c>
      <c r="E23754">
        <v>424386</v>
      </c>
    </row>
    <row r="23755" spans="1:5">
      <c r="A23755">
        <v>1</v>
      </c>
      <c r="B23755">
        <v>783</v>
      </c>
      <c r="C23755">
        <v>0</v>
      </c>
      <c r="D23755">
        <v>433</v>
      </c>
      <c r="E23755">
        <v>339039</v>
      </c>
    </row>
    <row r="23756" spans="1:5">
      <c r="A23756">
        <v>0</v>
      </c>
      <c r="B23756">
        <v>784</v>
      </c>
      <c r="C23756">
        <v>0</v>
      </c>
      <c r="D23756">
        <v>6913</v>
      </c>
      <c r="E23756">
        <v>5419792</v>
      </c>
    </row>
    <row r="23757" spans="1:5">
      <c r="A23757">
        <v>1</v>
      </c>
      <c r="B23757">
        <v>784</v>
      </c>
      <c r="C23757">
        <v>0</v>
      </c>
      <c r="D23757">
        <v>6972</v>
      </c>
      <c r="E23757">
        <v>5466048</v>
      </c>
    </row>
    <row r="23758" spans="1:5">
      <c r="A23758">
        <v>0</v>
      </c>
      <c r="B23758">
        <v>785</v>
      </c>
      <c r="C23758">
        <v>0</v>
      </c>
      <c r="D23758">
        <v>393</v>
      </c>
      <c r="E23758">
        <v>308505</v>
      </c>
    </row>
    <row r="23759" spans="1:5">
      <c r="A23759">
        <v>1</v>
      </c>
      <c r="B23759">
        <v>785</v>
      </c>
      <c r="C23759">
        <v>0</v>
      </c>
      <c r="D23759">
        <v>217</v>
      </c>
      <c r="E23759">
        <v>170345</v>
      </c>
    </row>
    <row r="23760" spans="1:5">
      <c r="A23760">
        <v>0</v>
      </c>
      <c r="B23760">
        <v>786</v>
      </c>
      <c r="C23760">
        <v>0</v>
      </c>
      <c r="D23760">
        <v>820</v>
      </c>
      <c r="E23760">
        <v>644520</v>
      </c>
    </row>
    <row r="23761" spans="1:5">
      <c r="A23761">
        <v>1</v>
      </c>
      <c r="B23761">
        <v>786</v>
      </c>
      <c r="C23761">
        <v>0</v>
      </c>
      <c r="D23761">
        <v>1123</v>
      </c>
      <c r="E23761">
        <v>882678</v>
      </c>
    </row>
    <row r="23762" spans="1:5">
      <c r="A23762">
        <v>0</v>
      </c>
      <c r="B23762">
        <v>787</v>
      </c>
      <c r="C23762">
        <v>0</v>
      </c>
      <c r="D23762">
        <v>331</v>
      </c>
      <c r="E23762">
        <v>260497</v>
      </c>
    </row>
    <row r="23763" spans="1:5">
      <c r="A23763">
        <v>1</v>
      </c>
      <c r="B23763">
        <v>787</v>
      </c>
      <c r="C23763">
        <v>0</v>
      </c>
      <c r="D23763">
        <v>217</v>
      </c>
      <c r="E23763">
        <v>170779</v>
      </c>
    </row>
    <row r="23764" spans="1:5">
      <c r="A23764">
        <v>0</v>
      </c>
      <c r="B23764">
        <v>788</v>
      </c>
      <c r="C23764">
        <v>0</v>
      </c>
      <c r="D23764">
        <v>3816</v>
      </c>
      <c r="E23764">
        <v>3007008</v>
      </c>
    </row>
    <row r="23765" spans="1:5">
      <c r="A23765">
        <v>1</v>
      </c>
      <c r="B23765">
        <v>788</v>
      </c>
      <c r="C23765">
        <v>0</v>
      </c>
      <c r="D23765">
        <v>3008</v>
      </c>
      <c r="E23765">
        <v>2370304</v>
      </c>
    </row>
    <row r="23766" spans="1:5">
      <c r="A23766">
        <v>0</v>
      </c>
      <c r="B23766">
        <v>789</v>
      </c>
      <c r="C23766">
        <v>0</v>
      </c>
      <c r="D23766">
        <v>543</v>
      </c>
      <c r="E23766">
        <v>428427</v>
      </c>
    </row>
    <row r="23767" spans="1:5">
      <c r="A23767">
        <v>1</v>
      </c>
      <c r="B23767">
        <v>789</v>
      </c>
      <c r="C23767">
        <v>0</v>
      </c>
      <c r="D23767">
        <v>517</v>
      </c>
      <c r="E23767">
        <v>407913</v>
      </c>
    </row>
    <row r="23768" spans="1:5">
      <c r="A23768">
        <v>0</v>
      </c>
      <c r="B23768">
        <v>790</v>
      </c>
      <c r="C23768">
        <v>0</v>
      </c>
      <c r="D23768">
        <v>837</v>
      </c>
      <c r="E23768">
        <v>661230</v>
      </c>
    </row>
    <row r="23769" spans="1:5">
      <c r="A23769">
        <v>1</v>
      </c>
      <c r="B23769">
        <v>790</v>
      </c>
      <c r="C23769">
        <v>0</v>
      </c>
      <c r="D23769">
        <v>581</v>
      </c>
      <c r="E23769">
        <v>458990</v>
      </c>
    </row>
    <row r="23770" spans="1:5">
      <c r="A23770">
        <v>0</v>
      </c>
      <c r="B23770">
        <v>791</v>
      </c>
      <c r="C23770">
        <v>0</v>
      </c>
      <c r="D23770">
        <v>388</v>
      </c>
      <c r="E23770">
        <v>306908</v>
      </c>
    </row>
    <row r="23771" spans="1:5">
      <c r="A23771">
        <v>1</v>
      </c>
      <c r="B23771">
        <v>791</v>
      </c>
      <c r="C23771">
        <v>0</v>
      </c>
      <c r="D23771">
        <v>185</v>
      </c>
      <c r="E23771">
        <v>146335</v>
      </c>
    </row>
    <row r="23772" spans="1:5">
      <c r="A23772">
        <v>0</v>
      </c>
      <c r="B23772">
        <v>792</v>
      </c>
      <c r="C23772">
        <v>0</v>
      </c>
      <c r="D23772">
        <v>14422</v>
      </c>
      <c r="E23772">
        <v>11422224</v>
      </c>
    </row>
    <row r="23773" spans="1:5">
      <c r="A23773">
        <v>1</v>
      </c>
      <c r="B23773">
        <v>792</v>
      </c>
      <c r="C23773">
        <v>0</v>
      </c>
      <c r="D23773">
        <v>12964</v>
      </c>
      <c r="E23773">
        <v>10267488</v>
      </c>
    </row>
    <row r="23774" spans="1:5">
      <c r="A23774">
        <v>0</v>
      </c>
      <c r="B23774">
        <v>793</v>
      </c>
      <c r="C23774">
        <v>0</v>
      </c>
      <c r="D23774">
        <v>416</v>
      </c>
      <c r="E23774">
        <v>329888</v>
      </c>
    </row>
    <row r="23775" spans="1:5">
      <c r="A23775">
        <v>1</v>
      </c>
      <c r="B23775">
        <v>793</v>
      </c>
      <c r="C23775">
        <v>0</v>
      </c>
      <c r="D23775">
        <v>148</v>
      </c>
      <c r="E23775">
        <v>117364</v>
      </c>
    </row>
    <row r="23776" spans="1:5">
      <c r="A23776">
        <v>0</v>
      </c>
      <c r="B23776">
        <v>794</v>
      </c>
      <c r="C23776">
        <v>0</v>
      </c>
      <c r="D23776">
        <v>786</v>
      </c>
      <c r="E23776">
        <v>624084</v>
      </c>
    </row>
    <row r="23777" spans="1:5">
      <c r="A23777">
        <v>1</v>
      </c>
      <c r="B23777">
        <v>794</v>
      </c>
      <c r="C23777">
        <v>0</v>
      </c>
      <c r="D23777">
        <v>630</v>
      </c>
      <c r="E23777">
        <v>500220</v>
      </c>
    </row>
    <row r="23778" spans="1:5">
      <c r="A23778">
        <v>0</v>
      </c>
      <c r="B23778">
        <v>795</v>
      </c>
      <c r="C23778">
        <v>0</v>
      </c>
      <c r="D23778">
        <v>353</v>
      </c>
      <c r="E23778">
        <v>280635</v>
      </c>
    </row>
    <row r="23779" spans="1:5">
      <c r="A23779">
        <v>1</v>
      </c>
      <c r="B23779">
        <v>795</v>
      </c>
      <c r="C23779">
        <v>0</v>
      </c>
      <c r="D23779">
        <v>424</v>
      </c>
      <c r="E23779">
        <v>337080</v>
      </c>
    </row>
    <row r="23780" spans="1:5">
      <c r="A23780">
        <v>0</v>
      </c>
      <c r="B23780">
        <v>796</v>
      </c>
      <c r="C23780">
        <v>0</v>
      </c>
      <c r="D23780">
        <v>4449</v>
      </c>
      <c r="E23780">
        <v>3541404</v>
      </c>
    </row>
    <row r="23781" spans="1:5">
      <c r="A23781">
        <v>1</v>
      </c>
      <c r="B23781">
        <v>796</v>
      </c>
      <c r="C23781">
        <v>0</v>
      </c>
      <c r="D23781">
        <v>2606</v>
      </c>
      <c r="E23781">
        <v>2074376</v>
      </c>
    </row>
    <row r="23782" spans="1:5">
      <c r="A23782">
        <v>0</v>
      </c>
      <c r="B23782">
        <v>797</v>
      </c>
      <c r="C23782">
        <v>0</v>
      </c>
      <c r="D23782">
        <v>526</v>
      </c>
      <c r="E23782">
        <v>419222</v>
      </c>
    </row>
    <row r="23783" spans="1:5">
      <c r="A23783">
        <v>1</v>
      </c>
      <c r="B23783">
        <v>797</v>
      </c>
      <c r="C23783">
        <v>0</v>
      </c>
      <c r="D23783">
        <v>228</v>
      </c>
      <c r="E23783">
        <v>181716</v>
      </c>
    </row>
    <row r="23784" spans="1:5">
      <c r="A23784">
        <v>0</v>
      </c>
      <c r="B23784">
        <v>798</v>
      </c>
      <c r="C23784">
        <v>0</v>
      </c>
      <c r="D23784">
        <v>1058</v>
      </c>
      <c r="E23784">
        <v>844284</v>
      </c>
    </row>
    <row r="23785" spans="1:5">
      <c r="A23785">
        <v>1</v>
      </c>
      <c r="B23785">
        <v>798</v>
      </c>
      <c r="C23785">
        <v>0</v>
      </c>
      <c r="D23785">
        <v>995</v>
      </c>
      <c r="E23785">
        <v>794010</v>
      </c>
    </row>
    <row r="23786" spans="1:5">
      <c r="A23786">
        <v>0</v>
      </c>
      <c r="B23786">
        <v>799</v>
      </c>
      <c r="C23786">
        <v>0</v>
      </c>
      <c r="D23786">
        <v>405</v>
      </c>
      <c r="E23786">
        <v>323595</v>
      </c>
    </row>
    <row r="23787" spans="1:5">
      <c r="A23787">
        <v>1</v>
      </c>
      <c r="B23787">
        <v>799</v>
      </c>
      <c r="C23787">
        <v>0</v>
      </c>
      <c r="D23787">
        <v>221</v>
      </c>
      <c r="E23787">
        <v>176579</v>
      </c>
    </row>
    <row r="23788" spans="1:5">
      <c r="A23788">
        <v>0</v>
      </c>
      <c r="B23788">
        <v>800</v>
      </c>
      <c r="C23788">
        <v>0</v>
      </c>
      <c r="D23788">
        <v>7690</v>
      </c>
      <c r="E23788">
        <v>6152000</v>
      </c>
    </row>
    <row r="23789" spans="1:5">
      <c r="A23789">
        <v>1</v>
      </c>
      <c r="B23789">
        <v>800</v>
      </c>
      <c r="C23789">
        <v>0</v>
      </c>
      <c r="D23789">
        <v>8352</v>
      </c>
      <c r="E23789">
        <v>6681600</v>
      </c>
    </row>
    <row r="23790" spans="1:5">
      <c r="A23790">
        <v>0</v>
      </c>
      <c r="B23790">
        <v>801</v>
      </c>
      <c r="C23790">
        <v>0</v>
      </c>
      <c r="D23790">
        <v>550</v>
      </c>
      <c r="E23790">
        <v>440550</v>
      </c>
    </row>
    <row r="23791" spans="1:5">
      <c r="A23791">
        <v>1</v>
      </c>
      <c r="B23791">
        <v>801</v>
      </c>
      <c r="C23791">
        <v>0</v>
      </c>
      <c r="D23791">
        <v>386</v>
      </c>
      <c r="E23791">
        <v>309186</v>
      </c>
    </row>
    <row r="23792" spans="1:5">
      <c r="A23792">
        <v>0</v>
      </c>
      <c r="B23792">
        <v>802</v>
      </c>
      <c r="C23792">
        <v>0</v>
      </c>
      <c r="D23792">
        <v>800</v>
      </c>
      <c r="E23792">
        <v>641600</v>
      </c>
    </row>
    <row r="23793" spans="1:5">
      <c r="A23793">
        <v>1</v>
      </c>
      <c r="B23793">
        <v>802</v>
      </c>
      <c r="C23793">
        <v>0</v>
      </c>
      <c r="D23793">
        <v>651</v>
      </c>
      <c r="E23793">
        <v>522102</v>
      </c>
    </row>
    <row r="23794" spans="1:5">
      <c r="A23794">
        <v>0</v>
      </c>
      <c r="B23794">
        <v>803</v>
      </c>
      <c r="C23794">
        <v>0</v>
      </c>
      <c r="D23794">
        <v>436</v>
      </c>
      <c r="E23794">
        <v>350108</v>
      </c>
    </row>
    <row r="23795" spans="1:5">
      <c r="A23795">
        <v>1</v>
      </c>
      <c r="B23795">
        <v>803</v>
      </c>
      <c r="C23795">
        <v>0</v>
      </c>
      <c r="D23795">
        <v>241</v>
      </c>
      <c r="E23795">
        <v>193523</v>
      </c>
    </row>
    <row r="23796" spans="1:5">
      <c r="A23796">
        <v>0</v>
      </c>
      <c r="B23796">
        <v>804</v>
      </c>
      <c r="C23796">
        <v>0</v>
      </c>
      <c r="D23796">
        <v>4505</v>
      </c>
      <c r="E23796">
        <v>3622020</v>
      </c>
    </row>
    <row r="23797" spans="1:5">
      <c r="A23797">
        <v>1</v>
      </c>
      <c r="B23797">
        <v>804</v>
      </c>
      <c r="C23797">
        <v>0</v>
      </c>
      <c r="D23797">
        <v>4028</v>
      </c>
      <c r="E23797">
        <v>3238512</v>
      </c>
    </row>
    <row r="23798" spans="1:5">
      <c r="A23798">
        <v>0</v>
      </c>
      <c r="B23798">
        <v>805</v>
      </c>
      <c r="C23798">
        <v>0</v>
      </c>
      <c r="D23798">
        <v>378</v>
      </c>
      <c r="E23798">
        <v>304290</v>
      </c>
    </row>
    <row r="23799" spans="1:5">
      <c r="A23799">
        <v>1</v>
      </c>
      <c r="B23799">
        <v>805</v>
      </c>
      <c r="C23799">
        <v>0</v>
      </c>
      <c r="D23799">
        <v>244</v>
      </c>
      <c r="E23799">
        <v>196420</v>
      </c>
    </row>
    <row r="23800" spans="1:5">
      <c r="A23800">
        <v>0</v>
      </c>
      <c r="B23800">
        <v>806</v>
      </c>
      <c r="C23800">
        <v>0</v>
      </c>
      <c r="D23800">
        <v>827</v>
      </c>
      <c r="E23800">
        <v>666562</v>
      </c>
    </row>
    <row r="23801" spans="1:5">
      <c r="A23801">
        <v>1</v>
      </c>
      <c r="B23801">
        <v>806</v>
      </c>
      <c r="C23801">
        <v>0</v>
      </c>
      <c r="D23801">
        <v>600</v>
      </c>
      <c r="E23801">
        <v>483600</v>
      </c>
    </row>
    <row r="23802" spans="1:5">
      <c r="A23802">
        <v>0</v>
      </c>
      <c r="B23802">
        <v>807</v>
      </c>
      <c r="C23802">
        <v>0</v>
      </c>
      <c r="D23802">
        <v>523</v>
      </c>
      <c r="E23802">
        <v>422061</v>
      </c>
    </row>
    <row r="23803" spans="1:5">
      <c r="A23803">
        <v>1</v>
      </c>
      <c r="B23803">
        <v>807</v>
      </c>
      <c r="C23803">
        <v>0</v>
      </c>
      <c r="D23803">
        <v>365</v>
      </c>
      <c r="E23803">
        <v>294555</v>
      </c>
    </row>
    <row r="23804" spans="1:5">
      <c r="A23804">
        <v>0</v>
      </c>
      <c r="B23804">
        <v>808</v>
      </c>
      <c r="C23804">
        <v>0</v>
      </c>
      <c r="D23804">
        <v>5124</v>
      </c>
      <c r="E23804">
        <v>4140192</v>
      </c>
    </row>
    <row r="23805" spans="1:5">
      <c r="A23805">
        <v>1</v>
      </c>
      <c r="B23805">
        <v>808</v>
      </c>
      <c r="C23805">
        <v>0</v>
      </c>
      <c r="D23805">
        <v>4443</v>
      </c>
      <c r="E23805">
        <v>3589944</v>
      </c>
    </row>
    <row r="23806" spans="1:5">
      <c r="A23806">
        <v>0</v>
      </c>
      <c r="B23806">
        <v>809</v>
      </c>
      <c r="C23806">
        <v>0</v>
      </c>
      <c r="D23806">
        <v>427</v>
      </c>
      <c r="E23806">
        <v>345443</v>
      </c>
    </row>
    <row r="23807" spans="1:5">
      <c r="A23807">
        <v>1</v>
      </c>
      <c r="B23807">
        <v>809</v>
      </c>
      <c r="C23807">
        <v>0</v>
      </c>
      <c r="D23807">
        <v>210</v>
      </c>
      <c r="E23807">
        <v>169890</v>
      </c>
    </row>
    <row r="23808" spans="1:5">
      <c r="A23808">
        <v>0</v>
      </c>
      <c r="B23808">
        <v>810</v>
      </c>
      <c r="C23808">
        <v>0</v>
      </c>
      <c r="D23808">
        <v>743</v>
      </c>
      <c r="E23808">
        <v>601830</v>
      </c>
    </row>
    <row r="23809" spans="1:5">
      <c r="A23809">
        <v>1</v>
      </c>
      <c r="B23809">
        <v>810</v>
      </c>
      <c r="C23809">
        <v>0</v>
      </c>
      <c r="D23809">
        <v>1178</v>
      </c>
      <c r="E23809">
        <v>954180</v>
      </c>
    </row>
    <row r="23810" spans="1:5">
      <c r="A23810">
        <v>0</v>
      </c>
      <c r="B23810">
        <v>811</v>
      </c>
      <c r="C23810">
        <v>0</v>
      </c>
      <c r="D23810">
        <v>365</v>
      </c>
      <c r="E23810">
        <v>296015</v>
      </c>
    </row>
    <row r="23811" spans="1:5">
      <c r="A23811">
        <v>1</v>
      </c>
      <c r="B23811">
        <v>811</v>
      </c>
      <c r="C23811">
        <v>0</v>
      </c>
      <c r="D23811">
        <v>177</v>
      </c>
      <c r="E23811">
        <v>143547</v>
      </c>
    </row>
    <row r="23812" spans="1:5">
      <c r="A23812">
        <v>0</v>
      </c>
      <c r="B23812">
        <v>812</v>
      </c>
      <c r="C23812">
        <v>0</v>
      </c>
      <c r="D23812">
        <v>4183</v>
      </c>
      <c r="E23812">
        <v>3396596</v>
      </c>
    </row>
    <row r="23813" spans="1:5">
      <c r="A23813">
        <v>1</v>
      </c>
      <c r="B23813">
        <v>812</v>
      </c>
      <c r="C23813">
        <v>0</v>
      </c>
      <c r="D23813">
        <v>3198</v>
      </c>
      <c r="E23813">
        <v>2596776</v>
      </c>
    </row>
    <row r="23814" spans="1:5">
      <c r="A23814">
        <v>0</v>
      </c>
      <c r="B23814">
        <v>813</v>
      </c>
      <c r="C23814">
        <v>0</v>
      </c>
      <c r="D23814">
        <v>440</v>
      </c>
      <c r="E23814">
        <v>357720</v>
      </c>
    </row>
    <row r="23815" spans="1:5">
      <c r="A23815">
        <v>1</v>
      </c>
      <c r="B23815">
        <v>813</v>
      </c>
      <c r="C23815">
        <v>0</v>
      </c>
      <c r="D23815">
        <v>510</v>
      </c>
      <c r="E23815">
        <v>414630</v>
      </c>
    </row>
    <row r="23816" spans="1:5">
      <c r="A23816">
        <v>0</v>
      </c>
      <c r="B23816">
        <v>814</v>
      </c>
      <c r="C23816">
        <v>0</v>
      </c>
      <c r="D23816">
        <v>797</v>
      </c>
      <c r="E23816">
        <v>648758</v>
      </c>
    </row>
    <row r="23817" spans="1:5">
      <c r="A23817">
        <v>1</v>
      </c>
      <c r="B23817">
        <v>814</v>
      </c>
      <c r="C23817">
        <v>0</v>
      </c>
      <c r="D23817">
        <v>573</v>
      </c>
      <c r="E23817">
        <v>466422</v>
      </c>
    </row>
    <row r="23818" spans="1:5">
      <c r="A23818">
        <v>0</v>
      </c>
      <c r="B23818">
        <v>815</v>
      </c>
      <c r="C23818">
        <v>0</v>
      </c>
      <c r="D23818">
        <v>381</v>
      </c>
      <c r="E23818">
        <v>310515</v>
      </c>
    </row>
    <row r="23819" spans="1:5">
      <c r="A23819">
        <v>1</v>
      </c>
      <c r="B23819">
        <v>815</v>
      </c>
      <c r="C23819">
        <v>0</v>
      </c>
      <c r="D23819">
        <v>218</v>
      </c>
      <c r="E23819">
        <v>177670</v>
      </c>
    </row>
    <row r="23820" spans="1:5">
      <c r="A23820">
        <v>0</v>
      </c>
      <c r="B23820">
        <v>816</v>
      </c>
      <c r="C23820">
        <v>0</v>
      </c>
      <c r="D23820">
        <v>7908</v>
      </c>
      <c r="E23820">
        <v>6452928</v>
      </c>
    </row>
    <row r="23821" spans="1:5">
      <c r="A23821">
        <v>1</v>
      </c>
      <c r="B23821">
        <v>816</v>
      </c>
      <c r="C23821">
        <v>0</v>
      </c>
      <c r="D23821">
        <v>8862</v>
      </c>
      <c r="E23821">
        <v>7231392</v>
      </c>
    </row>
    <row r="23822" spans="1:5">
      <c r="A23822">
        <v>0</v>
      </c>
      <c r="B23822">
        <v>817</v>
      </c>
      <c r="C23822">
        <v>0</v>
      </c>
      <c r="D23822">
        <v>370</v>
      </c>
      <c r="E23822">
        <v>302290</v>
      </c>
    </row>
    <row r="23823" spans="1:5">
      <c r="A23823">
        <v>1</v>
      </c>
      <c r="B23823">
        <v>817</v>
      </c>
      <c r="C23823">
        <v>0</v>
      </c>
      <c r="D23823">
        <v>173</v>
      </c>
      <c r="E23823">
        <v>141341</v>
      </c>
    </row>
    <row r="23824" spans="1:5">
      <c r="A23824">
        <v>0</v>
      </c>
      <c r="B23824">
        <v>818</v>
      </c>
      <c r="C23824">
        <v>0</v>
      </c>
      <c r="D23824">
        <v>688</v>
      </c>
      <c r="E23824">
        <v>562784</v>
      </c>
    </row>
    <row r="23825" spans="1:5">
      <c r="A23825">
        <v>1</v>
      </c>
      <c r="B23825">
        <v>818</v>
      </c>
      <c r="C23825">
        <v>0</v>
      </c>
      <c r="D23825">
        <v>679</v>
      </c>
      <c r="E23825">
        <v>555422</v>
      </c>
    </row>
    <row r="23826" spans="1:5">
      <c r="A23826">
        <v>0</v>
      </c>
      <c r="B23826">
        <v>819</v>
      </c>
      <c r="C23826">
        <v>0</v>
      </c>
      <c r="D23826">
        <v>388</v>
      </c>
      <c r="E23826">
        <v>317772</v>
      </c>
    </row>
    <row r="23827" spans="1:5">
      <c r="A23827">
        <v>1</v>
      </c>
      <c r="B23827">
        <v>819</v>
      </c>
      <c r="C23827">
        <v>0</v>
      </c>
      <c r="D23827">
        <v>345</v>
      </c>
      <c r="E23827">
        <v>282555</v>
      </c>
    </row>
    <row r="23828" spans="1:5">
      <c r="A23828">
        <v>0</v>
      </c>
      <c r="B23828">
        <v>820</v>
      </c>
      <c r="C23828">
        <v>0</v>
      </c>
      <c r="D23828">
        <v>4030</v>
      </c>
      <c r="E23828">
        <v>3304600</v>
      </c>
    </row>
    <row r="23829" spans="1:5">
      <c r="A23829">
        <v>1</v>
      </c>
      <c r="B23829">
        <v>820</v>
      </c>
      <c r="C23829">
        <v>0</v>
      </c>
      <c r="D23829">
        <v>2725</v>
      </c>
      <c r="E23829">
        <v>2234500</v>
      </c>
    </row>
    <row r="23830" spans="1:5">
      <c r="A23830">
        <v>0</v>
      </c>
      <c r="B23830">
        <v>821</v>
      </c>
      <c r="C23830">
        <v>0</v>
      </c>
      <c r="D23830">
        <v>417</v>
      </c>
      <c r="E23830">
        <v>342357</v>
      </c>
    </row>
    <row r="23831" spans="1:5">
      <c r="A23831">
        <v>1</v>
      </c>
      <c r="B23831">
        <v>821</v>
      </c>
      <c r="C23831">
        <v>0</v>
      </c>
      <c r="D23831">
        <v>270</v>
      </c>
      <c r="E23831">
        <v>221670</v>
      </c>
    </row>
    <row r="23832" spans="1:5">
      <c r="A23832">
        <v>0</v>
      </c>
      <c r="B23832">
        <v>822</v>
      </c>
      <c r="C23832">
        <v>0</v>
      </c>
      <c r="D23832">
        <v>814</v>
      </c>
      <c r="E23832">
        <v>669108</v>
      </c>
    </row>
    <row r="23833" spans="1:5">
      <c r="A23833">
        <v>1</v>
      </c>
      <c r="B23833">
        <v>822</v>
      </c>
      <c r="C23833">
        <v>0</v>
      </c>
      <c r="D23833">
        <v>890</v>
      </c>
      <c r="E23833">
        <v>731580</v>
      </c>
    </row>
    <row r="23834" spans="1:5">
      <c r="A23834">
        <v>0</v>
      </c>
      <c r="B23834">
        <v>823</v>
      </c>
      <c r="C23834">
        <v>0</v>
      </c>
      <c r="D23834">
        <v>399</v>
      </c>
      <c r="E23834">
        <v>328377</v>
      </c>
    </row>
    <row r="23835" spans="1:5">
      <c r="A23835">
        <v>1</v>
      </c>
      <c r="B23835">
        <v>823</v>
      </c>
      <c r="C23835">
        <v>0</v>
      </c>
      <c r="D23835">
        <v>227</v>
      </c>
      <c r="E23835">
        <v>186821</v>
      </c>
    </row>
    <row r="23836" spans="1:5">
      <c r="A23836">
        <v>0</v>
      </c>
      <c r="B23836">
        <v>824</v>
      </c>
      <c r="C23836">
        <v>0</v>
      </c>
      <c r="D23836">
        <v>4838</v>
      </c>
      <c r="E23836">
        <v>3986512</v>
      </c>
    </row>
    <row r="23837" spans="1:5">
      <c r="A23837">
        <v>1</v>
      </c>
      <c r="B23837">
        <v>824</v>
      </c>
      <c r="C23837">
        <v>0</v>
      </c>
      <c r="D23837">
        <v>4515</v>
      </c>
      <c r="E23837">
        <v>3720360</v>
      </c>
    </row>
    <row r="23838" spans="1:5">
      <c r="A23838">
        <v>0</v>
      </c>
      <c r="B23838">
        <v>825</v>
      </c>
      <c r="C23838">
        <v>0</v>
      </c>
      <c r="D23838">
        <v>489</v>
      </c>
      <c r="E23838">
        <v>403425</v>
      </c>
    </row>
    <row r="23839" spans="1:5">
      <c r="A23839">
        <v>1</v>
      </c>
      <c r="B23839">
        <v>825</v>
      </c>
      <c r="C23839">
        <v>0</v>
      </c>
      <c r="D23839">
        <v>321</v>
      </c>
      <c r="E23839">
        <v>264825</v>
      </c>
    </row>
    <row r="23840" spans="1:5">
      <c r="A23840">
        <v>0</v>
      </c>
      <c r="B23840">
        <v>826</v>
      </c>
      <c r="C23840">
        <v>0</v>
      </c>
      <c r="D23840">
        <v>686</v>
      </c>
      <c r="E23840">
        <v>566636</v>
      </c>
    </row>
    <row r="23841" spans="1:5">
      <c r="A23841">
        <v>1</v>
      </c>
      <c r="B23841">
        <v>826</v>
      </c>
      <c r="C23841">
        <v>0</v>
      </c>
      <c r="D23841">
        <v>618</v>
      </c>
      <c r="E23841">
        <v>510468</v>
      </c>
    </row>
    <row r="23842" spans="1:5">
      <c r="A23842">
        <v>0</v>
      </c>
      <c r="B23842">
        <v>827</v>
      </c>
      <c r="C23842">
        <v>0</v>
      </c>
      <c r="D23842">
        <v>364</v>
      </c>
      <c r="E23842">
        <v>301028</v>
      </c>
    </row>
    <row r="23843" spans="1:5">
      <c r="A23843">
        <v>1</v>
      </c>
      <c r="B23843">
        <v>827</v>
      </c>
      <c r="C23843">
        <v>0</v>
      </c>
      <c r="D23843">
        <v>171</v>
      </c>
      <c r="E23843">
        <v>141417</v>
      </c>
    </row>
    <row r="23844" spans="1:5">
      <c r="A23844">
        <v>0</v>
      </c>
      <c r="B23844">
        <v>828</v>
      </c>
      <c r="C23844">
        <v>0</v>
      </c>
      <c r="D23844">
        <v>4090</v>
      </c>
      <c r="E23844">
        <v>3386520</v>
      </c>
    </row>
    <row r="23845" spans="1:5">
      <c r="A23845">
        <v>1</v>
      </c>
      <c r="B23845">
        <v>828</v>
      </c>
      <c r="C23845">
        <v>0</v>
      </c>
      <c r="D23845">
        <v>4020</v>
      </c>
      <c r="E23845">
        <v>3328560</v>
      </c>
    </row>
    <row r="23846" spans="1:5">
      <c r="A23846">
        <v>0</v>
      </c>
      <c r="B23846">
        <v>829</v>
      </c>
      <c r="C23846">
        <v>0</v>
      </c>
      <c r="D23846">
        <v>319</v>
      </c>
      <c r="E23846">
        <v>264451</v>
      </c>
    </row>
    <row r="23847" spans="1:5">
      <c r="A23847">
        <v>1</v>
      </c>
      <c r="B23847">
        <v>829</v>
      </c>
      <c r="C23847">
        <v>0</v>
      </c>
      <c r="D23847">
        <v>181</v>
      </c>
      <c r="E23847">
        <v>150049</v>
      </c>
    </row>
    <row r="23848" spans="1:5">
      <c r="A23848">
        <v>0</v>
      </c>
      <c r="B23848">
        <v>830</v>
      </c>
      <c r="C23848">
        <v>0</v>
      </c>
      <c r="D23848">
        <v>695</v>
      </c>
      <c r="E23848">
        <v>576850</v>
      </c>
    </row>
    <row r="23849" spans="1:5">
      <c r="A23849">
        <v>1</v>
      </c>
      <c r="B23849">
        <v>830</v>
      </c>
      <c r="C23849">
        <v>0</v>
      </c>
      <c r="D23849">
        <v>571</v>
      </c>
      <c r="E23849">
        <v>473930</v>
      </c>
    </row>
    <row r="23850" spans="1:5">
      <c r="A23850">
        <v>0</v>
      </c>
      <c r="B23850">
        <v>831</v>
      </c>
      <c r="C23850">
        <v>0</v>
      </c>
      <c r="D23850">
        <v>408</v>
      </c>
      <c r="E23850">
        <v>339048</v>
      </c>
    </row>
    <row r="23851" spans="1:5">
      <c r="A23851">
        <v>1</v>
      </c>
      <c r="B23851">
        <v>831</v>
      </c>
      <c r="C23851">
        <v>0</v>
      </c>
      <c r="D23851">
        <v>422</v>
      </c>
      <c r="E23851">
        <v>350682</v>
      </c>
    </row>
    <row r="23852" spans="1:5">
      <c r="A23852">
        <v>0</v>
      </c>
      <c r="B23852">
        <v>832</v>
      </c>
      <c r="C23852">
        <v>0</v>
      </c>
      <c r="D23852">
        <v>14326</v>
      </c>
      <c r="E23852">
        <v>11919232</v>
      </c>
    </row>
    <row r="23853" spans="1:5">
      <c r="A23853">
        <v>1</v>
      </c>
      <c r="B23853">
        <v>832</v>
      </c>
      <c r="C23853">
        <v>0</v>
      </c>
      <c r="D23853">
        <v>16542</v>
      </c>
      <c r="E23853">
        <v>13762944</v>
      </c>
    </row>
    <row r="23854" spans="1:5">
      <c r="A23854">
        <v>0</v>
      </c>
      <c r="B23854">
        <v>833</v>
      </c>
      <c r="C23854">
        <v>0</v>
      </c>
      <c r="D23854">
        <v>309</v>
      </c>
      <c r="E23854">
        <v>257397</v>
      </c>
    </row>
    <row r="23855" spans="1:5">
      <c r="A23855">
        <v>1</v>
      </c>
      <c r="B23855">
        <v>833</v>
      </c>
      <c r="C23855">
        <v>0</v>
      </c>
      <c r="D23855">
        <v>169</v>
      </c>
      <c r="E23855">
        <v>140777</v>
      </c>
    </row>
    <row r="23856" spans="1:5">
      <c r="A23856">
        <v>0</v>
      </c>
      <c r="B23856">
        <v>834</v>
      </c>
      <c r="C23856">
        <v>0</v>
      </c>
      <c r="D23856">
        <v>784</v>
      </c>
      <c r="E23856">
        <v>653856</v>
      </c>
    </row>
    <row r="23857" spans="1:5">
      <c r="A23857">
        <v>1</v>
      </c>
      <c r="B23857">
        <v>834</v>
      </c>
      <c r="C23857">
        <v>0</v>
      </c>
      <c r="D23857">
        <v>949</v>
      </c>
      <c r="E23857">
        <v>791466</v>
      </c>
    </row>
    <row r="23858" spans="1:5">
      <c r="A23858">
        <v>0</v>
      </c>
      <c r="B23858">
        <v>835</v>
      </c>
      <c r="C23858">
        <v>0</v>
      </c>
      <c r="D23858">
        <v>341</v>
      </c>
      <c r="E23858">
        <v>284735</v>
      </c>
    </row>
    <row r="23859" spans="1:5">
      <c r="A23859">
        <v>1</v>
      </c>
      <c r="B23859">
        <v>835</v>
      </c>
      <c r="C23859">
        <v>0</v>
      </c>
      <c r="D23859">
        <v>205</v>
      </c>
      <c r="E23859">
        <v>171175</v>
      </c>
    </row>
    <row r="23860" spans="1:5">
      <c r="A23860">
        <v>0</v>
      </c>
      <c r="B23860">
        <v>836</v>
      </c>
      <c r="C23860">
        <v>0</v>
      </c>
      <c r="D23860">
        <v>3767</v>
      </c>
      <c r="E23860">
        <v>3149212</v>
      </c>
    </row>
    <row r="23861" spans="1:5">
      <c r="A23861">
        <v>1</v>
      </c>
      <c r="B23861">
        <v>836</v>
      </c>
      <c r="C23861">
        <v>0</v>
      </c>
      <c r="D23861">
        <v>2450</v>
      </c>
      <c r="E23861">
        <v>2048200</v>
      </c>
    </row>
    <row r="23862" spans="1:5">
      <c r="A23862">
        <v>0</v>
      </c>
      <c r="B23862">
        <v>837</v>
      </c>
      <c r="C23862">
        <v>0</v>
      </c>
      <c r="D23862">
        <v>436</v>
      </c>
      <c r="E23862">
        <v>364932</v>
      </c>
    </row>
    <row r="23863" spans="1:5">
      <c r="A23863">
        <v>1</v>
      </c>
      <c r="B23863">
        <v>837</v>
      </c>
      <c r="C23863">
        <v>0</v>
      </c>
      <c r="D23863">
        <v>404</v>
      </c>
      <c r="E23863">
        <v>338148</v>
      </c>
    </row>
    <row r="23864" spans="1:5">
      <c r="A23864">
        <v>0</v>
      </c>
      <c r="B23864">
        <v>838</v>
      </c>
      <c r="C23864">
        <v>0</v>
      </c>
      <c r="D23864">
        <v>920</v>
      </c>
      <c r="E23864">
        <v>770960</v>
      </c>
    </row>
    <row r="23865" spans="1:5">
      <c r="A23865">
        <v>1</v>
      </c>
      <c r="B23865">
        <v>838</v>
      </c>
      <c r="C23865">
        <v>0</v>
      </c>
      <c r="D23865">
        <v>602</v>
      </c>
      <c r="E23865">
        <v>504476</v>
      </c>
    </row>
    <row r="23866" spans="1:5">
      <c r="A23866">
        <v>0</v>
      </c>
      <c r="B23866">
        <v>839</v>
      </c>
      <c r="C23866">
        <v>0</v>
      </c>
      <c r="D23866">
        <v>419</v>
      </c>
      <c r="E23866">
        <v>351541</v>
      </c>
    </row>
    <row r="23867" spans="1:5">
      <c r="A23867">
        <v>1</v>
      </c>
      <c r="B23867">
        <v>839</v>
      </c>
      <c r="C23867">
        <v>0</v>
      </c>
      <c r="D23867">
        <v>198</v>
      </c>
      <c r="E23867">
        <v>166122</v>
      </c>
    </row>
    <row r="23868" spans="1:5">
      <c r="A23868">
        <v>0</v>
      </c>
      <c r="B23868">
        <v>840</v>
      </c>
      <c r="C23868">
        <v>0</v>
      </c>
      <c r="D23868">
        <v>5126</v>
      </c>
      <c r="E23868">
        <v>4305840</v>
      </c>
    </row>
    <row r="23869" spans="1:5">
      <c r="A23869">
        <v>1</v>
      </c>
      <c r="B23869">
        <v>840</v>
      </c>
      <c r="C23869">
        <v>0</v>
      </c>
      <c r="D23869">
        <v>7751</v>
      </c>
      <c r="E23869">
        <v>6510840</v>
      </c>
    </row>
    <row r="23870" spans="1:5">
      <c r="A23870">
        <v>0</v>
      </c>
      <c r="B23870">
        <v>841</v>
      </c>
      <c r="C23870">
        <v>0</v>
      </c>
      <c r="D23870">
        <v>521</v>
      </c>
      <c r="E23870">
        <v>438161</v>
      </c>
    </row>
    <row r="23871" spans="1:5">
      <c r="A23871">
        <v>1</v>
      </c>
      <c r="B23871">
        <v>841</v>
      </c>
      <c r="C23871">
        <v>0</v>
      </c>
      <c r="D23871">
        <v>246</v>
      </c>
      <c r="E23871">
        <v>206886</v>
      </c>
    </row>
    <row r="23872" spans="1:5">
      <c r="A23872">
        <v>0</v>
      </c>
      <c r="B23872">
        <v>842</v>
      </c>
      <c r="C23872">
        <v>0</v>
      </c>
      <c r="D23872">
        <v>728</v>
      </c>
      <c r="E23872">
        <v>612976</v>
      </c>
    </row>
    <row r="23873" spans="1:5">
      <c r="A23873">
        <v>1</v>
      </c>
      <c r="B23873">
        <v>842</v>
      </c>
      <c r="C23873">
        <v>0</v>
      </c>
      <c r="D23873">
        <v>636</v>
      </c>
      <c r="E23873">
        <v>535512</v>
      </c>
    </row>
    <row r="23874" spans="1:5">
      <c r="A23874">
        <v>0</v>
      </c>
      <c r="B23874">
        <v>843</v>
      </c>
      <c r="C23874">
        <v>0</v>
      </c>
      <c r="D23874">
        <v>326</v>
      </c>
      <c r="E23874">
        <v>274818</v>
      </c>
    </row>
    <row r="23875" spans="1:5">
      <c r="A23875">
        <v>1</v>
      </c>
      <c r="B23875">
        <v>843</v>
      </c>
      <c r="C23875">
        <v>0</v>
      </c>
      <c r="D23875">
        <v>289</v>
      </c>
      <c r="E23875">
        <v>243627</v>
      </c>
    </row>
    <row r="23876" spans="1:5">
      <c r="A23876">
        <v>0</v>
      </c>
      <c r="B23876">
        <v>844</v>
      </c>
      <c r="C23876">
        <v>0</v>
      </c>
      <c r="D23876">
        <v>3843</v>
      </c>
      <c r="E23876">
        <v>3243492</v>
      </c>
    </row>
    <row r="23877" spans="1:5">
      <c r="A23877">
        <v>1</v>
      </c>
      <c r="B23877">
        <v>844</v>
      </c>
      <c r="C23877">
        <v>0</v>
      </c>
      <c r="D23877">
        <v>2420</v>
      </c>
      <c r="E23877">
        <v>2042480</v>
      </c>
    </row>
    <row r="23878" spans="1:5">
      <c r="A23878">
        <v>0</v>
      </c>
      <c r="B23878">
        <v>845</v>
      </c>
      <c r="C23878">
        <v>0</v>
      </c>
      <c r="D23878">
        <v>352</v>
      </c>
      <c r="E23878">
        <v>297440</v>
      </c>
    </row>
    <row r="23879" spans="1:5">
      <c r="A23879">
        <v>1</v>
      </c>
      <c r="B23879">
        <v>845</v>
      </c>
      <c r="C23879">
        <v>0</v>
      </c>
      <c r="D23879">
        <v>233</v>
      </c>
      <c r="E23879">
        <v>196885</v>
      </c>
    </row>
    <row r="23880" spans="1:5">
      <c r="A23880">
        <v>0</v>
      </c>
      <c r="B23880">
        <v>846</v>
      </c>
      <c r="C23880">
        <v>0</v>
      </c>
      <c r="D23880">
        <v>857</v>
      </c>
      <c r="E23880">
        <v>725022</v>
      </c>
    </row>
    <row r="23881" spans="1:5">
      <c r="A23881">
        <v>1</v>
      </c>
      <c r="B23881">
        <v>846</v>
      </c>
      <c r="C23881">
        <v>0</v>
      </c>
      <c r="D23881">
        <v>1078</v>
      </c>
      <c r="E23881">
        <v>911988</v>
      </c>
    </row>
    <row r="23882" spans="1:5">
      <c r="A23882">
        <v>0</v>
      </c>
      <c r="B23882">
        <v>847</v>
      </c>
      <c r="C23882">
        <v>0</v>
      </c>
      <c r="D23882">
        <v>405</v>
      </c>
      <c r="E23882">
        <v>343035</v>
      </c>
    </row>
    <row r="23883" spans="1:5">
      <c r="A23883">
        <v>1</v>
      </c>
      <c r="B23883">
        <v>847</v>
      </c>
      <c r="C23883">
        <v>0</v>
      </c>
      <c r="D23883">
        <v>267</v>
      </c>
      <c r="E23883">
        <v>226149</v>
      </c>
    </row>
    <row r="23884" spans="1:5">
      <c r="A23884">
        <v>0</v>
      </c>
      <c r="B23884">
        <v>848</v>
      </c>
      <c r="C23884">
        <v>0</v>
      </c>
      <c r="D23884">
        <v>5630</v>
      </c>
      <c r="E23884">
        <v>4774240</v>
      </c>
    </row>
    <row r="23885" spans="1:5">
      <c r="A23885">
        <v>1</v>
      </c>
      <c r="B23885">
        <v>848</v>
      </c>
      <c r="C23885">
        <v>0</v>
      </c>
      <c r="D23885">
        <v>5452</v>
      </c>
      <c r="E23885">
        <v>4623296</v>
      </c>
    </row>
    <row r="23886" spans="1:5">
      <c r="A23886">
        <v>0</v>
      </c>
      <c r="B23886">
        <v>849</v>
      </c>
      <c r="C23886">
        <v>0</v>
      </c>
      <c r="D23886">
        <v>401</v>
      </c>
      <c r="E23886">
        <v>340449</v>
      </c>
    </row>
    <row r="23887" spans="1:5">
      <c r="A23887">
        <v>1</v>
      </c>
      <c r="B23887">
        <v>849</v>
      </c>
      <c r="C23887">
        <v>0</v>
      </c>
      <c r="D23887">
        <v>250</v>
      </c>
      <c r="E23887">
        <v>212250</v>
      </c>
    </row>
    <row r="23888" spans="1:5">
      <c r="A23888">
        <v>0</v>
      </c>
      <c r="B23888">
        <v>850</v>
      </c>
      <c r="C23888">
        <v>0</v>
      </c>
      <c r="D23888">
        <v>606</v>
      </c>
      <c r="E23888">
        <v>515100</v>
      </c>
    </row>
    <row r="23889" spans="1:5">
      <c r="A23889">
        <v>1</v>
      </c>
      <c r="B23889">
        <v>850</v>
      </c>
      <c r="C23889">
        <v>0</v>
      </c>
      <c r="D23889">
        <v>680</v>
      </c>
      <c r="E23889">
        <v>578000</v>
      </c>
    </row>
    <row r="23890" spans="1:5">
      <c r="A23890">
        <v>0</v>
      </c>
      <c r="B23890">
        <v>851</v>
      </c>
      <c r="C23890">
        <v>0</v>
      </c>
      <c r="D23890">
        <v>277</v>
      </c>
      <c r="E23890">
        <v>235727</v>
      </c>
    </row>
    <row r="23891" spans="1:5">
      <c r="A23891">
        <v>1</v>
      </c>
      <c r="B23891">
        <v>851</v>
      </c>
      <c r="C23891">
        <v>0</v>
      </c>
      <c r="D23891">
        <v>183</v>
      </c>
      <c r="E23891">
        <v>155733</v>
      </c>
    </row>
    <row r="23892" spans="1:5">
      <c r="A23892">
        <v>0</v>
      </c>
      <c r="B23892">
        <v>852</v>
      </c>
      <c r="C23892">
        <v>0</v>
      </c>
      <c r="D23892">
        <v>3841</v>
      </c>
      <c r="E23892">
        <v>3272532</v>
      </c>
    </row>
    <row r="23893" spans="1:5">
      <c r="A23893">
        <v>1</v>
      </c>
      <c r="B23893">
        <v>852</v>
      </c>
      <c r="C23893">
        <v>0</v>
      </c>
      <c r="D23893">
        <v>3799</v>
      </c>
      <c r="E23893">
        <v>3236748</v>
      </c>
    </row>
    <row r="23894" spans="1:5">
      <c r="A23894">
        <v>0</v>
      </c>
      <c r="B23894">
        <v>853</v>
      </c>
      <c r="C23894">
        <v>0</v>
      </c>
      <c r="D23894">
        <v>384</v>
      </c>
      <c r="E23894">
        <v>327552</v>
      </c>
    </row>
    <row r="23895" spans="1:5">
      <c r="A23895">
        <v>1</v>
      </c>
      <c r="B23895">
        <v>853</v>
      </c>
      <c r="C23895">
        <v>0</v>
      </c>
      <c r="D23895">
        <v>285</v>
      </c>
      <c r="E23895">
        <v>243105</v>
      </c>
    </row>
    <row r="23896" spans="1:5">
      <c r="A23896">
        <v>0</v>
      </c>
      <c r="B23896">
        <v>854</v>
      </c>
      <c r="C23896">
        <v>0</v>
      </c>
      <c r="D23896">
        <v>718</v>
      </c>
      <c r="E23896">
        <v>613172</v>
      </c>
    </row>
    <row r="23897" spans="1:5">
      <c r="A23897">
        <v>1</v>
      </c>
      <c r="B23897">
        <v>854</v>
      </c>
      <c r="C23897">
        <v>0</v>
      </c>
      <c r="D23897">
        <v>498</v>
      </c>
      <c r="E23897">
        <v>425292</v>
      </c>
    </row>
    <row r="23898" spans="1:5">
      <c r="A23898">
        <v>0</v>
      </c>
      <c r="B23898">
        <v>855</v>
      </c>
      <c r="C23898">
        <v>0</v>
      </c>
      <c r="D23898">
        <v>335</v>
      </c>
      <c r="E23898">
        <v>286425</v>
      </c>
    </row>
    <row r="23899" spans="1:5">
      <c r="A23899">
        <v>1</v>
      </c>
      <c r="B23899">
        <v>855</v>
      </c>
      <c r="C23899">
        <v>0</v>
      </c>
      <c r="D23899">
        <v>307</v>
      </c>
      <c r="E23899">
        <v>262485</v>
      </c>
    </row>
    <row r="23900" spans="1:5">
      <c r="A23900">
        <v>0</v>
      </c>
      <c r="B23900">
        <v>856</v>
      </c>
      <c r="C23900">
        <v>0</v>
      </c>
      <c r="D23900">
        <v>4350</v>
      </c>
      <c r="E23900">
        <v>3723600</v>
      </c>
    </row>
    <row r="23901" spans="1:5">
      <c r="A23901">
        <v>1</v>
      </c>
      <c r="B23901">
        <v>856</v>
      </c>
      <c r="C23901">
        <v>0</v>
      </c>
      <c r="D23901">
        <v>4262</v>
      </c>
      <c r="E23901">
        <v>3648272</v>
      </c>
    </row>
    <row r="23902" spans="1:5">
      <c r="A23902">
        <v>0</v>
      </c>
      <c r="B23902">
        <v>857</v>
      </c>
      <c r="C23902">
        <v>0</v>
      </c>
      <c r="D23902">
        <v>311</v>
      </c>
      <c r="E23902">
        <v>266527</v>
      </c>
    </row>
    <row r="23903" spans="1:5">
      <c r="A23903">
        <v>1</v>
      </c>
      <c r="B23903">
        <v>857</v>
      </c>
      <c r="C23903">
        <v>0</v>
      </c>
      <c r="D23903">
        <v>211</v>
      </c>
      <c r="E23903">
        <v>180827</v>
      </c>
    </row>
    <row r="23904" spans="1:5">
      <c r="A23904">
        <v>0</v>
      </c>
      <c r="B23904">
        <v>858</v>
      </c>
      <c r="C23904">
        <v>0</v>
      </c>
      <c r="D23904">
        <v>783</v>
      </c>
      <c r="E23904">
        <v>671814</v>
      </c>
    </row>
    <row r="23905" spans="1:5">
      <c r="A23905">
        <v>1</v>
      </c>
      <c r="B23905">
        <v>858</v>
      </c>
      <c r="C23905">
        <v>0</v>
      </c>
      <c r="D23905">
        <v>1059</v>
      </c>
      <c r="E23905">
        <v>908622</v>
      </c>
    </row>
    <row r="23906" spans="1:5">
      <c r="A23906">
        <v>0</v>
      </c>
      <c r="B23906">
        <v>859</v>
      </c>
      <c r="C23906">
        <v>0</v>
      </c>
      <c r="D23906">
        <v>283</v>
      </c>
      <c r="E23906">
        <v>243097</v>
      </c>
    </row>
    <row r="23907" spans="1:5">
      <c r="A23907">
        <v>1</v>
      </c>
      <c r="B23907">
        <v>859</v>
      </c>
      <c r="C23907">
        <v>0</v>
      </c>
      <c r="D23907">
        <v>250</v>
      </c>
      <c r="E23907">
        <v>214750</v>
      </c>
    </row>
    <row r="23908" spans="1:5">
      <c r="A23908">
        <v>0</v>
      </c>
      <c r="B23908">
        <v>860</v>
      </c>
      <c r="C23908">
        <v>0</v>
      </c>
      <c r="D23908">
        <v>3443</v>
      </c>
      <c r="E23908">
        <v>2960980</v>
      </c>
    </row>
    <row r="23909" spans="1:5">
      <c r="A23909">
        <v>1</v>
      </c>
      <c r="B23909">
        <v>860</v>
      </c>
      <c r="C23909">
        <v>0</v>
      </c>
      <c r="D23909">
        <v>2551</v>
      </c>
      <c r="E23909">
        <v>2193860</v>
      </c>
    </row>
    <row r="23910" spans="1:5">
      <c r="A23910">
        <v>0</v>
      </c>
      <c r="B23910">
        <v>861</v>
      </c>
      <c r="C23910">
        <v>0</v>
      </c>
      <c r="D23910">
        <v>307</v>
      </c>
      <c r="E23910">
        <v>264327</v>
      </c>
    </row>
    <row r="23911" spans="1:5">
      <c r="A23911">
        <v>1</v>
      </c>
      <c r="B23911">
        <v>861</v>
      </c>
      <c r="C23911">
        <v>0</v>
      </c>
      <c r="D23911">
        <v>354</v>
      </c>
      <c r="E23911">
        <v>304794</v>
      </c>
    </row>
    <row r="23912" spans="1:5">
      <c r="A23912">
        <v>0</v>
      </c>
      <c r="B23912">
        <v>862</v>
      </c>
      <c r="C23912">
        <v>0</v>
      </c>
      <c r="D23912">
        <v>693</v>
      </c>
      <c r="E23912">
        <v>597366</v>
      </c>
    </row>
    <row r="23913" spans="1:5">
      <c r="A23913">
        <v>1</v>
      </c>
      <c r="B23913">
        <v>862</v>
      </c>
      <c r="C23913">
        <v>0</v>
      </c>
      <c r="D23913">
        <v>507</v>
      </c>
      <c r="E23913">
        <v>437034</v>
      </c>
    </row>
    <row r="23914" spans="1:5">
      <c r="A23914">
        <v>0</v>
      </c>
      <c r="B23914">
        <v>863</v>
      </c>
      <c r="C23914">
        <v>0</v>
      </c>
      <c r="D23914">
        <v>351</v>
      </c>
      <c r="E23914">
        <v>302913</v>
      </c>
    </row>
    <row r="23915" spans="1:5">
      <c r="A23915">
        <v>1</v>
      </c>
      <c r="B23915">
        <v>863</v>
      </c>
      <c r="C23915">
        <v>0</v>
      </c>
      <c r="D23915">
        <v>207</v>
      </c>
      <c r="E23915">
        <v>178641</v>
      </c>
    </row>
    <row r="23916" spans="1:5">
      <c r="A23916">
        <v>0</v>
      </c>
      <c r="B23916">
        <v>864</v>
      </c>
      <c r="C23916">
        <v>0</v>
      </c>
      <c r="D23916">
        <v>12288</v>
      </c>
      <c r="E23916">
        <v>10616832</v>
      </c>
    </row>
    <row r="23917" spans="1:5">
      <c r="A23917">
        <v>1</v>
      </c>
      <c r="B23917">
        <v>864</v>
      </c>
      <c r="C23917">
        <v>0</v>
      </c>
      <c r="D23917">
        <v>15515</v>
      </c>
      <c r="E23917">
        <v>13404960</v>
      </c>
    </row>
    <row r="23918" spans="1:5">
      <c r="A23918">
        <v>0</v>
      </c>
      <c r="B23918">
        <v>865</v>
      </c>
      <c r="C23918">
        <v>0</v>
      </c>
      <c r="D23918">
        <v>364</v>
      </c>
      <c r="E23918">
        <v>314860</v>
      </c>
    </row>
    <row r="23919" spans="1:5">
      <c r="A23919">
        <v>1</v>
      </c>
      <c r="B23919">
        <v>865</v>
      </c>
      <c r="C23919">
        <v>0</v>
      </c>
      <c r="D23919">
        <v>189</v>
      </c>
      <c r="E23919">
        <v>163485</v>
      </c>
    </row>
    <row r="23920" spans="1:5">
      <c r="A23920">
        <v>0</v>
      </c>
      <c r="B23920">
        <v>866</v>
      </c>
      <c r="C23920">
        <v>0</v>
      </c>
      <c r="D23920">
        <v>589</v>
      </c>
      <c r="E23920">
        <v>510074</v>
      </c>
    </row>
    <row r="23921" spans="1:5">
      <c r="A23921">
        <v>1</v>
      </c>
      <c r="B23921">
        <v>866</v>
      </c>
      <c r="C23921">
        <v>0</v>
      </c>
      <c r="D23921">
        <v>561</v>
      </c>
      <c r="E23921">
        <v>485826</v>
      </c>
    </row>
    <row r="23922" spans="1:5">
      <c r="A23922">
        <v>0</v>
      </c>
      <c r="B23922">
        <v>867</v>
      </c>
      <c r="C23922">
        <v>0</v>
      </c>
      <c r="D23922">
        <v>291</v>
      </c>
      <c r="E23922">
        <v>252297</v>
      </c>
    </row>
    <row r="23923" spans="1:5">
      <c r="A23923">
        <v>1</v>
      </c>
      <c r="B23923">
        <v>867</v>
      </c>
      <c r="C23923">
        <v>0</v>
      </c>
      <c r="D23923">
        <v>325</v>
      </c>
      <c r="E23923">
        <v>281775</v>
      </c>
    </row>
    <row r="23924" spans="1:5">
      <c r="A23924">
        <v>0</v>
      </c>
      <c r="B23924">
        <v>868</v>
      </c>
      <c r="C23924">
        <v>0</v>
      </c>
      <c r="D23924">
        <v>3304</v>
      </c>
      <c r="E23924">
        <v>2867872</v>
      </c>
    </row>
    <row r="23925" spans="1:5">
      <c r="A23925">
        <v>1</v>
      </c>
      <c r="B23925">
        <v>868</v>
      </c>
      <c r="C23925">
        <v>0</v>
      </c>
      <c r="D23925">
        <v>2489</v>
      </c>
      <c r="E23925">
        <v>2160452</v>
      </c>
    </row>
    <row r="23926" spans="1:5">
      <c r="A23926">
        <v>0</v>
      </c>
      <c r="B23926">
        <v>869</v>
      </c>
      <c r="C23926">
        <v>0</v>
      </c>
      <c r="D23926">
        <v>325</v>
      </c>
      <c r="E23926">
        <v>282425</v>
      </c>
    </row>
    <row r="23927" spans="1:5">
      <c r="A23927">
        <v>1</v>
      </c>
      <c r="B23927">
        <v>869</v>
      </c>
      <c r="C23927">
        <v>0</v>
      </c>
      <c r="D23927">
        <v>226</v>
      </c>
      <c r="E23927">
        <v>196394</v>
      </c>
    </row>
    <row r="23928" spans="1:5">
      <c r="A23928">
        <v>0</v>
      </c>
      <c r="B23928">
        <v>870</v>
      </c>
      <c r="C23928">
        <v>0</v>
      </c>
      <c r="D23928">
        <v>795</v>
      </c>
      <c r="E23928">
        <v>691650</v>
      </c>
    </row>
    <row r="23929" spans="1:5">
      <c r="A23929">
        <v>1</v>
      </c>
      <c r="B23929">
        <v>870</v>
      </c>
      <c r="C23929">
        <v>0</v>
      </c>
      <c r="D23929">
        <v>863</v>
      </c>
      <c r="E23929">
        <v>750810</v>
      </c>
    </row>
    <row r="23930" spans="1:5">
      <c r="A23930">
        <v>0</v>
      </c>
      <c r="B23930">
        <v>871</v>
      </c>
      <c r="C23930">
        <v>0</v>
      </c>
      <c r="D23930">
        <v>479</v>
      </c>
      <c r="E23930">
        <v>417209</v>
      </c>
    </row>
    <row r="23931" spans="1:5">
      <c r="A23931">
        <v>1</v>
      </c>
      <c r="B23931">
        <v>871</v>
      </c>
      <c r="C23931">
        <v>0</v>
      </c>
      <c r="D23931">
        <v>202</v>
      </c>
      <c r="E23931">
        <v>175942</v>
      </c>
    </row>
    <row r="23932" spans="1:5">
      <c r="A23932">
        <v>0</v>
      </c>
      <c r="B23932">
        <v>872</v>
      </c>
      <c r="C23932">
        <v>0</v>
      </c>
      <c r="D23932">
        <v>4338</v>
      </c>
      <c r="E23932">
        <v>3782736</v>
      </c>
    </row>
    <row r="23933" spans="1:5">
      <c r="A23933">
        <v>1</v>
      </c>
      <c r="B23933">
        <v>872</v>
      </c>
      <c r="C23933">
        <v>0</v>
      </c>
      <c r="D23933">
        <v>4107</v>
      </c>
      <c r="E23933">
        <v>3581304</v>
      </c>
    </row>
    <row r="23934" spans="1:5">
      <c r="A23934">
        <v>0</v>
      </c>
      <c r="B23934">
        <v>873</v>
      </c>
      <c r="C23934">
        <v>0</v>
      </c>
      <c r="D23934">
        <v>410</v>
      </c>
      <c r="E23934">
        <v>357930</v>
      </c>
    </row>
    <row r="23935" spans="1:5">
      <c r="A23935">
        <v>1</v>
      </c>
      <c r="B23935">
        <v>873</v>
      </c>
      <c r="C23935">
        <v>0</v>
      </c>
      <c r="D23935">
        <v>270</v>
      </c>
      <c r="E23935">
        <v>235710</v>
      </c>
    </row>
    <row r="23936" spans="1:5">
      <c r="A23936">
        <v>0</v>
      </c>
      <c r="B23936">
        <v>874</v>
      </c>
      <c r="C23936">
        <v>0</v>
      </c>
      <c r="D23936">
        <v>637</v>
      </c>
      <c r="E23936">
        <v>556738</v>
      </c>
    </row>
    <row r="23937" spans="1:5">
      <c r="A23937">
        <v>1</v>
      </c>
      <c r="B23937">
        <v>874</v>
      </c>
      <c r="C23937">
        <v>0</v>
      </c>
      <c r="D23937">
        <v>702</v>
      </c>
      <c r="E23937">
        <v>613548</v>
      </c>
    </row>
    <row r="23938" spans="1:5">
      <c r="A23938">
        <v>0</v>
      </c>
      <c r="B23938">
        <v>875</v>
      </c>
      <c r="C23938">
        <v>0</v>
      </c>
      <c r="D23938">
        <v>266</v>
      </c>
      <c r="E23938">
        <v>232750</v>
      </c>
    </row>
    <row r="23939" spans="1:5">
      <c r="A23939">
        <v>1</v>
      </c>
      <c r="B23939">
        <v>875</v>
      </c>
      <c r="C23939">
        <v>0</v>
      </c>
      <c r="D23939">
        <v>208</v>
      </c>
      <c r="E23939">
        <v>182000</v>
      </c>
    </row>
    <row r="23940" spans="1:5">
      <c r="A23940">
        <v>0</v>
      </c>
      <c r="B23940">
        <v>876</v>
      </c>
      <c r="C23940">
        <v>0</v>
      </c>
      <c r="D23940">
        <v>3595</v>
      </c>
      <c r="E23940">
        <v>3149220</v>
      </c>
    </row>
    <row r="23941" spans="1:5">
      <c r="A23941">
        <v>1</v>
      </c>
      <c r="B23941">
        <v>876</v>
      </c>
      <c r="C23941">
        <v>0</v>
      </c>
      <c r="D23941">
        <v>3448</v>
      </c>
      <c r="E23941">
        <v>3020448</v>
      </c>
    </row>
    <row r="23942" spans="1:5">
      <c r="A23942">
        <v>0</v>
      </c>
      <c r="B23942">
        <v>877</v>
      </c>
      <c r="C23942">
        <v>0</v>
      </c>
      <c r="D23942">
        <v>283</v>
      </c>
      <c r="E23942">
        <v>248191</v>
      </c>
    </row>
    <row r="23943" spans="1:5">
      <c r="A23943">
        <v>1</v>
      </c>
      <c r="B23943">
        <v>877</v>
      </c>
      <c r="C23943">
        <v>0</v>
      </c>
      <c r="D23943">
        <v>269</v>
      </c>
      <c r="E23943">
        <v>235913</v>
      </c>
    </row>
    <row r="23944" spans="1:5">
      <c r="A23944">
        <v>0</v>
      </c>
      <c r="B23944">
        <v>878</v>
      </c>
      <c r="C23944">
        <v>0</v>
      </c>
      <c r="D23944">
        <v>682</v>
      </c>
      <c r="E23944">
        <v>598796</v>
      </c>
    </row>
    <row r="23945" spans="1:5">
      <c r="A23945">
        <v>1</v>
      </c>
      <c r="B23945">
        <v>878</v>
      </c>
      <c r="C23945">
        <v>0</v>
      </c>
      <c r="D23945">
        <v>574</v>
      </c>
      <c r="E23945">
        <v>503972</v>
      </c>
    </row>
    <row r="23946" spans="1:5">
      <c r="A23946">
        <v>0</v>
      </c>
      <c r="B23946">
        <v>879</v>
      </c>
      <c r="C23946">
        <v>0</v>
      </c>
      <c r="D23946">
        <v>385</v>
      </c>
      <c r="E23946">
        <v>338415</v>
      </c>
    </row>
    <row r="23947" spans="1:5">
      <c r="A23947">
        <v>1</v>
      </c>
      <c r="B23947">
        <v>879</v>
      </c>
      <c r="C23947">
        <v>0</v>
      </c>
      <c r="D23947">
        <v>375</v>
      </c>
      <c r="E23947">
        <v>329625</v>
      </c>
    </row>
    <row r="23948" spans="1:5">
      <c r="A23948">
        <v>0</v>
      </c>
      <c r="B23948">
        <v>880</v>
      </c>
      <c r="C23948">
        <v>0</v>
      </c>
      <c r="D23948">
        <v>5484</v>
      </c>
      <c r="E23948">
        <v>4825920</v>
      </c>
    </row>
    <row r="23949" spans="1:5">
      <c r="A23949">
        <v>1</v>
      </c>
      <c r="B23949">
        <v>880</v>
      </c>
      <c r="C23949">
        <v>0</v>
      </c>
      <c r="D23949">
        <v>7862</v>
      </c>
      <c r="E23949">
        <v>6918560</v>
      </c>
    </row>
    <row r="23950" spans="1:5">
      <c r="A23950">
        <v>0</v>
      </c>
      <c r="B23950">
        <v>881</v>
      </c>
      <c r="C23950">
        <v>0</v>
      </c>
      <c r="D23950">
        <v>276</v>
      </c>
      <c r="E23950">
        <v>243156</v>
      </c>
    </row>
    <row r="23951" spans="1:5">
      <c r="A23951">
        <v>1</v>
      </c>
      <c r="B23951">
        <v>881</v>
      </c>
      <c r="C23951">
        <v>0</v>
      </c>
      <c r="D23951">
        <v>163</v>
      </c>
      <c r="E23951">
        <v>143603</v>
      </c>
    </row>
    <row r="23952" spans="1:5">
      <c r="A23952">
        <v>0</v>
      </c>
      <c r="B23952">
        <v>882</v>
      </c>
      <c r="C23952">
        <v>0</v>
      </c>
      <c r="D23952">
        <v>611</v>
      </c>
      <c r="E23952">
        <v>538902</v>
      </c>
    </row>
    <row r="23953" spans="1:5">
      <c r="A23953">
        <v>1</v>
      </c>
      <c r="B23953">
        <v>882</v>
      </c>
      <c r="C23953">
        <v>0</v>
      </c>
      <c r="D23953">
        <v>809</v>
      </c>
      <c r="E23953">
        <v>713538</v>
      </c>
    </row>
    <row r="23954" spans="1:5">
      <c r="A23954">
        <v>0</v>
      </c>
      <c r="B23954">
        <v>883</v>
      </c>
      <c r="C23954">
        <v>0</v>
      </c>
      <c r="D23954">
        <v>241</v>
      </c>
      <c r="E23954">
        <v>212803</v>
      </c>
    </row>
    <row r="23955" spans="1:5">
      <c r="A23955">
        <v>1</v>
      </c>
      <c r="B23955">
        <v>883</v>
      </c>
      <c r="C23955">
        <v>0</v>
      </c>
      <c r="D23955">
        <v>172</v>
      </c>
      <c r="E23955">
        <v>151876</v>
      </c>
    </row>
    <row r="23956" spans="1:5">
      <c r="A23956">
        <v>0</v>
      </c>
      <c r="B23956">
        <v>884</v>
      </c>
      <c r="C23956">
        <v>0</v>
      </c>
      <c r="D23956">
        <v>3381</v>
      </c>
      <c r="E23956">
        <v>2988804</v>
      </c>
    </row>
    <row r="23957" spans="1:5">
      <c r="A23957">
        <v>1</v>
      </c>
      <c r="B23957">
        <v>884</v>
      </c>
      <c r="C23957">
        <v>0</v>
      </c>
      <c r="D23957">
        <v>2727</v>
      </c>
      <c r="E23957">
        <v>2410668</v>
      </c>
    </row>
    <row r="23958" spans="1:5">
      <c r="A23958">
        <v>0</v>
      </c>
      <c r="B23958">
        <v>885</v>
      </c>
      <c r="C23958">
        <v>0</v>
      </c>
      <c r="D23958">
        <v>330</v>
      </c>
      <c r="E23958">
        <v>292050</v>
      </c>
    </row>
    <row r="23959" spans="1:5">
      <c r="A23959">
        <v>1</v>
      </c>
      <c r="B23959">
        <v>885</v>
      </c>
      <c r="C23959">
        <v>0</v>
      </c>
      <c r="D23959">
        <v>391</v>
      </c>
      <c r="E23959">
        <v>346035</v>
      </c>
    </row>
    <row r="23960" spans="1:5">
      <c r="A23960">
        <v>0</v>
      </c>
      <c r="B23960">
        <v>886</v>
      </c>
      <c r="C23960">
        <v>0</v>
      </c>
      <c r="D23960">
        <v>572</v>
      </c>
      <c r="E23960">
        <v>506792</v>
      </c>
    </row>
    <row r="23961" spans="1:5">
      <c r="A23961">
        <v>1</v>
      </c>
      <c r="B23961">
        <v>886</v>
      </c>
      <c r="C23961">
        <v>0</v>
      </c>
      <c r="D23961">
        <v>500</v>
      </c>
      <c r="E23961">
        <v>443000</v>
      </c>
    </row>
    <row r="23962" spans="1:5">
      <c r="A23962">
        <v>0</v>
      </c>
      <c r="B23962">
        <v>887</v>
      </c>
      <c r="C23962">
        <v>0</v>
      </c>
      <c r="D23962">
        <v>300</v>
      </c>
      <c r="E23962">
        <v>266100</v>
      </c>
    </row>
    <row r="23963" spans="1:5">
      <c r="A23963">
        <v>1</v>
      </c>
      <c r="B23963">
        <v>887</v>
      </c>
      <c r="C23963">
        <v>0</v>
      </c>
      <c r="D23963">
        <v>180</v>
      </c>
      <c r="E23963">
        <v>159660</v>
      </c>
    </row>
    <row r="23964" spans="1:5">
      <c r="A23964">
        <v>0</v>
      </c>
      <c r="B23964">
        <v>888</v>
      </c>
      <c r="C23964">
        <v>0</v>
      </c>
      <c r="D23964">
        <v>4724</v>
      </c>
      <c r="E23964">
        <v>4194912</v>
      </c>
    </row>
    <row r="23965" spans="1:5">
      <c r="A23965">
        <v>1</v>
      </c>
      <c r="B23965">
        <v>888</v>
      </c>
      <c r="C23965">
        <v>0</v>
      </c>
      <c r="D23965">
        <v>6755</v>
      </c>
      <c r="E23965">
        <v>5998440</v>
      </c>
    </row>
    <row r="23966" spans="1:5">
      <c r="A23966">
        <v>0</v>
      </c>
      <c r="B23966">
        <v>889</v>
      </c>
      <c r="C23966">
        <v>0</v>
      </c>
      <c r="D23966">
        <v>324</v>
      </c>
      <c r="E23966">
        <v>288036</v>
      </c>
    </row>
    <row r="23967" spans="1:5">
      <c r="A23967">
        <v>1</v>
      </c>
      <c r="B23967">
        <v>889</v>
      </c>
      <c r="C23967">
        <v>0</v>
      </c>
      <c r="D23967">
        <v>161</v>
      </c>
      <c r="E23967">
        <v>143129</v>
      </c>
    </row>
    <row r="23968" spans="1:5">
      <c r="A23968">
        <v>0</v>
      </c>
      <c r="B23968">
        <v>890</v>
      </c>
      <c r="C23968">
        <v>0</v>
      </c>
      <c r="D23968">
        <v>601</v>
      </c>
      <c r="E23968">
        <v>534890</v>
      </c>
    </row>
    <row r="23969" spans="1:5">
      <c r="A23969">
        <v>1</v>
      </c>
      <c r="B23969">
        <v>890</v>
      </c>
      <c r="C23969">
        <v>0</v>
      </c>
      <c r="D23969">
        <v>503</v>
      </c>
      <c r="E23969">
        <v>447670</v>
      </c>
    </row>
    <row r="23970" spans="1:5">
      <c r="A23970">
        <v>0</v>
      </c>
      <c r="B23970">
        <v>891</v>
      </c>
      <c r="C23970">
        <v>0</v>
      </c>
      <c r="D23970">
        <v>197</v>
      </c>
      <c r="E23970">
        <v>175527</v>
      </c>
    </row>
    <row r="23971" spans="1:5">
      <c r="A23971">
        <v>1</v>
      </c>
      <c r="B23971">
        <v>891</v>
      </c>
      <c r="C23971">
        <v>0</v>
      </c>
      <c r="D23971">
        <v>395</v>
      </c>
      <c r="E23971">
        <v>351945</v>
      </c>
    </row>
    <row r="23972" spans="1:5">
      <c r="A23972">
        <v>0</v>
      </c>
      <c r="B23972">
        <v>892</v>
      </c>
      <c r="C23972">
        <v>0</v>
      </c>
      <c r="D23972">
        <v>3211</v>
      </c>
      <c r="E23972">
        <v>2864212</v>
      </c>
    </row>
    <row r="23973" spans="1:5">
      <c r="A23973">
        <v>1</v>
      </c>
      <c r="B23973">
        <v>892</v>
      </c>
      <c r="C23973">
        <v>0</v>
      </c>
      <c r="D23973">
        <v>2191</v>
      </c>
      <c r="E23973">
        <v>1954372</v>
      </c>
    </row>
    <row r="23974" spans="1:5">
      <c r="A23974">
        <v>0</v>
      </c>
      <c r="B23974">
        <v>893</v>
      </c>
      <c r="C23974">
        <v>0</v>
      </c>
      <c r="D23974">
        <v>267</v>
      </c>
      <c r="E23974">
        <v>238431</v>
      </c>
    </row>
    <row r="23975" spans="1:5">
      <c r="A23975">
        <v>1</v>
      </c>
      <c r="B23975">
        <v>893</v>
      </c>
      <c r="C23975">
        <v>0</v>
      </c>
      <c r="D23975">
        <v>231</v>
      </c>
      <c r="E23975">
        <v>206283</v>
      </c>
    </row>
    <row r="23976" spans="1:5">
      <c r="A23976">
        <v>0</v>
      </c>
      <c r="B23976">
        <v>894</v>
      </c>
      <c r="C23976">
        <v>0</v>
      </c>
      <c r="D23976">
        <v>675</v>
      </c>
      <c r="E23976">
        <v>603450</v>
      </c>
    </row>
    <row r="23977" spans="1:5">
      <c r="A23977">
        <v>1</v>
      </c>
      <c r="B23977">
        <v>894</v>
      </c>
      <c r="C23977">
        <v>0</v>
      </c>
      <c r="D23977">
        <v>726</v>
      </c>
      <c r="E23977">
        <v>649044</v>
      </c>
    </row>
    <row r="23978" spans="1:5">
      <c r="A23978">
        <v>0</v>
      </c>
      <c r="B23978">
        <v>895</v>
      </c>
      <c r="C23978">
        <v>0</v>
      </c>
      <c r="D23978">
        <v>293</v>
      </c>
      <c r="E23978">
        <v>262235</v>
      </c>
    </row>
    <row r="23979" spans="1:5">
      <c r="A23979">
        <v>1</v>
      </c>
      <c r="B23979">
        <v>895</v>
      </c>
      <c r="C23979">
        <v>0</v>
      </c>
      <c r="D23979">
        <v>253</v>
      </c>
      <c r="E23979">
        <v>226435</v>
      </c>
    </row>
    <row r="23980" spans="1:5">
      <c r="A23980">
        <v>0</v>
      </c>
      <c r="B23980">
        <v>896</v>
      </c>
      <c r="C23980">
        <v>0</v>
      </c>
      <c r="D23980">
        <v>5038</v>
      </c>
      <c r="E23980">
        <v>4514048</v>
      </c>
    </row>
    <row r="23981" spans="1:5">
      <c r="A23981">
        <v>1</v>
      </c>
      <c r="B23981">
        <v>896</v>
      </c>
      <c r="C23981">
        <v>0</v>
      </c>
      <c r="D23981">
        <v>6870</v>
      </c>
      <c r="E23981">
        <v>6155520</v>
      </c>
    </row>
    <row r="23982" spans="1:5">
      <c r="A23982">
        <v>0</v>
      </c>
      <c r="B23982">
        <v>897</v>
      </c>
      <c r="C23982">
        <v>0</v>
      </c>
      <c r="D23982">
        <v>329</v>
      </c>
      <c r="E23982">
        <v>295113</v>
      </c>
    </row>
    <row r="23983" spans="1:5">
      <c r="A23983">
        <v>1</v>
      </c>
      <c r="B23983">
        <v>897</v>
      </c>
      <c r="C23983">
        <v>0</v>
      </c>
      <c r="D23983">
        <v>273</v>
      </c>
      <c r="E23983">
        <v>244881</v>
      </c>
    </row>
    <row r="23984" spans="1:5">
      <c r="A23984">
        <v>0</v>
      </c>
      <c r="B23984">
        <v>898</v>
      </c>
      <c r="C23984">
        <v>0</v>
      </c>
      <c r="D23984">
        <v>567</v>
      </c>
      <c r="E23984">
        <v>509166</v>
      </c>
    </row>
    <row r="23985" spans="1:5">
      <c r="A23985">
        <v>1</v>
      </c>
      <c r="B23985">
        <v>898</v>
      </c>
      <c r="C23985">
        <v>0</v>
      </c>
      <c r="D23985">
        <v>580</v>
      </c>
      <c r="E23985">
        <v>520840</v>
      </c>
    </row>
    <row r="23986" spans="1:5">
      <c r="A23986">
        <v>0</v>
      </c>
      <c r="B23986">
        <v>899</v>
      </c>
      <c r="C23986">
        <v>0</v>
      </c>
      <c r="D23986">
        <v>305</v>
      </c>
      <c r="E23986">
        <v>274195</v>
      </c>
    </row>
    <row r="23987" spans="1:5">
      <c r="A23987">
        <v>1</v>
      </c>
      <c r="B23987">
        <v>899</v>
      </c>
      <c r="C23987">
        <v>0</v>
      </c>
      <c r="D23987">
        <v>175</v>
      </c>
      <c r="E23987">
        <v>157325</v>
      </c>
    </row>
    <row r="23988" spans="1:5">
      <c r="A23988">
        <v>0</v>
      </c>
      <c r="B23988">
        <v>900</v>
      </c>
      <c r="C23988">
        <v>0</v>
      </c>
      <c r="D23988">
        <v>3249</v>
      </c>
      <c r="E23988">
        <v>2924100</v>
      </c>
    </row>
    <row r="23989" spans="1:5">
      <c r="A23989">
        <v>1</v>
      </c>
      <c r="B23989">
        <v>900</v>
      </c>
      <c r="C23989">
        <v>0</v>
      </c>
      <c r="D23989">
        <v>3611</v>
      </c>
      <c r="E23989">
        <v>3249900</v>
      </c>
    </row>
    <row r="23990" spans="1:5">
      <c r="A23990">
        <v>0</v>
      </c>
      <c r="B23990">
        <v>901</v>
      </c>
      <c r="C23990">
        <v>0</v>
      </c>
      <c r="D23990">
        <v>288</v>
      </c>
      <c r="E23990">
        <v>259488</v>
      </c>
    </row>
    <row r="23991" spans="1:5">
      <c r="A23991">
        <v>1</v>
      </c>
      <c r="B23991">
        <v>901</v>
      </c>
      <c r="C23991">
        <v>0</v>
      </c>
      <c r="D23991">
        <v>202</v>
      </c>
      <c r="E23991">
        <v>182002</v>
      </c>
    </row>
    <row r="23992" spans="1:5">
      <c r="A23992">
        <v>0</v>
      </c>
      <c r="B23992">
        <v>902</v>
      </c>
      <c r="C23992">
        <v>0</v>
      </c>
      <c r="D23992">
        <v>582</v>
      </c>
      <c r="E23992">
        <v>524964</v>
      </c>
    </row>
    <row r="23993" spans="1:5">
      <c r="A23993">
        <v>1</v>
      </c>
      <c r="B23993">
        <v>902</v>
      </c>
      <c r="C23993">
        <v>0</v>
      </c>
      <c r="D23993">
        <v>472</v>
      </c>
      <c r="E23993">
        <v>425744</v>
      </c>
    </row>
    <row r="23994" spans="1:5">
      <c r="A23994">
        <v>0</v>
      </c>
      <c r="B23994">
        <v>903</v>
      </c>
      <c r="C23994">
        <v>0</v>
      </c>
      <c r="D23994">
        <v>288</v>
      </c>
      <c r="E23994">
        <v>260064</v>
      </c>
    </row>
    <row r="23995" spans="1:5">
      <c r="A23995">
        <v>1</v>
      </c>
      <c r="B23995">
        <v>903</v>
      </c>
      <c r="C23995">
        <v>0</v>
      </c>
      <c r="D23995">
        <v>289</v>
      </c>
      <c r="E23995">
        <v>260967</v>
      </c>
    </row>
    <row r="23996" spans="1:5">
      <c r="A23996">
        <v>0</v>
      </c>
      <c r="B23996">
        <v>904</v>
      </c>
      <c r="C23996">
        <v>0</v>
      </c>
      <c r="D23996">
        <v>3447</v>
      </c>
      <c r="E23996">
        <v>3116088</v>
      </c>
    </row>
    <row r="23997" spans="1:5">
      <c r="A23997">
        <v>1</v>
      </c>
      <c r="B23997">
        <v>904</v>
      </c>
      <c r="C23997">
        <v>0</v>
      </c>
      <c r="D23997">
        <v>3807</v>
      </c>
      <c r="E23997">
        <v>3441528</v>
      </c>
    </row>
    <row r="23998" spans="1:5">
      <c r="A23998">
        <v>0</v>
      </c>
      <c r="B23998">
        <v>905</v>
      </c>
      <c r="C23998">
        <v>0</v>
      </c>
      <c r="D23998">
        <v>287</v>
      </c>
      <c r="E23998">
        <v>259735</v>
      </c>
    </row>
    <row r="23999" spans="1:5">
      <c r="A23999">
        <v>1</v>
      </c>
      <c r="B23999">
        <v>905</v>
      </c>
      <c r="C23999">
        <v>0</v>
      </c>
      <c r="D23999">
        <v>187</v>
      </c>
      <c r="E23999">
        <v>169235</v>
      </c>
    </row>
    <row r="24000" spans="1:5">
      <c r="A24000">
        <v>0</v>
      </c>
      <c r="B24000">
        <v>906</v>
      </c>
      <c r="C24000">
        <v>0</v>
      </c>
      <c r="D24000">
        <v>525</v>
      </c>
      <c r="E24000">
        <v>475650</v>
      </c>
    </row>
    <row r="24001" spans="1:5">
      <c r="A24001">
        <v>1</v>
      </c>
      <c r="B24001">
        <v>906</v>
      </c>
      <c r="C24001">
        <v>0</v>
      </c>
      <c r="D24001">
        <v>888</v>
      </c>
      <c r="E24001">
        <v>804528</v>
      </c>
    </row>
    <row r="24002" spans="1:5">
      <c r="A24002">
        <v>0</v>
      </c>
      <c r="B24002">
        <v>907</v>
      </c>
      <c r="C24002">
        <v>0</v>
      </c>
      <c r="D24002">
        <v>243</v>
      </c>
      <c r="E24002">
        <v>220401</v>
      </c>
    </row>
    <row r="24003" spans="1:5">
      <c r="A24003">
        <v>1</v>
      </c>
      <c r="B24003">
        <v>907</v>
      </c>
      <c r="C24003">
        <v>0</v>
      </c>
      <c r="D24003">
        <v>183</v>
      </c>
      <c r="E24003">
        <v>165981</v>
      </c>
    </row>
    <row r="24004" spans="1:5">
      <c r="A24004">
        <v>0</v>
      </c>
      <c r="B24004">
        <v>908</v>
      </c>
      <c r="C24004">
        <v>0</v>
      </c>
      <c r="D24004">
        <v>2724</v>
      </c>
      <c r="E24004">
        <v>2473392</v>
      </c>
    </row>
    <row r="24005" spans="1:5">
      <c r="A24005">
        <v>1</v>
      </c>
      <c r="B24005">
        <v>908</v>
      </c>
      <c r="C24005">
        <v>0</v>
      </c>
      <c r="D24005">
        <v>1772</v>
      </c>
      <c r="E24005">
        <v>1608976</v>
      </c>
    </row>
    <row r="24006" spans="1:5">
      <c r="A24006">
        <v>0</v>
      </c>
      <c r="B24006">
        <v>909</v>
      </c>
      <c r="C24006">
        <v>0</v>
      </c>
      <c r="D24006">
        <v>311</v>
      </c>
      <c r="E24006">
        <v>282699</v>
      </c>
    </row>
    <row r="24007" spans="1:5">
      <c r="A24007">
        <v>1</v>
      </c>
      <c r="B24007">
        <v>909</v>
      </c>
      <c r="C24007">
        <v>0</v>
      </c>
      <c r="D24007">
        <v>349</v>
      </c>
      <c r="E24007">
        <v>317241</v>
      </c>
    </row>
    <row r="24008" spans="1:5">
      <c r="A24008">
        <v>0</v>
      </c>
      <c r="B24008">
        <v>910</v>
      </c>
      <c r="C24008">
        <v>0</v>
      </c>
      <c r="D24008">
        <v>616</v>
      </c>
      <c r="E24008">
        <v>560560</v>
      </c>
    </row>
    <row r="24009" spans="1:5">
      <c r="A24009">
        <v>1</v>
      </c>
      <c r="B24009">
        <v>910</v>
      </c>
      <c r="C24009">
        <v>0</v>
      </c>
      <c r="D24009">
        <v>555</v>
      </c>
      <c r="E24009">
        <v>505050</v>
      </c>
    </row>
    <row r="24010" spans="1:5">
      <c r="A24010">
        <v>0</v>
      </c>
      <c r="B24010">
        <v>911</v>
      </c>
      <c r="C24010">
        <v>0</v>
      </c>
      <c r="D24010">
        <v>215</v>
      </c>
      <c r="E24010">
        <v>195865</v>
      </c>
    </row>
    <row r="24011" spans="1:5">
      <c r="A24011">
        <v>1</v>
      </c>
      <c r="B24011">
        <v>911</v>
      </c>
      <c r="C24011">
        <v>0</v>
      </c>
      <c r="D24011">
        <v>201</v>
      </c>
      <c r="E24011">
        <v>183111</v>
      </c>
    </row>
    <row r="24012" spans="1:5">
      <c r="A24012">
        <v>0</v>
      </c>
      <c r="B24012">
        <v>912</v>
      </c>
      <c r="C24012">
        <v>0</v>
      </c>
      <c r="D24012">
        <v>5819</v>
      </c>
      <c r="E24012">
        <v>5306928</v>
      </c>
    </row>
    <row r="24013" spans="1:5">
      <c r="A24013">
        <v>1</v>
      </c>
      <c r="B24013">
        <v>912</v>
      </c>
      <c r="C24013">
        <v>0</v>
      </c>
      <c r="D24013">
        <v>7529</v>
      </c>
      <c r="E24013">
        <v>6866448</v>
      </c>
    </row>
    <row r="24014" spans="1:5">
      <c r="A24014">
        <v>0</v>
      </c>
      <c r="B24014">
        <v>913</v>
      </c>
      <c r="C24014">
        <v>0</v>
      </c>
      <c r="D24014">
        <v>206</v>
      </c>
      <c r="E24014">
        <v>188078</v>
      </c>
    </row>
    <row r="24015" spans="1:5">
      <c r="A24015">
        <v>1</v>
      </c>
      <c r="B24015">
        <v>913</v>
      </c>
      <c r="C24015">
        <v>0</v>
      </c>
      <c r="D24015">
        <v>158</v>
      </c>
      <c r="E24015">
        <v>144254</v>
      </c>
    </row>
    <row r="24016" spans="1:5">
      <c r="A24016">
        <v>0</v>
      </c>
      <c r="B24016">
        <v>914</v>
      </c>
      <c r="C24016">
        <v>0</v>
      </c>
      <c r="D24016">
        <v>508</v>
      </c>
      <c r="E24016">
        <v>464312</v>
      </c>
    </row>
    <row r="24017" spans="1:5">
      <c r="A24017">
        <v>1</v>
      </c>
      <c r="B24017">
        <v>914</v>
      </c>
      <c r="C24017">
        <v>0</v>
      </c>
      <c r="D24017">
        <v>542</v>
      </c>
      <c r="E24017">
        <v>495388</v>
      </c>
    </row>
    <row r="24018" spans="1:5">
      <c r="A24018">
        <v>0</v>
      </c>
      <c r="B24018">
        <v>915</v>
      </c>
      <c r="C24018">
        <v>0</v>
      </c>
      <c r="D24018">
        <v>224</v>
      </c>
      <c r="E24018">
        <v>204960</v>
      </c>
    </row>
    <row r="24019" spans="1:5">
      <c r="A24019">
        <v>1</v>
      </c>
      <c r="B24019">
        <v>915</v>
      </c>
      <c r="C24019">
        <v>0</v>
      </c>
      <c r="D24019">
        <v>235</v>
      </c>
      <c r="E24019">
        <v>215025</v>
      </c>
    </row>
    <row r="24020" spans="1:5">
      <c r="A24020">
        <v>0</v>
      </c>
      <c r="B24020">
        <v>916</v>
      </c>
      <c r="C24020">
        <v>0</v>
      </c>
      <c r="D24020">
        <v>2986</v>
      </c>
      <c r="E24020">
        <v>2735176</v>
      </c>
    </row>
    <row r="24021" spans="1:5">
      <c r="A24021">
        <v>1</v>
      </c>
      <c r="B24021">
        <v>916</v>
      </c>
      <c r="C24021">
        <v>0</v>
      </c>
      <c r="D24021">
        <v>1977</v>
      </c>
      <c r="E24021">
        <v>1810932</v>
      </c>
    </row>
    <row r="24022" spans="1:5">
      <c r="A24022">
        <v>0</v>
      </c>
      <c r="B24022">
        <v>917</v>
      </c>
      <c r="C24022">
        <v>0</v>
      </c>
      <c r="D24022">
        <v>288</v>
      </c>
      <c r="E24022">
        <v>264096</v>
      </c>
    </row>
    <row r="24023" spans="1:5">
      <c r="A24023">
        <v>1</v>
      </c>
      <c r="B24023">
        <v>917</v>
      </c>
      <c r="C24023">
        <v>0</v>
      </c>
      <c r="D24023">
        <v>221</v>
      </c>
      <c r="E24023">
        <v>202657</v>
      </c>
    </row>
    <row r="24024" spans="1:5">
      <c r="A24024">
        <v>0</v>
      </c>
      <c r="B24024">
        <v>918</v>
      </c>
      <c r="C24024">
        <v>0</v>
      </c>
      <c r="D24024">
        <v>615</v>
      </c>
      <c r="E24024">
        <v>564570</v>
      </c>
    </row>
    <row r="24025" spans="1:5">
      <c r="A24025">
        <v>1</v>
      </c>
      <c r="B24025">
        <v>918</v>
      </c>
      <c r="C24025">
        <v>0</v>
      </c>
      <c r="D24025">
        <v>610</v>
      </c>
      <c r="E24025">
        <v>559980</v>
      </c>
    </row>
    <row r="24026" spans="1:5">
      <c r="A24026">
        <v>0</v>
      </c>
      <c r="B24026">
        <v>919</v>
      </c>
      <c r="C24026">
        <v>0</v>
      </c>
      <c r="D24026">
        <v>284</v>
      </c>
      <c r="E24026">
        <v>260996</v>
      </c>
    </row>
    <row r="24027" spans="1:5">
      <c r="A24027">
        <v>1</v>
      </c>
      <c r="B24027">
        <v>919</v>
      </c>
      <c r="C24027">
        <v>0</v>
      </c>
      <c r="D24027">
        <v>160</v>
      </c>
      <c r="E24027">
        <v>147040</v>
      </c>
    </row>
    <row r="24028" spans="1:5">
      <c r="A24028">
        <v>0</v>
      </c>
      <c r="B24028">
        <v>920</v>
      </c>
      <c r="C24028">
        <v>0</v>
      </c>
      <c r="D24028">
        <v>3543</v>
      </c>
      <c r="E24028">
        <v>3259560</v>
      </c>
    </row>
    <row r="24029" spans="1:5">
      <c r="A24029">
        <v>1</v>
      </c>
      <c r="B24029">
        <v>920</v>
      </c>
      <c r="C24029">
        <v>0</v>
      </c>
      <c r="D24029">
        <v>3998</v>
      </c>
      <c r="E24029">
        <v>3678160</v>
      </c>
    </row>
    <row r="24030" spans="1:5">
      <c r="A24030">
        <v>0</v>
      </c>
      <c r="B24030">
        <v>921</v>
      </c>
      <c r="C24030">
        <v>0</v>
      </c>
      <c r="D24030">
        <v>370</v>
      </c>
      <c r="E24030">
        <v>340770</v>
      </c>
    </row>
    <row r="24031" spans="1:5">
      <c r="A24031">
        <v>1</v>
      </c>
      <c r="B24031">
        <v>921</v>
      </c>
      <c r="C24031">
        <v>0</v>
      </c>
      <c r="D24031">
        <v>244</v>
      </c>
      <c r="E24031">
        <v>224724</v>
      </c>
    </row>
    <row r="24032" spans="1:5">
      <c r="A24032">
        <v>0</v>
      </c>
      <c r="B24032">
        <v>922</v>
      </c>
      <c r="C24032">
        <v>0</v>
      </c>
      <c r="D24032">
        <v>476</v>
      </c>
      <c r="E24032">
        <v>438872</v>
      </c>
    </row>
    <row r="24033" spans="1:5">
      <c r="A24033">
        <v>1</v>
      </c>
      <c r="B24033">
        <v>922</v>
      </c>
      <c r="C24033">
        <v>0</v>
      </c>
      <c r="D24033">
        <v>561</v>
      </c>
      <c r="E24033">
        <v>517242</v>
      </c>
    </row>
    <row r="24034" spans="1:5">
      <c r="A24034">
        <v>0</v>
      </c>
      <c r="B24034">
        <v>923</v>
      </c>
      <c r="C24034">
        <v>0</v>
      </c>
      <c r="D24034">
        <v>233</v>
      </c>
      <c r="E24034">
        <v>215059</v>
      </c>
    </row>
    <row r="24035" spans="1:5">
      <c r="A24035">
        <v>1</v>
      </c>
      <c r="B24035">
        <v>923</v>
      </c>
      <c r="C24035">
        <v>0</v>
      </c>
      <c r="D24035">
        <v>186</v>
      </c>
      <c r="E24035">
        <v>171678</v>
      </c>
    </row>
    <row r="24036" spans="1:5">
      <c r="A24036">
        <v>0</v>
      </c>
      <c r="B24036">
        <v>924</v>
      </c>
      <c r="C24036">
        <v>0</v>
      </c>
      <c r="D24036">
        <v>3201</v>
      </c>
      <c r="E24036">
        <v>2957724</v>
      </c>
    </row>
    <row r="24037" spans="1:5">
      <c r="A24037">
        <v>1</v>
      </c>
      <c r="B24037">
        <v>924</v>
      </c>
      <c r="C24037">
        <v>0</v>
      </c>
      <c r="D24037">
        <v>3679</v>
      </c>
      <c r="E24037">
        <v>3399396</v>
      </c>
    </row>
    <row r="24038" spans="1:5">
      <c r="A24038">
        <v>0</v>
      </c>
      <c r="B24038">
        <v>925</v>
      </c>
      <c r="C24038">
        <v>0</v>
      </c>
      <c r="D24038">
        <v>214</v>
      </c>
      <c r="E24038">
        <v>197950</v>
      </c>
    </row>
    <row r="24039" spans="1:5">
      <c r="A24039">
        <v>1</v>
      </c>
      <c r="B24039">
        <v>925</v>
      </c>
      <c r="C24039">
        <v>0</v>
      </c>
      <c r="D24039">
        <v>225</v>
      </c>
      <c r="E24039">
        <v>208125</v>
      </c>
    </row>
    <row r="24040" spans="1:5">
      <c r="A24040">
        <v>0</v>
      </c>
      <c r="B24040">
        <v>926</v>
      </c>
      <c r="C24040">
        <v>0</v>
      </c>
      <c r="D24040">
        <v>536</v>
      </c>
      <c r="E24040">
        <v>496336</v>
      </c>
    </row>
    <row r="24041" spans="1:5">
      <c r="A24041">
        <v>1</v>
      </c>
      <c r="B24041">
        <v>926</v>
      </c>
      <c r="C24041">
        <v>0</v>
      </c>
      <c r="D24041">
        <v>508</v>
      </c>
      <c r="E24041">
        <v>470408</v>
      </c>
    </row>
    <row r="24042" spans="1:5">
      <c r="A24042">
        <v>0</v>
      </c>
      <c r="B24042">
        <v>927</v>
      </c>
      <c r="C24042">
        <v>0</v>
      </c>
      <c r="D24042">
        <v>295</v>
      </c>
      <c r="E24042">
        <v>273465</v>
      </c>
    </row>
    <row r="24043" spans="1:5">
      <c r="A24043">
        <v>1</v>
      </c>
      <c r="B24043">
        <v>927</v>
      </c>
      <c r="C24043">
        <v>0</v>
      </c>
      <c r="D24043">
        <v>331</v>
      </c>
      <c r="E24043">
        <v>306837</v>
      </c>
    </row>
    <row r="24044" spans="1:5">
      <c r="A24044">
        <v>0</v>
      </c>
      <c r="B24044">
        <v>928</v>
      </c>
      <c r="C24044">
        <v>0</v>
      </c>
      <c r="D24044">
        <v>4862</v>
      </c>
      <c r="E24044">
        <v>4511936</v>
      </c>
    </row>
    <row r="24045" spans="1:5">
      <c r="A24045">
        <v>1</v>
      </c>
      <c r="B24045">
        <v>928</v>
      </c>
      <c r="C24045">
        <v>0</v>
      </c>
      <c r="D24045">
        <v>5350</v>
      </c>
      <c r="E24045">
        <v>4964800</v>
      </c>
    </row>
    <row r="24046" spans="1:5">
      <c r="A24046">
        <v>0</v>
      </c>
      <c r="B24046">
        <v>929</v>
      </c>
      <c r="C24046">
        <v>0</v>
      </c>
      <c r="D24046">
        <v>250</v>
      </c>
      <c r="E24046">
        <v>232250</v>
      </c>
    </row>
    <row r="24047" spans="1:5">
      <c r="A24047">
        <v>1</v>
      </c>
      <c r="B24047">
        <v>929</v>
      </c>
      <c r="C24047">
        <v>0</v>
      </c>
      <c r="D24047">
        <v>132</v>
      </c>
      <c r="E24047">
        <v>122628</v>
      </c>
    </row>
    <row r="24048" spans="1:5">
      <c r="A24048">
        <v>0</v>
      </c>
      <c r="B24048">
        <v>930</v>
      </c>
      <c r="C24048">
        <v>0</v>
      </c>
      <c r="D24048">
        <v>548</v>
      </c>
      <c r="E24048">
        <v>509640</v>
      </c>
    </row>
    <row r="24049" spans="1:5">
      <c r="A24049">
        <v>1</v>
      </c>
      <c r="B24049">
        <v>930</v>
      </c>
      <c r="C24049">
        <v>0</v>
      </c>
      <c r="D24049">
        <v>737</v>
      </c>
      <c r="E24049">
        <v>685410</v>
      </c>
    </row>
    <row r="24050" spans="1:5">
      <c r="A24050">
        <v>0</v>
      </c>
      <c r="B24050">
        <v>931</v>
      </c>
      <c r="C24050">
        <v>0</v>
      </c>
      <c r="D24050">
        <v>233</v>
      </c>
      <c r="E24050">
        <v>216923</v>
      </c>
    </row>
    <row r="24051" spans="1:5">
      <c r="A24051">
        <v>1</v>
      </c>
      <c r="B24051">
        <v>931</v>
      </c>
      <c r="C24051">
        <v>0</v>
      </c>
      <c r="D24051">
        <v>211</v>
      </c>
      <c r="E24051">
        <v>196441</v>
      </c>
    </row>
    <row r="24052" spans="1:5">
      <c r="A24052">
        <v>0</v>
      </c>
      <c r="B24052">
        <v>932</v>
      </c>
      <c r="C24052">
        <v>0</v>
      </c>
      <c r="D24052">
        <v>2450</v>
      </c>
      <c r="E24052">
        <v>2283400</v>
      </c>
    </row>
    <row r="24053" spans="1:5">
      <c r="A24053">
        <v>1</v>
      </c>
      <c r="B24053">
        <v>932</v>
      </c>
      <c r="C24053">
        <v>0</v>
      </c>
      <c r="D24053">
        <v>1749</v>
      </c>
      <c r="E24053">
        <v>1630068</v>
      </c>
    </row>
    <row r="24054" spans="1:5">
      <c r="A24054">
        <v>0</v>
      </c>
      <c r="B24054">
        <v>933</v>
      </c>
      <c r="C24054">
        <v>0</v>
      </c>
      <c r="D24054">
        <v>253</v>
      </c>
      <c r="E24054">
        <v>236049</v>
      </c>
    </row>
    <row r="24055" spans="1:5">
      <c r="A24055">
        <v>1</v>
      </c>
      <c r="B24055">
        <v>933</v>
      </c>
      <c r="C24055">
        <v>0</v>
      </c>
      <c r="D24055">
        <v>253</v>
      </c>
      <c r="E24055">
        <v>236049</v>
      </c>
    </row>
    <row r="24056" spans="1:5">
      <c r="A24056">
        <v>0</v>
      </c>
      <c r="B24056">
        <v>934</v>
      </c>
      <c r="C24056">
        <v>0</v>
      </c>
      <c r="D24056">
        <v>570</v>
      </c>
      <c r="E24056">
        <v>532380</v>
      </c>
    </row>
    <row r="24057" spans="1:5">
      <c r="A24057">
        <v>1</v>
      </c>
      <c r="B24057">
        <v>934</v>
      </c>
      <c r="C24057">
        <v>0</v>
      </c>
      <c r="D24057">
        <v>397</v>
      </c>
      <c r="E24057">
        <v>370798</v>
      </c>
    </row>
    <row r="24058" spans="1:5">
      <c r="A24058">
        <v>0</v>
      </c>
      <c r="B24058">
        <v>935</v>
      </c>
      <c r="C24058">
        <v>0</v>
      </c>
      <c r="D24058">
        <v>255</v>
      </c>
      <c r="E24058">
        <v>238425</v>
      </c>
    </row>
    <row r="24059" spans="1:5">
      <c r="A24059">
        <v>1</v>
      </c>
      <c r="B24059">
        <v>935</v>
      </c>
      <c r="C24059">
        <v>0</v>
      </c>
      <c r="D24059">
        <v>138</v>
      </c>
      <c r="E24059">
        <v>129030</v>
      </c>
    </row>
    <row r="24060" spans="1:5">
      <c r="A24060">
        <v>0</v>
      </c>
      <c r="B24060">
        <v>936</v>
      </c>
      <c r="C24060">
        <v>0</v>
      </c>
      <c r="D24060">
        <v>9331</v>
      </c>
      <c r="E24060">
        <v>8733816</v>
      </c>
    </row>
    <row r="24061" spans="1:5">
      <c r="A24061">
        <v>1</v>
      </c>
      <c r="B24061">
        <v>936</v>
      </c>
      <c r="C24061">
        <v>0</v>
      </c>
      <c r="D24061">
        <v>11564</v>
      </c>
      <c r="E24061">
        <v>10823904</v>
      </c>
    </row>
    <row r="24062" spans="1:5">
      <c r="A24062">
        <v>0</v>
      </c>
      <c r="B24062">
        <v>937</v>
      </c>
      <c r="C24062">
        <v>0</v>
      </c>
      <c r="D24062">
        <v>212</v>
      </c>
      <c r="E24062">
        <v>198644</v>
      </c>
    </row>
    <row r="24063" spans="1:5">
      <c r="A24063">
        <v>1</v>
      </c>
      <c r="B24063">
        <v>937</v>
      </c>
      <c r="C24063">
        <v>0</v>
      </c>
      <c r="D24063">
        <v>177</v>
      </c>
      <c r="E24063">
        <v>165849</v>
      </c>
    </row>
    <row r="24064" spans="1:5">
      <c r="A24064">
        <v>0</v>
      </c>
      <c r="B24064">
        <v>938</v>
      </c>
      <c r="C24064">
        <v>0</v>
      </c>
      <c r="D24064">
        <v>525</v>
      </c>
      <c r="E24064">
        <v>492450</v>
      </c>
    </row>
    <row r="24065" spans="1:5">
      <c r="A24065">
        <v>1</v>
      </c>
      <c r="B24065">
        <v>938</v>
      </c>
      <c r="C24065">
        <v>0</v>
      </c>
      <c r="D24065">
        <v>499</v>
      </c>
      <c r="E24065">
        <v>468062</v>
      </c>
    </row>
    <row r="24066" spans="1:5">
      <c r="A24066">
        <v>0</v>
      </c>
      <c r="B24066">
        <v>939</v>
      </c>
      <c r="C24066">
        <v>0</v>
      </c>
      <c r="D24066">
        <v>293</v>
      </c>
      <c r="E24066">
        <v>275127</v>
      </c>
    </row>
    <row r="24067" spans="1:5">
      <c r="A24067">
        <v>1</v>
      </c>
      <c r="B24067">
        <v>939</v>
      </c>
      <c r="C24067">
        <v>0</v>
      </c>
      <c r="D24067">
        <v>251</v>
      </c>
      <c r="E24067">
        <v>235689</v>
      </c>
    </row>
    <row r="24068" spans="1:5">
      <c r="A24068">
        <v>0</v>
      </c>
      <c r="B24068">
        <v>940</v>
      </c>
      <c r="C24068">
        <v>0</v>
      </c>
      <c r="D24068">
        <v>2653</v>
      </c>
      <c r="E24068">
        <v>2493820</v>
      </c>
    </row>
    <row r="24069" spans="1:5">
      <c r="A24069">
        <v>1</v>
      </c>
      <c r="B24069">
        <v>940</v>
      </c>
      <c r="C24069">
        <v>0</v>
      </c>
      <c r="D24069">
        <v>2136</v>
      </c>
      <c r="E24069">
        <v>2007840</v>
      </c>
    </row>
    <row r="24070" spans="1:5">
      <c r="A24070">
        <v>0</v>
      </c>
      <c r="B24070">
        <v>941</v>
      </c>
      <c r="C24070">
        <v>0</v>
      </c>
      <c r="D24070">
        <v>261</v>
      </c>
      <c r="E24070">
        <v>245601</v>
      </c>
    </row>
    <row r="24071" spans="1:5">
      <c r="A24071">
        <v>1</v>
      </c>
      <c r="B24071">
        <v>941</v>
      </c>
      <c r="C24071">
        <v>0</v>
      </c>
      <c r="D24071">
        <v>186</v>
      </c>
      <c r="E24071">
        <v>175026</v>
      </c>
    </row>
    <row r="24072" spans="1:5">
      <c r="A24072">
        <v>0</v>
      </c>
      <c r="B24072">
        <v>942</v>
      </c>
      <c r="C24072">
        <v>0</v>
      </c>
      <c r="D24072">
        <v>776</v>
      </c>
      <c r="E24072">
        <v>730992</v>
      </c>
    </row>
    <row r="24073" spans="1:5">
      <c r="A24073">
        <v>1</v>
      </c>
      <c r="B24073">
        <v>942</v>
      </c>
      <c r="C24073">
        <v>0</v>
      </c>
      <c r="D24073">
        <v>759</v>
      </c>
      <c r="E24073">
        <v>714978</v>
      </c>
    </row>
    <row r="24074" spans="1:5">
      <c r="A24074">
        <v>0</v>
      </c>
      <c r="B24074">
        <v>943</v>
      </c>
      <c r="C24074">
        <v>0</v>
      </c>
      <c r="D24074">
        <v>309</v>
      </c>
      <c r="E24074">
        <v>291387</v>
      </c>
    </row>
    <row r="24075" spans="1:5">
      <c r="A24075">
        <v>1</v>
      </c>
      <c r="B24075">
        <v>943</v>
      </c>
      <c r="C24075">
        <v>0</v>
      </c>
      <c r="D24075">
        <v>169</v>
      </c>
      <c r="E24075">
        <v>159367</v>
      </c>
    </row>
    <row r="24076" spans="1:5">
      <c r="A24076">
        <v>0</v>
      </c>
      <c r="B24076">
        <v>944</v>
      </c>
      <c r="C24076">
        <v>0</v>
      </c>
      <c r="D24076">
        <v>5266</v>
      </c>
      <c r="E24076">
        <v>4971104</v>
      </c>
    </row>
    <row r="24077" spans="1:5">
      <c r="A24077">
        <v>1</v>
      </c>
      <c r="B24077">
        <v>944</v>
      </c>
      <c r="C24077">
        <v>0</v>
      </c>
      <c r="D24077">
        <v>5022</v>
      </c>
      <c r="E24077">
        <v>4740768</v>
      </c>
    </row>
    <row r="24078" spans="1:5">
      <c r="A24078">
        <v>0</v>
      </c>
      <c r="B24078">
        <v>945</v>
      </c>
      <c r="C24078">
        <v>0</v>
      </c>
      <c r="D24078">
        <v>299</v>
      </c>
      <c r="E24078">
        <v>282555</v>
      </c>
    </row>
    <row r="24079" spans="1:5">
      <c r="A24079">
        <v>1</v>
      </c>
      <c r="B24079">
        <v>945</v>
      </c>
      <c r="C24079">
        <v>0</v>
      </c>
      <c r="D24079">
        <v>271</v>
      </c>
      <c r="E24079">
        <v>256095</v>
      </c>
    </row>
    <row r="24080" spans="1:5">
      <c r="A24080">
        <v>0</v>
      </c>
      <c r="B24080">
        <v>946</v>
      </c>
      <c r="C24080">
        <v>0</v>
      </c>
      <c r="D24080">
        <v>466</v>
      </c>
      <c r="E24080">
        <v>440836</v>
      </c>
    </row>
    <row r="24081" spans="1:5">
      <c r="A24081">
        <v>1</v>
      </c>
      <c r="B24081">
        <v>946</v>
      </c>
      <c r="C24081">
        <v>0</v>
      </c>
      <c r="D24081">
        <v>555</v>
      </c>
      <c r="E24081">
        <v>525030</v>
      </c>
    </row>
    <row r="24082" spans="1:5">
      <c r="A24082">
        <v>0</v>
      </c>
      <c r="B24082">
        <v>947</v>
      </c>
      <c r="C24082">
        <v>0</v>
      </c>
      <c r="D24082">
        <v>184</v>
      </c>
      <c r="E24082">
        <v>174248</v>
      </c>
    </row>
    <row r="24083" spans="1:5">
      <c r="A24083">
        <v>1</v>
      </c>
      <c r="B24083">
        <v>947</v>
      </c>
      <c r="C24083">
        <v>0</v>
      </c>
      <c r="D24083">
        <v>144</v>
      </c>
      <c r="E24083">
        <v>136368</v>
      </c>
    </row>
    <row r="24084" spans="1:5">
      <c r="A24084">
        <v>0</v>
      </c>
      <c r="B24084">
        <v>948</v>
      </c>
      <c r="C24084">
        <v>0</v>
      </c>
      <c r="D24084">
        <v>2779</v>
      </c>
      <c r="E24084">
        <v>2634492</v>
      </c>
    </row>
    <row r="24085" spans="1:5">
      <c r="A24085">
        <v>1</v>
      </c>
      <c r="B24085">
        <v>948</v>
      </c>
      <c r="C24085">
        <v>0</v>
      </c>
      <c r="D24085">
        <v>2957</v>
      </c>
      <c r="E24085">
        <v>2803236</v>
      </c>
    </row>
    <row r="24086" spans="1:5">
      <c r="A24086">
        <v>0</v>
      </c>
      <c r="B24086">
        <v>949</v>
      </c>
      <c r="C24086">
        <v>0</v>
      </c>
      <c r="D24086">
        <v>328</v>
      </c>
      <c r="E24086">
        <v>311272</v>
      </c>
    </row>
    <row r="24087" spans="1:5">
      <c r="A24087">
        <v>1</v>
      </c>
      <c r="B24087">
        <v>949</v>
      </c>
      <c r="C24087">
        <v>0</v>
      </c>
      <c r="D24087">
        <v>215</v>
      </c>
      <c r="E24087">
        <v>204035</v>
      </c>
    </row>
    <row r="24088" spans="1:5">
      <c r="A24088">
        <v>0</v>
      </c>
      <c r="B24088">
        <v>950</v>
      </c>
      <c r="C24088">
        <v>0</v>
      </c>
      <c r="D24088">
        <v>584</v>
      </c>
      <c r="E24088">
        <v>554800</v>
      </c>
    </row>
    <row r="24089" spans="1:5">
      <c r="A24089">
        <v>1</v>
      </c>
      <c r="B24089">
        <v>950</v>
      </c>
      <c r="C24089">
        <v>0</v>
      </c>
      <c r="D24089">
        <v>387</v>
      </c>
      <c r="E24089">
        <v>367650</v>
      </c>
    </row>
    <row r="24090" spans="1:5">
      <c r="A24090">
        <v>0</v>
      </c>
      <c r="B24090">
        <v>951</v>
      </c>
      <c r="C24090">
        <v>0</v>
      </c>
      <c r="D24090">
        <v>295</v>
      </c>
      <c r="E24090">
        <v>280545</v>
      </c>
    </row>
    <row r="24091" spans="1:5">
      <c r="A24091">
        <v>1</v>
      </c>
      <c r="B24091">
        <v>951</v>
      </c>
      <c r="C24091">
        <v>0</v>
      </c>
      <c r="D24091">
        <v>263</v>
      </c>
      <c r="E24091">
        <v>250113</v>
      </c>
    </row>
    <row r="24092" spans="1:5">
      <c r="A24092">
        <v>0</v>
      </c>
      <c r="B24092">
        <v>952</v>
      </c>
      <c r="C24092">
        <v>0</v>
      </c>
      <c r="D24092">
        <v>3200</v>
      </c>
      <c r="E24092">
        <v>3046400</v>
      </c>
    </row>
    <row r="24093" spans="1:5">
      <c r="A24093">
        <v>1</v>
      </c>
      <c r="B24093">
        <v>952</v>
      </c>
      <c r="C24093">
        <v>0</v>
      </c>
      <c r="D24093">
        <v>3683</v>
      </c>
      <c r="E24093">
        <v>3506216</v>
      </c>
    </row>
    <row r="24094" spans="1:5">
      <c r="A24094">
        <v>0</v>
      </c>
      <c r="B24094">
        <v>953</v>
      </c>
      <c r="C24094">
        <v>0</v>
      </c>
      <c r="D24094">
        <v>259</v>
      </c>
      <c r="E24094">
        <v>246827</v>
      </c>
    </row>
    <row r="24095" spans="1:5">
      <c r="A24095">
        <v>1</v>
      </c>
      <c r="B24095">
        <v>953</v>
      </c>
      <c r="C24095">
        <v>0</v>
      </c>
      <c r="D24095">
        <v>131</v>
      </c>
      <c r="E24095">
        <v>124843</v>
      </c>
    </row>
    <row r="24096" spans="1:5">
      <c r="A24096">
        <v>0</v>
      </c>
      <c r="B24096">
        <v>954</v>
      </c>
      <c r="C24096">
        <v>0</v>
      </c>
      <c r="D24096">
        <v>494</v>
      </c>
      <c r="E24096">
        <v>471276</v>
      </c>
    </row>
    <row r="24097" spans="1:5">
      <c r="A24097">
        <v>1</v>
      </c>
      <c r="B24097">
        <v>954</v>
      </c>
      <c r="C24097">
        <v>0</v>
      </c>
      <c r="D24097">
        <v>759</v>
      </c>
      <c r="E24097">
        <v>724086</v>
      </c>
    </row>
    <row r="24098" spans="1:5">
      <c r="A24098">
        <v>0</v>
      </c>
      <c r="B24098">
        <v>955</v>
      </c>
      <c r="C24098">
        <v>0</v>
      </c>
      <c r="D24098">
        <v>256</v>
      </c>
      <c r="E24098">
        <v>244480</v>
      </c>
    </row>
    <row r="24099" spans="1:5">
      <c r="A24099">
        <v>1</v>
      </c>
      <c r="B24099">
        <v>955</v>
      </c>
      <c r="C24099">
        <v>0</v>
      </c>
      <c r="D24099">
        <v>164</v>
      </c>
      <c r="E24099">
        <v>156620</v>
      </c>
    </row>
    <row r="24100" spans="1:5">
      <c r="A24100">
        <v>0</v>
      </c>
      <c r="B24100">
        <v>956</v>
      </c>
      <c r="C24100">
        <v>0</v>
      </c>
      <c r="D24100">
        <v>2442</v>
      </c>
      <c r="E24100">
        <v>2334552</v>
      </c>
    </row>
    <row r="24101" spans="1:5">
      <c r="A24101">
        <v>1</v>
      </c>
      <c r="B24101">
        <v>956</v>
      </c>
      <c r="C24101">
        <v>0</v>
      </c>
      <c r="D24101">
        <v>2240</v>
      </c>
      <c r="E24101">
        <v>2141440</v>
      </c>
    </row>
    <row r="24102" spans="1:5">
      <c r="A24102">
        <v>0</v>
      </c>
      <c r="B24102">
        <v>957</v>
      </c>
      <c r="C24102">
        <v>0</v>
      </c>
      <c r="D24102">
        <v>266</v>
      </c>
      <c r="E24102">
        <v>254562</v>
      </c>
    </row>
    <row r="24103" spans="1:5">
      <c r="A24103">
        <v>1</v>
      </c>
      <c r="B24103">
        <v>957</v>
      </c>
      <c r="C24103">
        <v>0</v>
      </c>
      <c r="D24103">
        <v>326</v>
      </c>
      <c r="E24103">
        <v>311982</v>
      </c>
    </row>
    <row r="24104" spans="1:5">
      <c r="A24104">
        <v>0</v>
      </c>
      <c r="B24104">
        <v>958</v>
      </c>
      <c r="C24104">
        <v>0</v>
      </c>
      <c r="D24104">
        <v>505</v>
      </c>
      <c r="E24104">
        <v>483790</v>
      </c>
    </row>
    <row r="24105" spans="1:5">
      <c r="A24105">
        <v>1</v>
      </c>
      <c r="B24105">
        <v>958</v>
      </c>
      <c r="C24105">
        <v>0</v>
      </c>
      <c r="D24105">
        <v>432</v>
      </c>
      <c r="E24105">
        <v>413856</v>
      </c>
    </row>
    <row r="24106" spans="1:5">
      <c r="A24106">
        <v>0</v>
      </c>
      <c r="B24106">
        <v>959</v>
      </c>
      <c r="C24106">
        <v>0</v>
      </c>
      <c r="D24106">
        <v>187</v>
      </c>
      <c r="E24106">
        <v>179333</v>
      </c>
    </row>
    <row r="24107" spans="1:5">
      <c r="A24107">
        <v>1</v>
      </c>
      <c r="B24107">
        <v>959</v>
      </c>
      <c r="C24107">
        <v>0</v>
      </c>
      <c r="D24107">
        <v>141</v>
      </c>
      <c r="E24107">
        <v>135219</v>
      </c>
    </row>
    <row r="24108" spans="1:5">
      <c r="A24108">
        <v>0</v>
      </c>
      <c r="B24108">
        <v>960</v>
      </c>
      <c r="C24108">
        <v>0</v>
      </c>
      <c r="D24108">
        <v>7033</v>
      </c>
      <c r="E24108">
        <v>6751680</v>
      </c>
    </row>
    <row r="24109" spans="1:5">
      <c r="A24109">
        <v>1</v>
      </c>
      <c r="B24109">
        <v>960</v>
      </c>
      <c r="C24109">
        <v>0</v>
      </c>
      <c r="D24109">
        <v>10647</v>
      </c>
      <c r="E24109">
        <v>10221120</v>
      </c>
    </row>
    <row r="24110" spans="1:5">
      <c r="A24110">
        <v>0</v>
      </c>
      <c r="B24110">
        <v>961</v>
      </c>
      <c r="C24110">
        <v>0</v>
      </c>
      <c r="D24110">
        <v>228</v>
      </c>
      <c r="E24110">
        <v>219108</v>
      </c>
    </row>
    <row r="24111" spans="1:5">
      <c r="A24111">
        <v>1</v>
      </c>
      <c r="B24111">
        <v>961</v>
      </c>
      <c r="C24111">
        <v>0</v>
      </c>
      <c r="D24111">
        <v>129</v>
      </c>
      <c r="E24111">
        <v>123969</v>
      </c>
    </row>
    <row r="24112" spans="1:5">
      <c r="A24112">
        <v>0</v>
      </c>
      <c r="B24112">
        <v>962</v>
      </c>
      <c r="C24112">
        <v>0</v>
      </c>
      <c r="D24112">
        <v>433</v>
      </c>
      <c r="E24112">
        <v>416546</v>
      </c>
    </row>
    <row r="24113" spans="1:5">
      <c r="A24113">
        <v>1</v>
      </c>
      <c r="B24113">
        <v>962</v>
      </c>
      <c r="C24113">
        <v>0</v>
      </c>
      <c r="D24113">
        <v>464</v>
      </c>
      <c r="E24113">
        <v>446368</v>
      </c>
    </row>
    <row r="24114" spans="1:5">
      <c r="A24114">
        <v>0</v>
      </c>
      <c r="B24114">
        <v>963</v>
      </c>
      <c r="C24114">
        <v>0</v>
      </c>
      <c r="D24114">
        <v>267</v>
      </c>
      <c r="E24114">
        <v>257121</v>
      </c>
    </row>
    <row r="24115" spans="1:5">
      <c r="A24115">
        <v>1</v>
      </c>
      <c r="B24115">
        <v>963</v>
      </c>
      <c r="C24115">
        <v>0</v>
      </c>
      <c r="D24115">
        <v>293</v>
      </c>
      <c r="E24115">
        <v>282159</v>
      </c>
    </row>
    <row r="24116" spans="1:5">
      <c r="A24116">
        <v>0</v>
      </c>
      <c r="B24116">
        <v>964</v>
      </c>
      <c r="C24116">
        <v>0</v>
      </c>
      <c r="D24116">
        <v>2532</v>
      </c>
      <c r="E24116">
        <v>2440848</v>
      </c>
    </row>
    <row r="24117" spans="1:5">
      <c r="A24117">
        <v>1</v>
      </c>
      <c r="B24117">
        <v>964</v>
      </c>
      <c r="C24117">
        <v>0</v>
      </c>
      <c r="D24117">
        <v>1889</v>
      </c>
      <c r="E24117">
        <v>1820996</v>
      </c>
    </row>
    <row r="24118" spans="1:5">
      <c r="A24118">
        <v>0</v>
      </c>
      <c r="B24118">
        <v>965</v>
      </c>
      <c r="C24118">
        <v>0</v>
      </c>
      <c r="D24118">
        <v>234</v>
      </c>
      <c r="E24118">
        <v>225810</v>
      </c>
    </row>
    <row r="24119" spans="1:5">
      <c r="A24119">
        <v>1</v>
      </c>
      <c r="B24119">
        <v>965</v>
      </c>
      <c r="C24119">
        <v>0</v>
      </c>
      <c r="D24119">
        <v>166</v>
      </c>
      <c r="E24119">
        <v>160190</v>
      </c>
    </row>
    <row r="24120" spans="1:5">
      <c r="A24120">
        <v>0</v>
      </c>
      <c r="B24120">
        <v>966</v>
      </c>
      <c r="C24120">
        <v>0</v>
      </c>
      <c r="D24120">
        <v>603</v>
      </c>
      <c r="E24120">
        <v>582498</v>
      </c>
    </row>
    <row r="24121" spans="1:5">
      <c r="A24121">
        <v>1</v>
      </c>
      <c r="B24121">
        <v>966</v>
      </c>
      <c r="C24121">
        <v>0</v>
      </c>
      <c r="D24121">
        <v>612</v>
      </c>
      <c r="E24121">
        <v>591192</v>
      </c>
    </row>
    <row r="24122" spans="1:5">
      <c r="A24122">
        <v>0</v>
      </c>
      <c r="B24122">
        <v>967</v>
      </c>
      <c r="C24122">
        <v>0</v>
      </c>
      <c r="D24122">
        <v>255</v>
      </c>
      <c r="E24122">
        <v>246585</v>
      </c>
    </row>
    <row r="24123" spans="1:5">
      <c r="A24123">
        <v>1</v>
      </c>
      <c r="B24123">
        <v>967</v>
      </c>
      <c r="C24123">
        <v>0</v>
      </c>
      <c r="D24123">
        <v>171</v>
      </c>
      <c r="E24123">
        <v>165357</v>
      </c>
    </row>
    <row r="24124" spans="1:5">
      <c r="A24124">
        <v>0</v>
      </c>
      <c r="B24124">
        <v>968</v>
      </c>
      <c r="C24124">
        <v>0</v>
      </c>
      <c r="D24124">
        <v>3424</v>
      </c>
      <c r="E24124">
        <v>3314432</v>
      </c>
    </row>
    <row r="24125" spans="1:5">
      <c r="A24125">
        <v>1</v>
      </c>
      <c r="B24125">
        <v>968</v>
      </c>
      <c r="C24125">
        <v>0</v>
      </c>
      <c r="D24125">
        <v>3509</v>
      </c>
      <c r="E24125">
        <v>3396712</v>
      </c>
    </row>
    <row r="24126" spans="1:5">
      <c r="A24126">
        <v>0</v>
      </c>
      <c r="B24126">
        <v>969</v>
      </c>
      <c r="C24126">
        <v>0</v>
      </c>
      <c r="D24126">
        <v>294</v>
      </c>
      <c r="E24126">
        <v>284886</v>
      </c>
    </row>
    <row r="24127" spans="1:5">
      <c r="A24127">
        <v>1</v>
      </c>
      <c r="B24127">
        <v>969</v>
      </c>
      <c r="C24127">
        <v>0</v>
      </c>
      <c r="D24127">
        <v>228</v>
      </c>
      <c r="E24127">
        <v>220932</v>
      </c>
    </row>
    <row r="24128" spans="1:5">
      <c r="A24128">
        <v>0</v>
      </c>
      <c r="B24128">
        <v>970</v>
      </c>
      <c r="C24128">
        <v>0</v>
      </c>
      <c r="D24128">
        <v>407</v>
      </c>
      <c r="E24128">
        <v>394790</v>
      </c>
    </row>
    <row r="24129" spans="1:5">
      <c r="A24129">
        <v>1</v>
      </c>
      <c r="B24129">
        <v>970</v>
      </c>
      <c r="C24129">
        <v>0</v>
      </c>
      <c r="D24129">
        <v>404</v>
      </c>
      <c r="E24129">
        <v>391880</v>
      </c>
    </row>
    <row r="24130" spans="1:5">
      <c r="A24130">
        <v>0</v>
      </c>
      <c r="B24130">
        <v>971</v>
      </c>
      <c r="C24130">
        <v>0</v>
      </c>
      <c r="D24130">
        <v>201</v>
      </c>
      <c r="E24130">
        <v>195171</v>
      </c>
    </row>
    <row r="24131" spans="1:5">
      <c r="A24131">
        <v>1</v>
      </c>
      <c r="B24131">
        <v>971</v>
      </c>
      <c r="C24131">
        <v>0</v>
      </c>
      <c r="D24131">
        <v>131</v>
      </c>
      <c r="E24131">
        <v>127201</v>
      </c>
    </row>
    <row r="24132" spans="1:5">
      <c r="A24132">
        <v>0</v>
      </c>
      <c r="B24132">
        <v>972</v>
      </c>
      <c r="C24132">
        <v>0</v>
      </c>
      <c r="D24132">
        <v>2733</v>
      </c>
      <c r="E24132">
        <v>2656476</v>
      </c>
    </row>
    <row r="24133" spans="1:5">
      <c r="A24133">
        <v>1</v>
      </c>
      <c r="B24133">
        <v>972</v>
      </c>
      <c r="C24133">
        <v>0</v>
      </c>
      <c r="D24133">
        <v>2861</v>
      </c>
      <c r="E24133">
        <v>2780892</v>
      </c>
    </row>
    <row r="24134" spans="1:5">
      <c r="A24134">
        <v>0</v>
      </c>
      <c r="B24134">
        <v>973</v>
      </c>
      <c r="C24134">
        <v>0</v>
      </c>
      <c r="D24134">
        <v>232</v>
      </c>
      <c r="E24134">
        <v>225736</v>
      </c>
    </row>
    <row r="24135" spans="1:5">
      <c r="A24135">
        <v>1</v>
      </c>
      <c r="B24135">
        <v>973</v>
      </c>
      <c r="C24135">
        <v>0</v>
      </c>
      <c r="D24135">
        <v>167</v>
      </c>
      <c r="E24135">
        <v>162491</v>
      </c>
    </row>
    <row r="24136" spans="1:5">
      <c r="A24136">
        <v>0</v>
      </c>
      <c r="B24136">
        <v>974</v>
      </c>
      <c r="C24136">
        <v>0</v>
      </c>
      <c r="D24136">
        <v>503</v>
      </c>
      <c r="E24136">
        <v>489922</v>
      </c>
    </row>
    <row r="24137" spans="1:5">
      <c r="A24137">
        <v>1</v>
      </c>
      <c r="B24137">
        <v>974</v>
      </c>
      <c r="C24137">
        <v>0</v>
      </c>
      <c r="D24137">
        <v>442</v>
      </c>
      <c r="E24137">
        <v>430508</v>
      </c>
    </row>
    <row r="24138" spans="1:5">
      <c r="A24138">
        <v>0</v>
      </c>
      <c r="B24138">
        <v>975</v>
      </c>
      <c r="C24138">
        <v>0</v>
      </c>
      <c r="D24138">
        <v>283</v>
      </c>
      <c r="E24138">
        <v>275925</v>
      </c>
    </row>
    <row r="24139" spans="1:5">
      <c r="A24139">
        <v>1</v>
      </c>
      <c r="B24139">
        <v>975</v>
      </c>
      <c r="C24139">
        <v>0</v>
      </c>
      <c r="D24139">
        <v>297</v>
      </c>
      <c r="E24139">
        <v>289575</v>
      </c>
    </row>
    <row r="24140" spans="1:5">
      <c r="A24140">
        <v>0</v>
      </c>
      <c r="B24140">
        <v>976</v>
      </c>
      <c r="C24140">
        <v>0</v>
      </c>
      <c r="D24140">
        <v>4591</v>
      </c>
      <c r="E24140">
        <v>4480816</v>
      </c>
    </row>
    <row r="24141" spans="1:5">
      <c r="A24141">
        <v>1</v>
      </c>
      <c r="B24141">
        <v>976</v>
      </c>
      <c r="C24141">
        <v>0</v>
      </c>
      <c r="D24141">
        <v>4428</v>
      </c>
      <c r="E24141">
        <v>4321728</v>
      </c>
    </row>
    <row r="24142" spans="1:5">
      <c r="A24142">
        <v>0</v>
      </c>
      <c r="B24142">
        <v>977</v>
      </c>
      <c r="C24142">
        <v>0</v>
      </c>
      <c r="D24142">
        <v>256</v>
      </c>
      <c r="E24142">
        <v>250112</v>
      </c>
    </row>
    <row r="24143" spans="1:5">
      <c r="A24143">
        <v>1</v>
      </c>
      <c r="B24143">
        <v>977</v>
      </c>
      <c r="C24143">
        <v>0</v>
      </c>
      <c r="D24143">
        <v>114</v>
      </c>
      <c r="E24143">
        <v>111378</v>
      </c>
    </row>
    <row r="24144" spans="1:5">
      <c r="A24144">
        <v>0</v>
      </c>
      <c r="B24144">
        <v>978</v>
      </c>
      <c r="C24144">
        <v>0</v>
      </c>
      <c r="D24144">
        <v>527</v>
      </c>
      <c r="E24144">
        <v>515406</v>
      </c>
    </row>
    <row r="24145" spans="1:5">
      <c r="A24145">
        <v>1</v>
      </c>
      <c r="B24145">
        <v>978</v>
      </c>
      <c r="C24145">
        <v>0</v>
      </c>
      <c r="D24145">
        <v>743</v>
      </c>
      <c r="E24145">
        <v>726654</v>
      </c>
    </row>
    <row r="24146" spans="1:5">
      <c r="A24146">
        <v>0</v>
      </c>
      <c r="B24146">
        <v>979</v>
      </c>
      <c r="C24146">
        <v>0</v>
      </c>
      <c r="D24146">
        <v>155</v>
      </c>
      <c r="E24146">
        <v>151745</v>
      </c>
    </row>
    <row r="24147" spans="1:5">
      <c r="A24147">
        <v>1</v>
      </c>
      <c r="B24147">
        <v>979</v>
      </c>
      <c r="C24147">
        <v>0</v>
      </c>
      <c r="D24147">
        <v>191</v>
      </c>
      <c r="E24147">
        <v>186989</v>
      </c>
    </row>
    <row r="24148" spans="1:5">
      <c r="A24148">
        <v>0</v>
      </c>
      <c r="B24148">
        <v>980</v>
      </c>
      <c r="C24148">
        <v>0</v>
      </c>
      <c r="D24148">
        <v>2398</v>
      </c>
      <c r="E24148">
        <v>2350040</v>
      </c>
    </row>
    <row r="24149" spans="1:5">
      <c r="A24149">
        <v>1</v>
      </c>
      <c r="B24149">
        <v>980</v>
      </c>
      <c r="C24149">
        <v>0</v>
      </c>
      <c r="D24149">
        <v>1976</v>
      </c>
      <c r="E24149">
        <v>1936480</v>
      </c>
    </row>
    <row r="24150" spans="1:5">
      <c r="A24150">
        <v>0</v>
      </c>
      <c r="B24150">
        <v>981</v>
      </c>
      <c r="C24150">
        <v>0</v>
      </c>
      <c r="D24150">
        <v>277</v>
      </c>
      <c r="E24150">
        <v>271737</v>
      </c>
    </row>
    <row r="24151" spans="1:5">
      <c r="A24151">
        <v>1</v>
      </c>
      <c r="B24151">
        <v>981</v>
      </c>
      <c r="C24151">
        <v>0</v>
      </c>
      <c r="D24151">
        <v>313</v>
      </c>
      <c r="E24151">
        <v>307053</v>
      </c>
    </row>
    <row r="24152" spans="1:5">
      <c r="A24152">
        <v>0</v>
      </c>
      <c r="B24152">
        <v>982</v>
      </c>
      <c r="C24152">
        <v>0</v>
      </c>
      <c r="D24152">
        <v>489</v>
      </c>
      <c r="E24152">
        <v>480198</v>
      </c>
    </row>
    <row r="24153" spans="1:5">
      <c r="A24153">
        <v>1</v>
      </c>
      <c r="B24153">
        <v>982</v>
      </c>
      <c r="C24153">
        <v>0</v>
      </c>
      <c r="D24153">
        <v>383</v>
      </c>
      <c r="E24153">
        <v>376106</v>
      </c>
    </row>
    <row r="24154" spans="1:5">
      <c r="A24154">
        <v>0</v>
      </c>
      <c r="B24154">
        <v>983</v>
      </c>
      <c r="C24154">
        <v>0</v>
      </c>
      <c r="D24154">
        <v>239</v>
      </c>
      <c r="E24154">
        <v>234937</v>
      </c>
    </row>
    <row r="24155" spans="1:5">
      <c r="A24155">
        <v>1</v>
      </c>
      <c r="B24155">
        <v>983</v>
      </c>
      <c r="C24155">
        <v>0</v>
      </c>
      <c r="D24155">
        <v>119</v>
      </c>
      <c r="E24155">
        <v>116977</v>
      </c>
    </row>
    <row r="24156" spans="1:5">
      <c r="A24156">
        <v>0</v>
      </c>
      <c r="B24156">
        <v>984</v>
      </c>
      <c r="C24156">
        <v>0</v>
      </c>
      <c r="D24156">
        <v>3307</v>
      </c>
      <c r="E24156">
        <v>3254088</v>
      </c>
    </row>
    <row r="24157" spans="1:5">
      <c r="A24157">
        <v>1</v>
      </c>
      <c r="B24157">
        <v>984</v>
      </c>
      <c r="C24157">
        <v>0</v>
      </c>
      <c r="D24157">
        <v>4848</v>
      </c>
      <c r="E24157">
        <v>4770432</v>
      </c>
    </row>
    <row r="24158" spans="1:5">
      <c r="A24158">
        <v>0</v>
      </c>
      <c r="B24158">
        <v>985</v>
      </c>
      <c r="C24158">
        <v>0</v>
      </c>
      <c r="D24158">
        <v>243</v>
      </c>
      <c r="E24158">
        <v>239355</v>
      </c>
    </row>
    <row r="24159" spans="1:5">
      <c r="A24159">
        <v>1</v>
      </c>
      <c r="B24159">
        <v>985</v>
      </c>
      <c r="C24159">
        <v>0</v>
      </c>
      <c r="D24159">
        <v>164</v>
      </c>
      <c r="E24159">
        <v>161540</v>
      </c>
    </row>
    <row r="24160" spans="1:5">
      <c r="A24160">
        <v>0</v>
      </c>
      <c r="B24160">
        <v>986</v>
      </c>
      <c r="C24160">
        <v>0</v>
      </c>
      <c r="D24160">
        <v>483</v>
      </c>
      <c r="E24160">
        <v>476238</v>
      </c>
    </row>
    <row r="24161" spans="1:5">
      <c r="A24161">
        <v>1</v>
      </c>
      <c r="B24161">
        <v>986</v>
      </c>
      <c r="C24161">
        <v>0</v>
      </c>
      <c r="D24161">
        <v>435</v>
      </c>
      <c r="E24161">
        <v>428910</v>
      </c>
    </row>
    <row r="24162" spans="1:5">
      <c r="A24162">
        <v>0</v>
      </c>
      <c r="B24162">
        <v>987</v>
      </c>
      <c r="C24162">
        <v>0</v>
      </c>
      <c r="D24162">
        <v>174</v>
      </c>
      <c r="E24162">
        <v>171738</v>
      </c>
    </row>
    <row r="24163" spans="1:5">
      <c r="A24163">
        <v>1</v>
      </c>
      <c r="B24163">
        <v>987</v>
      </c>
      <c r="C24163">
        <v>0</v>
      </c>
      <c r="D24163">
        <v>255</v>
      </c>
      <c r="E24163">
        <v>251685</v>
      </c>
    </row>
    <row r="24164" spans="1:5">
      <c r="A24164">
        <v>0</v>
      </c>
      <c r="B24164">
        <v>988</v>
      </c>
      <c r="C24164">
        <v>0</v>
      </c>
      <c r="D24164">
        <v>2330</v>
      </c>
      <c r="E24164">
        <v>2302040</v>
      </c>
    </row>
    <row r="24165" spans="1:5">
      <c r="A24165">
        <v>1</v>
      </c>
      <c r="B24165">
        <v>988</v>
      </c>
      <c r="C24165">
        <v>0</v>
      </c>
      <c r="D24165">
        <v>1750</v>
      </c>
      <c r="E24165">
        <v>1729000</v>
      </c>
    </row>
    <row r="24166" spans="1:5">
      <c r="A24166">
        <v>0</v>
      </c>
      <c r="B24166">
        <v>989</v>
      </c>
      <c r="C24166">
        <v>0</v>
      </c>
      <c r="D24166">
        <v>212</v>
      </c>
      <c r="E24166">
        <v>209668</v>
      </c>
    </row>
    <row r="24167" spans="1:5">
      <c r="A24167">
        <v>1</v>
      </c>
      <c r="B24167">
        <v>989</v>
      </c>
      <c r="C24167">
        <v>0</v>
      </c>
      <c r="D24167">
        <v>130</v>
      </c>
      <c r="E24167">
        <v>128570</v>
      </c>
    </row>
    <row r="24168" spans="1:5">
      <c r="A24168">
        <v>0</v>
      </c>
      <c r="B24168">
        <v>990</v>
      </c>
      <c r="C24168">
        <v>0</v>
      </c>
      <c r="D24168">
        <v>533</v>
      </c>
      <c r="E24168">
        <v>527670</v>
      </c>
    </row>
    <row r="24169" spans="1:5">
      <c r="A24169">
        <v>1</v>
      </c>
      <c r="B24169">
        <v>990</v>
      </c>
      <c r="C24169">
        <v>0</v>
      </c>
      <c r="D24169">
        <v>619</v>
      </c>
      <c r="E24169">
        <v>612810</v>
      </c>
    </row>
    <row r="24170" spans="1:5">
      <c r="A24170">
        <v>0</v>
      </c>
      <c r="B24170">
        <v>991</v>
      </c>
      <c r="C24170">
        <v>0</v>
      </c>
      <c r="D24170">
        <v>236</v>
      </c>
      <c r="E24170">
        <v>233876</v>
      </c>
    </row>
    <row r="24171" spans="1:5">
      <c r="A24171">
        <v>1</v>
      </c>
      <c r="B24171">
        <v>991</v>
      </c>
      <c r="C24171">
        <v>0</v>
      </c>
      <c r="D24171">
        <v>144</v>
      </c>
      <c r="E24171">
        <v>142704</v>
      </c>
    </row>
    <row r="24172" spans="1:5">
      <c r="A24172">
        <v>0</v>
      </c>
      <c r="B24172">
        <v>992</v>
      </c>
      <c r="C24172">
        <v>0</v>
      </c>
      <c r="D24172">
        <v>4403</v>
      </c>
      <c r="E24172">
        <v>4367776</v>
      </c>
    </row>
    <row r="24173" spans="1:5">
      <c r="A24173">
        <v>1</v>
      </c>
      <c r="B24173">
        <v>992</v>
      </c>
      <c r="C24173">
        <v>0</v>
      </c>
      <c r="D24173">
        <v>4714</v>
      </c>
      <c r="E24173">
        <v>4676288</v>
      </c>
    </row>
    <row r="24174" spans="1:5">
      <c r="A24174">
        <v>0</v>
      </c>
      <c r="B24174">
        <v>993</v>
      </c>
      <c r="C24174">
        <v>0</v>
      </c>
      <c r="D24174">
        <v>205</v>
      </c>
      <c r="E24174">
        <v>203565</v>
      </c>
    </row>
    <row r="24175" spans="1:5">
      <c r="A24175">
        <v>1</v>
      </c>
      <c r="B24175">
        <v>993</v>
      </c>
      <c r="C24175">
        <v>0</v>
      </c>
      <c r="D24175">
        <v>216</v>
      </c>
      <c r="E24175">
        <v>214488</v>
      </c>
    </row>
    <row r="24176" spans="1:5">
      <c r="A24176">
        <v>0</v>
      </c>
      <c r="B24176">
        <v>994</v>
      </c>
      <c r="C24176">
        <v>0</v>
      </c>
      <c r="D24176">
        <v>422</v>
      </c>
      <c r="E24176">
        <v>419468</v>
      </c>
    </row>
    <row r="24177" spans="1:5">
      <c r="A24177">
        <v>1</v>
      </c>
      <c r="B24177">
        <v>994</v>
      </c>
      <c r="C24177">
        <v>0</v>
      </c>
      <c r="D24177">
        <v>468</v>
      </c>
      <c r="E24177">
        <v>465192</v>
      </c>
    </row>
    <row r="24178" spans="1:5">
      <c r="A24178">
        <v>0</v>
      </c>
      <c r="B24178">
        <v>995</v>
      </c>
      <c r="C24178">
        <v>0</v>
      </c>
      <c r="D24178">
        <v>149</v>
      </c>
      <c r="E24178">
        <v>148255</v>
      </c>
    </row>
    <row r="24179" spans="1:5">
      <c r="A24179">
        <v>1</v>
      </c>
      <c r="B24179">
        <v>995</v>
      </c>
      <c r="C24179">
        <v>0</v>
      </c>
      <c r="D24179">
        <v>136</v>
      </c>
      <c r="E24179">
        <v>135320</v>
      </c>
    </row>
    <row r="24180" spans="1:5">
      <c r="A24180">
        <v>0</v>
      </c>
      <c r="B24180">
        <v>996</v>
      </c>
      <c r="C24180">
        <v>0</v>
      </c>
      <c r="D24180">
        <v>2471</v>
      </c>
      <c r="E24180">
        <v>2461116</v>
      </c>
    </row>
    <row r="24181" spans="1:5">
      <c r="A24181">
        <v>1</v>
      </c>
      <c r="B24181">
        <v>996</v>
      </c>
      <c r="C24181">
        <v>0</v>
      </c>
      <c r="D24181">
        <v>2777</v>
      </c>
      <c r="E24181">
        <v>2765892</v>
      </c>
    </row>
    <row r="24182" spans="1:5">
      <c r="A24182">
        <v>0</v>
      </c>
      <c r="B24182">
        <v>997</v>
      </c>
      <c r="C24182">
        <v>0</v>
      </c>
      <c r="D24182">
        <v>227</v>
      </c>
      <c r="E24182">
        <v>226319</v>
      </c>
    </row>
    <row r="24183" spans="1:5">
      <c r="A24183">
        <v>1</v>
      </c>
      <c r="B24183">
        <v>997</v>
      </c>
      <c r="C24183">
        <v>0</v>
      </c>
      <c r="D24183">
        <v>172</v>
      </c>
      <c r="E24183">
        <v>171484</v>
      </c>
    </row>
    <row r="24184" spans="1:5">
      <c r="A24184">
        <v>0</v>
      </c>
      <c r="B24184">
        <v>998</v>
      </c>
      <c r="C24184">
        <v>0</v>
      </c>
      <c r="D24184">
        <v>425</v>
      </c>
      <c r="E24184">
        <v>424150</v>
      </c>
    </row>
    <row r="24185" spans="1:5">
      <c r="A24185">
        <v>1</v>
      </c>
      <c r="B24185">
        <v>998</v>
      </c>
      <c r="C24185">
        <v>0</v>
      </c>
      <c r="D24185">
        <v>343</v>
      </c>
      <c r="E24185">
        <v>342314</v>
      </c>
    </row>
    <row r="24186" spans="1:5">
      <c r="A24186">
        <v>0</v>
      </c>
      <c r="B24186">
        <v>999</v>
      </c>
      <c r="C24186">
        <v>0</v>
      </c>
      <c r="D24186">
        <v>224</v>
      </c>
      <c r="E24186">
        <v>223776</v>
      </c>
    </row>
    <row r="24187" spans="1:5">
      <c r="A24187">
        <v>1</v>
      </c>
      <c r="B24187">
        <v>999</v>
      </c>
      <c r="C24187">
        <v>0</v>
      </c>
      <c r="D24187">
        <v>298</v>
      </c>
      <c r="E24187">
        <v>297702</v>
      </c>
    </row>
    <row r="24188" spans="1:5">
      <c r="A24188">
        <v>0</v>
      </c>
      <c r="B24188">
        <v>1000</v>
      </c>
      <c r="C24188">
        <v>0</v>
      </c>
      <c r="D24188">
        <v>2624</v>
      </c>
      <c r="E24188">
        <v>2624000</v>
      </c>
    </row>
    <row r="24189" spans="1:5">
      <c r="A24189">
        <v>1</v>
      </c>
      <c r="B24189">
        <v>1000</v>
      </c>
      <c r="C24189">
        <v>0</v>
      </c>
      <c r="D24189">
        <v>3625</v>
      </c>
      <c r="E24189">
        <v>3625000</v>
      </c>
    </row>
    <row r="24190" spans="1:5">
      <c r="A24190">
        <v>0</v>
      </c>
      <c r="B24190">
        <v>1001</v>
      </c>
      <c r="C24190">
        <v>0</v>
      </c>
      <c r="D24190">
        <v>239</v>
      </c>
      <c r="E24190">
        <v>239239</v>
      </c>
    </row>
    <row r="24191" spans="1:5">
      <c r="A24191">
        <v>1</v>
      </c>
      <c r="B24191">
        <v>1001</v>
      </c>
      <c r="C24191">
        <v>0</v>
      </c>
      <c r="D24191">
        <v>160</v>
      </c>
      <c r="E24191">
        <v>160160</v>
      </c>
    </row>
    <row r="24192" spans="1:5">
      <c r="A24192">
        <v>0</v>
      </c>
      <c r="B24192">
        <v>1002</v>
      </c>
      <c r="C24192">
        <v>0</v>
      </c>
      <c r="D24192">
        <v>417</v>
      </c>
      <c r="E24192">
        <v>417834</v>
      </c>
    </row>
    <row r="24193" spans="1:5">
      <c r="A24193">
        <v>1</v>
      </c>
      <c r="B24193">
        <v>1002</v>
      </c>
      <c r="C24193">
        <v>0</v>
      </c>
      <c r="D24193">
        <v>660</v>
      </c>
      <c r="E24193">
        <v>661320</v>
      </c>
    </row>
    <row r="24194" spans="1:5">
      <c r="A24194">
        <v>0</v>
      </c>
      <c r="B24194">
        <v>1003</v>
      </c>
      <c r="C24194">
        <v>0</v>
      </c>
      <c r="D24194">
        <v>218</v>
      </c>
      <c r="E24194">
        <v>218654</v>
      </c>
    </row>
    <row r="24195" spans="1:5">
      <c r="A24195">
        <v>1</v>
      </c>
      <c r="B24195">
        <v>1003</v>
      </c>
      <c r="C24195">
        <v>0</v>
      </c>
      <c r="D24195">
        <v>173</v>
      </c>
      <c r="E24195">
        <v>173519</v>
      </c>
    </row>
    <row r="24196" spans="1:5">
      <c r="A24196">
        <v>0</v>
      </c>
      <c r="B24196">
        <v>1004</v>
      </c>
      <c r="C24196">
        <v>0</v>
      </c>
      <c r="D24196">
        <v>2115</v>
      </c>
      <c r="E24196">
        <v>2123460</v>
      </c>
    </row>
    <row r="24197" spans="1:5">
      <c r="A24197">
        <v>1</v>
      </c>
      <c r="B24197">
        <v>1004</v>
      </c>
      <c r="C24197">
        <v>0</v>
      </c>
      <c r="D24197">
        <v>1560</v>
      </c>
      <c r="E24197">
        <v>1566240</v>
      </c>
    </row>
    <row r="24198" spans="1:5">
      <c r="A24198">
        <v>0</v>
      </c>
      <c r="B24198">
        <v>1005</v>
      </c>
      <c r="C24198">
        <v>0</v>
      </c>
      <c r="D24198">
        <v>224</v>
      </c>
      <c r="E24198">
        <v>225120</v>
      </c>
    </row>
    <row r="24199" spans="1:5">
      <c r="A24199">
        <v>1</v>
      </c>
      <c r="B24199">
        <v>1005</v>
      </c>
      <c r="C24199">
        <v>0</v>
      </c>
      <c r="D24199">
        <v>263</v>
      </c>
      <c r="E24199">
        <v>264315</v>
      </c>
    </row>
    <row r="24200" spans="1:5">
      <c r="A24200">
        <v>0</v>
      </c>
      <c r="B24200">
        <v>1006</v>
      </c>
      <c r="C24200">
        <v>0</v>
      </c>
      <c r="D24200">
        <v>474</v>
      </c>
      <c r="E24200">
        <v>476844</v>
      </c>
    </row>
    <row r="24201" spans="1:5">
      <c r="A24201">
        <v>1</v>
      </c>
      <c r="B24201">
        <v>1006</v>
      </c>
      <c r="C24201">
        <v>0</v>
      </c>
      <c r="D24201">
        <v>450</v>
      </c>
      <c r="E24201">
        <v>452700</v>
      </c>
    </row>
    <row r="24202" spans="1:5">
      <c r="A24202">
        <v>0</v>
      </c>
      <c r="B24202">
        <v>1007</v>
      </c>
      <c r="C24202">
        <v>0</v>
      </c>
      <c r="D24202">
        <v>194</v>
      </c>
      <c r="E24202">
        <v>195358</v>
      </c>
    </row>
    <row r="24203" spans="1:5">
      <c r="A24203">
        <v>1</v>
      </c>
      <c r="B24203">
        <v>1007</v>
      </c>
      <c r="C24203">
        <v>0</v>
      </c>
      <c r="D24203">
        <v>145</v>
      </c>
      <c r="E24203">
        <v>146015</v>
      </c>
    </row>
    <row r="24204" spans="1:5">
      <c r="A24204">
        <v>0</v>
      </c>
      <c r="B24204">
        <v>1008</v>
      </c>
      <c r="C24204">
        <v>0</v>
      </c>
      <c r="D24204">
        <v>4313</v>
      </c>
      <c r="E24204">
        <v>4347504</v>
      </c>
    </row>
    <row r="24205" spans="1:5">
      <c r="A24205">
        <v>1</v>
      </c>
      <c r="B24205">
        <v>1008</v>
      </c>
      <c r="C24205">
        <v>0</v>
      </c>
      <c r="D24205">
        <v>7203</v>
      </c>
      <c r="E24205">
        <v>7260624</v>
      </c>
    </row>
    <row r="24206" spans="1:5">
      <c r="A24206">
        <v>0</v>
      </c>
      <c r="B24206">
        <v>1009</v>
      </c>
      <c r="C24206">
        <v>0</v>
      </c>
      <c r="D24206">
        <v>227</v>
      </c>
      <c r="E24206">
        <v>229043</v>
      </c>
    </row>
    <row r="24207" spans="1:5">
      <c r="A24207">
        <v>1</v>
      </c>
      <c r="B24207">
        <v>1009</v>
      </c>
      <c r="C24207">
        <v>0</v>
      </c>
      <c r="D24207">
        <v>116</v>
      </c>
      <c r="E24207">
        <v>117044</v>
      </c>
    </row>
    <row r="24208" spans="1:5">
      <c r="A24208">
        <v>0</v>
      </c>
      <c r="B24208">
        <v>1010</v>
      </c>
      <c r="C24208">
        <v>0</v>
      </c>
      <c r="D24208">
        <v>352</v>
      </c>
      <c r="E24208">
        <v>355520</v>
      </c>
    </row>
    <row r="24209" spans="1:5">
      <c r="A24209">
        <v>1</v>
      </c>
      <c r="B24209">
        <v>1010</v>
      </c>
      <c r="C24209">
        <v>0</v>
      </c>
      <c r="D24209">
        <v>440</v>
      </c>
      <c r="E24209">
        <v>444400</v>
      </c>
    </row>
    <row r="24210" spans="1:5">
      <c r="A24210">
        <v>0</v>
      </c>
      <c r="B24210">
        <v>1011</v>
      </c>
      <c r="C24210">
        <v>0</v>
      </c>
      <c r="D24210">
        <v>162</v>
      </c>
      <c r="E24210">
        <v>163782</v>
      </c>
    </row>
    <row r="24211" spans="1:5">
      <c r="A24211">
        <v>1</v>
      </c>
      <c r="B24211">
        <v>1011</v>
      </c>
      <c r="C24211">
        <v>0</v>
      </c>
      <c r="D24211">
        <v>185</v>
      </c>
      <c r="E24211">
        <v>187035</v>
      </c>
    </row>
    <row r="24212" spans="1:5">
      <c r="A24212">
        <v>0</v>
      </c>
      <c r="B24212">
        <v>1012</v>
      </c>
      <c r="C24212">
        <v>0</v>
      </c>
      <c r="D24212">
        <v>2076</v>
      </c>
      <c r="E24212">
        <v>2100912</v>
      </c>
    </row>
    <row r="24213" spans="1:5">
      <c r="A24213">
        <v>1</v>
      </c>
      <c r="B24213">
        <v>1012</v>
      </c>
      <c r="C24213">
        <v>0</v>
      </c>
      <c r="D24213">
        <v>1486</v>
      </c>
      <c r="E24213">
        <v>1503832</v>
      </c>
    </row>
    <row r="24214" spans="1:5">
      <c r="A24214">
        <v>0</v>
      </c>
      <c r="B24214">
        <v>1013</v>
      </c>
      <c r="C24214">
        <v>0</v>
      </c>
      <c r="D24214">
        <v>220</v>
      </c>
      <c r="E24214">
        <v>222860</v>
      </c>
    </row>
    <row r="24215" spans="1:5">
      <c r="A24215">
        <v>1</v>
      </c>
      <c r="B24215">
        <v>1013</v>
      </c>
      <c r="C24215">
        <v>0</v>
      </c>
      <c r="D24215">
        <v>204</v>
      </c>
      <c r="E24215">
        <v>206652</v>
      </c>
    </row>
    <row r="24216" spans="1:5">
      <c r="A24216">
        <v>0</v>
      </c>
      <c r="B24216">
        <v>1014</v>
      </c>
      <c r="C24216">
        <v>0</v>
      </c>
      <c r="D24216">
        <v>456</v>
      </c>
      <c r="E24216">
        <v>462384</v>
      </c>
    </row>
    <row r="24217" spans="1:5">
      <c r="A24217">
        <v>1</v>
      </c>
      <c r="B24217">
        <v>1014</v>
      </c>
      <c r="C24217">
        <v>0</v>
      </c>
      <c r="D24217">
        <v>650</v>
      </c>
      <c r="E24217">
        <v>659100</v>
      </c>
    </row>
    <row r="24218" spans="1:5">
      <c r="A24218">
        <v>0</v>
      </c>
      <c r="B24218">
        <v>1015</v>
      </c>
      <c r="C24218">
        <v>0</v>
      </c>
      <c r="D24218">
        <v>227</v>
      </c>
      <c r="E24218">
        <v>230405</v>
      </c>
    </row>
    <row r="24219" spans="1:5">
      <c r="A24219">
        <v>1</v>
      </c>
      <c r="B24219">
        <v>1015</v>
      </c>
      <c r="C24219">
        <v>0</v>
      </c>
      <c r="D24219">
        <v>89</v>
      </c>
      <c r="E24219">
        <v>90335</v>
      </c>
    </row>
    <row r="24220" spans="1:5">
      <c r="A24220">
        <v>0</v>
      </c>
      <c r="B24220">
        <v>1016</v>
      </c>
      <c r="C24220">
        <v>0</v>
      </c>
      <c r="D24220">
        <v>2566</v>
      </c>
      <c r="E24220">
        <v>2607056</v>
      </c>
    </row>
    <row r="24221" spans="1:5">
      <c r="A24221">
        <v>1</v>
      </c>
      <c r="B24221">
        <v>1016</v>
      </c>
      <c r="C24221">
        <v>0</v>
      </c>
      <c r="D24221">
        <v>2951</v>
      </c>
      <c r="E24221">
        <v>2998216</v>
      </c>
    </row>
    <row r="24222" spans="1:5">
      <c r="A24222">
        <v>0</v>
      </c>
      <c r="B24222">
        <v>1017</v>
      </c>
      <c r="C24222">
        <v>0</v>
      </c>
      <c r="D24222">
        <v>228</v>
      </c>
      <c r="E24222">
        <v>231876</v>
      </c>
    </row>
    <row r="24223" spans="1:5">
      <c r="A24223">
        <v>1</v>
      </c>
      <c r="B24223">
        <v>1017</v>
      </c>
      <c r="C24223">
        <v>0</v>
      </c>
      <c r="D24223">
        <v>200</v>
      </c>
      <c r="E24223">
        <v>203400</v>
      </c>
    </row>
    <row r="24224" spans="1:5">
      <c r="A24224">
        <v>0</v>
      </c>
      <c r="B24224">
        <v>1018</v>
      </c>
      <c r="C24224">
        <v>0</v>
      </c>
      <c r="D24224">
        <v>396</v>
      </c>
      <c r="E24224">
        <v>403128</v>
      </c>
    </row>
    <row r="24225" spans="1:5">
      <c r="A24225">
        <v>1</v>
      </c>
      <c r="B24225">
        <v>1018</v>
      </c>
      <c r="C24225">
        <v>0</v>
      </c>
      <c r="D24225">
        <v>392</v>
      </c>
      <c r="E24225">
        <v>399056</v>
      </c>
    </row>
    <row r="24226" spans="1:5">
      <c r="A24226">
        <v>0</v>
      </c>
      <c r="B24226">
        <v>1019</v>
      </c>
      <c r="C24226">
        <v>0</v>
      </c>
      <c r="D24226">
        <v>191</v>
      </c>
      <c r="E24226">
        <v>194629</v>
      </c>
    </row>
    <row r="24227" spans="1:5">
      <c r="A24227">
        <v>1</v>
      </c>
      <c r="B24227">
        <v>1019</v>
      </c>
      <c r="C24227">
        <v>0</v>
      </c>
      <c r="D24227">
        <v>145</v>
      </c>
      <c r="E24227">
        <v>147755</v>
      </c>
    </row>
    <row r="24228" spans="1:5">
      <c r="A24228">
        <v>0</v>
      </c>
      <c r="B24228">
        <v>1020</v>
      </c>
      <c r="C24228">
        <v>0</v>
      </c>
      <c r="D24228">
        <v>2263</v>
      </c>
      <c r="E24228">
        <v>2308260</v>
      </c>
    </row>
    <row r="24229" spans="1:5">
      <c r="A24229">
        <v>1</v>
      </c>
      <c r="B24229">
        <v>1020</v>
      </c>
      <c r="C24229">
        <v>0</v>
      </c>
      <c r="D24229">
        <v>2894</v>
      </c>
      <c r="E24229">
        <v>2951880</v>
      </c>
    </row>
    <row r="24230" spans="1:5">
      <c r="A24230">
        <v>0</v>
      </c>
      <c r="B24230">
        <v>1021</v>
      </c>
      <c r="C24230">
        <v>0</v>
      </c>
      <c r="D24230">
        <v>255</v>
      </c>
      <c r="E24230">
        <v>260355</v>
      </c>
    </row>
    <row r="24231" spans="1:5">
      <c r="A24231">
        <v>1</v>
      </c>
      <c r="B24231">
        <v>1021</v>
      </c>
      <c r="C24231">
        <v>0</v>
      </c>
      <c r="D24231">
        <v>129</v>
      </c>
      <c r="E24231">
        <v>131709</v>
      </c>
    </row>
    <row r="24232" spans="1:5">
      <c r="A24232">
        <v>0</v>
      </c>
      <c r="B24232">
        <v>1022</v>
      </c>
      <c r="C24232">
        <v>0</v>
      </c>
      <c r="D24232">
        <v>349</v>
      </c>
      <c r="E24232">
        <v>356678</v>
      </c>
    </row>
    <row r="24233" spans="1:5">
      <c r="A24233">
        <v>1</v>
      </c>
      <c r="B24233">
        <v>1022</v>
      </c>
      <c r="C24233">
        <v>0</v>
      </c>
      <c r="D24233">
        <v>339</v>
      </c>
      <c r="E24233">
        <v>346458</v>
      </c>
    </row>
    <row r="24234" spans="1:5">
      <c r="A24234">
        <v>0</v>
      </c>
      <c r="B24234">
        <v>1023</v>
      </c>
      <c r="C24234">
        <v>0</v>
      </c>
      <c r="D24234">
        <v>188</v>
      </c>
      <c r="E24234">
        <v>192324</v>
      </c>
    </row>
    <row r="24235" spans="1:5">
      <c r="A24235">
        <v>1</v>
      </c>
      <c r="B24235">
        <v>1023</v>
      </c>
      <c r="C24235">
        <v>0</v>
      </c>
      <c r="D24235">
        <v>235</v>
      </c>
      <c r="E24235">
        <v>240405</v>
      </c>
    </row>
    <row r="24236" spans="1:5">
      <c r="A24236">
        <v>0</v>
      </c>
      <c r="B24236">
        <v>1024</v>
      </c>
      <c r="C24236">
        <v>0</v>
      </c>
      <c r="D24236">
        <v>3662</v>
      </c>
      <c r="E24236">
        <v>3749888</v>
      </c>
    </row>
    <row r="24237" spans="1:5">
      <c r="A24237">
        <v>1</v>
      </c>
      <c r="B24237">
        <v>1024</v>
      </c>
      <c r="C24237">
        <v>0</v>
      </c>
      <c r="D24237">
        <v>4629</v>
      </c>
      <c r="E24237">
        <v>4740096</v>
      </c>
    </row>
    <row r="24238" spans="1:5">
      <c r="A24238">
        <v>0</v>
      </c>
      <c r="B24238">
        <v>1025</v>
      </c>
      <c r="C24238">
        <v>0</v>
      </c>
      <c r="D24238">
        <v>188</v>
      </c>
      <c r="E24238">
        <v>192700</v>
      </c>
    </row>
    <row r="24239" spans="1:5">
      <c r="A24239">
        <v>1</v>
      </c>
      <c r="B24239">
        <v>1025</v>
      </c>
      <c r="C24239">
        <v>0</v>
      </c>
      <c r="D24239">
        <v>95</v>
      </c>
      <c r="E24239">
        <v>97375</v>
      </c>
    </row>
    <row r="24240" spans="1:5">
      <c r="A24240">
        <v>0</v>
      </c>
      <c r="B24240">
        <v>1026</v>
      </c>
      <c r="C24240">
        <v>0</v>
      </c>
      <c r="D24240">
        <v>414</v>
      </c>
      <c r="E24240">
        <v>424764</v>
      </c>
    </row>
    <row r="24241" spans="1:5">
      <c r="A24241">
        <v>1</v>
      </c>
      <c r="B24241">
        <v>1026</v>
      </c>
      <c r="C24241">
        <v>0</v>
      </c>
      <c r="D24241">
        <v>646</v>
      </c>
      <c r="E24241">
        <v>662796</v>
      </c>
    </row>
    <row r="24242" spans="1:5">
      <c r="A24242">
        <v>0</v>
      </c>
      <c r="B24242">
        <v>1027</v>
      </c>
      <c r="C24242">
        <v>0</v>
      </c>
      <c r="D24242">
        <v>185</v>
      </c>
      <c r="E24242">
        <v>189995</v>
      </c>
    </row>
    <row r="24243" spans="1:5">
      <c r="A24243">
        <v>1</v>
      </c>
      <c r="B24243">
        <v>1027</v>
      </c>
      <c r="C24243">
        <v>0</v>
      </c>
      <c r="D24243">
        <v>120</v>
      </c>
      <c r="E24243">
        <v>123240</v>
      </c>
    </row>
    <row r="24244" spans="1:5">
      <c r="A24244">
        <v>0</v>
      </c>
      <c r="B24244">
        <v>1028</v>
      </c>
      <c r="C24244">
        <v>0</v>
      </c>
      <c r="D24244">
        <v>1952</v>
      </c>
      <c r="E24244">
        <v>2006656</v>
      </c>
    </row>
    <row r="24245" spans="1:5">
      <c r="A24245">
        <v>1</v>
      </c>
      <c r="B24245">
        <v>1028</v>
      </c>
      <c r="C24245">
        <v>0</v>
      </c>
      <c r="D24245">
        <v>1387</v>
      </c>
      <c r="E24245">
        <v>1425836</v>
      </c>
    </row>
    <row r="24246" spans="1:5">
      <c r="A24246">
        <v>0</v>
      </c>
      <c r="B24246">
        <v>1029</v>
      </c>
      <c r="C24246">
        <v>0</v>
      </c>
      <c r="D24246">
        <v>177</v>
      </c>
      <c r="E24246">
        <v>182133</v>
      </c>
    </row>
    <row r="24247" spans="1:5">
      <c r="A24247">
        <v>1</v>
      </c>
      <c r="B24247">
        <v>1029</v>
      </c>
      <c r="C24247">
        <v>0</v>
      </c>
      <c r="D24247">
        <v>267</v>
      </c>
      <c r="E24247">
        <v>274743</v>
      </c>
    </row>
    <row r="24248" spans="1:5">
      <c r="A24248">
        <v>0</v>
      </c>
      <c r="B24248">
        <v>1030</v>
      </c>
      <c r="C24248">
        <v>0</v>
      </c>
      <c r="D24248">
        <v>419</v>
      </c>
      <c r="E24248">
        <v>431570</v>
      </c>
    </row>
    <row r="24249" spans="1:5">
      <c r="A24249">
        <v>1</v>
      </c>
      <c r="B24249">
        <v>1030</v>
      </c>
      <c r="C24249">
        <v>0</v>
      </c>
      <c r="D24249">
        <v>393</v>
      </c>
      <c r="E24249">
        <v>404790</v>
      </c>
    </row>
    <row r="24250" spans="1:5">
      <c r="A24250">
        <v>0</v>
      </c>
      <c r="B24250">
        <v>1031</v>
      </c>
      <c r="C24250">
        <v>0</v>
      </c>
      <c r="D24250">
        <v>201</v>
      </c>
      <c r="E24250">
        <v>207231</v>
      </c>
    </row>
    <row r="24251" spans="1:5">
      <c r="A24251">
        <v>1</v>
      </c>
      <c r="B24251">
        <v>1031</v>
      </c>
      <c r="C24251">
        <v>0</v>
      </c>
      <c r="D24251">
        <v>138</v>
      </c>
      <c r="E24251">
        <v>142278</v>
      </c>
    </row>
    <row r="24252" spans="1:5">
      <c r="A24252">
        <v>0</v>
      </c>
      <c r="B24252">
        <v>1032</v>
      </c>
      <c r="C24252">
        <v>0</v>
      </c>
      <c r="D24252">
        <v>2688</v>
      </c>
      <c r="E24252">
        <v>2774016</v>
      </c>
    </row>
    <row r="24253" spans="1:5">
      <c r="A24253">
        <v>1</v>
      </c>
      <c r="B24253">
        <v>1032</v>
      </c>
      <c r="C24253">
        <v>0</v>
      </c>
      <c r="D24253">
        <v>4426</v>
      </c>
      <c r="E24253">
        <v>4567632</v>
      </c>
    </row>
    <row r="24254" spans="1:5">
      <c r="A24254">
        <v>0</v>
      </c>
      <c r="B24254">
        <v>1033</v>
      </c>
      <c r="C24254">
        <v>0</v>
      </c>
      <c r="D24254">
        <v>190</v>
      </c>
      <c r="E24254">
        <v>196270</v>
      </c>
    </row>
    <row r="24255" spans="1:5">
      <c r="A24255">
        <v>1</v>
      </c>
      <c r="B24255">
        <v>1033</v>
      </c>
      <c r="C24255">
        <v>0</v>
      </c>
      <c r="D24255">
        <v>122</v>
      </c>
      <c r="E24255">
        <v>126026</v>
      </c>
    </row>
    <row r="24256" spans="1:5">
      <c r="A24256">
        <v>0</v>
      </c>
      <c r="B24256">
        <v>1034</v>
      </c>
      <c r="C24256">
        <v>0</v>
      </c>
      <c r="D24256">
        <v>350</v>
      </c>
      <c r="E24256">
        <v>361900</v>
      </c>
    </row>
    <row r="24257" spans="1:5">
      <c r="A24257">
        <v>1</v>
      </c>
      <c r="B24257">
        <v>1034</v>
      </c>
      <c r="C24257">
        <v>0</v>
      </c>
      <c r="D24257">
        <v>385</v>
      </c>
      <c r="E24257">
        <v>398090</v>
      </c>
    </row>
    <row r="24258" spans="1:5">
      <c r="A24258">
        <v>0</v>
      </c>
      <c r="B24258">
        <v>1035</v>
      </c>
      <c r="C24258">
        <v>0</v>
      </c>
      <c r="D24258">
        <v>148</v>
      </c>
      <c r="E24258">
        <v>153180</v>
      </c>
    </row>
    <row r="24259" spans="1:5">
      <c r="A24259">
        <v>1</v>
      </c>
      <c r="B24259">
        <v>1035</v>
      </c>
      <c r="C24259">
        <v>0</v>
      </c>
      <c r="D24259">
        <v>194</v>
      </c>
      <c r="E24259">
        <v>200790</v>
      </c>
    </row>
    <row r="24260" spans="1:5">
      <c r="A24260">
        <v>0</v>
      </c>
      <c r="B24260">
        <v>1036</v>
      </c>
      <c r="C24260">
        <v>0</v>
      </c>
      <c r="D24260">
        <v>1921</v>
      </c>
      <c r="E24260">
        <v>1990156</v>
      </c>
    </row>
    <row r="24261" spans="1:5">
      <c r="A24261">
        <v>1</v>
      </c>
      <c r="B24261">
        <v>1036</v>
      </c>
      <c r="C24261">
        <v>0</v>
      </c>
      <c r="D24261">
        <v>1612</v>
      </c>
      <c r="E24261">
        <v>1670032</v>
      </c>
    </row>
    <row r="24262" spans="1:5">
      <c r="A24262">
        <v>0</v>
      </c>
      <c r="B24262">
        <v>1037</v>
      </c>
      <c r="C24262">
        <v>0</v>
      </c>
      <c r="D24262">
        <v>179</v>
      </c>
      <c r="E24262">
        <v>185623</v>
      </c>
    </row>
    <row r="24263" spans="1:5">
      <c r="A24263">
        <v>1</v>
      </c>
      <c r="B24263">
        <v>1037</v>
      </c>
      <c r="C24263">
        <v>0</v>
      </c>
      <c r="D24263">
        <v>143</v>
      </c>
      <c r="E24263">
        <v>148291</v>
      </c>
    </row>
    <row r="24264" spans="1:5">
      <c r="A24264">
        <v>0</v>
      </c>
      <c r="B24264">
        <v>1038</v>
      </c>
      <c r="C24264">
        <v>0</v>
      </c>
      <c r="D24264">
        <v>379</v>
      </c>
      <c r="E24264">
        <v>393402</v>
      </c>
    </row>
    <row r="24265" spans="1:5">
      <c r="A24265">
        <v>1</v>
      </c>
      <c r="B24265">
        <v>1038</v>
      </c>
      <c r="C24265">
        <v>0</v>
      </c>
      <c r="D24265">
        <v>499</v>
      </c>
      <c r="E24265">
        <v>517962</v>
      </c>
    </row>
    <row r="24266" spans="1:5">
      <c r="A24266">
        <v>0</v>
      </c>
      <c r="B24266">
        <v>1039</v>
      </c>
      <c r="C24266">
        <v>0</v>
      </c>
      <c r="D24266">
        <v>169</v>
      </c>
      <c r="E24266">
        <v>175591</v>
      </c>
    </row>
    <row r="24267" spans="1:5">
      <c r="A24267">
        <v>1</v>
      </c>
      <c r="B24267">
        <v>1039</v>
      </c>
      <c r="C24267">
        <v>0</v>
      </c>
      <c r="D24267">
        <v>148</v>
      </c>
      <c r="E24267">
        <v>153772</v>
      </c>
    </row>
    <row r="24268" spans="1:5">
      <c r="A24268">
        <v>0</v>
      </c>
      <c r="B24268">
        <v>1040</v>
      </c>
      <c r="C24268">
        <v>0</v>
      </c>
      <c r="D24268">
        <v>3906</v>
      </c>
      <c r="E24268">
        <v>4062240</v>
      </c>
    </row>
    <row r="24269" spans="1:5">
      <c r="A24269">
        <v>1</v>
      </c>
      <c r="B24269">
        <v>1040</v>
      </c>
      <c r="C24269">
        <v>0</v>
      </c>
      <c r="D24269">
        <v>5918</v>
      </c>
      <c r="E24269">
        <v>6154720</v>
      </c>
    </row>
    <row r="24270" spans="1:5">
      <c r="A24270">
        <v>0</v>
      </c>
      <c r="B24270">
        <v>1041</v>
      </c>
      <c r="C24270">
        <v>0</v>
      </c>
      <c r="D24270">
        <v>183</v>
      </c>
      <c r="E24270">
        <v>190503</v>
      </c>
    </row>
    <row r="24271" spans="1:5">
      <c r="A24271">
        <v>1</v>
      </c>
      <c r="B24271">
        <v>1041</v>
      </c>
      <c r="C24271">
        <v>0</v>
      </c>
      <c r="D24271">
        <v>206</v>
      </c>
      <c r="E24271">
        <v>214446</v>
      </c>
    </row>
    <row r="24272" spans="1:5">
      <c r="A24272">
        <v>0</v>
      </c>
      <c r="B24272">
        <v>1042</v>
      </c>
      <c r="C24272">
        <v>0</v>
      </c>
      <c r="D24272">
        <v>324</v>
      </c>
      <c r="E24272">
        <v>337608</v>
      </c>
    </row>
    <row r="24273" spans="1:5">
      <c r="A24273">
        <v>1</v>
      </c>
      <c r="B24273">
        <v>1042</v>
      </c>
      <c r="C24273">
        <v>0</v>
      </c>
      <c r="D24273">
        <v>355</v>
      </c>
      <c r="E24273">
        <v>369910</v>
      </c>
    </row>
    <row r="24274" spans="1:5">
      <c r="A24274">
        <v>0</v>
      </c>
      <c r="B24274">
        <v>1043</v>
      </c>
      <c r="C24274">
        <v>0</v>
      </c>
      <c r="D24274">
        <v>159</v>
      </c>
      <c r="E24274">
        <v>165837</v>
      </c>
    </row>
    <row r="24275" spans="1:5">
      <c r="A24275">
        <v>1</v>
      </c>
      <c r="B24275">
        <v>1043</v>
      </c>
      <c r="C24275">
        <v>0</v>
      </c>
      <c r="D24275">
        <v>140</v>
      </c>
      <c r="E24275">
        <v>146020</v>
      </c>
    </row>
    <row r="24276" spans="1:5">
      <c r="A24276">
        <v>0</v>
      </c>
      <c r="B24276">
        <v>1044</v>
      </c>
      <c r="C24276">
        <v>0</v>
      </c>
      <c r="D24276">
        <v>2001</v>
      </c>
      <c r="E24276">
        <v>2089044</v>
      </c>
    </row>
    <row r="24277" spans="1:5">
      <c r="A24277">
        <v>1</v>
      </c>
      <c r="B24277">
        <v>1044</v>
      </c>
      <c r="C24277">
        <v>0</v>
      </c>
      <c r="D24277">
        <v>2558</v>
      </c>
      <c r="E24277">
        <v>2670552</v>
      </c>
    </row>
    <row r="24278" spans="1:5">
      <c r="A24278">
        <v>0</v>
      </c>
      <c r="B24278">
        <v>1045</v>
      </c>
      <c r="C24278">
        <v>0</v>
      </c>
      <c r="D24278">
        <v>182</v>
      </c>
      <c r="E24278">
        <v>190190</v>
      </c>
    </row>
    <row r="24279" spans="1:5">
      <c r="A24279">
        <v>1</v>
      </c>
      <c r="B24279">
        <v>1045</v>
      </c>
      <c r="C24279">
        <v>0</v>
      </c>
      <c r="D24279">
        <v>179</v>
      </c>
      <c r="E24279">
        <v>187055</v>
      </c>
    </row>
    <row r="24280" spans="1:5">
      <c r="A24280">
        <v>0</v>
      </c>
      <c r="B24280">
        <v>1046</v>
      </c>
      <c r="C24280">
        <v>0</v>
      </c>
      <c r="D24280">
        <v>394</v>
      </c>
      <c r="E24280">
        <v>412124</v>
      </c>
    </row>
    <row r="24281" spans="1:5">
      <c r="A24281">
        <v>1</v>
      </c>
      <c r="B24281">
        <v>1046</v>
      </c>
      <c r="C24281">
        <v>0</v>
      </c>
      <c r="D24281">
        <v>343</v>
      </c>
      <c r="E24281">
        <v>358778</v>
      </c>
    </row>
    <row r="24282" spans="1:5">
      <c r="A24282">
        <v>0</v>
      </c>
      <c r="B24282">
        <v>1047</v>
      </c>
      <c r="C24282">
        <v>0</v>
      </c>
      <c r="D24282">
        <v>242</v>
      </c>
      <c r="E24282">
        <v>253374</v>
      </c>
    </row>
    <row r="24283" spans="1:5">
      <c r="A24283">
        <v>1</v>
      </c>
      <c r="B24283">
        <v>1047</v>
      </c>
      <c r="C24283">
        <v>0</v>
      </c>
      <c r="D24283">
        <v>202</v>
      </c>
      <c r="E24283">
        <v>211494</v>
      </c>
    </row>
    <row r="24284" spans="1:5">
      <c r="A24284">
        <v>0</v>
      </c>
      <c r="B24284">
        <v>1048</v>
      </c>
      <c r="C24284">
        <v>0</v>
      </c>
      <c r="D24284">
        <v>2108</v>
      </c>
      <c r="E24284">
        <v>2209184</v>
      </c>
    </row>
    <row r="24285" spans="1:5">
      <c r="A24285">
        <v>1</v>
      </c>
      <c r="B24285">
        <v>1048</v>
      </c>
      <c r="C24285">
        <v>0</v>
      </c>
      <c r="D24285">
        <v>2725</v>
      </c>
      <c r="E24285">
        <v>2855800</v>
      </c>
    </row>
    <row r="24286" spans="1:5">
      <c r="A24286">
        <v>0</v>
      </c>
      <c r="B24286">
        <v>1049</v>
      </c>
      <c r="C24286">
        <v>0</v>
      </c>
      <c r="D24286">
        <v>162</v>
      </c>
      <c r="E24286">
        <v>169938</v>
      </c>
    </row>
    <row r="24287" spans="1:5">
      <c r="A24287">
        <v>1</v>
      </c>
      <c r="B24287">
        <v>1049</v>
      </c>
      <c r="C24287">
        <v>0</v>
      </c>
      <c r="D24287">
        <v>79</v>
      </c>
      <c r="E24287">
        <v>82871</v>
      </c>
    </row>
    <row r="24288" spans="1:5">
      <c r="A24288">
        <v>0</v>
      </c>
      <c r="B24288">
        <v>1050</v>
      </c>
      <c r="C24288">
        <v>0</v>
      </c>
      <c r="D24288">
        <v>298</v>
      </c>
      <c r="E24288">
        <v>312900</v>
      </c>
    </row>
    <row r="24289" spans="1:5">
      <c r="A24289">
        <v>1</v>
      </c>
      <c r="B24289">
        <v>1050</v>
      </c>
      <c r="C24289">
        <v>0</v>
      </c>
      <c r="D24289">
        <v>541</v>
      </c>
      <c r="E24289">
        <v>568050</v>
      </c>
    </row>
    <row r="24290" spans="1:5">
      <c r="A24290">
        <v>0</v>
      </c>
      <c r="B24290">
        <v>1051</v>
      </c>
      <c r="C24290">
        <v>0</v>
      </c>
      <c r="D24290">
        <v>159</v>
      </c>
      <c r="E24290">
        <v>167109</v>
      </c>
    </row>
    <row r="24291" spans="1:5">
      <c r="A24291">
        <v>1</v>
      </c>
      <c r="B24291">
        <v>1051</v>
      </c>
      <c r="C24291">
        <v>0</v>
      </c>
      <c r="D24291">
        <v>115</v>
      </c>
      <c r="E24291">
        <v>120865</v>
      </c>
    </row>
    <row r="24292" spans="1:5">
      <c r="A24292">
        <v>0</v>
      </c>
      <c r="B24292">
        <v>1052</v>
      </c>
      <c r="C24292">
        <v>0</v>
      </c>
      <c r="D24292">
        <v>1743</v>
      </c>
      <c r="E24292">
        <v>1833636</v>
      </c>
    </row>
    <row r="24293" spans="1:5">
      <c r="A24293">
        <v>1</v>
      </c>
      <c r="B24293">
        <v>1052</v>
      </c>
      <c r="C24293">
        <v>0</v>
      </c>
      <c r="D24293">
        <v>1368</v>
      </c>
      <c r="E24293">
        <v>1439136</v>
      </c>
    </row>
    <row r="24294" spans="1:5">
      <c r="A24294">
        <v>0</v>
      </c>
      <c r="B24294">
        <v>1053</v>
      </c>
      <c r="C24294">
        <v>0</v>
      </c>
      <c r="D24294">
        <v>173</v>
      </c>
      <c r="E24294">
        <v>182169</v>
      </c>
    </row>
    <row r="24295" spans="1:5">
      <c r="A24295">
        <v>1</v>
      </c>
      <c r="B24295">
        <v>1053</v>
      </c>
      <c r="C24295">
        <v>0</v>
      </c>
      <c r="D24295">
        <v>254</v>
      </c>
      <c r="E24295">
        <v>267462</v>
      </c>
    </row>
    <row r="24296" spans="1:5">
      <c r="A24296">
        <v>0</v>
      </c>
      <c r="B24296">
        <v>1054</v>
      </c>
      <c r="C24296">
        <v>0</v>
      </c>
      <c r="D24296">
        <v>382</v>
      </c>
      <c r="E24296">
        <v>402628</v>
      </c>
    </row>
    <row r="24297" spans="1:5">
      <c r="A24297">
        <v>1</v>
      </c>
      <c r="B24297">
        <v>1054</v>
      </c>
      <c r="C24297">
        <v>0</v>
      </c>
      <c r="D24297">
        <v>298</v>
      </c>
      <c r="E24297">
        <v>314092</v>
      </c>
    </row>
    <row r="24298" spans="1:5">
      <c r="A24298">
        <v>0</v>
      </c>
      <c r="B24298">
        <v>1055</v>
      </c>
      <c r="C24298">
        <v>0</v>
      </c>
      <c r="D24298">
        <v>155</v>
      </c>
      <c r="E24298">
        <v>163525</v>
      </c>
    </row>
    <row r="24299" spans="1:5">
      <c r="A24299">
        <v>1</v>
      </c>
      <c r="B24299">
        <v>1055</v>
      </c>
      <c r="C24299">
        <v>0</v>
      </c>
      <c r="D24299">
        <v>120</v>
      </c>
      <c r="E24299">
        <v>126600</v>
      </c>
    </row>
    <row r="24300" spans="1:5">
      <c r="A24300">
        <v>0</v>
      </c>
      <c r="B24300">
        <v>1056</v>
      </c>
      <c r="C24300">
        <v>0</v>
      </c>
      <c r="D24300">
        <v>8174</v>
      </c>
      <c r="E24300">
        <v>8631744</v>
      </c>
    </row>
    <row r="24301" spans="1:5">
      <c r="A24301">
        <v>1</v>
      </c>
      <c r="B24301">
        <v>1056</v>
      </c>
      <c r="C24301">
        <v>0</v>
      </c>
      <c r="D24301">
        <v>12614</v>
      </c>
      <c r="E24301">
        <v>13320384</v>
      </c>
    </row>
    <row r="24302" spans="1:5">
      <c r="A24302">
        <v>0</v>
      </c>
      <c r="B24302">
        <v>1057</v>
      </c>
      <c r="C24302">
        <v>0</v>
      </c>
      <c r="D24302">
        <v>144</v>
      </c>
      <c r="E24302">
        <v>152208</v>
      </c>
    </row>
    <row r="24303" spans="1:5">
      <c r="A24303">
        <v>1</v>
      </c>
      <c r="B24303">
        <v>1057</v>
      </c>
      <c r="C24303">
        <v>0</v>
      </c>
      <c r="D24303">
        <v>133</v>
      </c>
      <c r="E24303">
        <v>140581</v>
      </c>
    </row>
    <row r="24304" spans="1:5">
      <c r="A24304">
        <v>0</v>
      </c>
      <c r="B24304">
        <v>1058</v>
      </c>
      <c r="C24304">
        <v>0</v>
      </c>
      <c r="D24304">
        <v>342</v>
      </c>
      <c r="E24304">
        <v>361836</v>
      </c>
    </row>
    <row r="24305" spans="1:5">
      <c r="A24305">
        <v>1</v>
      </c>
      <c r="B24305">
        <v>1058</v>
      </c>
      <c r="C24305">
        <v>0</v>
      </c>
      <c r="D24305">
        <v>411</v>
      </c>
      <c r="E24305">
        <v>434838</v>
      </c>
    </row>
    <row r="24306" spans="1:5">
      <c r="A24306">
        <v>0</v>
      </c>
      <c r="B24306">
        <v>1059</v>
      </c>
      <c r="C24306">
        <v>0</v>
      </c>
      <c r="D24306">
        <v>174</v>
      </c>
      <c r="E24306">
        <v>184266</v>
      </c>
    </row>
    <row r="24307" spans="1:5">
      <c r="A24307">
        <v>1</v>
      </c>
      <c r="B24307">
        <v>1059</v>
      </c>
      <c r="C24307">
        <v>0</v>
      </c>
      <c r="D24307">
        <v>140</v>
      </c>
      <c r="E24307">
        <v>148260</v>
      </c>
    </row>
    <row r="24308" spans="1:5">
      <c r="A24308">
        <v>0</v>
      </c>
      <c r="B24308">
        <v>1060</v>
      </c>
      <c r="C24308">
        <v>0</v>
      </c>
      <c r="D24308">
        <v>1791</v>
      </c>
      <c r="E24308">
        <v>1898460</v>
      </c>
    </row>
    <row r="24309" spans="1:5">
      <c r="A24309">
        <v>1</v>
      </c>
      <c r="B24309">
        <v>1060</v>
      </c>
      <c r="C24309">
        <v>0</v>
      </c>
      <c r="D24309">
        <v>1574</v>
      </c>
      <c r="E24309">
        <v>1668440</v>
      </c>
    </row>
    <row r="24310" spans="1:5">
      <c r="A24310">
        <v>0</v>
      </c>
      <c r="B24310">
        <v>1061</v>
      </c>
      <c r="C24310">
        <v>0</v>
      </c>
      <c r="D24310">
        <v>196</v>
      </c>
      <c r="E24310">
        <v>207956</v>
      </c>
    </row>
    <row r="24311" spans="1:5">
      <c r="A24311">
        <v>1</v>
      </c>
      <c r="B24311">
        <v>1061</v>
      </c>
      <c r="C24311">
        <v>0</v>
      </c>
      <c r="D24311">
        <v>156</v>
      </c>
      <c r="E24311">
        <v>165516</v>
      </c>
    </row>
    <row r="24312" spans="1:5">
      <c r="A24312">
        <v>0</v>
      </c>
      <c r="B24312">
        <v>1062</v>
      </c>
      <c r="C24312">
        <v>0</v>
      </c>
      <c r="D24312">
        <v>534</v>
      </c>
      <c r="E24312">
        <v>567108</v>
      </c>
    </row>
    <row r="24313" spans="1:5">
      <c r="A24313">
        <v>1</v>
      </c>
      <c r="B24313">
        <v>1062</v>
      </c>
      <c r="C24313">
        <v>0</v>
      </c>
      <c r="D24313">
        <v>578</v>
      </c>
      <c r="E24313">
        <v>613836</v>
      </c>
    </row>
    <row r="24314" spans="1:5">
      <c r="A24314">
        <v>0</v>
      </c>
      <c r="B24314">
        <v>1063</v>
      </c>
      <c r="C24314">
        <v>0</v>
      </c>
      <c r="D24314">
        <v>229</v>
      </c>
      <c r="E24314">
        <v>243427</v>
      </c>
    </row>
    <row r="24315" spans="1:5">
      <c r="A24315">
        <v>1</v>
      </c>
      <c r="B24315">
        <v>1063</v>
      </c>
      <c r="C24315">
        <v>0</v>
      </c>
      <c r="D24315">
        <v>121</v>
      </c>
      <c r="E24315">
        <v>128623</v>
      </c>
    </row>
    <row r="24316" spans="1:5">
      <c r="A24316">
        <v>0</v>
      </c>
      <c r="B24316">
        <v>1064</v>
      </c>
      <c r="C24316">
        <v>0</v>
      </c>
      <c r="D24316">
        <v>2169</v>
      </c>
      <c r="E24316">
        <v>2307816</v>
      </c>
    </row>
    <row r="24317" spans="1:5">
      <c r="A24317">
        <v>1</v>
      </c>
      <c r="B24317">
        <v>1064</v>
      </c>
      <c r="C24317">
        <v>0</v>
      </c>
      <c r="D24317">
        <v>2684</v>
      </c>
      <c r="E24317">
        <v>2855776</v>
      </c>
    </row>
    <row r="24318" spans="1:5">
      <c r="A24318">
        <v>0</v>
      </c>
      <c r="B24318">
        <v>1065</v>
      </c>
      <c r="C24318">
        <v>0</v>
      </c>
      <c r="D24318">
        <v>269</v>
      </c>
      <c r="E24318">
        <v>286485</v>
      </c>
    </row>
    <row r="24319" spans="1:5">
      <c r="A24319">
        <v>1</v>
      </c>
      <c r="B24319">
        <v>1065</v>
      </c>
      <c r="C24319">
        <v>0</v>
      </c>
      <c r="D24319">
        <v>208</v>
      </c>
      <c r="E24319">
        <v>221520</v>
      </c>
    </row>
    <row r="24320" spans="1:5">
      <c r="A24320">
        <v>0</v>
      </c>
      <c r="B24320">
        <v>1066</v>
      </c>
      <c r="C24320">
        <v>0</v>
      </c>
      <c r="D24320">
        <v>324</v>
      </c>
      <c r="E24320">
        <v>345384</v>
      </c>
    </row>
    <row r="24321" spans="1:5">
      <c r="A24321">
        <v>1</v>
      </c>
      <c r="B24321">
        <v>1066</v>
      </c>
      <c r="C24321">
        <v>0</v>
      </c>
      <c r="D24321">
        <v>373</v>
      </c>
      <c r="E24321">
        <v>397618</v>
      </c>
    </row>
    <row r="24322" spans="1:5">
      <c r="A24322">
        <v>0</v>
      </c>
      <c r="B24322">
        <v>1067</v>
      </c>
      <c r="C24322">
        <v>0</v>
      </c>
      <c r="D24322">
        <v>183</v>
      </c>
      <c r="E24322">
        <v>195261</v>
      </c>
    </row>
    <row r="24323" spans="1:5">
      <c r="A24323">
        <v>1</v>
      </c>
      <c r="B24323">
        <v>1067</v>
      </c>
      <c r="C24323">
        <v>0</v>
      </c>
      <c r="D24323">
        <v>143</v>
      </c>
      <c r="E24323">
        <v>152581</v>
      </c>
    </row>
    <row r="24324" spans="1:5">
      <c r="A24324">
        <v>0</v>
      </c>
      <c r="B24324">
        <v>1068</v>
      </c>
      <c r="C24324">
        <v>0</v>
      </c>
      <c r="D24324">
        <v>2084</v>
      </c>
      <c r="E24324">
        <v>2225712</v>
      </c>
    </row>
    <row r="24325" spans="1:5">
      <c r="A24325">
        <v>1</v>
      </c>
      <c r="B24325">
        <v>1068</v>
      </c>
      <c r="C24325">
        <v>0</v>
      </c>
      <c r="D24325">
        <v>2354</v>
      </c>
      <c r="E24325">
        <v>2514072</v>
      </c>
    </row>
    <row r="24326" spans="1:5">
      <c r="A24326">
        <v>0</v>
      </c>
      <c r="B24326">
        <v>1069</v>
      </c>
      <c r="C24326">
        <v>0</v>
      </c>
      <c r="D24326">
        <v>182</v>
      </c>
      <c r="E24326">
        <v>194558</v>
      </c>
    </row>
    <row r="24327" spans="1:5">
      <c r="A24327">
        <v>1</v>
      </c>
      <c r="B24327">
        <v>1069</v>
      </c>
      <c r="C24327">
        <v>0</v>
      </c>
      <c r="D24327">
        <v>135</v>
      </c>
      <c r="E24327">
        <v>144315</v>
      </c>
    </row>
    <row r="24328" spans="1:5">
      <c r="A24328">
        <v>0</v>
      </c>
      <c r="B24328">
        <v>1070</v>
      </c>
      <c r="C24328">
        <v>0</v>
      </c>
      <c r="D24328">
        <v>405</v>
      </c>
      <c r="E24328">
        <v>433350</v>
      </c>
    </row>
    <row r="24329" spans="1:5">
      <c r="A24329">
        <v>1</v>
      </c>
      <c r="B24329">
        <v>1070</v>
      </c>
      <c r="C24329">
        <v>0</v>
      </c>
      <c r="D24329">
        <v>379</v>
      </c>
      <c r="E24329">
        <v>405530</v>
      </c>
    </row>
    <row r="24330" spans="1:5">
      <c r="A24330">
        <v>0</v>
      </c>
      <c r="B24330">
        <v>1071</v>
      </c>
      <c r="C24330">
        <v>0</v>
      </c>
      <c r="D24330">
        <v>231</v>
      </c>
      <c r="E24330">
        <v>247401</v>
      </c>
    </row>
    <row r="24331" spans="1:5">
      <c r="A24331">
        <v>1</v>
      </c>
      <c r="B24331">
        <v>1071</v>
      </c>
      <c r="C24331">
        <v>0</v>
      </c>
      <c r="D24331">
        <v>259</v>
      </c>
      <c r="E24331">
        <v>277389</v>
      </c>
    </row>
    <row r="24332" spans="1:5">
      <c r="A24332">
        <v>0</v>
      </c>
      <c r="B24332">
        <v>1072</v>
      </c>
      <c r="C24332">
        <v>0</v>
      </c>
      <c r="D24332">
        <v>3133</v>
      </c>
      <c r="E24332">
        <v>3358576</v>
      </c>
    </row>
    <row r="24333" spans="1:5">
      <c r="A24333">
        <v>1</v>
      </c>
      <c r="B24333">
        <v>1072</v>
      </c>
      <c r="C24333">
        <v>0</v>
      </c>
      <c r="D24333">
        <v>3499</v>
      </c>
      <c r="E24333">
        <v>3750928</v>
      </c>
    </row>
    <row r="24334" spans="1:5">
      <c r="A24334">
        <v>0</v>
      </c>
      <c r="B24334">
        <v>1073</v>
      </c>
      <c r="C24334">
        <v>0</v>
      </c>
      <c r="D24334">
        <v>184</v>
      </c>
      <c r="E24334">
        <v>197432</v>
      </c>
    </row>
    <row r="24335" spans="1:5">
      <c r="A24335">
        <v>1</v>
      </c>
      <c r="B24335">
        <v>1073</v>
      </c>
      <c r="C24335">
        <v>0</v>
      </c>
      <c r="D24335">
        <v>94</v>
      </c>
      <c r="E24335">
        <v>100862</v>
      </c>
    </row>
    <row r="24336" spans="1:5">
      <c r="A24336">
        <v>0</v>
      </c>
      <c r="B24336">
        <v>1074</v>
      </c>
      <c r="C24336">
        <v>0</v>
      </c>
      <c r="D24336">
        <v>335</v>
      </c>
      <c r="E24336">
        <v>359790</v>
      </c>
    </row>
    <row r="24337" spans="1:5">
      <c r="A24337">
        <v>1</v>
      </c>
      <c r="B24337">
        <v>1074</v>
      </c>
      <c r="C24337">
        <v>0</v>
      </c>
      <c r="D24337">
        <v>562</v>
      </c>
      <c r="E24337">
        <v>603588</v>
      </c>
    </row>
    <row r="24338" spans="1:5">
      <c r="A24338">
        <v>0</v>
      </c>
      <c r="B24338">
        <v>1075</v>
      </c>
      <c r="C24338">
        <v>0</v>
      </c>
      <c r="D24338">
        <v>152</v>
      </c>
      <c r="E24338">
        <v>163400</v>
      </c>
    </row>
    <row r="24339" spans="1:5">
      <c r="A24339">
        <v>1</v>
      </c>
      <c r="B24339">
        <v>1075</v>
      </c>
      <c r="C24339">
        <v>0</v>
      </c>
      <c r="D24339">
        <v>105</v>
      </c>
      <c r="E24339">
        <v>112875</v>
      </c>
    </row>
    <row r="24340" spans="1:5">
      <c r="A24340">
        <v>0</v>
      </c>
      <c r="B24340">
        <v>1076</v>
      </c>
      <c r="C24340">
        <v>0</v>
      </c>
      <c r="D24340">
        <v>1822</v>
      </c>
      <c r="E24340">
        <v>1960472</v>
      </c>
    </row>
    <row r="24341" spans="1:5">
      <c r="A24341">
        <v>1</v>
      </c>
      <c r="B24341">
        <v>1076</v>
      </c>
      <c r="C24341">
        <v>0</v>
      </c>
      <c r="D24341">
        <v>1414</v>
      </c>
      <c r="E24341">
        <v>1521464</v>
      </c>
    </row>
    <row r="24342" spans="1:5">
      <c r="A24342">
        <v>0</v>
      </c>
      <c r="B24342">
        <v>1077</v>
      </c>
      <c r="C24342">
        <v>0</v>
      </c>
      <c r="D24342">
        <v>174</v>
      </c>
      <c r="E24342">
        <v>187398</v>
      </c>
    </row>
    <row r="24343" spans="1:5">
      <c r="A24343">
        <v>1</v>
      </c>
      <c r="B24343">
        <v>1077</v>
      </c>
      <c r="C24343">
        <v>0</v>
      </c>
      <c r="D24343">
        <v>241</v>
      </c>
      <c r="E24343">
        <v>259557</v>
      </c>
    </row>
    <row r="24344" spans="1:5">
      <c r="A24344">
        <v>0</v>
      </c>
      <c r="B24344">
        <v>1078</v>
      </c>
      <c r="C24344">
        <v>0</v>
      </c>
      <c r="D24344">
        <v>376</v>
      </c>
      <c r="E24344">
        <v>405328</v>
      </c>
    </row>
    <row r="24345" spans="1:5">
      <c r="A24345">
        <v>1</v>
      </c>
      <c r="B24345">
        <v>1078</v>
      </c>
      <c r="C24345">
        <v>0</v>
      </c>
      <c r="D24345">
        <v>353</v>
      </c>
      <c r="E24345">
        <v>380534</v>
      </c>
    </row>
    <row r="24346" spans="1:5">
      <c r="A24346">
        <v>0</v>
      </c>
      <c r="B24346">
        <v>1079</v>
      </c>
      <c r="C24346">
        <v>0</v>
      </c>
      <c r="D24346">
        <v>184</v>
      </c>
      <c r="E24346">
        <v>198536</v>
      </c>
    </row>
    <row r="24347" spans="1:5">
      <c r="A24347">
        <v>1</v>
      </c>
      <c r="B24347">
        <v>1079</v>
      </c>
      <c r="C24347">
        <v>0</v>
      </c>
      <c r="D24347">
        <v>86</v>
      </c>
      <c r="E24347">
        <v>92794</v>
      </c>
    </row>
    <row r="24348" spans="1:5">
      <c r="A24348">
        <v>0</v>
      </c>
      <c r="B24348">
        <v>1080</v>
      </c>
      <c r="C24348">
        <v>0</v>
      </c>
      <c r="D24348">
        <v>2695</v>
      </c>
      <c r="E24348">
        <v>2910600</v>
      </c>
    </row>
    <row r="24349" spans="1:5">
      <c r="A24349">
        <v>1</v>
      </c>
      <c r="B24349">
        <v>1080</v>
      </c>
      <c r="C24349">
        <v>0</v>
      </c>
      <c r="D24349">
        <v>4932</v>
      </c>
      <c r="E24349">
        <v>5326560</v>
      </c>
    </row>
    <row r="24350" spans="1:5">
      <c r="A24350">
        <v>0</v>
      </c>
      <c r="B24350">
        <v>1081</v>
      </c>
      <c r="C24350">
        <v>0</v>
      </c>
      <c r="D24350">
        <v>168</v>
      </c>
      <c r="E24350">
        <v>181608</v>
      </c>
    </row>
    <row r="24351" spans="1:5">
      <c r="A24351">
        <v>1</v>
      </c>
      <c r="B24351">
        <v>1081</v>
      </c>
      <c r="C24351">
        <v>0</v>
      </c>
      <c r="D24351">
        <v>74</v>
      </c>
      <c r="E24351">
        <v>79994</v>
      </c>
    </row>
    <row r="24352" spans="1:5">
      <c r="A24352">
        <v>0</v>
      </c>
      <c r="B24352">
        <v>1082</v>
      </c>
      <c r="C24352">
        <v>0</v>
      </c>
      <c r="D24352">
        <v>384</v>
      </c>
      <c r="E24352">
        <v>415488</v>
      </c>
    </row>
    <row r="24353" spans="1:5">
      <c r="A24353">
        <v>1</v>
      </c>
      <c r="B24353">
        <v>1082</v>
      </c>
      <c r="C24353">
        <v>0</v>
      </c>
      <c r="D24353">
        <v>381</v>
      </c>
      <c r="E24353">
        <v>412242</v>
      </c>
    </row>
    <row r="24354" spans="1:5">
      <c r="A24354">
        <v>0</v>
      </c>
      <c r="B24354">
        <v>1083</v>
      </c>
      <c r="C24354">
        <v>0</v>
      </c>
      <c r="D24354">
        <v>175</v>
      </c>
      <c r="E24354">
        <v>189525</v>
      </c>
    </row>
    <row r="24355" spans="1:5">
      <c r="A24355">
        <v>1</v>
      </c>
      <c r="B24355">
        <v>1083</v>
      </c>
      <c r="C24355">
        <v>0</v>
      </c>
      <c r="D24355">
        <v>205</v>
      </c>
      <c r="E24355">
        <v>222015</v>
      </c>
    </row>
    <row r="24356" spans="1:5">
      <c r="A24356">
        <v>0</v>
      </c>
      <c r="B24356">
        <v>1084</v>
      </c>
      <c r="C24356">
        <v>0</v>
      </c>
      <c r="D24356">
        <v>1910</v>
      </c>
      <c r="E24356">
        <v>2070440</v>
      </c>
    </row>
    <row r="24357" spans="1:5">
      <c r="A24357">
        <v>1</v>
      </c>
      <c r="B24357">
        <v>1084</v>
      </c>
      <c r="C24357">
        <v>0</v>
      </c>
      <c r="D24357">
        <v>1217</v>
      </c>
      <c r="E24357">
        <v>1319228</v>
      </c>
    </row>
    <row r="24358" spans="1:5">
      <c r="A24358">
        <v>0</v>
      </c>
      <c r="B24358">
        <v>1085</v>
      </c>
      <c r="C24358">
        <v>0</v>
      </c>
      <c r="D24358">
        <v>179</v>
      </c>
      <c r="E24358">
        <v>194215</v>
      </c>
    </row>
    <row r="24359" spans="1:5">
      <c r="A24359">
        <v>1</v>
      </c>
      <c r="B24359">
        <v>1085</v>
      </c>
      <c r="C24359">
        <v>0</v>
      </c>
      <c r="D24359">
        <v>148</v>
      </c>
      <c r="E24359">
        <v>160580</v>
      </c>
    </row>
    <row r="24360" spans="1:5">
      <c r="A24360">
        <v>0</v>
      </c>
      <c r="B24360">
        <v>1086</v>
      </c>
      <c r="C24360">
        <v>0</v>
      </c>
      <c r="D24360">
        <v>390</v>
      </c>
      <c r="E24360">
        <v>423540</v>
      </c>
    </row>
    <row r="24361" spans="1:5">
      <c r="A24361">
        <v>1</v>
      </c>
      <c r="B24361">
        <v>1086</v>
      </c>
      <c r="C24361">
        <v>0</v>
      </c>
      <c r="D24361">
        <v>630</v>
      </c>
      <c r="E24361">
        <v>684180</v>
      </c>
    </row>
    <row r="24362" spans="1:5">
      <c r="A24362">
        <v>0</v>
      </c>
      <c r="B24362">
        <v>1087</v>
      </c>
      <c r="C24362">
        <v>0</v>
      </c>
      <c r="D24362">
        <v>140</v>
      </c>
      <c r="E24362">
        <v>152180</v>
      </c>
    </row>
    <row r="24363" spans="1:5">
      <c r="A24363">
        <v>1</v>
      </c>
      <c r="B24363">
        <v>1087</v>
      </c>
      <c r="C24363">
        <v>0</v>
      </c>
      <c r="D24363">
        <v>80</v>
      </c>
      <c r="E24363">
        <v>86960</v>
      </c>
    </row>
    <row r="24364" spans="1:5">
      <c r="A24364">
        <v>0</v>
      </c>
      <c r="B24364">
        <v>1088</v>
      </c>
      <c r="C24364">
        <v>0</v>
      </c>
      <c r="D24364">
        <v>3079</v>
      </c>
      <c r="E24364">
        <v>3349952</v>
      </c>
    </row>
    <row r="24365" spans="1:5">
      <c r="A24365">
        <v>1</v>
      </c>
      <c r="B24365">
        <v>1088</v>
      </c>
      <c r="C24365">
        <v>0</v>
      </c>
      <c r="D24365">
        <v>3986</v>
      </c>
      <c r="E24365">
        <v>4336768</v>
      </c>
    </row>
    <row r="24366" spans="1:5">
      <c r="A24366">
        <v>0</v>
      </c>
      <c r="B24366">
        <v>1089</v>
      </c>
      <c r="C24366">
        <v>0</v>
      </c>
      <c r="D24366">
        <v>250</v>
      </c>
      <c r="E24366">
        <v>272250</v>
      </c>
    </row>
    <row r="24367" spans="1:5">
      <c r="A24367">
        <v>1</v>
      </c>
      <c r="B24367">
        <v>1089</v>
      </c>
      <c r="C24367">
        <v>0</v>
      </c>
      <c r="D24367">
        <v>172</v>
      </c>
      <c r="E24367">
        <v>187308</v>
      </c>
    </row>
    <row r="24368" spans="1:5">
      <c r="A24368">
        <v>0</v>
      </c>
      <c r="B24368">
        <v>1090</v>
      </c>
      <c r="C24368">
        <v>0</v>
      </c>
      <c r="D24368">
        <v>303</v>
      </c>
      <c r="E24368">
        <v>330270</v>
      </c>
    </row>
    <row r="24369" spans="1:5">
      <c r="A24369">
        <v>1</v>
      </c>
      <c r="B24369">
        <v>1090</v>
      </c>
      <c r="C24369">
        <v>0</v>
      </c>
      <c r="D24369">
        <v>295</v>
      </c>
      <c r="E24369">
        <v>321550</v>
      </c>
    </row>
    <row r="24370" spans="1:5">
      <c r="A24370">
        <v>0</v>
      </c>
      <c r="B24370">
        <v>1091</v>
      </c>
      <c r="C24370">
        <v>0</v>
      </c>
      <c r="D24370">
        <v>125</v>
      </c>
      <c r="E24370">
        <v>136375</v>
      </c>
    </row>
    <row r="24371" spans="1:5">
      <c r="A24371">
        <v>1</v>
      </c>
      <c r="B24371">
        <v>1091</v>
      </c>
      <c r="C24371">
        <v>0</v>
      </c>
      <c r="D24371">
        <v>80</v>
      </c>
      <c r="E24371">
        <v>87280</v>
      </c>
    </row>
    <row r="24372" spans="1:5">
      <c r="A24372">
        <v>0</v>
      </c>
      <c r="B24372">
        <v>1092</v>
      </c>
      <c r="C24372">
        <v>0</v>
      </c>
      <c r="D24372">
        <v>2090</v>
      </c>
      <c r="E24372">
        <v>2282280</v>
      </c>
    </row>
    <row r="24373" spans="1:5">
      <c r="A24373">
        <v>1</v>
      </c>
      <c r="B24373">
        <v>1092</v>
      </c>
      <c r="C24373">
        <v>0</v>
      </c>
      <c r="D24373">
        <v>2754</v>
      </c>
      <c r="E24373">
        <v>3007368</v>
      </c>
    </row>
    <row r="24374" spans="1:5">
      <c r="A24374">
        <v>0</v>
      </c>
      <c r="B24374">
        <v>1093</v>
      </c>
      <c r="C24374">
        <v>0</v>
      </c>
      <c r="D24374">
        <v>193</v>
      </c>
      <c r="E24374">
        <v>210949</v>
      </c>
    </row>
    <row r="24375" spans="1:5">
      <c r="A24375">
        <v>1</v>
      </c>
      <c r="B24375">
        <v>1093</v>
      </c>
      <c r="C24375">
        <v>0</v>
      </c>
      <c r="D24375">
        <v>114</v>
      </c>
      <c r="E24375">
        <v>124602</v>
      </c>
    </row>
    <row r="24376" spans="1:5">
      <c r="A24376">
        <v>0</v>
      </c>
      <c r="B24376">
        <v>1094</v>
      </c>
      <c r="C24376">
        <v>0</v>
      </c>
      <c r="D24376">
        <v>299</v>
      </c>
      <c r="E24376">
        <v>327106</v>
      </c>
    </row>
    <row r="24377" spans="1:5">
      <c r="A24377">
        <v>1</v>
      </c>
      <c r="B24377">
        <v>1094</v>
      </c>
      <c r="C24377">
        <v>0</v>
      </c>
      <c r="D24377">
        <v>291</v>
      </c>
      <c r="E24377">
        <v>318354</v>
      </c>
    </row>
    <row r="24378" spans="1:5">
      <c r="A24378">
        <v>0</v>
      </c>
      <c r="B24378">
        <v>1095</v>
      </c>
      <c r="C24378">
        <v>0</v>
      </c>
      <c r="D24378">
        <v>200</v>
      </c>
      <c r="E24378">
        <v>219000</v>
      </c>
    </row>
    <row r="24379" spans="1:5">
      <c r="A24379">
        <v>1</v>
      </c>
      <c r="B24379">
        <v>1095</v>
      </c>
      <c r="C24379">
        <v>0</v>
      </c>
      <c r="D24379">
        <v>177</v>
      </c>
      <c r="E24379">
        <v>193815</v>
      </c>
    </row>
    <row r="24380" spans="1:5">
      <c r="A24380">
        <v>0</v>
      </c>
      <c r="B24380">
        <v>1096</v>
      </c>
      <c r="C24380">
        <v>0</v>
      </c>
      <c r="D24380">
        <v>2113</v>
      </c>
      <c r="E24380">
        <v>2315848</v>
      </c>
    </row>
    <row r="24381" spans="1:5">
      <c r="A24381">
        <v>1</v>
      </c>
      <c r="B24381">
        <v>1096</v>
      </c>
      <c r="C24381">
        <v>0</v>
      </c>
      <c r="D24381">
        <v>2540</v>
      </c>
      <c r="E24381">
        <v>2783840</v>
      </c>
    </row>
    <row r="24382" spans="1:5">
      <c r="A24382">
        <v>0</v>
      </c>
      <c r="B24382">
        <v>1097</v>
      </c>
      <c r="C24382">
        <v>0</v>
      </c>
      <c r="D24382">
        <v>220</v>
      </c>
      <c r="E24382">
        <v>241340</v>
      </c>
    </row>
    <row r="24383" spans="1:5">
      <c r="A24383">
        <v>1</v>
      </c>
      <c r="B24383">
        <v>1097</v>
      </c>
      <c r="C24383">
        <v>0</v>
      </c>
      <c r="D24383">
        <v>119</v>
      </c>
      <c r="E24383">
        <v>130543</v>
      </c>
    </row>
    <row r="24384" spans="1:5">
      <c r="A24384">
        <v>0</v>
      </c>
      <c r="B24384">
        <v>1098</v>
      </c>
      <c r="C24384">
        <v>0</v>
      </c>
      <c r="D24384">
        <v>333</v>
      </c>
      <c r="E24384">
        <v>365634</v>
      </c>
    </row>
    <row r="24385" spans="1:5">
      <c r="A24385">
        <v>1</v>
      </c>
      <c r="B24385">
        <v>1098</v>
      </c>
      <c r="C24385">
        <v>0</v>
      </c>
      <c r="D24385">
        <v>520</v>
      </c>
      <c r="E24385">
        <v>570960</v>
      </c>
    </row>
    <row r="24386" spans="1:5">
      <c r="A24386">
        <v>0</v>
      </c>
      <c r="B24386">
        <v>1099</v>
      </c>
      <c r="C24386">
        <v>0</v>
      </c>
      <c r="D24386">
        <v>137</v>
      </c>
      <c r="E24386">
        <v>150563</v>
      </c>
    </row>
    <row r="24387" spans="1:5">
      <c r="A24387">
        <v>1</v>
      </c>
      <c r="B24387">
        <v>1099</v>
      </c>
      <c r="C24387">
        <v>0</v>
      </c>
      <c r="D24387">
        <v>120</v>
      </c>
      <c r="E24387">
        <v>131880</v>
      </c>
    </row>
    <row r="24388" spans="1:5">
      <c r="A24388">
        <v>0</v>
      </c>
      <c r="B24388">
        <v>1100</v>
      </c>
      <c r="C24388">
        <v>0</v>
      </c>
      <c r="D24388">
        <v>1675</v>
      </c>
      <c r="E24388">
        <v>1842500</v>
      </c>
    </row>
    <row r="24389" spans="1:5">
      <c r="A24389">
        <v>1</v>
      </c>
      <c r="B24389">
        <v>1100</v>
      </c>
      <c r="C24389">
        <v>0</v>
      </c>
      <c r="D24389">
        <v>1523</v>
      </c>
      <c r="E24389">
        <v>1675300</v>
      </c>
    </row>
    <row r="24390" spans="1:5">
      <c r="A24390">
        <v>0</v>
      </c>
      <c r="B24390">
        <v>1101</v>
      </c>
      <c r="C24390">
        <v>0</v>
      </c>
      <c r="D24390">
        <v>150</v>
      </c>
      <c r="E24390">
        <v>165150</v>
      </c>
    </row>
    <row r="24391" spans="1:5">
      <c r="A24391">
        <v>1</v>
      </c>
      <c r="B24391">
        <v>1101</v>
      </c>
      <c r="C24391">
        <v>0</v>
      </c>
      <c r="D24391">
        <v>221</v>
      </c>
      <c r="E24391">
        <v>243321</v>
      </c>
    </row>
    <row r="24392" spans="1:5">
      <c r="A24392">
        <v>0</v>
      </c>
      <c r="B24392">
        <v>1102</v>
      </c>
      <c r="C24392">
        <v>0</v>
      </c>
      <c r="D24392">
        <v>272</v>
      </c>
      <c r="E24392">
        <v>299744</v>
      </c>
    </row>
    <row r="24393" spans="1:5">
      <c r="A24393">
        <v>1</v>
      </c>
      <c r="B24393">
        <v>1102</v>
      </c>
      <c r="C24393">
        <v>0</v>
      </c>
      <c r="D24393">
        <v>258</v>
      </c>
      <c r="E24393">
        <v>284316</v>
      </c>
    </row>
    <row r="24394" spans="1:5">
      <c r="A24394">
        <v>0</v>
      </c>
      <c r="B24394">
        <v>1103</v>
      </c>
      <c r="C24394">
        <v>0</v>
      </c>
      <c r="D24394">
        <v>184</v>
      </c>
      <c r="E24394">
        <v>202952</v>
      </c>
    </row>
    <row r="24395" spans="1:5">
      <c r="A24395">
        <v>1</v>
      </c>
      <c r="B24395">
        <v>1103</v>
      </c>
      <c r="C24395">
        <v>0</v>
      </c>
      <c r="D24395">
        <v>142</v>
      </c>
      <c r="E24395">
        <v>156626</v>
      </c>
    </row>
    <row r="24396" spans="1:5">
      <c r="A24396">
        <v>0</v>
      </c>
      <c r="B24396">
        <v>1104</v>
      </c>
      <c r="C24396">
        <v>0</v>
      </c>
      <c r="D24396">
        <v>3478</v>
      </c>
      <c r="E24396">
        <v>3839712</v>
      </c>
    </row>
    <row r="24397" spans="1:5">
      <c r="A24397">
        <v>1</v>
      </c>
      <c r="B24397">
        <v>1104</v>
      </c>
      <c r="C24397">
        <v>0</v>
      </c>
      <c r="D24397">
        <v>5177</v>
      </c>
      <c r="E24397">
        <v>5715408</v>
      </c>
    </row>
    <row r="24398" spans="1:5">
      <c r="A24398">
        <v>0</v>
      </c>
      <c r="B24398">
        <v>1105</v>
      </c>
      <c r="C24398">
        <v>0</v>
      </c>
      <c r="D24398">
        <v>153</v>
      </c>
      <c r="E24398">
        <v>169065</v>
      </c>
    </row>
    <row r="24399" spans="1:5">
      <c r="A24399">
        <v>1</v>
      </c>
      <c r="B24399">
        <v>1105</v>
      </c>
      <c r="C24399">
        <v>0</v>
      </c>
      <c r="D24399">
        <v>105</v>
      </c>
      <c r="E24399">
        <v>116025</v>
      </c>
    </row>
    <row r="24400" spans="1:5">
      <c r="A24400">
        <v>0</v>
      </c>
      <c r="B24400">
        <v>1106</v>
      </c>
      <c r="C24400">
        <v>0</v>
      </c>
      <c r="D24400">
        <v>290</v>
      </c>
      <c r="E24400">
        <v>320740</v>
      </c>
    </row>
    <row r="24401" spans="1:5">
      <c r="A24401">
        <v>1</v>
      </c>
      <c r="B24401">
        <v>1106</v>
      </c>
      <c r="C24401">
        <v>0</v>
      </c>
      <c r="D24401">
        <v>327</v>
      </c>
      <c r="E24401">
        <v>361662</v>
      </c>
    </row>
    <row r="24402" spans="1:5">
      <c r="A24402">
        <v>0</v>
      </c>
      <c r="B24402">
        <v>1107</v>
      </c>
      <c r="C24402">
        <v>0</v>
      </c>
      <c r="D24402">
        <v>134</v>
      </c>
      <c r="E24402">
        <v>148338</v>
      </c>
    </row>
    <row r="24403" spans="1:5">
      <c r="A24403">
        <v>1</v>
      </c>
      <c r="B24403">
        <v>1107</v>
      </c>
      <c r="C24403">
        <v>0</v>
      </c>
      <c r="D24403">
        <v>177</v>
      </c>
      <c r="E24403">
        <v>195939</v>
      </c>
    </row>
    <row r="24404" spans="1:5">
      <c r="A24404">
        <v>0</v>
      </c>
      <c r="B24404">
        <v>1108</v>
      </c>
      <c r="C24404">
        <v>0</v>
      </c>
      <c r="D24404">
        <v>1720</v>
      </c>
      <c r="E24404">
        <v>1905760</v>
      </c>
    </row>
    <row r="24405" spans="1:5">
      <c r="A24405">
        <v>1</v>
      </c>
      <c r="B24405">
        <v>1108</v>
      </c>
      <c r="C24405">
        <v>0</v>
      </c>
      <c r="D24405">
        <v>1230</v>
      </c>
      <c r="E24405">
        <v>1362840</v>
      </c>
    </row>
    <row r="24406" spans="1:5">
      <c r="A24406">
        <v>0</v>
      </c>
      <c r="B24406">
        <v>1109</v>
      </c>
      <c r="C24406">
        <v>0</v>
      </c>
      <c r="D24406">
        <v>136</v>
      </c>
      <c r="E24406">
        <v>150824</v>
      </c>
    </row>
    <row r="24407" spans="1:5">
      <c r="A24407">
        <v>1</v>
      </c>
      <c r="B24407">
        <v>1109</v>
      </c>
      <c r="C24407">
        <v>0</v>
      </c>
      <c r="D24407">
        <v>133</v>
      </c>
      <c r="E24407">
        <v>147497</v>
      </c>
    </row>
    <row r="24408" spans="1:5">
      <c r="A24408">
        <v>0</v>
      </c>
      <c r="B24408">
        <v>1110</v>
      </c>
      <c r="C24408">
        <v>0</v>
      </c>
      <c r="D24408">
        <v>346</v>
      </c>
      <c r="E24408">
        <v>384060</v>
      </c>
    </row>
    <row r="24409" spans="1:5">
      <c r="A24409">
        <v>1</v>
      </c>
      <c r="B24409">
        <v>1110</v>
      </c>
      <c r="C24409">
        <v>0</v>
      </c>
      <c r="D24409">
        <v>426</v>
      </c>
      <c r="E24409">
        <v>472860</v>
      </c>
    </row>
    <row r="24410" spans="1:5">
      <c r="A24410">
        <v>0</v>
      </c>
      <c r="B24410">
        <v>1111</v>
      </c>
      <c r="C24410">
        <v>0</v>
      </c>
      <c r="D24410">
        <v>153</v>
      </c>
      <c r="E24410">
        <v>169983</v>
      </c>
    </row>
    <row r="24411" spans="1:5">
      <c r="A24411">
        <v>1</v>
      </c>
      <c r="B24411">
        <v>1111</v>
      </c>
      <c r="C24411">
        <v>0</v>
      </c>
      <c r="D24411">
        <v>80</v>
      </c>
      <c r="E24411">
        <v>88880</v>
      </c>
    </row>
    <row r="24412" spans="1:5">
      <c r="A24412">
        <v>0</v>
      </c>
      <c r="B24412">
        <v>1112</v>
      </c>
      <c r="C24412">
        <v>0</v>
      </c>
      <c r="D24412">
        <v>1827</v>
      </c>
      <c r="E24412">
        <v>2031624</v>
      </c>
    </row>
    <row r="24413" spans="1:5">
      <c r="A24413">
        <v>1</v>
      </c>
      <c r="B24413">
        <v>1112</v>
      </c>
      <c r="C24413">
        <v>0</v>
      </c>
      <c r="D24413">
        <v>2437</v>
      </c>
      <c r="E24413">
        <v>2709944</v>
      </c>
    </row>
    <row r="24414" spans="1:5">
      <c r="A24414">
        <v>0</v>
      </c>
      <c r="B24414">
        <v>1113</v>
      </c>
      <c r="C24414">
        <v>0</v>
      </c>
      <c r="D24414">
        <v>189</v>
      </c>
      <c r="E24414">
        <v>210357</v>
      </c>
    </row>
    <row r="24415" spans="1:5">
      <c r="A24415">
        <v>1</v>
      </c>
      <c r="B24415">
        <v>1113</v>
      </c>
      <c r="C24415">
        <v>0</v>
      </c>
      <c r="D24415">
        <v>174</v>
      </c>
      <c r="E24415">
        <v>193662</v>
      </c>
    </row>
    <row r="24416" spans="1:5">
      <c r="A24416">
        <v>0</v>
      </c>
      <c r="B24416">
        <v>1114</v>
      </c>
      <c r="C24416">
        <v>0</v>
      </c>
      <c r="D24416">
        <v>278</v>
      </c>
      <c r="E24416">
        <v>309692</v>
      </c>
    </row>
    <row r="24417" spans="1:5">
      <c r="A24417">
        <v>1</v>
      </c>
      <c r="B24417">
        <v>1114</v>
      </c>
      <c r="C24417">
        <v>0</v>
      </c>
      <c r="D24417">
        <v>356</v>
      </c>
      <c r="E24417">
        <v>396584</v>
      </c>
    </row>
    <row r="24418" spans="1:5">
      <c r="A24418">
        <v>0</v>
      </c>
      <c r="B24418">
        <v>1115</v>
      </c>
      <c r="C24418">
        <v>0</v>
      </c>
      <c r="D24418">
        <v>126</v>
      </c>
      <c r="E24418">
        <v>140490</v>
      </c>
    </row>
    <row r="24419" spans="1:5">
      <c r="A24419">
        <v>1</v>
      </c>
      <c r="B24419">
        <v>1115</v>
      </c>
      <c r="C24419">
        <v>0</v>
      </c>
      <c r="D24419">
        <v>92</v>
      </c>
      <c r="E24419">
        <v>102580</v>
      </c>
    </row>
    <row r="24420" spans="1:5">
      <c r="A24420">
        <v>0</v>
      </c>
      <c r="B24420">
        <v>1116</v>
      </c>
      <c r="C24420">
        <v>0</v>
      </c>
      <c r="D24420">
        <v>1690</v>
      </c>
      <c r="E24420">
        <v>1886040</v>
      </c>
    </row>
    <row r="24421" spans="1:5">
      <c r="A24421">
        <v>1</v>
      </c>
      <c r="B24421">
        <v>1116</v>
      </c>
      <c r="C24421">
        <v>0</v>
      </c>
      <c r="D24421">
        <v>2021</v>
      </c>
      <c r="E24421">
        <v>2255436</v>
      </c>
    </row>
    <row r="24422" spans="1:5">
      <c r="A24422">
        <v>0</v>
      </c>
      <c r="B24422">
        <v>1117</v>
      </c>
      <c r="C24422">
        <v>0</v>
      </c>
      <c r="D24422">
        <v>159</v>
      </c>
      <c r="E24422">
        <v>177603</v>
      </c>
    </row>
    <row r="24423" spans="1:5">
      <c r="A24423">
        <v>1</v>
      </c>
      <c r="B24423">
        <v>1117</v>
      </c>
      <c r="C24423">
        <v>0</v>
      </c>
      <c r="D24423">
        <v>148</v>
      </c>
      <c r="E24423">
        <v>165316</v>
      </c>
    </row>
    <row r="24424" spans="1:5">
      <c r="A24424">
        <v>0</v>
      </c>
      <c r="B24424">
        <v>1118</v>
      </c>
      <c r="C24424">
        <v>0</v>
      </c>
      <c r="D24424">
        <v>322</v>
      </c>
      <c r="E24424">
        <v>359996</v>
      </c>
    </row>
    <row r="24425" spans="1:5">
      <c r="A24425">
        <v>1</v>
      </c>
      <c r="B24425">
        <v>1118</v>
      </c>
      <c r="C24425">
        <v>0</v>
      </c>
      <c r="D24425">
        <v>317</v>
      </c>
      <c r="E24425">
        <v>354406</v>
      </c>
    </row>
    <row r="24426" spans="1:5">
      <c r="A24426">
        <v>0</v>
      </c>
      <c r="B24426">
        <v>1119</v>
      </c>
      <c r="C24426">
        <v>0</v>
      </c>
      <c r="D24426">
        <v>175</v>
      </c>
      <c r="E24426">
        <v>195825</v>
      </c>
    </row>
    <row r="24427" spans="1:5">
      <c r="A24427">
        <v>1</v>
      </c>
      <c r="B24427">
        <v>1119</v>
      </c>
      <c r="C24427">
        <v>0</v>
      </c>
      <c r="D24427">
        <v>244</v>
      </c>
      <c r="E24427">
        <v>273036</v>
      </c>
    </row>
    <row r="24428" spans="1:5">
      <c r="A24428">
        <v>0</v>
      </c>
      <c r="B24428">
        <v>1120</v>
      </c>
      <c r="C24428">
        <v>0</v>
      </c>
      <c r="D24428">
        <v>3072</v>
      </c>
      <c r="E24428">
        <v>3440640</v>
      </c>
    </row>
    <row r="24429" spans="1:5">
      <c r="A24429">
        <v>1</v>
      </c>
      <c r="B24429">
        <v>1120</v>
      </c>
      <c r="C24429">
        <v>0</v>
      </c>
      <c r="D24429">
        <v>4454</v>
      </c>
      <c r="E24429">
        <v>4988480</v>
      </c>
    </row>
    <row r="24430" spans="1:5">
      <c r="A24430">
        <v>0</v>
      </c>
      <c r="B24430">
        <v>1121</v>
      </c>
      <c r="C24430">
        <v>0</v>
      </c>
      <c r="D24430">
        <v>159</v>
      </c>
      <c r="E24430">
        <v>178239</v>
      </c>
    </row>
    <row r="24431" spans="1:5">
      <c r="A24431">
        <v>1</v>
      </c>
      <c r="B24431">
        <v>1121</v>
      </c>
      <c r="C24431">
        <v>0</v>
      </c>
      <c r="D24431">
        <v>82</v>
      </c>
      <c r="E24431">
        <v>91922</v>
      </c>
    </row>
    <row r="24432" spans="1:5">
      <c r="A24432">
        <v>0</v>
      </c>
      <c r="B24432">
        <v>1122</v>
      </c>
      <c r="C24432">
        <v>0</v>
      </c>
      <c r="D24432">
        <v>339</v>
      </c>
      <c r="E24432">
        <v>380358</v>
      </c>
    </row>
    <row r="24433" spans="1:5">
      <c r="A24433">
        <v>1</v>
      </c>
      <c r="B24433">
        <v>1122</v>
      </c>
      <c r="C24433">
        <v>0</v>
      </c>
      <c r="D24433">
        <v>538</v>
      </c>
      <c r="E24433">
        <v>603636</v>
      </c>
    </row>
    <row r="24434" spans="1:5">
      <c r="A24434">
        <v>0</v>
      </c>
      <c r="B24434">
        <v>1123</v>
      </c>
      <c r="C24434">
        <v>0</v>
      </c>
      <c r="D24434">
        <v>124</v>
      </c>
      <c r="E24434">
        <v>139252</v>
      </c>
    </row>
    <row r="24435" spans="1:5">
      <c r="A24435">
        <v>1</v>
      </c>
      <c r="B24435">
        <v>1123</v>
      </c>
      <c r="C24435">
        <v>0</v>
      </c>
      <c r="D24435">
        <v>102</v>
      </c>
      <c r="E24435">
        <v>114546</v>
      </c>
    </row>
    <row r="24436" spans="1:5">
      <c r="A24436">
        <v>0</v>
      </c>
      <c r="B24436">
        <v>1124</v>
      </c>
      <c r="C24436">
        <v>0</v>
      </c>
      <c r="D24436">
        <v>1467</v>
      </c>
      <c r="E24436">
        <v>1648908</v>
      </c>
    </row>
    <row r="24437" spans="1:5">
      <c r="A24437">
        <v>1</v>
      </c>
      <c r="B24437">
        <v>1124</v>
      </c>
      <c r="C24437">
        <v>0</v>
      </c>
      <c r="D24437">
        <v>1151</v>
      </c>
      <c r="E24437">
        <v>1293724</v>
      </c>
    </row>
    <row r="24438" spans="1:5">
      <c r="A24438">
        <v>0</v>
      </c>
      <c r="B24438">
        <v>1125</v>
      </c>
      <c r="C24438">
        <v>0</v>
      </c>
      <c r="D24438">
        <v>163</v>
      </c>
      <c r="E24438">
        <v>183375</v>
      </c>
    </row>
    <row r="24439" spans="1:5">
      <c r="A24439">
        <v>1</v>
      </c>
      <c r="B24439">
        <v>1125</v>
      </c>
      <c r="C24439">
        <v>0</v>
      </c>
      <c r="D24439">
        <v>212</v>
      </c>
      <c r="E24439">
        <v>238500</v>
      </c>
    </row>
    <row r="24440" spans="1:5">
      <c r="A24440">
        <v>0</v>
      </c>
      <c r="B24440">
        <v>1126</v>
      </c>
      <c r="C24440">
        <v>0</v>
      </c>
      <c r="D24440">
        <v>343</v>
      </c>
      <c r="E24440">
        <v>386218</v>
      </c>
    </row>
    <row r="24441" spans="1:5">
      <c r="A24441">
        <v>1</v>
      </c>
      <c r="B24441">
        <v>1126</v>
      </c>
      <c r="C24441">
        <v>0</v>
      </c>
      <c r="D24441">
        <v>252</v>
      </c>
      <c r="E24441">
        <v>283752</v>
      </c>
    </row>
    <row r="24442" spans="1:5">
      <c r="A24442">
        <v>0</v>
      </c>
      <c r="B24442">
        <v>1127</v>
      </c>
      <c r="C24442">
        <v>0</v>
      </c>
      <c r="D24442">
        <v>136</v>
      </c>
      <c r="E24442">
        <v>153272</v>
      </c>
    </row>
    <row r="24443" spans="1:5">
      <c r="A24443">
        <v>1</v>
      </c>
      <c r="B24443">
        <v>1127</v>
      </c>
      <c r="C24443">
        <v>0</v>
      </c>
      <c r="D24443">
        <v>92</v>
      </c>
      <c r="E24443">
        <v>103684</v>
      </c>
    </row>
    <row r="24444" spans="1:5">
      <c r="A24444">
        <v>0</v>
      </c>
      <c r="B24444">
        <v>1128</v>
      </c>
      <c r="C24444">
        <v>0</v>
      </c>
      <c r="D24444">
        <v>1980</v>
      </c>
      <c r="E24444">
        <v>2233440</v>
      </c>
    </row>
    <row r="24445" spans="1:5">
      <c r="A24445">
        <v>1</v>
      </c>
      <c r="B24445">
        <v>1128</v>
      </c>
      <c r="C24445">
        <v>0</v>
      </c>
      <c r="D24445">
        <v>3530</v>
      </c>
      <c r="E24445">
        <v>3981840</v>
      </c>
    </row>
    <row r="24446" spans="1:5">
      <c r="A24446">
        <v>0</v>
      </c>
      <c r="B24446">
        <v>1129</v>
      </c>
      <c r="C24446">
        <v>0</v>
      </c>
      <c r="D24446">
        <v>189</v>
      </c>
      <c r="E24446">
        <v>213381</v>
      </c>
    </row>
    <row r="24447" spans="1:5">
      <c r="A24447">
        <v>1</v>
      </c>
      <c r="B24447">
        <v>1129</v>
      </c>
      <c r="C24447">
        <v>0</v>
      </c>
      <c r="D24447">
        <v>109</v>
      </c>
      <c r="E24447">
        <v>123061</v>
      </c>
    </row>
    <row r="24448" spans="1:5">
      <c r="A24448">
        <v>0</v>
      </c>
      <c r="B24448">
        <v>1130</v>
      </c>
      <c r="C24448">
        <v>0</v>
      </c>
      <c r="D24448">
        <v>253</v>
      </c>
      <c r="E24448">
        <v>285890</v>
      </c>
    </row>
    <row r="24449" spans="1:5">
      <c r="A24449">
        <v>1</v>
      </c>
      <c r="B24449">
        <v>1130</v>
      </c>
      <c r="C24449">
        <v>0</v>
      </c>
      <c r="D24449">
        <v>357</v>
      </c>
      <c r="E24449">
        <v>403410</v>
      </c>
    </row>
    <row r="24450" spans="1:5">
      <c r="A24450">
        <v>0</v>
      </c>
      <c r="B24450">
        <v>1131</v>
      </c>
      <c r="C24450">
        <v>0</v>
      </c>
      <c r="D24450">
        <v>131</v>
      </c>
      <c r="E24450">
        <v>148161</v>
      </c>
    </row>
    <row r="24451" spans="1:5">
      <c r="A24451">
        <v>1</v>
      </c>
      <c r="B24451">
        <v>1131</v>
      </c>
      <c r="C24451">
        <v>0</v>
      </c>
      <c r="D24451">
        <v>151</v>
      </c>
      <c r="E24451">
        <v>170781</v>
      </c>
    </row>
    <row r="24452" spans="1:5">
      <c r="A24452">
        <v>0</v>
      </c>
      <c r="B24452">
        <v>1132</v>
      </c>
      <c r="C24452">
        <v>0</v>
      </c>
      <c r="D24452">
        <v>1432</v>
      </c>
      <c r="E24452">
        <v>1621024</v>
      </c>
    </row>
    <row r="24453" spans="1:5">
      <c r="A24453">
        <v>1</v>
      </c>
      <c r="B24453">
        <v>1132</v>
      </c>
      <c r="C24453">
        <v>0</v>
      </c>
      <c r="D24453">
        <v>1062</v>
      </c>
      <c r="E24453">
        <v>1202184</v>
      </c>
    </row>
    <row r="24454" spans="1:5">
      <c r="A24454">
        <v>0</v>
      </c>
      <c r="B24454">
        <v>1133</v>
      </c>
      <c r="C24454">
        <v>0</v>
      </c>
      <c r="D24454">
        <v>192</v>
      </c>
      <c r="E24454">
        <v>217536</v>
      </c>
    </row>
    <row r="24455" spans="1:5">
      <c r="A24455">
        <v>1</v>
      </c>
      <c r="B24455">
        <v>1133</v>
      </c>
      <c r="C24455">
        <v>0</v>
      </c>
      <c r="D24455">
        <v>102</v>
      </c>
      <c r="E24455">
        <v>115566</v>
      </c>
    </row>
    <row r="24456" spans="1:5">
      <c r="A24456">
        <v>0</v>
      </c>
      <c r="B24456">
        <v>1134</v>
      </c>
      <c r="C24456">
        <v>0</v>
      </c>
      <c r="D24456">
        <v>333</v>
      </c>
      <c r="E24456">
        <v>377622</v>
      </c>
    </row>
    <row r="24457" spans="1:5">
      <c r="A24457">
        <v>1</v>
      </c>
      <c r="B24457">
        <v>1134</v>
      </c>
      <c r="C24457">
        <v>0</v>
      </c>
      <c r="D24457">
        <v>487</v>
      </c>
      <c r="E24457">
        <v>552258</v>
      </c>
    </row>
    <row r="24458" spans="1:5">
      <c r="A24458">
        <v>0</v>
      </c>
      <c r="B24458">
        <v>1135</v>
      </c>
      <c r="C24458">
        <v>0</v>
      </c>
      <c r="D24458">
        <v>109</v>
      </c>
      <c r="E24458">
        <v>123715</v>
      </c>
    </row>
    <row r="24459" spans="1:5">
      <c r="A24459">
        <v>1</v>
      </c>
      <c r="B24459">
        <v>1135</v>
      </c>
      <c r="C24459">
        <v>0</v>
      </c>
      <c r="D24459">
        <v>118</v>
      </c>
      <c r="E24459">
        <v>133930</v>
      </c>
    </row>
    <row r="24460" spans="1:5">
      <c r="A24460">
        <v>0</v>
      </c>
      <c r="B24460">
        <v>1136</v>
      </c>
      <c r="C24460">
        <v>0</v>
      </c>
      <c r="D24460">
        <v>2479</v>
      </c>
      <c r="E24460">
        <v>2816144</v>
      </c>
    </row>
    <row r="24461" spans="1:5">
      <c r="A24461">
        <v>1</v>
      </c>
      <c r="B24461">
        <v>1136</v>
      </c>
      <c r="C24461">
        <v>0</v>
      </c>
      <c r="D24461">
        <v>2813</v>
      </c>
      <c r="E24461">
        <v>3195568</v>
      </c>
    </row>
    <row r="24462" spans="1:5">
      <c r="A24462">
        <v>0</v>
      </c>
      <c r="B24462">
        <v>1137</v>
      </c>
      <c r="C24462">
        <v>0</v>
      </c>
      <c r="D24462">
        <v>151</v>
      </c>
      <c r="E24462">
        <v>171687</v>
      </c>
    </row>
    <row r="24463" spans="1:5">
      <c r="A24463">
        <v>1</v>
      </c>
      <c r="B24463">
        <v>1137</v>
      </c>
      <c r="C24463">
        <v>0</v>
      </c>
      <c r="D24463">
        <v>142</v>
      </c>
      <c r="E24463">
        <v>161454</v>
      </c>
    </row>
    <row r="24464" spans="1:5">
      <c r="A24464">
        <v>0</v>
      </c>
      <c r="B24464">
        <v>1138</v>
      </c>
      <c r="C24464">
        <v>0</v>
      </c>
      <c r="D24464">
        <v>197</v>
      </c>
      <c r="E24464">
        <v>224186</v>
      </c>
    </row>
    <row r="24465" spans="1:5">
      <c r="A24465">
        <v>1</v>
      </c>
      <c r="B24465">
        <v>1138</v>
      </c>
      <c r="C24465">
        <v>0</v>
      </c>
      <c r="D24465">
        <v>300</v>
      </c>
      <c r="E24465">
        <v>341400</v>
      </c>
    </row>
    <row r="24466" spans="1:5">
      <c r="A24466">
        <v>0</v>
      </c>
      <c r="B24466">
        <v>1139</v>
      </c>
      <c r="C24466">
        <v>0</v>
      </c>
      <c r="D24466">
        <v>127</v>
      </c>
      <c r="E24466">
        <v>144653</v>
      </c>
    </row>
    <row r="24467" spans="1:5">
      <c r="A24467">
        <v>1</v>
      </c>
      <c r="B24467">
        <v>1139</v>
      </c>
      <c r="C24467">
        <v>0</v>
      </c>
      <c r="D24467">
        <v>108</v>
      </c>
      <c r="E24467">
        <v>123012</v>
      </c>
    </row>
    <row r="24468" spans="1:5">
      <c r="A24468">
        <v>0</v>
      </c>
      <c r="B24468">
        <v>1140</v>
      </c>
      <c r="C24468">
        <v>0</v>
      </c>
      <c r="D24468">
        <v>1377</v>
      </c>
      <c r="E24468">
        <v>1569780</v>
      </c>
    </row>
    <row r="24469" spans="1:5">
      <c r="A24469">
        <v>1</v>
      </c>
      <c r="B24469">
        <v>1140</v>
      </c>
      <c r="C24469">
        <v>0</v>
      </c>
      <c r="D24469">
        <v>2071</v>
      </c>
      <c r="E24469">
        <v>2360940</v>
      </c>
    </row>
    <row r="24470" spans="1:5">
      <c r="A24470">
        <v>0</v>
      </c>
      <c r="B24470">
        <v>1141</v>
      </c>
      <c r="C24470">
        <v>0</v>
      </c>
      <c r="D24470">
        <v>160</v>
      </c>
      <c r="E24470">
        <v>182560</v>
      </c>
    </row>
    <row r="24471" spans="1:5">
      <c r="A24471">
        <v>1</v>
      </c>
      <c r="B24471">
        <v>1141</v>
      </c>
      <c r="C24471">
        <v>0</v>
      </c>
      <c r="D24471">
        <v>128</v>
      </c>
      <c r="E24471">
        <v>146048</v>
      </c>
    </row>
    <row r="24472" spans="1:5">
      <c r="A24472">
        <v>0</v>
      </c>
      <c r="B24472">
        <v>1142</v>
      </c>
      <c r="C24472">
        <v>0</v>
      </c>
      <c r="D24472">
        <v>286</v>
      </c>
      <c r="E24472">
        <v>326612</v>
      </c>
    </row>
    <row r="24473" spans="1:5">
      <c r="A24473">
        <v>1</v>
      </c>
      <c r="B24473">
        <v>1142</v>
      </c>
      <c r="C24473">
        <v>0</v>
      </c>
      <c r="D24473">
        <v>248</v>
      </c>
      <c r="E24473">
        <v>283216</v>
      </c>
    </row>
    <row r="24474" spans="1:5">
      <c r="A24474">
        <v>0</v>
      </c>
      <c r="B24474">
        <v>1143</v>
      </c>
      <c r="C24474">
        <v>0</v>
      </c>
      <c r="D24474">
        <v>147</v>
      </c>
      <c r="E24474">
        <v>168021</v>
      </c>
    </row>
    <row r="24475" spans="1:5">
      <c r="A24475">
        <v>1</v>
      </c>
      <c r="B24475">
        <v>1143</v>
      </c>
      <c r="C24475">
        <v>0</v>
      </c>
      <c r="D24475">
        <v>130</v>
      </c>
      <c r="E24475">
        <v>148590</v>
      </c>
    </row>
    <row r="24476" spans="1:5">
      <c r="A24476">
        <v>0</v>
      </c>
      <c r="B24476">
        <v>1144</v>
      </c>
      <c r="C24476">
        <v>0</v>
      </c>
      <c r="D24476">
        <v>1892</v>
      </c>
      <c r="E24476">
        <v>2164448</v>
      </c>
    </row>
    <row r="24477" spans="1:5">
      <c r="A24477">
        <v>1</v>
      </c>
      <c r="B24477">
        <v>1144</v>
      </c>
      <c r="C24477">
        <v>0</v>
      </c>
      <c r="D24477">
        <v>2467</v>
      </c>
      <c r="E24477">
        <v>2822248</v>
      </c>
    </row>
    <row r="24478" spans="1:5">
      <c r="A24478">
        <v>0</v>
      </c>
      <c r="B24478">
        <v>1145</v>
      </c>
      <c r="C24478">
        <v>0</v>
      </c>
      <c r="D24478">
        <v>120</v>
      </c>
      <c r="E24478">
        <v>137400</v>
      </c>
    </row>
    <row r="24479" spans="1:5">
      <c r="A24479">
        <v>1</v>
      </c>
      <c r="B24479">
        <v>1145</v>
      </c>
      <c r="C24479">
        <v>0</v>
      </c>
      <c r="D24479">
        <v>111</v>
      </c>
      <c r="E24479">
        <v>127095</v>
      </c>
    </row>
    <row r="24480" spans="1:5">
      <c r="A24480">
        <v>0</v>
      </c>
      <c r="B24480">
        <v>1146</v>
      </c>
      <c r="C24480">
        <v>0</v>
      </c>
      <c r="D24480">
        <v>253</v>
      </c>
      <c r="E24480">
        <v>289938</v>
      </c>
    </row>
    <row r="24481" spans="1:5">
      <c r="A24481">
        <v>1</v>
      </c>
      <c r="B24481">
        <v>1146</v>
      </c>
      <c r="C24481">
        <v>0</v>
      </c>
      <c r="D24481">
        <v>396</v>
      </c>
      <c r="E24481">
        <v>453816</v>
      </c>
    </row>
    <row r="24482" spans="1:5">
      <c r="A24482">
        <v>0</v>
      </c>
      <c r="B24482">
        <v>1147</v>
      </c>
      <c r="C24482">
        <v>0</v>
      </c>
      <c r="D24482">
        <v>125</v>
      </c>
      <c r="E24482">
        <v>143375</v>
      </c>
    </row>
    <row r="24483" spans="1:5">
      <c r="A24483">
        <v>1</v>
      </c>
      <c r="B24483">
        <v>1147</v>
      </c>
      <c r="C24483">
        <v>0</v>
      </c>
      <c r="D24483">
        <v>94</v>
      </c>
      <c r="E24483">
        <v>107818</v>
      </c>
    </row>
    <row r="24484" spans="1:5">
      <c r="A24484">
        <v>0</v>
      </c>
      <c r="B24484">
        <v>1148</v>
      </c>
      <c r="C24484">
        <v>0</v>
      </c>
      <c r="D24484">
        <v>1272</v>
      </c>
      <c r="E24484">
        <v>1460256</v>
      </c>
    </row>
    <row r="24485" spans="1:5">
      <c r="A24485">
        <v>1</v>
      </c>
      <c r="B24485">
        <v>1148</v>
      </c>
      <c r="C24485">
        <v>0</v>
      </c>
      <c r="D24485">
        <v>1136</v>
      </c>
      <c r="E24485">
        <v>1304128</v>
      </c>
    </row>
    <row r="24486" spans="1:5">
      <c r="A24486">
        <v>0</v>
      </c>
      <c r="B24486">
        <v>1149</v>
      </c>
      <c r="C24486">
        <v>0</v>
      </c>
      <c r="D24486">
        <v>136</v>
      </c>
      <c r="E24486">
        <v>156264</v>
      </c>
    </row>
    <row r="24487" spans="1:5">
      <c r="A24487">
        <v>1</v>
      </c>
      <c r="B24487">
        <v>1149</v>
      </c>
      <c r="C24487">
        <v>0</v>
      </c>
      <c r="D24487">
        <v>157</v>
      </c>
      <c r="E24487">
        <v>180393</v>
      </c>
    </row>
    <row r="24488" spans="1:5">
      <c r="A24488">
        <v>0</v>
      </c>
      <c r="B24488">
        <v>1150</v>
      </c>
      <c r="C24488">
        <v>0</v>
      </c>
      <c r="D24488">
        <v>272</v>
      </c>
      <c r="E24488">
        <v>312800</v>
      </c>
    </row>
    <row r="24489" spans="1:5">
      <c r="A24489">
        <v>1</v>
      </c>
      <c r="B24489">
        <v>1150</v>
      </c>
      <c r="C24489">
        <v>0</v>
      </c>
      <c r="D24489">
        <v>280</v>
      </c>
      <c r="E24489">
        <v>322000</v>
      </c>
    </row>
    <row r="24490" spans="1:5">
      <c r="A24490">
        <v>0</v>
      </c>
      <c r="B24490">
        <v>1151</v>
      </c>
      <c r="C24490">
        <v>0</v>
      </c>
      <c r="D24490">
        <v>94</v>
      </c>
      <c r="E24490">
        <v>108194</v>
      </c>
    </row>
    <row r="24491" spans="1:5">
      <c r="A24491">
        <v>1</v>
      </c>
      <c r="B24491">
        <v>1151</v>
      </c>
      <c r="C24491">
        <v>0</v>
      </c>
      <c r="D24491">
        <v>104</v>
      </c>
      <c r="E24491">
        <v>119704</v>
      </c>
    </row>
    <row r="24492" spans="1:5">
      <c r="A24492">
        <v>0</v>
      </c>
      <c r="B24492">
        <v>1152</v>
      </c>
      <c r="C24492">
        <v>0</v>
      </c>
      <c r="D24492">
        <v>7835</v>
      </c>
      <c r="E24492">
        <v>9025920</v>
      </c>
    </row>
    <row r="24493" spans="1:5">
      <c r="A24493">
        <v>1</v>
      </c>
      <c r="B24493">
        <v>1152</v>
      </c>
      <c r="C24493">
        <v>0</v>
      </c>
      <c r="D24493">
        <v>13904</v>
      </c>
      <c r="E24493">
        <v>16017408</v>
      </c>
    </row>
    <row r="24494" spans="1:5">
      <c r="A24494">
        <v>0</v>
      </c>
      <c r="B24494">
        <v>1153</v>
      </c>
      <c r="C24494">
        <v>0</v>
      </c>
      <c r="D24494">
        <v>154</v>
      </c>
      <c r="E24494">
        <v>177562</v>
      </c>
    </row>
    <row r="24495" spans="1:5">
      <c r="A24495">
        <v>1</v>
      </c>
      <c r="B24495">
        <v>1153</v>
      </c>
      <c r="C24495">
        <v>0</v>
      </c>
      <c r="D24495">
        <v>58</v>
      </c>
      <c r="E24495">
        <v>66874</v>
      </c>
    </row>
    <row r="24496" spans="1:5">
      <c r="A24496">
        <v>0</v>
      </c>
      <c r="B24496">
        <v>1154</v>
      </c>
      <c r="C24496">
        <v>0</v>
      </c>
      <c r="D24496">
        <v>270</v>
      </c>
      <c r="E24496">
        <v>311580</v>
      </c>
    </row>
    <row r="24497" spans="1:5">
      <c r="A24497">
        <v>1</v>
      </c>
      <c r="B24497">
        <v>1154</v>
      </c>
      <c r="C24497">
        <v>0</v>
      </c>
      <c r="D24497">
        <v>252</v>
      </c>
      <c r="E24497">
        <v>290808</v>
      </c>
    </row>
    <row r="24498" spans="1:5">
      <c r="A24498">
        <v>0</v>
      </c>
      <c r="B24498">
        <v>1155</v>
      </c>
      <c r="C24498">
        <v>0</v>
      </c>
      <c r="D24498">
        <v>181</v>
      </c>
      <c r="E24498">
        <v>209055</v>
      </c>
    </row>
    <row r="24499" spans="1:5">
      <c r="A24499">
        <v>1</v>
      </c>
      <c r="B24499">
        <v>1155</v>
      </c>
      <c r="C24499">
        <v>0</v>
      </c>
      <c r="D24499">
        <v>192</v>
      </c>
      <c r="E24499">
        <v>221760</v>
      </c>
    </row>
    <row r="24500" spans="1:5">
      <c r="A24500">
        <v>0</v>
      </c>
      <c r="B24500">
        <v>1156</v>
      </c>
      <c r="C24500">
        <v>0</v>
      </c>
      <c r="D24500">
        <v>1434</v>
      </c>
      <c r="E24500">
        <v>1657704</v>
      </c>
    </row>
    <row r="24501" spans="1:5">
      <c r="A24501">
        <v>1</v>
      </c>
      <c r="B24501">
        <v>1156</v>
      </c>
      <c r="C24501">
        <v>0</v>
      </c>
      <c r="D24501">
        <v>1131</v>
      </c>
      <c r="E24501">
        <v>1307436</v>
      </c>
    </row>
    <row r="24502" spans="1:5">
      <c r="A24502">
        <v>0</v>
      </c>
      <c r="B24502">
        <v>1157</v>
      </c>
      <c r="C24502">
        <v>0</v>
      </c>
      <c r="D24502">
        <v>189</v>
      </c>
      <c r="E24502">
        <v>218673</v>
      </c>
    </row>
    <row r="24503" spans="1:5">
      <c r="A24503">
        <v>1</v>
      </c>
      <c r="B24503">
        <v>1157</v>
      </c>
      <c r="C24503">
        <v>0</v>
      </c>
      <c r="D24503">
        <v>124</v>
      </c>
      <c r="E24503">
        <v>143468</v>
      </c>
    </row>
    <row r="24504" spans="1:5">
      <c r="A24504">
        <v>0</v>
      </c>
      <c r="B24504">
        <v>1158</v>
      </c>
      <c r="C24504">
        <v>0</v>
      </c>
      <c r="D24504">
        <v>430</v>
      </c>
      <c r="E24504">
        <v>497940</v>
      </c>
    </row>
    <row r="24505" spans="1:5">
      <c r="A24505">
        <v>1</v>
      </c>
      <c r="B24505">
        <v>1158</v>
      </c>
      <c r="C24505">
        <v>0</v>
      </c>
      <c r="D24505">
        <v>451</v>
      </c>
      <c r="E24505">
        <v>522258</v>
      </c>
    </row>
    <row r="24506" spans="1:5">
      <c r="A24506">
        <v>0</v>
      </c>
      <c r="B24506">
        <v>1159</v>
      </c>
      <c r="C24506">
        <v>0</v>
      </c>
      <c r="D24506">
        <v>201</v>
      </c>
      <c r="E24506">
        <v>232959</v>
      </c>
    </row>
    <row r="24507" spans="1:5">
      <c r="A24507">
        <v>1</v>
      </c>
      <c r="B24507">
        <v>1159</v>
      </c>
      <c r="C24507">
        <v>0</v>
      </c>
      <c r="D24507">
        <v>72</v>
      </c>
      <c r="E24507">
        <v>83448</v>
      </c>
    </row>
    <row r="24508" spans="1:5">
      <c r="A24508">
        <v>0</v>
      </c>
      <c r="B24508">
        <v>1160</v>
      </c>
      <c r="C24508">
        <v>0</v>
      </c>
      <c r="D24508">
        <v>1730</v>
      </c>
      <c r="E24508">
        <v>2006800</v>
      </c>
    </row>
    <row r="24509" spans="1:5">
      <c r="A24509">
        <v>1</v>
      </c>
      <c r="B24509">
        <v>1160</v>
      </c>
      <c r="C24509">
        <v>0</v>
      </c>
      <c r="D24509">
        <v>2581</v>
      </c>
      <c r="E24509">
        <v>2993960</v>
      </c>
    </row>
    <row r="24510" spans="1:5">
      <c r="A24510">
        <v>0</v>
      </c>
      <c r="B24510">
        <v>1161</v>
      </c>
      <c r="C24510">
        <v>0</v>
      </c>
      <c r="D24510">
        <v>282</v>
      </c>
      <c r="E24510">
        <v>327402</v>
      </c>
    </row>
    <row r="24511" spans="1:5">
      <c r="A24511">
        <v>1</v>
      </c>
      <c r="B24511">
        <v>1161</v>
      </c>
      <c r="C24511">
        <v>0</v>
      </c>
      <c r="D24511">
        <v>191</v>
      </c>
      <c r="E24511">
        <v>221751</v>
      </c>
    </row>
    <row r="24512" spans="1:5">
      <c r="A24512">
        <v>0</v>
      </c>
      <c r="B24512">
        <v>1162</v>
      </c>
      <c r="C24512">
        <v>0</v>
      </c>
      <c r="D24512">
        <v>293</v>
      </c>
      <c r="E24512">
        <v>340466</v>
      </c>
    </row>
    <row r="24513" spans="1:5">
      <c r="A24513">
        <v>1</v>
      </c>
      <c r="B24513">
        <v>1162</v>
      </c>
      <c r="C24513">
        <v>0</v>
      </c>
      <c r="D24513">
        <v>383</v>
      </c>
      <c r="E24513">
        <v>445046</v>
      </c>
    </row>
    <row r="24514" spans="1:5">
      <c r="A24514">
        <v>0</v>
      </c>
      <c r="B24514">
        <v>1163</v>
      </c>
      <c r="C24514">
        <v>0</v>
      </c>
      <c r="D24514">
        <v>124</v>
      </c>
      <c r="E24514">
        <v>144212</v>
      </c>
    </row>
    <row r="24515" spans="1:5">
      <c r="A24515">
        <v>1</v>
      </c>
      <c r="B24515">
        <v>1163</v>
      </c>
      <c r="C24515">
        <v>0</v>
      </c>
      <c r="D24515">
        <v>101</v>
      </c>
      <c r="E24515">
        <v>117463</v>
      </c>
    </row>
    <row r="24516" spans="1:5">
      <c r="A24516">
        <v>0</v>
      </c>
      <c r="B24516">
        <v>1164</v>
      </c>
      <c r="C24516">
        <v>0</v>
      </c>
      <c r="D24516">
        <v>1682</v>
      </c>
      <c r="E24516">
        <v>1957848</v>
      </c>
    </row>
    <row r="24517" spans="1:5">
      <c r="A24517">
        <v>1</v>
      </c>
      <c r="B24517">
        <v>1164</v>
      </c>
      <c r="C24517">
        <v>0</v>
      </c>
      <c r="D24517">
        <v>1937</v>
      </c>
      <c r="E24517">
        <v>2254668</v>
      </c>
    </row>
    <row r="24518" spans="1:5">
      <c r="A24518">
        <v>0</v>
      </c>
      <c r="B24518">
        <v>1165</v>
      </c>
      <c r="C24518">
        <v>0</v>
      </c>
      <c r="D24518">
        <v>153</v>
      </c>
      <c r="E24518">
        <v>178245</v>
      </c>
    </row>
    <row r="24519" spans="1:5">
      <c r="A24519">
        <v>1</v>
      </c>
      <c r="B24519">
        <v>1165</v>
      </c>
      <c r="C24519">
        <v>0</v>
      </c>
      <c r="D24519">
        <v>107</v>
      </c>
      <c r="E24519">
        <v>124655</v>
      </c>
    </row>
    <row r="24520" spans="1:5">
      <c r="A24520">
        <v>0</v>
      </c>
      <c r="B24520">
        <v>1166</v>
      </c>
      <c r="C24520">
        <v>0</v>
      </c>
      <c r="D24520">
        <v>380</v>
      </c>
      <c r="E24520">
        <v>443080</v>
      </c>
    </row>
    <row r="24521" spans="1:5">
      <c r="A24521">
        <v>1</v>
      </c>
      <c r="B24521">
        <v>1166</v>
      </c>
      <c r="C24521">
        <v>0</v>
      </c>
      <c r="D24521">
        <v>295</v>
      </c>
      <c r="E24521">
        <v>343970</v>
      </c>
    </row>
    <row r="24522" spans="1:5">
      <c r="A24522">
        <v>0</v>
      </c>
      <c r="B24522">
        <v>1167</v>
      </c>
      <c r="C24522">
        <v>0</v>
      </c>
      <c r="D24522">
        <v>186</v>
      </c>
      <c r="E24522">
        <v>217062</v>
      </c>
    </row>
    <row r="24523" spans="1:5">
      <c r="A24523">
        <v>1</v>
      </c>
      <c r="B24523">
        <v>1167</v>
      </c>
      <c r="C24523">
        <v>0</v>
      </c>
      <c r="D24523">
        <v>172</v>
      </c>
      <c r="E24523">
        <v>200724</v>
      </c>
    </row>
    <row r="24524" spans="1:5">
      <c r="A24524">
        <v>0</v>
      </c>
      <c r="B24524">
        <v>1168</v>
      </c>
      <c r="C24524">
        <v>0</v>
      </c>
      <c r="D24524">
        <v>2669</v>
      </c>
      <c r="E24524">
        <v>3117392</v>
      </c>
    </row>
    <row r="24525" spans="1:5">
      <c r="A24525">
        <v>1</v>
      </c>
      <c r="B24525">
        <v>1168</v>
      </c>
      <c r="C24525">
        <v>0</v>
      </c>
      <c r="D24525">
        <v>2913</v>
      </c>
      <c r="E24525">
        <v>3402384</v>
      </c>
    </row>
    <row r="24526" spans="1:5">
      <c r="A24526">
        <v>0</v>
      </c>
      <c r="B24526">
        <v>1169</v>
      </c>
      <c r="C24526">
        <v>0</v>
      </c>
      <c r="D24526">
        <v>114</v>
      </c>
      <c r="E24526">
        <v>133266</v>
      </c>
    </row>
    <row r="24527" spans="1:5">
      <c r="A24527">
        <v>1</v>
      </c>
      <c r="B24527">
        <v>1169</v>
      </c>
      <c r="C24527">
        <v>0</v>
      </c>
      <c r="D24527">
        <v>72</v>
      </c>
      <c r="E24527">
        <v>84168</v>
      </c>
    </row>
    <row r="24528" spans="1:5">
      <c r="A24528">
        <v>0</v>
      </c>
      <c r="B24528">
        <v>1170</v>
      </c>
      <c r="C24528">
        <v>0</v>
      </c>
      <c r="D24528">
        <v>271</v>
      </c>
      <c r="E24528">
        <v>317070</v>
      </c>
    </row>
    <row r="24529" spans="1:5">
      <c r="A24529">
        <v>1</v>
      </c>
      <c r="B24529">
        <v>1170</v>
      </c>
      <c r="C24529">
        <v>0</v>
      </c>
      <c r="D24529">
        <v>570</v>
      </c>
      <c r="E24529">
        <v>666900</v>
      </c>
    </row>
    <row r="24530" spans="1:5">
      <c r="A24530">
        <v>0</v>
      </c>
      <c r="B24530">
        <v>1171</v>
      </c>
      <c r="C24530">
        <v>0</v>
      </c>
      <c r="D24530">
        <v>112</v>
      </c>
      <c r="E24530">
        <v>131152</v>
      </c>
    </row>
    <row r="24531" spans="1:5">
      <c r="A24531">
        <v>1</v>
      </c>
      <c r="B24531">
        <v>1171</v>
      </c>
      <c r="C24531">
        <v>0</v>
      </c>
      <c r="D24531">
        <v>104</v>
      </c>
      <c r="E24531">
        <v>121784</v>
      </c>
    </row>
    <row r="24532" spans="1:5">
      <c r="A24532">
        <v>0</v>
      </c>
      <c r="B24532">
        <v>1172</v>
      </c>
      <c r="C24532">
        <v>0</v>
      </c>
      <c r="D24532">
        <v>1380</v>
      </c>
      <c r="E24532">
        <v>1617360</v>
      </c>
    </row>
    <row r="24533" spans="1:5">
      <c r="A24533">
        <v>1</v>
      </c>
      <c r="B24533">
        <v>1172</v>
      </c>
      <c r="C24533">
        <v>0</v>
      </c>
      <c r="D24533">
        <v>1192</v>
      </c>
      <c r="E24533">
        <v>1397024</v>
      </c>
    </row>
    <row r="24534" spans="1:5">
      <c r="A24534">
        <v>0</v>
      </c>
      <c r="B24534">
        <v>1173</v>
      </c>
      <c r="C24534">
        <v>0</v>
      </c>
      <c r="D24534">
        <v>217</v>
      </c>
      <c r="E24534">
        <v>254541</v>
      </c>
    </row>
    <row r="24535" spans="1:5">
      <c r="A24535">
        <v>1</v>
      </c>
      <c r="B24535">
        <v>1173</v>
      </c>
      <c r="C24535">
        <v>0</v>
      </c>
      <c r="D24535">
        <v>189</v>
      </c>
      <c r="E24535">
        <v>221697</v>
      </c>
    </row>
    <row r="24536" spans="1:5">
      <c r="A24536">
        <v>0</v>
      </c>
      <c r="B24536">
        <v>1174</v>
      </c>
      <c r="C24536">
        <v>0</v>
      </c>
      <c r="D24536">
        <v>331</v>
      </c>
      <c r="E24536">
        <v>388594</v>
      </c>
    </row>
    <row r="24537" spans="1:5">
      <c r="A24537">
        <v>1</v>
      </c>
      <c r="B24537">
        <v>1174</v>
      </c>
      <c r="C24537">
        <v>0</v>
      </c>
      <c r="D24537">
        <v>249</v>
      </c>
      <c r="E24537">
        <v>292326</v>
      </c>
    </row>
    <row r="24538" spans="1:5">
      <c r="A24538">
        <v>0</v>
      </c>
      <c r="B24538">
        <v>1175</v>
      </c>
      <c r="C24538">
        <v>0</v>
      </c>
      <c r="D24538">
        <v>160</v>
      </c>
      <c r="E24538">
        <v>188000</v>
      </c>
    </row>
    <row r="24539" spans="1:5">
      <c r="A24539">
        <v>1</v>
      </c>
      <c r="B24539">
        <v>1175</v>
      </c>
      <c r="C24539">
        <v>0</v>
      </c>
      <c r="D24539">
        <v>98</v>
      </c>
      <c r="E24539">
        <v>115150</v>
      </c>
    </row>
    <row r="24540" spans="1:5">
      <c r="A24540">
        <v>0</v>
      </c>
      <c r="B24540">
        <v>1176</v>
      </c>
      <c r="C24540">
        <v>0</v>
      </c>
      <c r="D24540">
        <v>2150</v>
      </c>
      <c r="E24540">
        <v>2528400</v>
      </c>
    </row>
    <row r="24541" spans="1:5">
      <c r="A24541">
        <v>1</v>
      </c>
      <c r="B24541">
        <v>1176</v>
      </c>
      <c r="C24541">
        <v>0</v>
      </c>
      <c r="D24541">
        <v>3798</v>
      </c>
      <c r="E24541">
        <v>4466448</v>
      </c>
    </row>
    <row r="24542" spans="1:5">
      <c r="A24542">
        <v>0</v>
      </c>
      <c r="B24542">
        <v>1177</v>
      </c>
      <c r="C24542">
        <v>0</v>
      </c>
      <c r="D24542">
        <v>138</v>
      </c>
      <c r="E24542">
        <v>162426</v>
      </c>
    </row>
    <row r="24543" spans="1:5">
      <c r="A24543">
        <v>1</v>
      </c>
      <c r="B24543">
        <v>1177</v>
      </c>
      <c r="C24543">
        <v>0</v>
      </c>
      <c r="D24543">
        <v>83</v>
      </c>
      <c r="E24543">
        <v>97691</v>
      </c>
    </row>
    <row r="24544" spans="1:5">
      <c r="A24544">
        <v>0</v>
      </c>
      <c r="B24544">
        <v>1178</v>
      </c>
      <c r="C24544">
        <v>0</v>
      </c>
      <c r="D24544">
        <v>287</v>
      </c>
      <c r="E24544">
        <v>338086</v>
      </c>
    </row>
    <row r="24545" spans="1:5">
      <c r="A24545">
        <v>1</v>
      </c>
      <c r="B24545">
        <v>1178</v>
      </c>
      <c r="C24545">
        <v>0</v>
      </c>
      <c r="D24545">
        <v>291</v>
      </c>
      <c r="E24545">
        <v>342798</v>
      </c>
    </row>
    <row r="24546" spans="1:5">
      <c r="A24546">
        <v>0</v>
      </c>
      <c r="B24546">
        <v>1179</v>
      </c>
      <c r="C24546">
        <v>0</v>
      </c>
      <c r="D24546">
        <v>95</v>
      </c>
      <c r="E24546">
        <v>112005</v>
      </c>
    </row>
    <row r="24547" spans="1:5">
      <c r="A24547">
        <v>1</v>
      </c>
      <c r="B24547">
        <v>1179</v>
      </c>
      <c r="C24547">
        <v>0</v>
      </c>
      <c r="D24547">
        <v>247</v>
      </c>
      <c r="E24547">
        <v>291213</v>
      </c>
    </row>
    <row r="24548" spans="1:5">
      <c r="A24548">
        <v>0</v>
      </c>
      <c r="B24548">
        <v>1180</v>
      </c>
      <c r="C24548">
        <v>0</v>
      </c>
      <c r="D24548">
        <v>1547</v>
      </c>
      <c r="E24548">
        <v>1825460</v>
      </c>
    </row>
    <row r="24549" spans="1:5">
      <c r="A24549">
        <v>1</v>
      </c>
      <c r="B24549">
        <v>1180</v>
      </c>
      <c r="C24549">
        <v>0</v>
      </c>
      <c r="D24549">
        <v>1325</v>
      </c>
      <c r="E24549">
        <v>1563500</v>
      </c>
    </row>
    <row r="24550" spans="1:5">
      <c r="A24550">
        <v>0</v>
      </c>
      <c r="B24550">
        <v>1181</v>
      </c>
      <c r="C24550">
        <v>0</v>
      </c>
      <c r="D24550">
        <v>131</v>
      </c>
      <c r="E24550">
        <v>154711</v>
      </c>
    </row>
    <row r="24551" spans="1:5">
      <c r="A24551">
        <v>1</v>
      </c>
      <c r="B24551">
        <v>1181</v>
      </c>
      <c r="C24551">
        <v>0</v>
      </c>
      <c r="D24551">
        <v>82</v>
      </c>
      <c r="E24551">
        <v>96842</v>
      </c>
    </row>
    <row r="24552" spans="1:5">
      <c r="A24552">
        <v>0</v>
      </c>
      <c r="B24552">
        <v>1182</v>
      </c>
      <c r="C24552">
        <v>0</v>
      </c>
      <c r="D24552">
        <v>321</v>
      </c>
      <c r="E24552">
        <v>379422</v>
      </c>
    </row>
    <row r="24553" spans="1:5">
      <c r="A24553">
        <v>1</v>
      </c>
      <c r="B24553">
        <v>1182</v>
      </c>
      <c r="C24553">
        <v>0</v>
      </c>
      <c r="D24553">
        <v>422</v>
      </c>
      <c r="E24553">
        <v>498804</v>
      </c>
    </row>
    <row r="24554" spans="1:5">
      <c r="A24554">
        <v>0</v>
      </c>
      <c r="B24554">
        <v>1183</v>
      </c>
      <c r="C24554">
        <v>0</v>
      </c>
      <c r="D24554">
        <v>158</v>
      </c>
      <c r="E24554">
        <v>186914</v>
      </c>
    </row>
    <row r="24555" spans="1:5">
      <c r="A24555">
        <v>1</v>
      </c>
      <c r="B24555">
        <v>1183</v>
      </c>
      <c r="C24555">
        <v>0</v>
      </c>
      <c r="D24555">
        <v>97</v>
      </c>
      <c r="E24555">
        <v>114751</v>
      </c>
    </row>
    <row r="24556" spans="1:5">
      <c r="A24556">
        <v>0</v>
      </c>
      <c r="B24556">
        <v>1184</v>
      </c>
      <c r="C24556">
        <v>0</v>
      </c>
      <c r="D24556">
        <v>3053</v>
      </c>
      <c r="E24556">
        <v>3614752</v>
      </c>
    </row>
    <row r="24557" spans="1:5">
      <c r="A24557">
        <v>1</v>
      </c>
      <c r="B24557">
        <v>1184</v>
      </c>
      <c r="C24557">
        <v>0</v>
      </c>
      <c r="D24557">
        <v>3526</v>
      </c>
      <c r="E24557">
        <v>4174784</v>
      </c>
    </row>
    <row r="24558" spans="1:5">
      <c r="A24558">
        <v>0</v>
      </c>
      <c r="B24558">
        <v>1185</v>
      </c>
      <c r="C24558">
        <v>0</v>
      </c>
      <c r="D24558">
        <v>198</v>
      </c>
      <c r="E24558">
        <v>234630</v>
      </c>
    </row>
    <row r="24559" spans="1:5">
      <c r="A24559">
        <v>1</v>
      </c>
      <c r="B24559">
        <v>1185</v>
      </c>
      <c r="C24559">
        <v>0</v>
      </c>
      <c r="D24559">
        <v>165</v>
      </c>
      <c r="E24559">
        <v>195525</v>
      </c>
    </row>
    <row r="24560" spans="1:5">
      <c r="A24560">
        <v>0</v>
      </c>
      <c r="B24560">
        <v>1186</v>
      </c>
      <c r="C24560">
        <v>0</v>
      </c>
      <c r="D24560">
        <v>230</v>
      </c>
      <c r="E24560">
        <v>272780</v>
      </c>
    </row>
    <row r="24561" spans="1:5">
      <c r="A24561">
        <v>1</v>
      </c>
      <c r="B24561">
        <v>1186</v>
      </c>
      <c r="C24561">
        <v>0</v>
      </c>
      <c r="D24561">
        <v>296</v>
      </c>
      <c r="E24561">
        <v>351056</v>
      </c>
    </row>
    <row r="24562" spans="1:5">
      <c r="A24562">
        <v>0</v>
      </c>
      <c r="B24562">
        <v>1187</v>
      </c>
      <c r="C24562">
        <v>0</v>
      </c>
      <c r="D24562">
        <v>110</v>
      </c>
      <c r="E24562">
        <v>130570</v>
      </c>
    </row>
    <row r="24563" spans="1:5">
      <c r="A24563">
        <v>1</v>
      </c>
      <c r="B24563">
        <v>1187</v>
      </c>
      <c r="C24563">
        <v>0</v>
      </c>
      <c r="D24563">
        <v>95</v>
      </c>
      <c r="E24563">
        <v>112765</v>
      </c>
    </row>
    <row r="24564" spans="1:5">
      <c r="A24564">
        <v>0</v>
      </c>
      <c r="B24564">
        <v>1188</v>
      </c>
      <c r="C24564">
        <v>0</v>
      </c>
      <c r="D24564">
        <v>2203</v>
      </c>
      <c r="E24564">
        <v>2617164</v>
      </c>
    </row>
    <row r="24565" spans="1:5">
      <c r="A24565">
        <v>1</v>
      </c>
      <c r="B24565">
        <v>1188</v>
      </c>
      <c r="C24565">
        <v>0</v>
      </c>
      <c r="D24565">
        <v>2211</v>
      </c>
      <c r="E24565">
        <v>2626668</v>
      </c>
    </row>
    <row r="24566" spans="1:5">
      <c r="A24566">
        <v>0</v>
      </c>
      <c r="B24566">
        <v>1189</v>
      </c>
      <c r="C24566">
        <v>0</v>
      </c>
      <c r="D24566">
        <v>177</v>
      </c>
      <c r="E24566">
        <v>210453</v>
      </c>
    </row>
    <row r="24567" spans="1:5">
      <c r="A24567">
        <v>1</v>
      </c>
      <c r="B24567">
        <v>1189</v>
      </c>
      <c r="C24567">
        <v>0</v>
      </c>
      <c r="D24567">
        <v>107</v>
      </c>
      <c r="E24567">
        <v>127223</v>
      </c>
    </row>
    <row r="24568" spans="1:5">
      <c r="A24568">
        <v>0</v>
      </c>
      <c r="B24568">
        <v>1190</v>
      </c>
      <c r="C24568">
        <v>0</v>
      </c>
      <c r="D24568">
        <v>328</v>
      </c>
      <c r="E24568">
        <v>390320</v>
      </c>
    </row>
    <row r="24569" spans="1:5">
      <c r="A24569">
        <v>1</v>
      </c>
      <c r="B24569">
        <v>1190</v>
      </c>
      <c r="C24569">
        <v>0</v>
      </c>
      <c r="D24569">
        <v>243</v>
      </c>
      <c r="E24569">
        <v>289170</v>
      </c>
    </row>
    <row r="24570" spans="1:5">
      <c r="A24570">
        <v>0</v>
      </c>
      <c r="B24570">
        <v>1191</v>
      </c>
      <c r="C24570">
        <v>0</v>
      </c>
      <c r="D24570">
        <v>193</v>
      </c>
      <c r="E24570">
        <v>229863</v>
      </c>
    </row>
    <row r="24571" spans="1:5">
      <c r="A24571">
        <v>1</v>
      </c>
      <c r="B24571">
        <v>1191</v>
      </c>
      <c r="C24571">
        <v>0</v>
      </c>
      <c r="D24571">
        <v>131</v>
      </c>
      <c r="E24571">
        <v>156021</v>
      </c>
    </row>
    <row r="24572" spans="1:5">
      <c r="A24572">
        <v>0</v>
      </c>
      <c r="B24572">
        <v>1192</v>
      </c>
      <c r="C24572">
        <v>0</v>
      </c>
      <c r="D24572">
        <v>1669</v>
      </c>
      <c r="E24572">
        <v>1989448</v>
      </c>
    </row>
    <row r="24573" spans="1:5">
      <c r="A24573">
        <v>1</v>
      </c>
      <c r="B24573">
        <v>1192</v>
      </c>
      <c r="C24573">
        <v>0</v>
      </c>
      <c r="D24573">
        <v>1948</v>
      </c>
      <c r="E24573">
        <v>2322016</v>
      </c>
    </row>
    <row r="24574" spans="1:5">
      <c r="A24574">
        <v>0</v>
      </c>
      <c r="B24574">
        <v>1193</v>
      </c>
      <c r="C24574">
        <v>0</v>
      </c>
      <c r="D24574">
        <v>168</v>
      </c>
      <c r="E24574">
        <v>200424</v>
      </c>
    </row>
    <row r="24575" spans="1:5">
      <c r="A24575">
        <v>1</v>
      </c>
      <c r="B24575">
        <v>1193</v>
      </c>
      <c r="C24575">
        <v>0</v>
      </c>
      <c r="D24575">
        <v>84</v>
      </c>
      <c r="E24575">
        <v>100212</v>
      </c>
    </row>
    <row r="24576" spans="1:5">
      <c r="A24576">
        <v>0</v>
      </c>
      <c r="B24576">
        <v>1194</v>
      </c>
      <c r="C24576">
        <v>0</v>
      </c>
      <c r="D24576">
        <v>289</v>
      </c>
      <c r="E24576">
        <v>345066</v>
      </c>
    </row>
    <row r="24577" spans="1:5">
      <c r="A24577">
        <v>1</v>
      </c>
      <c r="B24577">
        <v>1194</v>
      </c>
      <c r="C24577">
        <v>0</v>
      </c>
      <c r="D24577">
        <v>561</v>
      </c>
      <c r="E24577">
        <v>669834</v>
      </c>
    </row>
    <row r="24578" spans="1:5">
      <c r="A24578">
        <v>0</v>
      </c>
      <c r="B24578">
        <v>1195</v>
      </c>
      <c r="C24578">
        <v>0</v>
      </c>
      <c r="D24578">
        <v>130</v>
      </c>
      <c r="E24578">
        <v>155350</v>
      </c>
    </row>
    <row r="24579" spans="1:5">
      <c r="A24579">
        <v>1</v>
      </c>
      <c r="B24579">
        <v>1195</v>
      </c>
      <c r="C24579">
        <v>0</v>
      </c>
      <c r="D24579">
        <v>99</v>
      </c>
      <c r="E24579">
        <v>118305</v>
      </c>
    </row>
    <row r="24580" spans="1:5">
      <c r="A24580">
        <v>0</v>
      </c>
      <c r="B24580">
        <v>1196</v>
      </c>
      <c r="C24580">
        <v>0</v>
      </c>
      <c r="D24580">
        <v>1436</v>
      </c>
      <c r="E24580">
        <v>1717456</v>
      </c>
    </row>
    <row r="24581" spans="1:5">
      <c r="A24581">
        <v>1</v>
      </c>
      <c r="B24581">
        <v>1196</v>
      </c>
      <c r="C24581">
        <v>0</v>
      </c>
      <c r="D24581">
        <v>941</v>
      </c>
      <c r="E24581">
        <v>1125436</v>
      </c>
    </row>
    <row r="24582" spans="1:5">
      <c r="A24582">
        <v>0</v>
      </c>
      <c r="B24582">
        <v>1197</v>
      </c>
      <c r="C24582">
        <v>0</v>
      </c>
      <c r="D24582">
        <v>180</v>
      </c>
      <c r="E24582">
        <v>215460</v>
      </c>
    </row>
    <row r="24583" spans="1:5">
      <c r="A24583">
        <v>1</v>
      </c>
      <c r="B24583">
        <v>1197</v>
      </c>
      <c r="C24583">
        <v>0</v>
      </c>
      <c r="D24583">
        <v>228</v>
      </c>
      <c r="E24583">
        <v>272916</v>
      </c>
    </row>
    <row r="24584" spans="1:5">
      <c r="A24584">
        <v>0</v>
      </c>
      <c r="B24584">
        <v>1198</v>
      </c>
      <c r="C24584">
        <v>0</v>
      </c>
      <c r="D24584">
        <v>254</v>
      </c>
      <c r="E24584">
        <v>304292</v>
      </c>
    </row>
    <row r="24585" spans="1:5">
      <c r="A24585">
        <v>1</v>
      </c>
      <c r="B24585">
        <v>1198</v>
      </c>
      <c r="C24585">
        <v>0</v>
      </c>
      <c r="D24585">
        <v>218</v>
      </c>
      <c r="E24585">
        <v>261164</v>
      </c>
    </row>
    <row r="24586" spans="1:5">
      <c r="A24586">
        <v>0</v>
      </c>
      <c r="B24586">
        <v>1199</v>
      </c>
      <c r="C24586">
        <v>0</v>
      </c>
      <c r="D24586">
        <v>134</v>
      </c>
      <c r="E24586">
        <v>160666</v>
      </c>
    </row>
    <row r="24587" spans="1:5">
      <c r="A24587">
        <v>1</v>
      </c>
      <c r="B24587">
        <v>1199</v>
      </c>
      <c r="C24587">
        <v>0</v>
      </c>
      <c r="D24587">
        <v>78</v>
      </c>
      <c r="E24587">
        <v>93522</v>
      </c>
    </row>
    <row r="24588" spans="1:5">
      <c r="A24588">
        <v>0</v>
      </c>
      <c r="B24588">
        <v>1200</v>
      </c>
      <c r="C24588">
        <v>0</v>
      </c>
      <c r="D24588">
        <v>2954</v>
      </c>
      <c r="E24588">
        <v>3544800</v>
      </c>
    </row>
    <row r="24589" spans="1:5">
      <c r="A24589">
        <v>1</v>
      </c>
      <c r="B24589">
        <v>1200</v>
      </c>
      <c r="C24589">
        <v>0</v>
      </c>
      <c r="D24589">
        <v>5344</v>
      </c>
      <c r="E24589">
        <v>6412800</v>
      </c>
    </row>
    <row r="24590" spans="1:5">
      <c r="A24590">
        <v>0</v>
      </c>
      <c r="B24590">
        <v>1201</v>
      </c>
      <c r="C24590">
        <v>0</v>
      </c>
      <c r="D24590">
        <v>103</v>
      </c>
      <c r="E24590">
        <v>123703</v>
      </c>
    </row>
    <row r="24591" spans="1:5">
      <c r="A24591">
        <v>1</v>
      </c>
      <c r="B24591">
        <v>1201</v>
      </c>
      <c r="C24591">
        <v>0</v>
      </c>
      <c r="D24591">
        <v>74</v>
      </c>
      <c r="E24591">
        <v>88874</v>
      </c>
    </row>
    <row r="24592" spans="1:5">
      <c r="A24592">
        <v>0</v>
      </c>
      <c r="B24592">
        <v>1202</v>
      </c>
      <c r="C24592">
        <v>0</v>
      </c>
      <c r="D24592">
        <v>253</v>
      </c>
      <c r="E24592">
        <v>304106</v>
      </c>
    </row>
    <row r="24593" spans="1:5">
      <c r="A24593">
        <v>1</v>
      </c>
      <c r="B24593">
        <v>1202</v>
      </c>
      <c r="C24593">
        <v>0</v>
      </c>
      <c r="D24593">
        <v>238</v>
      </c>
      <c r="E24593">
        <v>286076</v>
      </c>
    </row>
    <row r="24594" spans="1:5">
      <c r="A24594">
        <v>0</v>
      </c>
      <c r="B24594">
        <v>1203</v>
      </c>
      <c r="C24594">
        <v>0</v>
      </c>
      <c r="D24594">
        <v>121</v>
      </c>
      <c r="E24594">
        <v>145563</v>
      </c>
    </row>
    <row r="24595" spans="1:5">
      <c r="A24595">
        <v>1</v>
      </c>
      <c r="B24595">
        <v>1203</v>
      </c>
      <c r="C24595">
        <v>0</v>
      </c>
      <c r="D24595">
        <v>138</v>
      </c>
      <c r="E24595">
        <v>166014</v>
      </c>
    </row>
    <row r="24596" spans="1:5">
      <c r="A24596">
        <v>0</v>
      </c>
      <c r="B24596">
        <v>1204</v>
      </c>
      <c r="C24596">
        <v>0</v>
      </c>
      <c r="D24596">
        <v>1456</v>
      </c>
      <c r="E24596">
        <v>1753024</v>
      </c>
    </row>
    <row r="24597" spans="1:5">
      <c r="A24597">
        <v>1</v>
      </c>
      <c r="B24597">
        <v>1204</v>
      </c>
      <c r="C24597">
        <v>0</v>
      </c>
      <c r="D24597">
        <v>1082</v>
      </c>
      <c r="E24597">
        <v>1302728</v>
      </c>
    </row>
    <row r="24598" spans="1:5">
      <c r="A24598">
        <v>0</v>
      </c>
      <c r="B24598">
        <v>1205</v>
      </c>
      <c r="C24598">
        <v>0</v>
      </c>
      <c r="D24598">
        <v>104</v>
      </c>
      <c r="E24598">
        <v>125320</v>
      </c>
    </row>
    <row r="24599" spans="1:5">
      <c r="A24599">
        <v>1</v>
      </c>
      <c r="B24599">
        <v>1205</v>
      </c>
      <c r="C24599">
        <v>0</v>
      </c>
      <c r="D24599">
        <v>108</v>
      </c>
      <c r="E24599">
        <v>130140</v>
      </c>
    </row>
    <row r="24600" spans="1:5">
      <c r="A24600">
        <v>0</v>
      </c>
      <c r="B24600">
        <v>1206</v>
      </c>
      <c r="C24600">
        <v>0</v>
      </c>
      <c r="D24600">
        <v>283</v>
      </c>
      <c r="E24600">
        <v>341298</v>
      </c>
    </row>
    <row r="24601" spans="1:5">
      <c r="A24601">
        <v>1</v>
      </c>
      <c r="B24601">
        <v>1206</v>
      </c>
      <c r="C24601">
        <v>0</v>
      </c>
      <c r="D24601">
        <v>389</v>
      </c>
      <c r="E24601">
        <v>469134</v>
      </c>
    </row>
    <row r="24602" spans="1:5">
      <c r="A24602">
        <v>0</v>
      </c>
      <c r="B24602">
        <v>1207</v>
      </c>
      <c r="C24602">
        <v>0</v>
      </c>
      <c r="D24602">
        <v>94</v>
      </c>
      <c r="E24602">
        <v>113458</v>
      </c>
    </row>
    <row r="24603" spans="1:5">
      <c r="A24603">
        <v>1</v>
      </c>
      <c r="B24603">
        <v>1207</v>
      </c>
      <c r="C24603">
        <v>0</v>
      </c>
      <c r="D24603">
        <v>61</v>
      </c>
      <c r="E24603">
        <v>73627</v>
      </c>
    </row>
    <row r="24604" spans="1:5">
      <c r="A24604">
        <v>0</v>
      </c>
      <c r="B24604">
        <v>1208</v>
      </c>
      <c r="C24604">
        <v>0</v>
      </c>
      <c r="D24604">
        <v>1643</v>
      </c>
      <c r="E24604">
        <v>1984744</v>
      </c>
    </row>
    <row r="24605" spans="1:5">
      <c r="A24605">
        <v>1</v>
      </c>
      <c r="B24605">
        <v>1208</v>
      </c>
      <c r="C24605">
        <v>0</v>
      </c>
      <c r="D24605">
        <v>2095</v>
      </c>
      <c r="E24605">
        <v>2530760</v>
      </c>
    </row>
    <row r="24606" spans="1:5">
      <c r="A24606">
        <v>0</v>
      </c>
      <c r="B24606">
        <v>1209</v>
      </c>
      <c r="C24606">
        <v>0</v>
      </c>
      <c r="D24606">
        <v>159</v>
      </c>
      <c r="E24606">
        <v>192231</v>
      </c>
    </row>
    <row r="24607" spans="1:5">
      <c r="A24607">
        <v>1</v>
      </c>
      <c r="B24607">
        <v>1209</v>
      </c>
      <c r="C24607">
        <v>0</v>
      </c>
      <c r="D24607">
        <v>121</v>
      </c>
      <c r="E24607">
        <v>146289</v>
      </c>
    </row>
    <row r="24608" spans="1:5">
      <c r="A24608">
        <v>0</v>
      </c>
      <c r="B24608">
        <v>1210</v>
      </c>
      <c r="C24608">
        <v>0</v>
      </c>
      <c r="D24608">
        <v>270</v>
      </c>
      <c r="E24608">
        <v>326700</v>
      </c>
    </row>
    <row r="24609" spans="1:5">
      <c r="A24609">
        <v>1</v>
      </c>
      <c r="B24609">
        <v>1210</v>
      </c>
      <c r="C24609">
        <v>0</v>
      </c>
      <c r="D24609">
        <v>279</v>
      </c>
      <c r="E24609">
        <v>337590</v>
      </c>
    </row>
    <row r="24610" spans="1:5">
      <c r="A24610">
        <v>0</v>
      </c>
      <c r="B24610">
        <v>1211</v>
      </c>
      <c r="C24610">
        <v>0</v>
      </c>
      <c r="D24610">
        <v>134</v>
      </c>
      <c r="E24610">
        <v>162274</v>
      </c>
    </row>
    <row r="24611" spans="1:5">
      <c r="A24611">
        <v>1</v>
      </c>
      <c r="B24611">
        <v>1211</v>
      </c>
      <c r="C24611">
        <v>0</v>
      </c>
      <c r="D24611">
        <v>90</v>
      </c>
      <c r="E24611">
        <v>108990</v>
      </c>
    </row>
    <row r="24612" spans="1:5">
      <c r="A24612">
        <v>0</v>
      </c>
      <c r="B24612">
        <v>1212</v>
      </c>
      <c r="C24612">
        <v>0</v>
      </c>
      <c r="D24612">
        <v>1364</v>
      </c>
      <c r="E24612">
        <v>1653168</v>
      </c>
    </row>
    <row r="24613" spans="1:5">
      <c r="A24613">
        <v>1</v>
      </c>
      <c r="B24613">
        <v>1212</v>
      </c>
      <c r="C24613">
        <v>0</v>
      </c>
      <c r="D24613">
        <v>1774</v>
      </c>
      <c r="E24613">
        <v>2150088</v>
      </c>
    </row>
    <row r="24614" spans="1:5">
      <c r="A24614">
        <v>0</v>
      </c>
      <c r="B24614">
        <v>1213</v>
      </c>
      <c r="C24614">
        <v>0</v>
      </c>
      <c r="D24614">
        <v>127</v>
      </c>
      <c r="E24614">
        <v>154051</v>
      </c>
    </row>
    <row r="24615" spans="1:5">
      <c r="A24615">
        <v>1</v>
      </c>
      <c r="B24615">
        <v>1213</v>
      </c>
      <c r="C24615">
        <v>0</v>
      </c>
      <c r="D24615">
        <v>105</v>
      </c>
      <c r="E24615">
        <v>127365</v>
      </c>
    </row>
    <row r="24616" spans="1:5">
      <c r="A24616">
        <v>0</v>
      </c>
      <c r="B24616">
        <v>1214</v>
      </c>
      <c r="C24616">
        <v>0</v>
      </c>
      <c r="D24616">
        <v>235</v>
      </c>
      <c r="E24616">
        <v>285290</v>
      </c>
    </row>
    <row r="24617" spans="1:5">
      <c r="A24617">
        <v>1</v>
      </c>
      <c r="B24617">
        <v>1214</v>
      </c>
      <c r="C24617">
        <v>0</v>
      </c>
      <c r="D24617">
        <v>178</v>
      </c>
      <c r="E24617">
        <v>216092</v>
      </c>
    </row>
    <row r="24618" spans="1:5">
      <c r="A24618">
        <v>0</v>
      </c>
      <c r="B24618">
        <v>1215</v>
      </c>
      <c r="C24618">
        <v>0</v>
      </c>
      <c r="D24618">
        <v>180</v>
      </c>
      <c r="E24618">
        <v>218700</v>
      </c>
    </row>
    <row r="24619" spans="1:5">
      <c r="A24619">
        <v>1</v>
      </c>
      <c r="B24619">
        <v>1215</v>
      </c>
      <c r="C24619">
        <v>0</v>
      </c>
      <c r="D24619">
        <v>199</v>
      </c>
      <c r="E24619">
        <v>241785</v>
      </c>
    </row>
    <row r="24620" spans="1:5">
      <c r="A24620">
        <v>0</v>
      </c>
      <c r="B24620">
        <v>1216</v>
      </c>
      <c r="C24620">
        <v>0</v>
      </c>
      <c r="D24620">
        <v>2532</v>
      </c>
      <c r="E24620">
        <v>3078912</v>
      </c>
    </row>
    <row r="24621" spans="1:5">
      <c r="A24621">
        <v>1</v>
      </c>
      <c r="B24621">
        <v>1216</v>
      </c>
      <c r="C24621">
        <v>0</v>
      </c>
      <c r="D24621">
        <v>3095</v>
      </c>
      <c r="E24621">
        <v>3763520</v>
      </c>
    </row>
    <row r="24622" spans="1:5">
      <c r="A24622">
        <v>0</v>
      </c>
      <c r="B24622">
        <v>1217</v>
      </c>
      <c r="C24622">
        <v>0</v>
      </c>
      <c r="D24622">
        <v>136</v>
      </c>
      <c r="E24622">
        <v>165512</v>
      </c>
    </row>
    <row r="24623" spans="1:5">
      <c r="A24623">
        <v>1</v>
      </c>
      <c r="B24623">
        <v>1217</v>
      </c>
      <c r="C24623">
        <v>0</v>
      </c>
      <c r="D24623">
        <v>87</v>
      </c>
      <c r="E24623">
        <v>105879</v>
      </c>
    </row>
    <row r="24624" spans="1:5">
      <c r="A24624">
        <v>0</v>
      </c>
      <c r="B24624">
        <v>1218</v>
      </c>
      <c r="C24624">
        <v>0</v>
      </c>
      <c r="D24624">
        <v>282</v>
      </c>
      <c r="E24624">
        <v>343476</v>
      </c>
    </row>
    <row r="24625" spans="1:5">
      <c r="A24625">
        <v>1</v>
      </c>
      <c r="B24625">
        <v>1218</v>
      </c>
      <c r="C24625">
        <v>0</v>
      </c>
      <c r="D24625">
        <v>498</v>
      </c>
      <c r="E24625">
        <v>606564</v>
      </c>
    </row>
    <row r="24626" spans="1:5">
      <c r="A24626">
        <v>0</v>
      </c>
      <c r="B24626">
        <v>1219</v>
      </c>
      <c r="C24626">
        <v>0</v>
      </c>
      <c r="D24626">
        <v>121</v>
      </c>
      <c r="E24626">
        <v>147499</v>
      </c>
    </row>
    <row r="24627" spans="1:5">
      <c r="A24627">
        <v>1</v>
      </c>
      <c r="B24627">
        <v>1219</v>
      </c>
      <c r="C24627">
        <v>0</v>
      </c>
      <c r="D24627">
        <v>66</v>
      </c>
      <c r="E24627">
        <v>80454</v>
      </c>
    </row>
    <row r="24628" spans="1:5">
      <c r="A24628">
        <v>0</v>
      </c>
      <c r="B24628">
        <v>1220</v>
      </c>
      <c r="C24628">
        <v>0</v>
      </c>
      <c r="D24628">
        <v>1210</v>
      </c>
      <c r="E24628">
        <v>1476200</v>
      </c>
    </row>
    <row r="24629" spans="1:5">
      <c r="A24629">
        <v>1</v>
      </c>
      <c r="B24629">
        <v>1220</v>
      </c>
      <c r="C24629">
        <v>0</v>
      </c>
      <c r="D24629">
        <v>1114</v>
      </c>
      <c r="E24629">
        <v>1359080</v>
      </c>
    </row>
    <row r="24630" spans="1:5">
      <c r="A24630">
        <v>0</v>
      </c>
      <c r="B24630">
        <v>1221</v>
      </c>
      <c r="C24630">
        <v>0</v>
      </c>
      <c r="D24630">
        <v>160</v>
      </c>
      <c r="E24630">
        <v>195360</v>
      </c>
    </row>
    <row r="24631" spans="1:5">
      <c r="A24631">
        <v>1</v>
      </c>
      <c r="B24631">
        <v>1221</v>
      </c>
      <c r="C24631">
        <v>0</v>
      </c>
      <c r="D24631">
        <v>141</v>
      </c>
      <c r="E24631">
        <v>172161</v>
      </c>
    </row>
    <row r="24632" spans="1:5">
      <c r="A24632">
        <v>0</v>
      </c>
      <c r="B24632">
        <v>1222</v>
      </c>
      <c r="C24632">
        <v>0</v>
      </c>
      <c r="D24632">
        <v>290</v>
      </c>
      <c r="E24632">
        <v>354380</v>
      </c>
    </row>
    <row r="24633" spans="1:5">
      <c r="A24633">
        <v>1</v>
      </c>
      <c r="B24633">
        <v>1222</v>
      </c>
      <c r="C24633">
        <v>0</v>
      </c>
      <c r="D24633">
        <v>239</v>
      </c>
      <c r="E24633">
        <v>292058</v>
      </c>
    </row>
    <row r="24634" spans="1:5">
      <c r="A24634">
        <v>0</v>
      </c>
      <c r="B24634">
        <v>1223</v>
      </c>
      <c r="C24634">
        <v>0</v>
      </c>
      <c r="D24634">
        <v>134</v>
      </c>
      <c r="E24634">
        <v>163882</v>
      </c>
    </row>
    <row r="24635" spans="1:5">
      <c r="A24635">
        <v>1</v>
      </c>
      <c r="B24635">
        <v>1223</v>
      </c>
      <c r="C24635">
        <v>0</v>
      </c>
      <c r="D24635">
        <v>56</v>
      </c>
      <c r="E24635">
        <v>68488</v>
      </c>
    </row>
    <row r="24636" spans="1:5">
      <c r="A24636">
        <v>0</v>
      </c>
      <c r="B24636">
        <v>1224</v>
      </c>
      <c r="C24636">
        <v>0</v>
      </c>
      <c r="D24636">
        <v>1686</v>
      </c>
      <c r="E24636">
        <v>2063664</v>
      </c>
    </row>
    <row r="24637" spans="1:5">
      <c r="A24637">
        <v>1</v>
      </c>
      <c r="B24637">
        <v>1224</v>
      </c>
      <c r="C24637">
        <v>0</v>
      </c>
      <c r="D24637">
        <v>3253</v>
      </c>
      <c r="E24637">
        <v>3981672</v>
      </c>
    </row>
    <row r="24638" spans="1:5">
      <c r="A24638">
        <v>0</v>
      </c>
      <c r="B24638">
        <v>1225</v>
      </c>
      <c r="C24638">
        <v>0</v>
      </c>
      <c r="D24638">
        <v>110</v>
      </c>
      <c r="E24638">
        <v>134750</v>
      </c>
    </row>
    <row r="24639" spans="1:5">
      <c r="A24639">
        <v>1</v>
      </c>
      <c r="B24639">
        <v>1225</v>
      </c>
      <c r="C24639">
        <v>0</v>
      </c>
      <c r="D24639">
        <v>57</v>
      </c>
      <c r="E24639">
        <v>69825</v>
      </c>
    </row>
    <row r="24640" spans="1:5">
      <c r="A24640">
        <v>0</v>
      </c>
      <c r="B24640">
        <v>1226</v>
      </c>
      <c r="C24640">
        <v>0</v>
      </c>
      <c r="D24640">
        <v>275</v>
      </c>
      <c r="E24640">
        <v>337150</v>
      </c>
    </row>
    <row r="24641" spans="1:5">
      <c r="A24641">
        <v>1</v>
      </c>
      <c r="B24641">
        <v>1226</v>
      </c>
      <c r="C24641">
        <v>0</v>
      </c>
      <c r="D24641">
        <v>240</v>
      </c>
      <c r="E24641">
        <v>294240</v>
      </c>
    </row>
    <row r="24642" spans="1:5">
      <c r="A24642">
        <v>0</v>
      </c>
      <c r="B24642">
        <v>1227</v>
      </c>
      <c r="C24642">
        <v>0</v>
      </c>
      <c r="D24642">
        <v>102</v>
      </c>
      <c r="E24642">
        <v>125154</v>
      </c>
    </row>
    <row r="24643" spans="1:5">
      <c r="A24643">
        <v>1</v>
      </c>
      <c r="B24643">
        <v>1227</v>
      </c>
      <c r="C24643">
        <v>0</v>
      </c>
      <c r="D24643">
        <v>171</v>
      </c>
      <c r="E24643">
        <v>209817</v>
      </c>
    </row>
    <row r="24644" spans="1:5">
      <c r="A24644">
        <v>0</v>
      </c>
      <c r="B24644">
        <v>1228</v>
      </c>
      <c r="C24644">
        <v>0</v>
      </c>
      <c r="D24644">
        <v>1215</v>
      </c>
      <c r="E24644">
        <v>1492020</v>
      </c>
    </row>
    <row r="24645" spans="1:5">
      <c r="A24645">
        <v>1</v>
      </c>
      <c r="B24645">
        <v>1228</v>
      </c>
      <c r="C24645">
        <v>0</v>
      </c>
      <c r="D24645">
        <v>870</v>
      </c>
      <c r="E24645">
        <v>1068360</v>
      </c>
    </row>
    <row r="24646" spans="1:5">
      <c r="A24646">
        <v>0</v>
      </c>
      <c r="B24646">
        <v>1229</v>
      </c>
      <c r="C24646">
        <v>0</v>
      </c>
      <c r="D24646">
        <v>131</v>
      </c>
      <c r="E24646">
        <v>160999</v>
      </c>
    </row>
    <row r="24647" spans="1:5">
      <c r="A24647">
        <v>1</v>
      </c>
      <c r="B24647">
        <v>1229</v>
      </c>
      <c r="C24647">
        <v>0</v>
      </c>
      <c r="D24647">
        <v>87</v>
      </c>
      <c r="E24647">
        <v>106923</v>
      </c>
    </row>
    <row r="24648" spans="1:5">
      <c r="A24648">
        <v>0</v>
      </c>
      <c r="B24648">
        <v>1230</v>
      </c>
      <c r="C24648">
        <v>0</v>
      </c>
      <c r="D24648">
        <v>285</v>
      </c>
      <c r="E24648">
        <v>350550</v>
      </c>
    </row>
    <row r="24649" spans="1:5">
      <c r="A24649">
        <v>1</v>
      </c>
      <c r="B24649">
        <v>1230</v>
      </c>
      <c r="C24649">
        <v>0</v>
      </c>
      <c r="D24649">
        <v>384</v>
      </c>
      <c r="E24649">
        <v>472320</v>
      </c>
    </row>
    <row r="24650" spans="1:5">
      <c r="A24650">
        <v>0</v>
      </c>
      <c r="B24650">
        <v>1231</v>
      </c>
      <c r="C24650">
        <v>0</v>
      </c>
      <c r="D24650">
        <v>91</v>
      </c>
      <c r="E24650">
        <v>112021</v>
      </c>
    </row>
    <row r="24651" spans="1:5">
      <c r="A24651">
        <v>1</v>
      </c>
      <c r="B24651">
        <v>1231</v>
      </c>
      <c r="C24651">
        <v>0</v>
      </c>
      <c r="D24651">
        <v>79</v>
      </c>
      <c r="E24651">
        <v>97249</v>
      </c>
    </row>
    <row r="24652" spans="1:5">
      <c r="A24652">
        <v>0</v>
      </c>
      <c r="B24652">
        <v>1232</v>
      </c>
      <c r="C24652">
        <v>0</v>
      </c>
      <c r="D24652">
        <v>2395</v>
      </c>
      <c r="E24652">
        <v>2950640</v>
      </c>
    </row>
    <row r="24653" spans="1:5">
      <c r="A24653">
        <v>1</v>
      </c>
      <c r="B24653">
        <v>1232</v>
      </c>
      <c r="C24653">
        <v>0</v>
      </c>
      <c r="D24653">
        <v>3139</v>
      </c>
      <c r="E24653">
        <v>3867248</v>
      </c>
    </row>
    <row r="24654" spans="1:5">
      <c r="A24654">
        <v>0</v>
      </c>
      <c r="B24654">
        <v>1233</v>
      </c>
      <c r="C24654">
        <v>0</v>
      </c>
      <c r="D24654">
        <v>144</v>
      </c>
      <c r="E24654">
        <v>177552</v>
      </c>
    </row>
    <row r="24655" spans="1:5">
      <c r="A24655">
        <v>1</v>
      </c>
      <c r="B24655">
        <v>1233</v>
      </c>
      <c r="C24655">
        <v>0</v>
      </c>
      <c r="D24655">
        <v>142</v>
      </c>
      <c r="E24655">
        <v>175086</v>
      </c>
    </row>
    <row r="24656" spans="1:5">
      <c r="A24656">
        <v>0</v>
      </c>
      <c r="B24656">
        <v>1234</v>
      </c>
      <c r="C24656">
        <v>0</v>
      </c>
      <c r="D24656">
        <v>210</v>
      </c>
      <c r="E24656">
        <v>259140</v>
      </c>
    </row>
    <row r="24657" spans="1:5">
      <c r="A24657">
        <v>1</v>
      </c>
      <c r="B24657">
        <v>1234</v>
      </c>
      <c r="C24657">
        <v>0</v>
      </c>
      <c r="D24657">
        <v>201</v>
      </c>
      <c r="E24657">
        <v>248034</v>
      </c>
    </row>
    <row r="24658" spans="1:5">
      <c r="A24658">
        <v>0</v>
      </c>
      <c r="B24658">
        <v>1235</v>
      </c>
      <c r="C24658">
        <v>0</v>
      </c>
      <c r="D24658">
        <v>112</v>
      </c>
      <c r="E24658">
        <v>138320</v>
      </c>
    </row>
    <row r="24659" spans="1:5">
      <c r="A24659">
        <v>1</v>
      </c>
      <c r="B24659">
        <v>1235</v>
      </c>
      <c r="C24659">
        <v>0</v>
      </c>
      <c r="D24659">
        <v>95</v>
      </c>
      <c r="E24659">
        <v>117325</v>
      </c>
    </row>
    <row r="24660" spans="1:5">
      <c r="A24660">
        <v>0</v>
      </c>
      <c r="B24660">
        <v>1236</v>
      </c>
      <c r="C24660">
        <v>0</v>
      </c>
      <c r="D24660">
        <v>1231</v>
      </c>
      <c r="E24660">
        <v>1521516</v>
      </c>
    </row>
    <row r="24661" spans="1:5">
      <c r="A24661">
        <v>1</v>
      </c>
      <c r="B24661">
        <v>1236</v>
      </c>
      <c r="C24661">
        <v>0</v>
      </c>
      <c r="D24661">
        <v>1515</v>
      </c>
      <c r="E24661">
        <v>1872540</v>
      </c>
    </row>
    <row r="24662" spans="1:5">
      <c r="A24662">
        <v>0</v>
      </c>
      <c r="B24662">
        <v>1237</v>
      </c>
      <c r="C24662">
        <v>0</v>
      </c>
      <c r="D24662">
        <v>135</v>
      </c>
      <c r="E24662">
        <v>166995</v>
      </c>
    </row>
    <row r="24663" spans="1:5">
      <c r="A24663">
        <v>1</v>
      </c>
      <c r="B24663">
        <v>1237</v>
      </c>
      <c r="C24663">
        <v>0</v>
      </c>
      <c r="D24663">
        <v>124</v>
      </c>
      <c r="E24663">
        <v>153388</v>
      </c>
    </row>
    <row r="24664" spans="1:5">
      <c r="A24664">
        <v>0</v>
      </c>
      <c r="B24664">
        <v>1238</v>
      </c>
      <c r="C24664">
        <v>0</v>
      </c>
      <c r="D24664">
        <v>223</v>
      </c>
      <c r="E24664">
        <v>276074</v>
      </c>
    </row>
    <row r="24665" spans="1:5">
      <c r="A24665">
        <v>1</v>
      </c>
      <c r="B24665">
        <v>1238</v>
      </c>
      <c r="C24665">
        <v>0</v>
      </c>
      <c r="D24665">
        <v>235</v>
      </c>
      <c r="E24665">
        <v>290930</v>
      </c>
    </row>
    <row r="24666" spans="1:5">
      <c r="A24666">
        <v>0</v>
      </c>
      <c r="B24666">
        <v>1239</v>
      </c>
      <c r="C24666">
        <v>0</v>
      </c>
      <c r="D24666">
        <v>163</v>
      </c>
      <c r="E24666">
        <v>201957</v>
      </c>
    </row>
    <row r="24667" spans="1:5">
      <c r="A24667">
        <v>1</v>
      </c>
      <c r="B24667">
        <v>1239</v>
      </c>
      <c r="C24667">
        <v>0</v>
      </c>
      <c r="D24667">
        <v>149</v>
      </c>
      <c r="E24667">
        <v>184611</v>
      </c>
    </row>
    <row r="24668" spans="1:5">
      <c r="A24668">
        <v>0</v>
      </c>
      <c r="B24668">
        <v>1240</v>
      </c>
      <c r="C24668">
        <v>0</v>
      </c>
      <c r="D24668">
        <v>1577</v>
      </c>
      <c r="E24668">
        <v>1955480</v>
      </c>
    </row>
    <row r="24669" spans="1:5">
      <c r="A24669">
        <v>1</v>
      </c>
      <c r="B24669">
        <v>1240</v>
      </c>
      <c r="C24669">
        <v>0</v>
      </c>
      <c r="D24669">
        <v>2072</v>
      </c>
      <c r="E24669">
        <v>2569280</v>
      </c>
    </row>
    <row r="24670" spans="1:5">
      <c r="A24670">
        <v>0</v>
      </c>
      <c r="B24670">
        <v>1241</v>
      </c>
      <c r="C24670">
        <v>0</v>
      </c>
      <c r="D24670">
        <v>106</v>
      </c>
      <c r="E24670">
        <v>131546</v>
      </c>
    </row>
    <row r="24671" spans="1:5">
      <c r="A24671">
        <v>1</v>
      </c>
      <c r="B24671">
        <v>1241</v>
      </c>
      <c r="C24671">
        <v>0</v>
      </c>
      <c r="D24671">
        <v>58</v>
      </c>
      <c r="E24671">
        <v>71978</v>
      </c>
    </row>
    <row r="24672" spans="1:5">
      <c r="A24672">
        <v>0</v>
      </c>
      <c r="B24672">
        <v>1242</v>
      </c>
      <c r="C24672">
        <v>0</v>
      </c>
      <c r="D24672">
        <v>228</v>
      </c>
      <c r="E24672">
        <v>283176</v>
      </c>
    </row>
    <row r="24673" spans="1:5">
      <c r="A24673">
        <v>1</v>
      </c>
      <c r="B24673">
        <v>1242</v>
      </c>
      <c r="C24673">
        <v>0</v>
      </c>
      <c r="D24673">
        <v>353</v>
      </c>
      <c r="E24673">
        <v>438426</v>
      </c>
    </row>
    <row r="24674" spans="1:5">
      <c r="A24674">
        <v>0</v>
      </c>
      <c r="B24674">
        <v>1243</v>
      </c>
      <c r="C24674">
        <v>0</v>
      </c>
      <c r="D24674">
        <v>103</v>
      </c>
      <c r="E24674">
        <v>128029</v>
      </c>
    </row>
    <row r="24675" spans="1:5">
      <c r="A24675">
        <v>1</v>
      </c>
      <c r="B24675">
        <v>1243</v>
      </c>
      <c r="C24675">
        <v>0</v>
      </c>
      <c r="D24675">
        <v>74</v>
      </c>
      <c r="E24675">
        <v>91982</v>
      </c>
    </row>
    <row r="24676" spans="1:5">
      <c r="A24676">
        <v>0</v>
      </c>
      <c r="B24676">
        <v>1244</v>
      </c>
      <c r="C24676">
        <v>0</v>
      </c>
      <c r="D24676">
        <v>1135</v>
      </c>
      <c r="E24676">
        <v>1411940</v>
      </c>
    </row>
    <row r="24677" spans="1:5">
      <c r="A24677">
        <v>1</v>
      </c>
      <c r="B24677">
        <v>1244</v>
      </c>
      <c r="C24677">
        <v>0</v>
      </c>
      <c r="D24677">
        <v>788</v>
      </c>
      <c r="E24677">
        <v>980272</v>
      </c>
    </row>
    <row r="24678" spans="1:5">
      <c r="A24678">
        <v>0</v>
      </c>
      <c r="B24678">
        <v>1245</v>
      </c>
      <c r="C24678">
        <v>0</v>
      </c>
      <c r="D24678">
        <v>96</v>
      </c>
      <c r="E24678">
        <v>119520</v>
      </c>
    </row>
    <row r="24679" spans="1:5">
      <c r="A24679">
        <v>1</v>
      </c>
      <c r="B24679">
        <v>1245</v>
      </c>
      <c r="C24679">
        <v>0</v>
      </c>
      <c r="D24679">
        <v>157</v>
      </c>
      <c r="E24679">
        <v>195465</v>
      </c>
    </row>
    <row r="24680" spans="1:5">
      <c r="A24680">
        <v>0</v>
      </c>
      <c r="B24680">
        <v>1246</v>
      </c>
      <c r="C24680">
        <v>0</v>
      </c>
      <c r="D24680">
        <v>198</v>
      </c>
      <c r="E24680">
        <v>246708</v>
      </c>
    </row>
    <row r="24681" spans="1:5">
      <c r="A24681">
        <v>1</v>
      </c>
      <c r="B24681">
        <v>1246</v>
      </c>
      <c r="C24681">
        <v>0</v>
      </c>
      <c r="D24681">
        <v>220</v>
      </c>
      <c r="E24681">
        <v>274120</v>
      </c>
    </row>
    <row r="24682" spans="1:5">
      <c r="A24682">
        <v>0</v>
      </c>
      <c r="B24682">
        <v>1247</v>
      </c>
      <c r="C24682">
        <v>0</v>
      </c>
      <c r="D24682">
        <v>101</v>
      </c>
      <c r="E24682">
        <v>125947</v>
      </c>
    </row>
    <row r="24683" spans="1:5">
      <c r="A24683">
        <v>1</v>
      </c>
      <c r="B24683">
        <v>1247</v>
      </c>
      <c r="C24683">
        <v>0</v>
      </c>
      <c r="D24683">
        <v>108</v>
      </c>
      <c r="E24683">
        <v>134676</v>
      </c>
    </row>
    <row r="24684" spans="1:5">
      <c r="A24684">
        <v>0</v>
      </c>
      <c r="B24684">
        <v>1248</v>
      </c>
      <c r="C24684">
        <v>0</v>
      </c>
      <c r="D24684">
        <v>6306</v>
      </c>
      <c r="E24684">
        <v>7869888</v>
      </c>
    </row>
    <row r="24685" spans="1:5">
      <c r="A24685">
        <v>1</v>
      </c>
      <c r="B24685">
        <v>1248</v>
      </c>
      <c r="C24685">
        <v>0</v>
      </c>
      <c r="D24685">
        <v>11888</v>
      </c>
      <c r="E24685">
        <v>14836224</v>
      </c>
    </row>
    <row r="24686" spans="1:5">
      <c r="A24686">
        <v>0</v>
      </c>
      <c r="B24686">
        <v>1249</v>
      </c>
      <c r="C24686">
        <v>0</v>
      </c>
      <c r="D24686">
        <v>122</v>
      </c>
      <c r="E24686">
        <v>152378</v>
      </c>
    </row>
    <row r="24687" spans="1:5">
      <c r="A24687">
        <v>1</v>
      </c>
      <c r="B24687">
        <v>1249</v>
      </c>
      <c r="C24687">
        <v>0</v>
      </c>
      <c r="D24687">
        <v>74</v>
      </c>
      <c r="E24687">
        <v>92426</v>
      </c>
    </row>
    <row r="24688" spans="1:5">
      <c r="A24688">
        <v>0</v>
      </c>
      <c r="B24688">
        <v>1250</v>
      </c>
      <c r="C24688">
        <v>0</v>
      </c>
      <c r="D24688">
        <v>221</v>
      </c>
      <c r="E24688">
        <v>276250</v>
      </c>
    </row>
    <row r="24689" spans="1:5">
      <c r="A24689">
        <v>1</v>
      </c>
      <c r="B24689">
        <v>1250</v>
      </c>
      <c r="C24689">
        <v>0</v>
      </c>
      <c r="D24689">
        <v>241</v>
      </c>
      <c r="E24689">
        <v>301250</v>
      </c>
    </row>
    <row r="24690" spans="1:5">
      <c r="A24690">
        <v>0</v>
      </c>
      <c r="B24690">
        <v>1251</v>
      </c>
      <c r="C24690">
        <v>0</v>
      </c>
      <c r="D24690">
        <v>125</v>
      </c>
      <c r="E24690">
        <v>156375</v>
      </c>
    </row>
    <row r="24691" spans="1:5">
      <c r="A24691">
        <v>1</v>
      </c>
      <c r="B24691">
        <v>1251</v>
      </c>
      <c r="C24691">
        <v>0</v>
      </c>
      <c r="D24691">
        <v>167</v>
      </c>
      <c r="E24691">
        <v>208917</v>
      </c>
    </row>
    <row r="24692" spans="1:5">
      <c r="A24692">
        <v>0</v>
      </c>
      <c r="B24692">
        <v>1252</v>
      </c>
      <c r="C24692">
        <v>0</v>
      </c>
      <c r="D24692">
        <v>1273</v>
      </c>
      <c r="E24692">
        <v>1593796</v>
      </c>
    </row>
    <row r="24693" spans="1:5">
      <c r="A24693">
        <v>1</v>
      </c>
      <c r="B24693">
        <v>1252</v>
      </c>
      <c r="C24693">
        <v>0</v>
      </c>
      <c r="D24693">
        <v>944</v>
      </c>
      <c r="E24693">
        <v>1181888</v>
      </c>
    </row>
    <row r="24694" spans="1:5">
      <c r="A24694">
        <v>0</v>
      </c>
      <c r="B24694">
        <v>1253</v>
      </c>
      <c r="C24694">
        <v>0</v>
      </c>
      <c r="D24694">
        <v>132</v>
      </c>
      <c r="E24694">
        <v>165396</v>
      </c>
    </row>
    <row r="24695" spans="1:5">
      <c r="A24695">
        <v>1</v>
      </c>
      <c r="B24695">
        <v>1253</v>
      </c>
      <c r="C24695">
        <v>0</v>
      </c>
      <c r="D24695">
        <v>103</v>
      </c>
      <c r="E24695">
        <v>129059</v>
      </c>
    </row>
    <row r="24696" spans="1:5">
      <c r="A24696">
        <v>0</v>
      </c>
      <c r="B24696">
        <v>1254</v>
      </c>
      <c r="C24696">
        <v>0</v>
      </c>
      <c r="D24696">
        <v>332</v>
      </c>
      <c r="E24696">
        <v>416328</v>
      </c>
    </row>
    <row r="24697" spans="1:5">
      <c r="A24697">
        <v>1</v>
      </c>
      <c r="B24697">
        <v>1254</v>
      </c>
      <c r="C24697">
        <v>0</v>
      </c>
      <c r="D24697">
        <v>460</v>
      </c>
      <c r="E24697">
        <v>576840</v>
      </c>
    </row>
    <row r="24698" spans="1:5">
      <c r="A24698">
        <v>0</v>
      </c>
      <c r="B24698">
        <v>1255</v>
      </c>
      <c r="C24698">
        <v>0</v>
      </c>
      <c r="D24698">
        <v>149</v>
      </c>
      <c r="E24698">
        <v>186995</v>
      </c>
    </row>
    <row r="24699" spans="1:5">
      <c r="A24699">
        <v>1</v>
      </c>
      <c r="B24699">
        <v>1255</v>
      </c>
      <c r="C24699">
        <v>0</v>
      </c>
      <c r="D24699">
        <v>68</v>
      </c>
      <c r="E24699">
        <v>85340</v>
      </c>
    </row>
    <row r="24700" spans="1:5">
      <c r="A24700">
        <v>0</v>
      </c>
      <c r="B24700">
        <v>1256</v>
      </c>
      <c r="C24700">
        <v>0</v>
      </c>
      <c r="D24700">
        <v>1676</v>
      </c>
      <c r="E24700">
        <v>2105056</v>
      </c>
    </row>
    <row r="24701" spans="1:5">
      <c r="A24701">
        <v>1</v>
      </c>
      <c r="B24701">
        <v>1256</v>
      </c>
      <c r="C24701">
        <v>0</v>
      </c>
      <c r="D24701">
        <v>1767</v>
      </c>
      <c r="E24701">
        <v>2219352</v>
      </c>
    </row>
    <row r="24702" spans="1:5">
      <c r="A24702">
        <v>0</v>
      </c>
      <c r="B24702">
        <v>1257</v>
      </c>
      <c r="C24702">
        <v>0</v>
      </c>
      <c r="D24702">
        <v>188</v>
      </c>
      <c r="E24702">
        <v>236316</v>
      </c>
    </row>
    <row r="24703" spans="1:5">
      <c r="A24703">
        <v>1</v>
      </c>
      <c r="B24703">
        <v>1257</v>
      </c>
      <c r="C24703">
        <v>0</v>
      </c>
      <c r="D24703">
        <v>205</v>
      </c>
      <c r="E24703">
        <v>257685</v>
      </c>
    </row>
    <row r="24704" spans="1:5">
      <c r="A24704">
        <v>0</v>
      </c>
      <c r="B24704">
        <v>1258</v>
      </c>
      <c r="C24704">
        <v>0</v>
      </c>
      <c r="D24704">
        <v>232</v>
      </c>
      <c r="E24704">
        <v>291856</v>
      </c>
    </row>
    <row r="24705" spans="1:5">
      <c r="A24705">
        <v>1</v>
      </c>
      <c r="B24705">
        <v>1258</v>
      </c>
      <c r="C24705">
        <v>0</v>
      </c>
      <c r="D24705">
        <v>275</v>
      </c>
      <c r="E24705">
        <v>345950</v>
      </c>
    </row>
    <row r="24706" spans="1:5">
      <c r="A24706">
        <v>0</v>
      </c>
      <c r="B24706">
        <v>1259</v>
      </c>
      <c r="C24706">
        <v>0</v>
      </c>
      <c r="D24706">
        <v>116</v>
      </c>
      <c r="E24706">
        <v>146044</v>
      </c>
    </row>
    <row r="24707" spans="1:5">
      <c r="A24707">
        <v>1</v>
      </c>
      <c r="B24707">
        <v>1259</v>
      </c>
      <c r="C24707">
        <v>0</v>
      </c>
      <c r="D24707">
        <v>75</v>
      </c>
      <c r="E24707">
        <v>94425</v>
      </c>
    </row>
    <row r="24708" spans="1:5">
      <c r="A24708">
        <v>0</v>
      </c>
      <c r="B24708">
        <v>1260</v>
      </c>
      <c r="C24708">
        <v>0</v>
      </c>
      <c r="D24708">
        <v>1396</v>
      </c>
      <c r="E24708">
        <v>1758960</v>
      </c>
    </row>
    <row r="24709" spans="1:5">
      <c r="A24709">
        <v>1</v>
      </c>
      <c r="B24709">
        <v>1260</v>
      </c>
      <c r="C24709">
        <v>0</v>
      </c>
      <c r="D24709">
        <v>2144</v>
      </c>
      <c r="E24709">
        <v>2701440</v>
      </c>
    </row>
    <row r="24710" spans="1:5">
      <c r="A24710">
        <v>0</v>
      </c>
      <c r="B24710">
        <v>1261</v>
      </c>
      <c r="C24710">
        <v>0</v>
      </c>
      <c r="D24710">
        <v>188</v>
      </c>
      <c r="E24710">
        <v>237068</v>
      </c>
    </row>
    <row r="24711" spans="1:5">
      <c r="A24711">
        <v>1</v>
      </c>
      <c r="B24711">
        <v>1261</v>
      </c>
      <c r="C24711">
        <v>0</v>
      </c>
      <c r="D24711">
        <v>94</v>
      </c>
      <c r="E24711">
        <v>118534</v>
      </c>
    </row>
    <row r="24712" spans="1:5">
      <c r="A24712">
        <v>0</v>
      </c>
      <c r="B24712">
        <v>1262</v>
      </c>
      <c r="C24712">
        <v>0</v>
      </c>
      <c r="D24712">
        <v>261</v>
      </c>
      <c r="E24712">
        <v>329382</v>
      </c>
    </row>
    <row r="24713" spans="1:5">
      <c r="A24713">
        <v>1</v>
      </c>
      <c r="B24713">
        <v>1262</v>
      </c>
      <c r="C24713">
        <v>0</v>
      </c>
      <c r="D24713">
        <v>220</v>
      </c>
      <c r="E24713">
        <v>277640</v>
      </c>
    </row>
    <row r="24714" spans="1:5">
      <c r="A24714">
        <v>0</v>
      </c>
      <c r="B24714">
        <v>1263</v>
      </c>
      <c r="C24714">
        <v>0</v>
      </c>
      <c r="D24714">
        <v>169</v>
      </c>
      <c r="E24714">
        <v>213447</v>
      </c>
    </row>
    <row r="24715" spans="1:5">
      <c r="A24715">
        <v>1</v>
      </c>
      <c r="B24715">
        <v>1263</v>
      </c>
      <c r="C24715">
        <v>0</v>
      </c>
      <c r="D24715">
        <v>155</v>
      </c>
      <c r="E24715">
        <v>195765</v>
      </c>
    </row>
    <row r="24716" spans="1:5">
      <c r="A24716">
        <v>0</v>
      </c>
      <c r="B24716">
        <v>1264</v>
      </c>
      <c r="C24716">
        <v>0</v>
      </c>
      <c r="D24716">
        <v>2510</v>
      </c>
      <c r="E24716">
        <v>3172640</v>
      </c>
    </row>
    <row r="24717" spans="1:5">
      <c r="A24717">
        <v>1</v>
      </c>
      <c r="B24717">
        <v>1264</v>
      </c>
      <c r="C24717">
        <v>0</v>
      </c>
      <c r="D24717">
        <v>2723</v>
      </c>
      <c r="E24717">
        <v>3441872</v>
      </c>
    </row>
    <row r="24718" spans="1:5">
      <c r="A24718">
        <v>0</v>
      </c>
      <c r="B24718">
        <v>1265</v>
      </c>
      <c r="C24718">
        <v>0</v>
      </c>
      <c r="D24718">
        <v>108</v>
      </c>
      <c r="E24718">
        <v>136620</v>
      </c>
    </row>
    <row r="24719" spans="1:5">
      <c r="A24719">
        <v>1</v>
      </c>
      <c r="B24719">
        <v>1265</v>
      </c>
      <c r="C24719">
        <v>0</v>
      </c>
      <c r="D24719">
        <v>81</v>
      </c>
      <c r="E24719">
        <v>102465</v>
      </c>
    </row>
    <row r="24720" spans="1:5">
      <c r="A24720">
        <v>0</v>
      </c>
      <c r="B24720">
        <v>1266</v>
      </c>
      <c r="C24720">
        <v>0</v>
      </c>
      <c r="D24720">
        <v>239</v>
      </c>
      <c r="E24720">
        <v>302574</v>
      </c>
    </row>
    <row r="24721" spans="1:5">
      <c r="A24721">
        <v>1</v>
      </c>
      <c r="B24721">
        <v>1266</v>
      </c>
      <c r="C24721">
        <v>0</v>
      </c>
      <c r="D24721">
        <v>538</v>
      </c>
      <c r="E24721">
        <v>681108</v>
      </c>
    </row>
    <row r="24722" spans="1:5">
      <c r="A24722">
        <v>0</v>
      </c>
      <c r="B24722">
        <v>1267</v>
      </c>
      <c r="C24722">
        <v>0</v>
      </c>
      <c r="D24722">
        <v>121</v>
      </c>
      <c r="E24722">
        <v>153307</v>
      </c>
    </row>
    <row r="24723" spans="1:5">
      <c r="A24723">
        <v>1</v>
      </c>
      <c r="B24723">
        <v>1267</v>
      </c>
      <c r="C24723">
        <v>0</v>
      </c>
      <c r="D24723">
        <v>77</v>
      </c>
      <c r="E24723">
        <v>97559</v>
      </c>
    </row>
    <row r="24724" spans="1:5">
      <c r="A24724">
        <v>0</v>
      </c>
      <c r="B24724">
        <v>1268</v>
      </c>
      <c r="C24724">
        <v>0</v>
      </c>
      <c r="D24724">
        <v>1047</v>
      </c>
      <c r="E24724">
        <v>1327596</v>
      </c>
    </row>
    <row r="24725" spans="1:5">
      <c r="A24725">
        <v>1</v>
      </c>
      <c r="B24725">
        <v>1268</v>
      </c>
      <c r="C24725">
        <v>0</v>
      </c>
      <c r="D24725">
        <v>963</v>
      </c>
      <c r="E24725">
        <v>1221084</v>
      </c>
    </row>
    <row r="24726" spans="1:5">
      <c r="A24726">
        <v>0</v>
      </c>
      <c r="B24726">
        <v>1269</v>
      </c>
      <c r="C24726">
        <v>0</v>
      </c>
      <c r="D24726">
        <v>175</v>
      </c>
      <c r="E24726">
        <v>222075</v>
      </c>
    </row>
    <row r="24727" spans="1:5">
      <c r="A24727">
        <v>1</v>
      </c>
      <c r="B24727">
        <v>1269</v>
      </c>
      <c r="C24727">
        <v>0</v>
      </c>
      <c r="D24727">
        <v>253</v>
      </c>
      <c r="E24727">
        <v>321057</v>
      </c>
    </row>
    <row r="24728" spans="1:5">
      <c r="A24728">
        <v>0</v>
      </c>
      <c r="B24728">
        <v>1270</v>
      </c>
      <c r="C24728">
        <v>0</v>
      </c>
      <c r="D24728">
        <v>254</v>
      </c>
      <c r="E24728">
        <v>322580</v>
      </c>
    </row>
    <row r="24729" spans="1:5">
      <c r="A24729">
        <v>1</v>
      </c>
      <c r="B24729">
        <v>1270</v>
      </c>
      <c r="C24729">
        <v>0</v>
      </c>
      <c r="D24729">
        <v>249</v>
      </c>
      <c r="E24729">
        <v>316230</v>
      </c>
    </row>
    <row r="24730" spans="1:5">
      <c r="A24730">
        <v>0</v>
      </c>
      <c r="B24730">
        <v>1271</v>
      </c>
      <c r="C24730">
        <v>0</v>
      </c>
      <c r="D24730">
        <v>100</v>
      </c>
      <c r="E24730">
        <v>127100</v>
      </c>
    </row>
    <row r="24731" spans="1:5">
      <c r="A24731">
        <v>1</v>
      </c>
      <c r="B24731">
        <v>1271</v>
      </c>
      <c r="C24731">
        <v>0</v>
      </c>
      <c r="D24731">
        <v>61</v>
      </c>
      <c r="E24731">
        <v>77531</v>
      </c>
    </row>
    <row r="24732" spans="1:5">
      <c r="A24732">
        <v>0</v>
      </c>
      <c r="B24732">
        <v>1272</v>
      </c>
      <c r="C24732">
        <v>0</v>
      </c>
      <c r="D24732">
        <v>1654</v>
      </c>
      <c r="E24732">
        <v>2103888</v>
      </c>
    </row>
    <row r="24733" spans="1:5">
      <c r="A24733">
        <v>1</v>
      </c>
      <c r="B24733">
        <v>1272</v>
      </c>
      <c r="C24733">
        <v>0</v>
      </c>
      <c r="D24733">
        <v>3023</v>
      </c>
      <c r="E24733">
        <v>3845256</v>
      </c>
    </row>
    <row r="24734" spans="1:5">
      <c r="A24734">
        <v>0</v>
      </c>
      <c r="B24734">
        <v>1273</v>
      </c>
      <c r="C24734">
        <v>0</v>
      </c>
      <c r="D24734">
        <v>128</v>
      </c>
      <c r="E24734">
        <v>162944</v>
      </c>
    </row>
    <row r="24735" spans="1:5">
      <c r="A24735">
        <v>1</v>
      </c>
      <c r="B24735">
        <v>1273</v>
      </c>
      <c r="C24735">
        <v>0</v>
      </c>
      <c r="D24735">
        <v>73</v>
      </c>
      <c r="E24735">
        <v>92929</v>
      </c>
    </row>
    <row r="24736" spans="1:5">
      <c r="A24736">
        <v>0</v>
      </c>
      <c r="B24736">
        <v>1274</v>
      </c>
      <c r="C24736">
        <v>0</v>
      </c>
      <c r="D24736">
        <v>334</v>
      </c>
      <c r="E24736">
        <v>425516</v>
      </c>
    </row>
    <row r="24737" spans="1:5">
      <c r="A24737">
        <v>1</v>
      </c>
      <c r="B24737">
        <v>1274</v>
      </c>
      <c r="C24737">
        <v>0</v>
      </c>
      <c r="D24737">
        <v>288</v>
      </c>
      <c r="E24737">
        <v>366912</v>
      </c>
    </row>
    <row r="24738" spans="1:5">
      <c r="A24738">
        <v>0</v>
      </c>
      <c r="B24738">
        <v>1275</v>
      </c>
      <c r="C24738">
        <v>0</v>
      </c>
      <c r="D24738">
        <v>91</v>
      </c>
      <c r="E24738">
        <v>116025</v>
      </c>
    </row>
    <row r="24739" spans="1:5">
      <c r="A24739">
        <v>1</v>
      </c>
      <c r="B24739">
        <v>1275</v>
      </c>
      <c r="C24739">
        <v>0</v>
      </c>
      <c r="D24739">
        <v>242</v>
      </c>
      <c r="E24739">
        <v>308550</v>
      </c>
    </row>
    <row r="24740" spans="1:5">
      <c r="A24740">
        <v>0</v>
      </c>
      <c r="B24740">
        <v>1276</v>
      </c>
      <c r="C24740">
        <v>0</v>
      </c>
      <c r="D24740">
        <v>1244</v>
      </c>
      <c r="E24740">
        <v>1587344</v>
      </c>
    </row>
    <row r="24741" spans="1:5">
      <c r="A24741">
        <v>1</v>
      </c>
      <c r="B24741">
        <v>1276</v>
      </c>
      <c r="C24741">
        <v>0</v>
      </c>
      <c r="D24741">
        <v>828</v>
      </c>
      <c r="E24741">
        <v>1056528</v>
      </c>
    </row>
    <row r="24742" spans="1:5">
      <c r="A24742">
        <v>0</v>
      </c>
      <c r="B24742">
        <v>1277</v>
      </c>
      <c r="C24742">
        <v>0</v>
      </c>
      <c r="D24742">
        <v>110</v>
      </c>
      <c r="E24742">
        <v>140470</v>
      </c>
    </row>
    <row r="24743" spans="1:5">
      <c r="A24743">
        <v>1</v>
      </c>
      <c r="B24743">
        <v>1277</v>
      </c>
      <c r="C24743">
        <v>0</v>
      </c>
      <c r="D24743">
        <v>90</v>
      </c>
      <c r="E24743">
        <v>114930</v>
      </c>
    </row>
    <row r="24744" spans="1:5">
      <c r="A24744">
        <v>0</v>
      </c>
      <c r="B24744">
        <v>1278</v>
      </c>
      <c r="C24744">
        <v>0</v>
      </c>
      <c r="D24744">
        <v>265</v>
      </c>
      <c r="E24744">
        <v>338670</v>
      </c>
    </row>
    <row r="24745" spans="1:5">
      <c r="A24745">
        <v>1</v>
      </c>
      <c r="B24745">
        <v>1278</v>
      </c>
      <c r="C24745">
        <v>0</v>
      </c>
      <c r="D24745">
        <v>376</v>
      </c>
      <c r="E24745">
        <v>480528</v>
      </c>
    </row>
    <row r="24746" spans="1:5">
      <c r="A24746">
        <v>0</v>
      </c>
      <c r="B24746">
        <v>1279</v>
      </c>
      <c r="C24746">
        <v>0</v>
      </c>
      <c r="D24746">
        <v>99</v>
      </c>
      <c r="E24746">
        <v>126621</v>
      </c>
    </row>
    <row r="24747" spans="1:5">
      <c r="A24747">
        <v>1</v>
      </c>
      <c r="B24747">
        <v>1279</v>
      </c>
      <c r="C24747">
        <v>0</v>
      </c>
      <c r="D24747">
        <v>96</v>
      </c>
      <c r="E24747">
        <v>122784</v>
      </c>
    </row>
    <row r="24748" spans="1:5">
      <c r="A24748">
        <v>0</v>
      </c>
      <c r="B24748">
        <v>1280</v>
      </c>
      <c r="C24748">
        <v>0</v>
      </c>
      <c r="D24748">
        <v>3053</v>
      </c>
      <c r="E24748">
        <v>3907840</v>
      </c>
    </row>
    <row r="24749" spans="1:5">
      <c r="A24749">
        <v>1</v>
      </c>
      <c r="B24749">
        <v>1280</v>
      </c>
      <c r="C24749">
        <v>0</v>
      </c>
      <c r="D24749">
        <v>3485</v>
      </c>
      <c r="E24749">
        <v>4460800</v>
      </c>
    </row>
    <row r="24750" spans="1:5">
      <c r="A24750">
        <v>0</v>
      </c>
      <c r="B24750">
        <v>1281</v>
      </c>
      <c r="C24750">
        <v>0</v>
      </c>
      <c r="D24750">
        <v>101</v>
      </c>
      <c r="E24750">
        <v>129381</v>
      </c>
    </row>
    <row r="24751" spans="1:5">
      <c r="A24751">
        <v>1</v>
      </c>
      <c r="B24751">
        <v>1281</v>
      </c>
      <c r="C24751">
        <v>0</v>
      </c>
      <c r="D24751">
        <v>155</v>
      </c>
      <c r="E24751">
        <v>198555</v>
      </c>
    </row>
    <row r="24752" spans="1:5">
      <c r="A24752">
        <v>0</v>
      </c>
      <c r="B24752">
        <v>1282</v>
      </c>
      <c r="C24752">
        <v>0</v>
      </c>
      <c r="D24752">
        <v>144</v>
      </c>
      <c r="E24752">
        <v>184608</v>
      </c>
    </row>
    <row r="24753" spans="1:5">
      <c r="A24753">
        <v>1</v>
      </c>
      <c r="B24753">
        <v>1282</v>
      </c>
      <c r="C24753">
        <v>0</v>
      </c>
      <c r="D24753">
        <v>225</v>
      </c>
      <c r="E24753">
        <v>288450</v>
      </c>
    </row>
    <row r="24754" spans="1:5">
      <c r="A24754">
        <v>0</v>
      </c>
      <c r="B24754">
        <v>1283</v>
      </c>
      <c r="C24754">
        <v>0</v>
      </c>
      <c r="D24754">
        <v>74</v>
      </c>
      <c r="E24754">
        <v>94942</v>
      </c>
    </row>
    <row r="24755" spans="1:5">
      <c r="A24755">
        <v>1</v>
      </c>
      <c r="B24755">
        <v>1283</v>
      </c>
      <c r="C24755">
        <v>0</v>
      </c>
      <c r="D24755">
        <v>78</v>
      </c>
      <c r="E24755">
        <v>100074</v>
      </c>
    </row>
    <row r="24756" spans="1:5">
      <c r="A24756">
        <v>0</v>
      </c>
      <c r="B24756">
        <v>1284</v>
      </c>
      <c r="C24756">
        <v>0</v>
      </c>
      <c r="D24756">
        <v>1313</v>
      </c>
      <c r="E24756">
        <v>1685892</v>
      </c>
    </row>
    <row r="24757" spans="1:5">
      <c r="A24757">
        <v>1</v>
      </c>
      <c r="B24757">
        <v>1284</v>
      </c>
      <c r="C24757">
        <v>0</v>
      </c>
      <c r="D24757">
        <v>1671</v>
      </c>
      <c r="E24757">
        <v>2145564</v>
      </c>
    </row>
    <row r="24758" spans="1:5">
      <c r="A24758">
        <v>0</v>
      </c>
      <c r="B24758">
        <v>1285</v>
      </c>
      <c r="C24758">
        <v>0</v>
      </c>
      <c r="D24758">
        <v>122</v>
      </c>
      <c r="E24758">
        <v>156770</v>
      </c>
    </row>
    <row r="24759" spans="1:5">
      <c r="A24759">
        <v>1</v>
      </c>
      <c r="B24759">
        <v>1285</v>
      </c>
      <c r="C24759">
        <v>0</v>
      </c>
      <c r="D24759">
        <v>101</v>
      </c>
      <c r="E24759">
        <v>129785</v>
      </c>
    </row>
    <row r="24760" spans="1:5">
      <c r="A24760">
        <v>0</v>
      </c>
      <c r="B24760">
        <v>1286</v>
      </c>
      <c r="C24760">
        <v>0</v>
      </c>
      <c r="D24760">
        <v>243</v>
      </c>
      <c r="E24760">
        <v>312498</v>
      </c>
    </row>
    <row r="24761" spans="1:5">
      <c r="A24761">
        <v>1</v>
      </c>
      <c r="B24761">
        <v>1286</v>
      </c>
      <c r="C24761">
        <v>0</v>
      </c>
      <c r="D24761">
        <v>186</v>
      </c>
      <c r="E24761">
        <v>239196</v>
      </c>
    </row>
    <row r="24762" spans="1:5">
      <c r="A24762">
        <v>0</v>
      </c>
      <c r="B24762">
        <v>1287</v>
      </c>
      <c r="C24762">
        <v>0</v>
      </c>
      <c r="D24762">
        <v>170</v>
      </c>
      <c r="E24762">
        <v>218790</v>
      </c>
    </row>
    <row r="24763" spans="1:5">
      <c r="A24763">
        <v>1</v>
      </c>
      <c r="B24763">
        <v>1287</v>
      </c>
      <c r="C24763">
        <v>0</v>
      </c>
      <c r="D24763">
        <v>140</v>
      </c>
      <c r="E24763">
        <v>180180</v>
      </c>
    </row>
    <row r="24764" spans="1:5">
      <c r="A24764">
        <v>0</v>
      </c>
      <c r="B24764">
        <v>1288</v>
      </c>
      <c r="C24764">
        <v>0</v>
      </c>
      <c r="D24764">
        <v>1264</v>
      </c>
      <c r="E24764">
        <v>1628032</v>
      </c>
    </row>
    <row r="24765" spans="1:5">
      <c r="A24765">
        <v>1</v>
      </c>
      <c r="B24765">
        <v>1288</v>
      </c>
      <c r="C24765">
        <v>0</v>
      </c>
      <c r="D24765">
        <v>1660</v>
      </c>
      <c r="E24765">
        <v>2138080</v>
      </c>
    </row>
    <row r="24766" spans="1:5">
      <c r="A24766">
        <v>0</v>
      </c>
      <c r="B24766">
        <v>1289</v>
      </c>
      <c r="C24766">
        <v>0</v>
      </c>
      <c r="D24766">
        <v>152</v>
      </c>
      <c r="E24766">
        <v>195928</v>
      </c>
    </row>
    <row r="24767" spans="1:5">
      <c r="A24767">
        <v>1</v>
      </c>
      <c r="B24767">
        <v>1289</v>
      </c>
      <c r="C24767">
        <v>0</v>
      </c>
      <c r="D24767">
        <v>54</v>
      </c>
      <c r="E24767">
        <v>69606</v>
      </c>
    </row>
    <row r="24768" spans="1:5">
      <c r="A24768">
        <v>0</v>
      </c>
      <c r="B24768">
        <v>1290</v>
      </c>
      <c r="C24768">
        <v>0</v>
      </c>
      <c r="D24768">
        <v>225</v>
      </c>
      <c r="E24768">
        <v>290250</v>
      </c>
    </row>
    <row r="24769" spans="1:5">
      <c r="A24769">
        <v>1</v>
      </c>
      <c r="B24769">
        <v>1290</v>
      </c>
      <c r="C24769">
        <v>0</v>
      </c>
      <c r="D24769">
        <v>490</v>
      </c>
      <c r="E24769">
        <v>632100</v>
      </c>
    </row>
    <row r="24770" spans="1:5">
      <c r="A24770">
        <v>0</v>
      </c>
      <c r="B24770">
        <v>1291</v>
      </c>
      <c r="C24770">
        <v>0</v>
      </c>
      <c r="D24770">
        <v>71</v>
      </c>
      <c r="E24770">
        <v>91661</v>
      </c>
    </row>
    <row r="24771" spans="1:5">
      <c r="A24771">
        <v>1</v>
      </c>
      <c r="B24771">
        <v>1291</v>
      </c>
      <c r="C24771">
        <v>0</v>
      </c>
      <c r="D24771">
        <v>76</v>
      </c>
      <c r="E24771">
        <v>98116</v>
      </c>
    </row>
    <row r="24772" spans="1:5">
      <c r="A24772">
        <v>0</v>
      </c>
      <c r="B24772">
        <v>1292</v>
      </c>
      <c r="C24772">
        <v>0</v>
      </c>
      <c r="D24772">
        <v>1125</v>
      </c>
      <c r="E24772">
        <v>1453500</v>
      </c>
    </row>
    <row r="24773" spans="1:5">
      <c r="A24773">
        <v>1</v>
      </c>
      <c r="B24773">
        <v>1292</v>
      </c>
      <c r="C24773">
        <v>0</v>
      </c>
      <c r="D24773">
        <v>770</v>
      </c>
      <c r="E24773">
        <v>994840</v>
      </c>
    </row>
    <row r="24774" spans="1:5">
      <c r="A24774">
        <v>0</v>
      </c>
      <c r="B24774">
        <v>1293</v>
      </c>
      <c r="C24774">
        <v>0</v>
      </c>
      <c r="D24774">
        <v>125</v>
      </c>
      <c r="E24774">
        <v>161625</v>
      </c>
    </row>
    <row r="24775" spans="1:5">
      <c r="A24775">
        <v>1</v>
      </c>
      <c r="B24775">
        <v>1293</v>
      </c>
      <c r="C24775">
        <v>0</v>
      </c>
      <c r="D24775">
        <v>164</v>
      </c>
      <c r="E24775">
        <v>212052</v>
      </c>
    </row>
    <row r="24776" spans="1:5">
      <c r="A24776">
        <v>0</v>
      </c>
      <c r="B24776">
        <v>1294</v>
      </c>
      <c r="C24776">
        <v>0</v>
      </c>
      <c r="D24776">
        <v>232</v>
      </c>
      <c r="E24776">
        <v>300208</v>
      </c>
    </row>
    <row r="24777" spans="1:5">
      <c r="A24777">
        <v>1</v>
      </c>
      <c r="B24777">
        <v>1294</v>
      </c>
      <c r="C24777">
        <v>0</v>
      </c>
      <c r="D24777">
        <v>180</v>
      </c>
      <c r="E24777">
        <v>232920</v>
      </c>
    </row>
    <row r="24778" spans="1:5">
      <c r="A24778">
        <v>0</v>
      </c>
      <c r="B24778">
        <v>1295</v>
      </c>
      <c r="C24778">
        <v>0</v>
      </c>
      <c r="D24778">
        <v>107</v>
      </c>
      <c r="E24778">
        <v>138565</v>
      </c>
    </row>
    <row r="24779" spans="1:5">
      <c r="A24779">
        <v>1</v>
      </c>
      <c r="B24779">
        <v>1295</v>
      </c>
      <c r="C24779">
        <v>0</v>
      </c>
      <c r="D24779">
        <v>73</v>
      </c>
      <c r="E24779">
        <v>94535</v>
      </c>
    </row>
    <row r="24780" spans="1:5">
      <c r="A24780">
        <v>0</v>
      </c>
      <c r="B24780">
        <v>1296</v>
      </c>
      <c r="C24780">
        <v>0</v>
      </c>
      <c r="D24780">
        <v>2731</v>
      </c>
      <c r="E24780">
        <v>3539376</v>
      </c>
    </row>
    <row r="24781" spans="1:5">
      <c r="A24781">
        <v>1</v>
      </c>
      <c r="B24781">
        <v>1296</v>
      </c>
      <c r="C24781">
        <v>0</v>
      </c>
      <c r="D24781">
        <v>4360</v>
      </c>
      <c r="E24781">
        <v>5650560</v>
      </c>
    </row>
    <row r="24782" spans="1:5">
      <c r="A24782">
        <v>0</v>
      </c>
      <c r="B24782">
        <v>1297</v>
      </c>
      <c r="C24782">
        <v>0</v>
      </c>
      <c r="D24782">
        <v>108</v>
      </c>
      <c r="E24782">
        <v>140076</v>
      </c>
    </row>
    <row r="24783" spans="1:5">
      <c r="A24783">
        <v>1</v>
      </c>
      <c r="B24783">
        <v>1297</v>
      </c>
      <c r="C24783">
        <v>0</v>
      </c>
      <c r="D24783">
        <v>55</v>
      </c>
      <c r="E24783">
        <v>71335</v>
      </c>
    </row>
    <row r="24784" spans="1:5">
      <c r="A24784">
        <v>0</v>
      </c>
      <c r="B24784">
        <v>1298</v>
      </c>
      <c r="C24784">
        <v>0</v>
      </c>
      <c r="D24784">
        <v>197</v>
      </c>
      <c r="E24784">
        <v>255706</v>
      </c>
    </row>
    <row r="24785" spans="1:5">
      <c r="A24785">
        <v>1</v>
      </c>
      <c r="B24785">
        <v>1298</v>
      </c>
      <c r="C24785">
        <v>0</v>
      </c>
      <c r="D24785">
        <v>233</v>
      </c>
      <c r="E24785">
        <v>302434</v>
      </c>
    </row>
    <row r="24786" spans="1:5">
      <c r="A24786">
        <v>0</v>
      </c>
      <c r="B24786">
        <v>1299</v>
      </c>
      <c r="C24786">
        <v>0</v>
      </c>
      <c r="D24786">
        <v>94</v>
      </c>
      <c r="E24786">
        <v>122106</v>
      </c>
    </row>
    <row r="24787" spans="1:5">
      <c r="A24787">
        <v>1</v>
      </c>
      <c r="B24787">
        <v>1299</v>
      </c>
      <c r="C24787">
        <v>0</v>
      </c>
      <c r="D24787">
        <v>117</v>
      </c>
      <c r="E24787">
        <v>151983</v>
      </c>
    </row>
    <row r="24788" spans="1:5">
      <c r="A24788">
        <v>0</v>
      </c>
      <c r="B24788">
        <v>1300</v>
      </c>
      <c r="C24788">
        <v>0</v>
      </c>
      <c r="D24788">
        <v>1154</v>
      </c>
      <c r="E24788">
        <v>1500200</v>
      </c>
    </row>
    <row r="24789" spans="1:5">
      <c r="A24789">
        <v>1</v>
      </c>
      <c r="B24789">
        <v>1300</v>
      </c>
      <c r="C24789">
        <v>0</v>
      </c>
      <c r="D24789">
        <v>1090</v>
      </c>
      <c r="E24789">
        <v>1417000</v>
      </c>
    </row>
    <row r="24790" spans="1:5">
      <c r="A24790">
        <v>0</v>
      </c>
      <c r="B24790">
        <v>1301</v>
      </c>
      <c r="C24790">
        <v>0</v>
      </c>
      <c r="D24790">
        <v>99</v>
      </c>
      <c r="E24790">
        <v>128799</v>
      </c>
    </row>
    <row r="24791" spans="1:5">
      <c r="A24791">
        <v>1</v>
      </c>
      <c r="B24791">
        <v>1301</v>
      </c>
      <c r="C24791">
        <v>0</v>
      </c>
      <c r="D24791">
        <v>73</v>
      </c>
      <c r="E24791">
        <v>94973</v>
      </c>
    </row>
    <row r="24792" spans="1:5">
      <c r="A24792">
        <v>0</v>
      </c>
      <c r="B24792">
        <v>1302</v>
      </c>
      <c r="C24792">
        <v>0</v>
      </c>
      <c r="D24792">
        <v>274</v>
      </c>
      <c r="E24792">
        <v>356748</v>
      </c>
    </row>
    <row r="24793" spans="1:5">
      <c r="A24793">
        <v>1</v>
      </c>
      <c r="B24793">
        <v>1302</v>
      </c>
      <c r="C24793">
        <v>0</v>
      </c>
      <c r="D24793">
        <v>340</v>
      </c>
      <c r="E24793">
        <v>442680</v>
      </c>
    </row>
    <row r="24794" spans="1:5">
      <c r="A24794">
        <v>0</v>
      </c>
      <c r="B24794">
        <v>1303</v>
      </c>
      <c r="C24794">
        <v>0</v>
      </c>
      <c r="D24794">
        <v>108</v>
      </c>
      <c r="E24794">
        <v>140724</v>
      </c>
    </row>
    <row r="24795" spans="1:5">
      <c r="A24795">
        <v>1</v>
      </c>
      <c r="B24795">
        <v>1303</v>
      </c>
      <c r="C24795">
        <v>0</v>
      </c>
      <c r="D24795">
        <v>68</v>
      </c>
      <c r="E24795">
        <v>88604</v>
      </c>
    </row>
    <row r="24796" spans="1:5">
      <c r="A24796">
        <v>0</v>
      </c>
      <c r="B24796">
        <v>1304</v>
      </c>
      <c r="C24796">
        <v>0</v>
      </c>
      <c r="D24796">
        <v>1402</v>
      </c>
      <c r="E24796">
        <v>1828208</v>
      </c>
    </row>
    <row r="24797" spans="1:5">
      <c r="A24797">
        <v>1</v>
      </c>
      <c r="B24797">
        <v>1304</v>
      </c>
      <c r="C24797">
        <v>0</v>
      </c>
      <c r="D24797">
        <v>1655</v>
      </c>
      <c r="E24797">
        <v>2158120</v>
      </c>
    </row>
    <row r="24798" spans="1:5">
      <c r="A24798">
        <v>0</v>
      </c>
      <c r="B24798">
        <v>1305</v>
      </c>
      <c r="C24798">
        <v>0</v>
      </c>
      <c r="D24798">
        <v>159</v>
      </c>
      <c r="E24798">
        <v>207495</v>
      </c>
    </row>
    <row r="24799" spans="1:5">
      <c r="A24799">
        <v>1</v>
      </c>
      <c r="B24799">
        <v>1305</v>
      </c>
      <c r="C24799">
        <v>0</v>
      </c>
      <c r="D24799">
        <v>158</v>
      </c>
      <c r="E24799">
        <v>206190</v>
      </c>
    </row>
    <row r="24800" spans="1:5">
      <c r="A24800">
        <v>0</v>
      </c>
      <c r="B24800">
        <v>1306</v>
      </c>
      <c r="C24800">
        <v>0</v>
      </c>
      <c r="D24800">
        <v>225</v>
      </c>
      <c r="E24800">
        <v>293850</v>
      </c>
    </row>
    <row r="24801" spans="1:5">
      <c r="A24801">
        <v>1</v>
      </c>
      <c r="B24801">
        <v>1306</v>
      </c>
      <c r="C24801">
        <v>0</v>
      </c>
      <c r="D24801">
        <v>194</v>
      </c>
      <c r="E24801">
        <v>253364</v>
      </c>
    </row>
    <row r="24802" spans="1:5">
      <c r="A24802">
        <v>0</v>
      </c>
      <c r="B24802">
        <v>1307</v>
      </c>
      <c r="C24802">
        <v>0</v>
      </c>
      <c r="D24802">
        <v>69</v>
      </c>
      <c r="E24802">
        <v>90183</v>
      </c>
    </row>
    <row r="24803" spans="1:5">
      <c r="A24803">
        <v>1</v>
      </c>
      <c r="B24803">
        <v>1307</v>
      </c>
      <c r="C24803">
        <v>0</v>
      </c>
      <c r="D24803">
        <v>87</v>
      </c>
      <c r="E24803">
        <v>113709</v>
      </c>
    </row>
    <row r="24804" spans="1:5">
      <c r="A24804">
        <v>0</v>
      </c>
      <c r="B24804">
        <v>1308</v>
      </c>
      <c r="C24804">
        <v>0</v>
      </c>
      <c r="D24804">
        <v>1254</v>
      </c>
      <c r="E24804">
        <v>1640232</v>
      </c>
    </row>
    <row r="24805" spans="1:5">
      <c r="A24805">
        <v>1</v>
      </c>
      <c r="B24805">
        <v>1308</v>
      </c>
      <c r="C24805">
        <v>0</v>
      </c>
      <c r="D24805">
        <v>1411</v>
      </c>
      <c r="E24805">
        <v>1845588</v>
      </c>
    </row>
    <row r="24806" spans="1:5">
      <c r="A24806">
        <v>0</v>
      </c>
      <c r="B24806">
        <v>1309</v>
      </c>
      <c r="C24806">
        <v>0</v>
      </c>
      <c r="D24806">
        <v>115</v>
      </c>
      <c r="E24806">
        <v>150535</v>
      </c>
    </row>
    <row r="24807" spans="1:5">
      <c r="A24807">
        <v>1</v>
      </c>
      <c r="B24807">
        <v>1309</v>
      </c>
      <c r="C24807">
        <v>0</v>
      </c>
      <c r="D24807">
        <v>75</v>
      </c>
      <c r="E24807">
        <v>98175</v>
      </c>
    </row>
    <row r="24808" spans="1:5">
      <c r="A24808">
        <v>0</v>
      </c>
      <c r="B24808">
        <v>1310</v>
      </c>
      <c r="C24808">
        <v>0</v>
      </c>
      <c r="D24808">
        <v>260</v>
      </c>
      <c r="E24808">
        <v>340600</v>
      </c>
    </row>
    <row r="24809" spans="1:5">
      <c r="A24809">
        <v>1</v>
      </c>
      <c r="B24809">
        <v>1310</v>
      </c>
      <c r="C24809">
        <v>0</v>
      </c>
      <c r="D24809">
        <v>210</v>
      </c>
      <c r="E24809">
        <v>275100</v>
      </c>
    </row>
    <row r="24810" spans="1:5">
      <c r="A24810">
        <v>0</v>
      </c>
      <c r="B24810">
        <v>1311</v>
      </c>
      <c r="C24810">
        <v>0</v>
      </c>
      <c r="D24810">
        <v>128</v>
      </c>
      <c r="E24810">
        <v>167808</v>
      </c>
    </row>
    <row r="24811" spans="1:5">
      <c r="A24811">
        <v>1</v>
      </c>
      <c r="B24811">
        <v>1311</v>
      </c>
      <c r="C24811">
        <v>0</v>
      </c>
      <c r="D24811">
        <v>163</v>
      </c>
      <c r="E24811">
        <v>213693</v>
      </c>
    </row>
    <row r="24812" spans="1:5">
      <c r="A24812">
        <v>0</v>
      </c>
      <c r="B24812">
        <v>1312</v>
      </c>
      <c r="C24812">
        <v>0</v>
      </c>
      <c r="D24812">
        <v>2056</v>
      </c>
      <c r="E24812">
        <v>2697472</v>
      </c>
    </row>
    <row r="24813" spans="1:5">
      <c r="A24813">
        <v>1</v>
      </c>
      <c r="B24813">
        <v>1312</v>
      </c>
      <c r="C24813">
        <v>0</v>
      </c>
      <c r="D24813">
        <v>2704</v>
      </c>
      <c r="E24813">
        <v>3547648</v>
      </c>
    </row>
    <row r="24814" spans="1:5">
      <c r="A24814">
        <v>0</v>
      </c>
      <c r="B24814">
        <v>1313</v>
      </c>
      <c r="C24814">
        <v>0</v>
      </c>
      <c r="D24814">
        <v>104</v>
      </c>
      <c r="E24814">
        <v>136552</v>
      </c>
    </row>
    <row r="24815" spans="1:5">
      <c r="A24815">
        <v>1</v>
      </c>
      <c r="B24815">
        <v>1313</v>
      </c>
      <c r="C24815">
        <v>0</v>
      </c>
      <c r="D24815">
        <v>65</v>
      </c>
      <c r="E24815">
        <v>85345</v>
      </c>
    </row>
    <row r="24816" spans="1:5">
      <c r="A24816">
        <v>0</v>
      </c>
      <c r="B24816">
        <v>1314</v>
      </c>
      <c r="C24816">
        <v>0</v>
      </c>
      <c r="D24816">
        <v>248</v>
      </c>
      <c r="E24816">
        <v>325872</v>
      </c>
    </row>
    <row r="24817" spans="1:5">
      <c r="A24817">
        <v>1</v>
      </c>
      <c r="B24817">
        <v>1314</v>
      </c>
      <c r="C24817">
        <v>0</v>
      </c>
      <c r="D24817">
        <v>385</v>
      </c>
      <c r="E24817">
        <v>505890</v>
      </c>
    </row>
    <row r="24818" spans="1:5">
      <c r="A24818">
        <v>0</v>
      </c>
      <c r="B24818">
        <v>1315</v>
      </c>
      <c r="C24818">
        <v>0</v>
      </c>
      <c r="D24818">
        <v>57</v>
      </c>
      <c r="E24818">
        <v>74955</v>
      </c>
    </row>
    <row r="24819" spans="1:5">
      <c r="A24819">
        <v>1</v>
      </c>
      <c r="B24819">
        <v>1315</v>
      </c>
      <c r="C24819">
        <v>0</v>
      </c>
      <c r="D24819">
        <v>76</v>
      </c>
      <c r="E24819">
        <v>99940</v>
      </c>
    </row>
    <row r="24820" spans="1:5">
      <c r="A24820">
        <v>0</v>
      </c>
      <c r="B24820">
        <v>1316</v>
      </c>
      <c r="C24820">
        <v>0</v>
      </c>
      <c r="D24820">
        <v>939</v>
      </c>
      <c r="E24820">
        <v>1235724</v>
      </c>
    </row>
    <row r="24821" spans="1:5">
      <c r="A24821">
        <v>1</v>
      </c>
      <c r="B24821">
        <v>1316</v>
      </c>
      <c r="C24821">
        <v>0</v>
      </c>
      <c r="D24821">
        <v>897</v>
      </c>
      <c r="E24821">
        <v>1180452</v>
      </c>
    </row>
    <row r="24822" spans="1:5">
      <c r="A24822">
        <v>0</v>
      </c>
      <c r="B24822">
        <v>1317</v>
      </c>
      <c r="C24822">
        <v>0</v>
      </c>
      <c r="D24822">
        <v>116</v>
      </c>
      <c r="E24822">
        <v>152772</v>
      </c>
    </row>
    <row r="24823" spans="1:5">
      <c r="A24823">
        <v>1</v>
      </c>
      <c r="B24823">
        <v>1317</v>
      </c>
      <c r="C24823">
        <v>0</v>
      </c>
      <c r="D24823">
        <v>132</v>
      </c>
      <c r="E24823">
        <v>173844</v>
      </c>
    </row>
    <row r="24824" spans="1:5">
      <c r="A24824">
        <v>0</v>
      </c>
      <c r="B24824">
        <v>1318</v>
      </c>
      <c r="C24824">
        <v>0</v>
      </c>
      <c r="D24824">
        <v>237</v>
      </c>
      <c r="E24824">
        <v>312366</v>
      </c>
    </row>
    <row r="24825" spans="1:5">
      <c r="A24825">
        <v>1</v>
      </c>
      <c r="B24825">
        <v>1318</v>
      </c>
      <c r="C24825">
        <v>0</v>
      </c>
      <c r="D24825">
        <v>220</v>
      </c>
      <c r="E24825">
        <v>289960</v>
      </c>
    </row>
    <row r="24826" spans="1:5">
      <c r="A24826">
        <v>0</v>
      </c>
      <c r="B24826">
        <v>1319</v>
      </c>
      <c r="C24826">
        <v>0</v>
      </c>
      <c r="D24826">
        <v>104</v>
      </c>
      <c r="E24826">
        <v>137176</v>
      </c>
    </row>
    <row r="24827" spans="1:5">
      <c r="A24827">
        <v>1</v>
      </c>
      <c r="B24827">
        <v>1319</v>
      </c>
      <c r="C24827">
        <v>0</v>
      </c>
      <c r="D24827">
        <v>64</v>
      </c>
      <c r="E24827">
        <v>84416</v>
      </c>
    </row>
    <row r="24828" spans="1:5">
      <c r="A24828">
        <v>0</v>
      </c>
      <c r="B24828">
        <v>1320</v>
      </c>
      <c r="C24828">
        <v>0</v>
      </c>
      <c r="D24828">
        <v>1406</v>
      </c>
      <c r="E24828">
        <v>1855920</v>
      </c>
    </row>
    <row r="24829" spans="1:5">
      <c r="A24829">
        <v>1</v>
      </c>
      <c r="B24829">
        <v>1320</v>
      </c>
      <c r="C24829">
        <v>0</v>
      </c>
      <c r="D24829">
        <v>4129</v>
      </c>
      <c r="E24829">
        <v>5450280</v>
      </c>
    </row>
    <row r="24830" spans="1:5">
      <c r="A24830">
        <v>0</v>
      </c>
      <c r="B24830">
        <v>1321</v>
      </c>
      <c r="C24830">
        <v>0</v>
      </c>
      <c r="D24830">
        <v>126</v>
      </c>
      <c r="E24830">
        <v>166446</v>
      </c>
    </row>
    <row r="24831" spans="1:5">
      <c r="A24831">
        <v>1</v>
      </c>
      <c r="B24831">
        <v>1321</v>
      </c>
      <c r="C24831">
        <v>0</v>
      </c>
      <c r="D24831">
        <v>52</v>
      </c>
      <c r="E24831">
        <v>68692</v>
      </c>
    </row>
    <row r="24832" spans="1:5">
      <c r="A24832">
        <v>0</v>
      </c>
      <c r="B24832">
        <v>1322</v>
      </c>
      <c r="C24832">
        <v>0</v>
      </c>
      <c r="D24832">
        <v>201</v>
      </c>
      <c r="E24832">
        <v>265722</v>
      </c>
    </row>
    <row r="24833" spans="1:5">
      <c r="A24833">
        <v>1</v>
      </c>
      <c r="B24833">
        <v>1322</v>
      </c>
      <c r="C24833">
        <v>0</v>
      </c>
      <c r="D24833">
        <v>177</v>
      </c>
      <c r="E24833">
        <v>233994</v>
      </c>
    </row>
    <row r="24834" spans="1:5">
      <c r="A24834">
        <v>0</v>
      </c>
      <c r="B24834">
        <v>1323</v>
      </c>
      <c r="C24834">
        <v>0</v>
      </c>
      <c r="D24834">
        <v>92</v>
      </c>
      <c r="E24834">
        <v>121716</v>
      </c>
    </row>
    <row r="24835" spans="1:5">
      <c r="A24835">
        <v>1</v>
      </c>
      <c r="B24835">
        <v>1323</v>
      </c>
      <c r="C24835">
        <v>0</v>
      </c>
      <c r="D24835">
        <v>119</v>
      </c>
      <c r="E24835">
        <v>157437</v>
      </c>
    </row>
    <row r="24836" spans="1:5">
      <c r="A24836">
        <v>0</v>
      </c>
      <c r="B24836">
        <v>1324</v>
      </c>
      <c r="C24836">
        <v>0</v>
      </c>
      <c r="D24836">
        <v>1090</v>
      </c>
      <c r="E24836">
        <v>1443160</v>
      </c>
    </row>
    <row r="24837" spans="1:5">
      <c r="A24837">
        <v>1</v>
      </c>
      <c r="B24837">
        <v>1324</v>
      </c>
      <c r="C24837">
        <v>0</v>
      </c>
      <c r="D24837">
        <v>797</v>
      </c>
      <c r="E24837">
        <v>1055228</v>
      </c>
    </row>
    <row r="24838" spans="1:5">
      <c r="A24838">
        <v>0</v>
      </c>
      <c r="B24838">
        <v>1325</v>
      </c>
      <c r="C24838">
        <v>0</v>
      </c>
      <c r="D24838">
        <v>78</v>
      </c>
      <c r="E24838">
        <v>103350</v>
      </c>
    </row>
    <row r="24839" spans="1:5">
      <c r="A24839">
        <v>1</v>
      </c>
      <c r="B24839">
        <v>1325</v>
      </c>
      <c r="C24839">
        <v>0</v>
      </c>
      <c r="D24839">
        <v>85</v>
      </c>
      <c r="E24839">
        <v>112625</v>
      </c>
    </row>
    <row r="24840" spans="1:5">
      <c r="A24840">
        <v>0</v>
      </c>
      <c r="B24840">
        <v>1326</v>
      </c>
      <c r="C24840">
        <v>0</v>
      </c>
      <c r="D24840">
        <v>227</v>
      </c>
      <c r="E24840">
        <v>301002</v>
      </c>
    </row>
    <row r="24841" spans="1:5">
      <c r="A24841">
        <v>1</v>
      </c>
      <c r="B24841">
        <v>1326</v>
      </c>
      <c r="C24841">
        <v>0</v>
      </c>
      <c r="D24841">
        <v>424</v>
      </c>
      <c r="E24841">
        <v>562224</v>
      </c>
    </row>
    <row r="24842" spans="1:5">
      <c r="A24842">
        <v>0</v>
      </c>
      <c r="B24842">
        <v>1327</v>
      </c>
      <c r="C24842">
        <v>0</v>
      </c>
      <c r="D24842">
        <v>117</v>
      </c>
      <c r="E24842">
        <v>155259</v>
      </c>
    </row>
    <row r="24843" spans="1:5">
      <c r="A24843">
        <v>1</v>
      </c>
      <c r="B24843">
        <v>1327</v>
      </c>
      <c r="C24843">
        <v>0</v>
      </c>
      <c r="D24843">
        <v>73</v>
      </c>
      <c r="E24843">
        <v>96871</v>
      </c>
    </row>
    <row r="24844" spans="1:5">
      <c r="A24844">
        <v>0</v>
      </c>
      <c r="B24844">
        <v>1328</v>
      </c>
      <c r="C24844">
        <v>0</v>
      </c>
      <c r="D24844">
        <v>2161</v>
      </c>
      <c r="E24844">
        <v>2869808</v>
      </c>
    </row>
    <row r="24845" spans="1:5">
      <c r="A24845">
        <v>1</v>
      </c>
      <c r="B24845">
        <v>1328</v>
      </c>
      <c r="C24845">
        <v>0</v>
      </c>
      <c r="D24845">
        <v>2232</v>
      </c>
      <c r="E24845">
        <v>2964096</v>
      </c>
    </row>
    <row r="24846" spans="1:5">
      <c r="A24846">
        <v>0</v>
      </c>
      <c r="B24846">
        <v>1329</v>
      </c>
      <c r="C24846">
        <v>0</v>
      </c>
      <c r="D24846">
        <v>116</v>
      </c>
      <c r="E24846">
        <v>154164</v>
      </c>
    </row>
    <row r="24847" spans="1:5">
      <c r="A24847">
        <v>1</v>
      </c>
      <c r="B24847">
        <v>1329</v>
      </c>
      <c r="C24847">
        <v>0</v>
      </c>
      <c r="D24847">
        <v>120</v>
      </c>
      <c r="E24847">
        <v>159480</v>
      </c>
    </row>
    <row r="24848" spans="1:5">
      <c r="A24848">
        <v>0</v>
      </c>
      <c r="B24848">
        <v>1330</v>
      </c>
      <c r="C24848">
        <v>0</v>
      </c>
      <c r="D24848">
        <v>182</v>
      </c>
      <c r="E24848">
        <v>242060</v>
      </c>
    </row>
    <row r="24849" spans="1:5">
      <c r="A24849">
        <v>1</v>
      </c>
      <c r="B24849">
        <v>1330</v>
      </c>
      <c r="C24849">
        <v>0</v>
      </c>
      <c r="D24849">
        <v>194</v>
      </c>
      <c r="E24849">
        <v>258020</v>
      </c>
    </row>
    <row r="24850" spans="1:5">
      <c r="A24850">
        <v>0</v>
      </c>
      <c r="B24850">
        <v>1331</v>
      </c>
      <c r="C24850">
        <v>0</v>
      </c>
      <c r="D24850">
        <v>92</v>
      </c>
      <c r="E24850">
        <v>122452</v>
      </c>
    </row>
    <row r="24851" spans="1:5">
      <c r="A24851">
        <v>1</v>
      </c>
      <c r="B24851">
        <v>1331</v>
      </c>
      <c r="C24851">
        <v>0</v>
      </c>
      <c r="D24851">
        <v>75</v>
      </c>
      <c r="E24851">
        <v>99825</v>
      </c>
    </row>
    <row r="24852" spans="1:5">
      <c r="A24852">
        <v>0</v>
      </c>
      <c r="B24852">
        <v>1332</v>
      </c>
      <c r="C24852">
        <v>0</v>
      </c>
      <c r="D24852">
        <v>1179</v>
      </c>
      <c r="E24852">
        <v>1570428</v>
      </c>
    </row>
    <row r="24853" spans="1:5">
      <c r="A24853">
        <v>1</v>
      </c>
      <c r="B24853">
        <v>1332</v>
      </c>
      <c r="C24853">
        <v>0</v>
      </c>
      <c r="D24853">
        <v>1512</v>
      </c>
      <c r="E24853">
        <v>2013984</v>
      </c>
    </row>
    <row r="24854" spans="1:5">
      <c r="A24854">
        <v>0</v>
      </c>
      <c r="B24854">
        <v>1333</v>
      </c>
      <c r="C24854">
        <v>0</v>
      </c>
      <c r="D24854">
        <v>101</v>
      </c>
      <c r="E24854">
        <v>134633</v>
      </c>
    </row>
    <row r="24855" spans="1:5">
      <c r="A24855">
        <v>1</v>
      </c>
      <c r="B24855">
        <v>1333</v>
      </c>
      <c r="C24855">
        <v>0</v>
      </c>
      <c r="D24855">
        <v>71</v>
      </c>
      <c r="E24855">
        <v>94643</v>
      </c>
    </row>
    <row r="24856" spans="1:5">
      <c r="A24856">
        <v>0</v>
      </c>
      <c r="B24856">
        <v>1334</v>
      </c>
      <c r="C24856">
        <v>0</v>
      </c>
      <c r="D24856">
        <v>176</v>
      </c>
      <c r="E24856">
        <v>234784</v>
      </c>
    </row>
    <row r="24857" spans="1:5">
      <c r="A24857">
        <v>1</v>
      </c>
      <c r="B24857">
        <v>1334</v>
      </c>
      <c r="C24857">
        <v>0</v>
      </c>
      <c r="D24857">
        <v>178</v>
      </c>
      <c r="E24857">
        <v>237452</v>
      </c>
    </row>
    <row r="24858" spans="1:5">
      <c r="A24858">
        <v>0</v>
      </c>
      <c r="B24858">
        <v>1335</v>
      </c>
      <c r="C24858">
        <v>0</v>
      </c>
      <c r="D24858">
        <v>96</v>
      </c>
      <c r="E24858">
        <v>128160</v>
      </c>
    </row>
    <row r="24859" spans="1:5">
      <c r="A24859">
        <v>1</v>
      </c>
      <c r="B24859">
        <v>1335</v>
      </c>
      <c r="C24859">
        <v>0</v>
      </c>
      <c r="D24859">
        <v>129</v>
      </c>
      <c r="E24859">
        <v>172215</v>
      </c>
    </row>
    <row r="24860" spans="1:5">
      <c r="A24860">
        <v>0</v>
      </c>
      <c r="B24860">
        <v>1336</v>
      </c>
      <c r="C24860">
        <v>0</v>
      </c>
      <c r="D24860">
        <v>1267</v>
      </c>
      <c r="E24860">
        <v>1692712</v>
      </c>
    </row>
    <row r="24861" spans="1:5">
      <c r="A24861">
        <v>1</v>
      </c>
      <c r="B24861">
        <v>1336</v>
      </c>
      <c r="C24861">
        <v>0</v>
      </c>
      <c r="D24861">
        <v>1533</v>
      </c>
      <c r="E24861">
        <v>2048088</v>
      </c>
    </row>
    <row r="24862" spans="1:5">
      <c r="A24862">
        <v>0</v>
      </c>
      <c r="B24862">
        <v>1337</v>
      </c>
      <c r="C24862">
        <v>0</v>
      </c>
      <c r="D24862">
        <v>104</v>
      </c>
      <c r="E24862">
        <v>139048</v>
      </c>
    </row>
    <row r="24863" spans="1:5">
      <c r="A24863">
        <v>1</v>
      </c>
      <c r="B24863">
        <v>1337</v>
      </c>
      <c r="C24863">
        <v>0</v>
      </c>
      <c r="D24863">
        <v>51</v>
      </c>
      <c r="E24863">
        <v>68187</v>
      </c>
    </row>
    <row r="24864" spans="1:5">
      <c r="A24864">
        <v>0</v>
      </c>
      <c r="B24864">
        <v>1338</v>
      </c>
      <c r="C24864">
        <v>0</v>
      </c>
      <c r="D24864">
        <v>197</v>
      </c>
      <c r="E24864">
        <v>263586</v>
      </c>
    </row>
    <row r="24865" spans="1:5">
      <c r="A24865">
        <v>1</v>
      </c>
      <c r="B24865">
        <v>1338</v>
      </c>
      <c r="C24865">
        <v>0</v>
      </c>
      <c r="D24865">
        <v>333</v>
      </c>
      <c r="E24865">
        <v>445554</v>
      </c>
    </row>
    <row r="24866" spans="1:5">
      <c r="A24866">
        <v>0</v>
      </c>
      <c r="B24866">
        <v>1339</v>
      </c>
      <c r="C24866">
        <v>0</v>
      </c>
      <c r="D24866">
        <v>125</v>
      </c>
      <c r="E24866">
        <v>167375</v>
      </c>
    </row>
    <row r="24867" spans="1:5">
      <c r="A24867">
        <v>1</v>
      </c>
      <c r="B24867">
        <v>1339</v>
      </c>
      <c r="C24867">
        <v>0</v>
      </c>
      <c r="D24867">
        <v>72</v>
      </c>
      <c r="E24867">
        <v>96408</v>
      </c>
    </row>
    <row r="24868" spans="1:5">
      <c r="A24868">
        <v>0</v>
      </c>
      <c r="B24868">
        <v>1340</v>
      </c>
      <c r="C24868">
        <v>0</v>
      </c>
      <c r="D24868">
        <v>925</v>
      </c>
      <c r="E24868">
        <v>1239500</v>
      </c>
    </row>
    <row r="24869" spans="1:5">
      <c r="A24869">
        <v>1</v>
      </c>
      <c r="B24869">
        <v>1340</v>
      </c>
      <c r="C24869">
        <v>0</v>
      </c>
      <c r="D24869">
        <v>942</v>
      </c>
      <c r="E24869">
        <v>1262280</v>
      </c>
    </row>
    <row r="24870" spans="1:5">
      <c r="A24870">
        <v>0</v>
      </c>
      <c r="B24870">
        <v>1341</v>
      </c>
      <c r="C24870">
        <v>0</v>
      </c>
      <c r="D24870">
        <v>63</v>
      </c>
      <c r="E24870">
        <v>84483</v>
      </c>
    </row>
    <row r="24871" spans="1:5">
      <c r="A24871">
        <v>1</v>
      </c>
      <c r="B24871">
        <v>1341</v>
      </c>
      <c r="C24871">
        <v>0</v>
      </c>
      <c r="D24871">
        <v>139</v>
      </c>
      <c r="E24871">
        <v>186399</v>
      </c>
    </row>
    <row r="24872" spans="1:5">
      <c r="A24872">
        <v>0</v>
      </c>
      <c r="B24872">
        <v>1342</v>
      </c>
      <c r="C24872">
        <v>0</v>
      </c>
      <c r="D24872">
        <v>244</v>
      </c>
      <c r="E24872">
        <v>327448</v>
      </c>
    </row>
    <row r="24873" spans="1:5">
      <c r="A24873">
        <v>1</v>
      </c>
      <c r="B24873">
        <v>1342</v>
      </c>
      <c r="C24873">
        <v>0</v>
      </c>
      <c r="D24873">
        <v>181</v>
      </c>
      <c r="E24873">
        <v>242902</v>
      </c>
    </row>
    <row r="24874" spans="1:5">
      <c r="A24874">
        <v>0</v>
      </c>
      <c r="B24874">
        <v>1343</v>
      </c>
      <c r="C24874">
        <v>0</v>
      </c>
      <c r="D24874">
        <v>99</v>
      </c>
      <c r="E24874">
        <v>132957</v>
      </c>
    </row>
    <row r="24875" spans="1:5">
      <c r="A24875">
        <v>1</v>
      </c>
      <c r="B24875">
        <v>1343</v>
      </c>
      <c r="C24875">
        <v>0</v>
      </c>
      <c r="D24875">
        <v>55</v>
      </c>
      <c r="E24875">
        <v>73865</v>
      </c>
    </row>
    <row r="24876" spans="1:5">
      <c r="A24876">
        <v>0</v>
      </c>
      <c r="B24876">
        <v>1344</v>
      </c>
      <c r="C24876">
        <v>0</v>
      </c>
      <c r="D24876">
        <v>2649</v>
      </c>
      <c r="E24876">
        <v>3560256</v>
      </c>
    </row>
    <row r="24877" spans="1:5">
      <c r="A24877">
        <v>1</v>
      </c>
      <c r="B24877">
        <v>1344</v>
      </c>
      <c r="C24877">
        <v>0</v>
      </c>
      <c r="D24877">
        <v>5358</v>
      </c>
      <c r="E24877">
        <v>7201152</v>
      </c>
    </row>
    <row r="24878" spans="1:5">
      <c r="A24878">
        <v>0</v>
      </c>
      <c r="B24878">
        <v>1345</v>
      </c>
      <c r="C24878">
        <v>0</v>
      </c>
      <c r="D24878">
        <v>83</v>
      </c>
      <c r="E24878">
        <v>111635</v>
      </c>
    </row>
    <row r="24879" spans="1:5">
      <c r="A24879">
        <v>1</v>
      </c>
      <c r="B24879">
        <v>1345</v>
      </c>
      <c r="C24879">
        <v>0</v>
      </c>
      <c r="D24879">
        <v>59</v>
      </c>
      <c r="E24879">
        <v>79355</v>
      </c>
    </row>
    <row r="24880" spans="1:5">
      <c r="A24880">
        <v>0</v>
      </c>
      <c r="B24880">
        <v>1346</v>
      </c>
      <c r="C24880">
        <v>0</v>
      </c>
      <c r="D24880">
        <v>196</v>
      </c>
      <c r="E24880">
        <v>263816</v>
      </c>
    </row>
    <row r="24881" spans="1:5">
      <c r="A24881">
        <v>1</v>
      </c>
      <c r="B24881">
        <v>1346</v>
      </c>
      <c r="C24881">
        <v>0</v>
      </c>
      <c r="D24881">
        <v>228</v>
      </c>
      <c r="E24881">
        <v>306888</v>
      </c>
    </row>
    <row r="24882" spans="1:5">
      <c r="A24882">
        <v>0</v>
      </c>
      <c r="B24882">
        <v>1347</v>
      </c>
      <c r="C24882">
        <v>0</v>
      </c>
      <c r="D24882">
        <v>106</v>
      </c>
      <c r="E24882">
        <v>142782</v>
      </c>
    </row>
    <row r="24883" spans="1:5">
      <c r="A24883">
        <v>1</v>
      </c>
      <c r="B24883">
        <v>1347</v>
      </c>
      <c r="C24883">
        <v>0</v>
      </c>
      <c r="D24883">
        <v>113</v>
      </c>
      <c r="E24883">
        <v>152211</v>
      </c>
    </row>
    <row r="24884" spans="1:5">
      <c r="A24884">
        <v>0</v>
      </c>
      <c r="B24884">
        <v>1348</v>
      </c>
      <c r="C24884">
        <v>0</v>
      </c>
      <c r="D24884">
        <v>983</v>
      </c>
      <c r="E24884">
        <v>1325084</v>
      </c>
    </row>
    <row r="24885" spans="1:5">
      <c r="A24885">
        <v>1</v>
      </c>
      <c r="B24885">
        <v>1348</v>
      </c>
      <c r="C24885">
        <v>0</v>
      </c>
      <c r="D24885">
        <v>682</v>
      </c>
      <c r="E24885">
        <v>919336</v>
      </c>
    </row>
    <row r="24886" spans="1:5">
      <c r="A24886">
        <v>0</v>
      </c>
      <c r="B24886">
        <v>1349</v>
      </c>
      <c r="C24886">
        <v>0</v>
      </c>
      <c r="D24886">
        <v>105</v>
      </c>
      <c r="E24886">
        <v>141645</v>
      </c>
    </row>
    <row r="24887" spans="1:5">
      <c r="A24887">
        <v>1</v>
      </c>
      <c r="B24887">
        <v>1349</v>
      </c>
      <c r="C24887">
        <v>0</v>
      </c>
      <c r="D24887">
        <v>64</v>
      </c>
      <c r="E24887">
        <v>86336</v>
      </c>
    </row>
    <row r="24888" spans="1:5">
      <c r="A24888">
        <v>0</v>
      </c>
      <c r="B24888">
        <v>1350</v>
      </c>
      <c r="C24888">
        <v>0</v>
      </c>
      <c r="D24888">
        <v>247</v>
      </c>
      <c r="E24888">
        <v>333450</v>
      </c>
    </row>
    <row r="24889" spans="1:5">
      <c r="A24889">
        <v>1</v>
      </c>
      <c r="B24889">
        <v>1350</v>
      </c>
      <c r="C24889">
        <v>0</v>
      </c>
      <c r="D24889">
        <v>302</v>
      </c>
      <c r="E24889">
        <v>407700</v>
      </c>
    </row>
    <row r="24890" spans="1:5">
      <c r="A24890">
        <v>0</v>
      </c>
      <c r="B24890">
        <v>1351</v>
      </c>
      <c r="C24890">
        <v>0</v>
      </c>
      <c r="D24890">
        <v>111</v>
      </c>
      <c r="E24890">
        <v>149961</v>
      </c>
    </row>
    <row r="24891" spans="1:5">
      <c r="A24891">
        <v>1</v>
      </c>
      <c r="B24891">
        <v>1351</v>
      </c>
      <c r="C24891">
        <v>0</v>
      </c>
      <c r="D24891">
        <v>61</v>
      </c>
      <c r="E24891">
        <v>82411</v>
      </c>
    </row>
    <row r="24892" spans="1:5">
      <c r="A24892">
        <v>0</v>
      </c>
      <c r="B24892">
        <v>1352</v>
      </c>
      <c r="C24892">
        <v>0</v>
      </c>
      <c r="D24892">
        <v>1250</v>
      </c>
      <c r="E24892">
        <v>1690000</v>
      </c>
    </row>
    <row r="24893" spans="1:5">
      <c r="A24893">
        <v>1</v>
      </c>
      <c r="B24893">
        <v>1352</v>
      </c>
      <c r="C24893">
        <v>0</v>
      </c>
      <c r="D24893">
        <v>1518</v>
      </c>
      <c r="E24893">
        <v>2052336</v>
      </c>
    </row>
    <row r="24894" spans="1:5">
      <c r="A24894">
        <v>0</v>
      </c>
      <c r="B24894">
        <v>1353</v>
      </c>
      <c r="C24894">
        <v>0</v>
      </c>
      <c r="D24894">
        <v>83</v>
      </c>
      <c r="E24894">
        <v>112299</v>
      </c>
    </row>
    <row r="24895" spans="1:5">
      <c r="A24895">
        <v>1</v>
      </c>
      <c r="B24895">
        <v>1353</v>
      </c>
      <c r="C24895">
        <v>0</v>
      </c>
      <c r="D24895">
        <v>107</v>
      </c>
      <c r="E24895">
        <v>144771</v>
      </c>
    </row>
    <row r="24896" spans="1:5">
      <c r="A24896">
        <v>0</v>
      </c>
      <c r="B24896">
        <v>1354</v>
      </c>
      <c r="C24896">
        <v>0</v>
      </c>
      <c r="D24896">
        <v>192</v>
      </c>
      <c r="E24896">
        <v>259968</v>
      </c>
    </row>
    <row r="24897" spans="1:5">
      <c r="A24897">
        <v>1</v>
      </c>
      <c r="B24897">
        <v>1354</v>
      </c>
      <c r="C24897">
        <v>0</v>
      </c>
      <c r="D24897">
        <v>195</v>
      </c>
      <c r="E24897">
        <v>264030</v>
      </c>
    </row>
    <row r="24898" spans="1:5">
      <c r="A24898">
        <v>0</v>
      </c>
      <c r="B24898">
        <v>1355</v>
      </c>
      <c r="C24898">
        <v>0</v>
      </c>
      <c r="D24898">
        <v>80</v>
      </c>
      <c r="E24898">
        <v>108400</v>
      </c>
    </row>
    <row r="24899" spans="1:5">
      <c r="A24899">
        <v>1</v>
      </c>
      <c r="B24899">
        <v>1355</v>
      </c>
      <c r="C24899">
        <v>0</v>
      </c>
      <c r="D24899">
        <v>67</v>
      </c>
      <c r="E24899">
        <v>90785</v>
      </c>
    </row>
    <row r="24900" spans="1:5">
      <c r="A24900">
        <v>0</v>
      </c>
      <c r="B24900">
        <v>1356</v>
      </c>
      <c r="C24900">
        <v>0</v>
      </c>
      <c r="D24900">
        <v>1029</v>
      </c>
      <c r="E24900">
        <v>1395324</v>
      </c>
    </row>
    <row r="24901" spans="1:5">
      <c r="A24901">
        <v>1</v>
      </c>
      <c r="B24901">
        <v>1356</v>
      </c>
      <c r="C24901">
        <v>0</v>
      </c>
      <c r="D24901">
        <v>1223</v>
      </c>
      <c r="E24901">
        <v>1658388</v>
      </c>
    </row>
    <row r="24902" spans="1:5">
      <c r="A24902">
        <v>0</v>
      </c>
      <c r="B24902">
        <v>1357</v>
      </c>
      <c r="C24902">
        <v>0</v>
      </c>
      <c r="D24902">
        <v>83</v>
      </c>
      <c r="E24902">
        <v>112631</v>
      </c>
    </row>
    <row r="24903" spans="1:5">
      <c r="A24903">
        <v>1</v>
      </c>
      <c r="B24903">
        <v>1357</v>
      </c>
      <c r="C24903">
        <v>0</v>
      </c>
      <c r="D24903">
        <v>83</v>
      </c>
      <c r="E24903">
        <v>112631</v>
      </c>
    </row>
    <row r="24904" spans="1:5">
      <c r="A24904">
        <v>0</v>
      </c>
      <c r="B24904">
        <v>1358</v>
      </c>
      <c r="C24904">
        <v>0</v>
      </c>
      <c r="D24904">
        <v>219</v>
      </c>
      <c r="E24904">
        <v>297402</v>
      </c>
    </row>
    <row r="24905" spans="1:5">
      <c r="A24905">
        <v>1</v>
      </c>
      <c r="B24905">
        <v>1358</v>
      </c>
      <c r="C24905">
        <v>0</v>
      </c>
      <c r="D24905">
        <v>235</v>
      </c>
      <c r="E24905">
        <v>319130</v>
      </c>
    </row>
    <row r="24906" spans="1:5">
      <c r="A24906">
        <v>0</v>
      </c>
      <c r="B24906">
        <v>1359</v>
      </c>
      <c r="C24906">
        <v>0</v>
      </c>
      <c r="D24906">
        <v>76</v>
      </c>
      <c r="E24906">
        <v>103284</v>
      </c>
    </row>
    <row r="24907" spans="1:5">
      <c r="A24907">
        <v>1</v>
      </c>
      <c r="B24907">
        <v>1359</v>
      </c>
      <c r="C24907">
        <v>0</v>
      </c>
      <c r="D24907">
        <v>144</v>
      </c>
      <c r="E24907">
        <v>195696</v>
      </c>
    </row>
    <row r="24908" spans="1:5">
      <c r="A24908">
        <v>0</v>
      </c>
      <c r="B24908">
        <v>1360</v>
      </c>
      <c r="C24908">
        <v>0</v>
      </c>
      <c r="D24908">
        <v>2057</v>
      </c>
      <c r="E24908">
        <v>2797520</v>
      </c>
    </row>
    <row r="24909" spans="1:5">
      <c r="A24909">
        <v>1</v>
      </c>
      <c r="B24909">
        <v>1360</v>
      </c>
      <c r="C24909">
        <v>0</v>
      </c>
      <c r="D24909">
        <v>2478</v>
      </c>
      <c r="E24909">
        <v>3370080</v>
      </c>
    </row>
    <row r="24910" spans="1:5">
      <c r="A24910">
        <v>0</v>
      </c>
      <c r="B24910">
        <v>1361</v>
      </c>
      <c r="C24910">
        <v>0</v>
      </c>
      <c r="D24910">
        <v>81</v>
      </c>
      <c r="E24910">
        <v>110241</v>
      </c>
    </row>
    <row r="24911" spans="1:5">
      <c r="A24911">
        <v>1</v>
      </c>
      <c r="B24911">
        <v>1361</v>
      </c>
      <c r="C24911">
        <v>0</v>
      </c>
      <c r="D24911">
        <v>47</v>
      </c>
      <c r="E24911">
        <v>63967</v>
      </c>
    </row>
    <row r="24912" spans="1:5">
      <c r="A24912">
        <v>0</v>
      </c>
      <c r="B24912">
        <v>1362</v>
      </c>
      <c r="C24912">
        <v>0</v>
      </c>
      <c r="D24912">
        <v>139</v>
      </c>
      <c r="E24912">
        <v>189318</v>
      </c>
    </row>
    <row r="24913" spans="1:5">
      <c r="A24913">
        <v>1</v>
      </c>
      <c r="B24913">
        <v>1362</v>
      </c>
      <c r="C24913">
        <v>0</v>
      </c>
      <c r="D24913">
        <v>359</v>
      </c>
      <c r="E24913">
        <v>488958</v>
      </c>
    </row>
    <row r="24914" spans="1:5">
      <c r="A24914">
        <v>0</v>
      </c>
      <c r="B24914">
        <v>1363</v>
      </c>
      <c r="C24914">
        <v>0</v>
      </c>
      <c r="D24914">
        <v>84</v>
      </c>
      <c r="E24914">
        <v>114492</v>
      </c>
    </row>
    <row r="24915" spans="1:5">
      <c r="A24915">
        <v>1</v>
      </c>
      <c r="B24915">
        <v>1363</v>
      </c>
      <c r="C24915">
        <v>0</v>
      </c>
      <c r="D24915">
        <v>60</v>
      </c>
      <c r="E24915">
        <v>81780</v>
      </c>
    </row>
    <row r="24916" spans="1:5">
      <c r="A24916">
        <v>0</v>
      </c>
      <c r="B24916">
        <v>1364</v>
      </c>
      <c r="C24916">
        <v>0</v>
      </c>
      <c r="D24916">
        <v>954</v>
      </c>
      <c r="E24916">
        <v>1301256</v>
      </c>
    </row>
    <row r="24917" spans="1:5">
      <c r="A24917">
        <v>1</v>
      </c>
      <c r="B24917">
        <v>1364</v>
      </c>
      <c r="C24917">
        <v>0</v>
      </c>
      <c r="D24917">
        <v>713</v>
      </c>
      <c r="E24917">
        <v>972532</v>
      </c>
    </row>
    <row r="24918" spans="1:5">
      <c r="A24918">
        <v>0</v>
      </c>
      <c r="B24918">
        <v>1365</v>
      </c>
      <c r="C24918">
        <v>0</v>
      </c>
      <c r="D24918">
        <v>99</v>
      </c>
      <c r="E24918">
        <v>135135</v>
      </c>
    </row>
    <row r="24919" spans="1:5">
      <c r="A24919">
        <v>1</v>
      </c>
      <c r="B24919">
        <v>1365</v>
      </c>
      <c r="C24919">
        <v>0</v>
      </c>
      <c r="D24919">
        <v>198</v>
      </c>
      <c r="E24919">
        <v>270270</v>
      </c>
    </row>
    <row r="24920" spans="1:5">
      <c r="A24920">
        <v>0</v>
      </c>
      <c r="B24920">
        <v>1366</v>
      </c>
      <c r="C24920">
        <v>0</v>
      </c>
      <c r="D24920">
        <v>196</v>
      </c>
      <c r="E24920">
        <v>267736</v>
      </c>
    </row>
    <row r="24921" spans="1:5">
      <c r="A24921">
        <v>1</v>
      </c>
      <c r="B24921">
        <v>1366</v>
      </c>
      <c r="C24921">
        <v>0</v>
      </c>
      <c r="D24921">
        <v>193</v>
      </c>
      <c r="E24921">
        <v>263638</v>
      </c>
    </row>
    <row r="24922" spans="1:5">
      <c r="A24922">
        <v>0</v>
      </c>
      <c r="B24922">
        <v>1367</v>
      </c>
      <c r="C24922">
        <v>0</v>
      </c>
      <c r="D24922">
        <v>113</v>
      </c>
      <c r="E24922">
        <v>154471</v>
      </c>
    </row>
    <row r="24923" spans="1:5">
      <c r="A24923">
        <v>1</v>
      </c>
      <c r="B24923">
        <v>1367</v>
      </c>
      <c r="C24923">
        <v>0</v>
      </c>
      <c r="D24923">
        <v>50</v>
      </c>
      <c r="E24923">
        <v>68350</v>
      </c>
    </row>
    <row r="24924" spans="1:5">
      <c r="A24924">
        <v>0</v>
      </c>
      <c r="B24924">
        <v>1368</v>
      </c>
      <c r="C24924">
        <v>0</v>
      </c>
      <c r="D24924">
        <v>1207</v>
      </c>
      <c r="E24924">
        <v>1651176</v>
      </c>
    </row>
    <row r="24925" spans="1:5">
      <c r="A24925">
        <v>1</v>
      </c>
      <c r="B24925">
        <v>1368</v>
      </c>
      <c r="C24925">
        <v>0</v>
      </c>
      <c r="D24925">
        <v>2712</v>
      </c>
      <c r="E24925">
        <v>3710016</v>
      </c>
    </row>
    <row r="24926" spans="1:5">
      <c r="A24926">
        <v>0</v>
      </c>
      <c r="B24926">
        <v>1369</v>
      </c>
      <c r="C24926">
        <v>0</v>
      </c>
      <c r="D24926">
        <v>113</v>
      </c>
      <c r="E24926">
        <v>154697</v>
      </c>
    </row>
    <row r="24927" spans="1:5">
      <c r="A24927">
        <v>1</v>
      </c>
      <c r="B24927">
        <v>1369</v>
      </c>
      <c r="C24927">
        <v>0</v>
      </c>
      <c r="D24927">
        <v>63</v>
      </c>
      <c r="E24927">
        <v>86247</v>
      </c>
    </row>
    <row r="24928" spans="1:5">
      <c r="A24928">
        <v>0</v>
      </c>
      <c r="B24928">
        <v>1370</v>
      </c>
      <c r="C24928">
        <v>0</v>
      </c>
      <c r="D24928">
        <v>142</v>
      </c>
      <c r="E24928">
        <v>194540</v>
      </c>
    </row>
    <row r="24929" spans="1:5">
      <c r="A24929">
        <v>1</v>
      </c>
      <c r="B24929">
        <v>1370</v>
      </c>
      <c r="C24929">
        <v>0</v>
      </c>
      <c r="D24929">
        <v>187</v>
      </c>
      <c r="E24929">
        <v>256190</v>
      </c>
    </row>
    <row r="24930" spans="1:5">
      <c r="A24930">
        <v>0</v>
      </c>
      <c r="B24930">
        <v>1371</v>
      </c>
      <c r="C24930">
        <v>0</v>
      </c>
      <c r="D24930">
        <v>101</v>
      </c>
      <c r="E24930">
        <v>138471</v>
      </c>
    </row>
    <row r="24931" spans="1:5">
      <c r="A24931">
        <v>1</v>
      </c>
      <c r="B24931">
        <v>1371</v>
      </c>
      <c r="C24931">
        <v>0</v>
      </c>
      <c r="D24931">
        <v>125</v>
      </c>
      <c r="E24931">
        <v>171375</v>
      </c>
    </row>
    <row r="24932" spans="1:5">
      <c r="A24932">
        <v>0</v>
      </c>
      <c r="B24932">
        <v>1372</v>
      </c>
      <c r="C24932">
        <v>0</v>
      </c>
      <c r="D24932">
        <v>978</v>
      </c>
      <c r="E24932">
        <v>1341816</v>
      </c>
    </row>
    <row r="24933" spans="1:5">
      <c r="A24933">
        <v>1</v>
      </c>
      <c r="B24933">
        <v>1372</v>
      </c>
      <c r="C24933">
        <v>0</v>
      </c>
      <c r="D24933">
        <v>760</v>
      </c>
      <c r="E24933">
        <v>1042720</v>
      </c>
    </row>
    <row r="24934" spans="1:5">
      <c r="A24934">
        <v>0</v>
      </c>
      <c r="B24934">
        <v>1373</v>
      </c>
      <c r="C24934">
        <v>0</v>
      </c>
      <c r="D24934">
        <v>76</v>
      </c>
      <c r="E24934">
        <v>104348</v>
      </c>
    </row>
    <row r="24935" spans="1:5">
      <c r="A24935">
        <v>1</v>
      </c>
      <c r="B24935">
        <v>1373</v>
      </c>
      <c r="C24935">
        <v>0</v>
      </c>
      <c r="D24935">
        <v>77</v>
      </c>
      <c r="E24935">
        <v>105721</v>
      </c>
    </row>
    <row r="24936" spans="1:5">
      <c r="A24936">
        <v>0</v>
      </c>
      <c r="B24936">
        <v>1374</v>
      </c>
      <c r="C24936">
        <v>0</v>
      </c>
      <c r="D24936">
        <v>200</v>
      </c>
      <c r="E24936">
        <v>274800</v>
      </c>
    </row>
    <row r="24937" spans="1:5">
      <c r="A24937">
        <v>1</v>
      </c>
      <c r="B24937">
        <v>1374</v>
      </c>
      <c r="C24937">
        <v>0</v>
      </c>
      <c r="D24937">
        <v>335</v>
      </c>
      <c r="E24937">
        <v>460290</v>
      </c>
    </row>
    <row r="24938" spans="1:5">
      <c r="A24938">
        <v>0</v>
      </c>
      <c r="B24938">
        <v>1375</v>
      </c>
      <c r="C24938">
        <v>0</v>
      </c>
      <c r="D24938">
        <v>113</v>
      </c>
      <c r="E24938">
        <v>155375</v>
      </c>
    </row>
    <row r="24939" spans="1:5">
      <c r="A24939">
        <v>1</v>
      </c>
      <c r="B24939">
        <v>1375</v>
      </c>
      <c r="C24939">
        <v>0</v>
      </c>
      <c r="D24939">
        <v>70</v>
      </c>
      <c r="E24939">
        <v>96250</v>
      </c>
    </row>
    <row r="24940" spans="1:5">
      <c r="A24940">
        <v>0</v>
      </c>
      <c r="B24940">
        <v>1376</v>
      </c>
      <c r="C24940">
        <v>0</v>
      </c>
      <c r="D24940">
        <v>1919</v>
      </c>
      <c r="E24940">
        <v>2640544</v>
      </c>
    </row>
    <row r="24941" spans="1:5">
      <c r="A24941">
        <v>1</v>
      </c>
      <c r="B24941">
        <v>1376</v>
      </c>
      <c r="C24941">
        <v>0</v>
      </c>
      <c r="D24941">
        <v>2350</v>
      </c>
      <c r="E24941">
        <v>3233600</v>
      </c>
    </row>
    <row r="24942" spans="1:5">
      <c r="A24942">
        <v>0</v>
      </c>
      <c r="B24942">
        <v>1377</v>
      </c>
      <c r="C24942">
        <v>0</v>
      </c>
      <c r="D24942">
        <v>89</v>
      </c>
      <c r="E24942">
        <v>122553</v>
      </c>
    </row>
    <row r="24943" spans="1:5">
      <c r="A24943">
        <v>1</v>
      </c>
      <c r="B24943">
        <v>1377</v>
      </c>
      <c r="C24943">
        <v>0</v>
      </c>
      <c r="D24943">
        <v>110</v>
      </c>
      <c r="E24943">
        <v>151470</v>
      </c>
    </row>
    <row r="24944" spans="1:5">
      <c r="A24944">
        <v>0</v>
      </c>
      <c r="B24944">
        <v>1378</v>
      </c>
      <c r="C24944">
        <v>0</v>
      </c>
      <c r="D24944">
        <v>127</v>
      </c>
      <c r="E24944">
        <v>175006</v>
      </c>
    </row>
    <row r="24945" spans="1:5">
      <c r="A24945">
        <v>1</v>
      </c>
      <c r="B24945">
        <v>1378</v>
      </c>
      <c r="C24945">
        <v>0</v>
      </c>
      <c r="D24945">
        <v>198</v>
      </c>
      <c r="E24945">
        <v>272844</v>
      </c>
    </row>
    <row r="24946" spans="1:5">
      <c r="A24946">
        <v>0</v>
      </c>
      <c r="B24946">
        <v>1379</v>
      </c>
      <c r="C24946">
        <v>0</v>
      </c>
      <c r="D24946">
        <v>77</v>
      </c>
      <c r="E24946">
        <v>106183</v>
      </c>
    </row>
    <row r="24947" spans="1:5">
      <c r="A24947">
        <v>1</v>
      </c>
      <c r="B24947">
        <v>1379</v>
      </c>
      <c r="C24947">
        <v>0</v>
      </c>
      <c r="D24947">
        <v>62</v>
      </c>
      <c r="E24947">
        <v>85498</v>
      </c>
    </row>
    <row r="24948" spans="1:5">
      <c r="A24948">
        <v>0</v>
      </c>
      <c r="B24948">
        <v>1380</v>
      </c>
      <c r="C24948">
        <v>0</v>
      </c>
      <c r="D24948">
        <v>985</v>
      </c>
      <c r="E24948">
        <v>1359300</v>
      </c>
    </row>
    <row r="24949" spans="1:5">
      <c r="A24949">
        <v>1</v>
      </c>
      <c r="B24949">
        <v>1380</v>
      </c>
      <c r="C24949">
        <v>0</v>
      </c>
      <c r="D24949">
        <v>1519</v>
      </c>
      <c r="E24949">
        <v>2096220</v>
      </c>
    </row>
    <row r="24950" spans="1:5">
      <c r="A24950">
        <v>0</v>
      </c>
      <c r="B24950">
        <v>1381</v>
      </c>
      <c r="C24950">
        <v>0</v>
      </c>
      <c r="D24950">
        <v>89</v>
      </c>
      <c r="E24950">
        <v>122909</v>
      </c>
    </row>
    <row r="24951" spans="1:5">
      <c r="A24951">
        <v>1</v>
      </c>
      <c r="B24951">
        <v>1381</v>
      </c>
      <c r="C24951">
        <v>0</v>
      </c>
      <c r="D24951">
        <v>59</v>
      </c>
      <c r="E24951">
        <v>81479</v>
      </c>
    </row>
    <row r="24952" spans="1:5">
      <c r="A24952">
        <v>0</v>
      </c>
      <c r="B24952">
        <v>1382</v>
      </c>
      <c r="C24952">
        <v>0</v>
      </c>
      <c r="D24952">
        <v>177</v>
      </c>
      <c r="E24952">
        <v>244614</v>
      </c>
    </row>
    <row r="24953" spans="1:5">
      <c r="A24953">
        <v>1</v>
      </c>
      <c r="B24953">
        <v>1382</v>
      </c>
      <c r="C24953">
        <v>0</v>
      </c>
      <c r="D24953">
        <v>170</v>
      </c>
      <c r="E24953">
        <v>234940</v>
      </c>
    </row>
    <row r="24954" spans="1:5">
      <c r="A24954">
        <v>0</v>
      </c>
      <c r="B24954">
        <v>1383</v>
      </c>
      <c r="C24954">
        <v>0</v>
      </c>
      <c r="D24954">
        <v>114</v>
      </c>
      <c r="E24954">
        <v>157662</v>
      </c>
    </row>
    <row r="24955" spans="1:5">
      <c r="A24955">
        <v>1</v>
      </c>
      <c r="B24955">
        <v>1383</v>
      </c>
      <c r="C24955">
        <v>0</v>
      </c>
      <c r="D24955">
        <v>120</v>
      </c>
      <c r="E24955">
        <v>165960</v>
      </c>
    </row>
    <row r="24956" spans="1:5">
      <c r="A24956">
        <v>0</v>
      </c>
      <c r="B24956">
        <v>1384</v>
      </c>
      <c r="C24956">
        <v>0</v>
      </c>
      <c r="D24956">
        <v>1096</v>
      </c>
      <c r="E24956">
        <v>1516864</v>
      </c>
    </row>
    <row r="24957" spans="1:5">
      <c r="A24957">
        <v>1</v>
      </c>
      <c r="B24957">
        <v>1384</v>
      </c>
      <c r="C24957">
        <v>0</v>
      </c>
      <c r="D24957">
        <v>1334</v>
      </c>
      <c r="E24957">
        <v>1846256</v>
      </c>
    </row>
    <row r="24958" spans="1:5">
      <c r="A24958">
        <v>0</v>
      </c>
      <c r="B24958">
        <v>1385</v>
      </c>
      <c r="C24958">
        <v>0</v>
      </c>
      <c r="D24958">
        <v>86</v>
      </c>
      <c r="E24958">
        <v>119110</v>
      </c>
    </row>
    <row r="24959" spans="1:5">
      <c r="A24959">
        <v>1</v>
      </c>
      <c r="B24959">
        <v>1385</v>
      </c>
      <c r="C24959">
        <v>0</v>
      </c>
      <c r="D24959">
        <v>63</v>
      </c>
      <c r="E24959">
        <v>87255</v>
      </c>
    </row>
    <row r="24960" spans="1:5">
      <c r="A24960">
        <v>0</v>
      </c>
      <c r="B24960">
        <v>1386</v>
      </c>
      <c r="C24960">
        <v>0</v>
      </c>
      <c r="D24960">
        <v>184</v>
      </c>
      <c r="E24960">
        <v>255024</v>
      </c>
    </row>
    <row r="24961" spans="1:5">
      <c r="A24961">
        <v>1</v>
      </c>
      <c r="B24961">
        <v>1386</v>
      </c>
      <c r="C24961">
        <v>0</v>
      </c>
      <c r="D24961">
        <v>359</v>
      </c>
      <c r="E24961">
        <v>497574</v>
      </c>
    </row>
    <row r="24962" spans="1:5">
      <c r="A24962">
        <v>0</v>
      </c>
      <c r="B24962">
        <v>1387</v>
      </c>
      <c r="C24962">
        <v>0</v>
      </c>
      <c r="D24962">
        <v>82</v>
      </c>
      <c r="E24962">
        <v>113734</v>
      </c>
    </row>
    <row r="24963" spans="1:5">
      <c r="A24963">
        <v>1</v>
      </c>
      <c r="B24963">
        <v>1387</v>
      </c>
      <c r="C24963">
        <v>0</v>
      </c>
      <c r="D24963">
        <v>45</v>
      </c>
      <c r="E24963">
        <v>62415</v>
      </c>
    </row>
    <row r="24964" spans="1:5">
      <c r="A24964">
        <v>0</v>
      </c>
      <c r="B24964">
        <v>1388</v>
      </c>
      <c r="C24964">
        <v>0</v>
      </c>
      <c r="D24964">
        <v>909</v>
      </c>
      <c r="E24964">
        <v>1261692</v>
      </c>
    </row>
    <row r="24965" spans="1:5">
      <c r="A24965">
        <v>1</v>
      </c>
      <c r="B24965">
        <v>1388</v>
      </c>
      <c r="C24965">
        <v>0</v>
      </c>
      <c r="D24965">
        <v>696</v>
      </c>
      <c r="E24965">
        <v>966048</v>
      </c>
    </row>
    <row r="24966" spans="1:5">
      <c r="A24966">
        <v>0</v>
      </c>
      <c r="B24966">
        <v>1389</v>
      </c>
      <c r="C24966">
        <v>0</v>
      </c>
      <c r="D24966">
        <v>72</v>
      </c>
      <c r="E24966">
        <v>100008</v>
      </c>
    </row>
    <row r="24967" spans="1:5">
      <c r="A24967">
        <v>1</v>
      </c>
      <c r="B24967">
        <v>1389</v>
      </c>
      <c r="C24967">
        <v>0</v>
      </c>
      <c r="D24967">
        <v>102</v>
      </c>
      <c r="E24967">
        <v>141678</v>
      </c>
    </row>
    <row r="24968" spans="1:5">
      <c r="A24968">
        <v>0</v>
      </c>
      <c r="B24968">
        <v>1390</v>
      </c>
      <c r="C24968">
        <v>0</v>
      </c>
      <c r="D24968">
        <v>177</v>
      </c>
      <c r="E24968">
        <v>246030</v>
      </c>
    </row>
    <row r="24969" spans="1:5">
      <c r="A24969">
        <v>1</v>
      </c>
      <c r="B24969">
        <v>1390</v>
      </c>
      <c r="C24969">
        <v>0</v>
      </c>
      <c r="D24969">
        <v>149</v>
      </c>
      <c r="E24969">
        <v>207110</v>
      </c>
    </row>
    <row r="24970" spans="1:5">
      <c r="A24970">
        <v>0</v>
      </c>
      <c r="B24970">
        <v>1391</v>
      </c>
      <c r="C24970">
        <v>0</v>
      </c>
      <c r="D24970">
        <v>70</v>
      </c>
      <c r="E24970">
        <v>97370</v>
      </c>
    </row>
    <row r="24971" spans="1:5">
      <c r="A24971">
        <v>1</v>
      </c>
      <c r="B24971">
        <v>1391</v>
      </c>
      <c r="C24971">
        <v>0</v>
      </c>
      <c r="D24971">
        <v>94</v>
      </c>
      <c r="E24971">
        <v>130754</v>
      </c>
    </row>
    <row r="24972" spans="1:5">
      <c r="A24972">
        <v>0</v>
      </c>
      <c r="B24972">
        <v>1392</v>
      </c>
      <c r="C24972">
        <v>0</v>
      </c>
      <c r="D24972">
        <v>2028</v>
      </c>
      <c r="E24972">
        <v>2822976</v>
      </c>
    </row>
    <row r="24973" spans="1:5">
      <c r="A24973">
        <v>1</v>
      </c>
      <c r="B24973">
        <v>1392</v>
      </c>
      <c r="C24973">
        <v>0</v>
      </c>
      <c r="D24973">
        <v>3223</v>
      </c>
      <c r="E24973">
        <v>4486416</v>
      </c>
    </row>
    <row r="24974" spans="1:5">
      <c r="A24974">
        <v>0</v>
      </c>
      <c r="B24974">
        <v>1393</v>
      </c>
      <c r="C24974">
        <v>0</v>
      </c>
      <c r="D24974">
        <v>72</v>
      </c>
      <c r="E24974">
        <v>100296</v>
      </c>
    </row>
    <row r="24975" spans="1:5">
      <c r="A24975">
        <v>1</v>
      </c>
      <c r="B24975">
        <v>1393</v>
      </c>
      <c r="C24975">
        <v>0</v>
      </c>
      <c r="D24975">
        <v>44</v>
      </c>
      <c r="E24975">
        <v>61292</v>
      </c>
    </row>
    <row r="24976" spans="1:5">
      <c r="A24976">
        <v>0</v>
      </c>
      <c r="B24976">
        <v>1394</v>
      </c>
      <c r="C24976">
        <v>0</v>
      </c>
      <c r="D24976">
        <v>163</v>
      </c>
      <c r="E24976">
        <v>227222</v>
      </c>
    </row>
    <row r="24977" spans="1:5">
      <c r="A24977">
        <v>1</v>
      </c>
      <c r="B24977">
        <v>1394</v>
      </c>
      <c r="C24977">
        <v>0</v>
      </c>
      <c r="D24977">
        <v>204</v>
      </c>
      <c r="E24977">
        <v>284376</v>
      </c>
    </row>
    <row r="24978" spans="1:5">
      <c r="A24978">
        <v>0</v>
      </c>
      <c r="B24978">
        <v>1395</v>
      </c>
      <c r="C24978">
        <v>0</v>
      </c>
      <c r="D24978">
        <v>72</v>
      </c>
      <c r="E24978">
        <v>100440</v>
      </c>
    </row>
    <row r="24979" spans="1:5">
      <c r="A24979">
        <v>1</v>
      </c>
      <c r="B24979">
        <v>1395</v>
      </c>
      <c r="C24979">
        <v>0</v>
      </c>
      <c r="D24979">
        <v>90</v>
      </c>
      <c r="E24979">
        <v>125550</v>
      </c>
    </row>
    <row r="24980" spans="1:5">
      <c r="A24980">
        <v>0</v>
      </c>
      <c r="B24980">
        <v>1396</v>
      </c>
      <c r="C24980">
        <v>0</v>
      </c>
      <c r="D24980">
        <v>852</v>
      </c>
      <c r="E24980">
        <v>1189392</v>
      </c>
    </row>
    <row r="24981" spans="1:5">
      <c r="A24981">
        <v>1</v>
      </c>
      <c r="B24981">
        <v>1396</v>
      </c>
      <c r="C24981">
        <v>0</v>
      </c>
      <c r="D24981">
        <v>654</v>
      </c>
      <c r="E24981">
        <v>912984</v>
      </c>
    </row>
    <row r="24982" spans="1:5">
      <c r="A24982">
        <v>0</v>
      </c>
      <c r="B24982">
        <v>1397</v>
      </c>
      <c r="C24982">
        <v>0</v>
      </c>
      <c r="D24982">
        <v>82</v>
      </c>
      <c r="E24982">
        <v>114554</v>
      </c>
    </row>
    <row r="24983" spans="1:5">
      <c r="A24983">
        <v>1</v>
      </c>
      <c r="B24983">
        <v>1397</v>
      </c>
      <c r="C24983">
        <v>0</v>
      </c>
      <c r="D24983">
        <v>90</v>
      </c>
      <c r="E24983">
        <v>125730</v>
      </c>
    </row>
    <row r="24984" spans="1:5">
      <c r="A24984">
        <v>0</v>
      </c>
      <c r="B24984">
        <v>1398</v>
      </c>
      <c r="C24984">
        <v>0</v>
      </c>
      <c r="D24984">
        <v>189</v>
      </c>
      <c r="E24984">
        <v>264222</v>
      </c>
    </row>
    <row r="24985" spans="1:5">
      <c r="A24985">
        <v>1</v>
      </c>
      <c r="B24985">
        <v>1398</v>
      </c>
      <c r="C24985">
        <v>0</v>
      </c>
      <c r="D24985">
        <v>302</v>
      </c>
      <c r="E24985">
        <v>422196</v>
      </c>
    </row>
    <row r="24986" spans="1:5">
      <c r="A24986">
        <v>0</v>
      </c>
      <c r="B24986">
        <v>1399</v>
      </c>
      <c r="C24986">
        <v>0</v>
      </c>
      <c r="D24986">
        <v>83</v>
      </c>
      <c r="E24986">
        <v>116117</v>
      </c>
    </row>
    <row r="24987" spans="1:5">
      <c r="A24987">
        <v>1</v>
      </c>
      <c r="B24987">
        <v>1399</v>
      </c>
      <c r="C24987">
        <v>0</v>
      </c>
      <c r="D24987">
        <v>64</v>
      </c>
      <c r="E24987">
        <v>89536</v>
      </c>
    </row>
    <row r="24988" spans="1:5">
      <c r="A24988">
        <v>0</v>
      </c>
      <c r="B24988">
        <v>1400</v>
      </c>
      <c r="C24988">
        <v>0</v>
      </c>
      <c r="D24988">
        <v>1064</v>
      </c>
      <c r="E24988">
        <v>1489600</v>
      </c>
    </row>
    <row r="24989" spans="1:5">
      <c r="A24989">
        <v>1</v>
      </c>
      <c r="B24989">
        <v>1400</v>
      </c>
      <c r="C24989">
        <v>0</v>
      </c>
      <c r="D24989">
        <v>1729</v>
      </c>
      <c r="E24989">
        <v>2420600</v>
      </c>
    </row>
    <row r="24990" spans="1:5">
      <c r="A24990">
        <v>0</v>
      </c>
      <c r="B24990">
        <v>1401</v>
      </c>
      <c r="C24990">
        <v>0</v>
      </c>
      <c r="D24990">
        <v>95</v>
      </c>
      <c r="E24990">
        <v>133095</v>
      </c>
    </row>
    <row r="24991" spans="1:5">
      <c r="A24991">
        <v>1</v>
      </c>
      <c r="B24991">
        <v>1401</v>
      </c>
      <c r="C24991">
        <v>0</v>
      </c>
      <c r="D24991">
        <v>90</v>
      </c>
      <c r="E24991">
        <v>126090</v>
      </c>
    </row>
    <row r="24992" spans="1:5">
      <c r="A24992">
        <v>0</v>
      </c>
      <c r="B24992">
        <v>1402</v>
      </c>
      <c r="C24992">
        <v>0</v>
      </c>
      <c r="D24992">
        <v>146</v>
      </c>
      <c r="E24992">
        <v>204692</v>
      </c>
    </row>
    <row r="24993" spans="1:5">
      <c r="A24993">
        <v>1</v>
      </c>
      <c r="B24993">
        <v>1402</v>
      </c>
      <c r="C24993">
        <v>0</v>
      </c>
      <c r="D24993">
        <v>176</v>
      </c>
      <c r="E24993">
        <v>246752</v>
      </c>
    </row>
    <row r="24994" spans="1:5">
      <c r="A24994">
        <v>0</v>
      </c>
      <c r="B24994">
        <v>1403</v>
      </c>
      <c r="C24994">
        <v>0</v>
      </c>
      <c r="D24994">
        <v>84</v>
      </c>
      <c r="E24994">
        <v>117852</v>
      </c>
    </row>
    <row r="24995" spans="1:5">
      <c r="A24995">
        <v>1</v>
      </c>
      <c r="B24995">
        <v>1403</v>
      </c>
      <c r="C24995">
        <v>0</v>
      </c>
      <c r="D24995">
        <v>86</v>
      </c>
      <c r="E24995">
        <v>120658</v>
      </c>
    </row>
    <row r="24996" spans="1:5">
      <c r="A24996">
        <v>0</v>
      </c>
      <c r="B24996">
        <v>1404</v>
      </c>
      <c r="C24996">
        <v>0</v>
      </c>
      <c r="D24996">
        <v>1251</v>
      </c>
      <c r="E24996">
        <v>1756404</v>
      </c>
    </row>
    <row r="24997" spans="1:5">
      <c r="A24997">
        <v>1</v>
      </c>
      <c r="B24997">
        <v>1404</v>
      </c>
      <c r="C24997">
        <v>0</v>
      </c>
      <c r="D24997">
        <v>1686</v>
      </c>
      <c r="E24997">
        <v>2367144</v>
      </c>
    </row>
    <row r="24998" spans="1:5">
      <c r="A24998">
        <v>0</v>
      </c>
      <c r="B24998">
        <v>1405</v>
      </c>
      <c r="C24998">
        <v>0</v>
      </c>
      <c r="D24998">
        <v>69</v>
      </c>
      <c r="E24998">
        <v>96945</v>
      </c>
    </row>
    <row r="24999" spans="1:5">
      <c r="A24999">
        <v>1</v>
      </c>
      <c r="B24999">
        <v>1405</v>
      </c>
      <c r="C24999">
        <v>0</v>
      </c>
      <c r="D24999">
        <v>65</v>
      </c>
      <c r="E24999">
        <v>91325</v>
      </c>
    </row>
    <row r="25000" spans="1:5">
      <c r="A25000">
        <v>0</v>
      </c>
      <c r="B25000">
        <v>1406</v>
      </c>
      <c r="C25000">
        <v>0</v>
      </c>
      <c r="D25000">
        <v>154</v>
      </c>
      <c r="E25000">
        <v>216524</v>
      </c>
    </row>
    <row r="25001" spans="1:5">
      <c r="A25001">
        <v>1</v>
      </c>
      <c r="B25001">
        <v>1406</v>
      </c>
      <c r="C25001">
        <v>0</v>
      </c>
      <c r="D25001">
        <v>179</v>
      </c>
      <c r="E25001">
        <v>251674</v>
      </c>
    </row>
    <row r="25002" spans="1:5">
      <c r="A25002">
        <v>0</v>
      </c>
      <c r="B25002">
        <v>1407</v>
      </c>
      <c r="C25002">
        <v>0</v>
      </c>
      <c r="D25002">
        <v>90</v>
      </c>
      <c r="E25002">
        <v>126630</v>
      </c>
    </row>
    <row r="25003" spans="1:5">
      <c r="A25003">
        <v>1</v>
      </c>
      <c r="B25003">
        <v>1407</v>
      </c>
      <c r="C25003">
        <v>0</v>
      </c>
      <c r="D25003">
        <v>133</v>
      </c>
      <c r="E25003">
        <v>187131</v>
      </c>
    </row>
    <row r="25004" spans="1:5">
      <c r="A25004">
        <v>0</v>
      </c>
      <c r="B25004">
        <v>1408</v>
      </c>
      <c r="C25004">
        <v>0</v>
      </c>
      <c r="D25004">
        <v>2799</v>
      </c>
      <c r="E25004">
        <v>3940992</v>
      </c>
    </row>
    <row r="25005" spans="1:5">
      <c r="A25005">
        <v>1</v>
      </c>
      <c r="B25005">
        <v>1408</v>
      </c>
      <c r="C25005">
        <v>0</v>
      </c>
      <c r="D25005">
        <v>4194</v>
      </c>
      <c r="E25005">
        <v>5905152</v>
      </c>
    </row>
    <row r="25006" spans="1:5">
      <c r="A25006">
        <v>0</v>
      </c>
      <c r="B25006">
        <v>1409</v>
      </c>
      <c r="C25006">
        <v>0</v>
      </c>
      <c r="D25006">
        <v>68</v>
      </c>
      <c r="E25006">
        <v>95812</v>
      </c>
    </row>
    <row r="25007" spans="1:5">
      <c r="A25007">
        <v>1</v>
      </c>
      <c r="B25007">
        <v>1409</v>
      </c>
      <c r="C25007">
        <v>0</v>
      </c>
      <c r="D25007">
        <v>68</v>
      </c>
      <c r="E25007">
        <v>95812</v>
      </c>
    </row>
    <row r="25008" spans="1:5">
      <c r="A25008">
        <v>0</v>
      </c>
      <c r="B25008">
        <v>1410</v>
      </c>
      <c r="C25008">
        <v>0</v>
      </c>
      <c r="D25008">
        <v>170</v>
      </c>
      <c r="E25008">
        <v>239700</v>
      </c>
    </row>
    <row r="25009" spans="1:5">
      <c r="A25009">
        <v>1</v>
      </c>
      <c r="B25009">
        <v>1410</v>
      </c>
      <c r="C25009">
        <v>0</v>
      </c>
      <c r="D25009">
        <v>343</v>
      </c>
      <c r="E25009">
        <v>483630</v>
      </c>
    </row>
    <row r="25010" spans="1:5">
      <c r="A25010">
        <v>0</v>
      </c>
      <c r="B25010">
        <v>1411</v>
      </c>
      <c r="C25010">
        <v>0</v>
      </c>
      <c r="D25010">
        <v>88</v>
      </c>
      <c r="E25010">
        <v>124168</v>
      </c>
    </row>
    <row r="25011" spans="1:5">
      <c r="A25011">
        <v>1</v>
      </c>
      <c r="B25011">
        <v>1411</v>
      </c>
      <c r="C25011">
        <v>0</v>
      </c>
      <c r="D25011">
        <v>50</v>
      </c>
      <c r="E25011">
        <v>70550</v>
      </c>
    </row>
    <row r="25012" spans="1:5">
      <c r="A25012">
        <v>0</v>
      </c>
      <c r="B25012">
        <v>1412</v>
      </c>
      <c r="C25012">
        <v>0</v>
      </c>
      <c r="D25012">
        <v>827</v>
      </c>
      <c r="E25012">
        <v>1167724</v>
      </c>
    </row>
    <row r="25013" spans="1:5">
      <c r="A25013">
        <v>1</v>
      </c>
      <c r="B25013">
        <v>1412</v>
      </c>
      <c r="C25013">
        <v>0</v>
      </c>
      <c r="D25013">
        <v>663</v>
      </c>
      <c r="E25013">
        <v>936156</v>
      </c>
    </row>
    <row r="25014" spans="1:5">
      <c r="A25014">
        <v>0</v>
      </c>
      <c r="B25014">
        <v>1413</v>
      </c>
      <c r="C25014">
        <v>0</v>
      </c>
      <c r="D25014">
        <v>96</v>
      </c>
      <c r="E25014">
        <v>135648</v>
      </c>
    </row>
    <row r="25015" spans="1:5">
      <c r="A25015">
        <v>1</v>
      </c>
      <c r="B25015">
        <v>1413</v>
      </c>
      <c r="C25015">
        <v>0</v>
      </c>
      <c r="D25015">
        <v>139</v>
      </c>
      <c r="E25015">
        <v>196407</v>
      </c>
    </row>
    <row r="25016" spans="1:5">
      <c r="A25016">
        <v>0</v>
      </c>
      <c r="B25016">
        <v>1414</v>
      </c>
      <c r="C25016">
        <v>0</v>
      </c>
      <c r="D25016">
        <v>217</v>
      </c>
      <c r="E25016">
        <v>306838</v>
      </c>
    </row>
    <row r="25017" spans="1:5">
      <c r="A25017">
        <v>1</v>
      </c>
      <c r="B25017">
        <v>1414</v>
      </c>
      <c r="C25017">
        <v>0</v>
      </c>
      <c r="D25017">
        <v>137</v>
      </c>
      <c r="E25017">
        <v>193718</v>
      </c>
    </row>
    <row r="25018" spans="1:5">
      <c r="A25018">
        <v>0</v>
      </c>
      <c r="B25018">
        <v>1415</v>
      </c>
      <c r="C25018">
        <v>0</v>
      </c>
      <c r="D25018">
        <v>82</v>
      </c>
      <c r="E25018">
        <v>116030</v>
      </c>
    </row>
    <row r="25019" spans="1:5">
      <c r="A25019">
        <v>1</v>
      </c>
      <c r="B25019">
        <v>1415</v>
      </c>
      <c r="C25019">
        <v>0</v>
      </c>
      <c r="D25019">
        <v>56</v>
      </c>
      <c r="E25019">
        <v>79240</v>
      </c>
    </row>
    <row r="25020" spans="1:5">
      <c r="A25020">
        <v>0</v>
      </c>
      <c r="B25020">
        <v>1416</v>
      </c>
      <c r="C25020">
        <v>0</v>
      </c>
      <c r="D25020">
        <v>1047</v>
      </c>
      <c r="E25020">
        <v>1482552</v>
      </c>
    </row>
    <row r="25021" spans="1:5">
      <c r="A25021">
        <v>1</v>
      </c>
      <c r="B25021">
        <v>1416</v>
      </c>
      <c r="C25021">
        <v>0</v>
      </c>
      <c r="D25021">
        <v>2474</v>
      </c>
      <c r="E25021">
        <v>3503184</v>
      </c>
    </row>
    <row r="25022" spans="1:5">
      <c r="A25022">
        <v>0</v>
      </c>
      <c r="B25022">
        <v>1417</v>
      </c>
      <c r="C25022">
        <v>0</v>
      </c>
      <c r="D25022">
        <v>109</v>
      </c>
      <c r="E25022">
        <v>154453</v>
      </c>
    </row>
    <row r="25023" spans="1:5">
      <c r="A25023">
        <v>1</v>
      </c>
      <c r="B25023">
        <v>1417</v>
      </c>
      <c r="C25023">
        <v>0</v>
      </c>
      <c r="D25023">
        <v>66</v>
      </c>
      <c r="E25023">
        <v>93522</v>
      </c>
    </row>
    <row r="25024" spans="1:5">
      <c r="A25024">
        <v>0</v>
      </c>
      <c r="B25024">
        <v>1418</v>
      </c>
      <c r="C25024">
        <v>0</v>
      </c>
      <c r="D25024">
        <v>174</v>
      </c>
      <c r="E25024">
        <v>246732</v>
      </c>
    </row>
    <row r="25025" spans="1:5">
      <c r="A25025">
        <v>1</v>
      </c>
      <c r="B25025">
        <v>1418</v>
      </c>
      <c r="C25025">
        <v>0</v>
      </c>
      <c r="D25025">
        <v>208</v>
      </c>
      <c r="E25025">
        <v>294944</v>
      </c>
    </row>
    <row r="25026" spans="1:5">
      <c r="A25026">
        <v>0</v>
      </c>
      <c r="B25026">
        <v>1419</v>
      </c>
      <c r="C25026">
        <v>0</v>
      </c>
      <c r="D25026">
        <v>90</v>
      </c>
      <c r="E25026">
        <v>127710</v>
      </c>
    </row>
    <row r="25027" spans="1:5">
      <c r="A25027">
        <v>1</v>
      </c>
      <c r="B25027">
        <v>1419</v>
      </c>
      <c r="C25027">
        <v>0</v>
      </c>
      <c r="D25027">
        <v>108</v>
      </c>
      <c r="E25027">
        <v>153252</v>
      </c>
    </row>
    <row r="25028" spans="1:5">
      <c r="A25028">
        <v>0</v>
      </c>
      <c r="B25028">
        <v>1420</v>
      </c>
      <c r="C25028">
        <v>0</v>
      </c>
      <c r="D25028">
        <v>853</v>
      </c>
      <c r="E25028">
        <v>1211260</v>
      </c>
    </row>
    <row r="25029" spans="1:5">
      <c r="A25029">
        <v>1</v>
      </c>
      <c r="B25029">
        <v>1420</v>
      </c>
      <c r="C25029">
        <v>0</v>
      </c>
      <c r="D25029">
        <v>874</v>
      </c>
      <c r="E25029">
        <v>1241080</v>
      </c>
    </row>
    <row r="25030" spans="1:5">
      <c r="A25030">
        <v>0</v>
      </c>
      <c r="B25030">
        <v>1421</v>
      </c>
      <c r="C25030">
        <v>0</v>
      </c>
      <c r="D25030">
        <v>88</v>
      </c>
      <c r="E25030">
        <v>125048</v>
      </c>
    </row>
    <row r="25031" spans="1:5">
      <c r="A25031">
        <v>1</v>
      </c>
      <c r="B25031">
        <v>1421</v>
      </c>
      <c r="C25031">
        <v>0</v>
      </c>
      <c r="D25031">
        <v>63</v>
      </c>
      <c r="E25031">
        <v>89523</v>
      </c>
    </row>
    <row r="25032" spans="1:5">
      <c r="A25032">
        <v>0</v>
      </c>
      <c r="B25032">
        <v>1422</v>
      </c>
      <c r="C25032">
        <v>0</v>
      </c>
      <c r="D25032">
        <v>227</v>
      </c>
      <c r="E25032">
        <v>322794</v>
      </c>
    </row>
    <row r="25033" spans="1:5">
      <c r="A25033">
        <v>1</v>
      </c>
      <c r="B25033">
        <v>1422</v>
      </c>
      <c r="C25033">
        <v>0</v>
      </c>
      <c r="D25033">
        <v>251</v>
      </c>
      <c r="E25033">
        <v>356922</v>
      </c>
    </row>
    <row r="25034" spans="1:5">
      <c r="A25034">
        <v>0</v>
      </c>
      <c r="B25034">
        <v>1423</v>
      </c>
      <c r="C25034">
        <v>0</v>
      </c>
      <c r="D25034">
        <v>79</v>
      </c>
      <c r="E25034">
        <v>112417</v>
      </c>
    </row>
    <row r="25035" spans="1:5">
      <c r="A25035">
        <v>1</v>
      </c>
      <c r="B25035">
        <v>1423</v>
      </c>
      <c r="C25035">
        <v>0</v>
      </c>
      <c r="D25035">
        <v>68</v>
      </c>
      <c r="E25035">
        <v>96764</v>
      </c>
    </row>
    <row r="25036" spans="1:5">
      <c r="A25036">
        <v>0</v>
      </c>
      <c r="B25036">
        <v>1424</v>
      </c>
      <c r="C25036">
        <v>0</v>
      </c>
      <c r="D25036">
        <v>1638</v>
      </c>
      <c r="E25036">
        <v>2332512</v>
      </c>
    </row>
    <row r="25037" spans="1:5">
      <c r="A25037">
        <v>1</v>
      </c>
      <c r="B25037">
        <v>1424</v>
      </c>
      <c r="C25037">
        <v>0</v>
      </c>
      <c r="D25037">
        <v>1969</v>
      </c>
      <c r="E25037">
        <v>2803856</v>
      </c>
    </row>
    <row r="25038" spans="1:5">
      <c r="A25038">
        <v>0</v>
      </c>
      <c r="B25038">
        <v>1425</v>
      </c>
      <c r="C25038">
        <v>0</v>
      </c>
      <c r="D25038">
        <v>75</v>
      </c>
      <c r="E25038">
        <v>106875</v>
      </c>
    </row>
    <row r="25039" spans="1:5">
      <c r="A25039">
        <v>1</v>
      </c>
      <c r="B25039">
        <v>1425</v>
      </c>
      <c r="C25039">
        <v>0</v>
      </c>
      <c r="D25039">
        <v>98</v>
      </c>
      <c r="E25039">
        <v>139650</v>
      </c>
    </row>
    <row r="25040" spans="1:5">
      <c r="A25040">
        <v>0</v>
      </c>
      <c r="B25040">
        <v>1426</v>
      </c>
      <c r="C25040">
        <v>0</v>
      </c>
      <c r="D25040">
        <v>167</v>
      </c>
      <c r="E25040">
        <v>238142</v>
      </c>
    </row>
    <row r="25041" spans="1:5">
      <c r="A25041">
        <v>1</v>
      </c>
      <c r="B25041">
        <v>1426</v>
      </c>
      <c r="C25041">
        <v>0</v>
      </c>
      <c r="D25041">
        <v>190</v>
      </c>
      <c r="E25041">
        <v>270940</v>
      </c>
    </row>
    <row r="25042" spans="1:5">
      <c r="A25042">
        <v>0</v>
      </c>
      <c r="B25042">
        <v>1427</v>
      </c>
      <c r="C25042">
        <v>0</v>
      </c>
      <c r="D25042">
        <v>51</v>
      </c>
      <c r="E25042">
        <v>72777</v>
      </c>
    </row>
    <row r="25043" spans="1:5">
      <c r="A25043">
        <v>1</v>
      </c>
      <c r="B25043">
        <v>1427</v>
      </c>
      <c r="C25043">
        <v>0</v>
      </c>
      <c r="D25043">
        <v>69</v>
      </c>
      <c r="E25043">
        <v>98463</v>
      </c>
    </row>
    <row r="25044" spans="1:5">
      <c r="A25044">
        <v>0</v>
      </c>
      <c r="B25044">
        <v>1428</v>
      </c>
      <c r="C25044">
        <v>0</v>
      </c>
      <c r="D25044">
        <v>988</v>
      </c>
      <c r="E25044">
        <v>1410864</v>
      </c>
    </row>
    <row r="25045" spans="1:5">
      <c r="A25045">
        <v>1</v>
      </c>
      <c r="B25045">
        <v>1428</v>
      </c>
      <c r="C25045">
        <v>0</v>
      </c>
      <c r="D25045">
        <v>1328</v>
      </c>
      <c r="E25045">
        <v>1896384</v>
      </c>
    </row>
    <row r="25046" spans="1:5">
      <c r="A25046">
        <v>0</v>
      </c>
      <c r="B25046">
        <v>1429</v>
      </c>
      <c r="C25046">
        <v>0</v>
      </c>
      <c r="D25046">
        <v>75</v>
      </c>
      <c r="E25046">
        <v>107175</v>
      </c>
    </row>
    <row r="25047" spans="1:5">
      <c r="A25047">
        <v>1</v>
      </c>
      <c r="B25047">
        <v>1429</v>
      </c>
      <c r="C25047">
        <v>0</v>
      </c>
      <c r="D25047">
        <v>87</v>
      </c>
      <c r="E25047">
        <v>124323</v>
      </c>
    </row>
    <row r="25048" spans="1:5">
      <c r="A25048">
        <v>0</v>
      </c>
      <c r="B25048">
        <v>1430</v>
      </c>
      <c r="C25048">
        <v>0</v>
      </c>
      <c r="D25048">
        <v>159</v>
      </c>
      <c r="E25048">
        <v>227370</v>
      </c>
    </row>
    <row r="25049" spans="1:5">
      <c r="A25049">
        <v>1</v>
      </c>
      <c r="B25049">
        <v>1430</v>
      </c>
      <c r="C25049">
        <v>0</v>
      </c>
      <c r="D25049">
        <v>159</v>
      </c>
      <c r="E25049">
        <v>227370</v>
      </c>
    </row>
    <row r="25050" spans="1:5">
      <c r="A25050">
        <v>0</v>
      </c>
      <c r="B25050">
        <v>1431</v>
      </c>
      <c r="C25050">
        <v>0</v>
      </c>
      <c r="D25050">
        <v>95</v>
      </c>
      <c r="E25050">
        <v>135945</v>
      </c>
    </row>
    <row r="25051" spans="1:5">
      <c r="A25051">
        <v>1</v>
      </c>
      <c r="B25051">
        <v>1431</v>
      </c>
      <c r="C25051">
        <v>0</v>
      </c>
      <c r="D25051">
        <v>101</v>
      </c>
      <c r="E25051">
        <v>144531</v>
      </c>
    </row>
    <row r="25052" spans="1:5">
      <c r="A25052">
        <v>0</v>
      </c>
      <c r="B25052">
        <v>1432</v>
      </c>
      <c r="C25052">
        <v>0</v>
      </c>
      <c r="D25052">
        <v>945</v>
      </c>
      <c r="E25052">
        <v>1353240</v>
      </c>
    </row>
    <row r="25053" spans="1:5">
      <c r="A25053">
        <v>1</v>
      </c>
      <c r="B25053">
        <v>1432</v>
      </c>
      <c r="C25053">
        <v>0</v>
      </c>
      <c r="D25053">
        <v>1250</v>
      </c>
      <c r="E25053">
        <v>1790000</v>
      </c>
    </row>
    <row r="25054" spans="1:5">
      <c r="A25054">
        <v>0</v>
      </c>
      <c r="B25054">
        <v>1433</v>
      </c>
      <c r="C25054">
        <v>0</v>
      </c>
      <c r="D25054">
        <v>71</v>
      </c>
      <c r="E25054">
        <v>101743</v>
      </c>
    </row>
    <row r="25055" spans="1:5">
      <c r="A25055">
        <v>1</v>
      </c>
      <c r="B25055">
        <v>1433</v>
      </c>
      <c r="C25055">
        <v>0</v>
      </c>
      <c r="D25055">
        <v>45</v>
      </c>
      <c r="E25055">
        <v>64485</v>
      </c>
    </row>
    <row r="25056" spans="1:5">
      <c r="A25056">
        <v>0</v>
      </c>
      <c r="B25056">
        <v>1434</v>
      </c>
      <c r="C25056">
        <v>0</v>
      </c>
      <c r="D25056">
        <v>166</v>
      </c>
      <c r="E25056">
        <v>238044</v>
      </c>
    </row>
    <row r="25057" spans="1:5">
      <c r="A25057">
        <v>1</v>
      </c>
      <c r="B25057">
        <v>1434</v>
      </c>
      <c r="C25057">
        <v>0</v>
      </c>
      <c r="D25057">
        <v>320</v>
      </c>
      <c r="E25057">
        <v>458880</v>
      </c>
    </row>
    <row r="25058" spans="1:5">
      <c r="A25058">
        <v>0</v>
      </c>
      <c r="B25058">
        <v>1435</v>
      </c>
      <c r="C25058">
        <v>0</v>
      </c>
      <c r="D25058">
        <v>79</v>
      </c>
      <c r="E25058">
        <v>113365</v>
      </c>
    </row>
    <row r="25059" spans="1:5">
      <c r="A25059">
        <v>1</v>
      </c>
      <c r="B25059">
        <v>1435</v>
      </c>
      <c r="C25059">
        <v>0</v>
      </c>
      <c r="D25059">
        <v>84</v>
      </c>
      <c r="E25059">
        <v>120540</v>
      </c>
    </row>
    <row r="25060" spans="1:5">
      <c r="A25060">
        <v>0</v>
      </c>
      <c r="B25060">
        <v>1436</v>
      </c>
      <c r="C25060">
        <v>0</v>
      </c>
      <c r="D25060">
        <v>755</v>
      </c>
      <c r="E25060">
        <v>1084180</v>
      </c>
    </row>
    <row r="25061" spans="1:5">
      <c r="A25061">
        <v>1</v>
      </c>
      <c r="B25061">
        <v>1436</v>
      </c>
      <c r="C25061">
        <v>0</v>
      </c>
      <c r="D25061">
        <v>593</v>
      </c>
      <c r="E25061">
        <v>851548</v>
      </c>
    </row>
    <row r="25062" spans="1:5">
      <c r="A25062">
        <v>0</v>
      </c>
      <c r="B25062">
        <v>1437</v>
      </c>
      <c r="C25062">
        <v>0</v>
      </c>
      <c r="D25062">
        <v>70</v>
      </c>
      <c r="E25062">
        <v>100590</v>
      </c>
    </row>
    <row r="25063" spans="1:5">
      <c r="A25063">
        <v>1</v>
      </c>
      <c r="B25063">
        <v>1437</v>
      </c>
      <c r="C25063">
        <v>0</v>
      </c>
      <c r="D25063">
        <v>126</v>
      </c>
      <c r="E25063">
        <v>181062</v>
      </c>
    </row>
    <row r="25064" spans="1:5">
      <c r="A25064">
        <v>0</v>
      </c>
      <c r="B25064">
        <v>1438</v>
      </c>
      <c r="C25064">
        <v>0</v>
      </c>
      <c r="D25064">
        <v>179</v>
      </c>
      <c r="E25064">
        <v>257402</v>
      </c>
    </row>
    <row r="25065" spans="1:5">
      <c r="A25065">
        <v>1</v>
      </c>
      <c r="B25065">
        <v>1438</v>
      </c>
      <c r="C25065">
        <v>0</v>
      </c>
      <c r="D25065">
        <v>167</v>
      </c>
      <c r="E25065">
        <v>240146</v>
      </c>
    </row>
    <row r="25066" spans="1:5">
      <c r="A25066">
        <v>0</v>
      </c>
      <c r="B25066">
        <v>1439</v>
      </c>
      <c r="C25066">
        <v>0</v>
      </c>
      <c r="D25066">
        <v>55</v>
      </c>
      <c r="E25066">
        <v>79145</v>
      </c>
    </row>
    <row r="25067" spans="1:5">
      <c r="A25067">
        <v>1</v>
      </c>
      <c r="B25067">
        <v>1439</v>
      </c>
      <c r="C25067">
        <v>0</v>
      </c>
      <c r="D25067">
        <v>36</v>
      </c>
      <c r="E25067">
        <v>51804</v>
      </c>
    </row>
    <row r="25068" spans="1:5">
      <c r="A25068">
        <v>0</v>
      </c>
      <c r="B25068">
        <v>1440</v>
      </c>
      <c r="C25068">
        <v>0</v>
      </c>
      <c r="D25068">
        <v>1925</v>
      </c>
      <c r="E25068">
        <v>2772000</v>
      </c>
    </row>
    <row r="25069" spans="1:5">
      <c r="A25069">
        <v>1</v>
      </c>
      <c r="B25069">
        <v>1440</v>
      </c>
      <c r="C25069">
        <v>0</v>
      </c>
      <c r="D25069">
        <v>5269</v>
      </c>
      <c r="E25069">
        <v>7587360</v>
      </c>
    </row>
    <row r="25070" spans="1:5">
      <c r="A25070">
        <v>0</v>
      </c>
      <c r="B25070">
        <v>1441</v>
      </c>
      <c r="C25070">
        <v>0</v>
      </c>
      <c r="D25070">
        <v>117</v>
      </c>
      <c r="E25070">
        <v>168597</v>
      </c>
    </row>
    <row r="25071" spans="1:5">
      <c r="A25071">
        <v>1</v>
      </c>
      <c r="B25071">
        <v>1441</v>
      </c>
      <c r="C25071">
        <v>0</v>
      </c>
      <c r="D25071">
        <v>54</v>
      </c>
      <c r="E25071">
        <v>77814</v>
      </c>
    </row>
    <row r="25072" spans="1:5">
      <c r="A25072">
        <v>0</v>
      </c>
      <c r="B25072">
        <v>1442</v>
      </c>
      <c r="C25072">
        <v>0</v>
      </c>
      <c r="D25072">
        <v>160</v>
      </c>
      <c r="E25072">
        <v>230720</v>
      </c>
    </row>
    <row r="25073" spans="1:5">
      <c r="A25073">
        <v>1</v>
      </c>
      <c r="B25073">
        <v>1442</v>
      </c>
      <c r="C25073">
        <v>0</v>
      </c>
      <c r="D25073">
        <v>186</v>
      </c>
      <c r="E25073">
        <v>268212</v>
      </c>
    </row>
    <row r="25074" spans="1:5">
      <c r="A25074">
        <v>0</v>
      </c>
      <c r="B25074">
        <v>1443</v>
      </c>
      <c r="C25074">
        <v>0</v>
      </c>
      <c r="D25074">
        <v>77</v>
      </c>
      <c r="E25074">
        <v>111111</v>
      </c>
    </row>
    <row r="25075" spans="1:5">
      <c r="A25075">
        <v>1</v>
      </c>
      <c r="B25075">
        <v>1443</v>
      </c>
      <c r="C25075">
        <v>0</v>
      </c>
      <c r="D25075">
        <v>117</v>
      </c>
      <c r="E25075">
        <v>168831</v>
      </c>
    </row>
    <row r="25076" spans="1:5">
      <c r="A25076">
        <v>0</v>
      </c>
      <c r="B25076">
        <v>1444</v>
      </c>
      <c r="C25076">
        <v>0</v>
      </c>
      <c r="D25076">
        <v>927</v>
      </c>
      <c r="E25076">
        <v>1338588</v>
      </c>
    </row>
    <row r="25077" spans="1:5">
      <c r="A25077">
        <v>1</v>
      </c>
      <c r="B25077">
        <v>1444</v>
      </c>
      <c r="C25077">
        <v>0</v>
      </c>
      <c r="D25077">
        <v>581</v>
      </c>
      <c r="E25077">
        <v>838964</v>
      </c>
    </row>
    <row r="25078" spans="1:5">
      <c r="A25078">
        <v>0</v>
      </c>
      <c r="B25078">
        <v>1445</v>
      </c>
      <c r="C25078">
        <v>0</v>
      </c>
      <c r="D25078">
        <v>59</v>
      </c>
      <c r="E25078">
        <v>85255</v>
      </c>
    </row>
    <row r="25079" spans="1:5">
      <c r="A25079">
        <v>1</v>
      </c>
      <c r="B25079">
        <v>1445</v>
      </c>
      <c r="C25079">
        <v>0</v>
      </c>
      <c r="D25079">
        <v>94</v>
      </c>
      <c r="E25079">
        <v>135830</v>
      </c>
    </row>
    <row r="25080" spans="1:5">
      <c r="A25080">
        <v>0</v>
      </c>
      <c r="B25080">
        <v>1446</v>
      </c>
      <c r="C25080">
        <v>0</v>
      </c>
      <c r="D25080">
        <v>175</v>
      </c>
      <c r="E25080">
        <v>253050</v>
      </c>
    </row>
    <row r="25081" spans="1:5">
      <c r="A25081">
        <v>1</v>
      </c>
      <c r="B25081">
        <v>1446</v>
      </c>
      <c r="C25081">
        <v>0</v>
      </c>
      <c r="D25081">
        <v>248</v>
      </c>
      <c r="E25081">
        <v>358608</v>
      </c>
    </row>
    <row r="25082" spans="1:5">
      <c r="A25082">
        <v>0</v>
      </c>
      <c r="B25082">
        <v>1447</v>
      </c>
      <c r="C25082">
        <v>0</v>
      </c>
      <c r="D25082">
        <v>82</v>
      </c>
      <c r="E25082">
        <v>118654</v>
      </c>
    </row>
    <row r="25083" spans="1:5">
      <c r="A25083">
        <v>1</v>
      </c>
      <c r="B25083">
        <v>1447</v>
      </c>
      <c r="C25083">
        <v>0</v>
      </c>
      <c r="D25083">
        <v>81</v>
      </c>
      <c r="E25083">
        <v>117207</v>
      </c>
    </row>
    <row r="25084" spans="1:5">
      <c r="A25084">
        <v>0</v>
      </c>
      <c r="B25084">
        <v>1448</v>
      </c>
      <c r="C25084">
        <v>0</v>
      </c>
      <c r="D25084">
        <v>945</v>
      </c>
      <c r="E25084">
        <v>1368360</v>
      </c>
    </row>
    <row r="25085" spans="1:5">
      <c r="A25085">
        <v>1</v>
      </c>
      <c r="B25085">
        <v>1448</v>
      </c>
      <c r="C25085">
        <v>0</v>
      </c>
      <c r="D25085">
        <v>1243</v>
      </c>
      <c r="E25085">
        <v>1799864</v>
      </c>
    </row>
    <row r="25086" spans="1:5">
      <c r="A25086">
        <v>0</v>
      </c>
      <c r="B25086">
        <v>1449</v>
      </c>
      <c r="C25086">
        <v>0</v>
      </c>
      <c r="D25086">
        <v>107</v>
      </c>
      <c r="E25086">
        <v>155043</v>
      </c>
    </row>
    <row r="25087" spans="1:5">
      <c r="A25087">
        <v>1</v>
      </c>
      <c r="B25087">
        <v>1449</v>
      </c>
      <c r="C25087">
        <v>0</v>
      </c>
      <c r="D25087">
        <v>103</v>
      </c>
      <c r="E25087">
        <v>149247</v>
      </c>
    </row>
    <row r="25088" spans="1:5">
      <c r="A25088">
        <v>0</v>
      </c>
      <c r="B25088">
        <v>1450</v>
      </c>
      <c r="C25088">
        <v>0</v>
      </c>
      <c r="D25088">
        <v>131</v>
      </c>
      <c r="E25088">
        <v>189950</v>
      </c>
    </row>
    <row r="25089" spans="1:5">
      <c r="A25089">
        <v>1</v>
      </c>
      <c r="B25089">
        <v>1450</v>
      </c>
      <c r="C25089">
        <v>0</v>
      </c>
      <c r="D25089">
        <v>201</v>
      </c>
      <c r="E25089">
        <v>291450</v>
      </c>
    </row>
    <row r="25090" spans="1:5">
      <c r="A25090">
        <v>0</v>
      </c>
      <c r="B25090">
        <v>1451</v>
      </c>
      <c r="C25090">
        <v>0</v>
      </c>
      <c r="D25090">
        <v>83</v>
      </c>
      <c r="E25090">
        <v>120433</v>
      </c>
    </row>
    <row r="25091" spans="1:5">
      <c r="A25091">
        <v>1</v>
      </c>
      <c r="B25091">
        <v>1451</v>
      </c>
      <c r="C25091">
        <v>0</v>
      </c>
      <c r="D25091">
        <v>62</v>
      </c>
      <c r="E25091">
        <v>89962</v>
      </c>
    </row>
    <row r="25092" spans="1:5">
      <c r="A25092">
        <v>0</v>
      </c>
      <c r="B25092">
        <v>1452</v>
      </c>
      <c r="C25092">
        <v>0</v>
      </c>
      <c r="D25092">
        <v>829</v>
      </c>
      <c r="E25092">
        <v>1203708</v>
      </c>
    </row>
    <row r="25093" spans="1:5">
      <c r="A25093">
        <v>1</v>
      </c>
      <c r="B25093">
        <v>1452</v>
      </c>
      <c r="C25093">
        <v>0</v>
      </c>
      <c r="D25093">
        <v>1224</v>
      </c>
      <c r="E25093">
        <v>1777248</v>
      </c>
    </row>
    <row r="25094" spans="1:5">
      <c r="A25094">
        <v>0</v>
      </c>
      <c r="B25094">
        <v>1453</v>
      </c>
      <c r="C25094">
        <v>0</v>
      </c>
      <c r="D25094">
        <v>110</v>
      </c>
      <c r="E25094">
        <v>159830</v>
      </c>
    </row>
    <row r="25095" spans="1:5">
      <c r="A25095">
        <v>1</v>
      </c>
      <c r="B25095">
        <v>1453</v>
      </c>
      <c r="C25095">
        <v>0</v>
      </c>
      <c r="D25095">
        <v>92</v>
      </c>
      <c r="E25095">
        <v>133676</v>
      </c>
    </row>
    <row r="25096" spans="1:5">
      <c r="A25096">
        <v>0</v>
      </c>
      <c r="B25096">
        <v>1454</v>
      </c>
      <c r="C25096">
        <v>0</v>
      </c>
      <c r="D25096">
        <v>168</v>
      </c>
      <c r="E25096">
        <v>244272</v>
      </c>
    </row>
    <row r="25097" spans="1:5">
      <c r="A25097">
        <v>1</v>
      </c>
      <c r="B25097">
        <v>1454</v>
      </c>
      <c r="C25097">
        <v>0</v>
      </c>
      <c r="D25097">
        <v>162</v>
      </c>
      <c r="E25097">
        <v>235548</v>
      </c>
    </row>
    <row r="25098" spans="1:5">
      <c r="A25098">
        <v>0</v>
      </c>
      <c r="B25098">
        <v>1455</v>
      </c>
      <c r="C25098">
        <v>0</v>
      </c>
      <c r="D25098">
        <v>62</v>
      </c>
      <c r="E25098">
        <v>90210</v>
      </c>
    </row>
    <row r="25099" spans="1:5">
      <c r="A25099">
        <v>1</v>
      </c>
      <c r="B25099">
        <v>1455</v>
      </c>
      <c r="C25099">
        <v>0</v>
      </c>
      <c r="D25099">
        <v>106</v>
      </c>
      <c r="E25099">
        <v>154230</v>
      </c>
    </row>
    <row r="25100" spans="1:5">
      <c r="A25100">
        <v>0</v>
      </c>
      <c r="B25100">
        <v>1456</v>
      </c>
      <c r="C25100">
        <v>0</v>
      </c>
      <c r="D25100">
        <v>1777</v>
      </c>
      <c r="E25100">
        <v>2587312</v>
      </c>
    </row>
    <row r="25101" spans="1:5">
      <c r="A25101">
        <v>1</v>
      </c>
      <c r="B25101">
        <v>1456</v>
      </c>
      <c r="C25101">
        <v>0</v>
      </c>
      <c r="D25101">
        <v>2685</v>
      </c>
      <c r="E25101">
        <v>3909360</v>
      </c>
    </row>
    <row r="25102" spans="1:5">
      <c r="A25102">
        <v>0</v>
      </c>
      <c r="B25102">
        <v>1457</v>
      </c>
      <c r="C25102">
        <v>0</v>
      </c>
      <c r="D25102">
        <v>79</v>
      </c>
      <c r="E25102">
        <v>115103</v>
      </c>
    </row>
    <row r="25103" spans="1:5">
      <c r="A25103">
        <v>1</v>
      </c>
      <c r="B25103">
        <v>1457</v>
      </c>
      <c r="C25103">
        <v>0</v>
      </c>
      <c r="D25103">
        <v>42</v>
      </c>
      <c r="E25103">
        <v>61194</v>
      </c>
    </row>
    <row r="25104" spans="1:5">
      <c r="A25104">
        <v>0</v>
      </c>
      <c r="B25104">
        <v>1458</v>
      </c>
      <c r="C25104">
        <v>0</v>
      </c>
      <c r="D25104">
        <v>145</v>
      </c>
      <c r="E25104">
        <v>211410</v>
      </c>
    </row>
    <row r="25105" spans="1:5">
      <c r="A25105">
        <v>1</v>
      </c>
      <c r="B25105">
        <v>1458</v>
      </c>
      <c r="C25105">
        <v>0</v>
      </c>
      <c r="D25105">
        <v>301</v>
      </c>
      <c r="E25105">
        <v>438858</v>
      </c>
    </row>
    <row r="25106" spans="1:5">
      <c r="A25106">
        <v>0</v>
      </c>
      <c r="B25106">
        <v>1459</v>
      </c>
      <c r="C25106">
        <v>0</v>
      </c>
      <c r="D25106">
        <v>57</v>
      </c>
      <c r="E25106">
        <v>83163</v>
      </c>
    </row>
    <row r="25107" spans="1:5">
      <c r="A25107">
        <v>1</v>
      </c>
      <c r="B25107">
        <v>1459</v>
      </c>
      <c r="C25107">
        <v>0</v>
      </c>
      <c r="D25107">
        <v>50</v>
      </c>
      <c r="E25107">
        <v>72950</v>
      </c>
    </row>
    <row r="25108" spans="1:5">
      <c r="A25108">
        <v>0</v>
      </c>
      <c r="B25108">
        <v>1460</v>
      </c>
      <c r="C25108">
        <v>0</v>
      </c>
      <c r="D25108">
        <v>768</v>
      </c>
      <c r="E25108">
        <v>1121280</v>
      </c>
    </row>
    <row r="25109" spans="1:5">
      <c r="A25109">
        <v>1</v>
      </c>
      <c r="B25109">
        <v>1460</v>
      </c>
      <c r="C25109">
        <v>0</v>
      </c>
      <c r="D25109">
        <v>746</v>
      </c>
      <c r="E25109">
        <v>1089160</v>
      </c>
    </row>
    <row r="25110" spans="1:5">
      <c r="A25110">
        <v>0</v>
      </c>
      <c r="B25110">
        <v>1461</v>
      </c>
      <c r="C25110">
        <v>0</v>
      </c>
      <c r="D25110">
        <v>108</v>
      </c>
      <c r="E25110">
        <v>157788</v>
      </c>
    </row>
    <row r="25111" spans="1:5">
      <c r="A25111">
        <v>1</v>
      </c>
      <c r="B25111">
        <v>1461</v>
      </c>
      <c r="C25111">
        <v>0</v>
      </c>
      <c r="D25111">
        <v>156</v>
      </c>
      <c r="E25111">
        <v>227916</v>
      </c>
    </row>
    <row r="25112" spans="1:5">
      <c r="A25112">
        <v>0</v>
      </c>
      <c r="B25112">
        <v>1462</v>
      </c>
      <c r="C25112">
        <v>0</v>
      </c>
      <c r="D25112">
        <v>183</v>
      </c>
      <c r="E25112">
        <v>267546</v>
      </c>
    </row>
    <row r="25113" spans="1:5">
      <c r="A25113">
        <v>1</v>
      </c>
      <c r="B25113">
        <v>1462</v>
      </c>
      <c r="C25113">
        <v>0</v>
      </c>
      <c r="D25113">
        <v>165</v>
      </c>
      <c r="E25113">
        <v>241230</v>
      </c>
    </row>
    <row r="25114" spans="1:5">
      <c r="A25114">
        <v>0</v>
      </c>
      <c r="B25114">
        <v>1463</v>
      </c>
      <c r="C25114">
        <v>0</v>
      </c>
      <c r="D25114">
        <v>87</v>
      </c>
      <c r="E25114">
        <v>127281</v>
      </c>
    </row>
    <row r="25115" spans="1:5">
      <c r="A25115">
        <v>1</v>
      </c>
      <c r="B25115">
        <v>1463</v>
      </c>
      <c r="C25115">
        <v>0</v>
      </c>
      <c r="D25115">
        <v>56</v>
      </c>
      <c r="E25115">
        <v>81928</v>
      </c>
    </row>
    <row r="25116" spans="1:5">
      <c r="A25116">
        <v>0</v>
      </c>
      <c r="B25116">
        <v>1464</v>
      </c>
      <c r="C25116">
        <v>0</v>
      </c>
      <c r="D25116">
        <v>1071</v>
      </c>
      <c r="E25116">
        <v>1567944</v>
      </c>
    </row>
    <row r="25117" spans="1:5">
      <c r="A25117">
        <v>1</v>
      </c>
      <c r="B25117">
        <v>1464</v>
      </c>
      <c r="C25117">
        <v>0</v>
      </c>
      <c r="D25117">
        <v>2047</v>
      </c>
      <c r="E25117">
        <v>2996808</v>
      </c>
    </row>
    <row r="25118" spans="1:5">
      <c r="A25118">
        <v>0</v>
      </c>
      <c r="B25118">
        <v>1465</v>
      </c>
      <c r="C25118">
        <v>0</v>
      </c>
      <c r="D25118">
        <v>85</v>
      </c>
      <c r="E25118">
        <v>124525</v>
      </c>
    </row>
    <row r="25119" spans="1:5">
      <c r="A25119">
        <v>1</v>
      </c>
      <c r="B25119">
        <v>1465</v>
      </c>
      <c r="C25119">
        <v>0</v>
      </c>
      <c r="D25119">
        <v>77</v>
      </c>
      <c r="E25119">
        <v>112805</v>
      </c>
    </row>
    <row r="25120" spans="1:5">
      <c r="A25120">
        <v>0</v>
      </c>
      <c r="B25120">
        <v>1466</v>
      </c>
      <c r="C25120">
        <v>0</v>
      </c>
      <c r="D25120">
        <v>149</v>
      </c>
      <c r="E25120">
        <v>218434</v>
      </c>
    </row>
    <row r="25121" spans="1:5">
      <c r="A25121">
        <v>1</v>
      </c>
      <c r="B25121">
        <v>1466</v>
      </c>
      <c r="C25121">
        <v>0</v>
      </c>
      <c r="D25121">
        <v>203</v>
      </c>
      <c r="E25121">
        <v>297598</v>
      </c>
    </row>
    <row r="25122" spans="1:5">
      <c r="A25122">
        <v>0</v>
      </c>
      <c r="B25122">
        <v>1467</v>
      </c>
      <c r="C25122">
        <v>0</v>
      </c>
      <c r="D25122">
        <v>68</v>
      </c>
      <c r="E25122">
        <v>99756</v>
      </c>
    </row>
    <row r="25123" spans="1:5">
      <c r="A25123">
        <v>1</v>
      </c>
      <c r="B25123">
        <v>1467</v>
      </c>
      <c r="C25123">
        <v>0</v>
      </c>
      <c r="D25123">
        <v>120</v>
      </c>
      <c r="E25123">
        <v>176040</v>
      </c>
    </row>
    <row r="25124" spans="1:5">
      <c r="A25124">
        <v>0</v>
      </c>
      <c r="B25124">
        <v>1468</v>
      </c>
      <c r="C25124">
        <v>0</v>
      </c>
      <c r="D25124">
        <v>807</v>
      </c>
      <c r="E25124">
        <v>1184676</v>
      </c>
    </row>
    <row r="25125" spans="1:5">
      <c r="A25125">
        <v>1</v>
      </c>
      <c r="B25125">
        <v>1468</v>
      </c>
      <c r="C25125">
        <v>0</v>
      </c>
      <c r="D25125">
        <v>593</v>
      </c>
      <c r="E25125">
        <v>870524</v>
      </c>
    </row>
    <row r="25126" spans="1:5">
      <c r="A25126">
        <v>0</v>
      </c>
      <c r="B25126">
        <v>1469</v>
      </c>
      <c r="C25126">
        <v>0</v>
      </c>
      <c r="D25126">
        <v>84</v>
      </c>
      <c r="E25126">
        <v>123396</v>
      </c>
    </row>
    <row r="25127" spans="1:5">
      <c r="A25127">
        <v>1</v>
      </c>
      <c r="B25127">
        <v>1469</v>
      </c>
      <c r="C25127">
        <v>0</v>
      </c>
      <c r="D25127">
        <v>72</v>
      </c>
      <c r="E25127">
        <v>105768</v>
      </c>
    </row>
    <row r="25128" spans="1:5">
      <c r="A25128">
        <v>0</v>
      </c>
      <c r="B25128">
        <v>1470</v>
      </c>
      <c r="C25128">
        <v>0</v>
      </c>
      <c r="D25128">
        <v>189</v>
      </c>
      <c r="E25128">
        <v>277830</v>
      </c>
    </row>
    <row r="25129" spans="1:5">
      <c r="A25129">
        <v>1</v>
      </c>
      <c r="B25129">
        <v>1470</v>
      </c>
      <c r="C25129">
        <v>0</v>
      </c>
      <c r="D25129">
        <v>276</v>
      </c>
      <c r="E25129">
        <v>405720</v>
      </c>
    </row>
    <row r="25130" spans="1:5">
      <c r="A25130">
        <v>0</v>
      </c>
      <c r="B25130">
        <v>1471</v>
      </c>
      <c r="C25130">
        <v>0</v>
      </c>
      <c r="D25130">
        <v>74</v>
      </c>
      <c r="E25130">
        <v>108854</v>
      </c>
    </row>
    <row r="25131" spans="1:5">
      <c r="A25131">
        <v>1</v>
      </c>
      <c r="B25131">
        <v>1471</v>
      </c>
      <c r="C25131">
        <v>0</v>
      </c>
      <c r="D25131">
        <v>57</v>
      </c>
      <c r="E25131">
        <v>83847</v>
      </c>
    </row>
    <row r="25132" spans="1:5">
      <c r="A25132">
        <v>0</v>
      </c>
      <c r="B25132">
        <v>1472</v>
      </c>
      <c r="C25132">
        <v>0</v>
      </c>
      <c r="D25132">
        <v>1868</v>
      </c>
      <c r="E25132">
        <v>2749696</v>
      </c>
    </row>
    <row r="25133" spans="1:5">
      <c r="A25133">
        <v>1</v>
      </c>
      <c r="B25133">
        <v>1472</v>
      </c>
      <c r="C25133">
        <v>0</v>
      </c>
      <c r="D25133">
        <v>2309</v>
      </c>
      <c r="E25133">
        <v>3398848</v>
      </c>
    </row>
    <row r="25134" spans="1:5">
      <c r="A25134">
        <v>0</v>
      </c>
      <c r="B25134">
        <v>1473</v>
      </c>
      <c r="C25134">
        <v>0</v>
      </c>
      <c r="D25134">
        <v>104</v>
      </c>
      <c r="E25134">
        <v>153192</v>
      </c>
    </row>
    <row r="25135" spans="1:5">
      <c r="A25135">
        <v>1</v>
      </c>
      <c r="B25135">
        <v>1473</v>
      </c>
      <c r="C25135">
        <v>0</v>
      </c>
      <c r="D25135">
        <v>116</v>
      </c>
      <c r="E25135">
        <v>170868</v>
      </c>
    </row>
    <row r="25136" spans="1:5">
      <c r="A25136">
        <v>0</v>
      </c>
      <c r="B25136">
        <v>1474</v>
      </c>
      <c r="C25136">
        <v>0</v>
      </c>
      <c r="D25136">
        <v>159</v>
      </c>
      <c r="E25136">
        <v>234366</v>
      </c>
    </row>
    <row r="25137" spans="1:5">
      <c r="A25137">
        <v>1</v>
      </c>
      <c r="B25137">
        <v>1474</v>
      </c>
      <c r="C25137">
        <v>0</v>
      </c>
      <c r="D25137">
        <v>144</v>
      </c>
      <c r="E25137">
        <v>212256</v>
      </c>
    </row>
    <row r="25138" spans="1:5">
      <c r="A25138">
        <v>0</v>
      </c>
      <c r="B25138">
        <v>1475</v>
      </c>
      <c r="C25138">
        <v>0</v>
      </c>
      <c r="D25138">
        <v>80</v>
      </c>
      <c r="E25138">
        <v>118000</v>
      </c>
    </row>
    <row r="25139" spans="1:5">
      <c r="A25139">
        <v>1</v>
      </c>
      <c r="B25139">
        <v>1475</v>
      </c>
      <c r="C25139">
        <v>0</v>
      </c>
      <c r="D25139">
        <v>49</v>
      </c>
      <c r="E25139">
        <v>72275</v>
      </c>
    </row>
    <row r="25140" spans="1:5">
      <c r="A25140">
        <v>0</v>
      </c>
      <c r="B25140">
        <v>1476</v>
      </c>
      <c r="C25140">
        <v>0</v>
      </c>
      <c r="D25140">
        <v>749</v>
      </c>
      <c r="E25140">
        <v>1105524</v>
      </c>
    </row>
    <row r="25141" spans="1:5">
      <c r="A25141">
        <v>1</v>
      </c>
      <c r="B25141">
        <v>1476</v>
      </c>
      <c r="C25141">
        <v>0</v>
      </c>
      <c r="D25141">
        <v>1061</v>
      </c>
      <c r="E25141">
        <v>1566036</v>
      </c>
    </row>
    <row r="25142" spans="1:5">
      <c r="A25142">
        <v>0</v>
      </c>
      <c r="B25142">
        <v>1477</v>
      </c>
      <c r="C25142">
        <v>0</v>
      </c>
      <c r="D25142">
        <v>80</v>
      </c>
      <c r="E25142">
        <v>118160</v>
      </c>
    </row>
    <row r="25143" spans="1:5">
      <c r="A25143">
        <v>1</v>
      </c>
      <c r="B25143">
        <v>1477</v>
      </c>
      <c r="C25143">
        <v>0</v>
      </c>
      <c r="D25143">
        <v>65</v>
      </c>
      <c r="E25143">
        <v>96005</v>
      </c>
    </row>
    <row r="25144" spans="1:5">
      <c r="A25144">
        <v>0</v>
      </c>
      <c r="B25144">
        <v>1478</v>
      </c>
      <c r="C25144">
        <v>0</v>
      </c>
      <c r="D25144">
        <v>158</v>
      </c>
      <c r="E25144">
        <v>233524</v>
      </c>
    </row>
    <row r="25145" spans="1:5">
      <c r="A25145">
        <v>1</v>
      </c>
      <c r="B25145">
        <v>1478</v>
      </c>
      <c r="C25145">
        <v>0</v>
      </c>
      <c r="D25145">
        <v>123</v>
      </c>
      <c r="E25145">
        <v>181794</v>
      </c>
    </row>
    <row r="25146" spans="1:5">
      <c r="A25146">
        <v>0</v>
      </c>
      <c r="B25146">
        <v>1479</v>
      </c>
      <c r="C25146">
        <v>0</v>
      </c>
      <c r="D25146">
        <v>74</v>
      </c>
      <c r="E25146">
        <v>109446</v>
      </c>
    </row>
    <row r="25147" spans="1:5">
      <c r="A25147">
        <v>1</v>
      </c>
      <c r="B25147">
        <v>1479</v>
      </c>
      <c r="C25147">
        <v>0</v>
      </c>
      <c r="D25147">
        <v>90</v>
      </c>
      <c r="E25147">
        <v>133110</v>
      </c>
    </row>
    <row r="25148" spans="1:5">
      <c r="A25148">
        <v>0</v>
      </c>
      <c r="B25148">
        <v>1480</v>
      </c>
      <c r="C25148">
        <v>0</v>
      </c>
      <c r="D25148">
        <v>926</v>
      </c>
      <c r="E25148">
        <v>1370480</v>
      </c>
    </row>
    <row r="25149" spans="1:5">
      <c r="A25149">
        <v>1</v>
      </c>
      <c r="B25149">
        <v>1480</v>
      </c>
      <c r="C25149">
        <v>0</v>
      </c>
      <c r="D25149">
        <v>1403</v>
      </c>
      <c r="E25149">
        <v>2076440</v>
      </c>
    </row>
    <row r="25150" spans="1:5">
      <c r="A25150">
        <v>0</v>
      </c>
      <c r="B25150">
        <v>1481</v>
      </c>
      <c r="C25150">
        <v>0</v>
      </c>
      <c r="D25150">
        <v>110</v>
      </c>
      <c r="E25150">
        <v>162910</v>
      </c>
    </row>
    <row r="25151" spans="1:5">
      <c r="A25151">
        <v>1</v>
      </c>
      <c r="B25151">
        <v>1481</v>
      </c>
      <c r="C25151">
        <v>0</v>
      </c>
      <c r="D25151">
        <v>34</v>
      </c>
      <c r="E25151">
        <v>50354</v>
      </c>
    </row>
    <row r="25152" spans="1:5">
      <c r="A25152">
        <v>0</v>
      </c>
      <c r="B25152">
        <v>1482</v>
      </c>
      <c r="C25152">
        <v>0</v>
      </c>
      <c r="D25152">
        <v>141</v>
      </c>
      <c r="E25152">
        <v>208962</v>
      </c>
    </row>
    <row r="25153" spans="1:5">
      <c r="A25153">
        <v>1</v>
      </c>
      <c r="B25153">
        <v>1482</v>
      </c>
      <c r="C25153">
        <v>0</v>
      </c>
      <c r="D25153">
        <v>266</v>
      </c>
      <c r="E25153">
        <v>394212</v>
      </c>
    </row>
    <row r="25154" spans="1:5">
      <c r="A25154">
        <v>0</v>
      </c>
      <c r="B25154">
        <v>1483</v>
      </c>
      <c r="C25154">
        <v>0</v>
      </c>
      <c r="D25154">
        <v>54</v>
      </c>
      <c r="E25154">
        <v>80082</v>
      </c>
    </row>
    <row r="25155" spans="1:5">
      <c r="A25155">
        <v>1</v>
      </c>
      <c r="B25155">
        <v>1483</v>
      </c>
      <c r="C25155">
        <v>0</v>
      </c>
      <c r="D25155">
        <v>60</v>
      </c>
      <c r="E25155">
        <v>88980</v>
      </c>
    </row>
    <row r="25156" spans="1:5">
      <c r="A25156">
        <v>0</v>
      </c>
      <c r="B25156">
        <v>1484</v>
      </c>
      <c r="C25156">
        <v>0</v>
      </c>
      <c r="D25156">
        <v>742</v>
      </c>
      <c r="E25156">
        <v>1101128</v>
      </c>
    </row>
    <row r="25157" spans="1:5">
      <c r="A25157">
        <v>1</v>
      </c>
      <c r="B25157">
        <v>1484</v>
      </c>
      <c r="C25157">
        <v>0</v>
      </c>
      <c r="D25157">
        <v>637</v>
      </c>
      <c r="E25157">
        <v>945308</v>
      </c>
    </row>
    <row r="25158" spans="1:5">
      <c r="A25158">
        <v>0</v>
      </c>
      <c r="B25158">
        <v>1485</v>
      </c>
      <c r="C25158">
        <v>0</v>
      </c>
      <c r="D25158">
        <v>73</v>
      </c>
      <c r="E25158">
        <v>108405</v>
      </c>
    </row>
    <row r="25159" spans="1:5">
      <c r="A25159">
        <v>1</v>
      </c>
      <c r="B25159">
        <v>1485</v>
      </c>
      <c r="C25159">
        <v>0</v>
      </c>
      <c r="D25159">
        <v>111</v>
      </c>
      <c r="E25159">
        <v>164835</v>
      </c>
    </row>
    <row r="25160" spans="1:5">
      <c r="A25160">
        <v>0</v>
      </c>
      <c r="B25160">
        <v>1486</v>
      </c>
      <c r="C25160">
        <v>0</v>
      </c>
      <c r="D25160">
        <v>163</v>
      </c>
      <c r="E25160">
        <v>242218</v>
      </c>
    </row>
    <row r="25161" spans="1:5">
      <c r="A25161">
        <v>1</v>
      </c>
      <c r="B25161">
        <v>1486</v>
      </c>
      <c r="C25161">
        <v>0</v>
      </c>
      <c r="D25161">
        <v>179</v>
      </c>
      <c r="E25161">
        <v>265994</v>
      </c>
    </row>
    <row r="25162" spans="1:5">
      <c r="A25162">
        <v>0</v>
      </c>
      <c r="B25162">
        <v>1487</v>
      </c>
      <c r="C25162">
        <v>0</v>
      </c>
      <c r="D25162">
        <v>65</v>
      </c>
      <c r="E25162">
        <v>96655</v>
      </c>
    </row>
    <row r="25163" spans="1:5">
      <c r="A25163">
        <v>1</v>
      </c>
      <c r="B25163">
        <v>1487</v>
      </c>
      <c r="C25163">
        <v>0</v>
      </c>
      <c r="D25163">
        <v>45</v>
      </c>
      <c r="E25163">
        <v>66915</v>
      </c>
    </row>
    <row r="25164" spans="1:5">
      <c r="A25164">
        <v>0</v>
      </c>
      <c r="B25164">
        <v>1488</v>
      </c>
      <c r="C25164">
        <v>0</v>
      </c>
      <c r="D25164">
        <v>1613</v>
      </c>
      <c r="E25164">
        <v>2400144</v>
      </c>
    </row>
    <row r="25165" spans="1:5">
      <c r="A25165">
        <v>1</v>
      </c>
      <c r="B25165">
        <v>1488</v>
      </c>
      <c r="C25165">
        <v>0</v>
      </c>
      <c r="D25165">
        <v>2687</v>
      </c>
      <c r="E25165">
        <v>3998256</v>
      </c>
    </row>
    <row r="25166" spans="1:5">
      <c r="A25166">
        <v>0</v>
      </c>
      <c r="B25166">
        <v>1489</v>
      </c>
      <c r="C25166">
        <v>0</v>
      </c>
      <c r="D25166">
        <v>67</v>
      </c>
      <c r="E25166">
        <v>99763</v>
      </c>
    </row>
    <row r="25167" spans="1:5">
      <c r="A25167">
        <v>1</v>
      </c>
      <c r="B25167">
        <v>1489</v>
      </c>
      <c r="C25167">
        <v>0</v>
      </c>
      <c r="D25167">
        <v>42</v>
      </c>
      <c r="E25167">
        <v>62538</v>
      </c>
    </row>
    <row r="25168" spans="1:5">
      <c r="A25168">
        <v>0</v>
      </c>
      <c r="B25168">
        <v>1490</v>
      </c>
      <c r="C25168">
        <v>0</v>
      </c>
      <c r="D25168">
        <v>135</v>
      </c>
      <c r="E25168">
        <v>201150</v>
      </c>
    </row>
    <row r="25169" spans="1:5">
      <c r="A25169">
        <v>1</v>
      </c>
      <c r="B25169">
        <v>1490</v>
      </c>
      <c r="C25169">
        <v>0</v>
      </c>
      <c r="D25169">
        <v>185</v>
      </c>
      <c r="E25169">
        <v>275650</v>
      </c>
    </row>
    <row r="25170" spans="1:5">
      <c r="A25170">
        <v>0</v>
      </c>
      <c r="B25170">
        <v>1491</v>
      </c>
      <c r="C25170">
        <v>0</v>
      </c>
      <c r="D25170">
        <v>63</v>
      </c>
      <c r="E25170">
        <v>93933</v>
      </c>
    </row>
    <row r="25171" spans="1:5">
      <c r="A25171">
        <v>1</v>
      </c>
      <c r="B25171">
        <v>1491</v>
      </c>
      <c r="C25171">
        <v>0</v>
      </c>
      <c r="D25171">
        <v>73</v>
      </c>
      <c r="E25171">
        <v>108843</v>
      </c>
    </row>
    <row r="25172" spans="1:5">
      <c r="A25172">
        <v>0</v>
      </c>
      <c r="B25172">
        <v>1492</v>
      </c>
      <c r="C25172">
        <v>0</v>
      </c>
      <c r="D25172">
        <v>703</v>
      </c>
      <c r="E25172">
        <v>1048876</v>
      </c>
    </row>
    <row r="25173" spans="1:5">
      <c r="A25173">
        <v>1</v>
      </c>
      <c r="B25173">
        <v>1492</v>
      </c>
      <c r="C25173">
        <v>0</v>
      </c>
      <c r="D25173">
        <v>573</v>
      </c>
      <c r="E25173">
        <v>854916</v>
      </c>
    </row>
    <row r="25174" spans="1:5">
      <c r="A25174">
        <v>0</v>
      </c>
      <c r="B25174">
        <v>1493</v>
      </c>
      <c r="C25174">
        <v>0</v>
      </c>
      <c r="D25174">
        <v>63</v>
      </c>
      <c r="E25174">
        <v>94059</v>
      </c>
    </row>
    <row r="25175" spans="1:5">
      <c r="A25175">
        <v>1</v>
      </c>
      <c r="B25175">
        <v>1493</v>
      </c>
      <c r="C25175">
        <v>0</v>
      </c>
      <c r="D25175">
        <v>38</v>
      </c>
      <c r="E25175">
        <v>56734</v>
      </c>
    </row>
    <row r="25176" spans="1:5">
      <c r="A25176">
        <v>0</v>
      </c>
      <c r="B25176">
        <v>1494</v>
      </c>
      <c r="C25176">
        <v>0</v>
      </c>
      <c r="D25176">
        <v>204</v>
      </c>
      <c r="E25176">
        <v>304776</v>
      </c>
    </row>
    <row r="25177" spans="1:5">
      <c r="A25177">
        <v>1</v>
      </c>
      <c r="B25177">
        <v>1494</v>
      </c>
      <c r="C25177">
        <v>0</v>
      </c>
      <c r="D25177">
        <v>207</v>
      </c>
      <c r="E25177">
        <v>309258</v>
      </c>
    </row>
    <row r="25178" spans="1:5">
      <c r="A25178">
        <v>0</v>
      </c>
      <c r="B25178">
        <v>1495</v>
      </c>
      <c r="C25178">
        <v>0</v>
      </c>
      <c r="D25178">
        <v>80</v>
      </c>
      <c r="E25178">
        <v>119600</v>
      </c>
    </row>
    <row r="25179" spans="1:5">
      <c r="A25179">
        <v>1</v>
      </c>
      <c r="B25179">
        <v>1495</v>
      </c>
      <c r="C25179">
        <v>0</v>
      </c>
      <c r="D25179">
        <v>63</v>
      </c>
      <c r="E25179">
        <v>94185</v>
      </c>
    </row>
    <row r="25180" spans="1:5">
      <c r="A25180">
        <v>0</v>
      </c>
      <c r="B25180">
        <v>1496</v>
      </c>
      <c r="C25180">
        <v>0</v>
      </c>
      <c r="D25180">
        <v>958</v>
      </c>
      <c r="E25180">
        <v>1433168</v>
      </c>
    </row>
    <row r="25181" spans="1:5">
      <c r="A25181">
        <v>1</v>
      </c>
      <c r="B25181">
        <v>1496</v>
      </c>
      <c r="C25181">
        <v>0</v>
      </c>
      <c r="D25181">
        <v>1100</v>
      </c>
      <c r="E25181">
        <v>1645600</v>
      </c>
    </row>
    <row r="25182" spans="1:5">
      <c r="A25182">
        <v>0</v>
      </c>
      <c r="B25182">
        <v>1497</v>
      </c>
      <c r="C25182">
        <v>0</v>
      </c>
      <c r="D25182">
        <v>83</v>
      </c>
      <c r="E25182">
        <v>124251</v>
      </c>
    </row>
    <row r="25183" spans="1:5">
      <c r="A25183">
        <v>1</v>
      </c>
      <c r="B25183">
        <v>1497</v>
      </c>
      <c r="C25183">
        <v>0</v>
      </c>
      <c r="D25183">
        <v>112</v>
      </c>
      <c r="E25183">
        <v>167664</v>
      </c>
    </row>
    <row r="25184" spans="1:5">
      <c r="A25184">
        <v>0</v>
      </c>
      <c r="B25184">
        <v>1498</v>
      </c>
      <c r="C25184">
        <v>0</v>
      </c>
      <c r="D25184">
        <v>138</v>
      </c>
      <c r="E25184">
        <v>206724</v>
      </c>
    </row>
    <row r="25185" spans="1:5">
      <c r="A25185">
        <v>1</v>
      </c>
      <c r="B25185">
        <v>1498</v>
      </c>
      <c r="C25185">
        <v>0</v>
      </c>
      <c r="D25185">
        <v>183</v>
      </c>
      <c r="E25185">
        <v>274134</v>
      </c>
    </row>
    <row r="25186" spans="1:5">
      <c r="A25186">
        <v>0</v>
      </c>
      <c r="B25186">
        <v>1499</v>
      </c>
      <c r="C25186">
        <v>0</v>
      </c>
      <c r="D25186">
        <v>73</v>
      </c>
      <c r="E25186">
        <v>109427</v>
      </c>
    </row>
    <row r="25187" spans="1:5">
      <c r="A25187">
        <v>1</v>
      </c>
      <c r="B25187">
        <v>1499</v>
      </c>
      <c r="C25187">
        <v>0</v>
      </c>
      <c r="D25187">
        <v>59</v>
      </c>
      <c r="E25187">
        <v>88441</v>
      </c>
    </row>
    <row r="25188" spans="1:5">
      <c r="A25188">
        <v>0</v>
      </c>
      <c r="B25188">
        <v>1500</v>
      </c>
      <c r="C25188">
        <v>0</v>
      </c>
      <c r="D25188">
        <v>732</v>
      </c>
      <c r="E25188">
        <v>1098000</v>
      </c>
    </row>
    <row r="25189" spans="1:5">
      <c r="A25189">
        <v>1</v>
      </c>
      <c r="B25189">
        <v>1500</v>
      </c>
      <c r="C25189">
        <v>0</v>
      </c>
      <c r="D25189">
        <v>1209</v>
      </c>
      <c r="E25189">
        <v>1813500</v>
      </c>
    </row>
    <row r="25190" spans="1:5">
      <c r="A25190">
        <v>0</v>
      </c>
      <c r="B25190">
        <v>1501</v>
      </c>
      <c r="C25190">
        <v>0</v>
      </c>
      <c r="D25190">
        <v>60</v>
      </c>
      <c r="E25190">
        <v>90060</v>
      </c>
    </row>
    <row r="25191" spans="1:5">
      <c r="A25191">
        <v>1</v>
      </c>
      <c r="B25191">
        <v>1501</v>
      </c>
      <c r="C25191">
        <v>0</v>
      </c>
      <c r="D25191">
        <v>46</v>
      </c>
      <c r="E25191">
        <v>69046</v>
      </c>
    </row>
    <row r="25192" spans="1:5">
      <c r="A25192">
        <v>0</v>
      </c>
      <c r="B25192">
        <v>1502</v>
      </c>
      <c r="C25192">
        <v>0</v>
      </c>
      <c r="D25192">
        <v>173</v>
      </c>
      <c r="E25192">
        <v>259846</v>
      </c>
    </row>
    <row r="25193" spans="1:5">
      <c r="A25193">
        <v>1</v>
      </c>
      <c r="B25193">
        <v>1502</v>
      </c>
      <c r="C25193">
        <v>0</v>
      </c>
      <c r="D25193">
        <v>116</v>
      </c>
      <c r="E25193">
        <v>174232</v>
      </c>
    </row>
    <row r="25194" spans="1:5">
      <c r="A25194">
        <v>0</v>
      </c>
      <c r="B25194">
        <v>1503</v>
      </c>
      <c r="C25194">
        <v>0</v>
      </c>
      <c r="D25194">
        <v>54</v>
      </c>
      <c r="E25194">
        <v>81162</v>
      </c>
    </row>
    <row r="25195" spans="1:5">
      <c r="A25195">
        <v>1</v>
      </c>
      <c r="B25195">
        <v>1503</v>
      </c>
      <c r="C25195">
        <v>0</v>
      </c>
      <c r="D25195">
        <v>107</v>
      </c>
      <c r="E25195">
        <v>160821</v>
      </c>
    </row>
    <row r="25196" spans="1:5">
      <c r="A25196">
        <v>0</v>
      </c>
      <c r="B25196">
        <v>1504</v>
      </c>
      <c r="C25196">
        <v>0</v>
      </c>
      <c r="D25196">
        <v>1535</v>
      </c>
      <c r="E25196">
        <v>2308640</v>
      </c>
    </row>
    <row r="25197" spans="1:5">
      <c r="A25197">
        <v>1</v>
      </c>
      <c r="B25197">
        <v>1504</v>
      </c>
      <c r="C25197">
        <v>0</v>
      </c>
      <c r="D25197">
        <v>1938</v>
      </c>
      <c r="E25197">
        <v>2914752</v>
      </c>
    </row>
    <row r="25198" spans="1:5">
      <c r="A25198">
        <v>0</v>
      </c>
      <c r="B25198">
        <v>1505</v>
      </c>
      <c r="C25198">
        <v>0</v>
      </c>
      <c r="D25198">
        <v>84</v>
      </c>
      <c r="E25198">
        <v>126420</v>
      </c>
    </row>
    <row r="25199" spans="1:5">
      <c r="A25199">
        <v>1</v>
      </c>
      <c r="B25199">
        <v>1505</v>
      </c>
      <c r="C25199">
        <v>0</v>
      </c>
      <c r="D25199">
        <v>52</v>
      </c>
      <c r="E25199">
        <v>78260</v>
      </c>
    </row>
    <row r="25200" spans="1:5">
      <c r="A25200">
        <v>0</v>
      </c>
      <c r="B25200">
        <v>1506</v>
      </c>
      <c r="C25200">
        <v>0</v>
      </c>
      <c r="D25200">
        <v>157</v>
      </c>
      <c r="E25200">
        <v>236442</v>
      </c>
    </row>
    <row r="25201" spans="1:5">
      <c r="A25201">
        <v>1</v>
      </c>
      <c r="B25201">
        <v>1506</v>
      </c>
      <c r="C25201">
        <v>0</v>
      </c>
      <c r="D25201">
        <v>249</v>
      </c>
      <c r="E25201">
        <v>374994</v>
      </c>
    </row>
    <row r="25202" spans="1:5">
      <c r="A25202">
        <v>0</v>
      </c>
      <c r="B25202">
        <v>1507</v>
      </c>
      <c r="C25202">
        <v>0</v>
      </c>
      <c r="D25202">
        <v>71</v>
      </c>
      <c r="E25202">
        <v>106997</v>
      </c>
    </row>
    <row r="25203" spans="1:5">
      <c r="A25203">
        <v>1</v>
      </c>
      <c r="B25203">
        <v>1507</v>
      </c>
      <c r="C25203">
        <v>0</v>
      </c>
      <c r="D25203">
        <v>66</v>
      </c>
      <c r="E25203">
        <v>99462</v>
      </c>
    </row>
    <row r="25204" spans="1:5">
      <c r="A25204">
        <v>0</v>
      </c>
      <c r="B25204">
        <v>1508</v>
      </c>
      <c r="C25204">
        <v>0</v>
      </c>
      <c r="D25204">
        <v>695</v>
      </c>
      <c r="E25204">
        <v>1048060</v>
      </c>
    </row>
    <row r="25205" spans="1:5">
      <c r="A25205">
        <v>1</v>
      </c>
      <c r="B25205">
        <v>1508</v>
      </c>
      <c r="C25205">
        <v>0</v>
      </c>
      <c r="D25205">
        <v>526</v>
      </c>
      <c r="E25205">
        <v>793208</v>
      </c>
    </row>
    <row r="25206" spans="1:5">
      <c r="A25206">
        <v>0</v>
      </c>
      <c r="B25206">
        <v>1509</v>
      </c>
      <c r="C25206">
        <v>0</v>
      </c>
      <c r="D25206">
        <v>71</v>
      </c>
      <c r="E25206">
        <v>107139</v>
      </c>
    </row>
    <row r="25207" spans="1:5">
      <c r="A25207">
        <v>1</v>
      </c>
      <c r="B25207">
        <v>1509</v>
      </c>
      <c r="C25207">
        <v>0</v>
      </c>
      <c r="D25207">
        <v>119</v>
      </c>
      <c r="E25207">
        <v>179571</v>
      </c>
    </row>
    <row r="25208" spans="1:5">
      <c r="A25208">
        <v>0</v>
      </c>
      <c r="B25208">
        <v>1510</v>
      </c>
      <c r="C25208">
        <v>0</v>
      </c>
      <c r="D25208">
        <v>131</v>
      </c>
      <c r="E25208">
        <v>197810</v>
      </c>
    </row>
    <row r="25209" spans="1:5">
      <c r="A25209">
        <v>1</v>
      </c>
      <c r="B25209">
        <v>1510</v>
      </c>
      <c r="C25209">
        <v>0</v>
      </c>
      <c r="D25209">
        <v>134</v>
      </c>
      <c r="E25209">
        <v>202340</v>
      </c>
    </row>
    <row r="25210" spans="1:5">
      <c r="A25210">
        <v>0</v>
      </c>
      <c r="B25210">
        <v>1511</v>
      </c>
      <c r="C25210">
        <v>0</v>
      </c>
      <c r="D25210">
        <v>75</v>
      </c>
      <c r="E25210">
        <v>113325</v>
      </c>
    </row>
    <row r="25211" spans="1:5">
      <c r="A25211">
        <v>1</v>
      </c>
      <c r="B25211">
        <v>1511</v>
      </c>
      <c r="C25211">
        <v>0</v>
      </c>
      <c r="D25211">
        <v>48</v>
      </c>
      <c r="E25211">
        <v>72528</v>
      </c>
    </row>
    <row r="25212" spans="1:5">
      <c r="A25212">
        <v>0</v>
      </c>
      <c r="B25212">
        <v>1512</v>
      </c>
      <c r="C25212">
        <v>0</v>
      </c>
      <c r="D25212">
        <v>981</v>
      </c>
      <c r="E25212">
        <v>1483272</v>
      </c>
    </row>
    <row r="25213" spans="1:5">
      <c r="A25213">
        <v>1</v>
      </c>
      <c r="B25213">
        <v>1512</v>
      </c>
      <c r="C25213">
        <v>0</v>
      </c>
      <c r="D25213">
        <v>2072</v>
      </c>
      <c r="E25213">
        <v>3132864</v>
      </c>
    </row>
    <row r="25214" spans="1:5">
      <c r="A25214">
        <v>0</v>
      </c>
      <c r="B25214">
        <v>1513</v>
      </c>
      <c r="C25214">
        <v>0</v>
      </c>
      <c r="D25214">
        <v>59</v>
      </c>
      <c r="E25214">
        <v>89267</v>
      </c>
    </row>
    <row r="25215" spans="1:5">
      <c r="A25215">
        <v>1</v>
      </c>
      <c r="B25215">
        <v>1513</v>
      </c>
      <c r="C25215">
        <v>0</v>
      </c>
      <c r="D25215">
        <v>63</v>
      </c>
      <c r="E25215">
        <v>95319</v>
      </c>
    </row>
    <row r="25216" spans="1:5">
      <c r="A25216">
        <v>0</v>
      </c>
      <c r="B25216">
        <v>1514</v>
      </c>
      <c r="C25216">
        <v>0</v>
      </c>
      <c r="D25216">
        <v>121</v>
      </c>
      <c r="E25216">
        <v>183194</v>
      </c>
    </row>
    <row r="25217" spans="1:5">
      <c r="A25217">
        <v>1</v>
      </c>
      <c r="B25217">
        <v>1514</v>
      </c>
      <c r="C25217">
        <v>0</v>
      </c>
      <c r="D25217">
        <v>146</v>
      </c>
      <c r="E25217">
        <v>221044</v>
      </c>
    </row>
    <row r="25218" spans="1:5">
      <c r="A25218">
        <v>0</v>
      </c>
      <c r="B25218">
        <v>1515</v>
      </c>
      <c r="C25218">
        <v>0</v>
      </c>
      <c r="D25218">
        <v>82</v>
      </c>
      <c r="E25218">
        <v>124230</v>
      </c>
    </row>
    <row r="25219" spans="1:5">
      <c r="A25219">
        <v>1</v>
      </c>
      <c r="B25219">
        <v>1515</v>
      </c>
      <c r="C25219">
        <v>0</v>
      </c>
      <c r="D25219">
        <v>86</v>
      </c>
      <c r="E25219">
        <v>130290</v>
      </c>
    </row>
    <row r="25220" spans="1:5">
      <c r="A25220">
        <v>0</v>
      </c>
      <c r="B25220">
        <v>1516</v>
      </c>
      <c r="C25220">
        <v>0</v>
      </c>
      <c r="D25220">
        <v>651</v>
      </c>
      <c r="E25220">
        <v>986916</v>
      </c>
    </row>
    <row r="25221" spans="1:5">
      <c r="A25221">
        <v>1</v>
      </c>
      <c r="B25221">
        <v>1516</v>
      </c>
      <c r="C25221">
        <v>0</v>
      </c>
      <c r="D25221">
        <v>451</v>
      </c>
      <c r="E25221">
        <v>683716</v>
      </c>
    </row>
    <row r="25222" spans="1:5">
      <c r="A25222">
        <v>0</v>
      </c>
      <c r="B25222">
        <v>1517</v>
      </c>
      <c r="C25222">
        <v>0</v>
      </c>
      <c r="D25222">
        <v>58</v>
      </c>
      <c r="E25222">
        <v>87986</v>
      </c>
    </row>
    <row r="25223" spans="1:5">
      <c r="A25223">
        <v>1</v>
      </c>
      <c r="B25223">
        <v>1517</v>
      </c>
      <c r="C25223">
        <v>0</v>
      </c>
      <c r="D25223">
        <v>58</v>
      </c>
      <c r="E25223">
        <v>87986</v>
      </c>
    </row>
    <row r="25224" spans="1:5">
      <c r="A25224">
        <v>0</v>
      </c>
      <c r="B25224">
        <v>1518</v>
      </c>
      <c r="C25224">
        <v>0</v>
      </c>
      <c r="D25224">
        <v>155</v>
      </c>
      <c r="E25224">
        <v>235290</v>
      </c>
    </row>
    <row r="25225" spans="1:5">
      <c r="A25225">
        <v>1</v>
      </c>
      <c r="B25225">
        <v>1518</v>
      </c>
      <c r="C25225">
        <v>0</v>
      </c>
      <c r="D25225">
        <v>237</v>
      </c>
      <c r="E25225">
        <v>359766</v>
      </c>
    </row>
    <row r="25226" spans="1:5">
      <c r="A25226">
        <v>0</v>
      </c>
      <c r="B25226">
        <v>1519</v>
      </c>
      <c r="C25226">
        <v>0</v>
      </c>
      <c r="D25226">
        <v>60</v>
      </c>
      <c r="E25226">
        <v>91140</v>
      </c>
    </row>
    <row r="25227" spans="1:5">
      <c r="A25227">
        <v>1</v>
      </c>
      <c r="B25227">
        <v>1519</v>
      </c>
      <c r="C25227">
        <v>0</v>
      </c>
      <c r="D25227">
        <v>55</v>
      </c>
      <c r="E25227">
        <v>83545</v>
      </c>
    </row>
    <row r="25228" spans="1:5">
      <c r="A25228">
        <v>0</v>
      </c>
      <c r="B25228">
        <v>1520</v>
      </c>
      <c r="C25228">
        <v>0</v>
      </c>
      <c r="D25228">
        <v>1220</v>
      </c>
      <c r="E25228">
        <v>1854400</v>
      </c>
    </row>
    <row r="25229" spans="1:5">
      <c r="A25229">
        <v>1</v>
      </c>
      <c r="B25229">
        <v>1520</v>
      </c>
      <c r="C25229">
        <v>0</v>
      </c>
      <c r="D25229">
        <v>1853</v>
      </c>
      <c r="E25229">
        <v>2816560</v>
      </c>
    </row>
    <row r="25230" spans="1:5">
      <c r="A25230">
        <v>0</v>
      </c>
      <c r="B25230">
        <v>1521</v>
      </c>
      <c r="C25230">
        <v>0</v>
      </c>
      <c r="D25230">
        <v>55</v>
      </c>
      <c r="E25230">
        <v>83655</v>
      </c>
    </row>
    <row r="25231" spans="1:5">
      <c r="A25231">
        <v>1</v>
      </c>
      <c r="B25231">
        <v>1521</v>
      </c>
      <c r="C25231">
        <v>0</v>
      </c>
      <c r="D25231">
        <v>73</v>
      </c>
      <c r="E25231">
        <v>111033</v>
      </c>
    </row>
    <row r="25232" spans="1:5">
      <c r="A25232">
        <v>0</v>
      </c>
      <c r="B25232">
        <v>1522</v>
      </c>
      <c r="C25232">
        <v>0</v>
      </c>
      <c r="D25232">
        <v>107</v>
      </c>
      <c r="E25232">
        <v>162854</v>
      </c>
    </row>
    <row r="25233" spans="1:5">
      <c r="A25233">
        <v>1</v>
      </c>
      <c r="B25233">
        <v>1522</v>
      </c>
      <c r="C25233">
        <v>0</v>
      </c>
      <c r="D25233">
        <v>148</v>
      </c>
      <c r="E25233">
        <v>225256</v>
      </c>
    </row>
    <row r="25234" spans="1:5">
      <c r="A25234">
        <v>0</v>
      </c>
      <c r="B25234">
        <v>1523</v>
      </c>
      <c r="C25234">
        <v>0</v>
      </c>
      <c r="D25234">
        <v>38</v>
      </c>
      <c r="E25234">
        <v>57874</v>
      </c>
    </row>
    <row r="25235" spans="1:5">
      <c r="A25235">
        <v>1</v>
      </c>
      <c r="B25235">
        <v>1523</v>
      </c>
      <c r="C25235">
        <v>0</v>
      </c>
      <c r="D25235">
        <v>34</v>
      </c>
      <c r="E25235">
        <v>51782</v>
      </c>
    </row>
    <row r="25236" spans="1:5">
      <c r="A25236">
        <v>0</v>
      </c>
      <c r="B25236">
        <v>1524</v>
      </c>
      <c r="C25236">
        <v>0</v>
      </c>
      <c r="D25236">
        <v>629</v>
      </c>
      <c r="E25236">
        <v>958596</v>
      </c>
    </row>
    <row r="25237" spans="1:5">
      <c r="A25237">
        <v>1</v>
      </c>
      <c r="B25237">
        <v>1524</v>
      </c>
      <c r="C25237">
        <v>0</v>
      </c>
      <c r="D25237">
        <v>916</v>
      </c>
      <c r="E25237">
        <v>1395984</v>
      </c>
    </row>
    <row r="25238" spans="1:5">
      <c r="A25238">
        <v>0</v>
      </c>
      <c r="B25238">
        <v>1525</v>
      </c>
      <c r="C25238">
        <v>0</v>
      </c>
      <c r="D25238">
        <v>56</v>
      </c>
      <c r="E25238">
        <v>85400</v>
      </c>
    </row>
    <row r="25239" spans="1:5">
      <c r="A25239">
        <v>1</v>
      </c>
      <c r="B25239">
        <v>1525</v>
      </c>
      <c r="C25239">
        <v>0</v>
      </c>
      <c r="D25239">
        <v>79</v>
      </c>
      <c r="E25239">
        <v>120475</v>
      </c>
    </row>
    <row r="25240" spans="1:5">
      <c r="A25240">
        <v>0</v>
      </c>
      <c r="B25240">
        <v>1526</v>
      </c>
      <c r="C25240">
        <v>0</v>
      </c>
      <c r="D25240">
        <v>131</v>
      </c>
      <c r="E25240">
        <v>199906</v>
      </c>
    </row>
    <row r="25241" spans="1:5">
      <c r="A25241">
        <v>1</v>
      </c>
      <c r="B25241">
        <v>1526</v>
      </c>
      <c r="C25241">
        <v>0</v>
      </c>
      <c r="D25241">
        <v>122</v>
      </c>
      <c r="E25241">
        <v>186172</v>
      </c>
    </row>
    <row r="25242" spans="1:5">
      <c r="A25242">
        <v>0</v>
      </c>
      <c r="B25242">
        <v>1527</v>
      </c>
      <c r="C25242">
        <v>0</v>
      </c>
      <c r="D25242">
        <v>55</v>
      </c>
      <c r="E25242">
        <v>83985</v>
      </c>
    </row>
    <row r="25243" spans="1:5">
      <c r="A25243">
        <v>1</v>
      </c>
      <c r="B25243">
        <v>1527</v>
      </c>
      <c r="C25243">
        <v>0</v>
      </c>
      <c r="D25243">
        <v>102</v>
      </c>
      <c r="E25243">
        <v>155754</v>
      </c>
    </row>
    <row r="25244" spans="1:5">
      <c r="A25244">
        <v>0</v>
      </c>
      <c r="B25244">
        <v>1528</v>
      </c>
      <c r="C25244">
        <v>0</v>
      </c>
      <c r="D25244">
        <v>823</v>
      </c>
      <c r="E25244">
        <v>1257544</v>
      </c>
    </row>
    <row r="25245" spans="1:5">
      <c r="A25245">
        <v>1</v>
      </c>
      <c r="B25245">
        <v>1528</v>
      </c>
      <c r="C25245">
        <v>0</v>
      </c>
      <c r="D25245">
        <v>979</v>
      </c>
      <c r="E25245">
        <v>1495912</v>
      </c>
    </row>
    <row r="25246" spans="1:5">
      <c r="A25246">
        <v>0</v>
      </c>
      <c r="B25246">
        <v>1529</v>
      </c>
      <c r="C25246">
        <v>0</v>
      </c>
      <c r="D25246">
        <v>60</v>
      </c>
      <c r="E25246">
        <v>91740</v>
      </c>
    </row>
    <row r="25247" spans="1:5">
      <c r="A25247">
        <v>1</v>
      </c>
      <c r="B25247">
        <v>1529</v>
      </c>
      <c r="C25247">
        <v>0</v>
      </c>
      <c r="D25247">
        <v>29</v>
      </c>
      <c r="E25247">
        <v>44341</v>
      </c>
    </row>
    <row r="25248" spans="1:5">
      <c r="A25248">
        <v>0</v>
      </c>
      <c r="B25248">
        <v>1530</v>
      </c>
      <c r="C25248">
        <v>0</v>
      </c>
      <c r="D25248">
        <v>111</v>
      </c>
      <c r="E25248">
        <v>169830</v>
      </c>
    </row>
    <row r="25249" spans="1:5">
      <c r="A25249">
        <v>1</v>
      </c>
      <c r="B25249">
        <v>1530</v>
      </c>
      <c r="C25249">
        <v>0</v>
      </c>
      <c r="D25249">
        <v>186</v>
      </c>
      <c r="E25249">
        <v>284580</v>
      </c>
    </row>
    <row r="25250" spans="1:5">
      <c r="A25250">
        <v>0</v>
      </c>
      <c r="B25250">
        <v>1531</v>
      </c>
      <c r="C25250">
        <v>0</v>
      </c>
      <c r="D25250">
        <v>76</v>
      </c>
      <c r="E25250">
        <v>116356</v>
      </c>
    </row>
    <row r="25251" spans="1:5">
      <c r="A25251">
        <v>1</v>
      </c>
      <c r="B25251">
        <v>1531</v>
      </c>
      <c r="C25251">
        <v>0</v>
      </c>
      <c r="D25251">
        <v>67</v>
      </c>
      <c r="E25251">
        <v>102577</v>
      </c>
    </row>
    <row r="25252" spans="1:5">
      <c r="A25252">
        <v>0</v>
      </c>
      <c r="B25252">
        <v>1532</v>
      </c>
      <c r="C25252">
        <v>0</v>
      </c>
      <c r="D25252">
        <v>679</v>
      </c>
      <c r="E25252">
        <v>1040228</v>
      </c>
    </row>
    <row r="25253" spans="1:5">
      <c r="A25253">
        <v>1</v>
      </c>
      <c r="B25253">
        <v>1532</v>
      </c>
      <c r="C25253">
        <v>0</v>
      </c>
      <c r="D25253">
        <v>469</v>
      </c>
      <c r="E25253">
        <v>718508</v>
      </c>
    </row>
    <row r="25254" spans="1:5">
      <c r="A25254">
        <v>0</v>
      </c>
      <c r="B25254">
        <v>1533</v>
      </c>
      <c r="C25254">
        <v>0</v>
      </c>
      <c r="D25254">
        <v>58</v>
      </c>
      <c r="E25254">
        <v>88914</v>
      </c>
    </row>
    <row r="25255" spans="1:5">
      <c r="A25255">
        <v>1</v>
      </c>
      <c r="B25255">
        <v>1533</v>
      </c>
      <c r="C25255">
        <v>0</v>
      </c>
      <c r="D25255">
        <v>98</v>
      </c>
      <c r="E25255">
        <v>150234</v>
      </c>
    </row>
    <row r="25256" spans="1:5">
      <c r="A25256">
        <v>0</v>
      </c>
      <c r="B25256">
        <v>1534</v>
      </c>
      <c r="C25256">
        <v>0</v>
      </c>
      <c r="D25256">
        <v>130</v>
      </c>
      <c r="E25256">
        <v>199420</v>
      </c>
    </row>
    <row r="25257" spans="1:5">
      <c r="A25257">
        <v>1</v>
      </c>
      <c r="B25257">
        <v>1534</v>
      </c>
      <c r="C25257">
        <v>0</v>
      </c>
      <c r="D25257">
        <v>141</v>
      </c>
      <c r="E25257">
        <v>216294</v>
      </c>
    </row>
    <row r="25258" spans="1:5">
      <c r="A25258">
        <v>0</v>
      </c>
      <c r="B25258">
        <v>1535</v>
      </c>
      <c r="C25258">
        <v>0</v>
      </c>
      <c r="D25258">
        <v>79</v>
      </c>
      <c r="E25258">
        <v>121265</v>
      </c>
    </row>
    <row r="25259" spans="1:5">
      <c r="A25259">
        <v>1</v>
      </c>
      <c r="B25259">
        <v>1535</v>
      </c>
      <c r="C25259">
        <v>0</v>
      </c>
      <c r="D25259">
        <v>48</v>
      </c>
      <c r="E25259">
        <v>73680</v>
      </c>
    </row>
    <row r="25260" spans="1:5">
      <c r="A25260">
        <v>0</v>
      </c>
      <c r="B25260">
        <v>1536</v>
      </c>
      <c r="C25260">
        <v>0</v>
      </c>
      <c r="D25260">
        <v>2762</v>
      </c>
      <c r="E25260">
        <v>4242432</v>
      </c>
    </row>
    <row r="25261" spans="1:5">
      <c r="A25261">
        <v>1</v>
      </c>
      <c r="B25261">
        <v>1536</v>
      </c>
      <c r="C25261">
        <v>0</v>
      </c>
      <c r="D25261">
        <v>5456</v>
      </c>
      <c r="E25261">
        <v>8380416</v>
      </c>
    </row>
    <row r="25262" spans="1:5">
      <c r="A25262">
        <v>0</v>
      </c>
      <c r="B25262">
        <v>1537</v>
      </c>
      <c r="C25262">
        <v>0</v>
      </c>
      <c r="D25262">
        <v>49</v>
      </c>
      <c r="E25262">
        <v>75313</v>
      </c>
    </row>
    <row r="25263" spans="1:5">
      <c r="A25263">
        <v>1</v>
      </c>
      <c r="B25263">
        <v>1537</v>
      </c>
      <c r="C25263">
        <v>0</v>
      </c>
      <c r="D25263">
        <v>38</v>
      </c>
      <c r="E25263">
        <v>58406</v>
      </c>
    </row>
    <row r="25264" spans="1:5">
      <c r="A25264">
        <v>0</v>
      </c>
      <c r="B25264">
        <v>1538</v>
      </c>
      <c r="C25264">
        <v>0</v>
      </c>
      <c r="D25264">
        <v>130</v>
      </c>
      <c r="E25264">
        <v>199940</v>
      </c>
    </row>
    <row r="25265" spans="1:5">
      <c r="A25265">
        <v>1</v>
      </c>
      <c r="B25265">
        <v>1538</v>
      </c>
      <c r="C25265">
        <v>0</v>
      </c>
      <c r="D25265">
        <v>166</v>
      </c>
      <c r="E25265">
        <v>255308</v>
      </c>
    </row>
    <row r="25266" spans="1:5">
      <c r="A25266">
        <v>0</v>
      </c>
      <c r="B25266">
        <v>1539</v>
      </c>
      <c r="C25266">
        <v>0</v>
      </c>
      <c r="D25266">
        <v>76</v>
      </c>
      <c r="E25266">
        <v>116964</v>
      </c>
    </row>
    <row r="25267" spans="1:5">
      <c r="A25267">
        <v>1</v>
      </c>
      <c r="B25267">
        <v>1539</v>
      </c>
      <c r="C25267">
        <v>0</v>
      </c>
      <c r="D25267">
        <v>106</v>
      </c>
      <c r="E25267">
        <v>163134</v>
      </c>
    </row>
    <row r="25268" spans="1:5">
      <c r="A25268">
        <v>0</v>
      </c>
      <c r="B25268">
        <v>1540</v>
      </c>
      <c r="C25268">
        <v>0</v>
      </c>
      <c r="D25268">
        <v>731</v>
      </c>
      <c r="E25268">
        <v>1125740</v>
      </c>
    </row>
    <row r="25269" spans="1:5">
      <c r="A25269">
        <v>1</v>
      </c>
      <c r="B25269">
        <v>1540</v>
      </c>
      <c r="C25269">
        <v>0</v>
      </c>
      <c r="D25269">
        <v>813</v>
      </c>
      <c r="E25269">
        <v>1252020</v>
      </c>
    </row>
    <row r="25270" spans="1:5">
      <c r="A25270">
        <v>0</v>
      </c>
      <c r="B25270">
        <v>1541</v>
      </c>
      <c r="C25270">
        <v>0</v>
      </c>
      <c r="D25270">
        <v>92</v>
      </c>
      <c r="E25270">
        <v>141772</v>
      </c>
    </row>
    <row r="25271" spans="1:5">
      <c r="A25271">
        <v>1</v>
      </c>
      <c r="B25271">
        <v>1541</v>
      </c>
      <c r="C25271">
        <v>0</v>
      </c>
      <c r="D25271">
        <v>50</v>
      </c>
      <c r="E25271">
        <v>77050</v>
      </c>
    </row>
    <row r="25272" spans="1:5">
      <c r="A25272">
        <v>0</v>
      </c>
      <c r="B25272">
        <v>1542</v>
      </c>
      <c r="C25272">
        <v>0</v>
      </c>
      <c r="D25272">
        <v>169</v>
      </c>
      <c r="E25272">
        <v>260598</v>
      </c>
    </row>
    <row r="25273" spans="1:5">
      <c r="A25273">
        <v>1</v>
      </c>
      <c r="B25273">
        <v>1542</v>
      </c>
      <c r="C25273">
        <v>0</v>
      </c>
      <c r="D25273">
        <v>239</v>
      </c>
      <c r="E25273">
        <v>368538</v>
      </c>
    </row>
    <row r="25274" spans="1:5">
      <c r="A25274">
        <v>0</v>
      </c>
      <c r="B25274">
        <v>1543</v>
      </c>
      <c r="C25274">
        <v>0</v>
      </c>
      <c r="D25274">
        <v>75</v>
      </c>
      <c r="E25274">
        <v>115725</v>
      </c>
    </row>
    <row r="25275" spans="1:5">
      <c r="A25275">
        <v>1</v>
      </c>
      <c r="B25275">
        <v>1543</v>
      </c>
      <c r="C25275">
        <v>0</v>
      </c>
      <c r="D25275">
        <v>48</v>
      </c>
      <c r="E25275">
        <v>74064</v>
      </c>
    </row>
    <row r="25276" spans="1:5">
      <c r="A25276">
        <v>0</v>
      </c>
      <c r="B25276">
        <v>1544</v>
      </c>
      <c r="C25276">
        <v>0</v>
      </c>
      <c r="D25276">
        <v>810</v>
      </c>
      <c r="E25276">
        <v>1250640</v>
      </c>
    </row>
    <row r="25277" spans="1:5">
      <c r="A25277">
        <v>1</v>
      </c>
      <c r="B25277">
        <v>1544</v>
      </c>
      <c r="C25277">
        <v>0</v>
      </c>
      <c r="D25277">
        <v>1036</v>
      </c>
      <c r="E25277">
        <v>1599584</v>
      </c>
    </row>
    <row r="25278" spans="1:5">
      <c r="A25278">
        <v>0</v>
      </c>
      <c r="B25278">
        <v>1545</v>
      </c>
      <c r="C25278">
        <v>0</v>
      </c>
      <c r="D25278">
        <v>114</v>
      </c>
      <c r="E25278">
        <v>176130</v>
      </c>
    </row>
    <row r="25279" spans="1:5">
      <c r="A25279">
        <v>1</v>
      </c>
      <c r="B25279">
        <v>1545</v>
      </c>
      <c r="C25279">
        <v>0</v>
      </c>
      <c r="D25279">
        <v>120</v>
      </c>
      <c r="E25279">
        <v>185400</v>
      </c>
    </row>
    <row r="25280" spans="1:5">
      <c r="A25280">
        <v>0</v>
      </c>
      <c r="B25280">
        <v>1546</v>
      </c>
      <c r="C25280">
        <v>0</v>
      </c>
      <c r="D25280">
        <v>143</v>
      </c>
      <c r="E25280">
        <v>221078</v>
      </c>
    </row>
    <row r="25281" spans="1:5">
      <c r="A25281">
        <v>1</v>
      </c>
      <c r="B25281">
        <v>1546</v>
      </c>
      <c r="C25281">
        <v>0</v>
      </c>
      <c r="D25281">
        <v>113</v>
      </c>
      <c r="E25281">
        <v>174698</v>
      </c>
    </row>
    <row r="25282" spans="1:5">
      <c r="A25282">
        <v>0</v>
      </c>
      <c r="B25282">
        <v>1547</v>
      </c>
      <c r="C25282">
        <v>0</v>
      </c>
      <c r="D25282">
        <v>64</v>
      </c>
      <c r="E25282">
        <v>99008</v>
      </c>
    </row>
    <row r="25283" spans="1:5">
      <c r="A25283">
        <v>1</v>
      </c>
      <c r="B25283">
        <v>1547</v>
      </c>
      <c r="C25283">
        <v>0</v>
      </c>
      <c r="D25283">
        <v>40</v>
      </c>
      <c r="E25283">
        <v>61880</v>
      </c>
    </row>
    <row r="25284" spans="1:5">
      <c r="A25284">
        <v>0</v>
      </c>
      <c r="B25284">
        <v>1548</v>
      </c>
      <c r="C25284">
        <v>0</v>
      </c>
      <c r="D25284">
        <v>721</v>
      </c>
      <c r="E25284">
        <v>1116108</v>
      </c>
    </row>
    <row r="25285" spans="1:5">
      <c r="A25285">
        <v>1</v>
      </c>
      <c r="B25285">
        <v>1548</v>
      </c>
      <c r="C25285">
        <v>0</v>
      </c>
      <c r="D25285">
        <v>948</v>
      </c>
      <c r="E25285">
        <v>1467504</v>
      </c>
    </row>
    <row r="25286" spans="1:5">
      <c r="A25286">
        <v>0</v>
      </c>
      <c r="B25286">
        <v>1549</v>
      </c>
      <c r="C25286">
        <v>0</v>
      </c>
      <c r="D25286">
        <v>71</v>
      </c>
      <c r="E25286">
        <v>109979</v>
      </c>
    </row>
    <row r="25287" spans="1:5">
      <c r="A25287">
        <v>1</v>
      </c>
      <c r="B25287">
        <v>1549</v>
      </c>
      <c r="C25287">
        <v>0</v>
      </c>
      <c r="D25287">
        <v>57</v>
      </c>
      <c r="E25287">
        <v>88293</v>
      </c>
    </row>
    <row r="25288" spans="1:5">
      <c r="A25288">
        <v>0</v>
      </c>
      <c r="B25288">
        <v>1550</v>
      </c>
      <c r="C25288">
        <v>0</v>
      </c>
      <c r="D25288">
        <v>184</v>
      </c>
      <c r="E25288">
        <v>285200</v>
      </c>
    </row>
    <row r="25289" spans="1:5">
      <c r="A25289">
        <v>1</v>
      </c>
      <c r="B25289">
        <v>1550</v>
      </c>
      <c r="C25289">
        <v>0</v>
      </c>
      <c r="D25289">
        <v>141</v>
      </c>
      <c r="E25289">
        <v>218550</v>
      </c>
    </row>
    <row r="25290" spans="1:5">
      <c r="A25290">
        <v>0</v>
      </c>
      <c r="B25290">
        <v>1551</v>
      </c>
      <c r="C25290">
        <v>0</v>
      </c>
      <c r="D25290">
        <v>97</v>
      </c>
      <c r="E25290">
        <v>150447</v>
      </c>
    </row>
    <row r="25291" spans="1:5">
      <c r="A25291">
        <v>1</v>
      </c>
      <c r="B25291">
        <v>1551</v>
      </c>
      <c r="C25291">
        <v>0</v>
      </c>
      <c r="D25291">
        <v>71</v>
      </c>
      <c r="E25291">
        <v>110121</v>
      </c>
    </row>
    <row r="25292" spans="1:5">
      <c r="A25292">
        <v>0</v>
      </c>
      <c r="B25292">
        <v>1552</v>
      </c>
      <c r="C25292">
        <v>0</v>
      </c>
      <c r="D25292">
        <v>1243</v>
      </c>
      <c r="E25292">
        <v>1929136</v>
      </c>
    </row>
    <row r="25293" spans="1:5">
      <c r="A25293">
        <v>1</v>
      </c>
      <c r="B25293">
        <v>1552</v>
      </c>
      <c r="C25293">
        <v>0</v>
      </c>
      <c r="D25293">
        <v>1375</v>
      </c>
      <c r="E25293">
        <v>2134000</v>
      </c>
    </row>
    <row r="25294" spans="1:5">
      <c r="A25294">
        <v>0</v>
      </c>
      <c r="B25294">
        <v>1553</v>
      </c>
      <c r="C25294">
        <v>0</v>
      </c>
      <c r="D25294">
        <v>45</v>
      </c>
      <c r="E25294">
        <v>69885</v>
      </c>
    </row>
    <row r="25295" spans="1:5">
      <c r="A25295">
        <v>1</v>
      </c>
      <c r="B25295">
        <v>1553</v>
      </c>
      <c r="C25295">
        <v>0</v>
      </c>
      <c r="D25295">
        <v>30</v>
      </c>
      <c r="E25295">
        <v>46590</v>
      </c>
    </row>
    <row r="25296" spans="1:5">
      <c r="A25296">
        <v>0</v>
      </c>
      <c r="B25296">
        <v>1554</v>
      </c>
      <c r="C25296">
        <v>0</v>
      </c>
      <c r="D25296">
        <v>89</v>
      </c>
      <c r="E25296">
        <v>138306</v>
      </c>
    </row>
    <row r="25297" spans="1:5">
      <c r="A25297">
        <v>1</v>
      </c>
      <c r="B25297">
        <v>1554</v>
      </c>
      <c r="C25297">
        <v>0</v>
      </c>
      <c r="D25297">
        <v>301</v>
      </c>
      <c r="E25297">
        <v>467754</v>
      </c>
    </row>
    <row r="25298" spans="1:5">
      <c r="A25298">
        <v>0</v>
      </c>
      <c r="B25298">
        <v>1555</v>
      </c>
      <c r="C25298">
        <v>0</v>
      </c>
      <c r="D25298">
        <v>62</v>
      </c>
      <c r="E25298">
        <v>96410</v>
      </c>
    </row>
    <row r="25299" spans="1:5">
      <c r="A25299">
        <v>1</v>
      </c>
      <c r="B25299">
        <v>1555</v>
      </c>
      <c r="C25299">
        <v>0</v>
      </c>
      <c r="D25299">
        <v>43</v>
      </c>
      <c r="E25299">
        <v>66865</v>
      </c>
    </row>
    <row r="25300" spans="1:5">
      <c r="A25300">
        <v>0</v>
      </c>
      <c r="B25300">
        <v>1556</v>
      </c>
      <c r="C25300">
        <v>0</v>
      </c>
      <c r="D25300">
        <v>610</v>
      </c>
      <c r="E25300">
        <v>949160</v>
      </c>
    </row>
    <row r="25301" spans="1:5">
      <c r="A25301">
        <v>1</v>
      </c>
      <c r="B25301">
        <v>1556</v>
      </c>
      <c r="C25301">
        <v>0</v>
      </c>
      <c r="D25301">
        <v>448</v>
      </c>
      <c r="E25301">
        <v>697088</v>
      </c>
    </row>
    <row r="25302" spans="1:5">
      <c r="A25302">
        <v>0</v>
      </c>
      <c r="B25302">
        <v>1557</v>
      </c>
      <c r="C25302">
        <v>0</v>
      </c>
      <c r="D25302">
        <v>59</v>
      </c>
      <c r="E25302">
        <v>91863</v>
      </c>
    </row>
    <row r="25303" spans="1:5">
      <c r="A25303">
        <v>1</v>
      </c>
      <c r="B25303">
        <v>1557</v>
      </c>
      <c r="C25303">
        <v>0</v>
      </c>
      <c r="D25303">
        <v>118</v>
      </c>
      <c r="E25303">
        <v>183726</v>
      </c>
    </row>
    <row r="25304" spans="1:5">
      <c r="A25304">
        <v>0</v>
      </c>
      <c r="B25304">
        <v>1558</v>
      </c>
      <c r="C25304">
        <v>0</v>
      </c>
      <c r="D25304">
        <v>148</v>
      </c>
      <c r="E25304">
        <v>230584</v>
      </c>
    </row>
    <row r="25305" spans="1:5">
      <c r="A25305">
        <v>1</v>
      </c>
      <c r="B25305">
        <v>1558</v>
      </c>
      <c r="C25305">
        <v>0</v>
      </c>
      <c r="D25305">
        <v>136</v>
      </c>
      <c r="E25305">
        <v>211888</v>
      </c>
    </row>
    <row r="25306" spans="1:5">
      <c r="A25306">
        <v>0</v>
      </c>
      <c r="B25306">
        <v>1559</v>
      </c>
      <c r="C25306">
        <v>0</v>
      </c>
      <c r="D25306">
        <v>101</v>
      </c>
      <c r="E25306">
        <v>157459</v>
      </c>
    </row>
    <row r="25307" spans="1:5">
      <c r="A25307">
        <v>1</v>
      </c>
      <c r="B25307">
        <v>1559</v>
      </c>
      <c r="C25307">
        <v>0</v>
      </c>
      <c r="D25307">
        <v>33</v>
      </c>
      <c r="E25307">
        <v>51447</v>
      </c>
    </row>
    <row r="25308" spans="1:5">
      <c r="A25308">
        <v>0</v>
      </c>
      <c r="B25308">
        <v>1560</v>
      </c>
      <c r="C25308">
        <v>0</v>
      </c>
      <c r="D25308">
        <v>876</v>
      </c>
      <c r="E25308">
        <v>1366560</v>
      </c>
    </row>
    <row r="25309" spans="1:5">
      <c r="A25309">
        <v>1</v>
      </c>
      <c r="B25309">
        <v>1560</v>
      </c>
      <c r="C25309">
        <v>0</v>
      </c>
      <c r="D25309">
        <v>3238</v>
      </c>
      <c r="E25309">
        <v>5051280</v>
      </c>
    </row>
    <row r="25310" spans="1:5">
      <c r="A25310">
        <v>0</v>
      </c>
      <c r="B25310">
        <v>1561</v>
      </c>
      <c r="C25310">
        <v>0</v>
      </c>
      <c r="D25310">
        <v>69</v>
      </c>
      <c r="E25310">
        <v>107709</v>
      </c>
    </row>
    <row r="25311" spans="1:5">
      <c r="A25311">
        <v>1</v>
      </c>
      <c r="B25311">
        <v>1561</v>
      </c>
      <c r="C25311">
        <v>0</v>
      </c>
      <c r="D25311">
        <v>40</v>
      </c>
      <c r="E25311">
        <v>62440</v>
      </c>
    </row>
    <row r="25312" spans="1:5">
      <c r="A25312">
        <v>0</v>
      </c>
      <c r="B25312">
        <v>1562</v>
      </c>
      <c r="C25312">
        <v>0</v>
      </c>
      <c r="D25312">
        <v>139</v>
      </c>
      <c r="E25312">
        <v>217118</v>
      </c>
    </row>
    <row r="25313" spans="1:5">
      <c r="A25313">
        <v>1</v>
      </c>
      <c r="B25313">
        <v>1562</v>
      </c>
      <c r="C25313">
        <v>0</v>
      </c>
      <c r="D25313">
        <v>127</v>
      </c>
      <c r="E25313">
        <v>198374</v>
      </c>
    </row>
    <row r="25314" spans="1:5">
      <c r="A25314">
        <v>0</v>
      </c>
      <c r="B25314">
        <v>1563</v>
      </c>
      <c r="C25314">
        <v>0</v>
      </c>
      <c r="D25314">
        <v>63</v>
      </c>
      <c r="E25314">
        <v>98469</v>
      </c>
    </row>
    <row r="25315" spans="1:5">
      <c r="A25315">
        <v>1</v>
      </c>
      <c r="B25315">
        <v>1563</v>
      </c>
      <c r="C25315">
        <v>0</v>
      </c>
      <c r="D25315">
        <v>109</v>
      </c>
      <c r="E25315">
        <v>170367</v>
      </c>
    </row>
    <row r="25316" spans="1:5">
      <c r="A25316">
        <v>0</v>
      </c>
      <c r="B25316">
        <v>1564</v>
      </c>
      <c r="C25316">
        <v>0</v>
      </c>
      <c r="D25316">
        <v>708</v>
      </c>
      <c r="E25316">
        <v>1107312</v>
      </c>
    </row>
    <row r="25317" spans="1:5">
      <c r="A25317">
        <v>1</v>
      </c>
      <c r="B25317">
        <v>1564</v>
      </c>
      <c r="C25317">
        <v>0</v>
      </c>
      <c r="D25317">
        <v>469</v>
      </c>
      <c r="E25317">
        <v>733516</v>
      </c>
    </row>
    <row r="25318" spans="1:5">
      <c r="A25318">
        <v>0</v>
      </c>
      <c r="B25318">
        <v>1565</v>
      </c>
      <c r="C25318">
        <v>0</v>
      </c>
      <c r="D25318">
        <v>68</v>
      </c>
      <c r="E25318">
        <v>106420</v>
      </c>
    </row>
    <row r="25319" spans="1:5">
      <c r="A25319">
        <v>1</v>
      </c>
      <c r="B25319">
        <v>1565</v>
      </c>
      <c r="C25319">
        <v>0</v>
      </c>
      <c r="D25319">
        <v>67</v>
      </c>
      <c r="E25319">
        <v>104855</v>
      </c>
    </row>
    <row r="25320" spans="1:5">
      <c r="A25320">
        <v>0</v>
      </c>
      <c r="B25320">
        <v>1566</v>
      </c>
      <c r="C25320">
        <v>0</v>
      </c>
      <c r="D25320">
        <v>134</v>
      </c>
      <c r="E25320">
        <v>209844</v>
      </c>
    </row>
    <row r="25321" spans="1:5">
      <c r="A25321">
        <v>1</v>
      </c>
      <c r="B25321">
        <v>1566</v>
      </c>
      <c r="C25321">
        <v>0</v>
      </c>
      <c r="D25321">
        <v>211</v>
      </c>
      <c r="E25321">
        <v>330426</v>
      </c>
    </row>
    <row r="25322" spans="1:5">
      <c r="A25322">
        <v>0</v>
      </c>
      <c r="B25322">
        <v>1567</v>
      </c>
      <c r="C25322">
        <v>0</v>
      </c>
      <c r="D25322">
        <v>76</v>
      </c>
      <c r="E25322">
        <v>119092</v>
      </c>
    </row>
    <row r="25323" spans="1:5">
      <c r="A25323">
        <v>1</v>
      </c>
      <c r="B25323">
        <v>1567</v>
      </c>
      <c r="C25323">
        <v>0</v>
      </c>
      <c r="D25323">
        <v>62</v>
      </c>
      <c r="E25323">
        <v>97154</v>
      </c>
    </row>
    <row r="25324" spans="1:5">
      <c r="A25324">
        <v>0</v>
      </c>
      <c r="B25324">
        <v>1568</v>
      </c>
      <c r="C25324">
        <v>0</v>
      </c>
      <c r="D25324">
        <v>1439</v>
      </c>
      <c r="E25324">
        <v>2256352</v>
      </c>
    </row>
    <row r="25325" spans="1:5">
      <c r="A25325">
        <v>1</v>
      </c>
      <c r="B25325">
        <v>1568</v>
      </c>
      <c r="C25325">
        <v>0</v>
      </c>
      <c r="D25325">
        <v>1985</v>
      </c>
      <c r="E25325">
        <v>3112480</v>
      </c>
    </row>
    <row r="25326" spans="1:5">
      <c r="A25326">
        <v>0</v>
      </c>
      <c r="B25326">
        <v>1569</v>
      </c>
      <c r="C25326">
        <v>0</v>
      </c>
      <c r="D25326">
        <v>109</v>
      </c>
      <c r="E25326">
        <v>171021</v>
      </c>
    </row>
    <row r="25327" spans="1:5">
      <c r="A25327">
        <v>1</v>
      </c>
      <c r="B25327">
        <v>1569</v>
      </c>
      <c r="C25327">
        <v>0</v>
      </c>
      <c r="D25327">
        <v>78</v>
      </c>
      <c r="E25327">
        <v>122382</v>
      </c>
    </row>
    <row r="25328" spans="1:5">
      <c r="A25328">
        <v>0</v>
      </c>
      <c r="B25328">
        <v>1570</v>
      </c>
      <c r="C25328">
        <v>0</v>
      </c>
      <c r="D25328">
        <v>94</v>
      </c>
      <c r="E25328">
        <v>147580</v>
      </c>
    </row>
    <row r="25329" spans="1:5">
      <c r="A25329">
        <v>1</v>
      </c>
      <c r="B25329">
        <v>1570</v>
      </c>
      <c r="C25329">
        <v>0</v>
      </c>
      <c r="D25329">
        <v>160</v>
      </c>
      <c r="E25329">
        <v>251200</v>
      </c>
    </row>
    <row r="25330" spans="1:5">
      <c r="A25330">
        <v>0</v>
      </c>
      <c r="B25330">
        <v>1571</v>
      </c>
      <c r="C25330">
        <v>0</v>
      </c>
      <c r="D25330">
        <v>44</v>
      </c>
      <c r="E25330">
        <v>69124</v>
      </c>
    </row>
    <row r="25331" spans="1:5">
      <c r="A25331">
        <v>1</v>
      </c>
      <c r="B25331">
        <v>1571</v>
      </c>
      <c r="C25331">
        <v>0</v>
      </c>
      <c r="D25331">
        <v>37</v>
      </c>
      <c r="E25331">
        <v>58127</v>
      </c>
    </row>
    <row r="25332" spans="1:5">
      <c r="A25332">
        <v>0</v>
      </c>
      <c r="B25332">
        <v>1572</v>
      </c>
      <c r="C25332">
        <v>0</v>
      </c>
      <c r="D25332">
        <v>651</v>
      </c>
      <c r="E25332">
        <v>1023372</v>
      </c>
    </row>
    <row r="25333" spans="1:5">
      <c r="A25333">
        <v>1</v>
      </c>
      <c r="B25333">
        <v>1572</v>
      </c>
      <c r="C25333">
        <v>0</v>
      </c>
      <c r="D25333">
        <v>939</v>
      </c>
      <c r="E25333">
        <v>1476108</v>
      </c>
    </row>
    <row r="25334" spans="1:5">
      <c r="A25334">
        <v>0</v>
      </c>
      <c r="B25334">
        <v>1573</v>
      </c>
      <c r="C25334">
        <v>0</v>
      </c>
      <c r="D25334">
        <v>73</v>
      </c>
      <c r="E25334">
        <v>114829</v>
      </c>
    </row>
    <row r="25335" spans="1:5">
      <c r="A25335">
        <v>1</v>
      </c>
      <c r="B25335">
        <v>1573</v>
      </c>
      <c r="C25335">
        <v>0</v>
      </c>
      <c r="D25335">
        <v>49</v>
      </c>
      <c r="E25335">
        <v>77077</v>
      </c>
    </row>
    <row r="25336" spans="1:5">
      <c r="A25336">
        <v>0</v>
      </c>
      <c r="B25336">
        <v>1574</v>
      </c>
      <c r="C25336">
        <v>0</v>
      </c>
      <c r="D25336">
        <v>120</v>
      </c>
      <c r="E25336">
        <v>188880</v>
      </c>
    </row>
    <row r="25337" spans="1:5">
      <c r="A25337">
        <v>1</v>
      </c>
      <c r="B25337">
        <v>1574</v>
      </c>
      <c r="C25337">
        <v>0</v>
      </c>
      <c r="D25337">
        <v>99</v>
      </c>
      <c r="E25337">
        <v>155826</v>
      </c>
    </row>
    <row r="25338" spans="1:5">
      <c r="A25338">
        <v>0</v>
      </c>
      <c r="B25338">
        <v>1575</v>
      </c>
      <c r="C25338">
        <v>0</v>
      </c>
      <c r="D25338">
        <v>84</v>
      </c>
      <c r="E25338">
        <v>132300</v>
      </c>
    </row>
    <row r="25339" spans="1:5">
      <c r="A25339">
        <v>1</v>
      </c>
      <c r="B25339">
        <v>1575</v>
      </c>
      <c r="C25339">
        <v>0</v>
      </c>
      <c r="D25339">
        <v>90</v>
      </c>
      <c r="E25339">
        <v>141750</v>
      </c>
    </row>
    <row r="25340" spans="1:5">
      <c r="A25340">
        <v>0</v>
      </c>
      <c r="B25340">
        <v>1576</v>
      </c>
      <c r="C25340">
        <v>0</v>
      </c>
      <c r="D25340">
        <v>707</v>
      </c>
      <c r="E25340">
        <v>1114232</v>
      </c>
    </row>
    <row r="25341" spans="1:5">
      <c r="A25341">
        <v>1</v>
      </c>
      <c r="B25341">
        <v>1576</v>
      </c>
      <c r="C25341">
        <v>0</v>
      </c>
      <c r="D25341">
        <v>972</v>
      </c>
      <c r="E25341">
        <v>1531872</v>
      </c>
    </row>
    <row r="25342" spans="1:5">
      <c r="A25342">
        <v>0</v>
      </c>
      <c r="B25342">
        <v>1577</v>
      </c>
      <c r="C25342">
        <v>0</v>
      </c>
      <c r="D25342">
        <v>48</v>
      </c>
      <c r="E25342">
        <v>75696</v>
      </c>
    </row>
    <row r="25343" spans="1:5">
      <c r="A25343">
        <v>1</v>
      </c>
      <c r="B25343">
        <v>1577</v>
      </c>
      <c r="C25343">
        <v>0</v>
      </c>
      <c r="D25343">
        <v>40</v>
      </c>
      <c r="E25343">
        <v>63080</v>
      </c>
    </row>
    <row r="25344" spans="1:5">
      <c r="A25344">
        <v>0</v>
      </c>
      <c r="B25344">
        <v>1578</v>
      </c>
      <c r="C25344">
        <v>0</v>
      </c>
      <c r="D25344">
        <v>120</v>
      </c>
      <c r="E25344">
        <v>189360</v>
      </c>
    </row>
    <row r="25345" spans="1:5">
      <c r="A25345">
        <v>1</v>
      </c>
      <c r="B25345">
        <v>1578</v>
      </c>
      <c r="C25345">
        <v>0</v>
      </c>
      <c r="D25345">
        <v>286</v>
      </c>
      <c r="E25345">
        <v>451308</v>
      </c>
    </row>
    <row r="25346" spans="1:5">
      <c r="A25346">
        <v>0</v>
      </c>
      <c r="B25346">
        <v>1579</v>
      </c>
      <c r="C25346">
        <v>0</v>
      </c>
      <c r="D25346">
        <v>59</v>
      </c>
      <c r="E25346">
        <v>93161</v>
      </c>
    </row>
    <row r="25347" spans="1:5">
      <c r="A25347">
        <v>1</v>
      </c>
      <c r="B25347">
        <v>1579</v>
      </c>
      <c r="C25347">
        <v>0</v>
      </c>
      <c r="D25347">
        <v>58</v>
      </c>
      <c r="E25347">
        <v>91582</v>
      </c>
    </row>
    <row r="25348" spans="1:5">
      <c r="A25348">
        <v>0</v>
      </c>
      <c r="B25348">
        <v>1580</v>
      </c>
      <c r="C25348">
        <v>0</v>
      </c>
      <c r="D25348">
        <v>649</v>
      </c>
      <c r="E25348">
        <v>1025420</v>
      </c>
    </row>
    <row r="25349" spans="1:5">
      <c r="A25349">
        <v>1</v>
      </c>
      <c r="B25349">
        <v>1580</v>
      </c>
      <c r="C25349">
        <v>0</v>
      </c>
      <c r="D25349">
        <v>593</v>
      </c>
      <c r="E25349">
        <v>936940</v>
      </c>
    </row>
    <row r="25350" spans="1:5">
      <c r="A25350">
        <v>0</v>
      </c>
      <c r="B25350">
        <v>1581</v>
      </c>
      <c r="C25350">
        <v>0</v>
      </c>
      <c r="D25350">
        <v>73</v>
      </c>
      <c r="E25350">
        <v>115413</v>
      </c>
    </row>
    <row r="25351" spans="1:5">
      <c r="A25351">
        <v>1</v>
      </c>
      <c r="B25351">
        <v>1581</v>
      </c>
      <c r="C25351">
        <v>0</v>
      </c>
      <c r="D25351">
        <v>111</v>
      </c>
      <c r="E25351">
        <v>175491</v>
      </c>
    </row>
    <row r="25352" spans="1:5">
      <c r="A25352">
        <v>0</v>
      </c>
      <c r="B25352">
        <v>1582</v>
      </c>
      <c r="C25352">
        <v>0</v>
      </c>
      <c r="D25352">
        <v>142</v>
      </c>
      <c r="E25352">
        <v>224644</v>
      </c>
    </row>
    <row r="25353" spans="1:5">
      <c r="A25353">
        <v>1</v>
      </c>
      <c r="B25353">
        <v>1582</v>
      </c>
      <c r="C25353">
        <v>0</v>
      </c>
      <c r="D25353">
        <v>105</v>
      </c>
      <c r="E25353">
        <v>166110</v>
      </c>
    </row>
    <row r="25354" spans="1:5">
      <c r="A25354">
        <v>0</v>
      </c>
      <c r="B25354">
        <v>1583</v>
      </c>
      <c r="C25354">
        <v>0</v>
      </c>
      <c r="D25354">
        <v>55</v>
      </c>
      <c r="E25354">
        <v>87065</v>
      </c>
    </row>
    <row r="25355" spans="1:5">
      <c r="A25355">
        <v>1</v>
      </c>
      <c r="B25355">
        <v>1583</v>
      </c>
      <c r="C25355">
        <v>0</v>
      </c>
      <c r="D25355">
        <v>53</v>
      </c>
      <c r="E25355">
        <v>83899</v>
      </c>
    </row>
    <row r="25356" spans="1:5">
      <c r="A25356">
        <v>0</v>
      </c>
      <c r="B25356">
        <v>1584</v>
      </c>
      <c r="C25356">
        <v>0</v>
      </c>
      <c r="D25356">
        <v>1965</v>
      </c>
      <c r="E25356">
        <v>3112560</v>
      </c>
    </row>
    <row r="25357" spans="1:5">
      <c r="A25357">
        <v>1</v>
      </c>
      <c r="B25357">
        <v>1584</v>
      </c>
      <c r="C25357">
        <v>0</v>
      </c>
      <c r="D25357">
        <v>4113</v>
      </c>
      <c r="E25357">
        <v>6514992</v>
      </c>
    </row>
    <row r="25358" spans="1:5">
      <c r="A25358">
        <v>0</v>
      </c>
      <c r="B25358">
        <v>1585</v>
      </c>
      <c r="C25358">
        <v>0</v>
      </c>
      <c r="D25358">
        <v>49</v>
      </c>
      <c r="E25358">
        <v>77665</v>
      </c>
    </row>
    <row r="25359" spans="1:5">
      <c r="A25359">
        <v>1</v>
      </c>
      <c r="B25359">
        <v>1585</v>
      </c>
      <c r="C25359">
        <v>0</v>
      </c>
      <c r="D25359">
        <v>52</v>
      </c>
      <c r="E25359">
        <v>82420</v>
      </c>
    </row>
    <row r="25360" spans="1:5">
      <c r="A25360">
        <v>0</v>
      </c>
      <c r="B25360">
        <v>1586</v>
      </c>
      <c r="C25360">
        <v>0</v>
      </c>
      <c r="D25360">
        <v>126</v>
      </c>
      <c r="E25360">
        <v>199836</v>
      </c>
    </row>
    <row r="25361" spans="1:5">
      <c r="A25361">
        <v>1</v>
      </c>
      <c r="B25361">
        <v>1586</v>
      </c>
      <c r="C25361">
        <v>0</v>
      </c>
      <c r="D25361">
        <v>168</v>
      </c>
      <c r="E25361">
        <v>266448</v>
      </c>
    </row>
    <row r="25362" spans="1:5">
      <c r="A25362">
        <v>0</v>
      </c>
      <c r="B25362">
        <v>1587</v>
      </c>
      <c r="C25362">
        <v>0</v>
      </c>
      <c r="D25362">
        <v>67</v>
      </c>
      <c r="E25362">
        <v>106329</v>
      </c>
    </row>
    <row r="25363" spans="1:5">
      <c r="A25363">
        <v>1</v>
      </c>
      <c r="B25363">
        <v>1587</v>
      </c>
      <c r="C25363">
        <v>0</v>
      </c>
      <c r="D25363">
        <v>100</v>
      </c>
      <c r="E25363">
        <v>158700</v>
      </c>
    </row>
    <row r="25364" spans="1:5">
      <c r="A25364">
        <v>0</v>
      </c>
      <c r="B25364">
        <v>1588</v>
      </c>
      <c r="C25364">
        <v>0</v>
      </c>
      <c r="D25364">
        <v>628</v>
      </c>
      <c r="E25364">
        <v>997264</v>
      </c>
    </row>
    <row r="25365" spans="1:5">
      <c r="A25365">
        <v>1</v>
      </c>
      <c r="B25365">
        <v>1588</v>
      </c>
      <c r="C25365">
        <v>0</v>
      </c>
      <c r="D25365">
        <v>407</v>
      </c>
      <c r="E25365">
        <v>646316</v>
      </c>
    </row>
    <row r="25366" spans="1:5">
      <c r="A25366">
        <v>0</v>
      </c>
      <c r="B25366">
        <v>1589</v>
      </c>
      <c r="C25366">
        <v>0</v>
      </c>
      <c r="D25366">
        <v>74</v>
      </c>
      <c r="E25366">
        <v>117586</v>
      </c>
    </row>
    <row r="25367" spans="1:5">
      <c r="A25367">
        <v>1</v>
      </c>
      <c r="B25367">
        <v>1589</v>
      </c>
      <c r="C25367">
        <v>0</v>
      </c>
      <c r="D25367">
        <v>50</v>
      </c>
      <c r="E25367">
        <v>79450</v>
      </c>
    </row>
    <row r="25368" spans="1:5">
      <c r="A25368">
        <v>0</v>
      </c>
      <c r="B25368">
        <v>1590</v>
      </c>
      <c r="C25368">
        <v>0</v>
      </c>
      <c r="D25368">
        <v>147</v>
      </c>
      <c r="E25368">
        <v>233730</v>
      </c>
    </row>
    <row r="25369" spans="1:5">
      <c r="A25369">
        <v>1</v>
      </c>
      <c r="B25369">
        <v>1590</v>
      </c>
      <c r="C25369">
        <v>0</v>
      </c>
      <c r="D25369">
        <v>179</v>
      </c>
      <c r="E25369">
        <v>284610</v>
      </c>
    </row>
    <row r="25370" spans="1:5">
      <c r="A25370">
        <v>0</v>
      </c>
      <c r="B25370">
        <v>1591</v>
      </c>
      <c r="C25370">
        <v>0</v>
      </c>
      <c r="D25370">
        <v>71</v>
      </c>
      <c r="E25370">
        <v>112961</v>
      </c>
    </row>
    <row r="25371" spans="1:5">
      <c r="A25371">
        <v>1</v>
      </c>
      <c r="B25371">
        <v>1591</v>
      </c>
      <c r="C25371">
        <v>0</v>
      </c>
      <c r="D25371">
        <v>32</v>
      </c>
      <c r="E25371">
        <v>50912</v>
      </c>
    </row>
    <row r="25372" spans="1:5">
      <c r="A25372">
        <v>0</v>
      </c>
      <c r="B25372">
        <v>1592</v>
      </c>
      <c r="C25372">
        <v>0</v>
      </c>
      <c r="D25372">
        <v>710</v>
      </c>
      <c r="E25372">
        <v>1130320</v>
      </c>
    </row>
    <row r="25373" spans="1:5">
      <c r="A25373">
        <v>1</v>
      </c>
      <c r="B25373">
        <v>1592</v>
      </c>
      <c r="C25373">
        <v>0</v>
      </c>
      <c r="D25373">
        <v>968</v>
      </c>
      <c r="E25373">
        <v>1541056</v>
      </c>
    </row>
    <row r="25374" spans="1:5">
      <c r="A25374">
        <v>0</v>
      </c>
      <c r="B25374">
        <v>1593</v>
      </c>
      <c r="C25374">
        <v>0</v>
      </c>
      <c r="D25374">
        <v>75</v>
      </c>
      <c r="E25374">
        <v>119475</v>
      </c>
    </row>
    <row r="25375" spans="1:5">
      <c r="A25375">
        <v>1</v>
      </c>
      <c r="B25375">
        <v>1593</v>
      </c>
      <c r="C25375">
        <v>0</v>
      </c>
      <c r="D25375">
        <v>99</v>
      </c>
      <c r="E25375">
        <v>157707</v>
      </c>
    </row>
    <row r="25376" spans="1:5">
      <c r="A25376">
        <v>0</v>
      </c>
      <c r="B25376">
        <v>1594</v>
      </c>
      <c r="C25376">
        <v>0</v>
      </c>
      <c r="D25376">
        <v>145</v>
      </c>
      <c r="E25376">
        <v>231130</v>
      </c>
    </row>
    <row r="25377" spans="1:5">
      <c r="A25377">
        <v>1</v>
      </c>
      <c r="B25377">
        <v>1594</v>
      </c>
      <c r="C25377">
        <v>0</v>
      </c>
      <c r="D25377">
        <v>140</v>
      </c>
      <c r="E25377">
        <v>223160</v>
      </c>
    </row>
    <row r="25378" spans="1:5">
      <c r="A25378">
        <v>0</v>
      </c>
      <c r="B25378">
        <v>1595</v>
      </c>
      <c r="C25378">
        <v>0</v>
      </c>
      <c r="D25378">
        <v>79</v>
      </c>
      <c r="E25378">
        <v>126005</v>
      </c>
    </row>
    <row r="25379" spans="1:5">
      <c r="A25379">
        <v>1</v>
      </c>
      <c r="B25379">
        <v>1595</v>
      </c>
      <c r="C25379">
        <v>0</v>
      </c>
      <c r="D25379">
        <v>44</v>
      </c>
      <c r="E25379">
        <v>70180</v>
      </c>
    </row>
    <row r="25380" spans="1:5">
      <c r="A25380">
        <v>0</v>
      </c>
      <c r="B25380">
        <v>1596</v>
      </c>
      <c r="C25380">
        <v>0</v>
      </c>
      <c r="D25380">
        <v>711</v>
      </c>
      <c r="E25380">
        <v>1134756</v>
      </c>
    </row>
    <row r="25381" spans="1:5">
      <c r="A25381">
        <v>1</v>
      </c>
      <c r="B25381">
        <v>1596</v>
      </c>
      <c r="C25381">
        <v>0</v>
      </c>
      <c r="D25381">
        <v>1032</v>
      </c>
      <c r="E25381">
        <v>1647072</v>
      </c>
    </row>
    <row r="25382" spans="1:5">
      <c r="A25382">
        <v>0</v>
      </c>
      <c r="B25382">
        <v>1597</v>
      </c>
      <c r="C25382">
        <v>0</v>
      </c>
      <c r="D25382">
        <v>71</v>
      </c>
      <c r="E25382">
        <v>113387</v>
      </c>
    </row>
    <row r="25383" spans="1:5">
      <c r="A25383">
        <v>1</v>
      </c>
      <c r="B25383">
        <v>1597</v>
      </c>
      <c r="C25383">
        <v>0</v>
      </c>
      <c r="D25383">
        <v>47</v>
      </c>
      <c r="E25383">
        <v>75059</v>
      </c>
    </row>
    <row r="25384" spans="1:5">
      <c r="A25384">
        <v>0</v>
      </c>
      <c r="B25384">
        <v>1598</v>
      </c>
      <c r="C25384">
        <v>0</v>
      </c>
      <c r="D25384">
        <v>114</v>
      </c>
      <c r="E25384">
        <v>182172</v>
      </c>
    </row>
    <row r="25385" spans="1:5">
      <c r="A25385">
        <v>1</v>
      </c>
      <c r="B25385">
        <v>1598</v>
      </c>
      <c r="C25385">
        <v>0</v>
      </c>
      <c r="D25385">
        <v>158</v>
      </c>
      <c r="E25385">
        <v>252484</v>
      </c>
    </row>
    <row r="25386" spans="1:5">
      <c r="A25386">
        <v>0</v>
      </c>
      <c r="B25386">
        <v>1599</v>
      </c>
      <c r="C25386">
        <v>0</v>
      </c>
      <c r="D25386">
        <v>97</v>
      </c>
      <c r="E25386">
        <v>155103</v>
      </c>
    </row>
    <row r="25387" spans="1:5">
      <c r="A25387">
        <v>1</v>
      </c>
      <c r="B25387">
        <v>1599</v>
      </c>
      <c r="C25387">
        <v>0</v>
      </c>
      <c r="D25387">
        <v>111</v>
      </c>
      <c r="E25387">
        <v>177489</v>
      </c>
    </row>
    <row r="25388" spans="1:5">
      <c r="A25388">
        <v>0</v>
      </c>
      <c r="B25388">
        <v>1600</v>
      </c>
      <c r="C25388">
        <v>0</v>
      </c>
      <c r="D25388">
        <v>1574</v>
      </c>
      <c r="E25388">
        <v>2518400</v>
      </c>
    </row>
    <row r="25389" spans="1:5">
      <c r="A25389">
        <v>1</v>
      </c>
      <c r="B25389">
        <v>1600</v>
      </c>
      <c r="C25389">
        <v>0</v>
      </c>
      <c r="D25389">
        <v>2283</v>
      </c>
      <c r="E25389">
        <v>3652800</v>
      </c>
    </row>
    <row r="25390" spans="1:5">
      <c r="A25390">
        <v>0</v>
      </c>
      <c r="B25390">
        <v>1601</v>
      </c>
      <c r="C25390">
        <v>0</v>
      </c>
      <c r="D25390">
        <v>65</v>
      </c>
      <c r="E25390">
        <v>104065</v>
      </c>
    </row>
    <row r="25391" spans="1:5">
      <c r="A25391">
        <v>1</v>
      </c>
      <c r="B25391">
        <v>1601</v>
      </c>
      <c r="C25391">
        <v>0</v>
      </c>
      <c r="D25391">
        <v>48</v>
      </c>
      <c r="E25391">
        <v>76848</v>
      </c>
    </row>
    <row r="25392" spans="1:5">
      <c r="A25392">
        <v>0</v>
      </c>
      <c r="B25392">
        <v>1602</v>
      </c>
      <c r="C25392">
        <v>0</v>
      </c>
      <c r="D25392">
        <v>92</v>
      </c>
      <c r="E25392">
        <v>147384</v>
      </c>
    </row>
    <row r="25393" spans="1:5">
      <c r="A25393">
        <v>1</v>
      </c>
      <c r="B25393">
        <v>1602</v>
      </c>
      <c r="C25393">
        <v>0</v>
      </c>
      <c r="D25393">
        <v>267</v>
      </c>
      <c r="E25393">
        <v>427734</v>
      </c>
    </row>
    <row r="25394" spans="1:5">
      <c r="A25394">
        <v>0</v>
      </c>
      <c r="B25394">
        <v>1603</v>
      </c>
      <c r="C25394">
        <v>0</v>
      </c>
      <c r="D25394">
        <v>36</v>
      </c>
      <c r="E25394">
        <v>57708</v>
      </c>
    </row>
    <row r="25395" spans="1:5">
      <c r="A25395">
        <v>1</v>
      </c>
      <c r="B25395">
        <v>1603</v>
      </c>
      <c r="C25395">
        <v>0</v>
      </c>
      <c r="D25395">
        <v>29</v>
      </c>
      <c r="E25395">
        <v>46487</v>
      </c>
    </row>
    <row r="25396" spans="1:5">
      <c r="A25396">
        <v>0</v>
      </c>
      <c r="B25396">
        <v>1604</v>
      </c>
      <c r="C25396">
        <v>0</v>
      </c>
      <c r="D25396">
        <v>597</v>
      </c>
      <c r="E25396">
        <v>957588</v>
      </c>
    </row>
    <row r="25397" spans="1:5">
      <c r="A25397">
        <v>1</v>
      </c>
      <c r="B25397">
        <v>1604</v>
      </c>
      <c r="C25397">
        <v>0</v>
      </c>
      <c r="D25397">
        <v>490</v>
      </c>
      <c r="E25397">
        <v>785960</v>
      </c>
    </row>
    <row r="25398" spans="1:5">
      <c r="A25398">
        <v>0</v>
      </c>
      <c r="B25398">
        <v>1605</v>
      </c>
      <c r="C25398">
        <v>0</v>
      </c>
      <c r="D25398">
        <v>75</v>
      </c>
      <c r="E25398">
        <v>120375</v>
      </c>
    </row>
    <row r="25399" spans="1:5">
      <c r="A25399">
        <v>1</v>
      </c>
      <c r="B25399">
        <v>1605</v>
      </c>
      <c r="C25399">
        <v>0</v>
      </c>
      <c r="D25399">
        <v>122</v>
      </c>
      <c r="E25399">
        <v>195810</v>
      </c>
    </row>
    <row r="25400" spans="1:5">
      <c r="A25400">
        <v>0</v>
      </c>
      <c r="B25400">
        <v>1606</v>
      </c>
      <c r="C25400">
        <v>0</v>
      </c>
      <c r="D25400">
        <v>156</v>
      </c>
      <c r="E25400">
        <v>250536</v>
      </c>
    </row>
    <row r="25401" spans="1:5">
      <c r="A25401">
        <v>1</v>
      </c>
      <c r="B25401">
        <v>1606</v>
      </c>
      <c r="C25401">
        <v>0</v>
      </c>
      <c r="D25401">
        <v>126</v>
      </c>
      <c r="E25401">
        <v>202356</v>
      </c>
    </row>
    <row r="25402" spans="1:5">
      <c r="A25402">
        <v>0</v>
      </c>
      <c r="B25402">
        <v>1607</v>
      </c>
      <c r="C25402">
        <v>0</v>
      </c>
      <c r="D25402">
        <v>72</v>
      </c>
      <c r="E25402">
        <v>115704</v>
      </c>
    </row>
    <row r="25403" spans="1:5">
      <c r="A25403">
        <v>1</v>
      </c>
      <c r="B25403">
        <v>1607</v>
      </c>
      <c r="C25403">
        <v>0</v>
      </c>
      <c r="D25403">
        <v>49</v>
      </c>
      <c r="E25403">
        <v>78743</v>
      </c>
    </row>
    <row r="25404" spans="1:5">
      <c r="A25404">
        <v>0</v>
      </c>
      <c r="B25404">
        <v>1608</v>
      </c>
      <c r="C25404">
        <v>0</v>
      </c>
      <c r="D25404">
        <v>861</v>
      </c>
      <c r="E25404">
        <v>1384488</v>
      </c>
    </row>
    <row r="25405" spans="1:5">
      <c r="A25405">
        <v>1</v>
      </c>
      <c r="B25405">
        <v>1608</v>
      </c>
      <c r="C25405">
        <v>0</v>
      </c>
      <c r="D25405">
        <v>1715</v>
      </c>
      <c r="E25405">
        <v>2757720</v>
      </c>
    </row>
    <row r="25406" spans="1:5">
      <c r="A25406">
        <v>0</v>
      </c>
      <c r="B25406">
        <v>1609</v>
      </c>
      <c r="C25406">
        <v>0</v>
      </c>
      <c r="D25406">
        <v>65</v>
      </c>
      <c r="E25406">
        <v>104585</v>
      </c>
    </row>
    <row r="25407" spans="1:5">
      <c r="A25407">
        <v>1</v>
      </c>
      <c r="B25407">
        <v>1609</v>
      </c>
      <c r="C25407">
        <v>0</v>
      </c>
      <c r="D25407">
        <v>42</v>
      </c>
      <c r="E25407">
        <v>67578</v>
      </c>
    </row>
    <row r="25408" spans="1:5">
      <c r="A25408">
        <v>0</v>
      </c>
      <c r="B25408">
        <v>1610</v>
      </c>
      <c r="C25408">
        <v>0</v>
      </c>
      <c r="D25408">
        <v>114</v>
      </c>
      <c r="E25408">
        <v>183540</v>
      </c>
    </row>
    <row r="25409" spans="1:5">
      <c r="A25409">
        <v>1</v>
      </c>
      <c r="B25409">
        <v>1610</v>
      </c>
      <c r="C25409">
        <v>0</v>
      </c>
      <c r="D25409">
        <v>147</v>
      </c>
      <c r="E25409">
        <v>236670</v>
      </c>
    </row>
    <row r="25410" spans="1:5">
      <c r="A25410">
        <v>0</v>
      </c>
      <c r="B25410">
        <v>1611</v>
      </c>
      <c r="C25410">
        <v>0</v>
      </c>
      <c r="D25410">
        <v>40</v>
      </c>
      <c r="E25410">
        <v>64440</v>
      </c>
    </row>
    <row r="25411" spans="1:5">
      <c r="A25411">
        <v>1</v>
      </c>
      <c r="B25411">
        <v>1611</v>
      </c>
      <c r="C25411">
        <v>0</v>
      </c>
      <c r="D25411">
        <v>100</v>
      </c>
      <c r="E25411">
        <v>161100</v>
      </c>
    </row>
    <row r="25412" spans="1:5">
      <c r="A25412">
        <v>0</v>
      </c>
      <c r="B25412">
        <v>1612</v>
      </c>
      <c r="C25412">
        <v>0</v>
      </c>
      <c r="D25412">
        <v>625</v>
      </c>
      <c r="E25412">
        <v>1007500</v>
      </c>
    </row>
    <row r="25413" spans="1:5">
      <c r="A25413">
        <v>1</v>
      </c>
      <c r="B25413">
        <v>1612</v>
      </c>
      <c r="C25413">
        <v>0</v>
      </c>
      <c r="D25413">
        <v>415</v>
      </c>
      <c r="E25413">
        <v>668980</v>
      </c>
    </row>
    <row r="25414" spans="1:5">
      <c r="A25414">
        <v>0</v>
      </c>
      <c r="B25414">
        <v>1613</v>
      </c>
      <c r="C25414">
        <v>0</v>
      </c>
      <c r="D25414">
        <v>80</v>
      </c>
      <c r="E25414">
        <v>129040</v>
      </c>
    </row>
    <row r="25415" spans="1:5">
      <c r="A25415">
        <v>1</v>
      </c>
      <c r="B25415">
        <v>1613</v>
      </c>
      <c r="C25415">
        <v>0</v>
      </c>
      <c r="D25415">
        <v>44</v>
      </c>
      <c r="E25415">
        <v>70972</v>
      </c>
    </row>
    <row r="25416" spans="1:5">
      <c r="A25416">
        <v>0</v>
      </c>
      <c r="B25416">
        <v>1614</v>
      </c>
      <c r="C25416">
        <v>0</v>
      </c>
      <c r="D25416">
        <v>133</v>
      </c>
      <c r="E25416">
        <v>214662</v>
      </c>
    </row>
    <row r="25417" spans="1:5">
      <c r="A25417">
        <v>1</v>
      </c>
      <c r="B25417">
        <v>1614</v>
      </c>
      <c r="C25417">
        <v>0</v>
      </c>
      <c r="D25417">
        <v>223</v>
      </c>
      <c r="E25417">
        <v>359922</v>
      </c>
    </row>
    <row r="25418" spans="1:5">
      <c r="A25418">
        <v>0</v>
      </c>
      <c r="B25418">
        <v>1615</v>
      </c>
      <c r="C25418">
        <v>0</v>
      </c>
      <c r="D25418">
        <v>48</v>
      </c>
      <c r="E25418">
        <v>77520</v>
      </c>
    </row>
    <row r="25419" spans="1:5">
      <c r="A25419">
        <v>1</v>
      </c>
      <c r="B25419">
        <v>1615</v>
      </c>
      <c r="C25419">
        <v>0</v>
      </c>
      <c r="D25419">
        <v>49</v>
      </c>
      <c r="E25419">
        <v>79135</v>
      </c>
    </row>
    <row r="25420" spans="1:5">
      <c r="A25420">
        <v>0</v>
      </c>
      <c r="B25420">
        <v>1616</v>
      </c>
      <c r="C25420">
        <v>0</v>
      </c>
      <c r="D25420">
        <v>1169</v>
      </c>
      <c r="E25420">
        <v>1889104</v>
      </c>
    </row>
    <row r="25421" spans="1:5">
      <c r="A25421">
        <v>1</v>
      </c>
      <c r="B25421">
        <v>1616</v>
      </c>
      <c r="C25421">
        <v>0</v>
      </c>
      <c r="D25421">
        <v>1376</v>
      </c>
      <c r="E25421">
        <v>2223616</v>
      </c>
    </row>
    <row r="25422" spans="1:5">
      <c r="A25422">
        <v>0</v>
      </c>
      <c r="B25422">
        <v>1617</v>
      </c>
      <c r="C25422">
        <v>0</v>
      </c>
      <c r="D25422">
        <v>85</v>
      </c>
      <c r="E25422">
        <v>137445</v>
      </c>
    </row>
    <row r="25423" spans="1:5">
      <c r="A25423">
        <v>1</v>
      </c>
      <c r="B25423">
        <v>1617</v>
      </c>
      <c r="C25423">
        <v>0</v>
      </c>
      <c r="D25423">
        <v>82</v>
      </c>
      <c r="E25423">
        <v>132594</v>
      </c>
    </row>
    <row r="25424" spans="1:5">
      <c r="A25424">
        <v>0</v>
      </c>
      <c r="B25424">
        <v>1618</v>
      </c>
      <c r="C25424">
        <v>0</v>
      </c>
      <c r="D25424">
        <v>118</v>
      </c>
      <c r="E25424">
        <v>190924</v>
      </c>
    </row>
    <row r="25425" spans="1:5">
      <c r="A25425">
        <v>1</v>
      </c>
      <c r="B25425">
        <v>1618</v>
      </c>
      <c r="C25425">
        <v>0</v>
      </c>
      <c r="D25425">
        <v>130</v>
      </c>
      <c r="E25425">
        <v>210340</v>
      </c>
    </row>
    <row r="25426" spans="1:5">
      <c r="A25426">
        <v>0</v>
      </c>
      <c r="B25426">
        <v>1619</v>
      </c>
      <c r="C25426">
        <v>0</v>
      </c>
      <c r="D25426">
        <v>70</v>
      </c>
      <c r="E25426">
        <v>113330</v>
      </c>
    </row>
    <row r="25427" spans="1:5">
      <c r="A25427">
        <v>1</v>
      </c>
      <c r="B25427">
        <v>1619</v>
      </c>
      <c r="C25427">
        <v>0</v>
      </c>
      <c r="D25427">
        <v>37</v>
      </c>
      <c r="E25427">
        <v>59903</v>
      </c>
    </row>
    <row r="25428" spans="1:5">
      <c r="A25428">
        <v>0</v>
      </c>
      <c r="B25428">
        <v>1620</v>
      </c>
      <c r="C25428">
        <v>0</v>
      </c>
      <c r="D25428">
        <v>565</v>
      </c>
      <c r="E25428">
        <v>915300</v>
      </c>
    </row>
    <row r="25429" spans="1:5">
      <c r="A25429">
        <v>1</v>
      </c>
      <c r="B25429">
        <v>1620</v>
      </c>
      <c r="C25429">
        <v>0</v>
      </c>
      <c r="D25429">
        <v>1111</v>
      </c>
      <c r="E25429">
        <v>1799820</v>
      </c>
    </row>
    <row r="25430" spans="1:5">
      <c r="A25430">
        <v>0</v>
      </c>
      <c r="B25430">
        <v>1621</v>
      </c>
      <c r="C25430">
        <v>0</v>
      </c>
      <c r="D25430">
        <v>100</v>
      </c>
      <c r="E25430">
        <v>162100</v>
      </c>
    </row>
    <row r="25431" spans="1:5">
      <c r="A25431">
        <v>1</v>
      </c>
      <c r="B25431">
        <v>1621</v>
      </c>
      <c r="C25431">
        <v>0</v>
      </c>
      <c r="D25431">
        <v>68</v>
      </c>
      <c r="E25431">
        <v>110228</v>
      </c>
    </row>
    <row r="25432" spans="1:5">
      <c r="A25432">
        <v>0</v>
      </c>
      <c r="B25432">
        <v>1622</v>
      </c>
      <c r="C25432">
        <v>0</v>
      </c>
      <c r="D25432">
        <v>128</v>
      </c>
      <c r="E25432">
        <v>207616</v>
      </c>
    </row>
    <row r="25433" spans="1:5">
      <c r="A25433">
        <v>1</v>
      </c>
      <c r="B25433">
        <v>1622</v>
      </c>
      <c r="C25433">
        <v>0</v>
      </c>
      <c r="D25433">
        <v>97</v>
      </c>
      <c r="E25433">
        <v>157334</v>
      </c>
    </row>
    <row r="25434" spans="1:5">
      <c r="A25434">
        <v>0</v>
      </c>
      <c r="B25434">
        <v>1623</v>
      </c>
      <c r="C25434">
        <v>0</v>
      </c>
      <c r="D25434">
        <v>62</v>
      </c>
      <c r="E25434">
        <v>100626</v>
      </c>
    </row>
    <row r="25435" spans="1:5">
      <c r="A25435">
        <v>1</v>
      </c>
      <c r="B25435">
        <v>1623</v>
      </c>
      <c r="C25435">
        <v>0</v>
      </c>
      <c r="D25435">
        <v>75</v>
      </c>
      <c r="E25435">
        <v>121725</v>
      </c>
    </row>
    <row r="25436" spans="1:5">
      <c r="A25436">
        <v>0</v>
      </c>
      <c r="B25436">
        <v>1624</v>
      </c>
      <c r="C25436">
        <v>0</v>
      </c>
      <c r="D25436">
        <v>710</v>
      </c>
      <c r="E25436">
        <v>1153040</v>
      </c>
    </row>
    <row r="25437" spans="1:5">
      <c r="A25437">
        <v>1</v>
      </c>
      <c r="B25437">
        <v>1624</v>
      </c>
      <c r="C25437">
        <v>0</v>
      </c>
      <c r="D25437">
        <v>1075</v>
      </c>
      <c r="E25437">
        <v>1745800</v>
      </c>
    </row>
    <row r="25438" spans="1:5">
      <c r="A25438">
        <v>0</v>
      </c>
      <c r="B25438">
        <v>1625</v>
      </c>
      <c r="C25438">
        <v>0</v>
      </c>
      <c r="D25438">
        <v>77</v>
      </c>
      <c r="E25438">
        <v>125125</v>
      </c>
    </row>
    <row r="25439" spans="1:5">
      <c r="A25439">
        <v>1</v>
      </c>
      <c r="B25439">
        <v>1625</v>
      </c>
      <c r="C25439">
        <v>0</v>
      </c>
      <c r="D25439">
        <v>39</v>
      </c>
      <c r="E25439">
        <v>63375</v>
      </c>
    </row>
    <row r="25440" spans="1:5">
      <c r="A25440">
        <v>0</v>
      </c>
      <c r="B25440">
        <v>1626</v>
      </c>
      <c r="C25440">
        <v>0</v>
      </c>
      <c r="D25440">
        <v>119</v>
      </c>
      <c r="E25440">
        <v>193494</v>
      </c>
    </row>
    <row r="25441" spans="1:5">
      <c r="A25441">
        <v>1</v>
      </c>
      <c r="B25441">
        <v>1626</v>
      </c>
      <c r="C25441">
        <v>0</v>
      </c>
      <c r="D25441">
        <v>189</v>
      </c>
      <c r="E25441">
        <v>307314</v>
      </c>
    </row>
    <row r="25442" spans="1:5">
      <c r="A25442">
        <v>0</v>
      </c>
      <c r="B25442">
        <v>1627</v>
      </c>
      <c r="C25442">
        <v>0</v>
      </c>
      <c r="D25442">
        <v>59</v>
      </c>
      <c r="E25442">
        <v>95993</v>
      </c>
    </row>
    <row r="25443" spans="1:5">
      <c r="A25443">
        <v>1</v>
      </c>
      <c r="B25443">
        <v>1627</v>
      </c>
      <c r="C25443">
        <v>0</v>
      </c>
      <c r="D25443">
        <v>53</v>
      </c>
      <c r="E25443">
        <v>86231</v>
      </c>
    </row>
    <row r="25444" spans="1:5">
      <c r="A25444">
        <v>0</v>
      </c>
      <c r="B25444">
        <v>1628</v>
      </c>
      <c r="C25444">
        <v>0</v>
      </c>
      <c r="D25444">
        <v>593</v>
      </c>
      <c r="E25444">
        <v>965404</v>
      </c>
    </row>
    <row r="25445" spans="1:5">
      <c r="A25445">
        <v>1</v>
      </c>
      <c r="B25445">
        <v>1628</v>
      </c>
      <c r="C25445">
        <v>0</v>
      </c>
      <c r="D25445">
        <v>402</v>
      </c>
      <c r="E25445">
        <v>654456</v>
      </c>
    </row>
    <row r="25446" spans="1:5">
      <c r="A25446">
        <v>0</v>
      </c>
      <c r="B25446">
        <v>1629</v>
      </c>
      <c r="C25446">
        <v>0</v>
      </c>
      <c r="D25446">
        <v>53</v>
      </c>
      <c r="E25446">
        <v>86337</v>
      </c>
    </row>
    <row r="25447" spans="1:5">
      <c r="A25447">
        <v>1</v>
      </c>
      <c r="B25447">
        <v>1629</v>
      </c>
      <c r="C25447">
        <v>0</v>
      </c>
      <c r="D25447">
        <v>87</v>
      </c>
      <c r="E25447">
        <v>141723</v>
      </c>
    </row>
    <row r="25448" spans="1:5">
      <c r="A25448">
        <v>0</v>
      </c>
      <c r="B25448">
        <v>1630</v>
      </c>
      <c r="C25448">
        <v>0</v>
      </c>
      <c r="D25448">
        <v>108</v>
      </c>
      <c r="E25448">
        <v>176040</v>
      </c>
    </row>
    <row r="25449" spans="1:5">
      <c r="A25449">
        <v>1</v>
      </c>
      <c r="B25449">
        <v>1630</v>
      </c>
      <c r="C25449">
        <v>0</v>
      </c>
      <c r="D25449">
        <v>99</v>
      </c>
      <c r="E25449">
        <v>161370</v>
      </c>
    </row>
    <row r="25450" spans="1:5">
      <c r="A25450">
        <v>0</v>
      </c>
      <c r="B25450">
        <v>1631</v>
      </c>
      <c r="C25450">
        <v>0</v>
      </c>
      <c r="D25450">
        <v>61</v>
      </c>
      <c r="E25450">
        <v>99491</v>
      </c>
    </row>
    <row r="25451" spans="1:5">
      <c r="A25451">
        <v>1</v>
      </c>
      <c r="B25451">
        <v>1631</v>
      </c>
      <c r="C25451">
        <v>0</v>
      </c>
      <c r="D25451">
        <v>48</v>
      </c>
      <c r="E25451">
        <v>78288</v>
      </c>
    </row>
    <row r="25452" spans="1:5">
      <c r="A25452">
        <v>0</v>
      </c>
      <c r="B25452">
        <v>1632</v>
      </c>
      <c r="C25452">
        <v>0</v>
      </c>
      <c r="D25452">
        <v>1476</v>
      </c>
      <c r="E25452">
        <v>2408832</v>
      </c>
    </row>
    <row r="25453" spans="1:5">
      <c r="A25453">
        <v>1</v>
      </c>
      <c r="B25453">
        <v>1632</v>
      </c>
      <c r="C25453">
        <v>0</v>
      </c>
      <c r="D25453">
        <v>2526</v>
      </c>
      <c r="E25453">
        <v>4122432</v>
      </c>
    </row>
    <row r="25454" spans="1:5">
      <c r="A25454">
        <v>0</v>
      </c>
      <c r="B25454">
        <v>1633</v>
      </c>
      <c r="C25454">
        <v>0</v>
      </c>
      <c r="D25454">
        <v>71</v>
      </c>
      <c r="E25454">
        <v>115943</v>
      </c>
    </row>
    <row r="25455" spans="1:5">
      <c r="A25455">
        <v>1</v>
      </c>
      <c r="B25455">
        <v>1633</v>
      </c>
      <c r="C25455">
        <v>0</v>
      </c>
      <c r="D25455">
        <v>25</v>
      </c>
      <c r="E25455">
        <v>40825</v>
      </c>
    </row>
    <row r="25456" spans="1:5">
      <c r="A25456">
        <v>0</v>
      </c>
      <c r="B25456">
        <v>1634</v>
      </c>
      <c r="C25456">
        <v>0</v>
      </c>
      <c r="D25456">
        <v>91</v>
      </c>
      <c r="E25456">
        <v>148694</v>
      </c>
    </row>
    <row r="25457" spans="1:5">
      <c r="A25457">
        <v>1</v>
      </c>
      <c r="B25457">
        <v>1634</v>
      </c>
      <c r="C25457">
        <v>0</v>
      </c>
      <c r="D25457">
        <v>98</v>
      </c>
      <c r="E25457">
        <v>160132</v>
      </c>
    </row>
    <row r="25458" spans="1:5">
      <c r="A25458">
        <v>0</v>
      </c>
      <c r="B25458">
        <v>1635</v>
      </c>
      <c r="C25458">
        <v>0</v>
      </c>
      <c r="D25458">
        <v>79</v>
      </c>
      <c r="E25458">
        <v>129165</v>
      </c>
    </row>
    <row r="25459" spans="1:5">
      <c r="A25459">
        <v>1</v>
      </c>
      <c r="B25459">
        <v>1635</v>
      </c>
      <c r="C25459">
        <v>0</v>
      </c>
      <c r="D25459">
        <v>97</v>
      </c>
      <c r="E25459">
        <v>158595</v>
      </c>
    </row>
    <row r="25460" spans="1:5">
      <c r="A25460">
        <v>0</v>
      </c>
      <c r="B25460">
        <v>1636</v>
      </c>
      <c r="C25460">
        <v>0</v>
      </c>
      <c r="D25460">
        <v>581</v>
      </c>
      <c r="E25460">
        <v>950516</v>
      </c>
    </row>
    <row r="25461" spans="1:5">
      <c r="A25461">
        <v>1</v>
      </c>
      <c r="B25461">
        <v>1636</v>
      </c>
      <c r="C25461">
        <v>0</v>
      </c>
      <c r="D25461">
        <v>365</v>
      </c>
      <c r="E25461">
        <v>597140</v>
      </c>
    </row>
    <row r="25462" spans="1:5">
      <c r="A25462">
        <v>0</v>
      </c>
      <c r="B25462">
        <v>1637</v>
      </c>
      <c r="C25462">
        <v>0</v>
      </c>
      <c r="D25462">
        <v>70</v>
      </c>
      <c r="E25462">
        <v>114590</v>
      </c>
    </row>
    <row r="25463" spans="1:5">
      <c r="A25463">
        <v>1</v>
      </c>
      <c r="B25463">
        <v>1637</v>
      </c>
      <c r="C25463">
        <v>0</v>
      </c>
      <c r="D25463">
        <v>60</v>
      </c>
      <c r="E25463">
        <v>98220</v>
      </c>
    </row>
    <row r="25464" spans="1:5">
      <c r="A25464">
        <v>0</v>
      </c>
      <c r="B25464">
        <v>1638</v>
      </c>
      <c r="C25464">
        <v>0</v>
      </c>
      <c r="D25464">
        <v>107</v>
      </c>
      <c r="E25464">
        <v>175266</v>
      </c>
    </row>
    <row r="25465" spans="1:5">
      <c r="A25465">
        <v>1</v>
      </c>
      <c r="B25465">
        <v>1638</v>
      </c>
      <c r="C25465">
        <v>0</v>
      </c>
      <c r="D25465">
        <v>211</v>
      </c>
      <c r="E25465">
        <v>345618</v>
      </c>
    </row>
    <row r="25466" spans="1:5">
      <c r="A25466">
        <v>0</v>
      </c>
      <c r="B25466">
        <v>1639</v>
      </c>
      <c r="C25466">
        <v>0</v>
      </c>
      <c r="D25466">
        <v>88</v>
      </c>
      <c r="E25466">
        <v>144232</v>
      </c>
    </row>
    <row r="25467" spans="1:5">
      <c r="A25467">
        <v>1</v>
      </c>
      <c r="B25467">
        <v>1639</v>
      </c>
      <c r="C25467">
        <v>0</v>
      </c>
      <c r="D25467">
        <v>37</v>
      </c>
      <c r="E25467">
        <v>60643</v>
      </c>
    </row>
    <row r="25468" spans="1:5">
      <c r="A25468">
        <v>0</v>
      </c>
      <c r="B25468">
        <v>1640</v>
      </c>
      <c r="C25468">
        <v>0</v>
      </c>
      <c r="D25468">
        <v>751</v>
      </c>
      <c r="E25468">
        <v>1231640</v>
      </c>
    </row>
    <row r="25469" spans="1:5">
      <c r="A25469">
        <v>1</v>
      </c>
      <c r="B25469">
        <v>1640</v>
      </c>
      <c r="C25469">
        <v>0</v>
      </c>
      <c r="D25469">
        <v>1053</v>
      </c>
      <c r="E25469">
        <v>1726920</v>
      </c>
    </row>
    <row r="25470" spans="1:5">
      <c r="A25470">
        <v>0</v>
      </c>
      <c r="B25470">
        <v>1641</v>
      </c>
      <c r="C25470">
        <v>0</v>
      </c>
      <c r="D25470">
        <v>73</v>
      </c>
      <c r="E25470">
        <v>119793</v>
      </c>
    </row>
    <row r="25471" spans="1:5">
      <c r="A25471">
        <v>1</v>
      </c>
      <c r="B25471">
        <v>1641</v>
      </c>
      <c r="C25471">
        <v>0</v>
      </c>
      <c r="D25471">
        <v>102</v>
      </c>
      <c r="E25471">
        <v>167382</v>
      </c>
    </row>
    <row r="25472" spans="1:5">
      <c r="A25472">
        <v>0</v>
      </c>
      <c r="B25472">
        <v>1642</v>
      </c>
      <c r="C25472">
        <v>0</v>
      </c>
      <c r="D25472">
        <v>96</v>
      </c>
      <c r="E25472">
        <v>157632</v>
      </c>
    </row>
    <row r="25473" spans="1:5">
      <c r="A25473">
        <v>1</v>
      </c>
      <c r="B25473">
        <v>1642</v>
      </c>
      <c r="C25473">
        <v>0</v>
      </c>
      <c r="D25473">
        <v>125</v>
      </c>
      <c r="E25473">
        <v>205250</v>
      </c>
    </row>
    <row r="25474" spans="1:5">
      <c r="A25474">
        <v>0</v>
      </c>
      <c r="B25474">
        <v>1643</v>
      </c>
      <c r="C25474">
        <v>0</v>
      </c>
      <c r="D25474">
        <v>32</v>
      </c>
      <c r="E25474">
        <v>52576</v>
      </c>
    </row>
    <row r="25475" spans="1:5">
      <c r="A25475">
        <v>1</v>
      </c>
      <c r="B25475">
        <v>1643</v>
      </c>
      <c r="C25475">
        <v>0</v>
      </c>
      <c r="D25475">
        <v>32</v>
      </c>
      <c r="E25475">
        <v>52576</v>
      </c>
    </row>
    <row r="25476" spans="1:5">
      <c r="A25476">
        <v>0</v>
      </c>
      <c r="B25476">
        <v>1644</v>
      </c>
      <c r="C25476">
        <v>0</v>
      </c>
      <c r="D25476">
        <v>624</v>
      </c>
      <c r="E25476">
        <v>1025856</v>
      </c>
    </row>
    <row r="25477" spans="1:5">
      <c r="A25477">
        <v>1</v>
      </c>
      <c r="B25477">
        <v>1644</v>
      </c>
      <c r="C25477">
        <v>0</v>
      </c>
      <c r="D25477">
        <v>843</v>
      </c>
      <c r="E25477">
        <v>1385892</v>
      </c>
    </row>
    <row r="25478" spans="1:5">
      <c r="A25478">
        <v>0</v>
      </c>
      <c r="B25478">
        <v>1645</v>
      </c>
      <c r="C25478">
        <v>0</v>
      </c>
      <c r="D25478">
        <v>62</v>
      </c>
      <c r="E25478">
        <v>101990</v>
      </c>
    </row>
    <row r="25479" spans="1:5">
      <c r="A25479">
        <v>1</v>
      </c>
      <c r="B25479">
        <v>1645</v>
      </c>
      <c r="C25479">
        <v>0</v>
      </c>
      <c r="D25479">
        <v>52</v>
      </c>
      <c r="E25479">
        <v>85540</v>
      </c>
    </row>
    <row r="25480" spans="1:5">
      <c r="A25480">
        <v>0</v>
      </c>
      <c r="B25480">
        <v>1646</v>
      </c>
      <c r="C25480">
        <v>0</v>
      </c>
      <c r="D25480">
        <v>103</v>
      </c>
      <c r="E25480">
        <v>169538</v>
      </c>
    </row>
    <row r="25481" spans="1:5">
      <c r="A25481">
        <v>1</v>
      </c>
      <c r="B25481">
        <v>1646</v>
      </c>
      <c r="C25481">
        <v>0</v>
      </c>
      <c r="D25481">
        <v>104</v>
      </c>
      <c r="E25481">
        <v>171184</v>
      </c>
    </row>
    <row r="25482" spans="1:5">
      <c r="A25482">
        <v>0</v>
      </c>
      <c r="B25482">
        <v>1647</v>
      </c>
      <c r="C25482">
        <v>0</v>
      </c>
      <c r="D25482">
        <v>66</v>
      </c>
      <c r="E25482">
        <v>108702</v>
      </c>
    </row>
    <row r="25483" spans="1:5">
      <c r="A25483">
        <v>1</v>
      </c>
      <c r="B25483">
        <v>1647</v>
      </c>
      <c r="C25483">
        <v>0</v>
      </c>
      <c r="D25483">
        <v>88</v>
      </c>
      <c r="E25483">
        <v>144936</v>
      </c>
    </row>
    <row r="25484" spans="1:5">
      <c r="A25484">
        <v>0</v>
      </c>
      <c r="B25484">
        <v>1648</v>
      </c>
      <c r="C25484">
        <v>0</v>
      </c>
      <c r="D25484">
        <v>1135</v>
      </c>
      <c r="E25484">
        <v>1870480</v>
      </c>
    </row>
    <row r="25485" spans="1:5">
      <c r="A25485">
        <v>1</v>
      </c>
      <c r="B25485">
        <v>1648</v>
      </c>
      <c r="C25485">
        <v>0</v>
      </c>
      <c r="D25485">
        <v>1330</v>
      </c>
      <c r="E25485">
        <v>2191840</v>
      </c>
    </row>
    <row r="25486" spans="1:5">
      <c r="A25486">
        <v>0</v>
      </c>
      <c r="B25486">
        <v>1649</v>
      </c>
      <c r="C25486">
        <v>0</v>
      </c>
      <c r="D25486">
        <v>43</v>
      </c>
      <c r="E25486">
        <v>70907</v>
      </c>
    </row>
    <row r="25487" spans="1:5">
      <c r="A25487">
        <v>1</v>
      </c>
      <c r="B25487">
        <v>1649</v>
      </c>
      <c r="C25487">
        <v>0</v>
      </c>
      <c r="D25487">
        <v>29</v>
      </c>
      <c r="E25487">
        <v>47821</v>
      </c>
    </row>
    <row r="25488" spans="1:5">
      <c r="A25488">
        <v>0</v>
      </c>
      <c r="B25488">
        <v>1650</v>
      </c>
      <c r="C25488">
        <v>0</v>
      </c>
      <c r="D25488">
        <v>130</v>
      </c>
      <c r="E25488">
        <v>214500</v>
      </c>
    </row>
    <row r="25489" spans="1:5">
      <c r="A25489">
        <v>1</v>
      </c>
      <c r="B25489">
        <v>1650</v>
      </c>
      <c r="C25489">
        <v>0</v>
      </c>
      <c r="D25489">
        <v>211</v>
      </c>
      <c r="E25489">
        <v>348150</v>
      </c>
    </row>
    <row r="25490" spans="1:5">
      <c r="A25490">
        <v>0</v>
      </c>
      <c r="B25490">
        <v>1651</v>
      </c>
      <c r="C25490">
        <v>0</v>
      </c>
      <c r="D25490">
        <v>51</v>
      </c>
      <c r="E25490">
        <v>84201</v>
      </c>
    </row>
    <row r="25491" spans="1:5">
      <c r="A25491">
        <v>1</v>
      </c>
      <c r="B25491">
        <v>1651</v>
      </c>
      <c r="C25491">
        <v>0</v>
      </c>
      <c r="D25491">
        <v>33</v>
      </c>
      <c r="E25491">
        <v>54483</v>
      </c>
    </row>
    <row r="25492" spans="1:5">
      <c r="A25492">
        <v>0</v>
      </c>
      <c r="B25492">
        <v>1652</v>
      </c>
      <c r="C25492">
        <v>0</v>
      </c>
      <c r="D25492">
        <v>494</v>
      </c>
      <c r="E25492">
        <v>816088</v>
      </c>
    </row>
    <row r="25493" spans="1:5">
      <c r="A25493">
        <v>1</v>
      </c>
      <c r="B25493">
        <v>1652</v>
      </c>
      <c r="C25493">
        <v>0</v>
      </c>
      <c r="D25493">
        <v>453</v>
      </c>
      <c r="E25493">
        <v>748356</v>
      </c>
    </row>
    <row r="25494" spans="1:5">
      <c r="A25494">
        <v>0</v>
      </c>
      <c r="B25494">
        <v>1653</v>
      </c>
      <c r="C25494">
        <v>0</v>
      </c>
      <c r="D25494">
        <v>59</v>
      </c>
      <c r="E25494">
        <v>97527</v>
      </c>
    </row>
    <row r="25495" spans="1:5">
      <c r="A25495">
        <v>1</v>
      </c>
      <c r="B25495">
        <v>1653</v>
      </c>
      <c r="C25495">
        <v>0</v>
      </c>
      <c r="D25495">
        <v>94</v>
      </c>
      <c r="E25495">
        <v>155382</v>
      </c>
    </row>
    <row r="25496" spans="1:5">
      <c r="A25496">
        <v>0</v>
      </c>
      <c r="B25496">
        <v>1654</v>
      </c>
      <c r="C25496">
        <v>0</v>
      </c>
      <c r="D25496">
        <v>111</v>
      </c>
      <c r="E25496">
        <v>183594</v>
      </c>
    </row>
    <row r="25497" spans="1:5">
      <c r="A25497">
        <v>1</v>
      </c>
      <c r="B25497">
        <v>1654</v>
      </c>
      <c r="C25497">
        <v>0</v>
      </c>
      <c r="D25497">
        <v>103</v>
      </c>
      <c r="E25497">
        <v>170362</v>
      </c>
    </row>
    <row r="25498" spans="1:5">
      <c r="A25498">
        <v>0</v>
      </c>
      <c r="B25498">
        <v>1655</v>
      </c>
      <c r="C25498">
        <v>0</v>
      </c>
      <c r="D25498">
        <v>49</v>
      </c>
      <c r="E25498">
        <v>81095</v>
      </c>
    </row>
    <row r="25499" spans="1:5">
      <c r="A25499">
        <v>1</v>
      </c>
      <c r="B25499">
        <v>1655</v>
      </c>
      <c r="C25499">
        <v>0</v>
      </c>
      <c r="D25499">
        <v>46</v>
      </c>
      <c r="E25499">
        <v>76130</v>
      </c>
    </row>
    <row r="25500" spans="1:5">
      <c r="A25500">
        <v>0</v>
      </c>
      <c r="B25500">
        <v>1656</v>
      </c>
      <c r="C25500">
        <v>0</v>
      </c>
      <c r="D25500">
        <v>765</v>
      </c>
      <c r="E25500">
        <v>1266840</v>
      </c>
    </row>
    <row r="25501" spans="1:5">
      <c r="A25501">
        <v>1</v>
      </c>
      <c r="B25501">
        <v>1656</v>
      </c>
      <c r="C25501">
        <v>0</v>
      </c>
      <c r="D25501">
        <v>1631</v>
      </c>
      <c r="E25501">
        <v>2700936</v>
      </c>
    </row>
    <row r="25502" spans="1:5">
      <c r="A25502">
        <v>0</v>
      </c>
      <c r="B25502">
        <v>1657</v>
      </c>
      <c r="C25502">
        <v>0</v>
      </c>
      <c r="D25502">
        <v>47</v>
      </c>
      <c r="E25502">
        <v>77879</v>
      </c>
    </row>
    <row r="25503" spans="1:5">
      <c r="A25503">
        <v>1</v>
      </c>
      <c r="B25503">
        <v>1657</v>
      </c>
      <c r="C25503">
        <v>0</v>
      </c>
      <c r="D25503">
        <v>27</v>
      </c>
      <c r="E25503">
        <v>44739</v>
      </c>
    </row>
    <row r="25504" spans="1:5">
      <c r="A25504">
        <v>0</v>
      </c>
      <c r="B25504">
        <v>1658</v>
      </c>
      <c r="C25504">
        <v>0</v>
      </c>
      <c r="D25504">
        <v>96</v>
      </c>
      <c r="E25504">
        <v>159168</v>
      </c>
    </row>
    <row r="25505" spans="1:5">
      <c r="A25505">
        <v>1</v>
      </c>
      <c r="B25505">
        <v>1658</v>
      </c>
      <c r="C25505">
        <v>0</v>
      </c>
      <c r="D25505">
        <v>115</v>
      </c>
      <c r="E25505">
        <v>190670</v>
      </c>
    </row>
    <row r="25506" spans="1:5">
      <c r="A25506">
        <v>0</v>
      </c>
      <c r="B25506">
        <v>1659</v>
      </c>
      <c r="C25506">
        <v>0</v>
      </c>
      <c r="D25506">
        <v>63</v>
      </c>
      <c r="E25506">
        <v>104517</v>
      </c>
    </row>
    <row r="25507" spans="1:5">
      <c r="A25507">
        <v>1</v>
      </c>
      <c r="B25507">
        <v>1659</v>
      </c>
      <c r="C25507">
        <v>0</v>
      </c>
      <c r="D25507">
        <v>66</v>
      </c>
      <c r="E25507">
        <v>109494</v>
      </c>
    </row>
    <row r="25508" spans="1:5">
      <c r="A25508">
        <v>0</v>
      </c>
      <c r="B25508">
        <v>1660</v>
      </c>
      <c r="C25508">
        <v>0</v>
      </c>
      <c r="D25508">
        <v>576</v>
      </c>
      <c r="E25508">
        <v>956160</v>
      </c>
    </row>
    <row r="25509" spans="1:5">
      <c r="A25509">
        <v>1</v>
      </c>
      <c r="B25509">
        <v>1660</v>
      </c>
      <c r="C25509">
        <v>0</v>
      </c>
      <c r="D25509">
        <v>562</v>
      </c>
      <c r="E25509">
        <v>932920</v>
      </c>
    </row>
    <row r="25510" spans="1:5">
      <c r="A25510">
        <v>0</v>
      </c>
      <c r="B25510">
        <v>1661</v>
      </c>
      <c r="C25510">
        <v>0</v>
      </c>
      <c r="D25510">
        <v>58</v>
      </c>
      <c r="E25510">
        <v>96338</v>
      </c>
    </row>
    <row r="25511" spans="1:5">
      <c r="A25511">
        <v>1</v>
      </c>
      <c r="B25511">
        <v>1661</v>
      </c>
      <c r="C25511">
        <v>0</v>
      </c>
      <c r="D25511">
        <v>39</v>
      </c>
      <c r="E25511">
        <v>64779</v>
      </c>
    </row>
    <row r="25512" spans="1:5">
      <c r="A25512">
        <v>0</v>
      </c>
      <c r="B25512">
        <v>1662</v>
      </c>
      <c r="C25512">
        <v>0</v>
      </c>
      <c r="D25512">
        <v>125</v>
      </c>
      <c r="E25512">
        <v>207750</v>
      </c>
    </row>
    <row r="25513" spans="1:5">
      <c r="A25513">
        <v>1</v>
      </c>
      <c r="B25513">
        <v>1662</v>
      </c>
      <c r="C25513">
        <v>0</v>
      </c>
      <c r="D25513">
        <v>221</v>
      </c>
      <c r="E25513">
        <v>367302</v>
      </c>
    </row>
    <row r="25514" spans="1:5">
      <c r="A25514">
        <v>0</v>
      </c>
      <c r="B25514">
        <v>1663</v>
      </c>
      <c r="C25514">
        <v>0</v>
      </c>
      <c r="D25514">
        <v>71</v>
      </c>
      <c r="E25514">
        <v>118073</v>
      </c>
    </row>
    <row r="25515" spans="1:5">
      <c r="A25515">
        <v>1</v>
      </c>
      <c r="B25515">
        <v>1663</v>
      </c>
      <c r="C25515">
        <v>0</v>
      </c>
      <c r="D25515">
        <v>38</v>
      </c>
      <c r="E25515">
        <v>63194</v>
      </c>
    </row>
    <row r="25516" spans="1:5">
      <c r="A25516">
        <v>0</v>
      </c>
      <c r="B25516">
        <v>1664</v>
      </c>
      <c r="C25516">
        <v>0</v>
      </c>
      <c r="D25516">
        <v>1920</v>
      </c>
      <c r="E25516">
        <v>3194880</v>
      </c>
    </row>
    <row r="25517" spans="1:5">
      <c r="A25517">
        <v>1</v>
      </c>
      <c r="B25517">
        <v>1664</v>
      </c>
      <c r="C25517">
        <v>0</v>
      </c>
      <c r="D25517">
        <v>3639</v>
      </c>
      <c r="E25517">
        <v>6055296</v>
      </c>
    </row>
    <row r="25518" spans="1:5">
      <c r="A25518">
        <v>0</v>
      </c>
      <c r="B25518">
        <v>1665</v>
      </c>
      <c r="C25518">
        <v>0</v>
      </c>
      <c r="D25518">
        <v>51</v>
      </c>
      <c r="E25518">
        <v>84915</v>
      </c>
    </row>
    <row r="25519" spans="1:5">
      <c r="A25519">
        <v>1</v>
      </c>
      <c r="B25519">
        <v>1665</v>
      </c>
      <c r="C25519">
        <v>0</v>
      </c>
      <c r="D25519">
        <v>64</v>
      </c>
      <c r="E25519">
        <v>106560</v>
      </c>
    </row>
    <row r="25520" spans="1:5">
      <c r="A25520">
        <v>0</v>
      </c>
      <c r="B25520">
        <v>1666</v>
      </c>
      <c r="C25520">
        <v>0</v>
      </c>
      <c r="D25520">
        <v>108</v>
      </c>
      <c r="E25520">
        <v>179928</v>
      </c>
    </row>
    <row r="25521" spans="1:5">
      <c r="A25521">
        <v>1</v>
      </c>
      <c r="B25521">
        <v>1666</v>
      </c>
      <c r="C25521">
        <v>0</v>
      </c>
      <c r="D25521">
        <v>135</v>
      </c>
      <c r="E25521">
        <v>224910</v>
      </c>
    </row>
    <row r="25522" spans="1:5">
      <c r="A25522">
        <v>0</v>
      </c>
      <c r="B25522">
        <v>1667</v>
      </c>
      <c r="C25522">
        <v>0</v>
      </c>
      <c r="D25522">
        <v>69</v>
      </c>
      <c r="E25522">
        <v>115023</v>
      </c>
    </row>
    <row r="25523" spans="1:5">
      <c r="A25523">
        <v>1</v>
      </c>
      <c r="B25523">
        <v>1667</v>
      </c>
      <c r="C25523">
        <v>0</v>
      </c>
      <c r="D25523">
        <v>41</v>
      </c>
      <c r="E25523">
        <v>68347</v>
      </c>
    </row>
    <row r="25524" spans="1:5">
      <c r="A25524">
        <v>0</v>
      </c>
      <c r="B25524">
        <v>1668</v>
      </c>
      <c r="C25524">
        <v>0</v>
      </c>
      <c r="D25524">
        <v>543</v>
      </c>
      <c r="E25524">
        <v>905724</v>
      </c>
    </row>
    <row r="25525" spans="1:5">
      <c r="A25525">
        <v>1</v>
      </c>
      <c r="B25525">
        <v>1668</v>
      </c>
      <c r="C25525">
        <v>0</v>
      </c>
      <c r="D25525">
        <v>806</v>
      </c>
      <c r="E25525">
        <v>1344408</v>
      </c>
    </row>
    <row r="25526" spans="1:5">
      <c r="A25526">
        <v>0</v>
      </c>
      <c r="B25526">
        <v>1669</v>
      </c>
      <c r="C25526">
        <v>0</v>
      </c>
      <c r="D25526">
        <v>72</v>
      </c>
      <c r="E25526">
        <v>120168</v>
      </c>
    </row>
    <row r="25527" spans="1:5">
      <c r="A25527">
        <v>1</v>
      </c>
      <c r="B25527">
        <v>1669</v>
      </c>
      <c r="C25527">
        <v>0</v>
      </c>
      <c r="D25527">
        <v>38</v>
      </c>
      <c r="E25527">
        <v>63422</v>
      </c>
    </row>
    <row r="25528" spans="1:5">
      <c r="A25528">
        <v>0</v>
      </c>
      <c r="B25528">
        <v>1670</v>
      </c>
      <c r="C25528">
        <v>0</v>
      </c>
      <c r="D25528">
        <v>115</v>
      </c>
      <c r="E25528">
        <v>192050</v>
      </c>
    </row>
    <row r="25529" spans="1:5">
      <c r="A25529">
        <v>1</v>
      </c>
      <c r="B25529">
        <v>1670</v>
      </c>
      <c r="C25529">
        <v>0</v>
      </c>
      <c r="D25529">
        <v>96</v>
      </c>
      <c r="E25529">
        <v>160320</v>
      </c>
    </row>
    <row r="25530" spans="1:5">
      <c r="A25530">
        <v>0</v>
      </c>
      <c r="B25530">
        <v>1671</v>
      </c>
      <c r="C25530">
        <v>0</v>
      </c>
      <c r="D25530">
        <v>61</v>
      </c>
      <c r="E25530">
        <v>101931</v>
      </c>
    </row>
    <row r="25531" spans="1:5">
      <c r="A25531">
        <v>1</v>
      </c>
      <c r="B25531">
        <v>1671</v>
      </c>
      <c r="C25531">
        <v>0</v>
      </c>
      <c r="D25531">
        <v>55</v>
      </c>
      <c r="E25531">
        <v>91905</v>
      </c>
    </row>
    <row r="25532" spans="1:5">
      <c r="A25532">
        <v>0</v>
      </c>
      <c r="B25532">
        <v>1672</v>
      </c>
      <c r="C25532">
        <v>0</v>
      </c>
      <c r="D25532">
        <v>630</v>
      </c>
      <c r="E25532">
        <v>1053360</v>
      </c>
    </row>
    <row r="25533" spans="1:5">
      <c r="A25533">
        <v>1</v>
      </c>
      <c r="B25533">
        <v>1672</v>
      </c>
      <c r="C25533">
        <v>0</v>
      </c>
      <c r="D25533">
        <v>861</v>
      </c>
      <c r="E25533">
        <v>1439592</v>
      </c>
    </row>
    <row r="25534" spans="1:5">
      <c r="A25534">
        <v>0</v>
      </c>
      <c r="B25534">
        <v>1673</v>
      </c>
      <c r="C25534">
        <v>0</v>
      </c>
      <c r="D25534">
        <v>84</v>
      </c>
      <c r="E25534">
        <v>140532</v>
      </c>
    </row>
    <row r="25535" spans="1:5">
      <c r="A25535">
        <v>1</v>
      </c>
      <c r="B25535">
        <v>1673</v>
      </c>
      <c r="C25535">
        <v>0</v>
      </c>
      <c r="D25535">
        <v>51</v>
      </c>
      <c r="E25535">
        <v>85323</v>
      </c>
    </row>
    <row r="25536" spans="1:5">
      <c r="A25536">
        <v>0</v>
      </c>
      <c r="B25536">
        <v>1674</v>
      </c>
      <c r="C25536">
        <v>0</v>
      </c>
      <c r="D25536">
        <v>95</v>
      </c>
      <c r="E25536">
        <v>159030</v>
      </c>
    </row>
    <row r="25537" spans="1:5">
      <c r="A25537">
        <v>1</v>
      </c>
      <c r="B25537">
        <v>1674</v>
      </c>
      <c r="C25537">
        <v>0</v>
      </c>
      <c r="D25537">
        <v>217</v>
      </c>
      <c r="E25537">
        <v>363258</v>
      </c>
    </row>
    <row r="25538" spans="1:5">
      <c r="A25538">
        <v>0</v>
      </c>
      <c r="B25538">
        <v>1675</v>
      </c>
      <c r="C25538">
        <v>0</v>
      </c>
      <c r="D25538">
        <v>51</v>
      </c>
      <c r="E25538">
        <v>85425</v>
      </c>
    </row>
    <row r="25539" spans="1:5">
      <c r="A25539">
        <v>1</v>
      </c>
      <c r="B25539">
        <v>1675</v>
      </c>
      <c r="C25539">
        <v>0</v>
      </c>
      <c r="D25539">
        <v>22</v>
      </c>
      <c r="E25539">
        <v>36850</v>
      </c>
    </row>
    <row r="25540" spans="1:5">
      <c r="A25540">
        <v>0</v>
      </c>
      <c r="B25540">
        <v>1676</v>
      </c>
      <c r="C25540">
        <v>0</v>
      </c>
      <c r="D25540">
        <v>621</v>
      </c>
      <c r="E25540">
        <v>1040796</v>
      </c>
    </row>
    <row r="25541" spans="1:5">
      <c r="A25541">
        <v>1</v>
      </c>
      <c r="B25541">
        <v>1676</v>
      </c>
      <c r="C25541">
        <v>0</v>
      </c>
      <c r="D25541">
        <v>416</v>
      </c>
      <c r="E25541">
        <v>697216</v>
      </c>
    </row>
    <row r="25542" spans="1:5">
      <c r="A25542">
        <v>0</v>
      </c>
      <c r="B25542">
        <v>1677</v>
      </c>
      <c r="C25542">
        <v>0</v>
      </c>
      <c r="D25542">
        <v>45</v>
      </c>
      <c r="E25542">
        <v>75465</v>
      </c>
    </row>
    <row r="25543" spans="1:5">
      <c r="A25543">
        <v>1</v>
      </c>
      <c r="B25543">
        <v>1677</v>
      </c>
      <c r="C25543">
        <v>0</v>
      </c>
      <c r="D25543">
        <v>106</v>
      </c>
      <c r="E25543">
        <v>177762</v>
      </c>
    </row>
    <row r="25544" spans="1:5">
      <c r="A25544">
        <v>0</v>
      </c>
      <c r="B25544">
        <v>1678</v>
      </c>
      <c r="C25544">
        <v>0</v>
      </c>
      <c r="D25544">
        <v>103</v>
      </c>
      <c r="E25544">
        <v>172834</v>
      </c>
    </row>
    <row r="25545" spans="1:5">
      <c r="A25545">
        <v>1</v>
      </c>
      <c r="B25545">
        <v>1678</v>
      </c>
      <c r="C25545">
        <v>0</v>
      </c>
      <c r="D25545">
        <v>115</v>
      </c>
      <c r="E25545">
        <v>192970</v>
      </c>
    </row>
    <row r="25546" spans="1:5">
      <c r="A25546">
        <v>0</v>
      </c>
      <c r="B25546">
        <v>1679</v>
      </c>
      <c r="C25546">
        <v>0</v>
      </c>
      <c r="D25546">
        <v>69</v>
      </c>
      <c r="E25546">
        <v>115851</v>
      </c>
    </row>
    <row r="25547" spans="1:5">
      <c r="A25547">
        <v>1</v>
      </c>
      <c r="B25547">
        <v>1679</v>
      </c>
      <c r="C25547">
        <v>0</v>
      </c>
      <c r="D25547">
        <v>50</v>
      </c>
      <c r="E25547">
        <v>83950</v>
      </c>
    </row>
    <row r="25548" spans="1:5">
      <c r="A25548">
        <v>0</v>
      </c>
      <c r="B25548">
        <v>1680</v>
      </c>
      <c r="C25548">
        <v>0</v>
      </c>
      <c r="D25548">
        <v>1315</v>
      </c>
      <c r="E25548">
        <v>2209200</v>
      </c>
    </row>
    <row r="25549" spans="1:5">
      <c r="A25549">
        <v>1</v>
      </c>
      <c r="B25549">
        <v>1680</v>
      </c>
      <c r="C25549">
        <v>0</v>
      </c>
      <c r="D25549">
        <v>2658</v>
      </c>
      <c r="E25549">
        <v>4465440</v>
      </c>
    </row>
    <row r="25550" spans="1:5">
      <c r="A25550">
        <v>0</v>
      </c>
      <c r="B25550">
        <v>1681</v>
      </c>
      <c r="C25550">
        <v>0</v>
      </c>
      <c r="D25550">
        <v>69</v>
      </c>
      <c r="E25550">
        <v>115989</v>
      </c>
    </row>
    <row r="25551" spans="1:5">
      <c r="A25551">
        <v>1</v>
      </c>
      <c r="B25551">
        <v>1681</v>
      </c>
      <c r="C25551">
        <v>0</v>
      </c>
      <c r="D25551">
        <v>57</v>
      </c>
      <c r="E25551">
        <v>95817</v>
      </c>
    </row>
    <row r="25552" spans="1:5">
      <c r="A25552">
        <v>0</v>
      </c>
      <c r="B25552">
        <v>1682</v>
      </c>
      <c r="C25552">
        <v>0</v>
      </c>
      <c r="D25552">
        <v>93</v>
      </c>
      <c r="E25552">
        <v>156426</v>
      </c>
    </row>
    <row r="25553" spans="1:5">
      <c r="A25553">
        <v>1</v>
      </c>
      <c r="B25553">
        <v>1682</v>
      </c>
      <c r="C25553">
        <v>0</v>
      </c>
      <c r="D25553">
        <v>137</v>
      </c>
      <c r="E25553">
        <v>230434</v>
      </c>
    </row>
    <row r="25554" spans="1:5">
      <c r="A25554">
        <v>0</v>
      </c>
      <c r="B25554">
        <v>1683</v>
      </c>
      <c r="C25554">
        <v>0</v>
      </c>
      <c r="D25554">
        <v>32</v>
      </c>
      <c r="E25554">
        <v>53856</v>
      </c>
    </row>
    <row r="25555" spans="1:5">
      <c r="A25555">
        <v>1</v>
      </c>
      <c r="B25555">
        <v>1683</v>
      </c>
      <c r="C25555">
        <v>0</v>
      </c>
      <c r="D25555">
        <v>72</v>
      </c>
      <c r="E25555">
        <v>121176</v>
      </c>
    </row>
    <row r="25556" spans="1:5">
      <c r="A25556">
        <v>0</v>
      </c>
      <c r="B25556">
        <v>1684</v>
      </c>
      <c r="C25556">
        <v>0</v>
      </c>
      <c r="D25556">
        <v>526</v>
      </c>
      <c r="E25556">
        <v>885784</v>
      </c>
    </row>
    <row r="25557" spans="1:5">
      <c r="A25557">
        <v>1</v>
      </c>
      <c r="B25557">
        <v>1684</v>
      </c>
      <c r="C25557">
        <v>0</v>
      </c>
      <c r="D25557">
        <v>353</v>
      </c>
      <c r="E25557">
        <v>594452</v>
      </c>
    </row>
    <row r="25558" spans="1:5">
      <c r="A25558">
        <v>0</v>
      </c>
      <c r="B25558">
        <v>1685</v>
      </c>
      <c r="C25558">
        <v>0</v>
      </c>
      <c r="D25558">
        <v>66</v>
      </c>
      <c r="E25558">
        <v>111210</v>
      </c>
    </row>
    <row r="25559" spans="1:5">
      <c r="A25559">
        <v>1</v>
      </c>
      <c r="B25559">
        <v>1685</v>
      </c>
      <c r="C25559">
        <v>0</v>
      </c>
      <c r="D25559">
        <v>86</v>
      </c>
      <c r="E25559">
        <v>144910</v>
      </c>
    </row>
    <row r="25560" spans="1:5">
      <c r="A25560">
        <v>0</v>
      </c>
      <c r="B25560">
        <v>1686</v>
      </c>
      <c r="C25560">
        <v>0</v>
      </c>
      <c r="D25560">
        <v>172</v>
      </c>
      <c r="E25560">
        <v>289992</v>
      </c>
    </row>
    <row r="25561" spans="1:5">
      <c r="A25561">
        <v>1</v>
      </c>
      <c r="B25561">
        <v>1686</v>
      </c>
      <c r="C25561">
        <v>0</v>
      </c>
      <c r="D25561">
        <v>194</v>
      </c>
      <c r="E25561">
        <v>327084</v>
      </c>
    </row>
    <row r="25562" spans="1:5">
      <c r="A25562">
        <v>0</v>
      </c>
      <c r="B25562">
        <v>1687</v>
      </c>
      <c r="C25562">
        <v>0</v>
      </c>
      <c r="D25562">
        <v>79</v>
      </c>
      <c r="E25562">
        <v>133273</v>
      </c>
    </row>
    <row r="25563" spans="1:5">
      <c r="A25563">
        <v>1</v>
      </c>
      <c r="B25563">
        <v>1687</v>
      </c>
      <c r="C25563">
        <v>0</v>
      </c>
      <c r="D25563">
        <v>44</v>
      </c>
      <c r="E25563">
        <v>74228</v>
      </c>
    </row>
    <row r="25564" spans="1:5">
      <c r="A25564">
        <v>0</v>
      </c>
      <c r="B25564">
        <v>1688</v>
      </c>
      <c r="C25564">
        <v>0</v>
      </c>
      <c r="D25564">
        <v>736</v>
      </c>
      <c r="E25564">
        <v>1242368</v>
      </c>
    </row>
    <row r="25565" spans="1:5">
      <c r="A25565">
        <v>1</v>
      </c>
      <c r="B25565">
        <v>1688</v>
      </c>
      <c r="C25565">
        <v>0</v>
      </c>
      <c r="D25565">
        <v>968</v>
      </c>
      <c r="E25565">
        <v>1633984</v>
      </c>
    </row>
    <row r="25566" spans="1:5">
      <c r="A25566">
        <v>0</v>
      </c>
      <c r="B25566">
        <v>1689</v>
      </c>
      <c r="C25566">
        <v>0</v>
      </c>
      <c r="D25566">
        <v>77</v>
      </c>
      <c r="E25566">
        <v>130053</v>
      </c>
    </row>
    <row r="25567" spans="1:5">
      <c r="A25567">
        <v>1</v>
      </c>
      <c r="B25567">
        <v>1689</v>
      </c>
      <c r="C25567">
        <v>0</v>
      </c>
      <c r="D25567">
        <v>52</v>
      </c>
      <c r="E25567">
        <v>87828</v>
      </c>
    </row>
    <row r="25568" spans="1:5">
      <c r="A25568">
        <v>0</v>
      </c>
      <c r="B25568">
        <v>1690</v>
      </c>
      <c r="C25568">
        <v>0</v>
      </c>
      <c r="D25568">
        <v>125</v>
      </c>
      <c r="E25568">
        <v>211250</v>
      </c>
    </row>
    <row r="25569" spans="1:5">
      <c r="A25569">
        <v>1</v>
      </c>
      <c r="B25569">
        <v>1690</v>
      </c>
      <c r="C25569">
        <v>0</v>
      </c>
      <c r="D25569">
        <v>125</v>
      </c>
      <c r="E25569">
        <v>211250</v>
      </c>
    </row>
    <row r="25570" spans="1:5">
      <c r="A25570">
        <v>0</v>
      </c>
      <c r="B25570">
        <v>1691</v>
      </c>
      <c r="C25570">
        <v>0</v>
      </c>
      <c r="D25570">
        <v>74</v>
      </c>
      <c r="E25570">
        <v>125134</v>
      </c>
    </row>
    <row r="25571" spans="1:5">
      <c r="A25571">
        <v>1</v>
      </c>
      <c r="B25571">
        <v>1691</v>
      </c>
      <c r="C25571">
        <v>0</v>
      </c>
      <c r="D25571">
        <v>47</v>
      </c>
      <c r="E25571">
        <v>79477</v>
      </c>
    </row>
    <row r="25572" spans="1:5">
      <c r="A25572">
        <v>0</v>
      </c>
      <c r="B25572">
        <v>1692</v>
      </c>
      <c r="C25572">
        <v>0</v>
      </c>
      <c r="D25572">
        <v>553</v>
      </c>
      <c r="E25572">
        <v>935676</v>
      </c>
    </row>
    <row r="25573" spans="1:5">
      <c r="A25573">
        <v>1</v>
      </c>
      <c r="B25573">
        <v>1692</v>
      </c>
      <c r="C25573">
        <v>0</v>
      </c>
      <c r="D25573">
        <v>753</v>
      </c>
      <c r="E25573">
        <v>1274076</v>
      </c>
    </row>
    <row r="25574" spans="1:5">
      <c r="A25574">
        <v>0</v>
      </c>
      <c r="B25574">
        <v>1693</v>
      </c>
      <c r="C25574">
        <v>0</v>
      </c>
      <c r="D25574">
        <v>38</v>
      </c>
      <c r="E25574">
        <v>64334</v>
      </c>
    </row>
    <row r="25575" spans="1:5">
      <c r="A25575">
        <v>1</v>
      </c>
      <c r="B25575">
        <v>1693</v>
      </c>
      <c r="C25575">
        <v>0</v>
      </c>
      <c r="D25575">
        <v>53</v>
      </c>
      <c r="E25575">
        <v>89729</v>
      </c>
    </row>
    <row r="25576" spans="1:5">
      <c r="A25576">
        <v>0</v>
      </c>
      <c r="B25576">
        <v>1694</v>
      </c>
      <c r="C25576">
        <v>0</v>
      </c>
      <c r="D25576">
        <v>104</v>
      </c>
      <c r="E25576">
        <v>176176</v>
      </c>
    </row>
    <row r="25577" spans="1:5">
      <c r="A25577">
        <v>1</v>
      </c>
      <c r="B25577">
        <v>1694</v>
      </c>
      <c r="C25577">
        <v>0</v>
      </c>
      <c r="D25577">
        <v>118</v>
      </c>
      <c r="E25577">
        <v>199892</v>
      </c>
    </row>
    <row r="25578" spans="1:5">
      <c r="A25578">
        <v>0</v>
      </c>
      <c r="B25578">
        <v>1695</v>
      </c>
      <c r="C25578">
        <v>0</v>
      </c>
      <c r="D25578">
        <v>38</v>
      </c>
      <c r="E25578">
        <v>64410</v>
      </c>
    </row>
    <row r="25579" spans="1:5">
      <c r="A25579">
        <v>1</v>
      </c>
      <c r="B25579">
        <v>1695</v>
      </c>
      <c r="C25579">
        <v>0</v>
      </c>
      <c r="D25579">
        <v>78</v>
      </c>
      <c r="E25579">
        <v>132210</v>
      </c>
    </row>
    <row r="25580" spans="1:5">
      <c r="A25580">
        <v>0</v>
      </c>
      <c r="B25580">
        <v>1696</v>
      </c>
      <c r="C25580">
        <v>0</v>
      </c>
      <c r="D25580">
        <v>1183</v>
      </c>
      <c r="E25580">
        <v>2006368</v>
      </c>
    </row>
    <row r="25581" spans="1:5">
      <c r="A25581">
        <v>1</v>
      </c>
      <c r="B25581">
        <v>1696</v>
      </c>
      <c r="C25581">
        <v>0</v>
      </c>
      <c r="D25581">
        <v>1278</v>
      </c>
      <c r="E25581">
        <v>2167488</v>
      </c>
    </row>
    <row r="25582" spans="1:5">
      <c r="A25582">
        <v>0</v>
      </c>
      <c r="B25582">
        <v>1697</v>
      </c>
      <c r="C25582">
        <v>0</v>
      </c>
      <c r="D25582">
        <v>49</v>
      </c>
      <c r="E25582">
        <v>83153</v>
      </c>
    </row>
    <row r="25583" spans="1:5">
      <c r="A25583">
        <v>1</v>
      </c>
      <c r="B25583">
        <v>1697</v>
      </c>
      <c r="C25583">
        <v>0</v>
      </c>
      <c r="D25583">
        <v>24</v>
      </c>
      <c r="E25583">
        <v>40728</v>
      </c>
    </row>
    <row r="25584" spans="1:5">
      <c r="A25584">
        <v>0</v>
      </c>
      <c r="B25584">
        <v>1698</v>
      </c>
      <c r="C25584">
        <v>0</v>
      </c>
      <c r="D25584">
        <v>102</v>
      </c>
      <c r="E25584">
        <v>173196</v>
      </c>
    </row>
    <row r="25585" spans="1:5">
      <c r="A25585">
        <v>1</v>
      </c>
      <c r="B25585">
        <v>1698</v>
      </c>
      <c r="C25585">
        <v>0</v>
      </c>
      <c r="D25585">
        <v>193</v>
      </c>
      <c r="E25585">
        <v>327714</v>
      </c>
    </row>
    <row r="25586" spans="1:5">
      <c r="A25586">
        <v>0</v>
      </c>
      <c r="B25586">
        <v>1699</v>
      </c>
      <c r="C25586">
        <v>0</v>
      </c>
      <c r="D25586">
        <v>48</v>
      </c>
      <c r="E25586">
        <v>81552</v>
      </c>
    </row>
    <row r="25587" spans="1:5">
      <c r="A25587">
        <v>1</v>
      </c>
      <c r="B25587">
        <v>1699</v>
      </c>
      <c r="C25587">
        <v>0</v>
      </c>
      <c r="D25587">
        <v>26</v>
      </c>
      <c r="E25587">
        <v>44174</v>
      </c>
    </row>
    <row r="25588" spans="1:5">
      <c r="A25588">
        <v>0</v>
      </c>
      <c r="B25588">
        <v>1700</v>
      </c>
      <c r="C25588">
        <v>0</v>
      </c>
      <c r="D25588">
        <v>532</v>
      </c>
      <c r="E25588">
        <v>904400</v>
      </c>
    </row>
    <row r="25589" spans="1:5">
      <c r="A25589">
        <v>1</v>
      </c>
      <c r="B25589">
        <v>1700</v>
      </c>
      <c r="C25589">
        <v>0</v>
      </c>
      <c r="D25589">
        <v>634</v>
      </c>
      <c r="E25589">
        <v>1077800</v>
      </c>
    </row>
    <row r="25590" spans="1:5">
      <c r="A25590">
        <v>0</v>
      </c>
      <c r="B25590">
        <v>1701</v>
      </c>
      <c r="C25590">
        <v>0</v>
      </c>
      <c r="D25590">
        <v>41</v>
      </c>
      <c r="E25590">
        <v>69741</v>
      </c>
    </row>
    <row r="25591" spans="1:5">
      <c r="A25591">
        <v>1</v>
      </c>
      <c r="B25591">
        <v>1701</v>
      </c>
      <c r="C25591">
        <v>0</v>
      </c>
      <c r="D25591">
        <v>95</v>
      </c>
      <c r="E25591">
        <v>161595</v>
      </c>
    </row>
    <row r="25592" spans="1:5">
      <c r="A25592">
        <v>0</v>
      </c>
      <c r="B25592">
        <v>1702</v>
      </c>
      <c r="C25592">
        <v>0</v>
      </c>
      <c r="D25592">
        <v>104</v>
      </c>
      <c r="E25592">
        <v>177008</v>
      </c>
    </row>
    <row r="25593" spans="1:5">
      <c r="A25593">
        <v>1</v>
      </c>
      <c r="B25593">
        <v>1702</v>
      </c>
      <c r="C25593">
        <v>0</v>
      </c>
      <c r="D25593">
        <v>115</v>
      </c>
      <c r="E25593">
        <v>195730</v>
      </c>
    </row>
    <row r="25594" spans="1:5">
      <c r="A25594">
        <v>0</v>
      </c>
      <c r="B25594">
        <v>1703</v>
      </c>
      <c r="C25594">
        <v>0</v>
      </c>
      <c r="D25594">
        <v>86</v>
      </c>
      <c r="E25594">
        <v>146458</v>
      </c>
    </row>
    <row r="25595" spans="1:5">
      <c r="A25595">
        <v>1</v>
      </c>
      <c r="B25595">
        <v>1703</v>
      </c>
      <c r="C25595">
        <v>0</v>
      </c>
      <c r="D25595">
        <v>58</v>
      </c>
      <c r="E25595">
        <v>98774</v>
      </c>
    </row>
    <row r="25596" spans="1:5">
      <c r="A25596">
        <v>0</v>
      </c>
      <c r="B25596">
        <v>1704</v>
      </c>
      <c r="C25596">
        <v>0</v>
      </c>
      <c r="D25596">
        <v>753</v>
      </c>
      <c r="E25596">
        <v>1283112</v>
      </c>
    </row>
    <row r="25597" spans="1:5">
      <c r="A25597">
        <v>1</v>
      </c>
      <c r="B25597">
        <v>1704</v>
      </c>
      <c r="C25597">
        <v>0</v>
      </c>
      <c r="D25597">
        <v>1319</v>
      </c>
      <c r="E25597">
        <v>2247576</v>
      </c>
    </row>
    <row r="25598" spans="1:5">
      <c r="A25598">
        <v>0</v>
      </c>
      <c r="B25598">
        <v>1705</v>
      </c>
      <c r="C25598">
        <v>0</v>
      </c>
      <c r="D25598">
        <v>56</v>
      </c>
      <c r="E25598">
        <v>95480</v>
      </c>
    </row>
    <row r="25599" spans="1:5">
      <c r="A25599">
        <v>1</v>
      </c>
      <c r="B25599">
        <v>1705</v>
      </c>
      <c r="C25599">
        <v>0</v>
      </c>
      <c r="D25599">
        <v>48</v>
      </c>
      <c r="E25599">
        <v>81840</v>
      </c>
    </row>
    <row r="25600" spans="1:5">
      <c r="A25600">
        <v>0</v>
      </c>
      <c r="B25600">
        <v>1706</v>
      </c>
      <c r="C25600">
        <v>0</v>
      </c>
      <c r="D25600">
        <v>104</v>
      </c>
      <c r="E25600">
        <v>177424</v>
      </c>
    </row>
    <row r="25601" spans="1:5">
      <c r="A25601">
        <v>1</v>
      </c>
      <c r="B25601">
        <v>1706</v>
      </c>
      <c r="C25601">
        <v>0</v>
      </c>
      <c r="D25601">
        <v>129</v>
      </c>
      <c r="E25601">
        <v>220074</v>
      </c>
    </row>
    <row r="25602" spans="1:5">
      <c r="A25602">
        <v>0</v>
      </c>
      <c r="B25602">
        <v>1707</v>
      </c>
      <c r="C25602">
        <v>0</v>
      </c>
      <c r="D25602">
        <v>57</v>
      </c>
      <c r="E25602">
        <v>97299</v>
      </c>
    </row>
    <row r="25603" spans="1:5">
      <c r="A25603">
        <v>1</v>
      </c>
      <c r="B25603">
        <v>1707</v>
      </c>
      <c r="C25603">
        <v>0</v>
      </c>
      <c r="D25603">
        <v>61</v>
      </c>
      <c r="E25603">
        <v>104127</v>
      </c>
    </row>
    <row r="25604" spans="1:5">
      <c r="A25604">
        <v>0</v>
      </c>
      <c r="B25604">
        <v>1708</v>
      </c>
      <c r="C25604">
        <v>0</v>
      </c>
      <c r="D25604">
        <v>544</v>
      </c>
      <c r="E25604">
        <v>929152</v>
      </c>
    </row>
    <row r="25605" spans="1:5">
      <c r="A25605">
        <v>1</v>
      </c>
      <c r="B25605">
        <v>1708</v>
      </c>
      <c r="C25605">
        <v>0</v>
      </c>
      <c r="D25605">
        <v>418</v>
      </c>
      <c r="E25605">
        <v>713944</v>
      </c>
    </row>
    <row r="25606" spans="1:5">
      <c r="A25606">
        <v>0</v>
      </c>
      <c r="B25606">
        <v>1709</v>
      </c>
      <c r="C25606">
        <v>0</v>
      </c>
      <c r="D25606">
        <v>37</v>
      </c>
      <c r="E25606">
        <v>63233</v>
      </c>
    </row>
    <row r="25607" spans="1:5">
      <c r="A25607">
        <v>1</v>
      </c>
      <c r="B25607">
        <v>1709</v>
      </c>
      <c r="C25607">
        <v>0</v>
      </c>
      <c r="D25607">
        <v>66</v>
      </c>
      <c r="E25607">
        <v>112794</v>
      </c>
    </row>
    <row r="25608" spans="1:5">
      <c r="A25608">
        <v>0</v>
      </c>
      <c r="B25608">
        <v>1710</v>
      </c>
      <c r="C25608">
        <v>0</v>
      </c>
      <c r="D25608">
        <v>94</v>
      </c>
      <c r="E25608">
        <v>160740</v>
      </c>
    </row>
    <row r="25609" spans="1:5">
      <c r="A25609">
        <v>1</v>
      </c>
      <c r="B25609">
        <v>1710</v>
      </c>
      <c r="C25609">
        <v>0</v>
      </c>
      <c r="D25609">
        <v>204</v>
      </c>
      <c r="E25609">
        <v>348840</v>
      </c>
    </row>
    <row r="25610" spans="1:5">
      <c r="A25610">
        <v>0</v>
      </c>
      <c r="B25610">
        <v>1711</v>
      </c>
      <c r="C25610">
        <v>0</v>
      </c>
      <c r="D25610">
        <v>44</v>
      </c>
      <c r="E25610">
        <v>75284</v>
      </c>
    </row>
    <row r="25611" spans="1:5">
      <c r="A25611">
        <v>1</v>
      </c>
      <c r="B25611">
        <v>1711</v>
      </c>
      <c r="C25611">
        <v>0</v>
      </c>
      <c r="D25611">
        <v>16</v>
      </c>
      <c r="E25611">
        <v>27376</v>
      </c>
    </row>
    <row r="25612" spans="1:5">
      <c r="A25612">
        <v>0</v>
      </c>
      <c r="B25612">
        <v>1712</v>
      </c>
      <c r="C25612">
        <v>0</v>
      </c>
      <c r="D25612">
        <v>1002</v>
      </c>
      <c r="E25612">
        <v>1715424</v>
      </c>
    </row>
    <row r="25613" spans="1:5">
      <c r="A25613">
        <v>1</v>
      </c>
      <c r="B25613">
        <v>1712</v>
      </c>
      <c r="C25613">
        <v>0</v>
      </c>
      <c r="D25613">
        <v>1269</v>
      </c>
      <c r="E25613">
        <v>2172528</v>
      </c>
    </row>
    <row r="25614" spans="1:5">
      <c r="A25614">
        <v>0</v>
      </c>
      <c r="B25614">
        <v>1713</v>
      </c>
      <c r="C25614">
        <v>0</v>
      </c>
      <c r="D25614">
        <v>67</v>
      </c>
      <c r="E25614">
        <v>114771</v>
      </c>
    </row>
    <row r="25615" spans="1:5">
      <c r="A25615">
        <v>1</v>
      </c>
      <c r="B25615">
        <v>1713</v>
      </c>
      <c r="C25615">
        <v>0</v>
      </c>
      <c r="D25615">
        <v>46</v>
      </c>
      <c r="E25615">
        <v>78798</v>
      </c>
    </row>
    <row r="25616" spans="1:5">
      <c r="A25616">
        <v>0</v>
      </c>
      <c r="B25616">
        <v>1714</v>
      </c>
      <c r="C25616">
        <v>0</v>
      </c>
      <c r="D25616">
        <v>88</v>
      </c>
      <c r="E25616">
        <v>150832</v>
      </c>
    </row>
    <row r="25617" spans="1:5">
      <c r="A25617">
        <v>1</v>
      </c>
      <c r="B25617">
        <v>1714</v>
      </c>
      <c r="C25617">
        <v>0</v>
      </c>
      <c r="D25617">
        <v>111</v>
      </c>
      <c r="E25617">
        <v>190254</v>
      </c>
    </row>
    <row r="25618" spans="1:5">
      <c r="A25618">
        <v>0</v>
      </c>
      <c r="B25618">
        <v>1715</v>
      </c>
      <c r="C25618">
        <v>0</v>
      </c>
      <c r="D25618">
        <v>71</v>
      </c>
      <c r="E25618">
        <v>121765</v>
      </c>
    </row>
    <row r="25619" spans="1:5">
      <c r="A25619">
        <v>1</v>
      </c>
      <c r="B25619">
        <v>1715</v>
      </c>
      <c r="C25619">
        <v>0</v>
      </c>
      <c r="D25619">
        <v>45</v>
      </c>
      <c r="E25619">
        <v>77175</v>
      </c>
    </row>
    <row r="25620" spans="1:5">
      <c r="A25620">
        <v>0</v>
      </c>
      <c r="B25620">
        <v>1716</v>
      </c>
      <c r="C25620">
        <v>0</v>
      </c>
      <c r="D25620">
        <v>502</v>
      </c>
      <c r="E25620">
        <v>861432</v>
      </c>
    </row>
    <row r="25621" spans="1:5">
      <c r="A25621">
        <v>1</v>
      </c>
      <c r="B25621">
        <v>1716</v>
      </c>
      <c r="C25621">
        <v>0</v>
      </c>
      <c r="D25621">
        <v>863</v>
      </c>
      <c r="E25621">
        <v>1480908</v>
      </c>
    </row>
    <row r="25622" spans="1:5">
      <c r="A25622">
        <v>0</v>
      </c>
      <c r="B25622">
        <v>1717</v>
      </c>
      <c r="C25622">
        <v>0</v>
      </c>
      <c r="D25622">
        <v>51</v>
      </c>
      <c r="E25622">
        <v>87567</v>
      </c>
    </row>
    <row r="25623" spans="1:5">
      <c r="A25623">
        <v>1</v>
      </c>
      <c r="B25623">
        <v>1717</v>
      </c>
      <c r="C25623">
        <v>0</v>
      </c>
      <c r="D25623">
        <v>51</v>
      </c>
      <c r="E25623">
        <v>87567</v>
      </c>
    </row>
    <row r="25624" spans="1:5">
      <c r="A25624">
        <v>0</v>
      </c>
      <c r="B25624">
        <v>1718</v>
      </c>
      <c r="C25624">
        <v>0</v>
      </c>
      <c r="D25624">
        <v>119</v>
      </c>
      <c r="E25624">
        <v>204442</v>
      </c>
    </row>
    <row r="25625" spans="1:5">
      <c r="A25625">
        <v>1</v>
      </c>
      <c r="B25625">
        <v>1718</v>
      </c>
      <c r="C25625">
        <v>0</v>
      </c>
      <c r="D25625">
        <v>85</v>
      </c>
      <c r="E25625">
        <v>146030</v>
      </c>
    </row>
    <row r="25626" spans="1:5">
      <c r="A25626">
        <v>0</v>
      </c>
      <c r="B25626">
        <v>1719</v>
      </c>
      <c r="C25626">
        <v>0</v>
      </c>
      <c r="D25626">
        <v>60</v>
      </c>
      <c r="E25626">
        <v>103140</v>
      </c>
    </row>
    <row r="25627" spans="1:5">
      <c r="A25627">
        <v>1</v>
      </c>
      <c r="B25627">
        <v>1719</v>
      </c>
      <c r="C25627">
        <v>0</v>
      </c>
      <c r="D25627">
        <v>74</v>
      </c>
      <c r="E25627">
        <v>127206</v>
      </c>
    </row>
    <row r="25628" spans="1:5">
      <c r="A25628">
        <v>0</v>
      </c>
      <c r="B25628">
        <v>1720</v>
      </c>
      <c r="C25628">
        <v>0</v>
      </c>
      <c r="D25628">
        <v>617</v>
      </c>
      <c r="E25628">
        <v>1061240</v>
      </c>
    </row>
    <row r="25629" spans="1:5">
      <c r="A25629">
        <v>1</v>
      </c>
      <c r="B25629">
        <v>1720</v>
      </c>
      <c r="C25629">
        <v>0</v>
      </c>
      <c r="D25629">
        <v>1072</v>
      </c>
      <c r="E25629">
        <v>1843840</v>
      </c>
    </row>
    <row r="25630" spans="1:5">
      <c r="A25630">
        <v>0</v>
      </c>
      <c r="B25630">
        <v>1721</v>
      </c>
      <c r="C25630">
        <v>0</v>
      </c>
      <c r="D25630">
        <v>55</v>
      </c>
      <c r="E25630">
        <v>94655</v>
      </c>
    </row>
    <row r="25631" spans="1:5">
      <c r="A25631">
        <v>1</v>
      </c>
      <c r="B25631">
        <v>1721</v>
      </c>
      <c r="C25631">
        <v>0</v>
      </c>
      <c r="D25631">
        <v>28</v>
      </c>
      <c r="E25631">
        <v>48188</v>
      </c>
    </row>
    <row r="25632" spans="1:5">
      <c r="A25632">
        <v>0</v>
      </c>
      <c r="B25632">
        <v>1722</v>
      </c>
      <c r="C25632">
        <v>0</v>
      </c>
      <c r="D25632">
        <v>129</v>
      </c>
      <c r="E25632">
        <v>222138</v>
      </c>
    </row>
    <row r="25633" spans="1:5">
      <c r="A25633">
        <v>1</v>
      </c>
      <c r="B25633">
        <v>1722</v>
      </c>
      <c r="C25633">
        <v>0</v>
      </c>
      <c r="D25633">
        <v>197</v>
      </c>
      <c r="E25633">
        <v>339234</v>
      </c>
    </row>
    <row r="25634" spans="1:5">
      <c r="A25634">
        <v>0</v>
      </c>
      <c r="B25634">
        <v>1723</v>
      </c>
      <c r="C25634">
        <v>0</v>
      </c>
      <c r="D25634">
        <v>56</v>
      </c>
      <c r="E25634">
        <v>96488</v>
      </c>
    </row>
    <row r="25635" spans="1:5">
      <c r="A25635">
        <v>1</v>
      </c>
      <c r="B25635">
        <v>1723</v>
      </c>
      <c r="C25635">
        <v>0</v>
      </c>
      <c r="D25635">
        <v>63</v>
      </c>
      <c r="E25635">
        <v>108549</v>
      </c>
    </row>
    <row r="25636" spans="1:5">
      <c r="A25636">
        <v>0</v>
      </c>
      <c r="B25636">
        <v>1724</v>
      </c>
      <c r="C25636">
        <v>0</v>
      </c>
      <c r="D25636">
        <v>486</v>
      </c>
      <c r="E25636">
        <v>837864</v>
      </c>
    </row>
    <row r="25637" spans="1:5">
      <c r="A25637">
        <v>1</v>
      </c>
      <c r="B25637">
        <v>1724</v>
      </c>
      <c r="C25637">
        <v>0</v>
      </c>
      <c r="D25637">
        <v>368</v>
      </c>
      <c r="E25637">
        <v>634432</v>
      </c>
    </row>
    <row r="25638" spans="1:5">
      <c r="A25638">
        <v>0</v>
      </c>
      <c r="B25638">
        <v>1725</v>
      </c>
      <c r="C25638">
        <v>0</v>
      </c>
      <c r="D25638">
        <v>44</v>
      </c>
      <c r="E25638">
        <v>75900</v>
      </c>
    </row>
    <row r="25639" spans="1:5">
      <c r="A25639">
        <v>1</v>
      </c>
      <c r="B25639">
        <v>1725</v>
      </c>
      <c r="C25639">
        <v>0</v>
      </c>
      <c r="D25639">
        <v>63</v>
      </c>
      <c r="E25639">
        <v>108675</v>
      </c>
    </row>
    <row r="25640" spans="1:5">
      <c r="A25640">
        <v>0</v>
      </c>
      <c r="B25640">
        <v>1726</v>
      </c>
      <c r="C25640">
        <v>0</v>
      </c>
      <c r="D25640">
        <v>90</v>
      </c>
      <c r="E25640">
        <v>155340</v>
      </c>
    </row>
    <row r="25641" spans="1:5">
      <c r="A25641">
        <v>1</v>
      </c>
      <c r="B25641">
        <v>1726</v>
      </c>
      <c r="C25641">
        <v>0</v>
      </c>
      <c r="D25641">
        <v>79</v>
      </c>
      <c r="E25641">
        <v>136354</v>
      </c>
    </row>
    <row r="25642" spans="1:5">
      <c r="A25642">
        <v>0</v>
      </c>
      <c r="B25642">
        <v>1727</v>
      </c>
      <c r="C25642">
        <v>0</v>
      </c>
      <c r="D25642">
        <v>62</v>
      </c>
      <c r="E25642">
        <v>107074</v>
      </c>
    </row>
    <row r="25643" spans="1:5">
      <c r="A25643">
        <v>1</v>
      </c>
      <c r="B25643">
        <v>1727</v>
      </c>
      <c r="C25643">
        <v>0</v>
      </c>
      <c r="D25643">
        <v>55</v>
      </c>
      <c r="E25643">
        <v>94985</v>
      </c>
    </row>
    <row r="25644" spans="1:5">
      <c r="A25644">
        <v>0</v>
      </c>
      <c r="B25644">
        <v>1728</v>
      </c>
      <c r="C25644">
        <v>0</v>
      </c>
      <c r="D25644">
        <v>1855</v>
      </c>
      <c r="E25644">
        <v>3205440</v>
      </c>
    </row>
    <row r="25645" spans="1:5">
      <c r="A25645">
        <v>1</v>
      </c>
      <c r="B25645">
        <v>1728</v>
      </c>
      <c r="C25645">
        <v>0</v>
      </c>
      <c r="D25645">
        <v>4884</v>
      </c>
      <c r="E25645">
        <v>8439552</v>
      </c>
    </row>
    <row r="25646" spans="1:5">
      <c r="A25646">
        <v>0</v>
      </c>
      <c r="B25646">
        <v>1729</v>
      </c>
      <c r="C25646">
        <v>0</v>
      </c>
      <c r="D25646">
        <v>35</v>
      </c>
      <c r="E25646">
        <v>60515</v>
      </c>
    </row>
    <row r="25647" spans="1:5">
      <c r="A25647">
        <v>1</v>
      </c>
      <c r="B25647">
        <v>1729</v>
      </c>
      <c r="C25647">
        <v>0</v>
      </c>
      <c r="D25647">
        <v>29</v>
      </c>
      <c r="E25647">
        <v>50141</v>
      </c>
    </row>
    <row r="25648" spans="1:5">
      <c r="A25648">
        <v>0</v>
      </c>
      <c r="B25648">
        <v>1730</v>
      </c>
      <c r="C25648">
        <v>0</v>
      </c>
      <c r="D25648">
        <v>87</v>
      </c>
      <c r="E25648">
        <v>150510</v>
      </c>
    </row>
    <row r="25649" spans="1:5">
      <c r="A25649">
        <v>1</v>
      </c>
      <c r="B25649">
        <v>1730</v>
      </c>
      <c r="C25649">
        <v>0</v>
      </c>
      <c r="D25649">
        <v>146</v>
      </c>
      <c r="E25649">
        <v>252580</v>
      </c>
    </row>
    <row r="25650" spans="1:5">
      <c r="A25650">
        <v>0</v>
      </c>
      <c r="B25650">
        <v>1731</v>
      </c>
      <c r="C25650">
        <v>0</v>
      </c>
      <c r="D25650">
        <v>79</v>
      </c>
      <c r="E25650">
        <v>136749</v>
      </c>
    </row>
    <row r="25651" spans="1:5">
      <c r="A25651">
        <v>1</v>
      </c>
      <c r="B25651">
        <v>1731</v>
      </c>
      <c r="C25651">
        <v>0</v>
      </c>
      <c r="D25651">
        <v>42</v>
      </c>
      <c r="E25651">
        <v>72702</v>
      </c>
    </row>
    <row r="25652" spans="1:5">
      <c r="A25652">
        <v>0</v>
      </c>
      <c r="B25652">
        <v>1732</v>
      </c>
      <c r="C25652">
        <v>0</v>
      </c>
      <c r="D25652">
        <v>535</v>
      </c>
      <c r="E25652">
        <v>926620</v>
      </c>
    </row>
    <row r="25653" spans="1:5">
      <c r="A25653">
        <v>1</v>
      </c>
      <c r="B25653">
        <v>1732</v>
      </c>
      <c r="C25653">
        <v>0</v>
      </c>
      <c r="D25653">
        <v>305</v>
      </c>
      <c r="E25653">
        <v>528260</v>
      </c>
    </row>
    <row r="25654" spans="1:5">
      <c r="A25654">
        <v>0</v>
      </c>
      <c r="B25654">
        <v>1733</v>
      </c>
      <c r="C25654">
        <v>0</v>
      </c>
      <c r="D25654">
        <v>52</v>
      </c>
      <c r="E25654">
        <v>90116</v>
      </c>
    </row>
    <row r="25655" spans="1:5">
      <c r="A25655">
        <v>1</v>
      </c>
      <c r="B25655">
        <v>1733</v>
      </c>
      <c r="C25655">
        <v>0</v>
      </c>
      <c r="D25655">
        <v>57</v>
      </c>
      <c r="E25655">
        <v>98781</v>
      </c>
    </row>
    <row r="25656" spans="1:5">
      <c r="A25656">
        <v>0</v>
      </c>
      <c r="B25656">
        <v>1734</v>
      </c>
      <c r="C25656">
        <v>0</v>
      </c>
      <c r="D25656">
        <v>134</v>
      </c>
      <c r="E25656">
        <v>232356</v>
      </c>
    </row>
    <row r="25657" spans="1:5">
      <c r="A25657">
        <v>1</v>
      </c>
      <c r="B25657">
        <v>1734</v>
      </c>
      <c r="C25657">
        <v>0</v>
      </c>
      <c r="D25657">
        <v>202</v>
      </c>
      <c r="E25657">
        <v>350268</v>
      </c>
    </row>
    <row r="25658" spans="1:5">
      <c r="A25658">
        <v>0</v>
      </c>
      <c r="B25658">
        <v>1735</v>
      </c>
      <c r="C25658">
        <v>0</v>
      </c>
      <c r="D25658">
        <v>47</v>
      </c>
      <c r="E25658">
        <v>81545</v>
      </c>
    </row>
    <row r="25659" spans="1:5">
      <c r="A25659">
        <v>1</v>
      </c>
      <c r="B25659">
        <v>1735</v>
      </c>
      <c r="C25659">
        <v>0</v>
      </c>
      <c r="D25659">
        <v>20</v>
      </c>
      <c r="E25659">
        <v>34700</v>
      </c>
    </row>
    <row r="25660" spans="1:5">
      <c r="A25660">
        <v>0</v>
      </c>
      <c r="B25660">
        <v>1736</v>
      </c>
      <c r="C25660">
        <v>0</v>
      </c>
      <c r="D25660">
        <v>625</v>
      </c>
      <c r="E25660">
        <v>1085000</v>
      </c>
    </row>
    <row r="25661" spans="1:5">
      <c r="A25661">
        <v>1</v>
      </c>
      <c r="B25661">
        <v>1736</v>
      </c>
      <c r="C25661">
        <v>0</v>
      </c>
      <c r="D25661">
        <v>886</v>
      </c>
      <c r="E25661">
        <v>1538096</v>
      </c>
    </row>
    <row r="25662" spans="1:5">
      <c r="A25662">
        <v>0</v>
      </c>
      <c r="B25662">
        <v>1737</v>
      </c>
      <c r="C25662">
        <v>0</v>
      </c>
      <c r="D25662">
        <v>70</v>
      </c>
      <c r="E25662">
        <v>121590</v>
      </c>
    </row>
    <row r="25663" spans="1:5">
      <c r="A25663">
        <v>1</v>
      </c>
      <c r="B25663">
        <v>1737</v>
      </c>
      <c r="C25663">
        <v>0</v>
      </c>
      <c r="D25663">
        <v>69</v>
      </c>
      <c r="E25663">
        <v>119853</v>
      </c>
    </row>
    <row r="25664" spans="1:5">
      <c r="A25664">
        <v>0</v>
      </c>
      <c r="B25664">
        <v>1738</v>
      </c>
      <c r="C25664">
        <v>0</v>
      </c>
      <c r="D25664">
        <v>69</v>
      </c>
      <c r="E25664">
        <v>119922</v>
      </c>
    </row>
    <row r="25665" spans="1:5">
      <c r="A25665">
        <v>1</v>
      </c>
      <c r="B25665">
        <v>1738</v>
      </c>
      <c r="C25665">
        <v>0</v>
      </c>
      <c r="D25665">
        <v>122</v>
      </c>
      <c r="E25665">
        <v>212036</v>
      </c>
    </row>
    <row r="25666" spans="1:5">
      <c r="A25666">
        <v>0</v>
      </c>
      <c r="B25666">
        <v>1739</v>
      </c>
      <c r="C25666">
        <v>0</v>
      </c>
      <c r="D25666">
        <v>61</v>
      </c>
      <c r="E25666">
        <v>106079</v>
      </c>
    </row>
    <row r="25667" spans="1:5">
      <c r="A25667">
        <v>1</v>
      </c>
      <c r="B25667">
        <v>1739</v>
      </c>
      <c r="C25667">
        <v>0</v>
      </c>
      <c r="D25667">
        <v>32</v>
      </c>
      <c r="E25667">
        <v>55648</v>
      </c>
    </row>
    <row r="25668" spans="1:5">
      <c r="A25668">
        <v>0</v>
      </c>
      <c r="B25668">
        <v>1740</v>
      </c>
      <c r="C25668">
        <v>0</v>
      </c>
      <c r="D25668">
        <v>559</v>
      </c>
      <c r="E25668">
        <v>972660</v>
      </c>
    </row>
    <row r="25669" spans="1:5">
      <c r="A25669">
        <v>1</v>
      </c>
      <c r="B25669">
        <v>1740</v>
      </c>
      <c r="C25669">
        <v>0</v>
      </c>
      <c r="D25669">
        <v>838</v>
      </c>
      <c r="E25669">
        <v>1458120</v>
      </c>
    </row>
    <row r="25670" spans="1:5">
      <c r="A25670">
        <v>0</v>
      </c>
      <c r="B25670">
        <v>1741</v>
      </c>
      <c r="C25670">
        <v>0</v>
      </c>
      <c r="D25670">
        <v>64</v>
      </c>
      <c r="E25670">
        <v>111424</v>
      </c>
    </row>
    <row r="25671" spans="1:5">
      <c r="A25671">
        <v>1</v>
      </c>
      <c r="B25671">
        <v>1741</v>
      </c>
      <c r="C25671">
        <v>0</v>
      </c>
      <c r="D25671">
        <v>41</v>
      </c>
      <c r="E25671">
        <v>71381</v>
      </c>
    </row>
    <row r="25672" spans="1:5">
      <c r="A25672">
        <v>0</v>
      </c>
      <c r="B25672">
        <v>1742</v>
      </c>
      <c r="C25672">
        <v>0</v>
      </c>
      <c r="D25672">
        <v>108</v>
      </c>
      <c r="E25672">
        <v>188136</v>
      </c>
    </row>
    <row r="25673" spans="1:5">
      <c r="A25673">
        <v>1</v>
      </c>
      <c r="B25673">
        <v>1742</v>
      </c>
      <c r="C25673">
        <v>0</v>
      </c>
      <c r="D25673">
        <v>143</v>
      </c>
      <c r="E25673">
        <v>249106</v>
      </c>
    </row>
    <row r="25674" spans="1:5">
      <c r="A25674">
        <v>0</v>
      </c>
      <c r="B25674">
        <v>1743</v>
      </c>
      <c r="C25674">
        <v>0</v>
      </c>
      <c r="D25674">
        <v>68</v>
      </c>
      <c r="E25674">
        <v>118524</v>
      </c>
    </row>
    <row r="25675" spans="1:5">
      <c r="A25675">
        <v>1</v>
      </c>
      <c r="B25675">
        <v>1743</v>
      </c>
      <c r="C25675">
        <v>0</v>
      </c>
      <c r="D25675">
        <v>87</v>
      </c>
      <c r="E25675">
        <v>151641</v>
      </c>
    </row>
    <row r="25676" spans="1:5">
      <c r="A25676">
        <v>0</v>
      </c>
      <c r="B25676">
        <v>1744</v>
      </c>
      <c r="C25676">
        <v>0</v>
      </c>
      <c r="D25676">
        <v>1125</v>
      </c>
      <c r="E25676">
        <v>1962000</v>
      </c>
    </row>
    <row r="25677" spans="1:5">
      <c r="A25677">
        <v>1</v>
      </c>
      <c r="B25677">
        <v>1744</v>
      </c>
      <c r="C25677">
        <v>0</v>
      </c>
      <c r="D25677">
        <v>1144</v>
      </c>
      <c r="E25677">
        <v>1995136</v>
      </c>
    </row>
    <row r="25678" spans="1:5">
      <c r="A25678">
        <v>0</v>
      </c>
      <c r="B25678">
        <v>1745</v>
      </c>
      <c r="C25678">
        <v>0</v>
      </c>
      <c r="D25678">
        <v>61</v>
      </c>
      <c r="E25678">
        <v>106445</v>
      </c>
    </row>
    <row r="25679" spans="1:5">
      <c r="A25679">
        <v>1</v>
      </c>
      <c r="B25679">
        <v>1745</v>
      </c>
      <c r="C25679">
        <v>0</v>
      </c>
      <c r="D25679">
        <v>31</v>
      </c>
      <c r="E25679">
        <v>54095</v>
      </c>
    </row>
    <row r="25680" spans="1:5">
      <c r="A25680">
        <v>0</v>
      </c>
      <c r="B25680">
        <v>1746</v>
      </c>
      <c r="C25680">
        <v>0</v>
      </c>
      <c r="D25680">
        <v>119</v>
      </c>
      <c r="E25680">
        <v>207774</v>
      </c>
    </row>
    <row r="25681" spans="1:5">
      <c r="A25681">
        <v>1</v>
      </c>
      <c r="B25681">
        <v>1746</v>
      </c>
      <c r="C25681">
        <v>0</v>
      </c>
      <c r="D25681">
        <v>217</v>
      </c>
      <c r="E25681">
        <v>378882</v>
      </c>
    </row>
    <row r="25682" spans="1:5">
      <c r="A25682">
        <v>0</v>
      </c>
      <c r="B25682">
        <v>1747</v>
      </c>
      <c r="C25682">
        <v>0</v>
      </c>
      <c r="D25682">
        <v>55</v>
      </c>
      <c r="E25682">
        <v>96085</v>
      </c>
    </row>
    <row r="25683" spans="1:5">
      <c r="A25683">
        <v>1</v>
      </c>
      <c r="B25683">
        <v>1747</v>
      </c>
      <c r="C25683">
        <v>0</v>
      </c>
      <c r="D25683">
        <v>27</v>
      </c>
      <c r="E25683">
        <v>47169</v>
      </c>
    </row>
    <row r="25684" spans="1:5">
      <c r="A25684">
        <v>0</v>
      </c>
      <c r="B25684">
        <v>1748</v>
      </c>
      <c r="C25684">
        <v>0</v>
      </c>
      <c r="D25684">
        <v>459</v>
      </c>
      <c r="E25684">
        <v>802332</v>
      </c>
    </row>
    <row r="25685" spans="1:5">
      <c r="A25685">
        <v>1</v>
      </c>
      <c r="B25685">
        <v>1748</v>
      </c>
      <c r="C25685">
        <v>0</v>
      </c>
      <c r="D25685">
        <v>333</v>
      </c>
      <c r="E25685">
        <v>582084</v>
      </c>
    </row>
    <row r="25686" spans="1:5">
      <c r="A25686">
        <v>0</v>
      </c>
      <c r="B25686">
        <v>1749</v>
      </c>
      <c r="C25686">
        <v>0</v>
      </c>
      <c r="D25686">
        <v>66</v>
      </c>
      <c r="E25686">
        <v>115434</v>
      </c>
    </row>
    <row r="25687" spans="1:5">
      <c r="A25687">
        <v>1</v>
      </c>
      <c r="B25687">
        <v>1749</v>
      </c>
      <c r="C25687">
        <v>0</v>
      </c>
      <c r="D25687">
        <v>101</v>
      </c>
      <c r="E25687">
        <v>176649</v>
      </c>
    </row>
    <row r="25688" spans="1:5">
      <c r="A25688">
        <v>0</v>
      </c>
      <c r="B25688">
        <v>1750</v>
      </c>
      <c r="C25688">
        <v>0</v>
      </c>
      <c r="D25688">
        <v>120</v>
      </c>
      <c r="E25688">
        <v>210000</v>
      </c>
    </row>
    <row r="25689" spans="1:5">
      <c r="A25689">
        <v>1</v>
      </c>
      <c r="B25689">
        <v>1750</v>
      </c>
      <c r="C25689">
        <v>0</v>
      </c>
      <c r="D25689">
        <v>86</v>
      </c>
      <c r="E25689">
        <v>150500</v>
      </c>
    </row>
    <row r="25690" spans="1:5">
      <c r="A25690">
        <v>0</v>
      </c>
      <c r="B25690">
        <v>1751</v>
      </c>
      <c r="C25690">
        <v>0</v>
      </c>
      <c r="D25690">
        <v>46</v>
      </c>
      <c r="E25690">
        <v>80546</v>
      </c>
    </row>
    <row r="25691" spans="1:5">
      <c r="A25691">
        <v>1</v>
      </c>
      <c r="B25691">
        <v>1751</v>
      </c>
      <c r="C25691">
        <v>0</v>
      </c>
      <c r="D25691">
        <v>44</v>
      </c>
      <c r="E25691">
        <v>77044</v>
      </c>
    </row>
    <row r="25692" spans="1:5">
      <c r="A25692">
        <v>0</v>
      </c>
      <c r="B25692">
        <v>1752</v>
      </c>
      <c r="C25692">
        <v>0</v>
      </c>
      <c r="D25692">
        <v>640</v>
      </c>
      <c r="E25692">
        <v>1121280</v>
      </c>
    </row>
    <row r="25693" spans="1:5">
      <c r="A25693">
        <v>1</v>
      </c>
      <c r="B25693">
        <v>1752</v>
      </c>
      <c r="C25693">
        <v>0</v>
      </c>
      <c r="D25693">
        <v>1348</v>
      </c>
      <c r="E25693">
        <v>2361696</v>
      </c>
    </row>
    <row r="25694" spans="1:5">
      <c r="A25694">
        <v>0</v>
      </c>
      <c r="B25694">
        <v>1753</v>
      </c>
      <c r="C25694">
        <v>0</v>
      </c>
      <c r="D25694">
        <v>58</v>
      </c>
      <c r="E25694">
        <v>101674</v>
      </c>
    </row>
    <row r="25695" spans="1:5">
      <c r="A25695">
        <v>1</v>
      </c>
      <c r="B25695">
        <v>1753</v>
      </c>
      <c r="C25695">
        <v>0</v>
      </c>
      <c r="D25695">
        <v>36</v>
      </c>
      <c r="E25695">
        <v>63108</v>
      </c>
    </row>
    <row r="25696" spans="1:5">
      <c r="A25696">
        <v>0</v>
      </c>
      <c r="B25696">
        <v>1754</v>
      </c>
      <c r="C25696">
        <v>0</v>
      </c>
      <c r="D25696">
        <v>123</v>
      </c>
      <c r="E25696">
        <v>215742</v>
      </c>
    </row>
    <row r="25697" spans="1:5">
      <c r="A25697">
        <v>1</v>
      </c>
      <c r="B25697">
        <v>1754</v>
      </c>
      <c r="C25697">
        <v>0</v>
      </c>
      <c r="D25697">
        <v>115</v>
      </c>
      <c r="E25697">
        <v>201710</v>
      </c>
    </row>
    <row r="25698" spans="1:5">
      <c r="A25698">
        <v>0</v>
      </c>
      <c r="B25698">
        <v>1755</v>
      </c>
      <c r="C25698">
        <v>0</v>
      </c>
      <c r="D25698">
        <v>40</v>
      </c>
      <c r="E25698">
        <v>70200</v>
      </c>
    </row>
    <row r="25699" spans="1:5">
      <c r="A25699">
        <v>1</v>
      </c>
      <c r="B25699">
        <v>1755</v>
      </c>
      <c r="C25699">
        <v>0</v>
      </c>
      <c r="D25699">
        <v>107</v>
      </c>
      <c r="E25699">
        <v>187785</v>
      </c>
    </row>
    <row r="25700" spans="1:5">
      <c r="A25700">
        <v>0</v>
      </c>
      <c r="B25700">
        <v>1756</v>
      </c>
      <c r="C25700">
        <v>0</v>
      </c>
      <c r="D25700">
        <v>565</v>
      </c>
      <c r="E25700">
        <v>992140</v>
      </c>
    </row>
    <row r="25701" spans="1:5">
      <c r="A25701">
        <v>1</v>
      </c>
      <c r="B25701">
        <v>1756</v>
      </c>
      <c r="C25701">
        <v>0</v>
      </c>
      <c r="D25701">
        <v>380</v>
      </c>
      <c r="E25701">
        <v>667280</v>
      </c>
    </row>
    <row r="25702" spans="1:5">
      <c r="A25702">
        <v>0</v>
      </c>
      <c r="B25702">
        <v>1757</v>
      </c>
      <c r="C25702">
        <v>0</v>
      </c>
      <c r="D25702">
        <v>63</v>
      </c>
      <c r="E25702">
        <v>110691</v>
      </c>
    </row>
    <row r="25703" spans="1:5">
      <c r="A25703">
        <v>1</v>
      </c>
      <c r="B25703">
        <v>1757</v>
      </c>
      <c r="C25703">
        <v>0</v>
      </c>
      <c r="D25703">
        <v>36</v>
      </c>
      <c r="E25703">
        <v>63252</v>
      </c>
    </row>
    <row r="25704" spans="1:5">
      <c r="A25704">
        <v>0</v>
      </c>
      <c r="B25704">
        <v>1758</v>
      </c>
      <c r="C25704">
        <v>0</v>
      </c>
      <c r="D25704">
        <v>129</v>
      </c>
      <c r="E25704">
        <v>226782</v>
      </c>
    </row>
    <row r="25705" spans="1:5">
      <c r="A25705">
        <v>1</v>
      </c>
      <c r="B25705">
        <v>1758</v>
      </c>
      <c r="C25705">
        <v>0</v>
      </c>
      <c r="D25705">
        <v>143</v>
      </c>
      <c r="E25705">
        <v>251394</v>
      </c>
    </row>
    <row r="25706" spans="1:5">
      <c r="A25706">
        <v>0</v>
      </c>
      <c r="B25706">
        <v>1759</v>
      </c>
      <c r="C25706">
        <v>0</v>
      </c>
      <c r="D25706">
        <v>22</v>
      </c>
      <c r="E25706">
        <v>38698</v>
      </c>
    </row>
    <row r="25707" spans="1:5">
      <c r="A25707">
        <v>1</v>
      </c>
      <c r="B25707">
        <v>1759</v>
      </c>
      <c r="C25707">
        <v>0</v>
      </c>
      <c r="D25707">
        <v>31</v>
      </c>
      <c r="E25707">
        <v>54529</v>
      </c>
    </row>
    <row r="25708" spans="1:5">
      <c r="A25708">
        <v>0</v>
      </c>
      <c r="B25708">
        <v>1760</v>
      </c>
      <c r="C25708">
        <v>0</v>
      </c>
      <c r="D25708">
        <v>1219</v>
      </c>
      <c r="E25708">
        <v>2145440</v>
      </c>
    </row>
    <row r="25709" spans="1:5">
      <c r="A25709">
        <v>1</v>
      </c>
      <c r="B25709">
        <v>1760</v>
      </c>
      <c r="C25709">
        <v>0</v>
      </c>
      <c r="D25709">
        <v>2213</v>
      </c>
      <c r="E25709">
        <v>3894880</v>
      </c>
    </row>
    <row r="25710" spans="1:5">
      <c r="A25710">
        <v>0</v>
      </c>
      <c r="B25710">
        <v>1761</v>
      </c>
      <c r="C25710">
        <v>0</v>
      </c>
      <c r="D25710">
        <v>67</v>
      </c>
      <c r="E25710">
        <v>117987</v>
      </c>
    </row>
    <row r="25711" spans="1:5">
      <c r="A25711">
        <v>1</v>
      </c>
      <c r="B25711">
        <v>1761</v>
      </c>
      <c r="C25711">
        <v>0</v>
      </c>
      <c r="D25711">
        <v>66</v>
      </c>
      <c r="E25711">
        <v>116226</v>
      </c>
    </row>
    <row r="25712" spans="1:5">
      <c r="A25712">
        <v>0</v>
      </c>
      <c r="B25712">
        <v>1762</v>
      </c>
      <c r="C25712">
        <v>0</v>
      </c>
      <c r="D25712">
        <v>110</v>
      </c>
      <c r="E25712">
        <v>193820</v>
      </c>
    </row>
    <row r="25713" spans="1:5">
      <c r="A25713">
        <v>1</v>
      </c>
      <c r="B25713">
        <v>1762</v>
      </c>
      <c r="C25713">
        <v>0</v>
      </c>
      <c r="D25713">
        <v>118</v>
      </c>
      <c r="E25713">
        <v>207916</v>
      </c>
    </row>
    <row r="25714" spans="1:5">
      <c r="A25714">
        <v>0</v>
      </c>
      <c r="B25714">
        <v>1763</v>
      </c>
      <c r="C25714">
        <v>0</v>
      </c>
      <c r="D25714">
        <v>54</v>
      </c>
      <c r="E25714">
        <v>95202</v>
      </c>
    </row>
    <row r="25715" spans="1:5">
      <c r="A25715">
        <v>1</v>
      </c>
      <c r="B25715">
        <v>1763</v>
      </c>
      <c r="C25715">
        <v>0</v>
      </c>
      <c r="D25715">
        <v>45</v>
      </c>
      <c r="E25715">
        <v>79335</v>
      </c>
    </row>
    <row r="25716" spans="1:5">
      <c r="A25716">
        <v>0</v>
      </c>
      <c r="B25716">
        <v>1764</v>
      </c>
      <c r="C25716">
        <v>0</v>
      </c>
      <c r="D25716">
        <v>534</v>
      </c>
      <c r="E25716">
        <v>941976</v>
      </c>
    </row>
    <row r="25717" spans="1:5">
      <c r="A25717">
        <v>1</v>
      </c>
      <c r="B25717">
        <v>1764</v>
      </c>
      <c r="C25717">
        <v>0</v>
      </c>
      <c r="D25717">
        <v>997</v>
      </c>
      <c r="E25717">
        <v>1758708</v>
      </c>
    </row>
    <row r="25718" spans="1:5">
      <c r="A25718">
        <v>0</v>
      </c>
      <c r="B25718">
        <v>1765</v>
      </c>
      <c r="C25718">
        <v>0</v>
      </c>
      <c r="D25718">
        <v>47</v>
      </c>
      <c r="E25718">
        <v>82955</v>
      </c>
    </row>
    <row r="25719" spans="1:5">
      <c r="A25719">
        <v>1</v>
      </c>
      <c r="B25719">
        <v>1765</v>
      </c>
      <c r="C25719">
        <v>0</v>
      </c>
      <c r="D25719">
        <v>38</v>
      </c>
      <c r="E25719">
        <v>67070</v>
      </c>
    </row>
    <row r="25720" spans="1:5">
      <c r="A25720">
        <v>0</v>
      </c>
      <c r="B25720">
        <v>1766</v>
      </c>
      <c r="C25720">
        <v>0</v>
      </c>
      <c r="D25720">
        <v>134</v>
      </c>
      <c r="E25720">
        <v>236644</v>
      </c>
    </row>
    <row r="25721" spans="1:5">
      <c r="A25721">
        <v>1</v>
      </c>
      <c r="B25721">
        <v>1766</v>
      </c>
      <c r="C25721">
        <v>0</v>
      </c>
      <c r="D25721">
        <v>76</v>
      </c>
      <c r="E25721">
        <v>134216</v>
      </c>
    </row>
    <row r="25722" spans="1:5">
      <c r="A25722">
        <v>0</v>
      </c>
      <c r="B25722">
        <v>1767</v>
      </c>
      <c r="C25722">
        <v>0</v>
      </c>
      <c r="D25722">
        <v>55</v>
      </c>
      <c r="E25722">
        <v>97185</v>
      </c>
    </row>
    <row r="25723" spans="1:5">
      <c r="A25723">
        <v>1</v>
      </c>
      <c r="B25723">
        <v>1767</v>
      </c>
      <c r="C25723">
        <v>0</v>
      </c>
      <c r="D25723">
        <v>68</v>
      </c>
      <c r="E25723">
        <v>120156</v>
      </c>
    </row>
    <row r="25724" spans="1:5">
      <c r="A25724">
        <v>0</v>
      </c>
      <c r="B25724">
        <v>1768</v>
      </c>
      <c r="C25724">
        <v>0</v>
      </c>
      <c r="D25724">
        <v>675</v>
      </c>
      <c r="E25724">
        <v>1193400</v>
      </c>
    </row>
    <row r="25725" spans="1:5">
      <c r="A25725">
        <v>1</v>
      </c>
      <c r="B25725">
        <v>1768</v>
      </c>
      <c r="C25725">
        <v>0</v>
      </c>
      <c r="D25725">
        <v>685</v>
      </c>
      <c r="E25725">
        <v>1211080</v>
      </c>
    </row>
    <row r="25726" spans="1:5">
      <c r="A25726">
        <v>0</v>
      </c>
      <c r="B25726">
        <v>1769</v>
      </c>
      <c r="C25726">
        <v>0</v>
      </c>
      <c r="D25726">
        <v>78</v>
      </c>
      <c r="E25726">
        <v>137982</v>
      </c>
    </row>
    <row r="25727" spans="1:5">
      <c r="A25727">
        <v>1</v>
      </c>
      <c r="B25727">
        <v>1769</v>
      </c>
      <c r="C25727">
        <v>0</v>
      </c>
      <c r="D25727">
        <v>48</v>
      </c>
      <c r="E25727">
        <v>84912</v>
      </c>
    </row>
    <row r="25728" spans="1:5">
      <c r="A25728">
        <v>0</v>
      </c>
      <c r="B25728">
        <v>1770</v>
      </c>
      <c r="C25728">
        <v>0</v>
      </c>
      <c r="D25728">
        <v>97</v>
      </c>
      <c r="E25728">
        <v>171690</v>
      </c>
    </row>
    <row r="25729" spans="1:5">
      <c r="A25729">
        <v>1</v>
      </c>
      <c r="B25729">
        <v>1770</v>
      </c>
      <c r="C25729">
        <v>0</v>
      </c>
      <c r="D25729">
        <v>172</v>
      </c>
      <c r="E25729">
        <v>304440</v>
      </c>
    </row>
    <row r="25730" spans="1:5">
      <c r="A25730">
        <v>0</v>
      </c>
      <c r="B25730">
        <v>1771</v>
      </c>
      <c r="C25730">
        <v>0</v>
      </c>
      <c r="D25730">
        <v>55</v>
      </c>
      <c r="E25730">
        <v>97405</v>
      </c>
    </row>
    <row r="25731" spans="1:5">
      <c r="A25731">
        <v>1</v>
      </c>
      <c r="B25731">
        <v>1771</v>
      </c>
      <c r="C25731">
        <v>0</v>
      </c>
      <c r="D25731">
        <v>25</v>
      </c>
      <c r="E25731">
        <v>44275</v>
      </c>
    </row>
    <row r="25732" spans="1:5">
      <c r="A25732">
        <v>0</v>
      </c>
      <c r="B25732">
        <v>1772</v>
      </c>
      <c r="C25732">
        <v>0</v>
      </c>
      <c r="D25732">
        <v>495</v>
      </c>
      <c r="E25732">
        <v>877140</v>
      </c>
    </row>
    <row r="25733" spans="1:5">
      <c r="A25733">
        <v>1</v>
      </c>
      <c r="B25733">
        <v>1772</v>
      </c>
      <c r="C25733">
        <v>0</v>
      </c>
      <c r="D25733">
        <v>298</v>
      </c>
      <c r="E25733">
        <v>528056</v>
      </c>
    </row>
    <row r="25734" spans="1:5">
      <c r="A25734">
        <v>0</v>
      </c>
      <c r="B25734">
        <v>1773</v>
      </c>
      <c r="C25734">
        <v>0</v>
      </c>
      <c r="D25734">
        <v>57</v>
      </c>
      <c r="E25734">
        <v>101061</v>
      </c>
    </row>
    <row r="25735" spans="1:5">
      <c r="A25735">
        <v>1</v>
      </c>
      <c r="B25735">
        <v>1773</v>
      </c>
      <c r="C25735">
        <v>0</v>
      </c>
      <c r="D25735">
        <v>79</v>
      </c>
      <c r="E25735">
        <v>140067</v>
      </c>
    </row>
    <row r="25736" spans="1:5">
      <c r="A25736">
        <v>0</v>
      </c>
      <c r="B25736">
        <v>1774</v>
      </c>
      <c r="C25736">
        <v>0</v>
      </c>
      <c r="D25736">
        <v>102</v>
      </c>
      <c r="E25736">
        <v>180948</v>
      </c>
    </row>
    <row r="25737" spans="1:5">
      <c r="A25737">
        <v>1</v>
      </c>
      <c r="B25737">
        <v>1774</v>
      </c>
      <c r="C25737">
        <v>0</v>
      </c>
      <c r="D25737">
        <v>105</v>
      </c>
      <c r="E25737">
        <v>186270</v>
      </c>
    </row>
    <row r="25738" spans="1:5">
      <c r="A25738">
        <v>0</v>
      </c>
      <c r="B25738">
        <v>1775</v>
      </c>
      <c r="C25738">
        <v>0</v>
      </c>
      <c r="D25738">
        <v>61</v>
      </c>
      <c r="E25738">
        <v>108275</v>
      </c>
    </row>
    <row r="25739" spans="1:5">
      <c r="A25739">
        <v>1</v>
      </c>
      <c r="B25739">
        <v>1775</v>
      </c>
      <c r="C25739">
        <v>0</v>
      </c>
      <c r="D25739">
        <v>26</v>
      </c>
      <c r="E25739">
        <v>46150</v>
      </c>
    </row>
    <row r="25740" spans="1:5">
      <c r="A25740">
        <v>0</v>
      </c>
      <c r="B25740">
        <v>1776</v>
      </c>
      <c r="C25740">
        <v>0</v>
      </c>
      <c r="D25740">
        <v>1167</v>
      </c>
      <c r="E25740">
        <v>2072592</v>
      </c>
    </row>
    <row r="25741" spans="1:5">
      <c r="A25741">
        <v>1</v>
      </c>
      <c r="B25741">
        <v>1776</v>
      </c>
      <c r="C25741">
        <v>0</v>
      </c>
      <c r="D25741">
        <v>2108</v>
      </c>
      <c r="E25741">
        <v>3743808</v>
      </c>
    </row>
    <row r="25742" spans="1:5">
      <c r="A25742">
        <v>0</v>
      </c>
      <c r="B25742">
        <v>1777</v>
      </c>
      <c r="C25742">
        <v>0</v>
      </c>
      <c r="D25742">
        <v>57</v>
      </c>
      <c r="E25742">
        <v>101289</v>
      </c>
    </row>
    <row r="25743" spans="1:5">
      <c r="A25743">
        <v>1</v>
      </c>
      <c r="B25743">
        <v>1777</v>
      </c>
      <c r="C25743">
        <v>0</v>
      </c>
      <c r="D25743">
        <v>35</v>
      </c>
      <c r="E25743">
        <v>62195</v>
      </c>
    </row>
    <row r="25744" spans="1:5">
      <c r="A25744">
        <v>0</v>
      </c>
      <c r="B25744">
        <v>1778</v>
      </c>
      <c r="C25744">
        <v>0</v>
      </c>
      <c r="D25744">
        <v>77</v>
      </c>
      <c r="E25744">
        <v>136906</v>
      </c>
    </row>
    <row r="25745" spans="1:5">
      <c r="A25745">
        <v>1</v>
      </c>
      <c r="B25745">
        <v>1778</v>
      </c>
      <c r="C25745">
        <v>0</v>
      </c>
      <c r="D25745">
        <v>120</v>
      </c>
      <c r="E25745">
        <v>213360</v>
      </c>
    </row>
    <row r="25746" spans="1:5">
      <c r="A25746">
        <v>0</v>
      </c>
      <c r="B25746">
        <v>1779</v>
      </c>
      <c r="C25746">
        <v>0</v>
      </c>
      <c r="D25746">
        <v>51</v>
      </c>
      <c r="E25746">
        <v>90729</v>
      </c>
    </row>
    <row r="25747" spans="1:5">
      <c r="A25747">
        <v>1</v>
      </c>
      <c r="B25747">
        <v>1779</v>
      </c>
      <c r="C25747">
        <v>0</v>
      </c>
      <c r="D25747">
        <v>60</v>
      </c>
      <c r="E25747">
        <v>106740</v>
      </c>
    </row>
    <row r="25748" spans="1:5">
      <c r="A25748">
        <v>0</v>
      </c>
      <c r="B25748">
        <v>1780</v>
      </c>
      <c r="C25748">
        <v>0</v>
      </c>
      <c r="D25748">
        <v>503</v>
      </c>
      <c r="E25748">
        <v>895340</v>
      </c>
    </row>
    <row r="25749" spans="1:5">
      <c r="A25749">
        <v>1</v>
      </c>
      <c r="B25749">
        <v>1780</v>
      </c>
      <c r="C25749">
        <v>0</v>
      </c>
      <c r="D25749">
        <v>501</v>
      </c>
      <c r="E25749">
        <v>891780</v>
      </c>
    </row>
    <row r="25750" spans="1:5">
      <c r="A25750">
        <v>0</v>
      </c>
      <c r="B25750">
        <v>1781</v>
      </c>
      <c r="C25750">
        <v>0</v>
      </c>
      <c r="D25750">
        <v>50</v>
      </c>
      <c r="E25750">
        <v>89050</v>
      </c>
    </row>
    <row r="25751" spans="1:5">
      <c r="A25751">
        <v>1</v>
      </c>
      <c r="B25751">
        <v>1781</v>
      </c>
      <c r="C25751">
        <v>0</v>
      </c>
      <c r="D25751">
        <v>75</v>
      </c>
      <c r="E25751">
        <v>133575</v>
      </c>
    </row>
    <row r="25752" spans="1:5">
      <c r="A25752">
        <v>0</v>
      </c>
      <c r="B25752">
        <v>1782</v>
      </c>
      <c r="C25752">
        <v>0</v>
      </c>
      <c r="D25752">
        <v>97</v>
      </c>
      <c r="E25752">
        <v>172854</v>
      </c>
    </row>
    <row r="25753" spans="1:5">
      <c r="A25753">
        <v>1</v>
      </c>
      <c r="B25753">
        <v>1782</v>
      </c>
      <c r="C25753">
        <v>0</v>
      </c>
      <c r="D25753">
        <v>157</v>
      </c>
      <c r="E25753">
        <v>279774</v>
      </c>
    </row>
    <row r="25754" spans="1:5">
      <c r="A25754">
        <v>0</v>
      </c>
      <c r="B25754">
        <v>1783</v>
      </c>
      <c r="C25754">
        <v>0</v>
      </c>
      <c r="D25754">
        <v>64</v>
      </c>
      <c r="E25754">
        <v>114112</v>
      </c>
    </row>
    <row r="25755" spans="1:5">
      <c r="A25755">
        <v>1</v>
      </c>
      <c r="B25755">
        <v>1783</v>
      </c>
      <c r="C25755">
        <v>0</v>
      </c>
      <c r="D25755">
        <v>39</v>
      </c>
      <c r="E25755">
        <v>69537</v>
      </c>
    </row>
    <row r="25756" spans="1:5">
      <c r="A25756">
        <v>0</v>
      </c>
      <c r="B25756">
        <v>1784</v>
      </c>
      <c r="C25756">
        <v>0</v>
      </c>
      <c r="D25756">
        <v>587</v>
      </c>
      <c r="E25756">
        <v>1047208</v>
      </c>
    </row>
    <row r="25757" spans="1:5">
      <c r="A25757">
        <v>1</v>
      </c>
      <c r="B25757">
        <v>1784</v>
      </c>
      <c r="C25757">
        <v>0</v>
      </c>
      <c r="D25757">
        <v>689</v>
      </c>
      <c r="E25757">
        <v>1229176</v>
      </c>
    </row>
    <row r="25758" spans="1:5">
      <c r="A25758">
        <v>0</v>
      </c>
      <c r="B25758">
        <v>1785</v>
      </c>
      <c r="C25758">
        <v>0</v>
      </c>
      <c r="D25758">
        <v>70</v>
      </c>
      <c r="E25758">
        <v>124950</v>
      </c>
    </row>
    <row r="25759" spans="1:5">
      <c r="A25759">
        <v>1</v>
      </c>
      <c r="B25759">
        <v>1785</v>
      </c>
      <c r="C25759">
        <v>0</v>
      </c>
      <c r="D25759">
        <v>72</v>
      </c>
      <c r="E25759">
        <v>128520</v>
      </c>
    </row>
    <row r="25760" spans="1:5">
      <c r="A25760">
        <v>0</v>
      </c>
      <c r="B25760">
        <v>1786</v>
      </c>
      <c r="C25760">
        <v>0</v>
      </c>
      <c r="D25760">
        <v>113</v>
      </c>
      <c r="E25760">
        <v>201818</v>
      </c>
    </row>
    <row r="25761" spans="1:5">
      <c r="A25761">
        <v>1</v>
      </c>
      <c r="B25761">
        <v>1786</v>
      </c>
      <c r="C25761">
        <v>0</v>
      </c>
      <c r="D25761">
        <v>108</v>
      </c>
      <c r="E25761">
        <v>192888</v>
      </c>
    </row>
    <row r="25762" spans="1:5">
      <c r="A25762">
        <v>0</v>
      </c>
      <c r="B25762">
        <v>1787</v>
      </c>
      <c r="C25762">
        <v>0</v>
      </c>
      <c r="D25762">
        <v>50</v>
      </c>
      <c r="E25762">
        <v>89350</v>
      </c>
    </row>
    <row r="25763" spans="1:5">
      <c r="A25763">
        <v>1</v>
      </c>
      <c r="B25763">
        <v>1787</v>
      </c>
      <c r="C25763">
        <v>0</v>
      </c>
      <c r="D25763">
        <v>35</v>
      </c>
      <c r="E25763">
        <v>62545</v>
      </c>
    </row>
    <row r="25764" spans="1:5">
      <c r="A25764">
        <v>0</v>
      </c>
      <c r="B25764">
        <v>1788</v>
      </c>
      <c r="C25764">
        <v>0</v>
      </c>
      <c r="D25764">
        <v>529</v>
      </c>
      <c r="E25764">
        <v>945852</v>
      </c>
    </row>
    <row r="25765" spans="1:5">
      <c r="A25765">
        <v>1</v>
      </c>
      <c r="B25765">
        <v>1788</v>
      </c>
      <c r="C25765">
        <v>0</v>
      </c>
      <c r="D25765">
        <v>642</v>
      </c>
      <c r="E25765">
        <v>1147896</v>
      </c>
    </row>
    <row r="25766" spans="1:5">
      <c r="A25766">
        <v>0</v>
      </c>
      <c r="B25766">
        <v>1789</v>
      </c>
      <c r="C25766">
        <v>0</v>
      </c>
      <c r="D25766">
        <v>64</v>
      </c>
      <c r="E25766">
        <v>114496</v>
      </c>
    </row>
    <row r="25767" spans="1:5">
      <c r="A25767">
        <v>1</v>
      </c>
      <c r="B25767">
        <v>1789</v>
      </c>
      <c r="C25767">
        <v>0</v>
      </c>
      <c r="D25767">
        <v>39</v>
      </c>
      <c r="E25767">
        <v>69771</v>
      </c>
    </row>
    <row r="25768" spans="1:5">
      <c r="A25768">
        <v>0</v>
      </c>
      <c r="B25768">
        <v>1790</v>
      </c>
      <c r="C25768">
        <v>0</v>
      </c>
      <c r="D25768">
        <v>88</v>
      </c>
      <c r="E25768">
        <v>157520</v>
      </c>
    </row>
    <row r="25769" spans="1:5">
      <c r="A25769">
        <v>1</v>
      </c>
      <c r="B25769">
        <v>1790</v>
      </c>
      <c r="C25769">
        <v>0</v>
      </c>
      <c r="D25769">
        <v>108</v>
      </c>
      <c r="E25769">
        <v>193320</v>
      </c>
    </row>
    <row r="25770" spans="1:5">
      <c r="A25770">
        <v>0</v>
      </c>
      <c r="B25770">
        <v>1791</v>
      </c>
      <c r="C25770">
        <v>0</v>
      </c>
      <c r="D25770">
        <v>62</v>
      </c>
      <c r="E25770">
        <v>111042</v>
      </c>
    </row>
    <row r="25771" spans="1:5">
      <c r="A25771">
        <v>1</v>
      </c>
      <c r="B25771">
        <v>1791</v>
      </c>
      <c r="C25771">
        <v>0</v>
      </c>
      <c r="D25771">
        <v>114</v>
      </c>
      <c r="E25771">
        <v>204174</v>
      </c>
    </row>
    <row r="25772" spans="1:5">
      <c r="A25772">
        <v>0</v>
      </c>
      <c r="B25772">
        <v>1792</v>
      </c>
      <c r="C25772">
        <v>0</v>
      </c>
      <c r="D25772">
        <v>1168</v>
      </c>
      <c r="E25772">
        <v>2093056</v>
      </c>
    </row>
    <row r="25773" spans="1:5">
      <c r="A25773">
        <v>1</v>
      </c>
      <c r="B25773">
        <v>1792</v>
      </c>
      <c r="C25773">
        <v>0</v>
      </c>
      <c r="D25773">
        <v>1637</v>
      </c>
      <c r="E25773">
        <v>2933504</v>
      </c>
    </row>
    <row r="25774" spans="1:5">
      <c r="A25774">
        <v>0</v>
      </c>
      <c r="B25774">
        <v>1793</v>
      </c>
      <c r="C25774">
        <v>0</v>
      </c>
      <c r="D25774">
        <v>47</v>
      </c>
      <c r="E25774">
        <v>84271</v>
      </c>
    </row>
    <row r="25775" spans="1:5">
      <c r="A25775">
        <v>1</v>
      </c>
      <c r="B25775">
        <v>1793</v>
      </c>
      <c r="C25775">
        <v>0</v>
      </c>
      <c r="D25775">
        <v>40</v>
      </c>
      <c r="E25775">
        <v>71720</v>
      </c>
    </row>
    <row r="25776" spans="1:5">
      <c r="A25776">
        <v>0</v>
      </c>
      <c r="B25776">
        <v>1794</v>
      </c>
      <c r="C25776">
        <v>0</v>
      </c>
      <c r="D25776">
        <v>88</v>
      </c>
      <c r="E25776">
        <v>157872</v>
      </c>
    </row>
    <row r="25777" spans="1:5">
      <c r="A25777">
        <v>1</v>
      </c>
      <c r="B25777">
        <v>1794</v>
      </c>
      <c r="C25777">
        <v>0</v>
      </c>
      <c r="D25777">
        <v>173</v>
      </c>
      <c r="E25777">
        <v>310362</v>
      </c>
    </row>
    <row r="25778" spans="1:5">
      <c r="A25778">
        <v>0</v>
      </c>
      <c r="B25778">
        <v>1795</v>
      </c>
      <c r="C25778">
        <v>0</v>
      </c>
      <c r="D25778">
        <v>49</v>
      </c>
      <c r="E25778">
        <v>87955</v>
      </c>
    </row>
    <row r="25779" spans="1:5">
      <c r="A25779">
        <v>1</v>
      </c>
      <c r="B25779">
        <v>1795</v>
      </c>
      <c r="C25779">
        <v>0</v>
      </c>
      <c r="D25779">
        <v>31</v>
      </c>
      <c r="E25779">
        <v>55645</v>
      </c>
    </row>
    <row r="25780" spans="1:5">
      <c r="A25780">
        <v>0</v>
      </c>
      <c r="B25780">
        <v>1796</v>
      </c>
      <c r="C25780">
        <v>0</v>
      </c>
      <c r="D25780">
        <v>543</v>
      </c>
      <c r="E25780">
        <v>975228</v>
      </c>
    </row>
    <row r="25781" spans="1:5">
      <c r="A25781">
        <v>1</v>
      </c>
      <c r="B25781">
        <v>1796</v>
      </c>
      <c r="C25781">
        <v>0</v>
      </c>
      <c r="D25781">
        <v>360</v>
      </c>
      <c r="E25781">
        <v>646560</v>
      </c>
    </row>
    <row r="25782" spans="1:5">
      <c r="A25782">
        <v>0</v>
      </c>
      <c r="B25782">
        <v>1797</v>
      </c>
      <c r="C25782">
        <v>0</v>
      </c>
      <c r="D25782">
        <v>53</v>
      </c>
      <c r="E25782">
        <v>95241</v>
      </c>
    </row>
    <row r="25783" spans="1:5">
      <c r="A25783">
        <v>1</v>
      </c>
      <c r="B25783">
        <v>1797</v>
      </c>
      <c r="C25783">
        <v>0</v>
      </c>
      <c r="D25783">
        <v>86</v>
      </c>
      <c r="E25783">
        <v>154542</v>
      </c>
    </row>
    <row r="25784" spans="1:5">
      <c r="A25784">
        <v>0</v>
      </c>
      <c r="B25784">
        <v>1798</v>
      </c>
      <c r="C25784">
        <v>0</v>
      </c>
      <c r="D25784">
        <v>110</v>
      </c>
      <c r="E25784">
        <v>197780</v>
      </c>
    </row>
    <row r="25785" spans="1:5">
      <c r="A25785">
        <v>1</v>
      </c>
      <c r="B25785">
        <v>1798</v>
      </c>
      <c r="C25785">
        <v>0</v>
      </c>
      <c r="D25785">
        <v>81</v>
      </c>
      <c r="E25785">
        <v>145638</v>
      </c>
    </row>
    <row r="25786" spans="1:5">
      <c r="A25786">
        <v>0</v>
      </c>
      <c r="B25786">
        <v>1799</v>
      </c>
      <c r="C25786">
        <v>0</v>
      </c>
      <c r="D25786">
        <v>68</v>
      </c>
      <c r="E25786">
        <v>122332</v>
      </c>
    </row>
    <row r="25787" spans="1:5">
      <c r="A25787">
        <v>1</v>
      </c>
      <c r="B25787">
        <v>1799</v>
      </c>
      <c r="C25787">
        <v>0</v>
      </c>
      <c r="D25787">
        <v>54</v>
      </c>
      <c r="E25787">
        <v>97146</v>
      </c>
    </row>
    <row r="25788" spans="1:5">
      <c r="A25788">
        <v>0</v>
      </c>
      <c r="B25788">
        <v>1800</v>
      </c>
      <c r="C25788">
        <v>0</v>
      </c>
      <c r="D25788">
        <v>584</v>
      </c>
      <c r="E25788">
        <v>1051200</v>
      </c>
    </row>
    <row r="25789" spans="1:5">
      <c r="A25789">
        <v>1</v>
      </c>
      <c r="B25789">
        <v>1800</v>
      </c>
      <c r="C25789">
        <v>0</v>
      </c>
      <c r="D25789">
        <v>1579</v>
      </c>
      <c r="E25789">
        <v>2842200</v>
      </c>
    </row>
    <row r="25790" spans="1:5">
      <c r="A25790">
        <v>0</v>
      </c>
      <c r="B25790">
        <v>1801</v>
      </c>
      <c r="C25790">
        <v>0</v>
      </c>
      <c r="D25790">
        <v>47</v>
      </c>
      <c r="E25790">
        <v>84647</v>
      </c>
    </row>
    <row r="25791" spans="1:5">
      <c r="A25791">
        <v>1</v>
      </c>
      <c r="B25791">
        <v>1801</v>
      </c>
      <c r="C25791">
        <v>0</v>
      </c>
      <c r="D25791">
        <v>29</v>
      </c>
      <c r="E25791">
        <v>52229</v>
      </c>
    </row>
    <row r="25792" spans="1:5">
      <c r="A25792">
        <v>0</v>
      </c>
      <c r="B25792">
        <v>1802</v>
      </c>
      <c r="C25792">
        <v>0</v>
      </c>
      <c r="D25792">
        <v>94</v>
      </c>
      <c r="E25792">
        <v>169388</v>
      </c>
    </row>
    <row r="25793" spans="1:5">
      <c r="A25793">
        <v>1</v>
      </c>
      <c r="B25793">
        <v>1802</v>
      </c>
      <c r="C25793">
        <v>0</v>
      </c>
      <c r="D25793">
        <v>93</v>
      </c>
      <c r="E25793">
        <v>167586</v>
      </c>
    </row>
    <row r="25794" spans="1:5">
      <c r="A25794">
        <v>0</v>
      </c>
      <c r="B25794">
        <v>1803</v>
      </c>
      <c r="C25794">
        <v>0</v>
      </c>
      <c r="D25794">
        <v>44</v>
      </c>
      <c r="E25794">
        <v>79332</v>
      </c>
    </row>
    <row r="25795" spans="1:5">
      <c r="A25795">
        <v>1</v>
      </c>
      <c r="B25795">
        <v>1803</v>
      </c>
      <c r="C25795">
        <v>0</v>
      </c>
      <c r="D25795">
        <v>71</v>
      </c>
      <c r="E25795">
        <v>128013</v>
      </c>
    </row>
    <row r="25796" spans="1:5">
      <c r="A25796">
        <v>0</v>
      </c>
      <c r="B25796">
        <v>1804</v>
      </c>
      <c r="C25796">
        <v>0</v>
      </c>
      <c r="D25796">
        <v>482</v>
      </c>
      <c r="E25796">
        <v>869528</v>
      </c>
    </row>
    <row r="25797" spans="1:5">
      <c r="A25797">
        <v>1</v>
      </c>
      <c r="B25797">
        <v>1804</v>
      </c>
      <c r="C25797">
        <v>0</v>
      </c>
      <c r="D25797">
        <v>324</v>
      </c>
      <c r="E25797">
        <v>584496</v>
      </c>
    </row>
    <row r="25798" spans="1:5">
      <c r="A25798">
        <v>0</v>
      </c>
      <c r="B25798">
        <v>1805</v>
      </c>
      <c r="C25798">
        <v>0</v>
      </c>
      <c r="D25798">
        <v>34</v>
      </c>
      <c r="E25798">
        <v>61370</v>
      </c>
    </row>
    <row r="25799" spans="1:5">
      <c r="A25799">
        <v>1</v>
      </c>
      <c r="B25799">
        <v>1805</v>
      </c>
      <c r="C25799">
        <v>0</v>
      </c>
      <c r="D25799">
        <v>33</v>
      </c>
      <c r="E25799">
        <v>59565</v>
      </c>
    </row>
    <row r="25800" spans="1:5">
      <c r="A25800">
        <v>0</v>
      </c>
      <c r="B25800">
        <v>1806</v>
      </c>
      <c r="C25800">
        <v>0</v>
      </c>
      <c r="D25800">
        <v>130</v>
      </c>
      <c r="E25800">
        <v>234780</v>
      </c>
    </row>
    <row r="25801" spans="1:5">
      <c r="A25801">
        <v>1</v>
      </c>
      <c r="B25801">
        <v>1806</v>
      </c>
      <c r="C25801">
        <v>0</v>
      </c>
      <c r="D25801">
        <v>202</v>
      </c>
      <c r="E25801">
        <v>364812</v>
      </c>
    </row>
    <row r="25802" spans="1:5">
      <c r="A25802">
        <v>0</v>
      </c>
      <c r="B25802">
        <v>1807</v>
      </c>
      <c r="C25802">
        <v>0</v>
      </c>
      <c r="D25802">
        <v>47</v>
      </c>
      <c r="E25802">
        <v>84929</v>
      </c>
    </row>
    <row r="25803" spans="1:5">
      <c r="A25803">
        <v>1</v>
      </c>
      <c r="B25803">
        <v>1807</v>
      </c>
      <c r="C25803">
        <v>0</v>
      </c>
      <c r="D25803">
        <v>16</v>
      </c>
      <c r="E25803">
        <v>28912</v>
      </c>
    </row>
    <row r="25804" spans="1:5">
      <c r="A25804">
        <v>0</v>
      </c>
      <c r="B25804">
        <v>1808</v>
      </c>
      <c r="C25804">
        <v>0</v>
      </c>
      <c r="D25804">
        <v>975</v>
      </c>
      <c r="E25804">
        <v>1762800</v>
      </c>
    </row>
    <row r="25805" spans="1:5">
      <c r="A25805">
        <v>1</v>
      </c>
      <c r="B25805">
        <v>1808</v>
      </c>
      <c r="C25805">
        <v>0</v>
      </c>
      <c r="D25805">
        <v>1113</v>
      </c>
      <c r="E25805">
        <v>2012304</v>
      </c>
    </row>
    <row r="25806" spans="1:5">
      <c r="A25806">
        <v>0</v>
      </c>
      <c r="B25806">
        <v>1809</v>
      </c>
      <c r="C25806">
        <v>0</v>
      </c>
      <c r="D25806">
        <v>56</v>
      </c>
      <c r="E25806">
        <v>101304</v>
      </c>
    </row>
    <row r="25807" spans="1:5">
      <c r="A25807">
        <v>1</v>
      </c>
      <c r="B25807">
        <v>1809</v>
      </c>
      <c r="C25807">
        <v>0</v>
      </c>
      <c r="D25807">
        <v>40</v>
      </c>
      <c r="E25807">
        <v>72360</v>
      </c>
    </row>
    <row r="25808" spans="1:5">
      <c r="A25808">
        <v>0</v>
      </c>
      <c r="B25808">
        <v>1810</v>
      </c>
      <c r="C25808">
        <v>0</v>
      </c>
      <c r="D25808">
        <v>95</v>
      </c>
      <c r="E25808">
        <v>171950</v>
      </c>
    </row>
    <row r="25809" spans="1:5">
      <c r="A25809">
        <v>1</v>
      </c>
      <c r="B25809">
        <v>1810</v>
      </c>
      <c r="C25809">
        <v>0</v>
      </c>
      <c r="D25809">
        <v>128</v>
      </c>
      <c r="E25809">
        <v>231680</v>
      </c>
    </row>
    <row r="25810" spans="1:5">
      <c r="A25810">
        <v>0</v>
      </c>
      <c r="B25810">
        <v>1811</v>
      </c>
      <c r="C25810">
        <v>0</v>
      </c>
      <c r="D25810">
        <v>56</v>
      </c>
      <c r="E25810">
        <v>101416</v>
      </c>
    </row>
    <row r="25811" spans="1:5">
      <c r="A25811">
        <v>1</v>
      </c>
      <c r="B25811">
        <v>1811</v>
      </c>
      <c r="C25811">
        <v>0</v>
      </c>
      <c r="D25811">
        <v>45</v>
      </c>
      <c r="E25811">
        <v>81495</v>
      </c>
    </row>
    <row r="25812" spans="1:5">
      <c r="A25812">
        <v>0</v>
      </c>
      <c r="B25812">
        <v>1812</v>
      </c>
      <c r="C25812">
        <v>0</v>
      </c>
      <c r="D25812">
        <v>480</v>
      </c>
      <c r="E25812">
        <v>869760</v>
      </c>
    </row>
    <row r="25813" spans="1:5">
      <c r="A25813">
        <v>1</v>
      </c>
      <c r="B25813">
        <v>1812</v>
      </c>
      <c r="C25813">
        <v>0</v>
      </c>
      <c r="D25813">
        <v>605</v>
      </c>
      <c r="E25813">
        <v>1096260</v>
      </c>
    </row>
    <row r="25814" spans="1:5">
      <c r="A25814">
        <v>0</v>
      </c>
      <c r="B25814">
        <v>1813</v>
      </c>
      <c r="C25814">
        <v>0</v>
      </c>
      <c r="D25814">
        <v>40</v>
      </c>
      <c r="E25814">
        <v>72520</v>
      </c>
    </row>
    <row r="25815" spans="1:5">
      <c r="A25815">
        <v>1</v>
      </c>
      <c r="B25815">
        <v>1813</v>
      </c>
      <c r="C25815">
        <v>0</v>
      </c>
      <c r="D25815">
        <v>61</v>
      </c>
      <c r="E25815">
        <v>110593</v>
      </c>
    </row>
    <row r="25816" spans="1:5">
      <c r="A25816">
        <v>0</v>
      </c>
      <c r="B25816">
        <v>1814</v>
      </c>
      <c r="C25816">
        <v>0</v>
      </c>
      <c r="D25816">
        <v>128</v>
      </c>
      <c r="E25816">
        <v>232192</v>
      </c>
    </row>
    <row r="25817" spans="1:5">
      <c r="A25817">
        <v>1</v>
      </c>
      <c r="B25817">
        <v>1814</v>
      </c>
      <c r="C25817">
        <v>0</v>
      </c>
      <c r="D25817">
        <v>85</v>
      </c>
      <c r="E25817">
        <v>154190</v>
      </c>
    </row>
    <row r="25818" spans="1:5">
      <c r="A25818">
        <v>0</v>
      </c>
      <c r="B25818">
        <v>1815</v>
      </c>
      <c r="C25818">
        <v>0</v>
      </c>
      <c r="D25818">
        <v>59</v>
      </c>
      <c r="E25818">
        <v>107085</v>
      </c>
    </row>
    <row r="25819" spans="1:5">
      <c r="A25819">
        <v>1</v>
      </c>
      <c r="B25819">
        <v>1815</v>
      </c>
      <c r="C25819">
        <v>0</v>
      </c>
      <c r="D25819">
        <v>50</v>
      </c>
      <c r="E25819">
        <v>90750</v>
      </c>
    </row>
    <row r="25820" spans="1:5">
      <c r="A25820">
        <v>0</v>
      </c>
      <c r="B25820">
        <v>1816</v>
      </c>
      <c r="C25820">
        <v>0</v>
      </c>
      <c r="D25820">
        <v>574</v>
      </c>
      <c r="E25820">
        <v>1042384</v>
      </c>
    </row>
    <row r="25821" spans="1:5">
      <c r="A25821">
        <v>1</v>
      </c>
      <c r="B25821">
        <v>1816</v>
      </c>
      <c r="C25821">
        <v>0</v>
      </c>
      <c r="D25821">
        <v>827</v>
      </c>
      <c r="E25821">
        <v>1501832</v>
      </c>
    </row>
    <row r="25822" spans="1:5">
      <c r="A25822">
        <v>0</v>
      </c>
      <c r="B25822">
        <v>1817</v>
      </c>
      <c r="C25822">
        <v>0</v>
      </c>
      <c r="D25822">
        <v>62</v>
      </c>
      <c r="E25822">
        <v>112654</v>
      </c>
    </row>
    <row r="25823" spans="1:5">
      <c r="A25823">
        <v>1</v>
      </c>
      <c r="B25823">
        <v>1817</v>
      </c>
      <c r="C25823">
        <v>0</v>
      </c>
      <c r="D25823">
        <v>31</v>
      </c>
      <c r="E25823">
        <v>56327</v>
      </c>
    </row>
    <row r="25824" spans="1:5">
      <c r="A25824">
        <v>0</v>
      </c>
      <c r="B25824">
        <v>1818</v>
      </c>
      <c r="C25824">
        <v>0</v>
      </c>
      <c r="D25824">
        <v>84</v>
      </c>
      <c r="E25824">
        <v>152712</v>
      </c>
    </row>
    <row r="25825" spans="1:5">
      <c r="A25825">
        <v>1</v>
      </c>
      <c r="B25825">
        <v>1818</v>
      </c>
      <c r="C25825">
        <v>0</v>
      </c>
      <c r="D25825">
        <v>204</v>
      </c>
      <c r="E25825">
        <v>370872</v>
      </c>
    </row>
    <row r="25826" spans="1:5">
      <c r="A25826">
        <v>0</v>
      </c>
      <c r="B25826">
        <v>1819</v>
      </c>
      <c r="C25826">
        <v>0</v>
      </c>
      <c r="D25826">
        <v>37</v>
      </c>
      <c r="E25826">
        <v>67303</v>
      </c>
    </row>
    <row r="25827" spans="1:5">
      <c r="A25827">
        <v>1</v>
      </c>
      <c r="B25827">
        <v>1819</v>
      </c>
      <c r="C25827">
        <v>0</v>
      </c>
      <c r="D25827">
        <v>29</v>
      </c>
      <c r="E25827">
        <v>52751</v>
      </c>
    </row>
    <row r="25828" spans="1:5">
      <c r="A25828">
        <v>0</v>
      </c>
      <c r="B25828">
        <v>1820</v>
      </c>
      <c r="C25828">
        <v>0</v>
      </c>
      <c r="D25828">
        <v>439</v>
      </c>
      <c r="E25828">
        <v>798980</v>
      </c>
    </row>
    <row r="25829" spans="1:5">
      <c r="A25829">
        <v>1</v>
      </c>
      <c r="B25829">
        <v>1820</v>
      </c>
      <c r="C25829">
        <v>0</v>
      </c>
      <c r="D25829">
        <v>626</v>
      </c>
      <c r="E25829">
        <v>1139320</v>
      </c>
    </row>
    <row r="25830" spans="1:5">
      <c r="A25830">
        <v>0</v>
      </c>
      <c r="B25830">
        <v>1821</v>
      </c>
      <c r="C25830">
        <v>0</v>
      </c>
      <c r="D25830">
        <v>35</v>
      </c>
      <c r="E25830">
        <v>63735</v>
      </c>
    </row>
    <row r="25831" spans="1:5">
      <c r="A25831">
        <v>1</v>
      </c>
      <c r="B25831">
        <v>1821</v>
      </c>
      <c r="C25831">
        <v>0</v>
      </c>
      <c r="D25831">
        <v>64</v>
      </c>
      <c r="E25831">
        <v>116544</v>
      </c>
    </row>
    <row r="25832" spans="1:5">
      <c r="A25832">
        <v>0</v>
      </c>
      <c r="B25832">
        <v>1822</v>
      </c>
      <c r="C25832">
        <v>0</v>
      </c>
      <c r="D25832">
        <v>122</v>
      </c>
      <c r="E25832">
        <v>222284</v>
      </c>
    </row>
    <row r="25833" spans="1:5">
      <c r="A25833">
        <v>1</v>
      </c>
      <c r="B25833">
        <v>1822</v>
      </c>
      <c r="C25833">
        <v>0</v>
      </c>
      <c r="D25833">
        <v>85</v>
      </c>
      <c r="E25833">
        <v>154870</v>
      </c>
    </row>
    <row r="25834" spans="1:5">
      <c r="A25834">
        <v>0</v>
      </c>
      <c r="B25834">
        <v>1823</v>
      </c>
      <c r="C25834">
        <v>0</v>
      </c>
      <c r="D25834">
        <v>51</v>
      </c>
      <c r="E25834">
        <v>92973</v>
      </c>
    </row>
    <row r="25835" spans="1:5">
      <c r="A25835">
        <v>1</v>
      </c>
      <c r="B25835">
        <v>1823</v>
      </c>
      <c r="C25835">
        <v>0</v>
      </c>
      <c r="D25835">
        <v>34</v>
      </c>
      <c r="E25835">
        <v>61982</v>
      </c>
    </row>
    <row r="25836" spans="1:5">
      <c r="A25836">
        <v>0</v>
      </c>
      <c r="B25836">
        <v>1824</v>
      </c>
      <c r="C25836">
        <v>0</v>
      </c>
      <c r="D25836">
        <v>1087</v>
      </c>
      <c r="E25836">
        <v>1982688</v>
      </c>
    </row>
    <row r="25837" spans="1:5">
      <c r="A25837">
        <v>1</v>
      </c>
      <c r="B25837">
        <v>1824</v>
      </c>
      <c r="C25837">
        <v>0</v>
      </c>
      <c r="D25837">
        <v>2115</v>
      </c>
      <c r="E25837">
        <v>3857760</v>
      </c>
    </row>
    <row r="25838" spans="1:5">
      <c r="A25838">
        <v>0</v>
      </c>
      <c r="B25838">
        <v>1825</v>
      </c>
      <c r="C25838">
        <v>0</v>
      </c>
      <c r="D25838">
        <v>41</v>
      </c>
      <c r="E25838">
        <v>74825</v>
      </c>
    </row>
    <row r="25839" spans="1:5">
      <c r="A25839">
        <v>1</v>
      </c>
      <c r="B25839">
        <v>1825</v>
      </c>
      <c r="C25839">
        <v>0</v>
      </c>
      <c r="D25839">
        <v>20</v>
      </c>
      <c r="E25839">
        <v>36500</v>
      </c>
    </row>
    <row r="25840" spans="1:5">
      <c r="A25840">
        <v>0</v>
      </c>
      <c r="B25840">
        <v>1826</v>
      </c>
      <c r="C25840">
        <v>0</v>
      </c>
      <c r="D25840">
        <v>64</v>
      </c>
      <c r="E25840">
        <v>116864</v>
      </c>
    </row>
    <row r="25841" spans="1:5">
      <c r="A25841">
        <v>1</v>
      </c>
      <c r="B25841">
        <v>1826</v>
      </c>
      <c r="C25841">
        <v>0</v>
      </c>
      <c r="D25841">
        <v>90</v>
      </c>
      <c r="E25841">
        <v>164340</v>
      </c>
    </row>
    <row r="25842" spans="1:5">
      <c r="A25842">
        <v>0</v>
      </c>
      <c r="B25842">
        <v>1827</v>
      </c>
      <c r="C25842">
        <v>0</v>
      </c>
      <c r="D25842">
        <v>45</v>
      </c>
      <c r="E25842">
        <v>82215</v>
      </c>
    </row>
    <row r="25843" spans="1:5">
      <c r="A25843">
        <v>1</v>
      </c>
      <c r="B25843">
        <v>1827</v>
      </c>
      <c r="C25843">
        <v>0</v>
      </c>
      <c r="D25843">
        <v>60</v>
      </c>
      <c r="E25843">
        <v>109620</v>
      </c>
    </row>
    <row r="25844" spans="1:5">
      <c r="A25844">
        <v>0</v>
      </c>
      <c r="B25844">
        <v>1828</v>
      </c>
      <c r="C25844">
        <v>0</v>
      </c>
      <c r="D25844">
        <v>476</v>
      </c>
      <c r="E25844">
        <v>870128</v>
      </c>
    </row>
    <row r="25845" spans="1:5">
      <c r="A25845">
        <v>1</v>
      </c>
      <c r="B25845">
        <v>1828</v>
      </c>
      <c r="C25845">
        <v>0</v>
      </c>
      <c r="D25845">
        <v>283</v>
      </c>
      <c r="E25845">
        <v>517324</v>
      </c>
    </row>
    <row r="25846" spans="1:5">
      <c r="A25846">
        <v>0</v>
      </c>
      <c r="B25846">
        <v>1829</v>
      </c>
      <c r="C25846">
        <v>0</v>
      </c>
      <c r="D25846">
        <v>50</v>
      </c>
      <c r="E25846">
        <v>91450</v>
      </c>
    </row>
    <row r="25847" spans="1:5">
      <c r="A25847">
        <v>1</v>
      </c>
      <c r="B25847">
        <v>1829</v>
      </c>
      <c r="C25847">
        <v>0</v>
      </c>
      <c r="D25847">
        <v>38</v>
      </c>
      <c r="E25847">
        <v>69502</v>
      </c>
    </row>
    <row r="25848" spans="1:5">
      <c r="A25848">
        <v>0</v>
      </c>
      <c r="B25848">
        <v>1830</v>
      </c>
      <c r="C25848">
        <v>0</v>
      </c>
      <c r="D25848">
        <v>118</v>
      </c>
      <c r="E25848">
        <v>215940</v>
      </c>
    </row>
    <row r="25849" spans="1:5">
      <c r="A25849">
        <v>1</v>
      </c>
      <c r="B25849">
        <v>1830</v>
      </c>
      <c r="C25849">
        <v>0</v>
      </c>
      <c r="D25849">
        <v>137</v>
      </c>
      <c r="E25849">
        <v>250710</v>
      </c>
    </row>
    <row r="25850" spans="1:5">
      <c r="A25850">
        <v>0</v>
      </c>
      <c r="B25850">
        <v>1831</v>
      </c>
      <c r="C25850">
        <v>0</v>
      </c>
      <c r="D25850">
        <v>38</v>
      </c>
      <c r="E25850">
        <v>69578</v>
      </c>
    </row>
    <row r="25851" spans="1:5">
      <c r="A25851">
        <v>1</v>
      </c>
      <c r="B25851">
        <v>1831</v>
      </c>
      <c r="C25851">
        <v>0</v>
      </c>
      <c r="D25851">
        <v>33</v>
      </c>
      <c r="E25851">
        <v>60423</v>
      </c>
    </row>
    <row r="25852" spans="1:5">
      <c r="A25852">
        <v>0</v>
      </c>
      <c r="B25852">
        <v>1832</v>
      </c>
      <c r="C25852">
        <v>0</v>
      </c>
      <c r="D25852">
        <v>566</v>
      </c>
      <c r="E25852">
        <v>1036912</v>
      </c>
    </row>
    <row r="25853" spans="1:5">
      <c r="A25853">
        <v>1</v>
      </c>
      <c r="B25853">
        <v>1832</v>
      </c>
      <c r="C25853">
        <v>0</v>
      </c>
      <c r="D25853">
        <v>686</v>
      </c>
      <c r="E25853">
        <v>1256752</v>
      </c>
    </row>
    <row r="25854" spans="1:5">
      <c r="A25854">
        <v>0</v>
      </c>
      <c r="B25854">
        <v>1833</v>
      </c>
      <c r="C25854">
        <v>0</v>
      </c>
      <c r="D25854">
        <v>52</v>
      </c>
      <c r="E25854">
        <v>95316</v>
      </c>
    </row>
    <row r="25855" spans="1:5">
      <c r="A25855">
        <v>1</v>
      </c>
      <c r="B25855">
        <v>1833</v>
      </c>
      <c r="C25855">
        <v>0</v>
      </c>
      <c r="D25855">
        <v>31</v>
      </c>
      <c r="E25855">
        <v>56823</v>
      </c>
    </row>
    <row r="25856" spans="1:5">
      <c r="A25856">
        <v>0</v>
      </c>
      <c r="B25856">
        <v>1834</v>
      </c>
      <c r="C25856">
        <v>0</v>
      </c>
      <c r="D25856">
        <v>104</v>
      </c>
      <c r="E25856">
        <v>190736</v>
      </c>
    </row>
    <row r="25857" spans="1:5">
      <c r="A25857">
        <v>1</v>
      </c>
      <c r="B25857">
        <v>1834</v>
      </c>
      <c r="C25857">
        <v>0</v>
      </c>
      <c r="D25857">
        <v>96</v>
      </c>
      <c r="E25857">
        <v>176064</v>
      </c>
    </row>
    <row r="25858" spans="1:5">
      <c r="A25858">
        <v>0</v>
      </c>
      <c r="B25858">
        <v>1835</v>
      </c>
      <c r="C25858">
        <v>0</v>
      </c>
      <c r="D25858">
        <v>42</v>
      </c>
      <c r="E25858">
        <v>77070</v>
      </c>
    </row>
    <row r="25859" spans="1:5">
      <c r="A25859">
        <v>1</v>
      </c>
      <c r="B25859">
        <v>1835</v>
      </c>
      <c r="C25859">
        <v>0</v>
      </c>
      <c r="D25859">
        <v>23</v>
      </c>
      <c r="E25859">
        <v>42205</v>
      </c>
    </row>
    <row r="25860" spans="1:5">
      <c r="A25860">
        <v>0</v>
      </c>
      <c r="B25860">
        <v>1836</v>
      </c>
      <c r="C25860">
        <v>0</v>
      </c>
      <c r="D25860">
        <v>467</v>
      </c>
      <c r="E25860">
        <v>857412</v>
      </c>
    </row>
    <row r="25861" spans="1:5">
      <c r="A25861">
        <v>1</v>
      </c>
      <c r="B25861">
        <v>1836</v>
      </c>
      <c r="C25861">
        <v>0</v>
      </c>
      <c r="D25861">
        <v>637</v>
      </c>
      <c r="E25861">
        <v>1169532</v>
      </c>
    </row>
    <row r="25862" spans="1:5">
      <c r="A25862">
        <v>0</v>
      </c>
      <c r="B25862">
        <v>1837</v>
      </c>
      <c r="C25862">
        <v>0</v>
      </c>
      <c r="D25862">
        <v>45</v>
      </c>
      <c r="E25862">
        <v>82665</v>
      </c>
    </row>
    <row r="25863" spans="1:5">
      <c r="A25863">
        <v>1</v>
      </c>
      <c r="B25863">
        <v>1837</v>
      </c>
      <c r="C25863">
        <v>0</v>
      </c>
      <c r="D25863">
        <v>38</v>
      </c>
      <c r="E25863">
        <v>69806</v>
      </c>
    </row>
    <row r="25864" spans="1:5">
      <c r="A25864">
        <v>0</v>
      </c>
      <c r="B25864">
        <v>1838</v>
      </c>
      <c r="C25864">
        <v>0</v>
      </c>
      <c r="D25864">
        <v>94</v>
      </c>
      <c r="E25864">
        <v>172772</v>
      </c>
    </row>
    <row r="25865" spans="1:5">
      <c r="A25865">
        <v>1</v>
      </c>
      <c r="B25865">
        <v>1838</v>
      </c>
      <c r="C25865">
        <v>0</v>
      </c>
      <c r="D25865">
        <v>52</v>
      </c>
      <c r="E25865">
        <v>95576</v>
      </c>
    </row>
    <row r="25866" spans="1:5">
      <c r="A25866">
        <v>0</v>
      </c>
      <c r="B25866">
        <v>1839</v>
      </c>
      <c r="C25866">
        <v>0</v>
      </c>
      <c r="D25866">
        <v>61</v>
      </c>
      <c r="E25866">
        <v>112179</v>
      </c>
    </row>
    <row r="25867" spans="1:5">
      <c r="A25867">
        <v>1</v>
      </c>
      <c r="B25867">
        <v>1839</v>
      </c>
      <c r="C25867">
        <v>0</v>
      </c>
      <c r="D25867">
        <v>83</v>
      </c>
      <c r="E25867">
        <v>152637</v>
      </c>
    </row>
    <row r="25868" spans="1:5">
      <c r="A25868">
        <v>0</v>
      </c>
      <c r="B25868">
        <v>1840</v>
      </c>
      <c r="C25868">
        <v>0</v>
      </c>
      <c r="D25868">
        <v>837</v>
      </c>
      <c r="E25868">
        <v>1540080</v>
      </c>
    </row>
    <row r="25869" spans="1:5">
      <c r="A25869">
        <v>1</v>
      </c>
      <c r="B25869">
        <v>1840</v>
      </c>
      <c r="C25869">
        <v>0</v>
      </c>
      <c r="D25869">
        <v>1410</v>
      </c>
      <c r="E25869">
        <v>2594400</v>
      </c>
    </row>
    <row r="25870" spans="1:5">
      <c r="A25870">
        <v>0</v>
      </c>
      <c r="B25870">
        <v>1841</v>
      </c>
      <c r="C25870">
        <v>0</v>
      </c>
      <c r="D25870">
        <v>68</v>
      </c>
      <c r="E25870">
        <v>125188</v>
      </c>
    </row>
    <row r="25871" spans="1:5">
      <c r="A25871">
        <v>1</v>
      </c>
      <c r="B25871">
        <v>1841</v>
      </c>
      <c r="C25871">
        <v>0</v>
      </c>
      <c r="D25871">
        <v>17</v>
      </c>
      <c r="E25871">
        <v>31297</v>
      </c>
    </row>
    <row r="25872" spans="1:5">
      <c r="A25872">
        <v>0</v>
      </c>
      <c r="B25872">
        <v>1842</v>
      </c>
      <c r="C25872">
        <v>0</v>
      </c>
      <c r="D25872">
        <v>89</v>
      </c>
      <c r="E25872">
        <v>163938</v>
      </c>
    </row>
    <row r="25873" spans="1:5">
      <c r="A25873">
        <v>1</v>
      </c>
      <c r="B25873">
        <v>1842</v>
      </c>
      <c r="C25873">
        <v>0</v>
      </c>
      <c r="D25873">
        <v>213</v>
      </c>
      <c r="E25873">
        <v>392346</v>
      </c>
    </row>
    <row r="25874" spans="1:5">
      <c r="A25874">
        <v>0</v>
      </c>
      <c r="B25874">
        <v>1843</v>
      </c>
      <c r="C25874">
        <v>0</v>
      </c>
      <c r="D25874">
        <v>38</v>
      </c>
      <c r="E25874">
        <v>70034</v>
      </c>
    </row>
    <row r="25875" spans="1:5">
      <c r="A25875">
        <v>1</v>
      </c>
      <c r="B25875">
        <v>1843</v>
      </c>
      <c r="C25875">
        <v>0</v>
      </c>
      <c r="D25875">
        <v>16</v>
      </c>
      <c r="E25875">
        <v>29488</v>
      </c>
    </row>
    <row r="25876" spans="1:5">
      <c r="A25876">
        <v>0</v>
      </c>
      <c r="B25876">
        <v>1844</v>
      </c>
      <c r="C25876">
        <v>0</v>
      </c>
      <c r="D25876">
        <v>444</v>
      </c>
      <c r="E25876">
        <v>818736</v>
      </c>
    </row>
    <row r="25877" spans="1:5">
      <c r="A25877">
        <v>1</v>
      </c>
      <c r="B25877">
        <v>1844</v>
      </c>
      <c r="C25877">
        <v>0</v>
      </c>
      <c r="D25877">
        <v>273</v>
      </c>
      <c r="E25877">
        <v>503412</v>
      </c>
    </row>
    <row r="25878" spans="1:5">
      <c r="A25878">
        <v>0</v>
      </c>
      <c r="B25878">
        <v>1845</v>
      </c>
      <c r="C25878">
        <v>0</v>
      </c>
      <c r="D25878">
        <v>57</v>
      </c>
      <c r="E25878">
        <v>105165</v>
      </c>
    </row>
    <row r="25879" spans="1:5">
      <c r="A25879">
        <v>1</v>
      </c>
      <c r="B25879">
        <v>1845</v>
      </c>
      <c r="C25879">
        <v>0</v>
      </c>
      <c r="D25879">
        <v>76</v>
      </c>
      <c r="E25879">
        <v>140220</v>
      </c>
    </row>
    <row r="25880" spans="1:5">
      <c r="A25880">
        <v>0</v>
      </c>
      <c r="B25880">
        <v>1846</v>
      </c>
      <c r="C25880">
        <v>0</v>
      </c>
      <c r="D25880">
        <v>97</v>
      </c>
      <c r="E25880">
        <v>179062</v>
      </c>
    </row>
    <row r="25881" spans="1:5">
      <c r="A25881">
        <v>1</v>
      </c>
      <c r="B25881">
        <v>1846</v>
      </c>
      <c r="C25881">
        <v>0</v>
      </c>
      <c r="D25881">
        <v>74</v>
      </c>
      <c r="E25881">
        <v>136604</v>
      </c>
    </row>
    <row r="25882" spans="1:5">
      <c r="A25882">
        <v>0</v>
      </c>
      <c r="B25882">
        <v>1847</v>
      </c>
      <c r="C25882">
        <v>0</v>
      </c>
      <c r="D25882">
        <v>46</v>
      </c>
      <c r="E25882">
        <v>84962</v>
      </c>
    </row>
    <row r="25883" spans="1:5">
      <c r="A25883">
        <v>1</v>
      </c>
      <c r="B25883">
        <v>1847</v>
      </c>
      <c r="C25883">
        <v>0</v>
      </c>
      <c r="D25883">
        <v>47</v>
      </c>
      <c r="E25883">
        <v>86809</v>
      </c>
    </row>
    <row r="25884" spans="1:5">
      <c r="A25884">
        <v>0</v>
      </c>
      <c r="B25884">
        <v>1848</v>
      </c>
      <c r="C25884">
        <v>0</v>
      </c>
      <c r="D25884">
        <v>645</v>
      </c>
      <c r="E25884">
        <v>1191960</v>
      </c>
    </row>
    <row r="25885" spans="1:5">
      <c r="A25885">
        <v>1</v>
      </c>
      <c r="B25885">
        <v>1848</v>
      </c>
      <c r="C25885">
        <v>0</v>
      </c>
      <c r="D25885">
        <v>1637</v>
      </c>
      <c r="E25885">
        <v>3025176</v>
      </c>
    </row>
    <row r="25886" spans="1:5">
      <c r="A25886">
        <v>0</v>
      </c>
      <c r="B25886">
        <v>1849</v>
      </c>
      <c r="C25886">
        <v>0</v>
      </c>
      <c r="D25886">
        <v>40</v>
      </c>
      <c r="E25886">
        <v>73960</v>
      </c>
    </row>
    <row r="25887" spans="1:5">
      <c r="A25887">
        <v>1</v>
      </c>
      <c r="B25887">
        <v>1849</v>
      </c>
      <c r="C25887">
        <v>0</v>
      </c>
      <c r="D25887">
        <v>35</v>
      </c>
      <c r="E25887">
        <v>64715</v>
      </c>
    </row>
    <row r="25888" spans="1:5">
      <c r="A25888">
        <v>0</v>
      </c>
      <c r="B25888">
        <v>1850</v>
      </c>
      <c r="C25888">
        <v>0</v>
      </c>
      <c r="D25888">
        <v>101</v>
      </c>
      <c r="E25888">
        <v>186850</v>
      </c>
    </row>
    <row r="25889" spans="1:5">
      <c r="A25889">
        <v>1</v>
      </c>
      <c r="B25889">
        <v>1850</v>
      </c>
      <c r="C25889">
        <v>0</v>
      </c>
      <c r="D25889">
        <v>96</v>
      </c>
      <c r="E25889">
        <v>177600</v>
      </c>
    </row>
    <row r="25890" spans="1:5">
      <c r="A25890">
        <v>0</v>
      </c>
      <c r="B25890">
        <v>1851</v>
      </c>
      <c r="C25890">
        <v>0</v>
      </c>
      <c r="D25890">
        <v>50</v>
      </c>
      <c r="E25890">
        <v>92550</v>
      </c>
    </row>
    <row r="25891" spans="1:5">
      <c r="A25891">
        <v>1</v>
      </c>
      <c r="B25891">
        <v>1851</v>
      </c>
      <c r="C25891">
        <v>0</v>
      </c>
      <c r="D25891">
        <v>78</v>
      </c>
      <c r="E25891">
        <v>144378</v>
      </c>
    </row>
    <row r="25892" spans="1:5">
      <c r="A25892">
        <v>0</v>
      </c>
      <c r="B25892">
        <v>1852</v>
      </c>
      <c r="C25892">
        <v>0</v>
      </c>
      <c r="D25892">
        <v>355</v>
      </c>
      <c r="E25892">
        <v>657460</v>
      </c>
    </row>
    <row r="25893" spans="1:5">
      <c r="A25893">
        <v>1</v>
      </c>
      <c r="B25893">
        <v>1852</v>
      </c>
      <c r="C25893">
        <v>0</v>
      </c>
      <c r="D25893">
        <v>289</v>
      </c>
      <c r="E25893">
        <v>535228</v>
      </c>
    </row>
    <row r="25894" spans="1:5">
      <c r="A25894">
        <v>0</v>
      </c>
      <c r="B25894">
        <v>1853</v>
      </c>
      <c r="C25894">
        <v>0</v>
      </c>
      <c r="D25894">
        <v>45</v>
      </c>
      <c r="E25894">
        <v>83385</v>
      </c>
    </row>
    <row r="25895" spans="1:5">
      <c r="A25895">
        <v>1</v>
      </c>
      <c r="B25895">
        <v>1853</v>
      </c>
      <c r="C25895">
        <v>0</v>
      </c>
      <c r="D25895">
        <v>21</v>
      </c>
      <c r="E25895">
        <v>38913</v>
      </c>
    </row>
    <row r="25896" spans="1:5">
      <c r="A25896">
        <v>0</v>
      </c>
      <c r="B25896">
        <v>1854</v>
      </c>
      <c r="C25896">
        <v>0</v>
      </c>
      <c r="D25896">
        <v>83</v>
      </c>
      <c r="E25896">
        <v>153882</v>
      </c>
    </row>
    <row r="25897" spans="1:5">
      <c r="A25897">
        <v>1</v>
      </c>
      <c r="B25897">
        <v>1854</v>
      </c>
      <c r="C25897">
        <v>0</v>
      </c>
      <c r="D25897">
        <v>167</v>
      </c>
      <c r="E25897">
        <v>309618</v>
      </c>
    </row>
    <row r="25898" spans="1:5">
      <c r="A25898">
        <v>0</v>
      </c>
      <c r="B25898">
        <v>1855</v>
      </c>
      <c r="C25898">
        <v>0</v>
      </c>
      <c r="D25898">
        <v>65</v>
      </c>
      <c r="E25898">
        <v>120575</v>
      </c>
    </row>
    <row r="25899" spans="1:5">
      <c r="A25899">
        <v>1</v>
      </c>
      <c r="B25899">
        <v>1855</v>
      </c>
      <c r="C25899">
        <v>0</v>
      </c>
      <c r="D25899">
        <v>27</v>
      </c>
      <c r="E25899">
        <v>50085</v>
      </c>
    </row>
    <row r="25900" spans="1:5">
      <c r="A25900">
        <v>0</v>
      </c>
      <c r="B25900">
        <v>1856</v>
      </c>
      <c r="C25900">
        <v>0</v>
      </c>
      <c r="D25900">
        <v>1044</v>
      </c>
      <c r="E25900">
        <v>1937664</v>
      </c>
    </row>
    <row r="25901" spans="1:5">
      <c r="A25901">
        <v>1</v>
      </c>
      <c r="B25901">
        <v>1856</v>
      </c>
      <c r="C25901">
        <v>0</v>
      </c>
      <c r="D25901">
        <v>1412</v>
      </c>
      <c r="E25901">
        <v>2620672</v>
      </c>
    </row>
    <row r="25902" spans="1:5">
      <c r="A25902">
        <v>0</v>
      </c>
      <c r="B25902">
        <v>1857</v>
      </c>
      <c r="C25902">
        <v>0</v>
      </c>
      <c r="D25902">
        <v>61</v>
      </c>
      <c r="E25902">
        <v>113277</v>
      </c>
    </row>
    <row r="25903" spans="1:5">
      <c r="A25903">
        <v>1</v>
      </c>
      <c r="B25903">
        <v>1857</v>
      </c>
      <c r="C25903">
        <v>0</v>
      </c>
      <c r="D25903">
        <v>52</v>
      </c>
      <c r="E25903">
        <v>96564</v>
      </c>
    </row>
    <row r="25904" spans="1:5">
      <c r="A25904">
        <v>0</v>
      </c>
      <c r="B25904">
        <v>1858</v>
      </c>
      <c r="C25904">
        <v>0</v>
      </c>
      <c r="D25904">
        <v>71</v>
      </c>
      <c r="E25904">
        <v>131918</v>
      </c>
    </row>
    <row r="25905" spans="1:5">
      <c r="A25905">
        <v>1</v>
      </c>
      <c r="B25905">
        <v>1858</v>
      </c>
      <c r="C25905">
        <v>0</v>
      </c>
      <c r="D25905">
        <v>88</v>
      </c>
      <c r="E25905">
        <v>163504</v>
      </c>
    </row>
    <row r="25906" spans="1:5">
      <c r="A25906">
        <v>0</v>
      </c>
      <c r="B25906">
        <v>1859</v>
      </c>
      <c r="C25906">
        <v>0</v>
      </c>
      <c r="D25906">
        <v>33</v>
      </c>
      <c r="E25906">
        <v>61347</v>
      </c>
    </row>
    <row r="25907" spans="1:5">
      <c r="A25907">
        <v>1</v>
      </c>
      <c r="B25907">
        <v>1859</v>
      </c>
      <c r="C25907">
        <v>0</v>
      </c>
      <c r="D25907">
        <v>18</v>
      </c>
      <c r="E25907">
        <v>33462</v>
      </c>
    </row>
    <row r="25908" spans="1:5">
      <c r="A25908">
        <v>0</v>
      </c>
      <c r="B25908">
        <v>1860</v>
      </c>
      <c r="C25908">
        <v>0</v>
      </c>
      <c r="D25908">
        <v>477</v>
      </c>
      <c r="E25908">
        <v>887220</v>
      </c>
    </row>
    <row r="25909" spans="1:5">
      <c r="A25909">
        <v>1</v>
      </c>
      <c r="B25909">
        <v>1860</v>
      </c>
      <c r="C25909">
        <v>0</v>
      </c>
      <c r="D25909">
        <v>763</v>
      </c>
      <c r="E25909">
        <v>1419180</v>
      </c>
    </row>
    <row r="25910" spans="1:5">
      <c r="A25910">
        <v>0</v>
      </c>
      <c r="B25910">
        <v>1861</v>
      </c>
      <c r="C25910">
        <v>0</v>
      </c>
      <c r="D25910">
        <v>47</v>
      </c>
      <c r="E25910">
        <v>87467</v>
      </c>
    </row>
    <row r="25911" spans="1:5">
      <c r="A25911">
        <v>1</v>
      </c>
      <c r="B25911">
        <v>1861</v>
      </c>
      <c r="C25911">
        <v>0</v>
      </c>
      <c r="D25911">
        <v>30</v>
      </c>
      <c r="E25911">
        <v>55830</v>
      </c>
    </row>
    <row r="25912" spans="1:5">
      <c r="A25912">
        <v>0</v>
      </c>
      <c r="B25912">
        <v>1862</v>
      </c>
      <c r="C25912">
        <v>0</v>
      </c>
      <c r="D25912">
        <v>85</v>
      </c>
      <c r="E25912">
        <v>158270</v>
      </c>
    </row>
    <row r="25913" spans="1:5">
      <c r="A25913">
        <v>1</v>
      </c>
      <c r="B25913">
        <v>1862</v>
      </c>
      <c r="C25913">
        <v>0</v>
      </c>
      <c r="D25913">
        <v>58</v>
      </c>
      <c r="E25913">
        <v>107996</v>
      </c>
    </row>
    <row r="25914" spans="1:5">
      <c r="A25914">
        <v>0</v>
      </c>
      <c r="B25914">
        <v>1863</v>
      </c>
      <c r="C25914">
        <v>0</v>
      </c>
      <c r="D25914">
        <v>44</v>
      </c>
      <c r="E25914">
        <v>81972</v>
      </c>
    </row>
    <row r="25915" spans="1:5">
      <c r="A25915">
        <v>1</v>
      </c>
      <c r="B25915">
        <v>1863</v>
      </c>
      <c r="C25915">
        <v>0</v>
      </c>
      <c r="D25915">
        <v>61</v>
      </c>
      <c r="E25915">
        <v>113643</v>
      </c>
    </row>
    <row r="25916" spans="1:5">
      <c r="A25916">
        <v>0</v>
      </c>
      <c r="B25916">
        <v>1864</v>
      </c>
      <c r="C25916">
        <v>0</v>
      </c>
      <c r="D25916">
        <v>500</v>
      </c>
      <c r="E25916">
        <v>932000</v>
      </c>
    </row>
    <row r="25917" spans="1:5">
      <c r="A25917">
        <v>1</v>
      </c>
      <c r="B25917">
        <v>1864</v>
      </c>
      <c r="C25917">
        <v>0</v>
      </c>
      <c r="D25917">
        <v>585</v>
      </c>
      <c r="E25917">
        <v>1090440</v>
      </c>
    </row>
    <row r="25918" spans="1:5">
      <c r="A25918">
        <v>0</v>
      </c>
      <c r="B25918">
        <v>1865</v>
      </c>
      <c r="C25918">
        <v>0</v>
      </c>
      <c r="D25918">
        <v>37</v>
      </c>
      <c r="E25918">
        <v>69005</v>
      </c>
    </row>
    <row r="25919" spans="1:5">
      <c r="A25919">
        <v>1</v>
      </c>
      <c r="B25919">
        <v>1865</v>
      </c>
      <c r="C25919">
        <v>0</v>
      </c>
      <c r="D25919">
        <v>24</v>
      </c>
      <c r="E25919">
        <v>44760</v>
      </c>
    </row>
    <row r="25920" spans="1:5">
      <c r="A25920">
        <v>0</v>
      </c>
      <c r="B25920">
        <v>1866</v>
      </c>
      <c r="C25920">
        <v>0</v>
      </c>
      <c r="D25920">
        <v>80</v>
      </c>
      <c r="E25920">
        <v>149280</v>
      </c>
    </row>
    <row r="25921" spans="1:5">
      <c r="A25921">
        <v>1</v>
      </c>
      <c r="B25921">
        <v>1866</v>
      </c>
      <c r="C25921">
        <v>0</v>
      </c>
      <c r="D25921">
        <v>162</v>
      </c>
      <c r="E25921">
        <v>302292</v>
      </c>
    </row>
    <row r="25922" spans="1:5">
      <c r="A25922">
        <v>0</v>
      </c>
      <c r="B25922">
        <v>1867</v>
      </c>
      <c r="C25922">
        <v>0</v>
      </c>
      <c r="D25922">
        <v>36</v>
      </c>
      <c r="E25922">
        <v>67212</v>
      </c>
    </row>
    <row r="25923" spans="1:5">
      <c r="A25923">
        <v>1</v>
      </c>
      <c r="B25923">
        <v>1867</v>
      </c>
      <c r="C25923">
        <v>0</v>
      </c>
      <c r="D25923">
        <v>40</v>
      </c>
      <c r="E25923">
        <v>74680</v>
      </c>
    </row>
    <row r="25924" spans="1:5">
      <c r="A25924">
        <v>0</v>
      </c>
      <c r="B25924">
        <v>1868</v>
      </c>
      <c r="C25924">
        <v>0</v>
      </c>
      <c r="D25924">
        <v>453</v>
      </c>
      <c r="E25924">
        <v>846204</v>
      </c>
    </row>
    <row r="25925" spans="1:5">
      <c r="A25925">
        <v>1</v>
      </c>
      <c r="B25925">
        <v>1868</v>
      </c>
      <c r="C25925">
        <v>0</v>
      </c>
      <c r="D25925">
        <v>291</v>
      </c>
      <c r="E25925">
        <v>543588</v>
      </c>
    </row>
    <row r="25926" spans="1:5">
      <c r="A25926">
        <v>0</v>
      </c>
      <c r="B25926">
        <v>1869</v>
      </c>
      <c r="C25926">
        <v>0</v>
      </c>
      <c r="D25926">
        <v>21</v>
      </c>
      <c r="E25926">
        <v>39249</v>
      </c>
    </row>
    <row r="25927" spans="1:5">
      <c r="A25927">
        <v>1</v>
      </c>
      <c r="B25927">
        <v>1869</v>
      </c>
      <c r="C25927">
        <v>0</v>
      </c>
      <c r="D25927">
        <v>65</v>
      </c>
      <c r="E25927">
        <v>121485</v>
      </c>
    </row>
    <row r="25928" spans="1:5">
      <c r="A25928">
        <v>0</v>
      </c>
      <c r="B25928">
        <v>1870</v>
      </c>
      <c r="C25928">
        <v>0</v>
      </c>
      <c r="D25928">
        <v>90</v>
      </c>
      <c r="E25928">
        <v>168300</v>
      </c>
    </row>
    <row r="25929" spans="1:5">
      <c r="A25929">
        <v>1</v>
      </c>
      <c r="B25929">
        <v>1870</v>
      </c>
      <c r="C25929">
        <v>0</v>
      </c>
      <c r="D25929">
        <v>64</v>
      </c>
      <c r="E25929">
        <v>119680</v>
      </c>
    </row>
    <row r="25930" spans="1:5">
      <c r="A25930">
        <v>0</v>
      </c>
      <c r="B25930">
        <v>1871</v>
      </c>
      <c r="C25930">
        <v>0</v>
      </c>
      <c r="D25930">
        <v>33</v>
      </c>
      <c r="E25930">
        <v>61743</v>
      </c>
    </row>
    <row r="25931" spans="1:5">
      <c r="A25931">
        <v>1</v>
      </c>
      <c r="B25931">
        <v>1871</v>
      </c>
      <c r="C25931">
        <v>0</v>
      </c>
      <c r="D25931">
        <v>21</v>
      </c>
      <c r="E25931">
        <v>39291</v>
      </c>
    </row>
    <row r="25932" spans="1:5">
      <c r="A25932">
        <v>0</v>
      </c>
      <c r="B25932">
        <v>1872</v>
      </c>
      <c r="C25932">
        <v>0</v>
      </c>
      <c r="D25932">
        <v>1508</v>
      </c>
      <c r="E25932">
        <v>2822976</v>
      </c>
    </row>
    <row r="25933" spans="1:5">
      <c r="A25933">
        <v>1</v>
      </c>
      <c r="B25933">
        <v>1872</v>
      </c>
      <c r="C25933">
        <v>0</v>
      </c>
      <c r="D25933">
        <v>3792</v>
      </c>
      <c r="E25933">
        <v>7098624</v>
      </c>
    </row>
    <row r="25934" spans="1:5">
      <c r="A25934">
        <v>0</v>
      </c>
      <c r="B25934">
        <v>1873</v>
      </c>
      <c r="C25934">
        <v>0</v>
      </c>
      <c r="D25934">
        <v>42</v>
      </c>
      <c r="E25934">
        <v>78666</v>
      </c>
    </row>
    <row r="25935" spans="1:5">
      <c r="A25935">
        <v>1</v>
      </c>
      <c r="B25935">
        <v>1873</v>
      </c>
      <c r="C25935">
        <v>0</v>
      </c>
      <c r="D25935">
        <v>16</v>
      </c>
      <c r="E25935">
        <v>29968</v>
      </c>
    </row>
    <row r="25936" spans="1:5">
      <c r="A25936">
        <v>0</v>
      </c>
      <c r="B25936">
        <v>1874</v>
      </c>
      <c r="C25936">
        <v>0</v>
      </c>
      <c r="D25936">
        <v>93</v>
      </c>
      <c r="E25936">
        <v>174282</v>
      </c>
    </row>
    <row r="25937" spans="1:5">
      <c r="A25937">
        <v>1</v>
      </c>
      <c r="B25937">
        <v>1874</v>
      </c>
      <c r="C25937">
        <v>0</v>
      </c>
      <c r="D25937">
        <v>105</v>
      </c>
      <c r="E25937">
        <v>196770</v>
      </c>
    </row>
    <row r="25938" spans="1:5">
      <c r="A25938">
        <v>0</v>
      </c>
      <c r="B25938">
        <v>1875</v>
      </c>
      <c r="C25938">
        <v>0</v>
      </c>
      <c r="D25938">
        <v>48</v>
      </c>
      <c r="E25938">
        <v>90000</v>
      </c>
    </row>
    <row r="25939" spans="1:5">
      <c r="A25939">
        <v>1</v>
      </c>
      <c r="B25939">
        <v>1875</v>
      </c>
      <c r="C25939">
        <v>0</v>
      </c>
      <c r="D25939">
        <v>43</v>
      </c>
      <c r="E25939">
        <v>80625</v>
      </c>
    </row>
    <row r="25940" spans="1:5">
      <c r="A25940">
        <v>0</v>
      </c>
      <c r="B25940">
        <v>1876</v>
      </c>
      <c r="C25940">
        <v>0</v>
      </c>
      <c r="D25940">
        <v>512</v>
      </c>
      <c r="E25940">
        <v>960512</v>
      </c>
    </row>
    <row r="25941" spans="1:5">
      <c r="A25941">
        <v>1</v>
      </c>
      <c r="B25941">
        <v>1876</v>
      </c>
      <c r="C25941">
        <v>0</v>
      </c>
      <c r="D25941">
        <v>331</v>
      </c>
      <c r="E25941">
        <v>620956</v>
      </c>
    </row>
    <row r="25942" spans="1:5">
      <c r="A25942">
        <v>0</v>
      </c>
      <c r="B25942">
        <v>1877</v>
      </c>
      <c r="C25942">
        <v>0</v>
      </c>
      <c r="D25942">
        <v>34</v>
      </c>
      <c r="E25942">
        <v>63818</v>
      </c>
    </row>
    <row r="25943" spans="1:5">
      <c r="A25943">
        <v>1</v>
      </c>
      <c r="B25943">
        <v>1877</v>
      </c>
      <c r="C25943">
        <v>0</v>
      </c>
      <c r="D25943">
        <v>39</v>
      </c>
      <c r="E25943">
        <v>73203</v>
      </c>
    </row>
    <row r="25944" spans="1:5">
      <c r="A25944">
        <v>0</v>
      </c>
      <c r="B25944">
        <v>1878</v>
      </c>
      <c r="C25944">
        <v>0</v>
      </c>
      <c r="D25944">
        <v>76</v>
      </c>
      <c r="E25944">
        <v>142728</v>
      </c>
    </row>
    <row r="25945" spans="1:5">
      <c r="A25945">
        <v>1</v>
      </c>
      <c r="B25945">
        <v>1878</v>
      </c>
      <c r="C25945">
        <v>0</v>
      </c>
      <c r="D25945">
        <v>144</v>
      </c>
      <c r="E25945">
        <v>270432</v>
      </c>
    </row>
    <row r="25946" spans="1:5">
      <c r="A25946">
        <v>0</v>
      </c>
      <c r="B25946">
        <v>1879</v>
      </c>
      <c r="C25946">
        <v>0</v>
      </c>
      <c r="D25946">
        <v>56</v>
      </c>
      <c r="E25946">
        <v>105224</v>
      </c>
    </row>
    <row r="25947" spans="1:5">
      <c r="A25947">
        <v>1</v>
      </c>
      <c r="B25947">
        <v>1879</v>
      </c>
      <c r="C25947">
        <v>0</v>
      </c>
      <c r="D25947">
        <v>30</v>
      </c>
      <c r="E25947">
        <v>56370</v>
      </c>
    </row>
    <row r="25948" spans="1:5">
      <c r="A25948">
        <v>0</v>
      </c>
      <c r="B25948">
        <v>1880</v>
      </c>
      <c r="C25948">
        <v>0</v>
      </c>
      <c r="D25948">
        <v>537</v>
      </c>
      <c r="E25948">
        <v>1009560</v>
      </c>
    </row>
    <row r="25949" spans="1:5">
      <c r="A25949">
        <v>1</v>
      </c>
      <c r="B25949">
        <v>1880</v>
      </c>
      <c r="C25949">
        <v>0</v>
      </c>
      <c r="D25949">
        <v>779</v>
      </c>
      <c r="E25949">
        <v>1464520</v>
      </c>
    </row>
    <row r="25950" spans="1:5">
      <c r="A25950">
        <v>0</v>
      </c>
      <c r="B25950">
        <v>1881</v>
      </c>
      <c r="C25950">
        <v>0</v>
      </c>
      <c r="D25950">
        <v>63</v>
      </c>
      <c r="E25950">
        <v>118503</v>
      </c>
    </row>
    <row r="25951" spans="1:5">
      <c r="A25951">
        <v>1</v>
      </c>
      <c r="B25951">
        <v>1881</v>
      </c>
      <c r="C25951">
        <v>0</v>
      </c>
      <c r="D25951">
        <v>78</v>
      </c>
      <c r="E25951">
        <v>146718</v>
      </c>
    </row>
    <row r="25952" spans="1:5">
      <c r="A25952">
        <v>0</v>
      </c>
      <c r="B25952">
        <v>1882</v>
      </c>
      <c r="C25952">
        <v>0</v>
      </c>
      <c r="D25952">
        <v>94</v>
      </c>
      <c r="E25952">
        <v>176908</v>
      </c>
    </row>
    <row r="25953" spans="1:5">
      <c r="A25953">
        <v>1</v>
      </c>
      <c r="B25953">
        <v>1882</v>
      </c>
      <c r="C25953">
        <v>0</v>
      </c>
      <c r="D25953">
        <v>101</v>
      </c>
      <c r="E25953">
        <v>190082</v>
      </c>
    </row>
    <row r="25954" spans="1:5">
      <c r="A25954">
        <v>0</v>
      </c>
      <c r="B25954">
        <v>1883</v>
      </c>
      <c r="C25954">
        <v>0</v>
      </c>
      <c r="D25954">
        <v>43</v>
      </c>
      <c r="E25954">
        <v>80969</v>
      </c>
    </row>
    <row r="25955" spans="1:5">
      <c r="A25955">
        <v>1</v>
      </c>
      <c r="B25955">
        <v>1883</v>
      </c>
      <c r="C25955">
        <v>0</v>
      </c>
      <c r="D25955">
        <v>31</v>
      </c>
      <c r="E25955">
        <v>58373</v>
      </c>
    </row>
    <row r="25956" spans="1:5">
      <c r="A25956">
        <v>0</v>
      </c>
      <c r="B25956">
        <v>1884</v>
      </c>
      <c r="C25956">
        <v>0</v>
      </c>
      <c r="D25956">
        <v>485</v>
      </c>
      <c r="E25956">
        <v>913740</v>
      </c>
    </row>
    <row r="25957" spans="1:5">
      <c r="A25957">
        <v>1</v>
      </c>
      <c r="B25957">
        <v>1884</v>
      </c>
      <c r="C25957">
        <v>0</v>
      </c>
      <c r="D25957">
        <v>613</v>
      </c>
      <c r="E25957">
        <v>1154892</v>
      </c>
    </row>
    <row r="25958" spans="1:5">
      <c r="A25958">
        <v>0</v>
      </c>
      <c r="B25958">
        <v>1885</v>
      </c>
      <c r="C25958">
        <v>0</v>
      </c>
      <c r="D25958">
        <v>45</v>
      </c>
      <c r="E25958">
        <v>84825</v>
      </c>
    </row>
    <row r="25959" spans="1:5">
      <c r="A25959">
        <v>1</v>
      </c>
      <c r="B25959">
        <v>1885</v>
      </c>
      <c r="C25959">
        <v>0</v>
      </c>
      <c r="D25959">
        <v>40</v>
      </c>
      <c r="E25959">
        <v>75400</v>
      </c>
    </row>
    <row r="25960" spans="1:5">
      <c r="A25960">
        <v>0</v>
      </c>
      <c r="B25960">
        <v>1886</v>
      </c>
      <c r="C25960">
        <v>0</v>
      </c>
      <c r="D25960">
        <v>88</v>
      </c>
      <c r="E25960">
        <v>165968</v>
      </c>
    </row>
    <row r="25961" spans="1:5">
      <c r="A25961">
        <v>1</v>
      </c>
      <c r="B25961">
        <v>1886</v>
      </c>
      <c r="C25961">
        <v>0</v>
      </c>
      <c r="D25961">
        <v>110</v>
      </c>
      <c r="E25961">
        <v>207460</v>
      </c>
    </row>
    <row r="25962" spans="1:5">
      <c r="A25962">
        <v>0</v>
      </c>
      <c r="B25962">
        <v>1887</v>
      </c>
      <c r="C25962">
        <v>0</v>
      </c>
      <c r="D25962">
        <v>41</v>
      </c>
      <c r="E25962">
        <v>77367</v>
      </c>
    </row>
    <row r="25963" spans="1:5">
      <c r="A25963">
        <v>1</v>
      </c>
      <c r="B25963">
        <v>1887</v>
      </c>
      <c r="C25963">
        <v>0</v>
      </c>
      <c r="D25963">
        <v>79</v>
      </c>
      <c r="E25963">
        <v>149073</v>
      </c>
    </row>
    <row r="25964" spans="1:5">
      <c r="A25964">
        <v>0</v>
      </c>
      <c r="B25964">
        <v>1888</v>
      </c>
      <c r="C25964">
        <v>0</v>
      </c>
      <c r="D25964">
        <v>1021</v>
      </c>
      <c r="E25964">
        <v>1927648</v>
      </c>
    </row>
    <row r="25965" spans="1:5">
      <c r="A25965">
        <v>1</v>
      </c>
      <c r="B25965">
        <v>1888</v>
      </c>
      <c r="C25965">
        <v>0</v>
      </c>
      <c r="D25965">
        <v>1224</v>
      </c>
      <c r="E25965">
        <v>2310912</v>
      </c>
    </row>
    <row r="25966" spans="1:5">
      <c r="A25966">
        <v>0</v>
      </c>
      <c r="B25966">
        <v>1889</v>
      </c>
      <c r="C25966">
        <v>0</v>
      </c>
      <c r="D25966">
        <v>53</v>
      </c>
      <c r="E25966">
        <v>100117</v>
      </c>
    </row>
    <row r="25967" spans="1:5">
      <c r="A25967">
        <v>1</v>
      </c>
      <c r="B25967">
        <v>1889</v>
      </c>
      <c r="C25967">
        <v>0</v>
      </c>
      <c r="D25967">
        <v>34</v>
      </c>
      <c r="E25967">
        <v>64226</v>
      </c>
    </row>
    <row r="25968" spans="1:5">
      <c r="A25968">
        <v>0</v>
      </c>
      <c r="B25968">
        <v>1890</v>
      </c>
      <c r="C25968">
        <v>0</v>
      </c>
      <c r="D25968">
        <v>97</v>
      </c>
      <c r="E25968">
        <v>183330</v>
      </c>
    </row>
    <row r="25969" spans="1:5">
      <c r="A25969">
        <v>1</v>
      </c>
      <c r="B25969">
        <v>1890</v>
      </c>
      <c r="C25969">
        <v>0</v>
      </c>
      <c r="D25969">
        <v>213</v>
      </c>
      <c r="E25969">
        <v>402570</v>
      </c>
    </row>
    <row r="25970" spans="1:5">
      <c r="A25970">
        <v>0</v>
      </c>
      <c r="B25970">
        <v>1891</v>
      </c>
      <c r="C25970">
        <v>0</v>
      </c>
      <c r="D25970">
        <v>46</v>
      </c>
      <c r="E25970">
        <v>86986</v>
      </c>
    </row>
    <row r="25971" spans="1:5">
      <c r="A25971">
        <v>1</v>
      </c>
      <c r="B25971">
        <v>1891</v>
      </c>
      <c r="C25971">
        <v>0</v>
      </c>
      <c r="D25971">
        <v>29</v>
      </c>
      <c r="E25971">
        <v>54839</v>
      </c>
    </row>
    <row r="25972" spans="1:5">
      <c r="A25972">
        <v>0</v>
      </c>
      <c r="B25972">
        <v>1892</v>
      </c>
      <c r="C25972">
        <v>0</v>
      </c>
      <c r="D25972">
        <v>462</v>
      </c>
      <c r="E25972">
        <v>874104</v>
      </c>
    </row>
    <row r="25973" spans="1:5">
      <c r="A25973">
        <v>1</v>
      </c>
      <c r="B25973">
        <v>1892</v>
      </c>
      <c r="C25973">
        <v>0</v>
      </c>
      <c r="D25973">
        <v>322</v>
      </c>
      <c r="E25973">
        <v>609224</v>
      </c>
    </row>
    <row r="25974" spans="1:5">
      <c r="A25974">
        <v>0</v>
      </c>
      <c r="B25974">
        <v>1893</v>
      </c>
      <c r="C25974">
        <v>0</v>
      </c>
      <c r="D25974">
        <v>54</v>
      </c>
      <c r="E25974">
        <v>102222</v>
      </c>
    </row>
    <row r="25975" spans="1:5">
      <c r="A25975">
        <v>1</v>
      </c>
      <c r="B25975">
        <v>1893</v>
      </c>
      <c r="C25975">
        <v>0</v>
      </c>
      <c r="D25975">
        <v>96</v>
      </c>
      <c r="E25975">
        <v>181728</v>
      </c>
    </row>
    <row r="25976" spans="1:5">
      <c r="A25976">
        <v>0</v>
      </c>
      <c r="B25976">
        <v>1894</v>
      </c>
      <c r="C25976">
        <v>0</v>
      </c>
      <c r="D25976">
        <v>94</v>
      </c>
      <c r="E25976">
        <v>178036</v>
      </c>
    </row>
    <row r="25977" spans="1:5">
      <c r="A25977">
        <v>1</v>
      </c>
      <c r="B25977">
        <v>1894</v>
      </c>
      <c r="C25977">
        <v>0</v>
      </c>
      <c r="D25977">
        <v>56</v>
      </c>
      <c r="E25977">
        <v>106064</v>
      </c>
    </row>
    <row r="25978" spans="1:5">
      <c r="A25978">
        <v>0</v>
      </c>
      <c r="B25978">
        <v>1895</v>
      </c>
      <c r="C25978">
        <v>0</v>
      </c>
      <c r="D25978">
        <v>47</v>
      </c>
      <c r="E25978">
        <v>89065</v>
      </c>
    </row>
    <row r="25979" spans="1:5">
      <c r="A25979">
        <v>1</v>
      </c>
      <c r="B25979">
        <v>1895</v>
      </c>
      <c r="C25979">
        <v>0</v>
      </c>
      <c r="D25979">
        <v>27</v>
      </c>
      <c r="E25979">
        <v>51165</v>
      </c>
    </row>
    <row r="25980" spans="1:5">
      <c r="A25980">
        <v>0</v>
      </c>
      <c r="B25980">
        <v>1896</v>
      </c>
      <c r="C25980">
        <v>0</v>
      </c>
      <c r="D25980">
        <v>576</v>
      </c>
      <c r="E25980">
        <v>1092096</v>
      </c>
    </row>
    <row r="25981" spans="1:5">
      <c r="A25981">
        <v>1</v>
      </c>
      <c r="B25981">
        <v>1896</v>
      </c>
      <c r="C25981">
        <v>0</v>
      </c>
      <c r="D25981">
        <v>1227</v>
      </c>
      <c r="E25981">
        <v>2326392</v>
      </c>
    </row>
    <row r="25982" spans="1:5">
      <c r="A25982">
        <v>0</v>
      </c>
      <c r="B25982">
        <v>1897</v>
      </c>
      <c r="C25982">
        <v>0</v>
      </c>
      <c r="D25982">
        <v>51</v>
      </c>
      <c r="E25982">
        <v>96747</v>
      </c>
    </row>
    <row r="25983" spans="1:5">
      <c r="A25983">
        <v>1</v>
      </c>
      <c r="B25983">
        <v>1897</v>
      </c>
      <c r="C25983">
        <v>0</v>
      </c>
      <c r="D25983">
        <v>14</v>
      </c>
      <c r="E25983">
        <v>26558</v>
      </c>
    </row>
    <row r="25984" spans="1:5">
      <c r="A25984">
        <v>0</v>
      </c>
      <c r="B25984">
        <v>1898</v>
      </c>
      <c r="C25984">
        <v>0</v>
      </c>
      <c r="D25984">
        <v>102</v>
      </c>
      <c r="E25984">
        <v>193596</v>
      </c>
    </row>
    <row r="25985" spans="1:5">
      <c r="A25985">
        <v>1</v>
      </c>
      <c r="B25985">
        <v>1898</v>
      </c>
      <c r="C25985">
        <v>0</v>
      </c>
      <c r="D25985">
        <v>130</v>
      </c>
      <c r="E25985">
        <v>246740</v>
      </c>
    </row>
    <row r="25986" spans="1:5">
      <c r="A25986">
        <v>0</v>
      </c>
      <c r="B25986">
        <v>1899</v>
      </c>
      <c r="C25986">
        <v>0</v>
      </c>
      <c r="D25986">
        <v>29</v>
      </c>
      <c r="E25986">
        <v>55071</v>
      </c>
    </row>
    <row r="25987" spans="1:5">
      <c r="A25987">
        <v>1</v>
      </c>
      <c r="B25987">
        <v>1899</v>
      </c>
      <c r="C25987">
        <v>0</v>
      </c>
      <c r="D25987">
        <v>50</v>
      </c>
      <c r="E25987">
        <v>94950</v>
      </c>
    </row>
    <row r="25988" spans="1:5">
      <c r="A25988">
        <v>0</v>
      </c>
      <c r="B25988">
        <v>1900</v>
      </c>
      <c r="C25988">
        <v>0</v>
      </c>
      <c r="D25988">
        <v>418</v>
      </c>
      <c r="E25988">
        <v>794200</v>
      </c>
    </row>
    <row r="25989" spans="1:5">
      <c r="A25989">
        <v>1</v>
      </c>
      <c r="B25989">
        <v>1900</v>
      </c>
      <c r="C25989">
        <v>0</v>
      </c>
      <c r="D25989">
        <v>386</v>
      </c>
      <c r="E25989">
        <v>733400</v>
      </c>
    </row>
    <row r="25990" spans="1:5">
      <c r="A25990">
        <v>0</v>
      </c>
      <c r="B25990">
        <v>1901</v>
      </c>
      <c r="C25990">
        <v>0</v>
      </c>
      <c r="D25990">
        <v>38</v>
      </c>
      <c r="E25990">
        <v>72238</v>
      </c>
    </row>
    <row r="25991" spans="1:5">
      <c r="A25991">
        <v>1</v>
      </c>
      <c r="B25991">
        <v>1901</v>
      </c>
      <c r="C25991">
        <v>0</v>
      </c>
      <c r="D25991">
        <v>40</v>
      </c>
      <c r="E25991">
        <v>76040</v>
      </c>
    </row>
    <row r="25992" spans="1:5">
      <c r="A25992">
        <v>0</v>
      </c>
      <c r="B25992">
        <v>1902</v>
      </c>
      <c r="C25992">
        <v>0</v>
      </c>
      <c r="D25992">
        <v>86</v>
      </c>
      <c r="E25992">
        <v>163572</v>
      </c>
    </row>
    <row r="25993" spans="1:5">
      <c r="A25993">
        <v>1</v>
      </c>
      <c r="B25993">
        <v>1902</v>
      </c>
      <c r="C25993">
        <v>0</v>
      </c>
      <c r="D25993">
        <v>146</v>
      </c>
      <c r="E25993">
        <v>277692</v>
      </c>
    </row>
    <row r="25994" spans="1:5">
      <c r="A25994">
        <v>0</v>
      </c>
      <c r="B25994">
        <v>1903</v>
      </c>
      <c r="C25994">
        <v>0</v>
      </c>
      <c r="D25994">
        <v>61</v>
      </c>
      <c r="E25994">
        <v>116083</v>
      </c>
    </row>
    <row r="25995" spans="1:5">
      <c r="A25995">
        <v>1</v>
      </c>
      <c r="B25995">
        <v>1903</v>
      </c>
      <c r="C25995">
        <v>0</v>
      </c>
      <c r="D25995">
        <v>28</v>
      </c>
      <c r="E25995">
        <v>53284</v>
      </c>
    </row>
    <row r="25996" spans="1:5">
      <c r="A25996">
        <v>0</v>
      </c>
      <c r="B25996">
        <v>1904</v>
      </c>
      <c r="C25996">
        <v>0</v>
      </c>
      <c r="D25996">
        <v>838</v>
      </c>
      <c r="E25996">
        <v>1595552</v>
      </c>
    </row>
    <row r="25997" spans="1:5">
      <c r="A25997">
        <v>1</v>
      </c>
      <c r="B25997">
        <v>1904</v>
      </c>
      <c r="C25997">
        <v>0</v>
      </c>
      <c r="D25997">
        <v>979</v>
      </c>
      <c r="E25997">
        <v>1864016</v>
      </c>
    </row>
    <row r="25998" spans="1:5">
      <c r="A25998">
        <v>0</v>
      </c>
      <c r="B25998">
        <v>1905</v>
      </c>
      <c r="C25998">
        <v>0</v>
      </c>
      <c r="D25998">
        <v>43</v>
      </c>
      <c r="E25998">
        <v>81915</v>
      </c>
    </row>
    <row r="25999" spans="1:5">
      <c r="A25999">
        <v>1</v>
      </c>
      <c r="B25999">
        <v>1905</v>
      </c>
      <c r="C25999">
        <v>0</v>
      </c>
      <c r="D25999">
        <v>32</v>
      </c>
      <c r="E25999">
        <v>60960</v>
      </c>
    </row>
    <row r="26000" spans="1:5">
      <c r="A26000">
        <v>0</v>
      </c>
      <c r="B26000">
        <v>1906</v>
      </c>
      <c r="C26000">
        <v>0</v>
      </c>
      <c r="D26000">
        <v>80</v>
      </c>
      <c r="E26000">
        <v>152480</v>
      </c>
    </row>
    <row r="26001" spans="1:5">
      <c r="A26001">
        <v>1</v>
      </c>
      <c r="B26001">
        <v>1906</v>
      </c>
      <c r="C26001">
        <v>0</v>
      </c>
      <c r="D26001">
        <v>98</v>
      </c>
      <c r="E26001">
        <v>186788</v>
      </c>
    </row>
    <row r="26002" spans="1:5">
      <c r="A26002">
        <v>0</v>
      </c>
      <c r="B26002">
        <v>1907</v>
      </c>
      <c r="C26002">
        <v>0</v>
      </c>
      <c r="D26002">
        <v>51</v>
      </c>
      <c r="E26002">
        <v>97257</v>
      </c>
    </row>
    <row r="26003" spans="1:5">
      <c r="A26003">
        <v>1</v>
      </c>
      <c r="B26003">
        <v>1907</v>
      </c>
      <c r="C26003">
        <v>0</v>
      </c>
      <c r="D26003">
        <v>17</v>
      </c>
      <c r="E26003">
        <v>32419</v>
      </c>
    </row>
    <row r="26004" spans="1:5">
      <c r="A26004">
        <v>0</v>
      </c>
      <c r="B26004">
        <v>1908</v>
      </c>
      <c r="C26004">
        <v>0</v>
      </c>
      <c r="D26004">
        <v>411</v>
      </c>
      <c r="E26004">
        <v>784188</v>
      </c>
    </row>
    <row r="26005" spans="1:5">
      <c r="A26005">
        <v>1</v>
      </c>
      <c r="B26005">
        <v>1908</v>
      </c>
      <c r="C26005">
        <v>0</v>
      </c>
      <c r="D26005">
        <v>666</v>
      </c>
      <c r="E26005">
        <v>1270728</v>
      </c>
    </row>
    <row r="26006" spans="1:5">
      <c r="A26006">
        <v>0</v>
      </c>
      <c r="B26006">
        <v>1909</v>
      </c>
      <c r="C26006">
        <v>0</v>
      </c>
      <c r="D26006">
        <v>33</v>
      </c>
      <c r="E26006">
        <v>62997</v>
      </c>
    </row>
    <row r="26007" spans="1:5">
      <c r="A26007">
        <v>1</v>
      </c>
      <c r="B26007">
        <v>1909</v>
      </c>
      <c r="C26007">
        <v>0</v>
      </c>
      <c r="D26007">
        <v>37</v>
      </c>
      <c r="E26007">
        <v>70633</v>
      </c>
    </row>
    <row r="26008" spans="1:5">
      <c r="A26008">
        <v>0</v>
      </c>
      <c r="B26008">
        <v>1910</v>
      </c>
      <c r="C26008">
        <v>0</v>
      </c>
      <c r="D26008">
        <v>73</v>
      </c>
      <c r="E26008">
        <v>139430</v>
      </c>
    </row>
    <row r="26009" spans="1:5">
      <c r="A26009">
        <v>1</v>
      </c>
      <c r="B26009">
        <v>1910</v>
      </c>
      <c r="C26009">
        <v>0</v>
      </c>
      <c r="D26009">
        <v>61</v>
      </c>
      <c r="E26009">
        <v>116510</v>
      </c>
    </row>
    <row r="26010" spans="1:5">
      <c r="A26010">
        <v>0</v>
      </c>
      <c r="B26010">
        <v>1911</v>
      </c>
      <c r="C26010">
        <v>0</v>
      </c>
      <c r="D26010">
        <v>36</v>
      </c>
      <c r="E26010">
        <v>68796</v>
      </c>
    </row>
    <row r="26011" spans="1:5">
      <c r="A26011">
        <v>1</v>
      </c>
      <c r="B26011">
        <v>1911</v>
      </c>
      <c r="C26011">
        <v>0</v>
      </c>
      <c r="D26011">
        <v>55</v>
      </c>
      <c r="E26011">
        <v>105105</v>
      </c>
    </row>
    <row r="26012" spans="1:5">
      <c r="A26012">
        <v>0</v>
      </c>
      <c r="B26012">
        <v>1912</v>
      </c>
      <c r="C26012">
        <v>0</v>
      </c>
      <c r="D26012">
        <v>543</v>
      </c>
      <c r="E26012">
        <v>1038216</v>
      </c>
    </row>
    <row r="26013" spans="1:5">
      <c r="A26013">
        <v>1</v>
      </c>
      <c r="B26013">
        <v>1912</v>
      </c>
      <c r="C26013">
        <v>0</v>
      </c>
      <c r="D26013">
        <v>638</v>
      </c>
      <c r="E26013">
        <v>1219856</v>
      </c>
    </row>
    <row r="26014" spans="1:5">
      <c r="A26014">
        <v>0</v>
      </c>
      <c r="B26014">
        <v>1913</v>
      </c>
      <c r="C26014">
        <v>0</v>
      </c>
      <c r="D26014">
        <v>29</v>
      </c>
      <c r="E26014">
        <v>55477</v>
      </c>
    </row>
    <row r="26015" spans="1:5">
      <c r="A26015">
        <v>1</v>
      </c>
      <c r="B26015">
        <v>1913</v>
      </c>
      <c r="C26015">
        <v>0</v>
      </c>
      <c r="D26015">
        <v>26</v>
      </c>
      <c r="E26015">
        <v>49738</v>
      </c>
    </row>
    <row r="26016" spans="1:5">
      <c r="A26016">
        <v>0</v>
      </c>
      <c r="B26016">
        <v>1914</v>
      </c>
      <c r="C26016">
        <v>0</v>
      </c>
      <c r="D26016">
        <v>89</v>
      </c>
      <c r="E26016">
        <v>170346</v>
      </c>
    </row>
    <row r="26017" spans="1:5">
      <c r="A26017">
        <v>1</v>
      </c>
      <c r="B26017">
        <v>1914</v>
      </c>
      <c r="C26017">
        <v>0</v>
      </c>
      <c r="D26017">
        <v>194</v>
      </c>
      <c r="E26017">
        <v>371316</v>
      </c>
    </row>
    <row r="26018" spans="1:5">
      <c r="A26018">
        <v>0</v>
      </c>
      <c r="B26018">
        <v>1915</v>
      </c>
      <c r="C26018">
        <v>0</v>
      </c>
      <c r="D26018">
        <v>49</v>
      </c>
      <c r="E26018">
        <v>93835</v>
      </c>
    </row>
    <row r="26019" spans="1:5">
      <c r="A26019">
        <v>1</v>
      </c>
      <c r="B26019">
        <v>1915</v>
      </c>
      <c r="C26019">
        <v>0</v>
      </c>
      <c r="D26019">
        <v>30</v>
      </c>
      <c r="E26019">
        <v>57450</v>
      </c>
    </row>
    <row r="26020" spans="1:5">
      <c r="A26020">
        <v>0</v>
      </c>
      <c r="B26020">
        <v>1916</v>
      </c>
      <c r="C26020">
        <v>0</v>
      </c>
      <c r="D26020">
        <v>372</v>
      </c>
      <c r="E26020">
        <v>712752</v>
      </c>
    </row>
    <row r="26021" spans="1:5">
      <c r="A26021">
        <v>1</v>
      </c>
      <c r="B26021">
        <v>1916</v>
      </c>
      <c r="C26021">
        <v>0</v>
      </c>
      <c r="D26021">
        <v>252</v>
      </c>
      <c r="E26021">
        <v>482832</v>
      </c>
    </row>
    <row r="26022" spans="1:5">
      <c r="A26022">
        <v>0</v>
      </c>
      <c r="B26022">
        <v>1917</v>
      </c>
      <c r="C26022">
        <v>0</v>
      </c>
      <c r="D26022">
        <v>38</v>
      </c>
      <c r="E26022">
        <v>72846</v>
      </c>
    </row>
    <row r="26023" spans="1:5">
      <c r="A26023">
        <v>1</v>
      </c>
      <c r="B26023">
        <v>1917</v>
      </c>
      <c r="C26023">
        <v>0</v>
      </c>
      <c r="D26023">
        <v>69</v>
      </c>
      <c r="E26023">
        <v>132273</v>
      </c>
    </row>
    <row r="26024" spans="1:5">
      <c r="A26024">
        <v>0</v>
      </c>
      <c r="B26024">
        <v>1918</v>
      </c>
      <c r="C26024">
        <v>0</v>
      </c>
      <c r="D26024">
        <v>80</v>
      </c>
      <c r="E26024">
        <v>153440</v>
      </c>
    </row>
    <row r="26025" spans="1:5">
      <c r="A26025">
        <v>1</v>
      </c>
      <c r="B26025">
        <v>1918</v>
      </c>
      <c r="C26025">
        <v>0</v>
      </c>
      <c r="D26025">
        <v>76</v>
      </c>
      <c r="E26025">
        <v>145768</v>
      </c>
    </row>
    <row r="26026" spans="1:5">
      <c r="A26026">
        <v>0</v>
      </c>
      <c r="B26026">
        <v>1919</v>
      </c>
      <c r="C26026">
        <v>0</v>
      </c>
      <c r="D26026">
        <v>50</v>
      </c>
      <c r="E26026">
        <v>95950</v>
      </c>
    </row>
    <row r="26027" spans="1:5">
      <c r="A26027">
        <v>1</v>
      </c>
      <c r="B26027">
        <v>1919</v>
      </c>
      <c r="C26027">
        <v>0</v>
      </c>
      <c r="D26027">
        <v>46</v>
      </c>
      <c r="E26027">
        <v>88274</v>
      </c>
    </row>
    <row r="26028" spans="1:5">
      <c r="A26028">
        <v>0</v>
      </c>
      <c r="B26028">
        <v>1920</v>
      </c>
      <c r="C26028">
        <v>0</v>
      </c>
      <c r="D26028">
        <v>1300</v>
      </c>
      <c r="E26028">
        <v>2496000</v>
      </c>
    </row>
    <row r="26029" spans="1:5">
      <c r="A26029">
        <v>1</v>
      </c>
      <c r="B26029">
        <v>1920</v>
      </c>
      <c r="C26029">
        <v>0</v>
      </c>
      <c r="D26029">
        <v>2871</v>
      </c>
      <c r="E26029">
        <v>5512320</v>
      </c>
    </row>
    <row r="26030" spans="1:5">
      <c r="A26030">
        <v>0</v>
      </c>
      <c r="B26030">
        <v>1921</v>
      </c>
      <c r="C26030">
        <v>0</v>
      </c>
      <c r="D26030">
        <v>33</v>
      </c>
      <c r="E26030">
        <v>63393</v>
      </c>
    </row>
    <row r="26031" spans="1:5">
      <c r="A26031">
        <v>1</v>
      </c>
      <c r="B26031">
        <v>1921</v>
      </c>
      <c r="C26031">
        <v>0</v>
      </c>
      <c r="D26031">
        <v>42</v>
      </c>
      <c r="E26031">
        <v>80682</v>
      </c>
    </row>
    <row r="26032" spans="1:5">
      <c r="A26032">
        <v>0</v>
      </c>
      <c r="B26032">
        <v>1922</v>
      </c>
      <c r="C26032">
        <v>0</v>
      </c>
      <c r="D26032">
        <v>75</v>
      </c>
      <c r="E26032">
        <v>144150</v>
      </c>
    </row>
    <row r="26033" spans="1:5">
      <c r="A26033">
        <v>1</v>
      </c>
      <c r="B26033">
        <v>1922</v>
      </c>
      <c r="C26033">
        <v>0</v>
      </c>
      <c r="D26033">
        <v>83</v>
      </c>
      <c r="E26033">
        <v>159526</v>
      </c>
    </row>
    <row r="26034" spans="1:5">
      <c r="A26034">
        <v>0</v>
      </c>
      <c r="B26034">
        <v>1923</v>
      </c>
      <c r="C26034">
        <v>0</v>
      </c>
      <c r="D26034">
        <v>51</v>
      </c>
      <c r="E26034">
        <v>98073</v>
      </c>
    </row>
    <row r="26035" spans="1:5">
      <c r="A26035">
        <v>1</v>
      </c>
      <c r="B26035">
        <v>1923</v>
      </c>
      <c r="C26035">
        <v>0</v>
      </c>
      <c r="D26035">
        <v>76</v>
      </c>
      <c r="E26035">
        <v>146148</v>
      </c>
    </row>
    <row r="26036" spans="1:5">
      <c r="A26036">
        <v>0</v>
      </c>
      <c r="B26036">
        <v>1924</v>
      </c>
      <c r="C26036">
        <v>0</v>
      </c>
      <c r="D26036">
        <v>429</v>
      </c>
      <c r="E26036">
        <v>825396</v>
      </c>
    </row>
    <row r="26037" spans="1:5">
      <c r="A26037">
        <v>1</v>
      </c>
      <c r="B26037">
        <v>1924</v>
      </c>
      <c r="C26037">
        <v>0</v>
      </c>
      <c r="D26037">
        <v>278</v>
      </c>
      <c r="E26037">
        <v>534872</v>
      </c>
    </row>
    <row r="26038" spans="1:5">
      <c r="A26038">
        <v>0</v>
      </c>
      <c r="B26038">
        <v>1925</v>
      </c>
      <c r="C26038">
        <v>0</v>
      </c>
      <c r="D26038">
        <v>55</v>
      </c>
      <c r="E26038">
        <v>105875</v>
      </c>
    </row>
    <row r="26039" spans="1:5">
      <c r="A26039">
        <v>1</v>
      </c>
      <c r="B26039">
        <v>1925</v>
      </c>
      <c r="C26039">
        <v>0</v>
      </c>
      <c r="D26039">
        <v>35</v>
      </c>
      <c r="E26039">
        <v>67375</v>
      </c>
    </row>
    <row r="26040" spans="1:5">
      <c r="A26040">
        <v>0</v>
      </c>
      <c r="B26040">
        <v>1926</v>
      </c>
      <c r="C26040">
        <v>0</v>
      </c>
      <c r="D26040">
        <v>105</v>
      </c>
      <c r="E26040">
        <v>202230</v>
      </c>
    </row>
    <row r="26041" spans="1:5">
      <c r="A26041">
        <v>1</v>
      </c>
      <c r="B26041">
        <v>1926</v>
      </c>
      <c r="C26041">
        <v>0</v>
      </c>
      <c r="D26041">
        <v>108</v>
      </c>
      <c r="E26041">
        <v>208008</v>
      </c>
    </row>
    <row r="26042" spans="1:5">
      <c r="A26042">
        <v>0</v>
      </c>
      <c r="B26042">
        <v>1927</v>
      </c>
      <c r="C26042">
        <v>0</v>
      </c>
      <c r="D26042">
        <v>43</v>
      </c>
      <c r="E26042">
        <v>82861</v>
      </c>
    </row>
    <row r="26043" spans="1:5">
      <c r="A26043">
        <v>1</v>
      </c>
      <c r="B26043">
        <v>1927</v>
      </c>
      <c r="C26043">
        <v>0</v>
      </c>
      <c r="D26043">
        <v>35</v>
      </c>
      <c r="E26043">
        <v>67445</v>
      </c>
    </row>
    <row r="26044" spans="1:5">
      <c r="A26044">
        <v>0</v>
      </c>
      <c r="B26044">
        <v>1928</v>
      </c>
      <c r="C26044">
        <v>0</v>
      </c>
      <c r="D26044">
        <v>529</v>
      </c>
      <c r="E26044">
        <v>1019912</v>
      </c>
    </row>
    <row r="26045" spans="1:5">
      <c r="A26045">
        <v>1</v>
      </c>
      <c r="B26045">
        <v>1928</v>
      </c>
      <c r="C26045">
        <v>0</v>
      </c>
      <c r="D26045">
        <v>611</v>
      </c>
      <c r="E26045">
        <v>1178008</v>
      </c>
    </row>
    <row r="26046" spans="1:5">
      <c r="A26046">
        <v>0</v>
      </c>
      <c r="B26046">
        <v>1929</v>
      </c>
      <c r="C26046">
        <v>0</v>
      </c>
      <c r="D26046">
        <v>69</v>
      </c>
      <c r="E26046">
        <v>133101</v>
      </c>
    </row>
    <row r="26047" spans="1:5">
      <c r="A26047">
        <v>1</v>
      </c>
      <c r="B26047">
        <v>1929</v>
      </c>
      <c r="C26047">
        <v>0</v>
      </c>
      <c r="D26047">
        <v>38</v>
      </c>
      <c r="E26047">
        <v>73302</v>
      </c>
    </row>
    <row r="26048" spans="1:5">
      <c r="A26048">
        <v>0</v>
      </c>
      <c r="B26048">
        <v>1930</v>
      </c>
      <c r="C26048">
        <v>0</v>
      </c>
      <c r="D26048">
        <v>97</v>
      </c>
      <c r="E26048">
        <v>187210</v>
      </c>
    </row>
    <row r="26049" spans="1:5">
      <c r="A26049">
        <v>1</v>
      </c>
      <c r="B26049">
        <v>1930</v>
      </c>
      <c r="C26049">
        <v>0</v>
      </c>
      <c r="D26049">
        <v>91</v>
      </c>
      <c r="E26049">
        <v>175630</v>
      </c>
    </row>
    <row r="26050" spans="1:5">
      <c r="A26050">
        <v>0</v>
      </c>
      <c r="B26050">
        <v>1931</v>
      </c>
      <c r="C26050">
        <v>0</v>
      </c>
      <c r="D26050">
        <v>37</v>
      </c>
      <c r="E26050">
        <v>71447</v>
      </c>
    </row>
    <row r="26051" spans="1:5">
      <c r="A26051">
        <v>1</v>
      </c>
      <c r="B26051">
        <v>1931</v>
      </c>
      <c r="C26051">
        <v>0</v>
      </c>
      <c r="D26051">
        <v>24</v>
      </c>
      <c r="E26051">
        <v>46344</v>
      </c>
    </row>
    <row r="26052" spans="1:5">
      <c r="A26052">
        <v>0</v>
      </c>
      <c r="B26052">
        <v>1932</v>
      </c>
      <c r="C26052">
        <v>0</v>
      </c>
      <c r="D26052">
        <v>413</v>
      </c>
      <c r="E26052">
        <v>797916</v>
      </c>
    </row>
    <row r="26053" spans="1:5">
      <c r="A26053">
        <v>1</v>
      </c>
      <c r="B26053">
        <v>1932</v>
      </c>
      <c r="C26053">
        <v>0</v>
      </c>
      <c r="D26053">
        <v>674</v>
      </c>
      <c r="E26053">
        <v>1302168</v>
      </c>
    </row>
    <row r="26054" spans="1:5">
      <c r="A26054">
        <v>0</v>
      </c>
      <c r="B26054">
        <v>1933</v>
      </c>
      <c r="C26054">
        <v>0</v>
      </c>
      <c r="D26054">
        <v>55</v>
      </c>
      <c r="E26054">
        <v>106315</v>
      </c>
    </row>
    <row r="26055" spans="1:5">
      <c r="A26055">
        <v>1</v>
      </c>
      <c r="B26055">
        <v>1933</v>
      </c>
      <c r="C26055">
        <v>0</v>
      </c>
      <c r="D26055">
        <v>23</v>
      </c>
      <c r="E26055">
        <v>44459</v>
      </c>
    </row>
    <row r="26056" spans="1:5">
      <c r="A26056">
        <v>0</v>
      </c>
      <c r="B26056">
        <v>1934</v>
      </c>
      <c r="C26056">
        <v>0</v>
      </c>
      <c r="D26056">
        <v>90</v>
      </c>
      <c r="E26056">
        <v>174060</v>
      </c>
    </row>
    <row r="26057" spans="1:5">
      <c r="A26057">
        <v>1</v>
      </c>
      <c r="B26057">
        <v>1934</v>
      </c>
      <c r="C26057">
        <v>0</v>
      </c>
      <c r="D26057">
        <v>86</v>
      </c>
      <c r="E26057">
        <v>166324</v>
      </c>
    </row>
    <row r="26058" spans="1:5">
      <c r="A26058">
        <v>0</v>
      </c>
      <c r="B26058">
        <v>1935</v>
      </c>
      <c r="C26058">
        <v>0</v>
      </c>
      <c r="D26058">
        <v>46</v>
      </c>
      <c r="E26058">
        <v>89010</v>
      </c>
    </row>
    <row r="26059" spans="1:5">
      <c r="A26059">
        <v>1</v>
      </c>
      <c r="B26059">
        <v>1935</v>
      </c>
      <c r="C26059">
        <v>0</v>
      </c>
      <c r="D26059">
        <v>76</v>
      </c>
      <c r="E26059">
        <v>147060</v>
      </c>
    </row>
    <row r="26060" spans="1:5">
      <c r="A26060">
        <v>0</v>
      </c>
      <c r="B26060">
        <v>1936</v>
      </c>
      <c r="C26060">
        <v>0</v>
      </c>
      <c r="D26060">
        <v>986</v>
      </c>
      <c r="E26060">
        <v>1908896</v>
      </c>
    </row>
    <row r="26061" spans="1:5">
      <c r="A26061">
        <v>1</v>
      </c>
      <c r="B26061">
        <v>1936</v>
      </c>
      <c r="C26061">
        <v>0</v>
      </c>
      <c r="D26061">
        <v>888</v>
      </c>
      <c r="E26061">
        <v>1719168</v>
      </c>
    </row>
    <row r="26062" spans="1:5">
      <c r="A26062">
        <v>0</v>
      </c>
      <c r="B26062">
        <v>1937</v>
      </c>
      <c r="C26062">
        <v>0</v>
      </c>
      <c r="D26062">
        <v>32</v>
      </c>
      <c r="E26062">
        <v>61984</v>
      </c>
    </row>
    <row r="26063" spans="1:5">
      <c r="A26063">
        <v>1</v>
      </c>
      <c r="B26063">
        <v>1937</v>
      </c>
      <c r="C26063">
        <v>0</v>
      </c>
      <c r="D26063">
        <v>30</v>
      </c>
      <c r="E26063">
        <v>58110</v>
      </c>
    </row>
    <row r="26064" spans="1:5">
      <c r="A26064">
        <v>0</v>
      </c>
      <c r="B26064">
        <v>1938</v>
      </c>
      <c r="C26064">
        <v>0</v>
      </c>
      <c r="D26064">
        <v>61</v>
      </c>
      <c r="E26064">
        <v>118218</v>
      </c>
    </row>
    <row r="26065" spans="1:5">
      <c r="A26065">
        <v>1</v>
      </c>
      <c r="B26065">
        <v>1938</v>
      </c>
      <c r="C26065">
        <v>0</v>
      </c>
      <c r="D26065">
        <v>178</v>
      </c>
      <c r="E26065">
        <v>344964</v>
      </c>
    </row>
    <row r="26066" spans="1:5">
      <c r="A26066">
        <v>0</v>
      </c>
      <c r="B26066">
        <v>1939</v>
      </c>
      <c r="C26066">
        <v>0</v>
      </c>
      <c r="D26066">
        <v>37</v>
      </c>
      <c r="E26066">
        <v>71743</v>
      </c>
    </row>
    <row r="26067" spans="1:5">
      <c r="A26067">
        <v>1</v>
      </c>
      <c r="B26067">
        <v>1939</v>
      </c>
      <c r="C26067">
        <v>0</v>
      </c>
      <c r="D26067">
        <v>27</v>
      </c>
      <c r="E26067">
        <v>52353</v>
      </c>
    </row>
    <row r="26068" spans="1:5">
      <c r="A26068">
        <v>0</v>
      </c>
      <c r="B26068">
        <v>1940</v>
      </c>
      <c r="C26068">
        <v>0</v>
      </c>
      <c r="D26068">
        <v>476</v>
      </c>
      <c r="E26068">
        <v>923440</v>
      </c>
    </row>
    <row r="26069" spans="1:5">
      <c r="A26069">
        <v>1</v>
      </c>
      <c r="B26069">
        <v>1940</v>
      </c>
      <c r="C26069">
        <v>0</v>
      </c>
      <c r="D26069">
        <v>364</v>
      </c>
      <c r="E26069">
        <v>706160</v>
      </c>
    </row>
    <row r="26070" spans="1:5">
      <c r="A26070">
        <v>0</v>
      </c>
      <c r="B26070">
        <v>1941</v>
      </c>
      <c r="C26070">
        <v>0</v>
      </c>
      <c r="D26070">
        <v>61</v>
      </c>
      <c r="E26070">
        <v>118401</v>
      </c>
    </row>
    <row r="26071" spans="1:5">
      <c r="A26071">
        <v>1</v>
      </c>
      <c r="B26071">
        <v>1941</v>
      </c>
      <c r="C26071">
        <v>0</v>
      </c>
      <c r="D26071">
        <v>65</v>
      </c>
      <c r="E26071">
        <v>126165</v>
      </c>
    </row>
    <row r="26072" spans="1:5">
      <c r="A26072">
        <v>0</v>
      </c>
      <c r="B26072">
        <v>1942</v>
      </c>
      <c r="C26072">
        <v>0</v>
      </c>
      <c r="D26072">
        <v>87</v>
      </c>
      <c r="E26072">
        <v>168954</v>
      </c>
    </row>
    <row r="26073" spans="1:5">
      <c r="A26073">
        <v>1</v>
      </c>
      <c r="B26073">
        <v>1942</v>
      </c>
      <c r="C26073">
        <v>0</v>
      </c>
      <c r="D26073">
        <v>75</v>
      </c>
      <c r="E26073">
        <v>145650</v>
      </c>
    </row>
    <row r="26074" spans="1:5">
      <c r="A26074">
        <v>0</v>
      </c>
      <c r="B26074">
        <v>1943</v>
      </c>
      <c r="C26074">
        <v>0</v>
      </c>
      <c r="D26074">
        <v>48</v>
      </c>
      <c r="E26074">
        <v>93264</v>
      </c>
    </row>
    <row r="26075" spans="1:5">
      <c r="A26075">
        <v>1</v>
      </c>
      <c r="B26075">
        <v>1943</v>
      </c>
      <c r="C26075">
        <v>0</v>
      </c>
      <c r="D26075">
        <v>34</v>
      </c>
      <c r="E26075">
        <v>66062</v>
      </c>
    </row>
    <row r="26076" spans="1:5">
      <c r="A26076">
        <v>0</v>
      </c>
      <c r="B26076">
        <v>1944</v>
      </c>
      <c r="C26076">
        <v>0</v>
      </c>
      <c r="D26076">
        <v>529</v>
      </c>
      <c r="E26076">
        <v>1028376</v>
      </c>
    </row>
    <row r="26077" spans="1:5">
      <c r="A26077">
        <v>1</v>
      </c>
      <c r="B26077">
        <v>1944</v>
      </c>
      <c r="C26077">
        <v>0</v>
      </c>
      <c r="D26077">
        <v>1180</v>
      </c>
      <c r="E26077">
        <v>2293920</v>
      </c>
    </row>
    <row r="26078" spans="1:5">
      <c r="A26078">
        <v>0</v>
      </c>
      <c r="B26078">
        <v>1945</v>
      </c>
      <c r="C26078">
        <v>0</v>
      </c>
      <c r="D26078">
        <v>48</v>
      </c>
      <c r="E26078">
        <v>93360</v>
      </c>
    </row>
    <row r="26079" spans="1:5">
      <c r="A26079">
        <v>1</v>
      </c>
      <c r="B26079">
        <v>1945</v>
      </c>
      <c r="C26079">
        <v>0</v>
      </c>
      <c r="D26079">
        <v>11</v>
      </c>
      <c r="E26079">
        <v>21395</v>
      </c>
    </row>
    <row r="26080" spans="1:5">
      <c r="A26080">
        <v>0</v>
      </c>
      <c r="B26080">
        <v>1946</v>
      </c>
      <c r="C26080">
        <v>0</v>
      </c>
      <c r="D26080">
        <v>102</v>
      </c>
      <c r="E26080">
        <v>198492</v>
      </c>
    </row>
    <row r="26081" spans="1:5">
      <c r="A26081">
        <v>1</v>
      </c>
      <c r="B26081">
        <v>1946</v>
      </c>
      <c r="C26081">
        <v>0</v>
      </c>
      <c r="D26081">
        <v>76</v>
      </c>
      <c r="E26081">
        <v>147896</v>
      </c>
    </row>
    <row r="26082" spans="1:5">
      <c r="A26082">
        <v>0</v>
      </c>
      <c r="B26082">
        <v>1947</v>
      </c>
      <c r="C26082">
        <v>0</v>
      </c>
      <c r="D26082">
        <v>46</v>
      </c>
      <c r="E26082">
        <v>89562</v>
      </c>
    </row>
    <row r="26083" spans="1:5">
      <c r="A26083">
        <v>1</v>
      </c>
      <c r="B26083">
        <v>1947</v>
      </c>
      <c r="C26083">
        <v>0</v>
      </c>
      <c r="D26083">
        <v>67</v>
      </c>
      <c r="E26083">
        <v>130449</v>
      </c>
    </row>
    <row r="26084" spans="1:5">
      <c r="A26084">
        <v>0</v>
      </c>
      <c r="B26084">
        <v>1948</v>
      </c>
      <c r="C26084">
        <v>0</v>
      </c>
      <c r="D26084">
        <v>418</v>
      </c>
      <c r="E26084">
        <v>814264</v>
      </c>
    </row>
    <row r="26085" spans="1:5">
      <c r="A26085">
        <v>1</v>
      </c>
      <c r="B26085">
        <v>1948</v>
      </c>
      <c r="C26085">
        <v>0</v>
      </c>
      <c r="D26085">
        <v>244</v>
      </c>
      <c r="E26085">
        <v>475312</v>
      </c>
    </row>
    <row r="26086" spans="1:5">
      <c r="A26086">
        <v>0</v>
      </c>
      <c r="B26086">
        <v>1949</v>
      </c>
      <c r="C26086">
        <v>0</v>
      </c>
      <c r="D26086">
        <v>41</v>
      </c>
      <c r="E26086">
        <v>79909</v>
      </c>
    </row>
    <row r="26087" spans="1:5">
      <c r="A26087">
        <v>1</v>
      </c>
      <c r="B26087">
        <v>1949</v>
      </c>
      <c r="C26087">
        <v>0</v>
      </c>
      <c r="D26087">
        <v>32</v>
      </c>
      <c r="E26087">
        <v>62368</v>
      </c>
    </row>
    <row r="26088" spans="1:5">
      <c r="A26088">
        <v>0</v>
      </c>
      <c r="B26088">
        <v>1950</v>
      </c>
      <c r="C26088">
        <v>0</v>
      </c>
      <c r="D26088">
        <v>104</v>
      </c>
      <c r="E26088">
        <v>202800</v>
      </c>
    </row>
    <row r="26089" spans="1:5">
      <c r="A26089">
        <v>1</v>
      </c>
      <c r="B26089">
        <v>1950</v>
      </c>
      <c r="C26089">
        <v>0</v>
      </c>
      <c r="D26089">
        <v>187</v>
      </c>
      <c r="E26089">
        <v>364650</v>
      </c>
    </row>
    <row r="26090" spans="1:5">
      <c r="A26090">
        <v>0</v>
      </c>
      <c r="B26090">
        <v>1951</v>
      </c>
      <c r="C26090">
        <v>0</v>
      </c>
      <c r="D26090">
        <v>42</v>
      </c>
      <c r="E26090">
        <v>81942</v>
      </c>
    </row>
    <row r="26091" spans="1:5">
      <c r="A26091">
        <v>1</v>
      </c>
      <c r="B26091">
        <v>1951</v>
      </c>
      <c r="C26091">
        <v>0</v>
      </c>
      <c r="D26091">
        <v>21</v>
      </c>
      <c r="E26091">
        <v>40971</v>
      </c>
    </row>
    <row r="26092" spans="1:5">
      <c r="A26092">
        <v>0</v>
      </c>
      <c r="B26092">
        <v>1952</v>
      </c>
      <c r="C26092">
        <v>0</v>
      </c>
      <c r="D26092">
        <v>960</v>
      </c>
      <c r="E26092">
        <v>1873920</v>
      </c>
    </row>
    <row r="26093" spans="1:5">
      <c r="A26093">
        <v>1</v>
      </c>
      <c r="B26093">
        <v>1952</v>
      </c>
      <c r="C26093">
        <v>0</v>
      </c>
      <c r="D26093">
        <v>1167</v>
      </c>
      <c r="E26093">
        <v>2277984</v>
      </c>
    </row>
    <row r="26094" spans="1:5">
      <c r="A26094">
        <v>0</v>
      </c>
      <c r="B26094">
        <v>1953</v>
      </c>
      <c r="C26094">
        <v>0</v>
      </c>
      <c r="D26094">
        <v>37</v>
      </c>
      <c r="E26094">
        <v>72261</v>
      </c>
    </row>
    <row r="26095" spans="1:5">
      <c r="A26095">
        <v>1</v>
      </c>
      <c r="B26095">
        <v>1953</v>
      </c>
      <c r="C26095">
        <v>0</v>
      </c>
      <c r="D26095">
        <v>43</v>
      </c>
      <c r="E26095">
        <v>83979</v>
      </c>
    </row>
    <row r="26096" spans="1:5">
      <c r="A26096">
        <v>0</v>
      </c>
      <c r="B26096">
        <v>1954</v>
      </c>
      <c r="C26096">
        <v>0</v>
      </c>
      <c r="D26096">
        <v>64</v>
      </c>
      <c r="E26096">
        <v>125056</v>
      </c>
    </row>
    <row r="26097" spans="1:5">
      <c r="A26097">
        <v>1</v>
      </c>
      <c r="B26097">
        <v>1954</v>
      </c>
      <c r="C26097">
        <v>0</v>
      </c>
      <c r="D26097">
        <v>77</v>
      </c>
      <c r="E26097">
        <v>150458</v>
      </c>
    </row>
    <row r="26098" spans="1:5">
      <c r="A26098">
        <v>0</v>
      </c>
      <c r="B26098">
        <v>1955</v>
      </c>
      <c r="C26098">
        <v>0</v>
      </c>
      <c r="D26098">
        <v>37</v>
      </c>
      <c r="E26098">
        <v>72335</v>
      </c>
    </row>
    <row r="26099" spans="1:5">
      <c r="A26099">
        <v>1</v>
      </c>
      <c r="B26099">
        <v>1955</v>
      </c>
      <c r="C26099">
        <v>0</v>
      </c>
      <c r="D26099">
        <v>20</v>
      </c>
      <c r="E26099">
        <v>39100</v>
      </c>
    </row>
    <row r="26100" spans="1:5">
      <c r="A26100">
        <v>0</v>
      </c>
      <c r="B26100">
        <v>1956</v>
      </c>
      <c r="C26100">
        <v>0</v>
      </c>
      <c r="D26100">
        <v>434</v>
      </c>
      <c r="E26100">
        <v>848904</v>
      </c>
    </row>
    <row r="26101" spans="1:5">
      <c r="A26101">
        <v>1</v>
      </c>
      <c r="B26101">
        <v>1956</v>
      </c>
      <c r="C26101">
        <v>0</v>
      </c>
      <c r="D26101">
        <v>533</v>
      </c>
      <c r="E26101">
        <v>1042548</v>
      </c>
    </row>
    <row r="26102" spans="1:5">
      <c r="A26102">
        <v>0</v>
      </c>
      <c r="B26102">
        <v>1957</v>
      </c>
      <c r="C26102">
        <v>0</v>
      </c>
      <c r="D26102">
        <v>34</v>
      </c>
      <c r="E26102">
        <v>66538</v>
      </c>
    </row>
    <row r="26103" spans="1:5">
      <c r="A26103">
        <v>1</v>
      </c>
      <c r="B26103">
        <v>1957</v>
      </c>
      <c r="C26103">
        <v>0</v>
      </c>
      <c r="D26103">
        <v>23</v>
      </c>
      <c r="E26103">
        <v>45011</v>
      </c>
    </row>
    <row r="26104" spans="1:5">
      <c r="A26104">
        <v>0</v>
      </c>
      <c r="B26104">
        <v>1958</v>
      </c>
      <c r="C26104">
        <v>0</v>
      </c>
      <c r="D26104">
        <v>85</v>
      </c>
      <c r="E26104">
        <v>166430</v>
      </c>
    </row>
    <row r="26105" spans="1:5">
      <c r="A26105">
        <v>1</v>
      </c>
      <c r="B26105">
        <v>1958</v>
      </c>
      <c r="C26105">
        <v>0</v>
      </c>
      <c r="D26105">
        <v>69</v>
      </c>
      <c r="E26105">
        <v>135102</v>
      </c>
    </row>
    <row r="26106" spans="1:5">
      <c r="A26106">
        <v>0</v>
      </c>
      <c r="B26106">
        <v>1959</v>
      </c>
      <c r="C26106">
        <v>0</v>
      </c>
      <c r="D26106">
        <v>69</v>
      </c>
      <c r="E26106">
        <v>135171</v>
      </c>
    </row>
    <row r="26107" spans="1:5">
      <c r="A26107">
        <v>1</v>
      </c>
      <c r="B26107">
        <v>1959</v>
      </c>
      <c r="C26107">
        <v>0</v>
      </c>
      <c r="D26107">
        <v>34</v>
      </c>
      <c r="E26107">
        <v>66606</v>
      </c>
    </row>
    <row r="26108" spans="1:5">
      <c r="A26108">
        <v>0</v>
      </c>
      <c r="B26108">
        <v>1960</v>
      </c>
      <c r="C26108">
        <v>0</v>
      </c>
      <c r="D26108">
        <v>535</v>
      </c>
      <c r="E26108">
        <v>1048600</v>
      </c>
    </row>
    <row r="26109" spans="1:5">
      <c r="A26109">
        <v>1</v>
      </c>
      <c r="B26109">
        <v>1960</v>
      </c>
      <c r="C26109">
        <v>0</v>
      </c>
      <c r="D26109">
        <v>834</v>
      </c>
      <c r="E26109">
        <v>1634640</v>
      </c>
    </row>
    <row r="26110" spans="1:5">
      <c r="A26110">
        <v>0</v>
      </c>
      <c r="B26110">
        <v>1961</v>
      </c>
      <c r="C26110">
        <v>0</v>
      </c>
      <c r="D26110">
        <v>53</v>
      </c>
      <c r="E26110">
        <v>103933</v>
      </c>
    </row>
    <row r="26111" spans="1:5">
      <c r="A26111">
        <v>1</v>
      </c>
      <c r="B26111">
        <v>1961</v>
      </c>
      <c r="C26111">
        <v>0</v>
      </c>
      <c r="D26111">
        <v>33</v>
      </c>
      <c r="E26111">
        <v>64713</v>
      </c>
    </row>
    <row r="26112" spans="1:5">
      <c r="A26112">
        <v>0</v>
      </c>
      <c r="B26112">
        <v>1962</v>
      </c>
      <c r="C26112">
        <v>0</v>
      </c>
      <c r="D26112">
        <v>76</v>
      </c>
      <c r="E26112">
        <v>149112</v>
      </c>
    </row>
    <row r="26113" spans="1:5">
      <c r="A26113">
        <v>1</v>
      </c>
      <c r="B26113">
        <v>1962</v>
      </c>
      <c r="C26113">
        <v>0</v>
      </c>
      <c r="D26113">
        <v>200</v>
      </c>
      <c r="E26113">
        <v>392400</v>
      </c>
    </row>
    <row r="26114" spans="1:5">
      <c r="A26114">
        <v>0</v>
      </c>
      <c r="B26114">
        <v>1963</v>
      </c>
      <c r="C26114">
        <v>0</v>
      </c>
      <c r="D26114">
        <v>47</v>
      </c>
      <c r="E26114">
        <v>92261</v>
      </c>
    </row>
    <row r="26115" spans="1:5">
      <c r="A26115">
        <v>1</v>
      </c>
      <c r="B26115">
        <v>1963</v>
      </c>
      <c r="C26115">
        <v>0</v>
      </c>
      <c r="D26115">
        <v>33</v>
      </c>
      <c r="E26115">
        <v>64779</v>
      </c>
    </row>
    <row r="26116" spans="1:5">
      <c r="A26116">
        <v>0</v>
      </c>
      <c r="B26116">
        <v>1964</v>
      </c>
      <c r="C26116">
        <v>0</v>
      </c>
      <c r="D26116">
        <v>376</v>
      </c>
      <c r="E26116">
        <v>738464</v>
      </c>
    </row>
    <row r="26117" spans="1:5">
      <c r="A26117">
        <v>1</v>
      </c>
      <c r="B26117">
        <v>1964</v>
      </c>
      <c r="C26117">
        <v>0</v>
      </c>
      <c r="D26117">
        <v>255</v>
      </c>
      <c r="E26117">
        <v>500820</v>
      </c>
    </row>
    <row r="26118" spans="1:5">
      <c r="A26118">
        <v>0</v>
      </c>
      <c r="B26118">
        <v>1965</v>
      </c>
      <c r="C26118">
        <v>0</v>
      </c>
      <c r="D26118">
        <v>53</v>
      </c>
      <c r="E26118">
        <v>104145</v>
      </c>
    </row>
    <row r="26119" spans="1:5">
      <c r="A26119">
        <v>1</v>
      </c>
      <c r="B26119">
        <v>1965</v>
      </c>
      <c r="C26119">
        <v>0</v>
      </c>
      <c r="D26119">
        <v>71</v>
      </c>
      <c r="E26119">
        <v>139515</v>
      </c>
    </row>
    <row r="26120" spans="1:5">
      <c r="A26120">
        <v>0</v>
      </c>
      <c r="B26120">
        <v>1966</v>
      </c>
      <c r="C26120">
        <v>0</v>
      </c>
      <c r="D26120">
        <v>83</v>
      </c>
      <c r="E26120">
        <v>163178</v>
      </c>
    </row>
    <row r="26121" spans="1:5">
      <c r="A26121">
        <v>1</v>
      </c>
      <c r="B26121">
        <v>1966</v>
      </c>
      <c r="C26121">
        <v>0</v>
      </c>
      <c r="D26121">
        <v>61</v>
      </c>
      <c r="E26121">
        <v>119926</v>
      </c>
    </row>
    <row r="26122" spans="1:5">
      <c r="A26122">
        <v>0</v>
      </c>
      <c r="B26122">
        <v>1967</v>
      </c>
      <c r="C26122">
        <v>0</v>
      </c>
      <c r="D26122">
        <v>35</v>
      </c>
      <c r="E26122">
        <v>68845</v>
      </c>
    </row>
    <row r="26123" spans="1:5">
      <c r="A26123">
        <v>1</v>
      </c>
      <c r="B26123">
        <v>1967</v>
      </c>
      <c r="C26123">
        <v>0</v>
      </c>
      <c r="D26123">
        <v>32</v>
      </c>
      <c r="E26123">
        <v>62944</v>
      </c>
    </row>
    <row r="26124" spans="1:5">
      <c r="A26124">
        <v>0</v>
      </c>
      <c r="B26124">
        <v>1968</v>
      </c>
      <c r="C26124">
        <v>0</v>
      </c>
      <c r="D26124">
        <v>906</v>
      </c>
      <c r="E26124">
        <v>1783008</v>
      </c>
    </row>
    <row r="26125" spans="1:5">
      <c r="A26125">
        <v>1</v>
      </c>
      <c r="B26125">
        <v>1968</v>
      </c>
      <c r="C26125">
        <v>0</v>
      </c>
      <c r="D26125">
        <v>1403</v>
      </c>
      <c r="E26125">
        <v>2761104</v>
      </c>
    </row>
    <row r="26126" spans="1:5">
      <c r="A26126">
        <v>0</v>
      </c>
      <c r="B26126">
        <v>1969</v>
      </c>
      <c r="C26126">
        <v>0</v>
      </c>
      <c r="D26126">
        <v>51</v>
      </c>
      <c r="E26126">
        <v>100419</v>
      </c>
    </row>
    <row r="26127" spans="1:5">
      <c r="A26127">
        <v>1</v>
      </c>
      <c r="B26127">
        <v>1969</v>
      </c>
      <c r="C26127">
        <v>0</v>
      </c>
      <c r="D26127">
        <v>11</v>
      </c>
      <c r="E26127">
        <v>21659</v>
      </c>
    </row>
    <row r="26128" spans="1:5">
      <c r="A26128">
        <v>0</v>
      </c>
      <c r="B26128">
        <v>1970</v>
      </c>
      <c r="C26128">
        <v>0</v>
      </c>
      <c r="D26128">
        <v>75</v>
      </c>
      <c r="E26128">
        <v>147750</v>
      </c>
    </row>
    <row r="26129" spans="1:5">
      <c r="A26129">
        <v>1</v>
      </c>
      <c r="B26129">
        <v>1970</v>
      </c>
      <c r="C26129">
        <v>0</v>
      </c>
      <c r="D26129">
        <v>105</v>
      </c>
      <c r="E26129">
        <v>206850</v>
      </c>
    </row>
    <row r="26130" spans="1:5">
      <c r="A26130">
        <v>0</v>
      </c>
      <c r="B26130">
        <v>1971</v>
      </c>
      <c r="C26130">
        <v>0</v>
      </c>
      <c r="D26130">
        <v>52</v>
      </c>
      <c r="E26130">
        <v>102492</v>
      </c>
    </row>
    <row r="26131" spans="1:5">
      <c r="A26131">
        <v>1</v>
      </c>
      <c r="B26131">
        <v>1971</v>
      </c>
      <c r="C26131">
        <v>0</v>
      </c>
      <c r="D26131">
        <v>48</v>
      </c>
      <c r="E26131">
        <v>94608</v>
      </c>
    </row>
    <row r="26132" spans="1:5">
      <c r="A26132">
        <v>0</v>
      </c>
      <c r="B26132">
        <v>1972</v>
      </c>
      <c r="C26132">
        <v>0</v>
      </c>
      <c r="D26132">
        <v>362</v>
      </c>
      <c r="E26132">
        <v>713864</v>
      </c>
    </row>
    <row r="26133" spans="1:5">
      <c r="A26133">
        <v>1</v>
      </c>
      <c r="B26133">
        <v>1972</v>
      </c>
      <c r="C26133">
        <v>0</v>
      </c>
      <c r="D26133">
        <v>257</v>
      </c>
      <c r="E26133">
        <v>506804</v>
      </c>
    </row>
    <row r="26134" spans="1:5">
      <c r="A26134">
        <v>0</v>
      </c>
      <c r="B26134">
        <v>1973</v>
      </c>
      <c r="C26134">
        <v>0</v>
      </c>
      <c r="D26134">
        <v>52</v>
      </c>
      <c r="E26134">
        <v>102596</v>
      </c>
    </row>
    <row r="26135" spans="1:5">
      <c r="A26135">
        <v>1</v>
      </c>
      <c r="B26135">
        <v>1973</v>
      </c>
      <c r="C26135">
        <v>0</v>
      </c>
      <c r="D26135">
        <v>27</v>
      </c>
      <c r="E26135">
        <v>53271</v>
      </c>
    </row>
    <row r="26136" spans="1:5">
      <c r="A26136">
        <v>0</v>
      </c>
      <c r="B26136">
        <v>1974</v>
      </c>
      <c r="C26136">
        <v>0</v>
      </c>
      <c r="D26136">
        <v>97</v>
      </c>
      <c r="E26136">
        <v>191478</v>
      </c>
    </row>
    <row r="26137" spans="1:5">
      <c r="A26137">
        <v>1</v>
      </c>
      <c r="B26137">
        <v>1974</v>
      </c>
      <c r="C26137">
        <v>0</v>
      </c>
      <c r="D26137">
        <v>115</v>
      </c>
      <c r="E26137">
        <v>227010</v>
      </c>
    </row>
    <row r="26138" spans="1:5">
      <c r="A26138">
        <v>0</v>
      </c>
      <c r="B26138">
        <v>1975</v>
      </c>
      <c r="C26138">
        <v>0</v>
      </c>
      <c r="D26138">
        <v>27</v>
      </c>
      <c r="E26138">
        <v>53325</v>
      </c>
    </row>
    <row r="26139" spans="1:5">
      <c r="A26139">
        <v>1</v>
      </c>
      <c r="B26139">
        <v>1975</v>
      </c>
      <c r="C26139">
        <v>0</v>
      </c>
      <c r="D26139">
        <v>27</v>
      </c>
      <c r="E26139">
        <v>53325</v>
      </c>
    </row>
    <row r="26140" spans="1:5">
      <c r="A26140">
        <v>0</v>
      </c>
      <c r="B26140">
        <v>1976</v>
      </c>
      <c r="C26140">
        <v>0</v>
      </c>
      <c r="D26140">
        <v>537</v>
      </c>
      <c r="E26140">
        <v>1061112</v>
      </c>
    </row>
    <row r="26141" spans="1:5">
      <c r="A26141">
        <v>1</v>
      </c>
      <c r="B26141">
        <v>1976</v>
      </c>
      <c r="C26141">
        <v>0</v>
      </c>
      <c r="D26141">
        <v>604</v>
      </c>
      <c r="E26141">
        <v>1193504</v>
      </c>
    </row>
    <row r="26142" spans="1:5">
      <c r="A26142">
        <v>0</v>
      </c>
      <c r="B26142">
        <v>1977</v>
      </c>
      <c r="C26142">
        <v>0</v>
      </c>
      <c r="D26142">
        <v>50</v>
      </c>
      <c r="E26142">
        <v>98850</v>
      </c>
    </row>
    <row r="26143" spans="1:5">
      <c r="A26143">
        <v>1</v>
      </c>
      <c r="B26143">
        <v>1977</v>
      </c>
      <c r="C26143">
        <v>0</v>
      </c>
      <c r="D26143">
        <v>58</v>
      </c>
      <c r="E26143">
        <v>114666</v>
      </c>
    </row>
    <row r="26144" spans="1:5">
      <c r="A26144">
        <v>0</v>
      </c>
      <c r="B26144">
        <v>1978</v>
      </c>
      <c r="C26144">
        <v>0</v>
      </c>
      <c r="D26144">
        <v>88</v>
      </c>
      <c r="E26144">
        <v>174064</v>
      </c>
    </row>
    <row r="26145" spans="1:5">
      <c r="A26145">
        <v>1</v>
      </c>
      <c r="B26145">
        <v>1978</v>
      </c>
      <c r="C26145">
        <v>0</v>
      </c>
      <c r="D26145">
        <v>88</v>
      </c>
      <c r="E26145">
        <v>174064</v>
      </c>
    </row>
    <row r="26146" spans="1:5">
      <c r="A26146">
        <v>0</v>
      </c>
      <c r="B26146">
        <v>1979</v>
      </c>
      <c r="C26146">
        <v>0</v>
      </c>
      <c r="D26146">
        <v>45</v>
      </c>
      <c r="E26146">
        <v>89055</v>
      </c>
    </row>
    <row r="26147" spans="1:5">
      <c r="A26147">
        <v>1</v>
      </c>
      <c r="B26147">
        <v>1979</v>
      </c>
      <c r="C26147">
        <v>0</v>
      </c>
      <c r="D26147">
        <v>22</v>
      </c>
      <c r="E26147">
        <v>43538</v>
      </c>
    </row>
    <row r="26148" spans="1:5">
      <c r="A26148">
        <v>0</v>
      </c>
      <c r="B26148">
        <v>1980</v>
      </c>
      <c r="C26148">
        <v>0</v>
      </c>
      <c r="D26148">
        <v>424</v>
      </c>
      <c r="E26148">
        <v>839520</v>
      </c>
    </row>
    <row r="26149" spans="1:5">
      <c r="A26149">
        <v>1</v>
      </c>
      <c r="B26149">
        <v>1980</v>
      </c>
      <c r="C26149">
        <v>0</v>
      </c>
      <c r="D26149">
        <v>803</v>
      </c>
      <c r="E26149">
        <v>1589940</v>
      </c>
    </row>
    <row r="26150" spans="1:5">
      <c r="A26150">
        <v>0</v>
      </c>
      <c r="B26150">
        <v>1981</v>
      </c>
      <c r="C26150">
        <v>0</v>
      </c>
      <c r="D26150">
        <v>30</v>
      </c>
      <c r="E26150">
        <v>59430</v>
      </c>
    </row>
    <row r="26151" spans="1:5">
      <c r="A26151">
        <v>1</v>
      </c>
      <c r="B26151">
        <v>1981</v>
      </c>
      <c r="C26151">
        <v>0</v>
      </c>
      <c r="D26151">
        <v>42</v>
      </c>
      <c r="E26151">
        <v>83202</v>
      </c>
    </row>
    <row r="26152" spans="1:5">
      <c r="A26152">
        <v>0</v>
      </c>
      <c r="B26152">
        <v>1982</v>
      </c>
      <c r="C26152">
        <v>0</v>
      </c>
      <c r="D26152">
        <v>74</v>
      </c>
      <c r="E26152">
        <v>146668</v>
      </c>
    </row>
    <row r="26153" spans="1:5">
      <c r="A26153">
        <v>1</v>
      </c>
      <c r="B26153">
        <v>1982</v>
      </c>
      <c r="C26153">
        <v>0</v>
      </c>
      <c r="D26153">
        <v>87</v>
      </c>
      <c r="E26153">
        <v>172434</v>
      </c>
    </row>
    <row r="26154" spans="1:5">
      <c r="A26154">
        <v>0</v>
      </c>
      <c r="B26154">
        <v>1983</v>
      </c>
      <c r="C26154">
        <v>0</v>
      </c>
      <c r="D26154">
        <v>39</v>
      </c>
      <c r="E26154">
        <v>77337</v>
      </c>
    </row>
    <row r="26155" spans="1:5">
      <c r="A26155">
        <v>1</v>
      </c>
      <c r="B26155">
        <v>1983</v>
      </c>
      <c r="C26155">
        <v>0</v>
      </c>
      <c r="D26155">
        <v>82</v>
      </c>
      <c r="E26155">
        <v>162606</v>
      </c>
    </row>
    <row r="26156" spans="1:5">
      <c r="A26156">
        <v>0</v>
      </c>
      <c r="B26156">
        <v>1984</v>
      </c>
      <c r="C26156">
        <v>0</v>
      </c>
      <c r="D26156">
        <v>966</v>
      </c>
      <c r="E26156">
        <v>1916544</v>
      </c>
    </row>
    <row r="26157" spans="1:5">
      <c r="A26157">
        <v>1</v>
      </c>
      <c r="B26157">
        <v>1984</v>
      </c>
      <c r="C26157">
        <v>0</v>
      </c>
      <c r="D26157">
        <v>1156</v>
      </c>
      <c r="E26157">
        <v>2293504</v>
      </c>
    </row>
    <row r="26158" spans="1:5">
      <c r="A26158">
        <v>0</v>
      </c>
      <c r="B26158">
        <v>1985</v>
      </c>
      <c r="C26158">
        <v>0</v>
      </c>
      <c r="D26158">
        <v>68</v>
      </c>
      <c r="E26158">
        <v>134980</v>
      </c>
    </row>
    <row r="26159" spans="1:5">
      <c r="A26159">
        <v>1</v>
      </c>
      <c r="B26159">
        <v>1985</v>
      </c>
      <c r="C26159">
        <v>0</v>
      </c>
      <c r="D26159">
        <v>24</v>
      </c>
      <c r="E26159">
        <v>47640</v>
      </c>
    </row>
    <row r="26160" spans="1:5">
      <c r="A26160">
        <v>0</v>
      </c>
      <c r="B26160">
        <v>1986</v>
      </c>
      <c r="C26160">
        <v>0</v>
      </c>
      <c r="D26160">
        <v>70</v>
      </c>
      <c r="E26160">
        <v>139020</v>
      </c>
    </row>
    <row r="26161" spans="1:5">
      <c r="A26161">
        <v>1</v>
      </c>
      <c r="B26161">
        <v>1986</v>
      </c>
      <c r="C26161">
        <v>0</v>
      </c>
      <c r="D26161">
        <v>171</v>
      </c>
      <c r="E26161">
        <v>339606</v>
      </c>
    </row>
    <row r="26162" spans="1:5">
      <c r="A26162">
        <v>0</v>
      </c>
      <c r="B26162">
        <v>1987</v>
      </c>
      <c r="C26162">
        <v>0</v>
      </c>
      <c r="D26162">
        <v>29</v>
      </c>
      <c r="E26162">
        <v>57623</v>
      </c>
    </row>
    <row r="26163" spans="1:5">
      <c r="A26163">
        <v>1</v>
      </c>
      <c r="B26163">
        <v>1987</v>
      </c>
      <c r="C26163">
        <v>0</v>
      </c>
      <c r="D26163">
        <v>34</v>
      </c>
      <c r="E26163">
        <v>67558</v>
      </c>
    </row>
    <row r="26164" spans="1:5">
      <c r="A26164">
        <v>0</v>
      </c>
      <c r="B26164">
        <v>1988</v>
      </c>
      <c r="C26164">
        <v>0</v>
      </c>
      <c r="D26164">
        <v>361</v>
      </c>
      <c r="E26164">
        <v>717668</v>
      </c>
    </row>
    <row r="26165" spans="1:5">
      <c r="A26165">
        <v>1</v>
      </c>
      <c r="B26165">
        <v>1988</v>
      </c>
      <c r="C26165">
        <v>0</v>
      </c>
      <c r="D26165">
        <v>309</v>
      </c>
      <c r="E26165">
        <v>614292</v>
      </c>
    </row>
    <row r="26166" spans="1:5">
      <c r="A26166">
        <v>0</v>
      </c>
      <c r="B26166">
        <v>1989</v>
      </c>
      <c r="C26166">
        <v>0</v>
      </c>
      <c r="D26166">
        <v>58</v>
      </c>
      <c r="E26166">
        <v>115362</v>
      </c>
    </row>
    <row r="26167" spans="1:5">
      <c r="A26167">
        <v>1</v>
      </c>
      <c r="B26167">
        <v>1989</v>
      </c>
      <c r="C26167">
        <v>0</v>
      </c>
      <c r="D26167">
        <v>71</v>
      </c>
      <c r="E26167">
        <v>141219</v>
      </c>
    </row>
    <row r="26168" spans="1:5">
      <c r="A26168">
        <v>0</v>
      </c>
      <c r="B26168">
        <v>1990</v>
      </c>
      <c r="C26168">
        <v>0</v>
      </c>
      <c r="D26168">
        <v>88</v>
      </c>
      <c r="E26168">
        <v>175120</v>
      </c>
    </row>
    <row r="26169" spans="1:5">
      <c r="A26169">
        <v>1</v>
      </c>
      <c r="B26169">
        <v>1990</v>
      </c>
      <c r="C26169">
        <v>0</v>
      </c>
      <c r="D26169">
        <v>83</v>
      </c>
      <c r="E26169">
        <v>165170</v>
      </c>
    </row>
    <row r="26170" spans="1:5">
      <c r="A26170">
        <v>0</v>
      </c>
      <c r="B26170">
        <v>1991</v>
      </c>
      <c r="C26170">
        <v>0</v>
      </c>
      <c r="D26170">
        <v>46</v>
      </c>
      <c r="E26170">
        <v>91586</v>
      </c>
    </row>
    <row r="26171" spans="1:5">
      <c r="A26171">
        <v>1</v>
      </c>
      <c r="B26171">
        <v>1991</v>
      </c>
      <c r="C26171">
        <v>0</v>
      </c>
      <c r="D26171">
        <v>25</v>
      </c>
      <c r="E26171">
        <v>49775</v>
      </c>
    </row>
    <row r="26172" spans="1:5">
      <c r="A26172">
        <v>0</v>
      </c>
      <c r="B26172">
        <v>1992</v>
      </c>
      <c r="C26172">
        <v>0</v>
      </c>
      <c r="D26172">
        <v>484</v>
      </c>
      <c r="E26172">
        <v>964128</v>
      </c>
    </row>
    <row r="26173" spans="1:5">
      <c r="A26173">
        <v>1</v>
      </c>
      <c r="B26173">
        <v>1992</v>
      </c>
      <c r="C26173">
        <v>0</v>
      </c>
      <c r="D26173">
        <v>940</v>
      </c>
      <c r="E26173">
        <v>1872480</v>
      </c>
    </row>
    <row r="26174" spans="1:5">
      <c r="A26174">
        <v>0</v>
      </c>
      <c r="B26174">
        <v>1993</v>
      </c>
      <c r="C26174">
        <v>0</v>
      </c>
      <c r="D26174">
        <v>59</v>
      </c>
      <c r="E26174">
        <v>117587</v>
      </c>
    </row>
    <row r="26175" spans="1:5">
      <c r="A26175">
        <v>1</v>
      </c>
      <c r="B26175">
        <v>1993</v>
      </c>
      <c r="C26175">
        <v>0</v>
      </c>
      <c r="D26175">
        <v>34</v>
      </c>
      <c r="E26175">
        <v>67762</v>
      </c>
    </row>
    <row r="26176" spans="1:5">
      <c r="A26176">
        <v>0</v>
      </c>
      <c r="B26176">
        <v>1994</v>
      </c>
      <c r="C26176">
        <v>0</v>
      </c>
      <c r="D26176">
        <v>94</v>
      </c>
      <c r="E26176">
        <v>187436</v>
      </c>
    </row>
    <row r="26177" spans="1:5">
      <c r="A26177">
        <v>1</v>
      </c>
      <c r="B26177">
        <v>1994</v>
      </c>
      <c r="C26177">
        <v>0</v>
      </c>
      <c r="D26177">
        <v>94</v>
      </c>
      <c r="E26177">
        <v>187436</v>
      </c>
    </row>
    <row r="26178" spans="1:5">
      <c r="A26178">
        <v>0</v>
      </c>
      <c r="B26178">
        <v>1995</v>
      </c>
      <c r="C26178">
        <v>0</v>
      </c>
      <c r="D26178">
        <v>38</v>
      </c>
      <c r="E26178">
        <v>75810</v>
      </c>
    </row>
    <row r="26179" spans="1:5">
      <c r="A26179">
        <v>1</v>
      </c>
      <c r="B26179">
        <v>1995</v>
      </c>
      <c r="C26179">
        <v>0</v>
      </c>
      <c r="D26179">
        <v>47</v>
      </c>
      <c r="E26179">
        <v>93765</v>
      </c>
    </row>
    <row r="26180" spans="1:5">
      <c r="A26180">
        <v>0</v>
      </c>
      <c r="B26180">
        <v>1996</v>
      </c>
      <c r="C26180">
        <v>0</v>
      </c>
      <c r="D26180">
        <v>393</v>
      </c>
      <c r="E26180">
        <v>784428</v>
      </c>
    </row>
    <row r="26181" spans="1:5">
      <c r="A26181">
        <v>1</v>
      </c>
      <c r="B26181">
        <v>1996</v>
      </c>
      <c r="C26181">
        <v>0</v>
      </c>
      <c r="D26181">
        <v>251</v>
      </c>
      <c r="E26181">
        <v>500996</v>
      </c>
    </row>
    <row r="26182" spans="1:5">
      <c r="A26182">
        <v>0</v>
      </c>
      <c r="B26182">
        <v>1997</v>
      </c>
      <c r="C26182">
        <v>0</v>
      </c>
      <c r="D26182">
        <v>33</v>
      </c>
      <c r="E26182">
        <v>65901</v>
      </c>
    </row>
    <row r="26183" spans="1:5">
      <c r="A26183">
        <v>1</v>
      </c>
      <c r="B26183">
        <v>1997</v>
      </c>
      <c r="C26183">
        <v>0</v>
      </c>
      <c r="D26183">
        <v>35</v>
      </c>
      <c r="E26183">
        <v>69895</v>
      </c>
    </row>
    <row r="26184" spans="1:5">
      <c r="A26184">
        <v>0</v>
      </c>
      <c r="B26184">
        <v>1998</v>
      </c>
      <c r="C26184">
        <v>0</v>
      </c>
      <c r="D26184">
        <v>72</v>
      </c>
      <c r="E26184">
        <v>143856</v>
      </c>
    </row>
    <row r="26185" spans="1:5">
      <c r="A26185">
        <v>1</v>
      </c>
      <c r="B26185">
        <v>1998</v>
      </c>
      <c r="C26185">
        <v>0</v>
      </c>
      <c r="D26185">
        <v>100</v>
      </c>
      <c r="E26185">
        <v>199800</v>
      </c>
    </row>
    <row r="26186" spans="1:5">
      <c r="A26186">
        <v>0</v>
      </c>
      <c r="B26186">
        <v>1999</v>
      </c>
      <c r="C26186">
        <v>0</v>
      </c>
      <c r="D26186">
        <v>30</v>
      </c>
      <c r="E26186">
        <v>59970</v>
      </c>
    </row>
    <row r="26187" spans="1:5">
      <c r="A26187">
        <v>1</v>
      </c>
      <c r="B26187">
        <v>1999</v>
      </c>
      <c r="C26187">
        <v>0</v>
      </c>
      <c r="D26187">
        <v>40</v>
      </c>
      <c r="E26187">
        <v>79960</v>
      </c>
    </row>
    <row r="26188" spans="1:5">
      <c r="A26188">
        <v>0</v>
      </c>
      <c r="B26188">
        <v>2000</v>
      </c>
      <c r="C26188">
        <v>0</v>
      </c>
      <c r="D26188">
        <v>837</v>
      </c>
      <c r="E26188">
        <v>1674000</v>
      </c>
    </row>
    <row r="26189" spans="1:5">
      <c r="A26189">
        <v>1</v>
      </c>
      <c r="B26189">
        <v>2000</v>
      </c>
      <c r="C26189">
        <v>0</v>
      </c>
      <c r="D26189">
        <v>1171</v>
      </c>
      <c r="E26189">
        <v>2342000</v>
      </c>
    </row>
    <row r="26190" spans="1:5">
      <c r="A26190">
        <v>0</v>
      </c>
      <c r="B26190">
        <v>2001</v>
      </c>
      <c r="C26190">
        <v>0</v>
      </c>
      <c r="D26190">
        <v>35</v>
      </c>
      <c r="E26190">
        <v>70035</v>
      </c>
    </row>
    <row r="26191" spans="1:5">
      <c r="A26191">
        <v>1</v>
      </c>
      <c r="B26191">
        <v>2001</v>
      </c>
      <c r="C26191">
        <v>0</v>
      </c>
      <c r="D26191">
        <v>37</v>
      </c>
      <c r="E26191">
        <v>74037</v>
      </c>
    </row>
    <row r="26192" spans="1:5">
      <c r="A26192">
        <v>0</v>
      </c>
      <c r="B26192">
        <v>2002</v>
      </c>
      <c r="C26192">
        <v>0</v>
      </c>
      <c r="D26192">
        <v>75</v>
      </c>
      <c r="E26192">
        <v>150150</v>
      </c>
    </row>
    <row r="26193" spans="1:5">
      <c r="A26193">
        <v>1</v>
      </c>
      <c r="B26193">
        <v>2002</v>
      </c>
      <c r="C26193">
        <v>0</v>
      </c>
      <c r="D26193">
        <v>88</v>
      </c>
      <c r="E26193">
        <v>176176</v>
      </c>
    </row>
    <row r="26194" spans="1:5">
      <c r="A26194">
        <v>0</v>
      </c>
      <c r="B26194">
        <v>2003</v>
      </c>
      <c r="C26194">
        <v>0</v>
      </c>
      <c r="D26194">
        <v>33</v>
      </c>
      <c r="E26194">
        <v>66099</v>
      </c>
    </row>
    <row r="26195" spans="1:5">
      <c r="A26195">
        <v>1</v>
      </c>
      <c r="B26195">
        <v>2003</v>
      </c>
      <c r="C26195">
        <v>0</v>
      </c>
      <c r="D26195">
        <v>26</v>
      </c>
      <c r="E26195">
        <v>52078</v>
      </c>
    </row>
    <row r="26196" spans="1:5">
      <c r="A26196">
        <v>0</v>
      </c>
      <c r="B26196">
        <v>2004</v>
      </c>
      <c r="C26196">
        <v>0</v>
      </c>
      <c r="D26196">
        <v>422</v>
      </c>
      <c r="E26196">
        <v>845688</v>
      </c>
    </row>
    <row r="26197" spans="1:5">
      <c r="A26197">
        <v>1</v>
      </c>
      <c r="B26197">
        <v>2004</v>
      </c>
      <c r="C26197">
        <v>0</v>
      </c>
      <c r="D26197">
        <v>556</v>
      </c>
      <c r="E26197">
        <v>1114224</v>
      </c>
    </row>
    <row r="26198" spans="1:5">
      <c r="A26198">
        <v>0</v>
      </c>
      <c r="B26198">
        <v>2005</v>
      </c>
      <c r="C26198">
        <v>0</v>
      </c>
      <c r="D26198">
        <v>47</v>
      </c>
      <c r="E26198">
        <v>94235</v>
      </c>
    </row>
    <row r="26199" spans="1:5">
      <c r="A26199">
        <v>1</v>
      </c>
      <c r="B26199">
        <v>2005</v>
      </c>
      <c r="C26199">
        <v>0</v>
      </c>
      <c r="D26199">
        <v>31</v>
      </c>
      <c r="E26199">
        <v>62155</v>
      </c>
    </row>
    <row r="26200" spans="1:5">
      <c r="A26200">
        <v>0</v>
      </c>
      <c r="B26200">
        <v>2006</v>
      </c>
      <c r="C26200">
        <v>0</v>
      </c>
      <c r="D26200">
        <v>80</v>
      </c>
      <c r="E26200">
        <v>160480</v>
      </c>
    </row>
    <row r="26201" spans="1:5">
      <c r="A26201">
        <v>1</v>
      </c>
      <c r="B26201">
        <v>2006</v>
      </c>
      <c r="C26201">
        <v>0</v>
      </c>
      <c r="D26201">
        <v>76</v>
      </c>
      <c r="E26201">
        <v>152456</v>
      </c>
    </row>
    <row r="26202" spans="1:5">
      <c r="A26202">
        <v>0</v>
      </c>
      <c r="B26202">
        <v>2007</v>
      </c>
      <c r="C26202">
        <v>0</v>
      </c>
      <c r="D26202">
        <v>23</v>
      </c>
      <c r="E26202">
        <v>46161</v>
      </c>
    </row>
    <row r="26203" spans="1:5">
      <c r="A26203">
        <v>1</v>
      </c>
      <c r="B26203">
        <v>2007</v>
      </c>
      <c r="C26203">
        <v>0</v>
      </c>
      <c r="D26203">
        <v>42</v>
      </c>
      <c r="E26203">
        <v>84294</v>
      </c>
    </row>
    <row r="26204" spans="1:5">
      <c r="A26204">
        <v>0</v>
      </c>
      <c r="B26204">
        <v>2008</v>
      </c>
      <c r="C26204">
        <v>0</v>
      </c>
      <c r="D26204">
        <v>414</v>
      </c>
      <c r="E26204">
        <v>831312</v>
      </c>
    </row>
    <row r="26205" spans="1:5">
      <c r="A26205">
        <v>1</v>
      </c>
      <c r="B26205">
        <v>2008</v>
      </c>
      <c r="C26205">
        <v>0</v>
      </c>
      <c r="D26205">
        <v>489</v>
      </c>
      <c r="E26205">
        <v>981912</v>
      </c>
    </row>
    <row r="26206" spans="1:5">
      <c r="A26206">
        <v>0</v>
      </c>
      <c r="B26206">
        <v>2009</v>
      </c>
      <c r="C26206">
        <v>0</v>
      </c>
      <c r="D26206">
        <v>47</v>
      </c>
      <c r="E26206">
        <v>94423</v>
      </c>
    </row>
    <row r="26207" spans="1:5">
      <c r="A26207">
        <v>1</v>
      </c>
      <c r="B26207">
        <v>2009</v>
      </c>
      <c r="C26207">
        <v>0</v>
      </c>
      <c r="D26207">
        <v>10</v>
      </c>
      <c r="E26207">
        <v>20090</v>
      </c>
    </row>
    <row r="26208" spans="1:5">
      <c r="A26208">
        <v>0</v>
      </c>
      <c r="B26208">
        <v>2010</v>
      </c>
      <c r="C26208">
        <v>0</v>
      </c>
      <c r="D26208">
        <v>84</v>
      </c>
      <c r="E26208">
        <v>168840</v>
      </c>
    </row>
    <row r="26209" spans="1:5">
      <c r="A26209">
        <v>1</v>
      </c>
      <c r="B26209">
        <v>2010</v>
      </c>
      <c r="C26209">
        <v>0</v>
      </c>
      <c r="D26209">
        <v>110</v>
      </c>
      <c r="E26209">
        <v>221100</v>
      </c>
    </row>
    <row r="26210" spans="1:5">
      <c r="A26210">
        <v>0</v>
      </c>
      <c r="B26210">
        <v>2011</v>
      </c>
      <c r="C26210">
        <v>0</v>
      </c>
      <c r="D26210">
        <v>27</v>
      </c>
      <c r="E26210">
        <v>54297</v>
      </c>
    </row>
    <row r="26211" spans="1:5">
      <c r="A26211">
        <v>1</v>
      </c>
      <c r="B26211">
        <v>2011</v>
      </c>
      <c r="C26211">
        <v>0</v>
      </c>
      <c r="D26211">
        <v>12</v>
      </c>
      <c r="E26211">
        <v>24132</v>
      </c>
    </row>
    <row r="26212" spans="1:5">
      <c r="A26212">
        <v>0</v>
      </c>
      <c r="B26212">
        <v>2012</v>
      </c>
      <c r="C26212">
        <v>0</v>
      </c>
      <c r="D26212">
        <v>376</v>
      </c>
      <c r="E26212">
        <v>756512</v>
      </c>
    </row>
    <row r="26213" spans="1:5">
      <c r="A26213">
        <v>1</v>
      </c>
      <c r="B26213">
        <v>2012</v>
      </c>
      <c r="C26213">
        <v>0</v>
      </c>
      <c r="D26213">
        <v>213</v>
      </c>
      <c r="E26213">
        <v>428556</v>
      </c>
    </row>
    <row r="26214" spans="1:5">
      <c r="A26214">
        <v>0</v>
      </c>
      <c r="B26214">
        <v>2013</v>
      </c>
      <c r="C26214">
        <v>0</v>
      </c>
      <c r="D26214">
        <v>42</v>
      </c>
      <c r="E26214">
        <v>84546</v>
      </c>
    </row>
    <row r="26215" spans="1:5">
      <c r="A26215">
        <v>1</v>
      </c>
      <c r="B26215">
        <v>2013</v>
      </c>
      <c r="C26215">
        <v>0</v>
      </c>
      <c r="D26215">
        <v>40</v>
      </c>
      <c r="E26215">
        <v>80520</v>
      </c>
    </row>
    <row r="26216" spans="1:5">
      <c r="A26216">
        <v>0</v>
      </c>
      <c r="B26216">
        <v>2014</v>
      </c>
      <c r="C26216">
        <v>0</v>
      </c>
      <c r="D26216">
        <v>82</v>
      </c>
      <c r="E26216">
        <v>165148</v>
      </c>
    </row>
    <row r="26217" spans="1:5">
      <c r="A26217">
        <v>1</v>
      </c>
      <c r="B26217">
        <v>2014</v>
      </c>
      <c r="C26217">
        <v>0</v>
      </c>
      <c r="D26217">
        <v>72</v>
      </c>
      <c r="E26217">
        <v>145008</v>
      </c>
    </row>
    <row r="26218" spans="1:5">
      <c r="A26218">
        <v>0</v>
      </c>
      <c r="B26218">
        <v>2015</v>
      </c>
      <c r="C26218">
        <v>0</v>
      </c>
      <c r="D26218">
        <v>47</v>
      </c>
      <c r="E26218">
        <v>94705</v>
      </c>
    </row>
    <row r="26219" spans="1:5">
      <c r="A26219">
        <v>1</v>
      </c>
      <c r="B26219">
        <v>2015</v>
      </c>
      <c r="C26219">
        <v>0</v>
      </c>
      <c r="D26219">
        <v>29</v>
      </c>
      <c r="E26219">
        <v>58435</v>
      </c>
    </row>
    <row r="26220" spans="1:5">
      <c r="A26220">
        <v>0</v>
      </c>
      <c r="B26220">
        <v>2016</v>
      </c>
      <c r="C26220">
        <v>0</v>
      </c>
      <c r="D26220">
        <v>943</v>
      </c>
      <c r="E26220">
        <v>1901088</v>
      </c>
    </row>
    <row r="26221" spans="1:5">
      <c r="A26221">
        <v>1</v>
      </c>
      <c r="B26221">
        <v>2016</v>
      </c>
      <c r="C26221">
        <v>0</v>
      </c>
      <c r="D26221">
        <v>2173</v>
      </c>
      <c r="E26221">
        <v>4380768</v>
      </c>
    </row>
    <row r="26222" spans="1:5">
      <c r="A26222">
        <v>0</v>
      </c>
      <c r="B26222">
        <v>2017</v>
      </c>
      <c r="C26222">
        <v>0</v>
      </c>
      <c r="D26222">
        <v>48</v>
      </c>
      <c r="E26222">
        <v>96816</v>
      </c>
    </row>
    <row r="26223" spans="1:5">
      <c r="A26223">
        <v>1</v>
      </c>
      <c r="B26223">
        <v>2017</v>
      </c>
      <c r="C26223">
        <v>0</v>
      </c>
      <c r="D26223">
        <v>13</v>
      </c>
      <c r="E26223">
        <v>26221</v>
      </c>
    </row>
    <row r="26224" spans="1:5">
      <c r="A26224">
        <v>0</v>
      </c>
      <c r="B26224">
        <v>2018</v>
      </c>
      <c r="C26224">
        <v>0</v>
      </c>
      <c r="D26224">
        <v>77</v>
      </c>
      <c r="E26224">
        <v>155386</v>
      </c>
    </row>
    <row r="26225" spans="1:5">
      <c r="A26225">
        <v>1</v>
      </c>
      <c r="B26225">
        <v>2018</v>
      </c>
      <c r="C26225">
        <v>0</v>
      </c>
      <c r="D26225">
        <v>71</v>
      </c>
      <c r="E26225">
        <v>143278</v>
      </c>
    </row>
    <row r="26226" spans="1:5">
      <c r="A26226">
        <v>0</v>
      </c>
      <c r="B26226">
        <v>2019</v>
      </c>
      <c r="C26226">
        <v>0</v>
      </c>
      <c r="D26226">
        <v>35</v>
      </c>
      <c r="E26226">
        <v>70665</v>
      </c>
    </row>
    <row r="26227" spans="1:5">
      <c r="A26227">
        <v>1</v>
      </c>
      <c r="B26227">
        <v>2019</v>
      </c>
      <c r="C26227">
        <v>0</v>
      </c>
      <c r="D26227">
        <v>38</v>
      </c>
      <c r="E26227">
        <v>76722</v>
      </c>
    </row>
    <row r="26228" spans="1:5">
      <c r="A26228">
        <v>0</v>
      </c>
      <c r="B26228">
        <v>2020</v>
      </c>
      <c r="C26228">
        <v>0</v>
      </c>
      <c r="D26228">
        <v>318</v>
      </c>
      <c r="E26228">
        <v>642360</v>
      </c>
    </row>
    <row r="26229" spans="1:5">
      <c r="A26229">
        <v>1</v>
      </c>
      <c r="B26229">
        <v>2020</v>
      </c>
      <c r="C26229">
        <v>0</v>
      </c>
      <c r="D26229">
        <v>348</v>
      </c>
      <c r="E26229">
        <v>702960</v>
      </c>
    </row>
    <row r="26230" spans="1:5">
      <c r="A26230">
        <v>0</v>
      </c>
      <c r="B26230">
        <v>2021</v>
      </c>
      <c r="C26230">
        <v>0</v>
      </c>
      <c r="D26230">
        <v>67</v>
      </c>
      <c r="E26230">
        <v>135407</v>
      </c>
    </row>
    <row r="26231" spans="1:5">
      <c r="A26231">
        <v>1</v>
      </c>
      <c r="B26231">
        <v>2021</v>
      </c>
      <c r="C26231">
        <v>0</v>
      </c>
      <c r="D26231">
        <v>32</v>
      </c>
      <c r="E26231">
        <v>64672</v>
      </c>
    </row>
    <row r="26232" spans="1:5">
      <c r="A26232">
        <v>0</v>
      </c>
      <c r="B26232">
        <v>2022</v>
      </c>
      <c r="C26232">
        <v>0</v>
      </c>
      <c r="D26232">
        <v>69</v>
      </c>
      <c r="E26232">
        <v>139518</v>
      </c>
    </row>
    <row r="26233" spans="1:5">
      <c r="A26233">
        <v>1</v>
      </c>
      <c r="B26233">
        <v>2022</v>
      </c>
      <c r="C26233">
        <v>0</v>
      </c>
      <c r="D26233">
        <v>131</v>
      </c>
      <c r="E26233">
        <v>264882</v>
      </c>
    </row>
    <row r="26234" spans="1:5">
      <c r="A26234">
        <v>0</v>
      </c>
      <c r="B26234">
        <v>2023</v>
      </c>
      <c r="C26234">
        <v>0</v>
      </c>
      <c r="D26234">
        <v>45</v>
      </c>
      <c r="E26234">
        <v>91035</v>
      </c>
    </row>
    <row r="26235" spans="1:5">
      <c r="A26235">
        <v>1</v>
      </c>
      <c r="B26235">
        <v>2023</v>
      </c>
      <c r="C26235">
        <v>0</v>
      </c>
      <c r="D26235">
        <v>5</v>
      </c>
      <c r="E26235">
        <v>10115</v>
      </c>
    </row>
    <row r="26236" spans="1:5">
      <c r="A26236">
        <v>0</v>
      </c>
      <c r="B26236">
        <v>2024</v>
      </c>
      <c r="C26236">
        <v>0</v>
      </c>
      <c r="D26236">
        <v>459</v>
      </c>
      <c r="E26236">
        <v>929016</v>
      </c>
    </row>
    <row r="26237" spans="1:5">
      <c r="A26237">
        <v>1</v>
      </c>
      <c r="B26237">
        <v>2024</v>
      </c>
      <c r="C26237">
        <v>0</v>
      </c>
      <c r="D26237">
        <v>500</v>
      </c>
      <c r="E26237">
        <v>1012000</v>
      </c>
    </row>
    <row r="26238" spans="1:5">
      <c r="A26238">
        <v>0</v>
      </c>
      <c r="B26238">
        <v>2025</v>
      </c>
      <c r="C26238">
        <v>0</v>
      </c>
      <c r="D26238">
        <v>55</v>
      </c>
      <c r="E26238">
        <v>111375</v>
      </c>
    </row>
    <row r="26239" spans="1:5">
      <c r="A26239">
        <v>1</v>
      </c>
      <c r="B26239">
        <v>2025</v>
      </c>
      <c r="C26239">
        <v>0</v>
      </c>
      <c r="D26239">
        <v>51</v>
      </c>
      <c r="E26239">
        <v>103275</v>
      </c>
    </row>
    <row r="26240" spans="1:5">
      <c r="A26240">
        <v>0</v>
      </c>
      <c r="B26240">
        <v>2026</v>
      </c>
      <c r="C26240">
        <v>0</v>
      </c>
      <c r="D26240">
        <v>69</v>
      </c>
      <c r="E26240">
        <v>139794</v>
      </c>
    </row>
    <row r="26241" spans="1:5">
      <c r="A26241">
        <v>1</v>
      </c>
      <c r="B26241">
        <v>2026</v>
      </c>
      <c r="C26241">
        <v>0</v>
      </c>
      <c r="D26241">
        <v>78</v>
      </c>
      <c r="E26241">
        <v>158028</v>
      </c>
    </row>
    <row r="26242" spans="1:5">
      <c r="A26242">
        <v>0</v>
      </c>
      <c r="B26242">
        <v>2027</v>
      </c>
      <c r="C26242">
        <v>0</v>
      </c>
      <c r="D26242">
        <v>32</v>
      </c>
      <c r="E26242">
        <v>64864</v>
      </c>
    </row>
    <row r="26243" spans="1:5">
      <c r="A26243">
        <v>1</v>
      </c>
      <c r="B26243">
        <v>2027</v>
      </c>
      <c r="C26243">
        <v>0</v>
      </c>
      <c r="D26243">
        <v>20</v>
      </c>
      <c r="E26243">
        <v>40540</v>
      </c>
    </row>
    <row r="26244" spans="1:5">
      <c r="A26244">
        <v>0</v>
      </c>
      <c r="B26244">
        <v>2028</v>
      </c>
      <c r="C26244">
        <v>0</v>
      </c>
      <c r="D26244">
        <v>396</v>
      </c>
      <c r="E26244">
        <v>803088</v>
      </c>
    </row>
    <row r="26245" spans="1:5">
      <c r="A26245">
        <v>1</v>
      </c>
      <c r="B26245">
        <v>2028</v>
      </c>
      <c r="C26245">
        <v>0</v>
      </c>
      <c r="D26245">
        <v>496</v>
      </c>
      <c r="E26245">
        <v>1005888</v>
      </c>
    </row>
    <row r="26246" spans="1:5">
      <c r="A26246">
        <v>0</v>
      </c>
      <c r="B26246">
        <v>2029</v>
      </c>
      <c r="C26246">
        <v>0</v>
      </c>
      <c r="D26246">
        <v>34</v>
      </c>
      <c r="E26246">
        <v>68986</v>
      </c>
    </row>
    <row r="26247" spans="1:5">
      <c r="A26247">
        <v>1</v>
      </c>
      <c r="B26247">
        <v>2029</v>
      </c>
      <c r="C26247">
        <v>0</v>
      </c>
      <c r="D26247">
        <v>36</v>
      </c>
      <c r="E26247">
        <v>73044</v>
      </c>
    </row>
    <row r="26248" spans="1:5">
      <c r="A26248">
        <v>0</v>
      </c>
      <c r="B26248">
        <v>2030</v>
      </c>
      <c r="C26248">
        <v>0</v>
      </c>
      <c r="D26248">
        <v>86</v>
      </c>
      <c r="E26248">
        <v>174580</v>
      </c>
    </row>
    <row r="26249" spans="1:5">
      <c r="A26249">
        <v>1</v>
      </c>
      <c r="B26249">
        <v>2030</v>
      </c>
      <c r="C26249">
        <v>0</v>
      </c>
      <c r="D26249">
        <v>60</v>
      </c>
      <c r="E26249">
        <v>121800</v>
      </c>
    </row>
    <row r="26250" spans="1:5">
      <c r="A26250">
        <v>0</v>
      </c>
      <c r="B26250">
        <v>2031</v>
      </c>
      <c r="C26250">
        <v>0</v>
      </c>
      <c r="D26250">
        <v>38</v>
      </c>
      <c r="E26250">
        <v>77178</v>
      </c>
    </row>
    <row r="26251" spans="1:5">
      <c r="A26251">
        <v>1</v>
      </c>
      <c r="B26251">
        <v>2031</v>
      </c>
      <c r="C26251">
        <v>0</v>
      </c>
      <c r="D26251">
        <v>50</v>
      </c>
      <c r="E26251">
        <v>101550</v>
      </c>
    </row>
    <row r="26252" spans="1:5">
      <c r="A26252">
        <v>0</v>
      </c>
      <c r="B26252">
        <v>2032</v>
      </c>
      <c r="C26252">
        <v>0</v>
      </c>
      <c r="D26252">
        <v>779</v>
      </c>
      <c r="E26252">
        <v>1582928</v>
      </c>
    </row>
    <row r="26253" spans="1:5">
      <c r="A26253">
        <v>1</v>
      </c>
      <c r="B26253">
        <v>2032</v>
      </c>
      <c r="C26253">
        <v>0</v>
      </c>
      <c r="D26253">
        <v>760</v>
      </c>
      <c r="E26253">
        <v>1544320</v>
      </c>
    </row>
    <row r="26254" spans="1:5">
      <c r="A26254">
        <v>0</v>
      </c>
      <c r="B26254">
        <v>2033</v>
      </c>
      <c r="C26254">
        <v>0</v>
      </c>
      <c r="D26254">
        <v>48</v>
      </c>
      <c r="E26254">
        <v>97584</v>
      </c>
    </row>
    <row r="26255" spans="1:5">
      <c r="A26255">
        <v>1</v>
      </c>
      <c r="B26255">
        <v>2033</v>
      </c>
      <c r="C26255">
        <v>0</v>
      </c>
      <c r="D26255">
        <v>14</v>
      </c>
      <c r="E26255">
        <v>28462</v>
      </c>
    </row>
    <row r="26256" spans="1:5">
      <c r="A26256">
        <v>0</v>
      </c>
      <c r="B26256">
        <v>2034</v>
      </c>
      <c r="C26256">
        <v>0</v>
      </c>
      <c r="D26256">
        <v>65</v>
      </c>
      <c r="E26256">
        <v>132210</v>
      </c>
    </row>
    <row r="26257" spans="1:5">
      <c r="A26257">
        <v>1</v>
      </c>
      <c r="B26257">
        <v>2034</v>
      </c>
      <c r="C26257">
        <v>0</v>
      </c>
      <c r="D26257">
        <v>133</v>
      </c>
      <c r="E26257">
        <v>270522</v>
      </c>
    </row>
    <row r="26258" spans="1:5">
      <c r="A26258">
        <v>0</v>
      </c>
      <c r="B26258">
        <v>2035</v>
      </c>
      <c r="C26258">
        <v>0</v>
      </c>
      <c r="D26258">
        <v>25</v>
      </c>
      <c r="E26258">
        <v>50875</v>
      </c>
    </row>
    <row r="26259" spans="1:5">
      <c r="A26259">
        <v>1</v>
      </c>
      <c r="B26259">
        <v>2035</v>
      </c>
      <c r="C26259">
        <v>0</v>
      </c>
      <c r="D26259">
        <v>35</v>
      </c>
      <c r="E26259">
        <v>71225</v>
      </c>
    </row>
    <row r="26260" spans="1:5">
      <c r="A26260">
        <v>0</v>
      </c>
      <c r="B26260">
        <v>2036</v>
      </c>
      <c r="C26260">
        <v>0</v>
      </c>
      <c r="D26260">
        <v>379</v>
      </c>
      <c r="E26260">
        <v>771644</v>
      </c>
    </row>
    <row r="26261" spans="1:5">
      <c r="A26261">
        <v>1</v>
      </c>
      <c r="B26261">
        <v>2036</v>
      </c>
      <c r="C26261">
        <v>0</v>
      </c>
      <c r="D26261">
        <v>200</v>
      </c>
      <c r="E26261">
        <v>407200</v>
      </c>
    </row>
    <row r="26262" spans="1:5">
      <c r="A26262">
        <v>0</v>
      </c>
      <c r="B26262">
        <v>2037</v>
      </c>
      <c r="C26262">
        <v>0</v>
      </c>
      <c r="D26262">
        <v>53</v>
      </c>
      <c r="E26262">
        <v>107961</v>
      </c>
    </row>
    <row r="26263" spans="1:5">
      <c r="A26263">
        <v>1</v>
      </c>
      <c r="B26263">
        <v>2037</v>
      </c>
      <c r="C26263">
        <v>0</v>
      </c>
      <c r="D26263">
        <v>76</v>
      </c>
      <c r="E26263">
        <v>154812</v>
      </c>
    </row>
    <row r="26264" spans="1:5">
      <c r="A26264">
        <v>0</v>
      </c>
      <c r="B26264">
        <v>2038</v>
      </c>
      <c r="C26264">
        <v>0</v>
      </c>
      <c r="D26264">
        <v>69</v>
      </c>
      <c r="E26264">
        <v>140622</v>
      </c>
    </row>
    <row r="26265" spans="1:5">
      <c r="A26265">
        <v>1</v>
      </c>
      <c r="B26265">
        <v>2038</v>
      </c>
      <c r="C26265">
        <v>0</v>
      </c>
      <c r="D26265">
        <v>57</v>
      </c>
      <c r="E26265">
        <v>116166</v>
      </c>
    </row>
    <row r="26266" spans="1:5">
      <c r="A26266">
        <v>0</v>
      </c>
      <c r="B26266">
        <v>2039</v>
      </c>
      <c r="C26266">
        <v>0</v>
      </c>
      <c r="D26266">
        <v>37</v>
      </c>
      <c r="E26266">
        <v>75443</v>
      </c>
    </row>
    <row r="26267" spans="1:5">
      <c r="A26267">
        <v>1</v>
      </c>
      <c r="B26267">
        <v>2039</v>
      </c>
      <c r="C26267">
        <v>0</v>
      </c>
      <c r="D26267">
        <v>26</v>
      </c>
      <c r="E26267">
        <v>53014</v>
      </c>
    </row>
    <row r="26268" spans="1:5">
      <c r="A26268">
        <v>0</v>
      </c>
      <c r="B26268">
        <v>2040</v>
      </c>
      <c r="C26268">
        <v>0</v>
      </c>
      <c r="D26268">
        <v>524</v>
      </c>
      <c r="E26268">
        <v>1068960</v>
      </c>
    </row>
    <row r="26269" spans="1:5">
      <c r="A26269">
        <v>1</v>
      </c>
      <c r="B26269">
        <v>2040</v>
      </c>
      <c r="C26269">
        <v>0</v>
      </c>
      <c r="D26269">
        <v>1204</v>
      </c>
      <c r="E26269">
        <v>2456160</v>
      </c>
    </row>
    <row r="26270" spans="1:5">
      <c r="A26270">
        <v>0</v>
      </c>
      <c r="B26270">
        <v>2041</v>
      </c>
      <c r="C26270">
        <v>0</v>
      </c>
      <c r="D26270">
        <v>71</v>
      </c>
      <c r="E26270">
        <v>144911</v>
      </c>
    </row>
    <row r="26271" spans="1:5">
      <c r="A26271">
        <v>1</v>
      </c>
      <c r="B26271">
        <v>2041</v>
      </c>
      <c r="C26271">
        <v>0</v>
      </c>
      <c r="D26271">
        <v>22</v>
      </c>
      <c r="E26271">
        <v>44902</v>
      </c>
    </row>
    <row r="26272" spans="1:5">
      <c r="A26272">
        <v>0</v>
      </c>
      <c r="B26272">
        <v>2042</v>
      </c>
      <c r="C26272">
        <v>0</v>
      </c>
      <c r="D26272">
        <v>56</v>
      </c>
      <c r="E26272">
        <v>114352</v>
      </c>
    </row>
    <row r="26273" spans="1:5">
      <c r="A26273">
        <v>1</v>
      </c>
      <c r="B26273">
        <v>2042</v>
      </c>
      <c r="C26273">
        <v>0</v>
      </c>
      <c r="D26273">
        <v>77</v>
      </c>
      <c r="E26273">
        <v>157234</v>
      </c>
    </row>
    <row r="26274" spans="1:5">
      <c r="A26274">
        <v>0</v>
      </c>
      <c r="B26274">
        <v>2043</v>
      </c>
      <c r="C26274">
        <v>0</v>
      </c>
      <c r="D26274">
        <v>22</v>
      </c>
      <c r="E26274">
        <v>44946</v>
      </c>
    </row>
    <row r="26275" spans="1:5">
      <c r="A26275">
        <v>1</v>
      </c>
      <c r="B26275">
        <v>2043</v>
      </c>
      <c r="C26275">
        <v>0</v>
      </c>
      <c r="D26275">
        <v>71</v>
      </c>
      <c r="E26275">
        <v>145053</v>
      </c>
    </row>
    <row r="26276" spans="1:5">
      <c r="A26276">
        <v>0</v>
      </c>
      <c r="B26276">
        <v>2044</v>
      </c>
      <c r="C26276">
        <v>0</v>
      </c>
      <c r="D26276">
        <v>379</v>
      </c>
      <c r="E26276">
        <v>774676</v>
      </c>
    </row>
    <row r="26277" spans="1:5">
      <c r="A26277">
        <v>1</v>
      </c>
      <c r="B26277">
        <v>2044</v>
      </c>
      <c r="C26277">
        <v>0</v>
      </c>
      <c r="D26277">
        <v>310</v>
      </c>
      <c r="E26277">
        <v>633640</v>
      </c>
    </row>
    <row r="26278" spans="1:5">
      <c r="A26278">
        <v>0</v>
      </c>
      <c r="B26278">
        <v>2045</v>
      </c>
      <c r="C26278">
        <v>0</v>
      </c>
      <c r="D26278">
        <v>45</v>
      </c>
      <c r="E26278">
        <v>92025</v>
      </c>
    </row>
    <row r="26279" spans="1:5">
      <c r="A26279">
        <v>1</v>
      </c>
      <c r="B26279">
        <v>2045</v>
      </c>
      <c r="C26279">
        <v>0</v>
      </c>
      <c r="D26279">
        <v>29</v>
      </c>
      <c r="E26279">
        <v>59305</v>
      </c>
    </row>
    <row r="26280" spans="1:5">
      <c r="A26280">
        <v>0</v>
      </c>
      <c r="B26280">
        <v>2046</v>
      </c>
      <c r="C26280">
        <v>0</v>
      </c>
      <c r="D26280">
        <v>55</v>
      </c>
      <c r="E26280">
        <v>112530</v>
      </c>
    </row>
    <row r="26281" spans="1:5">
      <c r="A26281">
        <v>1</v>
      </c>
      <c r="B26281">
        <v>2046</v>
      </c>
      <c r="C26281">
        <v>0</v>
      </c>
      <c r="D26281">
        <v>138</v>
      </c>
      <c r="E26281">
        <v>282348</v>
      </c>
    </row>
    <row r="26282" spans="1:5">
      <c r="A26282">
        <v>0</v>
      </c>
      <c r="B26282">
        <v>2047</v>
      </c>
      <c r="C26282">
        <v>0</v>
      </c>
      <c r="D26282">
        <v>39</v>
      </c>
      <c r="E26282">
        <v>79833</v>
      </c>
    </row>
    <row r="26283" spans="1:5">
      <c r="A26283">
        <v>1</v>
      </c>
      <c r="B26283">
        <v>2047</v>
      </c>
      <c r="C26283">
        <v>0</v>
      </c>
      <c r="D26283">
        <v>25</v>
      </c>
      <c r="E26283">
        <v>51175</v>
      </c>
    </row>
    <row r="26284" spans="1:5">
      <c r="A26284">
        <v>0</v>
      </c>
      <c r="B26284">
        <v>2048</v>
      </c>
      <c r="C26284">
        <v>0</v>
      </c>
      <c r="D26284">
        <v>835</v>
      </c>
      <c r="E26284">
        <v>1710080</v>
      </c>
    </row>
    <row r="26285" spans="1:5">
      <c r="A26285">
        <v>1</v>
      </c>
      <c r="B26285">
        <v>2048</v>
      </c>
      <c r="C26285">
        <v>0</v>
      </c>
      <c r="D26285">
        <v>987</v>
      </c>
      <c r="E26285">
        <v>2021376</v>
      </c>
    </row>
    <row r="26286" spans="1:5">
      <c r="A26286">
        <v>0</v>
      </c>
      <c r="B26286">
        <v>2049</v>
      </c>
      <c r="C26286">
        <v>0</v>
      </c>
      <c r="D26286">
        <v>40</v>
      </c>
      <c r="E26286">
        <v>81960</v>
      </c>
    </row>
    <row r="26287" spans="1:5">
      <c r="A26287">
        <v>1</v>
      </c>
      <c r="B26287">
        <v>2049</v>
      </c>
      <c r="C26287">
        <v>0</v>
      </c>
      <c r="D26287">
        <v>37</v>
      </c>
      <c r="E26287">
        <v>75813</v>
      </c>
    </row>
    <row r="26288" spans="1:5">
      <c r="A26288">
        <v>0</v>
      </c>
      <c r="B26288">
        <v>2050</v>
      </c>
      <c r="C26288">
        <v>0</v>
      </c>
      <c r="D26288">
        <v>64</v>
      </c>
      <c r="E26288">
        <v>131200</v>
      </c>
    </row>
    <row r="26289" spans="1:5">
      <c r="A26289">
        <v>1</v>
      </c>
      <c r="B26289">
        <v>2050</v>
      </c>
      <c r="C26289">
        <v>0</v>
      </c>
      <c r="D26289">
        <v>70</v>
      </c>
      <c r="E26289">
        <v>143500</v>
      </c>
    </row>
    <row r="26290" spans="1:5">
      <c r="A26290">
        <v>0</v>
      </c>
      <c r="B26290">
        <v>2051</v>
      </c>
      <c r="C26290">
        <v>0</v>
      </c>
      <c r="D26290">
        <v>24</v>
      </c>
      <c r="E26290">
        <v>49224</v>
      </c>
    </row>
    <row r="26291" spans="1:5">
      <c r="A26291">
        <v>1</v>
      </c>
      <c r="B26291">
        <v>2051</v>
      </c>
      <c r="C26291">
        <v>0</v>
      </c>
      <c r="D26291">
        <v>19</v>
      </c>
      <c r="E26291">
        <v>38969</v>
      </c>
    </row>
    <row r="26292" spans="1:5">
      <c r="A26292">
        <v>0</v>
      </c>
      <c r="B26292">
        <v>2052</v>
      </c>
      <c r="C26292">
        <v>0</v>
      </c>
      <c r="D26292">
        <v>332</v>
      </c>
      <c r="E26292">
        <v>681264</v>
      </c>
    </row>
    <row r="26293" spans="1:5">
      <c r="A26293">
        <v>1</v>
      </c>
      <c r="B26293">
        <v>2052</v>
      </c>
      <c r="C26293">
        <v>0</v>
      </c>
      <c r="D26293">
        <v>515</v>
      </c>
      <c r="E26293">
        <v>1056780</v>
      </c>
    </row>
    <row r="26294" spans="1:5">
      <c r="A26294">
        <v>0</v>
      </c>
      <c r="B26294">
        <v>2053</v>
      </c>
      <c r="C26294">
        <v>0</v>
      </c>
      <c r="D26294">
        <v>62</v>
      </c>
      <c r="E26294">
        <v>127286</v>
      </c>
    </row>
    <row r="26295" spans="1:5">
      <c r="A26295">
        <v>1</v>
      </c>
      <c r="B26295">
        <v>2053</v>
      </c>
      <c r="C26295">
        <v>0</v>
      </c>
      <c r="D26295">
        <v>33</v>
      </c>
      <c r="E26295">
        <v>67749</v>
      </c>
    </row>
    <row r="26296" spans="1:5">
      <c r="A26296">
        <v>0</v>
      </c>
      <c r="B26296">
        <v>2054</v>
      </c>
      <c r="C26296">
        <v>0</v>
      </c>
      <c r="D26296">
        <v>84</v>
      </c>
      <c r="E26296">
        <v>172536</v>
      </c>
    </row>
    <row r="26297" spans="1:5">
      <c r="A26297">
        <v>1</v>
      </c>
      <c r="B26297">
        <v>2054</v>
      </c>
      <c r="C26297">
        <v>0</v>
      </c>
      <c r="D26297">
        <v>57</v>
      </c>
      <c r="E26297">
        <v>117078</v>
      </c>
    </row>
    <row r="26298" spans="1:5">
      <c r="A26298">
        <v>0</v>
      </c>
      <c r="B26298">
        <v>2055</v>
      </c>
      <c r="C26298">
        <v>0</v>
      </c>
      <c r="D26298">
        <v>40</v>
      </c>
      <c r="E26298">
        <v>82200</v>
      </c>
    </row>
    <row r="26299" spans="1:5">
      <c r="A26299">
        <v>1</v>
      </c>
      <c r="B26299">
        <v>2055</v>
      </c>
      <c r="C26299">
        <v>0</v>
      </c>
      <c r="D26299">
        <v>47</v>
      </c>
      <c r="E26299">
        <v>96585</v>
      </c>
    </row>
    <row r="26300" spans="1:5">
      <c r="A26300">
        <v>0</v>
      </c>
      <c r="B26300">
        <v>2056</v>
      </c>
      <c r="C26300">
        <v>0</v>
      </c>
      <c r="D26300">
        <v>441</v>
      </c>
      <c r="E26300">
        <v>906696</v>
      </c>
    </row>
    <row r="26301" spans="1:5">
      <c r="A26301">
        <v>1</v>
      </c>
      <c r="B26301">
        <v>2056</v>
      </c>
      <c r="C26301">
        <v>0</v>
      </c>
      <c r="D26301">
        <v>445</v>
      </c>
      <c r="E26301">
        <v>914920</v>
      </c>
    </row>
    <row r="26302" spans="1:5">
      <c r="A26302">
        <v>0</v>
      </c>
      <c r="B26302">
        <v>2057</v>
      </c>
      <c r="C26302">
        <v>0</v>
      </c>
      <c r="D26302">
        <v>62</v>
      </c>
      <c r="E26302">
        <v>127534</v>
      </c>
    </row>
    <row r="26303" spans="1:5">
      <c r="A26303">
        <v>1</v>
      </c>
      <c r="B26303">
        <v>2057</v>
      </c>
      <c r="C26303">
        <v>0</v>
      </c>
      <c r="D26303">
        <v>11</v>
      </c>
      <c r="E26303">
        <v>22627</v>
      </c>
    </row>
    <row r="26304" spans="1:5">
      <c r="A26304">
        <v>0</v>
      </c>
      <c r="B26304">
        <v>2058</v>
      </c>
      <c r="C26304">
        <v>0</v>
      </c>
      <c r="D26304">
        <v>67</v>
      </c>
      <c r="E26304">
        <v>137886</v>
      </c>
    </row>
    <row r="26305" spans="1:5">
      <c r="A26305">
        <v>1</v>
      </c>
      <c r="B26305">
        <v>2058</v>
      </c>
      <c r="C26305">
        <v>0</v>
      </c>
      <c r="D26305">
        <v>131</v>
      </c>
      <c r="E26305">
        <v>269598</v>
      </c>
    </row>
    <row r="26306" spans="1:5">
      <c r="A26306">
        <v>0</v>
      </c>
      <c r="B26306">
        <v>2059</v>
      </c>
      <c r="C26306">
        <v>0</v>
      </c>
      <c r="D26306">
        <v>39</v>
      </c>
      <c r="E26306">
        <v>80301</v>
      </c>
    </row>
    <row r="26307" spans="1:5">
      <c r="A26307">
        <v>1</v>
      </c>
      <c r="B26307">
        <v>2059</v>
      </c>
      <c r="C26307">
        <v>0</v>
      </c>
      <c r="D26307">
        <v>21</v>
      </c>
      <c r="E26307">
        <v>43239</v>
      </c>
    </row>
    <row r="26308" spans="1:5">
      <c r="A26308">
        <v>0</v>
      </c>
      <c r="B26308">
        <v>2060</v>
      </c>
      <c r="C26308">
        <v>0</v>
      </c>
      <c r="D26308">
        <v>400</v>
      </c>
      <c r="E26308">
        <v>824000</v>
      </c>
    </row>
    <row r="26309" spans="1:5">
      <c r="A26309">
        <v>1</v>
      </c>
      <c r="B26309">
        <v>2060</v>
      </c>
      <c r="C26309">
        <v>0</v>
      </c>
      <c r="D26309">
        <v>344</v>
      </c>
      <c r="E26309">
        <v>708640</v>
      </c>
    </row>
    <row r="26310" spans="1:5">
      <c r="A26310">
        <v>0</v>
      </c>
      <c r="B26310">
        <v>2061</v>
      </c>
      <c r="C26310">
        <v>0</v>
      </c>
      <c r="D26310">
        <v>39</v>
      </c>
      <c r="E26310">
        <v>80379</v>
      </c>
    </row>
    <row r="26311" spans="1:5">
      <c r="A26311">
        <v>1</v>
      </c>
      <c r="B26311">
        <v>2061</v>
      </c>
      <c r="C26311">
        <v>0</v>
      </c>
      <c r="D26311">
        <v>57</v>
      </c>
      <c r="E26311">
        <v>117477</v>
      </c>
    </row>
    <row r="26312" spans="1:5">
      <c r="A26312">
        <v>0</v>
      </c>
      <c r="B26312">
        <v>2062</v>
      </c>
      <c r="C26312">
        <v>0</v>
      </c>
      <c r="D26312">
        <v>80</v>
      </c>
      <c r="E26312">
        <v>164960</v>
      </c>
    </row>
    <row r="26313" spans="1:5">
      <c r="A26313">
        <v>1</v>
      </c>
      <c r="B26313">
        <v>2062</v>
      </c>
      <c r="C26313">
        <v>0</v>
      </c>
      <c r="D26313">
        <v>46</v>
      </c>
      <c r="E26313">
        <v>94852</v>
      </c>
    </row>
    <row r="26314" spans="1:5">
      <c r="A26314">
        <v>0</v>
      </c>
      <c r="B26314">
        <v>2063</v>
      </c>
      <c r="C26314">
        <v>0</v>
      </c>
      <c r="D26314">
        <v>51</v>
      </c>
      <c r="E26314">
        <v>105213</v>
      </c>
    </row>
    <row r="26315" spans="1:5">
      <c r="A26315">
        <v>1</v>
      </c>
      <c r="B26315">
        <v>2063</v>
      </c>
      <c r="C26315">
        <v>0</v>
      </c>
      <c r="D26315">
        <v>40</v>
      </c>
      <c r="E26315">
        <v>82520</v>
      </c>
    </row>
    <row r="26316" spans="1:5">
      <c r="A26316">
        <v>0</v>
      </c>
      <c r="B26316">
        <v>2064</v>
      </c>
      <c r="C26316">
        <v>0</v>
      </c>
      <c r="D26316">
        <v>831</v>
      </c>
      <c r="E26316">
        <v>1715184</v>
      </c>
    </row>
    <row r="26317" spans="1:5">
      <c r="A26317">
        <v>1</v>
      </c>
      <c r="B26317">
        <v>2064</v>
      </c>
      <c r="C26317">
        <v>0</v>
      </c>
      <c r="D26317">
        <v>1363</v>
      </c>
      <c r="E26317">
        <v>2813232</v>
      </c>
    </row>
    <row r="26318" spans="1:5">
      <c r="A26318">
        <v>0</v>
      </c>
      <c r="B26318">
        <v>2065</v>
      </c>
      <c r="C26318">
        <v>0</v>
      </c>
      <c r="D26318">
        <v>39</v>
      </c>
      <c r="E26318">
        <v>80535</v>
      </c>
    </row>
    <row r="26319" spans="1:5">
      <c r="A26319">
        <v>1</v>
      </c>
      <c r="B26319">
        <v>2065</v>
      </c>
      <c r="C26319">
        <v>0</v>
      </c>
      <c r="D26319">
        <v>18</v>
      </c>
      <c r="E26319">
        <v>37170</v>
      </c>
    </row>
    <row r="26320" spans="1:5">
      <c r="A26320">
        <v>0</v>
      </c>
      <c r="B26320">
        <v>2066</v>
      </c>
      <c r="C26320">
        <v>0</v>
      </c>
      <c r="D26320">
        <v>53</v>
      </c>
      <c r="E26320">
        <v>109498</v>
      </c>
    </row>
    <row r="26321" spans="1:5">
      <c r="A26321">
        <v>1</v>
      </c>
      <c r="B26321">
        <v>2066</v>
      </c>
      <c r="C26321">
        <v>0</v>
      </c>
      <c r="D26321">
        <v>58</v>
      </c>
      <c r="E26321">
        <v>119828</v>
      </c>
    </row>
    <row r="26322" spans="1:5">
      <c r="A26322">
        <v>0</v>
      </c>
      <c r="B26322">
        <v>2067</v>
      </c>
      <c r="C26322">
        <v>0</v>
      </c>
      <c r="D26322">
        <v>36</v>
      </c>
      <c r="E26322">
        <v>74412</v>
      </c>
    </row>
    <row r="26323" spans="1:5">
      <c r="A26323">
        <v>1</v>
      </c>
      <c r="B26323">
        <v>2067</v>
      </c>
      <c r="C26323">
        <v>0</v>
      </c>
      <c r="D26323">
        <v>43</v>
      </c>
      <c r="E26323">
        <v>88881</v>
      </c>
    </row>
    <row r="26324" spans="1:5">
      <c r="A26324">
        <v>0</v>
      </c>
      <c r="B26324">
        <v>2068</v>
      </c>
      <c r="C26324">
        <v>0</v>
      </c>
      <c r="D26324">
        <v>346</v>
      </c>
      <c r="E26324">
        <v>715528</v>
      </c>
    </row>
    <row r="26325" spans="1:5">
      <c r="A26325">
        <v>1</v>
      </c>
      <c r="B26325">
        <v>2068</v>
      </c>
      <c r="C26325">
        <v>0</v>
      </c>
      <c r="D26325">
        <v>176</v>
      </c>
      <c r="E26325">
        <v>363968</v>
      </c>
    </row>
    <row r="26326" spans="1:5">
      <c r="A26326">
        <v>0</v>
      </c>
      <c r="B26326">
        <v>2069</v>
      </c>
      <c r="C26326">
        <v>0</v>
      </c>
      <c r="D26326">
        <v>47</v>
      </c>
      <c r="E26326">
        <v>97243</v>
      </c>
    </row>
    <row r="26327" spans="1:5">
      <c r="A26327">
        <v>1</v>
      </c>
      <c r="B26327">
        <v>2069</v>
      </c>
      <c r="C26327">
        <v>0</v>
      </c>
      <c r="D26327">
        <v>25</v>
      </c>
      <c r="E26327">
        <v>51725</v>
      </c>
    </row>
    <row r="26328" spans="1:5">
      <c r="A26328">
        <v>0</v>
      </c>
      <c r="B26328">
        <v>2070</v>
      </c>
      <c r="C26328">
        <v>0</v>
      </c>
      <c r="D26328">
        <v>75</v>
      </c>
      <c r="E26328">
        <v>155250</v>
      </c>
    </row>
    <row r="26329" spans="1:5">
      <c r="A26329">
        <v>1</v>
      </c>
      <c r="B26329">
        <v>2070</v>
      </c>
      <c r="C26329">
        <v>0</v>
      </c>
      <c r="D26329">
        <v>93</v>
      </c>
      <c r="E26329">
        <v>192510</v>
      </c>
    </row>
    <row r="26330" spans="1:5">
      <c r="A26330">
        <v>0</v>
      </c>
      <c r="B26330">
        <v>2071</v>
      </c>
      <c r="C26330">
        <v>0</v>
      </c>
      <c r="D26330">
        <v>48</v>
      </c>
      <c r="E26330">
        <v>99408</v>
      </c>
    </row>
    <row r="26331" spans="1:5">
      <c r="A26331">
        <v>1</v>
      </c>
      <c r="B26331">
        <v>2071</v>
      </c>
      <c r="C26331">
        <v>0</v>
      </c>
      <c r="D26331">
        <v>13</v>
      </c>
      <c r="E26331">
        <v>26923</v>
      </c>
    </row>
    <row r="26332" spans="1:5">
      <c r="A26332">
        <v>0</v>
      </c>
      <c r="B26332">
        <v>2072</v>
      </c>
      <c r="C26332">
        <v>0</v>
      </c>
      <c r="D26332">
        <v>462</v>
      </c>
      <c r="E26332">
        <v>957264</v>
      </c>
    </row>
    <row r="26333" spans="1:5">
      <c r="A26333">
        <v>1</v>
      </c>
      <c r="B26333">
        <v>2072</v>
      </c>
      <c r="C26333">
        <v>0</v>
      </c>
      <c r="D26333">
        <v>575</v>
      </c>
      <c r="E26333">
        <v>1191400</v>
      </c>
    </row>
    <row r="26334" spans="1:5">
      <c r="A26334">
        <v>0</v>
      </c>
      <c r="B26334">
        <v>2073</v>
      </c>
      <c r="C26334">
        <v>0</v>
      </c>
      <c r="D26334">
        <v>64</v>
      </c>
      <c r="E26334">
        <v>132672</v>
      </c>
    </row>
    <row r="26335" spans="1:5">
      <c r="A26335">
        <v>1</v>
      </c>
      <c r="B26335">
        <v>2073</v>
      </c>
      <c r="C26335">
        <v>0</v>
      </c>
      <c r="D26335">
        <v>36</v>
      </c>
      <c r="E26335">
        <v>74628</v>
      </c>
    </row>
    <row r="26336" spans="1:5">
      <c r="A26336">
        <v>0</v>
      </c>
      <c r="B26336">
        <v>2074</v>
      </c>
      <c r="C26336">
        <v>0</v>
      </c>
      <c r="D26336">
        <v>59</v>
      </c>
      <c r="E26336">
        <v>122366</v>
      </c>
    </row>
    <row r="26337" spans="1:5">
      <c r="A26337">
        <v>1</v>
      </c>
      <c r="B26337">
        <v>2074</v>
      </c>
      <c r="C26337">
        <v>0</v>
      </c>
      <c r="D26337">
        <v>65</v>
      </c>
      <c r="E26337">
        <v>134810</v>
      </c>
    </row>
    <row r="26338" spans="1:5">
      <c r="A26338">
        <v>0</v>
      </c>
      <c r="B26338">
        <v>2075</v>
      </c>
      <c r="C26338">
        <v>0</v>
      </c>
      <c r="D26338">
        <v>45</v>
      </c>
      <c r="E26338">
        <v>93375</v>
      </c>
    </row>
    <row r="26339" spans="1:5">
      <c r="A26339">
        <v>1</v>
      </c>
      <c r="B26339">
        <v>2075</v>
      </c>
      <c r="C26339">
        <v>0</v>
      </c>
      <c r="D26339">
        <v>30</v>
      </c>
      <c r="E26339">
        <v>62250</v>
      </c>
    </row>
    <row r="26340" spans="1:5">
      <c r="A26340">
        <v>0</v>
      </c>
      <c r="B26340">
        <v>2076</v>
      </c>
      <c r="C26340">
        <v>0</v>
      </c>
      <c r="D26340">
        <v>418</v>
      </c>
      <c r="E26340">
        <v>867768</v>
      </c>
    </row>
    <row r="26341" spans="1:5">
      <c r="A26341">
        <v>1</v>
      </c>
      <c r="B26341">
        <v>2076</v>
      </c>
      <c r="C26341">
        <v>0</v>
      </c>
      <c r="D26341">
        <v>443</v>
      </c>
      <c r="E26341">
        <v>919668</v>
      </c>
    </row>
    <row r="26342" spans="1:5">
      <c r="A26342">
        <v>0</v>
      </c>
      <c r="B26342">
        <v>2077</v>
      </c>
      <c r="C26342">
        <v>0</v>
      </c>
      <c r="D26342">
        <v>33</v>
      </c>
      <c r="E26342">
        <v>68541</v>
      </c>
    </row>
    <row r="26343" spans="1:5">
      <c r="A26343">
        <v>1</v>
      </c>
      <c r="B26343">
        <v>2077</v>
      </c>
      <c r="C26343">
        <v>0</v>
      </c>
      <c r="D26343">
        <v>30</v>
      </c>
      <c r="E26343">
        <v>62310</v>
      </c>
    </row>
    <row r="26344" spans="1:5">
      <c r="A26344">
        <v>0</v>
      </c>
      <c r="B26344">
        <v>2078</v>
      </c>
      <c r="C26344">
        <v>0</v>
      </c>
      <c r="D26344">
        <v>65</v>
      </c>
      <c r="E26344">
        <v>135070</v>
      </c>
    </row>
    <row r="26345" spans="1:5">
      <c r="A26345">
        <v>1</v>
      </c>
      <c r="B26345">
        <v>2078</v>
      </c>
      <c r="C26345">
        <v>0</v>
      </c>
      <c r="D26345">
        <v>67</v>
      </c>
      <c r="E26345">
        <v>139226</v>
      </c>
    </row>
    <row r="26346" spans="1:5">
      <c r="A26346">
        <v>0</v>
      </c>
      <c r="B26346">
        <v>2079</v>
      </c>
      <c r="C26346">
        <v>0</v>
      </c>
      <c r="D26346">
        <v>57</v>
      </c>
      <c r="E26346">
        <v>118503</v>
      </c>
    </row>
    <row r="26347" spans="1:5">
      <c r="A26347">
        <v>1</v>
      </c>
      <c r="B26347">
        <v>2079</v>
      </c>
      <c r="C26347">
        <v>0</v>
      </c>
      <c r="D26347">
        <v>35</v>
      </c>
      <c r="E26347">
        <v>72765</v>
      </c>
    </row>
    <row r="26348" spans="1:5">
      <c r="A26348">
        <v>0</v>
      </c>
      <c r="B26348">
        <v>2080</v>
      </c>
      <c r="C26348">
        <v>0</v>
      </c>
      <c r="D26348">
        <v>905</v>
      </c>
      <c r="E26348">
        <v>1882400</v>
      </c>
    </row>
    <row r="26349" spans="1:5">
      <c r="A26349">
        <v>1</v>
      </c>
      <c r="B26349">
        <v>2080</v>
      </c>
      <c r="C26349">
        <v>0</v>
      </c>
      <c r="D26349">
        <v>1574</v>
      </c>
      <c r="E26349">
        <v>3273920</v>
      </c>
    </row>
    <row r="26350" spans="1:5">
      <c r="A26350">
        <v>0</v>
      </c>
      <c r="B26350">
        <v>2081</v>
      </c>
      <c r="C26350">
        <v>0</v>
      </c>
      <c r="D26350">
        <v>23</v>
      </c>
      <c r="E26350">
        <v>47863</v>
      </c>
    </row>
    <row r="26351" spans="1:5">
      <c r="A26351">
        <v>1</v>
      </c>
      <c r="B26351">
        <v>2081</v>
      </c>
      <c r="C26351">
        <v>0</v>
      </c>
      <c r="D26351">
        <v>22</v>
      </c>
      <c r="E26351">
        <v>45782</v>
      </c>
    </row>
    <row r="26352" spans="1:5">
      <c r="A26352">
        <v>0</v>
      </c>
      <c r="B26352">
        <v>2082</v>
      </c>
      <c r="C26352">
        <v>0</v>
      </c>
      <c r="D26352">
        <v>39</v>
      </c>
      <c r="E26352">
        <v>81198</v>
      </c>
    </row>
    <row r="26353" spans="1:5">
      <c r="A26353">
        <v>1</v>
      </c>
      <c r="B26353">
        <v>2082</v>
      </c>
      <c r="C26353">
        <v>0</v>
      </c>
      <c r="D26353">
        <v>95</v>
      </c>
      <c r="E26353">
        <v>197790</v>
      </c>
    </row>
    <row r="26354" spans="1:5">
      <c r="A26354">
        <v>0</v>
      </c>
      <c r="B26354">
        <v>2083</v>
      </c>
      <c r="C26354">
        <v>0</v>
      </c>
      <c r="D26354">
        <v>39</v>
      </c>
      <c r="E26354">
        <v>81237</v>
      </c>
    </row>
    <row r="26355" spans="1:5">
      <c r="A26355">
        <v>1</v>
      </c>
      <c r="B26355">
        <v>2083</v>
      </c>
      <c r="C26355">
        <v>0</v>
      </c>
      <c r="D26355">
        <v>19</v>
      </c>
      <c r="E26355">
        <v>39577</v>
      </c>
    </row>
    <row r="26356" spans="1:5">
      <c r="A26356">
        <v>0</v>
      </c>
      <c r="B26356">
        <v>2084</v>
      </c>
      <c r="C26356">
        <v>0</v>
      </c>
      <c r="D26356">
        <v>343</v>
      </c>
      <c r="E26356">
        <v>714812</v>
      </c>
    </row>
    <row r="26357" spans="1:5">
      <c r="A26357">
        <v>1</v>
      </c>
      <c r="B26357">
        <v>2084</v>
      </c>
      <c r="C26357">
        <v>0</v>
      </c>
      <c r="D26357">
        <v>204</v>
      </c>
      <c r="E26357">
        <v>425136</v>
      </c>
    </row>
    <row r="26358" spans="1:5">
      <c r="A26358">
        <v>0</v>
      </c>
      <c r="B26358">
        <v>2085</v>
      </c>
      <c r="C26358">
        <v>0</v>
      </c>
      <c r="D26358">
        <v>39</v>
      </c>
      <c r="E26358">
        <v>81315</v>
      </c>
    </row>
    <row r="26359" spans="1:5">
      <c r="A26359">
        <v>1</v>
      </c>
      <c r="B26359">
        <v>2085</v>
      </c>
      <c r="C26359">
        <v>0</v>
      </c>
      <c r="D26359">
        <v>61</v>
      </c>
      <c r="E26359">
        <v>127185</v>
      </c>
    </row>
    <row r="26360" spans="1:5">
      <c r="A26360">
        <v>0</v>
      </c>
      <c r="B26360">
        <v>2086</v>
      </c>
      <c r="C26360">
        <v>0</v>
      </c>
      <c r="D26360">
        <v>104</v>
      </c>
      <c r="E26360">
        <v>216944</v>
      </c>
    </row>
    <row r="26361" spans="1:5">
      <c r="A26361">
        <v>1</v>
      </c>
      <c r="B26361">
        <v>2086</v>
      </c>
      <c r="C26361">
        <v>0</v>
      </c>
      <c r="D26361">
        <v>42</v>
      </c>
      <c r="E26361">
        <v>87612</v>
      </c>
    </row>
    <row r="26362" spans="1:5">
      <c r="A26362">
        <v>0</v>
      </c>
      <c r="B26362">
        <v>2087</v>
      </c>
      <c r="C26362">
        <v>0</v>
      </c>
      <c r="D26362">
        <v>43</v>
      </c>
      <c r="E26362">
        <v>89741</v>
      </c>
    </row>
    <row r="26363" spans="1:5">
      <c r="A26363">
        <v>1</v>
      </c>
      <c r="B26363">
        <v>2087</v>
      </c>
      <c r="C26363">
        <v>0</v>
      </c>
      <c r="D26363">
        <v>18</v>
      </c>
      <c r="E26363">
        <v>37566</v>
      </c>
    </row>
    <row r="26364" spans="1:5">
      <c r="A26364">
        <v>0</v>
      </c>
      <c r="B26364">
        <v>2088</v>
      </c>
      <c r="C26364">
        <v>0</v>
      </c>
      <c r="D26364">
        <v>428</v>
      </c>
      <c r="E26364">
        <v>893664</v>
      </c>
    </row>
    <row r="26365" spans="1:5">
      <c r="A26365">
        <v>1</v>
      </c>
      <c r="B26365">
        <v>2088</v>
      </c>
      <c r="C26365">
        <v>0</v>
      </c>
      <c r="D26365">
        <v>962</v>
      </c>
      <c r="E26365">
        <v>2008656</v>
      </c>
    </row>
    <row r="26366" spans="1:5">
      <c r="A26366">
        <v>0</v>
      </c>
      <c r="B26366">
        <v>2089</v>
      </c>
      <c r="C26366">
        <v>0</v>
      </c>
      <c r="D26366">
        <v>32</v>
      </c>
      <c r="E26366">
        <v>66848</v>
      </c>
    </row>
    <row r="26367" spans="1:5">
      <c r="A26367">
        <v>1</v>
      </c>
      <c r="B26367">
        <v>2089</v>
      </c>
      <c r="C26367">
        <v>0</v>
      </c>
      <c r="D26367">
        <v>23</v>
      </c>
      <c r="E26367">
        <v>48047</v>
      </c>
    </row>
    <row r="26368" spans="1:5">
      <c r="A26368">
        <v>0</v>
      </c>
      <c r="B26368">
        <v>2090</v>
      </c>
      <c r="C26368">
        <v>0</v>
      </c>
      <c r="D26368">
        <v>45</v>
      </c>
      <c r="E26368">
        <v>94050</v>
      </c>
    </row>
    <row r="26369" spans="1:5">
      <c r="A26369">
        <v>1</v>
      </c>
      <c r="B26369">
        <v>2090</v>
      </c>
      <c r="C26369">
        <v>0</v>
      </c>
      <c r="D26369">
        <v>79</v>
      </c>
      <c r="E26369">
        <v>165110</v>
      </c>
    </row>
    <row r="26370" spans="1:5">
      <c r="A26370">
        <v>0</v>
      </c>
      <c r="B26370">
        <v>2091</v>
      </c>
      <c r="C26370">
        <v>0</v>
      </c>
      <c r="D26370">
        <v>32</v>
      </c>
      <c r="E26370">
        <v>66912</v>
      </c>
    </row>
    <row r="26371" spans="1:5">
      <c r="A26371">
        <v>1</v>
      </c>
      <c r="B26371">
        <v>2091</v>
      </c>
      <c r="C26371">
        <v>0</v>
      </c>
      <c r="D26371">
        <v>38</v>
      </c>
      <c r="E26371">
        <v>79458</v>
      </c>
    </row>
    <row r="26372" spans="1:5">
      <c r="A26372">
        <v>0</v>
      </c>
      <c r="B26372">
        <v>2092</v>
      </c>
      <c r="C26372">
        <v>0</v>
      </c>
      <c r="D26372">
        <v>349</v>
      </c>
      <c r="E26372">
        <v>730108</v>
      </c>
    </row>
    <row r="26373" spans="1:5">
      <c r="A26373">
        <v>1</v>
      </c>
      <c r="B26373">
        <v>2092</v>
      </c>
      <c r="C26373">
        <v>0</v>
      </c>
      <c r="D26373">
        <v>173</v>
      </c>
      <c r="E26373">
        <v>361916</v>
      </c>
    </row>
    <row r="26374" spans="1:5">
      <c r="A26374">
        <v>0</v>
      </c>
      <c r="B26374">
        <v>2093</v>
      </c>
      <c r="C26374">
        <v>0</v>
      </c>
      <c r="D26374">
        <v>62</v>
      </c>
      <c r="E26374">
        <v>129766</v>
      </c>
    </row>
    <row r="26375" spans="1:5">
      <c r="A26375">
        <v>1</v>
      </c>
      <c r="B26375">
        <v>2093</v>
      </c>
      <c r="C26375">
        <v>0</v>
      </c>
      <c r="D26375">
        <v>27</v>
      </c>
      <c r="E26375">
        <v>56511</v>
      </c>
    </row>
    <row r="26376" spans="1:5">
      <c r="A26376">
        <v>0</v>
      </c>
      <c r="B26376">
        <v>2094</v>
      </c>
      <c r="C26376">
        <v>0</v>
      </c>
      <c r="D26376">
        <v>61</v>
      </c>
      <c r="E26376">
        <v>127734</v>
      </c>
    </row>
    <row r="26377" spans="1:5">
      <c r="A26377">
        <v>1</v>
      </c>
      <c r="B26377">
        <v>2094</v>
      </c>
      <c r="C26377">
        <v>0</v>
      </c>
      <c r="D26377">
        <v>95</v>
      </c>
      <c r="E26377">
        <v>198930</v>
      </c>
    </row>
    <row r="26378" spans="1:5">
      <c r="A26378">
        <v>0</v>
      </c>
      <c r="B26378">
        <v>2095</v>
      </c>
      <c r="C26378">
        <v>0</v>
      </c>
      <c r="D26378">
        <v>16</v>
      </c>
      <c r="E26378">
        <v>33520</v>
      </c>
    </row>
    <row r="26379" spans="1:5">
      <c r="A26379">
        <v>1</v>
      </c>
      <c r="B26379">
        <v>2095</v>
      </c>
      <c r="C26379">
        <v>0</v>
      </c>
      <c r="D26379">
        <v>39</v>
      </c>
      <c r="E26379">
        <v>81705</v>
      </c>
    </row>
    <row r="26380" spans="1:5">
      <c r="A26380">
        <v>0</v>
      </c>
      <c r="B26380">
        <v>2096</v>
      </c>
      <c r="C26380">
        <v>0</v>
      </c>
      <c r="D26380">
        <v>734</v>
      </c>
      <c r="E26380">
        <v>1538464</v>
      </c>
    </row>
    <row r="26381" spans="1:5">
      <c r="A26381">
        <v>1</v>
      </c>
      <c r="B26381">
        <v>2096</v>
      </c>
      <c r="C26381">
        <v>0</v>
      </c>
      <c r="D26381">
        <v>686</v>
      </c>
      <c r="E26381">
        <v>1437856</v>
      </c>
    </row>
    <row r="26382" spans="1:5">
      <c r="A26382">
        <v>0</v>
      </c>
      <c r="B26382">
        <v>2097</v>
      </c>
      <c r="C26382">
        <v>0</v>
      </c>
      <c r="D26382">
        <v>27</v>
      </c>
      <c r="E26382">
        <v>56619</v>
      </c>
    </row>
    <row r="26383" spans="1:5">
      <c r="A26383">
        <v>1</v>
      </c>
      <c r="B26383">
        <v>2097</v>
      </c>
      <c r="C26383">
        <v>0</v>
      </c>
      <c r="D26383">
        <v>45</v>
      </c>
      <c r="E26383">
        <v>94365</v>
      </c>
    </row>
    <row r="26384" spans="1:5">
      <c r="A26384">
        <v>0</v>
      </c>
      <c r="B26384">
        <v>2098</v>
      </c>
      <c r="C26384">
        <v>0</v>
      </c>
      <c r="D26384">
        <v>69</v>
      </c>
      <c r="E26384">
        <v>144762</v>
      </c>
    </row>
    <row r="26385" spans="1:5">
      <c r="A26385">
        <v>1</v>
      </c>
      <c r="B26385">
        <v>2098</v>
      </c>
      <c r="C26385">
        <v>0</v>
      </c>
      <c r="D26385">
        <v>47</v>
      </c>
      <c r="E26385">
        <v>98606</v>
      </c>
    </row>
    <row r="26386" spans="1:5">
      <c r="A26386">
        <v>0</v>
      </c>
      <c r="B26386">
        <v>2099</v>
      </c>
      <c r="C26386">
        <v>0</v>
      </c>
      <c r="D26386">
        <v>53</v>
      </c>
      <c r="E26386">
        <v>111247</v>
      </c>
    </row>
    <row r="26387" spans="1:5">
      <c r="A26387">
        <v>1</v>
      </c>
      <c r="B26387">
        <v>2099</v>
      </c>
      <c r="C26387">
        <v>0</v>
      </c>
      <c r="D26387">
        <v>10</v>
      </c>
      <c r="E26387">
        <v>20990</v>
      </c>
    </row>
    <row r="26388" spans="1:5">
      <c r="A26388">
        <v>0</v>
      </c>
      <c r="B26388">
        <v>2100</v>
      </c>
      <c r="C26388">
        <v>0</v>
      </c>
      <c r="D26388">
        <v>340</v>
      </c>
      <c r="E26388">
        <v>714000</v>
      </c>
    </row>
    <row r="26389" spans="1:5">
      <c r="A26389">
        <v>1</v>
      </c>
      <c r="B26389">
        <v>2100</v>
      </c>
      <c r="C26389">
        <v>0</v>
      </c>
      <c r="D26389">
        <v>750</v>
      </c>
      <c r="E26389">
        <v>1575000</v>
      </c>
    </row>
    <row r="26390" spans="1:5">
      <c r="A26390">
        <v>0</v>
      </c>
      <c r="B26390">
        <v>2101</v>
      </c>
      <c r="C26390">
        <v>0</v>
      </c>
      <c r="D26390">
        <v>41</v>
      </c>
      <c r="E26390">
        <v>86141</v>
      </c>
    </row>
    <row r="26391" spans="1:5">
      <c r="A26391">
        <v>1</v>
      </c>
      <c r="B26391">
        <v>2101</v>
      </c>
      <c r="C26391">
        <v>0</v>
      </c>
      <c r="D26391">
        <v>38</v>
      </c>
      <c r="E26391">
        <v>79838</v>
      </c>
    </row>
    <row r="26392" spans="1:5">
      <c r="A26392">
        <v>0</v>
      </c>
      <c r="B26392">
        <v>2102</v>
      </c>
      <c r="C26392">
        <v>0</v>
      </c>
      <c r="D26392">
        <v>78</v>
      </c>
      <c r="E26392">
        <v>163956</v>
      </c>
    </row>
    <row r="26393" spans="1:5">
      <c r="A26393">
        <v>1</v>
      </c>
      <c r="B26393">
        <v>2102</v>
      </c>
      <c r="C26393">
        <v>0</v>
      </c>
      <c r="D26393">
        <v>47</v>
      </c>
      <c r="E26393">
        <v>98794</v>
      </c>
    </row>
    <row r="26394" spans="1:5">
      <c r="A26394">
        <v>0</v>
      </c>
      <c r="B26394">
        <v>2103</v>
      </c>
      <c r="C26394">
        <v>0</v>
      </c>
      <c r="D26394">
        <v>54</v>
      </c>
      <c r="E26394">
        <v>113562</v>
      </c>
    </row>
    <row r="26395" spans="1:5">
      <c r="A26395">
        <v>1</v>
      </c>
      <c r="B26395">
        <v>2103</v>
      </c>
      <c r="C26395">
        <v>0</v>
      </c>
      <c r="D26395">
        <v>62</v>
      </c>
      <c r="E26395">
        <v>130386</v>
      </c>
    </row>
    <row r="26396" spans="1:5">
      <c r="A26396">
        <v>0</v>
      </c>
      <c r="B26396">
        <v>2104</v>
      </c>
      <c r="C26396">
        <v>0</v>
      </c>
      <c r="D26396">
        <v>384</v>
      </c>
      <c r="E26396">
        <v>807936</v>
      </c>
    </row>
    <row r="26397" spans="1:5">
      <c r="A26397">
        <v>1</v>
      </c>
      <c r="B26397">
        <v>2104</v>
      </c>
      <c r="C26397">
        <v>0</v>
      </c>
      <c r="D26397">
        <v>436</v>
      </c>
      <c r="E26397">
        <v>917344</v>
      </c>
    </row>
    <row r="26398" spans="1:5">
      <c r="A26398">
        <v>0</v>
      </c>
      <c r="B26398">
        <v>2105</v>
      </c>
      <c r="C26398">
        <v>0</v>
      </c>
      <c r="D26398">
        <v>32</v>
      </c>
      <c r="E26398">
        <v>67360</v>
      </c>
    </row>
    <row r="26399" spans="1:5">
      <c r="A26399">
        <v>1</v>
      </c>
      <c r="B26399">
        <v>2105</v>
      </c>
      <c r="C26399">
        <v>0</v>
      </c>
      <c r="D26399">
        <v>27</v>
      </c>
      <c r="E26399">
        <v>56835</v>
      </c>
    </row>
    <row r="26400" spans="1:5">
      <c r="A26400">
        <v>0</v>
      </c>
      <c r="B26400">
        <v>2106</v>
      </c>
      <c r="C26400">
        <v>0</v>
      </c>
      <c r="D26400">
        <v>52</v>
      </c>
      <c r="E26400">
        <v>109512</v>
      </c>
    </row>
    <row r="26401" spans="1:5">
      <c r="A26401">
        <v>1</v>
      </c>
      <c r="B26401">
        <v>2106</v>
      </c>
      <c r="C26401">
        <v>0</v>
      </c>
      <c r="D26401">
        <v>154</v>
      </c>
      <c r="E26401">
        <v>324324</v>
      </c>
    </row>
    <row r="26402" spans="1:5">
      <c r="A26402">
        <v>0</v>
      </c>
      <c r="B26402">
        <v>2107</v>
      </c>
      <c r="C26402">
        <v>0</v>
      </c>
      <c r="D26402">
        <v>27</v>
      </c>
      <c r="E26402">
        <v>56889</v>
      </c>
    </row>
    <row r="26403" spans="1:5">
      <c r="A26403">
        <v>1</v>
      </c>
      <c r="B26403">
        <v>2107</v>
      </c>
      <c r="C26403">
        <v>0</v>
      </c>
      <c r="D26403">
        <v>17</v>
      </c>
      <c r="E26403">
        <v>35819</v>
      </c>
    </row>
    <row r="26404" spans="1:5">
      <c r="A26404">
        <v>0</v>
      </c>
      <c r="B26404">
        <v>2108</v>
      </c>
      <c r="C26404">
        <v>0</v>
      </c>
      <c r="D26404">
        <v>378</v>
      </c>
      <c r="E26404">
        <v>796824</v>
      </c>
    </row>
    <row r="26405" spans="1:5">
      <c r="A26405">
        <v>1</v>
      </c>
      <c r="B26405">
        <v>2108</v>
      </c>
      <c r="C26405">
        <v>0</v>
      </c>
      <c r="D26405">
        <v>149</v>
      </c>
      <c r="E26405">
        <v>314092</v>
      </c>
    </row>
    <row r="26406" spans="1:5">
      <c r="A26406">
        <v>0</v>
      </c>
      <c r="B26406">
        <v>2109</v>
      </c>
      <c r="C26406">
        <v>0</v>
      </c>
      <c r="D26406">
        <v>30</v>
      </c>
      <c r="E26406">
        <v>63270</v>
      </c>
    </row>
    <row r="26407" spans="1:5">
      <c r="A26407">
        <v>1</v>
      </c>
      <c r="B26407">
        <v>2109</v>
      </c>
      <c r="C26407">
        <v>0</v>
      </c>
      <c r="D26407">
        <v>38</v>
      </c>
      <c r="E26407">
        <v>80142</v>
      </c>
    </row>
    <row r="26408" spans="1:5">
      <c r="A26408">
        <v>0</v>
      </c>
      <c r="B26408">
        <v>2110</v>
      </c>
      <c r="C26408">
        <v>0</v>
      </c>
      <c r="D26408">
        <v>98</v>
      </c>
      <c r="E26408">
        <v>206780</v>
      </c>
    </row>
    <row r="26409" spans="1:5">
      <c r="A26409">
        <v>1</v>
      </c>
      <c r="B26409">
        <v>2110</v>
      </c>
      <c r="C26409">
        <v>0</v>
      </c>
      <c r="D26409">
        <v>72</v>
      </c>
      <c r="E26409">
        <v>151920</v>
      </c>
    </row>
    <row r="26410" spans="1:5">
      <c r="A26410">
        <v>0</v>
      </c>
      <c r="B26410">
        <v>2111</v>
      </c>
      <c r="C26410">
        <v>0</v>
      </c>
      <c r="D26410">
        <v>28</v>
      </c>
      <c r="E26410">
        <v>59108</v>
      </c>
    </row>
    <row r="26411" spans="1:5">
      <c r="A26411">
        <v>1</v>
      </c>
      <c r="B26411">
        <v>2111</v>
      </c>
      <c r="C26411">
        <v>0</v>
      </c>
      <c r="D26411">
        <v>20</v>
      </c>
      <c r="E26411">
        <v>42220</v>
      </c>
    </row>
    <row r="26412" spans="1:5">
      <c r="A26412">
        <v>0</v>
      </c>
      <c r="B26412">
        <v>2112</v>
      </c>
      <c r="C26412">
        <v>0</v>
      </c>
      <c r="D26412">
        <v>1362</v>
      </c>
      <c r="E26412">
        <v>2876544</v>
      </c>
    </row>
    <row r="26413" spans="1:5">
      <c r="A26413">
        <v>1</v>
      </c>
      <c r="B26413">
        <v>2112</v>
      </c>
      <c r="C26413">
        <v>0</v>
      </c>
      <c r="D26413">
        <v>2799</v>
      </c>
      <c r="E26413">
        <v>5911488</v>
      </c>
    </row>
    <row r="26414" spans="1:5">
      <c r="A26414">
        <v>0</v>
      </c>
      <c r="B26414">
        <v>2113</v>
      </c>
      <c r="C26414">
        <v>0</v>
      </c>
      <c r="D26414">
        <v>64</v>
      </c>
      <c r="E26414">
        <v>135232</v>
      </c>
    </row>
    <row r="26415" spans="1:5">
      <c r="A26415">
        <v>1</v>
      </c>
      <c r="B26415">
        <v>2113</v>
      </c>
      <c r="C26415">
        <v>0</v>
      </c>
      <c r="D26415">
        <v>17</v>
      </c>
      <c r="E26415">
        <v>35921</v>
      </c>
    </row>
    <row r="26416" spans="1:5">
      <c r="A26416">
        <v>0</v>
      </c>
      <c r="B26416">
        <v>2114</v>
      </c>
      <c r="C26416">
        <v>0</v>
      </c>
      <c r="D26416">
        <v>62</v>
      </c>
      <c r="E26416">
        <v>131068</v>
      </c>
    </row>
    <row r="26417" spans="1:5">
      <c r="A26417">
        <v>1</v>
      </c>
      <c r="B26417">
        <v>2114</v>
      </c>
      <c r="C26417">
        <v>0</v>
      </c>
      <c r="D26417">
        <v>60</v>
      </c>
      <c r="E26417">
        <v>126840</v>
      </c>
    </row>
    <row r="26418" spans="1:5">
      <c r="A26418">
        <v>0</v>
      </c>
      <c r="B26418">
        <v>2115</v>
      </c>
      <c r="C26418">
        <v>0</v>
      </c>
      <c r="D26418">
        <v>41</v>
      </c>
      <c r="E26418">
        <v>86715</v>
      </c>
    </row>
    <row r="26419" spans="1:5">
      <c r="A26419">
        <v>1</v>
      </c>
      <c r="B26419">
        <v>2115</v>
      </c>
      <c r="C26419">
        <v>0</v>
      </c>
      <c r="D26419">
        <v>34</v>
      </c>
      <c r="E26419">
        <v>71910</v>
      </c>
    </row>
    <row r="26420" spans="1:5">
      <c r="A26420">
        <v>0</v>
      </c>
      <c r="B26420">
        <v>2116</v>
      </c>
      <c r="C26420">
        <v>0</v>
      </c>
      <c r="D26420">
        <v>365</v>
      </c>
      <c r="E26420">
        <v>772340</v>
      </c>
    </row>
    <row r="26421" spans="1:5">
      <c r="A26421">
        <v>1</v>
      </c>
      <c r="B26421">
        <v>2116</v>
      </c>
      <c r="C26421">
        <v>0</v>
      </c>
      <c r="D26421">
        <v>245</v>
      </c>
      <c r="E26421">
        <v>518420</v>
      </c>
    </row>
    <row r="26422" spans="1:5">
      <c r="A26422">
        <v>0</v>
      </c>
      <c r="B26422">
        <v>2117</v>
      </c>
      <c r="C26422">
        <v>0</v>
      </c>
      <c r="D26422">
        <v>30</v>
      </c>
      <c r="E26422">
        <v>63510</v>
      </c>
    </row>
    <row r="26423" spans="1:5">
      <c r="A26423">
        <v>1</v>
      </c>
      <c r="B26423">
        <v>2117</v>
      </c>
      <c r="C26423">
        <v>0</v>
      </c>
      <c r="D26423">
        <v>19</v>
      </c>
      <c r="E26423">
        <v>40223</v>
      </c>
    </row>
    <row r="26424" spans="1:5">
      <c r="A26424">
        <v>0</v>
      </c>
      <c r="B26424">
        <v>2118</v>
      </c>
      <c r="C26424">
        <v>0</v>
      </c>
      <c r="D26424">
        <v>84</v>
      </c>
      <c r="E26424">
        <v>177912</v>
      </c>
    </row>
    <row r="26425" spans="1:5">
      <c r="A26425">
        <v>1</v>
      </c>
      <c r="B26425">
        <v>2118</v>
      </c>
      <c r="C26425">
        <v>0</v>
      </c>
      <c r="D26425">
        <v>143</v>
      </c>
      <c r="E26425">
        <v>302874</v>
      </c>
    </row>
    <row r="26426" spans="1:5">
      <c r="A26426">
        <v>0</v>
      </c>
      <c r="B26426">
        <v>2119</v>
      </c>
      <c r="C26426">
        <v>0</v>
      </c>
      <c r="D26426">
        <v>48</v>
      </c>
      <c r="E26426">
        <v>101712</v>
      </c>
    </row>
    <row r="26427" spans="1:5">
      <c r="A26427">
        <v>1</v>
      </c>
      <c r="B26427">
        <v>2119</v>
      </c>
      <c r="C26427">
        <v>0</v>
      </c>
      <c r="D26427">
        <v>15</v>
      </c>
      <c r="E26427">
        <v>31785</v>
      </c>
    </row>
    <row r="26428" spans="1:5">
      <c r="A26428">
        <v>0</v>
      </c>
      <c r="B26428">
        <v>2120</v>
      </c>
      <c r="C26428">
        <v>0</v>
      </c>
      <c r="D26428">
        <v>430</v>
      </c>
      <c r="E26428">
        <v>911600</v>
      </c>
    </row>
    <row r="26429" spans="1:5">
      <c r="A26429">
        <v>1</v>
      </c>
      <c r="B26429">
        <v>2120</v>
      </c>
      <c r="C26429">
        <v>0</v>
      </c>
      <c r="D26429">
        <v>582</v>
      </c>
      <c r="E26429">
        <v>1233840</v>
      </c>
    </row>
    <row r="26430" spans="1:5">
      <c r="A26430">
        <v>0</v>
      </c>
      <c r="B26430">
        <v>2121</v>
      </c>
      <c r="C26430">
        <v>0</v>
      </c>
      <c r="D26430">
        <v>50</v>
      </c>
      <c r="E26430">
        <v>106050</v>
      </c>
    </row>
    <row r="26431" spans="1:5">
      <c r="A26431">
        <v>1</v>
      </c>
      <c r="B26431">
        <v>2121</v>
      </c>
      <c r="C26431">
        <v>0</v>
      </c>
      <c r="D26431">
        <v>28</v>
      </c>
      <c r="E26431">
        <v>59388</v>
      </c>
    </row>
    <row r="26432" spans="1:5">
      <c r="A26432">
        <v>0</v>
      </c>
      <c r="B26432">
        <v>2122</v>
      </c>
      <c r="C26432">
        <v>0</v>
      </c>
      <c r="D26432">
        <v>67</v>
      </c>
      <c r="E26432">
        <v>142174</v>
      </c>
    </row>
    <row r="26433" spans="1:5">
      <c r="A26433">
        <v>1</v>
      </c>
      <c r="B26433">
        <v>2122</v>
      </c>
      <c r="C26433">
        <v>0</v>
      </c>
      <c r="D26433">
        <v>66</v>
      </c>
      <c r="E26433">
        <v>140052</v>
      </c>
    </row>
    <row r="26434" spans="1:5">
      <c r="A26434">
        <v>0</v>
      </c>
      <c r="B26434">
        <v>2123</v>
      </c>
      <c r="C26434">
        <v>0</v>
      </c>
      <c r="D26434">
        <v>44</v>
      </c>
      <c r="E26434">
        <v>93412</v>
      </c>
    </row>
    <row r="26435" spans="1:5">
      <c r="A26435">
        <v>1</v>
      </c>
      <c r="B26435">
        <v>2123</v>
      </c>
      <c r="C26435">
        <v>0</v>
      </c>
      <c r="D26435">
        <v>16</v>
      </c>
      <c r="E26435">
        <v>33968</v>
      </c>
    </row>
    <row r="26436" spans="1:5">
      <c r="A26436">
        <v>0</v>
      </c>
      <c r="B26436">
        <v>2124</v>
      </c>
      <c r="C26436">
        <v>0</v>
      </c>
      <c r="D26436">
        <v>410</v>
      </c>
      <c r="E26436">
        <v>870840</v>
      </c>
    </row>
    <row r="26437" spans="1:5">
      <c r="A26437">
        <v>1</v>
      </c>
      <c r="B26437">
        <v>2124</v>
      </c>
      <c r="C26437">
        <v>0</v>
      </c>
      <c r="D26437">
        <v>438</v>
      </c>
      <c r="E26437">
        <v>930312</v>
      </c>
    </row>
    <row r="26438" spans="1:5">
      <c r="A26438">
        <v>0</v>
      </c>
      <c r="B26438">
        <v>2125</v>
      </c>
      <c r="C26438">
        <v>0</v>
      </c>
      <c r="D26438">
        <v>33</v>
      </c>
      <c r="E26438">
        <v>70125</v>
      </c>
    </row>
    <row r="26439" spans="1:5">
      <c r="A26439">
        <v>1</v>
      </c>
      <c r="B26439">
        <v>2125</v>
      </c>
      <c r="C26439">
        <v>0</v>
      </c>
      <c r="D26439">
        <v>37</v>
      </c>
      <c r="E26439">
        <v>78625</v>
      </c>
    </row>
    <row r="26440" spans="1:5">
      <c r="A26440">
        <v>0</v>
      </c>
      <c r="B26440">
        <v>2126</v>
      </c>
      <c r="C26440">
        <v>0</v>
      </c>
      <c r="D26440">
        <v>88</v>
      </c>
      <c r="E26440">
        <v>187088</v>
      </c>
    </row>
    <row r="26441" spans="1:5">
      <c r="A26441">
        <v>1</v>
      </c>
      <c r="B26441">
        <v>2126</v>
      </c>
      <c r="C26441">
        <v>0</v>
      </c>
      <c r="D26441">
        <v>50</v>
      </c>
      <c r="E26441">
        <v>106300</v>
      </c>
    </row>
    <row r="26442" spans="1:5">
      <c r="A26442">
        <v>0</v>
      </c>
      <c r="B26442">
        <v>2127</v>
      </c>
      <c r="C26442">
        <v>0</v>
      </c>
      <c r="D26442">
        <v>57</v>
      </c>
      <c r="E26442">
        <v>121239</v>
      </c>
    </row>
    <row r="26443" spans="1:5">
      <c r="A26443">
        <v>1</v>
      </c>
      <c r="B26443">
        <v>2127</v>
      </c>
      <c r="C26443">
        <v>0</v>
      </c>
      <c r="D26443">
        <v>51</v>
      </c>
      <c r="E26443">
        <v>108477</v>
      </c>
    </row>
    <row r="26444" spans="1:5">
      <c r="A26444">
        <v>0</v>
      </c>
      <c r="B26444">
        <v>2128</v>
      </c>
      <c r="C26444">
        <v>0</v>
      </c>
      <c r="D26444">
        <v>729</v>
      </c>
      <c r="E26444">
        <v>1551312</v>
      </c>
    </row>
    <row r="26445" spans="1:5">
      <c r="A26445">
        <v>1</v>
      </c>
      <c r="B26445">
        <v>2128</v>
      </c>
      <c r="C26445">
        <v>0</v>
      </c>
      <c r="D26445">
        <v>791</v>
      </c>
      <c r="E26445">
        <v>1683248</v>
      </c>
    </row>
    <row r="26446" spans="1:5">
      <c r="A26446">
        <v>0</v>
      </c>
      <c r="B26446">
        <v>2129</v>
      </c>
      <c r="C26446">
        <v>0</v>
      </c>
      <c r="D26446">
        <v>34</v>
      </c>
      <c r="E26446">
        <v>72386</v>
      </c>
    </row>
    <row r="26447" spans="1:5">
      <c r="A26447">
        <v>1</v>
      </c>
      <c r="B26447">
        <v>2129</v>
      </c>
      <c r="C26447">
        <v>0</v>
      </c>
      <c r="D26447">
        <v>8</v>
      </c>
      <c r="E26447">
        <v>17032</v>
      </c>
    </row>
    <row r="26448" spans="1:5">
      <c r="A26448">
        <v>0</v>
      </c>
      <c r="B26448">
        <v>2130</v>
      </c>
      <c r="C26448">
        <v>0</v>
      </c>
      <c r="D26448">
        <v>75</v>
      </c>
      <c r="E26448">
        <v>159750</v>
      </c>
    </row>
    <row r="26449" spans="1:5">
      <c r="A26449">
        <v>1</v>
      </c>
      <c r="B26449">
        <v>2130</v>
      </c>
      <c r="C26449">
        <v>0</v>
      </c>
      <c r="D26449">
        <v>127</v>
      </c>
      <c r="E26449">
        <v>270510</v>
      </c>
    </row>
    <row r="26450" spans="1:5">
      <c r="A26450">
        <v>0</v>
      </c>
      <c r="B26450">
        <v>2131</v>
      </c>
      <c r="C26450">
        <v>0</v>
      </c>
      <c r="D26450">
        <v>41</v>
      </c>
      <c r="E26450">
        <v>87371</v>
      </c>
    </row>
    <row r="26451" spans="1:5">
      <c r="A26451">
        <v>1</v>
      </c>
      <c r="B26451">
        <v>2131</v>
      </c>
      <c r="C26451">
        <v>0</v>
      </c>
      <c r="D26451">
        <v>20</v>
      </c>
      <c r="E26451">
        <v>42620</v>
      </c>
    </row>
    <row r="26452" spans="1:5">
      <c r="A26452">
        <v>0</v>
      </c>
      <c r="B26452">
        <v>2132</v>
      </c>
      <c r="C26452">
        <v>0</v>
      </c>
      <c r="D26452">
        <v>378</v>
      </c>
      <c r="E26452">
        <v>805896</v>
      </c>
    </row>
    <row r="26453" spans="1:5">
      <c r="A26453">
        <v>1</v>
      </c>
      <c r="B26453">
        <v>2132</v>
      </c>
      <c r="C26453">
        <v>0</v>
      </c>
      <c r="D26453">
        <v>208</v>
      </c>
      <c r="E26453">
        <v>443456</v>
      </c>
    </row>
    <row r="26454" spans="1:5">
      <c r="A26454">
        <v>0</v>
      </c>
      <c r="B26454">
        <v>2133</v>
      </c>
      <c r="C26454">
        <v>0</v>
      </c>
      <c r="D26454">
        <v>32</v>
      </c>
      <c r="E26454">
        <v>68256</v>
      </c>
    </row>
    <row r="26455" spans="1:5">
      <c r="A26455">
        <v>1</v>
      </c>
      <c r="B26455">
        <v>2133</v>
      </c>
      <c r="C26455">
        <v>0</v>
      </c>
      <c r="D26455">
        <v>60</v>
      </c>
      <c r="E26455">
        <v>127980</v>
      </c>
    </row>
    <row r="26456" spans="1:5">
      <c r="A26456">
        <v>0</v>
      </c>
      <c r="B26456">
        <v>2134</v>
      </c>
      <c r="C26456">
        <v>0</v>
      </c>
      <c r="D26456">
        <v>76</v>
      </c>
      <c r="E26456">
        <v>162184</v>
      </c>
    </row>
    <row r="26457" spans="1:5">
      <c r="A26457">
        <v>1</v>
      </c>
      <c r="B26457">
        <v>2134</v>
      </c>
      <c r="C26457">
        <v>0</v>
      </c>
      <c r="D26457">
        <v>78</v>
      </c>
      <c r="E26457">
        <v>166452</v>
      </c>
    </row>
    <row r="26458" spans="1:5">
      <c r="A26458">
        <v>0</v>
      </c>
      <c r="B26458">
        <v>2135</v>
      </c>
      <c r="C26458">
        <v>0</v>
      </c>
      <c r="D26458">
        <v>35</v>
      </c>
      <c r="E26458">
        <v>74725</v>
      </c>
    </row>
    <row r="26459" spans="1:5">
      <c r="A26459">
        <v>1</v>
      </c>
      <c r="B26459">
        <v>2135</v>
      </c>
      <c r="C26459">
        <v>0</v>
      </c>
      <c r="D26459">
        <v>30</v>
      </c>
      <c r="E26459">
        <v>64050</v>
      </c>
    </row>
    <row r="26460" spans="1:5">
      <c r="A26460">
        <v>0</v>
      </c>
      <c r="B26460">
        <v>2136</v>
      </c>
      <c r="C26460">
        <v>0</v>
      </c>
      <c r="D26460">
        <v>471</v>
      </c>
      <c r="E26460">
        <v>1006056</v>
      </c>
    </row>
    <row r="26461" spans="1:5">
      <c r="A26461">
        <v>1</v>
      </c>
      <c r="B26461">
        <v>2136</v>
      </c>
      <c r="C26461">
        <v>0</v>
      </c>
      <c r="D26461">
        <v>893</v>
      </c>
      <c r="E26461">
        <v>1907448</v>
      </c>
    </row>
    <row r="26462" spans="1:5">
      <c r="A26462">
        <v>0</v>
      </c>
      <c r="B26462">
        <v>2137</v>
      </c>
      <c r="C26462">
        <v>0</v>
      </c>
      <c r="D26462">
        <v>47</v>
      </c>
      <c r="E26462">
        <v>100439</v>
      </c>
    </row>
    <row r="26463" spans="1:5">
      <c r="A26463">
        <v>1</v>
      </c>
      <c r="B26463">
        <v>2137</v>
      </c>
      <c r="C26463">
        <v>0</v>
      </c>
      <c r="D26463">
        <v>12</v>
      </c>
      <c r="E26463">
        <v>25644</v>
      </c>
    </row>
    <row r="26464" spans="1:5">
      <c r="A26464">
        <v>0</v>
      </c>
      <c r="B26464">
        <v>2138</v>
      </c>
      <c r="C26464">
        <v>0</v>
      </c>
      <c r="D26464">
        <v>74</v>
      </c>
      <c r="E26464">
        <v>158212</v>
      </c>
    </row>
    <row r="26465" spans="1:5">
      <c r="A26465">
        <v>1</v>
      </c>
      <c r="B26465">
        <v>2138</v>
      </c>
      <c r="C26465">
        <v>0</v>
      </c>
      <c r="D26465">
        <v>40</v>
      </c>
      <c r="E26465">
        <v>85520</v>
      </c>
    </row>
    <row r="26466" spans="1:5">
      <c r="A26466">
        <v>0</v>
      </c>
      <c r="B26466">
        <v>2139</v>
      </c>
      <c r="C26466">
        <v>0</v>
      </c>
      <c r="D26466">
        <v>42</v>
      </c>
      <c r="E26466">
        <v>89838</v>
      </c>
    </row>
    <row r="26467" spans="1:5">
      <c r="A26467">
        <v>1</v>
      </c>
      <c r="B26467">
        <v>2139</v>
      </c>
      <c r="C26467">
        <v>0</v>
      </c>
      <c r="D26467">
        <v>49</v>
      </c>
      <c r="E26467">
        <v>104811</v>
      </c>
    </row>
    <row r="26468" spans="1:5">
      <c r="A26468">
        <v>0</v>
      </c>
      <c r="B26468">
        <v>2140</v>
      </c>
      <c r="C26468">
        <v>0</v>
      </c>
      <c r="D26468">
        <v>346</v>
      </c>
      <c r="E26468">
        <v>740440</v>
      </c>
    </row>
    <row r="26469" spans="1:5">
      <c r="A26469">
        <v>1</v>
      </c>
      <c r="B26469">
        <v>2140</v>
      </c>
      <c r="C26469">
        <v>0</v>
      </c>
      <c r="D26469">
        <v>327</v>
      </c>
      <c r="E26469">
        <v>699780</v>
      </c>
    </row>
    <row r="26470" spans="1:5">
      <c r="A26470">
        <v>0</v>
      </c>
      <c r="B26470">
        <v>2141</v>
      </c>
      <c r="C26470">
        <v>0</v>
      </c>
      <c r="D26470">
        <v>24</v>
      </c>
      <c r="E26470">
        <v>51384</v>
      </c>
    </row>
    <row r="26471" spans="1:5">
      <c r="A26471">
        <v>1</v>
      </c>
      <c r="B26471">
        <v>2141</v>
      </c>
      <c r="C26471">
        <v>0</v>
      </c>
      <c r="D26471">
        <v>22</v>
      </c>
      <c r="E26471">
        <v>47102</v>
      </c>
    </row>
    <row r="26472" spans="1:5">
      <c r="A26472">
        <v>0</v>
      </c>
      <c r="B26472">
        <v>2142</v>
      </c>
      <c r="C26472">
        <v>0</v>
      </c>
      <c r="D26472">
        <v>117</v>
      </c>
      <c r="E26472">
        <v>250614</v>
      </c>
    </row>
    <row r="26473" spans="1:5">
      <c r="A26473">
        <v>1</v>
      </c>
      <c r="B26473">
        <v>2142</v>
      </c>
      <c r="C26473">
        <v>0</v>
      </c>
      <c r="D26473">
        <v>106</v>
      </c>
      <c r="E26473">
        <v>227052</v>
      </c>
    </row>
    <row r="26474" spans="1:5">
      <c r="A26474">
        <v>0</v>
      </c>
      <c r="B26474">
        <v>2143</v>
      </c>
      <c r="C26474">
        <v>0</v>
      </c>
      <c r="D26474">
        <v>35</v>
      </c>
      <c r="E26474">
        <v>75005</v>
      </c>
    </row>
    <row r="26475" spans="1:5">
      <c r="A26475">
        <v>1</v>
      </c>
      <c r="B26475">
        <v>2143</v>
      </c>
      <c r="C26475">
        <v>0</v>
      </c>
      <c r="D26475">
        <v>28</v>
      </c>
      <c r="E26475">
        <v>60004</v>
      </c>
    </row>
    <row r="26476" spans="1:5">
      <c r="A26476">
        <v>0</v>
      </c>
      <c r="B26476">
        <v>2144</v>
      </c>
      <c r="C26476">
        <v>0</v>
      </c>
      <c r="D26476">
        <v>732</v>
      </c>
      <c r="E26476">
        <v>1569408</v>
      </c>
    </row>
    <row r="26477" spans="1:5">
      <c r="A26477">
        <v>1</v>
      </c>
      <c r="B26477">
        <v>2144</v>
      </c>
      <c r="C26477">
        <v>0</v>
      </c>
      <c r="D26477">
        <v>746</v>
      </c>
      <c r="E26477">
        <v>1599424</v>
      </c>
    </row>
    <row r="26478" spans="1:5">
      <c r="A26478">
        <v>0</v>
      </c>
      <c r="B26478">
        <v>2145</v>
      </c>
      <c r="C26478">
        <v>0</v>
      </c>
      <c r="D26478">
        <v>51</v>
      </c>
      <c r="E26478">
        <v>109395</v>
      </c>
    </row>
    <row r="26479" spans="1:5">
      <c r="A26479">
        <v>1</v>
      </c>
      <c r="B26479">
        <v>2145</v>
      </c>
      <c r="C26479">
        <v>0</v>
      </c>
      <c r="D26479">
        <v>64</v>
      </c>
      <c r="E26479">
        <v>137280</v>
      </c>
    </row>
    <row r="26480" spans="1:5">
      <c r="A26480">
        <v>0</v>
      </c>
      <c r="B26480">
        <v>2146</v>
      </c>
      <c r="C26480">
        <v>0</v>
      </c>
      <c r="D26480">
        <v>98</v>
      </c>
      <c r="E26480">
        <v>210308</v>
      </c>
    </row>
    <row r="26481" spans="1:5">
      <c r="A26481">
        <v>1</v>
      </c>
      <c r="B26481">
        <v>2146</v>
      </c>
      <c r="C26481">
        <v>0</v>
      </c>
      <c r="D26481">
        <v>88</v>
      </c>
      <c r="E26481">
        <v>188848</v>
      </c>
    </row>
    <row r="26482" spans="1:5">
      <c r="A26482">
        <v>0</v>
      </c>
      <c r="B26482">
        <v>2147</v>
      </c>
      <c r="C26482">
        <v>0</v>
      </c>
      <c r="D26482">
        <v>24</v>
      </c>
      <c r="E26482">
        <v>51528</v>
      </c>
    </row>
    <row r="26483" spans="1:5">
      <c r="A26483">
        <v>1</v>
      </c>
      <c r="B26483">
        <v>2147</v>
      </c>
      <c r="C26483">
        <v>0</v>
      </c>
      <c r="D26483">
        <v>23</v>
      </c>
      <c r="E26483">
        <v>49381</v>
      </c>
    </row>
    <row r="26484" spans="1:5">
      <c r="A26484">
        <v>0</v>
      </c>
      <c r="B26484">
        <v>2148</v>
      </c>
      <c r="C26484">
        <v>0</v>
      </c>
      <c r="D26484">
        <v>379</v>
      </c>
      <c r="E26484">
        <v>814092</v>
      </c>
    </row>
    <row r="26485" spans="1:5">
      <c r="A26485">
        <v>1</v>
      </c>
      <c r="B26485">
        <v>2148</v>
      </c>
      <c r="C26485">
        <v>0</v>
      </c>
      <c r="D26485">
        <v>402</v>
      </c>
      <c r="E26485">
        <v>863496</v>
      </c>
    </row>
    <row r="26486" spans="1:5">
      <c r="A26486">
        <v>0</v>
      </c>
      <c r="B26486">
        <v>2149</v>
      </c>
      <c r="C26486">
        <v>0</v>
      </c>
      <c r="D26486">
        <v>28</v>
      </c>
      <c r="E26486">
        <v>60172</v>
      </c>
    </row>
    <row r="26487" spans="1:5">
      <c r="A26487">
        <v>1</v>
      </c>
      <c r="B26487">
        <v>2149</v>
      </c>
      <c r="C26487">
        <v>0</v>
      </c>
      <c r="D26487">
        <v>23</v>
      </c>
      <c r="E26487">
        <v>49427</v>
      </c>
    </row>
    <row r="26488" spans="1:5">
      <c r="A26488">
        <v>0</v>
      </c>
      <c r="B26488">
        <v>2150</v>
      </c>
      <c r="C26488">
        <v>0</v>
      </c>
      <c r="D26488">
        <v>66</v>
      </c>
      <c r="E26488">
        <v>141900</v>
      </c>
    </row>
    <row r="26489" spans="1:5">
      <c r="A26489">
        <v>1</v>
      </c>
      <c r="B26489">
        <v>2150</v>
      </c>
      <c r="C26489">
        <v>0</v>
      </c>
      <c r="D26489">
        <v>28</v>
      </c>
      <c r="E26489">
        <v>60200</v>
      </c>
    </row>
    <row r="26490" spans="1:5">
      <c r="A26490">
        <v>0</v>
      </c>
      <c r="B26490">
        <v>2151</v>
      </c>
      <c r="C26490">
        <v>0</v>
      </c>
      <c r="D26490">
        <v>29</v>
      </c>
      <c r="E26490">
        <v>62379</v>
      </c>
    </row>
    <row r="26491" spans="1:5">
      <c r="A26491">
        <v>1</v>
      </c>
      <c r="B26491">
        <v>2151</v>
      </c>
      <c r="C26491">
        <v>0</v>
      </c>
      <c r="D26491">
        <v>23</v>
      </c>
      <c r="E26491">
        <v>49473</v>
      </c>
    </row>
    <row r="26492" spans="1:5">
      <c r="A26492">
        <v>0</v>
      </c>
      <c r="B26492">
        <v>2152</v>
      </c>
      <c r="C26492">
        <v>0</v>
      </c>
      <c r="D26492">
        <v>410</v>
      </c>
      <c r="E26492">
        <v>882320</v>
      </c>
    </row>
    <row r="26493" spans="1:5">
      <c r="A26493">
        <v>1</v>
      </c>
      <c r="B26493">
        <v>2152</v>
      </c>
      <c r="C26493">
        <v>0</v>
      </c>
      <c r="D26493">
        <v>483</v>
      </c>
      <c r="E26493">
        <v>1039416</v>
      </c>
    </row>
    <row r="26494" spans="1:5">
      <c r="A26494">
        <v>0</v>
      </c>
      <c r="B26494">
        <v>2153</v>
      </c>
      <c r="C26494">
        <v>0</v>
      </c>
      <c r="D26494">
        <v>37</v>
      </c>
      <c r="E26494">
        <v>79661</v>
      </c>
    </row>
    <row r="26495" spans="1:5">
      <c r="A26495">
        <v>1</v>
      </c>
      <c r="B26495">
        <v>2153</v>
      </c>
      <c r="C26495">
        <v>0</v>
      </c>
      <c r="D26495">
        <v>19</v>
      </c>
      <c r="E26495">
        <v>40907</v>
      </c>
    </row>
    <row r="26496" spans="1:5">
      <c r="A26496">
        <v>0</v>
      </c>
      <c r="B26496">
        <v>2154</v>
      </c>
      <c r="C26496">
        <v>0</v>
      </c>
      <c r="D26496">
        <v>75</v>
      </c>
      <c r="E26496">
        <v>161550</v>
      </c>
    </row>
    <row r="26497" spans="1:5">
      <c r="A26497">
        <v>1</v>
      </c>
      <c r="B26497">
        <v>2154</v>
      </c>
      <c r="C26497">
        <v>0</v>
      </c>
      <c r="D26497">
        <v>121</v>
      </c>
      <c r="E26497">
        <v>260634</v>
      </c>
    </row>
    <row r="26498" spans="1:5">
      <c r="A26498">
        <v>0</v>
      </c>
      <c r="B26498">
        <v>2155</v>
      </c>
      <c r="C26498">
        <v>0</v>
      </c>
      <c r="D26498">
        <v>29</v>
      </c>
      <c r="E26498">
        <v>62495</v>
      </c>
    </row>
    <row r="26499" spans="1:5">
      <c r="A26499">
        <v>1</v>
      </c>
      <c r="B26499">
        <v>2155</v>
      </c>
      <c r="C26499">
        <v>0</v>
      </c>
      <c r="D26499">
        <v>19</v>
      </c>
      <c r="E26499">
        <v>40945</v>
      </c>
    </row>
    <row r="26500" spans="1:5">
      <c r="A26500">
        <v>0</v>
      </c>
      <c r="B26500">
        <v>2156</v>
      </c>
      <c r="C26500">
        <v>0</v>
      </c>
      <c r="D26500">
        <v>380</v>
      </c>
      <c r="E26500">
        <v>819280</v>
      </c>
    </row>
    <row r="26501" spans="1:5">
      <c r="A26501">
        <v>1</v>
      </c>
      <c r="B26501">
        <v>2156</v>
      </c>
      <c r="C26501">
        <v>0</v>
      </c>
      <c r="D26501">
        <v>265</v>
      </c>
      <c r="E26501">
        <v>571340</v>
      </c>
    </row>
    <row r="26502" spans="1:5">
      <c r="A26502">
        <v>0</v>
      </c>
      <c r="B26502">
        <v>2157</v>
      </c>
      <c r="C26502">
        <v>0</v>
      </c>
      <c r="D26502">
        <v>39</v>
      </c>
      <c r="E26502">
        <v>84123</v>
      </c>
    </row>
    <row r="26503" spans="1:5">
      <c r="A26503">
        <v>1</v>
      </c>
      <c r="B26503">
        <v>2157</v>
      </c>
      <c r="C26503">
        <v>0</v>
      </c>
      <c r="D26503">
        <v>49</v>
      </c>
      <c r="E26503">
        <v>105693</v>
      </c>
    </row>
    <row r="26504" spans="1:5">
      <c r="A26504">
        <v>0</v>
      </c>
      <c r="B26504">
        <v>2158</v>
      </c>
      <c r="C26504">
        <v>0</v>
      </c>
      <c r="D26504">
        <v>78</v>
      </c>
      <c r="E26504">
        <v>168324</v>
      </c>
    </row>
    <row r="26505" spans="1:5">
      <c r="A26505">
        <v>1</v>
      </c>
      <c r="B26505">
        <v>2158</v>
      </c>
      <c r="C26505">
        <v>0</v>
      </c>
      <c r="D26505">
        <v>51</v>
      </c>
      <c r="E26505">
        <v>110058</v>
      </c>
    </row>
    <row r="26506" spans="1:5">
      <c r="A26506">
        <v>0</v>
      </c>
      <c r="B26506">
        <v>2159</v>
      </c>
      <c r="C26506">
        <v>0</v>
      </c>
      <c r="D26506">
        <v>34</v>
      </c>
      <c r="E26506">
        <v>73406</v>
      </c>
    </row>
    <row r="26507" spans="1:5">
      <c r="A26507">
        <v>1</v>
      </c>
      <c r="B26507">
        <v>2159</v>
      </c>
      <c r="C26507">
        <v>0</v>
      </c>
      <c r="D26507">
        <v>26</v>
      </c>
      <c r="E26507">
        <v>56134</v>
      </c>
    </row>
    <row r="26508" spans="1:5">
      <c r="A26508">
        <v>0</v>
      </c>
      <c r="B26508">
        <v>2160</v>
      </c>
      <c r="C26508">
        <v>0</v>
      </c>
      <c r="D26508">
        <v>826</v>
      </c>
      <c r="E26508">
        <v>1784160</v>
      </c>
    </row>
    <row r="26509" spans="1:5">
      <c r="A26509">
        <v>1</v>
      </c>
      <c r="B26509">
        <v>2160</v>
      </c>
      <c r="C26509">
        <v>0</v>
      </c>
      <c r="D26509">
        <v>1697</v>
      </c>
      <c r="E26509">
        <v>3665520</v>
      </c>
    </row>
    <row r="26510" spans="1:5">
      <c r="A26510">
        <v>0</v>
      </c>
      <c r="B26510">
        <v>2161</v>
      </c>
      <c r="C26510">
        <v>0</v>
      </c>
      <c r="D26510">
        <v>28</v>
      </c>
      <c r="E26510">
        <v>60508</v>
      </c>
    </row>
    <row r="26511" spans="1:5">
      <c r="A26511">
        <v>1</v>
      </c>
      <c r="B26511">
        <v>2161</v>
      </c>
      <c r="C26511">
        <v>0</v>
      </c>
      <c r="D26511">
        <v>26</v>
      </c>
      <c r="E26511">
        <v>56186</v>
      </c>
    </row>
    <row r="26512" spans="1:5">
      <c r="A26512">
        <v>0</v>
      </c>
      <c r="B26512">
        <v>2162</v>
      </c>
      <c r="C26512">
        <v>0</v>
      </c>
      <c r="D26512">
        <v>91</v>
      </c>
      <c r="E26512">
        <v>196742</v>
      </c>
    </row>
    <row r="26513" spans="1:5">
      <c r="A26513">
        <v>1</v>
      </c>
      <c r="B26513">
        <v>2162</v>
      </c>
      <c r="C26513">
        <v>0</v>
      </c>
      <c r="D26513">
        <v>69</v>
      </c>
      <c r="E26513">
        <v>149178</v>
      </c>
    </row>
    <row r="26514" spans="1:5">
      <c r="A26514">
        <v>0</v>
      </c>
      <c r="B26514">
        <v>2163</v>
      </c>
      <c r="C26514">
        <v>0</v>
      </c>
      <c r="D26514">
        <v>30</v>
      </c>
      <c r="E26514">
        <v>64890</v>
      </c>
    </row>
    <row r="26515" spans="1:5">
      <c r="A26515">
        <v>1</v>
      </c>
      <c r="B26515">
        <v>2163</v>
      </c>
      <c r="C26515">
        <v>0</v>
      </c>
      <c r="D26515">
        <v>28</v>
      </c>
      <c r="E26515">
        <v>60564</v>
      </c>
    </row>
    <row r="26516" spans="1:5">
      <c r="A26516">
        <v>0</v>
      </c>
      <c r="B26516">
        <v>2164</v>
      </c>
      <c r="C26516">
        <v>0</v>
      </c>
      <c r="D26516">
        <v>373</v>
      </c>
      <c r="E26516">
        <v>807172</v>
      </c>
    </row>
    <row r="26517" spans="1:5">
      <c r="A26517">
        <v>1</v>
      </c>
      <c r="B26517">
        <v>2164</v>
      </c>
      <c r="C26517">
        <v>0</v>
      </c>
      <c r="D26517">
        <v>192</v>
      </c>
      <c r="E26517">
        <v>415488</v>
      </c>
    </row>
    <row r="26518" spans="1:5">
      <c r="A26518">
        <v>0</v>
      </c>
      <c r="B26518">
        <v>2165</v>
      </c>
      <c r="C26518">
        <v>0</v>
      </c>
      <c r="D26518">
        <v>47</v>
      </c>
      <c r="E26518">
        <v>101755</v>
      </c>
    </row>
    <row r="26519" spans="1:5">
      <c r="A26519">
        <v>1</v>
      </c>
      <c r="B26519">
        <v>2165</v>
      </c>
      <c r="C26519">
        <v>0</v>
      </c>
      <c r="D26519">
        <v>30</v>
      </c>
      <c r="E26519">
        <v>64950</v>
      </c>
    </row>
    <row r="26520" spans="1:5">
      <c r="A26520">
        <v>0</v>
      </c>
      <c r="B26520">
        <v>2166</v>
      </c>
      <c r="C26520">
        <v>0</v>
      </c>
      <c r="D26520">
        <v>101</v>
      </c>
      <c r="E26520">
        <v>218766</v>
      </c>
    </row>
    <row r="26521" spans="1:5">
      <c r="A26521">
        <v>1</v>
      </c>
      <c r="B26521">
        <v>2166</v>
      </c>
      <c r="C26521">
        <v>0</v>
      </c>
      <c r="D26521">
        <v>82</v>
      </c>
      <c r="E26521">
        <v>177612</v>
      </c>
    </row>
    <row r="26522" spans="1:5">
      <c r="A26522">
        <v>0</v>
      </c>
      <c r="B26522">
        <v>2167</v>
      </c>
      <c r="C26522">
        <v>0</v>
      </c>
      <c r="D26522">
        <v>54</v>
      </c>
      <c r="E26522">
        <v>117018</v>
      </c>
    </row>
    <row r="26523" spans="1:5">
      <c r="A26523">
        <v>1</v>
      </c>
      <c r="B26523">
        <v>2167</v>
      </c>
      <c r="C26523">
        <v>0</v>
      </c>
      <c r="D26523">
        <v>20</v>
      </c>
      <c r="E26523">
        <v>43340</v>
      </c>
    </row>
    <row r="26524" spans="1:5">
      <c r="A26524">
        <v>0</v>
      </c>
      <c r="B26524">
        <v>2168</v>
      </c>
      <c r="C26524">
        <v>0</v>
      </c>
      <c r="D26524">
        <v>408</v>
      </c>
      <c r="E26524">
        <v>884544</v>
      </c>
    </row>
    <row r="26525" spans="1:5">
      <c r="A26525">
        <v>1</v>
      </c>
      <c r="B26525">
        <v>2168</v>
      </c>
      <c r="C26525">
        <v>0</v>
      </c>
      <c r="D26525">
        <v>405</v>
      </c>
      <c r="E26525">
        <v>878040</v>
      </c>
    </row>
    <row r="26526" spans="1:5">
      <c r="A26526">
        <v>0</v>
      </c>
      <c r="B26526">
        <v>2169</v>
      </c>
      <c r="C26526">
        <v>0</v>
      </c>
      <c r="D26526">
        <v>53</v>
      </c>
      <c r="E26526">
        <v>114957</v>
      </c>
    </row>
    <row r="26527" spans="1:5">
      <c r="A26527">
        <v>1</v>
      </c>
      <c r="B26527">
        <v>2169</v>
      </c>
      <c r="C26527">
        <v>0</v>
      </c>
      <c r="D26527">
        <v>26</v>
      </c>
      <c r="E26527">
        <v>56394</v>
      </c>
    </row>
    <row r="26528" spans="1:5">
      <c r="A26528">
        <v>0</v>
      </c>
      <c r="B26528">
        <v>2170</v>
      </c>
      <c r="C26528">
        <v>0</v>
      </c>
      <c r="D26528">
        <v>56</v>
      </c>
      <c r="E26528">
        <v>121520</v>
      </c>
    </row>
    <row r="26529" spans="1:5">
      <c r="A26529">
        <v>1</v>
      </c>
      <c r="B26529">
        <v>2170</v>
      </c>
      <c r="C26529">
        <v>0</v>
      </c>
      <c r="D26529">
        <v>67</v>
      </c>
      <c r="E26529">
        <v>145390</v>
      </c>
    </row>
    <row r="26530" spans="1:5">
      <c r="A26530">
        <v>0</v>
      </c>
      <c r="B26530">
        <v>2171</v>
      </c>
      <c r="C26530">
        <v>0</v>
      </c>
      <c r="D26530">
        <v>28</v>
      </c>
      <c r="E26530">
        <v>60788</v>
      </c>
    </row>
    <row r="26531" spans="1:5">
      <c r="A26531">
        <v>1</v>
      </c>
      <c r="B26531">
        <v>2171</v>
      </c>
      <c r="C26531">
        <v>0</v>
      </c>
      <c r="D26531">
        <v>10</v>
      </c>
      <c r="E26531">
        <v>21710</v>
      </c>
    </row>
    <row r="26532" spans="1:5">
      <c r="A26532">
        <v>0</v>
      </c>
      <c r="B26532">
        <v>2172</v>
      </c>
      <c r="C26532">
        <v>0</v>
      </c>
      <c r="D26532">
        <v>320</v>
      </c>
      <c r="E26532">
        <v>695040</v>
      </c>
    </row>
    <row r="26533" spans="1:5">
      <c r="A26533">
        <v>1</v>
      </c>
      <c r="B26533">
        <v>2172</v>
      </c>
      <c r="C26533">
        <v>0</v>
      </c>
      <c r="D26533">
        <v>348</v>
      </c>
      <c r="E26533">
        <v>755856</v>
      </c>
    </row>
    <row r="26534" spans="1:5">
      <c r="A26534">
        <v>0</v>
      </c>
      <c r="B26534">
        <v>2173</v>
      </c>
      <c r="C26534">
        <v>0</v>
      </c>
      <c r="D26534">
        <v>25</v>
      </c>
      <c r="E26534">
        <v>54325</v>
      </c>
    </row>
    <row r="26535" spans="1:5">
      <c r="A26535">
        <v>1</v>
      </c>
      <c r="B26535">
        <v>2173</v>
      </c>
      <c r="C26535">
        <v>0</v>
      </c>
      <c r="D26535">
        <v>16</v>
      </c>
      <c r="E26535">
        <v>34768</v>
      </c>
    </row>
    <row r="26536" spans="1:5">
      <c r="A26536">
        <v>0</v>
      </c>
      <c r="B26536">
        <v>2174</v>
      </c>
      <c r="C26536">
        <v>0</v>
      </c>
      <c r="D26536">
        <v>81</v>
      </c>
      <c r="E26536">
        <v>176094</v>
      </c>
    </row>
    <row r="26537" spans="1:5">
      <c r="A26537">
        <v>1</v>
      </c>
      <c r="B26537">
        <v>2174</v>
      </c>
      <c r="C26537">
        <v>0</v>
      </c>
      <c r="D26537">
        <v>50</v>
      </c>
      <c r="E26537">
        <v>108700</v>
      </c>
    </row>
    <row r="26538" spans="1:5">
      <c r="A26538">
        <v>0</v>
      </c>
      <c r="B26538">
        <v>2175</v>
      </c>
      <c r="C26538">
        <v>0</v>
      </c>
      <c r="D26538">
        <v>39</v>
      </c>
      <c r="E26538">
        <v>84825</v>
      </c>
    </row>
    <row r="26539" spans="1:5">
      <c r="A26539">
        <v>1</v>
      </c>
      <c r="B26539">
        <v>2175</v>
      </c>
      <c r="C26539">
        <v>0</v>
      </c>
      <c r="D26539">
        <v>22</v>
      </c>
      <c r="E26539">
        <v>47850</v>
      </c>
    </row>
    <row r="26540" spans="1:5">
      <c r="A26540">
        <v>0</v>
      </c>
      <c r="B26540">
        <v>2176</v>
      </c>
      <c r="C26540">
        <v>0</v>
      </c>
      <c r="D26540">
        <v>740</v>
      </c>
      <c r="E26540">
        <v>1610240</v>
      </c>
    </row>
    <row r="26541" spans="1:5">
      <c r="A26541">
        <v>1</v>
      </c>
      <c r="B26541">
        <v>2176</v>
      </c>
      <c r="C26541">
        <v>0</v>
      </c>
      <c r="D26541">
        <v>820</v>
      </c>
      <c r="E26541">
        <v>1784320</v>
      </c>
    </row>
    <row r="26542" spans="1:5">
      <c r="A26542">
        <v>0</v>
      </c>
      <c r="B26542">
        <v>2177</v>
      </c>
      <c r="C26542">
        <v>0</v>
      </c>
      <c r="D26542">
        <v>36</v>
      </c>
      <c r="E26542">
        <v>78372</v>
      </c>
    </row>
    <row r="26543" spans="1:5">
      <c r="A26543">
        <v>1</v>
      </c>
      <c r="B26543">
        <v>2177</v>
      </c>
      <c r="C26543">
        <v>0</v>
      </c>
      <c r="D26543">
        <v>15</v>
      </c>
      <c r="E26543">
        <v>32655</v>
      </c>
    </row>
    <row r="26544" spans="1:5">
      <c r="A26544">
        <v>0</v>
      </c>
      <c r="B26544">
        <v>2178</v>
      </c>
      <c r="C26544">
        <v>0</v>
      </c>
      <c r="D26544">
        <v>62</v>
      </c>
      <c r="E26544">
        <v>135036</v>
      </c>
    </row>
    <row r="26545" spans="1:5">
      <c r="A26545">
        <v>1</v>
      </c>
      <c r="B26545">
        <v>2178</v>
      </c>
      <c r="C26545">
        <v>0</v>
      </c>
      <c r="D26545">
        <v>138</v>
      </c>
      <c r="E26545">
        <v>300564</v>
      </c>
    </row>
    <row r="26546" spans="1:5">
      <c r="A26546">
        <v>0</v>
      </c>
      <c r="B26546">
        <v>2179</v>
      </c>
      <c r="C26546">
        <v>0</v>
      </c>
      <c r="D26546">
        <v>54</v>
      </c>
      <c r="E26546">
        <v>117666</v>
      </c>
    </row>
    <row r="26547" spans="1:5">
      <c r="A26547">
        <v>1</v>
      </c>
      <c r="B26547">
        <v>2179</v>
      </c>
      <c r="C26547">
        <v>0</v>
      </c>
      <c r="D26547">
        <v>15</v>
      </c>
      <c r="E26547">
        <v>32685</v>
      </c>
    </row>
    <row r="26548" spans="1:5">
      <c r="A26548">
        <v>0</v>
      </c>
      <c r="B26548">
        <v>2180</v>
      </c>
      <c r="C26548">
        <v>0</v>
      </c>
      <c r="D26548">
        <v>415</v>
      </c>
      <c r="E26548">
        <v>904700</v>
      </c>
    </row>
    <row r="26549" spans="1:5">
      <c r="A26549">
        <v>1</v>
      </c>
      <c r="B26549">
        <v>2180</v>
      </c>
      <c r="C26549">
        <v>0</v>
      </c>
      <c r="D26549">
        <v>265</v>
      </c>
      <c r="E26549">
        <v>577700</v>
      </c>
    </row>
    <row r="26550" spans="1:5">
      <c r="A26550">
        <v>0</v>
      </c>
      <c r="B26550">
        <v>2181</v>
      </c>
      <c r="C26550">
        <v>0</v>
      </c>
      <c r="D26550">
        <v>34</v>
      </c>
      <c r="E26550">
        <v>74154</v>
      </c>
    </row>
    <row r="26551" spans="1:5">
      <c r="A26551">
        <v>1</v>
      </c>
      <c r="B26551">
        <v>2181</v>
      </c>
      <c r="C26551">
        <v>0</v>
      </c>
      <c r="D26551">
        <v>55</v>
      </c>
      <c r="E26551">
        <v>119955</v>
      </c>
    </row>
    <row r="26552" spans="1:5">
      <c r="A26552">
        <v>0</v>
      </c>
      <c r="B26552">
        <v>2182</v>
      </c>
      <c r="C26552">
        <v>0</v>
      </c>
      <c r="D26552">
        <v>82</v>
      </c>
      <c r="E26552">
        <v>178924</v>
      </c>
    </row>
    <row r="26553" spans="1:5">
      <c r="A26553">
        <v>1</v>
      </c>
      <c r="B26553">
        <v>2182</v>
      </c>
      <c r="C26553">
        <v>0</v>
      </c>
      <c r="D26553">
        <v>43</v>
      </c>
      <c r="E26553">
        <v>93826</v>
      </c>
    </row>
    <row r="26554" spans="1:5">
      <c r="A26554">
        <v>0</v>
      </c>
      <c r="B26554">
        <v>2183</v>
      </c>
      <c r="C26554">
        <v>0</v>
      </c>
      <c r="D26554">
        <v>40</v>
      </c>
      <c r="E26554">
        <v>87320</v>
      </c>
    </row>
    <row r="26555" spans="1:5">
      <c r="A26555">
        <v>1</v>
      </c>
      <c r="B26555">
        <v>2183</v>
      </c>
      <c r="C26555">
        <v>0</v>
      </c>
      <c r="D26555">
        <v>14</v>
      </c>
      <c r="E26555">
        <v>30562</v>
      </c>
    </row>
    <row r="26556" spans="1:5">
      <c r="A26556">
        <v>0</v>
      </c>
      <c r="B26556">
        <v>2184</v>
      </c>
      <c r="C26556">
        <v>0</v>
      </c>
      <c r="D26556">
        <v>478</v>
      </c>
      <c r="E26556">
        <v>1043952</v>
      </c>
    </row>
    <row r="26557" spans="1:5">
      <c r="A26557">
        <v>1</v>
      </c>
      <c r="B26557">
        <v>2184</v>
      </c>
      <c r="C26557">
        <v>0</v>
      </c>
      <c r="D26557">
        <v>1257</v>
      </c>
      <c r="E26557">
        <v>2745288</v>
      </c>
    </row>
    <row r="26558" spans="1:5">
      <c r="A26558">
        <v>0</v>
      </c>
      <c r="B26558">
        <v>2185</v>
      </c>
      <c r="C26558">
        <v>0</v>
      </c>
      <c r="D26558">
        <v>43</v>
      </c>
      <c r="E26558">
        <v>93955</v>
      </c>
    </row>
    <row r="26559" spans="1:5">
      <c r="A26559">
        <v>1</v>
      </c>
      <c r="B26559">
        <v>2185</v>
      </c>
      <c r="C26559">
        <v>0</v>
      </c>
      <c r="D26559">
        <v>11</v>
      </c>
      <c r="E26559">
        <v>24035</v>
      </c>
    </row>
    <row r="26560" spans="1:5">
      <c r="A26560">
        <v>0</v>
      </c>
      <c r="B26560">
        <v>2186</v>
      </c>
      <c r="C26560">
        <v>0</v>
      </c>
      <c r="D26560">
        <v>68</v>
      </c>
      <c r="E26560">
        <v>148648</v>
      </c>
    </row>
    <row r="26561" spans="1:5">
      <c r="A26561">
        <v>1</v>
      </c>
      <c r="B26561">
        <v>2186</v>
      </c>
      <c r="C26561">
        <v>0</v>
      </c>
      <c r="D26561">
        <v>58</v>
      </c>
      <c r="E26561">
        <v>126788</v>
      </c>
    </row>
    <row r="26562" spans="1:5">
      <c r="A26562">
        <v>0</v>
      </c>
      <c r="B26562">
        <v>2187</v>
      </c>
      <c r="C26562">
        <v>0</v>
      </c>
      <c r="D26562">
        <v>30</v>
      </c>
      <c r="E26562">
        <v>65610</v>
      </c>
    </row>
    <row r="26563" spans="1:5">
      <c r="A26563">
        <v>1</v>
      </c>
      <c r="B26563">
        <v>2187</v>
      </c>
      <c r="C26563">
        <v>0</v>
      </c>
      <c r="D26563">
        <v>54</v>
      </c>
      <c r="E26563">
        <v>118098</v>
      </c>
    </row>
    <row r="26564" spans="1:5">
      <c r="A26564">
        <v>0</v>
      </c>
      <c r="B26564">
        <v>2188</v>
      </c>
      <c r="C26564">
        <v>0</v>
      </c>
      <c r="D26564">
        <v>372</v>
      </c>
      <c r="E26564">
        <v>813936</v>
      </c>
    </row>
    <row r="26565" spans="1:5">
      <c r="A26565">
        <v>1</v>
      </c>
      <c r="B26565">
        <v>2188</v>
      </c>
      <c r="C26565">
        <v>0</v>
      </c>
      <c r="D26565">
        <v>155</v>
      </c>
      <c r="E26565">
        <v>339140</v>
      </c>
    </row>
    <row r="26566" spans="1:5">
      <c r="A26566">
        <v>0</v>
      </c>
      <c r="B26566">
        <v>2189</v>
      </c>
      <c r="C26566">
        <v>0</v>
      </c>
      <c r="D26566">
        <v>31</v>
      </c>
      <c r="E26566">
        <v>67859</v>
      </c>
    </row>
    <row r="26567" spans="1:5">
      <c r="A26567">
        <v>1</v>
      </c>
      <c r="B26567">
        <v>2189</v>
      </c>
      <c r="C26567">
        <v>0</v>
      </c>
      <c r="D26567">
        <v>21</v>
      </c>
      <c r="E26567">
        <v>45969</v>
      </c>
    </row>
    <row r="26568" spans="1:5">
      <c r="A26568">
        <v>0</v>
      </c>
      <c r="B26568">
        <v>2190</v>
      </c>
      <c r="C26568">
        <v>0</v>
      </c>
      <c r="D26568">
        <v>103</v>
      </c>
      <c r="E26568">
        <v>225570</v>
      </c>
    </row>
    <row r="26569" spans="1:5">
      <c r="A26569">
        <v>1</v>
      </c>
      <c r="B26569">
        <v>2190</v>
      </c>
      <c r="C26569">
        <v>0</v>
      </c>
      <c r="D26569">
        <v>128</v>
      </c>
      <c r="E26569">
        <v>280320</v>
      </c>
    </row>
    <row r="26570" spans="1:5">
      <c r="A26570">
        <v>0</v>
      </c>
      <c r="B26570">
        <v>2191</v>
      </c>
      <c r="C26570">
        <v>0</v>
      </c>
      <c r="D26570">
        <v>22</v>
      </c>
      <c r="E26570">
        <v>48202</v>
      </c>
    </row>
    <row r="26571" spans="1:5">
      <c r="A26571">
        <v>1</v>
      </c>
      <c r="B26571">
        <v>2191</v>
      </c>
      <c r="C26571">
        <v>0</v>
      </c>
      <c r="D26571">
        <v>16</v>
      </c>
      <c r="E26571">
        <v>35056</v>
      </c>
    </row>
    <row r="26572" spans="1:5">
      <c r="A26572">
        <v>0</v>
      </c>
      <c r="B26572">
        <v>2192</v>
      </c>
      <c r="C26572">
        <v>0</v>
      </c>
      <c r="D26572">
        <v>650</v>
      </c>
      <c r="E26572">
        <v>1424800</v>
      </c>
    </row>
    <row r="26573" spans="1:5">
      <c r="A26573">
        <v>1</v>
      </c>
      <c r="B26573">
        <v>2192</v>
      </c>
      <c r="C26573">
        <v>0</v>
      </c>
      <c r="D26573">
        <v>592</v>
      </c>
      <c r="E26573">
        <v>1297664</v>
      </c>
    </row>
    <row r="26574" spans="1:5">
      <c r="A26574">
        <v>0</v>
      </c>
      <c r="B26574">
        <v>2193</v>
      </c>
      <c r="C26574">
        <v>0</v>
      </c>
      <c r="D26574">
        <v>42</v>
      </c>
      <c r="E26574">
        <v>92106</v>
      </c>
    </row>
    <row r="26575" spans="1:5">
      <c r="A26575">
        <v>1</v>
      </c>
      <c r="B26575">
        <v>2193</v>
      </c>
      <c r="C26575">
        <v>0</v>
      </c>
      <c r="D26575">
        <v>31</v>
      </c>
      <c r="E26575">
        <v>67983</v>
      </c>
    </row>
    <row r="26576" spans="1:5">
      <c r="A26576">
        <v>0</v>
      </c>
      <c r="B26576">
        <v>2194</v>
      </c>
      <c r="C26576">
        <v>0</v>
      </c>
      <c r="D26576">
        <v>57</v>
      </c>
      <c r="E26576">
        <v>125058</v>
      </c>
    </row>
    <row r="26577" spans="1:5">
      <c r="A26577">
        <v>1</v>
      </c>
      <c r="B26577">
        <v>2194</v>
      </c>
      <c r="C26577">
        <v>0</v>
      </c>
      <c r="D26577">
        <v>61</v>
      </c>
      <c r="E26577">
        <v>133834</v>
      </c>
    </row>
    <row r="26578" spans="1:5">
      <c r="A26578">
        <v>0</v>
      </c>
      <c r="B26578">
        <v>2195</v>
      </c>
      <c r="C26578">
        <v>0</v>
      </c>
      <c r="D26578">
        <v>24</v>
      </c>
      <c r="E26578">
        <v>52680</v>
      </c>
    </row>
    <row r="26579" spans="1:5">
      <c r="A26579">
        <v>1</v>
      </c>
      <c r="B26579">
        <v>2195</v>
      </c>
      <c r="C26579">
        <v>0</v>
      </c>
      <c r="D26579">
        <v>13</v>
      </c>
      <c r="E26579">
        <v>28535</v>
      </c>
    </row>
    <row r="26580" spans="1:5">
      <c r="A26580">
        <v>0</v>
      </c>
      <c r="B26580">
        <v>2196</v>
      </c>
      <c r="C26580">
        <v>0</v>
      </c>
      <c r="D26580">
        <v>300</v>
      </c>
      <c r="E26580">
        <v>658800</v>
      </c>
    </row>
    <row r="26581" spans="1:5">
      <c r="A26581">
        <v>1</v>
      </c>
      <c r="B26581">
        <v>2196</v>
      </c>
      <c r="C26581">
        <v>0</v>
      </c>
      <c r="D26581">
        <v>457</v>
      </c>
      <c r="E26581">
        <v>1003572</v>
      </c>
    </row>
    <row r="26582" spans="1:5">
      <c r="A26582">
        <v>0</v>
      </c>
      <c r="B26582">
        <v>2197</v>
      </c>
      <c r="C26582">
        <v>0</v>
      </c>
      <c r="D26582">
        <v>42</v>
      </c>
      <c r="E26582">
        <v>92274</v>
      </c>
    </row>
    <row r="26583" spans="1:5">
      <c r="A26583">
        <v>1</v>
      </c>
      <c r="B26583">
        <v>2197</v>
      </c>
      <c r="C26583">
        <v>0</v>
      </c>
      <c r="D26583">
        <v>32</v>
      </c>
      <c r="E26583">
        <v>70304</v>
      </c>
    </row>
    <row r="26584" spans="1:5">
      <c r="A26584">
        <v>0</v>
      </c>
      <c r="B26584">
        <v>2198</v>
      </c>
      <c r="C26584">
        <v>0</v>
      </c>
      <c r="D26584">
        <v>80</v>
      </c>
      <c r="E26584">
        <v>175840</v>
      </c>
    </row>
    <row r="26585" spans="1:5">
      <c r="A26585">
        <v>1</v>
      </c>
      <c r="B26585">
        <v>2198</v>
      </c>
      <c r="C26585">
        <v>0</v>
      </c>
      <c r="D26585">
        <v>60</v>
      </c>
      <c r="E26585">
        <v>131880</v>
      </c>
    </row>
    <row r="26586" spans="1:5">
      <c r="A26586">
        <v>0</v>
      </c>
      <c r="B26586">
        <v>2199</v>
      </c>
      <c r="C26586">
        <v>0</v>
      </c>
      <c r="D26586">
        <v>30</v>
      </c>
      <c r="E26586">
        <v>65970</v>
      </c>
    </row>
    <row r="26587" spans="1:5">
      <c r="A26587">
        <v>1</v>
      </c>
      <c r="B26587">
        <v>2199</v>
      </c>
      <c r="C26587">
        <v>0</v>
      </c>
      <c r="D26587">
        <v>33</v>
      </c>
      <c r="E26587">
        <v>72567</v>
      </c>
    </row>
    <row r="26588" spans="1:5">
      <c r="A26588">
        <v>0</v>
      </c>
      <c r="B26588">
        <v>2200</v>
      </c>
      <c r="C26588">
        <v>0</v>
      </c>
      <c r="D26588">
        <v>470</v>
      </c>
      <c r="E26588">
        <v>1034000</v>
      </c>
    </row>
    <row r="26589" spans="1:5">
      <c r="A26589">
        <v>1</v>
      </c>
      <c r="B26589">
        <v>2200</v>
      </c>
      <c r="C26589">
        <v>0</v>
      </c>
      <c r="D26589">
        <v>530</v>
      </c>
      <c r="E26589">
        <v>1166000</v>
      </c>
    </row>
    <row r="26590" spans="1:5">
      <c r="A26590">
        <v>0</v>
      </c>
      <c r="B26590">
        <v>2201</v>
      </c>
      <c r="C26590">
        <v>0</v>
      </c>
      <c r="D26590">
        <v>45</v>
      </c>
      <c r="E26590">
        <v>99045</v>
      </c>
    </row>
    <row r="26591" spans="1:5">
      <c r="A26591">
        <v>1</v>
      </c>
      <c r="B26591">
        <v>2201</v>
      </c>
      <c r="C26591">
        <v>0</v>
      </c>
      <c r="D26591">
        <v>14</v>
      </c>
      <c r="E26591">
        <v>30814</v>
      </c>
    </row>
    <row r="26592" spans="1:5">
      <c r="A26592">
        <v>0</v>
      </c>
      <c r="B26592">
        <v>2202</v>
      </c>
      <c r="C26592">
        <v>0</v>
      </c>
      <c r="D26592">
        <v>45</v>
      </c>
      <c r="E26592">
        <v>99090</v>
      </c>
    </row>
    <row r="26593" spans="1:5">
      <c r="A26593">
        <v>1</v>
      </c>
      <c r="B26593">
        <v>2202</v>
      </c>
      <c r="C26593">
        <v>0</v>
      </c>
      <c r="D26593">
        <v>94</v>
      </c>
      <c r="E26593">
        <v>206988</v>
      </c>
    </row>
    <row r="26594" spans="1:5">
      <c r="A26594">
        <v>0</v>
      </c>
      <c r="B26594">
        <v>2203</v>
      </c>
      <c r="C26594">
        <v>0</v>
      </c>
      <c r="D26594">
        <v>40</v>
      </c>
      <c r="E26594">
        <v>88120</v>
      </c>
    </row>
    <row r="26595" spans="1:5">
      <c r="A26595">
        <v>1</v>
      </c>
      <c r="B26595">
        <v>2203</v>
      </c>
      <c r="C26595">
        <v>0</v>
      </c>
      <c r="D26595">
        <v>31</v>
      </c>
      <c r="E26595">
        <v>68293</v>
      </c>
    </row>
    <row r="26596" spans="1:5">
      <c r="A26596">
        <v>0</v>
      </c>
      <c r="B26596">
        <v>2204</v>
      </c>
      <c r="C26596">
        <v>0</v>
      </c>
      <c r="D26596">
        <v>282</v>
      </c>
      <c r="E26596">
        <v>621528</v>
      </c>
    </row>
    <row r="26597" spans="1:5">
      <c r="A26597">
        <v>1</v>
      </c>
      <c r="B26597">
        <v>2204</v>
      </c>
      <c r="C26597">
        <v>0</v>
      </c>
      <c r="D26597">
        <v>166</v>
      </c>
      <c r="E26597">
        <v>365864</v>
      </c>
    </row>
    <row r="26598" spans="1:5">
      <c r="A26598">
        <v>0</v>
      </c>
      <c r="B26598">
        <v>2205</v>
      </c>
      <c r="C26598">
        <v>0</v>
      </c>
      <c r="D26598">
        <v>43</v>
      </c>
      <c r="E26598">
        <v>94815</v>
      </c>
    </row>
    <row r="26599" spans="1:5">
      <c r="A26599">
        <v>1</v>
      </c>
      <c r="B26599">
        <v>2205</v>
      </c>
      <c r="C26599">
        <v>0</v>
      </c>
      <c r="D26599">
        <v>55</v>
      </c>
      <c r="E26599">
        <v>121275</v>
      </c>
    </row>
    <row r="26600" spans="1:5">
      <c r="A26600">
        <v>0</v>
      </c>
      <c r="B26600">
        <v>2206</v>
      </c>
      <c r="C26600">
        <v>0</v>
      </c>
      <c r="D26600">
        <v>100</v>
      </c>
      <c r="E26600">
        <v>220600</v>
      </c>
    </row>
    <row r="26601" spans="1:5">
      <c r="A26601">
        <v>1</v>
      </c>
      <c r="B26601">
        <v>2206</v>
      </c>
      <c r="C26601">
        <v>0</v>
      </c>
      <c r="D26601">
        <v>37</v>
      </c>
      <c r="E26601">
        <v>81622</v>
      </c>
    </row>
    <row r="26602" spans="1:5">
      <c r="A26602">
        <v>0</v>
      </c>
      <c r="B26602">
        <v>2207</v>
      </c>
      <c r="C26602">
        <v>0</v>
      </c>
      <c r="D26602">
        <v>31</v>
      </c>
      <c r="E26602">
        <v>68417</v>
      </c>
    </row>
    <row r="26603" spans="1:5">
      <c r="A26603">
        <v>1</v>
      </c>
      <c r="B26603">
        <v>2207</v>
      </c>
      <c r="C26603">
        <v>0</v>
      </c>
      <c r="D26603">
        <v>26</v>
      </c>
      <c r="E26603">
        <v>57382</v>
      </c>
    </row>
    <row r="26604" spans="1:5">
      <c r="A26604">
        <v>0</v>
      </c>
      <c r="B26604">
        <v>2208</v>
      </c>
      <c r="C26604">
        <v>0</v>
      </c>
      <c r="D26604">
        <v>813</v>
      </c>
      <c r="E26604">
        <v>1795104</v>
      </c>
    </row>
    <row r="26605" spans="1:5">
      <c r="A26605">
        <v>1</v>
      </c>
      <c r="B26605">
        <v>2208</v>
      </c>
      <c r="C26605">
        <v>0</v>
      </c>
      <c r="D26605">
        <v>1313</v>
      </c>
      <c r="E26605">
        <v>2899104</v>
      </c>
    </row>
    <row r="26606" spans="1:5">
      <c r="A26606">
        <v>0</v>
      </c>
      <c r="B26606">
        <v>2209</v>
      </c>
      <c r="C26606">
        <v>0</v>
      </c>
      <c r="D26606">
        <v>33</v>
      </c>
      <c r="E26606">
        <v>72897</v>
      </c>
    </row>
    <row r="26607" spans="1:5">
      <c r="A26607">
        <v>1</v>
      </c>
      <c r="B26607">
        <v>2209</v>
      </c>
      <c r="C26607">
        <v>0</v>
      </c>
      <c r="D26607">
        <v>20</v>
      </c>
      <c r="E26607">
        <v>44180</v>
      </c>
    </row>
    <row r="26608" spans="1:5">
      <c r="A26608">
        <v>0</v>
      </c>
      <c r="B26608">
        <v>2210</v>
      </c>
      <c r="C26608">
        <v>0</v>
      </c>
      <c r="D26608">
        <v>42</v>
      </c>
      <c r="E26608">
        <v>92820</v>
      </c>
    </row>
    <row r="26609" spans="1:5">
      <c r="A26609">
        <v>1</v>
      </c>
      <c r="B26609">
        <v>2210</v>
      </c>
      <c r="C26609">
        <v>0</v>
      </c>
      <c r="D26609">
        <v>49</v>
      </c>
      <c r="E26609">
        <v>108290</v>
      </c>
    </row>
    <row r="26610" spans="1:5">
      <c r="A26610">
        <v>0</v>
      </c>
      <c r="B26610">
        <v>2211</v>
      </c>
      <c r="C26610">
        <v>0</v>
      </c>
      <c r="D26610">
        <v>14</v>
      </c>
      <c r="E26610">
        <v>30954</v>
      </c>
    </row>
    <row r="26611" spans="1:5">
      <c r="A26611">
        <v>1</v>
      </c>
      <c r="B26611">
        <v>2211</v>
      </c>
      <c r="C26611">
        <v>0</v>
      </c>
      <c r="D26611">
        <v>46</v>
      </c>
      <c r="E26611">
        <v>101706</v>
      </c>
    </row>
    <row r="26612" spans="1:5">
      <c r="A26612">
        <v>0</v>
      </c>
      <c r="B26612">
        <v>2212</v>
      </c>
      <c r="C26612">
        <v>0</v>
      </c>
      <c r="D26612">
        <v>341</v>
      </c>
      <c r="E26612">
        <v>754292</v>
      </c>
    </row>
    <row r="26613" spans="1:5">
      <c r="A26613">
        <v>1</v>
      </c>
      <c r="B26613">
        <v>2212</v>
      </c>
      <c r="C26613">
        <v>0</v>
      </c>
      <c r="D26613">
        <v>228</v>
      </c>
      <c r="E26613">
        <v>504336</v>
      </c>
    </row>
    <row r="26614" spans="1:5">
      <c r="A26614">
        <v>0</v>
      </c>
      <c r="B26614">
        <v>2213</v>
      </c>
      <c r="C26614">
        <v>0</v>
      </c>
      <c r="D26614">
        <v>41</v>
      </c>
      <c r="E26614">
        <v>90733</v>
      </c>
    </row>
    <row r="26615" spans="1:5">
      <c r="A26615">
        <v>1</v>
      </c>
      <c r="B26615">
        <v>2213</v>
      </c>
      <c r="C26615">
        <v>0</v>
      </c>
      <c r="D26615">
        <v>17</v>
      </c>
      <c r="E26615">
        <v>37621</v>
      </c>
    </row>
    <row r="26616" spans="1:5">
      <c r="A26616">
        <v>0</v>
      </c>
      <c r="B26616">
        <v>2214</v>
      </c>
      <c r="C26616">
        <v>0</v>
      </c>
      <c r="D26616">
        <v>64</v>
      </c>
      <c r="E26616">
        <v>141696</v>
      </c>
    </row>
    <row r="26617" spans="1:5">
      <c r="A26617">
        <v>1</v>
      </c>
      <c r="B26617">
        <v>2214</v>
      </c>
      <c r="C26617">
        <v>0</v>
      </c>
      <c r="D26617">
        <v>117</v>
      </c>
      <c r="E26617">
        <v>259038</v>
      </c>
    </row>
    <row r="26618" spans="1:5">
      <c r="A26618">
        <v>0</v>
      </c>
      <c r="B26618">
        <v>2215</v>
      </c>
      <c r="C26618">
        <v>0</v>
      </c>
      <c r="D26618">
        <v>33</v>
      </c>
      <c r="E26618">
        <v>73095</v>
      </c>
    </row>
    <row r="26619" spans="1:5">
      <c r="A26619">
        <v>1</v>
      </c>
      <c r="B26619">
        <v>2215</v>
      </c>
      <c r="C26619">
        <v>0</v>
      </c>
      <c r="D26619">
        <v>14</v>
      </c>
      <c r="E26619">
        <v>31010</v>
      </c>
    </row>
    <row r="26620" spans="1:5">
      <c r="A26620">
        <v>0</v>
      </c>
      <c r="B26620">
        <v>2216</v>
      </c>
      <c r="C26620">
        <v>0</v>
      </c>
      <c r="D26620">
        <v>486</v>
      </c>
      <c r="E26620">
        <v>1076976</v>
      </c>
    </row>
    <row r="26621" spans="1:5">
      <c r="A26621">
        <v>1</v>
      </c>
      <c r="B26621">
        <v>2216</v>
      </c>
      <c r="C26621">
        <v>0</v>
      </c>
      <c r="D26621">
        <v>379</v>
      </c>
      <c r="E26621">
        <v>839864</v>
      </c>
    </row>
    <row r="26622" spans="1:5">
      <c r="A26622">
        <v>0</v>
      </c>
      <c r="B26622">
        <v>2217</v>
      </c>
      <c r="C26622">
        <v>0</v>
      </c>
      <c r="D26622">
        <v>53</v>
      </c>
      <c r="E26622">
        <v>117501</v>
      </c>
    </row>
    <row r="26623" spans="1:5">
      <c r="A26623">
        <v>1</v>
      </c>
      <c r="B26623">
        <v>2217</v>
      </c>
      <c r="C26623">
        <v>0</v>
      </c>
      <c r="D26623">
        <v>17</v>
      </c>
      <c r="E26623">
        <v>37689</v>
      </c>
    </row>
    <row r="26624" spans="1:5">
      <c r="A26624">
        <v>0</v>
      </c>
      <c r="B26624">
        <v>2218</v>
      </c>
      <c r="C26624">
        <v>0</v>
      </c>
      <c r="D26624">
        <v>54</v>
      </c>
      <c r="E26624">
        <v>119772</v>
      </c>
    </row>
    <row r="26625" spans="1:5">
      <c r="A26625">
        <v>1</v>
      </c>
      <c r="B26625">
        <v>2218</v>
      </c>
      <c r="C26625">
        <v>0</v>
      </c>
      <c r="D26625">
        <v>58</v>
      </c>
      <c r="E26625">
        <v>128644</v>
      </c>
    </row>
    <row r="26626" spans="1:5">
      <c r="A26626">
        <v>0</v>
      </c>
      <c r="B26626">
        <v>2219</v>
      </c>
      <c r="C26626">
        <v>0</v>
      </c>
      <c r="D26626">
        <v>28</v>
      </c>
      <c r="E26626">
        <v>62132</v>
      </c>
    </row>
    <row r="26627" spans="1:5">
      <c r="A26627">
        <v>1</v>
      </c>
      <c r="B26627">
        <v>2219</v>
      </c>
      <c r="C26627">
        <v>0</v>
      </c>
      <c r="D26627">
        <v>8</v>
      </c>
      <c r="E26627">
        <v>17752</v>
      </c>
    </row>
    <row r="26628" spans="1:5">
      <c r="A26628">
        <v>0</v>
      </c>
      <c r="B26628">
        <v>2220</v>
      </c>
      <c r="C26628">
        <v>0</v>
      </c>
      <c r="D26628">
        <v>376</v>
      </c>
      <c r="E26628">
        <v>834720</v>
      </c>
    </row>
    <row r="26629" spans="1:5">
      <c r="A26629">
        <v>1</v>
      </c>
      <c r="B26629">
        <v>2220</v>
      </c>
      <c r="C26629">
        <v>0</v>
      </c>
      <c r="D26629">
        <v>554</v>
      </c>
      <c r="E26629">
        <v>1229880</v>
      </c>
    </row>
    <row r="26630" spans="1:5">
      <c r="A26630">
        <v>0</v>
      </c>
      <c r="B26630">
        <v>2221</v>
      </c>
      <c r="C26630">
        <v>0</v>
      </c>
      <c r="D26630">
        <v>39</v>
      </c>
      <c r="E26630">
        <v>86619</v>
      </c>
    </row>
    <row r="26631" spans="1:5">
      <c r="A26631">
        <v>1</v>
      </c>
      <c r="B26631">
        <v>2221</v>
      </c>
      <c r="C26631">
        <v>0</v>
      </c>
      <c r="D26631">
        <v>28</v>
      </c>
      <c r="E26631">
        <v>62188</v>
      </c>
    </row>
    <row r="26632" spans="1:5">
      <c r="A26632">
        <v>0</v>
      </c>
      <c r="B26632">
        <v>2222</v>
      </c>
      <c r="C26632">
        <v>0</v>
      </c>
      <c r="D26632">
        <v>67</v>
      </c>
      <c r="E26632">
        <v>148874</v>
      </c>
    </row>
    <row r="26633" spans="1:5">
      <c r="A26633">
        <v>1</v>
      </c>
      <c r="B26633">
        <v>2222</v>
      </c>
      <c r="C26633">
        <v>0</v>
      </c>
      <c r="D26633">
        <v>47</v>
      </c>
      <c r="E26633">
        <v>104434</v>
      </c>
    </row>
    <row r="26634" spans="1:5">
      <c r="A26634">
        <v>0</v>
      </c>
      <c r="B26634">
        <v>2223</v>
      </c>
      <c r="C26634">
        <v>0</v>
      </c>
      <c r="D26634">
        <v>40</v>
      </c>
      <c r="E26634">
        <v>88920</v>
      </c>
    </row>
    <row r="26635" spans="1:5">
      <c r="A26635">
        <v>1</v>
      </c>
      <c r="B26635">
        <v>2223</v>
      </c>
      <c r="C26635">
        <v>0</v>
      </c>
      <c r="D26635">
        <v>49</v>
      </c>
      <c r="E26635">
        <v>108927</v>
      </c>
    </row>
    <row r="26636" spans="1:5">
      <c r="A26636">
        <v>0</v>
      </c>
      <c r="B26636">
        <v>2224</v>
      </c>
      <c r="C26636">
        <v>0</v>
      </c>
      <c r="D26636">
        <v>649</v>
      </c>
      <c r="E26636">
        <v>1443376</v>
      </c>
    </row>
    <row r="26637" spans="1:5">
      <c r="A26637">
        <v>1</v>
      </c>
      <c r="B26637">
        <v>2224</v>
      </c>
      <c r="C26637">
        <v>0</v>
      </c>
      <c r="D26637">
        <v>578</v>
      </c>
      <c r="E26637">
        <v>1285472</v>
      </c>
    </row>
    <row r="26638" spans="1:5">
      <c r="A26638">
        <v>0</v>
      </c>
      <c r="B26638">
        <v>2225</v>
      </c>
      <c r="C26638">
        <v>0</v>
      </c>
      <c r="D26638">
        <v>52</v>
      </c>
      <c r="E26638">
        <v>115700</v>
      </c>
    </row>
    <row r="26639" spans="1:5">
      <c r="A26639">
        <v>1</v>
      </c>
      <c r="B26639">
        <v>2225</v>
      </c>
      <c r="C26639">
        <v>0</v>
      </c>
      <c r="D26639">
        <v>6</v>
      </c>
      <c r="E26639">
        <v>13350</v>
      </c>
    </row>
    <row r="26640" spans="1:5">
      <c r="A26640">
        <v>0</v>
      </c>
      <c r="B26640">
        <v>2226</v>
      </c>
      <c r="C26640">
        <v>0</v>
      </c>
      <c r="D26640">
        <v>56</v>
      </c>
      <c r="E26640">
        <v>124656</v>
      </c>
    </row>
    <row r="26641" spans="1:5">
      <c r="A26641">
        <v>1</v>
      </c>
      <c r="B26641">
        <v>2226</v>
      </c>
      <c r="C26641">
        <v>0</v>
      </c>
      <c r="D26641">
        <v>99</v>
      </c>
      <c r="E26641">
        <v>220374</v>
      </c>
    </row>
    <row r="26642" spans="1:5">
      <c r="A26642">
        <v>0</v>
      </c>
      <c r="B26642">
        <v>2227</v>
      </c>
      <c r="C26642">
        <v>0</v>
      </c>
      <c r="D26642">
        <v>33</v>
      </c>
      <c r="E26642">
        <v>73491</v>
      </c>
    </row>
    <row r="26643" spans="1:5">
      <c r="A26643">
        <v>1</v>
      </c>
      <c r="B26643">
        <v>2227</v>
      </c>
      <c r="C26643">
        <v>0</v>
      </c>
      <c r="D26643">
        <v>11</v>
      </c>
      <c r="E26643">
        <v>24497</v>
      </c>
    </row>
    <row r="26644" spans="1:5">
      <c r="A26644">
        <v>0</v>
      </c>
      <c r="B26644">
        <v>2228</v>
      </c>
      <c r="C26644">
        <v>0</v>
      </c>
      <c r="D26644">
        <v>366</v>
      </c>
      <c r="E26644">
        <v>815448</v>
      </c>
    </row>
    <row r="26645" spans="1:5">
      <c r="A26645">
        <v>1</v>
      </c>
      <c r="B26645">
        <v>2228</v>
      </c>
      <c r="C26645">
        <v>0</v>
      </c>
      <c r="D26645">
        <v>144</v>
      </c>
      <c r="E26645">
        <v>320832</v>
      </c>
    </row>
    <row r="26646" spans="1:5">
      <c r="A26646">
        <v>0</v>
      </c>
      <c r="B26646">
        <v>2229</v>
      </c>
      <c r="C26646">
        <v>0</v>
      </c>
      <c r="D26646">
        <v>54</v>
      </c>
      <c r="E26646">
        <v>120366</v>
      </c>
    </row>
    <row r="26647" spans="1:5">
      <c r="A26647">
        <v>1</v>
      </c>
      <c r="B26647">
        <v>2229</v>
      </c>
      <c r="C26647">
        <v>0</v>
      </c>
      <c r="D26647">
        <v>42</v>
      </c>
      <c r="E26647">
        <v>93618</v>
      </c>
    </row>
    <row r="26648" spans="1:5">
      <c r="A26648">
        <v>0</v>
      </c>
      <c r="B26648">
        <v>2230</v>
      </c>
      <c r="C26648">
        <v>0</v>
      </c>
      <c r="D26648">
        <v>74</v>
      </c>
      <c r="E26648">
        <v>165020</v>
      </c>
    </row>
    <row r="26649" spans="1:5">
      <c r="A26649">
        <v>1</v>
      </c>
      <c r="B26649">
        <v>2230</v>
      </c>
      <c r="C26649">
        <v>0</v>
      </c>
      <c r="D26649">
        <v>37</v>
      </c>
      <c r="E26649">
        <v>82510</v>
      </c>
    </row>
    <row r="26650" spans="1:5">
      <c r="A26650">
        <v>0</v>
      </c>
      <c r="B26650">
        <v>2231</v>
      </c>
      <c r="C26650">
        <v>0</v>
      </c>
      <c r="D26650">
        <v>32</v>
      </c>
      <c r="E26650">
        <v>71392</v>
      </c>
    </row>
    <row r="26651" spans="1:5">
      <c r="A26651">
        <v>1</v>
      </c>
      <c r="B26651">
        <v>2231</v>
      </c>
      <c r="C26651">
        <v>0</v>
      </c>
      <c r="D26651">
        <v>9</v>
      </c>
      <c r="E26651">
        <v>20079</v>
      </c>
    </row>
    <row r="26652" spans="1:5">
      <c r="A26652">
        <v>0</v>
      </c>
      <c r="B26652">
        <v>2232</v>
      </c>
      <c r="C26652">
        <v>0</v>
      </c>
      <c r="D26652">
        <v>406</v>
      </c>
      <c r="E26652">
        <v>906192</v>
      </c>
    </row>
    <row r="26653" spans="1:5">
      <c r="A26653">
        <v>1</v>
      </c>
      <c r="B26653">
        <v>2232</v>
      </c>
      <c r="C26653">
        <v>0</v>
      </c>
      <c r="D26653">
        <v>763</v>
      </c>
      <c r="E26653">
        <v>1703016</v>
      </c>
    </row>
    <row r="26654" spans="1:5">
      <c r="A26654">
        <v>0</v>
      </c>
      <c r="B26654">
        <v>2233</v>
      </c>
      <c r="C26654">
        <v>0</v>
      </c>
      <c r="D26654">
        <v>20</v>
      </c>
      <c r="E26654">
        <v>44660</v>
      </c>
    </row>
    <row r="26655" spans="1:5">
      <c r="A26655">
        <v>1</v>
      </c>
      <c r="B26655">
        <v>2233</v>
      </c>
      <c r="C26655">
        <v>0</v>
      </c>
      <c r="D26655">
        <v>12</v>
      </c>
      <c r="E26655">
        <v>26796</v>
      </c>
    </row>
    <row r="26656" spans="1:5">
      <c r="A26656">
        <v>0</v>
      </c>
      <c r="B26656">
        <v>2234</v>
      </c>
      <c r="C26656">
        <v>0</v>
      </c>
      <c r="D26656">
        <v>82</v>
      </c>
      <c r="E26656">
        <v>183188</v>
      </c>
    </row>
    <row r="26657" spans="1:5">
      <c r="A26657">
        <v>1</v>
      </c>
      <c r="B26657">
        <v>2234</v>
      </c>
      <c r="C26657">
        <v>0</v>
      </c>
      <c r="D26657">
        <v>57</v>
      </c>
      <c r="E26657">
        <v>127338</v>
      </c>
    </row>
    <row r="26658" spans="1:5">
      <c r="A26658">
        <v>0</v>
      </c>
      <c r="B26658">
        <v>2235</v>
      </c>
      <c r="C26658">
        <v>0</v>
      </c>
      <c r="D26658">
        <v>45</v>
      </c>
      <c r="E26658">
        <v>100575</v>
      </c>
    </row>
    <row r="26659" spans="1:5">
      <c r="A26659">
        <v>1</v>
      </c>
      <c r="B26659">
        <v>2235</v>
      </c>
      <c r="C26659">
        <v>0</v>
      </c>
      <c r="D26659">
        <v>22</v>
      </c>
      <c r="E26659">
        <v>49170</v>
      </c>
    </row>
    <row r="26660" spans="1:5">
      <c r="A26660">
        <v>0</v>
      </c>
      <c r="B26660">
        <v>2236</v>
      </c>
      <c r="C26660">
        <v>0</v>
      </c>
      <c r="D26660">
        <v>321</v>
      </c>
      <c r="E26660">
        <v>717756</v>
      </c>
    </row>
    <row r="26661" spans="1:5">
      <c r="A26661">
        <v>1</v>
      </c>
      <c r="B26661">
        <v>2236</v>
      </c>
      <c r="C26661">
        <v>0</v>
      </c>
      <c r="D26661">
        <v>176</v>
      </c>
      <c r="E26661">
        <v>393536</v>
      </c>
    </row>
    <row r="26662" spans="1:5">
      <c r="A26662">
        <v>0</v>
      </c>
      <c r="B26662">
        <v>2237</v>
      </c>
      <c r="C26662">
        <v>0</v>
      </c>
      <c r="D26662">
        <v>53</v>
      </c>
      <c r="E26662">
        <v>118561</v>
      </c>
    </row>
    <row r="26663" spans="1:5">
      <c r="A26663">
        <v>1</v>
      </c>
      <c r="B26663">
        <v>2237</v>
      </c>
      <c r="C26663">
        <v>0</v>
      </c>
      <c r="D26663">
        <v>28</v>
      </c>
      <c r="E26663">
        <v>62636</v>
      </c>
    </row>
    <row r="26664" spans="1:5">
      <c r="A26664">
        <v>0</v>
      </c>
      <c r="B26664">
        <v>2238</v>
      </c>
      <c r="C26664">
        <v>0</v>
      </c>
      <c r="D26664">
        <v>76</v>
      </c>
      <c r="E26664">
        <v>170088</v>
      </c>
    </row>
    <row r="26665" spans="1:5">
      <c r="A26665">
        <v>1</v>
      </c>
      <c r="B26665">
        <v>2238</v>
      </c>
      <c r="C26665">
        <v>0</v>
      </c>
      <c r="D26665">
        <v>107</v>
      </c>
      <c r="E26665">
        <v>239466</v>
      </c>
    </row>
    <row r="26666" spans="1:5">
      <c r="A26666">
        <v>0</v>
      </c>
      <c r="B26666">
        <v>2239</v>
      </c>
      <c r="C26666">
        <v>0</v>
      </c>
      <c r="D26666">
        <v>49</v>
      </c>
      <c r="E26666">
        <v>109711</v>
      </c>
    </row>
    <row r="26667" spans="1:5">
      <c r="A26667">
        <v>1</v>
      </c>
      <c r="B26667">
        <v>2239</v>
      </c>
      <c r="C26667">
        <v>0</v>
      </c>
      <c r="D26667">
        <v>22</v>
      </c>
      <c r="E26667">
        <v>49258</v>
      </c>
    </row>
    <row r="26668" spans="1:5">
      <c r="A26668">
        <v>0</v>
      </c>
      <c r="B26668">
        <v>2240</v>
      </c>
      <c r="C26668">
        <v>0</v>
      </c>
      <c r="D26668">
        <v>812</v>
      </c>
      <c r="E26668">
        <v>1818880</v>
      </c>
    </row>
    <row r="26669" spans="1:5">
      <c r="A26669">
        <v>1</v>
      </c>
      <c r="B26669">
        <v>2240</v>
      </c>
      <c r="C26669">
        <v>0</v>
      </c>
      <c r="D26669">
        <v>1135</v>
      </c>
      <c r="E26669">
        <v>2542400</v>
      </c>
    </row>
    <row r="26670" spans="1:5">
      <c r="A26670">
        <v>0</v>
      </c>
      <c r="B26670">
        <v>2241</v>
      </c>
      <c r="C26670">
        <v>0</v>
      </c>
      <c r="D26670">
        <v>29</v>
      </c>
      <c r="E26670">
        <v>64989</v>
      </c>
    </row>
    <row r="26671" spans="1:5">
      <c r="A26671">
        <v>1</v>
      </c>
      <c r="B26671">
        <v>2241</v>
      </c>
      <c r="C26671">
        <v>0</v>
      </c>
      <c r="D26671">
        <v>35</v>
      </c>
      <c r="E26671">
        <v>78435</v>
      </c>
    </row>
    <row r="26672" spans="1:5">
      <c r="A26672">
        <v>0</v>
      </c>
      <c r="B26672">
        <v>2242</v>
      </c>
      <c r="C26672">
        <v>0</v>
      </c>
      <c r="D26672">
        <v>70</v>
      </c>
      <c r="E26672">
        <v>156940</v>
      </c>
    </row>
    <row r="26673" spans="1:5">
      <c r="A26673">
        <v>1</v>
      </c>
      <c r="B26673">
        <v>2242</v>
      </c>
      <c r="C26673">
        <v>0</v>
      </c>
      <c r="D26673">
        <v>48</v>
      </c>
      <c r="E26673">
        <v>107616</v>
      </c>
    </row>
    <row r="26674" spans="1:5">
      <c r="A26674">
        <v>0</v>
      </c>
      <c r="B26674">
        <v>2243</v>
      </c>
      <c r="C26674">
        <v>0</v>
      </c>
      <c r="D26674">
        <v>44</v>
      </c>
      <c r="E26674">
        <v>98692</v>
      </c>
    </row>
    <row r="26675" spans="1:5">
      <c r="A26675">
        <v>1</v>
      </c>
      <c r="B26675">
        <v>2243</v>
      </c>
      <c r="C26675">
        <v>0</v>
      </c>
      <c r="D26675">
        <v>13</v>
      </c>
      <c r="E26675">
        <v>29159</v>
      </c>
    </row>
    <row r="26676" spans="1:5">
      <c r="A26676">
        <v>0</v>
      </c>
      <c r="B26676">
        <v>2244</v>
      </c>
      <c r="C26676">
        <v>0</v>
      </c>
      <c r="D26676">
        <v>354</v>
      </c>
      <c r="E26676">
        <v>794376</v>
      </c>
    </row>
    <row r="26677" spans="1:5">
      <c r="A26677">
        <v>1</v>
      </c>
      <c r="B26677">
        <v>2244</v>
      </c>
      <c r="C26677">
        <v>0</v>
      </c>
      <c r="D26677">
        <v>404</v>
      </c>
      <c r="E26677">
        <v>906576</v>
      </c>
    </row>
    <row r="26678" spans="1:5">
      <c r="A26678">
        <v>0</v>
      </c>
      <c r="B26678">
        <v>2245</v>
      </c>
      <c r="C26678">
        <v>0</v>
      </c>
      <c r="D26678">
        <v>45</v>
      </c>
      <c r="E26678">
        <v>101025</v>
      </c>
    </row>
    <row r="26679" spans="1:5">
      <c r="A26679">
        <v>1</v>
      </c>
      <c r="B26679">
        <v>2245</v>
      </c>
      <c r="C26679">
        <v>0</v>
      </c>
      <c r="D26679">
        <v>24</v>
      </c>
      <c r="E26679">
        <v>53880</v>
      </c>
    </row>
    <row r="26680" spans="1:5">
      <c r="A26680">
        <v>0</v>
      </c>
      <c r="B26680">
        <v>2246</v>
      </c>
      <c r="C26680">
        <v>0</v>
      </c>
      <c r="D26680">
        <v>62</v>
      </c>
      <c r="E26680">
        <v>139252</v>
      </c>
    </row>
    <row r="26681" spans="1:5">
      <c r="A26681">
        <v>1</v>
      </c>
      <c r="B26681">
        <v>2246</v>
      </c>
      <c r="C26681">
        <v>0</v>
      </c>
      <c r="D26681">
        <v>40</v>
      </c>
      <c r="E26681">
        <v>89840</v>
      </c>
    </row>
    <row r="26682" spans="1:5">
      <c r="A26682">
        <v>0</v>
      </c>
      <c r="B26682">
        <v>2247</v>
      </c>
      <c r="C26682">
        <v>0</v>
      </c>
      <c r="D26682">
        <v>45</v>
      </c>
      <c r="E26682">
        <v>101115</v>
      </c>
    </row>
    <row r="26683" spans="1:5">
      <c r="A26683">
        <v>1</v>
      </c>
      <c r="B26683">
        <v>2247</v>
      </c>
      <c r="C26683">
        <v>0</v>
      </c>
      <c r="D26683">
        <v>30</v>
      </c>
      <c r="E26683">
        <v>67410</v>
      </c>
    </row>
    <row r="26684" spans="1:5">
      <c r="A26684">
        <v>0</v>
      </c>
      <c r="B26684">
        <v>2248</v>
      </c>
      <c r="C26684">
        <v>0</v>
      </c>
      <c r="D26684">
        <v>389</v>
      </c>
      <c r="E26684">
        <v>874472</v>
      </c>
    </row>
    <row r="26685" spans="1:5">
      <c r="A26685">
        <v>1</v>
      </c>
      <c r="B26685">
        <v>2248</v>
      </c>
      <c r="C26685">
        <v>0</v>
      </c>
      <c r="D26685">
        <v>329</v>
      </c>
      <c r="E26685">
        <v>739592</v>
      </c>
    </row>
    <row r="26686" spans="1:5">
      <c r="A26686">
        <v>0</v>
      </c>
      <c r="B26686">
        <v>2249</v>
      </c>
      <c r="C26686">
        <v>0</v>
      </c>
      <c r="D26686">
        <v>59</v>
      </c>
      <c r="E26686">
        <v>132691</v>
      </c>
    </row>
    <row r="26687" spans="1:5">
      <c r="A26687">
        <v>1</v>
      </c>
      <c r="B26687">
        <v>2249</v>
      </c>
      <c r="C26687">
        <v>0</v>
      </c>
      <c r="D26687">
        <v>22</v>
      </c>
      <c r="E26687">
        <v>49478</v>
      </c>
    </row>
    <row r="26688" spans="1:5">
      <c r="A26688">
        <v>0</v>
      </c>
      <c r="B26688">
        <v>2250</v>
      </c>
      <c r="C26688">
        <v>0</v>
      </c>
      <c r="D26688">
        <v>65</v>
      </c>
      <c r="E26688">
        <v>146250</v>
      </c>
    </row>
    <row r="26689" spans="1:5">
      <c r="A26689">
        <v>1</v>
      </c>
      <c r="B26689">
        <v>2250</v>
      </c>
      <c r="C26689">
        <v>0</v>
      </c>
      <c r="D26689">
        <v>63</v>
      </c>
      <c r="E26689">
        <v>141750</v>
      </c>
    </row>
    <row r="26690" spans="1:5">
      <c r="A26690">
        <v>0</v>
      </c>
      <c r="B26690">
        <v>2251</v>
      </c>
      <c r="C26690">
        <v>0</v>
      </c>
      <c r="D26690">
        <v>40</v>
      </c>
      <c r="E26690">
        <v>90040</v>
      </c>
    </row>
    <row r="26691" spans="1:5">
      <c r="A26691">
        <v>1</v>
      </c>
      <c r="B26691">
        <v>2251</v>
      </c>
      <c r="C26691">
        <v>0</v>
      </c>
      <c r="D26691">
        <v>18</v>
      </c>
      <c r="E26691">
        <v>40518</v>
      </c>
    </row>
    <row r="26692" spans="1:5">
      <c r="A26692">
        <v>0</v>
      </c>
      <c r="B26692">
        <v>2252</v>
      </c>
      <c r="C26692">
        <v>0</v>
      </c>
      <c r="D26692">
        <v>330</v>
      </c>
      <c r="E26692">
        <v>743160</v>
      </c>
    </row>
    <row r="26693" spans="1:5">
      <c r="A26693">
        <v>1</v>
      </c>
      <c r="B26693">
        <v>2252</v>
      </c>
      <c r="C26693">
        <v>0</v>
      </c>
      <c r="D26693">
        <v>148</v>
      </c>
      <c r="E26693">
        <v>333296</v>
      </c>
    </row>
    <row r="26694" spans="1:5">
      <c r="A26694">
        <v>0</v>
      </c>
      <c r="B26694">
        <v>2253</v>
      </c>
      <c r="C26694">
        <v>0</v>
      </c>
      <c r="D26694">
        <v>46</v>
      </c>
      <c r="E26694">
        <v>103638</v>
      </c>
    </row>
    <row r="26695" spans="1:5">
      <c r="A26695">
        <v>1</v>
      </c>
      <c r="B26695">
        <v>2253</v>
      </c>
      <c r="C26695">
        <v>0</v>
      </c>
      <c r="D26695">
        <v>26</v>
      </c>
      <c r="E26695">
        <v>58578</v>
      </c>
    </row>
    <row r="26696" spans="1:5">
      <c r="A26696">
        <v>0</v>
      </c>
      <c r="B26696">
        <v>2254</v>
      </c>
      <c r="C26696">
        <v>0</v>
      </c>
      <c r="D26696">
        <v>60</v>
      </c>
      <c r="E26696">
        <v>135240</v>
      </c>
    </row>
    <row r="26697" spans="1:5">
      <c r="A26697">
        <v>1</v>
      </c>
      <c r="B26697">
        <v>2254</v>
      </c>
      <c r="C26697">
        <v>0</v>
      </c>
      <c r="D26697">
        <v>39</v>
      </c>
      <c r="E26697">
        <v>87906</v>
      </c>
    </row>
    <row r="26698" spans="1:5">
      <c r="A26698">
        <v>0</v>
      </c>
      <c r="B26698">
        <v>2255</v>
      </c>
      <c r="C26698">
        <v>0</v>
      </c>
      <c r="D26698">
        <v>30</v>
      </c>
      <c r="E26698">
        <v>67650</v>
      </c>
    </row>
    <row r="26699" spans="1:5">
      <c r="A26699">
        <v>1</v>
      </c>
      <c r="B26699">
        <v>2255</v>
      </c>
      <c r="C26699">
        <v>0</v>
      </c>
      <c r="D26699">
        <v>6</v>
      </c>
      <c r="E26699">
        <v>13530</v>
      </c>
    </row>
    <row r="26700" spans="1:5">
      <c r="A26700">
        <v>0</v>
      </c>
      <c r="B26700">
        <v>2256</v>
      </c>
      <c r="C26700">
        <v>0</v>
      </c>
      <c r="D26700">
        <v>674</v>
      </c>
      <c r="E26700">
        <v>1520544</v>
      </c>
    </row>
    <row r="26701" spans="1:5">
      <c r="A26701">
        <v>1</v>
      </c>
      <c r="B26701">
        <v>2256</v>
      </c>
      <c r="C26701">
        <v>0</v>
      </c>
      <c r="D26701">
        <v>968</v>
      </c>
      <c r="E26701">
        <v>2183808</v>
      </c>
    </row>
    <row r="26702" spans="1:5">
      <c r="A26702">
        <v>0</v>
      </c>
      <c r="B26702">
        <v>2257</v>
      </c>
      <c r="C26702">
        <v>0</v>
      </c>
      <c r="D26702">
        <v>30</v>
      </c>
      <c r="E26702">
        <v>67710</v>
      </c>
    </row>
    <row r="26703" spans="1:5">
      <c r="A26703">
        <v>1</v>
      </c>
      <c r="B26703">
        <v>2257</v>
      </c>
      <c r="C26703">
        <v>0</v>
      </c>
      <c r="D26703">
        <v>22</v>
      </c>
      <c r="E26703">
        <v>49654</v>
      </c>
    </row>
    <row r="26704" spans="1:5">
      <c r="A26704">
        <v>0</v>
      </c>
      <c r="B26704">
        <v>2258</v>
      </c>
      <c r="C26704">
        <v>0</v>
      </c>
      <c r="D26704">
        <v>59</v>
      </c>
      <c r="E26704">
        <v>133222</v>
      </c>
    </row>
    <row r="26705" spans="1:5">
      <c r="A26705">
        <v>1</v>
      </c>
      <c r="B26705">
        <v>2258</v>
      </c>
      <c r="C26705">
        <v>0</v>
      </c>
      <c r="D26705">
        <v>65</v>
      </c>
      <c r="E26705">
        <v>146770</v>
      </c>
    </row>
    <row r="26706" spans="1:5">
      <c r="A26706">
        <v>0</v>
      </c>
      <c r="B26706">
        <v>2259</v>
      </c>
      <c r="C26706">
        <v>0</v>
      </c>
      <c r="D26706">
        <v>16</v>
      </c>
      <c r="E26706">
        <v>36144</v>
      </c>
    </row>
    <row r="26707" spans="1:5">
      <c r="A26707">
        <v>1</v>
      </c>
      <c r="B26707">
        <v>2259</v>
      </c>
      <c r="C26707">
        <v>0</v>
      </c>
      <c r="D26707">
        <v>38</v>
      </c>
      <c r="E26707">
        <v>85842</v>
      </c>
    </row>
    <row r="26708" spans="1:5">
      <c r="A26708">
        <v>0</v>
      </c>
      <c r="B26708">
        <v>2260</v>
      </c>
      <c r="C26708">
        <v>0</v>
      </c>
      <c r="D26708">
        <v>332</v>
      </c>
      <c r="E26708">
        <v>750320</v>
      </c>
    </row>
    <row r="26709" spans="1:5">
      <c r="A26709">
        <v>1</v>
      </c>
      <c r="B26709">
        <v>2260</v>
      </c>
      <c r="C26709">
        <v>0</v>
      </c>
      <c r="D26709">
        <v>199</v>
      </c>
      <c r="E26709">
        <v>449740</v>
      </c>
    </row>
    <row r="26710" spans="1:5">
      <c r="A26710">
        <v>0</v>
      </c>
      <c r="B26710">
        <v>2261</v>
      </c>
      <c r="C26710">
        <v>0</v>
      </c>
      <c r="D26710">
        <v>29</v>
      </c>
      <c r="E26710">
        <v>65569</v>
      </c>
    </row>
    <row r="26711" spans="1:5">
      <c r="A26711">
        <v>1</v>
      </c>
      <c r="B26711">
        <v>2261</v>
      </c>
      <c r="C26711">
        <v>0</v>
      </c>
      <c r="D26711">
        <v>30</v>
      </c>
      <c r="E26711">
        <v>67830</v>
      </c>
    </row>
    <row r="26712" spans="1:5">
      <c r="A26712">
        <v>0</v>
      </c>
      <c r="B26712">
        <v>2262</v>
      </c>
      <c r="C26712">
        <v>0</v>
      </c>
      <c r="D26712">
        <v>65</v>
      </c>
      <c r="E26712">
        <v>147030</v>
      </c>
    </row>
    <row r="26713" spans="1:5">
      <c r="A26713">
        <v>1</v>
      </c>
      <c r="B26713">
        <v>2262</v>
      </c>
      <c r="C26713">
        <v>0</v>
      </c>
      <c r="D26713">
        <v>56</v>
      </c>
      <c r="E26713">
        <v>126672</v>
      </c>
    </row>
    <row r="26714" spans="1:5">
      <c r="A26714">
        <v>0</v>
      </c>
      <c r="B26714">
        <v>2263</v>
      </c>
      <c r="C26714">
        <v>0</v>
      </c>
      <c r="D26714">
        <v>45</v>
      </c>
      <c r="E26714">
        <v>101835</v>
      </c>
    </row>
    <row r="26715" spans="1:5">
      <c r="A26715">
        <v>1</v>
      </c>
      <c r="B26715">
        <v>2263</v>
      </c>
      <c r="C26715">
        <v>0</v>
      </c>
      <c r="D26715">
        <v>22</v>
      </c>
      <c r="E26715">
        <v>49786</v>
      </c>
    </row>
    <row r="26716" spans="1:5">
      <c r="A26716">
        <v>0</v>
      </c>
      <c r="B26716">
        <v>2264</v>
      </c>
      <c r="C26716">
        <v>0</v>
      </c>
      <c r="D26716">
        <v>413</v>
      </c>
      <c r="E26716">
        <v>935032</v>
      </c>
    </row>
    <row r="26717" spans="1:5">
      <c r="A26717">
        <v>1</v>
      </c>
      <c r="B26717">
        <v>2264</v>
      </c>
      <c r="C26717">
        <v>0</v>
      </c>
      <c r="D26717">
        <v>316</v>
      </c>
      <c r="E26717">
        <v>715424</v>
      </c>
    </row>
    <row r="26718" spans="1:5">
      <c r="A26718">
        <v>0</v>
      </c>
      <c r="B26718">
        <v>2265</v>
      </c>
      <c r="C26718">
        <v>0</v>
      </c>
      <c r="D26718">
        <v>33</v>
      </c>
      <c r="E26718">
        <v>74745</v>
      </c>
    </row>
    <row r="26719" spans="1:5">
      <c r="A26719">
        <v>1</v>
      </c>
      <c r="B26719">
        <v>2265</v>
      </c>
      <c r="C26719">
        <v>0</v>
      </c>
      <c r="D26719">
        <v>30</v>
      </c>
      <c r="E26719">
        <v>67950</v>
      </c>
    </row>
    <row r="26720" spans="1:5">
      <c r="A26720">
        <v>0</v>
      </c>
      <c r="B26720">
        <v>2266</v>
      </c>
      <c r="C26720">
        <v>0</v>
      </c>
      <c r="D26720">
        <v>58</v>
      </c>
      <c r="E26720">
        <v>131428</v>
      </c>
    </row>
    <row r="26721" spans="1:5">
      <c r="A26721">
        <v>1</v>
      </c>
      <c r="B26721">
        <v>2266</v>
      </c>
      <c r="C26721">
        <v>0</v>
      </c>
      <c r="D26721">
        <v>62</v>
      </c>
      <c r="E26721">
        <v>140492</v>
      </c>
    </row>
    <row r="26722" spans="1:5">
      <c r="A26722">
        <v>0</v>
      </c>
      <c r="B26722">
        <v>2267</v>
      </c>
      <c r="C26722">
        <v>0</v>
      </c>
      <c r="D26722">
        <v>40</v>
      </c>
      <c r="E26722">
        <v>90680</v>
      </c>
    </row>
    <row r="26723" spans="1:5">
      <c r="A26723">
        <v>1</v>
      </c>
      <c r="B26723">
        <v>2267</v>
      </c>
      <c r="C26723">
        <v>0</v>
      </c>
      <c r="D26723">
        <v>29</v>
      </c>
      <c r="E26723">
        <v>65743</v>
      </c>
    </row>
    <row r="26724" spans="1:5">
      <c r="A26724">
        <v>0</v>
      </c>
      <c r="B26724">
        <v>2268</v>
      </c>
      <c r="C26724">
        <v>0</v>
      </c>
      <c r="D26724">
        <v>297</v>
      </c>
      <c r="E26724">
        <v>673596</v>
      </c>
    </row>
    <row r="26725" spans="1:5">
      <c r="A26725">
        <v>1</v>
      </c>
      <c r="B26725">
        <v>2268</v>
      </c>
      <c r="C26725">
        <v>0</v>
      </c>
      <c r="D26725">
        <v>476</v>
      </c>
      <c r="E26725">
        <v>1079568</v>
      </c>
    </row>
    <row r="26726" spans="1:5">
      <c r="A26726">
        <v>0</v>
      </c>
      <c r="B26726">
        <v>2269</v>
      </c>
      <c r="C26726">
        <v>0</v>
      </c>
      <c r="D26726">
        <v>52</v>
      </c>
      <c r="E26726">
        <v>117988</v>
      </c>
    </row>
    <row r="26727" spans="1:5">
      <c r="A26727">
        <v>1</v>
      </c>
      <c r="B26727">
        <v>2269</v>
      </c>
      <c r="C26727">
        <v>0</v>
      </c>
      <c r="D26727">
        <v>17</v>
      </c>
      <c r="E26727">
        <v>38573</v>
      </c>
    </row>
    <row r="26728" spans="1:5">
      <c r="A26728">
        <v>0</v>
      </c>
      <c r="B26728">
        <v>2270</v>
      </c>
      <c r="C26728">
        <v>0</v>
      </c>
      <c r="D26728">
        <v>64</v>
      </c>
      <c r="E26728">
        <v>145280</v>
      </c>
    </row>
    <row r="26729" spans="1:5">
      <c r="A26729">
        <v>1</v>
      </c>
      <c r="B26729">
        <v>2270</v>
      </c>
      <c r="C26729">
        <v>0</v>
      </c>
      <c r="D26729">
        <v>38</v>
      </c>
      <c r="E26729">
        <v>86260</v>
      </c>
    </row>
    <row r="26730" spans="1:5">
      <c r="A26730">
        <v>0</v>
      </c>
      <c r="B26730">
        <v>2271</v>
      </c>
      <c r="C26730">
        <v>0</v>
      </c>
      <c r="D26730">
        <v>24</v>
      </c>
      <c r="E26730">
        <v>54504</v>
      </c>
    </row>
    <row r="26731" spans="1:5">
      <c r="A26731">
        <v>1</v>
      </c>
      <c r="B26731">
        <v>2271</v>
      </c>
      <c r="C26731">
        <v>0</v>
      </c>
      <c r="D26731">
        <v>28</v>
      </c>
      <c r="E26731">
        <v>63588</v>
      </c>
    </row>
    <row r="26732" spans="1:5">
      <c r="A26732">
        <v>0</v>
      </c>
      <c r="B26732">
        <v>2272</v>
      </c>
      <c r="C26732">
        <v>0</v>
      </c>
      <c r="D26732">
        <v>662</v>
      </c>
      <c r="E26732">
        <v>1504064</v>
      </c>
    </row>
    <row r="26733" spans="1:5">
      <c r="A26733">
        <v>1</v>
      </c>
      <c r="B26733">
        <v>2272</v>
      </c>
      <c r="C26733">
        <v>0</v>
      </c>
      <c r="D26733">
        <v>594</v>
      </c>
      <c r="E26733">
        <v>1349568</v>
      </c>
    </row>
    <row r="26734" spans="1:5">
      <c r="A26734">
        <v>0</v>
      </c>
      <c r="B26734">
        <v>2273</v>
      </c>
      <c r="C26734">
        <v>0</v>
      </c>
      <c r="D26734">
        <v>37</v>
      </c>
      <c r="E26734">
        <v>84101</v>
      </c>
    </row>
    <row r="26735" spans="1:5">
      <c r="A26735">
        <v>1</v>
      </c>
      <c r="B26735">
        <v>2273</v>
      </c>
      <c r="C26735">
        <v>0</v>
      </c>
      <c r="D26735">
        <v>13</v>
      </c>
      <c r="E26735">
        <v>29549</v>
      </c>
    </row>
    <row r="26736" spans="1:5">
      <c r="A26736">
        <v>0</v>
      </c>
      <c r="B26736">
        <v>2274</v>
      </c>
      <c r="C26736">
        <v>0</v>
      </c>
      <c r="D26736">
        <v>56</v>
      </c>
      <c r="E26736">
        <v>127344</v>
      </c>
    </row>
    <row r="26737" spans="1:5">
      <c r="A26737">
        <v>1</v>
      </c>
      <c r="B26737">
        <v>2274</v>
      </c>
      <c r="C26737">
        <v>0</v>
      </c>
      <c r="D26737">
        <v>114</v>
      </c>
      <c r="E26737">
        <v>259236</v>
      </c>
    </row>
    <row r="26738" spans="1:5">
      <c r="A26738">
        <v>0</v>
      </c>
      <c r="B26738">
        <v>2275</v>
      </c>
      <c r="C26738">
        <v>0</v>
      </c>
      <c r="D26738">
        <v>39</v>
      </c>
      <c r="E26738">
        <v>88725</v>
      </c>
    </row>
    <row r="26739" spans="1:5">
      <c r="A26739">
        <v>1</v>
      </c>
      <c r="B26739">
        <v>2275</v>
      </c>
      <c r="C26739">
        <v>0</v>
      </c>
      <c r="D26739">
        <v>10</v>
      </c>
      <c r="E26739">
        <v>22750</v>
      </c>
    </row>
    <row r="26740" spans="1:5">
      <c r="A26740">
        <v>0</v>
      </c>
      <c r="B26740">
        <v>2276</v>
      </c>
      <c r="C26740">
        <v>0</v>
      </c>
      <c r="D26740">
        <v>301</v>
      </c>
      <c r="E26740">
        <v>685076</v>
      </c>
    </row>
    <row r="26741" spans="1:5">
      <c r="A26741">
        <v>1</v>
      </c>
      <c r="B26741">
        <v>2276</v>
      </c>
      <c r="C26741">
        <v>0</v>
      </c>
      <c r="D26741">
        <v>120</v>
      </c>
      <c r="E26741">
        <v>273120</v>
      </c>
    </row>
    <row r="26742" spans="1:5">
      <c r="A26742">
        <v>0</v>
      </c>
      <c r="B26742">
        <v>2277</v>
      </c>
      <c r="C26742">
        <v>0</v>
      </c>
      <c r="D26742">
        <v>54</v>
      </c>
      <c r="E26742">
        <v>122958</v>
      </c>
    </row>
    <row r="26743" spans="1:5">
      <c r="A26743">
        <v>1</v>
      </c>
      <c r="B26743">
        <v>2277</v>
      </c>
      <c r="C26743">
        <v>0</v>
      </c>
      <c r="D26743">
        <v>46</v>
      </c>
      <c r="E26743">
        <v>104742</v>
      </c>
    </row>
    <row r="26744" spans="1:5">
      <c r="A26744">
        <v>0</v>
      </c>
      <c r="B26744">
        <v>2278</v>
      </c>
      <c r="C26744">
        <v>0</v>
      </c>
      <c r="D26744">
        <v>77</v>
      </c>
      <c r="E26744">
        <v>175406</v>
      </c>
    </row>
    <row r="26745" spans="1:5">
      <c r="A26745">
        <v>1</v>
      </c>
      <c r="B26745">
        <v>2278</v>
      </c>
      <c r="C26745">
        <v>0</v>
      </c>
      <c r="D26745">
        <v>69</v>
      </c>
      <c r="E26745">
        <v>157182</v>
      </c>
    </row>
    <row r="26746" spans="1:5">
      <c r="A26746">
        <v>0</v>
      </c>
      <c r="B26746">
        <v>2279</v>
      </c>
      <c r="C26746">
        <v>0</v>
      </c>
      <c r="D26746">
        <v>44</v>
      </c>
      <c r="E26746">
        <v>100276</v>
      </c>
    </row>
    <row r="26747" spans="1:5">
      <c r="A26747">
        <v>1</v>
      </c>
      <c r="B26747">
        <v>2279</v>
      </c>
      <c r="C26747">
        <v>0</v>
      </c>
      <c r="D26747">
        <v>17</v>
      </c>
      <c r="E26747">
        <v>38743</v>
      </c>
    </row>
    <row r="26748" spans="1:5">
      <c r="A26748">
        <v>0</v>
      </c>
      <c r="B26748">
        <v>2280</v>
      </c>
      <c r="C26748">
        <v>0</v>
      </c>
      <c r="D26748">
        <v>333</v>
      </c>
      <c r="E26748">
        <v>759240</v>
      </c>
    </row>
    <row r="26749" spans="1:5">
      <c r="A26749">
        <v>1</v>
      </c>
      <c r="B26749">
        <v>2280</v>
      </c>
      <c r="C26749">
        <v>0</v>
      </c>
      <c r="D26749">
        <v>826</v>
      </c>
      <c r="E26749">
        <v>1883280</v>
      </c>
    </row>
    <row r="26750" spans="1:5">
      <c r="A26750">
        <v>0</v>
      </c>
      <c r="B26750">
        <v>2281</v>
      </c>
      <c r="C26750">
        <v>0</v>
      </c>
      <c r="D26750">
        <v>27</v>
      </c>
      <c r="E26750">
        <v>61587</v>
      </c>
    </row>
    <row r="26751" spans="1:5">
      <c r="A26751">
        <v>1</v>
      </c>
      <c r="B26751">
        <v>2281</v>
      </c>
      <c r="C26751">
        <v>0</v>
      </c>
      <c r="D26751">
        <v>20</v>
      </c>
      <c r="E26751">
        <v>45620</v>
      </c>
    </row>
    <row r="26752" spans="1:5">
      <c r="A26752">
        <v>0</v>
      </c>
      <c r="B26752">
        <v>2282</v>
      </c>
      <c r="C26752">
        <v>0</v>
      </c>
      <c r="D26752">
        <v>65</v>
      </c>
      <c r="E26752">
        <v>148330</v>
      </c>
    </row>
    <row r="26753" spans="1:5">
      <c r="A26753">
        <v>1</v>
      </c>
      <c r="B26753">
        <v>2282</v>
      </c>
      <c r="C26753">
        <v>0</v>
      </c>
      <c r="D26753">
        <v>50</v>
      </c>
      <c r="E26753">
        <v>114100</v>
      </c>
    </row>
    <row r="26754" spans="1:5">
      <c r="A26754">
        <v>0</v>
      </c>
      <c r="B26754">
        <v>2283</v>
      </c>
      <c r="C26754">
        <v>0</v>
      </c>
      <c r="D26754">
        <v>25</v>
      </c>
      <c r="E26754">
        <v>57075</v>
      </c>
    </row>
    <row r="26755" spans="1:5">
      <c r="A26755">
        <v>1</v>
      </c>
      <c r="B26755">
        <v>2283</v>
      </c>
      <c r="C26755">
        <v>0</v>
      </c>
      <c r="D26755">
        <v>22</v>
      </c>
      <c r="E26755">
        <v>50226</v>
      </c>
    </row>
    <row r="26756" spans="1:5">
      <c r="A26756">
        <v>0</v>
      </c>
      <c r="B26756">
        <v>2284</v>
      </c>
      <c r="C26756">
        <v>0</v>
      </c>
      <c r="D26756">
        <v>300</v>
      </c>
      <c r="E26756">
        <v>685200</v>
      </c>
    </row>
    <row r="26757" spans="1:5">
      <c r="A26757">
        <v>1</v>
      </c>
      <c r="B26757">
        <v>2284</v>
      </c>
      <c r="C26757">
        <v>0</v>
      </c>
      <c r="D26757">
        <v>187</v>
      </c>
      <c r="E26757">
        <v>427108</v>
      </c>
    </row>
    <row r="26758" spans="1:5">
      <c r="A26758">
        <v>0</v>
      </c>
      <c r="B26758">
        <v>2285</v>
      </c>
      <c r="C26758">
        <v>0</v>
      </c>
      <c r="D26758">
        <v>43</v>
      </c>
      <c r="E26758">
        <v>98255</v>
      </c>
    </row>
    <row r="26759" spans="1:5">
      <c r="A26759">
        <v>1</v>
      </c>
      <c r="B26759">
        <v>2285</v>
      </c>
      <c r="C26759">
        <v>0</v>
      </c>
      <c r="D26759">
        <v>28</v>
      </c>
      <c r="E26759">
        <v>63980</v>
      </c>
    </row>
    <row r="26760" spans="1:5">
      <c r="A26760">
        <v>0</v>
      </c>
      <c r="B26760">
        <v>2286</v>
      </c>
      <c r="C26760">
        <v>0</v>
      </c>
      <c r="D26760">
        <v>63</v>
      </c>
      <c r="E26760">
        <v>144018</v>
      </c>
    </row>
    <row r="26761" spans="1:5">
      <c r="A26761">
        <v>1</v>
      </c>
      <c r="B26761">
        <v>2286</v>
      </c>
      <c r="C26761">
        <v>0</v>
      </c>
      <c r="D26761">
        <v>79</v>
      </c>
      <c r="E26761">
        <v>180594</v>
      </c>
    </row>
    <row r="26762" spans="1:5">
      <c r="A26762">
        <v>0</v>
      </c>
      <c r="B26762">
        <v>2287</v>
      </c>
      <c r="C26762">
        <v>0</v>
      </c>
      <c r="D26762">
        <v>20</v>
      </c>
      <c r="E26762">
        <v>45740</v>
      </c>
    </row>
    <row r="26763" spans="1:5">
      <c r="A26763">
        <v>1</v>
      </c>
      <c r="B26763">
        <v>2287</v>
      </c>
      <c r="C26763">
        <v>0</v>
      </c>
      <c r="D26763">
        <v>13</v>
      </c>
      <c r="E26763">
        <v>29731</v>
      </c>
    </row>
    <row r="26764" spans="1:5">
      <c r="A26764">
        <v>0</v>
      </c>
      <c r="B26764">
        <v>2288</v>
      </c>
      <c r="C26764">
        <v>0</v>
      </c>
      <c r="D26764">
        <v>650</v>
      </c>
      <c r="E26764">
        <v>1487200</v>
      </c>
    </row>
    <row r="26765" spans="1:5">
      <c r="A26765">
        <v>1</v>
      </c>
      <c r="B26765">
        <v>2288</v>
      </c>
      <c r="C26765">
        <v>0</v>
      </c>
      <c r="D26765">
        <v>564</v>
      </c>
      <c r="E26765">
        <v>1290432</v>
      </c>
    </row>
    <row r="26766" spans="1:5">
      <c r="A26766">
        <v>0</v>
      </c>
      <c r="B26766">
        <v>2289</v>
      </c>
      <c r="C26766">
        <v>0</v>
      </c>
      <c r="D26766">
        <v>52</v>
      </c>
      <c r="E26766">
        <v>119028</v>
      </c>
    </row>
    <row r="26767" spans="1:5">
      <c r="A26767">
        <v>1</v>
      </c>
      <c r="B26767">
        <v>2289</v>
      </c>
      <c r="C26767">
        <v>0</v>
      </c>
      <c r="D26767">
        <v>26</v>
      </c>
      <c r="E26767">
        <v>59514</v>
      </c>
    </row>
    <row r="26768" spans="1:5">
      <c r="A26768">
        <v>0</v>
      </c>
      <c r="B26768">
        <v>2290</v>
      </c>
      <c r="C26768">
        <v>0</v>
      </c>
      <c r="D26768">
        <v>60</v>
      </c>
      <c r="E26768">
        <v>137400</v>
      </c>
    </row>
    <row r="26769" spans="1:5">
      <c r="A26769">
        <v>1</v>
      </c>
      <c r="B26769">
        <v>2290</v>
      </c>
      <c r="C26769">
        <v>0</v>
      </c>
      <c r="D26769">
        <v>43</v>
      </c>
      <c r="E26769">
        <v>98470</v>
      </c>
    </row>
    <row r="26770" spans="1:5">
      <c r="A26770">
        <v>0</v>
      </c>
      <c r="B26770">
        <v>2291</v>
      </c>
      <c r="C26770">
        <v>0</v>
      </c>
      <c r="D26770">
        <v>28</v>
      </c>
      <c r="E26770">
        <v>64148</v>
      </c>
    </row>
    <row r="26771" spans="1:5">
      <c r="A26771">
        <v>1</v>
      </c>
      <c r="B26771">
        <v>2291</v>
      </c>
      <c r="C26771">
        <v>0</v>
      </c>
      <c r="D26771">
        <v>12</v>
      </c>
      <c r="E26771">
        <v>27492</v>
      </c>
    </row>
    <row r="26772" spans="1:5">
      <c r="A26772">
        <v>0</v>
      </c>
      <c r="B26772">
        <v>2292</v>
      </c>
      <c r="C26772">
        <v>0</v>
      </c>
      <c r="D26772">
        <v>306</v>
      </c>
      <c r="E26772">
        <v>701352</v>
      </c>
    </row>
    <row r="26773" spans="1:5">
      <c r="A26773">
        <v>1</v>
      </c>
      <c r="B26773">
        <v>2292</v>
      </c>
      <c r="C26773">
        <v>0</v>
      </c>
      <c r="D26773">
        <v>318</v>
      </c>
      <c r="E26773">
        <v>728856</v>
      </c>
    </row>
    <row r="26774" spans="1:5">
      <c r="A26774">
        <v>0</v>
      </c>
      <c r="B26774">
        <v>2293</v>
      </c>
      <c r="C26774">
        <v>0</v>
      </c>
      <c r="D26774">
        <v>25</v>
      </c>
      <c r="E26774">
        <v>57325</v>
      </c>
    </row>
    <row r="26775" spans="1:5">
      <c r="A26775">
        <v>1</v>
      </c>
      <c r="B26775">
        <v>2293</v>
      </c>
      <c r="C26775">
        <v>0</v>
      </c>
      <c r="D26775">
        <v>9</v>
      </c>
      <c r="E26775">
        <v>20637</v>
      </c>
    </row>
    <row r="26776" spans="1:5">
      <c r="A26776">
        <v>0</v>
      </c>
      <c r="B26776">
        <v>2294</v>
      </c>
      <c r="C26776">
        <v>0</v>
      </c>
      <c r="D26776">
        <v>82</v>
      </c>
      <c r="E26776">
        <v>188108</v>
      </c>
    </row>
    <row r="26777" spans="1:5">
      <c r="A26777">
        <v>1</v>
      </c>
      <c r="B26777">
        <v>2294</v>
      </c>
      <c r="C26777">
        <v>0</v>
      </c>
      <c r="D26777">
        <v>37</v>
      </c>
      <c r="E26777">
        <v>84878</v>
      </c>
    </row>
    <row r="26778" spans="1:5">
      <c r="A26778">
        <v>0</v>
      </c>
      <c r="B26778">
        <v>2295</v>
      </c>
      <c r="C26778">
        <v>0</v>
      </c>
      <c r="D26778">
        <v>48</v>
      </c>
      <c r="E26778">
        <v>110160</v>
      </c>
    </row>
    <row r="26779" spans="1:5">
      <c r="A26779">
        <v>1</v>
      </c>
      <c r="B26779">
        <v>2295</v>
      </c>
      <c r="C26779">
        <v>0</v>
      </c>
      <c r="D26779">
        <v>26</v>
      </c>
      <c r="E26779">
        <v>59670</v>
      </c>
    </row>
    <row r="26780" spans="1:5">
      <c r="A26780">
        <v>0</v>
      </c>
      <c r="B26780">
        <v>2296</v>
      </c>
      <c r="C26780">
        <v>0</v>
      </c>
      <c r="D26780">
        <v>382</v>
      </c>
      <c r="E26780">
        <v>877072</v>
      </c>
    </row>
    <row r="26781" spans="1:5">
      <c r="A26781">
        <v>1</v>
      </c>
      <c r="B26781">
        <v>2296</v>
      </c>
      <c r="C26781">
        <v>0</v>
      </c>
      <c r="D26781">
        <v>456</v>
      </c>
      <c r="E26781">
        <v>1046976</v>
      </c>
    </row>
    <row r="26782" spans="1:5">
      <c r="A26782">
        <v>0</v>
      </c>
      <c r="B26782">
        <v>2297</v>
      </c>
      <c r="C26782">
        <v>0</v>
      </c>
      <c r="D26782">
        <v>23</v>
      </c>
      <c r="E26782">
        <v>52831</v>
      </c>
    </row>
    <row r="26783" spans="1:5">
      <c r="A26783">
        <v>1</v>
      </c>
      <c r="B26783">
        <v>2297</v>
      </c>
      <c r="C26783">
        <v>0</v>
      </c>
      <c r="D26783">
        <v>23</v>
      </c>
      <c r="E26783">
        <v>52831</v>
      </c>
    </row>
    <row r="26784" spans="1:5">
      <c r="A26784">
        <v>0</v>
      </c>
      <c r="B26784">
        <v>2298</v>
      </c>
      <c r="C26784">
        <v>0</v>
      </c>
      <c r="D26784">
        <v>87</v>
      </c>
      <c r="E26784">
        <v>199926</v>
      </c>
    </row>
    <row r="26785" spans="1:5">
      <c r="A26785">
        <v>1</v>
      </c>
      <c r="B26785">
        <v>2298</v>
      </c>
      <c r="C26785">
        <v>0</v>
      </c>
      <c r="D26785">
        <v>75</v>
      </c>
      <c r="E26785">
        <v>172350</v>
      </c>
    </row>
    <row r="26786" spans="1:5">
      <c r="A26786">
        <v>0</v>
      </c>
      <c r="B26786">
        <v>2299</v>
      </c>
      <c r="C26786">
        <v>0</v>
      </c>
      <c r="D26786">
        <v>36</v>
      </c>
      <c r="E26786">
        <v>82764</v>
      </c>
    </row>
    <row r="26787" spans="1:5">
      <c r="A26787">
        <v>1</v>
      </c>
      <c r="B26787">
        <v>2299</v>
      </c>
      <c r="C26787">
        <v>0</v>
      </c>
      <c r="D26787">
        <v>21</v>
      </c>
      <c r="E26787">
        <v>48279</v>
      </c>
    </row>
    <row r="26788" spans="1:5">
      <c r="A26788">
        <v>0</v>
      </c>
      <c r="B26788">
        <v>2300</v>
      </c>
      <c r="C26788">
        <v>0</v>
      </c>
      <c r="D26788">
        <v>291</v>
      </c>
      <c r="E26788">
        <v>669300</v>
      </c>
    </row>
    <row r="26789" spans="1:5">
      <c r="A26789">
        <v>1</v>
      </c>
      <c r="B26789">
        <v>2300</v>
      </c>
      <c r="C26789">
        <v>0</v>
      </c>
      <c r="D26789">
        <v>263</v>
      </c>
      <c r="E26789">
        <v>604900</v>
      </c>
    </row>
    <row r="26790" spans="1:5">
      <c r="A26790">
        <v>0</v>
      </c>
      <c r="B26790">
        <v>2301</v>
      </c>
      <c r="C26790">
        <v>0</v>
      </c>
      <c r="D26790">
        <v>40</v>
      </c>
      <c r="E26790">
        <v>92040</v>
      </c>
    </row>
    <row r="26791" spans="1:5">
      <c r="A26791">
        <v>1</v>
      </c>
      <c r="B26791">
        <v>2301</v>
      </c>
      <c r="C26791">
        <v>0</v>
      </c>
      <c r="D26791">
        <v>46</v>
      </c>
      <c r="E26791">
        <v>105846</v>
      </c>
    </row>
    <row r="26792" spans="1:5">
      <c r="A26792">
        <v>0</v>
      </c>
      <c r="B26792">
        <v>2302</v>
      </c>
      <c r="C26792">
        <v>0</v>
      </c>
      <c r="D26792">
        <v>58</v>
      </c>
      <c r="E26792">
        <v>133516</v>
      </c>
    </row>
    <row r="26793" spans="1:5">
      <c r="A26793">
        <v>1</v>
      </c>
      <c r="B26793">
        <v>2302</v>
      </c>
      <c r="C26793">
        <v>0</v>
      </c>
      <c r="D26793">
        <v>57</v>
      </c>
      <c r="E26793">
        <v>131214</v>
      </c>
    </row>
    <row r="26794" spans="1:5">
      <c r="A26794">
        <v>0</v>
      </c>
      <c r="B26794">
        <v>2303</v>
      </c>
      <c r="C26794">
        <v>0</v>
      </c>
      <c r="D26794">
        <v>27</v>
      </c>
      <c r="E26794">
        <v>62181</v>
      </c>
    </row>
    <row r="26795" spans="1:5">
      <c r="A26795">
        <v>1</v>
      </c>
      <c r="B26795">
        <v>2303</v>
      </c>
      <c r="C26795">
        <v>0</v>
      </c>
      <c r="D26795">
        <v>19</v>
      </c>
      <c r="E26795">
        <v>43757</v>
      </c>
    </row>
    <row r="26796" spans="1:5">
      <c r="A26796">
        <v>0</v>
      </c>
      <c r="B26796">
        <v>2304</v>
      </c>
      <c r="C26796">
        <v>0</v>
      </c>
      <c r="D26796">
        <v>1113</v>
      </c>
      <c r="E26796">
        <v>2564352</v>
      </c>
    </row>
    <row r="26797" spans="1:5">
      <c r="A26797">
        <v>1</v>
      </c>
      <c r="B26797">
        <v>2304</v>
      </c>
      <c r="C26797">
        <v>0</v>
      </c>
      <c r="D26797">
        <v>3257</v>
      </c>
      <c r="E26797">
        <v>7504128</v>
      </c>
    </row>
    <row r="26798" spans="1:5">
      <c r="A26798">
        <v>0</v>
      </c>
      <c r="B26798">
        <v>2305</v>
      </c>
      <c r="C26798">
        <v>0</v>
      </c>
      <c r="D26798">
        <v>37</v>
      </c>
      <c r="E26798">
        <v>85285</v>
      </c>
    </row>
    <row r="26799" spans="1:5">
      <c r="A26799">
        <v>1</v>
      </c>
      <c r="B26799">
        <v>2305</v>
      </c>
      <c r="C26799">
        <v>0</v>
      </c>
      <c r="D26799">
        <v>13</v>
      </c>
      <c r="E26799">
        <v>29965</v>
      </c>
    </row>
    <row r="26800" spans="1:5">
      <c r="A26800">
        <v>0</v>
      </c>
      <c r="B26800">
        <v>2306</v>
      </c>
      <c r="C26800">
        <v>0</v>
      </c>
      <c r="D26800">
        <v>53</v>
      </c>
      <c r="E26800">
        <v>122218</v>
      </c>
    </row>
    <row r="26801" spans="1:5">
      <c r="A26801">
        <v>1</v>
      </c>
      <c r="B26801">
        <v>2306</v>
      </c>
      <c r="C26801">
        <v>0</v>
      </c>
      <c r="D26801">
        <v>56</v>
      </c>
      <c r="E26801">
        <v>129136</v>
      </c>
    </row>
    <row r="26802" spans="1:5">
      <c r="A26802">
        <v>0</v>
      </c>
      <c r="B26802">
        <v>2307</v>
      </c>
      <c r="C26802">
        <v>0</v>
      </c>
      <c r="D26802">
        <v>36</v>
      </c>
      <c r="E26802">
        <v>83052</v>
      </c>
    </row>
    <row r="26803" spans="1:5">
      <c r="A26803">
        <v>1</v>
      </c>
      <c r="B26803">
        <v>2307</v>
      </c>
      <c r="C26803">
        <v>0</v>
      </c>
      <c r="D26803">
        <v>22</v>
      </c>
      <c r="E26803">
        <v>50754</v>
      </c>
    </row>
    <row r="26804" spans="1:5">
      <c r="A26804">
        <v>0</v>
      </c>
      <c r="B26804">
        <v>2308</v>
      </c>
      <c r="C26804">
        <v>0</v>
      </c>
      <c r="D26804">
        <v>296</v>
      </c>
      <c r="E26804">
        <v>683168</v>
      </c>
    </row>
    <row r="26805" spans="1:5">
      <c r="A26805">
        <v>1</v>
      </c>
      <c r="B26805">
        <v>2308</v>
      </c>
      <c r="C26805">
        <v>0</v>
      </c>
      <c r="D26805">
        <v>158</v>
      </c>
      <c r="E26805">
        <v>364664</v>
      </c>
    </row>
    <row r="26806" spans="1:5">
      <c r="A26806">
        <v>0</v>
      </c>
      <c r="B26806">
        <v>2309</v>
      </c>
      <c r="C26806">
        <v>0</v>
      </c>
      <c r="D26806">
        <v>37</v>
      </c>
      <c r="E26806">
        <v>85433</v>
      </c>
    </row>
    <row r="26807" spans="1:5">
      <c r="A26807">
        <v>1</v>
      </c>
      <c r="B26807">
        <v>2309</v>
      </c>
      <c r="C26807">
        <v>0</v>
      </c>
      <c r="D26807">
        <v>20</v>
      </c>
      <c r="E26807">
        <v>46180</v>
      </c>
    </row>
    <row r="26808" spans="1:5">
      <c r="A26808">
        <v>0</v>
      </c>
      <c r="B26808">
        <v>2310</v>
      </c>
      <c r="C26808">
        <v>0</v>
      </c>
      <c r="D26808">
        <v>67</v>
      </c>
      <c r="E26808">
        <v>154770</v>
      </c>
    </row>
    <row r="26809" spans="1:5">
      <c r="A26809">
        <v>1</v>
      </c>
      <c r="B26809">
        <v>2310</v>
      </c>
      <c r="C26809">
        <v>0</v>
      </c>
      <c r="D26809">
        <v>106</v>
      </c>
      <c r="E26809">
        <v>244860</v>
      </c>
    </row>
    <row r="26810" spans="1:5">
      <c r="A26810">
        <v>0</v>
      </c>
      <c r="B26810">
        <v>2311</v>
      </c>
      <c r="C26810">
        <v>0</v>
      </c>
      <c r="D26810">
        <v>63</v>
      </c>
      <c r="E26810">
        <v>145593</v>
      </c>
    </row>
    <row r="26811" spans="1:5">
      <c r="A26811">
        <v>1</v>
      </c>
      <c r="B26811">
        <v>2311</v>
      </c>
      <c r="C26811">
        <v>0</v>
      </c>
      <c r="D26811">
        <v>17</v>
      </c>
      <c r="E26811">
        <v>39287</v>
      </c>
    </row>
    <row r="26812" spans="1:5">
      <c r="A26812">
        <v>0</v>
      </c>
      <c r="B26812">
        <v>2312</v>
      </c>
      <c r="C26812">
        <v>0</v>
      </c>
      <c r="D26812">
        <v>439</v>
      </c>
      <c r="E26812">
        <v>1014968</v>
      </c>
    </row>
    <row r="26813" spans="1:5">
      <c r="A26813">
        <v>1</v>
      </c>
      <c r="B26813">
        <v>2312</v>
      </c>
      <c r="C26813">
        <v>0</v>
      </c>
      <c r="D26813">
        <v>315</v>
      </c>
      <c r="E26813">
        <v>728280</v>
      </c>
    </row>
    <row r="26814" spans="1:5">
      <c r="A26814">
        <v>0</v>
      </c>
      <c r="B26814">
        <v>2313</v>
      </c>
      <c r="C26814">
        <v>0</v>
      </c>
      <c r="D26814">
        <v>52</v>
      </c>
      <c r="E26814">
        <v>120276</v>
      </c>
    </row>
    <row r="26815" spans="1:5">
      <c r="A26815">
        <v>1</v>
      </c>
      <c r="B26815">
        <v>2313</v>
      </c>
      <c r="C26815">
        <v>0</v>
      </c>
      <c r="D26815">
        <v>47</v>
      </c>
      <c r="E26815">
        <v>108711</v>
      </c>
    </row>
    <row r="26816" spans="1:5">
      <c r="A26816">
        <v>0</v>
      </c>
      <c r="B26816">
        <v>2314</v>
      </c>
      <c r="C26816">
        <v>0</v>
      </c>
      <c r="D26816">
        <v>96</v>
      </c>
      <c r="E26816">
        <v>222144</v>
      </c>
    </row>
    <row r="26817" spans="1:5">
      <c r="A26817">
        <v>1</v>
      </c>
      <c r="B26817">
        <v>2314</v>
      </c>
      <c r="C26817">
        <v>0</v>
      </c>
      <c r="D26817">
        <v>55</v>
      </c>
      <c r="E26817">
        <v>127270</v>
      </c>
    </row>
    <row r="26818" spans="1:5">
      <c r="A26818">
        <v>0</v>
      </c>
      <c r="B26818">
        <v>2315</v>
      </c>
      <c r="C26818">
        <v>0</v>
      </c>
      <c r="D26818">
        <v>25</v>
      </c>
      <c r="E26818">
        <v>57875</v>
      </c>
    </row>
    <row r="26819" spans="1:5">
      <c r="A26819">
        <v>1</v>
      </c>
      <c r="B26819">
        <v>2315</v>
      </c>
      <c r="C26819">
        <v>0</v>
      </c>
      <c r="D26819">
        <v>12</v>
      </c>
      <c r="E26819">
        <v>27780</v>
      </c>
    </row>
    <row r="26820" spans="1:5">
      <c r="A26820">
        <v>0</v>
      </c>
      <c r="B26820">
        <v>2316</v>
      </c>
      <c r="C26820">
        <v>0</v>
      </c>
      <c r="D26820">
        <v>339</v>
      </c>
      <c r="E26820">
        <v>785124</v>
      </c>
    </row>
    <row r="26821" spans="1:5">
      <c r="A26821">
        <v>1</v>
      </c>
      <c r="B26821">
        <v>2316</v>
      </c>
      <c r="C26821">
        <v>0</v>
      </c>
      <c r="D26821">
        <v>381</v>
      </c>
      <c r="E26821">
        <v>882396</v>
      </c>
    </row>
    <row r="26822" spans="1:5">
      <c r="A26822">
        <v>0</v>
      </c>
      <c r="B26822">
        <v>2317</v>
      </c>
      <c r="C26822">
        <v>0</v>
      </c>
      <c r="D26822">
        <v>27</v>
      </c>
      <c r="E26822">
        <v>62559</v>
      </c>
    </row>
    <row r="26823" spans="1:5">
      <c r="A26823">
        <v>1</v>
      </c>
      <c r="B26823">
        <v>2317</v>
      </c>
      <c r="C26823">
        <v>0</v>
      </c>
      <c r="D26823">
        <v>7</v>
      </c>
      <c r="E26823">
        <v>16219</v>
      </c>
    </row>
    <row r="26824" spans="1:5">
      <c r="A26824">
        <v>0</v>
      </c>
      <c r="B26824">
        <v>2318</v>
      </c>
      <c r="C26824">
        <v>0</v>
      </c>
      <c r="D26824">
        <v>67</v>
      </c>
      <c r="E26824">
        <v>155306</v>
      </c>
    </row>
    <row r="26825" spans="1:5">
      <c r="A26825">
        <v>1</v>
      </c>
      <c r="B26825">
        <v>2318</v>
      </c>
      <c r="C26825">
        <v>0</v>
      </c>
      <c r="D26825">
        <v>30</v>
      </c>
      <c r="E26825">
        <v>69540</v>
      </c>
    </row>
    <row r="26826" spans="1:5">
      <c r="A26826">
        <v>0</v>
      </c>
      <c r="B26826">
        <v>2319</v>
      </c>
      <c r="C26826">
        <v>0</v>
      </c>
      <c r="D26826">
        <v>41</v>
      </c>
      <c r="E26826">
        <v>95079</v>
      </c>
    </row>
    <row r="26827" spans="1:5">
      <c r="A26827">
        <v>1</v>
      </c>
      <c r="B26827">
        <v>2319</v>
      </c>
      <c r="C26827">
        <v>0</v>
      </c>
      <c r="D26827">
        <v>21</v>
      </c>
      <c r="E26827">
        <v>48699</v>
      </c>
    </row>
    <row r="26828" spans="1:5">
      <c r="A26828">
        <v>0</v>
      </c>
      <c r="B26828">
        <v>2320</v>
      </c>
      <c r="C26828">
        <v>0</v>
      </c>
      <c r="D26828">
        <v>599</v>
      </c>
      <c r="E26828">
        <v>1389680</v>
      </c>
    </row>
    <row r="26829" spans="1:5">
      <c r="A26829">
        <v>1</v>
      </c>
      <c r="B26829">
        <v>2320</v>
      </c>
      <c r="C26829">
        <v>0</v>
      </c>
      <c r="D26829">
        <v>782</v>
      </c>
      <c r="E26829">
        <v>1814240</v>
      </c>
    </row>
    <row r="26830" spans="1:5">
      <c r="A26830">
        <v>0</v>
      </c>
      <c r="B26830">
        <v>2321</v>
      </c>
      <c r="C26830">
        <v>0</v>
      </c>
      <c r="D26830">
        <v>53</v>
      </c>
      <c r="E26830">
        <v>123013</v>
      </c>
    </row>
    <row r="26831" spans="1:5">
      <c r="A26831">
        <v>1</v>
      </c>
      <c r="B26831">
        <v>2321</v>
      </c>
      <c r="C26831">
        <v>0</v>
      </c>
      <c r="D26831">
        <v>12</v>
      </c>
      <c r="E26831">
        <v>27852</v>
      </c>
    </row>
    <row r="26832" spans="1:5">
      <c r="A26832">
        <v>0</v>
      </c>
      <c r="B26832">
        <v>2322</v>
      </c>
      <c r="C26832">
        <v>0</v>
      </c>
      <c r="D26832">
        <v>77</v>
      </c>
      <c r="E26832">
        <v>178794</v>
      </c>
    </row>
    <row r="26833" spans="1:5">
      <c r="A26833">
        <v>1</v>
      </c>
      <c r="B26833">
        <v>2322</v>
      </c>
      <c r="C26833">
        <v>0</v>
      </c>
      <c r="D26833">
        <v>104</v>
      </c>
      <c r="E26833">
        <v>241488</v>
      </c>
    </row>
    <row r="26834" spans="1:5">
      <c r="A26834">
        <v>0</v>
      </c>
      <c r="B26834">
        <v>2323</v>
      </c>
      <c r="C26834">
        <v>0</v>
      </c>
      <c r="D26834">
        <v>22</v>
      </c>
      <c r="E26834">
        <v>51106</v>
      </c>
    </row>
    <row r="26835" spans="1:5">
      <c r="A26835">
        <v>1</v>
      </c>
      <c r="B26835">
        <v>2323</v>
      </c>
      <c r="C26835">
        <v>0</v>
      </c>
      <c r="D26835">
        <v>8</v>
      </c>
      <c r="E26835">
        <v>18584</v>
      </c>
    </row>
    <row r="26836" spans="1:5">
      <c r="A26836">
        <v>0</v>
      </c>
      <c r="B26836">
        <v>2324</v>
      </c>
      <c r="C26836">
        <v>0</v>
      </c>
      <c r="D26836">
        <v>333</v>
      </c>
      <c r="E26836">
        <v>773892</v>
      </c>
    </row>
    <row r="26837" spans="1:5">
      <c r="A26837">
        <v>1</v>
      </c>
      <c r="B26837">
        <v>2324</v>
      </c>
      <c r="C26837">
        <v>0</v>
      </c>
      <c r="D26837">
        <v>215</v>
      </c>
      <c r="E26837">
        <v>499660</v>
      </c>
    </row>
    <row r="26838" spans="1:5">
      <c r="A26838">
        <v>0</v>
      </c>
      <c r="B26838">
        <v>2325</v>
      </c>
      <c r="C26838">
        <v>0</v>
      </c>
      <c r="D26838">
        <v>43</v>
      </c>
      <c r="E26838">
        <v>99975</v>
      </c>
    </row>
    <row r="26839" spans="1:5">
      <c r="A26839">
        <v>1</v>
      </c>
      <c r="B26839">
        <v>2325</v>
      </c>
      <c r="C26839">
        <v>0</v>
      </c>
      <c r="D26839">
        <v>68</v>
      </c>
      <c r="E26839">
        <v>158100</v>
      </c>
    </row>
    <row r="26840" spans="1:5">
      <c r="A26840">
        <v>0</v>
      </c>
      <c r="B26840">
        <v>2326</v>
      </c>
      <c r="C26840">
        <v>0</v>
      </c>
      <c r="D26840">
        <v>78</v>
      </c>
      <c r="E26840">
        <v>181428</v>
      </c>
    </row>
    <row r="26841" spans="1:5">
      <c r="A26841">
        <v>1</v>
      </c>
      <c r="B26841">
        <v>2326</v>
      </c>
      <c r="C26841">
        <v>0</v>
      </c>
      <c r="D26841">
        <v>43</v>
      </c>
      <c r="E26841">
        <v>100018</v>
      </c>
    </row>
    <row r="26842" spans="1:5">
      <c r="A26842">
        <v>0</v>
      </c>
      <c r="B26842">
        <v>2327</v>
      </c>
      <c r="C26842">
        <v>0</v>
      </c>
      <c r="D26842">
        <v>34</v>
      </c>
      <c r="E26842">
        <v>79118</v>
      </c>
    </row>
    <row r="26843" spans="1:5">
      <c r="A26843">
        <v>1</v>
      </c>
      <c r="B26843">
        <v>2327</v>
      </c>
      <c r="C26843">
        <v>0</v>
      </c>
      <c r="D26843">
        <v>21</v>
      </c>
      <c r="E26843">
        <v>48867</v>
      </c>
    </row>
    <row r="26844" spans="1:5">
      <c r="A26844">
        <v>0</v>
      </c>
      <c r="B26844">
        <v>2328</v>
      </c>
      <c r="C26844">
        <v>0</v>
      </c>
      <c r="D26844">
        <v>398</v>
      </c>
      <c r="E26844">
        <v>926544</v>
      </c>
    </row>
    <row r="26845" spans="1:5">
      <c r="A26845">
        <v>1</v>
      </c>
      <c r="B26845">
        <v>2328</v>
      </c>
      <c r="C26845">
        <v>0</v>
      </c>
      <c r="D26845">
        <v>735</v>
      </c>
      <c r="E26845">
        <v>1711080</v>
      </c>
    </row>
    <row r="26846" spans="1:5">
      <c r="A26846">
        <v>0</v>
      </c>
      <c r="B26846">
        <v>2329</v>
      </c>
      <c r="C26846">
        <v>0</v>
      </c>
      <c r="D26846">
        <v>23</v>
      </c>
      <c r="E26846">
        <v>53567</v>
      </c>
    </row>
    <row r="26847" spans="1:5">
      <c r="A26847">
        <v>1</v>
      </c>
      <c r="B26847">
        <v>2329</v>
      </c>
      <c r="C26847">
        <v>0</v>
      </c>
      <c r="D26847">
        <v>8</v>
      </c>
      <c r="E26847">
        <v>18632</v>
      </c>
    </row>
    <row r="26848" spans="1:5">
      <c r="A26848">
        <v>0</v>
      </c>
      <c r="B26848">
        <v>2330</v>
      </c>
      <c r="C26848">
        <v>0</v>
      </c>
      <c r="D26848">
        <v>64</v>
      </c>
      <c r="E26848">
        <v>149120</v>
      </c>
    </row>
    <row r="26849" spans="1:5">
      <c r="A26849">
        <v>1</v>
      </c>
      <c r="B26849">
        <v>2330</v>
      </c>
      <c r="C26849">
        <v>0</v>
      </c>
      <c r="D26849">
        <v>63</v>
      </c>
      <c r="E26849">
        <v>146790</v>
      </c>
    </row>
    <row r="26850" spans="1:5">
      <c r="A26850">
        <v>0</v>
      </c>
      <c r="B26850">
        <v>2331</v>
      </c>
      <c r="C26850">
        <v>0</v>
      </c>
      <c r="D26850">
        <v>33</v>
      </c>
      <c r="E26850">
        <v>76923</v>
      </c>
    </row>
    <row r="26851" spans="1:5">
      <c r="A26851">
        <v>1</v>
      </c>
      <c r="B26851">
        <v>2331</v>
      </c>
      <c r="C26851">
        <v>0</v>
      </c>
      <c r="D26851">
        <v>75</v>
      </c>
      <c r="E26851">
        <v>174825</v>
      </c>
    </row>
    <row r="26852" spans="1:5">
      <c r="A26852">
        <v>0</v>
      </c>
      <c r="B26852">
        <v>2332</v>
      </c>
      <c r="C26852">
        <v>0</v>
      </c>
      <c r="D26852">
        <v>280</v>
      </c>
      <c r="E26852">
        <v>652960</v>
      </c>
    </row>
    <row r="26853" spans="1:5">
      <c r="A26853">
        <v>1</v>
      </c>
      <c r="B26853">
        <v>2332</v>
      </c>
      <c r="C26853">
        <v>0</v>
      </c>
      <c r="D26853">
        <v>133</v>
      </c>
      <c r="E26853">
        <v>310156</v>
      </c>
    </row>
    <row r="26854" spans="1:5">
      <c r="A26854">
        <v>0</v>
      </c>
      <c r="B26854">
        <v>2333</v>
      </c>
      <c r="C26854">
        <v>0</v>
      </c>
      <c r="D26854">
        <v>54</v>
      </c>
      <c r="E26854">
        <v>125982</v>
      </c>
    </row>
    <row r="26855" spans="1:5">
      <c r="A26855">
        <v>1</v>
      </c>
      <c r="B26855">
        <v>2333</v>
      </c>
      <c r="C26855">
        <v>0</v>
      </c>
      <c r="D26855">
        <v>23</v>
      </c>
      <c r="E26855">
        <v>53659</v>
      </c>
    </row>
    <row r="26856" spans="1:5">
      <c r="A26856">
        <v>0</v>
      </c>
      <c r="B26856">
        <v>2334</v>
      </c>
      <c r="C26856">
        <v>0</v>
      </c>
      <c r="D26856">
        <v>73</v>
      </c>
      <c r="E26856">
        <v>170382</v>
      </c>
    </row>
    <row r="26857" spans="1:5">
      <c r="A26857">
        <v>1</v>
      </c>
      <c r="B26857">
        <v>2334</v>
      </c>
      <c r="C26857">
        <v>0</v>
      </c>
      <c r="D26857">
        <v>91</v>
      </c>
      <c r="E26857">
        <v>212394</v>
      </c>
    </row>
    <row r="26858" spans="1:5">
      <c r="A26858">
        <v>0</v>
      </c>
      <c r="B26858">
        <v>2335</v>
      </c>
      <c r="C26858">
        <v>0</v>
      </c>
      <c r="D26858">
        <v>47</v>
      </c>
      <c r="E26858">
        <v>109745</v>
      </c>
    </row>
    <row r="26859" spans="1:5">
      <c r="A26859">
        <v>1</v>
      </c>
      <c r="B26859">
        <v>2335</v>
      </c>
      <c r="C26859">
        <v>0</v>
      </c>
      <c r="D26859">
        <v>15</v>
      </c>
      <c r="E26859">
        <v>35025</v>
      </c>
    </row>
    <row r="26860" spans="1:5">
      <c r="A26860">
        <v>0</v>
      </c>
      <c r="B26860">
        <v>2336</v>
      </c>
      <c r="C26860">
        <v>0</v>
      </c>
      <c r="D26860">
        <v>817</v>
      </c>
      <c r="E26860">
        <v>1908512</v>
      </c>
    </row>
    <row r="26861" spans="1:5">
      <c r="A26861">
        <v>1</v>
      </c>
      <c r="B26861">
        <v>2336</v>
      </c>
      <c r="C26861">
        <v>0</v>
      </c>
      <c r="D26861">
        <v>662</v>
      </c>
      <c r="E26861">
        <v>1546432</v>
      </c>
    </row>
    <row r="26862" spans="1:5">
      <c r="A26862">
        <v>0</v>
      </c>
      <c r="B26862">
        <v>2337</v>
      </c>
      <c r="C26862">
        <v>0</v>
      </c>
      <c r="D26862">
        <v>34</v>
      </c>
      <c r="E26862">
        <v>79458</v>
      </c>
    </row>
    <row r="26863" spans="1:5">
      <c r="A26863">
        <v>1</v>
      </c>
      <c r="B26863">
        <v>2337</v>
      </c>
      <c r="C26863">
        <v>0</v>
      </c>
      <c r="D26863">
        <v>24</v>
      </c>
      <c r="E26863">
        <v>56088</v>
      </c>
    </row>
    <row r="26864" spans="1:5">
      <c r="A26864">
        <v>0</v>
      </c>
      <c r="B26864">
        <v>2338</v>
      </c>
      <c r="C26864">
        <v>0</v>
      </c>
      <c r="D26864">
        <v>35</v>
      </c>
      <c r="E26864">
        <v>81830</v>
      </c>
    </row>
    <row r="26865" spans="1:5">
      <c r="A26865">
        <v>1</v>
      </c>
      <c r="B26865">
        <v>2338</v>
      </c>
      <c r="C26865">
        <v>0</v>
      </c>
      <c r="D26865">
        <v>49</v>
      </c>
      <c r="E26865">
        <v>114562</v>
      </c>
    </row>
    <row r="26866" spans="1:5">
      <c r="A26866">
        <v>0</v>
      </c>
      <c r="B26866">
        <v>2339</v>
      </c>
      <c r="C26866">
        <v>0</v>
      </c>
      <c r="D26866">
        <v>33</v>
      </c>
      <c r="E26866">
        <v>77187</v>
      </c>
    </row>
    <row r="26867" spans="1:5">
      <c r="A26867">
        <v>1</v>
      </c>
      <c r="B26867">
        <v>2339</v>
      </c>
      <c r="C26867">
        <v>0</v>
      </c>
      <c r="D26867">
        <v>12</v>
      </c>
      <c r="E26867">
        <v>28068</v>
      </c>
    </row>
    <row r="26868" spans="1:5">
      <c r="A26868">
        <v>0</v>
      </c>
      <c r="B26868">
        <v>2340</v>
      </c>
      <c r="C26868">
        <v>0</v>
      </c>
      <c r="D26868">
        <v>303</v>
      </c>
      <c r="E26868">
        <v>709020</v>
      </c>
    </row>
    <row r="26869" spans="1:5">
      <c r="A26869">
        <v>1</v>
      </c>
      <c r="B26869">
        <v>2340</v>
      </c>
      <c r="C26869">
        <v>0</v>
      </c>
      <c r="D26869">
        <v>613</v>
      </c>
      <c r="E26869">
        <v>1434420</v>
      </c>
    </row>
    <row r="26870" spans="1:5">
      <c r="A26870">
        <v>0</v>
      </c>
      <c r="B26870">
        <v>2341</v>
      </c>
      <c r="C26870">
        <v>0</v>
      </c>
      <c r="D26870">
        <v>46</v>
      </c>
      <c r="E26870">
        <v>107686</v>
      </c>
    </row>
    <row r="26871" spans="1:5">
      <c r="A26871">
        <v>1</v>
      </c>
      <c r="B26871">
        <v>2341</v>
      </c>
      <c r="C26871">
        <v>0</v>
      </c>
      <c r="D26871">
        <v>19</v>
      </c>
      <c r="E26871">
        <v>44479</v>
      </c>
    </row>
    <row r="26872" spans="1:5">
      <c r="A26872">
        <v>0</v>
      </c>
      <c r="B26872">
        <v>2342</v>
      </c>
      <c r="C26872">
        <v>0</v>
      </c>
      <c r="D26872">
        <v>69</v>
      </c>
      <c r="E26872">
        <v>161598</v>
      </c>
    </row>
    <row r="26873" spans="1:5">
      <c r="A26873">
        <v>1</v>
      </c>
      <c r="B26873">
        <v>2342</v>
      </c>
      <c r="C26873">
        <v>0</v>
      </c>
      <c r="D26873">
        <v>51</v>
      </c>
      <c r="E26873">
        <v>119442</v>
      </c>
    </row>
    <row r="26874" spans="1:5">
      <c r="A26874">
        <v>0</v>
      </c>
      <c r="B26874">
        <v>2343</v>
      </c>
      <c r="C26874">
        <v>0</v>
      </c>
      <c r="D26874">
        <v>51</v>
      </c>
      <c r="E26874">
        <v>119493</v>
      </c>
    </row>
    <row r="26875" spans="1:5">
      <c r="A26875">
        <v>1</v>
      </c>
      <c r="B26875">
        <v>2343</v>
      </c>
      <c r="C26875">
        <v>0</v>
      </c>
      <c r="D26875">
        <v>40</v>
      </c>
      <c r="E26875">
        <v>93720</v>
      </c>
    </row>
    <row r="26876" spans="1:5">
      <c r="A26876">
        <v>0</v>
      </c>
      <c r="B26876">
        <v>2344</v>
      </c>
      <c r="C26876">
        <v>0</v>
      </c>
      <c r="D26876">
        <v>422</v>
      </c>
      <c r="E26876">
        <v>989168</v>
      </c>
    </row>
    <row r="26877" spans="1:5">
      <c r="A26877">
        <v>1</v>
      </c>
      <c r="B26877">
        <v>2344</v>
      </c>
      <c r="C26877">
        <v>0</v>
      </c>
      <c r="D26877">
        <v>348</v>
      </c>
      <c r="E26877">
        <v>815712</v>
      </c>
    </row>
    <row r="26878" spans="1:5">
      <c r="A26878">
        <v>0</v>
      </c>
      <c r="B26878">
        <v>2345</v>
      </c>
      <c r="C26878">
        <v>0</v>
      </c>
      <c r="D26878">
        <v>71</v>
      </c>
      <c r="E26878">
        <v>166495</v>
      </c>
    </row>
    <row r="26879" spans="1:5">
      <c r="A26879">
        <v>1</v>
      </c>
      <c r="B26879">
        <v>2345</v>
      </c>
      <c r="C26879">
        <v>0</v>
      </c>
      <c r="D26879">
        <v>17</v>
      </c>
      <c r="E26879">
        <v>39865</v>
      </c>
    </row>
    <row r="26880" spans="1:5">
      <c r="A26880">
        <v>0</v>
      </c>
      <c r="B26880">
        <v>2346</v>
      </c>
      <c r="C26880">
        <v>0</v>
      </c>
      <c r="D26880">
        <v>52</v>
      </c>
      <c r="E26880">
        <v>121992</v>
      </c>
    </row>
    <row r="26881" spans="1:5">
      <c r="A26881">
        <v>1</v>
      </c>
      <c r="B26881">
        <v>2346</v>
      </c>
      <c r="C26881">
        <v>0</v>
      </c>
      <c r="D26881">
        <v>107</v>
      </c>
      <c r="E26881">
        <v>251022</v>
      </c>
    </row>
    <row r="26882" spans="1:5">
      <c r="A26882">
        <v>0</v>
      </c>
      <c r="B26882">
        <v>2347</v>
      </c>
      <c r="C26882">
        <v>0</v>
      </c>
      <c r="D26882">
        <v>35</v>
      </c>
      <c r="E26882">
        <v>82145</v>
      </c>
    </row>
    <row r="26883" spans="1:5">
      <c r="A26883">
        <v>1</v>
      </c>
      <c r="B26883">
        <v>2347</v>
      </c>
      <c r="C26883">
        <v>0</v>
      </c>
      <c r="D26883">
        <v>12</v>
      </c>
      <c r="E26883">
        <v>28164</v>
      </c>
    </row>
    <row r="26884" spans="1:5">
      <c r="A26884">
        <v>0</v>
      </c>
      <c r="B26884">
        <v>2348</v>
      </c>
      <c r="C26884">
        <v>0</v>
      </c>
      <c r="D26884">
        <v>326</v>
      </c>
      <c r="E26884">
        <v>765448</v>
      </c>
    </row>
    <row r="26885" spans="1:5">
      <c r="A26885">
        <v>1</v>
      </c>
      <c r="B26885">
        <v>2348</v>
      </c>
      <c r="C26885">
        <v>0</v>
      </c>
      <c r="D26885">
        <v>131</v>
      </c>
      <c r="E26885">
        <v>307588</v>
      </c>
    </row>
    <row r="26886" spans="1:5">
      <c r="A26886">
        <v>0</v>
      </c>
      <c r="B26886">
        <v>2349</v>
      </c>
      <c r="C26886">
        <v>0</v>
      </c>
      <c r="D26886">
        <v>22</v>
      </c>
      <c r="E26886">
        <v>51678</v>
      </c>
    </row>
    <row r="26887" spans="1:5">
      <c r="A26887">
        <v>1</v>
      </c>
      <c r="B26887">
        <v>2349</v>
      </c>
      <c r="C26887">
        <v>0</v>
      </c>
      <c r="D26887">
        <v>51</v>
      </c>
      <c r="E26887">
        <v>119799</v>
      </c>
    </row>
    <row r="26888" spans="1:5">
      <c r="A26888">
        <v>0</v>
      </c>
      <c r="B26888">
        <v>2350</v>
      </c>
      <c r="C26888">
        <v>0</v>
      </c>
      <c r="D26888">
        <v>103</v>
      </c>
      <c r="E26888">
        <v>242050</v>
      </c>
    </row>
    <row r="26889" spans="1:5">
      <c r="A26889">
        <v>1</v>
      </c>
      <c r="B26889">
        <v>2350</v>
      </c>
      <c r="C26889">
        <v>0</v>
      </c>
      <c r="D26889">
        <v>37</v>
      </c>
      <c r="E26889">
        <v>86950</v>
      </c>
    </row>
    <row r="26890" spans="1:5">
      <c r="A26890">
        <v>0</v>
      </c>
      <c r="B26890">
        <v>2351</v>
      </c>
      <c r="C26890">
        <v>0</v>
      </c>
      <c r="D26890">
        <v>49</v>
      </c>
      <c r="E26890">
        <v>115199</v>
      </c>
    </row>
    <row r="26891" spans="1:5">
      <c r="A26891">
        <v>1</v>
      </c>
      <c r="B26891">
        <v>2351</v>
      </c>
      <c r="C26891">
        <v>0</v>
      </c>
      <c r="D26891">
        <v>16</v>
      </c>
      <c r="E26891">
        <v>37616</v>
      </c>
    </row>
    <row r="26892" spans="1:5">
      <c r="A26892">
        <v>0</v>
      </c>
      <c r="B26892">
        <v>2352</v>
      </c>
      <c r="C26892">
        <v>0</v>
      </c>
      <c r="D26892">
        <v>685</v>
      </c>
      <c r="E26892">
        <v>1611120</v>
      </c>
    </row>
    <row r="26893" spans="1:5">
      <c r="A26893">
        <v>1</v>
      </c>
      <c r="B26893">
        <v>2352</v>
      </c>
      <c r="C26893">
        <v>0</v>
      </c>
      <c r="D26893">
        <v>1053</v>
      </c>
      <c r="E26893">
        <v>2476656</v>
      </c>
    </row>
    <row r="26894" spans="1:5">
      <c r="A26894">
        <v>0</v>
      </c>
      <c r="B26894">
        <v>2353</v>
      </c>
      <c r="C26894">
        <v>0</v>
      </c>
      <c r="D26894">
        <v>32</v>
      </c>
      <c r="E26894">
        <v>75296</v>
      </c>
    </row>
    <row r="26895" spans="1:5">
      <c r="A26895">
        <v>1</v>
      </c>
      <c r="B26895">
        <v>2353</v>
      </c>
      <c r="C26895">
        <v>0</v>
      </c>
      <c r="D26895">
        <v>16</v>
      </c>
      <c r="E26895">
        <v>37648</v>
      </c>
    </row>
    <row r="26896" spans="1:5">
      <c r="A26896">
        <v>0</v>
      </c>
      <c r="B26896">
        <v>2354</v>
      </c>
      <c r="C26896">
        <v>0</v>
      </c>
      <c r="D26896">
        <v>44</v>
      </c>
      <c r="E26896">
        <v>103576</v>
      </c>
    </row>
    <row r="26897" spans="1:5">
      <c r="A26897">
        <v>1</v>
      </c>
      <c r="B26897">
        <v>2354</v>
      </c>
      <c r="C26897">
        <v>0</v>
      </c>
      <c r="D26897">
        <v>44</v>
      </c>
      <c r="E26897">
        <v>103576</v>
      </c>
    </row>
    <row r="26898" spans="1:5">
      <c r="A26898">
        <v>0</v>
      </c>
      <c r="B26898">
        <v>2355</v>
      </c>
      <c r="C26898">
        <v>0</v>
      </c>
      <c r="D26898">
        <v>29</v>
      </c>
      <c r="E26898">
        <v>68295</v>
      </c>
    </row>
    <row r="26899" spans="1:5">
      <c r="A26899">
        <v>1</v>
      </c>
      <c r="B26899">
        <v>2355</v>
      </c>
      <c r="C26899">
        <v>0</v>
      </c>
      <c r="D26899">
        <v>38</v>
      </c>
      <c r="E26899">
        <v>89490</v>
      </c>
    </row>
    <row r="26900" spans="1:5">
      <c r="A26900">
        <v>0</v>
      </c>
      <c r="B26900">
        <v>2356</v>
      </c>
      <c r="C26900">
        <v>0</v>
      </c>
      <c r="D26900">
        <v>338</v>
      </c>
      <c r="E26900">
        <v>796328</v>
      </c>
    </row>
    <row r="26901" spans="1:5">
      <c r="A26901">
        <v>1</v>
      </c>
      <c r="B26901">
        <v>2356</v>
      </c>
      <c r="C26901">
        <v>0</v>
      </c>
      <c r="D26901">
        <v>142</v>
      </c>
      <c r="E26901">
        <v>334552</v>
      </c>
    </row>
    <row r="26902" spans="1:5">
      <c r="A26902">
        <v>0</v>
      </c>
      <c r="B26902">
        <v>2357</v>
      </c>
      <c r="C26902">
        <v>0</v>
      </c>
      <c r="D26902">
        <v>37</v>
      </c>
      <c r="E26902">
        <v>87209</v>
      </c>
    </row>
    <row r="26903" spans="1:5">
      <c r="A26903">
        <v>1</v>
      </c>
      <c r="B26903">
        <v>2357</v>
      </c>
      <c r="C26903">
        <v>0</v>
      </c>
      <c r="D26903">
        <v>21</v>
      </c>
      <c r="E26903">
        <v>49497</v>
      </c>
    </row>
    <row r="26904" spans="1:5">
      <c r="A26904">
        <v>0</v>
      </c>
      <c r="B26904">
        <v>2358</v>
      </c>
      <c r="C26904">
        <v>0</v>
      </c>
      <c r="D26904">
        <v>61</v>
      </c>
      <c r="E26904">
        <v>143838</v>
      </c>
    </row>
    <row r="26905" spans="1:5">
      <c r="A26905">
        <v>1</v>
      </c>
      <c r="B26905">
        <v>2358</v>
      </c>
      <c r="C26905">
        <v>0</v>
      </c>
      <c r="D26905">
        <v>64</v>
      </c>
      <c r="E26905">
        <v>150912</v>
      </c>
    </row>
    <row r="26906" spans="1:5">
      <c r="A26906">
        <v>0</v>
      </c>
      <c r="B26906">
        <v>2359</v>
      </c>
      <c r="C26906">
        <v>0</v>
      </c>
      <c r="D26906">
        <v>51</v>
      </c>
      <c r="E26906">
        <v>120309</v>
      </c>
    </row>
    <row r="26907" spans="1:5">
      <c r="A26907">
        <v>1</v>
      </c>
      <c r="B26907">
        <v>2359</v>
      </c>
      <c r="C26907">
        <v>0</v>
      </c>
      <c r="D26907">
        <v>18</v>
      </c>
      <c r="E26907">
        <v>42462</v>
      </c>
    </row>
    <row r="26908" spans="1:5">
      <c r="A26908">
        <v>0</v>
      </c>
      <c r="B26908">
        <v>2360</v>
      </c>
      <c r="C26908">
        <v>0</v>
      </c>
      <c r="D26908">
        <v>386</v>
      </c>
      <c r="E26908">
        <v>910960</v>
      </c>
    </row>
    <row r="26909" spans="1:5">
      <c r="A26909">
        <v>1</v>
      </c>
      <c r="B26909">
        <v>2360</v>
      </c>
      <c r="C26909">
        <v>0</v>
      </c>
      <c r="D26909">
        <v>467</v>
      </c>
      <c r="E26909">
        <v>1102120</v>
      </c>
    </row>
    <row r="26910" spans="1:5">
      <c r="A26910">
        <v>0</v>
      </c>
      <c r="B26910">
        <v>2361</v>
      </c>
      <c r="C26910">
        <v>0</v>
      </c>
      <c r="D26910">
        <v>36</v>
      </c>
      <c r="E26910">
        <v>84996</v>
      </c>
    </row>
    <row r="26911" spans="1:5">
      <c r="A26911">
        <v>1</v>
      </c>
      <c r="B26911">
        <v>2361</v>
      </c>
      <c r="C26911">
        <v>0</v>
      </c>
      <c r="D26911">
        <v>28</v>
      </c>
      <c r="E26911">
        <v>66108</v>
      </c>
    </row>
    <row r="26912" spans="1:5">
      <c r="A26912">
        <v>0</v>
      </c>
      <c r="B26912">
        <v>2362</v>
      </c>
      <c r="C26912">
        <v>0</v>
      </c>
      <c r="D26912">
        <v>76</v>
      </c>
      <c r="E26912">
        <v>179512</v>
      </c>
    </row>
    <row r="26913" spans="1:5">
      <c r="A26913">
        <v>1</v>
      </c>
      <c r="B26913">
        <v>2362</v>
      </c>
      <c r="C26913">
        <v>0</v>
      </c>
      <c r="D26913">
        <v>48</v>
      </c>
      <c r="E26913">
        <v>113376</v>
      </c>
    </row>
    <row r="26914" spans="1:5">
      <c r="A26914">
        <v>0</v>
      </c>
      <c r="B26914">
        <v>2363</v>
      </c>
      <c r="C26914">
        <v>0</v>
      </c>
      <c r="D26914">
        <v>23</v>
      </c>
      <c r="E26914">
        <v>54349</v>
      </c>
    </row>
    <row r="26915" spans="1:5">
      <c r="A26915">
        <v>1</v>
      </c>
      <c r="B26915">
        <v>2363</v>
      </c>
      <c r="C26915">
        <v>0</v>
      </c>
      <c r="D26915">
        <v>27</v>
      </c>
      <c r="E26915">
        <v>63801</v>
      </c>
    </row>
    <row r="26916" spans="1:5">
      <c r="A26916">
        <v>0</v>
      </c>
      <c r="B26916">
        <v>2364</v>
      </c>
      <c r="C26916">
        <v>0</v>
      </c>
      <c r="D26916">
        <v>341</v>
      </c>
      <c r="E26916">
        <v>806124</v>
      </c>
    </row>
    <row r="26917" spans="1:5">
      <c r="A26917">
        <v>1</v>
      </c>
      <c r="B26917">
        <v>2364</v>
      </c>
      <c r="C26917">
        <v>0</v>
      </c>
      <c r="D26917">
        <v>334</v>
      </c>
      <c r="E26917">
        <v>789576</v>
      </c>
    </row>
    <row r="26918" spans="1:5">
      <c r="A26918">
        <v>0</v>
      </c>
      <c r="B26918">
        <v>2365</v>
      </c>
      <c r="C26918">
        <v>0</v>
      </c>
      <c r="D26918">
        <v>29</v>
      </c>
      <c r="E26918">
        <v>68585</v>
      </c>
    </row>
    <row r="26919" spans="1:5">
      <c r="A26919">
        <v>1</v>
      </c>
      <c r="B26919">
        <v>2365</v>
      </c>
      <c r="C26919">
        <v>0</v>
      </c>
      <c r="D26919">
        <v>18</v>
      </c>
      <c r="E26919">
        <v>42570</v>
      </c>
    </row>
    <row r="26920" spans="1:5">
      <c r="A26920">
        <v>0</v>
      </c>
      <c r="B26920">
        <v>2366</v>
      </c>
      <c r="C26920">
        <v>0</v>
      </c>
      <c r="D26920">
        <v>52</v>
      </c>
      <c r="E26920">
        <v>123032</v>
      </c>
    </row>
    <row r="26921" spans="1:5">
      <c r="A26921">
        <v>1</v>
      </c>
      <c r="B26921">
        <v>2366</v>
      </c>
      <c r="C26921">
        <v>0</v>
      </c>
      <c r="D26921">
        <v>42</v>
      </c>
      <c r="E26921">
        <v>99372</v>
      </c>
    </row>
    <row r="26922" spans="1:5">
      <c r="A26922">
        <v>0</v>
      </c>
      <c r="B26922">
        <v>2367</v>
      </c>
      <c r="C26922">
        <v>0</v>
      </c>
      <c r="D26922">
        <v>30</v>
      </c>
      <c r="E26922">
        <v>71010</v>
      </c>
    </row>
    <row r="26923" spans="1:5">
      <c r="A26923">
        <v>1</v>
      </c>
      <c r="B26923">
        <v>2367</v>
      </c>
      <c r="C26923">
        <v>0</v>
      </c>
      <c r="D26923">
        <v>48</v>
      </c>
      <c r="E26923">
        <v>113616</v>
      </c>
    </row>
    <row r="26924" spans="1:5">
      <c r="A26924">
        <v>0</v>
      </c>
      <c r="B26924">
        <v>2368</v>
      </c>
      <c r="C26924">
        <v>0</v>
      </c>
      <c r="D26924">
        <v>775</v>
      </c>
      <c r="E26924">
        <v>1835200</v>
      </c>
    </row>
    <row r="26925" spans="1:5">
      <c r="A26925">
        <v>1</v>
      </c>
      <c r="B26925">
        <v>2368</v>
      </c>
      <c r="C26925">
        <v>0</v>
      </c>
      <c r="D26925">
        <v>650</v>
      </c>
      <c r="E26925">
        <v>1539200</v>
      </c>
    </row>
    <row r="26926" spans="1:5">
      <c r="A26926">
        <v>0</v>
      </c>
      <c r="B26926">
        <v>2369</v>
      </c>
      <c r="C26926">
        <v>0</v>
      </c>
      <c r="D26926">
        <v>17</v>
      </c>
      <c r="E26926">
        <v>40273</v>
      </c>
    </row>
    <row r="26927" spans="1:5">
      <c r="A26927">
        <v>1</v>
      </c>
      <c r="B26927">
        <v>2369</v>
      </c>
      <c r="C26927">
        <v>0</v>
      </c>
      <c r="D26927">
        <v>17</v>
      </c>
      <c r="E26927">
        <v>40273</v>
      </c>
    </row>
    <row r="26928" spans="1:5">
      <c r="A26928">
        <v>0</v>
      </c>
      <c r="B26928">
        <v>2370</v>
      </c>
      <c r="C26928">
        <v>0</v>
      </c>
      <c r="D26928">
        <v>82</v>
      </c>
      <c r="E26928">
        <v>194340</v>
      </c>
    </row>
    <row r="26929" spans="1:5">
      <c r="A26929">
        <v>1</v>
      </c>
      <c r="B26929">
        <v>2370</v>
      </c>
      <c r="C26929">
        <v>0</v>
      </c>
      <c r="D26929">
        <v>111</v>
      </c>
      <c r="E26929">
        <v>263070</v>
      </c>
    </row>
    <row r="26930" spans="1:5">
      <c r="A26930">
        <v>0</v>
      </c>
      <c r="B26930">
        <v>2371</v>
      </c>
      <c r="C26930">
        <v>0</v>
      </c>
      <c r="D26930">
        <v>29</v>
      </c>
      <c r="E26930">
        <v>68759</v>
      </c>
    </row>
    <row r="26931" spans="1:5">
      <c r="A26931">
        <v>1</v>
      </c>
      <c r="B26931">
        <v>2371</v>
      </c>
      <c r="C26931">
        <v>0</v>
      </c>
      <c r="D26931">
        <v>11</v>
      </c>
      <c r="E26931">
        <v>26081</v>
      </c>
    </row>
    <row r="26932" spans="1:5">
      <c r="A26932">
        <v>0</v>
      </c>
      <c r="B26932">
        <v>2372</v>
      </c>
      <c r="C26932">
        <v>0</v>
      </c>
      <c r="D26932">
        <v>254</v>
      </c>
      <c r="E26932">
        <v>602488</v>
      </c>
    </row>
    <row r="26933" spans="1:5">
      <c r="A26933">
        <v>1</v>
      </c>
      <c r="B26933">
        <v>2372</v>
      </c>
      <c r="C26933">
        <v>0</v>
      </c>
      <c r="D26933">
        <v>122</v>
      </c>
      <c r="E26933">
        <v>289384</v>
      </c>
    </row>
    <row r="26934" spans="1:5">
      <c r="A26934">
        <v>0</v>
      </c>
      <c r="B26934">
        <v>2373</v>
      </c>
      <c r="C26934">
        <v>0</v>
      </c>
      <c r="D26934">
        <v>24</v>
      </c>
      <c r="E26934">
        <v>56952</v>
      </c>
    </row>
    <row r="26935" spans="1:5">
      <c r="A26935">
        <v>1</v>
      </c>
      <c r="B26935">
        <v>2373</v>
      </c>
      <c r="C26935">
        <v>0</v>
      </c>
      <c r="D26935">
        <v>51</v>
      </c>
      <c r="E26935">
        <v>121023</v>
      </c>
    </row>
    <row r="26936" spans="1:5">
      <c r="A26936">
        <v>0</v>
      </c>
      <c r="B26936">
        <v>2374</v>
      </c>
      <c r="C26936">
        <v>0</v>
      </c>
      <c r="D26936">
        <v>74</v>
      </c>
      <c r="E26936">
        <v>175676</v>
      </c>
    </row>
    <row r="26937" spans="1:5">
      <c r="A26937">
        <v>1</v>
      </c>
      <c r="B26937">
        <v>2374</v>
      </c>
      <c r="C26937">
        <v>0</v>
      </c>
      <c r="D26937">
        <v>24</v>
      </c>
      <c r="E26937">
        <v>56976</v>
      </c>
    </row>
    <row r="26938" spans="1:5">
      <c r="A26938">
        <v>0</v>
      </c>
      <c r="B26938">
        <v>2375</v>
      </c>
      <c r="C26938">
        <v>0</v>
      </c>
      <c r="D26938">
        <v>46</v>
      </c>
      <c r="E26938">
        <v>109250</v>
      </c>
    </row>
    <row r="26939" spans="1:5">
      <c r="A26939">
        <v>1</v>
      </c>
      <c r="B26939">
        <v>2375</v>
      </c>
      <c r="C26939">
        <v>0</v>
      </c>
      <c r="D26939">
        <v>21</v>
      </c>
      <c r="E26939">
        <v>49875</v>
      </c>
    </row>
    <row r="26940" spans="1:5">
      <c r="A26940">
        <v>0</v>
      </c>
      <c r="B26940">
        <v>2376</v>
      </c>
      <c r="C26940">
        <v>0</v>
      </c>
      <c r="D26940">
        <v>405</v>
      </c>
      <c r="E26940">
        <v>962280</v>
      </c>
    </row>
    <row r="26941" spans="1:5">
      <c r="A26941">
        <v>1</v>
      </c>
      <c r="B26941">
        <v>2376</v>
      </c>
      <c r="C26941">
        <v>0</v>
      </c>
      <c r="D26941">
        <v>823</v>
      </c>
      <c r="E26941">
        <v>1955448</v>
      </c>
    </row>
    <row r="26942" spans="1:5">
      <c r="A26942">
        <v>0</v>
      </c>
      <c r="B26942">
        <v>2377</v>
      </c>
      <c r="C26942">
        <v>0</v>
      </c>
      <c r="D26942">
        <v>42</v>
      </c>
      <c r="E26942">
        <v>99834</v>
      </c>
    </row>
    <row r="26943" spans="1:5">
      <c r="A26943">
        <v>1</v>
      </c>
      <c r="B26943">
        <v>2377</v>
      </c>
      <c r="C26943">
        <v>0</v>
      </c>
      <c r="D26943">
        <v>18</v>
      </c>
      <c r="E26943">
        <v>42786</v>
      </c>
    </row>
    <row r="26944" spans="1:5">
      <c r="A26944">
        <v>0</v>
      </c>
      <c r="B26944">
        <v>2378</v>
      </c>
      <c r="C26944">
        <v>0</v>
      </c>
      <c r="D26944">
        <v>58</v>
      </c>
      <c r="E26944">
        <v>137924</v>
      </c>
    </row>
    <row r="26945" spans="1:5">
      <c r="A26945">
        <v>1</v>
      </c>
      <c r="B26945">
        <v>2378</v>
      </c>
      <c r="C26945">
        <v>0</v>
      </c>
      <c r="D26945">
        <v>49</v>
      </c>
      <c r="E26945">
        <v>116522</v>
      </c>
    </row>
    <row r="26946" spans="1:5">
      <c r="A26946">
        <v>0</v>
      </c>
      <c r="B26946">
        <v>2379</v>
      </c>
      <c r="C26946">
        <v>0</v>
      </c>
      <c r="D26946">
        <v>26</v>
      </c>
      <c r="E26946">
        <v>61854</v>
      </c>
    </row>
    <row r="26947" spans="1:5">
      <c r="A26947">
        <v>1</v>
      </c>
      <c r="B26947">
        <v>2379</v>
      </c>
      <c r="C26947">
        <v>0</v>
      </c>
      <c r="D26947">
        <v>41</v>
      </c>
      <c r="E26947">
        <v>97539</v>
      </c>
    </row>
    <row r="26948" spans="1:5">
      <c r="A26948">
        <v>0</v>
      </c>
      <c r="B26948">
        <v>2380</v>
      </c>
      <c r="C26948">
        <v>0</v>
      </c>
      <c r="D26948">
        <v>338</v>
      </c>
      <c r="E26948">
        <v>804440</v>
      </c>
    </row>
    <row r="26949" spans="1:5">
      <c r="A26949">
        <v>1</v>
      </c>
      <c r="B26949">
        <v>2380</v>
      </c>
      <c r="C26949">
        <v>0</v>
      </c>
      <c r="D26949">
        <v>299</v>
      </c>
      <c r="E26949">
        <v>711620</v>
      </c>
    </row>
    <row r="26950" spans="1:5">
      <c r="A26950">
        <v>0</v>
      </c>
      <c r="B26950">
        <v>2381</v>
      </c>
      <c r="C26950">
        <v>0</v>
      </c>
      <c r="D26950">
        <v>37</v>
      </c>
      <c r="E26950">
        <v>88097</v>
      </c>
    </row>
    <row r="26951" spans="1:5">
      <c r="A26951">
        <v>1</v>
      </c>
      <c r="B26951">
        <v>2381</v>
      </c>
      <c r="C26951">
        <v>0</v>
      </c>
      <c r="D26951">
        <v>11</v>
      </c>
      <c r="E26951">
        <v>26191</v>
      </c>
    </row>
    <row r="26952" spans="1:5">
      <c r="A26952">
        <v>0</v>
      </c>
      <c r="B26952">
        <v>2382</v>
      </c>
      <c r="C26952">
        <v>0</v>
      </c>
      <c r="D26952">
        <v>60</v>
      </c>
      <c r="E26952">
        <v>142920</v>
      </c>
    </row>
    <row r="26953" spans="1:5">
      <c r="A26953">
        <v>1</v>
      </c>
      <c r="B26953">
        <v>2382</v>
      </c>
      <c r="C26953">
        <v>0</v>
      </c>
      <c r="D26953">
        <v>82</v>
      </c>
      <c r="E26953">
        <v>195324</v>
      </c>
    </row>
    <row r="26954" spans="1:5">
      <c r="A26954">
        <v>0</v>
      </c>
      <c r="B26954">
        <v>2383</v>
      </c>
      <c r="C26954">
        <v>0</v>
      </c>
      <c r="D26954">
        <v>32</v>
      </c>
      <c r="E26954">
        <v>76256</v>
      </c>
    </row>
    <row r="26955" spans="1:5">
      <c r="A26955">
        <v>1</v>
      </c>
      <c r="B26955">
        <v>2383</v>
      </c>
      <c r="C26955">
        <v>0</v>
      </c>
      <c r="D26955">
        <v>16</v>
      </c>
      <c r="E26955">
        <v>38128</v>
      </c>
    </row>
    <row r="26956" spans="1:5">
      <c r="A26956">
        <v>0</v>
      </c>
      <c r="B26956">
        <v>2384</v>
      </c>
      <c r="C26956">
        <v>0</v>
      </c>
      <c r="D26956">
        <v>582</v>
      </c>
      <c r="E26956">
        <v>1387488</v>
      </c>
    </row>
    <row r="26957" spans="1:5">
      <c r="A26957">
        <v>1</v>
      </c>
      <c r="B26957">
        <v>2384</v>
      </c>
      <c r="C26957">
        <v>0</v>
      </c>
      <c r="D26957">
        <v>483</v>
      </c>
      <c r="E26957">
        <v>1151472</v>
      </c>
    </row>
    <row r="26958" spans="1:5">
      <c r="A26958">
        <v>0</v>
      </c>
      <c r="B26958">
        <v>2385</v>
      </c>
      <c r="C26958">
        <v>0</v>
      </c>
      <c r="D26958">
        <v>39</v>
      </c>
      <c r="E26958">
        <v>93015</v>
      </c>
    </row>
    <row r="26959" spans="1:5">
      <c r="A26959">
        <v>1</v>
      </c>
      <c r="B26959">
        <v>2385</v>
      </c>
      <c r="C26959">
        <v>0</v>
      </c>
      <c r="D26959">
        <v>17</v>
      </c>
      <c r="E26959">
        <v>40545</v>
      </c>
    </row>
    <row r="26960" spans="1:5">
      <c r="A26960">
        <v>0</v>
      </c>
      <c r="B26960">
        <v>2386</v>
      </c>
      <c r="C26960">
        <v>0</v>
      </c>
      <c r="D26960">
        <v>62</v>
      </c>
      <c r="E26960">
        <v>147932</v>
      </c>
    </row>
    <row r="26961" spans="1:5">
      <c r="A26961">
        <v>1</v>
      </c>
      <c r="B26961">
        <v>2386</v>
      </c>
      <c r="C26961">
        <v>0</v>
      </c>
      <c r="D26961">
        <v>49</v>
      </c>
      <c r="E26961">
        <v>116914</v>
      </c>
    </row>
    <row r="26962" spans="1:5">
      <c r="A26962">
        <v>0</v>
      </c>
      <c r="B26962">
        <v>2387</v>
      </c>
      <c r="C26962">
        <v>0</v>
      </c>
      <c r="D26962">
        <v>37</v>
      </c>
      <c r="E26962">
        <v>88319</v>
      </c>
    </row>
    <row r="26963" spans="1:5">
      <c r="A26963">
        <v>1</v>
      </c>
      <c r="B26963">
        <v>2387</v>
      </c>
      <c r="C26963">
        <v>0</v>
      </c>
      <c r="D26963">
        <v>15</v>
      </c>
      <c r="E26963">
        <v>35805</v>
      </c>
    </row>
    <row r="26964" spans="1:5">
      <c r="A26964">
        <v>0</v>
      </c>
      <c r="B26964">
        <v>2388</v>
      </c>
      <c r="C26964">
        <v>0</v>
      </c>
      <c r="D26964">
        <v>345</v>
      </c>
      <c r="E26964">
        <v>823860</v>
      </c>
    </row>
    <row r="26965" spans="1:5">
      <c r="A26965">
        <v>1</v>
      </c>
      <c r="B26965">
        <v>2388</v>
      </c>
      <c r="C26965">
        <v>0</v>
      </c>
      <c r="D26965">
        <v>369</v>
      </c>
      <c r="E26965">
        <v>881172</v>
      </c>
    </row>
    <row r="26966" spans="1:5">
      <c r="A26966">
        <v>0</v>
      </c>
      <c r="B26966">
        <v>2389</v>
      </c>
      <c r="C26966">
        <v>0</v>
      </c>
      <c r="D26966">
        <v>35</v>
      </c>
      <c r="E26966">
        <v>83615</v>
      </c>
    </row>
    <row r="26967" spans="1:5">
      <c r="A26967">
        <v>1</v>
      </c>
      <c r="B26967">
        <v>2389</v>
      </c>
      <c r="C26967">
        <v>0</v>
      </c>
      <c r="D26967">
        <v>38</v>
      </c>
      <c r="E26967">
        <v>90782</v>
      </c>
    </row>
    <row r="26968" spans="1:5">
      <c r="A26968">
        <v>0</v>
      </c>
      <c r="B26968">
        <v>2390</v>
      </c>
      <c r="C26968">
        <v>0</v>
      </c>
      <c r="D26968">
        <v>61</v>
      </c>
      <c r="E26968">
        <v>145790</v>
      </c>
    </row>
    <row r="26969" spans="1:5">
      <c r="A26969">
        <v>1</v>
      </c>
      <c r="B26969">
        <v>2390</v>
      </c>
      <c r="C26969">
        <v>0</v>
      </c>
      <c r="D26969">
        <v>54</v>
      </c>
      <c r="E26969">
        <v>129060</v>
      </c>
    </row>
    <row r="26970" spans="1:5">
      <c r="A26970">
        <v>0</v>
      </c>
      <c r="B26970">
        <v>2391</v>
      </c>
      <c r="C26970">
        <v>0</v>
      </c>
      <c r="D26970">
        <v>39</v>
      </c>
      <c r="E26970">
        <v>93249</v>
      </c>
    </row>
    <row r="26971" spans="1:5">
      <c r="A26971">
        <v>1</v>
      </c>
      <c r="B26971">
        <v>2391</v>
      </c>
      <c r="C26971">
        <v>0</v>
      </c>
      <c r="D26971">
        <v>40</v>
      </c>
      <c r="E26971">
        <v>95640</v>
      </c>
    </row>
    <row r="26972" spans="1:5">
      <c r="A26972">
        <v>0</v>
      </c>
      <c r="B26972">
        <v>2392</v>
      </c>
      <c r="C26972">
        <v>0</v>
      </c>
      <c r="D26972">
        <v>368</v>
      </c>
      <c r="E26972">
        <v>880256</v>
      </c>
    </row>
    <row r="26973" spans="1:5">
      <c r="A26973">
        <v>1</v>
      </c>
      <c r="B26973">
        <v>2392</v>
      </c>
      <c r="C26973">
        <v>0</v>
      </c>
      <c r="D26973">
        <v>272</v>
      </c>
      <c r="E26973">
        <v>650624</v>
      </c>
    </row>
    <row r="26974" spans="1:5">
      <c r="A26974">
        <v>0</v>
      </c>
      <c r="B26974">
        <v>2393</v>
      </c>
      <c r="C26974">
        <v>0</v>
      </c>
      <c r="D26974">
        <v>48</v>
      </c>
      <c r="E26974">
        <v>114864</v>
      </c>
    </row>
    <row r="26975" spans="1:5">
      <c r="A26975">
        <v>1</v>
      </c>
      <c r="B26975">
        <v>2393</v>
      </c>
      <c r="C26975">
        <v>0</v>
      </c>
      <c r="D26975">
        <v>6</v>
      </c>
      <c r="E26975">
        <v>14358</v>
      </c>
    </row>
    <row r="26976" spans="1:5">
      <c r="A26976">
        <v>0</v>
      </c>
      <c r="B26976">
        <v>2394</v>
      </c>
      <c r="C26976">
        <v>0</v>
      </c>
      <c r="D26976">
        <v>57</v>
      </c>
      <c r="E26976">
        <v>136458</v>
      </c>
    </row>
    <row r="26977" spans="1:5">
      <c r="A26977">
        <v>1</v>
      </c>
      <c r="B26977">
        <v>2394</v>
      </c>
      <c r="C26977">
        <v>0</v>
      </c>
      <c r="D26977">
        <v>101</v>
      </c>
      <c r="E26977">
        <v>241794</v>
      </c>
    </row>
    <row r="26978" spans="1:5">
      <c r="A26978">
        <v>0</v>
      </c>
      <c r="B26978">
        <v>2395</v>
      </c>
      <c r="C26978">
        <v>0</v>
      </c>
      <c r="D26978">
        <v>38</v>
      </c>
      <c r="E26978">
        <v>91010</v>
      </c>
    </row>
    <row r="26979" spans="1:5">
      <c r="A26979">
        <v>1</v>
      </c>
      <c r="B26979">
        <v>2395</v>
      </c>
      <c r="C26979">
        <v>0</v>
      </c>
      <c r="D26979">
        <v>21</v>
      </c>
      <c r="E26979">
        <v>50295</v>
      </c>
    </row>
    <row r="26980" spans="1:5">
      <c r="A26980">
        <v>0</v>
      </c>
      <c r="B26980">
        <v>2396</v>
      </c>
      <c r="C26980">
        <v>0</v>
      </c>
      <c r="D26980">
        <v>305</v>
      </c>
      <c r="E26980">
        <v>730780</v>
      </c>
    </row>
    <row r="26981" spans="1:5">
      <c r="A26981">
        <v>1</v>
      </c>
      <c r="B26981">
        <v>2396</v>
      </c>
      <c r="C26981">
        <v>0</v>
      </c>
      <c r="D26981">
        <v>152</v>
      </c>
      <c r="E26981">
        <v>364192</v>
      </c>
    </row>
    <row r="26982" spans="1:5">
      <c r="A26982">
        <v>0</v>
      </c>
      <c r="B26982">
        <v>2397</v>
      </c>
      <c r="C26982">
        <v>0</v>
      </c>
      <c r="D26982">
        <v>25</v>
      </c>
      <c r="E26982">
        <v>59925</v>
      </c>
    </row>
    <row r="26983" spans="1:5">
      <c r="A26983">
        <v>1</v>
      </c>
      <c r="B26983">
        <v>2397</v>
      </c>
      <c r="C26983">
        <v>0</v>
      </c>
      <c r="D26983">
        <v>25</v>
      </c>
      <c r="E26983">
        <v>59925</v>
      </c>
    </row>
    <row r="26984" spans="1:5">
      <c r="A26984">
        <v>0</v>
      </c>
      <c r="B26984">
        <v>2398</v>
      </c>
      <c r="C26984">
        <v>0</v>
      </c>
      <c r="D26984">
        <v>41</v>
      </c>
      <c r="E26984">
        <v>98318</v>
      </c>
    </row>
    <row r="26985" spans="1:5">
      <c r="A26985">
        <v>1</v>
      </c>
      <c r="B26985">
        <v>2398</v>
      </c>
      <c r="C26985">
        <v>0</v>
      </c>
      <c r="D26985">
        <v>40</v>
      </c>
      <c r="E26985">
        <v>95920</v>
      </c>
    </row>
    <row r="26986" spans="1:5">
      <c r="A26986">
        <v>0</v>
      </c>
      <c r="B26986">
        <v>2399</v>
      </c>
      <c r="C26986">
        <v>0</v>
      </c>
      <c r="D26986">
        <v>33</v>
      </c>
      <c r="E26986">
        <v>79167</v>
      </c>
    </row>
    <row r="26987" spans="1:5">
      <c r="A26987">
        <v>1</v>
      </c>
      <c r="B26987">
        <v>2399</v>
      </c>
      <c r="C26987">
        <v>0</v>
      </c>
      <c r="D26987">
        <v>9</v>
      </c>
      <c r="E26987">
        <v>21591</v>
      </c>
    </row>
    <row r="26988" spans="1:5">
      <c r="A26988">
        <v>0</v>
      </c>
      <c r="B26988">
        <v>2400</v>
      </c>
      <c r="C26988">
        <v>0</v>
      </c>
      <c r="D26988">
        <v>667</v>
      </c>
      <c r="E26988">
        <v>1600800</v>
      </c>
    </row>
    <row r="26989" spans="1:5">
      <c r="A26989">
        <v>1</v>
      </c>
      <c r="B26989">
        <v>2400</v>
      </c>
      <c r="C26989">
        <v>0</v>
      </c>
      <c r="D26989">
        <v>1451</v>
      </c>
      <c r="E26989">
        <v>3482400</v>
      </c>
    </row>
    <row r="26990" spans="1:5">
      <c r="A26990">
        <v>0</v>
      </c>
      <c r="B26990">
        <v>2401</v>
      </c>
      <c r="C26990">
        <v>0</v>
      </c>
      <c r="D26990">
        <v>32</v>
      </c>
      <c r="E26990">
        <v>76832</v>
      </c>
    </row>
    <row r="26991" spans="1:5">
      <c r="A26991">
        <v>1</v>
      </c>
      <c r="B26991">
        <v>2401</v>
      </c>
      <c r="C26991">
        <v>0</v>
      </c>
      <c r="D26991">
        <v>20</v>
      </c>
      <c r="E26991">
        <v>48020</v>
      </c>
    </row>
    <row r="26992" spans="1:5">
      <c r="A26992">
        <v>0</v>
      </c>
      <c r="B26992">
        <v>2402</v>
      </c>
      <c r="C26992">
        <v>0</v>
      </c>
      <c r="D26992">
        <v>57</v>
      </c>
      <c r="E26992">
        <v>136914</v>
      </c>
    </row>
    <row r="26993" spans="1:5">
      <c r="A26993">
        <v>1</v>
      </c>
      <c r="B26993">
        <v>2402</v>
      </c>
      <c r="C26993">
        <v>0</v>
      </c>
      <c r="D26993">
        <v>44</v>
      </c>
      <c r="E26993">
        <v>105688</v>
      </c>
    </row>
    <row r="26994" spans="1:5">
      <c r="A26994">
        <v>0</v>
      </c>
      <c r="B26994">
        <v>2403</v>
      </c>
      <c r="C26994">
        <v>0</v>
      </c>
      <c r="D26994">
        <v>21</v>
      </c>
      <c r="E26994">
        <v>50463</v>
      </c>
    </row>
    <row r="26995" spans="1:5">
      <c r="A26995">
        <v>1</v>
      </c>
      <c r="B26995">
        <v>2403</v>
      </c>
      <c r="C26995">
        <v>0</v>
      </c>
      <c r="D26995">
        <v>38</v>
      </c>
      <c r="E26995">
        <v>91314</v>
      </c>
    </row>
    <row r="26996" spans="1:5">
      <c r="A26996">
        <v>0</v>
      </c>
      <c r="B26996">
        <v>2404</v>
      </c>
      <c r="C26996">
        <v>0</v>
      </c>
      <c r="D26996">
        <v>294</v>
      </c>
      <c r="E26996">
        <v>706776</v>
      </c>
    </row>
    <row r="26997" spans="1:5">
      <c r="A26997">
        <v>1</v>
      </c>
      <c r="B26997">
        <v>2404</v>
      </c>
      <c r="C26997">
        <v>0</v>
      </c>
      <c r="D26997">
        <v>113</v>
      </c>
      <c r="E26997">
        <v>271652</v>
      </c>
    </row>
    <row r="26998" spans="1:5">
      <c r="A26998">
        <v>0</v>
      </c>
      <c r="B26998">
        <v>2405</v>
      </c>
      <c r="C26998">
        <v>0</v>
      </c>
      <c r="D26998">
        <v>35</v>
      </c>
      <c r="E26998">
        <v>84175</v>
      </c>
    </row>
    <row r="26999" spans="1:5">
      <c r="A26999">
        <v>1</v>
      </c>
      <c r="B26999">
        <v>2405</v>
      </c>
      <c r="C26999">
        <v>0</v>
      </c>
      <c r="D26999">
        <v>32</v>
      </c>
      <c r="E26999">
        <v>76960</v>
      </c>
    </row>
    <row r="27000" spans="1:5">
      <c r="A27000">
        <v>0</v>
      </c>
      <c r="B27000">
        <v>2406</v>
      </c>
      <c r="C27000">
        <v>0</v>
      </c>
      <c r="D27000">
        <v>61</v>
      </c>
      <c r="E27000">
        <v>146766</v>
      </c>
    </row>
    <row r="27001" spans="1:5">
      <c r="A27001">
        <v>1</v>
      </c>
      <c r="B27001">
        <v>2406</v>
      </c>
      <c r="C27001">
        <v>0</v>
      </c>
      <c r="D27001">
        <v>64</v>
      </c>
      <c r="E27001">
        <v>153984</v>
      </c>
    </row>
    <row r="27002" spans="1:5">
      <c r="A27002">
        <v>0</v>
      </c>
      <c r="B27002">
        <v>2407</v>
      </c>
      <c r="C27002">
        <v>0</v>
      </c>
      <c r="D27002">
        <v>30</v>
      </c>
      <c r="E27002">
        <v>72210</v>
      </c>
    </row>
    <row r="27003" spans="1:5">
      <c r="A27003">
        <v>1</v>
      </c>
      <c r="B27003">
        <v>2407</v>
      </c>
      <c r="C27003">
        <v>0</v>
      </c>
      <c r="D27003">
        <v>5</v>
      </c>
      <c r="E27003">
        <v>12035</v>
      </c>
    </row>
    <row r="27004" spans="1:5">
      <c r="A27004">
        <v>0</v>
      </c>
      <c r="B27004">
        <v>2408</v>
      </c>
      <c r="C27004">
        <v>0</v>
      </c>
      <c r="D27004">
        <v>370</v>
      </c>
      <c r="E27004">
        <v>890960</v>
      </c>
    </row>
    <row r="27005" spans="1:5">
      <c r="A27005">
        <v>1</v>
      </c>
      <c r="B27005">
        <v>2408</v>
      </c>
      <c r="C27005">
        <v>0</v>
      </c>
      <c r="D27005">
        <v>335</v>
      </c>
      <c r="E27005">
        <v>806680</v>
      </c>
    </row>
    <row r="27006" spans="1:5">
      <c r="A27006">
        <v>0</v>
      </c>
      <c r="B27006">
        <v>2409</v>
      </c>
      <c r="C27006">
        <v>0</v>
      </c>
      <c r="D27006">
        <v>30</v>
      </c>
      <c r="E27006">
        <v>72270</v>
      </c>
    </row>
    <row r="27007" spans="1:5">
      <c r="A27007">
        <v>1</v>
      </c>
      <c r="B27007">
        <v>2409</v>
      </c>
      <c r="C27007">
        <v>0</v>
      </c>
      <c r="D27007">
        <v>38</v>
      </c>
      <c r="E27007">
        <v>91542</v>
      </c>
    </row>
    <row r="27008" spans="1:5">
      <c r="A27008">
        <v>0</v>
      </c>
      <c r="B27008">
        <v>2410</v>
      </c>
      <c r="C27008">
        <v>0</v>
      </c>
      <c r="D27008">
        <v>50</v>
      </c>
      <c r="E27008">
        <v>120500</v>
      </c>
    </row>
    <row r="27009" spans="1:5">
      <c r="A27009">
        <v>1</v>
      </c>
      <c r="B27009">
        <v>2410</v>
      </c>
      <c r="C27009">
        <v>0</v>
      </c>
      <c r="D27009">
        <v>42</v>
      </c>
      <c r="E27009">
        <v>101220</v>
      </c>
    </row>
    <row r="27010" spans="1:5">
      <c r="A27010">
        <v>0</v>
      </c>
      <c r="B27010">
        <v>2411</v>
      </c>
      <c r="C27010">
        <v>0</v>
      </c>
      <c r="D27010">
        <v>27</v>
      </c>
      <c r="E27010">
        <v>65097</v>
      </c>
    </row>
    <row r="27011" spans="1:5">
      <c r="A27011">
        <v>1</v>
      </c>
      <c r="B27011">
        <v>2411</v>
      </c>
      <c r="C27011">
        <v>0</v>
      </c>
      <c r="D27011">
        <v>13</v>
      </c>
      <c r="E27011">
        <v>31343</v>
      </c>
    </row>
    <row r="27012" spans="1:5">
      <c r="A27012">
        <v>0</v>
      </c>
      <c r="B27012">
        <v>2412</v>
      </c>
      <c r="C27012">
        <v>0</v>
      </c>
      <c r="D27012">
        <v>289</v>
      </c>
      <c r="E27012">
        <v>697068</v>
      </c>
    </row>
    <row r="27013" spans="1:5">
      <c r="A27013">
        <v>1</v>
      </c>
      <c r="B27013">
        <v>2412</v>
      </c>
      <c r="C27013">
        <v>0</v>
      </c>
      <c r="D27013">
        <v>346</v>
      </c>
      <c r="E27013">
        <v>834552</v>
      </c>
    </row>
    <row r="27014" spans="1:5">
      <c r="A27014">
        <v>0</v>
      </c>
      <c r="B27014">
        <v>2413</v>
      </c>
      <c r="C27014">
        <v>0</v>
      </c>
      <c r="D27014">
        <v>22</v>
      </c>
      <c r="E27014">
        <v>53086</v>
      </c>
    </row>
    <row r="27015" spans="1:5">
      <c r="A27015">
        <v>1</v>
      </c>
      <c r="B27015">
        <v>2413</v>
      </c>
      <c r="C27015">
        <v>0</v>
      </c>
      <c r="D27015">
        <v>17</v>
      </c>
      <c r="E27015">
        <v>41021</v>
      </c>
    </row>
    <row r="27016" spans="1:5">
      <c r="A27016">
        <v>0</v>
      </c>
      <c r="B27016">
        <v>2414</v>
      </c>
      <c r="C27016">
        <v>0</v>
      </c>
      <c r="D27016">
        <v>62</v>
      </c>
      <c r="E27016">
        <v>149668</v>
      </c>
    </row>
    <row r="27017" spans="1:5">
      <c r="A27017">
        <v>1</v>
      </c>
      <c r="B27017">
        <v>2414</v>
      </c>
      <c r="C27017">
        <v>0</v>
      </c>
      <c r="D27017">
        <v>39</v>
      </c>
      <c r="E27017">
        <v>94146</v>
      </c>
    </row>
    <row r="27018" spans="1:5">
      <c r="A27018">
        <v>0</v>
      </c>
      <c r="B27018">
        <v>2415</v>
      </c>
      <c r="C27018">
        <v>0</v>
      </c>
      <c r="D27018">
        <v>51</v>
      </c>
      <c r="E27018">
        <v>123165</v>
      </c>
    </row>
    <row r="27019" spans="1:5">
      <c r="A27019">
        <v>1</v>
      </c>
      <c r="B27019">
        <v>2415</v>
      </c>
      <c r="C27019">
        <v>0</v>
      </c>
      <c r="D27019">
        <v>29</v>
      </c>
      <c r="E27019">
        <v>70035</v>
      </c>
    </row>
    <row r="27020" spans="1:5">
      <c r="A27020">
        <v>0</v>
      </c>
      <c r="B27020">
        <v>2416</v>
      </c>
      <c r="C27020">
        <v>0</v>
      </c>
      <c r="D27020">
        <v>616</v>
      </c>
      <c r="E27020">
        <v>1488256</v>
      </c>
    </row>
    <row r="27021" spans="1:5">
      <c r="A27021">
        <v>1</v>
      </c>
      <c r="B27021">
        <v>2416</v>
      </c>
      <c r="C27021">
        <v>0</v>
      </c>
      <c r="D27021">
        <v>536</v>
      </c>
      <c r="E27021">
        <v>1294976</v>
      </c>
    </row>
    <row r="27022" spans="1:5">
      <c r="A27022">
        <v>0</v>
      </c>
      <c r="B27022">
        <v>2417</v>
      </c>
      <c r="C27022">
        <v>0</v>
      </c>
      <c r="D27022">
        <v>25</v>
      </c>
      <c r="E27022">
        <v>60425</v>
      </c>
    </row>
    <row r="27023" spans="1:5">
      <c r="A27023">
        <v>1</v>
      </c>
      <c r="B27023">
        <v>2417</v>
      </c>
      <c r="C27023">
        <v>0</v>
      </c>
      <c r="D27023">
        <v>17</v>
      </c>
      <c r="E27023">
        <v>41089</v>
      </c>
    </row>
    <row r="27024" spans="1:5">
      <c r="A27024">
        <v>0</v>
      </c>
      <c r="B27024">
        <v>2418</v>
      </c>
      <c r="C27024">
        <v>0</v>
      </c>
      <c r="D27024">
        <v>70</v>
      </c>
      <c r="E27024">
        <v>169260</v>
      </c>
    </row>
    <row r="27025" spans="1:5">
      <c r="A27025">
        <v>1</v>
      </c>
      <c r="B27025">
        <v>2418</v>
      </c>
      <c r="C27025">
        <v>0</v>
      </c>
      <c r="D27025">
        <v>75</v>
      </c>
      <c r="E27025">
        <v>181350</v>
      </c>
    </row>
    <row r="27026" spans="1:5">
      <c r="A27026">
        <v>0</v>
      </c>
      <c r="B27026">
        <v>2419</v>
      </c>
      <c r="C27026">
        <v>0</v>
      </c>
      <c r="D27026">
        <v>5</v>
      </c>
      <c r="E27026">
        <v>12095</v>
      </c>
    </row>
    <row r="27027" spans="1:5">
      <c r="A27027">
        <v>1</v>
      </c>
      <c r="B27027">
        <v>2419</v>
      </c>
      <c r="C27027">
        <v>0</v>
      </c>
      <c r="D27027">
        <v>17</v>
      </c>
      <c r="E27027">
        <v>41123</v>
      </c>
    </row>
    <row r="27028" spans="1:5">
      <c r="A27028">
        <v>0</v>
      </c>
      <c r="B27028">
        <v>2420</v>
      </c>
      <c r="C27028">
        <v>0</v>
      </c>
      <c r="D27028">
        <v>321</v>
      </c>
      <c r="E27028">
        <v>776820</v>
      </c>
    </row>
    <row r="27029" spans="1:5">
      <c r="A27029">
        <v>1</v>
      </c>
      <c r="B27029">
        <v>2420</v>
      </c>
      <c r="C27029">
        <v>0</v>
      </c>
      <c r="D27029">
        <v>224</v>
      </c>
      <c r="E27029">
        <v>542080</v>
      </c>
    </row>
    <row r="27030" spans="1:5">
      <c r="A27030">
        <v>0</v>
      </c>
      <c r="B27030">
        <v>2421</v>
      </c>
      <c r="C27030">
        <v>0</v>
      </c>
      <c r="D27030">
        <v>39</v>
      </c>
      <c r="E27030">
        <v>94419</v>
      </c>
    </row>
    <row r="27031" spans="1:5">
      <c r="A27031">
        <v>1</v>
      </c>
      <c r="B27031">
        <v>2421</v>
      </c>
      <c r="C27031">
        <v>0</v>
      </c>
      <c r="D27031">
        <v>44</v>
      </c>
      <c r="E27031">
        <v>106524</v>
      </c>
    </row>
    <row r="27032" spans="1:5">
      <c r="A27032">
        <v>0</v>
      </c>
      <c r="B27032">
        <v>2422</v>
      </c>
      <c r="C27032">
        <v>0</v>
      </c>
      <c r="D27032">
        <v>79</v>
      </c>
      <c r="E27032">
        <v>191338</v>
      </c>
    </row>
    <row r="27033" spans="1:5">
      <c r="A27033">
        <v>1</v>
      </c>
      <c r="B27033">
        <v>2422</v>
      </c>
      <c r="C27033">
        <v>0</v>
      </c>
      <c r="D27033">
        <v>20</v>
      </c>
      <c r="E27033">
        <v>48440</v>
      </c>
    </row>
    <row r="27034" spans="1:5">
      <c r="A27034">
        <v>0</v>
      </c>
      <c r="B27034">
        <v>2423</v>
      </c>
      <c r="C27034">
        <v>0</v>
      </c>
      <c r="D27034">
        <v>50</v>
      </c>
      <c r="E27034">
        <v>121150</v>
      </c>
    </row>
    <row r="27035" spans="1:5">
      <c r="A27035">
        <v>1</v>
      </c>
      <c r="B27035">
        <v>2423</v>
      </c>
      <c r="C27035">
        <v>0</v>
      </c>
      <c r="D27035">
        <v>14</v>
      </c>
      <c r="E27035">
        <v>33922</v>
      </c>
    </row>
    <row r="27036" spans="1:5">
      <c r="A27036">
        <v>0</v>
      </c>
      <c r="B27036">
        <v>2424</v>
      </c>
      <c r="C27036">
        <v>0</v>
      </c>
      <c r="D27036">
        <v>403</v>
      </c>
      <c r="E27036">
        <v>976872</v>
      </c>
    </row>
    <row r="27037" spans="1:5">
      <c r="A27037">
        <v>1</v>
      </c>
      <c r="B27037">
        <v>2424</v>
      </c>
      <c r="C27037">
        <v>0</v>
      </c>
      <c r="D27037">
        <v>582</v>
      </c>
      <c r="E27037">
        <v>1410768</v>
      </c>
    </row>
    <row r="27038" spans="1:5">
      <c r="A27038">
        <v>0</v>
      </c>
      <c r="B27038">
        <v>2425</v>
      </c>
      <c r="C27038">
        <v>0</v>
      </c>
      <c r="D27038">
        <v>30</v>
      </c>
      <c r="E27038">
        <v>72750</v>
      </c>
    </row>
    <row r="27039" spans="1:5">
      <c r="A27039">
        <v>1</v>
      </c>
      <c r="B27039">
        <v>2425</v>
      </c>
      <c r="C27039">
        <v>0</v>
      </c>
      <c r="D27039">
        <v>18</v>
      </c>
      <c r="E27039">
        <v>43650</v>
      </c>
    </row>
    <row r="27040" spans="1:5">
      <c r="A27040">
        <v>0</v>
      </c>
      <c r="B27040">
        <v>2426</v>
      </c>
      <c r="C27040">
        <v>0</v>
      </c>
      <c r="D27040">
        <v>62</v>
      </c>
      <c r="E27040">
        <v>150412</v>
      </c>
    </row>
    <row r="27041" spans="1:5">
      <c r="A27041">
        <v>1</v>
      </c>
      <c r="B27041">
        <v>2426</v>
      </c>
      <c r="C27041">
        <v>0</v>
      </c>
      <c r="D27041">
        <v>41</v>
      </c>
      <c r="E27041">
        <v>99466</v>
      </c>
    </row>
    <row r="27042" spans="1:5">
      <c r="A27042">
        <v>0</v>
      </c>
      <c r="B27042">
        <v>2427</v>
      </c>
      <c r="C27042">
        <v>0</v>
      </c>
      <c r="D27042">
        <v>33</v>
      </c>
      <c r="E27042">
        <v>80091</v>
      </c>
    </row>
    <row r="27043" spans="1:5">
      <c r="A27043">
        <v>1</v>
      </c>
      <c r="B27043">
        <v>2427</v>
      </c>
      <c r="C27043">
        <v>0</v>
      </c>
      <c r="D27043">
        <v>27</v>
      </c>
      <c r="E27043">
        <v>65529</v>
      </c>
    </row>
    <row r="27044" spans="1:5">
      <c r="A27044">
        <v>0</v>
      </c>
      <c r="B27044">
        <v>2428</v>
      </c>
      <c r="C27044">
        <v>0</v>
      </c>
      <c r="D27044">
        <v>268</v>
      </c>
      <c r="E27044">
        <v>650704</v>
      </c>
    </row>
    <row r="27045" spans="1:5">
      <c r="A27045">
        <v>1</v>
      </c>
      <c r="B27045">
        <v>2428</v>
      </c>
      <c r="C27045">
        <v>0</v>
      </c>
      <c r="D27045">
        <v>128</v>
      </c>
      <c r="E27045">
        <v>310784</v>
      </c>
    </row>
    <row r="27046" spans="1:5">
      <c r="A27046">
        <v>0</v>
      </c>
      <c r="B27046">
        <v>2429</v>
      </c>
      <c r="C27046">
        <v>0</v>
      </c>
      <c r="D27046">
        <v>25</v>
      </c>
      <c r="E27046">
        <v>60725</v>
      </c>
    </row>
    <row r="27047" spans="1:5">
      <c r="A27047">
        <v>1</v>
      </c>
      <c r="B27047">
        <v>2429</v>
      </c>
      <c r="C27047">
        <v>0</v>
      </c>
      <c r="D27047">
        <v>10</v>
      </c>
      <c r="E27047">
        <v>24290</v>
      </c>
    </row>
    <row r="27048" spans="1:5">
      <c r="A27048">
        <v>0</v>
      </c>
      <c r="B27048">
        <v>2430</v>
      </c>
      <c r="C27048">
        <v>0</v>
      </c>
      <c r="D27048">
        <v>81</v>
      </c>
      <c r="E27048">
        <v>196830</v>
      </c>
    </row>
    <row r="27049" spans="1:5">
      <c r="A27049">
        <v>1</v>
      </c>
      <c r="B27049">
        <v>2430</v>
      </c>
      <c r="C27049">
        <v>0</v>
      </c>
      <c r="D27049">
        <v>73</v>
      </c>
      <c r="E27049">
        <v>177390</v>
      </c>
    </row>
    <row r="27050" spans="1:5">
      <c r="A27050">
        <v>0</v>
      </c>
      <c r="B27050">
        <v>2431</v>
      </c>
      <c r="C27050">
        <v>0</v>
      </c>
      <c r="D27050">
        <v>26</v>
      </c>
      <c r="E27050">
        <v>63206</v>
      </c>
    </row>
    <row r="27051" spans="1:5">
      <c r="A27051">
        <v>1</v>
      </c>
      <c r="B27051">
        <v>2431</v>
      </c>
      <c r="C27051">
        <v>0</v>
      </c>
      <c r="D27051">
        <v>6</v>
      </c>
      <c r="E27051">
        <v>14586</v>
      </c>
    </row>
    <row r="27052" spans="1:5">
      <c r="A27052">
        <v>0</v>
      </c>
      <c r="B27052">
        <v>2432</v>
      </c>
      <c r="C27052">
        <v>0</v>
      </c>
      <c r="D27052">
        <v>746</v>
      </c>
      <c r="E27052">
        <v>1814272</v>
      </c>
    </row>
    <row r="27053" spans="1:5">
      <c r="A27053">
        <v>1</v>
      </c>
      <c r="B27053">
        <v>2432</v>
      </c>
      <c r="C27053">
        <v>0</v>
      </c>
      <c r="D27053">
        <v>696</v>
      </c>
      <c r="E27053">
        <v>1692672</v>
      </c>
    </row>
    <row r="27054" spans="1:5">
      <c r="A27054">
        <v>0</v>
      </c>
      <c r="B27054">
        <v>2433</v>
      </c>
      <c r="C27054">
        <v>0</v>
      </c>
      <c r="D27054">
        <v>41</v>
      </c>
      <c r="E27054">
        <v>99753</v>
      </c>
    </row>
    <row r="27055" spans="1:5">
      <c r="A27055">
        <v>1</v>
      </c>
      <c r="B27055">
        <v>2433</v>
      </c>
      <c r="C27055">
        <v>0</v>
      </c>
      <c r="D27055">
        <v>13</v>
      </c>
      <c r="E27055">
        <v>31629</v>
      </c>
    </row>
    <row r="27056" spans="1:5">
      <c r="A27056">
        <v>0</v>
      </c>
      <c r="B27056">
        <v>2434</v>
      </c>
      <c r="C27056">
        <v>0</v>
      </c>
      <c r="D27056">
        <v>47</v>
      </c>
      <c r="E27056">
        <v>114398</v>
      </c>
    </row>
    <row r="27057" spans="1:5">
      <c r="A27057">
        <v>1</v>
      </c>
      <c r="B27057">
        <v>2434</v>
      </c>
      <c r="C27057">
        <v>0</v>
      </c>
      <c r="D27057">
        <v>32</v>
      </c>
      <c r="E27057">
        <v>77888</v>
      </c>
    </row>
    <row r="27058" spans="1:5">
      <c r="A27058">
        <v>0</v>
      </c>
      <c r="B27058">
        <v>2435</v>
      </c>
      <c r="C27058">
        <v>0</v>
      </c>
      <c r="D27058">
        <v>38</v>
      </c>
      <c r="E27058">
        <v>92530</v>
      </c>
    </row>
    <row r="27059" spans="1:5">
      <c r="A27059">
        <v>1</v>
      </c>
      <c r="B27059">
        <v>2435</v>
      </c>
      <c r="C27059">
        <v>0</v>
      </c>
      <c r="D27059">
        <v>21</v>
      </c>
      <c r="E27059">
        <v>51135</v>
      </c>
    </row>
    <row r="27060" spans="1:5">
      <c r="A27060">
        <v>0</v>
      </c>
      <c r="B27060">
        <v>2436</v>
      </c>
      <c r="C27060">
        <v>0</v>
      </c>
      <c r="D27060">
        <v>295</v>
      </c>
      <c r="E27060">
        <v>718620</v>
      </c>
    </row>
    <row r="27061" spans="1:5">
      <c r="A27061">
        <v>1</v>
      </c>
      <c r="B27061">
        <v>2436</v>
      </c>
      <c r="C27061">
        <v>0</v>
      </c>
      <c r="D27061">
        <v>418</v>
      </c>
      <c r="E27061">
        <v>1018248</v>
      </c>
    </row>
    <row r="27062" spans="1:5">
      <c r="A27062">
        <v>0</v>
      </c>
      <c r="B27062">
        <v>2437</v>
      </c>
      <c r="C27062">
        <v>0</v>
      </c>
      <c r="D27062">
        <v>25</v>
      </c>
      <c r="E27062">
        <v>60925</v>
      </c>
    </row>
    <row r="27063" spans="1:5">
      <c r="A27063">
        <v>1</v>
      </c>
      <c r="B27063">
        <v>2437</v>
      </c>
      <c r="C27063">
        <v>0</v>
      </c>
      <c r="D27063">
        <v>6</v>
      </c>
      <c r="E27063">
        <v>14622</v>
      </c>
    </row>
    <row r="27064" spans="1:5">
      <c r="A27064">
        <v>0</v>
      </c>
      <c r="B27064">
        <v>2438</v>
      </c>
      <c r="C27064">
        <v>0</v>
      </c>
      <c r="D27064">
        <v>58</v>
      </c>
      <c r="E27064">
        <v>141404</v>
      </c>
    </row>
    <row r="27065" spans="1:5">
      <c r="A27065">
        <v>1</v>
      </c>
      <c r="B27065">
        <v>2438</v>
      </c>
      <c r="C27065">
        <v>0</v>
      </c>
      <c r="D27065">
        <v>38</v>
      </c>
      <c r="E27065">
        <v>92644</v>
      </c>
    </row>
    <row r="27066" spans="1:5">
      <c r="A27066">
        <v>0</v>
      </c>
      <c r="B27066">
        <v>2439</v>
      </c>
      <c r="C27066">
        <v>0</v>
      </c>
      <c r="D27066">
        <v>36</v>
      </c>
      <c r="E27066">
        <v>87804</v>
      </c>
    </row>
    <row r="27067" spans="1:5">
      <c r="A27067">
        <v>1</v>
      </c>
      <c r="B27067">
        <v>2439</v>
      </c>
      <c r="C27067">
        <v>0</v>
      </c>
      <c r="D27067">
        <v>32</v>
      </c>
      <c r="E27067">
        <v>78048</v>
      </c>
    </row>
    <row r="27068" spans="1:5">
      <c r="A27068">
        <v>0</v>
      </c>
      <c r="B27068">
        <v>2440</v>
      </c>
      <c r="C27068">
        <v>0</v>
      </c>
      <c r="D27068">
        <v>368</v>
      </c>
      <c r="E27068">
        <v>897920</v>
      </c>
    </row>
    <row r="27069" spans="1:5">
      <c r="A27069">
        <v>1</v>
      </c>
      <c r="B27069">
        <v>2440</v>
      </c>
      <c r="C27069">
        <v>0</v>
      </c>
      <c r="D27069">
        <v>442</v>
      </c>
      <c r="E27069">
        <v>1078480</v>
      </c>
    </row>
    <row r="27070" spans="1:5">
      <c r="A27070">
        <v>0</v>
      </c>
      <c r="B27070">
        <v>2441</v>
      </c>
      <c r="C27070">
        <v>0</v>
      </c>
      <c r="D27070">
        <v>48</v>
      </c>
      <c r="E27070">
        <v>117168</v>
      </c>
    </row>
    <row r="27071" spans="1:5">
      <c r="A27071">
        <v>1</v>
      </c>
      <c r="B27071">
        <v>2441</v>
      </c>
      <c r="C27071">
        <v>0</v>
      </c>
      <c r="D27071">
        <v>11</v>
      </c>
      <c r="E27071">
        <v>26851</v>
      </c>
    </row>
    <row r="27072" spans="1:5">
      <c r="A27072">
        <v>0</v>
      </c>
      <c r="B27072">
        <v>2442</v>
      </c>
      <c r="C27072">
        <v>0</v>
      </c>
      <c r="D27072">
        <v>58</v>
      </c>
      <c r="E27072">
        <v>141636</v>
      </c>
    </row>
    <row r="27073" spans="1:5">
      <c r="A27073">
        <v>1</v>
      </c>
      <c r="B27073">
        <v>2442</v>
      </c>
      <c r="C27073">
        <v>0</v>
      </c>
      <c r="D27073">
        <v>64</v>
      </c>
      <c r="E27073">
        <v>156288</v>
      </c>
    </row>
    <row r="27074" spans="1:5">
      <c r="A27074">
        <v>0</v>
      </c>
      <c r="B27074">
        <v>2443</v>
      </c>
      <c r="C27074">
        <v>0</v>
      </c>
      <c r="D27074">
        <v>31</v>
      </c>
      <c r="E27074">
        <v>75733</v>
      </c>
    </row>
    <row r="27075" spans="1:5">
      <c r="A27075">
        <v>1</v>
      </c>
      <c r="B27075">
        <v>2443</v>
      </c>
      <c r="C27075">
        <v>0</v>
      </c>
      <c r="D27075">
        <v>13</v>
      </c>
      <c r="E27075">
        <v>31759</v>
      </c>
    </row>
    <row r="27076" spans="1:5">
      <c r="A27076">
        <v>0</v>
      </c>
      <c r="B27076">
        <v>2444</v>
      </c>
      <c r="C27076">
        <v>0</v>
      </c>
      <c r="D27076">
        <v>268</v>
      </c>
      <c r="E27076">
        <v>654992</v>
      </c>
    </row>
    <row r="27077" spans="1:5">
      <c r="A27077">
        <v>1</v>
      </c>
      <c r="B27077">
        <v>2444</v>
      </c>
      <c r="C27077">
        <v>0</v>
      </c>
      <c r="D27077">
        <v>128</v>
      </c>
      <c r="E27077">
        <v>312832</v>
      </c>
    </row>
    <row r="27078" spans="1:5">
      <c r="A27078">
        <v>0</v>
      </c>
      <c r="B27078">
        <v>2445</v>
      </c>
      <c r="C27078">
        <v>0</v>
      </c>
      <c r="D27078">
        <v>38</v>
      </c>
      <c r="E27078">
        <v>92910</v>
      </c>
    </row>
    <row r="27079" spans="1:5">
      <c r="A27079">
        <v>1</v>
      </c>
      <c r="B27079">
        <v>2445</v>
      </c>
      <c r="C27079">
        <v>0</v>
      </c>
      <c r="D27079">
        <v>27</v>
      </c>
      <c r="E27079">
        <v>66015</v>
      </c>
    </row>
    <row r="27080" spans="1:5">
      <c r="A27080">
        <v>0</v>
      </c>
      <c r="B27080">
        <v>2446</v>
      </c>
      <c r="C27080">
        <v>0</v>
      </c>
      <c r="D27080">
        <v>82</v>
      </c>
      <c r="E27080">
        <v>200572</v>
      </c>
    </row>
    <row r="27081" spans="1:5">
      <c r="A27081">
        <v>1</v>
      </c>
      <c r="B27081">
        <v>2446</v>
      </c>
      <c r="C27081">
        <v>0</v>
      </c>
      <c r="D27081">
        <v>40</v>
      </c>
      <c r="E27081">
        <v>97840</v>
      </c>
    </row>
    <row r="27082" spans="1:5">
      <c r="A27082">
        <v>0</v>
      </c>
      <c r="B27082">
        <v>2447</v>
      </c>
      <c r="C27082">
        <v>0</v>
      </c>
      <c r="D27082">
        <v>31</v>
      </c>
      <c r="E27082">
        <v>75857</v>
      </c>
    </row>
    <row r="27083" spans="1:5">
      <c r="A27083">
        <v>1</v>
      </c>
      <c r="B27083">
        <v>2447</v>
      </c>
      <c r="C27083">
        <v>0</v>
      </c>
      <c r="D27083">
        <v>14</v>
      </c>
      <c r="E27083">
        <v>34258</v>
      </c>
    </row>
    <row r="27084" spans="1:5">
      <c r="A27084">
        <v>0</v>
      </c>
      <c r="B27084">
        <v>2448</v>
      </c>
      <c r="C27084">
        <v>0</v>
      </c>
      <c r="D27084">
        <v>629</v>
      </c>
      <c r="E27084">
        <v>1539792</v>
      </c>
    </row>
    <row r="27085" spans="1:5">
      <c r="A27085">
        <v>1</v>
      </c>
      <c r="B27085">
        <v>2448</v>
      </c>
      <c r="C27085">
        <v>0</v>
      </c>
      <c r="D27085">
        <v>976</v>
      </c>
      <c r="E27085">
        <v>2389248</v>
      </c>
    </row>
    <row r="27086" spans="1:5">
      <c r="A27086">
        <v>0</v>
      </c>
      <c r="B27086">
        <v>2449</v>
      </c>
      <c r="C27086">
        <v>0</v>
      </c>
      <c r="D27086">
        <v>31</v>
      </c>
      <c r="E27086">
        <v>75919</v>
      </c>
    </row>
    <row r="27087" spans="1:5">
      <c r="A27087">
        <v>1</v>
      </c>
      <c r="B27087">
        <v>2449</v>
      </c>
      <c r="C27087">
        <v>0</v>
      </c>
      <c r="D27087">
        <v>12</v>
      </c>
      <c r="E27087">
        <v>29388</v>
      </c>
    </row>
    <row r="27088" spans="1:5">
      <c r="A27088">
        <v>0</v>
      </c>
      <c r="B27088">
        <v>2450</v>
      </c>
      <c r="C27088">
        <v>0</v>
      </c>
      <c r="D27088">
        <v>53</v>
      </c>
      <c r="E27088">
        <v>129850</v>
      </c>
    </row>
    <row r="27089" spans="1:5">
      <c r="A27089">
        <v>1</v>
      </c>
      <c r="B27089">
        <v>2450</v>
      </c>
      <c r="C27089">
        <v>0</v>
      </c>
      <c r="D27089">
        <v>36</v>
      </c>
      <c r="E27089">
        <v>88200</v>
      </c>
    </row>
    <row r="27090" spans="1:5">
      <c r="A27090">
        <v>0</v>
      </c>
      <c r="B27090">
        <v>2451</v>
      </c>
      <c r="C27090">
        <v>0</v>
      </c>
      <c r="D27090">
        <v>23</v>
      </c>
      <c r="E27090">
        <v>56373</v>
      </c>
    </row>
    <row r="27091" spans="1:5">
      <c r="A27091">
        <v>1</v>
      </c>
      <c r="B27091">
        <v>2451</v>
      </c>
      <c r="C27091">
        <v>0</v>
      </c>
      <c r="D27091">
        <v>15</v>
      </c>
      <c r="E27091">
        <v>36765</v>
      </c>
    </row>
    <row r="27092" spans="1:5">
      <c r="A27092">
        <v>0</v>
      </c>
      <c r="B27092">
        <v>2452</v>
      </c>
      <c r="C27092">
        <v>0</v>
      </c>
      <c r="D27092">
        <v>260</v>
      </c>
      <c r="E27092">
        <v>637520</v>
      </c>
    </row>
    <row r="27093" spans="1:5">
      <c r="A27093">
        <v>1</v>
      </c>
      <c r="B27093">
        <v>2452</v>
      </c>
      <c r="C27093">
        <v>0</v>
      </c>
      <c r="D27093">
        <v>122</v>
      </c>
      <c r="E27093">
        <v>299144</v>
      </c>
    </row>
    <row r="27094" spans="1:5">
      <c r="A27094">
        <v>0</v>
      </c>
      <c r="B27094">
        <v>2453</v>
      </c>
      <c r="C27094">
        <v>0</v>
      </c>
      <c r="D27094">
        <v>35</v>
      </c>
      <c r="E27094">
        <v>85855</v>
      </c>
    </row>
    <row r="27095" spans="1:5">
      <c r="A27095">
        <v>1</v>
      </c>
      <c r="B27095">
        <v>2453</v>
      </c>
      <c r="C27095">
        <v>0</v>
      </c>
      <c r="D27095">
        <v>22</v>
      </c>
      <c r="E27095">
        <v>53966</v>
      </c>
    </row>
    <row r="27096" spans="1:5">
      <c r="A27096">
        <v>0</v>
      </c>
      <c r="B27096">
        <v>2454</v>
      </c>
      <c r="C27096">
        <v>0</v>
      </c>
      <c r="D27096">
        <v>40</v>
      </c>
      <c r="E27096">
        <v>98160</v>
      </c>
    </row>
    <row r="27097" spans="1:5">
      <c r="A27097">
        <v>1</v>
      </c>
      <c r="B27097">
        <v>2454</v>
      </c>
      <c r="C27097">
        <v>0</v>
      </c>
      <c r="D27097">
        <v>64</v>
      </c>
      <c r="E27097">
        <v>157056</v>
      </c>
    </row>
    <row r="27098" spans="1:5">
      <c r="A27098">
        <v>0</v>
      </c>
      <c r="B27098">
        <v>2455</v>
      </c>
      <c r="C27098">
        <v>0</v>
      </c>
      <c r="D27098">
        <v>38</v>
      </c>
      <c r="E27098">
        <v>93290</v>
      </c>
    </row>
    <row r="27099" spans="1:5">
      <c r="A27099">
        <v>1</v>
      </c>
      <c r="B27099">
        <v>2455</v>
      </c>
      <c r="C27099">
        <v>0</v>
      </c>
      <c r="D27099">
        <v>4</v>
      </c>
      <c r="E27099">
        <v>9820</v>
      </c>
    </row>
    <row r="27100" spans="1:5">
      <c r="A27100">
        <v>0</v>
      </c>
      <c r="B27100">
        <v>2456</v>
      </c>
      <c r="C27100">
        <v>0</v>
      </c>
      <c r="D27100">
        <v>387</v>
      </c>
      <c r="E27100">
        <v>950472</v>
      </c>
    </row>
    <row r="27101" spans="1:5">
      <c r="A27101">
        <v>1</v>
      </c>
      <c r="B27101">
        <v>2456</v>
      </c>
      <c r="C27101">
        <v>0</v>
      </c>
      <c r="D27101">
        <v>249</v>
      </c>
      <c r="E27101">
        <v>611544</v>
      </c>
    </row>
    <row r="27102" spans="1:5">
      <c r="A27102">
        <v>0</v>
      </c>
      <c r="B27102">
        <v>2457</v>
      </c>
      <c r="C27102">
        <v>0</v>
      </c>
      <c r="D27102">
        <v>36</v>
      </c>
      <c r="E27102">
        <v>88452</v>
      </c>
    </row>
    <row r="27103" spans="1:5">
      <c r="A27103">
        <v>1</v>
      </c>
      <c r="B27103">
        <v>2457</v>
      </c>
      <c r="C27103">
        <v>0</v>
      </c>
      <c r="D27103">
        <v>28</v>
      </c>
      <c r="E27103">
        <v>68796</v>
      </c>
    </row>
    <row r="27104" spans="1:5">
      <c r="A27104">
        <v>0</v>
      </c>
      <c r="B27104">
        <v>2458</v>
      </c>
      <c r="C27104">
        <v>0</v>
      </c>
      <c r="D27104">
        <v>59</v>
      </c>
      <c r="E27104">
        <v>145022</v>
      </c>
    </row>
    <row r="27105" spans="1:5">
      <c r="A27105">
        <v>1</v>
      </c>
      <c r="B27105">
        <v>2458</v>
      </c>
      <c r="C27105">
        <v>0</v>
      </c>
      <c r="D27105">
        <v>45</v>
      </c>
      <c r="E27105">
        <v>110610</v>
      </c>
    </row>
    <row r="27106" spans="1:5">
      <c r="A27106">
        <v>0</v>
      </c>
      <c r="B27106">
        <v>2459</v>
      </c>
      <c r="C27106">
        <v>0</v>
      </c>
      <c r="D27106">
        <v>20</v>
      </c>
      <c r="E27106">
        <v>49180</v>
      </c>
    </row>
    <row r="27107" spans="1:5">
      <c r="A27107">
        <v>1</v>
      </c>
      <c r="B27107">
        <v>2459</v>
      </c>
      <c r="C27107">
        <v>0</v>
      </c>
      <c r="D27107">
        <v>11</v>
      </c>
      <c r="E27107">
        <v>27049</v>
      </c>
    </row>
    <row r="27108" spans="1:5">
      <c r="A27108">
        <v>0</v>
      </c>
      <c r="B27108">
        <v>2460</v>
      </c>
      <c r="C27108">
        <v>0</v>
      </c>
      <c r="D27108">
        <v>293</v>
      </c>
      <c r="E27108">
        <v>720780</v>
      </c>
    </row>
    <row r="27109" spans="1:5">
      <c r="A27109">
        <v>1</v>
      </c>
      <c r="B27109">
        <v>2460</v>
      </c>
      <c r="C27109">
        <v>0</v>
      </c>
      <c r="D27109">
        <v>342</v>
      </c>
      <c r="E27109">
        <v>841320</v>
      </c>
    </row>
    <row r="27110" spans="1:5">
      <c r="A27110">
        <v>0</v>
      </c>
      <c r="B27110">
        <v>2461</v>
      </c>
      <c r="C27110">
        <v>0</v>
      </c>
      <c r="D27110">
        <v>22</v>
      </c>
      <c r="E27110">
        <v>54142</v>
      </c>
    </row>
    <row r="27111" spans="1:5">
      <c r="A27111">
        <v>1</v>
      </c>
      <c r="B27111">
        <v>2461</v>
      </c>
      <c r="C27111">
        <v>0</v>
      </c>
      <c r="D27111">
        <v>19</v>
      </c>
      <c r="E27111">
        <v>46759</v>
      </c>
    </row>
    <row r="27112" spans="1:5">
      <c r="A27112">
        <v>0</v>
      </c>
      <c r="B27112">
        <v>2462</v>
      </c>
      <c r="C27112">
        <v>0</v>
      </c>
      <c r="D27112">
        <v>83</v>
      </c>
      <c r="E27112">
        <v>204346</v>
      </c>
    </row>
    <row r="27113" spans="1:5">
      <c r="A27113">
        <v>1</v>
      </c>
      <c r="B27113">
        <v>2462</v>
      </c>
      <c r="C27113">
        <v>0</v>
      </c>
      <c r="D27113">
        <v>32</v>
      </c>
      <c r="E27113">
        <v>78784</v>
      </c>
    </row>
    <row r="27114" spans="1:5">
      <c r="A27114">
        <v>0</v>
      </c>
      <c r="B27114">
        <v>2463</v>
      </c>
      <c r="C27114">
        <v>0</v>
      </c>
      <c r="D27114">
        <v>28</v>
      </c>
      <c r="E27114">
        <v>68964</v>
      </c>
    </row>
    <row r="27115" spans="1:5">
      <c r="A27115">
        <v>1</v>
      </c>
      <c r="B27115">
        <v>2463</v>
      </c>
      <c r="C27115">
        <v>0</v>
      </c>
      <c r="D27115">
        <v>23</v>
      </c>
      <c r="E27115">
        <v>56649</v>
      </c>
    </row>
    <row r="27116" spans="1:5">
      <c r="A27116">
        <v>0</v>
      </c>
      <c r="B27116">
        <v>2464</v>
      </c>
      <c r="C27116">
        <v>0</v>
      </c>
      <c r="D27116">
        <v>654</v>
      </c>
      <c r="E27116">
        <v>1611456</v>
      </c>
    </row>
    <row r="27117" spans="1:5">
      <c r="A27117">
        <v>1</v>
      </c>
      <c r="B27117">
        <v>2464</v>
      </c>
      <c r="C27117">
        <v>0</v>
      </c>
      <c r="D27117">
        <v>764</v>
      </c>
      <c r="E27117">
        <v>1882496</v>
      </c>
    </row>
    <row r="27118" spans="1:5">
      <c r="A27118">
        <v>0</v>
      </c>
      <c r="B27118">
        <v>2465</v>
      </c>
      <c r="C27118">
        <v>0</v>
      </c>
      <c r="D27118">
        <v>20</v>
      </c>
      <c r="E27118">
        <v>49300</v>
      </c>
    </row>
    <row r="27119" spans="1:5">
      <c r="A27119">
        <v>1</v>
      </c>
      <c r="B27119">
        <v>2465</v>
      </c>
      <c r="C27119">
        <v>0</v>
      </c>
      <c r="D27119">
        <v>7</v>
      </c>
      <c r="E27119">
        <v>17255</v>
      </c>
    </row>
    <row r="27120" spans="1:5">
      <c r="A27120">
        <v>0</v>
      </c>
      <c r="B27120">
        <v>2466</v>
      </c>
      <c r="C27120">
        <v>0</v>
      </c>
      <c r="D27120">
        <v>63</v>
      </c>
      <c r="E27120">
        <v>155358</v>
      </c>
    </row>
    <row r="27121" spans="1:5">
      <c r="A27121">
        <v>1</v>
      </c>
      <c r="B27121">
        <v>2466</v>
      </c>
      <c r="C27121">
        <v>0</v>
      </c>
      <c r="D27121">
        <v>49</v>
      </c>
      <c r="E27121">
        <v>120834</v>
      </c>
    </row>
    <row r="27122" spans="1:5">
      <c r="A27122">
        <v>0</v>
      </c>
      <c r="B27122">
        <v>2467</v>
      </c>
      <c r="C27122">
        <v>0</v>
      </c>
      <c r="D27122">
        <v>25</v>
      </c>
      <c r="E27122">
        <v>61675</v>
      </c>
    </row>
    <row r="27123" spans="1:5">
      <c r="A27123">
        <v>1</v>
      </c>
      <c r="B27123">
        <v>2467</v>
      </c>
      <c r="C27123">
        <v>0</v>
      </c>
      <c r="D27123">
        <v>9</v>
      </c>
      <c r="E27123">
        <v>22203</v>
      </c>
    </row>
    <row r="27124" spans="1:5">
      <c r="A27124">
        <v>0</v>
      </c>
      <c r="B27124">
        <v>2468</v>
      </c>
      <c r="C27124">
        <v>0</v>
      </c>
      <c r="D27124">
        <v>268</v>
      </c>
      <c r="E27124">
        <v>661424</v>
      </c>
    </row>
    <row r="27125" spans="1:5">
      <c r="A27125">
        <v>1</v>
      </c>
      <c r="B27125">
        <v>2468</v>
      </c>
      <c r="C27125">
        <v>0</v>
      </c>
      <c r="D27125">
        <v>113</v>
      </c>
      <c r="E27125">
        <v>278884</v>
      </c>
    </row>
    <row r="27126" spans="1:5">
      <c r="A27126">
        <v>0</v>
      </c>
      <c r="B27126">
        <v>2469</v>
      </c>
      <c r="C27126">
        <v>0</v>
      </c>
      <c r="D27126">
        <v>36</v>
      </c>
      <c r="E27126">
        <v>88884</v>
      </c>
    </row>
    <row r="27127" spans="1:5">
      <c r="A27127">
        <v>1</v>
      </c>
      <c r="B27127">
        <v>2469</v>
      </c>
      <c r="C27127">
        <v>0</v>
      </c>
      <c r="D27127">
        <v>23</v>
      </c>
      <c r="E27127">
        <v>56787</v>
      </c>
    </row>
    <row r="27128" spans="1:5">
      <c r="A27128">
        <v>0</v>
      </c>
      <c r="B27128">
        <v>2470</v>
      </c>
      <c r="C27128">
        <v>0</v>
      </c>
      <c r="D27128">
        <v>50</v>
      </c>
      <c r="E27128">
        <v>123500</v>
      </c>
    </row>
    <row r="27129" spans="1:5">
      <c r="A27129">
        <v>1</v>
      </c>
      <c r="B27129">
        <v>2470</v>
      </c>
      <c r="C27129">
        <v>0</v>
      </c>
      <c r="D27129">
        <v>40</v>
      </c>
      <c r="E27129">
        <v>98800</v>
      </c>
    </row>
    <row r="27130" spans="1:5">
      <c r="A27130">
        <v>0</v>
      </c>
      <c r="B27130">
        <v>2471</v>
      </c>
      <c r="C27130">
        <v>0</v>
      </c>
      <c r="D27130">
        <v>38</v>
      </c>
      <c r="E27130">
        <v>93898</v>
      </c>
    </row>
    <row r="27131" spans="1:5">
      <c r="A27131">
        <v>1</v>
      </c>
      <c r="B27131">
        <v>2471</v>
      </c>
      <c r="C27131">
        <v>0</v>
      </c>
      <c r="D27131">
        <v>10</v>
      </c>
      <c r="E27131">
        <v>24710</v>
      </c>
    </row>
    <row r="27132" spans="1:5">
      <c r="A27132">
        <v>0</v>
      </c>
      <c r="B27132">
        <v>2472</v>
      </c>
      <c r="C27132">
        <v>0</v>
      </c>
      <c r="D27132">
        <v>379</v>
      </c>
      <c r="E27132">
        <v>936888</v>
      </c>
    </row>
    <row r="27133" spans="1:5">
      <c r="A27133">
        <v>1</v>
      </c>
      <c r="B27133">
        <v>2472</v>
      </c>
      <c r="C27133">
        <v>0</v>
      </c>
      <c r="D27133">
        <v>576</v>
      </c>
      <c r="E27133">
        <v>1423872</v>
      </c>
    </row>
    <row r="27134" spans="1:5">
      <c r="A27134">
        <v>0</v>
      </c>
      <c r="B27134">
        <v>2473</v>
      </c>
      <c r="C27134">
        <v>0</v>
      </c>
      <c r="D27134">
        <v>23</v>
      </c>
      <c r="E27134">
        <v>56879</v>
      </c>
    </row>
    <row r="27135" spans="1:5">
      <c r="A27135">
        <v>1</v>
      </c>
      <c r="B27135">
        <v>2473</v>
      </c>
      <c r="C27135">
        <v>0</v>
      </c>
      <c r="D27135">
        <v>15</v>
      </c>
      <c r="E27135">
        <v>37095</v>
      </c>
    </row>
    <row r="27136" spans="1:5">
      <c r="A27136">
        <v>0</v>
      </c>
      <c r="B27136">
        <v>2474</v>
      </c>
      <c r="C27136">
        <v>0</v>
      </c>
      <c r="D27136">
        <v>60</v>
      </c>
      <c r="E27136">
        <v>148440</v>
      </c>
    </row>
    <row r="27137" spans="1:5">
      <c r="A27137">
        <v>1</v>
      </c>
      <c r="B27137">
        <v>2474</v>
      </c>
      <c r="C27137">
        <v>0</v>
      </c>
      <c r="D27137">
        <v>37</v>
      </c>
      <c r="E27137">
        <v>91538</v>
      </c>
    </row>
    <row r="27138" spans="1:5">
      <c r="A27138">
        <v>0</v>
      </c>
      <c r="B27138">
        <v>2475</v>
      </c>
      <c r="C27138">
        <v>0</v>
      </c>
      <c r="D27138">
        <v>35</v>
      </c>
      <c r="E27138">
        <v>86625</v>
      </c>
    </row>
    <row r="27139" spans="1:5">
      <c r="A27139">
        <v>1</v>
      </c>
      <c r="B27139">
        <v>2475</v>
      </c>
      <c r="C27139">
        <v>0</v>
      </c>
      <c r="D27139">
        <v>25</v>
      </c>
      <c r="E27139">
        <v>61875</v>
      </c>
    </row>
    <row r="27140" spans="1:5">
      <c r="A27140">
        <v>0</v>
      </c>
      <c r="B27140">
        <v>2476</v>
      </c>
      <c r="C27140">
        <v>0</v>
      </c>
      <c r="D27140">
        <v>285</v>
      </c>
      <c r="E27140">
        <v>705660</v>
      </c>
    </row>
    <row r="27141" spans="1:5">
      <c r="A27141">
        <v>1</v>
      </c>
      <c r="B27141">
        <v>2476</v>
      </c>
      <c r="C27141">
        <v>0</v>
      </c>
      <c r="D27141">
        <v>88</v>
      </c>
      <c r="E27141">
        <v>217888</v>
      </c>
    </row>
    <row r="27142" spans="1:5">
      <c r="A27142">
        <v>0</v>
      </c>
      <c r="B27142">
        <v>2477</v>
      </c>
      <c r="C27142">
        <v>0</v>
      </c>
      <c r="D27142">
        <v>20</v>
      </c>
      <c r="E27142">
        <v>49540</v>
      </c>
    </row>
    <row r="27143" spans="1:5">
      <c r="A27143">
        <v>1</v>
      </c>
      <c r="B27143">
        <v>2477</v>
      </c>
      <c r="C27143">
        <v>0</v>
      </c>
      <c r="D27143">
        <v>11</v>
      </c>
      <c r="E27143">
        <v>27247</v>
      </c>
    </row>
    <row r="27144" spans="1:5">
      <c r="A27144">
        <v>0</v>
      </c>
      <c r="B27144">
        <v>2478</v>
      </c>
      <c r="C27144">
        <v>0</v>
      </c>
      <c r="D27144">
        <v>82</v>
      </c>
      <c r="E27144">
        <v>203196</v>
      </c>
    </row>
    <row r="27145" spans="1:5">
      <c r="A27145">
        <v>1</v>
      </c>
      <c r="B27145">
        <v>2478</v>
      </c>
      <c r="C27145">
        <v>0</v>
      </c>
      <c r="D27145">
        <v>58</v>
      </c>
      <c r="E27145">
        <v>143724</v>
      </c>
    </row>
    <row r="27146" spans="1:5">
      <c r="A27146">
        <v>0</v>
      </c>
      <c r="B27146">
        <v>2479</v>
      </c>
      <c r="C27146">
        <v>0</v>
      </c>
      <c r="D27146">
        <v>41</v>
      </c>
      <c r="E27146">
        <v>101639</v>
      </c>
    </row>
    <row r="27147" spans="1:5">
      <c r="A27147">
        <v>1</v>
      </c>
      <c r="B27147">
        <v>2479</v>
      </c>
      <c r="C27147">
        <v>0</v>
      </c>
      <c r="D27147">
        <v>23</v>
      </c>
      <c r="E27147">
        <v>57017</v>
      </c>
    </row>
    <row r="27148" spans="1:5">
      <c r="A27148">
        <v>0</v>
      </c>
      <c r="B27148">
        <v>2480</v>
      </c>
      <c r="C27148">
        <v>0</v>
      </c>
      <c r="D27148">
        <v>563</v>
      </c>
      <c r="E27148">
        <v>1396240</v>
      </c>
    </row>
    <row r="27149" spans="1:5">
      <c r="A27149">
        <v>1</v>
      </c>
      <c r="B27149">
        <v>2480</v>
      </c>
      <c r="C27149">
        <v>0</v>
      </c>
      <c r="D27149">
        <v>649</v>
      </c>
      <c r="E27149">
        <v>1609520</v>
      </c>
    </row>
    <row r="27150" spans="1:5">
      <c r="A27150">
        <v>0</v>
      </c>
      <c r="B27150">
        <v>2481</v>
      </c>
      <c r="C27150">
        <v>0</v>
      </c>
      <c r="D27150">
        <v>35</v>
      </c>
      <c r="E27150">
        <v>86835</v>
      </c>
    </row>
    <row r="27151" spans="1:5">
      <c r="A27151">
        <v>1</v>
      </c>
      <c r="B27151">
        <v>2481</v>
      </c>
      <c r="C27151">
        <v>0</v>
      </c>
      <c r="D27151">
        <v>24</v>
      </c>
      <c r="E27151">
        <v>59544</v>
      </c>
    </row>
    <row r="27152" spans="1:5">
      <c r="A27152">
        <v>0</v>
      </c>
      <c r="B27152">
        <v>2482</v>
      </c>
      <c r="C27152">
        <v>0</v>
      </c>
      <c r="D27152">
        <v>48</v>
      </c>
      <c r="E27152">
        <v>119136</v>
      </c>
    </row>
    <row r="27153" spans="1:5">
      <c r="A27153">
        <v>1</v>
      </c>
      <c r="B27153">
        <v>2482</v>
      </c>
      <c r="C27153">
        <v>0</v>
      </c>
      <c r="D27153">
        <v>59</v>
      </c>
      <c r="E27153">
        <v>146438</v>
      </c>
    </row>
    <row r="27154" spans="1:5">
      <c r="A27154">
        <v>0</v>
      </c>
      <c r="B27154">
        <v>2483</v>
      </c>
      <c r="C27154">
        <v>0</v>
      </c>
      <c r="D27154">
        <v>26</v>
      </c>
      <c r="E27154">
        <v>64558</v>
      </c>
    </row>
    <row r="27155" spans="1:5">
      <c r="A27155">
        <v>1</v>
      </c>
      <c r="B27155">
        <v>2483</v>
      </c>
      <c r="C27155">
        <v>0</v>
      </c>
      <c r="D27155">
        <v>12</v>
      </c>
      <c r="E27155">
        <v>29796</v>
      </c>
    </row>
    <row r="27156" spans="1:5">
      <c r="A27156">
        <v>0</v>
      </c>
      <c r="B27156">
        <v>2484</v>
      </c>
      <c r="C27156">
        <v>0</v>
      </c>
      <c r="D27156">
        <v>283</v>
      </c>
      <c r="E27156">
        <v>702972</v>
      </c>
    </row>
    <row r="27157" spans="1:5">
      <c r="A27157">
        <v>1</v>
      </c>
      <c r="B27157">
        <v>2484</v>
      </c>
      <c r="C27157">
        <v>0</v>
      </c>
      <c r="D27157">
        <v>266</v>
      </c>
      <c r="E27157">
        <v>660744</v>
      </c>
    </row>
    <row r="27158" spans="1:5">
      <c r="A27158">
        <v>0</v>
      </c>
      <c r="B27158">
        <v>2485</v>
      </c>
      <c r="C27158">
        <v>0</v>
      </c>
      <c r="D27158">
        <v>36</v>
      </c>
      <c r="E27158">
        <v>89460</v>
      </c>
    </row>
    <row r="27159" spans="1:5">
      <c r="A27159">
        <v>1</v>
      </c>
      <c r="B27159">
        <v>2485</v>
      </c>
      <c r="C27159">
        <v>0</v>
      </c>
      <c r="D27159">
        <v>26</v>
      </c>
      <c r="E27159">
        <v>64610</v>
      </c>
    </row>
    <row r="27160" spans="1:5">
      <c r="A27160">
        <v>0</v>
      </c>
      <c r="B27160">
        <v>2486</v>
      </c>
      <c r="C27160">
        <v>0</v>
      </c>
      <c r="D27160">
        <v>70</v>
      </c>
      <c r="E27160">
        <v>174020</v>
      </c>
    </row>
    <row r="27161" spans="1:5">
      <c r="A27161">
        <v>1</v>
      </c>
      <c r="B27161">
        <v>2486</v>
      </c>
      <c r="C27161">
        <v>0</v>
      </c>
      <c r="D27161">
        <v>20</v>
      </c>
      <c r="E27161">
        <v>49720</v>
      </c>
    </row>
    <row r="27162" spans="1:5">
      <c r="A27162">
        <v>0</v>
      </c>
      <c r="B27162">
        <v>2487</v>
      </c>
      <c r="C27162">
        <v>0</v>
      </c>
      <c r="D27162">
        <v>42</v>
      </c>
      <c r="E27162">
        <v>104454</v>
      </c>
    </row>
    <row r="27163" spans="1:5">
      <c r="A27163">
        <v>1</v>
      </c>
      <c r="B27163">
        <v>2487</v>
      </c>
      <c r="C27163">
        <v>0</v>
      </c>
      <c r="D27163">
        <v>32</v>
      </c>
      <c r="E27163">
        <v>79584</v>
      </c>
    </row>
    <row r="27164" spans="1:5">
      <c r="A27164">
        <v>0</v>
      </c>
      <c r="B27164">
        <v>2488</v>
      </c>
      <c r="C27164">
        <v>0</v>
      </c>
      <c r="D27164">
        <v>295</v>
      </c>
      <c r="E27164">
        <v>733960</v>
      </c>
    </row>
    <row r="27165" spans="1:5">
      <c r="A27165">
        <v>1</v>
      </c>
      <c r="B27165">
        <v>2488</v>
      </c>
      <c r="C27165">
        <v>0</v>
      </c>
      <c r="D27165">
        <v>250</v>
      </c>
      <c r="E27165">
        <v>622000</v>
      </c>
    </row>
    <row r="27166" spans="1:5">
      <c r="A27166">
        <v>0</v>
      </c>
      <c r="B27166">
        <v>2489</v>
      </c>
      <c r="C27166">
        <v>0</v>
      </c>
      <c r="D27166">
        <v>30</v>
      </c>
      <c r="E27166">
        <v>74670</v>
      </c>
    </row>
    <row r="27167" spans="1:5">
      <c r="A27167">
        <v>1</v>
      </c>
      <c r="B27167">
        <v>2489</v>
      </c>
      <c r="C27167">
        <v>0</v>
      </c>
      <c r="D27167">
        <v>9</v>
      </c>
      <c r="E27167">
        <v>22401</v>
      </c>
    </row>
    <row r="27168" spans="1:5">
      <c r="A27168">
        <v>0</v>
      </c>
      <c r="B27168">
        <v>2490</v>
      </c>
      <c r="C27168">
        <v>0</v>
      </c>
      <c r="D27168">
        <v>73</v>
      </c>
      <c r="E27168">
        <v>181770</v>
      </c>
    </row>
    <row r="27169" spans="1:5">
      <c r="A27169">
        <v>1</v>
      </c>
      <c r="B27169">
        <v>2490</v>
      </c>
      <c r="C27169">
        <v>0</v>
      </c>
      <c r="D27169">
        <v>52</v>
      </c>
      <c r="E27169">
        <v>129480</v>
      </c>
    </row>
    <row r="27170" spans="1:5">
      <c r="A27170">
        <v>0</v>
      </c>
      <c r="B27170">
        <v>2491</v>
      </c>
      <c r="C27170">
        <v>0</v>
      </c>
      <c r="D27170">
        <v>26</v>
      </c>
      <c r="E27170">
        <v>64766</v>
      </c>
    </row>
    <row r="27171" spans="1:5">
      <c r="A27171">
        <v>1</v>
      </c>
      <c r="B27171">
        <v>2491</v>
      </c>
      <c r="C27171">
        <v>0</v>
      </c>
      <c r="D27171">
        <v>15</v>
      </c>
      <c r="E27171">
        <v>37365</v>
      </c>
    </row>
    <row r="27172" spans="1:5">
      <c r="A27172">
        <v>0</v>
      </c>
      <c r="B27172">
        <v>2492</v>
      </c>
      <c r="C27172">
        <v>0</v>
      </c>
      <c r="D27172">
        <v>349</v>
      </c>
      <c r="E27172">
        <v>869708</v>
      </c>
    </row>
    <row r="27173" spans="1:5">
      <c r="A27173">
        <v>1</v>
      </c>
      <c r="B27173">
        <v>2492</v>
      </c>
      <c r="C27173">
        <v>0</v>
      </c>
      <c r="D27173">
        <v>210</v>
      </c>
      <c r="E27173">
        <v>523320</v>
      </c>
    </row>
    <row r="27174" spans="1:5">
      <c r="A27174">
        <v>0</v>
      </c>
      <c r="B27174">
        <v>2493</v>
      </c>
      <c r="C27174">
        <v>0</v>
      </c>
      <c r="D27174">
        <v>27</v>
      </c>
      <c r="E27174">
        <v>67311</v>
      </c>
    </row>
    <row r="27175" spans="1:5">
      <c r="A27175">
        <v>1</v>
      </c>
      <c r="B27175">
        <v>2493</v>
      </c>
      <c r="C27175">
        <v>0</v>
      </c>
      <c r="D27175">
        <v>30</v>
      </c>
      <c r="E27175">
        <v>74790</v>
      </c>
    </row>
    <row r="27176" spans="1:5">
      <c r="A27176">
        <v>0</v>
      </c>
      <c r="B27176">
        <v>2494</v>
      </c>
      <c r="C27176">
        <v>0</v>
      </c>
      <c r="D27176">
        <v>71</v>
      </c>
      <c r="E27176">
        <v>177074</v>
      </c>
    </row>
    <row r="27177" spans="1:5">
      <c r="A27177">
        <v>1</v>
      </c>
      <c r="B27177">
        <v>2494</v>
      </c>
      <c r="C27177">
        <v>0</v>
      </c>
      <c r="D27177">
        <v>39</v>
      </c>
      <c r="E27177">
        <v>97266</v>
      </c>
    </row>
    <row r="27178" spans="1:5">
      <c r="A27178">
        <v>0</v>
      </c>
      <c r="B27178">
        <v>2495</v>
      </c>
      <c r="C27178">
        <v>0</v>
      </c>
      <c r="D27178">
        <v>31</v>
      </c>
      <c r="E27178">
        <v>77345</v>
      </c>
    </row>
    <row r="27179" spans="1:5">
      <c r="A27179">
        <v>1</v>
      </c>
      <c r="B27179">
        <v>2495</v>
      </c>
      <c r="C27179">
        <v>0</v>
      </c>
      <c r="D27179">
        <v>10</v>
      </c>
      <c r="E27179">
        <v>24950</v>
      </c>
    </row>
    <row r="27180" spans="1:5">
      <c r="A27180">
        <v>0</v>
      </c>
      <c r="B27180">
        <v>2496</v>
      </c>
      <c r="C27180">
        <v>0</v>
      </c>
      <c r="D27180">
        <v>1014</v>
      </c>
      <c r="E27180">
        <v>2530944</v>
      </c>
    </row>
    <row r="27181" spans="1:5">
      <c r="A27181">
        <v>1</v>
      </c>
      <c r="B27181">
        <v>2496</v>
      </c>
      <c r="C27181">
        <v>0</v>
      </c>
      <c r="D27181">
        <v>2618</v>
      </c>
      <c r="E27181">
        <v>6534528</v>
      </c>
    </row>
    <row r="27182" spans="1:5">
      <c r="A27182">
        <v>0</v>
      </c>
      <c r="B27182">
        <v>2497</v>
      </c>
      <c r="C27182">
        <v>0</v>
      </c>
      <c r="D27182">
        <v>29</v>
      </c>
      <c r="E27182">
        <v>72413</v>
      </c>
    </row>
    <row r="27183" spans="1:5">
      <c r="A27183">
        <v>1</v>
      </c>
      <c r="B27183">
        <v>2497</v>
      </c>
      <c r="C27183">
        <v>0</v>
      </c>
      <c r="D27183">
        <v>12</v>
      </c>
      <c r="E27183">
        <v>29964</v>
      </c>
    </row>
    <row r="27184" spans="1:5">
      <c r="A27184">
        <v>0</v>
      </c>
      <c r="B27184">
        <v>2498</v>
      </c>
      <c r="C27184">
        <v>0</v>
      </c>
      <c r="D27184">
        <v>41</v>
      </c>
      <c r="E27184">
        <v>102418</v>
      </c>
    </row>
    <row r="27185" spans="1:5">
      <c r="A27185">
        <v>1</v>
      </c>
      <c r="B27185">
        <v>2498</v>
      </c>
      <c r="C27185">
        <v>0</v>
      </c>
      <c r="D27185">
        <v>54</v>
      </c>
      <c r="E27185">
        <v>134892</v>
      </c>
    </row>
    <row r="27186" spans="1:5">
      <c r="A27186">
        <v>0</v>
      </c>
      <c r="B27186">
        <v>2499</v>
      </c>
      <c r="C27186">
        <v>0</v>
      </c>
      <c r="D27186">
        <v>41</v>
      </c>
      <c r="E27186">
        <v>102459</v>
      </c>
    </row>
    <row r="27187" spans="1:5">
      <c r="A27187">
        <v>1</v>
      </c>
      <c r="B27187">
        <v>2499</v>
      </c>
      <c r="C27187">
        <v>0</v>
      </c>
      <c r="D27187">
        <v>27</v>
      </c>
      <c r="E27187">
        <v>67473</v>
      </c>
    </row>
    <row r="27188" spans="1:5">
      <c r="A27188">
        <v>0</v>
      </c>
      <c r="B27188">
        <v>2500</v>
      </c>
      <c r="C27188">
        <v>0</v>
      </c>
      <c r="D27188">
        <v>272</v>
      </c>
      <c r="E27188">
        <v>680000</v>
      </c>
    </row>
    <row r="27189" spans="1:5">
      <c r="A27189">
        <v>1</v>
      </c>
      <c r="B27189">
        <v>2500</v>
      </c>
      <c r="C27189">
        <v>0</v>
      </c>
      <c r="D27189">
        <v>249</v>
      </c>
      <c r="E27189">
        <v>622500</v>
      </c>
    </row>
    <row r="27190" spans="1:5">
      <c r="A27190">
        <v>0</v>
      </c>
      <c r="B27190">
        <v>2501</v>
      </c>
      <c r="C27190">
        <v>0</v>
      </c>
      <c r="D27190">
        <v>26</v>
      </c>
      <c r="E27190">
        <v>65026</v>
      </c>
    </row>
    <row r="27191" spans="1:5">
      <c r="A27191">
        <v>1</v>
      </c>
      <c r="B27191">
        <v>2501</v>
      </c>
      <c r="C27191">
        <v>0</v>
      </c>
      <c r="D27191">
        <v>21</v>
      </c>
      <c r="E27191">
        <v>52521</v>
      </c>
    </row>
    <row r="27192" spans="1:5">
      <c r="A27192">
        <v>0</v>
      </c>
      <c r="B27192">
        <v>2502</v>
      </c>
      <c r="C27192">
        <v>0</v>
      </c>
      <c r="D27192">
        <v>77</v>
      </c>
      <c r="E27192">
        <v>192654</v>
      </c>
    </row>
    <row r="27193" spans="1:5">
      <c r="A27193">
        <v>1</v>
      </c>
      <c r="B27193">
        <v>2502</v>
      </c>
      <c r="C27193">
        <v>0</v>
      </c>
      <c r="D27193">
        <v>102</v>
      </c>
      <c r="E27193">
        <v>255204</v>
      </c>
    </row>
    <row r="27194" spans="1:5">
      <c r="A27194">
        <v>0</v>
      </c>
      <c r="B27194">
        <v>2503</v>
      </c>
      <c r="C27194">
        <v>0</v>
      </c>
      <c r="D27194">
        <v>33</v>
      </c>
      <c r="E27194">
        <v>82599</v>
      </c>
    </row>
    <row r="27195" spans="1:5">
      <c r="A27195">
        <v>1</v>
      </c>
      <c r="B27195">
        <v>2503</v>
      </c>
      <c r="C27195">
        <v>0</v>
      </c>
      <c r="D27195">
        <v>25</v>
      </c>
      <c r="E27195">
        <v>62575</v>
      </c>
    </row>
    <row r="27196" spans="1:5">
      <c r="A27196">
        <v>0</v>
      </c>
      <c r="B27196">
        <v>2504</v>
      </c>
      <c r="C27196">
        <v>0</v>
      </c>
      <c r="D27196">
        <v>400</v>
      </c>
      <c r="E27196">
        <v>1001600</v>
      </c>
    </row>
    <row r="27197" spans="1:5">
      <c r="A27197">
        <v>1</v>
      </c>
      <c r="B27197">
        <v>2504</v>
      </c>
      <c r="C27197">
        <v>0</v>
      </c>
      <c r="D27197">
        <v>226</v>
      </c>
      <c r="E27197">
        <v>565904</v>
      </c>
    </row>
    <row r="27198" spans="1:5">
      <c r="A27198">
        <v>0</v>
      </c>
      <c r="B27198">
        <v>2505</v>
      </c>
      <c r="C27198">
        <v>0</v>
      </c>
      <c r="D27198">
        <v>54</v>
      </c>
      <c r="E27198">
        <v>135270</v>
      </c>
    </row>
    <row r="27199" spans="1:5">
      <c r="A27199">
        <v>1</v>
      </c>
      <c r="B27199">
        <v>2505</v>
      </c>
      <c r="C27199">
        <v>0</v>
      </c>
      <c r="D27199">
        <v>16</v>
      </c>
      <c r="E27199">
        <v>40080</v>
      </c>
    </row>
    <row r="27200" spans="1:5">
      <c r="A27200">
        <v>0</v>
      </c>
      <c r="B27200">
        <v>2506</v>
      </c>
      <c r="C27200">
        <v>0</v>
      </c>
      <c r="D27200">
        <v>46</v>
      </c>
      <c r="E27200">
        <v>115276</v>
      </c>
    </row>
    <row r="27201" spans="1:5">
      <c r="A27201">
        <v>1</v>
      </c>
      <c r="B27201">
        <v>2506</v>
      </c>
      <c r="C27201">
        <v>0</v>
      </c>
      <c r="D27201">
        <v>58</v>
      </c>
      <c r="E27201">
        <v>145348</v>
      </c>
    </row>
    <row r="27202" spans="1:5">
      <c r="A27202">
        <v>0</v>
      </c>
      <c r="B27202">
        <v>2507</v>
      </c>
      <c r="C27202">
        <v>0</v>
      </c>
      <c r="D27202">
        <v>28</v>
      </c>
      <c r="E27202">
        <v>70196</v>
      </c>
    </row>
    <row r="27203" spans="1:5">
      <c r="A27203">
        <v>1</v>
      </c>
      <c r="B27203">
        <v>2507</v>
      </c>
      <c r="C27203">
        <v>0</v>
      </c>
      <c r="D27203">
        <v>16</v>
      </c>
      <c r="E27203">
        <v>40112</v>
      </c>
    </row>
    <row r="27204" spans="1:5">
      <c r="A27204">
        <v>0</v>
      </c>
      <c r="B27204">
        <v>2508</v>
      </c>
      <c r="C27204">
        <v>0</v>
      </c>
      <c r="D27204">
        <v>294</v>
      </c>
      <c r="E27204">
        <v>737352</v>
      </c>
    </row>
    <row r="27205" spans="1:5">
      <c r="A27205">
        <v>1</v>
      </c>
      <c r="B27205">
        <v>2508</v>
      </c>
      <c r="C27205">
        <v>0</v>
      </c>
      <c r="D27205">
        <v>312</v>
      </c>
      <c r="E27205">
        <v>782496</v>
      </c>
    </row>
    <row r="27206" spans="1:5">
      <c r="A27206">
        <v>0</v>
      </c>
      <c r="B27206">
        <v>2509</v>
      </c>
      <c r="C27206">
        <v>0</v>
      </c>
      <c r="D27206">
        <v>35</v>
      </c>
      <c r="E27206">
        <v>87815</v>
      </c>
    </row>
    <row r="27207" spans="1:5">
      <c r="A27207">
        <v>1</v>
      </c>
      <c r="B27207">
        <v>2509</v>
      </c>
      <c r="C27207">
        <v>0</v>
      </c>
      <c r="D27207">
        <v>19</v>
      </c>
      <c r="E27207">
        <v>47671</v>
      </c>
    </row>
    <row r="27208" spans="1:5">
      <c r="A27208">
        <v>0</v>
      </c>
      <c r="B27208">
        <v>2510</v>
      </c>
      <c r="C27208">
        <v>0</v>
      </c>
      <c r="D27208">
        <v>64</v>
      </c>
      <c r="E27208">
        <v>160640</v>
      </c>
    </row>
    <row r="27209" spans="1:5">
      <c r="A27209">
        <v>1</v>
      </c>
      <c r="B27209">
        <v>2510</v>
      </c>
      <c r="C27209">
        <v>0</v>
      </c>
      <c r="D27209">
        <v>49</v>
      </c>
      <c r="E27209">
        <v>122990</v>
      </c>
    </row>
    <row r="27210" spans="1:5">
      <c r="A27210">
        <v>0</v>
      </c>
      <c r="B27210">
        <v>2511</v>
      </c>
      <c r="C27210">
        <v>0</v>
      </c>
      <c r="D27210">
        <v>34</v>
      </c>
      <c r="E27210">
        <v>85374</v>
      </c>
    </row>
    <row r="27211" spans="1:5">
      <c r="A27211">
        <v>1</v>
      </c>
      <c r="B27211">
        <v>2511</v>
      </c>
      <c r="C27211">
        <v>0</v>
      </c>
      <c r="D27211">
        <v>42</v>
      </c>
      <c r="E27211">
        <v>105462</v>
      </c>
    </row>
    <row r="27212" spans="1:5">
      <c r="A27212">
        <v>0</v>
      </c>
      <c r="B27212">
        <v>2512</v>
      </c>
      <c r="C27212">
        <v>0</v>
      </c>
      <c r="D27212">
        <v>568</v>
      </c>
      <c r="E27212">
        <v>1426816</v>
      </c>
    </row>
    <row r="27213" spans="1:5">
      <c r="A27213">
        <v>1</v>
      </c>
      <c r="B27213">
        <v>2512</v>
      </c>
      <c r="C27213">
        <v>0</v>
      </c>
      <c r="D27213">
        <v>473</v>
      </c>
      <c r="E27213">
        <v>1188176</v>
      </c>
    </row>
    <row r="27214" spans="1:5">
      <c r="A27214">
        <v>0</v>
      </c>
      <c r="B27214">
        <v>2513</v>
      </c>
      <c r="C27214">
        <v>0</v>
      </c>
      <c r="D27214">
        <v>60</v>
      </c>
      <c r="E27214">
        <v>150780</v>
      </c>
    </row>
    <row r="27215" spans="1:5">
      <c r="A27215">
        <v>1</v>
      </c>
      <c r="B27215">
        <v>2513</v>
      </c>
      <c r="C27215">
        <v>0</v>
      </c>
      <c r="D27215">
        <v>9</v>
      </c>
      <c r="E27215">
        <v>22617</v>
      </c>
    </row>
    <row r="27216" spans="1:5">
      <c r="A27216">
        <v>0</v>
      </c>
      <c r="B27216">
        <v>2514</v>
      </c>
      <c r="C27216">
        <v>0</v>
      </c>
      <c r="D27216">
        <v>55</v>
      </c>
      <c r="E27216">
        <v>138270</v>
      </c>
    </row>
    <row r="27217" spans="1:5">
      <c r="A27217">
        <v>1</v>
      </c>
      <c r="B27217">
        <v>2514</v>
      </c>
      <c r="C27217">
        <v>0</v>
      </c>
      <c r="D27217">
        <v>109</v>
      </c>
      <c r="E27217">
        <v>274026</v>
      </c>
    </row>
    <row r="27218" spans="1:5">
      <c r="A27218">
        <v>0</v>
      </c>
      <c r="B27218">
        <v>2515</v>
      </c>
      <c r="C27218">
        <v>0</v>
      </c>
      <c r="D27218">
        <v>22</v>
      </c>
      <c r="E27218">
        <v>55330</v>
      </c>
    </row>
    <row r="27219" spans="1:5">
      <c r="A27219">
        <v>1</v>
      </c>
      <c r="B27219">
        <v>2515</v>
      </c>
      <c r="C27219">
        <v>0</v>
      </c>
      <c r="D27219">
        <v>14</v>
      </c>
      <c r="E27219">
        <v>35210</v>
      </c>
    </row>
    <row r="27220" spans="1:5">
      <c r="A27220">
        <v>0</v>
      </c>
      <c r="B27220">
        <v>2516</v>
      </c>
      <c r="C27220">
        <v>0</v>
      </c>
      <c r="D27220">
        <v>276</v>
      </c>
      <c r="E27220">
        <v>694416</v>
      </c>
    </row>
    <row r="27221" spans="1:5">
      <c r="A27221">
        <v>1</v>
      </c>
      <c r="B27221">
        <v>2516</v>
      </c>
      <c r="C27221">
        <v>0</v>
      </c>
      <c r="D27221">
        <v>117</v>
      </c>
      <c r="E27221">
        <v>294372</v>
      </c>
    </row>
    <row r="27222" spans="1:5">
      <c r="A27222">
        <v>0</v>
      </c>
      <c r="B27222">
        <v>2517</v>
      </c>
      <c r="C27222">
        <v>0</v>
      </c>
      <c r="D27222">
        <v>35</v>
      </c>
      <c r="E27222">
        <v>88095</v>
      </c>
    </row>
    <row r="27223" spans="1:5">
      <c r="A27223">
        <v>1</v>
      </c>
      <c r="B27223">
        <v>2517</v>
      </c>
      <c r="C27223">
        <v>0</v>
      </c>
      <c r="D27223">
        <v>49</v>
      </c>
      <c r="E27223">
        <v>123333</v>
      </c>
    </row>
    <row r="27224" spans="1:5">
      <c r="A27224">
        <v>0</v>
      </c>
      <c r="B27224">
        <v>2518</v>
      </c>
      <c r="C27224">
        <v>0</v>
      </c>
      <c r="D27224">
        <v>92</v>
      </c>
      <c r="E27224">
        <v>231656</v>
      </c>
    </row>
    <row r="27225" spans="1:5">
      <c r="A27225">
        <v>1</v>
      </c>
      <c r="B27225">
        <v>2518</v>
      </c>
      <c r="C27225">
        <v>0</v>
      </c>
      <c r="D27225">
        <v>49</v>
      </c>
      <c r="E27225">
        <v>123382</v>
      </c>
    </row>
    <row r="27226" spans="1:5">
      <c r="A27226">
        <v>0</v>
      </c>
      <c r="B27226">
        <v>2519</v>
      </c>
      <c r="C27226">
        <v>0</v>
      </c>
      <c r="D27226">
        <v>20</v>
      </c>
      <c r="E27226">
        <v>50380</v>
      </c>
    </row>
    <row r="27227" spans="1:5">
      <c r="A27227">
        <v>1</v>
      </c>
      <c r="B27227">
        <v>2519</v>
      </c>
      <c r="C27227">
        <v>0</v>
      </c>
      <c r="D27227">
        <v>9</v>
      </c>
      <c r="E27227">
        <v>22671</v>
      </c>
    </row>
    <row r="27228" spans="1:5">
      <c r="A27228">
        <v>0</v>
      </c>
      <c r="B27228">
        <v>2520</v>
      </c>
      <c r="C27228">
        <v>0</v>
      </c>
      <c r="D27228">
        <v>344</v>
      </c>
      <c r="E27228">
        <v>866880</v>
      </c>
    </row>
    <row r="27229" spans="1:5">
      <c r="A27229">
        <v>1</v>
      </c>
      <c r="B27229">
        <v>2520</v>
      </c>
      <c r="C27229">
        <v>0</v>
      </c>
      <c r="D27229">
        <v>849</v>
      </c>
      <c r="E27229">
        <v>2139480</v>
      </c>
    </row>
    <row r="27230" spans="1:5">
      <c r="A27230">
        <v>0</v>
      </c>
      <c r="B27230">
        <v>2521</v>
      </c>
      <c r="C27230">
        <v>0</v>
      </c>
      <c r="D27230">
        <v>26</v>
      </c>
      <c r="E27230">
        <v>65546</v>
      </c>
    </row>
    <row r="27231" spans="1:5">
      <c r="A27231">
        <v>1</v>
      </c>
      <c r="B27231">
        <v>2521</v>
      </c>
      <c r="C27231">
        <v>0</v>
      </c>
      <c r="D27231">
        <v>9</v>
      </c>
      <c r="E27231">
        <v>22689</v>
      </c>
    </row>
    <row r="27232" spans="1:5">
      <c r="A27232">
        <v>0</v>
      </c>
      <c r="B27232">
        <v>2522</v>
      </c>
      <c r="C27232">
        <v>0</v>
      </c>
      <c r="D27232">
        <v>68</v>
      </c>
      <c r="E27232">
        <v>171496</v>
      </c>
    </row>
    <row r="27233" spans="1:5">
      <c r="A27233">
        <v>1</v>
      </c>
      <c r="B27233">
        <v>2522</v>
      </c>
      <c r="C27233">
        <v>0</v>
      </c>
      <c r="D27233">
        <v>31</v>
      </c>
      <c r="E27233">
        <v>78182</v>
      </c>
    </row>
    <row r="27234" spans="1:5">
      <c r="A27234">
        <v>0</v>
      </c>
      <c r="B27234">
        <v>2523</v>
      </c>
      <c r="C27234">
        <v>0</v>
      </c>
      <c r="D27234">
        <v>22</v>
      </c>
      <c r="E27234">
        <v>55506</v>
      </c>
    </row>
    <row r="27235" spans="1:5">
      <c r="A27235">
        <v>1</v>
      </c>
      <c r="B27235">
        <v>2523</v>
      </c>
      <c r="C27235">
        <v>0</v>
      </c>
      <c r="D27235">
        <v>30</v>
      </c>
      <c r="E27235">
        <v>75690</v>
      </c>
    </row>
    <row r="27236" spans="1:5">
      <c r="A27236">
        <v>0</v>
      </c>
      <c r="B27236">
        <v>2524</v>
      </c>
      <c r="C27236">
        <v>0</v>
      </c>
      <c r="D27236">
        <v>268</v>
      </c>
      <c r="E27236">
        <v>676432</v>
      </c>
    </row>
    <row r="27237" spans="1:5">
      <c r="A27237">
        <v>1</v>
      </c>
      <c r="B27237">
        <v>2524</v>
      </c>
      <c r="C27237">
        <v>0</v>
      </c>
      <c r="D27237">
        <v>130</v>
      </c>
      <c r="E27237">
        <v>328120</v>
      </c>
    </row>
    <row r="27238" spans="1:5">
      <c r="A27238">
        <v>0</v>
      </c>
      <c r="B27238">
        <v>2525</v>
      </c>
      <c r="C27238">
        <v>0</v>
      </c>
      <c r="D27238">
        <v>30</v>
      </c>
      <c r="E27238">
        <v>75750</v>
      </c>
    </row>
    <row r="27239" spans="1:5">
      <c r="A27239">
        <v>1</v>
      </c>
      <c r="B27239">
        <v>2525</v>
      </c>
      <c r="C27239">
        <v>0</v>
      </c>
      <c r="D27239">
        <v>4</v>
      </c>
      <c r="E27239">
        <v>10100</v>
      </c>
    </row>
    <row r="27240" spans="1:5">
      <c r="A27240">
        <v>0</v>
      </c>
      <c r="B27240">
        <v>2526</v>
      </c>
      <c r="C27240">
        <v>0</v>
      </c>
      <c r="D27240">
        <v>66</v>
      </c>
      <c r="E27240">
        <v>166716</v>
      </c>
    </row>
    <row r="27241" spans="1:5">
      <c r="A27241">
        <v>1</v>
      </c>
      <c r="B27241">
        <v>2526</v>
      </c>
      <c r="C27241">
        <v>0</v>
      </c>
      <c r="D27241">
        <v>79</v>
      </c>
      <c r="E27241">
        <v>199554</v>
      </c>
    </row>
    <row r="27242" spans="1:5">
      <c r="A27242">
        <v>0</v>
      </c>
      <c r="B27242">
        <v>2527</v>
      </c>
      <c r="C27242">
        <v>0</v>
      </c>
      <c r="D27242">
        <v>28</v>
      </c>
      <c r="E27242">
        <v>70756</v>
      </c>
    </row>
    <row r="27243" spans="1:5">
      <c r="A27243">
        <v>1</v>
      </c>
      <c r="B27243">
        <v>2527</v>
      </c>
      <c r="C27243">
        <v>0</v>
      </c>
      <c r="D27243">
        <v>22</v>
      </c>
      <c r="E27243">
        <v>55594</v>
      </c>
    </row>
    <row r="27244" spans="1:5">
      <c r="A27244">
        <v>0</v>
      </c>
      <c r="B27244">
        <v>2528</v>
      </c>
      <c r="C27244">
        <v>0</v>
      </c>
      <c r="D27244">
        <v>638</v>
      </c>
      <c r="E27244">
        <v>1612864</v>
      </c>
    </row>
    <row r="27245" spans="1:5">
      <c r="A27245">
        <v>1</v>
      </c>
      <c r="B27245">
        <v>2528</v>
      </c>
      <c r="C27245">
        <v>0</v>
      </c>
      <c r="D27245">
        <v>634</v>
      </c>
      <c r="E27245">
        <v>1602752</v>
      </c>
    </row>
    <row r="27246" spans="1:5">
      <c r="A27246">
        <v>0</v>
      </c>
      <c r="B27246">
        <v>2529</v>
      </c>
      <c r="C27246">
        <v>0</v>
      </c>
      <c r="D27246">
        <v>20</v>
      </c>
      <c r="E27246">
        <v>50580</v>
      </c>
    </row>
    <row r="27247" spans="1:5">
      <c r="A27247">
        <v>1</v>
      </c>
      <c r="B27247">
        <v>2529</v>
      </c>
      <c r="C27247">
        <v>0</v>
      </c>
      <c r="D27247">
        <v>19</v>
      </c>
      <c r="E27247">
        <v>48051</v>
      </c>
    </row>
    <row r="27248" spans="1:5">
      <c r="A27248">
        <v>0</v>
      </c>
      <c r="B27248">
        <v>2530</v>
      </c>
      <c r="C27248">
        <v>0</v>
      </c>
      <c r="D27248">
        <v>48</v>
      </c>
      <c r="E27248">
        <v>121440</v>
      </c>
    </row>
    <row r="27249" spans="1:5">
      <c r="A27249">
        <v>1</v>
      </c>
      <c r="B27249">
        <v>2530</v>
      </c>
      <c r="C27249">
        <v>0</v>
      </c>
      <c r="D27249">
        <v>37</v>
      </c>
      <c r="E27249">
        <v>93610</v>
      </c>
    </row>
    <row r="27250" spans="1:5">
      <c r="A27250">
        <v>0</v>
      </c>
      <c r="B27250">
        <v>2531</v>
      </c>
      <c r="C27250">
        <v>0</v>
      </c>
      <c r="D27250">
        <v>37</v>
      </c>
      <c r="E27250">
        <v>93647</v>
      </c>
    </row>
    <row r="27251" spans="1:5">
      <c r="A27251">
        <v>1</v>
      </c>
      <c r="B27251">
        <v>2531</v>
      </c>
      <c r="C27251">
        <v>0</v>
      </c>
      <c r="D27251">
        <v>18</v>
      </c>
      <c r="E27251">
        <v>45558</v>
      </c>
    </row>
    <row r="27252" spans="1:5">
      <c r="A27252">
        <v>0</v>
      </c>
      <c r="B27252">
        <v>2532</v>
      </c>
      <c r="C27252">
        <v>0</v>
      </c>
      <c r="D27252">
        <v>246</v>
      </c>
      <c r="E27252">
        <v>622872</v>
      </c>
    </row>
    <row r="27253" spans="1:5">
      <c r="A27253">
        <v>1</v>
      </c>
      <c r="B27253">
        <v>2532</v>
      </c>
      <c r="C27253">
        <v>0</v>
      </c>
      <c r="D27253">
        <v>342</v>
      </c>
      <c r="E27253">
        <v>865944</v>
      </c>
    </row>
    <row r="27254" spans="1:5">
      <c r="A27254">
        <v>0</v>
      </c>
      <c r="B27254">
        <v>2533</v>
      </c>
      <c r="C27254">
        <v>0</v>
      </c>
      <c r="D27254">
        <v>41</v>
      </c>
      <c r="E27254">
        <v>103853</v>
      </c>
    </row>
    <row r="27255" spans="1:5">
      <c r="A27255">
        <v>1</v>
      </c>
      <c r="B27255">
        <v>2533</v>
      </c>
      <c r="C27255">
        <v>0</v>
      </c>
      <c r="D27255">
        <v>6</v>
      </c>
      <c r="E27255">
        <v>15198</v>
      </c>
    </row>
    <row r="27256" spans="1:5">
      <c r="A27256">
        <v>0</v>
      </c>
      <c r="B27256">
        <v>2534</v>
      </c>
      <c r="C27256">
        <v>0</v>
      </c>
      <c r="D27256">
        <v>47</v>
      </c>
      <c r="E27256">
        <v>119098</v>
      </c>
    </row>
    <row r="27257" spans="1:5">
      <c r="A27257">
        <v>1</v>
      </c>
      <c r="B27257">
        <v>2534</v>
      </c>
      <c r="C27257">
        <v>0</v>
      </c>
      <c r="D27257">
        <v>29</v>
      </c>
      <c r="E27257">
        <v>73486</v>
      </c>
    </row>
    <row r="27258" spans="1:5">
      <c r="A27258">
        <v>0</v>
      </c>
      <c r="B27258">
        <v>2535</v>
      </c>
      <c r="C27258">
        <v>0</v>
      </c>
      <c r="D27258">
        <v>34</v>
      </c>
      <c r="E27258">
        <v>86190</v>
      </c>
    </row>
    <row r="27259" spans="1:5">
      <c r="A27259">
        <v>1</v>
      </c>
      <c r="B27259">
        <v>2535</v>
      </c>
      <c r="C27259">
        <v>0</v>
      </c>
      <c r="D27259">
        <v>25</v>
      </c>
      <c r="E27259">
        <v>63375</v>
      </c>
    </row>
    <row r="27260" spans="1:5">
      <c r="A27260">
        <v>0</v>
      </c>
      <c r="B27260">
        <v>2536</v>
      </c>
      <c r="C27260">
        <v>0</v>
      </c>
      <c r="D27260">
        <v>299</v>
      </c>
      <c r="E27260">
        <v>758264</v>
      </c>
    </row>
    <row r="27261" spans="1:5">
      <c r="A27261">
        <v>1</v>
      </c>
      <c r="B27261">
        <v>2536</v>
      </c>
      <c r="C27261">
        <v>0</v>
      </c>
      <c r="D27261">
        <v>210</v>
      </c>
      <c r="E27261">
        <v>532560</v>
      </c>
    </row>
    <row r="27262" spans="1:5">
      <c r="A27262">
        <v>0</v>
      </c>
      <c r="B27262">
        <v>2537</v>
      </c>
      <c r="C27262">
        <v>0</v>
      </c>
      <c r="D27262">
        <v>37</v>
      </c>
      <c r="E27262">
        <v>93869</v>
      </c>
    </row>
    <row r="27263" spans="1:5">
      <c r="A27263">
        <v>1</v>
      </c>
      <c r="B27263">
        <v>2537</v>
      </c>
      <c r="C27263">
        <v>0</v>
      </c>
      <c r="D27263">
        <v>11</v>
      </c>
      <c r="E27263">
        <v>27907</v>
      </c>
    </row>
    <row r="27264" spans="1:5">
      <c r="A27264">
        <v>0</v>
      </c>
      <c r="B27264">
        <v>2538</v>
      </c>
      <c r="C27264">
        <v>0</v>
      </c>
      <c r="D27264">
        <v>52</v>
      </c>
      <c r="E27264">
        <v>131976</v>
      </c>
    </row>
    <row r="27265" spans="1:5">
      <c r="A27265">
        <v>1</v>
      </c>
      <c r="B27265">
        <v>2538</v>
      </c>
      <c r="C27265">
        <v>0</v>
      </c>
      <c r="D27265">
        <v>133</v>
      </c>
      <c r="E27265">
        <v>337554</v>
      </c>
    </row>
    <row r="27266" spans="1:5">
      <c r="A27266">
        <v>0</v>
      </c>
      <c r="B27266">
        <v>2539</v>
      </c>
      <c r="C27266">
        <v>0</v>
      </c>
      <c r="D27266">
        <v>35</v>
      </c>
      <c r="E27266">
        <v>88865</v>
      </c>
    </row>
    <row r="27267" spans="1:5">
      <c r="A27267">
        <v>1</v>
      </c>
      <c r="B27267">
        <v>2539</v>
      </c>
      <c r="C27267">
        <v>0</v>
      </c>
      <c r="D27267">
        <v>15</v>
      </c>
      <c r="E27267">
        <v>38085</v>
      </c>
    </row>
    <row r="27268" spans="1:5">
      <c r="A27268">
        <v>0</v>
      </c>
      <c r="B27268">
        <v>2540</v>
      </c>
      <c r="C27268">
        <v>0</v>
      </c>
      <c r="D27268">
        <v>307</v>
      </c>
      <c r="E27268">
        <v>779780</v>
      </c>
    </row>
    <row r="27269" spans="1:5">
      <c r="A27269">
        <v>1</v>
      </c>
      <c r="B27269">
        <v>2540</v>
      </c>
      <c r="C27269">
        <v>0</v>
      </c>
      <c r="D27269">
        <v>184</v>
      </c>
      <c r="E27269">
        <v>467360</v>
      </c>
    </row>
    <row r="27270" spans="1:5">
      <c r="A27270">
        <v>0</v>
      </c>
      <c r="B27270">
        <v>2541</v>
      </c>
      <c r="C27270">
        <v>0</v>
      </c>
      <c r="D27270">
        <v>41</v>
      </c>
      <c r="E27270">
        <v>104181</v>
      </c>
    </row>
    <row r="27271" spans="1:5">
      <c r="A27271">
        <v>1</v>
      </c>
      <c r="B27271">
        <v>2541</v>
      </c>
      <c r="C27271">
        <v>0</v>
      </c>
      <c r="D27271">
        <v>35</v>
      </c>
      <c r="E27271">
        <v>88935</v>
      </c>
    </row>
    <row r="27272" spans="1:5">
      <c r="A27272">
        <v>0</v>
      </c>
      <c r="B27272">
        <v>2542</v>
      </c>
      <c r="C27272">
        <v>0</v>
      </c>
      <c r="D27272">
        <v>45</v>
      </c>
      <c r="E27272">
        <v>114390</v>
      </c>
    </row>
    <row r="27273" spans="1:5">
      <c r="A27273">
        <v>1</v>
      </c>
      <c r="B27273">
        <v>2542</v>
      </c>
      <c r="C27273">
        <v>0</v>
      </c>
      <c r="D27273">
        <v>28</v>
      </c>
      <c r="E27273">
        <v>71176</v>
      </c>
    </row>
    <row r="27274" spans="1:5">
      <c r="A27274">
        <v>0</v>
      </c>
      <c r="B27274">
        <v>2543</v>
      </c>
      <c r="C27274">
        <v>0</v>
      </c>
      <c r="D27274">
        <v>28</v>
      </c>
      <c r="E27274">
        <v>71204</v>
      </c>
    </row>
    <row r="27275" spans="1:5">
      <c r="A27275">
        <v>1</v>
      </c>
      <c r="B27275">
        <v>2543</v>
      </c>
      <c r="C27275">
        <v>0</v>
      </c>
      <c r="D27275">
        <v>21</v>
      </c>
      <c r="E27275">
        <v>53403</v>
      </c>
    </row>
    <row r="27276" spans="1:5">
      <c r="A27276">
        <v>0</v>
      </c>
      <c r="B27276">
        <v>2544</v>
      </c>
      <c r="C27276">
        <v>0</v>
      </c>
      <c r="D27276">
        <v>541</v>
      </c>
      <c r="E27276">
        <v>1376304</v>
      </c>
    </row>
    <row r="27277" spans="1:5">
      <c r="A27277">
        <v>1</v>
      </c>
      <c r="B27277">
        <v>2544</v>
      </c>
      <c r="C27277">
        <v>0</v>
      </c>
      <c r="D27277">
        <v>895</v>
      </c>
      <c r="E27277">
        <v>2276880</v>
      </c>
    </row>
    <row r="27278" spans="1:5">
      <c r="A27278">
        <v>0</v>
      </c>
      <c r="B27278">
        <v>2545</v>
      </c>
      <c r="C27278">
        <v>0</v>
      </c>
      <c r="D27278">
        <v>32</v>
      </c>
      <c r="E27278">
        <v>81440</v>
      </c>
    </row>
    <row r="27279" spans="1:5">
      <c r="A27279">
        <v>1</v>
      </c>
      <c r="B27279">
        <v>2545</v>
      </c>
      <c r="C27279">
        <v>0</v>
      </c>
      <c r="D27279">
        <v>16</v>
      </c>
      <c r="E27279">
        <v>40720</v>
      </c>
    </row>
    <row r="27280" spans="1:5">
      <c r="A27280">
        <v>0</v>
      </c>
      <c r="B27280">
        <v>2546</v>
      </c>
      <c r="C27280">
        <v>0</v>
      </c>
      <c r="D27280">
        <v>39</v>
      </c>
      <c r="E27280">
        <v>99294</v>
      </c>
    </row>
    <row r="27281" spans="1:5">
      <c r="A27281">
        <v>1</v>
      </c>
      <c r="B27281">
        <v>2546</v>
      </c>
      <c r="C27281">
        <v>0</v>
      </c>
      <c r="D27281">
        <v>20</v>
      </c>
      <c r="E27281">
        <v>50920</v>
      </c>
    </row>
    <row r="27282" spans="1:5">
      <c r="A27282">
        <v>0</v>
      </c>
      <c r="B27282">
        <v>2547</v>
      </c>
      <c r="C27282">
        <v>0</v>
      </c>
      <c r="D27282">
        <v>35</v>
      </c>
      <c r="E27282">
        <v>89145</v>
      </c>
    </row>
    <row r="27283" spans="1:5">
      <c r="A27283">
        <v>1</v>
      </c>
      <c r="B27283">
        <v>2547</v>
      </c>
      <c r="C27283">
        <v>0</v>
      </c>
      <c r="D27283">
        <v>37</v>
      </c>
      <c r="E27283">
        <v>94239</v>
      </c>
    </row>
    <row r="27284" spans="1:5">
      <c r="A27284">
        <v>0</v>
      </c>
      <c r="B27284">
        <v>2548</v>
      </c>
      <c r="C27284">
        <v>0</v>
      </c>
      <c r="D27284">
        <v>271</v>
      </c>
      <c r="E27284">
        <v>690508</v>
      </c>
    </row>
    <row r="27285" spans="1:5">
      <c r="A27285">
        <v>1</v>
      </c>
      <c r="B27285">
        <v>2548</v>
      </c>
      <c r="C27285">
        <v>0</v>
      </c>
      <c r="D27285">
        <v>173</v>
      </c>
      <c r="E27285">
        <v>440804</v>
      </c>
    </row>
    <row r="27286" spans="1:5">
      <c r="A27286">
        <v>0</v>
      </c>
      <c r="B27286">
        <v>2549</v>
      </c>
      <c r="C27286">
        <v>0</v>
      </c>
      <c r="D27286">
        <v>23</v>
      </c>
      <c r="E27286">
        <v>58627</v>
      </c>
    </row>
    <row r="27287" spans="1:5">
      <c r="A27287">
        <v>1</v>
      </c>
      <c r="B27287">
        <v>2549</v>
      </c>
      <c r="C27287">
        <v>0</v>
      </c>
      <c r="D27287">
        <v>17</v>
      </c>
      <c r="E27287">
        <v>43333</v>
      </c>
    </row>
    <row r="27288" spans="1:5">
      <c r="A27288">
        <v>0</v>
      </c>
      <c r="B27288">
        <v>2550</v>
      </c>
      <c r="C27288">
        <v>0</v>
      </c>
      <c r="D27288">
        <v>60</v>
      </c>
      <c r="E27288">
        <v>153000</v>
      </c>
    </row>
    <row r="27289" spans="1:5">
      <c r="A27289">
        <v>1</v>
      </c>
      <c r="B27289">
        <v>2550</v>
      </c>
      <c r="C27289">
        <v>0</v>
      </c>
      <c r="D27289">
        <v>78</v>
      </c>
      <c r="E27289">
        <v>198900</v>
      </c>
    </row>
    <row r="27290" spans="1:5">
      <c r="A27290">
        <v>0</v>
      </c>
      <c r="B27290">
        <v>2551</v>
      </c>
      <c r="C27290">
        <v>0</v>
      </c>
      <c r="D27290">
        <v>65</v>
      </c>
      <c r="E27290">
        <v>165815</v>
      </c>
    </row>
    <row r="27291" spans="1:5">
      <c r="A27291">
        <v>1</v>
      </c>
      <c r="B27291">
        <v>2551</v>
      </c>
      <c r="C27291">
        <v>0</v>
      </c>
      <c r="D27291">
        <v>10</v>
      </c>
      <c r="E27291">
        <v>25510</v>
      </c>
    </row>
    <row r="27292" spans="1:5">
      <c r="A27292">
        <v>0</v>
      </c>
      <c r="B27292">
        <v>2552</v>
      </c>
      <c r="C27292">
        <v>0</v>
      </c>
      <c r="D27292">
        <v>343</v>
      </c>
      <c r="E27292">
        <v>875336</v>
      </c>
    </row>
    <row r="27293" spans="1:5">
      <c r="A27293">
        <v>1</v>
      </c>
      <c r="B27293">
        <v>2552</v>
      </c>
      <c r="C27293">
        <v>0</v>
      </c>
      <c r="D27293">
        <v>251</v>
      </c>
      <c r="E27293">
        <v>640552</v>
      </c>
    </row>
    <row r="27294" spans="1:5">
      <c r="A27294">
        <v>0</v>
      </c>
      <c r="B27294">
        <v>2553</v>
      </c>
      <c r="C27294">
        <v>0</v>
      </c>
      <c r="D27294">
        <v>34</v>
      </c>
      <c r="E27294">
        <v>86802</v>
      </c>
    </row>
    <row r="27295" spans="1:5">
      <c r="A27295">
        <v>1</v>
      </c>
      <c r="B27295">
        <v>2553</v>
      </c>
      <c r="C27295">
        <v>0</v>
      </c>
      <c r="D27295">
        <v>31</v>
      </c>
      <c r="E27295">
        <v>79143</v>
      </c>
    </row>
    <row r="27296" spans="1:5">
      <c r="A27296">
        <v>0</v>
      </c>
      <c r="B27296">
        <v>2554</v>
      </c>
      <c r="C27296">
        <v>0</v>
      </c>
      <c r="D27296">
        <v>49</v>
      </c>
      <c r="E27296">
        <v>125146</v>
      </c>
    </row>
    <row r="27297" spans="1:5">
      <c r="A27297">
        <v>1</v>
      </c>
      <c r="B27297">
        <v>2554</v>
      </c>
      <c r="C27297">
        <v>0</v>
      </c>
      <c r="D27297">
        <v>39</v>
      </c>
      <c r="E27297">
        <v>99606</v>
      </c>
    </row>
    <row r="27298" spans="1:5">
      <c r="A27298">
        <v>0</v>
      </c>
      <c r="B27298">
        <v>2555</v>
      </c>
      <c r="C27298">
        <v>0</v>
      </c>
      <c r="D27298">
        <v>24</v>
      </c>
      <c r="E27298">
        <v>61320</v>
      </c>
    </row>
    <row r="27299" spans="1:5">
      <c r="A27299">
        <v>1</v>
      </c>
      <c r="B27299">
        <v>2555</v>
      </c>
      <c r="C27299">
        <v>0</v>
      </c>
      <c r="D27299">
        <v>18</v>
      </c>
      <c r="E27299">
        <v>45990</v>
      </c>
    </row>
    <row r="27300" spans="1:5">
      <c r="A27300">
        <v>0</v>
      </c>
      <c r="B27300">
        <v>2556</v>
      </c>
      <c r="C27300">
        <v>0</v>
      </c>
      <c r="D27300">
        <v>292</v>
      </c>
      <c r="E27300">
        <v>746352</v>
      </c>
    </row>
    <row r="27301" spans="1:5">
      <c r="A27301">
        <v>1</v>
      </c>
      <c r="B27301">
        <v>2556</v>
      </c>
      <c r="C27301">
        <v>0</v>
      </c>
      <c r="D27301">
        <v>250</v>
      </c>
      <c r="E27301">
        <v>639000</v>
      </c>
    </row>
    <row r="27302" spans="1:5">
      <c r="A27302">
        <v>0</v>
      </c>
      <c r="B27302">
        <v>2557</v>
      </c>
      <c r="C27302">
        <v>0</v>
      </c>
      <c r="D27302">
        <v>29</v>
      </c>
      <c r="E27302">
        <v>74153</v>
      </c>
    </row>
    <row r="27303" spans="1:5">
      <c r="A27303">
        <v>1</v>
      </c>
      <c r="B27303">
        <v>2557</v>
      </c>
      <c r="C27303">
        <v>0</v>
      </c>
      <c r="D27303">
        <v>18</v>
      </c>
      <c r="E27303">
        <v>46026</v>
      </c>
    </row>
    <row r="27304" spans="1:5">
      <c r="A27304">
        <v>0</v>
      </c>
      <c r="B27304">
        <v>2558</v>
      </c>
      <c r="C27304">
        <v>0</v>
      </c>
      <c r="D27304">
        <v>67</v>
      </c>
      <c r="E27304">
        <v>171386</v>
      </c>
    </row>
    <row r="27305" spans="1:5">
      <c r="A27305">
        <v>1</v>
      </c>
      <c r="B27305">
        <v>2558</v>
      </c>
      <c r="C27305">
        <v>0</v>
      </c>
      <c r="D27305">
        <v>35</v>
      </c>
      <c r="E27305">
        <v>89530</v>
      </c>
    </row>
    <row r="27306" spans="1:5">
      <c r="A27306">
        <v>0</v>
      </c>
      <c r="B27306">
        <v>2559</v>
      </c>
      <c r="C27306">
        <v>0</v>
      </c>
      <c r="D27306">
        <v>23</v>
      </c>
      <c r="E27306">
        <v>58857</v>
      </c>
    </row>
    <row r="27307" spans="1:5">
      <c r="A27307">
        <v>1</v>
      </c>
      <c r="B27307">
        <v>2559</v>
      </c>
      <c r="C27307">
        <v>0</v>
      </c>
      <c r="D27307">
        <v>41</v>
      </c>
      <c r="E27307">
        <v>104919</v>
      </c>
    </row>
    <row r="27308" spans="1:5">
      <c r="A27308">
        <v>0</v>
      </c>
      <c r="B27308">
        <v>2560</v>
      </c>
      <c r="C27308">
        <v>0</v>
      </c>
      <c r="D27308">
        <v>761</v>
      </c>
      <c r="E27308">
        <v>1948160</v>
      </c>
    </row>
    <row r="27309" spans="1:5">
      <c r="A27309">
        <v>1</v>
      </c>
      <c r="B27309">
        <v>2560</v>
      </c>
      <c r="C27309">
        <v>0</v>
      </c>
      <c r="D27309">
        <v>751</v>
      </c>
      <c r="E27309">
        <v>1922560</v>
      </c>
    </row>
    <row r="27310" spans="1:5">
      <c r="A27310">
        <v>0</v>
      </c>
      <c r="B27310">
        <v>2561</v>
      </c>
      <c r="C27310">
        <v>0</v>
      </c>
      <c r="D27310">
        <v>36</v>
      </c>
      <c r="E27310">
        <v>92196</v>
      </c>
    </row>
    <row r="27311" spans="1:5">
      <c r="A27311">
        <v>1</v>
      </c>
      <c r="B27311">
        <v>2561</v>
      </c>
      <c r="C27311">
        <v>0</v>
      </c>
      <c r="D27311">
        <v>14</v>
      </c>
      <c r="E27311">
        <v>35854</v>
      </c>
    </row>
    <row r="27312" spans="1:5">
      <c r="A27312">
        <v>0</v>
      </c>
      <c r="B27312">
        <v>2562</v>
      </c>
      <c r="C27312">
        <v>0</v>
      </c>
      <c r="D27312">
        <v>54</v>
      </c>
      <c r="E27312">
        <v>138348</v>
      </c>
    </row>
    <row r="27313" spans="1:5">
      <c r="A27313">
        <v>1</v>
      </c>
      <c r="B27313">
        <v>2562</v>
      </c>
      <c r="C27313">
        <v>0</v>
      </c>
      <c r="D27313">
        <v>84</v>
      </c>
      <c r="E27313">
        <v>215208</v>
      </c>
    </row>
    <row r="27314" spans="1:5">
      <c r="A27314">
        <v>0</v>
      </c>
      <c r="B27314">
        <v>2563</v>
      </c>
      <c r="C27314">
        <v>0</v>
      </c>
      <c r="D27314">
        <v>26</v>
      </c>
      <c r="E27314">
        <v>66638</v>
      </c>
    </row>
    <row r="27315" spans="1:5">
      <c r="A27315">
        <v>1</v>
      </c>
      <c r="B27315">
        <v>2563</v>
      </c>
      <c r="C27315">
        <v>0</v>
      </c>
      <c r="D27315">
        <v>6</v>
      </c>
      <c r="E27315">
        <v>15378</v>
      </c>
    </row>
    <row r="27316" spans="1:5">
      <c r="A27316">
        <v>0</v>
      </c>
      <c r="B27316">
        <v>2564</v>
      </c>
      <c r="C27316">
        <v>0</v>
      </c>
      <c r="D27316">
        <v>288</v>
      </c>
      <c r="E27316">
        <v>738432</v>
      </c>
    </row>
    <row r="27317" spans="1:5">
      <c r="A27317">
        <v>1</v>
      </c>
      <c r="B27317">
        <v>2564</v>
      </c>
      <c r="C27317">
        <v>0</v>
      </c>
      <c r="D27317">
        <v>79</v>
      </c>
      <c r="E27317">
        <v>202556</v>
      </c>
    </row>
    <row r="27318" spans="1:5">
      <c r="A27318">
        <v>0</v>
      </c>
      <c r="B27318">
        <v>2565</v>
      </c>
      <c r="C27318">
        <v>0</v>
      </c>
      <c r="D27318">
        <v>23</v>
      </c>
      <c r="E27318">
        <v>58995</v>
      </c>
    </row>
    <row r="27319" spans="1:5">
      <c r="A27319">
        <v>1</v>
      </c>
      <c r="B27319">
        <v>2565</v>
      </c>
      <c r="C27319">
        <v>0</v>
      </c>
      <c r="D27319">
        <v>19</v>
      </c>
      <c r="E27319">
        <v>48735</v>
      </c>
    </row>
    <row r="27320" spans="1:5">
      <c r="A27320">
        <v>0</v>
      </c>
      <c r="B27320">
        <v>2566</v>
      </c>
      <c r="C27320">
        <v>0</v>
      </c>
      <c r="D27320">
        <v>56</v>
      </c>
      <c r="E27320">
        <v>143696</v>
      </c>
    </row>
    <row r="27321" spans="1:5">
      <c r="A27321">
        <v>1</v>
      </c>
      <c r="B27321">
        <v>2566</v>
      </c>
      <c r="C27321">
        <v>0</v>
      </c>
      <c r="D27321">
        <v>36</v>
      </c>
      <c r="E27321">
        <v>92376</v>
      </c>
    </row>
    <row r="27322" spans="1:5">
      <c r="A27322">
        <v>0</v>
      </c>
      <c r="B27322">
        <v>2567</v>
      </c>
      <c r="C27322">
        <v>0</v>
      </c>
      <c r="D27322">
        <v>33</v>
      </c>
      <c r="E27322">
        <v>84711</v>
      </c>
    </row>
    <row r="27323" spans="1:5">
      <c r="A27323">
        <v>1</v>
      </c>
      <c r="B27323">
        <v>2567</v>
      </c>
      <c r="C27323">
        <v>0</v>
      </c>
      <c r="D27323">
        <v>21</v>
      </c>
      <c r="E27323">
        <v>53907</v>
      </c>
    </row>
    <row r="27324" spans="1:5">
      <c r="A27324">
        <v>0</v>
      </c>
      <c r="B27324">
        <v>2568</v>
      </c>
      <c r="C27324">
        <v>0</v>
      </c>
      <c r="D27324">
        <v>354</v>
      </c>
      <c r="E27324">
        <v>909072</v>
      </c>
    </row>
    <row r="27325" spans="1:5">
      <c r="A27325">
        <v>1</v>
      </c>
      <c r="B27325">
        <v>2568</v>
      </c>
      <c r="C27325">
        <v>0</v>
      </c>
      <c r="D27325">
        <v>498</v>
      </c>
      <c r="E27325">
        <v>1278864</v>
      </c>
    </row>
    <row r="27326" spans="1:5">
      <c r="A27326">
        <v>0</v>
      </c>
      <c r="B27326">
        <v>2569</v>
      </c>
      <c r="C27326">
        <v>0</v>
      </c>
      <c r="D27326">
        <v>22</v>
      </c>
      <c r="E27326">
        <v>56518</v>
      </c>
    </row>
    <row r="27327" spans="1:5">
      <c r="A27327">
        <v>1</v>
      </c>
      <c r="B27327">
        <v>2569</v>
      </c>
      <c r="C27327">
        <v>0</v>
      </c>
      <c r="D27327">
        <v>28</v>
      </c>
      <c r="E27327">
        <v>71932</v>
      </c>
    </row>
    <row r="27328" spans="1:5">
      <c r="A27328">
        <v>0</v>
      </c>
      <c r="B27328">
        <v>2570</v>
      </c>
      <c r="C27328">
        <v>0</v>
      </c>
      <c r="D27328">
        <v>76</v>
      </c>
      <c r="E27328">
        <v>195320</v>
      </c>
    </row>
    <row r="27329" spans="1:5">
      <c r="A27329">
        <v>1</v>
      </c>
      <c r="B27329">
        <v>2570</v>
      </c>
      <c r="C27329">
        <v>0</v>
      </c>
      <c r="D27329">
        <v>59</v>
      </c>
      <c r="E27329">
        <v>151630</v>
      </c>
    </row>
    <row r="27330" spans="1:5">
      <c r="A27330">
        <v>0</v>
      </c>
      <c r="B27330">
        <v>2571</v>
      </c>
      <c r="C27330">
        <v>0</v>
      </c>
      <c r="D27330">
        <v>17</v>
      </c>
      <c r="E27330">
        <v>43707</v>
      </c>
    </row>
    <row r="27331" spans="1:5">
      <c r="A27331">
        <v>1</v>
      </c>
      <c r="B27331">
        <v>2571</v>
      </c>
      <c r="C27331">
        <v>0</v>
      </c>
      <c r="D27331">
        <v>15</v>
      </c>
      <c r="E27331">
        <v>38565</v>
      </c>
    </row>
    <row r="27332" spans="1:5">
      <c r="A27332">
        <v>0</v>
      </c>
      <c r="B27332">
        <v>2572</v>
      </c>
      <c r="C27332">
        <v>0</v>
      </c>
      <c r="D27332">
        <v>338</v>
      </c>
      <c r="E27332">
        <v>869336</v>
      </c>
    </row>
    <row r="27333" spans="1:5">
      <c r="A27333">
        <v>1</v>
      </c>
      <c r="B27333">
        <v>2572</v>
      </c>
      <c r="C27333">
        <v>0</v>
      </c>
      <c r="D27333">
        <v>79</v>
      </c>
      <c r="E27333">
        <v>203188</v>
      </c>
    </row>
    <row r="27334" spans="1:5">
      <c r="A27334">
        <v>0</v>
      </c>
      <c r="B27334">
        <v>2573</v>
      </c>
      <c r="C27334">
        <v>0</v>
      </c>
      <c r="D27334">
        <v>48</v>
      </c>
      <c r="E27334">
        <v>123504</v>
      </c>
    </row>
    <row r="27335" spans="1:5">
      <c r="A27335">
        <v>1</v>
      </c>
      <c r="B27335">
        <v>2573</v>
      </c>
      <c r="C27335">
        <v>0</v>
      </c>
      <c r="D27335">
        <v>14</v>
      </c>
      <c r="E27335">
        <v>36022</v>
      </c>
    </row>
    <row r="27336" spans="1:5">
      <c r="A27336">
        <v>0</v>
      </c>
      <c r="B27336">
        <v>2574</v>
      </c>
      <c r="C27336">
        <v>0</v>
      </c>
      <c r="D27336">
        <v>64</v>
      </c>
      <c r="E27336">
        <v>164736</v>
      </c>
    </row>
    <row r="27337" spans="1:5">
      <c r="A27337">
        <v>1</v>
      </c>
      <c r="B27337">
        <v>2574</v>
      </c>
      <c r="C27337">
        <v>0</v>
      </c>
      <c r="D27337">
        <v>90</v>
      </c>
      <c r="E27337">
        <v>231660</v>
      </c>
    </row>
    <row r="27338" spans="1:5">
      <c r="A27338">
        <v>0</v>
      </c>
      <c r="B27338">
        <v>2575</v>
      </c>
      <c r="C27338">
        <v>0</v>
      </c>
      <c r="D27338">
        <v>31</v>
      </c>
      <c r="E27338">
        <v>79825</v>
      </c>
    </row>
    <row r="27339" spans="1:5">
      <c r="A27339">
        <v>1</v>
      </c>
      <c r="B27339">
        <v>2575</v>
      </c>
      <c r="C27339">
        <v>0</v>
      </c>
      <c r="D27339">
        <v>11</v>
      </c>
      <c r="E27339">
        <v>28325</v>
      </c>
    </row>
    <row r="27340" spans="1:5">
      <c r="A27340">
        <v>0</v>
      </c>
      <c r="B27340">
        <v>2576</v>
      </c>
      <c r="C27340">
        <v>0</v>
      </c>
      <c r="D27340">
        <v>496</v>
      </c>
      <c r="E27340">
        <v>1277696</v>
      </c>
    </row>
    <row r="27341" spans="1:5">
      <c r="A27341">
        <v>1</v>
      </c>
      <c r="B27341">
        <v>2576</v>
      </c>
      <c r="C27341">
        <v>0</v>
      </c>
      <c r="D27341">
        <v>547</v>
      </c>
      <c r="E27341">
        <v>1409072</v>
      </c>
    </row>
    <row r="27342" spans="1:5">
      <c r="A27342">
        <v>0</v>
      </c>
      <c r="B27342">
        <v>2577</v>
      </c>
      <c r="C27342">
        <v>0</v>
      </c>
      <c r="D27342">
        <v>32</v>
      </c>
      <c r="E27342">
        <v>82464</v>
      </c>
    </row>
    <row r="27343" spans="1:5">
      <c r="A27343">
        <v>1</v>
      </c>
      <c r="B27343">
        <v>2577</v>
      </c>
      <c r="C27343">
        <v>0</v>
      </c>
      <c r="D27343">
        <v>23</v>
      </c>
      <c r="E27343">
        <v>59271</v>
      </c>
    </row>
    <row r="27344" spans="1:5">
      <c r="A27344">
        <v>0</v>
      </c>
      <c r="B27344">
        <v>2578</v>
      </c>
      <c r="C27344">
        <v>0</v>
      </c>
      <c r="D27344">
        <v>69</v>
      </c>
      <c r="E27344">
        <v>177882</v>
      </c>
    </row>
    <row r="27345" spans="1:5">
      <c r="A27345">
        <v>1</v>
      </c>
      <c r="B27345">
        <v>2578</v>
      </c>
      <c r="C27345">
        <v>0</v>
      </c>
      <c r="D27345">
        <v>44</v>
      </c>
      <c r="E27345">
        <v>113432</v>
      </c>
    </row>
    <row r="27346" spans="1:5">
      <c r="A27346">
        <v>0</v>
      </c>
      <c r="B27346">
        <v>2579</v>
      </c>
      <c r="C27346">
        <v>0</v>
      </c>
      <c r="D27346">
        <v>11</v>
      </c>
      <c r="E27346">
        <v>28369</v>
      </c>
    </row>
    <row r="27347" spans="1:5">
      <c r="A27347">
        <v>1</v>
      </c>
      <c r="B27347">
        <v>2579</v>
      </c>
      <c r="C27347">
        <v>0</v>
      </c>
      <c r="D27347">
        <v>9</v>
      </c>
      <c r="E27347">
        <v>23211</v>
      </c>
    </row>
    <row r="27348" spans="1:5">
      <c r="A27348">
        <v>0</v>
      </c>
      <c r="B27348">
        <v>2580</v>
      </c>
      <c r="C27348">
        <v>0</v>
      </c>
      <c r="D27348">
        <v>289</v>
      </c>
      <c r="E27348">
        <v>745620</v>
      </c>
    </row>
    <row r="27349" spans="1:5">
      <c r="A27349">
        <v>1</v>
      </c>
      <c r="B27349">
        <v>2580</v>
      </c>
      <c r="C27349">
        <v>0</v>
      </c>
      <c r="D27349">
        <v>383</v>
      </c>
      <c r="E27349">
        <v>988140</v>
      </c>
    </row>
    <row r="27350" spans="1:5">
      <c r="A27350">
        <v>0</v>
      </c>
      <c r="B27350">
        <v>2581</v>
      </c>
      <c r="C27350">
        <v>0</v>
      </c>
      <c r="D27350">
        <v>40</v>
      </c>
      <c r="E27350">
        <v>103240</v>
      </c>
    </row>
    <row r="27351" spans="1:5">
      <c r="A27351">
        <v>1</v>
      </c>
      <c r="B27351">
        <v>2581</v>
      </c>
      <c r="C27351">
        <v>0</v>
      </c>
      <c r="D27351">
        <v>33</v>
      </c>
      <c r="E27351">
        <v>85173</v>
      </c>
    </row>
    <row r="27352" spans="1:5">
      <c r="A27352">
        <v>0</v>
      </c>
      <c r="B27352">
        <v>2582</v>
      </c>
      <c r="C27352">
        <v>0</v>
      </c>
      <c r="D27352">
        <v>67</v>
      </c>
      <c r="E27352">
        <v>172994</v>
      </c>
    </row>
    <row r="27353" spans="1:5">
      <c r="A27353">
        <v>1</v>
      </c>
      <c r="B27353">
        <v>2582</v>
      </c>
      <c r="C27353">
        <v>0</v>
      </c>
      <c r="D27353">
        <v>23</v>
      </c>
      <c r="E27353">
        <v>59386</v>
      </c>
    </row>
    <row r="27354" spans="1:5">
      <c r="A27354">
        <v>0</v>
      </c>
      <c r="B27354">
        <v>2583</v>
      </c>
      <c r="C27354">
        <v>0</v>
      </c>
      <c r="D27354">
        <v>37</v>
      </c>
      <c r="E27354">
        <v>95571</v>
      </c>
    </row>
    <row r="27355" spans="1:5">
      <c r="A27355">
        <v>1</v>
      </c>
      <c r="B27355">
        <v>2583</v>
      </c>
      <c r="C27355">
        <v>0</v>
      </c>
      <c r="D27355">
        <v>30</v>
      </c>
      <c r="E27355">
        <v>77490</v>
      </c>
    </row>
    <row r="27356" spans="1:5">
      <c r="A27356">
        <v>0</v>
      </c>
      <c r="B27356">
        <v>2584</v>
      </c>
      <c r="C27356">
        <v>0</v>
      </c>
      <c r="D27356">
        <v>309</v>
      </c>
      <c r="E27356">
        <v>798456</v>
      </c>
    </row>
    <row r="27357" spans="1:5">
      <c r="A27357">
        <v>1</v>
      </c>
      <c r="B27357">
        <v>2584</v>
      </c>
      <c r="C27357">
        <v>0</v>
      </c>
      <c r="D27357">
        <v>233</v>
      </c>
      <c r="E27357">
        <v>602072</v>
      </c>
    </row>
    <row r="27358" spans="1:5">
      <c r="A27358">
        <v>0</v>
      </c>
      <c r="B27358">
        <v>2585</v>
      </c>
      <c r="C27358">
        <v>0</v>
      </c>
      <c r="D27358">
        <v>25</v>
      </c>
      <c r="E27358">
        <v>64625</v>
      </c>
    </row>
    <row r="27359" spans="1:5">
      <c r="A27359">
        <v>1</v>
      </c>
      <c r="B27359">
        <v>2585</v>
      </c>
      <c r="C27359">
        <v>0</v>
      </c>
      <c r="D27359">
        <v>11</v>
      </c>
      <c r="E27359">
        <v>28435</v>
      </c>
    </row>
    <row r="27360" spans="1:5">
      <c r="A27360">
        <v>0</v>
      </c>
      <c r="B27360">
        <v>2586</v>
      </c>
      <c r="C27360">
        <v>0</v>
      </c>
      <c r="D27360">
        <v>55</v>
      </c>
      <c r="E27360">
        <v>142230</v>
      </c>
    </row>
    <row r="27361" spans="1:5">
      <c r="A27361">
        <v>1</v>
      </c>
      <c r="B27361">
        <v>2586</v>
      </c>
      <c r="C27361">
        <v>0</v>
      </c>
      <c r="D27361">
        <v>88</v>
      </c>
      <c r="E27361">
        <v>227568</v>
      </c>
    </row>
    <row r="27362" spans="1:5">
      <c r="A27362">
        <v>0</v>
      </c>
      <c r="B27362">
        <v>2587</v>
      </c>
      <c r="C27362">
        <v>0</v>
      </c>
      <c r="D27362">
        <v>30</v>
      </c>
      <c r="E27362">
        <v>77610</v>
      </c>
    </row>
    <row r="27363" spans="1:5">
      <c r="A27363">
        <v>1</v>
      </c>
      <c r="B27363">
        <v>2587</v>
      </c>
      <c r="C27363">
        <v>0</v>
      </c>
      <c r="D27363">
        <v>25</v>
      </c>
      <c r="E27363">
        <v>64675</v>
      </c>
    </row>
    <row r="27364" spans="1:5">
      <c r="A27364">
        <v>0</v>
      </c>
      <c r="B27364">
        <v>2588</v>
      </c>
      <c r="C27364">
        <v>0</v>
      </c>
      <c r="D27364">
        <v>243</v>
      </c>
      <c r="E27364">
        <v>628884</v>
      </c>
    </row>
    <row r="27365" spans="1:5">
      <c r="A27365">
        <v>1</v>
      </c>
      <c r="B27365">
        <v>2588</v>
      </c>
      <c r="C27365">
        <v>0</v>
      </c>
      <c r="D27365">
        <v>119</v>
      </c>
      <c r="E27365">
        <v>307972</v>
      </c>
    </row>
    <row r="27366" spans="1:5">
      <c r="A27366">
        <v>0</v>
      </c>
      <c r="B27366">
        <v>2589</v>
      </c>
      <c r="C27366">
        <v>0</v>
      </c>
      <c r="D27366">
        <v>24</v>
      </c>
      <c r="E27366">
        <v>62136</v>
      </c>
    </row>
    <row r="27367" spans="1:5">
      <c r="A27367">
        <v>1</v>
      </c>
      <c r="B27367">
        <v>2589</v>
      </c>
      <c r="C27367">
        <v>0</v>
      </c>
      <c r="D27367">
        <v>31</v>
      </c>
      <c r="E27367">
        <v>80259</v>
      </c>
    </row>
    <row r="27368" spans="1:5">
      <c r="A27368">
        <v>0</v>
      </c>
      <c r="B27368">
        <v>2590</v>
      </c>
      <c r="C27368">
        <v>0</v>
      </c>
      <c r="D27368">
        <v>51</v>
      </c>
      <c r="E27368">
        <v>132090</v>
      </c>
    </row>
    <row r="27369" spans="1:5">
      <c r="A27369">
        <v>1</v>
      </c>
      <c r="B27369">
        <v>2590</v>
      </c>
      <c r="C27369">
        <v>0</v>
      </c>
      <c r="D27369">
        <v>28</v>
      </c>
      <c r="E27369">
        <v>72520</v>
      </c>
    </row>
    <row r="27370" spans="1:5">
      <c r="A27370">
        <v>0</v>
      </c>
      <c r="B27370">
        <v>2591</v>
      </c>
      <c r="C27370">
        <v>0</v>
      </c>
      <c r="D27370">
        <v>26</v>
      </c>
      <c r="E27370">
        <v>67366</v>
      </c>
    </row>
    <row r="27371" spans="1:5">
      <c r="A27371">
        <v>1</v>
      </c>
      <c r="B27371">
        <v>2591</v>
      </c>
      <c r="C27371">
        <v>0</v>
      </c>
      <c r="D27371">
        <v>6</v>
      </c>
      <c r="E27371">
        <v>15546</v>
      </c>
    </row>
    <row r="27372" spans="1:5">
      <c r="A27372">
        <v>0</v>
      </c>
      <c r="B27372">
        <v>2592</v>
      </c>
      <c r="C27372">
        <v>0</v>
      </c>
      <c r="D27372">
        <v>555</v>
      </c>
      <c r="E27372">
        <v>1438560</v>
      </c>
    </row>
    <row r="27373" spans="1:5">
      <c r="A27373">
        <v>1</v>
      </c>
      <c r="B27373">
        <v>2592</v>
      </c>
      <c r="C27373">
        <v>0</v>
      </c>
      <c r="D27373">
        <v>1193</v>
      </c>
      <c r="E27373">
        <v>3092256</v>
      </c>
    </row>
    <row r="27374" spans="1:5">
      <c r="A27374">
        <v>0</v>
      </c>
      <c r="B27374">
        <v>2593</v>
      </c>
      <c r="C27374">
        <v>0</v>
      </c>
      <c r="D27374">
        <v>31</v>
      </c>
      <c r="E27374">
        <v>80383</v>
      </c>
    </row>
    <row r="27375" spans="1:5">
      <c r="A27375">
        <v>1</v>
      </c>
      <c r="B27375">
        <v>2593</v>
      </c>
      <c r="C27375">
        <v>0</v>
      </c>
      <c r="D27375">
        <v>11</v>
      </c>
      <c r="E27375">
        <v>28523</v>
      </c>
    </row>
    <row r="27376" spans="1:5">
      <c r="A27376">
        <v>0</v>
      </c>
      <c r="B27376">
        <v>2594</v>
      </c>
      <c r="C27376">
        <v>0</v>
      </c>
      <c r="D27376">
        <v>45</v>
      </c>
      <c r="E27376">
        <v>116730</v>
      </c>
    </row>
    <row r="27377" spans="1:5">
      <c r="A27377">
        <v>1</v>
      </c>
      <c r="B27377">
        <v>2594</v>
      </c>
      <c r="C27377">
        <v>0</v>
      </c>
      <c r="D27377">
        <v>30</v>
      </c>
      <c r="E27377">
        <v>77820</v>
      </c>
    </row>
    <row r="27378" spans="1:5">
      <c r="A27378">
        <v>0</v>
      </c>
      <c r="B27378">
        <v>2595</v>
      </c>
      <c r="C27378">
        <v>0</v>
      </c>
      <c r="D27378">
        <v>17</v>
      </c>
      <c r="E27378">
        <v>44115</v>
      </c>
    </row>
    <row r="27379" spans="1:5">
      <c r="A27379">
        <v>1</v>
      </c>
      <c r="B27379">
        <v>2595</v>
      </c>
      <c r="C27379">
        <v>0</v>
      </c>
      <c r="D27379">
        <v>39</v>
      </c>
      <c r="E27379">
        <v>101205</v>
      </c>
    </row>
    <row r="27380" spans="1:5">
      <c r="A27380">
        <v>0</v>
      </c>
      <c r="B27380">
        <v>2596</v>
      </c>
      <c r="C27380">
        <v>0</v>
      </c>
      <c r="D27380">
        <v>247</v>
      </c>
      <c r="E27380">
        <v>641212</v>
      </c>
    </row>
    <row r="27381" spans="1:5">
      <c r="A27381">
        <v>1</v>
      </c>
      <c r="B27381">
        <v>2596</v>
      </c>
      <c r="C27381">
        <v>0</v>
      </c>
      <c r="D27381">
        <v>106</v>
      </c>
      <c r="E27381">
        <v>275176</v>
      </c>
    </row>
    <row r="27382" spans="1:5">
      <c r="A27382">
        <v>0</v>
      </c>
      <c r="B27382">
        <v>2597</v>
      </c>
      <c r="C27382">
        <v>0</v>
      </c>
      <c r="D27382">
        <v>28</v>
      </c>
      <c r="E27382">
        <v>72716</v>
      </c>
    </row>
    <row r="27383" spans="1:5">
      <c r="A27383">
        <v>1</v>
      </c>
      <c r="B27383">
        <v>2597</v>
      </c>
      <c r="C27383">
        <v>0</v>
      </c>
      <c r="D27383">
        <v>14</v>
      </c>
      <c r="E27383">
        <v>36358</v>
      </c>
    </row>
    <row r="27384" spans="1:5">
      <c r="A27384">
        <v>0</v>
      </c>
      <c r="B27384">
        <v>2598</v>
      </c>
      <c r="C27384">
        <v>0</v>
      </c>
      <c r="D27384">
        <v>58</v>
      </c>
      <c r="E27384">
        <v>150684</v>
      </c>
    </row>
    <row r="27385" spans="1:5">
      <c r="A27385">
        <v>1</v>
      </c>
      <c r="B27385">
        <v>2598</v>
      </c>
      <c r="C27385">
        <v>0</v>
      </c>
      <c r="D27385">
        <v>76</v>
      </c>
      <c r="E27385">
        <v>197448</v>
      </c>
    </row>
    <row r="27386" spans="1:5">
      <c r="A27386">
        <v>0</v>
      </c>
      <c r="B27386">
        <v>2599</v>
      </c>
      <c r="C27386">
        <v>0</v>
      </c>
      <c r="D27386">
        <v>37</v>
      </c>
      <c r="E27386">
        <v>96163</v>
      </c>
    </row>
    <row r="27387" spans="1:5">
      <c r="A27387">
        <v>1</v>
      </c>
      <c r="B27387">
        <v>2599</v>
      </c>
      <c r="C27387">
        <v>0</v>
      </c>
      <c r="D27387">
        <v>21</v>
      </c>
      <c r="E27387">
        <v>54579</v>
      </c>
    </row>
    <row r="27388" spans="1:5">
      <c r="A27388">
        <v>0</v>
      </c>
      <c r="B27388">
        <v>2600</v>
      </c>
      <c r="C27388">
        <v>0</v>
      </c>
      <c r="D27388">
        <v>333</v>
      </c>
      <c r="E27388">
        <v>865800</v>
      </c>
    </row>
    <row r="27389" spans="1:5">
      <c r="A27389">
        <v>1</v>
      </c>
      <c r="B27389">
        <v>2600</v>
      </c>
      <c r="C27389">
        <v>0</v>
      </c>
      <c r="D27389">
        <v>360</v>
      </c>
      <c r="E27389">
        <v>936000</v>
      </c>
    </row>
    <row r="27390" spans="1:5">
      <c r="A27390">
        <v>0</v>
      </c>
      <c r="B27390">
        <v>2601</v>
      </c>
      <c r="C27390">
        <v>0</v>
      </c>
      <c r="D27390">
        <v>29</v>
      </c>
      <c r="E27390">
        <v>75429</v>
      </c>
    </row>
    <row r="27391" spans="1:5">
      <c r="A27391">
        <v>1</v>
      </c>
      <c r="B27391">
        <v>2601</v>
      </c>
      <c r="C27391">
        <v>0</v>
      </c>
      <c r="D27391">
        <v>32</v>
      </c>
      <c r="E27391">
        <v>83232</v>
      </c>
    </row>
    <row r="27392" spans="1:5">
      <c r="A27392">
        <v>0</v>
      </c>
      <c r="B27392">
        <v>2602</v>
      </c>
      <c r="C27392">
        <v>0</v>
      </c>
      <c r="D27392">
        <v>43</v>
      </c>
      <c r="E27392">
        <v>111886</v>
      </c>
    </row>
    <row r="27393" spans="1:5">
      <c r="A27393">
        <v>1</v>
      </c>
      <c r="B27393">
        <v>2602</v>
      </c>
      <c r="C27393">
        <v>0</v>
      </c>
      <c r="D27393">
        <v>14</v>
      </c>
      <c r="E27393">
        <v>36428</v>
      </c>
    </row>
    <row r="27394" spans="1:5">
      <c r="A27394">
        <v>0</v>
      </c>
      <c r="B27394">
        <v>2603</v>
      </c>
      <c r="C27394">
        <v>0</v>
      </c>
      <c r="D27394">
        <v>26</v>
      </c>
      <c r="E27394">
        <v>67678</v>
      </c>
    </row>
    <row r="27395" spans="1:5">
      <c r="A27395">
        <v>1</v>
      </c>
      <c r="B27395">
        <v>2603</v>
      </c>
      <c r="C27395">
        <v>0</v>
      </c>
      <c r="D27395">
        <v>12</v>
      </c>
      <c r="E27395">
        <v>31236</v>
      </c>
    </row>
    <row r="27396" spans="1:5">
      <c r="A27396">
        <v>0</v>
      </c>
      <c r="B27396">
        <v>2604</v>
      </c>
      <c r="C27396">
        <v>0</v>
      </c>
      <c r="D27396">
        <v>236</v>
      </c>
      <c r="E27396">
        <v>614544</v>
      </c>
    </row>
    <row r="27397" spans="1:5">
      <c r="A27397">
        <v>1</v>
      </c>
      <c r="B27397">
        <v>2604</v>
      </c>
      <c r="C27397">
        <v>0</v>
      </c>
      <c r="D27397">
        <v>334</v>
      </c>
      <c r="E27397">
        <v>869736</v>
      </c>
    </row>
    <row r="27398" spans="1:5">
      <c r="A27398">
        <v>0</v>
      </c>
      <c r="B27398">
        <v>2605</v>
      </c>
      <c r="C27398">
        <v>0</v>
      </c>
      <c r="D27398">
        <v>22</v>
      </c>
      <c r="E27398">
        <v>57310</v>
      </c>
    </row>
    <row r="27399" spans="1:5">
      <c r="A27399">
        <v>1</v>
      </c>
      <c r="B27399">
        <v>2605</v>
      </c>
      <c r="C27399">
        <v>0</v>
      </c>
      <c r="D27399">
        <v>20</v>
      </c>
      <c r="E27399">
        <v>52100</v>
      </c>
    </row>
    <row r="27400" spans="1:5">
      <c r="A27400">
        <v>0</v>
      </c>
      <c r="B27400">
        <v>2606</v>
      </c>
      <c r="C27400">
        <v>0</v>
      </c>
      <c r="D27400">
        <v>67</v>
      </c>
      <c r="E27400">
        <v>174602</v>
      </c>
    </row>
    <row r="27401" spans="1:5">
      <c r="A27401">
        <v>1</v>
      </c>
      <c r="B27401">
        <v>2606</v>
      </c>
      <c r="C27401">
        <v>0</v>
      </c>
      <c r="D27401">
        <v>29</v>
      </c>
      <c r="E27401">
        <v>75574</v>
      </c>
    </row>
    <row r="27402" spans="1:5">
      <c r="A27402">
        <v>0</v>
      </c>
      <c r="B27402">
        <v>2607</v>
      </c>
      <c r="C27402">
        <v>0</v>
      </c>
      <c r="D27402">
        <v>39</v>
      </c>
      <c r="E27402">
        <v>101673</v>
      </c>
    </row>
    <row r="27403" spans="1:5">
      <c r="A27403">
        <v>1</v>
      </c>
      <c r="B27403">
        <v>2607</v>
      </c>
      <c r="C27403">
        <v>0</v>
      </c>
      <c r="D27403">
        <v>16</v>
      </c>
      <c r="E27403">
        <v>41712</v>
      </c>
    </row>
    <row r="27404" spans="1:5">
      <c r="A27404">
        <v>0</v>
      </c>
      <c r="B27404">
        <v>2608</v>
      </c>
      <c r="C27404">
        <v>0</v>
      </c>
      <c r="D27404">
        <v>553</v>
      </c>
      <c r="E27404">
        <v>1442224</v>
      </c>
    </row>
    <row r="27405" spans="1:5">
      <c r="A27405">
        <v>1</v>
      </c>
      <c r="B27405">
        <v>2608</v>
      </c>
      <c r="C27405">
        <v>0</v>
      </c>
      <c r="D27405">
        <v>369</v>
      </c>
      <c r="E27405">
        <v>962352</v>
      </c>
    </row>
    <row r="27406" spans="1:5">
      <c r="A27406">
        <v>0</v>
      </c>
      <c r="B27406">
        <v>2609</v>
      </c>
      <c r="C27406">
        <v>0</v>
      </c>
      <c r="D27406">
        <v>22</v>
      </c>
      <c r="E27406">
        <v>57398</v>
      </c>
    </row>
    <row r="27407" spans="1:5">
      <c r="A27407">
        <v>1</v>
      </c>
      <c r="B27407">
        <v>2609</v>
      </c>
      <c r="C27407">
        <v>0</v>
      </c>
      <c r="D27407">
        <v>11</v>
      </c>
      <c r="E27407">
        <v>28699</v>
      </c>
    </row>
    <row r="27408" spans="1:5">
      <c r="A27408">
        <v>0</v>
      </c>
      <c r="B27408">
        <v>2610</v>
      </c>
      <c r="C27408">
        <v>0</v>
      </c>
      <c r="D27408">
        <v>44</v>
      </c>
      <c r="E27408">
        <v>114840</v>
      </c>
    </row>
    <row r="27409" spans="1:5">
      <c r="A27409">
        <v>1</v>
      </c>
      <c r="B27409">
        <v>2610</v>
      </c>
      <c r="C27409">
        <v>0</v>
      </c>
      <c r="D27409">
        <v>91</v>
      </c>
      <c r="E27409">
        <v>237510</v>
      </c>
    </row>
    <row r="27410" spans="1:5">
      <c r="A27410">
        <v>0</v>
      </c>
      <c r="B27410">
        <v>2611</v>
      </c>
      <c r="C27410">
        <v>0</v>
      </c>
      <c r="D27410">
        <v>21</v>
      </c>
      <c r="E27410">
        <v>54831</v>
      </c>
    </row>
    <row r="27411" spans="1:5">
      <c r="A27411">
        <v>1</v>
      </c>
      <c r="B27411">
        <v>2611</v>
      </c>
      <c r="C27411">
        <v>0</v>
      </c>
      <c r="D27411">
        <v>16</v>
      </c>
      <c r="E27411">
        <v>41776</v>
      </c>
    </row>
    <row r="27412" spans="1:5">
      <c r="A27412">
        <v>0</v>
      </c>
      <c r="B27412">
        <v>2612</v>
      </c>
      <c r="C27412">
        <v>0</v>
      </c>
      <c r="D27412">
        <v>268</v>
      </c>
      <c r="E27412">
        <v>700016</v>
      </c>
    </row>
    <row r="27413" spans="1:5">
      <c r="A27413">
        <v>1</v>
      </c>
      <c r="B27413">
        <v>2612</v>
      </c>
      <c r="C27413">
        <v>0</v>
      </c>
      <c r="D27413">
        <v>80</v>
      </c>
      <c r="E27413">
        <v>208960</v>
      </c>
    </row>
    <row r="27414" spans="1:5">
      <c r="A27414">
        <v>0</v>
      </c>
      <c r="B27414">
        <v>2613</v>
      </c>
      <c r="C27414">
        <v>0</v>
      </c>
      <c r="D27414">
        <v>20</v>
      </c>
      <c r="E27414">
        <v>52260</v>
      </c>
    </row>
    <row r="27415" spans="1:5">
      <c r="A27415">
        <v>1</v>
      </c>
      <c r="B27415">
        <v>2613</v>
      </c>
      <c r="C27415">
        <v>0</v>
      </c>
      <c r="D27415">
        <v>40</v>
      </c>
      <c r="E27415">
        <v>104520</v>
      </c>
    </row>
    <row r="27416" spans="1:5">
      <c r="A27416">
        <v>0</v>
      </c>
      <c r="B27416">
        <v>2614</v>
      </c>
      <c r="C27416">
        <v>0</v>
      </c>
      <c r="D27416">
        <v>54</v>
      </c>
      <c r="E27416">
        <v>141156</v>
      </c>
    </row>
    <row r="27417" spans="1:5">
      <c r="A27417">
        <v>1</v>
      </c>
      <c r="B27417">
        <v>2614</v>
      </c>
      <c r="C27417">
        <v>0</v>
      </c>
      <c r="D27417">
        <v>41</v>
      </c>
      <c r="E27417">
        <v>107174</v>
      </c>
    </row>
    <row r="27418" spans="1:5">
      <c r="A27418">
        <v>0</v>
      </c>
      <c r="B27418">
        <v>2615</v>
      </c>
      <c r="C27418">
        <v>0</v>
      </c>
      <c r="D27418">
        <v>38</v>
      </c>
      <c r="E27418">
        <v>99370</v>
      </c>
    </row>
    <row r="27419" spans="1:5">
      <c r="A27419">
        <v>1</v>
      </c>
      <c r="B27419">
        <v>2615</v>
      </c>
      <c r="C27419">
        <v>0</v>
      </c>
      <c r="D27419">
        <v>18</v>
      </c>
      <c r="E27419">
        <v>47070</v>
      </c>
    </row>
    <row r="27420" spans="1:5">
      <c r="A27420">
        <v>0</v>
      </c>
      <c r="B27420">
        <v>2616</v>
      </c>
      <c r="C27420">
        <v>0</v>
      </c>
      <c r="D27420">
        <v>308</v>
      </c>
      <c r="E27420">
        <v>805728</v>
      </c>
    </row>
    <row r="27421" spans="1:5">
      <c r="A27421">
        <v>1</v>
      </c>
      <c r="B27421">
        <v>2616</v>
      </c>
      <c r="C27421">
        <v>0</v>
      </c>
      <c r="D27421">
        <v>524</v>
      </c>
      <c r="E27421">
        <v>1370784</v>
      </c>
    </row>
    <row r="27422" spans="1:5">
      <c r="A27422">
        <v>0</v>
      </c>
      <c r="B27422">
        <v>2617</v>
      </c>
      <c r="C27422">
        <v>0</v>
      </c>
      <c r="D27422">
        <v>22</v>
      </c>
      <c r="E27422">
        <v>57574</v>
      </c>
    </row>
    <row r="27423" spans="1:5">
      <c r="A27423">
        <v>1</v>
      </c>
      <c r="B27423">
        <v>2617</v>
      </c>
      <c r="C27423">
        <v>0</v>
      </c>
      <c r="D27423">
        <v>1</v>
      </c>
      <c r="E27423">
        <v>2617</v>
      </c>
    </row>
    <row r="27424" spans="1:5">
      <c r="A27424">
        <v>0</v>
      </c>
      <c r="B27424">
        <v>2618</v>
      </c>
      <c r="C27424">
        <v>0</v>
      </c>
      <c r="D27424">
        <v>64</v>
      </c>
      <c r="E27424">
        <v>167552</v>
      </c>
    </row>
    <row r="27425" spans="1:5">
      <c r="A27425">
        <v>1</v>
      </c>
      <c r="B27425">
        <v>2618</v>
      </c>
      <c r="C27425">
        <v>0</v>
      </c>
      <c r="D27425">
        <v>46</v>
      </c>
      <c r="E27425">
        <v>120428</v>
      </c>
    </row>
    <row r="27426" spans="1:5">
      <c r="A27426">
        <v>0</v>
      </c>
      <c r="B27426">
        <v>2619</v>
      </c>
      <c r="C27426">
        <v>0</v>
      </c>
      <c r="D27426">
        <v>22</v>
      </c>
      <c r="E27426">
        <v>57618</v>
      </c>
    </row>
    <row r="27427" spans="1:5">
      <c r="A27427">
        <v>1</v>
      </c>
      <c r="B27427">
        <v>2619</v>
      </c>
      <c r="C27427">
        <v>0</v>
      </c>
      <c r="D27427">
        <v>21</v>
      </c>
      <c r="E27427">
        <v>54999</v>
      </c>
    </row>
    <row r="27428" spans="1:5">
      <c r="A27428">
        <v>0</v>
      </c>
      <c r="B27428">
        <v>2620</v>
      </c>
      <c r="C27428">
        <v>0</v>
      </c>
      <c r="D27428">
        <v>291</v>
      </c>
      <c r="E27428">
        <v>762420</v>
      </c>
    </row>
    <row r="27429" spans="1:5">
      <c r="A27429">
        <v>1</v>
      </c>
      <c r="B27429">
        <v>2620</v>
      </c>
      <c r="C27429">
        <v>0</v>
      </c>
      <c r="D27429">
        <v>184</v>
      </c>
      <c r="E27429">
        <v>482080</v>
      </c>
    </row>
    <row r="27430" spans="1:5">
      <c r="A27430">
        <v>0</v>
      </c>
      <c r="B27430">
        <v>2621</v>
      </c>
      <c r="C27430">
        <v>0</v>
      </c>
      <c r="D27430">
        <v>26</v>
      </c>
      <c r="E27430">
        <v>68146</v>
      </c>
    </row>
    <row r="27431" spans="1:5">
      <c r="A27431">
        <v>1</v>
      </c>
      <c r="B27431">
        <v>2621</v>
      </c>
      <c r="C27431">
        <v>0</v>
      </c>
      <c r="D27431">
        <v>17</v>
      </c>
      <c r="E27431">
        <v>44557</v>
      </c>
    </row>
    <row r="27432" spans="1:5">
      <c r="A27432">
        <v>0</v>
      </c>
      <c r="B27432">
        <v>2622</v>
      </c>
      <c r="C27432">
        <v>0</v>
      </c>
      <c r="D27432">
        <v>57</v>
      </c>
      <c r="E27432">
        <v>149454</v>
      </c>
    </row>
    <row r="27433" spans="1:5">
      <c r="A27433">
        <v>1</v>
      </c>
      <c r="B27433">
        <v>2622</v>
      </c>
      <c r="C27433">
        <v>0</v>
      </c>
      <c r="D27433">
        <v>65</v>
      </c>
      <c r="E27433">
        <v>170430</v>
      </c>
    </row>
    <row r="27434" spans="1:5">
      <c r="A27434">
        <v>0</v>
      </c>
      <c r="B27434">
        <v>2623</v>
      </c>
      <c r="C27434">
        <v>0</v>
      </c>
      <c r="D27434">
        <v>17</v>
      </c>
      <c r="E27434">
        <v>44591</v>
      </c>
    </row>
    <row r="27435" spans="1:5">
      <c r="A27435">
        <v>1</v>
      </c>
      <c r="B27435">
        <v>2623</v>
      </c>
      <c r="C27435">
        <v>0</v>
      </c>
      <c r="D27435">
        <v>11</v>
      </c>
      <c r="E27435">
        <v>28853</v>
      </c>
    </row>
    <row r="27436" spans="1:5">
      <c r="A27436">
        <v>0</v>
      </c>
      <c r="B27436">
        <v>2624</v>
      </c>
      <c r="C27436">
        <v>0</v>
      </c>
      <c r="D27436">
        <v>527</v>
      </c>
      <c r="E27436">
        <v>1382848</v>
      </c>
    </row>
    <row r="27437" spans="1:5">
      <c r="A27437">
        <v>1</v>
      </c>
      <c r="B27437">
        <v>2624</v>
      </c>
      <c r="C27437">
        <v>0</v>
      </c>
      <c r="D27437">
        <v>554</v>
      </c>
      <c r="E27437">
        <v>1453696</v>
      </c>
    </row>
    <row r="27438" spans="1:5">
      <c r="A27438">
        <v>0</v>
      </c>
      <c r="B27438">
        <v>2625</v>
      </c>
      <c r="C27438">
        <v>0</v>
      </c>
      <c r="D27438">
        <v>42</v>
      </c>
      <c r="E27438">
        <v>110250</v>
      </c>
    </row>
    <row r="27439" spans="1:5">
      <c r="A27439">
        <v>1</v>
      </c>
      <c r="B27439">
        <v>2625</v>
      </c>
      <c r="C27439">
        <v>0</v>
      </c>
      <c r="D27439">
        <v>15</v>
      </c>
      <c r="E27439">
        <v>39375</v>
      </c>
    </row>
    <row r="27440" spans="1:5">
      <c r="A27440">
        <v>0</v>
      </c>
      <c r="B27440">
        <v>2626</v>
      </c>
      <c r="C27440">
        <v>0</v>
      </c>
      <c r="D27440">
        <v>45</v>
      </c>
      <c r="E27440">
        <v>118170</v>
      </c>
    </row>
    <row r="27441" spans="1:5">
      <c r="A27441">
        <v>1</v>
      </c>
      <c r="B27441">
        <v>2626</v>
      </c>
      <c r="C27441">
        <v>0</v>
      </c>
      <c r="D27441">
        <v>59</v>
      </c>
      <c r="E27441">
        <v>154934</v>
      </c>
    </row>
    <row r="27442" spans="1:5">
      <c r="A27442">
        <v>0</v>
      </c>
      <c r="B27442">
        <v>2627</v>
      </c>
      <c r="C27442">
        <v>0</v>
      </c>
      <c r="D27442">
        <v>18</v>
      </c>
      <c r="E27442">
        <v>47286</v>
      </c>
    </row>
    <row r="27443" spans="1:5">
      <c r="A27443">
        <v>1</v>
      </c>
      <c r="B27443">
        <v>2627</v>
      </c>
      <c r="C27443">
        <v>0</v>
      </c>
      <c r="D27443">
        <v>10</v>
      </c>
      <c r="E27443">
        <v>26270</v>
      </c>
    </row>
    <row r="27444" spans="1:5">
      <c r="A27444">
        <v>0</v>
      </c>
      <c r="B27444">
        <v>2628</v>
      </c>
      <c r="C27444">
        <v>0</v>
      </c>
      <c r="D27444">
        <v>266</v>
      </c>
      <c r="E27444">
        <v>699048</v>
      </c>
    </row>
    <row r="27445" spans="1:5">
      <c r="A27445">
        <v>1</v>
      </c>
      <c r="B27445">
        <v>2628</v>
      </c>
      <c r="C27445">
        <v>0</v>
      </c>
      <c r="D27445">
        <v>312</v>
      </c>
      <c r="E27445">
        <v>819936</v>
      </c>
    </row>
    <row r="27446" spans="1:5">
      <c r="A27446">
        <v>0</v>
      </c>
      <c r="B27446">
        <v>2629</v>
      </c>
      <c r="C27446">
        <v>0</v>
      </c>
      <c r="D27446">
        <v>29</v>
      </c>
      <c r="E27446">
        <v>76241</v>
      </c>
    </row>
    <row r="27447" spans="1:5">
      <c r="A27447">
        <v>1</v>
      </c>
      <c r="B27447">
        <v>2629</v>
      </c>
      <c r="C27447">
        <v>0</v>
      </c>
      <c r="D27447">
        <v>17</v>
      </c>
      <c r="E27447">
        <v>44693</v>
      </c>
    </row>
    <row r="27448" spans="1:5">
      <c r="A27448">
        <v>0</v>
      </c>
      <c r="B27448">
        <v>2630</v>
      </c>
      <c r="C27448">
        <v>0</v>
      </c>
      <c r="D27448">
        <v>60</v>
      </c>
      <c r="E27448">
        <v>157800</v>
      </c>
    </row>
    <row r="27449" spans="1:5">
      <c r="A27449">
        <v>1</v>
      </c>
      <c r="B27449">
        <v>2630</v>
      </c>
      <c r="C27449">
        <v>0</v>
      </c>
      <c r="D27449">
        <v>22</v>
      </c>
      <c r="E27449">
        <v>57860</v>
      </c>
    </row>
    <row r="27450" spans="1:5">
      <c r="A27450">
        <v>0</v>
      </c>
      <c r="B27450">
        <v>2631</v>
      </c>
      <c r="C27450">
        <v>0</v>
      </c>
      <c r="D27450">
        <v>39</v>
      </c>
      <c r="E27450">
        <v>102609</v>
      </c>
    </row>
    <row r="27451" spans="1:5">
      <c r="A27451">
        <v>1</v>
      </c>
      <c r="B27451">
        <v>2631</v>
      </c>
      <c r="C27451">
        <v>0</v>
      </c>
      <c r="D27451">
        <v>30</v>
      </c>
      <c r="E27451">
        <v>78930</v>
      </c>
    </row>
    <row r="27452" spans="1:5">
      <c r="A27452">
        <v>0</v>
      </c>
      <c r="B27452">
        <v>2632</v>
      </c>
      <c r="C27452">
        <v>0</v>
      </c>
      <c r="D27452">
        <v>356</v>
      </c>
      <c r="E27452">
        <v>936992</v>
      </c>
    </row>
    <row r="27453" spans="1:5">
      <c r="A27453">
        <v>1</v>
      </c>
      <c r="B27453">
        <v>2632</v>
      </c>
      <c r="C27453">
        <v>0</v>
      </c>
      <c r="D27453">
        <v>315</v>
      </c>
      <c r="E27453">
        <v>829080</v>
      </c>
    </row>
    <row r="27454" spans="1:5">
      <c r="A27454">
        <v>0</v>
      </c>
      <c r="B27454">
        <v>2633</v>
      </c>
      <c r="C27454">
        <v>0</v>
      </c>
      <c r="D27454">
        <v>22</v>
      </c>
      <c r="E27454">
        <v>57926</v>
      </c>
    </row>
    <row r="27455" spans="1:5">
      <c r="A27455">
        <v>1</v>
      </c>
      <c r="B27455">
        <v>2633</v>
      </c>
      <c r="C27455">
        <v>0</v>
      </c>
      <c r="D27455">
        <v>5</v>
      </c>
      <c r="E27455">
        <v>13165</v>
      </c>
    </row>
    <row r="27456" spans="1:5">
      <c r="A27456">
        <v>0</v>
      </c>
      <c r="B27456">
        <v>2634</v>
      </c>
      <c r="C27456">
        <v>0</v>
      </c>
      <c r="D27456">
        <v>51</v>
      </c>
      <c r="E27456">
        <v>134334</v>
      </c>
    </row>
    <row r="27457" spans="1:5">
      <c r="A27457">
        <v>1</v>
      </c>
      <c r="B27457">
        <v>2634</v>
      </c>
      <c r="C27457">
        <v>0</v>
      </c>
      <c r="D27457">
        <v>61</v>
      </c>
      <c r="E27457">
        <v>160674</v>
      </c>
    </row>
    <row r="27458" spans="1:5">
      <c r="A27458">
        <v>0</v>
      </c>
      <c r="B27458">
        <v>2635</v>
      </c>
      <c r="C27458">
        <v>0</v>
      </c>
      <c r="D27458">
        <v>28</v>
      </c>
      <c r="E27458">
        <v>73780</v>
      </c>
    </row>
    <row r="27459" spans="1:5">
      <c r="A27459">
        <v>1</v>
      </c>
      <c r="B27459">
        <v>2635</v>
      </c>
      <c r="C27459">
        <v>0</v>
      </c>
      <c r="D27459">
        <v>20</v>
      </c>
      <c r="E27459">
        <v>52700</v>
      </c>
    </row>
    <row r="27460" spans="1:5">
      <c r="A27460">
        <v>0</v>
      </c>
      <c r="B27460">
        <v>2636</v>
      </c>
      <c r="C27460">
        <v>0</v>
      </c>
      <c r="D27460">
        <v>246</v>
      </c>
      <c r="E27460">
        <v>648456</v>
      </c>
    </row>
    <row r="27461" spans="1:5">
      <c r="A27461">
        <v>1</v>
      </c>
      <c r="B27461">
        <v>2636</v>
      </c>
      <c r="C27461">
        <v>0</v>
      </c>
      <c r="D27461">
        <v>81</v>
      </c>
      <c r="E27461">
        <v>213516</v>
      </c>
    </row>
    <row r="27462" spans="1:5">
      <c r="A27462">
        <v>0</v>
      </c>
      <c r="B27462">
        <v>2637</v>
      </c>
      <c r="C27462">
        <v>0</v>
      </c>
      <c r="D27462">
        <v>31</v>
      </c>
      <c r="E27462">
        <v>81747</v>
      </c>
    </row>
    <row r="27463" spans="1:5">
      <c r="A27463">
        <v>1</v>
      </c>
      <c r="B27463">
        <v>2637</v>
      </c>
      <c r="C27463">
        <v>0</v>
      </c>
      <c r="D27463">
        <v>36</v>
      </c>
      <c r="E27463">
        <v>94932</v>
      </c>
    </row>
    <row r="27464" spans="1:5">
      <c r="A27464">
        <v>0</v>
      </c>
      <c r="B27464">
        <v>2638</v>
      </c>
      <c r="C27464">
        <v>0</v>
      </c>
      <c r="D27464">
        <v>56</v>
      </c>
      <c r="E27464">
        <v>147728</v>
      </c>
    </row>
    <row r="27465" spans="1:5">
      <c r="A27465">
        <v>1</v>
      </c>
      <c r="B27465">
        <v>2638</v>
      </c>
      <c r="C27465">
        <v>0</v>
      </c>
      <c r="D27465">
        <v>39</v>
      </c>
      <c r="E27465">
        <v>102882</v>
      </c>
    </row>
    <row r="27466" spans="1:5">
      <c r="A27466">
        <v>0</v>
      </c>
      <c r="B27466">
        <v>2639</v>
      </c>
      <c r="C27466">
        <v>0</v>
      </c>
      <c r="D27466">
        <v>22</v>
      </c>
      <c r="E27466">
        <v>58058</v>
      </c>
    </row>
    <row r="27467" spans="1:5">
      <c r="A27467">
        <v>1</v>
      </c>
      <c r="B27467">
        <v>2639</v>
      </c>
      <c r="C27467">
        <v>0</v>
      </c>
      <c r="D27467">
        <v>7</v>
      </c>
      <c r="E27467">
        <v>18473</v>
      </c>
    </row>
    <row r="27468" spans="1:5">
      <c r="A27468">
        <v>0</v>
      </c>
      <c r="B27468">
        <v>2640</v>
      </c>
      <c r="C27468">
        <v>0</v>
      </c>
      <c r="D27468">
        <v>570</v>
      </c>
      <c r="E27468">
        <v>1504800</v>
      </c>
    </row>
    <row r="27469" spans="1:5">
      <c r="A27469">
        <v>1</v>
      </c>
      <c r="B27469">
        <v>2640</v>
      </c>
      <c r="C27469">
        <v>0</v>
      </c>
      <c r="D27469">
        <v>1001</v>
      </c>
      <c r="E27469">
        <v>2642640</v>
      </c>
    </row>
    <row r="27470" spans="1:5">
      <c r="A27470">
        <v>0</v>
      </c>
      <c r="B27470">
        <v>2641</v>
      </c>
      <c r="C27470">
        <v>0</v>
      </c>
      <c r="D27470">
        <v>27</v>
      </c>
      <c r="E27470">
        <v>71307</v>
      </c>
    </row>
    <row r="27471" spans="1:5">
      <c r="A27471">
        <v>1</v>
      </c>
      <c r="B27471">
        <v>2641</v>
      </c>
      <c r="C27471">
        <v>0</v>
      </c>
      <c r="D27471">
        <v>9</v>
      </c>
      <c r="E27471">
        <v>23769</v>
      </c>
    </row>
    <row r="27472" spans="1:5">
      <c r="A27472">
        <v>0</v>
      </c>
      <c r="B27472">
        <v>2642</v>
      </c>
      <c r="C27472">
        <v>0</v>
      </c>
      <c r="D27472">
        <v>41</v>
      </c>
      <c r="E27472">
        <v>108322</v>
      </c>
    </row>
    <row r="27473" spans="1:5">
      <c r="A27473">
        <v>1</v>
      </c>
      <c r="B27473">
        <v>2642</v>
      </c>
      <c r="C27473">
        <v>0</v>
      </c>
      <c r="D27473">
        <v>29</v>
      </c>
      <c r="E27473">
        <v>76618</v>
      </c>
    </row>
    <row r="27474" spans="1:5">
      <c r="A27474">
        <v>0</v>
      </c>
      <c r="B27474">
        <v>2643</v>
      </c>
      <c r="C27474">
        <v>0</v>
      </c>
      <c r="D27474">
        <v>34</v>
      </c>
      <c r="E27474">
        <v>89862</v>
      </c>
    </row>
    <row r="27475" spans="1:5">
      <c r="A27475">
        <v>1</v>
      </c>
      <c r="B27475">
        <v>2643</v>
      </c>
      <c r="C27475">
        <v>0</v>
      </c>
      <c r="D27475">
        <v>20</v>
      </c>
      <c r="E27475">
        <v>52860</v>
      </c>
    </row>
    <row r="27476" spans="1:5">
      <c r="A27476">
        <v>0</v>
      </c>
      <c r="B27476">
        <v>2644</v>
      </c>
      <c r="C27476">
        <v>0</v>
      </c>
      <c r="D27476">
        <v>248</v>
      </c>
      <c r="E27476">
        <v>655712</v>
      </c>
    </row>
    <row r="27477" spans="1:5">
      <c r="A27477">
        <v>1</v>
      </c>
      <c r="B27477">
        <v>2644</v>
      </c>
      <c r="C27477">
        <v>0</v>
      </c>
      <c r="D27477">
        <v>85</v>
      </c>
      <c r="E27477">
        <v>224740</v>
      </c>
    </row>
    <row r="27478" spans="1:5">
      <c r="A27478">
        <v>0</v>
      </c>
      <c r="B27478">
        <v>2645</v>
      </c>
      <c r="C27478">
        <v>0</v>
      </c>
      <c r="D27478">
        <v>24</v>
      </c>
      <c r="E27478">
        <v>63480</v>
      </c>
    </row>
    <row r="27479" spans="1:5">
      <c r="A27479">
        <v>1</v>
      </c>
      <c r="B27479">
        <v>2645</v>
      </c>
      <c r="C27479">
        <v>0</v>
      </c>
      <c r="D27479">
        <v>14</v>
      </c>
      <c r="E27479">
        <v>37030</v>
      </c>
    </row>
    <row r="27480" spans="1:5">
      <c r="A27480">
        <v>0</v>
      </c>
      <c r="B27480">
        <v>2646</v>
      </c>
      <c r="C27480">
        <v>0</v>
      </c>
      <c r="D27480">
        <v>54</v>
      </c>
      <c r="E27480">
        <v>142884</v>
      </c>
    </row>
    <row r="27481" spans="1:5">
      <c r="A27481">
        <v>1</v>
      </c>
      <c r="B27481">
        <v>2646</v>
      </c>
      <c r="C27481">
        <v>0</v>
      </c>
      <c r="D27481">
        <v>59</v>
      </c>
      <c r="E27481">
        <v>156114</v>
      </c>
    </row>
    <row r="27482" spans="1:5">
      <c r="A27482">
        <v>0</v>
      </c>
      <c r="B27482">
        <v>2647</v>
      </c>
      <c r="C27482">
        <v>0</v>
      </c>
      <c r="D27482">
        <v>48</v>
      </c>
      <c r="E27482">
        <v>127056</v>
      </c>
    </row>
    <row r="27483" spans="1:5">
      <c r="A27483">
        <v>1</v>
      </c>
      <c r="B27483">
        <v>2647</v>
      </c>
      <c r="C27483">
        <v>0</v>
      </c>
      <c r="D27483">
        <v>9</v>
      </c>
      <c r="E27483">
        <v>23823</v>
      </c>
    </row>
    <row r="27484" spans="1:5">
      <c r="A27484">
        <v>0</v>
      </c>
      <c r="B27484">
        <v>2648</v>
      </c>
      <c r="C27484">
        <v>0</v>
      </c>
      <c r="D27484">
        <v>338</v>
      </c>
      <c r="E27484">
        <v>895024</v>
      </c>
    </row>
    <row r="27485" spans="1:5">
      <c r="A27485">
        <v>1</v>
      </c>
      <c r="B27485">
        <v>2648</v>
      </c>
      <c r="C27485">
        <v>0</v>
      </c>
      <c r="D27485">
        <v>240</v>
      </c>
      <c r="E27485">
        <v>635520</v>
      </c>
    </row>
    <row r="27486" spans="1:5">
      <c r="A27486">
        <v>0</v>
      </c>
      <c r="B27486">
        <v>2649</v>
      </c>
      <c r="C27486">
        <v>0</v>
      </c>
      <c r="D27486">
        <v>25</v>
      </c>
      <c r="E27486">
        <v>66225</v>
      </c>
    </row>
    <row r="27487" spans="1:5">
      <c r="A27487">
        <v>1</v>
      </c>
      <c r="B27487">
        <v>2649</v>
      </c>
      <c r="C27487">
        <v>0</v>
      </c>
      <c r="D27487">
        <v>18</v>
      </c>
      <c r="E27487">
        <v>47682</v>
      </c>
    </row>
    <row r="27488" spans="1:5">
      <c r="A27488">
        <v>0</v>
      </c>
      <c r="B27488">
        <v>2650</v>
      </c>
      <c r="C27488">
        <v>0</v>
      </c>
      <c r="D27488">
        <v>43</v>
      </c>
      <c r="E27488">
        <v>113950</v>
      </c>
    </row>
    <row r="27489" spans="1:5">
      <c r="A27489">
        <v>1</v>
      </c>
      <c r="B27489">
        <v>2650</v>
      </c>
      <c r="C27489">
        <v>0</v>
      </c>
      <c r="D27489">
        <v>29</v>
      </c>
      <c r="E27489">
        <v>76850</v>
      </c>
    </row>
    <row r="27490" spans="1:5">
      <c r="A27490">
        <v>0</v>
      </c>
      <c r="B27490">
        <v>2651</v>
      </c>
      <c r="C27490">
        <v>0</v>
      </c>
      <c r="D27490">
        <v>32</v>
      </c>
      <c r="E27490">
        <v>84832</v>
      </c>
    </row>
    <row r="27491" spans="1:5">
      <c r="A27491">
        <v>1</v>
      </c>
      <c r="B27491">
        <v>2651</v>
      </c>
      <c r="C27491">
        <v>0</v>
      </c>
      <c r="D27491">
        <v>10</v>
      </c>
      <c r="E27491">
        <v>26510</v>
      </c>
    </row>
    <row r="27492" spans="1:5">
      <c r="A27492">
        <v>0</v>
      </c>
      <c r="B27492">
        <v>2652</v>
      </c>
      <c r="C27492">
        <v>0</v>
      </c>
      <c r="D27492">
        <v>265</v>
      </c>
      <c r="E27492">
        <v>702780</v>
      </c>
    </row>
    <row r="27493" spans="1:5">
      <c r="A27493">
        <v>1</v>
      </c>
      <c r="B27493">
        <v>2652</v>
      </c>
      <c r="C27493">
        <v>0</v>
      </c>
      <c r="D27493">
        <v>242</v>
      </c>
      <c r="E27493">
        <v>641784</v>
      </c>
    </row>
    <row r="27494" spans="1:5">
      <c r="A27494">
        <v>0</v>
      </c>
      <c r="B27494">
        <v>2653</v>
      </c>
      <c r="C27494">
        <v>0</v>
      </c>
      <c r="D27494">
        <v>20</v>
      </c>
      <c r="E27494">
        <v>53060</v>
      </c>
    </row>
    <row r="27495" spans="1:5">
      <c r="A27495">
        <v>1</v>
      </c>
      <c r="B27495">
        <v>2653</v>
      </c>
      <c r="C27495">
        <v>0</v>
      </c>
      <c r="D27495">
        <v>13</v>
      </c>
      <c r="E27495">
        <v>34489</v>
      </c>
    </row>
    <row r="27496" spans="1:5">
      <c r="A27496">
        <v>0</v>
      </c>
      <c r="B27496">
        <v>2654</v>
      </c>
      <c r="C27496">
        <v>0</v>
      </c>
      <c r="D27496">
        <v>53</v>
      </c>
      <c r="E27496">
        <v>140662</v>
      </c>
    </row>
    <row r="27497" spans="1:5">
      <c r="A27497">
        <v>1</v>
      </c>
      <c r="B27497">
        <v>2654</v>
      </c>
      <c r="C27497">
        <v>0</v>
      </c>
      <c r="D27497">
        <v>29</v>
      </c>
      <c r="E27497">
        <v>76966</v>
      </c>
    </row>
    <row r="27498" spans="1:5">
      <c r="A27498">
        <v>0</v>
      </c>
      <c r="B27498">
        <v>2655</v>
      </c>
      <c r="C27498">
        <v>0</v>
      </c>
      <c r="D27498">
        <v>21</v>
      </c>
      <c r="E27498">
        <v>55755</v>
      </c>
    </row>
    <row r="27499" spans="1:5">
      <c r="A27499">
        <v>1</v>
      </c>
      <c r="B27499">
        <v>2655</v>
      </c>
      <c r="C27499">
        <v>0</v>
      </c>
      <c r="D27499">
        <v>20</v>
      </c>
      <c r="E27499">
        <v>53100</v>
      </c>
    </row>
    <row r="27500" spans="1:5">
      <c r="A27500">
        <v>0</v>
      </c>
      <c r="B27500">
        <v>2656</v>
      </c>
      <c r="C27500">
        <v>0</v>
      </c>
      <c r="D27500">
        <v>580</v>
      </c>
      <c r="E27500">
        <v>1540480</v>
      </c>
    </row>
    <row r="27501" spans="1:5">
      <c r="A27501">
        <v>1</v>
      </c>
      <c r="B27501">
        <v>2656</v>
      </c>
      <c r="C27501">
        <v>0</v>
      </c>
      <c r="D27501">
        <v>523</v>
      </c>
      <c r="E27501">
        <v>1389088</v>
      </c>
    </row>
    <row r="27502" spans="1:5">
      <c r="A27502">
        <v>0</v>
      </c>
      <c r="B27502">
        <v>2657</v>
      </c>
      <c r="C27502">
        <v>0</v>
      </c>
      <c r="D27502">
        <v>21</v>
      </c>
      <c r="E27502">
        <v>55797</v>
      </c>
    </row>
    <row r="27503" spans="1:5">
      <c r="A27503">
        <v>1</v>
      </c>
      <c r="B27503">
        <v>2657</v>
      </c>
      <c r="C27503">
        <v>0</v>
      </c>
      <c r="D27503">
        <v>14</v>
      </c>
      <c r="E27503">
        <v>37198</v>
      </c>
    </row>
    <row r="27504" spans="1:5">
      <c r="A27504">
        <v>0</v>
      </c>
      <c r="B27504">
        <v>2658</v>
      </c>
      <c r="C27504">
        <v>0</v>
      </c>
      <c r="D27504">
        <v>40</v>
      </c>
      <c r="E27504">
        <v>106320</v>
      </c>
    </row>
    <row r="27505" spans="1:5">
      <c r="A27505">
        <v>1</v>
      </c>
      <c r="B27505">
        <v>2658</v>
      </c>
      <c r="C27505">
        <v>0</v>
      </c>
      <c r="D27505">
        <v>83</v>
      </c>
      <c r="E27505">
        <v>220614</v>
      </c>
    </row>
    <row r="27506" spans="1:5">
      <c r="A27506">
        <v>0</v>
      </c>
      <c r="B27506">
        <v>2659</v>
      </c>
      <c r="C27506">
        <v>0</v>
      </c>
      <c r="D27506">
        <v>18</v>
      </c>
      <c r="E27506">
        <v>47862</v>
      </c>
    </row>
    <row r="27507" spans="1:5">
      <c r="A27507">
        <v>1</v>
      </c>
      <c r="B27507">
        <v>2659</v>
      </c>
      <c r="C27507">
        <v>0</v>
      </c>
      <c r="D27507">
        <v>8</v>
      </c>
      <c r="E27507">
        <v>21272</v>
      </c>
    </row>
    <row r="27508" spans="1:5">
      <c r="A27508">
        <v>0</v>
      </c>
      <c r="B27508">
        <v>2660</v>
      </c>
      <c r="C27508">
        <v>0</v>
      </c>
      <c r="D27508">
        <v>263</v>
      </c>
      <c r="E27508">
        <v>699580</v>
      </c>
    </row>
    <row r="27509" spans="1:5">
      <c r="A27509">
        <v>1</v>
      </c>
      <c r="B27509">
        <v>2660</v>
      </c>
      <c r="C27509">
        <v>0</v>
      </c>
      <c r="D27509">
        <v>228</v>
      </c>
      <c r="E27509">
        <v>606480</v>
      </c>
    </row>
    <row r="27510" spans="1:5">
      <c r="A27510">
        <v>0</v>
      </c>
      <c r="B27510">
        <v>2661</v>
      </c>
      <c r="C27510">
        <v>0</v>
      </c>
      <c r="D27510">
        <v>40</v>
      </c>
      <c r="E27510">
        <v>106440</v>
      </c>
    </row>
    <row r="27511" spans="1:5">
      <c r="A27511">
        <v>1</v>
      </c>
      <c r="B27511">
        <v>2661</v>
      </c>
      <c r="C27511">
        <v>0</v>
      </c>
      <c r="D27511">
        <v>34</v>
      </c>
      <c r="E27511">
        <v>90474</v>
      </c>
    </row>
    <row r="27512" spans="1:5">
      <c r="A27512">
        <v>0</v>
      </c>
      <c r="B27512">
        <v>2662</v>
      </c>
      <c r="C27512">
        <v>0</v>
      </c>
      <c r="D27512">
        <v>57</v>
      </c>
      <c r="E27512">
        <v>151734</v>
      </c>
    </row>
    <row r="27513" spans="1:5">
      <c r="A27513">
        <v>1</v>
      </c>
      <c r="B27513">
        <v>2662</v>
      </c>
      <c r="C27513">
        <v>0</v>
      </c>
      <c r="D27513">
        <v>27</v>
      </c>
      <c r="E27513">
        <v>71874</v>
      </c>
    </row>
    <row r="27514" spans="1:5">
      <c r="A27514">
        <v>0</v>
      </c>
      <c r="B27514">
        <v>2663</v>
      </c>
      <c r="C27514">
        <v>0</v>
      </c>
      <c r="D27514">
        <v>41</v>
      </c>
      <c r="E27514">
        <v>109183</v>
      </c>
    </row>
    <row r="27515" spans="1:5">
      <c r="A27515">
        <v>1</v>
      </c>
      <c r="B27515">
        <v>2663</v>
      </c>
      <c r="C27515">
        <v>0</v>
      </c>
      <c r="D27515">
        <v>12</v>
      </c>
      <c r="E27515">
        <v>31956</v>
      </c>
    </row>
    <row r="27516" spans="1:5">
      <c r="A27516">
        <v>0</v>
      </c>
      <c r="B27516">
        <v>2664</v>
      </c>
      <c r="C27516">
        <v>0</v>
      </c>
      <c r="D27516">
        <v>363</v>
      </c>
      <c r="E27516">
        <v>967032</v>
      </c>
    </row>
    <row r="27517" spans="1:5">
      <c r="A27517">
        <v>1</v>
      </c>
      <c r="B27517">
        <v>2664</v>
      </c>
      <c r="C27517">
        <v>0</v>
      </c>
      <c r="D27517">
        <v>483</v>
      </c>
      <c r="E27517">
        <v>1286712</v>
      </c>
    </row>
    <row r="27518" spans="1:5">
      <c r="A27518">
        <v>0</v>
      </c>
      <c r="B27518">
        <v>2665</v>
      </c>
      <c r="C27518">
        <v>0</v>
      </c>
      <c r="D27518">
        <v>43</v>
      </c>
      <c r="E27518">
        <v>114595</v>
      </c>
    </row>
    <row r="27519" spans="1:5">
      <c r="A27519">
        <v>1</v>
      </c>
      <c r="B27519">
        <v>2665</v>
      </c>
      <c r="C27519">
        <v>0</v>
      </c>
      <c r="D27519">
        <v>8</v>
      </c>
      <c r="E27519">
        <v>21320</v>
      </c>
    </row>
    <row r="27520" spans="1:5">
      <c r="A27520">
        <v>0</v>
      </c>
      <c r="B27520">
        <v>2666</v>
      </c>
      <c r="C27520">
        <v>0</v>
      </c>
      <c r="D27520">
        <v>45</v>
      </c>
      <c r="E27520">
        <v>119970</v>
      </c>
    </row>
    <row r="27521" spans="1:5">
      <c r="A27521">
        <v>1</v>
      </c>
      <c r="B27521">
        <v>2666</v>
      </c>
      <c r="C27521">
        <v>0</v>
      </c>
      <c r="D27521">
        <v>44</v>
      </c>
      <c r="E27521">
        <v>117304</v>
      </c>
    </row>
    <row r="27522" spans="1:5">
      <c r="A27522">
        <v>0</v>
      </c>
      <c r="B27522">
        <v>2667</v>
      </c>
      <c r="C27522">
        <v>0</v>
      </c>
      <c r="D27522">
        <v>17</v>
      </c>
      <c r="E27522">
        <v>45339</v>
      </c>
    </row>
    <row r="27523" spans="1:5">
      <c r="A27523">
        <v>1</v>
      </c>
      <c r="B27523">
        <v>2667</v>
      </c>
      <c r="C27523">
        <v>0</v>
      </c>
      <c r="D27523">
        <v>36</v>
      </c>
      <c r="E27523">
        <v>96012</v>
      </c>
    </row>
    <row r="27524" spans="1:5">
      <c r="A27524">
        <v>0</v>
      </c>
      <c r="B27524">
        <v>2668</v>
      </c>
      <c r="C27524">
        <v>0</v>
      </c>
      <c r="D27524">
        <v>246</v>
      </c>
      <c r="E27524">
        <v>656328</v>
      </c>
    </row>
    <row r="27525" spans="1:5">
      <c r="A27525">
        <v>1</v>
      </c>
      <c r="B27525">
        <v>2668</v>
      </c>
      <c r="C27525">
        <v>0</v>
      </c>
      <c r="D27525">
        <v>106</v>
      </c>
      <c r="E27525">
        <v>282808</v>
      </c>
    </row>
    <row r="27526" spans="1:5">
      <c r="A27526">
        <v>0</v>
      </c>
      <c r="B27526">
        <v>2669</v>
      </c>
      <c r="C27526">
        <v>0</v>
      </c>
      <c r="D27526">
        <v>42</v>
      </c>
      <c r="E27526">
        <v>112098</v>
      </c>
    </row>
    <row r="27527" spans="1:5">
      <c r="A27527">
        <v>1</v>
      </c>
      <c r="B27527">
        <v>2669</v>
      </c>
      <c r="C27527">
        <v>0</v>
      </c>
      <c r="D27527">
        <v>4</v>
      </c>
      <c r="E27527">
        <v>10676</v>
      </c>
    </row>
    <row r="27528" spans="1:5">
      <c r="A27528">
        <v>0</v>
      </c>
      <c r="B27528">
        <v>2670</v>
      </c>
      <c r="C27528">
        <v>0</v>
      </c>
      <c r="D27528">
        <v>52</v>
      </c>
      <c r="E27528">
        <v>138840</v>
      </c>
    </row>
    <row r="27529" spans="1:5">
      <c r="A27529">
        <v>1</v>
      </c>
      <c r="B27529">
        <v>2670</v>
      </c>
      <c r="C27529">
        <v>0</v>
      </c>
      <c r="D27529">
        <v>70</v>
      </c>
      <c r="E27529">
        <v>186900</v>
      </c>
    </row>
    <row r="27530" spans="1:5">
      <c r="A27530">
        <v>0</v>
      </c>
      <c r="B27530">
        <v>2671</v>
      </c>
      <c r="C27530">
        <v>0</v>
      </c>
      <c r="D27530">
        <v>28</v>
      </c>
      <c r="E27530">
        <v>74788</v>
      </c>
    </row>
    <row r="27531" spans="1:5">
      <c r="A27531">
        <v>1</v>
      </c>
      <c r="B27531">
        <v>2671</v>
      </c>
      <c r="C27531">
        <v>0</v>
      </c>
      <c r="D27531">
        <v>8</v>
      </c>
      <c r="E27531">
        <v>21368</v>
      </c>
    </row>
    <row r="27532" spans="1:5">
      <c r="A27532">
        <v>0</v>
      </c>
      <c r="B27532">
        <v>2672</v>
      </c>
      <c r="C27532">
        <v>0</v>
      </c>
      <c r="D27532">
        <v>436</v>
      </c>
      <c r="E27532">
        <v>1164992</v>
      </c>
    </row>
    <row r="27533" spans="1:5">
      <c r="A27533">
        <v>1</v>
      </c>
      <c r="B27533">
        <v>2672</v>
      </c>
      <c r="C27533">
        <v>0</v>
      </c>
      <c r="D27533">
        <v>437</v>
      </c>
      <c r="E27533">
        <v>1167664</v>
      </c>
    </row>
    <row r="27534" spans="1:5">
      <c r="A27534">
        <v>0</v>
      </c>
      <c r="B27534">
        <v>2673</v>
      </c>
      <c r="C27534">
        <v>0</v>
      </c>
      <c r="D27534">
        <v>35</v>
      </c>
      <c r="E27534">
        <v>93555</v>
      </c>
    </row>
    <row r="27535" spans="1:5">
      <c r="A27535">
        <v>1</v>
      </c>
      <c r="B27535">
        <v>2673</v>
      </c>
      <c r="C27535">
        <v>0</v>
      </c>
      <c r="D27535">
        <v>30</v>
      </c>
      <c r="E27535">
        <v>80190</v>
      </c>
    </row>
    <row r="27536" spans="1:5">
      <c r="A27536">
        <v>0</v>
      </c>
      <c r="B27536">
        <v>2674</v>
      </c>
      <c r="C27536">
        <v>0</v>
      </c>
      <c r="D27536">
        <v>51</v>
      </c>
      <c r="E27536">
        <v>136374</v>
      </c>
    </row>
    <row r="27537" spans="1:5">
      <c r="A27537">
        <v>1</v>
      </c>
      <c r="B27537">
        <v>2674</v>
      </c>
      <c r="C27537">
        <v>0</v>
      </c>
      <c r="D27537">
        <v>38</v>
      </c>
      <c r="E27537">
        <v>101612</v>
      </c>
    </row>
    <row r="27538" spans="1:5">
      <c r="A27538">
        <v>0</v>
      </c>
      <c r="B27538">
        <v>2675</v>
      </c>
      <c r="C27538">
        <v>0</v>
      </c>
      <c r="D27538">
        <v>21</v>
      </c>
      <c r="E27538">
        <v>56175</v>
      </c>
    </row>
    <row r="27539" spans="1:5">
      <c r="A27539">
        <v>1</v>
      </c>
      <c r="B27539">
        <v>2675</v>
      </c>
      <c r="C27539">
        <v>0</v>
      </c>
      <c r="D27539">
        <v>3</v>
      </c>
      <c r="E27539">
        <v>8025</v>
      </c>
    </row>
    <row r="27540" spans="1:5">
      <c r="A27540">
        <v>0</v>
      </c>
      <c r="B27540">
        <v>2676</v>
      </c>
      <c r="C27540">
        <v>0</v>
      </c>
      <c r="D27540">
        <v>262</v>
      </c>
      <c r="E27540">
        <v>701112</v>
      </c>
    </row>
    <row r="27541" spans="1:5">
      <c r="A27541">
        <v>1</v>
      </c>
      <c r="B27541">
        <v>2676</v>
      </c>
      <c r="C27541">
        <v>0</v>
      </c>
      <c r="D27541">
        <v>261</v>
      </c>
      <c r="E27541">
        <v>698436</v>
      </c>
    </row>
    <row r="27542" spans="1:5">
      <c r="A27542">
        <v>0</v>
      </c>
      <c r="B27542">
        <v>2677</v>
      </c>
      <c r="C27542">
        <v>0</v>
      </c>
      <c r="D27542">
        <v>21</v>
      </c>
      <c r="E27542">
        <v>56217</v>
      </c>
    </row>
    <row r="27543" spans="1:5">
      <c r="A27543">
        <v>1</v>
      </c>
      <c r="B27543">
        <v>2677</v>
      </c>
      <c r="C27543">
        <v>0</v>
      </c>
      <c r="D27543">
        <v>26</v>
      </c>
      <c r="E27543">
        <v>69602</v>
      </c>
    </row>
    <row r="27544" spans="1:5">
      <c r="A27544">
        <v>0</v>
      </c>
      <c r="B27544">
        <v>2678</v>
      </c>
      <c r="C27544">
        <v>0</v>
      </c>
      <c r="D27544">
        <v>47</v>
      </c>
      <c r="E27544">
        <v>125866</v>
      </c>
    </row>
    <row r="27545" spans="1:5">
      <c r="A27545">
        <v>1</v>
      </c>
      <c r="B27545">
        <v>2678</v>
      </c>
      <c r="C27545">
        <v>0</v>
      </c>
      <c r="D27545">
        <v>29</v>
      </c>
      <c r="E27545">
        <v>77662</v>
      </c>
    </row>
    <row r="27546" spans="1:5">
      <c r="A27546">
        <v>0</v>
      </c>
      <c r="B27546">
        <v>2679</v>
      </c>
      <c r="C27546">
        <v>0</v>
      </c>
      <c r="D27546">
        <v>21</v>
      </c>
      <c r="E27546">
        <v>56259</v>
      </c>
    </row>
    <row r="27547" spans="1:5">
      <c r="A27547">
        <v>1</v>
      </c>
      <c r="B27547">
        <v>2679</v>
      </c>
      <c r="C27547">
        <v>0</v>
      </c>
      <c r="D27547">
        <v>21</v>
      </c>
      <c r="E27547">
        <v>56259</v>
      </c>
    </row>
    <row r="27548" spans="1:5">
      <c r="A27548">
        <v>0</v>
      </c>
      <c r="B27548">
        <v>2680</v>
      </c>
      <c r="C27548">
        <v>0</v>
      </c>
      <c r="D27548">
        <v>306</v>
      </c>
      <c r="E27548">
        <v>820080</v>
      </c>
    </row>
    <row r="27549" spans="1:5">
      <c r="A27549">
        <v>1</v>
      </c>
      <c r="B27549">
        <v>2680</v>
      </c>
      <c r="C27549">
        <v>0</v>
      </c>
      <c r="D27549">
        <v>282</v>
      </c>
      <c r="E27549">
        <v>755760</v>
      </c>
    </row>
    <row r="27550" spans="1:5">
      <c r="A27550">
        <v>0</v>
      </c>
      <c r="B27550">
        <v>2681</v>
      </c>
      <c r="C27550">
        <v>0</v>
      </c>
      <c r="D27550">
        <v>27</v>
      </c>
      <c r="E27550">
        <v>72387</v>
      </c>
    </row>
    <row r="27551" spans="1:5">
      <c r="A27551">
        <v>1</v>
      </c>
      <c r="B27551">
        <v>2681</v>
      </c>
      <c r="C27551">
        <v>0</v>
      </c>
      <c r="D27551">
        <v>8</v>
      </c>
      <c r="E27551">
        <v>21448</v>
      </c>
    </row>
    <row r="27552" spans="1:5">
      <c r="A27552">
        <v>0</v>
      </c>
      <c r="B27552">
        <v>2682</v>
      </c>
      <c r="C27552">
        <v>0</v>
      </c>
      <c r="D27552">
        <v>49</v>
      </c>
      <c r="E27552">
        <v>131418</v>
      </c>
    </row>
    <row r="27553" spans="1:5">
      <c r="A27553">
        <v>1</v>
      </c>
      <c r="B27553">
        <v>2682</v>
      </c>
      <c r="C27553">
        <v>0</v>
      </c>
      <c r="D27553">
        <v>61</v>
      </c>
      <c r="E27553">
        <v>163602</v>
      </c>
    </row>
    <row r="27554" spans="1:5">
      <c r="A27554">
        <v>0</v>
      </c>
      <c r="B27554">
        <v>2683</v>
      </c>
      <c r="C27554">
        <v>0</v>
      </c>
      <c r="D27554">
        <v>29</v>
      </c>
      <c r="E27554">
        <v>77807</v>
      </c>
    </row>
    <row r="27555" spans="1:5">
      <c r="A27555">
        <v>1</v>
      </c>
      <c r="B27555">
        <v>2683</v>
      </c>
      <c r="C27555">
        <v>0</v>
      </c>
      <c r="D27555">
        <v>8</v>
      </c>
      <c r="E27555">
        <v>21464</v>
      </c>
    </row>
    <row r="27556" spans="1:5">
      <c r="A27556">
        <v>0</v>
      </c>
      <c r="B27556">
        <v>2684</v>
      </c>
      <c r="C27556">
        <v>0</v>
      </c>
      <c r="D27556">
        <v>268</v>
      </c>
      <c r="E27556">
        <v>719312</v>
      </c>
    </row>
    <row r="27557" spans="1:5">
      <c r="A27557">
        <v>1</v>
      </c>
      <c r="B27557">
        <v>2684</v>
      </c>
      <c r="C27557">
        <v>0</v>
      </c>
      <c r="D27557">
        <v>91</v>
      </c>
      <c r="E27557">
        <v>244244</v>
      </c>
    </row>
    <row r="27558" spans="1:5">
      <c r="A27558">
        <v>0</v>
      </c>
      <c r="B27558">
        <v>2685</v>
      </c>
      <c r="C27558">
        <v>0</v>
      </c>
      <c r="D27558">
        <v>29</v>
      </c>
      <c r="E27558">
        <v>77865</v>
      </c>
    </row>
    <row r="27559" spans="1:5">
      <c r="A27559">
        <v>1</v>
      </c>
      <c r="B27559">
        <v>2685</v>
      </c>
      <c r="C27559">
        <v>0</v>
      </c>
      <c r="D27559">
        <v>16</v>
      </c>
      <c r="E27559">
        <v>42960</v>
      </c>
    </row>
    <row r="27560" spans="1:5">
      <c r="A27560">
        <v>0</v>
      </c>
      <c r="B27560">
        <v>2686</v>
      </c>
      <c r="C27560">
        <v>0</v>
      </c>
      <c r="D27560">
        <v>51</v>
      </c>
      <c r="E27560">
        <v>136986</v>
      </c>
    </row>
    <row r="27561" spans="1:5">
      <c r="A27561">
        <v>1</v>
      </c>
      <c r="B27561">
        <v>2686</v>
      </c>
      <c r="C27561">
        <v>0</v>
      </c>
      <c r="D27561">
        <v>17</v>
      </c>
      <c r="E27561">
        <v>45662</v>
      </c>
    </row>
    <row r="27562" spans="1:5">
      <c r="A27562">
        <v>0</v>
      </c>
      <c r="B27562">
        <v>2687</v>
      </c>
      <c r="C27562">
        <v>0</v>
      </c>
      <c r="D27562">
        <v>30</v>
      </c>
      <c r="E27562">
        <v>80610</v>
      </c>
    </row>
    <row r="27563" spans="1:5">
      <c r="A27563">
        <v>1</v>
      </c>
      <c r="B27563">
        <v>2687</v>
      </c>
      <c r="C27563">
        <v>0</v>
      </c>
      <c r="D27563">
        <v>15</v>
      </c>
      <c r="E27563">
        <v>40305</v>
      </c>
    </row>
    <row r="27564" spans="1:5">
      <c r="A27564">
        <v>0</v>
      </c>
      <c r="B27564">
        <v>2688</v>
      </c>
      <c r="C27564">
        <v>0</v>
      </c>
      <c r="D27564">
        <v>562</v>
      </c>
      <c r="E27564">
        <v>1510656</v>
      </c>
    </row>
    <row r="27565" spans="1:5">
      <c r="A27565">
        <v>1</v>
      </c>
      <c r="B27565">
        <v>2688</v>
      </c>
      <c r="C27565">
        <v>0</v>
      </c>
      <c r="D27565">
        <v>1216</v>
      </c>
      <c r="E27565">
        <v>3268608</v>
      </c>
    </row>
    <row r="27566" spans="1:5">
      <c r="A27566">
        <v>0</v>
      </c>
      <c r="B27566">
        <v>2689</v>
      </c>
      <c r="C27566">
        <v>0</v>
      </c>
      <c r="D27566">
        <v>23</v>
      </c>
      <c r="E27566">
        <v>61847</v>
      </c>
    </row>
    <row r="27567" spans="1:5">
      <c r="A27567">
        <v>1</v>
      </c>
      <c r="B27567">
        <v>2689</v>
      </c>
      <c r="C27567">
        <v>0</v>
      </c>
      <c r="D27567">
        <v>5</v>
      </c>
      <c r="E27567">
        <v>13445</v>
      </c>
    </row>
    <row r="27568" spans="1:5">
      <c r="A27568">
        <v>0</v>
      </c>
      <c r="B27568">
        <v>2690</v>
      </c>
      <c r="C27568">
        <v>0</v>
      </c>
      <c r="D27568">
        <v>53</v>
      </c>
      <c r="E27568">
        <v>142570</v>
      </c>
    </row>
    <row r="27569" spans="1:5">
      <c r="A27569">
        <v>1</v>
      </c>
      <c r="B27569">
        <v>2690</v>
      </c>
      <c r="C27569">
        <v>0</v>
      </c>
      <c r="D27569">
        <v>15</v>
      </c>
      <c r="E27569">
        <v>40350</v>
      </c>
    </row>
    <row r="27570" spans="1:5">
      <c r="A27570">
        <v>0</v>
      </c>
      <c r="B27570">
        <v>2691</v>
      </c>
      <c r="C27570">
        <v>0</v>
      </c>
      <c r="D27570">
        <v>17</v>
      </c>
      <c r="E27570">
        <v>45747</v>
      </c>
    </row>
    <row r="27571" spans="1:5">
      <c r="A27571">
        <v>1</v>
      </c>
      <c r="B27571">
        <v>2691</v>
      </c>
      <c r="C27571">
        <v>0</v>
      </c>
      <c r="D27571">
        <v>23</v>
      </c>
      <c r="E27571">
        <v>61893</v>
      </c>
    </row>
    <row r="27572" spans="1:5">
      <c r="A27572">
        <v>0</v>
      </c>
      <c r="B27572">
        <v>2692</v>
      </c>
      <c r="C27572">
        <v>0</v>
      </c>
      <c r="D27572">
        <v>288</v>
      </c>
      <c r="E27572">
        <v>775296</v>
      </c>
    </row>
    <row r="27573" spans="1:5">
      <c r="A27573">
        <v>1</v>
      </c>
      <c r="B27573">
        <v>2692</v>
      </c>
      <c r="C27573">
        <v>0</v>
      </c>
      <c r="D27573">
        <v>74</v>
      </c>
      <c r="E27573">
        <v>199208</v>
      </c>
    </row>
    <row r="27574" spans="1:5">
      <c r="A27574">
        <v>0</v>
      </c>
      <c r="B27574">
        <v>2693</v>
      </c>
      <c r="C27574">
        <v>0</v>
      </c>
      <c r="D27574">
        <v>33</v>
      </c>
      <c r="E27574">
        <v>88869</v>
      </c>
    </row>
    <row r="27575" spans="1:5">
      <c r="A27575">
        <v>1</v>
      </c>
      <c r="B27575">
        <v>2693</v>
      </c>
      <c r="C27575">
        <v>0</v>
      </c>
      <c r="D27575">
        <v>13</v>
      </c>
      <c r="E27575">
        <v>35009</v>
      </c>
    </row>
    <row r="27576" spans="1:5">
      <c r="A27576">
        <v>0</v>
      </c>
      <c r="B27576">
        <v>2694</v>
      </c>
      <c r="C27576">
        <v>0</v>
      </c>
      <c r="D27576">
        <v>46</v>
      </c>
      <c r="E27576">
        <v>123924</v>
      </c>
    </row>
    <row r="27577" spans="1:5">
      <c r="A27577">
        <v>1</v>
      </c>
      <c r="B27577">
        <v>2694</v>
      </c>
      <c r="C27577">
        <v>0</v>
      </c>
      <c r="D27577">
        <v>48</v>
      </c>
      <c r="E27577">
        <v>129312</v>
      </c>
    </row>
    <row r="27578" spans="1:5">
      <c r="A27578">
        <v>0</v>
      </c>
      <c r="B27578">
        <v>2695</v>
      </c>
      <c r="C27578">
        <v>0</v>
      </c>
      <c r="D27578">
        <v>29</v>
      </c>
      <c r="E27578">
        <v>78155</v>
      </c>
    </row>
    <row r="27579" spans="1:5">
      <c r="A27579">
        <v>1</v>
      </c>
      <c r="B27579">
        <v>2695</v>
      </c>
      <c r="C27579">
        <v>0</v>
      </c>
      <c r="D27579">
        <v>16</v>
      </c>
      <c r="E27579">
        <v>43120</v>
      </c>
    </row>
    <row r="27580" spans="1:5">
      <c r="A27580">
        <v>0</v>
      </c>
      <c r="B27580">
        <v>2696</v>
      </c>
      <c r="C27580">
        <v>0</v>
      </c>
      <c r="D27580">
        <v>287</v>
      </c>
      <c r="E27580">
        <v>773752</v>
      </c>
    </row>
    <row r="27581" spans="1:5">
      <c r="A27581">
        <v>1</v>
      </c>
      <c r="B27581">
        <v>2696</v>
      </c>
      <c r="C27581">
        <v>0</v>
      </c>
      <c r="D27581">
        <v>231</v>
      </c>
      <c r="E27581">
        <v>622776</v>
      </c>
    </row>
    <row r="27582" spans="1:5">
      <c r="A27582">
        <v>0</v>
      </c>
      <c r="B27582">
        <v>2697</v>
      </c>
      <c r="C27582">
        <v>0</v>
      </c>
      <c r="D27582">
        <v>19</v>
      </c>
      <c r="E27582">
        <v>51243</v>
      </c>
    </row>
    <row r="27583" spans="1:5">
      <c r="A27583">
        <v>1</v>
      </c>
      <c r="B27583">
        <v>2697</v>
      </c>
      <c r="C27583">
        <v>0</v>
      </c>
      <c r="D27583">
        <v>21</v>
      </c>
      <c r="E27583">
        <v>56637</v>
      </c>
    </row>
    <row r="27584" spans="1:5">
      <c r="A27584">
        <v>0</v>
      </c>
      <c r="B27584">
        <v>2698</v>
      </c>
      <c r="C27584">
        <v>0</v>
      </c>
      <c r="D27584">
        <v>54</v>
      </c>
      <c r="E27584">
        <v>145692</v>
      </c>
    </row>
    <row r="27585" spans="1:5">
      <c r="A27585">
        <v>1</v>
      </c>
      <c r="B27585">
        <v>2698</v>
      </c>
      <c r="C27585">
        <v>0</v>
      </c>
      <c r="D27585">
        <v>35</v>
      </c>
      <c r="E27585">
        <v>94430</v>
      </c>
    </row>
    <row r="27586" spans="1:5">
      <c r="A27586">
        <v>0</v>
      </c>
      <c r="B27586">
        <v>2699</v>
      </c>
      <c r="C27586">
        <v>0</v>
      </c>
      <c r="D27586">
        <v>28</v>
      </c>
      <c r="E27586">
        <v>75572</v>
      </c>
    </row>
    <row r="27587" spans="1:5">
      <c r="A27587">
        <v>1</v>
      </c>
      <c r="B27587">
        <v>2699</v>
      </c>
      <c r="C27587">
        <v>0</v>
      </c>
      <c r="D27587">
        <v>8</v>
      </c>
      <c r="E27587">
        <v>21592</v>
      </c>
    </row>
    <row r="27588" spans="1:5">
      <c r="A27588">
        <v>0</v>
      </c>
      <c r="B27588">
        <v>2700</v>
      </c>
      <c r="C27588">
        <v>0</v>
      </c>
      <c r="D27588">
        <v>252</v>
      </c>
      <c r="E27588">
        <v>680400</v>
      </c>
    </row>
    <row r="27589" spans="1:5">
      <c r="A27589">
        <v>1</v>
      </c>
      <c r="B27589">
        <v>2700</v>
      </c>
      <c r="C27589">
        <v>0</v>
      </c>
      <c r="D27589">
        <v>334</v>
      </c>
      <c r="E27589">
        <v>901800</v>
      </c>
    </row>
    <row r="27590" spans="1:5">
      <c r="A27590">
        <v>0</v>
      </c>
      <c r="B27590">
        <v>2701</v>
      </c>
      <c r="C27590">
        <v>0</v>
      </c>
      <c r="D27590">
        <v>37</v>
      </c>
      <c r="E27590">
        <v>99937</v>
      </c>
    </row>
    <row r="27591" spans="1:5">
      <c r="A27591">
        <v>1</v>
      </c>
      <c r="B27591">
        <v>2701</v>
      </c>
      <c r="C27591">
        <v>0</v>
      </c>
      <c r="D27591">
        <v>19</v>
      </c>
      <c r="E27591">
        <v>51319</v>
      </c>
    </row>
    <row r="27592" spans="1:5">
      <c r="A27592">
        <v>0</v>
      </c>
      <c r="B27592">
        <v>2702</v>
      </c>
      <c r="C27592">
        <v>0</v>
      </c>
      <c r="D27592">
        <v>68</v>
      </c>
      <c r="E27592">
        <v>183736</v>
      </c>
    </row>
    <row r="27593" spans="1:5">
      <c r="A27593">
        <v>1</v>
      </c>
      <c r="B27593">
        <v>2702</v>
      </c>
      <c r="C27593">
        <v>0</v>
      </c>
      <c r="D27593">
        <v>46</v>
      </c>
      <c r="E27593">
        <v>124292</v>
      </c>
    </row>
    <row r="27594" spans="1:5">
      <c r="A27594">
        <v>0</v>
      </c>
      <c r="B27594">
        <v>2703</v>
      </c>
      <c r="C27594">
        <v>0</v>
      </c>
      <c r="D27594">
        <v>20</v>
      </c>
      <c r="E27594">
        <v>54060</v>
      </c>
    </row>
    <row r="27595" spans="1:5">
      <c r="A27595">
        <v>1</v>
      </c>
      <c r="B27595">
        <v>2703</v>
      </c>
      <c r="C27595">
        <v>0</v>
      </c>
      <c r="D27595">
        <v>18</v>
      </c>
      <c r="E27595">
        <v>48654</v>
      </c>
    </row>
    <row r="27596" spans="1:5">
      <c r="A27596">
        <v>0</v>
      </c>
      <c r="B27596">
        <v>2704</v>
      </c>
      <c r="C27596">
        <v>0</v>
      </c>
      <c r="D27596">
        <v>530</v>
      </c>
      <c r="E27596">
        <v>1433120</v>
      </c>
    </row>
    <row r="27597" spans="1:5">
      <c r="A27597">
        <v>1</v>
      </c>
      <c r="B27597">
        <v>2704</v>
      </c>
      <c r="C27597">
        <v>0</v>
      </c>
      <c r="D27597">
        <v>366</v>
      </c>
      <c r="E27597">
        <v>989664</v>
      </c>
    </row>
    <row r="27598" spans="1:5">
      <c r="A27598">
        <v>0</v>
      </c>
      <c r="B27598">
        <v>2705</v>
      </c>
      <c r="C27598">
        <v>0</v>
      </c>
      <c r="D27598">
        <v>29</v>
      </c>
      <c r="E27598">
        <v>78445</v>
      </c>
    </row>
    <row r="27599" spans="1:5">
      <c r="A27599">
        <v>1</v>
      </c>
      <c r="B27599">
        <v>2705</v>
      </c>
      <c r="C27599">
        <v>0</v>
      </c>
      <c r="D27599">
        <v>4</v>
      </c>
      <c r="E27599">
        <v>10820</v>
      </c>
    </row>
    <row r="27600" spans="1:5">
      <c r="A27600">
        <v>0</v>
      </c>
      <c r="B27600">
        <v>2706</v>
      </c>
      <c r="C27600">
        <v>0</v>
      </c>
      <c r="D27600">
        <v>37</v>
      </c>
      <c r="E27600">
        <v>100122</v>
      </c>
    </row>
    <row r="27601" spans="1:5">
      <c r="A27601">
        <v>1</v>
      </c>
      <c r="B27601">
        <v>2706</v>
      </c>
      <c r="C27601">
        <v>0</v>
      </c>
      <c r="D27601">
        <v>93</v>
      </c>
      <c r="E27601">
        <v>251658</v>
      </c>
    </row>
    <row r="27602" spans="1:5">
      <c r="A27602">
        <v>0</v>
      </c>
      <c r="B27602">
        <v>2707</v>
      </c>
      <c r="C27602">
        <v>0</v>
      </c>
      <c r="D27602">
        <v>26</v>
      </c>
      <c r="E27602">
        <v>70382</v>
      </c>
    </row>
    <row r="27603" spans="1:5">
      <c r="A27603">
        <v>1</v>
      </c>
      <c r="B27603">
        <v>2707</v>
      </c>
      <c r="C27603">
        <v>0</v>
      </c>
      <c r="D27603">
        <v>11</v>
      </c>
      <c r="E27603">
        <v>29777</v>
      </c>
    </row>
    <row r="27604" spans="1:5">
      <c r="A27604">
        <v>0</v>
      </c>
      <c r="B27604">
        <v>2708</v>
      </c>
      <c r="C27604">
        <v>0</v>
      </c>
      <c r="D27604">
        <v>239</v>
      </c>
      <c r="E27604">
        <v>647212</v>
      </c>
    </row>
    <row r="27605" spans="1:5">
      <c r="A27605">
        <v>1</v>
      </c>
      <c r="B27605">
        <v>2708</v>
      </c>
      <c r="C27605">
        <v>0</v>
      </c>
      <c r="D27605">
        <v>54</v>
      </c>
      <c r="E27605">
        <v>146232</v>
      </c>
    </row>
    <row r="27606" spans="1:5">
      <c r="A27606">
        <v>0</v>
      </c>
      <c r="B27606">
        <v>2709</v>
      </c>
      <c r="C27606">
        <v>0</v>
      </c>
      <c r="D27606">
        <v>19</v>
      </c>
      <c r="E27606">
        <v>51471</v>
      </c>
    </row>
    <row r="27607" spans="1:5">
      <c r="A27607">
        <v>1</v>
      </c>
      <c r="B27607">
        <v>2709</v>
      </c>
      <c r="C27607">
        <v>0</v>
      </c>
      <c r="D27607">
        <v>21</v>
      </c>
      <c r="E27607">
        <v>56889</v>
      </c>
    </row>
    <row r="27608" spans="1:5">
      <c r="A27608">
        <v>0</v>
      </c>
      <c r="B27608">
        <v>2710</v>
      </c>
      <c r="C27608">
        <v>0</v>
      </c>
      <c r="D27608">
        <v>61</v>
      </c>
      <c r="E27608">
        <v>165310</v>
      </c>
    </row>
    <row r="27609" spans="1:5">
      <c r="A27609">
        <v>1</v>
      </c>
      <c r="B27609">
        <v>2710</v>
      </c>
      <c r="C27609">
        <v>0</v>
      </c>
      <c r="D27609">
        <v>19</v>
      </c>
      <c r="E27609">
        <v>51490</v>
      </c>
    </row>
    <row r="27610" spans="1:5">
      <c r="A27610">
        <v>0</v>
      </c>
      <c r="B27610">
        <v>2711</v>
      </c>
      <c r="C27610">
        <v>0</v>
      </c>
      <c r="D27610">
        <v>50</v>
      </c>
      <c r="E27610">
        <v>135550</v>
      </c>
    </row>
    <row r="27611" spans="1:5">
      <c r="A27611">
        <v>1</v>
      </c>
      <c r="B27611">
        <v>2711</v>
      </c>
      <c r="C27611">
        <v>0</v>
      </c>
      <c r="D27611">
        <v>4</v>
      </c>
      <c r="E27611">
        <v>10844</v>
      </c>
    </row>
    <row r="27612" spans="1:5">
      <c r="A27612">
        <v>0</v>
      </c>
      <c r="B27612">
        <v>2712</v>
      </c>
      <c r="C27612">
        <v>0</v>
      </c>
      <c r="D27612">
        <v>275</v>
      </c>
      <c r="E27612">
        <v>745800</v>
      </c>
    </row>
    <row r="27613" spans="1:5">
      <c r="A27613">
        <v>1</v>
      </c>
      <c r="B27613">
        <v>2712</v>
      </c>
      <c r="C27613">
        <v>0</v>
      </c>
      <c r="D27613">
        <v>407</v>
      </c>
      <c r="E27613">
        <v>1103784</v>
      </c>
    </row>
    <row r="27614" spans="1:5">
      <c r="A27614">
        <v>0</v>
      </c>
      <c r="B27614">
        <v>2713</v>
      </c>
      <c r="C27614">
        <v>0</v>
      </c>
      <c r="D27614">
        <v>24</v>
      </c>
      <c r="E27614">
        <v>65112</v>
      </c>
    </row>
    <row r="27615" spans="1:5">
      <c r="A27615">
        <v>1</v>
      </c>
      <c r="B27615">
        <v>2713</v>
      </c>
      <c r="C27615">
        <v>0</v>
      </c>
      <c r="D27615">
        <v>5</v>
      </c>
      <c r="E27615">
        <v>13565</v>
      </c>
    </row>
    <row r="27616" spans="1:5">
      <c r="A27616">
        <v>0</v>
      </c>
      <c r="B27616">
        <v>2714</v>
      </c>
      <c r="C27616">
        <v>0</v>
      </c>
      <c r="D27616">
        <v>61</v>
      </c>
      <c r="E27616">
        <v>165554</v>
      </c>
    </row>
    <row r="27617" spans="1:5">
      <c r="A27617">
        <v>1</v>
      </c>
      <c r="B27617">
        <v>2714</v>
      </c>
      <c r="C27617">
        <v>0</v>
      </c>
      <c r="D27617">
        <v>31</v>
      </c>
      <c r="E27617">
        <v>84134</v>
      </c>
    </row>
    <row r="27618" spans="1:5">
      <c r="A27618">
        <v>0</v>
      </c>
      <c r="B27618">
        <v>2715</v>
      </c>
      <c r="C27618">
        <v>0</v>
      </c>
      <c r="D27618">
        <v>21</v>
      </c>
      <c r="E27618">
        <v>57015</v>
      </c>
    </row>
    <row r="27619" spans="1:5">
      <c r="A27619">
        <v>1</v>
      </c>
      <c r="B27619">
        <v>2715</v>
      </c>
      <c r="C27619">
        <v>0</v>
      </c>
      <c r="D27619">
        <v>10</v>
      </c>
      <c r="E27619">
        <v>27150</v>
      </c>
    </row>
    <row r="27620" spans="1:5">
      <c r="A27620">
        <v>0</v>
      </c>
      <c r="B27620">
        <v>2716</v>
      </c>
      <c r="C27620">
        <v>0</v>
      </c>
      <c r="D27620">
        <v>241</v>
      </c>
      <c r="E27620">
        <v>654556</v>
      </c>
    </row>
    <row r="27621" spans="1:5">
      <c r="A27621">
        <v>1</v>
      </c>
      <c r="B27621">
        <v>2716</v>
      </c>
      <c r="C27621">
        <v>0</v>
      </c>
      <c r="D27621">
        <v>170</v>
      </c>
      <c r="E27621">
        <v>461720</v>
      </c>
    </row>
    <row r="27622" spans="1:5">
      <c r="A27622">
        <v>0</v>
      </c>
      <c r="B27622">
        <v>2717</v>
      </c>
      <c r="C27622">
        <v>0</v>
      </c>
      <c r="D27622">
        <v>24</v>
      </c>
      <c r="E27622">
        <v>65208</v>
      </c>
    </row>
    <row r="27623" spans="1:5">
      <c r="A27623">
        <v>1</v>
      </c>
      <c r="B27623">
        <v>2717</v>
      </c>
      <c r="C27623">
        <v>0</v>
      </c>
      <c r="D27623">
        <v>7</v>
      </c>
      <c r="E27623">
        <v>19019</v>
      </c>
    </row>
    <row r="27624" spans="1:5">
      <c r="A27624">
        <v>0</v>
      </c>
      <c r="B27624">
        <v>2718</v>
      </c>
      <c r="C27624">
        <v>0</v>
      </c>
      <c r="D27624">
        <v>40</v>
      </c>
      <c r="E27624">
        <v>108720</v>
      </c>
    </row>
    <row r="27625" spans="1:5">
      <c r="A27625">
        <v>1</v>
      </c>
      <c r="B27625">
        <v>2718</v>
      </c>
      <c r="C27625">
        <v>0</v>
      </c>
      <c r="D27625">
        <v>56</v>
      </c>
      <c r="E27625">
        <v>152208</v>
      </c>
    </row>
    <row r="27626" spans="1:5">
      <c r="A27626">
        <v>0</v>
      </c>
      <c r="B27626">
        <v>2719</v>
      </c>
      <c r="C27626">
        <v>0</v>
      </c>
      <c r="D27626">
        <v>16</v>
      </c>
      <c r="E27626">
        <v>43504</v>
      </c>
    </row>
    <row r="27627" spans="1:5">
      <c r="A27627">
        <v>1</v>
      </c>
      <c r="B27627">
        <v>2719</v>
      </c>
      <c r="C27627">
        <v>0</v>
      </c>
      <c r="D27627">
        <v>8</v>
      </c>
      <c r="E27627">
        <v>21752</v>
      </c>
    </row>
    <row r="27628" spans="1:5">
      <c r="A27628">
        <v>0</v>
      </c>
      <c r="B27628">
        <v>2720</v>
      </c>
      <c r="C27628">
        <v>0</v>
      </c>
      <c r="D27628">
        <v>586</v>
      </c>
      <c r="E27628">
        <v>1593920</v>
      </c>
    </row>
    <row r="27629" spans="1:5">
      <c r="A27629">
        <v>1</v>
      </c>
      <c r="B27629">
        <v>2720</v>
      </c>
      <c r="C27629">
        <v>0</v>
      </c>
      <c r="D27629">
        <v>645</v>
      </c>
      <c r="E27629">
        <v>1754400</v>
      </c>
    </row>
    <row r="27630" spans="1:5">
      <c r="A27630">
        <v>0</v>
      </c>
      <c r="B27630">
        <v>2721</v>
      </c>
      <c r="C27630">
        <v>0</v>
      </c>
      <c r="D27630">
        <v>56</v>
      </c>
      <c r="E27630">
        <v>152376</v>
      </c>
    </row>
    <row r="27631" spans="1:5">
      <c r="A27631">
        <v>1</v>
      </c>
      <c r="B27631">
        <v>2721</v>
      </c>
      <c r="C27631">
        <v>0</v>
      </c>
      <c r="D27631">
        <v>15</v>
      </c>
      <c r="E27631">
        <v>40815</v>
      </c>
    </row>
    <row r="27632" spans="1:5">
      <c r="A27632">
        <v>0</v>
      </c>
      <c r="B27632">
        <v>2722</v>
      </c>
      <c r="C27632">
        <v>0</v>
      </c>
      <c r="D27632">
        <v>41</v>
      </c>
      <c r="E27632">
        <v>111602</v>
      </c>
    </row>
    <row r="27633" spans="1:5">
      <c r="A27633">
        <v>1</v>
      </c>
      <c r="B27633">
        <v>2722</v>
      </c>
      <c r="C27633">
        <v>0</v>
      </c>
      <c r="D27633">
        <v>32</v>
      </c>
      <c r="E27633">
        <v>87104</v>
      </c>
    </row>
    <row r="27634" spans="1:5">
      <c r="A27634">
        <v>0</v>
      </c>
      <c r="B27634">
        <v>2723</v>
      </c>
      <c r="C27634">
        <v>0</v>
      </c>
      <c r="D27634">
        <v>37</v>
      </c>
      <c r="E27634">
        <v>100751</v>
      </c>
    </row>
    <row r="27635" spans="1:5">
      <c r="A27635">
        <v>1</v>
      </c>
      <c r="B27635">
        <v>2723</v>
      </c>
      <c r="C27635">
        <v>0</v>
      </c>
      <c r="D27635">
        <v>13</v>
      </c>
      <c r="E27635">
        <v>35399</v>
      </c>
    </row>
    <row r="27636" spans="1:5">
      <c r="A27636">
        <v>0</v>
      </c>
      <c r="B27636">
        <v>2724</v>
      </c>
      <c r="C27636">
        <v>0</v>
      </c>
      <c r="D27636">
        <v>269</v>
      </c>
      <c r="E27636">
        <v>732756</v>
      </c>
    </row>
    <row r="27637" spans="1:5">
      <c r="A27637">
        <v>1</v>
      </c>
      <c r="B27637">
        <v>2724</v>
      </c>
      <c r="C27637">
        <v>0</v>
      </c>
      <c r="D27637">
        <v>207</v>
      </c>
      <c r="E27637">
        <v>563868</v>
      </c>
    </row>
    <row r="27638" spans="1:5">
      <c r="A27638">
        <v>0</v>
      </c>
      <c r="B27638">
        <v>2725</v>
      </c>
      <c r="C27638">
        <v>0</v>
      </c>
      <c r="D27638">
        <v>40</v>
      </c>
      <c r="E27638">
        <v>109000</v>
      </c>
    </row>
    <row r="27639" spans="1:5">
      <c r="A27639">
        <v>1</v>
      </c>
      <c r="B27639">
        <v>2725</v>
      </c>
      <c r="C27639">
        <v>0</v>
      </c>
      <c r="D27639">
        <v>14</v>
      </c>
      <c r="E27639">
        <v>38150</v>
      </c>
    </row>
    <row r="27640" spans="1:5">
      <c r="A27640">
        <v>0</v>
      </c>
      <c r="B27640">
        <v>2726</v>
      </c>
      <c r="C27640">
        <v>0</v>
      </c>
      <c r="D27640">
        <v>93</v>
      </c>
      <c r="E27640">
        <v>253518</v>
      </c>
    </row>
    <row r="27641" spans="1:5">
      <c r="A27641">
        <v>1</v>
      </c>
      <c r="B27641">
        <v>2726</v>
      </c>
      <c r="C27641">
        <v>0</v>
      </c>
      <c r="D27641">
        <v>23</v>
      </c>
      <c r="E27641">
        <v>62698</v>
      </c>
    </row>
    <row r="27642" spans="1:5">
      <c r="A27642">
        <v>0</v>
      </c>
      <c r="B27642">
        <v>2727</v>
      </c>
      <c r="C27642">
        <v>0</v>
      </c>
      <c r="D27642">
        <v>31</v>
      </c>
      <c r="E27642">
        <v>84537</v>
      </c>
    </row>
    <row r="27643" spans="1:5">
      <c r="A27643">
        <v>1</v>
      </c>
      <c r="B27643">
        <v>2727</v>
      </c>
      <c r="C27643">
        <v>0</v>
      </c>
      <c r="D27643">
        <v>17</v>
      </c>
      <c r="E27643">
        <v>46359</v>
      </c>
    </row>
    <row r="27644" spans="1:5">
      <c r="A27644">
        <v>0</v>
      </c>
      <c r="B27644">
        <v>2728</v>
      </c>
      <c r="C27644">
        <v>0</v>
      </c>
      <c r="D27644">
        <v>367</v>
      </c>
      <c r="E27644">
        <v>1001176</v>
      </c>
    </row>
    <row r="27645" spans="1:5">
      <c r="A27645">
        <v>1</v>
      </c>
      <c r="B27645">
        <v>2728</v>
      </c>
      <c r="C27645">
        <v>0</v>
      </c>
      <c r="D27645">
        <v>219</v>
      </c>
      <c r="E27645">
        <v>597432</v>
      </c>
    </row>
    <row r="27646" spans="1:5">
      <c r="A27646">
        <v>0</v>
      </c>
      <c r="B27646">
        <v>2729</v>
      </c>
      <c r="C27646">
        <v>0</v>
      </c>
      <c r="D27646">
        <v>25</v>
      </c>
      <c r="E27646">
        <v>68225</v>
      </c>
    </row>
    <row r="27647" spans="1:5">
      <c r="A27647">
        <v>1</v>
      </c>
      <c r="B27647">
        <v>2729</v>
      </c>
      <c r="C27647">
        <v>0</v>
      </c>
      <c r="D27647">
        <v>12</v>
      </c>
      <c r="E27647">
        <v>32748</v>
      </c>
    </row>
    <row r="27648" spans="1:5">
      <c r="A27648">
        <v>0</v>
      </c>
      <c r="B27648">
        <v>2730</v>
      </c>
      <c r="C27648">
        <v>0</v>
      </c>
      <c r="D27648">
        <v>49</v>
      </c>
      <c r="E27648">
        <v>133770</v>
      </c>
    </row>
    <row r="27649" spans="1:5">
      <c r="A27649">
        <v>1</v>
      </c>
      <c r="B27649">
        <v>2730</v>
      </c>
      <c r="C27649">
        <v>0</v>
      </c>
      <c r="D27649">
        <v>62</v>
      </c>
      <c r="E27649">
        <v>169260</v>
      </c>
    </row>
    <row r="27650" spans="1:5">
      <c r="A27650">
        <v>0</v>
      </c>
      <c r="B27650">
        <v>2731</v>
      </c>
      <c r="C27650">
        <v>0</v>
      </c>
      <c r="D27650">
        <v>14</v>
      </c>
      <c r="E27650">
        <v>38234</v>
      </c>
    </row>
    <row r="27651" spans="1:5">
      <c r="A27651">
        <v>1</v>
      </c>
      <c r="B27651">
        <v>2731</v>
      </c>
      <c r="C27651">
        <v>0</v>
      </c>
      <c r="D27651">
        <v>12</v>
      </c>
      <c r="E27651">
        <v>32772</v>
      </c>
    </row>
    <row r="27652" spans="1:5">
      <c r="A27652">
        <v>0</v>
      </c>
      <c r="B27652">
        <v>2732</v>
      </c>
      <c r="C27652">
        <v>0</v>
      </c>
      <c r="D27652">
        <v>270</v>
      </c>
      <c r="E27652">
        <v>737640</v>
      </c>
    </row>
    <row r="27653" spans="1:5">
      <c r="A27653">
        <v>1</v>
      </c>
      <c r="B27653">
        <v>2732</v>
      </c>
      <c r="C27653">
        <v>0</v>
      </c>
      <c r="D27653">
        <v>122</v>
      </c>
      <c r="E27653">
        <v>333304</v>
      </c>
    </row>
    <row r="27654" spans="1:5">
      <c r="A27654">
        <v>0</v>
      </c>
      <c r="B27654">
        <v>2733</v>
      </c>
      <c r="C27654">
        <v>0</v>
      </c>
      <c r="D27654">
        <v>35</v>
      </c>
      <c r="E27654">
        <v>95655</v>
      </c>
    </row>
    <row r="27655" spans="1:5">
      <c r="A27655">
        <v>1</v>
      </c>
      <c r="B27655">
        <v>2733</v>
      </c>
      <c r="C27655">
        <v>0</v>
      </c>
      <c r="D27655">
        <v>33</v>
      </c>
      <c r="E27655">
        <v>90189</v>
      </c>
    </row>
    <row r="27656" spans="1:5">
      <c r="A27656">
        <v>0</v>
      </c>
      <c r="B27656">
        <v>2734</v>
      </c>
      <c r="C27656">
        <v>0</v>
      </c>
      <c r="D27656">
        <v>53</v>
      </c>
      <c r="E27656">
        <v>144902</v>
      </c>
    </row>
    <row r="27657" spans="1:5">
      <c r="A27657">
        <v>1</v>
      </c>
      <c r="B27657">
        <v>2734</v>
      </c>
      <c r="C27657">
        <v>0</v>
      </c>
      <c r="D27657">
        <v>32</v>
      </c>
      <c r="E27657">
        <v>87488</v>
      </c>
    </row>
    <row r="27658" spans="1:5">
      <c r="A27658">
        <v>0</v>
      </c>
      <c r="B27658">
        <v>2735</v>
      </c>
      <c r="C27658">
        <v>0</v>
      </c>
      <c r="D27658">
        <v>21</v>
      </c>
      <c r="E27658">
        <v>57435</v>
      </c>
    </row>
    <row r="27659" spans="1:5">
      <c r="A27659">
        <v>1</v>
      </c>
      <c r="B27659">
        <v>2735</v>
      </c>
      <c r="C27659">
        <v>0</v>
      </c>
      <c r="D27659">
        <v>9</v>
      </c>
      <c r="E27659">
        <v>24615</v>
      </c>
    </row>
    <row r="27660" spans="1:5">
      <c r="A27660">
        <v>0</v>
      </c>
      <c r="B27660">
        <v>2736</v>
      </c>
      <c r="C27660">
        <v>0</v>
      </c>
      <c r="D27660">
        <v>445</v>
      </c>
      <c r="E27660">
        <v>1217520</v>
      </c>
    </row>
    <row r="27661" spans="1:5">
      <c r="A27661">
        <v>1</v>
      </c>
      <c r="B27661">
        <v>2736</v>
      </c>
      <c r="C27661">
        <v>0</v>
      </c>
      <c r="D27661">
        <v>674</v>
      </c>
      <c r="E27661">
        <v>1844064</v>
      </c>
    </row>
    <row r="27662" spans="1:5">
      <c r="A27662">
        <v>0</v>
      </c>
      <c r="B27662">
        <v>2737</v>
      </c>
      <c r="C27662">
        <v>0</v>
      </c>
      <c r="D27662">
        <v>25</v>
      </c>
      <c r="E27662">
        <v>68425</v>
      </c>
    </row>
    <row r="27663" spans="1:5">
      <c r="A27663">
        <v>1</v>
      </c>
      <c r="B27663">
        <v>2737</v>
      </c>
      <c r="C27663">
        <v>0</v>
      </c>
      <c r="D27663">
        <v>10</v>
      </c>
      <c r="E27663">
        <v>27370</v>
      </c>
    </row>
    <row r="27664" spans="1:5">
      <c r="A27664">
        <v>0</v>
      </c>
      <c r="B27664">
        <v>2738</v>
      </c>
      <c r="C27664">
        <v>0</v>
      </c>
      <c r="D27664">
        <v>44</v>
      </c>
      <c r="E27664">
        <v>120472</v>
      </c>
    </row>
    <row r="27665" spans="1:5">
      <c r="A27665">
        <v>1</v>
      </c>
      <c r="B27665">
        <v>2738</v>
      </c>
      <c r="C27665">
        <v>0</v>
      </c>
      <c r="D27665">
        <v>41</v>
      </c>
      <c r="E27665">
        <v>112258</v>
      </c>
    </row>
    <row r="27666" spans="1:5">
      <c r="A27666">
        <v>0</v>
      </c>
      <c r="B27666">
        <v>2739</v>
      </c>
      <c r="C27666">
        <v>0</v>
      </c>
      <c r="D27666">
        <v>31</v>
      </c>
      <c r="E27666">
        <v>84909</v>
      </c>
    </row>
    <row r="27667" spans="1:5">
      <c r="A27667">
        <v>1</v>
      </c>
      <c r="B27667">
        <v>2739</v>
      </c>
      <c r="C27667">
        <v>0</v>
      </c>
      <c r="D27667">
        <v>18</v>
      </c>
      <c r="E27667">
        <v>49302</v>
      </c>
    </row>
    <row r="27668" spans="1:5">
      <c r="A27668">
        <v>0</v>
      </c>
      <c r="B27668">
        <v>2740</v>
      </c>
      <c r="C27668">
        <v>0</v>
      </c>
      <c r="D27668">
        <v>270</v>
      </c>
      <c r="E27668">
        <v>739800</v>
      </c>
    </row>
    <row r="27669" spans="1:5">
      <c r="A27669">
        <v>1</v>
      </c>
      <c r="B27669">
        <v>2740</v>
      </c>
      <c r="C27669">
        <v>0</v>
      </c>
      <c r="D27669">
        <v>136</v>
      </c>
      <c r="E27669">
        <v>372640</v>
      </c>
    </row>
    <row r="27670" spans="1:5">
      <c r="A27670">
        <v>0</v>
      </c>
      <c r="B27670">
        <v>2741</v>
      </c>
      <c r="C27670">
        <v>0</v>
      </c>
      <c r="D27670">
        <v>25</v>
      </c>
      <c r="E27670">
        <v>68525</v>
      </c>
    </row>
    <row r="27671" spans="1:5">
      <c r="A27671">
        <v>1</v>
      </c>
      <c r="B27671">
        <v>2741</v>
      </c>
      <c r="C27671">
        <v>0</v>
      </c>
      <c r="D27671">
        <v>11</v>
      </c>
      <c r="E27671">
        <v>30151</v>
      </c>
    </row>
    <row r="27672" spans="1:5">
      <c r="A27672">
        <v>0</v>
      </c>
      <c r="B27672">
        <v>2742</v>
      </c>
      <c r="C27672">
        <v>0</v>
      </c>
      <c r="D27672">
        <v>36</v>
      </c>
      <c r="E27672">
        <v>98712</v>
      </c>
    </row>
    <row r="27673" spans="1:5">
      <c r="A27673">
        <v>1</v>
      </c>
      <c r="B27673">
        <v>2742</v>
      </c>
      <c r="C27673">
        <v>0</v>
      </c>
      <c r="D27673">
        <v>53</v>
      </c>
      <c r="E27673">
        <v>145326</v>
      </c>
    </row>
    <row r="27674" spans="1:5">
      <c r="A27674">
        <v>0</v>
      </c>
      <c r="B27674">
        <v>2743</v>
      </c>
      <c r="C27674">
        <v>0</v>
      </c>
      <c r="D27674">
        <v>20</v>
      </c>
      <c r="E27674">
        <v>54860</v>
      </c>
    </row>
    <row r="27675" spans="1:5">
      <c r="A27675">
        <v>1</v>
      </c>
      <c r="B27675">
        <v>2743</v>
      </c>
      <c r="C27675">
        <v>0</v>
      </c>
      <c r="D27675">
        <v>4</v>
      </c>
      <c r="E27675">
        <v>10972</v>
      </c>
    </row>
    <row r="27676" spans="1:5">
      <c r="A27676">
        <v>0</v>
      </c>
      <c r="B27676">
        <v>2744</v>
      </c>
      <c r="C27676">
        <v>0</v>
      </c>
      <c r="D27676">
        <v>319</v>
      </c>
      <c r="E27676">
        <v>875336</v>
      </c>
    </row>
    <row r="27677" spans="1:5">
      <c r="A27677">
        <v>1</v>
      </c>
      <c r="B27677">
        <v>2744</v>
      </c>
      <c r="C27677">
        <v>0</v>
      </c>
      <c r="D27677">
        <v>283</v>
      </c>
      <c r="E27677">
        <v>776552</v>
      </c>
    </row>
    <row r="27678" spans="1:5">
      <c r="A27678">
        <v>0</v>
      </c>
      <c r="B27678">
        <v>2745</v>
      </c>
      <c r="C27678">
        <v>0</v>
      </c>
      <c r="D27678">
        <v>41</v>
      </c>
      <c r="E27678">
        <v>112545</v>
      </c>
    </row>
    <row r="27679" spans="1:5">
      <c r="A27679">
        <v>1</v>
      </c>
      <c r="B27679">
        <v>2745</v>
      </c>
      <c r="C27679">
        <v>0</v>
      </c>
      <c r="D27679">
        <v>34</v>
      </c>
      <c r="E27679">
        <v>93330</v>
      </c>
    </row>
    <row r="27680" spans="1:5">
      <c r="A27680">
        <v>0</v>
      </c>
      <c r="B27680">
        <v>2746</v>
      </c>
      <c r="C27680">
        <v>0</v>
      </c>
      <c r="D27680">
        <v>50</v>
      </c>
      <c r="E27680">
        <v>137300</v>
      </c>
    </row>
    <row r="27681" spans="1:5">
      <c r="A27681">
        <v>1</v>
      </c>
      <c r="B27681">
        <v>2746</v>
      </c>
      <c r="C27681">
        <v>0</v>
      </c>
      <c r="D27681">
        <v>33</v>
      </c>
      <c r="E27681">
        <v>90618</v>
      </c>
    </row>
    <row r="27682" spans="1:5">
      <c r="A27682">
        <v>0</v>
      </c>
      <c r="B27682">
        <v>2747</v>
      </c>
      <c r="C27682">
        <v>0</v>
      </c>
      <c r="D27682">
        <v>30</v>
      </c>
      <c r="E27682">
        <v>82410</v>
      </c>
    </row>
    <row r="27683" spans="1:5">
      <c r="A27683">
        <v>1</v>
      </c>
      <c r="B27683">
        <v>2747</v>
      </c>
      <c r="C27683">
        <v>0</v>
      </c>
      <c r="D27683">
        <v>16</v>
      </c>
      <c r="E27683">
        <v>43952</v>
      </c>
    </row>
    <row r="27684" spans="1:5">
      <c r="A27684">
        <v>0</v>
      </c>
      <c r="B27684">
        <v>2748</v>
      </c>
      <c r="C27684">
        <v>0</v>
      </c>
      <c r="D27684">
        <v>251</v>
      </c>
      <c r="E27684">
        <v>689748</v>
      </c>
    </row>
    <row r="27685" spans="1:5">
      <c r="A27685">
        <v>1</v>
      </c>
      <c r="B27685">
        <v>2748</v>
      </c>
      <c r="C27685">
        <v>0</v>
      </c>
      <c r="D27685">
        <v>218</v>
      </c>
      <c r="E27685">
        <v>599064</v>
      </c>
    </row>
    <row r="27686" spans="1:5">
      <c r="A27686">
        <v>0</v>
      </c>
      <c r="B27686">
        <v>2749</v>
      </c>
      <c r="C27686">
        <v>0</v>
      </c>
      <c r="D27686">
        <v>26</v>
      </c>
      <c r="E27686">
        <v>71474</v>
      </c>
    </row>
    <row r="27687" spans="1:5">
      <c r="A27687">
        <v>1</v>
      </c>
      <c r="B27687">
        <v>2749</v>
      </c>
      <c r="C27687">
        <v>0</v>
      </c>
      <c r="D27687">
        <v>20</v>
      </c>
      <c r="E27687">
        <v>54980</v>
      </c>
    </row>
    <row r="27688" spans="1:5">
      <c r="A27688">
        <v>0</v>
      </c>
      <c r="B27688">
        <v>2750</v>
      </c>
      <c r="C27688">
        <v>0</v>
      </c>
      <c r="D27688">
        <v>54</v>
      </c>
      <c r="E27688">
        <v>148500</v>
      </c>
    </row>
    <row r="27689" spans="1:5">
      <c r="A27689">
        <v>1</v>
      </c>
      <c r="B27689">
        <v>2750</v>
      </c>
      <c r="C27689">
        <v>0</v>
      </c>
      <c r="D27689">
        <v>38</v>
      </c>
      <c r="E27689">
        <v>104500</v>
      </c>
    </row>
    <row r="27690" spans="1:5">
      <c r="A27690">
        <v>0</v>
      </c>
      <c r="B27690">
        <v>2751</v>
      </c>
      <c r="C27690">
        <v>0</v>
      </c>
      <c r="D27690">
        <v>24</v>
      </c>
      <c r="E27690">
        <v>66024</v>
      </c>
    </row>
    <row r="27691" spans="1:5">
      <c r="A27691">
        <v>1</v>
      </c>
      <c r="B27691">
        <v>2751</v>
      </c>
      <c r="C27691">
        <v>0</v>
      </c>
      <c r="D27691">
        <v>27</v>
      </c>
      <c r="E27691">
        <v>74277</v>
      </c>
    </row>
    <row r="27692" spans="1:5">
      <c r="A27692">
        <v>0</v>
      </c>
      <c r="B27692">
        <v>2752</v>
      </c>
      <c r="C27692">
        <v>0</v>
      </c>
      <c r="D27692">
        <v>467</v>
      </c>
      <c r="E27692">
        <v>1285184</v>
      </c>
    </row>
    <row r="27693" spans="1:5">
      <c r="A27693">
        <v>1</v>
      </c>
      <c r="B27693">
        <v>2752</v>
      </c>
      <c r="C27693">
        <v>0</v>
      </c>
      <c r="D27693">
        <v>460</v>
      </c>
      <c r="E27693">
        <v>1265920</v>
      </c>
    </row>
    <row r="27694" spans="1:5">
      <c r="A27694">
        <v>0</v>
      </c>
      <c r="B27694">
        <v>2753</v>
      </c>
      <c r="C27694">
        <v>0</v>
      </c>
      <c r="D27694">
        <v>40</v>
      </c>
      <c r="E27694">
        <v>110120</v>
      </c>
    </row>
    <row r="27695" spans="1:5">
      <c r="A27695">
        <v>1</v>
      </c>
      <c r="B27695">
        <v>2753</v>
      </c>
      <c r="C27695">
        <v>0</v>
      </c>
      <c r="D27695">
        <v>9</v>
      </c>
      <c r="E27695">
        <v>24777</v>
      </c>
    </row>
    <row r="27696" spans="1:5">
      <c r="A27696">
        <v>0</v>
      </c>
      <c r="B27696">
        <v>2754</v>
      </c>
      <c r="C27696">
        <v>0</v>
      </c>
      <c r="D27696">
        <v>55</v>
      </c>
      <c r="E27696">
        <v>151470</v>
      </c>
    </row>
    <row r="27697" spans="1:5">
      <c r="A27697">
        <v>1</v>
      </c>
      <c r="B27697">
        <v>2754</v>
      </c>
      <c r="C27697">
        <v>0</v>
      </c>
      <c r="D27697">
        <v>79</v>
      </c>
      <c r="E27697">
        <v>217566</v>
      </c>
    </row>
    <row r="27698" spans="1:5">
      <c r="A27698">
        <v>0</v>
      </c>
      <c r="B27698">
        <v>2755</v>
      </c>
      <c r="C27698">
        <v>0</v>
      </c>
      <c r="D27698">
        <v>19</v>
      </c>
      <c r="E27698">
        <v>52345</v>
      </c>
    </row>
    <row r="27699" spans="1:5">
      <c r="A27699">
        <v>1</v>
      </c>
      <c r="B27699">
        <v>2755</v>
      </c>
      <c r="C27699">
        <v>0</v>
      </c>
      <c r="D27699">
        <v>2</v>
      </c>
      <c r="E27699">
        <v>5510</v>
      </c>
    </row>
    <row r="27700" spans="1:5">
      <c r="A27700">
        <v>0</v>
      </c>
      <c r="B27700">
        <v>2756</v>
      </c>
      <c r="C27700">
        <v>0</v>
      </c>
      <c r="D27700">
        <v>206</v>
      </c>
      <c r="E27700">
        <v>567736</v>
      </c>
    </row>
    <row r="27701" spans="1:5">
      <c r="A27701">
        <v>1</v>
      </c>
      <c r="B27701">
        <v>2756</v>
      </c>
      <c r="C27701">
        <v>0</v>
      </c>
      <c r="D27701">
        <v>101</v>
      </c>
      <c r="E27701">
        <v>278356</v>
      </c>
    </row>
    <row r="27702" spans="1:5">
      <c r="A27702">
        <v>0</v>
      </c>
      <c r="B27702">
        <v>2757</v>
      </c>
      <c r="C27702">
        <v>0</v>
      </c>
      <c r="D27702">
        <v>14</v>
      </c>
      <c r="E27702">
        <v>38598</v>
      </c>
    </row>
    <row r="27703" spans="1:5">
      <c r="A27703">
        <v>1</v>
      </c>
      <c r="B27703">
        <v>2757</v>
      </c>
      <c r="C27703">
        <v>0</v>
      </c>
      <c r="D27703">
        <v>29</v>
      </c>
      <c r="E27703">
        <v>79953</v>
      </c>
    </row>
    <row r="27704" spans="1:5">
      <c r="A27704">
        <v>0</v>
      </c>
      <c r="B27704">
        <v>2758</v>
      </c>
      <c r="C27704">
        <v>0</v>
      </c>
      <c r="D27704">
        <v>53</v>
      </c>
      <c r="E27704">
        <v>146174</v>
      </c>
    </row>
    <row r="27705" spans="1:5">
      <c r="A27705">
        <v>1</v>
      </c>
      <c r="B27705">
        <v>2758</v>
      </c>
      <c r="C27705">
        <v>0</v>
      </c>
      <c r="D27705">
        <v>35</v>
      </c>
      <c r="E27705">
        <v>96530</v>
      </c>
    </row>
    <row r="27706" spans="1:5">
      <c r="A27706">
        <v>0</v>
      </c>
      <c r="B27706">
        <v>2759</v>
      </c>
      <c r="C27706">
        <v>0</v>
      </c>
      <c r="D27706">
        <v>18</v>
      </c>
      <c r="E27706">
        <v>49662</v>
      </c>
    </row>
    <row r="27707" spans="1:5">
      <c r="A27707">
        <v>1</v>
      </c>
      <c r="B27707">
        <v>2759</v>
      </c>
      <c r="C27707">
        <v>0</v>
      </c>
      <c r="D27707">
        <v>12</v>
      </c>
      <c r="E27707">
        <v>33108</v>
      </c>
    </row>
    <row r="27708" spans="1:5">
      <c r="A27708">
        <v>0</v>
      </c>
      <c r="B27708">
        <v>2760</v>
      </c>
      <c r="C27708">
        <v>0</v>
      </c>
      <c r="D27708">
        <v>266</v>
      </c>
      <c r="E27708">
        <v>734160</v>
      </c>
    </row>
    <row r="27709" spans="1:5">
      <c r="A27709">
        <v>1</v>
      </c>
      <c r="B27709">
        <v>2760</v>
      </c>
      <c r="C27709">
        <v>0</v>
      </c>
      <c r="D27709">
        <v>530</v>
      </c>
      <c r="E27709">
        <v>1462800</v>
      </c>
    </row>
    <row r="27710" spans="1:5">
      <c r="A27710">
        <v>0</v>
      </c>
      <c r="B27710">
        <v>2761</v>
      </c>
      <c r="C27710">
        <v>0</v>
      </c>
      <c r="D27710">
        <v>23</v>
      </c>
      <c r="E27710">
        <v>63503</v>
      </c>
    </row>
    <row r="27711" spans="1:5">
      <c r="A27711">
        <v>1</v>
      </c>
      <c r="B27711">
        <v>2761</v>
      </c>
      <c r="C27711">
        <v>0</v>
      </c>
      <c r="D27711">
        <v>13</v>
      </c>
      <c r="E27711">
        <v>35893</v>
      </c>
    </row>
    <row r="27712" spans="1:5">
      <c r="A27712">
        <v>0</v>
      </c>
      <c r="B27712">
        <v>2762</v>
      </c>
      <c r="C27712">
        <v>0</v>
      </c>
      <c r="D27712">
        <v>46</v>
      </c>
      <c r="E27712">
        <v>127052</v>
      </c>
    </row>
    <row r="27713" spans="1:5">
      <c r="A27713">
        <v>1</v>
      </c>
      <c r="B27713">
        <v>2762</v>
      </c>
      <c r="C27713">
        <v>0</v>
      </c>
      <c r="D27713">
        <v>16</v>
      </c>
      <c r="E27713">
        <v>44192</v>
      </c>
    </row>
    <row r="27714" spans="1:5">
      <c r="A27714">
        <v>0</v>
      </c>
      <c r="B27714">
        <v>2763</v>
      </c>
      <c r="C27714">
        <v>0</v>
      </c>
      <c r="D27714">
        <v>19</v>
      </c>
      <c r="E27714">
        <v>52497</v>
      </c>
    </row>
    <row r="27715" spans="1:5">
      <c r="A27715">
        <v>1</v>
      </c>
      <c r="B27715">
        <v>2763</v>
      </c>
      <c r="C27715">
        <v>0</v>
      </c>
      <c r="D27715">
        <v>21</v>
      </c>
      <c r="E27715">
        <v>58023</v>
      </c>
    </row>
    <row r="27716" spans="1:5">
      <c r="A27716">
        <v>0</v>
      </c>
      <c r="B27716">
        <v>2764</v>
      </c>
      <c r="C27716">
        <v>0</v>
      </c>
      <c r="D27716">
        <v>200</v>
      </c>
      <c r="E27716">
        <v>552800</v>
      </c>
    </row>
    <row r="27717" spans="1:5">
      <c r="A27717">
        <v>1</v>
      </c>
      <c r="B27717">
        <v>2764</v>
      </c>
      <c r="C27717">
        <v>0</v>
      </c>
      <c r="D27717">
        <v>103</v>
      </c>
      <c r="E27717">
        <v>284692</v>
      </c>
    </row>
    <row r="27718" spans="1:5">
      <c r="A27718">
        <v>0</v>
      </c>
      <c r="B27718">
        <v>2765</v>
      </c>
      <c r="C27718">
        <v>0</v>
      </c>
      <c r="D27718">
        <v>28</v>
      </c>
      <c r="E27718">
        <v>77420</v>
      </c>
    </row>
    <row r="27719" spans="1:5">
      <c r="A27719">
        <v>1</v>
      </c>
      <c r="B27719">
        <v>2765</v>
      </c>
      <c r="C27719">
        <v>0</v>
      </c>
      <c r="D27719">
        <v>8</v>
      </c>
      <c r="E27719">
        <v>22120</v>
      </c>
    </row>
    <row r="27720" spans="1:5">
      <c r="A27720">
        <v>0</v>
      </c>
      <c r="B27720">
        <v>2766</v>
      </c>
      <c r="C27720">
        <v>0</v>
      </c>
      <c r="D27720">
        <v>41</v>
      </c>
      <c r="E27720">
        <v>113406</v>
      </c>
    </row>
    <row r="27721" spans="1:5">
      <c r="A27721">
        <v>1</v>
      </c>
      <c r="B27721">
        <v>2766</v>
      </c>
      <c r="C27721">
        <v>0</v>
      </c>
      <c r="D27721">
        <v>51</v>
      </c>
      <c r="E27721">
        <v>141066</v>
      </c>
    </row>
    <row r="27722" spans="1:5">
      <c r="A27722">
        <v>0</v>
      </c>
      <c r="B27722">
        <v>2767</v>
      </c>
      <c r="C27722">
        <v>0</v>
      </c>
      <c r="D27722">
        <v>37</v>
      </c>
      <c r="E27722">
        <v>102379</v>
      </c>
    </row>
    <row r="27723" spans="1:5">
      <c r="A27723">
        <v>1</v>
      </c>
      <c r="B27723">
        <v>2767</v>
      </c>
      <c r="C27723">
        <v>0</v>
      </c>
      <c r="D27723">
        <v>11</v>
      </c>
      <c r="E27723">
        <v>30437</v>
      </c>
    </row>
    <row r="27724" spans="1:5">
      <c r="A27724">
        <v>0</v>
      </c>
      <c r="B27724">
        <v>2768</v>
      </c>
      <c r="C27724">
        <v>0</v>
      </c>
      <c r="D27724">
        <v>473</v>
      </c>
      <c r="E27724">
        <v>1309264</v>
      </c>
    </row>
    <row r="27725" spans="1:5">
      <c r="A27725">
        <v>1</v>
      </c>
      <c r="B27725">
        <v>2768</v>
      </c>
      <c r="C27725">
        <v>0</v>
      </c>
      <c r="D27725">
        <v>328</v>
      </c>
      <c r="E27725">
        <v>907904</v>
      </c>
    </row>
    <row r="27726" spans="1:5">
      <c r="A27726">
        <v>0</v>
      </c>
      <c r="B27726">
        <v>2769</v>
      </c>
      <c r="C27726">
        <v>0</v>
      </c>
      <c r="D27726">
        <v>26</v>
      </c>
      <c r="E27726">
        <v>71994</v>
      </c>
    </row>
    <row r="27727" spans="1:5">
      <c r="A27727">
        <v>1</v>
      </c>
      <c r="B27727">
        <v>2769</v>
      </c>
      <c r="C27727">
        <v>0</v>
      </c>
      <c r="D27727">
        <v>21</v>
      </c>
      <c r="E27727">
        <v>58149</v>
      </c>
    </row>
    <row r="27728" spans="1:5">
      <c r="A27728">
        <v>0</v>
      </c>
      <c r="B27728">
        <v>2770</v>
      </c>
      <c r="C27728">
        <v>0</v>
      </c>
      <c r="D27728">
        <v>41</v>
      </c>
      <c r="E27728">
        <v>113570</v>
      </c>
    </row>
    <row r="27729" spans="1:5">
      <c r="A27729">
        <v>1</v>
      </c>
      <c r="B27729">
        <v>2770</v>
      </c>
      <c r="C27729">
        <v>0</v>
      </c>
      <c r="D27729">
        <v>36</v>
      </c>
      <c r="E27729">
        <v>99720</v>
      </c>
    </row>
    <row r="27730" spans="1:5">
      <c r="A27730">
        <v>0</v>
      </c>
      <c r="B27730">
        <v>2771</v>
      </c>
      <c r="C27730">
        <v>0</v>
      </c>
      <c r="D27730">
        <v>24</v>
      </c>
      <c r="E27730">
        <v>66504</v>
      </c>
    </row>
    <row r="27731" spans="1:5">
      <c r="A27731">
        <v>1</v>
      </c>
      <c r="B27731">
        <v>2771</v>
      </c>
      <c r="C27731">
        <v>0</v>
      </c>
      <c r="D27731">
        <v>13</v>
      </c>
      <c r="E27731">
        <v>36023</v>
      </c>
    </row>
    <row r="27732" spans="1:5">
      <c r="A27732">
        <v>0</v>
      </c>
      <c r="B27732">
        <v>2772</v>
      </c>
      <c r="C27732">
        <v>0</v>
      </c>
      <c r="D27732">
        <v>218</v>
      </c>
      <c r="E27732">
        <v>604296</v>
      </c>
    </row>
    <row r="27733" spans="1:5">
      <c r="A27733">
        <v>1</v>
      </c>
      <c r="B27733">
        <v>2772</v>
      </c>
      <c r="C27733">
        <v>0</v>
      </c>
      <c r="D27733">
        <v>313</v>
      </c>
      <c r="E27733">
        <v>867636</v>
      </c>
    </row>
    <row r="27734" spans="1:5">
      <c r="A27734">
        <v>0</v>
      </c>
      <c r="B27734">
        <v>2773</v>
      </c>
      <c r="C27734">
        <v>0</v>
      </c>
      <c r="D27734">
        <v>24</v>
      </c>
      <c r="E27734">
        <v>66552</v>
      </c>
    </row>
    <row r="27735" spans="1:5">
      <c r="A27735">
        <v>1</v>
      </c>
      <c r="B27735">
        <v>2773</v>
      </c>
      <c r="C27735">
        <v>0</v>
      </c>
      <c r="D27735">
        <v>15</v>
      </c>
      <c r="E27735">
        <v>41595</v>
      </c>
    </row>
    <row r="27736" spans="1:5">
      <c r="A27736">
        <v>0</v>
      </c>
      <c r="B27736">
        <v>2774</v>
      </c>
      <c r="C27736">
        <v>0</v>
      </c>
      <c r="D27736">
        <v>48</v>
      </c>
      <c r="E27736">
        <v>133152</v>
      </c>
    </row>
    <row r="27737" spans="1:5">
      <c r="A27737">
        <v>1</v>
      </c>
      <c r="B27737">
        <v>2774</v>
      </c>
      <c r="C27737">
        <v>0</v>
      </c>
      <c r="D27737">
        <v>24</v>
      </c>
      <c r="E27737">
        <v>66576</v>
      </c>
    </row>
    <row r="27738" spans="1:5">
      <c r="A27738">
        <v>0</v>
      </c>
      <c r="B27738">
        <v>2775</v>
      </c>
      <c r="C27738">
        <v>0</v>
      </c>
      <c r="D27738">
        <v>35</v>
      </c>
      <c r="E27738">
        <v>97125</v>
      </c>
    </row>
    <row r="27739" spans="1:5">
      <c r="A27739">
        <v>1</v>
      </c>
      <c r="B27739">
        <v>2775</v>
      </c>
      <c r="C27739">
        <v>0</v>
      </c>
      <c r="D27739">
        <v>25</v>
      </c>
      <c r="E27739">
        <v>69375</v>
      </c>
    </row>
    <row r="27740" spans="1:5">
      <c r="A27740">
        <v>0</v>
      </c>
      <c r="B27740">
        <v>2776</v>
      </c>
      <c r="C27740">
        <v>0</v>
      </c>
      <c r="D27740">
        <v>294</v>
      </c>
      <c r="E27740">
        <v>816144</v>
      </c>
    </row>
    <row r="27741" spans="1:5">
      <c r="A27741">
        <v>1</v>
      </c>
      <c r="B27741">
        <v>2776</v>
      </c>
      <c r="C27741">
        <v>0</v>
      </c>
      <c r="D27741">
        <v>192</v>
      </c>
      <c r="E27741">
        <v>532992</v>
      </c>
    </row>
    <row r="27742" spans="1:5">
      <c r="A27742">
        <v>0</v>
      </c>
      <c r="B27742">
        <v>2777</v>
      </c>
      <c r="C27742">
        <v>0</v>
      </c>
      <c r="D27742">
        <v>23</v>
      </c>
      <c r="E27742">
        <v>63871</v>
      </c>
    </row>
    <row r="27743" spans="1:5">
      <c r="A27743">
        <v>1</v>
      </c>
      <c r="B27743">
        <v>2777</v>
      </c>
      <c r="C27743">
        <v>0</v>
      </c>
      <c r="D27743">
        <v>15</v>
      </c>
      <c r="E27743">
        <v>41655</v>
      </c>
    </row>
    <row r="27744" spans="1:5">
      <c r="A27744">
        <v>0</v>
      </c>
      <c r="B27744">
        <v>2778</v>
      </c>
      <c r="C27744">
        <v>0</v>
      </c>
      <c r="D27744">
        <v>41</v>
      </c>
      <c r="E27744">
        <v>113898</v>
      </c>
    </row>
    <row r="27745" spans="1:5">
      <c r="A27745">
        <v>1</v>
      </c>
      <c r="B27745">
        <v>2778</v>
      </c>
      <c r="C27745">
        <v>0</v>
      </c>
      <c r="D27745">
        <v>43</v>
      </c>
      <c r="E27745">
        <v>119454</v>
      </c>
    </row>
    <row r="27746" spans="1:5">
      <c r="A27746">
        <v>0</v>
      </c>
      <c r="B27746">
        <v>2779</v>
      </c>
      <c r="C27746">
        <v>0</v>
      </c>
      <c r="D27746">
        <v>44</v>
      </c>
      <c r="E27746">
        <v>122276</v>
      </c>
    </row>
    <row r="27747" spans="1:5">
      <c r="A27747">
        <v>1</v>
      </c>
      <c r="B27747">
        <v>2779</v>
      </c>
      <c r="C27747">
        <v>0</v>
      </c>
      <c r="D27747">
        <v>17</v>
      </c>
      <c r="E27747">
        <v>47243</v>
      </c>
    </row>
    <row r="27748" spans="1:5">
      <c r="A27748">
        <v>0</v>
      </c>
      <c r="B27748">
        <v>2780</v>
      </c>
      <c r="C27748">
        <v>0</v>
      </c>
      <c r="D27748">
        <v>258</v>
      </c>
      <c r="E27748">
        <v>717240</v>
      </c>
    </row>
    <row r="27749" spans="1:5">
      <c r="A27749">
        <v>1</v>
      </c>
      <c r="B27749">
        <v>2780</v>
      </c>
      <c r="C27749">
        <v>0</v>
      </c>
      <c r="D27749">
        <v>189</v>
      </c>
      <c r="E27749">
        <v>525420</v>
      </c>
    </row>
    <row r="27750" spans="1:5">
      <c r="A27750">
        <v>0</v>
      </c>
      <c r="B27750">
        <v>2781</v>
      </c>
      <c r="C27750">
        <v>0</v>
      </c>
      <c r="D27750">
        <v>20</v>
      </c>
      <c r="E27750">
        <v>55620</v>
      </c>
    </row>
    <row r="27751" spans="1:5">
      <c r="A27751">
        <v>1</v>
      </c>
      <c r="B27751">
        <v>2781</v>
      </c>
      <c r="C27751">
        <v>0</v>
      </c>
      <c r="D27751">
        <v>21</v>
      </c>
      <c r="E27751">
        <v>58401</v>
      </c>
    </row>
    <row r="27752" spans="1:5">
      <c r="A27752">
        <v>0</v>
      </c>
      <c r="B27752">
        <v>2782</v>
      </c>
      <c r="C27752">
        <v>0</v>
      </c>
      <c r="D27752">
        <v>48</v>
      </c>
      <c r="E27752">
        <v>133536</v>
      </c>
    </row>
    <row r="27753" spans="1:5">
      <c r="A27753">
        <v>1</v>
      </c>
      <c r="B27753">
        <v>2782</v>
      </c>
      <c r="C27753">
        <v>0</v>
      </c>
      <c r="D27753">
        <v>24</v>
      </c>
      <c r="E27753">
        <v>66768</v>
      </c>
    </row>
    <row r="27754" spans="1:5">
      <c r="A27754">
        <v>0</v>
      </c>
      <c r="B27754">
        <v>2783</v>
      </c>
      <c r="C27754">
        <v>0</v>
      </c>
      <c r="D27754">
        <v>27</v>
      </c>
      <c r="E27754">
        <v>75141</v>
      </c>
    </row>
    <row r="27755" spans="1:5">
      <c r="A27755">
        <v>1</v>
      </c>
      <c r="B27755">
        <v>2783</v>
      </c>
      <c r="C27755">
        <v>0</v>
      </c>
      <c r="D27755">
        <v>12</v>
      </c>
      <c r="E27755">
        <v>33396</v>
      </c>
    </row>
    <row r="27756" spans="1:5">
      <c r="A27756">
        <v>0</v>
      </c>
      <c r="B27756">
        <v>2784</v>
      </c>
      <c r="C27756">
        <v>0</v>
      </c>
      <c r="D27756">
        <v>540</v>
      </c>
      <c r="E27756">
        <v>1503360</v>
      </c>
    </row>
    <row r="27757" spans="1:5">
      <c r="A27757">
        <v>1</v>
      </c>
      <c r="B27757">
        <v>2784</v>
      </c>
      <c r="C27757">
        <v>0</v>
      </c>
      <c r="D27757">
        <v>793</v>
      </c>
      <c r="E27757">
        <v>2207712</v>
      </c>
    </row>
    <row r="27758" spans="1:5">
      <c r="A27758">
        <v>0</v>
      </c>
      <c r="B27758">
        <v>2785</v>
      </c>
      <c r="C27758">
        <v>0</v>
      </c>
      <c r="D27758">
        <v>22</v>
      </c>
      <c r="E27758">
        <v>61270</v>
      </c>
    </row>
    <row r="27759" spans="1:5">
      <c r="A27759">
        <v>1</v>
      </c>
      <c r="B27759">
        <v>2785</v>
      </c>
      <c r="C27759">
        <v>0</v>
      </c>
      <c r="D27759">
        <v>6</v>
      </c>
      <c r="E27759">
        <v>16710</v>
      </c>
    </row>
    <row r="27760" spans="1:5">
      <c r="A27760">
        <v>0</v>
      </c>
      <c r="B27760">
        <v>2786</v>
      </c>
      <c r="C27760">
        <v>0</v>
      </c>
      <c r="D27760">
        <v>39</v>
      </c>
      <c r="E27760">
        <v>108654</v>
      </c>
    </row>
    <row r="27761" spans="1:5">
      <c r="A27761">
        <v>1</v>
      </c>
      <c r="B27761">
        <v>2786</v>
      </c>
      <c r="C27761">
        <v>0</v>
      </c>
      <c r="D27761">
        <v>17</v>
      </c>
      <c r="E27761">
        <v>47362</v>
      </c>
    </row>
    <row r="27762" spans="1:5">
      <c r="A27762">
        <v>0</v>
      </c>
      <c r="B27762">
        <v>2787</v>
      </c>
      <c r="C27762">
        <v>0</v>
      </c>
      <c r="D27762">
        <v>24</v>
      </c>
      <c r="E27762">
        <v>66888</v>
      </c>
    </row>
    <row r="27763" spans="1:5">
      <c r="A27763">
        <v>1</v>
      </c>
      <c r="B27763">
        <v>2787</v>
      </c>
      <c r="C27763">
        <v>0</v>
      </c>
      <c r="D27763">
        <v>23</v>
      </c>
      <c r="E27763">
        <v>64101</v>
      </c>
    </row>
    <row r="27764" spans="1:5">
      <c r="A27764">
        <v>0</v>
      </c>
      <c r="B27764">
        <v>2788</v>
      </c>
      <c r="C27764">
        <v>0</v>
      </c>
      <c r="D27764">
        <v>239</v>
      </c>
      <c r="E27764">
        <v>666332</v>
      </c>
    </row>
    <row r="27765" spans="1:5">
      <c r="A27765">
        <v>1</v>
      </c>
      <c r="B27765">
        <v>2788</v>
      </c>
      <c r="C27765">
        <v>0</v>
      </c>
      <c r="D27765">
        <v>88</v>
      </c>
      <c r="E27765">
        <v>245344</v>
      </c>
    </row>
    <row r="27766" spans="1:5">
      <c r="A27766">
        <v>0</v>
      </c>
      <c r="B27766">
        <v>2789</v>
      </c>
      <c r="C27766">
        <v>0</v>
      </c>
      <c r="D27766">
        <v>35</v>
      </c>
      <c r="E27766">
        <v>97615</v>
      </c>
    </row>
    <row r="27767" spans="1:5">
      <c r="A27767">
        <v>1</v>
      </c>
      <c r="B27767">
        <v>2789</v>
      </c>
      <c r="C27767">
        <v>0</v>
      </c>
      <c r="D27767">
        <v>7</v>
      </c>
      <c r="E27767">
        <v>19523</v>
      </c>
    </row>
    <row r="27768" spans="1:5">
      <c r="A27768">
        <v>0</v>
      </c>
      <c r="B27768">
        <v>2790</v>
      </c>
      <c r="C27768">
        <v>0</v>
      </c>
      <c r="D27768">
        <v>57</v>
      </c>
      <c r="E27768">
        <v>159030</v>
      </c>
    </row>
    <row r="27769" spans="1:5">
      <c r="A27769">
        <v>1</v>
      </c>
      <c r="B27769">
        <v>2790</v>
      </c>
      <c r="C27769">
        <v>0</v>
      </c>
      <c r="D27769">
        <v>54</v>
      </c>
      <c r="E27769">
        <v>150660</v>
      </c>
    </row>
    <row r="27770" spans="1:5">
      <c r="A27770">
        <v>0</v>
      </c>
      <c r="B27770">
        <v>2791</v>
      </c>
      <c r="C27770">
        <v>0</v>
      </c>
      <c r="D27770">
        <v>19</v>
      </c>
      <c r="E27770">
        <v>53029</v>
      </c>
    </row>
    <row r="27771" spans="1:5">
      <c r="A27771">
        <v>1</v>
      </c>
      <c r="B27771">
        <v>2791</v>
      </c>
      <c r="C27771">
        <v>0</v>
      </c>
      <c r="D27771">
        <v>10</v>
      </c>
      <c r="E27771">
        <v>27910</v>
      </c>
    </row>
    <row r="27772" spans="1:5">
      <c r="A27772">
        <v>0</v>
      </c>
      <c r="B27772">
        <v>2792</v>
      </c>
      <c r="C27772">
        <v>0</v>
      </c>
      <c r="D27772">
        <v>279</v>
      </c>
      <c r="E27772">
        <v>778968</v>
      </c>
    </row>
    <row r="27773" spans="1:5">
      <c r="A27773">
        <v>1</v>
      </c>
      <c r="B27773">
        <v>2792</v>
      </c>
      <c r="C27773">
        <v>0</v>
      </c>
      <c r="D27773">
        <v>208</v>
      </c>
      <c r="E27773">
        <v>580736</v>
      </c>
    </row>
    <row r="27774" spans="1:5">
      <c r="A27774">
        <v>0</v>
      </c>
      <c r="B27774">
        <v>2793</v>
      </c>
      <c r="C27774">
        <v>0</v>
      </c>
      <c r="D27774">
        <v>14</v>
      </c>
      <c r="E27774">
        <v>39102</v>
      </c>
    </row>
    <row r="27775" spans="1:5">
      <c r="A27775">
        <v>1</v>
      </c>
      <c r="B27775">
        <v>2793</v>
      </c>
      <c r="C27775">
        <v>0</v>
      </c>
      <c r="D27775">
        <v>24</v>
      </c>
      <c r="E27775">
        <v>67032</v>
      </c>
    </row>
    <row r="27776" spans="1:5">
      <c r="A27776">
        <v>0</v>
      </c>
      <c r="B27776">
        <v>2794</v>
      </c>
      <c r="C27776">
        <v>0</v>
      </c>
      <c r="D27776">
        <v>64</v>
      </c>
      <c r="E27776">
        <v>178816</v>
      </c>
    </row>
    <row r="27777" spans="1:5">
      <c r="A27777">
        <v>1</v>
      </c>
      <c r="B27777">
        <v>2794</v>
      </c>
      <c r="C27777">
        <v>0</v>
      </c>
      <c r="D27777">
        <v>31</v>
      </c>
      <c r="E27777">
        <v>86614</v>
      </c>
    </row>
    <row r="27778" spans="1:5">
      <c r="A27778">
        <v>0</v>
      </c>
      <c r="B27778">
        <v>2795</v>
      </c>
      <c r="C27778">
        <v>0</v>
      </c>
      <c r="D27778">
        <v>19</v>
      </c>
      <c r="E27778">
        <v>53105</v>
      </c>
    </row>
    <row r="27779" spans="1:5">
      <c r="A27779">
        <v>1</v>
      </c>
      <c r="B27779">
        <v>2795</v>
      </c>
      <c r="C27779">
        <v>0</v>
      </c>
      <c r="D27779">
        <v>3</v>
      </c>
      <c r="E27779">
        <v>8385</v>
      </c>
    </row>
    <row r="27780" spans="1:5">
      <c r="A27780">
        <v>0</v>
      </c>
      <c r="B27780">
        <v>2796</v>
      </c>
      <c r="C27780">
        <v>0</v>
      </c>
      <c r="D27780">
        <v>254</v>
      </c>
      <c r="E27780">
        <v>710184</v>
      </c>
    </row>
    <row r="27781" spans="1:5">
      <c r="A27781">
        <v>1</v>
      </c>
      <c r="B27781">
        <v>2796</v>
      </c>
      <c r="C27781">
        <v>0</v>
      </c>
      <c r="D27781">
        <v>192</v>
      </c>
      <c r="E27781">
        <v>536832</v>
      </c>
    </row>
    <row r="27782" spans="1:5">
      <c r="A27782">
        <v>0</v>
      </c>
      <c r="B27782">
        <v>2797</v>
      </c>
      <c r="C27782">
        <v>0</v>
      </c>
      <c r="D27782">
        <v>14</v>
      </c>
      <c r="E27782">
        <v>39158</v>
      </c>
    </row>
    <row r="27783" spans="1:5">
      <c r="A27783">
        <v>1</v>
      </c>
      <c r="B27783">
        <v>2797</v>
      </c>
      <c r="C27783">
        <v>0</v>
      </c>
      <c r="D27783">
        <v>11</v>
      </c>
      <c r="E27783">
        <v>30767</v>
      </c>
    </row>
    <row r="27784" spans="1:5">
      <c r="A27784">
        <v>0</v>
      </c>
      <c r="B27784">
        <v>2798</v>
      </c>
      <c r="C27784">
        <v>0</v>
      </c>
      <c r="D27784">
        <v>60</v>
      </c>
      <c r="E27784">
        <v>167880</v>
      </c>
    </row>
    <row r="27785" spans="1:5">
      <c r="A27785">
        <v>1</v>
      </c>
      <c r="B27785">
        <v>2798</v>
      </c>
      <c r="C27785">
        <v>0</v>
      </c>
      <c r="D27785">
        <v>40</v>
      </c>
      <c r="E27785">
        <v>111920</v>
      </c>
    </row>
    <row r="27786" spans="1:5">
      <c r="A27786">
        <v>0</v>
      </c>
      <c r="B27786">
        <v>2799</v>
      </c>
      <c r="C27786">
        <v>0</v>
      </c>
      <c r="D27786">
        <v>27</v>
      </c>
      <c r="E27786">
        <v>75573</v>
      </c>
    </row>
    <row r="27787" spans="1:5">
      <c r="A27787">
        <v>1</v>
      </c>
      <c r="B27787">
        <v>2799</v>
      </c>
      <c r="C27787">
        <v>0</v>
      </c>
      <c r="D27787">
        <v>19</v>
      </c>
      <c r="E27787">
        <v>53181</v>
      </c>
    </row>
    <row r="27788" spans="1:5">
      <c r="A27788">
        <v>0</v>
      </c>
      <c r="B27788">
        <v>2800</v>
      </c>
      <c r="C27788">
        <v>0</v>
      </c>
      <c r="D27788">
        <v>385</v>
      </c>
      <c r="E27788">
        <v>1078000</v>
      </c>
    </row>
    <row r="27789" spans="1:5">
      <c r="A27789">
        <v>1</v>
      </c>
      <c r="B27789">
        <v>2800</v>
      </c>
      <c r="C27789">
        <v>0</v>
      </c>
      <c r="D27789">
        <v>464</v>
      </c>
      <c r="E27789">
        <v>1299200</v>
      </c>
    </row>
    <row r="27790" spans="1:5">
      <c r="A27790">
        <v>0</v>
      </c>
      <c r="B27790">
        <v>2801</v>
      </c>
      <c r="C27790">
        <v>0</v>
      </c>
      <c r="D27790">
        <v>24</v>
      </c>
      <c r="E27790">
        <v>67224</v>
      </c>
    </row>
    <row r="27791" spans="1:5">
      <c r="A27791">
        <v>1</v>
      </c>
      <c r="B27791">
        <v>2801</v>
      </c>
      <c r="C27791">
        <v>0</v>
      </c>
      <c r="D27791">
        <v>4</v>
      </c>
      <c r="E27791">
        <v>11204</v>
      </c>
    </row>
    <row r="27792" spans="1:5">
      <c r="A27792">
        <v>0</v>
      </c>
      <c r="B27792">
        <v>2802</v>
      </c>
      <c r="C27792">
        <v>0</v>
      </c>
      <c r="D27792">
        <v>41</v>
      </c>
      <c r="E27792">
        <v>114882</v>
      </c>
    </row>
    <row r="27793" spans="1:5">
      <c r="A27793">
        <v>1</v>
      </c>
      <c r="B27793">
        <v>2802</v>
      </c>
      <c r="C27793">
        <v>0</v>
      </c>
      <c r="D27793">
        <v>77</v>
      </c>
      <c r="E27793">
        <v>215754</v>
      </c>
    </row>
    <row r="27794" spans="1:5">
      <c r="A27794">
        <v>0</v>
      </c>
      <c r="B27794">
        <v>2803</v>
      </c>
      <c r="C27794">
        <v>0</v>
      </c>
      <c r="D27794">
        <v>22</v>
      </c>
      <c r="E27794">
        <v>61666</v>
      </c>
    </row>
    <row r="27795" spans="1:5">
      <c r="A27795">
        <v>1</v>
      </c>
      <c r="B27795">
        <v>2803</v>
      </c>
      <c r="C27795">
        <v>0</v>
      </c>
      <c r="D27795">
        <v>21</v>
      </c>
      <c r="E27795">
        <v>58863</v>
      </c>
    </row>
    <row r="27796" spans="1:5">
      <c r="A27796">
        <v>0</v>
      </c>
      <c r="B27796">
        <v>2804</v>
      </c>
      <c r="C27796">
        <v>0</v>
      </c>
      <c r="D27796">
        <v>241</v>
      </c>
      <c r="E27796">
        <v>675764</v>
      </c>
    </row>
    <row r="27797" spans="1:5">
      <c r="A27797">
        <v>1</v>
      </c>
      <c r="B27797">
        <v>2804</v>
      </c>
      <c r="C27797">
        <v>0</v>
      </c>
      <c r="D27797">
        <v>72</v>
      </c>
      <c r="E27797">
        <v>201888</v>
      </c>
    </row>
    <row r="27798" spans="1:5">
      <c r="A27798">
        <v>0</v>
      </c>
      <c r="B27798">
        <v>2805</v>
      </c>
      <c r="C27798">
        <v>0</v>
      </c>
      <c r="D27798">
        <v>31</v>
      </c>
      <c r="E27798">
        <v>86955</v>
      </c>
    </row>
    <row r="27799" spans="1:5">
      <c r="A27799">
        <v>1</v>
      </c>
      <c r="B27799">
        <v>2805</v>
      </c>
      <c r="C27799">
        <v>0</v>
      </c>
      <c r="D27799">
        <v>33</v>
      </c>
      <c r="E27799">
        <v>92565</v>
      </c>
    </row>
    <row r="27800" spans="1:5">
      <c r="A27800">
        <v>0</v>
      </c>
      <c r="B27800">
        <v>2806</v>
      </c>
      <c r="C27800">
        <v>0</v>
      </c>
      <c r="D27800">
        <v>45</v>
      </c>
      <c r="E27800">
        <v>126270</v>
      </c>
    </row>
    <row r="27801" spans="1:5">
      <c r="A27801">
        <v>1</v>
      </c>
      <c r="B27801">
        <v>2806</v>
      </c>
      <c r="C27801">
        <v>0</v>
      </c>
      <c r="D27801">
        <v>14</v>
      </c>
      <c r="E27801">
        <v>39284</v>
      </c>
    </row>
    <row r="27802" spans="1:5">
      <c r="A27802">
        <v>0</v>
      </c>
      <c r="B27802">
        <v>2807</v>
      </c>
      <c r="C27802">
        <v>0</v>
      </c>
      <c r="D27802">
        <v>20</v>
      </c>
      <c r="E27802">
        <v>56140</v>
      </c>
    </row>
    <row r="27803" spans="1:5">
      <c r="A27803">
        <v>1</v>
      </c>
      <c r="B27803">
        <v>2807</v>
      </c>
      <c r="C27803">
        <v>0</v>
      </c>
      <c r="D27803">
        <v>8</v>
      </c>
      <c r="E27803">
        <v>22456</v>
      </c>
    </row>
    <row r="27804" spans="1:5">
      <c r="A27804">
        <v>0</v>
      </c>
      <c r="B27804">
        <v>2808</v>
      </c>
      <c r="C27804">
        <v>0</v>
      </c>
      <c r="D27804">
        <v>326</v>
      </c>
      <c r="E27804">
        <v>915408</v>
      </c>
    </row>
    <row r="27805" spans="1:5">
      <c r="A27805">
        <v>1</v>
      </c>
      <c r="B27805">
        <v>2808</v>
      </c>
      <c r="C27805">
        <v>0</v>
      </c>
      <c r="D27805">
        <v>612</v>
      </c>
      <c r="E27805">
        <v>1718496</v>
      </c>
    </row>
    <row r="27806" spans="1:5">
      <c r="A27806">
        <v>0</v>
      </c>
      <c r="B27806">
        <v>2809</v>
      </c>
      <c r="C27806">
        <v>0</v>
      </c>
      <c r="D27806">
        <v>25</v>
      </c>
      <c r="E27806">
        <v>70225</v>
      </c>
    </row>
    <row r="27807" spans="1:5">
      <c r="A27807">
        <v>0</v>
      </c>
      <c r="B27807">
        <v>2810</v>
      </c>
      <c r="C27807">
        <v>0</v>
      </c>
      <c r="D27807">
        <v>41</v>
      </c>
      <c r="E27807">
        <v>115210</v>
      </c>
    </row>
    <row r="27808" spans="1:5">
      <c r="A27808">
        <v>1</v>
      </c>
      <c r="B27808">
        <v>2810</v>
      </c>
      <c r="C27808">
        <v>0</v>
      </c>
      <c r="D27808">
        <v>38</v>
      </c>
      <c r="E27808">
        <v>106780</v>
      </c>
    </row>
    <row r="27809" spans="1:5">
      <c r="A27809">
        <v>0</v>
      </c>
      <c r="B27809">
        <v>2811</v>
      </c>
      <c r="C27809">
        <v>0</v>
      </c>
      <c r="D27809">
        <v>32</v>
      </c>
      <c r="E27809">
        <v>89952</v>
      </c>
    </row>
    <row r="27810" spans="1:5">
      <c r="A27810">
        <v>1</v>
      </c>
      <c r="B27810">
        <v>2811</v>
      </c>
      <c r="C27810">
        <v>0</v>
      </c>
      <c r="D27810">
        <v>27</v>
      </c>
      <c r="E27810">
        <v>75897</v>
      </c>
    </row>
    <row r="27811" spans="1:5">
      <c r="A27811">
        <v>0</v>
      </c>
      <c r="B27811">
        <v>2812</v>
      </c>
      <c r="C27811">
        <v>0</v>
      </c>
      <c r="D27811">
        <v>230</v>
      </c>
      <c r="E27811">
        <v>646760</v>
      </c>
    </row>
    <row r="27812" spans="1:5">
      <c r="A27812">
        <v>1</v>
      </c>
      <c r="B27812">
        <v>2812</v>
      </c>
      <c r="C27812">
        <v>0</v>
      </c>
      <c r="D27812">
        <v>89</v>
      </c>
      <c r="E27812">
        <v>250268</v>
      </c>
    </row>
    <row r="27813" spans="1:5">
      <c r="A27813">
        <v>0</v>
      </c>
      <c r="B27813">
        <v>2813</v>
      </c>
      <c r="C27813">
        <v>0</v>
      </c>
      <c r="D27813">
        <v>21</v>
      </c>
      <c r="E27813">
        <v>59073</v>
      </c>
    </row>
    <row r="27814" spans="1:5">
      <c r="A27814">
        <v>1</v>
      </c>
      <c r="B27814">
        <v>2813</v>
      </c>
      <c r="C27814">
        <v>0</v>
      </c>
      <c r="D27814">
        <v>24</v>
      </c>
      <c r="E27814">
        <v>67512</v>
      </c>
    </row>
    <row r="27815" spans="1:5">
      <c r="A27815">
        <v>0</v>
      </c>
      <c r="B27815">
        <v>2814</v>
      </c>
      <c r="C27815">
        <v>0</v>
      </c>
      <c r="D27815">
        <v>81</v>
      </c>
      <c r="E27815">
        <v>227934</v>
      </c>
    </row>
    <row r="27816" spans="1:5">
      <c r="A27816">
        <v>1</v>
      </c>
      <c r="B27816">
        <v>2814</v>
      </c>
      <c r="C27816">
        <v>0</v>
      </c>
      <c r="D27816">
        <v>56</v>
      </c>
      <c r="E27816">
        <v>157584</v>
      </c>
    </row>
    <row r="27817" spans="1:5">
      <c r="A27817">
        <v>0</v>
      </c>
      <c r="B27817">
        <v>2815</v>
      </c>
      <c r="C27817">
        <v>0</v>
      </c>
      <c r="D27817">
        <v>11</v>
      </c>
      <c r="E27817">
        <v>30965</v>
      </c>
    </row>
    <row r="27818" spans="1:5">
      <c r="A27818">
        <v>1</v>
      </c>
      <c r="B27818">
        <v>2815</v>
      </c>
      <c r="C27818">
        <v>0</v>
      </c>
      <c r="D27818">
        <v>8</v>
      </c>
      <c r="E27818">
        <v>22520</v>
      </c>
    </row>
    <row r="27819" spans="1:5">
      <c r="A27819">
        <v>0</v>
      </c>
      <c r="B27819">
        <v>2816</v>
      </c>
      <c r="C27819">
        <v>0</v>
      </c>
      <c r="D27819">
        <v>555</v>
      </c>
      <c r="E27819">
        <v>1562880</v>
      </c>
    </row>
    <row r="27820" spans="1:5">
      <c r="A27820">
        <v>1</v>
      </c>
      <c r="B27820">
        <v>2816</v>
      </c>
      <c r="C27820">
        <v>0</v>
      </c>
      <c r="D27820">
        <v>775</v>
      </c>
      <c r="E27820">
        <v>2182400</v>
      </c>
    </row>
    <row r="27821" spans="1:5">
      <c r="A27821">
        <v>0</v>
      </c>
      <c r="B27821">
        <v>2817</v>
      </c>
      <c r="C27821">
        <v>0</v>
      </c>
      <c r="D27821">
        <v>31</v>
      </c>
      <c r="E27821">
        <v>87327</v>
      </c>
    </row>
    <row r="27822" spans="1:5">
      <c r="A27822">
        <v>1</v>
      </c>
      <c r="B27822">
        <v>2817</v>
      </c>
      <c r="C27822">
        <v>0</v>
      </c>
      <c r="D27822">
        <v>40</v>
      </c>
      <c r="E27822">
        <v>112680</v>
      </c>
    </row>
    <row r="27823" spans="1:5">
      <c r="A27823">
        <v>0</v>
      </c>
      <c r="B27823">
        <v>2818</v>
      </c>
      <c r="C27823">
        <v>0</v>
      </c>
      <c r="D27823">
        <v>47</v>
      </c>
      <c r="E27823">
        <v>132446</v>
      </c>
    </row>
    <row r="27824" spans="1:5">
      <c r="A27824">
        <v>1</v>
      </c>
      <c r="B27824">
        <v>2818</v>
      </c>
      <c r="C27824">
        <v>0</v>
      </c>
      <c r="D27824">
        <v>28</v>
      </c>
      <c r="E27824">
        <v>78904</v>
      </c>
    </row>
    <row r="27825" spans="1:5">
      <c r="A27825">
        <v>0</v>
      </c>
      <c r="B27825">
        <v>2819</v>
      </c>
      <c r="C27825">
        <v>0</v>
      </c>
      <c r="D27825">
        <v>12</v>
      </c>
      <c r="E27825">
        <v>33828</v>
      </c>
    </row>
    <row r="27826" spans="1:5">
      <c r="A27826">
        <v>1</v>
      </c>
      <c r="B27826">
        <v>2819</v>
      </c>
      <c r="C27826">
        <v>0</v>
      </c>
      <c r="D27826">
        <v>18</v>
      </c>
      <c r="E27826">
        <v>50742</v>
      </c>
    </row>
    <row r="27827" spans="1:5">
      <c r="A27827">
        <v>0</v>
      </c>
      <c r="B27827">
        <v>2820</v>
      </c>
      <c r="C27827">
        <v>0</v>
      </c>
      <c r="D27827">
        <v>242</v>
      </c>
      <c r="E27827">
        <v>682440</v>
      </c>
    </row>
    <row r="27828" spans="1:5">
      <c r="A27828">
        <v>1</v>
      </c>
      <c r="B27828">
        <v>2820</v>
      </c>
      <c r="C27828">
        <v>0</v>
      </c>
      <c r="D27828">
        <v>271</v>
      </c>
      <c r="E27828">
        <v>764220</v>
      </c>
    </row>
    <row r="27829" spans="1:5">
      <c r="A27829">
        <v>0</v>
      </c>
      <c r="B27829">
        <v>2821</v>
      </c>
      <c r="C27829">
        <v>0</v>
      </c>
      <c r="D27829">
        <v>35</v>
      </c>
      <c r="E27829">
        <v>98735</v>
      </c>
    </row>
    <row r="27830" spans="1:5">
      <c r="A27830">
        <v>1</v>
      </c>
      <c r="B27830">
        <v>2821</v>
      </c>
      <c r="C27830">
        <v>0</v>
      </c>
      <c r="D27830">
        <v>9</v>
      </c>
      <c r="E27830">
        <v>25389</v>
      </c>
    </row>
    <row r="27831" spans="1:5">
      <c r="A27831">
        <v>0</v>
      </c>
      <c r="B27831">
        <v>2822</v>
      </c>
      <c r="C27831">
        <v>0</v>
      </c>
      <c r="D27831">
        <v>44</v>
      </c>
      <c r="E27831">
        <v>124168</v>
      </c>
    </row>
    <row r="27832" spans="1:5">
      <c r="A27832">
        <v>1</v>
      </c>
      <c r="B27832">
        <v>2822</v>
      </c>
      <c r="C27832">
        <v>0</v>
      </c>
      <c r="D27832">
        <v>21</v>
      </c>
      <c r="E27832">
        <v>59262</v>
      </c>
    </row>
    <row r="27833" spans="1:5">
      <c r="A27833">
        <v>0</v>
      </c>
      <c r="B27833">
        <v>2823</v>
      </c>
      <c r="C27833">
        <v>0</v>
      </c>
      <c r="D27833">
        <v>25</v>
      </c>
      <c r="E27833">
        <v>70575</v>
      </c>
    </row>
    <row r="27834" spans="1:5">
      <c r="A27834">
        <v>1</v>
      </c>
      <c r="B27834">
        <v>2823</v>
      </c>
      <c r="C27834">
        <v>0</v>
      </c>
      <c r="D27834">
        <v>14</v>
      </c>
      <c r="E27834">
        <v>39522</v>
      </c>
    </row>
    <row r="27835" spans="1:5">
      <c r="A27835">
        <v>0</v>
      </c>
      <c r="B27835">
        <v>2824</v>
      </c>
      <c r="C27835">
        <v>0</v>
      </c>
      <c r="D27835">
        <v>321</v>
      </c>
      <c r="E27835">
        <v>906504</v>
      </c>
    </row>
    <row r="27836" spans="1:5">
      <c r="A27836">
        <v>1</v>
      </c>
      <c r="B27836">
        <v>2824</v>
      </c>
      <c r="C27836">
        <v>0</v>
      </c>
      <c r="D27836">
        <v>168</v>
      </c>
      <c r="E27836">
        <v>474432</v>
      </c>
    </row>
    <row r="27837" spans="1:5">
      <c r="A27837">
        <v>0</v>
      </c>
      <c r="B27837">
        <v>2825</v>
      </c>
      <c r="C27837">
        <v>0</v>
      </c>
      <c r="D27837">
        <v>27</v>
      </c>
      <c r="E27837">
        <v>76275</v>
      </c>
    </row>
    <row r="27838" spans="1:5">
      <c r="A27838">
        <v>1</v>
      </c>
      <c r="B27838">
        <v>2825</v>
      </c>
      <c r="C27838">
        <v>0</v>
      </c>
      <c r="D27838">
        <v>10</v>
      </c>
      <c r="E27838">
        <v>28250</v>
      </c>
    </row>
    <row r="27839" spans="1:5">
      <c r="A27839">
        <v>0</v>
      </c>
      <c r="B27839">
        <v>2826</v>
      </c>
      <c r="C27839">
        <v>0</v>
      </c>
      <c r="D27839">
        <v>29</v>
      </c>
      <c r="E27839">
        <v>81954</v>
      </c>
    </row>
    <row r="27840" spans="1:5">
      <c r="A27840">
        <v>1</v>
      </c>
      <c r="B27840">
        <v>2826</v>
      </c>
      <c r="C27840">
        <v>0</v>
      </c>
      <c r="D27840">
        <v>62</v>
      </c>
      <c r="E27840">
        <v>175212</v>
      </c>
    </row>
    <row r="27841" spans="1:5">
      <c r="A27841">
        <v>0</v>
      </c>
      <c r="B27841">
        <v>2827</v>
      </c>
      <c r="C27841">
        <v>0</v>
      </c>
      <c r="D27841">
        <v>29</v>
      </c>
      <c r="E27841">
        <v>81983</v>
      </c>
    </row>
    <row r="27842" spans="1:5">
      <c r="A27842">
        <v>1</v>
      </c>
      <c r="B27842">
        <v>2827</v>
      </c>
      <c r="C27842">
        <v>0</v>
      </c>
      <c r="D27842">
        <v>14</v>
      </c>
      <c r="E27842">
        <v>39578</v>
      </c>
    </row>
    <row r="27843" spans="1:5">
      <c r="A27843">
        <v>0</v>
      </c>
      <c r="B27843">
        <v>2828</v>
      </c>
      <c r="C27843">
        <v>0</v>
      </c>
      <c r="D27843">
        <v>251</v>
      </c>
      <c r="E27843">
        <v>709828</v>
      </c>
    </row>
    <row r="27844" spans="1:5">
      <c r="A27844">
        <v>1</v>
      </c>
      <c r="B27844">
        <v>2828</v>
      </c>
      <c r="C27844">
        <v>0</v>
      </c>
      <c r="D27844">
        <v>95</v>
      </c>
      <c r="E27844">
        <v>268660</v>
      </c>
    </row>
    <row r="27845" spans="1:5">
      <c r="A27845">
        <v>0</v>
      </c>
      <c r="B27845">
        <v>2829</v>
      </c>
      <c r="C27845">
        <v>0</v>
      </c>
      <c r="D27845">
        <v>27</v>
      </c>
      <c r="E27845">
        <v>76383</v>
      </c>
    </row>
    <row r="27846" spans="1:5">
      <c r="A27846">
        <v>1</v>
      </c>
      <c r="B27846">
        <v>2829</v>
      </c>
      <c r="C27846">
        <v>0</v>
      </c>
      <c r="D27846">
        <v>39</v>
      </c>
      <c r="E27846">
        <v>110331</v>
      </c>
    </row>
    <row r="27847" spans="1:5">
      <c r="A27847">
        <v>0</v>
      </c>
      <c r="B27847">
        <v>2830</v>
      </c>
      <c r="C27847">
        <v>0</v>
      </c>
      <c r="D27847">
        <v>65</v>
      </c>
      <c r="E27847">
        <v>183950</v>
      </c>
    </row>
    <row r="27848" spans="1:5">
      <c r="A27848">
        <v>1</v>
      </c>
      <c r="B27848">
        <v>2830</v>
      </c>
      <c r="C27848">
        <v>0</v>
      </c>
      <c r="D27848">
        <v>32</v>
      </c>
      <c r="E27848">
        <v>90560</v>
      </c>
    </row>
    <row r="27849" spans="1:5">
      <c r="A27849">
        <v>0</v>
      </c>
      <c r="B27849">
        <v>2831</v>
      </c>
      <c r="C27849">
        <v>0</v>
      </c>
      <c r="D27849">
        <v>27</v>
      </c>
      <c r="E27849">
        <v>76437</v>
      </c>
    </row>
    <row r="27850" spans="1:5">
      <c r="A27850">
        <v>1</v>
      </c>
      <c r="B27850">
        <v>2831</v>
      </c>
      <c r="C27850">
        <v>0</v>
      </c>
      <c r="D27850">
        <v>24</v>
      </c>
      <c r="E27850">
        <v>67944</v>
      </c>
    </row>
    <row r="27851" spans="1:5">
      <c r="A27851">
        <v>0</v>
      </c>
      <c r="B27851">
        <v>2832</v>
      </c>
      <c r="C27851">
        <v>0</v>
      </c>
      <c r="D27851">
        <v>430</v>
      </c>
      <c r="E27851">
        <v>1217760</v>
      </c>
    </row>
    <row r="27852" spans="1:5">
      <c r="A27852">
        <v>1</v>
      </c>
      <c r="B27852">
        <v>2832</v>
      </c>
      <c r="C27852">
        <v>0</v>
      </c>
      <c r="D27852">
        <v>621</v>
      </c>
      <c r="E27852">
        <v>1758672</v>
      </c>
    </row>
    <row r="27853" spans="1:5">
      <c r="A27853">
        <v>0</v>
      </c>
      <c r="B27853">
        <v>2833</v>
      </c>
      <c r="C27853">
        <v>0</v>
      </c>
      <c r="D27853">
        <v>18</v>
      </c>
      <c r="E27853">
        <v>50994</v>
      </c>
    </row>
    <row r="27854" spans="1:5">
      <c r="A27854">
        <v>1</v>
      </c>
      <c r="B27854">
        <v>2833</v>
      </c>
      <c r="C27854">
        <v>0</v>
      </c>
      <c r="D27854">
        <v>9</v>
      </c>
      <c r="E27854">
        <v>25497</v>
      </c>
    </row>
    <row r="27855" spans="1:5">
      <c r="A27855">
        <v>0</v>
      </c>
      <c r="B27855">
        <v>2834</v>
      </c>
      <c r="C27855">
        <v>0</v>
      </c>
      <c r="D27855">
        <v>32</v>
      </c>
      <c r="E27855">
        <v>90688</v>
      </c>
    </row>
    <row r="27856" spans="1:5">
      <c r="A27856">
        <v>1</v>
      </c>
      <c r="B27856">
        <v>2834</v>
      </c>
      <c r="C27856">
        <v>0</v>
      </c>
      <c r="D27856">
        <v>50</v>
      </c>
      <c r="E27856">
        <v>141700</v>
      </c>
    </row>
    <row r="27857" spans="1:5">
      <c r="A27857">
        <v>0</v>
      </c>
      <c r="B27857">
        <v>2835</v>
      </c>
      <c r="C27857">
        <v>0</v>
      </c>
      <c r="D27857">
        <v>28</v>
      </c>
      <c r="E27857">
        <v>79380</v>
      </c>
    </row>
    <row r="27858" spans="1:5">
      <c r="A27858">
        <v>1</v>
      </c>
      <c r="B27858">
        <v>2835</v>
      </c>
      <c r="C27858">
        <v>0</v>
      </c>
      <c r="D27858">
        <v>31</v>
      </c>
      <c r="E27858">
        <v>87885</v>
      </c>
    </row>
    <row r="27859" spans="1:5">
      <c r="A27859">
        <v>0</v>
      </c>
      <c r="B27859">
        <v>2836</v>
      </c>
      <c r="C27859">
        <v>0</v>
      </c>
      <c r="D27859">
        <v>198</v>
      </c>
      <c r="E27859">
        <v>561528</v>
      </c>
    </row>
    <row r="27860" spans="1:5">
      <c r="A27860">
        <v>1</v>
      </c>
      <c r="B27860">
        <v>2836</v>
      </c>
      <c r="C27860">
        <v>0</v>
      </c>
      <c r="D27860">
        <v>116</v>
      </c>
      <c r="E27860">
        <v>328976</v>
      </c>
    </row>
    <row r="27861" spans="1:5">
      <c r="A27861">
        <v>0</v>
      </c>
      <c r="B27861">
        <v>2837</v>
      </c>
      <c r="C27861">
        <v>0</v>
      </c>
      <c r="D27861">
        <v>19</v>
      </c>
      <c r="E27861">
        <v>53903</v>
      </c>
    </row>
    <row r="27862" spans="1:5">
      <c r="A27862">
        <v>1</v>
      </c>
      <c r="B27862">
        <v>2837</v>
      </c>
      <c r="C27862">
        <v>0</v>
      </c>
      <c r="D27862">
        <v>24</v>
      </c>
      <c r="E27862">
        <v>68088</v>
      </c>
    </row>
    <row r="27863" spans="1:5">
      <c r="A27863">
        <v>0</v>
      </c>
      <c r="B27863">
        <v>2838</v>
      </c>
      <c r="C27863">
        <v>0</v>
      </c>
      <c r="D27863">
        <v>40</v>
      </c>
      <c r="E27863">
        <v>113520</v>
      </c>
    </row>
    <row r="27864" spans="1:5">
      <c r="A27864">
        <v>1</v>
      </c>
      <c r="B27864">
        <v>2838</v>
      </c>
      <c r="C27864">
        <v>0</v>
      </c>
      <c r="D27864">
        <v>46</v>
      </c>
      <c r="E27864">
        <v>130548</v>
      </c>
    </row>
    <row r="27865" spans="1:5">
      <c r="A27865">
        <v>0</v>
      </c>
      <c r="B27865">
        <v>2839</v>
      </c>
      <c r="C27865">
        <v>0</v>
      </c>
      <c r="D27865">
        <v>15</v>
      </c>
      <c r="E27865">
        <v>42585</v>
      </c>
    </row>
    <row r="27866" spans="1:5">
      <c r="A27866">
        <v>1</v>
      </c>
      <c r="B27866">
        <v>2839</v>
      </c>
      <c r="C27866">
        <v>0</v>
      </c>
      <c r="D27866">
        <v>1</v>
      </c>
      <c r="E27866">
        <v>2839</v>
      </c>
    </row>
    <row r="27867" spans="1:5">
      <c r="A27867">
        <v>0</v>
      </c>
      <c r="B27867">
        <v>2840</v>
      </c>
      <c r="C27867">
        <v>0</v>
      </c>
      <c r="D27867">
        <v>310</v>
      </c>
      <c r="E27867">
        <v>880400</v>
      </c>
    </row>
    <row r="27868" spans="1:5">
      <c r="A27868">
        <v>1</v>
      </c>
      <c r="B27868">
        <v>2840</v>
      </c>
      <c r="C27868">
        <v>0</v>
      </c>
      <c r="D27868">
        <v>256</v>
      </c>
      <c r="E27868">
        <v>727040</v>
      </c>
    </row>
    <row r="27869" spans="1:5">
      <c r="A27869">
        <v>0</v>
      </c>
      <c r="B27869">
        <v>2841</v>
      </c>
      <c r="C27869">
        <v>0</v>
      </c>
      <c r="D27869">
        <v>26</v>
      </c>
      <c r="E27869">
        <v>73866</v>
      </c>
    </row>
    <row r="27870" spans="1:5">
      <c r="A27870">
        <v>1</v>
      </c>
      <c r="B27870">
        <v>2841</v>
      </c>
      <c r="C27870">
        <v>0</v>
      </c>
      <c r="D27870">
        <v>16</v>
      </c>
      <c r="E27870">
        <v>45456</v>
      </c>
    </row>
    <row r="27871" spans="1:5">
      <c r="A27871">
        <v>0</v>
      </c>
      <c r="B27871">
        <v>2842</v>
      </c>
      <c r="C27871">
        <v>0</v>
      </c>
      <c r="D27871">
        <v>28</v>
      </c>
      <c r="E27871">
        <v>79576</v>
      </c>
    </row>
    <row r="27872" spans="1:5">
      <c r="A27872">
        <v>1</v>
      </c>
      <c r="B27872">
        <v>2842</v>
      </c>
      <c r="C27872">
        <v>0</v>
      </c>
      <c r="D27872">
        <v>33</v>
      </c>
      <c r="E27872">
        <v>93786</v>
      </c>
    </row>
    <row r="27873" spans="1:5">
      <c r="A27873">
        <v>0</v>
      </c>
      <c r="B27873">
        <v>2843</v>
      </c>
      <c r="C27873">
        <v>0</v>
      </c>
      <c r="D27873">
        <v>27</v>
      </c>
      <c r="E27873">
        <v>76761</v>
      </c>
    </row>
    <row r="27874" spans="1:5">
      <c r="A27874">
        <v>1</v>
      </c>
      <c r="B27874">
        <v>2843</v>
      </c>
      <c r="C27874">
        <v>0</v>
      </c>
      <c r="D27874">
        <v>14</v>
      </c>
      <c r="E27874">
        <v>39802</v>
      </c>
    </row>
    <row r="27875" spans="1:5">
      <c r="A27875">
        <v>0</v>
      </c>
      <c r="B27875">
        <v>2844</v>
      </c>
      <c r="C27875">
        <v>0</v>
      </c>
      <c r="D27875">
        <v>234</v>
      </c>
      <c r="E27875">
        <v>665496</v>
      </c>
    </row>
    <row r="27876" spans="1:5">
      <c r="A27876">
        <v>1</v>
      </c>
      <c r="B27876">
        <v>2844</v>
      </c>
      <c r="C27876">
        <v>0</v>
      </c>
      <c r="D27876">
        <v>198</v>
      </c>
      <c r="E27876">
        <v>563112</v>
      </c>
    </row>
    <row r="27877" spans="1:5">
      <c r="A27877">
        <v>0</v>
      </c>
      <c r="B27877">
        <v>2845</v>
      </c>
      <c r="C27877">
        <v>0</v>
      </c>
      <c r="D27877">
        <v>13</v>
      </c>
      <c r="E27877">
        <v>36985</v>
      </c>
    </row>
    <row r="27878" spans="1:5">
      <c r="A27878">
        <v>1</v>
      </c>
      <c r="B27878">
        <v>2845</v>
      </c>
      <c r="C27878">
        <v>0</v>
      </c>
      <c r="D27878">
        <v>9</v>
      </c>
      <c r="E27878">
        <v>25605</v>
      </c>
    </row>
    <row r="27879" spans="1:5">
      <c r="A27879">
        <v>0</v>
      </c>
      <c r="B27879">
        <v>2846</v>
      </c>
      <c r="C27879">
        <v>0</v>
      </c>
      <c r="D27879">
        <v>32</v>
      </c>
      <c r="E27879">
        <v>91072</v>
      </c>
    </row>
    <row r="27880" spans="1:5">
      <c r="A27880">
        <v>1</v>
      </c>
      <c r="B27880">
        <v>2846</v>
      </c>
      <c r="C27880">
        <v>0</v>
      </c>
      <c r="D27880">
        <v>27</v>
      </c>
      <c r="E27880">
        <v>76842</v>
      </c>
    </row>
    <row r="27881" spans="1:5">
      <c r="A27881">
        <v>0</v>
      </c>
      <c r="B27881">
        <v>2847</v>
      </c>
      <c r="C27881">
        <v>0</v>
      </c>
      <c r="D27881">
        <v>33</v>
      </c>
      <c r="E27881">
        <v>93951</v>
      </c>
    </row>
    <row r="27882" spans="1:5">
      <c r="A27882">
        <v>1</v>
      </c>
      <c r="B27882">
        <v>2847</v>
      </c>
      <c r="C27882">
        <v>0</v>
      </c>
      <c r="D27882">
        <v>25</v>
      </c>
      <c r="E27882">
        <v>71175</v>
      </c>
    </row>
    <row r="27883" spans="1:5">
      <c r="A27883">
        <v>0</v>
      </c>
      <c r="B27883">
        <v>2848</v>
      </c>
      <c r="C27883">
        <v>0</v>
      </c>
      <c r="D27883">
        <v>441</v>
      </c>
      <c r="E27883">
        <v>1255968</v>
      </c>
    </row>
    <row r="27884" spans="1:5">
      <c r="A27884">
        <v>1</v>
      </c>
      <c r="B27884">
        <v>2848</v>
      </c>
      <c r="C27884">
        <v>0</v>
      </c>
      <c r="D27884">
        <v>366</v>
      </c>
      <c r="E27884">
        <v>1042368</v>
      </c>
    </row>
    <row r="27885" spans="1:5">
      <c r="A27885">
        <v>0</v>
      </c>
      <c r="B27885">
        <v>2849</v>
      </c>
      <c r="C27885">
        <v>0</v>
      </c>
      <c r="D27885">
        <v>13</v>
      </c>
      <c r="E27885">
        <v>37037</v>
      </c>
    </row>
    <row r="27886" spans="1:5">
      <c r="A27886">
        <v>1</v>
      </c>
      <c r="B27886">
        <v>2849</v>
      </c>
      <c r="C27886">
        <v>0</v>
      </c>
      <c r="D27886">
        <v>10</v>
      </c>
      <c r="E27886">
        <v>28490</v>
      </c>
    </row>
    <row r="27887" spans="1:5">
      <c r="A27887">
        <v>0</v>
      </c>
      <c r="B27887">
        <v>2850</v>
      </c>
      <c r="C27887">
        <v>0</v>
      </c>
      <c r="D27887">
        <v>37</v>
      </c>
      <c r="E27887">
        <v>105450</v>
      </c>
    </row>
    <row r="27888" spans="1:5">
      <c r="A27888">
        <v>1</v>
      </c>
      <c r="B27888">
        <v>2850</v>
      </c>
      <c r="C27888">
        <v>0</v>
      </c>
      <c r="D27888">
        <v>44</v>
      </c>
      <c r="E27888">
        <v>125400</v>
      </c>
    </row>
    <row r="27889" spans="1:5">
      <c r="A27889">
        <v>0</v>
      </c>
      <c r="B27889">
        <v>2851</v>
      </c>
      <c r="C27889">
        <v>0</v>
      </c>
      <c r="D27889">
        <v>26</v>
      </c>
      <c r="E27889">
        <v>74126</v>
      </c>
    </row>
    <row r="27890" spans="1:5">
      <c r="A27890">
        <v>1</v>
      </c>
      <c r="B27890">
        <v>2851</v>
      </c>
      <c r="C27890">
        <v>0</v>
      </c>
      <c r="D27890">
        <v>8</v>
      </c>
      <c r="E27890">
        <v>22808</v>
      </c>
    </row>
    <row r="27891" spans="1:5">
      <c r="A27891">
        <v>0</v>
      </c>
      <c r="B27891">
        <v>2852</v>
      </c>
      <c r="C27891">
        <v>0</v>
      </c>
      <c r="D27891">
        <v>225</v>
      </c>
      <c r="E27891">
        <v>641700</v>
      </c>
    </row>
    <row r="27892" spans="1:5">
      <c r="A27892">
        <v>1</v>
      </c>
      <c r="B27892">
        <v>2852</v>
      </c>
      <c r="C27892">
        <v>0</v>
      </c>
      <c r="D27892">
        <v>71</v>
      </c>
      <c r="E27892">
        <v>202492</v>
      </c>
    </row>
    <row r="27893" spans="1:5">
      <c r="A27893">
        <v>0</v>
      </c>
      <c r="B27893">
        <v>2853</v>
      </c>
      <c r="C27893">
        <v>0</v>
      </c>
      <c r="D27893">
        <v>44</v>
      </c>
      <c r="E27893">
        <v>125532</v>
      </c>
    </row>
    <row r="27894" spans="1:5">
      <c r="A27894">
        <v>1</v>
      </c>
      <c r="B27894">
        <v>2853</v>
      </c>
      <c r="C27894">
        <v>0</v>
      </c>
      <c r="D27894">
        <v>10</v>
      </c>
      <c r="E27894">
        <v>28530</v>
      </c>
    </row>
    <row r="27895" spans="1:5">
      <c r="A27895">
        <v>0</v>
      </c>
      <c r="B27895">
        <v>2854</v>
      </c>
      <c r="C27895">
        <v>0</v>
      </c>
      <c r="D27895">
        <v>53</v>
      </c>
      <c r="E27895">
        <v>151262</v>
      </c>
    </row>
    <row r="27896" spans="1:5">
      <c r="A27896">
        <v>1</v>
      </c>
      <c r="B27896">
        <v>2854</v>
      </c>
      <c r="C27896">
        <v>0</v>
      </c>
      <c r="D27896">
        <v>15</v>
      </c>
      <c r="E27896">
        <v>42810</v>
      </c>
    </row>
    <row r="27897" spans="1:5">
      <c r="A27897">
        <v>0</v>
      </c>
      <c r="B27897">
        <v>2855</v>
      </c>
      <c r="C27897">
        <v>0</v>
      </c>
      <c r="D27897">
        <v>26</v>
      </c>
      <c r="E27897">
        <v>74230</v>
      </c>
    </row>
    <row r="27898" spans="1:5">
      <c r="A27898">
        <v>1</v>
      </c>
      <c r="B27898">
        <v>2855</v>
      </c>
      <c r="C27898">
        <v>0</v>
      </c>
      <c r="D27898">
        <v>9</v>
      </c>
      <c r="E27898">
        <v>25695</v>
      </c>
    </row>
    <row r="27899" spans="1:5">
      <c r="A27899">
        <v>0</v>
      </c>
      <c r="B27899">
        <v>2856</v>
      </c>
      <c r="C27899">
        <v>0</v>
      </c>
      <c r="D27899">
        <v>230</v>
      </c>
      <c r="E27899">
        <v>656880</v>
      </c>
    </row>
    <row r="27900" spans="1:5">
      <c r="A27900">
        <v>1</v>
      </c>
      <c r="B27900">
        <v>2856</v>
      </c>
      <c r="C27900">
        <v>0</v>
      </c>
      <c r="D27900">
        <v>510</v>
      </c>
      <c r="E27900">
        <v>1456560</v>
      </c>
    </row>
    <row r="27901" spans="1:5">
      <c r="A27901">
        <v>0</v>
      </c>
      <c r="B27901">
        <v>2857</v>
      </c>
      <c r="C27901">
        <v>0</v>
      </c>
      <c r="D27901">
        <v>35</v>
      </c>
      <c r="E27901">
        <v>99995</v>
      </c>
    </row>
    <row r="27902" spans="1:5">
      <c r="A27902">
        <v>1</v>
      </c>
      <c r="B27902">
        <v>2857</v>
      </c>
      <c r="C27902">
        <v>0</v>
      </c>
      <c r="D27902">
        <v>23</v>
      </c>
      <c r="E27902">
        <v>65711</v>
      </c>
    </row>
    <row r="27903" spans="1:5">
      <c r="A27903">
        <v>0</v>
      </c>
      <c r="B27903">
        <v>2858</v>
      </c>
      <c r="C27903">
        <v>0</v>
      </c>
      <c r="D27903">
        <v>55</v>
      </c>
      <c r="E27903">
        <v>157190</v>
      </c>
    </row>
    <row r="27904" spans="1:5">
      <c r="A27904">
        <v>1</v>
      </c>
      <c r="B27904">
        <v>2858</v>
      </c>
      <c r="C27904">
        <v>0</v>
      </c>
      <c r="D27904">
        <v>25</v>
      </c>
      <c r="E27904">
        <v>71450</v>
      </c>
    </row>
    <row r="27905" spans="1:5">
      <c r="A27905">
        <v>0</v>
      </c>
      <c r="B27905">
        <v>2859</v>
      </c>
      <c r="C27905">
        <v>0</v>
      </c>
      <c r="D27905">
        <v>22</v>
      </c>
      <c r="E27905">
        <v>62898</v>
      </c>
    </row>
    <row r="27906" spans="1:5">
      <c r="A27906">
        <v>1</v>
      </c>
      <c r="B27906">
        <v>2859</v>
      </c>
      <c r="C27906">
        <v>0</v>
      </c>
      <c r="D27906">
        <v>13</v>
      </c>
      <c r="E27906">
        <v>37167</v>
      </c>
    </row>
    <row r="27907" spans="1:5">
      <c r="A27907">
        <v>0</v>
      </c>
      <c r="B27907">
        <v>2860</v>
      </c>
      <c r="C27907">
        <v>0</v>
      </c>
      <c r="D27907">
        <v>234</v>
      </c>
      <c r="E27907">
        <v>669240</v>
      </c>
    </row>
    <row r="27908" spans="1:5">
      <c r="A27908">
        <v>1</v>
      </c>
      <c r="B27908">
        <v>2860</v>
      </c>
      <c r="C27908">
        <v>0</v>
      </c>
      <c r="D27908">
        <v>203</v>
      </c>
      <c r="E27908">
        <v>580580</v>
      </c>
    </row>
    <row r="27909" spans="1:5">
      <c r="A27909">
        <v>0</v>
      </c>
      <c r="B27909">
        <v>2861</v>
      </c>
      <c r="C27909">
        <v>0</v>
      </c>
      <c r="D27909">
        <v>39</v>
      </c>
      <c r="E27909">
        <v>111579</v>
      </c>
    </row>
    <row r="27910" spans="1:5">
      <c r="A27910">
        <v>1</v>
      </c>
      <c r="B27910">
        <v>2861</v>
      </c>
      <c r="C27910">
        <v>0</v>
      </c>
      <c r="D27910">
        <v>9</v>
      </c>
      <c r="E27910">
        <v>25749</v>
      </c>
    </row>
    <row r="27911" spans="1:5">
      <c r="A27911">
        <v>0</v>
      </c>
      <c r="B27911">
        <v>2862</v>
      </c>
      <c r="C27911">
        <v>0</v>
      </c>
      <c r="D27911">
        <v>57</v>
      </c>
      <c r="E27911">
        <v>163134</v>
      </c>
    </row>
    <row r="27912" spans="1:5">
      <c r="A27912">
        <v>1</v>
      </c>
      <c r="B27912">
        <v>2862</v>
      </c>
      <c r="C27912">
        <v>0</v>
      </c>
      <c r="D27912">
        <v>52</v>
      </c>
      <c r="E27912">
        <v>148824</v>
      </c>
    </row>
    <row r="27913" spans="1:5">
      <c r="A27913">
        <v>0</v>
      </c>
      <c r="B27913">
        <v>2863</v>
      </c>
      <c r="C27913">
        <v>0</v>
      </c>
      <c r="D27913">
        <v>5</v>
      </c>
      <c r="E27913">
        <v>14315</v>
      </c>
    </row>
    <row r="27914" spans="1:5">
      <c r="A27914">
        <v>1</v>
      </c>
      <c r="B27914">
        <v>2863</v>
      </c>
      <c r="C27914">
        <v>0</v>
      </c>
      <c r="D27914">
        <v>5</v>
      </c>
      <c r="E27914">
        <v>14315</v>
      </c>
    </row>
    <row r="27915" spans="1:5">
      <c r="A27915">
        <v>0</v>
      </c>
      <c r="B27915">
        <v>2864</v>
      </c>
      <c r="C27915">
        <v>0</v>
      </c>
      <c r="D27915">
        <v>436</v>
      </c>
      <c r="E27915">
        <v>1248704</v>
      </c>
    </row>
    <row r="27916" spans="1:5">
      <c r="A27916">
        <v>1</v>
      </c>
      <c r="B27916">
        <v>2864</v>
      </c>
      <c r="C27916">
        <v>0</v>
      </c>
      <c r="D27916">
        <v>309</v>
      </c>
      <c r="E27916">
        <v>884976</v>
      </c>
    </row>
    <row r="27917" spans="1:5">
      <c r="A27917">
        <v>0</v>
      </c>
      <c r="B27917">
        <v>2865</v>
      </c>
      <c r="C27917">
        <v>0</v>
      </c>
      <c r="D27917">
        <v>17</v>
      </c>
      <c r="E27917">
        <v>48705</v>
      </c>
    </row>
    <row r="27918" spans="1:5">
      <c r="A27918">
        <v>1</v>
      </c>
      <c r="B27918">
        <v>2865</v>
      </c>
      <c r="C27918">
        <v>0</v>
      </c>
      <c r="D27918">
        <v>15</v>
      </c>
      <c r="E27918">
        <v>42975</v>
      </c>
    </row>
    <row r="27919" spans="1:5">
      <c r="A27919">
        <v>0</v>
      </c>
      <c r="B27919">
        <v>2866</v>
      </c>
      <c r="C27919">
        <v>0</v>
      </c>
      <c r="D27919">
        <v>39</v>
      </c>
      <c r="E27919">
        <v>111774</v>
      </c>
    </row>
    <row r="27920" spans="1:5">
      <c r="A27920">
        <v>1</v>
      </c>
      <c r="B27920">
        <v>2866</v>
      </c>
      <c r="C27920">
        <v>0</v>
      </c>
      <c r="D27920">
        <v>26</v>
      </c>
      <c r="E27920">
        <v>74516</v>
      </c>
    </row>
    <row r="27921" spans="1:5">
      <c r="A27921">
        <v>0</v>
      </c>
      <c r="B27921">
        <v>2867</v>
      </c>
      <c r="C27921">
        <v>0</v>
      </c>
      <c r="D27921">
        <v>22</v>
      </c>
      <c r="E27921">
        <v>63074</v>
      </c>
    </row>
    <row r="27922" spans="1:5">
      <c r="A27922">
        <v>1</v>
      </c>
      <c r="B27922">
        <v>2867</v>
      </c>
      <c r="C27922">
        <v>0</v>
      </c>
      <c r="D27922">
        <v>9</v>
      </c>
      <c r="E27922">
        <v>25803</v>
      </c>
    </row>
    <row r="27923" spans="1:5">
      <c r="A27923">
        <v>0</v>
      </c>
      <c r="B27923">
        <v>2868</v>
      </c>
      <c r="C27923">
        <v>0</v>
      </c>
      <c r="D27923">
        <v>225</v>
      </c>
      <c r="E27923">
        <v>645300</v>
      </c>
    </row>
    <row r="27924" spans="1:5">
      <c r="A27924">
        <v>1</v>
      </c>
      <c r="B27924">
        <v>2868</v>
      </c>
      <c r="C27924">
        <v>0</v>
      </c>
      <c r="D27924">
        <v>206</v>
      </c>
      <c r="E27924">
        <v>590808</v>
      </c>
    </row>
    <row r="27925" spans="1:5">
      <c r="A27925">
        <v>0</v>
      </c>
      <c r="B27925">
        <v>2869</v>
      </c>
      <c r="C27925">
        <v>0</v>
      </c>
      <c r="D27925">
        <v>25</v>
      </c>
      <c r="E27925">
        <v>71725</v>
      </c>
    </row>
    <row r="27926" spans="1:5">
      <c r="A27926">
        <v>1</v>
      </c>
      <c r="B27926">
        <v>2869</v>
      </c>
      <c r="C27926">
        <v>0</v>
      </c>
      <c r="D27926">
        <v>10</v>
      </c>
      <c r="E27926">
        <v>28690</v>
      </c>
    </row>
    <row r="27927" spans="1:5">
      <c r="A27927">
        <v>0</v>
      </c>
      <c r="B27927">
        <v>2870</v>
      </c>
      <c r="C27927">
        <v>0</v>
      </c>
      <c r="D27927">
        <v>55</v>
      </c>
      <c r="E27927">
        <v>157850</v>
      </c>
    </row>
    <row r="27928" spans="1:5">
      <c r="A27928">
        <v>1</v>
      </c>
      <c r="B27928">
        <v>2870</v>
      </c>
      <c r="C27928">
        <v>0</v>
      </c>
      <c r="D27928">
        <v>20</v>
      </c>
      <c r="E27928">
        <v>57400</v>
      </c>
    </row>
    <row r="27929" spans="1:5">
      <c r="A27929">
        <v>0</v>
      </c>
      <c r="B27929">
        <v>2871</v>
      </c>
      <c r="C27929">
        <v>0</v>
      </c>
      <c r="D27929">
        <v>42</v>
      </c>
      <c r="E27929">
        <v>120582</v>
      </c>
    </row>
    <row r="27930" spans="1:5">
      <c r="A27930">
        <v>1</v>
      </c>
      <c r="B27930">
        <v>2871</v>
      </c>
      <c r="C27930">
        <v>0</v>
      </c>
      <c r="D27930">
        <v>12</v>
      </c>
      <c r="E27930">
        <v>34452</v>
      </c>
    </row>
    <row r="27931" spans="1:5">
      <c r="A27931">
        <v>0</v>
      </c>
      <c r="B27931">
        <v>2872</v>
      </c>
      <c r="C27931">
        <v>0</v>
      </c>
      <c r="D27931">
        <v>247</v>
      </c>
      <c r="E27931">
        <v>709384</v>
      </c>
    </row>
    <row r="27932" spans="1:5">
      <c r="A27932">
        <v>1</v>
      </c>
      <c r="B27932">
        <v>2872</v>
      </c>
      <c r="C27932">
        <v>0</v>
      </c>
      <c r="D27932">
        <v>166</v>
      </c>
      <c r="E27932">
        <v>476752</v>
      </c>
    </row>
    <row r="27933" spans="1:5">
      <c r="A27933">
        <v>0</v>
      </c>
      <c r="B27933">
        <v>2873</v>
      </c>
      <c r="C27933">
        <v>0</v>
      </c>
      <c r="D27933">
        <v>23</v>
      </c>
      <c r="E27933">
        <v>66079</v>
      </c>
    </row>
    <row r="27934" spans="1:5">
      <c r="A27934">
        <v>1</v>
      </c>
      <c r="B27934">
        <v>2873</v>
      </c>
      <c r="C27934">
        <v>0</v>
      </c>
      <c r="D27934">
        <v>9</v>
      </c>
      <c r="E27934">
        <v>25857</v>
      </c>
    </row>
    <row r="27935" spans="1:5">
      <c r="A27935">
        <v>0</v>
      </c>
      <c r="B27935">
        <v>2874</v>
      </c>
      <c r="C27935">
        <v>0</v>
      </c>
      <c r="D27935">
        <v>56</v>
      </c>
      <c r="E27935">
        <v>160944</v>
      </c>
    </row>
    <row r="27936" spans="1:5">
      <c r="A27936">
        <v>1</v>
      </c>
      <c r="B27936">
        <v>2874</v>
      </c>
      <c r="C27936">
        <v>0</v>
      </c>
      <c r="D27936">
        <v>41</v>
      </c>
      <c r="E27936">
        <v>117834</v>
      </c>
    </row>
    <row r="27937" spans="1:5">
      <c r="A27937">
        <v>0</v>
      </c>
      <c r="B27937">
        <v>2875</v>
      </c>
      <c r="C27937">
        <v>0</v>
      </c>
      <c r="D27937">
        <v>24</v>
      </c>
      <c r="E27937">
        <v>69000</v>
      </c>
    </row>
    <row r="27938" spans="1:5">
      <c r="A27938">
        <v>1</v>
      </c>
      <c r="B27938">
        <v>2875</v>
      </c>
      <c r="C27938">
        <v>0</v>
      </c>
      <c r="D27938">
        <v>6</v>
      </c>
      <c r="E27938">
        <v>17250</v>
      </c>
    </row>
    <row r="27939" spans="1:5">
      <c r="A27939">
        <v>0</v>
      </c>
      <c r="B27939">
        <v>2876</v>
      </c>
      <c r="C27939">
        <v>0</v>
      </c>
      <c r="D27939">
        <v>209</v>
      </c>
      <c r="E27939">
        <v>601084</v>
      </c>
    </row>
    <row r="27940" spans="1:5">
      <c r="A27940">
        <v>1</v>
      </c>
      <c r="B27940">
        <v>2876</v>
      </c>
      <c r="C27940">
        <v>0</v>
      </c>
      <c r="D27940">
        <v>108</v>
      </c>
      <c r="E27940">
        <v>310608</v>
      </c>
    </row>
    <row r="27941" spans="1:5">
      <c r="A27941">
        <v>0</v>
      </c>
      <c r="B27941">
        <v>2877</v>
      </c>
      <c r="C27941">
        <v>0</v>
      </c>
      <c r="D27941">
        <v>25</v>
      </c>
      <c r="E27941">
        <v>71925</v>
      </c>
    </row>
    <row r="27942" spans="1:5">
      <c r="A27942">
        <v>1</v>
      </c>
      <c r="B27942">
        <v>2877</v>
      </c>
      <c r="C27942">
        <v>0</v>
      </c>
      <c r="D27942">
        <v>24</v>
      </c>
      <c r="E27942">
        <v>69048</v>
      </c>
    </row>
    <row r="27943" spans="1:5">
      <c r="A27943">
        <v>0</v>
      </c>
      <c r="B27943">
        <v>2878</v>
      </c>
      <c r="C27943">
        <v>0</v>
      </c>
      <c r="D27943">
        <v>49</v>
      </c>
      <c r="E27943">
        <v>141022</v>
      </c>
    </row>
    <row r="27944" spans="1:5">
      <c r="A27944">
        <v>1</v>
      </c>
      <c r="B27944">
        <v>2878</v>
      </c>
      <c r="C27944">
        <v>0</v>
      </c>
      <c r="D27944">
        <v>34</v>
      </c>
      <c r="E27944">
        <v>97852</v>
      </c>
    </row>
    <row r="27945" spans="1:5">
      <c r="A27945">
        <v>0</v>
      </c>
      <c r="B27945">
        <v>2879</v>
      </c>
      <c r="C27945">
        <v>0</v>
      </c>
      <c r="D27945">
        <v>7</v>
      </c>
      <c r="E27945">
        <v>20153</v>
      </c>
    </row>
    <row r="27946" spans="1:5">
      <c r="A27946">
        <v>1</v>
      </c>
      <c r="B27946">
        <v>2879</v>
      </c>
      <c r="C27946">
        <v>0</v>
      </c>
      <c r="D27946">
        <v>13</v>
      </c>
      <c r="E27946">
        <v>37427</v>
      </c>
    </row>
    <row r="27947" spans="1:5">
      <c r="A27947">
        <v>0</v>
      </c>
      <c r="B27947">
        <v>2880</v>
      </c>
      <c r="C27947">
        <v>0</v>
      </c>
      <c r="D27947">
        <v>509</v>
      </c>
      <c r="E27947">
        <v>1465920</v>
      </c>
    </row>
    <row r="27948" spans="1:5">
      <c r="A27948">
        <v>1</v>
      </c>
      <c r="B27948">
        <v>2880</v>
      </c>
      <c r="C27948">
        <v>0</v>
      </c>
      <c r="D27948">
        <v>1081</v>
      </c>
      <c r="E27948">
        <v>3113280</v>
      </c>
    </row>
    <row r="27949" spans="1:5">
      <c r="A27949">
        <v>0</v>
      </c>
      <c r="B27949">
        <v>2881</v>
      </c>
      <c r="C27949">
        <v>0</v>
      </c>
      <c r="D27949">
        <v>15</v>
      </c>
      <c r="E27949">
        <v>43215</v>
      </c>
    </row>
    <row r="27950" spans="1:5">
      <c r="A27950">
        <v>1</v>
      </c>
      <c r="B27950">
        <v>2881</v>
      </c>
      <c r="C27950">
        <v>0</v>
      </c>
      <c r="D27950">
        <v>11</v>
      </c>
      <c r="E27950">
        <v>31691</v>
      </c>
    </row>
    <row r="27951" spans="1:5">
      <c r="A27951">
        <v>0</v>
      </c>
      <c r="B27951">
        <v>2882</v>
      </c>
      <c r="C27951">
        <v>0</v>
      </c>
      <c r="D27951">
        <v>30</v>
      </c>
      <c r="E27951">
        <v>86460</v>
      </c>
    </row>
    <row r="27952" spans="1:5">
      <c r="A27952">
        <v>1</v>
      </c>
      <c r="B27952">
        <v>2882</v>
      </c>
      <c r="C27952">
        <v>0</v>
      </c>
      <c r="D27952">
        <v>55</v>
      </c>
      <c r="E27952">
        <v>158510</v>
      </c>
    </row>
    <row r="27953" spans="1:5">
      <c r="A27953">
        <v>0</v>
      </c>
      <c r="B27953">
        <v>2883</v>
      </c>
      <c r="C27953">
        <v>0</v>
      </c>
      <c r="D27953">
        <v>24</v>
      </c>
      <c r="E27953">
        <v>69192</v>
      </c>
    </row>
    <row r="27954" spans="1:5">
      <c r="A27954">
        <v>1</v>
      </c>
      <c r="B27954">
        <v>2883</v>
      </c>
      <c r="C27954">
        <v>0</v>
      </c>
      <c r="D27954">
        <v>21</v>
      </c>
      <c r="E27954">
        <v>60543</v>
      </c>
    </row>
    <row r="27955" spans="1:5">
      <c r="A27955">
        <v>0</v>
      </c>
      <c r="B27955">
        <v>2884</v>
      </c>
      <c r="C27955">
        <v>0</v>
      </c>
      <c r="D27955">
        <v>218</v>
      </c>
      <c r="E27955">
        <v>628712</v>
      </c>
    </row>
    <row r="27956" spans="1:5">
      <c r="A27956">
        <v>1</v>
      </c>
      <c r="B27956">
        <v>2884</v>
      </c>
      <c r="C27956">
        <v>0</v>
      </c>
      <c r="D27956">
        <v>149</v>
      </c>
      <c r="E27956">
        <v>429716</v>
      </c>
    </row>
    <row r="27957" spans="1:5">
      <c r="A27957">
        <v>0</v>
      </c>
      <c r="B27957">
        <v>2885</v>
      </c>
      <c r="C27957">
        <v>0</v>
      </c>
      <c r="D27957">
        <v>24</v>
      </c>
      <c r="E27957">
        <v>69240</v>
      </c>
    </row>
    <row r="27958" spans="1:5">
      <c r="A27958">
        <v>1</v>
      </c>
      <c r="B27958">
        <v>2885</v>
      </c>
      <c r="C27958">
        <v>0</v>
      </c>
      <c r="D27958">
        <v>25</v>
      </c>
      <c r="E27958">
        <v>72125</v>
      </c>
    </row>
    <row r="27959" spans="1:5">
      <c r="A27959">
        <v>0</v>
      </c>
      <c r="B27959">
        <v>2886</v>
      </c>
      <c r="C27959">
        <v>0</v>
      </c>
      <c r="D27959">
        <v>37</v>
      </c>
      <c r="E27959">
        <v>106782</v>
      </c>
    </row>
    <row r="27960" spans="1:5">
      <c r="A27960">
        <v>1</v>
      </c>
      <c r="B27960">
        <v>2886</v>
      </c>
      <c r="C27960">
        <v>0</v>
      </c>
      <c r="D27960">
        <v>64</v>
      </c>
      <c r="E27960">
        <v>184704</v>
      </c>
    </row>
    <row r="27961" spans="1:5">
      <c r="A27961">
        <v>0</v>
      </c>
      <c r="B27961">
        <v>2887</v>
      </c>
      <c r="C27961">
        <v>0</v>
      </c>
      <c r="D27961">
        <v>37</v>
      </c>
      <c r="E27961">
        <v>106819</v>
      </c>
    </row>
    <row r="27962" spans="1:5">
      <c r="A27962">
        <v>1</v>
      </c>
      <c r="B27962">
        <v>2887</v>
      </c>
      <c r="C27962">
        <v>0</v>
      </c>
      <c r="D27962">
        <v>17</v>
      </c>
      <c r="E27962">
        <v>49079</v>
      </c>
    </row>
    <row r="27963" spans="1:5">
      <c r="A27963">
        <v>0</v>
      </c>
      <c r="B27963">
        <v>2888</v>
      </c>
      <c r="C27963">
        <v>0</v>
      </c>
      <c r="D27963">
        <v>287</v>
      </c>
      <c r="E27963">
        <v>828856</v>
      </c>
    </row>
    <row r="27964" spans="1:5">
      <c r="A27964">
        <v>1</v>
      </c>
      <c r="B27964">
        <v>2888</v>
      </c>
      <c r="C27964">
        <v>0</v>
      </c>
      <c r="D27964">
        <v>189</v>
      </c>
      <c r="E27964">
        <v>545832</v>
      </c>
    </row>
    <row r="27965" spans="1:5">
      <c r="A27965">
        <v>0</v>
      </c>
      <c r="B27965">
        <v>2889</v>
      </c>
      <c r="C27965">
        <v>0</v>
      </c>
      <c r="D27965">
        <v>30</v>
      </c>
      <c r="E27965">
        <v>86670</v>
      </c>
    </row>
    <row r="27966" spans="1:5">
      <c r="A27966">
        <v>1</v>
      </c>
      <c r="B27966">
        <v>2889</v>
      </c>
      <c r="C27966">
        <v>0</v>
      </c>
      <c r="D27966">
        <v>21</v>
      </c>
      <c r="E27966">
        <v>60669</v>
      </c>
    </row>
    <row r="27967" spans="1:5">
      <c r="A27967">
        <v>0</v>
      </c>
      <c r="B27967">
        <v>2890</v>
      </c>
      <c r="C27967">
        <v>0</v>
      </c>
      <c r="D27967">
        <v>20</v>
      </c>
      <c r="E27967">
        <v>57800</v>
      </c>
    </row>
    <row r="27968" spans="1:5">
      <c r="A27968">
        <v>1</v>
      </c>
      <c r="B27968">
        <v>2890</v>
      </c>
      <c r="C27968">
        <v>0</v>
      </c>
      <c r="D27968">
        <v>34</v>
      </c>
      <c r="E27968">
        <v>98260</v>
      </c>
    </row>
    <row r="27969" spans="1:5">
      <c r="A27969">
        <v>0</v>
      </c>
      <c r="B27969">
        <v>2891</v>
      </c>
      <c r="C27969">
        <v>0</v>
      </c>
      <c r="D27969">
        <v>14</v>
      </c>
      <c r="E27969">
        <v>40474</v>
      </c>
    </row>
    <row r="27970" spans="1:5">
      <c r="A27970">
        <v>1</v>
      </c>
      <c r="B27970">
        <v>2891</v>
      </c>
      <c r="C27970">
        <v>0</v>
      </c>
      <c r="D27970">
        <v>8</v>
      </c>
      <c r="E27970">
        <v>23128</v>
      </c>
    </row>
    <row r="27971" spans="1:5">
      <c r="A27971">
        <v>0</v>
      </c>
      <c r="B27971">
        <v>2892</v>
      </c>
      <c r="C27971">
        <v>0</v>
      </c>
      <c r="D27971">
        <v>268</v>
      </c>
      <c r="E27971">
        <v>775056</v>
      </c>
    </row>
    <row r="27972" spans="1:5">
      <c r="A27972">
        <v>1</v>
      </c>
      <c r="B27972">
        <v>2892</v>
      </c>
      <c r="C27972">
        <v>0</v>
      </c>
      <c r="D27972">
        <v>190</v>
      </c>
      <c r="E27972">
        <v>549480</v>
      </c>
    </row>
    <row r="27973" spans="1:5">
      <c r="A27973">
        <v>0</v>
      </c>
      <c r="B27973">
        <v>2893</v>
      </c>
      <c r="C27973">
        <v>0</v>
      </c>
      <c r="D27973">
        <v>18</v>
      </c>
      <c r="E27973">
        <v>52074</v>
      </c>
    </row>
    <row r="27974" spans="1:5">
      <c r="A27974">
        <v>1</v>
      </c>
      <c r="B27974">
        <v>2893</v>
      </c>
      <c r="C27974">
        <v>0</v>
      </c>
      <c r="D27974">
        <v>11</v>
      </c>
      <c r="E27974">
        <v>31823</v>
      </c>
    </row>
    <row r="27975" spans="1:5">
      <c r="A27975">
        <v>0</v>
      </c>
      <c r="B27975">
        <v>2894</v>
      </c>
      <c r="C27975">
        <v>0</v>
      </c>
      <c r="D27975">
        <v>58</v>
      </c>
      <c r="E27975">
        <v>167852</v>
      </c>
    </row>
    <row r="27976" spans="1:5">
      <c r="A27976">
        <v>1</v>
      </c>
      <c r="B27976">
        <v>2894</v>
      </c>
      <c r="C27976">
        <v>0</v>
      </c>
      <c r="D27976">
        <v>38</v>
      </c>
      <c r="E27976">
        <v>109972</v>
      </c>
    </row>
    <row r="27977" spans="1:5">
      <c r="A27977">
        <v>0</v>
      </c>
      <c r="B27977">
        <v>2895</v>
      </c>
      <c r="C27977">
        <v>0</v>
      </c>
      <c r="D27977">
        <v>13</v>
      </c>
      <c r="E27977">
        <v>37635</v>
      </c>
    </row>
    <row r="27978" spans="1:5">
      <c r="A27978">
        <v>1</v>
      </c>
      <c r="B27978">
        <v>2895</v>
      </c>
      <c r="C27978">
        <v>0</v>
      </c>
      <c r="D27978">
        <v>16</v>
      </c>
      <c r="E27978">
        <v>46320</v>
      </c>
    </row>
    <row r="27979" spans="1:5">
      <c r="A27979">
        <v>0</v>
      </c>
      <c r="B27979">
        <v>2896</v>
      </c>
      <c r="C27979">
        <v>0</v>
      </c>
      <c r="D27979">
        <v>397</v>
      </c>
      <c r="E27979">
        <v>1149712</v>
      </c>
    </row>
    <row r="27980" spans="1:5">
      <c r="A27980">
        <v>1</v>
      </c>
      <c r="B27980">
        <v>2896</v>
      </c>
      <c r="C27980">
        <v>0</v>
      </c>
      <c r="D27980">
        <v>319</v>
      </c>
      <c r="E27980">
        <v>923824</v>
      </c>
    </row>
    <row r="27981" spans="1:5">
      <c r="A27981">
        <v>0</v>
      </c>
      <c r="B27981">
        <v>2897</v>
      </c>
      <c r="C27981">
        <v>0</v>
      </c>
      <c r="D27981">
        <v>19</v>
      </c>
      <c r="E27981">
        <v>55043</v>
      </c>
    </row>
    <row r="27982" spans="1:5">
      <c r="A27982">
        <v>1</v>
      </c>
      <c r="B27982">
        <v>2897</v>
      </c>
      <c r="C27982">
        <v>0</v>
      </c>
      <c r="D27982">
        <v>7</v>
      </c>
      <c r="E27982">
        <v>20279</v>
      </c>
    </row>
    <row r="27983" spans="1:5">
      <c r="A27983">
        <v>0</v>
      </c>
      <c r="B27983">
        <v>2898</v>
      </c>
      <c r="C27983">
        <v>0</v>
      </c>
      <c r="D27983">
        <v>45</v>
      </c>
      <c r="E27983">
        <v>130410</v>
      </c>
    </row>
    <row r="27984" spans="1:5">
      <c r="A27984">
        <v>1</v>
      </c>
      <c r="B27984">
        <v>2898</v>
      </c>
      <c r="C27984">
        <v>0</v>
      </c>
      <c r="D27984">
        <v>72</v>
      </c>
      <c r="E27984">
        <v>208656</v>
      </c>
    </row>
    <row r="27985" spans="1:5">
      <c r="A27985">
        <v>0</v>
      </c>
      <c r="B27985">
        <v>2899</v>
      </c>
      <c r="C27985">
        <v>0</v>
      </c>
      <c r="D27985">
        <v>18</v>
      </c>
      <c r="E27985">
        <v>52182</v>
      </c>
    </row>
    <row r="27986" spans="1:5">
      <c r="A27986">
        <v>1</v>
      </c>
      <c r="B27986">
        <v>2899</v>
      </c>
      <c r="C27986">
        <v>0</v>
      </c>
      <c r="D27986">
        <v>9</v>
      </c>
      <c r="E27986">
        <v>26091</v>
      </c>
    </row>
    <row r="27987" spans="1:5">
      <c r="A27987">
        <v>0</v>
      </c>
      <c r="B27987">
        <v>2900</v>
      </c>
      <c r="C27987">
        <v>0</v>
      </c>
      <c r="D27987">
        <v>248</v>
      </c>
      <c r="E27987">
        <v>719200</v>
      </c>
    </row>
    <row r="27988" spans="1:5">
      <c r="A27988">
        <v>1</v>
      </c>
      <c r="B27988">
        <v>2900</v>
      </c>
      <c r="C27988">
        <v>0</v>
      </c>
      <c r="D27988">
        <v>129</v>
      </c>
      <c r="E27988">
        <v>374100</v>
      </c>
    </row>
    <row r="27989" spans="1:5">
      <c r="A27989">
        <v>0</v>
      </c>
      <c r="B27989">
        <v>2901</v>
      </c>
      <c r="C27989">
        <v>0</v>
      </c>
      <c r="D27989">
        <v>31</v>
      </c>
      <c r="E27989">
        <v>89931</v>
      </c>
    </row>
    <row r="27990" spans="1:5">
      <c r="A27990">
        <v>1</v>
      </c>
      <c r="B27990">
        <v>2901</v>
      </c>
      <c r="C27990">
        <v>0</v>
      </c>
      <c r="D27990">
        <v>30</v>
      </c>
      <c r="E27990">
        <v>87030</v>
      </c>
    </row>
    <row r="27991" spans="1:5">
      <c r="A27991">
        <v>0</v>
      </c>
      <c r="B27991">
        <v>2902</v>
      </c>
      <c r="C27991">
        <v>0</v>
      </c>
      <c r="D27991">
        <v>43</v>
      </c>
      <c r="E27991">
        <v>124786</v>
      </c>
    </row>
    <row r="27992" spans="1:5">
      <c r="A27992">
        <v>1</v>
      </c>
      <c r="B27992">
        <v>2902</v>
      </c>
      <c r="C27992">
        <v>0</v>
      </c>
      <c r="D27992">
        <v>21</v>
      </c>
      <c r="E27992">
        <v>60942</v>
      </c>
    </row>
    <row r="27993" spans="1:5">
      <c r="A27993">
        <v>0</v>
      </c>
      <c r="B27993">
        <v>2903</v>
      </c>
      <c r="C27993">
        <v>0</v>
      </c>
      <c r="D27993">
        <v>14</v>
      </c>
      <c r="E27993">
        <v>40642</v>
      </c>
    </row>
    <row r="27994" spans="1:5">
      <c r="A27994">
        <v>1</v>
      </c>
      <c r="B27994">
        <v>2903</v>
      </c>
      <c r="C27994">
        <v>0</v>
      </c>
      <c r="D27994">
        <v>3</v>
      </c>
      <c r="E27994">
        <v>8709</v>
      </c>
    </row>
    <row r="27995" spans="1:5">
      <c r="A27995">
        <v>0</v>
      </c>
      <c r="B27995">
        <v>2904</v>
      </c>
      <c r="C27995">
        <v>0</v>
      </c>
      <c r="D27995">
        <v>320</v>
      </c>
      <c r="E27995">
        <v>929280</v>
      </c>
    </row>
    <row r="27996" spans="1:5">
      <c r="A27996">
        <v>1</v>
      </c>
      <c r="B27996">
        <v>2904</v>
      </c>
      <c r="C27996">
        <v>0</v>
      </c>
      <c r="D27996">
        <v>368</v>
      </c>
      <c r="E27996">
        <v>1068672</v>
      </c>
    </row>
    <row r="27997" spans="1:5">
      <c r="A27997">
        <v>0</v>
      </c>
      <c r="B27997">
        <v>2905</v>
      </c>
      <c r="C27997">
        <v>0</v>
      </c>
      <c r="D27997">
        <v>18</v>
      </c>
      <c r="E27997">
        <v>52290</v>
      </c>
    </row>
    <row r="27998" spans="1:5">
      <c r="A27998">
        <v>1</v>
      </c>
      <c r="B27998">
        <v>2905</v>
      </c>
      <c r="C27998">
        <v>0</v>
      </c>
      <c r="D27998">
        <v>10</v>
      </c>
      <c r="E27998">
        <v>29050</v>
      </c>
    </row>
    <row r="27999" spans="1:5">
      <c r="A27999">
        <v>0</v>
      </c>
      <c r="B27999">
        <v>2906</v>
      </c>
      <c r="C27999">
        <v>0</v>
      </c>
      <c r="D27999">
        <v>60</v>
      </c>
      <c r="E27999">
        <v>174360</v>
      </c>
    </row>
    <row r="28000" spans="1:5">
      <c r="A28000">
        <v>1</v>
      </c>
      <c r="B28000">
        <v>2906</v>
      </c>
      <c r="C28000">
        <v>0</v>
      </c>
      <c r="D28000">
        <v>34</v>
      </c>
      <c r="E28000">
        <v>98804</v>
      </c>
    </row>
    <row r="28001" spans="1:5">
      <c r="A28001">
        <v>0</v>
      </c>
      <c r="B28001">
        <v>2907</v>
      </c>
      <c r="C28001">
        <v>0</v>
      </c>
      <c r="D28001">
        <v>9</v>
      </c>
      <c r="E28001">
        <v>26163</v>
      </c>
    </row>
    <row r="28002" spans="1:5">
      <c r="A28002">
        <v>1</v>
      </c>
      <c r="B28002">
        <v>2907</v>
      </c>
      <c r="C28002">
        <v>0</v>
      </c>
      <c r="D28002">
        <v>31</v>
      </c>
      <c r="E28002">
        <v>90117</v>
      </c>
    </row>
    <row r="28003" spans="1:5">
      <c r="A28003">
        <v>0</v>
      </c>
      <c r="B28003">
        <v>2908</v>
      </c>
      <c r="C28003">
        <v>0</v>
      </c>
      <c r="D28003">
        <v>233</v>
      </c>
      <c r="E28003">
        <v>677564</v>
      </c>
    </row>
    <row r="28004" spans="1:5">
      <c r="A28004">
        <v>1</v>
      </c>
      <c r="B28004">
        <v>2908</v>
      </c>
      <c r="C28004">
        <v>0</v>
      </c>
      <c r="D28004">
        <v>83</v>
      </c>
      <c r="E28004">
        <v>241364</v>
      </c>
    </row>
    <row r="28005" spans="1:5">
      <c r="A28005">
        <v>0</v>
      </c>
      <c r="B28005">
        <v>2909</v>
      </c>
      <c r="C28005">
        <v>0</v>
      </c>
      <c r="D28005">
        <v>18</v>
      </c>
      <c r="E28005">
        <v>52362</v>
      </c>
    </row>
    <row r="28006" spans="1:5">
      <c r="A28006">
        <v>1</v>
      </c>
      <c r="B28006">
        <v>2909</v>
      </c>
      <c r="C28006">
        <v>0</v>
      </c>
      <c r="D28006">
        <v>13</v>
      </c>
      <c r="E28006">
        <v>37817</v>
      </c>
    </row>
    <row r="28007" spans="1:5">
      <c r="A28007">
        <v>0</v>
      </c>
      <c r="B28007">
        <v>2910</v>
      </c>
      <c r="C28007">
        <v>0</v>
      </c>
      <c r="D28007">
        <v>24</v>
      </c>
      <c r="E28007">
        <v>69840</v>
      </c>
    </row>
    <row r="28008" spans="1:5">
      <c r="A28008">
        <v>1</v>
      </c>
      <c r="B28008">
        <v>2910</v>
      </c>
      <c r="C28008">
        <v>0</v>
      </c>
      <c r="D28008">
        <v>42</v>
      </c>
      <c r="E28008">
        <v>122220</v>
      </c>
    </row>
    <row r="28009" spans="1:5">
      <c r="A28009">
        <v>0</v>
      </c>
      <c r="B28009">
        <v>2911</v>
      </c>
      <c r="C28009">
        <v>0</v>
      </c>
      <c r="D28009">
        <v>14</v>
      </c>
      <c r="E28009">
        <v>40754</v>
      </c>
    </row>
    <row r="28010" spans="1:5">
      <c r="A28010">
        <v>1</v>
      </c>
      <c r="B28010">
        <v>2911</v>
      </c>
      <c r="C28010">
        <v>0</v>
      </c>
      <c r="D28010">
        <v>6</v>
      </c>
      <c r="E28010">
        <v>17466</v>
      </c>
    </row>
    <row r="28011" spans="1:5">
      <c r="A28011">
        <v>0</v>
      </c>
      <c r="B28011">
        <v>2912</v>
      </c>
      <c r="C28011">
        <v>0</v>
      </c>
      <c r="D28011">
        <v>412</v>
      </c>
      <c r="E28011">
        <v>1199744</v>
      </c>
    </row>
    <row r="28012" spans="1:5">
      <c r="A28012">
        <v>1</v>
      </c>
      <c r="B28012">
        <v>2912</v>
      </c>
      <c r="C28012">
        <v>0</v>
      </c>
      <c r="D28012">
        <v>655</v>
      </c>
      <c r="E28012">
        <v>1907360</v>
      </c>
    </row>
    <row r="28013" spans="1:5">
      <c r="A28013">
        <v>0</v>
      </c>
      <c r="B28013">
        <v>2913</v>
      </c>
      <c r="C28013">
        <v>0</v>
      </c>
      <c r="D28013">
        <v>40</v>
      </c>
      <c r="E28013">
        <v>116520</v>
      </c>
    </row>
    <row r="28014" spans="1:5">
      <c r="A28014">
        <v>1</v>
      </c>
      <c r="B28014">
        <v>2913</v>
      </c>
      <c r="C28014">
        <v>0</v>
      </c>
      <c r="D28014">
        <v>12</v>
      </c>
      <c r="E28014">
        <v>34956</v>
      </c>
    </row>
    <row r="28015" spans="1:5">
      <c r="A28015">
        <v>0</v>
      </c>
      <c r="B28015">
        <v>2914</v>
      </c>
      <c r="C28015">
        <v>0</v>
      </c>
      <c r="D28015">
        <v>36</v>
      </c>
      <c r="E28015">
        <v>104904</v>
      </c>
    </row>
    <row r="28016" spans="1:5">
      <c r="A28016">
        <v>1</v>
      </c>
      <c r="B28016">
        <v>2914</v>
      </c>
      <c r="C28016">
        <v>0</v>
      </c>
      <c r="D28016">
        <v>28</v>
      </c>
      <c r="E28016">
        <v>81592</v>
      </c>
    </row>
    <row r="28017" spans="1:5">
      <c r="A28017">
        <v>0</v>
      </c>
      <c r="B28017">
        <v>2915</v>
      </c>
      <c r="C28017">
        <v>0</v>
      </c>
      <c r="D28017">
        <v>11</v>
      </c>
      <c r="E28017">
        <v>32065</v>
      </c>
    </row>
    <row r="28018" spans="1:5">
      <c r="A28018">
        <v>1</v>
      </c>
      <c r="B28018">
        <v>2915</v>
      </c>
      <c r="C28018">
        <v>0</v>
      </c>
      <c r="D28018">
        <v>8</v>
      </c>
      <c r="E28018">
        <v>23320</v>
      </c>
    </row>
    <row r="28019" spans="1:5">
      <c r="A28019">
        <v>0</v>
      </c>
      <c r="B28019">
        <v>2916</v>
      </c>
      <c r="C28019">
        <v>0</v>
      </c>
      <c r="D28019">
        <v>188</v>
      </c>
      <c r="E28019">
        <v>548208</v>
      </c>
    </row>
    <row r="28020" spans="1:5">
      <c r="A28020">
        <v>1</v>
      </c>
      <c r="B28020">
        <v>2916</v>
      </c>
      <c r="C28020">
        <v>0</v>
      </c>
      <c r="D28020">
        <v>238</v>
      </c>
      <c r="E28020">
        <v>694008</v>
      </c>
    </row>
    <row r="28021" spans="1:5">
      <c r="A28021">
        <v>0</v>
      </c>
      <c r="B28021">
        <v>2917</v>
      </c>
      <c r="C28021">
        <v>0</v>
      </c>
      <c r="D28021">
        <v>16</v>
      </c>
      <c r="E28021">
        <v>46672</v>
      </c>
    </row>
    <row r="28022" spans="1:5">
      <c r="A28022">
        <v>1</v>
      </c>
      <c r="B28022">
        <v>2917</v>
      </c>
      <c r="C28022">
        <v>0</v>
      </c>
      <c r="D28022">
        <v>12</v>
      </c>
      <c r="E28022">
        <v>35004</v>
      </c>
    </row>
    <row r="28023" spans="1:5">
      <c r="A28023">
        <v>0</v>
      </c>
      <c r="B28023">
        <v>2918</v>
      </c>
      <c r="C28023">
        <v>0</v>
      </c>
      <c r="D28023">
        <v>30</v>
      </c>
      <c r="E28023">
        <v>87540</v>
      </c>
    </row>
    <row r="28024" spans="1:5">
      <c r="A28024">
        <v>1</v>
      </c>
      <c r="B28024">
        <v>2918</v>
      </c>
      <c r="C28024">
        <v>0</v>
      </c>
      <c r="D28024">
        <v>23</v>
      </c>
      <c r="E28024">
        <v>67114</v>
      </c>
    </row>
    <row r="28025" spans="1:5">
      <c r="A28025">
        <v>0</v>
      </c>
      <c r="B28025">
        <v>2919</v>
      </c>
      <c r="C28025">
        <v>0</v>
      </c>
      <c r="D28025">
        <v>13</v>
      </c>
      <c r="E28025">
        <v>37947</v>
      </c>
    </row>
    <row r="28026" spans="1:5">
      <c r="A28026">
        <v>1</v>
      </c>
      <c r="B28026">
        <v>2919</v>
      </c>
      <c r="C28026">
        <v>0</v>
      </c>
      <c r="D28026">
        <v>21</v>
      </c>
      <c r="E28026">
        <v>61299</v>
      </c>
    </row>
    <row r="28027" spans="1:5">
      <c r="A28027">
        <v>0</v>
      </c>
      <c r="B28027">
        <v>2920</v>
      </c>
      <c r="C28027">
        <v>0</v>
      </c>
      <c r="D28027">
        <v>238</v>
      </c>
      <c r="E28027">
        <v>694960</v>
      </c>
    </row>
    <row r="28028" spans="1:5">
      <c r="A28028">
        <v>1</v>
      </c>
      <c r="B28028">
        <v>2920</v>
      </c>
      <c r="C28028">
        <v>0</v>
      </c>
      <c r="D28028">
        <v>225</v>
      </c>
      <c r="E28028">
        <v>657000</v>
      </c>
    </row>
    <row r="28029" spans="1:5">
      <c r="A28029">
        <v>0</v>
      </c>
      <c r="B28029">
        <v>2921</v>
      </c>
      <c r="C28029">
        <v>0</v>
      </c>
      <c r="D28029">
        <v>11</v>
      </c>
      <c r="E28029">
        <v>32131</v>
      </c>
    </row>
    <row r="28030" spans="1:5">
      <c r="A28030">
        <v>1</v>
      </c>
      <c r="B28030">
        <v>2921</v>
      </c>
      <c r="C28030">
        <v>0</v>
      </c>
      <c r="D28030">
        <v>9</v>
      </c>
      <c r="E28030">
        <v>26289</v>
      </c>
    </row>
    <row r="28031" spans="1:5">
      <c r="A28031">
        <v>0</v>
      </c>
      <c r="B28031">
        <v>2922</v>
      </c>
      <c r="C28031">
        <v>0</v>
      </c>
      <c r="D28031">
        <v>42</v>
      </c>
      <c r="E28031">
        <v>122724</v>
      </c>
    </row>
    <row r="28032" spans="1:5">
      <c r="A28032">
        <v>1</v>
      </c>
      <c r="B28032">
        <v>2922</v>
      </c>
      <c r="C28032">
        <v>0</v>
      </c>
      <c r="D28032">
        <v>78</v>
      </c>
      <c r="E28032">
        <v>227916</v>
      </c>
    </row>
    <row r="28033" spans="1:5">
      <c r="A28033">
        <v>0</v>
      </c>
      <c r="B28033">
        <v>2923</v>
      </c>
      <c r="C28033">
        <v>0</v>
      </c>
      <c r="D28033">
        <v>18</v>
      </c>
      <c r="E28033">
        <v>52614</v>
      </c>
    </row>
    <row r="28034" spans="1:5">
      <c r="A28034">
        <v>1</v>
      </c>
      <c r="B28034">
        <v>2923</v>
      </c>
      <c r="C28034">
        <v>0</v>
      </c>
      <c r="D28034">
        <v>4</v>
      </c>
      <c r="E28034">
        <v>11692</v>
      </c>
    </row>
    <row r="28035" spans="1:5">
      <c r="A28035">
        <v>0</v>
      </c>
      <c r="B28035">
        <v>2924</v>
      </c>
      <c r="C28035">
        <v>0</v>
      </c>
      <c r="D28035">
        <v>193</v>
      </c>
      <c r="E28035">
        <v>564332</v>
      </c>
    </row>
    <row r="28036" spans="1:5">
      <c r="A28036">
        <v>1</v>
      </c>
      <c r="B28036">
        <v>2924</v>
      </c>
      <c r="C28036">
        <v>0</v>
      </c>
      <c r="D28036">
        <v>57</v>
      </c>
      <c r="E28036">
        <v>166668</v>
      </c>
    </row>
    <row r="28037" spans="1:5">
      <c r="A28037">
        <v>0</v>
      </c>
      <c r="B28037">
        <v>2925</v>
      </c>
      <c r="C28037">
        <v>0</v>
      </c>
      <c r="D28037">
        <v>25</v>
      </c>
      <c r="E28037">
        <v>73125</v>
      </c>
    </row>
    <row r="28038" spans="1:5">
      <c r="A28038">
        <v>1</v>
      </c>
      <c r="B28038">
        <v>2925</v>
      </c>
      <c r="C28038">
        <v>0</v>
      </c>
      <c r="D28038">
        <v>38</v>
      </c>
      <c r="E28038">
        <v>111150</v>
      </c>
    </row>
    <row r="28039" spans="1:5">
      <c r="A28039">
        <v>0</v>
      </c>
      <c r="B28039">
        <v>2926</v>
      </c>
      <c r="C28039">
        <v>0</v>
      </c>
      <c r="D28039">
        <v>61</v>
      </c>
      <c r="E28039">
        <v>178486</v>
      </c>
    </row>
    <row r="28040" spans="1:5">
      <c r="A28040">
        <v>1</v>
      </c>
      <c r="B28040">
        <v>2926</v>
      </c>
      <c r="C28040">
        <v>0</v>
      </c>
      <c r="D28040">
        <v>26</v>
      </c>
      <c r="E28040">
        <v>76076</v>
      </c>
    </row>
    <row r="28041" spans="1:5">
      <c r="A28041">
        <v>0</v>
      </c>
      <c r="B28041">
        <v>2927</v>
      </c>
      <c r="C28041">
        <v>0</v>
      </c>
      <c r="D28041">
        <v>23</v>
      </c>
      <c r="E28041">
        <v>67321</v>
      </c>
    </row>
    <row r="28042" spans="1:5">
      <c r="A28042">
        <v>1</v>
      </c>
      <c r="B28042">
        <v>2927</v>
      </c>
      <c r="C28042">
        <v>0</v>
      </c>
      <c r="D28042">
        <v>14</v>
      </c>
      <c r="E28042">
        <v>40978</v>
      </c>
    </row>
    <row r="28043" spans="1:5">
      <c r="A28043">
        <v>0</v>
      </c>
      <c r="B28043">
        <v>2928</v>
      </c>
      <c r="C28043">
        <v>0</v>
      </c>
      <c r="D28043">
        <v>393</v>
      </c>
      <c r="E28043">
        <v>1150704</v>
      </c>
    </row>
    <row r="28044" spans="1:5">
      <c r="A28044">
        <v>1</v>
      </c>
      <c r="B28044">
        <v>2928</v>
      </c>
      <c r="C28044">
        <v>0</v>
      </c>
      <c r="D28044">
        <v>561</v>
      </c>
      <c r="E28044">
        <v>1642608</v>
      </c>
    </row>
    <row r="28045" spans="1:5">
      <c r="A28045">
        <v>0</v>
      </c>
      <c r="B28045">
        <v>2929</v>
      </c>
      <c r="C28045">
        <v>0</v>
      </c>
      <c r="D28045">
        <v>29</v>
      </c>
      <c r="E28045">
        <v>84941</v>
      </c>
    </row>
    <row r="28046" spans="1:5">
      <c r="A28046">
        <v>1</v>
      </c>
      <c r="B28046">
        <v>2929</v>
      </c>
      <c r="C28046">
        <v>0</v>
      </c>
      <c r="D28046">
        <v>4</v>
      </c>
      <c r="E28046">
        <v>11716</v>
      </c>
    </row>
    <row r="28047" spans="1:5">
      <c r="A28047">
        <v>0</v>
      </c>
      <c r="B28047">
        <v>2930</v>
      </c>
      <c r="C28047">
        <v>0</v>
      </c>
      <c r="D28047">
        <v>56</v>
      </c>
      <c r="E28047">
        <v>164080</v>
      </c>
    </row>
    <row r="28048" spans="1:5">
      <c r="A28048">
        <v>1</v>
      </c>
      <c r="B28048">
        <v>2930</v>
      </c>
      <c r="C28048">
        <v>0</v>
      </c>
      <c r="D28048">
        <v>17</v>
      </c>
      <c r="E28048">
        <v>49810</v>
      </c>
    </row>
    <row r="28049" spans="1:5">
      <c r="A28049">
        <v>0</v>
      </c>
      <c r="B28049">
        <v>2931</v>
      </c>
      <c r="C28049">
        <v>0</v>
      </c>
      <c r="D28049">
        <v>23</v>
      </c>
      <c r="E28049">
        <v>67413</v>
      </c>
    </row>
    <row r="28050" spans="1:5">
      <c r="A28050">
        <v>1</v>
      </c>
      <c r="B28050">
        <v>2931</v>
      </c>
      <c r="C28050">
        <v>0</v>
      </c>
      <c r="D28050">
        <v>12</v>
      </c>
      <c r="E28050">
        <v>35172</v>
      </c>
    </row>
    <row r="28051" spans="1:5">
      <c r="A28051">
        <v>0</v>
      </c>
      <c r="B28051">
        <v>2932</v>
      </c>
      <c r="C28051">
        <v>0</v>
      </c>
      <c r="D28051">
        <v>178</v>
      </c>
      <c r="E28051">
        <v>521896</v>
      </c>
    </row>
    <row r="28052" spans="1:5">
      <c r="A28052">
        <v>1</v>
      </c>
      <c r="B28052">
        <v>2932</v>
      </c>
      <c r="C28052">
        <v>0</v>
      </c>
      <c r="D28052">
        <v>66</v>
      </c>
      <c r="E28052">
        <v>193512</v>
      </c>
    </row>
    <row r="28053" spans="1:5">
      <c r="A28053">
        <v>0</v>
      </c>
      <c r="B28053">
        <v>2933</v>
      </c>
      <c r="C28053">
        <v>0</v>
      </c>
      <c r="D28053">
        <v>25</v>
      </c>
      <c r="E28053">
        <v>73325</v>
      </c>
    </row>
    <row r="28054" spans="1:5">
      <c r="A28054">
        <v>1</v>
      </c>
      <c r="B28054">
        <v>2933</v>
      </c>
      <c r="C28054">
        <v>0</v>
      </c>
      <c r="D28054">
        <v>14</v>
      </c>
      <c r="E28054">
        <v>41062</v>
      </c>
    </row>
    <row r="28055" spans="1:5">
      <c r="A28055">
        <v>0</v>
      </c>
      <c r="B28055">
        <v>2934</v>
      </c>
      <c r="C28055">
        <v>0</v>
      </c>
      <c r="D28055">
        <v>33</v>
      </c>
      <c r="E28055">
        <v>96822</v>
      </c>
    </row>
    <row r="28056" spans="1:5">
      <c r="A28056">
        <v>1</v>
      </c>
      <c r="B28056">
        <v>2934</v>
      </c>
      <c r="C28056">
        <v>0</v>
      </c>
      <c r="D28056">
        <v>55</v>
      </c>
      <c r="E28056">
        <v>161370</v>
      </c>
    </row>
    <row r="28057" spans="1:5">
      <c r="A28057">
        <v>0</v>
      </c>
      <c r="B28057">
        <v>2935</v>
      </c>
      <c r="C28057">
        <v>0</v>
      </c>
      <c r="D28057">
        <v>24</v>
      </c>
      <c r="E28057">
        <v>70440</v>
      </c>
    </row>
    <row r="28058" spans="1:5">
      <c r="A28058">
        <v>1</v>
      </c>
      <c r="B28058">
        <v>2935</v>
      </c>
      <c r="C28058">
        <v>0</v>
      </c>
      <c r="D28058">
        <v>4</v>
      </c>
      <c r="E28058">
        <v>11740</v>
      </c>
    </row>
    <row r="28059" spans="1:5">
      <c r="A28059">
        <v>0</v>
      </c>
      <c r="B28059">
        <v>2936</v>
      </c>
      <c r="C28059">
        <v>0</v>
      </c>
      <c r="D28059">
        <v>265</v>
      </c>
      <c r="E28059">
        <v>778040</v>
      </c>
    </row>
    <row r="28060" spans="1:5">
      <c r="A28060">
        <v>1</v>
      </c>
      <c r="B28060">
        <v>2936</v>
      </c>
      <c r="C28060">
        <v>0</v>
      </c>
      <c r="D28060">
        <v>142</v>
      </c>
      <c r="E28060">
        <v>416912</v>
      </c>
    </row>
    <row r="28061" spans="1:5">
      <c r="A28061">
        <v>0</v>
      </c>
      <c r="B28061">
        <v>2937</v>
      </c>
      <c r="C28061">
        <v>0</v>
      </c>
      <c r="D28061">
        <v>26</v>
      </c>
      <c r="E28061">
        <v>76362</v>
      </c>
    </row>
    <row r="28062" spans="1:5">
      <c r="A28062">
        <v>1</v>
      </c>
      <c r="B28062">
        <v>2937</v>
      </c>
      <c r="C28062">
        <v>0</v>
      </c>
      <c r="D28062">
        <v>13</v>
      </c>
      <c r="E28062">
        <v>38181</v>
      </c>
    </row>
    <row r="28063" spans="1:5">
      <c r="A28063">
        <v>0</v>
      </c>
      <c r="B28063">
        <v>2938</v>
      </c>
      <c r="C28063">
        <v>0</v>
      </c>
      <c r="D28063">
        <v>52</v>
      </c>
      <c r="E28063">
        <v>152776</v>
      </c>
    </row>
    <row r="28064" spans="1:5">
      <c r="A28064">
        <v>1</v>
      </c>
      <c r="B28064">
        <v>2938</v>
      </c>
      <c r="C28064">
        <v>0</v>
      </c>
      <c r="D28064">
        <v>22</v>
      </c>
      <c r="E28064">
        <v>64636</v>
      </c>
    </row>
    <row r="28065" spans="1:5">
      <c r="A28065">
        <v>0</v>
      </c>
      <c r="B28065">
        <v>2939</v>
      </c>
      <c r="C28065">
        <v>0</v>
      </c>
      <c r="D28065">
        <v>25</v>
      </c>
      <c r="E28065">
        <v>73475</v>
      </c>
    </row>
    <row r="28066" spans="1:5">
      <c r="A28066">
        <v>1</v>
      </c>
      <c r="B28066">
        <v>2939</v>
      </c>
      <c r="C28066">
        <v>0</v>
      </c>
      <c r="D28066">
        <v>17</v>
      </c>
      <c r="E28066">
        <v>49963</v>
      </c>
    </row>
    <row r="28067" spans="1:5">
      <c r="A28067">
        <v>0</v>
      </c>
      <c r="B28067">
        <v>2940</v>
      </c>
      <c r="C28067">
        <v>0</v>
      </c>
      <c r="D28067">
        <v>199</v>
      </c>
      <c r="E28067">
        <v>585060</v>
      </c>
    </row>
    <row r="28068" spans="1:5">
      <c r="A28068">
        <v>1</v>
      </c>
      <c r="B28068">
        <v>2940</v>
      </c>
      <c r="C28068">
        <v>0</v>
      </c>
      <c r="D28068">
        <v>265</v>
      </c>
      <c r="E28068">
        <v>779100</v>
      </c>
    </row>
    <row r="28069" spans="1:5">
      <c r="A28069">
        <v>0</v>
      </c>
      <c r="B28069">
        <v>2941</v>
      </c>
      <c r="C28069">
        <v>0</v>
      </c>
      <c r="D28069">
        <v>29</v>
      </c>
      <c r="E28069">
        <v>85289</v>
      </c>
    </row>
    <row r="28070" spans="1:5">
      <c r="A28070">
        <v>1</v>
      </c>
      <c r="B28070">
        <v>2941</v>
      </c>
      <c r="C28070">
        <v>0</v>
      </c>
      <c r="D28070">
        <v>15</v>
      </c>
      <c r="E28070">
        <v>44115</v>
      </c>
    </row>
    <row r="28071" spans="1:5">
      <c r="A28071">
        <v>0</v>
      </c>
      <c r="B28071">
        <v>2942</v>
      </c>
      <c r="C28071">
        <v>0</v>
      </c>
      <c r="D28071">
        <v>26</v>
      </c>
      <c r="E28071">
        <v>76492</v>
      </c>
    </row>
    <row r="28072" spans="1:5">
      <c r="A28072">
        <v>1</v>
      </c>
      <c r="B28072">
        <v>2942</v>
      </c>
      <c r="C28072">
        <v>0</v>
      </c>
      <c r="D28072">
        <v>24</v>
      </c>
      <c r="E28072">
        <v>70608</v>
      </c>
    </row>
    <row r="28073" spans="1:5">
      <c r="A28073">
        <v>0</v>
      </c>
      <c r="B28073">
        <v>2943</v>
      </c>
      <c r="C28073">
        <v>0</v>
      </c>
      <c r="D28073">
        <v>12</v>
      </c>
      <c r="E28073">
        <v>35316</v>
      </c>
    </row>
    <row r="28074" spans="1:5">
      <c r="A28074">
        <v>1</v>
      </c>
      <c r="B28074">
        <v>2943</v>
      </c>
      <c r="C28074">
        <v>0</v>
      </c>
      <c r="D28074">
        <v>34</v>
      </c>
      <c r="E28074">
        <v>100062</v>
      </c>
    </row>
    <row r="28075" spans="1:5">
      <c r="A28075">
        <v>0</v>
      </c>
      <c r="B28075">
        <v>2944</v>
      </c>
      <c r="C28075">
        <v>0</v>
      </c>
      <c r="D28075">
        <v>526</v>
      </c>
      <c r="E28075">
        <v>1548544</v>
      </c>
    </row>
    <row r="28076" spans="1:5">
      <c r="A28076">
        <v>1</v>
      </c>
      <c r="B28076">
        <v>2944</v>
      </c>
      <c r="C28076">
        <v>0</v>
      </c>
      <c r="D28076">
        <v>426</v>
      </c>
      <c r="E28076">
        <v>1254144</v>
      </c>
    </row>
    <row r="28077" spans="1:5">
      <c r="A28077">
        <v>0</v>
      </c>
      <c r="B28077">
        <v>2945</v>
      </c>
      <c r="C28077">
        <v>0</v>
      </c>
      <c r="D28077">
        <v>26</v>
      </c>
      <c r="E28077">
        <v>76570</v>
      </c>
    </row>
    <row r="28078" spans="1:5">
      <c r="A28078">
        <v>1</v>
      </c>
      <c r="B28078">
        <v>2945</v>
      </c>
      <c r="C28078">
        <v>0</v>
      </c>
      <c r="D28078">
        <v>4</v>
      </c>
      <c r="E28078">
        <v>11780</v>
      </c>
    </row>
    <row r="28079" spans="1:5">
      <c r="A28079">
        <v>0</v>
      </c>
      <c r="B28079">
        <v>2946</v>
      </c>
      <c r="C28079">
        <v>0</v>
      </c>
      <c r="D28079">
        <v>41</v>
      </c>
      <c r="E28079">
        <v>120786</v>
      </c>
    </row>
    <row r="28080" spans="1:5">
      <c r="A28080">
        <v>1</v>
      </c>
      <c r="B28080">
        <v>2946</v>
      </c>
      <c r="C28080">
        <v>0</v>
      </c>
      <c r="D28080">
        <v>46</v>
      </c>
      <c r="E28080">
        <v>135516</v>
      </c>
    </row>
    <row r="28081" spans="1:5">
      <c r="A28081">
        <v>0</v>
      </c>
      <c r="B28081">
        <v>2947</v>
      </c>
      <c r="C28081">
        <v>0</v>
      </c>
      <c r="D28081">
        <v>28</v>
      </c>
      <c r="E28081">
        <v>82516</v>
      </c>
    </row>
    <row r="28082" spans="1:5">
      <c r="A28082">
        <v>1</v>
      </c>
      <c r="B28082">
        <v>2947</v>
      </c>
      <c r="C28082">
        <v>0</v>
      </c>
      <c r="D28082">
        <v>6</v>
      </c>
      <c r="E28082">
        <v>17682</v>
      </c>
    </row>
    <row r="28083" spans="1:5">
      <c r="A28083">
        <v>0</v>
      </c>
      <c r="B28083">
        <v>2948</v>
      </c>
      <c r="C28083">
        <v>0</v>
      </c>
      <c r="D28083">
        <v>221</v>
      </c>
      <c r="E28083">
        <v>651508</v>
      </c>
    </row>
    <row r="28084" spans="1:5">
      <c r="A28084">
        <v>1</v>
      </c>
      <c r="B28084">
        <v>2948</v>
      </c>
      <c r="C28084">
        <v>0</v>
      </c>
      <c r="D28084">
        <v>65</v>
      </c>
      <c r="E28084">
        <v>191620</v>
      </c>
    </row>
    <row r="28085" spans="1:5">
      <c r="A28085">
        <v>0</v>
      </c>
      <c r="B28085">
        <v>2949</v>
      </c>
      <c r="C28085">
        <v>0</v>
      </c>
      <c r="D28085">
        <v>24</v>
      </c>
      <c r="E28085">
        <v>70776</v>
      </c>
    </row>
    <row r="28086" spans="1:5">
      <c r="A28086">
        <v>1</v>
      </c>
      <c r="B28086">
        <v>2949</v>
      </c>
      <c r="C28086">
        <v>0</v>
      </c>
      <c r="D28086">
        <v>35</v>
      </c>
      <c r="E28086">
        <v>103215</v>
      </c>
    </row>
    <row r="28087" spans="1:5">
      <c r="A28087">
        <v>0</v>
      </c>
      <c r="B28087">
        <v>2950</v>
      </c>
      <c r="C28087">
        <v>0</v>
      </c>
      <c r="D28087">
        <v>50</v>
      </c>
      <c r="E28087">
        <v>147500</v>
      </c>
    </row>
    <row r="28088" spans="1:5">
      <c r="A28088">
        <v>1</v>
      </c>
      <c r="B28088">
        <v>2950</v>
      </c>
      <c r="C28088">
        <v>0</v>
      </c>
      <c r="D28088">
        <v>16</v>
      </c>
      <c r="E28088">
        <v>47200</v>
      </c>
    </row>
    <row r="28089" spans="1:5">
      <c r="A28089">
        <v>0</v>
      </c>
      <c r="B28089">
        <v>2951</v>
      </c>
      <c r="C28089">
        <v>0</v>
      </c>
      <c r="D28089">
        <v>26</v>
      </c>
      <c r="E28089">
        <v>76726</v>
      </c>
    </row>
    <row r="28090" spans="1:5">
      <c r="A28090">
        <v>1</v>
      </c>
      <c r="B28090">
        <v>2951</v>
      </c>
      <c r="C28090">
        <v>0</v>
      </c>
      <c r="D28090">
        <v>6</v>
      </c>
      <c r="E28090">
        <v>17706</v>
      </c>
    </row>
    <row r="28091" spans="1:5">
      <c r="A28091">
        <v>0</v>
      </c>
      <c r="B28091">
        <v>2952</v>
      </c>
      <c r="C28091">
        <v>0</v>
      </c>
      <c r="D28091">
        <v>261</v>
      </c>
      <c r="E28091">
        <v>770472</v>
      </c>
    </row>
    <row r="28092" spans="1:5">
      <c r="A28092">
        <v>1</v>
      </c>
      <c r="B28092">
        <v>2952</v>
      </c>
      <c r="C28092">
        <v>0</v>
      </c>
      <c r="D28092">
        <v>389</v>
      </c>
      <c r="E28092">
        <v>1148328</v>
      </c>
    </row>
    <row r="28093" spans="1:5">
      <c r="A28093">
        <v>0</v>
      </c>
      <c r="B28093">
        <v>2953</v>
      </c>
      <c r="C28093">
        <v>0</v>
      </c>
      <c r="D28093">
        <v>16</v>
      </c>
      <c r="E28093">
        <v>47248</v>
      </c>
    </row>
    <row r="28094" spans="1:5">
      <c r="A28094">
        <v>1</v>
      </c>
      <c r="B28094">
        <v>2953</v>
      </c>
      <c r="C28094">
        <v>0</v>
      </c>
      <c r="D28094">
        <v>14</v>
      </c>
      <c r="E28094">
        <v>41342</v>
      </c>
    </row>
    <row r="28095" spans="1:5">
      <c r="A28095">
        <v>0</v>
      </c>
      <c r="B28095">
        <v>2954</v>
      </c>
      <c r="C28095">
        <v>0</v>
      </c>
      <c r="D28095">
        <v>49</v>
      </c>
      <c r="E28095">
        <v>144746</v>
      </c>
    </row>
    <row r="28096" spans="1:5">
      <c r="A28096">
        <v>1</v>
      </c>
      <c r="B28096">
        <v>2954</v>
      </c>
      <c r="C28096">
        <v>0</v>
      </c>
      <c r="D28096">
        <v>37</v>
      </c>
      <c r="E28096">
        <v>109298</v>
      </c>
    </row>
    <row r="28097" spans="1:5">
      <c r="A28097">
        <v>0</v>
      </c>
      <c r="B28097">
        <v>2955</v>
      </c>
      <c r="C28097">
        <v>0</v>
      </c>
      <c r="D28097">
        <v>16</v>
      </c>
      <c r="E28097">
        <v>47280</v>
      </c>
    </row>
    <row r="28098" spans="1:5">
      <c r="A28098">
        <v>1</v>
      </c>
      <c r="B28098">
        <v>2955</v>
      </c>
      <c r="C28098">
        <v>0</v>
      </c>
      <c r="D28098">
        <v>10</v>
      </c>
      <c r="E28098">
        <v>29550</v>
      </c>
    </row>
    <row r="28099" spans="1:5">
      <c r="A28099">
        <v>0</v>
      </c>
      <c r="B28099">
        <v>2956</v>
      </c>
      <c r="C28099">
        <v>0</v>
      </c>
      <c r="D28099">
        <v>213</v>
      </c>
      <c r="E28099">
        <v>629628</v>
      </c>
    </row>
    <row r="28100" spans="1:5">
      <c r="A28100">
        <v>1</v>
      </c>
      <c r="B28100">
        <v>2956</v>
      </c>
      <c r="C28100">
        <v>0</v>
      </c>
      <c r="D28100">
        <v>60</v>
      </c>
      <c r="E28100">
        <v>177360</v>
      </c>
    </row>
    <row r="28101" spans="1:5">
      <c r="A28101">
        <v>0</v>
      </c>
      <c r="B28101">
        <v>2957</v>
      </c>
      <c r="C28101">
        <v>0</v>
      </c>
      <c r="D28101">
        <v>13</v>
      </c>
      <c r="E28101">
        <v>38441</v>
      </c>
    </row>
    <row r="28102" spans="1:5">
      <c r="A28102">
        <v>1</v>
      </c>
      <c r="B28102">
        <v>2957</v>
      </c>
      <c r="C28102">
        <v>0</v>
      </c>
      <c r="D28102">
        <v>11</v>
      </c>
      <c r="E28102">
        <v>32527</v>
      </c>
    </row>
    <row r="28103" spans="1:5">
      <c r="A28103">
        <v>0</v>
      </c>
      <c r="B28103">
        <v>2958</v>
      </c>
      <c r="C28103">
        <v>0</v>
      </c>
      <c r="D28103">
        <v>55</v>
      </c>
      <c r="E28103">
        <v>162690</v>
      </c>
    </row>
    <row r="28104" spans="1:5">
      <c r="A28104">
        <v>1</v>
      </c>
      <c r="B28104">
        <v>2958</v>
      </c>
      <c r="C28104">
        <v>0</v>
      </c>
      <c r="D28104">
        <v>44</v>
      </c>
      <c r="E28104">
        <v>130152</v>
      </c>
    </row>
    <row r="28105" spans="1:5">
      <c r="A28105">
        <v>0</v>
      </c>
      <c r="B28105">
        <v>2959</v>
      </c>
      <c r="C28105">
        <v>0</v>
      </c>
      <c r="D28105">
        <v>5</v>
      </c>
      <c r="E28105">
        <v>14795</v>
      </c>
    </row>
    <row r="28106" spans="1:5">
      <c r="A28106">
        <v>1</v>
      </c>
      <c r="B28106">
        <v>2959</v>
      </c>
      <c r="C28106">
        <v>0</v>
      </c>
      <c r="D28106">
        <v>7</v>
      </c>
      <c r="E28106">
        <v>20713</v>
      </c>
    </row>
    <row r="28107" spans="1:5">
      <c r="A28107">
        <v>0</v>
      </c>
      <c r="B28107">
        <v>2960</v>
      </c>
      <c r="C28107">
        <v>0</v>
      </c>
      <c r="D28107">
        <v>359</v>
      </c>
      <c r="E28107">
        <v>1062640</v>
      </c>
    </row>
    <row r="28108" spans="1:5">
      <c r="A28108">
        <v>1</v>
      </c>
      <c r="B28108">
        <v>2960</v>
      </c>
      <c r="C28108">
        <v>0</v>
      </c>
      <c r="D28108">
        <v>366</v>
      </c>
      <c r="E28108">
        <v>1083360</v>
      </c>
    </row>
    <row r="28109" spans="1:5">
      <c r="A28109">
        <v>0</v>
      </c>
      <c r="B28109">
        <v>2961</v>
      </c>
      <c r="C28109">
        <v>0</v>
      </c>
      <c r="D28109">
        <v>12</v>
      </c>
      <c r="E28109">
        <v>35532</v>
      </c>
    </row>
    <row r="28110" spans="1:5">
      <c r="A28110">
        <v>1</v>
      </c>
      <c r="B28110">
        <v>2961</v>
      </c>
      <c r="C28110">
        <v>0</v>
      </c>
      <c r="D28110">
        <v>15</v>
      </c>
      <c r="E28110">
        <v>44415</v>
      </c>
    </row>
    <row r="28111" spans="1:5">
      <c r="A28111">
        <v>0</v>
      </c>
      <c r="B28111">
        <v>2962</v>
      </c>
      <c r="C28111">
        <v>0</v>
      </c>
      <c r="D28111">
        <v>42</v>
      </c>
      <c r="E28111">
        <v>124404</v>
      </c>
    </row>
    <row r="28112" spans="1:5">
      <c r="A28112">
        <v>1</v>
      </c>
      <c r="B28112">
        <v>2962</v>
      </c>
      <c r="C28112">
        <v>0</v>
      </c>
      <c r="D28112">
        <v>34</v>
      </c>
      <c r="E28112">
        <v>100708</v>
      </c>
    </row>
    <row r="28113" spans="1:5">
      <c r="A28113">
        <v>0</v>
      </c>
      <c r="B28113">
        <v>2963</v>
      </c>
      <c r="C28113">
        <v>0</v>
      </c>
      <c r="D28113">
        <v>13</v>
      </c>
      <c r="E28113">
        <v>38519</v>
      </c>
    </row>
    <row r="28114" spans="1:5">
      <c r="A28114">
        <v>1</v>
      </c>
      <c r="B28114">
        <v>2963</v>
      </c>
      <c r="C28114">
        <v>0</v>
      </c>
      <c r="D28114">
        <v>3</v>
      </c>
      <c r="E28114">
        <v>8889</v>
      </c>
    </row>
    <row r="28115" spans="1:5">
      <c r="A28115">
        <v>0</v>
      </c>
      <c r="B28115">
        <v>2964</v>
      </c>
      <c r="C28115">
        <v>0</v>
      </c>
      <c r="D28115">
        <v>214</v>
      </c>
      <c r="E28115">
        <v>634296</v>
      </c>
    </row>
    <row r="28116" spans="1:5">
      <c r="A28116">
        <v>1</v>
      </c>
      <c r="B28116">
        <v>2964</v>
      </c>
      <c r="C28116">
        <v>0</v>
      </c>
      <c r="D28116">
        <v>179</v>
      </c>
      <c r="E28116">
        <v>530556</v>
      </c>
    </row>
    <row r="28117" spans="1:5">
      <c r="A28117">
        <v>0</v>
      </c>
      <c r="B28117">
        <v>2965</v>
      </c>
      <c r="C28117">
        <v>0</v>
      </c>
      <c r="D28117">
        <v>33</v>
      </c>
      <c r="E28117">
        <v>97845</v>
      </c>
    </row>
    <row r="28118" spans="1:5">
      <c r="A28118">
        <v>1</v>
      </c>
      <c r="B28118">
        <v>2965</v>
      </c>
      <c r="C28118">
        <v>0</v>
      </c>
      <c r="D28118">
        <v>16</v>
      </c>
      <c r="E28118">
        <v>47440</v>
      </c>
    </row>
    <row r="28119" spans="1:5">
      <c r="A28119">
        <v>0</v>
      </c>
      <c r="B28119">
        <v>2966</v>
      </c>
      <c r="C28119">
        <v>0</v>
      </c>
      <c r="D28119">
        <v>47</v>
      </c>
      <c r="E28119">
        <v>139402</v>
      </c>
    </row>
    <row r="28120" spans="1:5">
      <c r="A28120">
        <v>1</v>
      </c>
      <c r="B28120">
        <v>2966</v>
      </c>
      <c r="C28120">
        <v>0</v>
      </c>
      <c r="D28120">
        <v>22</v>
      </c>
      <c r="E28120">
        <v>65252</v>
      </c>
    </row>
    <row r="28121" spans="1:5">
      <c r="A28121">
        <v>0</v>
      </c>
      <c r="B28121">
        <v>2967</v>
      </c>
      <c r="C28121">
        <v>0</v>
      </c>
      <c r="D28121">
        <v>26</v>
      </c>
      <c r="E28121">
        <v>77142</v>
      </c>
    </row>
    <row r="28122" spans="1:5">
      <c r="A28122">
        <v>1</v>
      </c>
      <c r="B28122">
        <v>2967</v>
      </c>
      <c r="C28122">
        <v>0</v>
      </c>
      <c r="D28122">
        <v>22</v>
      </c>
      <c r="E28122">
        <v>65274</v>
      </c>
    </row>
    <row r="28123" spans="1:5">
      <c r="A28123">
        <v>0</v>
      </c>
      <c r="B28123">
        <v>2968</v>
      </c>
      <c r="C28123">
        <v>0</v>
      </c>
      <c r="D28123">
        <v>274</v>
      </c>
      <c r="E28123">
        <v>813232</v>
      </c>
    </row>
    <row r="28124" spans="1:5">
      <c r="A28124">
        <v>1</v>
      </c>
      <c r="B28124">
        <v>2968</v>
      </c>
      <c r="C28124">
        <v>0</v>
      </c>
      <c r="D28124">
        <v>221</v>
      </c>
      <c r="E28124">
        <v>655928</v>
      </c>
    </row>
    <row r="28125" spans="1:5">
      <c r="A28125">
        <v>0</v>
      </c>
      <c r="B28125">
        <v>2969</v>
      </c>
      <c r="C28125">
        <v>0</v>
      </c>
      <c r="D28125">
        <v>24</v>
      </c>
      <c r="E28125">
        <v>71256</v>
      </c>
    </row>
    <row r="28126" spans="1:5">
      <c r="A28126">
        <v>1</v>
      </c>
      <c r="B28126">
        <v>2969</v>
      </c>
      <c r="C28126">
        <v>0</v>
      </c>
      <c r="D28126">
        <v>3</v>
      </c>
      <c r="E28126">
        <v>8907</v>
      </c>
    </row>
    <row r="28127" spans="1:5">
      <c r="A28127">
        <v>0</v>
      </c>
      <c r="B28127">
        <v>2970</v>
      </c>
      <c r="C28127">
        <v>0</v>
      </c>
      <c r="D28127">
        <v>33</v>
      </c>
      <c r="E28127">
        <v>98010</v>
      </c>
    </row>
    <row r="28128" spans="1:5">
      <c r="A28128">
        <v>1</v>
      </c>
      <c r="B28128">
        <v>2970</v>
      </c>
      <c r="C28128">
        <v>0</v>
      </c>
      <c r="D28128">
        <v>42</v>
      </c>
      <c r="E28128">
        <v>124740</v>
      </c>
    </row>
    <row r="28129" spans="1:5">
      <c r="A28129">
        <v>0</v>
      </c>
      <c r="B28129">
        <v>2971</v>
      </c>
      <c r="C28129">
        <v>0</v>
      </c>
      <c r="D28129">
        <v>23</v>
      </c>
      <c r="E28129">
        <v>68333</v>
      </c>
    </row>
    <row r="28130" spans="1:5">
      <c r="A28130">
        <v>1</v>
      </c>
      <c r="B28130">
        <v>2971</v>
      </c>
      <c r="C28130">
        <v>0</v>
      </c>
      <c r="D28130">
        <v>12</v>
      </c>
      <c r="E28130">
        <v>35652</v>
      </c>
    </row>
    <row r="28131" spans="1:5">
      <c r="A28131">
        <v>0</v>
      </c>
      <c r="B28131">
        <v>2972</v>
      </c>
      <c r="C28131">
        <v>0</v>
      </c>
      <c r="D28131">
        <v>193</v>
      </c>
      <c r="E28131">
        <v>573596</v>
      </c>
    </row>
    <row r="28132" spans="1:5">
      <c r="A28132">
        <v>1</v>
      </c>
      <c r="B28132">
        <v>2972</v>
      </c>
      <c r="C28132">
        <v>0</v>
      </c>
      <c r="D28132">
        <v>70</v>
      </c>
      <c r="E28132">
        <v>208040</v>
      </c>
    </row>
    <row r="28133" spans="1:5">
      <c r="A28133">
        <v>0</v>
      </c>
      <c r="B28133">
        <v>2973</v>
      </c>
      <c r="C28133">
        <v>0</v>
      </c>
      <c r="D28133">
        <v>18</v>
      </c>
      <c r="E28133">
        <v>53514</v>
      </c>
    </row>
    <row r="28134" spans="1:5">
      <c r="A28134">
        <v>1</v>
      </c>
      <c r="B28134">
        <v>2973</v>
      </c>
      <c r="C28134">
        <v>0</v>
      </c>
      <c r="D28134">
        <v>10</v>
      </c>
      <c r="E28134">
        <v>29730</v>
      </c>
    </row>
    <row r="28135" spans="1:5">
      <c r="A28135">
        <v>0</v>
      </c>
      <c r="B28135">
        <v>2974</v>
      </c>
      <c r="C28135">
        <v>0</v>
      </c>
      <c r="D28135">
        <v>46</v>
      </c>
      <c r="E28135">
        <v>136804</v>
      </c>
    </row>
    <row r="28136" spans="1:5">
      <c r="A28136">
        <v>1</v>
      </c>
      <c r="B28136">
        <v>2974</v>
      </c>
      <c r="C28136">
        <v>0</v>
      </c>
      <c r="D28136">
        <v>28</v>
      </c>
      <c r="E28136">
        <v>83272</v>
      </c>
    </row>
    <row r="28137" spans="1:5">
      <c r="A28137">
        <v>0</v>
      </c>
      <c r="B28137">
        <v>2975</v>
      </c>
      <c r="C28137">
        <v>0</v>
      </c>
      <c r="D28137">
        <v>16</v>
      </c>
      <c r="E28137">
        <v>47600</v>
      </c>
    </row>
    <row r="28138" spans="1:5">
      <c r="A28138">
        <v>1</v>
      </c>
      <c r="B28138">
        <v>2975</v>
      </c>
      <c r="C28138">
        <v>0</v>
      </c>
      <c r="D28138">
        <v>13</v>
      </c>
      <c r="E28138">
        <v>38675</v>
      </c>
    </row>
    <row r="28139" spans="1:5">
      <c r="A28139">
        <v>0</v>
      </c>
      <c r="B28139">
        <v>2976</v>
      </c>
      <c r="C28139">
        <v>0</v>
      </c>
      <c r="D28139">
        <v>351</v>
      </c>
      <c r="E28139">
        <v>1044576</v>
      </c>
    </row>
    <row r="28140" spans="1:5">
      <c r="A28140">
        <v>1</v>
      </c>
      <c r="B28140">
        <v>2976</v>
      </c>
      <c r="C28140">
        <v>0</v>
      </c>
      <c r="D28140">
        <v>609</v>
      </c>
      <c r="E28140">
        <v>1812384</v>
      </c>
    </row>
    <row r="28141" spans="1:5">
      <c r="A28141">
        <v>0</v>
      </c>
      <c r="B28141">
        <v>2977</v>
      </c>
      <c r="C28141">
        <v>0</v>
      </c>
      <c r="D28141">
        <v>27</v>
      </c>
      <c r="E28141">
        <v>80379</v>
      </c>
    </row>
    <row r="28142" spans="1:5">
      <c r="A28142">
        <v>1</v>
      </c>
      <c r="B28142">
        <v>2977</v>
      </c>
      <c r="C28142">
        <v>0</v>
      </c>
      <c r="D28142">
        <v>11</v>
      </c>
      <c r="E28142">
        <v>32747</v>
      </c>
    </row>
    <row r="28143" spans="1:5">
      <c r="A28143">
        <v>0</v>
      </c>
      <c r="B28143">
        <v>2978</v>
      </c>
      <c r="C28143">
        <v>0</v>
      </c>
      <c r="D28143">
        <v>31</v>
      </c>
      <c r="E28143">
        <v>92318</v>
      </c>
    </row>
    <row r="28144" spans="1:5">
      <c r="A28144">
        <v>1</v>
      </c>
      <c r="B28144">
        <v>2978</v>
      </c>
      <c r="C28144">
        <v>0</v>
      </c>
      <c r="D28144">
        <v>26</v>
      </c>
      <c r="E28144">
        <v>77428</v>
      </c>
    </row>
    <row r="28145" spans="1:5">
      <c r="A28145">
        <v>0</v>
      </c>
      <c r="B28145">
        <v>2979</v>
      </c>
      <c r="C28145">
        <v>0</v>
      </c>
      <c r="D28145">
        <v>26</v>
      </c>
      <c r="E28145">
        <v>77454</v>
      </c>
    </row>
    <row r="28146" spans="1:5">
      <c r="A28146">
        <v>1</v>
      </c>
      <c r="B28146">
        <v>2979</v>
      </c>
      <c r="C28146">
        <v>0</v>
      </c>
      <c r="D28146">
        <v>18</v>
      </c>
      <c r="E28146">
        <v>53622</v>
      </c>
    </row>
    <row r="28147" spans="1:5">
      <c r="A28147">
        <v>0</v>
      </c>
      <c r="B28147">
        <v>2980</v>
      </c>
      <c r="C28147">
        <v>0</v>
      </c>
      <c r="D28147">
        <v>191</v>
      </c>
      <c r="E28147">
        <v>569180</v>
      </c>
    </row>
    <row r="28148" spans="1:5">
      <c r="A28148">
        <v>1</v>
      </c>
      <c r="B28148">
        <v>2980</v>
      </c>
      <c r="C28148">
        <v>0</v>
      </c>
      <c r="D28148">
        <v>150</v>
      </c>
      <c r="E28148">
        <v>447000</v>
      </c>
    </row>
    <row r="28149" spans="1:5">
      <c r="A28149">
        <v>0</v>
      </c>
      <c r="B28149">
        <v>2981</v>
      </c>
      <c r="C28149">
        <v>0</v>
      </c>
      <c r="D28149">
        <v>14</v>
      </c>
      <c r="E28149">
        <v>41734</v>
      </c>
    </row>
    <row r="28150" spans="1:5">
      <c r="A28150">
        <v>1</v>
      </c>
      <c r="B28150">
        <v>2981</v>
      </c>
      <c r="C28150">
        <v>0</v>
      </c>
      <c r="D28150">
        <v>14</v>
      </c>
      <c r="E28150">
        <v>41734</v>
      </c>
    </row>
    <row r="28151" spans="1:5">
      <c r="A28151">
        <v>0</v>
      </c>
      <c r="B28151">
        <v>2982</v>
      </c>
      <c r="C28151">
        <v>0</v>
      </c>
      <c r="D28151">
        <v>49</v>
      </c>
      <c r="E28151">
        <v>146118</v>
      </c>
    </row>
    <row r="28152" spans="1:5">
      <c r="A28152">
        <v>1</v>
      </c>
      <c r="B28152">
        <v>2982</v>
      </c>
      <c r="C28152">
        <v>0</v>
      </c>
      <c r="D28152">
        <v>28</v>
      </c>
      <c r="E28152">
        <v>83496</v>
      </c>
    </row>
    <row r="28153" spans="1:5">
      <c r="A28153">
        <v>0</v>
      </c>
      <c r="B28153">
        <v>2983</v>
      </c>
      <c r="C28153">
        <v>0</v>
      </c>
      <c r="D28153">
        <v>24</v>
      </c>
      <c r="E28153">
        <v>71592</v>
      </c>
    </row>
    <row r="28154" spans="1:5">
      <c r="A28154">
        <v>1</v>
      </c>
      <c r="B28154">
        <v>2983</v>
      </c>
      <c r="C28154">
        <v>0</v>
      </c>
      <c r="D28154">
        <v>5</v>
      </c>
      <c r="E28154">
        <v>14915</v>
      </c>
    </row>
    <row r="28155" spans="1:5">
      <c r="A28155">
        <v>0</v>
      </c>
      <c r="B28155">
        <v>2984</v>
      </c>
      <c r="C28155">
        <v>0</v>
      </c>
      <c r="D28155">
        <v>239</v>
      </c>
      <c r="E28155">
        <v>713176</v>
      </c>
    </row>
    <row r="28156" spans="1:5">
      <c r="A28156">
        <v>1</v>
      </c>
      <c r="B28156">
        <v>2984</v>
      </c>
      <c r="C28156">
        <v>0</v>
      </c>
      <c r="D28156">
        <v>183</v>
      </c>
      <c r="E28156">
        <v>546072</v>
      </c>
    </row>
    <row r="28157" spans="1:5">
      <c r="A28157">
        <v>0</v>
      </c>
      <c r="B28157">
        <v>2985</v>
      </c>
      <c r="C28157">
        <v>0</v>
      </c>
      <c r="D28157">
        <v>23</v>
      </c>
      <c r="E28157">
        <v>68655</v>
      </c>
    </row>
    <row r="28158" spans="1:5">
      <c r="A28158">
        <v>1</v>
      </c>
      <c r="B28158">
        <v>2985</v>
      </c>
      <c r="C28158">
        <v>0</v>
      </c>
      <c r="D28158">
        <v>13</v>
      </c>
      <c r="E28158">
        <v>38805</v>
      </c>
    </row>
    <row r="28159" spans="1:5">
      <c r="A28159">
        <v>0</v>
      </c>
      <c r="B28159">
        <v>2986</v>
      </c>
      <c r="C28159">
        <v>0</v>
      </c>
      <c r="D28159">
        <v>54</v>
      </c>
      <c r="E28159">
        <v>161244</v>
      </c>
    </row>
    <row r="28160" spans="1:5">
      <c r="A28160">
        <v>1</v>
      </c>
      <c r="B28160">
        <v>2986</v>
      </c>
      <c r="C28160">
        <v>0</v>
      </c>
      <c r="D28160">
        <v>21</v>
      </c>
      <c r="E28160">
        <v>62706</v>
      </c>
    </row>
    <row r="28161" spans="1:5">
      <c r="A28161">
        <v>0</v>
      </c>
      <c r="B28161">
        <v>2987</v>
      </c>
      <c r="C28161">
        <v>0</v>
      </c>
      <c r="D28161">
        <v>11</v>
      </c>
      <c r="E28161">
        <v>32857</v>
      </c>
    </row>
    <row r="28162" spans="1:5">
      <c r="A28162">
        <v>1</v>
      </c>
      <c r="B28162">
        <v>2987</v>
      </c>
      <c r="C28162">
        <v>0</v>
      </c>
      <c r="D28162">
        <v>7</v>
      </c>
      <c r="E28162">
        <v>20909</v>
      </c>
    </row>
    <row r="28163" spans="1:5">
      <c r="A28163">
        <v>0</v>
      </c>
      <c r="B28163">
        <v>2988</v>
      </c>
      <c r="C28163">
        <v>0</v>
      </c>
      <c r="D28163">
        <v>216</v>
      </c>
      <c r="E28163">
        <v>645408</v>
      </c>
    </row>
    <row r="28164" spans="1:5">
      <c r="A28164">
        <v>1</v>
      </c>
      <c r="B28164">
        <v>2988</v>
      </c>
      <c r="C28164">
        <v>0</v>
      </c>
      <c r="D28164">
        <v>133</v>
      </c>
      <c r="E28164">
        <v>397404</v>
      </c>
    </row>
    <row r="28165" spans="1:5">
      <c r="A28165">
        <v>0</v>
      </c>
      <c r="B28165">
        <v>2989</v>
      </c>
      <c r="C28165">
        <v>0</v>
      </c>
      <c r="D28165">
        <v>27</v>
      </c>
      <c r="E28165">
        <v>80703</v>
      </c>
    </row>
    <row r="28166" spans="1:5">
      <c r="A28166">
        <v>1</v>
      </c>
      <c r="B28166">
        <v>2989</v>
      </c>
      <c r="C28166">
        <v>0</v>
      </c>
      <c r="D28166">
        <v>13</v>
      </c>
      <c r="E28166">
        <v>38857</v>
      </c>
    </row>
    <row r="28167" spans="1:5">
      <c r="A28167">
        <v>0</v>
      </c>
      <c r="B28167">
        <v>2990</v>
      </c>
      <c r="C28167">
        <v>0</v>
      </c>
      <c r="D28167">
        <v>24</v>
      </c>
      <c r="E28167">
        <v>71760</v>
      </c>
    </row>
    <row r="28168" spans="1:5">
      <c r="A28168">
        <v>1</v>
      </c>
      <c r="B28168">
        <v>2990</v>
      </c>
      <c r="C28168">
        <v>0</v>
      </c>
      <c r="D28168">
        <v>20</v>
      </c>
      <c r="E28168">
        <v>59800</v>
      </c>
    </row>
    <row r="28169" spans="1:5">
      <c r="A28169">
        <v>0</v>
      </c>
      <c r="B28169">
        <v>2991</v>
      </c>
      <c r="C28169">
        <v>0</v>
      </c>
      <c r="D28169">
        <v>19</v>
      </c>
      <c r="E28169">
        <v>56829</v>
      </c>
    </row>
    <row r="28170" spans="1:5">
      <c r="A28170">
        <v>1</v>
      </c>
      <c r="B28170">
        <v>2991</v>
      </c>
      <c r="C28170">
        <v>0</v>
      </c>
      <c r="D28170">
        <v>16</v>
      </c>
      <c r="E28170">
        <v>47856</v>
      </c>
    </row>
    <row r="28171" spans="1:5">
      <c r="A28171">
        <v>0</v>
      </c>
      <c r="B28171">
        <v>2992</v>
      </c>
      <c r="C28171">
        <v>0</v>
      </c>
      <c r="D28171">
        <v>380</v>
      </c>
      <c r="E28171">
        <v>1136960</v>
      </c>
    </row>
    <row r="28172" spans="1:5">
      <c r="A28172">
        <v>1</v>
      </c>
      <c r="B28172">
        <v>2992</v>
      </c>
      <c r="C28172">
        <v>0</v>
      </c>
      <c r="D28172">
        <v>249</v>
      </c>
      <c r="E28172">
        <v>745008</v>
      </c>
    </row>
    <row r="28173" spans="1:5">
      <c r="A28173">
        <v>0</v>
      </c>
      <c r="B28173">
        <v>2993</v>
      </c>
      <c r="C28173">
        <v>0</v>
      </c>
      <c r="D28173">
        <v>10</v>
      </c>
      <c r="E28173">
        <v>29930</v>
      </c>
    </row>
    <row r="28174" spans="1:5">
      <c r="A28174">
        <v>1</v>
      </c>
      <c r="B28174">
        <v>2993</v>
      </c>
      <c r="C28174">
        <v>0</v>
      </c>
      <c r="D28174">
        <v>10</v>
      </c>
      <c r="E28174">
        <v>29930</v>
      </c>
    </row>
    <row r="28175" spans="1:5">
      <c r="A28175">
        <v>0</v>
      </c>
      <c r="B28175">
        <v>2994</v>
      </c>
      <c r="C28175">
        <v>0</v>
      </c>
      <c r="D28175">
        <v>19</v>
      </c>
      <c r="E28175">
        <v>56886</v>
      </c>
    </row>
    <row r="28176" spans="1:5">
      <c r="A28176">
        <v>1</v>
      </c>
      <c r="B28176">
        <v>2994</v>
      </c>
      <c r="C28176">
        <v>0</v>
      </c>
      <c r="D28176">
        <v>37</v>
      </c>
      <c r="E28176">
        <v>110778</v>
      </c>
    </row>
    <row r="28177" spans="1:5">
      <c r="A28177">
        <v>0</v>
      </c>
      <c r="B28177">
        <v>2995</v>
      </c>
      <c r="C28177">
        <v>0</v>
      </c>
      <c r="D28177">
        <v>17</v>
      </c>
      <c r="E28177">
        <v>50915</v>
      </c>
    </row>
    <row r="28178" spans="1:5">
      <c r="A28178">
        <v>1</v>
      </c>
      <c r="B28178">
        <v>2995</v>
      </c>
      <c r="C28178">
        <v>0</v>
      </c>
      <c r="D28178">
        <v>7</v>
      </c>
      <c r="E28178">
        <v>20965</v>
      </c>
    </row>
    <row r="28179" spans="1:5">
      <c r="A28179">
        <v>0</v>
      </c>
      <c r="B28179">
        <v>2996</v>
      </c>
      <c r="C28179">
        <v>0</v>
      </c>
      <c r="D28179">
        <v>143</v>
      </c>
      <c r="E28179">
        <v>428428</v>
      </c>
    </row>
    <row r="28180" spans="1:5">
      <c r="A28180">
        <v>1</v>
      </c>
      <c r="B28180">
        <v>2996</v>
      </c>
      <c r="C28180">
        <v>0</v>
      </c>
      <c r="D28180">
        <v>117</v>
      </c>
      <c r="E28180">
        <v>350532</v>
      </c>
    </row>
    <row r="28181" spans="1:5">
      <c r="A28181">
        <v>0</v>
      </c>
      <c r="B28181">
        <v>2997</v>
      </c>
      <c r="C28181">
        <v>0</v>
      </c>
      <c r="D28181">
        <v>23</v>
      </c>
      <c r="E28181">
        <v>68931</v>
      </c>
    </row>
    <row r="28182" spans="1:5">
      <c r="A28182">
        <v>1</v>
      </c>
      <c r="B28182">
        <v>2997</v>
      </c>
      <c r="C28182">
        <v>0</v>
      </c>
      <c r="D28182">
        <v>9</v>
      </c>
      <c r="E28182">
        <v>26973</v>
      </c>
    </row>
    <row r="28183" spans="1:5">
      <c r="A28183">
        <v>0</v>
      </c>
      <c r="B28183">
        <v>2998</v>
      </c>
      <c r="C28183">
        <v>0</v>
      </c>
      <c r="D28183">
        <v>34</v>
      </c>
      <c r="E28183">
        <v>101932</v>
      </c>
    </row>
    <row r="28184" spans="1:5">
      <c r="A28184">
        <v>1</v>
      </c>
      <c r="B28184">
        <v>2998</v>
      </c>
      <c r="C28184">
        <v>0</v>
      </c>
      <c r="D28184">
        <v>21</v>
      </c>
      <c r="E28184">
        <v>62958</v>
      </c>
    </row>
    <row r="28185" spans="1:5">
      <c r="A28185">
        <v>0</v>
      </c>
      <c r="B28185">
        <v>2999</v>
      </c>
      <c r="C28185">
        <v>0</v>
      </c>
      <c r="D28185">
        <v>19</v>
      </c>
      <c r="E28185">
        <v>56981</v>
      </c>
    </row>
    <row r="28186" spans="1:5">
      <c r="A28186">
        <v>1</v>
      </c>
      <c r="B28186">
        <v>2999</v>
      </c>
      <c r="C28186">
        <v>0</v>
      </c>
      <c r="D28186">
        <v>8</v>
      </c>
      <c r="E28186">
        <v>23992</v>
      </c>
    </row>
    <row r="28187" spans="1:5">
      <c r="A28187">
        <v>0</v>
      </c>
      <c r="B28187">
        <v>3000</v>
      </c>
      <c r="C28187">
        <v>0</v>
      </c>
      <c r="D28187">
        <v>222</v>
      </c>
      <c r="E28187">
        <v>666000</v>
      </c>
    </row>
    <row r="28188" spans="1:5">
      <c r="A28188">
        <v>1</v>
      </c>
      <c r="B28188">
        <v>3000</v>
      </c>
      <c r="C28188">
        <v>0</v>
      </c>
      <c r="D28188">
        <v>480</v>
      </c>
      <c r="E28188">
        <v>1440000</v>
      </c>
    </row>
    <row r="28189" spans="1:5">
      <c r="A28189">
        <v>0</v>
      </c>
      <c r="B28189">
        <v>3001</v>
      </c>
      <c r="C28189">
        <v>0</v>
      </c>
      <c r="D28189">
        <v>23</v>
      </c>
      <c r="E28189">
        <v>69023</v>
      </c>
    </row>
    <row r="28190" spans="1:5">
      <c r="A28190">
        <v>1</v>
      </c>
      <c r="B28190">
        <v>3001</v>
      </c>
      <c r="C28190">
        <v>0</v>
      </c>
      <c r="D28190">
        <v>7</v>
      </c>
      <c r="E28190">
        <v>21007</v>
      </c>
    </row>
    <row r="28191" spans="1:5">
      <c r="A28191">
        <v>0</v>
      </c>
      <c r="B28191">
        <v>3002</v>
      </c>
      <c r="C28191">
        <v>0</v>
      </c>
      <c r="D28191">
        <v>39</v>
      </c>
      <c r="E28191">
        <v>117078</v>
      </c>
    </row>
    <row r="28192" spans="1:5">
      <c r="A28192">
        <v>1</v>
      </c>
      <c r="B28192">
        <v>3002</v>
      </c>
      <c r="C28192">
        <v>0</v>
      </c>
      <c r="D28192">
        <v>22</v>
      </c>
      <c r="E28192">
        <v>66044</v>
      </c>
    </row>
    <row r="28193" spans="1:5">
      <c r="A28193">
        <v>0</v>
      </c>
      <c r="B28193">
        <v>3003</v>
      </c>
      <c r="C28193">
        <v>0</v>
      </c>
      <c r="D28193">
        <v>17</v>
      </c>
      <c r="E28193">
        <v>51051</v>
      </c>
    </row>
    <row r="28194" spans="1:5">
      <c r="A28194">
        <v>1</v>
      </c>
      <c r="B28194">
        <v>3003</v>
      </c>
      <c r="C28194">
        <v>0</v>
      </c>
      <c r="D28194">
        <v>35</v>
      </c>
      <c r="E28194">
        <v>105105</v>
      </c>
    </row>
    <row r="28195" spans="1:5">
      <c r="A28195">
        <v>0</v>
      </c>
      <c r="B28195">
        <v>3004</v>
      </c>
      <c r="C28195">
        <v>0</v>
      </c>
      <c r="D28195">
        <v>177</v>
      </c>
      <c r="E28195">
        <v>531708</v>
      </c>
    </row>
    <row r="28196" spans="1:5">
      <c r="A28196">
        <v>1</v>
      </c>
      <c r="B28196">
        <v>3004</v>
      </c>
      <c r="C28196">
        <v>0</v>
      </c>
      <c r="D28196">
        <v>78</v>
      </c>
      <c r="E28196">
        <v>234312</v>
      </c>
    </row>
    <row r="28197" spans="1:5">
      <c r="A28197">
        <v>0</v>
      </c>
      <c r="B28197">
        <v>3005</v>
      </c>
      <c r="C28197">
        <v>0</v>
      </c>
      <c r="D28197">
        <v>24</v>
      </c>
      <c r="E28197">
        <v>72120</v>
      </c>
    </row>
    <row r="28198" spans="1:5">
      <c r="A28198">
        <v>1</v>
      </c>
      <c r="B28198">
        <v>3005</v>
      </c>
      <c r="C28198">
        <v>0</v>
      </c>
      <c r="D28198">
        <v>8</v>
      </c>
      <c r="E28198">
        <v>24040</v>
      </c>
    </row>
    <row r="28199" spans="1:5">
      <c r="A28199">
        <v>0</v>
      </c>
      <c r="B28199">
        <v>3006</v>
      </c>
      <c r="C28199">
        <v>0</v>
      </c>
      <c r="D28199">
        <v>34</v>
      </c>
      <c r="E28199">
        <v>102204</v>
      </c>
    </row>
    <row r="28200" spans="1:5">
      <c r="A28200">
        <v>1</v>
      </c>
      <c r="B28200">
        <v>3006</v>
      </c>
      <c r="C28200">
        <v>0</v>
      </c>
      <c r="D28200">
        <v>41</v>
      </c>
      <c r="E28200">
        <v>123246</v>
      </c>
    </row>
    <row r="28201" spans="1:5">
      <c r="A28201">
        <v>0</v>
      </c>
      <c r="B28201">
        <v>3007</v>
      </c>
      <c r="C28201">
        <v>0</v>
      </c>
      <c r="D28201">
        <v>11</v>
      </c>
      <c r="E28201">
        <v>33077</v>
      </c>
    </row>
    <row r="28202" spans="1:5">
      <c r="A28202">
        <v>1</v>
      </c>
      <c r="B28202">
        <v>3007</v>
      </c>
      <c r="C28202">
        <v>0</v>
      </c>
      <c r="D28202">
        <v>6</v>
      </c>
      <c r="E28202">
        <v>18042</v>
      </c>
    </row>
    <row r="28203" spans="1:5">
      <c r="A28203">
        <v>0</v>
      </c>
      <c r="B28203">
        <v>3008</v>
      </c>
      <c r="C28203">
        <v>0</v>
      </c>
      <c r="D28203">
        <v>359</v>
      </c>
      <c r="E28203">
        <v>1079872</v>
      </c>
    </row>
    <row r="28204" spans="1:5">
      <c r="A28204">
        <v>1</v>
      </c>
      <c r="B28204">
        <v>3008</v>
      </c>
      <c r="C28204">
        <v>0</v>
      </c>
      <c r="D28204">
        <v>384</v>
      </c>
      <c r="E28204">
        <v>1155072</v>
      </c>
    </row>
    <row r="28205" spans="1:5">
      <c r="A28205">
        <v>0</v>
      </c>
      <c r="B28205">
        <v>3009</v>
      </c>
      <c r="C28205">
        <v>0</v>
      </c>
      <c r="D28205">
        <v>22</v>
      </c>
      <c r="E28205">
        <v>66198</v>
      </c>
    </row>
    <row r="28206" spans="1:5">
      <c r="A28206">
        <v>1</v>
      </c>
      <c r="B28206">
        <v>3009</v>
      </c>
      <c r="C28206">
        <v>0</v>
      </c>
      <c r="D28206">
        <v>18</v>
      </c>
      <c r="E28206">
        <v>54162</v>
      </c>
    </row>
    <row r="28207" spans="1:5">
      <c r="A28207">
        <v>0</v>
      </c>
      <c r="B28207">
        <v>3010</v>
      </c>
      <c r="C28207">
        <v>0</v>
      </c>
      <c r="D28207">
        <v>32</v>
      </c>
      <c r="E28207">
        <v>96320</v>
      </c>
    </row>
    <row r="28208" spans="1:5">
      <c r="A28208">
        <v>1</v>
      </c>
      <c r="B28208">
        <v>3010</v>
      </c>
      <c r="C28208">
        <v>0</v>
      </c>
      <c r="D28208">
        <v>10</v>
      </c>
      <c r="E28208">
        <v>30100</v>
      </c>
    </row>
    <row r="28209" spans="1:5">
      <c r="A28209">
        <v>0</v>
      </c>
      <c r="B28209">
        <v>3011</v>
      </c>
      <c r="C28209">
        <v>0</v>
      </c>
      <c r="D28209">
        <v>10</v>
      </c>
      <c r="E28209">
        <v>30110</v>
      </c>
    </row>
    <row r="28210" spans="1:5">
      <c r="A28210">
        <v>1</v>
      </c>
      <c r="B28210">
        <v>3011</v>
      </c>
      <c r="C28210">
        <v>0</v>
      </c>
      <c r="D28210">
        <v>10</v>
      </c>
      <c r="E28210">
        <v>30110</v>
      </c>
    </row>
    <row r="28211" spans="1:5">
      <c r="A28211">
        <v>0</v>
      </c>
      <c r="B28211">
        <v>3012</v>
      </c>
      <c r="C28211">
        <v>0</v>
      </c>
      <c r="D28211">
        <v>204</v>
      </c>
      <c r="E28211">
        <v>614448</v>
      </c>
    </row>
    <row r="28212" spans="1:5">
      <c r="A28212">
        <v>1</v>
      </c>
      <c r="B28212">
        <v>3012</v>
      </c>
      <c r="C28212">
        <v>0</v>
      </c>
      <c r="D28212">
        <v>211</v>
      </c>
      <c r="E28212">
        <v>635532</v>
      </c>
    </row>
    <row r="28213" spans="1:5">
      <c r="A28213">
        <v>0</v>
      </c>
      <c r="B28213">
        <v>3013</v>
      </c>
      <c r="C28213">
        <v>0</v>
      </c>
      <c r="D28213">
        <v>25</v>
      </c>
      <c r="E28213">
        <v>75325</v>
      </c>
    </row>
    <row r="28214" spans="1:5">
      <c r="A28214">
        <v>1</v>
      </c>
      <c r="B28214">
        <v>3013</v>
      </c>
      <c r="C28214">
        <v>0</v>
      </c>
      <c r="D28214">
        <v>11</v>
      </c>
      <c r="E28214">
        <v>33143</v>
      </c>
    </row>
    <row r="28215" spans="1:5">
      <c r="A28215">
        <v>0</v>
      </c>
      <c r="B28215">
        <v>3014</v>
      </c>
      <c r="C28215">
        <v>0</v>
      </c>
      <c r="D28215">
        <v>50</v>
      </c>
      <c r="E28215">
        <v>150700</v>
      </c>
    </row>
    <row r="28216" spans="1:5">
      <c r="A28216">
        <v>1</v>
      </c>
      <c r="B28216">
        <v>3014</v>
      </c>
      <c r="C28216">
        <v>0</v>
      </c>
      <c r="D28216">
        <v>21</v>
      </c>
      <c r="E28216">
        <v>63294</v>
      </c>
    </row>
    <row r="28217" spans="1:5">
      <c r="A28217">
        <v>0</v>
      </c>
      <c r="B28217">
        <v>3015</v>
      </c>
      <c r="C28217">
        <v>0</v>
      </c>
      <c r="D28217">
        <v>17</v>
      </c>
      <c r="E28217">
        <v>51255</v>
      </c>
    </row>
    <row r="28218" spans="1:5">
      <c r="A28218">
        <v>1</v>
      </c>
      <c r="B28218">
        <v>3015</v>
      </c>
      <c r="C28218">
        <v>0</v>
      </c>
      <c r="D28218">
        <v>12</v>
      </c>
      <c r="E28218">
        <v>36180</v>
      </c>
    </row>
    <row r="28219" spans="1:5">
      <c r="A28219">
        <v>0</v>
      </c>
      <c r="B28219">
        <v>3016</v>
      </c>
      <c r="C28219">
        <v>0</v>
      </c>
      <c r="D28219">
        <v>199</v>
      </c>
      <c r="E28219">
        <v>600184</v>
      </c>
    </row>
    <row r="28220" spans="1:5">
      <c r="A28220">
        <v>1</v>
      </c>
      <c r="B28220">
        <v>3016</v>
      </c>
      <c r="C28220">
        <v>0</v>
      </c>
      <c r="D28220">
        <v>124</v>
      </c>
      <c r="E28220">
        <v>373984</v>
      </c>
    </row>
    <row r="28221" spans="1:5">
      <c r="A28221">
        <v>0</v>
      </c>
      <c r="B28221">
        <v>3017</v>
      </c>
      <c r="C28221">
        <v>0</v>
      </c>
      <c r="D28221">
        <v>20</v>
      </c>
      <c r="E28221">
        <v>60340</v>
      </c>
    </row>
    <row r="28222" spans="1:5">
      <c r="A28222">
        <v>1</v>
      </c>
      <c r="B28222">
        <v>3017</v>
      </c>
      <c r="C28222">
        <v>0</v>
      </c>
      <c r="D28222">
        <v>9</v>
      </c>
      <c r="E28222">
        <v>27153</v>
      </c>
    </row>
    <row r="28223" spans="1:5">
      <c r="A28223">
        <v>0</v>
      </c>
      <c r="B28223">
        <v>3018</v>
      </c>
      <c r="C28223">
        <v>0</v>
      </c>
      <c r="D28223">
        <v>39</v>
      </c>
      <c r="E28223">
        <v>117702</v>
      </c>
    </row>
    <row r="28224" spans="1:5">
      <c r="A28224">
        <v>1</v>
      </c>
      <c r="B28224">
        <v>3018</v>
      </c>
      <c r="C28224">
        <v>0</v>
      </c>
      <c r="D28224">
        <v>30</v>
      </c>
      <c r="E28224">
        <v>90540</v>
      </c>
    </row>
    <row r="28225" spans="1:5">
      <c r="A28225">
        <v>0</v>
      </c>
      <c r="B28225">
        <v>3019</v>
      </c>
      <c r="C28225">
        <v>0</v>
      </c>
      <c r="D28225">
        <v>36</v>
      </c>
      <c r="E28225">
        <v>108684</v>
      </c>
    </row>
    <row r="28226" spans="1:5">
      <c r="A28226">
        <v>1</v>
      </c>
      <c r="B28226">
        <v>3019</v>
      </c>
      <c r="C28226">
        <v>0</v>
      </c>
      <c r="D28226">
        <v>6</v>
      </c>
      <c r="E28226">
        <v>18114</v>
      </c>
    </row>
    <row r="28227" spans="1:5">
      <c r="A28227">
        <v>0</v>
      </c>
      <c r="B28227">
        <v>3020</v>
      </c>
      <c r="C28227">
        <v>0</v>
      </c>
      <c r="D28227">
        <v>198</v>
      </c>
      <c r="E28227">
        <v>597960</v>
      </c>
    </row>
    <row r="28228" spans="1:5">
      <c r="A28228">
        <v>1</v>
      </c>
      <c r="B28228">
        <v>3020</v>
      </c>
      <c r="C28228">
        <v>0</v>
      </c>
      <c r="D28228">
        <v>155</v>
      </c>
      <c r="E28228">
        <v>468100</v>
      </c>
    </row>
    <row r="28229" spans="1:5">
      <c r="A28229">
        <v>0</v>
      </c>
      <c r="B28229">
        <v>3021</v>
      </c>
      <c r="C28229">
        <v>0</v>
      </c>
      <c r="D28229">
        <v>11</v>
      </c>
      <c r="E28229">
        <v>33231</v>
      </c>
    </row>
    <row r="28230" spans="1:5">
      <c r="A28230">
        <v>1</v>
      </c>
      <c r="B28230">
        <v>3021</v>
      </c>
      <c r="C28230">
        <v>0</v>
      </c>
      <c r="D28230">
        <v>18</v>
      </c>
      <c r="E28230">
        <v>54378</v>
      </c>
    </row>
    <row r="28231" spans="1:5">
      <c r="A28231">
        <v>0</v>
      </c>
      <c r="B28231">
        <v>3022</v>
      </c>
      <c r="C28231">
        <v>0</v>
      </c>
      <c r="D28231">
        <v>35</v>
      </c>
      <c r="E28231">
        <v>105770</v>
      </c>
    </row>
    <row r="28232" spans="1:5">
      <c r="A28232">
        <v>1</v>
      </c>
      <c r="B28232">
        <v>3022</v>
      </c>
      <c r="C28232">
        <v>0</v>
      </c>
      <c r="D28232">
        <v>16</v>
      </c>
      <c r="E28232">
        <v>48352</v>
      </c>
    </row>
    <row r="28233" spans="1:5">
      <c r="A28233">
        <v>0</v>
      </c>
      <c r="B28233">
        <v>3023</v>
      </c>
      <c r="C28233">
        <v>0</v>
      </c>
      <c r="D28233">
        <v>33</v>
      </c>
      <c r="E28233">
        <v>99759</v>
      </c>
    </row>
    <row r="28234" spans="1:5">
      <c r="A28234">
        <v>1</v>
      </c>
      <c r="B28234">
        <v>3023</v>
      </c>
      <c r="C28234">
        <v>0</v>
      </c>
      <c r="D28234">
        <v>6</v>
      </c>
      <c r="E28234">
        <v>18138</v>
      </c>
    </row>
    <row r="28235" spans="1:5">
      <c r="A28235">
        <v>0</v>
      </c>
      <c r="B28235">
        <v>3024</v>
      </c>
      <c r="C28235">
        <v>0</v>
      </c>
      <c r="D28235">
        <v>324</v>
      </c>
      <c r="E28235">
        <v>979776</v>
      </c>
    </row>
    <row r="28236" spans="1:5">
      <c r="A28236">
        <v>1</v>
      </c>
      <c r="B28236">
        <v>3024</v>
      </c>
      <c r="C28236">
        <v>0</v>
      </c>
      <c r="D28236">
        <v>621</v>
      </c>
      <c r="E28236">
        <v>1877904</v>
      </c>
    </row>
    <row r="28237" spans="1:5">
      <c r="A28237">
        <v>0</v>
      </c>
      <c r="B28237">
        <v>3025</v>
      </c>
      <c r="C28237">
        <v>0</v>
      </c>
      <c r="D28237">
        <v>14</v>
      </c>
      <c r="E28237">
        <v>42350</v>
      </c>
    </row>
    <row r="28238" spans="1:5">
      <c r="A28238">
        <v>1</v>
      </c>
      <c r="B28238">
        <v>3025</v>
      </c>
      <c r="C28238">
        <v>0</v>
      </c>
      <c r="D28238">
        <v>6</v>
      </c>
      <c r="E28238">
        <v>18150</v>
      </c>
    </row>
    <row r="28239" spans="1:5">
      <c r="A28239">
        <v>0</v>
      </c>
      <c r="B28239">
        <v>3026</v>
      </c>
      <c r="C28239">
        <v>0</v>
      </c>
      <c r="D28239">
        <v>20</v>
      </c>
      <c r="E28239">
        <v>60520</v>
      </c>
    </row>
    <row r="28240" spans="1:5">
      <c r="A28240">
        <v>1</v>
      </c>
      <c r="B28240">
        <v>3026</v>
      </c>
      <c r="C28240">
        <v>0</v>
      </c>
      <c r="D28240">
        <v>25</v>
      </c>
      <c r="E28240">
        <v>75650</v>
      </c>
    </row>
    <row r="28241" spans="1:5">
      <c r="A28241">
        <v>0</v>
      </c>
      <c r="B28241">
        <v>3027</v>
      </c>
      <c r="C28241">
        <v>0</v>
      </c>
      <c r="D28241">
        <v>25</v>
      </c>
      <c r="E28241">
        <v>75675</v>
      </c>
    </row>
    <row r="28242" spans="1:5">
      <c r="A28242">
        <v>1</v>
      </c>
      <c r="B28242">
        <v>3027</v>
      </c>
      <c r="C28242">
        <v>0</v>
      </c>
      <c r="D28242">
        <v>6</v>
      </c>
      <c r="E28242">
        <v>18162</v>
      </c>
    </row>
    <row r="28243" spans="1:5">
      <c r="A28243">
        <v>0</v>
      </c>
      <c r="B28243">
        <v>3028</v>
      </c>
      <c r="C28243">
        <v>0</v>
      </c>
      <c r="D28243">
        <v>169</v>
      </c>
      <c r="E28243">
        <v>511732</v>
      </c>
    </row>
    <row r="28244" spans="1:5">
      <c r="A28244">
        <v>1</v>
      </c>
      <c r="B28244">
        <v>3028</v>
      </c>
      <c r="C28244">
        <v>0</v>
      </c>
      <c r="D28244">
        <v>62</v>
      </c>
      <c r="E28244">
        <v>187736</v>
      </c>
    </row>
    <row r="28245" spans="1:5">
      <c r="A28245">
        <v>0</v>
      </c>
      <c r="B28245">
        <v>3029</v>
      </c>
      <c r="C28245">
        <v>0</v>
      </c>
      <c r="D28245">
        <v>2</v>
      </c>
      <c r="E28245">
        <v>6058</v>
      </c>
    </row>
    <row r="28246" spans="1:5">
      <c r="A28246">
        <v>1</v>
      </c>
      <c r="B28246">
        <v>3029</v>
      </c>
      <c r="C28246">
        <v>0</v>
      </c>
      <c r="D28246">
        <v>13</v>
      </c>
      <c r="E28246">
        <v>39377</v>
      </c>
    </row>
    <row r="28247" spans="1:5">
      <c r="A28247">
        <v>0</v>
      </c>
      <c r="B28247">
        <v>3030</v>
      </c>
      <c r="C28247">
        <v>0</v>
      </c>
      <c r="D28247">
        <v>35</v>
      </c>
      <c r="E28247">
        <v>106050</v>
      </c>
    </row>
    <row r="28248" spans="1:5">
      <c r="A28248">
        <v>1</v>
      </c>
      <c r="B28248">
        <v>3030</v>
      </c>
      <c r="C28248">
        <v>0</v>
      </c>
      <c r="D28248">
        <v>30</v>
      </c>
      <c r="E28248">
        <v>90900</v>
      </c>
    </row>
    <row r="28249" spans="1:5">
      <c r="A28249">
        <v>0</v>
      </c>
      <c r="B28249">
        <v>3031</v>
      </c>
      <c r="C28249">
        <v>0</v>
      </c>
      <c r="D28249">
        <v>27</v>
      </c>
      <c r="E28249">
        <v>81837</v>
      </c>
    </row>
    <row r="28250" spans="1:5">
      <c r="A28250">
        <v>1</v>
      </c>
      <c r="B28250">
        <v>3031</v>
      </c>
      <c r="C28250">
        <v>0</v>
      </c>
      <c r="D28250">
        <v>1</v>
      </c>
      <c r="E28250">
        <v>3031</v>
      </c>
    </row>
    <row r="28251" spans="1:5">
      <c r="A28251">
        <v>0</v>
      </c>
      <c r="B28251">
        <v>3032</v>
      </c>
      <c r="C28251">
        <v>0</v>
      </c>
      <c r="D28251">
        <v>241</v>
      </c>
      <c r="E28251">
        <v>730712</v>
      </c>
    </row>
    <row r="28252" spans="1:5">
      <c r="A28252">
        <v>1</v>
      </c>
      <c r="B28252">
        <v>3032</v>
      </c>
      <c r="C28252">
        <v>0</v>
      </c>
      <c r="D28252">
        <v>139</v>
      </c>
      <c r="E28252">
        <v>421448</v>
      </c>
    </row>
    <row r="28253" spans="1:5">
      <c r="A28253">
        <v>0</v>
      </c>
      <c r="B28253">
        <v>3033</v>
      </c>
      <c r="C28253">
        <v>0</v>
      </c>
      <c r="D28253">
        <v>18</v>
      </c>
      <c r="E28253">
        <v>54594</v>
      </c>
    </row>
    <row r="28254" spans="1:5">
      <c r="A28254">
        <v>1</v>
      </c>
      <c r="B28254">
        <v>3033</v>
      </c>
      <c r="C28254">
        <v>0</v>
      </c>
      <c r="D28254">
        <v>13</v>
      </c>
      <c r="E28254">
        <v>39429</v>
      </c>
    </row>
    <row r="28255" spans="1:5">
      <c r="A28255">
        <v>0</v>
      </c>
      <c r="B28255">
        <v>3034</v>
      </c>
      <c r="C28255">
        <v>0</v>
      </c>
      <c r="D28255">
        <v>47</v>
      </c>
      <c r="E28255">
        <v>142598</v>
      </c>
    </row>
    <row r="28256" spans="1:5">
      <c r="A28256">
        <v>1</v>
      </c>
      <c r="B28256">
        <v>3034</v>
      </c>
      <c r="C28256">
        <v>0</v>
      </c>
      <c r="D28256">
        <v>39</v>
      </c>
      <c r="E28256">
        <v>118326</v>
      </c>
    </row>
    <row r="28257" spans="1:5">
      <c r="A28257">
        <v>0</v>
      </c>
      <c r="B28257">
        <v>3035</v>
      </c>
      <c r="C28257">
        <v>0</v>
      </c>
      <c r="D28257">
        <v>21</v>
      </c>
      <c r="E28257">
        <v>63735</v>
      </c>
    </row>
    <row r="28258" spans="1:5">
      <c r="A28258">
        <v>1</v>
      </c>
      <c r="B28258">
        <v>3035</v>
      </c>
      <c r="C28258">
        <v>0</v>
      </c>
      <c r="D28258">
        <v>3</v>
      </c>
      <c r="E28258">
        <v>9105</v>
      </c>
    </row>
    <row r="28259" spans="1:5">
      <c r="A28259">
        <v>0</v>
      </c>
      <c r="B28259">
        <v>3036</v>
      </c>
      <c r="C28259">
        <v>0</v>
      </c>
      <c r="D28259">
        <v>163</v>
      </c>
      <c r="E28259">
        <v>494868</v>
      </c>
    </row>
    <row r="28260" spans="1:5">
      <c r="A28260">
        <v>1</v>
      </c>
      <c r="B28260">
        <v>3036</v>
      </c>
      <c r="C28260">
        <v>0</v>
      </c>
      <c r="D28260">
        <v>167</v>
      </c>
      <c r="E28260">
        <v>507012</v>
      </c>
    </row>
    <row r="28261" spans="1:5">
      <c r="A28261">
        <v>0</v>
      </c>
      <c r="B28261">
        <v>3037</v>
      </c>
      <c r="C28261">
        <v>0</v>
      </c>
      <c r="D28261">
        <v>17</v>
      </c>
      <c r="E28261">
        <v>51629</v>
      </c>
    </row>
    <row r="28262" spans="1:5">
      <c r="A28262">
        <v>1</v>
      </c>
      <c r="B28262">
        <v>3037</v>
      </c>
      <c r="C28262">
        <v>0</v>
      </c>
      <c r="D28262">
        <v>11</v>
      </c>
      <c r="E28262">
        <v>33407</v>
      </c>
    </row>
    <row r="28263" spans="1:5">
      <c r="A28263">
        <v>0</v>
      </c>
      <c r="B28263">
        <v>3038</v>
      </c>
      <c r="C28263">
        <v>0</v>
      </c>
      <c r="D28263">
        <v>47</v>
      </c>
      <c r="E28263">
        <v>142786</v>
      </c>
    </row>
    <row r="28264" spans="1:5">
      <c r="A28264">
        <v>1</v>
      </c>
      <c r="B28264">
        <v>3038</v>
      </c>
      <c r="C28264">
        <v>0</v>
      </c>
      <c r="D28264">
        <v>22</v>
      </c>
      <c r="E28264">
        <v>66836</v>
      </c>
    </row>
    <row r="28265" spans="1:5">
      <c r="A28265">
        <v>0</v>
      </c>
      <c r="B28265">
        <v>3039</v>
      </c>
      <c r="C28265">
        <v>0</v>
      </c>
      <c r="D28265">
        <v>12</v>
      </c>
      <c r="E28265">
        <v>36468</v>
      </c>
    </row>
    <row r="28266" spans="1:5">
      <c r="A28266">
        <v>1</v>
      </c>
      <c r="B28266">
        <v>3039</v>
      </c>
      <c r="C28266">
        <v>0</v>
      </c>
      <c r="D28266">
        <v>22</v>
      </c>
      <c r="E28266">
        <v>66858</v>
      </c>
    </row>
    <row r="28267" spans="1:5">
      <c r="A28267">
        <v>0</v>
      </c>
      <c r="B28267">
        <v>3040</v>
      </c>
      <c r="C28267">
        <v>0</v>
      </c>
      <c r="D28267">
        <v>362</v>
      </c>
      <c r="E28267">
        <v>1100480</v>
      </c>
    </row>
    <row r="28268" spans="1:5">
      <c r="A28268">
        <v>1</v>
      </c>
      <c r="B28268">
        <v>3040</v>
      </c>
      <c r="C28268">
        <v>0</v>
      </c>
      <c r="D28268">
        <v>399</v>
      </c>
      <c r="E28268">
        <v>1212960</v>
      </c>
    </row>
    <row r="28269" spans="1:5">
      <c r="A28269">
        <v>0</v>
      </c>
      <c r="B28269">
        <v>3041</v>
      </c>
      <c r="C28269">
        <v>0</v>
      </c>
      <c r="D28269">
        <v>25</v>
      </c>
      <c r="E28269">
        <v>76025</v>
      </c>
    </row>
    <row r="28270" spans="1:5">
      <c r="A28270">
        <v>1</v>
      </c>
      <c r="B28270">
        <v>3041</v>
      </c>
      <c r="C28270">
        <v>0</v>
      </c>
      <c r="D28270">
        <v>4</v>
      </c>
      <c r="E28270">
        <v>12164</v>
      </c>
    </row>
    <row r="28271" spans="1:5">
      <c r="A28271">
        <v>0</v>
      </c>
      <c r="B28271">
        <v>3042</v>
      </c>
      <c r="C28271">
        <v>0</v>
      </c>
      <c r="D28271">
        <v>27</v>
      </c>
      <c r="E28271">
        <v>82134</v>
      </c>
    </row>
    <row r="28272" spans="1:5">
      <c r="A28272">
        <v>1</v>
      </c>
      <c r="B28272">
        <v>3042</v>
      </c>
      <c r="C28272">
        <v>0</v>
      </c>
      <c r="D28272">
        <v>66</v>
      </c>
      <c r="E28272">
        <v>200772</v>
      </c>
    </row>
    <row r="28273" spans="1:5">
      <c r="A28273">
        <v>0</v>
      </c>
      <c r="B28273">
        <v>3043</v>
      </c>
      <c r="C28273">
        <v>0</v>
      </c>
      <c r="D28273">
        <v>16</v>
      </c>
      <c r="E28273">
        <v>48688</v>
      </c>
    </row>
    <row r="28274" spans="1:5">
      <c r="A28274">
        <v>1</v>
      </c>
      <c r="B28274">
        <v>3043</v>
      </c>
      <c r="C28274">
        <v>0</v>
      </c>
      <c r="D28274">
        <v>10</v>
      </c>
      <c r="E28274">
        <v>30430</v>
      </c>
    </row>
    <row r="28275" spans="1:5">
      <c r="A28275">
        <v>0</v>
      </c>
      <c r="B28275">
        <v>3044</v>
      </c>
      <c r="C28275">
        <v>0</v>
      </c>
      <c r="D28275">
        <v>196</v>
      </c>
      <c r="E28275">
        <v>596624</v>
      </c>
    </row>
    <row r="28276" spans="1:5">
      <c r="A28276">
        <v>1</v>
      </c>
      <c r="B28276">
        <v>3044</v>
      </c>
      <c r="C28276">
        <v>0</v>
      </c>
      <c r="D28276">
        <v>72</v>
      </c>
      <c r="E28276">
        <v>219168</v>
      </c>
    </row>
    <row r="28277" spans="1:5">
      <c r="A28277">
        <v>0</v>
      </c>
      <c r="B28277">
        <v>3045</v>
      </c>
      <c r="C28277">
        <v>0</v>
      </c>
      <c r="D28277">
        <v>32</v>
      </c>
      <c r="E28277">
        <v>97440</v>
      </c>
    </row>
    <row r="28278" spans="1:5">
      <c r="A28278">
        <v>1</v>
      </c>
      <c r="B28278">
        <v>3045</v>
      </c>
      <c r="C28278">
        <v>0</v>
      </c>
      <c r="D28278">
        <v>21</v>
      </c>
      <c r="E28278">
        <v>63945</v>
      </c>
    </row>
    <row r="28279" spans="1:5">
      <c r="A28279">
        <v>0</v>
      </c>
      <c r="B28279">
        <v>3046</v>
      </c>
      <c r="C28279">
        <v>0</v>
      </c>
      <c r="D28279">
        <v>31</v>
      </c>
      <c r="E28279">
        <v>94426</v>
      </c>
    </row>
    <row r="28280" spans="1:5">
      <c r="A28280">
        <v>1</v>
      </c>
      <c r="B28280">
        <v>3046</v>
      </c>
      <c r="C28280">
        <v>0</v>
      </c>
      <c r="D28280">
        <v>8</v>
      </c>
      <c r="E28280">
        <v>24368</v>
      </c>
    </row>
    <row r="28281" spans="1:5">
      <c r="A28281">
        <v>0</v>
      </c>
      <c r="B28281">
        <v>3047</v>
      </c>
      <c r="C28281">
        <v>0</v>
      </c>
      <c r="D28281">
        <v>34</v>
      </c>
      <c r="E28281">
        <v>103598</v>
      </c>
    </row>
    <row r="28282" spans="1:5">
      <c r="A28282">
        <v>1</v>
      </c>
      <c r="B28282">
        <v>3047</v>
      </c>
      <c r="C28282">
        <v>0</v>
      </c>
      <c r="D28282">
        <v>7</v>
      </c>
      <c r="E28282">
        <v>21329</v>
      </c>
    </row>
    <row r="28283" spans="1:5">
      <c r="A28283">
        <v>0</v>
      </c>
      <c r="B28283">
        <v>3048</v>
      </c>
      <c r="C28283">
        <v>0</v>
      </c>
      <c r="D28283">
        <v>198</v>
      </c>
      <c r="E28283">
        <v>603504</v>
      </c>
    </row>
    <row r="28284" spans="1:5">
      <c r="A28284">
        <v>1</v>
      </c>
      <c r="B28284">
        <v>3048</v>
      </c>
      <c r="C28284">
        <v>0</v>
      </c>
      <c r="D28284">
        <v>300</v>
      </c>
      <c r="E28284">
        <v>914400</v>
      </c>
    </row>
    <row r="28285" spans="1:5">
      <c r="A28285">
        <v>0</v>
      </c>
      <c r="B28285">
        <v>3049</v>
      </c>
      <c r="C28285">
        <v>0</v>
      </c>
      <c r="D28285">
        <v>18</v>
      </c>
      <c r="E28285">
        <v>54882</v>
      </c>
    </row>
    <row r="28286" spans="1:5">
      <c r="A28286">
        <v>1</v>
      </c>
      <c r="B28286">
        <v>3049</v>
      </c>
      <c r="C28286">
        <v>0</v>
      </c>
      <c r="D28286">
        <v>8</v>
      </c>
      <c r="E28286">
        <v>24392</v>
      </c>
    </row>
    <row r="28287" spans="1:5">
      <c r="A28287">
        <v>0</v>
      </c>
      <c r="B28287">
        <v>3050</v>
      </c>
      <c r="C28287">
        <v>0</v>
      </c>
      <c r="D28287">
        <v>31</v>
      </c>
      <c r="E28287">
        <v>94550</v>
      </c>
    </row>
    <row r="28288" spans="1:5">
      <c r="A28288">
        <v>1</v>
      </c>
      <c r="B28288">
        <v>3050</v>
      </c>
      <c r="C28288">
        <v>0</v>
      </c>
      <c r="D28288">
        <v>23</v>
      </c>
      <c r="E28288">
        <v>70150</v>
      </c>
    </row>
    <row r="28289" spans="1:5">
      <c r="A28289">
        <v>0</v>
      </c>
      <c r="B28289">
        <v>3051</v>
      </c>
      <c r="C28289">
        <v>0</v>
      </c>
      <c r="D28289">
        <v>18</v>
      </c>
      <c r="E28289">
        <v>54918</v>
      </c>
    </row>
    <row r="28290" spans="1:5">
      <c r="A28290">
        <v>1</v>
      </c>
      <c r="B28290">
        <v>3051</v>
      </c>
      <c r="C28290">
        <v>0</v>
      </c>
      <c r="D28290">
        <v>10</v>
      </c>
      <c r="E28290">
        <v>30510</v>
      </c>
    </row>
    <row r="28291" spans="1:5">
      <c r="A28291">
        <v>0</v>
      </c>
      <c r="B28291">
        <v>3052</v>
      </c>
      <c r="C28291">
        <v>0</v>
      </c>
      <c r="D28291">
        <v>172</v>
      </c>
      <c r="E28291">
        <v>524944</v>
      </c>
    </row>
    <row r="28292" spans="1:5">
      <c r="A28292">
        <v>1</v>
      </c>
      <c r="B28292">
        <v>3052</v>
      </c>
      <c r="C28292">
        <v>0</v>
      </c>
      <c r="D28292">
        <v>115</v>
      </c>
      <c r="E28292">
        <v>350980</v>
      </c>
    </row>
    <row r="28293" spans="1:5">
      <c r="A28293">
        <v>0</v>
      </c>
      <c r="B28293">
        <v>3053</v>
      </c>
      <c r="C28293">
        <v>0</v>
      </c>
      <c r="D28293">
        <v>25</v>
      </c>
      <c r="E28293">
        <v>76325</v>
      </c>
    </row>
    <row r="28294" spans="1:5">
      <c r="A28294">
        <v>1</v>
      </c>
      <c r="B28294">
        <v>3053</v>
      </c>
      <c r="C28294">
        <v>0</v>
      </c>
      <c r="D28294">
        <v>3</v>
      </c>
      <c r="E28294">
        <v>9159</v>
      </c>
    </row>
    <row r="28295" spans="1:5">
      <c r="A28295">
        <v>0</v>
      </c>
      <c r="B28295">
        <v>3054</v>
      </c>
      <c r="C28295">
        <v>0</v>
      </c>
      <c r="D28295">
        <v>43</v>
      </c>
      <c r="E28295">
        <v>131322</v>
      </c>
    </row>
    <row r="28296" spans="1:5">
      <c r="A28296">
        <v>1</v>
      </c>
      <c r="B28296">
        <v>3054</v>
      </c>
      <c r="C28296">
        <v>0</v>
      </c>
      <c r="D28296">
        <v>20</v>
      </c>
      <c r="E28296">
        <v>61080</v>
      </c>
    </row>
    <row r="28297" spans="1:5">
      <c r="A28297">
        <v>0</v>
      </c>
      <c r="B28297">
        <v>3055</v>
      </c>
      <c r="C28297">
        <v>0</v>
      </c>
      <c r="D28297">
        <v>10</v>
      </c>
      <c r="E28297">
        <v>30550</v>
      </c>
    </row>
    <row r="28298" spans="1:5">
      <c r="A28298">
        <v>1</v>
      </c>
      <c r="B28298">
        <v>3055</v>
      </c>
      <c r="C28298">
        <v>0</v>
      </c>
      <c r="D28298">
        <v>11</v>
      </c>
      <c r="E28298">
        <v>33605</v>
      </c>
    </row>
    <row r="28299" spans="1:5">
      <c r="A28299">
        <v>0</v>
      </c>
      <c r="B28299">
        <v>3056</v>
      </c>
      <c r="C28299">
        <v>0</v>
      </c>
      <c r="D28299">
        <v>412</v>
      </c>
      <c r="E28299">
        <v>1259072</v>
      </c>
    </row>
    <row r="28300" spans="1:5">
      <c r="A28300">
        <v>1</v>
      </c>
      <c r="B28300">
        <v>3056</v>
      </c>
      <c r="C28300">
        <v>0</v>
      </c>
      <c r="D28300">
        <v>244</v>
      </c>
      <c r="E28300">
        <v>745664</v>
      </c>
    </row>
    <row r="28301" spans="1:5">
      <c r="A28301">
        <v>0</v>
      </c>
      <c r="B28301">
        <v>3057</v>
      </c>
      <c r="C28301">
        <v>0</v>
      </c>
      <c r="D28301">
        <v>31</v>
      </c>
      <c r="E28301">
        <v>94767</v>
      </c>
    </row>
    <row r="28302" spans="1:5">
      <c r="A28302">
        <v>1</v>
      </c>
      <c r="B28302">
        <v>3057</v>
      </c>
      <c r="C28302">
        <v>0</v>
      </c>
      <c r="D28302">
        <v>16</v>
      </c>
      <c r="E28302">
        <v>48912</v>
      </c>
    </row>
    <row r="28303" spans="1:5">
      <c r="A28303">
        <v>0</v>
      </c>
      <c r="B28303">
        <v>3058</v>
      </c>
      <c r="C28303">
        <v>0</v>
      </c>
      <c r="D28303">
        <v>31</v>
      </c>
      <c r="E28303">
        <v>94798</v>
      </c>
    </row>
    <row r="28304" spans="1:5">
      <c r="A28304">
        <v>1</v>
      </c>
      <c r="B28304">
        <v>3058</v>
      </c>
      <c r="C28304">
        <v>0</v>
      </c>
      <c r="D28304">
        <v>9</v>
      </c>
      <c r="E28304">
        <v>27522</v>
      </c>
    </row>
    <row r="28305" spans="1:5">
      <c r="A28305">
        <v>0</v>
      </c>
      <c r="B28305">
        <v>3059</v>
      </c>
      <c r="C28305">
        <v>0</v>
      </c>
      <c r="D28305">
        <v>27</v>
      </c>
      <c r="E28305">
        <v>82593</v>
      </c>
    </row>
    <row r="28306" spans="1:5">
      <c r="A28306">
        <v>1</v>
      </c>
      <c r="B28306">
        <v>3059</v>
      </c>
      <c r="C28306">
        <v>0</v>
      </c>
      <c r="D28306">
        <v>1</v>
      </c>
      <c r="E28306">
        <v>3059</v>
      </c>
    </row>
    <row r="28307" spans="1:5">
      <c r="A28307">
        <v>0</v>
      </c>
      <c r="B28307">
        <v>3060</v>
      </c>
      <c r="C28307">
        <v>0</v>
      </c>
      <c r="D28307">
        <v>162</v>
      </c>
      <c r="E28307">
        <v>495720</v>
      </c>
    </row>
    <row r="28308" spans="1:5">
      <c r="A28308">
        <v>1</v>
      </c>
      <c r="B28308">
        <v>3060</v>
      </c>
      <c r="C28308">
        <v>0</v>
      </c>
      <c r="D28308">
        <v>234</v>
      </c>
      <c r="E28308">
        <v>716040</v>
      </c>
    </row>
    <row r="28309" spans="1:5">
      <c r="A28309">
        <v>0</v>
      </c>
      <c r="B28309">
        <v>3061</v>
      </c>
      <c r="C28309">
        <v>0</v>
      </c>
      <c r="D28309">
        <v>14</v>
      </c>
      <c r="E28309">
        <v>42854</v>
      </c>
    </row>
    <row r="28310" spans="1:5">
      <c r="A28310">
        <v>1</v>
      </c>
      <c r="B28310">
        <v>3061</v>
      </c>
      <c r="C28310">
        <v>0</v>
      </c>
      <c r="D28310">
        <v>4</v>
      </c>
      <c r="E28310">
        <v>12244</v>
      </c>
    </row>
    <row r="28311" spans="1:5">
      <c r="A28311">
        <v>0</v>
      </c>
      <c r="B28311">
        <v>3062</v>
      </c>
      <c r="C28311">
        <v>0</v>
      </c>
      <c r="D28311">
        <v>31</v>
      </c>
      <c r="E28311">
        <v>94922</v>
      </c>
    </row>
    <row r="28312" spans="1:5">
      <c r="A28312">
        <v>1</v>
      </c>
      <c r="B28312">
        <v>3062</v>
      </c>
      <c r="C28312">
        <v>0</v>
      </c>
      <c r="D28312">
        <v>24</v>
      </c>
      <c r="E28312">
        <v>73488</v>
      </c>
    </row>
    <row r="28313" spans="1:5">
      <c r="A28313">
        <v>0</v>
      </c>
      <c r="B28313">
        <v>3063</v>
      </c>
      <c r="C28313">
        <v>0</v>
      </c>
      <c r="D28313">
        <v>8</v>
      </c>
      <c r="E28313">
        <v>24504</v>
      </c>
    </row>
    <row r="28314" spans="1:5">
      <c r="A28314">
        <v>1</v>
      </c>
      <c r="B28314">
        <v>3063</v>
      </c>
      <c r="C28314">
        <v>0</v>
      </c>
      <c r="D28314">
        <v>12</v>
      </c>
      <c r="E28314">
        <v>36756</v>
      </c>
    </row>
    <row r="28315" spans="1:5">
      <c r="A28315">
        <v>0</v>
      </c>
      <c r="B28315">
        <v>3064</v>
      </c>
      <c r="C28315">
        <v>0</v>
      </c>
      <c r="D28315">
        <v>261</v>
      </c>
      <c r="E28315">
        <v>799704</v>
      </c>
    </row>
    <row r="28316" spans="1:5">
      <c r="A28316">
        <v>1</v>
      </c>
      <c r="B28316">
        <v>3064</v>
      </c>
      <c r="C28316">
        <v>0</v>
      </c>
      <c r="D28316">
        <v>132</v>
      </c>
      <c r="E28316">
        <v>404448</v>
      </c>
    </row>
    <row r="28317" spans="1:5">
      <c r="A28317">
        <v>0</v>
      </c>
      <c r="B28317">
        <v>3065</v>
      </c>
      <c r="C28317">
        <v>0</v>
      </c>
      <c r="D28317">
        <v>31</v>
      </c>
      <c r="E28317">
        <v>95015</v>
      </c>
    </row>
    <row r="28318" spans="1:5">
      <c r="A28318">
        <v>0</v>
      </c>
      <c r="B28318">
        <v>3066</v>
      </c>
      <c r="C28318">
        <v>0</v>
      </c>
      <c r="D28318">
        <v>41</v>
      </c>
      <c r="E28318">
        <v>125706</v>
      </c>
    </row>
    <row r="28319" spans="1:5">
      <c r="A28319">
        <v>1</v>
      </c>
      <c r="B28319">
        <v>3066</v>
      </c>
      <c r="C28319">
        <v>0</v>
      </c>
      <c r="D28319">
        <v>43</v>
      </c>
      <c r="E28319">
        <v>131838</v>
      </c>
    </row>
    <row r="28320" spans="1:5">
      <c r="A28320">
        <v>0</v>
      </c>
      <c r="B28320">
        <v>3067</v>
      </c>
      <c r="C28320">
        <v>0</v>
      </c>
      <c r="D28320">
        <v>19</v>
      </c>
      <c r="E28320">
        <v>58273</v>
      </c>
    </row>
    <row r="28321" spans="1:5">
      <c r="A28321">
        <v>1</v>
      </c>
      <c r="B28321">
        <v>3067</v>
      </c>
      <c r="C28321">
        <v>0</v>
      </c>
      <c r="D28321">
        <v>9</v>
      </c>
      <c r="E28321">
        <v>27603</v>
      </c>
    </row>
    <row r="28322" spans="1:5">
      <c r="A28322">
        <v>0</v>
      </c>
      <c r="B28322">
        <v>3068</v>
      </c>
      <c r="C28322">
        <v>0</v>
      </c>
      <c r="D28322">
        <v>141</v>
      </c>
      <c r="E28322">
        <v>432588</v>
      </c>
    </row>
    <row r="28323" spans="1:5">
      <c r="A28323">
        <v>1</v>
      </c>
      <c r="B28323">
        <v>3068</v>
      </c>
      <c r="C28323">
        <v>0</v>
      </c>
      <c r="D28323">
        <v>65</v>
      </c>
      <c r="E28323">
        <v>199420</v>
      </c>
    </row>
    <row r="28324" spans="1:5">
      <c r="A28324">
        <v>0</v>
      </c>
      <c r="B28324">
        <v>3069</v>
      </c>
      <c r="C28324">
        <v>0</v>
      </c>
      <c r="D28324">
        <v>20</v>
      </c>
      <c r="E28324">
        <v>61380</v>
      </c>
    </row>
    <row r="28325" spans="1:5">
      <c r="A28325">
        <v>1</v>
      </c>
      <c r="B28325">
        <v>3069</v>
      </c>
      <c r="C28325">
        <v>0</v>
      </c>
      <c r="D28325">
        <v>15</v>
      </c>
      <c r="E28325">
        <v>46035</v>
      </c>
    </row>
    <row r="28326" spans="1:5">
      <c r="A28326">
        <v>0</v>
      </c>
      <c r="B28326">
        <v>3070</v>
      </c>
      <c r="C28326">
        <v>0</v>
      </c>
      <c r="D28326">
        <v>34</v>
      </c>
      <c r="E28326">
        <v>104380</v>
      </c>
    </row>
    <row r="28327" spans="1:5">
      <c r="A28327">
        <v>1</v>
      </c>
      <c r="B28327">
        <v>3070</v>
      </c>
      <c r="C28327">
        <v>0</v>
      </c>
      <c r="D28327">
        <v>22</v>
      </c>
      <c r="E28327">
        <v>67540</v>
      </c>
    </row>
    <row r="28328" spans="1:5">
      <c r="A28328">
        <v>0</v>
      </c>
      <c r="B28328">
        <v>3071</v>
      </c>
      <c r="C28328">
        <v>0</v>
      </c>
      <c r="D28328">
        <v>20</v>
      </c>
      <c r="E28328">
        <v>61420</v>
      </c>
    </row>
    <row r="28329" spans="1:5">
      <c r="A28329">
        <v>1</v>
      </c>
      <c r="B28329">
        <v>3071</v>
      </c>
      <c r="C28329">
        <v>0</v>
      </c>
      <c r="D28329">
        <v>3</v>
      </c>
      <c r="E28329">
        <v>9213</v>
      </c>
    </row>
    <row r="28330" spans="1:5">
      <c r="A28330">
        <v>0</v>
      </c>
      <c r="B28330">
        <v>3072</v>
      </c>
      <c r="C28330">
        <v>0</v>
      </c>
      <c r="D28330">
        <v>527</v>
      </c>
      <c r="E28330">
        <v>1618944</v>
      </c>
    </row>
    <row r="28331" spans="1:5">
      <c r="A28331">
        <v>1</v>
      </c>
      <c r="B28331">
        <v>3072</v>
      </c>
      <c r="C28331">
        <v>0</v>
      </c>
      <c r="D28331">
        <v>995</v>
      </c>
      <c r="E28331">
        <v>3056640</v>
      </c>
    </row>
    <row r="28332" spans="1:5">
      <c r="A28332">
        <v>0</v>
      </c>
      <c r="B28332">
        <v>3073</v>
      </c>
      <c r="C28332">
        <v>0</v>
      </c>
      <c r="D28332">
        <v>16</v>
      </c>
      <c r="E28332">
        <v>49168</v>
      </c>
    </row>
    <row r="28333" spans="1:5">
      <c r="A28333">
        <v>1</v>
      </c>
      <c r="B28333">
        <v>3073</v>
      </c>
      <c r="C28333">
        <v>0</v>
      </c>
      <c r="D28333">
        <v>10</v>
      </c>
      <c r="E28333">
        <v>30730</v>
      </c>
    </row>
    <row r="28334" spans="1:5">
      <c r="A28334">
        <v>0</v>
      </c>
      <c r="B28334">
        <v>3074</v>
      </c>
      <c r="C28334">
        <v>0</v>
      </c>
      <c r="D28334">
        <v>39</v>
      </c>
      <c r="E28334">
        <v>119886</v>
      </c>
    </row>
    <row r="28335" spans="1:5">
      <c r="A28335">
        <v>1</v>
      </c>
      <c r="B28335">
        <v>3074</v>
      </c>
      <c r="C28335">
        <v>0</v>
      </c>
      <c r="D28335">
        <v>12</v>
      </c>
      <c r="E28335">
        <v>36888</v>
      </c>
    </row>
    <row r="28336" spans="1:5">
      <c r="A28336">
        <v>0</v>
      </c>
      <c r="B28336">
        <v>3075</v>
      </c>
      <c r="C28336">
        <v>0</v>
      </c>
      <c r="D28336">
        <v>19</v>
      </c>
      <c r="E28336">
        <v>58425</v>
      </c>
    </row>
    <row r="28337" spans="1:5">
      <c r="A28337">
        <v>1</v>
      </c>
      <c r="B28337">
        <v>3075</v>
      </c>
      <c r="C28337">
        <v>0</v>
      </c>
      <c r="D28337">
        <v>17</v>
      </c>
      <c r="E28337">
        <v>52275</v>
      </c>
    </row>
    <row r="28338" spans="1:5">
      <c r="A28338">
        <v>0</v>
      </c>
      <c r="B28338">
        <v>3076</v>
      </c>
      <c r="C28338">
        <v>0</v>
      </c>
      <c r="D28338">
        <v>176</v>
      </c>
      <c r="E28338">
        <v>541376</v>
      </c>
    </row>
    <row r="28339" spans="1:5">
      <c r="A28339">
        <v>1</v>
      </c>
      <c r="B28339">
        <v>3076</v>
      </c>
      <c r="C28339">
        <v>0</v>
      </c>
      <c r="D28339">
        <v>77</v>
      </c>
      <c r="E28339">
        <v>236852</v>
      </c>
    </row>
    <row r="28340" spans="1:5">
      <c r="A28340">
        <v>0</v>
      </c>
      <c r="B28340">
        <v>3077</v>
      </c>
      <c r="C28340">
        <v>0</v>
      </c>
      <c r="D28340">
        <v>31</v>
      </c>
      <c r="E28340">
        <v>95387</v>
      </c>
    </row>
    <row r="28341" spans="1:5">
      <c r="A28341">
        <v>1</v>
      </c>
      <c r="B28341">
        <v>3077</v>
      </c>
      <c r="C28341">
        <v>0</v>
      </c>
      <c r="D28341">
        <v>13</v>
      </c>
      <c r="E28341">
        <v>40001</v>
      </c>
    </row>
    <row r="28342" spans="1:5">
      <c r="A28342">
        <v>0</v>
      </c>
      <c r="B28342">
        <v>3078</v>
      </c>
      <c r="C28342">
        <v>0</v>
      </c>
      <c r="D28342">
        <v>41</v>
      </c>
      <c r="E28342">
        <v>126198</v>
      </c>
    </row>
    <row r="28343" spans="1:5">
      <c r="A28343">
        <v>1</v>
      </c>
      <c r="B28343">
        <v>3078</v>
      </c>
      <c r="C28343">
        <v>0</v>
      </c>
      <c r="D28343">
        <v>22</v>
      </c>
      <c r="E28343">
        <v>67716</v>
      </c>
    </row>
    <row r="28344" spans="1:5">
      <c r="A28344">
        <v>0</v>
      </c>
      <c r="B28344">
        <v>3079</v>
      </c>
      <c r="C28344">
        <v>0</v>
      </c>
      <c r="D28344">
        <v>19</v>
      </c>
      <c r="E28344">
        <v>58501</v>
      </c>
    </row>
    <row r="28345" spans="1:5">
      <c r="A28345">
        <v>1</v>
      </c>
      <c r="B28345">
        <v>3079</v>
      </c>
      <c r="C28345">
        <v>0</v>
      </c>
      <c r="D28345">
        <v>9</v>
      </c>
      <c r="E28345">
        <v>27711</v>
      </c>
    </row>
    <row r="28346" spans="1:5">
      <c r="A28346">
        <v>0</v>
      </c>
      <c r="B28346">
        <v>3080</v>
      </c>
      <c r="C28346">
        <v>0</v>
      </c>
      <c r="D28346">
        <v>193</v>
      </c>
      <c r="E28346">
        <v>594440</v>
      </c>
    </row>
    <row r="28347" spans="1:5">
      <c r="A28347">
        <v>1</v>
      </c>
      <c r="B28347">
        <v>3080</v>
      </c>
      <c r="C28347">
        <v>0</v>
      </c>
      <c r="D28347">
        <v>245</v>
      </c>
      <c r="E28347">
        <v>754600</v>
      </c>
    </row>
    <row r="28348" spans="1:5">
      <c r="A28348">
        <v>0</v>
      </c>
      <c r="B28348">
        <v>3081</v>
      </c>
      <c r="C28348">
        <v>0</v>
      </c>
      <c r="D28348">
        <v>16</v>
      </c>
      <c r="E28348">
        <v>49296</v>
      </c>
    </row>
    <row r="28349" spans="1:5">
      <c r="A28349">
        <v>1</v>
      </c>
      <c r="B28349">
        <v>3081</v>
      </c>
      <c r="C28349">
        <v>0</v>
      </c>
      <c r="D28349">
        <v>15</v>
      </c>
      <c r="E28349">
        <v>46215</v>
      </c>
    </row>
    <row r="28350" spans="1:5">
      <c r="A28350">
        <v>0</v>
      </c>
      <c r="B28350">
        <v>3082</v>
      </c>
      <c r="C28350">
        <v>0</v>
      </c>
      <c r="D28350">
        <v>40</v>
      </c>
      <c r="E28350">
        <v>123280</v>
      </c>
    </row>
    <row r="28351" spans="1:5">
      <c r="A28351">
        <v>1</v>
      </c>
      <c r="B28351">
        <v>3082</v>
      </c>
      <c r="C28351">
        <v>0</v>
      </c>
      <c r="D28351">
        <v>19</v>
      </c>
      <c r="E28351">
        <v>58558</v>
      </c>
    </row>
    <row r="28352" spans="1:5">
      <c r="A28352">
        <v>0</v>
      </c>
      <c r="B28352">
        <v>3083</v>
      </c>
      <c r="C28352">
        <v>0</v>
      </c>
      <c r="D28352">
        <v>26</v>
      </c>
      <c r="E28352">
        <v>80158</v>
      </c>
    </row>
    <row r="28353" spans="1:5">
      <c r="A28353">
        <v>1</v>
      </c>
      <c r="B28353">
        <v>3083</v>
      </c>
      <c r="C28353">
        <v>0</v>
      </c>
      <c r="D28353">
        <v>16</v>
      </c>
      <c r="E28353">
        <v>49328</v>
      </c>
    </row>
    <row r="28354" spans="1:5">
      <c r="A28354">
        <v>0</v>
      </c>
      <c r="B28354">
        <v>3084</v>
      </c>
      <c r="C28354">
        <v>0</v>
      </c>
      <c r="D28354">
        <v>167</v>
      </c>
      <c r="E28354">
        <v>515028</v>
      </c>
    </row>
    <row r="28355" spans="1:5">
      <c r="A28355">
        <v>1</v>
      </c>
      <c r="B28355">
        <v>3084</v>
      </c>
      <c r="C28355">
        <v>0</v>
      </c>
      <c r="D28355">
        <v>164</v>
      </c>
      <c r="E28355">
        <v>505776</v>
      </c>
    </row>
    <row r="28356" spans="1:5">
      <c r="A28356">
        <v>0</v>
      </c>
      <c r="B28356">
        <v>3085</v>
      </c>
      <c r="C28356">
        <v>0</v>
      </c>
      <c r="D28356">
        <v>22</v>
      </c>
      <c r="E28356">
        <v>67870</v>
      </c>
    </row>
    <row r="28357" spans="1:5">
      <c r="A28357">
        <v>1</v>
      </c>
      <c r="B28357">
        <v>3085</v>
      </c>
      <c r="C28357">
        <v>0</v>
      </c>
      <c r="D28357">
        <v>10</v>
      </c>
      <c r="E28357">
        <v>30850</v>
      </c>
    </row>
    <row r="28358" spans="1:5">
      <c r="A28358">
        <v>0</v>
      </c>
      <c r="B28358">
        <v>3086</v>
      </c>
      <c r="C28358">
        <v>0</v>
      </c>
      <c r="D28358">
        <v>25</v>
      </c>
      <c r="E28358">
        <v>77150</v>
      </c>
    </row>
    <row r="28359" spans="1:5">
      <c r="A28359">
        <v>1</v>
      </c>
      <c r="B28359">
        <v>3086</v>
      </c>
      <c r="C28359">
        <v>0</v>
      </c>
      <c r="D28359">
        <v>32</v>
      </c>
      <c r="E28359">
        <v>98752</v>
      </c>
    </row>
    <row r="28360" spans="1:5">
      <c r="A28360">
        <v>0</v>
      </c>
      <c r="B28360">
        <v>3087</v>
      </c>
      <c r="C28360">
        <v>0</v>
      </c>
      <c r="D28360">
        <v>21</v>
      </c>
      <c r="E28360">
        <v>64827</v>
      </c>
    </row>
    <row r="28361" spans="1:5">
      <c r="A28361">
        <v>1</v>
      </c>
      <c r="B28361">
        <v>3087</v>
      </c>
      <c r="C28361">
        <v>0</v>
      </c>
      <c r="D28361">
        <v>26</v>
      </c>
      <c r="E28361">
        <v>80262</v>
      </c>
    </row>
    <row r="28362" spans="1:5">
      <c r="A28362">
        <v>0</v>
      </c>
      <c r="B28362">
        <v>3088</v>
      </c>
      <c r="C28362">
        <v>0</v>
      </c>
      <c r="D28362">
        <v>354</v>
      </c>
      <c r="E28362">
        <v>1093152</v>
      </c>
    </row>
    <row r="28363" spans="1:5">
      <c r="A28363">
        <v>1</v>
      </c>
      <c r="B28363">
        <v>3088</v>
      </c>
      <c r="C28363">
        <v>0</v>
      </c>
      <c r="D28363">
        <v>238</v>
      </c>
      <c r="E28363">
        <v>734944</v>
      </c>
    </row>
    <row r="28364" spans="1:5">
      <c r="A28364">
        <v>0</v>
      </c>
      <c r="B28364">
        <v>3089</v>
      </c>
      <c r="C28364">
        <v>0</v>
      </c>
      <c r="D28364">
        <v>10</v>
      </c>
      <c r="E28364">
        <v>30890</v>
      </c>
    </row>
    <row r="28365" spans="1:5">
      <c r="A28365">
        <v>1</v>
      </c>
      <c r="B28365">
        <v>3089</v>
      </c>
      <c r="C28365">
        <v>0</v>
      </c>
      <c r="D28365">
        <v>1</v>
      </c>
      <c r="E28365">
        <v>3089</v>
      </c>
    </row>
    <row r="28366" spans="1:5">
      <c r="A28366">
        <v>0</v>
      </c>
      <c r="B28366">
        <v>3090</v>
      </c>
      <c r="C28366">
        <v>0</v>
      </c>
      <c r="D28366">
        <v>39</v>
      </c>
      <c r="E28366">
        <v>120510</v>
      </c>
    </row>
    <row r="28367" spans="1:5">
      <c r="A28367">
        <v>1</v>
      </c>
      <c r="B28367">
        <v>3090</v>
      </c>
      <c r="C28367">
        <v>0</v>
      </c>
      <c r="D28367">
        <v>63</v>
      </c>
      <c r="E28367">
        <v>194670</v>
      </c>
    </row>
    <row r="28368" spans="1:5">
      <c r="A28368">
        <v>0</v>
      </c>
      <c r="B28368">
        <v>3091</v>
      </c>
      <c r="C28368">
        <v>0</v>
      </c>
      <c r="D28368">
        <v>16</v>
      </c>
      <c r="E28368">
        <v>49456</v>
      </c>
    </row>
    <row r="28369" spans="1:5">
      <c r="A28369">
        <v>1</v>
      </c>
      <c r="B28369">
        <v>3091</v>
      </c>
      <c r="C28369">
        <v>0</v>
      </c>
      <c r="D28369">
        <v>7</v>
      </c>
      <c r="E28369">
        <v>21637</v>
      </c>
    </row>
    <row r="28370" spans="1:5">
      <c r="A28370">
        <v>0</v>
      </c>
      <c r="B28370">
        <v>3092</v>
      </c>
      <c r="C28370">
        <v>0</v>
      </c>
      <c r="D28370">
        <v>175</v>
      </c>
      <c r="E28370">
        <v>541100</v>
      </c>
    </row>
    <row r="28371" spans="1:5">
      <c r="A28371">
        <v>1</v>
      </c>
      <c r="B28371">
        <v>3092</v>
      </c>
      <c r="C28371">
        <v>0</v>
      </c>
      <c r="D28371">
        <v>54</v>
      </c>
      <c r="E28371">
        <v>166968</v>
      </c>
    </row>
    <row r="28372" spans="1:5">
      <c r="A28372">
        <v>0</v>
      </c>
      <c r="B28372">
        <v>3093</v>
      </c>
      <c r="C28372">
        <v>0</v>
      </c>
      <c r="D28372">
        <v>19</v>
      </c>
      <c r="E28372">
        <v>58767</v>
      </c>
    </row>
    <row r="28373" spans="1:5">
      <c r="A28373">
        <v>1</v>
      </c>
      <c r="B28373">
        <v>3093</v>
      </c>
      <c r="C28373">
        <v>0</v>
      </c>
      <c r="D28373">
        <v>27</v>
      </c>
      <c r="E28373">
        <v>83511</v>
      </c>
    </row>
    <row r="28374" spans="1:5">
      <c r="A28374">
        <v>0</v>
      </c>
      <c r="B28374">
        <v>3094</v>
      </c>
      <c r="C28374">
        <v>0</v>
      </c>
      <c r="D28374">
        <v>48</v>
      </c>
      <c r="E28374">
        <v>148512</v>
      </c>
    </row>
    <row r="28375" spans="1:5">
      <c r="A28375">
        <v>1</v>
      </c>
      <c r="B28375">
        <v>3094</v>
      </c>
      <c r="C28375">
        <v>0</v>
      </c>
      <c r="D28375">
        <v>16</v>
      </c>
      <c r="E28375">
        <v>49504</v>
      </c>
    </row>
    <row r="28376" spans="1:5">
      <c r="A28376">
        <v>0</v>
      </c>
      <c r="B28376">
        <v>3095</v>
      </c>
      <c r="C28376">
        <v>0</v>
      </c>
      <c r="D28376">
        <v>33</v>
      </c>
      <c r="E28376">
        <v>102135</v>
      </c>
    </row>
    <row r="28377" spans="1:5">
      <c r="A28377">
        <v>1</v>
      </c>
      <c r="B28377">
        <v>3095</v>
      </c>
      <c r="C28377">
        <v>0</v>
      </c>
      <c r="D28377">
        <v>3</v>
      </c>
      <c r="E28377">
        <v>9285</v>
      </c>
    </row>
    <row r="28378" spans="1:5">
      <c r="A28378">
        <v>0</v>
      </c>
      <c r="B28378">
        <v>3096</v>
      </c>
      <c r="C28378">
        <v>0</v>
      </c>
      <c r="D28378">
        <v>291</v>
      </c>
      <c r="E28378">
        <v>900936</v>
      </c>
    </row>
    <row r="28379" spans="1:5">
      <c r="A28379">
        <v>1</v>
      </c>
      <c r="B28379">
        <v>3096</v>
      </c>
      <c r="C28379">
        <v>0</v>
      </c>
      <c r="D28379">
        <v>335</v>
      </c>
      <c r="E28379">
        <v>1037160</v>
      </c>
    </row>
    <row r="28380" spans="1:5">
      <c r="A28380">
        <v>0</v>
      </c>
      <c r="B28380">
        <v>3097</v>
      </c>
      <c r="C28380">
        <v>0</v>
      </c>
      <c r="D28380">
        <v>29</v>
      </c>
      <c r="E28380">
        <v>89813</v>
      </c>
    </row>
    <row r="28381" spans="1:5">
      <c r="A28381">
        <v>1</v>
      </c>
      <c r="B28381">
        <v>3097</v>
      </c>
      <c r="C28381">
        <v>0</v>
      </c>
      <c r="D28381">
        <v>4</v>
      </c>
      <c r="E28381">
        <v>12388</v>
      </c>
    </row>
    <row r="28382" spans="1:5">
      <c r="A28382">
        <v>0</v>
      </c>
      <c r="B28382">
        <v>3098</v>
      </c>
      <c r="C28382">
        <v>0</v>
      </c>
      <c r="D28382">
        <v>24</v>
      </c>
      <c r="E28382">
        <v>74352</v>
      </c>
    </row>
    <row r="28383" spans="1:5">
      <c r="A28383">
        <v>1</v>
      </c>
      <c r="B28383">
        <v>3098</v>
      </c>
      <c r="C28383">
        <v>0</v>
      </c>
      <c r="D28383">
        <v>26</v>
      </c>
      <c r="E28383">
        <v>80548</v>
      </c>
    </row>
    <row r="28384" spans="1:5">
      <c r="A28384">
        <v>0</v>
      </c>
      <c r="B28384">
        <v>3099</v>
      </c>
      <c r="C28384">
        <v>0</v>
      </c>
      <c r="D28384">
        <v>27</v>
      </c>
      <c r="E28384">
        <v>83673</v>
      </c>
    </row>
    <row r="28385" spans="1:5">
      <c r="A28385">
        <v>1</v>
      </c>
      <c r="B28385">
        <v>3099</v>
      </c>
      <c r="C28385">
        <v>0</v>
      </c>
      <c r="D28385">
        <v>9</v>
      </c>
      <c r="E28385">
        <v>27891</v>
      </c>
    </row>
    <row r="28386" spans="1:5">
      <c r="A28386">
        <v>0</v>
      </c>
      <c r="B28386">
        <v>3100</v>
      </c>
      <c r="C28386">
        <v>0</v>
      </c>
      <c r="D28386">
        <v>173</v>
      </c>
      <c r="E28386">
        <v>536300</v>
      </c>
    </row>
    <row r="28387" spans="1:5">
      <c r="A28387">
        <v>1</v>
      </c>
      <c r="B28387">
        <v>3100</v>
      </c>
      <c r="C28387">
        <v>0</v>
      </c>
      <c r="D28387">
        <v>157</v>
      </c>
      <c r="E28387">
        <v>486700</v>
      </c>
    </row>
    <row r="28388" spans="1:5">
      <c r="A28388">
        <v>0</v>
      </c>
      <c r="B28388">
        <v>3101</v>
      </c>
      <c r="C28388">
        <v>0</v>
      </c>
      <c r="D28388">
        <v>2</v>
      </c>
      <c r="E28388">
        <v>6202</v>
      </c>
    </row>
    <row r="28389" spans="1:5">
      <c r="A28389">
        <v>1</v>
      </c>
      <c r="B28389">
        <v>3101</v>
      </c>
      <c r="C28389">
        <v>0</v>
      </c>
      <c r="D28389">
        <v>7</v>
      </c>
      <c r="E28389">
        <v>21707</v>
      </c>
    </row>
    <row r="28390" spans="1:5">
      <c r="A28390">
        <v>0</v>
      </c>
      <c r="B28390">
        <v>3102</v>
      </c>
      <c r="C28390">
        <v>0</v>
      </c>
      <c r="D28390">
        <v>50</v>
      </c>
      <c r="E28390">
        <v>155100</v>
      </c>
    </row>
    <row r="28391" spans="1:5">
      <c r="A28391">
        <v>1</v>
      </c>
      <c r="B28391">
        <v>3102</v>
      </c>
      <c r="C28391">
        <v>0</v>
      </c>
      <c r="D28391">
        <v>25</v>
      </c>
      <c r="E28391">
        <v>77550</v>
      </c>
    </row>
    <row r="28392" spans="1:5">
      <c r="A28392">
        <v>0</v>
      </c>
      <c r="B28392">
        <v>3103</v>
      </c>
      <c r="C28392">
        <v>0</v>
      </c>
      <c r="D28392">
        <v>8</v>
      </c>
      <c r="E28392">
        <v>24824</v>
      </c>
    </row>
    <row r="28393" spans="1:5">
      <c r="A28393">
        <v>1</v>
      </c>
      <c r="B28393">
        <v>3103</v>
      </c>
      <c r="C28393">
        <v>0</v>
      </c>
      <c r="D28393">
        <v>5</v>
      </c>
      <c r="E28393">
        <v>15515</v>
      </c>
    </row>
    <row r="28394" spans="1:5">
      <c r="A28394">
        <v>0</v>
      </c>
      <c r="B28394">
        <v>3104</v>
      </c>
      <c r="C28394">
        <v>0</v>
      </c>
      <c r="D28394">
        <v>329</v>
      </c>
      <c r="E28394">
        <v>1021216</v>
      </c>
    </row>
    <row r="28395" spans="1:5">
      <c r="A28395">
        <v>1</v>
      </c>
      <c r="B28395">
        <v>3104</v>
      </c>
      <c r="C28395">
        <v>0</v>
      </c>
      <c r="D28395">
        <v>268</v>
      </c>
      <c r="E28395">
        <v>831872</v>
      </c>
    </row>
    <row r="28396" spans="1:5">
      <c r="A28396">
        <v>0</v>
      </c>
      <c r="B28396">
        <v>3105</v>
      </c>
      <c r="C28396">
        <v>0</v>
      </c>
      <c r="D28396">
        <v>6</v>
      </c>
      <c r="E28396">
        <v>18630</v>
      </c>
    </row>
    <row r="28397" spans="1:5">
      <c r="A28397">
        <v>1</v>
      </c>
      <c r="B28397">
        <v>3105</v>
      </c>
      <c r="C28397">
        <v>0</v>
      </c>
      <c r="D28397">
        <v>20</v>
      </c>
      <c r="E28397">
        <v>62100</v>
      </c>
    </row>
    <row r="28398" spans="1:5">
      <c r="A28398">
        <v>0</v>
      </c>
      <c r="B28398">
        <v>3106</v>
      </c>
      <c r="C28398">
        <v>0</v>
      </c>
      <c r="D28398">
        <v>26</v>
      </c>
      <c r="E28398">
        <v>80756</v>
      </c>
    </row>
    <row r="28399" spans="1:5">
      <c r="A28399">
        <v>1</v>
      </c>
      <c r="B28399">
        <v>3106</v>
      </c>
      <c r="C28399">
        <v>0</v>
      </c>
      <c r="D28399">
        <v>19</v>
      </c>
      <c r="E28399">
        <v>59014</v>
      </c>
    </row>
    <row r="28400" spans="1:5">
      <c r="A28400">
        <v>0</v>
      </c>
      <c r="B28400">
        <v>3107</v>
      </c>
      <c r="C28400">
        <v>0</v>
      </c>
      <c r="D28400">
        <v>17</v>
      </c>
      <c r="E28400">
        <v>52819</v>
      </c>
    </row>
    <row r="28401" spans="1:5">
      <c r="A28401">
        <v>1</v>
      </c>
      <c r="B28401">
        <v>3107</v>
      </c>
      <c r="C28401">
        <v>0</v>
      </c>
      <c r="D28401">
        <v>3</v>
      </c>
      <c r="E28401">
        <v>9321</v>
      </c>
    </row>
    <row r="28402" spans="1:5">
      <c r="A28402">
        <v>0</v>
      </c>
      <c r="B28402">
        <v>3108</v>
      </c>
      <c r="C28402">
        <v>0</v>
      </c>
      <c r="D28402">
        <v>200</v>
      </c>
      <c r="E28402">
        <v>621600</v>
      </c>
    </row>
    <row r="28403" spans="1:5">
      <c r="A28403">
        <v>1</v>
      </c>
      <c r="B28403">
        <v>3108</v>
      </c>
      <c r="C28403">
        <v>0</v>
      </c>
      <c r="D28403">
        <v>215</v>
      </c>
      <c r="E28403">
        <v>668220</v>
      </c>
    </row>
    <row r="28404" spans="1:5">
      <c r="A28404">
        <v>0</v>
      </c>
      <c r="B28404">
        <v>3109</v>
      </c>
      <c r="C28404">
        <v>0</v>
      </c>
      <c r="D28404">
        <v>16</v>
      </c>
      <c r="E28404">
        <v>49744</v>
      </c>
    </row>
    <row r="28405" spans="1:5">
      <c r="A28405">
        <v>1</v>
      </c>
      <c r="B28405">
        <v>3109</v>
      </c>
      <c r="C28405">
        <v>0</v>
      </c>
      <c r="D28405">
        <v>4</v>
      </c>
      <c r="E28405">
        <v>12436</v>
      </c>
    </row>
    <row r="28406" spans="1:5">
      <c r="A28406">
        <v>0</v>
      </c>
      <c r="B28406">
        <v>3110</v>
      </c>
      <c r="C28406">
        <v>0</v>
      </c>
      <c r="D28406">
        <v>39</v>
      </c>
      <c r="E28406">
        <v>121290</v>
      </c>
    </row>
    <row r="28407" spans="1:5">
      <c r="A28407">
        <v>1</v>
      </c>
      <c r="B28407">
        <v>3110</v>
      </c>
      <c r="C28407">
        <v>0</v>
      </c>
      <c r="D28407">
        <v>1</v>
      </c>
      <c r="E28407">
        <v>3110</v>
      </c>
    </row>
    <row r="28408" spans="1:5">
      <c r="A28408">
        <v>0</v>
      </c>
      <c r="B28408">
        <v>3111</v>
      </c>
      <c r="C28408">
        <v>0</v>
      </c>
      <c r="D28408">
        <v>16</v>
      </c>
      <c r="E28408">
        <v>49776</v>
      </c>
    </row>
    <row r="28409" spans="1:5">
      <c r="A28409">
        <v>1</v>
      </c>
      <c r="B28409">
        <v>3111</v>
      </c>
      <c r="C28409">
        <v>0</v>
      </c>
      <c r="D28409">
        <v>19</v>
      </c>
      <c r="E28409">
        <v>59109</v>
      </c>
    </row>
    <row r="28410" spans="1:5">
      <c r="A28410">
        <v>0</v>
      </c>
      <c r="B28410">
        <v>3112</v>
      </c>
      <c r="C28410">
        <v>0</v>
      </c>
      <c r="D28410">
        <v>228</v>
      </c>
      <c r="E28410">
        <v>709536</v>
      </c>
    </row>
    <row r="28411" spans="1:5">
      <c r="A28411">
        <v>1</v>
      </c>
      <c r="B28411">
        <v>3112</v>
      </c>
      <c r="C28411">
        <v>0</v>
      </c>
      <c r="D28411">
        <v>119</v>
      </c>
      <c r="E28411">
        <v>370328</v>
      </c>
    </row>
    <row r="28412" spans="1:5">
      <c r="A28412">
        <v>0</v>
      </c>
      <c r="B28412">
        <v>3113</v>
      </c>
      <c r="C28412">
        <v>0</v>
      </c>
      <c r="D28412">
        <v>21</v>
      </c>
      <c r="E28412">
        <v>65373</v>
      </c>
    </row>
    <row r="28413" spans="1:5">
      <c r="A28413">
        <v>1</v>
      </c>
      <c r="B28413">
        <v>3113</v>
      </c>
      <c r="C28413">
        <v>0</v>
      </c>
      <c r="D28413">
        <v>4</v>
      </c>
      <c r="E28413">
        <v>12452</v>
      </c>
    </row>
    <row r="28414" spans="1:5">
      <c r="A28414">
        <v>0</v>
      </c>
      <c r="B28414">
        <v>3114</v>
      </c>
      <c r="C28414">
        <v>0</v>
      </c>
      <c r="D28414">
        <v>33</v>
      </c>
      <c r="E28414">
        <v>102762</v>
      </c>
    </row>
    <row r="28415" spans="1:5">
      <c r="A28415">
        <v>1</v>
      </c>
      <c r="B28415">
        <v>3114</v>
      </c>
      <c r="C28415">
        <v>0</v>
      </c>
      <c r="D28415">
        <v>53</v>
      </c>
      <c r="E28415">
        <v>165042</v>
      </c>
    </row>
    <row r="28416" spans="1:5">
      <c r="A28416">
        <v>0</v>
      </c>
      <c r="B28416">
        <v>3115</v>
      </c>
      <c r="C28416">
        <v>0</v>
      </c>
      <c r="D28416">
        <v>14</v>
      </c>
      <c r="E28416">
        <v>43610</v>
      </c>
    </row>
    <row r="28417" spans="1:5">
      <c r="A28417">
        <v>1</v>
      </c>
      <c r="B28417">
        <v>3115</v>
      </c>
      <c r="C28417">
        <v>0</v>
      </c>
      <c r="D28417">
        <v>8</v>
      </c>
      <c r="E28417">
        <v>24920</v>
      </c>
    </row>
    <row r="28418" spans="1:5">
      <c r="A28418">
        <v>0</v>
      </c>
      <c r="B28418">
        <v>3116</v>
      </c>
      <c r="C28418">
        <v>0</v>
      </c>
      <c r="D28418">
        <v>181</v>
      </c>
      <c r="E28418">
        <v>563996</v>
      </c>
    </row>
    <row r="28419" spans="1:5">
      <c r="A28419">
        <v>1</v>
      </c>
      <c r="B28419">
        <v>3116</v>
      </c>
      <c r="C28419">
        <v>0</v>
      </c>
      <c r="D28419">
        <v>52</v>
      </c>
      <c r="E28419">
        <v>162032</v>
      </c>
    </row>
    <row r="28420" spans="1:5">
      <c r="A28420">
        <v>0</v>
      </c>
      <c r="B28420">
        <v>3117</v>
      </c>
      <c r="C28420">
        <v>0</v>
      </c>
      <c r="D28420">
        <v>9</v>
      </c>
      <c r="E28420">
        <v>28053</v>
      </c>
    </row>
    <row r="28421" spans="1:5">
      <c r="A28421">
        <v>1</v>
      </c>
      <c r="B28421">
        <v>3117</v>
      </c>
      <c r="C28421">
        <v>0</v>
      </c>
      <c r="D28421">
        <v>31</v>
      </c>
      <c r="E28421">
        <v>96627</v>
      </c>
    </row>
    <row r="28422" spans="1:5">
      <c r="A28422">
        <v>0</v>
      </c>
      <c r="B28422">
        <v>3118</v>
      </c>
      <c r="C28422">
        <v>0</v>
      </c>
      <c r="D28422">
        <v>46</v>
      </c>
      <c r="E28422">
        <v>143428</v>
      </c>
    </row>
    <row r="28423" spans="1:5">
      <c r="A28423">
        <v>1</v>
      </c>
      <c r="B28423">
        <v>3118</v>
      </c>
      <c r="C28423">
        <v>0</v>
      </c>
      <c r="D28423">
        <v>24</v>
      </c>
      <c r="E28423">
        <v>74832</v>
      </c>
    </row>
    <row r="28424" spans="1:5">
      <c r="A28424">
        <v>0</v>
      </c>
      <c r="B28424">
        <v>3119</v>
      </c>
      <c r="C28424">
        <v>0</v>
      </c>
      <c r="D28424">
        <v>24</v>
      </c>
      <c r="E28424">
        <v>74856</v>
      </c>
    </row>
    <row r="28425" spans="1:5">
      <c r="A28425">
        <v>1</v>
      </c>
      <c r="B28425">
        <v>3119</v>
      </c>
      <c r="C28425">
        <v>0</v>
      </c>
      <c r="D28425">
        <v>8</v>
      </c>
      <c r="E28425">
        <v>24952</v>
      </c>
    </row>
    <row r="28426" spans="1:5">
      <c r="A28426">
        <v>0</v>
      </c>
      <c r="B28426">
        <v>3120</v>
      </c>
      <c r="C28426">
        <v>0</v>
      </c>
      <c r="D28426">
        <v>334</v>
      </c>
      <c r="E28426">
        <v>1042080</v>
      </c>
    </row>
    <row r="28427" spans="1:5">
      <c r="A28427">
        <v>1</v>
      </c>
      <c r="B28427">
        <v>3120</v>
      </c>
      <c r="C28427">
        <v>0</v>
      </c>
      <c r="D28427">
        <v>673</v>
      </c>
      <c r="E28427">
        <v>2099760</v>
      </c>
    </row>
    <row r="28428" spans="1:5">
      <c r="A28428">
        <v>0</v>
      </c>
      <c r="B28428">
        <v>3121</v>
      </c>
      <c r="C28428">
        <v>0</v>
      </c>
      <c r="D28428">
        <v>16</v>
      </c>
      <c r="E28428">
        <v>49936</v>
      </c>
    </row>
    <row r="28429" spans="1:5">
      <c r="A28429">
        <v>1</v>
      </c>
      <c r="B28429">
        <v>3121</v>
      </c>
      <c r="C28429">
        <v>0</v>
      </c>
      <c r="D28429">
        <v>3</v>
      </c>
      <c r="E28429">
        <v>9363</v>
      </c>
    </row>
    <row r="28430" spans="1:5">
      <c r="A28430">
        <v>0</v>
      </c>
      <c r="B28430">
        <v>3122</v>
      </c>
      <c r="C28430">
        <v>0</v>
      </c>
      <c r="D28430">
        <v>22</v>
      </c>
      <c r="E28430">
        <v>68684</v>
      </c>
    </row>
    <row r="28431" spans="1:5">
      <c r="A28431">
        <v>1</v>
      </c>
      <c r="B28431">
        <v>3122</v>
      </c>
      <c r="C28431">
        <v>0</v>
      </c>
      <c r="D28431">
        <v>13</v>
      </c>
      <c r="E28431">
        <v>40586</v>
      </c>
    </row>
    <row r="28432" spans="1:5">
      <c r="A28432">
        <v>0</v>
      </c>
      <c r="B28432">
        <v>3123</v>
      </c>
      <c r="C28432">
        <v>0</v>
      </c>
      <c r="D28432">
        <v>24</v>
      </c>
      <c r="E28432">
        <v>74952</v>
      </c>
    </row>
    <row r="28433" spans="1:5">
      <c r="A28433">
        <v>1</v>
      </c>
      <c r="B28433">
        <v>3123</v>
      </c>
      <c r="C28433">
        <v>0</v>
      </c>
      <c r="D28433">
        <v>23</v>
      </c>
      <c r="E28433">
        <v>71829</v>
      </c>
    </row>
    <row r="28434" spans="1:5">
      <c r="A28434">
        <v>0</v>
      </c>
      <c r="B28434">
        <v>3124</v>
      </c>
      <c r="C28434">
        <v>0</v>
      </c>
      <c r="D28434">
        <v>174</v>
      </c>
      <c r="E28434">
        <v>543576</v>
      </c>
    </row>
    <row r="28435" spans="1:5">
      <c r="A28435">
        <v>1</v>
      </c>
      <c r="B28435">
        <v>3124</v>
      </c>
      <c r="C28435">
        <v>0</v>
      </c>
      <c r="D28435">
        <v>40</v>
      </c>
      <c r="E28435">
        <v>124960</v>
      </c>
    </row>
    <row r="28436" spans="1:5">
      <c r="A28436">
        <v>0</v>
      </c>
      <c r="B28436">
        <v>3125</v>
      </c>
      <c r="C28436">
        <v>0</v>
      </c>
      <c r="D28436">
        <v>26</v>
      </c>
      <c r="E28436">
        <v>81250</v>
      </c>
    </row>
    <row r="28437" spans="1:5">
      <c r="A28437">
        <v>1</v>
      </c>
      <c r="B28437">
        <v>3125</v>
      </c>
      <c r="C28437">
        <v>0</v>
      </c>
      <c r="D28437">
        <v>16</v>
      </c>
      <c r="E28437">
        <v>50000</v>
      </c>
    </row>
    <row r="28438" spans="1:5">
      <c r="A28438">
        <v>0</v>
      </c>
      <c r="B28438">
        <v>3126</v>
      </c>
      <c r="C28438">
        <v>0</v>
      </c>
      <c r="D28438">
        <v>51</v>
      </c>
      <c r="E28438">
        <v>159426</v>
      </c>
    </row>
    <row r="28439" spans="1:5">
      <c r="A28439">
        <v>1</v>
      </c>
      <c r="B28439">
        <v>3126</v>
      </c>
      <c r="C28439">
        <v>0</v>
      </c>
      <c r="D28439">
        <v>29</v>
      </c>
      <c r="E28439">
        <v>90654</v>
      </c>
    </row>
    <row r="28440" spans="1:5">
      <c r="A28440">
        <v>0</v>
      </c>
      <c r="B28440">
        <v>3127</v>
      </c>
      <c r="C28440">
        <v>0</v>
      </c>
      <c r="D28440">
        <v>8</v>
      </c>
      <c r="E28440">
        <v>25016</v>
      </c>
    </row>
    <row r="28441" spans="1:5">
      <c r="A28441">
        <v>1</v>
      </c>
      <c r="B28441">
        <v>3127</v>
      </c>
      <c r="C28441">
        <v>0</v>
      </c>
      <c r="D28441">
        <v>5</v>
      </c>
      <c r="E28441">
        <v>15635</v>
      </c>
    </row>
    <row r="28442" spans="1:5">
      <c r="A28442">
        <v>0</v>
      </c>
      <c r="B28442">
        <v>3128</v>
      </c>
      <c r="C28442">
        <v>0</v>
      </c>
      <c r="D28442">
        <v>199</v>
      </c>
      <c r="E28442">
        <v>622472</v>
      </c>
    </row>
    <row r="28443" spans="1:5">
      <c r="A28443">
        <v>1</v>
      </c>
      <c r="B28443">
        <v>3128</v>
      </c>
      <c r="C28443">
        <v>0</v>
      </c>
      <c r="D28443">
        <v>128</v>
      </c>
      <c r="E28443">
        <v>400384</v>
      </c>
    </row>
    <row r="28444" spans="1:5">
      <c r="A28444">
        <v>0</v>
      </c>
      <c r="B28444">
        <v>3129</v>
      </c>
      <c r="C28444">
        <v>0</v>
      </c>
      <c r="D28444">
        <v>10</v>
      </c>
      <c r="E28444">
        <v>31290</v>
      </c>
    </row>
    <row r="28445" spans="1:5">
      <c r="A28445">
        <v>1</v>
      </c>
      <c r="B28445">
        <v>3129</v>
      </c>
      <c r="C28445">
        <v>0</v>
      </c>
      <c r="D28445">
        <v>12</v>
      </c>
      <c r="E28445">
        <v>37548</v>
      </c>
    </row>
    <row r="28446" spans="1:5">
      <c r="A28446">
        <v>0</v>
      </c>
      <c r="B28446">
        <v>3130</v>
      </c>
      <c r="C28446">
        <v>0</v>
      </c>
      <c r="D28446">
        <v>50</v>
      </c>
      <c r="E28446">
        <v>156500</v>
      </c>
    </row>
    <row r="28447" spans="1:5">
      <c r="A28447">
        <v>1</v>
      </c>
      <c r="B28447">
        <v>3130</v>
      </c>
      <c r="C28447">
        <v>0</v>
      </c>
      <c r="D28447">
        <v>16</v>
      </c>
      <c r="E28447">
        <v>50080</v>
      </c>
    </row>
    <row r="28448" spans="1:5">
      <c r="A28448">
        <v>0</v>
      </c>
      <c r="B28448">
        <v>3131</v>
      </c>
      <c r="C28448">
        <v>0</v>
      </c>
      <c r="D28448">
        <v>10</v>
      </c>
      <c r="E28448">
        <v>31310</v>
      </c>
    </row>
    <row r="28449" spans="1:5">
      <c r="A28449">
        <v>1</v>
      </c>
      <c r="B28449">
        <v>3131</v>
      </c>
      <c r="C28449">
        <v>0</v>
      </c>
      <c r="D28449">
        <v>4</v>
      </c>
      <c r="E28449">
        <v>12524</v>
      </c>
    </row>
    <row r="28450" spans="1:5">
      <c r="A28450">
        <v>0</v>
      </c>
      <c r="B28450">
        <v>3132</v>
      </c>
      <c r="C28450">
        <v>0</v>
      </c>
      <c r="D28450">
        <v>170</v>
      </c>
      <c r="E28450">
        <v>532440</v>
      </c>
    </row>
    <row r="28451" spans="1:5">
      <c r="A28451">
        <v>1</v>
      </c>
      <c r="B28451">
        <v>3132</v>
      </c>
      <c r="C28451">
        <v>0</v>
      </c>
      <c r="D28451">
        <v>144</v>
      </c>
      <c r="E28451">
        <v>451008</v>
      </c>
    </row>
    <row r="28452" spans="1:5">
      <c r="A28452">
        <v>0</v>
      </c>
      <c r="B28452">
        <v>3133</v>
      </c>
      <c r="C28452">
        <v>0</v>
      </c>
      <c r="D28452">
        <v>23</v>
      </c>
      <c r="E28452">
        <v>72059</v>
      </c>
    </row>
    <row r="28453" spans="1:5">
      <c r="A28453">
        <v>1</v>
      </c>
      <c r="B28453">
        <v>3133</v>
      </c>
      <c r="C28453">
        <v>0</v>
      </c>
      <c r="D28453">
        <v>9</v>
      </c>
      <c r="E28453">
        <v>28197</v>
      </c>
    </row>
    <row r="28454" spans="1:5">
      <c r="A28454">
        <v>0</v>
      </c>
      <c r="B28454">
        <v>3134</v>
      </c>
      <c r="C28454">
        <v>0</v>
      </c>
      <c r="D28454">
        <v>37</v>
      </c>
      <c r="E28454">
        <v>115958</v>
      </c>
    </row>
    <row r="28455" spans="1:5">
      <c r="A28455">
        <v>1</v>
      </c>
      <c r="B28455">
        <v>3134</v>
      </c>
      <c r="C28455">
        <v>0</v>
      </c>
      <c r="D28455">
        <v>16</v>
      </c>
      <c r="E28455">
        <v>50144</v>
      </c>
    </row>
    <row r="28456" spans="1:5">
      <c r="A28456">
        <v>0</v>
      </c>
      <c r="B28456">
        <v>3135</v>
      </c>
      <c r="C28456">
        <v>0</v>
      </c>
      <c r="D28456">
        <v>7</v>
      </c>
      <c r="E28456">
        <v>21945</v>
      </c>
    </row>
    <row r="28457" spans="1:5">
      <c r="A28457">
        <v>1</v>
      </c>
      <c r="B28457">
        <v>3135</v>
      </c>
      <c r="C28457">
        <v>0</v>
      </c>
      <c r="D28457">
        <v>23</v>
      </c>
      <c r="E28457">
        <v>72105</v>
      </c>
    </row>
    <row r="28458" spans="1:5">
      <c r="A28458">
        <v>0</v>
      </c>
      <c r="B28458">
        <v>3136</v>
      </c>
      <c r="C28458">
        <v>0</v>
      </c>
      <c r="D28458">
        <v>397</v>
      </c>
      <c r="E28458">
        <v>1244992</v>
      </c>
    </row>
    <row r="28459" spans="1:5">
      <c r="A28459">
        <v>1</v>
      </c>
      <c r="B28459">
        <v>3136</v>
      </c>
      <c r="C28459">
        <v>0</v>
      </c>
      <c r="D28459">
        <v>401</v>
      </c>
      <c r="E28459">
        <v>1257536</v>
      </c>
    </row>
    <row r="28460" spans="1:5">
      <c r="A28460">
        <v>0</v>
      </c>
      <c r="B28460">
        <v>3137</v>
      </c>
      <c r="C28460">
        <v>0</v>
      </c>
      <c r="D28460">
        <v>34</v>
      </c>
      <c r="E28460">
        <v>106658</v>
      </c>
    </row>
    <row r="28461" spans="1:5">
      <c r="A28461">
        <v>1</v>
      </c>
      <c r="B28461">
        <v>3137</v>
      </c>
      <c r="C28461">
        <v>0</v>
      </c>
      <c r="D28461">
        <v>2</v>
      </c>
      <c r="E28461">
        <v>6274</v>
      </c>
    </row>
    <row r="28462" spans="1:5">
      <c r="A28462">
        <v>0</v>
      </c>
      <c r="B28462">
        <v>3138</v>
      </c>
      <c r="C28462">
        <v>0</v>
      </c>
      <c r="D28462">
        <v>15</v>
      </c>
      <c r="E28462">
        <v>47070</v>
      </c>
    </row>
    <row r="28463" spans="1:5">
      <c r="A28463">
        <v>1</v>
      </c>
      <c r="B28463">
        <v>3138</v>
      </c>
      <c r="C28463">
        <v>0</v>
      </c>
      <c r="D28463">
        <v>60</v>
      </c>
      <c r="E28463">
        <v>188280</v>
      </c>
    </row>
    <row r="28464" spans="1:5">
      <c r="A28464">
        <v>0</v>
      </c>
      <c r="B28464">
        <v>3139</v>
      </c>
      <c r="C28464">
        <v>0</v>
      </c>
      <c r="D28464">
        <v>16</v>
      </c>
      <c r="E28464">
        <v>50224</v>
      </c>
    </row>
    <row r="28465" spans="1:5">
      <c r="A28465">
        <v>1</v>
      </c>
      <c r="B28465">
        <v>3139</v>
      </c>
      <c r="C28465">
        <v>0</v>
      </c>
      <c r="D28465">
        <v>7</v>
      </c>
      <c r="E28465">
        <v>21973</v>
      </c>
    </row>
    <row r="28466" spans="1:5">
      <c r="A28466">
        <v>0</v>
      </c>
      <c r="B28466">
        <v>3140</v>
      </c>
      <c r="C28466">
        <v>0</v>
      </c>
      <c r="D28466">
        <v>149</v>
      </c>
      <c r="E28466">
        <v>467860</v>
      </c>
    </row>
    <row r="28467" spans="1:5">
      <c r="A28467">
        <v>1</v>
      </c>
      <c r="B28467">
        <v>3140</v>
      </c>
      <c r="C28467">
        <v>0</v>
      </c>
      <c r="D28467">
        <v>135</v>
      </c>
      <c r="E28467">
        <v>423900</v>
      </c>
    </row>
    <row r="28468" spans="1:5">
      <c r="A28468">
        <v>0</v>
      </c>
      <c r="B28468">
        <v>3141</v>
      </c>
      <c r="C28468">
        <v>0</v>
      </c>
      <c r="D28468">
        <v>27</v>
      </c>
      <c r="E28468">
        <v>84807</v>
      </c>
    </row>
    <row r="28469" spans="1:5">
      <c r="A28469">
        <v>1</v>
      </c>
      <c r="B28469">
        <v>3141</v>
      </c>
      <c r="C28469">
        <v>0</v>
      </c>
      <c r="D28469">
        <v>25</v>
      </c>
      <c r="E28469">
        <v>78525</v>
      </c>
    </row>
    <row r="28470" spans="1:5">
      <c r="A28470">
        <v>0</v>
      </c>
      <c r="B28470">
        <v>3142</v>
      </c>
      <c r="C28470">
        <v>0</v>
      </c>
      <c r="D28470">
        <v>19</v>
      </c>
      <c r="E28470">
        <v>59698</v>
      </c>
    </row>
    <row r="28471" spans="1:5">
      <c r="A28471">
        <v>1</v>
      </c>
      <c r="B28471">
        <v>3142</v>
      </c>
      <c r="C28471">
        <v>0</v>
      </c>
      <c r="D28471">
        <v>27</v>
      </c>
      <c r="E28471">
        <v>84834</v>
      </c>
    </row>
    <row r="28472" spans="1:5">
      <c r="A28472">
        <v>0</v>
      </c>
      <c r="B28472">
        <v>3143</v>
      </c>
      <c r="C28472">
        <v>0</v>
      </c>
      <c r="D28472">
        <v>18</v>
      </c>
      <c r="E28472">
        <v>56574</v>
      </c>
    </row>
    <row r="28473" spans="1:5">
      <c r="A28473">
        <v>1</v>
      </c>
      <c r="B28473">
        <v>3143</v>
      </c>
      <c r="C28473">
        <v>0</v>
      </c>
      <c r="D28473">
        <v>11</v>
      </c>
      <c r="E28473">
        <v>34573</v>
      </c>
    </row>
    <row r="28474" spans="1:5">
      <c r="A28474">
        <v>0</v>
      </c>
      <c r="B28474">
        <v>3144</v>
      </c>
      <c r="C28474">
        <v>0</v>
      </c>
      <c r="D28474">
        <v>212</v>
      </c>
      <c r="E28474">
        <v>666528</v>
      </c>
    </row>
    <row r="28475" spans="1:5">
      <c r="A28475">
        <v>1</v>
      </c>
      <c r="B28475">
        <v>3144</v>
      </c>
      <c r="C28475">
        <v>0</v>
      </c>
      <c r="D28475">
        <v>323</v>
      </c>
      <c r="E28475">
        <v>1015512</v>
      </c>
    </row>
    <row r="28476" spans="1:5">
      <c r="A28476">
        <v>0</v>
      </c>
      <c r="B28476">
        <v>3145</v>
      </c>
      <c r="C28476">
        <v>0</v>
      </c>
      <c r="D28476">
        <v>16</v>
      </c>
      <c r="E28476">
        <v>50320</v>
      </c>
    </row>
    <row r="28477" spans="1:5">
      <c r="A28477">
        <v>1</v>
      </c>
      <c r="B28477">
        <v>3145</v>
      </c>
      <c r="C28477">
        <v>0</v>
      </c>
      <c r="D28477">
        <v>4</v>
      </c>
      <c r="E28477">
        <v>12580</v>
      </c>
    </row>
    <row r="28478" spans="1:5">
      <c r="A28478">
        <v>0</v>
      </c>
      <c r="B28478">
        <v>3146</v>
      </c>
      <c r="C28478">
        <v>0</v>
      </c>
      <c r="D28478">
        <v>26</v>
      </c>
      <c r="E28478">
        <v>81796</v>
      </c>
    </row>
    <row r="28479" spans="1:5">
      <c r="A28479">
        <v>1</v>
      </c>
      <c r="B28479">
        <v>3146</v>
      </c>
      <c r="C28479">
        <v>0</v>
      </c>
      <c r="D28479">
        <v>19</v>
      </c>
      <c r="E28479">
        <v>59774</v>
      </c>
    </row>
    <row r="28480" spans="1:5">
      <c r="A28480">
        <v>0</v>
      </c>
      <c r="B28480">
        <v>3147</v>
      </c>
      <c r="C28480">
        <v>0</v>
      </c>
      <c r="D28480">
        <v>15</v>
      </c>
      <c r="E28480">
        <v>47205</v>
      </c>
    </row>
    <row r="28481" spans="1:5">
      <c r="A28481">
        <v>1</v>
      </c>
      <c r="B28481">
        <v>3147</v>
      </c>
      <c r="C28481">
        <v>0</v>
      </c>
      <c r="D28481">
        <v>13</v>
      </c>
      <c r="E28481">
        <v>40911</v>
      </c>
    </row>
    <row r="28482" spans="1:5">
      <c r="A28482">
        <v>0</v>
      </c>
      <c r="B28482">
        <v>3148</v>
      </c>
      <c r="C28482">
        <v>0</v>
      </c>
      <c r="D28482">
        <v>161</v>
      </c>
      <c r="E28482">
        <v>506828</v>
      </c>
    </row>
    <row r="28483" spans="1:5">
      <c r="A28483">
        <v>1</v>
      </c>
      <c r="B28483">
        <v>3148</v>
      </c>
      <c r="C28483">
        <v>0</v>
      </c>
      <c r="D28483">
        <v>51</v>
      </c>
      <c r="E28483">
        <v>160548</v>
      </c>
    </row>
    <row r="28484" spans="1:5">
      <c r="A28484">
        <v>0</v>
      </c>
      <c r="B28484">
        <v>3149</v>
      </c>
      <c r="C28484">
        <v>0</v>
      </c>
      <c r="D28484">
        <v>17</v>
      </c>
      <c r="E28484">
        <v>53533</v>
      </c>
    </row>
    <row r="28485" spans="1:5">
      <c r="A28485">
        <v>1</v>
      </c>
      <c r="B28485">
        <v>3149</v>
      </c>
      <c r="C28485">
        <v>0</v>
      </c>
      <c r="D28485">
        <v>13</v>
      </c>
      <c r="E28485">
        <v>40937</v>
      </c>
    </row>
    <row r="28486" spans="1:5">
      <c r="A28486">
        <v>0</v>
      </c>
      <c r="B28486">
        <v>3150</v>
      </c>
      <c r="C28486">
        <v>0</v>
      </c>
      <c r="D28486">
        <v>33</v>
      </c>
      <c r="E28486">
        <v>103950</v>
      </c>
    </row>
    <row r="28487" spans="1:5">
      <c r="A28487">
        <v>1</v>
      </c>
      <c r="B28487">
        <v>3150</v>
      </c>
      <c r="C28487">
        <v>0</v>
      </c>
      <c r="D28487">
        <v>44</v>
      </c>
      <c r="E28487">
        <v>138600</v>
      </c>
    </row>
    <row r="28488" spans="1:5">
      <c r="A28488">
        <v>0</v>
      </c>
      <c r="B28488">
        <v>3151</v>
      </c>
      <c r="C28488">
        <v>0</v>
      </c>
      <c r="D28488">
        <v>26</v>
      </c>
      <c r="E28488">
        <v>81926</v>
      </c>
    </row>
    <row r="28489" spans="1:5">
      <c r="A28489">
        <v>1</v>
      </c>
      <c r="B28489">
        <v>3151</v>
      </c>
      <c r="C28489">
        <v>0</v>
      </c>
      <c r="D28489">
        <v>3</v>
      </c>
      <c r="E28489">
        <v>9453</v>
      </c>
    </row>
    <row r="28490" spans="1:5">
      <c r="A28490">
        <v>0</v>
      </c>
      <c r="B28490">
        <v>3152</v>
      </c>
      <c r="C28490">
        <v>0</v>
      </c>
      <c r="D28490">
        <v>342</v>
      </c>
      <c r="E28490">
        <v>1077984</v>
      </c>
    </row>
    <row r="28491" spans="1:5">
      <c r="A28491">
        <v>1</v>
      </c>
      <c r="B28491">
        <v>3152</v>
      </c>
      <c r="C28491">
        <v>0</v>
      </c>
      <c r="D28491">
        <v>223</v>
      </c>
      <c r="E28491">
        <v>702896</v>
      </c>
    </row>
    <row r="28492" spans="1:5">
      <c r="A28492">
        <v>0</v>
      </c>
      <c r="B28492">
        <v>3153</v>
      </c>
      <c r="C28492">
        <v>0</v>
      </c>
      <c r="D28492">
        <v>16</v>
      </c>
      <c r="E28492">
        <v>50448</v>
      </c>
    </row>
    <row r="28493" spans="1:5">
      <c r="A28493">
        <v>1</v>
      </c>
      <c r="B28493">
        <v>3153</v>
      </c>
      <c r="C28493">
        <v>0</v>
      </c>
      <c r="D28493">
        <v>20</v>
      </c>
      <c r="E28493">
        <v>63060</v>
      </c>
    </row>
    <row r="28494" spans="1:5">
      <c r="A28494">
        <v>0</v>
      </c>
      <c r="B28494">
        <v>3154</v>
      </c>
      <c r="C28494">
        <v>0</v>
      </c>
      <c r="D28494">
        <v>27</v>
      </c>
      <c r="E28494">
        <v>85158</v>
      </c>
    </row>
    <row r="28495" spans="1:5">
      <c r="A28495">
        <v>1</v>
      </c>
      <c r="B28495">
        <v>3154</v>
      </c>
      <c r="C28495">
        <v>0</v>
      </c>
      <c r="D28495">
        <v>30</v>
      </c>
      <c r="E28495">
        <v>94620</v>
      </c>
    </row>
    <row r="28496" spans="1:5">
      <c r="A28496">
        <v>0</v>
      </c>
      <c r="B28496">
        <v>3155</v>
      </c>
      <c r="C28496">
        <v>0</v>
      </c>
      <c r="D28496">
        <v>21</v>
      </c>
      <c r="E28496">
        <v>66255</v>
      </c>
    </row>
    <row r="28497" spans="1:5">
      <c r="A28497">
        <v>1</v>
      </c>
      <c r="B28497">
        <v>3155</v>
      </c>
      <c r="C28497">
        <v>0</v>
      </c>
      <c r="D28497">
        <v>6</v>
      </c>
      <c r="E28497">
        <v>18930</v>
      </c>
    </row>
    <row r="28498" spans="1:5">
      <c r="A28498">
        <v>0</v>
      </c>
      <c r="B28498">
        <v>3156</v>
      </c>
      <c r="C28498">
        <v>0</v>
      </c>
      <c r="D28498">
        <v>174</v>
      </c>
      <c r="E28498">
        <v>549144</v>
      </c>
    </row>
    <row r="28499" spans="1:5">
      <c r="A28499">
        <v>1</v>
      </c>
      <c r="B28499">
        <v>3156</v>
      </c>
      <c r="C28499">
        <v>0</v>
      </c>
      <c r="D28499">
        <v>172</v>
      </c>
      <c r="E28499">
        <v>542832</v>
      </c>
    </row>
    <row r="28500" spans="1:5">
      <c r="A28500">
        <v>0</v>
      </c>
      <c r="B28500">
        <v>3157</v>
      </c>
      <c r="C28500">
        <v>0</v>
      </c>
      <c r="D28500">
        <v>23</v>
      </c>
      <c r="E28500">
        <v>72611</v>
      </c>
    </row>
    <row r="28501" spans="1:5">
      <c r="A28501">
        <v>1</v>
      </c>
      <c r="B28501">
        <v>3157</v>
      </c>
      <c r="C28501">
        <v>0</v>
      </c>
      <c r="D28501">
        <v>7</v>
      </c>
      <c r="E28501">
        <v>22099</v>
      </c>
    </row>
    <row r="28502" spans="1:5">
      <c r="A28502">
        <v>0</v>
      </c>
      <c r="B28502">
        <v>3158</v>
      </c>
      <c r="C28502">
        <v>0</v>
      </c>
      <c r="D28502">
        <v>36</v>
      </c>
      <c r="E28502">
        <v>113688</v>
      </c>
    </row>
    <row r="28503" spans="1:5">
      <c r="A28503">
        <v>1</v>
      </c>
      <c r="B28503">
        <v>3158</v>
      </c>
      <c r="C28503">
        <v>0</v>
      </c>
      <c r="D28503">
        <v>30</v>
      </c>
      <c r="E28503">
        <v>94740</v>
      </c>
    </row>
    <row r="28504" spans="1:5">
      <c r="A28504">
        <v>0</v>
      </c>
      <c r="B28504">
        <v>3159</v>
      </c>
      <c r="C28504">
        <v>0</v>
      </c>
      <c r="D28504">
        <v>30</v>
      </c>
      <c r="E28504">
        <v>94770</v>
      </c>
    </row>
    <row r="28505" spans="1:5">
      <c r="A28505">
        <v>1</v>
      </c>
      <c r="B28505">
        <v>3159</v>
      </c>
      <c r="C28505">
        <v>0</v>
      </c>
      <c r="D28505">
        <v>15</v>
      </c>
      <c r="E28505">
        <v>47385</v>
      </c>
    </row>
    <row r="28506" spans="1:5">
      <c r="A28506">
        <v>0</v>
      </c>
      <c r="B28506">
        <v>3160</v>
      </c>
      <c r="C28506">
        <v>0</v>
      </c>
      <c r="D28506">
        <v>194</v>
      </c>
      <c r="E28506">
        <v>613040</v>
      </c>
    </row>
    <row r="28507" spans="1:5">
      <c r="A28507">
        <v>1</v>
      </c>
      <c r="B28507">
        <v>3160</v>
      </c>
      <c r="C28507">
        <v>0</v>
      </c>
      <c r="D28507">
        <v>209</v>
      </c>
      <c r="E28507">
        <v>660440</v>
      </c>
    </row>
    <row r="28508" spans="1:5">
      <c r="A28508">
        <v>0</v>
      </c>
      <c r="B28508">
        <v>3161</v>
      </c>
      <c r="C28508">
        <v>0</v>
      </c>
      <c r="D28508">
        <v>17</v>
      </c>
      <c r="E28508">
        <v>53737</v>
      </c>
    </row>
    <row r="28509" spans="1:5">
      <c r="A28509">
        <v>1</v>
      </c>
      <c r="B28509">
        <v>3161</v>
      </c>
      <c r="C28509">
        <v>0</v>
      </c>
      <c r="D28509">
        <v>9</v>
      </c>
      <c r="E28509">
        <v>28449</v>
      </c>
    </row>
    <row r="28510" spans="1:5">
      <c r="A28510">
        <v>0</v>
      </c>
      <c r="B28510">
        <v>3162</v>
      </c>
      <c r="C28510">
        <v>0</v>
      </c>
      <c r="D28510">
        <v>18</v>
      </c>
      <c r="E28510">
        <v>56916</v>
      </c>
    </row>
    <row r="28511" spans="1:5">
      <c r="A28511">
        <v>1</v>
      </c>
      <c r="B28511">
        <v>3162</v>
      </c>
      <c r="C28511">
        <v>0</v>
      </c>
      <c r="D28511">
        <v>68</v>
      </c>
      <c r="E28511">
        <v>215016</v>
      </c>
    </row>
    <row r="28512" spans="1:5">
      <c r="A28512">
        <v>0</v>
      </c>
      <c r="B28512">
        <v>3163</v>
      </c>
      <c r="C28512">
        <v>0</v>
      </c>
      <c r="D28512">
        <v>11</v>
      </c>
      <c r="E28512">
        <v>34793</v>
      </c>
    </row>
    <row r="28513" spans="1:5">
      <c r="A28513">
        <v>1</v>
      </c>
      <c r="B28513">
        <v>3163</v>
      </c>
      <c r="C28513">
        <v>0</v>
      </c>
      <c r="D28513">
        <v>8</v>
      </c>
      <c r="E28513">
        <v>25304</v>
      </c>
    </row>
    <row r="28514" spans="1:5">
      <c r="A28514">
        <v>0</v>
      </c>
      <c r="B28514">
        <v>3164</v>
      </c>
      <c r="C28514">
        <v>0</v>
      </c>
      <c r="D28514">
        <v>161</v>
      </c>
      <c r="E28514">
        <v>509404</v>
      </c>
    </row>
    <row r="28515" spans="1:5">
      <c r="A28515">
        <v>1</v>
      </c>
      <c r="B28515">
        <v>3164</v>
      </c>
      <c r="C28515">
        <v>0</v>
      </c>
      <c r="D28515">
        <v>73</v>
      </c>
      <c r="E28515">
        <v>230972</v>
      </c>
    </row>
    <row r="28516" spans="1:5">
      <c r="A28516">
        <v>0</v>
      </c>
      <c r="B28516">
        <v>3165</v>
      </c>
      <c r="C28516">
        <v>0</v>
      </c>
      <c r="D28516">
        <v>17</v>
      </c>
      <c r="E28516">
        <v>53805</v>
      </c>
    </row>
    <row r="28517" spans="1:5">
      <c r="A28517">
        <v>1</v>
      </c>
      <c r="B28517">
        <v>3165</v>
      </c>
      <c r="C28517">
        <v>0</v>
      </c>
      <c r="D28517">
        <v>8</v>
      </c>
      <c r="E28517">
        <v>25320</v>
      </c>
    </row>
    <row r="28518" spans="1:5">
      <c r="A28518">
        <v>0</v>
      </c>
      <c r="B28518">
        <v>3166</v>
      </c>
      <c r="C28518">
        <v>0</v>
      </c>
      <c r="D28518">
        <v>25</v>
      </c>
      <c r="E28518">
        <v>79150</v>
      </c>
    </row>
    <row r="28519" spans="1:5">
      <c r="A28519">
        <v>1</v>
      </c>
      <c r="B28519">
        <v>3166</v>
      </c>
      <c r="C28519">
        <v>0</v>
      </c>
      <c r="D28519">
        <v>27</v>
      </c>
      <c r="E28519">
        <v>85482</v>
      </c>
    </row>
    <row r="28520" spans="1:5">
      <c r="A28520">
        <v>0</v>
      </c>
      <c r="B28520">
        <v>3167</v>
      </c>
      <c r="C28520">
        <v>0</v>
      </c>
      <c r="D28520">
        <v>13</v>
      </c>
      <c r="E28520">
        <v>41171</v>
      </c>
    </row>
    <row r="28521" spans="1:5">
      <c r="A28521">
        <v>1</v>
      </c>
      <c r="B28521">
        <v>3167</v>
      </c>
      <c r="C28521">
        <v>0</v>
      </c>
      <c r="D28521">
        <v>10</v>
      </c>
      <c r="E28521">
        <v>31670</v>
      </c>
    </row>
    <row r="28522" spans="1:5">
      <c r="A28522">
        <v>0</v>
      </c>
      <c r="B28522">
        <v>3168</v>
      </c>
      <c r="C28522">
        <v>0</v>
      </c>
      <c r="D28522">
        <v>384</v>
      </c>
      <c r="E28522">
        <v>1216512</v>
      </c>
    </row>
    <row r="28523" spans="1:5">
      <c r="A28523">
        <v>1</v>
      </c>
      <c r="B28523">
        <v>3168</v>
      </c>
      <c r="C28523">
        <v>0</v>
      </c>
      <c r="D28523">
        <v>817</v>
      </c>
      <c r="E28523">
        <v>2588256</v>
      </c>
    </row>
    <row r="28524" spans="1:5">
      <c r="A28524">
        <v>0</v>
      </c>
      <c r="B28524">
        <v>3169</v>
      </c>
      <c r="C28524">
        <v>0</v>
      </c>
      <c r="D28524">
        <v>15</v>
      </c>
      <c r="E28524">
        <v>47535</v>
      </c>
    </row>
    <row r="28525" spans="1:5">
      <c r="A28525">
        <v>1</v>
      </c>
      <c r="B28525">
        <v>3169</v>
      </c>
      <c r="C28525">
        <v>0</v>
      </c>
      <c r="D28525">
        <v>13</v>
      </c>
      <c r="E28525">
        <v>41197</v>
      </c>
    </row>
    <row r="28526" spans="1:5">
      <c r="A28526">
        <v>0</v>
      </c>
      <c r="B28526">
        <v>3170</v>
      </c>
      <c r="C28526">
        <v>0</v>
      </c>
      <c r="D28526">
        <v>31</v>
      </c>
      <c r="E28526">
        <v>98270</v>
      </c>
    </row>
    <row r="28527" spans="1:5">
      <c r="A28527">
        <v>1</v>
      </c>
      <c r="B28527">
        <v>3170</v>
      </c>
      <c r="C28527">
        <v>0</v>
      </c>
      <c r="D28527">
        <v>9</v>
      </c>
      <c r="E28527">
        <v>28530</v>
      </c>
    </row>
    <row r="28528" spans="1:5">
      <c r="A28528">
        <v>0</v>
      </c>
      <c r="B28528">
        <v>3171</v>
      </c>
      <c r="C28528">
        <v>0</v>
      </c>
      <c r="D28528">
        <v>14</v>
      </c>
      <c r="E28528">
        <v>44394</v>
      </c>
    </row>
    <row r="28529" spans="1:5">
      <c r="A28529">
        <v>1</v>
      </c>
      <c r="B28529">
        <v>3171</v>
      </c>
      <c r="C28529">
        <v>0</v>
      </c>
      <c r="D28529">
        <v>20</v>
      </c>
      <c r="E28529">
        <v>63420</v>
      </c>
    </row>
    <row r="28530" spans="1:5">
      <c r="A28530">
        <v>0</v>
      </c>
      <c r="B28530">
        <v>3172</v>
      </c>
      <c r="C28530">
        <v>0</v>
      </c>
      <c r="D28530">
        <v>134</v>
      </c>
      <c r="E28530">
        <v>425048</v>
      </c>
    </row>
    <row r="28531" spans="1:5">
      <c r="A28531">
        <v>1</v>
      </c>
      <c r="B28531">
        <v>3172</v>
      </c>
      <c r="C28531">
        <v>0</v>
      </c>
      <c r="D28531">
        <v>65</v>
      </c>
      <c r="E28531">
        <v>206180</v>
      </c>
    </row>
    <row r="28532" spans="1:5">
      <c r="A28532">
        <v>0</v>
      </c>
      <c r="B28532">
        <v>3173</v>
      </c>
      <c r="C28532">
        <v>0</v>
      </c>
      <c r="D28532">
        <v>21</v>
      </c>
      <c r="E28532">
        <v>66633</v>
      </c>
    </row>
    <row r="28533" spans="1:5">
      <c r="A28533">
        <v>1</v>
      </c>
      <c r="B28533">
        <v>3173</v>
      </c>
      <c r="C28533">
        <v>0</v>
      </c>
      <c r="D28533">
        <v>6</v>
      </c>
      <c r="E28533">
        <v>19038</v>
      </c>
    </row>
    <row r="28534" spans="1:5">
      <c r="A28534">
        <v>0</v>
      </c>
      <c r="B28534">
        <v>3174</v>
      </c>
      <c r="C28534">
        <v>0</v>
      </c>
      <c r="D28534">
        <v>35</v>
      </c>
      <c r="E28534">
        <v>111090</v>
      </c>
    </row>
    <row r="28535" spans="1:5">
      <c r="A28535">
        <v>1</v>
      </c>
      <c r="B28535">
        <v>3174</v>
      </c>
      <c r="C28535">
        <v>0</v>
      </c>
      <c r="D28535">
        <v>25</v>
      </c>
      <c r="E28535">
        <v>79350</v>
      </c>
    </row>
    <row r="28536" spans="1:5">
      <c r="A28536">
        <v>0</v>
      </c>
      <c r="B28536">
        <v>3175</v>
      </c>
      <c r="C28536">
        <v>0</v>
      </c>
      <c r="D28536">
        <v>30</v>
      </c>
      <c r="E28536">
        <v>95250</v>
      </c>
    </row>
    <row r="28537" spans="1:5">
      <c r="A28537">
        <v>1</v>
      </c>
      <c r="B28537">
        <v>3175</v>
      </c>
      <c r="C28537">
        <v>0</v>
      </c>
      <c r="D28537">
        <v>14</v>
      </c>
      <c r="E28537">
        <v>44450</v>
      </c>
    </row>
    <row r="28538" spans="1:5">
      <c r="A28538">
        <v>0</v>
      </c>
      <c r="B28538">
        <v>3176</v>
      </c>
      <c r="C28538">
        <v>0</v>
      </c>
      <c r="D28538">
        <v>188</v>
      </c>
      <c r="E28538">
        <v>597088</v>
      </c>
    </row>
    <row r="28539" spans="1:5">
      <c r="A28539">
        <v>1</v>
      </c>
      <c r="B28539">
        <v>3176</v>
      </c>
      <c r="C28539">
        <v>0</v>
      </c>
      <c r="D28539">
        <v>109</v>
      </c>
      <c r="E28539">
        <v>346184</v>
      </c>
    </row>
    <row r="28540" spans="1:5">
      <c r="A28540">
        <v>0</v>
      </c>
      <c r="B28540">
        <v>3177</v>
      </c>
      <c r="C28540">
        <v>0</v>
      </c>
      <c r="D28540">
        <v>22</v>
      </c>
      <c r="E28540">
        <v>69894</v>
      </c>
    </row>
    <row r="28541" spans="1:5">
      <c r="A28541">
        <v>1</v>
      </c>
      <c r="B28541">
        <v>3177</v>
      </c>
      <c r="C28541">
        <v>0</v>
      </c>
      <c r="D28541">
        <v>12</v>
      </c>
      <c r="E28541">
        <v>38124</v>
      </c>
    </row>
    <row r="28542" spans="1:5">
      <c r="A28542">
        <v>0</v>
      </c>
      <c r="B28542">
        <v>3178</v>
      </c>
      <c r="C28542">
        <v>0</v>
      </c>
      <c r="D28542">
        <v>25</v>
      </c>
      <c r="E28542">
        <v>79450</v>
      </c>
    </row>
    <row r="28543" spans="1:5">
      <c r="A28543">
        <v>1</v>
      </c>
      <c r="B28543">
        <v>3178</v>
      </c>
      <c r="C28543">
        <v>0</v>
      </c>
      <c r="D28543">
        <v>18</v>
      </c>
      <c r="E28543">
        <v>57204</v>
      </c>
    </row>
    <row r="28544" spans="1:5">
      <c r="A28544">
        <v>0</v>
      </c>
      <c r="B28544">
        <v>3179</v>
      </c>
      <c r="C28544">
        <v>0</v>
      </c>
      <c r="D28544">
        <v>11</v>
      </c>
      <c r="E28544">
        <v>34969</v>
      </c>
    </row>
    <row r="28545" spans="1:5">
      <c r="A28545">
        <v>1</v>
      </c>
      <c r="B28545">
        <v>3179</v>
      </c>
      <c r="C28545">
        <v>0</v>
      </c>
      <c r="D28545">
        <v>10</v>
      </c>
      <c r="E28545">
        <v>31790</v>
      </c>
    </row>
    <row r="28546" spans="1:5">
      <c r="A28546">
        <v>0</v>
      </c>
      <c r="B28546">
        <v>3180</v>
      </c>
      <c r="C28546">
        <v>0</v>
      </c>
      <c r="D28546">
        <v>176</v>
      </c>
      <c r="E28546">
        <v>559680</v>
      </c>
    </row>
    <row r="28547" spans="1:5">
      <c r="A28547">
        <v>1</v>
      </c>
      <c r="B28547">
        <v>3180</v>
      </c>
      <c r="C28547">
        <v>0</v>
      </c>
      <c r="D28547">
        <v>230</v>
      </c>
      <c r="E28547">
        <v>731400</v>
      </c>
    </row>
    <row r="28548" spans="1:5">
      <c r="A28548">
        <v>0</v>
      </c>
      <c r="B28548">
        <v>3181</v>
      </c>
      <c r="C28548">
        <v>0</v>
      </c>
      <c r="D28548">
        <v>36</v>
      </c>
      <c r="E28548">
        <v>114516</v>
      </c>
    </row>
    <row r="28549" spans="1:5">
      <c r="A28549">
        <v>1</v>
      </c>
      <c r="B28549">
        <v>3181</v>
      </c>
      <c r="C28549">
        <v>0</v>
      </c>
      <c r="D28549">
        <v>14</v>
      </c>
      <c r="E28549">
        <v>44534</v>
      </c>
    </row>
    <row r="28550" spans="1:5">
      <c r="A28550">
        <v>0</v>
      </c>
      <c r="B28550">
        <v>3182</v>
      </c>
      <c r="C28550">
        <v>0</v>
      </c>
      <c r="D28550">
        <v>20</v>
      </c>
      <c r="E28550">
        <v>63640</v>
      </c>
    </row>
    <row r="28551" spans="1:5">
      <c r="A28551">
        <v>1</v>
      </c>
      <c r="B28551">
        <v>3182</v>
      </c>
      <c r="C28551">
        <v>0</v>
      </c>
      <c r="D28551">
        <v>16</v>
      </c>
      <c r="E28551">
        <v>50912</v>
      </c>
    </row>
    <row r="28552" spans="1:5">
      <c r="A28552">
        <v>0</v>
      </c>
      <c r="B28552">
        <v>3183</v>
      </c>
      <c r="C28552">
        <v>0</v>
      </c>
      <c r="D28552">
        <v>1</v>
      </c>
      <c r="E28552">
        <v>3183</v>
      </c>
    </row>
    <row r="28553" spans="1:5">
      <c r="A28553">
        <v>1</v>
      </c>
      <c r="B28553">
        <v>3183</v>
      </c>
      <c r="C28553">
        <v>0</v>
      </c>
      <c r="D28553">
        <v>19</v>
      </c>
      <c r="E28553">
        <v>60477</v>
      </c>
    </row>
    <row r="28554" spans="1:5">
      <c r="A28554">
        <v>0</v>
      </c>
      <c r="B28554">
        <v>3184</v>
      </c>
      <c r="C28554">
        <v>0</v>
      </c>
      <c r="D28554">
        <v>260</v>
      </c>
      <c r="E28554">
        <v>827840</v>
      </c>
    </row>
    <row r="28555" spans="1:5">
      <c r="A28555">
        <v>1</v>
      </c>
      <c r="B28555">
        <v>3184</v>
      </c>
      <c r="C28555">
        <v>0</v>
      </c>
      <c r="D28555">
        <v>197</v>
      </c>
      <c r="E28555">
        <v>627248</v>
      </c>
    </row>
    <row r="28556" spans="1:5">
      <c r="A28556">
        <v>0</v>
      </c>
      <c r="B28556">
        <v>3185</v>
      </c>
      <c r="C28556">
        <v>0</v>
      </c>
      <c r="D28556">
        <v>22</v>
      </c>
      <c r="E28556">
        <v>70070</v>
      </c>
    </row>
    <row r="28557" spans="1:5">
      <c r="A28557">
        <v>1</v>
      </c>
      <c r="B28557">
        <v>3185</v>
      </c>
      <c r="C28557">
        <v>0</v>
      </c>
      <c r="D28557">
        <v>1</v>
      </c>
      <c r="E28557">
        <v>3185</v>
      </c>
    </row>
    <row r="28558" spans="1:5">
      <c r="A28558">
        <v>0</v>
      </c>
      <c r="B28558">
        <v>3186</v>
      </c>
      <c r="C28558">
        <v>0</v>
      </c>
      <c r="D28558">
        <v>26</v>
      </c>
      <c r="E28558">
        <v>82836</v>
      </c>
    </row>
    <row r="28559" spans="1:5">
      <c r="A28559">
        <v>1</v>
      </c>
      <c r="B28559">
        <v>3186</v>
      </c>
      <c r="C28559">
        <v>0</v>
      </c>
      <c r="D28559">
        <v>45</v>
      </c>
      <c r="E28559">
        <v>143370</v>
      </c>
    </row>
    <row r="28560" spans="1:5">
      <c r="A28560">
        <v>0</v>
      </c>
      <c r="B28560">
        <v>3187</v>
      </c>
      <c r="C28560">
        <v>0</v>
      </c>
      <c r="D28560">
        <v>17</v>
      </c>
      <c r="E28560">
        <v>54179</v>
      </c>
    </row>
    <row r="28561" spans="1:5">
      <c r="A28561">
        <v>1</v>
      </c>
      <c r="B28561">
        <v>3187</v>
      </c>
      <c r="C28561">
        <v>0</v>
      </c>
      <c r="D28561">
        <v>8</v>
      </c>
      <c r="E28561">
        <v>25496</v>
      </c>
    </row>
    <row r="28562" spans="1:5">
      <c r="A28562">
        <v>0</v>
      </c>
      <c r="B28562">
        <v>3188</v>
      </c>
      <c r="C28562">
        <v>0</v>
      </c>
      <c r="D28562">
        <v>139</v>
      </c>
      <c r="E28562">
        <v>443132</v>
      </c>
    </row>
    <row r="28563" spans="1:5">
      <c r="A28563">
        <v>1</v>
      </c>
      <c r="B28563">
        <v>3188</v>
      </c>
      <c r="C28563">
        <v>0</v>
      </c>
      <c r="D28563">
        <v>40</v>
      </c>
      <c r="E28563">
        <v>127520</v>
      </c>
    </row>
    <row r="28564" spans="1:5">
      <c r="A28564">
        <v>0</v>
      </c>
      <c r="B28564">
        <v>3189</v>
      </c>
      <c r="C28564">
        <v>0</v>
      </c>
      <c r="D28564">
        <v>19</v>
      </c>
      <c r="E28564">
        <v>60591</v>
      </c>
    </row>
    <row r="28565" spans="1:5">
      <c r="A28565">
        <v>1</v>
      </c>
      <c r="B28565">
        <v>3189</v>
      </c>
      <c r="C28565">
        <v>0</v>
      </c>
      <c r="D28565">
        <v>17</v>
      </c>
      <c r="E28565">
        <v>54213</v>
      </c>
    </row>
    <row r="28566" spans="1:5">
      <c r="A28566">
        <v>0</v>
      </c>
      <c r="B28566">
        <v>3190</v>
      </c>
      <c r="C28566">
        <v>0</v>
      </c>
      <c r="D28566">
        <v>39</v>
      </c>
      <c r="E28566">
        <v>124410</v>
      </c>
    </row>
    <row r="28567" spans="1:5">
      <c r="A28567">
        <v>1</v>
      </c>
      <c r="B28567">
        <v>3190</v>
      </c>
      <c r="C28567">
        <v>0</v>
      </c>
      <c r="D28567">
        <v>15</v>
      </c>
      <c r="E28567">
        <v>47850</v>
      </c>
    </row>
    <row r="28568" spans="1:5">
      <c r="A28568">
        <v>0</v>
      </c>
      <c r="B28568">
        <v>3191</v>
      </c>
      <c r="C28568">
        <v>0</v>
      </c>
      <c r="D28568">
        <v>28</v>
      </c>
      <c r="E28568">
        <v>89348</v>
      </c>
    </row>
    <row r="28569" spans="1:5">
      <c r="A28569">
        <v>1</v>
      </c>
      <c r="B28569">
        <v>3191</v>
      </c>
      <c r="C28569">
        <v>0</v>
      </c>
      <c r="D28569">
        <v>3</v>
      </c>
      <c r="E28569">
        <v>9573</v>
      </c>
    </row>
    <row r="28570" spans="1:5">
      <c r="A28570">
        <v>0</v>
      </c>
      <c r="B28570">
        <v>3192</v>
      </c>
      <c r="C28570">
        <v>0</v>
      </c>
      <c r="D28570">
        <v>186</v>
      </c>
      <c r="E28570">
        <v>593712</v>
      </c>
    </row>
    <row r="28571" spans="1:5">
      <c r="A28571">
        <v>1</v>
      </c>
      <c r="B28571">
        <v>3192</v>
      </c>
      <c r="C28571">
        <v>0</v>
      </c>
      <c r="D28571">
        <v>362</v>
      </c>
      <c r="E28571">
        <v>1155504</v>
      </c>
    </row>
    <row r="28572" spans="1:5">
      <c r="A28572">
        <v>0</v>
      </c>
      <c r="B28572">
        <v>3193</v>
      </c>
      <c r="C28572">
        <v>0</v>
      </c>
      <c r="D28572">
        <v>2</v>
      </c>
      <c r="E28572">
        <v>6386</v>
      </c>
    </row>
    <row r="28573" spans="1:5">
      <c r="A28573">
        <v>1</v>
      </c>
      <c r="B28573">
        <v>3193</v>
      </c>
      <c r="C28573">
        <v>0</v>
      </c>
      <c r="D28573">
        <v>4</v>
      </c>
      <c r="E28573">
        <v>12772</v>
      </c>
    </row>
    <row r="28574" spans="1:5">
      <c r="A28574">
        <v>0</v>
      </c>
      <c r="B28574">
        <v>3194</v>
      </c>
      <c r="C28574">
        <v>0</v>
      </c>
      <c r="D28574">
        <v>52</v>
      </c>
      <c r="E28574">
        <v>166088</v>
      </c>
    </row>
    <row r="28575" spans="1:5">
      <c r="A28575">
        <v>1</v>
      </c>
      <c r="B28575">
        <v>3194</v>
      </c>
      <c r="C28575">
        <v>0</v>
      </c>
      <c r="D28575">
        <v>28</v>
      </c>
      <c r="E28575">
        <v>89432</v>
      </c>
    </row>
    <row r="28576" spans="1:5">
      <c r="A28576">
        <v>0</v>
      </c>
      <c r="B28576">
        <v>3195</v>
      </c>
      <c r="C28576">
        <v>0</v>
      </c>
      <c r="D28576">
        <v>18</v>
      </c>
      <c r="E28576">
        <v>57510</v>
      </c>
    </row>
    <row r="28577" spans="1:5">
      <c r="A28577">
        <v>1</v>
      </c>
      <c r="B28577">
        <v>3195</v>
      </c>
      <c r="C28577">
        <v>0</v>
      </c>
      <c r="D28577">
        <v>17</v>
      </c>
      <c r="E28577">
        <v>54315</v>
      </c>
    </row>
    <row r="28578" spans="1:5">
      <c r="A28578">
        <v>0</v>
      </c>
      <c r="B28578">
        <v>3196</v>
      </c>
      <c r="C28578">
        <v>0</v>
      </c>
      <c r="D28578">
        <v>165</v>
      </c>
      <c r="E28578">
        <v>527340</v>
      </c>
    </row>
    <row r="28579" spans="1:5">
      <c r="A28579">
        <v>1</v>
      </c>
      <c r="B28579">
        <v>3196</v>
      </c>
      <c r="C28579">
        <v>0</v>
      </c>
      <c r="D28579">
        <v>61</v>
      </c>
      <c r="E28579">
        <v>194956</v>
      </c>
    </row>
    <row r="28580" spans="1:5">
      <c r="A28580">
        <v>0</v>
      </c>
      <c r="B28580">
        <v>3197</v>
      </c>
      <c r="C28580">
        <v>0</v>
      </c>
      <c r="D28580">
        <v>10</v>
      </c>
      <c r="E28580">
        <v>31970</v>
      </c>
    </row>
    <row r="28581" spans="1:5">
      <c r="A28581">
        <v>1</v>
      </c>
      <c r="B28581">
        <v>3197</v>
      </c>
      <c r="C28581">
        <v>0</v>
      </c>
      <c r="D28581">
        <v>11</v>
      </c>
      <c r="E28581">
        <v>35167</v>
      </c>
    </row>
    <row r="28582" spans="1:5">
      <c r="A28582">
        <v>0</v>
      </c>
      <c r="B28582">
        <v>3198</v>
      </c>
      <c r="C28582">
        <v>0</v>
      </c>
      <c r="D28582">
        <v>39</v>
      </c>
      <c r="E28582">
        <v>124722</v>
      </c>
    </row>
    <row r="28583" spans="1:5">
      <c r="A28583">
        <v>1</v>
      </c>
      <c r="B28583">
        <v>3198</v>
      </c>
      <c r="C28583">
        <v>0</v>
      </c>
      <c r="D28583">
        <v>70</v>
      </c>
      <c r="E28583">
        <v>223860</v>
      </c>
    </row>
    <row r="28584" spans="1:5">
      <c r="A28584">
        <v>0</v>
      </c>
      <c r="B28584">
        <v>3199</v>
      </c>
      <c r="C28584">
        <v>0</v>
      </c>
      <c r="D28584">
        <v>11</v>
      </c>
      <c r="E28584">
        <v>35189</v>
      </c>
    </row>
    <row r="28585" spans="1:5">
      <c r="A28585">
        <v>1</v>
      </c>
      <c r="B28585">
        <v>3199</v>
      </c>
      <c r="C28585">
        <v>0</v>
      </c>
      <c r="D28585">
        <v>2</v>
      </c>
      <c r="E28585">
        <v>6398</v>
      </c>
    </row>
    <row r="28586" spans="1:5">
      <c r="A28586">
        <v>0</v>
      </c>
      <c r="B28586">
        <v>3200</v>
      </c>
      <c r="C28586">
        <v>0</v>
      </c>
      <c r="D28586">
        <v>354</v>
      </c>
      <c r="E28586">
        <v>1132800</v>
      </c>
    </row>
    <row r="28587" spans="1:5">
      <c r="A28587">
        <v>1</v>
      </c>
      <c r="B28587">
        <v>3200</v>
      </c>
      <c r="C28587">
        <v>0</v>
      </c>
      <c r="D28587">
        <v>439</v>
      </c>
      <c r="E28587">
        <v>1404800</v>
      </c>
    </row>
    <row r="28588" spans="1:5">
      <c r="A28588">
        <v>0</v>
      </c>
      <c r="B28588">
        <v>3201</v>
      </c>
      <c r="C28588">
        <v>0</v>
      </c>
      <c r="D28588">
        <v>15</v>
      </c>
      <c r="E28588">
        <v>48015</v>
      </c>
    </row>
    <row r="28589" spans="1:5">
      <c r="A28589">
        <v>1</v>
      </c>
      <c r="B28589">
        <v>3201</v>
      </c>
      <c r="C28589">
        <v>0</v>
      </c>
      <c r="D28589">
        <v>9</v>
      </c>
      <c r="E28589">
        <v>28809</v>
      </c>
    </row>
    <row r="28590" spans="1:5">
      <c r="A28590">
        <v>0</v>
      </c>
      <c r="B28590">
        <v>3202</v>
      </c>
      <c r="C28590">
        <v>0</v>
      </c>
      <c r="D28590">
        <v>40</v>
      </c>
      <c r="E28590">
        <v>128080</v>
      </c>
    </row>
    <row r="28591" spans="1:5">
      <c r="A28591">
        <v>1</v>
      </c>
      <c r="B28591">
        <v>3202</v>
      </c>
      <c r="C28591">
        <v>0</v>
      </c>
      <c r="D28591">
        <v>8</v>
      </c>
      <c r="E28591">
        <v>25616</v>
      </c>
    </row>
    <row r="28592" spans="1:5">
      <c r="A28592">
        <v>0</v>
      </c>
      <c r="B28592">
        <v>3203</v>
      </c>
      <c r="C28592">
        <v>0</v>
      </c>
      <c r="D28592">
        <v>22</v>
      </c>
      <c r="E28592">
        <v>70466</v>
      </c>
    </row>
    <row r="28593" spans="1:5">
      <c r="A28593">
        <v>1</v>
      </c>
      <c r="B28593">
        <v>3203</v>
      </c>
      <c r="C28593">
        <v>0</v>
      </c>
      <c r="D28593">
        <v>5</v>
      </c>
      <c r="E28593">
        <v>16015</v>
      </c>
    </row>
    <row r="28594" spans="1:5">
      <c r="A28594">
        <v>0</v>
      </c>
      <c r="B28594">
        <v>3204</v>
      </c>
      <c r="C28594">
        <v>0</v>
      </c>
      <c r="D28594">
        <v>172</v>
      </c>
      <c r="E28594">
        <v>551088</v>
      </c>
    </row>
    <row r="28595" spans="1:5">
      <c r="A28595">
        <v>1</v>
      </c>
      <c r="B28595">
        <v>3204</v>
      </c>
      <c r="C28595">
        <v>0</v>
      </c>
      <c r="D28595">
        <v>132</v>
      </c>
      <c r="E28595">
        <v>422928</v>
      </c>
    </row>
    <row r="28596" spans="1:5">
      <c r="A28596">
        <v>0</v>
      </c>
      <c r="B28596">
        <v>3205</v>
      </c>
      <c r="C28596">
        <v>0</v>
      </c>
      <c r="D28596">
        <v>15</v>
      </c>
      <c r="E28596">
        <v>48075</v>
      </c>
    </row>
    <row r="28597" spans="1:5">
      <c r="A28597">
        <v>1</v>
      </c>
      <c r="B28597">
        <v>3205</v>
      </c>
      <c r="C28597">
        <v>0</v>
      </c>
      <c r="D28597">
        <v>1</v>
      </c>
      <c r="E28597">
        <v>3205</v>
      </c>
    </row>
    <row r="28598" spans="1:5">
      <c r="A28598">
        <v>0</v>
      </c>
      <c r="B28598">
        <v>3206</v>
      </c>
      <c r="C28598">
        <v>0</v>
      </c>
      <c r="D28598">
        <v>27</v>
      </c>
      <c r="E28598">
        <v>86562</v>
      </c>
    </row>
    <row r="28599" spans="1:5">
      <c r="A28599">
        <v>1</v>
      </c>
      <c r="B28599">
        <v>3206</v>
      </c>
      <c r="C28599">
        <v>0</v>
      </c>
      <c r="D28599">
        <v>12</v>
      </c>
      <c r="E28599">
        <v>38472</v>
      </c>
    </row>
    <row r="28600" spans="1:5">
      <c r="A28600">
        <v>0</v>
      </c>
      <c r="B28600">
        <v>3207</v>
      </c>
      <c r="C28600">
        <v>0</v>
      </c>
      <c r="D28600">
        <v>17</v>
      </c>
      <c r="E28600">
        <v>54519</v>
      </c>
    </row>
    <row r="28601" spans="1:5">
      <c r="A28601">
        <v>1</v>
      </c>
      <c r="B28601">
        <v>3207</v>
      </c>
      <c r="C28601">
        <v>0</v>
      </c>
      <c r="D28601">
        <v>16</v>
      </c>
      <c r="E28601">
        <v>51312</v>
      </c>
    </row>
    <row r="28602" spans="1:5">
      <c r="A28602">
        <v>0</v>
      </c>
      <c r="B28602">
        <v>3208</v>
      </c>
      <c r="C28602">
        <v>0</v>
      </c>
      <c r="D28602">
        <v>228</v>
      </c>
      <c r="E28602">
        <v>731424</v>
      </c>
    </row>
    <row r="28603" spans="1:5">
      <c r="A28603">
        <v>1</v>
      </c>
      <c r="B28603">
        <v>3208</v>
      </c>
      <c r="C28603">
        <v>0</v>
      </c>
      <c r="D28603">
        <v>99</v>
      </c>
      <c r="E28603">
        <v>317592</v>
      </c>
    </row>
    <row r="28604" spans="1:5">
      <c r="A28604">
        <v>0</v>
      </c>
      <c r="B28604">
        <v>3209</v>
      </c>
      <c r="C28604">
        <v>0</v>
      </c>
      <c r="D28604">
        <v>29</v>
      </c>
      <c r="E28604">
        <v>93061</v>
      </c>
    </row>
    <row r="28605" spans="1:5">
      <c r="A28605">
        <v>1</v>
      </c>
      <c r="B28605">
        <v>3209</v>
      </c>
      <c r="C28605">
        <v>0</v>
      </c>
      <c r="D28605">
        <v>4</v>
      </c>
      <c r="E28605">
        <v>12836</v>
      </c>
    </row>
    <row r="28606" spans="1:5">
      <c r="A28606">
        <v>0</v>
      </c>
      <c r="B28606">
        <v>3210</v>
      </c>
      <c r="C28606">
        <v>0</v>
      </c>
      <c r="D28606">
        <v>38</v>
      </c>
      <c r="E28606">
        <v>121980</v>
      </c>
    </row>
    <row r="28607" spans="1:5">
      <c r="A28607">
        <v>1</v>
      </c>
      <c r="B28607">
        <v>3210</v>
      </c>
      <c r="C28607">
        <v>0</v>
      </c>
      <c r="D28607">
        <v>57</v>
      </c>
      <c r="E28607">
        <v>182970</v>
      </c>
    </row>
    <row r="28608" spans="1:5">
      <c r="A28608">
        <v>0</v>
      </c>
      <c r="B28608">
        <v>3211</v>
      </c>
      <c r="C28608">
        <v>0</v>
      </c>
      <c r="D28608">
        <v>15</v>
      </c>
      <c r="E28608">
        <v>48165</v>
      </c>
    </row>
    <row r="28609" spans="1:5">
      <c r="A28609">
        <v>1</v>
      </c>
      <c r="B28609">
        <v>3211</v>
      </c>
      <c r="C28609">
        <v>0</v>
      </c>
      <c r="D28609">
        <v>13</v>
      </c>
      <c r="E28609">
        <v>41743</v>
      </c>
    </row>
    <row r="28610" spans="1:5">
      <c r="A28610">
        <v>0</v>
      </c>
      <c r="B28610">
        <v>3212</v>
      </c>
      <c r="C28610">
        <v>0</v>
      </c>
      <c r="D28610">
        <v>143</v>
      </c>
      <c r="E28610">
        <v>459316</v>
      </c>
    </row>
    <row r="28611" spans="1:5">
      <c r="A28611">
        <v>1</v>
      </c>
      <c r="B28611">
        <v>3212</v>
      </c>
      <c r="C28611">
        <v>0</v>
      </c>
      <c r="D28611">
        <v>82</v>
      </c>
      <c r="E28611">
        <v>263384</v>
      </c>
    </row>
    <row r="28612" spans="1:5">
      <c r="A28612">
        <v>0</v>
      </c>
      <c r="B28612">
        <v>3213</v>
      </c>
      <c r="C28612">
        <v>0</v>
      </c>
      <c r="D28612">
        <v>27</v>
      </c>
      <c r="E28612">
        <v>86751</v>
      </c>
    </row>
    <row r="28613" spans="1:5">
      <c r="A28613">
        <v>1</v>
      </c>
      <c r="B28613">
        <v>3213</v>
      </c>
      <c r="C28613">
        <v>0</v>
      </c>
      <c r="D28613">
        <v>18</v>
      </c>
      <c r="E28613">
        <v>57834</v>
      </c>
    </row>
    <row r="28614" spans="1:5">
      <c r="A28614">
        <v>0</v>
      </c>
      <c r="B28614">
        <v>3214</v>
      </c>
      <c r="C28614">
        <v>0</v>
      </c>
      <c r="D28614">
        <v>28</v>
      </c>
      <c r="E28614">
        <v>89992</v>
      </c>
    </row>
    <row r="28615" spans="1:5">
      <c r="A28615">
        <v>1</v>
      </c>
      <c r="B28615">
        <v>3214</v>
      </c>
      <c r="C28615">
        <v>0</v>
      </c>
      <c r="D28615">
        <v>10</v>
      </c>
      <c r="E28615">
        <v>32140</v>
      </c>
    </row>
    <row r="28616" spans="1:5">
      <c r="A28616">
        <v>0</v>
      </c>
      <c r="B28616">
        <v>3215</v>
      </c>
      <c r="C28616">
        <v>0</v>
      </c>
      <c r="D28616">
        <v>13</v>
      </c>
      <c r="E28616">
        <v>41795</v>
      </c>
    </row>
    <row r="28617" spans="1:5">
      <c r="A28617">
        <v>1</v>
      </c>
      <c r="B28617">
        <v>3215</v>
      </c>
      <c r="C28617">
        <v>0</v>
      </c>
      <c r="D28617">
        <v>4</v>
      </c>
      <c r="E28617">
        <v>12860</v>
      </c>
    </row>
    <row r="28618" spans="1:5">
      <c r="A28618">
        <v>0</v>
      </c>
      <c r="B28618">
        <v>3216</v>
      </c>
      <c r="C28618">
        <v>0</v>
      </c>
      <c r="D28618">
        <v>314</v>
      </c>
      <c r="E28618">
        <v>1009824</v>
      </c>
    </row>
    <row r="28619" spans="1:5">
      <c r="A28619">
        <v>1</v>
      </c>
      <c r="B28619">
        <v>3216</v>
      </c>
      <c r="C28619">
        <v>0</v>
      </c>
      <c r="D28619">
        <v>408</v>
      </c>
      <c r="E28619">
        <v>1312128</v>
      </c>
    </row>
    <row r="28620" spans="1:5">
      <c r="A28620">
        <v>0</v>
      </c>
      <c r="B28620">
        <v>3217</v>
      </c>
      <c r="C28620">
        <v>0</v>
      </c>
      <c r="D28620">
        <v>32</v>
      </c>
      <c r="E28620">
        <v>102944</v>
      </c>
    </row>
    <row r="28621" spans="1:5">
      <c r="A28621">
        <v>1</v>
      </c>
      <c r="B28621">
        <v>3217</v>
      </c>
      <c r="C28621">
        <v>0</v>
      </c>
      <c r="D28621">
        <v>3</v>
      </c>
      <c r="E28621">
        <v>9651</v>
      </c>
    </row>
    <row r="28622" spans="1:5">
      <c r="A28622">
        <v>0</v>
      </c>
      <c r="B28622">
        <v>3218</v>
      </c>
      <c r="C28622">
        <v>0</v>
      </c>
      <c r="D28622">
        <v>33</v>
      </c>
      <c r="E28622">
        <v>106194</v>
      </c>
    </row>
    <row r="28623" spans="1:5">
      <c r="A28623">
        <v>1</v>
      </c>
      <c r="B28623">
        <v>3218</v>
      </c>
      <c r="C28623">
        <v>0</v>
      </c>
      <c r="D28623">
        <v>13</v>
      </c>
      <c r="E28623">
        <v>41834</v>
      </c>
    </row>
    <row r="28624" spans="1:5">
      <c r="A28624">
        <v>0</v>
      </c>
      <c r="B28624">
        <v>3219</v>
      </c>
      <c r="C28624">
        <v>0</v>
      </c>
      <c r="D28624">
        <v>12</v>
      </c>
      <c r="E28624">
        <v>38628</v>
      </c>
    </row>
    <row r="28625" spans="1:5">
      <c r="A28625">
        <v>1</v>
      </c>
      <c r="B28625">
        <v>3219</v>
      </c>
      <c r="C28625">
        <v>0</v>
      </c>
      <c r="D28625">
        <v>10</v>
      </c>
      <c r="E28625">
        <v>32190</v>
      </c>
    </row>
    <row r="28626" spans="1:5">
      <c r="A28626">
        <v>0</v>
      </c>
      <c r="B28626">
        <v>3220</v>
      </c>
      <c r="C28626">
        <v>0</v>
      </c>
      <c r="D28626">
        <v>146</v>
      </c>
      <c r="E28626">
        <v>470120</v>
      </c>
    </row>
    <row r="28627" spans="1:5">
      <c r="A28627">
        <v>1</v>
      </c>
      <c r="B28627">
        <v>3220</v>
      </c>
      <c r="C28627">
        <v>0</v>
      </c>
      <c r="D28627">
        <v>146</v>
      </c>
      <c r="E28627">
        <v>470120</v>
      </c>
    </row>
    <row r="28628" spans="1:5">
      <c r="A28628">
        <v>0</v>
      </c>
      <c r="B28628">
        <v>3221</v>
      </c>
      <c r="C28628">
        <v>0</v>
      </c>
      <c r="D28628">
        <v>13</v>
      </c>
      <c r="E28628">
        <v>41873</v>
      </c>
    </row>
    <row r="28629" spans="1:5">
      <c r="A28629">
        <v>1</v>
      </c>
      <c r="B28629">
        <v>3221</v>
      </c>
      <c r="C28629">
        <v>0</v>
      </c>
      <c r="D28629">
        <v>10</v>
      </c>
      <c r="E28629">
        <v>32210</v>
      </c>
    </row>
    <row r="28630" spans="1:5">
      <c r="A28630">
        <v>0</v>
      </c>
      <c r="B28630">
        <v>3222</v>
      </c>
      <c r="C28630">
        <v>0</v>
      </c>
      <c r="D28630">
        <v>35</v>
      </c>
      <c r="E28630">
        <v>112770</v>
      </c>
    </row>
    <row r="28631" spans="1:5">
      <c r="A28631">
        <v>1</v>
      </c>
      <c r="B28631">
        <v>3222</v>
      </c>
      <c r="C28631">
        <v>0</v>
      </c>
      <c r="D28631">
        <v>42</v>
      </c>
      <c r="E28631">
        <v>135324</v>
      </c>
    </row>
    <row r="28632" spans="1:5">
      <c r="A28632">
        <v>0</v>
      </c>
      <c r="B28632">
        <v>3223</v>
      </c>
      <c r="C28632">
        <v>0</v>
      </c>
      <c r="D28632">
        <v>25</v>
      </c>
      <c r="E28632">
        <v>80575</v>
      </c>
    </row>
    <row r="28633" spans="1:5">
      <c r="A28633">
        <v>1</v>
      </c>
      <c r="B28633">
        <v>3223</v>
      </c>
      <c r="C28633">
        <v>0</v>
      </c>
      <c r="D28633">
        <v>14</v>
      </c>
      <c r="E28633">
        <v>45122</v>
      </c>
    </row>
    <row r="28634" spans="1:5">
      <c r="A28634">
        <v>0</v>
      </c>
      <c r="B28634">
        <v>3224</v>
      </c>
      <c r="C28634">
        <v>0</v>
      </c>
      <c r="D28634">
        <v>171</v>
      </c>
      <c r="E28634">
        <v>551304</v>
      </c>
    </row>
    <row r="28635" spans="1:5">
      <c r="A28635">
        <v>1</v>
      </c>
      <c r="B28635">
        <v>3224</v>
      </c>
      <c r="C28635">
        <v>0</v>
      </c>
      <c r="D28635">
        <v>100</v>
      </c>
      <c r="E28635">
        <v>322400</v>
      </c>
    </row>
    <row r="28636" spans="1:5">
      <c r="A28636">
        <v>0</v>
      </c>
      <c r="B28636">
        <v>3225</v>
      </c>
      <c r="C28636">
        <v>0</v>
      </c>
      <c r="D28636">
        <v>14</v>
      </c>
      <c r="E28636">
        <v>45150</v>
      </c>
    </row>
    <row r="28637" spans="1:5">
      <c r="A28637">
        <v>1</v>
      </c>
      <c r="B28637">
        <v>3225</v>
      </c>
      <c r="C28637">
        <v>0</v>
      </c>
      <c r="D28637">
        <v>7</v>
      </c>
      <c r="E28637">
        <v>22575</v>
      </c>
    </row>
    <row r="28638" spans="1:5">
      <c r="A28638">
        <v>0</v>
      </c>
      <c r="B28638">
        <v>3226</v>
      </c>
      <c r="C28638">
        <v>0</v>
      </c>
      <c r="D28638">
        <v>33</v>
      </c>
      <c r="E28638">
        <v>106458</v>
      </c>
    </row>
    <row r="28639" spans="1:5">
      <c r="A28639">
        <v>1</v>
      </c>
      <c r="B28639">
        <v>3226</v>
      </c>
      <c r="C28639">
        <v>0</v>
      </c>
      <c r="D28639">
        <v>23</v>
      </c>
      <c r="E28639">
        <v>74198</v>
      </c>
    </row>
    <row r="28640" spans="1:5">
      <c r="A28640">
        <v>0</v>
      </c>
      <c r="B28640">
        <v>3227</v>
      </c>
      <c r="C28640">
        <v>0</v>
      </c>
      <c r="D28640">
        <v>14</v>
      </c>
      <c r="E28640">
        <v>45178</v>
      </c>
    </row>
    <row r="28641" spans="1:5">
      <c r="A28641">
        <v>1</v>
      </c>
      <c r="B28641">
        <v>3227</v>
      </c>
      <c r="C28641">
        <v>0</v>
      </c>
      <c r="D28641">
        <v>9</v>
      </c>
      <c r="E28641">
        <v>29043</v>
      </c>
    </row>
    <row r="28642" spans="1:5">
      <c r="A28642">
        <v>0</v>
      </c>
      <c r="B28642">
        <v>3228</v>
      </c>
      <c r="C28642">
        <v>0</v>
      </c>
      <c r="D28642">
        <v>170</v>
      </c>
      <c r="E28642">
        <v>548760</v>
      </c>
    </row>
    <row r="28643" spans="1:5">
      <c r="A28643">
        <v>1</v>
      </c>
      <c r="B28643">
        <v>3228</v>
      </c>
      <c r="C28643">
        <v>0</v>
      </c>
      <c r="D28643">
        <v>132</v>
      </c>
      <c r="E28643">
        <v>426096</v>
      </c>
    </row>
    <row r="28644" spans="1:5">
      <c r="A28644">
        <v>0</v>
      </c>
      <c r="B28644">
        <v>3229</v>
      </c>
      <c r="C28644">
        <v>0</v>
      </c>
      <c r="D28644">
        <v>7</v>
      </c>
      <c r="E28644">
        <v>22603</v>
      </c>
    </row>
    <row r="28645" spans="1:5">
      <c r="A28645">
        <v>1</v>
      </c>
      <c r="B28645">
        <v>3229</v>
      </c>
      <c r="C28645">
        <v>0</v>
      </c>
      <c r="D28645">
        <v>13</v>
      </c>
      <c r="E28645">
        <v>41977</v>
      </c>
    </row>
    <row r="28646" spans="1:5">
      <c r="A28646">
        <v>0</v>
      </c>
      <c r="B28646">
        <v>3230</v>
      </c>
      <c r="C28646">
        <v>0</v>
      </c>
      <c r="D28646">
        <v>43</v>
      </c>
      <c r="E28646">
        <v>138890</v>
      </c>
    </row>
    <row r="28647" spans="1:5">
      <c r="A28647">
        <v>1</v>
      </c>
      <c r="B28647">
        <v>3230</v>
      </c>
      <c r="C28647">
        <v>0</v>
      </c>
      <c r="D28647">
        <v>9</v>
      </c>
      <c r="E28647">
        <v>29070</v>
      </c>
    </row>
    <row r="28648" spans="1:5">
      <c r="A28648">
        <v>0</v>
      </c>
      <c r="B28648">
        <v>3231</v>
      </c>
      <c r="C28648">
        <v>0</v>
      </c>
      <c r="D28648">
        <v>32</v>
      </c>
      <c r="E28648">
        <v>103392</v>
      </c>
    </row>
    <row r="28649" spans="1:5">
      <c r="A28649">
        <v>1</v>
      </c>
      <c r="B28649">
        <v>3231</v>
      </c>
      <c r="C28649">
        <v>0</v>
      </c>
      <c r="D28649">
        <v>19</v>
      </c>
      <c r="E28649">
        <v>61389</v>
      </c>
    </row>
    <row r="28650" spans="1:5">
      <c r="A28650">
        <v>0</v>
      </c>
      <c r="B28650">
        <v>3232</v>
      </c>
      <c r="C28650">
        <v>0</v>
      </c>
      <c r="D28650">
        <v>283</v>
      </c>
      <c r="E28650">
        <v>914656</v>
      </c>
    </row>
    <row r="28651" spans="1:5">
      <c r="A28651">
        <v>1</v>
      </c>
      <c r="B28651">
        <v>3232</v>
      </c>
      <c r="C28651">
        <v>0</v>
      </c>
      <c r="D28651">
        <v>294</v>
      </c>
      <c r="E28651">
        <v>950208</v>
      </c>
    </row>
    <row r="28652" spans="1:5">
      <c r="A28652">
        <v>0</v>
      </c>
      <c r="B28652">
        <v>3233</v>
      </c>
      <c r="C28652">
        <v>0</v>
      </c>
      <c r="D28652">
        <v>16</v>
      </c>
      <c r="E28652">
        <v>51728</v>
      </c>
    </row>
    <row r="28653" spans="1:5">
      <c r="A28653">
        <v>1</v>
      </c>
      <c r="B28653">
        <v>3233</v>
      </c>
      <c r="C28653">
        <v>0</v>
      </c>
      <c r="D28653">
        <v>7</v>
      </c>
      <c r="E28653">
        <v>22631</v>
      </c>
    </row>
    <row r="28654" spans="1:5">
      <c r="A28654">
        <v>0</v>
      </c>
      <c r="B28654">
        <v>3234</v>
      </c>
      <c r="C28654">
        <v>0</v>
      </c>
      <c r="D28654">
        <v>30</v>
      </c>
      <c r="E28654">
        <v>97020</v>
      </c>
    </row>
    <row r="28655" spans="1:5">
      <c r="A28655">
        <v>1</v>
      </c>
      <c r="B28655">
        <v>3234</v>
      </c>
      <c r="C28655">
        <v>0</v>
      </c>
      <c r="D28655">
        <v>48</v>
      </c>
      <c r="E28655">
        <v>155232</v>
      </c>
    </row>
    <row r="28656" spans="1:5">
      <c r="A28656">
        <v>0</v>
      </c>
      <c r="B28656">
        <v>3235</v>
      </c>
      <c r="C28656">
        <v>0</v>
      </c>
      <c r="D28656">
        <v>9</v>
      </c>
      <c r="E28656">
        <v>29115</v>
      </c>
    </row>
    <row r="28657" spans="1:5">
      <c r="A28657">
        <v>1</v>
      </c>
      <c r="B28657">
        <v>3235</v>
      </c>
      <c r="C28657">
        <v>0</v>
      </c>
      <c r="D28657">
        <v>13</v>
      </c>
      <c r="E28657">
        <v>42055</v>
      </c>
    </row>
    <row r="28658" spans="1:5">
      <c r="A28658">
        <v>0</v>
      </c>
      <c r="B28658">
        <v>3236</v>
      </c>
      <c r="C28658">
        <v>0</v>
      </c>
      <c r="D28658">
        <v>150</v>
      </c>
      <c r="E28658">
        <v>485400</v>
      </c>
    </row>
    <row r="28659" spans="1:5">
      <c r="A28659">
        <v>1</v>
      </c>
      <c r="B28659">
        <v>3236</v>
      </c>
      <c r="C28659">
        <v>0</v>
      </c>
      <c r="D28659">
        <v>60</v>
      </c>
      <c r="E28659">
        <v>194160</v>
      </c>
    </row>
    <row r="28660" spans="1:5">
      <c r="A28660">
        <v>0</v>
      </c>
      <c r="B28660">
        <v>3237</v>
      </c>
      <c r="C28660">
        <v>0</v>
      </c>
      <c r="D28660">
        <v>22</v>
      </c>
      <c r="E28660">
        <v>71214</v>
      </c>
    </row>
    <row r="28661" spans="1:5">
      <c r="A28661">
        <v>1</v>
      </c>
      <c r="B28661">
        <v>3237</v>
      </c>
      <c r="C28661">
        <v>0</v>
      </c>
      <c r="D28661">
        <v>21</v>
      </c>
      <c r="E28661">
        <v>67977</v>
      </c>
    </row>
    <row r="28662" spans="1:5">
      <c r="A28662">
        <v>0</v>
      </c>
      <c r="B28662">
        <v>3238</v>
      </c>
      <c r="C28662">
        <v>0</v>
      </c>
      <c r="D28662">
        <v>36</v>
      </c>
      <c r="E28662">
        <v>116568</v>
      </c>
    </row>
    <row r="28663" spans="1:5">
      <c r="A28663">
        <v>1</v>
      </c>
      <c r="B28663">
        <v>3238</v>
      </c>
      <c r="C28663">
        <v>0</v>
      </c>
      <c r="D28663">
        <v>30</v>
      </c>
      <c r="E28663">
        <v>97140</v>
      </c>
    </row>
    <row r="28664" spans="1:5">
      <c r="A28664">
        <v>0</v>
      </c>
      <c r="B28664">
        <v>3239</v>
      </c>
      <c r="C28664">
        <v>0</v>
      </c>
      <c r="D28664">
        <v>14</v>
      </c>
      <c r="E28664">
        <v>45346</v>
      </c>
    </row>
    <row r="28665" spans="1:5">
      <c r="A28665">
        <v>1</v>
      </c>
      <c r="B28665">
        <v>3239</v>
      </c>
      <c r="C28665">
        <v>0</v>
      </c>
      <c r="D28665">
        <v>10</v>
      </c>
      <c r="E28665">
        <v>32390</v>
      </c>
    </row>
    <row r="28666" spans="1:5">
      <c r="A28666">
        <v>0</v>
      </c>
      <c r="B28666">
        <v>3240</v>
      </c>
      <c r="C28666">
        <v>0</v>
      </c>
      <c r="D28666">
        <v>186</v>
      </c>
      <c r="E28666">
        <v>602640</v>
      </c>
    </row>
    <row r="28667" spans="1:5">
      <c r="A28667">
        <v>1</v>
      </c>
      <c r="B28667">
        <v>3240</v>
      </c>
      <c r="C28667">
        <v>0</v>
      </c>
      <c r="D28667">
        <v>345</v>
      </c>
      <c r="E28667">
        <v>1117800</v>
      </c>
    </row>
    <row r="28668" spans="1:5">
      <c r="A28668">
        <v>0</v>
      </c>
      <c r="B28668">
        <v>3241</v>
      </c>
      <c r="C28668">
        <v>0</v>
      </c>
      <c r="D28668">
        <v>14</v>
      </c>
      <c r="E28668">
        <v>45374</v>
      </c>
    </row>
    <row r="28669" spans="1:5">
      <c r="A28669">
        <v>1</v>
      </c>
      <c r="B28669">
        <v>3241</v>
      </c>
      <c r="C28669">
        <v>0</v>
      </c>
      <c r="D28669">
        <v>4</v>
      </c>
      <c r="E28669">
        <v>12964</v>
      </c>
    </row>
    <row r="28670" spans="1:5">
      <c r="A28670">
        <v>0</v>
      </c>
      <c r="B28670">
        <v>3242</v>
      </c>
      <c r="C28670">
        <v>0</v>
      </c>
      <c r="D28670">
        <v>25</v>
      </c>
      <c r="E28670">
        <v>81050</v>
      </c>
    </row>
    <row r="28671" spans="1:5">
      <c r="A28671">
        <v>1</v>
      </c>
      <c r="B28671">
        <v>3242</v>
      </c>
      <c r="C28671">
        <v>0</v>
      </c>
      <c r="D28671">
        <v>27</v>
      </c>
      <c r="E28671">
        <v>87534</v>
      </c>
    </row>
    <row r="28672" spans="1:5">
      <c r="A28672">
        <v>0</v>
      </c>
      <c r="B28672">
        <v>3243</v>
      </c>
      <c r="C28672">
        <v>0</v>
      </c>
      <c r="D28672">
        <v>17</v>
      </c>
      <c r="E28672">
        <v>55131</v>
      </c>
    </row>
    <row r="28673" spans="1:5">
      <c r="A28673">
        <v>1</v>
      </c>
      <c r="B28673">
        <v>3243</v>
      </c>
      <c r="C28673">
        <v>0</v>
      </c>
      <c r="D28673">
        <v>11</v>
      </c>
      <c r="E28673">
        <v>35673</v>
      </c>
    </row>
    <row r="28674" spans="1:5">
      <c r="A28674">
        <v>0</v>
      </c>
      <c r="B28674">
        <v>3244</v>
      </c>
      <c r="C28674">
        <v>0</v>
      </c>
      <c r="D28674">
        <v>150</v>
      </c>
      <c r="E28674">
        <v>486600</v>
      </c>
    </row>
    <row r="28675" spans="1:5">
      <c r="A28675">
        <v>1</v>
      </c>
      <c r="B28675">
        <v>3244</v>
      </c>
      <c r="C28675">
        <v>0</v>
      </c>
      <c r="D28675">
        <v>62</v>
      </c>
      <c r="E28675">
        <v>201128</v>
      </c>
    </row>
    <row r="28676" spans="1:5">
      <c r="A28676">
        <v>0</v>
      </c>
      <c r="B28676">
        <v>3245</v>
      </c>
      <c r="C28676">
        <v>0</v>
      </c>
      <c r="D28676">
        <v>17</v>
      </c>
      <c r="E28676">
        <v>55165</v>
      </c>
    </row>
    <row r="28677" spans="1:5">
      <c r="A28677">
        <v>1</v>
      </c>
      <c r="B28677">
        <v>3245</v>
      </c>
      <c r="C28677">
        <v>0</v>
      </c>
      <c r="D28677">
        <v>37</v>
      </c>
      <c r="E28677">
        <v>120065</v>
      </c>
    </row>
    <row r="28678" spans="1:5">
      <c r="A28678">
        <v>0</v>
      </c>
      <c r="B28678">
        <v>3246</v>
      </c>
      <c r="C28678">
        <v>0</v>
      </c>
      <c r="D28678">
        <v>39</v>
      </c>
      <c r="E28678">
        <v>126594</v>
      </c>
    </row>
    <row r="28679" spans="1:5">
      <c r="A28679">
        <v>1</v>
      </c>
      <c r="B28679">
        <v>3246</v>
      </c>
      <c r="C28679">
        <v>0</v>
      </c>
      <c r="D28679">
        <v>21</v>
      </c>
      <c r="E28679">
        <v>68166</v>
      </c>
    </row>
    <row r="28680" spans="1:5">
      <c r="A28680">
        <v>0</v>
      </c>
      <c r="B28680">
        <v>3247</v>
      </c>
      <c r="C28680">
        <v>0</v>
      </c>
      <c r="D28680">
        <v>12</v>
      </c>
      <c r="E28680">
        <v>38964</v>
      </c>
    </row>
    <row r="28681" spans="1:5">
      <c r="A28681">
        <v>1</v>
      </c>
      <c r="B28681">
        <v>3247</v>
      </c>
      <c r="C28681">
        <v>0</v>
      </c>
      <c r="D28681">
        <v>1</v>
      </c>
      <c r="E28681">
        <v>3247</v>
      </c>
    </row>
    <row r="28682" spans="1:5">
      <c r="A28682">
        <v>0</v>
      </c>
      <c r="B28682">
        <v>3248</v>
      </c>
      <c r="C28682">
        <v>0</v>
      </c>
      <c r="D28682">
        <v>252</v>
      </c>
      <c r="E28682">
        <v>818496</v>
      </c>
    </row>
    <row r="28683" spans="1:5">
      <c r="A28683">
        <v>1</v>
      </c>
      <c r="B28683">
        <v>3248</v>
      </c>
      <c r="C28683">
        <v>0</v>
      </c>
      <c r="D28683">
        <v>271</v>
      </c>
      <c r="E28683">
        <v>880208</v>
      </c>
    </row>
    <row r="28684" spans="1:5">
      <c r="A28684">
        <v>0</v>
      </c>
      <c r="B28684">
        <v>3249</v>
      </c>
      <c r="C28684">
        <v>0</v>
      </c>
      <c r="D28684">
        <v>18</v>
      </c>
      <c r="E28684">
        <v>58482</v>
      </c>
    </row>
    <row r="28685" spans="1:5">
      <c r="A28685">
        <v>1</v>
      </c>
      <c r="B28685">
        <v>3249</v>
      </c>
      <c r="C28685">
        <v>0</v>
      </c>
      <c r="D28685">
        <v>5</v>
      </c>
      <c r="E28685">
        <v>16245</v>
      </c>
    </row>
    <row r="28686" spans="1:5">
      <c r="A28686">
        <v>0</v>
      </c>
      <c r="B28686">
        <v>3250</v>
      </c>
      <c r="C28686">
        <v>0</v>
      </c>
      <c r="D28686">
        <v>22</v>
      </c>
      <c r="E28686">
        <v>71500</v>
      </c>
    </row>
    <row r="28687" spans="1:5">
      <c r="A28687">
        <v>1</v>
      </c>
      <c r="B28687">
        <v>3250</v>
      </c>
      <c r="C28687">
        <v>0</v>
      </c>
      <c r="D28687">
        <v>22</v>
      </c>
      <c r="E28687">
        <v>71500</v>
      </c>
    </row>
    <row r="28688" spans="1:5">
      <c r="A28688">
        <v>0</v>
      </c>
      <c r="B28688">
        <v>3251</v>
      </c>
      <c r="C28688">
        <v>0</v>
      </c>
      <c r="D28688">
        <v>9</v>
      </c>
      <c r="E28688">
        <v>29259</v>
      </c>
    </row>
    <row r="28689" spans="1:5">
      <c r="A28689">
        <v>1</v>
      </c>
      <c r="B28689">
        <v>3251</v>
      </c>
      <c r="C28689">
        <v>0</v>
      </c>
      <c r="D28689">
        <v>7</v>
      </c>
      <c r="E28689">
        <v>22757</v>
      </c>
    </row>
    <row r="28690" spans="1:5">
      <c r="A28690">
        <v>0</v>
      </c>
      <c r="B28690">
        <v>3252</v>
      </c>
      <c r="C28690">
        <v>0</v>
      </c>
      <c r="D28690">
        <v>135</v>
      </c>
      <c r="E28690">
        <v>439020</v>
      </c>
    </row>
    <row r="28691" spans="1:5">
      <c r="A28691">
        <v>1</v>
      </c>
      <c r="B28691">
        <v>3252</v>
      </c>
      <c r="C28691">
        <v>0</v>
      </c>
      <c r="D28691">
        <v>117</v>
      </c>
      <c r="E28691">
        <v>380484</v>
      </c>
    </row>
    <row r="28692" spans="1:5">
      <c r="A28692">
        <v>0</v>
      </c>
      <c r="B28692">
        <v>3253</v>
      </c>
      <c r="C28692">
        <v>0</v>
      </c>
      <c r="D28692">
        <v>13</v>
      </c>
      <c r="E28692">
        <v>42289</v>
      </c>
    </row>
    <row r="28693" spans="1:5">
      <c r="A28693">
        <v>1</v>
      </c>
      <c r="B28693">
        <v>3253</v>
      </c>
      <c r="C28693">
        <v>0</v>
      </c>
      <c r="D28693">
        <v>6</v>
      </c>
      <c r="E28693">
        <v>19518</v>
      </c>
    </row>
    <row r="28694" spans="1:5">
      <c r="A28694">
        <v>0</v>
      </c>
      <c r="B28694">
        <v>3254</v>
      </c>
      <c r="C28694">
        <v>0</v>
      </c>
      <c r="D28694">
        <v>35</v>
      </c>
      <c r="E28694">
        <v>113890</v>
      </c>
    </row>
    <row r="28695" spans="1:5">
      <c r="A28695">
        <v>1</v>
      </c>
      <c r="B28695">
        <v>3254</v>
      </c>
      <c r="C28695">
        <v>0</v>
      </c>
      <c r="D28695">
        <v>5</v>
      </c>
      <c r="E28695">
        <v>16270</v>
      </c>
    </row>
    <row r="28696" spans="1:5">
      <c r="A28696">
        <v>0</v>
      </c>
      <c r="B28696">
        <v>3255</v>
      </c>
      <c r="C28696">
        <v>0</v>
      </c>
      <c r="D28696">
        <v>17</v>
      </c>
      <c r="E28696">
        <v>55335</v>
      </c>
    </row>
    <row r="28697" spans="1:5">
      <c r="A28697">
        <v>1</v>
      </c>
      <c r="B28697">
        <v>3255</v>
      </c>
      <c r="C28697">
        <v>0</v>
      </c>
      <c r="D28697">
        <v>18</v>
      </c>
      <c r="E28697">
        <v>58590</v>
      </c>
    </row>
    <row r="28698" spans="1:5">
      <c r="A28698">
        <v>0</v>
      </c>
      <c r="B28698">
        <v>3256</v>
      </c>
      <c r="C28698">
        <v>0</v>
      </c>
      <c r="D28698">
        <v>185</v>
      </c>
      <c r="E28698">
        <v>602360</v>
      </c>
    </row>
    <row r="28699" spans="1:5">
      <c r="A28699">
        <v>1</v>
      </c>
      <c r="B28699">
        <v>3256</v>
      </c>
      <c r="C28699">
        <v>0</v>
      </c>
      <c r="D28699">
        <v>98</v>
      </c>
      <c r="E28699">
        <v>319088</v>
      </c>
    </row>
    <row r="28700" spans="1:5">
      <c r="A28700">
        <v>0</v>
      </c>
      <c r="B28700">
        <v>3257</v>
      </c>
      <c r="C28700">
        <v>0</v>
      </c>
      <c r="D28700">
        <v>11</v>
      </c>
      <c r="E28700">
        <v>35827</v>
      </c>
    </row>
    <row r="28701" spans="1:5">
      <c r="A28701">
        <v>1</v>
      </c>
      <c r="B28701">
        <v>3257</v>
      </c>
      <c r="C28701">
        <v>0</v>
      </c>
      <c r="D28701">
        <v>10</v>
      </c>
      <c r="E28701">
        <v>32570</v>
      </c>
    </row>
    <row r="28702" spans="1:5">
      <c r="A28702">
        <v>0</v>
      </c>
      <c r="B28702">
        <v>3258</v>
      </c>
      <c r="C28702">
        <v>0</v>
      </c>
      <c r="D28702">
        <v>24</v>
      </c>
      <c r="E28702">
        <v>78192</v>
      </c>
    </row>
    <row r="28703" spans="1:5">
      <c r="A28703">
        <v>1</v>
      </c>
      <c r="B28703">
        <v>3258</v>
      </c>
      <c r="C28703">
        <v>0</v>
      </c>
      <c r="D28703">
        <v>37</v>
      </c>
      <c r="E28703">
        <v>120546</v>
      </c>
    </row>
    <row r="28704" spans="1:5">
      <c r="A28704">
        <v>0</v>
      </c>
      <c r="B28704">
        <v>3259</v>
      </c>
      <c r="C28704">
        <v>0</v>
      </c>
      <c r="D28704">
        <v>13</v>
      </c>
      <c r="E28704">
        <v>42367</v>
      </c>
    </row>
    <row r="28705" spans="1:5">
      <c r="A28705">
        <v>1</v>
      </c>
      <c r="B28705">
        <v>3259</v>
      </c>
      <c r="C28705">
        <v>0</v>
      </c>
      <c r="D28705">
        <v>6</v>
      </c>
      <c r="E28705">
        <v>19554</v>
      </c>
    </row>
    <row r="28706" spans="1:5">
      <c r="A28706">
        <v>0</v>
      </c>
      <c r="B28706">
        <v>3260</v>
      </c>
      <c r="C28706">
        <v>0</v>
      </c>
      <c r="D28706">
        <v>179</v>
      </c>
      <c r="E28706">
        <v>583540</v>
      </c>
    </row>
    <row r="28707" spans="1:5">
      <c r="A28707">
        <v>1</v>
      </c>
      <c r="B28707">
        <v>3260</v>
      </c>
      <c r="C28707">
        <v>0</v>
      </c>
      <c r="D28707">
        <v>111</v>
      </c>
      <c r="E28707">
        <v>361860</v>
      </c>
    </row>
    <row r="28708" spans="1:5">
      <c r="A28708">
        <v>0</v>
      </c>
      <c r="B28708">
        <v>3261</v>
      </c>
      <c r="C28708">
        <v>0</v>
      </c>
      <c r="D28708">
        <v>9</v>
      </c>
      <c r="E28708">
        <v>29349</v>
      </c>
    </row>
    <row r="28709" spans="1:5">
      <c r="A28709">
        <v>1</v>
      </c>
      <c r="B28709">
        <v>3261</v>
      </c>
      <c r="C28709">
        <v>0</v>
      </c>
      <c r="D28709">
        <v>10</v>
      </c>
      <c r="E28709">
        <v>32610</v>
      </c>
    </row>
    <row r="28710" spans="1:5">
      <c r="A28710">
        <v>0</v>
      </c>
      <c r="B28710">
        <v>3262</v>
      </c>
      <c r="C28710">
        <v>0</v>
      </c>
      <c r="D28710">
        <v>38</v>
      </c>
      <c r="E28710">
        <v>123956</v>
      </c>
    </row>
    <row r="28711" spans="1:5">
      <c r="A28711">
        <v>1</v>
      </c>
      <c r="B28711">
        <v>3262</v>
      </c>
      <c r="C28711">
        <v>0</v>
      </c>
      <c r="D28711">
        <v>27</v>
      </c>
      <c r="E28711">
        <v>88074</v>
      </c>
    </row>
    <row r="28712" spans="1:5">
      <c r="A28712">
        <v>0</v>
      </c>
      <c r="B28712">
        <v>3263</v>
      </c>
      <c r="C28712">
        <v>0</v>
      </c>
      <c r="D28712">
        <v>15</v>
      </c>
      <c r="E28712">
        <v>48945</v>
      </c>
    </row>
    <row r="28713" spans="1:5">
      <c r="A28713">
        <v>1</v>
      </c>
      <c r="B28713">
        <v>3263</v>
      </c>
      <c r="C28713">
        <v>0</v>
      </c>
      <c r="D28713">
        <v>16</v>
      </c>
      <c r="E28713">
        <v>52208</v>
      </c>
    </row>
    <row r="28714" spans="1:5">
      <c r="A28714">
        <v>0</v>
      </c>
      <c r="B28714">
        <v>3264</v>
      </c>
      <c r="C28714">
        <v>0</v>
      </c>
      <c r="D28714">
        <v>333</v>
      </c>
      <c r="E28714">
        <v>1086912</v>
      </c>
    </row>
    <row r="28715" spans="1:5">
      <c r="A28715">
        <v>1</v>
      </c>
      <c r="B28715">
        <v>3264</v>
      </c>
      <c r="C28715">
        <v>0</v>
      </c>
      <c r="D28715">
        <v>514</v>
      </c>
      <c r="E28715">
        <v>1677696</v>
      </c>
    </row>
    <row r="28716" spans="1:5">
      <c r="A28716">
        <v>0</v>
      </c>
      <c r="B28716">
        <v>3265</v>
      </c>
      <c r="C28716">
        <v>0</v>
      </c>
      <c r="D28716">
        <v>18</v>
      </c>
      <c r="E28716">
        <v>58770</v>
      </c>
    </row>
    <row r="28717" spans="1:5">
      <c r="A28717">
        <v>1</v>
      </c>
      <c r="B28717">
        <v>3265</v>
      </c>
      <c r="C28717">
        <v>0</v>
      </c>
      <c r="D28717">
        <v>4</v>
      </c>
      <c r="E28717">
        <v>13060</v>
      </c>
    </row>
    <row r="28718" spans="1:5">
      <c r="A28718">
        <v>0</v>
      </c>
      <c r="B28718">
        <v>3266</v>
      </c>
      <c r="C28718">
        <v>0</v>
      </c>
      <c r="D28718">
        <v>19</v>
      </c>
      <c r="E28718">
        <v>62054</v>
      </c>
    </row>
    <row r="28719" spans="1:5">
      <c r="A28719">
        <v>1</v>
      </c>
      <c r="B28719">
        <v>3266</v>
      </c>
      <c r="C28719">
        <v>0</v>
      </c>
      <c r="D28719">
        <v>40</v>
      </c>
      <c r="E28719">
        <v>130640</v>
      </c>
    </row>
    <row r="28720" spans="1:5">
      <c r="A28720">
        <v>0</v>
      </c>
      <c r="B28720">
        <v>3267</v>
      </c>
      <c r="C28720">
        <v>0</v>
      </c>
      <c r="D28720">
        <v>30</v>
      </c>
      <c r="E28720">
        <v>98010</v>
      </c>
    </row>
    <row r="28721" spans="1:5">
      <c r="A28721">
        <v>1</v>
      </c>
      <c r="B28721">
        <v>3267</v>
      </c>
      <c r="C28721">
        <v>0</v>
      </c>
      <c r="D28721">
        <v>27</v>
      </c>
      <c r="E28721">
        <v>88209</v>
      </c>
    </row>
    <row r="28722" spans="1:5">
      <c r="A28722">
        <v>0</v>
      </c>
      <c r="B28722">
        <v>3268</v>
      </c>
      <c r="C28722">
        <v>0</v>
      </c>
      <c r="D28722">
        <v>180</v>
      </c>
      <c r="E28722">
        <v>588240</v>
      </c>
    </row>
    <row r="28723" spans="1:5">
      <c r="A28723">
        <v>1</v>
      </c>
      <c r="B28723">
        <v>3268</v>
      </c>
      <c r="C28723">
        <v>0</v>
      </c>
      <c r="D28723">
        <v>72</v>
      </c>
      <c r="E28723">
        <v>235296</v>
      </c>
    </row>
    <row r="28724" spans="1:5">
      <c r="A28724">
        <v>0</v>
      </c>
      <c r="B28724">
        <v>3269</v>
      </c>
      <c r="C28724">
        <v>0</v>
      </c>
      <c r="D28724">
        <v>19</v>
      </c>
      <c r="E28724">
        <v>62111</v>
      </c>
    </row>
    <row r="28725" spans="1:5">
      <c r="A28725">
        <v>1</v>
      </c>
      <c r="B28725">
        <v>3269</v>
      </c>
      <c r="C28725">
        <v>0</v>
      </c>
      <c r="D28725">
        <v>6</v>
      </c>
      <c r="E28725">
        <v>19614</v>
      </c>
    </row>
    <row r="28726" spans="1:5">
      <c r="A28726">
        <v>0</v>
      </c>
      <c r="B28726">
        <v>3270</v>
      </c>
      <c r="C28726">
        <v>0</v>
      </c>
      <c r="D28726">
        <v>37</v>
      </c>
      <c r="E28726">
        <v>120990</v>
      </c>
    </row>
    <row r="28727" spans="1:5">
      <c r="A28727">
        <v>1</v>
      </c>
      <c r="B28727">
        <v>3270</v>
      </c>
      <c r="C28727">
        <v>0</v>
      </c>
      <c r="D28727">
        <v>32</v>
      </c>
      <c r="E28727">
        <v>104640</v>
      </c>
    </row>
    <row r="28728" spans="1:5">
      <c r="A28728">
        <v>0</v>
      </c>
      <c r="B28728">
        <v>3271</v>
      </c>
      <c r="C28728">
        <v>0</v>
      </c>
      <c r="D28728">
        <v>7</v>
      </c>
      <c r="E28728">
        <v>22897</v>
      </c>
    </row>
    <row r="28729" spans="1:5">
      <c r="A28729">
        <v>0</v>
      </c>
      <c r="B28729">
        <v>3272</v>
      </c>
      <c r="C28729">
        <v>0</v>
      </c>
      <c r="D28729">
        <v>177</v>
      </c>
      <c r="E28729">
        <v>579144</v>
      </c>
    </row>
    <row r="28730" spans="1:5">
      <c r="A28730">
        <v>1</v>
      </c>
      <c r="B28730">
        <v>3272</v>
      </c>
      <c r="C28730">
        <v>0</v>
      </c>
      <c r="D28730">
        <v>77</v>
      </c>
      <c r="E28730">
        <v>251944</v>
      </c>
    </row>
    <row r="28731" spans="1:5">
      <c r="A28731">
        <v>0</v>
      </c>
      <c r="B28731">
        <v>3273</v>
      </c>
      <c r="C28731">
        <v>0</v>
      </c>
      <c r="D28731">
        <v>21</v>
      </c>
      <c r="E28731">
        <v>68733</v>
      </c>
    </row>
    <row r="28732" spans="1:5">
      <c r="A28732">
        <v>1</v>
      </c>
      <c r="B28732">
        <v>3273</v>
      </c>
      <c r="C28732">
        <v>0</v>
      </c>
      <c r="D28732">
        <v>12</v>
      </c>
      <c r="E28732">
        <v>39276</v>
      </c>
    </row>
    <row r="28733" spans="1:5">
      <c r="A28733">
        <v>0</v>
      </c>
      <c r="B28733">
        <v>3274</v>
      </c>
      <c r="C28733">
        <v>0</v>
      </c>
      <c r="D28733">
        <v>21</v>
      </c>
      <c r="E28733">
        <v>68754</v>
      </c>
    </row>
    <row r="28734" spans="1:5">
      <c r="A28734">
        <v>1</v>
      </c>
      <c r="B28734">
        <v>3274</v>
      </c>
      <c r="C28734">
        <v>0</v>
      </c>
      <c r="D28734">
        <v>14</v>
      </c>
      <c r="E28734">
        <v>45836</v>
      </c>
    </row>
    <row r="28735" spans="1:5">
      <c r="A28735">
        <v>0</v>
      </c>
      <c r="B28735">
        <v>3275</v>
      </c>
      <c r="C28735">
        <v>0</v>
      </c>
      <c r="D28735">
        <v>15</v>
      </c>
      <c r="E28735">
        <v>49125</v>
      </c>
    </row>
    <row r="28736" spans="1:5">
      <c r="A28736">
        <v>1</v>
      </c>
      <c r="B28736">
        <v>3275</v>
      </c>
      <c r="C28736">
        <v>0</v>
      </c>
      <c r="D28736">
        <v>1</v>
      </c>
      <c r="E28736">
        <v>3275</v>
      </c>
    </row>
    <row r="28737" spans="1:5">
      <c r="A28737">
        <v>0</v>
      </c>
      <c r="B28737">
        <v>3276</v>
      </c>
      <c r="C28737">
        <v>0</v>
      </c>
      <c r="D28737">
        <v>161</v>
      </c>
      <c r="E28737">
        <v>527436</v>
      </c>
    </row>
    <row r="28738" spans="1:5">
      <c r="A28738">
        <v>1</v>
      </c>
      <c r="B28738">
        <v>3276</v>
      </c>
      <c r="C28738">
        <v>0</v>
      </c>
      <c r="D28738">
        <v>229</v>
      </c>
      <c r="E28738">
        <v>750204</v>
      </c>
    </row>
    <row r="28739" spans="1:5">
      <c r="A28739">
        <v>0</v>
      </c>
      <c r="B28739">
        <v>3277</v>
      </c>
      <c r="C28739">
        <v>0</v>
      </c>
      <c r="D28739">
        <v>22</v>
      </c>
      <c r="E28739">
        <v>72094</v>
      </c>
    </row>
    <row r="28740" spans="1:5">
      <c r="A28740">
        <v>1</v>
      </c>
      <c r="B28740">
        <v>3277</v>
      </c>
      <c r="C28740">
        <v>0</v>
      </c>
      <c r="D28740">
        <v>7</v>
      </c>
      <c r="E28740">
        <v>22939</v>
      </c>
    </row>
    <row r="28741" spans="1:5">
      <c r="A28741">
        <v>0</v>
      </c>
      <c r="B28741">
        <v>3278</v>
      </c>
      <c r="C28741">
        <v>0</v>
      </c>
      <c r="D28741">
        <v>38</v>
      </c>
      <c r="E28741">
        <v>124564</v>
      </c>
    </row>
    <row r="28742" spans="1:5">
      <c r="A28742">
        <v>1</v>
      </c>
      <c r="B28742">
        <v>3278</v>
      </c>
      <c r="C28742">
        <v>0</v>
      </c>
      <c r="D28742">
        <v>47</v>
      </c>
      <c r="E28742">
        <v>154066</v>
      </c>
    </row>
    <row r="28743" spans="1:5">
      <c r="A28743">
        <v>0</v>
      </c>
      <c r="B28743">
        <v>3279</v>
      </c>
      <c r="C28743">
        <v>0</v>
      </c>
      <c r="D28743">
        <v>19</v>
      </c>
      <c r="E28743">
        <v>62301</v>
      </c>
    </row>
    <row r="28744" spans="1:5">
      <c r="A28744">
        <v>1</v>
      </c>
      <c r="B28744">
        <v>3279</v>
      </c>
      <c r="C28744">
        <v>0</v>
      </c>
      <c r="D28744">
        <v>22</v>
      </c>
      <c r="E28744">
        <v>72138</v>
      </c>
    </row>
    <row r="28745" spans="1:5">
      <c r="A28745">
        <v>0</v>
      </c>
      <c r="B28745">
        <v>3280</v>
      </c>
      <c r="C28745">
        <v>0</v>
      </c>
      <c r="D28745">
        <v>286</v>
      </c>
      <c r="E28745">
        <v>938080</v>
      </c>
    </row>
    <row r="28746" spans="1:5">
      <c r="A28746">
        <v>1</v>
      </c>
      <c r="B28746">
        <v>3280</v>
      </c>
      <c r="C28746">
        <v>0</v>
      </c>
      <c r="D28746">
        <v>288</v>
      </c>
      <c r="E28746">
        <v>944640</v>
      </c>
    </row>
    <row r="28747" spans="1:5">
      <c r="A28747">
        <v>0</v>
      </c>
      <c r="B28747">
        <v>3281</v>
      </c>
      <c r="C28747">
        <v>0</v>
      </c>
      <c r="D28747">
        <v>11</v>
      </c>
      <c r="E28747">
        <v>36091</v>
      </c>
    </row>
    <row r="28748" spans="1:5">
      <c r="A28748">
        <v>1</v>
      </c>
      <c r="B28748">
        <v>3281</v>
      </c>
      <c r="C28748">
        <v>0</v>
      </c>
      <c r="D28748">
        <v>9</v>
      </c>
      <c r="E28748">
        <v>29529</v>
      </c>
    </row>
    <row r="28749" spans="1:5">
      <c r="A28749">
        <v>0</v>
      </c>
      <c r="B28749">
        <v>3282</v>
      </c>
      <c r="C28749">
        <v>0</v>
      </c>
      <c r="D28749">
        <v>38</v>
      </c>
      <c r="E28749">
        <v>124716</v>
      </c>
    </row>
    <row r="28750" spans="1:5">
      <c r="A28750">
        <v>1</v>
      </c>
      <c r="B28750">
        <v>3282</v>
      </c>
      <c r="C28750">
        <v>0</v>
      </c>
      <c r="D28750">
        <v>55</v>
      </c>
      <c r="E28750">
        <v>180510</v>
      </c>
    </row>
    <row r="28751" spans="1:5">
      <c r="A28751">
        <v>0</v>
      </c>
      <c r="B28751">
        <v>3283</v>
      </c>
      <c r="C28751">
        <v>0</v>
      </c>
      <c r="D28751">
        <v>10</v>
      </c>
      <c r="E28751">
        <v>32830</v>
      </c>
    </row>
    <row r="28752" spans="1:5">
      <c r="A28752">
        <v>1</v>
      </c>
      <c r="B28752">
        <v>3283</v>
      </c>
      <c r="C28752">
        <v>0</v>
      </c>
      <c r="D28752">
        <v>7</v>
      </c>
      <c r="E28752">
        <v>22981</v>
      </c>
    </row>
    <row r="28753" spans="1:5">
      <c r="A28753">
        <v>0</v>
      </c>
      <c r="B28753">
        <v>3284</v>
      </c>
      <c r="C28753">
        <v>0</v>
      </c>
      <c r="D28753">
        <v>144</v>
      </c>
      <c r="E28753">
        <v>472896</v>
      </c>
    </row>
    <row r="28754" spans="1:5">
      <c r="A28754">
        <v>1</v>
      </c>
      <c r="B28754">
        <v>3284</v>
      </c>
      <c r="C28754">
        <v>0</v>
      </c>
      <c r="D28754">
        <v>45</v>
      </c>
      <c r="E28754">
        <v>147780</v>
      </c>
    </row>
    <row r="28755" spans="1:5">
      <c r="A28755">
        <v>0</v>
      </c>
      <c r="B28755">
        <v>3285</v>
      </c>
      <c r="C28755">
        <v>0</v>
      </c>
      <c r="D28755">
        <v>29</v>
      </c>
      <c r="E28755">
        <v>95265</v>
      </c>
    </row>
    <row r="28756" spans="1:5">
      <c r="A28756">
        <v>1</v>
      </c>
      <c r="B28756">
        <v>3285</v>
      </c>
      <c r="C28756">
        <v>0</v>
      </c>
      <c r="D28756">
        <v>16</v>
      </c>
      <c r="E28756">
        <v>52560</v>
      </c>
    </row>
    <row r="28757" spans="1:5">
      <c r="A28757">
        <v>0</v>
      </c>
      <c r="B28757">
        <v>3286</v>
      </c>
      <c r="C28757">
        <v>0</v>
      </c>
      <c r="D28757">
        <v>16</v>
      </c>
      <c r="E28757">
        <v>52576</v>
      </c>
    </row>
    <row r="28758" spans="1:5">
      <c r="A28758">
        <v>1</v>
      </c>
      <c r="B28758">
        <v>3286</v>
      </c>
      <c r="C28758">
        <v>0</v>
      </c>
      <c r="D28758">
        <v>11</v>
      </c>
      <c r="E28758">
        <v>36146</v>
      </c>
    </row>
    <row r="28759" spans="1:5">
      <c r="A28759">
        <v>0</v>
      </c>
      <c r="B28759">
        <v>3287</v>
      </c>
      <c r="C28759">
        <v>0</v>
      </c>
      <c r="D28759">
        <v>15</v>
      </c>
      <c r="E28759">
        <v>49305</v>
      </c>
    </row>
    <row r="28760" spans="1:5">
      <c r="A28760">
        <v>1</v>
      </c>
      <c r="B28760">
        <v>3287</v>
      </c>
      <c r="C28760">
        <v>0</v>
      </c>
      <c r="D28760">
        <v>5</v>
      </c>
      <c r="E28760">
        <v>16435</v>
      </c>
    </row>
    <row r="28761" spans="1:5">
      <c r="A28761">
        <v>0</v>
      </c>
      <c r="B28761">
        <v>3288</v>
      </c>
      <c r="C28761">
        <v>0</v>
      </c>
      <c r="D28761">
        <v>166</v>
      </c>
      <c r="E28761">
        <v>545808</v>
      </c>
    </row>
    <row r="28762" spans="1:5">
      <c r="A28762">
        <v>1</v>
      </c>
      <c r="B28762">
        <v>3288</v>
      </c>
      <c r="C28762">
        <v>0</v>
      </c>
      <c r="D28762">
        <v>270</v>
      </c>
      <c r="E28762">
        <v>887760</v>
      </c>
    </row>
    <row r="28763" spans="1:5">
      <c r="A28763">
        <v>0</v>
      </c>
      <c r="B28763">
        <v>3289</v>
      </c>
      <c r="C28763">
        <v>0</v>
      </c>
      <c r="D28763">
        <v>13</v>
      </c>
      <c r="E28763">
        <v>42757</v>
      </c>
    </row>
    <row r="28764" spans="1:5">
      <c r="A28764">
        <v>1</v>
      </c>
      <c r="B28764">
        <v>3289</v>
      </c>
      <c r="C28764">
        <v>0</v>
      </c>
      <c r="D28764">
        <v>10</v>
      </c>
      <c r="E28764">
        <v>32890</v>
      </c>
    </row>
    <row r="28765" spans="1:5">
      <c r="A28765">
        <v>0</v>
      </c>
      <c r="B28765">
        <v>3290</v>
      </c>
      <c r="C28765">
        <v>0</v>
      </c>
      <c r="D28765">
        <v>51</v>
      </c>
      <c r="E28765">
        <v>167790</v>
      </c>
    </row>
    <row r="28766" spans="1:5">
      <c r="A28766">
        <v>1</v>
      </c>
      <c r="B28766">
        <v>3290</v>
      </c>
      <c r="C28766">
        <v>0</v>
      </c>
      <c r="D28766">
        <v>13</v>
      </c>
      <c r="E28766">
        <v>42770</v>
      </c>
    </row>
    <row r="28767" spans="1:5">
      <c r="A28767">
        <v>0</v>
      </c>
      <c r="B28767">
        <v>3291</v>
      </c>
      <c r="C28767">
        <v>0</v>
      </c>
      <c r="D28767">
        <v>6</v>
      </c>
      <c r="E28767">
        <v>19746</v>
      </c>
    </row>
    <row r="28768" spans="1:5">
      <c r="A28768">
        <v>1</v>
      </c>
      <c r="B28768">
        <v>3291</v>
      </c>
      <c r="C28768">
        <v>0</v>
      </c>
      <c r="D28768">
        <v>24</v>
      </c>
      <c r="E28768">
        <v>78984</v>
      </c>
    </row>
    <row r="28769" spans="1:5">
      <c r="A28769">
        <v>0</v>
      </c>
      <c r="B28769">
        <v>3292</v>
      </c>
      <c r="C28769">
        <v>0</v>
      </c>
      <c r="D28769">
        <v>152</v>
      </c>
      <c r="E28769">
        <v>500384</v>
      </c>
    </row>
    <row r="28770" spans="1:5">
      <c r="A28770">
        <v>1</v>
      </c>
      <c r="B28770">
        <v>3292</v>
      </c>
      <c r="C28770">
        <v>0</v>
      </c>
      <c r="D28770">
        <v>64</v>
      </c>
      <c r="E28770">
        <v>210688</v>
      </c>
    </row>
    <row r="28771" spans="1:5">
      <c r="A28771">
        <v>0</v>
      </c>
      <c r="B28771">
        <v>3293</v>
      </c>
      <c r="C28771">
        <v>0</v>
      </c>
      <c r="D28771">
        <v>20</v>
      </c>
      <c r="E28771">
        <v>65860</v>
      </c>
    </row>
    <row r="28772" spans="1:5">
      <c r="A28772">
        <v>1</v>
      </c>
      <c r="B28772">
        <v>3293</v>
      </c>
      <c r="C28772">
        <v>0</v>
      </c>
      <c r="D28772">
        <v>4</v>
      </c>
      <c r="E28772">
        <v>13172</v>
      </c>
    </row>
    <row r="28773" spans="1:5">
      <c r="A28773">
        <v>0</v>
      </c>
      <c r="B28773">
        <v>3294</v>
      </c>
      <c r="C28773">
        <v>0</v>
      </c>
      <c r="D28773">
        <v>31</v>
      </c>
      <c r="E28773">
        <v>102114</v>
      </c>
    </row>
    <row r="28774" spans="1:5">
      <c r="A28774">
        <v>1</v>
      </c>
      <c r="B28774">
        <v>3294</v>
      </c>
      <c r="C28774">
        <v>0</v>
      </c>
      <c r="D28774">
        <v>45</v>
      </c>
      <c r="E28774">
        <v>148230</v>
      </c>
    </row>
    <row r="28775" spans="1:5">
      <c r="A28775">
        <v>0</v>
      </c>
      <c r="B28775">
        <v>3295</v>
      </c>
      <c r="C28775">
        <v>0</v>
      </c>
      <c r="D28775">
        <v>5</v>
      </c>
      <c r="E28775">
        <v>16475</v>
      </c>
    </row>
    <row r="28776" spans="1:5">
      <c r="A28776">
        <v>1</v>
      </c>
      <c r="B28776">
        <v>3295</v>
      </c>
      <c r="C28776">
        <v>0</v>
      </c>
      <c r="D28776">
        <v>5</v>
      </c>
      <c r="E28776">
        <v>16475</v>
      </c>
    </row>
    <row r="28777" spans="1:5">
      <c r="A28777">
        <v>0</v>
      </c>
      <c r="B28777">
        <v>3296</v>
      </c>
      <c r="C28777">
        <v>0</v>
      </c>
      <c r="D28777">
        <v>267</v>
      </c>
      <c r="E28777">
        <v>880032</v>
      </c>
    </row>
    <row r="28778" spans="1:5">
      <c r="A28778">
        <v>1</v>
      </c>
      <c r="B28778">
        <v>3296</v>
      </c>
      <c r="C28778">
        <v>0</v>
      </c>
      <c r="D28778">
        <v>254</v>
      </c>
      <c r="E28778">
        <v>837184</v>
      </c>
    </row>
    <row r="28779" spans="1:5">
      <c r="A28779">
        <v>0</v>
      </c>
      <c r="B28779">
        <v>3297</v>
      </c>
      <c r="C28779">
        <v>0</v>
      </c>
      <c r="D28779">
        <v>30</v>
      </c>
      <c r="E28779">
        <v>98910</v>
      </c>
    </row>
    <row r="28780" spans="1:5">
      <c r="A28780">
        <v>1</v>
      </c>
      <c r="B28780">
        <v>3297</v>
      </c>
      <c r="C28780">
        <v>0</v>
      </c>
      <c r="D28780">
        <v>23</v>
      </c>
      <c r="E28780">
        <v>75831</v>
      </c>
    </row>
    <row r="28781" spans="1:5">
      <c r="A28781">
        <v>0</v>
      </c>
      <c r="B28781">
        <v>3298</v>
      </c>
      <c r="C28781">
        <v>0</v>
      </c>
      <c r="D28781">
        <v>37</v>
      </c>
      <c r="E28781">
        <v>122026</v>
      </c>
    </row>
    <row r="28782" spans="1:5">
      <c r="A28782">
        <v>1</v>
      </c>
      <c r="B28782">
        <v>3298</v>
      </c>
      <c r="C28782">
        <v>0</v>
      </c>
      <c r="D28782">
        <v>12</v>
      </c>
      <c r="E28782">
        <v>39576</v>
      </c>
    </row>
    <row r="28783" spans="1:5">
      <c r="A28783">
        <v>0</v>
      </c>
      <c r="B28783">
        <v>3299</v>
      </c>
      <c r="C28783">
        <v>0</v>
      </c>
      <c r="D28783">
        <v>22</v>
      </c>
      <c r="E28783">
        <v>72578</v>
      </c>
    </row>
    <row r="28784" spans="1:5">
      <c r="A28784">
        <v>1</v>
      </c>
      <c r="B28784">
        <v>3299</v>
      </c>
      <c r="C28784">
        <v>0</v>
      </c>
      <c r="D28784">
        <v>6</v>
      </c>
      <c r="E28784">
        <v>19794</v>
      </c>
    </row>
    <row r="28785" spans="1:5">
      <c r="A28785">
        <v>0</v>
      </c>
      <c r="B28785">
        <v>3300</v>
      </c>
      <c r="C28785">
        <v>0</v>
      </c>
      <c r="D28785">
        <v>146</v>
      </c>
      <c r="E28785">
        <v>481800</v>
      </c>
    </row>
    <row r="28786" spans="1:5">
      <c r="A28786">
        <v>1</v>
      </c>
      <c r="B28786">
        <v>3300</v>
      </c>
      <c r="C28786">
        <v>0</v>
      </c>
      <c r="D28786">
        <v>198</v>
      </c>
      <c r="E28786">
        <v>653400</v>
      </c>
    </row>
    <row r="28787" spans="1:5">
      <c r="A28787">
        <v>0</v>
      </c>
      <c r="B28787">
        <v>3301</v>
      </c>
      <c r="C28787">
        <v>0</v>
      </c>
      <c r="D28787">
        <v>21</v>
      </c>
      <c r="E28787">
        <v>69321</v>
      </c>
    </row>
    <row r="28788" spans="1:5">
      <c r="A28788">
        <v>1</v>
      </c>
      <c r="B28788">
        <v>3301</v>
      </c>
      <c r="C28788">
        <v>0</v>
      </c>
      <c r="D28788">
        <v>11</v>
      </c>
      <c r="E28788">
        <v>36311</v>
      </c>
    </row>
    <row r="28789" spans="1:5">
      <c r="A28789">
        <v>0</v>
      </c>
      <c r="B28789">
        <v>3302</v>
      </c>
      <c r="C28789">
        <v>0</v>
      </c>
      <c r="D28789">
        <v>35</v>
      </c>
      <c r="E28789">
        <v>115570</v>
      </c>
    </row>
    <row r="28790" spans="1:5">
      <c r="A28790">
        <v>1</v>
      </c>
      <c r="B28790">
        <v>3302</v>
      </c>
      <c r="C28790">
        <v>0</v>
      </c>
      <c r="D28790">
        <v>23</v>
      </c>
      <c r="E28790">
        <v>75946</v>
      </c>
    </row>
    <row r="28791" spans="1:5">
      <c r="A28791">
        <v>0</v>
      </c>
      <c r="B28791">
        <v>3303</v>
      </c>
      <c r="C28791">
        <v>0</v>
      </c>
      <c r="D28791">
        <v>14</v>
      </c>
      <c r="E28791">
        <v>46242</v>
      </c>
    </row>
    <row r="28792" spans="1:5">
      <c r="A28792">
        <v>1</v>
      </c>
      <c r="B28792">
        <v>3303</v>
      </c>
      <c r="C28792">
        <v>0</v>
      </c>
      <c r="D28792">
        <v>22</v>
      </c>
      <c r="E28792">
        <v>72666</v>
      </c>
    </row>
    <row r="28793" spans="1:5">
      <c r="A28793">
        <v>0</v>
      </c>
      <c r="B28793">
        <v>3304</v>
      </c>
      <c r="C28793">
        <v>0</v>
      </c>
      <c r="D28793">
        <v>176</v>
      </c>
      <c r="E28793">
        <v>581504</v>
      </c>
    </row>
    <row r="28794" spans="1:5">
      <c r="A28794">
        <v>1</v>
      </c>
      <c r="B28794">
        <v>3304</v>
      </c>
      <c r="C28794">
        <v>0</v>
      </c>
      <c r="D28794">
        <v>173</v>
      </c>
      <c r="E28794">
        <v>571592</v>
      </c>
    </row>
    <row r="28795" spans="1:5">
      <c r="A28795">
        <v>0</v>
      </c>
      <c r="B28795">
        <v>3305</v>
      </c>
      <c r="C28795">
        <v>0</v>
      </c>
      <c r="D28795">
        <v>12</v>
      </c>
      <c r="E28795">
        <v>39660</v>
      </c>
    </row>
    <row r="28796" spans="1:5">
      <c r="A28796">
        <v>1</v>
      </c>
      <c r="B28796">
        <v>3305</v>
      </c>
      <c r="C28796">
        <v>0</v>
      </c>
      <c r="D28796">
        <v>7</v>
      </c>
      <c r="E28796">
        <v>23135</v>
      </c>
    </row>
    <row r="28797" spans="1:5">
      <c r="A28797">
        <v>0</v>
      </c>
      <c r="B28797">
        <v>3306</v>
      </c>
      <c r="C28797">
        <v>0</v>
      </c>
      <c r="D28797">
        <v>43</v>
      </c>
      <c r="E28797">
        <v>142158</v>
      </c>
    </row>
    <row r="28798" spans="1:5">
      <c r="A28798">
        <v>1</v>
      </c>
      <c r="B28798">
        <v>3306</v>
      </c>
      <c r="C28798">
        <v>0</v>
      </c>
      <c r="D28798">
        <v>52</v>
      </c>
      <c r="E28798">
        <v>171912</v>
      </c>
    </row>
    <row r="28799" spans="1:5">
      <c r="A28799">
        <v>0</v>
      </c>
      <c r="B28799">
        <v>3307</v>
      </c>
      <c r="C28799">
        <v>0</v>
      </c>
      <c r="D28799">
        <v>24</v>
      </c>
      <c r="E28799">
        <v>79368</v>
      </c>
    </row>
    <row r="28800" spans="1:5">
      <c r="A28800">
        <v>1</v>
      </c>
      <c r="B28800">
        <v>3307</v>
      </c>
      <c r="C28800">
        <v>0</v>
      </c>
      <c r="D28800">
        <v>2</v>
      </c>
      <c r="E28800">
        <v>6614</v>
      </c>
    </row>
    <row r="28801" spans="1:5">
      <c r="A28801">
        <v>0</v>
      </c>
      <c r="B28801">
        <v>3308</v>
      </c>
      <c r="C28801">
        <v>0</v>
      </c>
      <c r="D28801">
        <v>163</v>
      </c>
      <c r="E28801">
        <v>539204</v>
      </c>
    </row>
    <row r="28802" spans="1:5">
      <c r="A28802">
        <v>1</v>
      </c>
      <c r="B28802">
        <v>3308</v>
      </c>
      <c r="C28802">
        <v>0</v>
      </c>
      <c r="D28802">
        <v>49</v>
      </c>
      <c r="E28802">
        <v>162092</v>
      </c>
    </row>
    <row r="28803" spans="1:5">
      <c r="A28803">
        <v>0</v>
      </c>
      <c r="B28803">
        <v>3309</v>
      </c>
      <c r="C28803">
        <v>0</v>
      </c>
      <c r="D28803">
        <v>16</v>
      </c>
      <c r="E28803">
        <v>52944</v>
      </c>
    </row>
    <row r="28804" spans="1:5">
      <c r="A28804">
        <v>1</v>
      </c>
      <c r="B28804">
        <v>3309</v>
      </c>
      <c r="C28804">
        <v>0</v>
      </c>
      <c r="D28804">
        <v>15</v>
      </c>
      <c r="E28804">
        <v>49635</v>
      </c>
    </row>
    <row r="28805" spans="1:5">
      <c r="A28805">
        <v>0</v>
      </c>
      <c r="B28805">
        <v>3310</v>
      </c>
      <c r="C28805">
        <v>0</v>
      </c>
      <c r="D28805">
        <v>43</v>
      </c>
      <c r="E28805">
        <v>142330</v>
      </c>
    </row>
    <row r="28806" spans="1:5">
      <c r="A28806">
        <v>1</v>
      </c>
      <c r="B28806">
        <v>3310</v>
      </c>
      <c r="C28806">
        <v>0</v>
      </c>
      <c r="D28806">
        <v>20</v>
      </c>
      <c r="E28806">
        <v>66200</v>
      </c>
    </row>
    <row r="28807" spans="1:5">
      <c r="A28807">
        <v>0</v>
      </c>
      <c r="B28807">
        <v>3311</v>
      </c>
      <c r="C28807">
        <v>0</v>
      </c>
      <c r="D28807">
        <v>14</v>
      </c>
      <c r="E28807">
        <v>46354</v>
      </c>
    </row>
    <row r="28808" spans="1:5">
      <c r="A28808">
        <v>1</v>
      </c>
      <c r="B28808">
        <v>3311</v>
      </c>
      <c r="C28808">
        <v>0</v>
      </c>
      <c r="D28808">
        <v>2</v>
      </c>
      <c r="E28808">
        <v>6622</v>
      </c>
    </row>
    <row r="28809" spans="1:5">
      <c r="A28809">
        <v>0</v>
      </c>
      <c r="B28809">
        <v>3312</v>
      </c>
      <c r="C28809">
        <v>0</v>
      </c>
      <c r="D28809">
        <v>250</v>
      </c>
      <c r="E28809">
        <v>828000</v>
      </c>
    </row>
    <row r="28810" spans="1:5">
      <c r="A28810">
        <v>1</v>
      </c>
      <c r="B28810">
        <v>3312</v>
      </c>
      <c r="C28810">
        <v>0</v>
      </c>
      <c r="D28810">
        <v>381</v>
      </c>
      <c r="E28810">
        <v>1261872</v>
      </c>
    </row>
    <row r="28811" spans="1:5">
      <c r="A28811">
        <v>0</v>
      </c>
      <c r="B28811">
        <v>3313</v>
      </c>
      <c r="C28811">
        <v>0</v>
      </c>
      <c r="D28811">
        <v>10</v>
      </c>
      <c r="E28811">
        <v>33130</v>
      </c>
    </row>
    <row r="28812" spans="1:5">
      <c r="A28812">
        <v>1</v>
      </c>
      <c r="B28812">
        <v>3313</v>
      </c>
      <c r="C28812">
        <v>0</v>
      </c>
      <c r="D28812">
        <v>2</v>
      </c>
      <c r="E28812">
        <v>6626</v>
      </c>
    </row>
    <row r="28813" spans="1:5">
      <c r="A28813">
        <v>0</v>
      </c>
      <c r="B28813">
        <v>3314</v>
      </c>
      <c r="C28813">
        <v>0</v>
      </c>
      <c r="D28813">
        <v>34</v>
      </c>
      <c r="E28813">
        <v>112676</v>
      </c>
    </row>
    <row r="28814" spans="1:5">
      <c r="A28814">
        <v>1</v>
      </c>
      <c r="B28814">
        <v>3314</v>
      </c>
      <c r="C28814">
        <v>0</v>
      </c>
      <c r="D28814">
        <v>15</v>
      </c>
      <c r="E28814">
        <v>49710</v>
      </c>
    </row>
    <row r="28815" spans="1:5">
      <c r="A28815">
        <v>0</v>
      </c>
      <c r="B28815">
        <v>3315</v>
      </c>
      <c r="C28815">
        <v>0</v>
      </c>
      <c r="D28815">
        <v>14</v>
      </c>
      <c r="E28815">
        <v>46410</v>
      </c>
    </row>
    <row r="28816" spans="1:5">
      <c r="A28816">
        <v>1</v>
      </c>
      <c r="B28816">
        <v>3315</v>
      </c>
      <c r="C28816">
        <v>0</v>
      </c>
      <c r="D28816">
        <v>17</v>
      </c>
      <c r="E28816">
        <v>56355</v>
      </c>
    </row>
    <row r="28817" spans="1:5">
      <c r="A28817">
        <v>0</v>
      </c>
      <c r="B28817">
        <v>3316</v>
      </c>
      <c r="C28817">
        <v>0</v>
      </c>
      <c r="D28817">
        <v>115</v>
      </c>
      <c r="E28817">
        <v>381340</v>
      </c>
    </row>
    <row r="28818" spans="1:5">
      <c r="A28818">
        <v>1</v>
      </c>
      <c r="B28818">
        <v>3316</v>
      </c>
      <c r="C28818">
        <v>0</v>
      </c>
      <c r="D28818">
        <v>60</v>
      </c>
      <c r="E28818">
        <v>198960</v>
      </c>
    </row>
    <row r="28819" spans="1:5">
      <c r="A28819">
        <v>0</v>
      </c>
      <c r="B28819">
        <v>3317</v>
      </c>
      <c r="C28819">
        <v>0</v>
      </c>
      <c r="D28819">
        <v>7</v>
      </c>
      <c r="E28819">
        <v>23219</v>
      </c>
    </row>
    <row r="28820" spans="1:5">
      <c r="A28820">
        <v>1</v>
      </c>
      <c r="B28820">
        <v>3317</v>
      </c>
      <c r="C28820">
        <v>0</v>
      </c>
      <c r="D28820">
        <v>5</v>
      </c>
      <c r="E28820">
        <v>16585</v>
      </c>
    </row>
    <row r="28821" spans="1:5">
      <c r="A28821">
        <v>0</v>
      </c>
      <c r="B28821">
        <v>3318</v>
      </c>
      <c r="C28821">
        <v>0</v>
      </c>
      <c r="D28821">
        <v>31</v>
      </c>
      <c r="E28821">
        <v>102858</v>
      </c>
    </row>
    <row r="28822" spans="1:5">
      <c r="A28822">
        <v>1</v>
      </c>
      <c r="B28822">
        <v>3318</v>
      </c>
      <c r="C28822">
        <v>0</v>
      </c>
      <c r="D28822">
        <v>14</v>
      </c>
      <c r="E28822">
        <v>46452</v>
      </c>
    </row>
    <row r="28823" spans="1:5">
      <c r="A28823">
        <v>0</v>
      </c>
      <c r="B28823">
        <v>3319</v>
      </c>
      <c r="C28823">
        <v>0</v>
      </c>
      <c r="D28823">
        <v>10</v>
      </c>
      <c r="E28823">
        <v>33190</v>
      </c>
    </row>
    <row r="28824" spans="1:5">
      <c r="A28824">
        <v>1</v>
      </c>
      <c r="B28824">
        <v>3319</v>
      </c>
      <c r="C28824">
        <v>0</v>
      </c>
      <c r="D28824">
        <v>7</v>
      </c>
      <c r="E28824">
        <v>23233</v>
      </c>
    </row>
    <row r="28825" spans="1:5">
      <c r="A28825">
        <v>0</v>
      </c>
      <c r="B28825">
        <v>3320</v>
      </c>
      <c r="C28825">
        <v>0</v>
      </c>
      <c r="D28825">
        <v>170</v>
      </c>
      <c r="E28825">
        <v>564400</v>
      </c>
    </row>
    <row r="28826" spans="1:5">
      <c r="A28826">
        <v>1</v>
      </c>
      <c r="B28826">
        <v>3320</v>
      </c>
      <c r="C28826">
        <v>0</v>
      </c>
      <c r="D28826">
        <v>158</v>
      </c>
      <c r="E28826">
        <v>524560</v>
      </c>
    </row>
    <row r="28827" spans="1:5">
      <c r="A28827">
        <v>0</v>
      </c>
      <c r="B28827">
        <v>3321</v>
      </c>
      <c r="C28827">
        <v>0</v>
      </c>
      <c r="D28827">
        <v>10</v>
      </c>
      <c r="E28827">
        <v>33210</v>
      </c>
    </row>
    <row r="28828" spans="1:5">
      <c r="A28828">
        <v>1</v>
      </c>
      <c r="B28828">
        <v>3321</v>
      </c>
      <c r="C28828">
        <v>0</v>
      </c>
      <c r="D28828">
        <v>6</v>
      </c>
      <c r="E28828">
        <v>19926</v>
      </c>
    </row>
    <row r="28829" spans="1:5">
      <c r="A28829">
        <v>0</v>
      </c>
      <c r="B28829">
        <v>3322</v>
      </c>
      <c r="C28829">
        <v>0</v>
      </c>
      <c r="D28829">
        <v>26</v>
      </c>
      <c r="E28829">
        <v>86372</v>
      </c>
    </row>
    <row r="28830" spans="1:5">
      <c r="A28830">
        <v>1</v>
      </c>
      <c r="B28830">
        <v>3322</v>
      </c>
      <c r="C28830">
        <v>0</v>
      </c>
      <c r="D28830">
        <v>9</v>
      </c>
      <c r="E28830">
        <v>29898</v>
      </c>
    </row>
    <row r="28831" spans="1:5">
      <c r="A28831">
        <v>0</v>
      </c>
      <c r="B28831">
        <v>3323</v>
      </c>
      <c r="C28831">
        <v>0</v>
      </c>
      <c r="D28831">
        <v>1</v>
      </c>
      <c r="E28831">
        <v>3323</v>
      </c>
    </row>
    <row r="28832" spans="1:5">
      <c r="A28832">
        <v>1</v>
      </c>
      <c r="B28832">
        <v>3323</v>
      </c>
      <c r="C28832">
        <v>0</v>
      </c>
      <c r="D28832">
        <v>10</v>
      </c>
      <c r="E28832">
        <v>33230</v>
      </c>
    </row>
    <row r="28833" spans="1:5">
      <c r="A28833">
        <v>0</v>
      </c>
      <c r="B28833">
        <v>3324</v>
      </c>
      <c r="C28833">
        <v>0</v>
      </c>
      <c r="D28833">
        <v>167</v>
      </c>
      <c r="E28833">
        <v>555108</v>
      </c>
    </row>
    <row r="28834" spans="1:5">
      <c r="A28834">
        <v>1</v>
      </c>
      <c r="B28834">
        <v>3324</v>
      </c>
      <c r="C28834">
        <v>0</v>
      </c>
      <c r="D28834">
        <v>125</v>
      </c>
      <c r="E28834">
        <v>415500</v>
      </c>
    </row>
    <row r="28835" spans="1:5">
      <c r="A28835">
        <v>0</v>
      </c>
      <c r="B28835">
        <v>3325</v>
      </c>
      <c r="C28835">
        <v>0</v>
      </c>
      <c r="D28835">
        <v>18</v>
      </c>
      <c r="E28835">
        <v>59850</v>
      </c>
    </row>
    <row r="28836" spans="1:5">
      <c r="A28836">
        <v>1</v>
      </c>
      <c r="B28836">
        <v>3325</v>
      </c>
      <c r="C28836">
        <v>0</v>
      </c>
      <c r="D28836">
        <v>8</v>
      </c>
      <c r="E28836">
        <v>26600</v>
      </c>
    </row>
    <row r="28837" spans="1:5">
      <c r="A28837">
        <v>0</v>
      </c>
      <c r="B28837">
        <v>3326</v>
      </c>
      <c r="C28837">
        <v>0</v>
      </c>
      <c r="D28837">
        <v>44</v>
      </c>
      <c r="E28837">
        <v>146344</v>
      </c>
    </row>
    <row r="28838" spans="1:5">
      <c r="A28838">
        <v>1</v>
      </c>
      <c r="B28838">
        <v>3326</v>
      </c>
      <c r="C28838">
        <v>0</v>
      </c>
      <c r="D28838">
        <v>13</v>
      </c>
      <c r="E28838">
        <v>43238</v>
      </c>
    </row>
    <row r="28839" spans="1:5">
      <c r="A28839">
        <v>0</v>
      </c>
      <c r="B28839">
        <v>3327</v>
      </c>
      <c r="C28839">
        <v>0</v>
      </c>
      <c r="D28839">
        <v>16</v>
      </c>
      <c r="E28839">
        <v>53232</v>
      </c>
    </row>
    <row r="28840" spans="1:5">
      <c r="A28840">
        <v>1</v>
      </c>
      <c r="B28840">
        <v>3327</v>
      </c>
      <c r="C28840">
        <v>0</v>
      </c>
      <c r="D28840">
        <v>17</v>
      </c>
      <c r="E28840">
        <v>56559</v>
      </c>
    </row>
    <row r="28841" spans="1:5">
      <c r="A28841">
        <v>0</v>
      </c>
      <c r="B28841">
        <v>3328</v>
      </c>
      <c r="C28841">
        <v>0</v>
      </c>
      <c r="D28841">
        <v>346</v>
      </c>
      <c r="E28841">
        <v>1151488</v>
      </c>
    </row>
    <row r="28842" spans="1:5">
      <c r="A28842">
        <v>1</v>
      </c>
      <c r="B28842">
        <v>3328</v>
      </c>
      <c r="C28842">
        <v>0</v>
      </c>
      <c r="D28842">
        <v>584</v>
      </c>
      <c r="E28842">
        <v>1943552</v>
      </c>
    </row>
    <row r="28843" spans="1:5">
      <c r="A28843">
        <v>0</v>
      </c>
      <c r="B28843">
        <v>3329</v>
      </c>
      <c r="C28843">
        <v>0</v>
      </c>
      <c r="D28843">
        <v>21</v>
      </c>
      <c r="E28843">
        <v>69909</v>
      </c>
    </row>
    <row r="28844" spans="1:5">
      <c r="A28844">
        <v>1</v>
      </c>
      <c r="B28844">
        <v>3329</v>
      </c>
      <c r="C28844">
        <v>0</v>
      </c>
      <c r="D28844">
        <v>13</v>
      </c>
      <c r="E28844">
        <v>43277</v>
      </c>
    </row>
    <row r="28845" spans="1:5">
      <c r="A28845">
        <v>0</v>
      </c>
      <c r="B28845">
        <v>3330</v>
      </c>
      <c r="C28845">
        <v>0</v>
      </c>
      <c r="D28845">
        <v>32</v>
      </c>
      <c r="E28845">
        <v>106560</v>
      </c>
    </row>
    <row r="28846" spans="1:5">
      <c r="A28846">
        <v>1</v>
      </c>
      <c r="B28846">
        <v>3330</v>
      </c>
      <c r="C28846">
        <v>0</v>
      </c>
      <c r="D28846">
        <v>25</v>
      </c>
      <c r="E28846">
        <v>83250</v>
      </c>
    </row>
    <row r="28847" spans="1:5">
      <c r="A28847">
        <v>0</v>
      </c>
      <c r="B28847">
        <v>3331</v>
      </c>
      <c r="C28847">
        <v>0</v>
      </c>
      <c r="D28847">
        <v>13</v>
      </c>
      <c r="E28847">
        <v>43303</v>
      </c>
    </row>
    <row r="28848" spans="1:5">
      <c r="A28848">
        <v>1</v>
      </c>
      <c r="B28848">
        <v>3331</v>
      </c>
      <c r="C28848">
        <v>0</v>
      </c>
      <c r="D28848">
        <v>5</v>
      </c>
      <c r="E28848">
        <v>16655</v>
      </c>
    </row>
    <row r="28849" spans="1:5">
      <c r="A28849">
        <v>0</v>
      </c>
      <c r="B28849">
        <v>3332</v>
      </c>
      <c r="C28849">
        <v>0</v>
      </c>
      <c r="D28849">
        <v>155</v>
      </c>
      <c r="E28849">
        <v>516460</v>
      </c>
    </row>
    <row r="28850" spans="1:5">
      <c r="A28850">
        <v>1</v>
      </c>
      <c r="B28850">
        <v>3332</v>
      </c>
      <c r="C28850">
        <v>0</v>
      </c>
      <c r="D28850">
        <v>96</v>
      </c>
      <c r="E28850">
        <v>319872</v>
      </c>
    </row>
    <row r="28851" spans="1:5">
      <c r="A28851">
        <v>0</v>
      </c>
      <c r="B28851">
        <v>3333</v>
      </c>
      <c r="C28851">
        <v>0</v>
      </c>
      <c r="D28851">
        <v>18</v>
      </c>
      <c r="E28851">
        <v>59994</v>
      </c>
    </row>
    <row r="28852" spans="1:5">
      <c r="A28852">
        <v>1</v>
      </c>
      <c r="B28852">
        <v>3333</v>
      </c>
      <c r="C28852">
        <v>0</v>
      </c>
      <c r="D28852">
        <v>17</v>
      </c>
      <c r="E28852">
        <v>56661</v>
      </c>
    </row>
    <row r="28853" spans="1:5">
      <c r="A28853">
        <v>0</v>
      </c>
      <c r="B28853">
        <v>3334</v>
      </c>
      <c r="C28853">
        <v>0</v>
      </c>
      <c r="D28853">
        <v>39</v>
      </c>
      <c r="E28853">
        <v>130026</v>
      </c>
    </row>
    <row r="28854" spans="1:5">
      <c r="A28854">
        <v>1</v>
      </c>
      <c r="B28854">
        <v>3334</v>
      </c>
      <c r="C28854">
        <v>0</v>
      </c>
      <c r="D28854">
        <v>17</v>
      </c>
      <c r="E28854">
        <v>56678</v>
      </c>
    </row>
    <row r="28855" spans="1:5">
      <c r="A28855">
        <v>0</v>
      </c>
      <c r="B28855">
        <v>3335</v>
      </c>
      <c r="C28855">
        <v>0</v>
      </c>
      <c r="D28855">
        <v>15</v>
      </c>
      <c r="E28855">
        <v>50025</v>
      </c>
    </row>
    <row r="28856" spans="1:5">
      <c r="A28856">
        <v>1</v>
      </c>
      <c r="B28856">
        <v>3335</v>
      </c>
      <c r="C28856">
        <v>0</v>
      </c>
      <c r="D28856">
        <v>5</v>
      </c>
      <c r="E28856">
        <v>16675</v>
      </c>
    </row>
    <row r="28857" spans="1:5">
      <c r="A28857">
        <v>0</v>
      </c>
      <c r="B28857">
        <v>3336</v>
      </c>
      <c r="C28857">
        <v>0</v>
      </c>
      <c r="D28857">
        <v>182</v>
      </c>
      <c r="E28857">
        <v>607152</v>
      </c>
    </row>
    <row r="28858" spans="1:5">
      <c r="A28858">
        <v>1</v>
      </c>
      <c r="B28858">
        <v>3336</v>
      </c>
      <c r="C28858">
        <v>0</v>
      </c>
      <c r="D28858">
        <v>228</v>
      </c>
      <c r="E28858">
        <v>760608</v>
      </c>
    </row>
    <row r="28859" spans="1:5">
      <c r="A28859">
        <v>0</v>
      </c>
      <c r="B28859">
        <v>3337</v>
      </c>
      <c r="C28859">
        <v>0</v>
      </c>
      <c r="D28859">
        <v>16</v>
      </c>
      <c r="E28859">
        <v>53392</v>
      </c>
    </row>
    <row r="28860" spans="1:5">
      <c r="A28860">
        <v>1</v>
      </c>
      <c r="B28860">
        <v>3337</v>
      </c>
      <c r="C28860">
        <v>0</v>
      </c>
      <c r="D28860">
        <v>11</v>
      </c>
      <c r="E28860">
        <v>36707</v>
      </c>
    </row>
    <row r="28861" spans="1:5">
      <c r="A28861">
        <v>0</v>
      </c>
      <c r="B28861">
        <v>3338</v>
      </c>
      <c r="C28861">
        <v>0</v>
      </c>
      <c r="D28861">
        <v>23</v>
      </c>
      <c r="E28861">
        <v>76774</v>
      </c>
    </row>
    <row r="28862" spans="1:5">
      <c r="A28862">
        <v>1</v>
      </c>
      <c r="B28862">
        <v>3338</v>
      </c>
      <c r="C28862">
        <v>0</v>
      </c>
      <c r="D28862">
        <v>16</v>
      </c>
      <c r="E28862">
        <v>53408</v>
      </c>
    </row>
    <row r="28863" spans="1:5">
      <c r="A28863">
        <v>0</v>
      </c>
      <c r="B28863">
        <v>3339</v>
      </c>
      <c r="C28863">
        <v>0</v>
      </c>
      <c r="D28863">
        <v>23</v>
      </c>
      <c r="E28863">
        <v>76797</v>
      </c>
    </row>
    <row r="28864" spans="1:5">
      <c r="A28864">
        <v>1</v>
      </c>
      <c r="B28864">
        <v>3339</v>
      </c>
      <c r="C28864">
        <v>0</v>
      </c>
      <c r="D28864">
        <v>8</v>
      </c>
      <c r="E28864">
        <v>26712</v>
      </c>
    </row>
    <row r="28865" spans="1:5">
      <c r="A28865">
        <v>0</v>
      </c>
      <c r="B28865">
        <v>3340</v>
      </c>
      <c r="C28865">
        <v>0</v>
      </c>
      <c r="D28865">
        <v>140</v>
      </c>
      <c r="E28865">
        <v>467600</v>
      </c>
    </row>
    <row r="28866" spans="1:5">
      <c r="A28866">
        <v>1</v>
      </c>
      <c r="B28866">
        <v>3340</v>
      </c>
      <c r="C28866">
        <v>0</v>
      </c>
      <c r="D28866">
        <v>133</v>
      </c>
      <c r="E28866">
        <v>444220</v>
      </c>
    </row>
    <row r="28867" spans="1:5">
      <c r="A28867">
        <v>0</v>
      </c>
      <c r="B28867">
        <v>3341</v>
      </c>
      <c r="C28867">
        <v>0</v>
      </c>
      <c r="D28867">
        <v>17</v>
      </c>
      <c r="E28867">
        <v>56797</v>
      </c>
    </row>
    <row r="28868" spans="1:5">
      <c r="A28868">
        <v>1</v>
      </c>
      <c r="B28868">
        <v>3341</v>
      </c>
      <c r="C28868">
        <v>0</v>
      </c>
      <c r="D28868">
        <v>3</v>
      </c>
      <c r="E28868">
        <v>10023</v>
      </c>
    </row>
    <row r="28869" spans="1:5">
      <c r="A28869">
        <v>0</v>
      </c>
      <c r="B28869">
        <v>3342</v>
      </c>
      <c r="C28869">
        <v>0</v>
      </c>
      <c r="D28869">
        <v>16</v>
      </c>
      <c r="E28869">
        <v>53472</v>
      </c>
    </row>
    <row r="28870" spans="1:5">
      <c r="A28870">
        <v>1</v>
      </c>
      <c r="B28870">
        <v>3342</v>
      </c>
      <c r="C28870">
        <v>0</v>
      </c>
      <c r="D28870">
        <v>17</v>
      </c>
      <c r="E28870">
        <v>56814</v>
      </c>
    </row>
    <row r="28871" spans="1:5">
      <c r="A28871">
        <v>0</v>
      </c>
      <c r="B28871">
        <v>3343</v>
      </c>
      <c r="C28871">
        <v>0</v>
      </c>
      <c r="D28871">
        <v>15</v>
      </c>
      <c r="E28871">
        <v>50145</v>
      </c>
    </row>
    <row r="28872" spans="1:5">
      <c r="A28872">
        <v>1</v>
      </c>
      <c r="B28872">
        <v>3343</v>
      </c>
      <c r="C28872">
        <v>0</v>
      </c>
      <c r="D28872">
        <v>6</v>
      </c>
      <c r="E28872">
        <v>20058</v>
      </c>
    </row>
    <row r="28873" spans="1:5">
      <c r="A28873">
        <v>0</v>
      </c>
      <c r="B28873">
        <v>3344</v>
      </c>
      <c r="C28873">
        <v>0</v>
      </c>
      <c r="D28873">
        <v>222</v>
      </c>
      <c r="E28873">
        <v>742368</v>
      </c>
    </row>
    <row r="28874" spans="1:5">
      <c r="A28874">
        <v>1</v>
      </c>
      <c r="B28874">
        <v>3344</v>
      </c>
      <c r="C28874">
        <v>0</v>
      </c>
      <c r="D28874">
        <v>192</v>
      </c>
      <c r="E28874">
        <v>642048</v>
      </c>
    </row>
    <row r="28875" spans="1:5">
      <c r="A28875">
        <v>0</v>
      </c>
      <c r="B28875">
        <v>3345</v>
      </c>
      <c r="C28875">
        <v>0</v>
      </c>
      <c r="D28875">
        <v>19</v>
      </c>
      <c r="E28875">
        <v>63555</v>
      </c>
    </row>
    <row r="28876" spans="1:5">
      <c r="A28876">
        <v>1</v>
      </c>
      <c r="B28876">
        <v>3345</v>
      </c>
      <c r="C28876">
        <v>0</v>
      </c>
      <c r="D28876">
        <v>11</v>
      </c>
      <c r="E28876">
        <v>36795</v>
      </c>
    </row>
    <row r="28877" spans="1:5">
      <c r="A28877">
        <v>0</v>
      </c>
      <c r="B28877">
        <v>3346</v>
      </c>
      <c r="C28877">
        <v>0</v>
      </c>
      <c r="D28877">
        <v>32</v>
      </c>
      <c r="E28877">
        <v>107072</v>
      </c>
    </row>
    <row r="28878" spans="1:5">
      <c r="A28878">
        <v>1</v>
      </c>
      <c r="B28878">
        <v>3346</v>
      </c>
      <c r="C28878">
        <v>0</v>
      </c>
      <c r="D28878">
        <v>25</v>
      </c>
      <c r="E28878">
        <v>83650</v>
      </c>
    </row>
    <row r="28879" spans="1:5">
      <c r="A28879">
        <v>0</v>
      </c>
      <c r="B28879">
        <v>3347</v>
      </c>
      <c r="C28879">
        <v>0</v>
      </c>
      <c r="D28879">
        <v>24</v>
      </c>
      <c r="E28879">
        <v>80328</v>
      </c>
    </row>
    <row r="28880" spans="1:5">
      <c r="A28880">
        <v>1</v>
      </c>
      <c r="B28880">
        <v>3347</v>
      </c>
      <c r="C28880">
        <v>0</v>
      </c>
      <c r="D28880">
        <v>5</v>
      </c>
      <c r="E28880">
        <v>16735</v>
      </c>
    </row>
    <row r="28881" spans="1:5">
      <c r="A28881">
        <v>0</v>
      </c>
      <c r="B28881">
        <v>3348</v>
      </c>
      <c r="C28881">
        <v>0</v>
      </c>
      <c r="D28881">
        <v>125</v>
      </c>
      <c r="E28881">
        <v>418500</v>
      </c>
    </row>
    <row r="28882" spans="1:5">
      <c r="A28882">
        <v>1</v>
      </c>
      <c r="B28882">
        <v>3348</v>
      </c>
      <c r="C28882">
        <v>0</v>
      </c>
      <c r="D28882">
        <v>131</v>
      </c>
      <c r="E28882">
        <v>438588</v>
      </c>
    </row>
    <row r="28883" spans="1:5">
      <c r="A28883">
        <v>0</v>
      </c>
      <c r="B28883">
        <v>3349</v>
      </c>
      <c r="C28883">
        <v>0</v>
      </c>
      <c r="D28883">
        <v>31</v>
      </c>
      <c r="E28883">
        <v>103819</v>
      </c>
    </row>
    <row r="28884" spans="1:5">
      <c r="A28884">
        <v>1</v>
      </c>
      <c r="B28884">
        <v>3349</v>
      </c>
      <c r="C28884">
        <v>0</v>
      </c>
      <c r="D28884">
        <v>19</v>
      </c>
      <c r="E28884">
        <v>63631</v>
      </c>
    </row>
    <row r="28885" spans="1:5">
      <c r="A28885">
        <v>0</v>
      </c>
      <c r="B28885">
        <v>3350</v>
      </c>
      <c r="C28885">
        <v>0</v>
      </c>
      <c r="D28885">
        <v>33</v>
      </c>
      <c r="E28885">
        <v>110550</v>
      </c>
    </row>
    <row r="28886" spans="1:5">
      <c r="A28886">
        <v>1</v>
      </c>
      <c r="B28886">
        <v>3350</v>
      </c>
      <c r="C28886">
        <v>0</v>
      </c>
      <c r="D28886">
        <v>5</v>
      </c>
      <c r="E28886">
        <v>16750</v>
      </c>
    </row>
    <row r="28887" spans="1:5">
      <c r="A28887">
        <v>0</v>
      </c>
      <c r="B28887">
        <v>3351</v>
      </c>
      <c r="C28887">
        <v>0</v>
      </c>
      <c r="D28887">
        <v>6</v>
      </c>
      <c r="E28887">
        <v>20106</v>
      </c>
    </row>
    <row r="28888" spans="1:5">
      <c r="A28888">
        <v>1</v>
      </c>
      <c r="B28888">
        <v>3351</v>
      </c>
      <c r="C28888">
        <v>0</v>
      </c>
      <c r="D28888">
        <v>7</v>
      </c>
      <c r="E28888">
        <v>23457</v>
      </c>
    </row>
    <row r="28889" spans="1:5">
      <c r="A28889">
        <v>0</v>
      </c>
      <c r="B28889">
        <v>3352</v>
      </c>
      <c r="C28889">
        <v>0</v>
      </c>
      <c r="D28889">
        <v>191</v>
      </c>
      <c r="E28889">
        <v>640232</v>
      </c>
    </row>
    <row r="28890" spans="1:5">
      <c r="A28890">
        <v>1</v>
      </c>
      <c r="B28890">
        <v>3352</v>
      </c>
      <c r="C28890">
        <v>0</v>
      </c>
      <c r="D28890">
        <v>128</v>
      </c>
      <c r="E28890">
        <v>429056</v>
      </c>
    </row>
    <row r="28891" spans="1:5">
      <c r="A28891">
        <v>0</v>
      </c>
      <c r="B28891">
        <v>3353</v>
      </c>
      <c r="C28891">
        <v>0</v>
      </c>
      <c r="D28891">
        <v>16</v>
      </c>
      <c r="E28891">
        <v>53648</v>
      </c>
    </row>
    <row r="28892" spans="1:5">
      <c r="A28892">
        <v>0</v>
      </c>
      <c r="B28892">
        <v>3354</v>
      </c>
      <c r="C28892">
        <v>0</v>
      </c>
      <c r="D28892">
        <v>26</v>
      </c>
      <c r="E28892">
        <v>87204</v>
      </c>
    </row>
    <row r="28893" spans="1:5">
      <c r="A28893">
        <v>1</v>
      </c>
      <c r="B28893">
        <v>3354</v>
      </c>
      <c r="C28893">
        <v>0</v>
      </c>
      <c r="D28893">
        <v>40</v>
      </c>
      <c r="E28893">
        <v>134160</v>
      </c>
    </row>
    <row r="28894" spans="1:5">
      <c r="A28894">
        <v>0</v>
      </c>
      <c r="B28894">
        <v>3355</v>
      </c>
      <c r="C28894">
        <v>0</v>
      </c>
      <c r="D28894">
        <v>10</v>
      </c>
      <c r="E28894">
        <v>33550</v>
      </c>
    </row>
    <row r="28895" spans="1:5">
      <c r="A28895">
        <v>1</v>
      </c>
      <c r="B28895">
        <v>3355</v>
      </c>
      <c r="C28895">
        <v>0</v>
      </c>
      <c r="D28895">
        <v>11</v>
      </c>
      <c r="E28895">
        <v>36905</v>
      </c>
    </row>
    <row r="28896" spans="1:5">
      <c r="A28896">
        <v>0</v>
      </c>
      <c r="B28896">
        <v>3356</v>
      </c>
      <c r="C28896">
        <v>0</v>
      </c>
      <c r="D28896">
        <v>130</v>
      </c>
      <c r="E28896">
        <v>436280</v>
      </c>
    </row>
    <row r="28897" spans="1:5">
      <c r="A28897">
        <v>1</v>
      </c>
      <c r="B28897">
        <v>3356</v>
      </c>
      <c r="C28897">
        <v>0</v>
      </c>
      <c r="D28897">
        <v>47</v>
      </c>
      <c r="E28897">
        <v>157732</v>
      </c>
    </row>
    <row r="28898" spans="1:5">
      <c r="A28898">
        <v>0</v>
      </c>
      <c r="B28898">
        <v>3357</v>
      </c>
      <c r="C28898">
        <v>0</v>
      </c>
      <c r="D28898">
        <v>9</v>
      </c>
      <c r="E28898">
        <v>30213</v>
      </c>
    </row>
    <row r="28899" spans="1:5">
      <c r="A28899">
        <v>1</v>
      </c>
      <c r="B28899">
        <v>3357</v>
      </c>
      <c r="C28899">
        <v>0</v>
      </c>
      <c r="D28899">
        <v>10</v>
      </c>
      <c r="E28899">
        <v>33570</v>
      </c>
    </row>
    <row r="28900" spans="1:5">
      <c r="A28900">
        <v>0</v>
      </c>
      <c r="B28900">
        <v>3358</v>
      </c>
      <c r="C28900">
        <v>0</v>
      </c>
      <c r="D28900">
        <v>25</v>
      </c>
      <c r="E28900">
        <v>83950</v>
      </c>
    </row>
    <row r="28901" spans="1:5">
      <c r="A28901">
        <v>1</v>
      </c>
      <c r="B28901">
        <v>3358</v>
      </c>
      <c r="C28901">
        <v>0</v>
      </c>
      <c r="D28901">
        <v>15</v>
      </c>
      <c r="E28901">
        <v>50370</v>
      </c>
    </row>
    <row r="28902" spans="1:5">
      <c r="A28902">
        <v>0</v>
      </c>
      <c r="B28902">
        <v>3359</v>
      </c>
      <c r="C28902">
        <v>0</v>
      </c>
      <c r="D28902">
        <v>22</v>
      </c>
      <c r="E28902">
        <v>73898</v>
      </c>
    </row>
    <row r="28903" spans="1:5">
      <c r="A28903">
        <v>1</v>
      </c>
      <c r="B28903">
        <v>3359</v>
      </c>
      <c r="C28903">
        <v>0</v>
      </c>
      <c r="D28903">
        <v>3</v>
      </c>
      <c r="E28903">
        <v>10077</v>
      </c>
    </row>
    <row r="28904" spans="1:5">
      <c r="A28904">
        <v>0</v>
      </c>
      <c r="B28904">
        <v>3360</v>
      </c>
      <c r="C28904">
        <v>0</v>
      </c>
      <c r="D28904">
        <v>339</v>
      </c>
      <c r="E28904">
        <v>1139040</v>
      </c>
    </row>
    <row r="28905" spans="1:5">
      <c r="A28905">
        <v>1</v>
      </c>
      <c r="B28905">
        <v>3360</v>
      </c>
      <c r="C28905">
        <v>0</v>
      </c>
      <c r="D28905">
        <v>580</v>
      </c>
      <c r="E28905">
        <v>1948800</v>
      </c>
    </row>
    <row r="28906" spans="1:5">
      <c r="A28906">
        <v>0</v>
      </c>
      <c r="B28906">
        <v>3361</v>
      </c>
      <c r="C28906">
        <v>0</v>
      </c>
      <c r="D28906">
        <v>7</v>
      </c>
      <c r="E28906">
        <v>23527</v>
      </c>
    </row>
    <row r="28907" spans="1:5">
      <c r="A28907">
        <v>1</v>
      </c>
      <c r="B28907">
        <v>3361</v>
      </c>
      <c r="C28907">
        <v>0</v>
      </c>
      <c r="D28907">
        <v>7</v>
      </c>
      <c r="E28907">
        <v>23527</v>
      </c>
    </row>
    <row r="28908" spans="1:5">
      <c r="A28908">
        <v>0</v>
      </c>
      <c r="B28908">
        <v>3362</v>
      </c>
      <c r="C28908">
        <v>0</v>
      </c>
      <c r="D28908">
        <v>31</v>
      </c>
      <c r="E28908">
        <v>104222</v>
      </c>
    </row>
    <row r="28909" spans="1:5">
      <c r="A28909">
        <v>1</v>
      </c>
      <c r="B28909">
        <v>3362</v>
      </c>
      <c r="C28909">
        <v>0</v>
      </c>
      <c r="D28909">
        <v>8</v>
      </c>
      <c r="E28909">
        <v>26896</v>
      </c>
    </row>
    <row r="28910" spans="1:5">
      <c r="A28910">
        <v>0</v>
      </c>
      <c r="B28910">
        <v>3363</v>
      </c>
      <c r="C28910">
        <v>0</v>
      </c>
      <c r="D28910">
        <v>11</v>
      </c>
      <c r="E28910">
        <v>36993</v>
      </c>
    </row>
    <row r="28911" spans="1:5">
      <c r="A28911">
        <v>1</v>
      </c>
      <c r="B28911">
        <v>3363</v>
      </c>
      <c r="C28911">
        <v>0</v>
      </c>
      <c r="D28911">
        <v>9</v>
      </c>
      <c r="E28911">
        <v>30267</v>
      </c>
    </row>
    <row r="28912" spans="1:5">
      <c r="A28912">
        <v>0</v>
      </c>
      <c r="B28912">
        <v>3364</v>
      </c>
      <c r="C28912">
        <v>0</v>
      </c>
      <c r="D28912">
        <v>164</v>
      </c>
      <c r="E28912">
        <v>551696</v>
      </c>
    </row>
    <row r="28913" spans="1:5">
      <c r="A28913">
        <v>1</v>
      </c>
      <c r="B28913">
        <v>3364</v>
      </c>
      <c r="C28913">
        <v>0</v>
      </c>
      <c r="D28913">
        <v>78</v>
      </c>
      <c r="E28913">
        <v>262392</v>
      </c>
    </row>
    <row r="28914" spans="1:5">
      <c r="A28914">
        <v>0</v>
      </c>
      <c r="B28914">
        <v>3365</v>
      </c>
      <c r="C28914">
        <v>0</v>
      </c>
      <c r="D28914">
        <v>6</v>
      </c>
      <c r="E28914">
        <v>20190</v>
      </c>
    </row>
    <row r="28915" spans="1:5">
      <c r="A28915">
        <v>1</v>
      </c>
      <c r="B28915">
        <v>3365</v>
      </c>
      <c r="C28915">
        <v>0</v>
      </c>
      <c r="D28915">
        <v>11</v>
      </c>
      <c r="E28915">
        <v>37015</v>
      </c>
    </row>
    <row r="28916" spans="1:5">
      <c r="A28916">
        <v>0</v>
      </c>
      <c r="B28916">
        <v>3366</v>
      </c>
      <c r="C28916">
        <v>0</v>
      </c>
      <c r="D28916">
        <v>36</v>
      </c>
      <c r="E28916">
        <v>121176</v>
      </c>
    </row>
    <row r="28917" spans="1:5">
      <c r="A28917">
        <v>1</v>
      </c>
      <c r="B28917">
        <v>3366</v>
      </c>
      <c r="C28917">
        <v>0</v>
      </c>
      <c r="D28917">
        <v>18</v>
      </c>
      <c r="E28917">
        <v>60588</v>
      </c>
    </row>
    <row r="28918" spans="1:5">
      <c r="A28918">
        <v>0</v>
      </c>
      <c r="B28918">
        <v>3367</v>
      </c>
      <c r="C28918">
        <v>0</v>
      </c>
      <c r="D28918">
        <v>9</v>
      </c>
      <c r="E28918">
        <v>30303</v>
      </c>
    </row>
    <row r="28919" spans="1:5">
      <c r="A28919">
        <v>1</v>
      </c>
      <c r="B28919">
        <v>3367</v>
      </c>
      <c r="C28919">
        <v>0</v>
      </c>
      <c r="D28919">
        <v>2</v>
      </c>
      <c r="E28919">
        <v>6734</v>
      </c>
    </row>
    <row r="28920" spans="1:5">
      <c r="A28920">
        <v>0</v>
      </c>
      <c r="B28920">
        <v>3368</v>
      </c>
      <c r="C28920">
        <v>0</v>
      </c>
      <c r="D28920">
        <v>166</v>
      </c>
      <c r="E28920">
        <v>559088</v>
      </c>
    </row>
    <row r="28921" spans="1:5">
      <c r="A28921">
        <v>1</v>
      </c>
      <c r="B28921">
        <v>3368</v>
      </c>
      <c r="C28921">
        <v>0</v>
      </c>
      <c r="D28921">
        <v>86</v>
      </c>
      <c r="E28921">
        <v>289648</v>
      </c>
    </row>
    <row r="28922" spans="1:5">
      <c r="A28922">
        <v>0</v>
      </c>
      <c r="B28922">
        <v>3369</v>
      </c>
      <c r="C28922">
        <v>0</v>
      </c>
      <c r="D28922">
        <v>14</v>
      </c>
      <c r="E28922">
        <v>47166</v>
      </c>
    </row>
    <row r="28923" spans="1:5">
      <c r="A28923">
        <v>1</v>
      </c>
      <c r="B28923">
        <v>3369</v>
      </c>
      <c r="C28923">
        <v>0</v>
      </c>
      <c r="D28923">
        <v>7</v>
      </c>
      <c r="E28923">
        <v>23583</v>
      </c>
    </row>
    <row r="28924" spans="1:5">
      <c r="A28924">
        <v>0</v>
      </c>
      <c r="B28924">
        <v>3370</v>
      </c>
      <c r="C28924">
        <v>0</v>
      </c>
      <c r="D28924">
        <v>20</v>
      </c>
      <c r="E28924">
        <v>67400</v>
      </c>
    </row>
    <row r="28925" spans="1:5">
      <c r="A28925">
        <v>1</v>
      </c>
      <c r="B28925">
        <v>3370</v>
      </c>
      <c r="C28925">
        <v>0</v>
      </c>
      <c r="D28925">
        <v>26</v>
      </c>
      <c r="E28925">
        <v>87620</v>
      </c>
    </row>
    <row r="28926" spans="1:5">
      <c r="A28926">
        <v>0</v>
      </c>
      <c r="B28926">
        <v>3371</v>
      </c>
      <c r="C28926">
        <v>0</v>
      </c>
      <c r="D28926">
        <v>11</v>
      </c>
      <c r="E28926">
        <v>37081</v>
      </c>
    </row>
    <row r="28927" spans="1:5">
      <c r="A28927">
        <v>1</v>
      </c>
      <c r="B28927">
        <v>3371</v>
      </c>
      <c r="C28927">
        <v>0</v>
      </c>
      <c r="D28927">
        <v>5</v>
      </c>
      <c r="E28927">
        <v>16855</v>
      </c>
    </row>
    <row r="28928" spans="1:5">
      <c r="A28928">
        <v>0</v>
      </c>
      <c r="B28928">
        <v>3372</v>
      </c>
      <c r="C28928">
        <v>0</v>
      </c>
      <c r="D28928">
        <v>105</v>
      </c>
      <c r="E28928">
        <v>354060</v>
      </c>
    </row>
    <row r="28929" spans="1:5">
      <c r="A28929">
        <v>1</v>
      </c>
      <c r="B28929">
        <v>3372</v>
      </c>
      <c r="C28929">
        <v>0</v>
      </c>
      <c r="D28929">
        <v>130</v>
      </c>
      <c r="E28929">
        <v>438360</v>
      </c>
    </row>
    <row r="28930" spans="1:5">
      <c r="A28930">
        <v>0</v>
      </c>
      <c r="B28930">
        <v>3373</v>
      </c>
      <c r="C28930">
        <v>0</v>
      </c>
      <c r="D28930">
        <v>12</v>
      </c>
      <c r="E28930">
        <v>40476</v>
      </c>
    </row>
    <row r="28931" spans="1:5">
      <c r="A28931">
        <v>1</v>
      </c>
      <c r="B28931">
        <v>3373</v>
      </c>
      <c r="C28931">
        <v>0</v>
      </c>
      <c r="D28931">
        <v>3</v>
      </c>
      <c r="E28931">
        <v>10119</v>
      </c>
    </row>
    <row r="28932" spans="1:5">
      <c r="A28932">
        <v>0</v>
      </c>
      <c r="B28932">
        <v>3374</v>
      </c>
      <c r="C28932">
        <v>0</v>
      </c>
      <c r="D28932">
        <v>14</v>
      </c>
      <c r="E28932">
        <v>47236</v>
      </c>
    </row>
    <row r="28933" spans="1:5">
      <c r="A28933">
        <v>1</v>
      </c>
      <c r="B28933">
        <v>3374</v>
      </c>
      <c r="C28933">
        <v>0</v>
      </c>
      <c r="D28933">
        <v>19</v>
      </c>
      <c r="E28933">
        <v>64106</v>
      </c>
    </row>
    <row r="28934" spans="1:5">
      <c r="A28934">
        <v>0</v>
      </c>
      <c r="B28934">
        <v>3375</v>
      </c>
      <c r="C28934">
        <v>0</v>
      </c>
      <c r="D28934">
        <v>17</v>
      </c>
      <c r="E28934">
        <v>57375</v>
      </c>
    </row>
    <row r="28935" spans="1:5">
      <c r="A28935">
        <v>1</v>
      </c>
      <c r="B28935">
        <v>3375</v>
      </c>
      <c r="C28935">
        <v>0</v>
      </c>
      <c r="D28935">
        <v>5</v>
      </c>
      <c r="E28935">
        <v>16875</v>
      </c>
    </row>
    <row r="28936" spans="1:5">
      <c r="A28936">
        <v>0</v>
      </c>
      <c r="B28936">
        <v>3376</v>
      </c>
      <c r="C28936">
        <v>0</v>
      </c>
      <c r="D28936">
        <v>275</v>
      </c>
      <c r="E28936">
        <v>928400</v>
      </c>
    </row>
    <row r="28937" spans="1:5">
      <c r="A28937">
        <v>1</v>
      </c>
      <c r="B28937">
        <v>3376</v>
      </c>
      <c r="C28937">
        <v>0</v>
      </c>
      <c r="D28937">
        <v>204</v>
      </c>
      <c r="E28937">
        <v>688704</v>
      </c>
    </row>
    <row r="28938" spans="1:5">
      <c r="A28938">
        <v>0</v>
      </c>
      <c r="B28938">
        <v>3377</v>
      </c>
      <c r="C28938">
        <v>0</v>
      </c>
      <c r="D28938">
        <v>11</v>
      </c>
      <c r="E28938">
        <v>37147</v>
      </c>
    </row>
    <row r="28939" spans="1:5">
      <c r="A28939">
        <v>1</v>
      </c>
      <c r="B28939">
        <v>3377</v>
      </c>
      <c r="C28939">
        <v>0</v>
      </c>
      <c r="D28939">
        <v>3</v>
      </c>
      <c r="E28939">
        <v>10131</v>
      </c>
    </row>
    <row r="28940" spans="1:5">
      <c r="A28940">
        <v>0</v>
      </c>
      <c r="B28940">
        <v>3378</v>
      </c>
      <c r="C28940">
        <v>0</v>
      </c>
      <c r="D28940">
        <v>26</v>
      </c>
      <c r="E28940">
        <v>87828</v>
      </c>
    </row>
    <row r="28941" spans="1:5">
      <c r="A28941">
        <v>1</v>
      </c>
      <c r="B28941">
        <v>3378</v>
      </c>
      <c r="C28941">
        <v>0</v>
      </c>
      <c r="D28941">
        <v>23</v>
      </c>
      <c r="E28941">
        <v>77694</v>
      </c>
    </row>
    <row r="28942" spans="1:5">
      <c r="A28942">
        <v>0</v>
      </c>
      <c r="B28942">
        <v>3379</v>
      </c>
      <c r="C28942">
        <v>0</v>
      </c>
      <c r="D28942">
        <v>1</v>
      </c>
      <c r="E28942">
        <v>3379</v>
      </c>
    </row>
    <row r="28943" spans="1:5">
      <c r="A28943">
        <v>0</v>
      </c>
      <c r="B28943">
        <v>3380</v>
      </c>
      <c r="C28943">
        <v>0</v>
      </c>
      <c r="D28943">
        <v>129</v>
      </c>
      <c r="E28943">
        <v>436020</v>
      </c>
    </row>
    <row r="28944" spans="1:5">
      <c r="A28944">
        <v>1</v>
      </c>
      <c r="B28944">
        <v>3380</v>
      </c>
      <c r="C28944">
        <v>0</v>
      </c>
      <c r="D28944">
        <v>85</v>
      </c>
      <c r="E28944">
        <v>287300</v>
      </c>
    </row>
    <row r="28945" spans="1:5">
      <c r="A28945">
        <v>0</v>
      </c>
      <c r="B28945">
        <v>3381</v>
      </c>
      <c r="C28945">
        <v>0</v>
      </c>
      <c r="D28945">
        <v>7</v>
      </c>
      <c r="E28945">
        <v>23667</v>
      </c>
    </row>
    <row r="28946" spans="1:5">
      <c r="A28946">
        <v>1</v>
      </c>
      <c r="B28946">
        <v>3381</v>
      </c>
      <c r="C28946">
        <v>0</v>
      </c>
      <c r="D28946">
        <v>10</v>
      </c>
      <c r="E28946">
        <v>33810</v>
      </c>
    </row>
    <row r="28947" spans="1:5">
      <c r="A28947">
        <v>0</v>
      </c>
      <c r="B28947">
        <v>3382</v>
      </c>
      <c r="C28947">
        <v>0</v>
      </c>
      <c r="D28947">
        <v>33</v>
      </c>
      <c r="E28947">
        <v>111606</v>
      </c>
    </row>
    <row r="28948" spans="1:5">
      <c r="A28948">
        <v>1</v>
      </c>
      <c r="B28948">
        <v>3382</v>
      </c>
      <c r="C28948">
        <v>0</v>
      </c>
      <c r="D28948">
        <v>20</v>
      </c>
      <c r="E28948">
        <v>67640</v>
      </c>
    </row>
    <row r="28949" spans="1:5">
      <c r="A28949">
        <v>0</v>
      </c>
      <c r="B28949">
        <v>3383</v>
      </c>
      <c r="C28949">
        <v>0</v>
      </c>
      <c r="D28949">
        <v>7</v>
      </c>
      <c r="E28949">
        <v>23681</v>
      </c>
    </row>
    <row r="28950" spans="1:5">
      <c r="A28950">
        <v>1</v>
      </c>
      <c r="B28950">
        <v>3383</v>
      </c>
      <c r="C28950">
        <v>0</v>
      </c>
      <c r="D28950">
        <v>4</v>
      </c>
      <c r="E28950">
        <v>13532</v>
      </c>
    </row>
    <row r="28951" spans="1:5">
      <c r="A28951">
        <v>0</v>
      </c>
      <c r="B28951">
        <v>3384</v>
      </c>
      <c r="C28951">
        <v>0</v>
      </c>
      <c r="D28951">
        <v>165</v>
      </c>
      <c r="E28951">
        <v>558360</v>
      </c>
    </row>
    <row r="28952" spans="1:5">
      <c r="A28952">
        <v>1</v>
      </c>
      <c r="B28952">
        <v>3384</v>
      </c>
      <c r="C28952">
        <v>0</v>
      </c>
      <c r="D28952">
        <v>236</v>
      </c>
      <c r="E28952">
        <v>798624</v>
      </c>
    </row>
    <row r="28953" spans="1:5">
      <c r="A28953">
        <v>0</v>
      </c>
      <c r="B28953">
        <v>3385</v>
      </c>
      <c r="C28953">
        <v>0</v>
      </c>
      <c r="D28953">
        <v>12</v>
      </c>
      <c r="E28953">
        <v>40620</v>
      </c>
    </row>
    <row r="28954" spans="1:5">
      <c r="A28954">
        <v>1</v>
      </c>
      <c r="B28954">
        <v>3385</v>
      </c>
      <c r="C28954">
        <v>0</v>
      </c>
      <c r="D28954">
        <v>3</v>
      </c>
      <c r="E28954">
        <v>10155</v>
      </c>
    </row>
    <row r="28955" spans="1:5">
      <c r="A28955">
        <v>0</v>
      </c>
      <c r="B28955">
        <v>3386</v>
      </c>
      <c r="C28955">
        <v>0</v>
      </c>
      <c r="D28955">
        <v>24</v>
      </c>
      <c r="E28955">
        <v>81264</v>
      </c>
    </row>
    <row r="28956" spans="1:5">
      <c r="A28956">
        <v>1</v>
      </c>
      <c r="B28956">
        <v>3386</v>
      </c>
      <c r="C28956">
        <v>0</v>
      </c>
      <c r="D28956">
        <v>11</v>
      </c>
      <c r="E28956">
        <v>37246</v>
      </c>
    </row>
    <row r="28957" spans="1:5">
      <c r="A28957">
        <v>0</v>
      </c>
      <c r="B28957">
        <v>3387</v>
      </c>
      <c r="C28957">
        <v>0</v>
      </c>
      <c r="D28957">
        <v>5</v>
      </c>
      <c r="E28957">
        <v>16935</v>
      </c>
    </row>
    <row r="28958" spans="1:5">
      <c r="A28958">
        <v>1</v>
      </c>
      <c r="B28958">
        <v>3387</v>
      </c>
      <c r="C28958">
        <v>0</v>
      </c>
      <c r="D28958">
        <v>8</v>
      </c>
      <c r="E28958">
        <v>27096</v>
      </c>
    </row>
    <row r="28959" spans="1:5">
      <c r="A28959">
        <v>0</v>
      </c>
      <c r="B28959">
        <v>3388</v>
      </c>
      <c r="C28959">
        <v>0</v>
      </c>
      <c r="D28959">
        <v>141</v>
      </c>
      <c r="E28959">
        <v>477708</v>
      </c>
    </row>
    <row r="28960" spans="1:5">
      <c r="A28960">
        <v>1</v>
      </c>
      <c r="B28960">
        <v>3388</v>
      </c>
      <c r="C28960">
        <v>0</v>
      </c>
      <c r="D28960">
        <v>82</v>
      </c>
      <c r="E28960">
        <v>277816</v>
      </c>
    </row>
    <row r="28961" spans="1:5">
      <c r="A28961">
        <v>0</v>
      </c>
      <c r="B28961">
        <v>3389</v>
      </c>
      <c r="C28961">
        <v>0</v>
      </c>
      <c r="D28961">
        <v>6</v>
      </c>
      <c r="E28961">
        <v>20334</v>
      </c>
    </row>
    <row r="28962" spans="1:5">
      <c r="A28962">
        <v>1</v>
      </c>
      <c r="B28962">
        <v>3389</v>
      </c>
      <c r="C28962">
        <v>0</v>
      </c>
      <c r="D28962">
        <v>4</v>
      </c>
      <c r="E28962">
        <v>13556</v>
      </c>
    </row>
    <row r="28963" spans="1:5">
      <c r="A28963">
        <v>0</v>
      </c>
      <c r="B28963">
        <v>3390</v>
      </c>
      <c r="C28963">
        <v>0</v>
      </c>
      <c r="D28963">
        <v>24</v>
      </c>
      <c r="E28963">
        <v>81360</v>
      </c>
    </row>
    <row r="28964" spans="1:5">
      <c r="A28964">
        <v>1</v>
      </c>
      <c r="B28964">
        <v>3390</v>
      </c>
      <c r="C28964">
        <v>0</v>
      </c>
      <c r="D28964">
        <v>22</v>
      </c>
      <c r="E28964">
        <v>74580</v>
      </c>
    </row>
    <row r="28965" spans="1:5">
      <c r="A28965">
        <v>0</v>
      </c>
      <c r="B28965">
        <v>3391</v>
      </c>
      <c r="C28965">
        <v>0</v>
      </c>
      <c r="D28965">
        <v>11</v>
      </c>
      <c r="E28965">
        <v>37301</v>
      </c>
    </row>
    <row r="28966" spans="1:5">
      <c r="A28966">
        <v>1</v>
      </c>
      <c r="B28966">
        <v>3391</v>
      </c>
      <c r="C28966">
        <v>0</v>
      </c>
      <c r="D28966">
        <v>6</v>
      </c>
      <c r="E28966">
        <v>20346</v>
      </c>
    </row>
    <row r="28967" spans="1:5">
      <c r="A28967">
        <v>0</v>
      </c>
      <c r="B28967">
        <v>3392</v>
      </c>
      <c r="C28967">
        <v>0</v>
      </c>
      <c r="D28967">
        <v>286</v>
      </c>
      <c r="E28967">
        <v>970112</v>
      </c>
    </row>
    <row r="28968" spans="1:5">
      <c r="A28968">
        <v>1</v>
      </c>
      <c r="B28968">
        <v>3392</v>
      </c>
      <c r="C28968">
        <v>0</v>
      </c>
      <c r="D28968">
        <v>226</v>
      </c>
      <c r="E28968">
        <v>766592</v>
      </c>
    </row>
    <row r="28969" spans="1:5">
      <c r="A28969">
        <v>0</v>
      </c>
      <c r="B28969">
        <v>3393</v>
      </c>
      <c r="C28969">
        <v>0</v>
      </c>
      <c r="D28969">
        <v>15</v>
      </c>
      <c r="E28969">
        <v>50895</v>
      </c>
    </row>
    <row r="28970" spans="1:5">
      <c r="A28970">
        <v>1</v>
      </c>
      <c r="B28970">
        <v>3393</v>
      </c>
      <c r="C28970">
        <v>0</v>
      </c>
      <c r="D28970">
        <v>10</v>
      </c>
      <c r="E28970">
        <v>33930</v>
      </c>
    </row>
    <row r="28971" spans="1:5">
      <c r="A28971">
        <v>0</v>
      </c>
      <c r="B28971">
        <v>3394</v>
      </c>
      <c r="C28971">
        <v>0</v>
      </c>
      <c r="D28971">
        <v>41</v>
      </c>
      <c r="E28971">
        <v>139154</v>
      </c>
    </row>
    <row r="28972" spans="1:5">
      <c r="A28972">
        <v>1</v>
      </c>
      <c r="B28972">
        <v>3394</v>
      </c>
      <c r="C28972">
        <v>0</v>
      </c>
      <c r="D28972">
        <v>26</v>
      </c>
      <c r="E28972">
        <v>88244</v>
      </c>
    </row>
    <row r="28973" spans="1:5">
      <c r="A28973">
        <v>0</v>
      </c>
      <c r="B28973">
        <v>3395</v>
      </c>
      <c r="C28973">
        <v>0</v>
      </c>
      <c r="D28973">
        <v>10</v>
      </c>
      <c r="E28973">
        <v>33950</v>
      </c>
    </row>
    <row r="28974" spans="1:5">
      <c r="A28974">
        <v>1</v>
      </c>
      <c r="B28974">
        <v>3395</v>
      </c>
      <c r="C28974">
        <v>0</v>
      </c>
      <c r="D28974">
        <v>2</v>
      </c>
      <c r="E28974">
        <v>6790</v>
      </c>
    </row>
    <row r="28975" spans="1:5">
      <c r="A28975">
        <v>0</v>
      </c>
      <c r="B28975">
        <v>3396</v>
      </c>
      <c r="C28975">
        <v>0</v>
      </c>
      <c r="D28975">
        <v>137</v>
      </c>
      <c r="E28975">
        <v>465252</v>
      </c>
    </row>
    <row r="28976" spans="1:5">
      <c r="A28976">
        <v>1</v>
      </c>
      <c r="B28976">
        <v>3396</v>
      </c>
      <c r="C28976">
        <v>0</v>
      </c>
      <c r="D28976">
        <v>109</v>
      </c>
      <c r="E28976">
        <v>370164</v>
      </c>
    </row>
    <row r="28977" spans="1:5">
      <c r="A28977">
        <v>0</v>
      </c>
      <c r="B28977">
        <v>3397</v>
      </c>
      <c r="C28977">
        <v>0</v>
      </c>
      <c r="D28977">
        <v>16</v>
      </c>
      <c r="E28977">
        <v>54352</v>
      </c>
    </row>
    <row r="28978" spans="1:5">
      <c r="A28978">
        <v>1</v>
      </c>
      <c r="B28978">
        <v>3397</v>
      </c>
      <c r="C28978">
        <v>0</v>
      </c>
      <c r="D28978">
        <v>1</v>
      </c>
      <c r="E28978">
        <v>3397</v>
      </c>
    </row>
    <row r="28979" spans="1:5">
      <c r="A28979">
        <v>0</v>
      </c>
      <c r="B28979">
        <v>3398</v>
      </c>
      <c r="C28979">
        <v>0</v>
      </c>
      <c r="D28979">
        <v>27</v>
      </c>
      <c r="E28979">
        <v>91746</v>
      </c>
    </row>
    <row r="28980" spans="1:5">
      <c r="A28980">
        <v>1</v>
      </c>
      <c r="B28980">
        <v>3398</v>
      </c>
      <c r="C28980">
        <v>0</v>
      </c>
      <c r="D28980">
        <v>26</v>
      </c>
      <c r="E28980">
        <v>88348</v>
      </c>
    </row>
    <row r="28981" spans="1:5">
      <c r="A28981">
        <v>0</v>
      </c>
      <c r="B28981">
        <v>3399</v>
      </c>
      <c r="C28981">
        <v>0</v>
      </c>
      <c r="D28981">
        <v>15</v>
      </c>
      <c r="E28981">
        <v>50985</v>
      </c>
    </row>
    <row r="28982" spans="1:5">
      <c r="A28982">
        <v>1</v>
      </c>
      <c r="B28982">
        <v>3399</v>
      </c>
      <c r="C28982">
        <v>0</v>
      </c>
      <c r="D28982">
        <v>28</v>
      </c>
      <c r="E28982">
        <v>95172</v>
      </c>
    </row>
    <row r="28983" spans="1:5">
      <c r="A28983">
        <v>0</v>
      </c>
      <c r="B28983">
        <v>3400</v>
      </c>
      <c r="C28983">
        <v>0</v>
      </c>
      <c r="D28983">
        <v>157</v>
      </c>
      <c r="E28983">
        <v>533800</v>
      </c>
    </row>
    <row r="28984" spans="1:5">
      <c r="A28984">
        <v>1</v>
      </c>
      <c r="B28984">
        <v>3400</v>
      </c>
      <c r="C28984">
        <v>0</v>
      </c>
      <c r="D28984">
        <v>185</v>
      </c>
      <c r="E28984">
        <v>629000</v>
      </c>
    </row>
    <row r="28985" spans="1:5">
      <c r="A28985">
        <v>0</v>
      </c>
      <c r="B28985">
        <v>3401</v>
      </c>
      <c r="C28985">
        <v>0</v>
      </c>
      <c r="D28985">
        <v>16</v>
      </c>
      <c r="E28985">
        <v>54416</v>
      </c>
    </row>
    <row r="28986" spans="1:5">
      <c r="A28986">
        <v>1</v>
      </c>
      <c r="B28986">
        <v>3401</v>
      </c>
      <c r="C28986">
        <v>0</v>
      </c>
      <c r="D28986">
        <v>6</v>
      </c>
      <c r="E28986">
        <v>20406</v>
      </c>
    </row>
    <row r="28987" spans="1:5">
      <c r="A28987">
        <v>0</v>
      </c>
      <c r="B28987">
        <v>3402</v>
      </c>
      <c r="C28987">
        <v>0</v>
      </c>
      <c r="D28987">
        <v>24</v>
      </c>
      <c r="E28987">
        <v>81648</v>
      </c>
    </row>
    <row r="28988" spans="1:5">
      <c r="A28988">
        <v>1</v>
      </c>
      <c r="B28988">
        <v>3402</v>
      </c>
      <c r="C28988">
        <v>0</v>
      </c>
      <c r="D28988">
        <v>35</v>
      </c>
      <c r="E28988">
        <v>119070</v>
      </c>
    </row>
    <row r="28989" spans="1:5">
      <c r="A28989">
        <v>0</v>
      </c>
      <c r="B28989">
        <v>3403</v>
      </c>
      <c r="C28989">
        <v>0</v>
      </c>
      <c r="D28989">
        <v>8</v>
      </c>
      <c r="E28989">
        <v>27224</v>
      </c>
    </row>
    <row r="28990" spans="1:5">
      <c r="A28990">
        <v>1</v>
      </c>
      <c r="B28990">
        <v>3403</v>
      </c>
      <c r="C28990">
        <v>0</v>
      </c>
      <c r="D28990">
        <v>6</v>
      </c>
      <c r="E28990">
        <v>20418</v>
      </c>
    </row>
    <row r="28991" spans="1:5">
      <c r="A28991">
        <v>0</v>
      </c>
      <c r="B28991">
        <v>3404</v>
      </c>
      <c r="C28991">
        <v>0</v>
      </c>
      <c r="D28991">
        <v>128</v>
      </c>
      <c r="E28991">
        <v>435712</v>
      </c>
    </row>
    <row r="28992" spans="1:5">
      <c r="A28992">
        <v>1</v>
      </c>
      <c r="B28992">
        <v>3404</v>
      </c>
      <c r="C28992">
        <v>0</v>
      </c>
      <c r="D28992">
        <v>59</v>
      </c>
      <c r="E28992">
        <v>200836</v>
      </c>
    </row>
    <row r="28993" spans="1:5">
      <c r="A28993">
        <v>0</v>
      </c>
      <c r="B28993">
        <v>3405</v>
      </c>
      <c r="C28993">
        <v>0</v>
      </c>
      <c r="D28993">
        <v>11</v>
      </c>
      <c r="E28993">
        <v>37455</v>
      </c>
    </row>
    <row r="28994" spans="1:5">
      <c r="A28994">
        <v>1</v>
      </c>
      <c r="B28994">
        <v>3405</v>
      </c>
      <c r="C28994">
        <v>0</v>
      </c>
      <c r="D28994">
        <v>10</v>
      </c>
      <c r="E28994">
        <v>34050</v>
      </c>
    </row>
    <row r="28995" spans="1:5">
      <c r="A28995">
        <v>0</v>
      </c>
      <c r="B28995">
        <v>3406</v>
      </c>
      <c r="C28995">
        <v>0</v>
      </c>
      <c r="D28995">
        <v>28</v>
      </c>
      <c r="E28995">
        <v>95368</v>
      </c>
    </row>
    <row r="28996" spans="1:5">
      <c r="A28996">
        <v>1</v>
      </c>
      <c r="B28996">
        <v>3406</v>
      </c>
      <c r="C28996">
        <v>0</v>
      </c>
      <c r="D28996">
        <v>14</v>
      </c>
      <c r="E28996">
        <v>47684</v>
      </c>
    </row>
    <row r="28997" spans="1:5">
      <c r="A28997">
        <v>0</v>
      </c>
      <c r="B28997">
        <v>3407</v>
      </c>
      <c r="C28997">
        <v>0</v>
      </c>
      <c r="D28997">
        <v>11</v>
      </c>
      <c r="E28997">
        <v>37477</v>
      </c>
    </row>
    <row r="28998" spans="1:5">
      <c r="A28998">
        <v>1</v>
      </c>
      <c r="B28998">
        <v>3407</v>
      </c>
      <c r="C28998">
        <v>0</v>
      </c>
      <c r="D28998">
        <v>9</v>
      </c>
      <c r="E28998">
        <v>30663</v>
      </c>
    </row>
    <row r="28999" spans="1:5">
      <c r="A28999">
        <v>0</v>
      </c>
      <c r="B28999">
        <v>3408</v>
      </c>
      <c r="C28999">
        <v>0</v>
      </c>
      <c r="D28999">
        <v>270</v>
      </c>
      <c r="E28999">
        <v>920160</v>
      </c>
    </row>
    <row r="29000" spans="1:5">
      <c r="A29000">
        <v>1</v>
      </c>
      <c r="B29000">
        <v>3408</v>
      </c>
      <c r="C29000">
        <v>0</v>
      </c>
      <c r="D29000">
        <v>345</v>
      </c>
      <c r="E29000">
        <v>1175760</v>
      </c>
    </row>
    <row r="29001" spans="1:5">
      <c r="A29001">
        <v>0</v>
      </c>
      <c r="B29001">
        <v>3409</v>
      </c>
      <c r="C29001">
        <v>0</v>
      </c>
      <c r="D29001">
        <v>6</v>
      </c>
      <c r="E29001">
        <v>20454</v>
      </c>
    </row>
    <row r="29002" spans="1:5">
      <c r="A29002">
        <v>0</v>
      </c>
      <c r="B29002">
        <v>3410</v>
      </c>
      <c r="C29002">
        <v>0</v>
      </c>
      <c r="D29002">
        <v>38</v>
      </c>
      <c r="E29002">
        <v>129580</v>
      </c>
    </row>
    <row r="29003" spans="1:5">
      <c r="A29003">
        <v>1</v>
      </c>
      <c r="B29003">
        <v>3410</v>
      </c>
      <c r="C29003">
        <v>0</v>
      </c>
      <c r="D29003">
        <v>34</v>
      </c>
      <c r="E29003">
        <v>115940</v>
      </c>
    </row>
    <row r="29004" spans="1:5">
      <c r="A29004">
        <v>0</v>
      </c>
      <c r="B29004">
        <v>3411</v>
      </c>
      <c r="C29004">
        <v>0</v>
      </c>
      <c r="D29004">
        <v>2</v>
      </c>
      <c r="E29004">
        <v>6822</v>
      </c>
    </row>
    <row r="29005" spans="1:5">
      <c r="A29005">
        <v>1</v>
      </c>
      <c r="B29005">
        <v>3411</v>
      </c>
      <c r="C29005">
        <v>0</v>
      </c>
      <c r="D29005">
        <v>6</v>
      </c>
      <c r="E29005">
        <v>20466</v>
      </c>
    </row>
    <row r="29006" spans="1:5">
      <c r="A29006">
        <v>0</v>
      </c>
      <c r="B29006">
        <v>3412</v>
      </c>
      <c r="C29006">
        <v>0</v>
      </c>
      <c r="D29006">
        <v>116</v>
      </c>
      <c r="E29006">
        <v>395792</v>
      </c>
    </row>
    <row r="29007" spans="1:5">
      <c r="A29007">
        <v>1</v>
      </c>
      <c r="B29007">
        <v>3412</v>
      </c>
      <c r="C29007">
        <v>0</v>
      </c>
      <c r="D29007">
        <v>49</v>
      </c>
      <c r="E29007">
        <v>167188</v>
      </c>
    </row>
    <row r="29008" spans="1:5">
      <c r="A29008">
        <v>0</v>
      </c>
      <c r="B29008">
        <v>3413</v>
      </c>
      <c r="C29008">
        <v>0</v>
      </c>
      <c r="D29008">
        <v>27</v>
      </c>
      <c r="E29008">
        <v>92151</v>
      </c>
    </row>
    <row r="29009" spans="1:5">
      <c r="A29009">
        <v>1</v>
      </c>
      <c r="B29009">
        <v>3413</v>
      </c>
      <c r="C29009">
        <v>0</v>
      </c>
      <c r="D29009">
        <v>16</v>
      </c>
      <c r="E29009">
        <v>54608</v>
      </c>
    </row>
    <row r="29010" spans="1:5">
      <c r="A29010">
        <v>0</v>
      </c>
      <c r="B29010">
        <v>3414</v>
      </c>
      <c r="C29010">
        <v>0</v>
      </c>
      <c r="D29010">
        <v>18</v>
      </c>
      <c r="E29010">
        <v>61452</v>
      </c>
    </row>
    <row r="29011" spans="1:5">
      <c r="A29011">
        <v>1</v>
      </c>
      <c r="B29011">
        <v>3414</v>
      </c>
      <c r="C29011">
        <v>0</v>
      </c>
      <c r="D29011">
        <v>25</v>
      </c>
      <c r="E29011">
        <v>85350</v>
      </c>
    </row>
    <row r="29012" spans="1:5">
      <c r="A29012">
        <v>0</v>
      </c>
      <c r="B29012">
        <v>3415</v>
      </c>
      <c r="C29012">
        <v>0</v>
      </c>
      <c r="D29012">
        <v>8</v>
      </c>
      <c r="E29012">
        <v>27320</v>
      </c>
    </row>
    <row r="29013" spans="1:5">
      <c r="A29013">
        <v>1</v>
      </c>
      <c r="B29013">
        <v>3415</v>
      </c>
      <c r="C29013">
        <v>0</v>
      </c>
      <c r="D29013">
        <v>7</v>
      </c>
      <c r="E29013">
        <v>23905</v>
      </c>
    </row>
    <row r="29014" spans="1:5">
      <c r="A29014">
        <v>0</v>
      </c>
      <c r="B29014">
        <v>3416</v>
      </c>
      <c r="C29014">
        <v>0</v>
      </c>
      <c r="D29014">
        <v>153</v>
      </c>
      <c r="E29014">
        <v>522648</v>
      </c>
    </row>
    <row r="29015" spans="1:5">
      <c r="A29015">
        <v>1</v>
      </c>
      <c r="B29015">
        <v>3416</v>
      </c>
      <c r="C29015">
        <v>0</v>
      </c>
      <c r="D29015">
        <v>131</v>
      </c>
      <c r="E29015">
        <v>447496</v>
      </c>
    </row>
    <row r="29016" spans="1:5">
      <c r="A29016">
        <v>0</v>
      </c>
      <c r="B29016">
        <v>3417</v>
      </c>
      <c r="C29016">
        <v>0</v>
      </c>
      <c r="D29016">
        <v>35</v>
      </c>
      <c r="E29016">
        <v>119595</v>
      </c>
    </row>
    <row r="29017" spans="1:5">
      <c r="A29017">
        <v>1</v>
      </c>
      <c r="B29017">
        <v>3417</v>
      </c>
      <c r="C29017">
        <v>0</v>
      </c>
      <c r="D29017">
        <v>8</v>
      </c>
      <c r="E29017">
        <v>27336</v>
      </c>
    </row>
    <row r="29018" spans="1:5">
      <c r="A29018">
        <v>0</v>
      </c>
      <c r="B29018">
        <v>3418</v>
      </c>
      <c r="C29018">
        <v>0</v>
      </c>
      <c r="D29018">
        <v>27</v>
      </c>
      <c r="E29018">
        <v>92286</v>
      </c>
    </row>
    <row r="29019" spans="1:5">
      <c r="A29019">
        <v>1</v>
      </c>
      <c r="B29019">
        <v>3418</v>
      </c>
      <c r="C29019">
        <v>0</v>
      </c>
      <c r="D29019">
        <v>25</v>
      </c>
      <c r="E29019">
        <v>85450</v>
      </c>
    </row>
    <row r="29020" spans="1:5">
      <c r="A29020">
        <v>0</v>
      </c>
      <c r="B29020">
        <v>3419</v>
      </c>
      <c r="C29020">
        <v>0</v>
      </c>
      <c r="D29020">
        <v>19</v>
      </c>
      <c r="E29020">
        <v>64961</v>
      </c>
    </row>
    <row r="29021" spans="1:5">
      <c r="A29021">
        <v>1</v>
      </c>
      <c r="B29021">
        <v>3419</v>
      </c>
      <c r="C29021">
        <v>0</v>
      </c>
      <c r="D29021">
        <v>7</v>
      </c>
      <c r="E29021">
        <v>23933</v>
      </c>
    </row>
    <row r="29022" spans="1:5">
      <c r="A29022">
        <v>0</v>
      </c>
      <c r="B29022">
        <v>3420</v>
      </c>
      <c r="C29022">
        <v>0</v>
      </c>
      <c r="D29022">
        <v>128</v>
      </c>
      <c r="E29022">
        <v>437760</v>
      </c>
    </row>
    <row r="29023" spans="1:5">
      <c r="A29023">
        <v>1</v>
      </c>
      <c r="B29023">
        <v>3420</v>
      </c>
      <c r="C29023">
        <v>0</v>
      </c>
      <c r="D29023">
        <v>171</v>
      </c>
      <c r="E29023">
        <v>584820</v>
      </c>
    </row>
    <row r="29024" spans="1:5">
      <c r="A29024">
        <v>0</v>
      </c>
      <c r="B29024">
        <v>3421</v>
      </c>
      <c r="C29024">
        <v>0</v>
      </c>
      <c r="D29024">
        <v>6</v>
      </c>
      <c r="E29024">
        <v>20526</v>
      </c>
    </row>
    <row r="29025" spans="1:5">
      <c r="A29025">
        <v>0</v>
      </c>
      <c r="B29025">
        <v>3422</v>
      </c>
      <c r="C29025">
        <v>0</v>
      </c>
      <c r="D29025">
        <v>18</v>
      </c>
      <c r="E29025">
        <v>61596</v>
      </c>
    </row>
    <row r="29026" spans="1:5">
      <c r="A29026">
        <v>1</v>
      </c>
      <c r="B29026">
        <v>3422</v>
      </c>
      <c r="C29026">
        <v>0</v>
      </c>
      <c r="D29026">
        <v>17</v>
      </c>
      <c r="E29026">
        <v>58174</v>
      </c>
    </row>
    <row r="29027" spans="1:5">
      <c r="A29027">
        <v>0</v>
      </c>
      <c r="B29027">
        <v>3423</v>
      </c>
      <c r="C29027">
        <v>0</v>
      </c>
      <c r="D29027">
        <v>14</v>
      </c>
      <c r="E29027">
        <v>47922</v>
      </c>
    </row>
    <row r="29028" spans="1:5">
      <c r="A29028">
        <v>1</v>
      </c>
      <c r="B29028">
        <v>3423</v>
      </c>
      <c r="C29028">
        <v>0</v>
      </c>
      <c r="D29028">
        <v>18</v>
      </c>
      <c r="E29028">
        <v>61614</v>
      </c>
    </row>
    <row r="29029" spans="1:5">
      <c r="A29029">
        <v>0</v>
      </c>
      <c r="B29029">
        <v>3424</v>
      </c>
      <c r="C29029">
        <v>0</v>
      </c>
      <c r="D29029">
        <v>237</v>
      </c>
      <c r="E29029">
        <v>811488</v>
      </c>
    </row>
    <row r="29030" spans="1:5">
      <c r="A29030">
        <v>1</v>
      </c>
      <c r="B29030">
        <v>3424</v>
      </c>
      <c r="C29030">
        <v>0</v>
      </c>
      <c r="D29030">
        <v>216</v>
      </c>
      <c r="E29030">
        <v>739584</v>
      </c>
    </row>
    <row r="29031" spans="1:5">
      <c r="A29031">
        <v>0</v>
      </c>
      <c r="B29031">
        <v>3425</v>
      </c>
      <c r="C29031">
        <v>0</v>
      </c>
      <c r="D29031">
        <v>16</v>
      </c>
      <c r="E29031">
        <v>54800</v>
      </c>
    </row>
    <row r="29032" spans="1:5">
      <c r="A29032">
        <v>1</v>
      </c>
      <c r="B29032">
        <v>3425</v>
      </c>
      <c r="C29032">
        <v>0</v>
      </c>
      <c r="D29032">
        <v>3</v>
      </c>
      <c r="E29032">
        <v>10275</v>
      </c>
    </row>
    <row r="29033" spans="1:5">
      <c r="A29033">
        <v>0</v>
      </c>
      <c r="B29033">
        <v>3426</v>
      </c>
      <c r="C29033">
        <v>0</v>
      </c>
      <c r="D29033">
        <v>34</v>
      </c>
      <c r="E29033">
        <v>116484</v>
      </c>
    </row>
    <row r="29034" spans="1:5">
      <c r="A29034">
        <v>1</v>
      </c>
      <c r="B29034">
        <v>3426</v>
      </c>
      <c r="C29034">
        <v>0</v>
      </c>
      <c r="D29034">
        <v>32</v>
      </c>
      <c r="E29034">
        <v>109632</v>
      </c>
    </row>
    <row r="29035" spans="1:5">
      <c r="A29035">
        <v>0</v>
      </c>
      <c r="B29035">
        <v>3427</v>
      </c>
      <c r="C29035">
        <v>0</v>
      </c>
      <c r="D29035">
        <v>18</v>
      </c>
      <c r="E29035">
        <v>61686</v>
      </c>
    </row>
    <row r="29036" spans="1:5">
      <c r="A29036">
        <v>1</v>
      </c>
      <c r="B29036">
        <v>3427</v>
      </c>
      <c r="C29036">
        <v>0</v>
      </c>
      <c r="D29036">
        <v>9</v>
      </c>
      <c r="E29036">
        <v>30843</v>
      </c>
    </row>
    <row r="29037" spans="1:5">
      <c r="A29037">
        <v>0</v>
      </c>
      <c r="B29037">
        <v>3428</v>
      </c>
      <c r="C29037">
        <v>0</v>
      </c>
      <c r="D29037">
        <v>123</v>
      </c>
      <c r="E29037">
        <v>421644</v>
      </c>
    </row>
    <row r="29038" spans="1:5">
      <c r="A29038">
        <v>1</v>
      </c>
      <c r="B29038">
        <v>3428</v>
      </c>
      <c r="C29038">
        <v>0</v>
      </c>
      <c r="D29038">
        <v>58</v>
      </c>
      <c r="E29038">
        <v>198824</v>
      </c>
    </row>
    <row r="29039" spans="1:5">
      <c r="A29039">
        <v>0</v>
      </c>
      <c r="B29039">
        <v>3429</v>
      </c>
      <c r="C29039">
        <v>0</v>
      </c>
      <c r="D29039">
        <v>10</v>
      </c>
      <c r="E29039">
        <v>34290</v>
      </c>
    </row>
    <row r="29040" spans="1:5">
      <c r="A29040">
        <v>1</v>
      </c>
      <c r="B29040">
        <v>3429</v>
      </c>
      <c r="C29040">
        <v>0</v>
      </c>
      <c r="D29040">
        <v>13</v>
      </c>
      <c r="E29040">
        <v>44577</v>
      </c>
    </row>
    <row r="29041" spans="1:5">
      <c r="A29041">
        <v>0</v>
      </c>
      <c r="B29041">
        <v>3430</v>
      </c>
      <c r="C29041">
        <v>0</v>
      </c>
      <c r="D29041">
        <v>33</v>
      </c>
      <c r="E29041">
        <v>113190</v>
      </c>
    </row>
    <row r="29042" spans="1:5">
      <c r="A29042">
        <v>1</v>
      </c>
      <c r="B29042">
        <v>3430</v>
      </c>
      <c r="C29042">
        <v>0</v>
      </c>
      <c r="D29042">
        <v>9</v>
      </c>
      <c r="E29042">
        <v>30870</v>
      </c>
    </row>
    <row r="29043" spans="1:5">
      <c r="A29043">
        <v>0</v>
      </c>
      <c r="B29043">
        <v>3431</v>
      </c>
      <c r="C29043">
        <v>0</v>
      </c>
      <c r="D29043">
        <v>14</v>
      </c>
      <c r="E29043">
        <v>48034</v>
      </c>
    </row>
    <row r="29044" spans="1:5">
      <c r="A29044">
        <v>1</v>
      </c>
      <c r="B29044">
        <v>3431</v>
      </c>
      <c r="C29044">
        <v>0</v>
      </c>
      <c r="D29044">
        <v>6</v>
      </c>
      <c r="E29044">
        <v>20586</v>
      </c>
    </row>
    <row r="29045" spans="1:5">
      <c r="A29045">
        <v>0</v>
      </c>
      <c r="B29045">
        <v>3432</v>
      </c>
      <c r="C29045">
        <v>0</v>
      </c>
      <c r="D29045">
        <v>134</v>
      </c>
      <c r="E29045">
        <v>459888</v>
      </c>
    </row>
    <row r="29046" spans="1:5">
      <c r="A29046">
        <v>1</v>
      </c>
      <c r="B29046">
        <v>3432</v>
      </c>
      <c r="C29046">
        <v>0</v>
      </c>
      <c r="D29046">
        <v>194</v>
      </c>
      <c r="E29046">
        <v>665808</v>
      </c>
    </row>
    <row r="29047" spans="1:5">
      <c r="A29047">
        <v>0</v>
      </c>
      <c r="B29047">
        <v>3433</v>
      </c>
      <c r="C29047">
        <v>0</v>
      </c>
      <c r="D29047">
        <v>8</v>
      </c>
      <c r="E29047">
        <v>27464</v>
      </c>
    </row>
    <row r="29048" spans="1:5">
      <c r="A29048">
        <v>1</v>
      </c>
      <c r="B29048">
        <v>3433</v>
      </c>
      <c r="C29048">
        <v>0</v>
      </c>
      <c r="D29048">
        <v>5</v>
      </c>
      <c r="E29048">
        <v>17165</v>
      </c>
    </row>
    <row r="29049" spans="1:5">
      <c r="A29049">
        <v>0</v>
      </c>
      <c r="B29049">
        <v>3434</v>
      </c>
      <c r="C29049">
        <v>0</v>
      </c>
      <c r="D29049">
        <v>23</v>
      </c>
      <c r="E29049">
        <v>78982</v>
      </c>
    </row>
    <row r="29050" spans="1:5">
      <c r="A29050">
        <v>1</v>
      </c>
      <c r="B29050">
        <v>3434</v>
      </c>
      <c r="C29050">
        <v>0</v>
      </c>
      <c r="D29050">
        <v>17</v>
      </c>
      <c r="E29050">
        <v>58378</v>
      </c>
    </row>
    <row r="29051" spans="1:5">
      <c r="A29051">
        <v>0</v>
      </c>
      <c r="B29051">
        <v>3435</v>
      </c>
      <c r="C29051">
        <v>0</v>
      </c>
      <c r="D29051">
        <v>14</v>
      </c>
      <c r="E29051">
        <v>48090</v>
      </c>
    </row>
    <row r="29052" spans="1:5">
      <c r="A29052">
        <v>1</v>
      </c>
      <c r="B29052">
        <v>3435</v>
      </c>
      <c r="C29052">
        <v>0</v>
      </c>
      <c r="D29052">
        <v>8</v>
      </c>
      <c r="E29052">
        <v>27480</v>
      </c>
    </row>
    <row r="29053" spans="1:5">
      <c r="A29053">
        <v>0</v>
      </c>
      <c r="B29053">
        <v>3436</v>
      </c>
      <c r="C29053">
        <v>0</v>
      </c>
      <c r="D29053">
        <v>138</v>
      </c>
      <c r="E29053">
        <v>474168</v>
      </c>
    </row>
    <row r="29054" spans="1:5">
      <c r="A29054">
        <v>1</v>
      </c>
      <c r="B29054">
        <v>3436</v>
      </c>
      <c r="C29054">
        <v>0</v>
      </c>
      <c r="D29054">
        <v>54</v>
      </c>
      <c r="E29054">
        <v>185544</v>
      </c>
    </row>
    <row r="29055" spans="1:5">
      <c r="A29055">
        <v>0</v>
      </c>
      <c r="B29055">
        <v>3437</v>
      </c>
      <c r="C29055">
        <v>0</v>
      </c>
      <c r="D29055">
        <v>17</v>
      </c>
      <c r="E29055">
        <v>58429</v>
      </c>
    </row>
    <row r="29056" spans="1:5">
      <c r="A29056">
        <v>1</v>
      </c>
      <c r="B29056">
        <v>3437</v>
      </c>
      <c r="C29056">
        <v>0</v>
      </c>
      <c r="D29056">
        <v>16</v>
      </c>
      <c r="E29056">
        <v>54992</v>
      </c>
    </row>
    <row r="29057" spans="1:5">
      <c r="A29057">
        <v>0</v>
      </c>
      <c r="B29057">
        <v>3438</v>
      </c>
      <c r="C29057">
        <v>0</v>
      </c>
      <c r="D29057">
        <v>24</v>
      </c>
      <c r="E29057">
        <v>82512</v>
      </c>
    </row>
    <row r="29058" spans="1:5">
      <c r="A29058">
        <v>1</v>
      </c>
      <c r="B29058">
        <v>3438</v>
      </c>
      <c r="C29058">
        <v>0</v>
      </c>
      <c r="D29058">
        <v>17</v>
      </c>
      <c r="E29058">
        <v>58446</v>
      </c>
    </row>
    <row r="29059" spans="1:5">
      <c r="A29059">
        <v>0</v>
      </c>
      <c r="B29059">
        <v>3439</v>
      </c>
      <c r="C29059">
        <v>0</v>
      </c>
      <c r="D29059">
        <v>14</v>
      </c>
      <c r="E29059">
        <v>48146</v>
      </c>
    </row>
    <row r="29060" spans="1:5">
      <c r="A29060">
        <v>1</v>
      </c>
      <c r="B29060">
        <v>3439</v>
      </c>
      <c r="C29060">
        <v>0</v>
      </c>
      <c r="D29060">
        <v>9</v>
      </c>
      <c r="E29060">
        <v>30951</v>
      </c>
    </row>
    <row r="29061" spans="1:5">
      <c r="A29061">
        <v>0</v>
      </c>
      <c r="B29061">
        <v>3440</v>
      </c>
      <c r="C29061">
        <v>0</v>
      </c>
      <c r="D29061">
        <v>255</v>
      </c>
      <c r="E29061">
        <v>877200</v>
      </c>
    </row>
    <row r="29062" spans="1:5">
      <c r="A29062">
        <v>1</v>
      </c>
      <c r="B29062">
        <v>3440</v>
      </c>
      <c r="C29062">
        <v>0</v>
      </c>
      <c r="D29062">
        <v>272</v>
      </c>
      <c r="E29062">
        <v>935680</v>
      </c>
    </row>
    <row r="29063" spans="1:5">
      <c r="A29063">
        <v>0</v>
      </c>
      <c r="B29063">
        <v>3441</v>
      </c>
      <c r="C29063">
        <v>0</v>
      </c>
      <c r="D29063">
        <v>25</v>
      </c>
      <c r="E29063">
        <v>86025</v>
      </c>
    </row>
    <row r="29064" spans="1:5">
      <c r="A29064">
        <v>1</v>
      </c>
      <c r="B29064">
        <v>3441</v>
      </c>
      <c r="C29064">
        <v>0</v>
      </c>
      <c r="D29064">
        <v>14</v>
      </c>
      <c r="E29064">
        <v>48174</v>
      </c>
    </row>
    <row r="29065" spans="1:5">
      <c r="A29065">
        <v>0</v>
      </c>
      <c r="B29065">
        <v>3442</v>
      </c>
      <c r="C29065">
        <v>0</v>
      </c>
      <c r="D29065">
        <v>25</v>
      </c>
      <c r="E29065">
        <v>86050</v>
      </c>
    </row>
    <row r="29066" spans="1:5">
      <c r="A29066">
        <v>1</v>
      </c>
      <c r="B29066">
        <v>3442</v>
      </c>
      <c r="C29066">
        <v>0</v>
      </c>
      <c r="D29066">
        <v>8</v>
      </c>
      <c r="E29066">
        <v>27536</v>
      </c>
    </row>
    <row r="29067" spans="1:5">
      <c r="A29067">
        <v>0</v>
      </c>
      <c r="B29067">
        <v>3443</v>
      </c>
      <c r="C29067">
        <v>0</v>
      </c>
      <c r="D29067">
        <v>7</v>
      </c>
      <c r="E29067">
        <v>24101</v>
      </c>
    </row>
    <row r="29068" spans="1:5">
      <c r="A29068">
        <v>1</v>
      </c>
      <c r="B29068">
        <v>3443</v>
      </c>
      <c r="C29068">
        <v>0</v>
      </c>
      <c r="D29068">
        <v>2</v>
      </c>
      <c r="E29068">
        <v>6886</v>
      </c>
    </row>
    <row r="29069" spans="1:5">
      <c r="A29069">
        <v>0</v>
      </c>
      <c r="B29069">
        <v>3444</v>
      </c>
      <c r="C29069">
        <v>0</v>
      </c>
      <c r="D29069">
        <v>136</v>
      </c>
      <c r="E29069">
        <v>468384</v>
      </c>
    </row>
    <row r="29070" spans="1:5">
      <c r="A29070">
        <v>1</v>
      </c>
      <c r="B29070">
        <v>3444</v>
      </c>
      <c r="C29070">
        <v>0</v>
      </c>
      <c r="D29070">
        <v>126</v>
      </c>
      <c r="E29070">
        <v>433944</v>
      </c>
    </row>
    <row r="29071" spans="1:5">
      <c r="A29071">
        <v>0</v>
      </c>
      <c r="B29071">
        <v>3445</v>
      </c>
      <c r="C29071">
        <v>0</v>
      </c>
      <c r="D29071">
        <v>14</v>
      </c>
      <c r="E29071">
        <v>48230</v>
      </c>
    </row>
    <row r="29072" spans="1:5">
      <c r="A29072">
        <v>1</v>
      </c>
      <c r="B29072">
        <v>3445</v>
      </c>
      <c r="C29072">
        <v>0</v>
      </c>
      <c r="D29072">
        <v>6</v>
      </c>
      <c r="E29072">
        <v>20670</v>
      </c>
    </row>
    <row r="29073" spans="1:5">
      <c r="A29073">
        <v>0</v>
      </c>
      <c r="B29073">
        <v>3446</v>
      </c>
      <c r="C29073">
        <v>0</v>
      </c>
      <c r="D29073">
        <v>45</v>
      </c>
      <c r="E29073">
        <v>155070</v>
      </c>
    </row>
    <row r="29074" spans="1:5">
      <c r="A29074">
        <v>1</v>
      </c>
      <c r="B29074">
        <v>3446</v>
      </c>
      <c r="C29074">
        <v>0</v>
      </c>
      <c r="D29074">
        <v>6</v>
      </c>
      <c r="E29074">
        <v>20676</v>
      </c>
    </row>
    <row r="29075" spans="1:5">
      <c r="A29075">
        <v>0</v>
      </c>
      <c r="B29075">
        <v>3447</v>
      </c>
      <c r="C29075">
        <v>0</v>
      </c>
      <c r="D29075">
        <v>14</v>
      </c>
      <c r="E29075">
        <v>48258</v>
      </c>
    </row>
    <row r="29076" spans="1:5">
      <c r="A29076">
        <v>1</v>
      </c>
      <c r="B29076">
        <v>3447</v>
      </c>
      <c r="C29076">
        <v>0</v>
      </c>
      <c r="D29076">
        <v>6</v>
      </c>
      <c r="E29076">
        <v>20682</v>
      </c>
    </row>
    <row r="29077" spans="1:5">
      <c r="A29077">
        <v>0</v>
      </c>
      <c r="B29077">
        <v>3448</v>
      </c>
      <c r="C29077">
        <v>0</v>
      </c>
      <c r="D29077">
        <v>162</v>
      </c>
      <c r="E29077">
        <v>558576</v>
      </c>
    </row>
    <row r="29078" spans="1:5">
      <c r="A29078">
        <v>1</v>
      </c>
      <c r="B29078">
        <v>3448</v>
      </c>
      <c r="C29078">
        <v>0</v>
      </c>
      <c r="D29078">
        <v>73</v>
      </c>
      <c r="E29078">
        <v>251704</v>
      </c>
    </row>
    <row r="29079" spans="1:5">
      <c r="A29079">
        <v>0</v>
      </c>
      <c r="B29079">
        <v>3449</v>
      </c>
      <c r="C29079">
        <v>0</v>
      </c>
      <c r="D29079">
        <v>22</v>
      </c>
      <c r="E29079">
        <v>75878</v>
      </c>
    </row>
    <row r="29080" spans="1:5">
      <c r="A29080">
        <v>1</v>
      </c>
      <c r="B29080">
        <v>3449</v>
      </c>
      <c r="C29080">
        <v>0</v>
      </c>
      <c r="D29080">
        <v>8</v>
      </c>
      <c r="E29080">
        <v>27592</v>
      </c>
    </row>
    <row r="29081" spans="1:5">
      <c r="A29081">
        <v>0</v>
      </c>
      <c r="B29081">
        <v>3450</v>
      </c>
      <c r="C29081">
        <v>0</v>
      </c>
      <c r="D29081">
        <v>23</v>
      </c>
      <c r="E29081">
        <v>79350</v>
      </c>
    </row>
    <row r="29082" spans="1:5">
      <c r="A29082">
        <v>1</v>
      </c>
      <c r="B29082">
        <v>3450</v>
      </c>
      <c r="C29082">
        <v>0</v>
      </c>
      <c r="D29082">
        <v>31</v>
      </c>
      <c r="E29082">
        <v>106950</v>
      </c>
    </row>
    <row r="29083" spans="1:5">
      <c r="A29083">
        <v>0</v>
      </c>
      <c r="B29083">
        <v>3451</v>
      </c>
      <c r="C29083">
        <v>0</v>
      </c>
      <c r="D29083">
        <v>10</v>
      </c>
      <c r="E29083">
        <v>34510</v>
      </c>
    </row>
    <row r="29084" spans="1:5">
      <c r="A29084">
        <v>1</v>
      </c>
      <c r="B29084">
        <v>3451</v>
      </c>
      <c r="C29084">
        <v>0</v>
      </c>
      <c r="D29084">
        <v>9</v>
      </c>
      <c r="E29084">
        <v>31059</v>
      </c>
    </row>
    <row r="29085" spans="1:5">
      <c r="A29085">
        <v>0</v>
      </c>
      <c r="B29085">
        <v>3452</v>
      </c>
      <c r="C29085">
        <v>0</v>
      </c>
      <c r="D29085">
        <v>137</v>
      </c>
      <c r="E29085">
        <v>472924</v>
      </c>
    </row>
    <row r="29086" spans="1:5">
      <c r="A29086">
        <v>1</v>
      </c>
      <c r="B29086">
        <v>3452</v>
      </c>
      <c r="C29086">
        <v>0</v>
      </c>
      <c r="D29086">
        <v>43</v>
      </c>
      <c r="E29086">
        <v>148436</v>
      </c>
    </row>
    <row r="29087" spans="1:5">
      <c r="A29087">
        <v>0</v>
      </c>
      <c r="B29087">
        <v>3453</v>
      </c>
      <c r="C29087">
        <v>0</v>
      </c>
      <c r="D29087">
        <v>14</v>
      </c>
      <c r="E29087">
        <v>48342</v>
      </c>
    </row>
    <row r="29088" spans="1:5">
      <c r="A29088">
        <v>1</v>
      </c>
      <c r="B29088">
        <v>3453</v>
      </c>
      <c r="C29088">
        <v>0</v>
      </c>
      <c r="D29088">
        <v>7</v>
      </c>
      <c r="E29088">
        <v>24171</v>
      </c>
    </row>
    <row r="29089" spans="1:5">
      <c r="A29089">
        <v>0</v>
      </c>
      <c r="B29089">
        <v>3454</v>
      </c>
      <c r="C29089">
        <v>0</v>
      </c>
      <c r="D29089">
        <v>25</v>
      </c>
      <c r="E29089">
        <v>86350</v>
      </c>
    </row>
    <row r="29090" spans="1:5">
      <c r="A29090">
        <v>1</v>
      </c>
      <c r="B29090">
        <v>3454</v>
      </c>
      <c r="C29090">
        <v>0</v>
      </c>
      <c r="D29090">
        <v>25</v>
      </c>
      <c r="E29090">
        <v>86350</v>
      </c>
    </row>
    <row r="29091" spans="1:5">
      <c r="A29091">
        <v>0</v>
      </c>
      <c r="B29091">
        <v>3455</v>
      </c>
      <c r="C29091">
        <v>0</v>
      </c>
      <c r="D29091">
        <v>4</v>
      </c>
      <c r="E29091">
        <v>13820</v>
      </c>
    </row>
    <row r="29092" spans="1:5">
      <c r="A29092">
        <v>1</v>
      </c>
      <c r="B29092">
        <v>3455</v>
      </c>
      <c r="C29092">
        <v>0</v>
      </c>
      <c r="D29092">
        <v>2</v>
      </c>
      <c r="E29092">
        <v>6910</v>
      </c>
    </row>
    <row r="29093" spans="1:5">
      <c r="A29093">
        <v>0</v>
      </c>
      <c r="B29093">
        <v>3456</v>
      </c>
      <c r="C29093">
        <v>0</v>
      </c>
      <c r="D29093">
        <v>293</v>
      </c>
      <c r="E29093">
        <v>1012608</v>
      </c>
    </row>
    <row r="29094" spans="1:5">
      <c r="A29094">
        <v>1</v>
      </c>
      <c r="B29094">
        <v>3456</v>
      </c>
      <c r="C29094">
        <v>0</v>
      </c>
      <c r="D29094">
        <v>1052</v>
      </c>
      <c r="E29094">
        <v>3635712</v>
      </c>
    </row>
    <row r="29095" spans="1:5">
      <c r="A29095">
        <v>0</v>
      </c>
      <c r="B29095">
        <v>3457</v>
      </c>
      <c r="C29095">
        <v>0</v>
      </c>
      <c r="D29095">
        <v>19</v>
      </c>
      <c r="E29095">
        <v>65683</v>
      </c>
    </row>
    <row r="29096" spans="1:5">
      <c r="A29096">
        <v>1</v>
      </c>
      <c r="B29096">
        <v>3457</v>
      </c>
      <c r="C29096">
        <v>0</v>
      </c>
      <c r="D29096">
        <v>1</v>
      </c>
      <c r="E29096">
        <v>3457</v>
      </c>
    </row>
    <row r="29097" spans="1:5">
      <c r="A29097">
        <v>0</v>
      </c>
      <c r="B29097">
        <v>3458</v>
      </c>
      <c r="C29097">
        <v>0</v>
      </c>
      <c r="D29097">
        <v>21</v>
      </c>
      <c r="E29097">
        <v>72618</v>
      </c>
    </row>
    <row r="29098" spans="1:5">
      <c r="A29098">
        <v>1</v>
      </c>
      <c r="B29098">
        <v>3458</v>
      </c>
      <c r="C29098">
        <v>0</v>
      </c>
      <c r="D29098">
        <v>7</v>
      </c>
      <c r="E29098">
        <v>24206</v>
      </c>
    </row>
    <row r="29099" spans="1:5">
      <c r="A29099">
        <v>0</v>
      </c>
      <c r="B29099">
        <v>3459</v>
      </c>
      <c r="C29099">
        <v>0</v>
      </c>
      <c r="D29099">
        <v>15</v>
      </c>
      <c r="E29099">
        <v>51885</v>
      </c>
    </row>
    <row r="29100" spans="1:5">
      <c r="A29100">
        <v>1</v>
      </c>
      <c r="B29100">
        <v>3459</v>
      </c>
      <c r="C29100">
        <v>0</v>
      </c>
      <c r="D29100">
        <v>11</v>
      </c>
      <c r="E29100">
        <v>38049</v>
      </c>
    </row>
    <row r="29101" spans="1:5">
      <c r="A29101">
        <v>0</v>
      </c>
      <c r="B29101">
        <v>3460</v>
      </c>
      <c r="C29101">
        <v>0</v>
      </c>
      <c r="D29101">
        <v>139</v>
      </c>
      <c r="E29101">
        <v>480940</v>
      </c>
    </row>
    <row r="29102" spans="1:5">
      <c r="A29102">
        <v>1</v>
      </c>
      <c r="B29102">
        <v>3460</v>
      </c>
      <c r="C29102">
        <v>0</v>
      </c>
      <c r="D29102">
        <v>82</v>
      </c>
      <c r="E29102">
        <v>283720</v>
      </c>
    </row>
    <row r="29103" spans="1:5">
      <c r="A29103">
        <v>0</v>
      </c>
      <c r="B29103">
        <v>3461</v>
      </c>
      <c r="C29103">
        <v>0</v>
      </c>
      <c r="D29103">
        <v>15</v>
      </c>
      <c r="E29103">
        <v>51915</v>
      </c>
    </row>
    <row r="29104" spans="1:5">
      <c r="A29104">
        <v>1</v>
      </c>
      <c r="B29104">
        <v>3461</v>
      </c>
      <c r="C29104">
        <v>0</v>
      </c>
      <c r="D29104">
        <v>18</v>
      </c>
      <c r="E29104">
        <v>62298</v>
      </c>
    </row>
    <row r="29105" spans="1:5">
      <c r="A29105">
        <v>0</v>
      </c>
      <c r="B29105">
        <v>3462</v>
      </c>
      <c r="C29105">
        <v>0</v>
      </c>
      <c r="D29105">
        <v>37</v>
      </c>
      <c r="E29105">
        <v>128094</v>
      </c>
    </row>
    <row r="29106" spans="1:5">
      <c r="A29106">
        <v>1</v>
      </c>
      <c r="B29106">
        <v>3462</v>
      </c>
      <c r="C29106">
        <v>0</v>
      </c>
      <c r="D29106">
        <v>23</v>
      </c>
      <c r="E29106">
        <v>79626</v>
      </c>
    </row>
    <row r="29107" spans="1:5">
      <c r="A29107">
        <v>0</v>
      </c>
      <c r="B29107">
        <v>3463</v>
      </c>
      <c r="C29107">
        <v>0</v>
      </c>
      <c r="D29107">
        <v>9</v>
      </c>
      <c r="E29107">
        <v>31167</v>
      </c>
    </row>
    <row r="29108" spans="1:5">
      <c r="A29108">
        <v>1</v>
      </c>
      <c r="B29108">
        <v>3463</v>
      </c>
      <c r="C29108">
        <v>0</v>
      </c>
      <c r="D29108">
        <v>1</v>
      </c>
      <c r="E29108">
        <v>3463</v>
      </c>
    </row>
    <row r="29109" spans="1:5">
      <c r="A29109">
        <v>0</v>
      </c>
      <c r="B29109">
        <v>3464</v>
      </c>
      <c r="C29109">
        <v>0</v>
      </c>
      <c r="D29109">
        <v>149</v>
      </c>
      <c r="E29109">
        <v>516136</v>
      </c>
    </row>
    <row r="29110" spans="1:5">
      <c r="A29110">
        <v>1</v>
      </c>
      <c r="B29110">
        <v>3464</v>
      </c>
      <c r="C29110">
        <v>0</v>
      </c>
      <c r="D29110">
        <v>113</v>
      </c>
      <c r="E29110">
        <v>391432</v>
      </c>
    </row>
    <row r="29111" spans="1:5">
      <c r="A29111">
        <v>0</v>
      </c>
      <c r="B29111">
        <v>3465</v>
      </c>
      <c r="C29111">
        <v>0</v>
      </c>
      <c r="D29111">
        <v>31</v>
      </c>
      <c r="E29111">
        <v>107415</v>
      </c>
    </row>
    <row r="29112" spans="1:5">
      <c r="A29112">
        <v>1</v>
      </c>
      <c r="B29112">
        <v>3465</v>
      </c>
      <c r="C29112">
        <v>0</v>
      </c>
      <c r="D29112">
        <v>19</v>
      </c>
      <c r="E29112">
        <v>65835</v>
      </c>
    </row>
    <row r="29113" spans="1:5">
      <c r="A29113">
        <v>0</v>
      </c>
      <c r="B29113">
        <v>3466</v>
      </c>
      <c r="C29113">
        <v>0</v>
      </c>
      <c r="D29113">
        <v>26</v>
      </c>
      <c r="E29113">
        <v>90116</v>
      </c>
    </row>
    <row r="29114" spans="1:5">
      <c r="A29114">
        <v>1</v>
      </c>
      <c r="B29114">
        <v>3466</v>
      </c>
      <c r="C29114">
        <v>0</v>
      </c>
      <c r="D29114">
        <v>22</v>
      </c>
      <c r="E29114">
        <v>76252</v>
      </c>
    </row>
    <row r="29115" spans="1:5">
      <c r="A29115">
        <v>0</v>
      </c>
      <c r="B29115">
        <v>3467</v>
      </c>
      <c r="C29115">
        <v>0</v>
      </c>
      <c r="D29115">
        <v>14</v>
      </c>
      <c r="E29115">
        <v>48538</v>
      </c>
    </row>
    <row r="29116" spans="1:5">
      <c r="A29116">
        <v>1</v>
      </c>
      <c r="B29116">
        <v>3467</v>
      </c>
      <c r="C29116">
        <v>0</v>
      </c>
      <c r="D29116">
        <v>11</v>
      </c>
      <c r="E29116">
        <v>38137</v>
      </c>
    </row>
    <row r="29117" spans="1:5">
      <c r="A29117">
        <v>0</v>
      </c>
      <c r="B29117">
        <v>3468</v>
      </c>
      <c r="C29117">
        <v>0</v>
      </c>
      <c r="D29117">
        <v>123</v>
      </c>
      <c r="E29117">
        <v>426564</v>
      </c>
    </row>
    <row r="29118" spans="1:5">
      <c r="A29118">
        <v>1</v>
      </c>
      <c r="B29118">
        <v>3468</v>
      </c>
      <c r="C29118">
        <v>0</v>
      </c>
      <c r="D29118">
        <v>135</v>
      </c>
      <c r="E29118">
        <v>468180</v>
      </c>
    </row>
    <row r="29119" spans="1:5">
      <c r="A29119">
        <v>0</v>
      </c>
      <c r="B29119">
        <v>3469</v>
      </c>
      <c r="C29119">
        <v>0</v>
      </c>
      <c r="D29119">
        <v>11</v>
      </c>
      <c r="E29119">
        <v>38159</v>
      </c>
    </row>
    <row r="29120" spans="1:5">
      <c r="A29120">
        <v>1</v>
      </c>
      <c r="B29120">
        <v>3469</v>
      </c>
      <c r="C29120">
        <v>0</v>
      </c>
      <c r="D29120">
        <v>5</v>
      </c>
      <c r="E29120">
        <v>17345</v>
      </c>
    </row>
    <row r="29121" spans="1:5">
      <c r="A29121">
        <v>0</v>
      </c>
      <c r="B29121">
        <v>3470</v>
      </c>
      <c r="C29121">
        <v>0</v>
      </c>
      <c r="D29121">
        <v>24</v>
      </c>
      <c r="E29121">
        <v>83280</v>
      </c>
    </row>
    <row r="29122" spans="1:5">
      <c r="A29122">
        <v>1</v>
      </c>
      <c r="B29122">
        <v>3470</v>
      </c>
      <c r="C29122">
        <v>0</v>
      </c>
      <c r="D29122">
        <v>18</v>
      </c>
      <c r="E29122">
        <v>62460</v>
      </c>
    </row>
    <row r="29123" spans="1:5">
      <c r="A29123">
        <v>0</v>
      </c>
      <c r="B29123">
        <v>3471</v>
      </c>
      <c r="C29123">
        <v>0</v>
      </c>
      <c r="D29123">
        <v>19</v>
      </c>
      <c r="E29123">
        <v>65949</v>
      </c>
    </row>
    <row r="29124" spans="1:5">
      <c r="A29124">
        <v>1</v>
      </c>
      <c r="B29124">
        <v>3471</v>
      </c>
      <c r="C29124">
        <v>0</v>
      </c>
      <c r="D29124">
        <v>11</v>
      </c>
      <c r="E29124">
        <v>38181</v>
      </c>
    </row>
    <row r="29125" spans="1:5">
      <c r="A29125">
        <v>0</v>
      </c>
      <c r="B29125">
        <v>3472</v>
      </c>
      <c r="C29125">
        <v>0</v>
      </c>
      <c r="D29125">
        <v>249</v>
      </c>
      <c r="E29125">
        <v>864528</v>
      </c>
    </row>
    <row r="29126" spans="1:5">
      <c r="A29126">
        <v>1</v>
      </c>
      <c r="B29126">
        <v>3472</v>
      </c>
      <c r="C29126">
        <v>0</v>
      </c>
      <c r="D29126">
        <v>228</v>
      </c>
      <c r="E29126">
        <v>791616</v>
      </c>
    </row>
    <row r="29127" spans="1:5">
      <c r="A29127">
        <v>0</v>
      </c>
      <c r="B29127">
        <v>3473</v>
      </c>
      <c r="C29127">
        <v>0</v>
      </c>
      <c r="D29127">
        <v>2</v>
      </c>
      <c r="E29127">
        <v>6946</v>
      </c>
    </row>
    <row r="29128" spans="1:5">
      <c r="A29128">
        <v>0</v>
      </c>
      <c r="B29128">
        <v>3474</v>
      </c>
      <c r="C29128">
        <v>0</v>
      </c>
      <c r="D29128">
        <v>19</v>
      </c>
      <c r="E29128">
        <v>66006</v>
      </c>
    </row>
    <row r="29129" spans="1:5">
      <c r="A29129">
        <v>1</v>
      </c>
      <c r="B29129">
        <v>3474</v>
      </c>
      <c r="C29129">
        <v>0</v>
      </c>
      <c r="D29129">
        <v>28</v>
      </c>
      <c r="E29129">
        <v>97272</v>
      </c>
    </row>
    <row r="29130" spans="1:5">
      <c r="A29130">
        <v>0</v>
      </c>
      <c r="B29130">
        <v>3475</v>
      </c>
      <c r="C29130">
        <v>0</v>
      </c>
      <c r="D29130">
        <v>4</v>
      </c>
      <c r="E29130">
        <v>13900</v>
      </c>
    </row>
    <row r="29131" spans="1:5">
      <c r="A29131">
        <v>0</v>
      </c>
      <c r="B29131">
        <v>3476</v>
      </c>
      <c r="C29131">
        <v>0</v>
      </c>
      <c r="D29131">
        <v>112</v>
      </c>
      <c r="E29131">
        <v>389312</v>
      </c>
    </row>
    <row r="29132" spans="1:5">
      <c r="A29132">
        <v>1</v>
      </c>
      <c r="B29132">
        <v>3476</v>
      </c>
      <c r="C29132">
        <v>0</v>
      </c>
      <c r="D29132">
        <v>46</v>
      </c>
      <c r="E29132">
        <v>159896</v>
      </c>
    </row>
    <row r="29133" spans="1:5">
      <c r="A29133">
        <v>0</v>
      </c>
      <c r="B29133">
        <v>3477</v>
      </c>
      <c r="C29133">
        <v>0</v>
      </c>
      <c r="D29133">
        <v>14</v>
      </c>
      <c r="E29133">
        <v>48678</v>
      </c>
    </row>
    <row r="29134" spans="1:5">
      <c r="A29134">
        <v>1</v>
      </c>
      <c r="B29134">
        <v>3477</v>
      </c>
      <c r="C29134">
        <v>0</v>
      </c>
      <c r="D29134">
        <v>20</v>
      </c>
      <c r="E29134">
        <v>69540</v>
      </c>
    </row>
    <row r="29135" spans="1:5">
      <c r="A29135">
        <v>0</v>
      </c>
      <c r="B29135">
        <v>3478</v>
      </c>
      <c r="C29135">
        <v>0</v>
      </c>
      <c r="D29135">
        <v>35</v>
      </c>
      <c r="E29135">
        <v>121730</v>
      </c>
    </row>
    <row r="29136" spans="1:5">
      <c r="A29136">
        <v>1</v>
      </c>
      <c r="B29136">
        <v>3478</v>
      </c>
      <c r="C29136">
        <v>0</v>
      </c>
      <c r="D29136">
        <v>11</v>
      </c>
      <c r="E29136">
        <v>38258</v>
      </c>
    </row>
    <row r="29137" spans="1:5">
      <c r="A29137">
        <v>0</v>
      </c>
      <c r="B29137">
        <v>3479</v>
      </c>
      <c r="C29137">
        <v>0</v>
      </c>
      <c r="D29137">
        <v>16</v>
      </c>
      <c r="E29137">
        <v>55664</v>
      </c>
    </row>
    <row r="29138" spans="1:5">
      <c r="A29138">
        <v>1</v>
      </c>
      <c r="B29138">
        <v>3479</v>
      </c>
      <c r="C29138">
        <v>0</v>
      </c>
      <c r="D29138">
        <v>1</v>
      </c>
      <c r="E29138">
        <v>3479</v>
      </c>
    </row>
    <row r="29139" spans="1:5">
      <c r="A29139">
        <v>0</v>
      </c>
      <c r="B29139">
        <v>3480</v>
      </c>
      <c r="C29139">
        <v>0</v>
      </c>
      <c r="D29139">
        <v>152</v>
      </c>
      <c r="E29139">
        <v>528960</v>
      </c>
    </row>
    <row r="29140" spans="1:5">
      <c r="A29140">
        <v>1</v>
      </c>
      <c r="B29140">
        <v>3480</v>
      </c>
      <c r="C29140">
        <v>0</v>
      </c>
      <c r="D29140">
        <v>259</v>
      </c>
      <c r="E29140">
        <v>901320</v>
      </c>
    </row>
    <row r="29141" spans="1:5">
      <c r="A29141">
        <v>0</v>
      </c>
      <c r="B29141">
        <v>3481</v>
      </c>
      <c r="C29141">
        <v>0</v>
      </c>
      <c r="D29141">
        <v>17</v>
      </c>
      <c r="E29141">
        <v>59177</v>
      </c>
    </row>
    <row r="29142" spans="1:5">
      <c r="A29142">
        <v>1</v>
      </c>
      <c r="B29142">
        <v>3481</v>
      </c>
      <c r="C29142">
        <v>0</v>
      </c>
      <c r="D29142">
        <v>1</v>
      </c>
      <c r="E29142">
        <v>3481</v>
      </c>
    </row>
    <row r="29143" spans="1:5">
      <c r="A29143">
        <v>0</v>
      </c>
      <c r="B29143">
        <v>3482</v>
      </c>
      <c r="C29143">
        <v>0</v>
      </c>
      <c r="D29143">
        <v>24</v>
      </c>
      <c r="E29143">
        <v>83568</v>
      </c>
    </row>
    <row r="29144" spans="1:5">
      <c r="A29144">
        <v>1</v>
      </c>
      <c r="B29144">
        <v>3482</v>
      </c>
      <c r="C29144">
        <v>0</v>
      </c>
      <c r="D29144">
        <v>13</v>
      </c>
      <c r="E29144">
        <v>45266</v>
      </c>
    </row>
    <row r="29145" spans="1:5">
      <c r="A29145">
        <v>0</v>
      </c>
      <c r="B29145">
        <v>3483</v>
      </c>
      <c r="C29145">
        <v>0</v>
      </c>
      <c r="D29145">
        <v>17</v>
      </c>
      <c r="E29145">
        <v>59211</v>
      </c>
    </row>
    <row r="29146" spans="1:5">
      <c r="A29146">
        <v>1</v>
      </c>
      <c r="B29146">
        <v>3483</v>
      </c>
      <c r="C29146">
        <v>0</v>
      </c>
      <c r="D29146">
        <v>17</v>
      </c>
      <c r="E29146">
        <v>59211</v>
      </c>
    </row>
    <row r="29147" spans="1:5">
      <c r="A29147">
        <v>0</v>
      </c>
      <c r="B29147">
        <v>3484</v>
      </c>
      <c r="C29147">
        <v>0</v>
      </c>
      <c r="D29147">
        <v>110</v>
      </c>
      <c r="E29147">
        <v>383240</v>
      </c>
    </row>
    <row r="29148" spans="1:5">
      <c r="A29148">
        <v>1</v>
      </c>
      <c r="B29148">
        <v>3484</v>
      </c>
      <c r="C29148">
        <v>0</v>
      </c>
      <c r="D29148">
        <v>70</v>
      </c>
      <c r="E29148">
        <v>243880</v>
      </c>
    </row>
    <row r="29149" spans="1:5">
      <c r="A29149">
        <v>0</v>
      </c>
      <c r="B29149">
        <v>3485</v>
      </c>
      <c r="C29149">
        <v>0</v>
      </c>
      <c r="D29149">
        <v>8</v>
      </c>
      <c r="E29149">
        <v>27880</v>
      </c>
    </row>
    <row r="29150" spans="1:5">
      <c r="A29150">
        <v>1</v>
      </c>
      <c r="B29150">
        <v>3485</v>
      </c>
      <c r="C29150">
        <v>0</v>
      </c>
      <c r="D29150">
        <v>5</v>
      </c>
      <c r="E29150">
        <v>17425</v>
      </c>
    </row>
    <row r="29151" spans="1:5">
      <c r="A29151">
        <v>0</v>
      </c>
      <c r="B29151">
        <v>3486</v>
      </c>
      <c r="C29151">
        <v>0</v>
      </c>
      <c r="D29151">
        <v>38</v>
      </c>
      <c r="E29151">
        <v>132468</v>
      </c>
    </row>
    <row r="29152" spans="1:5">
      <c r="A29152">
        <v>1</v>
      </c>
      <c r="B29152">
        <v>3486</v>
      </c>
      <c r="C29152">
        <v>0</v>
      </c>
      <c r="D29152">
        <v>26</v>
      </c>
      <c r="E29152">
        <v>90636</v>
      </c>
    </row>
    <row r="29153" spans="1:5">
      <c r="A29153">
        <v>0</v>
      </c>
      <c r="B29153">
        <v>3487</v>
      </c>
      <c r="C29153">
        <v>0</v>
      </c>
      <c r="D29153">
        <v>23</v>
      </c>
      <c r="E29153">
        <v>80201</v>
      </c>
    </row>
    <row r="29154" spans="1:5">
      <c r="A29154">
        <v>1</v>
      </c>
      <c r="B29154">
        <v>3487</v>
      </c>
      <c r="C29154">
        <v>0</v>
      </c>
      <c r="D29154">
        <v>2</v>
      </c>
      <c r="E29154">
        <v>6974</v>
      </c>
    </row>
    <row r="29155" spans="1:5">
      <c r="A29155">
        <v>0</v>
      </c>
      <c r="B29155">
        <v>3488</v>
      </c>
      <c r="C29155">
        <v>0</v>
      </c>
      <c r="D29155">
        <v>210</v>
      </c>
      <c r="E29155">
        <v>732480</v>
      </c>
    </row>
    <row r="29156" spans="1:5">
      <c r="A29156">
        <v>1</v>
      </c>
      <c r="B29156">
        <v>3488</v>
      </c>
      <c r="C29156">
        <v>0</v>
      </c>
      <c r="D29156">
        <v>208</v>
      </c>
      <c r="E29156">
        <v>725504</v>
      </c>
    </row>
    <row r="29157" spans="1:5">
      <c r="A29157">
        <v>0</v>
      </c>
      <c r="B29157">
        <v>3489</v>
      </c>
      <c r="C29157">
        <v>0</v>
      </c>
      <c r="D29157">
        <v>7</v>
      </c>
      <c r="E29157">
        <v>24423</v>
      </c>
    </row>
    <row r="29158" spans="1:5">
      <c r="A29158">
        <v>1</v>
      </c>
      <c r="B29158">
        <v>3489</v>
      </c>
      <c r="C29158">
        <v>0</v>
      </c>
      <c r="D29158">
        <v>13</v>
      </c>
      <c r="E29158">
        <v>45357</v>
      </c>
    </row>
    <row r="29159" spans="1:5">
      <c r="A29159">
        <v>0</v>
      </c>
      <c r="B29159">
        <v>3490</v>
      </c>
      <c r="C29159">
        <v>0</v>
      </c>
      <c r="D29159">
        <v>39</v>
      </c>
      <c r="E29159">
        <v>136110</v>
      </c>
    </row>
    <row r="29160" spans="1:5">
      <c r="A29160">
        <v>1</v>
      </c>
      <c r="B29160">
        <v>3490</v>
      </c>
      <c r="C29160">
        <v>0</v>
      </c>
      <c r="D29160">
        <v>17</v>
      </c>
      <c r="E29160">
        <v>59330</v>
      </c>
    </row>
    <row r="29161" spans="1:5">
      <c r="A29161">
        <v>0</v>
      </c>
      <c r="B29161">
        <v>3491</v>
      </c>
      <c r="C29161">
        <v>0</v>
      </c>
      <c r="D29161">
        <v>17</v>
      </c>
      <c r="E29161">
        <v>59347</v>
      </c>
    </row>
    <row r="29162" spans="1:5">
      <c r="A29162">
        <v>0</v>
      </c>
      <c r="B29162">
        <v>3492</v>
      </c>
      <c r="C29162">
        <v>0</v>
      </c>
      <c r="D29162">
        <v>106</v>
      </c>
      <c r="E29162">
        <v>370152</v>
      </c>
    </row>
    <row r="29163" spans="1:5">
      <c r="A29163">
        <v>1</v>
      </c>
      <c r="B29163">
        <v>3492</v>
      </c>
      <c r="C29163">
        <v>0</v>
      </c>
      <c r="D29163">
        <v>117</v>
      </c>
      <c r="E29163">
        <v>408564</v>
      </c>
    </row>
    <row r="29164" spans="1:5">
      <c r="A29164">
        <v>0</v>
      </c>
      <c r="B29164">
        <v>3493</v>
      </c>
      <c r="C29164">
        <v>0</v>
      </c>
      <c r="D29164">
        <v>15</v>
      </c>
      <c r="E29164">
        <v>52395</v>
      </c>
    </row>
    <row r="29165" spans="1:5">
      <c r="A29165">
        <v>1</v>
      </c>
      <c r="B29165">
        <v>3493</v>
      </c>
      <c r="C29165">
        <v>0</v>
      </c>
      <c r="D29165">
        <v>11</v>
      </c>
      <c r="E29165">
        <v>38423</v>
      </c>
    </row>
    <row r="29166" spans="1:5">
      <c r="A29166">
        <v>0</v>
      </c>
      <c r="B29166">
        <v>3494</v>
      </c>
      <c r="C29166">
        <v>0</v>
      </c>
      <c r="D29166">
        <v>19</v>
      </c>
      <c r="E29166">
        <v>66386</v>
      </c>
    </row>
    <row r="29167" spans="1:5">
      <c r="A29167">
        <v>1</v>
      </c>
      <c r="B29167">
        <v>3494</v>
      </c>
      <c r="C29167">
        <v>0</v>
      </c>
      <c r="D29167">
        <v>12</v>
      </c>
      <c r="E29167">
        <v>41928</v>
      </c>
    </row>
    <row r="29168" spans="1:5">
      <c r="A29168">
        <v>0</v>
      </c>
      <c r="B29168">
        <v>3495</v>
      </c>
      <c r="C29168">
        <v>0</v>
      </c>
      <c r="D29168">
        <v>18</v>
      </c>
      <c r="E29168">
        <v>62910</v>
      </c>
    </row>
    <row r="29169" spans="1:5">
      <c r="A29169">
        <v>1</v>
      </c>
      <c r="B29169">
        <v>3495</v>
      </c>
      <c r="C29169">
        <v>0</v>
      </c>
      <c r="D29169">
        <v>7</v>
      </c>
      <c r="E29169">
        <v>24465</v>
      </c>
    </row>
    <row r="29170" spans="1:5">
      <c r="A29170">
        <v>0</v>
      </c>
      <c r="B29170">
        <v>3496</v>
      </c>
      <c r="C29170">
        <v>0</v>
      </c>
      <c r="D29170">
        <v>150</v>
      </c>
      <c r="E29170">
        <v>524400</v>
      </c>
    </row>
    <row r="29171" spans="1:5">
      <c r="A29171">
        <v>1</v>
      </c>
      <c r="B29171">
        <v>3496</v>
      </c>
      <c r="C29171">
        <v>0</v>
      </c>
      <c r="D29171">
        <v>76</v>
      </c>
      <c r="E29171">
        <v>265696</v>
      </c>
    </row>
    <row r="29172" spans="1:5">
      <c r="A29172">
        <v>0</v>
      </c>
      <c r="B29172">
        <v>3497</v>
      </c>
      <c r="C29172">
        <v>0</v>
      </c>
      <c r="D29172">
        <v>12</v>
      </c>
      <c r="E29172">
        <v>41964</v>
      </c>
    </row>
    <row r="29173" spans="1:5">
      <c r="A29173">
        <v>1</v>
      </c>
      <c r="B29173">
        <v>3497</v>
      </c>
      <c r="C29173">
        <v>0</v>
      </c>
      <c r="D29173">
        <v>5</v>
      </c>
      <c r="E29173">
        <v>17485</v>
      </c>
    </row>
    <row r="29174" spans="1:5">
      <c r="A29174">
        <v>0</v>
      </c>
      <c r="B29174">
        <v>3498</v>
      </c>
      <c r="C29174">
        <v>0</v>
      </c>
      <c r="D29174">
        <v>31</v>
      </c>
      <c r="E29174">
        <v>108438</v>
      </c>
    </row>
    <row r="29175" spans="1:5">
      <c r="A29175">
        <v>1</v>
      </c>
      <c r="B29175">
        <v>3498</v>
      </c>
      <c r="C29175">
        <v>0</v>
      </c>
      <c r="D29175">
        <v>13</v>
      </c>
      <c r="E29175">
        <v>45474</v>
      </c>
    </row>
    <row r="29176" spans="1:5">
      <c r="A29176">
        <v>0</v>
      </c>
      <c r="B29176">
        <v>3499</v>
      </c>
      <c r="C29176">
        <v>0</v>
      </c>
      <c r="D29176">
        <v>6</v>
      </c>
      <c r="E29176">
        <v>20994</v>
      </c>
    </row>
    <row r="29177" spans="1:5">
      <c r="A29177">
        <v>1</v>
      </c>
      <c r="B29177">
        <v>3499</v>
      </c>
      <c r="C29177">
        <v>0</v>
      </c>
      <c r="D29177">
        <v>5</v>
      </c>
      <c r="E29177">
        <v>17495</v>
      </c>
    </row>
    <row r="29178" spans="1:5">
      <c r="A29178">
        <v>0</v>
      </c>
      <c r="B29178">
        <v>3500</v>
      </c>
      <c r="C29178">
        <v>0</v>
      </c>
      <c r="D29178">
        <v>110</v>
      </c>
      <c r="E29178">
        <v>385000</v>
      </c>
    </row>
    <row r="29179" spans="1:5">
      <c r="A29179">
        <v>1</v>
      </c>
      <c r="B29179">
        <v>3500</v>
      </c>
      <c r="C29179">
        <v>0</v>
      </c>
      <c r="D29179">
        <v>110</v>
      </c>
      <c r="E29179">
        <v>385000</v>
      </c>
    </row>
    <row r="29180" spans="1:5">
      <c r="A29180">
        <v>0</v>
      </c>
      <c r="B29180">
        <v>3501</v>
      </c>
      <c r="C29180">
        <v>0</v>
      </c>
      <c r="D29180">
        <v>10</v>
      </c>
      <c r="E29180">
        <v>35010</v>
      </c>
    </row>
    <row r="29181" spans="1:5">
      <c r="A29181">
        <v>1</v>
      </c>
      <c r="B29181">
        <v>3501</v>
      </c>
      <c r="C29181">
        <v>0</v>
      </c>
      <c r="D29181">
        <v>14</v>
      </c>
      <c r="E29181">
        <v>49014</v>
      </c>
    </row>
    <row r="29182" spans="1:5">
      <c r="A29182">
        <v>0</v>
      </c>
      <c r="B29182">
        <v>3502</v>
      </c>
      <c r="C29182">
        <v>0</v>
      </c>
      <c r="D29182">
        <v>30</v>
      </c>
      <c r="E29182">
        <v>105060</v>
      </c>
    </row>
    <row r="29183" spans="1:5">
      <c r="A29183">
        <v>1</v>
      </c>
      <c r="B29183">
        <v>3502</v>
      </c>
      <c r="C29183">
        <v>0</v>
      </c>
      <c r="D29183">
        <v>19</v>
      </c>
      <c r="E29183">
        <v>66538</v>
      </c>
    </row>
    <row r="29184" spans="1:5">
      <c r="A29184">
        <v>0</v>
      </c>
      <c r="B29184">
        <v>3503</v>
      </c>
      <c r="C29184">
        <v>0</v>
      </c>
      <c r="D29184">
        <v>13</v>
      </c>
      <c r="E29184">
        <v>45539</v>
      </c>
    </row>
    <row r="29185" spans="1:5">
      <c r="A29185">
        <v>1</v>
      </c>
      <c r="B29185">
        <v>3503</v>
      </c>
      <c r="C29185">
        <v>0</v>
      </c>
      <c r="D29185">
        <v>3</v>
      </c>
      <c r="E29185">
        <v>10509</v>
      </c>
    </row>
    <row r="29186" spans="1:5">
      <c r="A29186">
        <v>0</v>
      </c>
      <c r="B29186">
        <v>3504</v>
      </c>
      <c r="C29186">
        <v>0</v>
      </c>
      <c r="D29186">
        <v>248</v>
      </c>
      <c r="E29186">
        <v>868992</v>
      </c>
    </row>
    <row r="29187" spans="1:5">
      <c r="A29187">
        <v>1</v>
      </c>
      <c r="B29187">
        <v>3504</v>
      </c>
      <c r="C29187">
        <v>0</v>
      </c>
      <c r="D29187">
        <v>329</v>
      </c>
      <c r="E29187">
        <v>1152816</v>
      </c>
    </row>
    <row r="29188" spans="1:5">
      <c r="A29188">
        <v>0</v>
      </c>
      <c r="B29188">
        <v>3505</v>
      </c>
      <c r="C29188">
        <v>0</v>
      </c>
      <c r="D29188">
        <v>6</v>
      </c>
      <c r="E29188">
        <v>21030</v>
      </c>
    </row>
    <row r="29189" spans="1:5">
      <c r="A29189">
        <v>1</v>
      </c>
      <c r="B29189">
        <v>3505</v>
      </c>
      <c r="C29189">
        <v>0</v>
      </c>
      <c r="D29189">
        <v>6</v>
      </c>
      <c r="E29189">
        <v>21030</v>
      </c>
    </row>
    <row r="29190" spans="1:5">
      <c r="A29190">
        <v>0</v>
      </c>
      <c r="B29190">
        <v>3506</v>
      </c>
      <c r="C29190">
        <v>0</v>
      </c>
      <c r="D29190">
        <v>20</v>
      </c>
      <c r="E29190">
        <v>70120</v>
      </c>
    </row>
    <row r="29191" spans="1:5">
      <c r="A29191">
        <v>1</v>
      </c>
      <c r="B29191">
        <v>3506</v>
      </c>
      <c r="C29191">
        <v>0</v>
      </c>
      <c r="D29191">
        <v>19</v>
      </c>
      <c r="E29191">
        <v>66614</v>
      </c>
    </row>
    <row r="29192" spans="1:5">
      <c r="A29192">
        <v>0</v>
      </c>
      <c r="B29192">
        <v>3507</v>
      </c>
      <c r="C29192">
        <v>0</v>
      </c>
      <c r="D29192">
        <v>16</v>
      </c>
      <c r="E29192">
        <v>56112</v>
      </c>
    </row>
    <row r="29193" spans="1:5">
      <c r="A29193">
        <v>1</v>
      </c>
      <c r="B29193">
        <v>3507</v>
      </c>
      <c r="C29193">
        <v>0</v>
      </c>
      <c r="D29193">
        <v>8</v>
      </c>
      <c r="E29193">
        <v>28056</v>
      </c>
    </row>
    <row r="29194" spans="1:5">
      <c r="A29194">
        <v>0</v>
      </c>
      <c r="B29194">
        <v>3508</v>
      </c>
      <c r="C29194">
        <v>0</v>
      </c>
      <c r="D29194">
        <v>153</v>
      </c>
      <c r="E29194">
        <v>536724</v>
      </c>
    </row>
    <row r="29195" spans="1:5">
      <c r="A29195">
        <v>1</v>
      </c>
      <c r="B29195">
        <v>3508</v>
      </c>
      <c r="C29195">
        <v>0</v>
      </c>
      <c r="D29195">
        <v>46</v>
      </c>
      <c r="E29195">
        <v>161368</v>
      </c>
    </row>
    <row r="29196" spans="1:5">
      <c r="A29196">
        <v>0</v>
      </c>
      <c r="B29196">
        <v>3509</v>
      </c>
      <c r="C29196">
        <v>0</v>
      </c>
      <c r="D29196">
        <v>4</v>
      </c>
      <c r="E29196">
        <v>14036</v>
      </c>
    </row>
    <row r="29197" spans="1:5">
      <c r="A29197">
        <v>1</v>
      </c>
      <c r="B29197">
        <v>3509</v>
      </c>
      <c r="C29197">
        <v>0</v>
      </c>
      <c r="D29197">
        <v>11</v>
      </c>
      <c r="E29197">
        <v>38599</v>
      </c>
    </row>
    <row r="29198" spans="1:5">
      <c r="A29198">
        <v>0</v>
      </c>
      <c r="B29198">
        <v>3510</v>
      </c>
      <c r="C29198">
        <v>0</v>
      </c>
      <c r="D29198">
        <v>29</v>
      </c>
      <c r="E29198">
        <v>101790</v>
      </c>
    </row>
    <row r="29199" spans="1:5">
      <c r="A29199">
        <v>1</v>
      </c>
      <c r="B29199">
        <v>3510</v>
      </c>
      <c r="C29199">
        <v>0</v>
      </c>
      <c r="D29199">
        <v>18</v>
      </c>
      <c r="E29199">
        <v>63180</v>
      </c>
    </row>
    <row r="29200" spans="1:5">
      <c r="A29200">
        <v>0</v>
      </c>
      <c r="B29200">
        <v>3511</v>
      </c>
      <c r="C29200">
        <v>0</v>
      </c>
      <c r="D29200">
        <v>15</v>
      </c>
      <c r="E29200">
        <v>52665</v>
      </c>
    </row>
    <row r="29201" spans="1:5">
      <c r="A29201">
        <v>0</v>
      </c>
      <c r="B29201">
        <v>3512</v>
      </c>
      <c r="C29201">
        <v>0</v>
      </c>
      <c r="D29201">
        <v>153</v>
      </c>
      <c r="E29201">
        <v>537336</v>
      </c>
    </row>
    <row r="29202" spans="1:5">
      <c r="A29202">
        <v>1</v>
      </c>
      <c r="B29202">
        <v>3512</v>
      </c>
      <c r="C29202">
        <v>0</v>
      </c>
      <c r="D29202">
        <v>73</v>
      </c>
      <c r="E29202">
        <v>256376</v>
      </c>
    </row>
    <row r="29203" spans="1:5">
      <c r="A29203">
        <v>0</v>
      </c>
      <c r="B29203">
        <v>3513</v>
      </c>
      <c r="C29203">
        <v>0</v>
      </c>
      <c r="D29203">
        <v>8</v>
      </c>
      <c r="E29203">
        <v>28104</v>
      </c>
    </row>
    <row r="29204" spans="1:5">
      <c r="A29204">
        <v>1</v>
      </c>
      <c r="B29204">
        <v>3513</v>
      </c>
      <c r="C29204">
        <v>0</v>
      </c>
      <c r="D29204">
        <v>5</v>
      </c>
      <c r="E29204">
        <v>17565</v>
      </c>
    </row>
    <row r="29205" spans="1:5">
      <c r="A29205">
        <v>0</v>
      </c>
      <c r="B29205">
        <v>3514</v>
      </c>
      <c r="C29205">
        <v>0</v>
      </c>
      <c r="D29205">
        <v>21</v>
      </c>
      <c r="E29205">
        <v>73794</v>
      </c>
    </row>
    <row r="29206" spans="1:5">
      <c r="A29206">
        <v>1</v>
      </c>
      <c r="B29206">
        <v>3514</v>
      </c>
      <c r="C29206">
        <v>0</v>
      </c>
      <c r="D29206">
        <v>18</v>
      </c>
      <c r="E29206">
        <v>63252</v>
      </c>
    </row>
    <row r="29207" spans="1:5">
      <c r="A29207">
        <v>0</v>
      </c>
      <c r="B29207">
        <v>3515</v>
      </c>
      <c r="C29207">
        <v>0</v>
      </c>
      <c r="D29207">
        <v>15</v>
      </c>
      <c r="E29207">
        <v>52725</v>
      </c>
    </row>
    <row r="29208" spans="1:5">
      <c r="A29208">
        <v>1</v>
      </c>
      <c r="B29208">
        <v>3515</v>
      </c>
      <c r="C29208">
        <v>0</v>
      </c>
      <c r="D29208">
        <v>11</v>
      </c>
      <c r="E29208">
        <v>38665</v>
      </c>
    </row>
    <row r="29209" spans="1:5">
      <c r="A29209">
        <v>0</v>
      </c>
      <c r="B29209">
        <v>3516</v>
      </c>
      <c r="C29209">
        <v>0</v>
      </c>
      <c r="D29209">
        <v>104</v>
      </c>
      <c r="E29209">
        <v>365664</v>
      </c>
    </row>
    <row r="29210" spans="1:5">
      <c r="A29210">
        <v>1</v>
      </c>
      <c r="B29210">
        <v>3516</v>
      </c>
      <c r="C29210">
        <v>0</v>
      </c>
      <c r="D29210">
        <v>130</v>
      </c>
      <c r="E29210">
        <v>457080</v>
      </c>
    </row>
    <row r="29211" spans="1:5">
      <c r="A29211">
        <v>0</v>
      </c>
      <c r="B29211">
        <v>3517</v>
      </c>
      <c r="C29211">
        <v>0</v>
      </c>
      <c r="D29211">
        <v>20</v>
      </c>
      <c r="E29211">
        <v>70340</v>
      </c>
    </row>
    <row r="29212" spans="1:5">
      <c r="A29212">
        <v>1</v>
      </c>
      <c r="B29212">
        <v>3517</v>
      </c>
      <c r="C29212">
        <v>0</v>
      </c>
      <c r="D29212">
        <v>4</v>
      </c>
      <c r="E29212">
        <v>14068</v>
      </c>
    </row>
    <row r="29213" spans="1:5">
      <c r="A29213">
        <v>0</v>
      </c>
      <c r="B29213">
        <v>3518</v>
      </c>
      <c r="C29213">
        <v>0</v>
      </c>
      <c r="D29213">
        <v>45</v>
      </c>
      <c r="E29213">
        <v>158310</v>
      </c>
    </row>
    <row r="29214" spans="1:5">
      <c r="A29214">
        <v>1</v>
      </c>
      <c r="B29214">
        <v>3518</v>
      </c>
      <c r="C29214">
        <v>0</v>
      </c>
      <c r="D29214">
        <v>18</v>
      </c>
      <c r="E29214">
        <v>63324</v>
      </c>
    </row>
    <row r="29215" spans="1:5">
      <c r="A29215">
        <v>0</v>
      </c>
      <c r="B29215">
        <v>3519</v>
      </c>
      <c r="C29215">
        <v>0</v>
      </c>
      <c r="D29215">
        <v>8</v>
      </c>
      <c r="E29215">
        <v>28152</v>
      </c>
    </row>
    <row r="29216" spans="1:5">
      <c r="A29216">
        <v>1</v>
      </c>
      <c r="B29216">
        <v>3519</v>
      </c>
      <c r="C29216">
        <v>0</v>
      </c>
      <c r="D29216">
        <v>18</v>
      </c>
      <c r="E29216">
        <v>63342</v>
      </c>
    </row>
    <row r="29217" spans="1:5">
      <c r="A29217">
        <v>0</v>
      </c>
      <c r="B29217">
        <v>3520</v>
      </c>
      <c r="C29217">
        <v>0</v>
      </c>
      <c r="D29217">
        <v>285</v>
      </c>
      <c r="E29217">
        <v>1003200</v>
      </c>
    </row>
    <row r="29218" spans="1:5">
      <c r="A29218">
        <v>1</v>
      </c>
      <c r="B29218">
        <v>3520</v>
      </c>
      <c r="C29218">
        <v>0</v>
      </c>
      <c r="D29218">
        <v>388</v>
      </c>
      <c r="E29218">
        <v>1365760</v>
      </c>
    </row>
    <row r="29219" spans="1:5">
      <c r="A29219">
        <v>0</v>
      </c>
      <c r="B29219">
        <v>3521</v>
      </c>
      <c r="C29219">
        <v>0</v>
      </c>
      <c r="D29219">
        <v>11</v>
      </c>
      <c r="E29219">
        <v>38731</v>
      </c>
    </row>
    <row r="29220" spans="1:5">
      <c r="A29220">
        <v>1</v>
      </c>
      <c r="B29220">
        <v>3521</v>
      </c>
      <c r="C29220">
        <v>0</v>
      </c>
      <c r="D29220">
        <v>7</v>
      </c>
      <c r="E29220">
        <v>24647</v>
      </c>
    </row>
    <row r="29221" spans="1:5">
      <c r="A29221">
        <v>0</v>
      </c>
      <c r="B29221">
        <v>3522</v>
      </c>
      <c r="C29221">
        <v>0</v>
      </c>
      <c r="D29221">
        <v>16</v>
      </c>
      <c r="E29221">
        <v>56352</v>
      </c>
    </row>
    <row r="29222" spans="1:5">
      <c r="A29222">
        <v>1</v>
      </c>
      <c r="B29222">
        <v>3522</v>
      </c>
      <c r="C29222">
        <v>0</v>
      </c>
      <c r="D29222">
        <v>47</v>
      </c>
      <c r="E29222">
        <v>165534</v>
      </c>
    </row>
    <row r="29223" spans="1:5">
      <c r="A29223">
        <v>0</v>
      </c>
      <c r="B29223">
        <v>3523</v>
      </c>
      <c r="C29223">
        <v>0</v>
      </c>
      <c r="D29223">
        <v>15</v>
      </c>
      <c r="E29223">
        <v>52845</v>
      </c>
    </row>
    <row r="29224" spans="1:5">
      <c r="A29224">
        <v>0</v>
      </c>
      <c r="B29224">
        <v>3524</v>
      </c>
      <c r="C29224">
        <v>0</v>
      </c>
      <c r="D29224">
        <v>128</v>
      </c>
      <c r="E29224">
        <v>451072</v>
      </c>
    </row>
    <row r="29225" spans="1:5">
      <c r="A29225">
        <v>1</v>
      </c>
      <c r="B29225">
        <v>3524</v>
      </c>
      <c r="C29225">
        <v>0</v>
      </c>
      <c r="D29225">
        <v>27</v>
      </c>
      <c r="E29225">
        <v>95148</v>
      </c>
    </row>
    <row r="29226" spans="1:5">
      <c r="A29226">
        <v>0</v>
      </c>
      <c r="B29226">
        <v>3525</v>
      </c>
      <c r="C29226">
        <v>0</v>
      </c>
      <c r="D29226">
        <v>11</v>
      </c>
      <c r="E29226">
        <v>38775</v>
      </c>
    </row>
    <row r="29227" spans="1:5">
      <c r="A29227">
        <v>1</v>
      </c>
      <c r="B29227">
        <v>3525</v>
      </c>
      <c r="C29227">
        <v>0</v>
      </c>
      <c r="D29227">
        <v>14</v>
      </c>
      <c r="E29227">
        <v>49350</v>
      </c>
    </row>
    <row r="29228" spans="1:5">
      <c r="A29228">
        <v>0</v>
      </c>
      <c r="B29228">
        <v>3526</v>
      </c>
      <c r="C29228">
        <v>0</v>
      </c>
      <c r="D29228">
        <v>27</v>
      </c>
      <c r="E29228">
        <v>95202</v>
      </c>
    </row>
    <row r="29229" spans="1:5">
      <c r="A29229">
        <v>1</v>
      </c>
      <c r="B29229">
        <v>3526</v>
      </c>
      <c r="C29229">
        <v>0</v>
      </c>
      <c r="D29229">
        <v>11</v>
      </c>
      <c r="E29229">
        <v>38786</v>
      </c>
    </row>
    <row r="29230" spans="1:5">
      <c r="A29230">
        <v>0</v>
      </c>
      <c r="B29230">
        <v>3527</v>
      </c>
      <c r="C29230">
        <v>0</v>
      </c>
      <c r="D29230">
        <v>24</v>
      </c>
      <c r="E29230">
        <v>84648</v>
      </c>
    </row>
    <row r="29231" spans="1:5">
      <c r="A29231">
        <v>1</v>
      </c>
      <c r="B29231">
        <v>3527</v>
      </c>
      <c r="C29231">
        <v>0</v>
      </c>
      <c r="D29231">
        <v>5</v>
      </c>
      <c r="E29231">
        <v>17635</v>
      </c>
    </row>
    <row r="29232" spans="1:5">
      <c r="A29232">
        <v>0</v>
      </c>
      <c r="B29232">
        <v>3528</v>
      </c>
      <c r="C29232">
        <v>0</v>
      </c>
      <c r="D29232">
        <v>167</v>
      </c>
      <c r="E29232">
        <v>589176</v>
      </c>
    </row>
    <row r="29233" spans="1:5">
      <c r="A29233">
        <v>1</v>
      </c>
      <c r="B29233">
        <v>3528</v>
      </c>
      <c r="C29233">
        <v>0</v>
      </c>
      <c r="D29233">
        <v>253</v>
      </c>
      <c r="E29233">
        <v>892584</v>
      </c>
    </row>
    <row r="29234" spans="1:5">
      <c r="A29234">
        <v>0</v>
      </c>
      <c r="B29234">
        <v>3529</v>
      </c>
      <c r="C29234">
        <v>0</v>
      </c>
      <c r="D29234">
        <v>10</v>
      </c>
      <c r="E29234">
        <v>35290</v>
      </c>
    </row>
    <row r="29235" spans="1:5">
      <c r="A29235">
        <v>1</v>
      </c>
      <c r="B29235">
        <v>3529</v>
      </c>
      <c r="C29235">
        <v>0</v>
      </c>
      <c r="D29235">
        <v>4</v>
      </c>
      <c r="E29235">
        <v>14116</v>
      </c>
    </row>
    <row r="29236" spans="1:5">
      <c r="A29236">
        <v>0</v>
      </c>
      <c r="B29236">
        <v>3530</v>
      </c>
      <c r="C29236">
        <v>0</v>
      </c>
      <c r="D29236">
        <v>31</v>
      </c>
      <c r="E29236">
        <v>109430</v>
      </c>
    </row>
    <row r="29237" spans="1:5">
      <c r="A29237">
        <v>1</v>
      </c>
      <c r="B29237">
        <v>3530</v>
      </c>
      <c r="C29237">
        <v>0</v>
      </c>
      <c r="D29237">
        <v>19</v>
      </c>
      <c r="E29237">
        <v>67070</v>
      </c>
    </row>
    <row r="29238" spans="1:5">
      <c r="A29238">
        <v>0</v>
      </c>
      <c r="B29238">
        <v>3531</v>
      </c>
      <c r="C29238">
        <v>0</v>
      </c>
      <c r="D29238">
        <v>10</v>
      </c>
      <c r="E29238">
        <v>35310</v>
      </c>
    </row>
    <row r="29239" spans="1:5">
      <c r="A29239">
        <v>1</v>
      </c>
      <c r="B29239">
        <v>3531</v>
      </c>
      <c r="C29239">
        <v>0</v>
      </c>
      <c r="D29239">
        <v>3</v>
      </c>
      <c r="E29239">
        <v>10593</v>
      </c>
    </row>
    <row r="29240" spans="1:5">
      <c r="A29240">
        <v>0</v>
      </c>
      <c r="B29240">
        <v>3532</v>
      </c>
      <c r="C29240">
        <v>0</v>
      </c>
      <c r="D29240">
        <v>95</v>
      </c>
      <c r="E29240">
        <v>335540</v>
      </c>
    </row>
    <row r="29241" spans="1:5">
      <c r="A29241">
        <v>1</v>
      </c>
      <c r="B29241">
        <v>3532</v>
      </c>
      <c r="C29241">
        <v>0</v>
      </c>
      <c r="D29241">
        <v>49</v>
      </c>
      <c r="E29241">
        <v>173068</v>
      </c>
    </row>
    <row r="29242" spans="1:5">
      <c r="A29242">
        <v>0</v>
      </c>
      <c r="B29242">
        <v>3533</v>
      </c>
      <c r="C29242">
        <v>0</v>
      </c>
      <c r="D29242">
        <v>5</v>
      </c>
      <c r="E29242">
        <v>17665</v>
      </c>
    </row>
    <row r="29243" spans="1:5">
      <c r="A29243">
        <v>1</v>
      </c>
      <c r="B29243">
        <v>3533</v>
      </c>
      <c r="C29243">
        <v>0</v>
      </c>
      <c r="D29243">
        <v>22</v>
      </c>
      <c r="E29243">
        <v>77726</v>
      </c>
    </row>
    <row r="29244" spans="1:5">
      <c r="A29244">
        <v>0</v>
      </c>
      <c r="B29244">
        <v>3534</v>
      </c>
      <c r="C29244">
        <v>0</v>
      </c>
      <c r="D29244">
        <v>36</v>
      </c>
      <c r="E29244">
        <v>127224</v>
      </c>
    </row>
    <row r="29245" spans="1:5">
      <c r="A29245">
        <v>1</v>
      </c>
      <c r="B29245">
        <v>3534</v>
      </c>
      <c r="C29245">
        <v>0</v>
      </c>
      <c r="D29245">
        <v>31</v>
      </c>
      <c r="E29245">
        <v>109554</v>
      </c>
    </row>
    <row r="29246" spans="1:5">
      <c r="A29246">
        <v>0</v>
      </c>
      <c r="B29246">
        <v>3535</v>
      </c>
      <c r="C29246">
        <v>0</v>
      </c>
      <c r="D29246">
        <v>16</v>
      </c>
      <c r="E29246">
        <v>56560</v>
      </c>
    </row>
    <row r="29247" spans="1:5">
      <c r="A29247">
        <v>1</v>
      </c>
      <c r="B29247">
        <v>3535</v>
      </c>
      <c r="C29247">
        <v>0</v>
      </c>
      <c r="D29247">
        <v>4</v>
      </c>
      <c r="E29247">
        <v>14140</v>
      </c>
    </row>
    <row r="29248" spans="1:5">
      <c r="A29248">
        <v>0</v>
      </c>
      <c r="B29248">
        <v>3536</v>
      </c>
      <c r="C29248">
        <v>0</v>
      </c>
      <c r="D29248">
        <v>260</v>
      </c>
      <c r="E29248">
        <v>919360</v>
      </c>
    </row>
    <row r="29249" spans="1:5">
      <c r="A29249">
        <v>1</v>
      </c>
      <c r="B29249">
        <v>3536</v>
      </c>
      <c r="C29249">
        <v>0</v>
      </c>
      <c r="D29249">
        <v>173</v>
      </c>
      <c r="E29249">
        <v>611728</v>
      </c>
    </row>
    <row r="29250" spans="1:5">
      <c r="A29250">
        <v>0</v>
      </c>
      <c r="B29250">
        <v>3537</v>
      </c>
      <c r="C29250">
        <v>0</v>
      </c>
      <c r="D29250">
        <v>11</v>
      </c>
      <c r="E29250">
        <v>38907</v>
      </c>
    </row>
    <row r="29251" spans="1:5">
      <c r="A29251">
        <v>1</v>
      </c>
      <c r="B29251">
        <v>3537</v>
      </c>
      <c r="C29251">
        <v>0</v>
      </c>
      <c r="D29251">
        <v>10</v>
      </c>
      <c r="E29251">
        <v>35370</v>
      </c>
    </row>
    <row r="29252" spans="1:5">
      <c r="A29252">
        <v>0</v>
      </c>
      <c r="B29252">
        <v>3538</v>
      </c>
      <c r="C29252">
        <v>0</v>
      </c>
      <c r="D29252">
        <v>28</v>
      </c>
      <c r="E29252">
        <v>99064</v>
      </c>
    </row>
    <row r="29253" spans="1:5">
      <c r="A29253">
        <v>1</v>
      </c>
      <c r="B29253">
        <v>3538</v>
      </c>
      <c r="C29253">
        <v>0</v>
      </c>
      <c r="D29253">
        <v>27</v>
      </c>
      <c r="E29253">
        <v>95526</v>
      </c>
    </row>
    <row r="29254" spans="1:5">
      <c r="A29254">
        <v>0</v>
      </c>
      <c r="B29254">
        <v>3539</v>
      </c>
      <c r="C29254">
        <v>0</v>
      </c>
      <c r="D29254">
        <v>3</v>
      </c>
      <c r="E29254">
        <v>10617</v>
      </c>
    </row>
    <row r="29255" spans="1:5">
      <c r="A29255">
        <v>1</v>
      </c>
      <c r="B29255">
        <v>3539</v>
      </c>
      <c r="C29255">
        <v>0</v>
      </c>
      <c r="D29255">
        <v>6</v>
      </c>
      <c r="E29255">
        <v>21234</v>
      </c>
    </row>
    <row r="29256" spans="1:5">
      <c r="A29256">
        <v>0</v>
      </c>
      <c r="B29256">
        <v>3540</v>
      </c>
      <c r="C29256">
        <v>0</v>
      </c>
      <c r="D29256">
        <v>111</v>
      </c>
      <c r="E29256">
        <v>392940</v>
      </c>
    </row>
    <row r="29257" spans="1:5">
      <c r="A29257">
        <v>1</v>
      </c>
      <c r="B29257">
        <v>3540</v>
      </c>
      <c r="C29257">
        <v>0</v>
      </c>
      <c r="D29257">
        <v>127</v>
      </c>
      <c r="E29257">
        <v>449580</v>
      </c>
    </row>
    <row r="29258" spans="1:5">
      <c r="A29258">
        <v>0</v>
      </c>
      <c r="B29258">
        <v>3541</v>
      </c>
      <c r="C29258">
        <v>0</v>
      </c>
      <c r="D29258">
        <v>9</v>
      </c>
      <c r="E29258">
        <v>31869</v>
      </c>
    </row>
    <row r="29259" spans="1:5">
      <c r="A29259">
        <v>1</v>
      </c>
      <c r="B29259">
        <v>3541</v>
      </c>
      <c r="C29259">
        <v>0</v>
      </c>
      <c r="D29259">
        <v>5</v>
      </c>
      <c r="E29259">
        <v>17705</v>
      </c>
    </row>
    <row r="29260" spans="1:5">
      <c r="A29260">
        <v>0</v>
      </c>
      <c r="B29260">
        <v>3542</v>
      </c>
      <c r="C29260">
        <v>0</v>
      </c>
      <c r="D29260">
        <v>20</v>
      </c>
      <c r="E29260">
        <v>70840</v>
      </c>
    </row>
    <row r="29261" spans="1:5">
      <c r="A29261">
        <v>1</v>
      </c>
      <c r="B29261">
        <v>3542</v>
      </c>
      <c r="C29261">
        <v>0</v>
      </c>
      <c r="D29261">
        <v>10</v>
      </c>
      <c r="E29261">
        <v>35420</v>
      </c>
    </row>
    <row r="29262" spans="1:5">
      <c r="A29262">
        <v>0</v>
      </c>
      <c r="B29262">
        <v>3543</v>
      </c>
      <c r="C29262">
        <v>0</v>
      </c>
      <c r="D29262">
        <v>13</v>
      </c>
      <c r="E29262">
        <v>46059</v>
      </c>
    </row>
    <row r="29263" spans="1:5">
      <c r="A29263">
        <v>1</v>
      </c>
      <c r="B29263">
        <v>3543</v>
      </c>
      <c r="C29263">
        <v>0</v>
      </c>
      <c r="D29263">
        <v>13</v>
      </c>
      <c r="E29263">
        <v>46059</v>
      </c>
    </row>
    <row r="29264" spans="1:5">
      <c r="A29264">
        <v>0</v>
      </c>
      <c r="B29264">
        <v>3544</v>
      </c>
      <c r="C29264">
        <v>0</v>
      </c>
      <c r="D29264">
        <v>129</v>
      </c>
      <c r="E29264">
        <v>457176</v>
      </c>
    </row>
    <row r="29265" spans="1:5">
      <c r="A29265">
        <v>1</v>
      </c>
      <c r="B29265">
        <v>3544</v>
      </c>
      <c r="C29265">
        <v>0</v>
      </c>
      <c r="D29265">
        <v>115</v>
      </c>
      <c r="E29265">
        <v>407560</v>
      </c>
    </row>
    <row r="29266" spans="1:5">
      <c r="A29266">
        <v>0</v>
      </c>
      <c r="B29266">
        <v>3545</v>
      </c>
      <c r="C29266">
        <v>0</v>
      </c>
      <c r="D29266">
        <v>20</v>
      </c>
      <c r="E29266">
        <v>70900</v>
      </c>
    </row>
    <row r="29267" spans="1:5">
      <c r="A29267">
        <v>0</v>
      </c>
      <c r="B29267">
        <v>3546</v>
      </c>
      <c r="C29267">
        <v>0</v>
      </c>
      <c r="D29267">
        <v>27</v>
      </c>
      <c r="E29267">
        <v>95742</v>
      </c>
    </row>
    <row r="29268" spans="1:5">
      <c r="A29268">
        <v>1</v>
      </c>
      <c r="B29268">
        <v>3546</v>
      </c>
      <c r="C29268">
        <v>0</v>
      </c>
      <c r="D29268">
        <v>29</v>
      </c>
      <c r="E29268">
        <v>102834</v>
      </c>
    </row>
    <row r="29269" spans="1:5">
      <c r="A29269">
        <v>0</v>
      </c>
      <c r="B29269">
        <v>3547</v>
      </c>
      <c r="C29269">
        <v>0</v>
      </c>
      <c r="D29269">
        <v>14</v>
      </c>
      <c r="E29269">
        <v>49658</v>
      </c>
    </row>
    <row r="29270" spans="1:5">
      <c r="A29270">
        <v>1</v>
      </c>
      <c r="B29270">
        <v>3547</v>
      </c>
      <c r="C29270">
        <v>0</v>
      </c>
      <c r="D29270">
        <v>5</v>
      </c>
      <c r="E29270">
        <v>17735</v>
      </c>
    </row>
    <row r="29271" spans="1:5">
      <c r="A29271">
        <v>0</v>
      </c>
      <c r="B29271">
        <v>3548</v>
      </c>
      <c r="C29271">
        <v>0</v>
      </c>
      <c r="D29271">
        <v>117</v>
      </c>
      <c r="E29271">
        <v>415116</v>
      </c>
    </row>
    <row r="29272" spans="1:5">
      <c r="A29272">
        <v>1</v>
      </c>
      <c r="B29272">
        <v>3548</v>
      </c>
      <c r="C29272">
        <v>0</v>
      </c>
      <c r="D29272">
        <v>54</v>
      </c>
      <c r="E29272">
        <v>191592</v>
      </c>
    </row>
    <row r="29273" spans="1:5">
      <c r="A29273">
        <v>0</v>
      </c>
      <c r="B29273">
        <v>3549</v>
      </c>
      <c r="C29273">
        <v>0</v>
      </c>
      <c r="D29273">
        <v>7</v>
      </c>
      <c r="E29273">
        <v>24843</v>
      </c>
    </row>
    <row r="29274" spans="1:5">
      <c r="A29274">
        <v>1</v>
      </c>
      <c r="B29274">
        <v>3549</v>
      </c>
      <c r="C29274">
        <v>0</v>
      </c>
      <c r="D29274">
        <v>16</v>
      </c>
      <c r="E29274">
        <v>56784</v>
      </c>
    </row>
    <row r="29275" spans="1:5">
      <c r="A29275">
        <v>0</v>
      </c>
      <c r="B29275">
        <v>3550</v>
      </c>
      <c r="C29275">
        <v>0</v>
      </c>
      <c r="D29275">
        <v>29</v>
      </c>
      <c r="E29275">
        <v>102950</v>
      </c>
    </row>
    <row r="29276" spans="1:5">
      <c r="A29276">
        <v>1</v>
      </c>
      <c r="B29276">
        <v>3550</v>
      </c>
      <c r="C29276">
        <v>0</v>
      </c>
      <c r="D29276">
        <v>5</v>
      </c>
      <c r="E29276">
        <v>17750</v>
      </c>
    </row>
    <row r="29277" spans="1:5">
      <c r="A29277">
        <v>0</v>
      </c>
      <c r="B29277">
        <v>3551</v>
      </c>
      <c r="C29277">
        <v>0</v>
      </c>
      <c r="D29277">
        <v>7</v>
      </c>
      <c r="E29277">
        <v>24857</v>
      </c>
    </row>
    <row r="29278" spans="1:5">
      <c r="A29278">
        <v>1</v>
      </c>
      <c r="B29278">
        <v>3551</v>
      </c>
      <c r="C29278">
        <v>0</v>
      </c>
      <c r="D29278">
        <v>7</v>
      </c>
      <c r="E29278">
        <v>24857</v>
      </c>
    </row>
    <row r="29279" spans="1:5">
      <c r="A29279">
        <v>0</v>
      </c>
      <c r="B29279">
        <v>3552</v>
      </c>
      <c r="C29279">
        <v>0</v>
      </c>
      <c r="D29279">
        <v>249</v>
      </c>
      <c r="E29279">
        <v>884448</v>
      </c>
    </row>
    <row r="29280" spans="1:5">
      <c r="A29280">
        <v>1</v>
      </c>
      <c r="B29280">
        <v>3552</v>
      </c>
      <c r="C29280">
        <v>0</v>
      </c>
      <c r="D29280">
        <v>434</v>
      </c>
      <c r="E29280">
        <v>1541568</v>
      </c>
    </row>
    <row r="29281" spans="1:5">
      <c r="A29281">
        <v>0</v>
      </c>
      <c r="B29281">
        <v>3553</v>
      </c>
      <c r="C29281">
        <v>0</v>
      </c>
      <c r="D29281">
        <v>9</v>
      </c>
      <c r="E29281">
        <v>31977</v>
      </c>
    </row>
    <row r="29282" spans="1:5">
      <c r="A29282">
        <v>1</v>
      </c>
      <c r="B29282">
        <v>3553</v>
      </c>
      <c r="C29282">
        <v>0</v>
      </c>
      <c r="D29282">
        <v>4</v>
      </c>
      <c r="E29282">
        <v>14212</v>
      </c>
    </row>
    <row r="29283" spans="1:5">
      <c r="A29283">
        <v>0</v>
      </c>
      <c r="B29283">
        <v>3554</v>
      </c>
      <c r="C29283">
        <v>0</v>
      </c>
      <c r="D29283">
        <v>29</v>
      </c>
      <c r="E29283">
        <v>103066</v>
      </c>
    </row>
    <row r="29284" spans="1:5">
      <c r="A29284">
        <v>1</v>
      </c>
      <c r="B29284">
        <v>3554</v>
      </c>
      <c r="C29284">
        <v>0</v>
      </c>
      <c r="D29284">
        <v>9</v>
      </c>
      <c r="E29284">
        <v>31986</v>
      </c>
    </row>
    <row r="29285" spans="1:5">
      <c r="A29285">
        <v>0</v>
      </c>
      <c r="B29285">
        <v>3555</v>
      </c>
      <c r="C29285">
        <v>0</v>
      </c>
      <c r="D29285">
        <v>4</v>
      </c>
      <c r="E29285">
        <v>14220</v>
      </c>
    </row>
    <row r="29286" spans="1:5">
      <c r="A29286">
        <v>1</v>
      </c>
      <c r="B29286">
        <v>3555</v>
      </c>
      <c r="C29286">
        <v>0</v>
      </c>
      <c r="D29286">
        <v>11</v>
      </c>
      <c r="E29286">
        <v>39105</v>
      </c>
    </row>
    <row r="29287" spans="1:5">
      <c r="A29287">
        <v>0</v>
      </c>
      <c r="B29287">
        <v>3556</v>
      </c>
      <c r="C29287">
        <v>0</v>
      </c>
      <c r="D29287">
        <v>79</v>
      </c>
      <c r="E29287">
        <v>280924</v>
      </c>
    </row>
    <row r="29288" spans="1:5">
      <c r="A29288">
        <v>1</v>
      </c>
      <c r="B29288">
        <v>3556</v>
      </c>
      <c r="C29288">
        <v>0</v>
      </c>
      <c r="D29288">
        <v>81</v>
      </c>
      <c r="E29288">
        <v>288036</v>
      </c>
    </row>
    <row r="29289" spans="1:5">
      <c r="A29289">
        <v>0</v>
      </c>
      <c r="B29289">
        <v>3557</v>
      </c>
      <c r="C29289">
        <v>0</v>
      </c>
      <c r="D29289">
        <v>11</v>
      </c>
      <c r="E29289">
        <v>39127</v>
      </c>
    </row>
    <row r="29290" spans="1:5">
      <c r="A29290">
        <v>1</v>
      </c>
      <c r="B29290">
        <v>3557</v>
      </c>
      <c r="C29290">
        <v>0</v>
      </c>
      <c r="D29290">
        <v>6</v>
      </c>
      <c r="E29290">
        <v>21342</v>
      </c>
    </row>
    <row r="29291" spans="1:5">
      <c r="A29291">
        <v>0</v>
      </c>
      <c r="B29291">
        <v>3558</v>
      </c>
      <c r="C29291">
        <v>0</v>
      </c>
      <c r="D29291">
        <v>26</v>
      </c>
      <c r="E29291">
        <v>92508</v>
      </c>
    </row>
    <row r="29292" spans="1:5">
      <c r="A29292">
        <v>1</v>
      </c>
      <c r="B29292">
        <v>3558</v>
      </c>
      <c r="C29292">
        <v>0</v>
      </c>
      <c r="D29292">
        <v>33</v>
      </c>
      <c r="E29292">
        <v>117414</v>
      </c>
    </row>
    <row r="29293" spans="1:5">
      <c r="A29293">
        <v>0</v>
      </c>
      <c r="B29293">
        <v>3559</v>
      </c>
      <c r="C29293">
        <v>0</v>
      </c>
      <c r="D29293">
        <v>13</v>
      </c>
      <c r="E29293">
        <v>46267</v>
      </c>
    </row>
    <row r="29294" spans="1:5">
      <c r="A29294">
        <v>1</v>
      </c>
      <c r="B29294">
        <v>3559</v>
      </c>
      <c r="C29294">
        <v>0</v>
      </c>
      <c r="D29294">
        <v>7</v>
      </c>
      <c r="E29294">
        <v>24913</v>
      </c>
    </row>
    <row r="29295" spans="1:5">
      <c r="A29295">
        <v>0</v>
      </c>
      <c r="B29295">
        <v>3560</v>
      </c>
      <c r="C29295">
        <v>0</v>
      </c>
      <c r="D29295">
        <v>136</v>
      </c>
      <c r="E29295">
        <v>484160</v>
      </c>
    </row>
    <row r="29296" spans="1:5">
      <c r="A29296">
        <v>1</v>
      </c>
      <c r="B29296">
        <v>3560</v>
      </c>
      <c r="C29296">
        <v>0</v>
      </c>
      <c r="D29296">
        <v>148</v>
      </c>
      <c r="E29296">
        <v>526880</v>
      </c>
    </row>
    <row r="29297" spans="1:5">
      <c r="A29297">
        <v>0</v>
      </c>
      <c r="B29297">
        <v>3561</v>
      </c>
      <c r="C29297">
        <v>0</v>
      </c>
      <c r="D29297">
        <v>21</v>
      </c>
      <c r="E29297">
        <v>74781</v>
      </c>
    </row>
    <row r="29298" spans="1:5">
      <c r="A29298">
        <v>1</v>
      </c>
      <c r="B29298">
        <v>3561</v>
      </c>
      <c r="C29298">
        <v>0</v>
      </c>
      <c r="D29298">
        <v>13</v>
      </c>
      <c r="E29298">
        <v>46293</v>
      </c>
    </row>
    <row r="29299" spans="1:5">
      <c r="A29299">
        <v>0</v>
      </c>
      <c r="B29299">
        <v>3562</v>
      </c>
      <c r="C29299">
        <v>0</v>
      </c>
      <c r="D29299">
        <v>24</v>
      </c>
      <c r="E29299">
        <v>85488</v>
      </c>
    </row>
    <row r="29300" spans="1:5">
      <c r="A29300">
        <v>1</v>
      </c>
      <c r="B29300">
        <v>3562</v>
      </c>
      <c r="C29300">
        <v>0</v>
      </c>
      <c r="D29300">
        <v>23</v>
      </c>
      <c r="E29300">
        <v>81926</v>
      </c>
    </row>
    <row r="29301" spans="1:5">
      <c r="A29301">
        <v>0</v>
      </c>
      <c r="B29301">
        <v>3563</v>
      </c>
      <c r="C29301">
        <v>0</v>
      </c>
      <c r="D29301">
        <v>24</v>
      </c>
      <c r="E29301">
        <v>85512</v>
      </c>
    </row>
    <row r="29302" spans="1:5">
      <c r="A29302">
        <v>1</v>
      </c>
      <c r="B29302">
        <v>3563</v>
      </c>
      <c r="C29302">
        <v>0</v>
      </c>
      <c r="D29302">
        <v>3</v>
      </c>
      <c r="E29302">
        <v>10689</v>
      </c>
    </row>
    <row r="29303" spans="1:5">
      <c r="A29303">
        <v>0</v>
      </c>
      <c r="B29303">
        <v>3564</v>
      </c>
      <c r="C29303">
        <v>0</v>
      </c>
      <c r="D29303">
        <v>77</v>
      </c>
      <c r="E29303">
        <v>274428</v>
      </c>
    </row>
    <row r="29304" spans="1:5">
      <c r="A29304">
        <v>1</v>
      </c>
      <c r="B29304">
        <v>3564</v>
      </c>
      <c r="C29304">
        <v>0</v>
      </c>
      <c r="D29304">
        <v>105</v>
      </c>
      <c r="E29304">
        <v>374220</v>
      </c>
    </row>
    <row r="29305" spans="1:5">
      <c r="A29305">
        <v>0</v>
      </c>
      <c r="B29305">
        <v>3565</v>
      </c>
      <c r="C29305">
        <v>0</v>
      </c>
      <c r="D29305">
        <v>11</v>
      </c>
      <c r="E29305">
        <v>39215</v>
      </c>
    </row>
    <row r="29306" spans="1:5">
      <c r="A29306">
        <v>1</v>
      </c>
      <c r="B29306">
        <v>3565</v>
      </c>
      <c r="C29306">
        <v>0</v>
      </c>
      <c r="D29306">
        <v>8</v>
      </c>
      <c r="E29306">
        <v>28520</v>
      </c>
    </row>
    <row r="29307" spans="1:5">
      <c r="A29307">
        <v>0</v>
      </c>
      <c r="B29307">
        <v>3566</v>
      </c>
      <c r="C29307">
        <v>0</v>
      </c>
      <c r="D29307">
        <v>18</v>
      </c>
      <c r="E29307">
        <v>64188</v>
      </c>
    </row>
    <row r="29308" spans="1:5">
      <c r="A29308">
        <v>1</v>
      </c>
      <c r="B29308">
        <v>3566</v>
      </c>
      <c r="C29308">
        <v>0</v>
      </c>
      <c r="D29308">
        <v>17</v>
      </c>
      <c r="E29308">
        <v>60622</v>
      </c>
    </row>
    <row r="29309" spans="1:5">
      <c r="A29309">
        <v>0</v>
      </c>
      <c r="B29309">
        <v>3567</v>
      </c>
      <c r="C29309">
        <v>0</v>
      </c>
      <c r="D29309">
        <v>18</v>
      </c>
      <c r="E29309">
        <v>64206</v>
      </c>
    </row>
    <row r="29310" spans="1:5">
      <c r="A29310">
        <v>1</v>
      </c>
      <c r="B29310">
        <v>3567</v>
      </c>
      <c r="C29310">
        <v>0</v>
      </c>
      <c r="D29310">
        <v>10</v>
      </c>
      <c r="E29310">
        <v>35670</v>
      </c>
    </row>
    <row r="29311" spans="1:5">
      <c r="A29311">
        <v>0</v>
      </c>
      <c r="B29311">
        <v>3568</v>
      </c>
      <c r="C29311">
        <v>0</v>
      </c>
      <c r="D29311">
        <v>184</v>
      </c>
      <c r="E29311">
        <v>656512</v>
      </c>
    </row>
    <row r="29312" spans="1:5">
      <c r="A29312">
        <v>1</v>
      </c>
      <c r="B29312">
        <v>3568</v>
      </c>
      <c r="C29312">
        <v>0</v>
      </c>
      <c r="D29312">
        <v>169</v>
      </c>
      <c r="E29312">
        <v>602992</v>
      </c>
    </row>
    <row r="29313" spans="1:5">
      <c r="A29313">
        <v>0</v>
      </c>
      <c r="B29313">
        <v>3569</v>
      </c>
      <c r="C29313">
        <v>0</v>
      </c>
      <c r="D29313">
        <v>16</v>
      </c>
      <c r="E29313">
        <v>57104</v>
      </c>
    </row>
    <row r="29314" spans="1:5">
      <c r="A29314">
        <v>1</v>
      </c>
      <c r="B29314">
        <v>3569</v>
      </c>
      <c r="C29314">
        <v>0</v>
      </c>
      <c r="D29314">
        <v>9</v>
      </c>
      <c r="E29314">
        <v>32121</v>
      </c>
    </row>
    <row r="29315" spans="1:5">
      <c r="A29315">
        <v>0</v>
      </c>
      <c r="B29315">
        <v>3570</v>
      </c>
      <c r="C29315">
        <v>0</v>
      </c>
      <c r="D29315">
        <v>18</v>
      </c>
      <c r="E29315">
        <v>64260</v>
      </c>
    </row>
    <row r="29316" spans="1:5">
      <c r="A29316">
        <v>1</v>
      </c>
      <c r="B29316">
        <v>3570</v>
      </c>
      <c r="C29316">
        <v>0</v>
      </c>
      <c r="D29316">
        <v>39</v>
      </c>
      <c r="E29316">
        <v>139230</v>
      </c>
    </row>
    <row r="29317" spans="1:5">
      <c r="A29317">
        <v>0</v>
      </c>
      <c r="B29317">
        <v>3571</v>
      </c>
      <c r="C29317">
        <v>0</v>
      </c>
      <c r="D29317">
        <v>10</v>
      </c>
      <c r="E29317">
        <v>35710</v>
      </c>
    </row>
    <row r="29318" spans="1:5">
      <c r="A29318">
        <v>1</v>
      </c>
      <c r="B29318">
        <v>3571</v>
      </c>
      <c r="C29318">
        <v>0</v>
      </c>
      <c r="D29318">
        <v>2</v>
      </c>
      <c r="E29318">
        <v>7142</v>
      </c>
    </row>
    <row r="29319" spans="1:5">
      <c r="A29319">
        <v>0</v>
      </c>
      <c r="B29319">
        <v>3572</v>
      </c>
      <c r="C29319">
        <v>0</v>
      </c>
      <c r="D29319">
        <v>93</v>
      </c>
      <c r="E29319">
        <v>332196</v>
      </c>
    </row>
    <row r="29320" spans="1:5">
      <c r="A29320">
        <v>1</v>
      </c>
      <c r="B29320">
        <v>3572</v>
      </c>
      <c r="C29320">
        <v>0</v>
      </c>
      <c r="D29320">
        <v>45</v>
      </c>
      <c r="E29320">
        <v>160740</v>
      </c>
    </row>
    <row r="29321" spans="1:5">
      <c r="A29321">
        <v>0</v>
      </c>
      <c r="B29321">
        <v>3573</v>
      </c>
      <c r="C29321">
        <v>0</v>
      </c>
      <c r="D29321">
        <v>14</v>
      </c>
      <c r="E29321">
        <v>50022</v>
      </c>
    </row>
    <row r="29322" spans="1:5">
      <c r="A29322">
        <v>1</v>
      </c>
      <c r="B29322">
        <v>3573</v>
      </c>
      <c r="C29322">
        <v>0</v>
      </c>
      <c r="D29322">
        <v>15</v>
      </c>
      <c r="E29322">
        <v>53595</v>
      </c>
    </row>
    <row r="29323" spans="1:5">
      <c r="A29323">
        <v>0</v>
      </c>
      <c r="B29323">
        <v>3574</v>
      </c>
      <c r="C29323">
        <v>0</v>
      </c>
      <c r="D29323">
        <v>31</v>
      </c>
      <c r="E29323">
        <v>110794</v>
      </c>
    </row>
    <row r="29324" spans="1:5">
      <c r="A29324">
        <v>1</v>
      </c>
      <c r="B29324">
        <v>3574</v>
      </c>
      <c r="C29324">
        <v>0</v>
      </c>
      <c r="D29324">
        <v>16</v>
      </c>
      <c r="E29324">
        <v>57184</v>
      </c>
    </row>
    <row r="29325" spans="1:5">
      <c r="A29325">
        <v>0</v>
      </c>
      <c r="B29325">
        <v>3575</v>
      </c>
      <c r="C29325">
        <v>0</v>
      </c>
      <c r="D29325">
        <v>11</v>
      </c>
      <c r="E29325">
        <v>39325</v>
      </c>
    </row>
    <row r="29326" spans="1:5">
      <c r="A29326">
        <v>1</v>
      </c>
      <c r="B29326">
        <v>3575</v>
      </c>
      <c r="C29326">
        <v>0</v>
      </c>
      <c r="D29326">
        <v>1</v>
      </c>
      <c r="E29326">
        <v>3575</v>
      </c>
    </row>
    <row r="29327" spans="1:5">
      <c r="A29327">
        <v>0</v>
      </c>
      <c r="B29327">
        <v>3576</v>
      </c>
      <c r="C29327">
        <v>0</v>
      </c>
      <c r="D29327">
        <v>154</v>
      </c>
      <c r="E29327">
        <v>550704</v>
      </c>
    </row>
    <row r="29328" spans="1:5">
      <c r="A29328">
        <v>1</v>
      </c>
      <c r="B29328">
        <v>3576</v>
      </c>
      <c r="C29328">
        <v>0</v>
      </c>
      <c r="D29328">
        <v>204</v>
      </c>
      <c r="E29328">
        <v>729504</v>
      </c>
    </row>
    <row r="29329" spans="1:5">
      <c r="A29329">
        <v>0</v>
      </c>
      <c r="B29329">
        <v>3577</v>
      </c>
      <c r="C29329">
        <v>0</v>
      </c>
      <c r="D29329">
        <v>21</v>
      </c>
      <c r="E29329">
        <v>75117</v>
      </c>
    </row>
    <row r="29330" spans="1:5">
      <c r="A29330">
        <v>1</v>
      </c>
      <c r="B29330">
        <v>3577</v>
      </c>
      <c r="C29330">
        <v>0</v>
      </c>
      <c r="D29330">
        <v>4</v>
      </c>
      <c r="E29330">
        <v>14308</v>
      </c>
    </row>
    <row r="29331" spans="1:5">
      <c r="A29331">
        <v>0</v>
      </c>
      <c r="B29331">
        <v>3578</v>
      </c>
      <c r="C29331">
        <v>0</v>
      </c>
      <c r="D29331">
        <v>14</v>
      </c>
      <c r="E29331">
        <v>50092</v>
      </c>
    </row>
    <row r="29332" spans="1:5">
      <c r="A29332">
        <v>1</v>
      </c>
      <c r="B29332">
        <v>3578</v>
      </c>
      <c r="C29332">
        <v>0</v>
      </c>
      <c r="D29332">
        <v>10</v>
      </c>
      <c r="E29332">
        <v>35780</v>
      </c>
    </row>
    <row r="29333" spans="1:5">
      <c r="A29333">
        <v>0</v>
      </c>
      <c r="B29333">
        <v>3579</v>
      </c>
      <c r="C29333">
        <v>0</v>
      </c>
      <c r="D29333">
        <v>7</v>
      </c>
      <c r="E29333">
        <v>25053</v>
      </c>
    </row>
    <row r="29334" spans="1:5">
      <c r="A29334">
        <v>1</v>
      </c>
      <c r="B29334">
        <v>3579</v>
      </c>
      <c r="C29334">
        <v>0</v>
      </c>
      <c r="D29334">
        <v>9</v>
      </c>
      <c r="E29334">
        <v>32211</v>
      </c>
    </row>
    <row r="29335" spans="1:5">
      <c r="A29335">
        <v>0</v>
      </c>
      <c r="B29335">
        <v>3580</v>
      </c>
      <c r="C29335">
        <v>0</v>
      </c>
      <c r="D29335">
        <v>96</v>
      </c>
      <c r="E29335">
        <v>343680</v>
      </c>
    </row>
    <row r="29336" spans="1:5">
      <c r="A29336">
        <v>1</v>
      </c>
      <c r="B29336">
        <v>3580</v>
      </c>
      <c r="C29336">
        <v>0</v>
      </c>
      <c r="D29336">
        <v>103</v>
      </c>
      <c r="E29336">
        <v>368740</v>
      </c>
    </row>
    <row r="29337" spans="1:5">
      <c r="A29337">
        <v>0</v>
      </c>
      <c r="B29337">
        <v>3581</v>
      </c>
      <c r="C29337">
        <v>0</v>
      </c>
      <c r="D29337">
        <v>9</v>
      </c>
      <c r="E29337">
        <v>32229</v>
      </c>
    </row>
    <row r="29338" spans="1:5">
      <c r="A29338">
        <v>0</v>
      </c>
      <c r="B29338">
        <v>3582</v>
      </c>
      <c r="C29338">
        <v>0</v>
      </c>
      <c r="D29338">
        <v>28</v>
      </c>
      <c r="E29338">
        <v>100296</v>
      </c>
    </row>
    <row r="29339" spans="1:5">
      <c r="A29339">
        <v>1</v>
      </c>
      <c r="B29339">
        <v>3582</v>
      </c>
      <c r="C29339">
        <v>0</v>
      </c>
      <c r="D29339">
        <v>32</v>
      </c>
      <c r="E29339">
        <v>114624</v>
      </c>
    </row>
    <row r="29340" spans="1:5">
      <c r="A29340">
        <v>0</v>
      </c>
      <c r="B29340">
        <v>3583</v>
      </c>
      <c r="C29340">
        <v>0</v>
      </c>
      <c r="D29340">
        <v>12</v>
      </c>
      <c r="E29340">
        <v>42996</v>
      </c>
    </row>
    <row r="29341" spans="1:5">
      <c r="A29341">
        <v>1</v>
      </c>
      <c r="B29341">
        <v>3583</v>
      </c>
      <c r="C29341">
        <v>0</v>
      </c>
      <c r="D29341">
        <v>4</v>
      </c>
      <c r="E29341">
        <v>14332</v>
      </c>
    </row>
    <row r="29342" spans="1:5">
      <c r="A29342">
        <v>0</v>
      </c>
      <c r="B29342">
        <v>3584</v>
      </c>
      <c r="C29342">
        <v>0</v>
      </c>
      <c r="D29342">
        <v>265</v>
      </c>
      <c r="E29342">
        <v>949760</v>
      </c>
    </row>
    <row r="29343" spans="1:5">
      <c r="A29343">
        <v>1</v>
      </c>
      <c r="B29343">
        <v>3584</v>
      </c>
      <c r="C29343">
        <v>0</v>
      </c>
      <c r="D29343">
        <v>330</v>
      </c>
      <c r="E29343">
        <v>1182720</v>
      </c>
    </row>
    <row r="29344" spans="1:5">
      <c r="A29344">
        <v>0</v>
      </c>
      <c r="B29344">
        <v>3585</v>
      </c>
      <c r="C29344">
        <v>0</v>
      </c>
      <c r="D29344">
        <v>8</v>
      </c>
      <c r="E29344">
        <v>28680</v>
      </c>
    </row>
    <row r="29345" spans="1:5">
      <c r="A29345">
        <v>1</v>
      </c>
      <c r="B29345">
        <v>3585</v>
      </c>
      <c r="C29345">
        <v>0</v>
      </c>
      <c r="D29345">
        <v>11</v>
      </c>
      <c r="E29345">
        <v>39435</v>
      </c>
    </row>
    <row r="29346" spans="1:5">
      <c r="A29346">
        <v>0</v>
      </c>
      <c r="B29346">
        <v>3586</v>
      </c>
      <c r="C29346">
        <v>0</v>
      </c>
      <c r="D29346">
        <v>17</v>
      </c>
      <c r="E29346">
        <v>60962</v>
      </c>
    </row>
    <row r="29347" spans="1:5">
      <c r="A29347">
        <v>1</v>
      </c>
      <c r="B29347">
        <v>3586</v>
      </c>
      <c r="C29347">
        <v>0</v>
      </c>
      <c r="D29347">
        <v>23</v>
      </c>
      <c r="E29347">
        <v>82478</v>
      </c>
    </row>
    <row r="29348" spans="1:5">
      <c r="A29348">
        <v>0</v>
      </c>
      <c r="B29348">
        <v>3587</v>
      </c>
      <c r="C29348">
        <v>0</v>
      </c>
      <c r="D29348">
        <v>15</v>
      </c>
      <c r="E29348">
        <v>53805</v>
      </c>
    </row>
    <row r="29349" spans="1:5">
      <c r="A29349">
        <v>1</v>
      </c>
      <c r="B29349">
        <v>3587</v>
      </c>
      <c r="C29349">
        <v>0</v>
      </c>
      <c r="D29349">
        <v>3</v>
      </c>
      <c r="E29349">
        <v>10761</v>
      </c>
    </row>
    <row r="29350" spans="1:5">
      <c r="A29350">
        <v>0</v>
      </c>
      <c r="B29350">
        <v>3588</v>
      </c>
      <c r="C29350">
        <v>0</v>
      </c>
      <c r="D29350">
        <v>80</v>
      </c>
      <c r="E29350">
        <v>287040</v>
      </c>
    </row>
    <row r="29351" spans="1:5">
      <c r="A29351">
        <v>1</v>
      </c>
      <c r="B29351">
        <v>3588</v>
      </c>
      <c r="C29351">
        <v>0</v>
      </c>
      <c r="D29351">
        <v>83</v>
      </c>
      <c r="E29351">
        <v>297804</v>
      </c>
    </row>
    <row r="29352" spans="1:5">
      <c r="A29352">
        <v>0</v>
      </c>
      <c r="B29352">
        <v>3589</v>
      </c>
      <c r="C29352">
        <v>0</v>
      </c>
      <c r="D29352">
        <v>4</v>
      </c>
      <c r="E29352">
        <v>14356</v>
      </c>
    </row>
    <row r="29353" spans="1:5">
      <c r="A29353">
        <v>1</v>
      </c>
      <c r="B29353">
        <v>3589</v>
      </c>
      <c r="C29353">
        <v>0</v>
      </c>
      <c r="D29353">
        <v>7</v>
      </c>
      <c r="E29353">
        <v>25123</v>
      </c>
    </row>
    <row r="29354" spans="1:5">
      <c r="A29354">
        <v>0</v>
      </c>
      <c r="B29354">
        <v>3590</v>
      </c>
      <c r="C29354">
        <v>0</v>
      </c>
      <c r="D29354">
        <v>15</v>
      </c>
      <c r="E29354">
        <v>53850</v>
      </c>
    </row>
    <row r="29355" spans="1:5">
      <c r="A29355">
        <v>1</v>
      </c>
      <c r="B29355">
        <v>3590</v>
      </c>
      <c r="C29355">
        <v>0</v>
      </c>
      <c r="D29355">
        <v>9</v>
      </c>
      <c r="E29355">
        <v>32310</v>
      </c>
    </row>
    <row r="29356" spans="1:5">
      <c r="A29356">
        <v>0</v>
      </c>
      <c r="B29356">
        <v>3591</v>
      </c>
      <c r="C29356">
        <v>0</v>
      </c>
      <c r="D29356">
        <v>21</v>
      </c>
      <c r="E29356">
        <v>75411</v>
      </c>
    </row>
    <row r="29357" spans="1:5">
      <c r="A29357">
        <v>1</v>
      </c>
      <c r="B29357">
        <v>3591</v>
      </c>
      <c r="C29357">
        <v>0</v>
      </c>
      <c r="D29357">
        <v>10</v>
      </c>
      <c r="E29357">
        <v>35910</v>
      </c>
    </row>
    <row r="29358" spans="1:5">
      <c r="A29358">
        <v>0</v>
      </c>
      <c r="B29358">
        <v>3592</v>
      </c>
      <c r="C29358">
        <v>0</v>
      </c>
      <c r="D29358">
        <v>120</v>
      </c>
      <c r="E29358">
        <v>431040</v>
      </c>
    </row>
    <row r="29359" spans="1:5">
      <c r="A29359">
        <v>1</v>
      </c>
      <c r="B29359">
        <v>3592</v>
      </c>
      <c r="C29359">
        <v>0</v>
      </c>
      <c r="D29359">
        <v>82</v>
      </c>
      <c r="E29359">
        <v>294544</v>
      </c>
    </row>
    <row r="29360" spans="1:5">
      <c r="A29360">
        <v>0</v>
      </c>
      <c r="B29360">
        <v>3593</v>
      </c>
      <c r="C29360">
        <v>0</v>
      </c>
      <c r="D29360">
        <v>18</v>
      </c>
      <c r="E29360">
        <v>64674</v>
      </c>
    </row>
    <row r="29361" spans="1:5">
      <c r="A29361">
        <v>0</v>
      </c>
      <c r="B29361">
        <v>3594</v>
      </c>
      <c r="C29361">
        <v>0</v>
      </c>
      <c r="D29361">
        <v>18</v>
      </c>
      <c r="E29361">
        <v>64692</v>
      </c>
    </row>
    <row r="29362" spans="1:5">
      <c r="A29362">
        <v>1</v>
      </c>
      <c r="B29362">
        <v>3594</v>
      </c>
      <c r="C29362">
        <v>0</v>
      </c>
      <c r="D29362">
        <v>17</v>
      </c>
      <c r="E29362">
        <v>61098</v>
      </c>
    </row>
    <row r="29363" spans="1:5">
      <c r="A29363">
        <v>0</v>
      </c>
      <c r="B29363">
        <v>3595</v>
      </c>
      <c r="C29363">
        <v>0</v>
      </c>
      <c r="D29363">
        <v>2</v>
      </c>
      <c r="E29363">
        <v>7190</v>
      </c>
    </row>
    <row r="29364" spans="1:5">
      <c r="A29364">
        <v>1</v>
      </c>
      <c r="B29364">
        <v>3595</v>
      </c>
      <c r="C29364">
        <v>0</v>
      </c>
      <c r="D29364">
        <v>13</v>
      </c>
      <c r="E29364">
        <v>46735</v>
      </c>
    </row>
    <row r="29365" spans="1:5">
      <c r="A29365">
        <v>0</v>
      </c>
      <c r="B29365">
        <v>3596</v>
      </c>
      <c r="C29365">
        <v>0</v>
      </c>
      <c r="D29365">
        <v>113</v>
      </c>
      <c r="E29365">
        <v>406348</v>
      </c>
    </row>
    <row r="29366" spans="1:5">
      <c r="A29366">
        <v>1</v>
      </c>
      <c r="B29366">
        <v>3596</v>
      </c>
      <c r="C29366">
        <v>0</v>
      </c>
      <c r="D29366">
        <v>31</v>
      </c>
      <c r="E29366">
        <v>111476</v>
      </c>
    </row>
    <row r="29367" spans="1:5">
      <c r="A29367">
        <v>0</v>
      </c>
      <c r="B29367">
        <v>3597</v>
      </c>
      <c r="C29367">
        <v>0</v>
      </c>
      <c r="D29367">
        <v>10</v>
      </c>
      <c r="E29367">
        <v>35970</v>
      </c>
    </row>
    <row r="29368" spans="1:5">
      <c r="A29368">
        <v>1</v>
      </c>
      <c r="B29368">
        <v>3597</v>
      </c>
      <c r="C29368">
        <v>0</v>
      </c>
      <c r="D29368">
        <v>2</v>
      </c>
      <c r="E29368">
        <v>7194</v>
      </c>
    </row>
    <row r="29369" spans="1:5">
      <c r="A29369">
        <v>0</v>
      </c>
      <c r="B29369">
        <v>3598</v>
      </c>
      <c r="C29369">
        <v>0</v>
      </c>
      <c r="D29369">
        <v>40</v>
      </c>
      <c r="E29369">
        <v>143920</v>
      </c>
    </row>
    <row r="29370" spans="1:5">
      <c r="A29370">
        <v>1</v>
      </c>
      <c r="B29370">
        <v>3598</v>
      </c>
      <c r="C29370">
        <v>0</v>
      </c>
      <c r="D29370">
        <v>20</v>
      </c>
      <c r="E29370">
        <v>71960</v>
      </c>
    </row>
    <row r="29371" spans="1:5">
      <c r="A29371">
        <v>0</v>
      </c>
      <c r="B29371">
        <v>3599</v>
      </c>
      <c r="C29371">
        <v>0</v>
      </c>
      <c r="D29371">
        <v>2</v>
      </c>
      <c r="E29371">
        <v>7198</v>
      </c>
    </row>
    <row r="29372" spans="1:5">
      <c r="A29372">
        <v>1</v>
      </c>
      <c r="B29372">
        <v>3599</v>
      </c>
      <c r="C29372">
        <v>0</v>
      </c>
      <c r="D29372">
        <v>2</v>
      </c>
      <c r="E29372">
        <v>7198</v>
      </c>
    </row>
    <row r="29373" spans="1:5">
      <c r="A29373">
        <v>0</v>
      </c>
      <c r="B29373">
        <v>3600</v>
      </c>
      <c r="C29373">
        <v>0</v>
      </c>
      <c r="D29373">
        <v>176</v>
      </c>
      <c r="E29373">
        <v>633600</v>
      </c>
    </row>
    <row r="29374" spans="1:5">
      <c r="A29374">
        <v>1</v>
      </c>
      <c r="B29374">
        <v>3600</v>
      </c>
      <c r="C29374">
        <v>0</v>
      </c>
      <c r="D29374">
        <v>429</v>
      </c>
      <c r="E29374">
        <v>1544400</v>
      </c>
    </row>
    <row r="29375" spans="1:5">
      <c r="A29375">
        <v>0</v>
      </c>
      <c r="B29375">
        <v>3601</v>
      </c>
      <c r="C29375">
        <v>0</v>
      </c>
      <c r="D29375">
        <v>15</v>
      </c>
      <c r="E29375">
        <v>54015</v>
      </c>
    </row>
    <row r="29376" spans="1:5">
      <c r="A29376">
        <v>1</v>
      </c>
      <c r="B29376">
        <v>3601</v>
      </c>
      <c r="C29376">
        <v>0</v>
      </c>
      <c r="D29376">
        <v>1</v>
      </c>
      <c r="E29376">
        <v>3601</v>
      </c>
    </row>
    <row r="29377" spans="1:5">
      <c r="A29377">
        <v>0</v>
      </c>
      <c r="B29377">
        <v>3602</v>
      </c>
      <c r="C29377">
        <v>0</v>
      </c>
      <c r="D29377">
        <v>20</v>
      </c>
      <c r="E29377">
        <v>72040</v>
      </c>
    </row>
    <row r="29378" spans="1:5">
      <c r="A29378">
        <v>1</v>
      </c>
      <c r="B29378">
        <v>3602</v>
      </c>
      <c r="C29378">
        <v>0</v>
      </c>
      <c r="D29378">
        <v>8</v>
      </c>
      <c r="E29378">
        <v>28816</v>
      </c>
    </row>
    <row r="29379" spans="1:5">
      <c r="A29379">
        <v>0</v>
      </c>
      <c r="B29379">
        <v>3603</v>
      </c>
      <c r="C29379">
        <v>0</v>
      </c>
      <c r="D29379">
        <v>16</v>
      </c>
      <c r="E29379">
        <v>57648</v>
      </c>
    </row>
    <row r="29380" spans="1:5">
      <c r="A29380">
        <v>1</v>
      </c>
      <c r="B29380">
        <v>3603</v>
      </c>
      <c r="C29380">
        <v>0</v>
      </c>
      <c r="D29380">
        <v>11</v>
      </c>
      <c r="E29380">
        <v>39633</v>
      </c>
    </row>
    <row r="29381" spans="1:5">
      <c r="A29381">
        <v>0</v>
      </c>
      <c r="B29381">
        <v>3604</v>
      </c>
      <c r="C29381">
        <v>0</v>
      </c>
      <c r="D29381">
        <v>85</v>
      </c>
      <c r="E29381">
        <v>306340</v>
      </c>
    </row>
    <row r="29382" spans="1:5">
      <c r="A29382">
        <v>1</v>
      </c>
      <c r="B29382">
        <v>3604</v>
      </c>
      <c r="C29382">
        <v>0</v>
      </c>
      <c r="D29382">
        <v>56</v>
      </c>
      <c r="E29382">
        <v>201824</v>
      </c>
    </row>
    <row r="29383" spans="1:5">
      <c r="A29383">
        <v>0</v>
      </c>
      <c r="B29383">
        <v>3605</v>
      </c>
      <c r="C29383">
        <v>0</v>
      </c>
      <c r="D29383">
        <v>9</v>
      </c>
      <c r="E29383">
        <v>32445</v>
      </c>
    </row>
    <row r="29384" spans="1:5">
      <c r="A29384">
        <v>1</v>
      </c>
      <c r="B29384">
        <v>3605</v>
      </c>
      <c r="C29384">
        <v>0</v>
      </c>
      <c r="D29384">
        <v>17</v>
      </c>
      <c r="E29384">
        <v>61285</v>
      </c>
    </row>
    <row r="29385" spans="1:5">
      <c r="A29385">
        <v>0</v>
      </c>
      <c r="B29385">
        <v>3606</v>
      </c>
      <c r="C29385">
        <v>0</v>
      </c>
      <c r="D29385">
        <v>12</v>
      </c>
      <c r="E29385">
        <v>43272</v>
      </c>
    </row>
    <row r="29386" spans="1:5">
      <c r="A29386">
        <v>1</v>
      </c>
      <c r="B29386">
        <v>3606</v>
      </c>
      <c r="C29386">
        <v>0</v>
      </c>
      <c r="D29386">
        <v>30</v>
      </c>
      <c r="E29386">
        <v>108180</v>
      </c>
    </row>
    <row r="29387" spans="1:5">
      <c r="A29387">
        <v>0</v>
      </c>
      <c r="B29387">
        <v>3607</v>
      </c>
      <c r="C29387">
        <v>0</v>
      </c>
      <c r="D29387">
        <v>10</v>
      </c>
      <c r="E29387">
        <v>36070</v>
      </c>
    </row>
    <row r="29388" spans="1:5">
      <c r="A29388">
        <v>1</v>
      </c>
      <c r="B29388">
        <v>3607</v>
      </c>
      <c r="C29388">
        <v>0</v>
      </c>
      <c r="D29388">
        <v>1</v>
      </c>
      <c r="E29388">
        <v>3607</v>
      </c>
    </row>
    <row r="29389" spans="1:5">
      <c r="A29389">
        <v>0</v>
      </c>
      <c r="B29389">
        <v>3608</v>
      </c>
      <c r="C29389">
        <v>0</v>
      </c>
      <c r="D29389">
        <v>110</v>
      </c>
      <c r="E29389">
        <v>396880</v>
      </c>
    </row>
    <row r="29390" spans="1:5">
      <c r="A29390">
        <v>1</v>
      </c>
      <c r="B29390">
        <v>3608</v>
      </c>
      <c r="C29390">
        <v>0</v>
      </c>
      <c r="D29390">
        <v>93</v>
      </c>
      <c r="E29390">
        <v>335544</v>
      </c>
    </row>
    <row r="29391" spans="1:5">
      <c r="A29391">
        <v>0</v>
      </c>
      <c r="B29391">
        <v>3609</v>
      </c>
      <c r="C29391">
        <v>0</v>
      </c>
      <c r="D29391">
        <v>8</v>
      </c>
      <c r="E29391">
        <v>28872</v>
      </c>
    </row>
    <row r="29392" spans="1:5">
      <c r="A29392">
        <v>1</v>
      </c>
      <c r="B29392">
        <v>3609</v>
      </c>
      <c r="C29392">
        <v>0</v>
      </c>
      <c r="D29392">
        <v>1</v>
      </c>
      <c r="E29392">
        <v>3609</v>
      </c>
    </row>
    <row r="29393" spans="1:5">
      <c r="A29393">
        <v>0</v>
      </c>
      <c r="B29393">
        <v>3610</v>
      </c>
      <c r="C29393">
        <v>0</v>
      </c>
      <c r="D29393">
        <v>25</v>
      </c>
      <c r="E29393">
        <v>90250</v>
      </c>
    </row>
    <row r="29394" spans="1:5">
      <c r="A29394">
        <v>1</v>
      </c>
      <c r="B29394">
        <v>3610</v>
      </c>
      <c r="C29394">
        <v>0</v>
      </c>
      <c r="D29394">
        <v>14</v>
      </c>
      <c r="E29394">
        <v>50540</v>
      </c>
    </row>
    <row r="29395" spans="1:5">
      <c r="A29395">
        <v>0</v>
      </c>
      <c r="B29395">
        <v>3611</v>
      </c>
      <c r="C29395">
        <v>0</v>
      </c>
      <c r="D29395">
        <v>20</v>
      </c>
      <c r="E29395">
        <v>72220</v>
      </c>
    </row>
    <row r="29396" spans="1:5">
      <c r="A29396">
        <v>1</v>
      </c>
      <c r="B29396">
        <v>3611</v>
      </c>
      <c r="C29396">
        <v>0</v>
      </c>
      <c r="D29396">
        <v>8</v>
      </c>
      <c r="E29396">
        <v>28888</v>
      </c>
    </row>
    <row r="29397" spans="1:5">
      <c r="A29397">
        <v>0</v>
      </c>
      <c r="B29397">
        <v>3612</v>
      </c>
      <c r="C29397">
        <v>0</v>
      </c>
      <c r="D29397">
        <v>109</v>
      </c>
      <c r="E29397">
        <v>393708</v>
      </c>
    </row>
    <row r="29398" spans="1:5">
      <c r="A29398">
        <v>1</v>
      </c>
      <c r="B29398">
        <v>3612</v>
      </c>
      <c r="C29398">
        <v>0</v>
      </c>
      <c r="D29398">
        <v>112</v>
      </c>
      <c r="E29398">
        <v>404544</v>
      </c>
    </row>
    <row r="29399" spans="1:5">
      <c r="A29399">
        <v>0</v>
      </c>
      <c r="B29399">
        <v>3613</v>
      </c>
      <c r="C29399">
        <v>0</v>
      </c>
      <c r="D29399">
        <v>8</v>
      </c>
      <c r="E29399">
        <v>28904</v>
      </c>
    </row>
    <row r="29400" spans="1:5">
      <c r="A29400">
        <v>1</v>
      </c>
      <c r="B29400">
        <v>3613</v>
      </c>
      <c r="C29400">
        <v>0</v>
      </c>
      <c r="D29400">
        <v>12</v>
      </c>
      <c r="E29400">
        <v>43356</v>
      </c>
    </row>
    <row r="29401" spans="1:5">
      <c r="A29401">
        <v>0</v>
      </c>
      <c r="B29401">
        <v>3614</v>
      </c>
      <c r="C29401">
        <v>0</v>
      </c>
      <c r="D29401">
        <v>47</v>
      </c>
      <c r="E29401">
        <v>169858</v>
      </c>
    </row>
    <row r="29402" spans="1:5">
      <c r="A29402">
        <v>1</v>
      </c>
      <c r="B29402">
        <v>3614</v>
      </c>
      <c r="C29402">
        <v>0</v>
      </c>
      <c r="D29402">
        <v>11</v>
      </c>
      <c r="E29402">
        <v>39754</v>
      </c>
    </row>
    <row r="29403" spans="1:5">
      <c r="A29403">
        <v>0</v>
      </c>
      <c r="B29403">
        <v>3615</v>
      </c>
      <c r="C29403">
        <v>0</v>
      </c>
      <c r="D29403">
        <v>10</v>
      </c>
      <c r="E29403">
        <v>36150</v>
      </c>
    </row>
    <row r="29404" spans="1:5">
      <c r="A29404">
        <v>1</v>
      </c>
      <c r="B29404">
        <v>3615</v>
      </c>
      <c r="C29404">
        <v>0</v>
      </c>
      <c r="D29404">
        <v>12</v>
      </c>
      <c r="E29404">
        <v>43380</v>
      </c>
    </row>
    <row r="29405" spans="1:5">
      <c r="A29405">
        <v>0</v>
      </c>
      <c r="B29405">
        <v>3616</v>
      </c>
      <c r="C29405">
        <v>0</v>
      </c>
      <c r="D29405">
        <v>209</v>
      </c>
      <c r="E29405">
        <v>755744</v>
      </c>
    </row>
    <row r="29406" spans="1:5">
      <c r="A29406">
        <v>1</v>
      </c>
      <c r="B29406">
        <v>3616</v>
      </c>
      <c r="C29406">
        <v>0</v>
      </c>
      <c r="D29406">
        <v>213</v>
      </c>
      <c r="E29406">
        <v>770208</v>
      </c>
    </row>
    <row r="29407" spans="1:5">
      <c r="A29407">
        <v>0</v>
      </c>
      <c r="B29407">
        <v>3617</v>
      </c>
      <c r="C29407">
        <v>0</v>
      </c>
      <c r="D29407">
        <v>6</v>
      </c>
      <c r="E29407">
        <v>21702</v>
      </c>
    </row>
    <row r="29408" spans="1:5">
      <c r="A29408">
        <v>1</v>
      </c>
      <c r="B29408">
        <v>3617</v>
      </c>
      <c r="C29408">
        <v>0</v>
      </c>
      <c r="D29408">
        <v>4</v>
      </c>
      <c r="E29408">
        <v>14468</v>
      </c>
    </row>
    <row r="29409" spans="1:5">
      <c r="A29409">
        <v>0</v>
      </c>
      <c r="B29409">
        <v>3618</v>
      </c>
      <c r="C29409">
        <v>0</v>
      </c>
      <c r="D29409">
        <v>23</v>
      </c>
      <c r="E29409">
        <v>83214</v>
      </c>
    </row>
    <row r="29410" spans="1:5">
      <c r="A29410">
        <v>1</v>
      </c>
      <c r="B29410">
        <v>3618</v>
      </c>
      <c r="C29410">
        <v>0</v>
      </c>
      <c r="D29410">
        <v>31</v>
      </c>
      <c r="E29410">
        <v>112158</v>
      </c>
    </row>
    <row r="29411" spans="1:5">
      <c r="A29411">
        <v>0</v>
      </c>
      <c r="B29411">
        <v>3619</v>
      </c>
      <c r="C29411">
        <v>0</v>
      </c>
      <c r="D29411">
        <v>9</v>
      </c>
      <c r="E29411">
        <v>32571</v>
      </c>
    </row>
    <row r="29412" spans="1:5">
      <c r="A29412">
        <v>1</v>
      </c>
      <c r="B29412">
        <v>3619</v>
      </c>
      <c r="C29412">
        <v>0</v>
      </c>
      <c r="D29412">
        <v>4</v>
      </c>
      <c r="E29412">
        <v>14476</v>
      </c>
    </row>
    <row r="29413" spans="1:5">
      <c r="A29413">
        <v>0</v>
      </c>
      <c r="B29413">
        <v>3620</v>
      </c>
      <c r="C29413">
        <v>0</v>
      </c>
      <c r="D29413">
        <v>86</v>
      </c>
      <c r="E29413">
        <v>311320</v>
      </c>
    </row>
    <row r="29414" spans="1:5">
      <c r="A29414">
        <v>1</v>
      </c>
      <c r="B29414">
        <v>3620</v>
      </c>
      <c r="C29414">
        <v>0</v>
      </c>
      <c r="D29414">
        <v>70</v>
      </c>
      <c r="E29414">
        <v>253400</v>
      </c>
    </row>
    <row r="29415" spans="1:5">
      <c r="A29415">
        <v>0</v>
      </c>
      <c r="B29415">
        <v>3621</v>
      </c>
      <c r="C29415">
        <v>0</v>
      </c>
      <c r="D29415">
        <v>14</v>
      </c>
      <c r="E29415">
        <v>50694</v>
      </c>
    </row>
    <row r="29416" spans="1:5">
      <c r="A29416">
        <v>1</v>
      </c>
      <c r="B29416">
        <v>3621</v>
      </c>
      <c r="C29416">
        <v>0</v>
      </c>
      <c r="D29416">
        <v>7</v>
      </c>
      <c r="E29416">
        <v>25347</v>
      </c>
    </row>
    <row r="29417" spans="1:5">
      <c r="A29417">
        <v>0</v>
      </c>
      <c r="B29417">
        <v>3622</v>
      </c>
      <c r="C29417">
        <v>0</v>
      </c>
      <c r="D29417">
        <v>18</v>
      </c>
      <c r="E29417">
        <v>65196</v>
      </c>
    </row>
    <row r="29418" spans="1:5">
      <c r="A29418">
        <v>1</v>
      </c>
      <c r="B29418">
        <v>3622</v>
      </c>
      <c r="C29418">
        <v>0</v>
      </c>
      <c r="D29418">
        <v>12</v>
      </c>
      <c r="E29418">
        <v>43464</v>
      </c>
    </row>
    <row r="29419" spans="1:5">
      <c r="A29419">
        <v>0</v>
      </c>
      <c r="B29419">
        <v>3623</v>
      </c>
      <c r="C29419">
        <v>0</v>
      </c>
      <c r="D29419">
        <v>11</v>
      </c>
      <c r="E29419">
        <v>39853</v>
      </c>
    </row>
    <row r="29420" spans="1:5">
      <c r="A29420">
        <v>1</v>
      </c>
      <c r="B29420">
        <v>3623</v>
      </c>
      <c r="C29420">
        <v>0</v>
      </c>
      <c r="D29420">
        <v>4</v>
      </c>
      <c r="E29420">
        <v>14492</v>
      </c>
    </row>
    <row r="29421" spans="1:5">
      <c r="A29421">
        <v>0</v>
      </c>
      <c r="B29421">
        <v>3624</v>
      </c>
      <c r="C29421">
        <v>0</v>
      </c>
      <c r="D29421">
        <v>122</v>
      </c>
      <c r="E29421">
        <v>442128</v>
      </c>
    </row>
    <row r="29422" spans="1:5">
      <c r="A29422">
        <v>1</v>
      </c>
      <c r="B29422">
        <v>3624</v>
      </c>
      <c r="C29422">
        <v>0</v>
      </c>
      <c r="D29422">
        <v>199</v>
      </c>
      <c r="E29422">
        <v>721176</v>
      </c>
    </row>
    <row r="29423" spans="1:5">
      <c r="A29423">
        <v>0</v>
      </c>
      <c r="B29423">
        <v>3625</v>
      </c>
      <c r="C29423">
        <v>0</v>
      </c>
      <c r="D29423">
        <v>19</v>
      </c>
      <c r="E29423">
        <v>68875</v>
      </c>
    </row>
    <row r="29424" spans="1:5">
      <c r="A29424">
        <v>1</v>
      </c>
      <c r="B29424">
        <v>3625</v>
      </c>
      <c r="C29424">
        <v>0</v>
      </c>
      <c r="D29424">
        <v>6</v>
      </c>
      <c r="E29424">
        <v>21750</v>
      </c>
    </row>
    <row r="29425" spans="1:5">
      <c r="A29425">
        <v>0</v>
      </c>
      <c r="B29425">
        <v>3626</v>
      </c>
      <c r="C29425">
        <v>0</v>
      </c>
      <c r="D29425">
        <v>23</v>
      </c>
      <c r="E29425">
        <v>83398</v>
      </c>
    </row>
    <row r="29426" spans="1:5">
      <c r="A29426">
        <v>1</v>
      </c>
      <c r="B29426">
        <v>3626</v>
      </c>
      <c r="C29426">
        <v>0</v>
      </c>
      <c r="D29426">
        <v>15</v>
      </c>
      <c r="E29426">
        <v>54390</v>
      </c>
    </row>
    <row r="29427" spans="1:5">
      <c r="A29427">
        <v>0</v>
      </c>
      <c r="B29427">
        <v>3627</v>
      </c>
      <c r="C29427">
        <v>0</v>
      </c>
      <c r="D29427">
        <v>4</v>
      </c>
      <c r="E29427">
        <v>14508</v>
      </c>
    </row>
    <row r="29428" spans="1:5">
      <c r="A29428">
        <v>1</v>
      </c>
      <c r="B29428">
        <v>3627</v>
      </c>
      <c r="C29428">
        <v>0</v>
      </c>
      <c r="D29428">
        <v>17</v>
      </c>
      <c r="E29428">
        <v>61659</v>
      </c>
    </row>
    <row r="29429" spans="1:5">
      <c r="A29429">
        <v>0</v>
      </c>
      <c r="B29429">
        <v>3628</v>
      </c>
      <c r="C29429">
        <v>0</v>
      </c>
      <c r="D29429">
        <v>101</v>
      </c>
      <c r="E29429">
        <v>366428</v>
      </c>
    </row>
    <row r="29430" spans="1:5">
      <c r="A29430">
        <v>1</v>
      </c>
      <c r="B29430">
        <v>3628</v>
      </c>
      <c r="C29430">
        <v>0</v>
      </c>
      <c r="D29430">
        <v>42</v>
      </c>
      <c r="E29430">
        <v>152376</v>
      </c>
    </row>
    <row r="29431" spans="1:5">
      <c r="A29431">
        <v>0</v>
      </c>
      <c r="B29431">
        <v>3629</v>
      </c>
      <c r="C29431">
        <v>0</v>
      </c>
      <c r="D29431">
        <v>10</v>
      </c>
      <c r="E29431">
        <v>36290</v>
      </c>
    </row>
    <row r="29432" spans="1:5">
      <c r="A29432">
        <v>1</v>
      </c>
      <c r="B29432">
        <v>3629</v>
      </c>
      <c r="C29432">
        <v>0</v>
      </c>
      <c r="D29432">
        <v>9</v>
      </c>
      <c r="E29432">
        <v>32661</v>
      </c>
    </row>
    <row r="29433" spans="1:5">
      <c r="A29433">
        <v>0</v>
      </c>
      <c r="B29433">
        <v>3630</v>
      </c>
      <c r="C29433">
        <v>0</v>
      </c>
      <c r="D29433">
        <v>19</v>
      </c>
      <c r="E29433">
        <v>68970</v>
      </c>
    </row>
    <row r="29434" spans="1:5">
      <c r="A29434">
        <v>1</v>
      </c>
      <c r="B29434">
        <v>3630</v>
      </c>
      <c r="C29434">
        <v>0</v>
      </c>
      <c r="D29434">
        <v>31</v>
      </c>
      <c r="E29434">
        <v>112530</v>
      </c>
    </row>
    <row r="29435" spans="1:5">
      <c r="A29435">
        <v>0</v>
      </c>
      <c r="B29435">
        <v>3631</v>
      </c>
      <c r="C29435">
        <v>0</v>
      </c>
      <c r="D29435">
        <v>12</v>
      </c>
      <c r="E29435">
        <v>43572</v>
      </c>
    </row>
    <row r="29436" spans="1:5">
      <c r="A29436">
        <v>1</v>
      </c>
      <c r="B29436">
        <v>3631</v>
      </c>
      <c r="C29436">
        <v>0</v>
      </c>
      <c r="D29436">
        <v>6</v>
      </c>
      <c r="E29436">
        <v>21786</v>
      </c>
    </row>
    <row r="29437" spans="1:5">
      <c r="A29437">
        <v>0</v>
      </c>
      <c r="B29437">
        <v>3632</v>
      </c>
      <c r="C29437">
        <v>0</v>
      </c>
      <c r="D29437">
        <v>202</v>
      </c>
      <c r="E29437">
        <v>733664</v>
      </c>
    </row>
    <row r="29438" spans="1:5">
      <c r="A29438">
        <v>1</v>
      </c>
      <c r="B29438">
        <v>3632</v>
      </c>
      <c r="C29438">
        <v>0</v>
      </c>
      <c r="D29438">
        <v>194</v>
      </c>
      <c r="E29438">
        <v>704608</v>
      </c>
    </row>
    <row r="29439" spans="1:5">
      <c r="A29439">
        <v>0</v>
      </c>
      <c r="B29439">
        <v>3633</v>
      </c>
      <c r="C29439">
        <v>0</v>
      </c>
      <c r="D29439">
        <v>17</v>
      </c>
      <c r="E29439">
        <v>61761</v>
      </c>
    </row>
    <row r="29440" spans="1:5">
      <c r="A29440">
        <v>1</v>
      </c>
      <c r="B29440">
        <v>3633</v>
      </c>
      <c r="C29440">
        <v>0</v>
      </c>
      <c r="D29440">
        <v>9</v>
      </c>
      <c r="E29440">
        <v>32697</v>
      </c>
    </row>
    <row r="29441" spans="1:5">
      <c r="A29441">
        <v>0</v>
      </c>
      <c r="B29441">
        <v>3634</v>
      </c>
      <c r="C29441">
        <v>0</v>
      </c>
      <c r="D29441">
        <v>17</v>
      </c>
      <c r="E29441">
        <v>61778</v>
      </c>
    </row>
    <row r="29442" spans="1:5">
      <c r="A29442">
        <v>1</v>
      </c>
      <c r="B29442">
        <v>3634</v>
      </c>
      <c r="C29442">
        <v>0</v>
      </c>
      <c r="D29442">
        <v>21</v>
      </c>
      <c r="E29442">
        <v>76314</v>
      </c>
    </row>
    <row r="29443" spans="1:5">
      <c r="A29443">
        <v>0</v>
      </c>
      <c r="B29443">
        <v>3635</v>
      </c>
      <c r="C29443">
        <v>0</v>
      </c>
      <c r="D29443">
        <v>6</v>
      </c>
      <c r="E29443">
        <v>21810</v>
      </c>
    </row>
    <row r="29444" spans="1:5">
      <c r="A29444">
        <v>1</v>
      </c>
      <c r="B29444">
        <v>3635</v>
      </c>
      <c r="C29444">
        <v>0</v>
      </c>
      <c r="D29444">
        <v>1</v>
      </c>
      <c r="E29444">
        <v>3635</v>
      </c>
    </row>
    <row r="29445" spans="1:5">
      <c r="A29445">
        <v>0</v>
      </c>
      <c r="B29445">
        <v>3636</v>
      </c>
      <c r="C29445">
        <v>0</v>
      </c>
      <c r="D29445">
        <v>121</v>
      </c>
      <c r="E29445">
        <v>439956</v>
      </c>
    </row>
    <row r="29446" spans="1:5">
      <c r="A29446">
        <v>1</v>
      </c>
      <c r="B29446">
        <v>3636</v>
      </c>
      <c r="C29446">
        <v>0</v>
      </c>
      <c r="D29446">
        <v>109</v>
      </c>
      <c r="E29446">
        <v>396324</v>
      </c>
    </row>
    <row r="29447" spans="1:5">
      <c r="A29447">
        <v>0</v>
      </c>
      <c r="B29447">
        <v>3637</v>
      </c>
      <c r="C29447">
        <v>0</v>
      </c>
      <c r="D29447">
        <v>8</v>
      </c>
      <c r="E29447">
        <v>29096</v>
      </c>
    </row>
    <row r="29448" spans="1:5">
      <c r="A29448">
        <v>1</v>
      </c>
      <c r="B29448">
        <v>3637</v>
      </c>
      <c r="C29448">
        <v>0</v>
      </c>
      <c r="D29448">
        <v>19</v>
      </c>
      <c r="E29448">
        <v>69103</v>
      </c>
    </row>
    <row r="29449" spans="1:5">
      <c r="A29449">
        <v>0</v>
      </c>
      <c r="B29449">
        <v>3638</v>
      </c>
      <c r="C29449">
        <v>0</v>
      </c>
      <c r="D29449">
        <v>16</v>
      </c>
      <c r="E29449">
        <v>58208</v>
      </c>
    </row>
    <row r="29450" spans="1:5">
      <c r="A29450">
        <v>1</v>
      </c>
      <c r="B29450">
        <v>3638</v>
      </c>
      <c r="C29450">
        <v>0</v>
      </c>
      <c r="D29450">
        <v>18</v>
      </c>
      <c r="E29450">
        <v>65484</v>
      </c>
    </row>
    <row r="29451" spans="1:5">
      <c r="A29451">
        <v>0</v>
      </c>
      <c r="B29451">
        <v>3639</v>
      </c>
      <c r="C29451">
        <v>0</v>
      </c>
      <c r="D29451">
        <v>18</v>
      </c>
      <c r="E29451">
        <v>65502</v>
      </c>
    </row>
    <row r="29452" spans="1:5">
      <c r="A29452">
        <v>1</v>
      </c>
      <c r="B29452">
        <v>3639</v>
      </c>
      <c r="C29452">
        <v>0</v>
      </c>
      <c r="D29452">
        <v>13</v>
      </c>
      <c r="E29452">
        <v>47307</v>
      </c>
    </row>
    <row r="29453" spans="1:5">
      <c r="A29453">
        <v>0</v>
      </c>
      <c r="B29453">
        <v>3640</v>
      </c>
      <c r="C29453">
        <v>0</v>
      </c>
      <c r="D29453">
        <v>91</v>
      </c>
      <c r="E29453">
        <v>331240</v>
      </c>
    </row>
    <row r="29454" spans="1:5">
      <c r="A29454">
        <v>1</v>
      </c>
      <c r="B29454">
        <v>3640</v>
      </c>
      <c r="C29454">
        <v>0</v>
      </c>
      <c r="D29454">
        <v>187</v>
      </c>
      <c r="E29454">
        <v>680680</v>
      </c>
    </row>
    <row r="29455" spans="1:5">
      <c r="A29455">
        <v>0</v>
      </c>
      <c r="B29455">
        <v>3641</v>
      </c>
      <c r="C29455">
        <v>0</v>
      </c>
      <c r="D29455">
        <v>8</v>
      </c>
      <c r="E29455">
        <v>29128</v>
      </c>
    </row>
    <row r="29456" spans="1:5">
      <c r="A29456">
        <v>0</v>
      </c>
      <c r="B29456">
        <v>3642</v>
      </c>
      <c r="C29456">
        <v>0</v>
      </c>
      <c r="D29456">
        <v>29</v>
      </c>
      <c r="E29456">
        <v>105618</v>
      </c>
    </row>
    <row r="29457" spans="1:5">
      <c r="A29457">
        <v>1</v>
      </c>
      <c r="B29457">
        <v>3642</v>
      </c>
      <c r="C29457">
        <v>0</v>
      </c>
      <c r="D29457">
        <v>28</v>
      </c>
      <c r="E29457">
        <v>101976</v>
      </c>
    </row>
    <row r="29458" spans="1:5">
      <c r="A29458">
        <v>0</v>
      </c>
      <c r="B29458">
        <v>3643</v>
      </c>
      <c r="C29458">
        <v>0</v>
      </c>
      <c r="D29458">
        <v>19</v>
      </c>
      <c r="E29458">
        <v>69217</v>
      </c>
    </row>
    <row r="29459" spans="1:5">
      <c r="A29459">
        <v>1</v>
      </c>
      <c r="B29459">
        <v>3643</v>
      </c>
      <c r="C29459">
        <v>0</v>
      </c>
      <c r="D29459">
        <v>2</v>
      </c>
      <c r="E29459">
        <v>7286</v>
      </c>
    </row>
    <row r="29460" spans="1:5">
      <c r="A29460">
        <v>0</v>
      </c>
      <c r="B29460">
        <v>3644</v>
      </c>
      <c r="C29460">
        <v>0</v>
      </c>
      <c r="D29460">
        <v>124</v>
      </c>
      <c r="E29460">
        <v>451856</v>
      </c>
    </row>
    <row r="29461" spans="1:5">
      <c r="A29461">
        <v>1</v>
      </c>
      <c r="B29461">
        <v>3644</v>
      </c>
      <c r="C29461">
        <v>0</v>
      </c>
      <c r="D29461">
        <v>38</v>
      </c>
      <c r="E29461">
        <v>138472</v>
      </c>
    </row>
    <row r="29462" spans="1:5">
      <c r="A29462">
        <v>0</v>
      </c>
      <c r="B29462">
        <v>3645</v>
      </c>
      <c r="C29462">
        <v>0</v>
      </c>
      <c r="D29462">
        <v>8</v>
      </c>
      <c r="E29462">
        <v>29160</v>
      </c>
    </row>
    <row r="29463" spans="1:5">
      <c r="A29463">
        <v>1</v>
      </c>
      <c r="B29463">
        <v>3645</v>
      </c>
      <c r="C29463">
        <v>0</v>
      </c>
      <c r="D29463">
        <v>12</v>
      </c>
      <c r="E29463">
        <v>43740</v>
      </c>
    </row>
    <row r="29464" spans="1:5">
      <c r="A29464">
        <v>0</v>
      </c>
      <c r="B29464">
        <v>3646</v>
      </c>
      <c r="C29464">
        <v>0</v>
      </c>
      <c r="D29464">
        <v>12</v>
      </c>
      <c r="E29464">
        <v>43752</v>
      </c>
    </row>
    <row r="29465" spans="1:5">
      <c r="A29465">
        <v>1</v>
      </c>
      <c r="B29465">
        <v>3646</v>
      </c>
      <c r="C29465">
        <v>0</v>
      </c>
      <c r="D29465">
        <v>14</v>
      </c>
      <c r="E29465">
        <v>51044</v>
      </c>
    </row>
    <row r="29466" spans="1:5">
      <c r="A29466">
        <v>0</v>
      </c>
      <c r="B29466">
        <v>3647</v>
      </c>
      <c r="C29466">
        <v>0</v>
      </c>
      <c r="D29466">
        <v>11</v>
      </c>
      <c r="E29466">
        <v>40117</v>
      </c>
    </row>
    <row r="29467" spans="1:5">
      <c r="A29467">
        <v>1</v>
      </c>
      <c r="B29467">
        <v>3647</v>
      </c>
      <c r="C29467">
        <v>0</v>
      </c>
      <c r="D29467">
        <v>13</v>
      </c>
      <c r="E29467">
        <v>47411</v>
      </c>
    </row>
    <row r="29468" spans="1:5">
      <c r="A29468">
        <v>0</v>
      </c>
      <c r="B29468">
        <v>3648</v>
      </c>
      <c r="C29468">
        <v>0</v>
      </c>
      <c r="D29468">
        <v>270</v>
      </c>
      <c r="E29468">
        <v>984960</v>
      </c>
    </row>
    <row r="29469" spans="1:5">
      <c r="A29469">
        <v>1</v>
      </c>
      <c r="B29469">
        <v>3648</v>
      </c>
      <c r="C29469">
        <v>0</v>
      </c>
      <c r="D29469">
        <v>371</v>
      </c>
      <c r="E29469">
        <v>1353408</v>
      </c>
    </row>
    <row r="29470" spans="1:5">
      <c r="A29470">
        <v>0</v>
      </c>
      <c r="B29470">
        <v>3649</v>
      </c>
      <c r="C29470">
        <v>0</v>
      </c>
      <c r="D29470">
        <v>17</v>
      </c>
      <c r="E29470">
        <v>62033</v>
      </c>
    </row>
    <row r="29471" spans="1:5">
      <c r="A29471">
        <v>1</v>
      </c>
      <c r="B29471">
        <v>3649</v>
      </c>
      <c r="C29471">
        <v>0</v>
      </c>
      <c r="D29471">
        <v>4</v>
      </c>
      <c r="E29471">
        <v>14596</v>
      </c>
    </row>
    <row r="29472" spans="1:5">
      <c r="A29472">
        <v>0</v>
      </c>
      <c r="B29472">
        <v>3650</v>
      </c>
      <c r="C29472">
        <v>0</v>
      </c>
      <c r="D29472">
        <v>13</v>
      </c>
      <c r="E29472">
        <v>47450</v>
      </c>
    </row>
    <row r="29473" spans="1:5">
      <c r="A29473">
        <v>1</v>
      </c>
      <c r="B29473">
        <v>3650</v>
      </c>
      <c r="C29473">
        <v>0</v>
      </c>
      <c r="D29473">
        <v>11</v>
      </c>
      <c r="E29473">
        <v>40150</v>
      </c>
    </row>
    <row r="29474" spans="1:5">
      <c r="A29474">
        <v>0</v>
      </c>
      <c r="B29474">
        <v>3651</v>
      </c>
      <c r="C29474">
        <v>0</v>
      </c>
      <c r="D29474">
        <v>20</v>
      </c>
      <c r="E29474">
        <v>73020</v>
      </c>
    </row>
    <row r="29475" spans="1:5">
      <c r="A29475">
        <v>1</v>
      </c>
      <c r="B29475">
        <v>3651</v>
      </c>
      <c r="C29475">
        <v>0</v>
      </c>
      <c r="D29475">
        <v>13</v>
      </c>
      <c r="E29475">
        <v>47463</v>
      </c>
    </row>
    <row r="29476" spans="1:5">
      <c r="A29476">
        <v>0</v>
      </c>
      <c r="B29476">
        <v>3652</v>
      </c>
      <c r="C29476">
        <v>0</v>
      </c>
      <c r="D29476">
        <v>106</v>
      </c>
      <c r="E29476">
        <v>387112</v>
      </c>
    </row>
    <row r="29477" spans="1:5">
      <c r="A29477">
        <v>1</v>
      </c>
      <c r="B29477">
        <v>3652</v>
      </c>
      <c r="C29477">
        <v>0</v>
      </c>
      <c r="D29477">
        <v>42</v>
      </c>
      <c r="E29477">
        <v>153384</v>
      </c>
    </row>
    <row r="29478" spans="1:5">
      <c r="A29478">
        <v>0</v>
      </c>
      <c r="B29478">
        <v>3653</v>
      </c>
      <c r="C29478">
        <v>0</v>
      </c>
      <c r="D29478">
        <v>5</v>
      </c>
      <c r="E29478">
        <v>18265</v>
      </c>
    </row>
    <row r="29479" spans="1:5">
      <c r="A29479">
        <v>1</v>
      </c>
      <c r="B29479">
        <v>3653</v>
      </c>
      <c r="C29479">
        <v>0</v>
      </c>
      <c r="D29479">
        <v>12</v>
      </c>
      <c r="E29479">
        <v>43836</v>
      </c>
    </row>
    <row r="29480" spans="1:5">
      <c r="A29480">
        <v>0</v>
      </c>
      <c r="B29480">
        <v>3654</v>
      </c>
      <c r="C29480">
        <v>0</v>
      </c>
      <c r="D29480">
        <v>16</v>
      </c>
      <c r="E29480">
        <v>58464</v>
      </c>
    </row>
    <row r="29481" spans="1:5">
      <c r="A29481">
        <v>1</v>
      </c>
      <c r="B29481">
        <v>3654</v>
      </c>
      <c r="C29481">
        <v>0</v>
      </c>
      <c r="D29481">
        <v>25</v>
      </c>
      <c r="E29481">
        <v>91350</v>
      </c>
    </row>
    <row r="29482" spans="1:5">
      <c r="A29482">
        <v>0</v>
      </c>
      <c r="B29482">
        <v>3655</v>
      </c>
      <c r="C29482">
        <v>0</v>
      </c>
      <c r="D29482">
        <v>17</v>
      </c>
      <c r="E29482">
        <v>62135</v>
      </c>
    </row>
    <row r="29483" spans="1:5">
      <c r="A29483">
        <v>1</v>
      </c>
      <c r="B29483">
        <v>3655</v>
      </c>
      <c r="C29483">
        <v>0</v>
      </c>
      <c r="D29483">
        <v>3</v>
      </c>
      <c r="E29483">
        <v>10965</v>
      </c>
    </row>
    <row r="29484" spans="1:5">
      <c r="A29484">
        <v>0</v>
      </c>
      <c r="B29484">
        <v>3656</v>
      </c>
      <c r="C29484">
        <v>0</v>
      </c>
      <c r="D29484">
        <v>97</v>
      </c>
      <c r="E29484">
        <v>354632</v>
      </c>
    </row>
    <row r="29485" spans="1:5">
      <c r="A29485">
        <v>1</v>
      </c>
      <c r="B29485">
        <v>3656</v>
      </c>
      <c r="C29485">
        <v>0</v>
      </c>
      <c r="D29485">
        <v>73</v>
      </c>
      <c r="E29485">
        <v>266888</v>
      </c>
    </row>
    <row r="29486" spans="1:5">
      <c r="A29486">
        <v>0</v>
      </c>
      <c r="B29486">
        <v>3657</v>
      </c>
      <c r="C29486">
        <v>0</v>
      </c>
      <c r="D29486">
        <v>9</v>
      </c>
      <c r="E29486">
        <v>32913</v>
      </c>
    </row>
    <row r="29487" spans="1:5">
      <c r="A29487">
        <v>1</v>
      </c>
      <c r="B29487">
        <v>3657</v>
      </c>
      <c r="C29487">
        <v>0</v>
      </c>
      <c r="D29487">
        <v>12</v>
      </c>
      <c r="E29487">
        <v>43884</v>
      </c>
    </row>
    <row r="29488" spans="1:5">
      <c r="A29488">
        <v>0</v>
      </c>
      <c r="B29488">
        <v>3658</v>
      </c>
      <c r="C29488">
        <v>0</v>
      </c>
      <c r="D29488">
        <v>9</v>
      </c>
      <c r="E29488">
        <v>32922</v>
      </c>
    </row>
    <row r="29489" spans="1:5">
      <c r="A29489">
        <v>1</v>
      </c>
      <c r="B29489">
        <v>3658</v>
      </c>
      <c r="C29489">
        <v>0</v>
      </c>
      <c r="D29489">
        <v>6</v>
      </c>
      <c r="E29489">
        <v>21948</v>
      </c>
    </row>
    <row r="29490" spans="1:5">
      <c r="A29490">
        <v>0</v>
      </c>
      <c r="B29490">
        <v>3659</v>
      </c>
      <c r="C29490">
        <v>0</v>
      </c>
      <c r="D29490">
        <v>1</v>
      </c>
      <c r="E29490">
        <v>3659</v>
      </c>
    </row>
    <row r="29491" spans="1:5">
      <c r="A29491">
        <v>1</v>
      </c>
      <c r="B29491">
        <v>3659</v>
      </c>
      <c r="C29491">
        <v>0</v>
      </c>
      <c r="D29491">
        <v>5</v>
      </c>
      <c r="E29491">
        <v>18295</v>
      </c>
    </row>
    <row r="29492" spans="1:5">
      <c r="A29492">
        <v>0</v>
      </c>
      <c r="B29492">
        <v>3660</v>
      </c>
      <c r="C29492">
        <v>0</v>
      </c>
      <c r="D29492">
        <v>123</v>
      </c>
      <c r="E29492">
        <v>450180</v>
      </c>
    </row>
    <row r="29493" spans="1:5">
      <c r="A29493">
        <v>1</v>
      </c>
      <c r="B29493">
        <v>3660</v>
      </c>
      <c r="C29493">
        <v>0</v>
      </c>
      <c r="D29493">
        <v>132</v>
      </c>
      <c r="E29493">
        <v>483120</v>
      </c>
    </row>
    <row r="29494" spans="1:5">
      <c r="A29494">
        <v>0</v>
      </c>
      <c r="B29494">
        <v>3661</v>
      </c>
      <c r="C29494">
        <v>0</v>
      </c>
      <c r="D29494">
        <v>13</v>
      </c>
      <c r="E29494">
        <v>47593</v>
      </c>
    </row>
    <row r="29495" spans="1:5">
      <c r="A29495">
        <v>1</v>
      </c>
      <c r="B29495">
        <v>3661</v>
      </c>
      <c r="C29495">
        <v>0</v>
      </c>
      <c r="D29495">
        <v>3</v>
      </c>
      <c r="E29495">
        <v>10983</v>
      </c>
    </row>
    <row r="29496" spans="1:5">
      <c r="A29496">
        <v>0</v>
      </c>
      <c r="B29496">
        <v>3662</v>
      </c>
      <c r="C29496">
        <v>0</v>
      </c>
      <c r="D29496">
        <v>24</v>
      </c>
      <c r="E29496">
        <v>87888</v>
      </c>
    </row>
    <row r="29497" spans="1:5">
      <c r="A29497">
        <v>1</v>
      </c>
      <c r="B29497">
        <v>3662</v>
      </c>
      <c r="C29497">
        <v>0</v>
      </c>
      <c r="D29497">
        <v>15</v>
      </c>
      <c r="E29497">
        <v>54930</v>
      </c>
    </row>
    <row r="29498" spans="1:5">
      <c r="A29498">
        <v>0</v>
      </c>
      <c r="B29498">
        <v>3663</v>
      </c>
      <c r="C29498">
        <v>0</v>
      </c>
      <c r="D29498">
        <v>14</v>
      </c>
      <c r="E29498">
        <v>51282</v>
      </c>
    </row>
    <row r="29499" spans="1:5">
      <c r="A29499">
        <v>1</v>
      </c>
      <c r="B29499">
        <v>3663</v>
      </c>
      <c r="C29499">
        <v>0</v>
      </c>
      <c r="D29499">
        <v>21</v>
      </c>
      <c r="E29499">
        <v>76923</v>
      </c>
    </row>
    <row r="29500" spans="1:5">
      <c r="A29500">
        <v>0</v>
      </c>
      <c r="B29500">
        <v>3664</v>
      </c>
      <c r="C29500">
        <v>0</v>
      </c>
      <c r="D29500">
        <v>166</v>
      </c>
      <c r="E29500">
        <v>608224</v>
      </c>
    </row>
    <row r="29501" spans="1:5">
      <c r="A29501">
        <v>1</v>
      </c>
      <c r="B29501">
        <v>3664</v>
      </c>
      <c r="C29501">
        <v>0</v>
      </c>
      <c r="D29501">
        <v>147</v>
      </c>
      <c r="E29501">
        <v>538608</v>
      </c>
    </row>
    <row r="29502" spans="1:5">
      <c r="A29502">
        <v>0</v>
      </c>
      <c r="B29502">
        <v>3665</v>
      </c>
      <c r="C29502">
        <v>0</v>
      </c>
      <c r="D29502">
        <v>21</v>
      </c>
      <c r="E29502">
        <v>76965</v>
      </c>
    </row>
    <row r="29503" spans="1:5">
      <c r="A29503">
        <v>1</v>
      </c>
      <c r="B29503">
        <v>3665</v>
      </c>
      <c r="C29503">
        <v>0</v>
      </c>
      <c r="D29503">
        <v>8</v>
      </c>
      <c r="E29503">
        <v>29320</v>
      </c>
    </row>
    <row r="29504" spans="1:5">
      <c r="A29504">
        <v>0</v>
      </c>
      <c r="B29504">
        <v>3666</v>
      </c>
      <c r="C29504">
        <v>0</v>
      </c>
      <c r="D29504">
        <v>15</v>
      </c>
      <c r="E29504">
        <v>54990</v>
      </c>
    </row>
    <row r="29505" spans="1:5">
      <c r="A29505">
        <v>1</v>
      </c>
      <c r="B29505">
        <v>3666</v>
      </c>
      <c r="C29505">
        <v>0</v>
      </c>
      <c r="D29505">
        <v>32</v>
      </c>
      <c r="E29505">
        <v>117312</v>
      </c>
    </row>
    <row r="29506" spans="1:5">
      <c r="A29506">
        <v>0</v>
      </c>
      <c r="B29506">
        <v>3667</v>
      </c>
      <c r="C29506">
        <v>0</v>
      </c>
      <c r="D29506">
        <v>7</v>
      </c>
      <c r="E29506">
        <v>25669</v>
      </c>
    </row>
    <row r="29507" spans="1:5">
      <c r="A29507">
        <v>1</v>
      </c>
      <c r="B29507">
        <v>3667</v>
      </c>
      <c r="C29507">
        <v>0</v>
      </c>
      <c r="D29507">
        <v>1</v>
      </c>
      <c r="E29507">
        <v>3667</v>
      </c>
    </row>
    <row r="29508" spans="1:5">
      <c r="A29508">
        <v>0</v>
      </c>
      <c r="B29508">
        <v>3668</v>
      </c>
      <c r="C29508">
        <v>0</v>
      </c>
      <c r="D29508">
        <v>86</v>
      </c>
      <c r="E29508">
        <v>315448</v>
      </c>
    </row>
    <row r="29509" spans="1:5">
      <c r="A29509">
        <v>1</v>
      </c>
      <c r="B29509">
        <v>3668</v>
      </c>
      <c r="C29509">
        <v>0</v>
      </c>
      <c r="D29509">
        <v>57</v>
      </c>
      <c r="E29509">
        <v>209076</v>
      </c>
    </row>
    <row r="29510" spans="1:5">
      <c r="A29510">
        <v>0</v>
      </c>
      <c r="B29510">
        <v>3669</v>
      </c>
      <c r="C29510">
        <v>0</v>
      </c>
      <c r="D29510">
        <v>9</v>
      </c>
      <c r="E29510">
        <v>33021</v>
      </c>
    </row>
    <row r="29511" spans="1:5">
      <c r="A29511">
        <v>1</v>
      </c>
      <c r="B29511">
        <v>3669</v>
      </c>
      <c r="C29511">
        <v>0</v>
      </c>
      <c r="D29511">
        <v>10</v>
      </c>
      <c r="E29511">
        <v>36690</v>
      </c>
    </row>
    <row r="29512" spans="1:5">
      <c r="A29512">
        <v>0</v>
      </c>
      <c r="B29512">
        <v>3670</v>
      </c>
      <c r="C29512">
        <v>0</v>
      </c>
      <c r="D29512">
        <v>18</v>
      </c>
      <c r="E29512">
        <v>66060</v>
      </c>
    </row>
    <row r="29513" spans="1:5">
      <c r="A29513">
        <v>1</v>
      </c>
      <c r="B29513">
        <v>3670</v>
      </c>
      <c r="C29513">
        <v>0</v>
      </c>
      <c r="D29513">
        <v>21</v>
      </c>
      <c r="E29513">
        <v>77070</v>
      </c>
    </row>
    <row r="29514" spans="1:5">
      <c r="A29514">
        <v>0</v>
      </c>
      <c r="B29514">
        <v>3671</v>
      </c>
      <c r="C29514">
        <v>0</v>
      </c>
      <c r="D29514">
        <v>8</v>
      </c>
      <c r="E29514">
        <v>29368</v>
      </c>
    </row>
    <row r="29515" spans="1:5">
      <c r="A29515">
        <v>1</v>
      </c>
      <c r="B29515">
        <v>3671</v>
      </c>
      <c r="C29515">
        <v>0</v>
      </c>
      <c r="D29515">
        <v>2</v>
      </c>
      <c r="E29515">
        <v>7342</v>
      </c>
    </row>
    <row r="29516" spans="1:5">
      <c r="A29516">
        <v>0</v>
      </c>
      <c r="B29516">
        <v>3672</v>
      </c>
      <c r="C29516">
        <v>0</v>
      </c>
      <c r="D29516">
        <v>122</v>
      </c>
      <c r="E29516">
        <v>447984</v>
      </c>
    </row>
    <row r="29517" spans="1:5">
      <c r="A29517">
        <v>1</v>
      </c>
      <c r="B29517">
        <v>3672</v>
      </c>
      <c r="C29517">
        <v>0</v>
      </c>
      <c r="D29517">
        <v>204</v>
      </c>
      <c r="E29517">
        <v>749088</v>
      </c>
    </row>
    <row r="29518" spans="1:5">
      <c r="A29518">
        <v>0</v>
      </c>
      <c r="B29518">
        <v>3673</v>
      </c>
      <c r="C29518">
        <v>0</v>
      </c>
      <c r="D29518">
        <v>19</v>
      </c>
      <c r="E29518">
        <v>69787</v>
      </c>
    </row>
    <row r="29519" spans="1:5">
      <c r="A29519">
        <v>1</v>
      </c>
      <c r="B29519">
        <v>3673</v>
      </c>
      <c r="C29519">
        <v>0</v>
      </c>
      <c r="D29519">
        <v>3</v>
      </c>
      <c r="E29519">
        <v>11019</v>
      </c>
    </row>
    <row r="29520" spans="1:5">
      <c r="A29520">
        <v>0</v>
      </c>
      <c r="B29520">
        <v>3674</v>
      </c>
      <c r="C29520">
        <v>0</v>
      </c>
      <c r="D29520">
        <v>23</v>
      </c>
      <c r="E29520">
        <v>84502</v>
      </c>
    </row>
    <row r="29521" spans="1:5">
      <c r="A29521">
        <v>1</v>
      </c>
      <c r="B29521">
        <v>3674</v>
      </c>
      <c r="C29521">
        <v>0</v>
      </c>
      <c r="D29521">
        <v>12</v>
      </c>
      <c r="E29521">
        <v>44088</v>
      </c>
    </row>
    <row r="29522" spans="1:5">
      <c r="A29522">
        <v>0</v>
      </c>
      <c r="B29522">
        <v>3675</v>
      </c>
      <c r="C29522">
        <v>0</v>
      </c>
      <c r="D29522">
        <v>11</v>
      </c>
      <c r="E29522">
        <v>40425</v>
      </c>
    </row>
    <row r="29523" spans="1:5">
      <c r="A29523">
        <v>1</v>
      </c>
      <c r="B29523">
        <v>3675</v>
      </c>
      <c r="C29523">
        <v>0</v>
      </c>
      <c r="D29523">
        <v>12</v>
      </c>
      <c r="E29523">
        <v>44100</v>
      </c>
    </row>
    <row r="29524" spans="1:5">
      <c r="A29524">
        <v>0</v>
      </c>
      <c r="B29524">
        <v>3676</v>
      </c>
      <c r="C29524">
        <v>0</v>
      </c>
      <c r="D29524">
        <v>115</v>
      </c>
      <c r="E29524">
        <v>422740</v>
      </c>
    </row>
    <row r="29525" spans="1:5">
      <c r="A29525">
        <v>1</v>
      </c>
      <c r="B29525">
        <v>3676</v>
      </c>
      <c r="C29525">
        <v>0</v>
      </c>
      <c r="D29525">
        <v>51</v>
      </c>
      <c r="E29525">
        <v>187476</v>
      </c>
    </row>
    <row r="29526" spans="1:5">
      <c r="A29526">
        <v>0</v>
      </c>
      <c r="B29526">
        <v>3677</v>
      </c>
      <c r="C29526">
        <v>0</v>
      </c>
      <c r="D29526">
        <v>2</v>
      </c>
      <c r="E29526">
        <v>7354</v>
      </c>
    </row>
    <row r="29527" spans="1:5">
      <c r="A29527">
        <v>1</v>
      </c>
      <c r="B29527">
        <v>3677</v>
      </c>
      <c r="C29527">
        <v>0</v>
      </c>
      <c r="D29527">
        <v>13</v>
      </c>
      <c r="E29527">
        <v>47801</v>
      </c>
    </row>
    <row r="29528" spans="1:5">
      <c r="A29528">
        <v>0</v>
      </c>
      <c r="B29528">
        <v>3678</v>
      </c>
      <c r="C29528">
        <v>0</v>
      </c>
      <c r="D29528">
        <v>19</v>
      </c>
      <c r="E29528">
        <v>69882</v>
      </c>
    </row>
    <row r="29529" spans="1:5">
      <c r="A29529">
        <v>1</v>
      </c>
      <c r="B29529">
        <v>3678</v>
      </c>
      <c r="C29529">
        <v>0</v>
      </c>
      <c r="D29529">
        <v>20</v>
      </c>
      <c r="E29529">
        <v>73560</v>
      </c>
    </row>
    <row r="29530" spans="1:5">
      <c r="A29530">
        <v>0</v>
      </c>
      <c r="B29530">
        <v>3679</v>
      </c>
      <c r="C29530">
        <v>0</v>
      </c>
      <c r="D29530">
        <v>21</v>
      </c>
      <c r="E29530">
        <v>77259</v>
      </c>
    </row>
    <row r="29531" spans="1:5">
      <c r="A29531">
        <v>1</v>
      </c>
      <c r="B29531">
        <v>3679</v>
      </c>
      <c r="C29531">
        <v>0</v>
      </c>
      <c r="D29531">
        <v>7</v>
      </c>
      <c r="E29531">
        <v>25753</v>
      </c>
    </row>
    <row r="29532" spans="1:5">
      <c r="A29532">
        <v>0</v>
      </c>
      <c r="B29532">
        <v>3680</v>
      </c>
      <c r="C29532">
        <v>0</v>
      </c>
      <c r="D29532">
        <v>175</v>
      </c>
      <c r="E29532">
        <v>644000</v>
      </c>
    </row>
    <row r="29533" spans="1:5">
      <c r="A29533">
        <v>1</v>
      </c>
      <c r="B29533">
        <v>3680</v>
      </c>
      <c r="C29533">
        <v>0</v>
      </c>
      <c r="D29533">
        <v>267</v>
      </c>
      <c r="E29533">
        <v>982560</v>
      </c>
    </row>
    <row r="29534" spans="1:5">
      <c r="A29534">
        <v>0</v>
      </c>
      <c r="B29534">
        <v>3681</v>
      </c>
      <c r="C29534">
        <v>0</v>
      </c>
      <c r="D29534">
        <v>30</v>
      </c>
      <c r="E29534">
        <v>110430</v>
      </c>
    </row>
    <row r="29535" spans="1:5">
      <c r="A29535">
        <v>1</v>
      </c>
      <c r="B29535">
        <v>3681</v>
      </c>
      <c r="C29535">
        <v>0</v>
      </c>
      <c r="D29535">
        <v>7</v>
      </c>
      <c r="E29535">
        <v>25767</v>
      </c>
    </row>
    <row r="29536" spans="1:5">
      <c r="A29536">
        <v>0</v>
      </c>
      <c r="B29536">
        <v>3682</v>
      </c>
      <c r="C29536">
        <v>0</v>
      </c>
      <c r="D29536">
        <v>7</v>
      </c>
      <c r="E29536">
        <v>25774</v>
      </c>
    </row>
    <row r="29537" spans="1:5">
      <c r="A29537">
        <v>1</v>
      </c>
      <c r="B29537">
        <v>3682</v>
      </c>
      <c r="C29537">
        <v>0</v>
      </c>
      <c r="D29537">
        <v>15</v>
      </c>
      <c r="E29537">
        <v>55230</v>
      </c>
    </row>
    <row r="29538" spans="1:5">
      <c r="A29538">
        <v>0</v>
      </c>
      <c r="B29538">
        <v>3683</v>
      </c>
      <c r="C29538">
        <v>0</v>
      </c>
      <c r="D29538">
        <v>5</v>
      </c>
      <c r="E29538">
        <v>18415</v>
      </c>
    </row>
    <row r="29539" spans="1:5">
      <c r="A29539">
        <v>1</v>
      </c>
      <c r="B29539">
        <v>3683</v>
      </c>
      <c r="C29539">
        <v>0</v>
      </c>
      <c r="D29539">
        <v>3</v>
      </c>
      <c r="E29539">
        <v>11049</v>
      </c>
    </row>
    <row r="29540" spans="1:5">
      <c r="A29540">
        <v>0</v>
      </c>
      <c r="B29540">
        <v>3684</v>
      </c>
      <c r="C29540">
        <v>0</v>
      </c>
      <c r="D29540">
        <v>98</v>
      </c>
      <c r="E29540">
        <v>361032</v>
      </c>
    </row>
    <row r="29541" spans="1:5">
      <c r="A29541">
        <v>1</v>
      </c>
      <c r="B29541">
        <v>3684</v>
      </c>
      <c r="C29541">
        <v>0</v>
      </c>
      <c r="D29541">
        <v>59</v>
      </c>
      <c r="E29541">
        <v>217356</v>
      </c>
    </row>
    <row r="29542" spans="1:5">
      <c r="A29542">
        <v>0</v>
      </c>
      <c r="B29542">
        <v>3685</v>
      </c>
      <c r="C29542">
        <v>0</v>
      </c>
      <c r="D29542">
        <v>10</v>
      </c>
      <c r="E29542">
        <v>36850</v>
      </c>
    </row>
    <row r="29543" spans="1:5">
      <c r="A29543">
        <v>1</v>
      </c>
      <c r="B29543">
        <v>3685</v>
      </c>
      <c r="C29543">
        <v>0</v>
      </c>
      <c r="D29543">
        <v>2</v>
      </c>
      <c r="E29543">
        <v>7370</v>
      </c>
    </row>
    <row r="29544" spans="1:5">
      <c r="A29544">
        <v>0</v>
      </c>
      <c r="B29544">
        <v>3686</v>
      </c>
      <c r="C29544">
        <v>0</v>
      </c>
      <c r="D29544">
        <v>37</v>
      </c>
      <c r="E29544">
        <v>136382</v>
      </c>
    </row>
    <row r="29545" spans="1:5">
      <c r="A29545">
        <v>1</v>
      </c>
      <c r="B29545">
        <v>3686</v>
      </c>
      <c r="C29545">
        <v>0</v>
      </c>
      <c r="D29545">
        <v>15</v>
      </c>
      <c r="E29545">
        <v>55290</v>
      </c>
    </row>
    <row r="29546" spans="1:5">
      <c r="A29546">
        <v>0</v>
      </c>
      <c r="B29546">
        <v>3687</v>
      </c>
      <c r="C29546">
        <v>0</v>
      </c>
      <c r="D29546">
        <v>7</v>
      </c>
      <c r="E29546">
        <v>25809</v>
      </c>
    </row>
    <row r="29547" spans="1:5">
      <c r="A29547">
        <v>1</v>
      </c>
      <c r="B29547">
        <v>3687</v>
      </c>
      <c r="C29547">
        <v>0</v>
      </c>
      <c r="D29547">
        <v>10</v>
      </c>
      <c r="E29547">
        <v>36870</v>
      </c>
    </row>
    <row r="29548" spans="1:5">
      <c r="A29548">
        <v>0</v>
      </c>
      <c r="B29548">
        <v>3688</v>
      </c>
      <c r="C29548">
        <v>0</v>
      </c>
      <c r="D29548">
        <v>137</v>
      </c>
      <c r="E29548">
        <v>505256</v>
      </c>
    </row>
    <row r="29549" spans="1:5">
      <c r="A29549">
        <v>1</v>
      </c>
      <c r="B29549">
        <v>3688</v>
      </c>
      <c r="C29549">
        <v>0</v>
      </c>
      <c r="D29549">
        <v>69</v>
      </c>
      <c r="E29549">
        <v>254472</v>
      </c>
    </row>
    <row r="29550" spans="1:5">
      <c r="A29550">
        <v>0</v>
      </c>
      <c r="B29550">
        <v>3689</v>
      </c>
      <c r="C29550">
        <v>0</v>
      </c>
      <c r="D29550">
        <v>16</v>
      </c>
      <c r="E29550">
        <v>59024</v>
      </c>
    </row>
    <row r="29551" spans="1:5">
      <c r="A29551">
        <v>1</v>
      </c>
      <c r="B29551">
        <v>3689</v>
      </c>
      <c r="C29551">
        <v>0</v>
      </c>
      <c r="D29551">
        <v>2</v>
      </c>
      <c r="E29551">
        <v>7378</v>
      </c>
    </row>
    <row r="29552" spans="1:5">
      <c r="A29552">
        <v>0</v>
      </c>
      <c r="B29552">
        <v>3690</v>
      </c>
      <c r="C29552">
        <v>0</v>
      </c>
      <c r="D29552">
        <v>27</v>
      </c>
      <c r="E29552">
        <v>99630</v>
      </c>
    </row>
    <row r="29553" spans="1:5">
      <c r="A29553">
        <v>1</v>
      </c>
      <c r="B29553">
        <v>3690</v>
      </c>
      <c r="C29553">
        <v>0</v>
      </c>
      <c r="D29553">
        <v>22</v>
      </c>
      <c r="E29553">
        <v>81180</v>
      </c>
    </row>
    <row r="29554" spans="1:5">
      <c r="A29554">
        <v>0</v>
      </c>
      <c r="B29554">
        <v>3691</v>
      </c>
      <c r="C29554">
        <v>0</v>
      </c>
      <c r="D29554">
        <v>24</v>
      </c>
      <c r="E29554">
        <v>88584</v>
      </c>
    </row>
    <row r="29555" spans="1:5">
      <c r="A29555">
        <v>1</v>
      </c>
      <c r="B29555">
        <v>3691</v>
      </c>
      <c r="C29555">
        <v>0</v>
      </c>
      <c r="D29555">
        <v>5</v>
      </c>
      <c r="E29555">
        <v>18455</v>
      </c>
    </row>
    <row r="29556" spans="1:5">
      <c r="A29556">
        <v>0</v>
      </c>
      <c r="B29556">
        <v>3692</v>
      </c>
      <c r="C29556">
        <v>0</v>
      </c>
      <c r="D29556">
        <v>126</v>
      </c>
      <c r="E29556">
        <v>465192</v>
      </c>
    </row>
    <row r="29557" spans="1:5">
      <c r="A29557">
        <v>1</v>
      </c>
      <c r="B29557">
        <v>3692</v>
      </c>
      <c r="C29557">
        <v>0</v>
      </c>
      <c r="D29557">
        <v>50</v>
      </c>
      <c r="E29557">
        <v>184600</v>
      </c>
    </row>
    <row r="29558" spans="1:5">
      <c r="A29558">
        <v>0</v>
      </c>
      <c r="B29558">
        <v>3693</v>
      </c>
      <c r="C29558">
        <v>0</v>
      </c>
      <c r="D29558">
        <v>23</v>
      </c>
      <c r="E29558">
        <v>84939</v>
      </c>
    </row>
    <row r="29559" spans="1:5">
      <c r="A29559">
        <v>1</v>
      </c>
      <c r="B29559">
        <v>3693</v>
      </c>
      <c r="C29559">
        <v>0</v>
      </c>
      <c r="D29559">
        <v>15</v>
      </c>
      <c r="E29559">
        <v>55395</v>
      </c>
    </row>
    <row r="29560" spans="1:5">
      <c r="A29560">
        <v>0</v>
      </c>
      <c r="B29560">
        <v>3694</v>
      </c>
      <c r="C29560">
        <v>0</v>
      </c>
      <c r="D29560">
        <v>31</v>
      </c>
      <c r="E29560">
        <v>114514</v>
      </c>
    </row>
    <row r="29561" spans="1:5">
      <c r="A29561">
        <v>1</v>
      </c>
      <c r="B29561">
        <v>3694</v>
      </c>
      <c r="C29561">
        <v>0</v>
      </c>
      <c r="D29561">
        <v>12</v>
      </c>
      <c r="E29561">
        <v>44328</v>
      </c>
    </row>
    <row r="29562" spans="1:5">
      <c r="A29562">
        <v>0</v>
      </c>
      <c r="B29562">
        <v>3695</v>
      </c>
      <c r="C29562">
        <v>0</v>
      </c>
      <c r="D29562">
        <v>7</v>
      </c>
      <c r="E29562">
        <v>25865</v>
      </c>
    </row>
    <row r="29563" spans="1:5">
      <c r="A29563">
        <v>1</v>
      </c>
      <c r="B29563">
        <v>3695</v>
      </c>
      <c r="C29563">
        <v>0</v>
      </c>
      <c r="D29563">
        <v>7</v>
      </c>
      <c r="E29563">
        <v>25865</v>
      </c>
    </row>
    <row r="29564" spans="1:5">
      <c r="A29564">
        <v>0</v>
      </c>
      <c r="B29564">
        <v>3696</v>
      </c>
      <c r="C29564">
        <v>0</v>
      </c>
      <c r="D29564">
        <v>228</v>
      </c>
      <c r="E29564">
        <v>842688</v>
      </c>
    </row>
    <row r="29565" spans="1:5">
      <c r="A29565">
        <v>1</v>
      </c>
      <c r="B29565">
        <v>3696</v>
      </c>
      <c r="C29565">
        <v>0</v>
      </c>
      <c r="D29565">
        <v>390</v>
      </c>
      <c r="E29565">
        <v>1441440</v>
      </c>
    </row>
    <row r="29566" spans="1:5">
      <c r="A29566">
        <v>0</v>
      </c>
      <c r="B29566">
        <v>3697</v>
      </c>
      <c r="C29566">
        <v>0</v>
      </c>
      <c r="D29566">
        <v>25</v>
      </c>
      <c r="E29566">
        <v>92425</v>
      </c>
    </row>
    <row r="29567" spans="1:5">
      <c r="A29567">
        <v>1</v>
      </c>
      <c r="B29567">
        <v>3697</v>
      </c>
      <c r="C29567">
        <v>0</v>
      </c>
      <c r="D29567">
        <v>1</v>
      </c>
      <c r="E29567">
        <v>3697</v>
      </c>
    </row>
    <row r="29568" spans="1:5">
      <c r="A29568">
        <v>0</v>
      </c>
      <c r="B29568">
        <v>3698</v>
      </c>
      <c r="C29568">
        <v>0</v>
      </c>
      <c r="D29568">
        <v>10</v>
      </c>
      <c r="E29568">
        <v>36980</v>
      </c>
    </row>
    <row r="29569" spans="1:5">
      <c r="A29569">
        <v>1</v>
      </c>
      <c r="B29569">
        <v>3698</v>
      </c>
      <c r="C29569">
        <v>0</v>
      </c>
      <c r="D29569">
        <v>11</v>
      </c>
      <c r="E29569">
        <v>40678</v>
      </c>
    </row>
    <row r="29570" spans="1:5">
      <c r="A29570">
        <v>0</v>
      </c>
      <c r="B29570">
        <v>3699</v>
      </c>
      <c r="C29570">
        <v>0</v>
      </c>
      <c r="D29570">
        <v>14</v>
      </c>
      <c r="E29570">
        <v>51786</v>
      </c>
    </row>
    <row r="29571" spans="1:5">
      <c r="A29571">
        <v>1</v>
      </c>
      <c r="B29571">
        <v>3699</v>
      </c>
      <c r="C29571">
        <v>0</v>
      </c>
      <c r="D29571">
        <v>9</v>
      </c>
      <c r="E29571">
        <v>33291</v>
      </c>
    </row>
    <row r="29572" spans="1:5">
      <c r="A29572">
        <v>0</v>
      </c>
      <c r="B29572">
        <v>3700</v>
      </c>
      <c r="C29572">
        <v>0</v>
      </c>
      <c r="D29572">
        <v>112</v>
      </c>
      <c r="E29572">
        <v>414400</v>
      </c>
    </row>
    <row r="29573" spans="1:5">
      <c r="A29573">
        <v>1</v>
      </c>
      <c r="B29573">
        <v>3700</v>
      </c>
      <c r="C29573">
        <v>0</v>
      </c>
      <c r="D29573">
        <v>85</v>
      </c>
      <c r="E29573">
        <v>314500</v>
      </c>
    </row>
    <row r="29574" spans="1:5">
      <c r="A29574">
        <v>0</v>
      </c>
      <c r="B29574">
        <v>3701</v>
      </c>
      <c r="C29574">
        <v>0</v>
      </c>
      <c r="D29574">
        <v>8</v>
      </c>
      <c r="E29574">
        <v>29608</v>
      </c>
    </row>
    <row r="29575" spans="1:5">
      <c r="A29575">
        <v>1</v>
      </c>
      <c r="B29575">
        <v>3701</v>
      </c>
      <c r="C29575">
        <v>0</v>
      </c>
      <c r="D29575">
        <v>3</v>
      </c>
      <c r="E29575">
        <v>11103</v>
      </c>
    </row>
    <row r="29576" spans="1:5">
      <c r="A29576">
        <v>0</v>
      </c>
      <c r="B29576">
        <v>3702</v>
      </c>
      <c r="C29576">
        <v>0</v>
      </c>
      <c r="D29576">
        <v>17</v>
      </c>
      <c r="E29576">
        <v>62934</v>
      </c>
    </row>
    <row r="29577" spans="1:5">
      <c r="A29577">
        <v>1</v>
      </c>
      <c r="B29577">
        <v>3702</v>
      </c>
      <c r="C29577">
        <v>0</v>
      </c>
      <c r="D29577">
        <v>28</v>
      </c>
      <c r="E29577">
        <v>103656</v>
      </c>
    </row>
    <row r="29578" spans="1:5">
      <c r="A29578">
        <v>0</v>
      </c>
      <c r="B29578">
        <v>3703</v>
      </c>
      <c r="C29578">
        <v>0</v>
      </c>
      <c r="D29578">
        <v>2</v>
      </c>
      <c r="E29578">
        <v>7406</v>
      </c>
    </row>
    <row r="29579" spans="1:5">
      <c r="A29579">
        <v>1</v>
      </c>
      <c r="B29579">
        <v>3703</v>
      </c>
      <c r="C29579">
        <v>0</v>
      </c>
      <c r="D29579">
        <v>3</v>
      </c>
      <c r="E29579">
        <v>11109</v>
      </c>
    </row>
    <row r="29580" spans="1:5">
      <c r="A29580">
        <v>0</v>
      </c>
      <c r="B29580">
        <v>3704</v>
      </c>
      <c r="C29580">
        <v>0</v>
      </c>
      <c r="D29580">
        <v>137</v>
      </c>
      <c r="E29580">
        <v>507448</v>
      </c>
    </row>
    <row r="29581" spans="1:5">
      <c r="A29581">
        <v>1</v>
      </c>
      <c r="B29581">
        <v>3704</v>
      </c>
      <c r="C29581">
        <v>0</v>
      </c>
      <c r="D29581">
        <v>77</v>
      </c>
      <c r="E29581">
        <v>285208</v>
      </c>
    </row>
    <row r="29582" spans="1:5">
      <c r="A29582">
        <v>0</v>
      </c>
      <c r="B29582">
        <v>3705</v>
      </c>
      <c r="C29582">
        <v>0</v>
      </c>
      <c r="D29582">
        <v>7</v>
      </c>
      <c r="E29582">
        <v>25935</v>
      </c>
    </row>
    <row r="29583" spans="1:5">
      <c r="A29583">
        <v>1</v>
      </c>
      <c r="B29583">
        <v>3705</v>
      </c>
      <c r="C29583">
        <v>0</v>
      </c>
      <c r="D29583">
        <v>6</v>
      </c>
      <c r="E29583">
        <v>22230</v>
      </c>
    </row>
    <row r="29584" spans="1:5">
      <c r="A29584">
        <v>0</v>
      </c>
      <c r="B29584">
        <v>3706</v>
      </c>
      <c r="C29584">
        <v>0</v>
      </c>
      <c r="D29584">
        <v>16</v>
      </c>
      <c r="E29584">
        <v>59296</v>
      </c>
    </row>
    <row r="29585" spans="1:5">
      <c r="A29585">
        <v>1</v>
      </c>
      <c r="B29585">
        <v>3706</v>
      </c>
      <c r="C29585">
        <v>0</v>
      </c>
      <c r="D29585">
        <v>21</v>
      </c>
      <c r="E29585">
        <v>77826</v>
      </c>
    </row>
    <row r="29586" spans="1:5">
      <c r="A29586">
        <v>0</v>
      </c>
      <c r="B29586">
        <v>3707</v>
      </c>
      <c r="C29586">
        <v>0</v>
      </c>
      <c r="D29586">
        <v>12</v>
      </c>
      <c r="E29586">
        <v>44484</v>
      </c>
    </row>
    <row r="29587" spans="1:5">
      <c r="A29587">
        <v>1</v>
      </c>
      <c r="B29587">
        <v>3707</v>
      </c>
      <c r="C29587">
        <v>0</v>
      </c>
      <c r="D29587">
        <v>6</v>
      </c>
      <c r="E29587">
        <v>22242</v>
      </c>
    </row>
    <row r="29588" spans="1:5">
      <c r="A29588">
        <v>0</v>
      </c>
      <c r="B29588">
        <v>3708</v>
      </c>
      <c r="C29588">
        <v>0</v>
      </c>
      <c r="D29588">
        <v>110</v>
      </c>
      <c r="E29588">
        <v>407880</v>
      </c>
    </row>
    <row r="29589" spans="1:5">
      <c r="A29589">
        <v>1</v>
      </c>
      <c r="B29589">
        <v>3708</v>
      </c>
      <c r="C29589">
        <v>0</v>
      </c>
      <c r="D29589">
        <v>91</v>
      </c>
      <c r="E29589">
        <v>337428</v>
      </c>
    </row>
    <row r="29590" spans="1:5">
      <c r="A29590">
        <v>0</v>
      </c>
      <c r="B29590">
        <v>3709</v>
      </c>
      <c r="C29590">
        <v>0</v>
      </c>
      <c r="D29590">
        <v>10</v>
      </c>
      <c r="E29590">
        <v>37090</v>
      </c>
    </row>
    <row r="29591" spans="1:5">
      <c r="A29591">
        <v>1</v>
      </c>
      <c r="B29591">
        <v>3709</v>
      </c>
      <c r="C29591">
        <v>0</v>
      </c>
      <c r="D29591">
        <v>2</v>
      </c>
      <c r="E29591">
        <v>7418</v>
      </c>
    </row>
    <row r="29592" spans="1:5">
      <c r="A29592">
        <v>0</v>
      </c>
      <c r="B29592">
        <v>3710</v>
      </c>
      <c r="C29592">
        <v>0</v>
      </c>
      <c r="D29592">
        <v>37</v>
      </c>
      <c r="E29592">
        <v>137270</v>
      </c>
    </row>
    <row r="29593" spans="1:5">
      <c r="A29593">
        <v>1</v>
      </c>
      <c r="B29593">
        <v>3710</v>
      </c>
      <c r="C29593">
        <v>0</v>
      </c>
      <c r="D29593">
        <v>16</v>
      </c>
      <c r="E29593">
        <v>59360</v>
      </c>
    </row>
    <row r="29594" spans="1:5">
      <c r="A29594">
        <v>0</v>
      </c>
      <c r="B29594">
        <v>3711</v>
      </c>
      <c r="C29594">
        <v>0</v>
      </c>
      <c r="D29594">
        <v>11</v>
      </c>
      <c r="E29594">
        <v>40821</v>
      </c>
    </row>
    <row r="29595" spans="1:5">
      <c r="A29595">
        <v>1</v>
      </c>
      <c r="B29595">
        <v>3711</v>
      </c>
      <c r="C29595">
        <v>0</v>
      </c>
      <c r="D29595">
        <v>13</v>
      </c>
      <c r="E29595">
        <v>48243</v>
      </c>
    </row>
    <row r="29596" spans="1:5">
      <c r="A29596">
        <v>0</v>
      </c>
      <c r="B29596">
        <v>3712</v>
      </c>
      <c r="C29596">
        <v>0</v>
      </c>
      <c r="D29596">
        <v>205</v>
      </c>
      <c r="E29596">
        <v>760960</v>
      </c>
    </row>
    <row r="29597" spans="1:5">
      <c r="A29597">
        <v>1</v>
      </c>
      <c r="B29597">
        <v>3712</v>
      </c>
      <c r="C29597">
        <v>0</v>
      </c>
      <c r="D29597">
        <v>222</v>
      </c>
      <c r="E29597">
        <v>824064</v>
      </c>
    </row>
    <row r="29598" spans="1:5">
      <c r="A29598">
        <v>0</v>
      </c>
      <c r="B29598">
        <v>3713</v>
      </c>
      <c r="C29598">
        <v>0</v>
      </c>
      <c r="D29598">
        <v>11</v>
      </c>
      <c r="E29598">
        <v>40843</v>
      </c>
    </row>
    <row r="29599" spans="1:5">
      <c r="A29599">
        <v>1</v>
      </c>
      <c r="B29599">
        <v>3713</v>
      </c>
      <c r="C29599">
        <v>0</v>
      </c>
      <c r="D29599">
        <v>9</v>
      </c>
      <c r="E29599">
        <v>33417</v>
      </c>
    </row>
    <row r="29600" spans="1:5">
      <c r="A29600">
        <v>0</v>
      </c>
      <c r="B29600">
        <v>3714</v>
      </c>
      <c r="C29600">
        <v>0</v>
      </c>
      <c r="D29600">
        <v>22</v>
      </c>
      <c r="E29600">
        <v>81708</v>
      </c>
    </row>
    <row r="29601" spans="1:5">
      <c r="A29601">
        <v>1</v>
      </c>
      <c r="B29601">
        <v>3714</v>
      </c>
      <c r="C29601">
        <v>0</v>
      </c>
      <c r="D29601">
        <v>42</v>
      </c>
      <c r="E29601">
        <v>155988</v>
      </c>
    </row>
    <row r="29602" spans="1:5">
      <c r="A29602">
        <v>0</v>
      </c>
      <c r="B29602">
        <v>3715</v>
      </c>
      <c r="C29602">
        <v>0</v>
      </c>
      <c r="D29602">
        <v>8</v>
      </c>
      <c r="E29602">
        <v>29720</v>
      </c>
    </row>
    <row r="29603" spans="1:5">
      <c r="A29603">
        <v>1</v>
      </c>
      <c r="B29603">
        <v>3715</v>
      </c>
      <c r="C29603">
        <v>0</v>
      </c>
      <c r="D29603">
        <v>1</v>
      </c>
      <c r="E29603">
        <v>3715</v>
      </c>
    </row>
    <row r="29604" spans="1:5">
      <c r="A29604">
        <v>0</v>
      </c>
      <c r="B29604">
        <v>3716</v>
      </c>
      <c r="C29604">
        <v>0</v>
      </c>
      <c r="D29604">
        <v>94</v>
      </c>
      <c r="E29604">
        <v>349304</v>
      </c>
    </row>
    <row r="29605" spans="1:5">
      <c r="A29605">
        <v>1</v>
      </c>
      <c r="B29605">
        <v>3716</v>
      </c>
      <c r="C29605">
        <v>0</v>
      </c>
      <c r="D29605">
        <v>35</v>
      </c>
      <c r="E29605">
        <v>130060</v>
      </c>
    </row>
    <row r="29606" spans="1:5">
      <c r="A29606">
        <v>0</v>
      </c>
      <c r="B29606">
        <v>3717</v>
      </c>
      <c r="C29606">
        <v>0</v>
      </c>
      <c r="D29606">
        <v>12</v>
      </c>
      <c r="E29606">
        <v>44604</v>
      </c>
    </row>
    <row r="29607" spans="1:5">
      <c r="A29607">
        <v>1</v>
      </c>
      <c r="B29607">
        <v>3717</v>
      </c>
      <c r="C29607">
        <v>0</v>
      </c>
      <c r="D29607">
        <v>6</v>
      </c>
      <c r="E29607">
        <v>22302</v>
      </c>
    </row>
    <row r="29608" spans="1:5">
      <c r="A29608">
        <v>0</v>
      </c>
      <c r="B29608">
        <v>3718</v>
      </c>
      <c r="C29608">
        <v>0</v>
      </c>
      <c r="D29608">
        <v>26</v>
      </c>
      <c r="E29608">
        <v>96668</v>
      </c>
    </row>
    <row r="29609" spans="1:5">
      <c r="A29609">
        <v>1</v>
      </c>
      <c r="B29609">
        <v>3718</v>
      </c>
      <c r="C29609">
        <v>0</v>
      </c>
      <c r="D29609">
        <v>12</v>
      </c>
      <c r="E29609">
        <v>44616</v>
      </c>
    </row>
    <row r="29610" spans="1:5">
      <c r="A29610">
        <v>0</v>
      </c>
      <c r="B29610">
        <v>3719</v>
      </c>
      <c r="C29610">
        <v>0</v>
      </c>
      <c r="D29610">
        <v>6</v>
      </c>
      <c r="E29610">
        <v>22314</v>
      </c>
    </row>
    <row r="29611" spans="1:5">
      <c r="A29611">
        <v>1</v>
      </c>
      <c r="B29611">
        <v>3719</v>
      </c>
      <c r="C29611">
        <v>0</v>
      </c>
      <c r="D29611">
        <v>1</v>
      </c>
      <c r="E29611">
        <v>3719</v>
      </c>
    </row>
    <row r="29612" spans="1:5">
      <c r="A29612">
        <v>0</v>
      </c>
      <c r="B29612">
        <v>3720</v>
      </c>
      <c r="C29612">
        <v>0</v>
      </c>
      <c r="D29612">
        <v>140</v>
      </c>
      <c r="E29612">
        <v>520800</v>
      </c>
    </row>
    <row r="29613" spans="1:5">
      <c r="A29613">
        <v>1</v>
      </c>
      <c r="B29613">
        <v>3720</v>
      </c>
      <c r="C29613">
        <v>0</v>
      </c>
      <c r="D29613">
        <v>227</v>
      </c>
      <c r="E29613">
        <v>844440</v>
      </c>
    </row>
    <row r="29614" spans="1:5">
      <c r="A29614">
        <v>0</v>
      </c>
      <c r="B29614">
        <v>3721</v>
      </c>
      <c r="C29614">
        <v>0</v>
      </c>
      <c r="D29614">
        <v>5</v>
      </c>
      <c r="E29614">
        <v>18605</v>
      </c>
    </row>
    <row r="29615" spans="1:5">
      <c r="A29615">
        <v>1</v>
      </c>
      <c r="B29615">
        <v>3721</v>
      </c>
      <c r="C29615">
        <v>0</v>
      </c>
      <c r="D29615">
        <v>2</v>
      </c>
      <c r="E29615">
        <v>7442</v>
      </c>
    </row>
    <row r="29616" spans="1:5">
      <c r="A29616">
        <v>0</v>
      </c>
      <c r="B29616">
        <v>3722</v>
      </c>
      <c r="C29616">
        <v>0</v>
      </c>
      <c r="D29616">
        <v>13</v>
      </c>
      <c r="E29616">
        <v>48386</v>
      </c>
    </row>
    <row r="29617" spans="1:5">
      <c r="A29617">
        <v>1</v>
      </c>
      <c r="B29617">
        <v>3722</v>
      </c>
      <c r="C29617">
        <v>0</v>
      </c>
      <c r="D29617">
        <v>25</v>
      </c>
      <c r="E29617">
        <v>93050</v>
      </c>
    </row>
    <row r="29618" spans="1:5">
      <c r="A29618">
        <v>0</v>
      </c>
      <c r="B29618">
        <v>3723</v>
      </c>
      <c r="C29618">
        <v>0</v>
      </c>
      <c r="D29618">
        <v>9</v>
      </c>
      <c r="E29618">
        <v>33507</v>
      </c>
    </row>
    <row r="29619" spans="1:5">
      <c r="A29619">
        <v>1</v>
      </c>
      <c r="B29619">
        <v>3723</v>
      </c>
      <c r="C29619">
        <v>0</v>
      </c>
      <c r="D29619">
        <v>13</v>
      </c>
      <c r="E29619">
        <v>48399</v>
      </c>
    </row>
    <row r="29620" spans="1:5">
      <c r="A29620">
        <v>0</v>
      </c>
      <c r="B29620">
        <v>3724</v>
      </c>
      <c r="C29620">
        <v>0</v>
      </c>
      <c r="D29620">
        <v>121</v>
      </c>
      <c r="E29620">
        <v>450604</v>
      </c>
    </row>
    <row r="29621" spans="1:5">
      <c r="A29621">
        <v>1</v>
      </c>
      <c r="B29621">
        <v>3724</v>
      </c>
      <c r="C29621">
        <v>0</v>
      </c>
      <c r="D29621">
        <v>38</v>
      </c>
      <c r="E29621">
        <v>141512</v>
      </c>
    </row>
    <row r="29622" spans="1:5">
      <c r="A29622">
        <v>0</v>
      </c>
      <c r="B29622">
        <v>3725</v>
      </c>
      <c r="C29622">
        <v>0</v>
      </c>
      <c r="D29622">
        <v>15</v>
      </c>
      <c r="E29622">
        <v>55875</v>
      </c>
    </row>
    <row r="29623" spans="1:5">
      <c r="A29623">
        <v>0</v>
      </c>
      <c r="B29623">
        <v>3726</v>
      </c>
      <c r="C29623">
        <v>0</v>
      </c>
      <c r="D29623">
        <v>18</v>
      </c>
      <c r="E29623">
        <v>67068</v>
      </c>
    </row>
    <row r="29624" spans="1:5">
      <c r="A29624">
        <v>1</v>
      </c>
      <c r="B29624">
        <v>3726</v>
      </c>
      <c r="C29624">
        <v>0</v>
      </c>
      <c r="D29624">
        <v>24</v>
      </c>
      <c r="E29624">
        <v>89424</v>
      </c>
    </row>
    <row r="29625" spans="1:5">
      <c r="A29625">
        <v>0</v>
      </c>
      <c r="B29625">
        <v>3727</v>
      </c>
      <c r="C29625">
        <v>0</v>
      </c>
      <c r="D29625">
        <v>15</v>
      </c>
      <c r="E29625">
        <v>55905</v>
      </c>
    </row>
    <row r="29626" spans="1:5">
      <c r="A29626">
        <v>1</v>
      </c>
      <c r="B29626">
        <v>3727</v>
      </c>
      <c r="C29626">
        <v>0</v>
      </c>
      <c r="D29626">
        <v>4</v>
      </c>
      <c r="E29626">
        <v>14908</v>
      </c>
    </row>
    <row r="29627" spans="1:5">
      <c r="A29627">
        <v>0</v>
      </c>
      <c r="B29627">
        <v>3728</v>
      </c>
      <c r="C29627">
        <v>0</v>
      </c>
      <c r="D29627">
        <v>189</v>
      </c>
      <c r="E29627">
        <v>704592</v>
      </c>
    </row>
    <row r="29628" spans="1:5">
      <c r="A29628">
        <v>1</v>
      </c>
      <c r="B29628">
        <v>3728</v>
      </c>
      <c r="C29628">
        <v>0</v>
      </c>
      <c r="D29628">
        <v>153</v>
      </c>
      <c r="E29628">
        <v>570384</v>
      </c>
    </row>
    <row r="29629" spans="1:5">
      <c r="A29629">
        <v>0</v>
      </c>
      <c r="B29629">
        <v>3729</v>
      </c>
      <c r="C29629">
        <v>0</v>
      </c>
      <c r="D29629">
        <v>21</v>
      </c>
      <c r="E29629">
        <v>78309</v>
      </c>
    </row>
    <row r="29630" spans="1:5">
      <c r="A29630">
        <v>1</v>
      </c>
      <c r="B29630">
        <v>3729</v>
      </c>
      <c r="C29630">
        <v>0</v>
      </c>
      <c r="D29630">
        <v>7</v>
      </c>
      <c r="E29630">
        <v>26103</v>
      </c>
    </row>
    <row r="29631" spans="1:5">
      <c r="A29631">
        <v>0</v>
      </c>
      <c r="B29631">
        <v>3730</v>
      </c>
      <c r="C29631">
        <v>0</v>
      </c>
      <c r="D29631">
        <v>24</v>
      </c>
      <c r="E29631">
        <v>89520</v>
      </c>
    </row>
    <row r="29632" spans="1:5">
      <c r="A29632">
        <v>1</v>
      </c>
      <c r="B29632">
        <v>3730</v>
      </c>
      <c r="C29632">
        <v>0</v>
      </c>
      <c r="D29632">
        <v>27</v>
      </c>
      <c r="E29632">
        <v>100710</v>
      </c>
    </row>
    <row r="29633" spans="1:5">
      <c r="A29633">
        <v>0</v>
      </c>
      <c r="B29633">
        <v>3731</v>
      </c>
      <c r="C29633">
        <v>0</v>
      </c>
      <c r="D29633">
        <v>4</v>
      </c>
      <c r="E29633">
        <v>14924</v>
      </c>
    </row>
    <row r="29634" spans="1:5">
      <c r="A29634">
        <v>1</v>
      </c>
      <c r="B29634">
        <v>3731</v>
      </c>
      <c r="C29634">
        <v>0</v>
      </c>
      <c r="D29634">
        <v>4</v>
      </c>
      <c r="E29634">
        <v>14924</v>
      </c>
    </row>
    <row r="29635" spans="1:5">
      <c r="A29635">
        <v>0</v>
      </c>
      <c r="B29635">
        <v>3732</v>
      </c>
      <c r="C29635">
        <v>0</v>
      </c>
      <c r="D29635">
        <v>95</v>
      </c>
      <c r="E29635">
        <v>354540</v>
      </c>
    </row>
    <row r="29636" spans="1:5">
      <c r="A29636">
        <v>1</v>
      </c>
      <c r="B29636">
        <v>3732</v>
      </c>
      <c r="C29636">
        <v>0</v>
      </c>
      <c r="D29636">
        <v>93</v>
      </c>
      <c r="E29636">
        <v>347076</v>
      </c>
    </row>
    <row r="29637" spans="1:5">
      <c r="A29637">
        <v>0</v>
      </c>
      <c r="B29637">
        <v>3733</v>
      </c>
      <c r="C29637">
        <v>0</v>
      </c>
      <c r="D29637">
        <v>17</v>
      </c>
      <c r="E29637">
        <v>63461</v>
      </c>
    </row>
    <row r="29638" spans="1:5">
      <c r="A29638">
        <v>1</v>
      </c>
      <c r="B29638">
        <v>3733</v>
      </c>
      <c r="C29638">
        <v>0</v>
      </c>
      <c r="D29638">
        <v>3</v>
      </c>
      <c r="E29638">
        <v>11199</v>
      </c>
    </row>
    <row r="29639" spans="1:5">
      <c r="A29639">
        <v>0</v>
      </c>
      <c r="B29639">
        <v>3734</v>
      </c>
      <c r="C29639">
        <v>0</v>
      </c>
      <c r="D29639">
        <v>17</v>
      </c>
      <c r="E29639">
        <v>63478</v>
      </c>
    </row>
    <row r="29640" spans="1:5">
      <c r="A29640">
        <v>1</v>
      </c>
      <c r="B29640">
        <v>3734</v>
      </c>
      <c r="C29640">
        <v>0</v>
      </c>
      <c r="D29640">
        <v>7</v>
      </c>
      <c r="E29640">
        <v>26138</v>
      </c>
    </row>
    <row r="29641" spans="1:5">
      <c r="A29641">
        <v>0</v>
      </c>
      <c r="B29641">
        <v>3735</v>
      </c>
      <c r="C29641">
        <v>0</v>
      </c>
      <c r="D29641">
        <v>12</v>
      </c>
      <c r="E29641">
        <v>44820</v>
      </c>
    </row>
    <row r="29642" spans="1:5">
      <c r="A29642">
        <v>1</v>
      </c>
      <c r="B29642">
        <v>3735</v>
      </c>
      <c r="C29642">
        <v>0</v>
      </c>
      <c r="D29642">
        <v>4</v>
      </c>
      <c r="E29642">
        <v>14940</v>
      </c>
    </row>
    <row r="29643" spans="1:5">
      <c r="A29643">
        <v>0</v>
      </c>
      <c r="B29643">
        <v>3736</v>
      </c>
      <c r="C29643">
        <v>0</v>
      </c>
      <c r="D29643">
        <v>117</v>
      </c>
      <c r="E29643">
        <v>437112</v>
      </c>
    </row>
    <row r="29644" spans="1:5">
      <c r="A29644">
        <v>1</v>
      </c>
      <c r="B29644">
        <v>3736</v>
      </c>
      <c r="C29644">
        <v>0</v>
      </c>
      <c r="D29644">
        <v>97</v>
      </c>
      <c r="E29644">
        <v>362392</v>
      </c>
    </row>
    <row r="29645" spans="1:5">
      <c r="A29645">
        <v>0</v>
      </c>
      <c r="B29645">
        <v>3737</v>
      </c>
      <c r="C29645">
        <v>0</v>
      </c>
      <c r="D29645">
        <v>13</v>
      </c>
      <c r="E29645">
        <v>48581</v>
      </c>
    </row>
    <row r="29646" spans="1:5">
      <c r="A29646">
        <v>1</v>
      </c>
      <c r="B29646">
        <v>3737</v>
      </c>
      <c r="C29646">
        <v>0</v>
      </c>
      <c r="D29646">
        <v>1</v>
      </c>
      <c r="E29646">
        <v>3737</v>
      </c>
    </row>
    <row r="29647" spans="1:5">
      <c r="A29647">
        <v>0</v>
      </c>
      <c r="B29647">
        <v>3738</v>
      </c>
      <c r="C29647">
        <v>0</v>
      </c>
      <c r="D29647">
        <v>16</v>
      </c>
      <c r="E29647">
        <v>59808</v>
      </c>
    </row>
    <row r="29648" spans="1:5">
      <c r="A29648">
        <v>1</v>
      </c>
      <c r="B29648">
        <v>3738</v>
      </c>
      <c r="C29648">
        <v>0</v>
      </c>
      <c r="D29648">
        <v>19</v>
      </c>
      <c r="E29648">
        <v>71022</v>
      </c>
    </row>
    <row r="29649" spans="1:5">
      <c r="A29649">
        <v>0</v>
      </c>
      <c r="B29649">
        <v>3739</v>
      </c>
      <c r="C29649">
        <v>0</v>
      </c>
      <c r="D29649">
        <v>19</v>
      </c>
      <c r="E29649">
        <v>71041</v>
      </c>
    </row>
    <row r="29650" spans="1:5">
      <c r="A29650">
        <v>1</v>
      </c>
      <c r="B29650">
        <v>3739</v>
      </c>
      <c r="C29650">
        <v>0</v>
      </c>
      <c r="D29650">
        <v>7</v>
      </c>
      <c r="E29650">
        <v>26173</v>
      </c>
    </row>
    <row r="29651" spans="1:5">
      <c r="A29651">
        <v>0</v>
      </c>
      <c r="B29651">
        <v>3740</v>
      </c>
      <c r="C29651">
        <v>0</v>
      </c>
      <c r="D29651">
        <v>123</v>
      </c>
      <c r="E29651">
        <v>460020</v>
      </c>
    </row>
    <row r="29652" spans="1:5">
      <c r="A29652">
        <v>1</v>
      </c>
      <c r="B29652">
        <v>3740</v>
      </c>
      <c r="C29652">
        <v>0</v>
      </c>
      <c r="D29652">
        <v>59</v>
      </c>
      <c r="E29652">
        <v>220660</v>
      </c>
    </row>
    <row r="29653" spans="1:5">
      <c r="A29653">
        <v>0</v>
      </c>
      <c r="B29653">
        <v>3741</v>
      </c>
      <c r="C29653">
        <v>0</v>
      </c>
      <c r="D29653">
        <v>13</v>
      </c>
      <c r="E29653">
        <v>48633</v>
      </c>
    </row>
    <row r="29654" spans="1:5">
      <c r="A29654">
        <v>1</v>
      </c>
      <c r="B29654">
        <v>3741</v>
      </c>
      <c r="C29654">
        <v>0</v>
      </c>
      <c r="D29654">
        <v>2</v>
      </c>
      <c r="E29654">
        <v>7482</v>
      </c>
    </row>
    <row r="29655" spans="1:5">
      <c r="A29655">
        <v>0</v>
      </c>
      <c r="B29655">
        <v>3742</v>
      </c>
      <c r="C29655">
        <v>0</v>
      </c>
      <c r="D29655">
        <v>25</v>
      </c>
      <c r="E29655">
        <v>93550</v>
      </c>
    </row>
    <row r="29656" spans="1:5">
      <c r="A29656">
        <v>1</v>
      </c>
      <c r="B29656">
        <v>3742</v>
      </c>
      <c r="C29656">
        <v>0</v>
      </c>
      <c r="D29656">
        <v>13</v>
      </c>
      <c r="E29656">
        <v>48646</v>
      </c>
    </row>
    <row r="29657" spans="1:5">
      <c r="A29657">
        <v>0</v>
      </c>
      <c r="B29657">
        <v>3743</v>
      </c>
      <c r="C29657">
        <v>0</v>
      </c>
      <c r="D29657">
        <v>17</v>
      </c>
      <c r="E29657">
        <v>63631</v>
      </c>
    </row>
    <row r="29658" spans="1:5">
      <c r="A29658">
        <v>1</v>
      </c>
      <c r="B29658">
        <v>3743</v>
      </c>
      <c r="C29658">
        <v>0</v>
      </c>
      <c r="D29658">
        <v>4</v>
      </c>
      <c r="E29658">
        <v>14972</v>
      </c>
    </row>
    <row r="29659" spans="1:5">
      <c r="A29659">
        <v>0</v>
      </c>
      <c r="B29659">
        <v>3744</v>
      </c>
      <c r="C29659">
        <v>0</v>
      </c>
      <c r="D29659">
        <v>263</v>
      </c>
      <c r="E29659">
        <v>984672</v>
      </c>
    </row>
    <row r="29660" spans="1:5">
      <c r="A29660">
        <v>1</v>
      </c>
      <c r="B29660">
        <v>3744</v>
      </c>
      <c r="C29660">
        <v>0</v>
      </c>
      <c r="D29660">
        <v>712</v>
      </c>
      <c r="E29660">
        <v>2665728</v>
      </c>
    </row>
    <row r="29661" spans="1:5">
      <c r="A29661">
        <v>0</v>
      </c>
      <c r="B29661">
        <v>3745</v>
      </c>
      <c r="C29661">
        <v>0</v>
      </c>
      <c r="D29661">
        <v>17</v>
      </c>
      <c r="E29661">
        <v>63665</v>
      </c>
    </row>
    <row r="29662" spans="1:5">
      <c r="A29662">
        <v>1</v>
      </c>
      <c r="B29662">
        <v>3745</v>
      </c>
      <c r="C29662">
        <v>0</v>
      </c>
      <c r="D29662">
        <v>6</v>
      </c>
      <c r="E29662">
        <v>22470</v>
      </c>
    </row>
    <row r="29663" spans="1:5">
      <c r="A29663">
        <v>0</v>
      </c>
      <c r="B29663">
        <v>3746</v>
      </c>
      <c r="C29663">
        <v>0</v>
      </c>
      <c r="D29663">
        <v>23</v>
      </c>
      <c r="E29663">
        <v>86158</v>
      </c>
    </row>
    <row r="29664" spans="1:5">
      <c r="A29664">
        <v>1</v>
      </c>
      <c r="B29664">
        <v>3746</v>
      </c>
      <c r="C29664">
        <v>0</v>
      </c>
      <c r="D29664">
        <v>10</v>
      </c>
      <c r="E29664">
        <v>37460</v>
      </c>
    </row>
    <row r="29665" spans="1:5">
      <c r="A29665">
        <v>0</v>
      </c>
      <c r="B29665">
        <v>3747</v>
      </c>
      <c r="C29665">
        <v>0</v>
      </c>
      <c r="D29665">
        <v>10</v>
      </c>
      <c r="E29665">
        <v>37470</v>
      </c>
    </row>
    <row r="29666" spans="1:5">
      <c r="A29666">
        <v>1</v>
      </c>
      <c r="B29666">
        <v>3747</v>
      </c>
      <c r="C29666">
        <v>0</v>
      </c>
      <c r="D29666">
        <v>9</v>
      </c>
      <c r="E29666">
        <v>33723</v>
      </c>
    </row>
    <row r="29667" spans="1:5">
      <c r="A29667">
        <v>0</v>
      </c>
      <c r="B29667">
        <v>3748</v>
      </c>
      <c r="C29667">
        <v>0</v>
      </c>
      <c r="D29667">
        <v>86</v>
      </c>
      <c r="E29667">
        <v>322328</v>
      </c>
    </row>
    <row r="29668" spans="1:5">
      <c r="A29668">
        <v>1</v>
      </c>
      <c r="B29668">
        <v>3748</v>
      </c>
      <c r="C29668">
        <v>0</v>
      </c>
      <c r="D29668">
        <v>49</v>
      </c>
      <c r="E29668">
        <v>183652</v>
      </c>
    </row>
    <row r="29669" spans="1:5">
      <c r="A29669">
        <v>0</v>
      </c>
      <c r="B29669">
        <v>3749</v>
      </c>
      <c r="C29669">
        <v>0</v>
      </c>
      <c r="D29669">
        <v>7</v>
      </c>
      <c r="E29669">
        <v>26243</v>
      </c>
    </row>
    <row r="29670" spans="1:5">
      <c r="A29670">
        <v>1</v>
      </c>
      <c r="B29670">
        <v>3749</v>
      </c>
      <c r="C29670">
        <v>0</v>
      </c>
      <c r="D29670">
        <v>7</v>
      </c>
      <c r="E29670">
        <v>26243</v>
      </c>
    </row>
    <row r="29671" spans="1:5">
      <c r="A29671">
        <v>0</v>
      </c>
      <c r="B29671">
        <v>3750</v>
      </c>
      <c r="C29671">
        <v>0</v>
      </c>
      <c r="D29671">
        <v>17</v>
      </c>
      <c r="E29671">
        <v>63750</v>
      </c>
    </row>
    <row r="29672" spans="1:5">
      <c r="A29672">
        <v>1</v>
      </c>
      <c r="B29672">
        <v>3750</v>
      </c>
      <c r="C29672">
        <v>0</v>
      </c>
      <c r="D29672">
        <v>10</v>
      </c>
      <c r="E29672">
        <v>37500</v>
      </c>
    </row>
    <row r="29673" spans="1:5">
      <c r="A29673">
        <v>0</v>
      </c>
      <c r="B29673">
        <v>3751</v>
      </c>
      <c r="C29673">
        <v>0</v>
      </c>
      <c r="D29673">
        <v>14</v>
      </c>
      <c r="E29673">
        <v>52514</v>
      </c>
    </row>
    <row r="29674" spans="1:5">
      <c r="A29674">
        <v>0</v>
      </c>
      <c r="B29674">
        <v>3752</v>
      </c>
      <c r="C29674">
        <v>0</v>
      </c>
      <c r="D29674">
        <v>156</v>
      </c>
      <c r="E29674">
        <v>585312</v>
      </c>
    </row>
    <row r="29675" spans="1:5">
      <c r="A29675">
        <v>1</v>
      </c>
      <c r="B29675">
        <v>3752</v>
      </c>
      <c r="C29675">
        <v>0</v>
      </c>
      <c r="D29675">
        <v>156</v>
      </c>
      <c r="E29675">
        <v>585312</v>
      </c>
    </row>
    <row r="29676" spans="1:5">
      <c r="A29676">
        <v>0</v>
      </c>
      <c r="B29676">
        <v>3753</v>
      </c>
      <c r="C29676">
        <v>0</v>
      </c>
      <c r="D29676">
        <v>23</v>
      </c>
      <c r="E29676">
        <v>86319</v>
      </c>
    </row>
    <row r="29677" spans="1:5">
      <c r="A29677">
        <v>1</v>
      </c>
      <c r="B29677">
        <v>3753</v>
      </c>
      <c r="C29677">
        <v>0</v>
      </c>
      <c r="D29677">
        <v>19</v>
      </c>
      <c r="E29677">
        <v>71307</v>
      </c>
    </row>
    <row r="29678" spans="1:5">
      <c r="A29678">
        <v>0</v>
      </c>
      <c r="B29678">
        <v>3754</v>
      </c>
      <c r="C29678">
        <v>0</v>
      </c>
      <c r="D29678">
        <v>19</v>
      </c>
      <c r="E29678">
        <v>71326</v>
      </c>
    </row>
    <row r="29679" spans="1:5">
      <c r="A29679">
        <v>1</v>
      </c>
      <c r="B29679">
        <v>3754</v>
      </c>
      <c r="C29679">
        <v>0</v>
      </c>
      <c r="D29679">
        <v>20</v>
      </c>
      <c r="E29679">
        <v>75080</v>
      </c>
    </row>
    <row r="29680" spans="1:5">
      <c r="A29680">
        <v>0</v>
      </c>
      <c r="B29680">
        <v>3755</v>
      </c>
      <c r="C29680">
        <v>0</v>
      </c>
      <c r="D29680">
        <v>3</v>
      </c>
      <c r="E29680">
        <v>11265</v>
      </c>
    </row>
    <row r="29681" spans="1:5">
      <c r="A29681">
        <v>1</v>
      </c>
      <c r="B29681">
        <v>3755</v>
      </c>
      <c r="C29681">
        <v>0</v>
      </c>
      <c r="D29681">
        <v>6</v>
      </c>
      <c r="E29681">
        <v>22530</v>
      </c>
    </row>
    <row r="29682" spans="1:5">
      <c r="A29682">
        <v>0</v>
      </c>
      <c r="B29682">
        <v>3756</v>
      </c>
      <c r="C29682">
        <v>0</v>
      </c>
      <c r="D29682">
        <v>107</v>
      </c>
      <c r="E29682">
        <v>401892</v>
      </c>
    </row>
    <row r="29683" spans="1:5">
      <c r="A29683">
        <v>1</v>
      </c>
      <c r="B29683">
        <v>3756</v>
      </c>
      <c r="C29683">
        <v>0</v>
      </c>
      <c r="D29683">
        <v>92</v>
      </c>
      <c r="E29683">
        <v>345552</v>
      </c>
    </row>
    <row r="29684" spans="1:5">
      <c r="A29684">
        <v>0</v>
      </c>
      <c r="B29684">
        <v>3757</v>
      </c>
      <c r="C29684">
        <v>0</v>
      </c>
      <c r="D29684">
        <v>1</v>
      </c>
      <c r="E29684">
        <v>3757</v>
      </c>
    </row>
    <row r="29685" spans="1:5">
      <c r="A29685">
        <v>1</v>
      </c>
      <c r="B29685">
        <v>3757</v>
      </c>
      <c r="C29685">
        <v>0</v>
      </c>
      <c r="D29685">
        <v>7</v>
      </c>
      <c r="E29685">
        <v>26299</v>
      </c>
    </row>
    <row r="29686" spans="1:5">
      <c r="A29686">
        <v>0</v>
      </c>
      <c r="B29686">
        <v>3758</v>
      </c>
      <c r="C29686">
        <v>0</v>
      </c>
      <c r="D29686">
        <v>22</v>
      </c>
      <c r="E29686">
        <v>82676</v>
      </c>
    </row>
    <row r="29687" spans="1:5">
      <c r="A29687">
        <v>1</v>
      </c>
      <c r="B29687">
        <v>3758</v>
      </c>
      <c r="C29687">
        <v>0</v>
      </c>
      <c r="D29687">
        <v>18</v>
      </c>
      <c r="E29687">
        <v>67644</v>
      </c>
    </row>
    <row r="29688" spans="1:5">
      <c r="A29688">
        <v>0</v>
      </c>
      <c r="B29688">
        <v>3759</v>
      </c>
      <c r="C29688">
        <v>0</v>
      </c>
      <c r="D29688">
        <v>9</v>
      </c>
      <c r="E29688">
        <v>33831</v>
      </c>
    </row>
    <row r="29689" spans="1:5">
      <c r="A29689">
        <v>1</v>
      </c>
      <c r="B29689">
        <v>3759</v>
      </c>
      <c r="C29689">
        <v>0</v>
      </c>
      <c r="D29689">
        <v>14</v>
      </c>
      <c r="E29689">
        <v>52626</v>
      </c>
    </row>
    <row r="29690" spans="1:5">
      <c r="A29690">
        <v>0</v>
      </c>
      <c r="B29690">
        <v>3760</v>
      </c>
      <c r="C29690">
        <v>0</v>
      </c>
      <c r="D29690">
        <v>164</v>
      </c>
      <c r="E29690">
        <v>616640</v>
      </c>
    </row>
    <row r="29691" spans="1:5">
      <c r="A29691">
        <v>1</v>
      </c>
      <c r="B29691">
        <v>3760</v>
      </c>
      <c r="C29691">
        <v>0</v>
      </c>
      <c r="D29691">
        <v>212</v>
      </c>
      <c r="E29691">
        <v>797120</v>
      </c>
    </row>
    <row r="29692" spans="1:5">
      <c r="A29692">
        <v>0</v>
      </c>
      <c r="B29692">
        <v>3761</v>
      </c>
      <c r="C29692">
        <v>0</v>
      </c>
      <c r="D29692">
        <v>4</v>
      </c>
      <c r="E29692">
        <v>15044</v>
      </c>
    </row>
    <row r="29693" spans="1:5">
      <c r="A29693">
        <v>1</v>
      </c>
      <c r="B29693">
        <v>3761</v>
      </c>
      <c r="C29693">
        <v>0</v>
      </c>
      <c r="D29693">
        <v>5</v>
      </c>
      <c r="E29693">
        <v>18805</v>
      </c>
    </row>
    <row r="29694" spans="1:5">
      <c r="A29694">
        <v>0</v>
      </c>
      <c r="B29694">
        <v>3762</v>
      </c>
      <c r="C29694">
        <v>0</v>
      </c>
      <c r="D29694">
        <v>16</v>
      </c>
      <c r="E29694">
        <v>60192</v>
      </c>
    </row>
    <row r="29695" spans="1:5">
      <c r="A29695">
        <v>1</v>
      </c>
      <c r="B29695">
        <v>3762</v>
      </c>
      <c r="C29695">
        <v>0</v>
      </c>
      <c r="D29695">
        <v>33</v>
      </c>
      <c r="E29695">
        <v>124146</v>
      </c>
    </row>
    <row r="29696" spans="1:5">
      <c r="A29696">
        <v>0</v>
      </c>
      <c r="B29696">
        <v>3763</v>
      </c>
      <c r="C29696">
        <v>0</v>
      </c>
      <c r="D29696">
        <v>7</v>
      </c>
      <c r="E29696">
        <v>26341</v>
      </c>
    </row>
    <row r="29697" spans="1:5">
      <c r="A29697">
        <v>1</v>
      </c>
      <c r="B29697">
        <v>3763</v>
      </c>
      <c r="C29697">
        <v>0</v>
      </c>
      <c r="D29697">
        <v>1</v>
      </c>
      <c r="E29697">
        <v>3763</v>
      </c>
    </row>
    <row r="29698" spans="1:5">
      <c r="A29698">
        <v>0</v>
      </c>
      <c r="B29698">
        <v>3764</v>
      </c>
      <c r="C29698">
        <v>0</v>
      </c>
      <c r="D29698">
        <v>84</v>
      </c>
      <c r="E29698">
        <v>316176</v>
      </c>
    </row>
    <row r="29699" spans="1:5">
      <c r="A29699">
        <v>1</v>
      </c>
      <c r="B29699">
        <v>3764</v>
      </c>
      <c r="C29699">
        <v>0</v>
      </c>
      <c r="D29699">
        <v>33</v>
      </c>
      <c r="E29699">
        <v>124212</v>
      </c>
    </row>
    <row r="29700" spans="1:5">
      <c r="A29700">
        <v>0</v>
      </c>
      <c r="B29700">
        <v>3765</v>
      </c>
      <c r="C29700">
        <v>0</v>
      </c>
      <c r="D29700">
        <v>29</v>
      </c>
      <c r="E29700">
        <v>109185</v>
      </c>
    </row>
    <row r="29701" spans="1:5">
      <c r="A29701">
        <v>1</v>
      </c>
      <c r="B29701">
        <v>3765</v>
      </c>
      <c r="C29701">
        <v>0</v>
      </c>
      <c r="D29701">
        <v>14</v>
      </c>
      <c r="E29701">
        <v>52710</v>
      </c>
    </row>
    <row r="29702" spans="1:5">
      <c r="A29702">
        <v>0</v>
      </c>
      <c r="B29702">
        <v>3766</v>
      </c>
      <c r="C29702">
        <v>0</v>
      </c>
      <c r="D29702">
        <v>27</v>
      </c>
      <c r="E29702">
        <v>101682</v>
      </c>
    </row>
    <row r="29703" spans="1:5">
      <c r="A29703">
        <v>1</v>
      </c>
      <c r="B29703">
        <v>3766</v>
      </c>
      <c r="C29703">
        <v>0</v>
      </c>
      <c r="D29703">
        <v>7</v>
      </c>
      <c r="E29703">
        <v>26362</v>
      </c>
    </row>
    <row r="29704" spans="1:5">
      <c r="A29704">
        <v>0</v>
      </c>
      <c r="B29704">
        <v>3767</v>
      </c>
      <c r="C29704">
        <v>0</v>
      </c>
      <c r="D29704">
        <v>22</v>
      </c>
      <c r="E29704">
        <v>82874</v>
      </c>
    </row>
    <row r="29705" spans="1:5">
      <c r="A29705">
        <v>0</v>
      </c>
      <c r="B29705">
        <v>3768</v>
      </c>
      <c r="C29705">
        <v>0</v>
      </c>
      <c r="D29705">
        <v>114</v>
      </c>
      <c r="E29705">
        <v>429552</v>
      </c>
    </row>
    <row r="29706" spans="1:5">
      <c r="A29706">
        <v>1</v>
      </c>
      <c r="B29706">
        <v>3768</v>
      </c>
      <c r="C29706">
        <v>0</v>
      </c>
      <c r="D29706">
        <v>175</v>
      </c>
      <c r="E29706">
        <v>659400</v>
      </c>
    </row>
    <row r="29707" spans="1:5">
      <c r="A29707">
        <v>0</v>
      </c>
      <c r="B29707">
        <v>3769</v>
      </c>
      <c r="C29707">
        <v>0</v>
      </c>
      <c r="D29707">
        <v>9</v>
      </c>
      <c r="E29707">
        <v>33921</v>
      </c>
    </row>
    <row r="29708" spans="1:5">
      <c r="A29708">
        <v>1</v>
      </c>
      <c r="B29708">
        <v>3769</v>
      </c>
      <c r="C29708">
        <v>0</v>
      </c>
      <c r="D29708">
        <v>4</v>
      </c>
      <c r="E29708">
        <v>15076</v>
      </c>
    </row>
    <row r="29709" spans="1:5">
      <c r="A29709">
        <v>0</v>
      </c>
      <c r="B29709">
        <v>3770</v>
      </c>
      <c r="C29709">
        <v>0</v>
      </c>
      <c r="D29709">
        <v>28</v>
      </c>
      <c r="E29709">
        <v>105560</v>
      </c>
    </row>
    <row r="29710" spans="1:5">
      <c r="A29710">
        <v>1</v>
      </c>
      <c r="B29710">
        <v>3770</v>
      </c>
      <c r="C29710">
        <v>0</v>
      </c>
      <c r="D29710">
        <v>24</v>
      </c>
      <c r="E29710">
        <v>90480</v>
      </c>
    </row>
    <row r="29711" spans="1:5">
      <c r="A29711">
        <v>0</v>
      </c>
      <c r="B29711">
        <v>3771</v>
      </c>
      <c r="C29711">
        <v>0</v>
      </c>
      <c r="D29711">
        <v>18</v>
      </c>
      <c r="E29711">
        <v>67878</v>
      </c>
    </row>
    <row r="29712" spans="1:5">
      <c r="A29712">
        <v>1</v>
      </c>
      <c r="B29712">
        <v>3771</v>
      </c>
      <c r="C29712">
        <v>0</v>
      </c>
      <c r="D29712">
        <v>9</v>
      </c>
      <c r="E29712">
        <v>33939</v>
      </c>
    </row>
    <row r="29713" spans="1:5">
      <c r="A29713">
        <v>0</v>
      </c>
      <c r="B29713">
        <v>3772</v>
      </c>
      <c r="C29713">
        <v>0</v>
      </c>
      <c r="D29713">
        <v>99</v>
      </c>
      <c r="E29713">
        <v>373428</v>
      </c>
    </row>
    <row r="29714" spans="1:5">
      <c r="A29714">
        <v>1</v>
      </c>
      <c r="B29714">
        <v>3772</v>
      </c>
      <c r="C29714">
        <v>0</v>
      </c>
      <c r="D29714">
        <v>36</v>
      </c>
      <c r="E29714">
        <v>135792</v>
      </c>
    </row>
    <row r="29715" spans="1:5">
      <c r="A29715">
        <v>0</v>
      </c>
      <c r="B29715">
        <v>3773</v>
      </c>
      <c r="C29715">
        <v>0</v>
      </c>
      <c r="D29715">
        <v>8</v>
      </c>
      <c r="E29715">
        <v>30184</v>
      </c>
    </row>
    <row r="29716" spans="1:5">
      <c r="A29716">
        <v>1</v>
      </c>
      <c r="B29716">
        <v>3773</v>
      </c>
      <c r="C29716">
        <v>0</v>
      </c>
      <c r="D29716">
        <v>12</v>
      </c>
      <c r="E29716">
        <v>45276</v>
      </c>
    </row>
    <row r="29717" spans="1:5">
      <c r="A29717">
        <v>0</v>
      </c>
      <c r="B29717">
        <v>3774</v>
      </c>
      <c r="C29717">
        <v>0</v>
      </c>
      <c r="D29717">
        <v>10</v>
      </c>
      <c r="E29717">
        <v>37740</v>
      </c>
    </row>
    <row r="29718" spans="1:5">
      <c r="A29718">
        <v>1</v>
      </c>
      <c r="B29718">
        <v>3774</v>
      </c>
      <c r="C29718">
        <v>0</v>
      </c>
      <c r="D29718">
        <v>30</v>
      </c>
      <c r="E29718">
        <v>113220</v>
      </c>
    </row>
    <row r="29719" spans="1:5">
      <c r="A29719">
        <v>0</v>
      </c>
      <c r="B29719">
        <v>3775</v>
      </c>
      <c r="C29719">
        <v>0</v>
      </c>
      <c r="D29719">
        <v>8</v>
      </c>
      <c r="E29719">
        <v>30200</v>
      </c>
    </row>
    <row r="29720" spans="1:5">
      <c r="A29720">
        <v>1</v>
      </c>
      <c r="B29720">
        <v>3775</v>
      </c>
      <c r="C29720">
        <v>0</v>
      </c>
      <c r="D29720">
        <v>13</v>
      </c>
      <c r="E29720">
        <v>49075</v>
      </c>
    </row>
    <row r="29721" spans="1:5">
      <c r="A29721">
        <v>0</v>
      </c>
      <c r="B29721">
        <v>3776</v>
      </c>
      <c r="C29721">
        <v>0</v>
      </c>
      <c r="D29721">
        <v>243</v>
      </c>
      <c r="E29721">
        <v>917568</v>
      </c>
    </row>
    <row r="29722" spans="1:5">
      <c r="A29722">
        <v>1</v>
      </c>
      <c r="B29722">
        <v>3776</v>
      </c>
      <c r="C29722">
        <v>0</v>
      </c>
      <c r="D29722">
        <v>232</v>
      </c>
      <c r="E29722">
        <v>876032</v>
      </c>
    </row>
    <row r="29723" spans="1:5">
      <c r="A29723">
        <v>0</v>
      </c>
      <c r="B29723">
        <v>3777</v>
      </c>
      <c r="C29723">
        <v>0</v>
      </c>
      <c r="D29723">
        <v>12</v>
      </c>
      <c r="E29723">
        <v>45324</v>
      </c>
    </row>
    <row r="29724" spans="1:5">
      <c r="A29724">
        <v>1</v>
      </c>
      <c r="B29724">
        <v>3777</v>
      </c>
      <c r="C29724">
        <v>0</v>
      </c>
      <c r="D29724">
        <v>10</v>
      </c>
      <c r="E29724">
        <v>37770</v>
      </c>
    </row>
    <row r="29725" spans="1:5">
      <c r="A29725">
        <v>0</v>
      </c>
      <c r="B29725">
        <v>3778</v>
      </c>
      <c r="C29725">
        <v>0</v>
      </c>
      <c r="D29725">
        <v>7</v>
      </c>
      <c r="E29725">
        <v>26446</v>
      </c>
    </row>
    <row r="29726" spans="1:5">
      <c r="A29726">
        <v>1</v>
      </c>
      <c r="B29726">
        <v>3778</v>
      </c>
      <c r="C29726">
        <v>0</v>
      </c>
      <c r="D29726">
        <v>19</v>
      </c>
      <c r="E29726">
        <v>71782</v>
      </c>
    </row>
    <row r="29727" spans="1:5">
      <c r="A29727">
        <v>0</v>
      </c>
      <c r="B29727">
        <v>3779</v>
      </c>
      <c r="C29727">
        <v>0</v>
      </c>
      <c r="D29727">
        <v>8</v>
      </c>
      <c r="E29727">
        <v>30232</v>
      </c>
    </row>
    <row r="29728" spans="1:5">
      <c r="A29728">
        <v>1</v>
      </c>
      <c r="B29728">
        <v>3779</v>
      </c>
      <c r="C29728">
        <v>0</v>
      </c>
      <c r="D29728">
        <v>2</v>
      </c>
      <c r="E29728">
        <v>7558</v>
      </c>
    </row>
    <row r="29729" spans="1:5">
      <c r="A29729">
        <v>0</v>
      </c>
      <c r="B29729">
        <v>3780</v>
      </c>
      <c r="C29729">
        <v>0</v>
      </c>
      <c r="D29729">
        <v>91</v>
      </c>
      <c r="E29729">
        <v>343980</v>
      </c>
    </row>
    <row r="29730" spans="1:5">
      <c r="A29730">
        <v>1</v>
      </c>
      <c r="B29730">
        <v>3780</v>
      </c>
      <c r="C29730">
        <v>0</v>
      </c>
      <c r="D29730">
        <v>176</v>
      </c>
      <c r="E29730">
        <v>665280</v>
      </c>
    </row>
    <row r="29731" spans="1:5">
      <c r="A29731">
        <v>0</v>
      </c>
      <c r="B29731">
        <v>3781</v>
      </c>
      <c r="C29731">
        <v>0</v>
      </c>
      <c r="D29731">
        <v>11</v>
      </c>
      <c r="E29731">
        <v>41591</v>
      </c>
    </row>
    <row r="29732" spans="1:5">
      <c r="A29732">
        <v>1</v>
      </c>
      <c r="B29732">
        <v>3781</v>
      </c>
      <c r="C29732">
        <v>0</v>
      </c>
      <c r="D29732">
        <v>8</v>
      </c>
      <c r="E29732">
        <v>30248</v>
      </c>
    </row>
    <row r="29733" spans="1:5">
      <c r="A29733">
        <v>0</v>
      </c>
      <c r="B29733">
        <v>3782</v>
      </c>
      <c r="C29733">
        <v>0</v>
      </c>
      <c r="D29733">
        <v>24</v>
      </c>
      <c r="E29733">
        <v>90768</v>
      </c>
    </row>
    <row r="29734" spans="1:5">
      <c r="A29734">
        <v>1</v>
      </c>
      <c r="B29734">
        <v>3782</v>
      </c>
      <c r="C29734">
        <v>0</v>
      </c>
      <c r="D29734">
        <v>9</v>
      </c>
      <c r="E29734">
        <v>34038</v>
      </c>
    </row>
    <row r="29735" spans="1:5">
      <c r="A29735">
        <v>0</v>
      </c>
      <c r="B29735">
        <v>3783</v>
      </c>
      <c r="C29735">
        <v>0</v>
      </c>
      <c r="D29735">
        <v>15</v>
      </c>
      <c r="E29735">
        <v>56745</v>
      </c>
    </row>
    <row r="29736" spans="1:5">
      <c r="A29736">
        <v>1</v>
      </c>
      <c r="B29736">
        <v>3783</v>
      </c>
      <c r="C29736">
        <v>0</v>
      </c>
      <c r="D29736">
        <v>6</v>
      </c>
      <c r="E29736">
        <v>22698</v>
      </c>
    </row>
    <row r="29737" spans="1:5">
      <c r="A29737">
        <v>0</v>
      </c>
      <c r="B29737">
        <v>3784</v>
      </c>
      <c r="C29737">
        <v>0</v>
      </c>
      <c r="D29737">
        <v>124</v>
      </c>
      <c r="E29737">
        <v>469216</v>
      </c>
    </row>
    <row r="29738" spans="1:5">
      <c r="A29738">
        <v>1</v>
      </c>
      <c r="B29738">
        <v>3784</v>
      </c>
      <c r="C29738">
        <v>0</v>
      </c>
      <c r="D29738">
        <v>59</v>
      </c>
      <c r="E29738">
        <v>223256</v>
      </c>
    </row>
    <row r="29739" spans="1:5">
      <c r="A29739">
        <v>0</v>
      </c>
      <c r="B29739">
        <v>3785</v>
      </c>
      <c r="C29739">
        <v>0</v>
      </c>
      <c r="D29739">
        <v>13</v>
      </c>
      <c r="E29739">
        <v>49205</v>
      </c>
    </row>
    <row r="29740" spans="1:5">
      <c r="A29740">
        <v>1</v>
      </c>
      <c r="B29740">
        <v>3785</v>
      </c>
      <c r="C29740">
        <v>0</v>
      </c>
      <c r="D29740">
        <v>4</v>
      </c>
      <c r="E29740">
        <v>15140</v>
      </c>
    </row>
    <row r="29741" spans="1:5">
      <c r="A29741">
        <v>0</v>
      </c>
      <c r="B29741">
        <v>3786</v>
      </c>
      <c r="C29741">
        <v>0</v>
      </c>
      <c r="D29741">
        <v>9</v>
      </c>
      <c r="E29741">
        <v>34074</v>
      </c>
    </row>
    <row r="29742" spans="1:5">
      <c r="A29742">
        <v>1</v>
      </c>
      <c r="B29742">
        <v>3786</v>
      </c>
      <c r="C29742">
        <v>0</v>
      </c>
      <c r="D29742">
        <v>44</v>
      </c>
      <c r="E29742">
        <v>166584</v>
      </c>
    </row>
    <row r="29743" spans="1:5">
      <c r="A29743">
        <v>0</v>
      </c>
      <c r="B29743">
        <v>3787</v>
      </c>
      <c r="C29743">
        <v>0</v>
      </c>
      <c r="D29743">
        <v>19</v>
      </c>
      <c r="E29743">
        <v>71953</v>
      </c>
    </row>
    <row r="29744" spans="1:5">
      <c r="A29744">
        <v>1</v>
      </c>
      <c r="B29744">
        <v>3787</v>
      </c>
      <c r="C29744">
        <v>0</v>
      </c>
      <c r="D29744">
        <v>10</v>
      </c>
      <c r="E29744">
        <v>37870</v>
      </c>
    </row>
    <row r="29745" spans="1:5">
      <c r="A29745">
        <v>0</v>
      </c>
      <c r="B29745">
        <v>3788</v>
      </c>
      <c r="C29745">
        <v>0</v>
      </c>
      <c r="D29745">
        <v>116</v>
      </c>
      <c r="E29745">
        <v>439408</v>
      </c>
    </row>
    <row r="29746" spans="1:5">
      <c r="A29746">
        <v>1</v>
      </c>
      <c r="B29746">
        <v>3788</v>
      </c>
      <c r="C29746">
        <v>0</v>
      </c>
      <c r="D29746">
        <v>25</v>
      </c>
      <c r="E29746">
        <v>94700</v>
      </c>
    </row>
    <row r="29747" spans="1:5">
      <c r="A29747">
        <v>1</v>
      </c>
      <c r="B29747">
        <v>3789</v>
      </c>
      <c r="C29747">
        <v>0</v>
      </c>
      <c r="D29747">
        <v>13</v>
      </c>
      <c r="E29747">
        <v>49257</v>
      </c>
    </row>
    <row r="29748" spans="1:5">
      <c r="A29748">
        <v>0</v>
      </c>
      <c r="B29748">
        <v>3790</v>
      </c>
      <c r="C29748">
        <v>0</v>
      </c>
      <c r="D29748">
        <v>29</v>
      </c>
      <c r="E29748">
        <v>109910</v>
      </c>
    </row>
    <row r="29749" spans="1:5">
      <c r="A29749">
        <v>1</v>
      </c>
      <c r="B29749">
        <v>3790</v>
      </c>
      <c r="C29749">
        <v>0</v>
      </c>
      <c r="D29749">
        <v>13</v>
      </c>
      <c r="E29749">
        <v>49270</v>
      </c>
    </row>
    <row r="29750" spans="1:5">
      <c r="A29750">
        <v>0</v>
      </c>
      <c r="B29750">
        <v>3791</v>
      </c>
      <c r="C29750">
        <v>0</v>
      </c>
      <c r="D29750">
        <v>12</v>
      </c>
      <c r="E29750">
        <v>45492</v>
      </c>
    </row>
    <row r="29751" spans="1:5">
      <c r="A29751">
        <v>1</v>
      </c>
      <c r="B29751">
        <v>3791</v>
      </c>
      <c r="C29751">
        <v>0</v>
      </c>
      <c r="D29751">
        <v>9</v>
      </c>
      <c r="E29751">
        <v>34119</v>
      </c>
    </row>
    <row r="29752" spans="1:5">
      <c r="A29752">
        <v>0</v>
      </c>
      <c r="B29752">
        <v>3792</v>
      </c>
      <c r="C29752">
        <v>0</v>
      </c>
      <c r="D29752">
        <v>182</v>
      </c>
      <c r="E29752">
        <v>690144</v>
      </c>
    </row>
    <row r="29753" spans="1:5">
      <c r="A29753">
        <v>1</v>
      </c>
      <c r="B29753">
        <v>3792</v>
      </c>
      <c r="C29753">
        <v>0</v>
      </c>
      <c r="D29753">
        <v>252</v>
      </c>
      <c r="E29753">
        <v>955584</v>
      </c>
    </row>
    <row r="29754" spans="1:5">
      <c r="A29754">
        <v>0</v>
      </c>
      <c r="B29754">
        <v>3793</v>
      </c>
      <c r="C29754">
        <v>0</v>
      </c>
      <c r="D29754">
        <v>6</v>
      </c>
      <c r="E29754">
        <v>22758</v>
      </c>
    </row>
    <row r="29755" spans="1:5">
      <c r="A29755">
        <v>0</v>
      </c>
      <c r="B29755">
        <v>3794</v>
      </c>
      <c r="C29755">
        <v>0</v>
      </c>
      <c r="D29755">
        <v>10</v>
      </c>
      <c r="E29755">
        <v>37940</v>
      </c>
    </row>
    <row r="29756" spans="1:5">
      <c r="A29756">
        <v>1</v>
      </c>
      <c r="B29756">
        <v>3794</v>
      </c>
      <c r="C29756">
        <v>0</v>
      </c>
      <c r="D29756">
        <v>11</v>
      </c>
      <c r="E29756">
        <v>41734</v>
      </c>
    </row>
    <row r="29757" spans="1:5">
      <c r="A29757">
        <v>0</v>
      </c>
      <c r="B29757">
        <v>3795</v>
      </c>
      <c r="C29757">
        <v>0</v>
      </c>
      <c r="D29757">
        <v>17</v>
      </c>
      <c r="E29757">
        <v>64515</v>
      </c>
    </row>
    <row r="29758" spans="1:5">
      <c r="A29758">
        <v>1</v>
      </c>
      <c r="B29758">
        <v>3795</v>
      </c>
      <c r="C29758">
        <v>0</v>
      </c>
      <c r="D29758">
        <v>8</v>
      </c>
      <c r="E29758">
        <v>30360</v>
      </c>
    </row>
    <row r="29759" spans="1:5">
      <c r="A29759">
        <v>0</v>
      </c>
      <c r="B29759">
        <v>3796</v>
      </c>
      <c r="C29759">
        <v>0</v>
      </c>
      <c r="D29759">
        <v>75</v>
      </c>
      <c r="E29759">
        <v>284700</v>
      </c>
    </row>
    <row r="29760" spans="1:5">
      <c r="A29760">
        <v>1</v>
      </c>
      <c r="B29760">
        <v>3796</v>
      </c>
      <c r="C29760">
        <v>0</v>
      </c>
      <c r="D29760">
        <v>35</v>
      </c>
      <c r="E29760">
        <v>132860</v>
      </c>
    </row>
    <row r="29761" spans="1:5">
      <c r="A29761">
        <v>0</v>
      </c>
      <c r="B29761">
        <v>3797</v>
      </c>
      <c r="C29761">
        <v>0</v>
      </c>
      <c r="D29761">
        <v>8</v>
      </c>
      <c r="E29761">
        <v>30376</v>
      </c>
    </row>
    <row r="29762" spans="1:5">
      <c r="A29762">
        <v>1</v>
      </c>
      <c r="B29762">
        <v>3797</v>
      </c>
      <c r="C29762">
        <v>0</v>
      </c>
      <c r="D29762">
        <v>5</v>
      </c>
      <c r="E29762">
        <v>18985</v>
      </c>
    </row>
    <row r="29763" spans="1:5">
      <c r="A29763">
        <v>0</v>
      </c>
      <c r="B29763">
        <v>3798</v>
      </c>
      <c r="C29763">
        <v>0</v>
      </c>
      <c r="D29763">
        <v>20</v>
      </c>
      <c r="E29763">
        <v>75960</v>
      </c>
    </row>
    <row r="29764" spans="1:5">
      <c r="A29764">
        <v>1</v>
      </c>
      <c r="B29764">
        <v>3798</v>
      </c>
      <c r="C29764">
        <v>0</v>
      </c>
      <c r="D29764">
        <v>27</v>
      </c>
      <c r="E29764">
        <v>102546</v>
      </c>
    </row>
    <row r="29765" spans="1:5">
      <c r="A29765">
        <v>0</v>
      </c>
      <c r="B29765">
        <v>3799</v>
      </c>
      <c r="C29765">
        <v>0</v>
      </c>
      <c r="D29765">
        <v>3</v>
      </c>
      <c r="E29765">
        <v>11397</v>
      </c>
    </row>
    <row r="29766" spans="1:5">
      <c r="A29766">
        <v>1</v>
      </c>
      <c r="B29766">
        <v>3799</v>
      </c>
      <c r="C29766">
        <v>0</v>
      </c>
      <c r="D29766">
        <v>6</v>
      </c>
      <c r="E29766">
        <v>22794</v>
      </c>
    </row>
    <row r="29767" spans="1:5">
      <c r="A29767">
        <v>0</v>
      </c>
      <c r="B29767">
        <v>3800</v>
      </c>
      <c r="C29767">
        <v>0</v>
      </c>
      <c r="D29767">
        <v>113</v>
      </c>
      <c r="E29767">
        <v>429400</v>
      </c>
    </row>
    <row r="29768" spans="1:5">
      <c r="A29768">
        <v>1</v>
      </c>
      <c r="B29768">
        <v>3800</v>
      </c>
      <c r="C29768">
        <v>0</v>
      </c>
      <c r="D29768">
        <v>137</v>
      </c>
      <c r="E29768">
        <v>520600</v>
      </c>
    </row>
    <row r="29769" spans="1:5">
      <c r="A29769">
        <v>0</v>
      </c>
      <c r="B29769">
        <v>3801</v>
      </c>
      <c r="C29769">
        <v>0</v>
      </c>
      <c r="D29769">
        <v>7</v>
      </c>
      <c r="E29769">
        <v>26607</v>
      </c>
    </row>
    <row r="29770" spans="1:5">
      <c r="A29770">
        <v>1</v>
      </c>
      <c r="B29770">
        <v>3801</v>
      </c>
      <c r="C29770">
        <v>0</v>
      </c>
      <c r="D29770">
        <v>5</v>
      </c>
      <c r="E29770">
        <v>19005</v>
      </c>
    </row>
    <row r="29771" spans="1:5">
      <c r="A29771">
        <v>0</v>
      </c>
      <c r="B29771">
        <v>3802</v>
      </c>
      <c r="C29771">
        <v>0</v>
      </c>
      <c r="D29771">
        <v>14</v>
      </c>
      <c r="E29771">
        <v>53228</v>
      </c>
    </row>
    <row r="29772" spans="1:5">
      <c r="A29772">
        <v>1</v>
      </c>
      <c r="B29772">
        <v>3802</v>
      </c>
      <c r="C29772">
        <v>0</v>
      </c>
      <c r="D29772">
        <v>2</v>
      </c>
      <c r="E29772">
        <v>7604</v>
      </c>
    </row>
    <row r="29773" spans="1:5">
      <c r="A29773">
        <v>0</v>
      </c>
      <c r="B29773">
        <v>3803</v>
      </c>
      <c r="C29773">
        <v>0</v>
      </c>
      <c r="D29773">
        <v>13</v>
      </c>
      <c r="E29773">
        <v>49439</v>
      </c>
    </row>
    <row r="29774" spans="1:5">
      <c r="A29774">
        <v>1</v>
      </c>
      <c r="B29774">
        <v>3803</v>
      </c>
      <c r="C29774">
        <v>0</v>
      </c>
      <c r="D29774">
        <v>7</v>
      </c>
      <c r="E29774">
        <v>26621</v>
      </c>
    </row>
    <row r="29775" spans="1:5">
      <c r="A29775">
        <v>0</v>
      </c>
      <c r="B29775">
        <v>3804</v>
      </c>
      <c r="C29775">
        <v>0</v>
      </c>
      <c r="D29775">
        <v>92</v>
      </c>
      <c r="E29775">
        <v>349968</v>
      </c>
    </row>
    <row r="29776" spans="1:5">
      <c r="A29776">
        <v>1</v>
      </c>
      <c r="B29776">
        <v>3804</v>
      </c>
      <c r="C29776">
        <v>0</v>
      </c>
      <c r="D29776">
        <v>92</v>
      </c>
      <c r="E29776">
        <v>349968</v>
      </c>
    </row>
    <row r="29777" spans="1:5">
      <c r="A29777">
        <v>0</v>
      </c>
      <c r="B29777">
        <v>3805</v>
      </c>
      <c r="C29777">
        <v>0</v>
      </c>
      <c r="D29777">
        <v>19</v>
      </c>
      <c r="E29777">
        <v>72295</v>
      </c>
    </row>
    <row r="29778" spans="1:5">
      <c r="A29778">
        <v>1</v>
      </c>
      <c r="B29778">
        <v>3805</v>
      </c>
      <c r="C29778">
        <v>0</v>
      </c>
      <c r="D29778">
        <v>1</v>
      </c>
      <c r="E29778">
        <v>3805</v>
      </c>
    </row>
    <row r="29779" spans="1:5">
      <c r="A29779">
        <v>0</v>
      </c>
      <c r="B29779">
        <v>3806</v>
      </c>
      <c r="C29779">
        <v>0</v>
      </c>
      <c r="D29779">
        <v>14</v>
      </c>
      <c r="E29779">
        <v>53284</v>
      </c>
    </row>
    <row r="29780" spans="1:5">
      <c r="A29780">
        <v>1</v>
      </c>
      <c r="B29780">
        <v>3806</v>
      </c>
      <c r="C29780">
        <v>0</v>
      </c>
      <c r="D29780">
        <v>7</v>
      </c>
      <c r="E29780">
        <v>26642</v>
      </c>
    </row>
    <row r="29781" spans="1:5">
      <c r="A29781">
        <v>0</v>
      </c>
      <c r="B29781">
        <v>3807</v>
      </c>
      <c r="C29781">
        <v>0</v>
      </c>
      <c r="D29781">
        <v>10</v>
      </c>
      <c r="E29781">
        <v>38070</v>
      </c>
    </row>
    <row r="29782" spans="1:5">
      <c r="A29782">
        <v>1</v>
      </c>
      <c r="B29782">
        <v>3807</v>
      </c>
      <c r="C29782">
        <v>0</v>
      </c>
      <c r="D29782">
        <v>8</v>
      </c>
      <c r="E29782">
        <v>30456</v>
      </c>
    </row>
    <row r="29783" spans="1:5">
      <c r="A29783">
        <v>0</v>
      </c>
      <c r="B29783">
        <v>3808</v>
      </c>
      <c r="C29783">
        <v>0</v>
      </c>
      <c r="D29783">
        <v>193</v>
      </c>
      <c r="E29783">
        <v>734944</v>
      </c>
    </row>
    <row r="29784" spans="1:5">
      <c r="A29784">
        <v>1</v>
      </c>
      <c r="B29784">
        <v>3808</v>
      </c>
      <c r="C29784">
        <v>0</v>
      </c>
      <c r="D29784">
        <v>248</v>
      </c>
      <c r="E29784">
        <v>944384</v>
      </c>
    </row>
    <row r="29785" spans="1:5">
      <c r="A29785">
        <v>0</v>
      </c>
      <c r="B29785">
        <v>3809</v>
      </c>
      <c r="C29785">
        <v>0</v>
      </c>
      <c r="D29785">
        <v>7</v>
      </c>
      <c r="E29785">
        <v>26663</v>
      </c>
    </row>
    <row r="29786" spans="1:5">
      <c r="A29786">
        <v>1</v>
      </c>
      <c r="B29786">
        <v>3809</v>
      </c>
      <c r="C29786">
        <v>0</v>
      </c>
      <c r="D29786">
        <v>1</v>
      </c>
      <c r="E29786">
        <v>3809</v>
      </c>
    </row>
    <row r="29787" spans="1:5">
      <c r="A29787">
        <v>0</v>
      </c>
      <c r="B29787">
        <v>3810</v>
      </c>
      <c r="C29787">
        <v>0</v>
      </c>
      <c r="D29787">
        <v>28</v>
      </c>
      <c r="E29787">
        <v>106680</v>
      </c>
    </row>
    <row r="29788" spans="1:5">
      <c r="A29788">
        <v>1</v>
      </c>
      <c r="B29788">
        <v>3810</v>
      </c>
      <c r="C29788">
        <v>0</v>
      </c>
      <c r="D29788">
        <v>31</v>
      </c>
      <c r="E29788">
        <v>118110</v>
      </c>
    </row>
    <row r="29789" spans="1:5">
      <c r="A29789">
        <v>0</v>
      </c>
      <c r="B29789">
        <v>3811</v>
      </c>
      <c r="C29789">
        <v>0</v>
      </c>
      <c r="D29789">
        <v>2</v>
      </c>
      <c r="E29789">
        <v>7622</v>
      </c>
    </row>
    <row r="29790" spans="1:5">
      <c r="A29790">
        <v>1</v>
      </c>
      <c r="B29790">
        <v>3811</v>
      </c>
      <c r="C29790">
        <v>0</v>
      </c>
      <c r="D29790">
        <v>9</v>
      </c>
      <c r="E29790">
        <v>34299</v>
      </c>
    </row>
    <row r="29791" spans="1:5">
      <c r="A29791">
        <v>0</v>
      </c>
      <c r="B29791">
        <v>3812</v>
      </c>
      <c r="C29791">
        <v>0</v>
      </c>
      <c r="D29791">
        <v>90</v>
      </c>
      <c r="E29791">
        <v>343080</v>
      </c>
    </row>
    <row r="29792" spans="1:5">
      <c r="A29792">
        <v>1</v>
      </c>
      <c r="B29792">
        <v>3812</v>
      </c>
      <c r="C29792">
        <v>0</v>
      </c>
      <c r="D29792">
        <v>38</v>
      </c>
      <c r="E29792">
        <v>144856</v>
      </c>
    </row>
    <row r="29793" spans="1:5">
      <c r="A29793">
        <v>0</v>
      </c>
      <c r="B29793">
        <v>3813</v>
      </c>
      <c r="C29793">
        <v>0</v>
      </c>
      <c r="D29793">
        <v>17</v>
      </c>
      <c r="E29793">
        <v>64821</v>
      </c>
    </row>
    <row r="29794" spans="1:5">
      <c r="A29794">
        <v>1</v>
      </c>
      <c r="B29794">
        <v>3813</v>
      </c>
      <c r="C29794">
        <v>0</v>
      </c>
      <c r="D29794">
        <v>16</v>
      </c>
      <c r="E29794">
        <v>61008</v>
      </c>
    </row>
    <row r="29795" spans="1:5">
      <c r="A29795">
        <v>0</v>
      </c>
      <c r="B29795">
        <v>3814</v>
      </c>
      <c r="C29795">
        <v>0</v>
      </c>
      <c r="D29795">
        <v>20</v>
      </c>
      <c r="E29795">
        <v>76280</v>
      </c>
    </row>
    <row r="29796" spans="1:5">
      <c r="A29796">
        <v>1</v>
      </c>
      <c r="B29796">
        <v>3814</v>
      </c>
      <c r="C29796">
        <v>0</v>
      </c>
      <c r="D29796">
        <v>7</v>
      </c>
      <c r="E29796">
        <v>26698</v>
      </c>
    </row>
    <row r="29797" spans="1:5">
      <c r="A29797">
        <v>0</v>
      </c>
      <c r="B29797">
        <v>3815</v>
      </c>
      <c r="C29797">
        <v>0</v>
      </c>
      <c r="D29797">
        <v>8</v>
      </c>
      <c r="E29797">
        <v>30520</v>
      </c>
    </row>
    <row r="29798" spans="1:5">
      <c r="A29798">
        <v>1</v>
      </c>
      <c r="B29798">
        <v>3815</v>
      </c>
      <c r="C29798">
        <v>0</v>
      </c>
      <c r="D29798">
        <v>4</v>
      </c>
      <c r="E29798">
        <v>15260</v>
      </c>
    </row>
    <row r="29799" spans="1:5">
      <c r="A29799">
        <v>0</v>
      </c>
      <c r="B29799">
        <v>3816</v>
      </c>
      <c r="C29799">
        <v>0</v>
      </c>
      <c r="D29799">
        <v>118</v>
      </c>
      <c r="E29799">
        <v>450288</v>
      </c>
    </row>
    <row r="29800" spans="1:5">
      <c r="A29800">
        <v>1</v>
      </c>
      <c r="B29800">
        <v>3816</v>
      </c>
      <c r="C29800">
        <v>0</v>
      </c>
      <c r="D29800">
        <v>169</v>
      </c>
      <c r="E29800">
        <v>644904</v>
      </c>
    </row>
    <row r="29801" spans="1:5">
      <c r="A29801">
        <v>0</v>
      </c>
      <c r="B29801">
        <v>3817</v>
      </c>
      <c r="C29801">
        <v>0</v>
      </c>
      <c r="D29801">
        <v>2</v>
      </c>
      <c r="E29801">
        <v>7634</v>
      </c>
    </row>
    <row r="29802" spans="1:5">
      <c r="A29802">
        <v>1</v>
      </c>
      <c r="B29802">
        <v>3817</v>
      </c>
      <c r="C29802">
        <v>0</v>
      </c>
      <c r="D29802">
        <v>6</v>
      </c>
      <c r="E29802">
        <v>22902</v>
      </c>
    </row>
    <row r="29803" spans="1:5">
      <c r="A29803">
        <v>0</v>
      </c>
      <c r="B29803">
        <v>3818</v>
      </c>
      <c r="C29803">
        <v>0</v>
      </c>
      <c r="D29803">
        <v>17</v>
      </c>
      <c r="E29803">
        <v>64906</v>
      </c>
    </row>
    <row r="29804" spans="1:5">
      <c r="A29804">
        <v>1</v>
      </c>
      <c r="B29804">
        <v>3818</v>
      </c>
      <c r="C29804">
        <v>0</v>
      </c>
      <c r="D29804">
        <v>31</v>
      </c>
      <c r="E29804">
        <v>118358</v>
      </c>
    </row>
    <row r="29805" spans="1:5">
      <c r="A29805">
        <v>0</v>
      </c>
      <c r="B29805">
        <v>3819</v>
      </c>
      <c r="C29805">
        <v>0</v>
      </c>
      <c r="D29805">
        <v>11</v>
      </c>
      <c r="E29805">
        <v>42009</v>
      </c>
    </row>
    <row r="29806" spans="1:5">
      <c r="A29806">
        <v>1</v>
      </c>
      <c r="B29806">
        <v>3819</v>
      </c>
      <c r="C29806">
        <v>0</v>
      </c>
      <c r="D29806">
        <v>10</v>
      </c>
      <c r="E29806">
        <v>38190</v>
      </c>
    </row>
    <row r="29807" spans="1:5">
      <c r="A29807">
        <v>0</v>
      </c>
      <c r="B29807">
        <v>3820</v>
      </c>
      <c r="C29807">
        <v>0</v>
      </c>
      <c r="D29807">
        <v>89</v>
      </c>
      <c r="E29807">
        <v>339980</v>
      </c>
    </row>
    <row r="29808" spans="1:5">
      <c r="A29808">
        <v>1</v>
      </c>
      <c r="B29808">
        <v>3820</v>
      </c>
      <c r="C29808">
        <v>0</v>
      </c>
      <c r="D29808">
        <v>68</v>
      </c>
      <c r="E29808">
        <v>259760</v>
      </c>
    </row>
    <row r="29809" spans="1:5">
      <c r="A29809">
        <v>0</v>
      </c>
      <c r="B29809">
        <v>3821</v>
      </c>
      <c r="C29809">
        <v>0</v>
      </c>
      <c r="D29809">
        <v>14</v>
      </c>
      <c r="E29809">
        <v>53494</v>
      </c>
    </row>
    <row r="29810" spans="1:5">
      <c r="A29810">
        <v>1</v>
      </c>
      <c r="B29810">
        <v>3821</v>
      </c>
      <c r="C29810">
        <v>0</v>
      </c>
      <c r="D29810">
        <v>4</v>
      </c>
      <c r="E29810">
        <v>15284</v>
      </c>
    </row>
    <row r="29811" spans="1:5">
      <c r="A29811">
        <v>0</v>
      </c>
      <c r="B29811">
        <v>3822</v>
      </c>
      <c r="C29811">
        <v>0</v>
      </c>
      <c r="D29811">
        <v>14</v>
      </c>
      <c r="E29811">
        <v>53508</v>
      </c>
    </row>
    <row r="29812" spans="1:5">
      <c r="A29812">
        <v>1</v>
      </c>
      <c r="B29812">
        <v>3822</v>
      </c>
      <c r="C29812">
        <v>0</v>
      </c>
      <c r="D29812">
        <v>30</v>
      </c>
      <c r="E29812">
        <v>114660</v>
      </c>
    </row>
    <row r="29813" spans="1:5">
      <c r="A29813">
        <v>0</v>
      </c>
      <c r="B29813">
        <v>3823</v>
      </c>
      <c r="C29813">
        <v>0</v>
      </c>
      <c r="D29813">
        <v>17</v>
      </c>
      <c r="E29813">
        <v>64991</v>
      </c>
    </row>
    <row r="29814" spans="1:5">
      <c r="A29814">
        <v>1</v>
      </c>
      <c r="B29814">
        <v>3823</v>
      </c>
      <c r="C29814">
        <v>0</v>
      </c>
      <c r="D29814">
        <v>11</v>
      </c>
      <c r="E29814">
        <v>42053</v>
      </c>
    </row>
    <row r="29815" spans="1:5">
      <c r="A29815">
        <v>0</v>
      </c>
      <c r="B29815">
        <v>3824</v>
      </c>
      <c r="C29815">
        <v>0</v>
      </c>
      <c r="D29815">
        <v>187</v>
      </c>
      <c r="E29815">
        <v>715088</v>
      </c>
    </row>
    <row r="29816" spans="1:5">
      <c r="A29816">
        <v>1</v>
      </c>
      <c r="B29816">
        <v>3824</v>
      </c>
      <c r="C29816">
        <v>0</v>
      </c>
      <c r="D29816">
        <v>123</v>
      </c>
      <c r="E29816">
        <v>470352</v>
      </c>
    </row>
    <row r="29817" spans="1:5">
      <c r="A29817">
        <v>0</v>
      </c>
      <c r="B29817">
        <v>3825</v>
      </c>
      <c r="C29817">
        <v>0</v>
      </c>
      <c r="D29817">
        <v>13</v>
      </c>
      <c r="E29817">
        <v>49725</v>
      </c>
    </row>
    <row r="29818" spans="1:5">
      <c r="A29818">
        <v>1</v>
      </c>
      <c r="B29818">
        <v>3825</v>
      </c>
      <c r="C29818">
        <v>0</v>
      </c>
      <c r="D29818">
        <v>1</v>
      </c>
      <c r="E29818">
        <v>3825</v>
      </c>
    </row>
    <row r="29819" spans="1:5">
      <c r="A29819">
        <v>0</v>
      </c>
      <c r="B29819">
        <v>3826</v>
      </c>
      <c r="C29819">
        <v>0</v>
      </c>
      <c r="D29819">
        <v>19</v>
      </c>
      <c r="E29819">
        <v>72694</v>
      </c>
    </row>
    <row r="29820" spans="1:5">
      <c r="A29820">
        <v>1</v>
      </c>
      <c r="B29820">
        <v>3826</v>
      </c>
      <c r="C29820">
        <v>0</v>
      </c>
      <c r="D29820">
        <v>21</v>
      </c>
      <c r="E29820">
        <v>80346</v>
      </c>
    </row>
    <row r="29821" spans="1:5">
      <c r="A29821">
        <v>0</v>
      </c>
      <c r="B29821">
        <v>3827</v>
      </c>
      <c r="C29821">
        <v>0</v>
      </c>
      <c r="D29821">
        <v>16</v>
      </c>
      <c r="E29821">
        <v>61232</v>
      </c>
    </row>
    <row r="29822" spans="1:5">
      <c r="A29822">
        <v>1</v>
      </c>
      <c r="B29822">
        <v>3827</v>
      </c>
      <c r="C29822">
        <v>0</v>
      </c>
      <c r="D29822">
        <v>1</v>
      </c>
      <c r="E29822">
        <v>3827</v>
      </c>
    </row>
    <row r="29823" spans="1:5">
      <c r="A29823">
        <v>0</v>
      </c>
      <c r="B29823">
        <v>3828</v>
      </c>
      <c r="C29823">
        <v>0</v>
      </c>
      <c r="D29823">
        <v>90</v>
      </c>
      <c r="E29823">
        <v>344520</v>
      </c>
    </row>
    <row r="29824" spans="1:5">
      <c r="A29824">
        <v>1</v>
      </c>
      <c r="B29824">
        <v>3828</v>
      </c>
      <c r="C29824">
        <v>0</v>
      </c>
      <c r="D29824">
        <v>80</v>
      </c>
      <c r="E29824">
        <v>306240</v>
      </c>
    </row>
    <row r="29825" spans="1:5">
      <c r="A29825">
        <v>0</v>
      </c>
      <c r="B29825">
        <v>3829</v>
      </c>
      <c r="C29825">
        <v>0</v>
      </c>
      <c r="D29825">
        <v>1</v>
      </c>
      <c r="E29825">
        <v>3829</v>
      </c>
    </row>
    <row r="29826" spans="1:5">
      <c r="A29826">
        <v>1</v>
      </c>
      <c r="B29826">
        <v>3829</v>
      </c>
      <c r="C29826">
        <v>0</v>
      </c>
      <c r="D29826">
        <v>11</v>
      </c>
      <c r="E29826">
        <v>42119</v>
      </c>
    </row>
    <row r="29827" spans="1:5">
      <c r="A29827">
        <v>0</v>
      </c>
      <c r="B29827">
        <v>3830</v>
      </c>
      <c r="C29827">
        <v>0</v>
      </c>
      <c r="D29827">
        <v>17</v>
      </c>
      <c r="E29827">
        <v>65110</v>
      </c>
    </row>
    <row r="29828" spans="1:5">
      <c r="A29828">
        <v>1</v>
      </c>
      <c r="B29828">
        <v>3830</v>
      </c>
      <c r="C29828">
        <v>0</v>
      </c>
      <c r="D29828">
        <v>4</v>
      </c>
      <c r="E29828">
        <v>15320</v>
      </c>
    </row>
    <row r="29829" spans="1:5">
      <c r="A29829">
        <v>0</v>
      </c>
      <c r="B29829">
        <v>3831</v>
      </c>
      <c r="C29829">
        <v>0</v>
      </c>
      <c r="D29829">
        <v>10</v>
      </c>
      <c r="E29829">
        <v>38310</v>
      </c>
    </row>
    <row r="29830" spans="1:5">
      <c r="A29830">
        <v>1</v>
      </c>
      <c r="B29830">
        <v>3831</v>
      </c>
      <c r="C29830">
        <v>0</v>
      </c>
      <c r="D29830">
        <v>6</v>
      </c>
      <c r="E29830">
        <v>22986</v>
      </c>
    </row>
    <row r="29831" spans="1:5">
      <c r="A29831">
        <v>0</v>
      </c>
      <c r="B29831">
        <v>3832</v>
      </c>
      <c r="C29831">
        <v>0</v>
      </c>
      <c r="D29831">
        <v>102</v>
      </c>
      <c r="E29831">
        <v>390864</v>
      </c>
    </row>
    <row r="29832" spans="1:5">
      <c r="A29832">
        <v>1</v>
      </c>
      <c r="B29832">
        <v>3832</v>
      </c>
      <c r="C29832">
        <v>0</v>
      </c>
      <c r="D29832">
        <v>62</v>
      </c>
      <c r="E29832">
        <v>237584</v>
      </c>
    </row>
    <row r="29833" spans="1:5">
      <c r="A29833">
        <v>0</v>
      </c>
      <c r="B29833">
        <v>3833</v>
      </c>
      <c r="C29833">
        <v>0</v>
      </c>
      <c r="D29833">
        <v>10</v>
      </c>
      <c r="E29833">
        <v>38330</v>
      </c>
    </row>
    <row r="29834" spans="1:5">
      <c r="A29834">
        <v>1</v>
      </c>
      <c r="B29834">
        <v>3833</v>
      </c>
      <c r="C29834">
        <v>0</v>
      </c>
      <c r="D29834">
        <v>3</v>
      </c>
      <c r="E29834">
        <v>11499</v>
      </c>
    </row>
    <row r="29835" spans="1:5">
      <c r="A29835">
        <v>0</v>
      </c>
      <c r="B29835">
        <v>3834</v>
      </c>
      <c r="C29835">
        <v>0</v>
      </c>
      <c r="D29835">
        <v>18</v>
      </c>
      <c r="E29835">
        <v>69012</v>
      </c>
    </row>
    <row r="29836" spans="1:5">
      <c r="A29836">
        <v>1</v>
      </c>
      <c r="B29836">
        <v>3834</v>
      </c>
      <c r="C29836">
        <v>0</v>
      </c>
      <c r="D29836">
        <v>18</v>
      </c>
      <c r="E29836">
        <v>69012</v>
      </c>
    </row>
    <row r="29837" spans="1:5">
      <c r="A29837">
        <v>0</v>
      </c>
      <c r="B29837">
        <v>3835</v>
      </c>
      <c r="C29837">
        <v>0</v>
      </c>
      <c r="D29837">
        <v>5</v>
      </c>
      <c r="E29837">
        <v>19175</v>
      </c>
    </row>
    <row r="29838" spans="1:5">
      <c r="A29838">
        <v>1</v>
      </c>
      <c r="B29838">
        <v>3835</v>
      </c>
      <c r="C29838">
        <v>0</v>
      </c>
      <c r="D29838">
        <v>2</v>
      </c>
      <c r="E29838">
        <v>7670</v>
      </c>
    </row>
    <row r="29839" spans="1:5">
      <c r="A29839">
        <v>0</v>
      </c>
      <c r="B29839">
        <v>3836</v>
      </c>
      <c r="C29839">
        <v>0</v>
      </c>
      <c r="D29839">
        <v>78</v>
      </c>
      <c r="E29839">
        <v>299208</v>
      </c>
    </row>
    <row r="29840" spans="1:5">
      <c r="A29840">
        <v>1</v>
      </c>
      <c r="B29840">
        <v>3836</v>
      </c>
      <c r="C29840">
        <v>0</v>
      </c>
      <c r="D29840">
        <v>65</v>
      </c>
      <c r="E29840">
        <v>249340</v>
      </c>
    </row>
    <row r="29841" spans="1:5">
      <c r="A29841">
        <v>0</v>
      </c>
      <c r="B29841">
        <v>3837</v>
      </c>
      <c r="C29841">
        <v>0</v>
      </c>
      <c r="D29841">
        <v>4</v>
      </c>
      <c r="E29841">
        <v>15348</v>
      </c>
    </row>
    <row r="29842" spans="1:5">
      <c r="A29842">
        <v>1</v>
      </c>
      <c r="B29842">
        <v>3837</v>
      </c>
      <c r="C29842">
        <v>0</v>
      </c>
      <c r="D29842">
        <v>8</v>
      </c>
      <c r="E29842">
        <v>30696</v>
      </c>
    </row>
    <row r="29843" spans="1:5">
      <c r="A29843">
        <v>0</v>
      </c>
      <c r="B29843">
        <v>3838</v>
      </c>
      <c r="C29843">
        <v>0</v>
      </c>
      <c r="D29843">
        <v>27</v>
      </c>
      <c r="E29843">
        <v>103626</v>
      </c>
    </row>
    <row r="29844" spans="1:5">
      <c r="A29844">
        <v>1</v>
      </c>
      <c r="B29844">
        <v>3838</v>
      </c>
      <c r="C29844">
        <v>0</v>
      </c>
      <c r="D29844">
        <v>9</v>
      </c>
      <c r="E29844">
        <v>34542</v>
      </c>
    </row>
    <row r="29845" spans="1:5">
      <c r="A29845">
        <v>0</v>
      </c>
      <c r="B29845">
        <v>3839</v>
      </c>
      <c r="C29845">
        <v>0</v>
      </c>
      <c r="D29845">
        <v>14</v>
      </c>
      <c r="E29845">
        <v>53746</v>
      </c>
    </row>
    <row r="29846" spans="1:5">
      <c r="A29846">
        <v>1</v>
      </c>
      <c r="B29846">
        <v>3839</v>
      </c>
      <c r="C29846">
        <v>0</v>
      </c>
      <c r="D29846">
        <v>11</v>
      </c>
      <c r="E29846">
        <v>42229</v>
      </c>
    </row>
    <row r="29847" spans="1:5">
      <c r="A29847">
        <v>0</v>
      </c>
      <c r="B29847">
        <v>3840</v>
      </c>
      <c r="C29847">
        <v>0</v>
      </c>
      <c r="D29847">
        <v>214</v>
      </c>
      <c r="E29847">
        <v>821760</v>
      </c>
    </row>
    <row r="29848" spans="1:5">
      <c r="A29848">
        <v>1</v>
      </c>
      <c r="B29848">
        <v>3840</v>
      </c>
      <c r="C29848">
        <v>0</v>
      </c>
      <c r="D29848">
        <v>461</v>
      </c>
      <c r="E29848">
        <v>1770240</v>
      </c>
    </row>
    <row r="29849" spans="1:5">
      <c r="A29849">
        <v>0</v>
      </c>
      <c r="B29849">
        <v>3841</v>
      </c>
      <c r="C29849">
        <v>0</v>
      </c>
      <c r="D29849">
        <v>9</v>
      </c>
      <c r="E29849">
        <v>34569</v>
      </c>
    </row>
    <row r="29850" spans="1:5">
      <c r="A29850">
        <v>1</v>
      </c>
      <c r="B29850">
        <v>3841</v>
      </c>
      <c r="C29850">
        <v>0</v>
      </c>
      <c r="D29850">
        <v>3</v>
      </c>
      <c r="E29850">
        <v>11523</v>
      </c>
    </row>
    <row r="29851" spans="1:5">
      <c r="A29851">
        <v>0</v>
      </c>
      <c r="B29851">
        <v>3842</v>
      </c>
      <c r="C29851">
        <v>0</v>
      </c>
      <c r="D29851">
        <v>25</v>
      </c>
      <c r="E29851">
        <v>96050</v>
      </c>
    </row>
    <row r="29852" spans="1:5">
      <c r="A29852">
        <v>1</v>
      </c>
      <c r="B29852">
        <v>3842</v>
      </c>
      <c r="C29852">
        <v>0</v>
      </c>
      <c r="D29852">
        <v>6</v>
      </c>
      <c r="E29852">
        <v>23052</v>
      </c>
    </row>
    <row r="29853" spans="1:5">
      <c r="A29853">
        <v>0</v>
      </c>
      <c r="B29853">
        <v>3843</v>
      </c>
      <c r="C29853">
        <v>0</v>
      </c>
      <c r="D29853">
        <v>17</v>
      </c>
      <c r="E29853">
        <v>65331</v>
      </c>
    </row>
    <row r="29854" spans="1:5">
      <c r="A29854">
        <v>1</v>
      </c>
      <c r="B29854">
        <v>3843</v>
      </c>
      <c r="C29854">
        <v>0</v>
      </c>
      <c r="D29854">
        <v>8</v>
      </c>
      <c r="E29854">
        <v>30744</v>
      </c>
    </row>
    <row r="29855" spans="1:5">
      <c r="A29855">
        <v>0</v>
      </c>
      <c r="B29855">
        <v>3844</v>
      </c>
      <c r="C29855">
        <v>0</v>
      </c>
      <c r="D29855">
        <v>85</v>
      </c>
      <c r="E29855">
        <v>326740</v>
      </c>
    </row>
    <row r="29856" spans="1:5">
      <c r="A29856">
        <v>1</v>
      </c>
      <c r="B29856">
        <v>3844</v>
      </c>
      <c r="C29856">
        <v>0</v>
      </c>
      <c r="D29856">
        <v>39</v>
      </c>
      <c r="E29856">
        <v>149916</v>
      </c>
    </row>
    <row r="29857" spans="1:5">
      <c r="A29857">
        <v>0</v>
      </c>
      <c r="B29857">
        <v>3845</v>
      </c>
      <c r="C29857">
        <v>0</v>
      </c>
      <c r="D29857">
        <v>13</v>
      </c>
      <c r="E29857">
        <v>49985</v>
      </c>
    </row>
    <row r="29858" spans="1:5">
      <c r="A29858">
        <v>1</v>
      </c>
      <c r="B29858">
        <v>3845</v>
      </c>
      <c r="C29858">
        <v>0</v>
      </c>
      <c r="D29858">
        <v>9</v>
      </c>
      <c r="E29858">
        <v>34605</v>
      </c>
    </row>
    <row r="29859" spans="1:5">
      <c r="A29859">
        <v>0</v>
      </c>
      <c r="B29859">
        <v>3846</v>
      </c>
      <c r="C29859">
        <v>0</v>
      </c>
      <c r="D29859">
        <v>17</v>
      </c>
      <c r="E29859">
        <v>65382</v>
      </c>
    </row>
    <row r="29860" spans="1:5">
      <c r="A29860">
        <v>1</v>
      </c>
      <c r="B29860">
        <v>3846</v>
      </c>
      <c r="C29860">
        <v>0</v>
      </c>
      <c r="D29860">
        <v>20</v>
      </c>
      <c r="E29860">
        <v>76920</v>
      </c>
    </row>
    <row r="29861" spans="1:5">
      <c r="A29861">
        <v>0</v>
      </c>
      <c r="B29861">
        <v>3847</v>
      </c>
      <c r="C29861">
        <v>0</v>
      </c>
      <c r="D29861">
        <v>9</v>
      </c>
      <c r="E29861">
        <v>34623</v>
      </c>
    </row>
    <row r="29862" spans="1:5">
      <c r="A29862">
        <v>0</v>
      </c>
      <c r="B29862">
        <v>3848</v>
      </c>
      <c r="C29862">
        <v>0</v>
      </c>
      <c r="D29862">
        <v>114</v>
      </c>
      <c r="E29862">
        <v>438672</v>
      </c>
    </row>
    <row r="29863" spans="1:5">
      <c r="A29863">
        <v>1</v>
      </c>
      <c r="B29863">
        <v>3848</v>
      </c>
      <c r="C29863">
        <v>0</v>
      </c>
      <c r="D29863">
        <v>79</v>
      </c>
      <c r="E29863">
        <v>303992</v>
      </c>
    </row>
    <row r="29864" spans="1:5">
      <c r="A29864">
        <v>0</v>
      </c>
      <c r="B29864">
        <v>3849</v>
      </c>
      <c r="C29864">
        <v>0</v>
      </c>
      <c r="D29864">
        <v>6</v>
      </c>
      <c r="E29864">
        <v>23094</v>
      </c>
    </row>
    <row r="29865" spans="1:5">
      <c r="A29865">
        <v>1</v>
      </c>
      <c r="B29865">
        <v>3849</v>
      </c>
      <c r="C29865">
        <v>0</v>
      </c>
      <c r="D29865">
        <v>12</v>
      </c>
      <c r="E29865">
        <v>46188</v>
      </c>
    </row>
    <row r="29866" spans="1:5">
      <c r="A29866">
        <v>0</v>
      </c>
      <c r="B29866">
        <v>3850</v>
      </c>
      <c r="C29866">
        <v>0</v>
      </c>
      <c r="D29866">
        <v>24</v>
      </c>
      <c r="E29866">
        <v>92400</v>
      </c>
    </row>
    <row r="29867" spans="1:5">
      <c r="A29867">
        <v>1</v>
      </c>
      <c r="B29867">
        <v>3850</v>
      </c>
      <c r="C29867">
        <v>0</v>
      </c>
      <c r="D29867">
        <v>14</v>
      </c>
      <c r="E29867">
        <v>53900</v>
      </c>
    </row>
    <row r="29868" spans="1:5">
      <c r="A29868">
        <v>0</v>
      </c>
      <c r="B29868">
        <v>3851</v>
      </c>
      <c r="C29868">
        <v>0</v>
      </c>
      <c r="D29868">
        <v>4</v>
      </c>
      <c r="E29868">
        <v>15404</v>
      </c>
    </row>
    <row r="29869" spans="1:5">
      <c r="A29869">
        <v>1</v>
      </c>
      <c r="B29869">
        <v>3851</v>
      </c>
      <c r="C29869">
        <v>0</v>
      </c>
      <c r="D29869">
        <v>5</v>
      </c>
      <c r="E29869">
        <v>19255</v>
      </c>
    </row>
    <row r="29870" spans="1:5">
      <c r="A29870">
        <v>0</v>
      </c>
      <c r="B29870">
        <v>3852</v>
      </c>
      <c r="C29870">
        <v>0</v>
      </c>
      <c r="D29870">
        <v>79</v>
      </c>
      <c r="E29870">
        <v>304308</v>
      </c>
    </row>
    <row r="29871" spans="1:5">
      <c r="A29871">
        <v>1</v>
      </c>
      <c r="B29871">
        <v>3852</v>
      </c>
      <c r="C29871">
        <v>0</v>
      </c>
      <c r="D29871">
        <v>104</v>
      </c>
      <c r="E29871">
        <v>400608</v>
      </c>
    </row>
    <row r="29872" spans="1:5">
      <c r="A29872">
        <v>0</v>
      </c>
      <c r="B29872">
        <v>3853</v>
      </c>
      <c r="C29872">
        <v>0</v>
      </c>
      <c r="D29872">
        <v>7</v>
      </c>
      <c r="E29872">
        <v>26971</v>
      </c>
    </row>
    <row r="29873" spans="1:5">
      <c r="A29873">
        <v>1</v>
      </c>
      <c r="B29873">
        <v>3853</v>
      </c>
      <c r="C29873">
        <v>0</v>
      </c>
      <c r="D29873">
        <v>7</v>
      </c>
      <c r="E29873">
        <v>26971</v>
      </c>
    </row>
    <row r="29874" spans="1:5">
      <c r="A29874">
        <v>0</v>
      </c>
      <c r="B29874">
        <v>3854</v>
      </c>
      <c r="C29874">
        <v>0</v>
      </c>
      <c r="D29874">
        <v>17</v>
      </c>
      <c r="E29874">
        <v>65518</v>
      </c>
    </row>
    <row r="29875" spans="1:5">
      <c r="A29875">
        <v>1</v>
      </c>
      <c r="B29875">
        <v>3854</v>
      </c>
      <c r="C29875">
        <v>0</v>
      </c>
      <c r="D29875">
        <v>15</v>
      </c>
      <c r="E29875">
        <v>57810</v>
      </c>
    </row>
    <row r="29876" spans="1:5">
      <c r="A29876">
        <v>0</v>
      </c>
      <c r="B29876">
        <v>3855</v>
      </c>
      <c r="C29876">
        <v>0</v>
      </c>
      <c r="D29876">
        <v>6</v>
      </c>
      <c r="E29876">
        <v>23130</v>
      </c>
    </row>
    <row r="29877" spans="1:5">
      <c r="A29877">
        <v>1</v>
      </c>
      <c r="B29877">
        <v>3855</v>
      </c>
      <c r="C29877">
        <v>0</v>
      </c>
      <c r="D29877">
        <v>9</v>
      </c>
      <c r="E29877">
        <v>34695</v>
      </c>
    </row>
    <row r="29878" spans="1:5">
      <c r="A29878">
        <v>0</v>
      </c>
      <c r="B29878">
        <v>3856</v>
      </c>
      <c r="C29878">
        <v>0</v>
      </c>
      <c r="D29878">
        <v>164</v>
      </c>
      <c r="E29878">
        <v>632384</v>
      </c>
    </row>
    <row r="29879" spans="1:5">
      <c r="A29879">
        <v>1</v>
      </c>
      <c r="B29879">
        <v>3856</v>
      </c>
      <c r="C29879">
        <v>0</v>
      </c>
      <c r="D29879">
        <v>157</v>
      </c>
      <c r="E29879">
        <v>605392</v>
      </c>
    </row>
    <row r="29880" spans="1:5">
      <c r="A29880">
        <v>0</v>
      </c>
      <c r="B29880">
        <v>3857</v>
      </c>
      <c r="C29880">
        <v>0</v>
      </c>
      <c r="D29880">
        <v>5</v>
      </c>
      <c r="E29880">
        <v>19285</v>
      </c>
    </row>
    <row r="29881" spans="1:5">
      <c r="A29881">
        <v>1</v>
      </c>
      <c r="B29881">
        <v>3857</v>
      </c>
      <c r="C29881">
        <v>0</v>
      </c>
      <c r="D29881">
        <v>9</v>
      </c>
      <c r="E29881">
        <v>34713</v>
      </c>
    </row>
    <row r="29882" spans="1:5">
      <c r="A29882">
        <v>0</v>
      </c>
      <c r="B29882">
        <v>3858</v>
      </c>
      <c r="C29882">
        <v>0</v>
      </c>
      <c r="D29882">
        <v>10</v>
      </c>
      <c r="E29882">
        <v>38580</v>
      </c>
    </row>
    <row r="29883" spans="1:5">
      <c r="A29883">
        <v>1</v>
      </c>
      <c r="B29883">
        <v>3858</v>
      </c>
      <c r="C29883">
        <v>0</v>
      </c>
      <c r="D29883">
        <v>16</v>
      </c>
      <c r="E29883">
        <v>61728</v>
      </c>
    </row>
    <row r="29884" spans="1:5">
      <c r="A29884">
        <v>0</v>
      </c>
      <c r="B29884">
        <v>3859</v>
      </c>
      <c r="C29884">
        <v>0</v>
      </c>
      <c r="D29884">
        <v>7</v>
      </c>
      <c r="E29884">
        <v>27013</v>
      </c>
    </row>
    <row r="29885" spans="1:5">
      <c r="A29885">
        <v>0</v>
      </c>
      <c r="B29885">
        <v>3860</v>
      </c>
      <c r="C29885">
        <v>0</v>
      </c>
      <c r="D29885">
        <v>97</v>
      </c>
      <c r="E29885">
        <v>374420</v>
      </c>
    </row>
    <row r="29886" spans="1:5">
      <c r="A29886">
        <v>1</v>
      </c>
      <c r="B29886">
        <v>3860</v>
      </c>
      <c r="C29886">
        <v>0</v>
      </c>
      <c r="D29886">
        <v>104</v>
      </c>
      <c r="E29886">
        <v>401440</v>
      </c>
    </row>
    <row r="29887" spans="1:5">
      <c r="A29887">
        <v>0</v>
      </c>
      <c r="B29887">
        <v>3861</v>
      </c>
      <c r="C29887">
        <v>0</v>
      </c>
      <c r="D29887">
        <v>10</v>
      </c>
      <c r="E29887">
        <v>38610</v>
      </c>
    </row>
    <row r="29888" spans="1:5">
      <c r="A29888">
        <v>1</v>
      </c>
      <c r="B29888">
        <v>3861</v>
      </c>
      <c r="C29888">
        <v>0</v>
      </c>
      <c r="D29888">
        <v>21</v>
      </c>
      <c r="E29888">
        <v>81081</v>
      </c>
    </row>
    <row r="29889" spans="1:5">
      <c r="A29889">
        <v>0</v>
      </c>
      <c r="B29889">
        <v>3862</v>
      </c>
      <c r="C29889">
        <v>0</v>
      </c>
      <c r="D29889">
        <v>20</v>
      </c>
      <c r="E29889">
        <v>77240</v>
      </c>
    </row>
    <row r="29890" spans="1:5">
      <c r="A29890">
        <v>1</v>
      </c>
      <c r="B29890">
        <v>3862</v>
      </c>
      <c r="C29890">
        <v>0</v>
      </c>
      <c r="D29890">
        <v>5</v>
      </c>
      <c r="E29890">
        <v>19310</v>
      </c>
    </row>
    <row r="29891" spans="1:5">
      <c r="A29891">
        <v>0</v>
      </c>
      <c r="B29891">
        <v>3863</v>
      </c>
      <c r="C29891">
        <v>0</v>
      </c>
      <c r="D29891">
        <v>4</v>
      </c>
      <c r="E29891">
        <v>15452</v>
      </c>
    </row>
    <row r="29892" spans="1:5">
      <c r="A29892">
        <v>1</v>
      </c>
      <c r="B29892">
        <v>3863</v>
      </c>
      <c r="C29892">
        <v>0</v>
      </c>
      <c r="D29892">
        <v>4</v>
      </c>
      <c r="E29892">
        <v>15452</v>
      </c>
    </row>
    <row r="29893" spans="1:5">
      <c r="A29893">
        <v>0</v>
      </c>
      <c r="B29893">
        <v>3864</v>
      </c>
      <c r="C29893">
        <v>0</v>
      </c>
      <c r="D29893">
        <v>133</v>
      </c>
      <c r="E29893">
        <v>513912</v>
      </c>
    </row>
    <row r="29894" spans="1:5">
      <c r="A29894">
        <v>1</v>
      </c>
      <c r="B29894">
        <v>3864</v>
      </c>
      <c r="C29894">
        <v>0</v>
      </c>
      <c r="D29894">
        <v>189</v>
      </c>
      <c r="E29894">
        <v>730296</v>
      </c>
    </row>
    <row r="29895" spans="1:5">
      <c r="A29895">
        <v>0</v>
      </c>
      <c r="B29895">
        <v>3865</v>
      </c>
      <c r="C29895">
        <v>0</v>
      </c>
      <c r="D29895">
        <v>12</v>
      </c>
      <c r="E29895">
        <v>46380</v>
      </c>
    </row>
    <row r="29896" spans="1:5">
      <c r="A29896">
        <v>0</v>
      </c>
      <c r="B29896">
        <v>3866</v>
      </c>
      <c r="C29896">
        <v>0</v>
      </c>
      <c r="D29896">
        <v>12</v>
      </c>
      <c r="E29896">
        <v>46392</v>
      </c>
    </row>
    <row r="29897" spans="1:5">
      <c r="A29897">
        <v>1</v>
      </c>
      <c r="B29897">
        <v>3866</v>
      </c>
      <c r="C29897">
        <v>0</v>
      </c>
      <c r="D29897">
        <v>7</v>
      </c>
      <c r="E29897">
        <v>27062</v>
      </c>
    </row>
    <row r="29898" spans="1:5">
      <c r="A29898">
        <v>0</v>
      </c>
      <c r="B29898">
        <v>3867</v>
      </c>
      <c r="C29898">
        <v>0</v>
      </c>
      <c r="D29898">
        <v>11</v>
      </c>
      <c r="E29898">
        <v>42537</v>
      </c>
    </row>
    <row r="29899" spans="1:5">
      <c r="A29899">
        <v>1</v>
      </c>
      <c r="B29899">
        <v>3867</v>
      </c>
      <c r="C29899">
        <v>0</v>
      </c>
      <c r="D29899">
        <v>12</v>
      </c>
      <c r="E29899">
        <v>46404</v>
      </c>
    </row>
    <row r="29900" spans="1:5">
      <c r="A29900">
        <v>0</v>
      </c>
      <c r="B29900">
        <v>3868</v>
      </c>
      <c r="C29900">
        <v>0</v>
      </c>
      <c r="D29900">
        <v>107</v>
      </c>
      <c r="E29900">
        <v>413876</v>
      </c>
    </row>
    <row r="29901" spans="1:5">
      <c r="A29901">
        <v>1</v>
      </c>
      <c r="B29901">
        <v>3868</v>
      </c>
      <c r="C29901">
        <v>0</v>
      </c>
      <c r="D29901">
        <v>35</v>
      </c>
      <c r="E29901">
        <v>135380</v>
      </c>
    </row>
    <row r="29902" spans="1:5">
      <c r="A29902">
        <v>0</v>
      </c>
      <c r="B29902">
        <v>3869</v>
      </c>
      <c r="C29902">
        <v>0</v>
      </c>
      <c r="D29902">
        <v>12</v>
      </c>
      <c r="E29902">
        <v>46428</v>
      </c>
    </row>
    <row r="29903" spans="1:5">
      <c r="A29903">
        <v>1</v>
      </c>
      <c r="B29903">
        <v>3869</v>
      </c>
      <c r="C29903">
        <v>0</v>
      </c>
      <c r="D29903">
        <v>4</v>
      </c>
      <c r="E29903">
        <v>15476</v>
      </c>
    </row>
    <row r="29904" spans="1:5">
      <c r="A29904">
        <v>0</v>
      </c>
      <c r="B29904">
        <v>3870</v>
      </c>
      <c r="C29904">
        <v>0</v>
      </c>
      <c r="D29904">
        <v>15</v>
      </c>
      <c r="E29904">
        <v>58050</v>
      </c>
    </row>
    <row r="29905" spans="1:5">
      <c r="A29905">
        <v>1</v>
      </c>
      <c r="B29905">
        <v>3870</v>
      </c>
      <c r="C29905">
        <v>0</v>
      </c>
      <c r="D29905">
        <v>23</v>
      </c>
      <c r="E29905">
        <v>89010</v>
      </c>
    </row>
    <row r="29906" spans="1:5">
      <c r="A29906">
        <v>0</v>
      </c>
      <c r="B29906">
        <v>3871</v>
      </c>
      <c r="C29906">
        <v>0</v>
      </c>
      <c r="D29906">
        <v>2</v>
      </c>
      <c r="E29906">
        <v>7742</v>
      </c>
    </row>
    <row r="29907" spans="1:5">
      <c r="A29907">
        <v>1</v>
      </c>
      <c r="B29907">
        <v>3871</v>
      </c>
      <c r="C29907">
        <v>0</v>
      </c>
      <c r="D29907">
        <v>9</v>
      </c>
      <c r="E29907">
        <v>34839</v>
      </c>
    </row>
    <row r="29908" spans="1:5">
      <c r="A29908">
        <v>0</v>
      </c>
      <c r="B29908">
        <v>3872</v>
      </c>
      <c r="C29908">
        <v>0</v>
      </c>
      <c r="D29908">
        <v>123</v>
      </c>
      <c r="E29908">
        <v>476256</v>
      </c>
    </row>
    <row r="29909" spans="1:5">
      <c r="A29909">
        <v>1</v>
      </c>
      <c r="B29909">
        <v>3872</v>
      </c>
      <c r="C29909">
        <v>0</v>
      </c>
      <c r="D29909">
        <v>154</v>
      </c>
      <c r="E29909">
        <v>596288</v>
      </c>
    </row>
    <row r="29910" spans="1:5">
      <c r="A29910">
        <v>0</v>
      </c>
      <c r="B29910">
        <v>3873</v>
      </c>
      <c r="C29910">
        <v>0</v>
      </c>
      <c r="D29910">
        <v>5</v>
      </c>
      <c r="E29910">
        <v>19365</v>
      </c>
    </row>
    <row r="29911" spans="1:5">
      <c r="A29911">
        <v>1</v>
      </c>
      <c r="B29911">
        <v>3873</v>
      </c>
      <c r="C29911">
        <v>0</v>
      </c>
      <c r="D29911">
        <v>10</v>
      </c>
      <c r="E29911">
        <v>38730</v>
      </c>
    </row>
    <row r="29912" spans="1:5">
      <c r="A29912">
        <v>0</v>
      </c>
      <c r="B29912">
        <v>3874</v>
      </c>
      <c r="C29912">
        <v>0</v>
      </c>
      <c r="D29912">
        <v>10</v>
      </c>
      <c r="E29912">
        <v>38740</v>
      </c>
    </row>
    <row r="29913" spans="1:5">
      <c r="A29913">
        <v>1</v>
      </c>
      <c r="B29913">
        <v>3874</v>
      </c>
      <c r="C29913">
        <v>0</v>
      </c>
      <c r="D29913">
        <v>11</v>
      </c>
      <c r="E29913">
        <v>42614</v>
      </c>
    </row>
    <row r="29914" spans="1:5">
      <c r="A29914">
        <v>0</v>
      </c>
      <c r="B29914">
        <v>3875</v>
      </c>
      <c r="C29914">
        <v>0</v>
      </c>
      <c r="D29914">
        <v>11</v>
      </c>
      <c r="E29914">
        <v>42625</v>
      </c>
    </row>
    <row r="29915" spans="1:5">
      <c r="A29915">
        <v>1</v>
      </c>
      <c r="B29915">
        <v>3875</v>
      </c>
      <c r="C29915">
        <v>0</v>
      </c>
      <c r="D29915">
        <v>6</v>
      </c>
      <c r="E29915">
        <v>23250</v>
      </c>
    </row>
    <row r="29916" spans="1:5">
      <c r="A29916">
        <v>0</v>
      </c>
      <c r="B29916">
        <v>3876</v>
      </c>
      <c r="C29916">
        <v>0</v>
      </c>
      <c r="D29916">
        <v>67</v>
      </c>
      <c r="E29916">
        <v>259692</v>
      </c>
    </row>
    <row r="29917" spans="1:5">
      <c r="A29917">
        <v>1</v>
      </c>
      <c r="B29917">
        <v>3876</v>
      </c>
      <c r="C29917">
        <v>0</v>
      </c>
      <c r="D29917">
        <v>68</v>
      </c>
      <c r="E29917">
        <v>263568</v>
      </c>
    </row>
    <row r="29918" spans="1:5">
      <c r="A29918">
        <v>0</v>
      </c>
      <c r="B29918">
        <v>3877</v>
      </c>
      <c r="C29918">
        <v>0</v>
      </c>
      <c r="D29918">
        <v>14</v>
      </c>
      <c r="E29918">
        <v>54278</v>
      </c>
    </row>
    <row r="29919" spans="1:5">
      <c r="A29919">
        <v>1</v>
      </c>
      <c r="B29919">
        <v>3877</v>
      </c>
      <c r="C29919">
        <v>0</v>
      </c>
      <c r="D29919">
        <v>2</v>
      </c>
      <c r="E29919">
        <v>7754</v>
      </c>
    </row>
    <row r="29920" spans="1:5">
      <c r="A29920">
        <v>0</v>
      </c>
      <c r="B29920">
        <v>3878</v>
      </c>
      <c r="C29920">
        <v>0</v>
      </c>
      <c r="D29920">
        <v>16</v>
      </c>
      <c r="E29920">
        <v>62048</v>
      </c>
    </row>
    <row r="29921" spans="1:5">
      <c r="A29921">
        <v>1</v>
      </c>
      <c r="B29921">
        <v>3878</v>
      </c>
      <c r="C29921">
        <v>0</v>
      </c>
      <c r="D29921">
        <v>14</v>
      </c>
      <c r="E29921">
        <v>54292</v>
      </c>
    </row>
    <row r="29922" spans="1:5">
      <c r="A29922">
        <v>0</v>
      </c>
      <c r="B29922">
        <v>3879</v>
      </c>
      <c r="C29922">
        <v>0</v>
      </c>
      <c r="D29922">
        <v>13</v>
      </c>
      <c r="E29922">
        <v>50427</v>
      </c>
    </row>
    <row r="29923" spans="1:5">
      <c r="A29923">
        <v>1</v>
      </c>
      <c r="B29923">
        <v>3879</v>
      </c>
      <c r="C29923">
        <v>0</v>
      </c>
      <c r="D29923">
        <v>2</v>
      </c>
      <c r="E29923">
        <v>7758</v>
      </c>
    </row>
    <row r="29924" spans="1:5">
      <c r="A29924">
        <v>0</v>
      </c>
      <c r="B29924">
        <v>3880</v>
      </c>
      <c r="C29924">
        <v>0</v>
      </c>
      <c r="D29924">
        <v>98</v>
      </c>
      <c r="E29924">
        <v>380240</v>
      </c>
    </row>
    <row r="29925" spans="1:5">
      <c r="A29925">
        <v>1</v>
      </c>
      <c r="B29925">
        <v>3880</v>
      </c>
      <c r="C29925">
        <v>0</v>
      </c>
      <c r="D29925">
        <v>83</v>
      </c>
      <c r="E29925">
        <v>322040</v>
      </c>
    </row>
    <row r="29926" spans="1:5">
      <c r="A29926">
        <v>0</v>
      </c>
      <c r="B29926">
        <v>3881</v>
      </c>
      <c r="C29926">
        <v>0</v>
      </c>
      <c r="D29926">
        <v>7</v>
      </c>
      <c r="E29926">
        <v>27167</v>
      </c>
    </row>
    <row r="29927" spans="1:5">
      <c r="A29927">
        <v>1</v>
      </c>
      <c r="B29927">
        <v>3881</v>
      </c>
      <c r="C29927">
        <v>0</v>
      </c>
      <c r="D29927">
        <v>3</v>
      </c>
      <c r="E29927">
        <v>11643</v>
      </c>
    </row>
    <row r="29928" spans="1:5">
      <c r="A29928">
        <v>0</v>
      </c>
      <c r="B29928">
        <v>3882</v>
      </c>
      <c r="C29928">
        <v>0</v>
      </c>
      <c r="D29928">
        <v>20</v>
      </c>
      <c r="E29928">
        <v>77640</v>
      </c>
    </row>
    <row r="29929" spans="1:5">
      <c r="A29929">
        <v>1</v>
      </c>
      <c r="B29929">
        <v>3882</v>
      </c>
      <c r="C29929">
        <v>0</v>
      </c>
      <c r="D29929">
        <v>20</v>
      </c>
      <c r="E29929">
        <v>77640</v>
      </c>
    </row>
    <row r="29930" spans="1:5">
      <c r="A29930">
        <v>0</v>
      </c>
      <c r="B29930">
        <v>3883</v>
      </c>
      <c r="C29930">
        <v>0</v>
      </c>
      <c r="D29930">
        <v>5</v>
      </c>
      <c r="E29930">
        <v>19415</v>
      </c>
    </row>
    <row r="29931" spans="1:5">
      <c r="A29931">
        <v>1</v>
      </c>
      <c r="B29931">
        <v>3883</v>
      </c>
      <c r="C29931">
        <v>0</v>
      </c>
      <c r="D29931">
        <v>3</v>
      </c>
      <c r="E29931">
        <v>11649</v>
      </c>
    </row>
    <row r="29932" spans="1:5">
      <c r="A29932">
        <v>0</v>
      </c>
      <c r="B29932">
        <v>3884</v>
      </c>
      <c r="C29932">
        <v>0</v>
      </c>
      <c r="D29932">
        <v>78</v>
      </c>
      <c r="E29932">
        <v>302952</v>
      </c>
    </row>
    <row r="29933" spans="1:5">
      <c r="A29933">
        <v>1</v>
      </c>
      <c r="B29933">
        <v>3884</v>
      </c>
      <c r="C29933">
        <v>0</v>
      </c>
      <c r="D29933">
        <v>31</v>
      </c>
      <c r="E29933">
        <v>120404</v>
      </c>
    </row>
    <row r="29934" spans="1:5">
      <c r="A29934">
        <v>0</v>
      </c>
      <c r="B29934">
        <v>3885</v>
      </c>
      <c r="C29934">
        <v>0</v>
      </c>
      <c r="D29934">
        <v>11</v>
      </c>
      <c r="E29934">
        <v>42735</v>
      </c>
    </row>
    <row r="29935" spans="1:5">
      <c r="A29935">
        <v>1</v>
      </c>
      <c r="B29935">
        <v>3885</v>
      </c>
      <c r="C29935">
        <v>0</v>
      </c>
      <c r="D29935">
        <v>6</v>
      </c>
      <c r="E29935">
        <v>23310</v>
      </c>
    </row>
    <row r="29936" spans="1:5">
      <c r="A29936">
        <v>0</v>
      </c>
      <c r="B29936">
        <v>3886</v>
      </c>
      <c r="C29936">
        <v>0</v>
      </c>
      <c r="D29936">
        <v>19</v>
      </c>
      <c r="E29936">
        <v>73834</v>
      </c>
    </row>
    <row r="29937" spans="1:5">
      <c r="A29937">
        <v>1</v>
      </c>
      <c r="B29937">
        <v>3886</v>
      </c>
      <c r="C29937">
        <v>0</v>
      </c>
      <c r="D29937">
        <v>2</v>
      </c>
      <c r="E29937">
        <v>7772</v>
      </c>
    </row>
    <row r="29938" spans="1:5">
      <c r="A29938">
        <v>0</v>
      </c>
      <c r="B29938">
        <v>3887</v>
      </c>
      <c r="C29938">
        <v>0</v>
      </c>
      <c r="D29938">
        <v>11</v>
      </c>
      <c r="E29938">
        <v>42757</v>
      </c>
    </row>
    <row r="29939" spans="1:5">
      <c r="A29939">
        <v>1</v>
      </c>
      <c r="B29939">
        <v>3887</v>
      </c>
      <c r="C29939">
        <v>0</v>
      </c>
      <c r="D29939">
        <v>9</v>
      </c>
      <c r="E29939">
        <v>34983</v>
      </c>
    </row>
    <row r="29940" spans="1:5">
      <c r="A29940">
        <v>0</v>
      </c>
      <c r="B29940">
        <v>3888</v>
      </c>
      <c r="C29940">
        <v>0</v>
      </c>
      <c r="D29940">
        <v>169</v>
      </c>
      <c r="E29940">
        <v>657072</v>
      </c>
    </row>
    <row r="29941" spans="1:5">
      <c r="A29941">
        <v>1</v>
      </c>
      <c r="B29941">
        <v>3888</v>
      </c>
      <c r="C29941">
        <v>0</v>
      </c>
      <c r="D29941">
        <v>259</v>
      </c>
      <c r="E29941">
        <v>1006992</v>
      </c>
    </row>
    <row r="29942" spans="1:5">
      <c r="A29942">
        <v>0</v>
      </c>
      <c r="B29942">
        <v>3889</v>
      </c>
      <c r="C29942">
        <v>0</v>
      </c>
      <c r="D29942">
        <v>6</v>
      </c>
      <c r="E29942">
        <v>23334</v>
      </c>
    </row>
    <row r="29943" spans="1:5">
      <c r="A29943">
        <v>1</v>
      </c>
      <c r="B29943">
        <v>3889</v>
      </c>
      <c r="C29943">
        <v>0</v>
      </c>
      <c r="D29943">
        <v>3</v>
      </c>
      <c r="E29943">
        <v>11667</v>
      </c>
    </row>
    <row r="29944" spans="1:5">
      <c r="A29944">
        <v>0</v>
      </c>
      <c r="B29944">
        <v>3890</v>
      </c>
      <c r="C29944">
        <v>0</v>
      </c>
      <c r="D29944">
        <v>10</v>
      </c>
      <c r="E29944">
        <v>38900</v>
      </c>
    </row>
    <row r="29945" spans="1:5">
      <c r="A29945">
        <v>1</v>
      </c>
      <c r="B29945">
        <v>3890</v>
      </c>
      <c r="C29945">
        <v>0</v>
      </c>
      <c r="D29945">
        <v>13</v>
      </c>
      <c r="E29945">
        <v>50570</v>
      </c>
    </row>
    <row r="29946" spans="1:5">
      <c r="A29946">
        <v>1</v>
      </c>
      <c r="B29946">
        <v>3891</v>
      </c>
      <c r="C29946">
        <v>0</v>
      </c>
      <c r="D29946">
        <v>5</v>
      </c>
      <c r="E29946">
        <v>19455</v>
      </c>
    </row>
    <row r="29947" spans="1:5">
      <c r="A29947">
        <v>0</v>
      </c>
      <c r="B29947">
        <v>3892</v>
      </c>
      <c r="C29947">
        <v>0</v>
      </c>
      <c r="D29947">
        <v>104</v>
      </c>
      <c r="E29947">
        <v>404768</v>
      </c>
    </row>
    <row r="29948" spans="1:5">
      <c r="A29948">
        <v>1</v>
      </c>
      <c r="B29948">
        <v>3892</v>
      </c>
      <c r="C29948">
        <v>0</v>
      </c>
      <c r="D29948">
        <v>66</v>
      </c>
      <c r="E29948">
        <v>256872</v>
      </c>
    </row>
    <row r="29949" spans="1:5">
      <c r="A29949">
        <v>0</v>
      </c>
      <c r="B29949">
        <v>3893</v>
      </c>
      <c r="C29949">
        <v>0</v>
      </c>
      <c r="D29949">
        <v>6</v>
      </c>
      <c r="E29949">
        <v>23358</v>
      </c>
    </row>
    <row r="29950" spans="1:5">
      <c r="A29950">
        <v>1</v>
      </c>
      <c r="B29950">
        <v>3893</v>
      </c>
      <c r="C29950">
        <v>0</v>
      </c>
      <c r="D29950">
        <v>10</v>
      </c>
      <c r="E29950">
        <v>38930</v>
      </c>
    </row>
    <row r="29951" spans="1:5">
      <c r="A29951">
        <v>0</v>
      </c>
      <c r="B29951">
        <v>3894</v>
      </c>
      <c r="C29951">
        <v>0</v>
      </c>
      <c r="D29951">
        <v>21</v>
      </c>
      <c r="E29951">
        <v>81774</v>
      </c>
    </row>
    <row r="29952" spans="1:5">
      <c r="A29952">
        <v>1</v>
      </c>
      <c r="B29952">
        <v>3894</v>
      </c>
      <c r="C29952">
        <v>0</v>
      </c>
      <c r="D29952">
        <v>9</v>
      </c>
      <c r="E29952">
        <v>35046</v>
      </c>
    </row>
    <row r="29953" spans="1:5">
      <c r="A29953">
        <v>0</v>
      </c>
      <c r="B29953">
        <v>3895</v>
      </c>
      <c r="C29953">
        <v>0</v>
      </c>
      <c r="D29953">
        <v>17</v>
      </c>
      <c r="E29953">
        <v>66215</v>
      </c>
    </row>
    <row r="29954" spans="1:5">
      <c r="A29954">
        <v>0</v>
      </c>
      <c r="B29954">
        <v>3896</v>
      </c>
      <c r="C29954">
        <v>0</v>
      </c>
      <c r="D29954">
        <v>115</v>
      </c>
      <c r="E29954">
        <v>448040</v>
      </c>
    </row>
    <row r="29955" spans="1:5">
      <c r="A29955">
        <v>1</v>
      </c>
      <c r="B29955">
        <v>3896</v>
      </c>
      <c r="C29955">
        <v>0</v>
      </c>
      <c r="D29955">
        <v>59</v>
      </c>
      <c r="E29955">
        <v>229864</v>
      </c>
    </row>
    <row r="29956" spans="1:5">
      <c r="A29956">
        <v>0</v>
      </c>
      <c r="B29956">
        <v>3897</v>
      </c>
      <c r="C29956">
        <v>0</v>
      </c>
      <c r="D29956">
        <v>12</v>
      </c>
      <c r="E29956">
        <v>46764</v>
      </c>
    </row>
    <row r="29957" spans="1:5">
      <c r="A29957">
        <v>1</v>
      </c>
      <c r="B29957">
        <v>3897</v>
      </c>
      <c r="C29957">
        <v>0</v>
      </c>
      <c r="D29957">
        <v>3</v>
      </c>
      <c r="E29957">
        <v>11691</v>
      </c>
    </row>
    <row r="29958" spans="1:5">
      <c r="A29958">
        <v>0</v>
      </c>
      <c r="B29958">
        <v>3898</v>
      </c>
      <c r="C29958">
        <v>0</v>
      </c>
      <c r="D29958">
        <v>16</v>
      </c>
      <c r="E29958">
        <v>62368</v>
      </c>
    </row>
    <row r="29959" spans="1:5">
      <c r="A29959">
        <v>1</v>
      </c>
      <c r="B29959">
        <v>3898</v>
      </c>
      <c r="C29959">
        <v>0</v>
      </c>
      <c r="D29959">
        <v>12</v>
      </c>
      <c r="E29959">
        <v>46776</v>
      </c>
    </row>
    <row r="29960" spans="1:5">
      <c r="A29960">
        <v>0</v>
      </c>
      <c r="B29960">
        <v>3899</v>
      </c>
      <c r="C29960">
        <v>0</v>
      </c>
      <c r="D29960">
        <v>1</v>
      </c>
      <c r="E29960">
        <v>3899</v>
      </c>
    </row>
    <row r="29961" spans="1:5">
      <c r="A29961">
        <v>1</v>
      </c>
      <c r="B29961">
        <v>3899</v>
      </c>
      <c r="C29961">
        <v>0</v>
      </c>
      <c r="D29961">
        <v>6</v>
      </c>
      <c r="E29961">
        <v>23394</v>
      </c>
    </row>
    <row r="29962" spans="1:5">
      <c r="A29962">
        <v>0</v>
      </c>
      <c r="B29962">
        <v>3900</v>
      </c>
      <c r="C29962">
        <v>0</v>
      </c>
      <c r="D29962">
        <v>74</v>
      </c>
      <c r="E29962">
        <v>288600</v>
      </c>
    </row>
    <row r="29963" spans="1:5">
      <c r="A29963">
        <v>1</v>
      </c>
      <c r="B29963">
        <v>3900</v>
      </c>
      <c r="C29963">
        <v>0</v>
      </c>
      <c r="D29963">
        <v>139</v>
      </c>
      <c r="E29963">
        <v>542100</v>
      </c>
    </row>
    <row r="29964" spans="1:5">
      <c r="A29964">
        <v>0</v>
      </c>
      <c r="B29964">
        <v>3901</v>
      </c>
      <c r="C29964">
        <v>0</v>
      </c>
      <c r="D29964">
        <v>7</v>
      </c>
      <c r="E29964">
        <v>27307</v>
      </c>
    </row>
    <row r="29965" spans="1:5">
      <c r="A29965">
        <v>0</v>
      </c>
      <c r="B29965">
        <v>3902</v>
      </c>
      <c r="C29965">
        <v>0</v>
      </c>
      <c r="D29965">
        <v>27</v>
      </c>
      <c r="E29965">
        <v>105354</v>
      </c>
    </row>
    <row r="29966" spans="1:5">
      <c r="A29966">
        <v>1</v>
      </c>
      <c r="B29966">
        <v>3902</v>
      </c>
      <c r="C29966">
        <v>0</v>
      </c>
      <c r="D29966">
        <v>6</v>
      </c>
      <c r="E29966">
        <v>23412</v>
      </c>
    </row>
    <row r="29967" spans="1:5">
      <c r="A29967">
        <v>0</v>
      </c>
      <c r="B29967">
        <v>3903</v>
      </c>
      <c r="C29967">
        <v>0</v>
      </c>
      <c r="D29967">
        <v>12</v>
      </c>
      <c r="E29967">
        <v>46836</v>
      </c>
    </row>
    <row r="29968" spans="1:5">
      <c r="A29968">
        <v>1</v>
      </c>
      <c r="B29968">
        <v>3903</v>
      </c>
      <c r="C29968">
        <v>0</v>
      </c>
      <c r="D29968">
        <v>8</v>
      </c>
      <c r="E29968">
        <v>31224</v>
      </c>
    </row>
    <row r="29969" spans="1:5">
      <c r="A29969">
        <v>0</v>
      </c>
      <c r="B29969">
        <v>3904</v>
      </c>
      <c r="C29969">
        <v>0</v>
      </c>
      <c r="D29969">
        <v>216</v>
      </c>
      <c r="E29969">
        <v>843264</v>
      </c>
    </row>
    <row r="29970" spans="1:5">
      <c r="A29970">
        <v>1</v>
      </c>
      <c r="B29970">
        <v>3904</v>
      </c>
      <c r="C29970">
        <v>0</v>
      </c>
      <c r="D29970">
        <v>162</v>
      </c>
      <c r="E29970">
        <v>632448</v>
      </c>
    </row>
    <row r="29971" spans="1:5">
      <c r="A29971">
        <v>0</v>
      </c>
      <c r="B29971">
        <v>3905</v>
      </c>
      <c r="C29971">
        <v>0</v>
      </c>
      <c r="D29971">
        <v>13</v>
      </c>
      <c r="E29971">
        <v>50765</v>
      </c>
    </row>
    <row r="29972" spans="1:5">
      <c r="A29972">
        <v>1</v>
      </c>
      <c r="B29972">
        <v>3905</v>
      </c>
      <c r="C29972">
        <v>0</v>
      </c>
      <c r="D29972">
        <v>5</v>
      </c>
      <c r="E29972">
        <v>19525</v>
      </c>
    </row>
    <row r="29973" spans="1:5">
      <c r="A29973">
        <v>0</v>
      </c>
      <c r="B29973">
        <v>3906</v>
      </c>
      <c r="C29973">
        <v>0</v>
      </c>
      <c r="D29973">
        <v>31</v>
      </c>
      <c r="E29973">
        <v>121086</v>
      </c>
    </row>
    <row r="29974" spans="1:5">
      <c r="A29974">
        <v>1</v>
      </c>
      <c r="B29974">
        <v>3906</v>
      </c>
      <c r="C29974">
        <v>0</v>
      </c>
      <c r="D29974">
        <v>26</v>
      </c>
      <c r="E29974">
        <v>101556</v>
      </c>
    </row>
    <row r="29975" spans="1:5">
      <c r="A29975">
        <v>0</v>
      </c>
      <c r="B29975">
        <v>3907</v>
      </c>
      <c r="C29975">
        <v>0</v>
      </c>
      <c r="D29975">
        <v>7</v>
      </c>
      <c r="E29975">
        <v>27349</v>
      </c>
    </row>
    <row r="29976" spans="1:5">
      <c r="A29976">
        <v>1</v>
      </c>
      <c r="B29976">
        <v>3907</v>
      </c>
      <c r="C29976">
        <v>0</v>
      </c>
      <c r="D29976">
        <v>3</v>
      </c>
      <c r="E29976">
        <v>11721</v>
      </c>
    </row>
    <row r="29977" spans="1:5">
      <c r="A29977">
        <v>0</v>
      </c>
      <c r="B29977">
        <v>3908</v>
      </c>
      <c r="C29977">
        <v>0</v>
      </c>
      <c r="D29977">
        <v>79</v>
      </c>
      <c r="E29977">
        <v>308732</v>
      </c>
    </row>
    <row r="29978" spans="1:5">
      <c r="A29978">
        <v>1</v>
      </c>
      <c r="B29978">
        <v>3908</v>
      </c>
      <c r="C29978">
        <v>0</v>
      </c>
      <c r="D29978">
        <v>43</v>
      </c>
      <c r="E29978">
        <v>168044</v>
      </c>
    </row>
    <row r="29979" spans="1:5">
      <c r="A29979">
        <v>0</v>
      </c>
      <c r="B29979">
        <v>3909</v>
      </c>
      <c r="C29979">
        <v>0</v>
      </c>
      <c r="D29979">
        <v>11</v>
      </c>
      <c r="E29979">
        <v>42999</v>
      </c>
    </row>
    <row r="29980" spans="1:5">
      <c r="A29980">
        <v>1</v>
      </c>
      <c r="B29980">
        <v>3909</v>
      </c>
      <c r="C29980">
        <v>0</v>
      </c>
      <c r="D29980">
        <v>13</v>
      </c>
      <c r="E29980">
        <v>50817</v>
      </c>
    </row>
    <row r="29981" spans="1:5">
      <c r="A29981">
        <v>0</v>
      </c>
      <c r="B29981">
        <v>3910</v>
      </c>
      <c r="C29981">
        <v>0</v>
      </c>
      <c r="D29981">
        <v>14</v>
      </c>
      <c r="E29981">
        <v>54740</v>
      </c>
    </row>
    <row r="29982" spans="1:5">
      <c r="A29982">
        <v>1</v>
      </c>
      <c r="B29982">
        <v>3910</v>
      </c>
      <c r="C29982">
        <v>0</v>
      </c>
      <c r="D29982">
        <v>12</v>
      </c>
      <c r="E29982">
        <v>46920</v>
      </c>
    </row>
    <row r="29983" spans="1:5">
      <c r="A29983">
        <v>0</v>
      </c>
      <c r="B29983">
        <v>3911</v>
      </c>
      <c r="C29983">
        <v>0</v>
      </c>
      <c r="D29983">
        <v>3</v>
      </c>
      <c r="E29983">
        <v>11733</v>
      </c>
    </row>
    <row r="29984" spans="1:5">
      <c r="A29984">
        <v>1</v>
      </c>
      <c r="B29984">
        <v>3911</v>
      </c>
      <c r="C29984">
        <v>0</v>
      </c>
      <c r="D29984">
        <v>5</v>
      </c>
      <c r="E29984">
        <v>19555</v>
      </c>
    </row>
    <row r="29985" spans="1:5">
      <c r="A29985">
        <v>0</v>
      </c>
      <c r="B29985">
        <v>3912</v>
      </c>
      <c r="C29985">
        <v>0</v>
      </c>
      <c r="D29985">
        <v>90</v>
      </c>
      <c r="E29985">
        <v>352080</v>
      </c>
    </row>
    <row r="29986" spans="1:5">
      <c r="A29986">
        <v>1</v>
      </c>
      <c r="B29986">
        <v>3912</v>
      </c>
      <c r="C29986">
        <v>0</v>
      </c>
      <c r="D29986">
        <v>162</v>
      </c>
      <c r="E29986">
        <v>633744</v>
      </c>
    </row>
    <row r="29987" spans="1:5">
      <c r="A29987">
        <v>0</v>
      </c>
      <c r="B29987">
        <v>3913</v>
      </c>
      <c r="C29987">
        <v>0</v>
      </c>
      <c r="D29987">
        <v>5</v>
      </c>
      <c r="E29987">
        <v>19565</v>
      </c>
    </row>
    <row r="29988" spans="1:5">
      <c r="A29988">
        <v>0</v>
      </c>
      <c r="B29988">
        <v>3914</v>
      </c>
      <c r="C29988">
        <v>0</v>
      </c>
      <c r="D29988">
        <v>7</v>
      </c>
      <c r="E29988">
        <v>27398</v>
      </c>
    </row>
    <row r="29989" spans="1:5">
      <c r="A29989">
        <v>1</v>
      </c>
      <c r="B29989">
        <v>3914</v>
      </c>
      <c r="C29989">
        <v>0</v>
      </c>
      <c r="D29989">
        <v>22</v>
      </c>
      <c r="E29989">
        <v>86108</v>
      </c>
    </row>
    <row r="29990" spans="1:5">
      <c r="A29990">
        <v>0</v>
      </c>
      <c r="B29990">
        <v>3915</v>
      </c>
      <c r="C29990">
        <v>0</v>
      </c>
      <c r="D29990">
        <v>12</v>
      </c>
      <c r="E29990">
        <v>46980</v>
      </c>
    </row>
    <row r="29991" spans="1:5">
      <c r="A29991">
        <v>1</v>
      </c>
      <c r="B29991">
        <v>3915</v>
      </c>
      <c r="C29991">
        <v>0</v>
      </c>
      <c r="D29991">
        <v>10</v>
      </c>
      <c r="E29991">
        <v>39150</v>
      </c>
    </row>
    <row r="29992" spans="1:5">
      <c r="A29992">
        <v>0</v>
      </c>
      <c r="B29992">
        <v>3916</v>
      </c>
      <c r="C29992">
        <v>0</v>
      </c>
      <c r="D29992">
        <v>66</v>
      </c>
      <c r="E29992">
        <v>258456</v>
      </c>
    </row>
    <row r="29993" spans="1:5">
      <c r="A29993">
        <v>1</v>
      </c>
      <c r="B29993">
        <v>3916</v>
      </c>
      <c r="C29993">
        <v>0</v>
      </c>
      <c r="D29993">
        <v>28</v>
      </c>
      <c r="E29993">
        <v>109648</v>
      </c>
    </row>
    <row r="29994" spans="1:5">
      <c r="A29994">
        <v>0</v>
      </c>
      <c r="B29994">
        <v>3917</v>
      </c>
      <c r="C29994">
        <v>0</v>
      </c>
      <c r="D29994">
        <v>8</v>
      </c>
      <c r="E29994">
        <v>31336</v>
      </c>
    </row>
    <row r="29995" spans="1:5">
      <c r="A29995">
        <v>0</v>
      </c>
      <c r="B29995">
        <v>3918</v>
      </c>
      <c r="C29995">
        <v>0</v>
      </c>
      <c r="D29995">
        <v>25</v>
      </c>
      <c r="E29995">
        <v>97950</v>
      </c>
    </row>
    <row r="29996" spans="1:5">
      <c r="A29996">
        <v>1</v>
      </c>
      <c r="B29996">
        <v>3918</v>
      </c>
      <c r="C29996">
        <v>0</v>
      </c>
      <c r="D29996">
        <v>29</v>
      </c>
      <c r="E29996">
        <v>113622</v>
      </c>
    </row>
    <row r="29997" spans="1:5">
      <c r="A29997">
        <v>1</v>
      </c>
      <c r="B29997">
        <v>3919</v>
      </c>
      <c r="C29997">
        <v>0</v>
      </c>
      <c r="D29997">
        <v>4</v>
      </c>
      <c r="E29997">
        <v>15676</v>
      </c>
    </row>
    <row r="29998" spans="1:5">
      <c r="A29998">
        <v>0</v>
      </c>
      <c r="B29998">
        <v>3920</v>
      </c>
      <c r="C29998">
        <v>0</v>
      </c>
      <c r="D29998">
        <v>154</v>
      </c>
      <c r="E29998">
        <v>603680</v>
      </c>
    </row>
    <row r="29999" spans="1:5">
      <c r="A29999">
        <v>1</v>
      </c>
      <c r="B29999">
        <v>3920</v>
      </c>
      <c r="C29999">
        <v>0</v>
      </c>
      <c r="D29999">
        <v>225</v>
      </c>
      <c r="E29999">
        <v>882000</v>
      </c>
    </row>
    <row r="30000" spans="1:5">
      <c r="A30000">
        <v>0</v>
      </c>
      <c r="B30000">
        <v>3921</v>
      </c>
      <c r="C30000">
        <v>0</v>
      </c>
      <c r="D30000">
        <v>7</v>
      </c>
      <c r="E30000">
        <v>27447</v>
      </c>
    </row>
    <row r="30001" spans="1:5">
      <c r="A30001">
        <v>1</v>
      </c>
      <c r="B30001">
        <v>3921</v>
      </c>
      <c r="C30001">
        <v>0</v>
      </c>
      <c r="D30001">
        <v>7</v>
      </c>
      <c r="E30001">
        <v>27447</v>
      </c>
    </row>
    <row r="30002" spans="1:5">
      <c r="A30002">
        <v>0</v>
      </c>
      <c r="B30002">
        <v>3922</v>
      </c>
      <c r="C30002">
        <v>0</v>
      </c>
      <c r="D30002">
        <v>15</v>
      </c>
      <c r="E30002">
        <v>58830</v>
      </c>
    </row>
    <row r="30003" spans="1:5">
      <c r="A30003">
        <v>1</v>
      </c>
      <c r="B30003">
        <v>3922</v>
      </c>
      <c r="C30003">
        <v>0</v>
      </c>
      <c r="D30003">
        <v>11</v>
      </c>
      <c r="E30003">
        <v>43142</v>
      </c>
    </row>
    <row r="30004" spans="1:5">
      <c r="A30004">
        <v>0</v>
      </c>
      <c r="B30004">
        <v>3923</v>
      </c>
      <c r="C30004">
        <v>0</v>
      </c>
      <c r="D30004">
        <v>19</v>
      </c>
      <c r="E30004">
        <v>74537</v>
      </c>
    </row>
    <row r="30005" spans="1:5">
      <c r="A30005">
        <v>0</v>
      </c>
      <c r="B30005">
        <v>3924</v>
      </c>
      <c r="C30005">
        <v>0</v>
      </c>
      <c r="D30005">
        <v>75</v>
      </c>
      <c r="E30005">
        <v>294300</v>
      </c>
    </row>
    <row r="30006" spans="1:5">
      <c r="A30006">
        <v>1</v>
      </c>
      <c r="B30006">
        <v>3924</v>
      </c>
      <c r="C30006">
        <v>0</v>
      </c>
      <c r="D30006">
        <v>69</v>
      </c>
      <c r="E30006">
        <v>270756</v>
      </c>
    </row>
    <row r="30007" spans="1:5">
      <c r="A30007">
        <v>0</v>
      </c>
      <c r="B30007">
        <v>3925</v>
      </c>
      <c r="C30007">
        <v>0</v>
      </c>
      <c r="D30007">
        <v>6</v>
      </c>
      <c r="E30007">
        <v>23550</v>
      </c>
    </row>
    <row r="30008" spans="1:5">
      <c r="A30008">
        <v>1</v>
      </c>
      <c r="B30008">
        <v>3925</v>
      </c>
      <c r="C30008">
        <v>0</v>
      </c>
      <c r="D30008">
        <v>2</v>
      </c>
      <c r="E30008">
        <v>7850</v>
      </c>
    </row>
    <row r="30009" spans="1:5">
      <c r="A30009">
        <v>0</v>
      </c>
      <c r="B30009">
        <v>3926</v>
      </c>
      <c r="C30009">
        <v>0</v>
      </c>
      <c r="D30009">
        <v>10</v>
      </c>
      <c r="E30009">
        <v>39260</v>
      </c>
    </row>
    <row r="30010" spans="1:5">
      <c r="A30010">
        <v>1</v>
      </c>
      <c r="B30010">
        <v>3926</v>
      </c>
      <c r="C30010">
        <v>0</v>
      </c>
      <c r="D30010">
        <v>7</v>
      </c>
      <c r="E30010">
        <v>27482</v>
      </c>
    </row>
    <row r="30011" spans="1:5">
      <c r="A30011">
        <v>0</v>
      </c>
      <c r="B30011">
        <v>3927</v>
      </c>
      <c r="C30011">
        <v>0</v>
      </c>
      <c r="D30011">
        <v>9</v>
      </c>
      <c r="E30011">
        <v>35343</v>
      </c>
    </row>
    <row r="30012" spans="1:5">
      <c r="A30012">
        <v>1</v>
      </c>
      <c r="B30012">
        <v>3927</v>
      </c>
      <c r="C30012">
        <v>0</v>
      </c>
      <c r="D30012">
        <v>5</v>
      </c>
      <c r="E30012">
        <v>19635</v>
      </c>
    </row>
    <row r="30013" spans="1:5">
      <c r="A30013">
        <v>0</v>
      </c>
      <c r="B30013">
        <v>3928</v>
      </c>
      <c r="C30013">
        <v>0</v>
      </c>
      <c r="D30013">
        <v>131</v>
      </c>
      <c r="E30013">
        <v>514568</v>
      </c>
    </row>
    <row r="30014" spans="1:5">
      <c r="A30014">
        <v>1</v>
      </c>
      <c r="B30014">
        <v>3928</v>
      </c>
      <c r="C30014">
        <v>0</v>
      </c>
      <c r="D30014">
        <v>44</v>
      </c>
      <c r="E30014">
        <v>172832</v>
      </c>
    </row>
    <row r="30015" spans="1:5">
      <c r="A30015">
        <v>0</v>
      </c>
      <c r="B30015">
        <v>3929</v>
      </c>
      <c r="C30015">
        <v>0</v>
      </c>
      <c r="D30015">
        <v>16</v>
      </c>
      <c r="E30015">
        <v>62864</v>
      </c>
    </row>
    <row r="30016" spans="1:5">
      <c r="A30016">
        <v>1</v>
      </c>
      <c r="B30016">
        <v>3929</v>
      </c>
      <c r="C30016">
        <v>0</v>
      </c>
      <c r="D30016">
        <v>1</v>
      </c>
      <c r="E30016">
        <v>3929</v>
      </c>
    </row>
    <row r="30017" spans="1:5">
      <c r="A30017">
        <v>0</v>
      </c>
      <c r="B30017">
        <v>3930</v>
      </c>
      <c r="C30017">
        <v>0</v>
      </c>
      <c r="D30017">
        <v>8</v>
      </c>
      <c r="E30017">
        <v>31440</v>
      </c>
    </row>
    <row r="30018" spans="1:5">
      <c r="A30018">
        <v>1</v>
      </c>
      <c r="B30018">
        <v>3930</v>
      </c>
      <c r="C30018">
        <v>0</v>
      </c>
      <c r="D30018">
        <v>14</v>
      </c>
      <c r="E30018">
        <v>55020</v>
      </c>
    </row>
    <row r="30019" spans="1:5">
      <c r="A30019">
        <v>0</v>
      </c>
      <c r="B30019">
        <v>3931</v>
      </c>
      <c r="C30019">
        <v>0</v>
      </c>
      <c r="D30019">
        <v>4</v>
      </c>
      <c r="E30019">
        <v>15724</v>
      </c>
    </row>
    <row r="30020" spans="1:5">
      <c r="A30020">
        <v>1</v>
      </c>
      <c r="B30020">
        <v>3931</v>
      </c>
      <c r="C30020">
        <v>0</v>
      </c>
      <c r="D30020">
        <v>6</v>
      </c>
      <c r="E30020">
        <v>23586</v>
      </c>
    </row>
    <row r="30021" spans="1:5">
      <c r="A30021">
        <v>0</v>
      </c>
      <c r="B30021">
        <v>3932</v>
      </c>
      <c r="C30021">
        <v>0</v>
      </c>
      <c r="D30021">
        <v>100</v>
      </c>
      <c r="E30021">
        <v>393200</v>
      </c>
    </row>
    <row r="30022" spans="1:5">
      <c r="A30022">
        <v>1</v>
      </c>
      <c r="B30022">
        <v>3932</v>
      </c>
      <c r="C30022">
        <v>0</v>
      </c>
      <c r="D30022">
        <v>37</v>
      </c>
      <c r="E30022">
        <v>145484</v>
      </c>
    </row>
    <row r="30023" spans="1:5">
      <c r="A30023">
        <v>0</v>
      </c>
      <c r="B30023">
        <v>3933</v>
      </c>
      <c r="C30023">
        <v>0</v>
      </c>
      <c r="D30023">
        <v>8</v>
      </c>
      <c r="E30023">
        <v>31464</v>
      </c>
    </row>
    <row r="30024" spans="1:5">
      <c r="A30024">
        <v>1</v>
      </c>
      <c r="B30024">
        <v>3933</v>
      </c>
      <c r="C30024">
        <v>0</v>
      </c>
      <c r="D30024">
        <v>12</v>
      </c>
      <c r="E30024">
        <v>47196</v>
      </c>
    </row>
    <row r="30025" spans="1:5">
      <c r="A30025">
        <v>0</v>
      </c>
      <c r="B30025">
        <v>3934</v>
      </c>
      <c r="C30025">
        <v>0</v>
      </c>
      <c r="D30025">
        <v>15</v>
      </c>
      <c r="E30025">
        <v>59010</v>
      </c>
    </row>
    <row r="30026" spans="1:5">
      <c r="A30026">
        <v>1</v>
      </c>
      <c r="B30026">
        <v>3934</v>
      </c>
      <c r="C30026">
        <v>0</v>
      </c>
      <c r="D30026">
        <v>17</v>
      </c>
      <c r="E30026">
        <v>66878</v>
      </c>
    </row>
    <row r="30027" spans="1:5">
      <c r="A30027">
        <v>0</v>
      </c>
      <c r="B30027">
        <v>3935</v>
      </c>
      <c r="C30027">
        <v>0</v>
      </c>
      <c r="D30027">
        <v>2</v>
      </c>
      <c r="E30027">
        <v>7870</v>
      </c>
    </row>
    <row r="30028" spans="1:5">
      <c r="A30028">
        <v>1</v>
      </c>
      <c r="B30028">
        <v>3935</v>
      </c>
      <c r="C30028">
        <v>0</v>
      </c>
      <c r="D30028">
        <v>4</v>
      </c>
      <c r="E30028">
        <v>15740</v>
      </c>
    </row>
    <row r="30029" spans="1:5">
      <c r="A30029">
        <v>0</v>
      </c>
      <c r="B30029">
        <v>3936</v>
      </c>
      <c r="C30029">
        <v>0</v>
      </c>
      <c r="D30029">
        <v>148</v>
      </c>
      <c r="E30029">
        <v>582528</v>
      </c>
    </row>
    <row r="30030" spans="1:5">
      <c r="A30030">
        <v>1</v>
      </c>
      <c r="B30030">
        <v>3936</v>
      </c>
      <c r="C30030">
        <v>0</v>
      </c>
      <c r="D30030">
        <v>286</v>
      </c>
      <c r="E30030">
        <v>1125696</v>
      </c>
    </row>
    <row r="30031" spans="1:5">
      <c r="A30031">
        <v>0</v>
      </c>
      <c r="B30031">
        <v>3937</v>
      </c>
      <c r="C30031">
        <v>0</v>
      </c>
      <c r="D30031">
        <v>8</v>
      </c>
      <c r="E30031">
        <v>31496</v>
      </c>
    </row>
    <row r="30032" spans="1:5">
      <c r="A30032">
        <v>0</v>
      </c>
      <c r="B30032">
        <v>3938</v>
      </c>
      <c r="C30032">
        <v>0</v>
      </c>
      <c r="D30032">
        <v>31</v>
      </c>
      <c r="E30032">
        <v>122078</v>
      </c>
    </row>
    <row r="30033" spans="1:5">
      <c r="A30033">
        <v>1</v>
      </c>
      <c r="B30033">
        <v>3938</v>
      </c>
      <c r="C30033">
        <v>0</v>
      </c>
      <c r="D30033">
        <v>9</v>
      </c>
      <c r="E30033">
        <v>35442</v>
      </c>
    </row>
    <row r="30034" spans="1:5">
      <c r="A30034">
        <v>0</v>
      </c>
      <c r="B30034">
        <v>3939</v>
      </c>
      <c r="C30034">
        <v>0</v>
      </c>
      <c r="D30034">
        <v>9</v>
      </c>
      <c r="E30034">
        <v>35451</v>
      </c>
    </row>
    <row r="30035" spans="1:5">
      <c r="A30035">
        <v>1</v>
      </c>
      <c r="B30035">
        <v>3939</v>
      </c>
      <c r="C30035">
        <v>0</v>
      </c>
      <c r="D30035">
        <v>8</v>
      </c>
      <c r="E30035">
        <v>31512</v>
      </c>
    </row>
    <row r="30036" spans="1:5">
      <c r="A30036">
        <v>0</v>
      </c>
      <c r="B30036">
        <v>3940</v>
      </c>
      <c r="C30036">
        <v>0</v>
      </c>
      <c r="D30036">
        <v>72</v>
      </c>
      <c r="E30036">
        <v>283680</v>
      </c>
    </row>
    <row r="30037" spans="1:5">
      <c r="A30037">
        <v>1</v>
      </c>
      <c r="B30037">
        <v>3940</v>
      </c>
      <c r="C30037">
        <v>0</v>
      </c>
      <c r="D30037">
        <v>52</v>
      </c>
      <c r="E30037">
        <v>204880</v>
      </c>
    </row>
    <row r="30038" spans="1:5">
      <c r="A30038">
        <v>0</v>
      </c>
      <c r="B30038">
        <v>3941</v>
      </c>
      <c r="C30038">
        <v>0</v>
      </c>
      <c r="D30038">
        <v>2</v>
      </c>
      <c r="E30038">
        <v>7882</v>
      </c>
    </row>
    <row r="30039" spans="1:5">
      <c r="A30039">
        <v>1</v>
      </c>
      <c r="B30039">
        <v>3941</v>
      </c>
      <c r="C30039">
        <v>0</v>
      </c>
      <c r="D30039">
        <v>3</v>
      </c>
      <c r="E30039">
        <v>11823</v>
      </c>
    </row>
    <row r="30040" spans="1:5">
      <c r="A30040">
        <v>0</v>
      </c>
      <c r="B30040">
        <v>3942</v>
      </c>
      <c r="C30040">
        <v>0</v>
      </c>
      <c r="D30040">
        <v>17</v>
      </c>
      <c r="E30040">
        <v>67014</v>
      </c>
    </row>
    <row r="30041" spans="1:5">
      <c r="A30041">
        <v>1</v>
      </c>
      <c r="B30041">
        <v>3942</v>
      </c>
      <c r="C30041">
        <v>0</v>
      </c>
      <c r="D30041">
        <v>13</v>
      </c>
      <c r="E30041">
        <v>51246</v>
      </c>
    </row>
    <row r="30042" spans="1:5">
      <c r="A30042">
        <v>0</v>
      </c>
      <c r="B30042">
        <v>3943</v>
      </c>
      <c r="C30042">
        <v>0</v>
      </c>
      <c r="D30042">
        <v>9</v>
      </c>
      <c r="E30042">
        <v>35487</v>
      </c>
    </row>
    <row r="30043" spans="1:5">
      <c r="A30043">
        <v>1</v>
      </c>
      <c r="B30043">
        <v>3943</v>
      </c>
      <c r="C30043">
        <v>0</v>
      </c>
      <c r="D30043">
        <v>6</v>
      </c>
      <c r="E30043">
        <v>23658</v>
      </c>
    </row>
    <row r="30044" spans="1:5">
      <c r="A30044">
        <v>0</v>
      </c>
      <c r="B30044">
        <v>3944</v>
      </c>
      <c r="C30044">
        <v>0</v>
      </c>
      <c r="D30044">
        <v>95</v>
      </c>
      <c r="E30044">
        <v>374680</v>
      </c>
    </row>
    <row r="30045" spans="1:5">
      <c r="A30045">
        <v>1</v>
      </c>
      <c r="B30045">
        <v>3944</v>
      </c>
      <c r="C30045">
        <v>0</v>
      </c>
      <c r="D30045">
        <v>51</v>
      </c>
      <c r="E30045">
        <v>201144</v>
      </c>
    </row>
    <row r="30046" spans="1:5">
      <c r="A30046">
        <v>0</v>
      </c>
      <c r="B30046">
        <v>3945</v>
      </c>
      <c r="C30046">
        <v>0</v>
      </c>
      <c r="D30046">
        <v>7</v>
      </c>
      <c r="E30046">
        <v>27615</v>
      </c>
    </row>
    <row r="30047" spans="1:5">
      <c r="A30047">
        <v>1</v>
      </c>
      <c r="B30047">
        <v>3945</v>
      </c>
      <c r="C30047">
        <v>0</v>
      </c>
      <c r="D30047">
        <v>6</v>
      </c>
      <c r="E30047">
        <v>23670</v>
      </c>
    </row>
    <row r="30048" spans="1:5">
      <c r="A30048">
        <v>0</v>
      </c>
      <c r="B30048">
        <v>3946</v>
      </c>
      <c r="C30048">
        <v>0</v>
      </c>
      <c r="D30048">
        <v>12</v>
      </c>
      <c r="E30048">
        <v>47352</v>
      </c>
    </row>
    <row r="30049" spans="1:5">
      <c r="A30049">
        <v>1</v>
      </c>
      <c r="B30049">
        <v>3946</v>
      </c>
      <c r="C30049">
        <v>0</v>
      </c>
      <c r="D30049">
        <v>6</v>
      </c>
      <c r="E30049">
        <v>23676</v>
      </c>
    </row>
    <row r="30050" spans="1:5">
      <c r="A30050">
        <v>0</v>
      </c>
      <c r="B30050">
        <v>3947</v>
      </c>
      <c r="C30050">
        <v>0</v>
      </c>
      <c r="D30050">
        <v>8</v>
      </c>
      <c r="E30050">
        <v>31576</v>
      </c>
    </row>
    <row r="30051" spans="1:5">
      <c r="A30051">
        <v>1</v>
      </c>
      <c r="B30051">
        <v>3947</v>
      </c>
      <c r="C30051">
        <v>0</v>
      </c>
      <c r="D30051">
        <v>12</v>
      </c>
      <c r="E30051">
        <v>47364</v>
      </c>
    </row>
    <row r="30052" spans="1:5">
      <c r="A30052">
        <v>0</v>
      </c>
      <c r="B30052">
        <v>3948</v>
      </c>
      <c r="C30052">
        <v>0</v>
      </c>
      <c r="D30052">
        <v>82</v>
      </c>
      <c r="E30052">
        <v>323736</v>
      </c>
    </row>
    <row r="30053" spans="1:5">
      <c r="A30053">
        <v>1</v>
      </c>
      <c r="B30053">
        <v>3948</v>
      </c>
      <c r="C30053">
        <v>0</v>
      </c>
      <c r="D30053">
        <v>87</v>
      </c>
      <c r="E30053">
        <v>343476</v>
      </c>
    </row>
    <row r="30054" spans="1:5">
      <c r="A30054">
        <v>0</v>
      </c>
      <c r="B30054">
        <v>3949</v>
      </c>
      <c r="C30054">
        <v>0</v>
      </c>
      <c r="D30054">
        <v>1</v>
      </c>
      <c r="E30054">
        <v>3949</v>
      </c>
    </row>
    <row r="30055" spans="1:5">
      <c r="A30055">
        <v>1</v>
      </c>
      <c r="B30055">
        <v>3949</v>
      </c>
      <c r="C30055">
        <v>0</v>
      </c>
      <c r="D30055">
        <v>1</v>
      </c>
      <c r="E30055">
        <v>3949</v>
      </c>
    </row>
    <row r="30056" spans="1:5">
      <c r="A30056">
        <v>0</v>
      </c>
      <c r="B30056">
        <v>3950</v>
      </c>
      <c r="C30056">
        <v>0</v>
      </c>
      <c r="D30056">
        <v>19</v>
      </c>
      <c r="E30056">
        <v>75050</v>
      </c>
    </row>
    <row r="30057" spans="1:5">
      <c r="A30057">
        <v>1</v>
      </c>
      <c r="B30057">
        <v>3950</v>
      </c>
      <c r="C30057">
        <v>0</v>
      </c>
      <c r="D30057">
        <v>7</v>
      </c>
      <c r="E30057">
        <v>27650</v>
      </c>
    </row>
    <row r="30058" spans="1:5">
      <c r="A30058">
        <v>0</v>
      </c>
      <c r="B30058">
        <v>3951</v>
      </c>
      <c r="C30058">
        <v>0</v>
      </c>
      <c r="D30058">
        <v>5</v>
      </c>
      <c r="E30058">
        <v>19755</v>
      </c>
    </row>
    <row r="30059" spans="1:5">
      <c r="A30059">
        <v>1</v>
      </c>
      <c r="B30059">
        <v>3951</v>
      </c>
      <c r="C30059">
        <v>0</v>
      </c>
      <c r="D30059">
        <v>7</v>
      </c>
      <c r="E30059">
        <v>27657</v>
      </c>
    </row>
    <row r="30060" spans="1:5">
      <c r="A30060">
        <v>0</v>
      </c>
      <c r="B30060">
        <v>3952</v>
      </c>
      <c r="C30060">
        <v>0</v>
      </c>
      <c r="D30060">
        <v>166</v>
      </c>
      <c r="E30060">
        <v>656032</v>
      </c>
    </row>
    <row r="30061" spans="1:5">
      <c r="A30061">
        <v>1</v>
      </c>
      <c r="B30061">
        <v>3952</v>
      </c>
      <c r="C30061">
        <v>0</v>
      </c>
      <c r="D30061">
        <v>108</v>
      </c>
      <c r="E30061">
        <v>426816</v>
      </c>
    </row>
    <row r="30062" spans="1:5">
      <c r="A30062">
        <v>0</v>
      </c>
      <c r="B30062">
        <v>3953</v>
      </c>
      <c r="C30062">
        <v>0</v>
      </c>
      <c r="D30062">
        <v>6</v>
      </c>
      <c r="E30062">
        <v>23718</v>
      </c>
    </row>
    <row r="30063" spans="1:5">
      <c r="A30063">
        <v>1</v>
      </c>
      <c r="B30063">
        <v>3953</v>
      </c>
      <c r="C30063">
        <v>0</v>
      </c>
      <c r="D30063">
        <v>3</v>
      </c>
      <c r="E30063">
        <v>11859</v>
      </c>
    </row>
    <row r="30064" spans="1:5">
      <c r="A30064">
        <v>0</v>
      </c>
      <c r="B30064">
        <v>3954</v>
      </c>
      <c r="C30064">
        <v>0</v>
      </c>
      <c r="D30064">
        <v>14</v>
      </c>
      <c r="E30064">
        <v>55356</v>
      </c>
    </row>
    <row r="30065" spans="1:5">
      <c r="A30065">
        <v>1</v>
      </c>
      <c r="B30065">
        <v>3954</v>
      </c>
      <c r="C30065">
        <v>0</v>
      </c>
      <c r="D30065">
        <v>22</v>
      </c>
      <c r="E30065">
        <v>86988</v>
      </c>
    </row>
    <row r="30066" spans="1:5">
      <c r="A30066">
        <v>0</v>
      </c>
      <c r="B30066">
        <v>3955</v>
      </c>
      <c r="C30066">
        <v>0</v>
      </c>
      <c r="D30066">
        <v>10</v>
      </c>
      <c r="E30066">
        <v>39550</v>
      </c>
    </row>
    <row r="30067" spans="1:5">
      <c r="A30067">
        <v>0</v>
      </c>
      <c r="B30067">
        <v>3956</v>
      </c>
      <c r="C30067">
        <v>0</v>
      </c>
      <c r="D30067">
        <v>81</v>
      </c>
      <c r="E30067">
        <v>320436</v>
      </c>
    </row>
    <row r="30068" spans="1:5">
      <c r="A30068">
        <v>1</v>
      </c>
      <c r="B30068">
        <v>3956</v>
      </c>
      <c r="C30068">
        <v>0</v>
      </c>
      <c r="D30068">
        <v>41</v>
      </c>
      <c r="E30068">
        <v>162196</v>
      </c>
    </row>
    <row r="30069" spans="1:5">
      <c r="A30069">
        <v>0</v>
      </c>
      <c r="B30069">
        <v>3957</v>
      </c>
      <c r="C30069">
        <v>0</v>
      </c>
      <c r="D30069">
        <v>10</v>
      </c>
      <c r="E30069">
        <v>39570</v>
      </c>
    </row>
    <row r="30070" spans="1:5">
      <c r="A30070">
        <v>1</v>
      </c>
      <c r="B30070">
        <v>3957</v>
      </c>
      <c r="C30070">
        <v>0</v>
      </c>
      <c r="D30070">
        <v>14</v>
      </c>
      <c r="E30070">
        <v>55398</v>
      </c>
    </row>
    <row r="30071" spans="1:5">
      <c r="A30071">
        <v>0</v>
      </c>
      <c r="B30071">
        <v>3958</v>
      </c>
      <c r="C30071">
        <v>0</v>
      </c>
      <c r="D30071">
        <v>17</v>
      </c>
      <c r="E30071">
        <v>67286</v>
      </c>
    </row>
    <row r="30072" spans="1:5">
      <c r="A30072">
        <v>1</v>
      </c>
      <c r="B30072">
        <v>3958</v>
      </c>
      <c r="C30072">
        <v>0</v>
      </c>
      <c r="D30072">
        <v>9</v>
      </c>
      <c r="E30072">
        <v>35622</v>
      </c>
    </row>
    <row r="30073" spans="1:5">
      <c r="A30073">
        <v>0</v>
      </c>
      <c r="B30073">
        <v>3959</v>
      </c>
      <c r="C30073">
        <v>0</v>
      </c>
      <c r="D30073">
        <v>13</v>
      </c>
      <c r="E30073">
        <v>51467</v>
      </c>
    </row>
    <row r="30074" spans="1:5">
      <c r="A30074">
        <v>1</v>
      </c>
      <c r="B30074">
        <v>3959</v>
      </c>
      <c r="C30074">
        <v>0</v>
      </c>
      <c r="D30074">
        <v>4</v>
      </c>
      <c r="E30074">
        <v>15836</v>
      </c>
    </row>
    <row r="30075" spans="1:5">
      <c r="A30075">
        <v>0</v>
      </c>
      <c r="B30075">
        <v>3960</v>
      </c>
      <c r="C30075">
        <v>0</v>
      </c>
      <c r="D30075">
        <v>105</v>
      </c>
      <c r="E30075">
        <v>415800</v>
      </c>
    </row>
    <row r="30076" spans="1:5">
      <c r="A30076">
        <v>1</v>
      </c>
      <c r="B30076">
        <v>3960</v>
      </c>
      <c r="C30076">
        <v>0</v>
      </c>
      <c r="D30076">
        <v>254</v>
      </c>
      <c r="E30076">
        <v>1005840</v>
      </c>
    </row>
    <row r="30077" spans="1:5">
      <c r="A30077">
        <v>0</v>
      </c>
      <c r="B30077">
        <v>3961</v>
      </c>
      <c r="C30077">
        <v>0</v>
      </c>
      <c r="D30077">
        <v>17</v>
      </c>
      <c r="E30077">
        <v>67337</v>
      </c>
    </row>
    <row r="30078" spans="1:5">
      <c r="A30078">
        <v>1</v>
      </c>
      <c r="B30078">
        <v>3961</v>
      </c>
      <c r="C30078">
        <v>0</v>
      </c>
      <c r="D30078">
        <v>4</v>
      </c>
      <c r="E30078">
        <v>15844</v>
      </c>
    </row>
    <row r="30079" spans="1:5">
      <c r="A30079">
        <v>0</v>
      </c>
      <c r="B30079">
        <v>3962</v>
      </c>
      <c r="C30079">
        <v>0</v>
      </c>
      <c r="D30079">
        <v>7</v>
      </c>
      <c r="E30079">
        <v>27734</v>
      </c>
    </row>
    <row r="30080" spans="1:5">
      <c r="A30080">
        <v>1</v>
      </c>
      <c r="B30080">
        <v>3962</v>
      </c>
      <c r="C30080">
        <v>0</v>
      </c>
      <c r="D30080">
        <v>13</v>
      </c>
      <c r="E30080">
        <v>51506</v>
      </c>
    </row>
    <row r="30081" spans="1:5">
      <c r="A30081">
        <v>0</v>
      </c>
      <c r="B30081">
        <v>3963</v>
      </c>
      <c r="C30081">
        <v>0</v>
      </c>
      <c r="D30081">
        <v>10</v>
      </c>
      <c r="E30081">
        <v>39630</v>
      </c>
    </row>
    <row r="30082" spans="1:5">
      <c r="A30082">
        <v>1</v>
      </c>
      <c r="B30082">
        <v>3963</v>
      </c>
      <c r="C30082">
        <v>0</v>
      </c>
      <c r="D30082">
        <v>7</v>
      </c>
      <c r="E30082">
        <v>27741</v>
      </c>
    </row>
    <row r="30083" spans="1:5">
      <c r="A30083">
        <v>0</v>
      </c>
      <c r="B30083">
        <v>3964</v>
      </c>
      <c r="C30083">
        <v>0</v>
      </c>
      <c r="D30083">
        <v>96</v>
      </c>
      <c r="E30083">
        <v>380544</v>
      </c>
    </row>
    <row r="30084" spans="1:5">
      <c r="A30084">
        <v>1</v>
      </c>
      <c r="B30084">
        <v>3964</v>
      </c>
      <c r="C30084">
        <v>0</v>
      </c>
      <c r="D30084">
        <v>27</v>
      </c>
      <c r="E30084">
        <v>107028</v>
      </c>
    </row>
    <row r="30085" spans="1:5">
      <c r="A30085">
        <v>0</v>
      </c>
      <c r="B30085">
        <v>3965</v>
      </c>
      <c r="C30085">
        <v>0</v>
      </c>
      <c r="D30085">
        <v>18</v>
      </c>
      <c r="E30085">
        <v>71370</v>
      </c>
    </row>
    <row r="30086" spans="1:5">
      <c r="A30086">
        <v>1</v>
      </c>
      <c r="B30086">
        <v>3965</v>
      </c>
      <c r="C30086">
        <v>0</v>
      </c>
      <c r="D30086">
        <v>6</v>
      </c>
      <c r="E30086">
        <v>23790</v>
      </c>
    </row>
    <row r="30087" spans="1:5">
      <c r="A30087">
        <v>0</v>
      </c>
      <c r="B30087">
        <v>3966</v>
      </c>
      <c r="C30087">
        <v>0</v>
      </c>
      <c r="D30087">
        <v>18</v>
      </c>
      <c r="E30087">
        <v>71388</v>
      </c>
    </row>
    <row r="30088" spans="1:5">
      <c r="A30088">
        <v>1</v>
      </c>
      <c r="B30088">
        <v>3966</v>
      </c>
      <c r="C30088">
        <v>0</v>
      </c>
      <c r="D30088">
        <v>11</v>
      </c>
      <c r="E30088">
        <v>43626</v>
      </c>
    </row>
    <row r="30089" spans="1:5">
      <c r="A30089">
        <v>0</v>
      </c>
      <c r="B30089">
        <v>3967</v>
      </c>
      <c r="C30089">
        <v>0</v>
      </c>
      <c r="D30089">
        <v>8</v>
      </c>
      <c r="E30089">
        <v>31736</v>
      </c>
    </row>
    <row r="30090" spans="1:5">
      <c r="A30090">
        <v>1</v>
      </c>
      <c r="B30090">
        <v>3967</v>
      </c>
      <c r="C30090">
        <v>0</v>
      </c>
      <c r="D30090">
        <v>3</v>
      </c>
      <c r="E30090">
        <v>11901</v>
      </c>
    </row>
    <row r="30091" spans="1:5">
      <c r="A30091">
        <v>0</v>
      </c>
      <c r="B30091">
        <v>3968</v>
      </c>
      <c r="C30091">
        <v>0</v>
      </c>
      <c r="D30091">
        <v>209</v>
      </c>
      <c r="E30091">
        <v>829312</v>
      </c>
    </row>
    <row r="30092" spans="1:5">
      <c r="A30092">
        <v>1</v>
      </c>
      <c r="B30092">
        <v>3968</v>
      </c>
      <c r="C30092">
        <v>0</v>
      </c>
      <c r="D30092">
        <v>195</v>
      </c>
      <c r="E30092">
        <v>773760</v>
      </c>
    </row>
    <row r="30093" spans="1:5">
      <c r="A30093">
        <v>0</v>
      </c>
      <c r="B30093">
        <v>3969</v>
      </c>
      <c r="C30093">
        <v>0</v>
      </c>
      <c r="D30093">
        <v>2</v>
      </c>
      <c r="E30093">
        <v>7938</v>
      </c>
    </row>
    <row r="30094" spans="1:5">
      <c r="A30094">
        <v>1</v>
      </c>
      <c r="B30094">
        <v>3969</v>
      </c>
      <c r="C30094">
        <v>0</v>
      </c>
      <c r="D30094">
        <v>17</v>
      </c>
      <c r="E30094">
        <v>67473</v>
      </c>
    </row>
    <row r="30095" spans="1:5">
      <c r="A30095">
        <v>0</v>
      </c>
      <c r="B30095">
        <v>3970</v>
      </c>
      <c r="C30095">
        <v>0</v>
      </c>
      <c r="D30095">
        <v>7</v>
      </c>
      <c r="E30095">
        <v>27790</v>
      </c>
    </row>
    <row r="30096" spans="1:5">
      <c r="A30096">
        <v>1</v>
      </c>
      <c r="B30096">
        <v>3970</v>
      </c>
      <c r="C30096">
        <v>0</v>
      </c>
      <c r="D30096">
        <v>5</v>
      </c>
      <c r="E30096">
        <v>19850</v>
      </c>
    </row>
    <row r="30097" spans="1:5">
      <c r="A30097">
        <v>0</v>
      </c>
      <c r="B30097">
        <v>3971</v>
      </c>
      <c r="C30097">
        <v>0</v>
      </c>
      <c r="D30097">
        <v>7</v>
      </c>
      <c r="E30097">
        <v>27797</v>
      </c>
    </row>
    <row r="30098" spans="1:5">
      <c r="A30098">
        <v>0</v>
      </c>
      <c r="B30098">
        <v>3972</v>
      </c>
      <c r="C30098">
        <v>0</v>
      </c>
      <c r="D30098">
        <v>66</v>
      </c>
      <c r="E30098">
        <v>262152</v>
      </c>
    </row>
    <row r="30099" spans="1:5">
      <c r="A30099">
        <v>1</v>
      </c>
      <c r="B30099">
        <v>3972</v>
      </c>
      <c r="C30099">
        <v>0</v>
      </c>
      <c r="D30099">
        <v>93</v>
      </c>
      <c r="E30099">
        <v>369396</v>
      </c>
    </row>
    <row r="30100" spans="1:5">
      <c r="A30100">
        <v>0</v>
      </c>
      <c r="B30100">
        <v>3973</v>
      </c>
      <c r="C30100">
        <v>0</v>
      </c>
      <c r="D30100">
        <v>5</v>
      </c>
      <c r="E30100">
        <v>19865</v>
      </c>
    </row>
    <row r="30101" spans="1:5">
      <c r="A30101">
        <v>0</v>
      </c>
      <c r="B30101">
        <v>3974</v>
      </c>
      <c r="C30101">
        <v>0</v>
      </c>
      <c r="D30101">
        <v>22</v>
      </c>
      <c r="E30101">
        <v>87428</v>
      </c>
    </row>
    <row r="30102" spans="1:5">
      <c r="A30102">
        <v>1</v>
      </c>
      <c r="B30102">
        <v>3974</v>
      </c>
      <c r="C30102">
        <v>0</v>
      </c>
      <c r="D30102">
        <v>3</v>
      </c>
      <c r="E30102">
        <v>11922</v>
      </c>
    </row>
    <row r="30103" spans="1:5">
      <c r="A30103">
        <v>0</v>
      </c>
      <c r="B30103">
        <v>3975</v>
      </c>
      <c r="C30103">
        <v>0</v>
      </c>
      <c r="D30103">
        <v>10</v>
      </c>
      <c r="E30103">
        <v>39750</v>
      </c>
    </row>
    <row r="30104" spans="1:5">
      <c r="A30104">
        <v>1</v>
      </c>
      <c r="B30104">
        <v>3975</v>
      </c>
      <c r="C30104">
        <v>0</v>
      </c>
      <c r="D30104">
        <v>11</v>
      </c>
      <c r="E30104">
        <v>43725</v>
      </c>
    </row>
    <row r="30105" spans="1:5">
      <c r="A30105">
        <v>0</v>
      </c>
      <c r="B30105">
        <v>3976</v>
      </c>
      <c r="C30105">
        <v>0</v>
      </c>
      <c r="D30105">
        <v>112</v>
      </c>
      <c r="E30105">
        <v>445312</v>
      </c>
    </row>
    <row r="30106" spans="1:5">
      <c r="A30106">
        <v>1</v>
      </c>
      <c r="B30106">
        <v>3976</v>
      </c>
      <c r="C30106">
        <v>0</v>
      </c>
      <c r="D30106">
        <v>73</v>
      </c>
      <c r="E30106">
        <v>290248</v>
      </c>
    </row>
    <row r="30107" spans="1:5">
      <c r="A30107">
        <v>0</v>
      </c>
      <c r="B30107">
        <v>3977</v>
      </c>
      <c r="C30107">
        <v>0</v>
      </c>
      <c r="D30107">
        <v>7</v>
      </c>
      <c r="E30107">
        <v>27839</v>
      </c>
    </row>
    <row r="30108" spans="1:5">
      <c r="A30108">
        <v>1</v>
      </c>
      <c r="B30108">
        <v>3977</v>
      </c>
      <c r="C30108">
        <v>0</v>
      </c>
      <c r="D30108">
        <v>6</v>
      </c>
      <c r="E30108">
        <v>23862</v>
      </c>
    </row>
    <row r="30109" spans="1:5">
      <c r="A30109">
        <v>0</v>
      </c>
      <c r="B30109">
        <v>3978</v>
      </c>
      <c r="C30109">
        <v>0</v>
      </c>
      <c r="D30109">
        <v>12</v>
      </c>
      <c r="E30109">
        <v>47736</v>
      </c>
    </row>
    <row r="30110" spans="1:5">
      <c r="A30110">
        <v>1</v>
      </c>
      <c r="B30110">
        <v>3978</v>
      </c>
      <c r="C30110">
        <v>0</v>
      </c>
      <c r="D30110">
        <v>24</v>
      </c>
      <c r="E30110">
        <v>95472</v>
      </c>
    </row>
    <row r="30111" spans="1:5">
      <c r="A30111">
        <v>0</v>
      </c>
      <c r="B30111">
        <v>3979</v>
      </c>
      <c r="C30111">
        <v>0</v>
      </c>
      <c r="D30111">
        <v>5</v>
      </c>
      <c r="E30111">
        <v>19895</v>
      </c>
    </row>
    <row r="30112" spans="1:5">
      <c r="A30112">
        <v>1</v>
      </c>
      <c r="B30112">
        <v>3979</v>
      </c>
      <c r="C30112">
        <v>0</v>
      </c>
      <c r="D30112">
        <v>6</v>
      </c>
      <c r="E30112">
        <v>23874</v>
      </c>
    </row>
    <row r="30113" spans="1:5">
      <c r="A30113">
        <v>0</v>
      </c>
      <c r="B30113">
        <v>3980</v>
      </c>
      <c r="C30113">
        <v>0</v>
      </c>
      <c r="D30113">
        <v>92</v>
      </c>
      <c r="E30113">
        <v>366160</v>
      </c>
    </row>
    <row r="30114" spans="1:5">
      <c r="A30114">
        <v>1</v>
      </c>
      <c r="B30114">
        <v>3980</v>
      </c>
      <c r="C30114">
        <v>0</v>
      </c>
      <c r="D30114">
        <v>66</v>
      </c>
      <c r="E30114">
        <v>262680</v>
      </c>
    </row>
    <row r="30115" spans="1:5">
      <c r="A30115">
        <v>0</v>
      </c>
      <c r="B30115">
        <v>3981</v>
      </c>
      <c r="C30115">
        <v>0</v>
      </c>
      <c r="D30115">
        <v>11</v>
      </c>
      <c r="E30115">
        <v>43791</v>
      </c>
    </row>
    <row r="30116" spans="1:5">
      <c r="A30116">
        <v>1</v>
      </c>
      <c r="B30116">
        <v>3981</v>
      </c>
      <c r="C30116">
        <v>0</v>
      </c>
      <c r="D30116">
        <v>6</v>
      </c>
      <c r="E30116">
        <v>23886</v>
      </c>
    </row>
    <row r="30117" spans="1:5">
      <c r="A30117">
        <v>0</v>
      </c>
      <c r="B30117">
        <v>3982</v>
      </c>
      <c r="C30117">
        <v>0</v>
      </c>
      <c r="D30117">
        <v>20</v>
      </c>
      <c r="E30117">
        <v>79640</v>
      </c>
    </row>
    <row r="30118" spans="1:5">
      <c r="A30118">
        <v>1</v>
      </c>
      <c r="B30118">
        <v>3982</v>
      </c>
      <c r="C30118">
        <v>0</v>
      </c>
      <c r="D30118">
        <v>10</v>
      </c>
      <c r="E30118">
        <v>39820</v>
      </c>
    </row>
    <row r="30119" spans="1:5">
      <c r="A30119">
        <v>0</v>
      </c>
      <c r="B30119">
        <v>3983</v>
      </c>
      <c r="C30119">
        <v>0</v>
      </c>
      <c r="D30119">
        <v>4</v>
      </c>
      <c r="E30119">
        <v>15932</v>
      </c>
    </row>
    <row r="30120" spans="1:5">
      <c r="A30120">
        <v>1</v>
      </c>
      <c r="B30120">
        <v>3983</v>
      </c>
      <c r="C30120">
        <v>0</v>
      </c>
      <c r="D30120">
        <v>7</v>
      </c>
      <c r="E30120">
        <v>27881</v>
      </c>
    </row>
    <row r="30121" spans="1:5">
      <c r="A30121">
        <v>0</v>
      </c>
      <c r="B30121">
        <v>3984</v>
      </c>
      <c r="C30121">
        <v>0</v>
      </c>
      <c r="D30121">
        <v>154</v>
      </c>
      <c r="E30121">
        <v>613536</v>
      </c>
    </row>
    <row r="30122" spans="1:5">
      <c r="A30122">
        <v>1</v>
      </c>
      <c r="B30122">
        <v>3984</v>
      </c>
      <c r="C30122">
        <v>0</v>
      </c>
      <c r="D30122">
        <v>241</v>
      </c>
      <c r="E30122">
        <v>960144</v>
      </c>
    </row>
    <row r="30123" spans="1:5">
      <c r="A30123">
        <v>0</v>
      </c>
      <c r="B30123">
        <v>3985</v>
      </c>
      <c r="C30123">
        <v>0</v>
      </c>
      <c r="D30123">
        <v>11</v>
      </c>
      <c r="E30123">
        <v>43835</v>
      </c>
    </row>
    <row r="30124" spans="1:5">
      <c r="A30124">
        <v>1</v>
      </c>
      <c r="B30124">
        <v>3985</v>
      </c>
      <c r="C30124">
        <v>0</v>
      </c>
      <c r="D30124">
        <v>3</v>
      </c>
      <c r="E30124">
        <v>11955</v>
      </c>
    </row>
    <row r="30125" spans="1:5">
      <c r="A30125">
        <v>0</v>
      </c>
      <c r="B30125">
        <v>3986</v>
      </c>
      <c r="C30125">
        <v>0</v>
      </c>
      <c r="D30125">
        <v>17</v>
      </c>
      <c r="E30125">
        <v>67762</v>
      </c>
    </row>
    <row r="30126" spans="1:5">
      <c r="A30126">
        <v>1</v>
      </c>
      <c r="B30126">
        <v>3986</v>
      </c>
      <c r="C30126">
        <v>0</v>
      </c>
      <c r="D30126">
        <v>18</v>
      </c>
      <c r="E30126">
        <v>71748</v>
      </c>
    </row>
    <row r="30127" spans="1:5">
      <c r="A30127">
        <v>0</v>
      </c>
      <c r="B30127">
        <v>3987</v>
      </c>
      <c r="C30127">
        <v>0</v>
      </c>
      <c r="D30127">
        <v>7</v>
      </c>
      <c r="E30127">
        <v>27909</v>
      </c>
    </row>
    <row r="30128" spans="1:5">
      <c r="A30128">
        <v>1</v>
      </c>
      <c r="B30128">
        <v>3987</v>
      </c>
      <c r="C30128">
        <v>0</v>
      </c>
      <c r="D30128">
        <v>4</v>
      </c>
      <c r="E30128">
        <v>15948</v>
      </c>
    </row>
    <row r="30129" spans="1:5">
      <c r="A30129">
        <v>0</v>
      </c>
      <c r="B30129">
        <v>3988</v>
      </c>
      <c r="C30129">
        <v>0</v>
      </c>
      <c r="D30129">
        <v>83</v>
      </c>
      <c r="E30129">
        <v>331004</v>
      </c>
    </row>
    <row r="30130" spans="1:5">
      <c r="A30130">
        <v>1</v>
      </c>
      <c r="B30130">
        <v>3988</v>
      </c>
      <c r="C30130">
        <v>0</v>
      </c>
      <c r="D30130">
        <v>27</v>
      </c>
      <c r="E30130">
        <v>107676</v>
      </c>
    </row>
    <row r="30131" spans="1:5">
      <c r="A30131">
        <v>0</v>
      </c>
      <c r="B30131">
        <v>3989</v>
      </c>
      <c r="C30131">
        <v>0</v>
      </c>
      <c r="D30131">
        <v>16</v>
      </c>
      <c r="E30131">
        <v>63824</v>
      </c>
    </row>
    <row r="30132" spans="1:5">
      <c r="A30132">
        <v>1</v>
      </c>
      <c r="B30132">
        <v>3989</v>
      </c>
      <c r="C30132">
        <v>0</v>
      </c>
      <c r="D30132">
        <v>6</v>
      </c>
      <c r="E30132">
        <v>23934</v>
      </c>
    </row>
    <row r="30133" spans="1:5">
      <c r="A30133">
        <v>0</v>
      </c>
      <c r="B30133">
        <v>3990</v>
      </c>
      <c r="C30133">
        <v>0</v>
      </c>
      <c r="D30133">
        <v>8</v>
      </c>
      <c r="E30133">
        <v>31920</v>
      </c>
    </row>
    <row r="30134" spans="1:5">
      <c r="A30134">
        <v>1</v>
      </c>
      <c r="B30134">
        <v>3990</v>
      </c>
      <c r="C30134">
        <v>0</v>
      </c>
      <c r="D30134">
        <v>14</v>
      </c>
      <c r="E30134">
        <v>55860</v>
      </c>
    </row>
    <row r="30135" spans="1:5">
      <c r="A30135">
        <v>0</v>
      </c>
      <c r="B30135">
        <v>3991</v>
      </c>
      <c r="C30135">
        <v>0</v>
      </c>
      <c r="D30135">
        <v>17</v>
      </c>
      <c r="E30135">
        <v>67847</v>
      </c>
    </row>
    <row r="30136" spans="1:5">
      <c r="A30136">
        <v>0</v>
      </c>
      <c r="B30136">
        <v>3992</v>
      </c>
      <c r="C30136">
        <v>0</v>
      </c>
      <c r="D30136">
        <v>128</v>
      </c>
      <c r="E30136">
        <v>510976</v>
      </c>
    </row>
    <row r="30137" spans="1:5">
      <c r="A30137">
        <v>1</v>
      </c>
      <c r="B30137">
        <v>3992</v>
      </c>
      <c r="C30137">
        <v>0</v>
      </c>
      <c r="D30137">
        <v>61</v>
      </c>
      <c r="E30137">
        <v>243512</v>
      </c>
    </row>
    <row r="30138" spans="1:5">
      <c r="A30138">
        <v>0</v>
      </c>
      <c r="B30138">
        <v>3993</v>
      </c>
      <c r="C30138">
        <v>0</v>
      </c>
      <c r="D30138">
        <v>15</v>
      </c>
      <c r="E30138">
        <v>59895</v>
      </c>
    </row>
    <row r="30139" spans="1:5">
      <c r="A30139">
        <v>1</v>
      </c>
      <c r="B30139">
        <v>3993</v>
      </c>
      <c r="C30139">
        <v>0</v>
      </c>
      <c r="D30139">
        <v>7</v>
      </c>
      <c r="E30139">
        <v>27951</v>
      </c>
    </row>
    <row r="30140" spans="1:5">
      <c r="A30140">
        <v>0</v>
      </c>
      <c r="B30140">
        <v>3994</v>
      </c>
      <c r="C30140">
        <v>0</v>
      </c>
      <c r="D30140">
        <v>21</v>
      </c>
      <c r="E30140">
        <v>83874</v>
      </c>
    </row>
    <row r="30141" spans="1:5">
      <c r="A30141">
        <v>1</v>
      </c>
      <c r="B30141">
        <v>3994</v>
      </c>
      <c r="C30141">
        <v>0</v>
      </c>
      <c r="D30141">
        <v>5</v>
      </c>
      <c r="E30141">
        <v>19970</v>
      </c>
    </row>
    <row r="30142" spans="1:5">
      <c r="A30142">
        <v>0</v>
      </c>
      <c r="B30142">
        <v>3995</v>
      </c>
      <c r="C30142">
        <v>0</v>
      </c>
      <c r="D30142">
        <v>6</v>
      </c>
      <c r="E30142">
        <v>23970</v>
      </c>
    </row>
    <row r="30143" spans="1:5">
      <c r="A30143">
        <v>1</v>
      </c>
      <c r="B30143">
        <v>3995</v>
      </c>
      <c r="C30143">
        <v>0</v>
      </c>
      <c r="D30143">
        <v>8</v>
      </c>
      <c r="E30143">
        <v>31960</v>
      </c>
    </row>
    <row r="30144" spans="1:5">
      <c r="A30144">
        <v>0</v>
      </c>
      <c r="B30144">
        <v>3996</v>
      </c>
      <c r="C30144">
        <v>0</v>
      </c>
      <c r="D30144">
        <v>66</v>
      </c>
      <c r="E30144">
        <v>263736</v>
      </c>
    </row>
    <row r="30145" spans="1:5">
      <c r="A30145">
        <v>1</v>
      </c>
      <c r="B30145">
        <v>3996</v>
      </c>
      <c r="C30145">
        <v>0</v>
      </c>
      <c r="D30145">
        <v>73</v>
      </c>
      <c r="E30145">
        <v>291708</v>
      </c>
    </row>
    <row r="30146" spans="1:5">
      <c r="A30146">
        <v>0</v>
      </c>
      <c r="B30146">
        <v>3997</v>
      </c>
      <c r="C30146">
        <v>0</v>
      </c>
      <c r="D30146">
        <v>3</v>
      </c>
      <c r="E30146">
        <v>11991</v>
      </c>
    </row>
    <row r="30147" spans="1:5">
      <c r="A30147">
        <v>1</v>
      </c>
      <c r="B30147">
        <v>3997</v>
      </c>
      <c r="C30147">
        <v>0</v>
      </c>
      <c r="D30147">
        <v>3</v>
      </c>
      <c r="E30147">
        <v>11991</v>
      </c>
    </row>
    <row r="30148" spans="1:5">
      <c r="A30148">
        <v>0</v>
      </c>
      <c r="B30148">
        <v>3998</v>
      </c>
      <c r="C30148">
        <v>0</v>
      </c>
      <c r="D30148">
        <v>26</v>
      </c>
      <c r="E30148">
        <v>103948</v>
      </c>
    </row>
    <row r="30149" spans="1:5">
      <c r="A30149">
        <v>1</v>
      </c>
      <c r="B30149">
        <v>3998</v>
      </c>
      <c r="C30149">
        <v>0</v>
      </c>
      <c r="D30149">
        <v>23</v>
      </c>
      <c r="E30149">
        <v>91954</v>
      </c>
    </row>
    <row r="30150" spans="1:5">
      <c r="A30150">
        <v>0</v>
      </c>
      <c r="B30150">
        <v>3999</v>
      </c>
      <c r="C30150">
        <v>0</v>
      </c>
      <c r="D30150">
        <v>6</v>
      </c>
      <c r="E30150">
        <v>23994</v>
      </c>
    </row>
    <row r="30151" spans="1:5">
      <c r="A30151">
        <v>1</v>
      </c>
      <c r="B30151">
        <v>3999</v>
      </c>
      <c r="C30151">
        <v>0</v>
      </c>
      <c r="D30151">
        <v>10</v>
      </c>
      <c r="E30151">
        <v>39990</v>
      </c>
    </row>
    <row r="30152" spans="1:5">
      <c r="A30152">
        <v>0</v>
      </c>
      <c r="B30152">
        <v>4000</v>
      </c>
      <c r="C30152">
        <v>0</v>
      </c>
      <c r="D30152">
        <v>153</v>
      </c>
      <c r="E30152">
        <v>612000</v>
      </c>
    </row>
    <row r="30153" spans="1:5">
      <c r="A30153">
        <v>1</v>
      </c>
      <c r="B30153">
        <v>4000</v>
      </c>
      <c r="C30153">
        <v>0</v>
      </c>
      <c r="D30153">
        <v>215</v>
      </c>
      <c r="E30153">
        <v>860000</v>
      </c>
    </row>
    <row r="30154" spans="1:5">
      <c r="A30154">
        <v>0</v>
      </c>
      <c r="B30154">
        <v>4001</v>
      </c>
      <c r="C30154">
        <v>0</v>
      </c>
      <c r="D30154">
        <v>9</v>
      </c>
      <c r="E30154">
        <v>36009</v>
      </c>
    </row>
    <row r="30155" spans="1:5">
      <c r="A30155">
        <v>1</v>
      </c>
      <c r="B30155">
        <v>4001</v>
      </c>
      <c r="C30155">
        <v>0</v>
      </c>
      <c r="D30155">
        <v>8</v>
      </c>
      <c r="E30155">
        <v>32008</v>
      </c>
    </row>
    <row r="30156" spans="1:5">
      <c r="A30156">
        <v>0</v>
      </c>
      <c r="B30156">
        <v>4002</v>
      </c>
      <c r="C30156">
        <v>0</v>
      </c>
      <c r="D30156">
        <v>17</v>
      </c>
      <c r="E30156">
        <v>68034</v>
      </c>
    </row>
    <row r="30157" spans="1:5">
      <c r="A30157">
        <v>1</v>
      </c>
      <c r="B30157">
        <v>4002</v>
      </c>
      <c r="C30157">
        <v>0</v>
      </c>
      <c r="D30157">
        <v>23</v>
      </c>
      <c r="E30157">
        <v>92046</v>
      </c>
    </row>
    <row r="30158" spans="1:5">
      <c r="A30158">
        <v>0</v>
      </c>
      <c r="B30158">
        <v>4003</v>
      </c>
      <c r="C30158">
        <v>0</v>
      </c>
      <c r="D30158">
        <v>16</v>
      </c>
      <c r="E30158">
        <v>64048</v>
      </c>
    </row>
    <row r="30159" spans="1:5">
      <c r="A30159">
        <v>1</v>
      </c>
      <c r="B30159">
        <v>4003</v>
      </c>
      <c r="C30159">
        <v>0</v>
      </c>
      <c r="D30159">
        <v>4</v>
      </c>
      <c r="E30159">
        <v>16012</v>
      </c>
    </row>
    <row r="30160" spans="1:5">
      <c r="A30160">
        <v>0</v>
      </c>
      <c r="B30160">
        <v>4004</v>
      </c>
      <c r="C30160">
        <v>0</v>
      </c>
      <c r="D30160">
        <v>99</v>
      </c>
      <c r="E30160">
        <v>396396</v>
      </c>
    </row>
    <row r="30161" spans="1:5">
      <c r="A30161">
        <v>1</v>
      </c>
      <c r="B30161">
        <v>4004</v>
      </c>
      <c r="C30161">
        <v>0</v>
      </c>
      <c r="D30161">
        <v>33</v>
      </c>
      <c r="E30161">
        <v>132132</v>
      </c>
    </row>
    <row r="30162" spans="1:5">
      <c r="A30162">
        <v>0</v>
      </c>
      <c r="B30162">
        <v>4005</v>
      </c>
      <c r="C30162">
        <v>0</v>
      </c>
      <c r="D30162">
        <v>12</v>
      </c>
      <c r="E30162">
        <v>48060</v>
      </c>
    </row>
    <row r="30163" spans="1:5">
      <c r="A30163">
        <v>1</v>
      </c>
      <c r="B30163">
        <v>4005</v>
      </c>
      <c r="C30163">
        <v>0</v>
      </c>
      <c r="D30163">
        <v>4</v>
      </c>
      <c r="E30163">
        <v>16020</v>
      </c>
    </row>
    <row r="30164" spans="1:5">
      <c r="A30164">
        <v>0</v>
      </c>
      <c r="B30164">
        <v>4006</v>
      </c>
      <c r="C30164">
        <v>0</v>
      </c>
      <c r="D30164">
        <v>9</v>
      </c>
      <c r="E30164">
        <v>36054</v>
      </c>
    </row>
    <row r="30165" spans="1:5">
      <c r="A30165">
        <v>1</v>
      </c>
      <c r="B30165">
        <v>4006</v>
      </c>
      <c r="C30165">
        <v>0</v>
      </c>
      <c r="D30165">
        <v>12</v>
      </c>
      <c r="E30165">
        <v>48072</v>
      </c>
    </row>
    <row r="30166" spans="1:5">
      <c r="A30166">
        <v>0</v>
      </c>
      <c r="B30166">
        <v>4007</v>
      </c>
      <c r="C30166">
        <v>0</v>
      </c>
      <c r="D30166">
        <v>3</v>
      </c>
      <c r="E30166">
        <v>12021</v>
      </c>
    </row>
    <row r="30167" spans="1:5">
      <c r="A30167">
        <v>1</v>
      </c>
      <c r="B30167">
        <v>4007</v>
      </c>
      <c r="C30167">
        <v>0</v>
      </c>
      <c r="D30167">
        <v>3</v>
      </c>
      <c r="E30167">
        <v>12021</v>
      </c>
    </row>
    <row r="30168" spans="1:5">
      <c r="A30168">
        <v>0</v>
      </c>
      <c r="B30168">
        <v>4008</v>
      </c>
      <c r="C30168">
        <v>0</v>
      </c>
      <c r="D30168">
        <v>117</v>
      </c>
      <c r="E30168">
        <v>468936</v>
      </c>
    </row>
    <row r="30169" spans="1:5">
      <c r="A30169">
        <v>1</v>
      </c>
      <c r="B30169">
        <v>4008</v>
      </c>
      <c r="C30169">
        <v>0</v>
      </c>
      <c r="D30169">
        <v>105</v>
      </c>
      <c r="E30169">
        <v>420840</v>
      </c>
    </row>
    <row r="30170" spans="1:5">
      <c r="A30170">
        <v>0</v>
      </c>
      <c r="B30170">
        <v>4009</v>
      </c>
      <c r="C30170">
        <v>0</v>
      </c>
      <c r="D30170">
        <v>11</v>
      </c>
      <c r="E30170">
        <v>44099</v>
      </c>
    </row>
    <row r="30171" spans="1:5">
      <c r="A30171">
        <v>1</v>
      </c>
      <c r="B30171">
        <v>4009</v>
      </c>
      <c r="C30171">
        <v>0</v>
      </c>
      <c r="D30171">
        <v>4</v>
      </c>
      <c r="E30171">
        <v>16036</v>
      </c>
    </row>
    <row r="30172" spans="1:5">
      <c r="A30172">
        <v>0</v>
      </c>
      <c r="B30172">
        <v>4010</v>
      </c>
      <c r="C30172">
        <v>0</v>
      </c>
      <c r="D30172">
        <v>13</v>
      </c>
      <c r="E30172">
        <v>52130</v>
      </c>
    </row>
    <row r="30173" spans="1:5">
      <c r="A30173">
        <v>1</v>
      </c>
      <c r="B30173">
        <v>4010</v>
      </c>
      <c r="C30173">
        <v>0</v>
      </c>
      <c r="D30173">
        <v>18</v>
      </c>
      <c r="E30173">
        <v>72180</v>
      </c>
    </row>
    <row r="30174" spans="1:5">
      <c r="A30174">
        <v>0</v>
      </c>
      <c r="B30174">
        <v>4011</v>
      </c>
      <c r="C30174">
        <v>0</v>
      </c>
      <c r="D30174">
        <v>1</v>
      </c>
      <c r="E30174">
        <v>4011</v>
      </c>
    </row>
    <row r="30175" spans="1:5">
      <c r="A30175">
        <v>1</v>
      </c>
      <c r="B30175">
        <v>4011</v>
      </c>
      <c r="C30175">
        <v>0</v>
      </c>
      <c r="D30175">
        <v>6</v>
      </c>
      <c r="E30175">
        <v>24066</v>
      </c>
    </row>
    <row r="30176" spans="1:5">
      <c r="A30176">
        <v>0</v>
      </c>
      <c r="B30176">
        <v>4012</v>
      </c>
      <c r="C30176">
        <v>0</v>
      </c>
      <c r="D30176">
        <v>61</v>
      </c>
      <c r="E30176">
        <v>244732</v>
      </c>
    </row>
    <row r="30177" spans="1:5">
      <c r="A30177">
        <v>1</v>
      </c>
      <c r="B30177">
        <v>4012</v>
      </c>
      <c r="C30177">
        <v>0</v>
      </c>
      <c r="D30177">
        <v>9</v>
      </c>
      <c r="E30177">
        <v>36108</v>
      </c>
    </row>
    <row r="30178" spans="1:5">
      <c r="A30178">
        <v>0</v>
      </c>
      <c r="B30178">
        <v>4013</v>
      </c>
      <c r="C30178">
        <v>0</v>
      </c>
      <c r="D30178">
        <v>10</v>
      </c>
      <c r="E30178">
        <v>40130</v>
      </c>
    </row>
    <row r="30179" spans="1:5">
      <c r="A30179">
        <v>1</v>
      </c>
      <c r="B30179">
        <v>4013</v>
      </c>
      <c r="C30179">
        <v>0</v>
      </c>
      <c r="D30179">
        <v>3</v>
      </c>
      <c r="E30179">
        <v>12039</v>
      </c>
    </row>
    <row r="30180" spans="1:5">
      <c r="A30180">
        <v>0</v>
      </c>
      <c r="B30180">
        <v>4014</v>
      </c>
      <c r="C30180">
        <v>0</v>
      </c>
      <c r="D30180">
        <v>26</v>
      </c>
      <c r="E30180">
        <v>104364</v>
      </c>
    </row>
    <row r="30181" spans="1:5">
      <c r="A30181">
        <v>1</v>
      </c>
      <c r="B30181">
        <v>4014</v>
      </c>
      <c r="C30181">
        <v>0</v>
      </c>
      <c r="D30181">
        <v>8</v>
      </c>
      <c r="E30181">
        <v>32112</v>
      </c>
    </row>
    <row r="30182" spans="1:5">
      <c r="A30182">
        <v>0</v>
      </c>
      <c r="B30182">
        <v>4015</v>
      </c>
      <c r="C30182">
        <v>0</v>
      </c>
      <c r="D30182">
        <v>7</v>
      </c>
      <c r="E30182">
        <v>28105</v>
      </c>
    </row>
    <row r="30183" spans="1:5">
      <c r="A30183">
        <v>1</v>
      </c>
      <c r="B30183">
        <v>4015</v>
      </c>
      <c r="C30183">
        <v>0</v>
      </c>
      <c r="D30183">
        <v>6</v>
      </c>
      <c r="E30183">
        <v>24090</v>
      </c>
    </row>
    <row r="30184" spans="1:5">
      <c r="A30184">
        <v>0</v>
      </c>
      <c r="B30184">
        <v>4016</v>
      </c>
      <c r="C30184">
        <v>0</v>
      </c>
      <c r="D30184">
        <v>128</v>
      </c>
      <c r="E30184">
        <v>514048</v>
      </c>
    </row>
    <row r="30185" spans="1:5">
      <c r="A30185">
        <v>1</v>
      </c>
      <c r="B30185">
        <v>4016</v>
      </c>
      <c r="C30185">
        <v>0</v>
      </c>
      <c r="D30185">
        <v>96</v>
      </c>
      <c r="E30185">
        <v>385536</v>
      </c>
    </row>
    <row r="30186" spans="1:5">
      <c r="A30186">
        <v>0</v>
      </c>
      <c r="B30186">
        <v>4017</v>
      </c>
      <c r="C30186">
        <v>0</v>
      </c>
      <c r="D30186">
        <v>17</v>
      </c>
      <c r="E30186">
        <v>68289</v>
      </c>
    </row>
    <row r="30187" spans="1:5">
      <c r="A30187">
        <v>1</v>
      </c>
      <c r="B30187">
        <v>4017</v>
      </c>
      <c r="C30187">
        <v>0</v>
      </c>
      <c r="D30187">
        <v>3</v>
      </c>
      <c r="E30187">
        <v>12051</v>
      </c>
    </row>
    <row r="30188" spans="1:5">
      <c r="A30188">
        <v>0</v>
      </c>
      <c r="B30188">
        <v>4018</v>
      </c>
      <c r="C30188">
        <v>0</v>
      </c>
      <c r="D30188">
        <v>15</v>
      </c>
      <c r="E30188">
        <v>60270</v>
      </c>
    </row>
    <row r="30189" spans="1:5">
      <c r="A30189">
        <v>1</v>
      </c>
      <c r="B30189">
        <v>4018</v>
      </c>
      <c r="C30189">
        <v>0</v>
      </c>
      <c r="D30189">
        <v>14</v>
      </c>
      <c r="E30189">
        <v>56252</v>
      </c>
    </row>
    <row r="30190" spans="1:5">
      <c r="A30190">
        <v>0</v>
      </c>
      <c r="B30190">
        <v>4019</v>
      </c>
      <c r="C30190">
        <v>0</v>
      </c>
      <c r="D30190">
        <v>4</v>
      </c>
      <c r="E30190">
        <v>16076</v>
      </c>
    </row>
    <row r="30191" spans="1:5">
      <c r="A30191">
        <v>1</v>
      </c>
      <c r="B30191">
        <v>4019</v>
      </c>
      <c r="C30191">
        <v>0</v>
      </c>
      <c r="D30191">
        <v>2</v>
      </c>
      <c r="E30191">
        <v>8038</v>
      </c>
    </row>
    <row r="30192" spans="1:5">
      <c r="A30192">
        <v>0</v>
      </c>
      <c r="B30192">
        <v>4020</v>
      </c>
      <c r="C30192">
        <v>0</v>
      </c>
      <c r="D30192">
        <v>87</v>
      </c>
      <c r="E30192">
        <v>349740</v>
      </c>
    </row>
    <row r="30193" spans="1:5">
      <c r="A30193">
        <v>1</v>
      </c>
      <c r="B30193">
        <v>4020</v>
      </c>
      <c r="C30193">
        <v>0</v>
      </c>
      <c r="D30193">
        <v>86</v>
      </c>
      <c r="E30193">
        <v>345720</v>
      </c>
    </row>
    <row r="30194" spans="1:5">
      <c r="A30194">
        <v>0</v>
      </c>
      <c r="B30194">
        <v>4021</v>
      </c>
      <c r="C30194">
        <v>0</v>
      </c>
      <c r="D30194">
        <v>7</v>
      </c>
      <c r="E30194">
        <v>28147</v>
      </c>
    </row>
    <row r="30195" spans="1:5">
      <c r="A30195">
        <v>1</v>
      </c>
      <c r="B30195">
        <v>4021</v>
      </c>
      <c r="C30195">
        <v>0</v>
      </c>
      <c r="D30195">
        <v>1</v>
      </c>
      <c r="E30195">
        <v>4021</v>
      </c>
    </row>
    <row r="30196" spans="1:5">
      <c r="A30196">
        <v>0</v>
      </c>
      <c r="B30196">
        <v>4022</v>
      </c>
      <c r="C30196">
        <v>0</v>
      </c>
      <c r="D30196">
        <v>6</v>
      </c>
      <c r="E30196">
        <v>24132</v>
      </c>
    </row>
    <row r="30197" spans="1:5">
      <c r="A30197">
        <v>1</v>
      </c>
      <c r="B30197">
        <v>4022</v>
      </c>
      <c r="C30197">
        <v>0</v>
      </c>
      <c r="D30197">
        <v>6</v>
      </c>
      <c r="E30197">
        <v>24132</v>
      </c>
    </row>
    <row r="30198" spans="1:5">
      <c r="A30198">
        <v>0</v>
      </c>
      <c r="B30198">
        <v>4023</v>
      </c>
      <c r="C30198">
        <v>0</v>
      </c>
      <c r="D30198">
        <v>16</v>
      </c>
      <c r="E30198">
        <v>64368</v>
      </c>
    </row>
    <row r="30199" spans="1:5">
      <c r="A30199">
        <v>1</v>
      </c>
      <c r="B30199">
        <v>4023</v>
      </c>
      <c r="C30199">
        <v>0</v>
      </c>
      <c r="D30199">
        <v>7</v>
      </c>
      <c r="E30199">
        <v>28161</v>
      </c>
    </row>
    <row r="30200" spans="1:5">
      <c r="A30200">
        <v>0</v>
      </c>
      <c r="B30200">
        <v>4024</v>
      </c>
      <c r="C30200">
        <v>0</v>
      </c>
      <c r="D30200">
        <v>79</v>
      </c>
      <c r="E30200">
        <v>317896</v>
      </c>
    </row>
    <row r="30201" spans="1:5">
      <c r="A30201">
        <v>1</v>
      </c>
      <c r="B30201">
        <v>4024</v>
      </c>
      <c r="C30201">
        <v>0</v>
      </c>
      <c r="D30201">
        <v>72</v>
      </c>
      <c r="E30201">
        <v>289728</v>
      </c>
    </row>
    <row r="30202" spans="1:5">
      <c r="A30202">
        <v>0</v>
      </c>
      <c r="B30202">
        <v>4025</v>
      </c>
      <c r="C30202">
        <v>0</v>
      </c>
      <c r="D30202">
        <v>6</v>
      </c>
      <c r="E30202">
        <v>24150</v>
      </c>
    </row>
    <row r="30203" spans="1:5">
      <c r="A30203">
        <v>0</v>
      </c>
      <c r="B30203">
        <v>4026</v>
      </c>
      <c r="C30203">
        <v>0</v>
      </c>
      <c r="D30203">
        <v>13</v>
      </c>
      <c r="E30203">
        <v>52338</v>
      </c>
    </row>
    <row r="30204" spans="1:5">
      <c r="A30204">
        <v>1</v>
      </c>
      <c r="B30204">
        <v>4026</v>
      </c>
      <c r="C30204">
        <v>0</v>
      </c>
      <c r="D30204">
        <v>24</v>
      </c>
      <c r="E30204">
        <v>96624</v>
      </c>
    </row>
    <row r="30205" spans="1:5">
      <c r="A30205">
        <v>0</v>
      </c>
      <c r="B30205">
        <v>4027</v>
      </c>
      <c r="C30205">
        <v>0</v>
      </c>
      <c r="D30205">
        <v>7</v>
      </c>
      <c r="E30205">
        <v>28189</v>
      </c>
    </row>
    <row r="30206" spans="1:5">
      <c r="A30206">
        <v>1</v>
      </c>
      <c r="B30206">
        <v>4027</v>
      </c>
      <c r="C30206">
        <v>0</v>
      </c>
      <c r="D30206">
        <v>4</v>
      </c>
      <c r="E30206">
        <v>16108</v>
      </c>
    </row>
    <row r="30207" spans="1:5">
      <c r="A30207">
        <v>0</v>
      </c>
      <c r="B30207">
        <v>4028</v>
      </c>
      <c r="C30207">
        <v>0</v>
      </c>
      <c r="D30207">
        <v>62</v>
      </c>
      <c r="E30207">
        <v>249736</v>
      </c>
    </row>
    <row r="30208" spans="1:5">
      <c r="A30208">
        <v>1</v>
      </c>
      <c r="B30208">
        <v>4028</v>
      </c>
      <c r="C30208">
        <v>0</v>
      </c>
      <c r="D30208">
        <v>27</v>
      </c>
      <c r="E30208">
        <v>108756</v>
      </c>
    </row>
    <row r="30209" spans="1:5">
      <c r="A30209">
        <v>0</v>
      </c>
      <c r="B30209">
        <v>4029</v>
      </c>
      <c r="C30209">
        <v>0</v>
      </c>
      <c r="D30209">
        <v>9</v>
      </c>
      <c r="E30209">
        <v>36261</v>
      </c>
    </row>
    <row r="30210" spans="1:5">
      <c r="A30210">
        <v>1</v>
      </c>
      <c r="B30210">
        <v>4029</v>
      </c>
      <c r="C30210">
        <v>0</v>
      </c>
      <c r="D30210">
        <v>3</v>
      </c>
      <c r="E30210">
        <v>12087</v>
      </c>
    </row>
    <row r="30211" spans="1:5">
      <c r="A30211">
        <v>0</v>
      </c>
      <c r="B30211">
        <v>4030</v>
      </c>
      <c r="C30211">
        <v>0</v>
      </c>
      <c r="D30211">
        <v>34</v>
      </c>
      <c r="E30211">
        <v>137020</v>
      </c>
    </row>
    <row r="30212" spans="1:5">
      <c r="A30212">
        <v>1</v>
      </c>
      <c r="B30212">
        <v>4030</v>
      </c>
      <c r="C30212">
        <v>0</v>
      </c>
      <c r="D30212">
        <v>8</v>
      </c>
      <c r="E30212">
        <v>32240</v>
      </c>
    </row>
    <row r="30213" spans="1:5">
      <c r="A30213">
        <v>0</v>
      </c>
      <c r="B30213">
        <v>4031</v>
      </c>
      <c r="C30213">
        <v>0</v>
      </c>
      <c r="D30213">
        <v>4</v>
      </c>
      <c r="E30213">
        <v>16124</v>
      </c>
    </row>
    <row r="30214" spans="1:5">
      <c r="A30214">
        <v>1</v>
      </c>
      <c r="B30214">
        <v>4031</v>
      </c>
      <c r="C30214">
        <v>0</v>
      </c>
      <c r="D30214">
        <v>4</v>
      </c>
      <c r="E30214">
        <v>16124</v>
      </c>
    </row>
    <row r="30215" spans="1:5">
      <c r="A30215">
        <v>0</v>
      </c>
      <c r="B30215">
        <v>4032</v>
      </c>
      <c r="C30215">
        <v>0</v>
      </c>
      <c r="D30215">
        <v>192</v>
      </c>
      <c r="E30215">
        <v>774144</v>
      </c>
    </row>
    <row r="30216" spans="1:5">
      <c r="A30216">
        <v>1</v>
      </c>
      <c r="B30216">
        <v>4032</v>
      </c>
      <c r="C30216">
        <v>0</v>
      </c>
      <c r="D30216">
        <v>449</v>
      </c>
      <c r="E30216">
        <v>1810368</v>
      </c>
    </row>
    <row r="30217" spans="1:5">
      <c r="A30217">
        <v>0</v>
      </c>
      <c r="B30217">
        <v>4033</v>
      </c>
      <c r="C30217">
        <v>0</v>
      </c>
      <c r="D30217">
        <v>5</v>
      </c>
      <c r="E30217">
        <v>20165</v>
      </c>
    </row>
    <row r="30218" spans="1:5">
      <c r="A30218">
        <v>0</v>
      </c>
      <c r="B30218">
        <v>4034</v>
      </c>
      <c r="C30218">
        <v>0</v>
      </c>
      <c r="D30218">
        <v>5</v>
      </c>
      <c r="E30218">
        <v>20170</v>
      </c>
    </row>
    <row r="30219" spans="1:5">
      <c r="A30219">
        <v>1</v>
      </c>
      <c r="B30219">
        <v>4034</v>
      </c>
      <c r="C30219">
        <v>0</v>
      </c>
      <c r="D30219">
        <v>4</v>
      </c>
      <c r="E30219">
        <v>16136</v>
      </c>
    </row>
    <row r="30220" spans="1:5">
      <c r="A30220">
        <v>0</v>
      </c>
      <c r="B30220">
        <v>4035</v>
      </c>
      <c r="C30220">
        <v>0</v>
      </c>
      <c r="D30220">
        <v>2</v>
      </c>
      <c r="E30220">
        <v>8070</v>
      </c>
    </row>
    <row r="30221" spans="1:5">
      <c r="A30221">
        <v>1</v>
      </c>
      <c r="B30221">
        <v>4035</v>
      </c>
      <c r="C30221">
        <v>0</v>
      </c>
      <c r="D30221">
        <v>11</v>
      </c>
      <c r="E30221">
        <v>44385</v>
      </c>
    </row>
    <row r="30222" spans="1:5">
      <c r="A30222">
        <v>0</v>
      </c>
      <c r="B30222">
        <v>4036</v>
      </c>
      <c r="C30222">
        <v>0</v>
      </c>
      <c r="D30222">
        <v>60</v>
      </c>
      <c r="E30222">
        <v>242160</v>
      </c>
    </row>
    <row r="30223" spans="1:5">
      <c r="A30223">
        <v>1</v>
      </c>
      <c r="B30223">
        <v>4036</v>
      </c>
      <c r="C30223">
        <v>0</v>
      </c>
      <c r="D30223">
        <v>29</v>
      </c>
      <c r="E30223">
        <v>117044</v>
      </c>
    </row>
    <row r="30224" spans="1:5">
      <c r="A30224">
        <v>0</v>
      </c>
      <c r="B30224">
        <v>4037</v>
      </c>
      <c r="C30224">
        <v>0</v>
      </c>
      <c r="D30224">
        <v>13</v>
      </c>
      <c r="E30224">
        <v>52481</v>
      </c>
    </row>
    <row r="30225" spans="1:5">
      <c r="A30225">
        <v>1</v>
      </c>
      <c r="B30225">
        <v>4037</v>
      </c>
      <c r="C30225">
        <v>0</v>
      </c>
      <c r="D30225">
        <v>2</v>
      </c>
      <c r="E30225">
        <v>8074</v>
      </c>
    </row>
    <row r="30226" spans="1:5">
      <c r="A30226">
        <v>0</v>
      </c>
      <c r="B30226">
        <v>4038</v>
      </c>
      <c r="C30226">
        <v>0</v>
      </c>
      <c r="D30226">
        <v>22</v>
      </c>
      <c r="E30226">
        <v>88836</v>
      </c>
    </row>
    <row r="30227" spans="1:5">
      <c r="A30227">
        <v>1</v>
      </c>
      <c r="B30227">
        <v>4038</v>
      </c>
      <c r="C30227">
        <v>0</v>
      </c>
      <c r="D30227">
        <v>16</v>
      </c>
      <c r="E30227">
        <v>64608</v>
      </c>
    </row>
    <row r="30228" spans="1:5">
      <c r="A30228">
        <v>0</v>
      </c>
      <c r="B30228">
        <v>4039</v>
      </c>
      <c r="C30228">
        <v>0</v>
      </c>
      <c r="D30228">
        <v>7</v>
      </c>
      <c r="E30228">
        <v>28273</v>
      </c>
    </row>
    <row r="30229" spans="1:5">
      <c r="A30229">
        <v>1</v>
      </c>
      <c r="B30229">
        <v>4039</v>
      </c>
      <c r="C30229">
        <v>0</v>
      </c>
      <c r="D30229">
        <v>2</v>
      </c>
      <c r="E30229">
        <v>8078</v>
      </c>
    </row>
    <row r="30230" spans="1:5">
      <c r="A30230">
        <v>0</v>
      </c>
      <c r="B30230">
        <v>4040</v>
      </c>
      <c r="C30230">
        <v>0</v>
      </c>
      <c r="D30230">
        <v>83</v>
      </c>
      <c r="E30230">
        <v>335320</v>
      </c>
    </row>
    <row r="30231" spans="1:5">
      <c r="A30231">
        <v>1</v>
      </c>
      <c r="B30231">
        <v>4040</v>
      </c>
      <c r="C30231">
        <v>0</v>
      </c>
      <c r="D30231">
        <v>94</v>
      </c>
      <c r="E30231">
        <v>379760</v>
      </c>
    </row>
    <row r="30232" spans="1:5">
      <c r="A30232">
        <v>0</v>
      </c>
      <c r="B30232">
        <v>4041</v>
      </c>
      <c r="C30232">
        <v>0</v>
      </c>
      <c r="D30232">
        <v>17</v>
      </c>
      <c r="E30232">
        <v>68697</v>
      </c>
    </row>
    <row r="30233" spans="1:5">
      <c r="A30233">
        <v>1</v>
      </c>
      <c r="B30233">
        <v>4041</v>
      </c>
      <c r="C30233">
        <v>0</v>
      </c>
      <c r="D30233">
        <v>8</v>
      </c>
      <c r="E30233">
        <v>32328</v>
      </c>
    </row>
    <row r="30234" spans="1:5">
      <c r="A30234">
        <v>0</v>
      </c>
      <c r="B30234">
        <v>4042</v>
      </c>
      <c r="C30234">
        <v>0</v>
      </c>
      <c r="D30234">
        <v>29</v>
      </c>
      <c r="E30234">
        <v>117218</v>
      </c>
    </row>
    <row r="30235" spans="1:5">
      <c r="A30235">
        <v>1</v>
      </c>
      <c r="B30235">
        <v>4042</v>
      </c>
      <c r="C30235">
        <v>0</v>
      </c>
      <c r="D30235">
        <v>4</v>
      </c>
      <c r="E30235">
        <v>16168</v>
      </c>
    </row>
    <row r="30236" spans="1:5">
      <c r="A30236">
        <v>0</v>
      </c>
      <c r="B30236">
        <v>4043</v>
      </c>
      <c r="C30236">
        <v>0</v>
      </c>
      <c r="D30236">
        <v>12</v>
      </c>
      <c r="E30236">
        <v>48516</v>
      </c>
    </row>
    <row r="30237" spans="1:5">
      <c r="A30237">
        <v>1</v>
      </c>
      <c r="B30237">
        <v>4043</v>
      </c>
      <c r="C30237">
        <v>0</v>
      </c>
      <c r="D30237">
        <v>1</v>
      </c>
      <c r="E30237">
        <v>4043</v>
      </c>
    </row>
    <row r="30238" spans="1:5">
      <c r="A30238">
        <v>0</v>
      </c>
      <c r="B30238">
        <v>4044</v>
      </c>
      <c r="C30238">
        <v>0</v>
      </c>
      <c r="D30238">
        <v>74</v>
      </c>
      <c r="E30238">
        <v>299256</v>
      </c>
    </row>
    <row r="30239" spans="1:5">
      <c r="A30239">
        <v>1</v>
      </c>
      <c r="B30239">
        <v>4044</v>
      </c>
      <c r="C30239">
        <v>0</v>
      </c>
      <c r="D30239">
        <v>74</v>
      </c>
      <c r="E30239">
        <v>299256</v>
      </c>
    </row>
    <row r="30240" spans="1:5">
      <c r="A30240">
        <v>0</v>
      </c>
      <c r="B30240">
        <v>4045</v>
      </c>
      <c r="C30240">
        <v>0</v>
      </c>
      <c r="D30240">
        <v>10</v>
      </c>
      <c r="E30240">
        <v>40450</v>
      </c>
    </row>
    <row r="30241" spans="1:5">
      <c r="A30241">
        <v>1</v>
      </c>
      <c r="B30241">
        <v>4045</v>
      </c>
      <c r="C30241">
        <v>0</v>
      </c>
      <c r="D30241">
        <v>1</v>
      </c>
      <c r="E30241">
        <v>4045</v>
      </c>
    </row>
    <row r="30242" spans="1:5">
      <c r="A30242">
        <v>0</v>
      </c>
      <c r="B30242">
        <v>4046</v>
      </c>
      <c r="C30242">
        <v>0</v>
      </c>
      <c r="D30242">
        <v>8</v>
      </c>
      <c r="E30242">
        <v>32368</v>
      </c>
    </row>
    <row r="30243" spans="1:5">
      <c r="A30243">
        <v>1</v>
      </c>
      <c r="B30243">
        <v>4046</v>
      </c>
      <c r="C30243">
        <v>0</v>
      </c>
      <c r="D30243">
        <v>16</v>
      </c>
      <c r="E30243">
        <v>64736</v>
      </c>
    </row>
    <row r="30244" spans="1:5">
      <c r="A30244">
        <v>0</v>
      </c>
      <c r="B30244">
        <v>4047</v>
      </c>
      <c r="C30244">
        <v>0</v>
      </c>
      <c r="D30244">
        <v>6</v>
      </c>
      <c r="E30244">
        <v>24282</v>
      </c>
    </row>
    <row r="30245" spans="1:5">
      <c r="A30245">
        <v>1</v>
      </c>
      <c r="B30245">
        <v>4047</v>
      </c>
      <c r="C30245">
        <v>0</v>
      </c>
      <c r="D30245">
        <v>10</v>
      </c>
      <c r="E30245">
        <v>40470</v>
      </c>
    </row>
    <row r="30246" spans="1:5">
      <c r="A30246">
        <v>0</v>
      </c>
      <c r="B30246">
        <v>4048</v>
      </c>
      <c r="C30246">
        <v>0</v>
      </c>
      <c r="D30246">
        <v>151</v>
      </c>
      <c r="E30246">
        <v>611248</v>
      </c>
    </row>
    <row r="30247" spans="1:5">
      <c r="A30247">
        <v>1</v>
      </c>
      <c r="B30247">
        <v>4048</v>
      </c>
      <c r="C30247">
        <v>0</v>
      </c>
      <c r="D30247">
        <v>135</v>
      </c>
      <c r="E30247">
        <v>546480</v>
      </c>
    </row>
    <row r="30248" spans="1:5">
      <c r="A30248">
        <v>0</v>
      </c>
      <c r="B30248">
        <v>4049</v>
      </c>
      <c r="C30248">
        <v>0</v>
      </c>
      <c r="D30248">
        <v>5</v>
      </c>
      <c r="E30248">
        <v>20245</v>
      </c>
    </row>
    <row r="30249" spans="1:5">
      <c r="A30249">
        <v>1</v>
      </c>
      <c r="B30249">
        <v>4049</v>
      </c>
      <c r="C30249">
        <v>0</v>
      </c>
      <c r="D30249">
        <v>3</v>
      </c>
      <c r="E30249">
        <v>12147</v>
      </c>
    </row>
    <row r="30250" spans="1:5">
      <c r="A30250">
        <v>0</v>
      </c>
      <c r="B30250">
        <v>4050</v>
      </c>
      <c r="C30250">
        <v>0</v>
      </c>
      <c r="D30250">
        <v>6</v>
      </c>
      <c r="E30250">
        <v>24300</v>
      </c>
    </row>
    <row r="30251" spans="1:5">
      <c r="A30251">
        <v>1</v>
      </c>
      <c r="B30251">
        <v>4050</v>
      </c>
      <c r="C30251">
        <v>0</v>
      </c>
      <c r="D30251">
        <v>33</v>
      </c>
      <c r="E30251">
        <v>133650</v>
      </c>
    </row>
    <row r="30252" spans="1:5">
      <c r="A30252">
        <v>0</v>
      </c>
      <c r="B30252">
        <v>4051</v>
      </c>
      <c r="C30252">
        <v>0</v>
      </c>
      <c r="D30252">
        <v>8</v>
      </c>
      <c r="E30252">
        <v>32408</v>
      </c>
    </row>
    <row r="30253" spans="1:5">
      <c r="A30253">
        <v>0</v>
      </c>
      <c r="B30253">
        <v>4052</v>
      </c>
      <c r="C30253">
        <v>0</v>
      </c>
      <c r="D30253">
        <v>69</v>
      </c>
      <c r="E30253">
        <v>279588</v>
      </c>
    </row>
    <row r="30254" spans="1:5">
      <c r="A30254">
        <v>1</v>
      </c>
      <c r="B30254">
        <v>4052</v>
      </c>
      <c r="C30254">
        <v>0</v>
      </c>
      <c r="D30254">
        <v>29</v>
      </c>
      <c r="E30254">
        <v>117508</v>
      </c>
    </row>
    <row r="30255" spans="1:5">
      <c r="A30255">
        <v>0</v>
      </c>
      <c r="B30255">
        <v>4053</v>
      </c>
      <c r="C30255">
        <v>0</v>
      </c>
      <c r="D30255">
        <v>18</v>
      </c>
      <c r="E30255">
        <v>72954</v>
      </c>
    </row>
    <row r="30256" spans="1:5">
      <c r="A30256">
        <v>1</v>
      </c>
      <c r="B30256">
        <v>4053</v>
      </c>
      <c r="C30256">
        <v>0</v>
      </c>
      <c r="D30256">
        <v>8</v>
      </c>
      <c r="E30256">
        <v>32424</v>
      </c>
    </row>
    <row r="30257" spans="1:5">
      <c r="A30257">
        <v>0</v>
      </c>
      <c r="B30257">
        <v>4054</v>
      </c>
      <c r="C30257">
        <v>0</v>
      </c>
      <c r="D30257">
        <v>13</v>
      </c>
      <c r="E30257">
        <v>52702</v>
      </c>
    </row>
    <row r="30258" spans="1:5">
      <c r="A30258">
        <v>1</v>
      </c>
      <c r="B30258">
        <v>4054</v>
      </c>
      <c r="C30258">
        <v>0</v>
      </c>
      <c r="D30258">
        <v>11</v>
      </c>
      <c r="E30258">
        <v>44594</v>
      </c>
    </row>
    <row r="30259" spans="1:5">
      <c r="A30259">
        <v>0</v>
      </c>
      <c r="B30259">
        <v>4055</v>
      </c>
      <c r="C30259">
        <v>0</v>
      </c>
      <c r="D30259">
        <v>8</v>
      </c>
      <c r="E30259">
        <v>32440</v>
      </c>
    </row>
    <row r="30260" spans="1:5">
      <c r="A30260">
        <v>1</v>
      </c>
      <c r="B30260">
        <v>4055</v>
      </c>
      <c r="C30260">
        <v>0</v>
      </c>
      <c r="D30260">
        <v>2</v>
      </c>
      <c r="E30260">
        <v>8110</v>
      </c>
    </row>
    <row r="30261" spans="1:5">
      <c r="A30261">
        <v>0</v>
      </c>
      <c r="B30261">
        <v>4056</v>
      </c>
      <c r="C30261">
        <v>0</v>
      </c>
      <c r="D30261">
        <v>117</v>
      </c>
      <c r="E30261">
        <v>474552</v>
      </c>
    </row>
    <row r="30262" spans="1:5">
      <c r="A30262">
        <v>1</v>
      </c>
      <c r="B30262">
        <v>4056</v>
      </c>
      <c r="C30262">
        <v>0</v>
      </c>
      <c r="D30262">
        <v>150</v>
      </c>
      <c r="E30262">
        <v>608400</v>
      </c>
    </row>
    <row r="30263" spans="1:5">
      <c r="A30263">
        <v>0</v>
      </c>
      <c r="B30263">
        <v>4057</v>
      </c>
      <c r="C30263">
        <v>0</v>
      </c>
      <c r="D30263">
        <v>8</v>
      </c>
      <c r="E30263">
        <v>32456</v>
      </c>
    </row>
    <row r="30264" spans="1:5">
      <c r="A30264">
        <v>0</v>
      </c>
      <c r="B30264">
        <v>4058</v>
      </c>
      <c r="C30264">
        <v>0</v>
      </c>
      <c r="D30264">
        <v>9</v>
      </c>
      <c r="E30264">
        <v>36522</v>
      </c>
    </row>
    <row r="30265" spans="1:5">
      <c r="A30265">
        <v>1</v>
      </c>
      <c r="B30265">
        <v>4058</v>
      </c>
      <c r="C30265">
        <v>0</v>
      </c>
      <c r="D30265">
        <v>13</v>
      </c>
      <c r="E30265">
        <v>52754</v>
      </c>
    </row>
    <row r="30266" spans="1:5">
      <c r="A30266">
        <v>0</v>
      </c>
      <c r="B30266">
        <v>4059</v>
      </c>
      <c r="C30266">
        <v>0</v>
      </c>
      <c r="D30266">
        <v>11</v>
      </c>
      <c r="E30266">
        <v>44649</v>
      </c>
    </row>
    <row r="30267" spans="1:5">
      <c r="A30267">
        <v>1</v>
      </c>
      <c r="B30267">
        <v>4059</v>
      </c>
      <c r="C30267">
        <v>0</v>
      </c>
      <c r="D30267">
        <v>10</v>
      </c>
      <c r="E30267">
        <v>40590</v>
      </c>
    </row>
    <row r="30268" spans="1:5">
      <c r="A30268">
        <v>0</v>
      </c>
      <c r="B30268">
        <v>4060</v>
      </c>
      <c r="C30268">
        <v>0</v>
      </c>
      <c r="D30268">
        <v>76</v>
      </c>
      <c r="E30268">
        <v>308560</v>
      </c>
    </row>
    <row r="30269" spans="1:5">
      <c r="A30269">
        <v>1</v>
      </c>
      <c r="B30269">
        <v>4060</v>
      </c>
      <c r="C30269">
        <v>0</v>
      </c>
      <c r="D30269">
        <v>83</v>
      </c>
      <c r="E30269">
        <v>336980</v>
      </c>
    </row>
    <row r="30270" spans="1:5">
      <c r="A30270">
        <v>0</v>
      </c>
      <c r="B30270">
        <v>4061</v>
      </c>
      <c r="C30270">
        <v>0</v>
      </c>
      <c r="D30270">
        <v>9</v>
      </c>
      <c r="E30270">
        <v>36549</v>
      </c>
    </row>
    <row r="30271" spans="1:5">
      <c r="A30271">
        <v>1</v>
      </c>
      <c r="B30271">
        <v>4061</v>
      </c>
      <c r="C30271">
        <v>0</v>
      </c>
      <c r="D30271">
        <v>4</v>
      </c>
      <c r="E30271">
        <v>16244</v>
      </c>
    </row>
    <row r="30272" spans="1:5">
      <c r="A30272">
        <v>0</v>
      </c>
      <c r="B30272">
        <v>4062</v>
      </c>
      <c r="C30272">
        <v>0</v>
      </c>
      <c r="D30272">
        <v>15</v>
      </c>
      <c r="E30272">
        <v>60930</v>
      </c>
    </row>
    <row r="30273" spans="1:5">
      <c r="A30273">
        <v>1</v>
      </c>
      <c r="B30273">
        <v>4062</v>
      </c>
      <c r="C30273">
        <v>0</v>
      </c>
      <c r="D30273">
        <v>15</v>
      </c>
      <c r="E30273">
        <v>60930</v>
      </c>
    </row>
    <row r="30274" spans="1:5">
      <c r="A30274">
        <v>0</v>
      </c>
      <c r="B30274">
        <v>4063</v>
      </c>
      <c r="C30274">
        <v>0</v>
      </c>
      <c r="D30274">
        <v>9</v>
      </c>
      <c r="E30274">
        <v>36567</v>
      </c>
    </row>
    <row r="30275" spans="1:5">
      <c r="A30275">
        <v>1</v>
      </c>
      <c r="B30275">
        <v>4063</v>
      </c>
      <c r="C30275">
        <v>0</v>
      </c>
      <c r="D30275">
        <v>3</v>
      </c>
      <c r="E30275">
        <v>12189</v>
      </c>
    </row>
    <row r="30276" spans="1:5">
      <c r="A30276">
        <v>0</v>
      </c>
      <c r="B30276">
        <v>4064</v>
      </c>
      <c r="C30276">
        <v>0</v>
      </c>
      <c r="D30276">
        <v>144</v>
      </c>
      <c r="E30276">
        <v>585216</v>
      </c>
    </row>
    <row r="30277" spans="1:5">
      <c r="A30277">
        <v>1</v>
      </c>
      <c r="B30277">
        <v>4064</v>
      </c>
      <c r="C30277">
        <v>0</v>
      </c>
      <c r="D30277">
        <v>164</v>
      </c>
      <c r="E30277">
        <v>666496</v>
      </c>
    </row>
    <row r="30278" spans="1:5">
      <c r="A30278">
        <v>0</v>
      </c>
      <c r="B30278">
        <v>4065</v>
      </c>
      <c r="C30278">
        <v>0</v>
      </c>
      <c r="D30278">
        <v>10</v>
      </c>
      <c r="E30278">
        <v>40650</v>
      </c>
    </row>
    <row r="30279" spans="1:5">
      <c r="A30279">
        <v>1</v>
      </c>
      <c r="B30279">
        <v>4065</v>
      </c>
      <c r="C30279">
        <v>0</v>
      </c>
      <c r="D30279">
        <v>4</v>
      </c>
      <c r="E30279">
        <v>16260</v>
      </c>
    </row>
    <row r="30280" spans="1:5">
      <c r="A30280">
        <v>0</v>
      </c>
      <c r="B30280">
        <v>4066</v>
      </c>
      <c r="C30280">
        <v>0</v>
      </c>
      <c r="D30280">
        <v>19</v>
      </c>
      <c r="E30280">
        <v>77254</v>
      </c>
    </row>
    <row r="30281" spans="1:5">
      <c r="A30281">
        <v>1</v>
      </c>
      <c r="B30281">
        <v>4066</v>
      </c>
      <c r="C30281">
        <v>0</v>
      </c>
      <c r="D30281">
        <v>11</v>
      </c>
      <c r="E30281">
        <v>44726</v>
      </c>
    </row>
    <row r="30282" spans="1:5">
      <c r="A30282">
        <v>0</v>
      </c>
      <c r="B30282">
        <v>4067</v>
      </c>
      <c r="C30282">
        <v>0</v>
      </c>
      <c r="D30282">
        <v>6</v>
      </c>
      <c r="E30282">
        <v>24402</v>
      </c>
    </row>
    <row r="30283" spans="1:5">
      <c r="A30283">
        <v>1</v>
      </c>
      <c r="B30283">
        <v>4067</v>
      </c>
      <c r="C30283">
        <v>0</v>
      </c>
      <c r="D30283">
        <v>1</v>
      </c>
      <c r="E30283">
        <v>4067</v>
      </c>
    </row>
    <row r="30284" spans="1:5">
      <c r="A30284">
        <v>0</v>
      </c>
      <c r="B30284">
        <v>4068</v>
      </c>
      <c r="C30284">
        <v>0</v>
      </c>
      <c r="D30284">
        <v>59</v>
      </c>
      <c r="E30284">
        <v>240012</v>
      </c>
    </row>
    <row r="30285" spans="1:5">
      <c r="A30285">
        <v>1</v>
      </c>
      <c r="B30285">
        <v>4068</v>
      </c>
      <c r="C30285">
        <v>0</v>
      </c>
      <c r="D30285">
        <v>95</v>
      </c>
      <c r="E30285">
        <v>386460</v>
      </c>
    </row>
    <row r="30286" spans="1:5">
      <c r="A30286">
        <v>0</v>
      </c>
      <c r="B30286">
        <v>4069</v>
      </c>
      <c r="C30286">
        <v>0</v>
      </c>
      <c r="D30286">
        <v>10</v>
      </c>
      <c r="E30286">
        <v>40690</v>
      </c>
    </row>
    <row r="30287" spans="1:5">
      <c r="A30287">
        <v>0</v>
      </c>
      <c r="B30287">
        <v>4070</v>
      </c>
      <c r="C30287">
        <v>0</v>
      </c>
      <c r="D30287">
        <v>8</v>
      </c>
      <c r="E30287">
        <v>32560</v>
      </c>
    </row>
    <row r="30288" spans="1:5">
      <c r="A30288">
        <v>1</v>
      </c>
      <c r="B30288">
        <v>4070</v>
      </c>
      <c r="C30288">
        <v>0</v>
      </c>
      <c r="D30288">
        <v>13</v>
      </c>
      <c r="E30288">
        <v>52910</v>
      </c>
    </row>
    <row r="30289" spans="1:5">
      <c r="A30289">
        <v>0</v>
      </c>
      <c r="B30289">
        <v>4071</v>
      </c>
      <c r="C30289">
        <v>0</v>
      </c>
      <c r="D30289">
        <v>11</v>
      </c>
      <c r="E30289">
        <v>44781</v>
      </c>
    </row>
    <row r="30290" spans="1:5">
      <c r="A30290">
        <v>1</v>
      </c>
      <c r="B30290">
        <v>4071</v>
      </c>
      <c r="C30290">
        <v>0</v>
      </c>
      <c r="D30290">
        <v>1</v>
      </c>
      <c r="E30290">
        <v>4071</v>
      </c>
    </row>
    <row r="30291" spans="1:5">
      <c r="A30291">
        <v>0</v>
      </c>
      <c r="B30291">
        <v>4072</v>
      </c>
      <c r="C30291">
        <v>0</v>
      </c>
      <c r="D30291">
        <v>90</v>
      </c>
      <c r="E30291">
        <v>366480</v>
      </c>
    </row>
    <row r="30292" spans="1:5">
      <c r="A30292">
        <v>1</v>
      </c>
      <c r="B30292">
        <v>4072</v>
      </c>
      <c r="C30292">
        <v>0</v>
      </c>
      <c r="D30292">
        <v>47</v>
      </c>
      <c r="E30292">
        <v>191384</v>
      </c>
    </row>
    <row r="30293" spans="1:5">
      <c r="A30293">
        <v>0</v>
      </c>
      <c r="B30293">
        <v>4073</v>
      </c>
      <c r="C30293">
        <v>0</v>
      </c>
      <c r="D30293">
        <v>11</v>
      </c>
      <c r="E30293">
        <v>44803</v>
      </c>
    </row>
    <row r="30294" spans="1:5">
      <c r="A30294">
        <v>0</v>
      </c>
      <c r="B30294">
        <v>4074</v>
      </c>
      <c r="C30294">
        <v>0</v>
      </c>
      <c r="D30294">
        <v>1</v>
      </c>
      <c r="E30294">
        <v>4074</v>
      </c>
    </row>
    <row r="30295" spans="1:5">
      <c r="A30295">
        <v>1</v>
      </c>
      <c r="B30295">
        <v>4074</v>
      </c>
      <c r="C30295">
        <v>0</v>
      </c>
      <c r="D30295">
        <v>17</v>
      </c>
      <c r="E30295">
        <v>69258</v>
      </c>
    </row>
    <row r="30296" spans="1:5">
      <c r="A30296">
        <v>0</v>
      </c>
      <c r="B30296">
        <v>4075</v>
      </c>
      <c r="C30296">
        <v>0</v>
      </c>
      <c r="D30296">
        <v>9</v>
      </c>
      <c r="E30296">
        <v>36675</v>
      </c>
    </row>
    <row r="30297" spans="1:5">
      <c r="A30297">
        <v>1</v>
      </c>
      <c r="B30297">
        <v>4075</v>
      </c>
      <c r="C30297">
        <v>0</v>
      </c>
      <c r="D30297">
        <v>6</v>
      </c>
      <c r="E30297">
        <v>24450</v>
      </c>
    </row>
    <row r="30298" spans="1:5">
      <c r="A30298">
        <v>0</v>
      </c>
      <c r="B30298">
        <v>4076</v>
      </c>
      <c r="C30298">
        <v>0</v>
      </c>
      <c r="D30298">
        <v>102</v>
      </c>
      <c r="E30298">
        <v>415752</v>
      </c>
    </row>
    <row r="30299" spans="1:5">
      <c r="A30299">
        <v>1</v>
      </c>
      <c r="B30299">
        <v>4076</v>
      </c>
      <c r="C30299">
        <v>0</v>
      </c>
      <c r="D30299">
        <v>24</v>
      </c>
      <c r="E30299">
        <v>97824</v>
      </c>
    </row>
    <row r="30300" spans="1:5">
      <c r="A30300">
        <v>0</v>
      </c>
      <c r="B30300">
        <v>4077</v>
      </c>
      <c r="C30300">
        <v>0</v>
      </c>
      <c r="D30300">
        <v>5</v>
      </c>
      <c r="E30300">
        <v>20385</v>
      </c>
    </row>
    <row r="30301" spans="1:5">
      <c r="A30301">
        <v>1</v>
      </c>
      <c r="B30301">
        <v>4077</v>
      </c>
      <c r="C30301">
        <v>0</v>
      </c>
      <c r="D30301">
        <v>13</v>
      </c>
      <c r="E30301">
        <v>53001</v>
      </c>
    </row>
    <row r="30302" spans="1:5">
      <c r="A30302">
        <v>0</v>
      </c>
      <c r="B30302">
        <v>4078</v>
      </c>
      <c r="C30302">
        <v>0</v>
      </c>
      <c r="D30302">
        <v>18</v>
      </c>
      <c r="E30302">
        <v>73404</v>
      </c>
    </row>
    <row r="30303" spans="1:5">
      <c r="A30303">
        <v>1</v>
      </c>
      <c r="B30303">
        <v>4078</v>
      </c>
      <c r="C30303">
        <v>0</v>
      </c>
      <c r="D30303">
        <v>8</v>
      </c>
      <c r="E30303">
        <v>32624</v>
      </c>
    </row>
    <row r="30304" spans="1:5">
      <c r="A30304">
        <v>0</v>
      </c>
      <c r="B30304">
        <v>4079</v>
      </c>
      <c r="C30304">
        <v>0</v>
      </c>
      <c r="D30304">
        <v>11</v>
      </c>
      <c r="E30304">
        <v>44869</v>
      </c>
    </row>
    <row r="30305" spans="1:5">
      <c r="A30305">
        <v>1</v>
      </c>
      <c r="B30305">
        <v>4079</v>
      </c>
      <c r="C30305">
        <v>0</v>
      </c>
      <c r="D30305">
        <v>7</v>
      </c>
      <c r="E30305">
        <v>28553</v>
      </c>
    </row>
    <row r="30306" spans="1:5">
      <c r="A30306">
        <v>0</v>
      </c>
      <c r="B30306">
        <v>4080</v>
      </c>
      <c r="C30306">
        <v>0</v>
      </c>
      <c r="D30306">
        <v>139</v>
      </c>
      <c r="E30306">
        <v>567120</v>
      </c>
    </row>
    <row r="30307" spans="1:5">
      <c r="A30307">
        <v>1</v>
      </c>
      <c r="B30307">
        <v>4080</v>
      </c>
      <c r="C30307">
        <v>0</v>
      </c>
      <c r="D30307">
        <v>237</v>
      </c>
      <c r="E30307">
        <v>966960</v>
      </c>
    </row>
    <row r="30308" spans="1:5">
      <c r="A30308">
        <v>0</v>
      </c>
      <c r="B30308">
        <v>4081</v>
      </c>
      <c r="C30308">
        <v>0</v>
      </c>
      <c r="D30308">
        <v>2</v>
      </c>
      <c r="E30308">
        <v>8162</v>
      </c>
    </row>
    <row r="30309" spans="1:5">
      <c r="A30309">
        <v>1</v>
      </c>
      <c r="B30309">
        <v>4081</v>
      </c>
      <c r="C30309">
        <v>0</v>
      </c>
      <c r="D30309">
        <v>3</v>
      </c>
      <c r="E30309">
        <v>12243</v>
      </c>
    </row>
    <row r="30310" spans="1:5">
      <c r="A30310">
        <v>0</v>
      </c>
      <c r="B30310">
        <v>4082</v>
      </c>
      <c r="C30310">
        <v>0</v>
      </c>
      <c r="D30310">
        <v>3</v>
      </c>
      <c r="E30310">
        <v>12246</v>
      </c>
    </row>
    <row r="30311" spans="1:5">
      <c r="A30311">
        <v>1</v>
      </c>
      <c r="B30311">
        <v>4082</v>
      </c>
      <c r="C30311">
        <v>0</v>
      </c>
      <c r="D30311">
        <v>7</v>
      </c>
      <c r="E30311">
        <v>28574</v>
      </c>
    </row>
    <row r="30312" spans="1:5">
      <c r="A30312">
        <v>0</v>
      </c>
      <c r="B30312">
        <v>4083</v>
      </c>
      <c r="C30312">
        <v>0</v>
      </c>
      <c r="D30312">
        <v>13</v>
      </c>
      <c r="E30312">
        <v>53079</v>
      </c>
    </row>
    <row r="30313" spans="1:5">
      <c r="A30313">
        <v>1</v>
      </c>
      <c r="B30313">
        <v>4083</v>
      </c>
      <c r="C30313">
        <v>0</v>
      </c>
      <c r="D30313">
        <v>1</v>
      </c>
      <c r="E30313">
        <v>4083</v>
      </c>
    </row>
    <row r="30314" spans="1:5">
      <c r="A30314">
        <v>0</v>
      </c>
      <c r="B30314">
        <v>4084</v>
      </c>
      <c r="C30314">
        <v>0</v>
      </c>
      <c r="D30314">
        <v>67</v>
      </c>
      <c r="E30314">
        <v>273628</v>
      </c>
    </row>
    <row r="30315" spans="1:5">
      <c r="A30315">
        <v>1</v>
      </c>
      <c r="B30315">
        <v>4084</v>
      </c>
      <c r="C30315">
        <v>0</v>
      </c>
      <c r="D30315">
        <v>40</v>
      </c>
      <c r="E30315">
        <v>163360</v>
      </c>
    </row>
    <row r="30316" spans="1:5">
      <c r="A30316">
        <v>0</v>
      </c>
      <c r="B30316">
        <v>4085</v>
      </c>
      <c r="C30316">
        <v>0</v>
      </c>
      <c r="D30316">
        <v>9</v>
      </c>
      <c r="E30316">
        <v>36765</v>
      </c>
    </row>
    <row r="30317" spans="1:5">
      <c r="A30317">
        <v>1</v>
      </c>
      <c r="B30317">
        <v>4085</v>
      </c>
      <c r="C30317">
        <v>0</v>
      </c>
      <c r="D30317">
        <v>12</v>
      </c>
      <c r="E30317">
        <v>49020</v>
      </c>
    </row>
    <row r="30318" spans="1:5">
      <c r="A30318">
        <v>0</v>
      </c>
      <c r="B30318">
        <v>4086</v>
      </c>
      <c r="C30318">
        <v>0</v>
      </c>
      <c r="D30318">
        <v>19</v>
      </c>
      <c r="E30318">
        <v>77634</v>
      </c>
    </row>
    <row r="30319" spans="1:5">
      <c r="A30319">
        <v>1</v>
      </c>
      <c r="B30319">
        <v>4086</v>
      </c>
      <c r="C30319">
        <v>0</v>
      </c>
      <c r="D30319">
        <v>13</v>
      </c>
      <c r="E30319">
        <v>53118</v>
      </c>
    </row>
    <row r="30320" spans="1:5">
      <c r="A30320">
        <v>0</v>
      </c>
      <c r="B30320">
        <v>4087</v>
      </c>
      <c r="C30320">
        <v>0</v>
      </c>
      <c r="D30320">
        <v>13</v>
      </c>
      <c r="E30320">
        <v>53131</v>
      </c>
    </row>
    <row r="30321" spans="1:5">
      <c r="A30321">
        <v>1</v>
      </c>
      <c r="B30321">
        <v>4087</v>
      </c>
      <c r="C30321">
        <v>0</v>
      </c>
      <c r="D30321">
        <v>1</v>
      </c>
      <c r="E30321">
        <v>4087</v>
      </c>
    </row>
    <row r="30322" spans="1:5">
      <c r="A30322">
        <v>0</v>
      </c>
      <c r="B30322">
        <v>4088</v>
      </c>
      <c r="C30322">
        <v>0</v>
      </c>
      <c r="D30322">
        <v>67</v>
      </c>
      <c r="E30322">
        <v>273896</v>
      </c>
    </row>
    <row r="30323" spans="1:5">
      <c r="A30323">
        <v>1</v>
      </c>
      <c r="B30323">
        <v>4088</v>
      </c>
      <c r="C30323">
        <v>0</v>
      </c>
      <c r="D30323">
        <v>94</v>
      </c>
      <c r="E30323">
        <v>384272</v>
      </c>
    </row>
    <row r="30324" spans="1:5">
      <c r="A30324">
        <v>0</v>
      </c>
      <c r="B30324">
        <v>4089</v>
      </c>
      <c r="C30324">
        <v>0</v>
      </c>
      <c r="D30324">
        <v>4</v>
      </c>
      <c r="E30324">
        <v>16356</v>
      </c>
    </row>
    <row r="30325" spans="1:5">
      <c r="A30325">
        <v>1</v>
      </c>
      <c r="B30325">
        <v>4089</v>
      </c>
      <c r="C30325">
        <v>0</v>
      </c>
      <c r="D30325">
        <v>7</v>
      </c>
      <c r="E30325">
        <v>28623</v>
      </c>
    </row>
    <row r="30326" spans="1:5">
      <c r="A30326">
        <v>0</v>
      </c>
      <c r="B30326">
        <v>4090</v>
      </c>
      <c r="C30326">
        <v>0</v>
      </c>
      <c r="D30326">
        <v>10</v>
      </c>
      <c r="E30326">
        <v>40900</v>
      </c>
    </row>
    <row r="30327" spans="1:5">
      <c r="A30327">
        <v>1</v>
      </c>
      <c r="B30327">
        <v>4090</v>
      </c>
      <c r="C30327">
        <v>0</v>
      </c>
      <c r="D30327">
        <v>15</v>
      </c>
      <c r="E30327">
        <v>61350</v>
      </c>
    </row>
    <row r="30328" spans="1:5">
      <c r="A30328">
        <v>0</v>
      </c>
      <c r="B30328">
        <v>4091</v>
      </c>
      <c r="C30328">
        <v>0</v>
      </c>
      <c r="D30328">
        <v>6</v>
      </c>
      <c r="E30328">
        <v>24546</v>
      </c>
    </row>
    <row r="30329" spans="1:5">
      <c r="A30329">
        <v>1</v>
      </c>
      <c r="B30329">
        <v>4091</v>
      </c>
      <c r="C30329">
        <v>0</v>
      </c>
      <c r="D30329">
        <v>1</v>
      </c>
      <c r="E30329">
        <v>4091</v>
      </c>
    </row>
    <row r="30330" spans="1:5">
      <c r="A30330">
        <v>0</v>
      </c>
      <c r="B30330">
        <v>4092</v>
      </c>
      <c r="C30330">
        <v>0</v>
      </c>
      <c r="D30330">
        <v>82</v>
      </c>
      <c r="E30330">
        <v>335544</v>
      </c>
    </row>
    <row r="30331" spans="1:5">
      <c r="A30331">
        <v>1</v>
      </c>
      <c r="B30331">
        <v>4092</v>
      </c>
      <c r="C30331">
        <v>0</v>
      </c>
      <c r="D30331">
        <v>56</v>
      </c>
      <c r="E30331">
        <v>229152</v>
      </c>
    </row>
    <row r="30332" spans="1:5">
      <c r="A30332">
        <v>0</v>
      </c>
      <c r="B30332">
        <v>4093</v>
      </c>
      <c r="C30332">
        <v>0</v>
      </c>
      <c r="D30332">
        <v>10</v>
      </c>
      <c r="E30332">
        <v>40930</v>
      </c>
    </row>
    <row r="30333" spans="1:5">
      <c r="A30333">
        <v>0</v>
      </c>
      <c r="B30333">
        <v>4094</v>
      </c>
      <c r="C30333">
        <v>0</v>
      </c>
      <c r="D30333">
        <v>16</v>
      </c>
      <c r="E30333">
        <v>65504</v>
      </c>
    </row>
    <row r="30334" spans="1:5">
      <c r="A30334">
        <v>1</v>
      </c>
      <c r="B30334">
        <v>4094</v>
      </c>
      <c r="C30334">
        <v>0</v>
      </c>
      <c r="D30334">
        <v>16</v>
      </c>
      <c r="E30334">
        <v>65504</v>
      </c>
    </row>
    <row r="30335" spans="1:5">
      <c r="A30335">
        <v>0</v>
      </c>
      <c r="B30335">
        <v>4095</v>
      </c>
      <c r="C30335">
        <v>0</v>
      </c>
      <c r="D30335">
        <v>10</v>
      </c>
      <c r="E30335">
        <v>40950</v>
      </c>
    </row>
    <row r="30336" spans="1:5">
      <c r="A30336">
        <v>1</v>
      </c>
      <c r="B30336">
        <v>4095</v>
      </c>
      <c r="C30336">
        <v>0</v>
      </c>
      <c r="D30336">
        <v>12</v>
      </c>
      <c r="E30336">
        <v>49140</v>
      </c>
    </row>
    <row r="30337" spans="1:5">
      <c r="A30337">
        <v>0</v>
      </c>
      <c r="B30337">
        <v>4096</v>
      </c>
      <c r="C30337">
        <v>0</v>
      </c>
      <c r="D30337">
        <v>158</v>
      </c>
      <c r="E30337">
        <v>647168</v>
      </c>
    </row>
    <row r="30338" spans="1:5">
      <c r="A30338">
        <v>1</v>
      </c>
      <c r="B30338">
        <v>4096</v>
      </c>
      <c r="C30338">
        <v>0</v>
      </c>
      <c r="D30338">
        <v>142</v>
      </c>
      <c r="E30338">
        <v>581632</v>
      </c>
    </row>
    <row r="30339" spans="1:5">
      <c r="A30339">
        <v>0</v>
      </c>
      <c r="B30339">
        <v>4097</v>
      </c>
      <c r="C30339">
        <v>0</v>
      </c>
      <c r="D30339">
        <v>1</v>
      </c>
      <c r="E30339">
        <v>4097</v>
      </c>
    </row>
    <row r="30340" spans="1:5">
      <c r="A30340">
        <v>1</v>
      </c>
      <c r="B30340">
        <v>4097</v>
      </c>
      <c r="C30340">
        <v>0</v>
      </c>
      <c r="D30340">
        <v>4</v>
      </c>
      <c r="E30340">
        <v>16388</v>
      </c>
    </row>
    <row r="30341" spans="1:5">
      <c r="A30341">
        <v>0</v>
      </c>
      <c r="B30341">
        <v>4098</v>
      </c>
      <c r="C30341">
        <v>0</v>
      </c>
      <c r="D30341">
        <v>10</v>
      </c>
      <c r="E30341">
        <v>40980</v>
      </c>
    </row>
    <row r="30342" spans="1:5">
      <c r="A30342">
        <v>1</v>
      </c>
      <c r="B30342">
        <v>4098</v>
      </c>
      <c r="C30342">
        <v>0</v>
      </c>
      <c r="D30342">
        <v>22</v>
      </c>
      <c r="E30342">
        <v>90156</v>
      </c>
    </row>
    <row r="30343" spans="1:5">
      <c r="A30343">
        <v>0</v>
      </c>
      <c r="B30343">
        <v>4099</v>
      </c>
      <c r="C30343">
        <v>0</v>
      </c>
      <c r="D30343">
        <v>6</v>
      </c>
      <c r="E30343">
        <v>24594</v>
      </c>
    </row>
    <row r="30344" spans="1:5">
      <c r="A30344">
        <v>1</v>
      </c>
      <c r="B30344">
        <v>4099</v>
      </c>
      <c r="C30344">
        <v>0</v>
      </c>
      <c r="D30344">
        <v>1</v>
      </c>
      <c r="E30344">
        <v>4099</v>
      </c>
    </row>
    <row r="30345" spans="1:5">
      <c r="A30345">
        <v>0</v>
      </c>
      <c r="B30345">
        <v>4100</v>
      </c>
      <c r="C30345">
        <v>0</v>
      </c>
      <c r="D30345">
        <v>72</v>
      </c>
      <c r="E30345">
        <v>295200</v>
      </c>
    </row>
    <row r="30346" spans="1:5">
      <c r="A30346">
        <v>1</v>
      </c>
      <c r="B30346">
        <v>4100</v>
      </c>
      <c r="C30346">
        <v>0</v>
      </c>
      <c r="D30346">
        <v>67</v>
      </c>
      <c r="E30346">
        <v>274700</v>
      </c>
    </row>
    <row r="30347" spans="1:5">
      <c r="A30347">
        <v>0</v>
      </c>
      <c r="B30347">
        <v>4101</v>
      </c>
      <c r="C30347">
        <v>0</v>
      </c>
      <c r="D30347">
        <v>16</v>
      </c>
      <c r="E30347">
        <v>65616</v>
      </c>
    </row>
    <row r="30348" spans="1:5">
      <c r="A30348">
        <v>1</v>
      </c>
      <c r="B30348">
        <v>4101</v>
      </c>
      <c r="C30348">
        <v>0</v>
      </c>
      <c r="D30348">
        <v>6</v>
      </c>
      <c r="E30348">
        <v>24606</v>
      </c>
    </row>
    <row r="30349" spans="1:5">
      <c r="A30349">
        <v>0</v>
      </c>
      <c r="B30349">
        <v>4102</v>
      </c>
      <c r="C30349">
        <v>0</v>
      </c>
      <c r="D30349">
        <v>5</v>
      </c>
      <c r="E30349">
        <v>20510</v>
      </c>
    </row>
    <row r="30350" spans="1:5">
      <c r="A30350">
        <v>1</v>
      </c>
      <c r="B30350">
        <v>4102</v>
      </c>
      <c r="C30350">
        <v>0</v>
      </c>
      <c r="D30350">
        <v>4</v>
      </c>
      <c r="E30350">
        <v>16408</v>
      </c>
    </row>
    <row r="30351" spans="1:5">
      <c r="A30351">
        <v>0</v>
      </c>
      <c r="B30351">
        <v>4103</v>
      </c>
      <c r="C30351">
        <v>0</v>
      </c>
      <c r="D30351">
        <v>7</v>
      </c>
      <c r="E30351">
        <v>28721</v>
      </c>
    </row>
    <row r="30352" spans="1:5">
      <c r="A30352">
        <v>1</v>
      </c>
      <c r="B30352">
        <v>4103</v>
      </c>
      <c r="C30352">
        <v>0</v>
      </c>
      <c r="D30352">
        <v>2</v>
      </c>
      <c r="E30352">
        <v>8206</v>
      </c>
    </row>
    <row r="30353" spans="1:5">
      <c r="A30353">
        <v>0</v>
      </c>
      <c r="B30353">
        <v>4104</v>
      </c>
      <c r="C30353">
        <v>0</v>
      </c>
      <c r="D30353">
        <v>121</v>
      </c>
      <c r="E30353">
        <v>496584</v>
      </c>
    </row>
    <row r="30354" spans="1:5">
      <c r="A30354">
        <v>1</v>
      </c>
      <c r="B30354">
        <v>4104</v>
      </c>
      <c r="C30354">
        <v>0</v>
      </c>
      <c r="D30354">
        <v>116</v>
      </c>
      <c r="E30354">
        <v>476064</v>
      </c>
    </row>
    <row r="30355" spans="1:5">
      <c r="A30355">
        <v>0</v>
      </c>
      <c r="B30355">
        <v>4105</v>
      </c>
      <c r="C30355">
        <v>0</v>
      </c>
      <c r="D30355">
        <v>8</v>
      </c>
      <c r="E30355">
        <v>32840</v>
      </c>
    </row>
    <row r="30356" spans="1:5">
      <c r="A30356">
        <v>0</v>
      </c>
      <c r="B30356">
        <v>4106</v>
      </c>
      <c r="C30356">
        <v>0</v>
      </c>
      <c r="D30356">
        <v>13</v>
      </c>
      <c r="E30356">
        <v>53378</v>
      </c>
    </row>
    <row r="30357" spans="1:5">
      <c r="A30357">
        <v>1</v>
      </c>
      <c r="B30357">
        <v>4106</v>
      </c>
      <c r="C30357">
        <v>0</v>
      </c>
      <c r="D30357">
        <v>21</v>
      </c>
      <c r="E30357">
        <v>86226</v>
      </c>
    </row>
    <row r="30358" spans="1:5">
      <c r="A30358">
        <v>0</v>
      </c>
      <c r="B30358">
        <v>4107</v>
      </c>
      <c r="C30358">
        <v>0</v>
      </c>
      <c r="D30358">
        <v>5</v>
      </c>
      <c r="E30358">
        <v>20535</v>
      </c>
    </row>
    <row r="30359" spans="1:5">
      <c r="A30359">
        <v>1</v>
      </c>
      <c r="B30359">
        <v>4107</v>
      </c>
      <c r="C30359">
        <v>0</v>
      </c>
      <c r="D30359">
        <v>6</v>
      </c>
      <c r="E30359">
        <v>24642</v>
      </c>
    </row>
    <row r="30360" spans="1:5">
      <c r="A30360">
        <v>0</v>
      </c>
      <c r="B30360">
        <v>4108</v>
      </c>
      <c r="C30360">
        <v>0</v>
      </c>
      <c r="D30360">
        <v>71</v>
      </c>
      <c r="E30360">
        <v>291668</v>
      </c>
    </row>
    <row r="30361" spans="1:5">
      <c r="A30361">
        <v>1</v>
      </c>
      <c r="B30361">
        <v>4108</v>
      </c>
      <c r="C30361">
        <v>0</v>
      </c>
      <c r="D30361">
        <v>35</v>
      </c>
      <c r="E30361">
        <v>143780</v>
      </c>
    </row>
    <row r="30362" spans="1:5">
      <c r="A30362">
        <v>0</v>
      </c>
      <c r="B30362">
        <v>4109</v>
      </c>
      <c r="C30362">
        <v>0</v>
      </c>
      <c r="D30362">
        <v>8</v>
      </c>
      <c r="E30362">
        <v>32872</v>
      </c>
    </row>
    <row r="30363" spans="1:5">
      <c r="A30363">
        <v>1</v>
      </c>
      <c r="B30363">
        <v>4109</v>
      </c>
      <c r="C30363">
        <v>0</v>
      </c>
      <c r="D30363">
        <v>3</v>
      </c>
      <c r="E30363">
        <v>12327</v>
      </c>
    </row>
    <row r="30364" spans="1:5">
      <c r="A30364">
        <v>0</v>
      </c>
      <c r="B30364">
        <v>4110</v>
      </c>
      <c r="C30364">
        <v>0</v>
      </c>
      <c r="D30364">
        <v>31</v>
      </c>
      <c r="E30364">
        <v>127410</v>
      </c>
    </row>
    <row r="30365" spans="1:5">
      <c r="A30365">
        <v>1</v>
      </c>
      <c r="B30365">
        <v>4110</v>
      </c>
      <c r="C30365">
        <v>0</v>
      </c>
      <c r="D30365">
        <v>16</v>
      </c>
      <c r="E30365">
        <v>65760</v>
      </c>
    </row>
    <row r="30366" spans="1:5">
      <c r="A30366">
        <v>0</v>
      </c>
      <c r="B30366">
        <v>4111</v>
      </c>
      <c r="C30366">
        <v>0</v>
      </c>
      <c r="D30366">
        <v>16</v>
      </c>
      <c r="E30366">
        <v>65776</v>
      </c>
    </row>
    <row r="30367" spans="1:5">
      <c r="A30367">
        <v>0</v>
      </c>
      <c r="B30367">
        <v>4112</v>
      </c>
      <c r="C30367">
        <v>0</v>
      </c>
      <c r="D30367">
        <v>135</v>
      </c>
      <c r="E30367">
        <v>555120</v>
      </c>
    </row>
    <row r="30368" spans="1:5">
      <c r="A30368">
        <v>1</v>
      </c>
      <c r="B30368">
        <v>4112</v>
      </c>
      <c r="C30368">
        <v>0</v>
      </c>
      <c r="D30368">
        <v>103</v>
      </c>
      <c r="E30368">
        <v>423536</v>
      </c>
    </row>
    <row r="30369" spans="1:5">
      <c r="A30369">
        <v>0</v>
      </c>
      <c r="B30369">
        <v>4113</v>
      </c>
      <c r="C30369">
        <v>0</v>
      </c>
      <c r="D30369">
        <v>15</v>
      </c>
      <c r="E30369">
        <v>61695</v>
      </c>
    </row>
    <row r="30370" spans="1:5">
      <c r="A30370">
        <v>0</v>
      </c>
      <c r="B30370">
        <v>4114</v>
      </c>
      <c r="C30370">
        <v>0</v>
      </c>
      <c r="D30370">
        <v>15</v>
      </c>
      <c r="E30370">
        <v>61710</v>
      </c>
    </row>
    <row r="30371" spans="1:5">
      <c r="A30371">
        <v>1</v>
      </c>
      <c r="B30371">
        <v>4114</v>
      </c>
      <c r="C30371">
        <v>0</v>
      </c>
      <c r="D30371">
        <v>17</v>
      </c>
      <c r="E30371">
        <v>69938</v>
      </c>
    </row>
    <row r="30372" spans="1:5">
      <c r="A30372">
        <v>0</v>
      </c>
      <c r="B30372">
        <v>4115</v>
      </c>
      <c r="C30372">
        <v>0</v>
      </c>
      <c r="D30372">
        <v>5</v>
      </c>
      <c r="E30372">
        <v>20575</v>
      </c>
    </row>
    <row r="30373" spans="1:5">
      <c r="A30373">
        <v>0</v>
      </c>
      <c r="B30373">
        <v>4116</v>
      </c>
      <c r="C30373">
        <v>0</v>
      </c>
      <c r="D30373">
        <v>62</v>
      </c>
      <c r="E30373">
        <v>255192</v>
      </c>
    </row>
    <row r="30374" spans="1:5">
      <c r="A30374">
        <v>1</v>
      </c>
      <c r="B30374">
        <v>4116</v>
      </c>
      <c r="C30374">
        <v>0</v>
      </c>
      <c r="D30374">
        <v>92</v>
      </c>
      <c r="E30374">
        <v>378672</v>
      </c>
    </row>
    <row r="30375" spans="1:5">
      <c r="A30375">
        <v>0</v>
      </c>
      <c r="B30375">
        <v>4117</v>
      </c>
      <c r="C30375">
        <v>0</v>
      </c>
      <c r="D30375">
        <v>3</v>
      </c>
      <c r="E30375">
        <v>12351</v>
      </c>
    </row>
    <row r="30376" spans="1:5">
      <c r="A30376">
        <v>1</v>
      </c>
      <c r="B30376">
        <v>4117</v>
      </c>
      <c r="C30376">
        <v>0</v>
      </c>
      <c r="D30376">
        <v>6</v>
      </c>
      <c r="E30376">
        <v>24702</v>
      </c>
    </row>
    <row r="30377" spans="1:5">
      <c r="A30377">
        <v>0</v>
      </c>
      <c r="B30377">
        <v>4118</v>
      </c>
      <c r="C30377">
        <v>0</v>
      </c>
      <c r="D30377">
        <v>5</v>
      </c>
      <c r="E30377">
        <v>20590</v>
      </c>
    </row>
    <row r="30378" spans="1:5">
      <c r="A30378">
        <v>1</v>
      </c>
      <c r="B30378">
        <v>4118</v>
      </c>
      <c r="C30378">
        <v>0</v>
      </c>
      <c r="D30378">
        <v>7</v>
      </c>
      <c r="E30378">
        <v>28826</v>
      </c>
    </row>
    <row r="30379" spans="1:5">
      <c r="A30379">
        <v>0</v>
      </c>
      <c r="B30379">
        <v>4119</v>
      </c>
      <c r="C30379">
        <v>0</v>
      </c>
      <c r="D30379">
        <v>6</v>
      </c>
      <c r="E30379">
        <v>24714</v>
      </c>
    </row>
    <row r="30380" spans="1:5">
      <c r="A30380">
        <v>1</v>
      </c>
      <c r="B30380">
        <v>4119</v>
      </c>
      <c r="C30380">
        <v>0</v>
      </c>
      <c r="D30380">
        <v>4</v>
      </c>
      <c r="E30380">
        <v>16476</v>
      </c>
    </row>
    <row r="30381" spans="1:5">
      <c r="A30381">
        <v>0</v>
      </c>
      <c r="B30381">
        <v>4120</v>
      </c>
      <c r="C30381">
        <v>0</v>
      </c>
      <c r="D30381">
        <v>62</v>
      </c>
      <c r="E30381">
        <v>255440</v>
      </c>
    </row>
    <row r="30382" spans="1:5">
      <c r="A30382">
        <v>1</v>
      </c>
      <c r="B30382">
        <v>4120</v>
      </c>
      <c r="C30382">
        <v>0</v>
      </c>
      <c r="D30382">
        <v>101</v>
      </c>
      <c r="E30382">
        <v>416120</v>
      </c>
    </row>
    <row r="30383" spans="1:5">
      <c r="A30383">
        <v>0</v>
      </c>
      <c r="B30383">
        <v>4121</v>
      </c>
      <c r="C30383">
        <v>0</v>
      </c>
      <c r="D30383">
        <v>18</v>
      </c>
      <c r="E30383">
        <v>74178</v>
      </c>
    </row>
    <row r="30384" spans="1:5">
      <c r="A30384">
        <v>1</v>
      </c>
      <c r="B30384">
        <v>4121</v>
      </c>
      <c r="C30384">
        <v>0</v>
      </c>
      <c r="D30384">
        <v>10</v>
      </c>
      <c r="E30384">
        <v>41210</v>
      </c>
    </row>
    <row r="30385" spans="1:5">
      <c r="A30385">
        <v>0</v>
      </c>
      <c r="B30385">
        <v>4122</v>
      </c>
      <c r="C30385">
        <v>0</v>
      </c>
      <c r="D30385">
        <v>13</v>
      </c>
      <c r="E30385">
        <v>53586</v>
      </c>
    </row>
    <row r="30386" spans="1:5">
      <c r="A30386">
        <v>1</v>
      </c>
      <c r="B30386">
        <v>4122</v>
      </c>
      <c r="C30386">
        <v>0</v>
      </c>
      <c r="D30386">
        <v>15</v>
      </c>
      <c r="E30386">
        <v>61830</v>
      </c>
    </row>
    <row r="30387" spans="1:5">
      <c r="A30387">
        <v>0</v>
      </c>
      <c r="B30387">
        <v>4123</v>
      </c>
      <c r="C30387">
        <v>0</v>
      </c>
      <c r="D30387">
        <v>4</v>
      </c>
      <c r="E30387">
        <v>16492</v>
      </c>
    </row>
    <row r="30388" spans="1:5">
      <c r="A30388">
        <v>1</v>
      </c>
      <c r="B30388">
        <v>4123</v>
      </c>
      <c r="C30388">
        <v>0</v>
      </c>
      <c r="D30388">
        <v>6</v>
      </c>
      <c r="E30388">
        <v>24738</v>
      </c>
    </row>
    <row r="30389" spans="1:5">
      <c r="A30389">
        <v>0</v>
      </c>
      <c r="B30389">
        <v>4124</v>
      </c>
      <c r="C30389">
        <v>0</v>
      </c>
      <c r="D30389">
        <v>71</v>
      </c>
      <c r="E30389">
        <v>292804</v>
      </c>
    </row>
    <row r="30390" spans="1:5">
      <c r="A30390">
        <v>1</v>
      </c>
      <c r="B30390">
        <v>4124</v>
      </c>
      <c r="C30390">
        <v>0</v>
      </c>
      <c r="D30390">
        <v>27</v>
      </c>
      <c r="E30390">
        <v>111348</v>
      </c>
    </row>
    <row r="30391" spans="1:5">
      <c r="A30391">
        <v>0</v>
      </c>
      <c r="B30391">
        <v>4125</v>
      </c>
      <c r="C30391">
        <v>0</v>
      </c>
      <c r="D30391">
        <v>1</v>
      </c>
      <c r="E30391">
        <v>4125</v>
      </c>
    </row>
    <row r="30392" spans="1:5">
      <c r="A30392">
        <v>1</v>
      </c>
      <c r="B30392">
        <v>4125</v>
      </c>
      <c r="C30392">
        <v>0</v>
      </c>
      <c r="D30392">
        <v>11</v>
      </c>
      <c r="E30392">
        <v>45375</v>
      </c>
    </row>
    <row r="30393" spans="1:5">
      <c r="A30393">
        <v>0</v>
      </c>
      <c r="B30393">
        <v>4126</v>
      </c>
      <c r="C30393">
        <v>0</v>
      </c>
      <c r="D30393">
        <v>15</v>
      </c>
      <c r="E30393">
        <v>61890</v>
      </c>
    </row>
    <row r="30394" spans="1:5">
      <c r="A30394">
        <v>1</v>
      </c>
      <c r="B30394">
        <v>4126</v>
      </c>
      <c r="C30394">
        <v>0</v>
      </c>
      <c r="D30394">
        <v>7</v>
      </c>
      <c r="E30394">
        <v>28882</v>
      </c>
    </row>
    <row r="30395" spans="1:5">
      <c r="A30395">
        <v>0</v>
      </c>
      <c r="B30395">
        <v>4127</v>
      </c>
      <c r="C30395">
        <v>0</v>
      </c>
      <c r="D30395">
        <v>8</v>
      </c>
      <c r="E30395">
        <v>33016</v>
      </c>
    </row>
    <row r="30396" spans="1:5">
      <c r="A30396">
        <v>1</v>
      </c>
      <c r="B30396">
        <v>4127</v>
      </c>
      <c r="C30396">
        <v>0</v>
      </c>
      <c r="D30396">
        <v>3</v>
      </c>
      <c r="E30396">
        <v>12381</v>
      </c>
    </row>
    <row r="30397" spans="1:5">
      <c r="A30397">
        <v>0</v>
      </c>
      <c r="B30397">
        <v>4128</v>
      </c>
      <c r="C30397">
        <v>0</v>
      </c>
      <c r="D30397">
        <v>112</v>
      </c>
      <c r="E30397">
        <v>462336</v>
      </c>
    </row>
    <row r="30398" spans="1:5">
      <c r="A30398">
        <v>1</v>
      </c>
      <c r="B30398">
        <v>4128</v>
      </c>
      <c r="C30398">
        <v>0</v>
      </c>
      <c r="D30398">
        <v>253</v>
      </c>
      <c r="E30398">
        <v>1044384</v>
      </c>
    </row>
    <row r="30399" spans="1:5">
      <c r="A30399">
        <v>0</v>
      </c>
      <c r="B30399">
        <v>4129</v>
      </c>
      <c r="C30399">
        <v>0</v>
      </c>
      <c r="D30399">
        <v>12</v>
      </c>
      <c r="E30399">
        <v>49548</v>
      </c>
    </row>
    <row r="30400" spans="1:5">
      <c r="A30400">
        <v>0</v>
      </c>
      <c r="B30400">
        <v>4130</v>
      </c>
      <c r="C30400">
        <v>0</v>
      </c>
      <c r="D30400">
        <v>11</v>
      </c>
      <c r="E30400">
        <v>45430</v>
      </c>
    </row>
    <row r="30401" spans="1:5">
      <c r="A30401">
        <v>1</v>
      </c>
      <c r="B30401">
        <v>4130</v>
      </c>
      <c r="C30401">
        <v>0</v>
      </c>
      <c r="D30401">
        <v>9</v>
      </c>
      <c r="E30401">
        <v>37170</v>
      </c>
    </row>
    <row r="30402" spans="1:5">
      <c r="A30402">
        <v>0</v>
      </c>
      <c r="B30402">
        <v>4131</v>
      </c>
      <c r="C30402">
        <v>0</v>
      </c>
      <c r="D30402">
        <v>18</v>
      </c>
      <c r="E30402">
        <v>74358</v>
      </c>
    </row>
    <row r="30403" spans="1:5">
      <c r="A30403">
        <v>1</v>
      </c>
      <c r="B30403">
        <v>4131</v>
      </c>
      <c r="C30403">
        <v>0</v>
      </c>
      <c r="D30403">
        <v>5</v>
      </c>
      <c r="E30403">
        <v>20655</v>
      </c>
    </row>
    <row r="30404" spans="1:5">
      <c r="A30404">
        <v>0</v>
      </c>
      <c r="B30404">
        <v>4132</v>
      </c>
      <c r="C30404">
        <v>0</v>
      </c>
      <c r="D30404">
        <v>91</v>
      </c>
      <c r="E30404">
        <v>376012</v>
      </c>
    </row>
    <row r="30405" spans="1:5">
      <c r="A30405">
        <v>1</v>
      </c>
      <c r="B30405">
        <v>4132</v>
      </c>
      <c r="C30405">
        <v>0</v>
      </c>
      <c r="D30405">
        <v>32</v>
      </c>
      <c r="E30405">
        <v>132224</v>
      </c>
    </row>
    <row r="30406" spans="1:5">
      <c r="A30406">
        <v>0</v>
      </c>
      <c r="B30406">
        <v>4133</v>
      </c>
      <c r="C30406">
        <v>0</v>
      </c>
      <c r="D30406">
        <v>5</v>
      </c>
      <c r="E30406">
        <v>20665</v>
      </c>
    </row>
    <row r="30407" spans="1:5">
      <c r="A30407">
        <v>1</v>
      </c>
      <c r="B30407">
        <v>4133</v>
      </c>
      <c r="C30407">
        <v>0</v>
      </c>
      <c r="D30407">
        <v>3</v>
      </c>
      <c r="E30407">
        <v>12399</v>
      </c>
    </row>
    <row r="30408" spans="1:5">
      <c r="A30408">
        <v>0</v>
      </c>
      <c r="B30408">
        <v>4134</v>
      </c>
      <c r="C30408">
        <v>0</v>
      </c>
      <c r="D30408">
        <v>9</v>
      </c>
      <c r="E30408">
        <v>37206</v>
      </c>
    </row>
    <row r="30409" spans="1:5">
      <c r="A30409">
        <v>1</v>
      </c>
      <c r="B30409">
        <v>4134</v>
      </c>
      <c r="C30409">
        <v>0</v>
      </c>
      <c r="D30409">
        <v>15</v>
      </c>
      <c r="E30409">
        <v>62010</v>
      </c>
    </row>
    <row r="30410" spans="1:5">
      <c r="A30410">
        <v>0</v>
      </c>
      <c r="B30410">
        <v>4135</v>
      </c>
      <c r="C30410">
        <v>0</v>
      </c>
      <c r="D30410">
        <v>10</v>
      </c>
      <c r="E30410">
        <v>41350</v>
      </c>
    </row>
    <row r="30411" spans="1:5">
      <c r="A30411">
        <v>1</v>
      </c>
      <c r="B30411">
        <v>4135</v>
      </c>
      <c r="C30411">
        <v>0</v>
      </c>
      <c r="D30411">
        <v>4</v>
      </c>
      <c r="E30411">
        <v>16540</v>
      </c>
    </row>
    <row r="30412" spans="1:5">
      <c r="A30412">
        <v>0</v>
      </c>
      <c r="B30412">
        <v>4136</v>
      </c>
      <c r="C30412">
        <v>0</v>
      </c>
      <c r="D30412">
        <v>75</v>
      </c>
      <c r="E30412">
        <v>310200</v>
      </c>
    </row>
    <row r="30413" spans="1:5">
      <c r="A30413">
        <v>1</v>
      </c>
      <c r="B30413">
        <v>4136</v>
      </c>
      <c r="C30413">
        <v>0</v>
      </c>
      <c r="D30413">
        <v>52</v>
      </c>
      <c r="E30413">
        <v>215072</v>
      </c>
    </row>
    <row r="30414" spans="1:5">
      <c r="A30414">
        <v>0</v>
      </c>
      <c r="B30414">
        <v>4137</v>
      </c>
      <c r="C30414">
        <v>0</v>
      </c>
      <c r="D30414">
        <v>4</v>
      </c>
      <c r="E30414">
        <v>16548</v>
      </c>
    </row>
    <row r="30415" spans="1:5">
      <c r="A30415">
        <v>1</v>
      </c>
      <c r="B30415">
        <v>4137</v>
      </c>
      <c r="C30415">
        <v>0</v>
      </c>
      <c r="D30415">
        <v>1</v>
      </c>
      <c r="E30415">
        <v>4137</v>
      </c>
    </row>
    <row r="30416" spans="1:5">
      <c r="A30416">
        <v>0</v>
      </c>
      <c r="B30416">
        <v>4138</v>
      </c>
      <c r="C30416">
        <v>0</v>
      </c>
      <c r="D30416">
        <v>13</v>
      </c>
      <c r="E30416">
        <v>53794</v>
      </c>
    </row>
    <row r="30417" spans="1:5">
      <c r="A30417">
        <v>1</v>
      </c>
      <c r="B30417">
        <v>4138</v>
      </c>
      <c r="C30417">
        <v>0</v>
      </c>
      <c r="D30417">
        <v>10</v>
      </c>
      <c r="E30417">
        <v>41380</v>
      </c>
    </row>
    <row r="30418" spans="1:5">
      <c r="A30418">
        <v>0</v>
      </c>
      <c r="B30418">
        <v>4139</v>
      </c>
      <c r="C30418">
        <v>0</v>
      </c>
      <c r="D30418">
        <v>3</v>
      </c>
      <c r="E30418">
        <v>12417</v>
      </c>
    </row>
    <row r="30419" spans="1:5">
      <c r="A30419">
        <v>1</v>
      </c>
      <c r="B30419">
        <v>4139</v>
      </c>
      <c r="C30419">
        <v>0</v>
      </c>
      <c r="D30419">
        <v>3</v>
      </c>
      <c r="E30419">
        <v>12417</v>
      </c>
    </row>
    <row r="30420" spans="1:5">
      <c r="A30420">
        <v>0</v>
      </c>
      <c r="B30420">
        <v>4140</v>
      </c>
      <c r="C30420">
        <v>0</v>
      </c>
      <c r="D30420">
        <v>102</v>
      </c>
      <c r="E30420">
        <v>422280</v>
      </c>
    </row>
    <row r="30421" spans="1:5">
      <c r="A30421">
        <v>1</v>
      </c>
      <c r="B30421">
        <v>4140</v>
      </c>
      <c r="C30421">
        <v>0</v>
      </c>
      <c r="D30421">
        <v>106</v>
      </c>
      <c r="E30421">
        <v>438840</v>
      </c>
    </row>
    <row r="30422" spans="1:5">
      <c r="A30422">
        <v>0</v>
      </c>
      <c r="B30422">
        <v>4141</v>
      </c>
      <c r="C30422">
        <v>0</v>
      </c>
      <c r="D30422">
        <v>8</v>
      </c>
      <c r="E30422">
        <v>33128</v>
      </c>
    </row>
    <row r="30423" spans="1:5">
      <c r="A30423">
        <v>1</v>
      </c>
      <c r="B30423">
        <v>4141</v>
      </c>
      <c r="C30423">
        <v>0</v>
      </c>
      <c r="D30423">
        <v>5</v>
      </c>
      <c r="E30423">
        <v>20705</v>
      </c>
    </row>
    <row r="30424" spans="1:5">
      <c r="A30424">
        <v>0</v>
      </c>
      <c r="B30424">
        <v>4142</v>
      </c>
      <c r="C30424">
        <v>0</v>
      </c>
      <c r="D30424">
        <v>20</v>
      </c>
      <c r="E30424">
        <v>82840</v>
      </c>
    </row>
    <row r="30425" spans="1:5">
      <c r="A30425">
        <v>1</v>
      </c>
      <c r="B30425">
        <v>4142</v>
      </c>
      <c r="C30425">
        <v>0</v>
      </c>
      <c r="D30425">
        <v>23</v>
      </c>
      <c r="E30425">
        <v>95266</v>
      </c>
    </row>
    <row r="30426" spans="1:5">
      <c r="A30426">
        <v>0</v>
      </c>
      <c r="B30426">
        <v>4143</v>
      </c>
      <c r="C30426">
        <v>0</v>
      </c>
      <c r="D30426">
        <v>3</v>
      </c>
      <c r="E30426">
        <v>12429</v>
      </c>
    </row>
    <row r="30427" spans="1:5">
      <c r="A30427">
        <v>1</v>
      </c>
      <c r="B30427">
        <v>4143</v>
      </c>
      <c r="C30427">
        <v>0</v>
      </c>
      <c r="D30427">
        <v>14</v>
      </c>
      <c r="E30427">
        <v>58002</v>
      </c>
    </row>
    <row r="30428" spans="1:5">
      <c r="A30428">
        <v>0</v>
      </c>
      <c r="B30428">
        <v>4144</v>
      </c>
      <c r="C30428">
        <v>0</v>
      </c>
      <c r="D30428">
        <v>132</v>
      </c>
      <c r="E30428">
        <v>547008</v>
      </c>
    </row>
    <row r="30429" spans="1:5">
      <c r="A30429">
        <v>1</v>
      </c>
      <c r="B30429">
        <v>4144</v>
      </c>
      <c r="C30429">
        <v>0</v>
      </c>
      <c r="D30429">
        <v>143</v>
      </c>
      <c r="E30429">
        <v>592592</v>
      </c>
    </row>
    <row r="30430" spans="1:5">
      <c r="A30430">
        <v>0</v>
      </c>
      <c r="B30430">
        <v>4145</v>
      </c>
      <c r="C30430">
        <v>0</v>
      </c>
      <c r="D30430">
        <v>7</v>
      </c>
      <c r="E30430">
        <v>29015</v>
      </c>
    </row>
    <row r="30431" spans="1:5">
      <c r="A30431">
        <v>1</v>
      </c>
      <c r="B30431">
        <v>4145</v>
      </c>
      <c r="C30431">
        <v>0</v>
      </c>
      <c r="D30431">
        <v>3</v>
      </c>
      <c r="E30431">
        <v>12435</v>
      </c>
    </row>
    <row r="30432" spans="1:5">
      <c r="A30432">
        <v>0</v>
      </c>
      <c r="B30432">
        <v>4146</v>
      </c>
      <c r="C30432">
        <v>0</v>
      </c>
      <c r="D30432">
        <v>7</v>
      </c>
      <c r="E30432">
        <v>29022</v>
      </c>
    </row>
    <row r="30433" spans="1:5">
      <c r="A30433">
        <v>1</v>
      </c>
      <c r="B30433">
        <v>4146</v>
      </c>
      <c r="C30433">
        <v>0</v>
      </c>
      <c r="D30433">
        <v>7</v>
      </c>
      <c r="E30433">
        <v>29022</v>
      </c>
    </row>
    <row r="30434" spans="1:5">
      <c r="A30434">
        <v>0</v>
      </c>
      <c r="B30434">
        <v>4147</v>
      </c>
      <c r="C30434">
        <v>0</v>
      </c>
      <c r="D30434">
        <v>4</v>
      </c>
      <c r="E30434">
        <v>16588</v>
      </c>
    </row>
    <row r="30435" spans="1:5">
      <c r="A30435">
        <v>1</v>
      </c>
      <c r="B30435">
        <v>4147</v>
      </c>
      <c r="C30435">
        <v>0</v>
      </c>
      <c r="D30435">
        <v>4</v>
      </c>
      <c r="E30435">
        <v>16588</v>
      </c>
    </row>
    <row r="30436" spans="1:5">
      <c r="A30436">
        <v>0</v>
      </c>
      <c r="B30436">
        <v>4148</v>
      </c>
      <c r="C30436">
        <v>0</v>
      </c>
      <c r="D30436">
        <v>90</v>
      </c>
      <c r="E30436">
        <v>373320</v>
      </c>
    </row>
    <row r="30437" spans="1:5">
      <c r="A30437">
        <v>1</v>
      </c>
      <c r="B30437">
        <v>4148</v>
      </c>
      <c r="C30437">
        <v>0</v>
      </c>
      <c r="D30437">
        <v>37</v>
      </c>
      <c r="E30437">
        <v>153476</v>
      </c>
    </row>
    <row r="30438" spans="1:5">
      <c r="A30438">
        <v>0</v>
      </c>
      <c r="B30438">
        <v>4149</v>
      </c>
      <c r="C30438">
        <v>0</v>
      </c>
      <c r="D30438">
        <v>7</v>
      </c>
      <c r="E30438">
        <v>29043</v>
      </c>
    </row>
    <row r="30439" spans="1:5">
      <c r="A30439">
        <v>1</v>
      </c>
      <c r="B30439">
        <v>4149</v>
      </c>
      <c r="C30439">
        <v>0</v>
      </c>
      <c r="D30439">
        <v>18</v>
      </c>
      <c r="E30439">
        <v>74682</v>
      </c>
    </row>
    <row r="30440" spans="1:5">
      <c r="A30440">
        <v>0</v>
      </c>
      <c r="B30440">
        <v>4150</v>
      </c>
      <c r="C30440">
        <v>0</v>
      </c>
      <c r="D30440">
        <v>11</v>
      </c>
      <c r="E30440">
        <v>45650</v>
      </c>
    </row>
    <row r="30441" spans="1:5">
      <c r="A30441">
        <v>1</v>
      </c>
      <c r="B30441">
        <v>4150</v>
      </c>
      <c r="C30441">
        <v>0</v>
      </c>
      <c r="D30441">
        <v>9</v>
      </c>
      <c r="E30441">
        <v>37350</v>
      </c>
    </row>
    <row r="30442" spans="1:5">
      <c r="A30442">
        <v>0</v>
      </c>
      <c r="B30442">
        <v>4151</v>
      </c>
      <c r="C30442">
        <v>0</v>
      </c>
      <c r="D30442">
        <v>13</v>
      </c>
      <c r="E30442">
        <v>53963</v>
      </c>
    </row>
    <row r="30443" spans="1:5">
      <c r="A30443">
        <v>1</v>
      </c>
      <c r="B30443">
        <v>4151</v>
      </c>
      <c r="C30443">
        <v>0</v>
      </c>
      <c r="D30443">
        <v>3</v>
      </c>
      <c r="E30443">
        <v>12453</v>
      </c>
    </row>
    <row r="30444" spans="1:5">
      <c r="A30444">
        <v>0</v>
      </c>
      <c r="B30444">
        <v>4152</v>
      </c>
      <c r="C30444">
        <v>0</v>
      </c>
      <c r="D30444">
        <v>88</v>
      </c>
      <c r="E30444">
        <v>365376</v>
      </c>
    </row>
    <row r="30445" spans="1:5">
      <c r="A30445">
        <v>1</v>
      </c>
      <c r="B30445">
        <v>4152</v>
      </c>
      <c r="C30445">
        <v>0</v>
      </c>
      <c r="D30445">
        <v>93</v>
      </c>
      <c r="E30445">
        <v>386136</v>
      </c>
    </row>
    <row r="30446" spans="1:5">
      <c r="A30446">
        <v>0</v>
      </c>
      <c r="B30446">
        <v>4153</v>
      </c>
      <c r="C30446">
        <v>0</v>
      </c>
      <c r="D30446">
        <v>24</v>
      </c>
      <c r="E30446">
        <v>99672</v>
      </c>
    </row>
    <row r="30447" spans="1:5">
      <c r="A30447">
        <v>1</v>
      </c>
      <c r="B30447">
        <v>4153</v>
      </c>
      <c r="C30447">
        <v>0</v>
      </c>
      <c r="D30447">
        <v>3</v>
      </c>
      <c r="E30447">
        <v>12459</v>
      </c>
    </row>
    <row r="30448" spans="1:5">
      <c r="A30448">
        <v>0</v>
      </c>
      <c r="B30448">
        <v>4154</v>
      </c>
      <c r="C30448">
        <v>0</v>
      </c>
      <c r="D30448">
        <v>17</v>
      </c>
      <c r="E30448">
        <v>70618</v>
      </c>
    </row>
    <row r="30449" spans="1:5">
      <c r="A30449">
        <v>1</v>
      </c>
      <c r="B30449">
        <v>4154</v>
      </c>
      <c r="C30449">
        <v>0</v>
      </c>
      <c r="D30449">
        <v>13</v>
      </c>
      <c r="E30449">
        <v>54002</v>
      </c>
    </row>
    <row r="30450" spans="1:5">
      <c r="A30450">
        <v>0</v>
      </c>
      <c r="B30450">
        <v>4155</v>
      </c>
      <c r="C30450">
        <v>0</v>
      </c>
      <c r="D30450">
        <v>1</v>
      </c>
      <c r="E30450">
        <v>4155</v>
      </c>
    </row>
    <row r="30451" spans="1:5">
      <c r="A30451">
        <v>1</v>
      </c>
      <c r="B30451">
        <v>4155</v>
      </c>
      <c r="C30451">
        <v>0</v>
      </c>
      <c r="D30451">
        <v>7</v>
      </c>
      <c r="E30451">
        <v>29085</v>
      </c>
    </row>
    <row r="30452" spans="1:5">
      <c r="A30452">
        <v>0</v>
      </c>
      <c r="B30452">
        <v>4156</v>
      </c>
      <c r="C30452">
        <v>0</v>
      </c>
      <c r="D30452">
        <v>84</v>
      </c>
      <c r="E30452">
        <v>349104</v>
      </c>
    </row>
    <row r="30453" spans="1:5">
      <c r="A30453">
        <v>1</v>
      </c>
      <c r="B30453">
        <v>4156</v>
      </c>
      <c r="C30453">
        <v>0</v>
      </c>
      <c r="D30453">
        <v>32</v>
      </c>
      <c r="E30453">
        <v>132992</v>
      </c>
    </row>
    <row r="30454" spans="1:5">
      <c r="A30454">
        <v>0</v>
      </c>
      <c r="B30454">
        <v>4157</v>
      </c>
      <c r="C30454">
        <v>0</v>
      </c>
      <c r="D30454">
        <v>4</v>
      </c>
      <c r="E30454">
        <v>16628</v>
      </c>
    </row>
    <row r="30455" spans="1:5">
      <c r="A30455">
        <v>1</v>
      </c>
      <c r="B30455">
        <v>4157</v>
      </c>
      <c r="C30455">
        <v>0</v>
      </c>
      <c r="D30455">
        <v>4</v>
      </c>
      <c r="E30455">
        <v>16628</v>
      </c>
    </row>
    <row r="30456" spans="1:5">
      <c r="A30456">
        <v>0</v>
      </c>
      <c r="B30456">
        <v>4158</v>
      </c>
      <c r="C30456">
        <v>0</v>
      </c>
      <c r="D30456">
        <v>11</v>
      </c>
      <c r="E30456">
        <v>45738</v>
      </c>
    </row>
    <row r="30457" spans="1:5">
      <c r="A30457">
        <v>1</v>
      </c>
      <c r="B30457">
        <v>4158</v>
      </c>
      <c r="C30457">
        <v>0</v>
      </c>
      <c r="D30457">
        <v>31</v>
      </c>
      <c r="E30457">
        <v>128898</v>
      </c>
    </row>
    <row r="30458" spans="1:5">
      <c r="A30458">
        <v>0</v>
      </c>
      <c r="B30458">
        <v>4159</v>
      </c>
      <c r="C30458">
        <v>0</v>
      </c>
      <c r="D30458">
        <v>7</v>
      </c>
      <c r="E30458">
        <v>29113</v>
      </c>
    </row>
    <row r="30459" spans="1:5">
      <c r="A30459">
        <v>1</v>
      </c>
      <c r="B30459">
        <v>4159</v>
      </c>
      <c r="C30459">
        <v>0</v>
      </c>
      <c r="D30459">
        <v>3</v>
      </c>
      <c r="E30459">
        <v>12477</v>
      </c>
    </row>
    <row r="30460" spans="1:5">
      <c r="A30460">
        <v>0</v>
      </c>
      <c r="B30460">
        <v>4160</v>
      </c>
      <c r="C30460">
        <v>0</v>
      </c>
      <c r="D30460">
        <v>132</v>
      </c>
      <c r="E30460">
        <v>549120</v>
      </c>
    </row>
    <row r="30461" spans="1:5">
      <c r="A30461">
        <v>1</v>
      </c>
      <c r="B30461">
        <v>4160</v>
      </c>
      <c r="C30461">
        <v>0</v>
      </c>
      <c r="D30461">
        <v>248</v>
      </c>
      <c r="E30461">
        <v>1031680</v>
      </c>
    </row>
    <row r="30462" spans="1:5">
      <c r="A30462">
        <v>0</v>
      </c>
      <c r="B30462">
        <v>4161</v>
      </c>
      <c r="C30462">
        <v>0</v>
      </c>
      <c r="D30462">
        <v>9</v>
      </c>
      <c r="E30462">
        <v>37449</v>
      </c>
    </row>
    <row r="30463" spans="1:5">
      <c r="A30463">
        <v>1</v>
      </c>
      <c r="B30463">
        <v>4161</v>
      </c>
      <c r="C30463">
        <v>0</v>
      </c>
      <c r="D30463">
        <v>3</v>
      </c>
      <c r="E30463">
        <v>12483</v>
      </c>
    </row>
    <row r="30464" spans="1:5">
      <c r="A30464">
        <v>0</v>
      </c>
      <c r="B30464">
        <v>4162</v>
      </c>
      <c r="C30464">
        <v>0</v>
      </c>
      <c r="D30464">
        <v>24</v>
      </c>
      <c r="E30464">
        <v>99888</v>
      </c>
    </row>
    <row r="30465" spans="1:5">
      <c r="A30465">
        <v>1</v>
      </c>
      <c r="B30465">
        <v>4162</v>
      </c>
      <c r="C30465">
        <v>0</v>
      </c>
      <c r="D30465">
        <v>6</v>
      </c>
      <c r="E30465">
        <v>24972</v>
      </c>
    </row>
    <row r="30466" spans="1:5">
      <c r="A30466">
        <v>0</v>
      </c>
      <c r="B30466">
        <v>4163</v>
      </c>
      <c r="C30466">
        <v>0</v>
      </c>
      <c r="D30466">
        <v>16</v>
      </c>
      <c r="E30466">
        <v>66608</v>
      </c>
    </row>
    <row r="30467" spans="1:5">
      <c r="A30467">
        <v>0</v>
      </c>
      <c r="B30467">
        <v>4164</v>
      </c>
      <c r="C30467">
        <v>0</v>
      </c>
      <c r="D30467">
        <v>88</v>
      </c>
      <c r="E30467">
        <v>366432</v>
      </c>
    </row>
    <row r="30468" spans="1:5">
      <c r="A30468">
        <v>1</v>
      </c>
      <c r="B30468">
        <v>4164</v>
      </c>
      <c r="C30468">
        <v>0</v>
      </c>
      <c r="D30468">
        <v>50</v>
      </c>
      <c r="E30468">
        <v>208200</v>
      </c>
    </row>
    <row r="30469" spans="1:5">
      <c r="A30469">
        <v>0</v>
      </c>
      <c r="B30469">
        <v>4165</v>
      </c>
      <c r="C30469">
        <v>0</v>
      </c>
      <c r="D30469">
        <v>9</v>
      </c>
      <c r="E30469">
        <v>37485</v>
      </c>
    </row>
    <row r="30470" spans="1:5">
      <c r="A30470">
        <v>1</v>
      </c>
      <c r="B30470">
        <v>4165</v>
      </c>
      <c r="C30470">
        <v>0</v>
      </c>
      <c r="D30470">
        <v>10</v>
      </c>
      <c r="E30470">
        <v>41650</v>
      </c>
    </row>
    <row r="30471" spans="1:5">
      <c r="A30471">
        <v>0</v>
      </c>
      <c r="B30471">
        <v>4166</v>
      </c>
      <c r="C30471">
        <v>0</v>
      </c>
      <c r="D30471">
        <v>23</v>
      </c>
      <c r="E30471">
        <v>95818</v>
      </c>
    </row>
    <row r="30472" spans="1:5">
      <c r="A30472">
        <v>1</v>
      </c>
      <c r="B30472">
        <v>4166</v>
      </c>
      <c r="C30472">
        <v>0</v>
      </c>
      <c r="D30472">
        <v>10</v>
      </c>
      <c r="E30472">
        <v>41660</v>
      </c>
    </row>
    <row r="30473" spans="1:5">
      <c r="A30473">
        <v>0</v>
      </c>
      <c r="B30473">
        <v>4167</v>
      </c>
      <c r="C30473">
        <v>0</v>
      </c>
      <c r="D30473">
        <v>9</v>
      </c>
      <c r="E30473">
        <v>37503</v>
      </c>
    </row>
    <row r="30474" spans="1:5">
      <c r="A30474">
        <v>1</v>
      </c>
      <c r="B30474">
        <v>4167</v>
      </c>
      <c r="C30474">
        <v>0</v>
      </c>
      <c r="D30474">
        <v>6</v>
      </c>
      <c r="E30474">
        <v>25002</v>
      </c>
    </row>
    <row r="30475" spans="1:5">
      <c r="A30475">
        <v>0</v>
      </c>
      <c r="B30475">
        <v>4168</v>
      </c>
      <c r="C30475">
        <v>0</v>
      </c>
      <c r="D30475">
        <v>100</v>
      </c>
      <c r="E30475">
        <v>416800</v>
      </c>
    </row>
    <row r="30476" spans="1:5">
      <c r="A30476">
        <v>1</v>
      </c>
      <c r="B30476">
        <v>4168</v>
      </c>
      <c r="C30476">
        <v>0</v>
      </c>
      <c r="D30476">
        <v>31</v>
      </c>
      <c r="E30476">
        <v>129208</v>
      </c>
    </row>
    <row r="30477" spans="1:5">
      <c r="A30477">
        <v>0</v>
      </c>
      <c r="B30477">
        <v>4169</v>
      </c>
      <c r="C30477">
        <v>0</v>
      </c>
      <c r="D30477">
        <v>2</v>
      </c>
      <c r="E30477">
        <v>8338</v>
      </c>
    </row>
    <row r="30478" spans="1:5">
      <c r="A30478">
        <v>1</v>
      </c>
      <c r="B30478">
        <v>4169</v>
      </c>
      <c r="C30478">
        <v>0</v>
      </c>
      <c r="D30478">
        <v>6</v>
      </c>
      <c r="E30478">
        <v>25014</v>
      </c>
    </row>
    <row r="30479" spans="1:5">
      <c r="A30479">
        <v>0</v>
      </c>
      <c r="B30479">
        <v>4170</v>
      </c>
      <c r="C30479">
        <v>0</v>
      </c>
      <c r="D30479">
        <v>22</v>
      </c>
      <c r="E30479">
        <v>91740</v>
      </c>
    </row>
    <row r="30480" spans="1:5">
      <c r="A30480">
        <v>1</v>
      </c>
      <c r="B30480">
        <v>4170</v>
      </c>
      <c r="C30480">
        <v>0</v>
      </c>
      <c r="D30480">
        <v>9</v>
      </c>
      <c r="E30480">
        <v>37530</v>
      </c>
    </row>
    <row r="30481" spans="1:5">
      <c r="A30481">
        <v>0</v>
      </c>
      <c r="B30481">
        <v>4171</v>
      </c>
      <c r="C30481">
        <v>0</v>
      </c>
      <c r="D30481">
        <v>8</v>
      </c>
      <c r="E30481">
        <v>33368</v>
      </c>
    </row>
    <row r="30482" spans="1:5">
      <c r="A30482">
        <v>1</v>
      </c>
      <c r="B30482">
        <v>4171</v>
      </c>
      <c r="C30482">
        <v>0</v>
      </c>
      <c r="D30482">
        <v>9</v>
      </c>
      <c r="E30482">
        <v>37539</v>
      </c>
    </row>
    <row r="30483" spans="1:5">
      <c r="A30483">
        <v>0</v>
      </c>
      <c r="B30483">
        <v>4172</v>
      </c>
      <c r="C30483">
        <v>0</v>
      </c>
      <c r="D30483">
        <v>71</v>
      </c>
      <c r="E30483">
        <v>296212</v>
      </c>
    </row>
    <row r="30484" spans="1:5">
      <c r="A30484">
        <v>1</v>
      </c>
      <c r="B30484">
        <v>4172</v>
      </c>
      <c r="C30484">
        <v>0</v>
      </c>
      <c r="D30484">
        <v>46</v>
      </c>
      <c r="E30484">
        <v>191912</v>
      </c>
    </row>
    <row r="30485" spans="1:5">
      <c r="A30485">
        <v>0</v>
      </c>
      <c r="B30485">
        <v>4173</v>
      </c>
      <c r="C30485">
        <v>0</v>
      </c>
      <c r="D30485">
        <v>11</v>
      </c>
      <c r="E30485">
        <v>45903</v>
      </c>
    </row>
    <row r="30486" spans="1:5">
      <c r="A30486">
        <v>1</v>
      </c>
      <c r="B30486">
        <v>4173</v>
      </c>
      <c r="C30486">
        <v>0</v>
      </c>
      <c r="D30486">
        <v>16</v>
      </c>
      <c r="E30486">
        <v>66768</v>
      </c>
    </row>
    <row r="30487" spans="1:5">
      <c r="A30487">
        <v>0</v>
      </c>
      <c r="B30487">
        <v>4174</v>
      </c>
      <c r="C30487">
        <v>0</v>
      </c>
      <c r="D30487">
        <v>5</v>
      </c>
      <c r="E30487">
        <v>20870</v>
      </c>
    </row>
    <row r="30488" spans="1:5">
      <c r="A30488">
        <v>1</v>
      </c>
      <c r="B30488">
        <v>4174</v>
      </c>
      <c r="C30488">
        <v>0</v>
      </c>
      <c r="D30488">
        <v>8</v>
      </c>
      <c r="E30488">
        <v>33392</v>
      </c>
    </row>
    <row r="30489" spans="1:5">
      <c r="A30489">
        <v>0</v>
      </c>
      <c r="B30489">
        <v>4175</v>
      </c>
      <c r="C30489">
        <v>0</v>
      </c>
      <c r="D30489">
        <v>17</v>
      </c>
      <c r="E30489">
        <v>70975</v>
      </c>
    </row>
    <row r="30490" spans="1:5">
      <c r="A30490">
        <v>1</v>
      </c>
      <c r="B30490">
        <v>4175</v>
      </c>
      <c r="C30490">
        <v>0</v>
      </c>
      <c r="D30490">
        <v>1</v>
      </c>
      <c r="E30490">
        <v>4175</v>
      </c>
    </row>
    <row r="30491" spans="1:5">
      <c r="A30491">
        <v>0</v>
      </c>
      <c r="B30491">
        <v>4176</v>
      </c>
      <c r="C30491">
        <v>0</v>
      </c>
      <c r="D30491">
        <v>120</v>
      </c>
      <c r="E30491">
        <v>501120</v>
      </c>
    </row>
    <row r="30492" spans="1:5">
      <c r="A30492">
        <v>1</v>
      </c>
      <c r="B30492">
        <v>4176</v>
      </c>
      <c r="C30492">
        <v>0</v>
      </c>
      <c r="D30492">
        <v>219</v>
      </c>
      <c r="E30492">
        <v>914544</v>
      </c>
    </row>
    <row r="30493" spans="1:5">
      <c r="A30493">
        <v>0</v>
      </c>
      <c r="B30493">
        <v>4177</v>
      </c>
      <c r="C30493">
        <v>0</v>
      </c>
      <c r="D30493">
        <v>6</v>
      </c>
      <c r="E30493">
        <v>25062</v>
      </c>
    </row>
    <row r="30494" spans="1:5">
      <c r="A30494">
        <v>1</v>
      </c>
      <c r="B30494">
        <v>4177</v>
      </c>
      <c r="C30494">
        <v>0</v>
      </c>
      <c r="D30494">
        <v>3</v>
      </c>
      <c r="E30494">
        <v>12531</v>
      </c>
    </row>
    <row r="30495" spans="1:5">
      <c r="A30495">
        <v>0</v>
      </c>
      <c r="B30495">
        <v>4178</v>
      </c>
      <c r="C30495">
        <v>0</v>
      </c>
      <c r="D30495">
        <v>16</v>
      </c>
      <c r="E30495">
        <v>66848</v>
      </c>
    </row>
    <row r="30496" spans="1:5">
      <c r="A30496">
        <v>1</v>
      </c>
      <c r="B30496">
        <v>4178</v>
      </c>
      <c r="C30496">
        <v>0</v>
      </c>
      <c r="D30496">
        <v>10</v>
      </c>
      <c r="E30496">
        <v>41780</v>
      </c>
    </row>
    <row r="30497" spans="1:5">
      <c r="A30497">
        <v>0</v>
      </c>
      <c r="B30497">
        <v>4179</v>
      </c>
      <c r="C30497">
        <v>0</v>
      </c>
      <c r="D30497">
        <v>5</v>
      </c>
      <c r="E30497">
        <v>20895</v>
      </c>
    </row>
    <row r="30498" spans="1:5">
      <c r="A30498">
        <v>1</v>
      </c>
      <c r="B30498">
        <v>4179</v>
      </c>
      <c r="C30498">
        <v>0</v>
      </c>
      <c r="D30498">
        <v>3</v>
      </c>
      <c r="E30498">
        <v>12537</v>
      </c>
    </row>
    <row r="30499" spans="1:5">
      <c r="A30499">
        <v>0</v>
      </c>
      <c r="B30499">
        <v>4180</v>
      </c>
      <c r="C30499">
        <v>0</v>
      </c>
      <c r="D30499">
        <v>86</v>
      </c>
      <c r="E30499">
        <v>359480</v>
      </c>
    </row>
    <row r="30500" spans="1:5">
      <c r="A30500">
        <v>1</v>
      </c>
      <c r="B30500">
        <v>4180</v>
      </c>
      <c r="C30500">
        <v>0</v>
      </c>
      <c r="D30500">
        <v>48</v>
      </c>
      <c r="E30500">
        <v>200640</v>
      </c>
    </row>
    <row r="30501" spans="1:5">
      <c r="A30501">
        <v>0</v>
      </c>
      <c r="B30501">
        <v>4181</v>
      </c>
      <c r="C30501">
        <v>0</v>
      </c>
      <c r="D30501">
        <v>8</v>
      </c>
      <c r="E30501">
        <v>33448</v>
      </c>
    </row>
    <row r="30502" spans="1:5">
      <c r="A30502">
        <v>1</v>
      </c>
      <c r="B30502">
        <v>4181</v>
      </c>
      <c r="C30502">
        <v>0</v>
      </c>
      <c r="D30502">
        <v>4</v>
      </c>
      <c r="E30502">
        <v>16724</v>
      </c>
    </row>
    <row r="30503" spans="1:5">
      <c r="A30503">
        <v>0</v>
      </c>
      <c r="B30503">
        <v>4182</v>
      </c>
      <c r="C30503">
        <v>0</v>
      </c>
      <c r="D30503">
        <v>17</v>
      </c>
      <c r="E30503">
        <v>71094</v>
      </c>
    </row>
    <row r="30504" spans="1:5">
      <c r="A30504">
        <v>1</v>
      </c>
      <c r="B30504">
        <v>4182</v>
      </c>
      <c r="C30504">
        <v>0</v>
      </c>
      <c r="D30504">
        <v>13</v>
      </c>
      <c r="E30504">
        <v>54366</v>
      </c>
    </row>
    <row r="30505" spans="1:5">
      <c r="A30505">
        <v>0</v>
      </c>
      <c r="B30505">
        <v>4183</v>
      </c>
      <c r="C30505">
        <v>0</v>
      </c>
      <c r="D30505">
        <v>3</v>
      </c>
      <c r="E30505">
        <v>12549</v>
      </c>
    </row>
    <row r="30506" spans="1:5">
      <c r="A30506">
        <v>1</v>
      </c>
      <c r="B30506">
        <v>4183</v>
      </c>
      <c r="C30506">
        <v>0</v>
      </c>
      <c r="D30506">
        <v>9</v>
      </c>
      <c r="E30506">
        <v>37647</v>
      </c>
    </row>
    <row r="30507" spans="1:5">
      <c r="A30507">
        <v>0</v>
      </c>
      <c r="B30507">
        <v>4184</v>
      </c>
      <c r="C30507">
        <v>0</v>
      </c>
      <c r="D30507">
        <v>86</v>
      </c>
      <c r="E30507">
        <v>359824</v>
      </c>
    </row>
    <row r="30508" spans="1:5">
      <c r="A30508">
        <v>1</v>
      </c>
      <c r="B30508">
        <v>4184</v>
      </c>
      <c r="C30508">
        <v>0</v>
      </c>
      <c r="D30508">
        <v>43</v>
      </c>
      <c r="E30508">
        <v>179912</v>
      </c>
    </row>
    <row r="30509" spans="1:5">
      <c r="A30509">
        <v>0</v>
      </c>
      <c r="B30509">
        <v>4185</v>
      </c>
      <c r="C30509">
        <v>0</v>
      </c>
      <c r="D30509">
        <v>16</v>
      </c>
      <c r="E30509">
        <v>66960</v>
      </c>
    </row>
    <row r="30510" spans="1:5">
      <c r="A30510">
        <v>0</v>
      </c>
      <c r="B30510">
        <v>4186</v>
      </c>
      <c r="C30510">
        <v>0</v>
      </c>
      <c r="D30510">
        <v>17</v>
      </c>
      <c r="E30510">
        <v>71162</v>
      </c>
    </row>
    <row r="30511" spans="1:5">
      <c r="A30511">
        <v>1</v>
      </c>
      <c r="B30511">
        <v>4186</v>
      </c>
      <c r="C30511">
        <v>0</v>
      </c>
      <c r="D30511">
        <v>11</v>
      </c>
      <c r="E30511">
        <v>46046</v>
      </c>
    </row>
    <row r="30512" spans="1:5">
      <c r="A30512">
        <v>0</v>
      </c>
      <c r="B30512">
        <v>4187</v>
      </c>
      <c r="C30512">
        <v>0</v>
      </c>
      <c r="D30512">
        <v>10</v>
      </c>
      <c r="E30512">
        <v>41870</v>
      </c>
    </row>
    <row r="30513" spans="1:5">
      <c r="A30513">
        <v>1</v>
      </c>
      <c r="B30513">
        <v>4187</v>
      </c>
      <c r="C30513">
        <v>0</v>
      </c>
      <c r="D30513">
        <v>7</v>
      </c>
      <c r="E30513">
        <v>29309</v>
      </c>
    </row>
    <row r="30514" spans="1:5">
      <c r="A30514">
        <v>0</v>
      </c>
      <c r="B30514">
        <v>4188</v>
      </c>
      <c r="C30514">
        <v>0</v>
      </c>
      <c r="D30514">
        <v>59</v>
      </c>
      <c r="E30514">
        <v>247092</v>
      </c>
    </row>
    <row r="30515" spans="1:5">
      <c r="A30515">
        <v>1</v>
      </c>
      <c r="B30515">
        <v>4188</v>
      </c>
      <c r="C30515">
        <v>0</v>
      </c>
      <c r="D30515">
        <v>66</v>
      </c>
      <c r="E30515">
        <v>276408</v>
      </c>
    </row>
    <row r="30516" spans="1:5">
      <c r="A30516">
        <v>0</v>
      </c>
      <c r="B30516">
        <v>4189</v>
      </c>
      <c r="C30516">
        <v>0</v>
      </c>
      <c r="D30516">
        <v>4</v>
      </c>
      <c r="E30516">
        <v>16756</v>
      </c>
    </row>
    <row r="30517" spans="1:5">
      <c r="A30517">
        <v>1</v>
      </c>
      <c r="B30517">
        <v>4189</v>
      </c>
      <c r="C30517">
        <v>0</v>
      </c>
      <c r="D30517">
        <v>5</v>
      </c>
      <c r="E30517">
        <v>20945</v>
      </c>
    </row>
    <row r="30518" spans="1:5">
      <c r="A30518">
        <v>0</v>
      </c>
      <c r="B30518">
        <v>4190</v>
      </c>
      <c r="C30518">
        <v>0</v>
      </c>
      <c r="D30518">
        <v>10</v>
      </c>
      <c r="E30518">
        <v>41900</v>
      </c>
    </row>
    <row r="30519" spans="1:5">
      <c r="A30519">
        <v>1</v>
      </c>
      <c r="B30519">
        <v>4190</v>
      </c>
      <c r="C30519">
        <v>0</v>
      </c>
      <c r="D30519">
        <v>1</v>
      </c>
      <c r="E30519">
        <v>4190</v>
      </c>
    </row>
    <row r="30520" spans="1:5">
      <c r="A30520">
        <v>0</v>
      </c>
      <c r="B30520">
        <v>4191</v>
      </c>
      <c r="C30520">
        <v>0</v>
      </c>
      <c r="D30520">
        <v>23</v>
      </c>
      <c r="E30520">
        <v>96393</v>
      </c>
    </row>
    <row r="30521" spans="1:5">
      <c r="A30521">
        <v>1</v>
      </c>
      <c r="B30521">
        <v>4191</v>
      </c>
      <c r="C30521">
        <v>0</v>
      </c>
      <c r="D30521">
        <v>17</v>
      </c>
      <c r="E30521">
        <v>71247</v>
      </c>
    </row>
    <row r="30522" spans="1:5">
      <c r="A30522">
        <v>0</v>
      </c>
      <c r="B30522">
        <v>4192</v>
      </c>
      <c r="C30522">
        <v>0</v>
      </c>
      <c r="D30522">
        <v>115</v>
      </c>
      <c r="E30522">
        <v>482080</v>
      </c>
    </row>
    <row r="30523" spans="1:5">
      <c r="A30523">
        <v>1</v>
      </c>
      <c r="B30523">
        <v>4192</v>
      </c>
      <c r="C30523">
        <v>0</v>
      </c>
      <c r="D30523">
        <v>126</v>
      </c>
      <c r="E30523">
        <v>528192</v>
      </c>
    </row>
    <row r="30524" spans="1:5">
      <c r="A30524">
        <v>0</v>
      </c>
      <c r="B30524">
        <v>4193</v>
      </c>
      <c r="C30524">
        <v>0</v>
      </c>
      <c r="D30524">
        <v>4</v>
      </c>
      <c r="E30524">
        <v>16772</v>
      </c>
    </row>
    <row r="30525" spans="1:5">
      <c r="A30525">
        <v>1</v>
      </c>
      <c r="B30525">
        <v>4193</v>
      </c>
      <c r="C30525">
        <v>0</v>
      </c>
      <c r="D30525">
        <v>5</v>
      </c>
      <c r="E30525">
        <v>20965</v>
      </c>
    </row>
    <row r="30526" spans="1:5">
      <c r="A30526">
        <v>0</v>
      </c>
      <c r="B30526">
        <v>4194</v>
      </c>
      <c r="C30526">
        <v>0</v>
      </c>
      <c r="D30526">
        <v>12</v>
      </c>
      <c r="E30526">
        <v>50328</v>
      </c>
    </row>
    <row r="30527" spans="1:5">
      <c r="A30527">
        <v>1</v>
      </c>
      <c r="B30527">
        <v>4194</v>
      </c>
      <c r="C30527">
        <v>0</v>
      </c>
      <c r="D30527">
        <v>13</v>
      </c>
      <c r="E30527">
        <v>54522</v>
      </c>
    </row>
    <row r="30528" spans="1:5">
      <c r="A30528">
        <v>0</v>
      </c>
      <c r="B30528">
        <v>4195</v>
      </c>
      <c r="C30528">
        <v>0</v>
      </c>
      <c r="D30528">
        <v>4</v>
      </c>
      <c r="E30528">
        <v>16780</v>
      </c>
    </row>
    <row r="30529" spans="1:5">
      <c r="A30529">
        <v>0</v>
      </c>
      <c r="B30529">
        <v>4196</v>
      </c>
      <c r="C30529">
        <v>0</v>
      </c>
      <c r="D30529">
        <v>69</v>
      </c>
      <c r="E30529">
        <v>289524</v>
      </c>
    </row>
    <row r="30530" spans="1:5">
      <c r="A30530">
        <v>1</v>
      </c>
      <c r="B30530">
        <v>4196</v>
      </c>
      <c r="C30530">
        <v>0</v>
      </c>
      <c r="D30530">
        <v>30</v>
      </c>
      <c r="E30530">
        <v>125880</v>
      </c>
    </row>
    <row r="30531" spans="1:5">
      <c r="A30531">
        <v>0</v>
      </c>
      <c r="B30531">
        <v>4197</v>
      </c>
      <c r="C30531">
        <v>0</v>
      </c>
      <c r="D30531">
        <v>7</v>
      </c>
      <c r="E30531">
        <v>29379</v>
      </c>
    </row>
    <row r="30532" spans="1:5">
      <c r="A30532">
        <v>1</v>
      </c>
      <c r="B30532">
        <v>4197</v>
      </c>
      <c r="C30532">
        <v>0</v>
      </c>
      <c r="D30532">
        <v>7</v>
      </c>
      <c r="E30532">
        <v>29379</v>
      </c>
    </row>
    <row r="30533" spans="1:5">
      <c r="A30533">
        <v>0</v>
      </c>
      <c r="B30533">
        <v>4198</v>
      </c>
      <c r="C30533">
        <v>0</v>
      </c>
      <c r="D30533">
        <v>4</v>
      </c>
      <c r="E30533">
        <v>16792</v>
      </c>
    </row>
    <row r="30534" spans="1:5">
      <c r="A30534">
        <v>1</v>
      </c>
      <c r="B30534">
        <v>4198</v>
      </c>
      <c r="C30534">
        <v>0</v>
      </c>
      <c r="D30534">
        <v>14</v>
      </c>
      <c r="E30534">
        <v>58772</v>
      </c>
    </row>
    <row r="30535" spans="1:5">
      <c r="A30535">
        <v>0</v>
      </c>
      <c r="B30535">
        <v>4199</v>
      </c>
      <c r="C30535">
        <v>0</v>
      </c>
      <c r="D30535">
        <v>2</v>
      </c>
      <c r="E30535">
        <v>8398</v>
      </c>
    </row>
    <row r="30536" spans="1:5">
      <c r="A30536">
        <v>1</v>
      </c>
      <c r="B30536">
        <v>4199</v>
      </c>
      <c r="C30536">
        <v>0</v>
      </c>
      <c r="D30536">
        <v>4</v>
      </c>
      <c r="E30536">
        <v>16796</v>
      </c>
    </row>
    <row r="30537" spans="1:5">
      <c r="A30537">
        <v>0</v>
      </c>
      <c r="B30537">
        <v>4200</v>
      </c>
      <c r="C30537">
        <v>0</v>
      </c>
      <c r="D30537">
        <v>81</v>
      </c>
      <c r="E30537">
        <v>340200</v>
      </c>
    </row>
    <row r="30538" spans="1:5">
      <c r="A30538">
        <v>1</v>
      </c>
      <c r="B30538">
        <v>4200</v>
      </c>
      <c r="C30538">
        <v>0</v>
      </c>
      <c r="D30538">
        <v>183</v>
      </c>
      <c r="E30538">
        <v>768600</v>
      </c>
    </row>
    <row r="30539" spans="1:5">
      <c r="A30539">
        <v>0</v>
      </c>
      <c r="B30539">
        <v>4201</v>
      </c>
      <c r="C30539">
        <v>0</v>
      </c>
      <c r="D30539">
        <v>8</v>
      </c>
      <c r="E30539">
        <v>33608</v>
      </c>
    </row>
    <row r="30540" spans="1:5">
      <c r="A30540">
        <v>1</v>
      </c>
      <c r="B30540">
        <v>4201</v>
      </c>
      <c r="C30540">
        <v>0</v>
      </c>
      <c r="D30540">
        <v>3</v>
      </c>
      <c r="E30540">
        <v>12603</v>
      </c>
    </row>
    <row r="30541" spans="1:5">
      <c r="A30541">
        <v>0</v>
      </c>
      <c r="B30541">
        <v>4202</v>
      </c>
      <c r="C30541">
        <v>0</v>
      </c>
      <c r="D30541">
        <v>15</v>
      </c>
      <c r="E30541">
        <v>63030</v>
      </c>
    </row>
    <row r="30542" spans="1:5">
      <c r="A30542">
        <v>1</v>
      </c>
      <c r="B30542">
        <v>4202</v>
      </c>
      <c r="C30542">
        <v>0</v>
      </c>
      <c r="D30542">
        <v>13</v>
      </c>
      <c r="E30542">
        <v>54626</v>
      </c>
    </row>
    <row r="30543" spans="1:5">
      <c r="A30543">
        <v>0</v>
      </c>
      <c r="B30543">
        <v>4203</v>
      </c>
      <c r="C30543">
        <v>0</v>
      </c>
      <c r="D30543">
        <v>1</v>
      </c>
      <c r="E30543">
        <v>4203</v>
      </c>
    </row>
    <row r="30544" spans="1:5">
      <c r="A30544">
        <v>1</v>
      </c>
      <c r="B30544">
        <v>4203</v>
      </c>
      <c r="C30544">
        <v>0</v>
      </c>
      <c r="D30544">
        <v>4</v>
      </c>
      <c r="E30544">
        <v>16812</v>
      </c>
    </row>
    <row r="30545" spans="1:5">
      <c r="A30545">
        <v>0</v>
      </c>
      <c r="B30545">
        <v>4204</v>
      </c>
      <c r="C30545">
        <v>0</v>
      </c>
      <c r="D30545">
        <v>50</v>
      </c>
      <c r="E30545">
        <v>210200</v>
      </c>
    </row>
    <row r="30546" spans="1:5">
      <c r="A30546">
        <v>1</v>
      </c>
      <c r="B30546">
        <v>4204</v>
      </c>
      <c r="C30546">
        <v>0</v>
      </c>
      <c r="D30546">
        <v>17</v>
      </c>
      <c r="E30546">
        <v>71468</v>
      </c>
    </row>
    <row r="30547" spans="1:5">
      <c r="A30547">
        <v>0</v>
      </c>
      <c r="B30547">
        <v>4205</v>
      </c>
      <c r="C30547">
        <v>0</v>
      </c>
      <c r="D30547">
        <v>2</v>
      </c>
      <c r="E30547">
        <v>8410</v>
      </c>
    </row>
    <row r="30548" spans="1:5">
      <c r="A30548">
        <v>1</v>
      </c>
      <c r="B30548">
        <v>4205</v>
      </c>
      <c r="C30548">
        <v>0</v>
      </c>
      <c r="D30548">
        <v>5</v>
      </c>
      <c r="E30548">
        <v>21025</v>
      </c>
    </row>
    <row r="30549" spans="1:5">
      <c r="A30549">
        <v>0</v>
      </c>
      <c r="B30549">
        <v>4206</v>
      </c>
      <c r="C30549">
        <v>0</v>
      </c>
      <c r="D30549">
        <v>13</v>
      </c>
      <c r="E30549">
        <v>54678</v>
      </c>
    </row>
    <row r="30550" spans="1:5">
      <c r="A30550">
        <v>1</v>
      </c>
      <c r="B30550">
        <v>4206</v>
      </c>
      <c r="C30550">
        <v>0</v>
      </c>
      <c r="D30550">
        <v>14</v>
      </c>
      <c r="E30550">
        <v>58884</v>
      </c>
    </row>
    <row r="30551" spans="1:5">
      <c r="A30551">
        <v>0</v>
      </c>
      <c r="B30551">
        <v>4207</v>
      </c>
      <c r="C30551">
        <v>0</v>
      </c>
      <c r="D30551">
        <v>9</v>
      </c>
      <c r="E30551">
        <v>37863</v>
      </c>
    </row>
    <row r="30552" spans="1:5">
      <c r="A30552">
        <v>1</v>
      </c>
      <c r="B30552">
        <v>4207</v>
      </c>
      <c r="C30552">
        <v>0</v>
      </c>
      <c r="D30552">
        <v>3</v>
      </c>
      <c r="E30552">
        <v>12621</v>
      </c>
    </row>
    <row r="30553" spans="1:5">
      <c r="A30553">
        <v>0</v>
      </c>
      <c r="B30553">
        <v>4208</v>
      </c>
      <c r="C30553">
        <v>0</v>
      </c>
      <c r="D30553">
        <v>117</v>
      </c>
      <c r="E30553">
        <v>492336</v>
      </c>
    </row>
    <row r="30554" spans="1:5">
      <c r="A30554">
        <v>1</v>
      </c>
      <c r="B30554">
        <v>4208</v>
      </c>
      <c r="C30554">
        <v>0</v>
      </c>
      <c r="D30554">
        <v>95</v>
      </c>
      <c r="E30554">
        <v>399760</v>
      </c>
    </row>
    <row r="30555" spans="1:5">
      <c r="A30555">
        <v>0</v>
      </c>
      <c r="B30555">
        <v>4209</v>
      </c>
      <c r="C30555">
        <v>0</v>
      </c>
      <c r="D30555">
        <v>7</v>
      </c>
      <c r="E30555">
        <v>29463</v>
      </c>
    </row>
    <row r="30556" spans="1:5">
      <c r="A30556">
        <v>1</v>
      </c>
      <c r="B30556">
        <v>4209</v>
      </c>
      <c r="C30556">
        <v>0</v>
      </c>
      <c r="D30556">
        <v>4</v>
      </c>
      <c r="E30556">
        <v>16836</v>
      </c>
    </row>
    <row r="30557" spans="1:5">
      <c r="A30557">
        <v>0</v>
      </c>
      <c r="B30557">
        <v>4210</v>
      </c>
      <c r="C30557">
        <v>0</v>
      </c>
      <c r="D30557">
        <v>20</v>
      </c>
      <c r="E30557">
        <v>84200</v>
      </c>
    </row>
    <row r="30558" spans="1:5">
      <c r="A30558">
        <v>1</v>
      </c>
      <c r="B30558">
        <v>4210</v>
      </c>
      <c r="C30558">
        <v>0</v>
      </c>
      <c r="D30558">
        <v>4</v>
      </c>
      <c r="E30558">
        <v>16840</v>
      </c>
    </row>
    <row r="30559" spans="1:5">
      <c r="A30559">
        <v>0</v>
      </c>
      <c r="B30559">
        <v>4211</v>
      </c>
      <c r="C30559">
        <v>0</v>
      </c>
      <c r="D30559">
        <v>18</v>
      </c>
      <c r="E30559">
        <v>75798</v>
      </c>
    </row>
    <row r="30560" spans="1:5">
      <c r="A30560">
        <v>1</v>
      </c>
      <c r="B30560">
        <v>4211</v>
      </c>
      <c r="C30560">
        <v>0</v>
      </c>
      <c r="D30560">
        <v>5</v>
      </c>
      <c r="E30560">
        <v>21055</v>
      </c>
    </row>
    <row r="30561" spans="1:5">
      <c r="A30561">
        <v>0</v>
      </c>
      <c r="B30561">
        <v>4212</v>
      </c>
      <c r="C30561">
        <v>0</v>
      </c>
      <c r="D30561">
        <v>73</v>
      </c>
      <c r="E30561">
        <v>307476</v>
      </c>
    </row>
    <row r="30562" spans="1:5">
      <c r="A30562">
        <v>1</v>
      </c>
      <c r="B30562">
        <v>4212</v>
      </c>
      <c r="C30562">
        <v>0</v>
      </c>
      <c r="D30562">
        <v>40</v>
      </c>
      <c r="E30562">
        <v>168480</v>
      </c>
    </row>
    <row r="30563" spans="1:5">
      <c r="A30563">
        <v>0</v>
      </c>
      <c r="B30563">
        <v>4213</v>
      </c>
      <c r="C30563">
        <v>0</v>
      </c>
      <c r="D30563">
        <v>9</v>
      </c>
      <c r="E30563">
        <v>37917</v>
      </c>
    </row>
    <row r="30564" spans="1:5">
      <c r="A30564">
        <v>1</v>
      </c>
      <c r="B30564">
        <v>4213</v>
      </c>
      <c r="C30564">
        <v>0</v>
      </c>
      <c r="D30564">
        <v>6</v>
      </c>
      <c r="E30564">
        <v>25278</v>
      </c>
    </row>
    <row r="30565" spans="1:5">
      <c r="A30565">
        <v>0</v>
      </c>
      <c r="B30565">
        <v>4214</v>
      </c>
      <c r="C30565">
        <v>0</v>
      </c>
      <c r="D30565">
        <v>14</v>
      </c>
      <c r="E30565">
        <v>58996</v>
      </c>
    </row>
    <row r="30566" spans="1:5">
      <c r="A30566">
        <v>1</v>
      </c>
      <c r="B30566">
        <v>4214</v>
      </c>
      <c r="C30566">
        <v>0</v>
      </c>
      <c r="D30566">
        <v>3</v>
      </c>
      <c r="E30566">
        <v>12642</v>
      </c>
    </row>
    <row r="30567" spans="1:5">
      <c r="A30567">
        <v>0</v>
      </c>
      <c r="B30567">
        <v>4215</v>
      </c>
      <c r="C30567">
        <v>0</v>
      </c>
      <c r="D30567">
        <v>13</v>
      </c>
      <c r="E30567">
        <v>54795</v>
      </c>
    </row>
    <row r="30568" spans="1:5">
      <c r="A30568">
        <v>1</v>
      </c>
      <c r="B30568">
        <v>4215</v>
      </c>
      <c r="C30568">
        <v>0</v>
      </c>
      <c r="D30568">
        <v>4</v>
      </c>
      <c r="E30568">
        <v>16860</v>
      </c>
    </row>
    <row r="30569" spans="1:5">
      <c r="A30569">
        <v>0</v>
      </c>
      <c r="B30569">
        <v>4216</v>
      </c>
      <c r="C30569">
        <v>0</v>
      </c>
      <c r="D30569">
        <v>78</v>
      </c>
      <c r="E30569">
        <v>328848</v>
      </c>
    </row>
    <row r="30570" spans="1:5">
      <c r="A30570">
        <v>1</v>
      </c>
      <c r="B30570">
        <v>4216</v>
      </c>
      <c r="C30570">
        <v>0</v>
      </c>
      <c r="D30570">
        <v>41</v>
      </c>
      <c r="E30570">
        <v>172856</v>
      </c>
    </row>
    <row r="30571" spans="1:5">
      <c r="A30571">
        <v>0</v>
      </c>
      <c r="B30571">
        <v>4217</v>
      </c>
      <c r="C30571">
        <v>0</v>
      </c>
      <c r="D30571">
        <v>10</v>
      </c>
      <c r="E30571">
        <v>42170</v>
      </c>
    </row>
    <row r="30572" spans="1:5">
      <c r="A30572">
        <v>1</v>
      </c>
      <c r="B30572">
        <v>4217</v>
      </c>
      <c r="C30572">
        <v>0</v>
      </c>
      <c r="D30572">
        <v>1</v>
      </c>
      <c r="E30572">
        <v>4217</v>
      </c>
    </row>
    <row r="30573" spans="1:5">
      <c r="A30573">
        <v>0</v>
      </c>
      <c r="B30573">
        <v>4218</v>
      </c>
      <c r="C30573">
        <v>0</v>
      </c>
      <c r="D30573">
        <v>12</v>
      </c>
      <c r="E30573">
        <v>50616</v>
      </c>
    </row>
    <row r="30574" spans="1:5">
      <c r="A30574">
        <v>1</v>
      </c>
      <c r="B30574">
        <v>4218</v>
      </c>
      <c r="C30574">
        <v>0</v>
      </c>
      <c r="D30574">
        <v>18</v>
      </c>
      <c r="E30574">
        <v>75924</v>
      </c>
    </row>
    <row r="30575" spans="1:5">
      <c r="A30575">
        <v>0</v>
      </c>
      <c r="B30575">
        <v>4219</v>
      </c>
      <c r="C30575">
        <v>0</v>
      </c>
      <c r="D30575">
        <v>14</v>
      </c>
      <c r="E30575">
        <v>59066</v>
      </c>
    </row>
    <row r="30576" spans="1:5">
      <c r="A30576">
        <v>1</v>
      </c>
      <c r="B30576">
        <v>4219</v>
      </c>
      <c r="C30576">
        <v>0</v>
      </c>
      <c r="D30576">
        <v>3</v>
      </c>
      <c r="E30576">
        <v>12657</v>
      </c>
    </row>
    <row r="30577" spans="1:5">
      <c r="A30577">
        <v>0</v>
      </c>
      <c r="B30577">
        <v>4220</v>
      </c>
      <c r="C30577">
        <v>0</v>
      </c>
      <c r="D30577">
        <v>59</v>
      </c>
      <c r="E30577">
        <v>248980</v>
      </c>
    </row>
    <row r="30578" spans="1:5">
      <c r="A30578">
        <v>1</v>
      </c>
      <c r="B30578">
        <v>4220</v>
      </c>
      <c r="C30578">
        <v>0</v>
      </c>
      <c r="D30578">
        <v>69</v>
      </c>
      <c r="E30578">
        <v>291180</v>
      </c>
    </row>
    <row r="30579" spans="1:5">
      <c r="A30579">
        <v>0</v>
      </c>
      <c r="B30579">
        <v>4221</v>
      </c>
      <c r="C30579">
        <v>0</v>
      </c>
      <c r="D30579">
        <v>2</v>
      </c>
      <c r="E30579">
        <v>8442</v>
      </c>
    </row>
    <row r="30580" spans="1:5">
      <c r="A30580">
        <v>1</v>
      </c>
      <c r="B30580">
        <v>4221</v>
      </c>
      <c r="C30580">
        <v>0</v>
      </c>
      <c r="D30580">
        <v>7</v>
      </c>
      <c r="E30580">
        <v>29547</v>
      </c>
    </row>
    <row r="30581" spans="1:5">
      <c r="A30581">
        <v>0</v>
      </c>
      <c r="B30581">
        <v>4222</v>
      </c>
      <c r="C30581">
        <v>0</v>
      </c>
      <c r="D30581">
        <v>12</v>
      </c>
      <c r="E30581">
        <v>50664</v>
      </c>
    </row>
    <row r="30582" spans="1:5">
      <c r="A30582">
        <v>1</v>
      </c>
      <c r="B30582">
        <v>4222</v>
      </c>
      <c r="C30582">
        <v>0</v>
      </c>
      <c r="D30582">
        <v>13</v>
      </c>
      <c r="E30582">
        <v>54886</v>
      </c>
    </row>
    <row r="30583" spans="1:5">
      <c r="A30583">
        <v>0</v>
      </c>
      <c r="B30583">
        <v>4223</v>
      </c>
      <c r="C30583">
        <v>0</v>
      </c>
      <c r="D30583">
        <v>12</v>
      </c>
      <c r="E30583">
        <v>50676</v>
      </c>
    </row>
    <row r="30584" spans="1:5">
      <c r="A30584">
        <v>1</v>
      </c>
      <c r="B30584">
        <v>4223</v>
      </c>
      <c r="C30584">
        <v>0</v>
      </c>
      <c r="D30584">
        <v>1</v>
      </c>
      <c r="E30584">
        <v>4223</v>
      </c>
    </row>
    <row r="30585" spans="1:5">
      <c r="A30585">
        <v>0</v>
      </c>
      <c r="B30585">
        <v>4224</v>
      </c>
      <c r="C30585">
        <v>0</v>
      </c>
      <c r="D30585">
        <v>168</v>
      </c>
      <c r="E30585">
        <v>709632</v>
      </c>
    </row>
    <row r="30586" spans="1:5">
      <c r="A30586">
        <v>1</v>
      </c>
      <c r="B30586">
        <v>4224</v>
      </c>
      <c r="C30586">
        <v>0</v>
      </c>
      <c r="D30586">
        <v>423</v>
      </c>
      <c r="E30586">
        <v>1786752</v>
      </c>
    </row>
    <row r="30587" spans="1:5">
      <c r="A30587">
        <v>1</v>
      </c>
      <c r="B30587">
        <v>4225</v>
      </c>
      <c r="C30587">
        <v>0</v>
      </c>
      <c r="D30587">
        <v>2</v>
      </c>
      <c r="E30587">
        <v>8450</v>
      </c>
    </row>
    <row r="30588" spans="1:5">
      <c r="A30588">
        <v>0</v>
      </c>
      <c r="B30588">
        <v>4226</v>
      </c>
      <c r="C30588">
        <v>0</v>
      </c>
      <c r="D30588">
        <v>14</v>
      </c>
      <c r="E30588">
        <v>59164</v>
      </c>
    </row>
    <row r="30589" spans="1:5">
      <c r="A30589">
        <v>1</v>
      </c>
      <c r="B30589">
        <v>4226</v>
      </c>
      <c r="C30589">
        <v>0</v>
      </c>
      <c r="D30589">
        <v>5</v>
      </c>
      <c r="E30589">
        <v>21130</v>
      </c>
    </row>
    <row r="30590" spans="1:5">
      <c r="A30590">
        <v>0</v>
      </c>
      <c r="B30590">
        <v>4227</v>
      </c>
      <c r="C30590">
        <v>0</v>
      </c>
      <c r="D30590">
        <v>14</v>
      </c>
      <c r="E30590">
        <v>59178</v>
      </c>
    </row>
    <row r="30591" spans="1:5">
      <c r="A30591">
        <v>1</v>
      </c>
      <c r="B30591">
        <v>4227</v>
      </c>
      <c r="C30591">
        <v>0</v>
      </c>
      <c r="D30591">
        <v>12</v>
      </c>
      <c r="E30591">
        <v>50724</v>
      </c>
    </row>
    <row r="30592" spans="1:5">
      <c r="A30592">
        <v>0</v>
      </c>
      <c r="B30592">
        <v>4228</v>
      </c>
      <c r="C30592">
        <v>0</v>
      </c>
      <c r="D30592">
        <v>36</v>
      </c>
      <c r="E30592">
        <v>152208</v>
      </c>
    </row>
    <row r="30593" spans="1:5">
      <c r="A30593">
        <v>1</v>
      </c>
      <c r="B30593">
        <v>4228</v>
      </c>
      <c r="C30593">
        <v>0</v>
      </c>
      <c r="D30593">
        <v>36</v>
      </c>
      <c r="E30593">
        <v>152208</v>
      </c>
    </row>
    <row r="30594" spans="1:5">
      <c r="A30594">
        <v>0</v>
      </c>
      <c r="B30594">
        <v>4229</v>
      </c>
      <c r="C30594">
        <v>0</v>
      </c>
      <c r="D30594">
        <v>7</v>
      </c>
      <c r="E30594">
        <v>29603</v>
      </c>
    </row>
    <row r="30595" spans="1:5">
      <c r="A30595">
        <v>1</v>
      </c>
      <c r="B30595">
        <v>4229</v>
      </c>
      <c r="C30595">
        <v>0</v>
      </c>
      <c r="D30595">
        <v>3</v>
      </c>
      <c r="E30595">
        <v>12687</v>
      </c>
    </row>
    <row r="30596" spans="1:5">
      <c r="A30596">
        <v>0</v>
      </c>
      <c r="B30596">
        <v>4230</v>
      </c>
      <c r="C30596">
        <v>0</v>
      </c>
      <c r="D30596">
        <v>17</v>
      </c>
      <c r="E30596">
        <v>71910</v>
      </c>
    </row>
    <row r="30597" spans="1:5">
      <c r="A30597">
        <v>1</v>
      </c>
      <c r="B30597">
        <v>4230</v>
      </c>
      <c r="C30597">
        <v>0</v>
      </c>
      <c r="D30597">
        <v>15</v>
      </c>
      <c r="E30597">
        <v>63450</v>
      </c>
    </row>
    <row r="30598" spans="1:5">
      <c r="A30598">
        <v>0</v>
      </c>
      <c r="B30598">
        <v>4231</v>
      </c>
      <c r="C30598">
        <v>0</v>
      </c>
      <c r="D30598">
        <v>10</v>
      </c>
      <c r="E30598">
        <v>42310</v>
      </c>
    </row>
    <row r="30599" spans="1:5">
      <c r="A30599">
        <v>0</v>
      </c>
      <c r="B30599">
        <v>4232</v>
      </c>
      <c r="C30599">
        <v>0</v>
      </c>
      <c r="D30599">
        <v>94</v>
      </c>
      <c r="E30599">
        <v>397808</v>
      </c>
    </row>
    <row r="30600" spans="1:5">
      <c r="A30600">
        <v>1</v>
      </c>
      <c r="B30600">
        <v>4232</v>
      </c>
      <c r="C30600">
        <v>0</v>
      </c>
      <c r="D30600">
        <v>52</v>
      </c>
      <c r="E30600">
        <v>220064</v>
      </c>
    </row>
    <row r="30601" spans="1:5">
      <c r="A30601">
        <v>0</v>
      </c>
      <c r="B30601">
        <v>4233</v>
      </c>
      <c r="C30601">
        <v>0</v>
      </c>
      <c r="D30601">
        <v>2</v>
      </c>
      <c r="E30601">
        <v>8466</v>
      </c>
    </row>
    <row r="30602" spans="1:5">
      <c r="A30602">
        <v>1</v>
      </c>
      <c r="B30602">
        <v>4233</v>
      </c>
      <c r="C30602">
        <v>0</v>
      </c>
      <c r="D30602">
        <v>11</v>
      </c>
      <c r="E30602">
        <v>46563</v>
      </c>
    </row>
    <row r="30603" spans="1:5">
      <c r="A30603">
        <v>0</v>
      </c>
      <c r="B30603">
        <v>4234</v>
      </c>
      <c r="C30603">
        <v>0</v>
      </c>
      <c r="D30603">
        <v>23</v>
      </c>
      <c r="E30603">
        <v>97382</v>
      </c>
    </row>
    <row r="30604" spans="1:5">
      <c r="A30604">
        <v>1</v>
      </c>
      <c r="B30604">
        <v>4234</v>
      </c>
      <c r="C30604">
        <v>0</v>
      </c>
      <c r="D30604">
        <v>12</v>
      </c>
      <c r="E30604">
        <v>50808</v>
      </c>
    </row>
    <row r="30605" spans="1:5">
      <c r="A30605">
        <v>0</v>
      </c>
      <c r="B30605">
        <v>4235</v>
      </c>
      <c r="C30605">
        <v>0</v>
      </c>
      <c r="D30605">
        <v>15</v>
      </c>
      <c r="E30605">
        <v>63525</v>
      </c>
    </row>
    <row r="30606" spans="1:5">
      <c r="A30606">
        <v>0</v>
      </c>
      <c r="B30606">
        <v>4236</v>
      </c>
      <c r="C30606">
        <v>0</v>
      </c>
      <c r="D30606">
        <v>83</v>
      </c>
      <c r="E30606">
        <v>351588</v>
      </c>
    </row>
    <row r="30607" spans="1:5">
      <c r="A30607">
        <v>1</v>
      </c>
      <c r="B30607">
        <v>4236</v>
      </c>
      <c r="C30607">
        <v>0</v>
      </c>
      <c r="D30607">
        <v>67</v>
      </c>
      <c r="E30607">
        <v>283812</v>
      </c>
    </row>
    <row r="30608" spans="1:5">
      <c r="A30608">
        <v>0</v>
      </c>
      <c r="B30608">
        <v>4237</v>
      </c>
      <c r="C30608">
        <v>0</v>
      </c>
      <c r="D30608">
        <v>3</v>
      </c>
      <c r="E30608">
        <v>12711</v>
      </c>
    </row>
    <row r="30609" spans="1:5">
      <c r="A30609">
        <v>1</v>
      </c>
      <c r="B30609">
        <v>4237</v>
      </c>
      <c r="C30609">
        <v>0</v>
      </c>
      <c r="D30609">
        <v>4</v>
      </c>
      <c r="E30609">
        <v>16948</v>
      </c>
    </row>
    <row r="30610" spans="1:5">
      <c r="A30610">
        <v>0</v>
      </c>
      <c r="B30610">
        <v>4238</v>
      </c>
      <c r="C30610">
        <v>0</v>
      </c>
      <c r="D30610">
        <v>21</v>
      </c>
      <c r="E30610">
        <v>88998</v>
      </c>
    </row>
    <row r="30611" spans="1:5">
      <c r="A30611">
        <v>1</v>
      </c>
      <c r="B30611">
        <v>4238</v>
      </c>
      <c r="C30611">
        <v>0</v>
      </c>
      <c r="D30611">
        <v>3</v>
      </c>
      <c r="E30611">
        <v>12714</v>
      </c>
    </row>
    <row r="30612" spans="1:5">
      <c r="A30612">
        <v>0</v>
      </c>
      <c r="B30612">
        <v>4239</v>
      </c>
      <c r="C30612">
        <v>0</v>
      </c>
      <c r="D30612">
        <v>6</v>
      </c>
      <c r="E30612">
        <v>25434</v>
      </c>
    </row>
    <row r="30613" spans="1:5">
      <c r="A30613">
        <v>1</v>
      </c>
      <c r="B30613">
        <v>4239</v>
      </c>
      <c r="C30613">
        <v>0</v>
      </c>
      <c r="D30613">
        <v>5</v>
      </c>
      <c r="E30613">
        <v>21195</v>
      </c>
    </row>
    <row r="30614" spans="1:5">
      <c r="A30614">
        <v>0</v>
      </c>
      <c r="B30614">
        <v>4240</v>
      </c>
      <c r="C30614">
        <v>0</v>
      </c>
      <c r="D30614">
        <v>156</v>
      </c>
      <c r="E30614">
        <v>661440</v>
      </c>
    </row>
    <row r="30615" spans="1:5">
      <c r="A30615">
        <v>1</v>
      </c>
      <c r="B30615">
        <v>4240</v>
      </c>
      <c r="C30615">
        <v>0</v>
      </c>
      <c r="D30615">
        <v>142</v>
      </c>
      <c r="E30615">
        <v>602080</v>
      </c>
    </row>
    <row r="30616" spans="1:5">
      <c r="A30616">
        <v>0</v>
      </c>
      <c r="B30616">
        <v>4241</v>
      </c>
      <c r="C30616">
        <v>0</v>
      </c>
      <c r="D30616">
        <v>8</v>
      </c>
      <c r="E30616">
        <v>33928</v>
      </c>
    </row>
    <row r="30617" spans="1:5">
      <c r="A30617">
        <v>1</v>
      </c>
      <c r="B30617">
        <v>4241</v>
      </c>
      <c r="C30617">
        <v>0</v>
      </c>
      <c r="D30617">
        <v>3</v>
      </c>
      <c r="E30617">
        <v>12723</v>
      </c>
    </row>
    <row r="30618" spans="1:5">
      <c r="A30618">
        <v>0</v>
      </c>
      <c r="B30618">
        <v>4242</v>
      </c>
      <c r="C30618">
        <v>0</v>
      </c>
      <c r="D30618">
        <v>17</v>
      </c>
      <c r="E30618">
        <v>72114</v>
      </c>
    </row>
    <row r="30619" spans="1:5">
      <c r="A30619">
        <v>1</v>
      </c>
      <c r="B30619">
        <v>4242</v>
      </c>
      <c r="C30619">
        <v>0</v>
      </c>
      <c r="D30619">
        <v>28</v>
      </c>
      <c r="E30619">
        <v>118776</v>
      </c>
    </row>
    <row r="30620" spans="1:5">
      <c r="A30620">
        <v>0</v>
      </c>
      <c r="B30620">
        <v>4243</v>
      </c>
      <c r="C30620">
        <v>0</v>
      </c>
      <c r="D30620">
        <v>9</v>
      </c>
      <c r="E30620">
        <v>38187</v>
      </c>
    </row>
    <row r="30621" spans="1:5">
      <c r="A30621">
        <v>1</v>
      </c>
      <c r="B30621">
        <v>4243</v>
      </c>
      <c r="C30621">
        <v>0</v>
      </c>
      <c r="D30621">
        <v>2</v>
      </c>
      <c r="E30621">
        <v>8486</v>
      </c>
    </row>
    <row r="30622" spans="1:5">
      <c r="A30622">
        <v>0</v>
      </c>
      <c r="B30622">
        <v>4244</v>
      </c>
      <c r="C30622">
        <v>0</v>
      </c>
      <c r="D30622">
        <v>66</v>
      </c>
      <c r="E30622">
        <v>280104</v>
      </c>
    </row>
    <row r="30623" spans="1:5">
      <c r="A30623">
        <v>1</v>
      </c>
      <c r="B30623">
        <v>4244</v>
      </c>
      <c r="C30623">
        <v>0</v>
      </c>
      <c r="D30623">
        <v>30</v>
      </c>
      <c r="E30623">
        <v>127320</v>
      </c>
    </row>
    <row r="30624" spans="1:5">
      <c r="A30624">
        <v>0</v>
      </c>
      <c r="B30624">
        <v>4245</v>
      </c>
      <c r="C30624">
        <v>0</v>
      </c>
      <c r="D30624">
        <v>8</v>
      </c>
      <c r="E30624">
        <v>33960</v>
      </c>
    </row>
    <row r="30625" spans="1:5">
      <c r="A30625">
        <v>1</v>
      </c>
      <c r="B30625">
        <v>4245</v>
      </c>
      <c r="C30625">
        <v>0</v>
      </c>
      <c r="D30625">
        <v>1</v>
      </c>
      <c r="E30625">
        <v>4245</v>
      </c>
    </row>
    <row r="30626" spans="1:5">
      <c r="A30626">
        <v>0</v>
      </c>
      <c r="B30626">
        <v>4246</v>
      </c>
      <c r="C30626">
        <v>0</v>
      </c>
      <c r="D30626">
        <v>23</v>
      </c>
      <c r="E30626">
        <v>97658</v>
      </c>
    </row>
    <row r="30627" spans="1:5">
      <c r="A30627">
        <v>1</v>
      </c>
      <c r="B30627">
        <v>4246</v>
      </c>
      <c r="C30627">
        <v>0</v>
      </c>
      <c r="D30627">
        <v>13</v>
      </c>
      <c r="E30627">
        <v>55198</v>
      </c>
    </row>
    <row r="30628" spans="1:5">
      <c r="A30628">
        <v>0</v>
      </c>
      <c r="B30628">
        <v>4247</v>
      </c>
      <c r="C30628">
        <v>0</v>
      </c>
      <c r="D30628">
        <v>14</v>
      </c>
      <c r="E30628">
        <v>59458</v>
      </c>
    </row>
    <row r="30629" spans="1:5">
      <c r="A30629">
        <v>0</v>
      </c>
      <c r="B30629">
        <v>4248</v>
      </c>
      <c r="C30629">
        <v>0</v>
      </c>
      <c r="D30629">
        <v>97</v>
      </c>
      <c r="E30629">
        <v>412056</v>
      </c>
    </row>
    <row r="30630" spans="1:5">
      <c r="A30630">
        <v>1</v>
      </c>
      <c r="B30630">
        <v>4248</v>
      </c>
      <c r="C30630">
        <v>0</v>
      </c>
      <c r="D30630">
        <v>133</v>
      </c>
      <c r="E30630">
        <v>564984</v>
      </c>
    </row>
    <row r="30631" spans="1:5">
      <c r="A30631">
        <v>0</v>
      </c>
      <c r="B30631">
        <v>4249</v>
      </c>
      <c r="C30631">
        <v>0</v>
      </c>
      <c r="D30631">
        <v>10</v>
      </c>
      <c r="E30631">
        <v>42490</v>
      </c>
    </row>
    <row r="30632" spans="1:5">
      <c r="A30632">
        <v>1</v>
      </c>
      <c r="B30632">
        <v>4249</v>
      </c>
      <c r="C30632">
        <v>0</v>
      </c>
      <c r="D30632">
        <v>2</v>
      </c>
      <c r="E30632">
        <v>8498</v>
      </c>
    </row>
    <row r="30633" spans="1:5">
      <c r="A30633">
        <v>0</v>
      </c>
      <c r="B30633">
        <v>4250</v>
      </c>
      <c r="C30633">
        <v>0</v>
      </c>
      <c r="D30633">
        <v>7</v>
      </c>
      <c r="E30633">
        <v>29750</v>
      </c>
    </row>
    <row r="30634" spans="1:5">
      <c r="A30634">
        <v>1</v>
      </c>
      <c r="B30634">
        <v>4250</v>
      </c>
      <c r="C30634">
        <v>0</v>
      </c>
      <c r="D30634">
        <v>1</v>
      </c>
      <c r="E30634">
        <v>4250</v>
      </c>
    </row>
    <row r="30635" spans="1:5">
      <c r="A30635">
        <v>0</v>
      </c>
      <c r="B30635">
        <v>4251</v>
      </c>
      <c r="C30635">
        <v>0</v>
      </c>
      <c r="D30635">
        <v>5</v>
      </c>
      <c r="E30635">
        <v>21255</v>
      </c>
    </row>
    <row r="30636" spans="1:5">
      <c r="A30636">
        <v>1</v>
      </c>
      <c r="B30636">
        <v>4251</v>
      </c>
      <c r="C30636">
        <v>0</v>
      </c>
      <c r="D30636">
        <v>4</v>
      </c>
      <c r="E30636">
        <v>17004</v>
      </c>
    </row>
    <row r="30637" spans="1:5">
      <c r="A30637">
        <v>0</v>
      </c>
      <c r="B30637">
        <v>4252</v>
      </c>
      <c r="C30637">
        <v>0</v>
      </c>
      <c r="D30637">
        <v>93</v>
      </c>
      <c r="E30637">
        <v>395436</v>
      </c>
    </row>
    <row r="30638" spans="1:5">
      <c r="A30638">
        <v>1</v>
      </c>
      <c r="B30638">
        <v>4252</v>
      </c>
      <c r="C30638">
        <v>0</v>
      </c>
      <c r="D30638">
        <v>28</v>
      </c>
      <c r="E30638">
        <v>119056</v>
      </c>
    </row>
    <row r="30639" spans="1:5">
      <c r="A30639">
        <v>0</v>
      </c>
      <c r="B30639">
        <v>4253</v>
      </c>
      <c r="C30639">
        <v>0</v>
      </c>
      <c r="D30639">
        <v>1</v>
      </c>
      <c r="E30639">
        <v>4253</v>
      </c>
    </row>
    <row r="30640" spans="1:5">
      <c r="A30640">
        <v>0</v>
      </c>
      <c r="B30640">
        <v>4254</v>
      </c>
      <c r="C30640">
        <v>0</v>
      </c>
      <c r="D30640">
        <v>10</v>
      </c>
      <c r="E30640">
        <v>42540</v>
      </c>
    </row>
    <row r="30641" spans="1:5">
      <c r="A30641">
        <v>1</v>
      </c>
      <c r="B30641">
        <v>4254</v>
      </c>
      <c r="C30641">
        <v>0</v>
      </c>
      <c r="D30641">
        <v>20</v>
      </c>
      <c r="E30641">
        <v>85080</v>
      </c>
    </row>
    <row r="30642" spans="1:5">
      <c r="A30642">
        <v>0</v>
      </c>
      <c r="B30642">
        <v>4255</v>
      </c>
      <c r="C30642">
        <v>0</v>
      </c>
      <c r="D30642">
        <v>4</v>
      </c>
      <c r="E30642">
        <v>17020</v>
      </c>
    </row>
    <row r="30643" spans="1:5">
      <c r="A30643">
        <v>1</v>
      </c>
      <c r="B30643">
        <v>4255</v>
      </c>
      <c r="C30643">
        <v>0</v>
      </c>
      <c r="D30643">
        <v>7</v>
      </c>
      <c r="E30643">
        <v>29785</v>
      </c>
    </row>
    <row r="30644" spans="1:5">
      <c r="A30644">
        <v>0</v>
      </c>
      <c r="B30644">
        <v>4256</v>
      </c>
      <c r="C30644">
        <v>0</v>
      </c>
      <c r="D30644">
        <v>89</v>
      </c>
      <c r="E30644">
        <v>378784</v>
      </c>
    </row>
    <row r="30645" spans="1:5">
      <c r="A30645">
        <v>1</v>
      </c>
      <c r="B30645">
        <v>4256</v>
      </c>
      <c r="C30645">
        <v>0</v>
      </c>
      <c r="D30645">
        <v>167</v>
      </c>
      <c r="E30645">
        <v>710752</v>
      </c>
    </row>
    <row r="30646" spans="1:5">
      <c r="A30646">
        <v>0</v>
      </c>
      <c r="B30646">
        <v>4257</v>
      </c>
      <c r="C30646">
        <v>0</v>
      </c>
      <c r="D30646">
        <v>5</v>
      </c>
      <c r="E30646">
        <v>21285</v>
      </c>
    </row>
    <row r="30647" spans="1:5">
      <c r="A30647">
        <v>1</v>
      </c>
      <c r="B30647">
        <v>4257</v>
      </c>
      <c r="C30647">
        <v>0</v>
      </c>
      <c r="D30647">
        <v>10</v>
      </c>
      <c r="E30647">
        <v>42570</v>
      </c>
    </row>
    <row r="30648" spans="1:5">
      <c r="A30648">
        <v>0</v>
      </c>
      <c r="B30648">
        <v>4258</v>
      </c>
      <c r="C30648">
        <v>0</v>
      </c>
      <c r="D30648">
        <v>4</v>
      </c>
      <c r="E30648">
        <v>17032</v>
      </c>
    </row>
    <row r="30649" spans="1:5">
      <c r="A30649">
        <v>1</v>
      </c>
      <c r="B30649">
        <v>4258</v>
      </c>
      <c r="C30649">
        <v>0</v>
      </c>
      <c r="D30649">
        <v>6</v>
      </c>
      <c r="E30649">
        <v>25548</v>
      </c>
    </row>
    <row r="30650" spans="1:5">
      <c r="A30650">
        <v>0</v>
      </c>
      <c r="B30650">
        <v>4259</v>
      </c>
      <c r="C30650">
        <v>0</v>
      </c>
      <c r="D30650">
        <v>2</v>
      </c>
      <c r="E30650">
        <v>8518</v>
      </c>
    </row>
    <row r="30651" spans="1:5">
      <c r="A30651">
        <v>1</v>
      </c>
      <c r="B30651">
        <v>4259</v>
      </c>
      <c r="C30651">
        <v>0</v>
      </c>
      <c r="D30651">
        <v>1</v>
      </c>
      <c r="E30651">
        <v>4259</v>
      </c>
    </row>
    <row r="30652" spans="1:5">
      <c r="A30652">
        <v>0</v>
      </c>
      <c r="B30652">
        <v>4260</v>
      </c>
      <c r="C30652">
        <v>0</v>
      </c>
      <c r="D30652">
        <v>54</v>
      </c>
      <c r="E30652">
        <v>230040</v>
      </c>
    </row>
    <row r="30653" spans="1:5">
      <c r="A30653">
        <v>1</v>
      </c>
      <c r="B30653">
        <v>4260</v>
      </c>
      <c r="C30653">
        <v>0</v>
      </c>
      <c r="D30653">
        <v>88</v>
      </c>
      <c r="E30653">
        <v>374880</v>
      </c>
    </row>
    <row r="30654" spans="1:5">
      <c r="A30654">
        <v>0</v>
      </c>
      <c r="B30654">
        <v>4261</v>
      </c>
      <c r="C30654">
        <v>0</v>
      </c>
      <c r="D30654">
        <v>8</v>
      </c>
      <c r="E30654">
        <v>34088</v>
      </c>
    </row>
    <row r="30655" spans="1:5">
      <c r="A30655">
        <v>1</v>
      </c>
      <c r="B30655">
        <v>4261</v>
      </c>
      <c r="C30655">
        <v>0</v>
      </c>
      <c r="D30655">
        <v>10</v>
      </c>
      <c r="E30655">
        <v>42610</v>
      </c>
    </row>
    <row r="30656" spans="1:5">
      <c r="A30656">
        <v>0</v>
      </c>
      <c r="B30656">
        <v>4262</v>
      </c>
      <c r="C30656">
        <v>0</v>
      </c>
      <c r="D30656">
        <v>11</v>
      </c>
      <c r="E30656">
        <v>46882</v>
      </c>
    </row>
    <row r="30657" spans="1:5">
      <c r="A30657">
        <v>1</v>
      </c>
      <c r="B30657">
        <v>4262</v>
      </c>
      <c r="C30657">
        <v>0</v>
      </c>
      <c r="D30657">
        <v>9</v>
      </c>
      <c r="E30657">
        <v>38358</v>
      </c>
    </row>
    <row r="30658" spans="1:5">
      <c r="A30658">
        <v>0</v>
      </c>
      <c r="B30658">
        <v>4263</v>
      </c>
      <c r="C30658">
        <v>0</v>
      </c>
      <c r="D30658">
        <v>14</v>
      </c>
      <c r="E30658">
        <v>59682</v>
      </c>
    </row>
    <row r="30659" spans="1:5">
      <c r="A30659">
        <v>1</v>
      </c>
      <c r="B30659">
        <v>4263</v>
      </c>
      <c r="C30659">
        <v>0</v>
      </c>
      <c r="D30659">
        <v>2</v>
      </c>
      <c r="E30659">
        <v>8526</v>
      </c>
    </row>
    <row r="30660" spans="1:5">
      <c r="A30660">
        <v>0</v>
      </c>
      <c r="B30660">
        <v>4264</v>
      </c>
      <c r="C30660">
        <v>0</v>
      </c>
      <c r="D30660">
        <v>95</v>
      </c>
      <c r="E30660">
        <v>405080</v>
      </c>
    </row>
    <row r="30661" spans="1:5">
      <c r="A30661">
        <v>1</v>
      </c>
      <c r="B30661">
        <v>4264</v>
      </c>
      <c r="C30661">
        <v>0</v>
      </c>
      <c r="D30661">
        <v>43</v>
      </c>
      <c r="E30661">
        <v>183352</v>
      </c>
    </row>
    <row r="30662" spans="1:5">
      <c r="A30662">
        <v>0</v>
      </c>
      <c r="B30662">
        <v>4265</v>
      </c>
      <c r="C30662">
        <v>0</v>
      </c>
      <c r="D30662">
        <v>4</v>
      </c>
      <c r="E30662">
        <v>17060</v>
      </c>
    </row>
    <row r="30663" spans="1:5">
      <c r="A30663">
        <v>1</v>
      </c>
      <c r="B30663">
        <v>4265</v>
      </c>
      <c r="C30663">
        <v>0</v>
      </c>
      <c r="D30663">
        <v>1</v>
      </c>
      <c r="E30663">
        <v>4265</v>
      </c>
    </row>
    <row r="30664" spans="1:5">
      <c r="A30664">
        <v>0</v>
      </c>
      <c r="B30664">
        <v>4266</v>
      </c>
      <c r="C30664">
        <v>0</v>
      </c>
      <c r="D30664">
        <v>12</v>
      </c>
      <c r="E30664">
        <v>51192</v>
      </c>
    </row>
    <row r="30665" spans="1:5">
      <c r="A30665">
        <v>1</v>
      </c>
      <c r="B30665">
        <v>4266</v>
      </c>
      <c r="C30665">
        <v>0</v>
      </c>
      <c r="D30665">
        <v>9</v>
      </c>
      <c r="E30665">
        <v>38394</v>
      </c>
    </row>
    <row r="30666" spans="1:5">
      <c r="A30666">
        <v>0</v>
      </c>
      <c r="B30666">
        <v>4267</v>
      </c>
      <c r="C30666">
        <v>0</v>
      </c>
      <c r="D30666">
        <v>12</v>
      </c>
      <c r="E30666">
        <v>51204</v>
      </c>
    </row>
    <row r="30667" spans="1:5">
      <c r="A30667">
        <v>1</v>
      </c>
      <c r="B30667">
        <v>4267</v>
      </c>
      <c r="C30667">
        <v>0</v>
      </c>
      <c r="D30667">
        <v>7</v>
      </c>
      <c r="E30667">
        <v>29869</v>
      </c>
    </row>
    <row r="30668" spans="1:5">
      <c r="A30668">
        <v>0</v>
      </c>
      <c r="B30668">
        <v>4268</v>
      </c>
      <c r="C30668">
        <v>0</v>
      </c>
      <c r="D30668">
        <v>58</v>
      </c>
      <c r="E30668">
        <v>247544</v>
      </c>
    </row>
    <row r="30669" spans="1:5">
      <c r="A30669">
        <v>1</v>
      </c>
      <c r="B30669">
        <v>4268</v>
      </c>
      <c r="C30669">
        <v>0</v>
      </c>
      <c r="D30669">
        <v>17</v>
      </c>
      <c r="E30669">
        <v>72556</v>
      </c>
    </row>
    <row r="30670" spans="1:5">
      <c r="A30670">
        <v>0</v>
      </c>
      <c r="B30670">
        <v>4269</v>
      </c>
      <c r="C30670">
        <v>0</v>
      </c>
      <c r="D30670">
        <v>8</v>
      </c>
      <c r="E30670">
        <v>34152</v>
      </c>
    </row>
    <row r="30671" spans="1:5">
      <c r="A30671">
        <v>1</v>
      </c>
      <c r="B30671">
        <v>4269</v>
      </c>
      <c r="C30671">
        <v>0</v>
      </c>
      <c r="D30671">
        <v>1</v>
      </c>
      <c r="E30671">
        <v>4269</v>
      </c>
    </row>
    <row r="30672" spans="1:5">
      <c r="A30672">
        <v>0</v>
      </c>
      <c r="B30672">
        <v>4270</v>
      </c>
      <c r="C30672">
        <v>0</v>
      </c>
      <c r="D30672">
        <v>6</v>
      </c>
      <c r="E30672">
        <v>25620</v>
      </c>
    </row>
    <row r="30673" spans="1:5">
      <c r="A30673">
        <v>1</v>
      </c>
      <c r="B30673">
        <v>4270</v>
      </c>
      <c r="C30673">
        <v>0</v>
      </c>
      <c r="D30673">
        <v>1</v>
      </c>
      <c r="E30673">
        <v>4270</v>
      </c>
    </row>
    <row r="30674" spans="1:5">
      <c r="A30674">
        <v>0</v>
      </c>
      <c r="B30674">
        <v>4271</v>
      </c>
      <c r="C30674">
        <v>0</v>
      </c>
      <c r="D30674">
        <v>7</v>
      </c>
      <c r="E30674">
        <v>29897</v>
      </c>
    </row>
    <row r="30675" spans="1:5">
      <c r="A30675">
        <v>1</v>
      </c>
      <c r="B30675">
        <v>4271</v>
      </c>
      <c r="C30675">
        <v>0</v>
      </c>
      <c r="D30675">
        <v>3</v>
      </c>
      <c r="E30675">
        <v>12813</v>
      </c>
    </row>
    <row r="30676" spans="1:5">
      <c r="A30676">
        <v>0</v>
      </c>
      <c r="B30676">
        <v>4272</v>
      </c>
      <c r="C30676">
        <v>0</v>
      </c>
      <c r="D30676">
        <v>142</v>
      </c>
      <c r="E30676">
        <v>606624</v>
      </c>
    </row>
    <row r="30677" spans="1:5">
      <c r="A30677">
        <v>1</v>
      </c>
      <c r="B30677">
        <v>4272</v>
      </c>
      <c r="C30677">
        <v>0</v>
      </c>
      <c r="D30677">
        <v>145</v>
      </c>
      <c r="E30677">
        <v>619440</v>
      </c>
    </row>
    <row r="30678" spans="1:5">
      <c r="A30678">
        <v>0</v>
      </c>
      <c r="B30678">
        <v>4273</v>
      </c>
      <c r="C30678">
        <v>0</v>
      </c>
      <c r="D30678">
        <v>4</v>
      </c>
      <c r="E30678">
        <v>17092</v>
      </c>
    </row>
    <row r="30679" spans="1:5">
      <c r="A30679">
        <v>1</v>
      </c>
      <c r="B30679">
        <v>4273</v>
      </c>
      <c r="C30679">
        <v>0</v>
      </c>
      <c r="D30679">
        <v>3</v>
      </c>
      <c r="E30679">
        <v>12819</v>
      </c>
    </row>
    <row r="30680" spans="1:5">
      <c r="A30680">
        <v>0</v>
      </c>
      <c r="B30680">
        <v>4274</v>
      </c>
      <c r="C30680">
        <v>0</v>
      </c>
      <c r="D30680">
        <v>27</v>
      </c>
      <c r="E30680">
        <v>115398</v>
      </c>
    </row>
    <row r="30681" spans="1:5">
      <c r="A30681">
        <v>1</v>
      </c>
      <c r="B30681">
        <v>4274</v>
      </c>
      <c r="C30681">
        <v>0</v>
      </c>
      <c r="D30681">
        <v>24</v>
      </c>
      <c r="E30681">
        <v>102576</v>
      </c>
    </row>
    <row r="30682" spans="1:5">
      <c r="A30682">
        <v>0</v>
      </c>
      <c r="B30682">
        <v>4275</v>
      </c>
      <c r="C30682">
        <v>0</v>
      </c>
      <c r="D30682">
        <v>7</v>
      </c>
      <c r="E30682">
        <v>29925</v>
      </c>
    </row>
    <row r="30683" spans="1:5">
      <c r="A30683">
        <v>1</v>
      </c>
      <c r="B30683">
        <v>4275</v>
      </c>
      <c r="C30683">
        <v>0</v>
      </c>
      <c r="D30683">
        <v>9</v>
      </c>
      <c r="E30683">
        <v>38475</v>
      </c>
    </row>
    <row r="30684" spans="1:5">
      <c r="A30684">
        <v>0</v>
      </c>
      <c r="B30684">
        <v>4276</v>
      </c>
      <c r="C30684">
        <v>0</v>
      </c>
      <c r="D30684">
        <v>71</v>
      </c>
      <c r="E30684">
        <v>303596</v>
      </c>
    </row>
    <row r="30685" spans="1:5">
      <c r="A30685">
        <v>1</v>
      </c>
      <c r="B30685">
        <v>4276</v>
      </c>
      <c r="C30685">
        <v>0</v>
      </c>
      <c r="D30685">
        <v>24</v>
      </c>
      <c r="E30685">
        <v>102624</v>
      </c>
    </row>
    <row r="30686" spans="1:5">
      <c r="A30686">
        <v>0</v>
      </c>
      <c r="B30686">
        <v>4277</v>
      </c>
      <c r="C30686">
        <v>0</v>
      </c>
      <c r="D30686">
        <v>4</v>
      </c>
      <c r="E30686">
        <v>17108</v>
      </c>
    </row>
    <row r="30687" spans="1:5">
      <c r="A30687">
        <v>1</v>
      </c>
      <c r="B30687">
        <v>4277</v>
      </c>
      <c r="C30687">
        <v>0</v>
      </c>
      <c r="D30687">
        <v>6</v>
      </c>
      <c r="E30687">
        <v>25662</v>
      </c>
    </row>
    <row r="30688" spans="1:5">
      <c r="A30688">
        <v>0</v>
      </c>
      <c r="B30688">
        <v>4278</v>
      </c>
      <c r="C30688">
        <v>0</v>
      </c>
      <c r="D30688">
        <v>17</v>
      </c>
      <c r="E30688">
        <v>72726</v>
      </c>
    </row>
    <row r="30689" spans="1:5">
      <c r="A30689">
        <v>1</v>
      </c>
      <c r="B30689">
        <v>4278</v>
      </c>
      <c r="C30689">
        <v>0</v>
      </c>
      <c r="D30689">
        <v>9</v>
      </c>
      <c r="E30689">
        <v>38502</v>
      </c>
    </row>
    <row r="30690" spans="1:5">
      <c r="A30690">
        <v>0</v>
      </c>
      <c r="B30690">
        <v>4279</v>
      </c>
      <c r="C30690">
        <v>0</v>
      </c>
      <c r="D30690">
        <v>2</v>
      </c>
      <c r="E30690">
        <v>8558</v>
      </c>
    </row>
    <row r="30691" spans="1:5">
      <c r="A30691">
        <v>0</v>
      </c>
      <c r="B30691">
        <v>4280</v>
      </c>
      <c r="C30691">
        <v>0</v>
      </c>
      <c r="D30691">
        <v>65</v>
      </c>
      <c r="E30691">
        <v>278200</v>
      </c>
    </row>
    <row r="30692" spans="1:5">
      <c r="A30692">
        <v>1</v>
      </c>
      <c r="B30692">
        <v>4280</v>
      </c>
      <c r="C30692">
        <v>0</v>
      </c>
      <c r="D30692">
        <v>54</v>
      </c>
      <c r="E30692">
        <v>231120</v>
      </c>
    </row>
    <row r="30693" spans="1:5">
      <c r="A30693">
        <v>0</v>
      </c>
      <c r="B30693">
        <v>4281</v>
      </c>
      <c r="C30693">
        <v>0</v>
      </c>
      <c r="D30693">
        <v>8</v>
      </c>
      <c r="E30693">
        <v>34248</v>
      </c>
    </row>
    <row r="30694" spans="1:5">
      <c r="A30694">
        <v>1</v>
      </c>
      <c r="B30694">
        <v>4281</v>
      </c>
      <c r="C30694">
        <v>0</v>
      </c>
      <c r="D30694">
        <v>9</v>
      </c>
      <c r="E30694">
        <v>38529</v>
      </c>
    </row>
    <row r="30695" spans="1:5">
      <c r="A30695">
        <v>0</v>
      </c>
      <c r="B30695">
        <v>4282</v>
      </c>
      <c r="C30695">
        <v>0</v>
      </c>
      <c r="D30695">
        <v>11</v>
      </c>
      <c r="E30695">
        <v>47102</v>
      </c>
    </row>
    <row r="30696" spans="1:5">
      <c r="A30696">
        <v>1</v>
      </c>
      <c r="B30696">
        <v>4282</v>
      </c>
      <c r="C30696">
        <v>0</v>
      </c>
      <c r="D30696">
        <v>5</v>
      </c>
      <c r="E30696">
        <v>21410</v>
      </c>
    </row>
    <row r="30697" spans="1:5">
      <c r="A30697">
        <v>0</v>
      </c>
      <c r="B30697">
        <v>4283</v>
      </c>
      <c r="C30697">
        <v>0</v>
      </c>
      <c r="D30697">
        <v>8</v>
      </c>
      <c r="E30697">
        <v>34264</v>
      </c>
    </row>
    <row r="30698" spans="1:5">
      <c r="A30698">
        <v>1</v>
      </c>
      <c r="B30698">
        <v>4283</v>
      </c>
      <c r="C30698">
        <v>0</v>
      </c>
      <c r="D30698">
        <v>5</v>
      </c>
      <c r="E30698">
        <v>21415</v>
      </c>
    </row>
    <row r="30699" spans="1:5">
      <c r="A30699">
        <v>0</v>
      </c>
      <c r="B30699">
        <v>4284</v>
      </c>
      <c r="C30699">
        <v>0</v>
      </c>
      <c r="D30699">
        <v>48</v>
      </c>
      <c r="E30699">
        <v>205632</v>
      </c>
    </row>
    <row r="30700" spans="1:5">
      <c r="A30700">
        <v>1</v>
      </c>
      <c r="B30700">
        <v>4284</v>
      </c>
      <c r="C30700">
        <v>0</v>
      </c>
      <c r="D30700">
        <v>77</v>
      </c>
      <c r="E30700">
        <v>329868</v>
      </c>
    </row>
    <row r="30701" spans="1:5">
      <c r="A30701">
        <v>0</v>
      </c>
      <c r="B30701">
        <v>4285</v>
      </c>
      <c r="C30701">
        <v>0</v>
      </c>
      <c r="D30701">
        <v>10</v>
      </c>
      <c r="E30701">
        <v>42850</v>
      </c>
    </row>
    <row r="30702" spans="1:5">
      <c r="A30702">
        <v>0</v>
      </c>
      <c r="B30702">
        <v>4286</v>
      </c>
      <c r="C30702">
        <v>0</v>
      </c>
      <c r="D30702">
        <v>13</v>
      </c>
      <c r="E30702">
        <v>55718</v>
      </c>
    </row>
    <row r="30703" spans="1:5">
      <c r="A30703">
        <v>1</v>
      </c>
      <c r="B30703">
        <v>4286</v>
      </c>
      <c r="C30703">
        <v>0</v>
      </c>
      <c r="D30703">
        <v>4</v>
      </c>
      <c r="E30703">
        <v>17144</v>
      </c>
    </row>
    <row r="30704" spans="1:5">
      <c r="A30704">
        <v>0</v>
      </c>
      <c r="B30704">
        <v>4287</v>
      </c>
      <c r="C30704">
        <v>0</v>
      </c>
      <c r="D30704">
        <v>4</v>
      </c>
      <c r="E30704">
        <v>17148</v>
      </c>
    </row>
    <row r="30705" spans="1:5">
      <c r="A30705">
        <v>1</v>
      </c>
      <c r="B30705">
        <v>4287</v>
      </c>
      <c r="C30705">
        <v>0</v>
      </c>
      <c r="D30705">
        <v>6</v>
      </c>
      <c r="E30705">
        <v>25722</v>
      </c>
    </row>
    <row r="30706" spans="1:5">
      <c r="A30706">
        <v>0</v>
      </c>
      <c r="B30706">
        <v>4288</v>
      </c>
      <c r="C30706">
        <v>0</v>
      </c>
      <c r="D30706">
        <v>154</v>
      </c>
      <c r="E30706">
        <v>660352</v>
      </c>
    </row>
    <row r="30707" spans="1:5">
      <c r="A30707">
        <v>1</v>
      </c>
      <c r="B30707">
        <v>4288</v>
      </c>
      <c r="C30707">
        <v>0</v>
      </c>
      <c r="D30707">
        <v>105</v>
      </c>
      <c r="E30707">
        <v>450240</v>
      </c>
    </row>
    <row r="30708" spans="1:5">
      <c r="A30708">
        <v>0</v>
      </c>
      <c r="B30708">
        <v>4289</v>
      </c>
      <c r="C30708">
        <v>0</v>
      </c>
      <c r="D30708">
        <v>13</v>
      </c>
      <c r="E30708">
        <v>55757</v>
      </c>
    </row>
    <row r="30709" spans="1:5">
      <c r="A30709">
        <v>1</v>
      </c>
      <c r="B30709">
        <v>4289</v>
      </c>
      <c r="C30709">
        <v>0</v>
      </c>
      <c r="D30709">
        <v>3</v>
      </c>
      <c r="E30709">
        <v>12867</v>
      </c>
    </row>
    <row r="30710" spans="1:5">
      <c r="A30710">
        <v>0</v>
      </c>
      <c r="B30710">
        <v>4290</v>
      </c>
      <c r="C30710">
        <v>0</v>
      </c>
      <c r="D30710">
        <v>11</v>
      </c>
      <c r="E30710">
        <v>47190</v>
      </c>
    </row>
    <row r="30711" spans="1:5">
      <c r="A30711">
        <v>1</v>
      </c>
      <c r="B30711">
        <v>4290</v>
      </c>
      <c r="C30711">
        <v>0</v>
      </c>
      <c r="D30711">
        <v>13</v>
      </c>
      <c r="E30711">
        <v>55770</v>
      </c>
    </row>
    <row r="30712" spans="1:5">
      <c r="A30712">
        <v>0</v>
      </c>
      <c r="B30712">
        <v>4291</v>
      </c>
      <c r="C30712">
        <v>0</v>
      </c>
      <c r="D30712">
        <v>3</v>
      </c>
      <c r="E30712">
        <v>12873</v>
      </c>
    </row>
    <row r="30713" spans="1:5">
      <c r="A30713">
        <v>0</v>
      </c>
      <c r="B30713">
        <v>4292</v>
      </c>
      <c r="C30713">
        <v>0</v>
      </c>
      <c r="D30713">
        <v>57</v>
      </c>
      <c r="E30713">
        <v>244644</v>
      </c>
    </row>
    <row r="30714" spans="1:5">
      <c r="A30714">
        <v>1</v>
      </c>
      <c r="B30714">
        <v>4292</v>
      </c>
      <c r="C30714">
        <v>0</v>
      </c>
      <c r="D30714">
        <v>22</v>
      </c>
      <c r="E30714">
        <v>94424</v>
      </c>
    </row>
    <row r="30715" spans="1:5">
      <c r="A30715">
        <v>0</v>
      </c>
      <c r="B30715">
        <v>4293</v>
      </c>
      <c r="C30715">
        <v>0</v>
      </c>
      <c r="D30715">
        <v>2</v>
      </c>
      <c r="E30715">
        <v>8586</v>
      </c>
    </row>
    <row r="30716" spans="1:5">
      <c r="A30716">
        <v>1</v>
      </c>
      <c r="B30716">
        <v>4293</v>
      </c>
      <c r="C30716">
        <v>0</v>
      </c>
      <c r="D30716">
        <v>2</v>
      </c>
      <c r="E30716">
        <v>8586</v>
      </c>
    </row>
    <row r="30717" spans="1:5">
      <c r="A30717">
        <v>0</v>
      </c>
      <c r="B30717">
        <v>4294</v>
      </c>
      <c r="C30717">
        <v>0</v>
      </c>
      <c r="D30717">
        <v>19</v>
      </c>
      <c r="E30717">
        <v>81586</v>
      </c>
    </row>
    <row r="30718" spans="1:5">
      <c r="A30718">
        <v>1</v>
      </c>
      <c r="B30718">
        <v>4294</v>
      </c>
      <c r="C30718">
        <v>0</v>
      </c>
      <c r="D30718">
        <v>14</v>
      </c>
      <c r="E30718">
        <v>60116</v>
      </c>
    </row>
    <row r="30719" spans="1:5">
      <c r="A30719">
        <v>0</v>
      </c>
      <c r="B30719">
        <v>4295</v>
      </c>
      <c r="C30719">
        <v>0</v>
      </c>
      <c r="D30719">
        <v>7</v>
      </c>
      <c r="E30719">
        <v>30065</v>
      </c>
    </row>
    <row r="30720" spans="1:5">
      <c r="A30720">
        <v>1</v>
      </c>
      <c r="B30720">
        <v>4295</v>
      </c>
      <c r="C30720">
        <v>0</v>
      </c>
      <c r="D30720">
        <v>2</v>
      </c>
      <c r="E30720">
        <v>8590</v>
      </c>
    </row>
    <row r="30721" spans="1:5">
      <c r="A30721">
        <v>0</v>
      </c>
      <c r="B30721">
        <v>4296</v>
      </c>
      <c r="C30721">
        <v>0</v>
      </c>
      <c r="D30721">
        <v>85</v>
      </c>
      <c r="E30721">
        <v>365160</v>
      </c>
    </row>
    <row r="30722" spans="1:5">
      <c r="A30722">
        <v>1</v>
      </c>
      <c r="B30722">
        <v>4296</v>
      </c>
      <c r="C30722">
        <v>0</v>
      </c>
      <c r="D30722">
        <v>98</v>
      </c>
      <c r="E30722">
        <v>421008</v>
      </c>
    </row>
    <row r="30723" spans="1:5">
      <c r="A30723">
        <v>0</v>
      </c>
      <c r="B30723">
        <v>4297</v>
      </c>
      <c r="C30723">
        <v>0</v>
      </c>
      <c r="D30723">
        <v>14</v>
      </c>
      <c r="E30723">
        <v>60158</v>
      </c>
    </row>
    <row r="30724" spans="1:5">
      <c r="A30724">
        <v>1</v>
      </c>
      <c r="B30724">
        <v>4297</v>
      </c>
      <c r="C30724">
        <v>0</v>
      </c>
      <c r="D30724">
        <v>1</v>
      </c>
      <c r="E30724">
        <v>4297</v>
      </c>
    </row>
    <row r="30725" spans="1:5">
      <c r="A30725">
        <v>0</v>
      </c>
      <c r="B30725">
        <v>4298</v>
      </c>
      <c r="C30725">
        <v>0</v>
      </c>
      <c r="D30725">
        <v>15</v>
      </c>
      <c r="E30725">
        <v>64470</v>
      </c>
    </row>
    <row r="30726" spans="1:5">
      <c r="A30726">
        <v>1</v>
      </c>
      <c r="B30726">
        <v>4298</v>
      </c>
      <c r="C30726">
        <v>0</v>
      </c>
      <c r="D30726">
        <v>8</v>
      </c>
      <c r="E30726">
        <v>34384</v>
      </c>
    </row>
    <row r="30727" spans="1:5">
      <c r="A30727">
        <v>0</v>
      </c>
      <c r="B30727">
        <v>4299</v>
      </c>
      <c r="C30727">
        <v>0</v>
      </c>
      <c r="D30727">
        <v>13</v>
      </c>
      <c r="E30727">
        <v>55887</v>
      </c>
    </row>
    <row r="30728" spans="1:5">
      <c r="A30728">
        <v>1</v>
      </c>
      <c r="B30728">
        <v>4299</v>
      </c>
      <c r="C30728">
        <v>0</v>
      </c>
      <c r="D30728">
        <v>4</v>
      </c>
      <c r="E30728">
        <v>17196</v>
      </c>
    </row>
    <row r="30729" spans="1:5">
      <c r="A30729">
        <v>0</v>
      </c>
      <c r="B30729">
        <v>4300</v>
      </c>
      <c r="C30729">
        <v>0</v>
      </c>
      <c r="D30729">
        <v>54</v>
      </c>
      <c r="E30729">
        <v>232200</v>
      </c>
    </row>
    <row r="30730" spans="1:5">
      <c r="A30730">
        <v>1</v>
      </c>
      <c r="B30730">
        <v>4300</v>
      </c>
      <c r="C30730">
        <v>0</v>
      </c>
      <c r="D30730">
        <v>45</v>
      </c>
      <c r="E30730">
        <v>193500</v>
      </c>
    </row>
    <row r="30731" spans="1:5">
      <c r="A30731">
        <v>0</v>
      </c>
      <c r="B30731">
        <v>4301</v>
      </c>
      <c r="C30731">
        <v>0</v>
      </c>
      <c r="D30731">
        <v>4</v>
      </c>
      <c r="E30731">
        <v>17204</v>
      </c>
    </row>
    <row r="30732" spans="1:5">
      <c r="A30732">
        <v>1</v>
      </c>
      <c r="B30732">
        <v>4301</v>
      </c>
      <c r="C30732">
        <v>0</v>
      </c>
      <c r="D30732">
        <v>4</v>
      </c>
      <c r="E30732">
        <v>17204</v>
      </c>
    </row>
    <row r="30733" spans="1:5">
      <c r="A30733">
        <v>0</v>
      </c>
      <c r="B30733">
        <v>4302</v>
      </c>
      <c r="C30733">
        <v>0</v>
      </c>
      <c r="D30733">
        <v>12</v>
      </c>
      <c r="E30733">
        <v>51624</v>
      </c>
    </row>
    <row r="30734" spans="1:5">
      <c r="A30734">
        <v>1</v>
      </c>
      <c r="B30734">
        <v>4302</v>
      </c>
      <c r="C30734">
        <v>0</v>
      </c>
      <c r="D30734">
        <v>20</v>
      </c>
      <c r="E30734">
        <v>86040</v>
      </c>
    </row>
    <row r="30735" spans="1:5">
      <c r="A30735">
        <v>0</v>
      </c>
      <c r="B30735">
        <v>4303</v>
      </c>
      <c r="C30735">
        <v>0</v>
      </c>
      <c r="D30735">
        <v>2</v>
      </c>
      <c r="E30735">
        <v>8606</v>
      </c>
    </row>
    <row r="30736" spans="1:5">
      <c r="A30736">
        <v>1</v>
      </c>
      <c r="B30736">
        <v>4303</v>
      </c>
      <c r="C30736">
        <v>0</v>
      </c>
      <c r="D30736">
        <v>1</v>
      </c>
      <c r="E30736">
        <v>4303</v>
      </c>
    </row>
    <row r="30737" spans="1:5">
      <c r="A30737">
        <v>0</v>
      </c>
      <c r="B30737">
        <v>4304</v>
      </c>
      <c r="C30737">
        <v>0</v>
      </c>
      <c r="D30737">
        <v>146</v>
      </c>
      <c r="E30737">
        <v>628384</v>
      </c>
    </row>
    <row r="30738" spans="1:5">
      <c r="A30738">
        <v>1</v>
      </c>
      <c r="B30738">
        <v>4304</v>
      </c>
      <c r="C30738">
        <v>0</v>
      </c>
      <c r="D30738">
        <v>72</v>
      </c>
      <c r="E30738">
        <v>309888</v>
      </c>
    </row>
    <row r="30739" spans="1:5">
      <c r="A30739">
        <v>0</v>
      </c>
      <c r="B30739">
        <v>4305</v>
      </c>
      <c r="C30739">
        <v>0</v>
      </c>
      <c r="D30739">
        <v>7</v>
      </c>
      <c r="E30739">
        <v>30135</v>
      </c>
    </row>
    <row r="30740" spans="1:5">
      <c r="A30740">
        <v>1</v>
      </c>
      <c r="B30740">
        <v>4305</v>
      </c>
      <c r="C30740">
        <v>0</v>
      </c>
      <c r="D30740">
        <v>10</v>
      </c>
      <c r="E30740">
        <v>43050</v>
      </c>
    </row>
    <row r="30741" spans="1:5">
      <c r="A30741">
        <v>0</v>
      </c>
      <c r="B30741">
        <v>4306</v>
      </c>
      <c r="C30741">
        <v>0</v>
      </c>
      <c r="D30741">
        <v>9</v>
      </c>
      <c r="E30741">
        <v>38754</v>
      </c>
    </row>
    <row r="30742" spans="1:5">
      <c r="A30742">
        <v>1</v>
      </c>
      <c r="B30742">
        <v>4306</v>
      </c>
      <c r="C30742">
        <v>0</v>
      </c>
      <c r="D30742">
        <v>15</v>
      </c>
      <c r="E30742">
        <v>64590</v>
      </c>
    </row>
    <row r="30743" spans="1:5">
      <c r="A30743">
        <v>0</v>
      </c>
      <c r="B30743">
        <v>4307</v>
      </c>
      <c r="C30743">
        <v>0</v>
      </c>
      <c r="D30743">
        <v>9</v>
      </c>
      <c r="E30743">
        <v>38763</v>
      </c>
    </row>
    <row r="30744" spans="1:5">
      <c r="A30744">
        <v>1</v>
      </c>
      <c r="B30744">
        <v>4307</v>
      </c>
      <c r="C30744">
        <v>0</v>
      </c>
      <c r="D30744">
        <v>6</v>
      </c>
      <c r="E30744">
        <v>25842</v>
      </c>
    </row>
    <row r="30745" spans="1:5">
      <c r="A30745">
        <v>0</v>
      </c>
      <c r="B30745">
        <v>4308</v>
      </c>
      <c r="C30745">
        <v>0</v>
      </c>
      <c r="D30745">
        <v>62</v>
      </c>
      <c r="E30745">
        <v>267096</v>
      </c>
    </row>
    <row r="30746" spans="1:5">
      <c r="A30746">
        <v>1</v>
      </c>
      <c r="B30746">
        <v>4308</v>
      </c>
      <c r="C30746">
        <v>0</v>
      </c>
      <c r="D30746">
        <v>43</v>
      </c>
      <c r="E30746">
        <v>185244</v>
      </c>
    </row>
    <row r="30747" spans="1:5">
      <c r="A30747">
        <v>0</v>
      </c>
      <c r="B30747">
        <v>4309</v>
      </c>
      <c r="C30747">
        <v>0</v>
      </c>
      <c r="D30747">
        <v>14</v>
      </c>
      <c r="E30747">
        <v>60326</v>
      </c>
    </row>
    <row r="30748" spans="1:5">
      <c r="A30748">
        <v>1</v>
      </c>
      <c r="B30748">
        <v>4309</v>
      </c>
      <c r="C30748">
        <v>0</v>
      </c>
      <c r="D30748">
        <v>1</v>
      </c>
      <c r="E30748">
        <v>4309</v>
      </c>
    </row>
    <row r="30749" spans="1:5">
      <c r="A30749">
        <v>0</v>
      </c>
      <c r="B30749">
        <v>4310</v>
      </c>
      <c r="C30749">
        <v>0</v>
      </c>
      <c r="D30749">
        <v>16</v>
      </c>
      <c r="E30749">
        <v>68960</v>
      </c>
    </row>
    <row r="30750" spans="1:5">
      <c r="A30750">
        <v>1</v>
      </c>
      <c r="B30750">
        <v>4310</v>
      </c>
      <c r="C30750">
        <v>0</v>
      </c>
      <c r="D30750">
        <v>8</v>
      </c>
      <c r="E30750">
        <v>34480</v>
      </c>
    </row>
    <row r="30751" spans="1:5">
      <c r="A30751">
        <v>1</v>
      </c>
      <c r="B30751">
        <v>4311</v>
      </c>
      <c r="C30751">
        <v>0</v>
      </c>
      <c r="D30751">
        <v>4</v>
      </c>
      <c r="E30751">
        <v>17244</v>
      </c>
    </row>
    <row r="30752" spans="1:5">
      <c r="A30752">
        <v>0</v>
      </c>
      <c r="B30752">
        <v>4312</v>
      </c>
      <c r="C30752">
        <v>0</v>
      </c>
      <c r="D30752">
        <v>63</v>
      </c>
      <c r="E30752">
        <v>271656</v>
      </c>
    </row>
    <row r="30753" spans="1:5">
      <c r="A30753">
        <v>1</v>
      </c>
      <c r="B30753">
        <v>4312</v>
      </c>
      <c r="C30753">
        <v>0</v>
      </c>
      <c r="D30753">
        <v>61</v>
      </c>
      <c r="E30753">
        <v>263032</v>
      </c>
    </row>
    <row r="30754" spans="1:5">
      <c r="A30754">
        <v>0</v>
      </c>
      <c r="B30754">
        <v>4313</v>
      </c>
      <c r="C30754">
        <v>0</v>
      </c>
      <c r="D30754">
        <v>8</v>
      </c>
      <c r="E30754">
        <v>34504</v>
      </c>
    </row>
    <row r="30755" spans="1:5">
      <c r="A30755">
        <v>1</v>
      </c>
      <c r="B30755">
        <v>4313</v>
      </c>
      <c r="C30755">
        <v>0</v>
      </c>
      <c r="D30755">
        <v>2</v>
      </c>
      <c r="E30755">
        <v>8626</v>
      </c>
    </row>
    <row r="30756" spans="1:5">
      <c r="A30756">
        <v>0</v>
      </c>
      <c r="B30756">
        <v>4314</v>
      </c>
      <c r="C30756">
        <v>0</v>
      </c>
      <c r="D30756">
        <v>13</v>
      </c>
      <c r="E30756">
        <v>56082</v>
      </c>
    </row>
    <row r="30757" spans="1:5">
      <c r="A30757">
        <v>1</v>
      </c>
      <c r="B30757">
        <v>4314</v>
      </c>
      <c r="C30757">
        <v>0</v>
      </c>
      <c r="D30757">
        <v>15</v>
      </c>
      <c r="E30757">
        <v>64710</v>
      </c>
    </row>
    <row r="30758" spans="1:5">
      <c r="A30758">
        <v>0</v>
      </c>
      <c r="B30758">
        <v>4315</v>
      </c>
      <c r="C30758">
        <v>0</v>
      </c>
      <c r="D30758">
        <v>11</v>
      </c>
      <c r="E30758">
        <v>47465</v>
      </c>
    </row>
    <row r="30759" spans="1:5">
      <c r="A30759">
        <v>1</v>
      </c>
      <c r="B30759">
        <v>4315</v>
      </c>
      <c r="C30759">
        <v>0</v>
      </c>
      <c r="D30759">
        <v>3</v>
      </c>
      <c r="E30759">
        <v>12945</v>
      </c>
    </row>
    <row r="30760" spans="1:5">
      <c r="A30760">
        <v>0</v>
      </c>
      <c r="B30760">
        <v>4316</v>
      </c>
      <c r="C30760">
        <v>0</v>
      </c>
      <c r="D30760">
        <v>46</v>
      </c>
      <c r="E30760">
        <v>198536</v>
      </c>
    </row>
    <row r="30761" spans="1:5">
      <c r="A30761">
        <v>1</v>
      </c>
      <c r="B30761">
        <v>4316</v>
      </c>
      <c r="C30761">
        <v>0</v>
      </c>
      <c r="D30761">
        <v>30</v>
      </c>
      <c r="E30761">
        <v>129480</v>
      </c>
    </row>
    <row r="30762" spans="1:5">
      <c r="A30762">
        <v>0</v>
      </c>
      <c r="B30762">
        <v>4317</v>
      </c>
      <c r="C30762">
        <v>0</v>
      </c>
      <c r="D30762">
        <v>15</v>
      </c>
      <c r="E30762">
        <v>64755</v>
      </c>
    </row>
    <row r="30763" spans="1:5">
      <c r="A30763">
        <v>0</v>
      </c>
      <c r="B30763">
        <v>4318</v>
      </c>
      <c r="C30763">
        <v>0</v>
      </c>
      <c r="D30763">
        <v>15</v>
      </c>
      <c r="E30763">
        <v>64770</v>
      </c>
    </row>
    <row r="30764" spans="1:5">
      <c r="A30764">
        <v>1</v>
      </c>
      <c r="B30764">
        <v>4318</v>
      </c>
      <c r="C30764">
        <v>0</v>
      </c>
      <c r="D30764">
        <v>6</v>
      </c>
      <c r="E30764">
        <v>25908</v>
      </c>
    </row>
    <row r="30765" spans="1:5">
      <c r="A30765">
        <v>0</v>
      </c>
      <c r="B30765">
        <v>4320</v>
      </c>
      <c r="C30765">
        <v>0</v>
      </c>
      <c r="D30765">
        <v>128</v>
      </c>
      <c r="E30765">
        <v>552960</v>
      </c>
    </row>
    <row r="30766" spans="1:5">
      <c r="A30766">
        <v>1</v>
      </c>
      <c r="B30766">
        <v>4320</v>
      </c>
      <c r="C30766">
        <v>0</v>
      </c>
      <c r="D30766">
        <v>318</v>
      </c>
      <c r="E30766">
        <v>1373760</v>
      </c>
    </row>
    <row r="30767" spans="1:5">
      <c r="A30767">
        <v>0</v>
      </c>
      <c r="B30767">
        <v>4321</v>
      </c>
      <c r="C30767">
        <v>0</v>
      </c>
      <c r="D30767">
        <v>10</v>
      </c>
      <c r="E30767">
        <v>43210</v>
      </c>
    </row>
    <row r="30768" spans="1:5">
      <c r="A30768">
        <v>1</v>
      </c>
      <c r="B30768">
        <v>4321</v>
      </c>
      <c r="C30768">
        <v>0</v>
      </c>
      <c r="D30768">
        <v>4</v>
      </c>
      <c r="E30768">
        <v>17284</v>
      </c>
    </row>
    <row r="30769" spans="1:5">
      <c r="A30769">
        <v>0</v>
      </c>
      <c r="B30769">
        <v>4322</v>
      </c>
      <c r="C30769">
        <v>0</v>
      </c>
      <c r="D30769">
        <v>5</v>
      </c>
      <c r="E30769">
        <v>21610</v>
      </c>
    </row>
    <row r="30770" spans="1:5">
      <c r="A30770">
        <v>1</v>
      </c>
      <c r="B30770">
        <v>4322</v>
      </c>
      <c r="C30770">
        <v>0</v>
      </c>
      <c r="D30770">
        <v>4</v>
      </c>
      <c r="E30770">
        <v>17288</v>
      </c>
    </row>
    <row r="30771" spans="1:5">
      <c r="A30771">
        <v>0</v>
      </c>
      <c r="B30771">
        <v>4323</v>
      </c>
      <c r="C30771">
        <v>0</v>
      </c>
      <c r="D30771">
        <v>5</v>
      </c>
      <c r="E30771">
        <v>21615</v>
      </c>
    </row>
    <row r="30772" spans="1:5">
      <c r="A30772">
        <v>1</v>
      </c>
      <c r="B30772">
        <v>4323</v>
      </c>
      <c r="C30772">
        <v>0</v>
      </c>
      <c r="D30772">
        <v>12</v>
      </c>
      <c r="E30772">
        <v>51876</v>
      </c>
    </row>
    <row r="30773" spans="1:5">
      <c r="A30773">
        <v>0</v>
      </c>
      <c r="B30773">
        <v>4324</v>
      </c>
      <c r="C30773">
        <v>0</v>
      </c>
      <c r="D30773">
        <v>46</v>
      </c>
      <c r="E30773">
        <v>198904</v>
      </c>
    </row>
    <row r="30774" spans="1:5">
      <c r="A30774">
        <v>1</v>
      </c>
      <c r="B30774">
        <v>4324</v>
      </c>
      <c r="C30774">
        <v>0</v>
      </c>
      <c r="D30774">
        <v>18</v>
      </c>
      <c r="E30774">
        <v>77832</v>
      </c>
    </row>
    <row r="30775" spans="1:5">
      <c r="A30775">
        <v>0</v>
      </c>
      <c r="B30775">
        <v>4325</v>
      </c>
      <c r="C30775">
        <v>0</v>
      </c>
      <c r="D30775">
        <v>14</v>
      </c>
      <c r="E30775">
        <v>60550</v>
      </c>
    </row>
    <row r="30776" spans="1:5">
      <c r="A30776">
        <v>1</v>
      </c>
      <c r="B30776">
        <v>4325</v>
      </c>
      <c r="C30776">
        <v>0</v>
      </c>
      <c r="D30776">
        <v>1</v>
      </c>
      <c r="E30776">
        <v>4325</v>
      </c>
    </row>
    <row r="30777" spans="1:5">
      <c r="A30777">
        <v>0</v>
      </c>
      <c r="B30777">
        <v>4326</v>
      </c>
      <c r="C30777">
        <v>0</v>
      </c>
      <c r="D30777">
        <v>9</v>
      </c>
      <c r="E30777">
        <v>38934</v>
      </c>
    </row>
    <row r="30778" spans="1:5">
      <c r="A30778">
        <v>1</v>
      </c>
      <c r="B30778">
        <v>4326</v>
      </c>
      <c r="C30778">
        <v>0</v>
      </c>
      <c r="D30778">
        <v>12</v>
      </c>
      <c r="E30778">
        <v>51912</v>
      </c>
    </row>
    <row r="30779" spans="1:5">
      <c r="A30779">
        <v>0</v>
      </c>
      <c r="B30779">
        <v>4327</v>
      </c>
      <c r="C30779">
        <v>0</v>
      </c>
      <c r="D30779">
        <v>5</v>
      </c>
      <c r="E30779">
        <v>21635</v>
      </c>
    </row>
    <row r="30780" spans="1:5">
      <c r="A30780">
        <v>1</v>
      </c>
      <c r="B30780">
        <v>4327</v>
      </c>
      <c r="C30780">
        <v>0</v>
      </c>
      <c r="D30780">
        <v>2</v>
      </c>
      <c r="E30780">
        <v>8654</v>
      </c>
    </row>
    <row r="30781" spans="1:5">
      <c r="A30781">
        <v>0</v>
      </c>
      <c r="B30781">
        <v>4328</v>
      </c>
      <c r="C30781">
        <v>0</v>
      </c>
      <c r="D30781">
        <v>101</v>
      </c>
      <c r="E30781">
        <v>437128</v>
      </c>
    </row>
    <row r="30782" spans="1:5">
      <c r="A30782">
        <v>1</v>
      </c>
      <c r="B30782">
        <v>4328</v>
      </c>
      <c r="C30782">
        <v>0</v>
      </c>
      <c r="D30782">
        <v>52</v>
      </c>
      <c r="E30782">
        <v>225056</v>
      </c>
    </row>
    <row r="30783" spans="1:5">
      <c r="A30783">
        <v>0</v>
      </c>
      <c r="B30783">
        <v>4329</v>
      </c>
      <c r="C30783">
        <v>0</v>
      </c>
      <c r="D30783">
        <v>14</v>
      </c>
      <c r="E30783">
        <v>60606</v>
      </c>
    </row>
    <row r="30784" spans="1:5">
      <c r="A30784">
        <v>1</v>
      </c>
      <c r="B30784">
        <v>4329</v>
      </c>
      <c r="C30784">
        <v>0</v>
      </c>
      <c r="D30784">
        <v>7</v>
      </c>
      <c r="E30784">
        <v>30303</v>
      </c>
    </row>
    <row r="30785" spans="1:5">
      <c r="A30785">
        <v>0</v>
      </c>
      <c r="B30785">
        <v>4330</v>
      </c>
      <c r="C30785">
        <v>0</v>
      </c>
      <c r="D30785">
        <v>18</v>
      </c>
      <c r="E30785">
        <v>77940</v>
      </c>
    </row>
    <row r="30786" spans="1:5">
      <c r="A30786">
        <v>1</v>
      </c>
      <c r="B30786">
        <v>4330</v>
      </c>
      <c r="C30786">
        <v>0</v>
      </c>
      <c r="D30786">
        <v>7</v>
      </c>
      <c r="E30786">
        <v>30310</v>
      </c>
    </row>
    <row r="30787" spans="1:5">
      <c r="A30787">
        <v>0</v>
      </c>
      <c r="B30787">
        <v>4331</v>
      </c>
      <c r="C30787">
        <v>0</v>
      </c>
      <c r="D30787">
        <v>6</v>
      </c>
      <c r="E30787">
        <v>25986</v>
      </c>
    </row>
    <row r="30788" spans="1:5">
      <c r="A30788">
        <v>1</v>
      </c>
      <c r="B30788">
        <v>4331</v>
      </c>
      <c r="C30788">
        <v>0</v>
      </c>
      <c r="D30788">
        <v>1</v>
      </c>
      <c r="E30788">
        <v>4331</v>
      </c>
    </row>
    <row r="30789" spans="1:5">
      <c r="A30789">
        <v>0</v>
      </c>
      <c r="B30789">
        <v>4332</v>
      </c>
      <c r="C30789">
        <v>0</v>
      </c>
      <c r="D30789">
        <v>61</v>
      </c>
      <c r="E30789">
        <v>264252</v>
      </c>
    </row>
    <row r="30790" spans="1:5">
      <c r="A30790">
        <v>1</v>
      </c>
      <c r="B30790">
        <v>4332</v>
      </c>
      <c r="C30790">
        <v>0</v>
      </c>
      <c r="D30790">
        <v>69</v>
      </c>
      <c r="E30790">
        <v>298908</v>
      </c>
    </row>
    <row r="30791" spans="1:5">
      <c r="A30791">
        <v>0</v>
      </c>
      <c r="B30791">
        <v>4333</v>
      </c>
      <c r="C30791">
        <v>0</v>
      </c>
      <c r="D30791">
        <v>1</v>
      </c>
      <c r="E30791">
        <v>4333</v>
      </c>
    </row>
    <row r="30792" spans="1:5">
      <c r="A30792">
        <v>0</v>
      </c>
      <c r="B30792">
        <v>4334</v>
      </c>
      <c r="C30792">
        <v>0</v>
      </c>
      <c r="D30792">
        <v>11</v>
      </c>
      <c r="E30792">
        <v>47674</v>
      </c>
    </row>
    <row r="30793" spans="1:5">
      <c r="A30793">
        <v>1</v>
      </c>
      <c r="B30793">
        <v>4334</v>
      </c>
      <c r="C30793">
        <v>0</v>
      </c>
      <c r="D30793">
        <v>6</v>
      </c>
      <c r="E30793">
        <v>26004</v>
      </c>
    </row>
    <row r="30794" spans="1:5">
      <c r="A30794">
        <v>0</v>
      </c>
      <c r="B30794">
        <v>4335</v>
      </c>
      <c r="C30794">
        <v>0</v>
      </c>
      <c r="D30794">
        <v>5</v>
      </c>
      <c r="E30794">
        <v>21675</v>
      </c>
    </row>
    <row r="30795" spans="1:5">
      <c r="A30795">
        <v>1</v>
      </c>
      <c r="B30795">
        <v>4335</v>
      </c>
      <c r="C30795">
        <v>0</v>
      </c>
      <c r="D30795">
        <v>7</v>
      </c>
      <c r="E30795">
        <v>30345</v>
      </c>
    </row>
    <row r="30796" spans="1:5">
      <c r="A30796">
        <v>0</v>
      </c>
      <c r="B30796">
        <v>4336</v>
      </c>
      <c r="C30796">
        <v>0</v>
      </c>
      <c r="D30796">
        <v>97</v>
      </c>
      <c r="E30796">
        <v>420592</v>
      </c>
    </row>
    <row r="30797" spans="1:5">
      <c r="A30797">
        <v>1</v>
      </c>
      <c r="B30797">
        <v>4336</v>
      </c>
      <c r="C30797">
        <v>0</v>
      </c>
      <c r="D30797">
        <v>63</v>
      </c>
      <c r="E30797">
        <v>273168</v>
      </c>
    </row>
    <row r="30798" spans="1:5">
      <c r="A30798">
        <v>0</v>
      </c>
      <c r="B30798">
        <v>4337</v>
      </c>
      <c r="C30798">
        <v>0</v>
      </c>
      <c r="D30798">
        <v>3</v>
      </c>
      <c r="E30798">
        <v>13011</v>
      </c>
    </row>
    <row r="30799" spans="1:5">
      <c r="A30799">
        <v>0</v>
      </c>
      <c r="B30799">
        <v>4338</v>
      </c>
      <c r="C30799">
        <v>0</v>
      </c>
      <c r="D30799">
        <v>14</v>
      </c>
      <c r="E30799">
        <v>60732</v>
      </c>
    </row>
    <row r="30800" spans="1:5">
      <c r="A30800">
        <v>1</v>
      </c>
      <c r="B30800">
        <v>4338</v>
      </c>
      <c r="C30800">
        <v>0</v>
      </c>
      <c r="D30800">
        <v>15</v>
      </c>
      <c r="E30800">
        <v>65070</v>
      </c>
    </row>
    <row r="30801" spans="1:5">
      <c r="A30801">
        <v>0</v>
      </c>
      <c r="B30801">
        <v>4339</v>
      </c>
      <c r="C30801">
        <v>0</v>
      </c>
      <c r="D30801">
        <v>8</v>
      </c>
      <c r="E30801">
        <v>34712</v>
      </c>
    </row>
    <row r="30802" spans="1:5">
      <c r="A30802">
        <v>1</v>
      </c>
      <c r="B30802">
        <v>4339</v>
      </c>
      <c r="C30802">
        <v>0</v>
      </c>
      <c r="D30802">
        <v>1</v>
      </c>
      <c r="E30802">
        <v>4339</v>
      </c>
    </row>
    <row r="30803" spans="1:5">
      <c r="A30803">
        <v>0</v>
      </c>
      <c r="B30803">
        <v>4340</v>
      </c>
      <c r="C30803">
        <v>0</v>
      </c>
      <c r="D30803">
        <v>49</v>
      </c>
      <c r="E30803">
        <v>212660</v>
      </c>
    </row>
    <row r="30804" spans="1:5">
      <c r="A30804">
        <v>1</v>
      </c>
      <c r="B30804">
        <v>4340</v>
      </c>
      <c r="C30804">
        <v>0</v>
      </c>
      <c r="D30804">
        <v>74</v>
      </c>
      <c r="E30804">
        <v>321160</v>
      </c>
    </row>
    <row r="30805" spans="1:5">
      <c r="A30805">
        <v>0</v>
      </c>
      <c r="B30805">
        <v>4341</v>
      </c>
      <c r="C30805">
        <v>0</v>
      </c>
      <c r="D30805">
        <v>12</v>
      </c>
      <c r="E30805">
        <v>52092</v>
      </c>
    </row>
    <row r="30806" spans="1:5">
      <c r="A30806">
        <v>1</v>
      </c>
      <c r="B30806">
        <v>4341</v>
      </c>
      <c r="C30806">
        <v>0</v>
      </c>
      <c r="D30806">
        <v>1</v>
      </c>
      <c r="E30806">
        <v>4341</v>
      </c>
    </row>
    <row r="30807" spans="1:5">
      <c r="A30807">
        <v>0</v>
      </c>
      <c r="B30807">
        <v>4342</v>
      </c>
      <c r="C30807">
        <v>0</v>
      </c>
      <c r="D30807">
        <v>17</v>
      </c>
      <c r="E30807">
        <v>73814</v>
      </c>
    </row>
    <row r="30808" spans="1:5">
      <c r="A30808">
        <v>1</v>
      </c>
      <c r="B30808">
        <v>4342</v>
      </c>
      <c r="C30808">
        <v>0</v>
      </c>
      <c r="D30808">
        <v>1</v>
      </c>
      <c r="E30808">
        <v>4342</v>
      </c>
    </row>
    <row r="30809" spans="1:5">
      <c r="A30809">
        <v>0</v>
      </c>
      <c r="B30809">
        <v>4343</v>
      </c>
      <c r="C30809">
        <v>0</v>
      </c>
      <c r="D30809">
        <v>2</v>
      </c>
      <c r="E30809">
        <v>8686</v>
      </c>
    </row>
    <row r="30810" spans="1:5">
      <c r="A30810">
        <v>1</v>
      </c>
      <c r="B30810">
        <v>4343</v>
      </c>
      <c r="C30810">
        <v>0</v>
      </c>
      <c r="D30810">
        <v>3</v>
      </c>
      <c r="E30810">
        <v>13029</v>
      </c>
    </row>
    <row r="30811" spans="1:5">
      <c r="A30811">
        <v>0</v>
      </c>
      <c r="B30811">
        <v>4344</v>
      </c>
      <c r="C30811">
        <v>0</v>
      </c>
      <c r="D30811">
        <v>61</v>
      </c>
      <c r="E30811">
        <v>264984</v>
      </c>
    </row>
    <row r="30812" spans="1:5">
      <c r="A30812">
        <v>1</v>
      </c>
      <c r="B30812">
        <v>4344</v>
      </c>
      <c r="C30812">
        <v>0</v>
      </c>
      <c r="D30812">
        <v>101</v>
      </c>
      <c r="E30812">
        <v>438744</v>
      </c>
    </row>
    <row r="30813" spans="1:5">
      <c r="A30813">
        <v>0</v>
      </c>
      <c r="B30813">
        <v>4345</v>
      </c>
      <c r="C30813">
        <v>0</v>
      </c>
      <c r="D30813">
        <v>8</v>
      </c>
      <c r="E30813">
        <v>34760</v>
      </c>
    </row>
    <row r="30814" spans="1:5">
      <c r="A30814">
        <v>1</v>
      </c>
      <c r="B30814">
        <v>4345</v>
      </c>
      <c r="C30814">
        <v>0</v>
      </c>
      <c r="D30814">
        <v>4</v>
      </c>
      <c r="E30814">
        <v>17380</v>
      </c>
    </row>
    <row r="30815" spans="1:5">
      <c r="A30815">
        <v>0</v>
      </c>
      <c r="B30815">
        <v>4346</v>
      </c>
      <c r="C30815">
        <v>0</v>
      </c>
      <c r="D30815">
        <v>16</v>
      </c>
      <c r="E30815">
        <v>69536</v>
      </c>
    </row>
    <row r="30816" spans="1:5">
      <c r="A30816">
        <v>1</v>
      </c>
      <c r="B30816">
        <v>4346</v>
      </c>
      <c r="C30816">
        <v>0</v>
      </c>
      <c r="D30816">
        <v>18</v>
      </c>
      <c r="E30816">
        <v>78228</v>
      </c>
    </row>
    <row r="30817" spans="1:5">
      <c r="A30817">
        <v>0</v>
      </c>
      <c r="B30817">
        <v>4347</v>
      </c>
      <c r="C30817">
        <v>0</v>
      </c>
      <c r="D30817">
        <v>1</v>
      </c>
      <c r="E30817">
        <v>4347</v>
      </c>
    </row>
    <row r="30818" spans="1:5">
      <c r="A30818">
        <v>1</v>
      </c>
      <c r="B30818">
        <v>4347</v>
      </c>
      <c r="C30818">
        <v>0</v>
      </c>
      <c r="D30818">
        <v>19</v>
      </c>
      <c r="E30818">
        <v>82593</v>
      </c>
    </row>
    <row r="30819" spans="1:5">
      <c r="A30819">
        <v>0</v>
      </c>
      <c r="B30819">
        <v>4348</v>
      </c>
      <c r="C30819">
        <v>0</v>
      </c>
      <c r="D30819">
        <v>63</v>
      </c>
      <c r="E30819">
        <v>273924</v>
      </c>
    </row>
    <row r="30820" spans="1:5">
      <c r="A30820">
        <v>1</v>
      </c>
      <c r="B30820">
        <v>4348</v>
      </c>
      <c r="C30820">
        <v>0</v>
      </c>
      <c r="D30820">
        <v>21</v>
      </c>
      <c r="E30820">
        <v>91308</v>
      </c>
    </row>
    <row r="30821" spans="1:5">
      <c r="A30821">
        <v>0</v>
      </c>
      <c r="B30821">
        <v>4349</v>
      </c>
      <c r="C30821">
        <v>0</v>
      </c>
      <c r="D30821">
        <v>7</v>
      </c>
      <c r="E30821">
        <v>30443</v>
      </c>
    </row>
    <row r="30822" spans="1:5">
      <c r="A30822">
        <v>1</v>
      </c>
      <c r="B30822">
        <v>4349</v>
      </c>
      <c r="C30822">
        <v>0</v>
      </c>
      <c r="D30822">
        <v>6</v>
      </c>
      <c r="E30822">
        <v>26094</v>
      </c>
    </row>
    <row r="30823" spans="1:5">
      <c r="A30823">
        <v>0</v>
      </c>
      <c r="B30823">
        <v>4350</v>
      </c>
      <c r="C30823">
        <v>0</v>
      </c>
      <c r="D30823">
        <v>12</v>
      </c>
      <c r="E30823">
        <v>52200</v>
      </c>
    </row>
    <row r="30824" spans="1:5">
      <c r="A30824">
        <v>1</v>
      </c>
      <c r="B30824">
        <v>4350</v>
      </c>
      <c r="C30824">
        <v>0</v>
      </c>
      <c r="D30824">
        <v>8</v>
      </c>
      <c r="E30824">
        <v>34800</v>
      </c>
    </row>
    <row r="30825" spans="1:5">
      <c r="A30825">
        <v>1</v>
      </c>
      <c r="B30825">
        <v>4351</v>
      </c>
      <c r="C30825">
        <v>0</v>
      </c>
      <c r="D30825">
        <v>3</v>
      </c>
      <c r="E30825">
        <v>13053</v>
      </c>
    </row>
    <row r="30826" spans="1:5">
      <c r="A30826">
        <v>0</v>
      </c>
      <c r="B30826">
        <v>4352</v>
      </c>
      <c r="C30826">
        <v>0</v>
      </c>
      <c r="D30826">
        <v>140</v>
      </c>
      <c r="E30826">
        <v>609280</v>
      </c>
    </row>
    <row r="30827" spans="1:5">
      <c r="A30827">
        <v>1</v>
      </c>
      <c r="B30827">
        <v>4352</v>
      </c>
      <c r="C30827">
        <v>0</v>
      </c>
      <c r="D30827">
        <v>130</v>
      </c>
      <c r="E30827">
        <v>565760</v>
      </c>
    </row>
    <row r="30828" spans="1:5">
      <c r="A30828">
        <v>1</v>
      </c>
      <c r="B30828">
        <v>4353</v>
      </c>
      <c r="C30828">
        <v>0</v>
      </c>
      <c r="D30828">
        <v>6</v>
      </c>
      <c r="E30828">
        <v>26118</v>
      </c>
    </row>
    <row r="30829" spans="1:5">
      <c r="A30829">
        <v>0</v>
      </c>
      <c r="B30829">
        <v>4354</v>
      </c>
      <c r="C30829">
        <v>0</v>
      </c>
      <c r="D30829">
        <v>18</v>
      </c>
      <c r="E30829">
        <v>78372</v>
      </c>
    </row>
    <row r="30830" spans="1:5">
      <c r="A30830">
        <v>1</v>
      </c>
      <c r="B30830">
        <v>4354</v>
      </c>
      <c r="C30830">
        <v>0</v>
      </c>
      <c r="D30830">
        <v>3</v>
      </c>
      <c r="E30830">
        <v>13062</v>
      </c>
    </row>
    <row r="30831" spans="1:5">
      <c r="A30831">
        <v>0</v>
      </c>
      <c r="B30831">
        <v>4355</v>
      </c>
      <c r="C30831">
        <v>0</v>
      </c>
      <c r="D30831">
        <v>6</v>
      </c>
      <c r="E30831">
        <v>26130</v>
      </c>
    </row>
    <row r="30832" spans="1:5">
      <c r="A30832">
        <v>0</v>
      </c>
      <c r="B30832">
        <v>4356</v>
      </c>
      <c r="C30832">
        <v>0</v>
      </c>
      <c r="D30832">
        <v>43</v>
      </c>
      <c r="E30832">
        <v>187308</v>
      </c>
    </row>
    <row r="30833" spans="1:5">
      <c r="A30833">
        <v>1</v>
      </c>
      <c r="B30833">
        <v>4356</v>
      </c>
      <c r="C30833">
        <v>0</v>
      </c>
      <c r="D30833">
        <v>45</v>
      </c>
      <c r="E30833">
        <v>196020</v>
      </c>
    </row>
    <row r="30834" spans="1:5">
      <c r="A30834">
        <v>0</v>
      </c>
      <c r="B30834">
        <v>4357</v>
      </c>
      <c r="C30834">
        <v>0</v>
      </c>
      <c r="D30834">
        <v>7</v>
      </c>
      <c r="E30834">
        <v>30499</v>
      </c>
    </row>
    <row r="30835" spans="1:5">
      <c r="A30835">
        <v>1</v>
      </c>
      <c r="B30835">
        <v>4357</v>
      </c>
      <c r="C30835">
        <v>0</v>
      </c>
      <c r="D30835">
        <v>4</v>
      </c>
      <c r="E30835">
        <v>17428</v>
      </c>
    </row>
    <row r="30836" spans="1:5">
      <c r="A30836">
        <v>0</v>
      </c>
      <c r="B30836">
        <v>4358</v>
      </c>
      <c r="C30836">
        <v>0</v>
      </c>
      <c r="D30836">
        <v>7</v>
      </c>
      <c r="E30836">
        <v>30506</v>
      </c>
    </row>
    <row r="30837" spans="1:5">
      <c r="A30837">
        <v>1</v>
      </c>
      <c r="B30837">
        <v>4358</v>
      </c>
      <c r="C30837">
        <v>0</v>
      </c>
      <c r="D30837">
        <v>14</v>
      </c>
      <c r="E30837">
        <v>61012</v>
      </c>
    </row>
    <row r="30838" spans="1:5">
      <c r="A30838">
        <v>0</v>
      </c>
      <c r="B30838">
        <v>4359</v>
      </c>
      <c r="C30838">
        <v>0</v>
      </c>
      <c r="D30838">
        <v>5</v>
      </c>
      <c r="E30838">
        <v>21795</v>
      </c>
    </row>
    <row r="30839" spans="1:5">
      <c r="A30839">
        <v>1</v>
      </c>
      <c r="B30839">
        <v>4359</v>
      </c>
      <c r="C30839">
        <v>0</v>
      </c>
      <c r="D30839">
        <v>6</v>
      </c>
      <c r="E30839">
        <v>26154</v>
      </c>
    </row>
    <row r="30840" spans="1:5">
      <c r="A30840">
        <v>0</v>
      </c>
      <c r="B30840">
        <v>4360</v>
      </c>
      <c r="C30840">
        <v>0</v>
      </c>
      <c r="D30840">
        <v>75</v>
      </c>
      <c r="E30840">
        <v>327000</v>
      </c>
    </row>
    <row r="30841" spans="1:5">
      <c r="A30841">
        <v>1</v>
      </c>
      <c r="B30841">
        <v>4360</v>
      </c>
      <c r="C30841">
        <v>0</v>
      </c>
      <c r="D30841">
        <v>66</v>
      </c>
      <c r="E30841">
        <v>287760</v>
      </c>
    </row>
    <row r="30842" spans="1:5">
      <c r="A30842">
        <v>0</v>
      </c>
      <c r="B30842">
        <v>4361</v>
      </c>
      <c r="C30842">
        <v>0</v>
      </c>
      <c r="D30842">
        <v>4</v>
      </c>
      <c r="E30842">
        <v>17444</v>
      </c>
    </row>
    <row r="30843" spans="1:5">
      <c r="A30843">
        <v>1</v>
      </c>
      <c r="B30843">
        <v>4361</v>
      </c>
      <c r="C30843">
        <v>0</v>
      </c>
      <c r="D30843">
        <v>1</v>
      </c>
      <c r="E30843">
        <v>4361</v>
      </c>
    </row>
    <row r="30844" spans="1:5">
      <c r="A30844">
        <v>0</v>
      </c>
      <c r="B30844">
        <v>4362</v>
      </c>
      <c r="C30844">
        <v>0</v>
      </c>
      <c r="D30844">
        <v>12</v>
      </c>
      <c r="E30844">
        <v>52344</v>
      </c>
    </row>
    <row r="30845" spans="1:5">
      <c r="A30845">
        <v>1</v>
      </c>
      <c r="B30845">
        <v>4362</v>
      </c>
      <c r="C30845">
        <v>0</v>
      </c>
      <c r="D30845">
        <v>19</v>
      </c>
      <c r="E30845">
        <v>82878</v>
      </c>
    </row>
    <row r="30846" spans="1:5">
      <c r="A30846">
        <v>0</v>
      </c>
      <c r="B30846">
        <v>4363</v>
      </c>
      <c r="C30846">
        <v>0</v>
      </c>
      <c r="D30846">
        <v>3</v>
      </c>
      <c r="E30846">
        <v>13089</v>
      </c>
    </row>
    <row r="30847" spans="1:5">
      <c r="A30847">
        <v>0</v>
      </c>
      <c r="B30847">
        <v>4364</v>
      </c>
      <c r="C30847">
        <v>0</v>
      </c>
      <c r="D30847">
        <v>60</v>
      </c>
      <c r="E30847">
        <v>261840</v>
      </c>
    </row>
    <row r="30848" spans="1:5">
      <c r="A30848">
        <v>1</v>
      </c>
      <c r="B30848">
        <v>4364</v>
      </c>
      <c r="C30848">
        <v>0</v>
      </c>
      <c r="D30848">
        <v>26</v>
      </c>
      <c r="E30848">
        <v>113464</v>
      </c>
    </row>
    <row r="30849" spans="1:5">
      <c r="A30849">
        <v>0</v>
      </c>
      <c r="B30849">
        <v>4365</v>
      </c>
      <c r="C30849">
        <v>0</v>
      </c>
      <c r="D30849">
        <v>4</v>
      </c>
      <c r="E30849">
        <v>17460</v>
      </c>
    </row>
    <row r="30850" spans="1:5">
      <c r="A30850">
        <v>1</v>
      </c>
      <c r="B30850">
        <v>4365</v>
      </c>
      <c r="C30850">
        <v>0</v>
      </c>
      <c r="D30850">
        <v>4</v>
      </c>
      <c r="E30850">
        <v>17460</v>
      </c>
    </row>
    <row r="30851" spans="1:5">
      <c r="A30851">
        <v>0</v>
      </c>
      <c r="B30851">
        <v>4366</v>
      </c>
      <c r="C30851">
        <v>0</v>
      </c>
      <c r="D30851">
        <v>27</v>
      </c>
      <c r="E30851">
        <v>117882</v>
      </c>
    </row>
    <row r="30852" spans="1:5">
      <c r="A30852">
        <v>1</v>
      </c>
      <c r="B30852">
        <v>4366</v>
      </c>
      <c r="C30852">
        <v>0</v>
      </c>
      <c r="D30852">
        <v>11</v>
      </c>
      <c r="E30852">
        <v>48026</v>
      </c>
    </row>
    <row r="30853" spans="1:5">
      <c r="A30853">
        <v>0</v>
      </c>
      <c r="B30853">
        <v>4367</v>
      </c>
      <c r="C30853">
        <v>0</v>
      </c>
      <c r="D30853">
        <v>8</v>
      </c>
      <c r="E30853">
        <v>34936</v>
      </c>
    </row>
    <row r="30854" spans="1:5">
      <c r="A30854">
        <v>0</v>
      </c>
      <c r="B30854">
        <v>4368</v>
      </c>
      <c r="C30854">
        <v>0</v>
      </c>
      <c r="D30854">
        <v>129</v>
      </c>
      <c r="E30854">
        <v>563472</v>
      </c>
    </row>
    <row r="30855" spans="1:5">
      <c r="A30855">
        <v>1</v>
      </c>
      <c r="B30855">
        <v>4368</v>
      </c>
      <c r="C30855">
        <v>0</v>
      </c>
      <c r="D30855">
        <v>292</v>
      </c>
      <c r="E30855">
        <v>1275456</v>
      </c>
    </row>
    <row r="30856" spans="1:5">
      <c r="A30856">
        <v>0</v>
      </c>
      <c r="B30856">
        <v>4369</v>
      </c>
      <c r="C30856">
        <v>0</v>
      </c>
      <c r="D30856">
        <v>4</v>
      </c>
      <c r="E30856">
        <v>17476</v>
      </c>
    </row>
    <row r="30857" spans="1:5">
      <c r="A30857">
        <v>1</v>
      </c>
      <c r="B30857">
        <v>4369</v>
      </c>
      <c r="C30857">
        <v>0</v>
      </c>
      <c r="D30857">
        <v>1</v>
      </c>
      <c r="E30857">
        <v>4369</v>
      </c>
    </row>
    <row r="30858" spans="1:5">
      <c r="A30858">
        <v>0</v>
      </c>
      <c r="B30858">
        <v>4370</v>
      </c>
      <c r="C30858">
        <v>0</v>
      </c>
      <c r="D30858">
        <v>14</v>
      </c>
      <c r="E30858">
        <v>61180</v>
      </c>
    </row>
    <row r="30859" spans="1:5">
      <c r="A30859">
        <v>1</v>
      </c>
      <c r="B30859">
        <v>4370</v>
      </c>
      <c r="C30859">
        <v>0</v>
      </c>
      <c r="D30859">
        <v>11</v>
      </c>
      <c r="E30859">
        <v>48070</v>
      </c>
    </row>
    <row r="30860" spans="1:5">
      <c r="A30860">
        <v>0</v>
      </c>
      <c r="B30860">
        <v>4371</v>
      </c>
      <c r="C30860">
        <v>0</v>
      </c>
      <c r="D30860">
        <v>4</v>
      </c>
      <c r="E30860">
        <v>17484</v>
      </c>
    </row>
    <row r="30861" spans="1:5">
      <c r="A30861">
        <v>1</v>
      </c>
      <c r="B30861">
        <v>4371</v>
      </c>
      <c r="C30861">
        <v>0</v>
      </c>
      <c r="D30861">
        <v>4</v>
      </c>
      <c r="E30861">
        <v>17484</v>
      </c>
    </row>
    <row r="30862" spans="1:5">
      <c r="A30862">
        <v>0</v>
      </c>
      <c r="B30862">
        <v>4372</v>
      </c>
      <c r="C30862">
        <v>0</v>
      </c>
      <c r="D30862">
        <v>47</v>
      </c>
      <c r="E30862">
        <v>205484</v>
      </c>
    </row>
    <row r="30863" spans="1:5">
      <c r="A30863">
        <v>1</v>
      </c>
      <c r="B30863">
        <v>4372</v>
      </c>
      <c r="C30863">
        <v>0</v>
      </c>
      <c r="D30863">
        <v>20</v>
      </c>
      <c r="E30863">
        <v>87440</v>
      </c>
    </row>
    <row r="30864" spans="1:5">
      <c r="A30864">
        <v>0</v>
      </c>
      <c r="B30864">
        <v>4373</v>
      </c>
      <c r="C30864">
        <v>0</v>
      </c>
      <c r="D30864">
        <v>4</v>
      </c>
      <c r="E30864">
        <v>17492</v>
      </c>
    </row>
    <row r="30865" spans="1:5">
      <c r="A30865">
        <v>1</v>
      </c>
      <c r="B30865">
        <v>4373</v>
      </c>
      <c r="C30865">
        <v>0</v>
      </c>
      <c r="D30865">
        <v>1</v>
      </c>
      <c r="E30865">
        <v>4373</v>
      </c>
    </row>
    <row r="30866" spans="1:5">
      <c r="A30866">
        <v>0</v>
      </c>
      <c r="B30866">
        <v>4374</v>
      </c>
      <c r="C30866">
        <v>0</v>
      </c>
      <c r="D30866">
        <v>20</v>
      </c>
      <c r="E30866">
        <v>87480</v>
      </c>
    </row>
    <row r="30867" spans="1:5">
      <c r="A30867">
        <v>1</v>
      </c>
      <c r="B30867">
        <v>4374</v>
      </c>
      <c r="C30867">
        <v>0</v>
      </c>
      <c r="D30867">
        <v>10</v>
      </c>
      <c r="E30867">
        <v>43740</v>
      </c>
    </row>
    <row r="30868" spans="1:5">
      <c r="A30868">
        <v>0</v>
      </c>
      <c r="B30868">
        <v>4375</v>
      </c>
      <c r="C30868">
        <v>0</v>
      </c>
      <c r="D30868">
        <v>6</v>
      </c>
      <c r="E30868">
        <v>26250</v>
      </c>
    </row>
    <row r="30869" spans="1:5">
      <c r="A30869">
        <v>0</v>
      </c>
      <c r="B30869">
        <v>4376</v>
      </c>
      <c r="C30869">
        <v>0</v>
      </c>
      <c r="D30869">
        <v>81</v>
      </c>
      <c r="E30869">
        <v>354456</v>
      </c>
    </row>
    <row r="30870" spans="1:5">
      <c r="A30870">
        <v>1</v>
      </c>
      <c r="B30870">
        <v>4376</v>
      </c>
      <c r="C30870">
        <v>0</v>
      </c>
      <c r="D30870">
        <v>34</v>
      </c>
      <c r="E30870">
        <v>148784</v>
      </c>
    </row>
    <row r="30871" spans="1:5">
      <c r="A30871">
        <v>1</v>
      </c>
      <c r="B30871">
        <v>4377</v>
      </c>
      <c r="C30871">
        <v>0</v>
      </c>
      <c r="D30871">
        <v>4</v>
      </c>
      <c r="E30871">
        <v>17508</v>
      </c>
    </row>
    <row r="30872" spans="1:5">
      <c r="A30872">
        <v>0</v>
      </c>
      <c r="B30872">
        <v>4378</v>
      </c>
      <c r="C30872">
        <v>0</v>
      </c>
      <c r="D30872">
        <v>9</v>
      </c>
      <c r="E30872">
        <v>39402</v>
      </c>
    </row>
    <row r="30873" spans="1:5">
      <c r="A30873">
        <v>1</v>
      </c>
      <c r="B30873">
        <v>4378</v>
      </c>
      <c r="C30873">
        <v>0</v>
      </c>
      <c r="D30873">
        <v>6</v>
      </c>
      <c r="E30873">
        <v>26268</v>
      </c>
    </row>
    <row r="30874" spans="1:5">
      <c r="A30874">
        <v>1</v>
      </c>
      <c r="B30874">
        <v>4379</v>
      </c>
      <c r="C30874">
        <v>0</v>
      </c>
      <c r="D30874">
        <v>3</v>
      </c>
      <c r="E30874">
        <v>13137</v>
      </c>
    </row>
    <row r="30875" spans="1:5">
      <c r="A30875">
        <v>0</v>
      </c>
      <c r="B30875">
        <v>4380</v>
      </c>
      <c r="C30875">
        <v>0</v>
      </c>
      <c r="D30875">
        <v>70</v>
      </c>
      <c r="E30875">
        <v>306600</v>
      </c>
    </row>
    <row r="30876" spans="1:5">
      <c r="A30876">
        <v>1</v>
      </c>
      <c r="B30876">
        <v>4380</v>
      </c>
      <c r="C30876">
        <v>0</v>
      </c>
      <c r="D30876">
        <v>92</v>
      </c>
      <c r="E30876">
        <v>402960</v>
      </c>
    </row>
    <row r="30877" spans="1:5">
      <c r="A30877">
        <v>0</v>
      </c>
      <c r="B30877">
        <v>4381</v>
      </c>
      <c r="C30877">
        <v>0</v>
      </c>
      <c r="D30877">
        <v>1</v>
      </c>
      <c r="E30877">
        <v>4381</v>
      </c>
    </row>
    <row r="30878" spans="1:5">
      <c r="A30878">
        <v>0</v>
      </c>
      <c r="B30878">
        <v>4382</v>
      </c>
      <c r="C30878">
        <v>0</v>
      </c>
      <c r="D30878">
        <v>8</v>
      </c>
      <c r="E30878">
        <v>35056</v>
      </c>
    </row>
    <row r="30879" spans="1:5">
      <c r="A30879">
        <v>1</v>
      </c>
      <c r="B30879">
        <v>4382</v>
      </c>
      <c r="C30879">
        <v>0</v>
      </c>
      <c r="D30879">
        <v>3</v>
      </c>
      <c r="E30879">
        <v>13146</v>
      </c>
    </row>
    <row r="30880" spans="1:5">
      <c r="A30880">
        <v>0</v>
      </c>
      <c r="B30880">
        <v>4383</v>
      </c>
      <c r="C30880">
        <v>0</v>
      </c>
      <c r="D30880">
        <v>9</v>
      </c>
      <c r="E30880">
        <v>39447</v>
      </c>
    </row>
    <row r="30881" spans="1:5">
      <c r="A30881">
        <v>1</v>
      </c>
      <c r="B30881">
        <v>4383</v>
      </c>
      <c r="C30881">
        <v>0</v>
      </c>
      <c r="D30881">
        <v>5</v>
      </c>
      <c r="E30881">
        <v>21915</v>
      </c>
    </row>
    <row r="30882" spans="1:5">
      <c r="A30882">
        <v>0</v>
      </c>
      <c r="B30882">
        <v>4384</v>
      </c>
      <c r="C30882">
        <v>0</v>
      </c>
      <c r="D30882">
        <v>123</v>
      </c>
      <c r="E30882">
        <v>539232</v>
      </c>
    </row>
    <row r="30883" spans="1:5">
      <c r="A30883">
        <v>1</v>
      </c>
      <c r="B30883">
        <v>4384</v>
      </c>
      <c r="C30883">
        <v>0</v>
      </c>
      <c r="D30883">
        <v>109</v>
      </c>
      <c r="E30883">
        <v>477856</v>
      </c>
    </row>
    <row r="30884" spans="1:5">
      <c r="A30884">
        <v>0</v>
      </c>
      <c r="B30884">
        <v>4385</v>
      </c>
      <c r="C30884">
        <v>0</v>
      </c>
      <c r="D30884">
        <v>9</v>
      </c>
      <c r="E30884">
        <v>39465</v>
      </c>
    </row>
    <row r="30885" spans="1:5">
      <c r="A30885">
        <v>1</v>
      </c>
      <c r="B30885">
        <v>4385</v>
      </c>
      <c r="C30885">
        <v>0</v>
      </c>
      <c r="D30885">
        <v>4</v>
      </c>
      <c r="E30885">
        <v>17540</v>
      </c>
    </row>
    <row r="30886" spans="1:5">
      <c r="A30886">
        <v>0</v>
      </c>
      <c r="B30886">
        <v>4386</v>
      </c>
      <c r="C30886">
        <v>0</v>
      </c>
      <c r="D30886">
        <v>16</v>
      </c>
      <c r="E30886">
        <v>70176</v>
      </c>
    </row>
    <row r="30887" spans="1:5">
      <c r="A30887">
        <v>1</v>
      </c>
      <c r="B30887">
        <v>4386</v>
      </c>
      <c r="C30887">
        <v>0</v>
      </c>
      <c r="D30887">
        <v>16</v>
      </c>
      <c r="E30887">
        <v>70176</v>
      </c>
    </row>
    <row r="30888" spans="1:5">
      <c r="A30888">
        <v>0</v>
      </c>
      <c r="B30888">
        <v>4387</v>
      </c>
      <c r="C30888">
        <v>0</v>
      </c>
      <c r="D30888">
        <v>4</v>
      </c>
      <c r="E30888">
        <v>17548</v>
      </c>
    </row>
    <row r="30889" spans="1:5">
      <c r="A30889">
        <v>1</v>
      </c>
      <c r="B30889">
        <v>4387</v>
      </c>
      <c r="C30889">
        <v>0</v>
      </c>
      <c r="D30889">
        <v>4</v>
      </c>
      <c r="E30889">
        <v>17548</v>
      </c>
    </row>
    <row r="30890" spans="1:5">
      <c r="A30890">
        <v>0</v>
      </c>
      <c r="B30890">
        <v>4388</v>
      </c>
      <c r="C30890">
        <v>0</v>
      </c>
      <c r="D30890">
        <v>78</v>
      </c>
      <c r="E30890">
        <v>342264</v>
      </c>
    </row>
    <row r="30891" spans="1:5">
      <c r="A30891">
        <v>1</v>
      </c>
      <c r="B30891">
        <v>4388</v>
      </c>
      <c r="C30891">
        <v>0</v>
      </c>
      <c r="D30891">
        <v>16</v>
      </c>
      <c r="E30891">
        <v>70208</v>
      </c>
    </row>
    <row r="30892" spans="1:5">
      <c r="A30892">
        <v>1</v>
      </c>
      <c r="B30892">
        <v>4389</v>
      </c>
      <c r="C30892">
        <v>0</v>
      </c>
      <c r="D30892">
        <v>10</v>
      </c>
      <c r="E30892">
        <v>43890</v>
      </c>
    </row>
    <row r="30893" spans="1:5">
      <c r="A30893">
        <v>0</v>
      </c>
      <c r="B30893">
        <v>4390</v>
      </c>
      <c r="C30893">
        <v>0</v>
      </c>
      <c r="D30893">
        <v>17</v>
      </c>
      <c r="E30893">
        <v>74630</v>
      </c>
    </row>
    <row r="30894" spans="1:5">
      <c r="A30894">
        <v>1</v>
      </c>
      <c r="B30894">
        <v>4390</v>
      </c>
      <c r="C30894">
        <v>0</v>
      </c>
      <c r="D30894">
        <v>4</v>
      </c>
      <c r="E30894">
        <v>17560</v>
      </c>
    </row>
    <row r="30895" spans="1:5">
      <c r="A30895">
        <v>0</v>
      </c>
      <c r="B30895">
        <v>4391</v>
      </c>
      <c r="C30895">
        <v>0</v>
      </c>
      <c r="D30895">
        <v>8</v>
      </c>
      <c r="E30895">
        <v>35128</v>
      </c>
    </row>
    <row r="30896" spans="1:5">
      <c r="A30896">
        <v>1</v>
      </c>
      <c r="B30896">
        <v>4391</v>
      </c>
      <c r="C30896">
        <v>0</v>
      </c>
      <c r="D30896">
        <v>1</v>
      </c>
      <c r="E30896">
        <v>4391</v>
      </c>
    </row>
    <row r="30897" spans="1:5">
      <c r="A30897">
        <v>0</v>
      </c>
      <c r="B30897">
        <v>4392</v>
      </c>
      <c r="C30897">
        <v>0</v>
      </c>
      <c r="D30897">
        <v>65</v>
      </c>
      <c r="E30897">
        <v>285480</v>
      </c>
    </row>
    <row r="30898" spans="1:5">
      <c r="A30898">
        <v>1</v>
      </c>
      <c r="B30898">
        <v>4392</v>
      </c>
      <c r="C30898">
        <v>0</v>
      </c>
      <c r="D30898">
        <v>115</v>
      </c>
      <c r="E30898">
        <v>505080</v>
      </c>
    </row>
    <row r="30899" spans="1:5">
      <c r="A30899">
        <v>0</v>
      </c>
      <c r="B30899">
        <v>4393</v>
      </c>
      <c r="C30899">
        <v>0</v>
      </c>
      <c r="D30899">
        <v>9</v>
      </c>
      <c r="E30899">
        <v>39537</v>
      </c>
    </row>
    <row r="30900" spans="1:5">
      <c r="A30900">
        <v>1</v>
      </c>
      <c r="B30900">
        <v>4393</v>
      </c>
      <c r="C30900">
        <v>0</v>
      </c>
      <c r="D30900">
        <v>3</v>
      </c>
      <c r="E30900">
        <v>13179</v>
      </c>
    </row>
    <row r="30901" spans="1:5">
      <c r="A30901">
        <v>0</v>
      </c>
      <c r="B30901">
        <v>4394</v>
      </c>
      <c r="C30901">
        <v>0</v>
      </c>
      <c r="D30901">
        <v>16</v>
      </c>
      <c r="E30901">
        <v>70304</v>
      </c>
    </row>
    <row r="30902" spans="1:5">
      <c r="A30902">
        <v>1</v>
      </c>
      <c r="B30902">
        <v>4394</v>
      </c>
      <c r="C30902">
        <v>0</v>
      </c>
      <c r="D30902">
        <v>24</v>
      </c>
      <c r="E30902">
        <v>105456</v>
      </c>
    </row>
    <row r="30903" spans="1:5">
      <c r="A30903">
        <v>0</v>
      </c>
      <c r="B30903">
        <v>4395</v>
      </c>
      <c r="C30903">
        <v>0</v>
      </c>
      <c r="D30903">
        <v>8</v>
      </c>
      <c r="E30903">
        <v>35160</v>
      </c>
    </row>
    <row r="30904" spans="1:5">
      <c r="A30904">
        <v>1</v>
      </c>
      <c r="B30904">
        <v>4395</v>
      </c>
      <c r="C30904">
        <v>0</v>
      </c>
      <c r="D30904">
        <v>3</v>
      </c>
      <c r="E30904">
        <v>13185</v>
      </c>
    </row>
    <row r="30905" spans="1:5">
      <c r="A30905">
        <v>0</v>
      </c>
      <c r="B30905">
        <v>4396</v>
      </c>
      <c r="C30905">
        <v>0</v>
      </c>
      <c r="D30905">
        <v>55</v>
      </c>
      <c r="E30905">
        <v>241780</v>
      </c>
    </row>
    <row r="30906" spans="1:5">
      <c r="A30906">
        <v>1</v>
      </c>
      <c r="B30906">
        <v>4396</v>
      </c>
      <c r="C30906">
        <v>0</v>
      </c>
      <c r="D30906">
        <v>35</v>
      </c>
      <c r="E30906">
        <v>153860</v>
      </c>
    </row>
    <row r="30907" spans="1:5">
      <c r="A30907">
        <v>0</v>
      </c>
      <c r="B30907">
        <v>4397</v>
      </c>
      <c r="C30907">
        <v>0</v>
      </c>
      <c r="D30907">
        <v>12</v>
      </c>
      <c r="E30907">
        <v>52764</v>
      </c>
    </row>
    <row r="30908" spans="1:5">
      <c r="A30908">
        <v>0</v>
      </c>
      <c r="B30908">
        <v>4398</v>
      </c>
      <c r="C30908">
        <v>0</v>
      </c>
      <c r="D30908">
        <v>9</v>
      </c>
      <c r="E30908">
        <v>39582</v>
      </c>
    </row>
    <row r="30909" spans="1:5">
      <c r="A30909">
        <v>1</v>
      </c>
      <c r="B30909">
        <v>4398</v>
      </c>
      <c r="C30909">
        <v>0</v>
      </c>
      <c r="D30909">
        <v>25</v>
      </c>
      <c r="E30909">
        <v>109950</v>
      </c>
    </row>
    <row r="30910" spans="1:5">
      <c r="A30910">
        <v>0</v>
      </c>
      <c r="B30910">
        <v>4399</v>
      </c>
      <c r="C30910">
        <v>0</v>
      </c>
      <c r="D30910">
        <v>1</v>
      </c>
      <c r="E30910">
        <v>4399</v>
      </c>
    </row>
    <row r="30911" spans="1:5">
      <c r="A30911">
        <v>1</v>
      </c>
      <c r="B30911">
        <v>4399</v>
      </c>
      <c r="C30911">
        <v>0</v>
      </c>
      <c r="D30911">
        <v>1</v>
      </c>
      <c r="E30911">
        <v>4399</v>
      </c>
    </row>
    <row r="30912" spans="1:5">
      <c r="A30912">
        <v>0</v>
      </c>
      <c r="B30912">
        <v>4400</v>
      </c>
      <c r="C30912">
        <v>0</v>
      </c>
      <c r="D30912">
        <v>99</v>
      </c>
      <c r="E30912">
        <v>435600</v>
      </c>
    </row>
    <row r="30913" spans="1:5">
      <c r="A30913">
        <v>1</v>
      </c>
      <c r="B30913">
        <v>4400</v>
      </c>
      <c r="C30913">
        <v>0</v>
      </c>
      <c r="D30913">
        <v>104</v>
      </c>
      <c r="E30913">
        <v>457600</v>
      </c>
    </row>
    <row r="30914" spans="1:5">
      <c r="A30914">
        <v>0</v>
      </c>
      <c r="B30914">
        <v>4401</v>
      </c>
      <c r="C30914">
        <v>0</v>
      </c>
      <c r="D30914">
        <v>4</v>
      </c>
      <c r="E30914">
        <v>17604</v>
      </c>
    </row>
    <row r="30915" spans="1:5">
      <c r="A30915">
        <v>1</v>
      </c>
      <c r="B30915">
        <v>4401</v>
      </c>
      <c r="C30915">
        <v>0</v>
      </c>
      <c r="D30915">
        <v>5</v>
      </c>
      <c r="E30915">
        <v>22005</v>
      </c>
    </row>
    <row r="30916" spans="1:5">
      <c r="A30916">
        <v>0</v>
      </c>
      <c r="B30916">
        <v>4402</v>
      </c>
      <c r="C30916">
        <v>0</v>
      </c>
      <c r="D30916">
        <v>5</v>
      </c>
      <c r="E30916">
        <v>22010</v>
      </c>
    </row>
    <row r="30917" spans="1:5">
      <c r="A30917">
        <v>1</v>
      </c>
      <c r="B30917">
        <v>4402</v>
      </c>
      <c r="C30917">
        <v>0</v>
      </c>
      <c r="D30917">
        <v>6</v>
      </c>
      <c r="E30917">
        <v>26412</v>
      </c>
    </row>
    <row r="30918" spans="1:5">
      <c r="A30918">
        <v>0</v>
      </c>
      <c r="B30918">
        <v>4403</v>
      </c>
      <c r="C30918">
        <v>0</v>
      </c>
      <c r="D30918">
        <v>3</v>
      </c>
      <c r="E30918">
        <v>13209</v>
      </c>
    </row>
    <row r="30919" spans="1:5">
      <c r="A30919">
        <v>1</v>
      </c>
      <c r="B30919">
        <v>4403</v>
      </c>
      <c r="C30919">
        <v>0</v>
      </c>
      <c r="D30919">
        <v>3</v>
      </c>
      <c r="E30919">
        <v>13209</v>
      </c>
    </row>
    <row r="30920" spans="1:5">
      <c r="A30920">
        <v>0</v>
      </c>
      <c r="B30920">
        <v>4404</v>
      </c>
      <c r="C30920">
        <v>0</v>
      </c>
      <c r="D30920">
        <v>59</v>
      </c>
      <c r="E30920">
        <v>259836</v>
      </c>
    </row>
    <row r="30921" spans="1:5">
      <c r="A30921">
        <v>1</v>
      </c>
      <c r="B30921">
        <v>4404</v>
      </c>
      <c r="C30921">
        <v>0</v>
      </c>
      <c r="D30921">
        <v>62</v>
      </c>
      <c r="E30921">
        <v>273048</v>
      </c>
    </row>
    <row r="30922" spans="1:5">
      <c r="A30922">
        <v>0</v>
      </c>
      <c r="B30922">
        <v>4405</v>
      </c>
      <c r="C30922">
        <v>0</v>
      </c>
      <c r="D30922">
        <v>9</v>
      </c>
      <c r="E30922">
        <v>39645</v>
      </c>
    </row>
    <row r="30923" spans="1:5">
      <c r="A30923">
        <v>1</v>
      </c>
      <c r="B30923">
        <v>4405</v>
      </c>
      <c r="C30923">
        <v>0</v>
      </c>
      <c r="D30923">
        <v>10</v>
      </c>
      <c r="E30923">
        <v>44050</v>
      </c>
    </row>
    <row r="30924" spans="1:5">
      <c r="A30924">
        <v>0</v>
      </c>
      <c r="B30924">
        <v>4406</v>
      </c>
      <c r="C30924">
        <v>0</v>
      </c>
      <c r="D30924">
        <v>9</v>
      </c>
      <c r="E30924">
        <v>39654</v>
      </c>
    </row>
    <row r="30925" spans="1:5">
      <c r="A30925">
        <v>1</v>
      </c>
      <c r="B30925">
        <v>4406</v>
      </c>
      <c r="C30925">
        <v>0</v>
      </c>
      <c r="D30925">
        <v>7</v>
      </c>
      <c r="E30925">
        <v>30842</v>
      </c>
    </row>
    <row r="30926" spans="1:5">
      <c r="A30926">
        <v>0</v>
      </c>
      <c r="B30926">
        <v>4407</v>
      </c>
      <c r="C30926">
        <v>0</v>
      </c>
      <c r="D30926">
        <v>10</v>
      </c>
      <c r="E30926">
        <v>44070</v>
      </c>
    </row>
    <row r="30927" spans="1:5">
      <c r="A30927">
        <v>1</v>
      </c>
      <c r="B30927">
        <v>4407</v>
      </c>
      <c r="C30927">
        <v>0</v>
      </c>
      <c r="D30927">
        <v>6</v>
      </c>
      <c r="E30927">
        <v>26442</v>
      </c>
    </row>
    <row r="30928" spans="1:5">
      <c r="A30928">
        <v>0</v>
      </c>
      <c r="B30928">
        <v>4408</v>
      </c>
      <c r="C30928">
        <v>0</v>
      </c>
      <c r="D30928">
        <v>64</v>
      </c>
      <c r="E30928">
        <v>282112</v>
      </c>
    </row>
    <row r="30929" spans="1:5">
      <c r="A30929">
        <v>1</v>
      </c>
      <c r="B30929">
        <v>4408</v>
      </c>
      <c r="C30929">
        <v>0</v>
      </c>
      <c r="D30929">
        <v>48</v>
      </c>
      <c r="E30929">
        <v>211584</v>
      </c>
    </row>
    <row r="30930" spans="1:5">
      <c r="A30930">
        <v>0</v>
      </c>
      <c r="B30930">
        <v>4409</v>
      </c>
      <c r="C30930">
        <v>0</v>
      </c>
      <c r="D30930">
        <v>7</v>
      </c>
      <c r="E30930">
        <v>30863</v>
      </c>
    </row>
    <row r="30931" spans="1:5">
      <c r="A30931">
        <v>0</v>
      </c>
      <c r="B30931">
        <v>4410</v>
      </c>
      <c r="C30931">
        <v>0</v>
      </c>
      <c r="D30931">
        <v>11</v>
      </c>
      <c r="E30931">
        <v>48510</v>
      </c>
    </row>
    <row r="30932" spans="1:5">
      <c r="A30932">
        <v>1</v>
      </c>
      <c r="B30932">
        <v>4410</v>
      </c>
      <c r="C30932">
        <v>0</v>
      </c>
      <c r="D30932">
        <v>20</v>
      </c>
      <c r="E30932">
        <v>88200</v>
      </c>
    </row>
    <row r="30933" spans="1:5">
      <c r="A30933">
        <v>0</v>
      </c>
      <c r="B30933">
        <v>4411</v>
      </c>
      <c r="C30933">
        <v>0</v>
      </c>
      <c r="D30933">
        <v>10</v>
      </c>
      <c r="E30933">
        <v>44110</v>
      </c>
    </row>
    <row r="30934" spans="1:5">
      <c r="A30934">
        <v>1</v>
      </c>
      <c r="B30934">
        <v>4411</v>
      </c>
      <c r="C30934">
        <v>0</v>
      </c>
      <c r="D30934">
        <v>2</v>
      </c>
      <c r="E30934">
        <v>8822</v>
      </c>
    </row>
    <row r="30935" spans="1:5">
      <c r="A30935">
        <v>0</v>
      </c>
      <c r="B30935">
        <v>4412</v>
      </c>
      <c r="C30935">
        <v>0</v>
      </c>
      <c r="D30935">
        <v>71</v>
      </c>
      <c r="E30935">
        <v>313252</v>
      </c>
    </row>
    <row r="30936" spans="1:5">
      <c r="A30936">
        <v>1</v>
      </c>
      <c r="B30936">
        <v>4412</v>
      </c>
      <c r="C30936">
        <v>0</v>
      </c>
      <c r="D30936">
        <v>25</v>
      </c>
      <c r="E30936">
        <v>110300</v>
      </c>
    </row>
    <row r="30937" spans="1:5">
      <c r="A30937">
        <v>0</v>
      </c>
      <c r="B30937">
        <v>4413</v>
      </c>
      <c r="C30937">
        <v>0</v>
      </c>
      <c r="D30937">
        <v>4</v>
      </c>
      <c r="E30937">
        <v>17652</v>
      </c>
    </row>
    <row r="30938" spans="1:5">
      <c r="A30938">
        <v>1</v>
      </c>
      <c r="B30938">
        <v>4413</v>
      </c>
      <c r="C30938">
        <v>0</v>
      </c>
      <c r="D30938">
        <v>9</v>
      </c>
      <c r="E30938">
        <v>39717</v>
      </c>
    </row>
    <row r="30939" spans="1:5">
      <c r="A30939">
        <v>0</v>
      </c>
      <c r="B30939">
        <v>4414</v>
      </c>
      <c r="C30939">
        <v>0</v>
      </c>
      <c r="D30939">
        <v>3</v>
      </c>
      <c r="E30939">
        <v>13242</v>
      </c>
    </row>
    <row r="30940" spans="1:5">
      <c r="A30940">
        <v>1</v>
      </c>
      <c r="B30940">
        <v>4414</v>
      </c>
      <c r="C30940">
        <v>0</v>
      </c>
      <c r="D30940">
        <v>12</v>
      </c>
      <c r="E30940">
        <v>52968</v>
      </c>
    </row>
    <row r="30941" spans="1:5">
      <c r="A30941">
        <v>0</v>
      </c>
      <c r="B30941">
        <v>4415</v>
      </c>
      <c r="C30941">
        <v>0</v>
      </c>
      <c r="D30941">
        <v>4</v>
      </c>
      <c r="E30941">
        <v>17660</v>
      </c>
    </row>
    <row r="30942" spans="1:5">
      <c r="A30942">
        <v>1</v>
      </c>
      <c r="B30942">
        <v>4415</v>
      </c>
      <c r="C30942">
        <v>0</v>
      </c>
      <c r="D30942">
        <v>8</v>
      </c>
      <c r="E30942">
        <v>35320</v>
      </c>
    </row>
    <row r="30943" spans="1:5">
      <c r="A30943">
        <v>0</v>
      </c>
      <c r="B30943">
        <v>4416</v>
      </c>
      <c r="C30943">
        <v>0</v>
      </c>
      <c r="D30943">
        <v>183</v>
      </c>
      <c r="E30943">
        <v>808128</v>
      </c>
    </row>
    <row r="30944" spans="1:5">
      <c r="A30944">
        <v>1</v>
      </c>
      <c r="B30944">
        <v>4416</v>
      </c>
      <c r="C30944">
        <v>0</v>
      </c>
      <c r="D30944">
        <v>215</v>
      </c>
      <c r="E30944">
        <v>949440</v>
      </c>
    </row>
    <row r="30945" spans="1:5">
      <c r="A30945">
        <v>0</v>
      </c>
      <c r="B30945">
        <v>4418</v>
      </c>
      <c r="C30945">
        <v>0</v>
      </c>
      <c r="D30945">
        <v>9</v>
      </c>
      <c r="E30945">
        <v>39762</v>
      </c>
    </row>
    <row r="30946" spans="1:5">
      <c r="A30946">
        <v>1</v>
      </c>
      <c r="B30946">
        <v>4418</v>
      </c>
      <c r="C30946">
        <v>0</v>
      </c>
      <c r="D30946">
        <v>9</v>
      </c>
      <c r="E30946">
        <v>39762</v>
      </c>
    </row>
    <row r="30947" spans="1:5">
      <c r="A30947">
        <v>0</v>
      </c>
      <c r="B30947">
        <v>4419</v>
      </c>
      <c r="C30947">
        <v>0</v>
      </c>
      <c r="D30947">
        <v>11</v>
      </c>
      <c r="E30947">
        <v>48609</v>
      </c>
    </row>
    <row r="30948" spans="1:5">
      <c r="A30948">
        <v>0</v>
      </c>
      <c r="B30948">
        <v>4420</v>
      </c>
      <c r="C30948">
        <v>0</v>
      </c>
      <c r="D30948">
        <v>47</v>
      </c>
      <c r="E30948">
        <v>207740</v>
      </c>
    </row>
    <row r="30949" spans="1:5">
      <c r="A30949">
        <v>1</v>
      </c>
      <c r="B30949">
        <v>4420</v>
      </c>
      <c r="C30949">
        <v>0</v>
      </c>
      <c r="D30949">
        <v>47</v>
      </c>
      <c r="E30949">
        <v>207740</v>
      </c>
    </row>
    <row r="30950" spans="1:5">
      <c r="A30950">
        <v>0</v>
      </c>
      <c r="B30950">
        <v>4421</v>
      </c>
      <c r="C30950">
        <v>0</v>
      </c>
      <c r="D30950">
        <v>2</v>
      </c>
      <c r="E30950">
        <v>8842</v>
      </c>
    </row>
    <row r="30951" spans="1:5">
      <c r="A30951">
        <v>0</v>
      </c>
      <c r="B30951">
        <v>4422</v>
      </c>
      <c r="C30951">
        <v>0</v>
      </c>
      <c r="D30951">
        <v>5</v>
      </c>
      <c r="E30951">
        <v>22110</v>
      </c>
    </row>
    <row r="30952" spans="1:5">
      <c r="A30952">
        <v>1</v>
      </c>
      <c r="B30952">
        <v>4422</v>
      </c>
      <c r="C30952">
        <v>0</v>
      </c>
      <c r="D30952">
        <v>10</v>
      </c>
      <c r="E30952">
        <v>44220</v>
      </c>
    </row>
    <row r="30953" spans="1:5">
      <c r="A30953">
        <v>0</v>
      </c>
      <c r="B30953">
        <v>4423</v>
      </c>
      <c r="C30953">
        <v>0</v>
      </c>
      <c r="D30953">
        <v>6</v>
      </c>
      <c r="E30953">
        <v>26538</v>
      </c>
    </row>
    <row r="30954" spans="1:5">
      <c r="A30954">
        <v>1</v>
      </c>
      <c r="B30954">
        <v>4423</v>
      </c>
      <c r="C30954">
        <v>0</v>
      </c>
      <c r="D30954">
        <v>5</v>
      </c>
      <c r="E30954">
        <v>22115</v>
      </c>
    </row>
    <row r="30955" spans="1:5">
      <c r="A30955">
        <v>0</v>
      </c>
      <c r="B30955">
        <v>4424</v>
      </c>
      <c r="C30955">
        <v>0</v>
      </c>
      <c r="D30955">
        <v>65</v>
      </c>
      <c r="E30955">
        <v>287560</v>
      </c>
    </row>
    <row r="30956" spans="1:5">
      <c r="A30956">
        <v>1</v>
      </c>
      <c r="B30956">
        <v>4424</v>
      </c>
      <c r="C30956">
        <v>0</v>
      </c>
      <c r="D30956">
        <v>73</v>
      </c>
      <c r="E30956">
        <v>322952</v>
      </c>
    </row>
    <row r="30957" spans="1:5">
      <c r="A30957">
        <v>0</v>
      </c>
      <c r="B30957">
        <v>4425</v>
      </c>
      <c r="C30957">
        <v>0</v>
      </c>
      <c r="D30957">
        <v>12</v>
      </c>
      <c r="E30957">
        <v>53100</v>
      </c>
    </row>
    <row r="30958" spans="1:5">
      <c r="A30958">
        <v>1</v>
      </c>
      <c r="B30958">
        <v>4425</v>
      </c>
      <c r="C30958">
        <v>0</v>
      </c>
      <c r="D30958">
        <v>3</v>
      </c>
      <c r="E30958">
        <v>13275</v>
      </c>
    </row>
    <row r="30959" spans="1:5">
      <c r="A30959">
        <v>0</v>
      </c>
      <c r="B30959">
        <v>4426</v>
      </c>
      <c r="C30959">
        <v>0</v>
      </c>
      <c r="D30959">
        <v>13</v>
      </c>
      <c r="E30959">
        <v>57538</v>
      </c>
    </row>
    <row r="30960" spans="1:5">
      <c r="A30960">
        <v>1</v>
      </c>
      <c r="B30960">
        <v>4426</v>
      </c>
      <c r="C30960">
        <v>0</v>
      </c>
      <c r="D30960">
        <v>8</v>
      </c>
      <c r="E30960">
        <v>35408</v>
      </c>
    </row>
    <row r="30961" spans="1:5">
      <c r="A30961">
        <v>0</v>
      </c>
      <c r="B30961">
        <v>4427</v>
      </c>
      <c r="C30961">
        <v>0</v>
      </c>
      <c r="D30961">
        <v>17</v>
      </c>
      <c r="E30961">
        <v>75259</v>
      </c>
    </row>
    <row r="30962" spans="1:5">
      <c r="A30962">
        <v>1</v>
      </c>
      <c r="B30962">
        <v>4427</v>
      </c>
      <c r="C30962">
        <v>0</v>
      </c>
      <c r="D30962">
        <v>1</v>
      </c>
      <c r="E30962">
        <v>4427</v>
      </c>
    </row>
    <row r="30963" spans="1:5">
      <c r="A30963">
        <v>0</v>
      </c>
      <c r="B30963">
        <v>4428</v>
      </c>
      <c r="C30963">
        <v>0</v>
      </c>
      <c r="D30963">
        <v>75</v>
      </c>
      <c r="E30963">
        <v>332100</v>
      </c>
    </row>
    <row r="30964" spans="1:5">
      <c r="A30964">
        <v>1</v>
      </c>
      <c r="B30964">
        <v>4428</v>
      </c>
      <c r="C30964">
        <v>0</v>
      </c>
      <c r="D30964">
        <v>72</v>
      </c>
      <c r="E30964">
        <v>318816</v>
      </c>
    </row>
    <row r="30965" spans="1:5">
      <c r="A30965">
        <v>0</v>
      </c>
      <c r="B30965">
        <v>4429</v>
      </c>
      <c r="C30965">
        <v>0</v>
      </c>
      <c r="D30965">
        <v>7</v>
      </c>
      <c r="E30965">
        <v>31003</v>
      </c>
    </row>
    <row r="30966" spans="1:5">
      <c r="A30966">
        <v>0</v>
      </c>
      <c r="B30966">
        <v>4430</v>
      </c>
      <c r="C30966">
        <v>0</v>
      </c>
      <c r="D30966">
        <v>8</v>
      </c>
      <c r="E30966">
        <v>35440</v>
      </c>
    </row>
    <row r="30967" spans="1:5">
      <c r="A30967">
        <v>1</v>
      </c>
      <c r="B30967">
        <v>4430</v>
      </c>
      <c r="C30967">
        <v>0</v>
      </c>
      <c r="D30967">
        <v>11</v>
      </c>
      <c r="E30967">
        <v>48730</v>
      </c>
    </row>
    <row r="30968" spans="1:5">
      <c r="A30968">
        <v>0</v>
      </c>
      <c r="B30968">
        <v>4431</v>
      </c>
      <c r="C30968">
        <v>0</v>
      </c>
      <c r="D30968">
        <v>3</v>
      </c>
      <c r="E30968">
        <v>13293</v>
      </c>
    </row>
    <row r="30969" spans="1:5">
      <c r="A30969">
        <v>1</v>
      </c>
      <c r="B30969">
        <v>4431</v>
      </c>
      <c r="C30969">
        <v>0</v>
      </c>
      <c r="D30969">
        <v>3</v>
      </c>
      <c r="E30969">
        <v>13293</v>
      </c>
    </row>
    <row r="30970" spans="1:5">
      <c r="A30970">
        <v>0</v>
      </c>
      <c r="B30970">
        <v>4432</v>
      </c>
      <c r="C30970">
        <v>0</v>
      </c>
      <c r="D30970">
        <v>73</v>
      </c>
      <c r="E30970">
        <v>323536</v>
      </c>
    </row>
    <row r="30971" spans="1:5">
      <c r="A30971">
        <v>1</v>
      </c>
      <c r="B30971">
        <v>4432</v>
      </c>
      <c r="C30971">
        <v>0</v>
      </c>
      <c r="D30971">
        <v>66</v>
      </c>
      <c r="E30971">
        <v>292512</v>
      </c>
    </row>
    <row r="30972" spans="1:5">
      <c r="A30972">
        <v>0</v>
      </c>
      <c r="B30972">
        <v>4433</v>
      </c>
      <c r="C30972">
        <v>0</v>
      </c>
      <c r="D30972">
        <v>7</v>
      </c>
      <c r="E30972">
        <v>31031</v>
      </c>
    </row>
    <row r="30973" spans="1:5">
      <c r="A30973">
        <v>0</v>
      </c>
      <c r="B30973">
        <v>4434</v>
      </c>
      <c r="C30973">
        <v>0</v>
      </c>
      <c r="D30973">
        <v>23</v>
      </c>
      <c r="E30973">
        <v>101982</v>
      </c>
    </row>
    <row r="30974" spans="1:5">
      <c r="A30974">
        <v>1</v>
      </c>
      <c r="B30974">
        <v>4434</v>
      </c>
      <c r="C30974">
        <v>0</v>
      </c>
      <c r="D30974">
        <v>6</v>
      </c>
      <c r="E30974">
        <v>26604</v>
      </c>
    </row>
    <row r="30975" spans="1:5">
      <c r="A30975">
        <v>1</v>
      </c>
      <c r="B30975">
        <v>4435</v>
      </c>
      <c r="C30975">
        <v>0</v>
      </c>
      <c r="D30975">
        <v>3</v>
      </c>
      <c r="E30975">
        <v>13305</v>
      </c>
    </row>
    <row r="30976" spans="1:5">
      <c r="A30976">
        <v>0</v>
      </c>
      <c r="B30976">
        <v>4436</v>
      </c>
      <c r="C30976">
        <v>0</v>
      </c>
      <c r="D30976">
        <v>56</v>
      </c>
      <c r="E30976">
        <v>248416</v>
      </c>
    </row>
    <row r="30977" spans="1:5">
      <c r="A30977">
        <v>1</v>
      </c>
      <c r="B30977">
        <v>4436</v>
      </c>
      <c r="C30977">
        <v>0</v>
      </c>
      <c r="D30977">
        <v>20</v>
      </c>
      <c r="E30977">
        <v>88720</v>
      </c>
    </row>
    <row r="30978" spans="1:5">
      <c r="A30978">
        <v>0</v>
      </c>
      <c r="B30978">
        <v>4437</v>
      </c>
      <c r="C30978">
        <v>0</v>
      </c>
      <c r="D30978">
        <v>9</v>
      </c>
      <c r="E30978">
        <v>39933</v>
      </c>
    </row>
    <row r="30979" spans="1:5">
      <c r="A30979">
        <v>1</v>
      </c>
      <c r="B30979">
        <v>4437</v>
      </c>
      <c r="C30979">
        <v>0</v>
      </c>
      <c r="D30979">
        <v>4</v>
      </c>
      <c r="E30979">
        <v>17748</v>
      </c>
    </row>
    <row r="30980" spans="1:5">
      <c r="A30980">
        <v>0</v>
      </c>
      <c r="B30980">
        <v>4438</v>
      </c>
      <c r="C30980">
        <v>0</v>
      </c>
      <c r="D30980">
        <v>29</v>
      </c>
      <c r="E30980">
        <v>128702</v>
      </c>
    </row>
    <row r="30981" spans="1:5">
      <c r="A30981">
        <v>1</v>
      </c>
      <c r="B30981">
        <v>4438</v>
      </c>
      <c r="C30981">
        <v>0</v>
      </c>
      <c r="D30981">
        <v>1</v>
      </c>
      <c r="E30981">
        <v>4438</v>
      </c>
    </row>
    <row r="30982" spans="1:5">
      <c r="A30982">
        <v>0</v>
      </c>
      <c r="B30982">
        <v>4439</v>
      </c>
      <c r="C30982">
        <v>0</v>
      </c>
      <c r="D30982">
        <v>5</v>
      </c>
      <c r="E30982">
        <v>22195</v>
      </c>
    </row>
    <row r="30983" spans="1:5">
      <c r="A30983">
        <v>0</v>
      </c>
      <c r="B30983">
        <v>4440</v>
      </c>
      <c r="C30983">
        <v>0</v>
      </c>
      <c r="D30983">
        <v>69</v>
      </c>
      <c r="E30983">
        <v>306360</v>
      </c>
    </row>
    <row r="30984" spans="1:5">
      <c r="A30984">
        <v>1</v>
      </c>
      <c r="B30984">
        <v>4440</v>
      </c>
      <c r="C30984">
        <v>0</v>
      </c>
      <c r="D30984">
        <v>155</v>
      </c>
      <c r="E30984">
        <v>688200</v>
      </c>
    </row>
    <row r="30985" spans="1:5">
      <c r="A30985">
        <v>0</v>
      </c>
      <c r="B30985">
        <v>4441</v>
      </c>
      <c r="C30985">
        <v>0</v>
      </c>
      <c r="D30985">
        <v>4</v>
      </c>
      <c r="E30985">
        <v>17764</v>
      </c>
    </row>
    <row r="30986" spans="1:5">
      <c r="A30986">
        <v>0</v>
      </c>
      <c r="B30986">
        <v>4442</v>
      </c>
      <c r="C30986">
        <v>0</v>
      </c>
      <c r="D30986">
        <v>15</v>
      </c>
      <c r="E30986">
        <v>66630</v>
      </c>
    </row>
    <row r="30987" spans="1:5">
      <c r="A30987">
        <v>1</v>
      </c>
      <c r="B30987">
        <v>4442</v>
      </c>
      <c r="C30987">
        <v>0</v>
      </c>
      <c r="D30987">
        <v>10</v>
      </c>
      <c r="E30987">
        <v>44420</v>
      </c>
    </row>
    <row r="30988" spans="1:5">
      <c r="A30988">
        <v>0</v>
      </c>
      <c r="B30988">
        <v>4443</v>
      </c>
      <c r="C30988">
        <v>0</v>
      </c>
      <c r="D30988">
        <v>11</v>
      </c>
      <c r="E30988">
        <v>48873</v>
      </c>
    </row>
    <row r="30989" spans="1:5">
      <c r="A30989">
        <v>1</v>
      </c>
      <c r="B30989">
        <v>4443</v>
      </c>
      <c r="C30989">
        <v>0</v>
      </c>
      <c r="D30989">
        <v>3</v>
      </c>
      <c r="E30989">
        <v>13329</v>
      </c>
    </row>
    <row r="30990" spans="1:5">
      <c r="A30990">
        <v>0</v>
      </c>
      <c r="B30990">
        <v>4444</v>
      </c>
      <c r="C30990">
        <v>0</v>
      </c>
      <c r="D30990">
        <v>58</v>
      </c>
      <c r="E30990">
        <v>257752</v>
      </c>
    </row>
    <row r="30991" spans="1:5">
      <c r="A30991">
        <v>1</v>
      </c>
      <c r="B30991">
        <v>4444</v>
      </c>
      <c r="C30991">
        <v>0</v>
      </c>
      <c r="D30991">
        <v>26</v>
      </c>
      <c r="E30991">
        <v>115544</v>
      </c>
    </row>
    <row r="30992" spans="1:5">
      <c r="A30992">
        <v>0</v>
      </c>
      <c r="B30992">
        <v>4445</v>
      </c>
      <c r="C30992">
        <v>0</v>
      </c>
      <c r="D30992">
        <v>10</v>
      </c>
      <c r="E30992">
        <v>44450</v>
      </c>
    </row>
    <row r="30993" spans="1:5">
      <c r="A30993">
        <v>1</v>
      </c>
      <c r="B30993">
        <v>4445</v>
      </c>
      <c r="C30993">
        <v>0</v>
      </c>
      <c r="D30993">
        <v>4</v>
      </c>
      <c r="E30993">
        <v>17780</v>
      </c>
    </row>
    <row r="30994" spans="1:5">
      <c r="A30994">
        <v>0</v>
      </c>
      <c r="B30994">
        <v>4446</v>
      </c>
      <c r="C30994">
        <v>0</v>
      </c>
      <c r="D30994">
        <v>6</v>
      </c>
      <c r="E30994">
        <v>26676</v>
      </c>
    </row>
    <row r="30995" spans="1:5">
      <c r="A30995">
        <v>1</v>
      </c>
      <c r="B30995">
        <v>4446</v>
      </c>
      <c r="C30995">
        <v>0</v>
      </c>
      <c r="D30995">
        <v>12</v>
      </c>
      <c r="E30995">
        <v>53352</v>
      </c>
    </row>
    <row r="30996" spans="1:5">
      <c r="A30996">
        <v>0</v>
      </c>
      <c r="B30996">
        <v>4447</v>
      </c>
      <c r="C30996">
        <v>0</v>
      </c>
      <c r="D30996">
        <v>13</v>
      </c>
      <c r="E30996">
        <v>57811</v>
      </c>
    </row>
    <row r="30997" spans="1:5">
      <c r="A30997">
        <v>1</v>
      </c>
      <c r="B30997">
        <v>4447</v>
      </c>
      <c r="C30997">
        <v>0</v>
      </c>
      <c r="D30997">
        <v>4</v>
      </c>
      <c r="E30997">
        <v>17788</v>
      </c>
    </row>
    <row r="30998" spans="1:5">
      <c r="A30998">
        <v>0</v>
      </c>
      <c r="B30998">
        <v>4448</v>
      </c>
      <c r="C30998">
        <v>0</v>
      </c>
      <c r="D30998">
        <v>113</v>
      </c>
      <c r="E30998">
        <v>502624</v>
      </c>
    </row>
    <row r="30999" spans="1:5">
      <c r="A30999">
        <v>1</v>
      </c>
      <c r="B30999">
        <v>4448</v>
      </c>
      <c r="C30999">
        <v>0</v>
      </c>
      <c r="D30999">
        <v>109</v>
      </c>
      <c r="E30999">
        <v>484832</v>
      </c>
    </row>
    <row r="31000" spans="1:5">
      <c r="A31000">
        <v>0</v>
      </c>
      <c r="B31000">
        <v>4449</v>
      </c>
      <c r="C31000">
        <v>0</v>
      </c>
      <c r="D31000">
        <v>8</v>
      </c>
      <c r="E31000">
        <v>35592</v>
      </c>
    </row>
    <row r="31001" spans="1:5">
      <c r="A31001">
        <v>1</v>
      </c>
      <c r="B31001">
        <v>4449</v>
      </c>
      <c r="C31001">
        <v>0</v>
      </c>
      <c r="D31001">
        <v>9</v>
      </c>
      <c r="E31001">
        <v>40041</v>
      </c>
    </row>
    <row r="31002" spans="1:5">
      <c r="A31002">
        <v>0</v>
      </c>
      <c r="B31002">
        <v>4450</v>
      </c>
      <c r="C31002">
        <v>0</v>
      </c>
      <c r="D31002">
        <v>12</v>
      </c>
      <c r="E31002">
        <v>53400</v>
      </c>
    </row>
    <row r="31003" spans="1:5">
      <c r="A31003">
        <v>1</v>
      </c>
      <c r="B31003">
        <v>4450</v>
      </c>
      <c r="C31003">
        <v>0</v>
      </c>
      <c r="D31003">
        <v>4</v>
      </c>
      <c r="E31003">
        <v>17800</v>
      </c>
    </row>
    <row r="31004" spans="1:5">
      <c r="A31004">
        <v>0</v>
      </c>
      <c r="B31004">
        <v>4451</v>
      </c>
      <c r="C31004">
        <v>0</v>
      </c>
      <c r="D31004">
        <v>6</v>
      </c>
      <c r="E31004">
        <v>26706</v>
      </c>
    </row>
    <row r="31005" spans="1:5">
      <c r="A31005">
        <v>1</v>
      </c>
      <c r="B31005">
        <v>4451</v>
      </c>
      <c r="C31005">
        <v>0</v>
      </c>
      <c r="D31005">
        <v>1</v>
      </c>
      <c r="E31005">
        <v>4451</v>
      </c>
    </row>
    <row r="31006" spans="1:5">
      <c r="A31006">
        <v>0</v>
      </c>
      <c r="B31006">
        <v>4452</v>
      </c>
      <c r="C31006">
        <v>0</v>
      </c>
      <c r="D31006">
        <v>69</v>
      </c>
      <c r="E31006">
        <v>307188</v>
      </c>
    </row>
    <row r="31007" spans="1:5">
      <c r="A31007">
        <v>1</v>
      </c>
      <c r="B31007">
        <v>4452</v>
      </c>
      <c r="C31007">
        <v>0</v>
      </c>
      <c r="D31007">
        <v>91</v>
      </c>
      <c r="E31007">
        <v>405132</v>
      </c>
    </row>
    <row r="31008" spans="1:5">
      <c r="A31008">
        <v>0</v>
      </c>
      <c r="B31008">
        <v>4453</v>
      </c>
      <c r="C31008">
        <v>0</v>
      </c>
      <c r="D31008">
        <v>6</v>
      </c>
      <c r="E31008">
        <v>26718</v>
      </c>
    </row>
    <row r="31009" spans="1:5">
      <c r="A31009">
        <v>1</v>
      </c>
      <c r="B31009">
        <v>4453</v>
      </c>
      <c r="C31009">
        <v>0</v>
      </c>
      <c r="D31009">
        <v>6</v>
      </c>
      <c r="E31009">
        <v>26718</v>
      </c>
    </row>
    <row r="31010" spans="1:5">
      <c r="A31010">
        <v>0</v>
      </c>
      <c r="B31010">
        <v>4454</v>
      </c>
      <c r="C31010">
        <v>0</v>
      </c>
      <c r="D31010">
        <v>17</v>
      </c>
      <c r="E31010">
        <v>75718</v>
      </c>
    </row>
    <row r="31011" spans="1:5">
      <c r="A31011">
        <v>1</v>
      </c>
      <c r="B31011">
        <v>4454</v>
      </c>
      <c r="C31011">
        <v>0</v>
      </c>
      <c r="D31011">
        <v>3</v>
      </c>
      <c r="E31011">
        <v>13362</v>
      </c>
    </row>
    <row r="31012" spans="1:5">
      <c r="A31012">
        <v>0</v>
      </c>
      <c r="B31012">
        <v>4455</v>
      </c>
      <c r="C31012">
        <v>0</v>
      </c>
      <c r="D31012">
        <v>10</v>
      </c>
      <c r="E31012">
        <v>44550</v>
      </c>
    </row>
    <row r="31013" spans="1:5">
      <c r="A31013">
        <v>1</v>
      </c>
      <c r="B31013">
        <v>4455</v>
      </c>
      <c r="C31013">
        <v>0</v>
      </c>
      <c r="D31013">
        <v>3</v>
      </c>
      <c r="E31013">
        <v>13365</v>
      </c>
    </row>
    <row r="31014" spans="1:5">
      <c r="A31014">
        <v>0</v>
      </c>
      <c r="B31014">
        <v>4456</v>
      </c>
      <c r="C31014">
        <v>0</v>
      </c>
      <c r="D31014">
        <v>101</v>
      </c>
      <c r="E31014">
        <v>450056</v>
      </c>
    </row>
    <row r="31015" spans="1:5">
      <c r="A31015">
        <v>1</v>
      </c>
      <c r="B31015">
        <v>4456</v>
      </c>
      <c r="C31015">
        <v>0</v>
      </c>
      <c r="D31015">
        <v>41</v>
      </c>
      <c r="E31015">
        <v>182696</v>
      </c>
    </row>
    <row r="31016" spans="1:5">
      <c r="A31016">
        <v>0</v>
      </c>
      <c r="B31016">
        <v>4457</v>
      </c>
      <c r="C31016">
        <v>0</v>
      </c>
      <c r="D31016">
        <v>7</v>
      </c>
      <c r="E31016">
        <v>31199</v>
      </c>
    </row>
    <row r="31017" spans="1:5">
      <c r="A31017">
        <v>1</v>
      </c>
      <c r="B31017">
        <v>4457</v>
      </c>
      <c r="C31017">
        <v>0</v>
      </c>
      <c r="D31017">
        <v>12</v>
      </c>
      <c r="E31017">
        <v>53484</v>
      </c>
    </row>
    <row r="31018" spans="1:5">
      <c r="A31018">
        <v>0</v>
      </c>
      <c r="B31018">
        <v>4458</v>
      </c>
      <c r="C31018">
        <v>0</v>
      </c>
      <c r="D31018">
        <v>21</v>
      </c>
      <c r="E31018">
        <v>93618</v>
      </c>
    </row>
    <row r="31019" spans="1:5">
      <c r="A31019">
        <v>1</v>
      </c>
      <c r="B31019">
        <v>4458</v>
      </c>
      <c r="C31019">
        <v>0</v>
      </c>
      <c r="D31019">
        <v>10</v>
      </c>
      <c r="E31019">
        <v>44580</v>
      </c>
    </row>
    <row r="31020" spans="1:5">
      <c r="A31020">
        <v>0</v>
      </c>
      <c r="B31020">
        <v>4459</v>
      </c>
      <c r="C31020">
        <v>0</v>
      </c>
      <c r="D31020">
        <v>9</v>
      </c>
      <c r="E31020">
        <v>40131</v>
      </c>
    </row>
    <row r="31021" spans="1:5">
      <c r="A31021">
        <v>1</v>
      </c>
      <c r="B31021">
        <v>4459</v>
      </c>
      <c r="C31021">
        <v>0</v>
      </c>
      <c r="D31021">
        <v>2</v>
      </c>
      <c r="E31021">
        <v>8918</v>
      </c>
    </row>
    <row r="31022" spans="1:5">
      <c r="A31022">
        <v>0</v>
      </c>
      <c r="B31022">
        <v>4460</v>
      </c>
      <c r="C31022">
        <v>0</v>
      </c>
      <c r="D31022">
        <v>65</v>
      </c>
      <c r="E31022">
        <v>289900</v>
      </c>
    </row>
    <row r="31023" spans="1:5">
      <c r="A31023">
        <v>1</v>
      </c>
      <c r="B31023">
        <v>4460</v>
      </c>
      <c r="C31023">
        <v>0</v>
      </c>
      <c r="D31023">
        <v>60</v>
      </c>
      <c r="E31023">
        <v>267600</v>
      </c>
    </row>
    <row r="31024" spans="1:5">
      <c r="A31024">
        <v>0</v>
      </c>
      <c r="B31024">
        <v>4461</v>
      </c>
      <c r="C31024">
        <v>0</v>
      </c>
      <c r="D31024">
        <v>3</v>
      </c>
      <c r="E31024">
        <v>13383</v>
      </c>
    </row>
    <row r="31025" spans="1:5">
      <c r="A31025">
        <v>1</v>
      </c>
      <c r="B31025">
        <v>4461</v>
      </c>
      <c r="C31025">
        <v>0</v>
      </c>
      <c r="D31025">
        <v>5</v>
      </c>
      <c r="E31025">
        <v>22305</v>
      </c>
    </row>
    <row r="31026" spans="1:5">
      <c r="A31026">
        <v>0</v>
      </c>
      <c r="B31026">
        <v>4462</v>
      </c>
      <c r="C31026">
        <v>0</v>
      </c>
      <c r="D31026">
        <v>6</v>
      </c>
      <c r="E31026">
        <v>26772</v>
      </c>
    </row>
    <row r="31027" spans="1:5">
      <c r="A31027">
        <v>1</v>
      </c>
      <c r="B31027">
        <v>4462</v>
      </c>
      <c r="C31027">
        <v>0</v>
      </c>
      <c r="D31027">
        <v>3</v>
      </c>
      <c r="E31027">
        <v>13386</v>
      </c>
    </row>
    <row r="31028" spans="1:5">
      <c r="A31028">
        <v>0</v>
      </c>
      <c r="B31028">
        <v>4463</v>
      </c>
      <c r="C31028">
        <v>0</v>
      </c>
      <c r="D31028">
        <v>10</v>
      </c>
      <c r="E31028">
        <v>44630</v>
      </c>
    </row>
    <row r="31029" spans="1:5">
      <c r="A31029">
        <v>1</v>
      </c>
      <c r="B31029">
        <v>4463</v>
      </c>
      <c r="C31029">
        <v>0</v>
      </c>
      <c r="D31029">
        <v>3</v>
      </c>
      <c r="E31029">
        <v>13389</v>
      </c>
    </row>
    <row r="31030" spans="1:5">
      <c r="A31030">
        <v>0</v>
      </c>
      <c r="B31030">
        <v>4464</v>
      </c>
      <c r="C31030">
        <v>0</v>
      </c>
      <c r="D31030">
        <v>102</v>
      </c>
      <c r="E31030">
        <v>455328</v>
      </c>
    </row>
    <row r="31031" spans="1:5">
      <c r="A31031">
        <v>1</v>
      </c>
      <c r="B31031">
        <v>4464</v>
      </c>
      <c r="C31031">
        <v>0</v>
      </c>
      <c r="D31031">
        <v>135</v>
      </c>
      <c r="E31031">
        <v>602640</v>
      </c>
    </row>
    <row r="31032" spans="1:5">
      <c r="A31032">
        <v>0</v>
      </c>
      <c r="B31032">
        <v>4465</v>
      </c>
      <c r="C31032">
        <v>0</v>
      </c>
      <c r="D31032">
        <v>3</v>
      </c>
      <c r="E31032">
        <v>13395</v>
      </c>
    </row>
    <row r="31033" spans="1:5">
      <c r="A31033">
        <v>1</v>
      </c>
      <c r="B31033">
        <v>4465</v>
      </c>
      <c r="C31033">
        <v>0</v>
      </c>
      <c r="D31033">
        <v>2</v>
      </c>
      <c r="E31033">
        <v>8930</v>
      </c>
    </row>
    <row r="31034" spans="1:5">
      <c r="A31034">
        <v>0</v>
      </c>
      <c r="B31034">
        <v>4466</v>
      </c>
      <c r="C31034">
        <v>0</v>
      </c>
      <c r="D31034">
        <v>6</v>
      </c>
      <c r="E31034">
        <v>26796</v>
      </c>
    </row>
    <row r="31035" spans="1:5">
      <c r="A31035">
        <v>1</v>
      </c>
      <c r="B31035">
        <v>4466</v>
      </c>
      <c r="C31035">
        <v>0</v>
      </c>
      <c r="D31035">
        <v>3</v>
      </c>
      <c r="E31035">
        <v>13398</v>
      </c>
    </row>
    <row r="31036" spans="1:5">
      <c r="A31036">
        <v>0</v>
      </c>
      <c r="B31036">
        <v>4467</v>
      </c>
      <c r="C31036">
        <v>0</v>
      </c>
      <c r="D31036">
        <v>4</v>
      </c>
      <c r="E31036">
        <v>17868</v>
      </c>
    </row>
    <row r="31037" spans="1:5">
      <c r="A31037">
        <v>1</v>
      </c>
      <c r="B31037">
        <v>4467</v>
      </c>
      <c r="C31037">
        <v>0</v>
      </c>
      <c r="D31037">
        <v>3</v>
      </c>
      <c r="E31037">
        <v>13401</v>
      </c>
    </row>
    <row r="31038" spans="1:5">
      <c r="A31038">
        <v>0</v>
      </c>
      <c r="B31038">
        <v>4468</v>
      </c>
      <c r="C31038">
        <v>0</v>
      </c>
      <c r="D31038">
        <v>65</v>
      </c>
      <c r="E31038">
        <v>290420</v>
      </c>
    </row>
    <row r="31039" spans="1:5">
      <c r="A31039">
        <v>1</v>
      </c>
      <c r="B31039">
        <v>4468</v>
      </c>
      <c r="C31039">
        <v>0</v>
      </c>
      <c r="D31039">
        <v>17</v>
      </c>
      <c r="E31039">
        <v>75956</v>
      </c>
    </row>
    <row r="31040" spans="1:5">
      <c r="A31040">
        <v>0</v>
      </c>
      <c r="B31040">
        <v>4469</v>
      </c>
      <c r="C31040">
        <v>0</v>
      </c>
      <c r="D31040">
        <v>9</v>
      </c>
      <c r="E31040">
        <v>40221</v>
      </c>
    </row>
    <row r="31041" spans="1:5">
      <c r="A31041">
        <v>1</v>
      </c>
      <c r="B31041">
        <v>4469</v>
      </c>
      <c r="C31041">
        <v>0</v>
      </c>
      <c r="D31041">
        <v>6</v>
      </c>
      <c r="E31041">
        <v>26814</v>
      </c>
    </row>
    <row r="31042" spans="1:5">
      <c r="A31042">
        <v>0</v>
      </c>
      <c r="B31042">
        <v>4470</v>
      </c>
      <c r="C31042">
        <v>0</v>
      </c>
      <c r="D31042">
        <v>7</v>
      </c>
      <c r="E31042">
        <v>31290</v>
      </c>
    </row>
    <row r="31043" spans="1:5">
      <c r="A31043">
        <v>1</v>
      </c>
      <c r="B31043">
        <v>4470</v>
      </c>
      <c r="C31043">
        <v>0</v>
      </c>
      <c r="D31043">
        <v>12</v>
      </c>
      <c r="E31043">
        <v>53640</v>
      </c>
    </row>
    <row r="31044" spans="1:5">
      <c r="A31044">
        <v>0</v>
      </c>
      <c r="B31044">
        <v>4471</v>
      </c>
      <c r="C31044">
        <v>0</v>
      </c>
      <c r="D31044">
        <v>3</v>
      </c>
      <c r="E31044">
        <v>13413</v>
      </c>
    </row>
    <row r="31045" spans="1:5">
      <c r="A31045">
        <v>0</v>
      </c>
      <c r="B31045">
        <v>4472</v>
      </c>
      <c r="C31045">
        <v>0</v>
      </c>
      <c r="D31045">
        <v>66</v>
      </c>
      <c r="E31045">
        <v>295152</v>
      </c>
    </row>
    <row r="31046" spans="1:5">
      <c r="A31046">
        <v>1</v>
      </c>
      <c r="B31046">
        <v>4472</v>
      </c>
      <c r="C31046">
        <v>0</v>
      </c>
      <c r="D31046">
        <v>30</v>
      </c>
      <c r="E31046">
        <v>134160</v>
      </c>
    </row>
    <row r="31047" spans="1:5">
      <c r="A31047">
        <v>0</v>
      </c>
      <c r="B31047">
        <v>4473</v>
      </c>
      <c r="C31047">
        <v>0</v>
      </c>
      <c r="D31047">
        <v>5</v>
      </c>
      <c r="E31047">
        <v>22365</v>
      </c>
    </row>
    <row r="31048" spans="1:5">
      <c r="A31048">
        <v>1</v>
      </c>
      <c r="B31048">
        <v>4473</v>
      </c>
      <c r="C31048">
        <v>0</v>
      </c>
      <c r="D31048">
        <v>4</v>
      </c>
      <c r="E31048">
        <v>17892</v>
      </c>
    </row>
    <row r="31049" spans="1:5">
      <c r="A31049">
        <v>0</v>
      </c>
      <c r="B31049">
        <v>4474</v>
      </c>
      <c r="C31049">
        <v>0</v>
      </c>
      <c r="D31049">
        <v>8</v>
      </c>
      <c r="E31049">
        <v>35792</v>
      </c>
    </row>
    <row r="31050" spans="1:5">
      <c r="A31050">
        <v>1</v>
      </c>
      <c r="B31050">
        <v>4474</v>
      </c>
      <c r="C31050">
        <v>0</v>
      </c>
      <c r="D31050">
        <v>8</v>
      </c>
      <c r="E31050">
        <v>35792</v>
      </c>
    </row>
    <row r="31051" spans="1:5">
      <c r="A31051">
        <v>0</v>
      </c>
      <c r="B31051">
        <v>4475</v>
      </c>
      <c r="C31051">
        <v>0</v>
      </c>
      <c r="D31051">
        <v>4</v>
      </c>
      <c r="E31051">
        <v>17900</v>
      </c>
    </row>
    <row r="31052" spans="1:5">
      <c r="A31052">
        <v>0</v>
      </c>
      <c r="B31052">
        <v>4476</v>
      </c>
      <c r="C31052">
        <v>0</v>
      </c>
      <c r="D31052">
        <v>61</v>
      </c>
      <c r="E31052">
        <v>273036</v>
      </c>
    </row>
    <row r="31053" spans="1:5">
      <c r="A31053">
        <v>1</v>
      </c>
      <c r="B31053">
        <v>4476</v>
      </c>
      <c r="C31053">
        <v>0</v>
      </c>
      <c r="D31053">
        <v>45</v>
      </c>
      <c r="E31053">
        <v>201420</v>
      </c>
    </row>
    <row r="31054" spans="1:5">
      <c r="A31054">
        <v>0</v>
      </c>
      <c r="B31054">
        <v>4477</v>
      </c>
      <c r="C31054">
        <v>0</v>
      </c>
      <c r="D31054">
        <v>7</v>
      </c>
      <c r="E31054">
        <v>31339</v>
      </c>
    </row>
    <row r="31055" spans="1:5">
      <c r="A31055">
        <v>1</v>
      </c>
      <c r="B31055">
        <v>4477</v>
      </c>
      <c r="C31055">
        <v>0</v>
      </c>
      <c r="D31055">
        <v>3</v>
      </c>
      <c r="E31055">
        <v>13431</v>
      </c>
    </row>
    <row r="31056" spans="1:5">
      <c r="A31056">
        <v>0</v>
      </c>
      <c r="B31056">
        <v>4478</v>
      </c>
      <c r="C31056">
        <v>0</v>
      </c>
      <c r="D31056">
        <v>21</v>
      </c>
      <c r="E31056">
        <v>94038</v>
      </c>
    </row>
    <row r="31057" spans="1:5">
      <c r="A31057">
        <v>1</v>
      </c>
      <c r="B31057">
        <v>4478</v>
      </c>
      <c r="C31057">
        <v>0</v>
      </c>
      <c r="D31057">
        <v>9</v>
      </c>
      <c r="E31057">
        <v>40302</v>
      </c>
    </row>
    <row r="31058" spans="1:5">
      <c r="A31058">
        <v>0</v>
      </c>
      <c r="B31058">
        <v>4479</v>
      </c>
      <c r="C31058">
        <v>0</v>
      </c>
      <c r="D31058">
        <v>9</v>
      </c>
      <c r="E31058">
        <v>40311</v>
      </c>
    </row>
    <row r="31059" spans="1:5">
      <c r="A31059">
        <v>0</v>
      </c>
      <c r="B31059">
        <v>4480</v>
      </c>
      <c r="C31059">
        <v>0</v>
      </c>
      <c r="D31059">
        <v>153</v>
      </c>
      <c r="E31059">
        <v>685440</v>
      </c>
    </row>
    <row r="31060" spans="1:5">
      <c r="A31060">
        <v>1</v>
      </c>
      <c r="B31060">
        <v>4480</v>
      </c>
      <c r="C31060">
        <v>0</v>
      </c>
      <c r="D31060">
        <v>180</v>
      </c>
      <c r="E31060">
        <v>806400</v>
      </c>
    </row>
    <row r="31061" spans="1:5">
      <c r="A31061">
        <v>0</v>
      </c>
      <c r="B31061">
        <v>4481</v>
      </c>
      <c r="C31061">
        <v>0</v>
      </c>
      <c r="D31061">
        <v>8</v>
      </c>
      <c r="E31061">
        <v>35848</v>
      </c>
    </row>
    <row r="31062" spans="1:5">
      <c r="A31062">
        <v>1</v>
      </c>
      <c r="B31062">
        <v>4481</v>
      </c>
      <c r="C31062">
        <v>0</v>
      </c>
      <c r="D31062">
        <v>7</v>
      </c>
      <c r="E31062">
        <v>31367</v>
      </c>
    </row>
    <row r="31063" spans="1:5">
      <c r="A31063">
        <v>0</v>
      </c>
      <c r="B31063">
        <v>4482</v>
      </c>
      <c r="C31063">
        <v>0</v>
      </c>
      <c r="D31063">
        <v>9</v>
      </c>
      <c r="E31063">
        <v>40338</v>
      </c>
    </row>
    <row r="31064" spans="1:5">
      <c r="A31064">
        <v>1</v>
      </c>
      <c r="B31064">
        <v>4482</v>
      </c>
      <c r="C31064">
        <v>0</v>
      </c>
      <c r="D31064">
        <v>5</v>
      </c>
      <c r="E31064">
        <v>22410</v>
      </c>
    </row>
    <row r="31065" spans="1:5">
      <c r="A31065">
        <v>0</v>
      </c>
      <c r="B31065">
        <v>4483</v>
      </c>
      <c r="C31065">
        <v>0</v>
      </c>
      <c r="D31065">
        <v>1</v>
      </c>
      <c r="E31065">
        <v>4483</v>
      </c>
    </row>
    <row r="31066" spans="1:5">
      <c r="A31066">
        <v>0</v>
      </c>
      <c r="B31066">
        <v>4484</v>
      </c>
      <c r="C31066">
        <v>0</v>
      </c>
      <c r="D31066">
        <v>68</v>
      </c>
      <c r="E31066">
        <v>304912</v>
      </c>
    </row>
    <row r="31067" spans="1:5">
      <c r="A31067">
        <v>1</v>
      </c>
      <c r="B31067">
        <v>4484</v>
      </c>
      <c r="C31067">
        <v>0</v>
      </c>
      <c r="D31067">
        <v>16</v>
      </c>
      <c r="E31067">
        <v>71744</v>
      </c>
    </row>
    <row r="31068" spans="1:5">
      <c r="A31068">
        <v>0</v>
      </c>
      <c r="B31068">
        <v>4485</v>
      </c>
      <c r="C31068">
        <v>0</v>
      </c>
      <c r="D31068">
        <v>9</v>
      </c>
      <c r="E31068">
        <v>40365</v>
      </c>
    </row>
    <row r="31069" spans="1:5">
      <c r="A31069">
        <v>0</v>
      </c>
      <c r="B31069">
        <v>4486</v>
      </c>
      <c r="C31069">
        <v>0</v>
      </c>
      <c r="D31069">
        <v>11</v>
      </c>
      <c r="E31069">
        <v>49346</v>
      </c>
    </row>
    <row r="31070" spans="1:5">
      <c r="A31070">
        <v>1</v>
      </c>
      <c r="B31070">
        <v>4486</v>
      </c>
      <c r="C31070">
        <v>0</v>
      </c>
      <c r="D31070">
        <v>6</v>
      </c>
      <c r="E31070">
        <v>26916</v>
      </c>
    </row>
    <row r="31071" spans="1:5">
      <c r="A31071">
        <v>0</v>
      </c>
      <c r="B31071">
        <v>4487</v>
      </c>
      <c r="C31071">
        <v>0</v>
      </c>
      <c r="D31071">
        <v>12</v>
      </c>
      <c r="E31071">
        <v>53844</v>
      </c>
    </row>
    <row r="31072" spans="1:5">
      <c r="A31072">
        <v>1</v>
      </c>
      <c r="B31072">
        <v>4487</v>
      </c>
      <c r="C31072">
        <v>0</v>
      </c>
      <c r="D31072">
        <v>6</v>
      </c>
      <c r="E31072">
        <v>26922</v>
      </c>
    </row>
    <row r="31073" spans="1:5">
      <c r="A31073">
        <v>0</v>
      </c>
      <c r="B31073">
        <v>4488</v>
      </c>
      <c r="C31073">
        <v>0</v>
      </c>
      <c r="D31073">
        <v>69</v>
      </c>
      <c r="E31073">
        <v>309672</v>
      </c>
    </row>
    <row r="31074" spans="1:5">
      <c r="A31074">
        <v>1</v>
      </c>
      <c r="B31074">
        <v>4488</v>
      </c>
      <c r="C31074">
        <v>0</v>
      </c>
      <c r="D31074">
        <v>100</v>
      </c>
      <c r="E31074">
        <v>448800</v>
      </c>
    </row>
    <row r="31075" spans="1:5">
      <c r="A31075">
        <v>0</v>
      </c>
      <c r="B31075">
        <v>4489</v>
      </c>
      <c r="C31075">
        <v>0</v>
      </c>
      <c r="D31075">
        <v>3</v>
      </c>
      <c r="E31075">
        <v>13467</v>
      </c>
    </row>
    <row r="31076" spans="1:5">
      <c r="A31076">
        <v>1</v>
      </c>
      <c r="B31076">
        <v>4489</v>
      </c>
      <c r="C31076">
        <v>0</v>
      </c>
      <c r="D31076">
        <v>1</v>
      </c>
      <c r="E31076">
        <v>4489</v>
      </c>
    </row>
    <row r="31077" spans="1:5">
      <c r="A31077">
        <v>0</v>
      </c>
      <c r="B31077">
        <v>4490</v>
      </c>
      <c r="C31077">
        <v>0</v>
      </c>
      <c r="D31077">
        <v>13</v>
      </c>
      <c r="E31077">
        <v>58370</v>
      </c>
    </row>
    <row r="31078" spans="1:5">
      <c r="A31078">
        <v>1</v>
      </c>
      <c r="B31078">
        <v>4490</v>
      </c>
      <c r="C31078">
        <v>0</v>
      </c>
      <c r="D31078">
        <v>9</v>
      </c>
      <c r="E31078">
        <v>40410</v>
      </c>
    </row>
    <row r="31079" spans="1:5">
      <c r="A31079">
        <v>0</v>
      </c>
      <c r="B31079">
        <v>4491</v>
      </c>
      <c r="C31079">
        <v>0</v>
      </c>
      <c r="D31079">
        <v>3</v>
      </c>
      <c r="E31079">
        <v>13473</v>
      </c>
    </row>
    <row r="31080" spans="1:5">
      <c r="A31080">
        <v>1</v>
      </c>
      <c r="B31080">
        <v>4491</v>
      </c>
      <c r="C31080">
        <v>0</v>
      </c>
      <c r="D31080">
        <v>4</v>
      </c>
      <c r="E31080">
        <v>17964</v>
      </c>
    </row>
    <row r="31081" spans="1:5">
      <c r="A31081">
        <v>0</v>
      </c>
      <c r="B31081">
        <v>4492</v>
      </c>
      <c r="C31081">
        <v>0</v>
      </c>
      <c r="D31081">
        <v>44</v>
      </c>
      <c r="E31081">
        <v>197648</v>
      </c>
    </row>
    <row r="31082" spans="1:5">
      <c r="A31082">
        <v>1</v>
      </c>
      <c r="B31082">
        <v>4492</v>
      </c>
      <c r="C31082">
        <v>0</v>
      </c>
      <c r="D31082">
        <v>28</v>
      </c>
      <c r="E31082">
        <v>125776</v>
      </c>
    </row>
    <row r="31083" spans="1:5">
      <c r="A31083">
        <v>0</v>
      </c>
      <c r="B31083">
        <v>4493</v>
      </c>
      <c r="C31083">
        <v>0</v>
      </c>
      <c r="D31083">
        <v>2</v>
      </c>
      <c r="E31083">
        <v>8986</v>
      </c>
    </row>
    <row r="31084" spans="1:5">
      <c r="A31084">
        <v>1</v>
      </c>
      <c r="B31084">
        <v>4493</v>
      </c>
      <c r="C31084">
        <v>0</v>
      </c>
      <c r="D31084">
        <v>2</v>
      </c>
      <c r="E31084">
        <v>8986</v>
      </c>
    </row>
    <row r="31085" spans="1:5">
      <c r="A31085">
        <v>0</v>
      </c>
      <c r="B31085">
        <v>4494</v>
      </c>
      <c r="C31085">
        <v>0</v>
      </c>
      <c r="D31085">
        <v>12</v>
      </c>
      <c r="E31085">
        <v>53928</v>
      </c>
    </row>
    <row r="31086" spans="1:5">
      <c r="A31086">
        <v>1</v>
      </c>
      <c r="B31086">
        <v>4494</v>
      </c>
      <c r="C31086">
        <v>0</v>
      </c>
      <c r="D31086">
        <v>16</v>
      </c>
      <c r="E31086">
        <v>71904</v>
      </c>
    </row>
    <row r="31087" spans="1:5">
      <c r="A31087">
        <v>0</v>
      </c>
      <c r="B31087">
        <v>4495</v>
      </c>
      <c r="C31087">
        <v>0</v>
      </c>
      <c r="D31087">
        <v>1</v>
      </c>
      <c r="E31087">
        <v>4495</v>
      </c>
    </row>
    <row r="31088" spans="1:5">
      <c r="A31088">
        <v>0</v>
      </c>
      <c r="B31088">
        <v>4496</v>
      </c>
      <c r="C31088">
        <v>0</v>
      </c>
      <c r="D31088">
        <v>100</v>
      </c>
      <c r="E31088">
        <v>449600</v>
      </c>
    </row>
    <row r="31089" spans="1:5">
      <c r="A31089">
        <v>1</v>
      </c>
      <c r="B31089">
        <v>4496</v>
      </c>
      <c r="C31089">
        <v>0</v>
      </c>
      <c r="D31089">
        <v>72</v>
      </c>
      <c r="E31089">
        <v>323712</v>
      </c>
    </row>
    <row r="31090" spans="1:5">
      <c r="A31090">
        <v>0</v>
      </c>
      <c r="B31090">
        <v>4497</v>
      </c>
      <c r="C31090">
        <v>0</v>
      </c>
      <c r="D31090">
        <v>7</v>
      </c>
      <c r="E31090">
        <v>31479</v>
      </c>
    </row>
    <row r="31091" spans="1:5">
      <c r="A31091">
        <v>1</v>
      </c>
      <c r="B31091">
        <v>4497</v>
      </c>
      <c r="C31091">
        <v>0</v>
      </c>
      <c r="D31091">
        <v>2</v>
      </c>
      <c r="E31091">
        <v>8994</v>
      </c>
    </row>
    <row r="31092" spans="1:5">
      <c r="A31092">
        <v>0</v>
      </c>
      <c r="B31092">
        <v>4498</v>
      </c>
      <c r="C31092">
        <v>0</v>
      </c>
      <c r="D31092">
        <v>13</v>
      </c>
      <c r="E31092">
        <v>58474</v>
      </c>
    </row>
    <row r="31093" spans="1:5">
      <c r="A31093">
        <v>1</v>
      </c>
      <c r="B31093">
        <v>4498</v>
      </c>
      <c r="C31093">
        <v>0</v>
      </c>
      <c r="D31093">
        <v>10</v>
      </c>
      <c r="E31093">
        <v>44980</v>
      </c>
    </row>
    <row r="31094" spans="1:5">
      <c r="A31094">
        <v>0</v>
      </c>
      <c r="B31094">
        <v>4499</v>
      </c>
      <c r="C31094">
        <v>0</v>
      </c>
      <c r="D31094">
        <v>3</v>
      </c>
      <c r="E31094">
        <v>13497</v>
      </c>
    </row>
    <row r="31095" spans="1:5">
      <c r="A31095">
        <v>1</v>
      </c>
      <c r="B31095">
        <v>4499</v>
      </c>
      <c r="C31095">
        <v>0</v>
      </c>
      <c r="D31095">
        <v>1</v>
      </c>
      <c r="E31095">
        <v>4499</v>
      </c>
    </row>
    <row r="31096" spans="1:5">
      <c r="A31096">
        <v>0</v>
      </c>
      <c r="B31096">
        <v>4500</v>
      </c>
      <c r="C31096">
        <v>0</v>
      </c>
      <c r="D31096">
        <v>55</v>
      </c>
      <c r="E31096">
        <v>247500</v>
      </c>
    </row>
    <row r="31097" spans="1:5">
      <c r="A31097">
        <v>1</v>
      </c>
      <c r="B31097">
        <v>4500</v>
      </c>
      <c r="C31097">
        <v>0</v>
      </c>
      <c r="D31097">
        <v>85</v>
      </c>
      <c r="E31097">
        <v>382500</v>
      </c>
    </row>
    <row r="31098" spans="1:5">
      <c r="A31098">
        <v>0</v>
      </c>
      <c r="B31098">
        <v>4501</v>
      </c>
      <c r="C31098">
        <v>0</v>
      </c>
      <c r="D31098">
        <v>6</v>
      </c>
      <c r="E31098">
        <v>27006</v>
      </c>
    </row>
    <row r="31099" spans="1:5">
      <c r="A31099">
        <v>0</v>
      </c>
      <c r="B31099">
        <v>4502</v>
      </c>
      <c r="C31099">
        <v>0</v>
      </c>
      <c r="D31099">
        <v>6</v>
      </c>
      <c r="E31099">
        <v>27012</v>
      </c>
    </row>
    <row r="31100" spans="1:5">
      <c r="A31100">
        <v>1</v>
      </c>
      <c r="B31100">
        <v>4502</v>
      </c>
      <c r="C31100">
        <v>0</v>
      </c>
      <c r="D31100">
        <v>2</v>
      </c>
      <c r="E31100">
        <v>9004</v>
      </c>
    </row>
    <row r="31101" spans="1:5">
      <c r="A31101">
        <v>0</v>
      </c>
      <c r="B31101">
        <v>4503</v>
      </c>
      <c r="C31101">
        <v>0</v>
      </c>
      <c r="D31101">
        <v>1</v>
      </c>
      <c r="E31101">
        <v>4503</v>
      </c>
    </row>
    <row r="31102" spans="1:5">
      <c r="A31102">
        <v>1</v>
      </c>
      <c r="B31102">
        <v>4503</v>
      </c>
      <c r="C31102">
        <v>0</v>
      </c>
      <c r="D31102">
        <v>2</v>
      </c>
      <c r="E31102">
        <v>9006</v>
      </c>
    </row>
    <row r="31103" spans="1:5">
      <c r="A31103">
        <v>0</v>
      </c>
      <c r="B31103">
        <v>4504</v>
      </c>
      <c r="C31103">
        <v>0</v>
      </c>
      <c r="D31103">
        <v>51</v>
      </c>
      <c r="E31103">
        <v>229704</v>
      </c>
    </row>
    <row r="31104" spans="1:5">
      <c r="A31104">
        <v>1</v>
      </c>
      <c r="B31104">
        <v>4504</v>
      </c>
      <c r="C31104">
        <v>0</v>
      </c>
      <c r="D31104">
        <v>37</v>
      </c>
      <c r="E31104">
        <v>166648</v>
      </c>
    </row>
    <row r="31105" spans="1:5">
      <c r="A31105">
        <v>0</v>
      </c>
      <c r="B31105">
        <v>4505</v>
      </c>
      <c r="C31105">
        <v>0</v>
      </c>
      <c r="D31105">
        <v>14</v>
      </c>
      <c r="E31105">
        <v>63070</v>
      </c>
    </row>
    <row r="31106" spans="1:5">
      <c r="A31106">
        <v>0</v>
      </c>
      <c r="B31106">
        <v>4506</v>
      </c>
      <c r="C31106">
        <v>0</v>
      </c>
      <c r="D31106">
        <v>8</v>
      </c>
      <c r="E31106">
        <v>36048</v>
      </c>
    </row>
    <row r="31107" spans="1:5">
      <c r="A31107">
        <v>1</v>
      </c>
      <c r="B31107">
        <v>4506</v>
      </c>
      <c r="C31107">
        <v>0</v>
      </c>
      <c r="D31107">
        <v>10</v>
      </c>
      <c r="E31107">
        <v>45060</v>
      </c>
    </row>
    <row r="31108" spans="1:5">
      <c r="A31108">
        <v>0</v>
      </c>
      <c r="B31108">
        <v>4507</v>
      </c>
      <c r="C31108">
        <v>0</v>
      </c>
      <c r="D31108">
        <v>1</v>
      </c>
      <c r="E31108">
        <v>4507</v>
      </c>
    </row>
    <row r="31109" spans="1:5">
      <c r="A31109">
        <v>1</v>
      </c>
      <c r="B31109">
        <v>4507</v>
      </c>
      <c r="C31109">
        <v>0</v>
      </c>
      <c r="D31109">
        <v>7</v>
      </c>
      <c r="E31109">
        <v>31549</v>
      </c>
    </row>
    <row r="31110" spans="1:5">
      <c r="A31110">
        <v>0</v>
      </c>
      <c r="B31110">
        <v>4508</v>
      </c>
      <c r="C31110">
        <v>0</v>
      </c>
      <c r="D31110">
        <v>50</v>
      </c>
      <c r="E31110">
        <v>225400</v>
      </c>
    </row>
    <row r="31111" spans="1:5">
      <c r="A31111">
        <v>1</v>
      </c>
      <c r="B31111">
        <v>4508</v>
      </c>
      <c r="C31111">
        <v>0</v>
      </c>
      <c r="D31111">
        <v>56</v>
      </c>
      <c r="E31111">
        <v>252448</v>
      </c>
    </row>
    <row r="31112" spans="1:5">
      <c r="A31112">
        <v>0</v>
      </c>
      <c r="B31112">
        <v>4509</v>
      </c>
      <c r="C31112">
        <v>0</v>
      </c>
      <c r="D31112">
        <v>4</v>
      </c>
      <c r="E31112">
        <v>18036</v>
      </c>
    </row>
    <row r="31113" spans="1:5">
      <c r="A31113">
        <v>1</v>
      </c>
      <c r="B31113">
        <v>4509</v>
      </c>
      <c r="C31113">
        <v>0</v>
      </c>
      <c r="D31113">
        <v>16</v>
      </c>
      <c r="E31113">
        <v>72144</v>
      </c>
    </row>
    <row r="31114" spans="1:5">
      <c r="A31114">
        <v>0</v>
      </c>
      <c r="B31114">
        <v>4510</v>
      </c>
      <c r="C31114">
        <v>0</v>
      </c>
      <c r="D31114">
        <v>12</v>
      </c>
      <c r="E31114">
        <v>54120</v>
      </c>
    </row>
    <row r="31115" spans="1:5">
      <c r="A31115">
        <v>1</v>
      </c>
      <c r="B31115">
        <v>4510</v>
      </c>
      <c r="C31115">
        <v>0</v>
      </c>
      <c r="D31115">
        <v>5</v>
      </c>
      <c r="E31115">
        <v>22550</v>
      </c>
    </row>
    <row r="31116" spans="1:5">
      <c r="A31116">
        <v>0</v>
      </c>
      <c r="B31116">
        <v>4511</v>
      </c>
      <c r="C31116">
        <v>0</v>
      </c>
      <c r="D31116">
        <v>3</v>
      </c>
      <c r="E31116">
        <v>13533</v>
      </c>
    </row>
    <row r="31117" spans="1:5">
      <c r="A31117">
        <v>1</v>
      </c>
      <c r="B31117">
        <v>4511</v>
      </c>
      <c r="C31117">
        <v>0</v>
      </c>
      <c r="D31117">
        <v>6</v>
      </c>
      <c r="E31117">
        <v>27066</v>
      </c>
    </row>
    <row r="31118" spans="1:5">
      <c r="A31118">
        <v>0</v>
      </c>
      <c r="B31118">
        <v>4512</v>
      </c>
      <c r="C31118">
        <v>0</v>
      </c>
      <c r="D31118">
        <v>101</v>
      </c>
      <c r="E31118">
        <v>455712</v>
      </c>
    </row>
    <row r="31119" spans="1:5">
      <c r="A31119">
        <v>1</v>
      </c>
      <c r="B31119">
        <v>4512</v>
      </c>
      <c r="C31119">
        <v>0</v>
      </c>
      <c r="D31119">
        <v>138</v>
      </c>
      <c r="E31119">
        <v>622656</v>
      </c>
    </row>
    <row r="31120" spans="1:5">
      <c r="A31120">
        <v>0</v>
      </c>
      <c r="B31120">
        <v>4513</v>
      </c>
      <c r="C31120">
        <v>0</v>
      </c>
      <c r="D31120">
        <v>3</v>
      </c>
      <c r="E31120">
        <v>13539</v>
      </c>
    </row>
    <row r="31121" spans="1:5">
      <c r="A31121">
        <v>1</v>
      </c>
      <c r="B31121">
        <v>4513</v>
      </c>
      <c r="C31121">
        <v>0</v>
      </c>
      <c r="D31121">
        <v>1</v>
      </c>
      <c r="E31121">
        <v>4513</v>
      </c>
    </row>
    <row r="31122" spans="1:5">
      <c r="A31122">
        <v>0</v>
      </c>
      <c r="B31122">
        <v>4514</v>
      </c>
      <c r="C31122">
        <v>0</v>
      </c>
      <c r="D31122">
        <v>4</v>
      </c>
      <c r="E31122">
        <v>18056</v>
      </c>
    </row>
    <row r="31123" spans="1:5">
      <c r="A31123">
        <v>1</v>
      </c>
      <c r="B31123">
        <v>4514</v>
      </c>
      <c r="C31123">
        <v>0</v>
      </c>
      <c r="D31123">
        <v>12</v>
      </c>
      <c r="E31123">
        <v>54168</v>
      </c>
    </row>
    <row r="31124" spans="1:5">
      <c r="A31124">
        <v>0</v>
      </c>
      <c r="B31124">
        <v>4515</v>
      </c>
      <c r="C31124">
        <v>0</v>
      </c>
      <c r="D31124">
        <v>7</v>
      </c>
      <c r="E31124">
        <v>31605</v>
      </c>
    </row>
    <row r="31125" spans="1:5">
      <c r="A31125">
        <v>1</v>
      </c>
      <c r="B31125">
        <v>4515</v>
      </c>
      <c r="C31125">
        <v>0</v>
      </c>
      <c r="D31125">
        <v>6</v>
      </c>
      <c r="E31125">
        <v>27090</v>
      </c>
    </row>
    <row r="31126" spans="1:5">
      <c r="A31126">
        <v>0</v>
      </c>
      <c r="B31126">
        <v>4516</v>
      </c>
      <c r="C31126">
        <v>0</v>
      </c>
      <c r="D31126">
        <v>44</v>
      </c>
      <c r="E31126">
        <v>198704</v>
      </c>
    </row>
    <row r="31127" spans="1:5">
      <c r="A31127">
        <v>1</v>
      </c>
      <c r="B31127">
        <v>4516</v>
      </c>
      <c r="C31127">
        <v>0</v>
      </c>
      <c r="D31127">
        <v>24</v>
      </c>
      <c r="E31127">
        <v>108384</v>
      </c>
    </row>
    <row r="31128" spans="1:5">
      <c r="A31128">
        <v>0</v>
      </c>
      <c r="B31128">
        <v>4517</v>
      </c>
      <c r="C31128">
        <v>0</v>
      </c>
      <c r="D31128">
        <v>9</v>
      </c>
      <c r="E31128">
        <v>40653</v>
      </c>
    </row>
    <row r="31129" spans="1:5">
      <c r="A31129">
        <v>0</v>
      </c>
      <c r="B31129">
        <v>4518</v>
      </c>
      <c r="C31129">
        <v>0</v>
      </c>
      <c r="D31129">
        <v>8</v>
      </c>
      <c r="E31129">
        <v>36144</v>
      </c>
    </row>
    <row r="31130" spans="1:5">
      <c r="A31130">
        <v>1</v>
      </c>
      <c r="B31130">
        <v>4518</v>
      </c>
      <c r="C31130">
        <v>0</v>
      </c>
      <c r="D31130">
        <v>14</v>
      </c>
      <c r="E31130">
        <v>63252</v>
      </c>
    </row>
    <row r="31131" spans="1:5">
      <c r="A31131">
        <v>0</v>
      </c>
      <c r="B31131">
        <v>4519</v>
      </c>
      <c r="C31131">
        <v>0</v>
      </c>
      <c r="D31131">
        <v>9</v>
      </c>
      <c r="E31131">
        <v>40671</v>
      </c>
    </row>
    <row r="31132" spans="1:5">
      <c r="A31132">
        <v>0</v>
      </c>
      <c r="B31132">
        <v>4520</v>
      </c>
      <c r="C31132">
        <v>0</v>
      </c>
      <c r="D31132">
        <v>69</v>
      </c>
      <c r="E31132">
        <v>311880</v>
      </c>
    </row>
    <row r="31133" spans="1:5">
      <c r="A31133">
        <v>1</v>
      </c>
      <c r="B31133">
        <v>4520</v>
      </c>
      <c r="C31133">
        <v>0</v>
      </c>
      <c r="D31133">
        <v>67</v>
      </c>
      <c r="E31133">
        <v>302840</v>
      </c>
    </row>
    <row r="31134" spans="1:5">
      <c r="A31134">
        <v>0</v>
      </c>
      <c r="B31134">
        <v>4521</v>
      </c>
      <c r="C31134">
        <v>0</v>
      </c>
      <c r="D31134">
        <v>6</v>
      </c>
      <c r="E31134">
        <v>27126</v>
      </c>
    </row>
    <row r="31135" spans="1:5">
      <c r="A31135">
        <v>1</v>
      </c>
      <c r="B31135">
        <v>4521</v>
      </c>
      <c r="C31135">
        <v>0</v>
      </c>
      <c r="D31135">
        <v>3</v>
      </c>
      <c r="E31135">
        <v>13563</v>
      </c>
    </row>
    <row r="31136" spans="1:5">
      <c r="A31136">
        <v>0</v>
      </c>
      <c r="B31136">
        <v>4522</v>
      </c>
      <c r="C31136">
        <v>0</v>
      </c>
      <c r="D31136">
        <v>11</v>
      </c>
      <c r="E31136">
        <v>49742</v>
      </c>
    </row>
    <row r="31137" spans="1:5">
      <c r="A31137">
        <v>1</v>
      </c>
      <c r="B31137">
        <v>4522</v>
      </c>
      <c r="C31137">
        <v>0</v>
      </c>
      <c r="D31137">
        <v>10</v>
      </c>
      <c r="E31137">
        <v>45220</v>
      </c>
    </row>
    <row r="31138" spans="1:5">
      <c r="A31138">
        <v>0</v>
      </c>
      <c r="B31138">
        <v>4523</v>
      </c>
      <c r="C31138">
        <v>0</v>
      </c>
      <c r="D31138">
        <v>3</v>
      </c>
      <c r="E31138">
        <v>13569</v>
      </c>
    </row>
    <row r="31139" spans="1:5">
      <c r="A31139">
        <v>1</v>
      </c>
      <c r="B31139">
        <v>4523</v>
      </c>
      <c r="C31139">
        <v>0</v>
      </c>
      <c r="D31139">
        <v>5</v>
      </c>
      <c r="E31139">
        <v>22615</v>
      </c>
    </row>
    <row r="31140" spans="1:5">
      <c r="A31140">
        <v>0</v>
      </c>
      <c r="B31140">
        <v>4524</v>
      </c>
      <c r="C31140">
        <v>0</v>
      </c>
      <c r="D31140">
        <v>43</v>
      </c>
      <c r="E31140">
        <v>194532</v>
      </c>
    </row>
    <row r="31141" spans="1:5">
      <c r="A31141">
        <v>1</v>
      </c>
      <c r="B31141">
        <v>4524</v>
      </c>
      <c r="C31141">
        <v>0</v>
      </c>
      <c r="D31141">
        <v>41</v>
      </c>
      <c r="E31141">
        <v>185484</v>
      </c>
    </row>
    <row r="31142" spans="1:5">
      <c r="A31142">
        <v>0</v>
      </c>
      <c r="B31142">
        <v>4525</v>
      </c>
      <c r="C31142">
        <v>0</v>
      </c>
      <c r="D31142">
        <v>7</v>
      </c>
      <c r="E31142">
        <v>31675</v>
      </c>
    </row>
    <row r="31143" spans="1:5">
      <c r="A31143">
        <v>1</v>
      </c>
      <c r="B31143">
        <v>4525</v>
      </c>
      <c r="C31143">
        <v>0</v>
      </c>
      <c r="D31143">
        <v>3</v>
      </c>
      <c r="E31143">
        <v>13575</v>
      </c>
    </row>
    <row r="31144" spans="1:5">
      <c r="A31144">
        <v>0</v>
      </c>
      <c r="B31144">
        <v>4526</v>
      </c>
      <c r="C31144">
        <v>0</v>
      </c>
      <c r="D31144">
        <v>26</v>
      </c>
      <c r="E31144">
        <v>117676</v>
      </c>
    </row>
    <row r="31145" spans="1:5">
      <c r="A31145">
        <v>1</v>
      </c>
      <c r="B31145">
        <v>4526</v>
      </c>
      <c r="C31145">
        <v>0</v>
      </c>
      <c r="D31145">
        <v>11</v>
      </c>
      <c r="E31145">
        <v>49786</v>
      </c>
    </row>
    <row r="31146" spans="1:5">
      <c r="A31146">
        <v>0</v>
      </c>
      <c r="B31146">
        <v>4527</v>
      </c>
      <c r="C31146">
        <v>0</v>
      </c>
      <c r="D31146">
        <v>5</v>
      </c>
      <c r="E31146">
        <v>22635</v>
      </c>
    </row>
    <row r="31147" spans="1:5">
      <c r="A31147">
        <v>1</v>
      </c>
      <c r="B31147">
        <v>4527</v>
      </c>
      <c r="C31147">
        <v>0</v>
      </c>
      <c r="D31147">
        <v>5</v>
      </c>
      <c r="E31147">
        <v>22635</v>
      </c>
    </row>
    <row r="31148" spans="1:5">
      <c r="A31148">
        <v>0</v>
      </c>
      <c r="B31148">
        <v>4528</v>
      </c>
      <c r="C31148">
        <v>0</v>
      </c>
      <c r="D31148">
        <v>79</v>
      </c>
      <c r="E31148">
        <v>357712</v>
      </c>
    </row>
    <row r="31149" spans="1:5">
      <c r="A31149">
        <v>1</v>
      </c>
      <c r="B31149">
        <v>4528</v>
      </c>
      <c r="C31149">
        <v>0</v>
      </c>
      <c r="D31149">
        <v>40</v>
      </c>
      <c r="E31149">
        <v>181120</v>
      </c>
    </row>
    <row r="31150" spans="1:5">
      <c r="A31150">
        <v>0</v>
      </c>
      <c r="B31150">
        <v>4529</v>
      </c>
      <c r="C31150">
        <v>0</v>
      </c>
      <c r="D31150">
        <v>12</v>
      </c>
      <c r="E31150">
        <v>54348</v>
      </c>
    </row>
    <row r="31151" spans="1:5">
      <c r="A31151">
        <v>0</v>
      </c>
      <c r="B31151">
        <v>4530</v>
      </c>
      <c r="C31151">
        <v>0</v>
      </c>
      <c r="D31151">
        <v>12</v>
      </c>
      <c r="E31151">
        <v>54360</v>
      </c>
    </row>
    <row r="31152" spans="1:5">
      <c r="A31152">
        <v>1</v>
      </c>
      <c r="B31152">
        <v>4530</v>
      </c>
      <c r="C31152">
        <v>0</v>
      </c>
      <c r="D31152">
        <v>19</v>
      </c>
      <c r="E31152">
        <v>86070</v>
      </c>
    </row>
    <row r="31153" spans="1:5">
      <c r="A31153">
        <v>0</v>
      </c>
      <c r="B31153">
        <v>4531</v>
      </c>
      <c r="C31153">
        <v>0</v>
      </c>
      <c r="D31153">
        <v>2</v>
      </c>
      <c r="E31153">
        <v>9062</v>
      </c>
    </row>
    <row r="31154" spans="1:5">
      <c r="A31154">
        <v>0</v>
      </c>
      <c r="B31154">
        <v>4532</v>
      </c>
      <c r="C31154">
        <v>0</v>
      </c>
      <c r="D31154">
        <v>55</v>
      </c>
      <c r="E31154">
        <v>249260</v>
      </c>
    </row>
    <row r="31155" spans="1:5">
      <c r="A31155">
        <v>1</v>
      </c>
      <c r="B31155">
        <v>4532</v>
      </c>
      <c r="C31155">
        <v>0</v>
      </c>
      <c r="D31155">
        <v>25</v>
      </c>
      <c r="E31155">
        <v>113300</v>
      </c>
    </row>
    <row r="31156" spans="1:5">
      <c r="A31156">
        <v>0</v>
      </c>
      <c r="B31156">
        <v>4533</v>
      </c>
      <c r="C31156">
        <v>0</v>
      </c>
      <c r="D31156">
        <v>7</v>
      </c>
      <c r="E31156">
        <v>31731</v>
      </c>
    </row>
    <row r="31157" spans="1:5">
      <c r="A31157">
        <v>1</v>
      </c>
      <c r="B31157">
        <v>4533</v>
      </c>
      <c r="C31157">
        <v>0</v>
      </c>
      <c r="D31157">
        <v>5</v>
      </c>
      <c r="E31157">
        <v>22665</v>
      </c>
    </row>
    <row r="31158" spans="1:5">
      <c r="A31158">
        <v>0</v>
      </c>
      <c r="B31158">
        <v>4534</v>
      </c>
      <c r="C31158">
        <v>0</v>
      </c>
      <c r="D31158">
        <v>17</v>
      </c>
      <c r="E31158">
        <v>77078</v>
      </c>
    </row>
    <row r="31159" spans="1:5">
      <c r="A31159">
        <v>1</v>
      </c>
      <c r="B31159">
        <v>4534</v>
      </c>
      <c r="C31159">
        <v>0</v>
      </c>
      <c r="D31159">
        <v>5</v>
      </c>
      <c r="E31159">
        <v>22670</v>
      </c>
    </row>
    <row r="31160" spans="1:5">
      <c r="A31160">
        <v>0</v>
      </c>
      <c r="B31160">
        <v>4535</v>
      </c>
      <c r="C31160">
        <v>0</v>
      </c>
      <c r="D31160">
        <v>9</v>
      </c>
      <c r="E31160">
        <v>40815</v>
      </c>
    </row>
    <row r="31161" spans="1:5">
      <c r="A31161">
        <v>1</v>
      </c>
      <c r="B31161">
        <v>4535</v>
      </c>
      <c r="C31161">
        <v>0</v>
      </c>
      <c r="D31161">
        <v>1</v>
      </c>
      <c r="E31161">
        <v>4535</v>
      </c>
    </row>
    <row r="31162" spans="1:5">
      <c r="A31162">
        <v>0</v>
      </c>
      <c r="B31162">
        <v>4536</v>
      </c>
      <c r="C31162">
        <v>0</v>
      </c>
      <c r="D31162">
        <v>76</v>
      </c>
      <c r="E31162">
        <v>344736</v>
      </c>
    </row>
    <row r="31163" spans="1:5">
      <c r="A31163">
        <v>1</v>
      </c>
      <c r="B31163">
        <v>4536</v>
      </c>
      <c r="C31163">
        <v>0</v>
      </c>
      <c r="D31163">
        <v>127</v>
      </c>
      <c r="E31163">
        <v>576072</v>
      </c>
    </row>
    <row r="31164" spans="1:5">
      <c r="A31164">
        <v>0</v>
      </c>
      <c r="B31164">
        <v>4537</v>
      </c>
      <c r="C31164">
        <v>0</v>
      </c>
      <c r="D31164">
        <v>9</v>
      </c>
      <c r="E31164">
        <v>40833</v>
      </c>
    </row>
    <row r="31165" spans="1:5">
      <c r="A31165">
        <v>0</v>
      </c>
      <c r="B31165">
        <v>4538</v>
      </c>
      <c r="C31165">
        <v>0</v>
      </c>
      <c r="D31165">
        <v>13</v>
      </c>
      <c r="E31165">
        <v>58994</v>
      </c>
    </row>
    <row r="31166" spans="1:5">
      <c r="A31166">
        <v>1</v>
      </c>
      <c r="B31166">
        <v>4538</v>
      </c>
      <c r="C31166">
        <v>0</v>
      </c>
      <c r="D31166">
        <v>9</v>
      </c>
      <c r="E31166">
        <v>40842</v>
      </c>
    </row>
    <row r="31167" spans="1:5">
      <c r="A31167">
        <v>1</v>
      </c>
      <c r="B31167">
        <v>4539</v>
      </c>
      <c r="C31167">
        <v>0</v>
      </c>
      <c r="D31167">
        <v>7</v>
      </c>
      <c r="E31167">
        <v>31773</v>
      </c>
    </row>
    <row r="31168" spans="1:5">
      <c r="A31168">
        <v>0</v>
      </c>
      <c r="B31168">
        <v>4540</v>
      </c>
      <c r="C31168">
        <v>0</v>
      </c>
      <c r="D31168">
        <v>69</v>
      </c>
      <c r="E31168">
        <v>313260</v>
      </c>
    </row>
    <row r="31169" spans="1:5">
      <c r="A31169">
        <v>1</v>
      </c>
      <c r="B31169">
        <v>4540</v>
      </c>
      <c r="C31169">
        <v>0</v>
      </c>
      <c r="D31169">
        <v>51</v>
      </c>
      <c r="E31169">
        <v>231540</v>
      </c>
    </row>
    <row r="31170" spans="1:5">
      <c r="A31170">
        <v>0</v>
      </c>
      <c r="B31170">
        <v>4541</v>
      </c>
      <c r="C31170">
        <v>0</v>
      </c>
      <c r="D31170">
        <v>3</v>
      </c>
      <c r="E31170">
        <v>13623</v>
      </c>
    </row>
    <row r="31171" spans="1:5">
      <c r="A31171">
        <v>1</v>
      </c>
      <c r="B31171">
        <v>4541</v>
      </c>
      <c r="C31171">
        <v>0</v>
      </c>
      <c r="D31171">
        <v>4</v>
      </c>
      <c r="E31171">
        <v>18164</v>
      </c>
    </row>
    <row r="31172" spans="1:5">
      <c r="A31172">
        <v>0</v>
      </c>
      <c r="B31172">
        <v>4542</v>
      </c>
      <c r="C31172">
        <v>0</v>
      </c>
      <c r="D31172">
        <v>17</v>
      </c>
      <c r="E31172">
        <v>77214</v>
      </c>
    </row>
    <row r="31173" spans="1:5">
      <c r="A31173">
        <v>1</v>
      </c>
      <c r="B31173">
        <v>4542</v>
      </c>
      <c r="C31173">
        <v>0</v>
      </c>
      <c r="D31173">
        <v>10</v>
      </c>
      <c r="E31173">
        <v>45420</v>
      </c>
    </row>
    <row r="31174" spans="1:5">
      <c r="A31174">
        <v>0</v>
      </c>
      <c r="B31174">
        <v>4543</v>
      </c>
      <c r="C31174">
        <v>0</v>
      </c>
      <c r="D31174">
        <v>2</v>
      </c>
      <c r="E31174">
        <v>9086</v>
      </c>
    </row>
    <row r="31175" spans="1:5">
      <c r="A31175">
        <v>1</v>
      </c>
      <c r="B31175">
        <v>4543</v>
      </c>
      <c r="C31175">
        <v>0</v>
      </c>
      <c r="D31175">
        <v>3</v>
      </c>
      <c r="E31175">
        <v>13629</v>
      </c>
    </row>
    <row r="31176" spans="1:5">
      <c r="A31176">
        <v>0</v>
      </c>
      <c r="B31176">
        <v>4544</v>
      </c>
      <c r="C31176">
        <v>0</v>
      </c>
      <c r="D31176">
        <v>126</v>
      </c>
      <c r="E31176">
        <v>572544</v>
      </c>
    </row>
    <row r="31177" spans="1:5">
      <c r="A31177">
        <v>1</v>
      </c>
      <c r="B31177">
        <v>4544</v>
      </c>
      <c r="C31177">
        <v>0</v>
      </c>
      <c r="D31177">
        <v>123</v>
      </c>
      <c r="E31177">
        <v>558912</v>
      </c>
    </row>
    <row r="31178" spans="1:5">
      <c r="A31178">
        <v>0</v>
      </c>
      <c r="B31178">
        <v>4545</v>
      </c>
      <c r="C31178">
        <v>0</v>
      </c>
      <c r="D31178">
        <v>6</v>
      </c>
      <c r="E31178">
        <v>27270</v>
      </c>
    </row>
    <row r="31179" spans="1:5">
      <c r="A31179">
        <v>1</v>
      </c>
      <c r="B31179">
        <v>4545</v>
      </c>
      <c r="C31179">
        <v>0</v>
      </c>
      <c r="D31179">
        <v>3</v>
      </c>
      <c r="E31179">
        <v>13635</v>
      </c>
    </row>
    <row r="31180" spans="1:5">
      <c r="A31180">
        <v>0</v>
      </c>
      <c r="B31180">
        <v>4546</v>
      </c>
      <c r="C31180">
        <v>0</v>
      </c>
      <c r="D31180">
        <v>17</v>
      </c>
      <c r="E31180">
        <v>77282</v>
      </c>
    </row>
    <row r="31181" spans="1:5">
      <c r="A31181">
        <v>1</v>
      </c>
      <c r="B31181">
        <v>4546</v>
      </c>
      <c r="C31181">
        <v>0</v>
      </c>
      <c r="D31181">
        <v>4</v>
      </c>
      <c r="E31181">
        <v>18184</v>
      </c>
    </row>
    <row r="31182" spans="1:5">
      <c r="A31182">
        <v>0</v>
      </c>
      <c r="B31182">
        <v>4547</v>
      </c>
      <c r="C31182">
        <v>0</v>
      </c>
      <c r="D31182">
        <v>7</v>
      </c>
      <c r="E31182">
        <v>31829</v>
      </c>
    </row>
    <row r="31183" spans="1:5">
      <c r="A31183">
        <v>0</v>
      </c>
      <c r="B31183">
        <v>4548</v>
      </c>
      <c r="C31183">
        <v>0</v>
      </c>
      <c r="D31183">
        <v>47</v>
      </c>
      <c r="E31183">
        <v>213756</v>
      </c>
    </row>
    <row r="31184" spans="1:5">
      <c r="A31184">
        <v>1</v>
      </c>
      <c r="B31184">
        <v>4548</v>
      </c>
      <c r="C31184">
        <v>0</v>
      </c>
      <c r="D31184">
        <v>28</v>
      </c>
      <c r="E31184">
        <v>127344</v>
      </c>
    </row>
    <row r="31185" spans="1:5">
      <c r="A31185">
        <v>0</v>
      </c>
      <c r="B31185">
        <v>4549</v>
      </c>
      <c r="C31185">
        <v>0</v>
      </c>
      <c r="D31185">
        <v>1</v>
      </c>
      <c r="E31185">
        <v>4549</v>
      </c>
    </row>
    <row r="31186" spans="1:5">
      <c r="A31186">
        <v>1</v>
      </c>
      <c r="B31186">
        <v>4549</v>
      </c>
      <c r="C31186">
        <v>0</v>
      </c>
      <c r="D31186">
        <v>3</v>
      </c>
      <c r="E31186">
        <v>13647</v>
      </c>
    </row>
    <row r="31187" spans="1:5">
      <c r="A31187">
        <v>0</v>
      </c>
      <c r="B31187">
        <v>4550</v>
      </c>
      <c r="C31187">
        <v>0</v>
      </c>
      <c r="D31187">
        <v>14</v>
      </c>
      <c r="E31187">
        <v>63700</v>
      </c>
    </row>
    <row r="31188" spans="1:5">
      <c r="A31188">
        <v>1</v>
      </c>
      <c r="B31188">
        <v>4550</v>
      </c>
      <c r="C31188">
        <v>0</v>
      </c>
      <c r="D31188">
        <v>9</v>
      </c>
      <c r="E31188">
        <v>40950</v>
      </c>
    </row>
    <row r="31189" spans="1:5">
      <c r="A31189">
        <v>0</v>
      </c>
      <c r="B31189">
        <v>4551</v>
      </c>
      <c r="C31189">
        <v>0</v>
      </c>
      <c r="D31189">
        <v>19</v>
      </c>
      <c r="E31189">
        <v>86469</v>
      </c>
    </row>
    <row r="31190" spans="1:5">
      <c r="A31190">
        <v>1</v>
      </c>
      <c r="B31190">
        <v>4551</v>
      </c>
      <c r="C31190">
        <v>0</v>
      </c>
      <c r="D31190">
        <v>1</v>
      </c>
      <c r="E31190">
        <v>4551</v>
      </c>
    </row>
    <row r="31191" spans="1:5">
      <c r="A31191">
        <v>0</v>
      </c>
      <c r="B31191">
        <v>4552</v>
      </c>
      <c r="C31191">
        <v>0</v>
      </c>
      <c r="D31191">
        <v>45</v>
      </c>
      <c r="E31191">
        <v>204840</v>
      </c>
    </row>
    <row r="31192" spans="1:5">
      <c r="A31192">
        <v>1</v>
      </c>
      <c r="B31192">
        <v>4552</v>
      </c>
      <c r="C31192">
        <v>0</v>
      </c>
      <c r="D31192">
        <v>22</v>
      </c>
      <c r="E31192">
        <v>100144</v>
      </c>
    </row>
    <row r="31193" spans="1:5">
      <c r="A31193">
        <v>0</v>
      </c>
      <c r="B31193">
        <v>4553</v>
      </c>
      <c r="C31193">
        <v>0</v>
      </c>
      <c r="D31193">
        <v>12</v>
      </c>
      <c r="E31193">
        <v>54636</v>
      </c>
    </row>
    <row r="31194" spans="1:5">
      <c r="A31194">
        <v>0</v>
      </c>
      <c r="B31194">
        <v>4554</v>
      </c>
      <c r="C31194">
        <v>0</v>
      </c>
      <c r="D31194">
        <v>3</v>
      </c>
      <c r="E31194">
        <v>13662</v>
      </c>
    </row>
    <row r="31195" spans="1:5">
      <c r="A31195">
        <v>1</v>
      </c>
      <c r="B31195">
        <v>4554</v>
      </c>
      <c r="C31195">
        <v>0</v>
      </c>
      <c r="D31195">
        <v>12</v>
      </c>
      <c r="E31195">
        <v>54648</v>
      </c>
    </row>
    <row r="31196" spans="1:5">
      <c r="A31196">
        <v>0</v>
      </c>
      <c r="B31196">
        <v>4555</v>
      </c>
      <c r="C31196">
        <v>0</v>
      </c>
      <c r="D31196">
        <v>4</v>
      </c>
      <c r="E31196">
        <v>18220</v>
      </c>
    </row>
    <row r="31197" spans="1:5">
      <c r="A31197">
        <v>0</v>
      </c>
      <c r="B31197">
        <v>4556</v>
      </c>
      <c r="C31197">
        <v>0</v>
      </c>
      <c r="D31197">
        <v>44</v>
      </c>
      <c r="E31197">
        <v>200464</v>
      </c>
    </row>
    <row r="31198" spans="1:5">
      <c r="A31198">
        <v>1</v>
      </c>
      <c r="B31198">
        <v>4556</v>
      </c>
      <c r="C31198">
        <v>0</v>
      </c>
      <c r="D31198">
        <v>30</v>
      </c>
      <c r="E31198">
        <v>136680</v>
      </c>
    </row>
    <row r="31199" spans="1:5">
      <c r="A31199">
        <v>0</v>
      </c>
      <c r="B31199">
        <v>4557</v>
      </c>
      <c r="C31199">
        <v>0</v>
      </c>
      <c r="D31199">
        <v>6</v>
      </c>
      <c r="E31199">
        <v>27342</v>
      </c>
    </row>
    <row r="31200" spans="1:5">
      <c r="A31200">
        <v>1</v>
      </c>
      <c r="B31200">
        <v>4557</v>
      </c>
      <c r="C31200">
        <v>0</v>
      </c>
      <c r="D31200">
        <v>6</v>
      </c>
      <c r="E31200">
        <v>27342</v>
      </c>
    </row>
    <row r="31201" spans="1:5">
      <c r="A31201">
        <v>0</v>
      </c>
      <c r="B31201">
        <v>4558</v>
      </c>
      <c r="C31201">
        <v>0</v>
      </c>
      <c r="D31201">
        <v>11</v>
      </c>
      <c r="E31201">
        <v>50138</v>
      </c>
    </row>
    <row r="31202" spans="1:5">
      <c r="A31202">
        <v>1</v>
      </c>
      <c r="B31202">
        <v>4558</v>
      </c>
      <c r="C31202">
        <v>0</v>
      </c>
      <c r="D31202">
        <v>13</v>
      </c>
      <c r="E31202">
        <v>59254</v>
      </c>
    </row>
    <row r="31203" spans="1:5">
      <c r="A31203">
        <v>0</v>
      </c>
      <c r="B31203">
        <v>4559</v>
      </c>
      <c r="C31203">
        <v>0</v>
      </c>
      <c r="D31203">
        <v>1</v>
      </c>
      <c r="E31203">
        <v>4559</v>
      </c>
    </row>
    <row r="31204" spans="1:5">
      <c r="A31204">
        <v>1</v>
      </c>
      <c r="B31204">
        <v>4559</v>
      </c>
      <c r="C31204">
        <v>0</v>
      </c>
      <c r="D31204">
        <v>5</v>
      </c>
      <c r="E31204">
        <v>22795</v>
      </c>
    </row>
    <row r="31205" spans="1:5">
      <c r="A31205">
        <v>0</v>
      </c>
      <c r="B31205">
        <v>4560</v>
      </c>
      <c r="C31205">
        <v>0</v>
      </c>
      <c r="D31205">
        <v>103</v>
      </c>
      <c r="E31205">
        <v>469680</v>
      </c>
    </row>
    <row r="31206" spans="1:5">
      <c r="A31206">
        <v>1</v>
      </c>
      <c r="B31206">
        <v>4560</v>
      </c>
      <c r="C31206">
        <v>0</v>
      </c>
      <c r="D31206">
        <v>145</v>
      </c>
      <c r="E31206">
        <v>661200</v>
      </c>
    </row>
    <row r="31207" spans="1:5">
      <c r="A31207">
        <v>0</v>
      </c>
      <c r="B31207">
        <v>4561</v>
      </c>
      <c r="C31207">
        <v>0</v>
      </c>
      <c r="D31207">
        <v>5</v>
      </c>
      <c r="E31207">
        <v>22805</v>
      </c>
    </row>
    <row r="31208" spans="1:5">
      <c r="A31208">
        <v>1</v>
      </c>
      <c r="B31208">
        <v>4561</v>
      </c>
      <c r="C31208">
        <v>0</v>
      </c>
      <c r="D31208">
        <v>1</v>
      </c>
      <c r="E31208">
        <v>4561</v>
      </c>
    </row>
    <row r="31209" spans="1:5">
      <c r="A31209">
        <v>0</v>
      </c>
      <c r="B31209">
        <v>4562</v>
      </c>
      <c r="C31209">
        <v>0</v>
      </c>
      <c r="D31209">
        <v>9</v>
      </c>
      <c r="E31209">
        <v>41058</v>
      </c>
    </row>
    <row r="31210" spans="1:5">
      <c r="A31210">
        <v>1</v>
      </c>
      <c r="B31210">
        <v>4562</v>
      </c>
      <c r="C31210">
        <v>0</v>
      </c>
      <c r="D31210">
        <v>8</v>
      </c>
      <c r="E31210">
        <v>36496</v>
      </c>
    </row>
    <row r="31211" spans="1:5">
      <c r="A31211">
        <v>0</v>
      </c>
      <c r="B31211">
        <v>4563</v>
      </c>
      <c r="C31211">
        <v>0</v>
      </c>
      <c r="D31211">
        <v>8</v>
      </c>
      <c r="E31211">
        <v>36504</v>
      </c>
    </row>
    <row r="31212" spans="1:5">
      <c r="A31212">
        <v>1</v>
      </c>
      <c r="B31212">
        <v>4563</v>
      </c>
      <c r="C31212">
        <v>0</v>
      </c>
      <c r="D31212">
        <v>4</v>
      </c>
      <c r="E31212">
        <v>18252</v>
      </c>
    </row>
    <row r="31213" spans="1:5">
      <c r="A31213">
        <v>0</v>
      </c>
      <c r="B31213">
        <v>4564</v>
      </c>
      <c r="C31213">
        <v>0</v>
      </c>
      <c r="D31213">
        <v>47</v>
      </c>
      <c r="E31213">
        <v>214508</v>
      </c>
    </row>
    <row r="31214" spans="1:5">
      <c r="A31214">
        <v>1</v>
      </c>
      <c r="B31214">
        <v>4564</v>
      </c>
      <c r="C31214">
        <v>0</v>
      </c>
      <c r="D31214">
        <v>36</v>
      </c>
      <c r="E31214">
        <v>164304</v>
      </c>
    </row>
    <row r="31215" spans="1:5">
      <c r="A31215">
        <v>0</v>
      </c>
      <c r="B31215">
        <v>4565</v>
      </c>
      <c r="C31215">
        <v>0</v>
      </c>
      <c r="D31215">
        <v>4</v>
      </c>
      <c r="E31215">
        <v>18260</v>
      </c>
    </row>
    <row r="31216" spans="1:5">
      <c r="A31216">
        <v>1</v>
      </c>
      <c r="B31216">
        <v>4565</v>
      </c>
      <c r="C31216">
        <v>0</v>
      </c>
      <c r="D31216">
        <v>4</v>
      </c>
      <c r="E31216">
        <v>18260</v>
      </c>
    </row>
    <row r="31217" spans="1:5">
      <c r="A31217">
        <v>0</v>
      </c>
      <c r="B31217">
        <v>4566</v>
      </c>
      <c r="C31217">
        <v>0</v>
      </c>
      <c r="D31217">
        <v>7</v>
      </c>
      <c r="E31217">
        <v>31962</v>
      </c>
    </row>
    <row r="31218" spans="1:5">
      <c r="A31218">
        <v>1</v>
      </c>
      <c r="B31218">
        <v>4566</v>
      </c>
      <c r="C31218">
        <v>0</v>
      </c>
      <c r="D31218">
        <v>7</v>
      </c>
      <c r="E31218">
        <v>31962</v>
      </c>
    </row>
    <row r="31219" spans="1:5">
      <c r="A31219">
        <v>0</v>
      </c>
      <c r="B31219">
        <v>4567</v>
      </c>
      <c r="C31219">
        <v>0</v>
      </c>
      <c r="D31219">
        <v>6</v>
      </c>
      <c r="E31219">
        <v>27402</v>
      </c>
    </row>
    <row r="31220" spans="1:5">
      <c r="A31220">
        <v>1</v>
      </c>
      <c r="B31220">
        <v>4567</v>
      </c>
      <c r="C31220">
        <v>0</v>
      </c>
      <c r="D31220">
        <v>1</v>
      </c>
      <c r="E31220">
        <v>4567</v>
      </c>
    </row>
    <row r="31221" spans="1:5">
      <c r="A31221">
        <v>0</v>
      </c>
      <c r="B31221">
        <v>4568</v>
      </c>
      <c r="C31221">
        <v>0</v>
      </c>
      <c r="D31221">
        <v>62</v>
      </c>
      <c r="E31221">
        <v>283216</v>
      </c>
    </row>
    <row r="31222" spans="1:5">
      <c r="A31222">
        <v>1</v>
      </c>
      <c r="B31222">
        <v>4568</v>
      </c>
      <c r="C31222">
        <v>0</v>
      </c>
      <c r="D31222">
        <v>36</v>
      </c>
      <c r="E31222">
        <v>164448</v>
      </c>
    </row>
    <row r="31223" spans="1:5">
      <c r="A31223">
        <v>0</v>
      </c>
      <c r="B31223">
        <v>4569</v>
      </c>
      <c r="C31223">
        <v>0</v>
      </c>
      <c r="D31223">
        <v>7</v>
      </c>
      <c r="E31223">
        <v>31983</v>
      </c>
    </row>
    <row r="31224" spans="1:5">
      <c r="A31224">
        <v>1</v>
      </c>
      <c r="B31224">
        <v>4569</v>
      </c>
      <c r="C31224">
        <v>0</v>
      </c>
      <c r="D31224">
        <v>11</v>
      </c>
      <c r="E31224">
        <v>50259</v>
      </c>
    </row>
    <row r="31225" spans="1:5">
      <c r="A31225">
        <v>0</v>
      </c>
      <c r="B31225">
        <v>4570</v>
      </c>
      <c r="C31225">
        <v>0</v>
      </c>
      <c r="D31225">
        <v>2</v>
      </c>
      <c r="E31225">
        <v>9140</v>
      </c>
    </row>
    <row r="31226" spans="1:5">
      <c r="A31226">
        <v>1</v>
      </c>
      <c r="B31226">
        <v>4570</v>
      </c>
      <c r="C31226">
        <v>0</v>
      </c>
      <c r="D31226">
        <v>10</v>
      </c>
      <c r="E31226">
        <v>45700</v>
      </c>
    </row>
    <row r="31227" spans="1:5">
      <c r="A31227">
        <v>0</v>
      </c>
      <c r="B31227">
        <v>4571</v>
      </c>
      <c r="C31227">
        <v>0</v>
      </c>
      <c r="D31227">
        <v>3</v>
      </c>
      <c r="E31227">
        <v>13713</v>
      </c>
    </row>
    <row r="31228" spans="1:5">
      <c r="A31228">
        <v>0</v>
      </c>
      <c r="B31228">
        <v>4572</v>
      </c>
      <c r="C31228">
        <v>0</v>
      </c>
      <c r="D31228">
        <v>50</v>
      </c>
      <c r="E31228">
        <v>228600</v>
      </c>
    </row>
    <row r="31229" spans="1:5">
      <c r="A31229">
        <v>1</v>
      </c>
      <c r="B31229">
        <v>4572</v>
      </c>
      <c r="C31229">
        <v>0</v>
      </c>
      <c r="D31229">
        <v>36</v>
      </c>
      <c r="E31229">
        <v>164592</v>
      </c>
    </row>
    <row r="31230" spans="1:5">
      <c r="A31230">
        <v>0</v>
      </c>
      <c r="B31230">
        <v>4573</v>
      </c>
      <c r="C31230">
        <v>0</v>
      </c>
      <c r="D31230">
        <v>12</v>
      </c>
      <c r="E31230">
        <v>54876</v>
      </c>
    </row>
    <row r="31231" spans="1:5">
      <c r="A31231">
        <v>1</v>
      </c>
      <c r="B31231">
        <v>4573</v>
      </c>
      <c r="C31231">
        <v>0</v>
      </c>
      <c r="D31231">
        <v>8</v>
      </c>
      <c r="E31231">
        <v>36584</v>
      </c>
    </row>
    <row r="31232" spans="1:5">
      <c r="A31232">
        <v>0</v>
      </c>
      <c r="B31232">
        <v>4574</v>
      </c>
      <c r="C31232">
        <v>0</v>
      </c>
      <c r="D31232">
        <v>9</v>
      </c>
      <c r="E31232">
        <v>41166</v>
      </c>
    </row>
    <row r="31233" spans="1:5">
      <c r="A31233">
        <v>1</v>
      </c>
      <c r="B31233">
        <v>4574</v>
      </c>
      <c r="C31233">
        <v>0</v>
      </c>
      <c r="D31233">
        <v>14</v>
      </c>
      <c r="E31233">
        <v>64036</v>
      </c>
    </row>
    <row r="31234" spans="1:5">
      <c r="A31234">
        <v>0</v>
      </c>
      <c r="B31234">
        <v>4575</v>
      </c>
      <c r="C31234">
        <v>0</v>
      </c>
      <c r="D31234">
        <v>4</v>
      </c>
      <c r="E31234">
        <v>18300</v>
      </c>
    </row>
    <row r="31235" spans="1:5">
      <c r="A31235">
        <v>1</v>
      </c>
      <c r="B31235">
        <v>4575</v>
      </c>
      <c r="C31235">
        <v>0</v>
      </c>
      <c r="D31235">
        <v>7</v>
      </c>
      <c r="E31235">
        <v>32025</v>
      </c>
    </row>
    <row r="31236" spans="1:5">
      <c r="A31236">
        <v>0</v>
      </c>
      <c r="B31236">
        <v>4576</v>
      </c>
      <c r="C31236">
        <v>0</v>
      </c>
      <c r="D31236">
        <v>92</v>
      </c>
      <c r="E31236">
        <v>420992</v>
      </c>
    </row>
    <row r="31237" spans="1:5">
      <c r="A31237">
        <v>1</v>
      </c>
      <c r="B31237">
        <v>4576</v>
      </c>
      <c r="C31237">
        <v>0</v>
      </c>
      <c r="D31237">
        <v>126</v>
      </c>
      <c r="E31237">
        <v>576576</v>
      </c>
    </row>
    <row r="31238" spans="1:5">
      <c r="A31238">
        <v>0</v>
      </c>
      <c r="B31238">
        <v>4577</v>
      </c>
      <c r="C31238">
        <v>0</v>
      </c>
      <c r="D31238">
        <v>7</v>
      </c>
      <c r="E31238">
        <v>32039</v>
      </c>
    </row>
    <row r="31239" spans="1:5">
      <c r="A31239">
        <v>0</v>
      </c>
      <c r="B31239">
        <v>4578</v>
      </c>
      <c r="C31239">
        <v>0</v>
      </c>
      <c r="D31239">
        <v>12</v>
      </c>
      <c r="E31239">
        <v>54936</v>
      </c>
    </row>
    <row r="31240" spans="1:5">
      <c r="A31240">
        <v>1</v>
      </c>
      <c r="B31240">
        <v>4578</v>
      </c>
      <c r="C31240">
        <v>0</v>
      </c>
      <c r="D31240">
        <v>5</v>
      </c>
      <c r="E31240">
        <v>22890</v>
      </c>
    </row>
    <row r="31241" spans="1:5">
      <c r="A31241">
        <v>0</v>
      </c>
      <c r="B31241">
        <v>4579</v>
      </c>
      <c r="C31241">
        <v>0</v>
      </c>
      <c r="D31241">
        <v>6</v>
      </c>
      <c r="E31241">
        <v>27474</v>
      </c>
    </row>
    <row r="31242" spans="1:5">
      <c r="A31242">
        <v>0</v>
      </c>
      <c r="B31242">
        <v>4580</v>
      </c>
      <c r="C31242">
        <v>0</v>
      </c>
      <c r="D31242">
        <v>64</v>
      </c>
      <c r="E31242">
        <v>293120</v>
      </c>
    </row>
    <row r="31243" spans="1:5">
      <c r="A31243">
        <v>1</v>
      </c>
      <c r="B31243">
        <v>4580</v>
      </c>
      <c r="C31243">
        <v>0</v>
      </c>
      <c r="D31243">
        <v>32</v>
      </c>
      <c r="E31243">
        <v>146560</v>
      </c>
    </row>
    <row r="31244" spans="1:5">
      <c r="A31244">
        <v>0</v>
      </c>
      <c r="B31244">
        <v>4581</v>
      </c>
      <c r="C31244">
        <v>0</v>
      </c>
      <c r="D31244">
        <v>3</v>
      </c>
      <c r="E31244">
        <v>13743</v>
      </c>
    </row>
    <row r="31245" spans="1:5">
      <c r="A31245">
        <v>1</v>
      </c>
      <c r="B31245">
        <v>4581</v>
      </c>
      <c r="C31245">
        <v>0</v>
      </c>
      <c r="D31245">
        <v>7</v>
      </c>
      <c r="E31245">
        <v>32067</v>
      </c>
    </row>
    <row r="31246" spans="1:5">
      <c r="A31246">
        <v>0</v>
      </c>
      <c r="B31246">
        <v>4582</v>
      </c>
      <c r="C31246">
        <v>0</v>
      </c>
      <c r="D31246">
        <v>12</v>
      </c>
      <c r="E31246">
        <v>54984</v>
      </c>
    </row>
    <row r="31247" spans="1:5">
      <c r="A31247">
        <v>1</v>
      </c>
      <c r="B31247">
        <v>4582</v>
      </c>
      <c r="C31247">
        <v>0</v>
      </c>
      <c r="D31247">
        <v>4</v>
      </c>
      <c r="E31247">
        <v>18328</v>
      </c>
    </row>
    <row r="31248" spans="1:5">
      <c r="A31248">
        <v>0</v>
      </c>
      <c r="B31248">
        <v>4583</v>
      </c>
      <c r="C31248">
        <v>0</v>
      </c>
      <c r="D31248">
        <v>4</v>
      </c>
      <c r="E31248">
        <v>18332</v>
      </c>
    </row>
    <row r="31249" spans="1:5">
      <c r="A31249">
        <v>0</v>
      </c>
      <c r="B31249">
        <v>4584</v>
      </c>
      <c r="C31249">
        <v>0</v>
      </c>
      <c r="D31249">
        <v>93</v>
      </c>
      <c r="E31249">
        <v>426312</v>
      </c>
    </row>
    <row r="31250" spans="1:5">
      <c r="A31250">
        <v>1</v>
      </c>
      <c r="B31250">
        <v>4584</v>
      </c>
      <c r="C31250">
        <v>0</v>
      </c>
      <c r="D31250">
        <v>65</v>
      </c>
      <c r="E31250">
        <v>297960</v>
      </c>
    </row>
    <row r="31251" spans="1:5">
      <c r="A31251">
        <v>0</v>
      </c>
      <c r="B31251">
        <v>4585</v>
      </c>
      <c r="C31251">
        <v>0</v>
      </c>
      <c r="D31251">
        <v>15</v>
      </c>
      <c r="E31251">
        <v>68775</v>
      </c>
    </row>
    <row r="31252" spans="1:5">
      <c r="A31252">
        <v>1</v>
      </c>
      <c r="B31252">
        <v>4585</v>
      </c>
      <c r="C31252">
        <v>0</v>
      </c>
      <c r="D31252">
        <v>2</v>
      </c>
      <c r="E31252">
        <v>9170</v>
      </c>
    </row>
    <row r="31253" spans="1:5">
      <c r="A31253">
        <v>0</v>
      </c>
      <c r="B31253">
        <v>4586</v>
      </c>
      <c r="C31253">
        <v>0</v>
      </c>
      <c r="D31253">
        <v>18</v>
      </c>
      <c r="E31253">
        <v>82548</v>
      </c>
    </row>
    <row r="31254" spans="1:5">
      <c r="A31254">
        <v>1</v>
      </c>
      <c r="B31254">
        <v>4586</v>
      </c>
      <c r="C31254">
        <v>0</v>
      </c>
      <c r="D31254">
        <v>9</v>
      </c>
      <c r="E31254">
        <v>41274</v>
      </c>
    </row>
    <row r="31255" spans="1:5">
      <c r="A31255">
        <v>0</v>
      </c>
      <c r="B31255">
        <v>4587</v>
      </c>
      <c r="C31255">
        <v>0</v>
      </c>
      <c r="D31255">
        <v>3</v>
      </c>
      <c r="E31255">
        <v>13761</v>
      </c>
    </row>
    <row r="31256" spans="1:5">
      <c r="A31256">
        <v>1</v>
      </c>
      <c r="B31256">
        <v>4587</v>
      </c>
      <c r="C31256">
        <v>0</v>
      </c>
      <c r="D31256">
        <v>3</v>
      </c>
      <c r="E31256">
        <v>13761</v>
      </c>
    </row>
    <row r="31257" spans="1:5">
      <c r="A31257">
        <v>0</v>
      </c>
      <c r="B31257">
        <v>4588</v>
      </c>
      <c r="C31257">
        <v>0</v>
      </c>
      <c r="D31257">
        <v>54</v>
      </c>
      <c r="E31257">
        <v>247752</v>
      </c>
    </row>
    <row r="31258" spans="1:5">
      <c r="A31258">
        <v>1</v>
      </c>
      <c r="B31258">
        <v>4588</v>
      </c>
      <c r="C31258">
        <v>0</v>
      </c>
      <c r="D31258">
        <v>26</v>
      </c>
      <c r="E31258">
        <v>119288</v>
      </c>
    </row>
    <row r="31259" spans="1:5">
      <c r="A31259">
        <v>0</v>
      </c>
      <c r="B31259">
        <v>4589</v>
      </c>
      <c r="C31259">
        <v>0</v>
      </c>
      <c r="D31259">
        <v>7</v>
      </c>
      <c r="E31259">
        <v>32123</v>
      </c>
    </row>
    <row r="31260" spans="1:5">
      <c r="A31260">
        <v>1</v>
      </c>
      <c r="B31260">
        <v>4589</v>
      </c>
      <c r="C31260">
        <v>0</v>
      </c>
      <c r="D31260">
        <v>6</v>
      </c>
      <c r="E31260">
        <v>27534</v>
      </c>
    </row>
    <row r="31261" spans="1:5">
      <c r="A31261">
        <v>0</v>
      </c>
      <c r="B31261">
        <v>4590</v>
      </c>
      <c r="C31261">
        <v>0</v>
      </c>
      <c r="D31261">
        <v>13</v>
      </c>
      <c r="E31261">
        <v>59670</v>
      </c>
    </row>
    <row r="31262" spans="1:5">
      <c r="A31262">
        <v>1</v>
      </c>
      <c r="B31262">
        <v>4590</v>
      </c>
      <c r="C31262">
        <v>0</v>
      </c>
      <c r="D31262">
        <v>16</v>
      </c>
      <c r="E31262">
        <v>73440</v>
      </c>
    </row>
    <row r="31263" spans="1:5">
      <c r="A31263">
        <v>0</v>
      </c>
      <c r="B31263">
        <v>4591</v>
      </c>
      <c r="C31263">
        <v>0</v>
      </c>
      <c r="D31263">
        <v>2</v>
      </c>
      <c r="E31263">
        <v>9182</v>
      </c>
    </row>
    <row r="31264" spans="1:5">
      <c r="A31264">
        <v>1</v>
      </c>
      <c r="B31264">
        <v>4591</v>
      </c>
      <c r="C31264">
        <v>0</v>
      </c>
      <c r="D31264">
        <v>3</v>
      </c>
      <c r="E31264">
        <v>13773</v>
      </c>
    </row>
    <row r="31265" spans="1:5">
      <c r="A31265">
        <v>0</v>
      </c>
      <c r="B31265">
        <v>4592</v>
      </c>
      <c r="C31265">
        <v>0</v>
      </c>
      <c r="D31265">
        <v>90</v>
      </c>
      <c r="E31265">
        <v>413280</v>
      </c>
    </row>
    <row r="31266" spans="1:5">
      <c r="A31266">
        <v>1</v>
      </c>
      <c r="B31266">
        <v>4592</v>
      </c>
      <c r="C31266">
        <v>0</v>
      </c>
      <c r="D31266">
        <v>98</v>
      </c>
      <c r="E31266">
        <v>450016</v>
      </c>
    </row>
    <row r="31267" spans="1:5">
      <c r="A31267">
        <v>0</v>
      </c>
      <c r="B31267">
        <v>4593</v>
      </c>
      <c r="C31267">
        <v>0</v>
      </c>
      <c r="D31267">
        <v>5</v>
      </c>
      <c r="E31267">
        <v>22965</v>
      </c>
    </row>
    <row r="31268" spans="1:5">
      <c r="A31268">
        <v>1</v>
      </c>
      <c r="B31268">
        <v>4593</v>
      </c>
      <c r="C31268">
        <v>0</v>
      </c>
      <c r="D31268">
        <v>4</v>
      </c>
      <c r="E31268">
        <v>18372</v>
      </c>
    </row>
    <row r="31269" spans="1:5">
      <c r="A31269">
        <v>0</v>
      </c>
      <c r="B31269">
        <v>4594</v>
      </c>
      <c r="C31269">
        <v>0</v>
      </c>
      <c r="D31269">
        <v>24</v>
      </c>
      <c r="E31269">
        <v>110256</v>
      </c>
    </row>
    <row r="31270" spans="1:5">
      <c r="A31270">
        <v>1</v>
      </c>
      <c r="B31270">
        <v>4594</v>
      </c>
      <c r="C31270">
        <v>0</v>
      </c>
      <c r="D31270">
        <v>10</v>
      </c>
      <c r="E31270">
        <v>45940</v>
      </c>
    </row>
    <row r="31271" spans="1:5">
      <c r="A31271">
        <v>0</v>
      </c>
      <c r="B31271">
        <v>4595</v>
      </c>
      <c r="C31271">
        <v>0</v>
      </c>
      <c r="D31271">
        <v>3</v>
      </c>
      <c r="E31271">
        <v>13785</v>
      </c>
    </row>
    <row r="31272" spans="1:5">
      <c r="A31272">
        <v>1</v>
      </c>
      <c r="B31272">
        <v>4595</v>
      </c>
      <c r="C31272">
        <v>0</v>
      </c>
      <c r="D31272">
        <v>3</v>
      </c>
      <c r="E31272">
        <v>13785</v>
      </c>
    </row>
    <row r="31273" spans="1:5">
      <c r="A31273">
        <v>0</v>
      </c>
      <c r="B31273">
        <v>4596</v>
      </c>
      <c r="C31273">
        <v>0</v>
      </c>
      <c r="D31273">
        <v>52</v>
      </c>
      <c r="E31273">
        <v>238992</v>
      </c>
    </row>
    <row r="31274" spans="1:5">
      <c r="A31274">
        <v>1</v>
      </c>
      <c r="B31274">
        <v>4596</v>
      </c>
      <c r="C31274">
        <v>0</v>
      </c>
      <c r="D31274">
        <v>51</v>
      </c>
      <c r="E31274">
        <v>234396</v>
      </c>
    </row>
    <row r="31275" spans="1:5">
      <c r="A31275">
        <v>0</v>
      </c>
      <c r="B31275">
        <v>4597</v>
      </c>
      <c r="C31275">
        <v>0</v>
      </c>
      <c r="D31275">
        <v>9</v>
      </c>
      <c r="E31275">
        <v>41373</v>
      </c>
    </row>
    <row r="31276" spans="1:5">
      <c r="A31276">
        <v>1</v>
      </c>
      <c r="B31276">
        <v>4597</v>
      </c>
      <c r="C31276">
        <v>0</v>
      </c>
      <c r="D31276">
        <v>4</v>
      </c>
      <c r="E31276">
        <v>18388</v>
      </c>
    </row>
    <row r="31277" spans="1:5">
      <c r="A31277">
        <v>0</v>
      </c>
      <c r="B31277">
        <v>4598</v>
      </c>
      <c r="C31277">
        <v>0</v>
      </c>
      <c r="D31277">
        <v>15</v>
      </c>
      <c r="E31277">
        <v>68970</v>
      </c>
    </row>
    <row r="31278" spans="1:5">
      <c r="A31278">
        <v>1</v>
      </c>
      <c r="B31278">
        <v>4598</v>
      </c>
      <c r="C31278">
        <v>0</v>
      </c>
      <c r="D31278">
        <v>6</v>
      </c>
      <c r="E31278">
        <v>27588</v>
      </c>
    </row>
    <row r="31279" spans="1:5">
      <c r="A31279">
        <v>0</v>
      </c>
      <c r="B31279">
        <v>4599</v>
      </c>
      <c r="C31279">
        <v>0</v>
      </c>
      <c r="D31279">
        <v>17</v>
      </c>
      <c r="E31279">
        <v>78183</v>
      </c>
    </row>
    <row r="31280" spans="1:5">
      <c r="A31280">
        <v>1</v>
      </c>
      <c r="B31280">
        <v>4599</v>
      </c>
      <c r="C31280">
        <v>0</v>
      </c>
      <c r="D31280">
        <v>7</v>
      </c>
      <c r="E31280">
        <v>32193</v>
      </c>
    </row>
    <row r="31281" spans="1:5">
      <c r="A31281">
        <v>0</v>
      </c>
      <c r="B31281">
        <v>4600</v>
      </c>
      <c r="C31281">
        <v>0</v>
      </c>
      <c r="D31281">
        <v>67</v>
      </c>
      <c r="E31281">
        <v>308200</v>
      </c>
    </row>
    <row r="31282" spans="1:5">
      <c r="A31282">
        <v>1</v>
      </c>
      <c r="B31282">
        <v>4600</v>
      </c>
      <c r="C31282">
        <v>0</v>
      </c>
      <c r="D31282">
        <v>68</v>
      </c>
      <c r="E31282">
        <v>312800</v>
      </c>
    </row>
    <row r="31283" spans="1:5">
      <c r="A31283">
        <v>0</v>
      </c>
      <c r="B31283">
        <v>4602</v>
      </c>
      <c r="C31283">
        <v>0</v>
      </c>
      <c r="D31283">
        <v>23</v>
      </c>
      <c r="E31283">
        <v>105846</v>
      </c>
    </row>
    <row r="31284" spans="1:5">
      <c r="A31284">
        <v>1</v>
      </c>
      <c r="B31284">
        <v>4602</v>
      </c>
      <c r="C31284">
        <v>0</v>
      </c>
      <c r="D31284">
        <v>6</v>
      </c>
      <c r="E31284">
        <v>27612</v>
      </c>
    </row>
    <row r="31285" spans="1:5">
      <c r="A31285">
        <v>0</v>
      </c>
      <c r="B31285">
        <v>4603</v>
      </c>
      <c r="C31285">
        <v>0</v>
      </c>
      <c r="D31285">
        <v>6</v>
      </c>
      <c r="E31285">
        <v>27618</v>
      </c>
    </row>
    <row r="31286" spans="1:5">
      <c r="A31286">
        <v>0</v>
      </c>
      <c r="B31286">
        <v>4604</v>
      </c>
      <c r="C31286">
        <v>0</v>
      </c>
      <c r="D31286">
        <v>45</v>
      </c>
      <c r="E31286">
        <v>207180</v>
      </c>
    </row>
    <row r="31287" spans="1:5">
      <c r="A31287">
        <v>1</v>
      </c>
      <c r="B31287">
        <v>4604</v>
      </c>
      <c r="C31287">
        <v>0</v>
      </c>
      <c r="D31287">
        <v>24</v>
      </c>
      <c r="E31287">
        <v>110496</v>
      </c>
    </row>
    <row r="31288" spans="1:5">
      <c r="A31288">
        <v>0</v>
      </c>
      <c r="B31288">
        <v>4605</v>
      </c>
      <c r="C31288">
        <v>0</v>
      </c>
      <c r="D31288">
        <v>6</v>
      </c>
      <c r="E31288">
        <v>27630</v>
      </c>
    </row>
    <row r="31289" spans="1:5">
      <c r="A31289">
        <v>1</v>
      </c>
      <c r="B31289">
        <v>4605</v>
      </c>
      <c r="C31289">
        <v>0</v>
      </c>
      <c r="D31289">
        <v>5</v>
      </c>
      <c r="E31289">
        <v>23025</v>
      </c>
    </row>
    <row r="31290" spans="1:5">
      <c r="A31290">
        <v>0</v>
      </c>
      <c r="B31290">
        <v>4606</v>
      </c>
      <c r="C31290">
        <v>0</v>
      </c>
      <c r="D31290">
        <v>7</v>
      </c>
      <c r="E31290">
        <v>32242</v>
      </c>
    </row>
    <row r="31291" spans="1:5">
      <c r="A31291">
        <v>1</v>
      </c>
      <c r="B31291">
        <v>4606</v>
      </c>
      <c r="C31291">
        <v>0</v>
      </c>
      <c r="D31291">
        <v>8</v>
      </c>
      <c r="E31291">
        <v>36848</v>
      </c>
    </row>
    <row r="31292" spans="1:5">
      <c r="A31292">
        <v>0</v>
      </c>
      <c r="B31292">
        <v>4607</v>
      </c>
      <c r="C31292">
        <v>0</v>
      </c>
      <c r="D31292">
        <v>5</v>
      </c>
      <c r="E31292">
        <v>23035</v>
      </c>
    </row>
    <row r="31293" spans="1:5">
      <c r="A31293">
        <v>1</v>
      </c>
      <c r="B31293">
        <v>4607</v>
      </c>
      <c r="C31293">
        <v>0</v>
      </c>
      <c r="D31293">
        <v>1</v>
      </c>
      <c r="E31293">
        <v>4607</v>
      </c>
    </row>
    <row r="31294" spans="1:5">
      <c r="A31294">
        <v>0</v>
      </c>
      <c r="B31294">
        <v>4608</v>
      </c>
      <c r="C31294">
        <v>0</v>
      </c>
      <c r="D31294">
        <v>199</v>
      </c>
      <c r="E31294">
        <v>916992</v>
      </c>
    </row>
    <row r="31295" spans="1:5">
      <c r="A31295">
        <v>1</v>
      </c>
      <c r="B31295">
        <v>4608</v>
      </c>
      <c r="C31295">
        <v>0</v>
      </c>
      <c r="D31295">
        <v>467</v>
      </c>
      <c r="E31295">
        <v>2151936</v>
      </c>
    </row>
    <row r="31296" spans="1:5">
      <c r="A31296">
        <v>0</v>
      </c>
      <c r="B31296">
        <v>4609</v>
      </c>
      <c r="C31296">
        <v>0</v>
      </c>
      <c r="D31296">
        <v>8</v>
      </c>
      <c r="E31296">
        <v>36872</v>
      </c>
    </row>
    <row r="31297" spans="1:5">
      <c r="A31297">
        <v>1</v>
      </c>
      <c r="B31297">
        <v>4609</v>
      </c>
      <c r="C31297">
        <v>0</v>
      </c>
      <c r="D31297">
        <v>3</v>
      </c>
      <c r="E31297">
        <v>13827</v>
      </c>
    </row>
    <row r="31298" spans="1:5">
      <c r="A31298">
        <v>0</v>
      </c>
      <c r="B31298">
        <v>4610</v>
      </c>
      <c r="C31298">
        <v>0</v>
      </c>
      <c r="D31298">
        <v>1</v>
      </c>
      <c r="E31298">
        <v>4610</v>
      </c>
    </row>
    <row r="31299" spans="1:5">
      <c r="A31299">
        <v>1</v>
      </c>
      <c r="B31299">
        <v>4610</v>
      </c>
      <c r="C31299">
        <v>0</v>
      </c>
      <c r="D31299">
        <v>2</v>
      </c>
      <c r="E31299">
        <v>9220</v>
      </c>
    </row>
    <row r="31300" spans="1:5">
      <c r="A31300">
        <v>0</v>
      </c>
      <c r="B31300">
        <v>4611</v>
      </c>
      <c r="C31300">
        <v>0</v>
      </c>
      <c r="D31300">
        <v>4</v>
      </c>
      <c r="E31300">
        <v>18444</v>
      </c>
    </row>
    <row r="31301" spans="1:5">
      <c r="A31301">
        <v>1</v>
      </c>
      <c r="B31301">
        <v>4611</v>
      </c>
      <c r="C31301">
        <v>0</v>
      </c>
      <c r="D31301">
        <v>10</v>
      </c>
      <c r="E31301">
        <v>46110</v>
      </c>
    </row>
    <row r="31302" spans="1:5">
      <c r="A31302">
        <v>0</v>
      </c>
      <c r="B31302">
        <v>4612</v>
      </c>
      <c r="C31302">
        <v>0</v>
      </c>
      <c r="D31302">
        <v>59</v>
      </c>
      <c r="E31302">
        <v>272108</v>
      </c>
    </row>
    <row r="31303" spans="1:5">
      <c r="A31303">
        <v>1</v>
      </c>
      <c r="B31303">
        <v>4612</v>
      </c>
      <c r="C31303">
        <v>0</v>
      </c>
      <c r="D31303">
        <v>10</v>
      </c>
      <c r="E31303">
        <v>46120</v>
      </c>
    </row>
    <row r="31304" spans="1:5">
      <c r="A31304">
        <v>0</v>
      </c>
      <c r="B31304">
        <v>4613</v>
      </c>
      <c r="C31304">
        <v>0</v>
      </c>
      <c r="D31304">
        <v>12</v>
      </c>
      <c r="E31304">
        <v>55356</v>
      </c>
    </row>
    <row r="31305" spans="1:5">
      <c r="A31305">
        <v>1</v>
      </c>
      <c r="B31305">
        <v>4613</v>
      </c>
      <c r="C31305">
        <v>0</v>
      </c>
      <c r="D31305">
        <v>1</v>
      </c>
      <c r="E31305">
        <v>4613</v>
      </c>
    </row>
    <row r="31306" spans="1:5">
      <c r="A31306">
        <v>0</v>
      </c>
      <c r="B31306">
        <v>4614</v>
      </c>
      <c r="C31306">
        <v>0</v>
      </c>
      <c r="D31306">
        <v>5</v>
      </c>
      <c r="E31306">
        <v>23070</v>
      </c>
    </row>
    <row r="31307" spans="1:5">
      <c r="A31307">
        <v>1</v>
      </c>
      <c r="B31307">
        <v>4614</v>
      </c>
      <c r="C31307">
        <v>0</v>
      </c>
      <c r="D31307">
        <v>14</v>
      </c>
      <c r="E31307">
        <v>64596</v>
      </c>
    </row>
    <row r="31308" spans="1:5">
      <c r="A31308">
        <v>1</v>
      </c>
      <c r="B31308">
        <v>4615</v>
      </c>
      <c r="C31308">
        <v>0</v>
      </c>
      <c r="D31308">
        <v>3</v>
      </c>
      <c r="E31308">
        <v>13845</v>
      </c>
    </row>
    <row r="31309" spans="1:5">
      <c r="A31309">
        <v>0</v>
      </c>
      <c r="B31309">
        <v>4616</v>
      </c>
      <c r="C31309">
        <v>0</v>
      </c>
      <c r="D31309">
        <v>59</v>
      </c>
      <c r="E31309">
        <v>272344</v>
      </c>
    </row>
    <row r="31310" spans="1:5">
      <c r="A31310">
        <v>1</v>
      </c>
      <c r="B31310">
        <v>4616</v>
      </c>
      <c r="C31310">
        <v>0</v>
      </c>
      <c r="D31310">
        <v>25</v>
      </c>
      <c r="E31310">
        <v>115400</v>
      </c>
    </row>
    <row r="31311" spans="1:5">
      <c r="A31311">
        <v>0</v>
      </c>
      <c r="B31311">
        <v>4617</v>
      </c>
      <c r="C31311">
        <v>0</v>
      </c>
      <c r="D31311">
        <v>9</v>
      </c>
      <c r="E31311">
        <v>41553</v>
      </c>
    </row>
    <row r="31312" spans="1:5">
      <c r="A31312">
        <v>1</v>
      </c>
      <c r="B31312">
        <v>4617</v>
      </c>
      <c r="C31312">
        <v>0</v>
      </c>
      <c r="D31312">
        <v>4</v>
      </c>
      <c r="E31312">
        <v>18468</v>
      </c>
    </row>
    <row r="31313" spans="1:5">
      <c r="A31313">
        <v>0</v>
      </c>
      <c r="B31313">
        <v>4618</v>
      </c>
      <c r="C31313">
        <v>0</v>
      </c>
      <c r="D31313">
        <v>7</v>
      </c>
      <c r="E31313">
        <v>32326</v>
      </c>
    </row>
    <row r="31314" spans="1:5">
      <c r="A31314">
        <v>1</v>
      </c>
      <c r="B31314">
        <v>4618</v>
      </c>
      <c r="C31314">
        <v>0</v>
      </c>
      <c r="D31314">
        <v>9</v>
      </c>
      <c r="E31314">
        <v>41562</v>
      </c>
    </row>
    <row r="31315" spans="1:5">
      <c r="A31315">
        <v>1</v>
      </c>
      <c r="B31315">
        <v>4619</v>
      </c>
      <c r="C31315">
        <v>0</v>
      </c>
      <c r="D31315">
        <v>2</v>
      </c>
      <c r="E31315">
        <v>9238</v>
      </c>
    </row>
    <row r="31316" spans="1:5">
      <c r="A31316">
        <v>0</v>
      </c>
      <c r="B31316">
        <v>4620</v>
      </c>
      <c r="C31316">
        <v>0</v>
      </c>
      <c r="D31316">
        <v>55</v>
      </c>
      <c r="E31316">
        <v>254100</v>
      </c>
    </row>
    <row r="31317" spans="1:5">
      <c r="A31317">
        <v>1</v>
      </c>
      <c r="B31317">
        <v>4620</v>
      </c>
      <c r="C31317">
        <v>0</v>
      </c>
      <c r="D31317">
        <v>70</v>
      </c>
      <c r="E31317">
        <v>323400</v>
      </c>
    </row>
    <row r="31318" spans="1:5">
      <c r="A31318">
        <v>1</v>
      </c>
      <c r="B31318">
        <v>4621</v>
      </c>
      <c r="C31318">
        <v>0</v>
      </c>
      <c r="D31318">
        <v>3</v>
      </c>
      <c r="E31318">
        <v>13863</v>
      </c>
    </row>
    <row r="31319" spans="1:5">
      <c r="A31319">
        <v>0</v>
      </c>
      <c r="B31319">
        <v>4622</v>
      </c>
      <c r="C31319">
        <v>0</v>
      </c>
      <c r="D31319">
        <v>4</v>
      </c>
      <c r="E31319">
        <v>18488</v>
      </c>
    </row>
    <row r="31320" spans="1:5">
      <c r="A31320">
        <v>1</v>
      </c>
      <c r="B31320">
        <v>4622</v>
      </c>
      <c r="C31320">
        <v>0</v>
      </c>
      <c r="D31320">
        <v>8</v>
      </c>
      <c r="E31320">
        <v>36976</v>
      </c>
    </row>
    <row r="31321" spans="1:5">
      <c r="A31321">
        <v>0</v>
      </c>
      <c r="B31321">
        <v>4623</v>
      </c>
      <c r="C31321">
        <v>0</v>
      </c>
      <c r="D31321">
        <v>4</v>
      </c>
      <c r="E31321">
        <v>18492</v>
      </c>
    </row>
    <row r="31322" spans="1:5">
      <c r="A31322">
        <v>1</v>
      </c>
      <c r="B31322">
        <v>4623</v>
      </c>
      <c r="C31322">
        <v>0</v>
      </c>
      <c r="D31322">
        <v>4</v>
      </c>
      <c r="E31322">
        <v>18492</v>
      </c>
    </row>
    <row r="31323" spans="1:5">
      <c r="A31323">
        <v>0</v>
      </c>
      <c r="B31323">
        <v>4624</v>
      </c>
      <c r="C31323">
        <v>0</v>
      </c>
      <c r="D31323">
        <v>82</v>
      </c>
      <c r="E31323">
        <v>379168</v>
      </c>
    </row>
    <row r="31324" spans="1:5">
      <c r="A31324">
        <v>1</v>
      </c>
      <c r="B31324">
        <v>4624</v>
      </c>
      <c r="C31324">
        <v>0</v>
      </c>
      <c r="D31324">
        <v>57</v>
      </c>
      <c r="E31324">
        <v>263568</v>
      </c>
    </row>
    <row r="31325" spans="1:5">
      <c r="A31325">
        <v>0</v>
      </c>
      <c r="B31325">
        <v>4625</v>
      </c>
      <c r="C31325">
        <v>0</v>
      </c>
      <c r="D31325">
        <v>6</v>
      </c>
      <c r="E31325">
        <v>27750</v>
      </c>
    </row>
    <row r="31326" spans="1:5">
      <c r="A31326">
        <v>0</v>
      </c>
      <c r="B31326">
        <v>4626</v>
      </c>
      <c r="C31326">
        <v>0</v>
      </c>
      <c r="D31326">
        <v>11</v>
      </c>
      <c r="E31326">
        <v>50886</v>
      </c>
    </row>
    <row r="31327" spans="1:5">
      <c r="A31327">
        <v>1</v>
      </c>
      <c r="B31327">
        <v>4626</v>
      </c>
      <c r="C31327">
        <v>0</v>
      </c>
      <c r="D31327">
        <v>13</v>
      </c>
      <c r="E31327">
        <v>60138</v>
      </c>
    </row>
    <row r="31328" spans="1:5">
      <c r="A31328">
        <v>0</v>
      </c>
      <c r="B31328">
        <v>4627</v>
      </c>
      <c r="C31328">
        <v>0</v>
      </c>
      <c r="D31328">
        <v>6</v>
      </c>
      <c r="E31328">
        <v>27762</v>
      </c>
    </row>
    <row r="31329" spans="1:5">
      <c r="A31329">
        <v>1</v>
      </c>
      <c r="B31329">
        <v>4627</v>
      </c>
      <c r="C31329">
        <v>0</v>
      </c>
      <c r="D31329">
        <v>2</v>
      </c>
      <c r="E31329">
        <v>9254</v>
      </c>
    </row>
    <row r="31330" spans="1:5">
      <c r="A31330">
        <v>0</v>
      </c>
      <c r="B31330">
        <v>4628</v>
      </c>
      <c r="C31330">
        <v>0</v>
      </c>
      <c r="D31330">
        <v>41</v>
      </c>
      <c r="E31330">
        <v>189748</v>
      </c>
    </row>
    <row r="31331" spans="1:5">
      <c r="A31331">
        <v>1</v>
      </c>
      <c r="B31331">
        <v>4628</v>
      </c>
      <c r="C31331">
        <v>0</v>
      </c>
      <c r="D31331">
        <v>16</v>
      </c>
      <c r="E31331">
        <v>74048</v>
      </c>
    </row>
    <row r="31332" spans="1:5">
      <c r="A31332">
        <v>0</v>
      </c>
      <c r="B31332">
        <v>4629</v>
      </c>
      <c r="C31332">
        <v>0</v>
      </c>
      <c r="D31332">
        <v>7</v>
      </c>
      <c r="E31332">
        <v>32403</v>
      </c>
    </row>
    <row r="31333" spans="1:5">
      <c r="A31333">
        <v>1</v>
      </c>
      <c r="B31333">
        <v>4629</v>
      </c>
      <c r="C31333">
        <v>0</v>
      </c>
      <c r="D31333">
        <v>20</v>
      </c>
      <c r="E31333">
        <v>92580</v>
      </c>
    </row>
    <row r="31334" spans="1:5">
      <c r="A31334">
        <v>0</v>
      </c>
      <c r="B31334">
        <v>4630</v>
      </c>
      <c r="C31334">
        <v>0</v>
      </c>
      <c r="D31334">
        <v>12</v>
      </c>
      <c r="E31334">
        <v>55560</v>
      </c>
    </row>
    <row r="31335" spans="1:5">
      <c r="A31335">
        <v>1</v>
      </c>
      <c r="B31335">
        <v>4630</v>
      </c>
      <c r="C31335">
        <v>0</v>
      </c>
      <c r="D31335">
        <v>1</v>
      </c>
      <c r="E31335">
        <v>4630</v>
      </c>
    </row>
    <row r="31336" spans="1:5">
      <c r="A31336">
        <v>0</v>
      </c>
      <c r="B31336">
        <v>4631</v>
      </c>
      <c r="C31336">
        <v>0</v>
      </c>
      <c r="D31336">
        <v>5</v>
      </c>
      <c r="E31336">
        <v>23155</v>
      </c>
    </row>
    <row r="31337" spans="1:5">
      <c r="A31337">
        <v>0</v>
      </c>
      <c r="B31337">
        <v>4632</v>
      </c>
      <c r="C31337">
        <v>0</v>
      </c>
      <c r="D31337">
        <v>64</v>
      </c>
      <c r="E31337">
        <v>296448</v>
      </c>
    </row>
    <row r="31338" spans="1:5">
      <c r="A31338">
        <v>1</v>
      </c>
      <c r="B31338">
        <v>4632</v>
      </c>
      <c r="C31338">
        <v>0</v>
      </c>
      <c r="D31338">
        <v>74</v>
      </c>
      <c r="E31338">
        <v>342768</v>
      </c>
    </row>
    <row r="31339" spans="1:5">
      <c r="A31339">
        <v>0</v>
      </c>
      <c r="B31339">
        <v>4633</v>
      </c>
      <c r="C31339">
        <v>0</v>
      </c>
      <c r="D31339">
        <v>1</v>
      </c>
      <c r="E31339">
        <v>4633</v>
      </c>
    </row>
    <row r="31340" spans="1:5">
      <c r="A31340">
        <v>1</v>
      </c>
      <c r="B31340">
        <v>4633</v>
      </c>
      <c r="C31340">
        <v>0</v>
      </c>
      <c r="D31340">
        <v>5</v>
      </c>
      <c r="E31340">
        <v>23165</v>
      </c>
    </row>
    <row r="31341" spans="1:5">
      <c r="A31341">
        <v>0</v>
      </c>
      <c r="B31341">
        <v>4634</v>
      </c>
      <c r="C31341">
        <v>0</v>
      </c>
      <c r="D31341">
        <v>14</v>
      </c>
      <c r="E31341">
        <v>64876</v>
      </c>
    </row>
    <row r="31342" spans="1:5">
      <c r="A31342">
        <v>1</v>
      </c>
      <c r="B31342">
        <v>4634</v>
      </c>
      <c r="C31342">
        <v>0</v>
      </c>
      <c r="D31342">
        <v>7</v>
      </c>
      <c r="E31342">
        <v>32438</v>
      </c>
    </row>
    <row r="31343" spans="1:5">
      <c r="A31343">
        <v>0</v>
      </c>
      <c r="B31343">
        <v>4635</v>
      </c>
      <c r="C31343">
        <v>0</v>
      </c>
      <c r="D31343">
        <v>2</v>
      </c>
      <c r="E31343">
        <v>9270</v>
      </c>
    </row>
    <row r="31344" spans="1:5">
      <c r="A31344">
        <v>1</v>
      </c>
      <c r="B31344">
        <v>4635</v>
      </c>
      <c r="C31344">
        <v>0</v>
      </c>
      <c r="D31344">
        <v>14</v>
      </c>
      <c r="E31344">
        <v>64890</v>
      </c>
    </row>
    <row r="31345" spans="1:5">
      <c r="A31345">
        <v>0</v>
      </c>
      <c r="B31345">
        <v>4636</v>
      </c>
      <c r="C31345">
        <v>0</v>
      </c>
      <c r="D31345">
        <v>46</v>
      </c>
      <c r="E31345">
        <v>213256</v>
      </c>
    </row>
    <row r="31346" spans="1:5">
      <c r="A31346">
        <v>1</v>
      </c>
      <c r="B31346">
        <v>4636</v>
      </c>
      <c r="C31346">
        <v>0</v>
      </c>
      <c r="D31346">
        <v>26</v>
      </c>
      <c r="E31346">
        <v>120536</v>
      </c>
    </row>
    <row r="31347" spans="1:5">
      <c r="A31347">
        <v>0</v>
      </c>
      <c r="B31347">
        <v>4637</v>
      </c>
      <c r="C31347">
        <v>0</v>
      </c>
      <c r="D31347">
        <v>3</v>
      </c>
      <c r="E31347">
        <v>13911</v>
      </c>
    </row>
    <row r="31348" spans="1:5">
      <c r="A31348">
        <v>1</v>
      </c>
      <c r="B31348">
        <v>4637</v>
      </c>
      <c r="C31348">
        <v>0</v>
      </c>
      <c r="D31348">
        <v>3</v>
      </c>
      <c r="E31348">
        <v>13911</v>
      </c>
    </row>
    <row r="31349" spans="1:5">
      <c r="A31349">
        <v>0</v>
      </c>
      <c r="B31349">
        <v>4638</v>
      </c>
      <c r="C31349">
        <v>0</v>
      </c>
      <c r="D31349">
        <v>24</v>
      </c>
      <c r="E31349">
        <v>111312</v>
      </c>
    </row>
    <row r="31350" spans="1:5">
      <c r="A31350">
        <v>1</v>
      </c>
      <c r="B31350">
        <v>4638</v>
      </c>
      <c r="C31350">
        <v>0</v>
      </c>
      <c r="D31350">
        <v>5</v>
      </c>
      <c r="E31350">
        <v>23190</v>
      </c>
    </row>
    <row r="31351" spans="1:5">
      <c r="A31351">
        <v>0</v>
      </c>
      <c r="B31351">
        <v>4639</v>
      </c>
      <c r="C31351">
        <v>0</v>
      </c>
      <c r="D31351">
        <v>3</v>
      </c>
      <c r="E31351">
        <v>13917</v>
      </c>
    </row>
    <row r="31352" spans="1:5">
      <c r="A31352">
        <v>1</v>
      </c>
      <c r="B31352">
        <v>4639</v>
      </c>
      <c r="C31352">
        <v>0</v>
      </c>
      <c r="D31352">
        <v>2</v>
      </c>
      <c r="E31352">
        <v>9278</v>
      </c>
    </row>
    <row r="31353" spans="1:5">
      <c r="A31353">
        <v>0</v>
      </c>
      <c r="B31353">
        <v>4640</v>
      </c>
      <c r="C31353">
        <v>0</v>
      </c>
      <c r="D31353">
        <v>101</v>
      </c>
      <c r="E31353">
        <v>468640</v>
      </c>
    </row>
    <row r="31354" spans="1:5">
      <c r="A31354">
        <v>1</v>
      </c>
      <c r="B31354">
        <v>4640</v>
      </c>
      <c r="C31354">
        <v>0</v>
      </c>
      <c r="D31354">
        <v>129</v>
      </c>
      <c r="E31354">
        <v>598560</v>
      </c>
    </row>
    <row r="31355" spans="1:5">
      <c r="A31355">
        <v>0</v>
      </c>
      <c r="B31355">
        <v>4641</v>
      </c>
      <c r="C31355">
        <v>0</v>
      </c>
      <c r="D31355">
        <v>5</v>
      </c>
      <c r="E31355">
        <v>23205</v>
      </c>
    </row>
    <row r="31356" spans="1:5">
      <c r="A31356">
        <v>1</v>
      </c>
      <c r="B31356">
        <v>4641</v>
      </c>
      <c r="C31356">
        <v>0</v>
      </c>
      <c r="D31356">
        <v>7</v>
      </c>
      <c r="E31356">
        <v>32487</v>
      </c>
    </row>
    <row r="31357" spans="1:5">
      <c r="A31357">
        <v>0</v>
      </c>
      <c r="B31357">
        <v>4642</v>
      </c>
      <c r="C31357">
        <v>0</v>
      </c>
      <c r="D31357">
        <v>10</v>
      </c>
      <c r="E31357">
        <v>46420</v>
      </c>
    </row>
    <row r="31358" spans="1:5">
      <c r="A31358">
        <v>1</v>
      </c>
      <c r="B31358">
        <v>4642</v>
      </c>
      <c r="C31358">
        <v>0</v>
      </c>
      <c r="D31358">
        <v>5</v>
      </c>
      <c r="E31358">
        <v>23210</v>
      </c>
    </row>
    <row r="31359" spans="1:5">
      <c r="A31359">
        <v>0</v>
      </c>
      <c r="B31359">
        <v>4643</v>
      </c>
      <c r="C31359">
        <v>0</v>
      </c>
      <c r="D31359">
        <v>1</v>
      </c>
      <c r="E31359">
        <v>4643</v>
      </c>
    </row>
    <row r="31360" spans="1:5">
      <c r="A31360">
        <v>0</v>
      </c>
      <c r="B31360">
        <v>4644</v>
      </c>
      <c r="C31360">
        <v>0</v>
      </c>
      <c r="D31360">
        <v>42</v>
      </c>
      <c r="E31360">
        <v>195048</v>
      </c>
    </row>
    <row r="31361" spans="1:5">
      <c r="A31361">
        <v>1</v>
      </c>
      <c r="B31361">
        <v>4644</v>
      </c>
      <c r="C31361">
        <v>0</v>
      </c>
      <c r="D31361">
        <v>52</v>
      </c>
      <c r="E31361">
        <v>241488</v>
      </c>
    </row>
    <row r="31362" spans="1:5">
      <c r="A31362">
        <v>0</v>
      </c>
      <c r="B31362">
        <v>4645</v>
      </c>
      <c r="C31362">
        <v>0</v>
      </c>
      <c r="D31362">
        <v>1</v>
      </c>
      <c r="E31362">
        <v>4645</v>
      </c>
    </row>
    <row r="31363" spans="1:5">
      <c r="A31363">
        <v>1</v>
      </c>
      <c r="B31363">
        <v>4645</v>
      </c>
      <c r="C31363">
        <v>0</v>
      </c>
      <c r="D31363">
        <v>3</v>
      </c>
      <c r="E31363">
        <v>13935</v>
      </c>
    </row>
    <row r="31364" spans="1:5">
      <c r="A31364">
        <v>0</v>
      </c>
      <c r="B31364">
        <v>4646</v>
      </c>
      <c r="C31364">
        <v>0</v>
      </c>
      <c r="D31364">
        <v>9</v>
      </c>
      <c r="E31364">
        <v>41814</v>
      </c>
    </row>
    <row r="31365" spans="1:5">
      <c r="A31365">
        <v>1</v>
      </c>
      <c r="B31365">
        <v>4646</v>
      </c>
      <c r="C31365">
        <v>0</v>
      </c>
      <c r="D31365">
        <v>9</v>
      </c>
      <c r="E31365">
        <v>41814</v>
      </c>
    </row>
    <row r="31366" spans="1:5">
      <c r="A31366">
        <v>0</v>
      </c>
      <c r="B31366">
        <v>4647</v>
      </c>
      <c r="C31366">
        <v>0</v>
      </c>
      <c r="D31366">
        <v>12</v>
      </c>
      <c r="E31366">
        <v>55764</v>
      </c>
    </row>
    <row r="31367" spans="1:5">
      <c r="A31367">
        <v>1</v>
      </c>
      <c r="B31367">
        <v>4647</v>
      </c>
      <c r="C31367">
        <v>0</v>
      </c>
      <c r="D31367">
        <v>4</v>
      </c>
      <c r="E31367">
        <v>18588</v>
      </c>
    </row>
    <row r="31368" spans="1:5">
      <c r="A31368">
        <v>0</v>
      </c>
      <c r="B31368">
        <v>4648</v>
      </c>
      <c r="C31368">
        <v>0</v>
      </c>
      <c r="D31368">
        <v>39</v>
      </c>
      <c r="E31368">
        <v>181272</v>
      </c>
    </row>
    <row r="31369" spans="1:5">
      <c r="A31369">
        <v>1</v>
      </c>
      <c r="B31369">
        <v>4648</v>
      </c>
      <c r="C31369">
        <v>0</v>
      </c>
      <c r="D31369">
        <v>82</v>
      </c>
      <c r="E31369">
        <v>381136</v>
      </c>
    </row>
    <row r="31370" spans="1:5">
      <c r="A31370">
        <v>0</v>
      </c>
      <c r="B31370">
        <v>4649</v>
      </c>
      <c r="C31370">
        <v>0</v>
      </c>
      <c r="D31370">
        <v>3</v>
      </c>
      <c r="E31370">
        <v>13947</v>
      </c>
    </row>
    <row r="31371" spans="1:5">
      <c r="A31371">
        <v>1</v>
      </c>
      <c r="B31371">
        <v>4649</v>
      </c>
      <c r="C31371">
        <v>0</v>
      </c>
      <c r="D31371">
        <v>1</v>
      </c>
      <c r="E31371">
        <v>4649</v>
      </c>
    </row>
    <row r="31372" spans="1:5">
      <c r="A31372">
        <v>0</v>
      </c>
      <c r="B31372">
        <v>4650</v>
      </c>
      <c r="C31372">
        <v>0</v>
      </c>
      <c r="D31372">
        <v>10</v>
      </c>
      <c r="E31372">
        <v>46500</v>
      </c>
    </row>
    <row r="31373" spans="1:5">
      <c r="A31373">
        <v>1</v>
      </c>
      <c r="B31373">
        <v>4650</v>
      </c>
      <c r="C31373">
        <v>0</v>
      </c>
      <c r="D31373">
        <v>23</v>
      </c>
      <c r="E31373">
        <v>106950</v>
      </c>
    </row>
    <row r="31374" spans="1:5">
      <c r="A31374">
        <v>0</v>
      </c>
      <c r="B31374">
        <v>4651</v>
      </c>
      <c r="C31374">
        <v>0</v>
      </c>
      <c r="D31374">
        <v>10</v>
      </c>
      <c r="E31374">
        <v>46510</v>
      </c>
    </row>
    <row r="31375" spans="1:5">
      <c r="A31375">
        <v>1</v>
      </c>
      <c r="B31375">
        <v>4651</v>
      </c>
      <c r="C31375">
        <v>0</v>
      </c>
      <c r="D31375">
        <v>4</v>
      </c>
      <c r="E31375">
        <v>18604</v>
      </c>
    </row>
    <row r="31376" spans="1:5">
      <c r="A31376">
        <v>0</v>
      </c>
      <c r="B31376">
        <v>4652</v>
      </c>
      <c r="C31376">
        <v>0</v>
      </c>
      <c r="D31376">
        <v>40</v>
      </c>
      <c r="E31376">
        <v>186080</v>
      </c>
    </row>
    <row r="31377" spans="1:5">
      <c r="A31377">
        <v>1</v>
      </c>
      <c r="B31377">
        <v>4652</v>
      </c>
      <c r="C31377">
        <v>0</v>
      </c>
      <c r="D31377">
        <v>21</v>
      </c>
      <c r="E31377">
        <v>97692</v>
      </c>
    </row>
    <row r="31378" spans="1:5">
      <c r="A31378">
        <v>0</v>
      </c>
      <c r="B31378">
        <v>4653</v>
      </c>
      <c r="C31378">
        <v>0</v>
      </c>
      <c r="D31378">
        <v>4</v>
      </c>
      <c r="E31378">
        <v>18612</v>
      </c>
    </row>
    <row r="31379" spans="1:5">
      <c r="A31379">
        <v>1</v>
      </c>
      <c r="B31379">
        <v>4653</v>
      </c>
      <c r="C31379">
        <v>0</v>
      </c>
      <c r="D31379">
        <v>5</v>
      </c>
      <c r="E31379">
        <v>23265</v>
      </c>
    </row>
    <row r="31380" spans="1:5">
      <c r="A31380">
        <v>0</v>
      </c>
      <c r="B31380">
        <v>4654</v>
      </c>
      <c r="C31380">
        <v>0</v>
      </c>
      <c r="D31380">
        <v>7</v>
      </c>
      <c r="E31380">
        <v>32578</v>
      </c>
    </row>
    <row r="31381" spans="1:5">
      <c r="A31381">
        <v>1</v>
      </c>
      <c r="B31381">
        <v>4654</v>
      </c>
      <c r="C31381">
        <v>0</v>
      </c>
      <c r="D31381">
        <v>11</v>
      </c>
      <c r="E31381">
        <v>51194</v>
      </c>
    </row>
    <row r="31382" spans="1:5">
      <c r="A31382">
        <v>0</v>
      </c>
      <c r="B31382">
        <v>4655</v>
      </c>
      <c r="C31382">
        <v>0</v>
      </c>
      <c r="D31382">
        <v>4</v>
      </c>
      <c r="E31382">
        <v>18620</v>
      </c>
    </row>
    <row r="31383" spans="1:5">
      <c r="A31383">
        <v>1</v>
      </c>
      <c r="B31383">
        <v>4655</v>
      </c>
      <c r="C31383">
        <v>0</v>
      </c>
      <c r="D31383">
        <v>8</v>
      </c>
      <c r="E31383">
        <v>37240</v>
      </c>
    </row>
    <row r="31384" spans="1:5">
      <c r="A31384">
        <v>0</v>
      </c>
      <c r="B31384">
        <v>4656</v>
      </c>
      <c r="C31384">
        <v>0</v>
      </c>
      <c r="D31384">
        <v>103</v>
      </c>
      <c r="E31384">
        <v>479568</v>
      </c>
    </row>
    <row r="31385" spans="1:5">
      <c r="A31385">
        <v>1</v>
      </c>
      <c r="B31385">
        <v>4656</v>
      </c>
      <c r="C31385">
        <v>0</v>
      </c>
      <c r="D31385">
        <v>125</v>
      </c>
      <c r="E31385">
        <v>582000</v>
      </c>
    </row>
    <row r="31386" spans="1:5">
      <c r="A31386">
        <v>0</v>
      </c>
      <c r="B31386">
        <v>4658</v>
      </c>
      <c r="C31386">
        <v>0</v>
      </c>
      <c r="D31386">
        <v>8</v>
      </c>
      <c r="E31386">
        <v>37264</v>
      </c>
    </row>
    <row r="31387" spans="1:5">
      <c r="A31387">
        <v>1</v>
      </c>
      <c r="B31387">
        <v>4658</v>
      </c>
      <c r="C31387">
        <v>0</v>
      </c>
      <c r="D31387">
        <v>7</v>
      </c>
      <c r="E31387">
        <v>32606</v>
      </c>
    </row>
    <row r="31388" spans="1:5">
      <c r="A31388">
        <v>0</v>
      </c>
      <c r="B31388">
        <v>4659</v>
      </c>
      <c r="C31388">
        <v>0</v>
      </c>
      <c r="D31388">
        <v>9</v>
      </c>
      <c r="E31388">
        <v>41931</v>
      </c>
    </row>
    <row r="31389" spans="1:5">
      <c r="A31389">
        <v>1</v>
      </c>
      <c r="B31389">
        <v>4659</v>
      </c>
      <c r="C31389">
        <v>0</v>
      </c>
      <c r="D31389">
        <v>3</v>
      </c>
      <c r="E31389">
        <v>13977</v>
      </c>
    </row>
    <row r="31390" spans="1:5">
      <c r="A31390">
        <v>0</v>
      </c>
      <c r="B31390">
        <v>4660</v>
      </c>
      <c r="C31390">
        <v>0</v>
      </c>
      <c r="D31390">
        <v>61</v>
      </c>
      <c r="E31390">
        <v>284260</v>
      </c>
    </row>
    <row r="31391" spans="1:5">
      <c r="A31391">
        <v>1</v>
      </c>
      <c r="B31391">
        <v>4660</v>
      </c>
      <c r="C31391">
        <v>0</v>
      </c>
      <c r="D31391">
        <v>37</v>
      </c>
      <c r="E31391">
        <v>172420</v>
      </c>
    </row>
    <row r="31392" spans="1:5">
      <c r="A31392">
        <v>0</v>
      </c>
      <c r="B31392">
        <v>4661</v>
      </c>
      <c r="C31392">
        <v>0</v>
      </c>
      <c r="D31392">
        <v>4</v>
      </c>
      <c r="E31392">
        <v>18644</v>
      </c>
    </row>
    <row r="31393" spans="1:5">
      <c r="A31393">
        <v>1</v>
      </c>
      <c r="B31393">
        <v>4661</v>
      </c>
      <c r="C31393">
        <v>0</v>
      </c>
      <c r="D31393">
        <v>6</v>
      </c>
      <c r="E31393">
        <v>27966</v>
      </c>
    </row>
    <row r="31394" spans="1:5">
      <c r="A31394">
        <v>0</v>
      </c>
      <c r="B31394">
        <v>4662</v>
      </c>
      <c r="C31394">
        <v>0</v>
      </c>
      <c r="D31394">
        <v>15</v>
      </c>
      <c r="E31394">
        <v>69930</v>
      </c>
    </row>
    <row r="31395" spans="1:5">
      <c r="A31395">
        <v>1</v>
      </c>
      <c r="B31395">
        <v>4662</v>
      </c>
      <c r="C31395">
        <v>0</v>
      </c>
      <c r="D31395">
        <v>11</v>
      </c>
      <c r="E31395">
        <v>51282</v>
      </c>
    </row>
    <row r="31396" spans="1:5">
      <c r="A31396">
        <v>1</v>
      </c>
      <c r="B31396">
        <v>4663</v>
      </c>
      <c r="C31396">
        <v>0</v>
      </c>
      <c r="D31396">
        <v>5</v>
      </c>
      <c r="E31396">
        <v>23315</v>
      </c>
    </row>
    <row r="31397" spans="1:5">
      <c r="A31397">
        <v>0</v>
      </c>
      <c r="B31397">
        <v>4664</v>
      </c>
      <c r="C31397">
        <v>0</v>
      </c>
      <c r="D31397">
        <v>66</v>
      </c>
      <c r="E31397">
        <v>307824</v>
      </c>
    </row>
    <row r="31398" spans="1:5">
      <c r="A31398">
        <v>1</v>
      </c>
      <c r="B31398">
        <v>4664</v>
      </c>
      <c r="C31398">
        <v>0</v>
      </c>
      <c r="D31398">
        <v>46</v>
      </c>
      <c r="E31398">
        <v>214544</v>
      </c>
    </row>
    <row r="31399" spans="1:5">
      <c r="A31399">
        <v>0</v>
      </c>
      <c r="B31399">
        <v>4665</v>
      </c>
      <c r="C31399">
        <v>0</v>
      </c>
      <c r="D31399">
        <v>1</v>
      </c>
      <c r="E31399">
        <v>4665</v>
      </c>
    </row>
    <row r="31400" spans="1:5">
      <c r="A31400">
        <v>1</v>
      </c>
      <c r="B31400">
        <v>4665</v>
      </c>
      <c r="C31400">
        <v>0</v>
      </c>
      <c r="D31400">
        <v>5</v>
      </c>
      <c r="E31400">
        <v>23325</v>
      </c>
    </row>
    <row r="31401" spans="1:5">
      <c r="A31401">
        <v>0</v>
      </c>
      <c r="B31401">
        <v>4666</v>
      </c>
      <c r="C31401">
        <v>0</v>
      </c>
      <c r="D31401">
        <v>8</v>
      </c>
      <c r="E31401">
        <v>37328</v>
      </c>
    </row>
    <row r="31402" spans="1:5">
      <c r="A31402">
        <v>1</v>
      </c>
      <c r="B31402">
        <v>4666</v>
      </c>
      <c r="C31402">
        <v>0</v>
      </c>
      <c r="D31402">
        <v>10</v>
      </c>
      <c r="E31402">
        <v>46660</v>
      </c>
    </row>
    <row r="31403" spans="1:5">
      <c r="A31403">
        <v>0</v>
      </c>
      <c r="B31403">
        <v>4667</v>
      </c>
      <c r="C31403">
        <v>0</v>
      </c>
      <c r="D31403">
        <v>6</v>
      </c>
      <c r="E31403">
        <v>28002</v>
      </c>
    </row>
    <row r="31404" spans="1:5">
      <c r="A31404">
        <v>0</v>
      </c>
      <c r="B31404">
        <v>4668</v>
      </c>
      <c r="C31404">
        <v>0</v>
      </c>
      <c r="D31404">
        <v>39</v>
      </c>
      <c r="E31404">
        <v>182052</v>
      </c>
    </row>
    <row r="31405" spans="1:5">
      <c r="A31405">
        <v>1</v>
      </c>
      <c r="B31405">
        <v>4668</v>
      </c>
      <c r="C31405">
        <v>0</v>
      </c>
      <c r="D31405">
        <v>35</v>
      </c>
      <c r="E31405">
        <v>163380</v>
      </c>
    </row>
    <row r="31406" spans="1:5">
      <c r="A31406">
        <v>0</v>
      </c>
      <c r="B31406">
        <v>4669</v>
      </c>
      <c r="C31406">
        <v>0</v>
      </c>
      <c r="D31406">
        <v>5</v>
      </c>
      <c r="E31406">
        <v>23345</v>
      </c>
    </row>
    <row r="31407" spans="1:5">
      <c r="A31407">
        <v>1</v>
      </c>
      <c r="B31407">
        <v>4669</v>
      </c>
      <c r="C31407">
        <v>0</v>
      </c>
      <c r="D31407">
        <v>3</v>
      </c>
      <c r="E31407">
        <v>14007</v>
      </c>
    </row>
    <row r="31408" spans="1:5">
      <c r="A31408">
        <v>0</v>
      </c>
      <c r="B31408">
        <v>4670</v>
      </c>
      <c r="C31408">
        <v>0</v>
      </c>
      <c r="D31408">
        <v>11</v>
      </c>
      <c r="E31408">
        <v>51370</v>
      </c>
    </row>
    <row r="31409" spans="1:5">
      <c r="A31409">
        <v>1</v>
      </c>
      <c r="B31409">
        <v>4670</v>
      </c>
      <c r="C31409">
        <v>0</v>
      </c>
      <c r="D31409">
        <v>5</v>
      </c>
      <c r="E31409">
        <v>23350</v>
      </c>
    </row>
    <row r="31410" spans="1:5">
      <c r="A31410">
        <v>1</v>
      </c>
      <c r="B31410">
        <v>4671</v>
      </c>
      <c r="C31410">
        <v>0</v>
      </c>
      <c r="D31410">
        <v>7</v>
      </c>
      <c r="E31410">
        <v>32697</v>
      </c>
    </row>
    <row r="31411" spans="1:5">
      <c r="A31411">
        <v>0</v>
      </c>
      <c r="B31411">
        <v>4672</v>
      </c>
      <c r="C31411">
        <v>0</v>
      </c>
      <c r="D31411">
        <v>134</v>
      </c>
      <c r="E31411">
        <v>626048</v>
      </c>
    </row>
    <row r="31412" spans="1:5">
      <c r="A31412">
        <v>1</v>
      </c>
      <c r="B31412">
        <v>4672</v>
      </c>
      <c r="C31412">
        <v>0</v>
      </c>
      <c r="D31412">
        <v>102</v>
      </c>
      <c r="E31412">
        <v>476544</v>
      </c>
    </row>
    <row r="31413" spans="1:5">
      <c r="A31413">
        <v>0</v>
      </c>
      <c r="B31413">
        <v>4673</v>
      </c>
      <c r="C31413">
        <v>0</v>
      </c>
      <c r="D31413">
        <v>6</v>
      </c>
      <c r="E31413">
        <v>28038</v>
      </c>
    </row>
    <row r="31414" spans="1:5">
      <c r="A31414">
        <v>0</v>
      </c>
      <c r="B31414">
        <v>4674</v>
      </c>
      <c r="C31414">
        <v>0</v>
      </c>
      <c r="D31414">
        <v>6</v>
      </c>
      <c r="E31414">
        <v>28044</v>
      </c>
    </row>
    <row r="31415" spans="1:5">
      <c r="A31415">
        <v>1</v>
      </c>
      <c r="B31415">
        <v>4674</v>
      </c>
      <c r="C31415">
        <v>0</v>
      </c>
      <c r="D31415">
        <v>24</v>
      </c>
      <c r="E31415">
        <v>112176</v>
      </c>
    </row>
    <row r="31416" spans="1:5">
      <c r="A31416">
        <v>0</v>
      </c>
      <c r="B31416">
        <v>4675</v>
      </c>
      <c r="C31416">
        <v>0</v>
      </c>
      <c r="D31416">
        <v>6</v>
      </c>
      <c r="E31416">
        <v>28050</v>
      </c>
    </row>
    <row r="31417" spans="1:5">
      <c r="A31417">
        <v>1</v>
      </c>
      <c r="B31417">
        <v>4675</v>
      </c>
      <c r="C31417">
        <v>0</v>
      </c>
      <c r="D31417">
        <v>4</v>
      </c>
      <c r="E31417">
        <v>18700</v>
      </c>
    </row>
    <row r="31418" spans="1:5">
      <c r="A31418">
        <v>0</v>
      </c>
      <c r="B31418">
        <v>4676</v>
      </c>
      <c r="C31418">
        <v>0</v>
      </c>
      <c r="D31418">
        <v>71</v>
      </c>
      <c r="E31418">
        <v>331996</v>
      </c>
    </row>
    <row r="31419" spans="1:5">
      <c r="A31419">
        <v>1</v>
      </c>
      <c r="B31419">
        <v>4676</v>
      </c>
      <c r="C31419">
        <v>0</v>
      </c>
      <c r="D31419">
        <v>22</v>
      </c>
      <c r="E31419">
        <v>102872</v>
      </c>
    </row>
    <row r="31420" spans="1:5">
      <c r="A31420">
        <v>0</v>
      </c>
      <c r="B31420">
        <v>4677</v>
      </c>
      <c r="C31420">
        <v>0</v>
      </c>
      <c r="D31420">
        <v>12</v>
      </c>
      <c r="E31420">
        <v>56124</v>
      </c>
    </row>
    <row r="31421" spans="1:5">
      <c r="A31421">
        <v>1</v>
      </c>
      <c r="B31421">
        <v>4677</v>
      </c>
      <c r="C31421">
        <v>0</v>
      </c>
      <c r="D31421">
        <v>5</v>
      </c>
      <c r="E31421">
        <v>23385</v>
      </c>
    </row>
    <row r="31422" spans="1:5">
      <c r="A31422">
        <v>0</v>
      </c>
      <c r="B31422">
        <v>4678</v>
      </c>
      <c r="C31422">
        <v>0</v>
      </c>
      <c r="D31422">
        <v>17</v>
      </c>
      <c r="E31422">
        <v>79526</v>
      </c>
    </row>
    <row r="31423" spans="1:5">
      <c r="A31423">
        <v>1</v>
      </c>
      <c r="B31423">
        <v>4678</v>
      </c>
      <c r="C31423">
        <v>0</v>
      </c>
      <c r="D31423">
        <v>3</v>
      </c>
      <c r="E31423">
        <v>14034</v>
      </c>
    </row>
    <row r="31424" spans="1:5">
      <c r="A31424">
        <v>0</v>
      </c>
      <c r="B31424">
        <v>4679</v>
      </c>
      <c r="C31424">
        <v>0</v>
      </c>
      <c r="D31424">
        <v>4</v>
      </c>
      <c r="E31424">
        <v>18716</v>
      </c>
    </row>
    <row r="31425" spans="1:5">
      <c r="A31425">
        <v>0</v>
      </c>
      <c r="B31425">
        <v>4680</v>
      </c>
      <c r="C31425">
        <v>0</v>
      </c>
      <c r="D31425">
        <v>59</v>
      </c>
      <c r="E31425">
        <v>276120</v>
      </c>
    </row>
    <row r="31426" spans="1:5">
      <c r="A31426">
        <v>1</v>
      </c>
      <c r="B31426">
        <v>4680</v>
      </c>
      <c r="C31426">
        <v>0</v>
      </c>
      <c r="D31426">
        <v>117</v>
      </c>
      <c r="E31426">
        <v>547560</v>
      </c>
    </row>
    <row r="31427" spans="1:5">
      <c r="A31427">
        <v>0</v>
      </c>
      <c r="B31427">
        <v>4681</v>
      </c>
      <c r="C31427">
        <v>0</v>
      </c>
      <c r="D31427">
        <v>11</v>
      </c>
      <c r="E31427">
        <v>51491</v>
      </c>
    </row>
    <row r="31428" spans="1:5">
      <c r="A31428">
        <v>0</v>
      </c>
      <c r="B31428">
        <v>4682</v>
      </c>
      <c r="C31428">
        <v>0</v>
      </c>
      <c r="D31428">
        <v>9</v>
      </c>
      <c r="E31428">
        <v>42138</v>
      </c>
    </row>
    <row r="31429" spans="1:5">
      <c r="A31429">
        <v>1</v>
      </c>
      <c r="B31429">
        <v>4682</v>
      </c>
      <c r="C31429">
        <v>0</v>
      </c>
      <c r="D31429">
        <v>1</v>
      </c>
      <c r="E31429">
        <v>4682</v>
      </c>
    </row>
    <row r="31430" spans="1:5">
      <c r="A31430">
        <v>0</v>
      </c>
      <c r="B31430">
        <v>4683</v>
      </c>
      <c r="C31430">
        <v>0</v>
      </c>
      <c r="D31430">
        <v>13</v>
      </c>
      <c r="E31430">
        <v>60879</v>
      </c>
    </row>
    <row r="31431" spans="1:5">
      <c r="A31431">
        <v>1</v>
      </c>
      <c r="B31431">
        <v>4683</v>
      </c>
      <c r="C31431">
        <v>0</v>
      </c>
      <c r="D31431">
        <v>9</v>
      </c>
      <c r="E31431">
        <v>42147</v>
      </c>
    </row>
    <row r="31432" spans="1:5">
      <c r="A31432">
        <v>0</v>
      </c>
      <c r="B31432">
        <v>4684</v>
      </c>
      <c r="C31432">
        <v>0</v>
      </c>
      <c r="D31432">
        <v>53</v>
      </c>
      <c r="E31432">
        <v>248252</v>
      </c>
    </row>
    <row r="31433" spans="1:5">
      <c r="A31433">
        <v>1</v>
      </c>
      <c r="B31433">
        <v>4684</v>
      </c>
      <c r="C31433">
        <v>0</v>
      </c>
      <c r="D31433">
        <v>16</v>
      </c>
      <c r="E31433">
        <v>74944</v>
      </c>
    </row>
    <row r="31434" spans="1:5">
      <c r="A31434">
        <v>0</v>
      </c>
      <c r="B31434">
        <v>4685</v>
      </c>
      <c r="C31434">
        <v>0</v>
      </c>
      <c r="D31434">
        <v>7</v>
      </c>
      <c r="E31434">
        <v>32795</v>
      </c>
    </row>
    <row r="31435" spans="1:5">
      <c r="A31435">
        <v>1</v>
      </c>
      <c r="B31435">
        <v>4685</v>
      </c>
      <c r="C31435">
        <v>0</v>
      </c>
      <c r="D31435">
        <v>3</v>
      </c>
      <c r="E31435">
        <v>14055</v>
      </c>
    </row>
    <row r="31436" spans="1:5">
      <c r="A31436">
        <v>0</v>
      </c>
      <c r="B31436">
        <v>4686</v>
      </c>
      <c r="C31436">
        <v>0</v>
      </c>
      <c r="D31436">
        <v>9</v>
      </c>
      <c r="E31436">
        <v>42174</v>
      </c>
    </row>
    <row r="31437" spans="1:5">
      <c r="A31437">
        <v>1</v>
      </c>
      <c r="B31437">
        <v>4686</v>
      </c>
      <c r="C31437">
        <v>0</v>
      </c>
      <c r="D31437">
        <v>9</v>
      </c>
      <c r="E31437">
        <v>42174</v>
      </c>
    </row>
    <row r="31438" spans="1:5">
      <c r="A31438">
        <v>0</v>
      </c>
      <c r="B31438">
        <v>4687</v>
      </c>
      <c r="C31438">
        <v>0</v>
      </c>
      <c r="D31438">
        <v>6</v>
      </c>
      <c r="E31438">
        <v>28122</v>
      </c>
    </row>
    <row r="31439" spans="1:5">
      <c r="A31439">
        <v>1</v>
      </c>
      <c r="B31439">
        <v>4687</v>
      </c>
      <c r="C31439">
        <v>0</v>
      </c>
      <c r="D31439">
        <v>3</v>
      </c>
      <c r="E31439">
        <v>14061</v>
      </c>
    </row>
    <row r="31440" spans="1:5">
      <c r="A31440">
        <v>0</v>
      </c>
      <c r="B31440">
        <v>4688</v>
      </c>
      <c r="C31440">
        <v>0</v>
      </c>
      <c r="D31440">
        <v>109</v>
      </c>
      <c r="E31440">
        <v>510992</v>
      </c>
    </row>
    <row r="31441" spans="1:5">
      <c r="A31441">
        <v>1</v>
      </c>
      <c r="B31441">
        <v>4688</v>
      </c>
      <c r="C31441">
        <v>0</v>
      </c>
      <c r="D31441">
        <v>60</v>
      </c>
      <c r="E31441">
        <v>281280</v>
      </c>
    </row>
    <row r="31442" spans="1:5">
      <c r="A31442">
        <v>0</v>
      </c>
      <c r="B31442">
        <v>4689</v>
      </c>
      <c r="C31442">
        <v>0</v>
      </c>
      <c r="D31442">
        <v>4</v>
      </c>
      <c r="E31442">
        <v>18756</v>
      </c>
    </row>
    <row r="31443" spans="1:5">
      <c r="A31443">
        <v>1</v>
      </c>
      <c r="B31443">
        <v>4689</v>
      </c>
      <c r="C31443">
        <v>0</v>
      </c>
      <c r="D31443">
        <v>3</v>
      </c>
      <c r="E31443">
        <v>14067</v>
      </c>
    </row>
    <row r="31444" spans="1:5">
      <c r="A31444">
        <v>0</v>
      </c>
      <c r="B31444">
        <v>4690</v>
      </c>
      <c r="C31444">
        <v>0</v>
      </c>
      <c r="D31444">
        <v>1</v>
      </c>
      <c r="E31444">
        <v>4690</v>
      </c>
    </row>
    <row r="31445" spans="1:5">
      <c r="A31445">
        <v>1</v>
      </c>
      <c r="B31445">
        <v>4690</v>
      </c>
      <c r="C31445">
        <v>0</v>
      </c>
      <c r="D31445">
        <v>18</v>
      </c>
      <c r="E31445">
        <v>84420</v>
      </c>
    </row>
    <row r="31446" spans="1:5">
      <c r="A31446">
        <v>0</v>
      </c>
      <c r="B31446">
        <v>4691</v>
      </c>
      <c r="C31446">
        <v>0</v>
      </c>
      <c r="D31446">
        <v>4</v>
      </c>
      <c r="E31446">
        <v>18764</v>
      </c>
    </row>
    <row r="31447" spans="1:5">
      <c r="A31447">
        <v>1</v>
      </c>
      <c r="B31447">
        <v>4691</v>
      </c>
      <c r="C31447">
        <v>0</v>
      </c>
      <c r="D31447">
        <v>8</v>
      </c>
      <c r="E31447">
        <v>37528</v>
      </c>
    </row>
    <row r="31448" spans="1:5">
      <c r="A31448">
        <v>0</v>
      </c>
      <c r="B31448">
        <v>4692</v>
      </c>
      <c r="C31448">
        <v>0</v>
      </c>
      <c r="D31448">
        <v>44</v>
      </c>
      <c r="E31448">
        <v>206448</v>
      </c>
    </row>
    <row r="31449" spans="1:5">
      <c r="A31449">
        <v>1</v>
      </c>
      <c r="B31449">
        <v>4692</v>
      </c>
      <c r="C31449">
        <v>0</v>
      </c>
      <c r="D31449">
        <v>40</v>
      </c>
      <c r="E31449">
        <v>187680</v>
      </c>
    </row>
    <row r="31450" spans="1:5">
      <c r="A31450">
        <v>0</v>
      </c>
      <c r="B31450">
        <v>4693</v>
      </c>
      <c r="C31450">
        <v>0</v>
      </c>
      <c r="D31450">
        <v>7</v>
      </c>
      <c r="E31450">
        <v>32851</v>
      </c>
    </row>
    <row r="31451" spans="1:5">
      <c r="A31451">
        <v>1</v>
      </c>
      <c r="B31451">
        <v>4693</v>
      </c>
      <c r="C31451">
        <v>0</v>
      </c>
      <c r="D31451">
        <v>2</v>
      </c>
      <c r="E31451">
        <v>9386</v>
      </c>
    </row>
    <row r="31452" spans="1:5">
      <c r="A31452">
        <v>0</v>
      </c>
      <c r="B31452">
        <v>4694</v>
      </c>
      <c r="C31452">
        <v>0</v>
      </c>
      <c r="D31452">
        <v>14</v>
      </c>
      <c r="E31452">
        <v>65716</v>
      </c>
    </row>
    <row r="31453" spans="1:5">
      <c r="A31453">
        <v>1</v>
      </c>
      <c r="B31453">
        <v>4694</v>
      </c>
      <c r="C31453">
        <v>0</v>
      </c>
      <c r="D31453">
        <v>2</v>
      </c>
      <c r="E31453">
        <v>9388</v>
      </c>
    </row>
    <row r="31454" spans="1:5">
      <c r="A31454">
        <v>0</v>
      </c>
      <c r="B31454">
        <v>4695</v>
      </c>
      <c r="C31454">
        <v>0</v>
      </c>
      <c r="D31454">
        <v>2</v>
      </c>
      <c r="E31454">
        <v>9390</v>
      </c>
    </row>
    <row r="31455" spans="1:5">
      <c r="A31455">
        <v>0</v>
      </c>
      <c r="B31455">
        <v>4696</v>
      </c>
      <c r="C31455">
        <v>0</v>
      </c>
      <c r="D31455">
        <v>61</v>
      </c>
      <c r="E31455">
        <v>286456</v>
      </c>
    </row>
    <row r="31456" spans="1:5">
      <c r="A31456">
        <v>1</v>
      </c>
      <c r="B31456">
        <v>4696</v>
      </c>
      <c r="C31456">
        <v>0</v>
      </c>
      <c r="D31456">
        <v>37</v>
      </c>
      <c r="E31456">
        <v>173752</v>
      </c>
    </row>
    <row r="31457" spans="1:5">
      <c r="A31457">
        <v>0</v>
      </c>
      <c r="B31457">
        <v>4697</v>
      </c>
      <c r="C31457">
        <v>0</v>
      </c>
      <c r="D31457">
        <v>3</v>
      </c>
      <c r="E31457">
        <v>14091</v>
      </c>
    </row>
    <row r="31458" spans="1:5">
      <c r="A31458">
        <v>1</v>
      </c>
      <c r="B31458">
        <v>4697</v>
      </c>
      <c r="C31458">
        <v>0</v>
      </c>
      <c r="D31458">
        <v>1</v>
      </c>
      <c r="E31458">
        <v>4697</v>
      </c>
    </row>
    <row r="31459" spans="1:5">
      <c r="A31459">
        <v>0</v>
      </c>
      <c r="B31459">
        <v>4698</v>
      </c>
      <c r="C31459">
        <v>0</v>
      </c>
      <c r="D31459">
        <v>9</v>
      </c>
      <c r="E31459">
        <v>42282</v>
      </c>
    </row>
    <row r="31460" spans="1:5">
      <c r="A31460">
        <v>1</v>
      </c>
      <c r="B31460">
        <v>4698</v>
      </c>
      <c r="C31460">
        <v>0</v>
      </c>
      <c r="D31460">
        <v>14</v>
      </c>
      <c r="E31460">
        <v>65772</v>
      </c>
    </row>
    <row r="31461" spans="1:5">
      <c r="A31461">
        <v>0</v>
      </c>
      <c r="B31461">
        <v>4699</v>
      </c>
      <c r="C31461">
        <v>0</v>
      </c>
      <c r="D31461">
        <v>2</v>
      </c>
      <c r="E31461">
        <v>9398</v>
      </c>
    </row>
    <row r="31462" spans="1:5">
      <c r="A31462">
        <v>0</v>
      </c>
      <c r="B31462">
        <v>4700</v>
      </c>
      <c r="C31462">
        <v>0</v>
      </c>
      <c r="D31462">
        <v>56</v>
      </c>
      <c r="E31462">
        <v>263200</v>
      </c>
    </row>
    <row r="31463" spans="1:5">
      <c r="A31463">
        <v>1</v>
      </c>
      <c r="B31463">
        <v>4700</v>
      </c>
      <c r="C31463">
        <v>0</v>
      </c>
      <c r="D31463">
        <v>34</v>
      </c>
      <c r="E31463">
        <v>159800</v>
      </c>
    </row>
    <row r="31464" spans="1:5">
      <c r="A31464">
        <v>0</v>
      </c>
      <c r="B31464">
        <v>4701</v>
      </c>
      <c r="C31464">
        <v>0</v>
      </c>
      <c r="D31464">
        <v>7</v>
      </c>
      <c r="E31464">
        <v>32907</v>
      </c>
    </row>
    <row r="31465" spans="1:5">
      <c r="A31465">
        <v>1</v>
      </c>
      <c r="B31465">
        <v>4701</v>
      </c>
      <c r="C31465">
        <v>0</v>
      </c>
      <c r="D31465">
        <v>4</v>
      </c>
      <c r="E31465">
        <v>18804</v>
      </c>
    </row>
    <row r="31466" spans="1:5">
      <c r="A31466">
        <v>0</v>
      </c>
      <c r="B31466">
        <v>4702</v>
      </c>
      <c r="C31466">
        <v>0</v>
      </c>
      <c r="D31466">
        <v>11</v>
      </c>
      <c r="E31466">
        <v>51722</v>
      </c>
    </row>
    <row r="31467" spans="1:5">
      <c r="A31467">
        <v>1</v>
      </c>
      <c r="B31467">
        <v>4702</v>
      </c>
      <c r="C31467">
        <v>0</v>
      </c>
      <c r="D31467">
        <v>8</v>
      </c>
      <c r="E31467">
        <v>37616</v>
      </c>
    </row>
    <row r="31468" spans="1:5">
      <c r="A31468">
        <v>0</v>
      </c>
      <c r="B31468">
        <v>4703</v>
      </c>
      <c r="C31468">
        <v>0</v>
      </c>
      <c r="D31468">
        <v>9</v>
      </c>
      <c r="E31468">
        <v>42327</v>
      </c>
    </row>
    <row r="31469" spans="1:5">
      <c r="A31469">
        <v>1</v>
      </c>
      <c r="B31469">
        <v>4703</v>
      </c>
      <c r="C31469">
        <v>0</v>
      </c>
      <c r="D31469">
        <v>5</v>
      </c>
      <c r="E31469">
        <v>23515</v>
      </c>
    </row>
    <row r="31470" spans="1:5">
      <c r="A31470">
        <v>0</v>
      </c>
      <c r="B31470">
        <v>4704</v>
      </c>
      <c r="C31470">
        <v>0</v>
      </c>
      <c r="D31470">
        <v>103</v>
      </c>
      <c r="E31470">
        <v>484512</v>
      </c>
    </row>
    <row r="31471" spans="1:5">
      <c r="A31471">
        <v>1</v>
      </c>
      <c r="B31471">
        <v>4704</v>
      </c>
      <c r="C31471">
        <v>0</v>
      </c>
      <c r="D31471">
        <v>216</v>
      </c>
      <c r="E31471">
        <v>1016064</v>
      </c>
    </row>
    <row r="31472" spans="1:5">
      <c r="A31472">
        <v>0</v>
      </c>
      <c r="B31472">
        <v>4705</v>
      </c>
      <c r="C31472">
        <v>0</v>
      </c>
      <c r="D31472">
        <v>6</v>
      </c>
      <c r="E31472">
        <v>28230</v>
      </c>
    </row>
    <row r="31473" spans="1:5">
      <c r="A31473">
        <v>1</v>
      </c>
      <c r="B31473">
        <v>4705</v>
      </c>
      <c r="C31473">
        <v>0</v>
      </c>
      <c r="D31473">
        <v>7</v>
      </c>
      <c r="E31473">
        <v>32935</v>
      </c>
    </row>
    <row r="31474" spans="1:5">
      <c r="A31474">
        <v>0</v>
      </c>
      <c r="B31474">
        <v>4706</v>
      </c>
      <c r="C31474">
        <v>0</v>
      </c>
      <c r="D31474">
        <v>5</v>
      </c>
      <c r="E31474">
        <v>23530</v>
      </c>
    </row>
    <row r="31475" spans="1:5">
      <c r="A31475">
        <v>1</v>
      </c>
      <c r="B31475">
        <v>4706</v>
      </c>
      <c r="C31475">
        <v>0</v>
      </c>
      <c r="D31475">
        <v>9</v>
      </c>
      <c r="E31475">
        <v>42354</v>
      </c>
    </row>
    <row r="31476" spans="1:5">
      <c r="A31476">
        <v>0</v>
      </c>
      <c r="B31476">
        <v>4707</v>
      </c>
      <c r="C31476">
        <v>0</v>
      </c>
      <c r="D31476">
        <v>9</v>
      </c>
      <c r="E31476">
        <v>42363</v>
      </c>
    </row>
    <row r="31477" spans="1:5">
      <c r="A31477">
        <v>1</v>
      </c>
      <c r="B31477">
        <v>4707</v>
      </c>
      <c r="C31477">
        <v>0</v>
      </c>
      <c r="D31477">
        <v>12</v>
      </c>
      <c r="E31477">
        <v>56484</v>
      </c>
    </row>
    <row r="31478" spans="1:5">
      <c r="A31478">
        <v>0</v>
      </c>
      <c r="B31478">
        <v>4708</v>
      </c>
      <c r="C31478">
        <v>0</v>
      </c>
      <c r="D31478">
        <v>58</v>
      </c>
      <c r="E31478">
        <v>273064</v>
      </c>
    </row>
    <row r="31479" spans="1:5">
      <c r="A31479">
        <v>1</v>
      </c>
      <c r="B31479">
        <v>4708</v>
      </c>
      <c r="C31479">
        <v>0</v>
      </c>
      <c r="D31479">
        <v>17</v>
      </c>
      <c r="E31479">
        <v>80036</v>
      </c>
    </row>
    <row r="31480" spans="1:5">
      <c r="A31480">
        <v>0</v>
      </c>
      <c r="B31480">
        <v>4709</v>
      </c>
      <c r="C31480">
        <v>0</v>
      </c>
      <c r="D31480">
        <v>3</v>
      </c>
      <c r="E31480">
        <v>14127</v>
      </c>
    </row>
    <row r="31481" spans="1:5">
      <c r="A31481">
        <v>1</v>
      </c>
      <c r="B31481">
        <v>4709</v>
      </c>
      <c r="C31481">
        <v>0</v>
      </c>
      <c r="D31481">
        <v>3</v>
      </c>
      <c r="E31481">
        <v>14127</v>
      </c>
    </row>
    <row r="31482" spans="1:5">
      <c r="A31482">
        <v>0</v>
      </c>
      <c r="B31482">
        <v>4710</v>
      </c>
      <c r="C31482">
        <v>0</v>
      </c>
      <c r="D31482">
        <v>11</v>
      </c>
      <c r="E31482">
        <v>51810</v>
      </c>
    </row>
    <row r="31483" spans="1:5">
      <c r="A31483">
        <v>1</v>
      </c>
      <c r="B31483">
        <v>4710</v>
      </c>
      <c r="C31483">
        <v>0</v>
      </c>
      <c r="D31483">
        <v>12</v>
      </c>
      <c r="E31483">
        <v>56520</v>
      </c>
    </row>
    <row r="31484" spans="1:5">
      <c r="A31484">
        <v>0</v>
      </c>
      <c r="B31484">
        <v>4711</v>
      </c>
      <c r="C31484">
        <v>0</v>
      </c>
      <c r="D31484">
        <v>11</v>
      </c>
      <c r="E31484">
        <v>51821</v>
      </c>
    </row>
    <row r="31485" spans="1:5">
      <c r="A31485">
        <v>1</v>
      </c>
      <c r="B31485">
        <v>4711</v>
      </c>
      <c r="C31485">
        <v>0</v>
      </c>
      <c r="D31485">
        <v>3</v>
      </c>
      <c r="E31485">
        <v>14133</v>
      </c>
    </row>
    <row r="31486" spans="1:5">
      <c r="A31486">
        <v>0</v>
      </c>
      <c r="B31486">
        <v>4712</v>
      </c>
      <c r="C31486">
        <v>0</v>
      </c>
      <c r="D31486">
        <v>75</v>
      </c>
      <c r="E31486">
        <v>353400</v>
      </c>
    </row>
    <row r="31487" spans="1:5">
      <c r="A31487">
        <v>1</v>
      </c>
      <c r="B31487">
        <v>4712</v>
      </c>
      <c r="C31487">
        <v>0</v>
      </c>
      <c r="D31487">
        <v>47</v>
      </c>
      <c r="E31487">
        <v>221464</v>
      </c>
    </row>
    <row r="31488" spans="1:5">
      <c r="A31488">
        <v>0</v>
      </c>
      <c r="B31488">
        <v>4713</v>
      </c>
      <c r="C31488">
        <v>0</v>
      </c>
      <c r="D31488">
        <v>3</v>
      </c>
      <c r="E31488">
        <v>14139</v>
      </c>
    </row>
    <row r="31489" spans="1:5">
      <c r="A31489">
        <v>1</v>
      </c>
      <c r="B31489">
        <v>4713</v>
      </c>
      <c r="C31489">
        <v>0</v>
      </c>
      <c r="D31489">
        <v>5</v>
      </c>
      <c r="E31489">
        <v>23565</v>
      </c>
    </row>
    <row r="31490" spans="1:5">
      <c r="A31490">
        <v>0</v>
      </c>
      <c r="B31490">
        <v>4714</v>
      </c>
      <c r="C31490">
        <v>0</v>
      </c>
      <c r="D31490">
        <v>8</v>
      </c>
      <c r="E31490">
        <v>37712</v>
      </c>
    </row>
    <row r="31491" spans="1:5">
      <c r="A31491">
        <v>1</v>
      </c>
      <c r="B31491">
        <v>4714</v>
      </c>
      <c r="C31491">
        <v>0</v>
      </c>
      <c r="D31491">
        <v>5</v>
      </c>
      <c r="E31491">
        <v>23570</v>
      </c>
    </row>
    <row r="31492" spans="1:5">
      <c r="A31492">
        <v>0</v>
      </c>
      <c r="B31492">
        <v>4715</v>
      </c>
      <c r="C31492">
        <v>0</v>
      </c>
      <c r="D31492">
        <v>3</v>
      </c>
      <c r="E31492">
        <v>14145</v>
      </c>
    </row>
    <row r="31493" spans="1:5">
      <c r="A31493">
        <v>1</v>
      </c>
      <c r="B31493">
        <v>4715</v>
      </c>
      <c r="C31493">
        <v>0</v>
      </c>
      <c r="D31493">
        <v>1</v>
      </c>
      <c r="E31493">
        <v>4715</v>
      </c>
    </row>
    <row r="31494" spans="1:5">
      <c r="A31494">
        <v>0</v>
      </c>
      <c r="B31494">
        <v>4716</v>
      </c>
      <c r="C31494">
        <v>0</v>
      </c>
      <c r="D31494">
        <v>45</v>
      </c>
      <c r="E31494">
        <v>212220</v>
      </c>
    </row>
    <row r="31495" spans="1:5">
      <c r="A31495">
        <v>1</v>
      </c>
      <c r="B31495">
        <v>4716</v>
      </c>
      <c r="C31495">
        <v>0</v>
      </c>
      <c r="D31495">
        <v>32</v>
      </c>
      <c r="E31495">
        <v>150912</v>
      </c>
    </row>
    <row r="31496" spans="1:5">
      <c r="A31496">
        <v>0</v>
      </c>
      <c r="B31496">
        <v>4717</v>
      </c>
      <c r="C31496">
        <v>0</v>
      </c>
      <c r="D31496">
        <v>7</v>
      </c>
      <c r="E31496">
        <v>33019</v>
      </c>
    </row>
    <row r="31497" spans="1:5">
      <c r="A31497">
        <v>1</v>
      </c>
      <c r="B31497">
        <v>4717</v>
      </c>
      <c r="C31497">
        <v>0</v>
      </c>
      <c r="D31497">
        <v>6</v>
      </c>
      <c r="E31497">
        <v>28302</v>
      </c>
    </row>
    <row r="31498" spans="1:5">
      <c r="A31498">
        <v>0</v>
      </c>
      <c r="B31498">
        <v>4718</v>
      </c>
      <c r="C31498">
        <v>0</v>
      </c>
      <c r="D31498">
        <v>16</v>
      </c>
      <c r="E31498">
        <v>75488</v>
      </c>
    </row>
    <row r="31499" spans="1:5">
      <c r="A31499">
        <v>1</v>
      </c>
      <c r="B31499">
        <v>4718</v>
      </c>
      <c r="C31499">
        <v>0</v>
      </c>
      <c r="D31499">
        <v>2</v>
      </c>
      <c r="E31499">
        <v>9436</v>
      </c>
    </row>
    <row r="31500" spans="1:5">
      <c r="A31500">
        <v>0</v>
      </c>
      <c r="B31500">
        <v>4719</v>
      </c>
      <c r="C31500">
        <v>0</v>
      </c>
      <c r="D31500">
        <v>6</v>
      </c>
      <c r="E31500">
        <v>28314</v>
      </c>
    </row>
    <row r="31501" spans="1:5">
      <c r="A31501">
        <v>1</v>
      </c>
      <c r="B31501">
        <v>4719</v>
      </c>
      <c r="C31501">
        <v>0</v>
      </c>
      <c r="D31501">
        <v>9</v>
      </c>
      <c r="E31501">
        <v>42471</v>
      </c>
    </row>
    <row r="31502" spans="1:5">
      <c r="A31502">
        <v>0</v>
      </c>
      <c r="B31502">
        <v>4720</v>
      </c>
      <c r="C31502">
        <v>0</v>
      </c>
      <c r="D31502">
        <v>81</v>
      </c>
      <c r="E31502">
        <v>382320</v>
      </c>
    </row>
    <row r="31503" spans="1:5">
      <c r="A31503">
        <v>1</v>
      </c>
      <c r="B31503">
        <v>4720</v>
      </c>
      <c r="C31503">
        <v>0</v>
      </c>
      <c r="D31503">
        <v>107</v>
      </c>
      <c r="E31503">
        <v>505040</v>
      </c>
    </row>
    <row r="31504" spans="1:5">
      <c r="A31504">
        <v>0</v>
      </c>
      <c r="B31504">
        <v>4721</v>
      </c>
      <c r="C31504">
        <v>0</v>
      </c>
      <c r="D31504">
        <v>6</v>
      </c>
      <c r="E31504">
        <v>28326</v>
      </c>
    </row>
    <row r="31505" spans="1:5">
      <c r="A31505">
        <v>1</v>
      </c>
      <c r="B31505">
        <v>4721</v>
      </c>
      <c r="C31505">
        <v>0</v>
      </c>
      <c r="D31505">
        <v>7</v>
      </c>
      <c r="E31505">
        <v>33047</v>
      </c>
    </row>
    <row r="31506" spans="1:5">
      <c r="A31506">
        <v>0</v>
      </c>
      <c r="B31506">
        <v>4722</v>
      </c>
      <c r="C31506">
        <v>0</v>
      </c>
      <c r="D31506">
        <v>13</v>
      </c>
      <c r="E31506">
        <v>61386</v>
      </c>
    </row>
    <row r="31507" spans="1:5">
      <c r="A31507">
        <v>1</v>
      </c>
      <c r="B31507">
        <v>4722</v>
      </c>
      <c r="C31507">
        <v>0</v>
      </c>
      <c r="D31507">
        <v>21</v>
      </c>
      <c r="E31507">
        <v>99162</v>
      </c>
    </row>
    <row r="31508" spans="1:5">
      <c r="A31508">
        <v>0</v>
      </c>
      <c r="B31508">
        <v>4723</v>
      </c>
      <c r="C31508">
        <v>0</v>
      </c>
      <c r="D31508">
        <v>3</v>
      </c>
      <c r="E31508">
        <v>14169</v>
      </c>
    </row>
    <row r="31509" spans="1:5">
      <c r="A31509">
        <v>0</v>
      </c>
      <c r="B31509">
        <v>4724</v>
      </c>
      <c r="C31509">
        <v>0</v>
      </c>
      <c r="D31509">
        <v>52</v>
      </c>
      <c r="E31509">
        <v>245648</v>
      </c>
    </row>
    <row r="31510" spans="1:5">
      <c r="A31510">
        <v>1</v>
      </c>
      <c r="B31510">
        <v>4724</v>
      </c>
      <c r="C31510">
        <v>0</v>
      </c>
      <c r="D31510">
        <v>19</v>
      </c>
      <c r="E31510">
        <v>89756</v>
      </c>
    </row>
    <row r="31511" spans="1:5">
      <c r="A31511">
        <v>0</v>
      </c>
      <c r="B31511">
        <v>4725</v>
      </c>
      <c r="C31511">
        <v>0</v>
      </c>
      <c r="D31511">
        <v>7</v>
      </c>
      <c r="E31511">
        <v>33075</v>
      </c>
    </row>
    <row r="31512" spans="1:5">
      <c r="A31512">
        <v>1</v>
      </c>
      <c r="B31512">
        <v>4725</v>
      </c>
      <c r="C31512">
        <v>0</v>
      </c>
      <c r="D31512">
        <v>13</v>
      </c>
      <c r="E31512">
        <v>61425</v>
      </c>
    </row>
    <row r="31513" spans="1:5">
      <c r="A31513">
        <v>0</v>
      </c>
      <c r="B31513">
        <v>4726</v>
      </c>
      <c r="C31513">
        <v>0</v>
      </c>
      <c r="D31513">
        <v>13</v>
      </c>
      <c r="E31513">
        <v>61438</v>
      </c>
    </row>
    <row r="31514" spans="1:5">
      <c r="A31514">
        <v>1</v>
      </c>
      <c r="B31514">
        <v>4726</v>
      </c>
      <c r="C31514">
        <v>0</v>
      </c>
      <c r="D31514">
        <v>4</v>
      </c>
      <c r="E31514">
        <v>18904</v>
      </c>
    </row>
    <row r="31515" spans="1:5">
      <c r="A31515">
        <v>0</v>
      </c>
      <c r="B31515">
        <v>4728</v>
      </c>
      <c r="C31515">
        <v>0</v>
      </c>
      <c r="D31515">
        <v>51</v>
      </c>
      <c r="E31515">
        <v>241128</v>
      </c>
    </row>
    <row r="31516" spans="1:5">
      <c r="A31516">
        <v>1</v>
      </c>
      <c r="B31516">
        <v>4728</v>
      </c>
      <c r="C31516">
        <v>0</v>
      </c>
      <c r="D31516">
        <v>77</v>
      </c>
      <c r="E31516">
        <v>364056</v>
      </c>
    </row>
    <row r="31517" spans="1:5">
      <c r="A31517">
        <v>0</v>
      </c>
      <c r="B31517">
        <v>4729</v>
      </c>
      <c r="C31517">
        <v>0</v>
      </c>
      <c r="D31517">
        <v>3</v>
      </c>
      <c r="E31517">
        <v>14187</v>
      </c>
    </row>
    <row r="31518" spans="1:5">
      <c r="A31518">
        <v>1</v>
      </c>
      <c r="B31518">
        <v>4729</v>
      </c>
      <c r="C31518">
        <v>0</v>
      </c>
      <c r="D31518">
        <v>1</v>
      </c>
      <c r="E31518">
        <v>4729</v>
      </c>
    </row>
    <row r="31519" spans="1:5">
      <c r="A31519">
        <v>0</v>
      </c>
      <c r="B31519">
        <v>4730</v>
      </c>
      <c r="C31519">
        <v>0</v>
      </c>
      <c r="D31519">
        <v>14</v>
      </c>
      <c r="E31519">
        <v>66220</v>
      </c>
    </row>
    <row r="31520" spans="1:5">
      <c r="A31520">
        <v>1</v>
      </c>
      <c r="B31520">
        <v>4730</v>
      </c>
      <c r="C31520">
        <v>0</v>
      </c>
      <c r="D31520">
        <v>3</v>
      </c>
      <c r="E31520">
        <v>14190</v>
      </c>
    </row>
    <row r="31521" spans="1:5">
      <c r="A31521">
        <v>1</v>
      </c>
      <c r="B31521">
        <v>4731</v>
      </c>
      <c r="C31521">
        <v>0</v>
      </c>
      <c r="D31521">
        <v>6</v>
      </c>
      <c r="E31521">
        <v>28386</v>
      </c>
    </row>
    <row r="31522" spans="1:5">
      <c r="A31522">
        <v>0</v>
      </c>
      <c r="B31522">
        <v>4732</v>
      </c>
      <c r="C31522">
        <v>0</v>
      </c>
      <c r="D31522">
        <v>52</v>
      </c>
      <c r="E31522">
        <v>246064</v>
      </c>
    </row>
    <row r="31523" spans="1:5">
      <c r="A31523">
        <v>1</v>
      </c>
      <c r="B31523">
        <v>4732</v>
      </c>
      <c r="C31523">
        <v>0</v>
      </c>
      <c r="D31523">
        <v>48</v>
      </c>
      <c r="E31523">
        <v>227136</v>
      </c>
    </row>
    <row r="31524" spans="1:5">
      <c r="A31524">
        <v>0</v>
      </c>
      <c r="B31524">
        <v>4733</v>
      </c>
      <c r="C31524">
        <v>0</v>
      </c>
      <c r="D31524">
        <v>7</v>
      </c>
      <c r="E31524">
        <v>33131</v>
      </c>
    </row>
    <row r="31525" spans="1:5">
      <c r="A31525">
        <v>0</v>
      </c>
      <c r="B31525">
        <v>4734</v>
      </c>
      <c r="C31525">
        <v>0</v>
      </c>
      <c r="D31525">
        <v>12</v>
      </c>
      <c r="E31525">
        <v>56808</v>
      </c>
    </row>
    <row r="31526" spans="1:5">
      <c r="A31526">
        <v>1</v>
      </c>
      <c r="B31526">
        <v>4734</v>
      </c>
      <c r="C31526">
        <v>0</v>
      </c>
      <c r="D31526">
        <v>8</v>
      </c>
      <c r="E31526">
        <v>37872</v>
      </c>
    </row>
    <row r="31527" spans="1:5">
      <c r="A31527">
        <v>0</v>
      </c>
      <c r="B31527">
        <v>4735</v>
      </c>
      <c r="C31527">
        <v>0</v>
      </c>
      <c r="D31527">
        <v>4</v>
      </c>
      <c r="E31527">
        <v>18940</v>
      </c>
    </row>
    <row r="31528" spans="1:5">
      <c r="A31528">
        <v>1</v>
      </c>
      <c r="B31528">
        <v>4735</v>
      </c>
      <c r="C31528">
        <v>0</v>
      </c>
      <c r="D31528">
        <v>4</v>
      </c>
      <c r="E31528">
        <v>18940</v>
      </c>
    </row>
    <row r="31529" spans="1:5">
      <c r="A31529">
        <v>0</v>
      </c>
      <c r="B31529">
        <v>4736</v>
      </c>
      <c r="C31529">
        <v>0</v>
      </c>
      <c r="D31529">
        <v>105</v>
      </c>
      <c r="E31529">
        <v>497280</v>
      </c>
    </row>
    <row r="31530" spans="1:5">
      <c r="A31530">
        <v>1</v>
      </c>
      <c r="B31530">
        <v>4736</v>
      </c>
      <c r="C31530">
        <v>0</v>
      </c>
      <c r="D31530">
        <v>110</v>
      </c>
      <c r="E31530">
        <v>520960</v>
      </c>
    </row>
    <row r="31531" spans="1:5">
      <c r="A31531">
        <v>0</v>
      </c>
      <c r="B31531">
        <v>4737</v>
      </c>
      <c r="C31531">
        <v>0</v>
      </c>
      <c r="D31531">
        <v>15</v>
      </c>
      <c r="E31531">
        <v>71055</v>
      </c>
    </row>
    <row r="31532" spans="1:5">
      <c r="A31532">
        <v>1</v>
      </c>
      <c r="B31532">
        <v>4737</v>
      </c>
      <c r="C31532">
        <v>0</v>
      </c>
      <c r="D31532">
        <v>2</v>
      </c>
      <c r="E31532">
        <v>9474</v>
      </c>
    </row>
    <row r="31533" spans="1:5">
      <c r="A31533">
        <v>0</v>
      </c>
      <c r="B31533">
        <v>4738</v>
      </c>
      <c r="C31533">
        <v>0</v>
      </c>
      <c r="D31533">
        <v>5</v>
      </c>
      <c r="E31533">
        <v>23690</v>
      </c>
    </row>
    <row r="31534" spans="1:5">
      <c r="A31534">
        <v>1</v>
      </c>
      <c r="B31534">
        <v>4738</v>
      </c>
      <c r="C31534">
        <v>0</v>
      </c>
      <c r="D31534">
        <v>8</v>
      </c>
      <c r="E31534">
        <v>37904</v>
      </c>
    </row>
    <row r="31535" spans="1:5">
      <c r="A31535">
        <v>1</v>
      </c>
      <c r="B31535">
        <v>4739</v>
      </c>
      <c r="C31535">
        <v>0</v>
      </c>
      <c r="D31535">
        <v>1</v>
      </c>
      <c r="E31535">
        <v>4739</v>
      </c>
    </row>
    <row r="31536" spans="1:5">
      <c r="A31536">
        <v>0</v>
      </c>
      <c r="B31536">
        <v>4740</v>
      </c>
      <c r="C31536">
        <v>0</v>
      </c>
      <c r="D31536">
        <v>25</v>
      </c>
      <c r="E31536">
        <v>118500</v>
      </c>
    </row>
    <row r="31537" spans="1:5">
      <c r="A31537">
        <v>1</v>
      </c>
      <c r="B31537">
        <v>4740</v>
      </c>
      <c r="C31537">
        <v>0</v>
      </c>
      <c r="D31537">
        <v>81</v>
      </c>
      <c r="E31537">
        <v>383940</v>
      </c>
    </row>
    <row r="31538" spans="1:5">
      <c r="A31538">
        <v>0</v>
      </c>
      <c r="B31538">
        <v>4741</v>
      </c>
      <c r="C31538">
        <v>0</v>
      </c>
      <c r="D31538">
        <v>7</v>
      </c>
      <c r="E31538">
        <v>33187</v>
      </c>
    </row>
    <row r="31539" spans="1:5">
      <c r="A31539">
        <v>0</v>
      </c>
      <c r="B31539">
        <v>4742</v>
      </c>
      <c r="C31539">
        <v>0</v>
      </c>
      <c r="D31539">
        <v>10</v>
      </c>
      <c r="E31539">
        <v>47420</v>
      </c>
    </row>
    <row r="31540" spans="1:5">
      <c r="A31540">
        <v>1</v>
      </c>
      <c r="B31540">
        <v>4742</v>
      </c>
      <c r="C31540">
        <v>0</v>
      </c>
      <c r="D31540">
        <v>9</v>
      </c>
      <c r="E31540">
        <v>42678</v>
      </c>
    </row>
    <row r="31541" spans="1:5">
      <c r="A31541">
        <v>0</v>
      </c>
      <c r="B31541">
        <v>4743</v>
      </c>
      <c r="C31541">
        <v>0</v>
      </c>
      <c r="D31541">
        <v>8</v>
      </c>
      <c r="E31541">
        <v>37944</v>
      </c>
    </row>
    <row r="31542" spans="1:5">
      <c r="A31542">
        <v>1</v>
      </c>
      <c r="B31542">
        <v>4743</v>
      </c>
      <c r="C31542">
        <v>0</v>
      </c>
      <c r="D31542">
        <v>3</v>
      </c>
      <c r="E31542">
        <v>14229</v>
      </c>
    </row>
    <row r="31543" spans="1:5">
      <c r="A31543">
        <v>0</v>
      </c>
      <c r="B31543">
        <v>4744</v>
      </c>
      <c r="C31543">
        <v>0</v>
      </c>
      <c r="D31543">
        <v>64</v>
      </c>
      <c r="E31543">
        <v>303616</v>
      </c>
    </row>
    <row r="31544" spans="1:5">
      <c r="A31544">
        <v>1</v>
      </c>
      <c r="B31544">
        <v>4744</v>
      </c>
      <c r="C31544">
        <v>0</v>
      </c>
      <c r="D31544">
        <v>14</v>
      </c>
      <c r="E31544">
        <v>66416</v>
      </c>
    </row>
    <row r="31545" spans="1:5">
      <c r="A31545">
        <v>0</v>
      </c>
      <c r="B31545">
        <v>4745</v>
      </c>
      <c r="C31545">
        <v>0</v>
      </c>
      <c r="D31545">
        <v>6</v>
      </c>
      <c r="E31545">
        <v>28470</v>
      </c>
    </row>
    <row r="31546" spans="1:5">
      <c r="A31546">
        <v>1</v>
      </c>
      <c r="B31546">
        <v>4745</v>
      </c>
      <c r="C31546">
        <v>0</v>
      </c>
      <c r="D31546">
        <v>1</v>
      </c>
      <c r="E31546">
        <v>4745</v>
      </c>
    </row>
    <row r="31547" spans="1:5">
      <c r="A31547">
        <v>0</v>
      </c>
      <c r="B31547">
        <v>4746</v>
      </c>
      <c r="C31547">
        <v>0</v>
      </c>
      <c r="D31547">
        <v>9</v>
      </c>
      <c r="E31547">
        <v>42714</v>
      </c>
    </row>
    <row r="31548" spans="1:5">
      <c r="A31548">
        <v>1</v>
      </c>
      <c r="B31548">
        <v>4746</v>
      </c>
      <c r="C31548">
        <v>0</v>
      </c>
      <c r="D31548">
        <v>14</v>
      </c>
      <c r="E31548">
        <v>66444</v>
      </c>
    </row>
    <row r="31549" spans="1:5">
      <c r="A31549">
        <v>0</v>
      </c>
      <c r="B31549">
        <v>4747</v>
      </c>
      <c r="C31549">
        <v>0</v>
      </c>
      <c r="D31549">
        <v>3</v>
      </c>
      <c r="E31549">
        <v>14241</v>
      </c>
    </row>
    <row r="31550" spans="1:5">
      <c r="A31550">
        <v>1</v>
      </c>
      <c r="B31550">
        <v>4747</v>
      </c>
      <c r="C31550">
        <v>0</v>
      </c>
      <c r="D31550">
        <v>1</v>
      </c>
      <c r="E31550">
        <v>4747</v>
      </c>
    </row>
    <row r="31551" spans="1:5">
      <c r="A31551">
        <v>0</v>
      </c>
      <c r="B31551">
        <v>4748</v>
      </c>
      <c r="C31551">
        <v>0</v>
      </c>
      <c r="D31551">
        <v>38</v>
      </c>
      <c r="E31551">
        <v>180424</v>
      </c>
    </row>
    <row r="31552" spans="1:5">
      <c r="A31552">
        <v>1</v>
      </c>
      <c r="B31552">
        <v>4748</v>
      </c>
      <c r="C31552">
        <v>0</v>
      </c>
      <c r="D31552">
        <v>19</v>
      </c>
      <c r="E31552">
        <v>90212</v>
      </c>
    </row>
    <row r="31553" spans="1:5">
      <c r="A31553">
        <v>0</v>
      </c>
      <c r="B31553">
        <v>4749</v>
      </c>
      <c r="C31553">
        <v>0</v>
      </c>
      <c r="D31553">
        <v>7</v>
      </c>
      <c r="E31553">
        <v>33243</v>
      </c>
    </row>
    <row r="31554" spans="1:5">
      <c r="A31554">
        <v>1</v>
      </c>
      <c r="B31554">
        <v>4749</v>
      </c>
      <c r="C31554">
        <v>0</v>
      </c>
      <c r="D31554">
        <v>11</v>
      </c>
      <c r="E31554">
        <v>52239</v>
      </c>
    </row>
    <row r="31555" spans="1:5">
      <c r="A31555">
        <v>0</v>
      </c>
      <c r="B31555">
        <v>4750</v>
      </c>
      <c r="C31555">
        <v>0</v>
      </c>
      <c r="D31555">
        <v>6</v>
      </c>
      <c r="E31555">
        <v>28500</v>
      </c>
    </row>
    <row r="31556" spans="1:5">
      <c r="A31556">
        <v>1</v>
      </c>
      <c r="B31556">
        <v>4750</v>
      </c>
      <c r="C31556">
        <v>0</v>
      </c>
      <c r="D31556">
        <v>2</v>
      </c>
      <c r="E31556">
        <v>9500</v>
      </c>
    </row>
    <row r="31557" spans="1:5">
      <c r="A31557">
        <v>0</v>
      </c>
      <c r="B31557">
        <v>4751</v>
      </c>
      <c r="C31557">
        <v>0</v>
      </c>
      <c r="D31557">
        <v>2</v>
      </c>
      <c r="E31557">
        <v>9502</v>
      </c>
    </row>
    <row r="31558" spans="1:5">
      <c r="A31558">
        <v>1</v>
      </c>
      <c r="B31558">
        <v>4751</v>
      </c>
      <c r="C31558">
        <v>0</v>
      </c>
      <c r="D31558">
        <v>3</v>
      </c>
      <c r="E31558">
        <v>14253</v>
      </c>
    </row>
    <row r="31559" spans="1:5">
      <c r="A31559">
        <v>0</v>
      </c>
      <c r="B31559">
        <v>4752</v>
      </c>
      <c r="C31559">
        <v>0</v>
      </c>
      <c r="D31559">
        <v>117</v>
      </c>
      <c r="E31559">
        <v>555984</v>
      </c>
    </row>
    <row r="31560" spans="1:5">
      <c r="A31560">
        <v>1</v>
      </c>
      <c r="B31560">
        <v>4752</v>
      </c>
      <c r="C31560">
        <v>0</v>
      </c>
      <c r="D31560">
        <v>171</v>
      </c>
      <c r="E31560">
        <v>812592</v>
      </c>
    </row>
    <row r="31561" spans="1:5">
      <c r="A31561">
        <v>0</v>
      </c>
      <c r="B31561">
        <v>4753</v>
      </c>
      <c r="C31561">
        <v>0</v>
      </c>
      <c r="D31561">
        <v>8</v>
      </c>
      <c r="E31561">
        <v>38024</v>
      </c>
    </row>
    <row r="31562" spans="1:5">
      <c r="A31562">
        <v>0</v>
      </c>
      <c r="B31562">
        <v>4754</v>
      </c>
      <c r="C31562">
        <v>0</v>
      </c>
      <c r="D31562">
        <v>4</v>
      </c>
      <c r="E31562">
        <v>19016</v>
      </c>
    </row>
    <row r="31563" spans="1:5">
      <c r="A31563">
        <v>1</v>
      </c>
      <c r="B31563">
        <v>4754</v>
      </c>
      <c r="C31563">
        <v>0</v>
      </c>
      <c r="D31563">
        <v>7</v>
      </c>
      <c r="E31563">
        <v>33278</v>
      </c>
    </row>
    <row r="31564" spans="1:5">
      <c r="A31564">
        <v>0</v>
      </c>
      <c r="B31564">
        <v>4755</v>
      </c>
      <c r="C31564">
        <v>0</v>
      </c>
      <c r="D31564">
        <v>7</v>
      </c>
      <c r="E31564">
        <v>33285</v>
      </c>
    </row>
    <row r="31565" spans="1:5">
      <c r="A31565">
        <v>1</v>
      </c>
      <c r="B31565">
        <v>4755</v>
      </c>
      <c r="C31565">
        <v>0</v>
      </c>
      <c r="D31565">
        <v>6</v>
      </c>
      <c r="E31565">
        <v>28530</v>
      </c>
    </row>
    <row r="31566" spans="1:5">
      <c r="A31566">
        <v>0</v>
      </c>
      <c r="B31566">
        <v>4756</v>
      </c>
      <c r="C31566">
        <v>0</v>
      </c>
      <c r="D31566">
        <v>49</v>
      </c>
      <c r="E31566">
        <v>233044</v>
      </c>
    </row>
    <row r="31567" spans="1:5">
      <c r="A31567">
        <v>1</v>
      </c>
      <c r="B31567">
        <v>4756</v>
      </c>
      <c r="C31567">
        <v>0</v>
      </c>
      <c r="D31567">
        <v>11</v>
      </c>
      <c r="E31567">
        <v>52316</v>
      </c>
    </row>
    <row r="31568" spans="1:5">
      <c r="A31568">
        <v>0</v>
      </c>
      <c r="B31568">
        <v>4757</v>
      </c>
      <c r="C31568">
        <v>0</v>
      </c>
      <c r="D31568">
        <v>13</v>
      </c>
      <c r="E31568">
        <v>61841</v>
      </c>
    </row>
    <row r="31569" spans="1:5">
      <c r="A31569">
        <v>1</v>
      </c>
      <c r="B31569">
        <v>4757</v>
      </c>
      <c r="C31569">
        <v>0</v>
      </c>
      <c r="D31569">
        <v>10</v>
      </c>
      <c r="E31569">
        <v>47570</v>
      </c>
    </row>
    <row r="31570" spans="1:5">
      <c r="A31570">
        <v>0</v>
      </c>
      <c r="B31570">
        <v>4758</v>
      </c>
      <c r="C31570">
        <v>0</v>
      </c>
      <c r="D31570">
        <v>9</v>
      </c>
      <c r="E31570">
        <v>42822</v>
      </c>
    </row>
    <row r="31571" spans="1:5">
      <c r="A31571">
        <v>1</v>
      </c>
      <c r="B31571">
        <v>4758</v>
      </c>
      <c r="C31571">
        <v>0</v>
      </c>
      <c r="D31571">
        <v>15</v>
      </c>
      <c r="E31571">
        <v>71370</v>
      </c>
    </row>
    <row r="31572" spans="1:5">
      <c r="A31572">
        <v>0</v>
      </c>
      <c r="B31572">
        <v>4759</v>
      </c>
      <c r="C31572">
        <v>0</v>
      </c>
      <c r="D31572">
        <v>2</v>
      </c>
      <c r="E31572">
        <v>9518</v>
      </c>
    </row>
    <row r="31573" spans="1:5">
      <c r="A31573">
        <v>1</v>
      </c>
      <c r="B31573">
        <v>4759</v>
      </c>
      <c r="C31573">
        <v>0</v>
      </c>
      <c r="D31573">
        <v>1</v>
      </c>
      <c r="E31573">
        <v>4759</v>
      </c>
    </row>
    <row r="31574" spans="1:5">
      <c r="A31574">
        <v>0</v>
      </c>
      <c r="B31574">
        <v>4760</v>
      </c>
      <c r="C31574">
        <v>0</v>
      </c>
      <c r="D31574">
        <v>49</v>
      </c>
      <c r="E31574">
        <v>233240</v>
      </c>
    </row>
    <row r="31575" spans="1:5">
      <c r="A31575">
        <v>1</v>
      </c>
      <c r="B31575">
        <v>4760</v>
      </c>
      <c r="C31575">
        <v>0</v>
      </c>
      <c r="D31575">
        <v>87</v>
      </c>
      <c r="E31575">
        <v>414120</v>
      </c>
    </row>
    <row r="31576" spans="1:5">
      <c r="A31576">
        <v>0</v>
      </c>
      <c r="B31576">
        <v>4761</v>
      </c>
      <c r="C31576">
        <v>0</v>
      </c>
      <c r="D31576">
        <v>10</v>
      </c>
      <c r="E31576">
        <v>47610</v>
      </c>
    </row>
    <row r="31577" spans="1:5">
      <c r="A31577">
        <v>1</v>
      </c>
      <c r="B31577">
        <v>4761</v>
      </c>
      <c r="C31577">
        <v>0</v>
      </c>
      <c r="D31577">
        <v>7</v>
      </c>
      <c r="E31577">
        <v>33327</v>
      </c>
    </row>
    <row r="31578" spans="1:5">
      <c r="A31578">
        <v>0</v>
      </c>
      <c r="B31578">
        <v>4762</v>
      </c>
      <c r="C31578">
        <v>0</v>
      </c>
      <c r="D31578">
        <v>8</v>
      </c>
      <c r="E31578">
        <v>38096</v>
      </c>
    </row>
    <row r="31579" spans="1:5">
      <c r="A31579">
        <v>1</v>
      </c>
      <c r="B31579">
        <v>4762</v>
      </c>
      <c r="C31579">
        <v>0</v>
      </c>
      <c r="D31579">
        <v>8</v>
      </c>
      <c r="E31579">
        <v>38096</v>
      </c>
    </row>
    <row r="31580" spans="1:5">
      <c r="A31580">
        <v>0</v>
      </c>
      <c r="B31580">
        <v>4763</v>
      </c>
      <c r="C31580">
        <v>0</v>
      </c>
      <c r="D31580">
        <v>6</v>
      </c>
      <c r="E31580">
        <v>28578</v>
      </c>
    </row>
    <row r="31581" spans="1:5">
      <c r="A31581">
        <v>1</v>
      </c>
      <c r="B31581">
        <v>4763</v>
      </c>
      <c r="C31581">
        <v>0</v>
      </c>
      <c r="D31581">
        <v>7</v>
      </c>
      <c r="E31581">
        <v>33341</v>
      </c>
    </row>
    <row r="31582" spans="1:5">
      <c r="A31582">
        <v>0</v>
      </c>
      <c r="B31582">
        <v>4764</v>
      </c>
      <c r="C31582">
        <v>0</v>
      </c>
      <c r="D31582">
        <v>45</v>
      </c>
      <c r="E31582">
        <v>214380</v>
      </c>
    </row>
    <row r="31583" spans="1:5">
      <c r="A31583">
        <v>1</v>
      </c>
      <c r="B31583">
        <v>4764</v>
      </c>
      <c r="C31583">
        <v>0</v>
      </c>
      <c r="D31583">
        <v>55</v>
      </c>
      <c r="E31583">
        <v>262020</v>
      </c>
    </row>
    <row r="31584" spans="1:5">
      <c r="A31584">
        <v>0</v>
      </c>
      <c r="B31584">
        <v>4765</v>
      </c>
      <c r="C31584">
        <v>0</v>
      </c>
      <c r="D31584">
        <v>7</v>
      </c>
      <c r="E31584">
        <v>33355</v>
      </c>
    </row>
    <row r="31585" spans="1:5">
      <c r="A31585">
        <v>1</v>
      </c>
      <c r="B31585">
        <v>4765</v>
      </c>
      <c r="C31585">
        <v>0</v>
      </c>
      <c r="D31585">
        <v>1</v>
      </c>
      <c r="E31585">
        <v>4765</v>
      </c>
    </row>
    <row r="31586" spans="1:5">
      <c r="A31586">
        <v>0</v>
      </c>
      <c r="B31586">
        <v>4766</v>
      </c>
      <c r="C31586">
        <v>0</v>
      </c>
      <c r="D31586">
        <v>7</v>
      </c>
      <c r="E31586">
        <v>33362</v>
      </c>
    </row>
    <row r="31587" spans="1:5">
      <c r="A31587">
        <v>1</v>
      </c>
      <c r="B31587">
        <v>4766</v>
      </c>
      <c r="C31587">
        <v>0</v>
      </c>
      <c r="D31587">
        <v>5</v>
      </c>
      <c r="E31587">
        <v>23830</v>
      </c>
    </row>
    <row r="31588" spans="1:5">
      <c r="A31588">
        <v>0</v>
      </c>
      <c r="B31588">
        <v>4767</v>
      </c>
      <c r="C31588">
        <v>0</v>
      </c>
      <c r="D31588">
        <v>4</v>
      </c>
      <c r="E31588">
        <v>19068</v>
      </c>
    </row>
    <row r="31589" spans="1:5">
      <c r="A31589">
        <v>1</v>
      </c>
      <c r="B31589">
        <v>4767</v>
      </c>
      <c r="C31589">
        <v>0</v>
      </c>
      <c r="D31589">
        <v>4</v>
      </c>
      <c r="E31589">
        <v>19068</v>
      </c>
    </row>
    <row r="31590" spans="1:5">
      <c r="A31590">
        <v>0</v>
      </c>
      <c r="B31590">
        <v>4768</v>
      </c>
      <c r="C31590">
        <v>0</v>
      </c>
      <c r="D31590">
        <v>81</v>
      </c>
      <c r="E31590">
        <v>386208</v>
      </c>
    </row>
    <row r="31591" spans="1:5">
      <c r="A31591">
        <v>1</v>
      </c>
      <c r="B31591">
        <v>4768</v>
      </c>
      <c r="C31591">
        <v>0</v>
      </c>
      <c r="D31591">
        <v>96</v>
      </c>
      <c r="E31591">
        <v>457728</v>
      </c>
    </row>
    <row r="31592" spans="1:5">
      <c r="A31592">
        <v>0</v>
      </c>
      <c r="B31592">
        <v>4769</v>
      </c>
      <c r="C31592">
        <v>0</v>
      </c>
      <c r="D31592">
        <v>1</v>
      </c>
      <c r="E31592">
        <v>4769</v>
      </c>
    </row>
    <row r="31593" spans="1:5">
      <c r="A31593">
        <v>1</v>
      </c>
      <c r="B31593">
        <v>4769</v>
      </c>
      <c r="C31593">
        <v>0</v>
      </c>
      <c r="D31593">
        <v>4</v>
      </c>
      <c r="E31593">
        <v>19076</v>
      </c>
    </row>
    <row r="31594" spans="1:5">
      <c r="A31594">
        <v>0</v>
      </c>
      <c r="B31594">
        <v>4770</v>
      </c>
      <c r="C31594">
        <v>0</v>
      </c>
      <c r="D31594">
        <v>4</v>
      </c>
      <c r="E31594">
        <v>19080</v>
      </c>
    </row>
    <row r="31595" spans="1:5">
      <c r="A31595">
        <v>1</v>
      </c>
      <c r="B31595">
        <v>4770</v>
      </c>
      <c r="C31595">
        <v>0</v>
      </c>
      <c r="D31595">
        <v>17</v>
      </c>
      <c r="E31595">
        <v>81090</v>
      </c>
    </row>
    <row r="31596" spans="1:5">
      <c r="A31596">
        <v>0</v>
      </c>
      <c r="B31596">
        <v>4771</v>
      </c>
      <c r="C31596">
        <v>0</v>
      </c>
      <c r="D31596">
        <v>2</v>
      </c>
      <c r="E31596">
        <v>9542</v>
      </c>
    </row>
    <row r="31597" spans="1:5">
      <c r="A31597">
        <v>1</v>
      </c>
      <c r="B31597">
        <v>4771</v>
      </c>
      <c r="C31597">
        <v>0</v>
      </c>
      <c r="D31597">
        <v>1</v>
      </c>
      <c r="E31597">
        <v>4771</v>
      </c>
    </row>
    <row r="31598" spans="1:5">
      <c r="A31598">
        <v>0</v>
      </c>
      <c r="B31598">
        <v>4772</v>
      </c>
      <c r="C31598">
        <v>0</v>
      </c>
      <c r="D31598">
        <v>44</v>
      </c>
      <c r="E31598">
        <v>209968</v>
      </c>
    </row>
    <row r="31599" spans="1:5">
      <c r="A31599">
        <v>1</v>
      </c>
      <c r="B31599">
        <v>4772</v>
      </c>
      <c r="C31599">
        <v>0</v>
      </c>
      <c r="D31599">
        <v>14</v>
      </c>
      <c r="E31599">
        <v>66808</v>
      </c>
    </row>
    <row r="31600" spans="1:5">
      <c r="A31600">
        <v>0</v>
      </c>
      <c r="B31600">
        <v>4773</v>
      </c>
      <c r="C31600">
        <v>0</v>
      </c>
      <c r="D31600">
        <v>4</v>
      </c>
      <c r="E31600">
        <v>19092</v>
      </c>
    </row>
    <row r="31601" spans="1:5">
      <c r="A31601">
        <v>1</v>
      </c>
      <c r="B31601">
        <v>4773</v>
      </c>
      <c r="C31601">
        <v>0</v>
      </c>
      <c r="D31601">
        <v>3</v>
      </c>
      <c r="E31601">
        <v>14319</v>
      </c>
    </row>
    <row r="31602" spans="1:5">
      <c r="A31602">
        <v>0</v>
      </c>
      <c r="B31602">
        <v>4774</v>
      </c>
      <c r="C31602">
        <v>0</v>
      </c>
      <c r="D31602">
        <v>14</v>
      </c>
      <c r="E31602">
        <v>66836</v>
      </c>
    </row>
    <row r="31603" spans="1:5">
      <c r="A31603">
        <v>1</v>
      </c>
      <c r="B31603">
        <v>4775</v>
      </c>
      <c r="C31603">
        <v>0</v>
      </c>
      <c r="D31603">
        <v>4</v>
      </c>
      <c r="E31603">
        <v>19100</v>
      </c>
    </row>
    <row r="31604" spans="1:5">
      <c r="A31604">
        <v>0</v>
      </c>
      <c r="B31604">
        <v>4776</v>
      </c>
      <c r="C31604">
        <v>0</v>
      </c>
      <c r="D31604">
        <v>69</v>
      </c>
      <c r="E31604">
        <v>329544</v>
      </c>
    </row>
    <row r="31605" spans="1:5">
      <c r="A31605">
        <v>1</v>
      </c>
      <c r="B31605">
        <v>4776</v>
      </c>
      <c r="C31605">
        <v>0</v>
      </c>
      <c r="D31605">
        <v>88</v>
      </c>
      <c r="E31605">
        <v>420288</v>
      </c>
    </row>
    <row r="31606" spans="1:5">
      <c r="A31606">
        <v>0</v>
      </c>
      <c r="B31606">
        <v>4777</v>
      </c>
      <c r="C31606">
        <v>0</v>
      </c>
      <c r="D31606">
        <v>9</v>
      </c>
      <c r="E31606">
        <v>42993</v>
      </c>
    </row>
    <row r="31607" spans="1:5">
      <c r="A31607">
        <v>1</v>
      </c>
      <c r="B31607">
        <v>4777</v>
      </c>
      <c r="C31607">
        <v>0</v>
      </c>
      <c r="D31607">
        <v>1</v>
      </c>
      <c r="E31607">
        <v>4777</v>
      </c>
    </row>
    <row r="31608" spans="1:5">
      <c r="A31608">
        <v>0</v>
      </c>
      <c r="B31608">
        <v>4778</v>
      </c>
      <c r="C31608">
        <v>0</v>
      </c>
      <c r="D31608">
        <v>11</v>
      </c>
      <c r="E31608">
        <v>52558</v>
      </c>
    </row>
    <row r="31609" spans="1:5">
      <c r="A31609">
        <v>1</v>
      </c>
      <c r="B31609">
        <v>4778</v>
      </c>
      <c r="C31609">
        <v>0</v>
      </c>
      <c r="D31609">
        <v>14</v>
      </c>
      <c r="E31609">
        <v>66892</v>
      </c>
    </row>
    <row r="31610" spans="1:5">
      <c r="A31610">
        <v>1</v>
      </c>
      <c r="B31610">
        <v>4779</v>
      </c>
      <c r="C31610">
        <v>0</v>
      </c>
      <c r="D31610">
        <v>8</v>
      </c>
      <c r="E31610">
        <v>38232</v>
      </c>
    </row>
    <row r="31611" spans="1:5">
      <c r="A31611">
        <v>0</v>
      </c>
      <c r="B31611">
        <v>4780</v>
      </c>
      <c r="C31611">
        <v>0</v>
      </c>
      <c r="D31611">
        <v>55</v>
      </c>
      <c r="E31611">
        <v>262900</v>
      </c>
    </row>
    <row r="31612" spans="1:5">
      <c r="A31612">
        <v>1</v>
      </c>
      <c r="B31612">
        <v>4780</v>
      </c>
      <c r="C31612">
        <v>0</v>
      </c>
      <c r="D31612">
        <v>51</v>
      </c>
      <c r="E31612">
        <v>243780</v>
      </c>
    </row>
    <row r="31613" spans="1:5">
      <c r="A31613">
        <v>0</v>
      </c>
      <c r="B31613">
        <v>4781</v>
      </c>
      <c r="C31613">
        <v>0</v>
      </c>
      <c r="D31613">
        <v>7</v>
      </c>
      <c r="E31613">
        <v>33467</v>
      </c>
    </row>
    <row r="31614" spans="1:5">
      <c r="A31614">
        <v>0</v>
      </c>
      <c r="B31614">
        <v>4782</v>
      </c>
      <c r="C31614">
        <v>0</v>
      </c>
      <c r="D31614">
        <v>9</v>
      </c>
      <c r="E31614">
        <v>43038</v>
      </c>
    </row>
    <row r="31615" spans="1:5">
      <c r="A31615">
        <v>1</v>
      </c>
      <c r="B31615">
        <v>4782</v>
      </c>
      <c r="C31615">
        <v>0</v>
      </c>
      <c r="D31615">
        <v>9</v>
      </c>
      <c r="E31615">
        <v>43038</v>
      </c>
    </row>
    <row r="31616" spans="1:5">
      <c r="A31616">
        <v>0</v>
      </c>
      <c r="B31616">
        <v>4783</v>
      </c>
      <c r="C31616">
        <v>0</v>
      </c>
      <c r="D31616">
        <v>6</v>
      </c>
      <c r="E31616">
        <v>28698</v>
      </c>
    </row>
    <row r="31617" spans="1:5">
      <c r="A31617">
        <v>1</v>
      </c>
      <c r="B31617">
        <v>4783</v>
      </c>
      <c r="C31617">
        <v>0</v>
      </c>
      <c r="D31617">
        <v>1</v>
      </c>
      <c r="E31617">
        <v>4783</v>
      </c>
    </row>
    <row r="31618" spans="1:5">
      <c r="A31618">
        <v>0</v>
      </c>
      <c r="B31618">
        <v>4784</v>
      </c>
      <c r="C31618">
        <v>0</v>
      </c>
      <c r="D31618">
        <v>101</v>
      </c>
      <c r="E31618">
        <v>483184</v>
      </c>
    </row>
    <row r="31619" spans="1:5">
      <c r="A31619">
        <v>1</v>
      </c>
      <c r="B31619">
        <v>4784</v>
      </c>
      <c r="C31619">
        <v>0</v>
      </c>
      <c r="D31619">
        <v>58</v>
      </c>
      <c r="E31619">
        <v>277472</v>
      </c>
    </row>
    <row r="31620" spans="1:5">
      <c r="A31620">
        <v>0</v>
      </c>
      <c r="B31620">
        <v>4785</v>
      </c>
      <c r="C31620">
        <v>0</v>
      </c>
      <c r="D31620">
        <v>3</v>
      </c>
      <c r="E31620">
        <v>14355</v>
      </c>
    </row>
    <row r="31621" spans="1:5">
      <c r="A31621">
        <v>1</v>
      </c>
      <c r="B31621">
        <v>4785</v>
      </c>
      <c r="C31621">
        <v>0</v>
      </c>
      <c r="D31621">
        <v>3</v>
      </c>
      <c r="E31621">
        <v>14355</v>
      </c>
    </row>
    <row r="31622" spans="1:5">
      <c r="A31622">
        <v>0</v>
      </c>
      <c r="B31622">
        <v>4786</v>
      </c>
      <c r="C31622">
        <v>0</v>
      </c>
      <c r="D31622">
        <v>9</v>
      </c>
      <c r="E31622">
        <v>43074</v>
      </c>
    </row>
    <row r="31623" spans="1:5">
      <c r="A31623">
        <v>1</v>
      </c>
      <c r="B31623">
        <v>4786</v>
      </c>
      <c r="C31623">
        <v>0</v>
      </c>
      <c r="D31623">
        <v>8</v>
      </c>
      <c r="E31623">
        <v>38288</v>
      </c>
    </row>
    <row r="31624" spans="1:5">
      <c r="A31624">
        <v>0</v>
      </c>
      <c r="B31624">
        <v>4787</v>
      </c>
      <c r="C31624">
        <v>0</v>
      </c>
      <c r="D31624">
        <v>6</v>
      </c>
      <c r="E31624">
        <v>28722</v>
      </c>
    </row>
    <row r="31625" spans="1:5">
      <c r="A31625">
        <v>1</v>
      </c>
      <c r="B31625">
        <v>4787</v>
      </c>
      <c r="C31625">
        <v>0</v>
      </c>
      <c r="D31625">
        <v>5</v>
      </c>
      <c r="E31625">
        <v>23935</v>
      </c>
    </row>
    <row r="31626" spans="1:5">
      <c r="A31626">
        <v>0</v>
      </c>
      <c r="B31626">
        <v>4788</v>
      </c>
      <c r="C31626">
        <v>0</v>
      </c>
      <c r="D31626">
        <v>45</v>
      </c>
      <c r="E31626">
        <v>215460</v>
      </c>
    </row>
    <row r="31627" spans="1:5">
      <c r="A31627">
        <v>1</v>
      </c>
      <c r="B31627">
        <v>4788</v>
      </c>
      <c r="C31627">
        <v>0</v>
      </c>
      <c r="D31627">
        <v>58</v>
      </c>
      <c r="E31627">
        <v>277704</v>
      </c>
    </row>
    <row r="31628" spans="1:5">
      <c r="A31628">
        <v>1</v>
      </c>
      <c r="B31628">
        <v>4789</v>
      </c>
      <c r="C31628">
        <v>0</v>
      </c>
      <c r="D31628">
        <v>3</v>
      </c>
      <c r="E31628">
        <v>14367</v>
      </c>
    </row>
    <row r="31629" spans="1:5">
      <c r="A31629">
        <v>0</v>
      </c>
      <c r="B31629">
        <v>4790</v>
      </c>
      <c r="C31629">
        <v>0</v>
      </c>
      <c r="D31629">
        <v>9</v>
      </c>
      <c r="E31629">
        <v>43110</v>
      </c>
    </row>
    <row r="31630" spans="1:5">
      <c r="A31630">
        <v>1</v>
      </c>
      <c r="B31630">
        <v>4790</v>
      </c>
      <c r="C31630">
        <v>0</v>
      </c>
      <c r="D31630">
        <v>8</v>
      </c>
      <c r="E31630">
        <v>38320</v>
      </c>
    </row>
    <row r="31631" spans="1:5">
      <c r="A31631">
        <v>0</v>
      </c>
      <c r="B31631">
        <v>4791</v>
      </c>
      <c r="C31631">
        <v>0</v>
      </c>
      <c r="D31631">
        <v>11</v>
      </c>
      <c r="E31631">
        <v>52701</v>
      </c>
    </row>
    <row r="31632" spans="1:5">
      <c r="A31632">
        <v>1</v>
      </c>
      <c r="B31632">
        <v>4791</v>
      </c>
      <c r="C31632">
        <v>0</v>
      </c>
      <c r="D31632">
        <v>4</v>
      </c>
      <c r="E31632">
        <v>19164</v>
      </c>
    </row>
    <row r="31633" spans="1:5">
      <c r="A31633">
        <v>0</v>
      </c>
      <c r="B31633">
        <v>4792</v>
      </c>
      <c r="C31633">
        <v>0</v>
      </c>
      <c r="D31633">
        <v>71</v>
      </c>
      <c r="E31633">
        <v>340232</v>
      </c>
    </row>
    <row r="31634" spans="1:5">
      <c r="A31634">
        <v>1</v>
      </c>
      <c r="B31634">
        <v>4792</v>
      </c>
      <c r="C31634">
        <v>0</v>
      </c>
      <c r="D31634">
        <v>21</v>
      </c>
      <c r="E31634">
        <v>100632</v>
      </c>
    </row>
    <row r="31635" spans="1:5">
      <c r="A31635">
        <v>0</v>
      </c>
      <c r="B31635">
        <v>4793</v>
      </c>
      <c r="C31635">
        <v>0</v>
      </c>
      <c r="D31635">
        <v>5</v>
      </c>
      <c r="E31635">
        <v>23965</v>
      </c>
    </row>
    <row r="31636" spans="1:5">
      <c r="A31636">
        <v>1</v>
      </c>
      <c r="B31636">
        <v>4793</v>
      </c>
      <c r="C31636">
        <v>0</v>
      </c>
      <c r="D31636">
        <v>3</v>
      </c>
      <c r="E31636">
        <v>14379</v>
      </c>
    </row>
    <row r="31637" spans="1:5">
      <c r="A31637">
        <v>0</v>
      </c>
      <c r="B31637">
        <v>4794</v>
      </c>
      <c r="C31637">
        <v>0</v>
      </c>
      <c r="D31637">
        <v>4</v>
      </c>
      <c r="E31637">
        <v>19176</v>
      </c>
    </row>
    <row r="31638" spans="1:5">
      <c r="A31638">
        <v>1</v>
      </c>
      <c r="B31638">
        <v>4794</v>
      </c>
      <c r="C31638">
        <v>0</v>
      </c>
      <c r="D31638">
        <v>21</v>
      </c>
      <c r="E31638">
        <v>100674</v>
      </c>
    </row>
    <row r="31639" spans="1:5">
      <c r="A31639">
        <v>0</v>
      </c>
      <c r="B31639">
        <v>4795</v>
      </c>
      <c r="C31639">
        <v>0</v>
      </c>
      <c r="D31639">
        <v>5</v>
      </c>
      <c r="E31639">
        <v>23975</v>
      </c>
    </row>
    <row r="31640" spans="1:5">
      <c r="A31640">
        <v>1</v>
      </c>
      <c r="B31640">
        <v>4795</v>
      </c>
      <c r="C31640">
        <v>0</v>
      </c>
      <c r="D31640">
        <v>1</v>
      </c>
      <c r="E31640">
        <v>4795</v>
      </c>
    </row>
    <row r="31641" spans="1:5">
      <c r="A31641">
        <v>0</v>
      </c>
      <c r="B31641">
        <v>4796</v>
      </c>
      <c r="C31641">
        <v>0</v>
      </c>
      <c r="D31641">
        <v>38</v>
      </c>
      <c r="E31641">
        <v>182248</v>
      </c>
    </row>
    <row r="31642" spans="1:5">
      <c r="A31642">
        <v>1</v>
      </c>
      <c r="B31642">
        <v>4796</v>
      </c>
      <c r="C31642">
        <v>0</v>
      </c>
      <c r="D31642">
        <v>23</v>
      </c>
      <c r="E31642">
        <v>110308</v>
      </c>
    </row>
    <row r="31643" spans="1:5">
      <c r="A31643">
        <v>1</v>
      </c>
      <c r="B31643">
        <v>4797</v>
      </c>
      <c r="C31643">
        <v>0</v>
      </c>
      <c r="D31643">
        <v>8</v>
      </c>
      <c r="E31643">
        <v>38376</v>
      </c>
    </row>
    <row r="31644" spans="1:5">
      <c r="A31644">
        <v>0</v>
      </c>
      <c r="B31644">
        <v>4798</v>
      </c>
      <c r="C31644">
        <v>0</v>
      </c>
      <c r="D31644">
        <v>9</v>
      </c>
      <c r="E31644">
        <v>43182</v>
      </c>
    </row>
    <row r="31645" spans="1:5">
      <c r="A31645">
        <v>1</v>
      </c>
      <c r="B31645">
        <v>4798</v>
      </c>
      <c r="C31645">
        <v>0</v>
      </c>
      <c r="D31645">
        <v>7</v>
      </c>
      <c r="E31645">
        <v>33586</v>
      </c>
    </row>
    <row r="31646" spans="1:5">
      <c r="A31646">
        <v>0</v>
      </c>
      <c r="B31646">
        <v>4799</v>
      </c>
      <c r="C31646">
        <v>0</v>
      </c>
      <c r="D31646">
        <v>5</v>
      </c>
      <c r="E31646">
        <v>23995</v>
      </c>
    </row>
    <row r="31647" spans="1:5">
      <c r="A31647">
        <v>1</v>
      </c>
      <c r="B31647">
        <v>4799</v>
      </c>
      <c r="C31647">
        <v>0</v>
      </c>
      <c r="D31647">
        <v>8</v>
      </c>
      <c r="E31647">
        <v>38392</v>
      </c>
    </row>
    <row r="31648" spans="1:5">
      <c r="A31648">
        <v>0</v>
      </c>
      <c r="B31648">
        <v>4800</v>
      </c>
      <c r="C31648">
        <v>0</v>
      </c>
      <c r="D31648">
        <v>136</v>
      </c>
      <c r="E31648">
        <v>652800</v>
      </c>
    </row>
    <row r="31649" spans="1:5">
      <c r="A31649">
        <v>1</v>
      </c>
      <c r="B31649">
        <v>4800</v>
      </c>
      <c r="C31649">
        <v>0</v>
      </c>
      <c r="D31649">
        <v>229</v>
      </c>
      <c r="E31649">
        <v>1099200</v>
      </c>
    </row>
    <row r="31650" spans="1:5">
      <c r="A31650">
        <v>0</v>
      </c>
      <c r="B31650">
        <v>4801</v>
      </c>
      <c r="C31650">
        <v>0</v>
      </c>
      <c r="D31650">
        <v>2</v>
      </c>
      <c r="E31650">
        <v>9602</v>
      </c>
    </row>
    <row r="31651" spans="1:5">
      <c r="A31651">
        <v>0</v>
      </c>
      <c r="B31651">
        <v>4802</v>
      </c>
      <c r="C31651">
        <v>0</v>
      </c>
      <c r="D31651">
        <v>8</v>
      </c>
      <c r="E31651">
        <v>38416</v>
      </c>
    </row>
    <row r="31652" spans="1:5">
      <c r="A31652">
        <v>1</v>
      </c>
      <c r="B31652">
        <v>4802</v>
      </c>
      <c r="C31652">
        <v>0</v>
      </c>
      <c r="D31652">
        <v>7</v>
      </c>
      <c r="E31652">
        <v>33614</v>
      </c>
    </row>
    <row r="31653" spans="1:5">
      <c r="A31653">
        <v>0</v>
      </c>
      <c r="B31653">
        <v>4803</v>
      </c>
      <c r="C31653">
        <v>0</v>
      </c>
      <c r="D31653">
        <v>6</v>
      </c>
      <c r="E31653">
        <v>28818</v>
      </c>
    </row>
    <row r="31654" spans="1:5">
      <c r="A31654">
        <v>1</v>
      </c>
      <c r="B31654">
        <v>4803</v>
      </c>
      <c r="C31654">
        <v>0</v>
      </c>
      <c r="D31654">
        <v>7</v>
      </c>
      <c r="E31654">
        <v>33621</v>
      </c>
    </row>
    <row r="31655" spans="1:5">
      <c r="A31655">
        <v>0</v>
      </c>
      <c r="B31655">
        <v>4804</v>
      </c>
      <c r="C31655">
        <v>0</v>
      </c>
      <c r="D31655">
        <v>46</v>
      </c>
      <c r="E31655">
        <v>220984</v>
      </c>
    </row>
    <row r="31656" spans="1:5">
      <c r="A31656">
        <v>1</v>
      </c>
      <c r="B31656">
        <v>4804</v>
      </c>
      <c r="C31656">
        <v>0</v>
      </c>
      <c r="D31656">
        <v>26</v>
      </c>
      <c r="E31656">
        <v>124904</v>
      </c>
    </row>
    <row r="31657" spans="1:5">
      <c r="A31657">
        <v>0</v>
      </c>
      <c r="B31657">
        <v>4805</v>
      </c>
      <c r="C31657">
        <v>0</v>
      </c>
      <c r="D31657">
        <v>4</v>
      </c>
      <c r="E31657">
        <v>19220</v>
      </c>
    </row>
    <row r="31658" spans="1:5">
      <c r="A31658">
        <v>1</v>
      </c>
      <c r="B31658">
        <v>4805</v>
      </c>
      <c r="C31658">
        <v>0</v>
      </c>
      <c r="D31658">
        <v>2</v>
      </c>
      <c r="E31658">
        <v>9610</v>
      </c>
    </row>
    <row r="31659" spans="1:5">
      <c r="A31659">
        <v>0</v>
      </c>
      <c r="B31659">
        <v>4806</v>
      </c>
      <c r="C31659">
        <v>0</v>
      </c>
      <c r="D31659">
        <v>7</v>
      </c>
      <c r="E31659">
        <v>33642</v>
      </c>
    </row>
    <row r="31660" spans="1:5">
      <c r="A31660">
        <v>1</v>
      </c>
      <c r="B31660">
        <v>4806</v>
      </c>
      <c r="C31660">
        <v>0</v>
      </c>
      <c r="D31660">
        <v>9</v>
      </c>
      <c r="E31660">
        <v>43254</v>
      </c>
    </row>
    <row r="31661" spans="1:5">
      <c r="A31661">
        <v>0</v>
      </c>
      <c r="B31661">
        <v>4807</v>
      </c>
      <c r="C31661">
        <v>0</v>
      </c>
      <c r="D31661">
        <v>2</v>
      </c>
      <c r="E31661">
        <v>9614</v>
      </c>
    </row>
    <row r="31662" spans="1:5">
      <c r="A31662">
        <v>0</v>
      </c>
      <c r="B31662">
        <v>4808</v>
      </c>
      <c r="C31662">
        <v>0</v>
      </c>
      <c r="D31662">
        <v>51</v>
      </c>
      <c r="E31662">
        <v>245208</v>
      </c>
    </row>
    <row r="31663" spans="1:5">
      <c r="A31663">
        <v>1</v>
      </c>
      <c r="B31663">
        <v>4808</v>
      </c>
      <c r="C31663">
        <v>0</v>
      </c>
      <c r="D31663">
        <v>17</v>
      </c>
      <c r="E31663">
        <v>81736</v>
      </c>
    </row>
    <row r="31664" spans="1:5">
      <c r="A31664">
        <v>0</v>
      </c>
      <c r="B31664">
        <v>4809</v>
      </c>
      <c r="C31664">
        <v>0</v>
      </c>
      <c r="D31664">
        <v>5</v>
      </c>
      <c r="E31664">
        <v>24045</v>
      </c>
    </row>
    <row r="31665" spans="1:5">
      <c r="A31665">
        <v>1</v>
      </c>
      <c r="B31665">
        <v>4809</v>
      </c>
      <c r="C31665">
        <v>0</v>
      </c>
      <c r="D31665">
        <v>3</v>
      </c>
      <c r="E31665">
        <v>14427</v>
      </c>
    </row>
    <row r="31666" spans="1:5">
      <c r="A31666">
        <v>0</v>
      </c>
      <c r="B31666">
        <v>4810</v>
      </c>
      <c r="C31666">
        <v>0</v>
      </c>
      <c r="D31666">
        <v>6</v>
      </c>
      <c r="E31666">
        <v>28860</v>
      </c>
    </row>
    <row r="31667" spans="1:5">
      <c r="A31667">
        <v>1</v>
      </c>
      <c r="B31667">
        <v>4810</v>
      </c>
      <c r="C31667">
        <v>0</v>
      </c>
      <c r="D31667">
        <v>5</v>
      </c>
      <c r="E31667">
        <v>24050</v>
      </c>
    </row>
    <row r="31668" spans="1:5">
      <c r="A31668">
        <v>0</v>
      </c>
      <c r="B31668">
        <v>4811</v>
      </c>
      <c r="C31668">
        <v>0</v>
      </c>
      <c r="D31668">
        <v>4</v>
      </c>
      <c r="E31668">
        <v>19244</v>
      </c>
    </row>
    <row r="31669" spans="1:5">
      <c r="A31669">
        <v>0</v>
      </c>
      <c r="B31669">
        <v>4812</v>
      </c>
      <c r="C31669">
        <v>0</v>
      </c>
      <c r="D31669">
        <v>39</v>
      </c>
      <c r="E31669">
        <v>187668</v>
      </c>
    </row>
    <row r="31670" spans="1:5">
      <c r="A31670">
        <v>1</v>
      </c>
      <c r="B31670">
        <v>4812</v>
      </c>
      <c r="C31670">
        <v>0</v>
      </c>
      <c r="D31670">
        <v>46</v>
      </c>
      <c r="E31670">
        <v>221352</v>
      </c>
    </row>
    <row r="31671" spans="1:5">
      <c r="A31671">
        <v>0</v>
      </c>
      <c r="B31671">
        <v>4813</v>
      </c>
      <c r="C31671">
        <v>0</v>
      </c>
      <c r="D31671">
        <v>4</v>
      </c>
      <c r="E31671">
        <v>19252</v>
      </c>
    </row>
    <row r="31672" spans="1:5">
      <c r="A31672">
        <v>1</v>
      </c>
      <c r="B31672">
        <v>4813</v>
      </c>
      <c r="C31672">
        <v>0</v>
      </c>
      <c r="D31672">
        <v>3</v>
      </c>
      <c r="E31672">
        <v>14439</v>
      </c>
    </row>
    <row r="31673" spans="1:5">
      <c r="A31673">
        <v>0</v>
      </c>
      <c r="B31673">
        <v>4814</v>
      </c>
      <c r="C31673">
        <v>0</v>
      </c>
      <c r="D31673">
        <v>3</v>
      </c>
      <c r="E31673">
        <v>14442</v>
      </c>
    </row>
    <row r="31674" spans="1:5">
      <c r="A31674">
        <v>1</v>
      </c>
      <c r="B31674">
        <v>4814</v>
      </c>
      <c r="C31674">
        <v>0</v>
      </c>
      <c r="D31674">
        <v>11</v>
      </c>
      <c r="E31674">
        <v>52954</v>
      </c>
    </row>
    <row r="31675" spans="1:5">
      <c r="A31675">
        <v>0</v>
      </c>
      <c r="B31675">
        <v>4815</v>
      </c>
      <c r="C31675">
        <v>0</v>
      </c>
      <c r="D31675">
        <v>10</v>
      </c>
      <c r="E31675">
        <v>48150</v>
      </c>
    </row>
    <row r="31676" spans="1:5">
      <c r="A31676">
        <v>1</v>
      </c>
      <c r="B31676">
        <v>4815</v>
      </c>
      <c r="C31676">
        <v>0</v>
      </c>
      <c r="D31676">
        <v>7</v>
      </c>
      <c r="E31676">
        <v>33705</v>
      </c>
    </row>
    <row r="31677" spans="1:5">
      <c r="A31677">
        <v>0</v>
      </c>
      <c r="B31677">
        <v>4816</v>
      </c>
      <c r="C31677">
        <v>0</v>
      </c>
      <c r="D31677">
        <v>93</v>
      </c>
      <c r="E31677">
        <v>447888</v>
      </c>
    </row>
    <row r="31678" spans="1:5">
      <c r="A31678">
        <v>1</v>
      </c>
      <c r="B31678">
        <v>4816</v>
      </c>
      <c r="C31678">
        <v>0</v>
      </c>
      <c r="D31678">
        <v>90</v>
      </c>
      <c r="E31678">
        <v>433440</v>
      </c>
    </row>
    <row r="31679" spans="1:5">
      <c r="A31679">
        <v>0</v>
      </c>
      <c r="B31679">
        <v>4817</v>
      </c>
      <c r="C31679">
        <v>0</v>
      </c>
      <c r="D31679">
        <v>10</v>
      </c>
      <c r="E31679">
        <v>48170</v>
      </c>
    </row>
    <row r="31680" spans="1:5">
      <c r="A31680">
        <v>0</v>
      </c>
      <c r="B31680">
        <v>4818</v>
      </c>
      <c r="C31680">
        <v>0</v>
      </c>
      <c r="D31680">
        <v>7</v>
      </c>
      <c r="E31680">
        <v>33726</v>
      </c>
    </row>
    <row r="31681" spans="1:5">
      <c r="A31681">
        <v>1</v>
      </c>
      <c r="B31681">
        <v>4818</v>
      </c>
      <c r="C31681">
        <v>0</v>
      </c>
      <c r="D31681">
        <v>9</v>
      </c>
      <c r="E31681">
        <v>43362</v>
      </c>
    </row>
    <row r="31682" spans="1:5">
      <c r="A31682">
        <v>0</v>
      </c>
      <c r="B31682">
        <v>4819</v>
      </c>
      <c r="C31682">
        <v>0</v>
      </c>
      <c r="D31682">
        <v>4</v>
      </c>
      <c r="E31682">
        <v>19276</v>
      </c>
    </row>
    <row r="31683" spans="1:5">
      <c r="A31683">
        <v>1</v>
      </c>
      <c r="B31683">
        <v>4819</v>
      </c>
      <c r="C31683">
        <v>0</v>
      </c>
      <c r="D31683">
        <v>1</v>
      </c>
      <c r="E31683">
        <v>4819</v>
      </c>
    </row>
    <row r="31684" spans="1:5">
      <c r="A31684">
        <v>0</v>
      </c>
      <c r="B31684">
        <v>4820</v>
      </c>
      <c r="C31684">
        <v>0</v>
      </c>
      <c r="D31684">
        <v>40</v>
      </c>
      <c r="E31684">
        <v>192800</v>
      </c>
    </row>
    <row r="31685" spans="1:5">
      <c r="A31685">
        <v>1</v>
      </c>
      <c r="B31685">
        <v>4820</v>
      </c>
      <c r="C31685">
        <v>0</v>
      </c>
      <c r="D31685">
        <v>40</v>
      </c>
      <c r="E31685">
        <v>192800</v>
      </c>
    </row>
    <row r="31686" spans="1:5">
      <c r="A31686">
        <v>0</v>
      </c>
      <c r="B31686">
        <v>4821</v>
      </c>
      <c r="C31686">
        <v>0</v>
      </c>
      <c r="D31686">
        <v>1</v>
      </c>
      <c r="E31686">
        <v>4821</v>
      </c>
    </row>
    <row r="31687" spans="1:5">
      <c r="A31687">
        <v>1</v>
      </c>
      <c r="B31687">
        <v>4821</v>
      </c>
      <c r="C31687">
        <v>0</v>
      </c>
      <c r="D31687">
        <v>2</v>
      </c>
      <c r="E31687">
        <v>9642</v>
      </c>
    </row>
    <row r="31688" spans="1:5">
      <c r="A31688">
        <v>0</v>
      </c>
      <c r="B31688">
        <v>4822</v>
      </c>
      <c r="C31688">
        <v>0</v>
      </c>
      <c r="D31688">
        <v>11</v>
      </c>
      <c r="E31688">
        <v>53042</v>
      </c>
    </row>
    <row r="31689" spans="1:5">
      <c r="A31689">
        <v>1</v>
      </c>
      <c r="B31689">
        <v>4822</v>
      </c>
      <c r="C31689">
        <v>0</v>
      </c>
      <c r="D31689">
        <v>4</v>
      </c>
      <c r="E31689">
        <v>19288</v>
      </c>
    </row>
    <row r="31690" spans="1:5">
      <c r="A31690">
        <v>0</v>
      </c>
      <c r="B31690">
        <v>4823</v>
      </c>
      <c r="C31690">
        <v>0</v>
      </c>
      <c r="D31690">
        <v>6</v>
      </c>
      <c r="E31690">
        <v>28938</v>
      </c>
    </row>
    <row r="31691" spans="1:5">
      <c r="A31691">
        <v>0</v>
      </c>
      <c r="B31691">
        <v>4824</v>
      </c>
      <c r="C31691">
        <v>0</v>
      </c>
      <c r="D31691">
        <v>59</v>
      </c>
      <c r="E31691">
        <v>284616</v>
      </c>
    </row>
    <row r="31692" spans="1:5">
      <c r="A31692">
        <v>1</v>
      </c>
      <c r="B31692">
        <v>4824</v>
      </c>
      <c r="C31692">
        <v>0</v>
      </c>
      <c r="D31692">
        <v>93</v>
      </c>
      <c r="E31692">
        <v>448632</v>
      </c>
    </row>
    <row r="31693" spans="1:5">
      <c r="A31693">
        <v>0</v>
      </c>
      <c r="B31693">
        <v>4825</v>
      </c>
      <c r="C31693">
        <v>0</v>
      </c>
      <c r="D31693">
        <v>3</v>
      </c>
      <c r="E31693">
        <v>14475</v>
      </c>
    </row>
    <row r="31694" spans="1:5">
      <c r="A31694">
        <v>1</v>
      </c>
      <c r="B31694">
        <v>4825</v>
      </c>
      <c r="C31694">
        <v>0</v>
      </c>
      <c r="D31694">
        <v>3</v>
      </c>
      <c r="E31694">
        <v>14475</v>
      </c>
    </row>
    <row r="31695" spans="1:5">
      <c r="A31695">
        <v>0</v>
      </c>
      <c r="B31695">
        <v>4826</v>
      </c>
      <c r="C31695">
        <v>0</v>
      </c>
      <c r="D31695">
        <v>7</v>
      </c>
      <c r="E31695">
        <v>33782</v>
      </c>
    </row>
    <row r="31696" spans="1:5">
      <c r="A31696">
        <v>1</v>
      </c>
      <c r="B31696">
        <v>4826</v>
      </c>
      <c r="C31696">
        <v>0</v>
      </c>
      <c r="D31696">
        <v>5</v>
      </c>
      <c r="E31696">
        <v>24130</v>
      </c>
    </row>
    <row r="31697" spans="1:5">
      <c r="A31697">
        <v>0</v>
      </c>
      <c r="B31697">
        <v>4827</v>
      </c>
      <c r="C31697">
        <v>0</v>
      </c>
      <c r="D31697">
        <v>4</v>
      </c>
      <c r="E31697">
        <v>19308</v>
      </c>
    </row>
    <row r="31698" spans="1:5">
      <c r="A31698">
        <v>1</v>
      </c>
      <c r="B31698">
        <v>4827</v>
      </c>
      <c r="C31698">
        <v>0</v>
      </c>
      <c r="D31698">
        <v>2</v>
      </c>
      <c r="E31698">
        <v>9654</v>
      </c>
    </row>
    <row r="31699" spans="1:5">
      <c r="A31699">
        <v>0</v>
      </c>
      <c r="B31699">
        <v>4828</v>
      </c>
      <c r="C31699">
        <v>0</v>
      </c>
      <c r="D31699">
        <v>44</v>
      </c>
      <c r="E31699">
        <v>212432</v>
      </c>
    </row>
    <row r="31700" spans="1:5">
      <c r="A31700">
        <v>1</v>
      </c>
      <c r="B31700">
        <v>4828</v>
      </c>
      <c r="C31700">
        <v>0</v>
      </c>
      <c r="D31700">
        <v>16</v>
      </c>
      <c r="E31700">
        <v>77248</v>
      </c>
    </row>
    <row r="31701" spans="1:5">
      <c r="A31701">
        <v>0</v>
      </c>
      <c r="B31701">
        <v>4829</v>
      </c>
      <c r="C31701">
        <v>0</v>
      </c>
      <c r="D31701">
        <v>6</v>
      </c>
      <c r="E31701">
        <v>28974</v>
      </c>
    </row>
    <row r="31702" spans="1:5">
      <c r="A31702">
        <v>0</v>
      </c>
      <c r="B31702">
        <v>4830</v>
      </c>
      <c r="C31702">
        <v>0</v>
      </c>
      <c r="D31702">
        <v>13</v>
      </c>
      <c r="E31702">
        <v>62790</v>
      </c>
    </row>
    <row r="31703" spans="1:5">
      <c r="A31703">
        <v>1</v>
      </c>
      <c r="B31703">
        <v>4830</v>
      </c>
      <c r="C31703">
        <v>0</v>
      </c>
      <c r="D31703">
        <v>20</v>
      </c>
      <c r="E31703">
        <v>96600</v>
      </c>
    </row>
    <row r="31704" spans="1:5">
      <c r="A31704">
        <v>0</v>
      </c>
      <c r="B31704">
        <v>4831</v>
      </c>
      <c r="C31704">
        <v>0</v>
      </c>
      <c r="D31704">
        <v>10</v>
      </c>
      <c r="E31704">
        <v>48310</v>
      </c>
    </row>
    <row r="31705" spans="1:5">
      <c r="A31705">
        <v>1</v>
      </c>
      <c r="B31705">
        <v>4831</v>
      </c>
      <c r="C31705">
        <v>0</v>
      </c>
      <c r="D31705">
        <v>5</v>
      </c>
      <c r="E31705">
        <v>24155</v>
      </c>
    </row>
    <row r="31706" spans="1:5">
      <c r="A31706">
        <v>0</v>
      </c>
      <c r="B31706">
        <v>4832</v>
      </c>
      <c r="C31706">
        <v>0</v>
      </c>
      <c r="D31706">
        <v>84</v>
      </c>
      <c r="E31706">
        <v>405888</v>
      </c>
    </row>
    <row r="31707" spans="1:5">
      <c r="A31707">
        <v>1</v>
      </c>
      <c r="B31707">
        <v>4832</v>
      </c>
      <c r="C31707">
        <v>0</v>
      </c>
      <c r="D31707">
        <v>97</v>
      </c>
      <c r="E31707">
        <v>468704</v>
      </c>
    </row>
    <row r="31708" spans="1:5">
      <c r="A31708">
        <v>0</v>
      </c>
      <c r="B31708">
        <v>4833</v>
      </c>
      <c r="C31708">
        <v>0</v>
      </c>
      <c r="D31708">
        <v>9</v>
      </c>
      <c r="E31708">
        <v>43497</v>
      </c>
    </row>
    <row r="31709" spans="1:5">
      <c r="A31709">
        <v>1</v>
      </c>
      <c r="B31709">
        <v>4833</v>
      </c>
      <c r="C31709">
        <v>0</v>
      </c>
      <c r="D31709">
        <v>2</v>
      </c>
      <c r="E31709">
        <v>9666</v>
      </c>
    </row>
    <row r="31710" spans="1:5">
      <c r="A31710">
        <v>0</v>
      </c>
      <c r="B31710">
        <v>4834</v>
      </c>
      <c r="C31710">
        <v>0</v>
      </c>
      <c r="D31710">
        <v>7</v>
      </c>
      <c r="E31710">
        <v>33838</v>
      </c>
    </row>
    <row r="31711" spans="1:5">
      <c r="A31711">
        <v>1</v>
      </c>
      <c r="B31711">
        <v>4834</v>
      </c>
      <c r="C31711">
        <v>0</v>
      </c>
      <c r="D31711">
        <v>7</v>
      </c>
      <c r="E31711">
        <v>33838</v>
      </c>
    </row>
    <row r="31712" spans="1:5">
      <c r="A31712">
        <v>0</v>
      </c>
      <c r="B31712">
        <v>4835</v>
      </c>
      <c r="C31712">
        <v>0</v>
      </c>
      <c r="D31712">
        <v>5</v>
      </c>
      <c r="E31712">
        <v>24175</v>
      </c>
    </row>
    <row r="31713" spans="1:5">
      <c r="A31713">
        <v>0</v>
      </c>
      <c r="B31713">
        <v>4836</v>
      </c>
      <c r="C31713">
        <v>0</v>
      </c>
      <c r="D31713">
        <v>51</v>
      </c>
      <c r="E31713">
        <v>246636</v>
      </c>
    </row>
    <row r="31714" spans="1:5">
      <c r="A31714">
        <v>1</v>
      </c>
      <c r="B31714">
        <v>4836</v>
      </c>
      <c r="C31714">
        <v>0</v>
      </c>
      <c r="D31714">
        <v>35</v>
      </c>
      <c r="E31714">
        <v>169260</v>
      </c>
    </row>
    <row r="31715" spans="1:5">
      <c r="A31715">
        <v>0</v>
      </c>
      <c r="B31715">
        <v>4837</v>
      </c>
      <c r="C31715">
        <v>0</v>
      </c>
      <c r="D31715">
        <v>10</v>
      </c>
      <c r="E31715">
        <v>48370</v>
      </c>
    </row>
    <row r="31716" spans="1:5">
      <c r="A31716">
        <v>0</v>
      </c>
      <c r="B31716">
        <v>4838</v>
      </c>
      <c r="C31716">
        <v>0</v>
      </c>
      <c r="D31716">
        <v>6</v>
      </c>
      <c r="E31716">
        <v>29028</v>
      </c>
    </row>
    <row r="31717" spans="1:5">
      <c r="A31717">
        <v>1</v>
      </c>
      <c r="B31717">
        <v>4838</v>
      </c>
      <c r="C31717">
        <v>0</v>
      </c>
      <c r="D31717">
        <v>3</v>
      </c>
      <c r="E31717">
        <v>14514</v>
      </c>
    </row>
    <row r="31718" spans="1:5">
      <c r="A31718">
        <v>1</v>
      </c>
      <c r="B31718">
        <v>4839</v>
      </c>
      <c r="C31718">
        <v>0</v>
      </c>
      <c r="D31718">
        <v>14</v>
      </c>
      <c r="E31718">
        <v>67746</v>
      </c>
    </row>
    <row r="31719" spans="1:5">
      <c r="A31719">
        <v>0</v>
      </c>
      <c r="B31719">
        <v>4840</v>
      </c>
      <c r="C31719">
        <v>0</v>
      </c>
      <c r="D31719">
        <v>88</v>
      </c>
      <c r="E31719">
        <v>425920</v>
      </c>
    </row>
    <row r="31720" spans="1:5">
      <c r="A31720">
        <v>1</v>
      </c>
      <c r="B31720">
        <v>4840</v>
      </c>
      <c r="C31720">
        <v>0</v>
      </c>
      <c r="D31720">
        <v>42</v>
      </c>
      <c r="E31720">
        <v>203280</v>
      </c>
    </row>
    <row r="31721" spans="1:5">
      <c r="A31721">
        <v>0</v>
      </c>
      <c r="B31721">
        <v>4841</v>
      </c>
      <c r="C31721">
        <v>0</v>
      </c>
      <c r="D31721">
        <v>6</v>
      </c>
      <c r="E31721">
        <v>29046</v>
      </c>
    </row>
    <row r="31722" spans="1:5">
      <c r="A31722">
        <v>0</v>
      </c>
      <c r="B31722">
        <v>4842</v>
      </c>
      <c r="C31722">
        <v>0</v>
      </c>
      <c r="D31722">
        <v>18</v>
      </c>
      <c r="E31722">
        <v>87156</v>
      </c>
    </row>
    <row r="31723" spans="1:5">
      <c r="A31723">
        <v>1</v>
      </c>
      <c r="B31723">
        <v>4842</v>
      </c>
      <c r="C31723">
        <v>0</v>
      </c>
      <c r="D31723">
        <v>9</v>
      </c>
      <c r="E31723">
        <v>43578</v>
      </c>
    </row>
    <row r="31724" spans="1:5">
      <c r="A31724">
        <v>0</v>
      </c>
      <c r="B31724">
        <v>4843</v>
      </c>
      <c r="C31724">
        <v>0</v>
      </c>
      <c r="D31724">
        <v>6</v>
      </c>
      <c r="E31724">
        <v>29058</v>
      </c>
    </row>
    <row r="31725" spans="1:5">
      <c r="A31725">
        <v>1</v>
      </c>
      <c r="B31725">
        <v>4843</v>
      </c>
      <c r="C31725">
        <v>0</v>
      </c>
      <c r="D31725">
        <v>1</v>
      </c>
      <c r="E31725">
        <v>4843</v>
      </c>
    </row>
    <row r="31726" spans="1:5">
      <c r="A31726">
        <v>0</v>
      </c>
      <c r="B31726">
        <v>4844</v>
      </c>
      <c r="C31726">
        <v>0</v>
      </c>
      <c r="D31726">
        <v>36</v>
      </c>
      <c r="E31726">
        <v>174384</v>
      </c>
    </row>
    <row r="31727" spans="1:5">
      <c r="A31727">
        <v>1</v>
      </c>
      <c r="B31727">
        <v>4844</v>
      </c>
      <c r="C31727">
        <v>0</v>
      </c>
      <c r="D31727">
        <v>20</v>
      </c>
      <c r="E31727">
        <v>96880</v>
      </c>
    </row>
    <row r="31728" spans="1:5">
      <c r="A31728">
        <v>0</v>
      </c>
      <c r="B31728">
        <v>4845</v>
      </c>
      <c r="C31728">
        <v>0</v>
      </c>
      <c r="D31728">
        <v>9</v>
      </c>
      <c r="E31728">
        <v>43605</v>
      </c>
    </row>
    <row r="31729" spans="1:5">
      <c r="A31729">
        <v>1</v>
      </c>
      <c r="B31729">
        <v>4845</v>
      </c>
      <c r="C31729">
        <v>0</v>
      </c>
      <c r="D31729">
        <v>3</v>
      </c>
      <c r="E31729">
        <v>14535</v>
      </c>
    </row>
    <row r="31730" spans="1:5">
      <c r="A31730">
        <v>0</v>
      </c>
      <c r="B31730">
        <v>4846</v>
      </c>
      <c r="C31730">
        <v>0</v>
      </c>
      <c r="D31730">
        <v>5</v>
      </c>
      <c r="E31730">
        <v>24230</v>
      </c>
    </row>
    <row r="31731" spans="1:5">
      <c r="A31731">
        <v>1</v>
      </c>
      <c r="B31731">
        <v>4846</v>
      </c>
      <c r="C31731">
        <v>0</v>
      </c>
      <c r="D31731">
        <v>4</v>
      </c>
      <c r="E31731">
        <v>19384</v>
      </c>
    </row>
    <row r="31732" spans="1:5">
      <c r="A31732">
        <v>0</v>
      </c>
      <c r="B31732">
        <v>4847</v>
      </c>
      <c r="C31732">
        <v>0</v>
      </c>
      <c r="D31732">
        <v>4</v>
      </c>
      <c r="E31732">
        <v>19388</v>
      </c>
    </row>
    <row r="31733" spans="1:5">
      <c r="A31733">
        <v>1</v>
      </c>
      <c r="B31733">
        <v>4847</v>
      </c>
      <c r="C31733">
        <v>0</v>
      </c>
      <c r="D31733">
        <v>2</v>
      </c>
      <c r="E31733">
        <v>9694</v>
      </c>
    </row>
    <row r="31734" spans="1:5">
      <c r="A31734">
        <v>0</v>
      </c>
      <c r="B31734">
        <v>4848</v>
      </c>
      <c r="C31734">
        <v>0</v>
      </c>
      <c r="D31734">
        <v>93</v>
      </c>
      <c r="E31734">
        <v>450864</v>
      </c>
    </row>
    <row r="31735" spans="1:5">
      <c r="A31735">
        <v>1</v>
      </c>
      <c r="B31735">
        <v>4848</v>
      </c>
      <c r="C31735">
        <v>0</v>
      </c>
      <c r="D31735">
        <v>109</v>
      </c>
      <c r="E31735">
        <v>528432</v>
      </c>
    </row>
    <row r="31736" spans="1:5">
      <c r="A31736">
        <v>0</v>
      </c>
      <c r="B31736">
        <v>4849</v>
      </c>
      <c r="C31736">
        <v>0</v>
      </c>
      <c r="D31736">
        <v>1</v>
      </c>
      <c r="E31736">
        <v>4849</v>
      </c>
    </row>
    <row r="31737" spans="1:5">
      <c r="A31737">
        <v>1</v>
      </c>
      <c r="B31737">
        <v>4849</v>
      </c>
      <c r="C31737">
        <v>0</v>
      </c>
      <c r="D31737">
        <v>3</v>
      </c>
      <c r="E31737">
        <v>14547</v>
      </c>
    </row>
    <row r="31738" spans="1:5">
      <c r="A31738">
        <v>0</v>
      </c>
      <c r="B31738">
        <v>4850</v>
      </c>
      <c r="C31738">
        <v>0</v>
      </c>
      <c r="D31738">
        <v>12</v>
      </c>
      <c r="E31738">
        <v>58200</v>
      </c>
    </row>
    <row r="31739" spans="1:5">
      <c r="A31739">
        <v>1</v>
      </c>
      <c r="B31739">
        <v>4850</v>
      </c>
      <c r="C31739">
        <v>0</v>
      </c>
      <c r="D31739">
        <v>2</v>
      </c>
      <c r="E31739">
        <v>9700</v>
      </c>
    </row>
    <row r="31740" spans="1:5">
      <c r="A31740">
        <v>0</v>
      </c>
      <c r="B31740">
        <v>4851</v>
      </c>
      <c r="C31740">
        <v>0</v>
      </c>
      <c r="D31740">
        <v>3</v>
      </c>
      <c r="E31740">
        <v>14553</v>
      </c>
    </row>
    <row r="31741" spans="1:5">
      <c r="A31741">
        <v>1</v>
      </c>
      <c r="B31741">
        <v>4851</v>
      </c>
      <c r="C31741">
        <v>0</v>
      </c>
      <c r="D31741">
        <v>2</v>
      </c>
      <c r="E31741">
        <v>9702</v>
      </c>
    </row>
    <row r="31742" spans="1:5">
      <c r="A31742">
        <v>0</v>
      </c>
      <c r="B31742">
        <v>4852</v>
      </c>
      <c r="C31742">
        <v>0</v>
      </c>
      <c r="D31742">
        <v>58</v>
      </c>
      <c r="E31742">
        <v>281416</v>
      </c>
    </row>
    <row r="31743" spans="1:5">
      <c r="A31743">
        <v>1</v>
      </c>
      <c r="B31743">
        <v>4852</v>
      </c>
      <c r="C31743">
        <v>0</v>
      </c>
      <c r="D31743">
        <v>16</v>
      </c>
      <c r="E31743">
        <v>77632</v>
      </c>
    </row>
    <row r="31744" spans="1:5">
      <c r="A31744">
        <v>0</v>
      </c>
      <c r="B31744">
        <v>4853</v>
      </c>
      <c r="C31744">
        <v>0</v>
      </c>
      <c r="D31744">
        <v>6</v>
      </c>
      <c r="E31744">
        <v>29118</v>
      </c>
    </row>
    <row r="31745" spans="1:5">
      <c r="A31745">
        <v>1</v>
      </c>
      <c r="B31745">
        <v>4853</v>
      </c>
      <c r="C31745">
        <v>0</v>
      </c>
      <c r="D31745">
        <v>3</v>
      </c>
      <c r="E31745">
        <v>14559</v>
      </c>
    </row>
    <row r="31746" spans="1:5">
      <c r="A31746">
        <v>0</v>
      </c>
      <c r="B31746">
        <v>4854</v>
      </c>
      <c r="C31746">
        <v>0</v>
      </c>
      <c r="D31746">
        <v>10</v>
      </c>
      <c r="E31746">
        <v>48540</v>
      </c>
    </row>
    <row r="31747" spans="1:5">
      <c r="A31747">
        <v>1</v>
      </c>
      <c r="B31747">
        <v>4854</v>
      </c>
      <c r="C31747">
        <v>0</v>
      </c>
      <c r="D31747">
        <v>16</v>
      </c>
      <c r="E31747">
        <v>77664</v>
      </c>
    </row>
    <row r="31748" spans="1:5">
      <c r="A31748">
        <v>0</v>
      </c>
      <c r="B31748">
        <v>4855</v>
      </c>
      <c r="C31748">
        <v>0</v>
      </c>
      <c r="D31748">
        <v>8</v>
      </c>
      <c r="E31748">
        <v>38840</v>
      </c>
    </row>
    <row r="31749" spans="1:5">
      <c r="A31749">
        <v>0</v>
      </c>
      <c r="B31749">
        <v>4856</v>
      </c>
      <c r="C31749">
        <v>0</v>
      </c>
      <c r="D31749">
        <v>71</v>
      </c>
      <c r="E31749">
        <v>344776</v>
      </c>
    </row>
    <row r="31750" spans="1:5">
      <c r="A31750">
        <v>1</v>
      </c>
      <c r="B31750">
        <v>4856</v>
      </c>
      <c r="C31750">
        <v>0</v>
      </c>
      <c r="D31750">
        <v>32</v>
      </c>
      <c r="E31750">
        <v>155392</v>
      </c>
    </row>
    <row r="31751" spans="1:5">
      <c r="A31751">
        <v>0</v>
      </c>
      <c r="B31751">
        <v>4857</v>
      </c>
      <c r="C31751">
        <v>0</v>
      </c>
      <c r="D31751">
        <v>6</v>
      </c>
      <c r="E31751">
        <v>29142</v>
      </c>
    </row>
    <row r="31752" spans="1:5">
      <c r="A31752">
        <v>1</v>
      </c>
      <c r="B31752">
        <v>4857</v>
      </c>
      <c r="C31752">
        <v>0</v>
      </c>
      <c r="D31752">
        <v>3</v>
      </c>
      <c r="E31752">
        <v>14571</v>
      </c>
    </row>
    <row r="31753" spans="1:5">
      <c r="A31753">
        <v>0</v>
      </c>
      <c r="B31753">
        <v>4858</v>
      </c>
      <c r="C31753">
        <v>0</v>
      </c>
      <c r="D31753">
        <v>9</v>
      </c>
      <c r="E31753">
        <v>43722</v>
      </c>
    </row>
    <row r="31754" spans="1:5">
      <c r="A31754">
        <v>1</v>
      </c>
      <c r="B31754">
        <v>4858</v>
      </c>
      <c r="C31754">
        <v>0</v>
      </c>
      <c r="D31754">
        <v>5</v>
      </c>
      <c r="E31754">
        <v>24290</v>
      </c>
    </row>
    <row r="31755" spans="1:5">
      <c r="A31755">
        <v>0</v>
      </c>
      <c r="B31755">
        <v>4859</v>
      </c>
      <c r="C31755">
        <v>0</v>
      </c>
      <c r="D31755">
        <v>3</v>
      </c>
      <c r="E31755">
        <v>14577</v>
      </c>
    </row>
    <row r="31756" spans="1:5">
      <c r="A31756">
        <v>1</v>
      </c>
      <c r="B31756">
        <v>4859</v>
      </c>
      <c r="C31756">
        <v>0</v>
      </c>
      <c r="D31756">
        <v>7</v>
      </c>
      <c r="E31756">
        <v>34013</v>
      </c>
    </row>
    <row r="31757" spans="1:5">
      <c r="A31757">
        <v>0</v>
      </c>
      <c r="B31757">
        <v>4860</v>
      </c>
      <c r="C31757">
        <v>0</v>
      </c>
      <c r="D31757">
        <v>44</v>
      </c>
      <c r="E31757">
        <v>213840</v>
      </c>
    </row>
    <row r="31758" spans="1:5">
      <c r="A31758">
        <v>1</v>
      </c>
      <c r="B31758">
        <v>4860</v>
      </c>
      <c r="C31758">
        <v>0</v>
      </c>
      <c r="D31758">
        <v>70</v>
      </c>
      <c r="E31758">
        <v>340200</v>
      </c>
    </row>
    <row r="31759" spans="1:5">
      <c r="A31759">
        <v>0</v>
      </c>
      <c r="B31759">
        <v>4861</v>
      </c>
      <c r="C31759">
        <v>0</v>
      </c>
      <c r="D31759">
        <v>4</v>
      </c>
      <c r="E31759">
        <v>19444</v>
      </c>
    </row>
    <row r="31760" spans="1:5">
      <c r="A31760">
        <v>0</v>
      </c>
      <c r="B31760">
        <v>4862</v>
      </c>
      <c r="C31760">
        <v>0</v>
      </c>
      <c r="D31760">
        <v>7</v>
      </c>
      <c r="E31760">
        <v>34034</v>
      </c>
    </row>
    <row r="31761" spans="1:5">
      <c r="A31761">
        <v>1</v>
      </c>
      <c r="B31761">
        <v>4862</v>
      </c>
      <c r="C31761">
        <v>0</v>
      </c>
      <c r="D31761">
        <v>5</v>
      </c>
      <c r="E31761">
        <v>24310</v>
      </c>
    </row>
    <row r="31762" spans="1:5">
      <c r="A31762">
        <v>0</v>
      </c>
      <c r="B31762">
        <v>4863</v>
      </c>
      <c r="C31762">
        <v>0</v>
      </c>
      <c r="D31762">
        <v>6</v>
      </c>
      <c r="E31762">
        <v>29178</v>
      </c>
    </row>
    <row r="31763" spans="1:5">
      <c r="A31763">
        <v>1</v>
      </c>
      <c r="B31763">
        <v>4863</v>
      </c>
      <c r="C31763">
        <v>0</v>
      </c>
      <c r="D31763">
        <v>6</v>
      </c>
      <c r="E31763">
        <v>29178</v>
      </c>
    </row>
    <row r="31764" spans="1:5">
      <c r="A31764">
        <v>0</v>
      </c>
      <c r="B31764">
        <v>4864</v>
      </c>
      <c r="C31764">
        <v>0</v>
      </c>
      <c r="D31764">
        <v>100</v>
      </c>
      <c r="E31764">
        <v>486400</v>
      </c>
    </row>
    <row r="31765" spans="1:5">
      <c r="A31765">
        <v>1</v>
      </c>
      <c r="B31765">
        <v>4864</v>
      </c>
      <c r="C31765">
        <v>0</v>
      </c>
      <c r="D31765">
        <v>99</v>
      </c>
      <c r="E31765">
        <v>481536</v>
      </c>
    </row>
    <row r="31766" spans="1:5">
      <c r="A31766">
        <v>0</v>
      </c>
      <c r="B31766">
        <v>4865</v>
      </c>
      <c r="C31766">
        <v>0</v>
      </c>
      <c r="D31766">
        <v>4</v>
      </c>
      <c r="E31766">
        <v>19460</v>
      </c>
    </row>
    <row r="31767" spans="1:5">
      <c r="A31767">
        <v>0</v>
      </c>
      <c r="B31767">
        <v>4866</v>
      </c>
      <c r="C31767">
        <v>0</v>
      </c>
      <c r="D31767">
        <v>6</v>
      </c>
      <c r="E31767">
        <v>29196</v>
      </c>
    </row>
    <row r="31768" spans="1:5">
      <c r="A31768">
        <v>1</v>
      </c>
      <c r="B31768">
        <v>4866</v>
      </c>
      <c r="C31768">
        <v>0</v>
      </c>
      <c r="D31768">
        <v>11</v>
      </c>
      <c r="E31768">
        <v>53526</v>
      </c>
    </row>
    <row r="31769" spans="1:5">
      <c r="A31769">
        <v>0</v>
      </c>
      <c r="B31769">
        <v>4867</v>
      </c>
      <c r="C31769">
        <v>0</v>
      </c>
      <c r="D31769">
        <v>9</v>
      </c>
      <c r="E31769">
        <v>43803</v>
      </c>
    </row>
    <row r="31770" spans="1:5">
      <c r="A31770">
        <v>0</v>
      </c>
      <c r="B31770">
        <v>4868</v>
      </c>
      <c r="C31770">
        <v>0</v>
      </c>
      <c r="D31770">
        <v>33</v>
      </c>
      <c r="E31770">
        <v>160644</v>
      </c>
    </row>
    <row r="31771" spans="1:5">
      <c r="A31771">
        <v>1</v>
      </c>
      <c r="B31771">
        <v>4868</v>
      </c>
      <c r="C31771">
        <v>0</v>
      </c>
      <c r="D31771">
        <v>17</v>
      </c>
      <c r="E31771">
        <v>82756</v>
      </c>
    </row>
    <row r="31772" spans="1:5">
      <c r="A31772">
        <v>1</v>
      </c>
      <c r="B31772">
        <v>4869</v>
      </c>
      <c r="C31772">
        <v>0</v>
      </c>
      <c r="D31772">
        <v>3</v>
      </c>
      <c r="E31772">
        <v>14607</v>
      </c>
    </row>
    <row r="31773" spans="1:5">
      <c r="A31773">
        <v>0</v>
      </c>
      <c r="B31773">
        <v>4870</v>
      </c>
      <c r="C31773">
        <v>0</v>
      </c>
      <c r="D31773">
        <v>7</v>
      </c>
      <c r="E31773">
        <v>34090</v>
      </c>
    </row>
    <row r="31774" spans="1:5">
      <c r="A31774">
        <v>1</v>
      </c>
      <c r="B31774">
        <v>4870</v>
      </c>
      <c r="C31774">
        <v>0</v>
      </c>
      <c r="D31774">
        <v>3</v>
      </c>
      <c r="E31774">
        <v>14610</v>
      </c>
    </row>
    <row r="31775" spans="1:5">
      <c r="A31775">
        <v>0</v>
      </c>
      <c r="B31775">
        <v>4872</v>
      </c>
      <c r="C31775">
        <v>0</v>
      </c>
      <c r="D31775">
        <v>49</v>
      </c>
      <c r="E31775">
        <v>238728</v>
      </c>
    </row>
    <row r="31776" spans="1:5">
      <c r="A31776">
        <v>1</v>
      </c>
      <c r="B31776">
        <v>4872</v>
      </c>
      <c r="C31776">
        <v>0</v>
      </c>
      <c r="D31776">
        <v>103</v>
      </c>
      <c r="E31776">
        <v>501816</v>
      </c>
    </row>
    <row r="31777" spans="1:5">
      <c r="A31777">
        <v>0</v>
      </c>
      <c r="B31777">
        <v>4873</v>
      </c>
      <c r="C31777">
        <v>0</v>
      </c>
      <c r="D31777">
        <v>2</v>
      </c>
      <c r="E31777">
        <v>9746</v>
      </c>
    </row>
    <row r="31778" spans="1:5">
      <c r="A31778">
        <v>0</v>
      </c>
      <c r="B31778">
        <v>4874</v>
      </c>
      <c r="C31778">
        <v>0</v>
      </c>
      <c r="D31778">
        <v>4</v>
      </c>
      <c r="E31778">
        <v>19496</v>
      </c>
    </row>
    <row r="31779" spans="1:5">
      <c r="A31779">
        <v>1</v>
      </c>
      <c r="B31779">
        <v>4874</v>
      </c>
      <c r="C31779">
        <v>0</v>
      </c>
      <c r="D31779">
        <v>8</v>
      </c>
      <c r="E31779">
        <v>38992</v>
      </c>
    </row>
    <row r="31780" spans="1:5">
      <c r="A31780">
        <v>0</v>
      </c>
      <c r="B31780">
        <v>4875</v>
      </c>
      <c r="C31780">
        <v>0</v>
      </c>
      <c r="D31780">
        <v>2</v>
      </c>
      <c r="E31780">
        <v>9750</v>
      </c>
    </row>
    <row r="31781" spans="1:5">
      <c r="A31781">
        <v>1</v>
      </c>
      <c r="B31781">
        <v>4875</v>
      </c>
      <c r="C31781">
        <v>0</v>
      </c>
      <c r="D31781">
        <v>3</v>
      </c>
      <c r="E31781">
        <v>14625</v>
      </c>
    </row>
    <row r="31782" spans="1:5">
      <c r="A31782">
        <v>0</v>
      </c>
      <c r="B31782">
        <v>4876</v>
      </c>
      <c r="C31782">
        <v>0</v>
      </c>
      <c r="D31782">
        <v>53</v>
      </c>
      <c r="E31782">
        <v>258428</v>
      </c>
    </row>
    <row r="31783" spans="1:5">
      <c r="A31783">
        <v>1</v>
      </c>
      <c r="B31783">
        <v>4876</v>
      </c>
      <c r="C31783">
        <v>0</v>
      </c>
      <c r="D31783">
        <v>13</v>
      </c>
      <c r="E31783">
        <v>63388</v>
      </c>
    </row>
    <row r="31784" spans="1:5">
      <c r="A31784">
        <v>0</v>
      </c>
      <c r="B31784">
        <v>4877</v>
      </c>
      <c r="C31784">
        <v>0</v>
      </c>
      <c r="D31784">
        <v>3</v>
      </c>
      <c r="E31784">
        <v>14631</v>
      </c>
    </row>
    <row r="31785" spans="1:5">
      <c r="A31785">
        <v>0</v>
      </c>
      <c r="B31785">
        <v>4878</v>
      </c>
      <c r="C31785">
        <v>0</v>
      </c>
      <c r="D31785">
        <v>1</v>
      </c>
      <c r="E31785">
        <v>4878</v>
      </c>
    </row>
    <row r="31786" spans="1:5">
      <c r="A31786">
        <v>1</v>
      </c>
      <c r="B31786">
        <v>4878</v>
      </c>
      <c r="C31786">
        <v>0</v>
      </c>
      <c r="D31786">
        <v>17</v>
      </c>
      <c r="E31786">
        <v>82926</v>
      </c>
    </row>
    <row r="31787" spans="1:5">
      <c r="A31787">
        <v>0</v>
      </c>
      <c r="B31787">
        <v>4879</v>
      </c>
      <c r="C31787">
        <v>0</v>
      </c>
      <c r="D31787">
        <v>2</v>
      </c>
      <c r="E31787">
        <v>9758</v>
      </c>
    </row>
    <row r="31788" spans="1:5">
      <c r="A31788">
        <v>1</v>
      </c>
      <c r="B31788">
        <v>4879</v>
      </c>
      <c r="C31788">
        <v>0</v>
      </c>
      <c r="D31788">
        <v>2</v>
      </c>
      <c r="E31788">
        <v>9758</v>
      </c>
    </row>
    <row r="31789" spans="1:5">
      <c r="A31789">
        <v>0</v>
      </c>
      <c r="B31789">
        <v>4880</v>
      </c>
      <c r="C31789">
        <v>0</v>
      </c>
      <c r="D31789">
        <v>65</v>
      </c>
      <c r="E31789">
        <v>317200</v>
      </c>
    </row>
    <row r="31790" spans="1:5">
      <c r="A31790">
        <v>1</v>
      </c>
      <c r="B31790">
        <v>4880</v>
      </c>
      <c r="C31790">
        <v>0</v>
      </c>
      <c r="D31790">
        <v>115</v>
      </c>
      <c r="E31790">
        <v>561200</v>
      </c>
    </row>
    <row r="31791" spans="1:5">
      <c r="A31791">
        <v>0</v>
      </c>
      <c r="B31791">
        <v>4881</v>
      </c>
      <c r="C31791">
        <v>0</v>
      </c>
      <c r="D31791">
        <v>9</v>
      </c>
      <c r="E31791">
        <v>43929</v>
      </c>
    </row>
    <row r="31792" spans="1:5">
      <c r="A31792">
        <v>1</v>
      </c>
      <c r="B31792">
        <v>4881</v>
      </c>
      <c r="C31792">
        <v>0</v>
      </c>
      <c r="D31792">
        <v>4</v>
      </c>
      <c r="E31792">
        <v>19524</v>
      </c>
    </row>
    <row r="31793" spans="1:5">
      <c r="A31793">
        <v>0</v>
      </c>
      <c r="B31793">
        <v>4882</v>
      </c>
      <c r="C31793">
        <v>0</v>
      </c>
      <c r="D31793">
        <v>2</v>
      </c>
      <c r="E31793">
        <v>9764</v>
      </c>
    </row>
    <row r="31794" spans="1:5">
      <c r="A31794">
        <v>1</v>
      </c>
      <c r="B31794">
        <v>4882</v>
      </c>
      <c r="C31794">
        <v>0</v>
      </c>
      <c r="D31794">
        <v>2</v>
      </c>
      <c r="E31794">
        <v>9764</v>
      </c>
    </row>
    <row r="31795" spans="1:5">
      <c r="A31795">
        <v>0</v>
      </c>
      <c r="B31795">
        <v>4883</v>
      </c>
      <c r="C31795">
        <v>0</v>
      </c>
      <c r="D31795">
        <v>4</v>
      </c>
      <c r="E31795">
        <v>19532</v>
      </c>
    </row>
    <row r="31796" spans="1:5">
      <c r="A31796">
        <v>0</v>
      </c>
      <c r="B31796">
        <v>4884</v>
      </c>
      <c r="C31796">
        <v>0</v>
      </c>
      <c r="D31796">
        <v>46</v>
      </c>
      <c r="E31796">
        <v>224664</v>
      </c>
    </row>
    <row r="31797" spans="1:5">
      <c r="A31797">
        <v>1</v>
      </c>
      <c r="B31797">
        <v>4884</v>
      </c>
      <c r="C31797">
        <v>0</v>
      </c>
      <c r="D31797">
        <v>23</v>
      </c>
      <c r="E31797">
        <v>112332</v>
      </c>
    </row>
    <row r="31798" spans="1:5">
      <c r="A31798">
        <v>0</v>
      </c>
      <c r="B31798">
        <v>4885</v>
      </c>
      <c r="C31798">
        <v>0</v>
      </c>
      <c r="D31798">
        <v>6</v>
      </c>
      <c r="E31798">
        <v>29310</v>
      </c>
    </row>
    <row r="31799" spans="1:5">
      <c r="A31799">
        <v>0</v>
      </c>
      <c r="B31799">
        <v>4886</v>
      </c>
      <c r="C31799">
        <v>0</v>
      </c>
      <c r="D31799">
        <v>5</v>
      </c>
      <c r="E31799">
        <v>24430</v>
      </c>
    </row>
    <row r="31800" spans="1:5">
      <c r="A31800">
        <v>0</v>
      </c>
      <c r="B31800">
        <v>4887</v>
      </c>
      <c r="C31800">
        <v>0</v>
      </c>
      <c r="D31800">
        <v>19</v>
      </c>
      <c r="E31800">
        <v>92853</v>
      </c>
    </row>
    <row r="31801" spans="1:5">
      <c r="A31801">
        <v>0</v>
      </c>
      <c r="B31801">
        <v>4888</v>
      </c>
      <c r="C31801">
        <v>0</v>
      </c>
      <c r="D31801">
        <v>59</v>
      </c>
      <c r="E31801">
        <v>288392</v>
      </c>
    </row>
    <row r="31802" spans="1:5">
      <c r="A31802">
        <v>1</v>
      </c>
      <c r="B31802">
        <v>4888</v>
      </c>
      <c r="C31802">
        <v>0</v>
      </c>
      <c r="D31802">
        <v>29</v>
      </c>
      <c r="E31802">
        <v>141752</v>
      </c>
    </row>
    <row r="31803" spans="1:5">
      <c r="A31803">
        <v>0</v>
      </c>
      <c r="B31803">
        <v>4889</v>
      </c>
      <c r="C31803">
        <v>0</v>
      </c>
      <c r="D31803">
        <v>6</v>
      </c>
      <c r="E31803">
        <v>29334</v>
      </c>
    </row>
    <row r="31804" spans="1:5">
      <c r="A31804">
        <v>0</v>
      </c>
      <c r="B31804">
        <v>4890</v>
      </c>
      <c r="C31804">
        <v>0</v>
      </c>
      <c r="D31804">
        <v>5</v>
      </c>
      <c r="E31804">
        <v>24450</v>
      </c>
    </row>
    <row r="31805" spans="1:5">
      <c r="A31805">
        <v>1</v>
      </c>
      <c r="B31805">
        <v>4890</v>
      </c>
      <c r="C31805">
        <v>0</v>
      </c>
      <c r="D31805">
        <v>13</v>
      </c>
      <c r="E31805">
        <v>63570</v>
      </c>
    </row>
    <row r="31806" spans="1:5">
      <c r="A31806">
        <v>0</v>
      </c>
      <c r="B31806">
        <v>4891</v>
      </c>
      <c r="C31806">
        <v>0</v>
      </c>
      <c r="D31806">
        <v>7</v>
      </c>
      <c r="E31806">
        <v>34237</v>
      </c>
    </row>
    <row r="31807" spans="1:5">
      <c r="A31807">
        <v>1</v>
      </c>
      <c r="B31807">
        <v>4891</v>
      </c>
      <c r="C31807">
        <v>0</v>
      </c>
      <c r="D31807">
        <v>4</v>
      </c>
      <c r="E31807">
        <v>19564</v>
      </c>
    </row>
    <row r="31808" spans="1:5">
      <c r="A31808">
        <v>0</v>
      </c>
      <c r="B31808">
        <v>4892</v>
      </c>
      <c r="C31808">
        <v>0</v>
      </c>
      <c r="D31808">
        <v>43</v>
      </c>
      <c r="E31808">
        <v>210356</v>
      </c>
    </row>
    <row r="31809" spans="1:5">
      <c r="A31809">
        <v>1</v>
      </c>
      <c r="B31809">
        <v>4892</v>
      </c>
      <c r="C31809">
        <v>0</v>
      </c>
      <c r="D31809">
        <v>19</v>
      </c>
      <c r="E31809">
        <v>92948</v>
      </c>
    </row>
    <row r="31810" spans="1:5">
      <c r="A31810">
        <v>0</v>
      </c>
      <c r="B31810">
        <v>4893</v>
      </c>
      <c r="C31810">
        <v>0</v>
      </c>
      <c r="D31810">
        <v>4</v>
      </c>
      <c r="E31810">
        <v>19572</v>
      </c>
    </row>
    <row r="31811" spans="1:5">
      <c r="A31811">
        <v>1</v>
      </c>
      <c r="B31811">
        <v>4893</v>
      </c>
      <c r="C31811">
        <v>0</v>
      </c>
      <c r="D31811">
        <v>8</v>
      </c>
      <c r="E31811">
        <v>39144</v>
      </c>
    </row>
    <row r="31812" spans="1:5">
      <c r="A31812">
        <v>0</v>
      </c>
      <c r="B31812">
        <v>4894</v>
      </c>
      <c r="C31812">
        <v>0</v>
      </c>
      <c r="D31812">
        <v>7</v>
      </c>
      <c r="E31812">
        <v>34258</v>
      </c>
    </row>
    <row r="31813" spans="1:5">
      <c r="A31813">
        <v>1</v>
      </c>
      <c r="B31813">
        <v>4894</v>
      </c>
      <c r="C31813">
        <v>0</v>
      </c>
      <c r="D31813">
        <v>5</v>
      </c>
      <c r="E31813">
        <v>24470</v>
      </c>
    </row>
    <row r="31814" spans="1:5">
      <c r="A31814">
        <v>0</v>
      </c>
      <c r="B31814">
        <v>4895</v>
      </c>
      <c r="C31814">
        <v>0</v>
      </c>
      <c r="D31814">
        <v>7</v>
      </c>
      <c r="E31814">
        <v>34265</v>
      </c>
    </row>
    <row r="31815" spans="1:5">
      <c r="A31815">
        <v>1</v>
      </c>
      <c r="B31815">
        <v>4895</v>
      </c>
      <c r="C31815">
        <v>0</v>
      </c>
      <c r="D31815">
        <v>1</v>
      </c>
      <c r="E31815">
        <v>4895</v>
      </c>
    </row>
    <row r="31816" spans="1:5">
      <c r="A31816">
        <v>0</v>
      </c>
      <c r="B31816">
        <v>4896</v>
      </c>
      <c r="C31816">
        <v>0</v>
      </c>
      <c r="D31816">
        <v>112</v>
      </c>
      <c r="E31816">
        <v>548352</v>
      </c>
    </row>
    <row r="31817" spans="1:5">
      <c r="A31817">
        <v>1</v>
      </c>
      <c r="B31817">
        <v>4896</v>
      </c>
      <c r="C31817">
        <v>0</v>
      </c>
      <c r="D31817">
        <v>144</v>
      </c>
      <c r="E31817">
        <v>705024</v>
      </c>
    </row>
    <row r="31818" spans="1:5">
      <c r="A31818">
        <v>0</v>
      </c>
      <c r="B31818">
        <v>4898</v>
      </c>
      <c r="C31818">
        <v>0</v>
      </c>
      <c r="D31818">
        <v>13</v>
      </c>
      <c r="E31818">
        <v>63674</v>
      </c>
    </row>
    <row r="31819" spans="1:5">
      <c r="A31819">
        <v>0</v>
      </c>
      <c r="B31819">
        <v>4899</v>
      </c>
      <c r="C31819">
        <v>0</v>
      </c>
      <c r="D31819">
        <v>6</v>
      </c>
      <c r="E31819">
        <v>29394</v>
      </c>
    </row>
    <row r="31820" spans="1:5">
      <c r="A31820">
        <v>1</v>
      </c>
      <c r="B31820">
        <v>4899</v>
      </c>
      <c r="C31820">
        <v>0</v>
      </c>
      <c r="D31820">
        <v>7</v>
      </c>
      <c r="E31820">
        <v>34293</v>
      </c>
    </row>
    <row r="31821" spans="1:5">
      <c r="A31821">
        <v>0</v>
      </c>
      <c r="B31821">
        <v>4900</v>
      </c>
      <c r="C31821">
        <v>0</v>
      </c>
      <c r="D31821">
        <v>31</v>
      </c>
      <c r="E31821">
        <v>151900</v>
      </c>
    </row>
    <row r="31822" spans="1:5">
      <c r="A31822">
        <v>1</v>
      </c>
      <c r="B31822">
        <v>4900</v>
      </c>
      <c r="C31822">
        <v>0</v>
      </c>
      <c r="D31822">
        <v>54</v>
      </c>
      <c r="E31822">
        <v>264600</v>
      </c>
    </row>
    <row r="31823" spans="1:5">
      <c r="A31823">
        <v>0</v>
      </c>
      <c r="B31823">
        <v>4901</v>
      </c>
      <c r="C31823">
        <v>0</v>
      </c>
      <c r="D31823">
        <v>12</v>
      </c>
      <c r="E31823">
        <v>58812</v>
      </c>
    </row>
    <row r="31824" spans="1:5">
      <c r="A31824">
        <v>1</v>
      </c>
      <c r="B31824">
        <v>4901</v>
      </c>
      <c r="C31824">
        <v>0</v>
      </c>
      <c r="D31824">
        <v>3</v>
      </c>
      <c r="E31824">
        <v>14703</v>
      </c>
    </row>
    <row r="31825" spans="1:5">
      <c r="A31825">
        <v>0</v>
      </c>
      <c r="B31825">
        <v>4902</v>
      </c>
      <c r="C31825">
        <v>0</v>
      </c>
      <c r="D31825">
        <v>2</v>
      </c>
      <c r="E31825">
        <v>9804</v>
      </c>
    </row>
    <row r="31826" spans="1:5">
      <c r="A31826">
        <v>1</v>
      </c>
      <c r="B31826">
        <v>4902</v>
      </c>
      <c r="C31826">
        <v>0</v>
      </c>
      <c r="D31826">
        <v>8</v>
      </c>
      <c r="E31826">
        <v>39216</v>
      </c>
    </row>
    <row r="31827" spans="1:5">
      <c r="A31827">
        <v>0</v>
      </c>
      <c r="B31827">
        <v>4903</v>
      </c>
      <c r="C31827">
        <v>0</v>
      </c>
      <c r="D31827">
        <v>11</v>
      </c>
      <c r="E31827">
        <v>53933</v>
      </c>
    </row>
    <row r="31828" spans="1:5">
      <c r="A31828">
        <v>0</v>
      </c>
      <c r="B31828">
        <v>4904</v>
      </c>
      <c r="C31828">
        <v>0</v>
      </c>
      <c r="D31828">
        <v>30</v>
      </c>
      <c r="E31828">
        <v>147120</v>
      </c>
    </row>
    <row r="31829" spans="1:5">
      <c r="A31829">
        <v>1</v>
      </c>
      <c r="B31829">
        <v>4904</v>
      </c>
      <c r="C31829">
        <v>0</v>
      </c>
      <c r="D31829">
        <v>33</v>
      </c>
      <c r="E31829">
        <v>161832</v>
      </c>
    </row>
    <row r="31830" spans="1:5">
      <c r="A31830">
        <v>0</v>
      </c>
      <c r="B31830">
        <v>4905</v>
      </c>
      <c r="C31830">
        <v>0</v>
      </c>
      <c r="D31830">
        <v>3</v>
      </c>
      <c r="E31830">
        <v>14715</v>
      </c>
    </row>
    <row r="31831" spans="1:5">
      <c r="A31831">
        <v>1</v>
      </c>
      <c r="B31831">
        <v>4905</v>
      </c>
      <c r="C31831">
        <v>0</v>
      </c>
      <c r="D31831">
        <v>3</v>
      </c>
      <c r="E31831">
        <v>14715</v>
      </c>
    </row>
    <row r="31832" spans="1:5">
      <c r="A31832">
        <v>0</v>
      </c>
      <c r="B31832">
        <v>4906</v>
      </c>
      <c r="C31832">
        <v>0</v>
      </c>
      <c r="D31832">
        <v>14</v>
      </c>
      <c r="E31832">
        <v>68684</v>
      </c>
    </row>
    <row r="31833" spans="1:5">
      <c r="A31833">
        <v>1</v>
      </c>
      <c r="B31833">
        <v>4906</v>
      </c>
      <c r="C31833">
        <v>0</v>
      </c>
      <c r="D31833">
        <v>4</v>
      </c>
      <c r="E31833">
        <v>19624</v>
      </c>
    </row>
    <row r="31834" spans="1:5">
      <c r="A31834">
        <v>0</v>
      </c>
      <c r="B31834">
        <v>4907</v>
      </c>
      <c r="C31834">
        <v>0</v>
      </c>
      <c r="D31834">
        <v>2</v>
      </c>
      <c r="E31834">
        <v>9814</v>
      </c>
    </row>
    <row r="31835" spans="1:5">
      <c r="A31835">
        <v>0</v>
      </c>
      <c r="B31835">
        <v>4908</v>
      </c>
      <c r="C31835">
        <v>0</v>
      </c>
      <c r="D31835">
        <v>33</v>
      </c>
      <c r="E31835">
        <v>161964</v>
      </c>
    </row>
    <row r="31836" spans="1:5">
      <c r="A31836">
        <v>1</v>
      </c>
      <c r="B31836">
        <v>4908</v>
      </c>
      <c r="C31836">
        <v>0</v>
      </c>
      <c r="D31836">
        <v>35</v>
      </c>
      <c r="E31836">
        <v>171780</v>
      </c>
    </row>
    <row r="31837" spans="1:5">
      <c r="A31837">
        <v>0</v>
      </c>
      <c r="B31837">
        <v>4909</v>
      </c>
      <c r="C31837">
        <v>0</v>
      </c>
      <c r="D31837">
        <v>4</v>
      </c>
      <c r="E31837">
        <v>19636</v>
      </c>
    </row>
    <row r="31838" spans="1:5">
      <c r="A31838">
        <v>0</v>
      </c>
      <c r="B31838">
        <v>4910</v>
      </c>
      <c r="C31838">
        <v>0</v>
      </c>
      <c r="D31838">
        <v>10</v>
      </c>
      <c r="E31838">
        <v>49100</v>
      </c>
    </row>
    <row r="31839" spans="1:5">
      <c r="A31839">
        <v>1</v>
      </c>
      <c r="B31839">
        <v>4910</v>
      </c>
      <c r="C31839">
        <v>0</v>
      </c>
      <c r="D31839">
        <v>1</v>
      </c>
      <c r="E31839">
        <v>4910</v>
      </c>
    </row>
    <row r="31840" spans="1:5">
      <c r="A31840">
        <v>0</v>
      </c>
      <c r="B31840">
        <v>4911</v>
      </c>
      <c r="C31840">
        <v>0</v>
      </c>
      <c r="D31840">
        <v>11</v>
      </c>
      <c r="E31840">
        <v>54021</v>
      </c>
    </row>
    <row r="31841" spans="1:5">
      <c r="A31841">
        <v>1</v>
      </c>
      <c r="B31841">
        <v>4911</v>
      </c>
      <c r="C31841">
        <v>0</v>
      </c>
      <c r="D31841">
        <v>3</v>
      </c>
      <c r="E31841">
        <v>14733</v>
      </c>
    </row>
    <row r="31842" spans="1:5">
      <c r="A31842">
        <v>0</v>
      </c>
      <c r="B31842">
        <v>4912</v>
      </c>
      <c r="C31842">
        <v>0</v>
      </c>
      <c r="D31842">
        <v>95</v>
      </c>
      <c r="E31842">
        <v>466640</v>
      </c>
    </row>
    <row r="31843" spans="1:5">
      <c r="A31843">
        <v>1</v>
      </c>
      <c r="B31843">
        <v>4912</v>
      </c>
      <c r="C31843">
        <v>0</v>
      </c>
      <c r="D31843">
        <v>76</v>
      </c>
      <c r="E31843">
        <v>373312</v>
      </c>
    </row>
    <row r="31844" spans="1:5">
      <c r="A31844">
        <v>0</v>
      </c>
      <c r="B31844">
        <v>4913</v>
      </c>
      <c r="C31844">
        <v>0</v>
      </c>
      <c r="D31844">
        <v>7</v>
      </c>
      <c r="E31844">
        <v>34391</v>
      </c>
    </row>
    <row r="31845" spans="1:5">
      <c r="A31845">
        <v>0</v>
      </c>
      <c r="B31845">
        <v>4914</v>
      </c>
      <c r="C31845">
        <v>0</v>
      </c>
      <c r="D31845">
        <v>8</v>
      </c>
      <c r="E31845">
        <v>39312</v>
      </c>
    </row>
    <row r="31846" spans="1:5">
      <c r="A31846">
        <v>1</v>
      </c>
      <c r="B31846">
        <v>4914</v>
      </c>
      <c r="C31846">
        <v>0</v>
      </c>
      <c r="D31846">
        <v>11</v>
      </c>
      <c r="E31846">
        <v>54054</v>
      </c>
    </row>
    <row r="31847" spans="1:5">
      <c r="A31847">
        <v>0</v>
      </c>
      <c r="B31847">
        <v>4915</v>
      </c>
      <c r="C31847">
        <v>0</v>
      </c>
      <c r="D31847">
        <v>4</v>
      </c>
      <c r="E31847">
        <v>19660</v>
      </c>
    </row>
    <row r="31848" spans="1:5">
      <c r="A31848">
        <v>0</v>
      </c>
      <c r="B31848">
        <v>4916</v>
      </c>
      <c r="C31848">
        <v>0</v>
      </c>
      <c r="D31848">
        <v>34</v>
      </c>
      <c r="E31848">
        <v>167144</v>
      </c>
    </row>
    <row r="31849" spans="1:5">
      <c r="A31849">
        <v>1</v>
      </c>
      <c r="B31849">
        <v>4916</v>
      </c>
      <c r="C31849">
        <v>0</v>
      </c>
      <c r="D31849">
        <v>25</v>
      </c>
      <c r="E31849">
        <v>122900</v>
      </c>
    </row>
    <row r="31850" spans="1:5">
      <c r="A31850">
        <v>0</v>
      </c>
      <c r="B31850">
        <v>4917</v>
      </c>
      <c r="C31850">
        <v>0</v>
      </c>
      <c r="D31850">
        <v>10</v>
      </c>
      <c r="E31850">
        <v>49170</v>
      </c>
    </row>
    <row r="31851" spans="1:5">
      <c r="A31851">
        <v>1</v>
      </c>
      <c r="B31851">
        <v>4917</v>
      </c>
      <c r="C31851">
        <v>0</v>
      </c>
      <c r="D31851">
        <v>7</v>
      </c>
      <c r="E31851">
        <v>34419</v>
      </c>
    </row>
    <row r="31852" spans="1:5">
      <c r="A31852">
        <v>0</v>
      </c>
      <c r="B31852">
        <v>4918</v>
      </c>
      <c r="C31852">
        <v>0</v>
      </c>
      <c r="D31852">
        <v>12</v>
      </c>
      <c r="E31852">
        <v>59016</v>
      </c>
    </row>
    <row r="31853" spans="1:5">
      <c r="A31853">
        <v>1</v>
      </c>
      <c r="B31853">
        <v>4918</v>
      </c>
      <c r="C31853">
        <v>0</v>
      </c>
      <c r="D31853">
        <v>3</v>
      </c>
      <c r="E31853">
        <v>14754</v>
      </c>
    </row>
    <row r="31854" spans="1:5">
      <c r="A31854">
        <v>1</v>
      </c>
      <c r="B31854">
        <v>4919</v>
      </c>
      <c r="C31854">
        <v>0</v>
      </c>
      <c r="D31854">
        <v>4</v>
      </c>
      <c r="E31854">
        <v>19676</v>
      </c>
    </row>
    <row r="31855" spans="1:5">
      <c r="A31855">
        <v>0</v>
      </c>
      <c r="B31855">
        <v>4920</v>
      </c>
      <c r="C31855">
        <v>0</v>
      </c>
      <c r="D31855">
        <v>43</v>
      </c>
      <c r="E31855">
        <v>211560</v>
      </c>
    </row>
    <row r="31856" spans="1:5">
      <c r="A31856">
        <v>1</v>
      </c>
      <c r="B31856">
        <v>4920</v>
      </c>
      <c r="C31856">
        <v>0</v>
      </c>
      <c r="D31856">
        <v>81</v>
      </c>
      <c r="E31856">
        <v>398520</v>
      </c>
    </row>
    <row r="31857" spans="1:5">
      <c r="A31857">
        <v>0</v>
      </c>
      <c r="B31857">
        <v>4921</v>
      </c>
      <c r="C31857">
        <v>0</v>
      </c>
      <c r="D31857">
        <v>1</v>
      </c>
      <c r="E31857">
        <v>4921</v>
      </c>
    </row>
    <row r="31858" spans="1:5">
      <c r="A31858">
        <v>0</v>
      </c>
      <c r="B31858">
        <v>4922</v>
      </c>
      <c r="C31858">
        <v>0</v>
      </c>
      <c r="D31858">
        <v>1</v>
      </c>
      <c r="E31858">
        <v>4922</v>
      </c>
    </row>
    <row r="31859" spans="1:5">
      <c r="A31859">
        <v>1</v>
      </c>
      <c r="B31859">
        <v>4922</v>
      </c>
      <c r="C31859">
        <v>0</v>
      </c>
      <c r="D31859">
        <v>3</v>
      </c>
      <c r="E31859">
        <v>14766</v>
      </c>
    </row>
    <row r="31860" spans="1:5">
      <c r="A31860">
        <v>0</v>
      </c>
      <c r="B31860">
        <v>4923</v>
      </c>
      <c r="C31860">
        <v>0</v>
      </c>
      <c r="D31860">
        <v>7</v>
      </c>
      <c r="E31860">
        <v>34461</v>
      </c>
    </row>
    <row r="31861" spans="1:5">
      <c r="A31861">
        <v>1</v>
      </c>
      <c r="B31861">
        <v>4923</v>
      </c>
      <c r="C31861">
        <v>0</v>
      </c>
      <c r="D31861">
        <v>1</v>
      </c>
      <c r="E31861">
        <v>4923</v>
      </c>
    </row>
    <row r="31862" spans="1:5">
      <c r="A31862">
        <v>0</v>
      </c>
      <c r="B31862">
        <v>4924</v>
      </c>
      <c r="C31862">
        <v>0</v>
      </c>
      <c r="D31862">
        <v>43</v>
      </c>
      <c r="E31862">
        <v>211732</v>
      </c>
    </row>
    <row r="31863" spans="1:5">
      <c r="A31863">
        <v>1</v>
      </c>
      <c r="B31863">
        <v>4924</v>
      </c>
      <c r="C31863">
        <v>0</v>
      </c>
      <c r="D31863">
        <v>2</v>
      </c>
      <c r="E31863">
        <v>9848</v>
      </c>
    </row>
    <row r="31864" spans="1:5">
      <c r="A31864">
        <v>0</v>
      </c>
      <c r="B31864">
        <v>4925</v>
      </c>
      <c r="C31864">
        <v>0</v>
      </c>
      <c r="D31864">
        <v>7</v>
      </c>
      <c r="E31864">
        <v>34475</v>
      </c>
    </row>
    <row r="31865" spans="1:5">
      <c r="A31865">
        <v>1</v>
      </c>
      <c r="B31865">
        <v>4925</v>
      </c>
      <c r="C31865">
        <v>0</v>
      </c>
      <c r="D31865">
        <v>6</v>
      </c>
      <c r="E31865">
        <v>29550</v>
      </c>
    </row>
    <row r="31866" spans="1:5">
      <c r="A31866">
        <v>0</v>
      </c>
      <c r="B31866">
        <v>4926</v>
      </c>
      <c r="C31866">
        <v>0</v>
      </c>
      <c r="D31866">
        <v>5</v>
      </c>
      <c r="E31866">
        <v>24630</v>
      </c>
    </row>
    <row r="31867" spans="1:5">
      <c r="A31867">
        <v>1</v>
      </c>
      <c r="B31867">
        <v>4926</v>
      </c>
      <c r="C31867">
        <v>0</v>
      </c>
      <c r="D31867">
        <v>5</v>
      </c>
      <c r="E31867">
        <v>24630</v>
      </c>
    </row>
    <row r="31868" spans="1:5">
      <c r="A31868">
        <v>0</v>
      </c>
      <c r="B31868">
        <v>4927</v>
      </c>
      <c r="C31868">
        <v>0</v>
      </c>
      <c r="D31868">
        <v>1</v>
      </c>
      <c r="E31868">
        <v>4927</v>
      </c>
    </row>
    <row r="31869" spans="1:5">
      <c r="A31869">
        <v>1</v>
      </c>
      <c r="B31869">
        <v>4927</v>
      </c>
      <c r="C31869">
        <v>0</v>
      </c>
      <c r="D31869">
        <v>6</v>
      </c>
      <c r="E31869">
        <v>29562</v>
      </c>
    </row>
    <row r="31870" spans="1:5">
      <c r="A31870">
        <v>0</v>
      </c>
      <c r="B31870">
        <v>4928</v>
      </c>
      <c r="C31870">
        <v>0</v>
      </c>
      <c r="D31870">
        <v>102</v>
      </c>
      <c r="E31870">
        <v>502656</v>
      </c>
    </row>
    <row r="31871" spans="1:5">
      <c r="A31871">
        <v>1</v>
      </c>
      <c r="B31871">
        <v>4928</v>
      </c>
      <c r="C31871">
        <v>0</v>
      </c>
      <c r="D31871">
        <v>121</v>
      </c>
      <c r="E31871">
        <v>596288</v>
      </c>
    </row>
    <row r="31872" spans="1:5">
      <c r="A31872">
        <v>0</v>
      </c>
      <c r="B31872">
        <v>4929</v>
      </c>
      <c r="C31872">
        <v>0</v>
      </c>
      <c r="D31872">
        <v>2</v>
      </c>
      <c r="E31872">
        <v>9858</v>
      </c>
    </row>
    <row r="31873" spans="1:5">
      <c r="A31873">
        <v>0</v>
      </c>
      <c r="B31873">
        <v>4930</v>
      </c>
      <c r="C31873">
        <v>0</v>
      </c>
      <c r="D31873">
        <v>11</v>
      </c>
      <c r="E31873">
        <v>54230</v>
      </c>
    </row>
    <row r="31874" spans="1:5">
      <c r="A31874">
        <v>1</v>
      </c>
      <c r="B31874">
        <v>4930</v>
      </c>
      <c r="C31874">
        <v>0</v>
      </c>
      <c r="D31874">
        <v>3</v>
      </c>
      <c r="E31874">
        <v>14790</v>
      </c>
    </row>
    <row r="31875" spans="1:5">
      <c r="A31875">
        <v>0</v>
      </c>
      <c r="B31875">
        <v>4931</v>
      </c>
      <c r="C31875">
        <v>0</v>
      </c>
      <c r="D31875">
        <v>3</v>
      </c>
      <c r="E31875">
        <v>14793</v>
      </c>
    </row>
    <row r="31876" spans="1:5">
      <c r="A31876">
        <v>0</v>
      </c>
      <c r="B31876">
        <v>4932</v>
      </c>
      <c r="C31876">
        <v>0</v>
      </c>
      <c r="D31876">
        <v>36</v>
      </c>
      <c r="E31876">
        <v>177552</v>
      </c>
    </row>
    <row r="31877" spans="1:5">
      <c r="A31877">
        <v>1</v>
      </c>
      <c r="B31877">
        <v>4932</v>
      </c>
      <c r="C31877">
        <v>0</v>
      </c>
      <c r="D31877">
        <v>51</v>
      </c>
      <c r="E31877">
        <v>251532</v>
      </c>
    </row>
    <row r="31878" spans="1:5">
      <c r="A31878">
        <v>0</v>
      </c>
      <c r="B31878">
        <v>4933</v>
      </c>
      <c r="C31878">
        <v>0</v>
      </c>
      <c r="D31878">
        <v>11</v>
      </c>
      <c r="E31878">
        <v>54263</v>
      </c>
    </row>
    <row r="31879" spans="1:5">
      <c r="A31879">
        <v>1</v>
      </c>
      <c r="B31879">
        <v>4933</v>
      </c>
      <c r="C31879">
        <v>0</v>
      </c>
      <c r="D31879">
        <v>4</v>
      </c>
      <c r="E31879">
        <v>19732</v>
      </c>
    </row>
    <row r="31880" spans="1:5">
      <c r="A31880">
        <v>0</v>
      </c>
      <c r="B31880">
        <v>4934</v>
      </c>
      <c r="C31880">
        <v>0</v>
      </c>
      <c r="D31880">
        <v>10</v>
      </c>
      <c r="E31880">
        <v>49340</v>
      </c>
    </row>
    <row r="31881" spans="1:5">
      <c r="A31881">
        <v>1</v>
      </c>
      <c r="B31881">
        <v>4934</v>
      </c>
      <c r="C31881">
        <v>0</v>
      </c>
      <c r="D31881">
        <v>8</v>
      </c>
      <c r="E31881">
        <v>39472</v>
      </c>
    </row>
    <row r="31882" spans="1:5">
      <c r="A31882">
        <v>0</v>
      </c>
      <c r="B31882">
        <v>4935</v>
      </c>
      <c r="C31882">
        <v>0</v>
      </c>
      <c r="D31882">
        <v>1</v>
      </c>
      <c r="E31882">
        <v>4935</v>
      </c>
    </row>
    <row r="31883" spans="1:5">
      <c r="A31883">
        <v>1</v>
      </c>
      <c r="B31883">
        <v>4935</v>
      </c>
      <c r="C31883">
        <v>0</v>
      </c>
      <c r="D31883">
        <v>1</v>
      </c>
      <c r="E31883">
        <v>4935</v>
      </c>
    </row>
    <row r="31884" spans="1:5">
      <c r="A31884">
        <v>0</v>
      </c>
      <c r="B31884">
        <v>4936</v>
      </c>
      <c r="C31884">
        <v>0</v>
      </c>
      <c r="D31884">
        <v>69</v>
      </c>
      <c r="E31884">
        <v>340584</v>
      </c>
    </row>
    <row r="31885" spans="1:5">
      <c r="A31885">
        <v>1</v>
      </c>
      <c r="B31885">
        <v>4936</v>
      </c>
      <c r="C31885">
        <v>0</v>
      </c>
      <c r="D31885">
        <v>32</v>
      </c>
      <c r="E31885">
        <v>157952</v>
      </c>
    </row>
    <row r="31886" spans="1:5">
      <c r="A31886">
        <v>0</v>
      </c>
      <c r="B31886">
        <v>4937</v>
      </c>
      <c r="C31886">
        <v>0</v>
      </c>
      <c r="D31886">
        <v>3</v>
      </c>
      <c r="E31886">
        <v>14811</v>
      </c>
    </row>
    <row r="31887" spans="1:5">
      <c r="A31887">
        <v>0</v>
      </c>
      <c r="B31887">
        <v>4938</v>
      </c>
      <c r="C31887">
        <v>0</v>
      </c>
      <c r="D31887">
        <v>4</v>
      </c>
      <c r="E31887">
        <v>19752</v>
      </c>
    </row>
    <row r="31888" spans="1:5">
      <c r="A31888">
        <v>1</v>
      </c>
      <c r="B31888">
        <v>4938</v>
      </c>
      <c r="C31888">
        <v>0</v>
      </c>
      <c r="D31888">
        <v>18</v>
      </c>
      <c r="E31888">
        <v>88884</v>
      </c>
    </row>
    <row r="31889" spans="1:5">
      <c r="A31889">
        <v>0</v>
      </c>
      <c r="B31889">
        <v>4939</v>
      </c>
      <c r="C31889">
        <v>0</v>
      </c>
      <c r="D31889">
        <v>4</v>
      </c>
      <c r="E31889">
        <v>19756</v>
      </c>
    </row>
    <row r="31890" spans="1:5">
      <c r="A31890">
        <v>1</v>
      </c>
      <c r="B31890">
        <v>4939</v>
      </c>
      <c r="C31890">
        <v>0</v>
      </c>
      <c r="D31890">
        <v>1</v>
      </c>
      <c r="E31890">
        <v>4939</v>
      </c>
    </row>
    <row r="31891" spans="1:5">
      <c r="A31891">
        <v>0</v>
      </c>
      <c r="B31891">
        <v>4940</v>
      </c>
      <c r="C31891">
        <v>0</v>
      </c>
      <c r="D31891">
        <v>49</v>
      </c>
      <c r="E31891">
        <v>242060</v>
      </c>
    </row>
    <row r="31892" spans="1:5">
      <c r="A31892">
        <v>1</v>
      </c>
      <c r="B31892">
        <v>4940</v>
      </c>
      <c r="C31892">
        <v>0</v>
      </c>
      <c r="D31892">
        <v>41</v>
      </c>
      <c r="E31892">
        <v>202540</v>
      </c>
    </row>
    <row r="31893" spans="1:5">
      <c r="A31893">
        <v>0</v>
      </c>
      <c r="B31893">
        <v>4941</v>
      </c>
      <c r="C31893">
        <v>0</v>
      </c>
      <c r="D31893">
        <v>8</v>
      </c>
      <c r="E31893">
        <v>39528</v>
      </c>
    </row>
    <row r="31894" spans="1:5">
      <c r="A31894">
        <v>1</v>
      </c>
      <c r="B31894">
        <v>4941</v>
      </c>
      <c r="C31894">
        <v>0</v>
      </c>
      <c r="D31894">
        <v>5</v>
      </c>
      <c r="E31894">
        <v>24705</v>
      </c>
    </row>
    <row r="31895" spans="1:5">
      <c r="A31895">
        <v>0</v>
      </c>
      <c r="B31895">
        <v>4942</v>
      </c>
      <c r="C31895">
        <v>0</v>
      </c>
      <c r="D31895">
        <v>16</v>
      </c>
      <c r="E31895">
        <v>79072</v>
      </c>
    </row>
    <row r="31896" spans="1:5">
      <c r="A31896">
        <v>1</v>
      </c>
      <c r="B31896">
        <v>4942</v>
      </c>
      <c r="C31896">
        <v>0</v>
      </c>
      <c r="D31896">
        <v>6</v>
      </c>
      <c r="E31896">
        <v>29652</v>
      </c>
    </row>
    <row r="31897" spans="1:5">
      <c r="A31897">
        <v>0</v>
      </c>
      <c r="B31897">
        <v>4943</v>
      </c>
      <c r="C31897">
        <v>0</v>
      </c>
      <c r="D31897">
        <v>4</v>
      </c>
      <c r="E31897">
        <v>19772</v>
      </c>
    </row>
    <row r="31898" spans="1:5">
      <c r="A31898">
        <v>1</v>
      </c>
      <c r="B31898">
        <v>4943</v>
      </c>
      <c r="C31898">
        <v>0</v>
      </c>
      <c r="D31898">
        <v>4</v>
      </c>
      <c r="E31898">
        <v>19772</v>
      </c>
    </row>
    <row r="31899" spans="1:5">
      <c r="A31899">
        <v>0</v>
      </c>
      <c r="B31899">
        <v>4944</v>
      </c>
      <c r="C31899">
        <v>0</v>
      </c>
      <c r="D31899">
        <v>90</v>
      </c>
      <c r="E31899">
        <v>444960</v>
      </c>
    </row>
    <row r="31900" spans="1:5">
      <c r="A31900">
        <v>1</v>
      </c>
      <c r="B31900">
        <v>4944</v>
      </c>
      <c r="C31900">
        <v>0</v>
      </c>
      <c r="D31900">
        <v>115</v>
      </c>
      <c r="E31900">
        <v>568560</v>
      </c>
    </row>
    <row r="31901" spans="1:5">
      <c r="A31901">
        <v>0</v>
      </c>
      <c r="B31901">
        <v>4945</v>
      </c>
      <c r="C31901">
        <v>0</v>
      </c>
      <c r="D31901">
        <v>3</v>
      </c>
      <c r="E31901">
        <v>14835</v>
      </c>
    </row>
    <row r="31902" spans="1:5">
      <c r="A31902">
        <v>0</v>
      </c>
      <c r="B31902">
        <v>4946</v>
      </c>
      <c r="C31902">
        <v>0</v>
      </c>
      <c r="D31902">
        <v>5</v>
      </c>
      <c r="E31902">
        <v>24730</v>
      </c>
    </row>
    <row r="31903" spans="1:5">
      <c r="A31903">
        <v>1</v>
      </c>
      <c r="B31903">
        <v>4946</v>
      </c>
      <c r="C31903">
        <v>0</v>
      </c>
      <c r="D31903">
        <v>1</v>
      </c>
      <c r="E31903">
        <v>4946</v>
      </c>
    </row>
    <row r="31904" spans="1:5">
      <c r="A31904">
        <v>0</v>
      </c>
      <c r="B31904">
        <v>4947</v>
      </c>
      <c r="C31904">
        <v>0</v>
      </c>
      <c r="D31904">
        <v>5</v>
      </c>
      <c r="E31904">
        <v>24735</v>
      </c>
    </row>
    <row r="31905" spans="1:5">
      <c r="A31905">
        <v>0</v>
      </c>
      <c r="B31905">
        <v>4948</v>
      </c>
      <c r="C31905">
        <v>0</v>
      </c>
      <c r="D31905">
        <v>45</v>
      </c>
      <c r="E31905">
        <v>222660</v>
      </c>
    </row>
    <row r="31906" spans="1:5">
      <c r="A31906">
        <v>1</v>
      </c>
      <c r="B31906">
        <v>4948</v>
      </c>
      <c r="C31906">
        <v>0</v>
      </c>
      <c r="D31906">
        <v>18</v>
      </c>
      <c r="E31906">
        <v>89064</v>
      </c>
    </row>
    <row r="31907" spans="1:5">
      <c r="A31907">
        <v>0</v>
      </c>
      <c r="B31907">
        <v>4949</v>
      </c>
      <c r="C31907">
        <v>0</v>
      </c>
      <c r="D31907">
        <v>2</v>
      </c>
      <c r="E31907">
        <v>9898</v>
      </c>
    </row>
    <row r="31908" spans="1:5">
      <c r="A31908">
        <v>1</v>
      </c>
      <c r="B31908">
        <v>4949</v>
      </c>
      <c r="C31908">
        <v>0</v>
      </c>
      <c r="D31908">
        <v>3</v>
      </c>
      <c r="E31908">
        <v>14847</v>
      </c>
    </row>
    <row r="31909" spans="1:5">
      <c r="A31909">
        <v>0</v>
      </c>
      <c r="B31909">
        <v>4950</v>
      </c>
      <c r="C31909">
        <v>0</v>
      </c>
      <c r="D31909">
        <v>15</v>
      </c>
      <c r="E31909">
        <v>74250</v>
      </c>
    </row>
    <row r="31910" spans="1:5">
      <c r="A31910">
        <v>1</v>
      </c>
      <c r="B31910">
        <v>4950</v>
      </c>
      <c r="C31910">
        <v>0</v>
      </c>
      <c r="D31910">
        <v>6</v>
      </c>
      <c r="E31910">
        <v>29700</v>
      </c>
    </row>
    <row r="31911" spans="1:5">
      <c r="A31911">
        <v>0</v>
      </c>
      <c r="B31911">
        <v>4951</v>
      </c>
      <c r="C31911">
        <v>0</v>
      </c>
      <c r="D31911">
        <v>4</v>
      </c>
      <c r="E31911">
        <v>19804</v>
      </c>
    </row>
    <row r="31912" spans="1:5">
      <c r="A31912">
        <v>1</v>
      </c>
      <c r="B31912">
        <v>4951</v>
      </c>
      <c r="C31912">
        <v>0</v>
      </c>
      <c r="D31912">
        <v>2</v>
      </c>
      <c r="E31912">
        <v>9902</v>
      </c>
    </row>
    <row r="31913" spans="1:5">
      <c r="A31913">
        <v>0</v>
      </c>
      <c r="B31913">
        <v>4952</v>
      </c>
      <c r="C31913">
        <v>0</v>
      </c>
      <c r="D31913">
        <v>56</v>
      </c>
      <c r="E31913">
        <v>277312</v>
      </c>
    </row>
    <row r="31914" spans="1:5">
      <c r="A31914">
        <v>1</v>
      </c>
      <c r="B31914">
        <v>4952</v>
      </c>
      <c r="C31914">
        <v>0</v>
      </c>
      <c r="D31914">
        <v>33</v>
      </c>
      <c r="E31914">
        <v>163416</v>
      </c>
    </row>
    <row r="31915" spans="1:5">
      <c r="A31915">
        <v>0</v>
      </c>
      <c r="B31915">
        <v>4953</v>
      </c>
      <c r="C31915">
        <v>0</v>
      </c>
      <c r="D31915">
        <v>7</v>
      </c>
      <c r="E31915">
        <v>34671</v>
      </c>
    </row>
    <row r="31916" spans="1:5">
      <c r="A31916">
        <v>1</v>
      </c>
      <c r="B31916">
        <v>4953</v>
      </c>
      <c r="C31916">
        <v>0</v>
      </c>
      <c r="D31916">
        <v>3</v>
      </c>
      <c r="E31916">
        <v>14859</v>
      </c>
    </row>
    <row r="31917" spans="1:5">
      <c r="A31917">
        <v>0</v>
      </c>
      <c r="B31917">
        <v>4954</v>
      </c>
      <c r="C31917">
        <v>0</v>
      </c>
      <c r="D31917">
        <v>8</v>
      </c>
      <c r="E31917">
        <v>39632</v>
      </c>
    </row>
    <row r="31918" spans="1:5">
      <c r="A31918">
        <v>0</v>
      </c>
      <c r="B31918">
        <v>4955</v>
      </c>
      <c r="C31918">
        <v>0</v>
      </c>
      <c r="D31918">
        <v>3</v>
      </c>
      <c r="E31918">
        <v>14865</v>
      </c>
    </row>
    <row r="31919" spans="1:5">
      <c r="A31919">
        <v>1</v>
      </c>
      <c r="B31919">
        <v>4955</v>
      </c>
      <c r="C31919">
        <v>0</v>
      </c>
      <c r="D31919">
        <v>1</v>
      </c>
      <c r="E31919">
        <v>4955</v>
      </c>
    </row>
    <row r="31920" spans="1:5">
      <c r="A31920">
        <v>0</v>
      </c>
      <c r="B31920">
        <v>4956</v>
      </c>
      <c r="C31920">
        <v>0</v>
      </c>
      <c r="D31920">
        <v>35</v>
      </c>
      <c r="E31920">
        <v>173460</v>
      </c>
    </row>
    <row r="31921" spans="1:5">
      <c r="A31921">
        <v>1</v>
      </c>
      <c r="B31921">
        <v>4956</v>
      </c>
      <c r="C31921">
        <v>0</v>
      </c>
      <c r="D31921">
        <v>40</v>
      </c>
      <c r="E31921">
        <v>198240</v>
      </c>
    </row>
    <row r="31922" spans="1:5">
      <c r="A31922">
        <v>0</v>
      </c>
      <c r="B31922">
        <v>4957</v>
      </c>
      <c r="C31922">
        <v>0</v>
      </c>
      <c r="D31922">
        <v>3</v>
      </c>
      <c r="E31922">
        <v>14871</v>
      </c>
    </row>
    <row r="31923" spans="1:5">
      <c r="A31923">
        <v>1</v>
      </c>
      <c r="B31923">
        <v>4957</v>
      </c>
      <c r="C31923">
        <v>0</v>
      </c>
      <c r="D31923">
        <v>1</v>
      </c>
      <c r="E31923">
        <v>4957</v>
      </c>
    </row>
    <row r="31924" spans="1:5">
      <c r="A31924">
        <v>0</v>
      </c>
      <c r="B31924">
        <v>4958</v>
      </c>
      <c r="C31924">
        <v>0</v>
      </c>
      <c r="D31924">
        <v>6</v>
      </c>
      <c r="E31924">
        <v>29748</v>
      </c>
    </row>
    <row r="31925" spans="1:5">
      <c r="A31925">
        <v>1</v>
      </c>
      <c r="B31925">
        <v>4958</v>
      </c>
      <c r="C31925">
        <v>0</v>
      </c>
      <c r="D31925">
        <v>3</v>
      </c>
      <c r="E31925">
        <v>14874</v>
      </c>
    </row>
    <row r="31926" spans="1:5">
      <c r="A31926">
        <v>0</v>
      </c>
      <c r="B31926">
        <v>4959</v>
      </c>
      <c r="C31926">
        <v>0</v>
      </c>
      <c r="D31926">
        <v>1</v>
      </c>
      <c r="E31926">
        <v>4959</v>
      </c>
    </row>
    <row r="31927" spans="1:5">
      <c r="A31927">
        <v>1</v>
      </c>
      <c r="B31927">
        <v>4959</v>
      </c>
      <c r="C31927">
        <v>0</v>
      </c>
      <c r="D31927">
        <v>8</v>
      </c>
      <c r="E31927">
        <v>39672</v>
      </c>
    </row>
    <row r="31928" spans="1:5">
      <c r="A31928">
        <v>0</v>
      </c>
      <c r="B31928">
        <v>4960</v>
      </c>
      <c r="C31928">
        <v>0</v>
      </c>
      <c r="D31928">
        <v>80</v>
      </c>
      <c r="E31928">
        <v>396800</v>
      </c>
    </row>
    <row r="31929" spans="1:5">
      <c r="A31929">
        <v>1</v>
      </c>
      <c r="B31929">
        <v>4960</v>
      </c>
      <c r="C31929">
        <v>0</v>
      </c>
      <c r="D31929">
        <v>74</v>
      </c>
      <c r="E31929">
        <v>367040</v>
      </c>
    </row>
    <row r="31930" spans="1:5">
      <c r="A31930">
        <v>0</v>
      </c>
      <c r="B31930">
        <v>4961</v>
      </c>
      <c r="C31930">
        <v>0</v>
      </c>
      <c r="D31930">
        <v>6</v>
      </c>
      <c r="E31930">
        <v>29766</v>
      </c>
    </row>
    <row r="31931" spans="1:5">
      <c r="A31931">
        <v>1</v>
      </c>
      <c r="B31931">
        <v>4961</v>
      </c>
      <c r="C31931">
        <v>0</v>
      </c>
      <c r="D31931">
        <v>1</v>
      </c>
      <c r="E31931">
        <v>4961</v>
      </c>
    </row>
    <row r="31932" spans="1:5">
      <c r="A31932">
        <v>0</v>
      </c>
      <c r="B31932">
        <v>4962</v>
      </c>
      <c r="C31932">
        <v>0</v>
      </c>
      <c r="D31932">
        <v>9</v>
      </c>
      <c r="E31932">
        <v>44658</v>
      </c>
    </row>
    <row r="31933" spans="1:5">
      <c r="A31933">
        <v>1</v>
      </c>
      <c r="B31933">
        <v>4962</v>
      </c>
      <c r="C31933">
        <v>0</v>
      </c>
      <c r="D31933">
        <v>3</v>
      </c>
      <c r="E31933">
        <v>14886</v>
      </c>
    </row>
    <row r="31934" spans="1:5">
      <c r="A31934">
        <v>0</v>
      </c>
      <c r="B31934">
        <v>4963</v>
      </c>
      <c r="C31934">
        <v>0</v>
      </c>
      <c r="D31934">
        <v>6</v>
      </c>
      <c r="E31934">
        <v>29778</v>
      </c>
    </row>
    <row r="31935" spans="1:5">
      <c r="A31935">
        <v>1</v>
      </c>
      <c r="B31935">
        <v>4963</v>
      </c>
      <c r="C31935">
        <v>0</v>
      </c>
      <c r="D31935">
        <v>1</v>
      </c>
      <c r="E31935">
        <v>4963</v>
      </c>
    </row>
    <row r="31936" spans="1:5">
      <c r="A31936">
        <v>0</v>
      </c>
      <c r="B31936">
        <v>4964</v>
      </c>
      <c r="C31936">
        <v>0</v>
      </c>
      <c r="D31936">
        <v>54</v>
      </c>
      <c r="E31936">
        <v>268056</v>
      </c>
    </row>
    <row r="31937" spans="1:5">
      <c r="A31937">
        <v>1</v>
      </c>
      <c r="B31937">
        <v>4964</v>
      </c>
      <c r="C31937">
        <v>0</v>
      </c>
      <c r="D31937">
        <v>12</v>
      </c>
      <c r="E31937">
        <v>59568</v>
      </c>
    </row>
    <row r="31938" spans="1:5">
      <c r="A31938">
        <v>0</v>
      </c>
      <c r="B31938">
        <v>4965</v>
      </c>
      <c r="C31938">
        <v>0</v>
      </c>
      <c r="D31938">
        <v>4</v>
      </c>
      <c r="E31938">
        <v>19860</v>
      </c>
    </row>
    <row r="31939" spans="1:5">
      <c r="A31939">
        <v>1</v>
      </c>
      <c r="B31939">
        <v>4965</v>
      </c>
      <c r="C31939">
        <v>0</v>
      </c>
      <c r="D31939">
        <v>8</v>
      </c>
      <c r="E31939">
        <v>39720</v>
      </c>
    </row>
    <row r="31940" spans="1:5">
      <c r="A31940">
        <v>0</v>
      </c>
      <c r="B31940">
        <v>4966</v>
      </c>
      <c r="C31940">
        <v>0</v>
      </c>
      <c r="D31940">
        <v>3</v>
      </c>
      <c r="E31940">
        <v>14898</v>
      </c>
    </row>
    <row r="31941" spans="1:5">
      <c r="A31941">
        <v>1</v>
      </c>
      <c r="B31941">
        <v>4966</v>
      </c>
      <c r="C31941">
        <v>0</v>
      </c>
      <c r="D31941">
        <v>7</v>
      </c>
      <c r="E31941">
        <v>34762</v>
      </c>
    </row>
    <row r="31942" spans="1:5">
      <c r="A31942">
        <v>0</v>
      </c>
      <c r="B31942">
        <v>4967</v>
      </c>
      <c r="C31942">
        <v>0</v>
      </c>
      <c r="D31942">
        <v>5</v>
      </c>
      <c r="E31942">
        <v>24835</v>
      </c>
    </row>
    <row r="31943" spans="1:5">
      <c r="A31943">
        <v>1</v>
      </c>
      <c r="B31943">
        <v>4967</v>
      </c>
      <c r="C31943">
        <v>0</v>
      </c>
      <c r="D31943">
        <v>3</v>
      </c>
      <c r="E31943">
        <v>14901</v>
      </c>
    </row>
    <row r="31944" spans="1:5">
      <c r="A31944">
        <v>0</v>
      </c>
      <c r="B31944">
        <v>4968</v>
      </c>
      <c r="C31944">
        <v>0</v>
      </c>
      <c r="D31944">
        <v>45</v>
      </c>
      <c r="E31944">
        <v>223560</v>
      </c>
    </row>
    <row r="31945" spans="1:5">
      <c r="A31945">
        <v>1</v>
      </c>
      <c r="B31945">
        <v>4968</v>
      </c>
      <c r="C31945">
        <v>0</v>
      </c>
      <c r="D31945">
        <v>63</v>
      </c>
      <c r="E31945">
        <v>312984</v>
      </c>
    </row>
    <row r="31946" spans="1:5">
      <c r="A31946">
        <v>0</v>
      </c>
      <c r="B31946">
        <v>4969</v>
      </c>
      <c r="C31946">
        <v>0</v>
      </c>
      <c r="D31946">
        <v>4</v>
      </c>
      <c r="E31946">
        <v>19876</v>
      </c>
    </row>
    <row r="31947" spans="1:5">
      <c r="A31947">
        <v>1</v>
      </c>
      <c r="B31947">
        <v>4969</v>
      </c>
      <c r="C31947">
        <v>0</v>
      </c>
      <c r="D31947">
        <v>3</v>
      </c>
      <c r="E31947">
        <v>14907</v>
      </c>
    </row>
    <row r="31948" spans="1:5">
      <c r="A31948">
        <v>0</v>
      </c>
      <c r="B31948">
        <v>4970</v>
      </c>
      <c r="C31948">
        <v>0</v>
      </c>
      <c r="D31948">
        <v>1</v>
      </c>
      <c r="E31948">
        <v>4970</v>
      </c>
    </row>
    <row r="31949" spans="1:5">
      <c r="A31949">
        <v>1</v>
      </c>
      <c r="B31949">
        <v>4970</v>
      </c>
      <c r="C31949">
        <v>0</v>
      </c>
      <c r="D31949">
        <v>7</v>
      </c>
      <c r="E31949">
        <v>34790</v>
      </c>
    </row>
    <row r="31950" spans="1:5">
      <c r="A31950">
        <v>0</v>
      </c>
      <c r="B31950">
        <v>4971</v>
      </c>
      <c r="C31950">
        <v>0</v>
      </c>
      <c r="D31950">
        <v>1</v>
      </c>
      <c r="E31950">
        <v>4971</v>
      </c>
    </row>
    <row r="31951" spans="1:5">
      <c r="A31951">
        <v>1</v>
      </c>
      <c r="B31951">
        <v>4971</v>
      </c>
      <c r="C31951">
        <v>0</v>
      </c>
      <c r="D31951">
        <v>4</v>
      </c>
      <c r="E31951">
        <v>19884</v>
      </c>
    </row>
    <row r="31952" spans="1:5">
      <c r="A31952">
        <v>0</v>
      </c>
      <c r="B31952">
        <v>4972</v>
      </c>
      <c r="C31952">
        <v>0</v>
      </c>
      <c r="D31952">
        <v>56</v>
      </c>
      <c r="E31952">
        <v>278432</v>
      </c>
    </row>
    <row r="31953" spans="1:5">
      <c r="A31953">
        <v>1</v>
      </c>
      <c r="B31953">
        <v>4972</v>
      </c>
      <c r="C31953">
        <v>0</v>
      </c>
      <c r="D31953">
        <v>22</v>
      </c>
      <c r="E31953">
        <v>109384</v>
      </c>
    </row>
    <row r="31954" spans="1:5">
      <c r="A31954">
        <v>0</v>
      </c>
      <c r="B31954">
        <v>4973</v>
      </c>
      <c r="C31954">
        <v>0</v>
      </c>
      <c r="D31954">
        <v>7</v>
      </c>
      <c r="E31954">
        <v>34811</v>
      </c>
    </row>
    <row r="31955" spans="1:5">
      <c r="A31955">
        <v>1</v>
      </c>
      <c r="B31955">
        <v>4973</v>
      </c>
      <c r="C31955">
        <v>0</v>
      </c>
      <c r="D31955">
        <v>3</v>
      </c>
      <c r="E31955">
        <v>14919</v>
      </c>
    </row>
    <row r="31956" spans="1:5">
      <c r="A31956">
        <v>0</v>
      </c>
      <c r="B31956">
        <v>4974</v>
      </c>
      <c r="C31956">
        <v>0</v>
      </c>
      <c r="D31956">
        <v>11</v>
      </c>
      <c r="E31956">
        <v>54714</v>
      </c>
    </row>
    <row r="31957" spans="1:5">
      <c r="A31957">
        <v>1</v>
      </c>
      <c r="B31957">
        <v>4974</v>
      </c>
      <c r="C31957">
        <v>0</v>
      </c>
      <c r="D31957">
        <v>14</v>
      </c>
      <c r="E31957">
        <v>69636</v>
      </c>
    </row>
    <row r="31958" spans="1:5">
      <c r="A31958">
        <v>0</v>
      </c>
      <c r="B31958">
        <v>4975</v>
      </c>
      <c r="C31958">
        <v>0</v>
      </c>
      <c r="D31958">
        <v>6</v>
      </c>
      <c r="E31958">
        <v>29850</v>
      </c>
    </row>
    <row r="31959" spans="1:5">
      <c r="A31959">
        <v>1</v>
      </c>
      <c r="B31959">
        <v>4975</v>
      </c>
      <c r="C31959">
        <v>0</v>
      </c>
      <c r="D31959">
        <v>6</v>
      </c>
      <c r="E31959">
        <v>29850</v>
      </c>
    </row>
    <row r="31960" spans="1:5">
      <c r="A31960">
        <v>0</v>
      </c>
      <c r="B31960">
        <v>4976</v>
      </c>
      <c r="C31960">
        <v>0</v>
      </c>
      <c r="D31960">
        <v>75</v>
      </c>
      <c r="E31960">
        <v>373200</v>
      </c>
    </row>
    <row r="31961" spans="1:5">
      <c r="A31961">
        <v>1</v>
      </c>
      <c r="B31961">
        <v>4976</v>
      </c>
      <c r="C31961">
        <v>0</v>
      </c>
      <c r="D31961">
        <v>41</v>
      </c>
      <c r="E31961">
        <v>204016</v>
      </c>
    </row>
    <row r="31962" spans="1:5">
      <c r="A31962">
        <v>0</v>
      </c>
      <c r="B31962">
        <v>4977</v>
      </c>
      <c r="C31962">
        <v>0</v>
      </c>
      <c r="D31962">
        <v>10</v>
      </c>
      <c r="E31962">
        <v>49770</v>
      </c>
    </row>
    <row r="31963" spans="1:5">
      <c r="A31963">
        <v>1</v>
      </c>
      <c r="B31963">
        <v>4977</v>
      </c>
      <c r="C31963">
        <v>0</v>
      </c>
      <c r="D31963">
        <v>1</v>
      </c>
      <c r="E31963">
        <v>4977</v>
      </c>
    </row>
    <row r="31964" spans="1:5">
      <c r="A31964">
        <v>0</v>
      </c>
      <c r="B31964">
        <v>4978</v>
      </c>
      <c r="C31964">
        <v>0</v>
      </c>
      <c r="D31964">
        <v>5</v>
      </c>
      <c r="E31964">
        <v>24890</v>
      </c>
    </row>
    <row r="31965" spans="1:5">
      <c r="A31965">
        <v>0</v>
      </c>
      <c r="B31965">
        <v>4979</v>
      </c>
      <c r="C31965">
        <v>0</v>
      </c>
      <c r="D31965">
        <v>1</v>
      </c>
      <c r="E31965">
        <v>4979</v>
      </c>
    </row>
    <row r="31966" spans="1:5">
      <c r="A31966">
        <v>1</v>
      </c>
      <c r="B31966">
        <v>4979</v>
      </c>
      <c r="C31966">
        <v>0</v>
      </c>
      <c r="D31966">
        <v>2</v>
      </c>
      <c r="E31966">
        <v>9958</v>
      </c>
    </row>
    <row r="31967" spans="1:5">
      <c r="A31967">
        <v>0</v>
      </c>
      <c r="B31967">
        <v>4980</v>
      </c>
      <c r="C31967">
        <v>0</v>
      </c>
      <c r="D31967">
        <v>41</v>
      </c>
      <c r="E31967">
        <v>204180</v>
      </c>
    </row>
    <row r="31968" spans="1:5">
      <c r="A31968">
        <v>1</v>
      </c>
      <c r="B31968">
        <v>4980</v>
      </c>
      <c r="C31968">
        <v>0</v>
      </c>
      <c r="D31968">
        <v>46</v>
      </c>
      <c r="E31968">
        <v>229080</v>
      </c>
    </row>
    <row r="31969" spans="1:5">
      <c r="A31969">
        <v>0</v>
      </c>
      <c r="B31969">
        <v>4981</v>
      </c>
      <c r="C31969">
        <v>0</v>
      </c>
      <c r="D31969">
        <v>4</v>
      </c>
      <c r="E31969">
        <v>19924</v>
      </c>
    </row>
    <row r="31970" spans="1:5">
      <c r="A31970">
        <v>1</v>
      </c>
      <c r="B31970">
        <v>4981</v>
      </c>
      <c r="C31970">
        <v>0</v>
      </c>
      <c r="D31970">
        <v>3</v>
      </c>
      <c r="E31970">
        <v>14943</v>
      </c>
    </row>
    <row r="31971" spans="1:5">
      <c r="A31971">
        <v>0</v>
      </c>
      <c r="B31971">
        <v>4982</v>
      </c>
      <c r="C31971">
        <v>0</v>
      </c>
      <c r="D31971">
        <v>11</v>
      </c>
      <c r="E31971">
        <v>54802</v>
      </c>
    </row>
    <row r="31972" spans="1:5">
      <c r="A31972">
        <v>1</v>
      </c>
      <c r="B31972">
        <v>4982</v>
      </c>
      <c r="C31972">
        <v>0</v>
      </c>
      <c r="D31972">
        <v>1</v>
      </c>
      <c r="E31972">
        <v>4982</v>
      </c>
    </row>
    <row r="31973" spans="1:5">
      <c r="A31973">
        <v>0</v>
      </c>
      <c r="B31973">
        <v>4983</v>
      </c>
      <c r="C31973">
        <v>0</v>
      </c>
      <c r="D31973">
        <v>6</v>
      </c>
      <c r="E31973">
        <v>29898</v>
      </c>
    </row>
    <row r="31974" spans="1:5">
      <c r="A31974">
        <v>0</v>
      </c>
      <c r="B31974">
        <v>4984</v>
      </c>
      <c r="C31974">
        <v>0</v>
      </c>
      <c r="D31974">
        <v>73</v>
      </c>
      <c r="E31974">
        <v>363832</v>
      </c>
    </row>
    <row r="31975" spans="1:5">
      <c r="A31975">
        <v>1</v>
      </c>
      <c r="B31975">
        <v>4984</v>
      </c>
      <c r="C31975">
        <v>0</v>
      </c>
      <c r="D31975">
        <v>44</v>
      </c>
      <c r="E31975">
        <v>219296</v>
      </c>
    </row>
    <row r="31976" spans="1:5">
      <c r="A31976">
        <v>0</v>
      </c>
      <c r="B31976">
        <v>4985</v>
      </c>
      <c r="C31976">
        <v>0</v>
      </c>
      <c r="D31976">
        <v>3</v>
      </c>
      <c r="E31976">
        <v>14955</v>
      </c>
    </row>
    <row r="31977" spans="1:5">
      <c r="A31977">
        <v>1</v>
      </c>
      <c r="B31977">
        <v>4985</v>
      </c>
      <c r="C31977">
        <v>0</v>
      </c>
      <c r="D31977">
        <v>3</v>
      </c>
      <c r="E31977">
        <v>14955</v>
      </c>
    </row>
    <row r="31978" spans="1:5">
      <c r="A31978">
        <v>0</v>
      </c>
      <c r="B31978">
        <v>4986</v>
      </c>
      <c r="C31978">
        <v>0</v>
      </c>
      <c r="D31978">
        <v>5</v>
      </c>
      <c r="E31978">
        <v>24930</v>
      </c>
    </row>
    <row r="31979" spans="1:5">
      <c r="A31979">
        <v>1</v>
      </c>
      <c r="B31979">
        <v>4986</v>
      </c>
      <c r="C31979">
        <v>0</v>
      </c>
      <c r="D31979">
        <v>14</v>
      </c>
      <c r="E31979">
        <v>69804</v>
      </c>
    </row>
    <row r="31980" spans="1:5">
      <c r="A31980">
        <v>0</v>
      </c>
      <c r="B31980">
        <v>4987</v>
      </c>
      <c r="C31980">
        <v>0</v>
      </c>
      <c r="D31980">
        <v>7</v>
      </c>
      <c r="E31980">
        <v>34909</v>
      </c>
    </row>
    <row r="31981" spans="1:5">
      <c r="A31981">
        <v>0</v>
      </c>
      <c r="B31981">
        <v>4988</v>
      </c>
      <c r="C31981">
        <v>0</v>
      </c>
      <c r="D31981">
        <v>28</v>
      </c>
      <c r="E31981">
        <v>139664</v>
      </c>
    </row>
    <row r="31982" spans="1:5">
      <c r="A31982">
        <v>1</v>
      </c>
      <c r="B31982">
        <v>4988</v>
      </c>
      <c r="C31982">
        <v>0</v>
      </c>
      <c r="D31982">
        <v>13</v>
      </c>
      <c r="E31982">
        <v>64844</v>
      </c>
    </row>
    <row r="31983" spans="1:5">
      <c r="A31983">
        <v>0</v>
      </c>
      <c r="B31983">
        <v>4989</v>
      </c>
      <c r="C31983">
        <v>0</v>
      </c>
      <c r="D31983">
        <v>11</v>
      </c>
      <c r="E31983">
        <v>54879</v>
      </c>
    </row>
    <row r="31984" spans="1:5">
      <c r="A31984">
        <v>1</v>
      </c>
      <c r="B31984">
        <v>4989</v>
      </c>
      <c r="C31984">
        <v>0</v>
      </c>
      <c r="D31984">
        <v>1</v>
      </c>
      <c r="E31984">
        <v>4989</v>
      </c>
    </row>
    <row r="31985" spans="1:5">
      <c r="A31985">
        <v>0</v>
      </c>
      <c r="B31985">
        <v>4990</v>
      </c>
      <c r="C31985">
        <v>0</v>
      </c>
      <c r="D31985">
        <v>11</v>
      </c>
      <c r="E31985">
        <v>54890</v>
      </c>
    </row>
    <row r="31986" spans="1:5">
      <c r="A31986">
        <v>1</v>
      </c>
      <c r="B31986">
        <v>4990</v>
      </c>
      <c r="C31986">
        <v>0</v>
      </c>
      <c r="D31986">
        <v>9</v>
      </c>
      <c r="E31986">
        <v>44910</v>
      </c>
    </row>
    <row r="31987" spans="1:5">
      <c r="A31987">
        <v>0</v>
      </c>
      <c r="B31987">
        <v>4991</v>
      </c>
      <c r="C31987">
        <v>0</v>
      </c>
      <c r="D31987">
        <v>4</v>
      </c>
      <c r="E31987">
        <v>19964</v>
      </c>
    </row>
    <row r="31988" spans="1:5">
      <c r="A31988">
        <v>1</v>
      </c>
      <c r="B31988">
        <v>4991</v>
      </c>
      <c r="C31988">
        <v>0</v>
      </c>
      <c r="D31988">
        <v>3</v>
      </c>
      <c r="E31988">
        <v>14973</v>
      </c>
    </row>
    <row r="31989" spans="1:5">
      <c r="A31989">
        <v>0</v>
      </c>
      <c r="B31989">
        <v>4992</v>
      </c>
      <c r="C31989">
        <v>0</v>
      </c>
      <c r="D31989">
        <v>105</v>
      </c>
      <c r="E31989">
        <v>524160</v>
      </c>
    </row>
    <row r="31990" spans="1:5">
      <c r="A31990">
        <v>1</v>
      </c>
      <c r="B31990">
        <v>4992</v>
      </c>
      <c r="C31990">
        <v>0</v>
      </c>
      <c r="D31990">
        <v>350</v>
      </c>
      <c r="E31990">
        <v>1747200</v>
      </c>
    </row>
    <row r="31991" spans="1:5">
      <c r="A31991">
        <v>0</v>
      </c>
      <c r="B31991">
        <v>4994</v>
      </c>
      <c r="C31991">
        <v>0</v>
      </c>
      <c r="D31991">
        <v>5</v>
      </c>
      <c r="E31991">
        <v>24970</v>
      </c>
    </row>
    <row r="31992" spans="1:5">
      <c r="A31992">
        <v>1</v>
      </c>
      <c r="B31992">
        <v>4994</v>
      </c>
      <c r="C31992">
        <v>0</v>
      </c>
      <c r="D31992">
        <v>8</v>
      </c>
      <c r="E31992">
        <v>39952</v>
      </c>
    </row>
    <row r="31993" spans="1:5">
      <c r="A31993">
        <v>0</v>
      </c>
      <c r="B31993">
        <v>4995</v>
      </c>
      <c r="C31993">
        <v>0</v>
      </c>
      <c r="D31993">
        <v>4</v>
      </c>
      <c r="E31993">
        <v>19980</v>
      </c>
    </row>
    <row r="31994" spans="1:5">
      <c r="A31994">
        <v>1</v>
      </c>
      <c r="B31994">
        <v>4995</v>
      </c>
      <c r="C31994">
        <v>0</v>
      </c>
      <c r="D31994">
        <v>3</v>
      </c>
      <c r="E31994">
        <v>14985</v>
      </c>
    </row>
    <row r="31995" spans="1:5">
      <c r="A31995">
        <v>0</v>
      </c>
      <c r="B31995">
        <v>4996</v>
      </c>
      <c r="C31995">
        <v>0</v>
      </c>
      <c r="D31995">
        <v>40</v>
      </c>
      <c r="E31995">
        <v>199840</v>
      </c>
    </row>
    <row r="31996" spans="1:5">
      <c r="A31996">
        <v>1</v>
      </c>
      <c r="B31996">
        <v>4996</v>
      </c>
      <c r="C31996">
        <v>0</v>
      </c>
      <c r="D31996">
        <v>26</v>
      </c>
      <c r="E31996">
        <v>129896</v>
      </c>
    </row>
    <row r="31997" spans="1:5">
      <c r="A31997">
        <v>0</v>
      </c>
      <c r="B31997">
        <v>4997</v>
      </c>
      <c r="C31997">
        <v>0</v>
      </c>
      <c r="D31997">
        <v>5</v>
      </c>
      <c r="E31997">
        <v>24985</v>
      </c>
    </row>
    <row r="31998" spans="1:5">
      <c r="A31998">
        <v>0</v>
      </c>
      <c r="B31998">
        <v>4998</v>
      </c>
      <c r="C31998">
        <v>0</v>
      </c>
      <c r="D31998">
        <v>13</v>
      </c>
      <c r="E31998">
        <v>64974</v>
      </c>
    </row>
    <row r="31999" spans="1:5">
      <c r="A31999">
        <v>1</v>
      </c>
      <c r="B31999">
        <v>4998</v>
      </c>
      <c r="C31999">
        <v>0</v>
      </c>
      <c r="D31999">
        <v>14</v>
      </c>
      <c r="E31999">
        <v>69972</v>
      </c>
    </row>
    <row r="32000" spans="1:5">
      <c r="A32000">
        <v>0</v>
      </c>
      <c r="B32000">
        <v>4999</v>
      </c>
      <c r="C32000">
        <v>0</v>
      </c>
      <c r="D32000">
        <v>6</v>
      </c>
      <c r="E32000">
        <v>29994</v>
      </c>
    </row>
    <row r="32001" spans="1:5">
      <c r="A32001">
        <v>0</v>
      </c>
      <c r="B32001">
        <v>5000</v>
      </c>
      <c r="C32001">
        <v>0</v>
      </c>
      <c r="D32001">
        <v>66</v>
      </c>
      <c r="E32001">
        <v>330000</v>
      </c>
    </row>
    <row r="32002" spans="1:5">
      <c r="A32002">
        <v>1</v>
      </c>
      <c r="B32002">
        <v>5000</v>
      </c>
      <c r="C32002">
        <v>0</v>
      </c>
      <c r="D32002">
        <v>39</v>
      </c>
      <c r="E32002">
        <v>195000</v>
      </c>
    </row>
    <row r="32003" spans="1:5">
      <c r="A32003">
        <v>0</v>
      </c>
      <c r="B32003">
        <v>5001</v>
      </c>
      <c r="C32003">
        <v>0</v>
      </c>
      <c r="D32003">
        <v>3</v>
      </c>
      <c r="E32003">
        <v>15003</v>
      </c>
    </row>
    <row r="32004" spans="1:5">
      <c r="A32004">
        <v>1</v>
      </c>
      <c r="B32004">
        <v>5001</v>
      </c>
      <c r="C32004">
        <v>0</v>
      </c>
      <c r="D32004">
        <v>2</v>
      </c>
      <c r="E32004">
        <v>10002</v>
      </c>
    </row>
    <row r="32005" spans="1:5">
      <c r="A32005">
        <v>0</v>
      </c>
      <c r="B32005">
        <v>5002</v>
      </c>
      <c r="C32005">
        <v>0</v>
      </c>
      <c r="D32005">
        <v>12</v>
      </c>
      <c r="E32005">
        <v>60024</v>
      </c>
    </row>
    <row r="32006" spans="1:5">
      <c r="A32006">
        <v>1</v>
      </c>
      <c r="B32006">
        <v>5002</v>
      </c>
      <c r="C32006">
        <v>0</v>
      </c>
      <c r="D32006">
        <v>11</v>
      </c>
      <c r="E32006">
        <v>55022</v>
      </c>
    </row>
    <row r="32007" spans="1:5">
      <c r="A32007">
        <v>0</v>
      </c>
      <c r="B32007">
        <v>5003</v>
      </c>
      <c r="C32007">
        <v>0</v>
      </c>
      <c r="D32007">
        <v>1</v>
      </c>
      <c r="E32007">
        <v>5003</v>
      </c>
    </row>
    <row r="32008" spans="1:5">
      <c r="A32008">
        <v>1</v>
      </c>
      <c r="B32008">
        <v>5003</v>
      </c>
      <c r="C32008">
        <v>0</v>
      </c>
      <c r="D32008">
        <v>4</v>
      </c>
      <c r="E32008">
        <v>20012</v>
      </c>
    </row>
    <row r="32009" spans="1:5">
      <c r="A32009">
        <v>0</v>
      </c>
      <c r="B32009">
        <v>5004</v>
      </c>
      <c r="C32009">
        <v>0</v>
      </c>
      <c r="D32009">
        <v>38</v>
      </c>
      <c r="E32009">
        <v>190152</v>
      </c>
    </row>
    <row r="32010" spans="1:5">
      <c r="A32010">
        <v>1</v>
      </c>
      <c r="B32010">
        <v>5004</v>
      </c>
      <c r="C32010">
        <v>0</v>
      </c>
      <c r="D32010">
        <v>39</v>
      </c>
      <c r="E32010">
        <v>195156</v>
      </c>
    </row>
    <row r="32011" spans="1:5">
      <c r="A32011">
        <v>0</v>
      </c>
      <c r="B32011">
        <v>5005</v>
      </c>
      <c r="C32011">
        <v>0</v>
      </c>
      <c r="D32011">
        <v>5</v>
      </c>
      <c r="E32011">
        <v>25025</v>
      </c>
    </row>
    <row r="32012" spans="1:5">
      <c r="A32012">
        <v>0</v>
      </c>
      <c r="B32012">
        <v>5006</v>
      </c>
      <c r="C32012">
        <v>0</v>
      </c>
      <c r="D32012">
        <v>17</v>
      </c>
      <c r="E32012">
        <v>85102</v>
      </c>
    </row>
    <row r="32013" spans="1:5">
      <c r="A32013">
        <v>1</v>
      </c>
      <c r="B32013">
        <v>5006</v>
      </c>
      <c r="C32013">
        <v>0</v>
      </c>
      <c r="D32013">
        <v>9</v>
      </c>
      <c r="E32013">
        <v>45054</v>
      </c>
    </row>
    <row r="32014" spans="1:5">
      <c r="A32014">
        <v>1</v>
      </c>
      <c r="B32014">
        <v>5007</v>
      </c>
      <c r="C32014">
        <v>0</v>
      </c>
      <c r="D32014">
        <v>3</v>
      </c>
      <c r="E32014">
        <v>15021</v>
      </c>
    </row>
    <row r="32015" spans="1:5">
      <c r="A32015">
        <v>0</v>
      </c>
      <c r="B32015">
        <v>5008</v>
      </c>
      <c r="C32015">
        <v>0</v>
      </c>
      <c r="D32015">
        <v>61</v>
      </c>
      <c r="E32015">
        <v>305488</v>
      </c>
    </row>
    <row r="32016" spans="1:5">
      <c r="A32016">
        <v>1</v>
      </c>
      <c r="B32016">
        <v>5008</v>
      </c>
      <c r="C32016">
        <v>0</v>
      </c>
      <c r="D32016">
        <v>91</v>
      </c>
      <c r="E32016">
        <v>455728</v>
      </c>
    </row>
    <row r="32017" spans="1:5">
      <c r="A32017">
        <v>0</v>
      </c>
      <c r="B32017">
        <v>5009</v>
      </c>
      <c r="C32017">
        <v>0</v>
      </c>
      <c r="D32017">
        <v>6</v>
      </c>
      <c r="E32017">
        <v>30054</v>
      </c>
    </row>
    <row r="32018" spans="1:5">
      <c r="A32018">
        <v>1</v>
      </c>
      <c r="B32018">
        <v>5009</v>
      </c>
      <c r="C32018">
        <v>0</v>
      </c>
      <c r="D32018">
        <v>1</v>
      </c>
      <c r="E32018">
        <v>5009</v>
      </c>
    </row>
    <row r="32019" spans="1:5">
      <c r="A32019">
        <v>0</v>
      </c>
      <c r="B32019">
        <v>5010</v>
      </c>
      <c r="C32019">
        <v>0</v>
      </c>
      <c r="D32019">
        <v>7</v>
      </c>
      <c r="E32019">
        <v>35070</v>
      </c>
    </row>
    <row r="32020" spans="1:5">
      <c r="A32020">
        <v>1</v>
      </c>
      <c r="B32020">
        <v>5010</v>
      </c>
      <c r="C32020">
        <v>0</v>
      </c>
      <c r="D32020">
        <v>11</v>
      </c>
      <c r="E32020">
        <v>55110</v>
      </c>
    </row>
    <row r="32021" spans="1:5">
      <c r="A32021">
        <v>0</v>
      </c>
      <c r="B32021">
        <v>5011</v>
      </c>
      <c r="C32021">
        <v>0</v>
      </c>
      <c r="D32021">
        <v>3</v>
      </c>
      <c r="E32021">
        <v>15033</v>
      </c>
    </row>
    <row r="32022" spans="1:5">
      <c r="A32022">
        <v>0</v>
      </c>
      <c r="B32022">
        <v>5012</v>
      </c>
      <c r="C32022">
        <v>0</v>
      </c>
      <c r="D32022">
        <v>46</v>
      </c>
      <c r="E32022">
        <v>230552</v>
      </c>
    </row>
    <row r="32023" spans="1:5">
      <c r="A32023">
        <v>1</v>
      </c>
      <c r="B32023">
        <v>5012</v>
      </c>
      <c r="C32023">
        <v>0</v>
      </c>
      <c r="D32023">
        <v>40</v>
      </c>
      <c r="E32023">
        <v>200480</v>
      </c>
    </row>
    <row r="32024" spans="1:5">
      <c r="A32024">
        <v>0</v>
      </c>
      <c r="B32024">
        <v>5013</v>
      </c>
      <c r="C32024">
        <v>0</v>
      </c>
      <c r="D32024">
        <v>5</v>
      </c>
      <c r="E32024">
        <v>25065</v>
      </c>
    </row>
    <row r="32025" spans="1:5">
      <c r="A32025">
        <v>1</v>
      </c>
      <c r="B32025">
        <v>5013</v>
      </c>
      <c r="C32025">
        <v>0</v>
      </c>
      <c r="D32025">
        <v>6</v>
      </c>
      <c r="E32025">
        <v>30078</v>
      </c>
    </row>
    <row r="32026" spans="1:5">
      <c r="A32026">
        <v>0</v>
      </c>
      <c r="B32026">
        <v>5014</v>
      </c>
      <c r="C32026">
        <v>0</v>
      </c>
      <c r="D32026">
        <v>8</v>
      </c>
      <c r="E32026">
        <v>40112</v>
      </c>
    </row>
    <row r="32027" spans="1:5">
      <c r="A32027">
        <v>1</v>
      </c>
      <c r="B32027">
        <v>5014</v>
      </c>
      <c r="C32027">
        <v>0</v>
      </c>
      <c r="D32027">
        <v>4</v>
      </c>
      <c r="E32027">
        <v>20056</v>
      </c>
    </row>
    <row r="32028" spans="1:5">
      <c r="A32028">
        <v>0</v>
      </c>
      <c r="B32028">
        <v>5015</v>
      </c>
      <c r="C32028">
        <v>0</v>
      </c>
      <c r="D32028">
        <v>3</v>
      </c>
      <c r="E32028">
        <v>15045</v>
      </c>
    </row>
    <row r="32029" spans="1:5">
      <c r="A32029">
        <v>1</v>
      </c>
      <c r="B32029">
        <v>5015</v>
      </c>
      <c r="C32029">
        <v>0</v>
      </c>
      <c r="D32029">
        <v>4</v>
      </c>
      <c r="E32029">
        <v>20060</v>
      </c>
    </row>
    <row r="32030" spans="1:5">
      <c r="A32030">
        <v>0</v>
      </c>
      <c r="B32030">
        <v>5016</v>
      </c>
      <c r="C32030">
        <v>0</v>
      </c>
      <c r="D32030">
        <v>54</v>
      </c>
      <c r="E32030">
        <v>270864</v>
      </c>
    </row>
    <row r="32031" spans="1:5">
      <c r="A32031">
        <v>1</v>
      </c>
      <c r="B32031">
        <v>5016</v>
      </c>
      <c r="C32031">
        <v>0</v>
      </c>
      <c r="D32031">
        <v>60</v>
      </c>
      <c r="E32031">
        <v>300960</v>
      </c>
    </row>
    <row r="32032" spans="1:5">
      <c r="A32032">
        <v>0</v>
      </c>
      <c r="B32032">
        <v>5017</v>
      </c>
      <c r="C32032">
        <v>0</v>
      </c>
      <c r="D32032">
        <v>7</v>
      </c>
      <c r="E32032">
        <v>35119</v>
      </c>
    </row>
    <row r="32033" spans="1:5">
      <c r="A32033">
        <v>1</v>
      </c>
      <c r="B32033">
        <v>5017</v>
      </c>
      <c r="C32033">
        <v>0</v>
      </c>
      <c r="D32033">
        <v>3</v>
      </c>
      <c r="E32033">
        <v>15051</v>
      </c>
    </row>
    <row r="32034" spans="1:5">
      <c r="A32034">
        <v>0</v>
      </c>
      <c r="B32034">
        <v>5018</v>
      </c>
      <c r="C32034">
        <v>0</v>
      </c>
      <c r="D32034">
        <v>8</v>
      </c>
      <c r="E32034">
        <v>40144</v>
      </c>
    </row>
    <row r="32035" spans="1:5">
      <c r="A32035">
        <v>1</v>
      </c>
      <c r="B32035">
        <v>5018</v>
      </c>
      <c r="C32035">
        <v>0</v>
      </c>
      <c r="D32035">
        <v>7</v>
      </c>
      <c r="E32035">
        <v>35126</v>
      </c>
    </row>
    <row r="32036" spans="1:5">
      <c r="A32036">
        <v>0</v>
      </c>
      <c r="B32036">
        <v>5019</v>
      </c>
      <c r="C32036">
        <v>0</v>
      </c>
      <c r="D32036">
        <v>4</v>
      </c>
      <c r="E32036">
        <v>20076</v>
      </c>
    </row>
    <row r="32037" spans="1:5">
      <c r="A32037">
        <v>1</v>
      </c>
      <c r="B32037">
        <v>5019</v>
      </c>
      <c r="C32037">
        <v>0</v>
      </c>
      <c r="D32037">
        <v>2</v>
      </c>
      <c r="E32037">
        <v>10038</v>
      </c>
    </row>
    <row r="32038" spans="1:5">
      <c r="A32038">
        <v>0</v>
      </c>
      <c r="B32038">
        <v>5020</v>
      </c>
      <c r="C32038">
        <v>0</v>
      </c>
      <c r="D32038">
        <v>45</v>
      </c>
      <c r="E32038">
        <v>225900</v>
      </c>
    </row>
    <row r="32039" spans="1:5">
      <c r="A32039">
        <v>1</v>
      </c>
      <c r="B32039">
        <v>5020</v>
      </c>
      <c r="C32039">
        <v>0</v>
      </c>
      <c r="D32039">
        <v>36</v>
      </c>
      <c r="E32039">
        <v>180720</v>
      </c>
    </row>
    <row r="32040" spans="1:5">
      <c r="A32040">
        <v>0</v>
      </c>
      <c r="B32040">
        <v>5021</v>
      </c>
      <c r="C32040">
        <v>0</v>
      </c>
      <c r="D32040">
        <v>9</v>
      </c>
      <c r="E32040">
        <v>45189</v>
      </c>
    </row>
    <row r="32041" spans="1:5">
      <c r="A32041">
        <v>1</v>
      </c>
      <c r="B32041">
        <v>5021</v>
      </c>
      <c r="C32041">
        <v>0</v>
      </c>
      <c r="D32041">
        <v>3</v>
      </c>
      <c r="E32041">
        <v>15063</v>
      </c>
    </row>
    <row r="32042" spans="1:5">
      <c r="A32042">
        <v>0</v>
      </c>
      <c r="B32042">
        <v>5022</v>
      </c>
      <c r="C32042">
        <v>0</v>
      </c>
      <c r="D32042">
        <v>11</v>
      </c>
      <c r="E32042">
        <v>55242</v>
      </c>
    </row>
    <row r="32043" spans="1:5">
      <c r="A32043">
        <v>1</v>
      </c>
      <c r="B32043">
        <v>5022</v>
      </c>
      <c r="C32043">
        <v>0</v>
      </c>
      <c r="D32043">
        <v>1</v>
      </c>
      <c r="E32043">
        <v>5022</v>
      </c>
    </row>
    <row r="32044" spans="1:5">
      <c r="A32044">
        <v>0</v>
      </c>
      <c r="B32044">
        <v>5023</v>
      </c>
      <c r="C32044">
        <v>0</v>
      </c>
      <c r="D32044">
        <v>6</v>
      </c>
      <c r="E32044">
        <v>30138</v>
      </c>
    </row>
    <row r="32045" spans="1:5">
      <c r="A32045">
        <v>0</v>
      </c>
      <c r="B32045">
        <v>5024</v>
      </c>
      <c r="C32045">
        <v>0</v>
      </c>
      <c r="D32045">
        <v>102</v>
      </c>
      <c r="E32045">
        <v>512448</v>
      </c>
    </row>
    <row r="32046" spans="1:5">
      <c r="A32046">
        <v>1</v>
      </c>
      <c r="B32046">
        <v>5024</v>
      </c>
      <c r="C32046">
        <v>0</v>
      </c>
      <c r="D32046">
        <v>63</v>
      </c>
      <c r="E32046">
        <v>316512</v>
      </c>
    </row>
    <row r="32047" spans="1:5">
      <c r="A32047">
        <v>0</v>
      </c>
      <c r="B32047">
        <v>5025</v>
      </c>
      <c r="C32047">
        <v>0</v>
      </c>
      <c r="D32047">
        <v>4</v>
      </c>
      <c r="E32047">
        <v>20100</v>
      </c>
    </row>
    <row r="32048" spans="1:5">
      <c r="A32048">
        <v>1</v>
      </c>
      <c r="B32048">
        <v>5025</v>
      </c>
      <c r="C32048">
        <v>0</v>
      </c>
      <c r="D32048">
        <v>4</v>
      </c>
      <c r="E32048">
        <v>20100</v>
      </c>
    </row>
    <row r="32049" spans="1:5">
      <c r="A32049">
        <v>0</v>
      </c>
      <c r="B32049">
        <v>5026</v>
      </c>
      <c r="C32049">
        <v>0</v>
      </c>
      <c r="D32049">
        <v>11</v>
      </c>
      <c r="E32049">
        <v>55286</v>
      </c>
    </row>
    <row r="32050" spans="1:5">
      <c r="A32050">
        <v>1</v>
      </c>
      <c r="B32050">
        <v>5026</v>
      </c>
      <c r="C32050">
        <v>0</v>
      </c>
      <c r="D32050">
        <v>4</v>
      </c>
      <c r="E32050">
        <v>20104</v>
      </c>
    </row>
    <row r="32051" spans="1:5">
      <c r="A32051">
        <v>0</v>
      </c>
      <c r="B32051">
        <v>5027</v>
      </c>
      <c r="C32051">
        <v>0</v>
      </c>
      <c r="D32051">
        <v>5</v>
      </c>
      <c r="E32051">
        <v>25135</v>
      </c>
    </row>
    <row r="32052" spans="1:5">
      <c r="A32052">
        <v>0</v>
      </c>
      <c r="B32052">
        <v>5028</v>
      </c>
      <c r="C32052">
        <v>0</v>
      </c>
      <c r="D32052">
        <v>42</v>
      </c>
      <c r="E32052">
        <v>211176</v>
      </c>
    </row>
    <row r="32053" spans="1:5">
      <c r="A32053">
        <v>1</v>
      </c>
      <c r="B32053">
        <v>5028</v>
      </c>
      <c r="C32053">
        <v>0</v>
      </c>
      <c r="D32053">
        <v>31</v>
      </c>
      <c r="E32053">
        <v>155868</v>
      </c>
    </row>
    <row r="32054" spans="1:5">
      <c r="A32054">
        <v>0</v>
      </c>
      <c r="B32054">
        <v>5029</v>
      </c>
      <c r="C32054">
        <v>0</v>
      </c>
      <c r="D32054">
        <v>10</v>
      </c>
      <c r="E32054">
        <v>50290</v>
      </c>
    </row>
    <row r="32055" spans="1:5">
      <c r="A32055">
        <v>1</v>
      </c>
      <c r="B32055">
        <v>5029</v>
      </c>
      <c r="C32055">
        <v>0</v>
      </c>
      <c r="D32055">
        <v>8</v>
      </c>
      <c r="E32055">
        <v>40232</v>
      </c>
    </row>
    <row r="32056" spans="1:5">
      <c r="A32056">
        <v>0</v>
      </c>
      <c r="B32056">
        <v>5030</v>
      </c>
      <c r="C32056">
        <v>0</v>
      </c>
      <c r="D32056">
        <v>8</v>
      </c>
      <c r="E32056">
        <v>40240</v>
      </c>
    </row>
    <row r="32057" spans="1:5">
      <c r="A32057">
        <v>1</v>
      </c>
      <c r="B32057">
        <v>5030</v>
      </c>
      <c r="C32057">
        <v>0</v>
      </c>
      <c r="D32057">
        <v>5</v>
      </c>
      <c r="E32057">
        <v>25150</v>
      </c>
    </row>
    <row r="32058" spans="1:5">
      <c r="A32058">
        <v>0</v>
      </c>
      <c r="B32058">
        <v>5031</v>
      </c>
      <c r="C32058">
        <v>0</v>
      </c>
      <c r="D32058">
        <v>4</v>
      </c>
      <c r="E32058">
        <v>20124</v>
      </c>
    </row>
    <row r="32059" spans="1:5">
      <c r="A32059">
        <v>1</v>
      </c>
      <c r="B32059">
        <v>5031</v>
      </c>
      <c r="C32059">
        <v>0</v>
      </c>
      <c r="D32059">
        <v>3</v>
      </c>
      <c r="E32059">
        <v>15093</v>
      </c>
    </row>
    <row r="32060" spans="1:5">
      <c r="A32060">
        <v>0</v>
      </c>
      <c r="B32060">
        <v>5032</v>
      </c>
      <c r="C32060">
        <v>0</v>
      </c>
      <c r="D32060">
        <v>46</v>
      </c>
      <c r="E32060">
        <v>231472</v>
      </c>
    </row>
    <row r="32061" spans="1:5">
      <c r="A32061">
        <v>1</v>
      </c>
      <c r="B32061">
        <v>5032</v>
      </c>
      <c r="C32061">
        <v>0</v>
      </c>
      <c r="D32061">
        <v>21</v>
      </c>
      <c r="E32061">
        <v>105672</v>
      </c>
    </row>
    <row r="32062" spans="1:5">
      <c r="A32062">
        <v>0</v>
      </c>
      <c r="B32062">
        <v>5033</v>
      </c>
      <c r="C32062">
        <v>0</v>
      </c>
      <c r="D32062">
        <v>3</v>
      </c>
      <c r="E32062">
        <v>15099</v>
      </c>
    </row>
    <row r="32063" spans="1:5">
      <c r="A32063">
        <v>0</v>
      </c>
      <c r="B32063">
        <v>5034</v>
      </c>
      <c r="C32063">
        <v>0</v>
      </c>
      <c r="D32063">
        <v>11</v>
      </c>
      <c r="E32063">
        <v>55374</v>
      </c>
    </row>
    <row r="32064" spans="1:5">
      <c r="A32064">
        <v>1</v>
      </c>
      <c r="B32064">
        <v>5034</v>
      </c>
      <c r="C32064">
        <v>0</v>
      </c>
      <c r="D32064">
        <v>8</v>
      </c>
      <c r="E32064">
        <v>40272</v>
      </c>
    </row>
    <row r="32065" spans="1:5">
      <c r="A32065">
        <v>0</v>
      </c>
      <c r="B32065">
        <v>5035</v>
      </c>
      <c r="C32065">
        <v>0</v>
      </c>
      <c r="D32065">
        <v>6</v>
      </c>
      <c r="E32065">
        <v>30210</v>
      </c>
    </row>
    <row r="32066" spans="1:5">
      <c r="A32066">
        <v>1</v>
      </c>
      <c r="B32066">
        <v>5035</v>
      </c>
      <c r="C32066">
        <v>0</v>
      </c>
      <c r="D32066">
        <v>1</v>
      </c>
      <c r="E32066">
        <v>5035</v>
      </c>
    </row>
    <row r="32067" spans="1:5">
      <c r="A32067">
        <v>0</v>
      </c>
      <c r="B32067">
        <v>5036</v>
      </c>
      <c r="C32067">
        <v>0</v>
      </c>
      <c r="D32067">
        <v>23</v>
      </c>
      <c r="E32067">
        <v>115828</v>
      </c>
    </row>
    <row r="32068" spans="1:5">
      <c r="A32068">
        <v>1</v>
      </c>
      <c r="B32068">
        <v>5036</v>
      </c>
      <c r="C32068">
        <v>0</v>
      </c>
      <c r="D32068">
        <v>23</v>
      </c>
      <c r="E32068">
        <v>115828</v>
      </c>
    </row>
    <row r="32069" spans="1:5">
      <c r="A32069">
        <v>0</v>
      </c>
      <c r="B32069">
        <v>5037</v>
      </c>
      <c r="C32069">
        <v>0</v>
      </c>
      <c r="D32069">
        <v>10</v>
      </c>
      <c r="E32069">
        <v>50370</v>
      </c>
    </row>
    <row r="32070" spans="1:5">
      <c r="A32070">
        <v>1</v>
      </c>
      <c r="B32070">
        <v>5037</v>
      </c>
      <c r="C32070">
        <v>0</v>
      </c>
      <c r="D32070">
        <v>2</v>
      </c>
      <c r="E32070">
        <v>10074</v>
      </c>
    </row>
    <row r="32071" spans="1:5">
      <c r="A32071">
        <v>0</v>
      </c>
      <c r="B32071">
        <v>5038</v>
      </c>
      <c r="C32071">
        <v>0</v>
      </c>
      <c r="D32071">
        <v>4</v>
      </c>
      <c r="E32071">
        <v>20152</v>
      </c>
    </row>
    <row r="32072" spans="1:5">
      <c r="A32072">
        <v>1</v>
      </c>
      <c r="B32072">
        <v>5039</v>
      </c>
      <c r="C32072">
        <v>0</v>
      </c>
      <c r="D32072">
        <v>3</v>
      </c>
      <c r="E32072">
        <v>15117</v>
      </c>
    </row>
    <row r="32073" spans="1:5">
      <c r="A32073">
        <v>0</v>
      </c>
      <c r="B32073">
        <v>5040</v>
      </c>
      <c r="C32073">
        <v>0</v>
      </c>
      <c r="D32073">
        <v>84</v>
      </c>
      <c r="E32073">
        <v>423360</v>
      </c>
    </row>
    <row r="32074" spans="1:5">
      <c r="A32074">
        <v>1</v>
      </c>
      <c r="B32074">
        <v>5040</v>
      </c>
      <c r="C32074">
        <v>0</v>
      </c>
      <c r="D32074">
        <v>159</v>
      </c>
      <c r="E32074">
        <v>801360</v>
      </c>
    </row>
    <row r="32075" spans="1:5">
      <c r="A32075">
        <v>0</v>
      </c>
      <c r="B32075">
        <v>5041</v>
      </c>
      <c r="C32075">
        <v>0</v>
      </c>
      <c r="D32075">
        <v>9</v>
      </c>
      <c r="E32075">
        <v>45369</v>
      </c>
    </row>
    <row r="32076" spans="1:5">
      <c r="A32076">
        <v>1</v>
      </c>
      <c r="B32076">
        <v>5041</v>
      </c>
      <c r="C32076">
        <v>0</v>
      </c>
      <c r="D32076">
        <v>3</v>
      </c>
      <c r="E32076">
        <v>15123</v>
      </c>
    </row>
    <row r="32077" spans="1:5">
      <c r="A32077">
        <v>0</v>
      </c>
      <c r="B32077">
        <v>5042</v>
      </c>
      <c r="C32077">
        <v>0</v>
      </c>
      <c r="D32077">
        <v>5</v>
      </c>
      <c r="E32077">
        <v>25210</v>
      </c>
    </row>
    <row r="32078" spans="1:5">
      <c r="A32078">
        <v>1</v>
      </c>
      <c r="B32078">
        <v>5042</v>
      </c>
      <c r="C32078">
        <v>0</v>
      </c>
      <c r="D32078">
        <v>3</v>
      </c>
      <c r="E32078">
        <v>15126</v>
      </c>
    </row>
    <row r="32079" spans="1:5">
      <c r="A32079">
        <v>0</v>
      </c>
      <c r="B32079">
        <v>5043</v>
      </c>
      <c r="C32079">
        <v>0</v>
      </c>
      <c r="D32079">
        <v>4</v>
      </c>
      <c r="E32079">
        <v>20172</v>
      </c>
    </row>
    <row r="32080" spans="1:5">
      <c r="A32080">
        <v>1</v>
      </c>
      <c r="B32080">
        <v>5043</v>
      </c>
      <c r="C32080">
        <v>0</v>
      </c>
      <c r="D32080">
        <v>3</v>
      </c>
      <c r="E32080">
        <v>15129</v>
      </c>
    </row>
    <row r="32081" spans="1:5">
      <c r="A32081">
        <v>0</v>
      </c>
      <c r="B32081">
        <v>5044</v>
      </c>
      <c r="C32081">
        <v>0</v>
      </c>
      <c r="D32081">
        <v>38</v>
      </c>
      <c r="E32081">
        <v>191672</v>
      </c>
    </row>
    <row r="32082" spans="1:5">
      <c r="A32082">
        <v>1</v>
      </c>
      <c r="B32082">
        <v>5044</v>
      </c>
      <c r="C32082">
        <v>0</v>
      </c>
      <c r="D32082">
        <v>17</v>
      </c>
      <c r="E32082">
        <v>85748</v>
      </c>
    </row>
    <row r="32083" spans="1:5">
      <c r="A32083">
        <v>0</v>
      </c>
      <c r="B32083">
        <v>5045</v>
      </c>
      <c r="C32083">
        <v>0</v>
      </c>
      <c r="D32083">
        <v>2</v>
      </c>
      <c r="E32083">
        <v>10090</v>
      </c>
    </row>
    <row r="32084" spans="1:5">
      <c r="A32084">
        <v>1</v>
      </c>
      <c r="B32084">
        <v>5045</v>
      </c>
      <c r="C32084">
        <v>0</v>
      </c>
      <c r="D32084">
        <v>7</v>
      </c>
      <c r="E32084">
        <v>35315</v>
      </c>
    </row>
    <row r="32085" spans="1:5">
      <c r="A32085">
        <v>0</v>
      </c>
      <c r="B32085">
        <v>5046</v>
      </c>
      <c r="C32085">
        <v>0</v>
      </c>
      <c r="D32085">
        <v>10</v>
      </c>
      <c r="E32085">
        <v>50460</v>
      </c>
    </row>
    <row r="32086" spans="1:5">
      <c r="A32086">
        <v>1</v>
      </c>
      <c r="B32086">
        <v>5046</v>
      </c>
      <c r="C32086">
        <v>0</v>
      </c>
      <c r="D32086">
        <v>16</v>
      </c>
      <c r="E32086">
        <v>80736</v>
      </c>
    </row>
    <row r="32087" spans="1:5">
      <c r="A32087">
        <v>0</v>
      </c>
      <c r="B32087">
        <v>5047</v>
      </c>
      <c r="C32087">
        <v>0</v>
      </c>
      <c r="D32087">
        <v>5</v>
      </c>
      <c r="E32087">
        <v>25235</v>
      </c>
    </row>
    <row r="32088" spans="1:5">
      <c r="A32088">
        <v>1</v>
      </c>
      <c r="B32088">
        <v>5047</v>
      </c>
      <c r="C32088">
        <v>0</v>
      </c>
      <c r="D32088">
        <v>6</v>
      </c>
      <c r="E32088">
        <v>30282</v>
      </c>
    </row>
    <row r="32089" spans="1:5">
      <c r="A32089">
        <v>0</v>
      </c>
      <c r="B32089">
        <v>5048</v>
      </c>
      <c r="C32089">
        <v>0</v>
      </c>
      <c r="D32089">
        <v>42</v>
      </c>
      <c r="E32089">
        <v>212016</v>
      </c>
    </row>
    <row r="32090" spans="1:5">
      <c r="A32090">
        <v>1</v>
      </c>
      <c r="B32090">
        <v>5048</v>
      </c>
      <c r="C32090">
        <v>0</v>
      </c>
      <c r="D32090">
        <v>37</v>
      </c>
      <c r="E32090">
        <v>186776</v>
      </c>
    </row>
    <row r="32091" spans="1:5">
      <c r="A32091">
        <v>0</v>
      </c>
      <c r="B32091">
        <v>5049</v>
      </c>
      <c r="C32091">
        <v>0</v>
      </c>
      <c r="D32091">
        <v>13</v>
      </c>
      <c r="E32091">
        <v>65637</v>
      </c>
    </row>
    <row r="32092" spans="1:5">
      <c r="A32092">
        <v>0</v>
      </c>
      <c r="B32092">
        <v>5050</v>
      </c>
      <c r="C32092">
        <v>0</v>
      </c>
      <c r="D32092">
        <v>9</v>
      </c>
      <c r="E32092">
        <v>45450</v>
      </c>
    </row>
    <row r="32093" spans="1:5">
      <c r="A32093">
        <v>1</v>
      </c>
      <c r="B32093">
        <v>5050</v>
      </c>
      <c r="C32093">
        <v>0</v>
      </c>
      <c r="D32093">
        <v>4</v>
      </c>
      <c r="E32093">
        <v>20200</v>
      </c>
    </row>
    <row r="32094" spans="1:5">
      <c r="A32094">
        <v>0</v>
      </c>
      <c r="B32094">
        <v>5051</v>
      </c>
      <c r="C32094">
        <v>0</v>
      </c>
      <c r="D32094">
        <v>4</v>
      </c>
      <c r="E32094">
        <v>20204</v>
      </c>
    </row>
    <row r="32095" spans="1:5">
      <c r="A32095">
        <v>0</v>
      </c>
      <c r="B32095">
        <v>5052</v>
      </c>
      <c r="C32095">
        <v>0</v>
      </c>
      <c r="D32095">
        <v>28</v>
      </c>
      <c r="E32095">
        <v>141456</v>
      </c>
    </row>
    <row r="32096" spans="1:5">
      <c r="A32096">
        <v>1</v>
      </c>
      <c r="B32096">
        <v>5052</v>
      </c>
      <c r="C32096">
        <v>0</v>
      </c>
      <c r="D32096">
        <v>18</v>
      </c>
      <c r="E32096">
        <v>90936</v>
      </c>
    </row>
    <row r="32097" spans="1:5">
      <c r="A32097">
        <v>0</v>
      </c>
      <c r="B32097">
        <v>5053</v>
      </c>
      <c r="C32097">
        <v>0</v>
      </c>
      <c r="D32097">
        <v>6</v>
      </c>
      <c r="E32097">
        <v>30318</v>
      </c>
    </row>
    <row r="32098" spans="1:5">
      <c r="A32098">
        <v>0</v>
      </c>
      <c r="B32098">
        <v>5054</v>
      </c>
      <c r="C32098">
        <v>0</v>
      </c>
      <c r="D32098">
        <v>4</v>
      </c>
      <c r="E32098">
        <v>20216</v>
      </c>
    </row>
    <row r="32099" spans="1:5">
      <c r="A32099">
        <v>1</v>
      </c>
      <c r="B32099">
        <v>5054</v>
      </c>
      <c r="C32099">
        <v>0</v>
      </c>
      <c r="D32099">
        <v>6</v>
      </c>
      <c r="E32099">
        <v>30324</v>
      </c>
    </row>
    <row r="32100" spans="1:5">
      <c r="A32100">
        <v>0</v>
      </c>
      <c r="B32100">
        <v>5055</v>
      </c>
      <c r="C32100">
        <v>0</v>
      </c>
      <c r="D32100">
        <v>3</v>
      </c>
      <c r="E32100">
        <v>15165</v>
      </c>
    </row>
    <row r="32101" spans="1:5">
      <c r="A32101">
        <v>1</v>
      </c>
      <c r="B32101">
        <v>5055</v>
      </c>
      <c r="C32101">
        <v>0</v>
      </c>
      <c r="D32101">
        <v>7</v>
      </c>
      <c r="E32101">
        <v>35385</v>
      </c>
    </row>
    <row r="32102" spans="1:5">
      <c r="A32102">
        <v>0</v>
      </c>
      <c r="B32102">
        <v>5056</v>
      </c>
      <c r="C32102">
        <v>0</v>
      </c>
      <c r="D32102">
        <v>114</v>
      </c>
      <c r="E32102">
        <v>576384</v>
      </c>
    </row>
    <row r="32103" spans="1:5">
      <c r="A32103">
        <v>1</v>
      </c>
      <c r="B32103">
        <v>5056</v>
      </c>
      <c r="C32103">
        <v>0</v>
      </c>
      <c r="D32103">
        <v>84</v>
      </c>
      <c r="E32103">
        <v>424704</v>
      </c>
    </row>
    <row r="32104" spans="1:5">
      <c r="A32104">
        <v>0</v>
      </c>
      <c r="B32104">
        <v>5057</v>
      </c>
      <c r="C32104">
        <v>0</v>
      </c>
      <c r="D32104">
        <v>4</v>
      </c>
      <c r="E32104">
        <v>20228</v>
      </c>
    </row>
    <row r="32105" spans="1:5">
      <c r="A32105">
        <v>1</v>
      </c>
      <c r="B32105">
        <v>5057</v>
      </c>
      <c r="C32105">
        <v>0</v>
      </c>
      <c r="D32105">
        <v>7</v>
      </c>
      <c r="E32105">
        <v>35399</v>
      </c>
    </row>
    <row r="32106" spans="1:5">
      <c r="A32106">
        <v>0</v>
      </c>
      <c r="B32106">
        <v>5058</v>
      </c>
      <c r="C32106">
        <v>0</v>
      </c>
      <c r="D32106">
        <v>2</v>
      </c>
      <c r="E32106">
        <v>10116</v>
      </c>
    </row>
    <row r="32107" spans="1:5">
      <c r="A32107">
        <v>1</v>
      </c>
      <c r="B32107">
        <v>5058</v>
      </c>
      <c r="C32107">
        <v>0</v>
      </c>
      <c r="D32107">
        <v>12</v>
      </c>
      <c r="E32107">
        <v>60696</v>
      </c>
    </row>
    <row r="32108" spans="1:5">
      <c r="A32108">
        <v>0</v>
      </c>
      <c r="B32108">
        <v>5059</v>
      </c>
      <c r="C32108">
        <v>0</v>
      </c>
      <c r="D32108">
        <v>3</v>
      </c>
      <c r="E32108">
        <v>15177</v>
      </c>
    </row>
    <row r="32109" spans="1:5">
      <c r="A32109">
        <v>1</v>
      </c>
      <c r="B32109">
        <v>5059</v>
      </c>
      <c r="C32109">
        <v>0</v>
      </c>
      <c r="D32109">
        <v>3</v>
      </c>
      <c r="E32109">
        <v>15177</v>
      </c>
    </row>
    <row r="32110" spans="1:5">
      <c r="A32110">
        <v>0</v>
      </c>
      <c r="B32110">
        <v>5060</v>
      </c>
      <c r="C32110">
        <v>0</v>
      </c>
      <c r="D32110">
        <v>39</v>
      </c>
      <c r="E32110">
        <v>197340</v>
      </c>
    </row>
    <row r="32111" spans="1:5">
      <c r="A32111">
        <v>1</v>
      </c>
      <c r="B32111">
        <v>5060</v>
      </c>
      <c r="C32111">
        <v>0</v>
      </c>
      <c r="D32111">
        <v>44</v>
      </c>
      <c r="E32111">
        <v>222640</v>
      </c>
    </row>
    <row r="32112" spans="1:5">
      <c r="A32112">
        <v>0</v>
      </c>
      <c r="B32112">
        <v>5061</v>
      </c>
      <c r="C32112">
        <v>0</v>
      </c>
      <c r="D32112">
        <v>10</v>
      </c>
      <c r="E32112">
        <v>50610</v>
      </c>
    </row>
    <row r="32113" spans="1:5">
      <c r="A32113">
        <v>1</v>
      </c>
      <c r="B32113">
        <v>5061</v>
      </c>
      <c r="C32113">
        <v>0</v>
      </c>
      <c r="D32113">
        <v>1</v>
      </c>
      <c r="E32113">
        <v>5061</v>
      </c>
    </row>
    <row r="32114" spans="1:5">
      <c r="A32114">
        <v>0</v>
      </c>
      <c r="B32114">
        <v>5062</v>
      </c>
      <c r="C32114">
        <v>0</v>
      </c>
      <c r="D32114">
        <v>4</v>
      </c>
      <c r="E32114">
        <v>20248</v>
      </c>
    </row>
    <row r="32115" spans="1:5">
      <c r="A32115">
        <v>1</v>
      </c>
      <c r="B32115">
        <v>5062</v>
      </c>
      <c r="C32115">
        <v>0</v>
      </c>
      <c r="D32115">
        <v>8</v>
      </c>
      <c r="E32115">
        <v>40496</v>
      </c>
    </row>
    <row r="32116" spans="1:5">
      <c r="A32116">
        <v>0</v>
      </c>
      <c r="B32116">
        <v>5063</v>
      </c>
      <c r="C32116">
        <v>0</v>
      </c>
      <c r="D32116">
        <v>2</v>
      </c>
      <c r="E32116">
        <v>10126</v>
      </c>
    </row>
    <row r="32117" spans="1:5">
      <c r="A32117">
        <v>0</v>
      </c>
      <c r="B32117">
        <v>5064</v>
      </c>
      <c r="C32117">
        <v>0</v>
      </c>
      <c r="D32117">
        <v>54</v>
      </c>
      <c r="E32117">
        <v>273456</v>
      </c>
    </row>
    <row r="32118" spans="1:5">
      <c r="A32118">
        <v>1</v>
      </c>
      <c r="B32118">
        <v>5064</v>
      </c>
      <c r="C32118">
        <v>0</v>
      </c>
      <c r="D32118">
        <v>59</v>
      </c>
      <c r="E32118">
        <v>298776</v>
      </c>
    </row>
    <row r="32119" spans="1:5">
      <c r="A32119">
        <v>0</v>
      </c>
      <c r="B32119">
        <v>5065</v>
      </c>
      <c r="C32119">
        <v>0</v>
      </c>
      <c r="D32119">
        <v>4</v>
      </c>
      <c r="E32119">
        <v>20260</v>
      </c>
    </row>
    <row r="32120" spans="1:5">
      <c r="A32120">
        <v>0</v>
      </c>
      <c r="B32120">
        <v>5066</v>
      </c>
      <c r="C32120">
        <v>0</v>
      </c>
      <c r="D32120">
        <v>11</v>
      </c>
      <c r="E32120">
        <v>55726</v>
      </c>
    </row>
    <row r="32121" spans="1:5">
      <c r="A32121">
        <v>1</v>
      </c>
      <c r="B32121">
        <v>5066</v>
      </c>
      <c r="C32121">
        <v>0</v>
      </c>
      <c r="D32121">
        <v>4</v>
      </c>
      <c r="E32121">
        <v>20264</v>
      </c>
    </row>
    <row r="32122" spans="1:5">
      <c r="A32122">
        <v>0</v>
      </c>
      <c r="B32122">
        <v>5067</v>
      </c>
      <c r="C32122">
        <v>0</v>
      </c>
      <c r="D32122">
        <v>4</v>
      </c>
      <c r="E32122">
        <v>20268</v>
      </c>
    </row>
    <row r="32123" spans="1:5">
      <c r="A32123">
        <v>0</v>
      </c>
      <c r="B32123">
        <v>5068</v>
      </c>
      <c r="C32123">
        <v>0</v>
      </c>
      <c r="D32123">
        <v>44</v>
      </c>
      <c r="E32123">
        <v>222992</v>
      </c>
    </row>
    <row r="32124" spans="1:5">
      <c r="A32124">
        <v>1</v>
      </c>
      <c r="B32124">
        <v>5068</v>
      </c>
      <c r="C32124">
        <v>0</v>
      </c>
      <c r="D32124">
        <v>27</v>
      </c>
      <c r="E32124">
        <v>136836</v>
      </c>
    </row>
    <row r="32125" spans="1:5">
      <c r="A32125">
        <v>0</v>
      </c>
      <c r="B32125">
        <v>5069</v>
      </c>
      <c r="C32125">
        <v>0</v>
      </c>
      <c r="D32125">
        <v>1</v>
      </c>
      <c r="E32125">
        <v>5069</v>
      </c>
    </row>
    <row r="32126" spans="1:5">
      <c r="A32126">
        <v>0</v>
      </c>
      <c r="B32126">
        <v>5070</v>
      </c>
      <c r="C32126">
        <v>0</v>
      </c>
      <c r="D32126">
        <v>7</v>
      </c>
      <c r="E32126">
        <v>35490</v>
      </c>
    </row>
    <row r="32127" spans="1:5">
      <c r="A32127">
        <v>1</v>
      </c>
      <c r="B32127">
        <v>5070</v>
      </c>
      <c r="C32127">
        <v>0</v>
      </c>
      <c r="D32127">
        <v>11</v>
      </c>
      <c r="E32127">
        <v>55770</v>
      </c>
    </row>
    <row r="32128" spans="1:5">
      <c r="A32128">
        <v>0</v>
      </c>
      <c r="B32128">
        <v>5071</v>
      </c>
      <c r="C32128">
        <v>0</v>
      </c>
      <c r="D32128">
        <v>10</v>
      </c>
      <c r="E32128">
        <v>50710</v>
      </c>
    </row>
    <row r="32129" spans="1:5">
      <c r="A32129">
        <v>0</v>
      </c>
      <c r="B32129">
        <v>5072</v>
      </c>
      <c r="C32129">
        <v>0</v>
      </c>
      <c r="D32129">
        <v>55</v>
      </c>
      <c r="E32129">
        <v>278960</v>
      </c>
    </row>
    <row r="32130" spans="1:5">
      <c r="A32130">
        <v>1</v>
      </c>
      <c r="B32130">
        <v>5072</v>
      </c>
      <c r="C32130">
        <v>0</v>
      </c>
      <c r="D32130">
        <v>38</v>
      </c>
      <c r="E32130">
        <v>192736</v>
      </c>
    </row>
    <row r="32131" spans="1:5">
      <c r="A32131">
        <v>0</v>
      </c>
      <c r="B32131">
        <v>5073</v>
      </c>
      <c r="C32131">
        <v>0</v>
      </c>
      <c r="D32131">
        <v>4</v>
      </c>
      <c r="E32131">
        <v>20292</v>
      </c>
    </row>
    <row r="32132" spans="1:5">
      <c r="A32132">
        <v>0</v>
      </c>
      <c r="B32132">
        <v>5074</v>
      </c>
      <c r="C32132">
        <v>0</v>
      </c>
      <c r="D32132">
        <v>3</v>
      </c>
      <c r="E32132">
        <v>15222</v>
      </c>
    </row>
    <row r="32133" spans="1:5">
      <c r="A32133">
        <v>1</v>
      </c>
      <c r="B32133">
        <v>5074</v>
      </c>
      <c r="C32133">
        <v>0</v>
      </c>
      <c r="D32133">
        <v>3</v>
      </c>
      <c r="E32133">
        <v>15222</v>
      </c>
    </row>
    <row r="32134" spans="1:5">
      <c r="A32134">
        <v>0</v>
      </c>
      <c r="B32134">
        <v>5075</v>
      </c>
      <c r="C32134">
        <v>0</v>
      </c>
      <c r="D32134">
        <v>6</v>
      </c>
      <c r="E32134">
        <v>30450</v>
      </c>
    </row>
    <row r="32135" spans="1:5">
      <c r="A32135">
        <v>1</v>
      </c>
      <c r="B32135">
        <v>5075</v>
      </c>
      <c r="C32135">
        <v>0</v>
      </c>
      <c r="D32135">
        <v>1</v>
      </c>
      <c r="E32135">
        <v>5075</v>
      </c>
    </row>
    <row r="32136" spans="1:5">
      <c r="A32136">
        <v>0</v>
      </c>
      <c r="B32136">
        <v>5076</v>
      </c>
      <c r="C32136">
        <v>0</v>
      </c>
      <c r="D32136">
        <v>29</v>
      </c>
      <c r="E32136">
        <v>147204</v>
      </c>
    </row>
    <row r="32137" spans="1:5">
      <c r="A32137">
        <v>1</v>
      </c>
      <c r="B32137">
        <v>5076</v>
      </c>
      <c r="C32137">
        <v>0</v>
      </c>
      <c r="D32137">
        <v>36</v>
      </c>
      <c r="E32137">
        <v>182736</v>
      </c>
    </row>
    <row r="32138" spans="1:5">
      <c r="A32138">
        <v>0</v>
      </c>
      <c r="B32138">
        <v>5077</v>
      </c>
      <c r="C32138">
        <v>0</v>
      </c>
      <c r="D32138">
        <v>4</v>
      </c>
      <c r="E32138">
        <v>20308</v>
      </c>
    </row>
    <row r="32139" spans="1:5">
      <c r="A32139">
        <v>1</v>
      </c>
      <c r="B32139">
        <v>5077</v>
      </c>
      <c r="C32139">
        <v>0</v>
      </c>
      <c r="D32139">
        <v>3</v>
      </c>
      <c r="E32139">
        <v>15231</v>
      </c>
    </row>
    <row r="32140" spans="1:5">
      <c r="A32140">
        <v>0</v>
      </c>
      <c r="B32140">
        <v>5078</v>
      </c>
      <c r="C32140">
        <v>0</v>
      </c>
      <c r="D32140">
        <v>18</v>
      </c>
      <c r="E32140">
        <v>91404</v>
      </c>
    </row>
    <row r="32141" spans="1:5">
      <c r="A32141">
        <v>1</v>
      </c>
      <c r="B32141">
        <v>5078</v>
      </c>
      <c r="C32141">
        <v>0</v>
      </c>
      <c r="D32141">
        <v>5</v>
      </c>
      <c r="E32141">
        <v>25390</v>
      </c>
    </row>
    <row r="32142" spans="1:5">
      <c r="A32142">
        <v>0</v>
      </c>
      <c r="B32142">
        <v>5079</v>
      </c>
      <c r="C32142">
        <v>0</v>
      </c>
      <c r="D32142">
        <v>6</v>
      </c>
      <c r="E32142">
        <v>30474</v>
      </c>
    </row>
    <row r="32143" spans="1:5">
      <c r="A32143">
        <v>1</v>
      </c>
      <c r="B32143">
        <v>5079</v>
      </c>
      <c r="C32143">
        <v>0</v>
      </c>
      <c r="D32143">
        <v>1</v>
      </c>
      <c r="E32143">
        <v>5079</v>
      </c>
    </row>
    <row r="32144" spans="1:5">
      <c r="A32144">
        <v>0</v>
      </c>
      <c r="B32144">
        <v>5080</v>
      </c>
      <c r="C32144">
        <v>0</v>
      </c>
      <c r="D32144">
        <v>69</v>
      </c>
      <c r="E32144">
        <v>350520</v>
      </c>
    </row>
    <row r="32145" spans="1:5">
      <c r="A32145">
        <v>1</v>
      </c>
      <c r="B32145">
        <v>5080</v>
      </c>
      <c r="C32145">
        <v>0</v>
      </c>
      <c r="D32145">
        <v>42</v>
      </c>
      <c r="E32145">
        <v>213360</v>
      </c>
    </row>
    <row r="32146" spans="1:5">
      <c r="A32146">
        <v>0</v>
      </c>
      <c r="B32146">
        <v>5081</v>
      </c>
      <c r="C32146">
        <v>0</v>
      </c>
      <c r="D32146">
        <v>9</v>
      </c>
      <c r="E32146">
        <v>45729</v>
      </c>
    </row>
    <row r="32147" spans="1:5">
      <c r="A32147">
        <v>0</v>
      </c>
      <c r="B32147">
        <v>5082</v>
      </c>
      <c r="C32147">
        <v>0</v>
      </c>
      <c r="D32147">
        <v>12</v>
      </c>
      <c r="E32147">
        <v>60984</v>
      </c>
    </row>
    <row r="32148" spans="1:5">
      <c r="A32148">
        <v>1</v>
      </c>
      <c r="B32148">
        <v>5082</v>
      </c>
      <c r="C32148">
        <v>0</v>
      </c>
      <c r="D32148">
        <v>5</v>
      </c>
      <c r="E32148">
        <v>25410</v>
      </c>
    </row>
    <row r="32149" spans="1:5">
      <c r="A32149">
        <v>1</v>
      </c>
      <c r="B32149">
        <v>5083</v>
      </c>
      <c r="C32149">
        <v>0</v>
      </c>
      <c r="D32149">
        <v>3</v>
      </c>
      <c r="E32149">
        <v>15249</v>
      </c>
    </row>
    <row r="32150" spans="1:5">
      <c r="A32150">
        <v>0</v>
      </c>
      <c r="B32150">
        <v>5084</v>
      </c>
      <c r="C32150">
        <v>0</v>
      </c>
      <c r="D32150">
        <v>28</v>
      </c>
      <c r="E32150">
        <v>142352</v>
      </c>
    </row>
    <row r="32151" spans="1:5">
      <c r="A32151">
        <v>1</v>
      </c>
      <c r="B32151">
        <v>5084</v>
      </c>
      <c r="C32151">
        <v>0</v>
      </c>
      <c r="D32151">
        <v>9</v>
      </c>
      <c r="E32151">
        <v>45756</v>
      </c>
    </row>
    <row r="32152" spans="1:5">
      <c r="A32152">
        <v>0</v>
      </c>
      <c r="B32152">
        <v>5085</v>
      </c>
      <c r="C32152">
        <v>0</v>
      </c>
      <c r="D32152">
        <v>5</v>
      </c>
      <c r="E32152">
        <v>25425</v>
      </c>
    </row>
    <row r="32153" spans="1:5">
      <c r="A32153">
        <v>1</v>
      </c>
      <c r="B32153">
        <v>5085</v>
      </c>
      <c r="C32153">
        <v>0</v>
      </c>
      <c r="D32153">
        <v>12</v>
      </c>
      <c r="E32153">
        <v>61020</v>
      </c>
    </row>
    <row r="32154" spans="1:5">
      <c r="A32154">
        <v>0</v>
      </c>
      <c r="B32154">
        <v>5086</v>
      </c>
      <c r="C32154">
        <v>0</v>
      </c>
      <c r="D32154">
        <v>12</v>
      </c>
      <c r="E32154">
        <v>61032</v>
      </c>
    </row>
    <row r="32155" spans="1:5">
      <c r="A32155">
        <v>1</v>
      </c>
      <c r="B32155">
        <v>5086</v>
      </c>
      <c r="C32155">
        <v>0</v>
      </c>
      <c r="D32155">
        <v>3</v>
      </c>
      <c r="E32155">
        <v>15258</v>
      </c>
    </row>
    <row r="32156" spans="1:5">
      <c r="A32156">
        <v>0</v>
      </c>
      <c r="B32156">
        <v>5087</v>
      </c>
      <c r="C32156">
        <v>0</v>
      </c>
      <c r="D32156">
        <v>8</v>
      </c>
      <c r="E32156">
        <v>40696</v>
      </c>
    </row>
    <row r="32157" spans="1:5">
      <c r="A32157">
        <v>1</v>
      </c>
      <c r="B32157">
        <v>5087</v>
      </c>
      <c r="C32157">
        <v>0</v>
      </c>
      <c r="D32157">
        <v>3</v>
      </c>
      <c r="E32157">
        <v>15261</v>
      </c>
    </row>
    <row r="32158" spans="1:5">
      <c r="A32158">
        <v>0</v>
      </c>
      <c r="B32158">
        <v>5088</v>
      </c>
      <c r="C32158">
        <v>0</v>
      </c>
      <c r="D32158">
        <v>69</v>
      </c>
      <c r="E32158">
        <v>351072</v>
      </c>
    </row>
    <row r="32159" spans="1:5">
      <c r="A32159">
        <v>1</v>
      </c>
      <c r="B32159">
        <v>5088</v>
      </c>
      <c r="C32159">
        <v>0</v>
      </c>
      <c r="D32159">
        <v>142</v>
      </c>
      <c r="E32159">
        <v>722496</v>
      </c>
    </row>
    <row r="32160" spans="1:5">
      <c r="A32160">
        <v>0</v>
      </c>
      <c r="B32160">
        <v>5089</v>
      </c>
      <c r="C32160">
        <v>0</v>
      </c>
      <c r="D32160">
        <v>5</v>
      </c>
      <c r="E32160">
        <v>25445</v>
      </c>
    </row>
    <row r="32161" spans="1:5">
      <c r="A32161">
        <v>0</v>
      </c>
      <c r="B32161">
        <v>5090</v>
      </c>
      <c r="C32161">
        <v>0</v>
      </c>
      <c r="D32161">
        <v>10</v>
      </c>
      <c r="E32161">
        <v>50900</v>
      </c>
    </row>
    <row r="32162" spans="1:5">
      <c r="A32162">
        <v>1</v>
      </c>
      <c r="B32162">
        <v>5090</v>
      </c>
      <c r="C32162">
        <v>0</v>
      </c>
      <c r="D32162">
        <v>15</v>
      </c>
      <c r="E32162">
        <v>76350</v>
      </c>
    </row>
    <row r="32163" spans="1:5">
      <c r="A32163">
        <v>1</v>
      </c>
      <c r="B32163">
        <v>5091</v>
      </c>
      <c r="C32163">
        <v>0</v>
      </c>
      <c r="D32163">
        <v>3</v>
      </c>
      <c r="E32163">
        <v>15273</v>
      </c>
    </row>
    <row r="32164" spans="1:5">
      <c r="A32164">
        <v>0</v>
      </c>
      <c r="B32164">
        <v>5092</v>
      </c>
      <c r="C32164">
        <v>0</v>
      </c>
      <c r="D32164">
        <v>25</v>
      </c>
      <c r="E32164">
        <v>127300</v>
      </c>
    </row>
    <row r="32165" spans="1:5">
      <c r="A32165">
        <v>1</v>
      </c>
      <c r="B32165">
        <v>5092</v>
      </c>
      <c r="C32165">
        <v>0</v>
      </c>
      <c r="D32165">
        <v>11</v>
      </c>
      <c r="E32165">
        <v>56012</v>
      </c>
    </row>
    <row r="32166" spans="1:5">
      <c r="A32166">
        <v>0</v>
      </c>
      <c r="B32166">
        <v>5093</v>
      </c>
      <c r="C32166">
        <v>0</v>
      </c>
      <c r="D32166">
        <v>5</v>
      </c>
      <c r="E32166">
        <v>25465</v>
      </c>
    </row>
    <row r="32167" spans="1:5">
      <c r="A32167">
        <v>0</v>
      </c>
      <c r="B32167">
        <v>5094</v>
      </c>
      <c r="C32167">
        <v>0</v>
      </c>
      <c r="D32167">
        <v>12</v>
      </c>
      <c r="E32167">
        <v>61128</v>
      </c>
    </row>
    <row r="32168" spans="1:5">
      <c r="A32168">
        <v>1</v>
      </c>
      <c r="B32168">
        <v>5094</v>
      </c>
      <c r="C32168">
        <v>0</v>
      </c>
      <c r="D32168">
        <v>10</v>
      </c>
      <c r="E32168">
        <v>50940</v>
      </c>
    </row>
    <row r="32169" spans="1:5">
      <c r="A32169">
        <v>0</v>
      </c>
      <c r="B32169">
        <v>5095</v>
      </c>
      <c r="C32169">
        <v>0</v>
      </c>
      <c r="D32169">
        <v>3</v>
      </c>
      <c r="E32169">
        <v>15285</v>
      </c>
    </row>
    <row r="32170" spans="1:5">
      <c r="A32170">
        <v>0</v>
      </c>
      <c r="B32170">
        <v>5096</v>
      </c>
      <c r="C32170">
        <v>0</v>
      </c>
      <c r="D32170">
        <v>52</v>
      </c>
      <c r="E32170">
        <v>264992</v>
      </c>
    </row>
    <row r="32171" spans="1:5">
      <c r="A32171">
        <v>1</v>
      </c>
      <c r="B32171">
        <v>5096</v>
      </c>
      <c r="C32171">
        <v>0</v>
      </c>
      <c r="D32171">
        <v>39</v>
      </c>
      <c r="E32171">
        <v>198744</v>
      </c>
    </row>
    <row r="32172" spans="1:5">
      <c r="A32172">
        <v>0</v>
      </c>
      <c r="B32172">
        <v>5098</v>
      </c>
      <c r="C32172">
        <v>0</v>
      </c>
      <c r="D32172">
        <v>5</v>
      </c>
      <c r="E32172">
        <v>25490</v>
      </c>
    </row>
    <row r="32173" spans="1:5">
      <c r="A32173">
        <v>0</v>
      </c>
      <c r="B32173">
        <v>5099</v>
      </c>
      <c r="C32173">
        <v>0</v>
      </c>
      <c r="D32173">
        <v>6</v>
      </c>
      <c r="E32173">
        <v>30594</v>
      </c>
    </row>
    <row r="32174" spans="1:5">
      <c r="A32174">
        <v>1</v>
      </c>
      <c r="B32174">
        <v>5099</v>
      </c>
      <c r="C32174">
        <v>0</v>
      </c>
      <c r="D32174">
        <v>3</v>
      </c>
      <c r="E32174">
        <v>15297</v>
      </c>
    </row>
    <row r="32175" spans="1:5">
      <c r="A32175">
        <v>0</v>
      </c>
      <c r="B32175">
        <v>5100</v>
      </c>
      <c r="C32175">
        <v>0</v>
      </c>
      <c r="D32175">
        <v>47</v>
      </c>
      <c r="E32175">
        <v>239700</v>
      </c>
    </row>
    <row r="32176" spans="1:5">
      <c r="A32176">
        <v>1</v>
      </c>
      <c r="B32176">
        <v>5100</v>
      </c>
      <c r="C32176">
        <v>0</v>
      </c>
      <c r="D32176">
        <v>54</v>
      </c>
      <c r="E32176">
        <v>275400</v>
      </c>
    </row>
    <row r="32177" spans="1:5">
      <c r="A32177">
        <v>0</v>
      </c>
      <c r="B32177">
        <v>5101</v>
      </c>
      <c r="C32177">
        <v>0</v>
      </c>
      <c r="D32177">
        <v>2</v>
      </c>
      <c r="E32177">
        <v>10202</v>
      </c>
    </row>
    <row r="32178" spans="1:5">
      <c r="A32178">
        <v>1</v>
      </c>
      <c r="B32178">
        <v>5101</v>
      </c>
      <c r="C32178">
        <v>0</v>
      </c>
      <c r="D32178">
        <v>3</v>
      </c>
      <c r="E32178">
        <v>15303</v>
      </c>
    </row>
    <row r="32179" spans="1:5">
      <c r="A32179">
        <v>0</v>
      </c>
      <c r="B32179">
        <v>5102</v>
      </c>
      <c r="C32179">
        <v>0</v>
      </c>
      <c r="D32179">
        <v>8</v>
      </c>
      <c r="E32179">
        <v>40816</v>
      </c>
    </row>
    <row r="32180" spans="1:5">
      <c r="A32180">
        <v>1</v>
      </c>
      <c r="B32180">
        <v>5102</v>
      </c>
      <c r="C32180">
        <v>0</v>
      </c>
      <c r="D32180">
        <v>5</v>
      </c>
      <c r="E32180">
        <v>25510</v>
      </c>
    </row>
    <row r="32181" spans="1:5">
      <c r="A32181">
        <v>1</v>
      </c>
      <c r="B32181">
        <v>5103</v>
      </c>
      <c r="C32181">
        <v>0</v>
      </c>
      <c r="D32181">
        <v>3</v>
      </c>
      <c r="E32181">
        <v>15309</v>
      </c>
    </row>
    <row r="32182" spans="1:5">
      <c r="A32182">
        <v>0</v>
      </c>
      <c r="B32182">
        <v>5104</v>
      </c>
      <c r="C32182">
        <v>0</v>
      </c>
      <c r="D32182">
        <v>73</v>
      </c>
      <c r="E32182">
        <v>372592</v>
      </c>
    </row>
    <row r="32183" spans="1:5">
      <c r="A32183">
        <v>1</v>
      </c>
      <c r="B32183">
        <v>5104</v>
      </c>
      <c r="C32183">
        <v>0</v>
      </c>
      <c r="D32183">
        <v>60</v>
      </c>
      <c r="E32183">
        <v>306240</v>
      </c>
    </row>
    <row r="32184" spans="1:5">
      <c r="A32184">
        <v>0</v>
      </c>
      <c r="B32184">
        <v>5105</v>
      </c>
      <c r="C32184">
        <v>0</v>
      </c>
      <c r="D32184">
        <v>1</v>
      </c>
      <c r="E32184">
        <v>5105</v>
      </c>
    </row>
    <row r="32185" spans="1:5">
      <c r="A32185">
        <v>1</v>
      </c>
      <c r="B32185">
        <v>5105</v>
      </c>
      <c r="C32185">
        <v>0</v>
      </c>
      <c r="D32185">
        <v>3</v>
      </c>
      <c r="E32185">
        <v>15315</v>
      </c>
    </row>
    <row r="32186" spans="1:5">
      <c r="A32186">
        <v>0</v>
      </c>
      <c r="B32186">
        <v>5106</v>
      </c>
      <c r="C32186">
        <v>0</v>
      </c>
      <c r="D32186">
        <v>5</v>
      </c>
      <c r="E32186">
        <v>25530</v>
      </c>
    </row>
    <row r="32187" spans="1:5">
      <c r="A32187">
        <v>1</v>
      </c>
      <c r="B32187">
        <v>5106</v>
      </c>
      <c r="C32187">
        <v>0</v>
      </c>
      <c r="D32187">
        <v>5</v>
      </c>
      <c r="E32187">
        <v>25530</v>
      </c>
    </row>
    <row r="32188" spans="1:5">
      <c r="A32188">
        <v>0</v>
      </c>
      <c r="B32188">
        <v>5107</v>
      </c>
      <c r="C32188">
        <v>0</v>
      </c>
      <c r="D32188">
        <v>4</v>
      </c>
      <c r="E32188">
        <v>20428</v>
      </c>
    </row>
    <row r="32189" spans="1:5">
      <c r="A32189">
        <v>0</v>
      </c>
      <c r="B32189">
        <v>5108</v>
      </c>
      <c r="C32189">
        <v>0</v>
      </c>
      <c r="D32189">
        <v>28</v>
      </c>
      <c r="E32189">
        <v>143024</v>
      </c>
    </row>
    <row r="32190" spans="1:5">
      <c r="A32190">
        <v>1</v>
      </c>
      <c r="B32190">
        <v>5108</v>
      </c>
      <c r="C32190">
        <v>0</v>
      </c>
      <c r="D32190">
        <v>17</v>
      </c>
      <c r="E32190">
        <v>86836</v>
      </c>
    </row>
    <row r="32191" spans="1:5">
      <c r="A32191">
        <v>0</v>
      </c>
      <c r="B32191">
        <v>5109</v>
      </c>
      <c r="C32191">
        <v>0</v>
      </c>
      <c r="D32191">
        <v>6</v>
      </c>
      <c r="E32191">
        <v>30654</v>
      </c>
    </row>
    <row r="32192" spans="1:5">
      <c r="A32192">
        <v>0</v>
      </c>
      <c r="B32192">
        <v>5110</v>
      </c>
      <c r="C32192">
        <v>0</v>
      </c>
      <c r="D32192">
        <v>7</v>
      </c>
      <c r="E32192">
        <v>35770</v>
      </c>
    </row>
    <row r="32193" spans="1:5">
      <c r="A32193">
        <v>1</v>
      </c>
      <c r="B32193">
        <v>5110</v>
      </c>
      <c r="C32193">
        <v>0</v>
      </c>
      <c r="D32193">
        <v>3</v>
      </c>
      <c r="E32193">
        <v>15330</v>
      </c>
    </row>
    <row r="32194" spans="1:5">
      <c r="A32194">
        <v>0</v>
      </c>
      <c r="B32194">
        <v>5111</v>
      </c>
      <c r="C32194">
        <v>0</v>
      </c>
      <c r="D32194">
        <v>2</v>
      </c>
      <c r="E32194">
        <v>10222</v>
      </c>
    </row>
    <row r="32195" spans="1:5">
      <c r="A32195">
        <v>0</v>
      </c>
      <c r="B32195">
        <v>5112</v>
      </c>
      <c r="C32195">
        <v>0</v>
      </c>
      <c r="D32195">
        <v>38</v>
      </c>
      <c r="E32195">
        <v>194256</v>
      </c>
    </row>
    <row r="32196" spans="1:5">
      <c r="A32196">
        <v>1</v>
      </c>
      <c r="B32196">
        <v>5112</v>
      </c>
      <c r="C32196">
        <v>0</v>
      </c>
      <c r="D32196">
        <v>65</v>
      </c>
      <c r="E32196">
        <v>332280</v>
      </c>
    </row>
    <row r="32197" spans="1:5">
      <c r="A32197">
        <v>0</v>
      </c>
      <c r="B32197">
        <v>5113</v>
      </c>
      <c r="C32197">
        <v>0</v>
      </c>
      <c r="D32197">
        <v>6</v>
      </c>
      <c r="E32197">
        <v>30678</v>
      </c>
    </row>
    <row r="32198" spans="1:5">
      <c r="A32198">
        <v>1</v>
      </c>
      <c r="B32198">
        <v>5113</v>
      </c>
      <c r="C32198">
        <v>0</v>
      </c>
      <c r="D32198">
        <v>2</v>
      </c>
      <c r="E32198">
        <v>10226</v>
      </c>
    </row>
    <row r="32199" spans="1:5">
      <c r="A32199">
        <v>0</v>
      </c>
      <c r="B32199">
        <v>5114</v>
      </c>
      <c r="C32199">
        <v>0</v>
      </c>
      <c r="D32199">
        <v>9</v>
      </c>
      <c r="E32199">
        <v>46026</v>
      </c>
    </row>
    <row r="32200" spans="1:5">
      <c r="A32200">
        <v>1</v>
      </c>
      <c r="B32200">
        <v>5114</v>
      </c>
      <c r="C32200">
        <v>0</v>
      </c>
      <c r="D32200">
        <v>6</v>
      </c>
      <c r="E32200">
        <v>30684</v>
      </c>
    </row>
    <row r="32201" spans="1:5">
      <c r="A32201">
        <v>0</v>
      </c>
      <c r="B32201">
        <v>5115</v>
      </c>
      <c r="C32201">
        <v>0</v>
      </c>
      <c r="D32201">
        <v>9</v>
      </c>
      <c r="E32201">
        <v>46035</v>
      </c>
    </row>
    <row r="32202" spans="1:5">
      <c r="A32202">
        <v>1</v>
      </c>
      <c r="B32202">
        <v>5115</v>
      </c>
      <c r="C32202">
        <v>0</v>
      </c>
      <c r="D32202">
        <v>1</v>
      </c>
      <c r="E32202">
        <v>5115</v>
      </c>
    </row>
    <row r="32203" spans="1:5">
      <c r="A32203">
        <v>0</v>
      </c>
      <c r="B32203">
        <v>5116</v>
      </c>
      <c r="C32203">
        <v>0</v>
      </c>
      <c r="D32203">
        <v>35</v>
      </c>
      <c r="E32203">
        <v>179060</v>
      </c>
    </row>
    <row r="32204" spans="1:5">
      <c r="A32204">
        <v>1</v>
      </c>
      <c r="B32204">
        <v>5116</v>
      </c>
      <c r="C32204">
        <v>0</v>
      </c>
      <c r="D32204">
        <v>8</v>
      </c>
      <c r="E32204">
        <v>40928</v>
      </c>
    </row>
    <row r="32205" spans="1:5">
      <c r="A32205">
        <v>0</v>
      </c>
      <c r="B32205">
        <v>5117</v>
      </c>
      <c r="C32205">
        <v>0</v>
      </c>
      <c r="D32205">
        <v>5</v>
      </c>
      <c r="E32205">
        <v>25585</v>
      </c>
    </row>
    <row r="32206" spans="1:5">
      <c r="A32206">
        <v>1</v>
      </c>
      <c r="B32206">
        <v>5117</v>
      </c>
      <c r="C32206">
        <v>0</v>
      </c>
      <c r="D32206">
        <v>3</v>
      </c>
      <c r="E32206">
        <v>15351</v>
      </c>
    </row>
    <row r="32207" spans="1:5">
      <c r="A32207">
        <v>0</v>
      </c>
      <c r="B32207">
        <v>5118</v>
      </c>
      <c r="C32207">
        <v>0</v>
      </c>
      <c r="D32207">
        <v>9</v>
      </c>
      <c r="E32207">
        <v>46062</v>
      </c>
    </row>
    <row r="32208" spans="1:5">
      <c r="A32208">
        <v>1</v>
      </c>
      <c r="B32208">
        <v>5118</v>
      </c>
      <c r="C32208">
        <v>0</v>
      </c>
      <c r="D32208">
        <v>4</v>
      </c>
      <c r="E32208">
        <v>20472</v>
      </c>
    </row>
    <row r="32209" spans="1:5">
      <c r="A32209">
        <v>0</v>
      </c>
      <c r="B32209">
        <v>5119</v>
      </c>
      <c r="C32209">
        <v>0</v>
      </c>
      <c r="D32209">
        <v>4</v>
      </c>
      <c r="E32209">
        <v>20476</v>
      </c>
    </row>
    <row r="32210" spans="1:5">
      <c r="A32210">
        <v>0</v>
      </c>
      <c r="B32210">
        <v>5120</v>
      </c>
      <c r="C32210">
        <v>0</v>
      </c>
      <c r="D32210">
        <v>116</v>
      </c>
      <c r="E32210">
        <v>593920</v>
      </c>
    </row>
    <row r="32211" spans="1:5">
      <c r="A32211">
        <v>1</v>
      </c>
      <c r="B32211">
        <v>5120</v>
      </c>
      <c r="C32211">
        <v>0</v>
      </c>
      <c r="D32211">
        <v>114</v>
      </c>
      <c r="E32211">
        <v>583680</v>
      </c>
    </row>
    <row r="32212" spans="1:5">
      <c r="A32212">
        <v>0</v>
      </c>
      <c r="B32212">
        <v>5121</v>
      </c>
      <c r="C32212">
        <v>0</v>
      </c>
      <c r="D32212">
        <v>1</v>
      </c>
      <c r="E32212">
        <v>5121</v>
      </c>
    </row>
    <row r="32213" spans="1:5">
      <c r="A32213">
        <v>0</v>
      </c>
      <c r="B32213">
        <v>5122</v>
      </c>
      <c r="C32213">
        <v>0</v>
      </c>
      <c r="D32213">
        <v>5</v>
      </c>
      <c r="E32213">
        <v>25610</v>
      </c>
    </row>
    <row r="32214" spans="1:5">
      <c r="A32214">
        <v>1</v>
      </c>
      <c r="B32214">
        <v>5122</v>
      </c>
      <c r="C32214">
        <v>0</v>
      </c>
      <c r="D32214">
        <v>3</v>
      </c>
      <c r="E32214">
        <v>15366</v>
      </c>
    </row>
    <row r="32215" spans="1:5">
      <c r="A32215">
        <v>0</v>
      </c>
      <c r="B32215">
        <v>5123</v>
      </c>
      <c r="C32215">
        <v>0</v>
      </c>
      <c r="D32215">
        <v>4</v>
      </c>
      <c r="E32215">
        <v>20492</v>
      </c>
    </row>
    <row r="32216" spans="1:5">
      <c r="A32216">
        <v>1</v>
      </c>
      <c r="B32216">
        <v>5123</v>
      </c>
      <c r="C32216">
        <v>0</v>
      </c>
      <c r="D32216">
        <v>1</v>
      </c>
      <c r="E32216">
        <v>5123</v>
      </c>
    </row>
    <row r="32217" spans="1:5">
      <c r="A32217">
        <v>0</v>
      </c>
      <c r="B32217">
        <v>5124</v>
      </c>
      <c r="C32217">
        <v>0</v>
      </c>
      <c r="D32217">
        <v>43</v>
      </c>
      <c r="E32217">
        <v>220332</v>
      </c>
    </row>
    <row r="32218" spans="1:5">
      <c r="A32218">
        <v>1</v>
      </c>
      <c r="B32218">
        <v>5124</v>
      </c>
      <c r="C32218">
        <v>0</v>
      </c>
      <c r="D32218">
        <v>47</v>
      </c>
      <c r="E32218">
        <v>240828</v>
      </c>
    </row>
    <row r="32219" spans="1:5">
      <c r="A32219">
        <v>0</v>
      </c>
      <c r="B32219">
        <v>5125</v>
      </c>
      <c r="C32219">
        <v>0</v>
      </c>
      <c r="D32219">
        <v>9</v>
      </c>
      <c r="E32219">
        <v>46125</v>
      </c>
    </row>
    <row r="32220" spans="1:5">
      <c r="A32220">
        <v>0</v>
      </c>
      <c r="B32220">
        <v>5126</v>
      </c>
      <c r="C32220">
        <v>0</v>
      </c>
      <c r="D32220">
        <v>5</v>
      </c>
      <c r="E32220">
        <v>25630</v>
      </c>
    </row>
    <row r="32221" spans="1:5">
      <c r="A32221">
        <v>1</v>
      </c>
      <c r="B32221">
        <v>5126</v>
      </c>
      <c r="C32221">
        <v>0</v>
      </c>
      <c r="D32221">
        <v>1</v>
      </c>
      <c r="E32221">
        <v>5126</v>
      </c>
    </row>
    <row r="32222" spans="1:5">
      <c r="A32222">
        <v>0</v>
      </c>
      <c r="B32222">
        <v>5127</v>
      </c>
      <c r="C32222">
        <v>0</v>
      </c>
      <c r="D32222">
        <v>6</v>
      </c>
      <c r="E32222">
        <v>30762</v>
      </c>
    </row>
    <row r="32223" spans="1:5">
      <c r="A32223">
        <v>1</v>
      </c>
      <c r="B32223">
        <v>5127</v>
      </c>
      <c r="C32223">
        <v>0</v>
      </c>
      <c r="D32223">
        <v>7</v>
      </c>
      <c r="E32223">
        <v>35889</v>
      </c>
    </row>
    <row r="32224" spans="1:5">
      <c r="A32224">
        <v>0</v>
      </c>
      <c r="B32224">
        <v>5128</v>
      </c>
      <c r="C32224">
        <v>0</v>
      </c>
      <c r="D32224">
        <v>73</v>
      </c>
      <c r="E32224">
        <v>374344</v>
      </c>
    </row>
    <row r="32225" spans="1:5">
      <c r="A32225">
        <v>1</v>
      </c>
      <c r="B32225">
        <v>5128</v>
      </c>
      <c r="C32225">
        <v>0</v>
      </c>
      <c r="D32225">
        <v>20</v>
      </c>
      <c r="E32225">
        <v>102560</v>
      </c>
    </row>
    <row r="32226" spans="1:5">
      <c r="A32226">
        <v>0</v>
      </c>
      <c r="B32226">
        <v>5129</v>
      </c>
      <c r="C32226">
        <v>0</v>
      </c>
      <c r="D32226">
        <v>8</v>
      </c>
      <c r="E32226">
        <v>41032</v>
      </c>
    </row>
    <row r="32227" spans="1:5">
      <c r="A32227">
        <v>1</v>
      </c>
      <c r="B32227">
        <v>5129</v>
      </c>
      <c r="C32227">
        <v>0</v>
      </c>
      <c r="D32227">
        <v>4</v>
      </c>
      <c r="E32227">
        <v>20516</v>
      </c>
    </row>
    <row r="32228" spans="1:5">
      <c r="A32228">
        <v>0</v>
      </c>
      <c r="B32228">
        <v>5130</v>
      </c>
      <c r="C32228">
        <v>0</v>
      </c>
      <c r="D32228">
        <v>5</v>
      </c>
      <c r="E32228">
        <v>25650</v>
      </c>
    </row>
    <row r="32229" spans="1:5">
      <c r="A32229">
        <v>1</v>
      </c>
      <c r="B32229">
        <v>5130</v>
      </c>
      <c r="C32229">
        <v>0</v>
      </c>
      <c r="D32229">
        <v>11</v>
      </c>
      <c r="E32229">
        <v>56430</v>
      </c>
    </row>
    <row r="32230" spans="1:5">
      <c r="A32230">
        <v>0</v>
      </c>
      <c r="B32230">
        <v>5131</v>
      </c>
      <c r="C32230">
        <v>0</v>
      </c>
      <c r="D32230">
        <v>3</v>
      </c>
      <c r="E32230">
        <v>15393</v>
      </c>
    </row>
    <row r="32231" spans="1:5">
      <c r="A32231">
        <v>1</v>
      </c>
      <c r="B32231">
        <v>5131</v>
      </c>
      <c r="C32231">
        <v>0</v>
      </c>
      <c r="D32231">
        <v>4</v>
      </c>
      <c r="E32231">
        <v>20524</v>
      </c>
    </row>
    <row r="32232" spans="1:5">
      <c r="A32232">
        <v>0</v>
      </c>
      <c r="B32232">
        <v>5132</v>
      </c>
      <c r="C32232">
        <v>0</v>
      </c>
      <c r="D32232">
        <v>53</v>
      </c>
      <c r="E32232">
        <v>271996</v>
      </c>
    </row>
    <row r="32233" spans="1:5">
      <c r="A32233">
        <v>1</v>
      </c>
      <c r="B32233">
        <v>5132</v>
      </c>
      <c r="C32233">
        <v>0</v>
      </c>
      <c r="D32233">
        <v>18</v>
      </c>
      <c r="E32233">
        <v>92376</v>
      </c>
    </row>
    <row r="32234" spans="1:5">
      <c r="A32234">
        <v>0</v>
      </c>
      <c r="B32234">
        <v>5133</v>
      </c>
      <c r="C32234">
        <v>0</v>
      </c>
      <c r="D32234">
        <v>12</v>
      </c>
      <c r="E32234">
        <v>61596</v>
      </c>
    </row>
    <row r="32235" spans="1:5">
      <c r="A32235">
        <v>1</v>
      </c>
      <c r="B32235">
        <v>5133</v>
      </c>
      <c r="C32235">
        <v>0</v>
      </c>
      <c r="D32235">
        <v>3</v>
      </c>
      <c r="E32235">
        <v>15399</v>
      </c>
    </row>
    <row r="32236" spans="1:5">
      <c r="A32236">
        <v>0</v>
      </c>
      <c r="B32236">
        <v>5134</v>
      </c>
      <c r="C32236">
        <v>0</v>
      </c>
      <c r="D32236">
        <v>1</v>
      </c>
      <c r="E32236">
        <v>5134</v>
      </c>
    </row>
    <row r="32237" spans="1:5">
      <c r="A32237">
        <v>1</v>
      </c>
      <c r="B32237">
        <v>5134</v>
      </c>
      <c r="C32237">
        <v>0</v>
      </c>
      <c r="D32237">
        <v>3</v>
      </c>
      <c r="E32237">
        <v>15402</v>
      </c>
    </row>
    <row r="32238" spans="1:5">
      <c r="A32238">
        <v>0</v>
      </c>
      <c r="B32238">
        <v>5135</v>
      </c>
      <c r="C32238">
        <v>0</v>
      </c>
      <c r="D32238">
        <v>1</v>
      </c>
      <c r="E32238">
        <v>5135</v>
      </c>
    </row>
    <row r="32239" spans="1:5">
      <c r="A32239">
        <v>0</v>
      </c>
      <c r="B32239">
        <v>5136</v>
      </c>
      <c r="C32239">
        <v>0</v>
      </c>
      <c r="D32239">
        <v>88</v>
      </c>
      <c r="E32239">
        <v>451968</v>
      </c>
    </row>
    <row r="32240" spans="1:5">
      <c r="A32240">
        <v>1</v>
      </c>
      <c r="B32240">
        <v>5136</v>
      </c>
      <c r="C32240">
        <v>0</v>
      </c>
      <c r="D32240">
        <v>88</v>
      </c>
      <c r="E32240">
        <v>451968</v>
      </c>
    </row>
    <row r="32241" spans="1:5">
      <c r="A32241">
        <v>0</v>
      </c>
      <c r="B32241">
        <v>5137</v>
      </c>
      <c r="C32241">
        <v>0</v>
      </c>
      <c r="D32241">
        <v>9</v>
      </c>
      <c r="E32241">
        <v>46233</v>
      </c>
    </row>
    <row r="32242" spans="1:5">
      <c r="A32242">
        <v>1</v>
      </c>
      <c r="B32242">
        <v>5137</v>
      </c>
      <c r="C32242">
        <v>0</v>
      </c>
      <c r="D32242">
        <v>3</v>
      </c>
      <c r="E32242">
        <v>15411</v>
      </c>
    </row>
    <row r="32243" spans="1:5">
      <c r="A32243">
        <v>0</v>
      </c>
      <c r="B32243">
        <v>5138</v>
      </c>
      <c r="C32243">
        <v>0</v>
      </c>
      <c r="D32243">
        <v>4</v>
      </c>
      <c r="E32243">
        <v>20552</v>
      </c>
    </row>
    <row r="32244" spans="1:5">
      <c r="A32244">
        <v>1</v>
      </c>
      <c r="B32244">
        <v>5138</v>
      </c>
      <c r="C32244">
        <v>0</v>
      </c>
      <c r="D32244">
        <v>8</v>
      </c>
      <c r="E32244">
        <v>41104</v>
      </c>
    </row>
    <row r="32245" spans="1:5">
      <c r="A32245">
        <v>0</v>
      </c>
      <c r="B32245">
        <v>5139</v>
      </c>
      <c r="C32245">
        <v>0</v>
      </c>
      <c r="D32245">
        <v>3</v>
      </c>
      <c r="E32245">
        <v>15417</v>
      </c>
    </row>
    <row r="32246" spans="1:5">
      <c r="A32246">
        <v>1</v>
      </c>
      <c r="B32246">
        <v>5139</v>
      </c>
      <c r="C32246">
        <v>0</v>
      </c>
      <c r="D32246">
        <v>6</v>
      </c>
      <c r="E32246">
        <v>30834</v>
      </c>
    </row>
    <row r="32247" spans="1:5">
      <c r="A32247">
        <v>0</v>
      </c>
      <c r="B32247">
        <v>5140</v>
      </c>
      <c r="C32247">
        <v>0</v>
      </c>
      <c r="D32247">
        <v>35</v>
      </c>
      <c r="E32247">
        <v>179900</v>
      </c>
    </row>
    <row r="32248" spans="1:5">
      <c r="A32248">
        <v>1</v>
      </c>
      <c r="B32248">
        <v>5140</v>
      </c>
      <c r="C32248">
        <v>0</v>
      </c>
      <c r="D32248">
        <v>23</v>
      </c>
      <c r="E32248">
        <v>118220</v>
      </c>
    </row>
    <row r="32249" spans="1:5">
      <c r="A32249">
        <v>0</v>
      </c>
      <c r="B32249">
        <v>5141</v>
      </c>
      <c r="C32249">
        <v>0</v>
      </c>
      <c r="D32249">
        <v>4</v>
      </c>
      <c r="E32249">
        <v>20564</v>
      </c>
    </row>
    <row r="32250" spans="1:5">
      <c r="A32250">
        <v>1</v>
      </c>
      <c r="B32250">
        <v>5141</v>
      </c>
      <c r="C32250">
        <v>0</v>
      </c>
      <c r="D32250">
        <v>1</v>
      </c>
      <c r="E32250">
        <v>5141</v>
      </c>
    </row>
    <row r="32251" spans="1:5">
      <c r="A32251">
        <v>0</v>
      </c>
      <c r="B32251">
        <v>5142</v>
      </c>
      <c r="C32251">
        <v>0</v>
      </c>
      <c r="D32251">
        <v>12</v>
      </c>
      <c r="E32251">
        <v>61704</v>
      </c>
    </row>
    <row r="32252" spans="1:5">
      <c r="A32252">
        <v>1</v>
      </c>
      <c r="B32252">
        <v>5142</v>
      </c>
      <c r="C32252">
        <v>0</v>
      </c>
      <c r="D32252">
        <v>7</v>
      </c>
      <c r="E32252">
        <v>35994</v>
      </c>
    </row>
    <row r="32253" spans="1:5">
      <c r="A32253">
        <v>0</v>
      </c>
      <c r="B32253">
        <v>5143</v>
      </c>
      <c r="C32253">
        <v>0</v>
      </c>
      <c r="D32253">
        <v>4</v>
      </c>
      <c r="E32253">
        <v>20572</v>
      </c>
    </row>
    <row r="32254" spans="1:5">
      <c r="A32254">
        <v>0</v>
      </c>
      <c r="B32254">
        <v>5144</v>
      </c>
      <c r="C32254">
        <v>0</v>
      </c>
      <c r="D32254">
        <v>42</v>
      </c>
      <c r="E32254">
        <v>216048</v>
      </c>
    </row>
    <row r="32255" spans="1:5">
      <c r="A32255">
        <v>1</v>
      </c>
      <c r="B32255">
        <v>5144</v>
      </c>
      <c r="C32255">
        <v>0</v>
      </c>
      <c r="D32255">
        <v>48</v>
      </c>
      <c r="E32255">
        <v>246912</v>
      </c>
    </row>
    <row r="32256" spans="1:5">
      <c r="A32256">
        <v>0</v>
      </c>
      <c r="B32256">
        <v>5145</v>
      </c>
      <c r="C32256">
        <v>0</v>
      </c>
      <c r="D32256">
        <v>5</v>
      </c>
      <c r="E32256">
        <v>25725</v>
      </c>
    </row>
    <row r="32257" spans="1:5">
      <c r="A32257">
        <v>0</v>
      </c>
      <c r="B32257">
        <v>5146</v>
      </c>
      <c r="C32257">
        <v>0</v>
      </c>
      <c r="D32257">
        <v>9</v>
      </c>
      <c r="E32257">
        <v>46314</v>
      </c>
    </row>
    <row r="32258" spans="1:5">
      <c r="A32258">
        <v>1</v>
      </c>
      <c r="B32258">
        <v>5146</v>
      </c>
      <c r="C32258">
        <v>0</v>
      </c>
      <c r="D32258">
        <v>1</v>
      </c>
      <c r="E32258">
        <v>5146</v>
      </c>
    </row>
    <row r="32259" spans="1:5">
      <c r="A32259">
        <v>0</v>
      </c>
      <c r="B32259">
        <v>5147</v>
      </c>
      <c r="C32259">
        <v>0</v>
      </c>
      <c r="D32259">
        <v>5</v>
      </c>
      <c r="E32259">
        <v>25735</v>
      </c>
    </row>
    <row r="32260" spans="1:5">
      <c r="A32260">
        <v>1</v>
      </c>
      <c r="B32260">
        <v>5147</v>
      </c>
      <c r="C32260">
        <v>0</v>
      </c>
      <c r="D32260">
        <v>5</v>
      </c>
      <c r="E32260">
        <v>25735</v>
      </c>
    </row>
    <row r="32261" spans="1:5">
      <c r="A32261">
        <v>0</v>
      </c>
      <c r="B32261">
        <v>5148</v>
      </c>
      <c r="C32261">
        <v>0</v>
      </c>
      <c r="D32261">
        <v>38</v>
      </c>
      <c r="E32261">
        <v>195624</v>
      </c>
    </row>
    <row r="32262" spans="1:5">
      <c r="A32262">
        <v>1</v>
      </c>
      <c r="B32262">
        <v>5148</v>
      </c>
      <c r="C32262">
        <v>0</v>
      </c>
      <c r="D32262">
        <v>29</v>
      </c>
      <c r="E32262">
        <v>149292</v>
      </c>
    </row>
    <row r="32263" spans="1:5">
      <c r="A32263">
        <v>0</v>
      </c>
      <c r="B32263">
        <v>5149</v>
      </c>
      <c r="C32263">
        <v>0</v>
      </c>
      <c r="D32263">
        <v>3</v>
      </c>
      <c r="E32263">
        <v>15447</v>
      </c>
    </row>
    <row r="32264" spans="1:5">
      <c r="A32264">
        <v>0</v>
      </c>
      <c r="B32264">
        <v>5150</v>
      </c>
      <c r="C32264">
        <v>0</v>
      </c>
      <c r="D32264">
        <v>11</v>
      </c>
      <c r="E32264">
        <v>56650</v>
      </c>
    </row>
    <row r="32265" spans="1:5">
      <c r="A32265">
        <v>1</v>
      </c>
      <c r="B32265">
        <v>5150</v>
      </c>
      <c r="C32265">
        <v>0</v>
      </c>
      <c r="D32265">
        <v>7</v>
      </c>
      <c r="E32265">
        <v>36050</v>
      </c>
    </row>
    <row r="32266" spans="1:5">
      <c r="A32266">
        <v>0</v>
      </c>
      <c r="B32266">
        <v>5151</v>
      </c>
      <c r="C32266">
        <v>0</v>
      </c>
      <c r="D32266">
        <v>3</v>
      </c>
      <c r="E32266">
        <v>15453</v>
      </c>
    </row>
    <row r="32267" spans="1:5">
      <c r="A32267">
        <v>1</v>
      </c>
      <c r="B32267">
        <v>5151</v>
      </c>
      <c r="C32267">
        <v>0</v>
      </c>
      <c r="D32267">
        <v>4</v>
      </c>
      <c r="E32267">
        <v>20604</v>
      </c>
    </row>
    <row r="32268" spans="1:5">
      <c r="A32268">
        <v>0</v>
      </c>
      <c r="B32268">
        <v>5152</v>
      </c>
      <c r="C32268">
        <v>0</v>
      </c>
      <c r="D32268">
        <v>69</v>
      </c>
      <c r="E32268">
        <v>355488</v>
      </c>
    </row>
    <row r="32269" spans="1:5">
      <c r="A32269">
        <v>1</v>
      </c>
      <c r="B32269">
        <v>5152</v>
      </c>
      <c r="C32269">
        <v>0</v>
      </c>
      <c r="D32269">
        <v>91</v>
      </c>
      <c r="E32269">
        <v>468832</v>
      </c>
    </row>
    <row r="32270" spans="1:5">
      <c r="A32270">
        <v>0</v>
      </c>
      <c r="B32270">
        <v>5153</v>
      </c>
      <c r="C32270">
        <v>0</v>
      </c>
      <c r="D32270">
        <v>10</v>
      </c>
      <c r="E32270">
        <v>51530</v>
      </c>
    </row>
    <row r="32271" spans="1:5">
      <c r="A32271">
        <v>1</v>
      </c>
      <c r="B32271">
        <v>5153</v>
      </c>
      <c r="C32271">
        <v>0</v>
      </c>
      <c r="D32271">
        <v>1</v>
      </c>
      <c r="E32271">
        <v>5153</v>
      </c>
    </row>
    <row r="32272" spans="1:5">
      <c r="A32272">
        <v>0</v>
      </c>
      <c r="B32272">
        <v>5154</v>
      </c>
      <c r="C32272">
        <v>0</v>
      </c>
      <c r="D32272">
        <v>6</v>
      </c>
      <c r="E32272">
        <v>30924</v>
      </c>
    </row>
    <row r="32273" spans="1:5">
      <c r="A32273">
        <v>1</v>
      </c>
      <c r="B32273">
        <v>5154</v>
      </c>
      <c r="C32273">
        <v>0</v>
      </c>
      <c r="D32273">
        <v>16</v>
      </c>
      <c r="E32273">
        <v>82464</v>
      </c>
    </row>
    <row r="32274" spans="1:5">
      <c r="A32274">
        <v>0</v>
      </c>
      <c r="B32274">
        <v>5155</v>
      </c>
      <c r="C32274">
        <v>0</v>
      </c>
      <c r="D32274">
        <v>3</v>
      </c>
      <c r="E32274">
        <v>15465</v>
      </c>
    </row>
    <row r="32275" spans="1:5">
      <c r="A32275">
        <v>0</v>
      </c>
      <c r="B32275">
        <v>5156</v>
      </c>
      <c r="C32275">
        <v>0</v>
      </c>
      <c r="D32275">
        <v>50</v>
      </c>
      <c r="E32275">
        <v>257800</v>
      </c>
    </row>
    <row r="32276" spans="1:5">
      <c r="A32276">
        <v>1</v>
      </c>
      <c r="B32276">
        <v>5156</v>
      </c>
      <c r="C32276">
        <v>0</v>
      </c>
      <c r="D32276">
        <v>7</v>
      </c>
      <c r="E32276">
        <v>36092</v>
      </c>
    </row>
    <row r="32277" spans="1:5">
      <c r="A32277">
        <v>0</v>
      </c>
      <c r="B32277">
        <v>5157</v>
      </c>
      <c r="C32277">
        <v>0</v>
      </c>
      <c r="D32277">
        <v>3</v>
      </c>
      <c r="E32277">
        <v>15471</v>
      </c>
    </row>
    <row r="32278" spans="1:5">
      <c r="A32278">
        <v>1</v>
      </c>
      <c r="B32278">
        <v>5157</v>
      </c>
      <c r="C32278">
        <v>0</v>
      </c>
      <c r="D32278">
        <v>3</v>
      </c>
      <c r="E32278">
        <v>15471</v>
      </c>
    </row>
    <row r="32279" spans="1:5">
      <c r="A32279">
        <v>0</v>
      </c>
      <c r="B32279">
        <v>5158</v>
      </c>
      <c r="C32279">
        <v>0</v>
      </c>
      <c r="D32279">
        <v>12</v>
      </c>
      <c r="E32279">
        <v>61896</v>
      </c>
    </row>
    <row r="32280" spans="1:5">
      <c r="A32280">
        <v>1</v>
      </c>
      <c r="B32280">
        <v>5158</v>
      </c>
      <c r="C32280">
        <v>0</v>
      </c>
      <c r="D32280">
        <v>4</v>
      </c>
      <c r="E32280">
        <v>20632</v>
      </c>
    </row>
    <row r="32281" spans="1:5">
      <c r="A32281">
        <v>0</v>
      </c>
      <c r="B32281">
        <v>5159</v>
      </c>
      <c r="C32281">
        <v>0</v>
      </c>
      <c r="D32281">
        <v>3</v>
      </c>
      <c r="E32281">
        <v>15477</v>
      </c>
    </row>
    <row r="32282" spans="1:5">
      <c r="A32282">
        <v>1</v>
      </c>
      <c r="B32282">
        <v>5159</v>
      </c>
      <c r="C32282">
        <v>0</v>
      </c>
      <c r="D32282">
        <v>3</v>
      </c>
      <c r="E32282">
        <v>15477</v>
      </c>
    </row>
    <row r="32283" spans="1:5">
      <c r="A32283">
        <v>0</v>
      </c>
      <c r="B32283">
        <v>5160</v>
      </c>
      <c r="C32283">
        <v>0</v>
      </c>
      <c r="D32283">
        <v>52</v>
      </c>
      <c r="E32283">
        <v>268320</v>
      </c>
    </row>
    <row r="32284" spans="1:5">
      <c r="A32284">
        <v>1</v>
      </c>
      <c r="B32284">
        <v>5160</v>
      </c>
      <c r="C32284">
        <v>0</v>
      </c>
      <c r="D32284">
        <v>91</v>
      </c>
      <c r="E32284">
        <v>469560</v>
      </c>
    </row>
    <row r="32285" spans="1:5">
      <c r="A32285">
        <v>0</v>
      </c>
      <c r="B32285">
        <v>5161</v>
      </c>
      <c r="C32285">
        <v>0</v>
      </c>
      <c r="D32285">
        <v>1</v>
      </c>
      <c r="E32285">
        <v>5161</v>
      </c>
    </row>
    <row r="32286" spans="1:5">
      <c r="A32286">
        <v>1</v>
      </c>
      <c r="B32286">
        <v>5161</v>
      </c>
      <c r="C32286">
        <v>0</v>
      </c>
      <c r="D32286">
        <v>3</v>
      </c>
      <c r="E32286">
        <v>15483</v>
      </c>
    </row>
    <row r="32287" spans="1:5">
      <c r="A32287">
        <v>0</v>
      </c>
      <c r="B32287">
        <v>5162</v>
      </c>
      <c r="C32287">
        <v>0</v>
      </c>
      <c r="D32287">
        <v>10</v>
      </c>
      <c r="E32287">
        <v>51620</v>
      </c>
    </row>
    <row r="32288" spans="1:5">
      <c r="A32288">
        <v>1</v>
      </c>
      <c r="B32288">
        <v>5162</v>
      </c>
      <c r="C32288">
        <v>0</v>
      </c>
      <c r="D32288">
        <v>4</v>
      </c>
      <c r="E32288">
        <v>20648</v>
      </c>
    </row>
    <row r="32289" spans="1:5">
      <c r="A32289">
        <v>0</v>
      </c>
      <c r="B32289">
        <v>5163</v>
      </c>
      <c r="C32289">
        <v>0</v>
      </c>
      <c r="D32289">
        <v>2</v>
      </c>
      <c r="E32289">
        <v>10326</v>
      </c>
    </row>
    <row r="32290" spans="1:5">
      <c r="A32290">
        <v>1</v>
      </c>
      <c r="B32290">
        <v>5163</v>
      </c>
      <c r="C32290">
        <v>0</v>
      </c>
      <c r="D32290">
        <v>6</v>
      </c>
      <c r="E32290">
        <v>30978</v>
      </c>
    </row>
    <row r="32291" spans="1:5">
      <c r="A32291">
        <v>0</v>
      </c>
      <c r="B32291">
        <v>5164</v>
      </c>
      <c r="C32291">
        <v>0</v>
      </c>
      <c r="D32291">
        <v>31</v>
      </c>
      <c r="E32291">
        <v>160084</v>
      </c>
    </row>
    <row r="32292" spans="1:5">
      <c r="A32292">
        <v>1</v>
      </c>
      <c r="B32292">
        <v>5164</v>
      </c>
      <c r="C32292">
        <v>0</v>
      </c>
      <c r="D32292">
        <v>11</v>
      </c>
      <c r="E32292">
        <v>56804</v>
      </c>
    </row>
    <row r="32293" spans="1:5">
      <c r="A32293">
        <v>0</v>
      </c>
      <c r="B32293">
        <v>5165</v>
      </c>
      <c r="C32293">
        <v>0</v>
      </c>
      <c r="D32293">
        <v>7</v>
      </c>
      <c r="E32293">
        <v>36155</v>
      </c>
    </row>
    <row r="32294" spans="1:5">
      <c r="A32294">
        <v>0</v>
      </c>
      <c r="B32294">
        <v>5166</v>
      </c>
      <c r="C32294">
        <v>0</v>
      </c>
      <c r="D32294">
        <v>4</v>
      </c>
      <c r="E32294">
        <v>20664</v>
      </c>
    </row>
    <row r="32295" spans="1:5">
      <c r="A32295">
        <v>1</v>
      </c>
      <c r="B32295">
        <v>5166</v>
      </c>
      <c r="C32295">
        <v>0</v>
      </c>
      <c r="D32295">
        <v>5</v>
      </c>
      <c r="E32295">
        <v>25830</v>
      </c>
    </row>
    <row r="32296" spans="1:5">
      <c r="A32296">
        <v>0</v>
      </c>
      <c r="B32296">
        <v>5167</v>
      </c>
      <c r="C32296">
        <v>0</v>
      </c>
      <c r="D32296">
        <v>13</v>
      </c>
      <c r="E32296">
        <v>67171</v>
      </c>
    </row>
    <row r="32297" spans="1:5">
      <c r="A32297">
        <v>0</v>
      </c>
      <c r="B32297">
        <v>5168</v>
      </c>
      <c r="C32297">
        <v>0</v>
      </c>
      <c r="D32297">
        <v>52</v>
      </c>
      <c r="E32297">
        <v>268736</v>
      </c>
    </row>
    <row r="32298" spans="1:5">
      <c r="A32298">
        <v>1</v>
      </c>
      <c r="B32298">
        <v>5168</v>
      </c>
      <c r="C32298">
        <v>0</v>
      </c>
      <c r="D32298">
        <v>46</v>
      </c>
      <c r="E32298">
        <v>237728</v>
      </c>
    </row>
    <row r="32299" spans="1:5">
      <c r="A32299">
        <v>0</v>
      </c>
      <c r="B32299">
        <v>5169</v>
      </c>
      <c r="C32299">
        <v>0</v>
      </c>
      <c r="D32299">
        <v>5</v>
      </c>
      <c r="E32299">
        <v>25845</v>
      </c>
    </row>
    <row r="32300" spans="1:5">
      <c r="A32300">
        <v>0</v>
      </c>
      <c r="B32300">
        <v>5170</v>
      </c>
      <c r="C32300">
        <v>0</v>
      </c>
      <c r="D32300">
        <v>8</v>
      </c>
      <c r="E32300">
        <v>41360</v>
      </c>
    </row>
    <row r="32301" spans="1:5">
      <c r="A32301">
        <v>1</v>
      </c>
      <c r="B32301">
        <v>5170</v>
      </c>
      <c r="C32301">
        <v>0</v>
      </c>
      <c r="D32301">
        <v>6</v>
      </c>
      <c r="E32301">
        <v>31020</v>
      </c>
    </row>
    <row r="32302" spans="1:5">
      <c r="A32302">
        <v>0</v>
      </c>
      <c r="B32302">
        <v>5171</v>
      </c>
      <c r="C32302">
        <v>0</v>
      </c>
      <c r="D32302">
        <v>2</v>
      </c>
      <c r="E32302">
        <v>10342</v>
      </c>
    </row>
    <row r="32303" spans="1:5">
      <c r="A32303">
        <v>0</v>
      </c>
      <c r="B32303">
        <v>5172</v>
      </c>
      <c r="C32303">
        <v>0</v>
      </c>
      <c r="D32303">
        <v>21</v>
      </c>
      <c r="E32303">
        <v>108612</v>
      </c>
    </row>
    <row r="32304" spans="1:5">
      <c r="A32304">
        <v>1</v>
      </c>
      <c r="B32304">
        <v>5172</v>
      </c>
      <c r="C32304">
        <v>0</v>
      </c>
      <c r="D32304">
        <v>31</v>
      </c>
      <c r="E32304">
        <v>160332</v>
      </c>
    </row>
    <row r="32305" spans="1:5">
      <c r="A32305">
        <v>0</v>
      </c>
      <c r="B32305">
        <v>5173</v>
      </c>
      <c r="C32305">
        <v>0</v>
      </c>
      <c r="D32305">
        <v>2</v>
      </c>
      <c r="E32305">
        <v>10346</v>
      </c>
    </row>
    <row r="32306" spans="1:5">
      <c r="A32306">
        <v>1</v>
      </c>
      <c r="B32306">
        <v>5173</v>
      </c>
      <c r="C32306">
        <v>0</v>
      </c>
      <c r="D32306">
        <v>1</v>
      </c>
      <c r="E32306">
        <v>5173</v>
      </c>
    </row>
    <row r="32307" spans="1:5">
      <c r="A32307">
        <v>0</v>
      </c>
      <c r="B32307">
        <v>5174</v>
      </c>
      <c r="C32307">
        <v>0</v>
      </c>
      <c r="D32307">
        <v>13</v>
      </c>
      <c r="E32307">
        <v>67262</v>
      </c>
    </row>
    <row r="32308" spans="1:5">
      <c r="A32308">
        <v>1</v>
      </c>
      <c r="B32308">
        <v>5174</v>
      </c>
      <c r="C32308">
        <v>0</v>
      </c>
      <c r="D32308">
        <v>2</v>
      </c>
      <c r="E32308">
        <v>10348</v>
      </c>
    </row>
    <row r="32309" spans="1:5">
      <c r="A32309">
        <v>0</v>
      </c>
      <c r="B32309">
        <v>5175</v>
      </c>
      <c r="C32309">
        <v>0</v>
      </c>
      <c r="D32309">
        <v>3</v>
      </c>
      <c r="E32309">
        <v>15525</v>
      </c>
    </row>
    <row r="32310" spans="1:5">
      <c r="A32310">
        <v>1</v>
      </c>
      <c r="B32310">
        <v>5175</v>
      </c>
      <c r="C32310">
        <v>0</v>
      </c>
      <c r="D32310">
        <v>1</v>
      </c>
      <c r="E32310">
        <v>5175</v>
      </c>
    </row>
    <row r="32311" spans="1:5">
      <c r="A32311">
        <v>0</v>
      </c>
      <c r="B32311">
        <v>5176</v>
      </c>
      <c r="C32311">
        <v>0</v>
      </c>
      <c r="D32311">
        <v>41</v>
      </c>
      <c r="E32311">
        <v>212216</v>
      </c>
    </row>
    <row r="32312" spans="1:5">
      <c r="A32312">
        <v>1</v>
      </c>
      <c r="B32312">
        <v>5176</v>
      </c>
      <c r="C32312">
        <v>0</v>
      </c>
      <c r="D32312">
        <v>20</v>
      </c>
      <c r="E32312">
        <v>103520</v>
      </c>
    </row>
    <row r="32313" spans="1:5">
      <c r="A32313">
        <v>1</v>
      </c>
      <c r="B32313">
        <v>5177</v>
      </c>
      <c r="C32313">
        <v>0</v>
      </c>
      <c r="D32313">
        <v>1</v>
      </c>
      <c r="E32313">
        <v>5177</v>
      </c>
    </row>
    <row r="32314" spans="1:5">
      <c r="A32314">
        <v>0</v>
      </c>
      <c r="B32314">
        <v>5178</v>
      </c>
      <c r="C32314">
        <v>0</v>
      </c>
      <c r="D32314">
        <v>2</v>
      </c>
      <c r="E32314">
        <v>10356</v>
      </c>
    </row>
    <row r="32315" spans="1:5">
      <c r="A32315">
        <v>1</v>
      </c>
      <c r="B32315">
        <v>5178</v>
      </c>
      <c r="C32315">
        <v>0</v>
      </c>
      <c r="D32315">
        <v>9</v>
      </c>
      <c r="E32315">
        <v>46602</v>
      </c>
    </row>
    <row r="32316" spans="1:5">
      <c r="A32316">
        <v>0</v>
      </c>
      <c r="B32316">
        <v>5179</v>
      </c>
      <c r="C32316">
        <v>0</v>
      </c>
      <c r="D32316">
        <v>10</v>
      </c>
      <c r="E32316">
        <v>51790</v>
      </c>
    </row>
    <row r="32317" spans="1:5">
      <c r="A32317">
        <v>1</v>
      </c>
      <c r="B32317">
        <v>5179</v>
      </c>
      <c r="C32317">
        <v>0</v>
      </c>
      <c r="D32317">
        <v>6</v>
      </c>
      <c r="E32317">
        <v>31074</v>
      </c>
    </row>
    <row r="32318" spans="1:5">
      <c r="A32318">
        <v>0</v>
      </c>
      <c r="B32318">
        <v>5180</v>
      </c>
      <c r="C32318">
        <v>0</v>
      </c>
      <c r="D32318">
        <v>51</v>
      </c>
      <c r="E32318">
        <v>264180</v>
      </c>
    </row>
    <row r="32319" spans="1:5">
      <c r="A32319">
        <v>1</v>
      </c>
      <c r="B32319">
        <v>5180</v>
      </c>
      <c r="C32319">
        <v>0</v>
      </c>
      <c r="D32319">
        <v>44</v>
      </c>
      <c r="E32319">
        <v>227920</v>
      </c>
    </row>
    <row r="32320" spans="1:5">
      <c r="A32320">
        <v>0</v>
      </c>
      <c r="B32320">
        <v>5181</v>
      </c>
      <c r="C32320">
        <v>0</v>
      </c>
      <c r="D32320">
        <v>4</v>
      </c>
      <c r="E32320">
        <v>20724</v>
      </c>
    </row>
    <row r="32321" spans="1:5">
      <c r="A32321">
        <v>1</v>
      </c>
      <c r="B32321">
        <v>5181</v>
      </c>
      <c r="C32321">
        <v>0</v>
      </c>
      <c r="D32321">
        <v>3</v>
      </c>
      <c r="E32321">
        <v>15543</v>
      </c>
    </row>
    <row r="32322" spans="1:5">
      <c r="A32322">
        <v>0</v>
      </c>
      <c r="B32322">
        <v>5182</v>
      </c>
      <c r="C32322">
        <v>0</v>
      </c>
      <c r="D32322">
        <v>8</v>
      </c>
      <c r="E32322">
        <v>41456</v>
      </c>
    </row>
    <row r="32323" spans="1:5">
      <c r="A32323">
        <v>1</v>
      </c>
      <c r="B32323">
        <v>5182</v>
      </c>
      <c r="C32323">
        <v>0</v>
      </c>
      <c r="D32323">
        <v>5</v>
      </c>
      <c r="E32323">
        <v>25910</v>
      </c>
    </row>
    <row r="32324" spans="1:5">
      <c r="A32324">
        <v>0</v>
      </c>
      <c r="B32324">
        <v>5183</v>
      </c>
      <c r="C32324">
        <v>0</v>
      </c>
      <c r="D32324">
        <v>6</v>
      </c>
      <c r="E32324">
        <v>31098</v>
      </c>
    </row>
    <row r="32325" spans="1:5">
      <c r="A32325">
        <v>0</v>
      </c>
      <c r="B32325">
        <v>5184</v>
      </c>
      <c r="C32325">
        <v>0</v>
      </c>
      <c r="D32325">
        <v>102</v>
      </c>
      <c r="E32325">
        <v>528768</v>
      </c>
    </row>
    <row r="32326" spans="1:5">
      <c r="A32326">
        <v>1</v>
      </c>
      <c r="B32326">
        <v>5184</v>
      </c>
      <c r="C32326">
        <v>0</v>
      </c>
      <c r="D32326">
        <v>197</v>
      </c>
      <c r="E32326">
        <v>1021248</v>
      </c>
    </row>
    <row r="32327" spans="1:5">
      <c r="A32327">
        <v>0</v>
      </c>
      <c r="B32327">
        <v>5185</v>
      </c>
      <c r="C32327">
        <v>0</v>
      </c>
      <c r="D32327">
        <v>2</v>
      </c>
      <c r="E32327">
        <v>10370</v>
      </c>
    </row>
    <row r="32328" spans="1:5">
      <c r="A32328">
        <v>1</v>
      </c>
      <c r="B32328">
        <v>5185</v>
      </c>
      <c r="C32328">
        <v>0</v>
      </c>
      <c r="D32328">
        <v>1</v>
      </c>
      <c r="E32328">
        <v>5185</v>
      </c>
    </row>
    <row r="32329" spans="1:5">
      <c r="A32329">
        <v>1</v>
      </c>
      <c r="B32329">
        <v>5186</v>
      </c>
      <c r="C32329">
        <v>0</v>
      </c>
      <c r="D32329">
        <v>1</v>
      </c>
      <c r="E32329">
        <v>5186</v>
      </c>
    </row>
    <row r="32330" spans="1:5">
      <c r="A32330">
        <v>0</v>
      </c>
      <c r="B32330">
        <v>5188</v>
      </c>
      <c r="C32330">
        <v>0</v>
      </c>
      <c r="D32330">
        <v>54</v>
      </c>
      <c r="E32330">
        <v>280152</v>
      </c>
    </row>
    <row r="32331" spans="1:5">
      <c r="A32331">
        <v>1</v>
      </c>
      <c r="B32331">
        <v>5188</v>
      </c>
      <c r="C32331">
        <v>0</v>
      </c>
      <c r="D32331">
        <v>27</v>
      </c>
      <c r="E32331">
        <v>140076</v>
      </c>
    </row>
    <row r="32332" spans="1:5">
      <c r="A32332">
        <v>1</v>
      </c>
      <c r="B32332">
        <v>5189</v>
      </c>
      <c r="C32332">
        <v>0</v>
      </c>
      <c r="D32332">
        <v>1</v>
      </c>
      <c r="E32332">
        <v>5189</v>
      </c>
    </row>
    <row r="32333" spans="1:5">
      <c r="A32333">
        <v>0</v>
      </c>
      <c r="B32333">
        <v>5190</v>
      </c>
      <c r="C32333">
        <v>0</v>
      </c>
      <c r="D32333">
        <v>6</v>
      </c>
      <c r="E32333">
        <v>31140</v>
      </c>
    </row>
    <row r="32334" spans="1:5">
      <c r="A32334">
        <v>1</v>
      </c>
      <c r="B32334">
        <v>5190</v>
      </c>
      <c r="C32334">
        <v>0</v>
      </c>
      <c r="D32334">
        <v>5</v>
      </c>
      <c r="E32334">
        <v>25950</v>
      </c>
    </row>
    <row r="32335" spans="1:5">
      <c r="A32335">
        <v>0</v>
      </c>
      <c r="B32335">
        <v>5191</v>
      </c>
      <c r="C32335">
        <v>0</v>
      </c>
      <c r="D32335">
        <v>4</v>
      </c>
      <c r="E32335">
        <v>20764</v>
      </c>
    </row>
    <row r="32336" spans="1:5">
      <c r="A32336">
        <v>1</v>
      </c>
      <c r="B32336">
        <v>5191</v>
      </c>
      <c r="C32336">
        <v>0</v>
      </c>
      <c r="D32336">
        <v>3</v>
      </c>
      <c r="E32336">
        <v>15573</v>
      </c>
    </row>
    <row r="32337" spans="1:5">
      <c r="A32337">
        <v>0</v>
      </c>
      <c r="B32337">
        <v>5192</v>
      </c>
      <c r="C32337">
        <v>0</v>
      </c>
      <c r="D32337">
        <v>48</v>
      </c>
      <c r="E32337">
        <v>249216</v>
      </c>
    </row>
    <row r="32338" spans="1:5">
      <c r="A32338">
        <v>1</v>
      </c>
      <c r="B32338">
        <v>5192</v>
      </c>
      <c r="C32338">
        <v>0</v>
      </c>
      <c r="D32338">
        <v>18</v>
      </c>
      <c r="E32338">
        <v>93456</v>
      </c>
    </row>
    <row r="32339" spans="1:5">
      <c r="A32339">
        <v>0</v>
      </c>
      <c r="B32339">
        <v>5193</v>
      </c>
      <c r="C32339">
        <v>0</v>
      </c>
      <c r="D32339">
        <v>1</v>
      </c>
      <c r="E32339">
        <v>5193</v>
      </c>
    </row>
    <row r="32340" spans="1:5">
      <c r="A32340">
        <v>1</v>
      </c>
      <c r="B32340">
        <v>5193</v>
      </c>
      <c r="C32340">
        <v>0</v>
      </c>
      <c r="D32340">
        <v>2</v>
      </c>
      <c r="E32340">
        <v>10386</v>
      </c>
    </row>
    <row r="32341" spans="1:5">
      <c r="A32341">
        <v>0</v>
      </c>
      <c r="B32341">
        <v>5194</v>
      </c>
      <c r="C32341">
        <v>0</v>
      </c>
      <c r="D32341">
        <v>6</v>
      </c>
      <c r="E32341">
        <v>31164</v>
      </c>
    </row>
    <row r="32342" spans="1:5">
      <c r="A32342">
        <v>1</v>
      </c>
      <c r="B32342">
        <v>5194</v>
      </c>
      <c r="C32342">
        <v>0</v>
      </c>
      <c r="D32342">
        <v>10</v>
      </c>
      <c r="E32342">
        <v>51940</v>
      </c>
    </row>
    <row r="32343" spans="1:5">
      <c r="A32343">
        <v>0</v>
      </c>
      <c r="B32343">
        <v>5195</v>
      </c>
      <c r="C32343">
        <v>0</v>
      </c>
      <c r="D32343">
        <v>9</v>
      </c>
      <c r="E32343">
        <v>46755</v>
      </c>
    </row>
    <row r="32344" spans="1:5">
      <c r="A32344">
        <v>1</v>
      </c>
      <c r="B32344">
        <v>5195</v>
      </c>
      <c r="C32344">
        <v>0</v>
      </c>
      <c r="D32344">
        <v>3</v>
      </c>
      <c r="E32344">
        <v>15585</v>
      </c>
    </row>
    <row r="32345" spans="1:5">
      <c r="A32345">
        <v>0</v>
      </c>
      <c r="B32345">
        <v>5196</v>
      </c>
      <c r="C32345">
        <v>0</v>
      </c>
      <c r="D32345">
        <v>27</v>
      </c>
      <c r="E32345">
        <v>140292</v>
      </c>
    </row>
    <row r="32346" spans="1:5">
      <c r="A32346">
        <v>1</v>
      </c>
      <c r="B32346">
        <v>5196</v>
      </c>
      <c r="C32346">
        <v>0</v>
      </c>
      <c r="D32346">
        <v>36</v>
      </c>
      <c r="E32346">
        <v>187056</v>
      </c>
    </row>
    <row r="32347" spans="1:5">
      <c r="A32347">
        <v>0</v>
      </c>
      <c r="B32347">
        <v>5197</v>
      </c>
      <c r="C32347">
        <v>0</v>
      </c>
      <c r="D32347">
        <v>3</v>
      </c>
      <c r="E32347">
        <v>15591</v>
      </c>
    </row>
    <row r="32348" spans="1:5">
      <c r="A32348">
        <v>0</v>
      </c>
      <c r="B32348">
        <v>5198</v>
      </c>
      <c r="C32348">
        <v>0</v>
      </c>
      <c r="D32348">
        <v>7</v>
      </c>
      <c r="E32348">
        <v>36386</v>
      </c>
    </row>
    <row r="32349" spans="1:5">
      <c r="A32349">
        <v>1</v>
      </c>
      <c r="B32349">
        <v>5198</v>
      </c>
      <c r="C32349">
        <v>0</v>
      </c>
      <c r="D32349">
        <v>5</v>
      </c>
      <c r="E32349">
        <v>25990</v>
      </c>
    </row>
    <row r="32350" spans="1:5">
      <c r="A32350">
        <v>0</v>
      </c>
      <c r="B32350">
        <v>5199</v>
      </c>
      <c r="C32350">
        <v>0</v>
      </c>
      <c r="D32350">
        <v>3</v>
      </c>
      <c r="E32350">
        <v>15597</v>
      </c>
    </row>
    <row r="32351" spans="1:5">
      <c r="A32351">
        <v>1</v>
      </c>
      <c r="B32351">
        <v>5199</v>
      </c>
      <c r="C32351">
        <v>0</v>
      </c>
      <c r="D32351">
        <v>4</v>
      </c>
      <c r="E32351">
        <v>20796</v>
      </c>
    </row>
    <row r="32352" spans="1:5">
      <c r="A32352">
        <v>0</v>
      </c>
      <c r="B32352">
        <v>5200</v>
      </c>
      <c r="C32352">
        <v>0</v>
      </c>
      <c r="D32352">
        <v>60</v>
      </c>
      <c r="E32352">
        <v>312000</v>
      </c>
    </row>
    <row r="32353" spans="1:5">
      <c r="A32353">
        <v>1</v>
      </c>
      <c r="B32353">
        <v>5200</v>
      </c>
      <c r="C32353">
        <v>0</v>
      </c>
      <c r="D32353">
        <v>93</v>
      </c>
      <c r="E32353">
        <v>483600</v>
      </c>
    </row>
    <row r="32354" spans="1:5">
      <c r="A32354">
        <v>0</v>
      </c>
      <c r="B32354">
        <v>5201</v>
      </c>
      <c r="C32354">
        <v>0</v>
      </c>
      <c r="D32354">
        <v>2</v>
      </c>
      <c r="E32354">
        <v>10402</v>
      </c>
    </row>
    <row r="32355" spans="1:5">
      <c r="A32355">
        <v>0</v>
      </c>
      <c r="B32355">
        <v>5202</v>
      </c>
      <c r="C32355">
        <v>0</v>
      </c>
      <c r="D32355">
        <v>12</v>
      </c>
      <c r="E32355">
        <v>62424</v>
      </c>
    </row>
    <row r="32356" spans="1:5">
      <c r="A32356">
        <v>1</v>
      </c>
      <c r="B32356">
        <v>5202</v>
      </c>
      <c r="C32356">
        <v>0</v>
      </c>
      <c r="D32356">
        <v>6</v>
      </c>
      <c r="E32356">
        <v>31212</v>
      </c>
    </row>
    <row r="32357" spans="1:5">
      <c r="A32357">
        <v>0</v>
      </c>
      <c r="B32357">
        <v>5203</v>
      </c>
      <c r="C32357">
        <v>0</v>
      </c>
      <c r="D32357">
        <v>4</v>
      </c>
      <c r="E32357">
        <v>20812</v>
      </c>
    </row>
    <row r="32358" spans="1:5">
      <c r="A32358">
        <v>0</v>
      </c>
      <c r="B32358">
        <v>5204</v>
      </c>
      <c r="C32358">
        <v>0</v>
      </c>
      <c r="D32358">
        <v>48</v>
      </c>
      <c r="E32358">
        <v>249792</v>
      </c>
    </row>
    <row r="32359" spans="1:5">
      <c r="A32359">
        <v>1</v>
      </c>
      <c r="B32359">
        <v>5204</v>
      </c>
      <c r="C32359">
        <v>0</v>
      </c>
      <c r="D32359">
        <v>7</v>
      </c>
      <c r="E32359">
        <v>36428</v>
      </c>
    </row>
    <row r="32360" spans="1:5">
      <c r="A32360">
        <v>0</v>
      </c>
      <c r="B32360">
        <v>5205</v>
      </c>
      <c r="C32360">
        <v>0</v>
      </c>
      <c r="D32360">
        <v>4</v>
      </c>
      <c r="E32360">
        <v>20820</v>
      </c>
    </row>
    <row r="32361" spans="1:5">
      <c r="A32361">
        <v>1</v>
      </c>
      <c r="B32361">
        <v>5205</v>
      </c>
      <c r="C32361">
        <v>0</v>
      </c>
      <c r="D32361">
        <v>10</v>
      </c>
      <c r="E32361">
        <v>52050</v>
      </c>
    </row>
    <row r="32362" spans="1:5">
      <c r="A32362">
        <v>0</v>
      </c>
      <c r="B32362">
        <v>5206</v>
      </c>
      <c r="C32362">
        <v>0</v>
      </c>
      <c r="D32362">
        <v>15</v>
      </c>
      <c r="E32362">
        <v>78090</v>
      </c>
    </row>
    <row r="32363" spans="1:5">
      <c r="A32363">
        <v>1</v>
      </c>
      <c r="B32363">
        <v>5206</v>
      </c>
      <c r="C32363">
        <v>0</v>
      </c>
      <c r="D32363">
        <v>3</v>
      </c>
      <c r="E32363">
        <v>15618</v>
      </c>
    </row>
    <row r="32364" spans="1:5">
      <c r="A32364">
        <v>0</v>
      </c>
      <c r="B32364">
        <v>5208</v>
      </c>
      <c r="C32364">
        <v>0</v>
      </c>
      <c r="D32364">
        <v>55</v>
      </c>
      <c r="E32364">
        <v>286440</v>
      </c>
    </row>
    <row r="32365" spans="1:5">
      <c r="A32365">
        <v>1</v>
      </c>
      <c r="B32365">
        <v>5208</v>
      </c>
      <c r="C32365">
        <v>0</v>
      </c>
      <c r="D32365">
        <v>79</v>
      </c>
      <c r="E32365">
        <v>411432</v>
      </c>
    </row>
    <row r="32366" spans="1:5">
      <c r="A32366">
        <v>0</v>
      </c>
      <c r="B32366">
        <v>5209</v>
      </c>
      <c r="C32366">
        <v>0</v>
      </c>
      <c r="D32366">
        <v>6</v>
      </c>
      <c r="E32366">
        <v>31254</v>
      </c>
    </row>
    <row r="32367" spans="1:5">
      <c r="A32367">
        <v>1</v>
      </c>
      <c r="B32367">
        <v>5209</v>
      </c>
      <c r="C32367">
        <v>0</v>
      </c>
      <c r="D32367">
        <v>3</v>
      </c>
      <c r="E32367">
        <v>15627</v>
      </c>
    </row>
    <row r="32368" spans="1:5">
      <c r="A32368">
        <v>0</v>
      </c>
      <c r="B32368">
        <v>5210</v>
      </c>
      <c r="C32368">
        <v>0</v>
      </c>
      <c r="D32368">
        <v>17</v>
      </c>
      <c r="E32368">
        <v>88570</v>
      </c>
    </row>
    <row r="32369" spans="1:5">
      <c r="A32369">
        <v>1</v>
      </c>
      <c r="B32369">
        <v>5210</v>
      </c>
      <c r="C32369">
        <v>0</v>
      </c>
      <c r="D32369">
        <v>5</v>
      </c>
      <c r="E32369">
        <v>26050</v>
      </c>
    </row>
    <row r="32370" spans="1:5">
      <c r="A32370">
        <v>0</v>
      </c>
      <c r="B32370">
        <v>5211</v>
      </c>
      <c r="C32370">
        <v>0</v>
      </c>
      <c r="D32370">
        <v>4</v>
      </c>
      <c r="E32370">
        <v>20844</v>
      </c>
    </row>
    <row r="32371" spans="1:5">
      <c r="A32371">
        <v>1</v>
      </c>
      <c r="B32371">
        <v>5211</v>
      </c>
      <c r="C32371">
        <v>0</v>
      </c>
      <c r="D32371">
        <v>1</v>
      </c>
      <c r="E32371">
        <v>5211</v>
      </c>
    </row>
    <row r="32372" spans="1:5">
      <c r="A32372">
        <v>0</v>
      </c>
      <c r="B32372">
        <v>5212</v>
      </c>
      <c r="C32372">
        <v>0</v>
      </c>
      <c r="D32372">
        <v>30</v>
      </c>
      <c r="E32372">
        <v>156360</v>
      </c>
    </row>
    <row r="32373" spans="1:5">
      <c r="A32373">
        <v>1</v>
      </c>
      <c r="B32373">
        <v>5212</v>
      </c>
      <c r="C32373">
        <v>0</v>
      </c>
      <c r="D32373">
        <v>12</v>
      </c>
      <c r="E32373">
        <v>62544</v>
      </c>
    </row>
    <row r="32374" spans="1:5">
      <c r="A32374">
        <v>0</v>
      </c>
      <c r="B32374">
        <v>5213</v>
      </c>
      <c r="C32374">
        <v>0</v>
      </c>
      <c r="D32374">
        <v>16</v>
      </c>
      <c r="E32374">
        <v>83408</v>
      </c>
    </row>
    <row r="32375" spans="1:5">
      <c r="A32375">
        <v>1</v>
      </c>
      <c r="B32375">
        <v>5213</v>
      </c>
      <c r="C32375">
        <v>0</v>
      </c>
      <c r="D32375">
        <v>1</v>
      </c>
      <c r="E32375">
        <v>5213</v>
      </c>
    </row>
    <row r="32376" spans="1:5">
      <c r="A32376">
        <v>0</v>
      </c>
      <c r="B32376">
        <v>5214</v>
      </c>
      <c r="C32376">
        <v>0</v>
      </c>
      <c r="D32376">
        <v>5</v>
      </c>
      <c r="E32376">
        <v>26070</v>
      </c>
    </row>
    <row r="32377" spans="1:5">
      <c r="A32377">
        <v>1</v>
      </c>
      <c r="B32377">
        <v>5214</v>
      </c>
      <c r="C32377">
        <v>0</v>
      </c>
      <c r="D32377">
        <v>15</v>
      </c>
      <c r="E32377">
        <v>78210</v>
      </c>
    </row>
    <row r="32378" spans="1:5">
      <c r="A32378">
        <v>0</v>
      </c>
      <c r="B32378">
        <v>5215</v>
      </c>
      <c r="C32378">
        <v>0</v>
      </c>
      <c r="D32378">
        <v>3</v>
      </c>
      <c r="E32378">
        <v>15645</v>
      </c>
    </row>
    <row r="32379" spans="1:5">
      <c r="A32379">
        <v>0</v>
      </c>
      <c r="B32379">
        <v>5216</v>
      </c>
      <c r="C32379">
        <v>0</v>
      </c>
      <c r="D32379">
        <v>53</v>
      </c>
      <c r="E32379">
        <v>276448</v>
      </c>
    </row>
    <row r="32380" spans="1:5">
      <c r="A32380">
        <v>1</v>
      </c>
      <c r="B32380">
        <v>5216</v>
      </c>
      <c r="C32380">
        <v>0</v>
      </c>
      <c r="D32380">
        <v>80</v>
      </c>
      <c r="E32380">
        <v>417280</v>
      </c>
    </row>
    <row r="32381" spans="1:5">
      <c r="A32381">
        <v>0</v>
      </c>
      <c r="B32381">
        <v>5217</v>
      </c>
      <c r="C32381">
        <v>0</v>
      </c>
      <c r="D32381">
        <v>3</v>
      </c>
      <c r="E32381">
        <v>15651</v>
      </c>
    </row>
    <row r="32382" spans="1:5">
      <c r="A32382">
        <v>1</v>
      </c>
      <c r="B32382">
        <v>5217</v>
      </c>
      <c r="C32382">
        <v>0</v>
      </c>
      <c r="D32382">
        <v>6</v>
      </c>
      <c r="E32382">
        <v>31302</v>
      </c>
    </row>
    <row r="32383" spans="1:5">
      <c r="A32383">
        <v>0</v>
      </c>
      <c r="B32383">
        <v>5218</v>
      </c>
      <c r="C32383">
        <v>0</v>
      </c>
      <c r="D32383">
        <v>11</v>
      </c>
      <c r="E32383">
        <v>57398</v>
      </c>
    </row>
    <row r="32384" spans="1:5">
      <c r="A32384">
        <v>0</v>
      </c>
      <c r="B32384">
        <v>5220</v>
      </c>
      <c r="C32384">
        <v>0</v>
      </c>
      <c r="D32384">
        <v>50</v>
      </c>
      <c r="E32384">
        <v>261000</v>
      </c>
    </row>
    <row r="32385" spans="1:5">
      <c r="A32385">
        <v>1</v>
      </c>
      <c r="B32385">
        <v>5220</v>
      </c>
      <c r="C32385">
        <v>0</v>
      </c>
      <c r="D32385">
        <v>41</v>
      </c>
      <c r="E32385">
        <v>214020</v>
      </c>
    </row>
    <row r="32386" spans="1:5">
      <c r="A32386">
        <v>0</v>
      </c>
      <c r="B32386">
        <v>5221</v>
      </c>
      <c r="C32386">
        <v>0</v>
      </c>
      <c r="D32386">
        <v>7</v>
      </c>
      <c r="E32386">
        <v>36547</v>
      </c>
    </row>
    <row r="32387" spans="1:5">
      <c r="A32387">
        <v>0</v>
      </c>
      <c r="B32387">
        <v>5222</v>
      </c>
      <c r="C32387">
        <v>0</v>
      </c>
      <c r="D32387">
        <v>10</v>
      </c>
      <c r="E32387">
        <v>52220</v>
      </c>
    </row>
    <row r="32388" spans="1:5">
      <c r="A32388">
        <v>1</v>
      </c>
      <c r="B32388">
        <v>5222</v>
      </c>
      <c r="C32388">
        <v>0</v>
      </c>
      <c r="D32388">
        <v>4</v>
      </c>
      <c r="E32388">
        <v>20888</v>
      </c>
    </row>
    <row r="32389" spans="1:5">
      <c r="A32389">
        <v>0</v>
      </c>
      <c r="B32389">
        <v>5223</v>
      </c>
      <c r="C32389">
        <v>0</v>
      </c>
      <c r="D32389">
        <v>2</v>
      </c>
      <c r="E32389">
        <v>10446</v>
      </c>
    </row>
    <row r="32390" spans="1:5">
      <c r="A32390">
        <v>1</v>
      </c>
      <c r="B32390">
        <v>5223</v>
      </c>
      <c r="C32390">
        <v>0</v>
      </c>
      <c r="D32390">
        <v>2</v>
      </c>
      <c r="E32390">
        <v>10446</v>
      </c>
    </row>
    <row r="32391" spans="1:5">
      <c r="A32391">
        <v>0</v>
      </c>
      <c r="B32391">
        <v>5224</v>
      </c>
      <c r="C32391">
        <v>0</v>
      </c>
      <c r="D32391">
        <v>54</v>
      </c>
      <c r="E32391">
        <v>282096</v>
      </c>
    </row>
    <row r="32392" spans="1:5">
      <c r="A32392">
        <v>1</v>
      </c>
      <c r="B32392">
        <v>5224</v>
      </c>
      <c r="C32392">
        <v>0</v>
      </c>
      <c r="D32392">
        <v>35</v>
      </c>
      <c r="E32392">
        <v>182840</v>
      </c>
    </row>
    <row r="32393" spans="1:5">
      <c r="A32393">
        <v>0</v>
      </c>
      <c r="B32393">
        <v>5225</v>
      </c>
      <c r="C32393">
        <v>0</v>
      </c>
      <c r="D32393">
        <v>6</v>
      </c>
      <c r="E32393">
        <v>31350</v>
      </c>
    </row>
    <row r="32394" spans="1:5">
      <c r="A32394">
        <v>1</v>
      </c>
      <c r="B32394">
        <v>5225</v>
      </c>
      <c r="C32394">
        <v>0</v>
      </c>
      <c r="D32394">
        <v>3</v>
      </c>
      <c r="E32394">
        <v>15675</v>
      </c>
    </row>
    <row r="32395" spans="1:5">
      <c r="A32395">
        <v>0</v>
      </c>
      <c r="B32395">
        <v>5226</v>
      </c>
      <c r="C32395">
        <v>0</v>
      </c>
      <c r="D32395">
        <v>5</v>
      </c>
      <c r="E32395">
        <v>26130</v>
      </c>
    </row>
    <row r="32396" spans="1:5">
      <c r="A32396">
        <v>1</v>
      </c>
      <c r="B32396">
        <v>5226</v>
      </c>
      <c r="C32396">
        <v>0</v>
      </c>
      <c r="D32396">
        <v>4</v>
      </c>
      <c r="E32396">
        <v>20904</v>
      </c>
    </row>
    <row r="32397" spans="1:5">
      <c r="A32397">
        <v>0</v>
      </c>
      <c r="B32397">
        <v>5227</v>
      </c>
      <c r="C32397">
        <v>0</v>
      </c>
      <c r="D32397">
        <v>2</v>
      </c>
      <c r="E32397">
        <v>10454</v>
      </c>
    </row>
    <row r="32398" spans="1:5">
      <c r="A32398">
        <v>1</v>
      </c>
      <c r="B32398">
        <v>5227</v>
      </c>
      <c r="C32398">
        <v>0</v>
      </c>
      <c r="D32398">
        <v>1</v>
      </c>
      <c r="E32398">
        <v>5227</v>
      </c>
    </row>
    <row r="32399" spans="1:5">
      <c r="A32399">
        <v>0</v>
      </c>
      <c r="B32399">
        <v>5228</v>
      </c>
      <c r="C32399">
        <v>0</v>
      </c>
      <c r="D32399">
        <v>31</v>
      </c>
      <c r="E32399">
        <v>162068</v>
      </c>
    </row>
    <row r="32400" spans="1:5">
      <c r="A32400">
        <v>1</v>
      </c>
      <c r="B32400">
        <v>5228</v>
      </c>
      <c r="C32400">
        <v>0</v>
      </c>
      <c r="D32400">
        <v>20</v>
      </c>
      <c r="E32400">
        <v>104560</v>
      </c>
    </row>
    <row r="32401" spans="1:5">
      <c r="A32401">
        <v>1</v>
      </c>
      <c r="B32401">
        <v>5229</v>
      </c>
      <c r="C32401">
        <v>0</v>
      </c>
      <c r="D32401">
        <v>6</v>
      </c>
      <c r="E32401">
        <v>31374</v>
      </c>
    </row>
    <row r="32402" spans="1:5">
      <c r="A32402">
        <v>0</v>
      </c>
      <c r="B32402">
        <v>5230</v>
      </c>
      <c r="C32402">
        <v>0</v>
      </c>
      <c r="D32402">
        <v>9</v>
      </c>
      <c r="E32402">
        <v>47070</v>
      </c>
    </row>
    <row r="32403" spans="1:5">
      <c r="A32403">
        <v>1</v>
      </c>
      <c r="B32403">
        <v>5230</v>
      </c>
      <c r="C32403">
        <v>0</v>
      </c>
      <c r="D32403">
        <v>7</v>
      </c>
      <c r="E32403">
        <v>36610</v>
      </c>
    </row>
    <row r="32404" spans="1:5">
      <c r="A32404">
        <v>1</v>
      </c>
      <c r="B32404">
        <v>5231</v>
      </c>
      <c r="C32404">
        <v>0</v>
      </c>
      <c r="D32404">
        <v>5</v>
      </c>
      <c r="E32404">
        <v>26155</v>
      </c>
    </row>
    <row r="32405" spans="1:5">
      <c r="A32405">
        <v>0</v>
      </c>
      <c r="B32405">
        <v>5232</v>
      </c>
      <c r="C32405">
        <v>0</v>
      </c>
      <c r="D32405">
        <v>51</v>
      </c>
      <c r="E32405">
        <v>266832</v>
      </c>
    </row>
    <row r="32406" spans="1:5">
      <c r="A32406">
        <v>1</v>
      </c>
      <c r="B32406">
        <v>5232</v>
      </c>
      <c r="C32406">
        <v>0</v>
      </c>
      <c r="D32406">
        <v>92</v>
      </c>
      <c r="E32406">
        <v>481344</v>
      </c>
    </row>
    <row r="32407" spans="1:5">
      <c r="A32407">
        <v>0</v>
      </c>
      <c r="B32407">
        <v>5233</v>
      </c>
      <c r="C32407">
        <v>0</v>
      </c>
      <c r="D32407">
        <v>9</v>
      </c>
      <c r="E32407">
        <v>47097</v>
      </c>
    </row>
    <row r="32408" spans="1:5">
      <c r="A32408">
        <v>0</v>
      </c>
      <c r="B32408">
        <v>5234</v>
      </c>
      <c r="C32408">
        <v>0</v>
      </c>
      <c r="D32408">
        <v>2</v>
      </c>
      <c r="E32408">
        <v>10468</v>
      </c>
    </row>
    <row r="32409" spans="1:5">
      <c r="A32409">
        <v>1</v>
      </c>
      <c r="B32409">
        <v>5234</v>
      </c>
      <c r="C32409">
        <v>0</v>
      </c>
      <c r="D32409">
        <v>1</v>
      </c>
      <c r="E32409">
        <v>5234</v>
      </c>
    </row>
    <row r="32410" spans="1:5">
      <c r="A32410">
        <v>1</v>
      </c>
      <c r="B32410">
        <v>5235</v>
      </c>
      <c r="C32410">
        <v>0</v>
      </c>
      <c r="D32410">
        <v>6</v>
      </c>
      <c r="E32410">
        <v>31410</v>
      </c>
    </row>
    <row r="32411" spans="1:5">
      <c r="A32411">
        <v>0</v>
      </c>
      <c r="B32411">
        <v>5236</v>
      </c>
      <c r="C32411">
        <v>0</v>
      </c>
      <c r="D32411">
        <v>53</v>
      </c>
      <c r="E32411">
        <v>277508</v>
      </c>
    </row>
    <row r="32412" spans="1:5">
      <c r="A32412">
        <v>1</v>
      </c>
      <c r="B32412">
        <v>5236</v>
      </c>
      <c r="C32412">
        <v>0</v>
      </c>
      <c r="D32412">
        <v>38</v>
      </c>
      <c r="E32412">
        <v>198968</v>
      </c>
    </row>
    <row r="32413" spans="1:5">
      <c r="A32413">
        <v>0</v>
      </c>
      <c r="B32413">
        <v>5237</v>
      </c>
      <c r="C32413">
        <v>0</v>
      </c>
      <c r="D32413">
        <v>6</v>
      </c>
      <c r="E32413">
        <v>31422</v>
      </c>
    </row>
    <row r="32414" spans="1:5">
      <c r="A32414">
        <v>0</v>
      </c>
      <c r="B32414">
        <v>5238</v>
      </c>
      <c r="C32414">
        <v>0</v>
      </c>
      <c r="D32414">
        <v>11</v>
      </c>
      <c r="E32414">
        <v>57618</v>
      </c>
    </row>
    <row r="32415" spans="1:5">
      <c r="A32415">
        <v>1</v>
      </c>
      <c r="B32415">
        <v>5238</v>
      </c>
      <c r="C32415">
        <v>0</v>
      </c>
      <c r="D32415">
        <v>17</v>
      </c>
      <c r="E32415">
        <v>89046</v>
      </c>
    </row>
    <row r="32416" spans="1:5">
      <c r="A32416">
        <v>0</v>
      </c>
      <c r="B32416">
        <v>5239</v>
      </c>
      <c r="C32416">
        <v>0</v>
      </c>
      <c r="D32416">
        <v>6</v>
      </c>
      <c r="E32416">
        <v>31434</v>
      </c>
    </row>
    <row r="32417" spans="1:5">
      <c r="A32417">
        <v>1</v>
      </c>
      <c r="B32417">
        <v>5239</v>
      </c>
      <c r="C32417">
        <v>0</v>
      </c>
      <c r="D32417">
        <v>3</v>
      </c>
      <c r="E32417">
        <v>15717</v>
      </c>
    </row>
    <row r="32418" spans="1:5">
      <c r="A32418">
        <v>0</v>
      </c>
      <c r="B32418">
        <v>5240</v>
      </c>
      <c r="C32418">
        <v>0</v>
      </c>
      <c r="D32418">
        <v>40</v>
      </c>
      <c r="E32418">
        <v>209600</v>
      </c>
    </row>
    <row r="32419" spans="1:5">
      <c r="A32419">
        <v>1</v>
      </c>
      <c r="B32419">
        <v>5240</v>
      </c>
      <c r="C32419">
        <v>0</v>
      </c>
      <c r="D32419">
        <v>50</v>
      </c>
      <c r="E32419">
        <v>262000</v>
      </c>
    </row>
    <row r="32420" spans="1:5">
      <c r="A32420">
        <v>1</v>
      </c>
      <c r="B32420">
        <v>5241</v>
      </c>
      <c r="C32420">
        <v>0</v>
      </c>
      <c r="D32420">
        <v>9</v>
      </c>
      <c r="E32420">
        <v>47169</v>
      </c>
    </row>
    <row r="32421" spans="1:5">
      <c r="A32421">
        <v>0</v>
      </c>
      <c r="B32421">
        <v>5242</v>
      </c>
      <c r="C32421">
        <v>0</v>
      </c>
      <c r="D32421">
        <v>9</v>
      </c>
      <c r="E32421">
        <v>47178</v>
      </c>
    </row>
    <row r="32422" spans="1:5">
      <c r="A32422">
        <v>0</v>
      </c>
      <c r="B32422">
        <v>5243</v>
      </c>
      <c r="C32422">
        <v>0</v>
      </c>
      <c r="D32422">
        <v>5</v>
      </c>
      <c r="E32422">
        <v>26215</v>
      </c>
    </row>
    <row r="32423" spans="1:5">
      <c r="A32423">
        <v>0</v>
      </c>
      <c r="B32423">
        <v>5244</v>
      </c>
      <c r="C32423">
        <v>0</v>
      </c>
      <c r="D32423">
        <v>33</v>
      </c>
      <c r="E32423">
        <v>173052</v>
      </c>
    </row>
    <row r="32424" spans="1:5">
      <c r="A32424">
        <v>1</v>
      </c>
      <c r="B32424">
        <v>5244</v>
      </c>
      <c r="C32424">
        <v>0</v>
      </c>
      <c r="D32424">
        <v>24</v>
      </c>
      <c r="E32424">
        <v>125856</v>
      </c>
    </row>
    <row r="32425" spans="1:5">
      <c r="A32425">
        <v>0</v>
      </c>
      <c r="B32425">
        <v>5245</v>
      </c>
      <c r="C32425">
        <v>0</v>
      </c>
      <c r="D32425">
        <v>7</v>
      </c>
      <c r="E32425">
        <v>36715</v>
      </c>
    </row>
    <row r="32426" spans="1:5">
      <c r="A32426">
        <v>0</v>
      </c>
      <c r="B32426">
        <v>5246</v>
      </c>
      <c r="C32426">
        <v>0</v>
      </c>
      <c r="D32426">
        <v>9</v>
      </c>
      <c r="E32426">
        <v>47214</v>
      </c>
    </row>
    <row r="32427" spans="1:5">
      <c r="A32427">
        <v>1</v>
      </c>
      <c r="B32427">
        <v>5246</v>
      </c>
      <c r="C32427">
        <v>0</v>
      </c>
      <c r="D32427">
        <v>3</v>
      </c>
      <c r="E32427">
        <v>15738</v>
      </c>
    </row>
    <row r="32428" spans="1:5">
      <c r="A32428">
        <v>0</v>
      </c>
      <c r="B32428">
        <v>5247</v>
      </c>
      <c r="C32428">
        <v>0</v>
      </c>
      <c r="D32428">
        <v>1</v>
      </c>
      <c r="E32428">
        <v>5247</v>
      </c>
    </row>
    <row r="32429" spans="1:5">
      <c r="A32429">
        <v>1</v>
      </c>
      <c r="B32429">
        <v>5247</v>
      </c>
      <c r="C32429">
        <v>0</v>
      </c>
      <c r="D32429">
        <v>12</v>
      </c>
      <c r="E32429">
        <v>62964</v>
      </c>
    </row>
    <row r="32430" spans="1:5">
      <c r="A32430">
        <v>0</v>
      </c>
      <c r="B32430">
        <v>5248</v>
      </c>
      <c r="C32430">
        <v>0</v>
      </c>
      <c r="D32430">
        <v>82</v>
      </c>
      <c r="E32430">
        <v>430336</v>
      </c>
    </row>
    <row r="32431" spans="1:5">
      <c r="A32431">
        <v>1</v>
      </c>
      <c r="B32431">
        <v>5248</v>
      </c>
      <c r="C32431">
        <v>0</v>
      </c>
      <c r="D32431">
        <v>86</v>
      </c>
      <c r="E32431">
        <v>451328</v>
      </c>
    </row>
    <row r="32432" spans="1:5">
      <c r="A32432">
        <v>0</v>
      </c>
      <c r="B32432">
        <v>5249</v>
      </c>
      <c r="C32432">
        <v>0</v>
      </c>
      <c r="D32432">
        <v>4</v>
      </c>
      <c r="E32432">
        <v>20996</v>
      </c>
    </row>
    <row r="32433" spans="1:5">
      <c r="A32433">
        <v>1</v>
      </c>
      <c r="B32433">
        <v>5250</v>
      </c>
      <c r="C32433">
        <v>0</v>
      </c>
      <c r="D32433">
        <v>8</v>
      </c>
      <c r="E32433">
        <v>42000</v>
      </c>
    </row>
    <row r="32434" spans="1:5">
      <c r="A32434">
        <v>0</v>
      </c>
      <c r="B32434">
        <v>5252</v>
      </c>
      <c r="C32434">
        <v>0</v>
      </c>
      <c r="D32434">
        <v>49</v>
      </c>
      <c r="E32434">
        <v>257348</v>
      </c>
    </row>
    <row r="32435" spans="1:5">
      <c r="A32435">
        <v>1</v>
      </c>
      <c r="B32435">
        <v>5252</v>
      </c>
      <c r="C32435">
        <v>0</v>
      </c>
      <c r="D32435">
        <v>23</v>
      </c>
      <c r="E32435">
        <v>120796</v>
      </c>
    </row>
    <row r="32436" spans="1:5">
      <c r="A32436">
        <v>0</v>
      </c>
      <c r="B32436">
        <v>5253</v>
      </c>
      <c r="C32436">
        <v>0</v>
      </c>
      <c r="D32436">
        <v>5</v>
      </c>
      <c r="E32436">
        <v>26265</v>
      </c>
    </row>
    <row r="32437" spans="1:5">
      <c r="A32437">
        <v>1</v>
      </c>
      <c r="B32437">
        <v>5253</v>
      </c>
      <c r="C32437">
        <v>0</v>
      </c>
      <c r="D32437">
        <v>5</v>
      </c>
      <c r="E32437">
        <v>26265</v>
      </c>
    </row>
    <row r="32438" spans="1:5">
      <c r="A32438">
        <v>0</v>
      </c>
      <c r="B32438">
        <v>5254</v>
      </c>
      <c r="C32438">
        <v>0</v>
      </c>
      <c r="D32438">
        <v>1</v>
      </c>
      <c r="E32438">
        <v>5254</v>
      </c>
    </row>
    <row r="32439" spans="1:5">
      <c r="A32439">
        <v>1</v>
      </c>
      <c r="B32439">
        <v>5254</v>
      </c>
      <c r="C32439">
        <v>0</v>
      </c>
      <c r="D32439">
        <v>3</v>
      </c>
      <c r="E32439">
        <v>15762</v>
      </c>
    </row>
    <row r="32440" spans="1:5">
      <c r="A32440">
        <v>0</v>
      </c>
      <c r="B32440">
        <v>5255</v>
      </c>
      <c r="C32440">
        <v>0</v>
      </c>
      <c r="D32440">
        <v>3</v>
      </c>
      <c r="E32440">
        <v>15765</v>
      </c>
    </row>
    <row r="32441" spans="1:5">
      <c r="A32441">
        <v>1</v>
      </c>
      <c r="B32441">
        <v>5255</v>
      </c>
      <c r="C32441">
        <v>0</v>
      </c>
      <c r="D32441">
        <v>4</v>
      </c>
      <c r="E32441">
        <v>21020</v>
      </c>
    </row>
    <row r="32442" spans="1:5">
      <c r="A32442">
        <v>0</v>
      </c>
      <c r="B32442">
        <v>5256</v>
      </c>
      <c r="C32442">
        <v>0</v>
      </c>
      <c r="D32442">
        <v>45</v>
      </c>
      <c r="E32442">
        <v>236520</v>
      </c>
    </row>
    <row r="32443" spans="1:5">
      <c r="A32443">
        <v>1</v>
      </c>
      <c r="B32443">
        <v>5256</v>
      </c>
      <c r="C32443">
        <v>0</v>
      </c>
      <c r="D32443">
        <v>57</v>
      </c>
      <c r="E32443">
        <v>299592</v>
      </c>
    </row>
    <row r="32444" spans="1:5">
      <c r="A32444">
        <v>0</v>
      </c>
      <c r="B32444">
        <v>5257</v>
      </c>
      <c r="C32444">
        <v>0</v>
      </c>
      <c r="D32444">
        <v>5</v>
      </c>
      <c r="E32444">
        <v>26285</v>
      </c>
    </row>
    <row r="32445" spans="1:5">
      <c r="A32445">
        <v>1</v>
      </c>
      <c r="B32445">
        <v>5257</v>
      </c>
      <c r="C32445">
        <v>0</v>
      </c>
      <c r="D32445">
        <v>1</v>
      </c>
      <c r="E32445">
        <v>5257</v>
      </c>
    </row>
    <row r="32446" spans="1:5">
      <c r="A32446">
        <v>0</v>
      </c>
      <c r="B32446">
        <v>5258</v>
      </c>
      <c r="C32446">
        <v>0</v>
      </c>
      <c r="D32446">
        <v>5</v>
      </c>
      <c r="E32446">
        <v>26290</v>
      </c>
    </row>
    <row r="32447" spans="1:5">
      <c r="A32447">
        <v>1</v>
      </c>
      <c r="B32447">
        <v>5258</v>
      </c>
      <c r="C32447">
        <v>0</v>
      </c>
      <c r="D32447">
        <v>5</v>
      </c>
      <c r="E32447">
        <v>26290</v>
      </c>
    </row>
    <row r="32448" spans="1:5">
      <c r="A32448">
        <v>0</v>
      </c>
      <c r="B32448">
        <v>5259</v>
      </c>
      <c r="C32448">
        <v>0</v>
      </c>
      <c r="D32448">
        <v>4</v>
      </c>
      <c r="E32448">
        <v>21036</v>
      </c>
    </row>
    <row r="32449" spans="1:5">
      <c r="A32449">
        <v>1</v>
      </c>
      <c r="B32449">
        <v>5259</v>
      </c>
      <c r="C32449">
        <v>0</v>
      </c>
      <c r="D32449">
        <v>4</v>
      </c>
      <c r="E32449">
        <v>21036</v>
      </c>
    </row>
    <row r="32450" spans="1:5">
      <c r="A32450">
        <v>0</v>
      </c>
      <c r="B32450">
        <v>5260</v>
      </c>
      <c r="C32450">
        <v>0</v>
      </c>
      <c r="D32450">
        <v>32</v>
      </c>
      <c r="E32450">
        <v>168320</v>
      </c>
    </row>
    <row r="32451" spans="1:5">
      <c r="A32451">
        <v>1</v>
      </c>
      <c r="B32451">
        <v>5260</v>
      </c>
      <c r="C32451">
        <v>0</v>
      </c>
      <c r="D32451">
        <v>17</v>
      </c>
      <c r="E32451">
        <v>89420</v>
      </c>
    </row>
    <row r="32452" spans="1:5">
      <c r="A32452">
        <v>0</v>
      </c>
      <c r="B32452">
        <v>5261</v>
      </c>
      <c r="C32452">
        <v>0</v>
      </c>
      <c r="D32452">
        <v>3</v>
      </c>
      <c r="E32452">
        <v>15783</v>
      </c>
    </row>
    <row r="32453" spans="1:5">
      <c r="A32453">
        <v>1</v>
      </c>
      <c r="B32453">
        <v>5261</v>
      </c>
      <c r="C32453">
        <v>0</v>
      </c>
      <c r="D32453">
        <v>7</v>
      </c>
      <c r="E32453">
        <v>36827</v>
      </c>
    </row>
    <row r="32454" spans="1:5">
      <c r="A32454">
        <v>0</v>
      </c>
      <c r="B32454">
        <v>5262</v>
      </c>
      <c r="C32454">
        <v>0</v>
      </c>
      <c r="D32454">
        <v>7</v>
      </c>
      <c r="E32454">
        <v>36834</v>
      </c>
    </row>
    <row r="32455" spans="1:5">
      <c r="A32455">
        <v>1</v>
      </c>
      <c r="B32455">
        <v>5262</v>
      </c>
      <c r="C32455">
        <v>0</v>
      </c>
      <c r="D32455">
        <v>17</v>
      </c>
      <c r="E32455">
        <v>89454</v>
      </c>
    </row>
    <row r="32456" spans="1:5">
      <c r="A32456">
        <v>1</v>
      </c>
      <c r="B32456">
        <v>5263</v>
      </c>
      <c r="C32456">
        <v>0</v>
      </c>
      <c r="D32456">
        <v>6</v>
      </c>
      <c r="E32456">
        <v>31578</v>
      </c>
    </row>
    <row r="32457" spans="1:5">
      <c r="A32457">
        <v>0</v>
      </c>
      <c r="B32457">
        <v>5264</v>
      </c>
      <c r="C32457">
        <v>0</v>
      </c>
      <c r="D32457">
        <v>61</v>
      </c>
      <c r="E32457">
        <v>321104</v>
      </c>
    </row>
    <row r="32458" spans="1:5">
      <c r="A32458">
        <v>1</v>
      </c>
      <c r="B32458">
        <v>5264</v>
      </c>
      <c r="C32458">
        <v>0</v>
      </c>
      <c r="D32458">
        <v>49</v>
      </c>
      <c r="E32458">
        <v>257936</v>
      </c>
    </row>
    <row r="32459" spans="1:5">
      <c r="A32459">
        <v>0</v>
      </c>
      <c r="B32459">
        <v>5265</v>
      </c>
      <c r="C32459">
        <v>0</v>
      </c>
      <c r="D32459">
        <v>5</v>
      </c>
      <c r="E32459">
        <v>26325</v>
      </c>
    </row>
    <row r="32460" spans="1:5">
      <c r="A32460">
        <v>1</v>
      </c>
      <c r="B32460">
        <v>5265</v>
      </c>
      <c r="C32460">
        <v>0</v>
      </c>
      <c r="D32460">
        <v>8</v>
      </c>
      <c r="E32460">
        <v>42120</v>
      </c>
    </row>
    <row r="32461" spans="1:5">
      <c r="A32461">
        <v>0</v>
      </c>
      <c r="B32461">
        <v>5266</v>
      </c>
      <c r="C32461">
        <v>0</v>
      </c>
      <c r="D32461">
        <v>12</v>
      </c>
      <c r="E32461">
        <v>63192</v>
      </c>
    </row>
    <row r="32462" spans="1:5">
      <c r="A32462">
        <v>1</v>
      </c>
      <c r="B32462">
        <v>5266</v>
      </c>
      <c r="C32462">
        <v>0</v>
      </c>
      <c r="D32462">
        <v>4</v>
      </c>
      <c r="E32462">
        <v>21064</v>
      </c>
    </row>
    <row r="32463" spans="1:5">
      <c r="A32463">
        <v>1</v>
      </c>
      <c r="B32463">
        <v>5267</v>
      </c>
      <c r="C32463">
        <v>0</v>
      </c>
      <c r="D32463">
        <v>1</v>
      </c>
      <c r="E32463">
        <v>5267</v>
      </c>
    </row>
    <row r="32464" spans="1:5">
      <c r="A32464">
        <v>0</v>
      </c>
      <c r="B32464">
        <v>5268</v>
      </c>
      <c r="C32464">
        <v>0</v>
      </c>
      <c r="D32464">
        <v>35</v>
      </c>
      <c r="E32464">
        <v>184380</v>
      </c>
    </row>
    <row r="32465" spans="1:5">
      <c r="A32465">
        <v>1</v>
      </c>
      <c r="B32465">
        <v>5268</v>
      </c>
      <c r="C32465">
        <v>0</v>
      </c>
      <c r="D32465">
        <v>20</v>
      </c>
      <c r="E32465">
        <v>105360</v>
      </c>
    </row>
    <row r="32466" spans="1:5">
      <c r="A32466">
        <v>0</v>
      </c>
      <c r="B32466">
        <v>5269</v>
      </c>
      <c r="C32466">
        <v>0</v>
      </c>
      <c r="D32466">
        <v>5</v>
      </c>
      <c r="E32466">
        <v>26345</v>
      </c>
    </row>
    <row r="32467" spans="1:5">
      <c r="A32467">
        <v>1</v>
      </c>
      <c r="B32467">
        <v>5269</v>
      </c>
      <c r="C32467">
        <v>0</v>
      </c>
      <c r="D32467">
        <v>6</v>
      </c>
      <c r="E32467">
        <v>31614</v>
      </c>
    </row>
    <row r="32468" spans="1:5">
      <c r="A32468">
        <v>0</v>
      </c>
      <c r="B32468">
        <v>5270</v>
      </c>
      <c r="C32468">
        <v>0</v>
      </c>
      <c r="D32468">
        <v>13</v>
      </c>
      <c r="E32468">
        <v>68510</v>
      </c>
    </row>
    <row r="32469" spans="1:5">
      <c r="A32469">
        <v>1</v>
      </c>
      <c r="B32469">
        <v>5270</v>
      </c>
      <c r="C32469">
        <v>0</v>
      </c>
      <c r="D32469">
        <v>7</v>
      </c>
      <c r="E32469">
        <v>36890</v>
      </c>
    </row>
    <row r="32470" spans="1:5">
      <c r="A32470">
        <v>0</v>
      </c>
      <c r="B32470">
        <v>5271</v>
      </c>
      <c r="C32470">
        <v>0</v>
      </c>
      <c r="D32470">
        <v>1</v>
      </c>
      <c r="E32470">
        <v>5271</v>
      </c>
    </row>
    <row r="32471" spans="1:5">
      <c r="A32471">
        <v>0</v>
      </c>
      <c r="B32471">
        <v>5272</v>
      </c>
      <c r="C32471">
        <v>0</v>
      </c>
      <c r="D32471">
        <v>46</v>
      </c>
      <c r="E32471">
        <v>242512</v>
      </c>
    </row>
    <row r="32472" spans="1:5">
      <c r="A32472">
        <v>1</v>
      </c>
      <c r="B32472">
        <v>5272</v>
      </c>
      <c r="C32472">
        <v>0</v>
      </c>
      <c r="D32472">
        <v>16</v>
      </c>
      <c r="E32472">
        <v>84352</v>
      </c>
    </row>
    <row r="32473" spans="1:5">
      <c r="A32473">
        <v>0</v>
      </c>
      <c r="B32473">
        <v>5273</v>
      </c>
      <c r="C32473">
        <v>0</v>
      </c>
      <c r="D32473">
        <v>5</v>
      </c>
      <c r="E32473">
        <v>26365</v>
      </c>
    </row>
    <row r="32474" spans="1:5">
      <c r="A32474">
        <v>0</v>
      </c>
      <c r="B32474">
        <v>5274</v>
      </c>
      <c r="C32474">
        <v>0</v>
      </c>
      <c r="D32474">
        <v>11</v>
      </c>
      <c r="E32474">
        <v>58014</v>
      </c>
    </row>
    <row r="32475" spans="1:5">
      <c r="A32475">
        <v>1</v>
      </c>
      <c r="B32475">
        <v>5274</v>
      </c>
      <c r="C32475">
        <v>0</v>
      </c>
      <c r="D32475">
        <v>6</v>
      </c>
      <c r="E32475">
        <v>31644</v>
      </c>
    </row>
    <row r="32476" spans="1:5">
      <c r="A32476">
        <v>0</v>
      </c>
      <c r="B32476">
        <v>5275</v>
      </c>
      <c r="C32476">
        <v>0</v>
      </c>
      <c r="D32476">
        <v>1</v>
      </c>
      <c r="E32476">
        <v>5275</v>
      </c>
    </row>
    <row r="32477" spans="1:5">
      <c r="A32477">
        <v>1</v>
      </c>
      <c r="B32477">
        <v>5275</v>
      </c>
      <c r="C32477">
        <v>0</v>
      </c>
      <c r="D32477">
        <v>9</v>
      </c>
      <c r="E32477">
        <v>47475</v>
      </c>
    </row>
    <row r="32478" spans="1:5">
      <c r="A32478">
        <v>0</v>
      </c>
      <c r="B32478">
        <v>5276</v>
      </c>
      <c r="C32478">
        <v>0</v>
      </c>
      <c r="D32478">
        <v>28</v>
      </c>
      <c r="E32478">
        <v>147728</v>
      </c>
    </row>
    <row r="32479" spans="1:5">
      <c r="A32479">
        <v>1</v>
      </c>
      <c r="B32479">
        <v>5276</v>
      </c>
      <c r="C32479">
        <v>0</v>
      </c>
      <c r="D32479">
        <v>19</v>
      </c>
      <c r="E32479">
        <v>100244</v>
      </c>
    </row>
    <row r="32480" spans="1:5">
      <c r="A32480">
        <v>0</v>
      </c>
      <c r="B32480">
        <v>5277</v>
      </c>
      <c r="C32480">
        <v>0</v>
      </c>
      <c r="D32480">
        <v>5</v>
      </c>
      <c r="E32480">
        <v>26385</v>
      </c>
    </row>
    <row r="32481" spans="1:5">
      <c r="A32481">
        <v>1</v>
      </c>
      <c r="B32481">
        <v>5277</v>
      </c>
      <c r="C32481">
        <v>0</v>
      </c>
      <c r="D32481">
        <v>1</v>
      </c>
      <c r="E32481">
        <v>5277</v>
      </c>
    </row>
    <row r="32482" spans="1:5">
      <c r="A32482">
        <v>0</v>
      </c>
      <c r="B32482">
        <v>5278</v>
      </c>
      <c r="C32482">
        <v>0</v>
      </c>
      <c r="D32482">
        <v>7</v>
      </c>
      <c r="E32482">
        <v>36946</v>
      </c>
    </row>
    <row r="32483" spans="1:5">
      <c r="A32483">
        <v>1</v>
      </c>
      <c r="B32483">
        <v>5278</v>
      </c>
      <c r="C32483">
        <v>0</v>
      </c>
      <c r="D32483">
        <v>2</v>
      </c>
      <c r="E32483">
        <v>10556</v>
      </c>
    </row>
    <row r="32484" spans="1:5">
      <c r="A32484">
        <v>0</v>
      </c>
      <c r="B32484">
        <v>5279</v>
      </c>
      <c r="C32484">
        <v>0</v>
      </c>
      <c r="D32484">
        <v>3</v>
      </c>
      <c r="E32484">
        <v>15837</v>
      </c>
    </row>
    <row r="32485" spans="1:5">
      <c r="A32485">
        <v>0</v>
      </c>
      <c r="B32485">
        <v>5280</v>
      </c>
      <c r="C32485">
        <v>0</v>
      </c>
      <c r="D32485">
        <v>64</v>
      </c>
      <c r="E32485">
        <v>337920</v>
      </c>
    </row>
    <row r="32486" spans="1:5">
      <c r="A32486">
        <v>1</v>
      </c>
      <c r="B32486">
        <v>5280</v>
      </c>
      <c r="C32486">
        <v>0</v>
      </c>
      <c r="D32486">
        <v>146</v>
      </c>
      <c r="E32486">
        <v>770880</v>
      </c>
    </row>
    <row r="32487" spans="1:5">
      <c r="A32487">
        <v>0</v>
      </c>
      <c r="B32487">
        <v>5281</v>
      </c>
      <c r="C32487">
        <v>0</v>
      </c>
      <c r="D32487">
        <v>6</v>
      </c>
      <c r="E32487">
        <v>31686</v>
      </c>
    </row>
    <row r="32488" spans="1:5">
      <c r="A32488">
        <v>1</v>
      </c>
      <c r="B32488">
        <v>5281</v>
      </c>
      <c r="C32488">
        <v>0</v>
      </c>
      <c r="D32488">
        <v>1</v>
      </c>
      <c r="E32488">
        <v>5281</v>
      </c>
    </row>
    <row r="32489" spans="1:5">
      <c r="A32489">
        <v>0</v>
      </c>
      <c r="B32489">
        <v>5282</v>
      </c>
      <c r="C32489">
        <v>0</v>
      </c>
      <c r="D32489">
        <v>6</v>
      </c>
      <c r="E32489">
        <v>31692</v>
      </c>
    </row>
    <row r="32490" spans="1:5">
      <c r="A32490">
        <v>0</v>
      </c>
      <c r="B32490">
        <v>5283</v>
      </c>
      <c r="C32490">
        <v>0</v>
      </c>
      <c r="D32490">
        <v>6</v>
      </c>
      <c r="E32490">
        <v>31698</v>
      </c>
    </row>
    <row r="32491" spans="1:5">
      <c r="A32491">
        <v>1</v>
      </c>
      <c r="B32491">
        <v>5283</v>
      </c>
      <c r="C32491">
        <v>0</v>
      </c>
      <c r="D32491">
        <v>4</v>
      </c>
      <c r="E32491">
        <v>21132</v>
      </c>
    </row>
    <row r="32492" spans="1:5">
      <c r="A32492">
        <v>0</v>
      </c>
      <c r="B32492">
        <v>5284</v>
      </c>
      <c r="C32492">
        <v>0</v>
      </c>
      <c r="D32492">
        <v>41</v>
      </c>
      <c r="E32492">
        <v>216644</v>
      </c>
    </row>
    <row r="32493" spans="1:5">
      <c r="A32493">
        <v>1</v>
      </c>
      <c r="B32493">
        <v>5284</v>
      </c>
      <c r="C32493">
        <v>0</v>
      </c>
      <c r="D32493">
        <v>15</v>
      </c>
      <c r="E32493">
        <v>79260</v>
      </c>
    </row>
    <row r="32494" spans="1:5">
      <c r="A32494">
        <v>0</v>
      </c>
      <c r="B32494">
        <v>5285</v>
      </c>
      <c r="C32494">
        <v>0</v>
      </c>
      <c r="D32494">
        <v>7</v>
      </c>
      <c r="E32494">
        <v>36995</v>
      </c>
    </row>
    <row r="32495" spans="1:5">
      <c r="A32495">
        <v>0</v>
      </c>
      <c r="B32495">
        <v>5286</v>
      </c>
      <c r="C32495">
        <v>0</v>
      </c>
      <c r="D32495">
        <v>7</v>
      </c>
      <c r="E32495">
        <v>37002</v>
      </c>
    </row>
    <row r="32496" spans="1:5">
      <c r="A32496">
        <v>1</v>
      </c>
      <c r="B32496">
        <v>5286</v>
      </c>
      <c r="C32496">
        <v>0</v>
      </c>
      <c r="D32496">
        <v>6</v>
      </c>
      <c r="E32496">
        <v>31716</v>
      </c>
    </row>
    <row r="32497" spans="1:5">
      <c r="A32497">
        <v>0</v>
      </c>
      <c r="B32497">
        <v>5287</v>
      </c>
      <c r="C32497">
        <v>0</v>
      </c>
      <c r="D32497">
        <v>10</v>
      </c>
      <c r="E32497">
        <v>52870</v>
      </c>
    </row>
    <row r="32498" spans="1:5">
      <c r="A32498">
        <v>1</v>
      </c>
      <c r="B32498">
        <v>5287</v>
      </c>
      <c r="C32498">
        <v>0</v>
      </c>
      <c r="D32498">
        <v>3</v>
      </c>
      <c r="E32498">
        <v>15861</v>
      </c>
    </row>
    <row r="32499" spans="1:5">
      <c r="A32499">
        <v>0</v>
      </c>
      <c r="B32499">
        <v>5288</v>
      </c>
      <c r="C32499">
        <v>0</v>
      </c>
      <c r="D32499">
        <v>72</v>
      </c>
      <c r="E32499">
        <v>380736</v>
      </c>
    </row>
    <row r="32500" spans="1:5">
      <c r="A32500">
        <v>1</v>
      </c>
      <c r="B32500">
        <v>5288</v>
      </c>
      <c r="C32500">
        <v>0</v>
      </c>
      <c r="D32500">
        <v>21</v>
      </c>
      <c r="E32500">
        <v>111048</v>
      </c>
    </row>
    <row r="32501" spans="1:5">
      <c r="A32501">
        <v>0</v>
      </c>
      <c r="B32501">
        <v>5289</v>
      </c>
      <c r="C32501">
        <v>0</v>
      </c>
      <c r="D32501">
        <v>1</v>
      </c>
      <c r="E32501">
        <v>5289</v>
      </c>
    </row>
    <row r="32502" spans="1:5">
      <c r="A32502">
        <v>1</v>
      </c>
      <c r="B32502">
        <v>5289</v>
      </c>
      <c r="C32502">
        <v>0</v>
      </c>
      <c r="D32502">
        <v>5</v>
      </c>
      <c r="E32502">
        <v>26445</v>
      </c>
    </row>
    <row r="32503" spans="1:5">
      <c r="A32503">
        <v>0</v>
      </c>
      <c r="B32503">
        <v>5290</v>
      </c>
      <c r="C32503">
        <v>0</v>
      </c>
      <c r="D32503">
        <v>3</v>
      </c>
      <c r="E32503">
        <v>15870</v>
      </c>
    </row>
    <row r="32504" spans="1:5">
      <c r="A32504">
        <v>1</v>
      </c>
      <c r="B32504">
        <v>5290</v>
      </c>
      <c r="C32504">
        <v>0</v>
      </c>
      <c r="D32504">
        <v>3</v>
      </c>
      <c r="E32504">
        <v>15870</v>
      </c>
    </row>
    <row r="32505" spans="1:5">
      <c r="A32505">
        <v>0</v>
      </c>
      <c r="B32505">
        <v>5291</v>
      </c>
      <c r="C32505">
        <v>0</v>
      </c>
      <c r="D32505">
        <v>1</v>
      </c>
      <c r="E32505">
        <v>5291</v>
      </c>
    </row>
    <row r="32506" spans="1:5">
      <c r="A32506">
        <v>1</v>
      </c>
      <c r="B32506">
        <v>5291</v>
      </c>
      <c r="C32506">
        <v>0</v>
      </c>
      <c r="D32506">
        <v>3</v>
      </c>
      <c r="E32506">
        <v>15873</v>
      </c>
    </row>
    <row r="32507" spans="1:5">
      <c r="A32507">
        <v>0</v>
      </c>
      <c r="B32507">
        <v>5292</v>
      </c>
      <c r="C32507">
        <v>0</v>
      </c>
      <c r="D32507">
        <v>36</v>
      </c>
      <c r="E32507">
        <v>190512</v>
      </c>
    </row>
    <row r="32508" spans="1:5">
      <c r="A32508">
        <v>1</v>
      </c>
      <c r="B32508">
        <v>5292</v>
      </c>
      <c r="C32508">
        <v>0</v>
      </c>
      <c r="D32508">
        <v>46</v>
      </c>
      <c r="E32508">
        <v>243432</v>
      </c>
    </row>
    <row r="32509" spans="1:5">
      <c r="A32509">
        <v>0</v>
      </c>
      <c r="B32509">
        <v>5293</v>
      </c>
      <c r="C32509">
        <v>0</v>
      </c>
      <c r="D32509">
        <v>4</v>
      </c>
      <c r="E32509">
        <v>21172</v>
      </c>
    </row>
    <row r="32510" spans="1:5">
      <c r="A32510">
        <v>0</v>
      </c>
      <c r="B32510">
        <v>5294</v>
      </c>
      <c r="C32510">
        <v>0</v>
      </c>
      <c r="D32510">
        <v>9</v>
      </c>
      <c r="E32510">
        <v>47646</v>
      </c>
    </row>
    <row r="32511" spans="1:5">
      <c r="A32511">
        <v>1</v>
      </c>
      <c r="B32511">
        <v>5294</v>
      </c>
      <c r="C32511">
        <v>0</v>
      </c>
      <c r="D32511">
        <v>3</v>
      </c>
      <c r="E32511">
        <v>15882</v>
      </c>
    </row>
    <row r="32512" spans="1:5">
      <c r="A32512">
        <v>0</v>
      </c>
      <c r="B32512">
        <v>5295</v>
      </c>
      <c r="C32512">
        <v>0</v>
      </c>
      <c r="D32512">
        <v>2</v>
      </c>
      <c r="E32512">
        <v>10590</v>
      </c>
    </row>
    <row r="32513" spans="1:5">
      <c r="A32513">
        <v>1</v>
      </c>
      <c r="B32513">
        <v>5295</v>
      </c>
      <c r="C32513">
        <v>0</v>
      </c>
      <c r="D32513">
        <v>1</v>
      </c>
      <c r="E32513">
        <v>5295</v>
      </c>
    </row>
    <row r="32514" spans="1:5">
      <c r="A32514">
        <v>0</v>
      </c>
      <c r="B32514">
        <v>5296</v>
      </c>
      <c r="C32514">
        <v>0</v>
      </c>
      <c r="D32514">
        <v>53</v>
      </c>
      <c r="E32514">
        <v>280688</v>
      </c>
    </row>
    <row r="32515" spans="1:5">
      <c r="A32515">
        <v>1</v>
      </c>
      <c r="B32515">
        <v>5296</v>
      </c>
      <c r="C32515">
        <v>0</v>
      </c>
      <c r="D32515">
        <v>25</v>
      </c>
      <c r="E32515">
        <v>132400</v>
      </c>
    </row>
    <row r="32516" spans="1:5">
      <c r="A32516">
        <v>0</v>
      </c>
      <c r="B32516">
        <v>5297</v>
      </c>
      <c r="C32516">
        <v>0</v>
      </c>
      <c r="D32516">
        <v>6</v>
      </c>
      <c r="E32516">
        <v>31782</v>
      </c>
    </row>
    <row r="32517" spans="1:5">
      <c r="A32517">
        <v>1</v>
      </c>
      <c r="B32517">
        <v>5297</v>
      </c>
      <c r="C32517">
        <v>0</v>
      </c>
      <c r="D32517">
        <v>4</v>
      </c>
      <c r="E32517">
        <v>21188</v>
      </c>
    </row>
    <row r="32518" spans="1:5">
      <c r="A32518">
        <v>0</v>
      </c>
      <c r="B32518">
        <v>5298</v>
      </c>
      <c r="C32518">
        <v>0</v>
      </c>
      <c r="D32518">
        <v>7</v>
      </c>
      <c r="E32518">
        <v>37086</v>
      </c>
    </row>
    <row r="32519" spans="1:5">
      <c r="A32519">
        <v>1</v>
      </c>
      <c r="B32519">
        <v>5298</v>
      </c>
      <c r="C32519">
        <v>0</v>
      </c>
      <c r="D32519">
        <v>23</v>
      </c>
      <c r="E32519">
        <v>121854</v>
      </c>
    </row>
    <row r="32520" spans="1:5">
      <c r="A32520">
        <v>0</v>
      </c>
      <c r="B32520">
        <v>5300</v>
      </c>
      <c r="C32520">
        <v>0</v>
      </c>
      <c r="D32520">
        <v>31</v>
      </c>
      <c r="E32520">
        <v>164300</v>
      </c>
    </row>
    <row r="32521" spans="1:5">
      <c r="A32521">
        <v>1</v>
      </c>
      <c r="B32521">
        <v>5300</v>
      </c>
      <c r="C32521">
        <v>0</v>
      </c>
      <c r="D32521">
        <v>34</v>
      </c>
      <c r="E32521">
        <v>180200</v>
      </c>
    </row>
    <row r="32522" spans="1:5">
      <c r="A32522">
        <v>0</v>
      </c>
      <c r="B32522">
        <v>5301</v>
      </c>
      <c r="C32522">
        <v>0</v>
      </c>
      <c r="D32522">
        <v>3</v>
      </c>
      <c r="E32522">
        <v>15903</v>
      </c>
    </row>
    <row r="32523" spans="1:5">
      <c r="A32523">
        <v>1</v>
      </c>
      <c r="B32523">
        <v>5301</v>
      </c>
      <c r="C32523">
        <v>0</v>
      </c>
      <c r="D32523">
        <v>3</v>
      </c>
      <c r="E32523">
        <v>15903</v>
      </c>
    </row>
    <row r="32524" spans="1:5">
      <c r="A32524">
        <v>0</v>
      </c>
      <c r="B32524">
        <v>5302</v>
      </c>
      <c r="C32524">
        <v>0</v>
      </c>
      <c r="D32524">
        <v>6</v>
      </c>
      <c r="E32524">
        <v>31812</v>
      </c>
    </row>
    <row r="32525" spans="1:5">
      <c r="A32525">
        <v>0</v>
      </c>
      <c r="B32525">
        <v>5304</v>
      </c>
      <c r="C32525">
        <v>0</v>
      </c>
      <c r="D32525">
        <v>47</v>
      </c>
      <c r="E32525">
        <v>249288</v>
      </c>
    </row>
    <row r="32526" spans="1:5">
      <c r="A32526">
        <v>1</v>
      </c>
      <c r="B32526">
        <v>5304</v>
      </c>
      <c r="C32526">
        <v>0</v>
      </c>
      <c r="D32526">
        <v>39</v>
      </c>
      <c r="E32526">
        <v>206856</v>
      </c>
    </row>
    <row r="32527" spans="1:5">
      <c r="A32527">
        <v>0</v>
      </c>
      <c r="B32527">
        <v>5305</v>
      </c>
      <c r="C32527">
        <v>0</v>
      </c>
      <c r="D32527">
        <v>4</v>
      </c>
      <c r="E32527">
        <v>21220</v>
      </c>
    </row>
    <row r="32528" spans="1:5">
      <c r="A32528">
        <v>0</v>
      </c>
      <c r="B32528">
        <v>5306</v>
      </c>
      <c r="C32528">
        <v>0</v>
      </c>
      <c r="D32528">
        <v>8</v>
      </c>
      <c r="E32528">
        <v>42448</v>
      </c>
    </row>
    <row r="32529" spans="1:5">
      <c r="A32529">
        <v>1</v>
      </c>
      <c r="B32529">
        <v>5306</v>
      </c>
      <c r="C32529">
        <v>0</v>
      </c>
      <c r="D32529">
        <v>4</v>
      </c>
      <c r="E32529">
        <v>21224</v>
      </c>
    </row>
    <row r="32530" spans="1:5">
      <c r="A32530">
        <v>0</v>
      </c>
      <c r="B32530">
        <v>5307</v>
      </c>
      <c r="C32530">
        <v>0</v>
      </c>
      <c r="D32530">
        <v>4</v>
      </c>
      <c r="E32530">
        <v>21228</v>
      </c>
    </row>
    <row r="32531" spans="1:5">
      <c r="A32531">
        <v>0</v>
      </c>
      <c r="B32531">
        <v>5308</v>
      </c>
      <c r="C32531">
        <v>0</v>
      </c>
      <c r="D32531">
        <v>44</v>
      </c>
      <c r="E32531">
        <v>233552</v>
      </c>
    </row>
    <row r="32532" spans="1:5">
      <c r="A32532">
        <v>1</v>
      </c>
      <c r="B32532">
        <v>5308</v>
      </c>
      <c r="C32532">
        <v>0</v>
      </c>
      <c r="D32532">
        <v>18</v>
      </c>
      <c r="E32532">
        <v>95544</v>
      </c>
    </row>
    <row r="32533" spans="1:5">
      <c r="A32533">
        <v>0</v>
      </c>
      <c r="B32533">
        <v>5309</v>
      </c>
      <c r="C32533">
        <v>0</v>
      </c>
      <c r="D32533">
        <v>3</v>
      </c>
      <c r="E32533">
        <v>15927</v>
      </c>
    </row>
    <row r="32534" spans="1:5">
      <c r="A32534">
        <v>0</v>
      </c>
      <c r="B32534">
        <v>5310</v>
      </c>
      <c r="C32534">
        <v>0</v>
      </c>
      <c r="D32534">
        <v>5</v>
      </c>
      <c r="E32534">
        <v>26550</v>
      </c>
    </row>
    <row r="32535" spans="1:5">
      <c r="A32535">
        <v>1</v>
      </c>
      <c r="B32535">
        <v>5310</v>
      </c>
      <c r="C32535">
        <v>0</v>
      </c>
      <c r="D32535">
        <v>5</v>
      </c>
      <c r="E32535">
        <v>26550</v>
      </c>
    </row>
    <row r="32536" spans="1:5">
      <c r="A32536">
        <v>0</v>
      </c>
      <c r="B32536">
        <v>5311</v>
      </c>
      <c r="C32536">
        <v>0</v>
      </c>
      <c r="D32536">
        <v>4</v>
      </c>
      <c r="E32536">
        <v>21244</v>
      </c>
    </row>
    <row r="32537" spans="1:5">
      <c r="A32537">
        <v>1</v>
      </c>
      <c r="B32537">
        <v>5311</v>
      </c>
      <c r="C32537">
        <v>0</v>
      </c>
      <c r="D32537">
        <v>3</v>
      </c>
      <c r="E32537">
        <v>15933</v>
      </c>
    </row>
    <row r="32538" spans="1:5">
      <c r="A32538">
        <v>0</v>
      </c>
      <c r="B32538">
        <v>5312</v>
      </c>
      <c r="C32538">
        <v>0</v>
      </c>
      <c r="D32538">
        <v>117</v>
      </c>
      <c r="E32538">
        <v>621504</v>
      </c>
    </row>
    <row r="32539" spans="1:5">
      <c r="A32539">
        <v>1</v>
      </c>
      <c r="B32539">
        <v>5312</v>
      </c>
      <c r="C32539">
        <v>0</v>
      </c>
      <c r="D32539">
        <v>84</v>
      </c>
      <c r="E32539">
        <v>446208</v>
      </c>
    </row>
    <row r="32540" spans="1:5">
      <c r="A32540">
        <v>0</v>
      </c>
      <c r="B32540">
        <v>5313</v>
      </c>
      <c r="C32540">
        <v>0</v>
      </c>
      <c r="D32540">
        <v>3</v>
      </c>
      <c r="E32540">
        <v>15939</v>
      </c>
    </row>
    <row r="32541" spans="1:5">
      <c r="A32541">
        <v>0</v>
      </c>
      <c r="B32541">
        <v>5314</v>
      </c>
      <c r="C32541">
        <v>0</v>
      </c>
      <c r="D32541">
        <v>10</v>
      </c>
      <c r="E32541">
        <v>53140</v>
      </c>
    </row>
    <row r="32542" spans="1:5">
      <c r="A32542">
        <v>1</v>
      </c>
      <c r="B32542">
        <v>5314</v>
      </c>
      <c r="C32542">
        <v>0</v>
      </c>
      <c r="D32542">
        <v>4</v>
      </c>
      <c r="E32542">
        <v>21256</v>
      </c>
    </row>
    <row r="32543" spans="1:5">
      <c r="A32543">
        <v>0</v>
      </c>
      <c r="B32543">
        <v>5315</v>
      </c>
      <c r="C32543">
        <v>0</v>
      </c>
      <c r="D32543">
        <v>1</v>
      </c>
      <c r="E32543">
        <v>5315</v>
      </c>
    </row>
    <row r="32544" spans="1:5">
      <c r="A32544">
        <v>1</v>
      </c>
      <c r="B32544">
        <v>5315</v>
      </c>
      <c r="C32544">
        <v>0</v>
      </c>
      <c r="D32544">
        <v>3</v>
      </c>
      <c r="E32544">
        <v>15945</v>
      </c>
    </row>
    <row r="32545" spans="1:5">
      <c r="A32545">
        <v>0</v>
      </c>
      <c r="B32545">
        <v>5316</v>
      </c>
      <c r="C32545">
        <v>0</v>
      </c>
      <c r="D32545">
        <v>18</v>
      </c>
      <c r="E32545">
        <v>95688</v>
      </c>
    </row>
    <row r="32546" spans="1:5">
      <c r="A32546">
        <v>1</v>
      </c>
      <c r="B32546">
        <v>5316</v>
      </c>
      <c r="C32546">
        <v>0</v>
      </c>
      <c r="D32546">
        <v>22</v>
      </c>
      <c r="E32546">
        <v>116952</v>
      </c>
    </row>
    <row r="32547" spans="1:5">
      <c r="A32547">
        <v>0</v>
      </c>
      <c r="B32547">
        <v>5317</v>
      </c>
      <c r="C32547">
        <v>0</v>
      </c>
      <c r="D32547">
        <v>3</v>
      </c>
      <c r="E32547">
        <v>15951</v>
      </c>
    </row>
    <row r="32548" spans="1:5">
      <c r="A32548">
        <v>0</v>
      </c>
      <c r="B32548">
        <v>5318</v>
      </c>
      <c r="C32548">
        <v>0</v>
      </c>
      <c r="D32548">
        <v>6</v>
      </c>
      <c r="E32548">
        <v>31908</v>
      </c>
    </row>
    <row r="32549" spans="1:5">
      <c r="A32549">
        <v>1</v>
      </c>
      <c r="B32549">
        <v>5318</v>
      </c>
      <c r="C32549">
        <v>0</v>
      </c>
      <c r="D32549">
        <v>4</v>
      </c>
      <c r="E32549">
        <v>21272</v>
      </c>
    </row>
    <row r="32550" spans="1:5">
      <c r="A32550">
        <v>0</v>
      </c>
      <c r="B32550">
        <v>5319</v>
      </c>
      <c r="C32550">
        <v>0</v>
      </c>
      <c r="D32550">
        <v>4</v>
      </c>
      <c r="E32550">
        <v>21276</v>
      </c>
    </row>
    <row r="32551" spans="1:5">
      <c r="A32551">
        <v>1</v>
      </c>
      <c r="B32551">
        <v>5319</v>
      </c>
      <c r="C32551">
        <v>0</v>
      </c>
      <c r="D32551">
        <v>2</v>
      </c>
      <c r="E32551">
        <v>10638</v>
      </c>
    </row>
    <row r="32552" spans="1:5">
      <c r="A32552">
        <v>0</v>
      </c>
      <c r="B32552">
        <v>5320</v>
      </c>
      <c r="C32552">
        <v>0</v>
      </c>
      <c r="D32552">
        <v>39</v>
      </c>
      <c r="E32552">
        <v>207480</v>
      </c>
    </row>
    <row r="32553" spans="1:5">
      <c r="A32553">
        <v>1</v>
      </c>
      <c r="B32553">
        <v>5320</v>
      </c>
      <c r="C32553">
        <v>0</v>
      </c>
      <c r="D32553">
        <v>56</v>
      </c>
      <c r="E32553">
        <v>297920</v>
      </c>
    </row>
    <row r="32554" spans="1:5">
      <c r="A32554">
        <v>0</v>
      </c>
      <c r="B32554">
        <v>5321</v>
      </c>
      <c r="C32554">
        <v>0</v>
      </c>
      <c r="D32554">
        <v>9</v>
      </c>
      <c r="E32554">
        <v>47889</v>
      </c>
    </row>
    <row r="32555" spans="1:5">
      <c r="A32555">
        <v>0</v>
      </c>
      <c r="B32555">
        <v>5322</v>
      </c>
      <c r="C32555">
        <v>0</v>
      </c>
      <c r="D32555">
        <v>11</v>
      </c>
      <c r="E32555">
        <v>58542</v>
      </c>
    </row>
    <row r="32556" spans="1:5">
      <c r="A32556">
        <v>1</v>
      </c>
      <c r="B32556">
        <v>5322</v>
      </c>
      <c r="C32556">
        <v>0</v>
      </c>
      <c r="D32556">
        <v>7</v>
      </c>
      <c r="E32556">
        <v>37254</v>
      </c>
    </row>
    <row r="32557" spans="1:5">
      <c r="A32557">
        <v>0</v>
      </c>
      <c r="B32557">
        <v>5324</v>
      </c>
      <c r="C32557">
        <v>0</v>
      </c>
      <c r="D32557">
        <v>37</v>
      </c>
      <c r="E32557">
        <v>196988</v>
      </c>
    </row>
    <row r="32558" spans="1:5">
      <c r="A32558">
        <v>1</v>
      </c>
      <c r="B32558">
        <v>5324</v>
      </c>
      <c r="C32558">
        <v>0</v>
      </c>
      <c r="D32558">
        <v>19</v>
      </c>
      <c r="E32558">
        <v>101156</v>
      </c>
    </row>
    <row r="32559" spans="1:5">
      <c r="A32559">
        <v>0</v>
      </c>
      <c r="B32559">
        <v>5325</v>
      </c>
      <c r="C32559">
        <v>0</v>
      </c>
      <c r="D32559">
        <v>1</v>
      </c>
      <c r="E32559">
        <v>5325</v>
      </c>
    </row>
    <row r="32560" spans="1:5">
      <c r="A32560">
        <v>1</v>
      </c>
      <c r="B32560">
        <v>5325</v>
      </c>
      <c r="C32560">
        <v>0</v>
      </c>
      <c r="D32560">
        <v>1</v>
      </c>
      <c r="E32560">
        <v>5325</v>
      </c>
    </row>
    <row r="32561" spans="1:5">
      <c r="A32561">
        <v>0</v>
      </c>
      <c r="B32561">
        <v>5326</v>
      </c>
      <c r="C32561">
        <v>0</v>
      </c>
      <c r="D32561">
        <v>11</v>
      </c>
      <c r="E32561">
        <v>58586</v>
      </c>
    </row>
    <row r="32562" spans="1:5">
      <c r="A32562">
        <v>0</v>
      </c>
      <c r="B32562">
        <v>5327</v>
      </c>
      <c r="C32562">
        <v>0</v>
      </c>
      <c r="D32562">
        <v>6</v>
      </c>
      <c r="E32562">
        <v>31962</v>
      </c>
    </row>
    <row r="32563" spans="1:5">
      <c r="A32563">
        <v>1</v>
      </c>
      <c r="B32563">
        <v>5327</v>
      </c>
      <c r="C32563">
        <v>0</v>
      </c>
      <c r="D32563">
        <v>3</v>
      </c>
      <c r="E32563">
        <v>15981</v>
      </c>
    </row>
    <row r="32564" spans="1:5">
      <c r="A32564">
        <v>0</v>
      </c>
      <c r="B32564">
        <v>5328</v>
      </c>
      <c r="C32564">
        <v>0</v>
      </c>
      <c r="D32564">
        <v>50</v>
      </c>
      <c r="E32564">
        <v>266400</v>
      </c>
    </row>
    <row r="32565" spans="1:5">
      <c r="A32565">
        <v>1</v>
      </c>
      <c r="B32565">
        <v>5328</v>
      </c>
      <c r="C32565">
        <v>0</v>
      </c>
      <c r="D32565">
        <v>115</v>
      </c>
      <c r="E32565">
        <v>612720</v>
      </c>
    </row>
    <row r="32566" spans="1:5">
      <c r="A32566">
        <v>0</v>
      </c>
      <c r="B32566">
        <v>5329</v>
      </c>
      <c r="C32566">
        <v>0</v>
      </c>
      <c r="D32566">
        <v>3</v>
      </c>
      <c r="E32566">
        <v>15987</v>
      </c>
    </row>
    <row r="32567" spans="1:5">
      <c r="A32567">
        <v>1</v>
      </c>
      <c r="B32567">
        <v>5329</v>
      </c>
      <c r="C32567">
        <v>0</v>
      </c>
      <c r="D32567">
        <v>9</v>
      </c>
      <c r="E32567">
        <v>47961</v>
      </c>
    </row>
    <row r="32568" spans="1:5">
      <c r="A32568">
        <v>0</v>
      </c>
      <c r="B32568">
        <v>5330</v>
      </c>
      <c r="C32568">
        <v>0</v>
      </c>
      <c r="D32568">
        <v>10</v>
      </c>
      <c r="E32568">
        <v>53300</v>
      </c>
    </row>
    <row r="32569" spans="1:5">
      <c r="A32569">
        <v>1</v>
      </c>
      <c r="B32569">
        <v>5330</v>
      </c>
      <c r="C32569">
        <v>0</v>
      </c>
      <c r="D32569">
        <v>5</v>
      </c>
      <c r="E32569">
        <v>26650</v>
      </c>
    </row>
    <row r="32570" spans="1:5">
      <c r="A32570">
        <v>0</v>
      </c>
      <c r="B32570">
        <v>5331</v>
      </c>
      <c r="C32570">
        <v>0</v>
      </c>
      <c r="D32570">
        <v>3</v>
      </c>
      <c r="E32570">
        <v>15993</v>
      </c>
    </row>
    <row r="32571" spans="1:5">
      <c r="A32571">
        <v>1</v>
      </c>
      <c r="B32571">
        <v>5331</v>
      </c>
      <c r="C32571">
        <v>0</v>
      </c>
      <c r="D32571">
        <v>3</v>
      </c>
      <c r="E32571">
        <v>15993</v>
      </c>
    </row>
    <row r="32572" spans="1:5">
      <c r="A32572">
        <v>0</v>
      </c>
      <c r="B32572">
        <v>5332</v>
      </c>
      <c r="C32572">
        <v>0</v>
      </c>
      <c r="D32572">
        <v>28</v>
      </c>
      <c r="E32572">
        <v>149296</v>
      </c>
    </row>
    <row r="32573" spans="1:5">
      <c r="A32573">
        <v>1</v>
      </c>
      <c r="B32573">
        <v>5332</v>
      </c>
      <c r="C32573">
        <v>0</v>
      </c>
      <c r="D32573">
        <v>17</v>
      </c>
      <c r="E32573">
        <v>90644</v>
      </c>
    </row>
    <row r="32574" spans="1:5">
      <c r="A32574">
        <v>0</v>
      </c>
      <c r="B32574">
        <v>5333</v>
      </c>
      <c r="C32574">
        <v>0</v>
      </c>
      <c r="D32574">
        <v>4</v>
      </c>
      <c r="E32574">
        <v>21332</v>
      </c>
    </row>
    <row r="32575" spans="1:5">
      <c r="A32575">
        <v>1</v>
      </c>
      <c r="B32575">
        <v>5333</v>
      </c>
      <c r="C32575">
        <v>0</v>
      </c>
      <c r="D32575">
        <v>4</v>
      </c>
      <c r="E32575">
        <v>21332</v>
      </c>
    </row>
    <row r="32576" spans="1:5">
      <c r="A32576">
        <v>0</v>
      </c>
      <c r="B32576">
        <v>5334</v>
      </c>
      <c r="C32576">
        <v>0</v>
      </c>
      <c r="D32576">
        <v>7</v>
      </c>
      <c r="E32576">
        <v>37338</v>
      </c>
    </row>
    <row r="32577" spans="1:5">
      <c r="A32577">
        <v>1</v>
      </c>
      <c r="B32577">
        <v>5334</v>
      </c>
      <c r="C32577">
        <v>0</v>
      </c>
      <c r="D32577">
        <v>12</v>
      </c>
      <c r="E32577">
        <v>64008</v>
      </c>
    </row>
    <row r="32578" spans="1:5">
      <c r="A32578">
        <v>0</v>
      </c>
      <c r="B32578">
        <v>5335</v>
      </c>
      <c r="C32578">
        <v>0</v>
      </c>
      <c r="D32578">
        <v>2</v>
      </c>
      <c r="E32578">
        <v>10670</v>
      </c>
    </row>
    <row r="32579" spans="1:5">
      <c r="A32579">
        <v>1</v>
      </c>
      <c r="B32579">
        <v>5335</v>
      </c>
      <c r="C32579">
        <v>0</v>
      </c>
      <c r="D32579">
        <v>1</v>
      </c>
      <c r="E32579">
        <v>5335</v>
      </c>
    </row>
    <row r="32580" spans="1:5">
      <c r="A32580">
        <v>0</v>
      </c>
      <c r="B32580">
        <v>5336</v>
      </c>
      <c r="C32580">
        <v>0</v>
      </c>
      <c r="D32580">
        <v>33</v>
      </c>
      <c r="E32580">
        <v>176088</v>
      </c>
    </row>
    <row r="32581" spans="1:5">
      <c r="A32581">
        <v>1</v>
      </c>
      <c r="B32581">
        <v>5336</v>
      </c>
      <c r="C32581">
        <v>0</v>
      </c>
      <c r="D32581">
        <v>23</v>
      </c>
      <c r="E32581">
        <v>122728</v>
      </c>
    </row>
    <row r="32582" spans="1:5">
      <c r="A32582">
        <v>0</v>
      </c>
      <c r="B32582">
        <v>5337</v>
      </c>
      <c r="C32582">
        <v>0</v>
      </c>
      <c r="D32582">
        <v>3</v>
      </c>
      <c r="E32582">
        <v>16011</v>
      </c>
    </row>
    <row r="32583" spans="1:5">
      <c r="A32583">
        <v>0</v>
      </c>
      <c r="B32583">
        <v>5338</v>
      </c>
      <c r="C32583">
        <v>0</v>
      </c>
      <c r="D32583">
        <v>15</v>
      </c>
      <c r="E32583">
        <v>80070</v>
      </c>
    </row>
    <row r="32584" spans="1:5">
      <c r="A32584">
        <v>1</v>
      </c>
      <c r="B32584">
        <v>5338</v>
      </c>
      <c r="C32584">
        <v>0</v>
      </c>
      <c r="D32584">
        <v>7</v>
      </c>
      <c r="E32584">
        <v>37366</v>
      </c>
    </row>
    <row r="32585" spans="1:5">
      <c r="A32585">
        <v>0</v>
      </c>
      <c r="B32585">
        <v>5339</v>
      </c>
      <c r="C32585">
        <v>0</v>
      </c>
      <c r="D32585">
        <v>1</v>
      </c>
      <c r="E32585">
        <v>5339</v>
      </c>
    </row>
    <row r="32586" spans="1:5">
      <c r="A32586">
        <v>0</v>
      </c>
      <c r="B32586">
        <v>5340</v>
      </c>
      <c r="C32586">
        <v>0</v>
      </c>
      <c r="D32586">
        <v>27</v>
      </c>
      <c r="E32586">
        <v>144180</v>
      </c>
    </row>
    <row r="32587" spans="1:5">
      <c r="A32587">
        <v>1</v>
      </c>
      <c r="B32587">
        <v>5340</v>
      </c>
      <c r="C32587">
        <v>0</v>
      </c>
      <c r="D32587">
        <v>34</v>
      </c>
      <c r="E32587">
        <v>181560</v>
      </c>
    </row>
    <row r="32588" spans="1:5">
      <c r="A32588">
        <v>0</v>
      </c>
      <c r="B32588">
        <v>5341</v>
      </c>
      <c r="C32588">
        <v>0</v>
      </c>
      <c r="D32588">
        <v>10</v>
      </c>
      <c r="E32588">
        <v>53410</v>
      </c>
    </row>
    <row r="32589" spans="1:5">
      <c r="A32589">
        <v>0</v>
      </c>
      <c r="B32589">
        <v>5342</v>
      </c>
      <c r="C32589">
        <v>0</v>
      </c>
      <c r="D32589">
        <v>10</v>
      </c>
      <c r="E32589">
        <v>53420</v>
      </c>
    </row>
    <row r="32590" spans="1:5">
      <c r="A32590">
        <v>1</v>
      </c>
      <c r="B32590">
        <v>5342</v>
      </c>
      <c r="C32590">
        <v>0</v>
      </c>
      <c r="D32590">
        <v>6</v>
      </c>
      <c r="E32590">
        <v>32052</v>
      </c>
    </row>
    <row r="32591" spans="1:5">
      <c r="A32591">
        <v>1</v>
      </c>
      <c r="B32591">
        <v>5343</v>
      </c>
      <c r="C32591">
        <v>0</v>
      </c>
      <c r="D32591">
        <v>4</v>
      </c>
      <c r="E32591">
        <v>21372</v>
      </c>
    </row>
    <row r="32592" spans="1:5">
      <c r="A32592">
        <v>0</v>
      </c>
      <c r="B32592">
        <v>5344</v>
      </c>
      <c r="C32592">
        <v>0</v>
      </c>
      <c r="D32592">
        <v>66</v>
      </c>
      <c r="E32592">
        <v>352704</v>
      </c>
    </row>
    <row r="32593" spans="1:5">
      <c r="A32593">
        <v>1</v>
      </c>
      <c r="B32593">
        <v>5344</v>
      </c>
      <c r="C32593">
        <v>0</v>
      </c>
      <c r="D32593">
        <v>57</v>
      </c>
      <c r="E32593">
        <v>304608</v>
      </c>
    </row>
    <row r="32594" spans="1:5">
      <c r="A32594">
        <v>0</v>
      </c>
      <c r="B32594">
        <v>5345</v>
      </c>
      <c r="C32594">
        <v>0</v>
      </c>
      <c r="D32594">
        <v>7</v>
      </c>
      <c r="E32594">
        <v>37415</v>
      </c>
    </row>
    <row r="32595" spans="1:5">
      <c r="A32595">
        <v>0</v>
      </c>
      <c r="B32595">
        <v>5346</v>
      </c>
      <c r="C32595">
        <v>0</v>
      </c>
      <c r="D32595">
        <v>14</v>
      </c>
      <c r="E32595">
        <v>74844</v>
      </c>
    </row>
    <row r="32596" spans="1:5">
      <c r="A32596">
        <v>1</v>
      </c>
      <c r="B32596">
        <v>5346</v>
      </c>
      <c r="C32596">
        <v>0</v>
      </c>
      <c r="D32596">
        <v>14</v>
      </c>
      <c r="E32596">
        <v>74844</v>
      </c>
    </row>
    <row r="32597" spans="1:5">
      <c r="A32597">
        <v>0</v>
      </c>
      <c r="B32597">
        <v>5347</v>
      </c>
      <c r="C32597">
        <v>0</v>
      </c>
      <c r="D32597">
        <v>7</v>
      </c>
      <c r="E32597">
        <v>37429</v>
      </c>
    </row>
    <row r="32598" spans="1:5">
      <c r="A32598">
        <v>0</v>
      </c>
      <c r="B32598">
        <v>5348</v>
      </c>
      <c r="C32598">
        <v>0</v>
      </c>
      <c r="D32598">
        <v>33</v>
      </c>
      <c r="E32598">
        <v>176484</v>
      </c>
    </row>
    <row r="32599" spans="1:5">
      <c r="A32599">
        <v>1</v>
      </c>
      <c r="B32599">
        <v>5348</v>
      </c>
      <c r="C32599">
        <v>0</v>
      </c>
      <c r="D32599">
        <v>26</v>
      </c>
      <c r="E32599">
        <v>139048</v>
      </c>
    </row>
    <row r="32600" spans="1:5">
      <c r="A32600">
        <v>0</v>
      </c>
      <c r="B32600">
        <v>5349</v>
      </c>
      <c r="C32600">
        <v>0</v>
      </c>
      <c r="D32600">
        <v>6</v>
      </c>
      <c r="E32600">
        <v>32094</v>
      </c>
    </row>
    <row r="32601" spans="1:5">
      <c r="A32601">
        <v>1</v>
      </c>
      <c r="B32601">
        <v>5349</v>
      </c>
      <c r="C32601">
        <v>0</v>
      </c>
      <c r="D32601">
        <v>3</v>
      </c>
      <c r="E32601">
        <v>16047</v>
      </c>
    </row>
    <row r="32602" spans="1:5">
      <c r="A32602">
        <v>0</v>
      </c>
      <c r="B32602">
        <v>5350</v>
      </c>
      <c r="C32602">
        <v>0</v>
      </c>
      <c r="D32602">
        <v>12</v>
      </c>
      <c r="E32602">
        <v>64200</v>
      </c>
    </row>
    <row r="32603" spans="1:5">
      <c r="A32603">
        <v>0</v>
      </c>
      <c r="B32603">
        <v>5351</v>
      </c>
      <c r="C32603">
        <v>0</v>
      </c>
      <c r="D32603">
        <v>7</v>
      </c>
      <c r="E32603">
        <v>37457</v>
      </c>
    </row>
    <row r="32604" spans="1:5">
      <c r="A32604">
        <v>1</v>
      </c>
      <c r="B32604">
        <v>5351</v>
      </c>
      <c r="C32604">
        <v>0</v>
      </c>
      <c r="D32604">
        <v>1</v>
      </c>
      <c r="E32604">
        <v>5351</v>
      </c>
    </row>
    <row r="32605" spans="1:5">
      <c r="A32605">
        <v>0</v>
      </c>
      <c r="B32605">
        <v>5352</v>
      </c>
      <c r="C32605">
        <v>0</v>
      </c>
      <c r="D32605">
        <v>41</v>
      </c>
      <c r="E32605">
        <v>219432</v>
      </c>
    </row>
    <row r="32606" spans="1:5">
      <c r="A32606">
        <v>1</v>
      </c>
      <c r="B32606">
        <v>5352</v>
      </c>
      <c r="C32606">
        <v>0</v>
      </c>
      <c r="D32606">
        <v>64</v>
      </c>
      <c r="E32606">
        <v>342528</v>
      </c>
    </row>
    <row r="32607" spans="1:5">
      <c r="A32607">
        <v>0</v>
      </c>
      <c r="B32607">
        <v>5354</v>
      </c>
      <c r="C32607">
        <v>0</v>
      </c>
      <c r="D32607">
        <v>5</v>
      </c>
      <c r="E32607">
        <v>26770</v>
      </c>
    </row>
    <row r="32608" spans="1:5">
      <c r="A32608">
        <v>1</v>
      </c>
      <c r="B32608">
        <v>5354</v>
      </c>
      <c r="C32608">
        <v>0</v>
      </c>
      <c r="D32608">
        <v>4</v>
      </c>
      <c r="E32608">
        <v>21416</v>
      </c>
    </row>
    <row r="32609" spans="1:5">
      <c r="A32609">
        <v>0</v>
      </c>
      <c r="B32609">
        <v>5355</v>
      </c>
      <c r="C32609">
        <v>0</v>
      </c>
      <c r="D32609">
        <v>8</v>
      </c>
      <c r="E32609">
        <v>42840</v>
      </c>
    </row>
    <row r="32610" spans="1:5">
      <c r="A32610">
        <v>1</v>
      </c>
      <c r="B32610">
        <v>5355</v>
      </c>
      <c r="C32610">
        <v>0</v>
      </c>
      <c r="D32610">
        <v>7</v>
      </c>
      <c r="E32610">
        <v>37485</v>
      </c>
    </row>
    <row r="32611" spans="1:5">
      <c r="A32611">
        <v>0</v>
      </c>
      <c r="B32611">
        <v>5356</v>
      </c>
      <c r="C32611">
        <v>0</v>
      </c>
      <c r="D32611">
        <v>45</v>
      </c>
      <c r="E32611">
        <v>241020</v>
      </c>
    </row>
    <row r="32612" spans="1:5">
      <c r="A32612">
        <v>1</v>
      </c>
      <c r="B32612">
        <v>5356</v>
      </c>
      <c r="C32612">
        <v>0</v>
      </c>
      <c r="D32612">
        <v>9</v>
      </c>
      <c r="E32612">
        <v>48204</v>
      </c>
    </row>
    <row r="32613" spans="1:5">
      <c r="A32613">
        <v>0</v>
      </c>
      <c r="B32613">
        <v>5357</v>
      </c>
      <c r="C32613">
        <v>0</v>
      </c>
      <c r="D32613">
        <v>6</v>
      </c>
      <c r="E32613">
        <v>32142</v>
      </c>
    </row>
    <row r="32614" spans="1:5">
      <c r="A32614">
        <v>0</v>
      </c>
      <c r="B32614">
        <v>5358</v>
      </c>
      <c r="C32614">
        <v>0</v>
      </c>
      <c r="D32614">
        <v>1</v>
      </c>
      <c r="E32614">
        <v>5358</v>
      </c>
    </row>
    <row r="32615" spans="1:5">
      <c r="A32615">
        <v>1</v>
      </c>
      <c r="B32615">
        <v>5358</v>
      </c>
      <c r="C32615">
        <v>0</v>
      </c>
      <c r="D32615">
        <v>8</v>
      </c>
      <c r="E32615">
        <v>42864</v>
      </c>
    </row>
    <row r="32616" spans="1:5">
      <c r="A32616">
        <v>1</v>
      </c>
      <c r="B32616">
        <v>5359</v>
      </c>
      <c r="C32616">
        <v>0</v>
      </c>
      <c r="D32616">
        <v>1</v>
      </c>
      <c r="E32616">
        <v>5359</v>
      </c>
    </row>
    <row r="32617" spans="1:5">
      <c r="A32617">
        <v>0</v>
      </c>
      <c r="B32617">
        <v>5360</v>
      </c>
      <c r="C32617">
        <v>0</v>
      </c>
      <c r="D32617">
        <v>51</v>
      </c>
      <c r="E32617">
        <v>273360</v>
      </c>
    </row>
    <row r="32618" spans="1:5">
      <c r="A32618">
        <v>1</v>
      </c>
      <c r="B32618">
        <v>5360</v>
      </c>
      <c r="C32618">
        <v>0</v>
      </c>
      <c r="D32618">
        <v>47</v>
      </c>
      <c r="E32618">
        <v>251920</v>
      </c>
    </row>
    <row r="32619" spans="1:5">
      <c r="A32619">
        <v>0</v>
      </c>
      <c r="B32619">
        <v>5361</v>
      </c>
      <c r="C32619">
        <v>0</v>
      </c>
      <c r="D32619">
        <v>3</v>
      </c>
      <c r="E32619">
        <v>16083</v>
      </c>
    </row>
    <row r="32620" spans="1:5">
      <c r="A32620">
        <v>0</v>
      </c>
      <c r="B32620">
        <v>5362</v>
      </c>
      <c r="C32620">
        <v>0</v>
      </c>
      <c r="D32620">
        <v>13</v>
      </c>
      <c r="E32620">
        <v>69706</v>
      </c>
    </row>
    <row r="32621" spans="1:5">
      <c r="A32621">
        <v>1</v>
      </c>
      <c r="B32621">
        <v>5362</v>
      </c>
      <c r="C32621">
        <v>0</v>
      </c>
      <c r="D32621">
        <v>8</v>
      </c>
      <c r="E32621">
        <v>42896</v>
      </c>
    </row>
    <row r="32622" spans="1:5">
      <c r="A32622">
        <v>0</v>
      </c>
      <c r="B32622">
        <v>5363</v>
      </c>
      <c r="C32622">
        <v>0</v>
      </c>
      <c r="D32622">
        <v>3</v>
      </c>
      <c r="E32622">
        <v>16089</v>
      </c>
    </row>
    <row r="32623" spans="1:5">
      <c r="A32623">
        <v>1</v>
      </c>
      <c r="B32623">
        <v>5363</v>
      </c>
      <c r="C32623">
        <v>0</v>
      </c>
      <c r="D32623">
        <v>3</v>
      </c>
      <c r="E32623">
        <v>16089</v>
      </c>
    </row>
    <row r="32624" spans="1:5">
      <c r="A32624">
        <v>0</v>
      </c>
      <c r="B32624">
        <v>5364</v>
      </c>
      <c r="C32624">
        <v>0</v>
      </c>
      <c r="D32624">
        <v>29</v>
      </c>
      <c r="E32624">
        <v>155556</v>
      </c>
    </row>
    <row r="32625" spans="1:5">
      <c r="A32625">
        <v>1</v>
      </c>
      <c r="B32625">
        <v>5364</v>
      </c>
      <c r="C32625">
        <v>0</v>
      </c>
      <c r="D32625">
        <v>26</v>
      </c>
      <c r="E32625">
        <v>139464</v>
      </c>
    </row>
    <row r="32626" spans="1:5">
      <c r="A32626">
        <v>0</v>
      </c>
      <c r="B32626">
        <v>5365</v>
      </c>
      <c r="C32626">
        <v>0</v>
      </c>
      <c r="D32626">
        <v>1</v>
      </c>
      <c r="E32626">
        <v>5365</v>
      </c>
    </row>
    <row r="32627" spans="1:5">
      <c r="A32627">
        <v>1</v>
      </c>
      <c r="B32627">
        <v>5365</v>
      </c>
      <c r="C32627">
        <v>0</v>
      </c>
      <c r="D32627">
        <v>6</v>
      </c>
      <c r="E32627">
        <v>32190</v>
      </c>
    </row>
    <row r="32628" spans="1:5">
      <c r="A32628">
        <v>0</v>
      </c>
      <c r="B32628">
        <v>5366</v>
      </c>
      <c r="C32628">
        <v>0</v>
      </c>
      <c r="D32628">
        <v>15</v>
      </c>
      <c r="E32628">
        <v>80490</v>
      </c>
    </row>
    <row r="32629" spans="1:5">
      <c r="A32629">
        <v>1</v>
      </c>
      <c r="B32629">
        <v>5366</v>
      </c>
      <c r="C32629">
        <v>0</v>
      </c>
      <c r="D32629">
        <v>3</v>
      </c>
      <c r="E32629">
        <v>16098</v>
      </c>
    </row>
    <row r="32630" spans="1:5">
      <c r="A32630">
        <v>0</v>
      </c>
      <c r="B32630">
        <v>5367</v>
      </c>
      <c r="C32630">
        <v>0</v>
      </c>
      <c r="D32630">
        <v>3</v>
      </c>
      <c r="E32630">
        <v>16101</v>
      </c>
    </row>
    <row r="32631" spans="1:5">
      <c r="A32631">
        <v>1</v>
      </c>
      <c r="B32631">
        <v>5367</v>
      </c>
      <c r="C32631">
        <v>0</v>
      </c>
      <c r="D32631">
        <v>3</v>
      </c>
      <c r="E32631">
        <v>16101</v>
      </c>
    </row>
    <row r="32632" spans="1:5">
      <c r="A32632">
        <v>0</v>
      </c>
      <c r="B32632">
        <v>5368</v>
      </c>
      <c r="C32632">
        <v>0</v>
      </c>
      <c r="D32632">
        <v>32</v>
      </c>
      <c r="E32632">
        <v>171776</v>
      </c>
    </row>
    <row r="32633" spans="1:5">
      <c r="A32633">
        <v>1</v>
      </c>
      <c r="B32633">
        <v>5368</v>
      </c>
      <c r="C32633">
        <v>0</v>
      </c>
      <c r="D32633">
        <v>22</v>
      </c>
      <c r="E32633">
        <v>118096</v>
      </c>
    </row>
    <row r="32634" spans="1:5">
      <c r="A32634">
        <v>0</v>
      </c>
      <c r="B32634">
        <v>5369</v>
      </c>
      <c r="C32634">
        <v>0</v>
      </c>
      <c r="D32634">
        <v>6</v>
      </c>
      <c r="E32634">
        <v>32214</v>
      </c>
    </row>
    <row r="32635" spans="1:5">
      <c r="A32635">
        <v>0</v>
      </c>
      <c r="B32635">
        <v>5370</v>
      </c>
      <c r="C32635">
        <v>0</v>
      </c>
      <c r="D32635">
        <v>5</v>
      </c>
      <c r="E32635">
        <v>26850</v>
      </c>
    </row>
    <row r="32636" spans="1:5">
      <c r="A32636">
        <v>1</v>
      </c>
      <c r="B32636">
        <v>5370</v>
      </c>
      <c r="C32636">
        <v>0</v>
      </c>
      <c r="D32636">
        <v>13</v>
      </c>
      <c r="E32636">
        <v>69810</v>
      </c>
    </row>
    <row r="32637" spans="1:5">
      <c r="A32637">
        <v>0</v>
      </c>
      <c r="B32637">
        <v>5371</v>
      </c>
      <c r="C32637">
        <v>0</v>
      </c>
      <c r="D32637">
        <v>1</v>
      </c>
      <c r="E32637">
        <v>5371</v>
      </c>
    </row>
    <row r="32638" spans="1:5">
      <c r="A32638">
        <v>0</v>
      </c>
      <c r="B32638">
        <v>5372</v>
      </c>
      <c r="C32638">
        <v>0</v>
      </c>
      <c r="D32638">
        <v>39</v>
      </c>
      <c r="E32638">
        <v>209508</v>
      </c>
    </row>
    <row r="32639" spans="1:5">
      <c r="A32639">
        <v>1</v>
      </c>
      <c r="B32639">
        <v>5372</v>
      </c>
      <c r="C32639">
        <v>0</v>
      </c>
      <c r="D32639">
        <v>4</v>
      </c>
      <c r="E32639">
        <v>21488</v>
      </c>
    </row>
    <row r="32640" spans="1:5">
      <c r="A32640">
        <v>0</v>
      </c>
      <c r="B32640">
        <v>5373</v>
      </c>
      <c r="C32640">
        <v>0</v>
      </c>
      <c r="D32640">
        <v>3</v>
      </c>
      <c r="E32640">
        <v>16119</v>
      </c>
    </row>
    <row r="32641" spans="1:5">
      <c r="A32641">
        <v>0</v>
      </c>
      <c r="B32641">
        <v>5374</v>
      </c>
      <c r="C32641">
        <v>0</v>
      </c>
      <c r="D32641">
        <v>2</v>
      </c>
      <c r="E32641">
        <v>10748</v>
      </c>
    </row>
    <row r="32642" spans="1:5">
      <c r="A32642">
        <v>0</v>
      </c>
      <c r="B32642">
        <v>5375</v>
      </c>
      <c r="C32642">
        <v>0</v>
      </c>
      <c r="D32642">
        <v>6</v>
      </c>
      <c r="E32642">
        <v>32250</v>
      </c>
    </row>
    <row r="32643" spans="1:5">
      <c r="A32643">
        <v>1</v>
      </c>
      <c r="B32643">
        <v>5375</v>
      </c>
      <c r="C32643">
        <v>0</v>
      </c>
      <c r="D32643">
        <v>1</v>
      </c>
      <c r="E32643">
        <v>5375</v>
      </c>
    </row>
    <row r="32644" spans="1:5">
      <c r="A32644">
        <v>0</v>
      </c>
      <c r="B32644">
        <v>5376</v>
      </c>
      <c r="C32644">
        <v>0</v>
      </c>
      <c r="D32644">
        <v>99</v>
      </c>
      <c r="E32644">
        <v>532224</v>
      </c>
    </row>
    <row r="32645" spans="1:5">
      <c r="A32645">
        <v>1</v>
      </c>
      <c r="B32645">
        <v>5376</v>
      </c>
      <c r="C32645">
        <v>0</v>
      </c>
      <c r="D32645">
        <v>200</v>
      </c>
      <c r="E32645">
        <v>1075200</v>
      </c>
    </row>
    <row r="32646" spans="1:5">
      <c r="A32646">
        <v>0</v>
      </c>
      <c r="B32646">
        <v>5377</v>
      </c>
      <c r="C32646">
        <v>0</v>
      </c>
      <c r="D32646">
        <v>6</v>
      </c>
      <c r="E32646">
        <v>32262</v>
      </c>
    </row>
    <row r="32647" spans="1:5">
      <c r="A32647">
        <v>0</v>
      </c>
      <c r="B32647">
        <v>5378</v>
      </c>
      <c r="C32647">
        <v>0</v>
      </c>
      <c r="D32647">
        <v>13</v>
      </c>
      <c r="E32647">
        <v>69914</v>
      </c>
    </row>
    <row r="32648" spans="1:5">
      <c r="A32648">
        <v>1</v>
      </c>
      <c r="B32648">
        <v>5378</v>
      </c>
      <c r="C32648">
        <v>0</v>
      </c>
      <c r="D32648">
        <v>7</v>
      </c>
      <c r="E32648">
        <v>37646</v>
      </c>
    </row>
    <row r="32649" spans="1:5">
      <c r="A32649">
        <v>0</v>
      </c>
      <c r="B32649">
        <v>5379</v>
      </c>
      <c r="C32649">
        <v>0</v>
      </c>
      <c r="D32649">
        <v>1</v>
      </c>
      <c r="E32649">
        <v>5379</v>
      </c>
    </row>
    <row r="32650" spans="1:5">
      <c r="A32650">
        <v>1</v>
      </c>
      <c r="B32650">
        <v>5379</v>
      </c>
      <c r="C32650">
        <v>0</v>
      </c>
      <c r="D32650">
        <v>3</v>
      </c>
      <c r="E32650">
        <v>16137</v>
      </c>
    </row>
    <row r="32651" spans="1:5">
      <c r="A32651">
        <v>0</v>
      </c>
      <c r="B32651">
        <v>5380</v>
      </c>
      <c r="C32651">
        <v>0</v>
      </c>
      <c r="D32651">
        <v>26</v>
      </c>
      <c r="E32651">
        <v>139880</v>
      </c>
    </row>
    <row r="32652" spans="1:5">
      <c r="A32652">
        <v>1</v>
      </c>
      <c r="B32652">
        <v>5380</v>
      </c>
      <c r="C32652">
        <v>0</v>
      </c>
      <c r="D32652">
        <v>14</v>
      </c>
      <c r="E32652">
        <v>75320</v>
      </c>
    </row>
    <row r="32653" spans="1:5">
      <c r="A32653">
        <v>0</v>
      </c>
      <c r="B32653">
        <v>5381</v>
      </c>
      <c r="C32653">
        <v>0</v>
      </c>
      <c r="D32653">
        <v>3</v>
      </c>
      <c r="E32653">
        <v>16143</v>
      </c>
    </row>
    <row r="32654" spans="1:5">
      <c r="A32654">
        <v>0</v>
      </c>
      <c r="B32654">
        <v>5382</v>
      </c>
      <c r="C32654">
        <v>0</v>
      </c>
      <c r="D32654">
        <v>12</v>
      </c>
      <c r="E32654">
        <v>64584</v>
      </c>
    </row>
    <row r="32655" spans="1:5">
      <c r="A32655">
        <v>1</v>
      </c>
      <c r="B32655">
        <v>5382</v>
      </c>
      <c r="C32655">
        <v>0</v>
      </c>
      <c r="D32655">
        <v>8</v>
      </c>
      <c r="E32655">
        <v>43056</v>
      </c>
    </row>
    <row r="32656" spans="1:5">
      <c r="A32656">
        <v>0</v>
      </c>
      <c r="B32656">
        <v>5383</v>
      </c>
      <c r="C32656">
        <v>0</v>
      </c>
      <c r="D32656">
        <v>4</v>
      </c>
      <c r="E32656">
        <v>21532</v>
      </c>
    </row>
    <row r="32657" spans="1:5">
      <c r="A32657">
        <v>1</v>
      </c>
      <c r="B32657">
        <v>5383</v>
      </c>
      <c r="C32657">
        <v>0</v>
      </c>
      <c r="D32657">
        <v>1</v>
      </c>
      <c r="E32657">
        <v>5383</v>
      </c>
    </row>
    <row r="32658" spans="1:5">
      <c r="A32658">
        <v>0</v>
      </c>
      <c r="B32658">
        <v>5384</v>
      </c>
      <c r="C32658">
        <v>0</v>
      </c>
      <c r="D32658">
        <v>45</v>
      </c>
      <c r="E32658">
        <v>242280</v>
      </c>
    </row>
    <row r="32659" spans="1:5">
      <c r="A32659">
        <v>1</v>
      </c>
      <c r="B32659">
        <v>5384</v>
      </c>
      <c r="C32659">
        <v>0</v>
      </c>
      <c r="D32659">
        <v>18</v>
      </c>
      <c r="E32659">
        <v>96912</v>
      </c>
    </row>
    <row r="32660" spans="1:5">
      <c r="A32660">
        <v>0</v>
      </c>
      <c r="B32660">
        <v>5385</v>
      </c>
      <c r="C32660">
        <v>0</v>
      </c>
      <c r="D32660">
        <v>13</v>
      </c>
      <c r="E32660">
        <v>70005</v>
      </c>
    </row>
    <row r="32661" spans="1:5">
      <c r="A32661">
        <v>1</v>
      </c>
      <c r="B32661">
        <v>5385</v>
      </c>
      <c r="C32661">
        <v>0</v>
      </c>
      <c r="D32661">
        <v>1</v>
      </c>
      <c r="E32661">
        <v>5385</v>
      </c>
    </row>
    <row r="32662" spans="1:5">
      <c r="A32662">
        <v>0</v>
      </c>
      <c r="B32662">
        <v>5386</v>
      </c>
      <c r="C32662">
        <v>0</v>
      </c>
      <c r="D32662">
        <v>3</v>
      </c>
      <c r="E32662">
        <v>16158</v>
      </c>
    </row>
    <row r="32663" spans="1:5">
      <c r="A32663">
        <v>0</v>
      </c>
      <c r="B32663">
        <v>5387</v>
      </c>
      <c r="C32663">
        <v>0</v>
      </c>
      <c r="D32663">
        <v>3</v>
      </c>
      <c r="E32663">
        <v>16161</v>
      </c>
    </row>
    <row r="32664" spans="1:5">
      <c r="A32664">
        <v>1</v>
      </c>
      <c r="B32664">
        <v>5387</v>
      </c>
      <c r="C32664">
        <v>0</v>
      </c>
      <c r="D32664">
        <v>3</v>
      </c>
      <c r="E32664">
        <v>16161</v>
      </c>
    </row>
    <row r="32665" spans="1:5">
      <c r="A32665">
        <v>0</v>
      </c>
      <c r="B32665">
        <v>5388</v>
      </c>
      <c r="C32665">
        <v>0</v>
      </c>
      <c r="D32665">
        <v>22</v>
      </c>
      <c r="E32665">
        <v>118536</v>
      </c>
    </row>
    <row r="32666" spans="1:5">
      <c r="A32666">
        <v>1</v>
      </c>
      <c r="B32666">
        <v>5388</v>
      </c>
      <c r="C32666">
        <v>0</v>
      </c>
      <c r="D32666">
        <v>15</v>
      </c>
      <c r="E32666">
        <v>80820</v>
      </c>
    </row>
    <row r="32667" spans="1:5">
      <c r="A32667">
        <v>0</v>
      </c>
      <c r="B32667">
        <v>5389</v>
      </c>
      <c r="C32667">
        <v>0</v>
      </c>
      <c r="D32667">
        <v>1</v>
      </c>
      <c r="E32667">
        <v>5389</v>
      </c>
    </row>
    <row r="32668" spans="1:5">
      <c r="A32668">
        <v>0</v>
      </c>
      <c r="B32668">
        <v>5390</v>
      </c>
      <c r="C32668">
        <v>0</v>
      </c>
      <c r="D32668">
        <v>5</v>
      </c>
      <c r="E32668">
        <v>26950</v>
      </c>
    </row>
    <row r="32669" spans="1:5">
      <c r="A32669">
        <v>1</v>
      </c>
      <c r="B32669">
        <v>5390</v>
      </c>
      <c r="C32669">
        <v>0</v>
      </c>
      <c r="D32669">
        <v>4</v>
      </c>
      <c r="E32669">
        <v>21560</v>
      </c>
    </row>
    <row r="32670" spans="1:5">
      <c r="A32670">
        <v>0</v>
      </c>
      <c r="B32670">
        <v>5391</v>
      </c>
      <c r="C32670">
        <v>0</v>
      </c>
      <c r="D32670">
        <v>5</v>
      </c>
      <c r="E32670">
        <v>26955</v>
      </c>
    </row>
    <row r="32671" spans="1:5">
      <c r="A32671">
        <v>1</v>
      </c>
      <c r="B32671">
        <v>5391</v>
      </c>
      <c r="C32671">
        <v>0</v>
      </c>
      <c r="D32671">
        <v>3</v>
      </c>
      <c r="E32671">
        <v>16173</v>
      </c>
    </row>
    <row r="32672" spans="1:5">
      <c r="A32672">
        <v>0</v>
      </c>
      <c r="B32672">
        <v>5392</v>
      </c>
      <c r="C32672">
        <v>0</v>
      </c>
      <c r="D32672">
        <v>50</v>
      </c>
      <c r="E32672">
        <v>269600</v>
      </c>
    </row>
    <row r="32673" spans="1:5">
      <c r="A32673">
        <v>1</v>
      </c>
      <c r="B32673">
        <v>5392</v>
      </c>
      <c r="C32673">
        <v>0</v>
      </c>
      <c r="D32673">
        <v>27</v>
      </c>
      <c r="E32673">
        <v>145584</v>
      </c>
    </row>
    <row r="32674" spans="1:5">
      <c r="A32674">
        <v>0</v>
      </c>
      <c r="B32674">
        <v>5393</v>
      </c>
      <c r="C32674">
        <v>0</v>
      </c>
      <c r="D32674">
        <v>3</v>
      </c>
      <c r="E32674">
        <v>16179</v>
      </c>
    </row>
    <row r="32675" spans="1:5">
      <c r="A32675">
        <v>1</v>
      </c>
      <c r="B32675">
        <v>5393</v>
      </c>
      <c r="C32675">
        <v>0</v>
      </c>
      <c r="D32675">
        <v>3</v>
      </c>
      <c r="E32675">
        <v>16179</v>
      </c>
    </row>
    <row r="32676" spans="1:5">
      <c r="A32676">
        <v>0</v>
      </c>
      <c r="B32676">
        <v>5394</v>
      </c>
      <c r="C32676">
        <v>0</v>
      </c>
      <c r="D32676">
        <v>1</v>
      </c>
      <c r="E32676">
        <v>5394</v>
      </c>
    </row>
    <row r="32677" spans="1:5">
      <c r="A32677">
        <v>1</v>
      </c>
      <c r="B32677">
        <v>5394</v>
      </c>
      <c r="C32677">
        <v>0</v>
      </c>
      <c r="D32677">
        <v>27</v>
      </c>
      <c r="E32677">
        <v>145638</v>
      </c>
    </row>
    <row r="32678" spans="1:5">
      <c r="A32678">
        <v>0</v>
      </c>
      <c r="B32678">
        <v>5395</v>
      </c>
      <c r="C32678">
        <v>0</v>
      </c>
      <c r="D32678">
        <v>2</v>
      </c>
      <c r="E32678">
        <v>10790</v>
      </c>
    </row>
    <row r="32679" spans="1:5">
      <c r="A32679">
        <v>1</v>
      </c>
      <c r="B32679">
        <v>5395</v>
      </c>
      <c r="C32679">
        <v>0</v>
      </c>
      <c r="D32679">
        <v>3</v>
      </c>
      <c r="E32679">
        <v>16185</v>
      </c>
    </row>
    <row r="32680" spans="1:5">
      <c r="A32680">
        <v>0</v>
      </c>
      <c r="B32680">
        <v>5396</v>
      </c>
      <c r="C32680">
        <v>0</v>
      </c>
      <c r="D32680">
        <v>41</v>
      </c>
      <c r="E32680">
        <v>221236</v>
      </c>
    </row>
    <row r="32681" spans="1:5">
      <c r="A32681">
        <v>1</v>
      </c>
      <c r="B32681">
        <v>5396</v>
      </c>
      <c r="C32681">
        <v>0</v>
      </c>
      <c r="D32681">
        <v>17</v>
      </c>
      <c r="E32681">
        <v>91732</v>
      </c>
    </row>
    <row r="32682" spans="1:5">
      <c r="A32682">
        <v>1</v>
      </c>
      <c r="B32682">
        <v>5397</v>
      </c>
      <c r="C32682">
        <v>0</v>
      </c>
      <c r="D32682">
        <v>5</v>
      </c>
      <c r="E32682">
        <v>26985</v>
      </c>
    </row>
    <row r="32683" spans="1:5">
      <c r="A32683">
        <v>0</v>
      </c>
      <c r="B32683">
        <v>5398</v>
      </c>
      <c r="C32683">
        <v>0</v>
      </c>
      <c r="D32683">
        <v>9</v>
      </c>
      <c r="E32683">
        <v>48582</v>
      </c>
    </row>
    <row r="32684" spans="1:5">
      <c r="A32684">
        <v>1</v>
      </c>
      <c r="B32684">
        <v>5398</v>
      </c>
      <c r="C32684">
        <v>0</v>
      </c>
      <c r="D32684">
        <v>4</v>
      </c>
      <c r="E32684">
        <v>21592</v>
      </c>
    </row>
    <row r="32685" spans="1:5">
      <c r="A32685">
        <v>0</v>
      </c>
      <c r="B32685">
        <v>5400</v>
      </c>
      <c r="C32685">
        <v>0</v>
      </c>
      <c r="D32685">
        <v>17</v>
      </c>
      <c r="E32685">
        <v>91800</v>
      </c>
    </row>
    <row r="32686" spans="1:5">
      <c r="A32686">
        <v>1</v>
      </c>
      <c r="B32686">
        <v>5400</v>
      </c>
      <c r="C32686">
        <v>0</v>
      </c>
      <c r="D32686">
        <v>70</v>
      </c>
      <c r="E32686">
        <v>378000</v>
      </c>
    </row>
    <row r="32687" spans="1:5">
      <c r="A32687">
        <v>0</v>
      </c>
      <c r="B32687">
        <v>5401</v>
      </c>
      <c r="C32687">
        <v>0</v>
      </c>
      <c r="D32687">
        <v>3</v>
      </c>
      <c r="E32687">
        <v>16203</v>
      </c>
    </row>
    <row r="32688" spans="1:5">
      <c r="A32688">
        <v>1</v>
      </c>
      <c r="B32688">
        <v>5401</v>
      </c>
      <c r="C32688">
        <v>0</v>
      </c>
      <c r="D32688">
        <v>4</v>
      </c>
      <c r="E32688">
        <v>21604</v>
      </c>
    </row>
    <row r="32689" spans="1:5">
      <c r="A32689">
        <v>0</v>
      </c>
      <c r="B32689">
        <v>5402</v>
      </c>
      <c r="C32689">
        <v>0</v>
      </c>
      <c r="D32689">
        <v>8</v>
      </c>
      <c r="E32689">
        <v>43216</v>
      </c>
    </row>
    <row r="32690" spans="1:5">
      <c r="A32690">
        <v>1</v>
      </c>
      <c r="B32690">
        <v>5402</v>
      </c>
      <c r="C32690">
        <v>0</v>
      </c>
      <c r="D32690">
        <v>12</v>
      </c>
      <c r="E32690">
        <v>64824</v>
      </c>
    </row>
    <row r="32691" spans="1:5">
      <c r="A32691">
        <v>0</v>
      </c>
      <c r="B32691">
        <v>5403</v>
      </c>
      <c r="C32691">
        <v>0</v>
      </c>
      <c r="D32691">
        <v>1</v>
      </c>
      <c r="E32691">
        <v>5403</v>
      </c>
    </row>
    <row r="32692" spans="1:5">
      <c r="A32692">
        <v>1</v>
      </c>
      <c r="B32692">
        <v>5403</v>
      </c>
      <c r="C32692">
        <v>0</v>
      </c>
      <c r="D32692">
        <v>5</v>
      </c>
      <c r="E32692">
        <v>27015</v>
      </c>
    </row>
    <row r="32693" spans="1:5">
      <c r="A32693">
        <v>0</v>
      </c>
      <c r="B32693">
        <v>5404</v>
      </c>
      <c r="C32693">
        <v>0</v>
      </c>
      <c r="D32693">
        <v>30</v>
      </c>
      <c r="E32693">
        <v>162120</v>
      </c>
    </row>
    <row r="32694" spans="1:5">
      <c r="A32694">
        <v>1</v>
      </c>
      <c r="B32694">
        <v>5404</v>
      </c>
      <c r="C32694">
        <v>0</v>
      </c>
      <c r="D32694">
        <v>36</v>
      </c>
      <c r="E32694">
        <v>194544</v>
      </c>
    </row>
    <row r="32695" spans="1:5">
      <c r="A32695">
        <v>0</v>
      </c>
      <c r="B32695">
        <v>5405</v>
      </c>
      <c r="C32695">
        <v>0</v>
      </c>
      <c r="D32695">
        <v>4</v>
      </c>
      <c r="E32695">
        <v>21620</v>
      </c>
    </row>
    <row r="32696" spans="1:5">
      <c r="A32696">
        <v>1</v>
      </c>
      <c r="B32696">
        <v>5405</v>
      </c>
      <c r="C32696">
        <v>0</v>
      </c>
      <c r="D32696">
        <v>1</v>
      </c>
      <c r="E32696">
        <v>5405</v>
      </c>
    </row>
    <row r="32697" spans="1:5">
      <c r="A32697">
        <v>0</v>
      </c>
      <c r="B32697">
        <v>5406</v>
      </c>
      <c r="C32697">
        <v>0</v>
      </c>
      <c r="D32697">
        <v>13</v>
      </c>
      <c r="E32697">
        <v>70278</v>
      </c>
    </row>
    <row r="32698" spans="1:5">
      <c r="A32698">
        <v>1</v>
      </c>
      <c r="B32698">
        <v>5406</v>
      </c>
      <c r="C32698">
        <v>0</v>
      </c>
      <c r="D32698">
        <v>13</v>
      </c>
      <c r="E32698">
        <v>70278</v>
      </c>
    </row>
    <row r="32699" spans="1:5">
      <c r="A32699">
        <v>0</v>
      </c>
      <c r="B32699">
        <v>5407</v>
      </c>
      <c r="C32699">
        <v>0</v>
      </c>
      <c r="D32699">
        <v>1</v>
      </c>
      <c r="E32699">
        <v>5407</v>
      </c>
    </row>
    <row r="32700" spans="1:5">
      <c r="A32700">
        <v>1</v>
      </c>
      <c r="B32700">
        <v>5407</v>
      </c>
      <c r="C32700">
        <v>0</v>
      </c>
      <c r="D32700">
        <v>3</v>
      </c>
      <c r="E32700">
        <v>16221</v>
      </c>
    </row>
    <row r="32701" spans="1:5">
      <c r="A32701">
        <v>0</v>
      </c>
      <c r="B32701">
        <v>5408</v>
      </c>
      <c r="C32701">
        <v>0</v>
      </c>
      <c r="D32701">
        <v>90</v>
      </c>
      <c r="E32701">
        <v>486720</v>
      </c>
    </row>
    <row r="32702" spans="1:5">
      <c r="A32702">
        <v>1</v>
      </c>
      <c r="B32702">
        <v>5408</v>
      </c>
      <c r="C32702">
        <v>0</v>
      </c>
      <c r="D32702">
        <v>64</v>
      </c>
      <c r="E32702">
        <v>346112</v>
      </c>
    </row>
    <row r="32703" spans="1:5">
      <c r="A32703">
        <v>0</v>
      </c>
      <c r="B32703">
        <v>5409</v>
      </c>
      <c r="C32703">
        <v>0</v>
      </c>
      <c r="D32703">
        <v>4</v>
      </c>
      <c r="E32703">
        <v>21636</v>
      </c>
    </row>
    <row r="32704" spans="1:5">
      <c r="A32704">
        <v>0</v>
      </c>
      <c r="B32704">
        <v>5410</v>
      </c>
      <c r="C32704">
        <v>0</v>
      </c>
      <c r="D32704">
        <v>5</v>
      </c>
      <c r="E32704">
        <v>27050</v>
      </c>
    </row>
    <row r="32705" spans="1:5">
      <c r="A32705">
        <v>1</v>
      </c>
      <c r="B32705">
        <v>5410</v>
      </c>
      <c r="C32705">
        <v>0</v>
      </c>
      <c r="D32705">
        <v>3</v>
      </c>
      <c r="E32705">
        <v>16230</v>
      </c>
    </row>
    <row r="32706" spans="1:5">
      <c r="A32706">
        <v>0</v>
      </c>
      <c r="B32706">
        <v>5411</v>
      </c>
      <c r="C32706">
        <v>0</v>
      </c>
      <c r="D32706">
        <v>3</v>
      </c>
      <c r="E32706">
        <v>16233</v>
      </c>
    </row>
    <row r="32707" spans="1:5">
      <c r="A32707">
        <v>0</v>
      </c>
      <c r="B32707">
        <v>5412</v>
      </c>
      <c r="C32707">
        <v>0</v>
      </c>
      <c r="D32707">
        <v>55</v>
      </c>
      <c r="E32707">
        <v>297660</v>
      </c>
    </row>
    <row r="32708" spans="1:5">
      <c r="A32708">
        <v>1</v>
      </c>
      <c r="B32708">
        <v>5412</v>
      </c>
      <c r="C32708">
        <v>0</v>
      </c>
      <c r="D32708">
        <v>21</v>
      </c>
      <c r="E32708">
        <v>113652</v>
      </c>
    </row>
    <row r="32709" spans="1:5">
      <c r="A32709">
        <v>0</v>
      </c>
      <c r="B32709">
        <v>5413</v>
      </c>
      <c r="C32709">
        <v>0</v>
      </c>
      <c r="D32709">
        <v>10</v>
      </c>
      <c r="E32709">
        <v>54130</v>
      </c>
    </row>
    <row r="32710" spans="1:5">
      <c r="A32710">
        <v>1</v>
      </c>
      <c r="B32710">
        <v>5413</v>
      </c>
      <c r="C32710">
        <v>0</v>
      </c>
      <c r="D32710">
        <v>1</v>
      </c>
      <c r="E32710">
        <v>5413</v>
      </c>
    </row>
    <row r="32711" spans="1:5">
      <c r="A32711">
        <v>0</v>
      </c>
      <c r="B32711">
        <v>5414</v>
      </c>
      <c r="C32711">
        <v>0</v>
      </c>
      <c r="D32711">
        <v>13</v>
      </c>
      <c r="E32711">
        <v>70382</v>
      </c>
    </row>
    <row r="32712" spans="1:5">
      <c r="A32712">
        <v>0</v>
      </c>
      <c r="B32712">
        <v>5415</v>
      </c>
      <c r="C32712">
        <v>0</v>
      </c>
      <c r="D32712">
        <v>5</v>
      </c>
      <c r="E32712">
        <v>27075</v>
      </c>
    </row>
    <row r="32713" spans="1:5">
      <c r="A32713">
        <v>1</v>
      </c>
      <c r="B32713">
        <v>5415</v>
      </c>
      <c r="C32713">
        <v>0</v>
      </c>
      <c r="D32713">
        <v>3</v>
      </c>
      <c r="E32713">
        <v>16245</v>
      </c>
    </row>
    <row r="32714" spans="1:5">
      <c r="A32714">
        <v>0</v>
      </c>
      <c r="B32714">
        <v>5416</v>
      </c>
      <c r="C32714">
        <v>0</v>
      </c>
      <c r="D32714">
        <v>36</v>
      </c>
      <c r="E32714">
        <v>194976</v>
      </c>
    </row>
    <row r="32715" spans="1:5">
      <c r="A32715">
        <v>1</v>
      </c>
      <c r="B32715">
        <v>5416</v>
      </c>
      <c r="C32715">
        <v>0</v>
      </c>
      <c r="D32715">
        <v>13</v>
      </c>
      <c r="E32715">
        <v>70408</v>
      </c>
    </row>
    <row r="32716" spans="1:5">
      <c r="A32716">
        <v>1</v>
      </c>
      <c r="B32716">
        <v>5417</v>
      </c>
      <c r="C32716">
        <v>0</v>
      </c>
      <c r="D32716">
        <v>1</v>
      </c>
      <c r="E32716">
        <v>5417</v>
      </c>
    </row>
    <row r="32717" spans="1:5">
      <c r="A32717">
        <v>0</v>
      </c>
      <c r="B32717">
        <v>5418</v>
      </c>
      <c r="C32717">
        <v>0</v>
      </c>
      <c r="D32717">
        <v>5</v>
      </c>
      <c r="E32717">
        <v>27090</v>
      </c>
    </row>
    <row r="32718" spans="1:5">
      <c r="A32718">
        <v>1</v>
      </c>
      <c r="B32718">
        <v>5418</v>
      </c>
      <c r="C32718">
        <v>0</v>
      </c>
      <c r="D32718">
        <v>11</v>
      </c>
      <c r="E32718">
        <v>59598</v>
      </c>
    </row>
    <row r="32719" spans="1:5">
      <c r="A32719">
        <v>0</v>
      </c>
      <c r="B32719">
        <v>5420</v>
      </c>
      <c r="C32719">
        <v>0</v>
      </c>
      <c r="D32719">
        <v>29</v>
      </c>
      <c r="E32719">
        <v>157180</v>
      </c>
    </row>
    <row r="32720" spans="1:5">
      <c r="A32720">
        <v>1</v>
      </c>
      <c r="B32720">
        <v>5420</v>
      </c>
      <c r="C32720">
        <v>0</v>
      </c>
      <c r="D32720">
        <v>19</v>
      </c>
      <c r="E32720">
        <v>102980</v>
      </c>
    </row>
    <row r="32721" spans="1:5">
      <c r="A32721">
        <v>0</v>
      </c>
      <c r="B32721">
        <v>5421</v>
      </c>
      <c r="C32721">
        <v>0</v>
      </c>
      <c r="D32721">
        <v>7</v>
      </c>
      <c r="E32721">
        <v>37947</v>
      </c>
    </row>
    <row r="32722" spans="1:5">
      <c r="A32722">
        <v>0</v>
      </c>
      <c r="B32722">
        <v>5422</v>
      </c>
      <c r="C32722">
        <v>0</v>
      </c>
      <c r="D32722">
        <v>10</v>
      </c>
      <c r="E32722">
        <v>54220</v>
      </c>
    </row>
    <row r="32723" spans="1:5">
      <c r="A32723">
        <v>1</v>
      </c>
      <c r="B32723">
        <v>5422</v>
      </c>
      <c r="C32723">
        <v>0</v>
      </c>
      <c r="D32723">
        <v>1</v>
      </c>
      <c r="E32723">
        <v>5422</v>
      </c>
    </row>
    <row r="32724" spans="1:5">
      <c r="A32724">
        <v>0</v>
      </c>
      <c r="B32724">
        <v>5423</v>
      </c>
      <c r="C32724">
        <v>0</v>
      </c>
      <c r="D32724">
        <v>5</v>
      </c>
      <c r="E32724">
        <v>27115</v>
      </c>
    </row>
    <row r="32725" spans="1:5">
      <c r="A32725">
        <v>1</v>
      </c>
      <c r="B32725">
        <v>5423</v>
      </c>
      <c r="C32725">
        <v>0</v>
      </c>
      <c r="D32725">
        <v>1</v>
      </c>
      <c r="E32725">
        <v>5423</v>
      </c>
    </row>
    <row r="32726" spans="1:5">
      <c r="A32726">
        <v>0</v>
      </c>
      <c r="B32726">
        <v>5424</v>
      </c>
      <c r="C32726">
        <v>0</v>
      </c>
      <c r="D32726">
        <v>59</v>
      </c>
      <c r="E32726">
        <v>320016</v>
      </c>
    </row>
    <row r="32727" spans="1:5">
      <c r="A32727">
        <v>1</v>
      </c>
      <c r="B32727">
        <v>5424</v>
      </c>
      <c r="C32727">
        <v>0</v>
      </c>
      <c r="D32727">
        <v>78</v>
      </c>
      <c r="E32727">
        <v>423072</v>
      </c>
    </row>
    <row r="32728" spans="1:5">
      <c r="A32728">
        <v>0</v>
      </c>
      <c r="B32728">
        <v>5425</v>
      </c>
      <c r="C32728">
        <v>0</v>
      </c>
      <c r="D32728">
        <v>5</v>
      </c>
      <c r="E32728">
        <v>27125</v>
      </c>
    </row>
    <row r="32729" spans="1:5">
      <c r="A32729">
        <v>0</v>
      </c>
      <c r="B32729">
        <v>5426</v>
      </c>
      <c r="C32729">
        <v>0</v>
      </c>
      <c r="D32729">
        <v>9</v>
      </c>
      <c r="E32729">
        <v>48834</v>
      </c>
    </row>
    <row r="32730" spans="1:5">
      <c r="A32730">
        <v>0</v>
      </c>
      <c r="B32730">
        <v>5427</v>
      </c>
      <c r="C32730">
        <v>0</v>
      </c>
      <c r="D32730">
        <v>5</v>
      </c>
      <c r="E32730">
        <v>27135</v>
      </c>
    </row>
    <row r="32731" spans="1:5">
      <c r="A32731">
        <v>1</v>
      </c>
      <c r="B32731">
        <v>5427</v>
      </c>
      <c r="C32731">
        <v>0</v>
      </c>
      <c r="D32731">
        <v>3</v>
      </c>
      <c r="E32731">
        <v>16281</v>
      </c>
    </row>
    <row r="32732" spans="1:5">
      <c r="A32732">
        <v>0</v>
      </c>
      <c r="B32732">
        <v>5428</v>
      </c>
      <c r="C32732">
        <v>0</v>
      </c>
      <c r="D32732">
        <v>24</v>
      </c>
      <c r="E32732">
        <v>130272</v>
      </c>
    </row>
    <row r="32733" spans="1:5">
      <c r="A32733">
        <v>1</v>
      </c>
      <c r="B32733">
        <v>5428</v>
      </c>
      <c r="C32733">
        <v>0</v>
      </c>
      <c r="D32733">
        <v>2</v>
      </c>
      <c r="E32733">
        <v>10856</v>
      </c>
    </row>
    <row r="32734" spans="1:5">
      <c r="A32734">
        <v>0</v>
      </c>
      <c r="B32734">
        <v>5429</v>
      </c>
      <c r="C32734">
        <v>0</v>
      </c>
      <c r="D32734">
        <v>4</v>
      </c>
      <c r="E32734">
        <v>21716</v>
      </c>
    </row>
    <row r="32735" spans="1:5">
      <c r="A32735">
        <v>1</v>
      </c>
      <c r="B32735">
        <v>5429</v>
      </c>
      <c r="C32735">
        <v>0</v>
      </c>
      <c r="D32735">
        <v>3</v>
      </c>
      <c r="E32735">
        <v>16287</v>
      </c>
    </row>
    <row r="32736" spans="1:5">
      <c r="A32736">
        <v>0</v>
      </c>
      <c r="B32736">
        <v>5430</v>
      </c>
      <c r="C32736">
        <v>0</v>
      </c>
      <c r="D32736">
        <v>15</v>
      </c>
      <c r="E32736">
        <v>81450</v>
      </c>
    </row>
    <row r="32737" spans="1:5">
      <c r="A32737">
        <v>1</v>
      </c>
      <c r="B32737">
        <v>5430</v>
      </c>
      <c r="C32737">
        <v>0</v>
      </c>
      <c r="D32737">
        <v>3</v>
      </c>
      <c r="E32737">
        <v>16290</v>
      </c>
    </row>
    <row r="32738" spans="1:5">
      <c r="A32738">
        <v>1</v>
      </c>
      <c r="B32738">
        <v>5431</v>
      </c>
      <c r="C32738">
        <v>0</v>
      </c>
      <c r="D32738">
        <v>3</v>
      </c>
      <c r="E32738">
        <v>16293</v>
      </c>
    </row>
    <row r="32739" spans="1:5">
      <c r="A32739">
        <v>0</v>
      </c>
      <c r="B32739">
        <v>5432</v>
      </c>
      <c r="C32739">
        <v>0</v>
      </c>
      <c r="D32739">
        <v>60</v>
      </c>
      <c r="E32739">
        <v>325920</v>
      </c>
    </row>
    <row r="32740" spans="1:5">
      <c r="A32740">
        <v>1</v>
      </c>
      <c r="B32740">
        <v>5432</v>
      </c>
      <c r="C32740">
        <v>0</v>
      </c>
      <c r="D32740">
        <v>32</v>
      </c>
      <c r="E32740">
        <v>173824</v>
      </c>
    </row>
    <row r="32741" spans="1:5">
      <c r="A32741">
        <v>0</v>
      </c>
      <c r="B32741">
        <v>5433</v>
      </c>
      <c r="C32741">
        <v>0</v>
      </c>
      <c r="D32741">
        <v>4</v>
      </c>
      <c r="E32741">
        <v>21732</v>
      </c>
    </row>
    <row r="32742" spans="1:5">
      <c r="A32742">
        <v>1</v>
      </c>
      <c r="B32742">
        <v>5433</v>
      </c>
      <c r="C32742">
        <v>0</v>
      </c>
      <c r="D32742">
        <v>1</v>
      </c>
      <c r="E32742">
        <v>5433</v>
      </c>
    </row>
    <row r="32743" spans="1:5">
      <c r="A32743">
        <v>0</v>
      </c>
      <c r="B32743">
        <v>5434</v>
      </c>
      <c r="C32743">
        <v>0</v>
      </c>
      <c r="D32743">
        <v>5</v>
      </c>
      <c r="E32743">
        <v>27170</v>
      </c>
    </row>
    <row r="32744" spans="1:5">
      <c r="A32744">
        <v>0</v>
      </c>
      <c r="B32744">
        <v>5435</v>
      </c>
      <c r="C32744">
        <v>0</v>
      </c>
      <c r="D32744">
        <v>1</v>
      </c>
      <c r="E32744">
        <v>5435</v>
      </c>
    </row>
    <row r="32745" spans="1:5">
      <c r="A32745">
        <v>1</v>
      </c>
      <c r="B32745">
        <v>5435</v>
      </c>
      <c r="C32745">
        <v>0</v>
      </c>
      <c r="D32745">
        <v>1</v>
      </c>
      <c r="E32745">
        <v>5435</v>
      </c>
    </row>
    <row r="32746" spans="1:5">
      <c r="A32746">
        <v>0</v>
      </c>
      <c r="B32746">
        <v>5436</v>
      </c>
      <c r="C32746">
        <v>0</v>
      </c>
      <c r="D32746">
        <v>19</v>
      </c>
      <c r="E32746">
        <v>103284</v>
      </c>
    </row>
    <row r="32747" spans="1:5">
      <c r="A32747">
        <v>1</v>
      </c>
      <c r="B32747">
        <v>5436</v>
      </c>
      <c r="C32747">
        <v>0</v>
      </c>
      <c r="D32747">
        <v>31</v>
      </c>
      <c r="E32747">
        <v>168516</v>
      </c>
    </row>
    <row r="32748" spans="1:5">
      <c r="A32748">
        <v>0</v>
      </c>
      <c r="B32748">
        <v>5437</v>
      </c>
      <c r="C32748">
        <v>0</v>
      </c>
      <c r="D32748">
        <v>1</v>
      </c>
      <c r="E32748">
        <v>5437</v>
      </c>
    </row>
    <row r="32749" spans="1:5">
      <c r="A32749">
        <v>0</v>
      </c>
      <c r="B32749">
        <v>5438</v>
      </c>
      <c r="C32749">
        <v>0</v>
      </c>
      <c r="D32749">
        <v>14</v>
      </c>
      <c r="E32749">
        <v>76132</v>
      </c>
    </row>
    <row r="32750" spans="1:5">
      <c r="A32750">
        <v>1</v>
      </c>
      <c r="B32750">
        <v>5438</v>
      </c>
      <c r="C32750">
        <v>0</v>
      </c>
      <c r="D32750">
        <v>6</v>
      </c>
      <c r="E32750">
        <v>32628</v>
      </c>
    </row>
    <row r="32751" spans="1:5">
      <c r="A32751">
        <v>0</v>
      </c>
      <c r="B32751">
        <v>5439</v>
      </c>
      <c r="C32751">
        <v>0</v>
      </c>
      <c r="D32751">
        <v>7</v>
      </c>
      <c r="E32751">
        <v>38073</v>
      </c>
    </row>
    <row r="32752" spans="1:5">
      <c r="A32752">
        <v>1</v>
      </c>
      <c r="B32752">
        <v>5439</v>
      </c>
      <c r="C32752">
        <v>0</v>
      </c>
      <c r="D32752">
        <v>2</v>
      </c>
      <c r="E32752">
        <v>10878</v>
      </c>
    </row>
    <row r="32753" spans="1:5">
      <c r="A32753">
        <v>0</v>
      </c>
      <c r="B32753">
        <v>5440</v>
      </c>
      <c r="C32753">
        <v>0</v>
      </c>
      <c r="D32753">
        <v>85</v>
      </c>
      <c r="E32753">
        <v>462400</v>
      </c>
    </row>
    <row r="32754" spans="1:5">
      <c r="A32754">
        <v>1</v>
      </c>
      <c r="B32754">
        <v>5440</v>
      </c>
      <c r="C32754">
        <v>0</v>
      </c>
      <c r="D32754">
        <v>117</v>
      </c>
      <c r="E32754">
        <v>636480</v>
      </c>
    </row>
    <row r="32755" spans="1:5">
      <c r="A32755">
        <v>0</v>
      </c>
      <c r="B32755">
        <v>5441</v>
      </c>
      <c r="C32755">
        <v>0</v>
      </c>
      <c r="D32755">
        <v>3</v>
      </c>
      <c r="E32755">
        <v>16323</v>
      </c>
    </row>
    <row r="32756" spans="1:5">
      <c r="A32756">
        <v>1</v>
      </c>
      <c r="B32756">
        <v>5441</v>
      </c>
      <c r="C32756">
        <v>0</v>
      </c>
      <c r="D32756">
        <v>1</v>
      </c>
      <c r="E32756">
        <v>5441</v>
      </c>
    </row>
    <row r="32757" spans="1:5">
      <c r="A32757">
        <v>0</v>
      </c>
      <c r="B32757">
        <v>5442</v>
      </c>
      <c r="C32757">
        <v>0</v>
      </c>
      <c r="D32757">
        <v>3</v>
      </c>
      <c r="E32757">
        <v>16326</v>
      </c>
    </row>
    <row r="32758" spans="1:5">
      <c r="A32758">
        <v>1</v>
      </c>
      <c r="B32758">
        <v>5442</v>
      </c>
      <c r="C32758">
        <v>0</v>
      </c>
      <c r="D32758">
        <v>7</v>
      </c>
      <c r="E32758">
        <v>38094</v>
      </c>
    </row>
    <row r="32759" spans="1:5">
      <c r="A32759">
        <v>0</v>
      </c>
      <c r="B32759">
        <v>5443</v>
      </c>
      <c r="C32759">
        <v>0</v>
      </c>
      <c r="D32759">
        <v>3</v>
      </c>
      <c r="E32759">
        <v>16329</v>
      </c>
    </row>
    <row r="32760" spans="1:5">
      <c r="A32760">
        <v>0</v>
      </c>
      <c r="B32760">
        <v>5444</v>
      </c>
      <c r="C32760">
        <v>0</v>
      </c>
      <c r="D32760">
        <v>30</v>
      </c>
      <c r="E32760">
        <v>163320</v>
      </c>
    </row>
    <row r="32761" spans="1:5">
      <c r="A32761">
        <v>1</v>
      </c>
      <c r="B32761">
        <v>5444</v>
      </c>
      <c r="C32761">
        <v>0</v>
      </c>
      <c r="D32761">
        <v>24</v>
      </c>
      <c r="E32761">
        <v>130656</v>
      </c>
    </row>
    <row r="32762" spans="1:5">
      <c r="A32762">
        <v>0</v>
      </c>
      <c r="B32762">
        <v>5445</v>
      </c>
      <c r="C32762">
        <v>0</v>
      </c>
      <c r="D32762">
        <v>6</v>
      </c>
      <c r="E32762">
        <v>32670</v>
      </c>
    </row>
    <row r="32763" spans="1:5">
      <c r="A32763">
        <v>1</v>
      </c>
      <c r="B32763">
        <v>5445</v>
      </c>
      <c r="C32763">
        <v>0</v>
      </c>
      <c r="D32763">
        <v>1</v>
      </c>
      <c r="E32763">
        <v>5445</v>
      </c>
    </row>
    <row r="32764" spans="1:5">
      <c r="A32764">
        <v>0</v>
      </c>
      <c r="B32764">
        <v>5446</v>
      </c>
      <c r="C32764">
        <v>0</v>
      </c>
      <c r="D32764">
        <v>5</v>
      </c>
      <c r="E32764">
        <v>27230</v>
      </c>
    </row>
    <row r="32765" spans="1:5">
      <c r="A32765">
        <v>1</v>
      </c>
      <c r="B32765">
        <v>5446</v>
      </c>
      <c r="C32765">
        <v>0</v>
      </c>
      <c r="D32765">
        <v>6</v>
      </c>
      <c r="E32765">
        <v>32676</v>
      </c>
    </row>
    <row r="32766" spans="1:5">
      <c r="A32766">
        <v>0</v>
      </c>
      <c r="B32766">
        <v>5447</v>
      </c>
      <c r="C32766">
        <v>0</v>
      </c>
      <c r="D32766">
        <v>1</v>
      </c>
      <c r="E32766">
        <v>5447</v>
      </c>
    </row>
    <row r="32767" spans="1:5">
      <c r="A32767">
        <v>0</v>
      </c>
      <c r="B32767">
        <v>5448</v>
      </c>
      <c r="C32767">
        <v>0</v>
      </c>
      <c r="D32767">
        <v>26</v>
      </c>
      <c r="E32767">
        <v>141648</v>
      </c>
    </row>
    <row r="32768" spans="1:5">
      <c r="A32768">
        <v>1</v>
      </c>
      <c r="B32768">
        <v>5448</v>
      </c>
      <c r="C32768">
        <v>0</v>
      </c>
      <c r="D32768">
        <v>25</v>
      </c>
      <c r="E32768">
        <v>136200</v>
      </c>
    </row>
    <row r="32769" spans="1:5">
      <c r="A32769">
        <v>0</v>
      </c>
      <c r="B32769">
        <v>5449</v>
      </c>
      <c r="C32769">
        <v>0</v>
      </c>
      <c r="D32769">
        <v>1</v>
      </c>
      <c r="E32769">
        <v>5449</v>
      </c>
    </row>
    <row r="32770" spans="1:5">
      <c r="A32770">
        <v>1</v>
      </c>
      <c r="B32770">
        <v>5449</v>
      </c>
      <c r="C32770">
        <v>0</v>
      </c>
      <c r="D32770">
        <v>7</v>
      </c>
      <c r="E32770">
        <v>38143</v>
      </c>
    </row>
    <row r="32771" spans="1:5">
      <c r="A32771">
        <v>0</v>
      </c>
      <c r="B32771">
        <v>5450</v>
      </c>
      <c r="C32771">
        <v>0</v>
      </c>
      <c r="D32771">
        <v>8</v>
      </c>
      <c r="E32771">
        <v>43600</v>
      </c>
    </row>
    <row r="32772" spans="1:5">
      <c r="A32772">
        <v>1</v>
      </c>
      <c r="B32772">
        <v>5450</v>
      </c>
      <c r="C32772">
        <v>0</v>
      </c>
      <c r="D32772">
        <v>5</v>
      </c>
      <c r="E32772">
        <v>27250</v>
      </c>
    </row>
    <row r="32773" spans="1:5">
      <c r="A32773">
        <v>0</v>
      </c>
      <c r="B32773">
        <v>5451</v>
      </c>
      <c r="C32773">
        <v>0</v>
      </c>
      <c r="D32773">
        <v>7</v>
      </c>
      <c r="E32773">
        <v>38157</v>
      </c>
    </row>
    <row r="32774" spans="1:5">
      <c r="A32774">
        <v>1</v>
      </c>
      <c r="B32774">
        <v>5451</v>
      </c>
      <c r="C32774">
        <v>0</v>
      </c>
      <c r="D32774">
        <v>5</v>
      </c>
      <c r="E32774">
        <v>27255</v>
      </c>
    </row>
    <row r="32775" spans="1:5">
      <c r="A32775">
        <v>0</v>
      </c>
      <c r="B32775">
        <v>5452</v>
      </c>
      <c r="C32775">
        <v>0</v>
      </c>
      <c r="D32775">
        <v>58</v>
      </c>
      <c r="E32775">
        <v>316216</v>
      </c>
    </row>
    <row r="32776" spans="1:5">
      <c r="A32776">
        <v>1</v>
      </c>
      <c r="B32776">
        <v>5452</v>
      </c>
      <c r="C32776">
        <v>0</v>
      </c>
      <c r="D32776">
        <v>12</v>
      </c>
      <c r="E32776">
        <v>65424</v>
      </c>
    </row>
    <row r="32777" spans="1:5">
      <c r="A32777">
        <v>1</v>
      </c>
      <c r="B32777">
        <v>5453</v>
      </c>
      <c r="C32777">
        <v>0</v>
      </c>
      <c r="D32777">
        <v>4</v>
      </c>
      <c r="E32777">
        <v>21812</v>
      </c>
    </row>
    <row r="32778" spans="1:5">
      <c r="A32778">
        <v>0</v>
      </c>
      <c r="B32778">
        <v>5454</v>
      </c>
      <c r="C32778">
        <v>0</v>
      </c>
      <c r="D32778">
        <v>6</v>
      </c>
      <c r="E32778">
        <v>32724</v>
      </c>
    </row>
    <row r="32779" spans="1:5">
      <c r="A32779">
        <v>1</v>
      </c>
      <c r="B32779">
        <v>5454</v>
      </c>
      <c r="C32779">
        <v>0</v>
      </c>
      <c r="D32779">
        <v>7</v>
      </c>
      <c r="E32779">
        <v>38178</v>
      </c>
    </row>
    <row r="32780" spans="1:5">
      <c r="A32780">
        <v>0</v>
      </c>
      <c r="B32780">
        <v>5455</v>
      </c>
      <c r="C32780">
        <v>0</v>
      </c>
      <c r="D32780">
        <v>8</v>
      </c>
      <c r="E32780">
        <v>43640</v>
      </c>
    </row>
    <row r="32781" spans="1:5">
      <c r="A32781">
        <v>0</v>
      </c>
      <c r="B32781">
        <v>5456</v>
      </c>
      <c r="C32781">
        <v>0</v>
      </c>
      <c r="D32781">
        <v>62</v>
      </c>
      <c r="E32781">
        <v>338272</v>
      </c>
    </row>
    <row r="32782" spans="1:5">
      <c r="A32782">
        <v>1</v>
      </c>
      <c r="B32782">
        <v>5456</v>
      </c>
      <c r="C32782">
        <v>0</v>
      </c>
      <c r="D32782">
        <v>42</v>
      </c>
      <c r="E32782">
        <v>229152</v>
      </c>
    </row>
    <row r="32783" spans="1:5">
      <c r="A32783">
        <v>0</v>
      </c>
      <c r="B32783">
        <v>5457</v>
      </c>
      <c r="C32783">
        <v>0</v>
      </c>
      <c r="D32783">
        <v>8</v>
      </c>
      <c r="E32783">
        <v>43656</v>
      </c>
    </row>
    <row r="32784" spans="1:5">
      <c r="A32784">
        <v>1</v>
      </c>
      <c r="B32784">
        <v>5457</v>
      </c>
      <c r="C32784">
        <v>0</v>
      </c>
      <c r="D32784">
        <v>2</v>
      </c>
      <c r="E32784">
        <v>10914</v>
      </c>
    </row>
    <row r="32785" spans="1:5">
      <c r="A32785">
        <v>0</v>
      </c>
      <c r="B32785">
        <v>5458</v>
      </c>
      <c r="C32785">
        <v>0</v>
      </c>
      <c r="D32785">
        <v>10</v>
      </c>
      <c r="E32785">
        <v>54580</v>
      </c>
    </row>
    <row r="32786" spans="1:5">
      <c r="A32786">
        <v>1</v>
      </c>
      <c r="B32786">
        <v>5458</v>
      </c>
      <c r="C32786">
        <v>0</v>
      </c>
      <c r="D32786">
        <v>7</v>
      </c>
      <c r="E32786">
        <v>38206</v>
      </c>
    </row>
    <row r="32787" spans="1:5">
      <c r="A32787">
        <v>0</v>
      </c>
      <c r="B32787">
        <v>5459</v>
      </c>
      <c r="C32787">
        <v>0</v>
      </c>
      <c r="D32787">
        <v>4</v>
      </c>
      <c r="E32787">
        <v>21836</v>
      </c>
    </row>
    <row r="32788" spans="1:5">
      <c r="A32788">
        <v>1</v>
      </c>
      <c r="B32788">
        <v>5459</v>
      </c>
      <c r="C32788">
        <v>0</v>
      </c>
      <c r="D32788">
        <v>1</v>
      </c>
      <c r="E32788">
        <v>5459</v>
      </c>
    </row>
    <row r="32789" spans="1:5">
      <c r="A32789">
        <v>0</v>
      </c>
      <c r="B32789">
        <v>5460</v>
      </c>
      <c r="C32789">
        <v>0</v>
      </c>
      <c r="D32789">
        <v>29</v>
      </c>
      <c r="E32789">
        <v>158340</v>
      </c>
    </row>
    <row r="32790" spans="1:5">
      <c r="A32790">
        <v>1</v>
      </c>
      <c r="B32790">
        <v>5460</v>
      </c>
      <c r="C32790">
        <v>0</v>
      </c>
      <c r="D32790">
        <v>58</v>
      </c>
      <c r="E32790">
        <v>316680</v>
      </c>
    </row>
    <row r="32791" spans="1:5">
      <c r="A32791">
        <v>1</v>
      </c>
      <c r="B32791">
        <v>5461</v>
      </c>
      <c r="C32791">
        <v>0</v>
      </c>
      <c r="D32791">
        <v>3</v>
      </c>
      <c r="E32791">
        <v>16383</v>
      </c>
    </row>
    <row r="32792" spans="1:5">
      <c r="A32792">
        <v>0</v>
      </c>
      <c r="B32792">
        <v>5462</v>
      </c>
      <c r="C32792">
        <v>0</v>
      </c>
      <c r="D32792">
        <v>7</v>
      </c>
      <c r="E32792">
        <v>38234</v>
      </c>
    </row>
    <row r="32793" spans="1:5">
      <c r="A32793">
        <v>1</v>
      </c>
      <c r="B32793">
        <v>5462</v>
      </c>
      <c r="C32793">
        <v>0</v>
      </c>
      <c r="D32793">
        <v>3</v>
      </c>
      <c r="E32793">
        <v>16386</v>
      </c>
    </row>
    <row r="32794" spans="1:5">
      <c r="A32794">
        <v>0</v>
      </c>
      <c r="B32794">
        <v>5463</v>
      </c>
      <c r="C32794">
        <v>0</v>
      </c>
      <c r="D32794">
        <v>4</v>
      </c>
      <c r="E32794">
        <v>21852</v>
      </c>
    </row>
    <row r="32795" spans="1:5">
      <c r="A32795">
        <v>1</v>
      </c>
      <c r="B32795">
        <v>5463</v>
      </c>
      <c r="C32795">
        <v>0</v>
      </c>
      <c r="D32795">
        <v>3</v>
      </c>
      <c r="E32795">
        <v>16389</v>
      </c>
    </row>
    <row r="32796" spans="1:5">
      <c r="A32796">
        <v>0</v>
      </c>
      <c r="B32796">
        <v>5464</v>
      </c>
      <c r="C32796">
        <v>0</v>
      </c>
      <c r="D32796">
        <v>59</v>
      </c>
      <c r="E32796">
        <v>322376</v>
      </c>
    </row>
    <row r="32797" spans="1:5">
      <c r="A32797">
        <v>1</v>
      </c>
      <c r="B32797">
        <v>5464</v>
      </c>
      <c r="C32797">
        <v>0</v>
      </c>
      <c r="D32797">
        <v>30</v>
      </c>
      <c r="E32797">
        <v>163920</v>
      </c>
    </row>
    <row r="32798" spans="1:5">
      <c r="A32798">
        <v>1</v>
      </c>
      <c r="B32798">
        <v>5465</v>
      </c>
      <c r="C32798">
        <v>0</v>
      </c>
      <c r="D32798">
        <v>4</v>
      </c>
      <c r="E32798">
        <v>21860</v>
      </c>
    </row>
    <row r="32799" spans="1:5">
      <c r="A32799">
        <v>0</v>
      </c>
      <c r="B32799">
        <v>5466</v>
      </c>
      <c r="C32799">
        <v>0</v>
      </c>
      <c r="D32799">
        <v>7</v>
      </c>
      <c r="E32799">
        <v>38262</v>
      </c>
    </row>
    <row r="32800" spans="1:5">
      <c r="A32800">
        <v>1</v>
      </c>
      <c r="B32800">
        <v>5466</v>
      </c>
      <c r="C32800">
        <v>0</v>
      </c>
      <c r="D32800">
        <v>4</v>
      </c>
      <c r="E32800">
        <v>21864</v>
      </c>
    </row>
    <row r="32801" spans="1:5">
      <c r="A32801">
        <v>1</v>
      </c>
      <c r="B32801">
        <v>5467</v>
      </c>
      <c r="C32801">
        <v>0</v>
      </c>
      <c r="D32801">
        <v>4</v>
      </c>
      <c r="E32801">
        <v>21868</v>
      </c>
    </row>
    <row r="32802" spans="1:5">
      <c r="A32802">
        <v>0</v>
      </c>
      <c r="B32802">
        <v>5468</v>
      </c>
      <c r="C32802">
        <v>0</v>
      </c>
      <c r="D32802">
        <v>23</v>
      </c>
      <c r="E32802">
        <v>125764</v>
      </c>
    </row>
    <row r="32803" spans="1:5">
      <c r="A32803">
        <v>1</v>
      </c>
      <c r="B32803">
        <v>5468</v>
      </c>
      <c r="C32803">
        <v>0</v>
      </c>
      <c r="D32803">
        <v>12</v>
      </c>
      <c r="E32803">
        <v>65616</v>
      </c>
    </row>
    <row r="32804" spans="1:5">
      <c r="A32804">
        <v>0</v>
      </c>
      <c r="B32804">
        <v>5469</v>
      </c>
      <c r="C32804">
        <v>0</v>
      </c>
      <c r="D32804">
        <v>1</v>
      </c>
      <c r="E32804">
        <v>5469</v>
      </c>
    </row>
    <row r="32805" spans="1:5">
      <c r="A32805">
        <v>0</v>
      </c>
      <c r="B32805">
        <v>5470</v>
      </c>
      <c r="C32805">
        <v>0</v>
      </c>
      <c r="D32805">
        <v>4</v>
      </c>
      <c r="E32805">
        <v>21880</v>
      </c>
    </row>
    <row r="32806" spans="1:5">
      <c r="A32806">
        <v>1</v>
      </c>
      <c r="B32806">
        <v>5470</v>
      </c>
      <c r="C32806">
        <v>0</v>
      </c>
      <c r="D32806">
        <v>3</v>
      </c>
      <c r="E32806">
        <v>16410</v>
      </c>
    </row>
    <row r="32807" spans="1:5">
      <c r="A32807">
        <v>0</v>
      </c>
      <c r="B32807">
        <v>5471</v>
      </c>
      <c r="C32807">
        <v>0</v>
      </c>
      <c r="D32807">
        <v>3</v>
      </c>
      <c r="E32807">
        <v>16413</v>
      </c>
    </row>
    <row r="32808" spans="1:5">
      <c r="A32808">
        <v>0</v>
      </c>
      <c r="B32808">
        <v>5472</v>
      </c>
      <c r="C32808">
        <v>0</v>
      </c>
      <c r="D32808">
        <v>39</v>
      </c>
      <c r="E32808">
        <v>213408</v>
      </c>
    </row>
    <row r="32809" spans="1:5">
      <c r="A32809">
        <v>1</v>
      </c>
      <c r="B32809">
        <v>5472</v>
      </c>
      <c r="C32809">
        <v>0</v>
      </c>
      <c r="D32809">
        <v>126</v>
      </c>
      <c r="E32809">
        <v>689472</v>
      </c>
    </row>
    <row r="32810" spans="1:5">
      <c r="A32810">
        <v>0</v>
      </c>
      <c r="B32810">
        <v>5473</v>
      </c>
      <c r="C32810">
        <v>0</v>
      </c>
      <c r="D32810">
        <v>1</v>
      </c>
      <c r="E32810">
        <v>5473</v>
      </c>
    </row>
    <row r="32811" spans="1:5">
      <c r="A32811">
        <v>1</v>
      </c>
      <c r="B32811">
        <v>5473</v>
      </c>
      <c r="C32811">
        <v>0</v>
      </c>
      <c r="D32811">
        <v>1</v>
      </c>
      <c r="E32811">
        <v>5473</v>
      </c>
    </row>
    <row r="32812" spans="1:5">
      <c r="A32812">
        <v>0</v>
      </c>
      <c r="B32812">
        <v>5474</v>
      </c>
      <c r="C32812">
        <v>0</v>
      </c>
      <c r="D32812">
        <v>6</v>
      </c>
      <c r="E32812">
        <v>32844</v>
      </c>
    </row>
    <row r="32813" spans="1:5">
      <c r="A32813">
        <v>1</v>
      </c>
      <c r="B32813">
        <v>5474</v>
      </c>
      <c r="C32813">
        <v>0</v>
      </c>
      <c r="D32813">
        <v>3</v>
      </c>
      <c r="E32813">
        <v>16422</v>
      </c>
    </row>
    <row r="32814" spans="1:5">
      <c r="A32814">
        <v>0</v>
      </c>
      <c r="B32814">
        <v>5475</v>
      </c>
      <c r="C32814">
        <v>0</v>
      </c>
      <c r="D32814">
        <v>12</v>
      </c>
      <c r="E32814">
        <v>65700</v>
      </c>
    </row>
    <row r="32815" spans="1:5">
      <c r="A32815">
        <v>1</v>
      </c>
      <c r="B32815">
        <v>5475</v>
      </c>
      <c r="C32815">
        <v>0</v>
      </c>
      <c r="D32815">
        <v>1</v>
      </c>
      <c r="E32815">
        <v>5475</v>
      </c>
    </row>
    <row r="32816" spans="1:5">
      <c r="A32816">
        <v>0</v>
      </c>
      <c r="B32816">
        <v>5476</v>
      </c>
      <c r="C32816">
        <v>0</v>
      </c>
      <c r="D32816">
        <v>24</v>
      </c>
      <c r="E32816">
        <v>131424</v>
      </c>
    </row>
    <row r="32817" spans="1:5">
      <c r="A32817">
        <v>1</v>
      </c>
      <c r="B32817">
        <v>5476</v>
      </c>
      <c r="C32817">
        <v>0</v>
      </c>
      <c r="D32817">
        <v>12</v>
      </c>
      <c r="E32817">
        <v>65712</v>
      </c>
    </row>
    <row r="32818" spans="1:5">
      <c r="A32818">
        <v>0</v>
      </c>
      <c r="B32818">
        <v>5477</v>
      </c>
      <c r="C32818">
        <v>0</v>
      </c>
      <c r="D32818">
        <v>4</v>
      </c>
      <c r="E32818">
        <v>21908</v>
      </c>
    </row>
    <row r="32819" spans="1:5">
      <c r="A32819">
        <v>0</v>
      </c>
      <c r="B32819">
        <v>5478</v>
      </c>
      <c r="C32819">
        <v>0</v>
      </c>
      <c r="D32819">
        <v>8</v>
      </c>
      <c r="E32819">
        <v>43824</v>
      </c>
    </row>
    <row r="32820" spans="1:5">
      <c r="A32820">
        <v>1</v>
      </c>
      <c r="B32820">
        <v>5478</v>
      </c>
      <c r="C32820">
        <v>0</v>
      </c>
      <c r="D32820">
        <v>6</v>
      </c>
      <c r="E32820">
        <v>32868</v>
      </c>
    </row>
    <row r="32821" spans="1:5">
      <c r="A32821">
        <v>0</v>
      </c>
      <c r="B32821">
        <v>5479</v>
      </c>
      <c r="C32821">
        <v>0</v>
      </c>
      <c r="D32821">
        <v>4</v>
      </c>
      <c r="E32821">
        <v>21916</v>
      </c>
    </row>
    <row r="32822" spans="1:5">
      <c r="A32822">
        <v>1</v>
      </c>
      <c r="B32822">
        <v>5479</v>
      </c>
      <c r="C32822">
        <v>0</v>
      </c>
      <c r="D32822">
        <v>3</v>
      </c>
      <c r="E32822">
        <v>16437</v>
      </c>
    </row>
    <row r="32823" spans="1:5">
      <c r="A32823">
        <v>0</v>
      </c>
      <c r="B32823">
        <v>5480</v>
      </c>
      <c r="C32823">
        <v>0</v>
      </c>
      <c r="D32823">
        <v>39</v>
      </c>
      <c r="E32823">
        <v>213720</v>
      </c>
    </row>
    <row r="32824" spans="1:5">
      <c r="A32824">
        <v>1</v>
      </c>
      <c r="B32824">
        <v>5480</v>
      </c>
      <c r="C32824">
        <v>0</v>
      </c>
      <c r="D32824">
        <v>38</v>
      </c>
      <c r="E32824">
        <v>208240</v>
      </c>
    </row>
    <row r="32825" spans="1:5">
      <c r="A32825">
        <v>0</v>
      </c>
      <c r="B32825">
        <v>5481</v>
      </c>
      <c r="C32825">
        <v>0</v>
      </c>
      <c r="D32825">
        <v>3</v>
      </c>
      <c r="E32825">
        <v>16443</v>
      </c>
    </row>
    <row r="32826" spans="1:5">
      <c r="A32826">
        <v>1</v>
      </c>
      <c r="B32826">
        <v>5481</v>
      </c>
      <c r="C32826">
        <v>0</v>
      </c>
      <c r="D32826">
        <v>3</v>
      </c>
      <c r="E32826">
        <v>16443</v>
      </c>
    </row>
    <row r="32827" spans="1:5">
      <c r="A32827">
        <v>0</v>
      </c>
      <c r="B32827">
        <v>5482</v>
      </c>
      <c r="C32827">
        <v>0</v>
      </c>
      <c r="D32827">
        <v>7</v>
      </c>
      <c r="E32827">
        <v>38374</v>
      </c>
    </row>
    <row r="32828" spans="1:5">
      <c r="A32828">
        <v>1</v>
      </c>
      <c r="B32828">
        <v>5482</v>
      </c>
      <c r="C32828">
        <v>0</v>
      </c>
      <c r="D32828">
        <v>6</v>
      </c>
      <c r="E32828">
        <v>32892</v>
      </c>
    </row>
    <row r="32829" spans="1:5">
      <c r="A32829">
        <v>0</v>
      </c>
      <c r="B32829">
        <v>5483</v>
      </c>
      <c r="C32829">
        <v>0</v>
      </c>
      <c r="D32829">
        <v>2</v>
      </c>
      <c r="E32829">
        <v>10966</v>
      </c>
    </row>
    <row r="32830" spans="1:5">
      <c r="A32830">
        <v>0</v>
      </c>
      <c r="B32830">
        <v>5484</v>
      </c>
      <c r="C32830">
        <v>0</v>
      </c>
      <c r="D32830">
        <v>36</v>
      </c>
      <c r="E32830">
        <v>197424</v>
      </c>
    </row>
    <row r="32831" spans="1:5">
      <c r="A32831">
        <v>1</v>
      </c>
      <c r="B32831">
        <v>5484</v>
      </c>
      <c r="C32831">
        <v>0</v>
      </c>
      <c r="D32831">
        <v>21</v>
      </c>
      <c r="E32831">
        <v>115164</v>
      </c>
    </row>
    <row r="32832" spans="1:5">
      <c r="A32832">
        <v>0</v>
      </c>
      <c r="B32832">
        <v>5485</v>
      </c>
      <c r="C32832">
        <v>0</v>
      </c>
      <c r="D32832">
        <v>1</v>
      </c>
      <c r="E32832">
        <v>5485</v>
      </c>
    </row>
    <row r="32833" spans="1:5">
      <c r="A32833">
        <v>1</v>
      </c>
      <c r="B32833">
        <v>5485</v>
      </c>
      <c r="C32833">
        <v>0</v>
      </c>
      <c r="D32833">
        <v>6</v>
      </c>
      <c r="E32833">
        <v>32910</v>
      </c>
    </row>
    <row r="32834" spans="1:5">
      <c r="A32834">
        <v>0</v>
      </c>
      <c r="B32834">
        <v>5486</v>
      </c>
      <c r="C32834">
        <v>0</v>
      </c>
      <c r="D32834">
        <v>4</v>
      </c>
      <c r="E32834">
        <v>21944</v>
      </c>
    </row>
    <row r="32835" spans="1:5">
      <c r="A32835">
        <v>1</v>
      </c>
      <c r="B32835">
        <v>5486</v>
      </c>
      <c r="C32835">
        <v>0</v>
      </c>
      <c r="D32835">
        <v>4</v>
      </c>
      <c r="E32835">
        <v>21944</v>
      </c>
    </row>
    <row r="32836" spans="1:5">
      <c r="A32836">
        <v>0</v>
      </c>
      <c r="B32836">
        <v>5487</v>
      </c>
      <c r="C32836">
        <v>0</v>
      </c>
      <c r="D32836">
        <v>4</v>
      </c>
      <c r="E32836">
        <v>21948</v>
      </c>
    </row>
    <row r="32837" spans="1:5">
      <c r="A32837">
        <v>1</v>
      </c>
      <c r="B32837">
        <v>5487</v>
      </c>
      <c r="C32837">
        <v>0</v>
      </c>
      <c r="D32837">
        <v>2</v>
      </c>
      <c r="E32837">
        <v>10974</v>
      </c>
    </row>
    <row r="32838" spans="1:5">
      <c r="A32838">
        <v>0</v>
      </c>
      <c r="B32838">
        <v>5488</v>
      </c>
      <c r="C32838">
        <v>0</v>
      </c>
      <c r="D32838">
        <v>56</v>
      </c>
      <c r="E32838">
        <v>307328</v>
      </c>
    </row>
    <row r="32839" spans="1:5">
      <c r="A32839">
        <v>1</v>
      </c>
      <c r="B32839">
        <v>5488</v>
      </c>
      <c r="C32839">
        <v>0</v>
      </c>
      <c r="D32839">
        <v>44</v>
      </c>
      <c r="E32839">
        <v>241472</v>
      </c>
    </row>
    <row r="32840" spans="1:5">
      <c r="A32840">
        <v>0</v>
      </c>
      <c r="B32840">
        <v>5489</v>
      </c>
      <c r="C32840">
        <v>0</v>
      </c>
      <c r="D32840">
        <v>2</v>
      </c>
      <c r="E32840">
        <v>10978</v>
      </c>
    </row>
    <row r="32841" spans="1:5">
      <c r="A32841">
        <v>1</v>
      </c>
      <c r="B32841">
        <v>5489</v>
      </c>
      <c r="C32841">
        <v>0</v>
      </c>
      <c r="D32841">
        <v>6</v>
      </c>
      <c r="E32841">
        <v>32934</v>
      </c>
    </row>
    <row r="32842" spans="1:5">
      <c r="A32842">
        <v>0</v>
      </c>
      <c r="B32842">
        <v>5490</v>
      </c>
      <c r="C32842">
        <v>0</v>
      </c>
      <c r="D32842">
        <v>9</v>
      </c>
      <c r="E32842">
        <v>49410</v>
      </c>
    </row>
    <row r="32843" spans="1:5">
      <c r="A32843">
        <v>0</v>
      </c>
      <c r="B32843">
        <v>5491</v>
      </c>
      <c r="C32843">
        <v>0</v>
      </c>
      <c r="D32843">
        <v>1</v>
      </c>
      <c r="E32843">
        <v>5491</v>
      </c>
    </row>
    <row r="32844" spans="1:5">
      <c r="A32844">
        <v>0</v>
      </c>
      <c r="B32844">
        <v>5492</v>
      </c>
      <c r="C32844">
        <v>0</v>
      </c>
      <c r="D32844">
        <v>25</v>
      </c>
      <c r="E32844">
        <v>137300</v>
      </c>
    </row>
    <row r="32845" spans="1:5">
      <c r="A32845">
        <v>1</v>
      </c>
      <c r="B32845">
        <v>5492</v>
      </c>
      <c r="C32845">
        <v>0</v>
      </c>
      <c r="D32845">
        <v>11</v>
      </c>
      <c r="E32845">
        <v>60412</v>
      </c>
    </row>
    <row r="32846" spans="1:5">
      <c r="A32846">
        <v>0</v>
      </c>
      <c r="B32846">
        <v>5493</v>
      </c>
      <c r="C32846">
        <v>0</v>
      </c>
      <c r="D32846">
        <v>1</v>
      </c>
      <c r="E32846">
        <v>5493</v>
      </c>
    </row>
    <row r="32847" spans="1:5">
      <c r="A32847">
        <v>1</v>
      </c>
      <c r="B32847">
        <v>5493</v>
      </c>
      <c r="C32847">
        <v>0</v>
      </c>
      <c r="D32847">
        <v>5</v>
      </c>
      <c r="E32847">
        <v>27465</v>
      </c>
    </row>
    <row r="32848" spans="1:5">
      <c r="A32848">
        <v>0</v>
      </c>
      <c r="B32848">
        <v>5494</v>
      </c>
      <c r="C32848">
        <v>0</v>
      </c>
      <c r="D32848">
        <v>9</v>
      </c>
      <c r="E32848">
        <v>49446</v>
      </c>
    </row>
    <row r="32849" spans="1:5">
      <c r="A32849">
        <v>1</v>
      </c>
      <c r="B32849">
        <v>5494</v>
      </c>
      <c r="C32849">
        <v>0</v>
      </c>
      <c r="D32849">
        <v>1</v>
      </c>
      <c r="E32849">
        <v>5494</v>
      </c>
    </row>
    <row r="32850" spans="1:5">
      <c r="A32850">
        <v>0</v>
      </c>
      <c r="B32850">
        <v>5495</v>
      </c>
      <c r="C32850">
        <v>0</v>
      </c>
      <c r="D32850">
        <v>4</v>
      </c>
      <c r="E32850">
        <v>21980</v>
      </c>
    </row>
    <row r="32851" spans="1:5">
      <c r="A32851">
        <v>0</v>
      </c>
      <c r="B32851">
        <v>5496</v>
      </c>
      <c r="C32851">
        <v>0</v>
      </c>
      <c r="D32851">
        <v>41</v>
      </c>
      <c r="E32851">
        <v>225336</v>
      </c>
    </row>
    <row r="32852" spans="1:5">
      <c r="A32852">
        <v>1</v>
      </c>
      <c r="B32852">
        <v>5496</v>
      </c>
      <c r="C32852">
        <v>0</v>
      </c>
      <c r="D32852">
        <v>35</v>
      </c>
      <c r="E32852">
        <v>192360</v>
      </c>
    </row>
    <row r="32853" spans="1:5">
      <c r="A32853">
        <v>0</v>
      </c>
      <c r="B32853">
        <v>5497</v>
      </c>
      <c r="C32853">
        <v>0</v>
      </c>
      <c r="D32853">
        <v>3</v>
      </c>
      <c r="E32853">
        <v>16491</v>
      </c>
    </row>
    <row r="32854" spans="1:5">
      <c r="A32854">
        <v>0</v>
      </c>
      <c r="B32854">
        <v>5498</v>
      </c>
      <c r="C32854">
        <v>0</v>
      </c>
      <c r="D32854">
        <v>2</v>
      </c>
      <c r="E32854">
        <v>10996</v>
      </c>
    </row>
    <row r="32855" spans="1:5">
      <c r="A32855">
        <v>1</v>
      </c>
      <c r="B32855">
        <v>5498</v>
      </c>
      <c r="C32855">
        <v>0</v>
      </c>
      <c r="D32855">
        <v>2</v>
      </c>
      <c r="E32855">
        <v>10996</v>
      </c>
    </row>
    <row r="32856" spans="1:5">
      <c r="A32856">
        <v>0</v>
      </c>
      <c r="B32856">
        <v>5499</v>
      </c>
      <c r="C32856">
        <v>0</v>
      </c>
      <c r="D32856">
        <v>1</v>
      </c>
      <c r="E32856">
        <v>5499</v>
      </c>
    </row>
    <row r="32857" spans="1:5">
      <c r="A32857">
        <v>1</v>
      </c>
      <c r="B32857">
        <v>5499</v>
      </c>
      <c r="C32857">
        <v>0</v>
      </c>
      <c r="D32857">
        <v>1</v>
      </c>
      <c r="E32857">
        <v>5499</v>
      </c>
    </row>
    <row r="32858" spans="1:5">
      <c r="A32858">
        <v>0</v>
      </c>
      <c r="B32858">
        <v>5500</v>
      </c>
      <c r="C32858">
        <v>0</v>
      </c>
      <c r="D32858">
        <v>17</v>
      </c>
      <c r="E32858">
        <v>93500</v>
      </c>
    </row>
    <row r="32859" spans="1:5">
      <c r="A32859">
        <v>1</v>
      </c>
      <c r="B32859">
        <v>5500</v>
      </c>
      <c r="C32859">
        <v>0</v>
      </c>
      <c r="D32859">
        <v>18</v>
      </c>
      <c r="E32859">
        <v>99000</v>
      </c>
    </row>
    <row r="32860" spans="1:5">
      <c r="A32860">
        <v>0</v>
      </c>
      <c r="B32860">
        <v>5501</v>
      </c>
      <c r="C32860">
        <v>0</v>
      </c>
      <c r="D32860">
        <v>3</v>
      </c>
      <c r="E32860">
        <v>16503</v>
      </c>
    </row>
    <row r="32861" spans="1:5">
      <c r="A32861">
        <v>1</v>
      </c>
      <c r="B32861">
        <v>5501</v>
      </c>
      <c r="C32861">
        <v>0</v>
      </c>
      <c r="D32861">
        <v>3</v>
      </c>
      <c r="E32861">
        <v>16503</v>
      </c>
    </row>
    <row r="32862" spans="1:5">
      <c r="A32862">
        <v>0</v>
      </c>
      <c r="B32862">
        <v>5502</v>
      </c>
      <c r="C32862">
        <v>0</v>
      </c>
      <c r="D32862">
        <v>12</v>
      </c>
      <c r="E32862">
        <v>66024</v>
      </c>
    </row>
    <row r="32863" spans="1:5">
      <c r="A32863">
        <v>1</v>
      </c>
      <c r="B32863">
        <v>5502</v>
      </c>
      <c r="C32863">
        <v>0</v>
      </c>
      <c r="D32863">
        <v>12</v>
      </c>
      <c r="E32863">
        <v>66024</v>
      </c>
    </row>
    <row r="32864" spans="1:5">
      <c r="A32864">
        <v>0</v>
      </c>
      <c r="B32864">
        <v>5503</v>
      </c>
      <c r="C32864">
        <v>0</v>
      </c>
      <c r="D32864">
        <v>3</v>
      </c>
      <c r="E32864">
        <v>16509</v>
      </c>
    </row>
    <row r="32865" spans="1:5">
      <c r="A32865">
        <v>0</v>
      </c>
      <c r="B32865">
        <v>5504</v>
      </c>
      <c r="C32865">
        <v>0</v>
      </c>
      <c r="D32865">
        <v>76</v>
      </c>
      <c r="E32865">
        <v>418304</v>
      </c>
    </row>
    <row r="32866" spans="1:5">
      <c r="A32866">
        <v>1</v>
      </c>
      <c r="B32866">
        <v>5504</v>
      </c>
      <c r="C32866">
        <v>0</v>
      </c>
      <c r="D32866">
        <v>63</v>
      </c>
      <c r="E32866">
        <v>346752</v>
      </c>
    </row>
    <row r="32867" spans="1:5">
      <c r="A32867">
        <v>1</v>
      </c>
      <c r="B32867">
        <v>5505</v>
      </c>
      <c r="C32867">
        <v>0</v>
      </c>
      <c r="D32867">
        <v>1</v>
      </c>
      <c r="E32867">
        <v>5505</v>
      </c>
    </row>
    <row r="32868" spans="1:5">
      <c r="A32868">
        <v>0</v>
      </c>
      <c r="B32868">
        <v>5506</v>
      </c>
      <c r="C32868">
        <v>0</v>
      </c>
      <c r="D32868">
        <v>11</v>
      </c>
      <c r="E32868">
        <v>60566</v>
      </c>
    </row>
    <row r="32869" spans="1:5">
      <c r="A32869">
        <v>1</v>
      </c>
      <c r="B32869">
        <v>5506</v>
      </c>
      <c r="C32869">
        <v>0</v>
      </c>
      <c r="D32869">
        <v>7</v>
      </c>
      <c r="E32869">
        <v>38542</v>
      </c>
    </row>
    <row r="32870" spans="1:5">
      <c r="A32870">
        <v>0</v>
      </c>
      <c r="B32870">
        <v>5507</v>
      </c>
      <c r="C32870">
        <v>0</v>
      </c>
      <c r="D32870">
        <v>4</v>
      </c>
      <c r="E32870">
        <v>22028</v>
      </c>
    </row>
    <row r="32871" spans="1:5">
      <c r="A32871">
        <v>0</v>
      </c>
      <c r="B32871">
        <v>5508</v>
      </c>
      <c r="C32871">
        <v>0</v>
      </c>
      <c r="D32871">
        <v>46</v>
      </c>
      <c r="E32871">
        <v>253368</v>
      </c>
    </row>
    <row r="32872" spans="1:5">
      <c r="A32872">
        <v>1</v>
      </c>
      <c r="B32872">
        <v>5508</v>
      </c>
      <c r="C32872">
        <v>0</v>
      </c>
      <c r="D32872">
        <v>29</v>
      </c>
      <c r="E32872">
        <v>159732</v>
      </c>
    </row>
    <row r="32873" spans="1:5">
      <c r="A32873">
        <v>0</v>
      </c>
      <c r="B32873">
        <v>5509</v>
      </c>
      <c r="C32873">
        <v>0</v>
      </c>
      <c r="D32873">
        <v>4</v>
      </c>
      <c r="E32873">
        <v>22036</v>
      </c>
    </row>
    <row r="32874" spans="1:5">
      <c r="A32874">
        <v>1</v>
      </c>
      <c r="B32874">
        <v>5509</v>
      </c>
      <c r="C32874">
        <v>0</v>
      </c>
      <c r="D32874">
        <v>1</v>
      </c>
      <c r="E32874">
        <v>5509</v>
      </c>
    </row>
    <row r="32875" spans="1:5">
      <c r="A32875">
        <v>0</v>
      </c>
      <c r="B32875">
        <v>5510</v>
      </c>
      <c r="C32875">
        <v>0</v>
      </c>
      <c r="D32875">
        <v>10</v>
      </c>
      <c r="E32875">
        <v>55100</v>
      </c>
    </row>
    <row r="32876" spans="1:5">
      <c r="A32876">
        <v>1</v>
      </c>
      <c r="B32876">
        <v>5510</v>
      </c>
      <c r="C32876">
        <v>0</v>
      </c>
      <c r="D32876">
        <v>8</v>
      </c>
      <c r="E32876">
        <v>44080</v>
      </c>
    </row>
    <row r="32877" spans="1:5">
      <c r="A32877">
        <v>0</v>
      </c>
      <c r="B32877">
        <v>5511</v>
      </c>
      <c r="C32877">
        <v>0</v>
      </c>
      <c r="D32877">
        <v>5</v>
      </c>
      <c r="E32877">
        <v>27555</v>
      </c>
    </row>
    <row r="32878" spans="1:5">
      <c r="A32878">
        <v>1</v>
      </c>
      <c r="B32878">
        <v>5511</v>
      </c>
      <c r="C32878">
        <v>0</v>
      </c>
      <c r="D32878">
        <v>3</v>
      </c>
      <c r="E32878">
        <v>16533</v>
      </c>
    </row>
    <row r="32879" spans="1:5">
      <c r="A32879">
        <v>0</v>
      </c>
      <c r="B32879">
        <v>5512</v>
      </c>
      <c r="C32879">
        <v>0</v>
      </c>
      <c r="D32879">
        <v>37</v>
      </c>
      <c r="E32879">
        <v>203944</v>
      </c>
    </row>
    <row r="32880" spans="1:5">
      <c r="A32880">
        <v>1</v>
      </c>
      <c r="B32880">
        <v>5512</v>
      </c>
      <c r="C32880">
        <v>0</v>
      </c>
      <c r="D32880">
        <v>24</v>
      </c>
      <c r="E32880">
        <v>132288</v>
      </c>
    </row>
    <row r="32881" spans="1:5">
      <c r="A32881">
        <v>0</v>
      </c>
      <c r="B32881">
        <v>5513</v>
      </c>
      <c r="C32881">
        <v>0</v>
      </c>
      <c r="D32881">
        <v>2</v>
      </c>
      <c r="E32881">
        <v>11026</v>
      </c>
    </row>
    <row r="32882" spans="1:5">
      <c r="A32882">
        <v>1</v>
      </c>
      <c r="B32882">
        <v>5513</v>
      </c>
      <c r="C32882">
        <v>0</v>
      </c>
      <c r="D32882">
        <v>3</v>
      </c>
      <c r="E32882">
        <v>16539</v>
      </c>
    </row>
    <row r="32883" spans="1:5">
      <c r="A32883">
        <v>0</v>
      </c>
      <c r="B32883">
        <v>5514</v>
      </c>
      <c r="C32883">
        <v>0</v>
      </c>
      <c r="D32883">
        <v>8</v>
      </c>
      <c r="E32883">
        <v>44112</v>
      </c>
    </row>
    <row r="32884" spans="1:5">
      <c r="A32884">
        <v>1</v>
      </c>
      <c r="B32884">
        <v>5514</v>
      </c>
      <c r="C32884">
        <v>0</v>
      </c>
      <c r="D32884">
        <v>7</v>
      </c>
      <c r="E32884">
        <v>38598</v>
      </c>
    </row>
    <row r="32885" spans="1:5">
      <c r="A32885">
        <v>0</v>
      </c>
      <c r="B32885">
        <v>5515</v>
      </c>
      <c r="C32885">
        <v>0</v>
      </c>
      <c r="D32885">
        <v>5</v>
      </c>
      <c r="E32885">
        <v>27575</v>
      </c>
    </row>
    <row r="32886" spans="1:5">
      <c r="A32886">
        <v>1</v>
      </c>
      <c r="B32886">
        <v>5515</v>
      </c>
      <c r="C32886">
        <v>0</v>
      </c>
      <c r="D32886">
        <v>3</v>
      </c>
      <c r="E32886">
        <v>16545</v>
      </c>
    </row>
    <row r="32887" spans="1:5">
      <c r="A32887">
        <v>0</v>
      </c>
      <c r="B32887">
        <v>5516</v>
      </c>
      <c r="C32887">
        <v>0</v>
      </c>
      <c r="D32887">
        <v>36</v>
      </c>
      <c r="E32887">
        <v>198576</v>
      </c>
    </row>
    <row r="32888" spans="1:5">
      <c r="A32888">
        <v>1</v>
      </c>
      <c r="B32888">
        <v>5516</v>
      </c>
      <c r="C32888">
        <v>0</v>
      </c>
      <c r="D32888">
        <v>13</v>
      </c>
      <c r="E32888">
        <v>71708</v>
      </c>
    </row>
    <row r="32889" spans="1:5">
      <c r="A32889">
        <v>0</v>
      </c>
      <c r="B32889">
        <v>5517</v>
      </c>
      <c r="C32889">
        <v>0</v>
      </c>
      <c r="D32889">
        <v>6</v>
      </c>
      <c r="E32889">
        <v>33102</v>
      </c>
    </row>
    <row r="32890" spans="1:5">
      <c r="A32890">
        <v>0</v>
      </c>
      <c r="B32890">
        <v>5518</v>
      </c>
      <c r="C32890">
        <v>0</v>
      </c>
      <c r="D32890">
        <v>12</v>
      </c>
      <c r="E32890">
        <v>66216</v>
      </c>
    </row>
    <row r="32891" spans="1:5">
      <c r="A32891">
        <v>1</v>
      </c>
      <c r="B32891">
        <v>5518</v>
      </c>
      <c r="C32891">
        <v>0</v>
      </c>
      <c r="D32891">
        <v>9</v>
      </c>
      <c r="E32891">
        <v>49662</v>
      </c>
    </row>
    <row r="32892" spans="1:5">
      <c r="A32892">
        <v>0</v>
      </c>
      <c r="B32892">
        <v>5519</v>
      </c>
      <c r="C32892">
        <v>0</v>
      </c>
      <c r="D32892">
        <v>10</v>
      </c>
      <c r="E32892">
        <v>55190</v>
      </c>
    </row>
    <row r="32893" spans="1:5">
      <c r="A32893">
        <v>0</v>
      </c>
      <c r="B32893">
        <v>5520</v>
      </c>
      <c r="C32893">
        <v>0</v>
      </c>
      <c r="D32893">
        <v>55</v>
      </c>
      <c r="E32893">
        <v>303600</v>
      </c>
    </row>
    <row r="32894" spans="1:5">
      <c r="A32894">
        <v>1</v>
      </c>
      <c r="B32894">
        <v>5520</v>
      </c>
      <c r="C32894">
        <v>0</v>
      </c>
      <c r="D32894">
        <v>100</v>
      </c>
      <c r="E32894">
        <v>552000</v>
      </c>
    </row>
    <row r="32895" spans="1:5">
      <c r="A32895">
        <v>1</v>
      </c>
      <c r="B32895">
        <v>5521</v>
      </c>
      <c r="C32895">
        <v>0</v>
      </c>
      <c r="D32895">
        <v>3</v>
      </c>
      <c r="E32895">
        <v>16563</v>
      </c>
    </row>
    <row r="32896" spans="1:5">
      <c r="A32896">
        <v>0</v>
      </c>
      <c r="B32896">
        <v>5522</v>
      </c>
      <c r="C32896">
        <v>0</v>
      </c>
      <c r="D32896">
        <v>4</v>
      </c>
      <c r="E32896">
        <v>22088</v>
      </c>
    </row>
    <row r="32897" spans="1:5">
      <c r="A32897">
        <v>1</v>
      </c>
      <c r="B32897">
        <v>5522</v>
      </c>
      <c r="C32897">
        <v>0</v>
      </c>
      <c r="D32897">
        <v>4</v>
      </c>
      <c r="E32897">
        <v>22088</v>
      </c>
    </row>
    <row r="32898" spans="1:5">
      <c r="A32898">
        <v>0</v>
      </c>
      <c r="B32898">
        <v>5523</v>
      </c>
      <c r="C32898">
        <v>0</v>
      </c>
      <c r="D32898">
        <v>1</v>
      </c>
      <c r="E32898">
        <v>5523</v>
      </c>
    </row>
    <row r="32899" spans="1:5">
      <c r="A32899">
        <v>1</v>
      </c>
      <c r="B32899">
        <v>5523</v>
      </c>
      <c r="C32899">
        <v>0</v>
      </c>
      <c r="D32899">
        <v>4</v>
      </c>
      <c r="E32899">
        <v>22092</v>
      </c>
    </row>
    <row r="32900" spans="1:5">
      <c r="A32900">
        <v>0</v>
      </c>
      <c r="B32900">
        <v>5524</v>
      </c>
      <c r="C32900">
        <v>0</v>
      </c>
      <c r="D32900">
        <v>27</v>
      </c>
      <c r="E32900">
        <v>149148</v>
      </c>
    </row>
    <row r="32901" spans="1:5">
      <c r="A32901">
        <v>1</v>
      </c>
      <c r="B32901">
        <v>5524</v>
      </c>
      <c r="C32901">
        <v>0</v>
      </c>
      <c r="D32901">
        <v>8</v>
      </c>
      <c r="E32901">
        <v>44192</v>
      </c>
    </row>
    <row r="32902" spans="1:5">
      <c r="A32902">
        <v>0</v>
      </c>
      <c r="B32902">
        <v>5525</v>
      </c>
      <c r="C32902">
        <v>0</v>
      </c>
      <c r="D32902">
        <v>6</v>
      </c>
      <c r="E32902">
        <v>33150</v>
      </c>
    </row>
    <row r="32903" spans="1:5">
      <c r="A32903">
        <v>1</v>
      </c>
      <c r="B32903">
        <v>5526</v>
      </c>
      <c r="C32903">
        <v>0</v>
      </c>
      <c r="D32903">
        <v>9</v>
      </c>
      <c r="E32903">
        <v>49734</v>
      </c>
    </row>
    <row r="32904" spans="1:5">
      <c r="A32904">
        <v>0</v>
      </c>
      <c r="B32904">
        <v>5528</v>
      </c>
      <c r="C32904">
        <v>0</v>
      </c>
      <c r="D32904">
        <v>38</v>
      </c>
      <c r="E32904">
        <v>210064</v>
      </c>
    </row>
    <row r="32905" spans="1:5">
      <c r="A32905">
        <v>1</v>
      </c>
      <c r="B32905">
        <v>5528</v>
      </c>
      <c r="C32905">
        <v>0</v>
      </c>
      <c r="D32905">
        <v>18</v>
      </c>
      <c r="E32905">
        <v>99504</v>
      </c>
    </row>
    <row r="32906" spans="1:5">
      <c r="A32906">
        <v>1</v>
      </c>
      <c r="B32906">
        <v>5529</v>
      </c>
      <c r="C32906">
        <v>0</v>
      </c>
      <c r="D32906">
        <v>3</v>
      </c>
      <c r="E32906">
        <v>16587</v>
      </c>
    </row>
    <row r="32907" spans="1:5">
      <c r="A32907">
        <v>0</v>
      </c>
      <c r="B32907">
        <v>5530</v>
      </c>
      <c r="C32907">
        <v>0</v>
      </c>
      <c r="D32907">
        <v>9</v>
      </c>
      <c r="E32907">
        <v>49770</v>
      </c>
    </row>
    <row r="32908" spans="1:5">
      <c r="A32908">
        <v>0</v>
      </c>
      <c r="B32908">
        <v>5531</v>
      </c>
      <c r="C32908">
        <v>0</v>
      </c>
      <c r="D32908">
        <v>2</v>
      </c>
      <c r="E32908">
        <v>11062</v>
      </c>
    </row>
    <row r="32909" spans="1:5">
      <c r="A32909">
        <v>1</v>
      </c>
      <c r="B32909">
        <v>5531</v>
      </c>
      <c r="C32909">
        <v>0</v>
      </c>
      <c r="D32909">
        <v>3</v>
      </c>
      <c r="E32909">
        <v>16593</v>
      </c>
    </row>
    <row r="32910" spans="1:5">
      <c r="A32910">
        <v>0</v>
      </c>
      <c r="B32910">
        <v>5532</v>
      </c>
      <c r="C32910">
        <v>0</v>
      </c>
      <c r="D32910">
        <v>33</v>
      </c>
      <c r="E32910">
        <v>182556</v>
      </c>
    </row>
    <row r="32911" spans="1:5">
      <c r="A32911">
        <v>1</v>
      </c>
      <c r="B32911">
        <v>5532</v>
      </c>
      <c r="C32911">
        <v>0</v>
      </c>
      <c r="D32911">
        <v>12</v>
      </c>
      <c r="E32911">
        <v>66384</v>
      </c>
    </row>
    <row r="32912" spans="1:5">
      <c r="A32912">
        <v>0</v>
      </c>
      <c r="B32912">
        <v>5533</v>
      </c>
      <c r="C32912">
        <v>0</v>
      </c>
      <c r="D32912">
        <v>1</v>
      </c>
      <c r="E32912">
        <v>5533</v>
      </c>
    </row>
    <row r="32913" spans="1:5">
      <c r="A32913">
        <v>1</v>
      </c>
      <c r="B32913">
        <v>5533</v>
      </c>
      <c r="C32913">
        <v>0</v>
      </c>
      <c r="D32913">
        <v>4</v>
      </c>
      <c r="E32913">
        <v>22132</v>
      </c>
    </row>
    <row r="32914" spans="1:5">
      <c r="A32914">
        <v>0</v>
      </c>
      <c r="B32914">
        <v>5534</v>
      </c>
      <c r="C32914">
        <v>0</v>
      </c>
      <c r="D32914">
        <v>2</v>
      </c>
      <c r="E32914">
        <v>11068</v>
      </c>
    </row>
    <row r="32915" spans="1:5">
      <c r="A32915">
        <v>1</v>
      </c>
      <c r="B32915">
        <v>5534</v>
      </c>
      <c r="C32915">
        <v>0</v>
      </c>
      <c r="D32915">
        <v>3</v>
      </c>
      <c r="E32915">
        <v>16602</v>
      </c>
    </row>
    <row r="32916" spans="1:5">
      <c r="A32916">
        <v>1</v>
      </c>
      <c r="B32916">
        <v>5535</v>
      </c>
      <c r="C32916">
        <v>0</v>
      </c>
      <c r="D32916">
        <v>10</v>
      </c>
      <c r="E32916">
        <v>55350</v>
      </c>
    </row>
    <row r="32917" spans="1:5">
      <c r="A32917">
        <v>0</v>
      </c>
      <c r="B32917">
        <v>5536</v>
      </c>
      <c r="C32917">
        <v>0</v>
      </c>
      <c r="D32917">
        <v>83</v>
      </c>
      <c r="E32917">
        <v>459488</v>
      </c>
    </row>
    <row r="32918" spans="1:5">
      <c r="A32918">
        <v>1</v>
      </c>
      <c r="B32918">
        <v>5536</v>
      </c>
      <c r="C32918">
        <v>0</v>
      </c>
      <c r="D32918">
        <v>51</v>
      </c>
      <c r="E32918">
        <v>282336</v>
      </c>
    </row>
    <row r="32919" spans="1:5">
      <c r="A32919">
        <v>0</v>
      </c>
      <c r="B32919">
        <v>5537</v>
      </c>
      <c r="C32919">
        <v>0</v>
      </c>
      <c r="D32919">
        <v>3</v>
      </c>
      <c r="E32919">
        <v>16611</v>
      </c>
    </row>
    <row r="32920" spans="1:5">
      <c r="A32920">
        <v>1</v>
      </c>
      <c r="B32920">
        <v>5537</v>
      </c>
      <c r="C32920">
        <v>0</v>
      </c>
      <c r="D32920">
        <v>1</v>
      </c>
      <c r="E32920">
        <v>5537</v>
      </c>
    </row>
    <row r="32921" spans="1:5">
      <c r="A32921">
        <v>0</v>
      </c>
      <c r="B32921">
        <v>5538</v>
      </c>
      <c r="C32921">
        <v>0</v>
      </c>
      <c r="D32921">
        <v>3</v>
      </c>
      <c r="E32921">
        <v>16614</v>
      </c>
    </row>
    <row r="32922" spans="1:5">
      <c r="A32922">
        <v>1</v>
      </c>
      <c r="B32922">
        <v>5538</v>
      </c>
      <c r="C32922">
        <v>0</v>
      </c>
      <c r="D32922">
        <v>12</v>
      </c>
      <c r="E32922">
        <v>66456</v>
      </c>
    </row>
    <row r="32923" spans="1:5">
      <c r="A32923">
        <v>0</v>
      </c>
      <c r="B32923">
        <v>5539</v>
      </c>
      <c r="C32923">
        <v>0</v>
      </c>
      <c r="D32923">
        <v>3</v>
      </c>
      <c r="E32923">
        <v>16617</v>
      </c>
    </row>
    <row r="32924" spans="1:5">
      <c r="A32924">
        <v>1</v>
      </c>
      <c r="B32924">
        <v>5539</v>
      </c>
      <c r="C32924">
        <v>0</v>
      </c>
      <c r="D32924">
        <v>1</v>
      </c>
      <c r="E32924">
        <v>5539</v>
      </c>
    </row>
    <row r="32925" spans="1:5">
      <c r="A32925">
        <v>0</v>
      </c>
      <c r="B32925">
        <v>5540</v>
      </c>
      <c r="C32925">
        <v>0</v>
      </c>
      <c r="D32925">
        <v>31</v>
      </c>
      <c r="E32925">
        <v>171740</v>
      </c>
    </row>
    <row r="32926" spans="1:5">
      <c r="A32926">
        <v>1</v>
      </c>
      <c r="B32926">
        <v>5540</v>
      </c>
      <c r="C32926">
        <v>0</v>
      </c>
      <c r="D32926">
        <v>15</v>
      </c>
      <c r="E32926">
        <v>83100</v>
      </c>
    </row>
    <row r="32927" spans="1:5">
      <c r="A32927">
        <v>0</v>
      </c>
      <c r="B32927">
        <v>5541</v>
      </c>
      <c r="C32927">
        <v>0</v>
      </c>
      <c r="D32927">
        <v>1</v>
      </c>
      <c r="E32927">
        <v>5541</v>
      </c>
    </row>
    <row r="32928" spans="1:5">
      <c r="A32928">
        <v>1</v>
      </c>
      <c r="B32928">
        <v>5541</v>
      </c>
      <c r="C32928">
        <v>0</v>
      </c>
      <c r="D32928">
        <v>3</v>
      </c>
      <c r="E32928">
        <v>16623</v>
      </c>
    </row>
    <row r="32929" spans="1:5">
      <c r="A32929">
        <v>0</v>
      </c>
      <c r="B32929">
        <v>5542</v>
      </c>
      <c r="C32929">
        <v>0</v>
      </c>
      <c r="D32929">
        <v>10</v>
      </c>
      <c r="E32929">
        <v>55420</v>
      </c>
    </row>
    <row r="32930" spans="1:5">
      <c r="A32930">
        <v>0</v>
      </c>
      <c r="B32930">
        <v>5543</v>
      </c>
      <c r="C32930">
        <v>0</v>
      </c>
      <c r="D32930">
        <v>6</v>
      </c>
      <c r="E32930">
        <v>33258</v>
      </c>
    </row>
    <row r="32931" spans="1:5">
      <c r="A32931">
        <v>0</v>
      </c>
      <c r="B32931">
        <v>5544</v>
      </c>
      <c r="C32931">
        <v>0</v>
      </c>
      <c r="D32931">
        <v>29</v>
      </c>
      <c r="E32931">
        <v>160776</v>
      </c>
    </row>
    <row r="32932" spans="1:5">
      <c r="A32932">
        <v>1</v>
      </c>
      <c r="B32932">
        <v>5544</v>
      </c>
      <c r="C32932">
        <v>0</v>
      </c>
      <c r="D32932">
        <v>83</v>
      </c>
      <c r="E32932">
        <v>460152</v>
      </c>
    </row>
    <row r="32933" spans="1:5">
      <c r="A32933">
        <v>0</v>
      </c>
      <c r="B32933">
        <v>5545</v>
      </c>
      <c r="C32933">
        <v>0</v>
      </c>
      <c r="D32933">
        <v>9</v>
      </c>
      <c r="E32933">
        <v>49905</v>
      </c>
    </row>
    <row r="32934" spans="1:5">
      <c r="A32934">
        <v>1</v>
      </c>
      <c r="B32934">
        <v>5545</v>
      </c>
      <c r="C32934">
        <v>0</v>
      </c>
      <c r="D32934">
        <v>3</v>
      </c>
      <c r="E32934">
        <v>16635</v>
      </c>
    </row>
    <row r="32935" spans="1:5">
      <c r="A32935">
        <v>0</v>
      </c>
      <c r="B32935">
        <v>5546</v>
      </c>
      <c r="C32935">
        <v>0</v>
      </c>
      <c r="D32935">
        <v>9</v>
      </c>
      <c r="E32935">
        <v>49914</v>
      </c>
    </row>
    <row r="32936" spans="1:5">
      <c r="A32936">
        <v>1</v>
      </c>
      <c r="B32936">
        <v>5546</v>
      </c>
      <c r="C32936">
        <v>0</v>
      </c>
      <c r="D32936">
        <v>9</v>
      </c>
      <c r="E32936">
        <v>49914</v>
      </c>
    </row>
    <row r="32937" spans="1:5">
      <c r="A32937">
        <v>0</v>
      </c>
      <c r="B32937">
        <v>5547</v>
      </c>
      <c r="C32937">
        <v>0</v>
      </c>
      <c r="D32937">
        <v>4</v>
      </c>
      <c r="E32937">
        <v>22188</v>
      </c>
    </row>
    <row r="32938" spans="1:5">
      <c r="A32938">
        <v>1</v>
      </c>
      <c r="B32938">
        <v>5547</v>
      </c>
      <c r="C32938">
        <v>0</v>
      </c>
      <c r="D32938">
        <v>1</v>
      </c>
      <c r="E32938">
        <v>5547</v>
      </c>
    </row>
    <row r="32939" spans="1:5">
      <c r="A32939">
        <v>0</v>
      </c>
      <c r="B32939">
        <v>5548</v>
      </c>
      <c r="C32939">
        <v>0</v>
      </c>
      <c r="D32939">
        <v>33</v>
      </c>
      <c r="E32939">
        <v>183084</v>
      </c>
    </row>
    <row r="32940" spans="1:5">
      <c r="A32940">
        <v>1</v>
      </c>
      <c r="B32940">
        <v>5548</v>
      </c>
      <c r="C32940">
        <v>0</v>
      </c>
      <c r="D32940">
        <v>14</v>
      </c>
      <c r="E32940">
        <v>77672</v>
      </c>
    </row>
    <row r="32941" spans="1:5">
      <c r="A32941">
        <v>0</v>
      </c>
      <c r="B32941">
        <v>5549</v>
      </c>
      <c r="C32941">
        <v>0</v>
      </c>
      <c r="D32941">
        <v>7</v>
      </c>
      <c r="E32941">
        <v>38843</v>
      </c>
    </row>
    <row r="32942" spans="1:5">
      <c r="A32942">
        <v>1</v>
      </c>
      <c r="B32942">
        <v>5549</v>
      </c>
      <c r="C32942">
        <v>0</v>
      </c>
      <c r="D32942">
        <v>10</v>
      </c>
      <c r="E32942">
        <v>55490</v>
      </c>
    </row>
    <row r="32943" spans="1:5">
      <c r="A32943">
        <v>0</v>
      </c>
      <c r="B32943">
        <v>5550</v>
      </c>
      <c r="C32943">
        <v>0</v>
      </c>
      <c r="D32943">
        <v>6</v>
      </c>
      <c r="E32943">
        <v>33300</v>
      </c>
    </row>
    <row r="32944" spans="1:5">
      <c r="A32944">
        <v>1</v>
      </c>
      <c r="B32944">
        <v>5550</v>
      </c>
      <c r="C32944">
        <v>0</v>
      </c>
      <c r="D32944">
        <v>1</v>
      </c>
      <c r="E32944">
        <v>5550</v>
      </c>
    </row>
    <row r="32945" spans="1:5">
      <c r="A32945">
        <v>0</v>
      </c>
      <c r="B32945">
        <v>5551</v>
      </c>
      <c r="C32945">
        <v>0</v>
      </c>
      <c r="D32945">
        <v>3</v>
      </c>
      <c r="E32945">
        <v>16653</v>
      </c>
    </row>
    <row r="32946" spans="1:5">
      <c r="A32946">
        <v>0</v>
      </c>
      <c r="B32946">
        <v>5552</v>
      </c>
      <c r="C32946">
        <v>0</v>
      </c>
      <c r="D32946">
        <v>53</v>
      </c>
      <c r="E32946">
        <v>294256</v>
      </c>
    </row>
    <row r="32947" spans="1:5">
      <c r="A32947">
        <v>1</v>
      </c>
      <c r="B32947">
        <v>5552</v>
      </c>
      <c r="C32947">
        <v>0</v>
      </c>
      <c r="D32947">
        <v>34</v>
      </c>
      <c r="E32947">
        <v>188768</v>
      </c>
    </row>
    <row r="32948" spans="1:5">
      <c r="A32948">
        <v>0</v>
      </c>
      <c r="B32948">
        <v>5553</v>
      </c>
      <c r="C32948">
        <v>0</v>
      </c>
      <c r="D32948">
        <v>4</v>
      </c>
      <c r="E32948">
        <v>22212</v>
      </c>
    </row>
    <row r="32949" spans="1:5">
      <c r="A32949">
        <v>1</v>
      </c>
      <c r="B32949">
        <v>5553</v>
      </c>
      <c r="C32949">
        <v>0</v>
      </c>
      <c r="D32949">
        <v>3</v>
      </c>
      <c r="E32949">
        <v>16659</v>
      </c>
    </row>
    <row r="32950" spans="1:5">
      <c r="A32950">
        <v>0</v>
      </c>
      <c r="B32950">
        <v>5554</v>
      </c>
      <c r="C32950">
        <v>0</v>
      </c>
      <c r="D32950">
        <v>7</v>
      </c>
      <c r="E32950">
        <v>38878</v>
      </c>
    </row>
    <row r="32951" spans="1:5">
      <c r="A32951">
        <v>1</v>
      </c>
      <c r="B32951">
        <v>5554</v>
      </c>
      <c r="C32951">
        <v>0</v>
      </c>
      <c r="D32951">
        <v>4</v>
      </c>
      <c r="E32951">
        <v>22216</v>
      </c>
    </row>
    <row r="32952" spans="1:5">
      <c r="A32952">
        <v>0</v>
      </c>
      <c r="B32952">
        <v>5555</v>
      </c>
      <c r="C32952">
        <v>0</v>
      </c>
      <c r="D32952">
        <v>5</v>
      </c>
      <c r="E32952">
        <v>27775</v>
      </c>
    </row>
    <row r="32953" spans="1:5">
      <c r="A32953">
        <v>1</v>
      </c>
      <c r="B32953">
        <v>5555</v>
      </c>
      <c r="C32953">
        <v>0</v>
      </c>
      <c r="D32953">
        <v>1</v>
      </c>
      <c r="E32953">
        <v>5555</v>
      </c>
    </row>
    <row r="32954" spans="1:5">
      <c r="A32954">
        <v>0</v>
      </c>
      <c r="B32954">
        <v>5556</v>
      </c>
      <c r="C32954">
        <v>0</v>
      </c>
      <c r="D32954">
        <v>29</v>
      </c>
      <c r="E32954">
        <v>161124</v>
      </c>
    </row>
    <row r="32955" spans="1:5">
      <c r="A32955">
        <v>1</v>
      </c>
      <c r="B32955">
        <v>5556</v>
      </c>
      <c r="C32955">
        <v>0</v>
      </c>
      <c r="D32955">
        <v>28</v>
      </c>
      <c r="E32955">
        <v>155568</v>
      </c>
    </row>
    <row r="32956" spans="1:5">
      <c r="A32956">
        <v>0</v>
      </c>
      <c r="B32956">
        <v>5557</v>
      </c>
      <c r="C32956">
        <v>0</v>
      </c>
      <c r="D32956">
        <v>8</v>
      </c>
      <c r="E32956">
        <v>44456</v>
      </c>
    </row>
    <row r="32957" spans="1:5">
      <c r="A32957">
        <v>1</v>
      </c>
      <c r="B32957">
        <v>5557</v>
      </c>
      <c r="C32957">
        <v>0</v>
      </c>
      <c r="D32957">
        <v>2</v>
      </c>
      <c r="E32957">
        <v>11114</v>
      </c>
    </row>
    <row r="32958" spans="1:5">
      <c r="A32958">
        <v>0</v>
      </c>
      <c r="B32958">
        <v>5558</v>
      </c>
      <c r="C32958">
        <v>0</v>
      </c>
      <c r="D32958">
        <v>4</v>
      </c>
      <c r="E32958">
        <v>22232</v>
      </c>
    </row>
    <row r="32959" spans="1:5">
      <c r="A32959">
        <v>1</v>
      </c>
      <c r="B32959">
        <v>5558</v>
      </c>
      <c r="C32959">
        <v>0</v>
      </c>
      <c r="D32959">
        <v>8</v>
      </c>
      <c r="E32959">
        <v>44464</v>
      </c>
    </row>
    <row r="32960" spans="1:5">
      <c r="A32960">
        <v>0</v>
      </c>
      <c r="B32960">
        <v>5559</v>
      </c>
      <c r="C32960">
        <v>0</v>
      </c>
      <c r="D32960">
        <v>2</v>
      </c>
      <c r="E32960">
        <v>11118</v>
      </c>
    </row>
    <row r="32961" spans="1:5">
      <c r="A32961">
        <v>1</v>
      </c>
      <c r="B32961">
        <v>5559</v>
      </c>
      <c r="C32961">
        <v>0</v>
      </c>
      <c r="D32961">
        <v>4</v>
      </c>
      <c r="E32961">
        <v>22236</v>
      </c>
    </row>
    <row r="32962" spans="1:5">
      <c r="A32962">
        <v>0</v>
      </c>
      <c r="B32962">
        <v>5560</v>
      </c>
      <c r="C32962">
        <v>0</v>
      </c>
      <c r="D32962">
        <v>45</v>
      </c>
      <c r="E32962">
        <v>250200</v>
      </c>
    </row>
    <row r="32963" spans="1:5">
      <c r="A32963">
        <v>1</v>
      </c>
      <c r="B32963">
        <v>5560</v>
      </c>
      <c r="C32963">
        <v>0</v>
      </c>
      <c r="D32963">
        <v>40</v>
      </c>
      <c r="E32963">
        <v>222400</v>
      </c>
    </row>
    <row r="32964" spans="1:5">
      <c r="A32964">
        <v>0</v>
      </c>
      <c r="B32964">
        <v>5561</v>
      </c>
      <c r="C32964">
        <v>0</v>
      </c>
      <c r="D32964">
        <v>4</v>
      </c>
      <c r="E32964">
        <v>22244</v>
      </c>
    </row>
    <row r="32965" spans="1:5">
      <c r="A32965">
        <v>0</v>
      </c>
      <c r="B32965">
        <v>5562</v>
      </c>
      <c r="C32965">
        <v>0</v>
      </c>
      <c r="D32965">
        <v>3</v>
      </c>
      <c r="E32965">
        <v>16686</v>
      </c>
    </row>
    <row r="32966" spans="1:5">
      <c r="A32966">
        <v>1</v>
      </c>
      <c r="B32966">
        <v>5562</v>
      </c>
      <c r="C32966">
        <v>0</v>
      </c>
      <c r="D32966">
        <v>3</v>
      </c>
      <c r="E32966">
        <v>16686</v>
      </c>
    </row>
    <row r="32967" spans="1:5">
      <c r="A32967">
        <v>0</v>
      </c>
      <c r="B32967">
        <v>5564</v>
      </c>
      <c r="C32967">
        <v>0</v>
      </c>
      <c r="D32967">
        <v>51</v>
      </c>
      <c r="E32967">
        <v>283764</v>
      </c>
    </row>
    <row r="32968" spans="1:5">
      <c r="A32968">
        <v>1</v>
      </c>
      <c r="B32968">
        <v>5564</v>
      </c>
      <c r="C32968">
        <v>0</v>
      </c>
      <c r="D32968">
        <v>11</v>
      </c>
      <c r="E32968">
        <v>61204</v>
      </c>
    </row>
    <row r="32969" spans="1:5">
      <c r="A32969">
        <v>0</v>
      </c>
      <c r="B32969">
        <v>5565</v>
      </c>
      <c r="C32969">
        <v>0</v>
      </c>
      <c r="D32969">
        <v>4</v>
      </c>
      <c r="E32969">
        <v>22260</v>
      </c>
    </row>
    <row r="32970" spans="1:5">
      <c r="A32970">
        <v>0</v>
      </c>
      <c r="B32970">
        <v>5566</v>
      </c>
      <c r="C32970">
        <v>0</v>
      </c>
      <c r="D32970">
        <v>4</v>
      </c>
      <c r="E32970">
        <v>22264</v>
      </c>
    </row>
    <row r="32971" spans="1:5">
      <c r="A32971">
        <v>1</v>
      </c>
      <c r="B32971">
        <v>5566</v>
      </c>
      <c r="C32971">
        <v>0</v>
      </c>
      <c r="D32971">
        <v>12</v>
      </c>
      <c r="E32971">
        <v>66792</v>
      </c>
    </row>
    <row r="32972" spans="1:5">
      <c r="A32972">
        <v>0</v>
      </c>
      <c r="B32972">
        <v>5567</v>
      </c>
      <c r="C32972">
        <v>0</v>
      </c>
      <c r="D32972">
        <v>1</v>
      </c>
      <c r="E32972">
        <v>5567</v>
      </c>
    </row>
    <row r="32973" spans="1:5">
      <c r="A32973">
        <v>1</v>
      </c>
      <c r="B32973">
        <v>5567</v>
      </c>
      <c r="C32973">
        <v>0</v>
      </c>
      <c r="D32973">
        <v>3</v>
      </c>
      <c r="E32973">
        <v>16701</v>
      </c>
    </row>
    <row r="32974" spans="1:5">
      <c r="A32974">
        <v>0</v>
      </c>
      <c r="B32974">
        <v>5568</v>
      </c>
      <c r="C32974">
        <v>0</v>
      </c>
      <c r="D32974">
        <v>87</v>
      </c>
      <c r="E32974">
        <v>484416</v>
      </c>
    </row>
    <row r="32975" spans="1:5">
      <c r="A32975">
        <v>1</v>
      </c>
      <c r="B32975">
        <v>5568</v>
      </c>
      <c r="C32975">
        <v>0</v>
      </c>
      <c r="D32975">
        <v>112</v>
      </c>
      <c r="E32975">
        <v>623616</v>
      </c>
    </row>
    <row r="32976" spans="1:5">
      <c r="A32976">
        <v>0</v>
      </c>
      <c r="B32976">
        <v>5569</v>
      </c>
      <c r="C32976">
        <v>0</v>
      </c>
      <c r="D32976">
        <v>8</v>
      </c>
      <c r="E32976">
        <v>44552</v>
      </c>
    </row>
    <row r="32977" spans="1:5">
      <c r="A32977">
        <v>0</v>
      </c>
      <c r="B32977">
        <v>5570</v>
      </c>
      <c r="C32977">
        <v>0</v>
      </c>
      <c r="D32977">
        <v>6</v>
      </c>
      <c r="E32977">
        <v>33420</v>
      </c>
    </row>
    <row r="32978" spans="1:5">
      <c r="A32978">
        <v>0</v>
      </c>
      <c r="B32978">
        <v>5571</v>
      </c>
      <c r="C32978">
        <v>0</v>
      </c>
      <c r="D32978">
        <v>7</v>
      </c>
      <c r="E32978">
        <v>38997</v>
      </c>
    </row>
    <row r="32979" spans="1:5">
      <c r="A32979">
        <v>1</v>
      </c>
      <c r="B32979">
        <v>5571</v>
      </c>
      <c r="C32979">
        <v>0</v>
      </c>
      <c r="D32979">
        <v>3</v>
      </c>
      <c r="E32979">
        <v>16713</v>
      </c>
    </row>
    <row r="32980" spans="1:5">
      <c r="A32980">
        <v>0</v>
      </c>
      <c r="B32980">
        <v>5572</v>
      </c>
      <c r="C32980">
        <v>0</v>
      </c>
      <c r="D32980">
        <v>35</v>
      </c>
      <c r="E32980">
        <v>195020</v>
      </c>
    </row>
    <row r="32981" spans="1:5">
      <c r="A32981">
        <v>1</v>
      </c>
      <c r="B32981">
        <v>5572</v>
      </c>
      <c r="C32981">
        <v>0</v>
      </c>
      <c r="D32981">
        <v>26</v>
      </c>
      <c r="E32981">
        <v>144872</v>
      </c>
    </row>
    <row r="32982" spans="1:5">
      <c r="A32982">
        <v>0</v>
      </c>
      <c r="B32982">
        <v>5573</v>
      </c>
      <c r="C32982">
        <v>0</v>
      </c>
      <c r="D32982">
        <v>1</v>
      </c>
      <c r="E32982">
        <v>5573</v>
      </c>
    </row>
    <row r="32983" spans="1:5">
      <c r="A32983">
        <v>1</v>
      </c>
      <c r="B32983">
        <v>5573</v>
      </c>
      <c r="C32983">
        <v>0</v>
      </c>
      <c r="D32983">
        <v>3</v>
      </c>
      <c r="E32983">
        <v>16719</v>
      </c>
    </row>
    <row r="32984" spans="1:5">
      <c r="A32984">
        <v>0</v>
      </c>
      <c r="B32984">
        <v>5574</v>
      </c>
      <c r="C32984">
        <v>0</v>
      </c>
      <c r="D32984">
        <v>4</v>
      </c>
      <c r="E32984">
        <v>22296</v>
      </c>
    </row>
    <row r="32985" spans="1:5">
      <c r="A32985">
        <v>1</v>
      </c>
      <c r="B32985">
        <v>5574</v>
      </c>
      <c r="C32985">
        <v>0</v>
      </c>
      <c r="D32985">
        <v>6</v>
      </c>
      <c r="E32985">
        <v>33444</v>
      </c>
    </row>
    <row r="32986" spans="1:5">
      <c r="A32986">
        <v>0</v>
      </c>
      <c r="B32986">
        <v>5575</v>
      </c>
      <c r="C32986">
        <v>0</v>
      </c>
      <c r="D32986">
        <v>8</v>
      </c>
      <c r="E32986">
        <v>44600</v>
      </c>
    </row>
    <row r="32987" spans="1:5">
      <c r="A32987">
        <v>1</v>
      </c>
      <c r="B32987">
        <v>5575</v>
      </c>
      <c r="C32987">
        <v>0</v>
      </c>
      <c r="D32987">
        <v>1</v>
      </c>
      <c r="E32987">
        <v>5575</v>
      </c>
    </row>
    <row r="32988" spans="1:5">
      <c r="A32988">
        <v>0</v>
      </c>
      <c r="B32988">
        <v>5576</v>
      </c>
      <c r="C32988">
        <v>0</v>
      </c>
      <c r="D32988">
        <v>21</v>
      </c>
      <c r="E32988">
        <v>117096</v>
      </c>
    </row>
    <row r="32989" spans="1:5">
      <c r="A32989">
        <v>1</v>
      </c>
      <c r="B32989">
        <v>5576</v>
      </c>
      <c r="C32989">
        <v>0</v>
      </c>
      <c r="D32989">
        <v>14</v>
      </c>
      <c r="E32989">
        <v>78064</v>
      </c>
    </row>
    <row r="32990" spans="1:5">
      <c r="A32990">
        <v>0</v>
      </c>
      <c r="B32990">
        <v>5577</v>
      </c>
      <c r="C32990">
        <v>0</v>
      </c>
      <c r="D32990">
        <v>1</v>
      </c>
      <c r="E32990">
        <v>5577</v>
      </c>
    </row>
    <row r="32991" spans="1:5">
      <c r="A32991">
        <v>0</v>
      </c>
      <c r="B32991">
        <v>5578</v>
      </c>
      <c r="C32991">
        <v>0</v>
      </c>
      <c r="D32991">
        <v>2</v>
      </c>
      <c r="E32991">
        <v>11156</v>
      </c>
    </row>
    <row r="32992" spans="1:5">
      <c r="A32992">
        <v>1</v>
      </c>
      <c r="B32992">
        <v>5578</v>
      </c>
      <c r="C32992">
        <v>0</v>
      </c>
      <c r="D32992">
        <v>10</v>
      </c>
      <c r="E32992">
        <v>55780</v>
      </c>
    </row>
    <row r="32993" spans="1:5">
      <c r="A32993">
        <v>0</v>
      </c>
      <c r="B32993">
        <v>5579</v>
      </c>
      <c r="C32993">
        <v>0</v>
      </c>
      <c r="D32993">
        <v>10</v>
      </c>
      <c r="E32993">
        <v>55790</v>
      </c>
    </row>
    <row r="32994" spans="1:5">
      <c r="A32994">
        <v>0</v>
      </c>
      <c r="B32994">
        <v>5580</v>
      </c>
      <c r="C32994">
        <v>0</v>
      </c>
      <c r="D32994">
        <v>28</v>
      </c>
      <c r="E32994">
        <v>156240</v>
      </c>
    </row>
    <row r="32995" spans="1:5">
      <c r="A32995">
        <v>1</v>
      </c>
      <c r="B32995">
        <v>5580</v>
      </c>
      <c r="C32995">
        <v>0</v>
      </c>
      <c r="D32995">
        <v>30</v>
      </c>
      <c r="E32995">
        <v>167400</v>
      </c>
    </row>
    <row r="32996" spans="1:5">
      <c r="A32996">
        <v>0</v>
      </c>
      <c r="B32996">
        <v>5581</v>
      </c>
      <c r="C32996">
        <v>0</v>
      </c>
      <c r="D32996">
        <v>1</v>
      </c>
      <c r="E32996">
        <v>5581</v>
      </c>
    </row>
    <row r="32997" spans="1:5">
      <c r="A32997">
        <v>1</v>
      </c>
      <c r="B32997">
        <v>5581</v>
      </c>
      <c r="C32997">
        <v>0</v>
      </c>
      <c r="D32997">
        <v>1</v>
      </c>
      <c r="E32997">
        <v>5581</v>
      </c>
    </row>
    <row r="32998" spans="1:5">
      <c r="A32998">
        <v>0</v>
      </c>
      <c r="B32998">
        <v>5582</v>
      </c>
      <c r="C32998">
        <v>0</v>
      </c>
      <c r="D32998">
        <v>3</v>
      </c>
      <c r="E32998">
        <v>16746</v>
      </c>
    </row>
    <row r="32999" spans="1:5">
      <c r="A32999">
        <v>1</v>
      </c>
      <c r="B32999">
        <v>5582</v>
      </c>
      <c r="C32999">
        <v>0</v>
      </c>
      <c r="D32999">
        <v>7</v>
      </c>
      <c r="E32999">
        <v>39074</v>
      </c>
    </row>
    <row r="33000" spans="1:5">
      <c r="A33000">
        <v>0</v>
      </c>
      <c r="B33000">
        <v>5583</v>
      </c>
      <c r="C33000">
        <v>0</v>
      </c>
      <c r="D33000">
        <v>3</v>
      </c>
      <c r="E33000">
        <v>16749</v>
      </c>
    </row>
    <row r="33001" spans="1:5">
      <c r="A33001">
        <v>0</v>
      </c>
      <c r="B33001">
        <v>5584</v>
      </c>
      <c r="C33001">
        <v>0</v>
      </c>
      <c r="D33001">
        <v>43</v>
      </c>
      <c r="E33001">
        <v>240112</v>
      </c>
    </row>
    <row r="33002" spans="1:5">
      <c r="A33002">
        <v>1</v>
      </c>
      <c r="B33002">
        <v>5584</v>
      </c>
      <c r="C33002">
        <v>0</v>
      </c>
      <c r="D33002">
        <v>38</v>
      </c>
      <c r="E33002">
        <v>212192</v>
      </c>
    </row>
    <row r="33003" spans="1:5">
      <c r="A33003">
        <v>0</v>
      </c>
      <c r="B33003">
        <v>5585</v>
      </c>
      <c r="C33003">
        <v>0</v>
      </c>
      <c r="D33003">
        <v>3</v>
      </c>
      <c r="E33003">
        <v>16755</v>
      </c>
    </row>
    <row r="33004" spans="1:5">
      <c r="A33004">
        <v>0</v>
      </c>
      <c r="B33004">
        <v>5586</v>
      </c>
      <c r="C33004">
        <v>0</v>
      </c>
      <c r="D33004">
        <v>6</v>
      </c>
      <c r="E33004">
        <v>33516</v>
      </c>
    </row>
    <row r="33005" spans="1:5">
      <c r="A33005">
        <v>1</v>
      </c>
      <c r="B33005">
        <v>5586</v>
      </c>
      <c r="C33005">
        <v>0</v>
      </c>
      <c r="D33005">
        <v>3</v>
      </c>
      <c r="E33005">
        <v>16758</v>
      </c>
    </row>
    <row r="33006" spans="1:5">
      <c r="A33006">
        <v>0</v>
      </c>
      <c r="B33006">
        <v>5587</v>
      </c>
      <c r="C33006">
        <v>0</v>
      </c>
      <c r="D33006">
        <v>1</v>
      </c>
      <c r="E33006">
        <v>5587</v>
      </c>
    </row>
    <row r="33007" spans="1:5">
      <c r="A33007">
        <v>0</v>
      </c>
      <c r="B33007">
        <v>5588</v>
      </c>
      <c r="C33007">
        <v>0</v>
      </c>
      <c r="D33007">
        <v>30</v>
      </c>
      <c r="E33007">
        <v>167640</v>
      </c>
    </row>
    <row r="33008" spans="1:5">
      <c r="A33008">
        <v>1</v>
      </c>
      <c r="B33008">
        <v>5588</v>
      </c>
      <c r="C33008">
        <v>0</v>
      </c>
      <c r="D33008">
        <v>10</v>
      </c>
      <c r="E33008">
        <v>55880</v>
      </c>
    </row>
    <row r="33009" spans="1:5">
      <c r="A33009">
        <v>0</v>
      </c>
      <c r="B33009">
        <v>5589</v>
      </c>
      <c r="C33009">
        <v>0</v>
      </c>
      <c r="D33009">
        <v>1</v>
      </c>
      <c r="E33009">
        <v>5589</v>
      </c>
    </row>
    <row r="33010" spans="1:5">
      <c r="A33010">
        <v>1</v>
      </c>
      <c r="B33010">
        <v>5589</v>
      </c>
      <c r="C33010">
        <v>0</v>
      </c>
      <c r="D33010">
        <v>3</v>
      </c>
      <c r="E33010">
        <v>16767</v>
      </c>
    </row>
    <row r="33011" spans="1:5">
      <c r="A33011">
        <v>0</v>
      </c>
      <c r="B33011">
        <v>5590</v>
      </c>
      <c r="C33011">
        <v>0</v>
      </c>
      <c r="D33011">
        <v>4</v>
      </c>
      <c r="E33011">
        <v>22360</v>
      </c>
    </row>
    <row r="33012" spans="1:5">
      <c r="A33012">
        <v>1</v>
      </c>
      <c r="B33012">
        <v>5590</v>
      </c>
      <c r="C33012">
        <v>0</v>
      </c>
      <c r="D33012">
        <v>4</v>
      </c>
      <c r="E33012">
        <v>22360</v>
      </c>
    </row>
    <row r="33013" spans="1:5">
      <c r="A33013">
        <v>0</v>
      </c>
      <c r="B33013">
        <v>5591</v>
      </c>
      <c r="C33013">
        <v>0</v>
      </c>
      <c r="D33013">
        <v>4</v>
      </c>
      <c r="E33013">
        <v>22364</v>
      </c>
    </row>
    <row r="33014" spans="1:5">
      <c r="A33014">
        <v>1</v>
      </c>
      <c r="B33014">
        <v>5591</v>
      </c>
      <c r="C33014">
        <v>0</v>
      </c>
      <c r="D33014">
        <v>1</v>
      </c>
      <c r="E33014">
        <v>5591</v>
      </c>
    </row>
    <row r="33015" spans="1:5">
      <c r="A33015">
        <v>0</v>
      </c>
      <c r="B33015">
        <v>5592</v>
      </c>
      <c r="C33015">
        <v>0</v>
      </c>
      <c r="D33015">
        <v>39</v>
      </c>
      <c r="E33015">
        <v>218088</v>
      </c>
    </row>
    <row r="33016" spans="1:5">
      <c r="A33016">
        <v>1</v>
      </c>
      <c r="B33016">
        <v>5592</v>
      </c>
      <c r="C33016">
        <v>0</v>
      </c>
      <c r="D33016">
        <v>54</v>
      </c>
      <c r="E33016">
        <v>301968</v>
      </c>
    </row>
    <row r="33017" spans="1:5">
      <c r="A33017">
        <v>0</v>
      </c>
      <c r="B33017">
        <v>5593</v>
      </c>
      <c r="C33017">
        <v>0</v>
      </c>
      <c r="D33017">
        <v>2</v>
      </c>
      <c r="E33017">
        <v>11186</v>
      </c>
    </row>
    <row r="33018" spans="1:5">
      <c r="A33018">
        <v>1</v>
      </c>
      <c r="B33018">
        <v>5593</v>
      </c>
      <c r="C33018">
        <v>0</v>
      </c>
      <c r="D33018">
        <v>1</v>
      </c>
      <c r="E33018">
        <v>5593</v>
      </c>
    </row>
    <row r="33019" spans="1:5">
      <c r="A33019">
        <v>0</v>
      </c>
      <c r="B33019">
        <v>5594</v>
      </c>
      <c r="C33019">
        <v>0</v>
      </c>
      <c r="D33019">
        <v>7</v>
      </c>
      <c r="E33019">
        <v>39158</v>
      </c>
    </row>
    <row r="33020" spans="1:5">
      <c r="A33020">
        <v>1</v>
      </c>
      <c r="B33020">
        <v>5594</v>
      </c>
      <c r="C33020">
        <v>0</v>
      </c>
      <c r="D33020">
        <v>1</v>
      </c>
      <c r="E33020">
        <v>5594</v>
      </c>
    </row>
    <row r="33021" spans="1:5">
      <c r="A33021">
        <v>0</v>
      </c>
      <c r="B33021">
        <v>5595</v>
      </c>
      <c r="C33021">
        <v>0</v>
      </c>
      <c r="D33021">
        <v>1</v>
      </c>
      <c r="E33021">
        <v>5595</v>
      </c>
    </row>
    <row r="33022" spans="1:5">
      <c r="A33022">
        <v>0</v>
      </c>
      <c r="B33022">
        <v>5596</v>
      </c>
      <c r="C33022">
        <v>0</v>
      </c>
      <c r="D33022">
        <v>33</v>
      </c>
      <c r="E33022">
        <v>184668</v>
      </c>
    </row>
    <row r="33023" spans="1:5">
      <c r="A33023">
        <v>1</v>
      </c>
      <c r="B33023">
        <v>5596</v>
      </c>
      <c r="C33023">
        <v>0</v>
      </c>
      <c r="D33023">
        <v>10</v>
      </c>
      <c r="E33023">
        <v>55960</v>
      </c>
    </row>
    <row r="33024" spans="1:5">
      <c r="A33024">
        <v>0</v>
      </c>
      <c r="B33024">
        <v>5597</v>
      </c>
      <c r="C33024">
        <v>0</v>
      </c>
      <c r="D33024">
        <v>6</v>
      </c>
      <c r="E33024">
        <v>33582</v>
      </c>
    </row>
    <row r="33025" spans="1:5">
      <c r="A33025">
        <v>0</v>
      </c>
      <c r="B33025">
        <v>5598</v>
      </c>
      <c r="C33025">
        <v>0</v>
      </c>
      <c r="D33025">
        <v>7</v>
      </c>
      <c r="E33025">
        <v>39186</v>
      </c>
    </row>
    <row r="33026" spans="1:5">
      <c r="A33026">
        <v>1</v>
      </c>
      <c r="B33026">
        <v>5598</v>
      </c>
      <c r="C33026">
        <v>0</v>
      </c>
      <c r="D33026">
        <v>5</v>
      </c>
      <c r="E33026">
        <v>27990</v>
      </c>
    </row>
    <row r="33027" spans="1:5">
      <c r="A33027">
        <v>0</v>
      </c>
      <c r="B33027">
        <v>5599</v>
      </c>
      <c r="C33027">
        <v>0</v>
      </c>
      <c r="D33027">
        <v>5</v>
      </c>
      <c r="E33027">
        <v>27995</v>
      </c>
    </row>
    <row r="33028" spans="1:5">
      <c r="A33028">
        <v>0</v>
      </c>
      <c r="B33028">
        <v>5600</v>
      </c>
      <c r="C33028">
        <v>0</v>
      </c>
      <c r="D33028">
        <v>53</v>
      </c>
      <c r="E33028">
        <v>296800</v>
      </c>
    </row>
    <row r="33029" spans="1:5">
      <c r="A33029">
        <v>1</v>
      </c>
      <c r="B33029">
        <v>5600</v>
      </c>
      <c r="C33029">
        <v>0</v>
      </c>
      <c r="D33029">
        <v>85</v>
      </c>
      <c r="E33029">
        <v>476000</v>
      </c>
    </row>
    <row r="33030" spans="1:5">
      <c r="A33030">
        <v>0</v>
      </c>
      <c r="B33030">
        <v>5601</v>
      </c>
      <c r="C33030">
        <v>0</v>
      </c>
      <c r="D33030">
        <v>10</v>
      </c>
      <c r="E33030">
        <v>56010</v>
      </c>
    </row>
    <row r="33031" spans="1:5">
      <c r="A33031">
        <v>0</v>
      </c>
      <c r="B33031">
        <v>5602</v>
      </c>
      <c r="C33031">
        <v>0</v>
      </c>
      <c r="D33031">
        <v>12</v>
      </c>
      <c r="E33031">
        <v>67224</v>
      </c>
    </row>
    <row r="33032" spans="1:5">
      <c r="A33032">
        <v>1</v>
      </c>
      <c r="B33032">
        <v>5602</v>
      </c>
      <c r="C33032">
        <v>0</v>
      </c>
      <c r="D33032">
        <v>3</v>
      </c>
      <c r="E33032">
        <v>16806</v>
      </c>
    </row>
    <row r="33033" spans="1:5">
      <c r="A33033">
        <v>0</v>
      </c>
      <c r="B33033">
        <v>5604</v>
      </c>
      <c r="C33033">
        <v>0</v>
      </c>
      <c r="D33033">
        <v>23</v>
      </c>
      <c r="E33033">
        <v>128892</v>
      </c>
    </row>
    <row r="33034" spans="1:5">
      <c r="A33034">
        <v>1</v>
      </c>
      <c r="B33034">
        <v>5604</v>
      </c>
      <c r="C33034">
        <v>0</v>
      </c>
      <c r="D33034">
        <v>16</v>
      </c>
      <c r="E33034">
        <v>89664</v>
      </c>
    </row>
    <row r="33035" spans="1:5">
      <c r="A33035">
        <v>0</v>
      </c>
      <c r="B33035">
        <v>5605</v>
      </c>
      <c r="C33035">
        <v>0</v>
      </c>
      <c r="D33035">
        <v>1</v>
      </c>
      <c r="E33035">
        <v>5605</v>
      </c>
    </row>
    <row r="33036" spans="1:5">
      <c r="A33036">
        <v>0</v>
      </c>
      <c r="B33036">
        <v>5606</v>
      </c>
      <c r="C33036">
        <v>0</v>
      </c>
      <c r="D33036">
        <v>3</v>
      </c>
      <c r="E33036">
        <v>16818</v>
      </c>
    </row>
    <row r="33037" spans="1:5">
      <c r="A33037">
        <v>1</v>
      </c>
      <c r="B33037">
        <v>5606</v>
      </c>
      <c r="C33037">
        <v>0</v>
      </c>
      <c r="D33037">
        <v>4</v>
      </c>
      <c r="E33037">
        <v>22424</v>
      </c>
    </row>
    <row r="33038" spans="1:5">
      <c r="A33038">
        <v>0</v>
      </c>
      <c r="B33038">
        <v>5607</v>
      </c>
      <c r="C33038">
        <v>0</v>
      </c>
      <c r="D33038">
        <v>3</v>
      </c>
      <c r="E33038">
        <v>16821</v>
      </c>
    </row>
    <row r="33039" spans="1:5">
      <c r="A33039">
        <v>1</v>
      </c>
      <c r="B33039">
        <v>5607</v>
      </c>
      <c r="C33039">
        <v>0</v>
      </c>
      <c r="D33039">
        <v>1</v>
      </c>
      <c r="E33039">
        <v>5607</v>
      </c>
    </row>
    <row r="33040" spans="1:5">
      <c r="A33040">
        <v>0</v>
      </c>
      <c r="B33040">
        <v>5608</v>
      </c>
      <c r="C33040">
        <v>0</v>
      </c>
      <c r="D33040">
        <v>23</v>
      </c>
      <c r="E33040">
        <v>128984</v>
      </c>
    </row>
    <row r="33041" spans="1:5">
      <c r="A33041">
        <v>1</v>
      </c>
      <c r="B33041">
        <v>5608</v>
      </c>
      <c r="C33041">
        <v>0</v>
      </c>
      <c r="D33041">
        <v>33</v>
      </c>
      <c r="E33041">
        <v>185064</v>
      </c>
    </row>
    <row r="33042" spans="1:5">
      <c r="A33042">
        <v>0</v>
      </c>
      <c r="B33042">
        <v>5609</v>
      </c>
      <c r="C33042">
        <v>0</v>
      </c>
      <c r="D33042">
        <v>1</v>
      </c>
      <c r="E33042">
        <v>5609</v>
      </c>
    </row>
    <row r="33043" spans="1:5">
      <c r="A33043">
        <v>0</v>
      </c>
      <c r="B33043">
        <v>5610</v>
      </c>
      <c r="C33043">
        <v>0</v>
      </c>
      <c r="D33043">
        <v>14</v>
      </c>
      <c r="E33043">
        <v>78540</v>
      </c>
    </row>
    <row r="33044" spans="1:5">
      <c r="A33044">
        <v>1</v>
      </c>
      <c r="B33044">
        <v>5610</v>
      </c>
      <c r="C33044">
        <v>0</v>
      </c>
      <c r="D33044">
        <v>8</v>
      </c>
      <c r="E33044">
        <v>44880</v>
      </c>
    </row>
    <row r="33045" spans="1:5">
      <c r="A33045">
        <v>0</v>
      </c>
      <c r="B33045">
        <v>5612</v>
      </c>
      <c r="C33045">
        <v>0</v>
      </c>
      <c r="D33045">
        <v>46</v>
      </c>
      <c r="E33045">
        <v>258152</v>
      </c>
    </row>
    <row r="33046" spans="1:5">
      <c r="A33046">
        <v>1</v>
      </c>
      <c r="B33046">
        <v>5612</v>
      </c>
      <c r="C33046">
        <v>0</v>
      </c>
      <c r="D33046">
        <v>9</v>
      </c>
      <c r="E33046">
        <v>50508</v>
      </c>
    </row>
    <row r="33047" spans="1:5">
      <c r="A33047">
        <v>1</v>
      </c>
      <c r="B33047">
        <v>5613</v>
      </c>
      <c r="C33047">
        <v>0</v>
      </c>
      <c r="D33047">
        <v>7</v>
      </c>
      <c r="E33047">
        <v>39291</v>
      </c>
    </row>
    <row r="33048" spans="1:5">
      <c r="A33048">
        <v>0</v>
      </c>
      <c r="B33048">
        <v>5614</v>
      </c>
      <c r="C33048">
        <v>0</v>
      </c>
      <c r="D33048">
        <v>12</v>
      </c>
      <c r="E33048">
        <v>67368</v>
      </c>
    </row>
    <row r="33049" spans="1:5">
      <c r="A33049">
        <v>1</v>
      </c>
      <c r="B33049">
        <v>5614</v>
      </c>
      <c r="C33049">
        <v>0</v>
      </c>
      <c r="D33049">
        <v>1</v>
      </c>
      <c r="E33049">
        <v>5614</v>
      </c>
    </row>
    <row r="33050" spans="1:5">
      <c r="A33050">
        <v>0</v>
      </c>
      <c r="B33050">
        <v>5615</v>
      </c>
      <c r="C33050">
        <v>0</v>
      </c>
      <c r="D33050">
        <v>5</v>
      </c>
      <c r="E33050">
        <v>28075</v>
      </c>
    </row>
    <row r="33051" spans="1:5">
      <c r="A33051">
        <v>0</v>
      </c>
      <c r="B33051">
        <v>5616</v>
      </c>
      <c r="C33051">
        <v>0</v>
      </c>
      <c r="D33051">
        <v>63</v>
      </c>
      <c r="E33051">
        <v>353808</v>
      </c>
    </row>
    <row r="33052" spans="1:5">
      <c r="A33052">
        <v>1</v>
      </c>
      <c r="B33052">
        <v>5616</v>
      </c>
      <c r="C33052">
        <v>0</v>
      </c>
      <c r="D33052">
        <v>133</v>
      </c>
      <c r="E33052">
        <v>746928</v>
      </c>
    </row>
    <row r="33053" spans="1:5">
      <c r="A33053">
        <v>0</v>
      </c>
      <c r="B33053">
        <v>5618</v>
      </c>
      <c r="C33053">
        <v>0</v>
      </c>
      <c r="D33053">
        <v>10</v>
      </c>
      <c r="E33053">
        <v>56180</v>
      </c>
    </row>
    <row r="33054" spans="1:5">
      <c r="A33054">
        <v>1</v>
      </c>
      <c r="B33054">
        <v>5618</v>
      </c>
      <c r="C33054">
        <v>0</v>
      </c>
      <c r="D33054">
        <v>7</v>
      </c>
      <c r="E33054">
        <v>39326</v>
      </c>
    </row>
    <row r="33055" spans="1:5">
      <c r="A33055">
        <v>0</v>
      </c>
      <c r="B33055">
        <v>5619</v>
      </c>
      <c r="C33055">
        <v>0</v>
      </c>
      <c r="D33055">
        <v>2</v>
      </c>
      <c r="E33055">
        <v>11238</v>
      </c>
    </row>
    <row r="33056" spans="1:5">
      <c r="A33056">
        <v>0</v>
      </c>
      <c r="B33056">
        <v>5620</v>
      </c>
      <c r="C33056">
        <v>0</v>
      </c>
      <c r="D33056">
        <v>34</v>
      </c>
      <c r="E33056">
        <v>191080</v>
      </c>
    </row>
    <row r="33057" spans="1:5">
      <c r="A33057">
        <v>1</v>
      </c>
      <c r="B33057">
        <v>5620</v>
      </c>
      <c r="C33057">
        <v>0</v>
      </c>
      <c r="D33057">
        <v>27</v>
      </c>
      <c r="E33057">
        <v>151740</v>
      </c>
    </row>
    <row r="33058" spans="1:5">
      <c r="A33058">
        <v>0</v>
      </c>
      <c r="B33058">
        <v>5621</v>
      </c>
      <c r="C33058">
        <v>0</v>
      </c>
      <c r="D33058">
        <v>3</v>
      </c>
      <c r="E33058">
        <v>16863</v>
      </c>
    </row>
    <row r="33059" spans="1:5">
      <c r="A33059">
        <v>0</v>
      </c>
      <c r="B33059">
        <v>5622</v>
      </c>
      <c r="C33059">
        <v>0</v>
      </c>
      <c r="D33059">
        <v>4</v>
      </c>
      <c r="E33059">
        <v>22488</v>
      </c>
    </row>
    <row r="33060" spans="1:5">
      <c r="A33060">
        <v>1</v>
      </c>
      <c r="B33060">
        <v>5622</v>
      </c>
      <c r="C33060">
        <v>0</v>
      </c>
      <c r="D33060">
        <v>9</v>
      </c>
      <c r="E33060">
        <v>50598</v>
      </c>
    </row>
    <row r="33061" spans="1:5">
      <c r="A33061">
        <v>0</v>
      </c>
      <c r="B33061">
        <v>5624</v>
      </c>
      <c r="C33061">
        <v>0</v>
      </c>
      <c r="D33061">
        <v>32</v>
      </c>
      <c r="E33061">
        <v>179968</v>
      </c>
    </row>
    <row r="33062" spans="1:5">
      <c r="A33062">
        <v>1</v>
      </c>
      <c r="B33062">
        <v>5624</v>
      </c>
      <c r="C33062">
        <v>0</v>
      </c>
      <c r="D33062">
        <v>19</v>
      </c>
      <c r="E33062">
        <v>106856</v>
      </c>
    </row>
    <row r="33063" spans="1:5">
      <c r="A33063">
        <v>0</v>
      </c>
      <c r="B33063">
        <v>5625</v>
      </c>
      <c r="C33063">
        <v>0</v>
      </c>
      <c r="D33063">
        <v>3</v>
      </c>
      <c r="E33063">
        <v>16875</v>
      </c>
    </row>
    <row r="33064" spans="1:5">
      <c r="A33064">
        <v>0</v>
      </c>
      <c r="B33064">
        <v>5626</v>
      </c>
      <c r="C33064">
        <v>0</v>
      </c>
      <c r="D33064">
        <v>8</v>
      </c>
      <c r="E33064">
        <v>45008</v>
      </c>
    </row>
    <row r="33065" spans="1:5">
      <c r="A33065">
        <v>1</v>
      </c>
      <c r="B33065">
        <v>5626</v>
      </c>
      <c r="C33065">
        <v>0</v>
      </c>
      <c r="D33065">
        <v>7</v>
      </c>
      <c r="E33065">
        <v>39382</v>
      </c>
    </row>
    <row r="33066" spans="1:5">
      <c r="A33066">
        <v>0</v>
      </c>
      <c r="B33066">
        <v>5627</v>
      </c>
      <c r="C33066">
        <v>0</v>
      </c>
      <c r="D33066">
        <v>3</v>
      </c>
      <c r="E33066">
        <v>16881</v>
      </c>
    </row>
    <row r="33067" spans="1:5">
      <c r="A33067">
        <v>0</v>
      </c>
      <c r="B33067">
        <v>5628</v>
      </c>
      <c r="C33067">
        <v>0</v>
      </c>
      <c r="D33067">
        <v>38</v>
      </c>
      <c r="E33067">
        <v>213864</v>
      </c>
    </row>
    <row r="33068" spans="1:5">
      <c r="A33068">
        <v>1</v>
      </c>
      <c r="B33068">
        <v>5628</v>
      </c>
      <c r="C33068">
        <v>0</v>
      </c>
      <c r="D33068">
        <v>31</v>
      </c>
      <c r="E33068">
        <v>174468</v>
      </c>
    </row>
    <row r="33069" spans="1:5">
      <c r="A33069">
        <v>0</v>
      </c>
      <c r="B33069">
        <v>5629</v>
      </c>
      <c r="C33069">
        <v>0</v>
      </c>
      <c r="D33069">
        <v>6</v>
      </c>
      <c r="E33069">
        <v>33774</v>
      </c>
    </row>
    <row r="33070" spans="1:5">
      <c r="A33070">
        <v>0</v>
      </c>
      <c r="B33070">
        <v>5630</v>
      </c>
      <c r="C33070">
        <v>0</v>
      </c>
      <c r="D33070">
        <v>8</v>
      </c>
      <c r="E33070">
        <v>45040</v>
      </c>
    </row>
    <row r="33071" spans="1:5">
      <c r="A33071">
        <v>1</v>
      </c>
      <c r="B33071">
        <v>5630</v>
      </c>
      <c r="C33071">
        <v>0</v>
      </c>
      <c r="D33071">
        <v>3</v>
      </c>
      <c r="E33071">
        <v>16890</v>
      </c>
    </row>
    <row r="33072" spans="1:5">
      <c r="A33072">
        <v>0</v>
      </c>
      <c r="B33072">
        <v>5631</v>
      </c>
      <c r="C33072">
        <v>0</v>
      </c>
      <c r="D33072">
        <v>2</v>
      </c>
      <c r="E33072">
        <v>11262</v>
      </c>
    </row>
    <row r="33073" spans="1:5">
      <c r="A33073">
        <v>1</v>
      </c>
      <c r="B33073">
        <v>5631</v>
      </c>
      <c r="C33073">
        <v>0</v>
      </c>
      <c r="D33073">
        <v>4</v>
      </c>
      <c r="E33073">
        <v>22524</v>
      </c>
    </row>
    <row r="33074" spans="1:5">
      <c r="A33074">
        <v>0</v>
      </c>
      <c r="B33074">
        <v>5632</v>
      </c>
      <c r="C33074">
        <v>0</v>
      </c>
      <c r="D33074">
        <v>105</v>
      </c>
      <c r="E33074">
        <v>591360</v>
      </c>
    </row>
    <row r="33075" spans="1:5">
      <c r="A33075">
        <v>1</v>
      </c>
      <c r="B33075">
        <v>5632</v>
      </c>
      <c r="C33075">
        <v>0</v>
      </c>
      <c r="D33075">
        <v>85</v>
      </c>
      <c r="E33075">
        <v>478720</v>
      </c>
    </row>
    <row r="33076" spans="1:5">
      <c r="A33076">
        <v>0</v>
      </c>
      <c r="B33076">
        <v>5633</v>
      </c>
      <c r="C33076">
        <v>0</v>
      </c>
      <c r="D33076">
        <v>5</v>
      </c>
      <c r="E33076">
        <v>28165</v>
      </c>
    </row>
    <row r="33077" spans="1:5">
      <c r="A33077">
        <v>0</v>
      </c>
      <c r="B33077">
        <v>5634</v>
      </c>
      <c r="C33077">
        <v>0</v>
      </c>
      <c r="D33077">
        <v>8</v>
      </c>
      <c r="E33077">
        <v>45072</v>
      </c>
    </row>
    <row r="33078" spans="1:5">
      <c r="A33078">
        <v>1</v>
      </c>
      <c r="B33078">
        <v>5634</v>
      </c>
      <c r="C33078">
        <v>0</v>
      </c>
      <c r="D33078">
        <v>12</v>
      </c>
      <c r="E33078">
        <v>67608</v>
      </c>
    </row>
    <row r="33079" spans="1:5">
      <c r="A33079">
        <v>0</v>
      </c>
      <c r="B33079">
        <v>5635</v>
      </c>
      <c r="C33079">
        <v>0</v>
      </c>
      <c r="D33079">
        <v>4</v>
      </c>
      <c r="E33079">
        <v>22540</v>
      </c>
    </row>
    <row r="33080" spans="1:5">
      <c r="A33080">
        <v>0</v>
      </c>
      <c r="B33080">
        <v>5636</v>
      </c>
      <c r="C33080">
        <v>0</v>
      </c>
      <c r="D33080">
        <v>35</v>
      </c>
      <c r="E33080">
        <v>197260</v>
      </c>
    </row>
    <row r="33081" spans="1:5">
      <c r="A33081">
        <v>1</v>
      </c>
      <c r="B33081">
        <v>5636</v>
      </c>
      <c r="C33081">
        <v>0</v>
      </c>
      <c r="D33081">
        <v>6</v>
      </c>
      <c r="E33081">
        <v>33816</v>
      </c>
    </row>
    <row r="33082" spans="1:5">
      <c r="A33082">
        <v>0</v>
      </c>
      <c r="B33082">
        <v>5637</v>
      </c>
      <c r="C33082">
        <v>0</v>
      </c>
      <c r="D33082">
        <v>1</v>
      </c>
      <c r="E33082">
        <v>5637</v>
      </c>
    </row>
    <row r="33083" spans="1:5">
      <c r="A33083">
        <v>0</v>
      </c>
      <c r="B33083">
        <v>5638</v>
      </c>
      <c r="C33083">
        <v>0</v>
      </c>
      <c r="D33083">
        <v>7</v>
      </c>
      <c r="E33083">
        <v>39466</v>
      </c>
    </row>
    <row r="33084" spans="1:5">
      <c r="A33084">
        <v>1</v>
      </c>
      <c r="B33084">
        <v>5638</v>
      </c>
      <c r="C33084">
        <v>0</v>
      </c>
      <c r="D33084">
        <v>3</v>
      </c>
      <c r="E33084">
        <v>16914</v>
      </c>
    </row>
    <row r="33085" spans="1:5">
      <c r="A33085">
        <v>0</v>
      </c>
      <c r="B33085">
        <v>5639</v>
      </c>
      <c r="C33085">
        <v>0</v>
      </c>
      <c r="D33085">
        <v>2</v>
      </c>
      <c r="E33085">
        <v>11278</v>
      </c>
    </row>
    <row r="33086" spans="1:5">
      <c r="A33086">
        <v>0</v>
      </c>
      <c r="B33086">
        <v>5640</v>
      </c>
      <c r="C33086">
        <v>0</v>
      </c>
      <c r="D33086">
        <v>43</v>
      </c>
      <c r="E33086">
        <v>242520</v>
      </c>
    </row>
    <row r="33087" spans="1:5">
      <c r="A33087">
        <v>1</v>
      </c>
      <c r="B33087">
        <v>5640</v>
      </c>
      <c r="C33087">
        <v>0</v>
      </c>
      <c r="D33087">
        <v>41</v>
      </c>
      <c r="E33087">
        <v>231240</v>
      </c>
    </row>
    <row r="33088" spans="1:5">
      <c r="A33088">
        <v>0</v>
      </c>
      <c r="B33088">
        <v>5642</v>
      </c>
      <c r="C33088">
        <v>0</v>
      </c>
      <c r="D33088">
        <v>7</v>
      </c>
      <c r="E33088">
        <v>39494</v>
      </c>
    </row>
    <row r="33089" spans="1:5">
      <c r="A33089">
        <v>1</v>
      </c>
      <c r="B33089">
        <v>5642</v>
      </c>
      <c r="C33089">
        <v>0</v>
      </c>
      <c r="D33089">
        <v>3</v>
      </c>
      <c r="E33089">
        <v>16926</v>
      </c>
    </row>
    <row r="33090" spans="1:5">
      <c r="A33090">
        <v>0</v>
      </c>
      <c r="B33090">
        <v>5643</v>
      </c>
      <c r="C33090">
        <v>0</v>
      </c>
      <c r="D33090">
        <v>4</v>
      </c>
      <c r="E33090">
        <v>22572</v>
      </c>
    </row>
    <row r="33091" spans="1:5">
      <c r="A33091">
        <v>1</v>
      </c>
      <c r="B33091">
        <v>5643</v>
      </c>
      <c r="C33091">
        <v>0</v>
      </c>
      <c r="D33091">
        <v>2</v>
      </c>
      <c r="E33091">
        <v>11286</v>
      </c>
    </row>
    <row r="33092" spans="1:5">
      <c r="A33092">
        <v>0</v>
      </c>
      <c r="B33092">
        <v>5644</v>
      </c>
      <c r="C33092">
        <v>0</v>
      </c>
      <c r="D33092">
        <v>43</v>
      </c>
      <c r="E33092">
        <v>242692</v>
      </c>
    </row>
    <row r="33093" spans="1:5">
      <c r="A33093">
        <v>1</v>
      </c>
      <c r="B33093">
        <v>5644</v>
      </c>
      <c r="C33093">
        <v>0</v>
      </c>
      <c r="D33093">
        <v>11</v>
      </c>
      <c r="E33093">
        <v>62084</v>
      </c>
    </row>
    <row r="33094" spans="1:5">
      <c r="A33094">
        <v>0</v>
      </c>
      <c r="B33094">
        <v>5645</v>
      </c>
      <c r="C33094">
        <v>0</v>
      </c>
      <c r="D33094">
        <v>7</v>
      </c>
      <c r="E33094">
        <v>39515</v>
      </c>
    </row>
    <row r="33095" spans="1:5">
      <c r="A33095">
        <v>1</v>
      </c>
      <c r="B33095">
        <v>5645</v>
      </c>
      <c r="C33095">
        <v>0</v>
      </c>
      <c r="D33095">
        <v>3</v>
      </c>
      <c r="E33095">
        <v>16935</v>
      </c>
    </row>
    <row r="33096" spans="1:5">
      <c r="A33096">
        <v>0</v>
      </c>
      <c r="B33096">
        <v>5646</v>
      </c>
      <c r="C33096">
        <v>0</v>
      </c>
      <c r="D33096">
        <v>14</v>
      </c>
      <c r="E33096">
        <v>79044</v>
      </c>
    </row>
    <row r="33097" spans="1:5">
      <c r="A33097">
        <v>1</v>
      </c>
      <c r="B33097">
        <v>5646</v>
      </c>
      <c r="C33097">
        <v>0</v>
      </c>
      <c r="D33097">
        <v>8</v>
      </c>
      <c r="E33097">
        <v>45168</v>
      </c>
    </row>
    <row r="33098" spans="1:5">
      <c r="A33098">
        <v>0</v>
      </c>
      <c r="B33098">
        <v>5647</v>
      </c>
      <c r="C33098">
        <v>0</v>
      </c>
      <c r="D33098">
        <v>1</v>
      </c>
      <c r="E33098">
        <v>5647</v>
      </c>
    </row>
    <row r="33099" spans="1:5">
      <c r="A33099">
        <v>1</v>
      </c>
      <c r="B33099">
        <v>5647</v>
      </c>
      <c r="C33099">
        <v>0</v>
      </c>
      <c r="D33099">
        <v>3</v>
      </c>
      <c r="E33099">
        <v>16941</v>
      </c>
    </row>
    <row r="33100" spans="1:5">
      <c r="A33100">
        <v>0</v>
      </c>
      <c r="B33100">
        <v>5648</v>
      </c>
      <c r="C33100">
        <v>0</v>
      </c>
      <c r="D33100">
        <v>66</v>
      </c>
      <c r="E33100">
        <v>372768</v>
      </c>
    </row>
    <row r="33101" spans="1:5">
      <c r="A33101">
        <v>1</v>
      </c>
      <c r="B33101">
        <v>5648</v>
      </c>
      <c r="C33101">
        <v>0</v>
      </c>
      <c r="D33101">
        <v>35</v>
      </c>
      <c r="E33101">
        <v>197680</v>
      </c>
    </row>
    <row r="33102" spans="1:5">
      <c r="A33102">
        <v>0</v>
      </c>
      <c r="B33102">
        <v>5649</v>
      </c>
      <c r="C33102">
        <v>0</v>
      </c>
      <c r="D33102">
        <v>4</v>
      </c>
      <c r="E33102">
        <v>22596</v>
      </c>
    </row>
    <row r="33103" spans="1:5">
      <c r="A33103">
        <v>1</v>
      </c>
      <c r="B33103">
        <v>5649</v>
      </c>
      <c r="C33103">
        <v>0</v>
      </c>
      <c r="D33103">
        <v>8</v>
      </c>
      <c r="E33103">
        <v>45192</v>
      </c>
    </row>
    <row r="33104" spans="1:5">
      <c r="A33104">
        <v>0</v>
      </c>
      <c r="B33104">
        <v>5650</v>
      </c>
      <c r="C33104">
        <v>0</v>
      </c>
      <c r="D33104">
        <v>7</v>
      </c>
      <c r="E33104">
        <v>39550</v>
      </c>
    </row>
    <row r="33105" spans="1:5">
      <c r="A33105">
        <v>1</v>
      </c>
      <c r="B33105">
        <v>5650</v>
      </c>
      <c r="C33105">
        <v>0</v>
      </c>
      <c r="D33105">
        <v>2</v>
      </c>
      <c r="E33105">
        <v>11300</v>
      </c>
    </row>
    <row r="33106" spans="1:5">
      <c r="A33106">
        <v>0</v>
      </c>
      <c r="B33106">
        <v>5651</v>
      </c>
      <c r="C33106">
        <v>0</v>
      </c>
      <c r="D33106">
        <v>6</v>
      </c>
      <c r="E33106">
        <v>33906</v>
      </c>
    </row>
    <row r="33107" spans="1:5">
      <c r="A33107">
        <v>0</v>
      </c>
      <c r="B33107">
        <v>5652</v>
      </c>
      <c r="C33107">
        <v>0</v>
      </c>
      <c r="D33107">
        <v>26</v>
      </c>
      <c r="E33107">
        <v>146952</v>
      </c>
    </row>
    <row r="33108" spans="1:5">
      <c r="A33108">
        <v>1</v>
      </c>
      <c r="B33108">
        <v>5652</v>
      </c>
      <c r="C33108">
        <v>0</v>
      </c>
      <c r="D33108">
        <v>19</v>
      </c>
      <c r="E33108">
        <v>107388</v>
      </c>
    </row>
    <row r="33109" spans="1:5">
      <c r="A33109">
        <v>0</v>
      </c>
      <c r="B33109">
        <v>5653</v>
      </c>
      <c r="C33109">
        <v>0</v>
      </c>
      <c r="D33109">
        <v>2</v>
      </c>
      <c r="E33109">
        <v>11306</v>
      </c>
    </row>
    <row r="33110" spans="1:5">
      <c r="A33110">
        <v>1</v>
      </c>
      <c r="B33110">
        <v>5653</v>
      </c>
      <c r="C33110">
        <v>0</v>
      </c>
      <c r="D33110">
        <v>3</v>
      </c>
      <c r="E33110">
        <v>16959</v>
      </c>
    </row>
    <row r="33111" spans="1:5">
      <c r="A33111">
        <v>0</v>
      </c>
      <c r="B33111">
        <v>5654</v>
      </c>
      <c r="C33111">
        <v>0</v>
      </c>
      <c r="D33111">
        <v>10</v>
      </c>
      <c r="E33111">
        <v>56540</v>
      </c>
    </row>
    <row r="33112" spans="1:5">
      <c r="A33112">
        <v>1</v>
      </c>
      <c r="B33112">
        <v>5655</v>
      </c>
      <c r="C33112">
        <v>0</v>
      </c>
      <c r="D33112">
        <v>2</v>
      </c>
      <c r="E33112">
        <v>11310</v>
      </c>
    </row>
    <row r="33113" spans="1:5">
      <c r="A33113">
        <v>0</v>
      </c>
      <c r="B33113">
        <v>5656</v>
      </c>
      <c r="C33113">
        <v>0</v>
      </c>
      <c r="D33113">
        <v>41</v>
      </c>
      <c r="E33113">
        <v>231896</v>
      </c>
    </row>
    <row r="33114" spans="1:5">
      <c r="A33114">
        <v>1</v>
      </c>
      <c r="B33114">
        <v>5656</v>
      </c>
      <c r="C33114">
        <v>0</v>
      </c>
      <c r="D33114">
        <v>47</v>
      </c>
      <c r="E33114">
        <v>265832</v>
      </c>
    </row>
    <row r="33115" spans="1:5">
      <c r="A33115">
        <v>1</v>
      </c>
      <c r="B33115">
        <v>5657</v>
      </c>
      <c r="C33115">
        <v>0</v>
      </c>
      <c r="D33115">
        <v>1</v>
      </c>
      <c r="E33115">
        <v>5657</v>
      </c>
    </row>
    <row r="33116" spans="1:5">
      <c r="A33116">
        <v>0</v>
      </c>
      <c r="B33116">
        <v>5658</v>
      </c>
      <c r="C33116">
        <v>0</v>
      </c>
      <c r="D33116">
        <v>6</v>
      </c>
      <c r="E33116">
        <v>33948</v>
      </c>
    </row>
    <row r="33117" spans="1:5">
      <c r="A33117">
        <v>1</v>
      </c>
      <c r="B33117">
        <v>5658</v>
      </c>
      <c r="C33117">
        <v>0</v>
      </c>
      <c r="D33117">
        <v>4</v>
      </c>
      <c r="E33117">
        <v>22632</v>
      </c>
    </row>
    <row r="33118" spans="1:5">
      <c r="A33118">
        <v>1</v>
      </c>
      <c r="B33118">
        <v>5659</v>
      </c>
      <c r="C33118">
        <v>0</v>
      </c>
      <c r="D33118">
        <v>3</v>
      </c>
      <c r="E33118">
        <v>16977</v>
      </c>
    </row>
    <row r="33119" spans="1:5">
      <c r="A33119">
        <v>0</v>
      </c>
      <c r="B33119">
        <v>5660</v>
      </c>
      <c r="C33119">
        <v>0</v>
      </c>
      <c r="D33119">
        <v>34</v>
      </c>
      <c r="E33119">
        <v>192440</v>
      </c>
    </row>
    <row r="33120" spans="1:5">
      <c r="A33120">
        <v>1</v>
      </c>
      <c r="B33120">
        <v>5660</v>
      </c>
      <c r="C33120">
        <v>0</v>
      </c>
      <c r="D33120">
        <v>30</v>
      </c>
      <c r="E33120">
        <v>169800</v>
      </c>
    </row>
    <row r="33121" spans="1:5">
      <c r="A33121">
        <v>1</v>
      </c>
      <c r="B33121">
        <v>5661</v>
      </c>
      <c r="C33121">
        <v>0</v>
      </c>
      <c r="D33121">
        <v>4</v>
      </c>
      <c r="E33121">
        <v>22644</v>
      </c>
    </row>
    <row r="33122" spans="1:5">
      <c r="A33122">
        <v>0</v>
      </c>
      <c r="B33122">
        <v>5662</v>
      </c>
      <c r="C33122">
        <v>0</v>
      </c>
      <c r="D33122">
        <v>6</v>
      </c>
      <c r="E33122">
        <v>33972</v>
      </c>
    </row>
    <row r="33123" spans="1:5">
      <c r="A33123">
        <v>1</v>
      </c>
      <c r="B33123">
        <v>5662</v>
      </c>
      <c r="C33123">
        <v>0</v>
      </c>
      <c r="D33123">
        <v>11</v>
      </c>
      <c r="E33123">
        <v>62282</v>
      </c>
    </row>
    <row r="33124" spans="1:5">
      <c r="A33124">
        <v>0</v>
      </c>
      <c r="B33124">
        <v>5663</v>
      </c>
      <c r="C33124">
        <v>0</v>
      </c>
      <c r="D33124">
        <v>1</v>
      </c>
      <c r="E33124">
        <v>5663</v>
      </c>
    </row>
    <row r="33125" spans="1:5">
      <c r="A33125">
        <v>1</v>
      </c>
      <c r="B33125">
        <v>5663</v>
      </c>
      <c r="C33125">
        <v>0</v>
      </c>
      <c r="D33125">
        <v>6</v>
      </c>
      <c r="E33125">
        <v>33978</v>
      </c>
    </row>
    <row r="33126" spans="1:5">
      <c r="A33126">
        <v>0</v>
      </c>
      <c r="B33126">
        <v>5664</v>
      </c>
      <c r="C33126">
        <v>0</v>
      </c>
      <c r="D33126">
        <v>44</v>
      </c>
      <c r="E33126">
        <v>249216</v>
      </c>
    </row>
    <row r="33127" spans="1:5">
      <c r="A33127">
        <v>1</v>
      </c>
      <c r="B33127">
        <v>5664</v>
      </c>
      <c r="C33127">
        <v>0</v>
      </c>
      <c r="D33127">
        <v>135</v>
      </c>
      <c r="E33127">
        <v>764640</v>
      </c>
    </row>
    <row r="33128" spans="1:5">
      <c r="A33128">
        <v>0</v>
      </c>
      <c r="B33128">
        <v>5666</v>
      </c>
      <c r="C33128">
        <v>0</v>
      </c>
      <c r="D33128">
        <v>6</v>
      </c>
      <c r="E33128">
        <v>33996</v>
      </c>
    </row>
    <row r="33129" spans="1:5">
      <c r="A33129">
        <v>1</v>
      </c>
      <c r="B33129">
        <v>5666</v>
      </c>
      <c r="C33129">
        <v>0</v>
      </c>
      <c r="D33129">
        <v>6</v>
      </c>
      <c r="E33129">
        <v>33996</v>
      </c>
    </row>
    <row r="33130" spans="1:5">
      <c r="A33130">
        <v>0</v>
      </c>
      <c r="B33130">
        <v>5667</v>
      </c>
      <c r="C33130">
        <v>0</v>
      </c>
      <c r="D33130">
        <v>3</v>
      </c>
      <c r="E33130">
        <v>17001</v>
      </c>
    </row>
    <row r="33131" spans="1:5">
      <c r="A33131">
        <v>1</v>
      </c>
      <c r="B33131">
        <v>5667</v>
      </c>
      <c r="C33131">
        <v>0</v>
      </c>
      <c r="D33131">
        <v>4</v>
      </c>
      <c r="E33131">
        <v>22668</v>
      </c>
    </row>
    <row r="33132" spans="1:5">
      <c r="A33132">
        <v>0</v>
      </c>
      <c r="B33132">
        <v>5668</v>
      </c>
      <c r="C33132">
        <v>0</v>
      </c>
      <c r="D33132">
        <v>23</v>
      </c>
      <c r="E33132">
        <v>130364</v>
      </c>
    </row>
    <row r="33133" spans="1:5">
      <c r="A33133">
        <v>1</v>
      </c>
      <c r="B33133">
        <v>5668</v>
      </c>
      <c r="C33133">
        <v>0</v>
      </c>
      <c r="D33133">
        <v>14</v>
      </c>
      <c r="E33133">
        <v>79352</v>
      </c>
    </row>
    <row r="33134" spans="1:5">
      <c r="A33134">
        <v>0</v>
      </c>
      <c r="B33134">
        <v>5670</v>
      </c>
      <c r="C33134">
        <v>0</v>
      </c>
      <c r="D33134">
        <v>7</v>
      </c>
      <c r="E33134">
        <v>39690</v>
      </c>
    </row>
    <row r="33135" spans="1:5">
      <c r="A33135">
        <v>0</v>
      </c>
      <c r="B33135">
        <v>5671</v>
      </c>
      <c r="C33135">
        <v>0</v>
      </c>
      <c r="D33135">
        <v>8</v>
      </c>
      <c r="E33135">
        <v>45368</v>
      </c>
    </row>
    <row r="33136" spans="1:5">
      <c r="A33136">
        <v>1</v>
      </c>
      <c r="B33136">
        <v>5671</v>
      </c>
      <c r="C33136">
        <v>0</v>
      </c>
      <c r="D33136">
        <v>1</v>
      </c>
      <c r="E33136">
        <v>5671</v>
      </c>
    </row>
    <row r="33137" spans="1:5">
      <c r="A33137">
        <v>0</v>
      </c>
      <c r="B33137">
        <v>5672</v>
      </c>
      <c r="C33137">
        <v>0</v>
      </c>
      <c r="D33137">
        <v>22</v>
      </c>
      <c r="E33137">
        <v>124784</v>
      </c>
    </row>
    <row r="33138" spans="1:5">
      <c r="A33138">
        <v>1</v>
      </c>
      <c r="B33138">
        <v>5672</v>
      </c>
      <c r="C33138">
        <v>0</v>
      </c>
      <c r="D33138">
        <v>12</v>
      </c>
      <c r="E33138">
        <v>68064</v>
      </c>
    </row>
    <row r="33139" spans="1:5">
      <c r="A33139">
        <v>0</v>
      </c>
      <c r="B33139">
        <v>5673</v>
      </c>
      <c r="C33139">
        <v>0</v>
      </c>
      <c r="D33139">
        <v>1</v>
      </c>
      <c r="E33139">
        <v>5673</v>
      </c>
    </row>
    <row r="33140" spans="1:5">
      <c r="A33140">
        <v>1</v>
      </c>
      <c r="B33140">
        <v>5673</v>
      </c>
      <c r="C33140">
        <v>0</v>
      </c>
      <c r="D33140">
        <v>3</v>
      </c>
      <c r="E33140">
        <v>17019</v>
      </c>
    </row>
    <row r="33141" spans="1:5">
      <c r="A33141">
        <v>0</v>
      </c>
      <c r="B33141">
        <v>5674</v>
      </c>
      <c r="C33141">
        <v>0</v>
      </c>
      <c r="D33141">
        <v>6</v>
      </c>
      <c r="E33141">
        <v>34044</v>
      </c>
    </row>
    <row r="33142" spans="1:5">
      <c r="A33142">
        <v>1</v>
      </c>
      <c r="B33142">
        <v>5674</v>
      </c>
      <c r="C33142">
        <v>0</v>
      </c>
      <c r="D33142">
        <v>4</v>
      </c>
      <c r="E33142">
        <v>22696</v>
      </c>
    </row>
    <row r="33143" spans="1:5">
      <c r="A33143">
        <v>0</v>
      </c>
      <c r="B33143">
        <v>5676</v>
      </c>
      <c r="C33143">
        <v>0</v>
      </c>
      <c r="D33143">
        <v>35</v>
      </c>
      <c r="E33143">
        <v>198660</v>
      </c>
    </row>
    <row r="33144" spans="1:5">
      <c r="A33144">
        <v>1</v>
      </c>
      <c r="B33144">
        <v>5676</v>
      </c>
      <c r="C33144">
        <v>0</v>
      </c>
      <c r="D33144">
        <v>25</v>
      </c>
      <c r="E33144">
        <v>141900</v>
      </c>
    </row>
    <row r="33145" spans="1:5">
      <c r="A33145">
        <v>0</v>
      </c>
      <c r="B33145">
        <v>5677</v>
      </c>
      <c r="C33145">
        <v>0</v>
      </c>
      <c r="D33145">
        <v>6</v>
      </c>
      <c r="E33145">
        <v>34062</v>
      </c>
    </row>
    <row r="33146" spans="1:5">
      <c r="A33146">
        <v>1</v>
      </c>
      <c r="B33146">
        <v>5677</v>
      </c>
      <c r="C33146">
        <v>0</v>
      </c>
      <c r="D33146">
        <v>3</v>
      </c>
      <c r="E33146">
        <v>17031</v>
      </c>
    </row>
    <row r="33147" spans="1:5">
      <c r="A33147">
        <v>0</v>
      </c>
      <c r="B33147">
        <v>5678</v>
      </c>
      <c r="C33147">
        <v>0</v>
      </c>
      <c r="D33147">
        <v>6</v>
      </c>
      <c r="E33147">
        <v>34068</v>
      </c>
    </row>
    <row r="33148" spans="1:5">
      <c r="A33148">
        <v>0</v>
      </c>
      <c r="B33148">
        <v>5679</v>
      </c>
      <c r="C33148">
        <v>0</v>
      </c>
      <c r="D33148">
        <v>2</v>
      </c>
      <c r="E33148">
        <v>11358</v>
      </c>
    </row>
    <row r="33149" spans="1:5">
      <c r="A33149">
        <v>1</v>
      </c>
      <c r="B33149">
        <v>5679</v>
      </c>
      <c r="C33149">
        <v>0</v>
      </c>
      <c r="D33149">
        <v>1</v>
      </c>
      <c r="E33149">
        <v>5679</v>
      </c>
    </row>
    <row r="33150" spans="1:5">
      <c r="A33150">
        <v>0</v>
      </c>
      <c r="B33150">
        <v>5680</v>
      </c>
      <c r="C33150">
        <v>0</v>
      </c>
      <c r="D33150">
        <v>30</v>
      </c>
      <c r="E33150">
        <v>170400</v>
      </c>
    </row>
    <row r="33151" spans="1:5">
      <c r="A33151">
        <v>1</v>
      </c>
      <c r="B33151">
        <v>5680</v>
      </c>
      <c r="C33151">
        <v>0</v>
      </c>
      <c r="D33151">
        <v>41</v>
      </c>
      <c r="E33151">
        <v>232880</v>
      </c>
    </row>
    <row r="33152" spans="1:5">
      <c r="A33152">
        <v>0</v>
      </c>
      <c r="B33152">
        <v>5681</v>
      </c>
      <c r="C33152">
        <v>0</v>
      </c>
      <c r="D33152">
        <v>3</v>
      </c>
      <c r="E33152">
        <v>17043</v>
      </c>
    </row>
    <row r="33153" spans="1:5">
      <c r="A33153">
        <v>1</v>
      </c>
      <c r="B33153">
        <v>5681</v>
      </c>
      <c r="C33153">
        <v>0</v>
      </c>
      <c r="D33153">
        <v>1</v>
      </c>
      <c r="E33153">
        <v>5681</v>
      </c>
    </row>
    <row r="33154" spans="1:5">
      <c r="A33154">
        <v>0</v>
      </c>
      <c r="B33154">
        <v>5682</v>
      </c>
      <c r="C33154">
        <v>0</v>
      </c>
      <c r="D33154">
        <v>7</v>
      </c>
      <c r="E33154">
        <v>39774</v>
      </c>
    </row>
    <row r="33155" spans="1:5">
      <c r="A33155">
        <v>1</v>
      </c>
      <c r="B33155">
        <v>5682</v>
      </c>
      <c r="C33155">
        <v>0</v>
      </c>
      <c r="D33155">
        <v>9</v>
      </c>
      <c r="E33155">
        <v>51138</v>
      </c>
    </row>
    <row r="33156" spans="1:5">
      <c r="A33156">
        <v>1</v>
      </c>
      <c r="B33156">
        <v>5683</v>
      </c>
      <c r="C33156">
        <v>0</v>
      </c>
      <c r="D33156">
        <v>7</v>
      </c>
      <c r="E33156">
        <v>39781</v>
      </c>
    </row>
    <row r="33157" spans="1:5">
      <c r="A33157">
        <v>0</v>
      </c>
      <c r="B33157">
        <v>5684</v>
      </c>
      <c r="C33157">
        <v>0</v>
      </c>
      <c r="D33157">
        <v>23</v>
      </c>
      <c r="E33157">
        <v>130732</v>
      </c>
    </row>
    <row r="33158" spans="1:5">
      <c r="A33158">
        <v>1</v>
      </c>
      <c r="B33158">
        <v>5684</v>
      </c>
      <c r="C33158">
        <v>0</v>
      </c>
      <c r="D33158">
        <v>17</v>
      </c>
      <c r="E33158">
        <v>96628</v>
      </c>
    </row>
    <row r="33159" spans="1:5">
      <c r="A33159">
        <v>1</v>
      </c>
      <c r="B33159">
        <v>5685</v>
      </c>
      <c r="C33159">
        <v>0</v>
      </c>
      <c r="D33159">
        <v>5</v>
      </c>
      <c r="E33159">
        <v>28425</v>
      </c>
    </row>
    <row r="33160" spans="1:5">
      <c r="A33160">
        <v>0</v>
      </c>
      <c r="B33160">
        <v>5686</v>
      </c>
      <c r="C33160">
        <v>0</v>
      </c>
      <c r="D33160">
        <v>9</v>
      </c>
      <c r="E33160">
        <v>51174</v>
      </c>
    </row>
    <row r="33161" spans="1:5">
      <c r="A33161">
        <v>1</v>
      </c>
      <c r="B33161">
        <v>5686</v>
      </c>
      <c r="C33161">
        <v>0</v>
      </c>
      <c r="D33161">
        <v>5</v>
      </c>
      <c r="E33161">
        <v>28430</v>
      </c>
    </row>
    <row r="33162" spans="1:5">
      <c r="A33162">
        <v>0</v>
      </c>
      <c r="B33162">
        <v>5688</v>
      </c>
      <c r="C33162">
        <v>0</v>
      </c>
      <c r="D33162">
        <v>39</v>
      </c>
      <c r="E33162">
        <v>221832</v>
      </c>
    </row>
    <row r="33163" spans="1:5">
      <c r="A33163">
        <v>1</v>
      </c>
      <c r="B33163">
        <v>5688</v>
      </c>
      <c r="C33163">
        <v>0</v>
      </c>
      <c r="D33163">
        <v>40</v>
      </c>
      <c r="E33163">
        <v>227520</v>
      </c>
    </row>
    <row r="33164" spans="1:5">
      <c r="A33164">
        <v>0</v>
      </c>
      <c r="B33164">
        <v>5689</v>
      </c>
      <c r="C33164">
        <v>0</v>
      </c>
      <c r="D33164">
        <v>7</v>
      </c>
      <c r="E33164">
        <v>39823</v>
      </c>
    </row>
    <row r="33165" spans="1:5">
      <c r="A33165">
        <v>1</v>
      </c>
      <c r="B33165">
        <v>5689</v>
      </c>
      <c r="C33165">
        <v>0</v>
      </c>
      <c r="D33165">
        <v>1</v>
      </c>
      <c r="E33165">
        <v>5689</v>
      </c>
    </row>
    <row r="33166" spans="1:5">
      <c r="A33166">
        <v>0</v>
      </c>
      <c r="B33166">
        <v>5690</v>
      </c>
      <c r="C33166">
        <v>0</v>
      </c>
      <c r="D33166">
        <v>9</v>
      </c>
      <c r="E33166">
        <v>51210</v>
      </c>
    </row>
    <row r="33167" spans="1:5">
      <c r="A33167">
        <v>1</v>
      </c>
      <c r="B33167">
        <v>5690</v>
      </c>
      <c r="C33167">
        <v>0</v>
      </c>
      <c r="D33167">
        <v>6</v>
      </c>
      <c r="E33167">
        <v>34140</v>
      </c>
    </row>
    <row r="33168" spans="1:5">
      <c r="A33168">
        <v>0</v>
      </c>
      <c r="B33168">
        <v>5691</v>
      </c>
      <c r="C33168">
        <v>0</v>
      </c>
      <c r="D33168">
        <v>1</v>
      </c>
      <c r="E33168">
        <v>5691</v>
      </c>
    </row>
    <row r="33169" spans="1:5">
      <c r="A33169">
        <v>1</v>
      </c>
      <c r="B33169">
        <v>5691</v>
      </c>
      <c r="C33169">
        <v>0</v>
      </c>
      <c r="D33169">
        <v>1</v>
      </c>
      <c r="E33169">
        <v>5691</v>
      </c>
    </row>
    <row r="33170" spans="1:5">
      <c r="A33170">
        <v>0</v>
      </c>
      <c r="B33170">
        <v>5692</v>
      </c>
      <c r="C33170">
        <v>0</v>
      </c>
      <c r="D33170">
        <v>36</v>
      </c>
      <c r="E33170">
        <v>204912</v>
      </c>
    </row>
    <row r="33171" spans="1:5">
      <c r="A33171">
        <v>1</v>
      </c>
      <c r="B33171">
        <v>5692</v>
      </c>
      <c r="C33171">
        <v>0</v>
      </c>
      <c r="D33171">
        <v>10</v>
      </c>
      <c r="E33171">
        <v>56920</v>
      </c>
    </row>
    <row r="33172" spans="1:5">
      <c r="A33172">
        <v>0</v>
      </c>
      <c r="B33172">
        <v>5693</v>
      </c>
      <c r="C33172">
        <v>0</v>
      </c>
      <c r="D33172">
        <v>3</v>
      </c>
      <c r="E33172">
        <v>17079</v>
      </c>
    </row>
    <row r="33173" spans="1:5">
      <c r="A33173">
        <v>0</v>
      </c>
      <c r="B33173">
        <v>5694</v>
      </c>
      <c r="C33173">
        <v>0</v>
      </c>
      <c r="D33173">
        <v>2</v>
      </c>
      <c r="E33173">
        <v>11388</v>
      </c>
    </row>
    <row r="33174" spans="1:5">
      <c r="A33174">
        <v>1</v>
      </c>
      <c r="B33174">
        <v>5694</v>
      </c>
      <c r="C33174">
        <v>0</v>
      </c>
      <c r="D33174">
        <v>3</v>
      </c>
      <c r="E33174">
        <v>17082</v>
      </c>
    </row>
    <row r="33175" spans="1:5">
      <c r="A33175">
        <v>0</v>
      </c>
      <c r="B33175">
        <v>5695</v>
      </c>
      <c r="C33175">
        <v>0</v>
      </c>
      <c r="D33175">
        <v>8</v>
      </c>
      <c r="E33175">
        <v>45560</v>
      </c>
    </row>
    <row r="33176" spans="1:5">
      <c r="A33176">
        <v>1</v>
      </c>
      <c r="B33176">
        <v>5695</v>
      </c>
      <c r="C33176">
        <v>0</v>
      </c>
      <c r="D33176">
        <v>3</v>
      </c>
      <c r="E33176">
        <v>17085</v>
      </c>
    </row>
    <row r="33177" spans="1:5">
      <c r="A33177">
        <v>0</v>
      </c>
      <c r="B33177">
        <v>5696</v>
      </c>
      <c r="C33177">
        <v>0</v>
      </c>
      <c r="D33177">
        <v>65</v>
      </c>
      <c r="E33177">
        <v>370240</v>
      </c>
    </row>
    <row r="33178" spans="1:5">
      <c r="A33178">
        <v>1</v>
      </c>
      <c r="B33178">
        <v>5696</v>
      </c>
      <c r="C33178">
        <v>0</v>
      </c>
      <c r="D33178">
        <v>67</v>
      </c>
      <c r="E33178">
        <v>381632</v>
      </c>
    </row>
    <row r="33179" spans="1:5">
      <c r="A33179">
        <v>1</v>
      </c>
      <c r="B33179">
        <v>5697</v>
      </c>
      <c r="C33179">
        <v>0</v>
      </c>
      <c r="D33179">
        <v>3</v>
      </c>
      <c r="E33179">
        <v>17091</v>
      </c>
    </row>
    <row r="33180" spans="1:5">
      <c r="A33180">
        <v>0</v>
      </c>
      <c r="B33180">
        <v>5698</v>
      </c>
      <c r="C33180">
        <v>0</v>
      </c>
      <c r="D33180">
        <v>9</v>
      </c>
      <c r="E33180">
        <v>51282</v>
      </c>
    </row>
    <row r="33181" spans="1:5">
      <c r="A33181">
        <v>1</v>
      </c>
      <c r="B33181">
        <v>5698</v>
      </c>
      <c r="C33181">
        <v>0</v>
      </c>
      <c r="D33181">
        <v>6</v>
      </c>
      <c r="E33181">
        <v>34188</v>
      </c>
    </row>
    <row r="33182" spans="1:5">
      <c r="A33182">
        <v>0</v>
      </c>
      <c r="B33182">
        <v>5699</v>
      </c>
      <c r="C33182">
        <v>0</v>
      </c>
      <c r="D33182">
        <v>6</v>
      </c>
      <c r="E33182">
        <v>34194</v>
      </c>
    </row>
    <row r="33183" spans="1:5">
      <c r="A33183">
        <v>1</v>
      </c>
      <c r="B33183">
        <v>5699</v>
      </c>
      <c r="C33183">
        <v>0</v>
      </c>
      <c r="D33183">
        <v>1</v>
      </c>
      <c r="E33183">
        <v>5699</v>
      </c>
    </row>
    <row r="33184" spans="1:5">
      <c r="A33184">
        <v>0</v>
      </c>
      <c r="B33184">
        <v>5700</v>
      </c>
      <c r="C33184">
        <v>0</v>
      </c>
      <c r="D33184">
        <v>46</v>
      </c>
      <c r="E33184">
        <v>262200</v>
      </c>
    </row>
    <row r="33185" spans="1:5">
      <c r="A33185">
        <v>1</v>
      </c>
      <c r="B33185">
        <v>5700</v>
      </c>
      <c r="C33185">
        <v>0</v>
      </c>
      <c r="D33185">
        <v>26</v>
      </c>
      <c r="E33185">
        <v>148200</v>
      </c>
    </row>
    <row r="33186" spans="1:5">
      <c r="A33186">
        <v>1</v>
      </c>
      <c r="B33186">
        <v>5701</v>
      </c>
      <c r="C33186">
        <v>0</v>
      </c>
      <c r="D33186">
        <v>2</v>
      </c>
      <c r="E33186">
        <v>11402</v>
      </c>
    </row>
    <row r="33187" spans="1:5">
      <c r="A33187">
        <v>0</v>
      </c>
      <c r="B33187">
        <v>5702</v>
      </c>
      <c r="C33187">
        <v>0</v>
      </c>
      <c r="D33187">
        <v>11</v>
      </c>
      <c r="E33187">
        <v>62722</v>
      </c>
    </row>
    <row r="33188" spans="1:5">
      <c r="A33188">
        <v>1</v>
      </c>
      <c r="B33188">
        <v>5702</v>
      </c>
      <c r="C33188">
        <v>0</v>
      </c>
      <c r="D33188">
        <v>1</v>
      </c>
      <c r="E33188">
        <v>5702</v>
      </c>
    </row>
    <row r="33189" spans="1:5">
      <c r="A33189">
        <v>0</v>
      </c>
      <c r="B33189">
        <v>5703</v>
      </c>
      <c r="C33189">
        <v>0</v>
      </c>
      <c r="D33189">
        <v>8</v>
      </c>
      <c r="E33189">
        <v>45624</v>
      </c>
    </row>
    <row r="33190" spans="1:5">
      <c r="A33190">
        <v>1</v>
      </c>
      <c r="B33190">
        <v>5703</v>
      </c>
      <c r="C33190">
        <v>0</v>
      </c>
      <c r="D33190">
        <v>3</v>
      </c>
      <c r="E33190">
        <v>17109</v>
      </c>
    </row>
    <row r="33191" spans="1:5">
      <c r="A33191">
        <v>0</v>
      </c>
      <c r="B33191">
        <v>5704</v>
      </c>
      <c r="C33191">
        <v>0</v>
      </c>
      <c r="D33191">
        <v>44</v>
      </c>
      <c r="E33191">
        <v>250976</v>
      </c>
    </row>
    <row r="33192" spans="1:5">
      <c r="A33192">
        <v>1</v>
      </c>
      <c r="B33192">
        <v>5704</v>
      </c>
      <c r="C33192">
        <v>0</v>
      </c>
      <c r="D33192">
        <v>15</v>
      </c>
      <c r="E33192">
        <v>85560</v>
      </c>
    </row>
    <row r="33193" spans="1:5">
      <c r="A33193">
        <v>0</v>
      </c>
      <c r="B33193">
        <v>5705</v>
      </c>
      <c r="C33193">
        <v>0</v>
      </c>
      <c r="D33193">
        <v>4</v>
      </c>
      <c r="E33193">
        <v>22820</v>
      </c>
    </row>
    <row r="33194" spans="1:5">
      <c r="A33194">
        <v>0</v>
      </c>
      <c r="B33194">
        <v>5706</v>
      </c>
      <c r="C33194">
        <v>0</v>
      </c>
      <c r="D33194">
        <v>5</v>
      </c>
      <c r="E33194">
        <v>28530</v>
      </c>
    </row>
    <row r="33195" spans="1:5">
      <c r="A33195">
        <v>1</v>
      </c>
      <c r="B33195">
        <v>5706</v>
      </c>
      <c r="C33195">
        <v>0</v>
      </c>
      <c r="D33195">
        <v>12</v>
      </c>
      <c r="E33195">
        <v>68472</v>
      </c>
    </row>
    <row r="33196" spans="1:5">
      <c r="A33196">
        <v>0</v>
      </c>
      <c r="B33196">
        <v>5707</v>
      </c>
      <c r="C33196">
        <v>0</v>
      </c>
      <c r="D33196">
        <v>3</v>
      </c>
      <c r="E33196">
        <v>17121</v>
      </c>
    </row>
    <row r="33197" spans="1:5">
      <c r="A33197">
        <v>0</v>
      </c>
      <c r="B33197">
        <v>5708</v>
      </c>
      <c r="C33197">
        <v>0</v>
      </c>
      <c r="D33197">
        <v>17</v>
      </c>
      <c r="E33197">
        <v>97036</v>
      </c>
    </row>
    <row r="33198" spans="1:5">
      <c r="A33198">
        <v>1</v>
      </c>
      <c r="B33198">
        <v>5708</v>
      </c>
      <c r="C33198">
        <v>0</v>
      </c>
      <c r="D33198">
        <v>7</v>
      </c>
      <c r="E33198">
        <v>39956</v>
      </c>
    </row>
    <row r="33199" spans="1:5">
      <c r="A33199">
        <v>0</v>
      </c>
      <c r="B33199">
        <v>5709</v>
      </c>
      <c r="C33199">
        <v>0</v>
      </c>
      <c r="D33199">
        <v>1</v>
      </c>
      <c r="E33199">
        <v>5709</v>
      </c>
    </row>
    <row r="33200" spans="1:5">
      <c r="A33200">
        <v>1</v>
      </c>
      <c r="B33200">
        <v>5709</v>
      </c>
      <c r="C33200">
        <v>0</v>
      </c>
      <c r="D33200">
        <v>3</v>
      </c>
      <c r="E33200">
        <v>17127</v>
      </c>
    </row>
    <row r="33201" spans="1:5">
      <c r="A33201">
        <v>0</v>
      </c>
      <c r="B33201">
        <v>5710</v>
      </c>
      <c r="C33201">
        <v>0</v>
      </c>
      <c r="D33201">
        <v>1</v>
      </c>
      <c r="E33201">
        <v>5710</v>
      </c>
    </row>
    <row r="33202" spans="1:5">
      <c r="A33202">
        <v>1</v>
      </c>
      <c r="B33202">
        <v>5710</v>
      </c>
      <c r="C33202">
        <v>0</v>
      </c>
      <c r="D33202">
        <v>6</v>
      </c>
      <c r="E33202">
        <v>34260</v>
      </c>
    </row>
    <row r="33203" spans="1:5">
      <c r="A33203">
        <v>0</v>
      </c>
      <c r="B33203">
        <v>5711</v>
      </c>
      <c r="C33203">
        <v>0</v>
      </c>
      <c r="D33203">
        <v>6</v>
      </c>
      <c r="E33203">
        <v>34266</v>
      </c>
    </row>
    <row r="33204" spans="1:5">
      <c r="A33204">
        <v>1</v>
      </c>
      <c r="B33204">
        <v>5711</v>
      </c>
      <c r="C33204">
        <v>0</v>
      </c>
      <c r="D33204">
        <v>3</v>
      </c>
      <c r="E33204">
        <v>17133</v>
      </c>
    </row>
    <row r="33205" spans="1:5">
      <c r="A33205">
        <v>0</v>
      </c>
      <c r="B33205">
        <v>5712</v>
      </c>
      <c r="C33205">
        <v>0</v>
      </c>
      <c r="D33205">
        <v>77</v>
      </c>
      <c r="E33205">
        <v>439824</v>
      </c>
    </row>
    <row r="33206" spans="1:5">
      <c r="A33206">
        <v>1</v>
      </c>
      <c r="B33206">
        <v>5712</v>
      </c>
      <c r="C33206">
        <v>0</v>
      </c>
      <c r="D33206">
        <v>100</v>
      </c>
      <c r="E33206">
        <v>571200</v>
      </c>
    </row>
    <row r="33207" spans="1:5">
      <c r="A33207">
        <v>0</v>
      </c>
      <c r="B33207">
        <v>5713</v>
      </c>
      <c r="C33207">
        <v>0</v>
      </c>
      <c r="D33207">
        <v>1</v>
      </c>
      <c r="E33207">
        <v>5713</v>
      </c>
    </row>
    <row r="33208" spans="1:5">
      <c r="A33208">
        <v>0</v>
      </c>
      <c r="B33208">
        <v>5714</v>
      </c>
      <c r="C33208">
        <v>0</v>
      </c>
      <c r="D33208">
        <v>11</v>
      </c>
      <c r="E33208">
        <v>62854</v>
      </c>
    </row>
    <row r="33209" spans="1:5">
      <c r="A33209">
        <v>1</v>
      </c>
      <c r="B33209">
        <v>5714</v>
      </c>
      <c r="C33209">
        <v>0</v>
      </c>
      <c r="D33209">
        <v>8</v>
      </c>
      <c r="E33209">
        <v>45712</v>
      </c>
    </row>
    <row r="33210" spans="1:5">
      <c r="A33210">
        <v>0</v>
      </c>
      <c r="B33210">
        <v>5715</v>
      </c>
      <c r="C33210">
        <v>0</v>
      </c>
      <c r="D33210">
        <v>6</v>
      </c>
      <c r="E33210">
        <v>34290</v>
      </c>
    </row>
    <row r="33211" spans="1:5">
      <c r="A33211">
        <v>0</v>
      </c>
      <c r="B33211">
        <v>5716</v>
      </c>
      <c r="C33211">
        <v>0</v>
      </c>
      <c r="D33211">
        <v>35</v>
      </c>
      <c r="E33211">
        <v>200060</v>
      </c>
    </row>
    <row r="33212" spans="1:5">
      <c r="A33212">
        <v>1</v>
      </c>
      <c r="B33212">
        <v>5716</v>
      </c>
      <c r="C33212">
        <v>0</v>
      </c>
      <c r="D33212">
        <v>11</v>
      </c>
      <c r="E33212">
        <v>62876</v>
      </c>
    </row>
    <row r="33213" spans="1:5">
      <c r="A33213">
        <v>0</v>
      </c>
      <c r="B33213">
        <v>5717</v>
      </c>
      <c r="C33213">
        <v>0</v>
      </c>
      <c r="D33213">
        <v>3</v>
      </c>
      <c r="E33213">
        <v>17151</v>
      </c>
    </row>
    <row r="33214" spans="1:5">
      <c r="A33214">
        <v>1</v>
      </c>
      <c r="B33214">
        <v>5717</v>
      </c>
      <c r="C33214">
        <v>0</v>
      </c>
      <c r="D33214">
        <v>4</v>
      </c>
      <c r="E33214">
        <v>22868</v>
      </c>
    </row>
    <row r="33215" spans="1:5">
      <c r="A33215">
        <v>0</v>
      </c>
      <c r="B33215">
        <v>5718</v>
      </c>
      <c r="C33215">
        <v>0</v>
      </c>
      <c r="D33215">
        <v>14</v>
      </c>
      <c r="E33215">
        <v>80052</v>
      </c>
    </row>
    <row r="33216" spans="1:5">
      <c r="A33216">
        <v>1</v>
      </c>
      <c r="B33216">
        <v>5718</v>
      </c>
      <c r="C33216">
        <v>0</v>
      </c>
      <c r="D33216">
        <v>5</v>
      </c>
      <c r="E33216">
        <v>28590</v>
      </c>
    </row>
    <row r="33217" spans="1:5">
      <c r="A33217">
        <v>0</v>
      </c>
      <c r="B33217">
        <v>5719</v>
      </c>
      <c r="C33217">
        <v>0</v>
      </c>
      <c r="D33217">
        <v>5</v>
      </c>
      <c r="E33217">
        <v>28595</v>
      </c>
    </row>
    <row r="33218" spans="1:5">
      <c r="A33218">
        <v>0</v>
      </c>
      <c r="B33218">
        <v>5720</v>
      </c>
      <c r="C33218">
        <v>0</v>
      </c>
      <c r="D33218">
        <v>50</v>
      </c>
      <c r="E33218">
        <v>286000</v>
      </c>
    </row>
    <row r="33219" spans="1:5">
      <c r="A33219">
        <v>1</v>
      </c>
      <c r="B33219">
        <v>5720</v>
      </c>
      <c r="C33219">
        <v>0</v>
      </c>
      <c r="D33219">
        <v>35</v>
      </c>
      <c r="E33219">
        <v>200200</v>
      </c>
    </row>
    <row r="33220" spans="1:5">
      <c r="A33220">
        <v>0</v>
      </c>
      <c r="B33220">
        <v>5721</v>
      </c>
      <c r="C33220">
        <v>0</v>
      </c>
      <c r="D33220">
        <v>4</v>
      </c>
      <c r="E33220">
        <v>22884</v>
      </c>
    </row>
    <row r="33221" spans="1:5">
      <c r="A33221">
        <v>1</v>
      </c>
      <c r="B33221">
        <v>5721</v>
      </c>
      <c r="C33221">
        <v>0</v>
      </c>
      <c r="D33221">
        <v>1</v>
      </c>
      <c r="E33221">
        <v>5721</v>
      </c>
    </row>
    <row r="33222" spans="1:5">
      <c r="A33222">
        <v>0</v>
      </c>
      <c r="B33222">
        <v>5722</v>
      </c>
      <c r="C33222">
        <v>0</v>
      </c>
      <c r="D33222">
        <v>2</v>
      </c>
      <c r="E33222">
        <v>11444</v>
      </c>
    </row>
    <row r="33223" spans="1:5">
      <c r="A33223">
        <v>1</v>
      </c>
      <c r="B33223">
        <v>5722</v>
      </c>
      <c r="C33223">
        <v>0</v>
      </c>
      <c r="D33223">
        <v>6</v>
      </c>
      <c r="E33223">
        <v>34332</v>
      </c>
    </row>
    <row r="33224" spans="1:5">
      <c r="A33224">
        <v>0</v>
      </c>
      <c r="B33224">
        <v>5723</v>
      </c>
      <c r="C33224">
        <v>0</v>
      </c>
      <c r="D33224">
        <v>7</v>
      </c>
      <c r="E33224">
        <v>40061</v>
      </c>
    </row>
    <row r="33225" spans="1:5">
      <c r="A33225">
        <v>0</v>
      </c>
      <c r="B33225">
        <v>5724</v>
      </c>
      <c r="C33225">
        <v>0</v>
      </c>
      <c r="D33225">
        <v>18</v>
      </c>
      <c r="E33225">
        <v>103032</v>
      </c>
    </row>
    <row r="33226" spans="1:5">
      <c r="A33226">
        <v>1</v>
      </c>
      <c r="B33226">
        <v>5724</v>
      </c>
      <c r="C33226">
        <v>0</v>
      </c>
      <c r="D33226">
        <v>24</v>
      </c>
      <c r="E33226">
        <v>137376</v>
      </c>
    </row>
    <row r="33227" spans="1:5">
      <c r="A33227">
        <v>0</v>
      </c>
      <c r="B33227">
        <v>5725</v>
      </c>
      <c r="C33227">
        <v>0</v>
      </c>
      <c r="D33227">
        <v>8</v>
      </c>
      <c r="E33227">
        <v>45800</v>
      </c>
    </row>
    <row r="33228" spans="1:5">
      <c r="A33228">
        <v>0</v>
      </c>
      <c r="B33228">
        <v>5726</v>
      </c>
      <c r="C33228">
        <v>0</v>
      </c>
      <c r="D33228">
        <v>13</v>
      </c>
      <c r="E33228">
        <v>74438</v>
      </c>
    </row>
    <row r="33229" spans="1:5">
      <c r="A33229">
        <v>1</v>
      </c>
      <c r="B33229">
        <v>5726</v>
      </c>
      <c r="C33229">
        <v>0</v>
      </c>
      <c r="D33229">
        <v>3</v>
      </c>
      <c r="E33229">
        <v>17178</v>
      </c>
    </row>
    <row r="33230" spans="1:5">
      <c r="A33230">
        <v>1</v>
      </c>
      <c r="B33230">
        <v>5727</v>
      </c>
      <c r="C33230">
        <v>0</v>
      </c>
      <c r="D33230">
        <v>6</v>
      </c>
      <c r="E33230">
        <v>34362</v>
      </c>
    </row>
    <row r="33231" spans="1:5">
      <c r="A33231">
        <v>0</v>
      </c>
      <c r="B33231">
        <v>5728</v>
      </c>
      <c r="C33231">
        <v>0</v>
      </c>
      <c r="D33231">
        <v>56</v>
      </c>
      <c r="E33231">
        <v>320768</v>
      </c>
    </row>
    <row r="33232" spans="1:5">
      <c r="A33232">
        <v>1</v>
      </c>
      <c r="B33232">
        <v>5728</v>
      </c>
      <c r="C33232">
        <v>0</v>
      </c>
      <c r="D33232">
        <v>46</v>
      </c>
      <c r="E33232">
        <v>263488</v>
      </c>
    </row>
    <row r="33233" spans="1:5">
      <c r="A33233">
        <v>0</v>
      </c>
      <c r="B33233">
        <v>5729</v>
      </c>
      <c r="C33233">
        <v>0</v>
      </c>
      <c r="D33233">
        <v>1</v>
      </c>
      <c r="E33233">
        <v>5729</v>
      </c>
    </row>
    <row r="33234" spans="1:5">
      <c r="A33234">
        <v>0</v>
      </c>
      <c r="B33234">
        <v>5730</v>
      </c>
      <c r="C33234">
        <v>0</v>
      </c>
      <c r="D33234">
        <v>2</v>
      </c>
      <c r="E33234">
        <v>11460</v>
      </c>
    </row>
    <row r="33235" spans="1:5">
      <c r="A33235">
        <v>1</v>
      </c>
      <c r="B33235">
        <v>5730</v>
      </c>
      <c r="C33235">
        <v>0</v>
      </c>
      <c r="D33235">
        <v>5</v>
      </c>
      <c r="E33235">
        <v>28650</v>
      </c>
    </row>
    <row r="33236" spans="1:5">
      <c r="A33236">
        <v>0</v>
      </c>
      <c r="B33236">
        <v>5731</v>
      </c>
      <c r="C33236">
        <v>0</v>
      </c>
      <c r="D33236">
        <v>2</v>
      </c>
      <c r="E33236">
        <v>11462</v>
      </c>
    </row>
    <row r="33237" spans="1:5">
      <c r="A33237">
        <v>1</v>
      </c>
      <c r="B33237">
        <v>5731</v>
      </c>
      <c r="C33237">
        <v>0</v>
      </c>
      <c r="D33237">
        <v>1</v>
      </c>
      <c r="E33237">
        <v>5731</v>
      </c>
    </row>
    <row r="33238" spans="1:5">
      <c r="A33238">
        <v>0</v>
      </c>
      <c r="B33238">
        <v>5732</v>
      </c>
      <c r="C33238">
        <v>0</v>
      </c>
      <c r="D33238">
        <v>20</v>
      </c>
      <c r="E33238">
        <v>114640</v>
      </c>
    </row>
    <row r="33239" spans="1:5">
      <c r="A33239">
        <v>1</v>
      </c>
      <c r="B33239">
        <v>5732</v>
      </c>
      <c r="C33239">
        <v>0</v>
      </c>
      <c r="D33239">
        <v>7</v>
      </c>
      <c r="E33239">
        <v>40124</v>
      </c>
    </row>
    <row r="33240" spans="1:5">
      <c r="A33240">
        <v>0</v>
      </c>
      <c r="B33240">
        <v>5733</v>
      </c>
      <c r="C33240">
        <v>0</v>
      </c>
      <c r="D33240">
        <v>7</v>
      </c>
      <c r="E33240">
        <v>40131</v>
      </c>
    </row>
    <row r="33241" spans="1:5">
      <c r="A33241">
        <v>0</v>
      </c>
      <c r="B33241">
        <v>5734</v>
      </c>
      <c r="C33241">
        <v>0</v>
      </c>
      <c r="D33241">
        <v>1</v>
      </c>
      <c r="E33241">
        <v>5734</v>
      </c>
    </row>
    <row r="33242" spans="1:5">
      <c r="A33242">
        <v>1</v>
      </c>
      <c r="B33242">
        <v>5734</v>
      </c>
      <c r="C33242">
        <v>0</v>
      </c>
      <c r="D33242">
        <v>1</v>
      </c>
      <c r="E33242">
        <v>5734</v>
      </c>
    </row>
    <row r="33243" spans="1:5">
      <c r="A33243">
        <v>0</v>
      </c>
      <c r="B33243">
        <v>5735</v>
      </c>
      <c r="C33243">
        <v>0</v>
      </c>
      <c r="D33243">
        <v>1</v>
      </c>
      <c r="E33243">
        <v>5735</v>
      </c>
    </row>
    <row r="33244" spans="1:5">
      <c r="A33244">
        <v>1</v>
      </c>
      <c r="B33244">
        <v>5735</v>
      </c>
      <c r="C33244">
        <v>0</v>
      </c>
      <c r="D33244">
        <v>1</v>
      </c>
      <c r="E33244">
        <v>5735</v>
      </c>
    </row>
    <row r="33245" spans="1:5">
      <c r="A33245">
        <v>0</v>
      </c>
      <c r="B33245">
        <v>5736</v>
      </c>
      <c r="C33245">
        <v>0</v>
      </c>
      <c r="D33245">
        <v>48</v>
      </c>
      <c r="E33245">
        <v>275328</v>
      </c>
    </row>
    <row r="33246" spans="1:5">
      <c r="A33246">
        <v>1</v>
      </c>
      <c r="B33246">
        <v>5736</v>
      </c>
      <c r="C33246">
        <v>0</v>
      </c>
      <c r="D33246">
        <v>36</v>
      </c>
      <c r="E33246">
        <v>206496</v>
      </c>
    </row>
    <row r="33247" spans="1:5">
      <c r="A33247">
        <v>0</v>
      </c>
      <c r="B33247">
        <v>5737</v>
      </c>
      <c r="C33247">
        <v>0</v>
      </c>
      <c r="D33247">
        <v>6</v>
      </c>
      <c r="E33247">
        <v>34422</v>
      </c>
    </row>
    <row r="33248" spans="1:5">
      <c r="A33248">
        <v>1</v>
      </c>
      <c r="B33248">
        <v>5737</v>
      </c>
      <c r="C33248">
        <v>0</v>
      </c>
      <c r="D33248">
        <v>2</v>
      </c>
      <c r="E33248">
        <v>11474</v>
      </c>
    </row>
    <row r="33249" spans="1:5">
      <c r="A33249">
        <v>0</v>
      </c>
      <c r="B33249">
        <v>5738</v>
      </c>
      <c r="C33249">
        <v>0</v>
      </c>
      <c r="D33249">
        <v>3</v>
      </c>
      <c r="E33249">
        <v>17214</v>
      </c>
    </row>
    <row r="33250" spans="1:5">
      <c r="A33250">
        <v>1</v>
      </c>
      <c r="B33250">
        <v>5738</v>
      </c>
      <c r="C33250">
        <v>0</v>
      </c>
      <c r="D33250">
        <v>4</v>
      </c>
      <c r="E33250">
        <v>22952</v>
      </c>
    </row>
    <row r="33251" spans="1:5">
      <c r="A33251">
        <v>0</v>
      </c>
      <c r="B33251">
        <v>5739</v>
      </c>
      <c r="C33251">
        <v>0</v>
      </c>
      <c r="D33251">
        <v>6</v>
      </c>
      <c r="E33251">
        <v>34434</v>
      </c>
    </row>
    <row r="33252" spans="1:5">
      <c r="A33252">
        <v>0</v>
      </c>
      <c r="B33252">
        <v>5740</v>
      </c>
      <c r="C33252">
        <v>0</v>
      </c>
      <c r="D33252">
        <v>21</v>
      </c>
      <c r="E33252">
        <v>120540</v>
      </c>
    </row>
    <row r="33253" spans="1:5">
      <c r="A33253">
        <v>1</v>
      </c>
      <c r="B33253">
        <v>5740</v>
      </c>
      <c r="C33253">
        <v>0</v>
      </c>
      <c r="D33253">
        <v>41</v>
      </c>
      <c r="E33253">
        <v>235340</v>
      </c>
    </row>
    <row r="33254" spans="1:5">
      <c r="A33254">
        <v>1</v>
      </c>
      <c r="B33254">
        <v>5741</v>
      </c>
      <c r="C33254">
        <v>0</v>
      </c>
      <c r="D33254">
        <v>1</v>
      </c>
      <c r="E33254">
        <v>5741</v>
      </c>
    </row>
    <row r="33255" spans="1:5">
      <c r="A33255">
        <v>0</v>
      </c>
      <c r="B33255">
        <v>5742</v>
      </c>
      <c r="C33255">
        <v>0</v>
      </c>
      <c r="D33255">
        <v>7</v>
      </c>
      <c r="E33255">
        <v>40194</v>
      </c>
    </row>
    <row r="33256" spans="1:5">
      <c r="A33256">
        <v>1</v>
      </c>
      <c r="B33256">
        <v>5742</v>
      </c>
      <c r="C33256">
        <v>0</v>
      </c>
      <c r="D33256">
        <v>3</v>
      </c>
      <c r="E33256">
        <v>17226</v>
      </c>
    </row>
    <row r="33257" spans="1:5">
      <c r="A33257">
        <v>0</v>
      </c>
      <c r="B33257">
        <v>5744</v>
      </c>
      <c r="C33257">
        <v>0</v>
      </c>
      <c r="D33257">
        <v>58</v>
      </c>
      <c r="E33257">
        <v>333152</v>
      </c>
    </row>
    <row r="33258" spans="1:5">
      <c r="A33258">
        <v>1</v>
      </c>
      <c r="B33258">
        <v>5744</v>
      </c>
      <c r="C33258">
        <v>0</v>
      </c>
      <c r="D33258">
        <v>34</v>
      </c>
      <c r="E33258">
        <v>195296</v>
      </c>
    </row>
    <row r="33259" spans="1:5">
      <c r="A33259">
        <v>0</v>
      </c>
      <c r="B33259">
        <v>5745</v>
      </c>
      <c r="C33259">
        <v>0</v>
      </c>
      <c r="D33259">
        <v>8</v>
      </c>
      <c r="E33259">
        <v>45960</v>
      </c>
    </row>
    <row r="33260" spans="1:5">
      <c r="A33260">
        <v>0</v>
      </c>
      <c r="B33260">
        <v>5746</v>
      </c>
      <c r="C33260">
        <v>0</v>
      </c>
      <c r="D33260">
        <v>6</v>
      </c>
      <c r="E33260">
        <v>34476</v>
      </c>
    </row>
    <row r="33261" spans="1:5">
      <c r="A33261">
        <v>1</v>
      </c>
      <c r="B33261">
        <v>5746</v>
      </c>
      <c r="C33261">
        <v>0</v>
      </c>
      <c r="D33261">
        <v>5</v>
      </c>
      <c r="E33261">
        <v>28730</v>
      </c>
    </row>
    <row r="33262" spans="1:5">
      <c r="A33262">
        <v>0</v>
      </c>
      <c r="B33262">
        <v>5747</v>
      </c>
      <c r="C33262">
        <v>0</v>
      </c>
      <c r="D33262">
        <v>3</v>
      </c>
      <c r="E33262">
        <v>17241</v>
      </c>
    </row>
    <row r="33263" spans="1:5">
      <c r="A33263">
        <v>0</v>
      </c>
      <c r="B33263">
        <v>5748</v>
      </c>
      <c r="C33263">
        <v>0</v>
      </c>
      <c r="D33263">
        <v>35</v>
      </c>
      <c r="E33263">
        <v>201180</v>
      </c>
    </row>
    <row r="33264" spans="1:5">
      <c r="A33264">
        <v>1</v>
      </c>
      <c r="B33264">
        <v>5748</v>
      </c>
      <c r="C33264">
        <v>0</v>
      </c>
      <c r="D33264">
        <v>29</v>
      </c>
      <c r="E33264">
        <v>166692</v>
      </c>
    </row>
    <row r="33265" spans="1:5">
      <c r="A33265">
        <v>0</v>
      </c>
      <c r="B33265">
        <v>5749</v>
      </c>
      <c r="C33265">
        <v>0</v>
      </c>
      <c r="D33265">
        <v>6</v>
      </c>
      <c r="E33265">
        <v>34494</v>
      </c>
    </row>
    <row r="33266" spans="1:5">
      <c r="A33266">
        <v>1</v>
      </c>
      <c r="B33266">
        <v>5749</v>
      </c>
      <c r="C33266">
        <v>0</v>
      </c>
      <c r="D33266">
        <v>4</v>
      </c>
      <c r="E33266">
        <v>22996</v>
      </c>
    </row>
    <row r="33267" spans="1:5">
      <c r="A33267">
        <v>0</v>
      </c>
      <c r="B33267">
        <v>5750</v>
      </c>
      <c r="C33267">
        <v>0</v>
      </c>
      <c r="D33267">
        <v>9</v>
      </c>
      <c r="E33267">
        <v>51750</v>
      </c>
    </row>
    <row r="33268" spans="1:5">
      <c r="A33268">
        <v>1</v>
      </c>
      <c r="B33268">
        <v>5750</v>
      </c>
      <c r="C33268">
        <v>0</v>
      </c>
      <c r="D33268">
        <v>4</v>
      </c>
      <c r="E33268">
        <v>23000</v>
      </c>
    </row>
    <row r="33269" spans="1:5">
      <c r="A33269">
        <v>0</v>
      </c>
      <c r="B33269">
        <v>5751</v>
      </c>
      <c r="C33269">
        <v>0</v>
      </c>
      <c r="D33269">
        <v>4</v>
      </c>
      <c r="E33269">
        <v>23004</v>
      </c>
    </row>
    <row r="33270" spans="1:5">
      <c r="A33270">
        <v>1</v>
      </c>
      <c r="B33270">
        <v>5751</v>
      </c>
      <c r="C33270">
        <v>0</v>
      </c>
      <c r="D33270">
        <v>1</v>
      </c>
      <c r="E33270">
        <v>5751</v>
      </c>
    </row>
    <row r="33271" spans="1:5">
      <c r="A33271">
        <v>0</v>
      </c>
      <c r="B33271">
        <v>5752</v>
      </c>
      <c r="C33271">
        <v>0</v>
      </c>
      <c r="D33271">
        <v>40</v>
      </c>
      <c r="E33271">
        <v>230080</v>
      </c>
    </row>
    <row r="33272" spans="1:5">
      <c r="A33272">
        <v>1</v>
      </c>
      <c r="B33272">
        <v>5752</v>
      </c>
      <c r="C33272">
        <v>0</v>
      </c>
      <c r="D33272">
        <v>22</v>
      </c>
      <c r="E33272">
        <v>126544</v>
      </c>
    </row>
    <row r="33273" spans="1:5">
      <c r="A33273">
        <v>0</v>
      </c>
      <c r="B33273">
        <v>5753</v>
      </c>
      <c r="C33273">
        <v>0</v>
      </c>
      <c r="D33273">
        <v>5</v>
      </c>
      <c r="E33273">
        <v>28765</v>
      </c>
    </row>
    <row r="33274" spans="1:5">
      <c r="A33274">
        <v>1</v>
      </c>
      <c r="B33274">
        <v>5753</v>
      </c>
      <c r="C33274">
        <v>0</v>
      </c>
      <c r="D33274">
        <v>3</v>
      </c>
      <c r="E33274">
        <v>17259</v>
      </c>
    </row>
    <row r="33275" spans="1:5">
      <c r="A33275">
        <v>0</v>
      </c>
      <c r="B33275">
        <v>5754</v>
      </c>
      <c r="C33275">
        <v>0</v>
      </c>
      <c r="D33275">
        <v>4</v>
      </c>
      <c r="E33275">
        <v>23016</v>
      </c>
    </row>
    <row r="33276" spans="1:5">
      <c r="A33276">
        <v>1</v>
      </c>
      <c r="B33276">
        <v>5754</v>
      </c>
      <c r="C33276">
        <v>0</v>
      </c>
      <c r="D33276">
        <v>1</v>
      </c>
      <c r="E33276">
        <v>5754</v>
      </c>
    </row>
    <row r="33277" spans="1:5">
      <c r="A33277">
        <v>0</v>
      </c>
      <c r="B33277">
        <v>5755</v>
      </c>
      <c r="C33277">
        <v>0</v>
      </c>
      <c r="D33277">
        <v>7</v>
      </c>
      <c r="E33277">
        <v>40285</v>
      </c>
    </row>
    <row r="33278" spans="1:5">
      <c r="A33278">
        <v>1</v>
      </c>
      <c r="B33278">
        <v>5755</v>
      </c>
      <c r="C33278">
        <v>0</v>
      </c>
      <c r="D33278">
        <v>4</v>
      </c>
      <c r="E33278">
        <v>23020</v>
      </c>
    </row>
    <row r="33279" spans="1:5">
      <c r="A33279">
        <v>0</v>
      </c>
      <c r="B33279">
        <v>5756</v>
      </c>
      <c r="C33279">
        <v>0</v>
      </c>
      <c r="D33279">
        <v>22</v>
      </c>
      <c r="E33279">
        <v>126632</v>
      </c>
    </row>
    <row r="33280" spans="1:5">
      <c r="A33280">
        <v>1</v>
      </c>
      <c r="B33280">
        <v>5756</v>
      </c>
      <c r="C33280">
        <v>0</v>
      </c>
      <c r="D33280">
        <v>11</v>
      </c>
      <c r="E33280">
        <v>63316</v>
      </c>
    </row>
    <row r="33281" spans="1:5">
      <c r="A33281">
        <v>0</v>
      </c>
      <c r="B33281">
        <v>5757</v>
      </c>
      <c r="C33281">
        <v>0</v>
      </c>
      <c r="D33281">
        <v>4</v>
      </c>
      <c r="E33281">
        <v>23028</v>
      </c>
    </row>
    <row r="33282" spans="1:5">
      <c r="A33282">
        <v>0</v>
      </c>
      <c r="B33282">
        <v>5758</v>
      </c>
      <c r="C33282">
        <v>0</v>
      </c>
      <c r="D33282">
        <v>1</v>
      </c>
      <c r="E33282">
        <v>5758</v>
      </c>
    </row>
    <row r="33283" spans="1:5">
      <c r="A33283">
        <v>1</v>
      </c>
      <c r="B33283">
        <v>5758</v>
      </c>
      <c r="C33283">
        <v>0</v>
      </c>
      <c r="D33283">
        <v>4</v>
      </c>
      <c r="E33283">
        <v>23032</v>
      </c>
    </row>
    <row r="33284" spans="1:5">
      <c r="A33284">
        <v>0</v>
      </c>
      <c r="B33284">
        <v>5759</v>
      </c>
      <c r="C33284">
        <v>0</v>
      </c>
      <c r="D33284">
        <v>3</v>
      </c>
      <c r="E33284">
        <v>17277</v>
      </c>
    </row>
    <row r="33285" spans="1:5">
      <c r="A33285">
        <v>1</v>
      </c>
      <c r="B33285">
        <v>5759</v>
      </c>
      <c r="C33285">
        <v>0</v>
      </c>
      <c r="D33285">
        <v>3</v>
      </c>
      <c r="E33285">
        <v>17277</v>
      </c>
    </row>
    <row r="33286" spans="1:5">
      <c r="A33286">
        <v>0</v>
      </c>
      <c r="B33286">
        <v>5760</v>
      </c>
      <c r="C33286">
        <v>0</v>
      </c>
      <c r="D33286">
        <v>59</v>
      </c>
      <c r="E33286">
        <v>339840</v>
      </c>
    </row>
    <row r="33287" spans="1:5">
      <c r="A33287">
        <v>1</v>
      </c>
      <c r="B33287">
        <v>5760</v>
      </c>
      <c r="C33287">
        <v>0</v>
      </c>
      <c r="D33287">
        <v>141</v>
      </c>
      <c r="E33287">
        <v>812160</v>
      </c>
    </row>
    <row r="33288" spans="1:5">
      <c r="A33288">
        <v>0</v>
      </c>
      <c r="B33288">
        <v>5761</v>
      </c>
      <c r="C33288">
        <v>0</v>
      </c>
      <c r="D33288">
        <v>2</v>
      </c>
      <c r="E33288">
        <v>11522</v>
      </c>
    </row>
    <row r="33289" spans="1:5">
      <c r="A33289">
        <v>1</v>
      </c>
      <c r="B33289">
        <v>5761</v>
      </c>
      <c r="C33289">
        <v>0</v>
      </c>
      <c r="D33289">
        <v>1</v>
      </c>
      <c r="E33289">
        <v>5761</v>
      </c>
    </row>
    <row r="33290" spans="1:5">
      <c r="A33290">
        <v>1</v>
      </c>
      <c r="B33290">
        <v>5763</v>
      </c>
      <c r="C33290">
        <v>0</v>
      </c>
      <c r="D33290">
        <v>5</v>
      </c>
      <c r="E33290">
        <v>28815</v>
      </c>
    </row>
    <row r="33291" spans="1:5">
      <c r="A33291">
        <v>0</v>
      </c>
      <c r="B33291">
        <v>5764</v>
      </c>
      <c r="C33291">
        <v>0</v>
      </c>
      <c r="D33291">
        <v>27</v>
      </c>
      <c r="E33291">
        <v>155628</v>
      </c>
    </row>
    <row r="33292" spans="1:5">
      <c r="A33292">
        <v>1</v>
      </c>
      <c r="B33292">
        <v>5764</v>
      </c>
      <c r="C33292">
        <v>0</v>
      </c>
      <c r="D33292">
        <v>8</v>
      </c>
      <c r="E33292">
        <v>46112</v>
      </c>
    </row>
    <row r="33293" spans="1:5">
      <c r="A33293">
        <v>0</v>
      </c>
      <c r="B33293">
        <v>5766</v>
      </c>
      <c r="C33293">
        <v>0</v>
      </c>
      <c r="D33293">
        <v>11</v>
      </c>
      <c r="E33293">
        <v>63426</v>
      </c>
    </row>
    <row r="33294" spans="1:5">
      <c r="A33294">
        <v>1</v>
      </c>
      <c r="B33294">
        <v>5766</v>
      </c>
      <c r="C33294">
        <v>0</v>
      </c>
      <c r="D33294">
        <v>9</v>
      </c>
      <c r="E33294">
        <v>51894</v>
      </c>
    </row>
    <row r="33295" spans="1:5">
      <c r="A33295">
        <v>0</v>
      </c>
      <c r="B33295">
        <v>5767</v>
      </c>
      <c r="C33295">
        <v>0</v>
      </c>
      <c r="D33295">
        <v>6</v>
      </c>
      <c r="E33295">
        <v>34602</v>
      </c>
    </row>
    <row r="33296" spans="1:5">
      <c r="A33296">
        <v>1</v>
      </c>
      <c r="B33296">
        <v>5767</v>
      </c>
      <c r="C33296">
        <v>0</v>
      </c>
      <c r="D33296">
        <v>6</v>
      </c>
      <c r="E33296">
        <v>34602</v>
      </c>
    </row>
    <row r="33297" spans="1:5">
      <c r="A33297">
        <v>0</v>
      </c>
      <c r="B33297">
        <v>5768</v>
      </c>
      <c r="C33297">
        <v>0</v>
      </c>
      <c r="D33297">
        <v>42</v>
      </c>
      <c r="E33297">
        <v>242256</v>
      </c>
    </row>
    <row r="33298" spans="1:5">
      <c r="A33298">
        <v>1</v>
      </c>
      <c r="B33298">
        <v>5768</v>
      </c>
      <c r="C33298">
        <v>0</v>
      </c>
      <c r="D33298">
        <v>32</v>
      </c>
      <c r="E33298">
        <v>184576</v>
      </c>
    </row>
    <row r="33299" spans="1:5">
      <c r="A33299">
        <v>0</v>
      </c>
      <c r="B33299">
        <v>5770</v>
      </c>
      <c r="C33299">
        <v>0</v>
      </c>
      <c r="D33299">
        <v>5</v>
      </c>
      <c r="E33299">
        <v>28850</v>
      </c>
    </row>
    <row r="33300" spans="1:5">
      <c r="A33300">
        <v>1</v>
      </c>
      <c r="B33300">
        <v>5770</v>
      </c>
      <c r="C33300">
        <v>0</v>
      </c>
      <c r="D33300">
        <v>6</v>
      </c>
      <c r="E33300">
        <v>34620</v>
      </c>
    </row>
    <row r="33301" spans="1:5">
      <c r="A33301">
        <v>0</v>
      </c>
      <c r="B33301">
        <v>5771</v>
      </c>
      <c r="C33301">
        <v>0</v>
      </c>
      <c r="D33301">
        <v>3</v>
      </c>
      <c r="E33301">
        <v>17313</v>
      </c>
    </row>
    <row r="33302" spans="1:5">
      <c r="A33302">
        <v>0</v>
      </c>
      <c r="B33302">
        <v>5772</v>
      </c>
      <c r="C33302">
        <v>0</v>
      </c>
      <c r="D33302">
        <v>33</v>
      </c>
      <c r="E33302">
        <v>190476</v>
      </c>
    </row>
    <row r="33303" spans="1:5">
      <c r="A33303">
        <v>1</v>
      </c>
      <c r="B33303">
        <v>5772</v>
      </c>
      <c r="C33303">
        <v>0</v>
      </c>
      <c r="D33303">
        <v>41</v>
      </c>
      <c r="E33303">
        <v>236652</v>
      </c>
    </row>
    <row r="33304" spans="1:5">
      <c r="A33304">
        <v>0</v>
      </c>
      <c r="B33304">
        <v>5773</v>
      </c>
      <c r="C33304">
        <v>0</v>
      </c>
      <c r="D33304">
        <v>8</v>
      </c>
      <c r="E33304">
        <v>46184</v>
      </c>
    </row>
    <row r="33305" spans="1:5">
      <c r="A33305">
        <v>1</v>
      </c>
      <c r="B33305">
        <v>5774</v>
      </c>
      <c r="C33305">
        <v>0</v>
      </c>
      <c r="D33305">
        <v>8</v>
      </c>
      <c r="E33305">
        <v>46192</v>
      </c>
    </row>
    <row r="33306" spans="1:5">
      <c r="A33306">
        <v>1</v>
      </c>
      <c r="B33306">
        <v>5775</v>
      </c>
      <c r="C33306">
        <v>0</v>
      </c>
      <c r="D33306">
        <v>5</v>
      </c>
      <c r="E33306">
        <v>28875</v>
      </c>
    </row>
    <row r="33307" spans="1:5">
      <c r="A33307">
        <v>0</v>
      </c>
      <c r="B33307">
        <v>5776</v>
      </c>
      <c r="C33307">
        <v>0</v>
      </c>
      <c r="D33307">
        <v>60</v>
      </c>
      <c r="E33307">
        <v>346560</v>
      </c>
    </row>
    <row r="33308" spans="1:5">
      <c r="A33308">
        <v>1</v>
      </c>
      <c r="B33308">
        <v>5776</v>
      </c>
      <c r="C33308">
        <v>0</v>
      </c>
      <c r="D33308">
        <v>34</v>
      </c>
      <c r="E33308">
        <v>196384</v>
      </c>
    </row>
    <row r="33309" spans="1:5">
      <c r="A33309">
        <v>0</v>
      </c>
      <c r="B33309">
        <v>5777</v>
      </c>
      <c r="C33309">
        <v>0</v>
      </c>
      <c r="D33309">
        <v>3</v>
      </c>
      <c r="E33309">
        <v>17331</v>
      </c>
    </row>
    <row r="33310" spans="1:5">
      <c r="A33310">
        <v>0</v>
      </c>
      <c r="B33310">
        <v>5778</v>
      </c>
      <c r="C33310">
        <v>0</v>
      </c>
      <c r="D33310">
        <v>4</v>
      </c>
      <c r="E33310">
        <v>23112</v>
      </c>
    </row>
    <row r="33311" spans="1:5">
      <c r="A33311">
        <v>1</v>
      </c>
      <c r="B33311">
        <v>5778</v>
      </c>
      <c r="C33311">
        <v>0</v>
      </c>
      <c r="D33311">
        <v>7</v>
      </c>
      <c r="E33311">
        <v>40446</v>
      </c>
    </row>
    <row r="33312" spans="1:5">
      <c r="A33312">
        <v>0</v>
      </c>
      <c r="B33312">
        <v>5779</v>
      </c>
      <c r="C33312">
        <v>0</v>
      </c>
      <c r="D33312">
        <v>5</v>
      </c>
      <c r="E33312">
        <v>28895</v>
      </c>
    </row>
    <row r="33313" spans="1:5">
      <c r="A33313">
        <v>0</v>
      </c>
      <c r="B33313">
        <v>5780</v>
      </c>
      <c r="C33313">
        <v>0</v>
      </c>
      <c r="D33313">
        <v>43</v>
      </c>
      <c r="E33313">
        <v>248540</v>
      </c>
    </row>
    <row r="33314" spans="1:5">
      <c r="A33314">
        <v>1</v>
      </c>
      <c r="B33314">
        <v>5780</v>
      </c>
      <c r="C33314">
        <v>0</v>
      </c>
      <c r="D33314">
        <v>22</v>
      </c>
      <c r="E33314">
        <v>127160</v>
      </c>
    </row>
    <row r="33315" spans="1:5">
      <c r="A33315">
        <v>0</v>
      </c>
      <c r="B33315">
        <v>5781</v>
      </c>
      <c r="C33315">
        <v>0</v>
      </c>
      <c r="D33315">
        <v>3</v>
      </c>
      <c r="E33315">
        <v>17343</v>
      </c>
    </row>
    <row r="33316" spans="1:5">
      <c r="A33316">
        <v>1</v>
      </c>
      <c r="B33316">
        <v>5781</v>
      </c>
      <c r="C33316">
        <v>0</v>
      </c>
      <c r="D33316">
        <v>4</v>
      </c>
      <c r="E33316">
        <v>23124</v>
      </c>
    </row>
    <row r="33317" spans="1:5">
      <c r="A33317">
        <v>0</v>
      </c>
      <c r="B33317">
        <v>5782</v>
      </c>
      <c r="C33317">
        <v>0</v>
      </c>
      <c r="D33317">
        <v>3</v>
      </c>
      <c r="E33317">
        <v>17346</v>
      </c>
    </row>
    <row r="33318" spans="1:5">
      <c r="A33318">
        <v>0</v>
      </c>
      <c r="B33318">
        <v>5783</v>
      </c>
      <c r="C33318">
        <v>0</v>
      </c>
      <c r="D33318">
        <v>2</v>
      </c>
      <c r="E33318">
        <v>11566</v>
      </c>
    </row>
    <row r="33319" spans="1:5">
      <c r="A33319">
        <v>0</v>
      </c>
      <c r="B33319">
        <v>5784</v>
      </c>
      <c r="C33319">
        <v>0</v>
      </c>
      <c r="D33319">
        <v>40</v>
      </c>
      <c r="E33319">
        <v>231360</v>
      </c>
    </row>
    <row r="33320" spans="1:5">
      <c r="A33320">
        <v>1</v>
      </c>
      <c r="B33320">
        <v>5784</v>
      </c>
      <c r="C33320">
        <v>0</v>
      </c>
      <c r="D33320">
        <v>50</v>
      </c>
      <c r="E33320">
        <v>289200</v>
      </c>
    </row>
    <row r="33321" spans="1:5">
      <c r="A33321">
        <v>1</v>
      </c>
      <c r="B33321">
        <v>5785</v>
      </c>
      <c r="C33321">
        <v>0</v>
      </c>
      <c r="D33321">
        <v>1</v>
      </c>
      <c r="E33321">
        <v>5785</v>
      </c>
    </row>
    <row r="33322" spans="1:5">
      <c r="A33322">
        <v>0</v>
      </c>
      <c r="B33322">
        <v>5786</v>
      </c>
      <c r="C33322">
        <v>0</v>
      </c>
      <c r="D33322">
        <v>7</v>
      </c>
      <c r="E33322">
        <v>40502</v>
      </c>
    </row>
    <row r="33323" spans="1:5">
      <c r="A33323">
        <v>1</v>
      </c>
      <c r="B33323">
        <v>5786</v>
      </c>
      <c r="C33323">
        <v>0</v>
      </c>
      <c r="D33323">
        <v>7</v>
      </c>
      <c r="E33323">
        <v>40502</v>
      </c>
    </row>
    <row r="33324" spans="1:5">
      <c r="A33324">
        <v>0</v>
      </c>
      <c r="B33324">
        <v>5787</v>
      </c>
      <c r="C33324">
        <v>0</v>
      </c>
      <c r="D33324">
        <v>1</v>
      </c>
      <c r="E33324">
        <v>5787</v>
      </c>
    </row>
    <row r="33325" spans="1:5">
      <c r="A33325">
        <v>1</v>
      </c>
      <c r="B33325">
        <v>5787</v>
      </c>
      <c r="C33325">
        <v>0</v>
      </c>
      <c r="D33325">
        <v>7</v>
      </c>
      <c r="E33325">
        <v>40509</v>
      </c>
    </row>
    <row r="33326" spans="1:5">
      <c r="A33326">
        <v>0</v>
      </c>
      <c r="B33326">
        <v>5788</v>
      </c>
      <c r="C33326">
        <v>0</v>
      </c>
      <c r="D33326">
        <v>24</v>
      </c>
      <c r="E33326">
        <v>138912</v>
      </c>
    </row>
    <row r="33327" spans="1:5">
      <c r="A33327">
        <v>1</v>
      </c>
      <c r="B33327">
        <v>5788</v>
      </c>
      <c r="C33327">
        <v>0</v>
      </c>
      <c r="D33327">
        <v>8</v>
      </c>
      <c r="E33327">
        <v>46304</v>
      </c>
    </row>
    <row r="33328" spans="1:5">
      <c r="A33328">
        <v>0</v>
      </c>
      <c r="B33328">
        <v>5789</v>
      </c>
      <c r="C33328">
        <v>0</v>
      </c>
      <c r="D33328">
        <v>1</v>
      </c>
      <c r="E33328">
        <v>5789</v>
      </c>
    </row>
    <row r="33329" spans="1:5">
      <c r="A33329">
        <v>1</v>
      </c>
      <c r="B33329">
        <v>5789</v>
      </c>
      <c r="C33329">
        <v>0</v>
      </c>
      <c r="D33329">
        <v>1</v>
      </c>
      <c r="E33329">
        <v>5789</v>
      </c>
    </row>
    <row r="33330" spans="1:5">
      <c r="A33330">
        <v>0</v>
      </c>
      <c r="B33330">
        <v>5790</v>
      </c>
      <c r="C33330">
        <v>0</v>
      </c>
      <c r="D33330">
        <v>5</v>
      </c>
      <c r="E33330">
        <v>28950</v>
      </c>
    </row>
    <row r="33331" spans="1:5">
      <c r="A33331">
        <v>0</v>
      </c>
      <c r="B33331">
        <v>5791</v>
      </c>
      <c r="C33331">
        <v>0</v>
      </c>
      <c r="D33331">
        <v>3</v>
      </c>
      <c r="E33331">
        <v>17373</v>
      </c>
    </row>
    <row r="33332" spans="1:5">
      <c r="A33332">
        <v>0</v>
      </c>
      <c r="B33332">
        <v>5792</v>
      </c>
      <c r="C33332">
        <v>0</v>
      </c>
      <c r="D33332">
        <v>41</v>
      </c>
      <c r="E33332">
        <v>237472</v>
      </c>
    </row>
    <row r="33333" spans="1:5">
      <c r="A33333">
        <v>1</v>
      </c>
      <c r="B33333">
        <v>5792</v>
      </c>
      <c r="C33333">
        <v>0</v>
      </c>
      <c r="D33333">
        <v>58</v>
      </c>
      <c r="E33333">
        <v>335936</v>
      </c>
    </row>
    <row r="33334" spans="1:5">
      <c r="A33334">
        <v>0</v>
      </c>
      <c r="B33334">
        <v>5794</v>
      </c>
      <c r="C33334">
        <v>0</v>
      </c>
      <c r="D33334">
        <v>3</v>
      </c>
      <c r="E33334">
        <v>17382</v>
      </c>
    </row>
    <row r="33335" spans="1:5">
      <c r="A33335">
        <v>0</v>
      </c>
      <c r="B33335">
        <v>5795</v>
      </c>
      <c r="C33335">
        <v>0</v>
      </c>
      <c r="D33335">
        <v>1</v>
      </c>
      <c r="E33335">
        <v>5795</v>
      </c>
    </row>
    <row r="33336" spans="1:5">
      <c r="A33336">
        <v>0</v>
      </c>
      <c r="B33336">
        <v>5796</v>
      </c>
      <c r="C33336">
        <v>0</v>
      </c>
      <c r="D33336">
        <v>44</v>
      </c>
      <c r="E33336">
        <v>255024</v>
      </c>
    </row>
    <row r="33337" spans="1:5">
      <c r="A33337">
        <v>1</v>
      </c>
      <c r="B33337">
        <v>5796</v>
      </c>
      <c r="C33337">
        <v>0</v>
      </c>
      <c r="D33337">
        <v>30</v>
      </c>
      <c r="E33337">
        <v>173880</v>
      </c>
    </row>
    <row r="33338" spans="1:5">
      <c r="A33338">
        <v>0</v>
      </c>
      <c r="B33338">
        <v>5798</v>
      </c>
      <c r="C33338">
        <v>0</v>
      </c>
      <c r="D33338">
        <v>4</v>
      </c>
      <c r="E33338">
        <v>23192</v>
      </c>
    </row>
    <row r="33339" spans="1:5">
      <c r="A33339">
        <v>1</v>
      </c>
      <c r="B33339">
        <v>5798</v>
      </c>
      <c r="C33339">
        <v>0</v>
      </c>
      <c r="D33339">
        <v>4</v>
      </c>
      <c r="E33339">
        <v>23192</v>
      </c>
    </row>
    <row r="33340" spans="1:5">
      <c r="A33340">
        <v>0</v>
      </c>
      <c r="B33340">
        <v>5799</v>
      </c>
      <c r="C33340">
        <v>0</v>
      </c>
      <c r="D33340">
        <v>6</v>
      </c>
      <c r="E33340">
        <v>34794</v>
      </c>
    </row>
    <row r="33341" spans="1:5">
      <c r="A33341">
        <v>1</v>
      </c>
      <c r="B33341">
        <v>5799</v>
      </c>
      <c r="C33341">
        <v>0</v>
      </c>
      <c r="D33341">
        <v>4</v>
      </c>
      <c r="E33341">
        <v>23196</v>
      </c>
    </row>
    <row r="33342" spans="1:5">
      <c r="A33342">
        <v>0</v>
      </c>
      <c r="B33342">
        <v>5800</v>
      </c>
      <c r="C33342">
        <v>0</v>
      </c>
      <c r="D33342">
        <v>24</v>
      </c>
      <c r="E33342">
        <v>139200</v>
      </c>
    </row>
    <row r="33343" spans="1:5">
      <c r="A33343">
        <v>1</v>
      </c>
      <c r="B33343">
        <v>5800</v>
      </c>
      <c r="C33343">
        <v>0</v>
      </c>
      <c r="D33343">
        <v>20</v>
      </c>
      <c r="E33343">
        <v>116000</v>
      </c>
    </row>
    <row r="33344" spans="1:5">
      <c r="A33344">
        <v>0</v>
      </c>
      <c r="B33344">
        <v>5801</v>
      </c>
      <c r="C33344">
        <v>0</v>
      </c>
      <c r="D33344">
        <v>2</v>
      </c>
      <c r="E33344">
        <v>11602</v>
      </c>
    </row>
    <row r="33345" spans="1:5">
      <c r="A33345">
        <v>1</v>
      </c>
      <c r="B33345">
        <v>5801</v>
      </c>
      <c r="C33345">
        <v>0</v>
      </c>
      <c r="D33345">
        <v>1</v>
      </c>
      <c r="E33345">
        <v>5801</v>
      </c>
    </row>
    <row r="33346" spans="1:5">
      <c r="A33346">
        <v>0</v>
      </c>
      <c r="B33346">
        <v>5802</v>
      </c>
      <c r="C33346">
        <v>0</v>
      </c>
      <c r="D33346">
        <v>3</v>
      </c>
      <c r="E33346">
        <v>17406</v>
      </c>
    </row>
    <row r="33347" spans="1:5">
      <c r="A33347">
        <v>1</v>
      </c>
      <c r="B33347">
        <v>5802</v>
      </c>
      <c r="C33347">
        <v>0</v>
      </c>
      <c r="D33347">
        <v>4</v>
      </c>
      <c r="E33347">
        <v>23208</v>
      </c>
    </row>
    <row r="33348" spans="1:5">
      <c r="A33348">
        <v>0</v>
      </c>
      <c r="B33348">
        <v>5803</v>
      </c>
      <c r="C33348">
        <v>0</v>
      </c>
      <c r="D33348">
        <v>1</v>
      </c>
      <c r="E33348">
        <v>5803</v>
      </c>
    </row>
    <row r="33349" spans="1:5">
      <c r="A33349">
        <v>1</v>
      </c>
      <c r="B33349">
        <v>5803</v>
      </c>
      <c r="C33349">
        <v>0</v>
      </c>
      <c r="D33349">
        <v>1</v>
      </c>
      <c r="E33349">
        <v>5803</v>
      </c>
    </row>
    <row r="33350" spans="1:5">
      <c r="A33350">
        <v>0</v>
      </c>
      <c r="B33350">
        <v>5804</v>
      </c>
      <c r="C33350">
        <v>0</v>
      </c>
      <c r="D33350">
        <v>28</v>
      </c>
      <c r="E33350">
        <v>162512</v>
      </c>
    </row>
    <row r="33351" spans="1:5">
      <c r="A33351">
        <v>1</v>
      </c>
      <c r="B33351">
        <v>5804</v>
      </c>
      <c r="C33351">
        <v>0</v>
      </c>
      <c r="D33351">
        <v>6</v>
      </c>
      <c r="E33351">
        <v>34824</v>
      </c>
    </row>
    <row r="33352" spans="1:5">
      <c r="A33352">
        <v>1</v>
      </c>
      <c r="B33352">
        <v>5805</v>
      </c>
      <c r="C33352">
        <v>0</v>
      </c>
      <c r="D33352">
        <v>1</v>
      </c>
      <c r="E33352">
        <v>5805</v>
      </c>
    </row>
    <row r="33353" spans="1:5">
      <c r="A33353">
        <v>0</v>
      </c>
      <c r="B33353">
        <v>5806</v>
      </c>
      <c r="C33353">
        <v>0</v>
      </c>
      <c r="D33353">
        <v>8</v>
      </c>
      <c r="E33353">
        <v>46448</v>
      </c>
    </row>
    <row r="33354" spans="1:5">
      <c r="A33354">
        <v>1</v>
      </c>
      <c r="B33354">
        <v>5806</v>
      </c>
      <c r="C33354">
        <v>0</v>
      </c>
      <c r="D33354">
        <v>3</v>
      </c>
      <c r="E33354">
        <v>17418</v>
      </c>
    </row>
    <row r="33355" spans="1:5">
      <c r="A33355">
        <v>0</v>
      </c>
      <c r="B33355">
        <v>5807</v>
      </c>
      <c r="C33355">
        <v>0</v>
      </c>
      <c r="D33355">
        <v>3</v>
      </c>
      <c r="E33355">
        <v>17421</v>
      </c>
    </row>
    <row r="33356" spans="1:5">
      <c r="A33356">
        <v>1</v>
      </c>
      <c r="B33356">
        <v>5807</v>
      </c>
      <c r="C33356">
        <v>0</v>
      </c>
      <c r="D33356">
        <v>1</v>
      </c>
      <c r="E33356">
        <v>5807</v>
      </c>
    </row>
    <row r="33357" spans="1:5">
      <c r="A33357">
        <v>0</v>
      </c>
      <c r="B33357">
        <v>5808</v>
      </c>
      <c r="C33357">
        <v>0</v>
      </c>
      <c r="D33357">
        <v>79</v>
      </c>
      <c r="E33357">
        <v>458832</v>
      </c>
    </row>
    <row r="33358" spans="1:5">
      <c r="A33358">
        <v>1</v>
      </c>
      <c r="B33358">
        <v>5808</v>
      </c>
      <c r="C33358">
        <v>0</v>
      </c>
      <c r="D33358">
        <v>53</v>
      </c>
      <c r="E33358">
        <v>307824</v>
      </c>
    </row>
    <row r="33359" spans="1:5">
      <c r="A33359">
        <v>0</v>
      </c>
      <c r="B33359">
        <v>5809</v>
      </c>
      <c r="C33359">
        <v>0</v>
      </c>
      <c r="D33359">
        <v>4</v>
      </c>
      <c r="E33359">
        <v>23236</v>
      </c>
    </row>
    <row r="33360" spans="1:5">
      <c r="A33360">
        <v>1</v>
      </c>
      <c r="B33360">
        <v>5810</v>
      </c>
      <c r="C33360">
        <v>0</v>
      </c>
      <c r="D33360">
        <v>12</v>
      </c>
      <c r="E33360">
        <v>69720</v>
      </c>
    </row>
    <row r="33361" spans="1:5">
      <c r="A33361">
        <v>0</v>
      </c>
      <c r="B33361">
        <v>5811</v>
      </c>
      <c r="C33361">
        <v>0</v>
      </c>
      <c r="D33361">
        <v>4</v>
      </c>
      <c r="E33361">
        <v>23244</v>
      </c>
    </row>
    <row r="33362" spans="1:5">
      <c r="A33362">
        <v>0</v>
      </c>
      <c r="B33362">
        <v>5812</v>
      </c>
      <c r="C33362">
        <v>0</v>
      </c>
      <c r="D33362">
        <v>21</v>
      </c>
      <c r="E33362">
        <v>122052</v>
      </c>
    </row>
    <row r="33363" spans="1:5">
      <c r="A33363">
        <v>1</v>
      </c>
      <c r="B33363">
        <v>5812</v>
      </c>
      <c r="C33363">
        <v>0</v>
      </c>
      <c r="D33363">
        <v>8</v>
      </c>
      <c r="E33363">
        <v>46496</v>
      </c>
    </row>
    <row r="33364" spans="1:5">
      <c r="A33364">
        <v>0</v>
      </c>
      <c r="B33364">
        <v>5813</v>
      </c>
      <c r="C33364">
        <v>0</v>
      </c>
      <c r="D33364">
        <v>3</v>
      </c>
      <c r="E33364">
        <v>17439</v>
      </c>
    </row>
    <row r="33365" spans="1:5">
      <c r="A33365">
        <v>0</v>
      </c>
      <c r="B33365">
        <v>5814</v>
      </c>
      <c r="C33365">
        <v>0</v>
      </c>
      <c r="D33365">
        <v>7</v>
      </c>
      <c r="E33365">
        <v>40698</v>
      </c>
    </row>
    <row r="33366" spans="1:5">
      <c r="A33366">
        <v>1</v>
      </c>
      <c r="B33366">
        <v>5814</v>
      </c>
      <c r="C33366">
        <v>0</v>
      </c>
      <c r="D33366">
        <v>9</v>
      </c>
      <c r="E33366">
        <v>52326</v>
      </c>
    </row>
    <row r="33367" spans="1:5">
      <c r="A33367">
        <v>0</v>
      </c>
      <c r="B33367">
        <v>5815</v>
      </c>
      <c r="C33367">
        <v>0</v>
      </c>
      <c r="D33367">
        <v>7</v>
      </c>
      <c r="E33367">
        <v>40705</v>
      </c>
    </row>
    <row r="33368" spans="1:5">
      <c r="A33368">
        <v>0</v>
      </c>
      <c r="B33368">
        <v>5816</v>
      </c>
      <c r="C33368">
        <v>0</v>
      </c>
      <c r="D33368">
        <v>20</v>
      </c>
      <c r="E33368">
        <v>116320</v>
      </c>
    </row>
    <row r="33369" spans="1:5">
      <c r="A33369">
        <v>1</v>
      </c>
      <c r="B33369">
        <v>5816</v>
      </c>
      <c r="C33369">
        <v>0</v>
      </c>
      <c r="D33369">
        <v>29</v>
      </c>
      <c r="E33369">
        <v>168664</v>
      </c>
    </row>
    <row r="33370" spans="1:5">
      <c r="A33370">
        <v>0</v>
      </c>
      <c r="B33370">
        <v>5817</v>
      </c>
      <c r="C33370">
        <v>0</v>
      </c>
      <c r="D33370">
        <v>4</v>
      </c>
      <c r="E33370">
        <v>23268</v>
      </c>
    </row>
    <row r="33371" spans="1:5">
      <c r="A33371">
        <v>1</v>
      </c>
      <c r="B33371">
        <v>5817</v>
      </c>
      <c r="C33371">
        <v>0</v>
      </c>
      <c r="D33371">
        <v>4</v>
      </c>
      <c r="E33371">
        <v>23268</v>
      </c>
    </row>
    <row r="33372" spans="1:5">
      <c r="A33372">
        <v>0</v>
      </c>
      <c r="B33372">
        <v>5818</v>
      </c>
      <c r="C33372">
        <v>0</v>
      </c>
      <c r="D33372">
        <v>8</v>
      </c>
      <c r="E33372">
        <v>46544</v>
      </c>
    </row>
    <row r="33373" spans="1:5">
      <c r="A33373">
        <v>1</v>
      </c>
      <c r="B33373">
        <v>5818</v>
      </c>
      <c r="C33373">
        <v>0</v>
      </c>
      <c r="D33373">
        <v>1</v>
      </c>
      <c r="E33373">
        <v>5818</v>
      </c>
    </row>
    <row r="33374" spans="1:5">
      <c r="A33374">
        <v>0</v>
      </c>
      <c r="B33374">
        <v>5820</v>
      </c>
      <c r="C33374">
        <v>0</v>
      </c>
      <c r="D33374">
        <v>29</v>
      </c>
      <c r="E33374">
        <v>168780</v>
      </c>
    </row>
    <row r="33375" spans="1:5">
      <c r="A33375">
        <v>1</v>
      </c>
      <c r="B33375">
        <v>5820</v>
      </c>
      <c r="C33375">
        <v>0</v>
      </c>
      <c r="D33375">
        <v>34</v>
      </c>
      <c r="E33375">
        <v>197880</v>
      </c>
    </row>
    <row r="33376" spans="1:5">
      <c r="A33376">
        <v>0</v>
      </c>
      <c r="B33376">
        <v>5821</v>
      </c>
      <c r="C33376">
        <v>0</v>
      </c>
      <c r="D33376">
        <v>4</v>
      </c>
      <c r="E33376">
        <v>23284</v>
      </c>
    </row>
    <row r="33377" spans="1:5">
      <c r="A33377">
        <v>0</v>
      </c>
      <c r="B33377">
        <v>5822</v>
      </c>
      <c r="C33377">
        <v>0</v>
      </c>
      <c r="D33377">
        <v>5</v>
      </c>
      <c r="E33377">
        <v>29110</v>
      </c>
    </row>
    <row r="33378" spans="1:5">
      <c r="A33378">
        <v>0</v>
      </c>
      <c r="B33378">
        <v>5823</v>
      </c>
      <c r="C33378">
        <v>0</v>
      </c>
      <c r="D33378">
        <v>1</v>
      </c>
      <c r="E33378">
        <v>5823</v>
      </c>
    </row>
    <row r="33379" spans="1:5">
      <c r="A33379">
        <v>1</v>
      </c>
      <c r="B33379">
        <v>5823</v>
      </c>
      <c r="C33379">
        <v>0</v>
      </c>
      <c r="D33379">
        <v>3</v>
      </c>
      <c r="E33379">
        <v>17469</v>
      </c>
    </row>
    <row r="33380" spans="1:5">
      <c r="A33380">
        <v>0</v>
      </c>
      <c r="B33380">
        <v>5824</v>
      </c>
      <c r="C33380">
        <v>0</v>
      </c>
      <c r="D33380">
        <v>60</v>
      </c>
      <c r="E33380">
        <v>349440</v>
      </c>
    </row>
    <row r="33381" spans="1:5">
      <c r="A33381">
        <v>1</v>
      </c>
      <c r="B33381">
        <v>5824</v>
      </c>
      <c r="C33381">
        <v>0</v>
      </c>
      <c r="D33381">
        <v>97</v>
      </c>
      <c r="E33381">
        <v>564928</v>
      </c>
    </row>
    <row r="33382" spans="1:5">
      <c r="A33382">
        <v>0</v>
      </c>
      <c r="B33382">
        <v>5825</v>
      </c>
      <c r="C33382">
        <v>0</v>
      </c>
      <c r="D33382">
        <v>3</v>
      </c>
      <c r="E33382">
        <v>17475</v>
      </c>
    </row>
    <row r="33383" spans="1:5">
      <c r="A33383">
        <v>0</v>
      </c>
      <c r="B33383">
        <v>5826</v>
      </c>
      <c r="C33383">
        <v>0</v>
      </c>
      <c r="D33383">
        <v>5</v>
      </c>
      <c r="E33383">
        <v>29130</v>
      </c>
    </row>
    <row r="33384" spans="1:5">
      <c r="A33384">
        <v>1</v>
      </c>
      <c r="B33384">
        <v>5826</v>
      </c>
      <c r="C33384">
        <v>0</v>
      </c>
      <c r="D33384">
        <v>7</v>
      </c>
      <c r="E33384">
        <v>40782</v>
      </c>
    </row>
    <row r="33385" spans="1:5">
      <c r="A33385">
        <v>0</v>
      </c>
      <c r="B33385">
        <v>5827</v>
      </c>
      <c r="C33385">
        <v>0</v>
      </c>
      <c r="D33385">
        <v>3</v>
      </c>
      <c r="E33385">
        <v>17481</v>
      </c>
    </row>
    <row r="33386" spans="1:5">
      <c r="A33386">
        <v>0</v>
      </c>
      <c r="B33386">
        <v>5828</v>
      </c>
      <c r="C33386">
        <v>0</v>
      </c>
      <c r="D33386">
        <v>19</v>
      </c>
      <c r="E33386">
        <v>110732</v>
      </c>
    </row>
    <row r="33387" spans="1:5">
      <c r="A33387">
        <v>1</v>
      </c>
      <c r="B33387">
        <v>5828</v>
      </c>
      <c r="C33387">
        <v>0</v>
      </c>
      <c r="D33387">
        <v>5</v>
      </c>
      <c r="E33387">
        <v>29140</v>
      </c>
    </row>
    <row r="33388" spans="1:5">
      <c r="A33388">
        <v>0</v>
      </c>
      <c r="B33388">
        <v>5829</v>
      </c>
      <c r="C33388">
        <v>0</v>
      </c>
      <c r="D33388">
        <v>2</v>
      </c>
      <c r="E33388">
        <v>11658</v>
      </c>
    </row>
    <row r="33389" spans="1:5">
      <c r="A33389">
        <v>1</v>
      </c>
      <c r="B33389">
        <v>5829</v>
      </c>
      <c r="C33389">
        <v>0</v>
      </c>
      <c r="D33389">
        <v>1</v>
      </c>
      <c r="E33389">
        <v>5829</v>
      </c>
    </row>
    <row r="33390" spans="1:5">
      <c r="A33390">
        <v>0</v>
      </c>
      <c r="B33390">
        <v>5830</v>
      </c>
      <c r="C33390">
        <v>0</v>
      </c>
      <c r="D33390">
        <v>3</v>
      </c>
      <c r="E33390">
        <v>17490</v>
      </c>
    </row>
    <row r="33391" spans="1:5">
      <c r="A33391">
        <v>1</v>
      </c>
      <c r="B33391">
        <v>5830</v>
      </c>
      <c r="C33391">
        <v>0</v>
      </c>
      <c r="D33391">
        <v>3</v>
      </c>
      <c r="E33391">
        <v>17490</v>
      </c>
    </row>
    <row r="33392" spans="1:5">
      <c r="A33392">
        <v>1</v>
      </c>
      <c r="B33392">
        <v>5831</v>
      </c>
      <c r="C33392">
        <v>0</v>
      </c>
      <c r="D33392">
        <v>1</v>
      </c>
      <c r="E33392">
        <v>5831</v>
      </c>
    </row>
    <row r="33393" spans="1:5">
      <c r="A33393">
        <v>0</v>
      </c>
      <c r="B33393">
        <v>5832</v>
      </c>
      <c r="C33393">
        <v>0</v>
      </c>
      <c r="D33393">
        <v>33</v>
      </c>
      <c r="E33393">
        <v>192456</v>
      </c>
    </row>
    <row r="33394" spans="1:5">
      <c r="A33394">
        <v>1</v>
      </c>
      <c r="B33394">
        <v>5832</v>
      </c>
      <c r="C33394">
        <v>0</v>
      </c>
      <c r="D33394">
        <v>20</v>
      </c>
      <c r="E33394">
        <v>116640</v>
      </c>
    </row>
    <row r="33395" spans="1:5">
      <c r="A33395">
        <v>1</v>
      </c>
      <c r="B33395">
        <v>5833</v>
      </c>
      <c r="C33395">
        <v>0</v>
      </c>
      <c r="D33395">
        <v>1</v>
      </c>
      <c r="E33395">
        <v>5833</v>
      </c>
    </row>
    <row r="33396" spans="1:5">
      <c r="A33396">
        <v>0</v>
      </c>
      <c r="B33396">
        <v>5834</v>
      </c>
      <c r="C33396">
        <v>0</v>
      </c>
      <c r="D33396">
        <v>1</v>
      </c>
      <c r="E33396">
        <v>5834</v>
      </c>
    </row>
    <row r="33397" spans="1:5">
      <c r="A33397">
        <v>1</v>
      </c>
      <c r="B33397">
        <v>5834</v>
      </c>
      <c r="C33397">
        <v>0</v>
      </c>
      <c r="D33397">
        <v>1</v>
      </c>
      <c r="E33397">
        <v>5834</v>
      </c>
    </row>
    <row r="33398" spans="1:5">
      <c r="A33398">
        <v>0</v>
      </c>
      <c r="B33398">
        <v>5835</v>
      </c>
      <c r="C33398">
        <v>0</v>
      </c>
      <c r="D33398">
        <v>1</v>
      </c>
      <c r="E33398">
        <v>5835</v>
      </c>
    </row>
    <row r="33399" spans="1:5">
      <c r="A33399">
        <v>0</v>
      </c>
      <c r="B33399">
        <v>5836</v>
      </c>
      <c r="C33399">
        <v>0</v>
      </c>
      <c r="D33399">
        <v>14</v>
      </c>
      <c r="E33399">
        <v>81704</v>
      </c>
    </row>
    <row r="33400" spans="1:5">
      <c r="A33400">
        <v>1</v>
      </c>
      <c r="B33400">
        <v>5836</v>
      </c>
      <c r="C33400">
        <v>0</v>
      </c>
      <c r="D33400">
        <v>13</v>
      </c>
      <c r="E33400">
        <v>75868</v>
      </c>
    </row>
    <row r="33401" spans="1:5">
      <c r="A33401">
        <v>0</v>
      </c>
      <c r="B33401">
        <v>5837</v>
      </c>
      <c r="C33401">
        <v>0</v>
      </c>
      <c r="D33401">
        <v>4</v>
      </c>
      <c r="E33401">
        <v>23348</v>
      </c>
    </row>
    <row r="33402" spans="1:5">
      <c r="A33402">
        <v>1</v>
      </c>
      <c r="B33402">
        <v>5837</v>
      </c>
      <c r="C33402">
        <v>0</v>
      </c>
      <c r="D33402">
        <v>1</v>
      </c>
      <c r="E33402">
        <v>5837</v>
      </c>
    </row>
    <row r="33403" spans="1:5">
      <c r="A33403">
        <v>0</v>
      </c>
      <c r="B33403">
        <v>5838</v>
      </c>
      <c r="C33403">
        <v>0</v>
      </c>
      <c r="D33403">
        <v>2</v>
      </c>
      <c r="E33403">
        <v>11676</v>
      </c>
    </row>
    <row r="33404" spans="1:5">
      <c r="A33404">
        <v>1</v>
      </c>
      <c r="B33404">
        <v>5838</v>
      </c>
      <c r="C33404">
        <v>0</v>
      </c>
      <c r="D33404">
        <v>7</v>
      </c>
      <c r="E33404">
        <v>40866</v>
      </c>
    </row>
    <row r="33405" spans="1:5">
      <c r="A33405">
        <v>0</v>
      </c>
      <c r="B33405">
        <v>5839</v>
      </c>
      <c r="C33405">
        <v>0</v>
      </c>
      <c r="D33405">
        <v>2</v>
      </c>
      <c r="E33405">
        <v>11678</v>
      </c>
    </row>
    <row r="33406" spans="1:5">
      <c r="A33406">
        <v>0</v>
      </c>
      <c r="B33406">
        <v>5840</v>
      </c>
      <c r="C33406">
        <v>0</v>
      </c>
      <c r="D33406">
        <v>55</v>
      </c>
      <c r="E33406">
        <v>321200</v>
      </c>
    </row>
    <row r="33407" spans="1:5">
      <c r="A33407">
        <v>1</v>
      </c>
      <c r="B33407">
        <v>5840</v>
      </c>
      <c r="C33407">
        <v>0</v>
      </c>
      <c r="D33407">
        <v>36</v>
      </c>
      <c r="E33407">
        <v>210240</v>
      </c>
    </row>
    <row r="33408" spans="1:5">
      <c r="A33408">
        <v>0</v>
      </c>
      <c r="B33408">
        <v>5841</v>
      </c>
      <c r="C33408">
        <v>0</v>
      </c>
      <c r="D33408">
        <v>3</v>
      </c>
      <c r="E33408">
        <v>17523</v>
      </c>
    </row>
    <row r="33409" spans="1:5">
      <c r="A33409">
        <v>1</v>
      </c>
      <c r="B33409">
        <v>5841</v>
      </c>
      <c r="C33409">
        <v>0</v>
      </c>
      <c r="D33409">
        <v>1</v>
      </c>
      <c r="E33409">
        <v>5841</v>
      </c>
    </row>
    <row r="33410" spans="1:5">
      <c r="A33410">
        <v>0</v>
      </c>
      <c r="B33410">
        <v>5842</v>
      </c>
      <c r="C33410">
        <v>0</v>
      </c>
      <c r="D33410">
        <v>6</v>
      </c>
      <c r="E33410">
        <v>35052</v>
      </c>
    </row>
    <row r="33411" spans="1:5">
      <c r="A33411">
        <v>1</v>
      </c>
      <c r="B33411">
        <v>5842</v>
      </c>
      <c r="C33411">
        <v>0</v>
      </c>
      <c r="D33411">
        <v>6</v>
      </c>
      <c r="E33411">
        <v>35052</v>
      </c>
    </row>
    <row r="33412" spans="1:5">
      <c r="A33412">
        <v>0</v>
      </c>
      <c r="B33412">
        <v>5844</v>
      </c>
      <c r="C33412">
        <v>0</v>
      </c>
      <c r="D33412">
        <v>12</v>
      </c>
      <c r="E33412">
        <v>70128</v>
      </c>
    </row>
    <row r="33413" spans="1:5">
      <c r="A33413">
        <v>1</v>
      </c>
      <c r="B33413">
        <v>5844</v>
      </c>
      <c r="C33413">
        <v>0</v>
      </c>
      <c r="D33413">
        <v>14</v>
      </c>
      <c r="E33413">
        <v>81816</v>
      </c>
    </row>
    <row r="33414" spans="1:5">
      <c r="A33414">
        <v>0</v>
      </c>
      <c r="B33414">
        <v>5845</v>
      </c>
      <c r="C33414">
        <v>0</v>
      </c>
      <c r="D33414">
        <v>6</v>
      </c>
      <c r="E33414">
        <v>35070</v>
      </c>
    </row>
    <row r="33415" spans="1:5">
      <c r="A33415">
        <v>1</v>
      </c>
      <c r="B33415">
        <v>5845</v>
      </c>
      <c r="C33415">
        <v>0</v>
      </c>
      <c r="D33415">
        <v>3</v>
      </c>
      <c r="E33415">
        <v>17535</v>
      </c>
    </row>
    <row r="33416" spans="1:5">
      <c r="A33416">
        <v>0</v>
      </c>
      <c r="B33416">
        <v>5846</v>
      </c>
      <c r="C33416">
        <v>0</v>
      </c>
      <c r="D33416">
        <v>13</v>
      </c>
      <c r="E33416">
        <v>75998</v>
      </c>
    </row>
    <row r="33417" spans="1:5">
      <c r="A33417">
        <v>1</v>
      </c>
      <c r="B33417">
        <v>5846</v>
      </c>
      <c r="C33417">
        <v>0</v>
      </c>
      <c r="D33417">
        <v>1</v>
      </c>
      <c r="E33417">
        <v>5846</v>
      </c>
    </row>
    <row r="33418" spans="1:5">
      <c r="A33418">
        <v>0</v>
      </c>
      <c r="B33418">
        <v>5847</v>
      </c>
      <c r="C33418">
        <v>0</v>
      </c>
      <c r="D33418">
        <v>4</v>
      </c>
      <c r="E33418">
        <v>23388</v>
      </c>
    </row>
    <row r="33419" spans="1:5">
      <c r="A33419">
        <v>1</v>
      </c>
      <c r="B33419">
        <v>5847</v>
      </c>
      <c r="C33419">
        <v>0</v>
      </c>
      <c r="D33419">
        <v>3</v>
      </c>
      <c r="E33419">
        <v>17541</v>
      </c>
    </row>
    <row r="33420" spans="1:5">
      <c r="A33420">
        <v>0</v>
      </c>
      <c r="B33420">
        <v>5848</v>
      </c>
      <c r="C33420">
        <v>0</v>
      </c>
      <c r="D33420">
        <v>45</v>
      </c>
      <c r="E33420">
        <v>263160</v>
      </c>
    </row>
    <row r="33421" spans="1:5">
      <c r="A33421">
        <v>1</v>
      </c>
      <c r="B33421">
        <v>5848</v>
      </c>
      <c r="C33421">
        <v>0</v>
      </c>
      <c r="D33421">
        <v>7</v>
      </c>
      <c r="E33421">
        <v>40936</v>
      </c>
    </row>
    <row r="33422" spans="1:5">
      <c r="A33422">
        <v>0</v>
      </c>
      <c r="B33422">
        <v>5849</v>
      </c>
      <c r="C33422">
        <v>0</v>
      </c>
      <c r="D33422">
        <v>9</v>
      </c>
      <c r="E33422">
        <v>52641</v>
      </c>
    </row>
    <row r="33423" spans="1:5">
      <c r="A33423">
        <v>0</v>
      </c>
      <c r="B33423">
        <v>5850</v>
      </c>
      <c r="C33423">
        <v>0</v>
      </c>
      <c r="D33423">
        <v>5</v>
      </c>
      <c r="E33423">
        <v>29250</v>
      </c>
    </row>
    <row r="33424" spans="1:5">
      <c r="A33424">
        <v>1</v>
      </c>
      <c r="B33424">
        <v>5850</v>
      </c>
      <c r="C33424">
        <v>0</v>
      </c>
      <c r="D33424">
        <v>8</v>
      </c>
      <c r="E33424">
        <v>46800</v>
      </c>
    </row>
    <row r="33425" spans="1:5">
      <c r="A33425">
        <v>0</v>
      </c>
      <c r="B33425">
        <v>5851</v>
      </c>
      <c r="C33425">
        <v>0</v>
      </c>
      <c r="D33425">
        <v>2</v>
      </c>
      <c r="E33425">
        <v>11702</v>
      </c>
    </row>
    <row r="33426" spans="1:5">
      <c r="A33426">
        <v>0</v>
      </c>
      <c r="B33426">
        <v>5852</v>
      </c>
      <c r="C33426">
        <v>0</v>
      </c>
      <c r="D33426">
        <v>40</v>
      </c>
      <c r="E33426">
        <v>234080</v>
      </c>
    </row>
    <row r="33427" spans="1:5">
      <c r="A33427">
        <v>1</v>
      </c>
      <c r="B33427">
        <v>5852</v>
      </c>
      <c r="C33427">
        <v>0</v>
      </c>
      <c r="D33427">
        <v>32</v>
      </c>
      <c r="E33427">
        <v>187264</v>
      </c>
    </row>
    <row r="33428" spans="1:5">
      <c r="A33428">
        <v>0</v>
      </c>
      <c r="B33428">
        <v>5853</v>
      </c>
      <c r="C33428">
        <v>0</v>
      </c>
      <c r="D33428">
        <v>4</v>
      </c>
      <c r="E33428">
        <v>23412</v>
      </c>
    </row>
    <row r="33429" spans="1:5">
      <c r="A33429">
        <v>1</v>
      </c>
      <c r="B33429">
        <v>5853</v>
      </c>
      <c r="C33429">
        <v>0</v>
      </c>
      <c r="D33429">
        <v>3</v>
      </c>
      <c r="E33429">
        <v>17559</v>
      </c>
    </row>
    <row r="33430" spans="1:5">
      <c r="A33430">
        <v>0</v>
      </c>
      <c r="B33430">
        <v>5854</v>
      </c>
      <c r="C33430">
        <v>0</v>
      </c>
      <c r="D33430">
        <v>3</v>
      </c>
      <c r="E33430">
        <v>17562</v>
      </c>
    </row>
    <row r="33431" spans="1:5">
      <c r="A33431">
        <v>0</v>
      </c>
      <c r="B33431">
        <v>5855</v>
      </c>
      <c r="C33431">
        <v>0</v>
      </c>
      <c r="D33431">
        <v>6</v>
      </c>
      <c r="E33431">
        <v>35130</v>
      </c>
    </row>
    <row r="33432" spans="1:5">
      <c r="A33432">
        <v>1</v>
      </c>
      <c r="B33432">
        <v>5855</v>
      </c>
      <c r="C33432">
        <v>0</v>
      </c>
      <c r="D33432">
        <v>3</v>
      </c>
      <c r="E33432">
        <v>17565</v>
      </c>
    </row>
    <row r="33433" spans="1:5">
      <c r="A33433">
        <v>0</v>
      </c>
      <c r="B33433">
        <v>5856</v>
      </c>
      <c r="C33433">
        <v>0</v>
      </c>
      <c r="D33433">
        <v>53</v>
      </c>
      <c r="E33433">
        <v>310368</v>
      </c>
    </row>
    <row r="33434" spans="1:5">
      <c r="A33434">
        <v>1</v>
      </c>
      <c r="B33434">
        <v>5856</v>
      </c>
      <c r="C33434">
        <v>0</v>
      </c>
      <c r="D33434">
        <v>69</v>
      </c>
      <c r="E33434">
        <v>404064</v>
      </c>
    </row>
    <row r="33435" spans="1:5">
      <c r="A33435">
        <v>0</v>
      </c>
      <c r="B33435">
        <v>5857</v>
      </c>
      <c r="C33435">
        <v>0</v>
      </c>
      <c r="D33435">
        <v>5</v>
      </c>
      <c r="E33435">
        <v>29285</v>
      </c>
    </row>
    <row r="33436" spans="1:5">
      <c r="A33436">
        <v>1</v>
      </c>
      <c r="B33436">
        <v>5857</v>
      </c>
      <c r="C33436">
        <v>0</v>
      </c>
      <c r="D33436">
        <v>1</v>
      </c>
      <c r="E33436">
        <v>5857</v>
      </c>
    </row>
    <row r="33437" spans="1:5">
      <c r="A33437">
        <v>0</v>
      </c>
      <c r="B33437">
        <v>5858</v>
      </c>
      <c r="C33437">
        <v>0</v>
      </c>
      <c r="D33437">
        <v>8</v>
      </c>
      <c r="E33437">
        <v>46864</v>
      </c>
    </row>
    <row r="33438" spans="1:5">
      <c r="A33438">
        <v>1</v>
      </c>
      <c r="B33438">
        <v>5858</v>
      </c>
      <c r="C33438">
        <v>0</v>
      </c>
      <c r="D33438">
        <v>1</v>
      </c>
      <c r="E33438">
        <v>5858</v>
      </c>
    </row>
    <row r="33439" spans="1:5">
      <c r="A33439">
        <v>0</v>
      </c>
      <c r="B33439">
        <v>5859</v>
      </c>
      <c r="C33439">
        <v>0</v>
      </c>
      <c r="D33439">
        <v>6</v>
      </c>
      <c r="E33439">
        <v>35154</v>
      </c>
    </row>
    <row r="33440" spans="1:5">
      <c r="A33440">
        <v>0</v>
      </c>
      <c r="B33440">
        <v>5860</v>
      </c>
      <c r="C33440">
        <v>0</v>
      </c>
      <c r="D33440">
        <v>38</v>
      </c>
      <c r="E33440">
        <v>222680</v>
      </c>
    </row>
    <row r="33441" spans="1:5">
      <c r="A33441">
        <v>1</v>
      </c>
      <c r="B33441">
        <v>5860</v>
      </c>
      <c r="C33441">
        <v>0</v>
      </c>
      <c r="D33441">
        <v>11</v>
      </c>
      <c r="E33441">
        <v>64460</v>
      </c>
    </row>
    <row r="33442" spans="1:5">
      <c r="A33442">
        <v>0</v>
      </c>
      <c r="B33442">
        <v>5861</v>
      </c>
      <c r="C33442">
        <v>0</v>
      </c>
      <c r="D33442">
        <v>3</v>
      </c>
      <c r="E33442">
        <v>17583</v>
      </c>
    </row>
    <row r="33443" spans="1:5">
      <c r="A33443">
        <v>0</v>
      </c>
      <c r="B33443">
        <v>5862</v>
      </c>
      <c r="C33443">
        <v>0</v>
      </c>
      <c r="D33443">
        <v>3</v>
      </c>
      <c r="E33443">
        <v>17586</v>
      </c>
    </row>
    <row r="33444" spans="1:5">
      <c r="A33444">
        <v>1</v>
      </c>
      <c r="B33444">
        <v>5862</v>
      </c>
      <c r="C33444">
        <v>0</v>
      </c>
      <c r="D33444">
        <v>4</v>
      </c>
      <c r="E33444">
        <v>23448</v>
      </c>
    </row>
    <row r="33445" spans="1:5">
      <c r="A33445">
        <v>0</v>
      </c>
      <c r="B33445">
        <v>5863</v>
      </c>
      <c r="C33445">
        <v>0</v>
      </c>
      <c r="D33445">
        <v>1</v>
      </c>
      <c r="E33445">
        <v>5863</v>
      </c>
    </row>
    <row r="33446" spans="1:5">
      <c r="A33446">
        <v>0</v>
      </c>
      <c r="B33446">
        <v>5864</v>
      </c>
      <c r="C33446">
        <v>0</v>
      </c>
      <c r="D33446">
        <v>26</v>
      </c>
      <c r="E33446">
        <v>152464</v>
      </c>
    </row>
    <row r="33447" spans="1:5">
      <c r="A33447">
        <v>1</v>
      </c>
      <c r="B33447">
        <v>5864</v>
      </c>
      <c r="C33447">
        <v>0</v>
      </c>
      <c r="D33447">
        <v>9</v>
      </c>
      <c r="E33447">
        <v>52776</v>
      </c>
    </row>
    <row r="33448" spans="1:5">
      <c r="A33448">
        <v>0</v>
      </c>
      <c r="B33448">
        <v>5866</v>
      </c>
      <c r="C33448">
        <v>0</v>
      </c>
      <c r="D33448">
        <v>1</v>
      </c>
      <c r="E33448">
        <v>5866</v>
      </c>
    </row>
    <row r="33449" spans="1:5">
      <c r="A33449">
        <v>1</v>
      </c>
      <c r="B33449">
        <v>5866</v>
      </c>
      <c r="C33449">
        <v>0</v>
      </c>
      <c r="D33449">
        <v>8</v>
      </c>
      <c r="E33449">
        <v>46928</v>
      </c>
    </row>
    <row r="33450" spans="1:5">
      <c r="A33450">
        <v>0</v>
      </c>
      <c r="B33450">
        <v>5868</v>
      </c>
      <c r="C33450">
        <v>0</v>
      </c>
      <c r="D33450">
        <v>30</v>
      </c>
      <c r="E33450">
        <v>176040</v>
      </c>
    </row>
    <row r="33451" spans="1:5">
      <c r="A33451">
        <v>1</v>
      </c>
      <c r="B33451">
        <v>5868</v>
      </c>
      <c r="C33451">
        <v>0</v>
      </c>
      <c r="D33451">
        <v>27</v>
      </c>
      <c r="E33451">
        <v>158436</v>
      </c>
    </row>
    <row r="33452" spans="1:5">
      <c r="A33452">
        <v>0</v>
      </c>
      <c r="B33452">
        <v>5870</v>
      </c>
      <c r="C33452">
        <v>0</v>
      </c>
      <c r="D33452">
        <v>10</v>
      </c>
      <c r="E33452">
        <v>58700</v>
      </c>
    </row>
    <row r="33453" spans="1:5">
      <c r="A33453">
        <v>1</v>
      </c>
      <c r="B33453">
        <v>5870</v>
      </c>
      <c r="C33453">
        <v>0</v>
      </c>
      <c r="D33453">
        <v>3</v>
      </c>
      <c r="E33453">
        <v>17610</v>
      </c>
    </row>
    <row r="33454" spans="1:5">
      <c r="A33454">
        <v>0</v>
      </c>
      <c r="B33454">
        <v>5871</v>
      </c>
      <c r="C33454">
        <v>0</v>
      </c>
      <c r="D33454">
        <v>3</v>
      </c>
      <c r="E33454">
        <v>17613</v>
      </c>
    </row>
    <row r="33455" spans="1:5">
      <c r="A33455">
        <v>1</v>
      </c>
      <c r="B33455">
        <v>5871</v>
      </c>
      <c r="C33455">
        <v>0</v>
      </c>
      <c r="D33455">
        <v>4</v>
      </c>
      <c r="E33455">
        <v>23484</v>
      </c>
    </row>
    <row r="33456" spans="1:5">
      <c r="A33456">
        <v>0</v>
      </c>
      <c r="B33456">
        <v>5872</v>
      </c>
      <c r="C33456">
        <v>0</v>
      </c>
      <c r="D33456">
        <v>55</v>
      </c>
      <c r="E33456">
        <v>322960</v>
      </c>
    </row>
    <row r="33457" spans="1:5">
      <c r="A33457">
        <v>1</v>
      </c>
      <c r="B33457">
        <v>5872</v>
      </c>
      <c r="C33457">
        <v>0</v>
      </c>
      <c r="D33457">
        <v>19</v>
      </c>
      <c r="E33457">
        <v>111568</v>
      </c>
    </row>
    <row r="33458" spans="1:5">
      <c r="A33458">
        <v>0</v>
      </c>
      <c r="B33458">
        <v>5873</v>
      </c>
      <c r="C33458">
        <v>0</v>
      </c>
      <c r="D33458">
        <v>5</v>
      </c>
      <c r="E33458">
        <v>29365</v>
      </c>
    </row>
    <row r="33459" spans="1:5">
      <c r="A33459">
        <v>0</v>
      </c>
      <c r="B33459">
        <v>5874</v>
      </c>
      <c r="C33459">
        <v>0</v>
      </c>
      <c r="D33459">
        <v>1</v>
      </c>
      <c r="E33459">
        <v>5874</v>
      </c>
    </row>
    <row r="33460" spans="1:5">
      <c r="A33460">
        <v>1</v>
      </c>
      <c r="B33460">
        <v>5874</v>
      </c>
      <c r="C33460">
        <v>0</v>
      </c>
      <c r="D33460">
        <v>11</v>
      </c>
      <c r="E33460">
        <v>64614</v>
      </c>
    </row>
    <row r="33461" spans="1:5">
      <c r="A33461">
        <v>1</v>
      </c>
      <c r="B33461">
        <v>5875</v>
      </c>
      <c r="C33461">
        <v>0</v>
      </c>
      <c r="D33461">
        <v>3</v>
      </c>
      <c r="E33461">
        <v>17625</v>
      </c>
    </row>
    <row r="33462" spans="1:5">
      <c r="A33462">
        <v>0</v>
      </c>
      <c r="B33462">
        <v>5876</v>
      </c>
      <c r="C33462">
        <v>0</v>
      </c>
      <c r="D33462">
        <v>30</v>
      </c>
      <c r="E33462">
        <v>176280</v>
      </c>
    </row>
    <row r="33463" spans="1:5">
      <c r="A33463">
        <v>1</v>
      </c>
      <c r="B33463">
        <v>5876</v>
      </c>
      <c r="C33463">
        <v>0</v>
      </c>
      <c r="D33463">
        <v>7</v>
      </c>
      <c r="E33463">
        <v>41132</v>
      </c>
    </row>
    <row r="33464" spans="1:5">
      <c r="A33464">
        <v>1</v>
      </c>
      <c r="B33464">
        <v>5877</v>
      </c>
      <c r="C33464">
        <v>0</v>
      </c>
      <c r="D33464">
        <v>3</v>
      </c>
      <c r="E33464">
        <v>17631</v>
      </c>
    </row>
    <row r="33465" spans="1:5">
      <c r="A33465">
        <v>0</v>
      </c>
      <c r="B33465">
        <v>5878</v>
      </c>
      <c r="C33465">
        <v>0</v>
      </c>
      <c r="D33465">
        <v>7</v>
      </c>
      <c r="E33465">
        <v>41146</v>
      </c>
    </row>
    <row r="33466" spans="1:5">
      <c r="A33466">
        <v>1</v>
      </c>
      <c r="B33466">
        <v>5878</v>
      </c>
      <c r="C33466">
        <v>0</v>
      </c>
      <c r="D33466">
        <v>6</v>
      </c>
      <c r="E33466">
        <v>35268</v>
      </c>
    </row>
    <row r="33467" spans="1:5">
      <c r="A33467">
        <v>0</v>
      </c>
      <c r="B33467">
        <v>5879</v>
      </c>
      <c r="C33467">
        <v>0</v>
      </c>
      <c r="D33467">
        <v>7</v>
      </c>
      <c r="E33467">
        <v>41153</v>
      </c>
    </row>
    <row r="33468" spans="1:5">
      <c r="A33468">
        <v>0</v>
      </c>
      <c r="B33468">
        <v>5880</v>
      </c>
      <c r="C33468">
        <v>0</v>
      </c>
      <c r="D33468">
        <v>32</v>
      </c>
      <c r="E33468">
        <v>188160</v>
      </c>
    </row>
    <row r="33469" spans="1:5">
      <c r="A33469">
        <v>1</v>
      </c>
      <c r="B33469">
        <v>5880</v>
      </c>
      <c r="C33469">
        <v>0</v>
      </c>
      <c r="D33469">
        <v>77</v>
      </c>
      <c r="E33469">
        <v>452760</v>
      </c>
    </row>
    <row r="33470" spans="1:5">
      <c r="A33470">
        <v>0</v>
      </c>
      <c r="B33470">
        <v>5881</v>
      </c>
      <c r="C33470">
        <v>0</v>
      </c>
      <c r="D33470">
        <v>4</v>
      </c>
      <c r="E33470">
        <v>23524</v>
      </c>
    </row>
    <row r="33471" spans="1:5">
      <c r="A33471">
        <v>0</v>
      </c>
      <c r="B33471">
        <v>5882</v>
      </c>
      <c r="C33471">
        <v>0</v>
      </c>
      <c r="D33471">
        <v>8</v>
      </c>
      <c r="E33471">
        <v>47056</v>
      </c>
    </row>
    <row r="33472" spans="1:5">
      <c r="A33472">
        <v>1</v>
      </c>
      <c r="B33472">
        <v>5882</v>
      </c>
      <c r="C33472">
        <v>0</v>
      </c>
      <c r="D33472">
        <v>1</v>
      </c>
      <c r="E33472">
        <v>5882</v>
      </c>
    </row>
    <row r="33473" spans="1:5">
      <c r="A33473">
        <v>1</v>
      </c>
      <c r="B33473">
        <v>5883</v>
      </c>
      <c r="C33473">
        <v>0</v>
      </c>
      <c r="D33473">
        <v>4</v>
      </c>
      <c r="E33473">
        <v>23532</v>
      </c>
    </row>
    <row r="33474" spans="1:5">
      <c r="A33474">
        <v>0</v>
      </c>
      <c r="B33474">
        <v>5884</v>
      </c>
      <c r="C33474">
        <v>0</v>
      </c>
      <c r="D33474">
        <v>15</v>
      </c>
      <c r="E33474">
        <v>88260</v>
      </c>
    </row>
    <row r="33475" spans="1:5">
      <c r="A33475">
        <v>1</v>
      </c>
      <c r="B33475">
        <v>5884</v>
      </c>
      <c r="C33475">
        <v>0</v>
      </c>
      <c r="D33475">
        <v>7</v>
      </c>
      <c r="E33475">
        <v>41188</v>
      </c>
    </row>
    <row r="33476" spans="1:5">
      <c r="A33476">
        <v>0</v>
      </c>
      <c r="B33476">
        <v>5886</v>
      </c>
      <c r="C33476">
        <v>0</v>
      </c>
      <c r="D33476">
        <v>5</v>
      </c>
      <c r="E33476">
        <v>29430</v>
      </c>
    </row>
    <row r="33477" spans="1:5">
      <c r="A33477">
        <v>1</v>
      </c>
      <c r="B33477">
        <v>5886</v>
      </c>
      <c r="C33477">
        <v>0</v>
      </c>
      <c r="D33477">
        <v>4</v>
      </c>
      <c r="E33477">
        <v>23544</v>
      </c>
    </row>
    <row r="33478" spans="1:5">
      <c r="A33478">
        <v>0</v>
      </c>
      <c r="B33478">
        <v>5888</v>
      </c>
      <c r="C33478">
        <v>0</v>
      </c>
      <c r="D33478">
        <v>66</v>
      </c>
      <c r="E33478">
        <v>388608</v>
      </c>
    </row>
    <row r="33479" spans="1:5">
      <c r="A33479">
        <v>1</v>
      </c>
      <c r="B33479">
        <v>5888</v>
      </c>
      <c r="C33479">
        <v>0</v>
      </c>
      <c r="D33479">
        <v>67</v>
      </c>
      <c r="E33479">
        <v>394496</v>
      </c>
    </row>
    <row r="33480" spans="1:5">
      <c r="A33480">
        <v>0</v>
      </c>
      <c r="B33480">
        <v>5889</v>
      </c>
      <c r="C33480">
        <v>0</v>
      </c>
      <c r="D33480">
        <v>2</v>
      </c>
      <c r="E33480">
        <v>11778</v>
      </c>
    </row>
    <row r="33481" spans="1:5">
      <c r="A33481">
        <v>0</v>
      </c>
      <c r="B33481">
        <v>5890</v>
      </c>
      <c r="C33481">
        <v>0</v>
      </c>
      <c r="D33481">
        <v>3</v>
      </c>
      <c r="E33481">
        <v>17670</v>
      </c>
    </row>
    <row r="33482" spans="1:5">
      <c r="A33482">
        <v>1</v>
      </c>
      <c r="B33482">
        <v>5890</v>
      </c>
      <c r="C33482">
        <v>0</v>
      </c>
      <c r="D33482">
        <v>4</v>
      </c>
      <c r="E33482">
        <v>23560</v>
      </c>
    </row>
    <row r="33483" spans="1:5">
      <c r="A33483">
        <v>0</v>
      </c>
      <c r="B33483">
        <v>5891</v>
      </c>
      <c r="C33483">
        <v>0</v>
      </c>
      <c r="D33483">
        <v>6</v>
      </c>
      <c r="E33483">
        <v>35346</v>
      </c>
    </row>
    <row r="33484" spans="1:5">
      <c r="A33484">
        <v>0</v>
      </c>
      <c r="B33484">
        <v>5892</v>
      </c>
      <c r="C33484">
        <v>0</v>
      </c>
      <c r="D33484">
        <v>19</v>
      </c>
      <c r="E33484">
        <v>111948</v>
      </c>
    </row>
    <row r="33485" spans="1:5">
      <c r="A33485">
        <v>1</v>
      </c>
      <c r="B33485">
        <v>5892</v>
      </c>
      <c r="C33485">
        <v>0</v>
      </c>
      <c r="D33485">
        <v>18</v>
      </c>
      <c r="E33485">
        <v>106056</v>
      </c>
    </row>
    <row r="33486" spans="1:5">
      <c r="A33486">
        <v>0</v>
      </c>
      <c r="B33486">
        <v>5893</v>
      </c>
      <c r="C33486">
        <v>0</v>
      </c>
      <c r="D33486">
        <v>1</v>
      </c>
      <c r="E33486">
        <v>5893</v>
      </c>
    </row>
    <row r="33487" spans="1:5">
      <c r="A33487">
        <v>1</v>
      </c>
      <c r="B33487">
        <v>5893</v>
      </c>
      <c r="C33487">
        <v>0</v>
      </c>
      <c r="D33487">
        <v>3</v>
      </c>
      <c r="E33487">
        <v>17679</v>
      </c>
    </row>
    <row r="33488" spans="1:5">
      <c r="A33488">
        <v>0</v>
      </c>
      <c r="B33488">
        <v>5894</v>
      </c>
      <c r="C33488">
        <v>0</v>
      </c>
      <c r="D33488">
        <v>9</v>
      </c>
      <c r="E33488">
        <v>53046</v>
      </c>
    </row>
    <row r="33489" spans="1:5">
      <c r="A33489">
        <v>0</v>
      </c>
      <c r="B33489">
        <v>5895</v>
      </c>
      <c r="C33489">
        <v>0</v>
      </c>
      <c r="D33489">
        <v>6</v>
      </c>
      <c r="E33489">
        <v>35370</v>
      </c>
    </row>
    <row r="33490" spans="1:5">
      <c r="A33490">
        <v>1</v>
      </c>
      <c r="B33490">
        <v>5895</v>
      </c>
      <c r="C33490">
        <v>0</v>
      </c>
      <c r="D33490">
        <v>3</v>
      </c>
      <c r="E33490">
        <v>17685</v>
      </c>
    </row>
    <row r="33491" spans="1:5">
      <c r="A33491">
        <v>0</v>
      </c>
      <c r="B33491">
        <v>5896</v>
      </c>
      <c r="C33491">
        <v>0</v>
      </c>
      <c r="D33491">
        <v>26</v>
      </c>
      <c r="E33491">
        <v>153296</v>
      </c>
    </row>
    <row r="33492" spans="1:5">
      <c r="A33492">
        <v>1</v>
      </c>
      <c r="B33492">
        <v>5896</v>
      </c>
      <c r="C33492">
        <v>0</v>
      </c>
      <c r="D33492">
        <v>5</v>
      </c>
      <c r="E33492">
        <v>29480</v>
      </c>
    </row>
    <row r="33493" spans="1:5">
      <c r="A33493">
        <v>0</v>
      </c>
      <c r="B33493">
        <v>5897</v>
      </c>
      <c r="C33493">
        <v>0</v>
      </c>
      <c r="D33493">
        <v>8</v>
      </c>
      <c r="E33493">
        <v>47176</v>
      </c>
    </row>
    <row r="33494" spans="1:5">
      <c r="A33494">
        <v>1</v>
      </c>
      <c r="B33494">
        <v>5897</v>
      </c>
      <c r="C33494">
        <v>0</v>
      </c>
      <c r="D33494">
        <v>1</v>
      </c>
      <c r="E33494">
        <v>5897</v>
      </c>
    </row>
    <row r="33495" spans="1:5">
      <c r="A33495">
        <v>0</v>
      </c>
      <c r="B33495">
        <v>5898</v>
      </c>
      <c r="C33495">
        <v>0</v>
      </c>
      <c r="D33495">
        <v>3</v>
      </c>
      <c r="E33495">
        <v>17694</v>
      </c>
    </row>
    <row r="33496" spans="1:5">
      <c r="A33496">
        <v>1</v>
      </c>
      <c r="B33496">
        <v>5898</v>
      </c>
      <c r="C33496">
        <v>0</v>
      </c>
      <c r="D33496">
        <v>2</v>
      </c>
      <c r="E33496">
        <v>11796</v>
      </c>
    </row>
    <row r="33497" spans="1:5">
      <c r="A33497">
        <v>1</v>
      </c>
      <c r="B33497">
        <v>5899</v>
      </c>
      <c r="C33497">
        <v>0</v>
      </c>
      <c r="D33497">
        <v>3</v>
      </c>
      <c r="E33497">
        <v>17697</v>
      </c>
    </row>
    <row r="33498" spans="1:5">
      <c r="A33498">
        <v>0</v>
      </c>
      <c r="B33498">
        <v>5900</v>
      </c>
      <c r="C33498">
        <v>0</v>
      </c>
      <c r="D33498">
        <v>25</v>
      </c>
      <c r="E33498">
        <v>147500</v>
      </c>
    </row>
    <row r="33499" spans="1:5">
      <c r="A33499">
        <v>1</v>
      </c>
      <c r="B33499">
        <v>5900</v>
      </c>
      <c r="C33499">
        <v>0</v>
      </c>
      <c r="D33499">
        <v>27</v>
      </c>
      <c r="E33499">
        <v>159300</v>
      </c>
    </row>
    <row r="33500" spans="1:5">
      <c r="A33500">
        <v>0</v>
      </c>
      <c r="B33500">
        <v>5901</v>
      </c>
      <c r="C33500">
        <v>0</v>
      </c>
      <c r="D33500">
        <v>2</v>
      </c>
      <c r="E33500">
        <v>11802</v>
      </c>
    </row>
    <row r="33501" spans="1:5">
      <c r="A33501">
        <v>1</v>
      </c>
      <c r="B33501">
        <v>5901</v>
      </c>
      <c r="C33501">
        <v>0</v>
      </c>
      <c r="D33501">
        <v>3</v>
      </c>
      <c r="E33501">
        <v>17703</v>
      </c>
    </row>
    <row r="33502" spans="1:5">
      <c r="A33502">
        <v>0</v>
      </c>
      <c r="B33502">
        <v>5902</v>
      </c>
      <c r="C33502">
        <v>0</v>
      </c>
      <c r="D33502">
        <v>11</v>
      </c>
      <c r="E33502">
        <v>64922</v>
      </c>
    </row>
    <row r="33503" spans="1:5">
      <c r="A33503">
        <v>1</v>
      </c>
      <c r="B33503">
        <v>5902</v>
      </c>
      <c r="C33503">
        <v>0</v>
      </c>
      <c r="D33503">
        <v>3</v>
      </c>
      <c r="E33503">
        <v>17706</v>
      </c>
    </row>
    <row r="33504" spans="1:5">
      <c r="A33504">
        <v>0</v>
      </c>
      <c r="B33504">
        <v>5903</v>
      </c>
      <c r="C33504">
        <v>0</v>
      </c>
      <c r="D33504">
        <v>4</v>
      </c>
      <c r="E33504">
        <v>23612</v>
      </c>
    </row>
    <row r="33505" spans="1:5">
      <c r="A33505">
        <v>1</v>
      </c>
      <c r="B33505">
        <v>5903</v>
      </c>
      <c r="C33505">
        <v>0</v>
      </c>
      <c r="D33505">
        <v>1</v>
      </c>
      <c r="E33505">
        <v>5903</v>
      </c>
    </row>
    <row r="33506" spans="1:5">
      <c r="A33506">
        <v>0</v>
      </c>
      <c r="B33506">
        <v>5904</v>
      </c>
      <c r="C33506">
        <v>0</v>
      </c>
      <c r="D33506">
        <v>42</v>
      </c>
      <c r="E33506">
        <v>247968</v>
      </c>
    </row>
    <row r="33507" spans="1:5">
      <c r="A33507">
        <v>1</v>
      </c>
      <c r="B33507">
        <v>5904</v>
      </c>
      <c r="C33507">
        <v>0</v>
      </c>
      <c r="D33507">
        <v>66</v>
      </c>
      <c r="E33507">
        <v>389664</v>
      </c>
    </row>
    <row r="33508" spans="1:5">
      <c r="A33508">
        <v>0</v>
      </c>
      <c r="B33508">
        <v>5905</v>
      </c>
      <c r="C33508">
        <v>0</v>
      </c>
      <c r="D33508">
        <v>4</v>
      </c>
      <c r="E33508">
        <v>23620</v>
      </c>
    </row>
    <row r="33509" spans="1:5">
      <c r="A33509">
        <v>1</v>
      </c>
      <c r="B33509">
        <v>5906</v>
      </c>
      <c r="C33509">
        <v>0</v>
      </c>
      <c r="D33509">
        <v>9</v>
      </c>
      <c r="E33509">
        <v>53154</v>
      </c>
    </row>
    <row r="33510" spans="1:5">
      <c r="A33510">
        <v>0</v>
      </c>
      <c r="B33510">
        <v>5907</v>
      </c>
      <c r="C33510">
        <v>0</v>
      </c>
      <c r="D33510">
        <v>3</v>
      </c>
      <c r="E33510">
        <v>17721</v>
      </c>
    </row>
    <row r="33511" spans="1:5">
      <c r="A33511">
        <v>0</v>
      </c>
      <c r="B33511">
        <v>5908</v>
      </c>
      <c r="C33511">
        <v>0</v>
      </c>
      <c r="D33511">
        <v>20</v>
      </c>
      <c r="E33511">
        <v>118160</v>
      </c>
    </row>
    <row r="33512" spans="1:5">
      <c r="A33512">
        <v>1</v>
      </c>
      <c r="B33512">
        <v>5908</v>
      </c>
      <c r="C33512">
        <v>0</v>
      </c>
      <c r="D33512">
        <v>20</v>
      </c>
      <c r="E33512">
        <v>118160</v>
      </c>
    </row>
    <row r="33513" spans="1:5">
      <c r="A33513">
        <v>0</v>
      </c>
      <c r="B33513">
        <v>5909</v>
      </c>
      <c r="C33513">
        <v>0</v>
      </c>
      <c r="D33513">
        <v>2</v>
      </c>
      <c r="E33513">
        <v>11818</v>
      </c>
    </row>
    <row r="33514" spans="1:5">
      <c r="A33514">
        <v>1</v>
      </c>
      <c r="B33514">
        <v>5909</v>
      </c>
      <c r="C33514">
        <v>0</v>
      </c>
      <c r="D33514">
        <v>1</v>
      </c>
      <c r="E33514">
        <v>5909</v>
      </c>
    </row>
    <row r="33515" spans="1:5">
      <c r="A33515">
        <v>0</v>
      </c>
      <c r="B33515">
        <v>5910</v>
      </c>
      <c r="C33515">
        <v>0</v>
      </c>
      <c r="D33515">
        <v>3</v>
      </c>
      <c r="E33515">
        <v>17730</v>
      </c>
    </row>
    <row r="33516" spans="1:5">
      <c r="A33516">
        <v>1</v>
      </c>
      <c r="B33516">
        <v>5910</v>
      </c>
      <c r="C33516">
        <v>0</v>
      </c>
      <c r="D33516">
        <v>8</v>
      </c>
      <c r="E33516">
        <v>47280</v>
      </c>
    </row>
    <row r="33517" spans="1:5">
      <c r="A33517">
        <v>0</v>
      </c>
      <c r="B33517">
        <v>5911</v>
      </c>
      <c r="C33517">
        <v>0</v>
      </c>
      <c r="D33517">
        <v>3</v>
      </c>
      <c r="E33517">
        <v>17733</v>
      </c>
    </row>
    <row r="33518" spans="1:5">
      <c r="A33518">
        <v>0</v>
      </c>
      <c r="B33518">
        <v>5912</v>
      </c>
      <c r="C33518">
        <v>0</v>
      </c>
      <c r="D33518">
        <v>39</v>
      </c>
      <c r="E33518">
        <v>230568</v>
      </c>
    </row>
    <row r="33519" spans="1:5">
      <c r="A33519">
        <v>1</v>
      </c>
      <c r="B33519">
        <v>5912</v>
      </c>
      <c r="C33519">
        <v>0</v>
      </c>
      <c r="D33519">
        <v>12</v>
      </c>
      <c r="E33519">
        <v>70944</v>
      </c>
    </row>
    <row r="33520" spans="1:5">
      <c r="A33520">
        <v>1</v>
      </c>
      <c r="B33520">
        <v>5913</v>
      </c>
      <c r="C33520">
        <v>0</v>
      </c>
      <c r="D33520">
        <v>3</v>
      </c>
      <c r="E33520">
        <v>17739</v>
      </c>
    </row>
    <row r="33521" spans="1:5">
      <c r="A33521">
        <v>0</v>
      </c>
      <c r="B33521">
        <v>5914</v>
      </c>
      <c r="C33521">
        <v>0</v>
      </c>
      <c r="D33521">
        <v>6</v>
      </c>
      <c r="E33521">
        <v>35484</v>
      </c>
    </row>
    <row r="33522" spans="1:5">
      <c r="A33522">
        <v>1</v>
      </c>
      <c r="B33522">
        <v>5914</v>
      </c>
      <c r="C33522">
        <v>0</v>
      </c>
      <c r="D33522">
        <v>10</v>
      </c>
      <c r="E33522">
        <v>59140</v>
      </c>
    </row>
    <row r="33523" spans="1:5">
      <c r="A33523">
        <v>0</v>
      </c>
      <c r="B33523">
        <v>5915</v>
      </c>
      <c r="C33523">
        <v>0</v>
      </c>
      <c r="D33523">
        <v>4</v>
      </c>
      <c r="E33523">
        <v>23660</v>
      </c>
    </row>
    <row r="33524" spans="1:5">
      <c r="A33524">
        <v>0</v>
      </c>
      <c r="B33524">
        <v>5916</v>
      </c>
      <c r="C33524">
        <v>0</v>
      </c>
      <c r="D33524">
        <v>26</v>
      </c>
      <c r="E33524">
        <v>153816</v>
      </c>
    </row>
    <row r="33525" spans="1:5">
      <c r="A33525">
        <v>1</v>
      </c>
      <c r="B33525">
        <v>5916</v>
      </c>
      <c r="C33525">
        <v>0</v>
      </c>
      <c r="D33525">
        <v>24</v>
      </c>
      <c r="E33525">
        <v>141984</v>
      </c>
    </row>
    <row r="33526" spans="1:5">
      <c r="A33526">
        <v>0</v>
      </c>
      <c r="B33526">
        <v>5917</v>
      </c>
      <c r="C33526">
        <v>0</v>
      </c>
      <c r="D33526">
        <v>3</v>
      </c>
      <c r="E33526">
        <v>17751</v>
      </c>
    </row>
    <row r="33527" spans="1:5">
      <c r="A33527">
        <v>1</v>
      </c>
      <c r="B33527">
        <v>5917</v>
      </c>
      <c r="C33527">
        <v>0</v>
      </c>
      <c r="D33527">
        <v>2</v>
      </c>
      <c r="E33527">
        <v>11834</v>
      </c>
    </row>
    <row r="33528" spans="1:5">
      <c r="A33528">
        <v>0</v>
      </c>
      <c r="B33528">
        <v>5918</v>
      </c>
      <c r="C33528">
        <v>0</v>
      </c>
      <c r="D33528">
        <v>5</v>
      </c>
      <c r="E33528">
        <v>29590</v>
      </c>
    </row>
    <row r="33529" spans="1:5">
      <c r="A33529">
        <v>1</v>
      </c>
      <c r="B33529">
        <v>5918</v>
      </c>
      <c r="C33529">
        <v>0</v>
      </c>
      <c r="D33529">
        <v>6</v>
      </c>
      <c r="E33529">
        <v>35508</v>
      </c>
    </row>
    <row r="33530" spans="1:5">
      <c r="A33530">
        <v>1</v>
      </c>
      <c r="B33530">
        <v>5919</v>
      </c>
      <c r="C33530">
        <v>0</v>
      </c>
      <c r="D33530">
        <v>1</v>
      </c>
      <c r="E33530">
        <v>5919</v>
      </c>
    </row>
    <row r="33531" spans="1:5">
      <c r="A33531">
        <v>0</v>
      </c>
      <c r="B33531">
        <v>5920</v>
      </c>
      <c r="C33531">
        <v>0</v>
      </c>
      <c r="D33531">
        <v>62</v>
      </c>
      <c r="E33531">
        <v>367040</v>
      </c>
    </row>
    <row r="33532" spans="1:5">
      <c r="A33532">
        <v>1</v>
      </c>
      <c r="B33532">
        <v>5920</v>
      </c>
      <c r="C33532">
        <v>0</v>
      </c>
      <c r="D33532">
        <v>79</v>
      </c>
      <c r="E33532">
        <v>467680</v>
      </c>
    </row>
    <row r="33533" spans="1:5">
      <c r="A33533">
        <v>0</v>
      </c>
      <c r="B33533">
        <v>5921</v>
      </c>
      <c r="C33533">
        <v>0</v>
      </c>
      <c r="D33533">
        <v>4</v>
      </c>
      <c r="E33533">
        <v>23684</v>
      </c>
    </row>
    <row r="33534" spans="1:5">
      <c r="A33534">
        <v>0</v>
      </c>
      <c r="B33534">
        <v>5922</v>
      </c>
      <c r="C33534">
        <v>0</v>
      </c>
      <c r="D33534">
        <v>3</v>
      </c>
      <c r="E33534">
        <v>17766</v>
      </c>
    </row>
    <row r="33535" spans="1:5">
      <c r="A33535">
        <v>1</v>
      </c>
      <c r="B33535">
        <v>5922</v>
      </c>
      <c r="C33535">
        <v>0</v>
      </c>
      <c r="D33535">
        <v>7</v>
      </c>
      <c r="E33535">
        <v>41454</v>
      </c>
    </row>
    <row r="33536" spans="1:5">
      <c r="A33536">
        <v>0</v>
      </c>
      <c r="B33536">
        <v>5923</v>
      </c>
      <c r="C33536">
        <v>0</v>
      </c>
      <c r="D33536">
        <v>9</v>
      </c>
      <c r="E33536">
        <v>53307</v>
      </c>
    </row>
    <row r="33537" spans="1:5">
      <c r="A33537">
        <v>0</v>
      </c>
      <c r="B33537">
        <v>5924</v>
      </c>
      <c r="C33537">
        <v>0</v>
      </c>
      <c r="D33537">
        <v>32</v>
      </c>
      <c r="E33537">
        <v>189568</v>
      </c>
    </row>
    <row r="33538" spans="1:5">
      <c r="A33538">
        <v>1</v>
      </c>
      <c r="B33538">
        <v>5924</v>
      </c>
      <c r="C33538">
        <v>0</v>
      </c>
      <c r="D33538">
        <v>8</v>
      </c>
      <c r="E33538">
        <v>47392</v>
      </c>
    </row>
    <row r="33539" spans="1:5">
      <c r="A33539">
        <v>0</v>
      </c>
      <c r="B33539">
        <v>5925</v>
      </c>
      <c r="C33539">
        <v>0</v>
      </c>
      <c r="D33539">
        <v>3</v>
      </c>
      <c r="E33539">
        <v>17775</v>
      </c>
    </row>
    <row r="33540" spans="1:5">
      <c r="A33540">
        <v>1</v>
      </c>
      <c r="B33540">
        <v>5925</v>
      </c>
      <c r="C33540">
        <v>0</v>
      </c>
      <c r="D33540">
        <v>3</v>
      </c>
      <c r="E33540">
        <v>17775</v>
      </c>
    </row>
    <row r="33541" spans="1:5">
      <c r="A33541">
        <v>0</v>
      </c>
      <c r="B33541">
        <v>5926</v>
      </c>
      <c r="C33541">
        <v>0</v>
      </c>
      <c r="D33541">
        <v>9</v>
      </c>
      <c r="E33541">
        <v>53334</v>
      </c>
    </row>
    <row r="33542" spans="1:5">
      <c r="A33542">
        <v>1</v>
      </c>
      <c r="B33542">
        <v>5926</v>
      </c>
      <c r="C33542">
        <v>0</v>
      </c>
      <c r="D33542">
        <v>8</v>
      </c>
      <c r="E33542">
        <v>47408</v>
      </c>
    </row>
    <row r="33543" spans="1:5">
      <c r="A33543">
        <v>0</v>
      </c>
      <c r="B33543">
        <v>5927</v>
      </c>
      <c r="C33543">
        <v>0</v>
      </c>
      <c r="D33543">
        <v>18</v>
      </c>
      <c r="E33543">
        <v>106686</v>
      </c>
    </row>
    <row r="33544" spans="1:5">
      <c r="A33544">
        <v>1</v>
      </c>
      <c r="B33544">
        <v>5927</v>
      </c>
      <c r="C33544">
        <v>0</v>
      </c>
      <c r="D33544">
        <v>1</v>
      </c>
      <c r="E33544">
        <v>5927</v>
      </c>
    </row>
    <row r="33545" spans="1:5">
      <c r="A33545">
        <v>0</v>
      </c>
      <c r="B33545">
        <v>5928</v>
      </c>
      <c r="C33545">
        <v>0</v>
      </c>
      <c r="D33545">
        <v>34</v>
      </c>
      <c r="E33545">
        <v>201552</v>
      </c>
    </row>
    <row r="33546" spans="1:5">
      <c r="A33546">
        <v>1</v>
      </c>
      <c r="B33546">
        <v>5928</v>
      </c>
      <c r="C33546">
        <v>0</v>
      </c>
      <c r="D33546">
        <v>41</v>
      </c>
      <c r="E33546">
        <v>243048</v>
      </c>
    </row>
    <row r="33547" spans="1:5">
      <c r="A33547">
        <v>0</v>
      </c>
      <c r="B33547">
        <v>5930</v>
      </c>
      <c r="C33547">
        <v>0</v>
      </c>
      <c r="D33547">
        <v>2</v>
      </c>
      <c r="E33547">
        <v>11860</v>
      </c>
    </row>
    <row r="33548" spans="1:5">
      <c r="A33548">
        <v>1</v>
      </c>
      <c r="B33548">
        <v>5930</v>
      </c>
      <c r="C33548">
        <v>0</v>
      </c>
      <c r="D33548">
        <v>7</v>
      </c>
      <c r="E33548">
        <v>41510</v>
      </c>
    </row>
    <row r="33549" spans="1:5">
      <c r="A33549">
        <v>0</v>
      </c>
      <c r="B33549">
        <v>5931</v>
      </c>
      <c r="C33549">
        <v>0</v>
      </c>
      <c r="D33549">
        <v>1</v>
      </c>
      <c r="E33549">
        <v>5931</v>
      </c>
    </row>
    <row r="33550" spans="1:5">
      <c r="A33550">
        <v>1</v>
      </c>
      <c r="B33550">
        <v>5931</v>
      </c>
      <c r="C33550">
        <v>0</v>
      </c>
      <c r="D33550">
        <v>16</v>
      </c>
      <c r="E33550">
        <v>94896</v>
      </c>
    </row>
    <row r="33551" spans="1:5">
      <c r="A33551">
        <v>0</v>
      </c>
      <c r="B33551">
        <v>5932</v>
      </c>
      <c r="C33551">
        <v>0</v>
      </c>
      <c r="D33551">
        <v>16</v>
      </c>
      <c r="E33551">
        <v>94912</v>
      </c>
    </row>
    <row r="33552" spans="1:5">
      <c r="A33552">
        <v>1</v>
      </c>
      <c r="B33552">
        <v>5932</v>
      </c>
      <c r="C33552">
        <v>0</v>
      </c>
      <c r="D33552">
        <v>11</v>
      </c>
      <c r="E33552">
        <v>65252</v>
      </c>
    </row>
    <row r="33553" spans="1:5">
      <c r="A33553">
        <v>0</v>
      </c>
      <c r="B33553">
        <v>5933</v>
      </c>
      <c r="C33553">
        <v>0</v>
      </c>
      <c r="D33553">
        <v>4</v>
      </c>
      <c r="E33553">
        <v>23732</v>
      </c>
    </row>
    <row r="33554" spans="1:5">
      <c r="A33554">
        <v>0</v>
      </c>
      <c r="B33554">
        <v>5934</v>
      </c>
      <c r="C33554">
        <v>0</v>
      </c>
      <c r="D33554">
        <v>1</v>
      </c>
      <c r="E33554">
        <v>5934</v>
      </c>
    </row>
    <row r="33555" spans="1:5">
      <c r="A33555">
        <v>1</v>
      </c>
      <c r="B33555">
        <v>5934</v>
      </c>
      <c r="C33555">
        <v>0</v>
      </c>
      <c r="D33555">
        <v>11</v>
      </c>
      <c r="E33555">
        <v>65274</v>
      </c>
    </row>
    <row r="33556" spans="1:5">
      <c r="A33556">
        <v>1</v>
      </c>
      <c r="B33556">
        <v>5935</v>
      </c>
      <c r="C33556">
        <v>0</v>
      </c>
      <c r="D33556">
        <v>4</v>
      </c>
      <c r="E33556">
        <v>23740</v>
      </c>
    </row>
    <row r="33557" spans="1:5">
      <c r="A33557">
        <v>0</v>
      </c>
      <c r="B33557">
        <v>5936</v>
      </c>
      <c r="C33557">
        <v>0</v>
      </c>
      <c r="D33557">
        <v>49</v>
      </c>
      <c r="E33557">
        <v>290864</v>
      </c>
    </row>
    <row r="33558" spans="1:5">
      <c r="A33558">
        <v>1</v>
      </c>
      <c r="B33558">
        <v>5936</v>
      </c>
      <c r="C33558">
        <v>0</v>
      </c>
      <c r="D33558">
        <v>38</v>
      </c>
      <c r="E33558">
        <v>225568</v>
      </c>
    </row>
    <row r="33559" spans="1:5">
      <c r="A33559">
        <v>0</v>
      </c>
      <c r="B33559">
        <v>5937</v>
      </c>
      <c r="C33559">
        <v>0</v>
      </c>
      <c r="D33559">
        <v>11</v>
      </c>
      <c r="E33559">
        <v>65307</v>
      </c>
    </row>
    <row r="33560" spans="1:5">
      <c r="A33560">
        <v>1</v>
      </c>
      <c r="B33560">
        <v>5938</v>
      </c>
      <c r="C33560">
        <v>0</v>
      </c>
      <c r="D33560">
        <v>1</v>
      </c>
      <c r="E33560">
        <v>5938</v>
      </c>
    </row>
    <row r="33561" spans="1:5">
      <c r="A33561">
        <v>0</v>
      </c>
      <c r="B33561">
        <v>5940</v>
      </c>
      <c r="C33561">
        <v>0</v>
      </c>
      <c r="D33561">
        <v>24</v>
      </c>
      <c r="E33561">
        <v>142560</v>
      </c>
    </row>
    <row r="33562" spans="1:5">
      <c r="A33562">
        <v>1</v>
      </c>
      <c r="B33562">
        <v>5940</v>
      </c>
      <c r="C33562">
        <v>0</v>
      </c>
      <c r="D33562">
        <v>32</v>
      </c>
      <c r="E33562">
        <v>190080</v>
      </c>
    </row>
    <row r="33563" spans="1:5">
      <c r="A33563">
        <v>0</v>
      </c>
      <c r="B33563">
        <v>5941</v>
      </c>
      <c r="C33563">
        <v>0</v>
      </c>
      <c r="D33563">
        <v>2</v>
      </c>
      <c r="E33563">
        <v>11882</v>
      </c>
    </row>
    <row r="33564" spans="1:5">
      <c r="A33564">
        <v>1</v>
      </c>
      <c r="B33564">
        <v>5941</v>
      </c>
      <c r="C33564">
        <v>0</v>
      </c>
      <c r="D33564">
        <v>6</v>
      </c>
      <c r="E33564">
        <v>35646</v>
      </c>
    </row>
    <row r="33565" spans="1:5">
      <c r="A33565">
        <v>0</v>
      </c>
      <c r="B33565">
        <v>5942</v>
      </c>
      <c r="C33565">
        <v>0</v>
      </c>
      <c r="D33565">
        <v>2</v>
      </c>
      <c r="E33565">
        <v>11884</v>
      </c>
    </row>
    <row r="33566" spans="1:5">
      <c r="A33566">
        <v>1</v>
      </c>
      <c r="B33566">
        <v>5942</v>
      </c>
      <c r="C33566">
        <v>0</v>
      </c>
      <c r="D33566">
        <v>3</v>
      </c>
      <c r="E33566">
        <v>17826</v>
      </c>
    </row>
    <row r="33567" spans="1:5">
      <c r="A33567">
        <v>0</v>
      </c>
      <c r="B33567">
        <v>5943</v>
      </c>
      <c r="C33567">
        <v>0</v>
      </c>
      <c r="D33567">
        <v>4</v>
      </c>
      <c r="E33567">
        <v>23772</v>
      </c>
    </row>
    <row r="33568" spans="1:5">
      <c r="A33568">
        <v>0</v>
      </c>
      <c r="B33568">
        <v>5944</v>
      </c>
      <c r="C33568">
        <v>0</v>
      </c>
      <c r="D33568">
        <v>32</v>
      </c>
      <c r="E33568">
        <v>190208</v>
      </c>
    </row>
    <row r="33569" spans="1:5">
      <c r="A33569">
        <v>1</v>
      </c>
      <c r="B33569">
        <v>5944</v>
      </c>
      <c r="C33569">
        <v>0</v>
      </c>
      <c r="D33569">
        <v>7</v>
      </c>
      <c r="E33569">
        <v>41608</v>
      </c>
    </row>
    <row r="33570" spans="1:5">
      <c r="A33570">
        <v>0</v>
      </c>
      <c r="B33570">
        <v>5945</v>
      </c>
      <c r="C33570">
        <v>0</v>
      </c>
      <c r="D33570">
        <v>2</v>
      </c>
      <c r="E33570">
        <v>11890</v>
      </c>
    </row>
    <row r="33571" spans="1:5">
      <c r="A33571">
        <v>0</v>
      </c>
      <c r="B33571">
        <v>5946</v>
      </c>
      <c r="C33571">
        <v>0</v>
      </c>
      <c r="D33571">
        <v>4</v>
      </c>
      <c r="E33571">
        <v>23784</v>
      </c>
    </row>
    <row r="33572" spans="1:5">
      <c r="A33572">
        <v>1</v>
      </c>
      <c r="B33572">
        <v>5946</v>
      </c>
      <c r="C33572">
        <v>0</v>
      </c>
      <c r="D33572">
        <v>5</v>
      </c>
      <c r="E33572">
        <v>29730</v>
      </c>
    </row>
    <row r="33573" spans="1:5">
      <c r="A33573">
        <v>0</v>
      </c>
      <c r="B33573">
        <v>5947</v>
      </c>
      <c r="C33573">
        <v>0</v>
      </c>
      <c r="D33573">
        <v>5</v>
      </c>
      <c r="E33573">
        <v>29735</v>
      </c>
    </row>
    <row r="33574" spans="1:5">
      <c r="A33574">
        <v>0</v>
      </c>
      <c r="B33574">
        <v>5948</v>
      </c>
      <c r="C33574">
        <v>0</v>
      </c>
      <c r="D33574">
        <v>14</v>
      </c>
      <c r="E33574">
        <v>83272</v>
      </c>
    </row>
    <row r="33575" spans="1:5">
      <c r="A33575">
        <v>1</v>
      </c>
      <c r="B33575">
        <v>5948</v>
      </c>
      <c r="C33575">
        <v>0</v>
      </c>
      <c r="D33575">
        <v>8</v>
      </c>
      <c r="E33575">
        <v>47584</v>
      </c>
    </row>
    <row r="33576" spans="1:5">
      <c r="A33576">
        <v>0</v>
      </c>
      <c r="B33576">
        <v>5949</v>
      </c>
      <c r="C33576">
        <v>0</v>
      </c>
      <c r="D33576">
        <v>1</v>
      </c>
      <c r="E33576">
        <v>5949</v>
      </c>
    </row>
    <row r="33577" spans="1:5">
      <c r="A33577">
        <v>1</v>
      </c>
      <c r="B33577">
        <v>5949</v>
      </c>
      <c r="C33577">
        <v>0</v>
      </c>
      <c r="D33577">
        <v>6</v>
      </c>
      <c r="E33577">
        <v>35694</v>
      </c>
    </row>
    <row r="33578" spans="1:5">
      <c r="A33578">
        <v>0</v>
      </c>
      <c r="B33578">
        <v>5950</v>
      </c>
      <c r="C33578">
        <v>0</v>
      </c>
      <c r="D33578">
        <v>12</v>
      </c>
      <c r="E33578">
        <v>71400</v>
      </c>
    </row>
    <row r="33579" spans="1:5">
      <c r="A33579">
        <v>1</v>
      </c>
      <c r="B33579">
        <v>5950</v>
      </c>
      <c r="C33579">
        <v>0</v>
      </c>
      <c r="D33579">
        <v>3</v>
      </c>
      <c r="E33579">
        <v>17850</v>
      </c>
    </row>
    <row r="33580" spans="1:5">
      <c r="A33580">
        <v>0</v>
      </c>
      <c r="B33580">
        <v>5951</v>
      </c>
      <c r="C33580">
        <v>0</v>
      </c>
      <c r="D33580">
        <v>3</v>
      </c>
      <c r="E33580">
        <v>17853</v>
      </c>
    </row>
    <row r="33581" spans="1:5">
      <c r="A33581">
        <v>1</v>
      </c>
      <c r="B33581">
        <v>5951</v>
      </c>
      <c r="C33581">
        <v>0</v>
      </c>
      <c r="D33581">
        <v>3</v>
      </c>
      <c r="E33581">
        <v>17853</v>
      </c>
    </row>
    <row r="33582" spans="1:5">
      <c r="A33582">
        <v>0</v>
      </c>
      <c r="B33582">
        <v>5952</v>
      </c>
      <c r="C33582">
        <v>0</v>
      </c>
      <c r="D33582">
        <v>84</v>
      </c>
      <c r="E33582">
        <v>499968</v>
      </c>
    </row>
    <row r="33583" spans="1:5">
      <c r="A33583">
        <v>1</v>
      </c>
      <c r="B33583">
        <v>5952</v>
      </c>
      <c r="C33583">
        <v>0</v>
      </c>
      <c r="D33583">
        <v>83</v>
      </c>
      <c r="E33583">
        <v>494016</v>
      </c>
    </row>
    <row r="33584" spans="1:5">
      <c r="A33584">
        <v>0</v>
      </c>
      <c r="B33584">
        <v>5953</v>
      </c>
      <c r="C33584">
        <v>0</v>
      </c>
      <c r="D33584">
        <v>5</v>
      </c>
      <c r="E33584">
        <v>29765</v>
      </c>
    </row>
    <row r="33585" spans="1:5">
      <c r="A33585">
        <v>1</v>
      </c>
      <c r="B33585">
        <v>5953</v>
      </c>
      <c r="C33585">
        <v>0</v>
      </c>
      <c r="D33585">
        <v>1</v>
      </c>
      <c r="E33585">
        <v>5953</v>
      </c>
    </row>
    <row r="33586" spans="1:5">
      <c r="A33586">
        <v>0</v>
      </c>
      <c r="B33586">
        <v>5954</v>
      </c>
      <c r="C33586">
        <v>0</v>
      </c>
      <c r="D33586">
        <v>9</v>
      </c>
      <c r="E33586">
        <v>53586</v>
      </c>
    </row>
    <row r="33587" spans="1:5">
      <c r="A33587">
        <v>0</v>
      </c>
      <c r="B33587">
        <v>5955</v>
      </c>
      <c r="C33587">
        <v>0</v>
      </c>
      <c r="D33587">
        <v>4</v>
      </c>
      <c r="E33587">
        <v>23820</v>
      </c>
    </row>
    <row r="33588" spans="1:5">
      <c r="A33588">
        <v>1</v>
      </c>
      <c r="B33588">
        <v>5955</v>
      </c>
      <c r="C33588">
        <v>0</v>
      </c>
      <c r="D33588">
        <v>6</v>
      </c>
      <c r="E33588">
        <v>35730</v>
      </c>
    </row>
    <row r="33589" spans="1:5">
      <c r="A33589">
        <v>0</v>
      </c>
      <c r="B33589">
        <v>5956</v>
      </c>
      <c r="C33589">
        <v>0</v>
      </c>
      <c r="D33589">
        <v>9</v>
      </c>
      <c r="E33589">
        <v>53604</v>
      </c>
    </row>
    <row r="33590" spans="1:5">
      <c r="A33590">
        <v>1</v>
      </c>
      <c r="B33590">
        <v>5956</v>
      </c>
      <c r="C33590">
        <v>0</v>
      </c>
      <c r="D33590">
        <v>6</v>
      </c>
      <c r="E33590">
        <v>35736</v>
      </c>
    </row>
    <row r="33591" spans="1:5">
      <c r="A33591">
        <v>0</v>
      </c>
      <c r="B33591">
        <v>5958</v>
      </c>
      <c r="C33591">
        <v>0</v>
      </c>
      <c r="D33591">
        <v>1</v>
      </c>
      <c r="E33591">
        <v>5958</v>
      </c>
    </row>
    <row r="33592" spans="1:5">
      <c r="A33592">
        <v>1</v>
      </c>
      <c r="B33592">
        <v>5958</v>
      </c>
      <c r="C33592">
        <v>0</v>
      </c>
      <c r="D33592">
        <v>5</v>
      </c>
      <c r="E33592">
        <v>29790</v>
      </c>
    </row>
    <row r="33593" spans="1:5">
      <c r="A33593">
        <v>0</v>
      </c>
      <c r="B33593">
        <v>5959</v>
      </c>
      <c r="C33593">
        <v>0</v>
      </c>
      <c r="D33593">
        <v>6</v>
      </c>
      <c r="E33593">
        <v>35754</v>
      </c>
    </row>
    <row r="33594" spans="1:5">
      <c r="A33594">
        <v>1</v>
      </c>
      <c r="B33594">
        <v>5959</v>
      </c>
      <c r="C33594">
        <v>0</v>
      </c>
      <c r="D33594">
        <v>3</v>
      </c>
      <c r="E33594">
        <v>17877</v>
      </c>
    </row>
    <row r="33595" spans="1:5">
      <c r="A33595">
        <v>0</v>
      </c>
      <c r="B33595">
        <v>5960</v>
      </c>
      <c r="C33595">
        <v>0</v>
      </c>
      <c r="D33595">
        <v>38</v>
      </c>
      <c r="E33595">
        <v>226480</v>
      </c>
    </row>
    <row r="33596" spans="1:5">
      <c r="A33596">
        <v>1</v>
      </c>
      <c r="B33596">
        <v>5960</v>
      </c>
      <c r="C33596">
        <v>0</v>
      </c>
      <c r="D33596">
        <v>41</v>
      </c>
      <c r="E33596">
        <v>244360</v>
      </c>
    </row>
    <row r="33597" spans="1:5">
      <c r="A33597">
        <v>0</v>
      </c>
      <c r="B33597">
        <v>5962</v>
      </c>
      <c r="C33597">
        <v>0</v>
      </c>
      <c r="D33597">
        <v>10</v>
      </c>
      <c r="E33597">
        <v>59620</v>
      </c>
    </row>
    <row r="33598" spans="1:5">
      <c r="A33598">
        <v>0</v>
      </c>
      <c r="B33598">
        <v>5963</v>
      </c>
      <c r="C33598">
        <v>0</v>
      </c>
      <c r="D33598">
        <v>4</v>
      </c>
      <c r="E33598">
        <v>23852</v>
      </c>
    </row>
    <row r="33599" spans="1:5">
      <c r="A33599">
        <v>1</v>
      </c>
      <c r="B33599">
        <v>5963</v>
      </c>
      <c r="C33599">
        <v>0</v>
      </c>
      <c r="D33599">
        <v>1</v>
      </c>
      <c r="E33599">
        <v>5963</v>
      </c>
    </row>
    <row r="33600" spans="1:5">
      <c r="A33600">
        <v>0</v>
      </c>
      <c r="B33600">
        <v>5964</v>
      </c>
      <c r="C33600">
        <v>0</v>
      </c>
      <c r="D33600">
        <v>22</v>
      </c>
      <c r="E33600">
        <v>131208</v>
      </c>
    </row>
    <row r="33601" spans="1:5">
      <c r="A33601">
        <v>1</v>
      </c>
      <c r="B33601">
        <v>5964</v>
      </c>
      <c r="C33601">
        <v>0</v>
      </c>
      <c r="D33601">
        <v>12</v>
      </c>
      <c r="E33601">
        <v>71568</v>
      </c>
    </row>
    <row r="33602" spans="1:5">
      <c r="A33602">
        <v>1</v>
      </c>
      <c r="B33602">
        <v>5965</v>
      </c>
      <c r="C33602">
        <v>0</v>
      </c>
      <c r="D33602">
        <v>1</v>
      </c>
      <c r="E33602">
        <v>5965</v>
      </c>
    </row>
    <row r="33603" spans="1:5">
      <c r="A33603">
        <v>1</v>
      </c>
      <c r="B33603">
        <v>5966</v>
      </c>
      <c r="C33603">
        <v>0</v>
      </c>
      <c r="D33603">
        <v>1</v>
      </c>
      <c r="E33603">
        <v>5966</v>
      </c>
    </row>
    <row r="33604" spans="1:5">
      <c r="A33604">
        <v>0</v>
      </c>
      <c r="B33604">
        <v>5967</v>
      </c>
      <c r="C33604">
        <v>0</v>
      </c>
      <c r="D33604">
        <v>9</v>
      </c>
      <c r="E33604">
        <v>53703</v>
      </c>
    </row>
    <row r="33605" spans="1:5">
      <c r="A33605">
        <v>1</v>
      </c>
      <c r="B33605">
        <v>5967</v>
      </c>
      <c r="C33605">
        <v>0</v>
      </c>
      <c r="D33605">
        <v>2</v>
      </c>
      <c r="E33605">
        <v>11934</v>
      </c>
    </row>
    <row r="33606" spans="1:5">
      <c r="A33606">
        <v>0</v>
      </c>
      <c r="B33606">
        <v>5968</v>
      </c>
      <c r="C33606">
        <v>0</v>
      </c>
      <c r="D33606">
        <v>54</v>
      </c>
      <c r="E33606">
        <v>322272</v>
      </c>
    </row>
    <row r="33607" spans="1:5">
      <c r="A33607">
        <v>1</v>
      </c>
      <c r="B33607">
        <v>5968</v>
      </c>
      <c r="C33607">
        <v>0</v>
      </c>
      <c r="D33607">
        <v>39</v>
      </c>
      <c r="E33607">
        <v>232752</v>
      </c>
    </row>
    <row r="33608" spans="1:5">
      <c r="A33608">
        <v>0</v>
      </c>
      <c r="B33608">
        <v>5969</v>
      </c>
      <c r="C33608">
        <v>0</v>
      </c>
      <c r="D33608">
        <v>4</v>
      </c>
      <c r="E33608">
        <v>23876</v>
      </c>
    </row>
    <row r="33609" spans="1:5">
      <c r="A33609">
        <v>0</v>
      </c>
      <c r="B33609">
        <v>5970</v>
      </c>
      <c r="C33609">
        <v>0</v>
      </c>
      <c r="D33609">
        <v>8</v>
      </c>
      <c r="E33609">
        <v>47760</v>
      </c>
    </row>
    <row r="33610" spans="1:5">
      <c r="A33610">
        <v>1</v>
      </c>
      <c r="B33610">
        <v>5970</v>
      </c>
      <c r="C33610">
        <v>0</v>
      </c>
      <c r="D33610">
        <v>13</v>
      </c>
      <c r="E33610">
        <v>77610</v>
      </c>
    </row>
    <row r="33611" spans="1:5">
      <c r="A33611">
        <v>0</v>
      </c>
      <c r="B33611">
        <v>5972</v>
      </c>
      <c r="C33611">
        <v>0</v>
      </c>
      <c r="D33611">
        <v>12</v>
      </c>
      <c r="E33611">
        <v>71664</v>
      </c>
    </row>
    <row r="33612" spans="1:5">
      <c r="A33612">
        <v>1</v>
      </c>
      <c r="B33612">
        <v>5972</v>
      </c>
      <c r="C33612">
        <v>0</v>
      </c>
      <c r="D33612">
        <v>8</v>
      </c>
      <c r="E33612">
        <v>47776</v>
      </c>
    </row>
    <row r="33613" spans="1:5">
      <c r="A33613">
        <v>0</v>
      </c>
      <c r="B33613">
        <v>5973</v>
      </c>
      <c r="C33613">
        <v>0</v>
      </c>
      <c r="D33613">
        <v>10</v>
      </c>
      <c r="E33613">
        <v>59730</v>
      </c>
    </row>
    <row r="33614" spans="1:5">
      <c r="A33614">
        <v>1</v>
      </c>
      <c r="B33614">
        <v>5973</v>
      </c>
      <c r="C33614">
        <v>0</v>
      </c>
      <c r="D33614">
        <v>2</v>
      </c>
      <c r="E33614">
        <v>11946</v>
      </c>
    </row>
    <row r="33615" spans="1:5">
      <c r="A33615">
        <v>0</v>
      </c>
      <c r="B33615">
        <v>5974</v>
      </c>
      <c r="C33615">
        <v>0</v>
      </c>
      <c r="D33615">
        <v>2</v>
      </c>
      <c r="E33615">
        <v>11948</v>
      </c>
    </row>
    <row r="33616" spans="1:5">
      <c r="A33616">
        <v>0</v>
      </c>
      <c r="B33616">
        <v>5975</v>
      </c>
      <c r="C33616">
        <v>0</v>
      </c>
      <c r="D33616">
        <v>6</v>
      </c>
      <c r="E33616">
        <v>35850</v>
      </c>
    </row>
    <row r="33617" spans="1:5">
      <c r="A33617">
        <v>0</v>
      </c>
      <c r="B33617">
        <v>5976</v>
      </c>
      <c r="C33617">
        <v>0</v>
      </c>
      <c r="D33617">
        <v>19</v>
      </c>
      <c r="E33617">
        <v>113544</v>
      </c>
    </row>
    <row r="33618" spans="1:5">
      <c r="A33618">
        <v>1</v>
      </c>
      <c r="B33618">
        <v>5976</v>
      </c>
      <c r="C33618">
        <v>0</v>
      </c>
      <c r="D33618">
        <v>49</v>
      </c>
      <c r="E33618">
        <v>292824</v>
      </c>
    </row>
    <row r="33619" spans="1:5">
      <c r="A33619">
        <v>0</v>
      </c>
      <c r="B33619">
        <v>5977</v>
      </c>
      <c r="C33619">
        <v>0</v>
      </c>
      <c r="D33619">
        <v>3</v>
      </c>
      <c r="E33619">
        <v>17931</v>
      </c>
    </row>
    <row r="33620" spans="1:5">
      <c r="A33620">
        <v>0</v>
      </c>
      <c r="B33620">
        <v>5978</v>
      </c>
      <c r="C33620">
        <v>0</v>
      </c>
      <c r="D33620">
        <v>7</v>
      </c>
      <c r="E33620">
        <v>41846</v>
      </c>
    </row>
    <row r="33621" spans="1:5">
      <c r="A33621">
        <v>1</v>
      </c>
      <c r="B33621">
        <v>5978</v>
      </c>
      <c r="C33621">
        <v>0</v>
      </c>
      <c r="D33621">
        <v>9</v>
      </c>
      <c r="E33621">
        <v>53802</v>
      </c>
    </row>
    <row r="33622" spans="1:5">
      <c r="A33622">
        <v>0</v>
      </c>
      <c r="B33622">
        <v>5979</v>
      </c>
      <c r="C33622">
        <v>0</v>
      </c>
      <c r="D33622">
        <v>6</v>
      </c>
      <c r="E33622">
        <v>35874</v>
      </c>
    </row>
    <row r="33623" spans="1:5">
      <c r="A33623">
        <v>0</v>
      </c>
      <c r="B33623">
        <v>5980</v>
      </c>
      <c r="C33623">
        <v>0</v>
      </c>
      <c r="D33623">
        <v>20</v>
      </c>
      <c r="E33623">
        <v>119600</v>
      </c>
    </row>
    <row r="33624" spans="1:5">
      <c r="A33624">
        <v>1</v>
      </c>
      <c r="B33624">
        <v>5980</v>
      </c>
      <c r="C33624">
        <v>0</v>
      </c>
      <c r="D33624">
        <v>34</v>
      </c>
      <c r="E33624">
        <v>203320</v>
      </c>
    </row>
    <row r="33625" spans="1:5">
      <c r="A33625">
        <v>0</v>
      </c>
      <c r="B33625">
        <v>5981</v>
      </c>
      <c r="C33625">
        <v>0</v>
      </c>
      <c r="D33625">
        <v>4</v>
      </c>
      <c r="E33625">
        <v>23924</v>
      </c>
    </row>
    <row r="33626" spans="1:5">
      <c r="A33626">
        <v>0</v>
      </c>
      <c r="B33626">
        <v>5982</v>
      </c>
      <c r="C33626">
        <v>0</v>
      </c>
      <c r="D33626">
        <v>4</v>
      </c>
      <c r="E33626">
        <v>23928</v>
      </c>
    </row>
    <row r="33627" spans="1:5">
      <c r="A33627">
        <v>1</v>
      </c>
      <c r="B33627">
        <v>5982</v>
      </c>
      <c r="C33627">
        <v>0</v>
      </c>
      <c r="D33627">
        <v>7</v>
      </c>
      <c r="E33627">
        <v>41874</v>
      </c>
    </row>
    <row r="33628" spans="1:5">
      <c r="A33628">
        <v>0</v>
      </c>
      <c r="B33628">
        <v>5984</v>
      </c>
      <c r="C33628">
        <v>0</v>
      </c>
      <c r="D33628">
        <v>49</v>
      </c>
      <c r="E33628">
        <v>293216</v>
      </c>
    </row>
    <row r="33629" spans="1:5">
      <c r="A33629">
        <v>1</v>
      </c>
      <c r="B33629">
        <v>5984</v>
      </c>
      <c r="C33629">
        <v>0</v>
      </c>
      <c r="D33629">
        <v>57</v>
      </c>
      <c r="E33629">
        <v>341088</v>
      </c>
    </row>
    <row r="33630" spans="1:5">
      <c r="A33630">
        <v>0</v>
      </c>
      <c r="B33630">
        <v>5985</v>
      </c>
      <c r="C33630">
        <v>0</v>
      </c>
      <c r="D33630">
        <v>3</v>
      </c>
      <c r="E33630">
        <v>17955</v>
      </c>
    </row>
    <row r="33631" spans="1:5">
      <c r="A33631">
        <v>1</v>
      </c>
      <c r="B33631">
        <v>5985</v>
      </c>
      <c r="C33631">
        <v>0</v>
      </c>
      <c r="D33631">
        <v>6</v>
      </c>
      <c r="E33631">
        <v>35910</v>
      </c>
    </row>
    <row r="33632" spans="1:5">
      <c r="A33632">
        <v>0</v>
      </c>
      <c r="B33632">
        <v>5986</v>
      </c>
      <c r="C33632">
        <v>0</v>
      </c>
      <c r="D33632">
        <v>1</v>
      </c>
      <c r="E33632">
        <v>5986</v>
      </c>
    </row>
    <row r="33633" spans="1:5">
      <c r="A33633">
        <v>1</v>
      </c>
      <c r="B33633">
        <v>5986</v>
      </c>
      <c r="C33633">
        <v>0</v>
      </c>
      <c r="D33633">
        <v>1</v>
      </c>
      <c r="E33633">
        <v>5986</v>
      </c>
    </row>
    <row r="33634" spans="1:5">
      <c r="A33634">
        <v>0</v>
      </c>
      <c r="B33634">
        <v>5988</v>
      </c>
      <c r="C33634">
        <v>0</v>
      </c>
      <c r="D33634">
        <v>22</v>
      </c>
      <c r="E33634">
        <v>131736</v>
      </c>
    </row>
    <row r="33635" spans="1:5">
      <c r="A33635">
        <v>1</v>
      </c>
      <c r="B33635">
        <v>5988</v>
      </c>
      <c r="C33635">
        <v>0</v>
      </c>
      <c r="D33635">
        <v>32</v>
      </c>
      <c r="E33635">
        <v>191616</v>
      </c>
    </row>
    <row r="33636" spans="1:5">
      <c r="A33636">
        <v>0</v>
      </c>
      <c r="B33636">
        <v>5989</v>
      </c>
      <c r="C33636">
        <v>0</v>
      </c>
      <c r="D33636">
        <v>1</v>
      </c>
      <c r="E33636">
        <v>5989</v>
      </c>
    </row>
    <row r="33637" spans="1:5">
      <c r="A33637">
        <v>0</v>
      </c>
      <c r="B33637">
        <v>5990</v>
      </c>
      <c r="C33637">
        <v>0</v>
      </c>
      <c r="D33637">
        <v>5</v>
      </c>
      <c r="E33637">
        <v>29950</v>
      </c>
    </row>
    <row r="33638" spans="1:5">
      <c r="A33638">
        <v>1</v>
      </c>
      <c r="B33638">
        <v>5990</v>
      </c>
      <c r="C33638">
        <v>0</v>
      </c>
      <c r="D33638">
        <v>13</v>
      </c>
      <c r="E33638">
        <v>77870</v>
      </c>
    </row>
    <row r="33639" spans="1:5">
      <c r="A33639">
        <v>1</v>
      </c>
      <c r="B33639">
        <v>5991</v>
      </c>
      <c r="C33639">
        <v>0</v>
      </c>
      <c r="D33639">
        <v>5</v>
      </c>
      <c r="E33639">
        <v>29955</v>
      </c>
    </row>
    <row r="33640" spans="1:5">
      <c r="A33640">
        <v>0</v>
      </c>
      <c r="B33640">
        <v>5992</v>
      </c>
      <c r="C33640">
        <v>0</v>
      </c>
      <c r="D33640">
        <v>43</v>
      </c>
      <c r="E33640">
        <v>257656</v>
      </c>
    </row>
    <row r="33641" spans="1:5">
      <c r="A33641">
        <v>1</v>
      </c>
      <c r="B33641">
        <v>5992</v>
      </c>
      <c r="C33641">
        <v>0</v>
      </c>
      <c r="D33641">
        <v>20</v>
      </c>
      <c r="E33641">
        <v>119840</v>
      </c>
    </row>
    <row r="33642" spans="1:5">
      <c r="A33642">
        <v>0</v>
      </c>
      <c r="B33642">
        <v>5993</v>
      </c>
      <c r="C33642">
        <v>0</v>
      </c>
      <c r="D33642">
        <v>6</v>
      </c>
      <c r="E33642">
        <v>35958</v>
      </c>
    </row>
    <row r="33643" spans="1:5">
      <c r="A33643">
        <v>1</v>
      </c>
      <c r="B33643">
        <v>5993</v>
      </c>
      <c r="C33643">
        <v>0</v>
      </c>
      <c r="D33643">
        <v>1</v>
      </c>
      <c r="E33643">
        <v>5993</v>
      </c>
    </row>
    <row r="33644" spans="1:5">
      <c r="A33644">
        <v>0</v>
      </c>
      <c r="B33644">
        <v>5994</v>
      </c>
      <c r="C33644">
        <v>0</v>
      </c>
      <c r="D33644">
        <v>9</v>
      </c>
      <c r="E33644">
        <v>53946</v>
      </c>
    </row>
    <row r="33645" spans="1:5">
      <c r="A33645">
        <v>1</v>
      </c>
      <c r="B33645">
        <v>5994</v>
      </c>
      <c r="C33645">
        <v>0</v>
      </c>
      <c r="D33645">
        <v>5</v>
      </c>
      <c r="E33645">
        <v>29970</v>
      </c>
    </row>
    <row r="33646" spans="1:5">
      <c r="A33646">
        <v>0</v>
      </c>
      <c r="B33646">
        <v>5996</v>
      </c>
      <c r="C33646">
        <v>0</v>
      </c>
      <c r="D33646">
        <v>35</v>
      </c>
      <c r="E33646">
        <v>209860</v>
      </c>
    </row>
    <row r="33647" spans="1:5">
      <c r="A33647">
        <v>1</v>
      </c>
      <c r="B33647">
        <v>5996</v>
      </c>
      <c r="C33647">
        <v>0</v>
      </c>
      <c r="D33647">
        <v>18</v>
      </c>
      <c r="E33647">
        <v>107928</v>
      </c>
    </row>
    <row r="33648" spans="1:5">
      <c r="A33648">
        <v>1</v>
      </c>
      <c r="B33648">
        <v>5997</v>
      </c>
      <c r="C33648">
        <v>0</v>
      </c>
      <c r="D33648">
        <v>2</v>
      </c>
      <c r="E33648">
        <v>11994</v>
      </c>
    </row>
    <row r="33649" spans="1:5">
      <c r="A33649">
        <v>0</v>
      </c>
      <c r="B33649">
        <v>5998</v>
      </c>
      <c r="C33649">
        <v>0</v>
      </c>
      <c r="D33649">
        <v>5</v>
      </c>
      <c r="E33649">
        <v>29990</v>
      </c>
    </row>
    <row r="33650" spans="1:5">
      <c r="A33650">
        <v>1</v>
      </c>
      <c r="B33650">
        <v>5998</v>
      </c>
      <c r="C33650">
        <v>0</v>
      </c>
      <c r="D33650">
        <v>4</v>
      </c>
      <c r="E33650">
        <v>23992</v>
      </c>
    </row>
    <row r="33651" spans="1:5">
      <c r="A33651">
        <v>0</v>
      </c>
      <c r="B33651">
        <v>6000</v>
      </c>
      <c r="C33651">
        <v>0</v>
      </c>
      <c r="D33651">
        <v>32</v>
      </c>
      <c r="E33651">
        <v>192000</v>
      </c>
    </row>
    <row r="33652" spans="1:5">
      <c r="A33652">
        <v>1</v>
      </c>
      <c r="B33652">
        <v>6000</v>
      </c>
      <c r="C33652">
        <v>0</v>
      </c>
      <c r="D33652">
        <v>65</v>
      </c>
      <c r="E33652">
        <v>390000</v>
      </c>
    </row>
    <row r="33653" spans="1:5">
      <c r="A33653">
        <v>0</v>
      </c>
      <c r="B33653">
        <v>6001</v>
      </c>
      <c r="C33653">
        <v>0</v>
      </c>
      <c r="D33653">
        <v>3</v>
      </c>
      <c r="E33653">
        <v>18003</v>
      </c>
    </row>
    <row r="33654" spans="1:5">
      <c r="A33654">
        <v>0</v>
      </c>
      <c r="B33654">
        <v>6002</v>
      </c>
      <c r="C33654">
        <v>0</v>
      </c>
      <c r="D33654">
        <v>4</v>
      </c>
      <c r="E33654">
        <v>24008</v>
      </c>
    </row>
    <row r="33655" spans="1:5">
      <c r="A33655">
        <v>1</v>
      </c>
      <c r="B33655">
        <v>6002</v>
      </c>
      <c r="C33655">
        <v>0</v>
      </c>
      <c r="D33655">
        <v>3</v>
      </c>
      <c r="E33655">
        <v>18006</v>
      </c>
    </row>
    <row r="33656" spans="1:5">
      <c r="A33656">
        <v>0</v>
      </c>
      <c r="B33656">
        <v>6003</v>
      </c>
      <c r="C33656">
        <v>0</v>
      </c>
      <c r="D33656">
        <v>3</v>
      </c>
      <c r="E33656">
        <v>18009</v>
      </c>
    </row>
    <row r="33657" spans="1:5">
      <c r="A33657">
        <v>1</v>
      </c>
      <c r="B33657">
        <v>6003</v>
      </c>
      <c r="C33657">
        <v>0</v>
      </c>
      <c r="D33657">
        <v>3</v>
      </c>
      <c r="E33657">
        <v>18009</v>
      </c>
    </row>
    <row r="33658" spans="1:5">
      <c r="A33658">
        <v>0</v>
      </c>
      <c r="B33658">
        <v>6004</v>
      </c>
      <c r="C33658">
        <v>0</v>
      </c>
      <c r="D33658">
        <v>18</v>
      </c>
      <c r="E33658">
        <v>108072</v>
      </c>
    </row>
    <row r="33659" spans="1:5">
      <c r="A33659">
        <v>1</v>
      </c>
      <c r="B33659">
        <v>6004</v>
      </c>
      <c r="C33659">
        <v>0</v>
      </c>
      <c r="D33659">
        <v>8</v>
      </c>
      <c r="E33659">
        <v>48032</v>
      </c>
    </row>
    <row r="33660" spans="1:5">
      <c r="A33660">
        <v>0</v>
      </c>
      <c r="B33660">
        <v>6005</v>
      </c>
      <c r="C33660">
        <v>0</v>
      </c>
      <c r="D33660">
        <v>4</v>
      </c>
      <c r="E33660">
        <v>24020</v>
      </c>
    </row>
    <row r="33661" spans="1:5">
      <c r="A33661">
        <v>1</v>
      </c>
      <c r="B33661">
        <v>6005</v>
      </c>
      <c r="C33661">
        <v>0</v>
      </c>
      <c r="D33661">
        <v>4</v>
      </c>
      <c r="E33661">
        <v>24020</v>
      </c>
    </row>
    <row r="33662" spans="1:5">
      <c r="A33662">
        <v>0</v>
      </c>
      <c r="B33662">
        <v>6006</v>
      </c>
      <c r="C33662">
        <v>0</v>
      </c>
      <c r="D33662">
        <v>8</v>
      </c>
      <c r="E33662">
        <v>48048</v>
      </c>
    </row>
    <row r="33663" spans="1:5">
      <c r="A33663">
        <v>1</v>
      </c>
      <c r="B33663">
        <v>6006</v>
      </c>
      <c r="C33663">
        <v>0</v>
      </c>
      <c r="D33663">
        <v>4</v>
      </c>
      <c r="E33663">
        <v>24024</v>
      </c>
    </row>
    <row r="33664" spans="1:5">
      <c r="A33664">
        <v>0</v>
      </c>
      <c r="B33664">
        <v>6007</v>
      </c>
      <c r="C33664">
        <v>0</v>
      </c>
      <c r="D33664">
        <v>4</v>
      </c>
      <c r="E33664">
        <v>24028</v>
      </c>
    </row>
    <row r="33665" spans="1:5">
      <c r="A33665">
        <v>1</v>
      </c>
      <c r="B33665">
        <v>6007</v>
      </c>
      <c r="C33665">
        <v>0</v>
      </c>
      <c r="D33665">
        <v>3</v>
      </c>
      <c r="E33665">
        <v>18021</v>
      </c>
    </row>
    <row r="33666" spans="1:5">
      <c r="A33666">
        <v>0</v>
      </c>
      <c r="B33666">
        <v>6008</v>
      </c>
      <c r="C33666">
        <v>0</v>
      </c>
      <c r="D33666">
        <v>40</v>
      </c>
      <c r="E33666">
        <v>240320</v>
      </c>
    </row>
    <row r="33667" spans="1:5">
      <c r="A33667">
        <v>1</v>
      </c>
      <c r="B33667">
        <v>6008</v>
      </c>
      <c r="C33667">
        <v>0</v>
      </c>
      <c r="D33667">
        <v>15</v>
      </c>
      <c r="E33667">
        <v>90120</v>
      </c>
    </row>
    <row r="33668" spans="1:5">
      <c r="A33668">
        <v>0</v>
      </c>
      <c r="B33668">
        <v>6010</v>
      </c>
      <c r="C33668">
        <v>0</v>
      </c>
      <c r="D33668">
        <v>4</v>
      </c>
      <c r="E33668">
        <v>24040</v>
      </c>
    </row>
    <row r="33669" spans="1:5">
      <c r="A33669">
        <v>0</v>
      </c>
      <c r="B33669">
        <v>6011</v>
      </c>
      <c r="C33669">
        <v>0</v>
      </c>
      <c r="D33669">
        <v>3</v>
      </c>
      <c r="E33669">
        <v>18033</v>
      </c>
    </row>
    <row r="33670" spans="1:5">
      <c r="A33670">
        <v>0</v>
      </c>
      <c r="B33670">
        <v>6012</v>
      </c>
      <c r="C33670">
        <v>0</v>
      </c>
      <c r="D33670">
        <v>11</v>
      </c>
      <c r="E33670">
        <v>66132</v>
      </c>
    </row>
    <row r="33671" spans="1:5">
      <c r="A33671">
        <v>1</v>
      </c>
      <c r="B33671">
        <v>6012</v>
      </c>
      <c r="C33671">
        <v>0</v>
      </c>
      <c r="D33671">
        <v>10</v>
      </c>
      <c r="E33671">
        <v>60120</v>
      </c>
    </row>
    <row r="33672" spans="1:5">
      <c r="A33672">
        <v>0</v>
      </c>
      <c r="B33672">
        <v>6013</v>
      </c>
      <c r="C33672">
        <v>0</v>
      </c>
      <c r="D33672">
        <v>9</v>
      </c>
      <c r="E33672">
        <v>54117</v>
      </c>
    </row>
    <row r="33673" spans="1:5">
      <c r="A33673">
        <v>1</v>
      </c>
      <c r="B33673">
        <v>6013</v>
      </c>
      <c r="C33673">
        <v>0</v>
      </c>
      <c r="D33673">
        <v>1</v>
      </c>
      <c r="E33673">
        <v>6013</v>
      </c>
    </row>
    <row r="33674" spans="1:5">
      <c r="A33674">
        <v>0</v>
      </c>
      <c r="B33674">
        <v>6014</v>
      </c>
      <c r="C33674">
        <v>0</v>
      </c>
      <c r="D33674">
        <v>7</v>
      </c>
      <c r="E33674">
        <v>42098</v>
      </c>
    </row>
    <row r="33675" spans="1:5">
      <c r="A33675">
        <v>1</v>
      </c>
      <c r="B33675">
        <v>6014</v>
      </c>
      <c r="C33675">
        <v>0</v>
      </c>
      <c r="D33675">
        <v>1</v>
      </c>
      <c r="E33675">
        <v>6014</v>
      </c>
    </row>
    <row r="33676" spans="1:5">
      <c r="A33676">
        <v>0</v>
      </c>
      <c r="B33676">
        <v>6015</v>
      </c>
      <c r="C33676">
        <v>0</v>
      </c>
      <c r="D33676">
        <v>4</v>
      </c>
      <c r="E33676">
        <v>24060</v>
      </c>
    </row>
    <row r="33677" spans="1:5">
      <c r="A33677">
        <v>1</v>
      </c>
      <c r="B33677">
        <v>6015</v>
      </c>
      <c r="C33677">
        <v>0</v>
      </c>
      <c r="D33677">
        <v>1</v>
      </c>
      <c r="E33677">
        <v>6015</v>
      </c>
    </row>
    <row r="33678" spans="1:5">
      <c r="A33678">
        <v>0</v>
      </c>
      <c r="B33678">
        <v>6016</v>
      </c>
      <c r="C33678">
        <v>0</v>
      </c>
      <c r="D33678">
        <v>66</v>
      </c>
      <c r="E33678">
        <v>397056</v>
      </c>
    </row>
    <row r="33679" spans="1:5">
      <c r="A33679">
        <v>1</v>
      </c>
      <c r="B33679">
        <v>6016</v>
      </c>
      <c r="C33679">
        <v>0</v>
      </c>
      <c r="D33679">
        <v>38</v>
      </c>
      <c r="E33679">
        <v>228608</v>
      </c>
    </row>
    <row r="33680" spans="1:5">
      <c r="A33680">
        <v>0</v>
      </c>
      <c r="B33680">
        <v>6017</v>
      </c>
      <c r="C33680">
        <v>0</v>
      </c>
      <c r="D33680">
        <v>3</v>
      </c>
      <c r="E33680">
        <v>18051</v>
      </c>
    </row>
    <row r="33681" spans="1:5">
      <c r="A33681">
        <v>0</v>
      </c>
      <c r="B33681">
        <v>6018</v>
      </c>
      <c r="C33681">
        <v>0</v>
      </c>
      <c r="D33681">
        <v>5</v>
      </c>
      <c r="E33681">
        <v>30090</v>
      </c>
    </row>
    <row r="33682" spans="1:5">
      <c r="A33682">
        <v>0</v>
      </c>
      <c r="B33682">
        <v>6020</v>
      </c>
      <c r="C33682">
        <v>0</v>
      </c>
      <c r="D33682">
        <v>22</v>
      </c>
      <c r="E33682">
        <v>132440</v>
      </c>
    </row>
    <row r="33683" spans="1:5">
      <c r="A33683">
        <v>1</v>
      </c>
      <c r="B33683">
        <v>6020</v>
      </c>
      <c r="C33683">
        <v>0</v>
      </c>
      <c r="D33683">
        <v>34</v>
      </c>
      <c r="E33683">
        <v>204680</v>
      </c>
    </row>
    <row r="33684" spans="1:5">
      <c r="A33684">
        <v>0</v>
      </c>
      <c r="B33684">
        <v>6021</v>
      </c>
      <c r="C33684">
        <v>0</v>
      </c>
      <c r="D33684">
        <v>1</v>
      </c>
      <c r="E33684">
        <v>6021</v>
      </c>
    </row>
    <row r="33685" spans="1:5">
      <c r="A33685">
        <v>0</v>
      </c>
      <c r="B33685">
        <v>6022</v>
      </c>
      <c r="C33685">
        <v>0</v>
      </c>
      <c r="D33685">
        <v>6</v>
      </c>
      <c r="E33685">
        <v>36132</v>
      </c>
    </row>
    <row r="33686" spans="1:5">
      <c r="A33686">
        <v>1</v>
      </c>
      <c r="B33686">
        <v>6022</v>
      </c>
      <c r="C33686">
        <v>0</v>
      </c>
      <c r="D33686">
        <v>1</v>
      </c>
      <c r="E33686">
        <v>6022</v>
      </c>
    </row>
    <row r="33687" spans="1:5">
      <c r="A33687">
        <v>0</v>
      </c>
      <c r="B33687">
        <v>6023</v>
      </c>
      <c r="C33687">
        <v>0</v>
      </c>
      <c r="D33687">
        <v>4</v>
      </c>
      <c r="E33687">
        <v>24092</v>
      </c>
    </row>
    <row r="33688" spans="1:5">
      <c r="A33688">
        <v>0</v>
      </c>
      <c r="B33688">
        <v>6024</v>
      </c>
      <c r="C33688">
        <v>0</v>
      </c>
      <c r="D33688">
        <v>21</v>
      </c>
      <c r="E33688">
        <v>126504</v>
      </c>
    </row>
    <row r="33689" spans="1:5">
      <c r="A33689">
        <v>1</v>
      </c>
      <c r="B33689">
        <v>6024</v>
      </c>
      <c r="C33689">
        <v>0</v>
      </c>
      <c r="D33689">
        <v>31</v>
      </c>
      <c r="E33689">
        <v>186744</v>
      </c>
    </row>
    <row r="33690" spans="1:5">
      <c r="A33690">
        <v>0</v>
      </c>
      <c r="B33690">
        <v>6025</v>
      </c>
      <c r="C33690">
        <v>0</v>
      </c>
      <c r="D33690">
        <v>1</v>
      </c>
      <c r="E33690">
        <v>6025</v>
      </c>
    </row>
    <row r="33691" spans="1:5">
      <c r="A33691">
        <v>0</v>
      </c>
      <c r="B33691">
        <v>6026</v>
      </c>
      <c r="C33691">
        <v>0</v>
      </c>
      <c r="D33691">
        <v>7</v>
      </c>
      <c r="E33691">
        <v>42182</v>
      </c>
    </row>
    <row r="33692" spans="1:5">
      <c r="A33692">
        <v>0</v>
      </c>
      <c r="B33692">
        <v>6028</v>
      </c>
      <c r="C33692">
        <v>0</v>
      </c>
      <c r="D33692">
        <v>18</v>
      </c>
      <c r="E33692">
        <v>108504</v>
      </c>
    </row>
    <row r="33693" spans="1:5">
      <c r="A33693">
        <v>1</v>
      </c>
      <c r="B33693">
        <v>6028</v>
      </c>
      <c r="C33693">
        <v>0</v>
      </c>
      <c r="D33693">
        <v>14</v>
      </c>
      <c r="E33693">
        <v>84392</v>
      </c>
    </row>
    <row r="33694" spans="1:5">
      <c r="A33694">
        <v>0</v>
      </c>
      <c r="B33694">
        <v>6029</v>
      </c>
      <c r="C33694">
        <v>0</v>
      </c>
      <c r="D33694">
        <v>4</v>
      </c>
      <c r="E33694">
        <v>24116</v>
      </c>
    </row>
    <row r="33695" spans="1:5">
      <c r="A33695">
        <v>1</v>
      </c>
      <c r="B33695">
        <v>6029</v>
      </c>
      <c r="C33695">
        <v>0</v>
      </c>
      <c r="D33695">
        <v>4</v>
      </c>
      <c r="E33695">
        <v>24116</v>
      </c>
    </row>
    <row r="33696" spans="1:5">
      <c r="A33696">
        <v>0</v>
      </c>
      <c r="B33696">
        <v>6030</v>
      </c>
      <c r="C33696">
        <v>0</v>
      </c>
      <c r="D33696">
        <v>7</v>
      </c>
      <c r="E33696">
        <v>42210</v>
      </c>
    </row>
    <row r="33697" spans="1:5">
      <c r="A33697">
        <v>1</v>
      </c>
      <c r="B33697">
        <v>6030</v>
      </c>
      <c r="C33697">
        <v>0</v>
      </c>
      <c r="D33697">
        <v>4</v>
      </c>
      <c r="E33697">
        <v>24120</v>
      </c>
    </row>
    <row r="33698" spans="1:5">
      <c r="A33698">
        <v>0</v>
      </c>
      <c r="B33698">
        <v>6031</v>
      </c>
      <c r="C33698">
        <v>0</v>
      </c>
      <c r="D33698">
        <v>4</v>
      </c>
      <c r="E33698">
        <v>24124</v>
      </c>
    </row>
    <row r="33699" spans="1:5">
      <c r="A33699">
        <v>0</v>
      </c>
      <c r="B33699">
        <v>6032</v>
      </c>
      <c r="C33699">
        <v>0</v>
      </c>
      <c r="D33699">
        <v>51</v>
      </c>
      <c r="E33699">
        <v>307632</v>
      </c>
    </row>
    <row r="33700" spans="1:5">
      <c r="A33700">
        <v>1</v>
      </c>
      <c r="B33700">
        <v>6032</v>
      </c>
      <c r="C33700">
        <v>0</v>
      </c>
      <c r="D33700">
        <v>26</v>
      </c>
      <c r="E33700">
        <v>156832</v>
      </c>
    </row>
    <row r="33701" spans="1:5">
      <c r="A33701">
        <v>1</v>
      </c>
      <c r="B33701">
        <v>6033</v>
      </c>
      <c r="C33701">
        <v>0</v>
      </c>
      <c r="D33701">
        <v>1</v>
      </c>
      <c r="E33701">
        <v>6033</v>
      </c>
    </row>
    <row r="33702" spans="1:5">
      <c r="A33702">
        <v>0</v>
      </c>
      <c r="B33702">
        <v>6034</v>
      </c>
      <c r="C33702">
        <v>0</v>
      </c>
      <c r="D33702">
        <v>7</v>
      </c>
      <c r="E33702">
        <v>42238</v>
      </c>
    </row>
    <row r="33703" spans="1:5">
      <c r="A33703">
        <v>1</v>
      </c>
      <c r="B33703">
        <v>6034</v>
      </c>
      <c r="C33703">
        <v>0</v>
      </c>
      <c r="D33703">
        <v>3</v>
      </c>
      <c r="E33703">
        <v>18102</v>
      </c>
    </row>
    <row r="33704" spans="1:5">
      <c r="A33704">
        <v>0</v>
      </c>
      <c r="B33704">
        <v>6036</v>
      </c>
      <c r="C33704">
        <v>0</v>
      </c>
      <c r="D33704">
        <v>24</v>
      </c>
      <c r="E33704">
        <v>144864</v>
      </c>
    </row>
    <row r="33705" spans="1:5">
      <c r="A33705">
        <v>1</v>
      </c>
      <c r="B33705">
        <v>6036</v>
      </c>
      <c r="C33705">
        <v>0</v>
      </c>
      <c r="D33705">
        <v>19</v>
      </c>
      <c r="E33705">
        <v>114684</v>
      </c>
    </row>
    <row r="33706" spans="1:5">
      <c r="A33706">
        <v>1</v>
      </c>
      <c r="B33706">
        <v>6037</v>
      </c>
      <c r="C33706">
        <v>0</v>
      </c>
      <c r="D33706">
        <v>4</v>
      </c>
      <c r="E33706">
        <v>24148</v>
      </c>
    </row>
    <row r="33707" spans="1:5">
      <c r="A33707">
        <v>0</v>
      </c>
      <c r="B33707">
        <v>6038</v>
      </c>
      <c r="C33707">
        <v>0</v>
      </c>
      <c r="D33707">
        <v>4</v>
      </c>
      <c r="E33707">
        <v>24152</v>
      </c>
    </row>
    <row r="33708" spans="1:5">
      <c r="A33708">
        <v>1</v>
      </c>
      <c r="B33708">
        <v>6038</v>
      </c>
      <c r="C33708">
        <v>0</v>
      </c>
      <c r="D33708">
        <v>1</v>
      </c>
      <c r="E33708">
        <v>6038</v>
      </c>
    </row>
    <row r="33709" spans="1:5">
      <c r="A33709">
        <v>0</v>
      </c>
      <c r="B33709">
        <v>6039</v>
      </c>
      <c r="C33709">
        <v>0</v>
      </c>
      <c r="D33709">
        <v>1</v>
      </c>
      <c r="E33709">
        <v>6039</v>
      </c>
    </row>
    <row r="33710" spans="1:5">
      <c r="A33710">
        <v>1</v>
      </c>
      <c r="B33710">
        <v>6039</v>
      </c>
      <c r="C33710">
        <v>0</v>
      </c>
      <c r="D33710">
        <v>1</v>
      </c>
      <c r="E33710">
        <v>6039</v>
      </c>
    </row>
    <row r="33711" spans="1:5">
      <c r="A33711">
        <v>0</v>
      </c>
      <c r="B33711">
        <v>6040</v>
      </c>
      <c r="C33711">
        <v>0</v>
      </c>
      <c r="D33711">
        <v>36</v>
      </c>
      <c r="E33711">
        <v>217440</v>
      </c>
    </row>
    <row r="33712" spans="1:5">
      <c r="A33712">
        <v>1</v>
      </c>
      <c r="B33712">
        <v>6040</v>
      </c>
      <c r="C33712">
        <v>0</v>
      </c>
      <c r="D33712">
        <v>34</v>
      </c>
      <c r="E33712">
        <v>205360</v>
      </c>
    </row>
    <row r="33713" spans="1:5">
      <c r="A33713">
        <v>0</v>
      </c>
      <c r="B33713">
        <v>6041</v>
      </c>
      <c r="C33713">
        <v>0</v>
      </c>
      <c r="D33713">
        <v>3</v>
      </c>
      <c r="E33713">
        <v>18123</v>
      </c>
    </row>
    <row r="33714" spans="1:5">
      <c r="A33714">
        <v>0</v>
      </c>
      <c r="B33714">
        <v>6042</v>
      </c>
      <c r="C33714">
        <v>0</v>
      </c>
      <c r="D33714">
        <v>1</v>
      </c>
      <c r="E33714">
        <v>6042</v>
      </c>
    </row>
    <row r="33715" spans="1:5">
      <c r="A33715">
        <v>1</v>
      </c>
      <c r="B33715">
        <v>6042</v>
      </c>
      <c r="C33715">
        <v>0</v>
      </c>
      <c r="D33715">
        <v>4</v>
      </c>
      <c r="E33715">
        <v>24168</v>
      </c>
    </row>
    <row r="33716" spans="1:5">
      <c r="A33716">
        <v>0</v>
      </c>
      <c r="B33716">
        <v>6044</v>
      </c>
      <c r="C33716">
        <v>0</v>
      </c>
      <c r="D33716">
        <v>23</v>
      </c>
      <c r="E33716">
        <v>139012</v>
      </c>
    </row>
    <row r="33717" spans="1:5">
      <c r="A33717">
        <v>1</v>
      </c>
      <c r="B33717">
        <v>6044</v>
      </c>
      <c r="C33717">
        <v>0</v>
      </c>
      <c r="D33717">
        <v>15</v>
      </c>
      <c r="E33717">
        <v>90660</v>
      </c>
    </row>
    <row r="33718" spans="1:5">
      <c r="A33718">
        <v>0</v>
      </c>
      <c r="B33718">
        <v>6045</v>
      </c>
      <c r="C33718">
        <v>0</v>
      </c>
      <c r="D33718">
        <v>4</v>
      </c>
      <c r="E33718">
        <v>24180</v>
      </c>
    </row>
    <row r="33719" spans="1:5">
      <c r="A33719">
        <v>0</v>
      </c>
      <c r="B33719">
        <v>6046</v>
      </c>
      <c r="C33719">
        <v>0</v>
      </c>
      <c r="D33719">
        <v>3</v>
      </c>
      <c r="E33719">
        <v>18138</v>
      </c>
    </row>
    <row r="33720" spans="1:5">
      <c r="A33720">
        <v>1</v>
      </c>
      <c r="B33720">
        <v>6046</v>
      </c>
      <c r="C33720">
        <v>0</v>
      </c>
      <c r="D33720">
        <v>4</v>
      </c>
      <c r="E33720">
        <v>24184</v>
      </c>
    </row>
    <row r="33721" spans="1:5">
      <c r="A33721">
        <v>0</v>
      </c>
      <c r="B33721">
        <v>6047</v>
      </c>
      <c r="C33721">
        <v>0</v>
      </c>
      <c r="D33721">
        <v>2</v>
      </c>
      <c r="E33721">
        <v>12094</v>
      </c>
    </row>
    <row r="33722" spans="1:5">
      <c r="A33722">
        <v>0</v>
      </c>
      <c r="B33722">
        <v>6048</v>
      </c>
      <c r="C33722">
        <v>0</v>
      </c>
      <c r="D33722">
        <v>54</v>
      </c>
      <c r="E33722">
        <v>326592</v>
      </c>
    </row>
    <row r="33723" spans="1:5">
      <c r="A33723">
        <v>1</v>
      </c>
      <c r="B33723">
        <v>6048</v>
      </c>
      <c r="C33723">
        <v>0</v>
      </c>
      <c r="D33723">
        <v>144</v>
      </c>
      <c r="E33723">
        <v>870912</v>
      </c>
    </row>
    <row r="33724" spans="1:5">
      <c r="A33724">
        <v>0</v>
      </c>
      <c r="B33724">
        <v>6049</v>
      </c>
      <c r="C33724">
        <v>0</v>
      </c>
      <c r="D33724">
        <v>1</v>
      </c>
      <c r="E33724">
        <v>6049</v>
      </c>
    </row>
    <row r="33725" spans="1:5">
      <c r="A33725">
        <v>0</v>
      </c>
      <c r="B33725">
        <v>6050</v>
      </c>
      <c r="C33725">
        <v>0</v>
      </c>
      <c r="D33725">
        <v>7</v>
      </c>
      <c r="E33725">
        <v>42350</v>
      </c>
    </row>
    <row r="33726" spans="1:5">
      <c r="A33726">
        <v>0</v>
      </c>
      <c r="B33726">
        <v>6051</v>
      </c>
      <c r="C33726">
        <v>0</v>
      </c>
      <c r="D33726">
        <v>8</v>
      </c>
      <c r="E33726">
        <v>48408</v>
      </c>
    </row>
    <row r="33727" spans="1:5">
      <c r="A33727">
        <v>1</v>
      </c>
      <c r="B33727">
        <v>6051</v>
      </c>
      <c r="C33727">
        <v>0</v>
      </c>
      <c r="D33727">
        <v>1</v>
      </c>
      <c r="E33727">
        <v>6051</v>
      </c>
    </row>
    <row r="33728" spans="1:5">
      <c r="A33728">
        <v>0</v>
      </c>
      <c r="B33728">
        <v>6052</v>
      </c>
      <c r="C33728">
        <v>0</v>
      </c>
      <c r="D33728">
        <v>15</v>
      </c>
      <c r="E33728">
        <v>90780</v>
      </c>
    </row>
    <row r="33729" spans="1:5">
      <c r="A33729">
        <v>1</v>
      </c>
      <c r="B33729">
        <v>6052</v>
      </c>
      <c r="C33729">
        <v>0</v>
      </c>
      <c r="D33729">
        <v>14</v>
      </c>
      <c r="E33729">
        <v>84728</v>
      </c>
    </row>
    <row r="33730" spans="1:5">
      <c r="A33730">
        <v>0</v>
      </c>
      <c r="B33730">
        <v>6053</v>
      </c>
      <c r="C33730">
        <v>0</v>
      </c>
      <c r="D33730">
        <v>6</v>
      </c>
      <c r="E33730">
        <v>36318</v>
      </c>
    </row>
    <row r="33731" spans="1:5">
      <c r="A33731">
        <v>1</v>
      </c>
      <c r="B33731">
        <v>6054</v>
      </c>
      <c r="C33731">
        <v>0</v>
      </c>
      <c r="D33731">
        <v>2</v>
      </c>
      <c r="E33731">
        <v>12108</v>
      </c>
    </row>
    <row r="33732" spans="1:5">
      <c r="A33732">
        <v>0</v>
      </c>
      <c r="B33732">
        <v>6055</v>
      </c>
      <c r="C33732">
        <v>0</v>
      </c>
      <c r="D33732">
        <v>3</v>
      </c>
      <c r="E33732">
        <v>18165</v>
      </c>
    </row>
    <row r="33733" spans="1:5">
      <c r="A33733">
        <v>1</v>
      </c>
      <c r="B33733">
        <v>6055</v>
      </c>
      <c r="C33733">
        <v>0</v>
      </c>
      <c r="D33733">
        <v>7</v>
      </c>
      <c r="E33733">
        <v>42385</v>
      </c>
    </row>
    <row r="33734" spans="1:5">
      <c r="A33734">
        <v>0</v>
      </c>
      <c r="B33734">
        <v>6056</v>
      </c>
      <c r="C33734">
        <v>0</v>
      </c>
      <c r="D33734">
        <v>18</v>
      </c>
      <c r="E33734">
        <v>109008</v>
      </c>
    </row>
    <row r="33735" spans="1:5">
      <c r="A33735">
        <v>1</v>
      </c>
      <c r="B33735">
        <v>6056</v>
      </c>
      <c r="C33735">
        <v>0</v>
      </c>
      <c r="D33735">
        <v>12</v>
      </c>
      <c r="E33735">
        <v>72672</v>
      </c>
    </row>
    <row r="33736" spans="1:5">
      <c r="A33736">
        <v>0</v>
      </c>
      <c r="B33736">
        <v>6058</v>
      </c>
      <c r="C33736">
        <v>0</v>
      </c>
      <c r="D33736">
        <v>6</v>
      </c>
      <c r="E33736">
        <v>36348</v>
      </c>
    </row>
    <row r="33737" spans="1:5">
      <c r="A33737">
        <v>0</v>
      </c>
      <c r="B33737">
        <v>6060</v>
      </c>
      <c r="C33737">
        <v>0</v>
      </c>
      <c r="D33737">
        <v>30</v>
      </c>
      <c r="E33737">
        <v>181800</v>
      </c>
    </row>
    <row r="33738" spans="1:5">
      <c r="A33738">
        <v>1</v>
      </c>
      <c r="B33738">
        <v>6060</v>
      </c>
      <c r="C33738">
        <v>0</v>
      </c>
      <c r="D33738">
        <v>35</v>
      </c>
      <c r="E33738">
        <v>212100</v>
      </c>
    </row>
    <row r="33739" spans="1:5">
      <c r="A33739">
        <v>0</v>
      </c>
      <c r="B33739">
        <v>6062</v>
      </c>
      <c r="C33739">
        <v>0</v>
      </c>
      <c r="D33739">
        <v>1</v>
      </c>
      <c r="E33739">
        <v>6062</v>
      </c>
    </row>
    <row r="33740" spans="1:5">
      <c r="A33740">
        <v>1</v>
      </c>
      <c r="B33740">
        <v>6062</v>
      </c>
      <c r="C33740">
        <v>0</v>
      </c>
      <c r="D33740">
        <v>6</v>
      </c>
      <c r="E33740">
        <v>36372</v>
      </c>
    </row>
    <row r="33741" spans="1:5">
      <c r="A33741">
        <v>0</v>
      </c>
      <c r="B33741">
        <v>6063</v>
      </c>
      <c r="C33741">
        <v>0</v>
      </c>
      <c r="D33741">
        <v>1</v>
      </c>
      <c r="E33741">
        <v>6063</v>
      </c>
    </row>
    <row r="33742" spans="1:5">
      <c r="A33742">
        <v>1</v>
      </c>
      <c r="B33742">
        <v>6063</v>
      </c>
      <c r="C33742">
        <v>0</v>
      </c>
      <c r="D33742">
        <v>2</v>
      </c>
      <c r="E33742">
        <v>12126</v>
      </c>
    </row>
    <row r="33743" spans="1:5">
      <c r="A33743">
        <v>0</v>
      </c>
      <c r="B33743">
        <v>6064</v>
      </c>
      <c r="C33743">
        <v>0</v>
      </c>
      <c r="D33743">
        <v>68</v>
      </c>
      <c r="E33743">
        <v>412352</v>
      </c>
    </row>
    <row r="33744" spans="1:5">
      <c r="A33744">
        <v>1</v>
      </c>
      <c r="B33744">
        <v>6064</v>
      </c>
      <c r="C33744">
        <v>0</v>
      </c>
      <c r="D33744">
        <v>23</v>
      </c>
      <c r="E33744">
        <v>139472</v>
      </c>
    </row>
    <row r="33745" spans="1:5">
      <c r="A33745">
        <v>0</v>
      </c>
      <c r="B33745">
        <v>6065</v>
      </c>
      <c r="C33745">
        <v>0</v>
      </c>
      <c r="D33745">
        <v>1</v>
      </c>
      <c r="E33745">
        <v>6065</v>
      </c>
    </row>
    <row r="33746" spans="1:5">
      <c r="A33746">
        <v>1</v>
      </c>
      <c r="B33746">
        <v>6065</v>
      </c>
      <c r="C33746">
        <v>0</v>
      </c>
      <c r="D33746">
        <v>3</v>
      </c>
      <c r="E33746">
        <v>18195</v>
      </c>
    </row>
    <row r="33747" spans="1:5">
      <c r="A33747">
        <v>0</v>
      </c>
      <c r="B33747">
        <v>6066</v>
      </c>
      <c r="C33747">
        <v>0</v>
      </c>
      <c r="D33747">
        <v>4</v>
      </c>
      <c r="E33747">
        <v>24264</v>
      </c>
    </row>
    <row r="33748" spans="1:5">
      <c r="A33748">
        <v>1</v>
      </c>
      <c r="B33748">
        <v>6066</v>
      </c>
      <c r="C33748">
        <v>0</v>
      </c>
      <c r="D33748">
        <v>3</v>
      </c>
      <c r="E33748">
        <v>18198</v>
      </c>
    </row>
    <row r="33749" spans="1:5">
      <c r="A33749">
        <v>0</v>
      </c>
      <c r="B33749">
        <v>6067</v>
      </c>
      <c r="C33749">
        <v>0</v>
      </c>
      <c r="D33749">
        <v>3</v>
      </c>
      <c r="E33749">
        <v>18201</v>
      </c>
    </row>
    <row r="33750" spans="1:5">
      <c r="A33750">
        <v>1</v>
      </c>
      <c r="B33750">
        <v>6067</v>
      </c>
      <c r="C33750">
        <v>0</v>
      </c>
      <c r="D33750">
        <v>3</v>
      </c>
      <c r="E33750">
        <v>18201</v>
      </c>
    </row>
    <row r="33751" spans="1:5">
      <c r="A33751">
        <v>0</v>
      </c>
      <c r="B33751">
        <v>6068</v>
      </c>
      <c r="C33751">
        <v>0</v>
      </c>
      <c r="D33751">
        <v>28</v>
      </c>
      <c r="E33751">
        <v>169904</v>
      </c>
    </row>
    <row r="33752" spans="1:5">
      <c r="A33752">
        <v>1</v>
      </c>
      <c r="B33752">
        <v>6068</v>
      </c>
      <c r="C33752">
        <v>0</v>
      </c>
      <c r="D33752">
        <v>11</v>
      </c>
      <c r="E33752">
        <v>66748</v>
      </c>
    </row>
    <row r="33753" spans="1:5">
      <c r="A33753">
        <v>1</v>
      </c>
      <c r="B33753">
        <v>6069</v>
      </c>
      <c r="C33753">
        <v>0</v>
      </c>
      <c r="D33753">
        <v>4</v>
      </c>
      <c r="E33753">
        <v>24276</v>
      </c>
    </row>
    <row r="33754" spans="1:5">
      <c r="A33754">
        <v>0</v>
      </c>
      <c r="B33754">
        <v>6070</v>
      </c>
      <c r="C33754">
        <v>0</v>
      </c>
      <c r="D33754">
        <v>8</v>
      </c>
      <c r="E33754">
        <v>48560</v>
      </c>
    </row>
    <row r="33755" spans="1:5">
      <c r="A33755">
        <v>1</v>
      </c>
      <c r="B33755">
        <v>6070</v>
      </c>
      <c r="C33755">
        <v>0</v>
      </c>
      <c r="D33755">
        <v>1</v>
      </c>
      <c r="E33755">
        <v>6070</v>
      </c>
    </row>
    <row r="33756" spans="1:5">
      <c r="A33756">
        <v>0</v>
      </c>
      <c r="B33756">
        <v>6071</v>
      </c>
      <c r="C33756">
        <v>0</v>
      </c>
      <c r="D33756">
        <v>7</v>
      </c>
      <c r="E33756">
        <v>42497</v>
      </c>
    </row>
    <row r="33757" spans="1:5">
      <c r="A33757">
        <v>0</v>
      </c>
      <c r="B33757">
        <v>6072</v>
      </c>
      <c r="C33757">
        <v>0</v>
      </c>
      <c r="D33757">
        <v>41</v>
      </c>
      <c r="E33757">
        <v>248952</v>
      </c>
    </row>
    <row r="33758" spans="1:5">
      <c r="A33758">
        <v>1</v>
      </c>
      <c r="B33758">
        <v>6072</v>
      </c>
      <c r="C33758">
        <v>0</v>
      </c>
      <c r="D33758">
        <v>19</v>
      </c>
      <c r="E33758">
        <v>115368</v>
      </c>
    </row>
    <row r="33759" spans="1:5">
      <c r="A33759">
        <v>0</v>
      </c>
      <c r="B33759">
        <v>6073</v>
      </c>
      <c r="C33759">
        <v>0</v>
      </c>
      <c r="D33759">
        <v>4</v>
      </c>
      <c r="E33759">
        <v>24292</v>
      </c>
    </row>
    <row r="33760" spans="1:5">
      <c r="A33760">
        <v>1</v>
      </c>
      <c r="B33760">
        <v>6073</v>
      </c>
      <c r="C33760">
        <v>0</v>
      </c>
      <c r="D33760">
        <v>2</v>
      </c>
      <c r="E33760">
        <v>12146</v>
      </c>
    </row>
    <row r="33761" spans="1:5">
      <c r="A33761">
        <v>1</v>
      </c>
      <c r="B33761">
        <v>6074</v>
      </c>
      <c r="C33761">
        <v>0</v>
      </c>
      <c r="D33761">
        <v>5</v>
      </c>
      <c r="E33761">
        <v>30370</v>
      </c>
    </row>
    <row r="33762" spans="1:5">
      <c r="A33762">
        <v>0</v>
      </c>
      <c r="B33762">
        <v>6076</v>
      </c>
      <c r="C33762">
        <v>0</v>
      </c>
      <c r="D33762">
        <v>10</v>
      </c>
      <c r="E33762">
        <v>60760</v>
      </c>
    </row>
    <row r="33763" spans="1:5">
      <c r="A33763">
        <v>1</v>
      </c>
      <c r="B33763">
        <v>6076</v>
      </c>
      <c r="C33763">
        <v>0</v>
      </c>
      <c r="D33763">
        <v>25</v>
      </c>
      <c r="E33763">
        <v>151900</v>
      </c>
    </row>
    <row r="33764" spans="1:5">
      <c r="A33764">
        <v>0</v>
      </c>
      <c r="B33764">
        <v>6077</v>
      </c>
      <c r="C33764">
        <v>0</v>
      </c>
      <c r="D33764">
        <v>4</v>
      </c>
      <c r="E33764">
        <v>24308</v>
      </c>
    </row>
    <row r="33765" spans="1:5">
      <c r="A33765">
        <v>1</v>
      </c>
      <c r="B33765">
        <v>6077</v>
      </c>
      <c r="C33765">
        <v>0</v>
      </c>
      <c r="D33765">
        <v>4</v>
      </c>
      <c r="E33765">
        <v>24308</v>
      </c>
    </row>
    <row r="33766" spans="1:5">
      <c r="A33766">
        <v>0</v>
      </c>
      <c r="B33766">
        <v>6078</v>
      </c>
      <c r="C33766">
        <v>0</v>
      </c>
      <c r="D33766">
        <v>13</v>
      </c>
      <c r="E33766">
        <v>79014</v>
      </c>
    </row>
    <row r="33767" spans="1:5">
      <c r="A33767">
        <v>1</v>
      </c>
      <c r="B33767">
        <v>6078</v>
      </c>
      <c r="C33767">
        <v>0</v>
      </c>
      <c r="D33767">
        <v>6</v>
      </c>
      <c r="E33767">
        <v>36468</v>
      </c>
    </row>
    <row r="33768" spans="1:5">
      <c r="A33768">
        <v>0</v>
      </c>
      <c r="B33768">
        <v>6079</v>
      </c>
      <c r="C33768">
        <v>0</v>
      </c>
      <c r="D33768">
        <v>3</v>
      </c>
      <c r="E33768">
        <v>18237</v>
      </c>
    </row>
    <row r="33769" spans="1:5">
      <c r="A33769">
        <v>0</v>
      </c>
      <c r="B33769">
        <v>6080</v>
      </c>
      <c r="C33769">
        <v>0</v>
      </c>
      <c r="D33769">
        <v>57</v>
      </c>
      <c r="E33769">
        <v>346560</v>
      </c>
    </row>
    <row r="33770" spans="1:5">
      <c r="A33770">
        <v>1</v>
      </c>
      <c r="B33770">
        <v>6080</v>
      </c>
      <c r="C33770">
        <v>0</v>
      </c>
      <c r="D33770">
        <v>44</v>
      </c>
      <c r="E33770">
        <v>267520</v>
      </c>
    </row>
    <row r="33771" spans="1:5">
      <c r="A33771">
        <v>0</v>
      </c>
      <c r="B33771">
        <v>6081</v>
      </c>
      <c r="C33771">
        <v>0</v>
      </c>
      <c r="D33771">
        <v>6</v>
      </c>
      <c r="E33771">
        <v>36486</v>
      </c>
    </row>
    <row r="33772" spans="1:5">
      <c r="A33772">
        <v>1</v>
      </c>
      <c r="B33772">
        <v>6081</v>
      </c>
      <c r="C33772">
        <v>0</v>
      </c>
      <c r="D33772">
        <v>3</v>
      </c>
      <c r="E33772">
        <v>18243</v>
      </c>
    </row>
    <row r="33773" spans="1:5">
      <c r="A33773">
        <v>0</v>
      </c>
      <c r="B33773">
        <v>6082</v>
      </c>
      <c r="C33773">
        <v>0</v>
      </c>
      <c r="D33773">
        <v>4</v>
      </c>
      <c r="E33773">
        <v>24328</v>
      </c>
    </row>
    <row r="33774" spans="1:5">
      <c r="A33774">
        <v>0</v>
      </c>
      <c r="B33774">
        <v>6083</v>
      </c>
      <c r="C33774">
        <v>0</v>
      </c>
      <c r="D33774">
        <v>1</v>
      </c>
      <c r="E33774">
        <v>6083</v>
      </c>
    </row>
    <row r="33775" spans="1:5">
      <c r="A33775">
        <v>0</v>
      </c>
      <c r="B33775">
        <v>6084</v>
      </c>
      <c r="C33775">
        <v>0</v>
      </c>
      <c r="D33775">
        <v>11</v>
      </c>
      <c r="E33775">
        <v>66924</v>
      </c>
    </row>
    <row r="33776" spans="1:5">
      <c r="A33776">
        <v>1</v>
      </c>
      <c r="B33776">
        <v>6084</v>
      </c>
      <c r="C33776">
        <v>0</v>
      </c>
      <c r="D33776">
        <v>14</v>
      </c>
      <c r="E33776">
        <v>85176</v>
      </c>
    </row>
    <row r="33777" spans="1:5">
      <c r="A33777">
        <v>0</v>
      </c>
      <c r="B33777">
        <v>6085</v>
      </c>
      <c r="C33777">
        <v>0</v>
      </c>
      <c r="D33777">
        <v>6</v>
      </c>
      <c r="E33777">
        <v>36510</v>
      </c>
    </row>
    <row r="33778" spans="1:5">
      <c r="A33778">
        <v>1</v>
      </c>
      <c r="B33778">
        <v>6085</v>
      </c>
      <c r="C33778">
        <v>0</v>
      </c>
      <c r="D33778">
        <v>3</v>
      </c>
      <c r="E33778">
        <v>18255</v>
      </c>
    </row>
    <row r="33779" spans="1:5">
      <c r="A33779">
        <v>0</v>
      </c>
      <c r="B33779">
        <v>6086</v>
      </c>
      <c r="C33779">
        <v>0</v>
      </c>
      <c r="D33779">
        <v>1</v>
      </c>
      <c r="E33779">
        <v>6086</v>
      </c>
    </row>
    <row r="33780" spans="1:5">
      <c r="A33780">
        <v>1</v>
      </c>
      <c r="B33780">
        <v>6086</v>
      </c>
      <c r="C33780">
        <v>0</v>
      </c>
      <c r="D33780">
        <v>6</v>
      </c>
      <c r="E33780">
        <v>36516</v>
      </c>
    </row>
    <row r="33781" spans="1:5">
      <c r="A33781">
        <v>0</v>
      </c>
      <c r="B33781">
        <v>6087</v>
      </c>
      <c r="C33781">
        <v>0</v>
      </c>
      <c r="D33781">
        <v>3</v>
      </c>
      <c r="E33781">
        <v>18261</v>
      </c>
    </row>
    <row r="33782" spans="1:5">
      <c r="A33782">
        <v>0</v>
      </c>
      <c r="B33782">
        <v>6088</v>
      </c>
      <c r="C33782">
        <v>0</v>
      </c>
      <c r="D33782">
        <v>22</v>
      </c>
      <c r="E33782">
        <v>133936</v>
      </c>
    </row>
    <row r="33783" spans="1:5">
      <c r="A33783">
        <v>1</v>
      </c>
      <c r="B33783">
        <v>6088</v>
      </c>
      <c r="C33783">
        <v>0</v>
      </c>
      <c r="D33783">
        <v>16</v>
      </c>
      <c r="E33783">
        <v>97408</v>
      </c>
    </row>
    <row r="33784" spans="1:5">
      <c r="A33784">
        <v>0</v>
      </c>
      <c r="B33784">
        <v>6089</v>
      </c>
      <c r="C33784">
        <v>0</v>
      </c>
      <c r="D33784">
        <v>3</v>
      </c>
      <c r="E33784">
        <v>18267</v>
      </c>
    </row>
    <row r="33785" spans="1:5">
      <c r="A33785">
        <v>0</v>
      </c>
      <c r="B33785">
        <v>6090</v>
      </c>
      <c r="C33785">
        <v>0</v>
      </c>
      <c r="D33785">
        <v>8</v>
      </c>
      <c r="E33785">
        <v>48720</v>
      </c>
    </row>
    <row r="33786" spans="1:5">
      <c r="A33786">
        <v>1</v>
      </c>
      <c r="B33786">
        <v>6090</v>
      </c>
      <c r="C33786">
        <v>0</v>
      </c>
      <c r="D33786">
        <v>11</v>
      </c>
      <c r="E33786">
        <v>66990</v>
      </c>
    </row>
    <row r="33787" spans="1:5">
      <c r="A33787">
        <v>0</v>
      </c>
      <c r="B33787">
        <v>6091</v>
      </c>
      <c r="C33787">
        <v>0</v>
      </c>
      <c r="D33787">
        <v>4</v>
      </c>
      <c r="E33787">
        <v>24364</v>
      </c>
    </row>
    <row r="33788" spans="1:5">
      <c r="A33788">
        <v>0</v>
      </c>
      <c r="B33788">
        <v>6092</v>
      </c>
      <c r="C33788">
        <v>0</v>
      </c>
      <c r="D33788">
        <v>33</v>
      </c>
      <c r="E33788">
        <v>201036</v>
      </c>
    </row>
    <row r="33789" spans="1:5">
      <c r="A33789">
        <v>1</v>
      </c>
      <c r="B33789">
        <v>6092</v>
      </c>
      <c r="C33789">
        <v>0</v>
      </c>
      <c r="D33789">
        <v>5</v>
      </c>
      <c r="E33789">
        <v>30460</v>
      </c>
    </row>
    <row r="33790" spans="1:5">
      <c r="A33790">
        <v>0</v>
      </c>
      <c r="B33790">
        <v>6093</v>
      </c>
      <c r="C33790">
        <v>0</v>
      </c>
      <c r="D33790">
        <v>7</v>
      </c>
      <c r="E33790">
        <v>42651</v>
      </c>
    </row>
    <row r="33791" spans="1:5">
      <c r="A33791">
        <v>1</v>
      </c>
      <c r="B33791">
        <v>6094</v>
      </c>
      <c r="C33791">
        <v>0</v>
      </c>
      <c r="D33791">
        <v>2</v>
      </c>
      <c r="E33791">
        <v>12188</v>
      </c>
    </row>
    <row r="33792" spans="1:5">
      <c r="A33792">
        <v>0</v>
      </c>
      <c r="B33792">
        <v>6095</v>
      </c>
      <c r="C33792">
        <v>0</v>
      </c>
      <c r="D33792">
        <v>12</v>
      </c>
      <c r="E33792">
        <v>73140</v>
      </c>
    </row>
    <row r="33793" spans="1:5">
      <c r="A33793">
        <v>1</v>
      </c>
      <c r="B33793">
        <v>6095</v>
      </c>
      <c r="C33793">
        <v>0</v>
      </c>
      <c r="D33793">
        <v>1</v>
      </c>
      <c r="E33793">
        <v>6095</v>
      </c>
    </row>
    <row r="33794" spans="1:5">
      <c r="A33794">
        <v>0</v>
      </c>
      <c r="B33794">
        <v>6096</v>
      </c>
      <c r="C33794">
        <v>0</v>
      </c>
      <c r="D33794">
        <v>38</v>
      </c>
      <c r="E33794">
        <v>231648</v>
      </c>
    </row>
    <row r="33795" spans="1:5">
      <c r="A33795">
        <v>1</v>
      </c>
      <c r="B33795">
        <v>6096</v>
      </c>
      <c r="C33795">
        <v>0</v>
      </c>
      <c r="D33795">
        <v>56</v>
      </c>
      <c r="E33795">
        <v>341376</v>
      </c>
    </row>
    <row r="33796" spans="1:5">
      <c r="A33796">
        <v>0</v>
      </c>
      <c r="B33796">
        <v>6097</v>
      </c>
      <c r="C33796">
        <v>0</v>
      </c>
      <c r="D33796">
        <v>3</v>
      </c>
      <c r="E33796">
        <v>18291</v>
      </c>
    </row>
    <row r="33797" spans="1:5">
      <c r="A33797">
        <v>0</v>
      </c>
      <c r="B33797">
        <v>6098</v>
      </c>
      <c r="C33797">
        <v>0</v>
      </c>
      <c r="D33797">
        <v>1</v>
      </c>
      <c r="E33797">
        <v>6098</v>
      </c>
    </row>
    <row r="33798" spans="1:5">
      <c r="A33798">
        <v>1</v>
      </c>
      <c r="B33798">
        <v>6098</v>
      </c>
      <c r="C33798">
        <v>0</v>
      </c>
      <c r="D33798">
        <v>4</v>
      </c>
      <c r="E33798">
        <v>24392</v>
      </c>
    </row>
    <row r="33799" spans="1:5">
      <c r="A33799">
        <v>0</v>
      </c>
      <c r="B33799">
        <v>6100</v>
      </c>
      <c r="C33799">
        <v>0</v>
      </c>
      <c r="D33799">
        <v>35</v>
      </c>
      <c r="E33799">
        <v>213500</v>
      </c>
    </row>
    <row r="33800" spans="1:5">
      <c r="A33800">
        <v>1</v>
      </c>
      <c r="B33800">
        <v>6100</v>
      </c>
      <c r="C33800">
        <v>0</v>
      </c>
      <c r="D33800">
        <v>10</v>
      </c>
      <c r="E33800">
        <v>61000</v>
      </c>
    </row>
    <row r="33801" spans="1:5">
      <c r="A33801">
        <v>0</v>
      </c>
      <c r="B33801">
        <v>6101</v>
      </c>
      <c r="C33801">
        <v>0</v>
      </c>
      <c r="D33801">
        <v>10</v>
      </c>
      <c r="E33801">
        <v>61010</v>
      </c>
    </row>
    <row r="33802" spans="1:5">
      <c r="A33802">
        <v>1</v>
      </c>
      <c r="B33802">
        <v>6101</v>
      </c>
      <c r="C33802">
        <v>0</v>
      </c>
      <c r="D33802">
        <v>3</v>
      </c>
      <c r="E33802">
        <v>18303</v>
      </c>
    </row>
    <row r="33803" spans="1:5">
      <c r="A33803">
        <v>0</v>
      </c>
      <c r="B33803">
        <v>6102</v>
      </c>
      <c r="C33803">
        <v>0</v>
      </c>
      <c r="D33803">
        <v>1</v>
      </c>
      <c r="E33803">
        <v>6102</v>
      </c>
    </row>
    <row r="33804" spans="1:5">
      <c r="A33804">
        <v>1</v>
      </c>
      <c r="B33804">
        <v>6102</v>
      </c>
      <c r="C33804">
        <v>0</v>
      </c>
      <c r="D33804">
        <v>3</v>
      </c>
      <c r="E33804">
        <v>18306</v>
      </c>
    </row>
    <row r="33805" spans="1:5">
      <c r="A33805">
        <v>0</v>
      </c>
      <c r="B33805">
        <v>6104</v>
      </c>
      <c r="C33805">
        <v>0</v>
      </c>
      <c r="D33805">
        <v>35</v>
      </c>
      <c r="E33805">
        <v>213640</v>
      </c>
    </row>
    <row r="33806" spans="1:5">
      <c r="A33806">
        <v>1</v>
      </c>
      <c r="B33806">
        <v>6104</v>
      </c>
      <c r="C33806">
        <v>0</v>
      </c>
      <c r="D33806">
        <v>22</v>
      </c>
      <c r="E33806">
        <v>134288</v>
      </c>
    </row>
    <row r="33807" spans="1:5">
      <c r="A33807">
        <v>1</v>
      </c>
      <c r="B33807">
        <v>6105</v>
      </c>
      <c r="C33807">
        <v>0</v>
      </c>
      <c r="D33807">
        <v>6</v>
      </c>
      <c r="E33807">
        <v>36630</v>
      </c>
    </row>
    <row r="33808" spans="1:5">
      <c r="A33808">
        <v>0</v>
      </c>
      <c r="B33808">
        <v>6106</v>
      </c>
      <c r="C33808">
        <v>0</v>
      </c>
      <c r="D33808">
        <v>3</v>
      </c>
      <c r="E33808">
        <v>18318</v>
      </c>
    </row>
    <row r="33809" spans="1:5">
      <c r="A33809">
        <v>1</v>
      </c>
      <c r="B33809">
        <v>6106</v>
      </c>
      <c r="C33809">
        <v>0</v>
      </c>
      <c r="D33809">
        <v>3</v>
      </c>
      <c r="E33809">
        <v>18318</v>
      </c>
    </row>
    <row r="33810" spans="1:5">
      <c r="A33810">
        <v>0</v>
      </c>
      <c r="B33810">
        <v>6108</v>
      </c>
      <c r="C33810">
        <v>0</v>
      </c>
      <c r="D33810">
        <v>50</v>
      </c>
      <c r="E33810">
        <v>305400</v>
      </c>
    </row>
    <row r="33811" spans="1:5">
      <c r="A33811">
        <v>1</v>
      </c>
      <c r="B33811">
        <v>6108</v>
      </c>
      <c r="C33811">
        <v>0</v>
      </c>
      <c r="D33811">
        <v>19</v>
      </c>
      <c r="E33811">
        <v>116052</v>
      </c>
    </row>
    <row r="33812" spans="1:5">
      <c r="A33812">
        <v>0</v>
      </c>
      <c r="B33812">
        <v>6109</v>
      </c>
      <c r="C33812">
        <v>0</v>
      </c>
      <c r="D33812">
        <v>3</v>
      </c>
      <c r="E33812">
        <v>18327</v>
      </c>
    </row>
    <row r="33813" spans="1:5">
      <c r="A33813">
        <v>0</v>
      </c>
      <c r="B33813">
        <v>6110</v>
      </c>
      <c r="C33813">
        <v>0</v>
      </c>
      <c r="D33813">
        <v>1</v>
      </c>
      <c r="E33813">
        <v>6110</v>
      </c>
    </row>
    <row r="33814" spans="1:5">
      <c r="A33814">
        <v>1</v>
      </c>
      <c r="B33814">
        <v>6110</v>
      </c>
      <c r="C33814">
        <v>0</v>
      </c>
      <c r="D33814">
        <v>4</v>
      </c>
      <c r="E33814">
        <v>24440</v>
      </c>
    </row>
    <row r="33815" spans="1:5">
      <c r="A33815">
        <v>0</v>
      </c>
      <c r="B33815">
        <v>6111</v>
      </c>
      <c r="C33815">
        <v>0</v>
      </c>
      <c r="D33815">
        <v>2</v>
      </c>
      <c r="E33815">
        <v>12222</v>
      </c>
    </row>
    <row r="33816" spans="1:5">
      <c r="A33816">
        <v>1</v>
      </c>
      <c r="B33816">
        <v>6111</v>
      </c>
      <c r="C33816">
        <v>0</v>
      </c>
      <c r="D33816">
        <v>4</v>
      </c>
      <c r="E33816">
        <v>24444</v>
      </c>
    </row>
    <row r="33817" spans="1:5">
      <c r="A33817">
        <v>0</v>
      </c>
      <c r="B33817">
        <v>6112</v>
      </c>
      <c r="C33817">
        <v>0</v>
      </c>
      <c r="D33817">
        <v>47</v>
      </c>
      <c r="E33817">
        <v>287264</v>
      </c>
    </row>
    <row r="33818" spans="1:5">
      <c r="A33818">
        <v>1</v>
      </c>
      <c r="B33818">
        <v>6112</v>
      </c>
      <c r="C33818">
        <v>0</v>
      </c>
      <c r="D33818">
        <v>38</v>
      </c>
      <c r="E33818">
        <v>232256</v>
      </c>
    </row>
    <row r="33819" spans="1:5">
      <c r="A33819">
        <v>1</v>
      </c>
      <c r="B33819">
        <v>6114</v>
      </c>
      <c r="C33819">
        <v>0</v>
      </c>
      <c r="D33819">
        <v>14</v>
      </c>
      <c r="E33819">
        <v>85596</v>
      </c>
    </row>
    <row r="33820" spans="1:5">
      <c r="A33820">
        <v>0</v>
      </c>
      <c r="B33820">
        <v>6115</v>
      </c>
      <c r="C33820">
        <v>0</v>
      </c>
      <c r="D33820">
        <v>1</v>
      </c>
      <c r="E33820">
        <v>6115</v>
      </c>
    </row>
    <row r="33821" spans="1:5">
      <c r="A33821">
        <v>0</v>
      </c>
      <c r="B33821">
        <v>6116</v>
      </c>
      <c r="C33821">
        <v>0</v>
      </c>
      <c r="D33821">
        <v>26</v>
      </c>
      <c r="E33821">
        <v>159016</v>
      </c>
    </row>
    <row r="33822" spans="1:5">
      <c r="A33822">
        <v>1</v>
      </c>
      <c r="B33822">
        <v>6116</v>
      </c>
      <c r="C33822">
        <v>0</v>
      </c>
      <c r="D33822">
        <v>20</v>
      </c>
      <c r="E33822">
        <v>122320</v>
      </c>
    </row>
    <row r="33823" spans="1:5">
      <c r="A33823">
        <v>1</v>
      </c>
      <c r="B33823">
        <v>6117</v>
      </c>
      <c r="C33823">
        <v>0</v>
      </c>
      <c r="D33823">
        <v>1</v>
      </c>
      <c r="E33823">
        <v>6117</v>
      </c>
    </row>
    <row r="33824" spans="1:5">
      <c r="A33824">
        <v>0</v>
      </c>
      <c r="B33824">
        <v>6118</v>
      </c>
      <c r="C33824">
        <v>0</v>
      </c>
      <c r="D33824">
        <v>4</v>
      </c>
      <c r="E33824">
        <v>24472</v>
      </c>
    </row>
    <row r="33825" spans="1:5">
      <c r="A33825">
        <v>0</v>
      </c>
      <c r="B33825">
        <v>6119</v>
      </c>
      <c r="C33825">
        <v>0</v>
      </c>
      <c r="D33825">
        <v>2</v>
      </c>
      <c r="E33825">
        <v>12238</v>
      </c>
    </row>
    <row r="33826" spans="1:5">
      <c r="A33826">
        <v>0</v>
      </c>
      <c r="B33826">
        <v>6120</v>
      </c>
      <c r="C33826">
        <v>0</v>
      </c>
      <c r="D33826">
        <v>27</v>
      </c>
      <c r="E33826">
        <v>165240</v>
      </c>
    </row>
    <row r="33827" spans="1:5">
      <c r="A33827">
        <v>1</v>
      </c>
      <c r="B33827">
        <v>6120</v>
      </c>
      <c r="C33827">
        <v>0</v>
      </c>
      <c r="D33827">
        <v>41</v>
      </c>
      <c r="E33827">
        <v>250920</v>
      </c>
    </row>
    <row r="33828" spans="1:5">
      <c r="A33828">
        <v>0</v>
      </c>
      <c r="B33828">
        <v>6121</v>
      </c>
      <c r="C33828">
        <v>0</v>
      </c>
      <c r="D33828">
        <v>3</v>
      </c>
      <c r="E33828">
        <v>18363</v>
      </c>
    </row>
    <row r="33829" spans="1:5">
      <c r="A33829">
        <v>0</v>
      </c>
      <c r="B33829">
        <v>6122</v>
      </c>
      <c r="C33829">
        <v>0</v>
      </c>
      <c r="D33829">
        <v>6</v>
      </c>
      <c r="E33829">
        <v>36732</v>
      </c>
    </row>
    <row r="33830" spans="1:5">
      <c r="A33830">
        <v>0</v>
      </c>
      <c r="B33830">
        <v>6123</v>
      </c>
      <c r="C33830">
        <v>0</v>
      </c>
      <c r="D33830">
        <v>1</v>
      </c>
      <c r="E33830">
        <v>6123</v>
      </c>
    </row>
    <row r="33831" spans="1:5">
      <c r="A33831">
        <v>1</v>
      </c>
      <c r="B33831">
        <v>6123</v>
      </c>
      <c r="C33831">
        <v>0</v>
      </c>
      <c r="D33831">
        <v>3</v>
      </c>
      <c r="E33831">
        <v>18369</v>
      </c>
    </row>
    <row r="33832" spans="1:5">
      <c r="A33832">
        <v>0</v>
      </c>
      <c r="B33832">
        <v>6124</v>
      </c>
      <c r="C33832">
        <v>0</v>
      </c>
      <c r="D33832">
        <v>19</v>
      </c>
      <c r="E33832">
        <v>116356</v>
      </c>
    </row>
    <row r="33833" spans="1:5">
      <c r="A33833">
        <v>1</v>
      </c>
      <c r="B33833">
        <v>6124</v>
      </c>
      <c r="C33833">
        <v>0</v>
      </c>
      <c r="D33833">
        <v>5</v>
      </c>
      <c r="E33833">
        <v>30620</v>
      </c>
    </row>
    <row r="33834" spans="1:5">
      <c r="A33834">
        <v>1</v>
      </c>
      <c r="B33834">
        <v>6125</v>
      </c>
      <c r="C33834">
        <v>0</v>
      </c>
      <c r="D33834">
        <v>1</v>
      </c>
      <c r="E33834">
        <v>6125</v>
      </c>
    </row>
    <row r="33835" spans="1:5">
      <c r="A33835">
        <v>0</v>
      </c>
      <c r="B33835">
        <v>6126</v>
      </c>
      <c r="C33835">
        <v>0</v>
      </c>
      <c r="D33835">
        <v>4</v>
      </c>
      <c r="E33835">
        <v>24504</v>
      </c>
    </row>
    <row r="33836" spans="1:5">
      <c r="A33836">
        <v>1</v>
      </c>
      <c r="B33836">
        <v>6126</v>
      </c>
      <c r="C33836">
        <v>0</v>
      </c>
      <c r="D33836">
        <v>6</v>
      </c>
      <c r="E33836">
        <v>36756</v>
      </c>
    </row>
    <row r="33837" spans="1:5">
      <c r="A33837">
        <v>0</v>
      </c>
      <c r="B33837">
        <v>6127</v>
      </c>
      <c r="C33837">
        <v>0</v>
      </c>
      <c r="D33837">
        <v>10</v>
      </c>
      <c r="E33837">
        <v>61270</v>
      </c>
    </row>
    <row r="33838" spans="1:5">
      <c r="A33838">
        <v>0</v>
      </c>
      <c r="B33838">
        <v>6128</v>
      </c>
      <c r="C33838">
        <v>0</v>
      </c>
      <c r="D33838">
        <v>43</v>
      </c>
      <c r="E33838">
        <v>263504</v>
      </c>
    </row>
    <row r="33839" spans="1:5">
      <c r="A33839">
        <v>1</v>
      </c>
      <c r="B33839">
        <v>6128</v>
      </c>
      <c r="C33839">
        <v>0</v>
      </c>
      <c r="D33839">
        <v>25</v>
      </c>
      <c r="E33839">
        <v>153200</v>
      </c>
    </row>
    <row r="33840" spans="1:5">
      <c r="A33840">
        <v>0</v>
      </c>
      <c r="B33840">
        <v>6129</v>
      </c>
      <c r="C33840">
        <v>0</v>
      </c>
      <c r="D33840">
        <v>3</v>
      </c>
      <c r="E33840">
        <v>18387</v>
      </c>
    </row>
    <row r="33841" spans="1:5">
      <c r="A33841">
        <v>0</v>
      </c>
      <c r="B33841">
        <v>6130</v>
      </c>
      <c r="C33841">
        <v>0</v>
      </c>
      <c r="D33841">
        <v>1</v>
      </c>
      <c r="E33841">
        <v>6130</v>
      </c>
    </row>
    <row r="33842" spans="1:5">
      <c r="A33842">
        <v>1</v>
      </c>
      <c r="B33842">
        <v>6130</v>
      </c>
      <c r="C33842">
        <v>0</v>
      </c>
      <c r="D33842">
        <v>4</v>
      </c>
      <c r="E33842">
        <v>24520</v>
      </c>
    </row>
    <row r="33843" spans="1:5">
      <c r="A33843">
        <v>0</v>
      </c>
      <c r="B33843">
        <v>6131</v>
      </c>
      <c r="C33843">
        <v>0</v>
      </c>
      <c r="D33843">
        <v>7</v>
      </c>
      <c r="E33843">
        <v>42917</v>
      </c>
    </row>
    <row r="33844" spans="1:5">
      <c r="A33844">
        <v>1</v>
      </c>
      <c r="B33844">
        <v>6131</v>
      </c>
      <c r="C33844">
        <v>0</v>
      </c>
      <c r="D33844">
        <v>3</v>
      </c>
      <c r="E33844">
        <v>18393</v>
      </c>
    </row>
    <row r="33845" spans="1:5">
      <c r="A33845">
        <v>0</v>
      </c>
      <c r="B33845">
        <v>6132</v>
      </c>
      <c r="C33845">
        <v>0</v>
      </c>
      <c r="D33845">
        <v>23</v>
      </c>
      <c r="E33845">
        <v>141036</v>
      </c>
    </row>
    <row r="33846" spans="1:5">
      <c r="A33846">
        <v>1</v>
      </c>
      <c r="B33846">
        <v>6132</v>
      </c>
      <c r="C33846">
        <v>0</v>
      </c>
      <c r="D33846">
        <v>32</v>
      </c>
      <c r="E33846">
        <v>196224</v>
      </c>
    </row>
    <row r="33847" spans="1:5">
      <c r="A33847">
        <v>0</v>
      </c>
      <c r="B33847">
        <v>6133</v>
      </c>
      <c r="C33847">
        <v>0</v>
      </c>
      <c r="D33847">
        <v>1</v>
      </c>
      <c r="E33847">
        <v>6133</v>
      </c>
    </row>
    <row r="33848" spans="1:5">
      <c r="A33848">
        <v>1</v>
      </c>
      <c r="B33848">
        <v>6133</v>
      </c>
      <c r="C33848">
        <v>0</v>
      </c>
      <c r="D33848">
        <v>3</v>
      </c>
      <c r="E33848">
        <v>18399</v>
      </c>
    </row>
    <row r="33849" spans="1:5">
      <c r="A33849">
        <v>0</v>
      </c>
      <c r="B33849">
        <v>6134</v>
      </c>
      <c r="C33849">
        <v>0</v>
      </c>
      <c r="D33849">
        <v>6</v>
      </c>
      <c r="E33849">
        <v>36804</v>
      </c>
    </row>
    <row r="33850" spans="1:5">
      <c r="A33850">
        <v>0</v>
      </c>
      <c r="B33850">
        <v>6135</v>
      </c>
      <c r="C33850">
        <v>0</v>
      </c>
      <c r="D33850">
        <v>4</v>
      </c>
      <c r="E33850">
        <v>24540</v>
      </c>
    </row>
    <row r="33851" spans="1:5">
      <c r="A33851">
        <v>1</v>
      </c>
      <c r="B33851">
        <v>6135</v>
      </c>
      <c r="C33851">
        <v>0</v>
      </c>
      <c r="D33851">
        <v>3</v>
      </c>
      <c r="E33851">
        <v>18405</v>
      </c>
    </row>
    <row r="33852" spans="1:5">
      <c r="A33852">
        <v>0</v>
      </c>
      <c r="B33852">
        <v>6136</v>
      </c>
      <c r="C33852">
        <v>0</v>
      </c>
      <c r="D33852">
        <v>18</v>
      </c>
      <c r="E33852">
        <v>110448</v>
      </c>
    </row>
    <row r="33853" spans="1:5">
      <c r="A33853">
        <v>1</v>
      </c>
      <c r="B33853">
        <v>6136</v>
      </c>
      <c r="C33853">
        <v>0</v>
      </c>
      <c r="D33853">
        <v>9</v>
      </c>
      <c r="E33853">
        <v>55224</v>
      </c>
    </row>
    <row r="33854" spans="1:5">
      <c r="A33854">
        <v>0</v>
      </c>
      <c r="B33854">
        <v>6137</v>
      </c>
      <c r="C33854">
        <v>0</v>
      </c>
      <c r="D33854">
        <v>2</v>
      </c>
      <c r="E33854">
        <v>12274</v>
      </c>
    </row>
    <row r="33855" spans="1:5">
      <c r="A33855">
        <v>1</v>
      </c>
      <c r="B33855">
        <v>6137</v>
      </c>
      <c r="C33855">
        <v>0</v>
      </c>
      <c r="D33855">
        <v>1</v>
      </c>
      <c r="E33855">
        <v>6137</v>
      </c>
    </row>
    <row r="33856" spans="1:5">
      <c r="A33856">
        <v>1</v>
      </c>
      <c r="B33856">
        <v>6138</v>
      </c>
      <c r="C33856">
        <v>0</v>
      </c>
      <c r="D33856">
        <v>6</v>
      </c>
      <c r="E33856">
        <v>36828</v>
      </c>
    </row>
    <row r="33857" spans="1:5">
      <c r="A33857">
        <v>0</v>
      </c>
      <c r="B33857">
        <v>6139</v>
      </c>
      <c r="C33857">
        <v>0</v>
      </c>
      <c r="D33857">
        <v>1</v>
      </c>
      <c r="E33857">
        <v>6139</v>
      </c>
    </row>
    <row r="33858" spans="1:5">
      <c r="A33858">
        <v>0</v>
      </c>
      <c r="B33858">
        <v>6140</v>
      </c>
      <c r="C33858">
        <v>0</v>
      </c>
      <c r="D33858">
        <v>32</v>
      </c>
      <c r="E33858">
        <v>196480</v>
      </c>
    </row>
    <row r="33859" spans="1:5">
      <c r="A33859">
        <v>1</v>
      </c>
      <c r="B33859">
        <v>6140</v>
      </c>
      <c r="C33859">
        <v>0</v>
      </c>
      <c r="D33859">
        <v>7</v>
      </c>
      <c r="E33859">
        <v>42980</v>
      </c>
    </row>
    <row r="33860" spans="1:5">
      <c r="A33860">
        <v>0</v>
      </c>
      <c r="B33860">
        <v>6141</v>
      </c>
      <c r="C33860">
        <v>0</v>
      </c>
      <c r="D33860">
        <v>6</v>
      </c>
      <c r="E33860">
        <v>36846</v>
      </c>
    </row>
    <row r="33861" spans="1:5">
      <c r="A33861">
        <v>1</v>
      </c>
      <c r="B33861">
        <v>6141</v>
      </c>
      <c r="C33861">
        <v>0</v>
      </c>
      <c r="D33861">
        <v>6</v>
      </c>
      <c r="E33861">
        <v>36846</v>
      </c>
    </row>
    <row r="33862" spans="1:5">
      <c r="A33862">
        <v>0</v>
      </c>
      <c r="B33862">
        <v>6142</v>
      </c>
      <c r="C33862">
        <v>0</v>
      </c>
      <c r="D33862">
        <v>3</v>
      </c>
      <c r="E33862">
        <v>18426</v>
      </c>
    </row>
    <row r="33863" spans="1:5">
      <c r="A33863">
        <v>1</v>
      </c>
      <c r="B33863">
        <v>6142</v>
      </c>
      <c r="C33863">
        <v>0</v>
      </c>
      <c r="D33863">
        <v>6</v>
      </c>
      <c r="E33863">
        <v>36852</v>
      </c>
    </row>
    <row r="33864" spans="1:5">
      <c r="A33864">
        <v>0</v>
      </c>
      <c r="B33864">
        <v>6144</v>
      </c>
      <c r="C33864">
        <v>0</v>
      </c>
      <c r="D33864">
        <v>78</v>
      </c>
      <c r="E33864">
        <v>479232</v>
      </c>
    </row>
    <row r="33865" spans="1:5">
      <c r="A33865">
        <v>1</v>
      </c>
      <c r="B33865">
        <v>6144</v>
      </c>
      <c r="C33865">
        <v>0</v>
      </c>
      <c r="D33865">
        <v>115</v>
      </c>
      <c r="E33865">
        <v>706560</v>
      </c>
    </row>
    <row r="33866" spans="1:5">
      <c r="A33866">
        <v>0</v>
      </c>
      <c r="B33866">
        <v>6145</v>
      </c>
      <c r="C33866">
        <v>0</v>
      </c>
      <c r="D33866">
        <v>6</v>
      </c>
      <c r="E33866">
        <v>36870</v>
      </c>
    </row>
    <row r="33867" spans="1:5">
      <c r="A33867">
        <v>0</v>
      </c>
      <c r="B33867">
        <v>6146</v>
      </c>
      <c r="C33867">
        <v>0</v>
      </c>
      <c r="D33867">
        <v>3</v>
      </c>
      <c r="E33867">
        <v>18438</v>
      </c>
    </row>
    <row r="33868" spans="1:5">
      <c r="A33868">
        <v>0</v>
      </c>
      <c r="B33868">
        <v>6147</v>
      </c>
      <c r="C33868">
        <v>0</v>
      </c>
      <c r="D33868">
        <v>3</v>
      </c>
      <c r="E33868">
        <v>18441</v>
      </c>
    </row>
    <row r="33869" spans="1:5">
      <c r="A33869">
        <v>1</v>
      </c>
      <c r="B33869">
        <v>6147</v>
      </c>
      <c r="C33869">
        <v>0</v>
      </c>
      <c r="D33869">
        <v>1</v>
      </c>
      <c r="E33869">
        <v>6147</v>
      </c>
    </row>
    <row r="33870" spans="1:5">
      <c r="A33870">
        <v>0</v>
      </c>
      <c r="B33870">
        <v>6148</v>
      </c>
      <c r="C33870">
        <v>0</v>
      </c>
      <c r="D33870">
        <v>22</v>
      </c>
      <c r="E33870">
        <v>135256</v>
      </c>
    </row>
    <row r="33871" spans="1:5">
      <c r="A33871">
        <v>1</v>
      </c>
      <c r="B33871">
        <v>6148</v>
      </c>
      <c r="C33871">
        <v>0</v>
      </c>
      <c r="D33871">
        <v>14</v>
      </c>
      <c r="E33871">
        <v>86072</v>
      </c>
    </row>
    <row r="33872" spans="1:5">
      <c r="A33872">
        <v>1</v>
      </c>
      <c r="B33872">
        <v>6149</v>
      </c>
      <c r="C33872">
        <v>0</v>
      </c>
      <c r="D33872">
        <v>3</v>
      </c>
      <c r="E33872">
        <v>18447</v>
      </c>
    </row>
    <row r="33873" spans="1:5">
      <c r="A33873">
        <v>0</v>
      </c>
      <c r="B33873">
        <v>6150</v>
      </c>
      <c r="C33873">
        <v>0</v>
      </c>
      <c r="D33873">
        <v>9</v>
      </c>
      <c r="E33873">
        <v>55350</v>
      </c>
    </row>
    <row r="33874" spans="1:5">
      <c r="A33874">
        <v>1</v>
      </c>
      <c r="B33874">
        <v>6150</v>
      </c>
      <c r="C33874">
        <v>0</v>
      </c>
      <c r="D33874">
        <v>1</v>
      </c>
      <c r="E33874">
        <v>6150</v>
      </c>
    </row>
    <row r="33875" spans="1:5">
      <c r="A33875">
        <v>0</v>
      </c>
      <c r="B33875">
        <v>6151</v>
      </c>
      <c r="C33875">
        <v>0</v>
      </c>
      <c r="D33875">
        <v>3</v>
      </c>
      <c r="E33875">
        <v>18453</v>
      </c>
    </row>
    <row r="33876" spans="1:5">
      <c r="A33876">
        <v>0</v>
      </c>
      <c r="B33876">
        <v>6152</v>
      </c>
      <c r="C33876">
        <v>0</v>
      </c>
      <c r="D33876">
        <v>39</v>
      </c>
      <c r="E33876">
        <v>239928</v>
      </c>
    </row>
    <row r="33877" spans="1:5">
      <c r="A33877">
        <v>1</v>
      </c>
      <c r="B33877">
        <v>6152</v>
      </c>
      <c r="C33877">
        <v>0</v>
      </c>
      <c r="D33877">
        <v>13</v>
      </c>
      <c r="E33877">
        <v>79976</v>
      </c>
    </row>
    <row r="33878" spans="1:5">
      <c r="A33878">
        <v>0</v>
      </c>
      <c r="B33878">
        <v>6153</v>
      </c>
      <c r="C33878">
        <v>0</v>
      </c>
      <c r="D33878">
        <v>5</v>
      </c>
      <c r="E33878">
        <v>30765</v>
      </c>
    </row>
    <row r="33879" spans="1:5">
      <c r="A33879">
        <v>1</v>
      </c>
      <c r="B33879">
        <v>6154</v>
      </c>
      <c r="C33879">
        <v>0</v>
      </c>
      <c r="D33879">
        <v>6</v>
      </c>
      <c r="E33879">
        <v>36924</v>
      </c>
    </row>
    <row r="33880" spans="1:5">
      <c r="A33880">
        <v>0</v>
      </c>
      <c r="B33880">
        <v>6156</v>
      </c>
      <c r="C33880">
        <v>0</v>
      </c>
      <c r="D33880">
        <v>18</v>
      </c>
      <c r="E33880">
        <v>110808</v>
      </c>
    </row>
    <row r="33881" spans="1:5">
      <c r="A33881">
        <v>1</v>
      </c>
      <c r="B33881">
        <v>6156</v>
      </c>
      <c r="C33881">
        <v>0</v>
      </c>
      <c r="D33881">
        <v>8</v>
      </c>
      <c r="E33881">
        <v>49248</v>
      </c>
    </row>
    <row r="33882" spans="1:5">
      <c r="A33882">
        <v>0</v>
      </c>
      <c r="B33882">
        <v>6158</v>
      </c>
      <c r="C33882">
        <v>0</v>
      </c>
      <c r="D33882">
        <v>10</v>
      </c>
      <c r="E33882">
        <v>61580</v>
      </c>
    </row>
    <row r="33883" spans="1:5">
      <c r="A33883">
        <v>0</v>
      </c>
      <c r="B33883">
        <v>6159</v>
      </c>
      <c r="C33883">
        <v>0</v>
      </c>
      <c r="D33883">
        <v>7</v>
      </c>
      <c r="E33883">
        <v>43113</v>
      </c>
    </row>
    <row r="33884" spans="1:5">
      <c r="A33884">
        <v>1</v>
      </c>
      <c r="B33884">
        <v>6159</v>
      </c>
      <c r="C33884">
        <v>0</v>
      </c>
      <c r="D33884">
        <v>1</v>
      </c>
      <c r="E33884">
        <v>6159</v>
      </c>
    </row>
    <row r="33885" spans="1:5">
      <c r="A33885">
        <v>0</v>
      </c>
      <c r="B33885">
        <v>6160</v>
      </c>
      <c r="C33885">
        <v>0</v>
      </c>
      <c r="D33885">
        <v>37</v>
      </c>
      <c r="E33885">
        <v>227920</v>
      </c>
    </row>
    <row r="33886" spans="1:5">
      <c r="A33886">
        <v>1</v>
      </c>
      <c r="B33886">
        <v>6160</v>
      </c>
      <c r="C33886">
        <v>0</v>
      </c>
      <c r="D33886">
        <v>48</v>
      </c>
      <c r="E33886">
        <v>295680</v>
      </c>
    </row>
    <row r="33887" spans="1:5">
      <c r="A33887">
        <v>0</v>
      </c>
      <c r="B33887">
        <v>6162</v>
      </c>
      <c r="C33887">
        <v>0</v>
      </c>
      <c r="D33887">
        <v>1</v>
      </c>
      <c r="E33887">
        <v>6162</v>
      </c>
    </row>
    <row r="33888" spans="1:5">
      <c r="A33888">
        <v>1</v>
      </c>
      <c r="B33888">
        <v>6162</v>
      </c>
      <c r="C33888">
        <v>0</v>
      </c>
      <c r="D33888">
        <v>4</v>
      </c>
      <c r="E33888">
        <v>24648</v>
      </c>
    </row>
    <row r="33889" spans="1:5">
      <c r="A33889">
        <v>0</v>
      </c>
      <c r="B33889">
        <v>6163</v>
      </c>
      <c r="C33889">
        <v>0</v>
      </c>
      <c r="D33889">
        <v>1</v>
      </c>
      <c r="E33889">
        <v>6163</v>
      </c>
    </row>
    <row r="33890" spans="1:5">
      <c r="A33890">
        <v>0</v>
      </c>
      <c r="B33890">
        <v>6164</v>
      </c>
      <c r="C33890">
        <v>0</v>
      </c>
      <c r="D33890">
        <v>34</v>
      </c>
      <c r="E33890">
        <v>209576</v>
      </c>
    </row>
    <row r="33891" spans="1:5">
      <c r="A33891">
        <v>1</v>
      </c>
      <c r="B33891">
        <v>6164</v>
      </c>
      <c r="C33891">
        <v>0</v>
      </c>
      <c r="D33891">
        <v>17</v>
      </c>
      <c r="E33891">
        <v>104788</v>
      </c>
    </row>
    <row r="33892" spans="1:5">
      <c r="A33892">
        <v>1</v>
      </c>
      <c r="B33892">
        <v>6165</v>
      </c>
      <c r="C33892">
        <v>0</v>
      </c>
      <c r="D33892">
        <v>7</v>
      </c>
      <c r="E33892">
        <v>43155</v>
      </c>
    </row>
    <row r="33893" spans="1:5">
      <c r="A33893">
        <v>0</v>
      </c>
      <c r="B33893">
        <v>6166</v>
      </c>
      <c r="C33893">
        <v>0</v>
      </c>
      <c r="D33893">
        <v>9</v>
      </c>
      <c r="E33893">
        <v>55494</v>
      </c>
    </row>
    <row r="33894" spans="1:5">
      <c r="A33894">
        <v>1</v>
      </c>
      <c r="B33894">
        <v>6166</v>
      </c>
      <c r="C33894">
        <v>0</v>
      </c>
      <c r="D33894">
        <v>7</v>
      </c>
      <c r="E33894">
        <v>43162</v>
      </c>
    </row>
    <row r="33895" spans="1:5">
      <c r="A33895">
        <v>0</v>
      </c>
      <c r="B33895">
        <v>6167</v>
      </c>
      <c r="C33895">
        <v>0</v>
      </c>
      <c r="D33895">
        <v>3</v>
      </c>
      <c r="E33895">
        <v>18501</v>
      </c>
    </row>
    <row r="33896" spans="1:5">
      <c r="A33896">
        <v>0</v>
      </c>
      <c r="B33896">
        <v>6168</v>
      </c>
      <c r="C33896">
        <v>0</v>
      </c>
      <c r="D33896">
        <v>23</v>
      </c>
      <c r="E33896">
        <v>141864</v>
      </c>
    </row>
    <row r="33897" spans="1:5">
      <c r="A33897">
        <v>1</v>
      </c>
      <c r="B33897">
        <v>6168</v>
      </c>
      <c r="C33897">
        <v>0</v>
      </c>
      <c r="D33897">
        <v>33</v>
      </c>
      <c r="E33897">
        <v>203544</v>
      </c>
    </row>
    <row r="33898" spans="1:5">
      <c r="A33898">
        <v>1</v>
      </c>
      <c r="B33898">
        <v>6169</v>
      </c>
      <c r="C33898">
        <v>0</v>
      </c>
      <c r="D33898">
        <v>6</v>
      </c>
      <c r="E33898">
        <v>37014</v>
      </c>
    </row>
    <row r="33899" spans="1:5">
      <c r="A33899">
        <v>0</v>
      </c>
      <c r="B33899">
        <v>6170</v>
      </c>
      <c r="C33899">
        <v>0</v>
      </c>
      <c r="D33899">
        <v>7</v>
      </c>
      <c r="E33899">
        <v>43190</v>
      </c>
    </row>
    <row r="33900" spans="1:5">
      <c r="A33900">
        <v>0</v>
      </c>
      <c r="B33900">
        <v>6171</v>
      </c>
      <c r="C33900">
        <v>0</v>
      </c>
      <c r="D33900">
        <v>1</v>
      </c>
      <c r="E33900">
        <v>6171</v>
      </c>
    </row>
    <row r="33901" spans="1:5">
      <c r="A33901">
        <v>0</v>
      </c>
      <c r="B33901">
        <v>6172</v>
      </c>
      <c r="C33901">
        <v>0</v>
      </c>
      <c r="D33901">
        <v>18</v>
      </c>
      <c r="E33901">
        <v>111096</v>
      </c>
    </row>
    <row r="33902" spans="1:5">
      <c r="A33902">
        <v>1</v>
      </c>
      <c r="B33902">
        <v>6172</v>
      </c>
      <c r="C33902">
        <v>0</v>
      </c>
      <c r="D33902">
        <v>12</v>
      </c>
      <c r="E33902">
        <v>74064</v>
      </c>
    </row>
    <row r="33903" spans="1:5">
      <c r="A33903">
        <v>1</v>
      </c>
      <c r="B33903">
        <v>6173</v>
      </c>
      <c r="C33903">
        <v>0</v>
      </c>
      <c r="D33903">
        <v>1</v>
      </c>
      <c r="E33903">
        <v>6173</v>
      </c>
    </row>
    <row r="33904" spans="1:5">
      <c r="A33904">
        <v>0</v>
      </c>
      <c r="B33904">
        <v>6174</v>
      </c>
      <c r="C33904">
        <v>0</v>
      </c>
      <c r="D33904">
        <v>1</v>
      </c>
      <c r="E33904">
        <v>6174</v>
      </c>
    </row>
    <row r="33905" spans="1:5">
      <c r="A33905">
        <v>1</v>
      </c>
      <c r="B33905">
        <v>6174</v>
      </c>
      <c r="C33905">
        <v>0</v>
      </c>
      <c r="D33905">
        <v>6</v>
      </c>
      <c r="E33905">
        <v>37044</v>
      </c>
    </row>
    <row r="33906" spans="1:5">
      <c r="A33906">
        <v>1</v>
      </c>
      <c r="B33906">
        <v>6175</v>
      </c>
      <c r="C33906">
        <v>0</v>
      </c>
      <c r="D33906">
        <v>1</v>
      </c>
      <c r="E33906">
        <v>6175</v>
      </c>
    </row>
    <row r="33907" spans="1:5">
      <c r="A33907">
        <v>0</v>
      </c>
      <c r="B33907">
        <v>6176</v>
      </c>
      <c r="C33907">
        <v>0</v>
      </c>
      <c r="D33907">
        <v>41</v>
      </c>
      <c r="E33907">
        <v>253216</v>
      </c>
    </row>
    <row r="33908" spans="1:5">
      <c r="A33908">
        <v>1</v>
      </c>
      <c r="B33908">
        <v>6176</v>
      </c>
      <c r="C33908">
        <v>0</v>
      </c>
      <c r="D33908">
        <v>32</v>
      </c>
      <c r="E33908">
        <v>197632</v>
      </c>
    </row>
    <row r="33909" spans="1:5">
      <c r="A33909">
        <v>1</v>
      </c>
      <c r="B33909">
        <v>6177</v>
      </c>
      <c r="C33909">
        <v>0</v>
      </c>
      <c r="D33909">
        <v>1</v>
      </c>
      <c r="E33909">
        <v>6177</v>
      </c>
    </row>
    <row r="33910" spans="1:5">
      <c r="A33910">
        <v>0</v>
      </c>
      <c r="B33910">
        <v>6178</v>
      </c>
      <c r="C33910">
        <v>0</v>
      </c>
      <c r="D33910">
        <v>6</v>
      </c>
      <c r="E33910">
        <v>37068</v>
      </c>
    </row>
    <row r="33911" spans="1:5">
      <c r="A33911">
        <v>1</v>
      </c>
      <c r="B33911">
        <v>6178</v>
      </c>
      <c r="C33911">
        <v>0</v>
      </c>
      <c r="D33911">
        <v>1</v>
      </c>
      <c r="E33911">
        <v>6178</v>
      </c>
    </row>
    <row r="33912" spans="1:5">
      <c r="A33912">
        <v>0</v>
      </c>
      <c r="B33912">
        <v>6179</v>
      </c>
      <c r="C33912">
        <v>0</v>
      </c>
      <c r="D33912">
        <v>3</v>
      </c>
      <c r="E33912">
        <v>18537</v>
      </c>
    </row>
    <row r="33913" spans="1:5">
      <c r="A33913">
        <v>0</v>
      </c>
      <c r="B33913">
        <v>6180</v>
      </c>
      <c r="C33913">
        <v>0</v>
      </c>
      <c r="D33913">
        <v>13</v>
      </c>
      <c r="E33913">
        <v>80340</v>
      </c>
    </row>
    <row r="33914" spans="1:5">
      <c r="A33914">
        <v>1</v>
      </c>
      <c r="B33914">
        <v>6180</v>
      </c>
      <c r="C33914">
        <v>0</v>
      </c>
      <c r="D33914">
        <v>27</v>
      </c>
      <c r="E33914">
        <v>166860</v>
      </c>
    </row>
    <row r="33915" spans="1:5">
      <c r="A33915">
        <v>0</v>
      </c>
      <c r="B33915">
        <v>6181</v>
      </c>
      <c r="C33915">
        <v>0</v>
      </c>
      <c r="D33915">
        <v>3</v>
      </c>
      <c r="E33915">
        <v>18543</v>
      </c>
    </row>
    <row r="33916" spans="1:5">
      <c r="A33916">
        <v>0</v>
      </c>
      <c r="B33916">
        <v>6182</v>
      </c>
      <c r="C33916">
        <v>0</v>
      </c>
      <c r="D33916">
        <v>1</v>
      </c>
      <c r="E33916">
        <v>6182</v>
      </c>
    </row>
    <row r="33917" spans="1:5">
      <c r="A33917">
        <v>1</v>
      </c>
      <c r="B33917">
        <v>6182</v>
      </c>
      <c r="C33917">
        <v>0</v>
      </c>
      <c r="D33917">
        <v>6</v>
      </c>
      <c r="E33917">
        <v>37092</v>
      </c>
    </row>
    <row r="33918" spans="1:5">
      <c r="A33918">
        <v>0</v>
      </c>
      <c r="B33918">
        <v>6183</v>
      </c>
      <c r="C33918">
        <v>0</v>
      </c>
      <c r="D33918">
        <v>4</v>
      </c>
      <c r="E33918">
        <v>24732</v>
      </c>
    </row>
    <row r="33919" spans="1:5">
      <c r="A33919">
        <v>0</v>
      </c>
      <c r="B33919">
        <v>6184</v>
      </c>
      <c r="C33919">
        <v>0</v>
      </c>
      <c r="D33919">
        <v>50</v>
      </c>
      <c r="E33919">
        <v>309200</v>
      </c>
    </row>
    <row r="33920" spans="1:5">
      <c r="A33920">
        <v>1</v>
      </c>
      <c r="B33920">
        <v>6184</v>
      </c>
      <c r="C33920">
        <v>0</v>
      </c>
      <c r="D33920">
        <v>10</v>
      </c>
      <c r="E33920">
        <v>61840</v>
      </c>
    </row>
    <row r="33921" spans="1:5">
      <c r="A33921">
        <v>1</v>
      </c>
      <c r="B33921">
        <v>6185</v>
      </c>
      <c r="C33921">
        <v>0</v>
      </c>
      <c r="D33921">
        <v>1</v>
      </c>
      <c r="E33921">
        <v>6185</v>
      </c>
    </row>
    <row r="33922" spans="1:5">
      <c r="A33922">
        <v>0</v>
      </c>
      <c r="B33922">
        <v>6186</v>
      </c>
      <c r="C33922">
        <v>0</v>
      </c>
      <c r="D33922">
        <v>2</v>
      </c>
      <c r="E33922">
        <v>12372</v>
      </c>
    </row>
    <row r="33923" spans="1:5">
      <c r="A33923">
        <v>1</v>
      </c>
      <c r="B33923">
        <v>6186</v>
      </c>
      <c r="C33923">
        <v>0</v>
      </c>
      <c r="D33923">
        <v>13</v>
      </c>
      <c r="E33923">
        <v>80418</v>
      </c>
    </row>
    <row r="33924" spans="1:5">
      <c r="A33924">
        <v>0</v>
      </c>
      <c r="B33924">
        <v>6188</v>
      </c>
      <c r="C33924">
        <v>0</v>
      </c>
      <c r="D33924">
        <v>17</v>
      </c>
      <c r="E33924">
        <v>105196</v>
      </c>
    </row>
    <row r="33925" spans="1:5">
      <c r="A33925">
        <v>1</v>
      </c>
      <c r="B33925">
        <v>6188</v>
      </c>
      <c r="C33925">
        <v>0</v>
      </c>
      <c r="D33925">
        <v>20</v>
      </c>
      <c r="E33925">
        <v>123760</v>
      </c>
    </row>
    <row r="33926" spans="1:5">
      <c r="A33926">
        <v>0</v>
      </c>
      <c r="B33926">
        <v>6190</v>
      </c>
      <c r="C33926">
        <v>0</v>
      </c>
      <c r="D33926">
        <v>4</v>
      </c>
      <c r="E33926">
        <v>24760</v>
      </c>
    </row>
    <row r="33927" spans="1:5">
      <c r="A33927">
        <v>0</v>
      </c>
      <c r="B33927">
        <v>6191</v>
      </c>
      <c r="C33927">
        <v>0</v>
      </c>
      <c r="D33927">
        <v>3</v>
      </c>
      <c r="E33927">
        <v>18573</v>
      </c>
    </row>
    <row r="33928" spans="1:5">
      <c r="A33928">
        <v>0</v>
      </c>
      <c r="B33928">
        <v>6192</v>
      </c>
      <c r="C33928">
        <v>0</v>
      </c>
      <c r="D33928">
        <v>40</v>
      </c>
      <c r="E33928">
        <v>247680</v>
      </c>
    </row>
    <row r="33929" spans="1:5">
      <c r="A33929">
        <v>1</v>
      </c>
      <c r="B33929">
        <v>6192</v>
      </c>
      <c r="C33929">
        <v>0</v>
      </c>
      <c r="D33929">
        <v>60</v>
      </c>
      <c r="E33929">
        <v>371520</v>
      </c>
    </row>
    <row r="33930" spans="1:5">
      <c r="A33930">
        <v>0</v>
      </c>
      <c r="B33930">
        <v>6193</v>
      </c>
      <c r="C33930">
        <v>0</v>
      </c>
      <c r="D33930">
        <v>3</v>
      </c>
      <c r="E33930">
        <v>18579</v>
      </c>
    </row>
    <row r="33931" spans="1:5">
      <c r="A33931">
        <v>1</v>
      </c>
      <c r="B33931">
        <v>6193</v>
      </c>
      <c r="C33931">
        <v>0</v>
      </c>
      <c r="D33931">
        <v>1</v>
      </c>
      <c r="E33931">
        <v>6193</v>
      </c>
    </row>
    <row r="33932" spans="1:5">
      <c r="A33932">
        <v>0</v>
      </c>
      <c r="B33932">
        <v>6194</v>
      </c>
      <c r="C33932">
        <v>0</v>
      </c>
      <c r="D33932">
        <v>13</v>
      </c>
      <c r="E33932">
        <v>80522</v>
      </c>
    </row>
    <row r="33933" spans="1:5">
      <c r="A33933">
        <v>1</v>
      </c>
      <c r="B33933">
        <v>6194</v>
      </c>
      <c r="C33933">
        <v>0</v>
      </c>
      <c r="D33933">
        <v>3</v>
      </c>
      <c r="E33933">
        <v>18582</v>
      </c>
    </row>
    <row r="33934" spans="1:5">
      <c r="A33934">
        <v>0</v>
      </c>
      <c r="B33934">
        <v>6195</v>
      </c>
      <c r="C33934">
        <v>0</v>
      </c>
      <c r="D33934">
        <v>3</v>
      </c>
      <c r="E33934">
        <v>18585</v>
      </c>
    </row>
    <row r="33935" spans="1:5">
      <c r="A33935">
        <v>1</v>
      </c>
      <c r="B33935">
        <v>6195</v>
      </c>
      <c r="C33935">
        <v>0</v>
      </c>
      <c r="D33935">
        <v>3</v>
      </c>
      <c r="E33935">
        <v>18585</v>
      </c>
    </row>
    <row r="33936" spans="1:5">
      <c r="A33936">
        <v>0</v>
      </c>
      <c r="B33936">
        <v>6196</v>
      </c>
      <c r="C33936">
        <v>0</v>
      </c>
      <c r="D33936">
        <v>17</v>
      </c>
      <c r="E33936">
        <v>105332</v>
      </c>
    </row>
    <row r="33937" spans="1:5">
      <c r="A33937">
        <v>1</v>
      </c>
      <c r="B33937">
        <v>6196</v>
      </c>
      <c r="C33937">
        <v>0</v>
      </c>
      <c r="D33937">
        <v>10</v>
      </c>
      <c r="E33937">
        <v>61960</v>
      </c>
    </row>
    <row r="33938" spans="1:5">
      <c r="A33938">
        <v>0</v>
      </c>
      <c r="B33938">
        <v>6197</v>
      </c>
      <c r="C33938">
        <v>0</v>
      </c>
      <c r="D33938">
        <v>5</v>
      </c>
      <c r="E33938">
        <v>30985</v>
      </c>
    </row>
    <row r="33939" spans="1:5">
      <c r="A33939">
        <v>1</v>
      </c>
      <c r="B33939">
        <v>6197</v>
      </c>
      <c r="C33939">
        <v>0</v>
      </c>
      <c r="D33939">
        <v>1</v>
      </c>
      <c r="E33939">
        <v>6197</v>
      </c>
    </row>
    <row r="33940" spans="1:5">
      <c r="A33940">
        <v>0</v>
      </c>
      <c r="B33940">
        <v>6198</v>
      </c>
      <c r="C33940">
        <v>0</v>
      </c>
      <c r="D33940">
        <v>9</v>
      </c>
      <c r="E33940">
        <v>55782</v>
      </c>
    </row>
    <row r="33941" spans="1:5">
      <c r="A33941">
        <v>1</v>
      </c>
      <c r="B33941">
        <v>6198</v>
      </c>
      <c r="C33941">
        <v>0</v>
      </c>
      <c r="D33941">
        <v>7</v>
      </c>
      <c r="E33941">
        <v>43386</v>
      </c>
    </row>
    <row r="33942" spans="1:5">
      <c r="A33942">
        <v>1</v>
      </c>
      <c r="B33942">
        <v>6199</v>
      </c>
      <c r="C33942">
        <v>0</v>
      </c>
      <c r="D33942">
        <v>1</v>
      </c>
      <c r="E33942">
        <v>6199</v>
      </c>
    </row>
    <row r="33943" spans="1:5">
      <c r="A33943">
        <v>0</v>
      </c>
      <c r="B33943">
        <v>6200</v>
      </c>
      <c r="C33943">
        <v>0</v>
      </c>
      <c r="D33943">
        <v>30</v>
      </c>
      <c r="E33943">
        <v>186000</v>
      </c>
    </row>
    <row r="33944" spans="1:5">
      <c r="A33944">
        <v>1</v>
      </c>
      <c r="B33944">
        <v>6200</v>
      </c>
      <c r="C33944">
        <v>0</v>
      </c>
      <c r="D33944">
        <v>29</v>
      </c>
      <c r="E33944">
        <v>179800</v>
      </c>
    </row>
    <row r="33945" spans="1:5">
      <c r="A33945">
        <v>0</v>
      </c>
      <c r="B33945">
        <v>6201</v>
      </c>
      <c r="C33945">
        <v>0</v>
      </c>
      <c r="D33945">
        <v>3</v>
      </c>
      <c r="E33945">
        <v>18603</v>
      </c>
    </row>
    <row r="33946" spans="1:5">
      <c r="A33946">
        <v>0</v>
      </c>
      <c r="B33946">
        <v>6202</v>
      </c>
      <c r="C33946">
        <v>0</v>
      </c>
      <c r="D33946">
        <v>1</v>
      </c>
      <c r="E33946">
        <v>6202</v>
      </c>
    </row>
    <row r="33947" spans="1:5">
      <c r="A33947">
        <v>1</v>
      </c>
      <c r="B33947">
        <v>6202</v>
      </c>
      <c r="C33947">
        <v>0</v>
      </c>
      <c r="D33947">
        <v>4</v>
      </c>
      <c r="E33947">
        <v>24808</v>
      </c>
    </row>
    <row r="33948" spans="1:5">
      <c r="A33948">
        <v>0</v>
      </c>
      <c r="B33948">
        <v>6203</v>
      </c>
      <c r="C33948">
        <v>0</v>
      </c>
      <c r="D33948">
        <v>6</v>
      </c>
      <c r="E33948">
        <v>37218</v>
      </c>
    </row>
    <row r="33949" spans="1:5">
      <c r="A33949">
        <v>0</v>
      </c>
      <c r="B33949">
        <v>6204</v>
      </c>
      <c r="C33949">
        <v>0</v>
      </c>
      <c r="D33949">
        <v>21</v>
      </c>
      <c r="E33949">
        <v>130284</v>
      </c>
    </row>
    <row r="33950" spans="1:5">
      <c r="A33950">
        <v>1</v>
      </c>
      <c r="B33950">
        <v>6204</v>
      </c>
      <c r="C33950">
        <v>0</v>
      </c>
      <c r="D33950">
        <v>24</v>
      </c>
      <c r="E33950">
        <v>148896</v>
      </c>
    </row>
    <row r="33951" spans="1:5">
      <c r="A33951">
        <v>0</v>
      </c>
      <c r="B33951">
        <v>6205</v>
      </c>
      <c r="C33951">
        <v>0</v>
      </c>
      <c r="D33951">
        <v>10</v>
      </c>
      <c r="E33951">
        <v>62050</v>
      </c>
    </row>
    <row r="33952" spans="1:5">
      <c r="A33952">
        <v>1</v>
      </c>
      <c r="B33952">
        <v>6206</v>
      </c>
      <c r="C33952">
        <v>0</v>
      </c>
      <c r="D33952">
        <v>2</v>
      </c>
      <c r="E33952">
        <v>12412</v>
      </c>
    </row>
    <row r="33953" spans="1:5">
      <c r="A33953">
        <v>0</v>
      </c>
      <c r="B33953">
        <v>6207</v>
      </c>
      <c r="C33953">
        <v>0</v>
      </c>
      <c r="D33953">
        <v>3</v>
      </c>
      <c r="E33953">
        <v>18621</v>
      </c>
    </row>
    <row r="33954" spans="1:5">
      <c r="A33954">
        <v>0</v>
      </c>
      <c r="B33954">
        <v>6208</v>
      </c>
      <c r="C33954">
        <v>0</v>
      </c>
      <c r="D33954">
        <v>36</v>
      </c>
      <c r="E33954">
        <v>223488</v>
      </c>
    </row>
    <row r="33955" spans="1:5">
      <c r="A33955">
        <v>1</v>
      </c>
      <c r="B33955">
        <v>6208</v>
      </c>
      <c r="C33955">
        <v>0</v>
      </c>
      <c r="D33955">
        <v>45</v>
      </c>
      <c r="E33955">
        <v>279360</v>
      </c>
    </row>
    <row r="33956" spans="1:5">
      <c r="A33956">
        <v>0</v>
      </c>
      <c r="B33956">
        <v>6209</v>
      </c>
      <c r="C33956">
        <v>0</v>
      </c>
      <c r="D33956">
        <v>4</v>
      </c>
      <c r="E33956">
        <v>24836</v>
      </c>
    </row>
    <row r="33957" spans="1:5">
      <c r="A33957">
        <v>0</v>
      </c>
      <c r="B33957">
        <v>6210</v>
      </c>
      <c r="C33957">
        <v>0</v>
      </c>
      <c r="D33957">
        <v>10</v>
      </c>
      <c r="E33957">
        <v>62100</v>
      </c>
    </row>
    <row r="33958" spans="1:5">
      <c r="A33958">
        <v>1</v>
      </c>
      <c r="B33958">
        <v>6210</v>
      </c>
      <c r="C33958">
        <v>0</v>
      </c>
      <c r="D33958">
        <v>8</v>
      </c>
      <c r="E33958">
        <v>49680</v>
      </c>
    </row>
    <row r="33959" spans="1:5">
      <c r="A33959">
        <v>0</v>
      </c>
      <c r="B33959">
        <v>6212</v>
      </c>
      <c r="C33959">
        <v>0</v>
      </c>
      <c r="D33959">
        <v>37</v>
      </c>
      <c r="E33959">
        <v>229844</v>
      </c>
    </row>
    <row r="33960" spans="1:5">
      <c r="A33960">
        <v>1</v>
      </c>
      <c r="B33960">
        <v>6212</v>
      </c>
      <c r="C33960">
        <v>0</v>
      </c>
      <c r="D33960">
        <v>7</v>
      </c>
      <c r="E33960">
        <v>43484</v>
      </c>
    </row>
    <row r="33961" spans="1:5">
      <c r="A33961">
        <v>0</v>
      </c>
      <c r="B33961">
        <v>6213</v>
      </c>
      <c r="C33961">
        <v>0</v>
      </c>
      <c r="D33961">
        <v>4</v>
      </c>
      <c r="E33961">
        <v>24852</v>
      </c>
    </row>
    <row r="33962" spans="1:5">
      <c r="A33962">
        <v>1</v>
      </c>
      <c r="B33962">
        <v>6213</v>
      </c>
      <c r="C33962">
        <v>0</v>
      </c>
      <c r="D33962">
        <v>1</v>
      </c>
      <c r="E33962">
        <v>6213</v>
      </c>
    </row>
    <row r="33963" spans="1:5">
      <c r="A33963">
        <v>0</v>
      </c>
      <c r="B33963">
        <v>6215</v>
      </c>
      <c r="C33963">
        <v>0</v>
      </c>
      <c r="D33963">
        <v>3</v>
      </c>
      <c r="E33963">
        <v>18645</v>
      </c>
    </row>
    <row r="33964" spans="1:5">
      <c r="A33964">
        <v>0</v>
      </c>
      <c r="B33964">
        <v>6216</v>
      </c>
      <c r="C33964">
        <v>0</v>
      </c>
      <c r="D33964">
        <v>36</v>
      </c>
      <c r="E33964">
        <v>223776</v>
      </c>
    </row>
    <row r="33965" spans="1:5">
      <c r="A33965">
        <v>1</v>
      </c>
      <c r="B33965">
        <v>6216</v>
      </c>
      <c r="C33965">
        <v>0</v>
      </c>
      <c r="D33965">
        <v>55</v>
      </c>
      <c r="E33965">
        <v>341880</v>
      </c>
    </row>
    <row r="33966" spans="1:5">
      <c r="A33966">
        <v>0</v>
      </c>
      <c r="B33966">
        <v>6217</v>
      </c>
      <c r="C33966">
        <v>0</v>
      </c>
      <c r="D33966">
        <v>3</v>
      </c>
      <c r="E33966">
        <v>18651</v>
      </c>
    </row>
    <row r="33967" spans="1:5">
      <c r="A33967">
        <v>1</v>
      </c>
      <c r="B33967">
        <v>6217</v>
      </c>
      <c r="C33967">
        <v>0</v>
      </c>
      <c r="D33967">
        <v>3</v>
      </c>
      <c r="E33967">
        <v>18651</v>
      </c>
    </row>
    <row r="33968" spans="1:5">
      <c r="A33968">
        <v>0</v>
      </c>
      <c r="B33968">
        <v>6218</v>
      </c>
      <c r="C33968">
        <v>0</v>
      </c>
      <c r="D33968">
        <v>2</v>
      </c>
      <c r="E33968">
        <v>12436</v>
      </c>
    </row>
    <row r="33969" spans="1:5">
      <c r="A33969">
        <v>0</v>
      </c>
      <c r="B33969">
        <v>6219</v>
      </c>
      <c r="C33969">
        <v>0</v>
      </c>
      <c r="D33969">
        <v>2</v>
      </c>
      <c r="E33969">
        <v>12438</v>
      </c>
    </row>
    <row r="33970" spans="1:5">
      <c r="A33970">
        <v>0</v>
      </c>
      <c r="B33970">
        <v>6220</v>
      </c>
      <c r="C33970">
        <v>0</v>
      </c>
      <c r="D33970">
        <v>20</v>
      </c>
      <c r="E33970">
        <v>124400</v>
      </c>
    </row>
    <row r="33971" spans="1:5">
      <c r="A33971">
        <v>1</v>
      </c>
      <c r="B33971">
        <v>6220</v>
      </c>
      <c r="C33971">
        <v>0</v>
      </c>
      <c r="D33971">
        <v>15</v>
      </c>
      <c r="E33971">
        <v>93300</v>
      </c>
    </row>
    <row r="33972" spans="1:5">
      <c r="A33972">
        <v>0</v>
      </c>
      <c r="B33972">
        <v>6221</v>
      </c>
      <c r="C33972">
        <v>0</v>
      </c>
      <c r="D33972">
        <v>4</v>
      </c>
      <c r="E33972">
        <v>24884</v>
      </c>
    </row>
    <row r="33973" spans="1:5">
      <c r="A33973">
        <v>1</v>
      </c>
      <c r="B33973">
        <v>6222</v>
      </c>
      <c r="C33973">
        <v>0</v>
      </c>
      <c r="D33973">
        <v>4</v>
      </c>
      <c r="E33973">
        <v>24888</v>
      </c>
    </row>
    <row r="33974" spans="1:5">
      <c r="A33974">
        <v>0</v>
      </c>
      <c r="B33974">
        <v>6223</v>
      </c>
      <c r="C33974">
        <v>0</v>
      </c>
      <c r="D33974">
        <v>2</v>
      </c>
      <c r="E33974">
        <v>12446</v>
      </c>
    </row>
    <row r="33975" spans="1:5">
      <c r="A33975">
        <v>0</v>
      </c>
      <c r="B33975">
        <v>6224</v>
      </c>
      <c r="C33975">
        <v>0</v>
      </c>
      <c r="D33975">
        <v>29</v>
      </c>
      <c r="E33975">
        <v>180496</v>
      </c>
    </row>
    <row r="33976" spans="1:5">
      <c r="A33976">
        <v>1</v>
      </c>
      <c r="B33976">
        <v>6224</v>
      </c>
      <c r="C33976">
        <v>0</v>
      </c>
      <c r="D33976">
        <v>28</v>
      </c>
      <c r="E33976">
        <v>174272</v>
      </c>
    </row>
    <row r="33977" spans="1:5">
      <c r="A33977">
        <v>1</v>
      </c>
      <c r="B33977">
        <v>6225</v>
      </c>
      <c r="C33977">
        <v>0</v>
      </c>
      <c r="D33977">
        <v>6</v>
      </c>
      <c r="E33977">
        <v>37350</v>
      </c>
    </row>
    <row r="33978" spans="1:5">
      <c r="A33978">
        <v>0</v>
      </c>
      <c r="B33978">
        <v>6226</v>
      </c>
      <c r="C33978">
        <v>0</v>
      </c>
      <c r="D33978">
        <v>1</v>
      </c>
      <c r="E33978">
        <v>6226</v>
      </c>
    </row>
    <row r="33979" spans="1:5">
      <c r="A33979">
        <v>1</v>
      </c>
      <c r="B33979">
        <v>6226</v>
      </c>
      <c r="C33979">
        <v>0</v>
      </c>
      <c r="D33979">
        <v>1</v>
      </c>
      <c r="E33979">
        <v>6226</v>
      </c>
    </row>
    <row r="33980" spans="1:5">
      <c r="A33980">
        <v>0</v>
      </c>
      <c r="B33980">
        <v>6227</v>
      </c>
      <c r="C33980">
        <v>0</v>
      </c>
      <c r="D33980">
        <v>4</v>
      </c>
      <c r="E33980">
        <v>24908</v>
      </c>
    </row>
    <row r="33981" spans="1:5">
      <c r="A33981">
        <v>0</v>
      </c>
      <c r="B33981">
        <v>6228</v>
      </c>
      <c r="C33981">
        <v>0</v>
      </c>
      <c r="D33981">
        <v>23</v>
      </c>
      <c r="E33981">
        <v>143244</v>
      </c>
    </row>
    <row r="33982" spans="1:5">
      <c r="A33982">
        <v>1</v>
      </c>
      <c r="B33982">
        <v>6228</v>
      </c>
      <c r="C33982">
        <v>0</v>
      </c>
      <c r="D33982">
        <v>3</v>
      </c>
      <c r="E33982">
        <v>18684</v>
      </c>
    </row>
    <row r="33983" spans="1:5">
      <c r="A33983">
        <v>0</v>
      </c>
      <c r="B33983">
        <v>6229</v>
      </c>
      <c r="C33983">
        <v>0</v>
      </c>
      <c r="D33983">
        <v>4</v>
      </c>
      <c r="E33983">
        <v>24916</v>
      </c>
    </row>
    <row r="33984" spans="1:5">
      <c r="A33984">
        <v>0</v>
      </c>
      <c r="B33984">
        <v>6230</v>
      </c>
      <c r="C33984">
        <v>0</v>
      </c>
      <c r="D33984">
        <v>4</v>
      </c>
      <c r="E33984">
        <v>24920</v>
      </c>
    </row>
    <row r="33985" spans="1:5">
      <c r="A33985">
        <v>0</v>
      </c>
      <c r="B33985">
        <v>6231</v>
      </c>
      <c r="C33985">
        <v>0</v>
      </c>
      <c r="D33985">
        <v>4</v>
      </c>
      <c r="E33985">
        <v>24924</v>
      </c>
    </row>
    <row r="33986" spans="1:5">
      <c r="A33986">
        <v>0</v>
      </c>
      <c r="B33986">
        <v>6232</v>
      </c>
      <c r="C33986">
        <v>0</v>
      </c>
      <c r="D33986">
        <v>38</v>
      </c>
      <c r="E33986">
        <v>236816</v>
      </c>
    </row>
    <row r="33987" spans="1:5">
      <c r="A33987">
        <v>1</v>
      </c>
      <c r="B33987">
        <v>6232</v>
      </c>
      <c r="C33987">
        <v>0</v>
      </c>
      <c r="D33987">
        <v>13</v>
      </c>
      <c r="E33987">
        <v>81016</v>
      </c>
    </row>
    <row r="33988" spans="1:5">
      <c r="A33988">
        <v>0</v>
      </c>
      <c r="B33988">
        <v>6233</v>
      </c>
      <c r="C33988">
        <v>0</v>
      </c>
      <c r="D33988">
        <v>3</v>
      </c>
      <c r="E33988">
        <v>18699</v>
      </c>
    </row>
    <row r="33989" spans="1:5">
      <c r="A33989">
        <v>1</v>
      </c>
      <c r="B33989">
        <v>6233</v>
      </c>
      <c r="C33989">
        <v>0</v>
      </c>
      <c r="D33989">
        <v>3</v>
      </c>
      <c r="E33989">
        <v>18699</v>
      </c>
    </row>
    <row r="33990" spans="1:5">
      <c r="A33990">
        <v>0</v>
      </c>
      <c r="B33990">
        <v>6234</v>
      </c>
      <c r="C33990">
        <v>0</v>
      </c>
      <c r="D33990">
        <v>3</v>
      </c>
      <c r="E33990">
        <v>18702</v>
      </c>
    </row>
    <row r="33991" spans="1:5">
      <c r="A33991">
        <v>1</v>
      </c>
      <c r="B33991">
        <v>6234</v>
      </c>
      <c r="C33991">
        <v>0</v>
      </c>
      <c r="D33991">
        <v>8</v>
      </c>
      <c r="E33991">
        <v>49872</v>
      </c>
    </row>
    <row r="33992" spans="1:5">
      <c r="A33992">
        <v>0</v>
      </c>
      <c r="B33992">
        <v>6235</v>
      </c>
      <c r="C33992">
        <v>0</v>
      </c>
      <c r="D33992">
        <v>3</v>
      </c>
      <c r="E33992">
        <v>18705</v>
      </c>
    </row>
    <row r="33993" spans="1:5">
      <c r="A33993">
        <v>1</v>
      </c>
      <c r="B33993">
        <v>6235</v>
      </c>
      <c r="C33993">
        <v>0</v>
      </c>
      <c r="D33993">
        <v>3</v>
      </c>
      <c r="E33993">
        <v>18705</v>
      </c>
    </row>
    <row r="33994" spans="1:5">
      <c r="A33994">
        <v>0</v>
      </c>
      <c r="B33994">
        <v>6236</v>
      </c>
      <c r="C33994">
        <v>0</v>
      </c>
      <c r="D33994">
        <v>40</v>
      </c>
      <c r="E33994">
        <v>249440</v>
      </c>
    </row>
    <row r="33995" spans="1:5">
      <c r="A33995">
        <v>1</v>
      </c>
      <c r="B33995">
        <v>6236</v>
      </c>
      <c r="C33995">
        <v>0</v>
      </c>
      <c r="D33995">
        <v>8</v>
      </c>
      <c r="E33995">
        <v>49888</v>
      </c>
    </row>
    <row r="33996" spans="1:5">
      <c r="A33996">
        <v>0</v>
      </c>
      <c r="B33996">
        <v>6237</v>
      </c>
      <c r="C33996">
        <v>0</v>
      </c>
      <c r="D33996">
        <v>4</v>
      </c>
      <c r="E33996">
        <v>24948</v>
      </c>
    </row>
    <row r="33997" spans="1:5">
      <c r="A33997">
        <v>1</v>
      </c>
      <c r="B33997">
        <v>6237</v>
      </c>
      <c r="C33997">
        <v>0</v>
      </c>
      <c r="D33997">
        <v>5</v>
      </c>
      <c r="E33997">
        <v>31185</v>
      </c>
    </row>
    <row r="33998" spans="1:5">
      <c r="A33998">
        <v>0</v>
      </c>
      <c r="B33998">
        <v>6238</v>
      </c>
      <c r="C33998">
        <v>0</v>
      </c>
      <c r="D33998">
        <v>5</v>
      </c>
      <c r="E33998">
        <v>31190</v>
      </c>
    </row>
    <row r="33999" spans="1:5">
      <c r="A33999">
        <v>0</v>
      </c>
      <c r="B33999">
        <v>6239</v>
      </c>
      <c r="C33999">
        <v>0</v>
      </c>
      <c r="D33999">
        <v>10</v>
      </c>
      <c r="E33999">
        <v>62390</v>
      </c>
    </row>
    <row r="34000" spans="1:5">
      <c r="A34000">
        <v>0</v>
      </c>
      <c r="B34000">
        <v>6240</v>
      </c>
      <c r="C34000">
        <v>0</v>
      </c>
      <c r="D34000">
        <v>51</v>
      </c>
      <c r="E34000">
        <v>318240</v>
      </c>
    </row>
    <row r="34001" spans="1:5">
      <c r="A34001">
        <v>1</v>
      </c>
      <c r="B34001">
        <v>6240</v>
      </c>
      <c r="C34001">
        <v>0</v>
      </c>
      <c r="D34001">
        <v>121</v>
      </c>
      <c r="E34001">
        <v>755040</v>
      </c>
    </row>
    <row r="34002" spans="1:5">
      <c r="A34002">
        <v>0</v>
      </c>
      <c r="B34002">
        <v>6242</v>
      </c>
      <c r="C34002">
        <v>0</v>
      </c>
      <c r="D34002">
        <v>10</v>
      </c>
      <c r="E34002">
        <v>62420</v>
      </c>
    </row>
    <row r="34003" spans="1:5">
      <c r="A34003">
        <v>1</v>
      </c>
      <c r="B34003">
        <v>6242</v>
      </c>
      <c r="C34003">
        <v>0</v>
      </c>
      <c r="D34003">
        <v>3</v>
      </c>
      <c r="E34003">
        <v>18726</v>
      </c>
    </row>
    <row r="34004" spans="1:5">
      <c r="A34004">
        <v>0</v>
      </c>
      <c r="B34004">
        <v>6243</v>
      </c>
      <c r="C34004">
        <v>0</v>
      </c>
      <c r="D34004">
        <v>4</v>
      </c>
      <c r="E34004">
        <v>24972</v>
      </c>
    </row>
    <row r="34005" spans="1:5">
      <c r="A34005">
        <v>0</v>
      </c>
      <c r="B34005">
        <v>6244</v>
      </c>
      <c r="C34005">
        <v>0</v>
      </c>
      <c r="D34005">
        <v>18</v>
      </c>
      <c r="E34005">
        <v>112392</v>
      </c>
    </row>
    <row r="34006" spans="1:5">
      <c r="A34006">
        <v>1</v>
      </c>
      <c r="B34006">
        <v>6244</v>
      </c>
      <c r="C34006">
        <v>0</v>
      </c>
      <c r="D34006">
        <v>19</v>
      </c>
      <c r="E34006">
        <v>118636</v>
      </c>
    </row>
    <row r="34007" spans="1:5">
      <c r="A34007">
        <v>1</v>
      </c>
      <c r="B34007">
        <v>6245</v>
      </c>
      <c r="C34007">
        <v>0</v>
      </c>
      <c r="D34007">
        <v>3</v>
      </c>
      <c r="E34007">
        <v>18735</v>
      </c>
    </row>
    <row r="34008" spans="1:5">
      <c r="A34008">
        <v>1</v>
      </c>
      <c r="B34008">
        <v>6246</v>
      </c>
      <c r="C34008">
        <v>0</v>
      </c>
      <c r="D34008">
        <v>4</v>
      </c>
      <c r="E34008">
        <v>24984</v>
      </c>
    </row>
    <row r="34009" spans="1:5">
      <c r="A34009">
        <v>0</v>
      </c>
      <c r="B34009">
        <v>6247</v>
      </c>
      <c r="C34009">
        <v>0</v>
      </c>
      <c r="D34009">
        <v>3</v>
      </c>
      <c r="E34009">
        <v>18741</v>
      </c>
    </row>
    <row r="34010" spans="1:5">
      <c r="A34010">
        <v>0</v>
      </c>
      <c r="B34010">
        <v>6248</v>
      </c>
      <c r="C34010">
        <v>0</v>
      </c>
      <c r="D34010">
        <v>22</v>
      </c>
      <c r="E34010">
        <v>137456</v>
      </c>
    </row>
    <row r="34011" spans="1:5">
      <c r="A34011">
        <v>1</v>
      </c>
      <c r="B34011">
        <v>6248</v>
      </c>
      <c r="C34011">
        <v>0</v>
      </c>
      <c r="D34011">
        <v>10</v>
      </c>
      <c r="E34011">
        <v>62480</v>
      </c>
    </row>
    <row r="34012" spans="1:5">
      <c r="A34012">
        <v>0</v>
      </c>
      <c r="B34012">
        <v>6249</v>
      </c>
      <c r="C34012">
        <v>0</v>
      </c>
      <c r="D34012">
        <v>1</v>
      </c>
      <c r="E34012">
        <v>6249</v>
      </c>
    </row>
    <row r="34013" spans="1:5">
      <c r="A34013">
        <v>1</v>
      </c>
      <c r="B34013">
        <v>6249</v>
      </c>
      <c r="C34013">
        <v>0</v>
      </c>
      <c r="D34013">
        <v>10</v>
      </c>
      <c r="E34013">
        <v>62490</v>
      </c>
    </row>
    <row r="34014" spans="1:5">
      <c r="A34014">
        <v>0</v>
      </c>
      <c r="B34014">
        <v>6250</v>
      </c>
      <c r="C34014">
        <v>0</v>
      </c>
      <c r="D34014">
        <v>4</v>
      </c>
      <c r="E34014">
        <v>25000</v>
      </c>
    </row>
    <row r="34015" spans="1:5">
      <c r="A34015">
        <v>1</v>
      </c>
      <c r="B34015">
        <v>6250</v>
      </c>
      <c r="C34015">
        <v>0</v>
      </c>
      <c r="D34015">
        <v>3</v>
      </c>
      <c r="E34015">
        <v>18750</v>
      </c>
    </row>
    <row r="34016" spans="1:5">
      <c r="A34016">
        <v>1</v>
      </c>
      <c r="B34016">
        <v>6251</v>
      </c>
      <c r="C34016">
        <v>0</v>
      </c>
      <c r="D34016">
        <v>1</v>
      </c>
      <c r="E34016">
        <v>6251</v>
      </c>
    </row>
    <row r="34017" spans="1:5">
      <c r="A34017">
        <v>0</v>
      </c>
      <c r="B34017">
        <v>6252</v>
      </c>
      <c r="C34017">
        <v>0</v>
      </c>
      <c r="D34017">
        <v>13</v>
      </c>
      <c r="E34017">
        <v>81276</v>
      </c>
    </row>
    <row r="34018" spans="1:5">
      <c r="A34018">
        <v>1</v>
      </c>
      <c r="B34018">
        <v>6252</v>
      </c>
      <c r="C34018">
        <v>0</v>
      </c>
      <c r="D34018">
        <v>22</v>
      </c>
      <c r="E34018">
        <v>137544</v>
      </c>
    </row>
    <row r="34019" spans="1:5">
      <c r="A34019">
        <v>0</v>
      </c>
      <c r="B34019">
        <v>6253</v>
      </c>
      <c r="C34019">
        <v>0</v>
      </c>
      <c r="D34019">
        <v>9</v>
      </c>
      <c r="E34019">
        <v>56277</v>
      </c>
    </row>
    <row r="34020" spans="1:5">
      <c r="A34020">
        <v>1</v>
      </c>
      <c r="B34020">
        <v>6253</v>
      </c>
      <c r="C34020">
        <v>0</v>
      </c>
      <c r="D34020">
        <v>1</v>
      </c>
      <c r="E34020">
        <v>6253</v>
      </c>
    </row>
    <row r="34021" spans="1:5">
      <c r="A34021">
        <v>0</v>
      </c>
      <c r="B34021">
        <v>6254</v>
      </c>
      <c r="C34021">
        <v>0</v>
      </c>
      <c r="D34021">
        <v>5</v>
      </c>
      <c r="E34021">
        <v>31270</v>
      </c>
    </row>
    <row r="34022" spans="1:5">
      <c r="A34022">
        <v>1</v>
      </c>
      <c r="B34022">
        <v>6254</v>
      </c>
      <c r="C34022">
        <v>0</v>
      </c>
      <c r="D34022">
        <v>3</v>
      </c>
      <c r="E34022">
        <v>18762</v>
      </c>
    </row>
    <row r="34023" spans="1:5">
      <c r="A34023">
        <v>0</v>
      </c>
      <c r="B34023">
        <v>6256</v>
      </c>
      <c r="C34023">
        <v>0</v>
      </c>
      <c r="D34023">
        <v>27</v>
      </c>
      <c r="E34023">
        <v>168912</v>
      </c>
    </row>
    <row r="34024" spans="1:5">
      <c r="A34024">
        <v>1</v>
      </c>
      <c r="B34024">
        <v>6256</v>
      </c>
      <c r="C34024">
        <v>0</v>
      </c>
      <c r="D34024">
        <v>12</v>
      </c>
      <c r="E34024">
        <v>75072</v>
      </c>
    </row>
    <row r="34025" spans="1:5">
      <c r="A34025">
        <v>1</v>
      </c>
      <c r="B34025">
        <v>6257</v>
      </c>
      <c r="C34025">
        <v>0</v>
      </c>
      <c r="D34025">
        <v>3</v>
      </c>
      <c r="E34025">
        <v>18771</v>
      </c>
    </row>
    <row r="34026" spans="1:5">
      <c r="A34026">
        <v>0</v>
      </c>
      <c r="B34026">
        <v>6258</v>
      </c>
      <c r="C34026">
        <v>0</v>
      </c>
      <c r="D34026">
        <v>1</v>
      </c>
      <c r="E34026">
        <v>6258</v>
      </c>
    </row>
    <row r="34027" spans="1:5">
      <c r="A34027">
        <v>1</v>
      </c>
      <c r="B34027">
        <v>6258</v>
      </c>
      <c r="C34027">
        <v>0</v>
      </c>
      <c r="D34027">
        <v>5</v>
      </c>
      <c r="E34027">
        <v>31290</v>
      </c>
    </row>
    <row r="34028" spans="1:5">
      <c r="A34028">
        <v>1</v>
      </c>
      <c r="B34028">
        <v>6259</v>
      </c>
      <c r="C34028">
        <v>0</v>
      </c>
      <c r="D34028">
        <v>1</v>
      </c>
      <c r="E34028">
        <v>6259</v>
      </c>
    </row>
    <row r="34029" spans="1:5">
      <c r="A34029">
        <v>0</v>
      </c>
      <c r="B34029">
        <v>6260</v>
      </c>
      <c r="C34029">
        <v>0</v>
      </c>
      <c r="D34029">
        <v>38</v>
      </c>
      <c r="E34029">
        <v>237880</v>
      </c>
    </row>
    <row r="34030" spans="1:5">
      <c r="A34030">
        <v>1</v>
      </c>
      <c r="B34030">
        <v>6260</v>
      </c>
      <c r="C34030">
        <v>0</v>
      </c>
      <c r="D34030">
        <v>17</v>
      </c>
      <c r="E34030">
        <v>106420</v>
      </c>
    </row>
    <row r="34031" spans="1:5">
      <c r="A34031">
        <v>0</v>
      </c>
      <c r="B34031">
        <v>6262</v>
      </c>
      <c r="C34031">
        <v>0</v>
      </c>
      <c r="D34031">
        <v>5</v>
      </c>
      <c r="E34031">
        <v>31310</v>
      </c>
    </row>
    <row r="34032" spans="1:5">
      <c r="A34032">
        <v>0</v>
      </c>
      <c r="B34032">
        <v>6263</v>
      </c>
      <c r="C34032">
        <v>0</v>
      </c>
      <c r="D34032">
        <v>4</v>
      </c>
      <c r="E34032">
        <v>25052</v>
      </c>
    </row>
    <row r="34033" spans="1:5">
      <c r="A34033">
        <v>0</v>
      </c>
      <c r="B34033">
        <v>6264</v>
      </c>
      <c r="C34033">
        <v>0</v>
      </c>
      <c r="D34033">
        <v>26</v>
      </c>
      <c r="E34033">
        <v>162864</v>
      </c>
    </row>
    <row r="34034" spans="1:5">
      <c r="A34034">
        <v>1</v>
      </c>
      <c r="B34034">
        <v>6264</v>
      </c>
      <c r="C34034">
        <v>0</v>
      </c>
      <c r="D34034">
        <v>37</v>
      </c>
      <c r="E34034">
        <v>231768</v>
      </c>
    </row>
    <row r="34035" spans="1:5">
      <c r="A34035">
        <v>0</v>
      </c>
      <c r="B34035">
        <v>6265</v>
      </c>
      <c r="C34035">
        <v>0</v>
      </c>
      <c r="D34035">
        <v>3</v>
      </c>
      <c r="E34035">
        <v>18795</v>
      </c>
    </row>
    <row r="34036" spans="1:5">
      <c r="A34036">
        <v>0</v>
      </c>
      <c r="B34036">
        <v>6266</v>
      </c>
      <c r="C34036">
        <v>0</v>
      </c>
      <c r="D34036">
        <v>4</v>
      </c>
      <c r="E34036">
        <v>25064</v>
      </c>
    </row>
    <row r="34037" spans="1:5">
      <c r="A34037">
        <v>1</v>
      </c>
      <c r="B34037">
        <v>6266</v>
      </c>
      <c r="C34037">
        <v>0</v>
      </c>
      <c r="D34037">
        <v>4</v>
      </c>
      <c r="E34037">
        <v>25064</v>
      </c>
    </row>
    <row r="34038" spans="1:5">
      <c r="A34038">
        <v>0</v>
      </c>
      <c r="B34038">
        <v>6267</v>
      </c>
      <c r="C34038">
        <v>0</v>
      </c>
      <c r="D34038">
        <v>6</v>
      </c>
      <c r="E34038">
        <v>37602</v>
      </c>
    </row>
    <row r="34039" spans="1:5">
      <c r="A34039">
        <v>1</v>
      </c>
      <c r="B34039">
        <v>6267</v>
      </c>
      <c r="C34039">
        <v>0</v>
      </c>
      <c r="D34039">
        <v>2</v>
      </c>
      <c r="E34039">
        <v>12534</v>
      </c>
    </row>
    <row r="34040" spans="1:5">
      <c r="A34040">
        <v>0</v>
      </c>
      <c r="B34040">
        <v>6268</v>
      </c>
      <c r="C34040">
        <v>0</v>
      </c>
      <c r="D34040">
        <v>20</v>
      </c>
      <c r="E34040">
        <v>125360</v>
      </c>
    </row>
    <row r="34041" spans="1:5">
      <c r="A34041">
        <v>1</v>
      </c>
      <c r="B34041">
        <v>6268</v>
      </c>
      <c r="C34041">
        <v>0</v>
      </c>
      <c r="D34041">
        <v>14</v>
      </c>
      <c r="E34041">
        <v>87752</v>
      </c>
    </row>
    <row r="34042" spans="1:5">
      <c r="A34042">
        <v>0</v>
      </c>
      <c r="B34042">
        <v>6269</v>
      </c>
      <c r="C34042">
        <v>0</v>
      </c>
      <c r="D34042">
        <v>4</v>
      </c>
      <c r="E34042">
        <v>25076</v>
      </c>
    </row>
    <row r="34043" spans="1:5">
      <c r="A34043">
        <v>0</v>
      </c>
      <c r="B34043">
        <v>6270</v>
      </c>
      <c r="C34043">
        <v>0</v>
      </c>
      <c r="D34043">
        <v>13</v>
      </c>
      <c r="E34043">
        <v>81510</v>
      </c>
    </row>
    <row r="34044" spans="1:5">
      <c r="A34044">
        <v>1</v>
      </c>
      <c r="B34044">
        <v>6270</v>
      </c>
      <c r="C34044">
        <v>0</v>
      </c>
      <c r="D34044">
        <v>5</v>
      </c>
      <c r="E34044">
        <v>31350</v>
      </c>
    </row>
    <row r="34045" spans="1:5">
      <c r="A34045">
        <v>0</v>
      </c>
      <c r="B34045">
        <v>6271</v>
      </c>
      <c r="C34045">
        <v>0</v>
      </c>
      <c r="D34045">
        <v>1</v>
      </c>
      <c r="E34045">
        <v>6271</v>
      </c>
    </row>
    <row r="34046" spans="1:5">
      <c r="A34046">
        <v>0</v>
      </c>
      <c r="B34046">
        <v>6272</v>
      </c>
      <c r="C34046">
        <v>0</v>
      </c>
      <c r="D34046">
        <v>46</v>
      </c>
      <c r="E34046">
        <v>288512</v>
      </c>
    </row>
    <row r="34047" spans="1:5">
      <c r="A34047">
        <v>1</v>
      </c>
      <c r="B34047">
        <v>6272</v>
      </c>
      <c r="C34047">
        <v>0</v>
      </c>
      <c r="D34047">
        <v>64</v>
      </c>
      <c r="E34047">
        <v>401408</v>
      </c>
    </row>
    <row r="34048" spans="1:5">
      <c r="A34048">
        <v>0</v>
      </c>
      <c r="B34048">
        <v>6273</v>
      </c>
      <c r="C34048">
        <v>0</v>
      </c>
      <c r="D34048">
        <v>3</v>
      </c>
      <c r="E34048">
        <v>18819</v>
      </c>
    </row>
    <row r="34049" spans="1:5">
      <c r="A34049">
        <v>0</v>
      </c>
      <c r="B34049">
        <v>6274</v>
      </c>
      <c r="C34049">
        <v>0</v>
      </c>
      <c r="D34049">
        <v>2</v>
      </c>
      <c r="E34049">
        <v>12548</v>
      </c>
    </row>
    <row r="34050" spans="1:5">
      <c r="A34050">
        <v>1</v>
      </c>
      <c r="B34050">
        <v>6274</v>
      </c>
      <c r="C34050">
        <v>0</v>
      </c>
      <c r="D34050">
        <v>1</v>
      </c>
      <c r="E34050">
        <v>6274</v>
      </c>
    </row>
    <row r="34051" spans="1:5">
      <c r="A34051">
        <v>1</v>
      </c>
      <c r="B34051">
        <v>6275</v>
      </c>
      <c r="C34051">
        <v>0</v>
      </c>
      <c r="D34051">
        <v>1</v>
      </c>
      <c r="E34051">
        <v>6275</v>
      </c>
    </row>
    <row r="34052" spans="1:5">
      <c r="A34052">
        <v>0</v>
      </c>
      <c r="B34052">
        <v>6276</v>
      </c>
      <c r="C34052">
        <v>0</v>
      </c>
      <c r="D34052">
        <v>28</v>
      </c>
      <c r="E34052">
        <v>175728</v>
      </c>
    </row>
    <row r="34053" spans="1:5">
      <c r="A34053">
        <v>1</v>
      </c>
      <c r="B34053">
        <v>6276</v>
      </c>
      <c r="C34053">
        <v>0</v>
      </c>
      <c r="D34053">
        <v>23</v>
      </c>
      <c r="E34053">
        <v>144348</v>
      </c>
    </row>
    <row r="34054" spans="1:5">
      <c r="A34054">
        <v>0</v>
      </c>
      <c r="B34054">
        <v>6277</v>
      </c>
      <c r="C34054">
        <v>0</v>
      </c>
      <c r="D34054">
        <v>1</v>
      </c>
      <c r="E34054">
        <v>6277</v>
      </c>
    </row>
    <row r="34055" spans="1:5">
      <c r="A34055">
        <v>1</v>
      </c>
      <c r="B34055">
        <v>6277</v>
      </c>
      <c r="C34055">
        <v>0</v>
      </c>
      <c r="D34055">
        <v>3</v>
      </c>
      <c r="E34055">
        <v>18831</v>
      </c>
    </row>
    <row r="34056" spans="1:5">
      <c r="A34056">
        <v>0</v>
      </c>
      <c r="B34056">
        <v>6278</v>
      </c>
      <c r="C34056">
        <v>0</v>
      </c>
      <c r="D34056">
        <v>1</v>
      </c>
      <c r="E34056">
        <v>6278</v>
      </c>
    </row>
    <row r="34057" spans="1:5">
      <c r="A34057">
        <v>1</v>
      </c>
      <c r="B34057">
        <v>6278</v>
      </c>
      <c r="C34057">
        <v>0</v>
      </c>
      <c r="D34057">
        <v>4</v>
      </c>
      <c r="E34057">
        <v>25112</v>
      </c>
    </row>
    <row r="34058" spans="1:5">
      <c r="A34058">
        <v>0</v>
      </c>
      <c r="B34058">
        <v>6279</v>
      </c>
      <c r="C34058">
        <v>0</v>
      </c>
      <c r="D34058">
        <v>2</v>
      </c>
      <c r="E34058">
        <v>12558</v>
      </c>
    </row>
    <row r="34059" spans="1:5">
      <c r="A34059">
        <v>0</v>
      </c>
      <c r="B34059">
        <v>6280</v>
      </c>
      <c r="C34059">
        <v>0</v>
      </c>
      <c r="D34059">
        <v>44</v>
      </c>
      <c r="E34059">
        <v>276320</v>
      </c>
    </row>
    <row r="34060" spans="1:5">
      <c r="A34060">
        <v>1</v>
      </c>
      <c r="B34060">
        <v>6280</v>
      </c>
      <c r="C34060">
        <v>0</v>
      </c>
      <c r="D34060">
        <v>39</v>
      </c>
      <c r="E34060">
        <v>244920</v>
      </c>
    </row>
    <row r="34061" spans="1:5">
      <c r="A34061">
        <v>0</v>
      </c>
      <c r="B34061">
        <v>6282</v>
      </c>
      <c r="C34061">
        <v>0</v>
      </c>
      <c r="D34061">
        <v>1</v>
      </c>
      <c r="E34061">
        <v>6282</v>
      </c>
    </row>
    <row r="34062" spans="1:5">
      <c r="A34062">
        <v>1</v>
      </c>
      <c r="B34062">
        <v>6282</v>
      </c>
      <c r="C34062">
        <v>0</v>
      </c>
      <c r="D34062">
        <v>7</v>
      </c>
      <c r="E34062">
        <v>43974</v>
      </c>
    </row>
    <row r="34063" spans="1:5">
      <c r="A34063">
        <v>0</v>
      </c>
      <c r="B34063">
        <v>6283</v>
      </c>
      <c r="C34063">
        <v>0</v>
      </c>
      <c r="D34063">
        <v>3</v>
      </c>
      <c r="E34063">
        <v>18849</v>
      </c>
    </row>
    <row r="34064" spans="1:5">
      <c r="A34064">
        <v>1</v>
      </c>
      <c r="B34064">
        <v>6283</v>
      </c>
      <c r="C34064">
        <v>0</v>
      </c>
      <c r="D34064">
        <v>3</v>
      </c>
      <c r="E34064">
        <v>18849</v>
      </c>
    </row>
    <row r="34065" spans="1:5">
      <c r="A34065">
        <v>0</v>
      </c>
      <c r="B34065">
        <v>6284</v>
      </c>
      <c r="C34065">
        <v>0</v>
      </c>
      <c r="D34065">
        <v>19</v>
      </c>
      <c r="E34065">
        <v>119396</v>
      </c>
    </row>
    <row r="34066" spans="1:5">
      <c r="A34066">
        <v>1</v>
      </c>
      <c r="B34066">
        <v>6284</v>
      </c>
      <c r="C34066">
        <v>0</v>
      </c>
      <c r="D34066">
        <v>5</v>
      </c>
      <c r="E34066">
        <v>31420</v>
      </c>
    </row>
    <row r="34067" spans="1:5">
      <c r="A34067">
        <v>0</v>
      </c>
      <c r="B34067">
        <v>6285</v>
      </c>
      <c r="C34067">
        <v>0</v>
      </c>
      <c r="D34067">
        <v>7</v>
      </c>
      <c r="E34067">
        <v>43995</v>
      </c>
    </row>
    <row r="34068" spans="1:5">
      <c r="A34068">
        <v>1</v>
      </c>
      <c r="B34068">
        <v>6285</v>
      </c>
      <c r="C34068">
        <v>0</v>
      </c>
      <c r="D34068">
        <v>2</v>
      </c>
      <c r="E34068">
        <v>12570</v>
      </c>
    </row>
    <row r="34069" spans="1:5">
      <c r="A34069">
        <v>0</v>
      </c>
      <c r="B34069">
        <v>6286</v>
      </c>
      <c r="C34069">
        <v>0</v>
      </c>
      <c r="D34069">
        <v>2</v>
      </c>
      <c r="E34069">
        <v>12572</v>
      </c>
    </row>
    <row r="34070" spans="1:5">
      <c r="A34070">
        <v>0</v>
      </c>
      <c r="B34070">
        <v>6287</v>
      </c>
      <c r="C34070">
        <v>0</v>
      </c>
      <c r="D34070">
        <v>3</v>
      </c>
      <c r="E34070">
        <v>18861</v>
      </c>
    </row>
    <row r="34071" spans="1:5">
      <c r="A34071">
        <v>0</v>
      </c>
      <c r="B34071">
        <v>6288</v>
      </c>
      <c r="C34071">
        <v>0</v>
      </c>
      <c r="D34071">
        <v>34</v>
      </c>
      <c r="E34071">
        <v>213792</v>
      </c>
    </row>
    <row r="34072" spans="1:5">
      <c r="A34072">
        <v>1</v>
      </c>
      <c r="B34072">
        <v>6288</v>
      </c>
      <c r="C34072">
        <v>0</v>
      </c>
      <c r="D34072">
        <v>40</v>
      </c>
      <c r="E34072">
        <v>251520</v>
      </c>
    </row>
    <row r="34073" spans="1:5">
      <c r="A34073">
        <v>0</v>
      </c>
      <c r="B34073">
        <v>6289</v>
      </c>
      <c r="C34073">
        <v>0</v>
      </c>
      <c r="D34073">
        <v>3</v>
      </c>
      <c r="E34073">
        <v>18867</v>
      </c>
    </row>
    <row r="34074" spans="1:5">
      <c r="A34074">
        <v>0</v>
      </c>
      <c r="B34074">
        <v>6290</v>
      </c>
      <c r="C34074">
        <v>0</v>
      </c>
      <c r="D34074">
        <v>4</v>
      </c>
      <c r="E34074">
        <v>25160</v>
      </c>
    </row>
    <row r="34075" spans="1:5">
      <c r="A34075">
        <v>1</v>
      </c>
      <c r="B34075">
        <v>6290</v>
      </c>
      <c r="C34075">
        <v>0</v>
      </c>
      <c r="D34075">
        <v>2</v>
      </c>
      <c r="E34075">
        <v>12580</v>
      </c>
    </row>
    <row r="34076" spans="1:5">
      <c r="A34076">
        <v>0</v>
      </c>
      <c r="B34076">
        <v>6292</v>
      </c>
      <c r="C34076">
        <v>0</v>
      </c>
      <c r="D34076">
        <v>39</v>
      </c>
      <c r="E34076">
        <v>245388</v>
      </c>
    </row>
    <row r="34077" spans="1:5">
      <c r="A34077">
        <v>1</v>
      </c>
      <c r="B34077">
        <v>6292</v>
      </c>
      <c r="C34077">
        <v>0</v>
      </c>
      <c r="D34077">
        <v>13</v>
      </c>
      <c r="E34077">
        <v>81796</v>
      </c>
    </row>
    <row r="34078" spans="1:5">
      <c r="A34078">
        <v>0</v>
      </c>
      <c r="B34078">
        <v>6293</v>
      </c>
      <c r="C34078">
        <v>0</v>
      </c>
      <c r="D34078">
        <v>3</v>
      </c>
      <c r="E34078">
        <v>18879</v>
      </c>
    </row>
    <row r="34079" spans="1:5">
      <c r="A34079">
        <v>1</v>
      </c>
      <c r="B34079">
        <v>6293</v>
      </c>
      <c r="C34079">
        <v>0</v>
      </c>
      <c r="D34079">
        <v>1</v>
      </c>
      <c r="E34079">
        <v>6293</v>
      </c>
    </row>
    <row r="34080" spans="1:5">
      <c r="A34080">
        <v>0</v>
      </c>
      <c r="B34080">
        <v>6294</v>
      </c>
      <c r="C34080">
        <v>0</v>
      </c>
      <c r="D34080">
        <v>9</v>
      </c>
      <c r="E34080">
        <v>56646</v>
      </c>
    </row>
    <row r="34081" spans="1:5">
      <c r="A34081">
        <v>0</v>
      </c>
      <c r="B34081">
        <v>6295</v>
      </c>
      <c r="C34081">
        <v>0</v>
      </c>
      <c r="D34081">
        <v>1</v>
      </c>
      <c r="E34081">
        <v>6295</v>
      </c>
    </row>
    <row r="34082" spans="1:5">
      <c r="A34082">
        <v>1</v>
      </c>
      <c r="B34082">
        <v>6295</v>
      </c>
      <c r="C34082">
        <v>0</v>
      </c>
      <c r="D34082">
        <v>3</v>
      </c>
      <c r="E34082">
        <v>18885</v>
      </c>
    </row>
    <row r="34083" spans="1:5">
      <c r="A34083">
        <v>0</v>
      </c>
      <c r="B34083">
        <v>6296</v>
      </c>
      <c r="C34083">
        <v>0</v>
      </c>
      <c r="D34083">
        <v>21</v>
      </c>
      <c r="E34083">
        <v>132216</v>
      </c>
    </row>
    <row r="34084" spans="1:5">
      <c r="A34084">
        <v>1</v>
      </c>
      <c r="B34084">
        <v>6296</v>
      </c>
      <c r="C34084">
        <v>0</v>
      </c>
      <c r="D34084">
        <v>14</v>
      </c>
      <c r="E34084">
        <v>88144</v>
      </c>
    </row>
    <row r="34085" spans="1:5">
      <c r="A34085">
        <v>0</v>
      </c>
      <c r="B34085">
        <v>6298</v>
      </c>
      <c r="C34085">
        <v>0</v>
      </c>
      <c r="D34085">
        <v>8</v>
      </c>
      <c r="E34085">
        <v>50384</v>
      </c>
    </row>
    <row r="34086" spans="1:5">
      <c r="A34086">
        <v>0</v>
      </c>
      <c r="B34086">
        <v>6299</v>
      </c>
      <c r="C34086">
        <v>0</v>
      </c>
      <c r="D34086">
        <v>4</v>
      </c>
      <c r="E34086">
        <v>25196</v>
      </c>
    </row>
    <row r="34087" spans="1:5">
      <c r="A34087">
        <v>0</v>
      </c>
      <c r="B34087">
        <v>6300</v>
      </c>
      <c r="C34087">
        <v>0</v>
      </c>
      <c r="D34087">
        <v>20</v>
      </c>
      <c r="E34087">
        <v>126000</v>
      </c>
    </row>
    <row r="34088" spans="1:5">
      <c r="A34088">
        <v>1</v>
      </c>
      <c r="B34088">
        <v>6300</v>
      </c>
      <c r="C34088">
        <v>0</v>
      </c>
      <c r="D34088">
        <v>26</v>
      </c>
      <c r="E34088">
        <v>163800</v>
      </c>
    </row>
    <row r="34089" spans="1:5">
      <c r="A34089">
        <v>0</v>
      </c>
      <c r="B34089">
        <v>6302</v>
      </c>
      <c r="C34089">
        <v>0</v>
      </c>
      <c r="D34089">
        <v>4</v>
      </c>
      <c r="E34089">
        <v>25208</v>
      </c>
    </row>
    <row r="34090" spans="1:5">
      <c r="A34090">
        <v>1</v>
      </c>
      <c r="B34090">
        <v>6302</v>
      </c>
      <c r="C34090">
        <v>0</v>
      </c>
      <c r="D34090">
        <v>2</v>
      </c>
      <c r="E34090">
        <v>12604</v>
      </c>
    </row>
    <row r="34091" spans="1:5">
      <c r="A34091">
        <v>0</v>
      </c>
      <c r="B34091">
        <v>6303</v>
      </c>
      <c r="C34091">
        <v>0</v>
      </c>
      <c r="D34091">
        <v>1</v>
      </c>
      <c r="E34091">
        <v>6303</v>
      </c>
    </row>
    <row r="34092" spans="1:5">
      <c r="A34092">
        <v>1</v>
      </c>
      <c r="B34092">
        <v>6303</v>
      </c>
      <c r="C34092">
        <v>0</v>
      </c>
      <c r="D34092">
        <v>3</v>
      </c>
      <c r="E34092">
        <v>18909</v>
      </c>
    </row>
    <row r="34093" spans="1:5">
      <c r="A34093">
        <v>0</v>
      </c>
      <c r="B34093">
        <v>6304</v>
      </c>
      <c r="C34093">
        <v>0</v>
      </c>
      <c r="D34093">
        <v>36</v>
      </c>
      <c r="E34093">
        <v>226944</v>
      </c>
    </row>
    <row r="34094" spans="1:5">
      <c r="A34094">
        <v>1</v>
      </c>
      <c r="B34094">
        <v>6304</v>
      </c>
      <c r="C34094">
        <v>0</v>
      </c>
      <c r="D34094">
        <v>54</v>
      </c>
      <c r="E34094">
        <v>340416</v>
      </c>
    </row>
    <row r="34095" spans="1:5">
      <c r="A34095">
        <v>0</v>
      </c>
      <c r="B34095">
        <v>6305</v>
      </c>
      <c r="C34095">
        <v>0</v>
      </c>
      <c r="D34095">
        <v>10</v>
      </c>
      <c r="E34095">
        <v>63050</v>
      </c>
    </row>
    <row r="34096" spans="1:5">
      <c r="A34096">
        <v>0</v>
      </c>
      <c r="B34096">
        <v>6306</v>
      </c>
      <c r="C34096">
        <v>0</v>
      </c>
      <c r="D34096">
        <v>9</v>
      </c>
      <c r="E34096">
        <v>56754</v>
      </c>
    </row>
    <row r="34097" spans="1:5">
      <c r="A34097">
        <v>1</v>
      </c>
      <c r="B34097">
        <v>6306</v>
      </c>
      <c r="C34097">
        <v>0</v>
      </c>
      <c r="D34097">
        <v>4</v>
      </c>
      <c r="E34097">
        <v>25224</v>
      </c>
    </row>
    <row r="34098" spans="1:5">
      <c r="A34098">
        <v>0</v>
      </c>
      <c r="B34098">
        <v>6307</v>
      </c>
      <c r="C34098">
        <v>0</v>
      </c>
      <c r="D34098">
        <v>6</v>
      </c>
      <c r="E34098">
        <v>37842</v>
      </c>
    </row>
    <row r="34099" spans="1:5">
      <c r="A34099">
        <v>0</v>
      </c>
      <c r="B34099">
        <v>6308</v>
      </c>
      <c r="C34099">
        <v>0</v>
      </c>
      <c r="D34099">
        <v>30</v>
      </c>
      <c r="E34099">
        <v>189240</v>
      </c>
    </row>
    <row r="34100" spans="1:5">
      <c r="A34100">
        <v>1</v>
      </c>
      <c r="B34100">
        <v>6308</v>
      </c>
      <c r="C34100">
        <v>0</v>
      </c>
      <c r="D34100">
        <v>19</v>
      </c>
      <c r="E34100">
        <v>119852</v>
      </c>
    </row>
    <row r="34101" spans="1:5">
      <c r="A34101">
        <v>0</v>
      </c>
      <c r="B34101">
        <v>6309</v>
      </c>
      <c r="C34101">
        <v>0</v>
      </c>
      <c r="D34101">
        <v>6</v>
      </c>
      <c r="E34101">
        <v>37854</v>
      </c>
    </row>
    <row r="34102" spans="1:5">
      <c r="A34102">
        <v>1</v>
      </c>
      <c r="B34102">
        <v>6309</v>
      </c>
      <c r="C34102">
        <v>0</v>
      </c>
      <c r="D34102">
        <v>1</v>
      </c>
      <c r="E34102">
        <v>6309</v>
      </c>
    </row>
    <row r="34103" spans="1:5">
      <c r="A34103">
        <v>0</v>
      </c>
      <c r="B34103">
        <v>6310</v>
      </c>
      <c r="C34103">
        <v>0</v>
      </c>
      <c r="D34103">
        <v>6</v>
      </c>
      <c r="E34103">
        <v>37860</v>
      </c>
    </row>
    <row r="34104" spans="1:5">
      <c r="A34104">
        <v>1</v>
      </c>
      <c r="B34104">
        <v>6310</v>
      </c>
      <c r="C34104">
        <v>0</v>
      </c>
      <c r="D34104">
        <v>3</v>
      </c>
      <c r="E34104">
        <v>18930</v>
      </c>
    </row>
    <row r="34105" spans="1:5">
      <c r="A34105">
        <v>0</v>
      </c>
      <c r="B34105">
        <v>6311</v>
      </c>
      <c r="C34105">
        <v>0</v>
      </c>
      <c r="D34105">
        <v>6</v>
      </c>
      <c r="E34105">
        <v>37866</v>
      </c>
    </row>
    <row r="34106" spans="1:5">
      <c r="A34106">
        <v>0</v>
      </c>
      <c r="B34106">
        <v>6312</v>
      </c>
      <c r="C34106">
        <v>0</v>
      </c>
      <c r="D34106">
        <v>33</v>
      </c>
      <c r="E34106">
        <v>208296</v>
      </c>
    </row>
    <row r="34107" spans="1:5">
      <c r="A34107">
        <v>1</v>
      </c>
      <c r="B34107">
        <v>6312</v>
      </c>
      <c r="C34107">
        <v>0</v>
      </c>
      <c r="D34107">
        <v>25</v>
      </c>
      <c r="E34107">
        <v>157800</v>
      </c>
    </row>
    <row r="34108" spans="1:5">
      <c r="A34108">
        <v>0</v>
      </c>
      <c r="B34108">
        <v>6313</v>
      </c>
      <c r="C34108">
        <v>0</v>
      </c>
      <c r="D34108">
        <v>6</v>
      </c>
      <c r="E34108">
        <v>37878</v>
      </c>
    </row>
    <row r="34109" spans="1:5">
      <c r="A34109">
        <v>0</v>
      </c>
      <c r="B34109">
        <v>6314</v>
      </c>
      <c r="C34109">
        <v>0</v>
      </c>
      <c r="D34109">
        <v>3</v>
      </c>
      <c r="E34109">
        <v>18942</v>
      </c>
    </row>
    <row r="34110" spans="1:5">
      <c r="A34110">
        <v>0</v>
      </c>
      <c r="B34110">
        <v>6315</v>
      </c>
      <c r="C34110">
        <v>0</v>
      </c>
      <c r="D34110">
        <v>1</v>
      </c>
      <c r="E34110">
        <v>6315</v>
      </c>
    </row>
    <row r="34111" spans="1:5">
      <c r="A34111">
        <v>0</v>
      </c>
      <c r="B34111">
        <v>6316</v>
      </c>
      <c r="C34111">
        <v>0</v>
      </c>
      <c r="D34111">
        <v>16</v>
      </c>
      <c r="E34111">
        <v>101056</v>
      </c>
    </row>
    <row r="34112" spans="1:5">
      <c r="A34112">
        <v>1</v>
      </c>
      <c r="B34112">
        <v>6316</v>
      </c>
      <c r="C34112">
        <v>0</v>
      </c>
      <c r="D34112">
        <v>5</v>
      </c>
      <c r="E34112">
        <v>31580</v>
      </c>
    </row>
    <row r="34113" spans="1:5">
      <c r="A34113">
        <v>0</v>
      </c>
      <c r="B34113">
        <v>6318</v>
      </c>
      <c r="C34113">
        <v>0</v>
      </c>
      <c r="D34113">
        <v>4</v>
      </c>
      <c r="E34113">
        <v>25272</v>
      </c>
    </row>
    <row r="34114" spans="1:5">
      <c r="A34114">
        <v>1</v>
      </c>
      <c r="B34114">
        <v>6318</v>
      </c>
      <c r="C34114">
        <v>0</v>
      </c>
      <c r="D34114">
        <v>10</v>
      </c>
      <c r="E34114">
        <v>63180</v>
      </c>
    </row>
    <row r="34115" spans="1:5">
      <c r="A34115">
        <v>0</v>
      </c>
      <c r="B34115">
        <v>6319</v>
      </c>
      <c r="C34115">
        <v>0</v>
      </c>
      <c r="D34115">
        <v>4</v>
      </c>
      <c r="E34115">
        <v>25276</v>
      </c>
    </row>
    <row r="34116" spans="1:5">
      <c r="A34116">
        <v>1</v>
      </c>
      <c r="B34116">
        <v>6319</v>
      </c>
      <c r="C34116">
        <v>0</v>
      </c>
      <c r="D34116">
        <v>1</v>
      </c>
      <c r="E34116">
        <v>6319</v>
      </c>
    </row>
    <row r="34117" spans="1:5">
      <c r="A34117">
        <v>0</v>
      </c>
      <c r="B34117">
        <v>6320</v>
      </c>
      <c r="C34117">
        <v>0</v>
      </c>
      <c r="D34117">
        <v>37</v>
      </c>
      <c r="E34117">
        <v>233840</v>
      </c>
    </row>
    <row r="34118" spans="1:5">
      <c r="A34118">
        <v>1</v>
      </c>
      <c r="B34118">
        <v>6320</v>
      </c>
      <c r="C34118">
        <v>0</v>
      </c>
      <c r="D34118">
        <v>49</v>
      </c>
      <c r="E34118">
        <v>309680</v>
      </c>
    </row>
    <row r="34119" spans="1:5">
      <c r="A34119">
        <v>0</v>
      </c>
      <c r="B34119">
        <v>6322</v>
      </c>
      <c r="C34119">
        <v>0</v>
      </c>
      <c r="D34119">
        <v>3</v>
      </c>
      <c r="E34119">
        <v>18966</v>
      </c>
    </row>
    <row r="34120" spans="1:5">
      <c r="A34120">
        <v>1</v>
      </c>
      <c r="B34120">
        <v>6322</v>
      </c>
      <c r="C34120">
        <v>0</v>
      </c>
      <c r="D34120">
        <v>7</v>
      </c>
      <c r="E34120">
        <v>44254</v>
      </c>
    </row>
    <row r="34121" spans="1:5">
      <c r="A34121">
        <v>0</v>
      </c>
      <c r="B34121">
        <v>6323</v>
      </c>
      <c r="C34121">
        <v>0</v>
      </c>
      <c r="D34121">
        <v>4</v>
      </c>
      <c r="E34121">
        <v>25292</v>
      </c>
    </row>
    <row r="34122" spans="1:5">
      <c r="A34122">
        <v>0</v>
      </c>
      <c r="B34122">
        <v>6324</v>
      </c>
      <c r="C34122">
        <v>0</v>
      </c>
      <c r="D34122">
        <v>13</v>
      </c>
      <c r="E34122">
        <v>82212</v>
      </c>
    </row>
    <row r="34123" spans="1:5">
      <c r="A34123">
        <v>1</v>
      </c>
      <c r="B34123">
        <v>6324</v>
      </c>
      <c r="C34123">
        <v>0</v>
      </c>
      <c r="D34123">
        <v>17</v>
      </c>
      <c r="E34123">
        <v>107508</v>
      </c>
    </row>
    <row r="34124" spans="1:5">
      <c r="A34124">
        <v>0</v>
      </c>
      <c r="B34124">
        <v>6325</v>
      </c>
      <c r="C34124">
        <v>0</v>
      </c>
      <c r="D34124">
        <v>3</v>
      </c>
      <c r="E34124">
        <v>18975</v>
      </c>
    </row>
    <row r="34125" spans="1:5">
      <c r="A34125">
        <v>0</v>
      </c>
      <c r="B34125">
        <v>6326</v>
      </c>
      <c r="C34125">
        <v>0</v>
      </c>
      <c r="D34125">
        <v>2</v>
      </c>
      <c r="E34125">
        <v>12652</v>
      </c>
    </row>
    <row r="34126" spans="1:5">
      <c r="A34126">
        <v>1</v>
      </c>
      <c r="B34126">
        <v>6326</v>
      </c>
      <c r="C34126">
        <v>0</v>
      </c>
      <c r="D34126">
        <v>1</v>
      </c>
      <c r="E34126">
        <v>6326</v>
      </c>
    </row>
    <row r="34127" spans="1:5">
      <c r="A34127">
        <v>0</v>
      </c>
      <c r="B34127">
        <v>6327</v>
      </c>
      <c r="C34127">
        <v>0</v>
      </c>
      <c r="D34127">
        <v>4</v>
      </c>
      <c r="E34127">
        <v>25308</v>
      </c>
    </row>
    <row r="34128" spans="1:5">
      <c r="A34128">
        <v>0</v>
      </c>
      <c r="B34128">
        <v>6328</v>
      </c>
      <c r="C34128">
        <v>0</v>
      </c>
      <c r="D34128">
        <v>28</v>
      </c>
      <c r="E34128">
        <v>177184</v>
      </c>
    </row>
    <row r="34129" spans="1:5">
      <c r="A34129">
        <v>1</v>
      </c>
      <c r="B34129">
        <v>6328</v>
      </c>
      <c r="C34129">
        <v>0</v>
      </c>
      <c r="D34129">
        <v>24</v>
      </c>
      <c r="E34129">
        <v>151872</v>
      </c>
    </row>
    <row r="34130" spans="1:5">
      <c r="A34130">
        <v>0</v>
      </c>
      <c r="B34130">
        <v>6329</v>
      </c>
      <c r="C34130">
        <v>0</v>
      </c>
      <c r="D34130">
        <v>5</v>
      </c>
      <c r="E34130">
        <v>31645</v>
      </c>
    </row>
    <row r="34131" spans="1:5">
      <c r="A34131">
        <v>0</v>
      </c>
      <c r="B34131">
        <v>6330</v>
      </c>
      <c r="C34131">
        <v>0</v>
      </c>
      <c r="D34131">
        <v>7</v>
      </c>
      <c r="E34131">
        <v>44310</v>
      </c>
    </row>
    <row r="34132" spans="1:5">
      <c r="A34132">
        <v>1</v>
      </c>
      <c r="B34132">
        <v>6330</v>
      </c>
      <c r="C34132">
        <v>0</v>
      </c>
      <c r="D34132">
        <v>4</v>
      </c>
      <c r="E34132">
        <v>25320</v>
      </c>
    </row>
    <row r="34133" spans="1:5">
      <c r="A34133">
        <v>0</v>
      </c>
      <c r="B34133">
        <v>6331</v>
      </c>
      <c r="C34133">
        <v>0</v>
      </c>
      <c r="D34133">
        <v>1</v>
      </c>
      <c r="E34133">
        <v>6331</v>
      </c>
    </row>
    <row r="34134" spans="1:5">
      <c r="A34134">
        <v>0</v>
      </c>
      <c r="B34134">
        <v>6332</v>
      </c>
      <c r="C34134">
        <v>0</v>
      </c>
      <c r="D34134">
        <v>28</v>
      </c>
      <c r="E34134">
        <v>177296</v>
      </c>
    </row>
    <row r="34135" spans="1:5">
      <c r="A34135">
        <v>1</v>
      </c>
      <c r="B34135">
        <v>6332</v>
      </c>
      <c r="C34135">
        <v>0</v>
      </c>
      <c r="D34135">
        <v>21</v>
      </c>
      <c r="E34135">
        <v>132972</v>
      </c>
    </row>
    <row r="34136" spans="1:5">
      <c r="A34136">
        <v>0</v>
      </c>
      <c r="B34136">
        <v>6333</v>
      </c>
      <c r="C34136">
        <v>0</v>
      </c>
      <c r="D34136">
        <v>3</v>
      </c>
      <c r="E34136">
        <v>18999</v>
      </c>
    </row>
    <row r="34137" spans="1:5">
      <c r="A34137">
        <v>1</v>
      </c>
      <c r="B34137">
        <v>6333</v>
      </c>
      <c r="C34137">
        <v>0</v>
      </c>
      <c r="D34137">
        <v>3</v>
      </c>
      <c r="E34137">
        <v>18999</v>
      </c>
    </row>
    <row r="34138" spans="1:5">
      <c r="A34138">
        <v>0</v>
      </c>
      <c r="B34138">
        <v>6334</v>
      </c>
      <c r="C34138">
        <v>0</v>
      </c>
      <c r="D34138">
        <v>5</v>
      </c>
      <c r="E34138">
        <v>31670</v>
      </c>
    </row>
    <row r="34139" spans="1:5">
      <c r="A34139">
        <v>1</v>
      </c>
      <c r="B34139">
        <v>6334</v>
      </c>
      <c r="C34139">
        <v>0</v>
      </c>
      <c r="D34139">
        <v>1</v>
      </c>
      <c r="E34139">
        <v>6334</v>
      </c>
    </row>
    <row r="34140" spans="1:5">
      <c r="A34140">
        <v>0</v>
      </c>
      <c r="B34140">
        <v>6335</v>
      </c>
      <c r="C34140">
        <v>0</v>
      </c>
      <c r="D34140">
        <v>4</v>
      </c>
      <c r="E34140">
        <v>25340</v>
      </c>
    </row>
    <row r="34141" spans="1:5">
      <c r="A34141">
        <v>1</v>
      </c>
      <c r="B34141">
        <v>6335</v>
      </c>
      <c r="C34141">
        <v>0</v>
      </c>
      <c r="D34141">
        <v>3</v>
      </c>
      <c r="E34141">
        <v>19005</v>
      </c>
    </row>
    <row r="34142" spans="1:5">
      <c r="A34142">
        <v>0</v>
      </c>
      <c r="B34142">
        <v>6336</v>
      </c>
      <c r="C34142">
        <v>0</v>
      </c>
      <c r="D34142">
        <v>78</v>
      </c>
      <c r="E34142">
        <v>494208</v>
      </c>
    </row>
    <row r="34143" spans="1:5">
      <c r="A34143">
        <v>1</v>
      </c>
      <c r="B34143">
        <v>6336</v>
      </c>
      <c r="C34143">
        <v>0</v>
      </c>
      <c r="D34143">
        <v>114</v>
      </c>
      <c r="E34143">
        <v>722304</v>
      </c>
    </row>
    <row r="34144" spans="1:5">
      <c r="A34144">
        <v>0</v>
      </c>
      <c r="B34144">
        <v>6337</v>
      </c>
      <c r="C34144">
        <v>0</v>
      </c>
      <c r="D34144">
        <v>6</v>
      </c>
      <c r="E34144">
        <v>38022</v>
      </c>
    </row>
    <row r="34145" spans="1:5">
      <c r="A34145">
        <v>0</v>
      </c>
      <c r="B34145">
        <v>6338</v>
      </c>
      <c r="C34145">
        <v>0</v>
      </c>
      <c r="D34145">
        <v>9</v>
      </c>
      <c r="E34145">
        <v>57042</v>
      </c>
    </row>
    <row r="34146" spans="1:5">
      <c r="A34146">
        <v>1</v>
      </c>
      <c r="B34146">
        <v>6338</v>
      </c>
      <c r="C34146">
        <v>0</v>
      </c>
      <c r="D34146">
        <v>3</v>
      </c>
      <c r="E34146">
        <v>19014</v>
      </c>
    </row>
    <row r="34147" spans="1:5">
      <c r="A34147">
        <v>1</v>
      </c>
      <c r="B34147">
        <v>6339</v>
      </c>
      <c r="C34147">
        <v>0</v>
      </c>
      <c r="D34147">
        <v>1</v>
      </c>
      <c r="E34147">
        <v>6339</v>
      </c>
    </row>
    <row r="34148" spans="1:5">
      <c r="A34148">
        <v>0</v>
      </c>
      <c r="B34148">
        <v>6340</v>
      </c>
      <c r="C34148">
        <v>0</v>
      </c>
      <c r="D34148">
        <v>14</v>
      </c>
      <c r="E34148">
        <v>88760</v>
      </c>
    </row>
    <row r="34149" spans="1:5">
      <c r="A34149">
        <v>1</v>
      </c>
      <c r="B34149">
        <v>6340</v>
      </c>
      <c r="C34149">
        <v>0</v>
      </c>
      <c r="D34149">
        <v>24</v>
      </c>
      <c r="E34149">
        <v>152160</v>
      </c>
    </row>
    <row r="34150" spans="1:5">
      <c r="A34150">
        <v>0</v>
      </c>
      <c r="B34150">
        <v>6341</v>
      </c>
      <c r="C34150">
        <v>0</v>
      </c>
      <c r="D34150">
        <v>2</v>
      </c>
      <c r="E34150">
        <v>12682</v>
      </c>
    </row>
    <row r="34151" spans="1:5">
      <c r="A34151">
        <v>0</v>
      </c>
      <c r="B34151">
        <v>6342</v>
      </c>
      <c r="C34151">
        <v>0</v>
      </c>
      <c r="D34151">
        <v>13</v>
      </c>
      <c r="E34151">
        <v>82446</v>
      </c>
    </row>
    <row r="34152" spans="1:5">
      <c r="A34152">
        <v>1</v>
      </c>
      <c r="B34152">
        <v>6342</v>
      </c>
      <c r="C34152">
        <v>0</v>
      </c>
      <c r="D34152">
        <v>6</v>
      </c>
      <c r="E34152">
        <v>38052</v>
      </c>
    </row>
    <row r="34153" spans="1:5">
      <c r="A34153">
        <v>0</v>
      </c>
      <c r="B34153">
        <v>6343</v>
      </c>
      <c r="C34153">
        <v>0</v>
      </c>
      <c r="D34153">
        <v>4</v>
      </c>
      <c r="E34153">
        <v>25372</v>
      </c>
    </row>
    <row r="34154" spans="1:5">
      <c r="A34154">
        <v>0</v>
      </c>
      <c r="B34154">
        <v>6344</v>
      </c>
      <c r="C34154">
        <v>0</v>
      </c>
      <c r="D34154">
        <v>31</v>
      </c>
      <c r="E34154">
        <v>196664</v>
      </c>
    </row>
    <row r="34155" spans="1:5">
      <c r="A34155">
        <v>1</v>
      </c>
      <c r="B34155">
        <v>6344</v>
      </c>
      <c r="C34155">
        <v>0</v>
      </c>
      <c r="D34155">
        <v>24</v>
      </c>
      <c r="E34155">
        <v>152256</v>
      </c>
    </row>
    <row r="34156" spans="1:5">
      <c r="A34156">
        <v>0</v>
      </c>
      <c r="B34156">
        <v>6345</v>
      </c>
      <c r="C34156">
        <v>0</v>
      </c>
      <c r="D34156">
        <v>6</v>
      </c>
      <c r="E34156">
        <v>38070</v>
      </c>
    </row>
    <row r="34157" spans="1:5">
      <c r="A34157">
        <v>1</v>
      </c>
      <c r="B34157">
        <v>6345</v>
      </c>
      <c r="C34157">
        <v>0</v>
      </c>
      <c r="D34157">
        <v>1</v>
      </c>
      <c r="E34157">
        <v>6345</v>
      </c>
    </row>
    <row r="34158" spans="1:5">
      <c r="A34158">
        <v>0</v>
      </c>
      <c r="B34158">
        <v>6346</v>
      </c>
      <c r="C34158">
        <v>0</v>
      </c>
      <c r="D34158">
        <v>7</v>
      </c>
      <c r="E34158">
        <v>44422</v>
      </c>
    </row>
    <row r="34159" spans="1:5">
      <c r="A34159">
        <v>1</v>
      </c>
      <c r="B34159">
        <v>6346</v>
      </c>
      <c r="C34159">
        <v>0</v>
      </c>
      <c r="D34159">
        <v>6</v>
      </c>
      <c r="E34159">
        <v>38076</v>
      </c>
    </row>
    <row r="34160" spans="1:5">
      <c r="A34160">
        <v>0</v>
      </c>
      <c r="B34160">
        <v>6347</v>
      </c>
      <c r="C34160">
        <v>0</v>
      </c>
      <c r="D34160">
        <v>3</v>
      </c>
      <c r="E34160">
        <v>19041</v>
      </c>
    </row>
    <row r="34161" spans="1:5">
      <c r="A34161">
        <v>0</v>
      </c>
      <c r="B34161">
        <v>6348</v>
      </c>
      <c r="C34161">
        <v>0</v>
      </c>
      <c r="D34161">
        <v>24</v>
      </c>
      <c r="E34161">
        <v>152352</v>
      </c>
    </row>
    <row r="34162" spans="1:5">
      <c r="A34162">
        <v>1</v>
      </c>
      <c r="B34162">
        <v>6348</v>
      </c>
      <c r="C34162">
        <v>0</v>
      </c>
      <c r="D34162">
        <v>16</v>
      </c>
      <c r="E34162">
        <v>101568</v>
      </c>
    </row>
    <row r="34163" spans="1:5">
      <c r="A34163">
        <v>0</v>
      </c>
      <c r="B34163">
        <v>6349</v>
      </c>
      <c r="C34163">
        <v>0</v>
      </c>
      <c r="D34163">
        <v>5</v>
      </c>
      <c r="E34163">
        <v>31745</v>
      </c>
    </row>
    <row r="34164" spans="1:5">
      <c r="A34164">
        <v>1</v>
      </c>
      <c r="B34164">
        <v>6349</v>
      </c>
      <c r="C34164">
        <v>0</v>
      </c>
      <c r="D34164">
        <v>3</v>
      </c>
      <c r="E34164">
        <v>19047</v>
      </c>
    </row>
    <row r="34165" spans="1:5">
      <c r="A34165">
        <v>0</v>
      </c>
      <c r="B34165">
        <v>6350</v>
      </c>
      <c r="C34165">
        <v>0</v>
      </c>
      <c r="D34165">
        <v>6</v>
      </c>
      <c r="E34165">
        <v>38100</v>
      </c>
    </row>
    <row r="34166" spans="1:5">
      <c r="A34166">
        <v>1</v>
      </c>
      <c r="B34166">
        <v>6351</v>
      </c>
      <c r="C34166">
        <v>0</v>
      </c>
      <c r="D34166">
        <v>3</v>
      </c>
      <c r="E34166">
        <v>19053</v>
      </c>
    </row>
    <row r="34167" spans="1:5">
      <c r="A34167">
        <v>0</v>
      </c>
      <c r="B34167">
        <v>6352</v>
      </c>
      <c r="C34167">
        <v>0</v>
      </c>
      <c r="D34167">
        <v>49</v>
      </c>
      <c r="E34167">
        <v>311248</v>
      </c>
    </row>
    <row r="34168" spans="1:5">
      <c r="A34168">
        <v>1</v>
      </c>
      <c r="B34168">
        <v>6352</v>
      </c>
      <c r="C34168">
        <v>0</v>
      </c>
      <c r="D34168">
        <v>34</v>
      </c>
      <c r="E34168">
        <v>215968</v>
      </c>
    </row>
    <row r="34169" spans="1:5">
      <c r="A34169">
        <v>0</v>
      </c>
      <c r="B34169">
        <v>6353</v>
      </c>
      <c r="C34169">
        <v>0</v>
      </c>
      <c r="D34169">
        <v>4</v>
      </c>
      <c r="E34169">
        <v>25412</v>
      </c>
    </row>
    <row r="34170" spans="1:5">
      <c r="A34170">
        <v>0</v>
      </c>
      <c r="B34170">
        <v>6354</v>
      </c>
      <c r="C34170">
        <v>0</v>
      </c>
      <c r="D34170">
        <v>3</v>
      </c>
      <c r="E34170">
        <v>19062</v>
      </c>
    </row>
    <row r="34171" spans="1:5">
      <c r="A34171">
        <v>1</v>
      </c>
      <c r="B34171">
        <v>6354</v>
      </c>
      <c r="C34171">
        <v>0</v>
      </c>
      <c r="D34171">
        <v>2</v>
      </c>
      <c r="E34171">
        <v>12708</v>
      </c>
    </row>
    <row r="34172" spans="1:5">
      <c r="A34172">
        <v>0</v>
      </c>
      <c r="B34172">
        <v>6355</v>
      </c>
      <c r="C34172">
        <v>0</v>
      </c>
      <c r="D34172">
        <v>8</v>
      </c>
      <c r="E34172">
        <v>50840</v>
      </c>
    </row>
    <row r="34173" spans="1:5">
      <c r="A34173">
        <v>1</v>
      </c>
      <c r="B34173">
        <v>6355</v>
      </c>
      <c r="C34173">
        <v>0</v>
      </c>
      <c r="D34173">
        <v>1</v>
      </c>
      <c r="E34173">
        <v>6355</v>
      </c>
    </row>
    <row r="34174" spans="1:5">
      <c r="A34174">
        <v>0</v>
      </c>
      <c r="B34174">
        <v>6356</v>
      </c>
      <c r="C34174">
        <v>0</v>
      </c>
      <c r="D34174">
        <v>18</v>
      </c>
      <c r="E34174">
        <v>114408</v>
      </c>
    </row>
    <row r="34175" spans="1:5">
      <c r="A34175">
        <v>1</v>
      </c>
      <c r="B34175">
        <v>6356</v>
      </c>
      <c r="C34175">
        <v>0</v>
      </c>
      <c r="D34175">
        <v>23</v>
      </c>
      <c r="E34175">
        <v>146188</v>
      </c>
    </row>
    <row r="34176" spans="1:5">
      <c r="A34176">
        <v>0</v>
      </c>
      <c r="B34176">
        <v>6357</v>
      </c>
      <c r="C34176">
        <v>0</v>
      </c>
      <c r="D34176">
        <v>4</v>
      </c>
      <c r="E34176">
        <v>25428</v>
      </c>
    </row>
    <row r="34177" spans="1:5">
      <c r="A34177">
        <v>1</v>
      </c>
      <c r="B34177">
        <v>6357</v>
      </c>
      <c r="C34177">
        <v>0</v>
      </c>
      <c r="D34177">
        <v>4</v>
      </c>
      <c r="E34177">
        <v>25428</v>
      </c>
    </row>
    <row r="34178" spans="1:5">
      <c r="A34178">
        <v>0</v>
      </c>
      <c r="B34178">
        <v>6358</v>
      </c>
      <c r="C34178">
        <v>0</v>
      </c>
      <c r="D34178">
        <v>11</v>
      </c>
      <c r="E34178">
        <v>69938</v>
      </c>
    </row>
    <row r="34179" spans="1:5">
      <c r="A34179">
        <v>1</v>
      </c>
      <c r="B34179">
        <v>6358</v>
      </c>
      <c r="C34179">
        <v>0</v>
      </c>
      <c r="D34179">
        <v>4</v>
      </c>
      <c r="E34179">
        <v>25432</v>
      </c>
    </row>
    <row r="34180" spans="1:5">
      <c r="A34180">
        <v>0</v>
      </c>
      <c r="B34180">
        <v>6359</v>
      </c>
      <c r="C34180">
        <v>0</v>
      </c>
      <c r="D34180">
        <v>1</v>
      </c>
      <c r="E34180">
        <v>6359</v>
      </c>
    </row>
    <row r="34181" spans="1:5">
      <c r="A34181">
        <v>0</v>
      </c>
      <c r="B34181">
        <v>6360</v>
      </c>
      <c r="C34181">
        <v>0</v>
      </c>
      <c r="D34181">
        <v>28</v>
      </c>
      <c r="E34181">
        <v>178080</v>
      </c>
    </row>
    <row r="34182" spans="1:5">
      <c r="A34182">
        <v>1</v>
      </c>
      <c r="B34182">
        <v>6360</v>
      </c>
      <c r="C34182">
        <v>0</v>
      </c>
      <c r="D34182">
        <v>55</v>
      </c>
      <c r="E34182">
        <v>349800</v>
      </c>
    </row>
    <row r="34183" spans="1:5">
      <c r="A34183">
        <v>0</v>
      </c>
      <c r="B34183">
        <v>6361</v>
      </c>
      <c r="C34183">
        <v>0</v>
      </c>
      <c r="D34183">
        <v>6</v>
      </c>
      <c r="E34183">
        <v>38166</v>
      </c>
    </row>
    <row r="34184" spans="1:5">
      <c r="A34184">
        <v>1</v>
      </c>
      <c r="B34184">
        <v>6362</v>
      </c>
      <c r="C34184">
        <v>0</v>
      </c>
      <c r="D34184">
        <v>3</v>
      </c>
      <c r="E34184">
        <v>19086</v>
      </c>
    </row>
    <row r="34185" spans="1:5">
      <c r="A34185">
        <v>0</v>
      </c>
      <c r="B34185">
        <v>6363</v>
      </c>
      <c r="C34185">
        <v>0</v>
      </c>
      <c r="D34185">
        <v>2</v>
      </c>
      <c r="E34185">
        <v>12726</v>
      </c>
    </row>
    <row r="34186" spans="1:5">
      <c r="A34186">
        <v>1</v>
      </c>
      <c r="B34186">
        <v>6363</v>
      </c>
      <c r="C34186">
        <v>0</v>
      </c>
      <c r="D34186">
        <v>1</v>
      </c>
      <c r="E34186">
        <v>6363</v>
      </c>
    </row>
    <row r="34187" spans="1:5">
      <c r="A34187">
        <v>0</v>
      </c>
      <c r="B34187">
        <v>6364</v>
      </c>
      <c r="C34187">
        <v>0</v>
      </c>
      <c r="D34187">
        <v>25</v>
      </c>
      <c r="E34187">
        <v>159100</v>
      </c>
    </row>
    <row r="34188" spans="1:5">
      <c r="A34188">
        <v>1</v>
      </c>
      <c r="B34188">
        <v>6364</v>
      </c>
      <c r="C34188">
        <v>0</v>
      </c>
      <c r="D34188">
        <v>4</v>
      </c>
      <c r="E34188">
        <v>25456</v>
      </c>
    </row>
    <row r="34189" spans="1:5">
      <c r="A34189">
        <v>0</v>
      </c>
      <c r="B34189">
        <v>6365</v>
      </c>
      <c r="C34189">
        <v>0</v>
      </c>
      <c r="D34189">
        <v>3</v>
      </c>
      <c r="E34189">
        <v>19095</v>
      </c>
    </row>
    <row r="34190" spans="1:5">
      <c r="A34190">
        <v>0</v>
      </c>
      <c r="B34190">
        <v>6366</v>
      </c>
      <c r="C34190">
        <v>0</v>
      </c>
      <c r="D34190">
        <v>7</v>
      </c>
      <c r="E34190">
        <v>44562</v>
      </c>
    </row>
    <row r="34191" spans="1:5">
      <c r="A34191">
        <v>1</v>
      </c>
      <c r="B34191">
        <v>6366</v>
      </c>
      <c r="C34191">
        <v>0</v>
      </c>
      <c r="D34191">
        <v>8</v>
      </c>
      <c r="E34191">
        <v>50928</v>
      </c>
    </row>
    <row r="34192" spans="1:5">
      <c r="A34192">
        <v>0</v>
      </c>
      <c r="B34192">
        <v>6367</v>
      </c>
      <c r="C34192">
        <v>0</v>
      </c>
      <c r="D34192">
        <v>2</v>
      </c>
      <c r="E34192">
        <v>12734</v>
      </c>
    </row>
    <row r="34193" spans="1:5">
      <c r="A34193">
        <v>0</v>
      </c>
      <c r="B34193">
        <v>6368</v>
      </c>
      <c r="C34193">
        <v>0</v>
      </c>
      <c r="D34193">
        <v>55</v>
      </c>
      <c r="E34193">
        <v>350240</v>
      </c>
    </row>
    <row r="34194" spans="1:5">
      <c r="A34194">
        <v>1</v>
      </c>
      <c r="B34194">
        <v>6368</v>
      </c>
      <c r="C34194">
        <v>0</v>
      </c>
      <c r="D34194">
        <v>39</v>
      </c>
      <c r="E34194">
        <v>248352</v>
      </c>
    </row>
    <row r="34195" spans="1:5">
      <c r="A34195">
        <v>0</v>
      </c>
      <c r="B34195">
        <v>6369</v>
      </c>
      <c r="C34195">
        <v>0</v>
      </c>
      <c r="D34195">
        <v>8</v>
      </c>
      <c r="E34195">
        <v>50952</v>
      </c>
    </row>
    <row r="34196" spans="1:5">
      <c r="A34196">
        <v>1</v>
      </c>
      <c r="B34196">
        <v>6369</v>
      </c>
      <c r="C34196">
        <v>0</v>
      </c>
      <c r="D34196">
        <v>3</v>
      </c>
      <c r="E34196">
        <v>19107</v>
      </c>
    </row>
    <row r="34197" spans="1:5">
      <c r="A34197">
        <v>0</v>
      </c>
      <c r="B34197">
        <v>6370</v>
      </c>
      <c r="C34197">
        <v>0</v>
      </c>
      <c r="D34197">
        <v>4</v>
      </c>
      <c r="E34197">
        <v>25480</v>
      </c>
    </row>
    <row r="34198" spans="1:5">
      <c r="A34198">
        <v>0</v>
      </c>
      <c r="B34198">
        <v>6371</v>
      </c>
      <c r="C34198">
        <v>0</v>
      </c>
      <c r="D34198">
        <v>3</v>
      </c>
      <c r="E34198">
        <v>19113</v>
      </c>
    </row>
    <row r="34199" spans="1:5">
      <c r="A34199">
        <v>0</v>
      </c>
      <c r="B34199">
        <v>6372</v>
      </c>
      <c r="C34199">
        <v>0</v>
      </c>
      <c r="D34199">
        <v>29</v>
      </c>
      <c r="E34199">
        <v>184788</v>
      </c>
    </row>
    <row r="34200" spans="1:5">
      <c r="A34200">
        <v>1</v>
      </c>
      <c r="B34200">
        <v>6372</v>
      </c>
      <c r="C34200">
        <v>0</v>
      </c>
      <c r="D34200">
        <v>28</v>
      </c>
      <c r="E34200">
        <v>178416</v>
      </c>
    </row>
    <row r="34201" spans="1:5">
      <c r="A34201">
        <v>0</v>
      </c>
      <c r="B34201">
        <v>6373</v>
      </c>
      <c r="C34201">
        <v>0</v>
      </c>
      <c r="D34201">
        <v>3</v>
      </c>
      <c r="E34201">
        <v>19119</v>
      </c>
    </row>
    <row r="34202" spans="1:5">
      <c r="A34202">
        <v>0</v>
      </c>
      <c r="B34202">
        <v>6374</v>
      </c>
      <c r="C34202">
        <v>0</v>
      </c>
      <c r="D34202">
        <v>6</v>
      </c>
      <c r="E34202">
        <v>38244</v>
      </c>
    </row>
    <row r="34203" spans="1:5">
      <c r="A34203">
        <v>0</v>
      </c>
      <c r="B34203">
        <v>6375</v>
      </c>
      <c r="C34203">
        <v>0</v>
      </c>
      <c r="D34203">
        <v>6</v>
      </c>
      <c r="E34203">
        <v>38250</v>
      </c>
    </row>
    <row r="34204" spans="1:5">
      <c r="A34204">
        <v>1</v>
      </c>
      <c r="B34204">
        <v>6375</v>
      </c>
      <c r="C34204">
        <v>0</v>
      </c>
      <c r="D34204">
        <v>1</v>
      </c>
      <c r="E34204">
        <v>6375</v>
      </c>
    </row>
    <row r="34205" spans="1:5">
      <c r="A34205">
        <v>0</v>
      </c>
      <c r="B34205">
        <v>6376</v>
      </c>
      <c r="C34205">
        <v>0</v>
      </c>
      <c r="D34205">
        <v>19</v>
      </c>
      <c r="E34205">
        <v>121144</v>
      </c>
    </row>
    <row r="34206" spans="1:5">
      <c r="A34206">
        <v>1</v>
      </c>
      <c r="B34206">
        <v>6376</v>
      </c>
      <c r="C34206">
        <v>0</v>
      </c>
      <c r="D34206">
        <v>14</v>
      </c>
      <c r="E34206">
        <v>89264</v>
      </c>
    </row>
    <row r="34207" spans="1:5">
      <c r="A34207">
        <v>0</v>
      </c>
      <c r="B34207">
        <v>6377</v>
      </c>
      <c r="C34207">
        <v>0</v>
      </c>
      <c r="D34207">
        <v>5</v>
      </c>
      <c r="E34207">
        <v>31885</v>
      </c>
    </row>
    <row r="34208" spans="1:5">
      <c r="A34208">
        <v>0</v>
      </c>
      <c r="B34208">
        <v>6378</v>
      </c>
      <c r="C34208">
        <v>0</v>
      </c>
      <c r="D34208">
        <v>1</v>
      </c>
      <c r="E34208">
        <v>6378</v>
      </c>
    </row>
    <row r="34209" spans="1:5">
      <c r="A34209">
        <v>1</v>
      </c>
      <c r="B34209">
        <v>6378</v>
      </c>
      <c r="C34209">
        <v>0</v>
      </c>
      <c r="D34209">
        <v>6</v>
      </c>
      <c r="E34209">
        <v>38268</v>
      </c>
    </row>
    <row r="34210" spans="1:5">
      <c r="A34210">
        <v>0</v>
      </c>
      <c r="B34210">
        <v>6379</v>
      </c>
      <c r="C34210">
        <v>0</v>
      </c>
      <c r="D34210">
        <v>7</v>
      </c>
      <c r="E34210">
        <v>44653</v>
      </c>
    </row>
    <row r="34211" spans="1:5">
      <c r="A34211">
        <v>1</v>
      </c>
      <c r="B34211">
        <v>6379</v>
      </c>
      <c r="C34211">
        <v>0</v>
      </c>
      <c r="D34211">
        <v>1</v>
      </c>
      <c r="E34211">
        <v>6379</v>
      </c>
    </row>
    <row r="34212" spans="1:5">
      <c r="A34212">
        <v>0</v>
      </c>
      <c r="B34212">
        <v>6380</v>
      </c>
      <c r="C34212">
        <v>0</v>
      </c>
      <c r="D34212">
        <v>20</v>
      </c>
      <c r="E34212">
        <v>127600</v>
      </c>
    </row>
    <row r="34213" spans="1:5">
      <c r="A34213">
        <v>1</v>
      </c>
      <c r="B34213">
        <v>6380</v>
      </c>
      <c r="C34213">
        <v>0</v>
      </c>
      <c r="D34213">
        <v>9</v>
      </c>
      <c r="E34213">
        <v>57420</v>
      </c>
    </row>
    <row r="34214" spans="1:5">
      <c r="A34214">
        <v>0</v>
      </c>
      <c r="B34214">
        <v>6381</v>
      </c>
      <c r="C34214">
        <v>0</v>
      </c>
      <c r="D34214">
        <v>4</v>
      </c>
      <c r="E34214">
        <v>25524</v>
      </c>
    </row>
    <row r="34215" spans="1:5">
      <c r="A34215">
        <v>0</v>
      </c>
      <c r="B34215">
        <v>6382</v>
      </c>
      <c r="C34215">
        <v>0</v>
      </c>
      <c r="D34215">
        <v>2</v>
      </c>
      <c r="E34215">
        <v>12764</v>
      </c>
    </row>
    <row r="34216" spans="1:5">
      <c r="A34216">
        <v>1</v>
      </c>
      <c r="B34216">
        <v>6382</v>
      </c>
      <c r="C34216">
        <v>0</v>
      </c>
      <c r="D34216">
        <v>4</v>
      </c>
      <c r="E34216">
        <v>25528</v>
      </c>
    </row>
    <row r="34217" spans="1:5">
      <c r="A34217">
        <v>0</v>
      </c>
      <c r="B34217">
        <v>6384</v>
      </c>
      <c r="C34217">
        <v>0</v>
      </c>
      <c r="D34217">
        <v>55</v>
      </c>
      <c r="E34217">
        <v>351120</v>
      </c>
    </row>
    <row r="34218" spans="1:5">
      <c r="A34218">
        <v>1</v>
      </c>
      <c r="B34218">
        <v>6384</v>
      </c>
      <c r="C34218">
        <v>0</v>
      </c>
      <c r="D34218">
        <v>44</v>
      </c>
      <c r="E34218">
        <v>280896</v>
      </c>
    </row>
    <row r="34219" spans="1:5">
      <c r="A34219">
        <v>0</v>
      </c>
      <c r="B34219">
        <v>6385</v>
      </c>
      <c r="C34219">
        <v>0</v>
      </c>
      <c r="D34219">
        <v>4</v>
      </c>
      <c r="E34219">
        <v>25540</v>
      </c>
    </row>
    <row r="34220" spans="1:5">
      <c r="A34220">
        <v>0</v>
      </c>
      <c r="B34220">
        <v>6386</v>
      </c>
      <c r="C34220">
        <v>0</v>
      </c>
      <c r="D34220">
        <v>2</v>
      </c>
      <c r="E34220">
        <v>12772</v>
      </c>
    </row>
    <row r="34221" spans="1:5">
      <c r="A34221">
        <v>1</v>
      </c>
      <c r="B34221">
        <v>6386</v>
      </c>
      <c r="C34221">
        <v>0</v>
      </c>
      <c r="D34221">
        <v>3</v>
      </c>
      <c r="E34221">
        <v>19158</v>
      </c>
    </row>
    <row r="34222" spans="1:5">
      <c r="A34222">
        <v>1</v>
      </c>
      <c r="B34222">
        <v>6387</v>
      </c>
      <c r="C34222">
        <v>0</v>
      </c>
      <c r="D34222">
        <v>2</v>
      </c>
      <c r="E34222">
        <v>12774</v>
      </c>
    </row>
    <row r="34223" spans="1:5">
      <c r="A34223">
        <v>0</v>
      </c>
      <c r="B34223">
        <v>6388</v>
      </c>
      <c r="C34223">
        <v>0</v>
      </c>
      <c r="D34223">
        <v>26</v>
      </c>
      <c r="E34223">
        <v>166088</v>
      </c>
    </row>
    <row r="34224" spans="1:5">
      <c r="A34224">
        <v>1</v>
      </c>
      <c r="B34224">
        <v>6388</v>
      </c>
      <c r="C34224">
        <v>0</v>
      </c>
      <c r="D34224">
        <v>12</v>
      </c>
      <c r="E34224">
        <v>76656</v>
      </c>
    </row>
    <row r="34225" spans="1:5">
      <c r="A34225">
        <v>0</v>
      </c>
      <c r="B34225">
        <v>6390</v>
      </c>
      <c r="C34225">
        <v>0</v>
      </c>
      <c r="D34225">
        <v>3</v>
      </c>
      <c r="E34225">
        <v>19170</v>
      </c>
    </row>
    <row r="34226" spans="1:5">
      <c r="A34226">
        <v>1</v>
      </c>
      <c r="B34226">
        <v>6390</v>
      </c>
      <c r="C34226">
        <v>0</v>
      </c>
      <c r="D34226">
        <v>7</v>
      </c>
      <c r="E34226">
        <v>44730</v>
      </c>
    </row>
    <row r="34227" spans="1:5">
      <c r="A34227">
        <v>0</v>
      </c>
      <c r="B34227">
        <v>6391</v>
      </c>
      <c r="C34227">
        <v>0</v>
      </c>
      <c r="D34227">
        <v>1</v>
      </c>
      <c r="E34227">
        <v>6391</v>
      </c>
    </row>
    <row r="34228" spans="1:5">
      <c r="A34228">
        <v>0</v>
      </c>
      <c r="B34228">
        <v>6392</v>
      </c>
      <c r="C34228">
        <v>0</v>
      </c>
      <c r="D34228">
        <v>13</v>
      </c>
      <c r="E34228">
        <v>83096</v>
      </c>
    </row>
    <row r="34229" spans="1:5">
      <c r="A34229">
        <v>1</v>
      </c>
      <c r="B34229">
        <v>6392</v>
      </c>
      <c r="C34229">
        <v>0</v>
      </c>
      <c r="D34229">
        <v>7</v>
      </c>
      <c r="E34229">
        <v>44744</v>
      </c>
    </row>
    <row r="34230" spans="1:5">
      <c r="A34230">
        <v>0</v>
      </c>
      <c r="B34230">
        <v>6393</v>
      </c>
      <c r="C34230">
        <v>0</v>
      </c>
      <c r="D34230">
        <v>5</v>
      </c>
      <c r="E34230">
        <v>31965</v>
      </c>
    </row>
    <row r="34231" spans="1:5">
      <c r="A34231">
        <v>1</v>
      </c>
      <c r="B34231">
        <v>6393</v>
      </c>
      <c r="C34231">
        <v>0</v>
      </c>
      <c r="D34231">
        <v>2</v>
      </c>
      <c r="E34231">
        <v>12786</v>
      </c>
    </row>
    <row r="34232" spans="1:5">
      <c r="A34232">
        <v>0</v>
      </c>
      <c r="B34232">
        <v>6394</v>
      </c>
      <c r="C34232">
        <v>0</v>
      </c>
      <c r="D34232">
        <v>3</v>
      </c>
      <c r="E34232">
        <v>19182</v>
      </c>
    </row>
    <row r="34233" spans="1:5">
      <c r="A34233">
        <v>1</v>
      </c>
      <c r="B34233">
        <v>6394</v>
      </c>
      <c r="C34233">
        <v>0</v>
      </c>
      <c r="D34233">
        <v>1</v>
      </c>
      <c r="E34233">
        <v>6394</v>
      </c>
    </row>
    <row r="34234" spans="1:5">
      <c r="A34234">
        <v>0</v>
      </c>
      <c r="B34234">
        <v>6395</v>
      </c>
      <c r="C34234">
        <v>0</v>
      </c>
      <c r="D34234">
        <v>3</v>
      </c>
      <c r="E34234">
        <v>19185</v>
      </c>
    </row>
    <row r="34235" spans="1:5">
      <c r="A34235">
        <v>1</v>
      </c>
      <c r="B34235">
        <v>6395</v>
      </c>
      <c r="C34235">
        <v>0</v>
      </c>
      <c r="D34235">
        <v>1</v>
      </c>
      <c r="E34235">
        <v>6395</v>
      </c>
    </row>
    <row r="34236" spans="1:5">
      <c r="A34236">
        <v>0</v>
      </c>
      <c r="B34236">
        <v>6396</v>
      </c>
      <c r="C34236">
        <v>0</v>
      </c>
      <c r="D34236">
        <v>19</v>
      </c>
      <c r="E34236">
        <v>121524</v>
      </c>
    </row>
    <row r="34237" spans="1:5">
      <c r="A34237">
        <v>1</v>
      </c>
      <c r="B34237">
        <v>6396</v>
      </c>
      <c r="C34237">
        <v>0</v>
      </c>
      <c r="D34237">
        <v>20</v>
      </c>
      <c r="E34237">
        <v>127920</v>
      </c>
    </row>
    <row r="34238" spans="1:5">
      <c r="A34238">
        <v>0</v>
      </c>
      <c r="B34238">
        <v>6397</v>
      </c>
      <c r="C34238">
        <v>0</v>
      </c>
      <c r="D34238">
        <v>4</v>
      </c>
      <c r="E34238">
        <v>25588</v>
      </c>
    </row>
    <row r="34239" spans="1:5">
      <c r="A34239">
        <v>0</v>
      </c>
      <c r="B34239">
        <v>6398</v>
      </c>
      <c r="C34239">
        <v>0</v>
      </c>
      <c r="D34239">
        <v>7</v>
      </c>
      <c r="E34239">
        <v>44786</v>
      </c>
    </row>
    <row r="34240" spans="1:5">
      <c r="A34240">
        <v>1</v>
      </c>
      <c r="B34240">
        <v>6398</v>
      </c>
      <c r="C34240">
        <v>0</v>
      </c>
      <c r="D34240">
        <v>2</v>
      </c>
      <c r="E34240">
        <v>12796</v>
      </c>
    </row>
    <row r="34241" spans="1:5">
      <c r="A34241">
        <v>0</v>
      </c>
      <c r="B34241">
        <v>6400</v>
      </c>
      <c r="C34241">
        <v>0</v>
      </c>
      <c r="D34241">
        <v>57</v>
      </c>
      <c r="E34241">
        <v>364800</v>
      </c>
    </row>
    <row r="34242" spans="1:5">
      <c r="A34242">
        <v>1</v>
      </c>
      <c r="B34242">
        <v>6400</v>
      </c>
      <c r="C34242">
        <v>0</v>
      </c>
      <c r="D34242">
        <v>59</v>
      </c>
      <c r="E34242">
        <v>377600</v>
      </c>
    </row>
    <row r="34243" spans="1:5">
      <c r="A34243">
        <v>0</v>
      </c>
      <c r="B34243">
        <v>6401</v>
      </c>
      <c r="C34243">
        <v>0</v>
      </c>
      <c r="D34243">
        <v>7</v>
      </c>
      <c r="E34243">
        <v>44807</v>
      </c>
    </row>
    <row r="34244" spans="1:5">
      <c r="A34244">
        <v>0</v>
      </c>
      <c r="B34244">
        <v>6402</v>
      </c>
      <c r="C34244">
        <v>0</v>
      </c>
      <c r="D34244">
        <v>1</v>
      </c>
      <c r="E34244">
        <v>6402</v>
      </c>
    </row>
    <row r="34245" spans="1:5">
      <c r="A34245">
        <v>1</v>
      </c>
      <c r="B34245">
        <v>6402</v>
      </c>
      <c r="C34245">
        <v>0</v>
      </c>
      <c r="D34245">
        <v>5</v>
      </c>
      <c r="E34245">
        <v>32010</v>
      </c>
    </row>
    <row r="34246" spans="1:5">
      <c r="A34246">
        <v>0</v>
      </c>
      <c r="B34246">
        <v>6403</v>
      </c>
      <c r="C34246">
        <v>0</v>
      </c>
      <c r="D34246">
        <v>4</v>
      </c>
      <c r="E34246">
        <v>25612</v>
      </c>
    </row>
    <row r="34247" spans="1:5">
      <c r="A34247">
        <v>0</v>
      </c>
      <c r="B34247">
        <v>6404</v>
      </c>
      <c r="C34247">
        <v>0</v>
      </c>
      <c r="D34247">
        <v>23</v>
      </c>
      <c r="E34247">
        <v>147292</v>
      </c>
    </row>
    <row r="34248" spans="1:5">
      <c r="A34248">
        <v>1</v>
      </c>
      <c r="B34248">
        <v>6404</v>
      </c>
      <c r="C34248">
        <v>0</v>
      </c>
      <c r="D34248">
        <v>12</v>
      </c>
      <c r="E34248">
        <v>76848</v>
      </c>
    </row>
    <row r="34249" spans="1:5">
      <c r="A34249">
        <v>0</v>
      </c>
      <c r="B34249">
        <v>6405</v>
      </c>
      <c r="C34249">
        <v>0</v>
      </c>
      <c r="D34249">
        <v>1</v>
      </c>
      <c r="E34249">
        <v>6405</v>
      </c>
    </row>
    <row r="34250" spans="1:5">
      <c r="A34250">
        <v>1</v>
      </c>
      <c r="B34250">
        <v>6405</v>
      </c>
      <c r="C34250">
        <v>0</v>
      </c>
      <c r="D34250">
        <v>1</v>
      </c>
      <c r="E34250">
        <v>6405</v>
      </c>
    </row>
    <row r="34251" spans="1:5">
      <c r="A34251">
        <v>0</v>
      </c>
      <c r="B34251">
        <v>6406</v>
      </c>
      <c r="C34251">
        <v>0</v>
      </c>
      <c r="D34251">
        <v>1</v>
      </c>
      <c r="E34251">
        <v>6406</v>
      </c>
    </row>
    <row r="34252" spans="1:5">
      <c r="A34252">
        <v>0</v>
      </c>
      <c r="B34252">
        <v>6407</v>
      </c>
      <c r="C34252">
        <v>0</v>
      </c>
      <c r="D34252">
        <v>10</v>
      </c>
      <c r="E34252">
        <v>64070</v>
      </c>
    </row>
    <row r="34253" spans="1:5">
      <c r="A34253">
        <v>0</v>
      </c>
      <c r="B34253">
        <v>6408</v>
      </c>
      <c r="C34253">
        <v>0</v>
      </c>
      <c r="D34253">
        <v>39</v>
      </c>
      <c r="E34253">
        <v>249912</v>
      </c>
    </row>
    <row r="34254" spans="1:5">
      <c r="A34254">
        <v>1</v>
      </c>
      <c r="B34254">
        <v>6408</v>
      </c>
      <c r="C34254">
        <v>0</v>
      </c>
      <c r="D34254">
        <v>43</v>
      </c>
      <c r="E34254">
        <v>275544</v>
      </c>
    </row>
    <row r="34255" spans="1:5">
      <c r="A34255">
        <v>0</v>
      </c>
      <c r="B34255">
        <v>6409</v>
      </c>
      <c r="C34255">
        <v>0</v>
      </c>
      <c r="D34255">
        <v>3</v>
      </c>
      <c r="E34255">
        <v>19227</v>
      </c>
    </row>
    <row r="34256" spans="1:5">
      <c r="A34256">
        <v>0</v>
      </c>
      <c r="B34256">
        <v>6410</v>
      </c>
      <c r="C34256">
        <v>0</v>
      </c>
      <c r="D34256">
        <v>5</v>
      </c>
      <c r="E34256">
        <v>32050</v>
      </c>
    </row>
    <row r="34257" spans="1:5">
      <c r="A34257">
        <v>0</v>
      </c>
      <c r="B34257">
        <v>6411</v>
      </c>
      <c r="C34257">
        <v>0</v>
      </c>
      <c r="D34257">
        <v>3</v>
      </c>
      <c r="E34257">
        <v>19233</v>
      </c>
    </row>
    <row r="34258" spans="1:5">
      <c r="A34258">
        <v>1</v>
      </c>
      <c r="B34258">
        <v>6411</v>
      </c>
      <c r="C34258">
        <v>0</v>
      </c>
      <c r="D34258">
        <v>1</v>
      </c>
      <c r="E34258">
        <v>6411</v>
      </c>
    </row>
    <row r="34259" spans="1:5">
      <c r="A34259">
        <v>0</v>
      </c>
      <c r="B34259">
        <v>6412</v>
      </c>
      <c r="C34259">
        <v>0</v>
      </c>
      <c r="D34259">
        <v>23</v>
      </c>
      <c r="E34259">
        <v>147476</v>
      </c>
    </row>
    <row r="34260" spans="1:5">
      <c r="A34260">
        <v>1</v>
      </c>
      <c r="B34260">
        <v>6412</v>
      </c>
      <c r="C34260">
        <v>0</v>
      </c>
      <c r="D34260">
        <v>20</v>
      </c>
      <c r="E34260">
        <v>128240</v>
      </c>
    </row>
    <row r="34261" spans="1:5">
      <c r="A34261">
        <v>0</v>
      </c>
      <c r="B34261">
        <v>6413</v>
      </c>
      <c r="C34261">
        <v>0</v>
      </c>
      <c r="D34261">
        <v>4</v>
      </c>
      <c r="E34261">
        <v>25652</v>
      </c>
    </row>
    <row r="34262" spans="1:5">
      <c r="A34262">
        <v>1</v>
      </c>
      <c r="B34262">
        <v>6413</v>
      </c>
      <c r="C34262">
        <v>0</v>
      </c>
      <c r="D34262">
        <v>1</v>
      </c>
      <c r="E34262">
        <v>6413</v>
      </c>
    </row>
    <row r="34263" spans="1:5">
      <c r="A34263">
        <v>0</v>
      </c>
      <c r="B34263">
        <v>6414</v>
      </c>
      <c r="C34263">
        <v>0</v>
      </c>
      <c r="D34263">
        <v>1</v>
      </c>
      <c r="E34263">
        <v>6414</v>
      </c>
    </row>
    <row r="34264" spans="1:5">
      <c r="A34264">
        <v>1</v>
      </c>
      <c r="B34264">
        <v>6414</v>
      </c>
      <c r="C34264">
        <v>0</v>
      </c>
      <c r="D34264">
        <v>8</v>
      </c>
      <c r="E34264">
        <v>51312</v>
      </c>
    </row>
    <row r="34265" spans="1:5">
      <c r="A34265">
        <v>0</v>
      </c>
      <c r="B34265">
        <v>6415</v>
      </c>
      <c r="C34265">
        <v>0</v>
      </c>
      <c r="D34265">
        <v>3</v>
      </c>
      <c r="E34265">
        <v>19245</v>
      </c>
    </row>
    <row r="34266" spans="1:5">
      <c r="A34266">
        <v>0</v>
      </c>
      <c r="B34266">
        <v>6416</v>
      </c>
      <c r="C34266">
        <v>0</v>
      </c>
      <c r="D34266">
        <v>30</v>
      </c>
      <c r="E34266">
        <v>192480</v>
      </c>
    </row>
    <row r="34267" spans="1:5">
      <c r="A34267">
        <v>1</v>
      </c>
      <c r="B34267">
        <v>6416</v>
      </c>
      <c r="C34267">
        <v>0</v>
      </c>
      <c r="D34267">
        <v>19</v>
      </c>
      <c r="E34267">
        <v>121904</v>
      </c>
    </row>
    <row r="34268" spans="1:5">
      <c r="A34268">
        <v>0</v>
      </c>
      <c r="B34268">
        <v>6417</v>
      </c>
      <c r="C34268">
        <v>0</v>
      </c>
      <c r="D34268">
        <v>1</v>
      </c>
      <c r="E34268">
        <v>6417</v>
      </c>
    </row>
    <row r="34269" spans="1:5">
      <c r="A34269">
        <v>0</v>
      </c>
      <c r="B34269">
        <v>6418</v>
      </c>
      <c r="C34269">
        <v>0</v>
      </c>
      <c r="D34269">
        <v>1</v>
      </c>
      <c r="E34269">
        <v>6418</v>
      </c>
    </row>
    <row r="34270" spans="1:5">
      <c r="A34270">
        <v>1</v>
      </c>
      <c r="B34270">
        <v>6418</v>
      </c>
      <c r="C34270">
        <v>0</v>
      </c>
      <c r="D34270">
        <v>1</v>
      </c>
      <c r="E34270">
        <v>6418</v>
      </c>
    </row>
    <row r="34271" spans="1:5">
      <c r="A34271">
        <v>1</v>
      </c>
      <c r="B34271">
        <v>6419</v>
      </c>
      <c r="C34271">
        <v>0</v>
      </c>
      <c r="D34271">
        <v>3</v>
      </c>
      <c r="E34271">
        <v>19257</v>
      </c>
    </row>
    <row r="34272" spans="1:5">
      <c r="A34272">
        <v>0</v>
      </c>
      <c r="B34272">
        <v>6420</v>
      </c>
      <c r="C34272">
        <v>0</v>
      </c>
      <c r="D34272">
        <v>16</v>
      </c>
      <c r="E34272">
        <v>102720</v>
      </c>
    </row>
    <row r="34273" spans="1:5">
      <c r="A34273">
        <v>1</v>
      </c>
      <c r="B34273">
        <v>6420</v>
      </c>
      <c r="C34273">
        <v>0</v>
      </c>
      <c r="D34273">
        <v>11</v>
      </c>
      <c r="E34273">
        <v>70620</v>
      </c>
    </row>
    <row r="34274" spans="1:5">
      <c r="A34274">
        <v>0</v>
      </c>
      <c r="B34274">
        <v>6421</v>
      </c>
      <c r="C34274">
        <v>0</v>
      </c>
      <c r="D34274">
        <v>5</v>
      </c>
      <c r="E34274">
        <v>32105</v>
      </c>
    </row>
    <row r="34275" spans="1:5">
      <c r="A34275">
        <v>0</v>
      </c>
      <c r="B34275">
        <v>6422</v>
      </c>
      <c r="C34275">
        <v>0</v>
      </c>
      <c r="D34275">
        <v>3</v>
      </c>
      <c r="E34275">
        <v>19266</v>
      </c>
    </row>
    <row r="34276" spans="1:5">
      <c r="A34276">
        <v>0</v>
      </c>
      <c r="B34276">
        <v>6423</v>
      </c>
      <c r="C34276">
        <v>0</v>
      </c>
      <c r="D34276">
        <v>3</v>
      </c>
      <c r="E34276">
        <v>19269</v>
      </c>
    </row>
    <row r="34277" spans="1:5">
      <c r="A34277">
        <v>1</v>
      </c>
      <c r="B34277">
        <v>6423</v>
      </c>
      <c r="C34277">
        <v>0</v>
      </c>
      <c r="D34277">
        <v>1</v>
      </c>
      <c r="E34277">
        <v>6423</v>
      </c>
    </row>
    <row r="34278" spans="1:5">
      <c r="A34278">
        <v>0</v>
      </c>
      <c r="B34278">
        <v>6424</v>
      </c>
      <c r="C34278">
        <v>0</v>
      </c>
      <c r="D34278">
        <v>21</v>
      </c>
      <c r="E34278">
        <v>134904</v>
      </c>
    </row>
    <row r="34279" spans="1:5">
      <c r="A34279">
        <v>1</v>
      </c>
      <c r="B34279">
        <v>6424</v>
      </c>
      <c r="C34279">
        <v>0</v>
      </c>
      <c r="D34279">
        <v>9</v>
      </c>
      <c r="E34279">
        <v>57816</v>
      </c>
    </row>
    <row r="34280" spans="1:5">
      <c r="A34280">
        <v>0</v>
      </c>
      <c r="B34280">
        <v>6425</v>
      </c>
      <c r="C34280">
        <v>0</v>
      </c>
      <c r="D34280">
        <v>1</v>
      </c>
      <c r="E34280">
        <v>6425</v>
      </c>
    </row>
    <row r="34281" spans="1:5">
      <c r="A34281">
        <v>1</v>
      </c>
      <c r="B34281">
        <v>6425</v>
      </c>
      <c r="C34281">
        <v>0</v>
      </c>
      <c r="D34281">
        <v>3</v>
      </c>
      <c r="E34281">
        <v>19275</v>
      </c>
    </row>
    <row r="34282" spans="1:5">
      <c r="A34282">
        <v>0</v>
      </c>
      <c r="B34282">
        <v>6426</v>
      </c>
      <c r="C34282">
        <v>0</v>
      </c>
      <c r="D34282">
        <v>1</v>
      </c>
      <c r="E34282">
        <v>6426</v>
      </c>
    </row>
    <row r="34283" spans="1:5">
      <c r="A34283">
        <v>1</v>
      </c>
      <c r="B34283">
        <v>6426</v>
      </c>
      <c r="C34283">
        <v>0</v>
      </c>
      <c r="D34283">
        <v>6</v>
      </c>
      <c r="E34283">
        <v>38556</v>
      </c>
    </row>
    <row r="34284" spans="1:5">
      <c r="A34284">
        <v>0</v>
      </c>
      <c r="B34284">
        <v>6427</v>
      </c>
      <c r="C34284">
        <v>0</v>
      </c>
      <c r="D34284">
        <v>3</v>
      </c>
      <c r="E34284">
        <v>19281</v>
      </c>
    </row>
    <row r="34285" spans="1:5">
      <c r="A34285">
        <v>0</v>
      </c>
      <c r="B34285">
        <v>6428</v>
      </c>
      <c r="C34285">
        <v>0</v>
      </c>
      <c r="D34285">
        <v>16</v>
      </c>
      <c r="E34285">
        <v>102848</v>
      </c>
    </row>
    <row r="34286" spans="1:5">
      <c r="A34286">
        <v>1</v>
      </c>
      <c r="B34286">
        <v>6428</v>
      </c>
      <c r="C34286">
        <v>0</v>
      </c>
      <c r="D34286">
        <v>12</v>
      </c>
      <c r="E34286">
        <v>77136</v>
      </c>
    </row>
    <row r="34287" spans="1:5">
      <c r="A34287">
        <v>0</v>
      </c>
      <c r="B34287">
        <v>6430</v>
      </c>
      <c r="C34287">
        <v>0</v>
      </c>
      <c r="D34287">
        <v>1</v>
      </c>
      <c r="E34287">
        <v>6430</v>
      </c>
    </row>
    <row r="34288" spans="1:5">
      <c r="A34288">
        <v>1</v>
      </c>
      <c r="B34288">
        <v>6430</v>
      </c>
      <c r="C34288">
        <v>0</v>
      </c>
      <c r="D34288">
        <v>2</v>
      </c>
      <c r="E34288">
        <v>12860</v>
      </c>
    </row>
    <row r="34289" spans="1:5">
      <c r="A34289">
        <v>0</v>
      </c>
      <c r="B34289">
        <v>6431</v>
      </c>
      <c r="C34289">
        <v>0</v>
      </c>
      <c r="D34289">
        <v>1</v>
      </c>
      <c r="E34289">
        <v>6431</v>
      </c>
    </row>
    <row r="34290" spans="1:5">
      <c r="A34290">
        <v>0</v>
      </c>
      <c r="B34290">
        <v>6432</v>
      </c>
      <c r="C34290">
        <v>0</v>
      </c>
      <c r="D34290">
        <v>42</v>
      </c>
      <c r="E34290">
        <v>270144</v>
      </c>
    </row>
    <row r="34291" spans="1:5">
      <c r="A34291">
        <v>1</v>
      </c>
      <c r="B34291">
        <v>6432</v>
      </c>
      <c r="C34291">
        <v>0</v>
      </c>
      <c r="D34291">
        <v>67</v>
      </c>
      <c r="E34291">
        <v>430944</v>
      </c>
    </row>
    <row r="34292" spans="1:5">
      <c r="A34292">
        <v>1</v>
      </c>
      <c r="B34292">
        <v>6434</v>
      </c>
      <c r="C34292">
        <v>0</v>
      </c>
      <c r="D34292">
        <v>1</v>
      </c>
      <c r="E34292">
        <v>6434</v>
      </c>
    </row>
    <row r="34293" spans="1:5">
      <c r="A34293">
        <v>0</v>
      </c>
      <c r="B34293">
        <v>6435</v>
      </c>
      <c r="C34293">
        <v>0</v>
      </c>
      <c r="D34293">
        <v>3</v>
      </c>
      <c r="E34293">
        <v>19305</v>
      </c>
    </row>
    <row r="34294" spans="1:5">
      <c r="A34294">
        <v>0</v>
      </c>
      <c r="B34294">
        <v>6436</v>
      </c>
      <c r="C34294">
        <v>0</v>
      </c>
      <c r="D34294">
        <v>30</v>
      </c>
      <c r="E34294">
        <v>193080</v>
      </c>
    </row>
    <row r="34295" spans="1:5">
      <c r="A34295">
        <v>1</v>
      </c>
      <c r="B34295">
        <v>6436</v>
      </c>
      <c r="C34295">
        <v>0</v>
      </c>
      <c r="D34295">
        <v>11</v>
      </c>
      <c r="E34295">
        <v>70796</v>
      </c>
    </row>
    <row r="34296" spans="1:5">
      <c r="A34296">
        <v>0</v>
      </c>
      <c r="B34296">
        <v>6437</v>
      </c>
      <c r="C34296">
        <v>0</v>
      </c>
      <c r="D34296">
        <v>3</v>
      </c>
      <c r="E34296">
        <v>19311</v>
      </c>
    </row>
    <row r="34297" spans="1:5">
      <c r="A34297">
        <v>0</v>
      </c>
      <c r="B34297">
        <v>6438</v>
      </c>
      <c r="C34297">
        <v>0</v>
      </c>
      <c r="D34297">
        <v>3</v>
      </c>
      <c r="E34297">
        <v>19314</v>
      </c>
    </row>
    <row r="34298" spans="1:5">
      <c r="A34298">
        <v>1</v>
      </c>
      <c r="B34298">
        <v>6438</v>
      </c>
      <c r="C34298">
        <v>0</v>
      </c>
      <c r="D34298">
        <v>10</v>
      </c>
      <c r="E34298">
        <v>64380</v>
      </c>
    </row>
    <row r="34299" spans="1:5">
      <c r="A34299">
        <v>0</v>
      </c>
      <c r="B34299">
        <v>6439</v>
      </c>
      <c r="C34299">
        <v>0</v>
      </c>
      <c r="D34299">
        <v>1</v>
      </c>
      <c r="E34299">
        <v>6439</v>
      </c>
    </row>
    <row r="34300" spans="1:5">
      <c r="A34300">
        <v>0</v>
      </c>
      <c r="B34300">
        <v>6440</v>
      </c>
      <c r="C34300">
        <v>0</v>
      </c>
      <c r="D34300">
        <v>16</v>
      </c>
      <c r="E34300">
        <v>103040</v>
      </c>
    </row>
    <row r="34301" spans="1:5">
      <c r="A34301">
        <v>1</v>
      </c>
      <c r="B34301">
        <v>6440</v>
      </c>
      <c r="C34301">
        <v>0</v>
      </c>
      <c r="D34301">
        <v>35</v>
      </c>
      <c r="E34301">
        <v>225400</v>
      </c>
    </row>
    <row r="34302" spans="1:5">
      <c r="A34302">
        <v>0</v>
      </c>
      <c r="B34302">
        <v>6441</v>
      </c>
      <c r="C34302">
        <v>0</v>
      </c>
      <c r="D34302">
        <v>2</v>
      </c>
      <c r="E34302">
        <v>12882</v>
      </c>
    </row>
    <row r="34303" spans="1:5">
      <c r="A34303">
        <v>1</v>
      </c>
      <c r="B34303">
        <v>6441</v>
      </c>
      <c r="C34303">
        <v>0</v>
      </c>
      <c r="D34303">
        <v>2</v>
      </c>
      <c r="E34303">
        <v>12882</v>
      </c>
    </row>
    <row r="34304" spans="1:5">
      <c r="A34304">
        <v>0</v>
      </c>
      <c r="B34304">
        <v>6442</v>
      </c>
      <c r="C34304">
        <v>0</v>
      </c>
      <c r="D34304">
        <v>6</v>
      </c>
      <c r="E34304">
        <v>38652</v>
      </c>
    </row>
    <row r="34305" spans="1:5">
      <c r="A34305">
        <v>0</v>
      </c>
      <c r="B34305">
        <v>6443</v>
      </c>
      <c r="C34305">
        <v>0</v>
      </c>
      <c r="D34305">
        <v>3</v>
      </c>
      <c r="E34305">
        <v>19329</v>
      </c>
    </row>
    <row r="34306" spans="1:5">
      <c r="A34306">
        <v>0</v>
      </c>
      <c r="B34306">
        <v>6444</v>
      </c>
      <c r="C34306">
        <v>0</v>
      </c>
      <c r="D34306">
        <v>23</v>
      </c>
      <c r="E34306">
        <v>148212</v>
      </c>
    </row>
    <row r="34307" spans="1:5">
      <c r="A34307">
        <v>1</v>
      </c>
      <c r="B34307">
        <v>6444</v>
      </c>
      <c r="C34307">
        <v>0</v>
      </c>
      <c r="D34307">
        <v>7</v>
      </c>
      <c r="E34307">
        <v>45108</v>
      </c>
    </row>
    <row r="34308" spans="1:5">
      <c r="A34308">
        <v>1</v>
      </c>
      <c r="B34308">
        <v>6446</v>
      </c>
      <c r="C34308">
        <v>0</v>
      </c>
      <c r="D34308">
        <v>3</v>
      </c>
      <c r="E34308">
        <v>19338</v>
      </c>
    </row>
    <row r="34309" spans="1:5">
      <c r="A34309">
        <v>1</v>
      </c>
      <c r="B34309">
        <v>6447</v>
      </c>
      <c r="C34309">
        <v>0</v>
      </c>
      <c r="D34309">
        <v>1</v>
      </c>
      <c r="E34309">
        <v>6447</v>
      </c>
    </row>
    <row r="34310" spans="1:5">
      <c r="A34310">
        <v>0</v>
      </c>
      <c r="B34310">
        <v>6448</v>
      </c>
      <c r="C34310">
        <v>0</v>
      </c>
      <c r="D34310">
        <v>32</v>
      </c>
      <c r="E34310">
        <v>206336</v>
      </c>
    </row>
    <row r="34311" spans="1:5">
      <c r="A34311">
        <v>1</v>
      </c>
      <c r="B34311">
        <v>6448</v>
      </c>
      <c r="C34311">
        <v>0</v>
      </c>
      <c r="D34311">
        <v>21</v>
      </c>
      <c r="E34311">
        <v>135408</v>
      </c>
    </row>
    <row r="34312" spans="1:5">
      <c r="A34312">
        <v>0</v>
      </c>
      <c r="B34312">
        <v>6449</v>
      </c>
      <c r="C34312">
        <v>0</v>
      </c>
      <c r="D34312">
        <v>5</v>
      </c>
      <c r="E34312">
        <v>32245</v>
      </c>
    </row>
    <row r="34313" spans="1:5">
      <c r="A34313">
        <v>0</v>
      </c>
      <c r="B34313">
        <v>6450</v>
      </c>
      <c r="C34313">
        <v>0</v>
      </c>
      <c r="D34313">
        <v>7</v>
      </c>
      <c r="E34313">
        <v>45150</v>
      </c>
    </row>
    <row r="34314" spans="1:5">
      <c r="A34314">
        <v>1</v>
      </c>
      <c r="B34314">
        <v>6450</v>
      </c>
      <c r="C34314">
        <v>0</v>
      </c>
      <c r="D34314">
        <v>5</v>
      </c>
      <c r="E34314">
        <v>32250</v>
      </c>
    </row>
    <row r="34315" spans="1:5">
      <c r="A34315">
        <v>0</v>
      </c>
      <c r="B34315">
        <v>6451</v>
      </c>
      <c r="C34315">
        <v>0</v>
      </c>
      <c r="D34315">
        <v>4</v>
      </c>
      <c r="E34315">
        <v>25804</v>
      </c>
    </row>
    <row r="34316" spans="1:5">
      <c r="A34316">
        <v>0</v>
      </c>
      <c r="B34316">
        <v>6452</v>
      </c>
      <c r="C34316">
        <v>0</v>
      </c>
      <c r="D34316">
        <v>38</v>
      </c>
      <c r="E34316">
        <v>245176</v>
      </c>
    </row>
    <row r="34317" spans="1:5">
      <c r="A34317">
        <v>1</v>
      </c>
      <c r="B34317">
        <v>6452</v>
      </c>
      <c r="C34317">
        <v>0</v>
      </c>
      <c r="D34317">
        <v>2</v>
      </c>
      <c r="E34317">
        <v>12904</v>
      </c>
    </row>
    <row r="34318" spans="1:5">
      <c r="A34318">
        <v>0</v>
      </c>
      <c r="B34318">
        <v>6454</v>
      </c>
      <c r="C34318">
        <v>0</v>
      </c>
      <c r="D34318">
        <v>7</v>
      </c>
      <c r="E34318">
        <v>45178</v>
      </c>
    </row>
    <row r="34319" spans="1:5">
      <c r="A34319">
        <v>0</v>
      </c>
      <c r="B34319">
        <v>6455</v>
      </c>
      <c r="C34319">
        <v>0</v>
      </c>
      <c r="D34319">
        <v>1</v>
      </c>
      <c r="E34319">
        <v>6455</v>
      </c>
    </row>
    <row r="34320" spans="1:5">
      <c r="A34320">
        <v>0</v>
      </c>
      <c r="B34320">
        <v>6456</v>
      </c>
      <c r="C34320">
        <v>0</v>
      </c>
      <c r="D34320">
        <v>23</v>
      </c>
      <c r="E34320">
        <v>148488</v>
      </c>
    </row>
    <row r="34321" spans="1:5">
      <c r="A34321">
        <v>1</v>
      </c>
      <c r="B34321">
        <v>6456</v>
      </c>
      <c r="C34321">
        <v>0</v>
      </c>
      <c r="D34321">
        <v>30</v>
      </c>
      <c r="E34321">
        <v>193680</v>
      </c>
    </row>
    <row r="34322" spans="1:5">
      <c r="A34322">
        <v>1</v>
      </c>
      <c r="B34322">
        <v>6457</v>
      </c>
      <c r="C34322">
        <v>0</v>
      </c>
      <c r="D34322">
        <v>1</v>
      </c>
      <c r="E34322">
        <v>6457</v>
      </c>
    </row>
    <row r="34323" spans="1:5">
      <c r="A34323">
        <v>0</v>
      </c>
      <c r="B34323">
        <v>6458</v>
      </c>
      <c r="C34323">
        <v>0</v>
      </c>
      <c r="D34323">
        <v>1</v>
      </c>
      <c r="E34323">
        <v>6458</v>
      </c>
    </row>
    <row r="34324" spans="1:5">
      <c r="A34324">
        <v>1</v>
      </c>
      <c r="B34324">
        <v>6458</v>
      </c>
      <c r="C34324">
        <v>0</v>
      </c>
      <c r="D34324">
        <v>3</v>
      </c>
      <c r="E34324">
        <v>19374</v>
      </c>
    </row>
    <row r="34325" spans="1:5">
      <c r="A34325">
        <v>0</v>
      </c>
      <c r="B34325">
        <v>6459</v>
      </c>
      <c r="C34325">
        <v>0</v>
      </c>
      <c r="D34325">
        <v>4</v>
      </c>
      <c r="E34325">
        <v>25836</v>
      </c>
    </row>
    <row r="34326" spans="1:5">
      <c r="A34326">
        <v>0</v>
      </c>
      <c r="B34326">
        <v>6460</v>
      </c>
      <c r="C34326">
        <v>0</v>
      </c>
      <c r="D34326">
        <v>34</v>
      </c>
      <c r="E34326">
        <v>219640</v>
      </c>
    </row>
    <row r="34327" spans="1:5">
      <c r="A34327">
        <v>1</v>
      </c>
      <c r="B34327">
        <v>6460</v>
      </c>
      <c r="C34327">
        <v>0</v>
      </c>
      <c r="D34327">
        <v>19</v>
      </c>
      <c r="E34327">
        <v>122740</v>
      </c>
    </row>
    <row r="34328" spans="1:5">
      <c r="A34328">
        <v>0</v>
      </c>
      <c r="B34328">
        <v>6461</v>
      </c>
      <c r="C34328">
        <v>0</v>
      </c>
      <c r="D34328">
        <v>3</v>
      </c>
      <c r="E34328">
        <v>19383</v>
      </c>
    </row>
    <row r="34329" spans="1:5">
      <c r="A34329">
        <v>0</v>
      </c>
      <c r="B34329">
        <v>6462</v>
      </c>
      <c r="C34329">
        <v>0</v>
      </c>
      <c r="D34329">
        <v>1</v>
      </c>
      <c r="E34329">
        <v>6462</v>
      </c>
    </row>
    <row r="34330" spans="1:5">
      <c r="A34330">
        <v>1</v>
      </c>
      <c r="B34330">
        <v>6462</v>
      </c>
      <c r="C34330">
        <v>0</v>
      </c>
      <c r="D34330">
        <v>1</v>
      </c>
      <c r="E34330">
        <v>6462</v>
      </c>
    </row>
    <row r="34331" spans="1:5">
      <c r="A34331">
        <v>0</v>
      </c>
      <c r="B34331">
        <v>6463</v>
      </c>
      <c r="C34331">
        <v>0</v>
      </c>
      <c r="D34331">
        <v>3</v>
      </c>
      <c r="E34331">
        <v>19389</v>
      </c>
    </row>
    <row r="34332" spans="1:5">
      <c r="A34332">
        <v>1</v>
      </c>
      <c r="B34332">
        <v>6463</v>
      </c>
      <c r="C34332">
        <v>0</v>
      </c>
      <c r="D34332">
        <v>1</v>
      </c>
      <c r="E34332">
        <v>6463</v>
      </c>
    </row>
    <row r="34333" spans="1:5">
      <c r="A34333">
        <v>0</v>
      </c>
      <c r="B34333">
        <v>6464</v>
      </c>
      <c r="C34333">
        <v>0</v>
      </c>
      <c r="D34333">
        <v>45</v>
      </c>
      <c r="E34333">
        <v>290880</v>
      </c>
    </row>
    <row r="34334" spans="1:5">
      <c r="A34334">
        <v>1</v>
      </c>
      <c r="B34334">
        <v>6464</v>
      </c>
      <c r="C34334">
        <v>0</v>
      </c>
      <c r="D34334">
        <v>38</v>
      </c>
      <c r="E34334">
        <v>245632</v>
      </c>
    </row>
    <row r="34335" spans="1:5">
      <c r="A34335">
        <v>0</v>
      </c>
      <c r="B34335">
        <v>6465</v>
      </c>
      <c r="C34335">
        <v>0</v>
      </c>
      <c r="D34335">
        <v>3</v>
      </c>
      <c r="E34335">
        <v>19395</v>
      </c>
    </row>
    <row r="34336" spans="1:5">
      <c r="A34336">
        <v>1</v>
      </c>
      <c r="B34336">
        <v>6465</v>
      </c>
      <c r="C34336">
        <v>0</v>
      </c>
      <c r="D34336">
        <v>8</v>
      </c>
      <c r="E34336">
        <v>51720</v>
      </c>
    </row>
    <row r="34337" spans="1:5">
      <c r="A34337">
        <v>0</v>
      </c>
      <c r="B34337">
        <v>6466</v>
      </c>
      <c r="C34337">
        <v>0</v>
      </c>
      <c r="D34337">
        <v>1</v>
      </c>
      <c r="E34337">
        <v>6466</v>
      </c>
    </row>
    <row r="34338" spans="1:5">
      <c r="A34338">
        <v>0</v>
      </c>
      <c r="B34338">
        <v>6468</v>
      </c>
      <c r="C34338">
        <v>0</v>
      </c>
      <c r="D34338">
        <v>17</v>
      </c>
      <c r="E34338">
        <v>109956</v>
      </c>
    </row>
    <row r="34339" spans="1:5">
      <c r="A34339">
        <v>1</v>
      </c>
      <c r="B34339">
        <v>6468</v>
      </c>
      <c r="C34339">
        <v>0</v>
      </c>
      <c r="D34339">
        <v>7</v>
      </c>
      <c r="E34339">
        <v>45276</v>
      </c>
    </row>
    <row r="34340" spans="1:5">
      <c r="A34340">
        <v>1</v>
      </c>
      <c r="B34340">
        <v>6469</v>
      </c>
      <c r="C34340">
        <v>0</v>
      </c>
      <c r="D34340">
        <v>1</v>
      </c>
      <c r="E34340">
        <v>6469</v>
      </c>
    </row>
    <row r="34341" spans="1:5">
      <c r="A34341">
        <v>0</v>
      </c>
      <c r="B34341">
        <v>6470</v>
      </c>
      <c r="C34341">
        <v>0</v>
      </c>
      <c r="D34341">
        <v>3</v>
      </c>
      <c r="E34341">
        <v>19410</v>
      </c>
    </row>
    <row r="34342" spans="1:5">
      <c r="A34342">
        <v>1</v>
      </c>
      <c r="B34342">
        <v>6470</v>
      </c>
      <c r="C34342">
        <v>0</v>
      </c>
      <c r="D34342">
        <v>4</v>
      </c>
      <c r="E34342">
        <v>25880</v>
      </c>
    </row>
    <row r="34343" spans="1:5">
      <c r="A34343">
        <v>0</v>
      </c>
      <c r="B34343">
        <v>6471</v>
      </c>
      <c r="C34343">
        <v>0</v>
      </c>
      <c r="D34343">
        <v>1</v>
      </c>
      <c r="E34343">
        <v>6471</v>
      </c>
    </row>
    <row r="34344" spans="1:5">
      <c r="A34344">
        <v>0</v>
      </c>
      <c r="B34344">
        <v>6472</v>
      </c>
      <c r="C34344">
        <v>0</v>
      </c>
      <c r="D34344">
        <v>17</v>
      </c>
      <c r="E34344">
        <v>110024</v>
      </c>
    </row>
    <row r="34345" spans="1:5">
      <c r="A34345">
        <v>1</v>
      </c>
      <c r="B34345">
        <v>6472</v>
      </c>
      <c r="C34345">
        <v>0</v>
      </c>
      <c r="D34345">
        <v>6</v>
      </c>
      <c r="E34345">
        <v>38832</v>
      </c>
    </row>
    <row r="34346" spans="1:5">
      <c r="A34346">
        <v>0</v>
      </c>
      <c r="B34346">
        <v>6474</v>
      </c>
      <c r="C34346">
        <v>0</v>
      </c>
      <c r="D34346">
        <v>7</v>
      </c>
      <c r="E34346">
        <v>45318</v>
      </c>
    </row>
    <row r="34347" spans="1:5">
      <c r="A34347">
        <v>1</v>
      </c>
      <c r="B34347">
        <v>6474</v>
      </c>
      <c r="C34347">
        <v>0</v>
      </c>
      <c r="D34347">
        <v>6</v>
      </c>
      <c r="E34347">
        <v>38844</v>
      </c>
    </row>
    <row r="34348" spans="1:5">
      <c r="A34348">
        <v>0</v>
      </c>
      <c r="B34348">
        <v>6475</v>
      </c>
      <c r="C34348">
        <v>0</v>
      </c>
      <c r="D34348">
        <v>1</v>
      </c>
      <c r="E34348">
        <v>6475</v>
      </c>
    </row>
    <row r="34349" spans="1:5">
      <c r="A34349">
        <v>0</v>
      </c>
      <c r="B34349">
        <v>6476</v>
      </c>
      <c r="C34349">
        <v>0</v>
      </c>
      <c r="D34349">
        <v>24</v>
      </c>
      <c r="E34349">
        <v>155424</v>
      </c>
    </row>
    <row r="34350" spans="1:5">
      <c r="A34350">
        <v>1</v>
      </c>
      <c r="B34350">
        <v>6476</v>
      </c>
      <c r="C34350">
        <v>0</v>
      </c>
      <c r="D34350">
        <v>5</v>
      </c>
      <c r="E34350">
        <v>32380</v>
      </c>
    </row>
    <row r="34351" spans="1:5">
      <c r="A34351">
        <v>0</v>
      </c>
      <c r="B34351">
        <v>6477</v>
      </c>
      <c r="C34351">
        <v>0</v>
      </c>
      <c r="D34351">
        <v>4</v>
      </c>
      <c r="E34351">
        <v>25908</v>
      </c>
    </row>
    <row r="34352" spans="1:5">
      <c r="A34352">
        <v>1</v>
      </c>
      <c r="B34352">
        <v>6477</v>
      </c>
      <c r="C34352">
        <v>0</v>
      </c>
      <c r="D34352">
        <v>1</v>
      </c>
      <c r="E34352">
        <v>6477</v>
      </c>
    </row>
    <row r="34353" spans="1:5">
      <c r="A34353">
        <v>0</v>
      </c>
      <c r="B34353">
        <v>6478</v>
      </c>
      <c r="C34353">
        <v>0</v>
      </c>
      <c r="D34353">
        <v>2</v>
      </c>
      <c r="E34353">
        <v>12956</v>
      </c>
    </row>
    <row r="34354" spans="1:5">
      <c r="A34354">
        <v>0</v>
      </c>
      <c r="B34354">
        <v>6480</v>
      </c>
      <c r="C34354">
        <v>0</v>
      </c>
      <c r="D34354">
        <v>48</v>
      </c>
      <c r="E34354">
        <v>311040</v>
      </c>
    </row>
    <row r="34355" spans="1:5">
      <c r="A34355">
        <v>1</v>
      </c>
      <c r="B34355">
        <v>6480</v>
      </c>
      <c r="C34355">
        <v>0</v>
      </c>
      <c r="D34355">
        <v>67</v>
      </c>
      <c r="E34355">
        <v>434160</v>
      </c>
    </row>
    <row r="34356" spans="1:5">
      <c r="A34356">
        <v>1</v>
      </c>
      <c r="B34356">
        <v>6481</v>
      </c>
      <c r="C34356">
        <v>0</v>
      </c>
      <c r="D34356">
        <v>3</v>
      </c>
      <c r="E34356">
        <v>19443</v>
      </c>
    </row>
    <row r="34357" spans="1:5">
      <c r="A34357">
        <v>0</v>
      </c>
      <c r="B34357">
        <v>6482</v>
      </c>
      <c r="C34357">
        <v>0</v>
      </c>
      <c r="D34357">
        <v>5</v>
      </c>
      <c r="E34357">
        <v>32410</v>
      </c>
    </row>
    <row r="34358" spans="1:5">
      <c r="A34358">
        <v>1</v>
      </c>
      <c r="B34358">
        <v>6482</v>
      </c>
      <c r="C34358">
        <v>0</v>
      </c>
      <c r="D34358">
        <v>9</v>
      </c>
      <c r="E34358">
        <v>58338</v>
      </c>
    </row>
    <row r="34359" spans="1:5">
      <c r="A34359">
        <v>1</v>
      </c>
      <c r="B34359">
        <v>6483</v>
      </c>
      <c r="C34359">
        <v>0</v>
      </c>
      <c r="D34359">
        <v>3</v>
      </c>
      <c r="E34359">
        <v>19449</v>
      </c>
    </row>
    <row r="34360" spans="1:5">
      <c r="A34360">
        <v>0</v>
      </c>
      <c r="B34360">
        <v>6484</v>
      </c>
      <c r="C34360">
        <v>0</v>
      </c>
      <c r="D34360">
        <v>27</v>
      </c>
      <c r="E34360">
        <v>175068</v>
      </c>
    </row>
    <row r="34361" spans="1:5">
      <c r="A34361">
        <v>1</v>
      </c>
      <c r="B34361">
        <v>6484</v>
      </c>
      <c r="C34361">
        <v>0</v>
      </c>
      <c r="D34361">
        <v>6</v>
      </c>
      <c r="E34361">
        <v>38904</v>
      </c>
    </row>
    <row r="34362" spans="1:5">
      <c r="A34362">
        <v>0</v>
      </c>
      <c r="B34362">
        <v>6485</v>
      </c>
      <c r="C34362">
        <v>0</v>
      </c>
      <c r="D34362">
        <v>3</v>
      </c>
      <c r="E34362">
        <v>19455</v>
      </c>
    </row>
    <row r="34363" spans="1:5">
      <c r="A34363">
        <v>0</v>
      </c>
      <c r="B34363">
        <v>6486</v>
      </c>
      <c r="C34363">
        <v>0</v>
      </c>
      <c r="D34363">
        <v>10</v>
      </c>
      <c r="E34363">
        <v>64860</v>
      </c>
    </row>
    <row r="34364" spans="1:5">
      <c r="A34364">
        <v>1</v>
      </c>
      <c r="B34364">
        <v>6486</v>
      </c>
      <c r="C34364">
        <v>0</v>
      </c>
      <c r="D34364">
        <v>1</v>
      </c>
      <c r="E34364">
        <v>6486</v>
      </c>
    </row>
    <row r="34365" spans="1:5">
      <c r="A34365">
        <v>0</v>
      </c>
      <c r="B34365">
        <v>6488</v>
      </c>
      <c r="C34365">
        <v>0</v>
      </c>
      <c r="D34365">
        <v>20</v>
      </c>
      <c r="E34365">
        <v>129760</v>
      </c>
    </row>
    <row r="34366" spans="1:5">
      <c r="A34366">
        <v>1</v>
      </c>
      <c r="B34366">
        <v>6488</v>
      </c>
      <c r="C34366">
        <v>0</v>
      </c>
      <c r="D34366">
        <v>16</v>
      </c>
      <c r="E34366">
        <v>103808</v>
      </c>
    </row>
    <row r="34367" spans="1:5">
      <c r="A34367">
        <v>0</v>
      </c>
      <c r="B34367">
        <v>6489</v>
      </c>
      <c r="C34367">
        <v>0</v>
      </c>
      <c r="D34367">
        <v>3</v>
      </c>
      <c r="E34367">
        <v>19467</v>
      </c>
    </row>
    <row r="34368" spans="1:5">
      <c r="A34368">
        <v>0</v>
      </c>
      <c r="B34368">
        <v>6490</v>
      </c>
      <c r="C34368">
        <v>0</v>
      </c>
      <c r="D34368">
        <v>5</v>
      </c>
      <c r="E34368">
        <v>32450</v>
      </c>
    </row>
    <row r="34369" spans="1:5">
      <c r="A34369">
        <v>1</v>
      </c>
      <c r="B34369">
        <v>6490</v>
      </c>
      <c r="C34369">
        <v>0</v>
      </c>
      <c r="D34369">
        <v>1</v>
      </c>
      <c r="E34369">
        <v>6490</v>
      </c>
    </row>
    <row r="34370" spans="1:5">
      <c r="A34370">
        <v>0</v>
      </c>
      <c r="B34370">
        <v>6491</v>
      </c>
      <c r="C34370">
        <v>0</v>
      </c>
      <c r="D34370">
        <v>3</v>
      </c>
      <c r="E34370">
        <v>19473</v>
      </c>
    </row>
    <row r="34371" spans="1:5">
      <c r="A34371">
        <v>1</v>
      </c>
      <c r="B34371">
        <v>6491</v>
      </c>
      <c r="C34371">
        <v>0</v>
      </c>
      <c r="D34371">
        <v>6</v>
      </c>
      <c r="E34371">
        <v>38946</v>
      </c>
    </row>
    <row r="34372" spans="1:5">
      <c r="A34372">
        <v>0</v>
      </c>
      <c r="B34372">
        <v>6492</v>
      </c>
      <c r="C34372">
        <v>0</v>
      </c>
      <c r="D34372">
        <v>20</v>
      </c>
      <c r="E34372">
        <v>129840</v>
      </c>
    </row>
    <row r="34373" spans="1:5">
      <c r="A34373">
        <v>1</v>
      </c>
      <c r="B34373">
        <v>6492</v>
      </c>
      <c r="C34373">
        <v>0</v>
      </c>
      <c r="D34373">
        <v>8</v>
      </c>
      <c r="E34373">
        <v>51936</v>
      </c>
    </row>
    <row r="34374" spans="1:5">
      <c r="A34374">
        <v>0</v>
      </c>
      <c r="B34374">
        <v>6493</v>
      </c>
      <c r="C34374">
        <v>0</v>
      </c>
      <c r="D34374">
        <v>3</v>
      </c>
      <c r="E34374">
        <v>19479</v>
      </c>
    </row>
    <row r="34375" spans="1:5">
      <c r="A34375">
        <v>0</v>
      </c>
      <c r="B34375">
        <v>6494</v>
      </c>
      <c r="C34375">
        <v>0</v>
      </c>
      <c r="D34375">
        <v>9</v>
      </c>
      <c r="E34375">
        <v>58446</v>
      </c>
    </row>
    <row r="34376" spans="1:5">
      <c r="A34376">
        <v>1</v>
      </c>
      <c r="B34376">
        <v>6494</v>
      </c>
      <c r="C34376">
        <v>0</v>
      </c>
      <c r="D34376">
        <v>4</v>
      </c>
      <c r="E34376">
        <v>25976</v>
      </c>
    </row>
    <row r="34377" spans="1:5">
      <c r="A34377">
        <v>0</v>
      </c>
      <c r="B34377">
        <v>6495</v>
      </c>
      <c r="C34377">
        <v>0</v>
      </c>
      <c r="D34377">
        <v>3</v>
      </c>
      <c r="E34377">
        <v>19485</v>
      </c>
    </row>
    <row r="34378" spans="1:5">
      <c r="A34378">
        <v>1</v>
      </c>
      <c r="B34378">
        <v>6495</v>
      </c>
      <c r="C34378">
        <v>0</v>
      </c>
      <c r="D34378">
        <v>4</v>
      </c>
      <c r="E34378">
        <v>25980</v>
      </c>
    </row>
    <row r="34379" spans="1:5">
      <c r="A34379">
        <v>0</v>
      </c>
      <c r="B34379">
        <v>6496</v>
      </c>
      <c r="C34379">
        <v>0</v>
      </c>
      <c r="D34379">
        <v>48</v>
      </c>
      <c r="E34379">
        <v>311808</v>
      </c>
    </row>
    <row r="34380" spans="1:5">
      <c r="A34380">
        <v>1</v>
      </c>
      <c r="B34380">
        <v>6496</v>
      </c>
      <c r="C34380">
        <v>0</v>
      </c>
      <c r="D34380">
        <v>52</v>
      </c>
      <c r="E34380">
        <v>337792</v>
      </c>
    </row>
    <row r="34381" spans="1:5">
      <c r="A34381">
        <v>0</v>
      </c>
      <c r="B34381">
        <v>6497</v>
      </c>
      <c r="C34381">
        <v>0</v>
      </c>
      <c r="D34381">
        <v>1</v>
      </c>
      <c r="E34381">
        <v>6497</v>
      </c>
    </row>
    <row r="34382" spans="1:5">
      <c r="A34382">
        <v>0</v>
      </c>
      <c r="B34382">
        <v>6498</v>
      </c>
      <c r="C34382">
        <v>0</v>
      </c>
      <c r="D34382">
        <v>6</v>
      </c>
      <c r="E34382">
        <v>38988</v>
      </c>
    </row>
    <row r="34383" spans="1:5">
      <c r="A34383">
        <v>1</v>
      </c>
      <c r="B34383">
        <v>6498</v>
      </c>
      <c r="C34383">
        <v>0</v>
      </c>
      <c r="D34383">
        <v>1</v>
      </c>
      <c r="E34383">
        <v>6498</v>
      </c>
    </row>
    <row r="34384" spans="1:5">
      <c r="A34384">
        <v>0</v>
      </c>
      <c r="B34384">
        <v>6500</v>
      </c>
      <c r="C34384">
        <v>0</v>
      </c>
      <c r="D34384">
        <v>8</v>
      </c>
      <c r="E34384">
        <v>52000</v>
      </c>
    </row>
    <row r="34385" spans="1:5">
      <c r="A34385">
        <v>1</v>
      </c>
      <c r="B34385">
        <v>6500</v>
      </c>
      <c r="C34385">
        <v>0</v>
      </c>
      <c r="D34385">
        <v>22</v>
      </c>
      <c r="E34385">
        <v>143000</v>
      </c>
    </row>
    <row r="34386" spans="1:5">
      <c r="A34386">
        <v>0</v>
      </c>
      <c r="B34386">
        <v>6502</v>
      </c>
      <c r="C34386">
        <v>0</v>
      </c>
      <c r="D34386">
        <v>4</v>
      </c>
      <c r="E34386">
        <v>26008</v>
      </c>
    </row>
    <row r="34387" spans="1:5">
      <c r="A34387">
        <v>1</v>
      </c>
      <c r="B34387">
        <v>6502</v>
      </c>
      <c r="C34387">
        <v>0</v>
      </c>
      <c r="D34387">
        <v>3</v>
      </c>
      <c r="E34387">
        <v>19506</v>
      </c>
    </row>
    <row r="34388" spans="1:5">
      <c r="A34388">
        <v>0</v>
      </c>
      <c r="B34388">
        <v>6503</v>
      </c>
      <c r="C34388">
        <v>0</v>
      </c>
      <c r="D34388">
        <v>4</v>
      </c>
      <c r="E34388">
        <v>26012</v>
      </c>
    </row>
    <row r="34389" spans="1:5">
      <c r="A34389">
        <v>0</v>
      </c>
      <c r="B34389">
        <v>6504</v>
      </c>
      <c r="C34389">
        <v>0</v>
      </c>
      <c r="D34389">
        <v>25</v>
      </c>
      <c r="E34389">
        <v>162600</v>
      </c>
    </row>
    <row r="34390" spans="1:5">
      <c r="A34390">
        <v>1</v>
      </c>
      <c r="B34390">
        <v>6504</v>
      </c>
      <c r="C34390">
        <v>0</v>
      </c>
      <c r="D34390">
        <v>32</v>
      </c>
      <c r="E34390">
        <v>208128</v>
      </c>
    </row>
    <row r="34391" spans="1:5">
      <c r="A34391">
        <v>0</v>
      </c>
      <c r="B34391">
        <v>6505</v>
      </c>
      <c r="C34391">
        <v>0</v>
      </c>
      <c r="D34391">
        <v>1</v>
      </c>
      <c r="E34391">
        <v>6505</v>
      </c>
    </row>
    <row r="34392" spans="1:5">
      <c r="A34392">
        <v>0</v>
      </c>
      <c r="B34392">
        <v>6506</v>
      </c>
      <c r="C34392">
        <v>0</v>
      </c>
      <c r="D34392">
        <v>5</v>
      </c>
      <c r="E34392">
        <v>32530</v>
      </c>
    </row>
    <row r="34393" spans="1:5">
      <c r="A34393">
        <v>1</v>
      </c>
      <c r="B34393">
        <v>6506</v>
      </c>
      <c r="C34393">
        <v>0</v>
      </c>
      <c r="D34393">
        <v>6</v>
      </c>
      <c r="E34393">
        <v>39036</v>
      </c>
    </row>
    <row r="34394" spans="1:5">
      <c r="A34394">
        <v>0</v>
      </c>
      <c r="B34394">
        <v>6507</v>
      </c>
      <c r="C34394">
        <v>0</v>
      </c>
      <c r="D34394">
        <v>1</v>
      </c>
      <c r="E34394">
        <v>6507</v>
      </c>
    </row>
    <row r="34395" spans="1:5">
      <c r="A34395">
        <v>0</v>
      </c>
      <c r="B34395">
        <v>6508</v>
      </c>
      <c r="C34395">
        <v>0</v>
      </c>
      <c r="D34395">
        <v>7</v>
      </c>
      <c r="E34395">
        <v>45556</v>
      </c>
    </row>
    <row r="34396" spans="1:5">
      <c r="A34396">
        <v>1</v>
      </c>
      <c r="B34396">
        <v>6508</v>
      </c>
      <c r="C34396">
        <v>0</v>
      </c>
      <c r="D34396">
        <v>7</v>
      </c>
      <c r="E34396">
        <v>45556</v>
      </c>
    </row>
    <row r="34397" spans="1:5">
      <c r="A34397">
        <v>1</v>
      </c>
      <c r="B34397">
        <v>6509</v>
      </c>
      <c r="C34397">
        <v>0</v>
      </c>
      <c r="D34397">
        <v>1</v>
      </c>
      <c r="E34397">
        <v>6509</v>
      </c>
    </row>
    <row r="34398" spans="1:5">
      <c r="A34398">
        <v>0</v>
      </c>
      <c r="B34398">
        <v>6510</v>
      </c>
      <c r="C34398">
        <v>0</v>
      </c>
      <c r="D34398">
        <v>3</v>
      </c>
      <c r="E34398">
        <v>19530</v>
      </c>
    </row>
    <row r="34399" spans="1:5">
      <c r="A34399">
        <v>1</v>
      </c>
      <c r="B34399">
        <v>6510</v>
      </c>
      <c r="C34399">
        <v>0</v>
      </c>
      <c r="D34399">
        <v>2</v>
      </c>
      <c r="E34399">
        <v>13020</v>
      </c>
    </row>
    <row r="34400" spans="1:5">
      <c r="A34400">
        <v>0</v>
      </c>
      <c r="B34400">
        <v>6512</v>
      </c>
      <c r="C34400">
        <v>0</v>
      </c>
      <c r="D34400">
        <v>34</v>
      </c>
      <c r="E34400">
        <v>221408</v>
      </c>
    </row>
    <row r="34401" spans="1:5">
      <c r="A34401">
        <v>1</v>
      </c>
      <c r="B34401">
        <v>6512</v>
      </c>
      <c r="C34401">
        <v>0</v>
      </c>
      <c r="D34401">
        <v>30</v>
      </c>
      <c r="E34401">
        <v>195360</v>
      </c>
    </row>
    <row r="34402" spans="1:5">
      <c r="A34402">
        <v>0</v>
      </c>
      <c r="B34402">
        <v>6513</v>
      </c>
      <c r="C34402">
        <v>0</v>
      </c>
      <c r="D34402">
        <v>7</v>
      </c>
      <c r="E34402">
        <v>45591</v>
      </c>
    </row>
    <row r="34403" spans="1:5">
      <c r="A34403">
        <v>1</v>
      </c>
      <c r="B34403">
        <v>6513</v>
      </c>
      <c r="C34403">
        <v>0</v>
      </c>
      <c r="D34403">
        <v>3</v>
      </c>
      <c r="E34403">
        <v>19539</v>
      </c>
    </row>
    <row r="34404" spans="1:5">
      <c r="A34404">
        <v>0</v>
      </c>
      <c r="B34404">
        <v>6514</v>
      </c>
      <c r="C34404">
        <v>0</v>
      </c>
      <c r="D34404">
        <v>7</v>
      </c>
      <c r="E34404">
        <v>45598</v>
      </c>
    </row>
    <row r="34405" spans="1:5">
      <c r="A34405">
        <v>0</v>
      </c>
      <c r="B34405">
        <v>6515</v>
      </c>
      <c r="C34405">
        <v>0</v>
      </c>
      <c r="D34405">
        <v>1</v>
      </c>
      <c r="E34405">
        <v>6515</v>
      </c>
    </row>
    <row r="34406" spans="1:5">
      <c r="A34406">
        <v>0</v>
      </c>
      <c r="B34406">
        <v>6516</v>
      </c>
      <c r="C34406">
        <v>0</v>
      </c>
      <c r="D34406">
        <v>19</v>
      </c>
      <c r="E34406">
        <v>123804</v>
      </c>
    </row>
    <row r="34407" spans="1:5">
      <c r="A34407">
        <v>1</v>
      </c>
      <c r="B34407">
        <v>6516</v>
      </c>
      <c r="C34407">
        <v>0</v>
      </c>
      <c r="D34407">
        <v>9</v>
      </c>
      <c r="E34407">
        <v>58644</v>
      </c>
    </row>
    <row r="34408" spans="1:5">
      <c r="A34408">
        <v>0</v>
      </c>
      <c r="B34408">
        <v>6517</v>
      </c>
      <c r="C34408">
        <v>0</v>
      </c>
      <c r="D34408">
        <v>7</v>
      </c>
      <c r="E34408">
        <v>45619</v>
      </c>
    </row>
    <row r="34409" spans="1:5">
      <c r="A34409">
        <v>1</v>
      </c>
      <c r="B34409">
        <v>6517</v>
      </c>
      <c r="C34409">
        <v>0</v>
      </c>
      <c r="D34409">
        <v>3</v>
      </c>
      <c r="E34409">
        <v>19551</v>
      </c>
    </row>
    <row r="34410" spans="1:5">
      <c r="A34410">
        <v>1</v>
      </c>
      <c r="B34410">
        <v>6518</v>
      </c>
      <c r="C34410">
        <v>0</v>
      </c>
      <c r="D34410">
        <v>1</v>
      </c>
      <c r="E34410">
        <v>6518</v>
      </c>
    </row>
    <row r="34411" spans="1:5">
      <c r="A34411">
        <v>1</v>
      </c>
      <c r="B34411">
        <v>6519</v>
      </c>
      <c r="C34411">
        <v>0</v>
      </c>
      <c r="D34411">
        <v>1</v>
      </c>
      <c r="E34411">
        <v>6519</v>
      </c>
    </row>
    <row r="34412" spans="1:5">
      <c r="A34412">
        <v>0</v>
      </c>
      <c r="B34412">
        <v>6520</v>
      </c>
      <c r="C34412">
        <v>0</v>
      </c>
      <c r="D34412">
        <v>23</v>
      </c>
      <c r="E34412">
        <v>149960</v>
      </c>
    </row>
    <row r="34413" spans="1:5">
      <c r="A34413">
        <v>1</v>
      </c>
      <c r="B34413">
        <v>6520</v>
      </c>
      <c r="C34413">
        <v>0</v>
      </c>
      <c r="D34413">
        <v>18</v>
      </c>
      <c r="E34413">
        <v>117360</v>
      </c>
    </row>
    <row r="34414" spans="1:5">
      <c r="A34414">
        <v>0</v>
      </c>
      <c r="B34414">
        <v>6521</v>
      </c>
      <c r="C34414">
        <v>0</v>
      </c>
      <c r="D34414">
        <v>3</v>
      </c>
      <c r="E34414">
        <v>19563</v>
      </c>
    </row>
    <row r="34415" spans="1:5">
      <c r="A34415">
        <v>1</v>
      </c>
      <c r="B34415">
        <v>6521</v>
      </c>
      <c r="C34415">
        <v>0</v>
      </c>
      <c r="D34415">
        <v>3</v>
      </c>
      <c r="E34415">
        <v>19563</v>
      </c>
    </row>
    <row r="34416" spans="1:5">
      <c r="A34416">
        <v>0</v>
      </c>
      <c r="B34416">
        <v>6523</v>
      </c>
      <c r="C34416">
        <v>0</v>
      </c>
      <c r="D34416">
        <v>1</v>
      </c>
      <c r="E34416">
        <v>6523</v>
      </c>
    </row>
    <row r="34417" spans="1:5">
      <c r="A34417">
        <v>1</v>
      </c>
      <c r="B34417">
        <v>6523</v>
      </c>
      <c r="C34417">
        <v>0</v>
      </c>
      <c r="D34417">
        <v>8</v>
      </c>
      <c r="E34417">
        <v>52184</v>
      </c>
    </row>
    <row r="34418" spans="1:5">
      <c r="A34418">
        <v>0</v>
      </c>
      <c r="B34418">
        <v>6524</v>
      </c>
      <c r="C34418">
        <v>0</v>
      </c>
      <c r="D34418">
        <v>20</v>
      </c>
      <c r="E34418">
        <v>130480</v>
      </c>
    </row>
    <row r="34419" spans="1:5">
      <c r="A34419">
        <v>1</v>
      </c>
      <c r="B34419">
        <v>6524</v>
      </c>
      <c r="C34419">
        <v>0</v>
      </c>
      <c r="D34419">
        <v>15</v>
      </c>
      <c r="E34419">
        <v>97860</v>
      </c>
    </row>
    <row r="34420" spans="1:5">
      <c r="A34420">
        <v>0</v>
      </c>
      <c r="B34420">
        <v>6526</v>
      </c>
      <c r="C34420">
        <v>0</v>
      </c>
      <c r="D34420">
        <v>7</v>
      </c>
      <c r="E34420">
        <v>45682</v>
      </c>
    </row>
    <row r="34421" spans="1:5">
      <c r="A34421">
        <v>1</v>
      </c>
      <c r="B34421">
        <v>6526</v>
      </c>
      <c r="C34421">
        <v>0</v>
      </c>
      <c r="D34421">
        <v>1</v>
      </c>
      <c r="E34421">
        <v>6526</v>
      </c>
    </row>
    <row r="34422" spans="1:5">
      <c r="A34422">
        <v>0</v>
      </c>
      <c r="B34422">
        <v>6527</v>
      </c>
      <c r="C34422">
        <v>0</v>
      </c>
      <c r="D34422">
        <v>3</v>
      </c>
      <c r="E34422">
        <v>19581</v>
      </c>
    </row>
    <row r="34423" spans="1:5">
      <c r="A34423">
        <v>0</v>
      </c>
      <c r="B34423">
        <v>6528</v>
      </c>
      <c r="C34423">
        <v>0</v>
      </c>
      <c r="D34423">
        <v>58</v>
      </c>
      <c r="E34423">
        <v>378624</v>
      </c>
    </row>
    <row r="34424" spans="1:5">
      <c r="A34424">
        <v>1</v>
      </c>
      <c r="B34424">
        <v>6528</v>
      </c>
      <c r="C34424">
        <v>0</v>
      </c>
      <c r="D34424">
        <v>69</v>
      </c>
      <c r="E34424">
        <v>450432</v>
      </c>
    </row>
    <row r="34425" spans="1:5">
      <c r="A34425">
        <v>0</v>
      </c>
      <c r="B34425">
        <v>6529</v>
      </c>
      <c r="C34425">
        <v>0</v>
      </c>
      <c r="D34425">
        <v>6</v>
      </c>
      <c r="E34425">
        <v>39174</v>
      </c>
    </row>
    <row r="34426" spans="1:5">
      <c r="A34426">
        <v>0</v>
      </c>
      <c r="B34426">
        <v>6530</v>
      </c>
      <c r="C34426">
        <v>0</v>
      </c>
      <c r="D34426">
        <v>7</v>
      </c>
      <c r="E34426">
        <v>45710</v>
      </c>
    </row>
    <row r="34427" spans="1:5">
      <c r="A34427">
        <v>1</v>
      </c>
      <c r="B34427">
        <v>6530</v>
      </c>
      <c r="C34427">
        <v>0</v>
      </c>
      <c r="D34427">
        <v>3</v>
      </c>
      <c r="E34427">
        <v>19590</v>
      </c>
    </row>
    <row r="34428" spans="1:5">
      <c r="A34428">
        <v>0</v>
      </c>
      <c r="B34428">
        <v>6532</v>
      </c>
      <c r="C34428">
        <v>0</v>
      </c>
      <c r="D34428">
        <v>17</v>
      </c>
      <c r="E34428">
        <v>111044</v>
      </c>
    </row>
    <row r="34429" spans="1:5">
      <c r="A34429">
        <v>1</v>
      </c>
      <c r="B34429">
        <v>6532</v>
      </c>
      <c r="C34429">
        <v>0</v>
      </c>
      <c r="D34429">
        <v>1</v>
      </c>
      <c r="E34429">
        <v>6532</v>
      </c>
    </row>
    <row r="34430" spans="1:5">
      <c r="A34430">
        <v>0</v>
      </c>
      <c r="B34430">
        <v>6533</v>
      </c>
      <c r="C34430">
        <v>0</v>
      </c>
      <c r="D34430">
        <v>3</v>
      </c>
      <c r="E34430">
        <v>19599</v>
      </c>
    </row>
    <row r="34431" spans="1:5">
      <c r="A34431">
        <v>0</v>
      </c>
      <c r="B34431">
        <v>6534</v>
      </c>
      <c r="C34431">
        <v>0</v>
      </c>
      <c r="D34431">
        <v>10</v>
      </c>
      <c r="E34431">
        <v>65340</v>
      </c>
    </row>
    <row r="34432" spans="1:5">
      <c r="A34432">
        <v>1</v>
      </c>
      <c r="B34432">
        <v>6534</v>
      </c>
      <c r="C34432">
        <v>0</v>
      </c>
      <c r="D34432">
        <v>6</v>
      </c>
      <c r="E34432">
        <v>39204</v>
      </c>
    </row>
    <row r="34433" spans="1:5">
      <c r="A34433">
        <v>0</v>
      </c>
      <c r="B34433">
        <v>6535</v>
      </c>
      <c r="C34433">
        <v>0</v>
      </c>
      <c r="D34433">
        <v>1</v>
      </c>
      <c r="E34433">
        <v>6535</v>
      </c>
    </row>
    <row r="34434" spans="1:5">
      <c r="A34434">
        <v>0</v>
      </c>
      <c r="B34434">
        <v>6536</v>
      </c>
      <c r="C34434">
        <v>0</v>
      </c>
      <c r="D34434">
        <v>15</v>
      </c>
      <c r="E34434">
        <v>98040</v>
      </c>
    </row>
    <row r="34435" spans="1:5">
      <c r="A34435">
        <v>1</v>
      </c>
      <c r="B34435">
        <v>6536</v>
      </c>
      <c r="C34435">
        <v>0</v>
      </c>
      <c r="D34435">
        <v>9</v>
      </c>
      <c r="E34435">
        <v>58824</v>
      </c>
    </row>
    <row r="34436" spans="1:5">
      <c r="A34436">
        <v>0</v>
      </c>
      <c r="B34436">
        <v>6537</v>
      </c>
      <c r="C34436">
        <v>0</v>
      </c>
      <c r="D34436">
        <v>3</v>
      </c>
      <c r="E34436">
        <v>19611</v>
      </c>
    </row>
    <row r="34437" spans="1:5">
      <c r="A34437">
        <v>1</v>
      </c>
      <c r="B34437">
        <v>6537</v>
      </c>
      <c r="C34437">
        <v>0</v>
      </c>
      <c r="D34437">
        <v>9</v>
      </c>
      <c r="E34437">
        <v>58833</v>
      </c>
    </row>
    <row r="34438" spans="1:5">
      <c r="A34438">
        <v>0</v>
      </c>
      <c r="B34438">
        <v>6538</v>
      </c>
      <c r="C34438">
        <v>0</v>
      </c>
      <c r="D34438">
        <v>3</v>
      </c>
      <c r="E34438">
        <v>19614</v>
      </c>
    </row>
    <row r="34439" spans="1:5">
      <c r="A34439">
        <v>1</v>
      </c>
      <c r="B34439">
        <v>6538</v>
      </c>
      <c r="C34439">
        <v>0</v>
      </c>
      <c r="D34439">
        <v>3</v>
      </c>
      <c r="E34439">
        <v>19614</v>
      </c>
    </row>
    <row r="34440" spans="1:5">
      <c r="A34440">
        <v>0</v>
      </c>
      <c r="B34440">
        <v>6539</v>
      </c>
      <c r="C34440">
        <v>0</v>
      </c>
      <c r="D34440">
        <v>11</v>
      </c>
      <c r="E34440">
        <v>71929</v>
      </c>
    </row>
    <row r="34441" spans="1:5">
      <c r="A34441">
        <v>0</v>
      </c>
      <c r="B34441">
        <v>6540</v>
      </c>
      <c r="C34441">
        <v>0</v>
      </c>
      <c r="D34441">
        <v>9</v>
      </c>
      <c r="E34441">
        <v>58860</v>
      </c>
    </row>
    <row r="34442" spans="1:5">
      <c r="A34442">
        <v>1</v>
      </c>
      <c r="B34442">
        <v>6540</v>
      </c>
      <c r="C34442">
        <v>0</v>
      </c>
      <c r="D34442">
        <v>14</v>
      </c>
      <c r="E34442">
        <v>91560</v>
      </c>
    </row>
    <row r="34443" spans="1:5">
      <c r="A34443">
        <v>1</v>
      </c>
      <c r="B34443">
        <v>6541</v>
      </c>
      <c r="C34443">
        <v>0</v>
      </c>
      <c r="D34443">
        <v>2</v>
      </c>
      <c r="E34443">
        <v>13082</v>
      </c>
    </row>
    <row r="34444" spans="1:5">
      <c r="A34444">
        <v>0</v>
      </c>
      <c r="B34444">
        <v>6542</v>
      </c>
      <c r="C34444">
        <v>0</v>
      </c>
      <c r="D34444">
        <v>1</v>
      </c>
      <c r="E34444">
        <v>6542</v>
      </c>
    </row>
    <row r="34445" spans="1:5">
      <c r="A34445">
        <v>0</v>
      </c>
      <c r="B34445">
        <v>6543</v>
      </c>
      <c r="C34445">
        <v>0</v>
      </c>
      <c r="D34445">
        <v>12</v>
      </c>
      <c r="E34445">
        <v>78516</v>
      </c>
    </row>
    <row r="34446" spans="1:5">
      <c r="A34446">
        <v>0</v>
      </c>
      <c r="B34446">
        <v>6544</v>
      </c>
      <c r="C34446">
        <v>0</v>
      </c>
      <c r="D34446">
        <v>28</v>
      </c>
      <c r="E34446">
        <v>183232</v>
      </c>
    </row>
    <row r="34447" spans="1:5">
      <c r="A34447">
        <v>1</v>
      </c>
      <c r="B34447">
        <v>6544</v>
      </c>
      <c r="C34447">
        <v>0</v>
      </c>
      <c r="D34447">
        <v>19</v>
      </c>
      <c r="E34447">
        <v>124336</v>
      </c>
    </row>
    <row r="34448" spans="1:5">
      <c r="A34448">
        <v>0</v>
      </c>
      <c r="B34448">
        <v>6546</v>
      </c>
      <c r="C34448">
        <v>0</v>
      </c>
      <c r="D34448">
        <v>6</v>
      </c>
      <c r="E34448">
        <v>39276</v>
      </c>
    </row>
    <row r="34449" spans="1:5">
      <c r="A34449">
        <v>1</v>
      </c>
      <c r="B34449">
        <v>6546</v>
      </c>
      <c r="C34449">
        <v>0</v>
      </c>
      <c r="D34449">
        <v>3</v>
      </c>
      <c r="E34449">
        <v>19638</v>
      </c>
    </row>
    <row r="34450" spans="1:5">
      <c r="A34450">
        <v>1</v>
      </c>
      <c r="B34450">
        <v>6547</v>
      </c>
      <c r="C34450">
        <v>0</v>
      </c>
      <c r="D34450">
        <v>3</v>
      </c>
      <c r="E34450">
        <v>19641</v>
      </c>
    </row>
    <row r="34451" spans="1:5">
      <c r="A34451">
        <v>0</v>
      </c>
      <c r="B34451">
        <v>6548</v>
      </c>
      <c r="C34451">
        <v>0</v>
      </c>
      <c r="D34451">
        <v>22</v>
      </c>
      <c r="E34451">
        <v>144056</v>
      </c>
    </row>
    <row r="34452" spans="1:5">
      <c r="A34452">
        <v>1</v>
      </c>
      <c r="B34452">
        <v>6548</v>
      </c>
      <c r="C34452">
        <v>0</v>
      </c>
      <c r="D34452">
        <v>1</v>
      </c>
      <c r="E34452">
        <v>6548</v>
      </c>
    </row>
    <row r="34453" spans="1:5">
      <c r="A34453">
        <v>0</v>
      </c>
      <c r="B34453">
        <v>6549</v>
      </c>
      <c r="C34453">
        <v>0</v>
      </c>
      <c r="D34453">
        <v>1</v>
      </c>
      <c r="E34453">
        <v>6549</v>
      </c>
    </row>
    <row r="34454" spans="1:5">
      <c r="A34454">
        <v>0</v>
      </c>
      <c r="B34454">
        <v>6550</v>
      </c>
      <c r="C34454">
        <v>0</v>
      </c>
      <c r="D34454">
        <v>6</v>
      </c>
      <c r="E34454">
        <v>39300</v>
      </c>
    </row>
    <row r="34455" spans="1:5">
      <c r="A34455">
        <v>1</v>
      </c>
      <c r="B34455">
        <v>6550</v>
      </c>
      <c r="C34455">
        <v>0</v>
      </c>
      <c r="D34455">
        <v>2</v>
      </c>
      <c r="E34455">
        <v>13100</v>
      </c>
    </row>
    <row r="34456" spans="1:5">
      <c r="A34456">
        <v>0</v>
      </c>
      <c r="B34456">
        <v>6551</v>
      </c>
      <c r="C34456">
        <v>0</v>
      </c>
      <c r="D34456">
        <v>3</v>
      </c>
      <c r="E34456">
        <v>19653</v>
      </c>
    </row>
    <row r="34457" spans="1:5">
      <c r="A34457">
        <v>0</v>
      </c>
      <c r="B34457">
        <v>6552</v>
      </c>
      <c r="C34457">
        <v>0</v>
      </c>
      <c r="D34457">
        <v>24</v>
      </c>
      <c r="E34457">
        <v>157248</v>
      </c>
    </row>
    <row r="34458" spans="1:5">
      <c r="A34458">
        <v>1</v>
      </c>
      <c r="B34458">
        <v>6552</v>
      </c>
      <c r="C34458">
        <v>0</v>
      </c>
      <c r="D34458">
        <v>52</v>
      </c>
      <c r="E34458">
        <v>340704</v>
      </c>
    </row>
    <row r="34459" spans="1:5">
      <c r="A34459">
        <v>0</v>
      </c>
      <c r="B34459">
        <v>6553</v>
      </c>
      <c r="C34459">
        <v>0</v>
      </c>
      <c r="D34459">
        <v>3</v>
      </c>
      <c r="E34459">
        <v>19659</v>
      </c>
    </row>
    <row r="34460" spans="1:5">
      <c r="A34460">
        <v>0</v>
      </c>
      <c r="B34460">
        <v>6554</v>
      </c>
      <c r="C34460">
        <v>0</v>
      </c>
      <c r="D34460">
        <v>4</v>
      </c>
      <c r="E34460">
        <v>26216</v>
      </c>
    </row>
    <row r="34461" spans="1:5">
      <c r="A34461">
        <v>0</v>
      </c>
      <c r="B34461">
        <v>6555</v>
      </c>
      <c r="C34461">
        <v>0</v>
      </c>
      <c r="D34461">
        <v>3</v>
      </c>
      <c r="E34461">
        <v>19665</v>
      </c>
    </row>
    <row r="34462" spans="1:5">
      <c r="A34462">
        <v>1</v>
      </c>
      <c r="B34462">
        <v>6555</v>
      </c>
      <c r="C34462">
        <v>0</v>
      </c>
      <c r="D34462">
        <v>1</v>
      </c>
      <c r="E34462">
        <v>6555</v>
      </c>
    </row>
    <row r="34463" spans="1:5">
      <c r="A34463">
        <v>0</v>
      </c>
      <c r="B34463">
        <v>6556</v>
      </c>
      <c r="C34463">
        <v>0</v>
      </c>
      <c r="D34463">
        <v>24</v>
      </c>
      <c r="E34463">
        <v>157344</v>
      </c>
    </row>
    <row r="34464" spans="1:5">
      <c r="A34464">
        <v>1</v>
      </c>
      <c r="B34464">
        <v>6556</v>
      </c>
      <c r="C34464">
        <v>0</v>
      </c>
      <c r="D34464">
        <v>8</v>
      </c>
      <c r="E34464">
        <v>52448</v>
      </c>
    </row>
    <row r="34465" spans="1:5">
      <c r="A34465">
        <v>0</v>
      </c>
      <c r="B34465">
        <v>6557</v>
      </c>
      <c r="C34465">
        <v>0</v>
      </c>
      <c r="D34465">
        <v>3</v>
      </c>
      <c r="E34465">
        <v>19671</v>
      </c>
    </row>
    <row r="34466" spans="1:5">
      <c r="A34466">
        <v>0</v>
      </c>
      <c r="B34466">
        <v>6558</v>
      </c>
      <c r="C34466">
        <v>0</v>
      </c>
      <c r="D34466">
        <v>3</v>
      </c>
      <c r="E34466">
        <v>19674</v>
      </c>
    </row>
    <row r="34467" spans="1:5">
      <c r="A34467">
        <v>1</v>
      </c>
      <c r="B34467">
        <v>6558</v>
      </c>
      <c r="C34467">
        <v>0</v>
      </c>
      <c r="D34467">
        <v>1</v>
      </c>
      <c r="E34467">
        <v>6558</v>
      </c>
    </row>
    <row r="34468" spans="1:5">
      <c r="A34468">
        <v>0</v>
      </c>
      <c r="B34468">
        <v>6560</v>
      </c>
      <c r="C34468">
        <v>0</v>
      </c>
      <c r="D34468">
        <v>31</v>
      </c>
      <c r="E34468">
        <v>203360</v>
      </c>
    </row>
    <row r="34469" spans="1:5">
      <c r="A34469">
        <v>1</v>
      </c>
      <c r="B34469">
        <v>6560</v>
      </c>
      <c r="C34469">
        <v>0</v>
      </c>
      <c r="D34469">
        <v>65</v>
      </c>
      <c r="E34469">
        <v>426400</v>
      </c>
    </row>
    <row r="34470" spans="1:5">
      <c r="A34470">
        <v>0</v>
      </c>
      <c r="B34470">
        <v>6561</v>
      </c>
      <c r="C34470">
        <v>0</v>
      </c>
      <c r="D34470">
        <v>1</v>
      </c>
      <c r="E34470">
        <v>6561</v>
      </c>
    </row>
    <row r="34471" spans="1:5">
      <c r="A34471">
        <v>0</v>
      </c>
      <c r="B34471">
        <v>6562</v>
      </c>
      <c r="C34471">
        <v>0</v>
      </c>
      <c r="D34471">
        <v>6</v>
      </c>
      <c r="E34471">
        <v>39372</v>
      </c>
    </row>
    <row r="34472" spans="1:5">
      <c r="A34472">
        <v>1</v>
      </c>
      <c r="B34472">
        <v>6562</v>
      </c>
      <c r="C34472">
        <v>0</v>
      </c>
      <c r="D34472">
        <v>3</v>
      </c>
      <c r="E34472">
        <v>19686</v>
      </c>
    </row>
    <row r="34473" spans="1:5">
      <c r="A34473">
        <v>0</v>
      </c>
      <c r="B34473">
        <v>6564</v>
      </c>
      <c r="C34473">
        <v>0</v>
      </c>
      <c r="D34473">
        <v>3</v>
      </c>
      <c r="E34473">
        <v>19692</v>
      </c>
    </row>
    <row r="34474" spans="1:5">
      <c r="A34474">
        <v>1</v>
      </c>
      <c r="B34474">
        <v>6564</v>
      </c>
      <c r="C34474">
        <v>0</v>
      </c>
      <c r="D34474">
        <v>7</v>
      </c>
      <c r="E34474">
        <v>45948</v>
      </c>
    </row>
    <row r="34475" spans="1:5">
      <c r="A34475">
        <v>0</v>
      </c>
      <c r="B34475">
        <v>6565</v>
      </c>
      <c r="C34475">
        <v>0</v>
      </c>
      <c r="D34475">
        <v>1</v>
      </c>
      <c r="E34475">
        <v>6565</v>
      </c>
    </row>
    <row r="34476" spans="1:5">
      <c r="A34476">
        <v>0</v>
      </c>
      <c r="B34476">
        <v>6566</v>
      </c>
      <c r="C34476">
        <v>0</v>
      </c>
      <c r="D34476">
        <v>1</v>
      </c>
      <c r="E34476">
        <v>6566</v>
      </c>
    </row>
    <row r="34477" spans="1:5">
      <c r="A34477">
        <v>0</v>
      </c>
      <c r="B34477">
        <v>6567</v>
      </c>
      <c r="C34477">
        <v>0</v>
      </c>
      <c r="D34477">
        <v>3</v>
      </c>
      <c r="E34477">
        <v>19701</v>
      </c>
    </row>
    <row r="34478" spans="1:5">
      <c r="A34478">
        <v>1</v>
      </c>
      <c r="B34478">
        <v>6567</v>
      </c>
      <c r="C34478">
        <v>0</v>
      </c>
      <c r="D34478">
        <v>5</v>
      </c>
      <c r="E34478">
        <v>32835</v>
      </c>
    </row>
    <row r="34479" spans="1:5">
      <c r="A34479">
        <v>0</v>
      </c>
      <c r="B34479">
        <v>6568</v>
      </c>
      <c r="C34479">
        <v>0</v>
      </c>
      <c r="D34479">
        <v>15</v>
      </c>
      <c r="E34479">
        <v>98520</v>
      </c>
    </row>
    <row r="34480" spans="1:5">
      <c r="A34480">
        <v>1</v>
      </c>
      <c r="B34480">
        <v>6568</v>
      </c>
      <c r="C34480">
        <v>0</v>
      </c>
      <c r="D34480">
        <v>12</v>
      </c>
      <c r="E34480">
        <v>78816</v>
      </c>
    </row>
    <row r="34481" spans="1:5">
      <c r="A34481">
        <v>0</v>
      </c>
      <c r="B34481">
        <v>6569</v>
      </c>
      <c r="C34481">
        <v>0</v>
      </c>
      <c r="D34481">
        <v>2</v>
      </c>
      <c r="E34481">
        <v>13138</v>
      </c>
    </row>
    <row r="34482" spans="1:5">
      <c r="A34482">
        <v>0</v>
      </c>
      <c r="B34482">
        <v>6570</v>
      </c>
      <c r="C34482">
        <v>0</v>
      </c>
      <c r="D34482">
        <v>7</v>
      </c>
      <c r="E34482">
        <v>45990</v>
      </c>
    </row>
    <row r="34483" spans="1:5">
      <c r="A34483">
        <v>1</v>
      </c>
      <c r="B34483">
        <v>6570</v>
      </c>
      <c r="C34483">
        <v>0</v>
      </c>
      <c r="D34483">
        <v>7</v>
      </c>
      <c r="E34483">
        <v>45990</v>
      </c>
    </row>
    <row r="34484" spans="1:5">
      <c r="A34484">
        <v>0</v>
      </c>
      <c r="B34484">
        <v>6571</v>
      </c>
      <c r="C34484">
        <v>0</v>
      </c>
      <c r="D34484">
        <v>2</v>
      </c>
      <c r="E34484">
        <v>13142</v>
      </c>
    </row>
    <row r="34485" spans="1:5">
      <c r="A34485">
        <v>0</v>
      </c>
      <c r="B34485">
        <v>6572</v>
      </c>
      <c r="C34485">
        <v>0</v>
      </c>
      <c r="D34485">
        <v>17</v>
      </c>
      <c r="E34485">
        <v>111724</v>
      </c>
    </row>
    <row r="34486" spans="1:5">
      <c r="A34486">
        <v>1</v>
      </c>
      <c r="B34486">
        <v>6572</v>
      </c>
      <c r="C34486">
        <v>0</v>
      </c>
      <c r="D34486">
        <v>3</v>
      </c>
      <c r="E34486">
        <v>19716</v>
      </c>
    </row>
    <row r="34487" spans="1:5">
      <c r="A34487">
        <v>0</v>
      </c>
      <c r="B34487">
        <v>6574</v>
      </c>
      <c r="C34487">
        <v>0</v>
      </c>
      <c r="D34487">
        <v>1</v>
      </c>
      <c r="E34487">
        <v>6574</v>
      </c>
    </row>
    <row r="34488" spans="1:5">
      <c r="A34488">
        <v>0</v>
      </c>
      <c r="B34488">
        <v>6575</v>
      </c>
      <c r="C34488">
        <v>0</v>
      </c>
      <c r="D34488">
        <v>6</v>
      </c>
      <c r="E34488">
        <v>39450</v>
      </c>
    </row>
    <row r="34489" spans="1:5">
      <c r="A34489">
        <v>0</v>
      </c>
      <c r="B34489">
        <v>6576</v>
      </c>
      <c r="C34489">
        <v>0</v>
      </c>
      <c r="D34489">
        <v>28</v>
      </c>
      <c r="E34489">
        <v>184128</v>
      </c>
    </row>
    <row r="34490" spans="1:5">
      <c r="A34490">
        <v>1</v>
      </c>
      <c r="B34490">
        <v>6576</v>
      </c>
      <c r="C34490">
        <v>0</v>
      </c>
      <c r="D34490">
        <v>51</v>
      </c>
      <c r="E34490">
        <v>335376</v>
      </c>
    </row>
    <row r="34491" spans="1:5">
      <c r="A34491">
        <v>0</v>
      </c>
      <c r="B34491">
        <v>6577</v>
      </c>
      <c r="C34491">
        <v>0</v>
      </c>
      <c r="D34491">
        <v>4</v>
      </c>
      <c r="E34491">
        <v>26308</v>
      </c>
    </row>
    <row r="34492" spans="1:5">
      <c r="A34492">
        <v>0</v>
      </c>
      <c r="B34492">
        <v>6578</v>
      </c>
      <c r="C34492">
        <v>0</v>
      </c>
      <c r="D34492">
        <v>7</v>
      </c>
      <c r="E34492">
        <v>46046</v>
      </c>
    </row>
    <row r="34493" spans="1:5">
      <c r="A34493">
        <v>1</v>
      </c>
      <c r="B34493">
        <v>6578</v>
      </c>
      <c r="C34493">
        <v>0</v>
      </c>
      <c r="D34493">
        <v>1</v>
      </c>
      <c r="E34493">
        <v>6578</v>
      </c>
    </row>
    <row r="34494" spans="1:5">
      <c r="A34494">
        <v>0</v>
      </c>
      <c r="B34494">
        <v>6579</v>
      </c>
      <c r="C34494">
        <v>0</v>
      </c>
      <c r="D34494">
        <v>3</v>
      </c>
      <c r="E34494">
        <v>19737</v>
      </c>
    </row>
    <row r="34495" spans="1:5">
      <c r="A34495">
        <v>1</v>
      </c>
      <c r="B34495">
        <v>6579</v>
      </c>
      <c r="C34495">
        <v>0</v>
      </c>
      <c r="D34495">
        <v>2</v>
      </c>
      <c r="E34495">
        <v>13158</v>
      </c>
    </row>
    <row r="34496" spans="1:5">
      <c r="A34496">
        <v>0</v>
      </c>
      <c r="B34496">
        <v>6580</v>
      </c>
      <c r="C34496">
        <v>0</v>
      </c>
      <c r="D34496">
        <v>26</v>
      </c>
      <c r="E34496">
        <v>171080</v>
      </c>
    </row>
    <row r="34497" spans="1:5">
      <c r="A34497">
        <v>1</v>
      </c>
      <c r="B34497">
        <v>6580</v>
      </c>
      <c r="C34497">
        <v>0</v>
      </c>
      <c r="D34497">
        <v>12</v>
      </c>
      <c r="E34497">
        <v>78960</v>
      </c>
    </row>
    <row r="34498" spans="1:5">
      <c r="A34498">
        <v>0</v>
      </c>
      <c r="B34498">
        <v>6581</v>
      </c>
      <c r="C34498">
        <v>0</v>
      </c>
      <c r="D34498">
        <v>4</v>
      </c>
      <c r="E34498">
        <v>26324</v>
      </c>
    </row>
    <row r="34499" spans="1:5">
      <c r="A34499">
        <v>0</v>
      </c>
      <c r="B34499">
        <v>6582</v>
      </c>
      <c r="C34499">
        <v>0</v>
      </c>
      <c r="D34499">
        <v>1</v>
      </c>
      <c r="E34499">
        <v>6582</v>
      </c>
    </row>
    <row r="34500" spans="1:5">
      <c r="A34500">
        <v>1</v>
      </c>
      <c r="B34500">
        <v>6582</v>
      </c>
      <c r="C34500">
        <v>0</v>
      </c>
      <c r="D34500">
        <v>1</v>
      </c>
      <c r="E34500">
        <v>6582</v>
      </c>
    </row>
    <row r="34501" spans="1:5">
      <c r="A34501">
        <v>1</v>
      </c>
      <c r="B34501">
        <v>6583</v>
      </c>
      <c r="C34501">
        <v>0</v>
      </c>
      <c r="D34501">
        <v>1</v>
      </c>
      <c r="E34501">
        <v>6583</v>
      </c>
    </row>
    <row r="34502" spans="1:5">
      <c r="A34502">
        <v>0</v>
      </c>
      <c r="B34502">
        <v>6584</v>
      </c>
      <c r="C34502">
        <v>0</v>
      </c>
      <c r="D34502">
        <v>12</v>
      </c>
      <c r="E34502">
        <v>79008</v>
      </c>
    </row>
    <row r="34503" spans="1:5">
      <c r="A34503">
        <v>1</v>
      </c>
      <c r="B34503">
        <v>6584</v>
      </c>
      <c r="C34503">
        <v>0</v>
      </c>
      <c r="D34503">
        <v>10</v>
      </c>
      <c r="E34503">
        <v>65840</v>
      </c>
    </row>
    <row r="34504" spans="1:5">
      <c r="A34504">
        <v>0</v>
      </c>
      <c r="B34504">
        <v>6585</v>
      </c>
      <c r="C34504">
        <v>0</v>
      </c>
      <c r="D34504">
        <v>1</v>
      </c>
      <c r="E34504">
        <v>6585</v>
      </c>
    </row>
    <row r="34505" spans="1:5">
      <c r="A34505">
        <v>1</v>
      </c>
      <c r="B34505">
        <v>6585</v>
      </c>
      <c r="C34505">
        <v>0</v>
      </c>
      <c r="D34505">
        <v>2</v>
      </c>
      <c r="E34505">
        <v>13170</v>
      </c>
    </row>
    <row r="34506" spans="1:5">
      <c r="A34506">
        <v>0</v>
      </c>
      <c r="B34506">
        <v>6586</v>
      </c>
      <c r="C34506">
        <v>0</v>
      </c>
      <c r="D34506">
        <v>9</v>
      </c>
      <c r="E34506">
        <v>59274</v>
      </c>
    </row>
    <row r="34507" spans="1:5">
      <c r="A34507">
        <v>1</v>
      </c>
      <c r="B34507">
        <v>6586</v>
      </c>
      <c r="C34507">
        <v>0</v>
      </c>
      <c r="D34507">
        <v>2</v>
      </c>
      <c r="E34507">
        <v>13172</v>
      </c>
    </row>
    <row r="34508" spans="1:5">
      <c r="A34508">
        <v>0</v>
      </c>
      <c r="B34508">
        <v>6588</v>
      </c>
      <c r="C34508">
        <v>0</v>
      </c>
      <c r="D34508">
        <v>14</v>
      </c>
      <c r="E34508">
        <v>92232</v>
      </c>
    </row>
    <row r="34509" spans="1:5">
      <c r="A34509">
        <v>1</v>
      </c>
      <c r="B34509">
        <v>6588</v>
      </c>
      <c r="C34509">
        <v>0</v>
      </c>
      <c r="D34509">
        <v>17</v>
      </c>
      <c r="E34509">
        <v>111996</v>
      </c>
    </row>
    <row r="34510" spans="1:5">
      <c r="A34510">
        <v>0</v>
      </c>
      <c r="B34510">
        <v>6589</v>
      </c>
      <c r="C34510">
        <v>0</v>
      </c>
      <c r="D34510">
        <v>4</v>
      </c>
      <c r="E34510">
        <v>26356</v>
      </c>
    </row>
    <row r="34511" spans="1:5">
      <c r="A34511">
        <v>1</v>
      </c>
      <c r="B34511">
        <v>6589</v>
      </c>
      <c r="C34511">
        <v>0</v>
      </c>
      <c r="D34511">
        <v>3</v>
      </c>
      <c r="E34511">
        <v>19767</v>
      </c>
    </row>
    <row r="34512" spans="1:5">
      <c r="A34512">
        <v>0</v>
      </c>
      <c r="B34512">
        <v>6590</v>
      </c>
      <c r="C34512">
        <v>0</v>
      </c>
      <c r="D34512">
        <v>1</v>
      </c>
      <c r="E34512">
        <v>6590</v>
      </c>
    </row>
    <row r="34513" spans="1:5">
      <c r="A34513">
        <v>1</v>
      </c>
      <c r="B34513">
        <v>6590</v>
      </c>
      <c r="C34513">
        <v>0</v>
      </c>
      <c r="D34513">
        <v>4</v>
      </c>
      <c r="E34513">
        <v>26360</v>
      </c>
    </row>
    <row r="34514" spans="1:5">
      <c r="A34514">
        <v>1</v>
      </c>
      <c r="B34514">
        <v>6591</v>
      </c>
      <c r="C34514">
        <v>0</v>
      </c>
      <c r="D34514">
        <v>1</v>
      </c>
      <c r="E34514">
        <v>6591</v>
      </c>
    </row>
    <row r="34515" spans="1:5">
      <c r="A34515">
        <v>0</v>
      </c>
      <c r="B34515">
        <v>6592</v>
      </c>
      <c r="C34515">
        <v>0</v>
      </c>
      <c r="D34515">
        <v>63</v>
      </c>
      <c r="E34515">
        <v>415296</v>
      </c>
    </row>
    <row r="34516" spans="1:5">
      <c r="A34516">
        <v>1</v>
      </c>
      <c r="B34516">
        <v>6592</v>
      </c>
      <c r="C34516">
        <v>0</v>
      </c>
      <c r="D34516">
        <v>34</v>
      </c>
      <c r="E34516">
        <v>224128</v>
      </c>
    </row>
    <row r="34517" spans="1:5">
      <c r="A34517">
        <v>0</v>
      </c>
      <c r="B34517">
        <v>6594</v>
      </c>
      <c r="C34517">
        <v>0</v>
      </c>
      <c r="D34517">
        <v>8</v>
      </c>
      <c r="E34517">
        <v>52752</v>
      </c>
    </row>
    <row r="34518" spans="1:5">
      <c r="A34518">
        <v>1</v>
      </c>
      <c r="B34518">
        <v>6594</v>
      </c>
      <c r="C34518">
        <v>0</v>
      </c>
      <c r="D34518">
        <v>7</v>
      </c>
      <c r="E34518">
        <v>46158</v>
      </c>
    </row>
    <row r="34519" spans="1:5">
      <c r="A34519">
        <v>0</v>
      </c>
      <c r="B34519">
        <v>6595</v>
      </c>
      <c r="C34519">
        <v>0</v>
      </c>
      <c r="D34519">
        <v>3</v>
      </c>
      <c r="E34519">
        <v>19785</v>
      </c>
    </row>
    <row r="34520" spans="1:5">
      <c r="A34520">
        <v>0</v>
      </c>
      <c r="B34520">
        <v>6596</v>
      </c>
      <c r="C34520">
        <v>0</v>
      </c>
      <c r="D34520">
        <v>28</v>
      </c>
      <c r="E34520">
        <v>184688</v>
      </c>
    </row>
    <row r="34521" spans="1:5">
      <c r="A34521">
        <v>1</v>
      </c>
      <c r="B34521">
        <v>6596</v>
      </c>
      <c r="C34521">
        <v>0</v>
      </c>
      <c r="D34521">
        <v>11</v>
      </c>
      <c r="E34521">
        <v>72556</v>
      </c>
    </row>
    <row r="34522" spans="1:5">
      <c r="A34522">
        <v>0</v>
      </c>
      <c r="B34522">
        <v>6597</v>
      </c>
      <c r="C34522">
        <v>0</v>
      </c>
      <c r="D34522">
        <v>1</v>
      </c>
      <c r="E34522">
        <v>6597</v>
      </c>
    </row>
    <row r="34523" spans="1:5">
      <c r="A34523">
        <v>0</v>
      </c>
      <c r="B34523">
        <v>6598</v>
      </c>
      <c r="C34523">
        <v>0</v>
      </c>
      <c r="D34523">
        <v>4</v>
      </c>
      <c r="E34523">
        <v>26392</v>
      </c>
    </row>
    <row r="34524" spans="1:5">
      <c r="A34524">
        <v>1</v>
      </c>
      <c r="B34524">
        <v>6598</v>
      </c>
      <c r="C34524">
        <v>0</v>
      </c>
      <c r="D34524">
        <v>3</v>
      </c>
      <c r="E34524">
        <v>19794</v>
      </c>
    </row>
    <row r="34525" spans="1:5">
      <c r="A34525">
        <v>0</v>
      </c>
      <c r="B34525">
        <v>6599</v>
      </c>
      <c r="C34525">
        <v>0</v>
      </c>
      <c r="D34525">
        <v>12</v>
      </c>
      <c r="E34525">
        <v>79188</v>
      </c>
    </row>
    <row r="34526" spans="1:5">
      <c r="A34526">
        <v>0</v>
      </c>
      <c r="B34526">
        <v>6600</v>
      </c>
      <c r="C34526">
        <v>0</v>
      </c>
      <c r="D34526">
        <v>17</v>
      </c>
      <c r="E34526">
        <v>112200</v>
      </c>
    </row>
    <row r="34527" spans="1:5">
      <c r="A34527">
        <v>1</v>
      </c>
      <c r="B34527">
        <v>6600</v>
      </c>
      <c r="C34527">
        <v>0</v>
      </c>
      <c r="D34527">
        <v>28</v>
      </c>
      <c r="E34527">
        <v>184800</v>
      </c>
    </row>
    <row r="34528" spans="1:5">
      <c r="A34528">
        <v>0</v>
      </c>
      <c r="B34528">
        <v>6602</v>
      </c>
      <c r="C34528">
        <v>0</v>
      </c>
      <c r="D34528">
        <v>7</v>
      </c>
      <c r="E34528">
        <v>46214</v>
      </c>
    </row>
    <row r="34529" spans="1:5">
      <c r="A34529">
        <v>0</v>
      </c>
      <c r="B34529">
        <v>6603</v>
      </c>
      <c r="C34529">
        <v>0</v>
      </c>
      <c r="D34529">
        <v>3</v>
      </c>
      <c r="E34529">
        <v>19809</v>
      </c>
    </row>
    <row r="34530" spans="1:5">
      <c r="A34530">
        <v>0</v>
      </c>
      <c r="B34530">
        <v>6604</v>
      </c>
      <c r="C34530">
        <v>0</v>
      </c>
      <c r="D34530">
        <v>33</v>
      </c>
      <c r="E34530">
        <v>217932</v>
      </c>
    </row>
    <row r="34531" spans="1:5">
      <c r="A34531">
        <v>1</v>
      </c>
      <c r="B34531">
        <v>6604</v>
      </c>
      <c r="C34531">
        <v>0</v>
      </c>
      <c r="D34531">
        <v>10</v>
      </c>
      <c r="E34531">
        <v>66040</v>
      </c>
    </row>
    <row r="34532" spans="1:5">
      <c r="A34532">
        <v>0</v>
      </c>
      <c r="B34532">
        <v>6606</v>
      </c>
      <c r="C34532">
        <v>0</v>
      </c>
      <c r="D34532">
        <v>3</v>
      </c>
      <c r="E34532">
        <v>19818</v>
      </c>
    </row>
    <row r="34533" spans="1:5">
      <c r="A34533">
        <v>0</v>
      </c>
      <c r="B34533">
        <v>6607</v>
      </c>
      <c r="C34533">
        <v>0</v>
      </c>
      <c r="D34533">
        <v>6</v>
      </c>
      <c r="E34533">
        <v>39642</v>
      </c>
    </row>
    <row r="34534" spans="1:5">
      <c r="A34534">
        <v>0</v>
      </c>
      <c r="B34534">
        <v>6608</v>
      </c>
      <c r="C34534">
        <v>0</v>
      </c>
      <c r="D34534">
        <v>41</v>
      </c>
      <c r="E34534">
        <v>270928</v>
      </c>
    </row>
    <row r="34535" spans="1:5">
      <c r="A34535">
        <v>1</v>
      </c>
      <c r="B34535">
        <v>6608</v>
      </c>
      <c r="C34535">
        <v>0</v>
      </c>
      <c r="D34535">
        <v>44</v>
      </c>
      <c r="E34535">
        <v>290752</v>
      </c>
    </row>
    <row r="34536" spans="1:5">
      <c r="A34536">
        <v>0</v>
      </c>
      <c r="B34536">
        <v>6609</v>
      </c>
      <c r="C34536">
        <v>0</v>
      </c>
      <c r="D34536">
        <v>3</v>
      </c>
      <c r="E34536">
        <v>19827</v>
      </c>
    </row>
    <row r="34537" spans="1:5">
      <c r="A34537">
        <v>1</v>
      </c>
      <c r="B34537">
        <v>6610</v>
      </c>
      <c r="C34537">
        <v>0</v>
      </c>
      <c r="D34537">
        <v>1</v>
      </c>
      <c r="E34537">
        <v>6610</v>
      </c>
    </row>
    <row r="34538" spans="1:5">
      <c r="A34538">
        <v>0</v>
      </c>
      <c r="B34538">
        <v>6611</v>
      </c>
      <c r="C34538">
        <v>0</v>
      </c>
      <c r="D34538">
        <v>1</v>
      </c>
      <c r="E34538">
        <v>6611</v>
      </c>
    </row>
    <row r="34539" spans="1:5">
      <c r="A34539">
        <v>1</v>
      </c>
      <c r="B34539">
        <v>6611</v>
      </c>
      <c r="C34539">
        <v>0</v>
      </c>
      <c r="D34539">
        <v>3</v>
      </c>
      <c r="E34539">
        <v>19833</v>
      </c>
    </row>
    <row r="34540" spans="1:5">
      <c r="A34540">
        <v>0</v>
      </c>
      <c r="B34540">
        <v>6612</v>
      </c>
      <c r="C34540">
        <v>0</v>
      </c>
      <c r="D34540">
        <v>22</v>
      </c>
      <c r="E34540">
        <v>145464</v>
      </c>
    </row>
    <row r="34541" spans="1:5">
      <c r="A34541">
        <v>1</v>
      </c>
      <c r="B34541">
        <v>6612</v>
      </c>
      <c r="C34541">
        <v>0</v>
      </c>
      <c r="D34541">
        <v>11</v>
      </c>
      <c r="E34541">
        <v>72732</v>
      </c>
    </row>
    <row r="34542" spans="1:5">
      <c r="A34542">
        <v>1</v>
      </c>
      <c r="B34542">
        <v>6613</v>
      </c>
      <c r="C34542">
        <v>0</v>
      </c>
      <c r="D34542">
        <v>3</v>
      </c>
      <c r="E34542">
        <v>19839</v>
      </c>
    </row>
    <row r="34543" spans="1:5">
      <c r="A34543">
        <v>1</v>
      </c>
      <c r="B34543">
        <v>6615</v>
      </c>
      <c r="C34543">
        <v>0</v>
      </c>
      <c r="D34543">
        <v>9</v>
      </c>
      <c r="E34543">
        <v>59535</v>
      </c>
    </row>
    <row r="34544" spans="1:5">
      <c r="A34544">
        <v>0</v>
      </c>
      <c r="B34544">
        <v>6616</v>
      </c>
      <c r="C34544">
        <v>0</v>
      </c>
      <c r="D34544">
        <v>47</v>
      </c>
      <c r="E34544">
        <v>310952</v>
      </c>
    </row>
    <row r="34545" spans="1:5">
      <c r="A34545">
        <v>1</v>
      </c>
      <c r="B34545">
        <v>6616</v>
      </c>
      <c r="C34545">
        <v>0</v>
      </c>
      <c r="D34545">
        <v>11</v>
      </c>
      <c r="E34545">
        <v>72776</v>
      </c>
    </row>
    <row r="34546" spans="1:5">
      <c r="A34546">
        <v>0</v>
      </c>
      <c r="B34546">
        <v>6617</v>
      </c>
      <c r="C34546">
        <v>0</v>
      </c>
      <c r="D34546">
        <v>3</v>
      </c>
      <c r="E34546">
        <v>19851</v>
      </c>
    </row>
    <row r="34547" spans="1:5">
      <c r="A34547">
        <v>0</v>
      </c>
      <c r="B34547">
        <v>6618</v>
      </c>
      <c r="C34547">
        <v>0</v>
      </c>
      <c r="D34547">
        <v>1</v>
      </c>
      <c r="E34547">
        <v>6618</v>
      </c>
    </row>
    <row r="34548" spans="1:5">
      <c r="A34548">
        <v>1</v>
      </c>
      <c r="B34548">
        <v>6618</v>
      </c>
      <c r="C34548">
        <v>0</v>
      </c>
      <c r="D34548">
        <v>2</v>
      </c>
      <c r="E34548">
        <v>13236</v>
      </c>
    </row>
    <row r="34549" spans="1:5">
      <c r="A34549">
        <v>0</v>
      </c>
      <c r="B34549">
        <v>6620</v>
      </c>
      <c r="C34549">
        <v>0</v>
      </c>
      <c r="D34549">
        <v>28</v>
      </c>
      <c r="E34549">
        <v>185360</v>
      </c>
    </row>
    <row r="34550" spans="1:5">
      <c r="A34550">
        <v>1</v>
      </c>
      <c r="B34550">
        <v>6620</v>
      </c>
      <c r="C34550">
        <v>0</v>
      </c>
      <c r="D34550">
        <v>9</v>
      </c>
      <c r="E34550">
        <v>59580</v>
      </c>
    </row>
    <row r="34551" spans="1:5">
      <c r="A34551">
        <v>0</v>
      </c>
      <c r="B34551">
        <v>6621</v>
      </c>
      <c r="C34551">
        <v>0</v>
      </c>
      <c r="D34551">
        <v>10</v>
      </c>
      <c r="E34551">
        <v>66210</v>
      </c>
    </row>
    <row r="34552" spans="1:5">
      <c r="A34552">
        <v>1</v>
      </c>
      <c r="B34552">
        <v>6621</v>
      </c>
      <c r="C34552">
        <v>0</v>
      </c>
      <c r="D34552">
        <v>3</v>
      </c>
      <c r="E34552">
        <v>19863</v>
      </c>
    </row>
    <row r="34553" spans="1:5">
      <c r="A34553">
        <v>0</v>
      </c>
      <c r="B34553">
        <v>6622</v>
      </c>
      <c r="C34553">
        <v>0</v>
      </c>
      <c r="D34553">
        <v>3</v>
      </c>
      <c r="E34553">
        <v>19866</v>
      </c>
    </row>
    <row r="34554" spans="1:5">
      <c r="A34554">
        <v>1</v>
      </c>
      <c r="B34554">
        <v>6622</v>
      </c>
      <c r="C34554">
        <v>0</v>
      </c>
      <c r="D34554">
        <v>7</v>
      </c>
      <c r="E34554">
        <v>46354</v>
      </c>
    </row>
    <row r="34555" spans="1:5">
      <c r="A34555">
        <v>0</v>
      </c>
      <c r="B34555">
        <v>6624</v>
      </c>
      <c r="C34555">
        <v>0</v>
      </c>
      <c r="D34555">
        <v>40</v>
      </c>
      <c r="E34555">
        <v>264960</v>
      </c>
    </row>
    <row r="34556" spans="1:5">
      <c r="A34556">
        <v>1</v>
      </c>
      <c r="B34556">
        <v>6624</v>
      </c>
      <c r="C34556">
        <v>0</v>
      </c>
      <c r="D34556">
        <v>42</v>
      </c>
      <c r="E34556">
        <v>278208</v>
      </c>
    </row>
    <row r="34557" spans="1:5">
      <c r="A34557">
        <v>0</v>
      </c>
      <c r="B34557">
        <v>6625</v>
      </c>
      <c r="C34557">
        <v>0</v>
      </c>
      <c r="D34557">
        <v>4</v>
      </c>
      <c r="E34557">
        <v>26500</v>
      </c>
    </row>
    <row r="34558" spans="1:5">
      <c r="A34558">
        <v>1</v>
      </c>
      <c r="B34558">
        <v>6625</v>
      </c>
      <c r="C34558">
        <v>0</v>
      </c>
      <c r="D34558">
        <v>1</v>
      </c>
      <c r="E34558">
        <v>6625</v>
      </c>
    </row>
    <row r="34559" spans="1:5">
      <c r="A34559">
        <v>0</v>
      </c>
      <c r="B34559">
        <v>6626</v>
      </c>
      <c r="C34559">
        <v>0</v>
      </c>
      <c r="D34559">
        <v>1</v>
      </c>
      <c r="E34559">
        <v>6626</v>
      </c>
    </row>
    <row r="34560" spans="1:5">
      <c r="A34560">
        <v>0</v>
      </c>
      <c r="B34560">
        <v>6627</v>
      </c>
      <c r="C34560">
        <v>0</v>
      </c>
      <c r="D34560">
        <v>3</v>
      </c>
      <c r="E34560">
        <v>19881</v>
      </c>
    </row>
    <row r="34561" spans="1:5">
      <c r="A34561">
        <v>0</v>
      </c>
      <c r="B34561">
        <v>6628</v>
      </c>
      <c r="C34561">
        <v>0</v>
      </c>
      <c r="D34561">
        <v>20</v>
      </c>
      <c r="E34561">
        <v>132560</v>
      </c>
    </row>
    <row r="34562" spans="1:5">
      <c r="A34562">
        <v>1</v>
      </c>
      <c r="B34562">
        <v>6628</v>
      </c>
      <c r="C34562">
        <v>0</v>
      </c>
      <c r="D34562">
        <v>11</v>
      </c>
      <c r="E34562">
        <v>72908</v>
      </c>
    </row>
    <row r="34563" spans="1:5">
      <c r="A34563">
        <v>0</v>
      </c>
      <c r="B34563">
        <v>6629</v>
      </c>
      <c r="C34563">
        <v>0</v>
      </c>
      <c r="D34563">
        <v>5</v>
      </c>
      <c r="E34563">
        <v>33145</v>
      </c>
    </row>
    <row r="34564" spans="1:5">
      <c r="A34564">
        <v>0</v>
      </c>
      <c r="B34564">
        <v>6631</v>
      </c>
      <c r="C34564">
        <v>0</v>
      </c>
      <c r="D34564">
        <v>2</v>
      </c>
      <c r="E34564">
        <v>13262</v>
      </c>
    </row>
    <row r="34565" spans="1:5">
      <c r="A34565">
        <v>0</v>
      </c>
      <c r="B34565">
        <v>6632</v>
      </c>
      <c r="C34565">
        <v>0</v>
      </c>
      <c r="D34565">
        <v>29</v>
      </c>
      <c r="E34565">
        <v>192328</v>
      </c>
    </row>
    <row r="34566" spans="1:5">
      <c r="A34566">
        <v>1</v>
      </c>
      <c r="B34566">
        <v>6632</v>
      </c>
      <c r="C34566">
        <v>0</v>
      </c>
      <c r="D34566">
        <v>7</v>
      </c>
      <c r="E34566">
        <v>46424</v>
      </c>
    </row>
    <row r="34567" spans="1:5">
      <c r="A34567">
        <v>0</v>
      </c>
      <c r="B34567">
        <v>6633</v>
      </c>
      <c r="C34567">
        <v>0</v>
      </c>
      <c r="D34567">
        <v>3</v>
      </c>
      <c r="E34567">
        <v>19899</v>
      </c>
    </row>
    <row r="34568" spans="1:5">
      <c r="A34568">
        <v>1</v>
      </c>
      <c r="B34568">
        <v>6634</v>
      </c>
      <c r="C34568">
        <v>0</v>
      </c>
      <c r="D34568">
        <v>1</v>
      </c>
      <c r="E34568">
        <v>6634</v>
      </c>
    </row>
    <row r="34569" spans="1:5">
      <c r="A34569">
        <v>0</v>
      </c>
      <c r="B34569">
        <v>6635</v>
      </c>
      <c r="C34569">
        <v>0</v>
      </c>
      <c r="D34569">
        <v>1</v>
      </c>
      <c r="E34569">
        <v>6635</v>
      </c>
    </row>
    <row r="34570" spans="1:5">
      <c r="A34570">
        <v>1</v>
      </c>
      <c r="B34570">
        <v>6635</v>
      </c>
      <c r="C34570">
        <v>0</v>
      </c>
      <c r="D34570">
        <v>1</v>
      </c>
      <c r="E34570">
        <v>6635</v>
      </c>
    </row>
    <row r="34571" spans="1:5">
      <c r="A34571">
        <v>0</v>
      </c>
      <c r="B34571">
        <v>6636</v>
      </c>
      <c r="C34571">
        <v>0</v>
      </c>
      <c r="D34571">
        <v>13</v>
      </c>
      <c r="E34571">
        <v>86268</v>
      </c>
    </row>
    <row r="34572" spans="1:5">
      <c r="A34572">
        <v>1</v>
      </c>
      <c r="B34572">
        <v>6636</v>
      </c>
      <c r="C34572">
        <v>0</v>
      </c>
      <c r="D34572">
        <v>25</v>
      </c>
      <c r="E34572">
        <v>165900</v>
      </c>
    </row>
    <row r="34573" spans="1:5">
      <c r="A34573">
        <v>0</v>
      </c>
      <c r="B34573">
        <v>6637</v>
      </c>
      <c r="C34573">
        <v>0</v>
      </c>
      <c r="D34573">
        <v>1</v>
      </c>
      <c r="E34573">
        <v>6637</v>
      </c>
    </row>
    <row r="34574" spans="1:5">
      <c r="A34574">
        <v>0</v>
      </c>
      <c r="B34574">
        <v>6638</v>
      </c>
      <c r="C34574">
        <v>0</v>
      </c>
      <c r="D34574">
        <v>5</v>
      </c>
      <c r="E34574">
        <v>33190</v>
      </c>
    </row>
    <row r="34575" spans="1:5">
      <c r="A34575">
        <v>1</v>
      </c>
      <c r="B34575">
        <v>6638</v>
      </c>
      <c r="C34575">
        <v>0</v>
      </c>
      <c r="D34575">
        <v>3</v>
      </c>
      <c r="E34575">
        <v>19914</v>
      </c>
    </row>
    <row r="34576" spans="1:5">
      <c r="A34576">
        <v>1</v>
      </c>
      <c r="B34576">
        <v>6639</v>
      </c>
      <c r="C34576">
        <v>0</v>
      </c>
      <c r="D34576">
        <v>3</v>
      </c>
      <c r="E34576">
        <v>19917</v>
      </c>
    </row>
    <row r="34577" spans="1:5">
      <c r="A34577">
        <v>0</v>
      </c>
      <c r="B34577">
        <v>6640</v>
      </c>
      <c r="C34577">
        <v>0</v>
      </c>
      <c r="D34577">
        <v>24</v>
      </c>
      <c r="E34577">
        <v>159360</v>
      </c>
    </row>
    <row r="34578" spans="1:5">
      <c r="A34578">
        <v>1</v>
      </c>
      <c r="B34578">
        <v>6640</v>
      </c>
      <c r="C34578">
        <v>0</v>
      </c>
      <c r="D34578">
        <v>15</v>
      </c>
      <c r="E34578">
        <v>99600</v>
      </c>
    </row>
    <row r="34579" spans="1:5">
      <c r="A34579">
        <v>1</v>
      </c>
      <c r="B34579">
        <v>6642</v>
      </c>
      <c r="C34579">
        <v>0</v>
      </c>
      <c r="D34579">
        <v>7</v>
      </c>
      <c r="E34579">
        <v>46494</v>
      </c>
    </row>
    <row r="34580" spans="1:5">
      <c r="A34580">
        <v>0</v>
      </c>
      <c r="B34580">
        <v>6643</v>
      </c>
      <c r="C34580">
        <v>0</v>
      </c>
      <c r="D34580">
        <v>3</v>
      </c>
      <c r="E34580">
        <v>19929</v>
      </c>
    </row>
    <row r="34581" spans="1:5">
      <c r="A34581">
        <v>0</v>
      </c>
      <c r="B34581">
        <v>6644</v>
      </c>
      <c r="C34581">
        <v>0</v>
      </c>
      <c r="D34581">
        <v>23</v>
      </c>
      <c r="E34581">
        <v>152812</v>
      </c>
    </row>
    <row r="34582" spans="1:5">
      <c r="A34582">
        <v>1</v>
      </c>
      <c r="B34582">
        <v>6644</v>
      </c>
      <c r="C34582">
        <v>0</v>
      </c>
      <c r="D34582">
        <v>2</v>
      </c>
      <c r="E34582">
        <v>13288</v>
      </c>
    </row>
    <row r="34583" spans="1:5">
      <c r="A34583">
        <v>0</v>
      </c>
      <c r="B34583">
        <v>6646</v>
      </c>
      <c r="C34583">
        <v>0</v>
      </c>
      <c r="D34583">
        <v>3</v>
      </c>
      <c r="E34583">
        <v>19938</v>
      </c>
    </row>
    <row r="34584" spans="1:5">
      <c r="A34584">
        <v>1</v>
      </c>
      <c r="B34584">
        <v>6646</v>
      </c>
      <c r="C34584">
        <v>0</v>
      </c>
      <c r="D34584">
        <v>1</v>
      </c>
      <c r="E34584">
        <v>6646</v>
      </c>
    </row>
    <row r="34585" spans="1:5">
      <c r="A34585">
        <v>0</v>
      </c>
      <c r="B34585">
        <v>6647</v>
      </c>
      <c r="C34585">
        <v>0</v>
      </c>
      <c r="D34585">
        <v>6</v>
      </c>
      <c r="E34585">
        <v>39882</v>
      </c>
    </row>
    <row r="34586" spans="1:5">
      <c r="A34586">
        <v>1</v>
      </c>
      <c r="B34586">
        <v>6647</v>
      </c>
      <c r="C34586">
        <v>0</v>
      </c>
      <c r="D34586">
        <v>6</v>
      </c>
      <c r="E34586">
        <v>39882</v>
      </c>
    </row>
    <row r="34587" spans="1:5">
      <c r="A34587">
        <v>0</v>
      </c>
      <c r="B34587">
        <v>6648</v>
      </c>
      <c r="C34587">
        <v>0</v>
      </c>
      <c r="D34587">
        <v>20</v>
      </c>
      <c r="E34587">
        <v>132960</v>
      </c>
    </row>
    <row r="34588" spans="1:5">
      <c r="A34588">
        <v>1</v>
      </c>
      <c r="B34588">
        <v>6648</v>
      </c>
      <c r="C34588">
        <v>0</v>
      </c>
      <c r="D34588">
        <v>17</v>
      </c>
      <c r="E34588">
        <v>113016</v>
      </c>
    </row>
    <row r="34589" spans="1:5">
      <c r="A34589">
        <v>0</v>
      </c>
      <c r="B34589">
        <v>6649</v>
      </c>
      <c r="C34589">
        <v>0</v>
      </c>
      <c r="D34589">
        <v>1</v>
      </c>
      <c r="E34589">
        <v>6649</v>
      </c>
    </row>
    <row r="34590" spans="1:5">
      <c r="A34590">
        <v>1</v>
      </c>
      <c r="B34590">
        <v>6649</v>
      </c>
      <c r="C34590">
        <v>0</v>
      </c>
      <c r="D34590">
        <v>1</v>
      </c>
      <c r="E34590">
        <v>6649</v>
      </c>
    </row>
    <row r="34591" spans="1:5">
      <c r="A34591">
        <v>0</v>
      </c>
      <c r="B34591">
        <v>6650</v>
      </c>
      <c r="C34591">
        <v>0</v>
      </c>
      <c r="D34591">
        <v>1</v>
      </c>
      <c r="E34591">
        <v>6650</v>
      </c>
    </row>
    <row r="34592" spans="1:5">
      <c r="A34592">
        <v>1</v>
      </c>
      <c r="B34592">
        <v>6650</v>
      </c>
      <c r="C34592">
        <v>0</v>
      </c>
      <c r="D34592">
        <v>3</v>
      </c>
      <c r="E34592">
        <v>19950</v>
      </c>
    </row>
    <row r="34593" spans="1:5">
      <c r="A34593">
        <v>0</v>
      </c>
      <c r="B34593">
        <v>6651</v>
      </c>
      <c r="C34593">
        <v>0</v>
      </c>
      <c r="D34593">
        <v>4</v>
      </c>
      <c r="E34593">
        <v>26604</v>
      </c>
    </row>
    <row r="34594" spans="1:5">
      <c r="A34594">
        <v>1</v>
      </c>
      <c r="B34594">
        <v>6651</v>
      </c>
      <c r="C34594">
        <v>0</v>
      </c>
      <c r="D34594">
        <v>3</v>
      </c>
      <c r="E34594">
        <v>19953</v>
      </c>
    </row>
    <row r="34595" spans="1:5">
      <c r="A34595">
        <v>0</v>
      </c>
      <c r="B34595">
        <v>6652</v>
      </c>
      <c r="C34595">
        <v>0</v>
      </c>
      <c r="D34595">
        <v>14</v>
      </c>
      <c r="E34595">
        <v>93128</v>
      </c>
    </row>
    <row r="34596" spans="1:5">
      <c r="A34596">
        <v>1</v>
      </c>
      <c r="B34596">
        <v>6652</v>
      </c>
      <c r="C34596">
        <v>0</v>
      </c>
      <c r="D34596">
        <v>9</v>
      </c>
      <c r="E34596">
        <v>59868</v>
      </c>
    </row>
    <row r="34597" spans="1:5">
      <c r="A34597">
        <v>0</v>
      </c>
      <c r="B34597">
        <v>6653</v>
      </c>
      <c r="C34597">
        <v>0</v>
      </c>
      <c r="D34597">
        <v>1</v>
      </c>
      <c r="E34597">
        <v>6653</v>
      </c>
    </row>
    <row r="34598" spans="1:5">
      <c r="A34598">
        <v>1</v>
      </c>
      <c r="B34598">
        <v>6654</v>
      </c>
      <c r="C34598">
        <v>0</v>
      </c>
      <c r="D34598">
        <v>3</v>
      </c>
      <c r="E34598">
        <v>19962</v>
      </c>
    </row>
    <row r="34599" spans="1:5">
      <c r="A34599">
        <v>0</v>
      </c>
      <c r="B34599">
        <v>6656</v>
      </c>
      <c r="C34599">
        <v>0</v>
      </c>
      <c r="D34599">
        <v>45</v>
      </c>
      <c r="E34599">
        <v>299520</v>
      </c>
    </row>
    <row r="34600" spans="1:5">
      <c r="A34600">
        <v>1</v>
      </c>
      <c r="B34600">
        <v>6656</v>
      </c>
      <c r="C34600">
        <v>0</v>
      </c>
      <c r="D34600">
        <v>77</v>
      </c>
      <c r="E34600">
        <v>512512</v>
      </c>
    </row>
    <row r="34601" spans="1:5">
      <c r="A34601">
        <v>0</v>
      </c>
      <c r="B34601">
        <v>6657</v>
      </c>
      <c r="C34601">
        <v>0</v>
      </c>
      <c r="D34601">
        <v>3</v>
      </c>
      <c r="E34601">
        <v>19971</v>
      </c>
    </row>
    <row r="34602" spans="1:5">
      <c r="A34602">
        <v>0</v>
      </c>
      <c r="B34602">
        <v>6658</v>
      </c>
      <c r="C34602">
        <v>0</v>
      </c>
      <c r="D34602">
        <v>4</v>
      </c>
      <c r="E34602">
        <v>26632</v>
      </c>
    </row>
    <row r="34603" spans="1:5">
      <c r="A34603">
        <v>1</v>
      </c>
      <c r="B34603">
        <v>6658</v>
      </c>
      <c r="C34603">
        <v>0</v>
      </c>
      <c r="D34603">
        <v>4</v>
      </c>
      <c r="E34603">
        <v>26632</v>
      </c>
    </row>
    <row r="34604" spans="1:5">
      <c r="A34604">
        <v>0</v>
      </c>
      <c r="B34604">
        <v>6659</v>
      </c>
      <c r="C34604">
        <v>0</v>
      </c>
      <c r="D34604">
        <v>3</v>
      </c>
      <c r="E34604">
        <v>19977</v>
      </c>
    </row>
    <row r="34605" spans="1:5">
      <c r="A34605">
        <v>1</v>
      </c>
      <c r="B34605">
        <v>6659</v>
      </c>
      <c r="C34605">
        <v>0</v>
      </c>
      <c r="D34605">
        <v>3</v>
      </c>
      <c r="E34605">
        <v>19977</v>
      </c>
    </row>
    <row r="34606" spans="1:5">
      <c r="A34606">
        <v>0</v>
      </c>
      <c r="B34606">
        <v>6660</v>
      </c>
      <c r="C34606">
        <v>0</v>
      </c>
      <c r="D34606">
        <v>21</v>
      </c>
      <c r="E34606">
        <v>139860</v>
      </c>
    </row>
    <row r="34607" spans="1:5">
      <c r="A34607">
        <v>1</v>
      </c>
      <c r="B34607">
        <v>6660</v>
      </c>
      <c r="C34607">
        <v>0</v>
      </c>
      <c r="D34607">
        <v>26</v>
      </c>
      <c r="E34607">
        <v>173160</v>
      </c>
    </row>
    <row r="34608" spans="1:5">
      <c r="A34608">
        <v>1</v>
      </c>
      <c r="B34608">
        <v>6661</v>
      </c>
      <c r="C34608">
        <v>0</v>
      </c>
      <c r="D34608">
        <v>6</v>
      </c>
      <c r="E34608">
        <v>39966</v>
      </c>
    </row>
    <row r="34609" spans="1:5">
      <c r="A34609">
        <v>0</v>
      </c>
      <c r="B34609">
        <v>6662</v>
      </c>
      <c r="C34609">
        <v>0</v>
      </c>
      <c r="D34609">
        <v>13</v>
      </c>
      <c r="E34609">
        <v>86606</v>
      </c>
    </row>
    <row r="34610" spans="1:5">
      <c r="A34610">
        <v>1</v>
      </c>
      <c r="B34610">
        <v>6662</v>
      </c>
      <c r="C34610">
        <v>0</v>
      </c>
      <c r="D34610">
        <v>7</v>
      </c>
      <c r="E34610">
        <v>46634</v>
      </c>
    </row>
    <row r="34611" spans="1:5">
      <c r="A34611">
        <v>0</v>
      </c>
      <c r="B34611">
        <v>6663</v>
      </c>
      <c r="C34611">
        <v>0</v>
      </c>
      <c r="D34611">
        <v>6</v>
      </c>
      <c r="E34611">
        <v>39978</v>
      </c>
    </row>
    <row r="34612" spans="1:5">
      <c r="A34612">
        <v>1</v>
      </c>
      <c r="B34612">
        <v>6663</v>
      </c>
      <c r="C34612">
        <v>0</v>
      </c>
      <c r="D34612">
        <v>1</v>
      </c>
      <c r="E34612">
        <v>6663</v>
      </c>
    </row>
    <row r="34613" spans="1:5">
      <c r="A34613">
        <v>0</v>
      </c>
      <c r="B34613">
        <v>6664</v>
      </c>
      <c r="C34613">
        <v>0</v>
      </c>
      <c r="D34613">
        <v>34</v>
      </c>
      <c r="E34613">
        <v>226576</v>
      </c>
    </row>
    <row r="34614" spans="1:5">
      <c r="A34614">
        <v>1</v>
      </c>
      <c r="B34614">
        <v>6664</v>
      </c>
      <c r="C34614">
        <v>0</v>
      </c>
      <c r="D34614">
        <v>26</v>
      </c>
      <c r="E34614">
        <v>173264</v>
      </c>
    </row>
    <row r="34615" spans="1:5">
      <c r="A34615">
        <v>0</v>
      </c>
      <c r="B34615">
        <v>6666</v>
      </c>
      <c r="C34615">
        <v>0</v>
      </c>
      <c r="D34615">
        <v>1</v>
      </c>
      <c r="E34615">
        <v>6666</v>
      </c>
    </row>
    <row r="34616" spans="1:5">
      <c r="A34616">
        <v>0</v>
      </c>
      <c r="B34616">
        <v>6667</v>
      </c>
      <c r="C34616">
        <v>0</v>
      </c>
      <c r="D34616">
        <v>1</v>
      </c>
      <c r="E34616">
        <v>6667</v>
      </c>
    </row>
    <row r="34617" spans="1:5">
      <c r="A34617">
        <v>0</v>
      </c>
      <c r="B34617">
        <v>6668</v>
      </c>
      <c r="C34617">
        <v>0</v>
      </c>
      <c r="D34617">
        <v>25</v>
      </c>
      <c r="E34617">
        <v>166700</v>
      </c>
    </row>
    <row r="34618" spans="1:5">
      <c r="A34618">
        <v>1</v>
      </c>
      <c r="B34618">
        <v>6668</v>
      </c>
      <c r="C34618">
        <v>0</v>
      </c>
      <c r="D34618">
        <v>9</v>
      </c>
      <c r="E34618">
        <v>60012</v>
      </c>
    </row>
    <row r="34619" spans="1:5">
      <c r="A34619">
        <v>0</v>
      </c>
      <c r="B34619">
        <v>6669</v>
      </c>
      <c r="C34619">
        <v>0</v>
      </c>
      <c r="D34619">
        <v>1</v>
      </c>
      <c r="E34619">
        <v>6669</v>
      </c>
    </row>
    <row r="34620" spans="1:5">
      <c r="A34620">
        <v>1</v>
      </c>
      <c r="B34620">
        <v>6669</v>
      </c>
      <c r="C34620">
        <v>0</v>
      </c>
      <c r="D34620">
        <v>3</v>
      </c>
      <c r="E34620">
        <v>20007</v>
      </c>
    </row>
    <row r="34621" spans="1:5">
      <c r="A34621">
        <v>0</v>
      </c>
      <c r="B34621">
        <v>6672</v>
      </c>
      <c r="C34621">
        <v>0</v>
      </c>
      <c r="D34621">
        <v>29</v>
      </c>
      <c r="E34621">
        <v>193488</v>
      </c>
    </row>
    <row r="34622" spans="1:5">
      <c r="A34622">
        <v>1</v>
      </c>
      <c r="B34622">
        <v>6672</v>
      </c>
      <c r="C34622">
        <v>0</v>
      </c>
      <c r="D34622">
        <v>29</v>
      </c>
      <c r="E34622">
        <v>193488</v>
      </c>
    </row>
    <row r="34623" spans="1:5">
      <c r="A34623">
        <v>0</v>
      </c>
      <c r="B34623">
        <v>6674</v>
      </c>
      <c r="C34623">
        <v>0</v>
      </c>
      <c r="D34623">
        <v>7</v>
      </c>
      <c r="E34623">
        <v>46718</v>
      </c>
    </row>
    <row r="34624" spans="1:5">
      <c r="A34624">
        <v>1</v>
      </c>
      <c r="B34624">
        <v>6674</v>
      </c>
      <c r="C34624">
        <v>0</v>
      </c>
      <c r="D34624">
        <v>3</v>
      </c>
      <c r="E34624">
        <v>20022</v>
      </c>
    </row>
    <row r="34625" spans="1:5">
      <c r="A34625">
        <v>0</v>
      </c>
      <c r="B34625">
        <v>6676</v>
      </c>
      <c r="C34625">
        <v>0</v>
      </c>
      <c r="D34625">
        <v>28</v>
      </c>
      <c r="E34625">
        <v>186928</v>
      </c>
    </row>
    <row r="34626" spans="1:5">
      <c r="A34626">
        <v>1</v>
      </c>
      <c r="B34626">
        <v>6676</v>
      </c>
      <c r="C34626">
        <v>0</v>
      </c>
      <c r="D34626">
        <v>7</v>
      </c>
      <c r="E34626">
        <v>46732</v>
      </c>
    </row>
    <row r="34627" spans="1:5">
      <c r="A34627">
        <v>0</v>
      </c>
      <c r="B34627">
        <v>6677</v>
      </c>
      <c r="C34627">
        <v>0</v>
      </c>
      <c r="D34627">
        <v>3</v>
      </c>
      <c r="E34627">
        <v>20031</v>
      </c>
    </row>
    <row r="34628" spans="1:5">
      <c r="A34628">
        <v>1</v>
      </c>
      <c r="B34628">
        <v>6677</v>
      </c>
      <c r="C34628">
        <v>0</v>
      </c>
      <c r="D34628">
        <v>4</v>
      </c>
      <c r="E34628">
        <v>26708</v>
      </c>
    </row>
    <row r="34629" spans="1:5">
      <c r="A34629">
        <v>1</v>
      </c>
      <c r="B34629">
        <v>6678</v>
      </c>
      <c r="C34629">
        <v>0</v>
      </c>
      <c r="D34629">
        <v>1</v>
      </c>
      <c r="E34629">
        <v>6678</v>
      </c>
    </row>
    <row r="34630" spans="1:5">
      <c r="A34630">
        <v>0</v>
      </c>
      <c r="B34630">
        <v>6679</v>
      </c>
      <c r="C34630">
        <v>0</v>
      </c>
      <c r="D34630">
        <v>3</v>
      </c>
      <c r="E34630">
        <v>20037</v>
      </c>
    </row>
    <row r="34631" spans="1:5">
      <c r="A34631">
        <v>0</v>
      </c>
      <c r="B34631">
        <v>6680</v>
      </c>
      <c r="C34631">
        <v>0</v>
      </c>
      <c r="D34631">
        <v>22</v>
      </c>
      <c r="E34631">
        <v>146960</v>
      </c>
    </row>
    <row r="34632" spans="1:5">
      <c r="A34632">
        <v>1</v>
      </c>
      <c r="B34632">
        <v>6680</v>
      </c>
      <c r="C34632">
        <v>0</v>
      </c>
      <c r="D34632">
        <v>22</v>
      </c>
      <c r="E34632">
        <v>146960</v>
      </c>
    </row>
    <row r="34633" spans="1:5">
      <c r="A34633">
        <v>0</v>
      </c>
      <c r="B34633">
        <v>6681</v>
      </c>
      <c r="C34633">
        <v>0</v>
      </c>
      <c r="D34633">
        <v>9</v>
      </c>
      <c r="E34633">
        <v>60129</v>
      </c>
    </row>
    <row r="34634" spans="1:5">
      <c r="A34634">
        <v>0</v>
      </c>
      <c r="B34634">
        <v>6682</v>
      </c>
      <c r="C34634">
        <v>0</v>
      </c>
      <c r="D34634">
        <v>1</v>
      </c>
      <c r="E34634">
        <v>6682</v>
      </c>
    </row>
    <row r="34635" spans="1:5">
      <c r="A34635">
        <v>0</v>
      </c>
      <c r="B34635">
        <v>6683</v>
      </c>
      <c r="C34635">
        <v>0</v>
      </c>
      <c r="D34635">
        <v>5</v>
      </c>
      <c r="E34635">
        <v>33415</v>
      </c>
    </row>
    <row r="34636" spans="1:5">
      <c r="A34636">
        <v>1</v>
      </c>
      <c r="B34636">
        <v>6683</v>
      </c>
      <c r="C34636">
        <v>0</v>
      </c>
      <c r="D34636">
        <v>2</v>
      </c>
      <c r="E34636">
        <v>13366</v>
      </c>
    </row>
    <row r="34637" spans="1:5">
      <c r="A34637">
        <v>0</v>
      </c>
      <c r="B34637">
        <v>6684</v>
      </c>
      <c r="C34637">
        <v>0</v>
      </c>
      <c r="D34637">
        <v>9</v>
      </c>
      <c r="E34637">
        <v>60156</v>
      </c>
    </row>
    <row r="34638" spans="1:5">
      <c r="A34638">
        <v>1</v>
      </c>
      <c r="B34638">
        <v>6684</v>
      </c>
      <c r="C34638">
        <v>0</v>
      </c>
      <c r="D34638">
        <v>22</v>
      </c>
      <c r="E34638">
        <v>147048</v>
      </c>
    </row>
    <row r="34639" spans="1:5">
      <c r="A34639">
        <v>0</v>
      </c>
      <c r="B34639">
        <v>6685</v>
      </c>
      <c r="C34639">
        <v>0</v>
      </c>
      <c r="D34639">
        <v>3</v>
      </c>
      <c r="E34639">
        <v>20055</v>
      </c>
    </row>
    <row r="34640" spans="1:5">
      <c r="A34640">
        <v>1</v>
      </c>
      <c r="B34640">
        <v>6685</v>
      </c>
      <c r="C34640">
        <v>0</v>
      </c>
      <c r="D34640">
        <v>4</v>
      </c>
      <c r="E34640">
        <v>26740</v>
      </c>
    </row>
    <row r="34641" spans="1:5">
      <c r="A34641">
        <v>0</v>
      </c>
      <c r="B34641">
        <v>6688</v>
      </c>
      <c r="C34641">
        <v>0</v>
      </c>
      <c r="D34641">
        <v>32</v>
      </c>
      <c r="E34641">
        <v>214016</v>
      </c>
    </row>
    <row r="34642" spans="1:5">
      <c r="A34642">
        <v>1</v>
      </c>
      <c r="B34642">
        <v>6688</v>
      </c>
      <c r="C34642">
        <v>0</v>
      </c>
      <c r="D34642">
        <v>12</v>
      </c>
      <c r="E34642">
        <v>80256</v>
      </c>
    </row>
    <row r="34643" spans="1:5">
      <c r="A34643">
        <v>0</v>
      </c>
      <c r="B34643">
        <v>6689</v>
      </c>
      <c r="C34643">
        <v>0</v>
      </c>
      <c r="D34643">
        <v>1</v>
      </c>
      <c r="E34643">
        <v>6689</v>
      </c>
    </row>
    <row r="34644" spans="1:5">
      <c r="A34644">
        <v>0</v>
      </c>
      <c r="B34644">
        <v>6690</v>
      </c>
      <c r="C34644">
        <v>0</v>
      </c>
      <c r="D34644">
        <v>7</v>
      </c>
      <c r="E34644">
        <v>46830</v>
      </c>
    </row>
    <row r="34645" spans="1:5">
      <c r="A34645">
        <v>1</v>
      </c>
      <c r="B34645">
        <v>6690</v>
      </c>
      <c r="C34645">
        <v>0</v>
      </c>
      <c r="D34645">
        <v>4</v>
      </c>
      <c r="E34645">
        <v>26760</v>
      </c>
    </row>
    <row r="34646" spans="1:5">
      <c r="A34646">
        <v>0</v>
      </c>
      <c r="B34646">
        <v>6692</v>
      </c>
      <c r="C34646">
        <v>0</v>
      </c>
      <c r="D34646">
        <v>16</v>
      </c>
      <c r="E34646">
        <v>107072</v>
      </c>
    </row>
    <row r="34647" spans="1:5">
      <c r="A34647">
        <v>1</v>
      </c>
      <c r="B34647">
        <v>6692</v>
      </c>
      <c r="C34647">
        <v>0</v>
      </c>
      <c r="D34647">
        <v>10</v>
      </c>
      <c r="E34647">
        <v>66920</v>
      </c>
    </row>
    <row r="34648" spans="1:5">
      <c r="A34648">
        <v>0</v>
      </c>
      <c r="B34648">
        <v>6696</v>
      </c>
      <c r="C34648">
        <v>0</v>
      </c>
      <c r="D34648">
        <v>31</v>
      </c>
      <c r="E34648">
        <v>207576</v>
      </c>
    </row>
    <row r="34649" spans="1:5">
      <c r="A34649">
        <v>1</v>
      </c>
      <c r="B34649">
        <v>6696</v>
      </c>
      <c r="C34649">
        <v>0</v>
      </c>
      <c r="D34649">
        <v>19</v>
      </c>
      <c r="E34649">
        <v>127224</v>
      </c>
    </row>
    <row r="34650" spans="1:5">
      <c r="A34650">
        <v>0</v>
      </c>
      <c r="B34650">
        <v>6697</v>
      </c>
      <c r="C34650">
        <v>0</v>
      </c>
      <c r="D34650">
        <v>2</v>
      </c>
      <c r="E34650">
        <v>13394</v>
      </c>
    </row>
    <row r="34651" spans="1:5">
      <c r="A34651">
        <v>0</v>
      </c>
      <c r="B34651">
        <v>6698</v>
      </c>
      <c r="C34651">
        <v>0</v>
      </c>
      <c r="D34651">
        <v>5</v>
      </c>
      <c r="E34651">
        <v>33490</v>
      </c>
    </row>
    <row r="34652" spans="1:5">
      <c r="A34652">
        <v>0</v>
      </c>
      <c r="B34652">
        <v>6700</v>
      </c>
      <c r="C34652">
        <v>0</v>
      </c>
      <c r="D34652">
        <v>15</v>
      </c>
      <c r="E34652">
        <v>100500</v>
      </c>
    </row>
    <row r="34653" spans="1:5">
      <c r="A34653">
        <v>1</v>
      </c>
      <c r="B34653">
        <v>6700</v>
      </c>
      <c r="C34653">
        <v>0</v>
      </c>
      <c r="D34653">
        <v>5</v>
      </c>
      <c r="E34653">
        <v>33500</v>
      </c>
    </row>
    <row r="34654" spans="1:5">
      <c r="A34654">
        <v>1</v>
      </c>
      <c r="B34654">
        <v>6701</v>
      </c>
      <c r="C34654">
        <v>0</v>
      </c>
      <c r="D34654">
        <v>3</v>
      </c>
      <c r="E34654">
        <v>20103</v>
      </c>
    </row>
    <row r="34655" spans="1:5">
      <c r="A34655">
        <v>0</v>
      </c>
      <c r="B34655">
        <v>6702</v>
      </c>
      <c r="C34655">
        <v>0</v>
      </c>
      <c r="D34655">
        <v>9</v>
      </c>
      <c r="E34655">
        <v>60318</v>
      </c>
    </row>
    <row r="34656" spans="1:5">
      <c r="A34656">
        <v>1</v>
      </c>
      <c r="B34656">
        <v>6702</v>
      </c>
      <c r="C34656">
        <v>0</v>
      </c>
      <c r="D34656">
        <v>4</v>
      </c>
      <c r="E34656">
        <v>26808</v>
      </c>
    </row>
    <row r="34657" spans="1:5">
      <c r="A34657">
        <v>0</v>
      </c>
      <c r="B34657">
        <v>6703</v>
      </c>
      <c r="C34657">
        <v>0</v>
      </c>
      <c r="D34657">
        <v>3</v>
      </c>
      <c r="E34657">
        <v>20109</v>
      </c>
    </row>
    <row r="34658" spans="1:5">
      <c r="A34658">
        <v>0</v>
      </c>
      <c r="B34658">
        <v>6704</v>
      </c>
      <c r="C34658">
        <v>0</v>
      </c>
      <c r="D34658">
        <v>26</v>
      </c>
      <c r="E34658">
        <v>174304</v>
      </c>
    </row>
    <row r="34659" spans="1:5">
      <c r="A34659">
        <v>1</v>
      </c>
      <c r="B34659">
        <v>6704</v>
      </c>
      <c r="C34659">
        <v>0</v>
      </c>
      <c r="D34659">
        <v>2</v>
      </c>
      <c r="E34659">
        <v>13408</v>
      </c>
    </row>
    <row r="34660" spans="1:5">
      <c r="A34660">
        <v>0</v>
      </c>
      <c r="B34660">
        <v>6705</v>
      </c>
      <c r="C34660">
        <v>0</v>
      </c>
      <c r="D34660">
        <v>6</v>
      </c>
      <c r="E34660">
        <v>40230</v>
      </c>
    </row>
    <row r="34661" spans="1:5">
      <c r="A34661">
        <v>0</v>
      </c>
      <c r="B34661">
        <v>6706</v>
      </c>
      <c r="C34661">
        <v>0</v>
      </c>
      <c r="D34661">
        <v>7</v>
      </c>
      <c r="E34661">
        <v>46942</v>
      </c>
    </row>
    <row r="34662" spans="1:5">
      <c r="A34662">
        <v>0</v>
      </c>
      <c r="B34662">
        <v>6707</v>
      </c>
      <c r="C34662">
        <v>0</v>
      </c>
      <c r="D34662">
        <v>1</v>
      </c>
      <c r="E34662">
        <v>6707</v>
      </c>
    </row>
    <row r="34663" spans="1:5">
      <c r="A34663">
        <v>0</v>
      </c>
      <c r="B34663">
        <v>6708</v>
      </c>
      <c r="C34663">
        <v>0</v>
      </c>
      <c r="D34663">
        <v>17</v>
      </c>
      <c r="E34663">
        <v>114036</v>
      </c>
    </row>
    <row r="34664" spans="1:5">
      <c r="A34664">
        <v>1</v>
      </c>
      <c r="B34664">
        <v>6708</v>
      </c>
      <c r="C34664">
        <v>0</v>
      </c>
      <c r="D34664">
        <v>14</v>
      </c>
      <c r="E34664">
        <v>93912</v>
      </c>
    </row>
    <row r="34665" spans="1:5">
      <c r="A34665">
        <v>0</v>
      </c>
      <c r="B34665">
        <v>6709</v>
      </c>
      <c r="C34665">
        <v>0</v>
      </c>
      <c r="D34665">
        <v>8</v>
      </c>
      <c r="E34665">
        <v>53672</v>
      </c>
    </row>
    <row r="34666" spans="1:5">
      <c r="A34666">
        <v>0</v>
      </c>
      <c r="B34666">
        <v>6710</v>
      </c>
      <c r="C34666">
        <v>0</v>
      </c>
      <c r="D34666">
        <v>5</v>
      </c>
      <c r="E34666">
        <v>33550</v>
      </c>
    </row>
    <row r="34667" spans="1:5">
      <c r="A34667">
        <v>1</v>
      </c>
      <c r="B34667">
        <v>6710</v>
      </c>
      <c r="C34667">
        <v>0</v>
      </c>
      <c r="D34667">
        <v>6</v>
      </c>
      <c r="E34667">
        <v>40260</v>
      </c>
    </row>
    <row r="34668" spans="1:5">
      <c r="A34668">
        <v>0</v>
      </c>
      <c r="B34668">
        <v>6711</v>
      </c>
      <c r="C34668">
        <v>0</v>
      </c>
      <c r="D34668">
        <v>6</v>
      </c>
      <c r="E34668">
        <v>40266</v>
      </c>
    </row>
    <row r="34669" spans="1:5">
      <c r="A34669">
        <v>0</v>
      </c>
      <c r="B34669">
        <v>6712</v>
      </c>
      <c r="C34669">
        <v>0</v>
      </c>
      <c r="D34669">
        <v>24</v>
      </c>
      <c r="E34669">
        <v>161088</v>
      </c>
    </row>
    <row r="34670" spans="1:5">
      <c r="A34670">
        <v>1</v>
      </c>
      <c r="B34670">
        <v>6712</v>
      </c>
      <c r="C34670">
        <v>0</v>
      </c>
      <c r="D34670">
        <v>14</v>
      </c>
      <c r="E34670">
        <v>93968</v>
      </c>
    </row>
    <row r="34671" spans="1:5">
      <c r="A34671">
        <v>0</v>
      </c>
      <c r="B34671">
        <v>6714</v>
      </c>
      <c r="C34671">
        <v>0</v>
      </c>
      <c r="D34671">
        <v>7</v>
      </c>
      <c r="E34671">
        <v>46998</v>
      </c>
    </row>
    <row r="34672" spans="1:5">
      <c r="A34672">
        <v>1</v>
      </c>
      <c r="B34672">
        <v>6714</v>
      </c>
      <c r="C34672">
        <v>0</v>
      </c>
      <c r="D34672">
        <v>6</v>
      </c>
      <c r="E34672">
        <v>40284</v>
      </c>
    </row>
    <row r="34673" spans="1:5">
      <c r="A34673">
        <v>0</v>
      </c>
      <c r="B34673">
        <v>6715</v>
      </c>
      <c r="C34673">
        <v>0</v>
      </c>
      <c r="D34673">
        <v>2</v>
      </c>
      <c r="E34673">
        <v>13430</v>
      </c>
    </row>
    <row r="34674" spans="1:5">
      <c r="A34674">
        <v>0</v>
      </c>
      <c r="B34674">
        <v>6716</v>
      </c>
      <c r="C34674">
        <v>0</v>
      </c>
      <c r="D34674">
        <v>19</v>
      </c>
      <c r="E34674">
        <v>127604</v>
      </c>
    </row>
    <row r="34675" spans="1:5">
      <c r="A34675">
        <v>1</v>
      </c>
      <c r="B34675">
        <v>6716</v>
      </c>
      <c r="C34675">
        <v>0</v>
      </c>
      <c r="D34675">
        <v>13</v>
      </c>
      <c r="E34675">
        <v>87308</v>
      </c>
    </row>
    <row r="34676" spans="1:5">
      <c r="A34676">
        <v>0</v>
      </c>
      <c r="B34676">
        <v>6717</v>
      </c>
      <c r="C34676">
        <v>0</v>
      </c>
      <c r="D34676">
        <v>1</v>
      </c>
      <c r="E34676">
        <v>6717</v>
      </c>
    </row>
    <row r="34677" spans="1:5">
      <c r="A34677">
        <v>1</v>
      </c>
      <c r="B34677">
        <v>6717</v>
      </c>
      <c r="C34677">
        <v>0</v>
      </c>
      <c r="D34677">
        <v>1</v>
      </c>
      <c r="E34677">
        <v>6717</v>
      </c>
    </row>
    <row r="34678" spans="1:5">
      <c r="A34678">
        <v>0</v>
      </c>
      <c r="B34678">
        <v>6718</v>
      </c>
      <c r="C34678">
        <v>0</v>
      </c>
      <c r="D34678">
        <v>9</v>
      </c>
      <c r="E34678">
        <v>60462</v>
      </c>
    </row>
    <row r="34679" spans="1:5">
      <c r="A34679">
        <v>1</v>
      </c>
      <c r="B34679">
        <v>6718</v>
      </c>
      <c r="C34679">
        <v>0</v>
      </c>
      <c r="D34679">
        <v>5</v>
      </c>
      <c r="E34679">
        <v>33590</v>
      </c>
    </row>
    <row r="34680" spans="1:5">
      <c r="A34680">
        <v>0</v>
      </c>
      <c r="B34680">
        <v>6719</v>
      </c>
      <c r="C34680">
        <v>0</v>
      </c>
      <c r="D34680">
        <v>7</v>
      </c>
      <c r="E34680">
        <v>47033</v>
      </c>
    </row>
    <row r="34681" spans="1:5">
      <c r="A34681">
        <v>0</v>
      </c>
      <c r="B34681">
        <v>6720</v>
      </c>
      <c r="C34681">
        <v>0</v>
      </c>
      <c r="D34681">
        <v>51</v>
      </c>
      <c r="E34681">
        <v>342720</v>
      </c>
    </row>
    <row r="34682" spans="1:5">
      <c r="A34682">
        <v>1</v>
      </c>
      <c r="B34682">
        <v>6720</v>
      </c>
      <c r="C34682">
        <v>0</v>
      </c>
      <c r="D34682">
        <v>78</v>
      </c>
      <c r="E34682">
        <v>524160</v>
      </c>
    </row>
    <row r="34683" spans="1:5">
      <c r="A34683">
        <v>0</v>
      </c>
      <c r="B34683">
        <v>6722</v>
      </c>
      <c r="C34683">
        <v>0</v>
      </c>
      <c r="D34683">
        <v>3</v>
      </c>
      <c r="E34683">
        <v>20166</v>
      </c>
    </row>
    <row r="34684" spans="1:5">
      <c r="A34684">
        <v>1</v>
      </c>
      <c r="B34684">
        <v>6723</v>
      </c>
      <c r="C34684">
        <v>0</v>
      </c>
      <c r="D34684">
        <v>1</v>
      </c>
      <c r="E34684">
        <v>6723</v>
      </c>
    </row>
    <row r="34685" spans="1:5">
      <c r="A34685">
        <v>0</v>
      </c>
      <c r="B34685">
        <v>6724</v>
      </c>
      <c r="C34685">
        <v>0</v>
      </c>
      <c r="D34685">
        <v>22</v>
      </c>
      <c r="E34685">
        <v>147928</v>
      </c>
    </row>
    <row r="34686" spans="1:5">
      <c r="A34686">
        <v>1</v>
      </c>
      <c r="B34686">
        <v>6724</v>
      </c>
      <c r="C34686">
        <v>0</v>
      </c>
      <c r="D34686">
        <v>7</v>
      </c>
      <c r="E34686">
        <v>47068</v>
      </c>
    </row>
    <row r="34687" spans="1:5">
      <c r="A34687">
        <v>0</v>
      </c>
      <c r="B34687">
        <v>6726</v>
      </c>
      <c r="C34687">
        <v>0</v>
      </c>
      <c r="D34687">
        <v>8</v>
      </c>
      <c r="E34687">
        <v>53808</v>
      </c>
    </row>
    <row r="34688" spans="1:5">
      <c r="A34688">
        <v>1</v>
      </c>
      <c r="B34688">
        <v>6726</v>
      </c>
      <c r="C34688">
        <v>0</v>
      </c>
      <c r="D34688">
        <v>2</v>
      </c>
      <c r="E34688">
        <v>13452</v>
      </c>
    </row>
    <row r="34689" spans="1:5">
      <c r="A34689">
        <v>0</v>
      </c>
      <c r="B34689">
        <v>6728</v>
      </c>
      <c r="C34689">
        <v>0</v>
      </c>
      <c r="D34689">
        <v>18</v>
      </c>
      <c r="E34689">
        <v>121104</v>
      </c>
    </row>
    <row r="34690" spans="1:5">
      <c r="A34690">
        <v>1</v>
      </c>
      <c r="B34690">
        <v>6728</v>
      </c>
      <c r="C34690">
        <v>0</v>
      </c>
      <c r="D34690">
        <v>6</v>
      </c>
      <c r="E34690">
        <v>40368</v>
      </c>
    </row>
    <row r="34691" spans="1:5">
      <c r="A34691">
        <v>0</v>
      </c>
      <c r="B34691">
        <v>6729</v>
      </c>
      <c r="C34691">
        <v>0</v>
      </c>
      <c r="D34691">
        <v>2</v>
      </c>
      <c r="E34691">
        <v>13458</v>
      </c>
    </row>
    <row r="34692" spans="1:5">
      <c r="A34692">
        <v>0</v>
      </c>
      <c r="B34692">
        <v>6730</v>
      </c>
      <c r="C34692">
        <v>0</v>
      </c>
      <c r="D34692">
        <v>2</v>
      </c>
      <c r="E34692">
        <v>13460</v>
      </c>
    </row>
    <row r="34693" spans="1:5">
      <c r="A34693">
        <v>1</v>
      </c>
      <c r="B34693">
        <v>6730</v>
      </c>
      <c r="C34693">
        <v>0</v>
      </c>
      <c r="D34693">
        <v>1</v>
      </c>
      <c r="E34693">
        <v>6730</v>
      </c>
    </row>
    <row r="34694" spans="1:5">
      <c r="A34694">
        <v>0</v>
      </c>
      <c r="B34694">
        <v>6731</v>
      </c>
      <c r="C34694">
        <v>0</v>
      </c>
      <c r="D34694">
        <v>1</v>
      </c>
      <c r="E34694">
        <v>6731</v>
      </c>
    </row>
    <row r="34695" spans="1:5">
      <c r="A34695">
        <v>0</v>
      </c>
      <c r="B34695">
        <v>6732</v>
      </c>
      <c r="C34695">
        <v>0</v>
      </c>
      <c r="D34695">
        <v>11</v>
      </c>
      <c r="E34695">
        <v>74052</v>
      </c>
    </row>
    <row r="34696" spans="1:5">
      <c r="A34696">
        <v>1</v>
      </c>
      <c r="B34696">
        <v>6732</v>
      </c>
      <c r="C34696">
        <v>0</v>
      </c>
      <c r="D34696">
        <v>15</v>
      </c>
      <c r="E34696">
        <v>100980</v>
      </c>
    </row>
    <row r="34697" spans="1:5">
      <c r="A34697">
        <v>0</v>
      </c>
      <c r="B34697">
        <v>6734</v>
      </c>
      <c r="C34697">
        <v>0</v>
      </c>
      <c r="D34697">
        <v>3</v>
      </c>
      <c r="E34697">
        <v>20202</v>
      </c>
    </row>
    <row r="34698" spans="1:5">
      <c r="A34698">
        <v>1</v>
      </c>
      <c r="B34698">
        <v>6734</v>
      </c>
      <c r="C34698">
        <v>0</v>
      </c>
      <c r="D34698">
        <v>4</v>
      </c>
      <c r="E34698">
        <v>26936</v>
      </c>
    </row>
    <row r="34699" spans="1:5">
      <c r="A34699">
        <v>0</v>
      </c>
      <c r="B34699">
        <v>6735</v>
      </c>
      <c r="C34699">
        <v>0</v>
      </c>
      <c r="D34699">
        <v>1</v>
      </c>
      <c r="E34699">
        <v>6735</v>
      </c>
    </row>
    <row r="34700" spans="1:5">
      <c r="A34700">
        <v>0</v>
      </c>
      <c r="B34700">
        <v>6736</v>
      </c>
      <c r="C34700">
        <v>0</v>
      </c>
      <c r="D34700">
        <v>34</v>
      </c>
      <c r="E34700">
        <v>229024</v>
      </c>
    </row>
    <row r="34701" spans="1:5">
      <c r="A34701">
        <v>1</v>
      </c>
      <c r="B34701">
        <v>6736</v>
      </c>
      <c r="C34701">
        <v>0</v>
      </c>
      <c r="D34701">
        <v>14</v>
      </c>
      <c r="E34701">
        <v>94304</v>
      </c>
    </row>
    <row r="34702" spans="1:5">
      <c r="A34702">
        <v>0</v>
      </c>
      <c r="B34702">
        <v>6737</v>
      </c>
      <c r="C34702">
        <v>0</v>
      </c>
      <c r="D34702">
        <v>1</v>
      </c>
      <c r="E34702">
        <v>6737</v>
      </c>
    </row>
    <row r="34703" spans="1:5">
      <c r="A34703">
        <v>1</v>
      </c>
      <c r="B34703">
        <v>6737</v>
      </c>
      <c r="C34703">
        <v>0</v>
      </c>
      <c r="D34703">
        <v>1</v>
      </c>
      <c r="E34703">
        <v>6737</v>
      </c>
    </row>
    <row r="34704" spans="1:5">
      <c r="A34704">
        <v>0</v>
      </c>
      <c r="B34704">
        <v>6738</v>
      </c>
      <c r="C34704">
        <v>0</v>
      </c>
      <c r="D34704">
        <v>1</v>
      </c>
      <c r="E34704">
        <v>6738</v>
      </c>
    </row>
    <row r="34705" spans="1:5">
      <c r="A34705">
        <v>1</v>
      </c>
      <c r="B34705">
        <v>6738</v>
      </c>
      <c r="C34705">
        <v>0</v>
      </c>
      <c r="D34705">
        <v>7</v>
      </c>
      <c r="E34705">
        <v>47166</v>
      </c>
    </row>
    <row r="34706" spans="1:5">
      <c r="A34706">
        <v>0</v>
      </c>
      <c r="B34706">
        <v>6739</v>
      </c>
      <c r="C34706">
        <v>0</v>
      </c>
      <c r="D34706">
        <v>6</v>
      </c>
      <c r="E34706">
        <v>40434</v>
      </c>
    </row>
    <row r="34707" spans="1:5">
      <c r="A34707">
        <v>1</v>
      </c>
      <c r="B34707">
        <v>6739</v>
      </c>
      <c r="C34707">
        <v>0</v>
      </c>
      <c r="D34707">
        <v>1</v>
      </c>
      <c r="E34707">
        <v>6739</v>
      </c>
    </row>
    <row r="34708" spans="1:5">
      <c r="A34708">
        <v>0</v>
      </c>
      <c r="B34708">
        <v>6740</v>
      </c>
      <c r="C34708">
        <v>0</v>
      </c>
      <c r="D34708">
        <v>17</v>
      </c>
      <c r="E34708">
        <v>114580</v>
      </c>
    </row>
    <row r="34709" spans="1:5">
      <c r="A34709">
        <v>1</v>
      </c>
      <c r="B34709">
        <v>6740</v>
      </c>
      <c r="C34709">
        <v>0</v>
      </c>
      <c r="D34709">
        <v>24</v>
      </c>
      <c r="E34709">
        <v>161760</v>
      </c>
    </row>
    <row r="34710" spans="1:5">
      <c r="A34710">
        <v>0</v>
      </c>
      <c r="B34710">
        <v>6741</v>
      </c>
      <c r="C34710">
        <v>0</v>
      </c>
      <c r="D34710">
        <v>7</v>
      </c>
      <c r="E34710">
        <v>47187</v>
      </c>
    </row>
    <row r="34711" spans="1:5">
      <c r="A34711">
        <v>1</v>
      </c>
      <c r="B34711">
        <v>6741</v>
      </c>
      <c r="C34711">
        <v>0</v>
      </c>
      <c r="D34711">
        <v>9</v>
      </c>
      <c r="E34711">
        <v>60669</v>
      </c>
    </row>
    <row r="34712" spans="1:5">
      <c r="A34712">
        <v>1</v>
      </c>
      <c r="B34712">
        <v>6742</v>
      </c>
      <c r="C34712">
        <v>0</v>
      </c>
      <c r="D34712">
        <v>4</v>
      </c>
      <c r="E34712">
        <v>26968</v>
      </c>
    </row>
    <row r="34713" spans="1:5">
      <c r="A34713">
        <v>0</v>
      </c>
      <c r="B34713">
        <v>6743</v>
      </c>
      <c r="C34713">
        <v>0</v>
      </c>
      <c r="D34713">
        <v>2</v>
      </c>
      <c r="E34713">
        <v>13486</v>
      </c>
    </row>
    <row r="34714" spans="1:5">
      <c r="A34714">
        <v>1</v>
      </c>
      <c r="B34714">
        <v>6743</v>
      </c>
      <c r="C34714">
        <v>0</v>
      </c>
      <c r="D34714">
        <v>3</v>
      </c>
      <c r="E34714">
        <v>20229</v>
      </c>
    </row>
    <row r="34715" spans="1:5">
      <c r="A34715">
        <v>0</v>
      </c>
      <c r="B34715">
        <v>6744</v>
      </c>
      <c r="C34715">
        <v>0</v>
      </c>
      <c r="D34715">
        <v>12</v>
      </c>
      <c r="E34715">
        <v>80928</v>
      </c>
    </row>
    <row r="34716" spans="1:5">
      <c r="A34716">
        <v>1</v>
      </c>
      <c r="B34716">
        <v>6744</v>
      </c>
      <c r="C34716">
        <v>0</v>
      </c>
      <c r="D34716">
        <v>30</v>
      </c>
      <c r="E34716">
        <v>202320</v>
      </c>
    </row>
    <row r="34717" spans="1:5">
      <c r="A34717">
        <v>0</v>
      </c>
      <c r="B34717">
        <v>6745</v>
      </c>
      <c r="C34717">
        <v>0</v>
      </c>
      <c r="D34717">
        <v>4</v>
      </c>
      <c r="E34717">
        <v>26980</v>
      </c>
    </row>
    <row r="34718" spans="1:5">
      <c r="A34718">
        <v>0</v>
      </c>
      <c r="B34718">
        <v>6746</v>
      </c>
      <c r="C34718">
        <v>0</v>
      </c>
      <c r="D34718">
        <v>4</v>
      </c>
      <c r="E34718">
        <v>26984</v>
      </c>
    </row>
    <row r="34719" spans="1:5">
      <c r="A34719">
        <v>1</v>
      </c>
      <c r="B34719">
        <v>6746</v>
      </c>
      <c r="C34719">
        <v>0</v>
      </c>
      <c r="D34719">
        <v>6</v>
      </c>
      <c r="E34719">
        <v>40476</v>
      </c>
    </row>
    <row r="34720" spans="1:5">
      <c r="A34720">
        <v>0</v>
      </c>
      <c r="B34720">
        <v>6747</v>
      </c>
      <c r="C34720">
        <v>0</v>
      </c>
      <c r="D34720">
        <v>3</v>
      </c>
      <c r="E34720">
        <v>20241</v>
      </c>
    </row>
    <row r="34721" spans="1:5">
      <c r="A34721">
        <v>1</v>
      </c>
      <c r="B34721">
        <v>6747</v>
      </c>
      <c r="C34721">
        <v>0</v>
      </c>
      <c r="D34721">
        <v>1</v>
      </c>
      <c r="E34721">
        <v>6747</v>
      </c>
    </row>
    <row r="34722" spans="1:5">
      <c r="A34722">
        <v>0</v>
      </c>
      <c r="B34722">
        <v>6748</v>
      </c>
      <c r="C34722">
        <v>0</v>
      </c>
      <c r="D34722">
        <v>24</v>
      </c>
      <c r="E34722">
        <v>161952</v>
      </c>
    </row>
    <row r="34723" spans="1:5">
      <c r="A34723">
        <v>1</v>
      </c>
      <c r="B34723">
        <v>6748</v>
      </c>
      <c r="C34723">
        <v>0</v>
      </c>
      <c r="D34723">
        <v>20</v>
      </c>
      <c r="E34723">
        <v>134960</v>
      </c>
    </row>
    <row r="34724" spans="1:5">
      <c r="A34724">
        <v>0</v>
      </c>
      <c r="B34724">
        <v>6749</v>
      </c>
      <c r="C34724">
        <v>0</v>
      </c>
      <c r="D34724">
        <v>3</v>
      </c>
      <c r="E34724">
        <v>20247</v>
      </c>
    </row>
    <row r="34725" spans="1:5">
      <c r="A34725">
        <v>0</v>
      </c>
      <c r="B34725">
        <v>6750</v>
      </c>
      <c r="C34725">
        <v>0</v>
      </c>
      <c r="D34725">
        <v>4</v>
      </c>
      <c r="E34725">
        <v>27000</v>
      </c>
    </row>
    <row r="34726" spans="1:5">
      <c r="A34726">
        <v>1</v>
      </c>
      <c r="B34726">
        <v>6750</v>
      </c>
      <c r="C34726">
        <v>0</v>
      </c>
      <c r="D34726">
        <v>4</v>
      </c>
      <c r="E34726">
        <v>27000</v>
      </c>
    </row>
    <row r="34727" spans="1:5">
      <c r="A34727">
        <v>0</v>
      </c>
      <c r="B34727">
        <v>6751</v>
      </c>
      <c r="C34727">
        <v>0</v>
      </c>
      <c r="D34727">
        <v>1</v>
      </c>
      <c r="E34727">
        <v>6751</v>
      </c>
    </row>
    <row r="34728" spans="1:5">
      <c r="A34728">
        <v>1</v>
      </c>
      <c r="B34728">
        <v>6751</v>
      </c>
      <c r="C34728">
        <v>0</v>
      </c>
      <c r="D34728">
        <v>4</v>
      </c>
      <c r="E34728">
        <v>27004</v>
      </c>
    </row>
    <row r="34729" spans="1:5">
      <c r="A34729">
        <v>0</v>
      </c>
      <c r="B34729">
        <v>6752</v>
      </c>
      <c r="C34729">
        <v>0</v>
      </c>
      <c r="D34729">
        <v>37</v>
      </c>
      <c r="E34729">
        <v>249824</v>
      </c>
    </row>
    <row r="34730" spans="1:5">
      <c r="A34730">
        <v>1</v>
      </c>
      <c r="B34730">
        <v>6752</v>
      </c>
      <c r="C34730">
        <v>0</v>
      </c>
      <c r="D34730">
        <v>27</v>
      </c>
      <c r="E34730">
        <v>182304</v>
      </c>
    </row>
    <row r="34731" spans="1:5">
      <c r="A34731">
        <v>0</v>
      </c>
      <c r="B34731">
        <v>6753</v>
      </c>
      <c r="C34731">
        <v>0</v>
      </c>
      <c r="D34731">
        <v>3</v>
      </c>
      <c r="E34731">
        <v>20259</v>
      </c>
    </row>
    <row r="34732" spans="1:5">
      <c r="A34732">
        <v>0</v>
      </c>
      <c r="B34732">
        <v>6754</v>
      </c>
      <c r="C34732">
        <v>0</v>
      </c>
      <c r="D34732">
        <v>7</v>
      </c>
      <c r="E34732">
        <v>47278</v>
      </c>
    </row>
    <row r="34733" spans="1:5">
      <c r="A34733">
        <v>1</v>
      </c>
      <c r="B34733">
        <v>6754</v>
      </c>
      <c r="C34733">
        <v>0</v>
      </c>
      <c r="D34733">
        <v>7</v>
      </c>
      <c r="E34733">
        <v>47278</v>
      </c>
    </row>
    <row r="34734" spans="1:5">
      <c r="A34734">
        <v>0</v>
      </c>
      <c r="B34734">
        <v>6755</v>
      </c>
      <c r="C34734">
        <v>0</v>
      </c>
      <c r="D34734">
        <v>4</v>
      </c>
      <c r="E34734">
        <v>27020</v>
      </c>
    </row>
    <row r="34735" spans="1:5">
      <c r="A34735">
        <v>0</v>
      </c>
      <c r="B34735">
        <v>6756</v>
      </c>
      <c r="C34735">
        <v>0</v>
      </c>
      <c r="D34735">
        <v>17</v>
      </c>
      <c r="E34735">
        <v>114852</v>
      </c>
    </row>
    <row r="34736" spans="1:5">
      <c r="A34736">
        <v>1</v>
      </c>
      <c r="B34736">
        <v>6756</v>
      </c>
      <c r="C34736">
        <v>0</v>
      </c>
      <c r="D34736">
        <v>9</v>
      </c>
      <c r="E34736">
        <v>60804</v>
      </c>
    </row>
    <row r="34737" spans="1:5">
      <c r="A34737">
        <v>0</v>
      </c>
      <c r="B34737">
        <v>6758</v>
      </c>
      <c r="C34737">
        <v>0</v>
      </c>
      <c r="D34737">
        <v>1</v>
      </c>
      <c r="E34737">
        <v>6758</v>
      </c>
    </row>
    <row r="34738" spans="1:5">
      <c r="A34738">
        <v>1</v>
      </c>
      <c r="B34738">
        <v>6758</v>
      </c>
      <c r="C34738">
        <v>0</v>
      </c>
      <c r="D34738">
        <v>1</v>
      </c>
      <c r="E34738">
        <v>6758</v>
      </c>
    </row>
    <row r="34739" spans="1:5">
      <c r="A34739">
        <v>0</v>
      </c>
      <c r="B34739">
        <v>6759</v>
      </c>
      <c r="C34739">
        <v>0</v>
      </c>
      <c r="D34739">
        <v>3</v>
      </c>
      <c r="E34739">
        <v>20277</v>
      </c>
    </row>
    <row r="34740" spans="1:5">
      <c r="A34740">
        <v>0</v>
      </c>
      <c r="B34740">
        <v>6760</v>
      </c>
      <c r="C34740">
        <v>0</v>
      </c>
      <c r="D34740">
        <v>14</v>
      </c>
      <c r="E34740">
        <v>94640</v>
      </c>
    </row>
    <row r="34741" spans="1:5">
      <c r="A34741">
        <v>1</v>
      </c>
      <c r="B34741">
        <v>6760</v>
      </c>
      <c r="C34741">
        <v>0</v>
      </c>
      <c r="D34741">
        <v>21</v>
      </c>
      <c r="E34741">
        <v>141960</v>
      </c>
    </row>
    <row r="34742" spans="1:5">
      <c r="A34742">
        <v>0</v>
      </c>
      <c r="B34742">
        <v>6761</v>
      </c>
      <c r="C34742">
        <v>0</v>
      </c>
      <c r="D34742">
        <v>1</v>
      </c>
      <c r="E34742">
        <v>6761</v>
      </c>
    </row>
    <row r="34743" spans="1:5">
      <c r="A34743">
        <v>1</v>
      </c>
      <c r="B34743">
        <v>6761</v>
      </c>
      <c r="C34743">
        <v>0</v>
      </c>
      <c r="D34743">
        <v>1</v>
      </c>
      <c r="E34743">
        <v>6761</v>
      </c>
    </row>
    <row r="34744" spans="1:5">
      <c r="A34744">
        <v>0</v>
      </c>
      <c r="B34744">
        <v>6763</v>
      </c>
      <c r="C34744">
        <v>0</v>
      </c>
      <c r="D34744">
        <v>3</v>
      </c>
      <c r="E34744">
        <v>20289</v>
      </c>
    </row>
    <row r="34745" spans="1:5">
      <c r="A34745">
        <v>0</v>
      </c>
      <c r="B34745">
        <v>6764</v>
      </c>
      <c r="C34745">
        <v>0</v>
      </c>
      <c r="D34745">
        <v>18</v>
      </c>
      <c r="E34745">
        <v>121752</v>
      </c>
    </row>
    <row r="34746" spans="1:5">
      <c r="A34746">
        <v>1</v>
      </c>
      <c r="B34746">
        <v>6764</v>
      </c>
      <c r="C34746">
        <v>0</v>
      </c>
      <c r="D34746">
        <v>4</v>
      </c>
      <c r="E34746">
        <v>27056</v>
      </c>
    </row>
    <row r="34747" spans="1:5">
      <c r="A34747">
        <v>0</v>
      </c>
      <c r="B34747">
        <v>6765</v>
      </c>
      <c r="C34747">
        <v>0</v>
      </c>
      <c r="D34747">
        <v>1</v>
      </c>
      <c r="E34747">
        <v>6765</v>
      </c>
    </row>
    <row r="34748" spans="1:5">
      <c r="A34748">
        <v>1</v>
      </c>
      <c r="B34748">
        <v>6765</v>
      </c>
      <c r="C34748">
        <v>0</v>
      </c>
      <c r="D34748">
        <v>4</v>
      </c>
      <c r="E34748">
        <v>27060</v>
      </c>
    </row>
    <row r="34749" spans="1:5">
      <c r="A34749">
        <v>0</v>
      </c>
      <c r="B34749">
        <v>6766</v>
      </c>
      <c r="C34749">
        <v>0</v>
      </c>
      <c r="D34749">
        <v>7</v>
      </c>
      <c r="E34749">
        <v>47362</v>
      </c>
    </row>
    <row r="34750" spans="1:5">
      <c r="A34750">
        <v>0</v>
      </c>
      <c r="B34750">
        <v>6767</v>
      </c>
      <c r="C34750">
        <v>0</v>
      </c>
      <c r="D34750">
        <v>5</v>
      </c>
      <c r="E34750">
        <v>33835</v>
      </c>
    </row>
    <row r="34751" spans="1:5">
      <c r="A34751">
        <v>0</v>
      </c>
      <c r="B34751">
        <v>6768</v>
      </c>
      <c r="C34751">
        <v>0</v>
      </c>
      <c r="D34751">
        <v>14</v>
      </c>
      <c r="E34751">
        <v>94752</v>
      </c>
    </row>
    <row r="34752" spans="1:5">
      <c r="A34752">
        <v>1</v>
      </c>
      <c r="B34752">
        <v>6768</v>
      </c>
      <c r="C34752">
        <v>0</v>
      </c>
      <c r="D34752">
        <v>28</v>
      </c>
      <c r="E34752">
        <v>189504</v>
      </c>
    </row>
    <row r="34753" spans="1:5">
      <c r="A34753">
        <v>0</v>
      </c>
      <c r="B34753">
        <v>6769</v>
      </c>
      <c r="C34753">
        <v>0</v>
      </c>
      <c r="D34753">
        <v>3</v>
      </c>
      <c r="E34753">
        <v>20307</v>
      </c>
    </row>
    <row r="34754" spans="1:5">
      <c r="A34754">
        <v>1</v>
      </c>
      <c r="B34754">
        <v>6769</v>
      </c>
      <c r="C34754">
        <v>0</v>
      </c>
      <c r="D34754">
        <v>3</v>
      </c>
      <c r="E34754">
        <v>20307</v>
      </c>
    </row>
    <row r="34755" spans="1:5">
      <c r="A34755">
        <v>0</v>
      </c>
      <c r="B34755">
        <v>6770</v>
      </c>
      <c r="C34755">
        <v>0</v>
      </c>
      <c r="D34755">
        <v>10</v>
      </c>
      <c r="E34755">
        <v>67700</v>
      </c>
    </row>
    <row r="34756" spans="1:5">
      <c r="A34756">
        <v>0</v>
      </c>
      <c r="B34756">
        <v>6771</v>
      </c>
      <c r="C34756">
        <v>0</v>
      </c>
      <c r="D34756">
        <v>4</v>
      </c>
      <c r="E34756">
        <v>27084</v>
      </c>
    </row>
    <row r="34757" spans="1:5">
      <c r="A34757">
        <v>0</v>
      </c>
      <c r="B34757">
        <v>6772</v>
      </c>
      <c r="C34757">
        <v>0</v>
      </c>
      <c r="D34757">
        <v>22</v>
      </c>
      <c r="E34757">
        <v>148984</v>
      </c>
    </row>
    <row r="34758" spans="1:5">
      <c r="A34758">
        <v>1</v>
      </c>
      <c r="B34758">
        <v>6772</v>
      </c>
      <c r="C34758">
        <v>0</v>
      </c>
      <c r="D34758">
        <v>7</v>
      </c>
      <c r="E34758">
        <v>47404</v>
      </c>
    </row>
    <row r="34759" spans="1:5">
      <c r="A34759">
        <v>0</v>
      </c>
      <c r="B34759">
        <v>6773</v>
      </c>
      <c r="C34759">
        <v>0</v>
      </c>
      <c r="D34759">
        <v>3</v>
      </c>
      <c r="E34759">
        <v>20319</v>
      </c>
    </row>
    <row r="34760" spans="1:5">
      <c r="A34760">
        <v>0</v>
      </c>
      <c r="B34760">
        <v>6774</v>
      </c>
      <c r="C34760">
        <v>0</v>
      </c>
      <c r="D34760">
        <v>3</v>
      </c>
      <c r="E34760">
        <v>20322</v>
      </c>
    </row>
    <row r="34761" spans="1:5">
      <c r="A34761">
        <v>1</v>
      </c>
      <c r="B34761">
        <v>6774</v>
      </c>
      <c r="C34761">
        <v>0</v>
      </c>
      <c r="D34761">
        <v>7</v>
      </c>
      <c r="E34761">
        <v>47418</v>
      </c>
    </row>
    <row r="34762" spans="1:5">
      <c r="A34762">
        <v>0</v>
      </c>
      <c r="B34762">
        <v>6775</v>
      </c>
      <c r="C34762">
        <v>0</v>
      </c>
      <c r="D34762">
        <v>1</v>
      </c>
      <c r="E34762">
        <v>6775</v>
      </c>
    </row>
    <row r="34763" spans="1:5">
      <c r="A34763">
        <v>1</v>
      </c>
      <c r="B34763">
        <v>6775</v>
      </c>
      <c r="C34763">
        <v>0</v>
      </c>
      <c r="D34763">
        <v>3</v>
      </c>
      <c r="E34763">
        <v>20325</v>
      </c>
    </row>
    <row r="34764" spans="1:5">
      <c r="A34764">
        <v>0</v>
      </c>
      <c r="B34764">
        <v>6776</v>
      </c>
      <c r="C34764">
        <v>0</v>
      </c>
      <c r="D34764">
        <v>30</v>
      </c>
      <c r="E34764">
        <v>203280</v>
      </c>
    </row>
    <row r="34765" spans="1:5">
      <c r="A34765">
        <v>1</v>
      </c>
      <c r="B34765">
        <v>6776</v>
      </c>
      <c r="C34765">
        <v>0</v>
      </c>
      <c r="D34765">
        <v>18</v>
      </c>
      <c r="E34765">
        <v>121968</v>
      </c>
    </row>
    <row r="34766" spans="1:5">
      <c r="A34766">
        <v>0</v>
      </c>
      <c r="B34766">
        <v>6777</v>
      </c>
      <c r="C34766">
        <v>0</v>
      </c>
      <c r="D34766">
        <v>1</v>
      </c>
      <c r="E34766">
        <v>6777</v>
      </c>
    </row>
    <row r="34767" spans="1:5">
      <c r="A34767">
        <v>0</v>
      </c>
      <c r="B34767">
        <v>6778</v>
      </c>
      <c r="C34767">
        <v>0</v>
      </c>
      <c r="D34767">
        <v>3</v>
      </c>
      <c r="E34767">
        <v>20334</v>
      </c>
    </row>
    <row r="34768" spans="1:5">
      <c r="A34768">
        <v>0</v>
      </c>
      <c r="B34768">
        <v>6779</v>
      </c>
      <c r="C34768">
        <v>0</v>
      </c>
      <c r="D34768">
        <v>1</v>
      </c>
      <c r="E34768">
        <v>6779</v>
      </c>
    </row>
    <row r="34769" spans="1:5">
      <c r="A34769">
        <v>0</v>
      </c>
      <c r="B34769">
        <v>6780</v>
      </c>
      <c r="C34769">
        <v>0</v>
      </c>
      <c r="D34769">
        <v>14</v>
      </c>
      <c r="E34769">
        <v>94920</v>
      </c>
    </row>
    <row r="34770" spans="1:5">
      <c r="A34770">
        <v>1</v>
      </c>
      <c r="B34770">
        <v>6780</v>
      </c>
      <c r="C34770">
        <v>0</v>
      </c>
      <c r="D34770">
        <v>10</v>
      </c>
      <c r="E34770">
        <v>67800</v>
      </c>
    </row>
    <row r="34771" spans="1:5">
      <c r="A34771">
        <v>0</v>
      </c>
      <c r="B34771">
        <v>6781</v>
      </c>
      <c r="C34771">
        <v>0</v>
      </c>
      <c r="D34771">
        <v>1</v>
      </c>
      <c r="E34771">
        <v>6781</v>
      </c>
    </row>
    <row r="34772" spans="1:5">
      <c r="A34772">
        <v>1</v>
      </c>
      <c r="B34772">
        <v>6781</v>
      </c>
      <c r="C34772">
        <v>0</v>
      </c>
      <c r="D34772">
        <v>3</v>
      </c>
      <c r="E34772">
        <v>20343</v>
      </c>
    </row>
    <row r="34773" spans="1:5">
      <c r="A34773">
        <v>0</v>
      </c>
      <c r="B34773">
        <v>6783</v>
      </c>
      <c r="C34773">
        <v>0</v>
      </c>
      <c r="D34773">
        <v>1</v>
      </c>
      <c r="E34773">
        <v>6783</v>
      </c>
    </row>
    <row r="34774" spans="1:5">
      <c r="A34774">
        <v>0</v>
      </c>
      <c r="B34774">
        <v>6784</v>
      </c>
      <c r="C34774">
        <v>0</v>
      </c>
      <c r="D34774">
        <v>58</v>
      </c>
      <c r="E34774">
        <v>393472</v>
      </c>
    </row>
    <row r="34775" spans="1:5">
      <c r="A34775">
        <v>1</v>
      </c>
      <c r="B34775">
        <v>6784</v>
      </c>
      <c r="C34775">
        <v>0</v>
      </c>
      <c r="D34775">
        <v>34</v>
      </c>
      <c r="E34775">
        <v>230656</v>
      </c>
    </row>
    <row r="34776" spans="1:5">
      <c r="A34776">
        <v>0</v>
      </c>
      <c r="B34776">
        <v>6785</v>
      </c>
      <c r="C34776">
        <v>0</v>
      </c>
      <c r="D34776">
        <v>4</v>
      </c>
      <c r="E34776">
        <v>27140</v>
      </c>
    </row>
    <row r="34777" spans="1:5">
      <c r="A34777">
        <v>0</v>
      </c>
      <c r="B34777">
        <v>6786</v>
      </c>
      <c r="C34777">
        <v>0</v>
      </c>
      <c r="D34777">
        <v>6</v>
      </c>
      <c r="E34777">
        <v>40716</v>
      </c>
    </row>
    <row r="34778" spans="1:5">
      <c r="A34778">
        <v>1</v>
      </c>
      <c r="B34778">
        <v>6786</v>
      </c>
      <c r="C34778">
        <v>0</v>
      </c>
      <c r="D34778">
        <v>3</v>
      </c>
      <c r="E34778">
        <v>20358</v>
      </c>
    </row>
    <row r="34779" spans="1:5">
      <c r="A34779">
        <v>0</v>
      </c>
      <c r="B34779">
        <v>6787</v>
      </c>
      <c r="C34779">
        <v>0</v>
      </c>
      <c r="D34779">
        <v>3</v>
      </c>
      <c r="E34779">
        <v>20361</v>
      </c>
    </row>
    <row r="34780" spans="1:5">
      <c r="A34780">
        <v>0</v>
      </c>
      <c r="B34780">
        <v>6788</v>
      </c>
      <c r="C34780">
        <v>0</v>
      </c>
      <c r="D34780">
        <v>15</v>
      </c>
      <c r="E34780">
        <v>101820</v>
      </c>
    </row>
    <row r="34781" spans="1:5">
      <c r="A34781">
        <v>1</v>
      </c>
      <c r="B34781">
        <v>6788</v>
      </c>
      <c r="C34781">
        <v>0</v>
      </c>
      <c r="D34781">
        <v>2</v>
      </c>
      <c r="E34781">
        <v>13576</v>
      </c>
    </row>
    <row r="34782" spans="1:5">
      <c r="A34782">
        <v>1</v>
      </c>
      <c r="B34782">
        <v>6789</v>
      </c>
      <c r="C34782">
        <v>0</v>
      </c>
      <c r="D34782">
        <v>3</v>
      </c>
      <c r="E34782">
        <v>20367</v>
      </c>
    </row>
    <row r="34783" spans="1:5">
      <c r="A34783">
        <v>0</v>
      </c>
      <c r="B34783">
        <v>6790</v>
      </c>
      <c r="C34783">
        <v>0</v>
      </c>
      <c r="D34783">
        <v>7</v>
      </c>
      <c r="E34783">
        <v>47530</v>
      </c>
    </row>
    <row r="34784" spans="1:5">
      <c r="A34784">
        <v>1</v>
      </c>
      <c r="B34784">
        <v>6790</v>
      </c>
      <c r="C34784">
        <v>0</v>
      </c>
      <c r="D34784">
        <v>3</v>
      </c>
      <c r="E34784">
        <v>20370</v>
      </c>
    </row>
    <row r="34785" spans="1:5">
      <c r="A34785">
        <v>0</v>
      </c>
      <c r="B34785">
        <v>6791</v>
      </c>
      <c r="C34785">
        <v>0</v>
      </c>
      <c r="D34785">
        <v>2</v>
      </c>
      <c r="E34785">
        <v>13582</v>
      </c>
    </row>
    <row r="34786" spans="1:5">
      <c r="A34786">
        <v>0</v>
      </c>
      <c r="B34786">
        <v>6792</v>
      </c>
      <c r="C34786">
        <v>0</v>
      </c>
      <c r="D34786">
        <v>6</v>
      </c>
      <c r="E34786">
        <v>40752</v>
      </c>
    </row>
    <row r="34787" spans="1:5">
      <c r="A34787">
        <v>1</v>
      </c>
      <c r="B34787">
        <v>6792</v>
      </c>
      <c r="C34787">
        <v>0</v>
      </c>
      <c r="D34787">
        <v>30</v>
      </c>
      <c r="E34787">
        <v>203760</v>
      </c>
    </row>
    <row r="34788" spans="1:5">
      <c r="A34788">
        <v>0</v>
      </c>
      <c r="B34788">
        <v>6793</v>
      </c>
      <c r="C34788">
        <v>0</v>
      </c>
      <c r="D34788">
        <v>1</v>
      </c>
      <c r="E34788">
        <v>6793</v>
      </c>
    </row>
    <row r="34789" spans="1:5">
      <c r="A34789">
        <v>0</v>
      </c>
      <c r="B34789">
        <v>6794</v>
      </c>
      <c r="C34789">
        <v>0</v>
      </c>
      <c r="D34789">
        <v>3</v>
      </c>
      <c r="E34789">
        <v>20382</v>
      </c>
    </row>
    <row r="34790" spans="1:5">
      <c r="A34790">
        <v>0</v>
      </c>
      <c r="B34790">
        <v>6795</v>
      </c>
      <c r="C34790">
        <v>0</v>
      </c>
      <c r="D34790">
        <v>3</v>
      </c>
      <c r="E34790">
        <v>20385</v>
      </c>
    </row>
    <row r="34791" spans="1:5">
      <c r="A34791">
        <v>1</v>
      </c>
      <c r="B34791">
        <v>6795</v>
      </c>
      <c r="C34791">
        <v>0</v>
      </c>
      <c r="D34791">
        <v>3</v>
      </c>
      <c r="E34791">
        <v>20385</v>
      </c>
    </row>
    <row r="34792" spans="1:5">
      <c r="A34792">
        <v>0</v>
      </c>
      <c r="B34792">
        <v>6796</v>
      </c>
      <c r="C34792">
        <v>0</v>
      </c>
      <c r="D34792">
        <v>19</v>
      </c>
      <c r="E34792">
        <v>129124</v>
      </c>
    </row>
    <row r="34793" spans="1:5">
      <c r="A34793">
        <v>1</v>
      </c>
      <c r="B34793">
        <v>6796</v>
      </c>
      <c r="C34793">
        <v>0</v>
      </c>
      <c r="D34793">
        <v>2</v>
      </c>
      <c r="E34793">
        <v>13592</v>
      </c>
    </row>
    <row r="34794" spans="1:5">
      <c r="A34794">
        <v>1</v>
      </c>
      <c r="B34794">
        <v>6797</v>
      </c>
      <c r="C34794">
        <v>0</v>
      </c>
      <c r="D34794">
        <v>1</v>
      </c>
      <c r="E34794">
        <v>6797</v>
      </c>
    </row>
    <row r="34795" spans="1:5">
      <c r="A34795">
        <v>0</v>
      </c>
      <c r="B34795">
        <v>6798</v>
      </c>
      <c r="C34795">
        <v>0</v>
      </c>
      <c r="D34795">
        <v>4</v>
      </c>
      <c r="E34795">
        <v>27192</v>
      </c>
    </row>
    <row r="34796" spans="1:5">
      <c r="A34796">
        <v>1</v>
      </c>
      <c r="B34796">
        <v>6798</v>
      </c>
      <c r="C34796">
        <v>0</v>
      </c>
      <c r="D34796">
        <v>1</v>
      </c>
      <c r="E34796">
        <v>6798</v>
      </c>
    </row>
    <row r="34797" spans="1:5">
      <c r="A34797">
        <v>0</v>
      </c>
      <c r="B34797">
        <v>6800</v>
      </c>
      <c r="C34797">
        <v>0</v>
      </c>
      <c r="D34797">
        <v>43</v>
      </c>
      <c r="E34797">
        <v>292400</v>
      </c>
    </row>
    <row r="34798" spans="1:5">
      <c r="A34798">
        <v>1</v>
      </c>
      <c r="B34798">
        <v>6800</v>
      </c>
      <c r="C34798">
        <v>0</v>
      </c>
      <c r="D34798">
        <v>25</v>
      </c>
      <c r="E34798">
        <v>170000</v>
      </c>
    </row>
    <row r="34799" spans="1:5">
      <c r="A34799">
        <v>0</v>
      </c>
      <c r="B34799">
        <v>6801</v>
      </c>
      <c r="C34799">
        <v>0</v>
      </c>
      <c r="D34799">
        <v>2</v>
      </c>
      <c r="E34799">
        <v>13602</v>
      </c>
    </row>
    <row r="34800" spans="1:5">
      <c r="A34800">
        <v>0</v>
      </c>
      <c r="B34800">
        <v>6802</v>
      </c>
      <c r="C34800">
        <v>0</v>
      </c>
      <c r="D34800">
        <v>5</v>
      </c>
      <c r="E34800">
        <v>34010</v>
      </c>
    </row>
    <row r="34801" spans="1:5">
      <c r="A34801">
        <v>0</v>
      </c>
      <c r="B34801">
        <v>6803</v>
      </c>
      <c r="C34801">
        <v>0</v>
      </c>
      <c r="D34801">
        <v>9</v>
      </c>
      <c r="E34801">
        <v>61227</v>
      </c>
    </row>
    <row r="34802" spans="1:5">
      <c r="A34802">
        <v>1</v>
      </c>
      <c r="B34802">
        <v>6803</v>
      </c>
      <c r="C34802">
        <v>0</v>
      </c>
      <c r="D34802">
        <v>1</v>
      </c>
      <c r="E34802">
        <v>6803</v>
      </c>
    </row>
    <row r="34803" spans="1:5">
      <c r="A34803">
        <v>0</v>
      </c>
      <c r="B34803">
        <v>6804</v>
      </c>
      <c r="C34803">
        <v>0</v>
      </c>
      <c r="D34803">
        <v>18</v>
      </c>
      <c r="E34803">
        <v>122472</v>
      </c>
    </row>
    <row r="34804" spans="1:5">
      <c r="A34804">
        <v>1</v>
      </c>
      <c r="B34804">
        <v>6804</v>
      </c>
      <c r="C34804">
        <v>0</v>
      </c>
      <c r="D34804">
        <v>19</v>
      </c>
      <c r="E34804">
        <v>129276</v>
      </c>
    </row>
    <row r="34805" spans="1:5">
      <c r="A34805">
        <v>0</v>
      </c>
      <c r="B34805">
        <v>6805</v>
      </c>
      <c r="C34805">
        <v>0</v>
      </c>
      <c r="D34805">
        <v>3</v>
      </c>
      <c r="E34805">
        <v>20415</v>
      </c>
    </row>
    <row r="34806" spans="1:5">
      <c r="A34806">
        <v>0</v>
      </c>
      <c r="B34806">
        <v>6806</v>
      </c>
      <c r="C34806">
        <v>0</v>
      </c>
      <c r="D34806">
        <v>1</v>
      </c>
      <c r="E34806">
        <v>6806</v>
      </c>
    </row>
    <row r="34807" spans="1:5">
      <c r="A34807">
        <v>0</v>
      </c>
      <c r="B34807">
        <v>6807</v>
      </c>
      <c r="C34807">
        <v>0</v>
      </c>
      <c r="D34807">
        <v>5</v>
      </c>
      <c r="E34807">
        <v>34035</v>
      </c>
    </row>
    <row r="34808" spans="1:5">
      <c r="A34808">
        <v>1</v>
      </c>
      <c r="B34808">
        <v>6807</v>
      </c>
      <c r="C34808">
        <v>0</v>
      </c>
      <c r="D34808">
        <v>1</v>
      </c>
      <c r="E34808">
        <v>6807</v>
      </c>
    </row>
    <row r="34809" spans="1:5">
      <c r="A34809">
        <v>0</v>
      </c>
      <c r="B34809">
        <v>6808</v>
      </c>
      <c r="C34809">
        <v>0</v>
      </c>
      <c r="D34809">
        <v>12</v>
      </c>
      <c r="E34809">
        <v>81696</v>
      </c>
    </row>
    <row r="34810" spans="1:5">
      <c r="A34810">
        <v>1</v>
      </c>
      <c r="B34810">
        <v>6808</v>
      </c>
      <c r="C34810">
        <v>0</v>
      </c>
      <c r="D34810">
        <v>12</v>
      </c>
      <c r="E34810">
        <v>81696</v>
      </c>
    </row>
    <row r="34811" spans="1:5">
      <c r="A34811">
        <v>0</v>
      </c>
      <c r="B34811">
        <v>6809</v>
      </c>
      <c r="C34811">
        <v>0</v>
      </c>
      <c r="D34811">
        <v>2</v>
      </c>
      <c r="E34811">
        <v>13618</v>
      </c>
    </row>
    <row r="34812" spans="1:5">
      <c r="A34812">
        <v>1</v>
      </c>
      <c r="B34812">
        <v>6810</v>
      </c>
      <c r="C34812">
        <v>0</v>
      </c>
      <c r="D34812">
        <v>3</v>
      </c>
      <c r="E34812">
        <v>20430</v>
      </c>
    </row>
    <row r="34813" spans="1:5">
      <c r="A34813">
        <v>0</v>
      </c>
      <c r="B34813">
        <v>6811</v>
      </c>
      <c r="C34813">
        <v>0</v>
      </c>
      <c r="D34813">
        <v>1</v>
      </c>
      <c r="E34813">
        <v>6811</v>
      </c>
    </row>
    <row r="34814" spans="1:5">
      <c r="A34814">
        <v>1</v>
      </c>
      <c r="B34814">
        <v>6811</v>
      </c>
      <c r="C34814">
        <v>0</v>
      </c>
      <c r="D34814">
        <v>3</v>
      </c>
      <c r="E34814">
        <v>20433</v>
      </c>
    </row>
    <row r="34815" spans="1:5">
      <c r="A34815">
        <v>0</v>
      </c>
      <c r="B34815">
        <v>6812</v>
      </c>
      <c r="C34815">
        <v>0</v>
      </c>
      <c r="D34815">
        <v>17</v>
      </c>
      <c r="E34815">
        <v>115804</v>
      </c>
    </row>
    <row r="34816" spans="1:5">
      <c r="A34816">
        <v>1</v>
      </c>
      <c r="B34816">
        <v>6812</v>
      </c>
      <c r="C34816">
        <v>0</v>
      </c>
      <c r="D34816">
        <v>7</v>
      </c>
      <c r="E34816">
        <v>47684</v>
      </c>
    </row>
    <row r="34817" spans="1:5">
      <c r="A34817">
        <v>0</v>
      </c>
      <c r="B34817">
        <v>6813</v>
      </c>
      <c r="C34817">
        <v>0</v>
      </c>
      <c r="D34817">
        <v>3</v>
      </c>
      <c r="E34817">
        <v>20439</v>
      </c>
    </row>
    <row r="34818" spans="1:5">
      <c r="A34818">
        <v>0</v>
      </c>
      <c r="B34818">
        <v>6814</v>
      </c>
      <c r="C34818">
        <v>0</v>
      </c>
      <c r="D34818">
        <v>1</v>
      </c>
      <c r="E34818">
        <v>6814</v>
      </c>
    </row>
    <row r="34819" spans="1:5">
      <c r="A34819">
        <v>1</v>
      </c>
      <c r="B34819">
        <v>6814</v>
      </c>
      <c r="C34819">
        <v>0</v>
      </c>
      <c r="D34819">
        <v>3</v>
      </c>
      <c r="E34819">
        <v>20442</v>
      </c>
    </row>
    <row r="34820" spans="1:5">
      <c r="A34820">
        <v>0</v>
      </c>
      <c r="B34820">
        <v>6816</v>
      </c>
      <c r="C34820">
        <v>0</v>
      </c>
      <c r="D34820">
        <v>26</v>
      </c>
      <c r="E34820">
        <v>177216</v>
      </c>
    </row>
    <row r="34821" spans="1:5">
      <c r="A34821">
        <v>1</v>
      </c>
      <c r="B34821">
        <v>6816</v>
      </c>
      <c r="C34821">
        <v>0</v>
      </c>
      <c r="D34821">
        <v>37</v>
      </c>
      <c r="E34821">
        <v>252192</v>
      </c>
    </row>
    <row r="34822" spans="1:5">
      <c r="A34822">
        <v>0</v>
      </c>
      <c r="B34822">
        <v>6818</v>
      </c>
      <c r="C34822">
        <v>0</v>
      </c>
      <c r="D34822">
        <v>9</v>
      </c>
      <c r="E34822">
        <v>61362</v>
      </c>
    </row>
    <row r="34823" spans="1:5">
      <c r="A34823">
        <v>1</v>
      </c>
      <c r="B34823">
        <v>6818</v>
      </c>
      <c r="C34823">
        <v>0</v>
      </c>
      <c r="D34823">
        <v>2</v>
      </c>
      <c r="E34823">
        <v>13636</v>
      </c>
    </row>
    <row r="34824" spans="1:5">
      <c r="A34824">
        <v>0</v>
      </c>
      <c r="B34824">
        <v>6819</v>
      </c>
      <c r="C34824">
        <v>0</v>
      </c>
      <c r="D34824">
        <v>1</v>
      </c>
      <c r="E34824">
        <v>6819</v>
      </c>
    </row>
    <row r="34825" spans="1:5">
      <c r="A34825">
        <v>1</v>
      </c>
      <c r="B34825">
        <v>6819</v>
      </c>
      <c r="C34825">
        <v>0</v>
      </c>
      <c r="D34825">
        <v>3</v>
      </c>
      <c r="E34825">
        <v>20457</v>
      </c>
    </row>
    <row r="34826" spans="1:5">
      <c r="A34826">
        <v>0</v>
      </c>
      <c r="B34826">
        <v>6820</v>
      </c>
      <c r="C34826">
        <v>0</v>
      </c>
      <c r="D34826">
        <v>10</v>
      </c>
      <c r="E34826">
        <v>68200</v>
      </c>
    </row>
    <row r="34827" spans="1:5">
      <c r="A34827">
        <v>1</v>
      </c>
      <c r="B34827">
        <v>6820</v>
      </c>
      <c r="C34827">
        <v>0</v>
      </c>
      <c r="D34827">
        <v>19</v>
      </c>
      <c r="E34827">
        <v>129580</v>
      </c>
    </row>
    <row r="34828" spans="1:5">
      <c r="A34828">
        <v>0</v>
      </c>
      <c r="B34828">
        <v>6821</v>
      </c>
      <c r="C34828">
        <v>0</v>
      </c>
      <c r="D34828">
        <v>4</v>
      </c>
      <c r="E34828">
        <v>27284</v>
      </c>
    </row>
    <row r="34829" spans="1:5">
      <c r="A34829">
        <v>0</v>
      </c>
      <c r="B34829">
        <v>6822</v>
      </c>
      <c r="C34829">
        <v>0</v>
      </c>
      <c r="D34829">
        <v>11</v>
      </c>
      <c r="E34829">
        <v>75042</v>
      </c>
    </row>
    <row r="34830" spans="1:5">
      <c r="A34830">
        <v>1</v>
      </c>
      <c r="B34830">
        <v>6822</v>
      </c>
      <c r="C34830">
        <v>0</v>
      </c>
      <c r="D34830">
        <v>1</v>
      </c>
      <c r="E34830">
        <v>6822</v>
      </c>
    </row>
    <row r="34831" spans="1:5">
      <c r="A34831">
        <v>0</v>
      </c>
      <c r="B34831">
        <v>6823</v>
      </c>
      <c r="C34831">
        <v>0</v>
      </c>
      <c r="D34831">
        <v>1</v>
      </c>
      <c r="E34831">
        <v>6823</v>
      </c>
    </row>
    <row r="34832" spans="1:5">
      <c r="A34832">
        <v>0</v>
      </c>
      <c r="B34832">
        <v>6824</v>
      </c>
      <c r="C34832">
        <v>0</v>
      </c>
      <c r="D34832">
        <v>21</v>
      </c>
      <c r="E34832">
        <v>143304</v>
      </c>
    </row>
    <row r="34833" spans="1:5">
      <c r="A34833">
        <v>1</v>
      </c>
      <c r="B34833">
        <v>6824</v>
      </c>
      <c r="C34833">
        <v>0</v>
      </c>
      <c r="D34833">
        <v>11</v>
      </c>
      <c r="E34833">
        <v>75064</v>
      </c>
    </row>
    <row r="34834" spans="1:5">
      <c r="A34834">
        <v>0</v>
      </c>
      <c r="B34834">
        <v>6825</v>
      </c>
      <c r="C34834">
        <v>0</v>
      </c>
      <c r="D34834">
        <v>2</v>
      </c>
      <c r="E34834">
        <v>13650</v>
      </c>
    </row>
    <row r="34835" spans="1:5">
      <c r="A34835">
        <v>0</v>
      </c>
      <c r="B34835">
        <v>6826</v>
      </c>
      <c r="C34835">
        <v>0</v>
      </c>
      <c r="D34835">
        <v>6</v>
      </c>
      <c r="E34835">
        <v>40956</v>
      </c>
    </row>
    <row r="34836" spans="1:5">
      <c r="A34836">
        <v>1</v>
      </c>
      <c r="B34836">
        <v>6826</v>
      </c>
      <c r="C34836">
        <v>0</v>
      </c>
      <c r="D34836">
        <v>3</v>
      </c>
      <c r="E34836">
        <v>20478</v>
      </c>
    </row>
    <row r="34837" spans="1:5">
      <c r="A34837">
        <v>0</v>
      </c>
      <c r="B34837">
        <v>6827</v>
      </c>
      <c r="C34837">
        <v>0</v>
      </c>
      <c r="D34837">
        <v>1</v>
      </c>
      <c r="E34837">
        <v>6827</v>
      </c>
    </row>
    <row r="34838" spans="1:5">
      <c r="A34838">
        <v>0</v>
      </c>
      <c r="B34838">
        <v>6828</v>
      </c>
      <c r="C34838">
        <v>0</v>
      </c>
      <c r="D34838">
        <v>8</v>
      </c>
      <c r="E34838">
        <v>54624</v>
      </c>
    </row>
    <row r="34839" spans="1:5">
      <c r="A34839">
        <v>1</v>
      </c>
      <c r="B34839">
        <v>6828</v>
      </c>
      <c r="C34839">
        <v>0</v>
      </c>
      <c r="D34839">
        <v>5</v>
      </c>
      <c r="E34839">
        <v>34140</v>
      </c>
    </row>
    <row r="34840" spans="1:5">
      <c r="A34840">
        <v>0</v>
      </c>
      <c r="B34840">
        <v>6829</v>
      </c>
      <c r="C34840">
        <v>0</v>
      </c>
      <c r="D34840">
        <v>1</v>
      </c>
      <c r="E34840">
        <v>6829</v>
      </c>
    </row>
    <row r="34841" spans="1:5">
      <c r="A34841">
        <v>0</v>
      </c>
      <c r="B34841">
        <v>6830</v>
      </c>
      <c r="C34841">
        <v>0</v>
      </c>
      <c r="D34841">
        <v>9</v>
      </c>
      <c r="E34841">
        <v>61470</v>
      </c>
    </row>
    <row r="34842" spans="1:5">
      <c r="A34842">
        <v>0</v>
      </c>
      <c r="B34842">
        <v>6832</v>
      </c>
      <c r="C34842">
        <v>0</v>
      </c>
      <c r="D34842">
        <v>37</v>
      </c>
      <c r="E34842">
        <v>252784</v>
      </c>
    </row>
    <row r="34843" spans="1:5">
      <c r="A34843">
        <v>1</v>
      </c>
      <c r="B34843">
        <v>6832</v>
      </c>
      <c r="C34843">
        <v>0</v>
      </c>
      <c r="D34843">
        <v>32</v>
      </c>
      <c r="E34843">
        <v>218624</v>
      </c>
    </row>
    <row r="34844" spans="1:5">
      <c r="A34844">
        <v>1</v>
      </c>
      <c r="B34844">
        <v>6834</v>
      </c>
      <c r="C34844">
        <v>0</v>
      </c>
      <c r="D34844">
        <v>6</v>
      </c>
      <c r="E34844">
        <v>41004</v>
      </c>
    </row>
    <row r="34845" spans="1:5">
      <c r="A34845">
        <v>0</v>
      </c>
      <c r="B34845">
        <v>6835</v>
      </c>
      <c r="C34845">
        <v>0</v>
      </c>
      <c r="D34845">
        <v>4</v>
      </c>
      <c r="E34845">
        <v>27340</v>
      </c>
    </row>
    <row r="34846" spans="1:5">
      <c r="A34846">
        <v>0</v>
      </c>
      <c r="B34846">
        <v>6836</v>
      </c>
      <c r="C34846">
        <v>0</v>
      </c>
      <c r="D34846">
        <v>12</v>
      </c>
      <c r="E34846">
        <v>82032</v>
      </c>
    </row>
    <row r="34847" spans="1:5">
      <c r="A34847">
        <v>1</v>
      </c>
      <c r="B34847">
        <v>6836</v>
      </c>
      <c r="C34847">
        <v>0</v>
      </c>
      <c r="D34847">
        <v>3</v>
      </c>
      <c r="E34847">
        <v>20508</v>
      </c>
    </row>
    <row r="34848" spans="1:5">
      <c r="A34848">
        <v>0</v>
      </c>
      <c r="B34848">
        <v>6837</v>
      </c>
      <c r="C34848">
        <v>0</v>
      </c>
      <c r="D34848">
        <v>1</v>
      </c>
      <c r="E34848">
        <v>6837</v>
      </c>
    </row>
    <row r="34849" spans="1:5">
      <c r="A34849">
        <v>0</v>
      </c>
      <c r="B34849">
        <v>6838</v>
      </c>
      <c r="C34849">
        <v>0</v>
      </c>
      <c r="D34849">
        <v>4</v>
      </c>
      <c r="E34849">
        <v>27352</v>
      </c>
    </row>
    <row r="34850" spans="1:5">
      <c r="A34850">
        <v>1</v>
      </c>
      <c r="B34850">
        <v>6838</v>
      </c>
      <c r="C34850">
        <v>0</v>
      </c>
      <c r="D34850">
        <v>6</v>
      </c>
      <c r="E34850">
        <v>41028</v>
      </c>
    </row>
    <row r="34851" spans="1:5">
      <c r="A34851">
        <v>0</v>
      </c>
      <c r="B34851">
        <v>6839</v>
      </c>
      <c r="C34851">
        <v>0</v>
      </c>
      <c r="D34851">
        <v>9</v>
      </c>
      <c r="E34851">
        <v>61551</v>
      </c>
    </row>
    <row r="34852" spans="1:5">
      <c r="A34852">
        <v>0</v>
      </c>
      <c r="B34852">
        <v>6840</v>
      </c>
      <c r="C34852">
        <v>0</v>
      </c>
      <c r="D34852">
        <v>24</v>
      </c>
      <c r="E34852">
        <v>164160</v>
      </c>
    </row>
    <row r="34853" spans="1:5">
      <c r="A34853">
        <v>1</v>
      </c>
      <c r="B34853">
        <v>6840</v>
      </c>
      <c r="C34853">
        <v>0</v>
      </c>
      <c r="D34853">
        <v>34</v>
      </c>
      <c r="E34853">
        <v>232560</v>
      </c>
    </row>
    <row r="34854" spans="1:5">
      <c r="A34854">
        <v>0</v>
      </c>
      <c r="B34854">
        <v>6841</v>
      </c>
      <c r="C34854">
        <v>0</v>
      </c>
      <c r="D34854">
        <v>6</v>
      </c>
      <c r="E34854">
        <v>41046</v>
      </c>
    </row>
    <row r="34855" spans="1:5">
      <c r="A34855">
        <v>0</v>
      </c>
      <c r="B34855">
        <v>6842</v>
      </c>
      <c r="C34855">
        <v>0</v>
      </c>
      <c r="D34855">
        <v>4</v>
      </c>
      <c r="E34855">
        <v>27368</v>
      </c>
    </row>
    <row r="34856" spans="1:5">
      <c r="A34856">
        <v>0</v>
      </c>
      <c r="B34856">
        <v>6843</v>
      </c>
      <c r="C34856">
        <v>0</v>
      </c>
      <c r="D34856">
        <v>2</v>
      </c>
      <c r="E34856">
        <v>13686</v>
      </c>
    </row>
    <row r="34857" spans="1:5">
      <c r="A34857">
        <v>0</v>
      </c>
      <c r="B34857">
        <v>6844</v>
      </c>
      <c r="C34857">
        <v>0</v>
      </c>
      <c r="D34857">
        <v>23</v>
      </c>
      <c r="E34857">
        <v>157412</v>
      </c>
    </row>
    <row r="34858" spans="1:5">
      <c r="A34858">
        <v>1</v>
      </c>
      <c r="B34858">
        <v>6844</v>
      </c>
      <c r="C34858">
        <v>0</v>
      </c>
      <c r="D34858">
        <v>6</v>
      </c>
      <c r="E34858">
        <v>41064</v>
      </c>
    </row>
    <row r="34859" spans="1:5">
      <c r="A34859">
        <v>1</v>
      </c>
      <c r="B34859">
        <v>6845</v>
      </c>
      <c r="C34859">
        <v>0</v>
      </c>
      <c r="D34859">
        <v>4</v>
      </c>
      <c r="E34859">
        <v>27380</v>
      </c>
    </row>
    <row r="34860" spans="1:5">
      <c r="A34860">
        <v>0</v>
      </c>
      <c r="B34860">
        <v>6846</v>
      </c>
      <c r="C34860">
        <v>0</v>
      </c>
      <c r="D34860">
        <v>4</v>
      </c>
      <c r="E34860">
        <v>27384</v>
      </c>
    </row>
    <row r="34861" spans="1:5">
      <c r="A34861">
        <v>1</v>
      </c>
      <c r="B34861">
        <v>6846</v>
      </c>
      <c r="C34861">
        <v>0</v>
      </c>
      <c r="D34861">
        <v>4</v>
      </c>
      <c r="E34861">
        <v>27384</v>
      </c>
    </row>
    <row r="34862" spans="1:5">
      <c r="A34862">
        <v>0</v>
      </c>
      <c r="B34862">
        <v>6848</v>
      </c>
      <c r="C34862">
        <v>0</v>
      </c>
      <c r="D34862">
        <v>49</v>
      </c>
      <c r="E34862">
        <v>335552</v>
      </c>
    </row>
    <row r="34863" spans="1:5">
      <c r="A34863">
        <v>1</v>
      </c>
      <c r="B34863">
        <v>6848</v>
      </c>
      <c r="C34863">
        <v>0</v>
      </c>
      <c r="D34863">
        <v>20</v>
      </c>
      <c r="E34863">
        <v>136960</v>
      </c>
    </row>
    <row r="34864" spans="1:5">
      <c r="A34864">
        <v>0</v>
      </c>
      <c r="B34864">
        <v>6849</v>
      </c>
      <c r="C34864">
        <v>0</v>
      </c>
      <c r="D34864">
        <v>3</v>
      </c>
      <c r="E34864">
        <v>20547</v>
      </c>
    </row>
    <row r="34865" spans="1:5">
      <c r="A34865">
        <v>1</v>
      </c>
      <c r="B34865">
        <v>6849</v>
      </c>
      <c r="C34865">
        <v>0</v>
      </c>
      <c r="D34865">
        <v>1</v>
      </c>
      <c r="E34865">
        <v>6849</v>
      </c>
    </row>
    <row r="34866" spans="1:5">
      <c r="A34866">
        <v>0</v>
      </c>
      <c r="B34866">
        <v>6850</v>
      </c>
      <c r="C34866">
        <v>0</v>
      </c>
      <c r="D34866">
        <v>3</v>
      </c>
      <c r="E34866">
        <v>20550</v>
      </c>
    </row>
    <row r="34867" spans="1:5">
      <c r="A34867">
        <v>1</v>
      </c>
      <c r="B34867">
        <v>6850</v>
      </c>
      <c r="C34867">
        <v>0</v>
      </c>
      <c r="D34867">
        <v>10</v>
      </c>
      <c r="E34867">
        <v>68500</v>
      </c>
    </row>
    <row r="34868" spans="1:5">
      <c r="A34868">
        <v>0</v>
      </c>
      <c r="B34868">
        <v>6851</v>
      </c>
      <c r="C34868">
        <v>0</v>
      </c>
      <c r="D34868">
        <v>6</v>
      </c>
      <c r="E34868">
        <v>41106</v>
      </c>
    </row>
    <row r="34869" spans="1:5">
      <c r="A34869">
        <v>0</v>
      </c>
      <c r="B34869">
        <v>6852</v>
      </c>
      <c r="C34869">
        <v>0</v>
      </c>
      <c r="D34869">
        <v>14</v>
      </c>
      <c r="E34869">
        <v>95928</v>
      </c>
    </row>
    <row r="34870" spans="1:5">
      <c r="A34870">
        <v>1</v>
      </c>
      <c r="B34870">
        <v>6852</v>
      </c>
      <c r="C34870">
        <v>0</v>
      </c>
      <c r="D34870">
        <v>6</v>
      </c>
      <c r="E34870">
        <v>41112</v>
      </c>
    </row>
    <row r="34871" spans="1:5">
      <c r="A34871">
        <v>0</v>
      </c>
      <c r="B34871">
        <v>6853</v>
      </c>
      <c r="C34871">
        <v>0</v>
      </c>
      <c r="D34871">
        <v>1</v>
      </c>
      <c r="E34871">
        <v>6853</v>
      </c>
    </row>
    <row r="34872" spans="1:5">
      <c r="A34872">
        <v>1</v>
      </c>
      <c r="B34872">
        <v>6854</v>
      </c>
      <c r="C34872">
        <v>0</v>
      </c>
      <c r="D34872">
        <v>2</v>
      </c>
      <c r="E34872">
        <v>13708</v>
      </c>
    </row>
    <row r="34873" spans="1:5">
      <c r="A34873">
        <v>0</v>
      </c>
      <c r="B34873">
        <v>6856</v>
      </c>
      <c r="C34873">
        <v>0</v>
      </c>
      <c r="D34873">
        <v>17</v>
      </c>
      <c r="E34873">
        <v>116552</v>
      </c>
    </row>
    <row r="34874" spans="1:5">
      <c r="A34874">
        <v>1</v>
      </c>
      <c r="B34874">
        <v>6856</v>
      </c>
      <c r="C34874">
        <v>0</v>
      </c>
      <c r="D34874">
        <v>9</v>
      </c>
      <c r="E34874">
        <v>61704</v>
      </c>
    </row>
    <row r="34875" spans="1:5">
      <c r="A34875">
        <v>0</v>
      </c>
      <c r="B34875">
        <v>6857</v>
      </c>
      <c r="C34875">
        <v>0</v>
      </c>
      <c r="D34875">
        <v>7</v>
      </c>
      <c r="E34875">
        <v>47999</v>
      </c>
    </row>
    <row r="34876" spans="1:5">
      <c r="A34876">
        <v>1</v>
      </c>
      <c r="B34876">
        <v>6858</v>
      </c>
      <c r="C34876">
        <v>0</v>
      </c>
      <c r="D34876">
        <v>4</v>
      </c>
      <c r="E34876">
        <v>27432</v>
      </c>
    </row>
    <row r="34877" spans="1:5">
      <c r="A34877">
        <v>0</v>
      </c>
      <c r="B34877">
        <v>6859</v>
      </c>
      <c r="C34877">
        <v>0</v>
      </c>
      <c r="D34877">
        <v>3</v>
      </c>
      <c r="E34877">
        <v>20577</v>
      </c>
    </row>
    <row r="34878" spans="1:5">
      <c r="A34878">
        <v>0</v>
      </c>
      <c r="B34878">
        <v>6860</v>
      </c>
      <c r="C34878">
        <v>0</v>
      </c>
      <c r="D34878">
        <v>10</v>
      </c>
      <c r="E34878">
        <v>68600</v>
      </c>
    </row>
    <row r="34879" spans="1:5">
      <c r="A34879">
        <v>1</v>
      </c>
      <c r="B34879">
        <v>6860</v>
      </c>
      <c r="C34879">
        <v>0</v>
      </c>
      <c r="D34879">
        <v>12</v>
      </c>
      <c r="E34879">
        <v>82320</v>
      </c>
    </row>
    <row r="34880" spans="1:5">
      <c r="A34880">
        <v>0</v>
      </c>
      <c r="B34880">
        <v>6862</v>
      </c>
      <c r="C34880">
        <v>0</v>
      </c>
      <c r="D34880">
        <v>1</v>
      </c>
      <c r="E34880">
        <v>6862</v>
      </c>
    </row>
    <row r="34881" spans="1:5">
      <c r="A34881">
        <v>1</v>
      </c>
      <c r="B34881">
        <v>6862</v>
      </c>
      <c r="C34881">
        <v>0</v>
      </c>
      <c r="D34881">
        <v>6</v>
      </c>
      <c r="E34881">
        <v>41172</v>
      </c>
    </row>
    <row r="34882" spans="1:5">
      <c r="A34882">
        <v>0</v>
      </c>
      <c r="B34882">
        <v>6863</v>
      </c>
      <c r="C34882">
        <v>0</v>
      </c>
      <c r="D34882">
        <v>1</v>
      </c>
      <c r="E34882">
        <v>6863</v>
      </c>
    </row>
    <row r="34883" spans="1:5">
      <c r="A34883">
        <v>0</v>
      </c>
      <c r="B34883">
        <v>6864</v>
      </c>
      <c r="C34883">
        <v>0</v>
      </c>
      <c r="D34883">
        <v>36</v>
      </c>
      <c r="E34883">
        <v>247104</v>
      </c>
    </row>
    <row r="34884" spans="1:5">
      <c r="A34884">
        <v>1</v>
      </c>
      <c r="B34884">
        <v>6864</v>
      </c>
      <c r="C34884">
        <v>0</v>
      </c>
      <c r="D34884">
        <v>34</v>
      </c>
      <c r="E34884">
        <v>233376</v>
      </c>
    </row>
    <row r="34885" spans="1:5">
      <c r="A34885">
        <v>0</v>
      </c>
      <c r="B34885">
        <v>6865</v>
      </c>
      <c r="C34885">
        <v>0</v>
      </c>
      <c r="D34885">
        <v>1</v>
      </c>
      <c r="E34885">
        <v>6865</v>
      </c>
    </row>
    <row r="34886" spans="1:5">
      <c r="A34886">
        <v>0</v>
      </c>
      <c r="B34886">
        <v>6866</v>
      </c>
      <c r="C34886">
        <v>0</v>
      </c>
      <c r="D34886">
        <v>3</v>
      </c>
      <c r="E34886">
        <v>20598</v>
      </c>
    </row>
    <row r="34887" spans="1:5">
      <c r="A34887">
        <v>1</v>
      </c>
      <c r="B34887">
        <v>6866</v>
      </c>
      <c r="C34887">
        <v>0</v>
      </c>
      <c r="D34887">
        <v>6</v>
      </c>
      <c r="E34887">
        <v>41196</v>
      </c>
    </row>
    <row r="34888" spans="1:5">
      <c r="A34888">
        <v>0</v>
      </c>
      <c r="B34888">
        <v>6868</v>
      </c>
      <c r="C34888">
        <v>0</v>
      </c>
      <c r="D34888">
        <v>17</v>
      </c>
      <c r="E34888">
        <v>116756</v>
      </c>
    </row>
    <row r="34889" spans="1:5">
      <c r="A34889">
        <v>1</v>
      </c>
      <c r="B34889">
        <v>6868</v>
      </c>
      <c r="C34889">
        <v>0</v>
      </c>
      <c r="D34889">
        <v>6</v>
      </c>
      <c r="E34889">
        <v>41208</v>
      </c>
    </row>
    <row r="34890" spans="1:5">
      <c r="A34890">
        <v>1</v>
      </c>
      <c r="B34890">
        <v>6870</v>
      </c>
      <c r="C34890">
        <v>0</v>
      </c>
      <c r="D34890">
        <v>1</v>
      </c>
      <c r="E34890">
        <v>6870</v>
      </c>
    </row>
    <row r="34891" spans="1:5">
      <c r="A34891">
        <v>0</v>
      </c>
      <c r="B34891">
        <v>6872</v>
      </c>
      <c r="C34891">
        <v>0</v>
      </c>
      <c r="D34891">
        <v>33</v>
      </c>
      <c r="E34891">
        <v>226776</v>
      </c>
    </row>
    <row r="34892" spans="1:5">
      <c r="A34892">
        <v>0</v>
      </c>
      <c r="B34892">
        <v>6873</v>
      </c>
      <c r="C34892">
        <v>0</v>
      </c>
      <c r="D34892">
        <v>10</v>
      </c>
      <c r="E34892">
        <v>68730</v>
      </c>
    </row>
    <row r="34893" spans="1:5">
      <c r="A34893">
        <v>1</v>
      </c>
      <c r="B34893">
        <v>6873</v>
      </c>
      <c r="C34893">
        <v>0</v>
      </c>
      <c r="D34893">
        <v>1</v>
      </c>
      <c r="E34893">
        <v>6873</v>
      </c>
    </row>
    <row r="34894" spans="1:5">
      <c r="A34894">
        <v>0</v>
      </c>
      <c r="B34894">
        <v>6874</v>
      </c>
      <c r="C34894">
        <v>0</v>
      </c>
      <c r="D34894">
        <v>2</v>
      </c>
      <c r="E34894">
        <v>13748</v>
      </c>
    </row>
    <row r="34895" spans="1:5">
      <c r="A34895">
        <v>1</v>
      </c>
      <c r="B34895">
        <v>6874</v>
      </c>
      <c r="C34895">
        <v>0</v>
      </c>
      <c r="D34895">
        <v>3</v>
      </c>
      <c r="E34895">
        <v>20622</v>
      </c>
    </row>
    <row r="34896" spans="1:5">
      <c r="A34896">
        <v>1</v>
      </c>
      <c r="B34896">
        <v>6875</v>
      </c>
      <c r="C34896">
        <v>0</v>
      </c>
      <c r="D34896">
        <v>1</v>
      </c>
      <c r="E34896">
        <v>6875</v>
      </c>
    </row>
    <row r="34897" spans="1:5">
      <c r="A34897">
        <v>0</v>
      </c>
      <c r="B34897">
        <v>6876</v>
      </c>
      <c r="C34897">
        <v>0</v>
      </c>
      <c r="D34897">
        <v>11</v>
      </c>
      <c r="E34897">
        <v>75636</v>
      </c>
    </row>
    <row r="34898" spans="1:5">
      <c r="A34898">
        <v>1</v>
      </c>
      <c r="B34898">
        <v>6876</v>
      </c>
      <c r="C34898">
        <v>0</v>
      </c>
      <c r="D34898">
        <v>12</v>
      </c>
      <c r="E34898">
        <v>82512</v>
      </c>
    </row>
    <row r="34899" spans="1:5">
      <c r="A34899">
        <v>0</v>
      </c>
      <c r="B34899">
        <v>6877</v>
      </c>
      <c r="C34899">
        <v>0</v>
      </c>
      <c r="D34899">
        <v>3</v>
      </c>
      <c r="E34899">
        <v>20631</v>
      </c>
    </row>
    <row r="34900" spans="1:5">
      <c r="A34900">
        <v>0</v>
      </c>
      <c r="B34900">
        <v>6879</v>
      </c>
      <c r="C34900">
        <v>0</v>
      </c>
      <c r="D34900">
        <v>4</v>
      </c>
      <c r="E34900">
        <v>27516</v>
      </c>
    </row>
    <row r="34901" spans="1:5">
      <c r="A34901">
        <v>1</v>
      </c>
      <c r="B34901">
        <v>6879</v>
      </c>
      <c r="C34901">
        <v>0</v>
      </c>
      <c r="D34901">
        <v>3</v>
      </c>
      <c r="E34901">
        <v>20637</v>
      </c>
    </row>
    <row r="34902" spans="1:5">
      <c r="A34902">
        <v>0</v>
      </c>
      <c r="B34902">
        <v>6880</v>
      </c>
      <c r="C34902">
        <v>0</v>
      </c>
      <c r="D34902">
        <v>36</v>
      </c>
      <c r="E34902">
        <v>247680</v>
      </c>
    </row>
    <row r="34903" spans="1:5">
      <c r="A34903">
        <v>1</v>
      </c>
      <c r="B34903">
        <v>6880</v>
      </c>
      <c r="C34903">
        <v>0</v>
      </c>
      <c r="D34903">
        <v>41</v>
      </c>
      <c r="E34903">
        <v>282080</v>
      </c>
    </row>
    <row r="34904" spans="1:5">
      <c r="A34904">
        <v>0</v>
      </c>
      <c r="B34904">
        <v>6881</v>
      </c>
      <c r="C34904">
        <v>0</v>
      </c>
      <c r="D34904">
        <v>1</v>
      </c>
      <c r="E34904">
        <v>6881</v>
      </c>
    </row>
    <row r="34905" spans="1:5">
      <c r="A34905">
        <v>0</v>
      </c>
      <c r="B34905">
        <v>6882</v>
      </c>
      <c r="C34905">
        <v>0</v>
      </c>
      <c r="D34905">
        <v>3</v>
      </c>
      <c r="E34905">
        <v>20646</v>
      </c>
    </row>
    <row r="34906" spans="1:5">
      <c r="A34906">
        <v>1</v>
      </c>
      <c r="B34906">
        <v>6882</v>
      </c>
      <c r="C34906">
        <v>0</v>
      </c>
      <c r="D34906">
        <v>5</v>
      </c>
      <c r="E34906">
        <v>34410</v>
      </c>
    </row>
    <row r="34907" spans="1:5">
      <c r="A34907">
        <v>0</v>
      </c>
      <c r="B34907">
        <v>6883</v>
      </c>
      <c r="C34907">
        <v>0</v>
      </c>
      <c r="D34907">
        <v>1</v>
      </c>
      <c r="E34907">
        <v>6883</v>
      </c>
    </row>
    <row r="34908" spans="1:5">
      <c r="A34908">
        <v>0</v>
      </c>
      <c r="B34908">
        <v>6884</v>
      </c>
      <c r="C34908">
        <v>0</v>
      </c>
      <c r="D34908">
        <v>15</v>
      </c>
      <c r="E34908">
        <v>103260</v>
      </c>
    </row>
    <row r="34909" spans="1:5">
      <c r="A34909">
        <v>0</v>
      </c>
      <c r="B34909">
        <v>6885</v>
      </c>
      <c r="C34909">
        <v>0</v>
      </c>
      <c r="D34909">
        <v>3</v>
      </c>
      <c r="E34909">
        <v>20655</v>
      </c>
    </row>
    <row r="34910" spans="1:5">
      <c r="A34910">
        <v>0</v>
      </c>
      <c r="B34910">
        <v>6886</v>
      </c>
      <c r="C34910">
        <v>0</v>
      </c>
      <c r="D34910">
        <v>6</v>
      </c>
      <c r="E34910">
        <v>41316</v>
      </c>
    </row>
    <row r="34911" spans="1:5">
      <c r="A34911">
        <v>1</v>
      </c>
      <c r="B34911">
        <v>6886</v>
      </c>
      <c r="C34911">
        <v>0</v>
      </c>
      <c r="D34911">
        <v>3</v>
      </c>
      <c r="E34911">
        <v>20658</v>
      </c>
    </row>
    <row r="34912" spans="1:5">
      <c r="A34912">
        <v>0</v>
      </c>
      <c r="B34912">
        <v>6888</v>
      </c>
      <c r="C34912">
        <v>0</v>
      </c>
      <c r="D34912">
        <v>23</v>
      </c>
      <c r="E34912">
        <v>158424</v>
      </c>
    </row>
    <row r="34913" spans="1:5">
      <c r="A34913">
        <v>1</v>
      </c>
      <c r="B34913">
        <v>6888</v>
      </c>
      <c r="C34913">
        <v>0</v>
      </c>
      <c r="D34913">
        <v>28</v>
      </c>
      <c r="E34913">
        <v>192864</v>
      </c>
    </row>
    <row r="34914" spans="1:5">
      <c r="A34914">
        <v>0</v>
      </c>
      <c r="B34914">
        <v>6889</v>
      </c>
      <c r="C34914">
        <v>0</v>
      </c>
      <c r="D34914">
        <v>1</v>
      </c>
      <c r="E34914">
        <v>6889</v>
      </c>
    </row>
    <row r="34915" spans="1:5">
      <c r="A34915">
        <v>0</v>
      </c>
      <c r="B34915">
        <v>6890</v>
      </c>
      <c r="C34915">
        <v>0</v>
      </c>
      <c r="D34915">
        <v>1</v>
      </c>
      <c r="E34915">
        <v>6890</v>
      </c>
    </row>
    <row r="34916" spans="1:5">
      <c r="A34916">
        <v>1</v>
      </c>
      <c r="B34916">
        <v>6890</v>
      </c>
      <c r="C34916">
        <v>0</v>
      </c>
      <c r="D34916">
        <v>6</v>
      </c>
      <c r="E34916">
        <v>41340</v>
      </c>
    </row>
    <row r="34917" spans="1:5">
      <c r="A34917">
        <v>0</v>
      </c>
      <c r="B34917">
        <v>6892</v>
      </c>
      <c r="C34917">
        <v>0</v>
      </c>
      <c r="D34917">
        <v>18</v>
      </c>
      <c r="E34917">
        <v>124056</v>
      </c>
    </row>
    <row r="34918" spans="1:5">
      <c r="A34918">
        <v>1</v>
      </c>
      <c r="B34918">
        <v>6892</v>
      </c>
      <c r="C34918">
        <v>0</v>
      </c>
      <c r="D34918">
        <v>4</v>
      </c>
      <c r="E34918">
        <v>27568</v>
      </c>
    </row>
    <row r="34919" spans="1:5">
      <c r="A34919">
        <v>0</v>
      </c>
      <c r="B34919">
        <v>6893</v>
      </c>
      <c r="C34919">
        <v>0</v>
      </c>
      <c r="D34919">
        <v>9</v>
      </c>
      <c r="E34919">
        <v>62037</v>
      </c>
    </row>
    <row r="34920" spans="1:5">
      <c r="A34920">
        <v>0</v>
      </c>
      <c r="B34920">
        <v>6894</v>
      </c>
      <c r="C34920">
        <v>0</v>
      </c>
      <c r="D34920">
        <v>7</v>
      </c>
      <c r="E34920">
        <v>48258</v>
      </c>
    </row>
    <row r="34921" spans="1:5">
      <c r="A34921">
        <v>1</v>
      </c>
      <c r="B34921">
        <v>6894</v>
      </c>
      <c r="C34921">
        <v>0</v>
      </c>
      <c r="D34921">
        <v>5</v>
      </c>
      <c r="E34921">
        <v>34470</v>
      </c>
    </row>
    <row r="34922" spans="1:5">
      <c r="A34922">
        <v>0</v>
      </c>
      <c r="B34922">
        <v>6896</v>
      </c>
      <c r="C34922">
        <v>0</v>
      </c>
      <c r="D34922">
        <v>36</v>
      </c>
      <c r="E34922">
        <v>248256</v>
      </c>
    </row>
    <row r="34923" spans="1:5">
      <c r="A34923">
        <v>1</v>
      </c>
      <c r="B34923">
        <v>6896</v>
      </c>
      <c r="C34923">
        <v>0</v>
      </c>
      <c r="D34923">
        <v>21</v>
      </c>
      <c r="E34923">
        <v>144816</v>
      </c>
    </row>
    <row r="34924" spans="1:5">
      <c r="A34924">
        <v>0</v>
      </c>
      <c r="B34924">
        <v>6898</v>
      </c>
      <c r="C34924">
        <v>0</v>
      </c>
      <c r="D34924">
        <v>4</v>
      </c>
      <c r="E34924">
        <v>27592</v>
      </c>
    </row>
    <row r="34925" spans="1:5">
      <c r="A34925">
        <v>0</v>
      </c>
      <c r="B34925">
        <v>6900</v>
      </c>
      <c r="C34925">
        <v>0</v>
      </c>
      <c r="D34925">
        <v>16</v>
      </c>
      <c r="E34925">
        <v>110400</v>
      </c>
    </row>
    <row r="34926" spans="1:5">
      <c r="A34926">
        <v>1</v>
      </c>
      <c r="B34926">
        <v>6900</v>
      </c>
      <c r="C34926">
        <v>0</v>
      </c>
      <c r="D34926">
        <v>23</v>
      </c>
      <c r="E34926">
        <v>158700</v>
      </c>
    </row>
    <row r="34927" spans="1:5">
      <c r="A34927">
        <v>0</v>
      </c>
      <c r="B34927">
        <v>6902</v>
      </c>
      <c r="C34927">
        <v>0</v>
      </c>
      <c r="D34927">
        <v>3</v>
      </c>
      <c r="E34927">
        <v>20706</v>
      </c>
    </row>
    <row r="34928" spans="1:5">
      <c r="A34928">
        <v>0</v>
      </c>
      <c r="B34928">
        <v>6903</v>
      </c>
      <c r="C34928">
        <v>0</v>
      </c>
      <c r="D34928">
        <v>2</v>
      </c>
      <c r="E34928">
        <v>13806</v>
      </c>
    </row>
    <row r="34929" spans="1:5">
      <c r="A34929">
        <v>1</v>
      </c>
      <c r="B34929">
        <v>6903</v>
      </c>
      <c r="C34929">
        <v>0</v>
      </c>
      <c r="D34929">
        <v>3</v>
      </c>
      <c r="E34929">
        <v>20709</v>
      </c>
    </row>
    <row r="34930" spans="1:5">
      <c r="A34930">
        <v>0</v>
      </c>
      <c r="B34930">
        <v>6904</v>
      </c>
      <c r="C34930">
        <v>0</v>
      </c>
      <c r="D34930">
        <v>30</v>
      </c>
      <c r="E34930">
        <v>207120</v>
      </c>
    </row>
    <row r="34931" spans="1:5">
      <c r="A34931">
        <v>1</v>
      </c>
      <c r="B34931">
        <v>6904</v>
      </c>
      <c r="C34931">
        <v>0</v>
      </c>
      <c r="D34931">
        <v>6</v>
      </c>
      <c r="E34931">
        <v>41424</v>
      </c>
    </row>
    <row r="34932" spans="1:5">
      <c r="A34932">
        <v>0</v>
      </c>
      <c r="B34932">
        <v>6905</v>
      </c>
      <c r="C34932">
        <v>0</v>
      </c>
      <c r="D34932">
        <v>7</v>
      </c>
      <c r="E34932">
        <v>48335</v>
      </c>
    </row>
    <row r="34933" spans="1:5">
      <c r="A34933">
        <v>1</v>
      </c>
      <c r="B34933">
        <v>6905</v>
      </c>
      <c r="C34933">
        <v>0</v>
      </c>
      <c r="D34933">
        <v>3</v>
      </c>
      <c r="E34933">
        <v>20715</v>
      </c>
    </row>
    <row r="34934" spans="1:5">
      <c r="A34934">
        <v>0</v>
      </c>
      <c r="B34934">
        <v>6906</v>
      </c>
      <c r="C34934">
        <v>0</v>
      </c>
      <c r="D34934">
        <v>7</v>
      </c>
      <c r="E34934">
        <v>48342</v>
      </c>
    </row>
    <row r="34935" spans="1:5">
      <c r="A34935">
        <v>1</v>
      </c>
      <c r="B34935">
        <v>6906</v>
      </c>
      <c r="C34935">
        <v>0</v>
      </c>
      <c r="D34935">
        <v>3</v>
      </c>
      <c r="E34935">
        <v>20718</v>
      </c>
    </row>
    <row r="34936" spans="1:5">
      <c r="A34936">
        <v>1</v>
      </c>
      <c r="B34936">
        <v>6907</v>
      </c>
      <c r="C34936">
        <v>0</v>
      </c>
      <c r="D34936">
        <v>1</v>
      </c>
      <c r="E34936">
        <v>6907</v>
      </c>
    </row>
    <row r="34937" spans="1:5">
      <c r="A34937">
        <v>0</v>
      </c>
      <c r="B34937">
        <v>6908</v>
      </c>
      <c r="C34937">
        <v>0</v>
      </c>
      <c r="D34937">
        <v>19</v>
      </c>
      <c r="E34937">
        <v>131252</v>
      </c>
    </row>
    <row r="34938" spans="1:5">
      <c r="A34938">
        <v>1</v>
      </c>
      <c r="B34938">
        <v>6908</v>
      </c>
      <c r="C34938">
        <v>0</v>
      </c>
      <c r="D34938">
        <v>9</v>
      </c>
      <c r="E34938">
        <v>62172</v>
      </c>
    </row>
    <row r="34939" spans="1:5">
      <c r="A34939">
        <v>1</v>
      </c>
      <c r="B34939">
        <v>6909</v>
      </c>
      <c r="C34939">
        <v>0</v>
      </c>
      <c r="D34939">
        <v>3</v>
      </c>
      <c r="E34939">
        <v>20727</v>
      </c>
    </row>
    <row r="34940" spans="1:5">
      <c r="A34940">
        <v>0</v>
      </c>
      <c r="B34940">
        <v>6910</v>
      </c>
      <c r="C34940">
        <v>0</v>
      </c>
      <c r="D34940">
        <v>4</v>
      </c>
      <c r="E34940">
        <v>27640</v>
      </c>
    </row>
    <row r="34941" spans="1:5">
      <c r="A34941">
        <v>1</v>
      </c>
      <c r="B34941">
        <v>6910</v>
      </c>
      <c r="C34941">
        <v>0</v>
      </c>
      <c r="D34941">
        <v>6</v>
      </c>
      <c r="E34941">
        <v>41460</v>
      </c>
    </row>
    <row r="34942" spans="1:5">
      <c r="A34942">
        <v>0</v>
      </c>
      <c r="B34942">
        <v>6911</v>
      </c>
      <c r="C34942">
        <v>0</v>
      </c>
      <c r="D34942">
        <v>10</v>
      </c>
      <c r="E34942">
        <v>69110</v>
      </c>
    </row>
    <row r="34943" spans="1:5">
      <c r="A34943">
        <v>0</v>
      </c>
      <c r="B34943">
        <v>6912</v>
      </c>
      <c r="C34943">
        <v>0</v>
      </c>
      <c r="D34943">
        <v>28</v>
      </c>
      <c r="E34943">
        <v>193536</v>
      </c>
    </row>
    <row r="34944" spans="1:5">
      <c r="A34944">
        <v>1</v>
      </c>
      <c r="B34944">
        <v>6912</v>
      </c>
      <c r="C34944">
        <v>0</v>
      </c>
      <c r="D34944">
        <v>152</v>
      </c>
      <c r="E34944">
        <v>1050624</v>
      </c>
    </row>
    <row r="34945" spans="1:5">
      <c r="A34945">
        <v>0</v>
      </c>
      <c r="B34945">
        <v>6913</v>
      </c>
      <c r="C34945">
        <v>0</v>
      </c>
      <c r="D34945">
        <v>6</v>
      </c>
      <c r="E34945">
        <v>41478</v>
      </c>
    </row>
    <row r="34946" spans="1:5">
      <c r="A34946">
        <v>0</v>
      </c>
      <c r="B34946">
        <v>6914</v>
      </c>
      <c r="C34946">
        <v>0</v>
      </c>
      <c r="D34946">
        <v>7</v>
      </c>
      <c r="E34946">
        <v>48398</v>
      </c>
    </row>
    <row r="34947" spans="1:5">
      <c r="A34947">
        <v>0</v>
      </c>
      <c r="B34947">
        <v>6915</v>
      </c>
      <c r="C34947">
        <v>0</v>
      </c>
      <c r="D34947">
        <v>3</v>
      </c>
      <c r="E34947">
        <v>20745</v>
      </c>
    </row>
    <row r="34948" spans="1:5">
      <c r="A34948">
        <v>1</v>
      </c>
      <c r="B34948">
        <v>6915</v>
      </c>
      <c r="C34948">
        <v>0</v>
      </c>
      <c r="D34948">
        <v>6</v>
      </c>
      <c r="E34948">
        <v>41490</v>
      </c>
    </row>
    <row r="34949" spans="1:5">
      <c r="A34949">
        <v>0</v>
      </c>
      <c r="B34949">
        <v>6916</v>
      </c>
      <c r="C34949">
        <v>0</v>
      </c>
      <c r="D34949">
        <v>16</v>
      </c>
      <c r="E34949">
        <v>110656</v>
      </c>
    </row>
    <row r="34950" spans="1:5">
      <c r="A34950">
        <v>1</v>
      </c>
      <c r="B34950">
        <v>6916</v>
      </c>
      <c r="C34950">
        <v>0</v>
      </c>
      <c r="D34950">
        <v>14</v>
      </c>
      <c r="E34950">
        <v>96824</v>
      </c>
    </row>
    <row r="34951" spans="1:5">
      <c r="A34951">
        <v>0</v>
      </c>
      <c r="B34951">
        <v>6918</v>
      </c>
      <c r="C34951">
        <v>0</v>
      </c>
      <c r="D34951">
        <v>8</v>
      </c>
      <c r="E34951">
        <v>55344</v>
      </c>
    </row>
    <row r="34952" spans="1:5">
      <c r="A34952">
        <v>1</v>
      </c>
      <c r="B34952">
        <v>6918</v>
      </c>
      <c r="C34952">
        <v>0</v>
      </c>
      <c r="D34952">
        <v>4</v>
      </c>
      <c r="E34952">
        <v>27672</v>
      </c>
    </row>
    <row r="34953" spans="1:5">
      <c r="A34953">
        <v>1</v>
      </c>
      <c r="B34953">
        <v>6919</v>
      </c>
      <c r="C34953">
        <v>0</v>
      </c>
      <c r="D34953">
        <v>3</v>
      </c>
      <c r="E34953">
        <v>20757</v>
      </c>
    </row>
    <row r="34954" spans="1:5">
      <c r="A34954">
        <v>0</v>
      </c>
      <c r="B34954">
        <v>6920</v>
      </c>
      <c r="C34954">
        <v>0</v>
      </c>
      <c r="D34954">
        <v>16</v>
      </c>
      <c r="E34954">
        <v>110720</v>
      </c>
    </row>
    <row r="34955" spans="1:5">
      <c r="A34955">
        <v>1</v>
      </c>
      <c r="B34955">
        <v>6920</v>
      </c>
      <c r="C34955">
        <v>0</v>
      </c>
      <c r="D34955">
        <v>6</v>
      </c>
      <c r="E34955">
        <v>41520</v>
      </c>
    </row>
    <row r="34956" spans="1:5">
      <c r="A34956">
        <v>0</v>
      </c>
      <c r="B34956">
        <v>6921</v>
      </c>
      <c r="C34956">
        <v>0</v>
      </c>
      <c r="D34956">
        <v>2</v>
      </c>
      <c r="E34956">
        <v>13842</v>
      </c>
    </row>
    <row r="34957" spans="1:5">
      <c r="A34957">
        <v>0</v>
      </c>
      <c r="B34957">
        <v>6922</v>
      </c>
      <c r="C34957">
        <v>0</v>
      </c>
      <c r="D34957">
        <v>1</v>
      </c>
      <c r="E34957">
        <v>6922</v>
      </c>
    </row>
    <row r="34958" spans="1:5">
      <c r="A34958">
        <v>1</v>
      </c>
      <c r="B34958">
        <v>6922</v>
      </c>
      <c r="C34958">
        <v>0</v>
      </c>
      <c r="D34958">
        <v>6</v>
      </c>
      <c r="E34958">
        <v>41532</v>
      </c>
    </row>
    <row r="34959" spans="1:5">
      <c r="A34959">
        <v>0</v>
      </c>
      <c r="B34959">
        <v>6923</v>
      </c>
      <c r="C34959">
        <v>0</v>
      </c>
      <c r="D34959">
        <v>3</v>
      </c>
      <c r="E34959">
        <v>20769</v>
      </c>
    </row>
    <row r="34960" spans="1:5">
      <c r="A34960">
        <v>0</v>
      </c>
      <c r="B34960">
        <v>6924</v>
      </c>
      <c r="C34960">
        <v>0</v>
      </c>
      <c r="D34960">
        <v>27</v>
      </c>
      <c r="E34960">
        <v>186948</v>
      </c>
    </row>
    <row r="34961" spans="1:5">
      <c r="A34961">
        <v>1</v>
      </c>
      <c r="B34961">
        <v>6924</v>
      </c>
      <c r="C34961">
        <v>0</v>
      </c>
      <c r="D34961">
        <v>15</v>
      </c>
      <c r="E34961">
        <v>103860</v>
      </c>
    </row>
    <row r="34962" spans="1:5">
      <c r="A34962">
        <v>0</v>
      </c>
      <c r="B34962">
        <v>6925</v>
      </c>
      <c r="C34962">
        <v>0</v>
      </c>
      <c r="D34962">
        <v>1</v>
      </c>
      <c r="E34962">
        <v>6925</v>
      </c>
    </row>
    <row r="34963" spans="1:5">
      <c r="A34963">
        <v>0</v>
      </c>
      <c r="B34963">
        <v>6926</v>
      </c>
      <c r="C34963">
        <v>0</v>
      </c>
      <c r="D34963">
        <v>4</v>
      </c>
      <c r="E34963">
        <v>27704</v>
      </c>
    </row>
    <row r="34964" spans="1:5">
      <c r="A34964">
        <v>1</v>
      </c>
      <c r="B34964">
        <v>6926</v>
      </c>
      <c r="C34964">
        <v>0</v>
      </c>
      <c r="D34964">
        <v>2</v>
      </c>
      <c r="E34964">
        <v>13852</v>
      </c>
    </row>
    <row r="34965" spans="1:5">
      <c r="A34965">
        <v>0</v>
      </c>
      <c r="B34965">
        <v>6927</v>
      </c>
      <c r="C34965">
        <v>0</v>
      </c>
      <c r="D34965">
        <v>6</v>
      </c>
      <c r="E34965">
        <v>41562</v>
      </c>
    </row>
    <row r="34966" spans="1:5">
      <c r="A34966">
        <v>0</v>
      </c>
      <c r="B34966">
        <v>6928</v>
      </c>
      <c r="C34966">
        <v>0</v>
      </c>
      <c r="D34966">
        <v>22</v>
      </c>
      <c r="E34966">
        <v>152416</v>
      </c>
    </row>
    <row r="34967" spans="1:5">
      <c r="A34967">
        <v>1</v>
      </c>
      <c r="B34967">
        <v>6928</v>
      </c>
      <c r="C34967">
        <v>0</v>
      </c>
      <c r="D34967">
        <v>7</v>
      </c>
      <c r="E34967">
        <v>48496</v>
      </c>
    </row>
    <row r="34968" spans="1:5">
      <c r="A34968">
        <v>0</v>
      </c>
      <c r="B34968">
        <v>6930</v>
      </c>
      <c r="C34968">
        <v>0</v>
      </c>
      <c r="D34968">
        <v>1</v>
      </c>
      <c r="E34968">
        <v>6930</v>
      </c>
    </row>
    <row r="34969" spans="1:5">
      <c r="A34969">
        <v>1</v>
      </c>
      <c r="B34969">
        <v>6930</v>
      </c>
      <c r="C34969">
        <v>0</v>
      </c>
      <c r="D34969">
        <v>7</v>
      </c>
      <c r="E34969">
        <v>48510</v>
      </c>
    </row>
    <row r="34970" spans="1:5">
      <c r="A34970">
        <v>0</v>
      </c>
      <c r="B34970">
        <v>6932</v>
      </c>
      <c r="C34970">
        <v>0</v>
      </c>
      <c r="D34970">
        <v>20</v>
      </c>
      <c r="E34970">
        <v>138640</v>
      </c>
    </row>
    <row r="34971" spans="1:5">
      <c r="A34971">
        <v>1</v>
      </c>
      <c r="B34971">
        <v>6932</v>
      </c>
      <c r="C34971">
        <v>0</v>
      </c>
      <c r="D34971">
        <v>3</v>
      </c>
      <c r="E34971">
        <v>20796</v>
      </c>
    </row>
    <row r="34972" spans="1:5">
      <c r="A34972">
        <v>1</v>
      </c>
      <c r="B34972">
        <v>6933</v>
      </c>
      <c r="C34972">
        <v>0</v>
      </c>
      <c r="D34972">
        <v>4</v>
      </c>
      <c r="E34972">
        <v>27732</v>
      </c>
    </row>
    <row r="34973" spans="1:5">
      <c r="A34973">
        <v>0</v>
      </c>
      <c r="B34973">
        <v>6934</v>
      </c>
      <c r="C34973">
        <v>0</v>
      </c>
      <c r="D34973">
        <v>4</v>
      </c>
      <c r="E34973">
        <v>27736</v>
      </c>
    </row>
    <row r="34974" spans="1:5">
      <c r="A34974">
        <v>1</v>
      </c>
      <c r="B34974">
        <v>6934</v>
      </c>
      <c r="C34974">
        <v>0</v>
      </c>
      <c r="D34974">
        <v>1</v>
      </c>
      <c r="E34974">
        <v>6934</v>
      </c>
    </row>
    <row r="34975" spans="1:5">
      <c r="A34975">
        <v>0</v>
      </c>
      <c r="B34975">
        <v>6935</v>
      </c>
      <c r="C34975">
        <v>0</v>
      </c>
      <c r="D34975">
        <v>1</v>
      </c>
      <c r="E34975">
        <v>6935</v>
      </c>
    </row>
    <row r="34976" spans="1:5">
      <c r="A34976">
        <v>1</v>
      </c>
      <c r="B34976">
        <v>6935</v>
      </c>
      <c r="C34976">
        <v>0</v>
      </c>
      <c r="D34976">
        <v>1</v>
      </c>
      <c r="E34976">
        <v>6935</v>
      </c>
    </row>
    <row r="34977" spans="1:5">
      <c r="A34977">
        <v>0</v>
      </c>
      <c r="B34977">
        <v>6936</v>
      </c>
      <c r="C34977">
        <v>0</v>
      </c>
      <c r="D34977">
        <v>18</v>
      </c>
      <c r="E34977">
        <v>124848</v>
      </c>
    </row>
    <row r="34978" spans="1:5">
      <c r="A34978">
        <v>1</v>
      </c>
      <c r="B34978">
        <v>6936</v>
      </c>
      <c r="C34978">
        <v>0</v>
      </c>
      <c r="D34978">
        <v>32</v>
      </c>
      <c r="E34978">
        <v>221952</v>
      </c>
    </row>
    <row r="34979" spans="1:5">
      <c r="A34979">
        <v>0</v>
      </c>
      <c r="B34979">
        <v>6937</v>
      </c>
      <c r="C34979">
        <v>0</v>
      </c>
      <c r="D34979">
        <v>3</v>
      </c>
      <c r="E34979">
        <v>20811</v>
      </c>
    </row>
    <row r="34980" spans="1:5">
      <c r="A34980">
        <v>0</v>
      </c>
      <c r="B34980">
        <v>6938</v>
      </c>
      <c r="C34980">
        <v>0</v>
      </c>
      <c r="D34980">
        <v>8</v>
      </c>
      <c r="E34980">
        <v>55504</v>
      </c>
    </row>
    <row r="34981" spans="1:5">
      <c r="A34981">
        <v>1</v>
      </c>
      <c r="B34981">
        <v>6938</v>
      </c>
      <c r="C34981">
        <v>0</v>
      </c>
      <c r="D34981">
        <v>5</v>
      </c>
      <c r="E34981">
        <v>34690</v>
      </c>
    </row>
    <row r="34982" spans="1:5">
      <c r="A34982">
        <v>0</v>
      </c>
      <c r="B34982">
        <v>6939</v>
      </c>
      <c r="C34982">
        <v>0</v>
      </c>
      <c r="D34982">
        <v>2</v>
      </c>
      <c r="E34982">
        <v>13878</v>
      </c>
    </row>
    <row r="34983" spans="1:5">
      <c r="A34983">
        <v>1</v>
      </c>
      <c r="B34983">
        <v>6939</v>
      </c>
      <c r="C34983">
        <v>0</v>
      </c>
      <c r="D34983">
        <v>3</v>
      </c>
      <c r="E34983">
        <v>20817</v>
      </c>
    </row>
    <row r="34984" spans="1:5">
      <c r="A34984">
        <v>0</v>
      </c>
      <c r="B34984">
        <v>6940</v>
      </c>
      <c r="C34984">
        <v>0</v>
      </c>
      <c r="D34984">
        <v>16</v>
      </c>
      <c r="E34984">
        <v>111040</v>
      </c>
    </row>
    <row r="34985" spans="1:5">
      <c r="A34985">
        <v>1</v>
      </c>
      <c r="B34985">
        <v>6940</v>
      </c>
      <c r="C34985">
        <v>0</v>
      </c>
      <c r="D34985">
        <v>16</v>
      </c>
      <c r="E34985">
        <v>111040</v>
      </c>
    </row>
    <row r="34986" spans="1:5">
      <c r="A34986">
        <v>1</v>
      </c>
      <c r="B34986">
        <v>6941</v>
      </c>
      <c r="C34986">
        <v>0</v>
      </c>
      <c r="D34986">
        <v>1</v>
      </c>
      <c r="E34986">
        <v>6941</v>
      </c>
    </row>
    <row r="34987" spans="1:5">
      <c r="A34987">
        <v>0</v>
      </c>
      <c r="B34987">
        <v>6942</v>
      </c>
      <c r="C34987">
        <v>0</v>
      </c>
      <c r="D34987">
        <v>4</v>
      </c>
      <c r="E34987">
        <v>27768</v>
      </c>
    </row>
    <row r="34988" spans="1:5">
      <c r="A34988">
        <v>1</v>
      </c>
      <c r="B34988">
        <v>6942</v>
      </c>
      <c r="C34988">
        <v>0</v>
      </c>
      <c r="D34988">
        <v>6</v>
      </c>
      <c r="E34988">
        <v>41652</v>
      </c>
    </row>
    <row r="34989" spans="1:5">
      <c r="A34989">
        <v>0</v>
      </c>
      <c r="B34989">
        <v>6943</v>
      </c>
      <c r="C34989">
        <v>0</v>
      </c>
      <c r="D34989">
        <v>3</v>
      </c>
      <c r="E34989">
        <v>20829</v>
      </c>
    </row>
    <row r="34990" spans="1:5">
      <c r="A34990">
        <v>1</v>
      </c>
      <c r="B34990">
        <v>6943</v>
      </c>
      <c r="C34990">
        <v>0</v>
      </c>
      <c r="D34990">
        <v>1</v>
      </c>
      <c r="E34990">
        <v>6943</v>
      </c>
    </row>
    <row r="34991" spans="1:5">
      <c r="A34991">
        <v>0</v>
      </c>
      <c r="B34991">
        <v>6944</v>
      </c>
      <c r="C34991">
        <v>0</v>
      </c>
      <c r="D34991">
        <v>41</v>
      </c>
      <c r="E34991">
        <v>284704</v>
      </c>
    </row>
    <row r="34992" spans="1:5">
      <c r="A34992">
        <v>1</v>
      </c>
      <c r="B34992">
        <v>6944</v>
      </c>
      <c r="C34992">
        <v>0</v>
      </c>
      <c r="D34992">
        <v>52</v>
      </c>
      <c r="E34992">
        <v>361088</v>
      </c>
    </row>
    <row r="34993" spans="1:5">
      <c r="A34993">
        <v>1</v>
      </c>
      <c r="B34993">
        <v>6945</v>
      </c>
      <c r="C34993">
        <v>0</v>
      </c>
      <c r="D34993">
        <v>1</v>
      </c>
      <c r="E34993">
        <v>6945</v>
      </c>
    </row>
    <row r="34994" spans="1:5">
      <c r="A34994">
        <v>0</v>
      </c>
      <c r="B34994">
        <v>6946</v>
      </c>
      <c r="C34994">
        <v>0</v>
      </c>
      <c r="D34994">
        <v>1</v>
      </c>
      <c r="E34994">
        <v>6946</v>
      </c>
    </row>
    <row r="34995" spans="1:5">
      <c r="A34995">
        <v>1</v>
      </c>
      <c r="B34995">
        <v>6946</v>
      </c>
      <c r="C34995">
        <v>0</v>
      </c>
      <c r="D34995">
        <v>1</v>
      </c>
      <c r="E34995">
        <v>6946</v>
      </c>
    </row>
    <row r="34996" spans="1:5">
      <c r="A34996">
        <v>0</v>
      </c>
      <c r="B34996">
        <v>6947</v>
      </c>
      <c r="C34996">
        <v>0</v>
      </c>
      <c r="D34996">
        <v>6</v>
      </c>
      <c r="E34996">
        <v>41682</v>
      </c>
    </row>
    <row r="34997" spans="1:5">
      <c r="A34997">
        <v>0</v>
      </c>
      <c r="B34997">
        <v>6948</v>
      </c>
      <c r="C34997">
        <v>0</v>
      </c>
      <c r="D34997">
        <v>26</v>
      </c>
      <c r="E34997">
        <v>180648</v>
      </c>
    </row>
    <row r="34998" spans="1:5">
      <c r="A34998">
        <v>1</v>
      </c>
      <c r="B34998">
        <v>6948</v>
      </c>
      <c r="C34998">
        <v>0</v>
      </c>
      <c r="D34998">
        <v>9</v>
      </c>
      <c r="E34998">
        <v>62532</v>
      </c>
    </row>
    <row r="34999" spans="1:5">
      <c r="A34999">
        <v>1</v>
      </c>
      <c r="B34999">
        <v>6949</v>
      </c>
      <c r="C34999">
        <v>0</v>
      </c>
      <c r="D34999">
        <v>1</v>
      </c>
      <c r="E34999">
        <v>6949</v>
      </c>
    </row>
    <row r="35000" spans="1:5">
      <c r="A35000">
        <v>0</v>
      </c>
      <c r="B35000">
        <v>6951</v>
      </c>
      <c r="C35000">
        <v>0</v>
      </c>
      <c r="D35000">
        <v>4</v>
      </c>
      <c r="E35000">
        <v>27804</v>
      </c>
    </row>
    <row r="35001" spans="1:5">
      <c r="A35001">
        <v>1</v>
      </c>
      <c r="B35001">
        <v>6951</v>
      </c>
      <c r="C35001">
        <v>0</v>
      </c>
      <c r="D35001">
        <v>1</v>
      </c>
      <c r="E35001">
        <v>6951</v>
      </c>
    </row>
    <row r="35002" spans="1:5">
      <c r="A35002">
        <v>0</v>
      </c>
      <c r="B35002">
        <v>6952</v>
      </c>
      <c r="C35002">
        <v>0</v>
      </c>
      <c r="D35002">
        <v>26</v>
      </c>
      <c r="E35002">
        <v>180752</v>
      </c>
    </row>
    <row r="35003" spans="1:5">
      <c r="A35003">
        <v>1</v>
      </c>
      <c r="B35003">
        <v>6952</v>
      </c>
      <c r="C35003">
        <v>0</v>
      </c>
      <c r="D35003">
        <v>11</v>
      </c>
      <c r="E35003">
        <v>76472</v>
      </c>
    </row>
    <row r="35004" spans="1:5">
      <c r="A35004">
        <v>0</v>
      </c>
      <c r="B35004">
        <v>6954</v>
      </c>
      <c r="C35004">
        <v>0</v>
      </c>
      <c r="D35004">
        <v>4</v>
      </c>
      <c r="E35004">
        <v>27816</v>
      </c>
    </row>
    <row r="35005" spans="1:5">
      <c r="A35005">
        <v>1</v>
      </c>
      <c r="B35005">
        <v>6954</v>
      </c>
      <c r="C35005">
        <v>0</v>
      </c>
      <c r="D35005">
        <v>1</v>
      </c>
      <c r="E35005">
        <v>6954</v>
      </c>
    </row>
    <row r="35006" spans="1:5">
      <c r="A35006">
        <v>0</v>
      </c>
      <c r="B35006">
        <v>6955</v>
      </c>
      <c r="C35006">
        <v>0</v>
      </c>
      <c r="D35006">
        <v>4</v>
      </c>
      <c r="E35006">
        <v>27820</v>
      </c>
    </row>
    <row r="35007" spans="1:5">
      <c r="A35007">
        <v>1</v>
      </c>
      <c r="B35007">
        <v>6955</v>
      </c>
      <c r="C35007">
        <v>0</v>
      </c>
      <c r="D35007">
        <v>3</v>
      </c>
      <c r="E35007">
        <v>20865</v>
      </c>
    </row>
    <row r="35008" spans="1:5">
      <c r="A35008">
        <v>0</v>
      </c>
      <c r="B35008">
        <v>6956</v>
      </c>
      <c r="C35008">
        <v>0</v>
      </c>
      <c r="D35008">
        <v>21</v>
      </c>
      <c r="E35008">
        <v>146076</v>
      </c>
    </row>
    <row r="35009" spans="1:5">
      <c r="A35009">
        <v>1</v>
      </c>
      <c r="B35009">
        <v>6956</v>
      </c>
      <c r="C35009">
        <v>0</v>
      </c>
      <c r="D35009">
        <v>12</v>
      </c>
      <c r="E35009">
        <v>83472</v>
      </c>
    </row>
    <row r="35010" spans="1:5">
      <c r="A35010">
        <v>0</v>
      </c>
      <c r="B35010">
        <v>6957</v>
      </c>
      <c r="C35010">
        <v>0</v>
      </c>
      <c r="D35010">
        <v>1</v>
      </c>
      <c r="E35010">
        <v>6957</v>
      </c>
    </row>
    <row r="35011" spans="1:5">
      <c r="A35011">
        <v>1</v>
      </c>
      <c r="B35011">
        <v>6957</v>
      </c>
      <c r="C35011">
        <v>0</v>
      </c>
      <c r="D35011">
        <v>5</v>
      </c>
      <c r="E35011">
        <v>34785</v>
      </c>
    </row>
    <row r="35012" spans="1:5">
      <c r="A35012">
        <v>0</v>
      </c>
      <c r="B35012">
        <v>6958</v>
      </c>
      <c r="C35012">
        <v>0</v>
      </c>
      <c r="D35012">
        <v>6</v>
      </c>
      <c r="E35012">
        <v>41748</v>
      </c>
    </row>
    <row r="35013" spans="1:5">
      <c r="A35013">
        <v>0</v>
      </c>
      <c r="B35013">
        <v>6959</v>
      </c>
      <c r="C35013">
        <v>0</v>
      </c>
      <c r="D35013">
        <v>2</v>
      </c>
      <c r="E35013">
        <v>13918</v>
      </c>
    </row>
    <row r="35014" spans="1:5">
      <c r="A35014">
        <v>1</v>
      </c>
      <c r="B35014">
        <v>6959</v>
      </c>
      <c r="C35014">
        <v>0</v>
      </c>
      <c r="D35014">
        <v>1</v>
      </c>
      <c r="E35014">
        <v>6959</v>
      </c>
    </row>
    <row r="35015" spans="1:5">
      <c r="A35015">
        <v>0</v>
      </c>
      <c r="B35015">
        <v>6960</v>
      </c>
      <c r="C35015">
        <v>0</v>
      </c>
      <c r="D35015">
        <v>39</v>
      </c>
      <c r="E35015">
        <v>271440</v>
      </c>
    </row>
    <row r="35016" spans="1:5">
      <c r="A35016">
        <v>1</v>
      </c>
      <c r="B35016">
        <v>6960</v>
      </c>
      <c r="C35016">
        <v>0</v>
      </c>
      <c r="D35016">
        <v>41</v>
      </c>
      <c r="E35016">
        <v>285360</v>
      </c>
    </row>
    <row r="35017" spans="1:5">
      <c r="A35017">
        <v>0</v>
      </c>
      <c r="B35017">
        <v>6961</v>
      </c>
      <c r="C35017">
        <v>0</v>
      </c>
      <c r="D35017">
        <v>2</v>
      </c>
      <c r="E35017">
        <v>13922</v>
      </c>
    </row>
    <row r="35018" spans="1:5">
      <c r="A35018">
        <v>1</v>
      </c>
      <c r="B35018">
        <v>6962</v>
      </c>
      <c r="C35018">
        <v>0</v>
      </c>
      <c r="D35018">
        <v>6</v>
      </c>
      <c r="E35018">
        <v>41772</v>
      </c>
    </row>
    <row r="35019" spans="1:5">
      <c r="A35019">
        <v>1</v>
      </c>
      <c r="B35019">
        <v>6963</v>
      </c>
      <c r="C35019">
        <v>0</v>
      </c>
      <c r="D35019">
        <v>1</v>
      </c>
      <c r="E35019">
        <v>6963</v>
      </c>
    </row>
    <row r="35020" spans="1:5">
      <c r="A35020">
        <v>0</v>
      </c>
      <c r="B35020">
        <v>6964</v>
      </c>
      <c r="C35020">
        <v>0</v>
      </c>
      <c r="D35020">
        <v>7</v>
      </c>
      <c r="E35020">
        <v>48748</v>
      </c>
    </row>
    <row r="35021" spans="1:5">
      <c r="A35021">
        <v>1</v>
      </c>
      <c r="B35021">
        <v>6964</v>
      </c>
      <c r="C35021">
        <v>0</v>
      </c>
      <c r="D35021">
        <v>18</v>
      </c>
      <c r="E35021">
        <v>125352</v>
      </c>
    </row>
    <row r="35022" spans="1:5">
      <c r="A35022">
        <v>0</v>
      </c>
      <c r="B35022">
        <v>6965</v>
      </c>
      <c r="C35022">
        <v>0</v>
      </c>
      <c r="D35022">
        <v>6</v>
      </c>
      <c r="E35022">
        <v>41790</v>
      </c>
    </row>
    <row r="35023" spans="1:5">
      <c r="A35023">
        <v>1</v>
      </c>
      <c r="B35023">
        <v>6965</v>
      </c>
      <c r="C35023">
        <v>0</v>
      </c>
      <c r="D35023">
        <v>1</v>
      </c>
      <c r="E35023">
        <v>6965</v>
      </c>
    </row>
    <row r="35024" spans="1:5">
      <c r="A35024">
        <v>0</v>
      </c>
      <c r="B35024">
        <v>6966</v>
      </c>
      <c r="C35024">
        <v>0</v>
      </c>
      <c r="D35024">
        <v>4</v>
      </c>
      <c r="E35024">
        <v>27864</v>
      </c>
    </row>
    <row r="35025" spans="1:5">
      <c r="A35025">
        <v>1</v>
      </c>
      <c r="B35025">
        <v>6966</v>
      </c>
      <c r="C35025">
        <v>0</v>
      </c>
      <c r="D35025">
        <v>5</v>
      </c>
      <c r="E35025">
        <v>34830</v>
      </c>
    </row>
    <row r="35026" spans="1:5">
      <c r="A35026">
        <v>0</v>
      </c>
      <c r="B35026">
        <v>6968</v>
      </c>
      <c r="C35026">
        <v>0</v>
      </c>
      <c r="D35026">
        <v>17</v>
      </c>
      <c r="E35026">
        <v>118456</v>
      </c>
    </row>
    <row r="35027" spans="1:5">
      <c r="A35027">
        <v>1</v>
      </c>
      <c r="B35027">
        <v>6968</v>
      </c>
      <c r="C35027">
        <v>0</v>
      </c>
      <c r="D35027">
        <v>9</v>
      </c>
      <c r="E35027">
        <v>62712</v>
      </c>
    </row>
    <row r="35028" spans="1:5">
      <c r="A35028">
        <v>0</v>
      </c>
      <c r="B35028">
        <v>6969</v>
      </c>
      <c r="C35028">
        <v>0</v>
      </c>
      <c r="D35028">
        <v>4</v>
      </c>
      <c r="E35028">
        <v>27876</v>
      </c>
    </row>
    <row r="35029" spans="1:5">
      <c r="A35029">
        <v>0</v>
      </c>
      <c r="B35029">
        <v>6970</v>
      </c>
      <c r="C35029">
        <v>0</v>
      </c>
      <c r="D35029">
        <v>4</v>
      </c>
      <c r="E35029">
        <v>27880</v>
      </c>
    </row>
    <row r="35030" spans="1:5">
      <c r="A35030">
        <v>1</v>
      </c>
      <c r="B35030">
        <v>6970</v>
      </c>
      <c r="C35030">
        <v>0</v>
      </c>
      <c r="D35030">
        <v>1</v>
      </c>
      <c r="E35030">
        <v>6970</v>
      </c>
    </row>
    <row r="35031" spans="1:5">
      <c r="A35031">
        <v>0</v>
      </c>
      <c r="B35031">
        <v>6972</v>
      </c>
      <c r="C35031">
        <v>0</v>
      </c>
      <c r="D35031">
        <v>9</v>
      </c>
      <c r="E35031">
        <v>62748</v>
      </c>
    </row>
    <row r="35032" spans="1:5">
      <c r="A35032">
        <v>1</v>
      </c>
      <c r="B35032">
        <v>6972</v>
      </c>
      <c r="C35032">
        <v>0</v>
      </c>
      <c r="D35032">
        <v>20</v>
      </c>
      <c r="E35032">
        <v>139440</v>
      </c>
    </row>
    <row r="35033" spans="1:5">
      <c r="A35033">
        <v>0</v>
      </c>
      <c r="B35033">
        <v>6973</v>
      </c>
      <c r="C35033">
        <v>0</v>
      </c>
      <c r="D35033">
        <v>3</v>
      </c>
      <c r="E35033">
        <v>20919</v>
      </c>
    </row>
    <row r="35034" spans="1:5">
      <c r="A35034">
        <v>0</v>
      </c>
      <c r="B35034">
        <v>6975</v>
      </c>
      <c r="C35034">
        <v>0</v>
      </c>
      <c r="D35034">
        <v>3</v>
      </c>
      <c r="E35034">
        <v>20925</v>
      </c>
    </row>
    <row r="35035" spans="1:5">
      <c r="A35035">
        <v>1</v>
      </c>
      <c r="B35035">
        <v>6975</v>
      </c>
      <c r="C35035">
        <v>0</v>
      </c>
      <c r="D35035">
        <v>1</v>
      </c>
      <c r="E35035">
        <v>6975</v>
      </c>
    </row>
    <row r="35036" spans="1:5">
      <c r="A35036">
        <v>0</v>
      </c>
      <c r="B35036">
        <v>6976</v>
      </c>
      <c r="C35036">
        <v>0</v>
      </c>
      <c r="D35036">
        <v>52</v>
      </c>
      <c r="E35036">
        <v>362752</v>
      </c>
    </row>
    <row r="35037" spans="1:5">
      <c r="A35037">
        <v>1</v>
      </c>
      <c r="B35037">
        <v>6976</v>
      </c>
      <c r="C35037">
        <v>0</v>
      </c>
      <c r="D35037">
        <v>29</v>
      </c>
      <c r="E35037">
        <v>202304</v>
      </c>
    </row>
    <row r="35038" spans="1:5">
      <c r="A35038">
        <v>0</v>
      </c>
      <c r="B35038">
        <v>6977</v>
      </c>
      <c r="C35038">
        <v>0</v>
      </c>
      <c r="D35038">
        <v>3</v>
      </c>
      <c r="E35038">
        <v>20931</v>
      </c>
    </row>
    <row r="35039" spans="1:5">
      <c r="A35039">
        <v>0</v>
      </c>
      <c r="B35039">
        <v>6978</v>
      </c>
      <c r="C35039">
        <v>0</v>
      </c>
      <c r="D35039">
        <v>8</v>
      </c>
      <c r="E35039">
        <v>55824</v>
      </c>
    </row>
    <row r="35040" spans="1:5">
      <c r="A35040">
        <v>1</v>
      </c>
      <c r="B35040">
        <v>6978</v>
      </c>
      <c r="C35040">
        <v>0</v>
      </c>
      <c r="D35040">
        <v>1</v>
      </c>
      <c r="E35040">
        <v>6978</v>
      </c>
    </row>
    <row r="35041" spans="1:5">
      <c r="A35041">
        <v>1</v>
      </c>
      <c r="B35041">
        <v>6979</v>
      </c>
      <c r="C35041">
        <v>0</v>
      </c>
      <c r="D35041">
        <v>1</v>
      </c>
      <c r="E35041">
        <v>6979</v>
      </c>
    </row>
    <row r="35042" spans="1:5">
      <c r="A35042">
        <v>0</v>
      </c>
      <c r="B35042">
        <v>6980</v>
      </c>
      <c r="C35042">
        <v>0</v>
      </c>
      <c r="D35042">
        <v>10</v>
      </c>
      <c r="E35042">
        <v>69800</v>
      </c>
    </row>
    <row r="35043" spans="1:5">
      <c r="A35043">
        <v>1</v>
      </c>
      <c r="B35043">
        <v>6980</v>
      </c>
      <c r="C35043">
        <v>0</v>
      </c>
      <c r="D35043">
        <v>11</v>
      </c>
      <c r="E35043">
        <v>76780</v>
      </c>
    </row>
    <row r="35044" spans="1:5">
      <c r="A35044">
        <v>0</v>
      </c>
      <c r="B35044">
        <v>6981</v>
      </c>
      <c r="C35044">
        <v>0</v>
      </c>
      <c r="D35044">
        <v>4</v>
      </c>
      <c r="E35044">
        <v>27924</v>
      </c>
    </row>
    <row r="35045" spans="1:5">
      <c r="A35045">
        <v>1</v>
      </c>
      <c r="B35045">
        <v>6981</v>
      </c>
      <c r="C35045">
        <v>0</v>
      </c>
      <c r="D35045">
        <v>3</v>
      </c>
      <c r="E35045">
        <v>20943</v>
      </c>
    </row>
    <row r="35046" spans="1:5">
      <c r="A35046">
        <v>0</v>
      </c>
      <c r="B35046">
        <v>6982</v>
      </c>
      <c r="C35046">
        <v>0</v>
      </c>
      <c r="D35046">
        <v>12</v>
      </c>
      <c r="E35046">
        <v>83784</v>
      </c>
    </row>
    <row r="35047" spans="1:5">
      <c r="A35047">
        <v>1</v>
      </c>
      <c r="B35047">
        <v>6982</v>
      </c>
      <c r="C35047">
        <v>0</v>
      </c>
      <c r="D35047">
        <v>1</v>
      </c>
      <c r="E35047">
        <v>6982</v>
      </c>
    </row>
    <row r="35048" spans="1:5">
      <c r="A35048">
        <v>0</v>
      </c>
      <c r="B35048">
        <v>6983</v>
      </c>
      <c r="C35048">
        <v>0</v>
      </c>
      <c r="D35048">
        <v>1</v>
      </c>
      <c r="E35048">
        <v>6983</v>
      </c>
    </row>
    <row r="35049" spans="1:5">
      <c r="A35049">
        <v>1</v>
      </c>
      <c r="B35049">
        <v>6983</v>
      </c>
      <c r="C35049">
        <v>0</v>
      </c>
      <c r="D35049">
        <v>1</v>
      </c>
      <c r="E35049">
        <v>6983</v>
      </c>
    </row>
    <row r="35050" spans="1:5">
      <c r="A35050">
        <v>0</v>
      </c>
      <c r="B35050">
        <v>6984</v>
      </c>
      <c r="C35050">
        <v>0</v>
      </c>
      <c r="D35050">
        <v>38</v>
      </c>
      <c r="E35050">
        <v>265392</v>
      </c>
    </row>
    <row r="35051" spans="1:5">
      <c r="A35051">
        <v>1</v>
      </c>
      <c r="B35051">
        <v>6984</v>
      </c>
      <c r="C35051">
        <v>0</v>
      </c>
      <c r="D35051">
        <v>15</v>
      </c>
      <c r="E35051">
        <v>104760</v>
      </c>
    </row>
    <row r="35052" spans="1:5">
      <c r="A35052">
        <v>0</v>
      </c>
      <c r="B35052">
        <v>6985</v>
      </c>
      <c r="C35052">
        <v>0</v>
      </c>
      <c r="D35052">
        <v>2</v>
      </c>
      <c r="E35052">
        <v>13970</v>
      </c>
    </row>
    <row r="35053" spans="1:5">
      <c r="A35053">
        <v>0</v>
      </c>
      <c r="B35053">
        <v>6986</v>
      </c>
      <c r="C35053">
        <v>0</v>
      </c>
      <c r="D35053">
        <v>9</v>
      </c>
      <c r="E35053">
        <v>62874</v>
      </c>
    </row>
    <row r="35054" spans="1:5">
      <c r="A35054">
        <v>1</v>
      </c>
      <c r="B35054">
        <v>6986</v>
      </c>
      <c r="C35054">
        <v>0</v>
      </c>
      <c r="D35054">
        <v>4</v>
      </c>
      <c r="E35054">
        <v>27944</v>
      </c>
    </row>
    <row r="35055" spans="1:5">
      <c r="A35055">
        <v>1</v>
      </c>
      <c r="B35055">
        <v>6987</v>
      </c>
      <c r="C35055">
        <v>0</v>
      </c>
      <c r="D35055">
        <v>3</v>
      </c>
      <c r="E35055">
        <v>20961</v>
      </c>
    </row>
    <row r="35056" spans="1:5">
      <c r="A35056">
        <v>0</v>
      </c>
      <c r="B35056">
        <v>6988</v>
      </c>
      <c r="C35056">
        <v>0</v>
      </c>
      <c r="D35056">
        <v>17</v>
      </c>
      <c r="E35056">
        <v>118796</v>
      </c>
    </row>
    <row r="35057" spans="1:5">
      <c r="A35057">
        <v>1</v>
      </c>
      <c r="B35057">
        <v>6988</v>
      </c>
      <c r="C35057">
        <v>0</v>
      </c>
      <c r="D35057">
        <v>5</v>
      </c>
      <c r="E35057">
        <v>34940</v>
      </c>
    </row>
    <row r="35058" spans="1:5">
      <c r="A35058">
        <v>0</v>
      </c>
      <c r="B35058">
        <v>6990</v>
      </c>
      <c r="C35058">
        <v>0</v>
      </c>
      <c r="D35058">
        <v>1</v>
      </c>
      <c r="E35058">
        <v>6990</v>
      </c>
    </row>
    <row r="35059" spans="1:5">
      <c r="A35059">
        <v>1</v>
      </c>
      <c r="B35059">
        <v>6990</v>
      </c>
      <c r="C35059">
        <v>0</v>
      </c>
      <c r="D35059">
        <v>1</v>
      </c>
      <c r="E35059">
        <v>6990</v>
      </c>
    </row>
    <row r="35060" spans="1:5">
      <c r="A35060">
        <v>0</v>
      </c>
      <c r="B35060">
        <v>6991</v>
      </c>
      <c r="C35060">
        <v>0</v>
      </c>
      <c r="D35060">
        <v>4</v>
      </c>
      <c r="E35060">
        <v>27964</v>
      </c>
    </row>
    <row r="35061" spans="1:5">
      <c r="A35061">
        <v>0</v>
      </c>
      <c r="B35061">
        <v>6992</v>
      </c>
      <c r="C35061">
        <v>0</v>
      </c>
      <c r="D35061">
        <v>24</v>
      </c>
      <c r="E35061">
        <v>167808</v>
      </c>
    </row>
    <row r="35062" spans="1:5">
      <c r="A35062">
        <v>1</v>
      </c>
      <c r="B35062">
        <v>6992</v>
      </c>
      <c r="C35062">
        <v>0</v>
      </c>
      <c r="D35062">
        <v>12</v>
      </c>
      <c r="E35062">
        <v>83904</v>
      </c>
    </row>
    <row r="35063" spans="1:5">
      <c r="A35063">
        <v>0</v>
      </c>
      <c r="B35063">
        <v>6993</v>
      </c>
      <c r="C35063">
        <v>0</v>
      </c>
      <c r="D35063">
        <v>6</v>
      </c>
      <c r="E35063">
        <v>41958</v>
      </c>
    </row>
    <row r="35064" spans="1:5">
      <c r="A35064">
        <v>0</v>
      </c>
      <c r="B35064">
        <v>6994</v>
      </c>
      <c r="C35064">
        <v>0</v>
      </c>
      <c r="D35064">
        <v>1</v>
      </c>
      <c r="E35064">
        <v>6994</v>
      </c>
    </row>
    <row r="35065" spans="1:5">
      <c r="A35065">
        <v>0</v>
      </c>
      <c r="B35065">
        <v>6995</v>
      </c>
      <c r="C35065">
        <v>0</v>
      </c>
      <c r="D35065">
        <v>3</v>
      </c>
      <c r="E35065">
        <v>20985</v>
      </c>
    </row>
    <row r="35066" spans="1:5">
      <c r="A35066">
        <v>1</v>
      </c>
      <c r="B35066">
        <v>6995</v>
      </c>
      <c r="C35066">
        <v>0</v>
      </c>
      <c r="D35066">
        <v>3</v>
      </c>
      <c r="E35066">
        <v>20985</v>
      </c>
    </row>
    <row r="35067" spans="1:5">
      <c r="A35067">
        <v>0</v>
      </c>
      <c r="B35067">
        <v>6996</v>
      </c>
      <c r="C35067">
        <v>0</v>
      </c>
      <c r="D35067">
        <v>24</v>
      </c>
      <c r="E35067">
        <v>167904</v>
      </c>
    </row>
    <row r="35068" spans="1:5">
      <c r="A35068">
        <v>1</v>
      </c>
      <c r="B35068">
        <v>6996</v>
      </c>
      <c r="C35068">
        <v>0</v>
      </c>
      <c r="D35068">
        <v>7</v>
      </c>
      <c r="E35068">
        <v>48972</v>
      </c>
    </row>
    <row r="35069" spans="1:5">
      <c r="A35069">
        <v>0</v>
      </c>
      <c r="B35069">
        <v>6997</v>
      </c>
      <c r="C35069">
        <v>0</v>
      </c>
      <c r="D35069">
        <v>4</v>
      </c>
      <c r="E35069">
        <v>27988</v>
      </c>
    </row>
    <row r="35070" spans="1:5">
      <c r="A35070">
        <v>1</v>
      </c>
      <c r="B35070">
        <v>6997</v>
      </c>
      <c r="C35070">
        <v>0</v>
      </c>
      <c r="D35070">
        <v>3</v>
      </c>
      <c r="E35070">
        <v>20991</v>
      </c>
    </row>
    <row r="35071" spans="1:5">
      <c r="A35071">
        <v>0</v>
      </c>
      <c r="B35071">
        <v>6998</v>
      </c>
      <c r="C35071">
        <v>0</v>
      </c>
      <c r="D35071">
        <v>3</v>
      </c>
      <c r="E35071">
        <v>20994</v>
      </c>
    </row>
    <row r="35072" spans="1:5">
      <c r="A35072">
        <v>1</v>
      </c>
      <c r="B35072">
        <v>6998</v>
      </c>
      <c r="C35072">
        <v>0</v>
      </c>
      <c r="D35072">
        <v>4</v>
      </c>
      <c r="E35072">
        <v>27992</v>
      </c>
    </row>
    <row r="35073" spans="1:5">
      <c r="A35073">
        <v>0</v>
      </c>
      <c r="B35073">
        <v>6999</v>
      </c>
      <c r="C35073">
        <v>0</v>
      </c>
      <c r="D35073">
        <v>5</v>
      </c>
      <c r="E35073">
        <v>34995</v>
      </c>
    </row>
    <row r="35074" spans="1:5">
      <c r="A35074">
        <v>1</v>
      </c>
      <c r="B35074">
        <v>6999</v>
      </c>
      <c r="C35074">
        <v>0</v>
      </c>
      <c r="D35074">
        <v>1</v>
      </c>
      <c r="E35074">
        <v>6999</v>
      </c>
    </row>
    <row r="35075" spans="1:5">
      <c r="A35075">
        <v>0</v>
      </c>
      <c r="B35075">
        <v>7000</v>
      </c>
      <c r="C35075">
        <v>0</v>
      </c>
      <c r="D35075">
        <v>10</v>
      </c>
      <c r="E35075">
        <v>70000</v>
      </c>
    </row>
    <row r="35076" spans="1:5">
      <c r="A35076">
        <v>1</v>
      </c>
      <c r="B35076">
        <v>7000</v>
      </c>
      <c r="C35076">
        <v>0</v>
      </c>
      <c r="D35076">
        <v>31</v>
      </c>
      <c r="E35076">
        <v>217000</v>
      </c>
    </row>
    <row r="35077" spans="1:5">
      <c r="A35077">
        <v>0</v>
      </c>
      <c r="B35077">
        <v>7002</v>
      </c>
      <c r="C35077">
        <v>0</v>
      </c>
      <c r="D35077">
        <v>5</v>
      </c>
      <c r="E35077">
        <v>35010</v>
      </c>
    </row>
    <row r="35078" spans="1:5">
      <c r="A35078">
        <v>1</v>
      </c>
      <c r="B35078">
        <v>7002</v>
      </c>
      <c r="C35078">
        <v>0</v>
      </c>
      <c r="D35078">
        <v>1</v>
      </c>
      <c r="E35078">
        <v>7002</v>
      </c>
    </row>
    <row r="35079" spans="1:5">
      <c r="A35079">
        <v>0</v>
      </c>
      <c r="B35079">
        <v>7004</v>
      </c>
      <c r="C35079">
        <v>0</v>
      </c>
      <c r="D35079">
        <v>23</v>
      </c>
      <c r="E35079">
        <v>161092</v>
      </c>
    </row>
    <row r="35080" spans="1:5">
      <c r="A35080">
        <v>1</v>
      </c>
      <c r="B35080">
        <v>7004</v>
      </c>
      <c r="C35080">
        <v>0</v>
      </c>
      <c r="D35080">
        <v>11</v>
      </c>
      <c r="E35080">
        <v>77044</v>
      </c>
    </row>
    <row r="35081" spans="1:5">
      <c r="A35081">
        <v>0</v>
      </c>
      <c r="B35081">
        <v>7005</v>
      </c>
      <c r="C35081">
        <v>0</v>
      </c>
      <c r="D35081">
        <v>3</v>
      </c>
      <c r="E35081">
        <v>21015</v>
      </c>
    </row>
    <row r="35082" spans="1:5">
      <c r="A35082">
        <v>0</v>
      </c>
      <c r="B35082">
        <v>7006</v>
      </c>
      <c r="C35082">
        <v>0</v>
      </c>
      <c r="D35082">
        <v>7</v>
      </c>
      <c r="E35082">
        <v>49042</v>
      </c>
    </row>
    <row r="35083" spans="1:5">
      <c r="A35083">
        <v>1</v>
      </c>
      <c r="B35083">
        <v>7006</v>
      </c>
      <c r="C35083">
        <v>0</v>
      </c>
      <c r="D35083">
        <v>6</v>
      </c>
      <c r="E35083">
        <v>42036</v>
      </c>
    </row>
    <row r="35084" spans="1:5">
      <c r="A35084">
        <v>0</v>
      </c>
      <c r="B35084">
        <v>7007</v>
      </c>
      <c r="C35084">
        <v>0</v>
      </c>
      <c r="D35084">
        <v>3</v>
      </c>
      <c r="E35084">
        <v>21021</v>
      </c>
    </row>
    <row r="35085" spans="1:5">
      <c r="A35085">
        <v>0</v>
      </c>
      <c r="B35085">
        <v>7008</v>
      </c>
      <c r="C35085">
        <v>0</v>
      </c>
      <c r="D35085">
        <v>36</v>
      </c>
      <c r="E35085">
        <v>252288</v>
      </c>
    </row>
    <row r="35086" spans="1:5">
      <c r="A35086">
        <v>1</v>
      </c>
      <c r="B35086">
        <v>7008</v>
      </c>
      <c r="C35086">
        <v>0</v>
      </c>
      <c r="D35086">
        <v>44</v>
      </c>
      <c r="E35086">
        <v>308352</v>
      </c>
    </row>
    <row r="35087" spans="1:5">
      <c r="A35087">
        <v>0</v>
      </c>
      <c r="B35087">
        <v>7010</v>
      </c>
      <c r="C35087">
        <v>0</v>
      </c>
      <c r="D35087">
        <v>3</v>
      </c>
      <c r="E35087">
        <v>21030</v>
      </c>
    </row>
    <row r="35088" spans="1:5">
      <c r="A35088">
        <v>1</v>
      </c>
      <c r="B35088">
        <v>7010</v>
      </c>
      <c r="C35088">
        <v>0</v>
      </c>
      <c r="D35088">
        <v>5</v>
      </c>
      <c r="E35088">
        <v>35050</v>
      </c>
    </row>
    <row r="35089" spans="1:5">
      <c r="A35089">
        <v>1</v>
      </c>
      <c r="B35089">
        <v>7011</v>
      </c>
      <c r="C35089">
        <v>0</v>
      </c>
      <c r="D35089">
        <v>1</v>
      </c>
      <c r="E35089">
        <v>7011</v>
      </c>
    </row>
    <row r="35090" spans="1:5">
      <c r="A35090">
        <v>0</v>
      </c>
      <c r="B35090">
        <v>7012</v>
      </c>
      <c r="C35090">
        <v>0</v>
      </c>
      <c r="D35090">
        <v>24</v>
      </c>
      <c r="E35090">
        <v>168288</v>
      </c>
    </row>
    <row r="35091" spans="1:5">
      <c r="A35091">
        <v>1</v>
      </c>
      <c r="B35091">
        <v>7012</v>
      </c>
      <c r="C35091">
        <v>0</v>
      </c>
      <c r="D35091">
        <v>7</v>
      </c>
      <c r="E35091">
        <v>49084</v>
      </c>
    </row>
    <row r="35092" spans="1:5">
      <c r="A35092">
        <v>1</v>
      </c>
      <c r="B35092">
        <v>7013</v>
      </c>
      <c r="C35092">
        <v>0</v>
      </c>
      <c r="D35092">
        <v>3</v>
      </c>
      <c r="E35092">
        <v>21039</v>
      </c>
    </row>
    <row r="35093" spans="1:5">
      <c r="A35093">
        <v>0</v>
      </c>
      <c r="B35093">
        <v>7014</v>
      </c>
      <c r="C35093">
        <v>0</v>
      </c>
      <c r="D35093">
        <v>5</v>
      </c>
      <c r="E35093">
        <v>35070</v>
      </c>
    </row>
    <row r="35094" spans="1:5">
      <c r="A35094">
        <v>1</v>
      </c>
      <c r="B35094">
        <v>7014</v>
      </c>
      <c r="C35094">
        <v>0</v>
      </c>
      <c r="D35094">
        <v>5</v>
      </c>
      <c r="E35094">
        <v>35070</v>
      </c>
    </row>
    <row r="35095" spans="1:5">
      <c r="A35095">
        <v>0</v>
      </c>
      <c r="B35095">
        <v>7015</v>
      </c>
      <c r="C35095">
        <v>0</v>
      </c>
      <c r="D35095">
        <v>3</v>
      </c>
      <c r="E35095">
        <v>21045</v>
      </c>
    </row>
    <row r="35096" spans="1:5">
      <c r="A35096">
        <v>0</v>
      </c>
      <c r="B35096">
        <v>7016</v>
      </c>
      <c r="C35096">
        <v>0</v>
      </c>
      <c r="D35096">
        <v>15</v>
      </c>
      <c r="E35096">
        <v>105240</v>
      </c>
    </row>
    <row r="35097" spans="1:5">
      <c r="A35097">
        <v>1</v>
      </c>
      <c r="B35097">
        <v>7016</v>
      </c>
      <c r="C35097">
        <v>0</v>
      </c>
      <c r="D35097">
        <v>8</v>
      </c>
      <c r="E35097">
        <v>56128</v>
      </c>
    </row>
    <row r="35098" spans="1:5">
      <c r="A35098">
        <v>0</v>
      </c>
      <c r="B35098">
        <v>7017</v>
      </c>
      <c r="C35098">
        <v>0</v>
      </c>
      <c r="D35098">
        <v>4</v>
      </c>
      <c r="E35098">
        <v>28068</v>
      </c>
    </row>
    <row r="35099" spans="1:5">
      <c r="A35099">
        <v>0</v>
      </c>
      <c r="B35099">
        <v>7018</v>
      </c>
      <c r="C35099">
        <v>0</v>
      </c>
      <c r="D35099">
        <v>1</v>
      </c>
      <c r="E35099">
        <v>7018</v>
      </c>
    </row>
    <row r="35100" spans="1:5">
      <c r="A35100">
        <v>0</v>
      </c>
      <c r="B35100">
        <v>7019</v>
      </c>
      <c r="C35100">
        <v>0</v>
      </c>
      <c r="D35100">
        <v>1</v>
      </c>
      <c r="E35100">
        <v>7019</v>
      </c>
    </row>
    <row r="35101" spans="1:5">
      <c r="A35101">
        <v>0</v>
      </c>
      <c r="B35101">
        <v>7020</v>
      </c>
      <c r="C35101">
        <v>0</v>
      </c>
      <c r="D35101">
        <v>13</v>
      </c>
      <c r="E35101">
        <v>91260</v>
      </c>
    </row>
    <row r="35102" spans="1:5">
      <c r="A35102">
        <v>1</v>
      </c>
      <c r="B35102">
        <v>7020</v>
      </c>
      <c r="C35102">
        <v>0</v>
      </c>
      <c r="D35102">
        <v>11</v>
      </c>
      <c r="E35102">
        <v>77220</v>
      </c>
    </row>
    <row r="35103" spans="1:5">
      <c r="A35103">
        <v>0</v>
      </c>
      <c r="B35103">
        <v>7022</v>
      </c>
      <c r="C35103">
        <v>0</v>
      </c>
      <c r="D35103">
        <v>6</v>
      </c>
      <c r="E35103">
        <v>42132</v>
      </c>
    </row>
    <row r="35104" spans="1:5">
      <c r="A35104">
        <v>1</v>
      </c>
      <c r="B35104">
        <v>7022</v>
      </c>
      <c r="C35104">
        <v>0</v>
      </c>
      <c r="D35104">
        <v>1</v>
      </c>
      <c r="E35104">
        <v>7022</v>
      </c>
    </row>
    <row r="35105" spans="1:5">
      <c r="A35105">
        <v>0</v>
      </c>
      <c r="B35105">
        <v>7024</v>
      </c>
      <c r="C35105">
        <v>0</v>
      </c>
      <c r="D35105">
        <v>24</v>
      </c>
      <c r="E35105">
        <v>168576</v>
      </c>
    </row>
    <row r="35106" spans="1:5">
      <c r="A35106">
        <v>1</v>
      </c>
      <c r="B35106">
        <v>7024</v>
      </c>
      <c r="C35106">
        <v>0</v>
      </c>
      <c r="D35106">
        <v>4</v>
      </c>
      <c r="E35106">
        <v>28096</v>
      </c>
    </row>
    <row r="35107" spans="1:5">
      <c r="A35107">
        <v>0</v>
      </c>
      <c r="B35107">
        <v>7026</v>
      </c>
      <c r="C35107">
        <v>0</v>
      </c>
      <c r="D35107">
        <v>2</v>
      </c>
      <c r="E35107">
        <v>14052</v>
      </c>
    </row>
    <row r="35108" spans="1:5">
      <c r="A35108">
        <v>1</v>
      </c>
      <c r="B35108">
        <v>7026</v>
      </c>
      <c r="C35108">
        <v>0</v>
      </c>
      <c r="D35108">
        <v>3</v>
      </c>
      <c r="E35108">
        <v>21078</v>
      </c>
    </row>
    <row r="35109" spans="1:5">
      <c r="A35109">
        <v>0</v>
      </c>
      <c r="B35109">
        <v>7028</v>
      </c>
      <c r="C35109">
        <v>0</v>
      </c>
      <c r="D35109">
        <v>12</v>
      </c>
      <c r="E35109">
        <v>84336</v>
      </c>
    </row>
    <row r="35110" spans="1:5">
      <c r="A35110">
        <v>1</v>
      </c>
      <c r="B35110">
        <v>7028</v>
      </c>
      <c r="C35110">
        <v>0</v>
      </c>
      <c r="D35110">
        <v>12</v>
      </c>
      <c r="E35110">
        <v>84336</v>
      </c>
    </row>
    <row r="35111" spans="1:5">
      <c r="A35111">
        <v>0</v>
      </c>
      <c r="B35111">
        <v>7030</v>
      </c>
      <c r="C35111">
        <v>0</v>
      </c>
      <c r="D35111">
        <v>3</v>
      </c>
      <c r="E35111">
        <v>21090</v>
      </c>
    </row>
    <row r="35112" spans="1:5">
      <c r="A35112">
        <v>0</v>
      </c>
      <c r="B35112">
        <v>7032</v>
      </c>
      <c r="C35112">
        <v>0</v>
      </c>
      <c r="D35112">
        <v>30</v>
      </c>
      <c r="E35112">
        <v>210960</v>
      </c>
    </row>
    <row r="35113" spans="1:5">
      <c r="A35113">
        <v>1</v>
      </c>
      <c r="B35113">
        <v>7032</v>
      </c>
      <c r="C35113">
        <v>0</v>
      </c>
      <c r="D35113">
        <v>17</v>
      </c>
      <c r="E35113">
        <v>119544</v>
      </c>
    </row>
    <row r="35114" spans="1:5">
      <c r="A35114">
        <v>0</v>
      </c>
      <c r="B35114">
        <v>7033</v>
      </c>
      <c r="C35114">
        <v>0</v>
      </c>
      <c r="D35114">
        <v>3</v>
      </c>
      <c r="E35114">
        <v>21099</v>
      </c>
    </row>
    <row r="35115" spans="1:5">
      <c r="A35115">
        <v>1</v>
      </c>
      <c r="B35115">
        <v>7033</v>
      </c>
      <c r="C35115">
        <v>0</v>
      </c>
      <c r="D35115">
        <v>1</v>
      </c>
      <c r="E35115">
        <v>7033</v>
      </c>
    </row>
    <row r="35116" spans="1:5">
      <c r="A35116">
        <v>0</v>
      </c>
      <c r="B35116">
        <v>7034</v>
      </c>
      <c r="C35116">
        <v>0</v>
      </c>
      <c r="D35116">
        <v>3</v>
      </c>
      <c r="E35116">
        <v>21102</v>
      </c>
    </row>
    <row r="35117" spans="1:5">
      <c r="A35117">
        <v>1</v>
      </c>
      <c r="B35117">
        <v>7034</v>
      </c>
      <c r="C35117">
        <v>0</v>
      </c>
      <c r="D35117">
        <v>1</v>
      </c>
      <c r="E35117">
        <v>7034</v>
      </c>
    </row>
    <row r="35118" spans="1:5">
      <c r="A35118">
        <v>1</v>
      </c>
      <c r="B35118">
        <v>7035</v>
      </c>
      <c r="C35118">
        <v>0</v>
      </c>
      <c r="D35118">
        <v>4</v>
      </c>
      <c r="E35118">
        <v>28140</v>
      </c>
    </row>
    <row r="35119" spans="1:5">
      <c r="A35119">
        <v>0</v>
      </c>
      <c r="B35119">
        <v>7036</v>
      </c>
      <c r="C35119">
        <v>0</v>
      </c>
      <c r="D35119">
        <v>9</v>
      </c>
      <c r="E35119">
        <v>63324</v>
      </c>
    </row>
    <row r="35120" spans="1:5">
      <c r="A35120">
        <v>1</v>
      </c>
      <c r="B35120">
        <v>7036</v>
      </c>
      <c r="C35120">
        <v>0</v>
      </c>
      <c r="D35120">
        <v>2</v>
      </c>
      <c r="E35120">
        <v>14072</v>
      </c>
    </row>
    <row r="35121" spans="1:5">
      <c r="A35121">
        <v>1</v>
      </c>
      <c r="B35121">
        <v>7038</v>
      </c>
      <c r="C35121">
        <v>0</v>
      </c>
      <c r="D35121">
        <v>1</v>
      </c>
      <c r="E35121">
        <v>7038</v>
      </c>
    </row>
    <row r="35122" spans="1:5">
      <c r="A35122">
        <v>0</v>
      </c>
      <c r="B35122">
        <v>7039</v>
      </c>
      <c r="C35122">
        <v>0</v>
      </c>
      <c r="D35122">
        <v>1</v>
      </c>
      <c r="E35122">
        <v>7039</v>
      </c>
    </row>
    <row r="35123" spans="1:5">
      <c r="A35123">
        <v>1</v>
      </c>
      <c r="B35123">
        <v>7039</v>
      </c>
      <c r="C35123">
        <v>0</v>
      </c>
      <c r="D35123">
        <v>3</v>
      </c>
      <c r="E35123">
        <v>21117</v>
      </c>
    </row>
    <row r="35124" spans="1:5">
      <c r="A35124">
        <v>0</v>
      </c>
      <c r="B35124">
        <v>7040</v>
      </c>
      <c r="C35124">
        <v>0</v>
      </c>
      <c r="D35124">
        <v>25</v>
      </c>
      <c r="E35124">
        <v>176000</v>
      </c>
    </row>
    <row r="35125" spans="1:5">
      <c r="A35125">
        <v>1</v>
      </c>
      <c r="B35125">
        <v>7040</v>
      </c>
      <c r="C35125">
        <v>0</v>
      </c>
      <c r="D35125">
        <v>42</v>
      </c>
      <c r="E35125">
        <v>295680</v>
      </c>
    </row>
    <row r="35126" spans="1:5">
      <c r="A35126">
        <v>1</v>
      </c>
      <c r="B35126">
        <v>7041</v>
      </c>
      <c r="C35126">
        <v>0</v>
      </c>
      <c r="D35126">
        <v>1</v>
      </c>
      <c r="E35126">
        <v>7041</v>
      </c>
    </row>
    <row r="35127" spans="1:5">
      <c r="A35127">
        <v>0</v>
      </c>
      <c r="B35127">
        <v>7042</v>
      </c>
      <c r="C35127">
        <v>0</v>
      </c>
      <c r="D35127">
        <v>5</v>
      </c>
      <c r="E35127">
        <v>35210</v>
      </c>
    </row>
    <row r="35128" spans="1:5">
      <c r="A35128">
        <v>1</v>
      </c>
      <c r="B35128">
        <v>7042</v>
      </c>
      <c r="C35128">
        <v>0</v>
      </c>
      <c r="D35128">
        <v>4</v>
      </c>
      <c r="E35128">
        <v>28168</v>
      </c>
    </row>
    <row r="35129" spans="1:5">
      <c r="A35129">
        <v>0</v>
      </c>
      <c r="B35129">
        <v>7043</v>
      </c>
      <c r="C35129">
        <v>0</v>
      </c>
      <c r="D35129">
        <v>3</v>
      </c>
      <c r="E35129">
        <v>21129</v>
      </c>
    </row>
    <row r="35130" spans="1:5">
      <c r="A35130">
        <v>1</v>
      </c>
      <c r="B35130">
        <v>7043</v>
      </c>
      <c r="C35130">
        <v>0</v>
      </c>
      <c r="D35130">
        <v>3</v>
      </c>
      <c r="E35130">
        <v>21129</v>
      </c>
    </row>
    <row r="35131" spans="1:5">
      <c r="A35131">
        <v>0</v>
      </c>
      <c r="B35131">
        <v>7044</v>
      </c>
      <c r="C35131">
        <v>0</v>
      </c>
      <c r="D35131">
        <v>10</v>
      </c>
      <c r="E35131">
        <v>70440</v>
      </c>
    </row>
    <row r="35132" spans="1:5">
      <c r="A35132">
        <v>1</v>
      </c>
      <c r="B35132">
        <v>7044</v>
      </c>
      <c r="C35132">
        <v>0</v>
      </c>
      <c r="D35132">
        <v>7</v>
      </c>
      <c r="E35132">
        <v>49308</v>
      </c>
    </row>
    <row r="35133" spans="1:5">
      <c r="A35133">
        <v>0</v>
      </c>
      <c r="B35133">
        <v>7045</v>
      </c>
      <c r="C35133">
        <v>0</v>
      </c>
      <c r="D35133">
        <v>3</v>
      </c>
      <c r="E35133">
        <v>21135</v>
      </c>
    </row>
    <row r="35134" spans="1:5">
      <c r="A35134">
        <v>1</v>
      </c>
      <c r="B35134">
        <v>7045</v>
      </c>
      <c r="C35134">
        <v>0</v>
      </c>
      <c r="D35134">
        <v>1</v>
      </c>
      <c r="E35134">
        <v>7045</v>
      </c>
    </row>
    <row r="35135" spans="1:5">
      <c r="A35135">
        <v>0</v>
      </c>
      <c r="B35135">
        <v>7046</v>
      </c>
      <c r="C35135">
        <v>0</v>
      </c>
      <c r="D35135">
        <v>10</v>
      </c>
      <c r="E35135">
        <v>70460</v>
      </c>
    </row>
    <row r="35136" spans="1:5">
      <c r="A35136">
        <v>0</v>
      </c>
      <c r="B35136">
        <v>7047</v>
      </c>
      <c r="C35136">
        <v>0</v>
      </c>
      <c r="D35136">
        <v>6</v>
      </c>
      <c r="E35136">
        <v>42282</v>
      </c>
    </row>
    <row r="35137" spans="1:5">
      <c r="A35137">
        <v>1</v>
      </c>
      <c r="B35137">
        <v>7047</v>
      </c>
      <c r="C35137">
        <v>0</v>
      </c>
      <c r="D35137">
        <v>3</v>
      </c>
      <c r="E35137">
        <v>21141</v>
      </c>
    </row>
    <row r="35138" spans="1:5">
      <c r="A35138">
        <v>0</v>
      </c>
      <c r="B35138">
        <v>7048</v>
      </c>
      <c r="C35138">
        <v>0</v>
      </c>
      <c r="D35138">
        <v>17</v>
      </c>
      <c r="E35138">
        <v>119816</v>
      </c>
    </row>
    <row r="35139" spans="1:5">
      <c r="A35139">
        <v>1</v>
      </c>
      <c r="B35139">
        <v>7048</v>
      </c>
      <c r="C35139">
        <v>0</v>
      </c>
      <c r="D35139">
        <v>21</v>
      </c>
      <c r="E35139">
        <v>148008</v>
      </c>
    </row>
    <row r="35140" spans="1:5">
      <c r="A35140">
        <v>0</v>
      </c>
      <c r="B35140">
        <v>7049</v>
      </c>
      <c r="C35140">
        <v>0</v>
      </c>
      <c r="D35140">
        <v>3</v>
      </c>
      <c r="E35140">
        <v>21147</v>
      </c>
    </row>
    <row r="35141" spans="1:5">
      <c r="A35141">
        <v>0</v>
      </c>
      <c r="B35141">
        <v>7050</v>
      </c>
      <c r="C35141">
        <v>0</v>
      </c>
      <c r="D35141">
        <v>7</v>
      </c>
      <c r="E35141">
        <v>49350</v>
      </c>
    </row>
    <row r="35142" spans="1:5">
      <c r="A35142">
        <v>1</v>
      </c>
      <c r="B35142">
        <v>7050</v>
      </c>
      <c r="C35142">
        <v>0</v>
      </c>
      <c r="D35142">
        <v>8</v>
      </c>
      <c r="E35142">
        <v>56400</v>
      </c>
    </row>
    <row r="35143" spans="1:5">
      <c r="A35143">
        <v>0</v>
      </c>
      <c r="B35143">
        <v>7051</v>
      </c>
      <c r="C35143">
        <v>0</v>
      </c>
      <c r="D35143">
        <v>3</v>
      </c>
      <c r="E35143">
        <v>21153</v>
      </c>
    </row>
    <row r="35144" spans="1:5">
      <c r="A35144">
        <v>0</v>
      </c>
      <c r="B35144">
        <v>7052</v>
      </c>
      <c r="C35144">
        <v>0</v>
      </c>
      <c r="D35144">
        <v>21</v>
      </c>
      <c r="E35144">
        <v>148092</v>
      </c>
    </row>
    <row r="35145" spans="1:5">
      <c r="A35145">
        <v>1</v>
      </c>
      <c r="B35145">
        <v>7052</v>
      </c>
      <c r="C35145">
        <v>0</v>
      </c>
      <c r="D35145">
        <v>9</v>
      </c>
      <c r="E35145">
        <v>63468</v>
      </c>
    </row>
    <row r="35146" spans="1:5">
      <c r="A35146">
        <v>0</v>
      </c>
      <c r="B35146">
        <v>7054</v>
      </c>
      <c r="C35146">
        <v>0</v>
      </c>
      <c r="D35146">
        <v>1</v>
      </c>
      <c r="E35146">
        <v>7054</v>
      </c>
    </row>
    <row r="35147" spans="1:5">
      <c r="A35147">
        <v>1</v>
      </c>
      <c r="B35147">
        <v>7054</v>
      </c>
      <c r="C35147">
        <v>0</v>
      </c>
      <c r="D35147">
        <v>3</v>
      </c>
      <c r="E35147">
        <v>21162</v>
      </c>
    </row>
    <row r="35148" spans="1:5">
      <c r="A35148">
        <v>0</v>
      </c>
      <c r="B35148">
        <v>7056</v>
      </c>
      <c r="C35148">
        <v>0</v>
      </c>
      <c r="D35148">
        <v>30</v>
      </c>
      <c r="E35148">
        <v>211680</v>
      </c>
    </row>
    <row r="35149" spans="1:5">
      <c r="A35149">
        <v>1</v>
      </c>
      <c r="B35149">
        <v>7056</v>
      </c>
      <c r="C35149">
        <v>0</v>
      </c>
      <c r="D35149">
        <v>41</v>
      </c>
      <c r="E35149">
        <v>289296</v>
      </c>
    </row>
    <row r="35150" spans="1:5">
      <c r="A35150">
        <v>0</v>
      </c>
      <c r="B35150">
        <v>7057</v>
      </c>
      <c r="C35150">
        <v>0</v>
      </c>
      <c r="D35150">
        <v>1</v>
      </c>
      <c r="E35150">
        <v>7057</v>
      </c>
    </row>
    <row r="35151" spans="1:5">
      <c r="A35151">
        <v>1</v>
      </c>
      <c r="B35151">
        <v>7057</v>
      </c>
      <c r="C35151">
        <v>0</v>
      </c>
      <c r="D35151">
        <v>3</v>
      </c>
      <c r="E35151">
        <v>21171</v>
      </c>
    </row>
    <row r="35152" spans="1:5">
      <c r="A35152">
        <v>0</v>
      </c>
      <c r="B35152">
        <v>7058</v>
      </c>
      <c r="C35152">
        <v>0</v>
      </c>
      <c r="D35152">
        <v>4</v>
      </c>
      <c r="E35152">
        <v>28232</v>
      </c>
    </row>
    <row r="35153" spans="1:5">
      <c r="A35153">
        <v>1</v>
      </c>
      <c r="B35153">
        <v>7058</v>
      </c>
      <c r="C35153">
        <v>0</v>
      </c>
      <c r="D35153">
        <v>3</v>
      </c>
      <c r="E35153">
        <v>21174</v>
      </c>
    </row>
    <row r="35154" spans="1:5">
      <c r="A35154">
        <v>0</v>
      </c>
      <c r="B35154">
        <v>7060</v>
      </c>
      <c r="C35154">
        <v>0</v>
      </c>
      <c r="D35154">
        <v>13</v>
      </c>
      <c r="E35154">
        <v>91780</v>
      </c>
    </row>
    <row r="35155" spans="1:5">
      <c r="A35155">
        <v>1</v>
      </c>
      <c r="B35155">
        <v>7060</v>
      </c>
      <c r="C35155">
        <v>0</v>
      </c>
      <c r="D35155">
        <v>16</v>
      </c>
      <c r="E35155">
        <v>112960</v>
      </c>
    </row>
    <row r="35156" spans="1:5">
      <c r="A35156">
        <v>0</v>
      </c>
      <c r="B35156">
        <v>7062</v>
      </c>
      <c r="C35156">
        <v>0</v>
      </c>
      <c r="D35156">
        <v>1</v>
      </c>
      <c r="E35156">
        <v>7062</v>
      </c>
    </row>
    <row r="35157" spans="1:5">
      <c r="A35157">
        <v>1</v>
      </c>
      <c r="B35157">
        <v>7062</v>
      </c>
      <c r="C35157">
        <v>0</v>
      </c>
      <c r="D35157">
        <v>7</v>
      </c>
      <c r="E35157">
        <v>49434</v>
      </c>
    </row>
    <row r="35158" spans="1:5">
      <c r="A35158">
        <v>0</v>
      </c>
      <c r="B35158">
        <v>7063</v>
      </c>
      <c r="C35158">
        <v>0</v>
      </c>
      <c r="D35158">
        <v>3</v>
      </c>
      <c r="E35158">
        <v>21189</v>
      </c>
    </row>
    <row r="35159" spans="1:5">
      <c r="A35159">
        <v>0</v>
      </c>
      <c r="B35159">
        <v>7064</v>
      </c>
      <c r="C35159">
        <v>0</v>
      </c>
      <c r="D35159">
        <v>25</v>
      </c>
      <c r="E35159">
        <v>176600</v>
      </c>
    </row>
    <row r="35160" spans="1:5">
      <c r="A35160">
        <v>1</v>
      </c>
      <c r="B35160">
        <v>7064</v>
      </c>
      <c r="C35160">
        <v>0</v>
      </c>
      <c r="D35160">
        <v>18</v>
      </c>
      <c r="E35160">
        <v>127152</v>
      </c>
    </row>
    <row r="35161" spans="1:5">
      <c r="A35161">
        <v>1</v>
      </c>
      <c r="B35161">
        <v>7066</v>
      </c>
      <c r="C35161">
        <v>0</v>
      </c>
      <c r="D35161">
        <v>3</v>
      </c>
      <c r="E35161">
        <v>21198</v>
      </c>
    </row>
    <row r="35162" spans="1:5">
      <c r="A35162">
        <v>1</v>
      </c>
      <c r="B35162">
        <v>7067</v>
      </c>
      <c r="C35162">
        <v>0</v>
      </c>
      <c r="D35162">
        <v>1</v>
      </c>
      <c r="E35162">
        <v>7067</v>
      </c>
    </row>
    <row r="35163" spans="1:5">
      <c r="A35163">
        <v>0</v>
      </c>
      <c r="B35163">
        <v>7068</v>
      </c>
      <c r="C35163">
        <v>0</v>
      </c>
      <c r="D35163">
        <v>16</v>
      </c>
      <c r="E35163">
        <v>113088</v>
      </c>
    </row>
    <row r="35164" spans="1:5">
      <c r="A35164">
        <v>1</v>
      </c>
      <c r="B35164">
        <v>7068</v>
      </c>
      <c r="C35164">
        <v>0</v>
      </c>
      <c r="D35164">
        <v>5</v>
      </c>
      <c r="E35164">
        <v>35340</v>
      </c>
    </row>
    <row r="35165" spans="1:5">
      <c r="A35165">
        <v>0</v>
      </c>
      <c r="B35165">
        <v>7070</v>
      </c>
      <c r="C35165">
        <v>0</v>
      </c>
      <c r="D35165">
        <v>4</v>
      </c>
      <c r="E35165">
        <v>28280</v>
      </c>
    </row>
    <row r="35166" spans="1:5">
      <c r="A35166">
        <v>1</v>
      </c>
      <c r="B35166">
        <v>7070</v>
      </c>
      <c r="C35166">
        <v>0</v>
      </c>
      <c r="D35166">
        <v>1</v>
      </c>
      <c r="E35166">
        <v>7070</v>
      </c>
    </row>
    <row r="35167" spans="1:5">
      <c r="A35167">
        <v>1</v>
      </c>
      <c r="B35167">
        <v>7071</v>
      </c>
      <c r="C35167">
        <v>0</v>
      </c>
      <c r="D35167">
        <v>3</v>
      </c>
      <c r="E35167">
        <v>21213</v>
      </c>
    </row>
    <row r="35168" spans="1:5">
      <c r="A35168">
        <v>0</v>
      </c>
      <c r="B35168">
        <v>7072</v>
      </c>
      <c r="C35168">
        <v>0</v>
      </c>
      <c r="D35168">
        <v>39</v>
      </c>
      <c r="E35168">
        <v>275808</v>
      </c>
    </row>
    <row r="35169" spans="1:5">
      <c r="A35169">
        <v>1</v>
      </c>
      <c r="B35169">
        <v>7072</v>
      </c>
      <c r="C35169">
        <v>0</v>
      </c>
      <c r="D35169">
        <v>24</v>
      </c>
      <c r="E35169">
        <v>169728</v>
      </c>
    </row>
    <row r="35170" spans="1:5">
      <c r="A35170">
        <v>0</v>
      </c>
      <c r="B35170">
        <v>7074</v>
      </c>
      <c r="C35170">
        <v>0</v>
      </c>
      <c r="D35170">
        <v>6</v>
      </c>
      <c r="E35170">
        <v>42444</v>
      </c>
    </row>
    <row r="35171" spans="1:5">
      <c r="A35171">
        <v>0</v>
      </c>
      <c r="B35171">
        <v>7075</v>
      </c>
      <c r="C35171">
        <v>0</v>
      </c>
      <c r="D35171">
        <v>4</v>
      </c>
      <c r="E35171">
        <v>28300</v>
      </c>
    </row>
    <row r="35172" spans="1:5">
      <c r="A35172">
        <v>0</v>
      </c>
      <c r="B35172">
        <v>7076</v>
      </c>
      <c r="C35172">
        <v>0</v>
      </c>
      <c r="D35172">
        <v>12</v>
      </c>
      <c r="E35172">
        <v>84912</v>
      </c>
    </row>
    <row r="35173" spans="1:5">
      <c r="A35173">
        <v>1</v>
      </c>
      <c r="B35173">
        <v>7076</v>
      </c>
      <c r="C35173">
        <v>0</v>
      </c>
      <c r="D35173">
        <v>4</v>
      </c>
      <c r="E35173">
        <v>28304</v>
      </c>
    </row>
    <row r="35174" spans="1:5">
      <c r="A35174">
        <v>0</v>
      </c>
      <c r="B35174">
        <v>7077</v>
      </c>
      <c r="C35174">
        <v>0</v>
      </c>
      <c r="D35174">
        <v>3</v>
      </c>
      <c r="E35174">
        <v>21231</v>
      </c>
    </row>
    <row r="35175" spans="1:5">
      <c r="A35175">
        <v>1</v>
      </c>
      <c r="B35175">
        <v>7077</v>
      </c>
      <c r="C35175">
        <v>0</v>
      </c>
      <c r="D35175">
        <v>4</v>
      </c>
      <c r="E35175">
        <v>28308</v>
      </c>
    </row>
    <row r="35176" spans="1:5">
      <c r="A35176">
        <v>0</v>
      </c>
      <c r="B35176">
        <v>7078</v>
      </c>
      <c r="C35176">
        <v>0</v>
      </c>
      <c r="D35176">
        <v>2</v>
      </c>
      <c r="E35176">
        <v>14156</v>
      </c>
    </row>
    <row r="35177" spans="1:5">
      <c r="A35177">
        <v>1</v>
      </c>
      <c r="B35177">
        <v>7078</v>
      </c>
      <c r="C35177">
        <v>0</v>
      </c>
      <c r="D35177">
        <v>3</v>
      </c>
      <c r="E35177">
        <v>21234</v>
      </c>
    </row>
    <row r="35178" spans="1:5">
      <c r="A35178">
        <v>0</v>
      </c>
      <c r="B35178">
        <v>7079</v>
      </c>
      <c r="C35178">
        <v>0</v>
      </c>
      <c r="D35178">
        <v>7</v>
      </c>
      <c r="E35178">
        <v>49553</v>
      </c>
    </row>
    <row r="35179" spans="1:5">
      <c r="A35179">
        <v>0</v>
      </c>
      <c r="B35179">
        <v>7080</v>
      </c>
      <c r="C35179">
        <v>0</v>
      </c>
      <c r="D35179">
        <v>10</v>
      </c>
      <c r="E35179">
        <v>70800</v>
      </c>
    </row>
    <row r="35180" spans="1:5">
      <c r="A35180">
        <v>1</v>
      </c>
      <c r="B35180">
        <v>7080</v>
      </c>
      <c r="C35180">
        <v>0</v>
      </c>
      <c r="D35180">
        <v>27</v>
      </c>
      <c r="E35180">
        <v>191160</v>
      </c>
    </row>
    <row r="35181" spans="1:5">
      <c r="A35181">
        <v>0</v>
      </c>
      <c r="B35181">
        <v>7081</v>
      </c>
      <c r="C35181">
        <v>0</v>
      </c>
      <c r="D35181">
        <v>6</v>
      </c>
      <c r="E35181">
        <v>42486</v>
      </c>
    </row>
    <row r="35182" spans="1:5">
      <c r="A35182">
        <v>1</v>
      </c>
      <c r="B35182">
        <v>7082</v>
      </c>
      <c r="C35182">
        <v>0</v>
      </c>
      <c r="D35182">
        <v>3</v>
      </c>
      <c r="E35182">
        <v>21246</v>
      </c>
    </row>
    <row r="35183" spans="1:5">
      <c r="A35183">
        <v>0</v>
      </c>
      <c r="B35183">
        <v>7084</v>
      </c>
      <c r="C35183">
        <v>0</v>
      </c>
      <c r="D35183">
        <v>17</v>
      </c>
      <c r="E35183">
        <v>120428</v>
      </c>
    </row>
    <row r="35184" spans="1:5">
      <c r="A35184">
        <v>1</v>
      </c>
      <c r="B35184">
        <v>7084</v>
      </c>
      <c r="C35184">
        <v>0</v>
      </c>
      <c r="D35184">
        <v>11</v>
      </c>
      <c r="E35184">
        <v>77924</v>
      </c>
    </row>
    <row r="35185" spans="1:5">
      <c r="A35185">
        <v>0</v>
      </c>
      <c r="B35185">
        <v>7086</v>
      </c>
      <c r="C35185">
        <v>0</v>
      </c>
      <c r="D35185">
        <v>3</v>
      </c>
      <c r="E35185">
        <v>21258</v>
      </c>
    </row>
    <row r="35186" spans="1:5">
      <c r="A35186">
        <v>1</v>
      </c>
      <c r="B35186">
        <v>7086</v>
      </c>
      <c r="C35186">
        <v>0</v>
      </c>
      <c r="D35186">
        <v>3</v>
      </c>
      <c r="E35186">
        <v>21258</v>
      </c>
    </row>
    <row r="35187" spans="1:5">
      <c r="A35187">
        <v>0</v>
      </c>
      <c r="B35187">
        <v>7087</v>
      </c>
      <c r="C35187">
        <v>0</v>
      </c>
      <c r="D35187">
        <v>4</v>
      </c>
      <c r="E35187">
        <v>28348</v>
      </c>
    </row>
    <row r="35188" spans="1:5">
      <c r="A35188">
        <v>0</v>
      </c>
      <c r="B35188">
        <v>7088</v>
      </c>
      <c r="C35188">
        <v>0</v>
      </c>
      <c r="D35188">
        <v>31</v>
      </c>
      <c r="E35188">
        <v>219728</v>
      </c>
    </row>
    <row r="35189" spans="1:5">
      <c r="A35189">
        <v>1</v>
      </c>
      <c r="B35189">
        <v>7088</v>
      </c>
      <c r="C35189">
        <v>0</v>
      </c>
      <c r="D35189">
        <v>6</v>
      </c>
      <c r="E35189">
        <v>42528</v>
      </c>
    </row>
    <row r="35190" spans="1:5">
      <c r="A35190">
        <v>1</v>
      </c>
      <c r="B35190">
        <v>7090</v>
      </c>
      <c r="C35190">
        <v>0</v>
      </c>
      <c r="D35190">
        <v>1</v>
      </c>
      <c r="E35190">
        <v>7090</v>
      </c>
    </row>
    <row r="35191" spans="1:5">
      <c r="A35191">
        <v>0</v>
      </c>
      <c r="B35191">
        <v>7091</v>
      </c>
      <c r="C35191">
        <v>0</v>
      </c>
      <c r="D35191">
        <v>3</v>
      </c>
      <c r="E35191">
        <v>21273</v>
      </c>
    </row>
    <row r="35192" spans="1:5">
      <c r="A35192">
        <v>1</v>
      </c>
      <c r="B35192">
        <v>7091</v>
      </c>
      <c r="C35192">
        <v>0</v>
      </c>
      <c r="D35192">
        <v>3</v>
      </c>
      <c r="E35192">
        <v>21273</v>
      </c>
    </row>
    <row r="35193" spans="1:5">
      <c r="A35193">
        <v>0</v>
      </c>
      <c r="B35193">
        <v>7092</v>
      </c>
      <c r="C35193">
        <v>0</v>
      </c>
      <c r="D35193">
        <v>9</v>
      </c>
      <c r="E35193">
        <v>63828</v>
      </c>
    </row>
    <row r="35194" spans="1:5">
      <c r="A35194">
        <v>1</v>
      </c>
      <c r="B35194">
        <v>7092</v>
      </c>
      <c r="C35194">
        <v>0</v>
      </c>
      <c r="D35194">
        <v>3</v>
      </c>
      <c r="E35194">
        <v>21276</v>
      </c>
    </row>
    <row r="35195" spans="1:5">
      <c r="A35195">
        <v>0</v>
      </c>
      <c r="B35195">
        <v>7093</v>
      </c>
      <c r="C35195">
        <v>0</v>
      </c>
      <c r="D35195">
        <v>3</v>
      </c>
      <c r="E35195">
        <v>21279</v>
      </c>
    </row>
    <row r="35196" spans="1:5">
      <c r="A35196">
        <v>0</v>
      </c>
      <c r="B35196">
        <v>7095</v>
      </c>
      <c r="C35196">
        <v>0</v>
      </c>
      <c r="D35196">
        <v>5</v>
      </c>
      <c r="E35196">
        <v>35475</v>
      </c>
    </row>
    <row r="35197" spans="1:5">
      <c r="A35197">
        <v>1</v>
      </c>
      <c r="B35197">
        <v>7095</v>
      </c>
      <c r="C35197">
        <v>0</v>
      </c>
      <c r="D35197">
        <v>5</v>
      </c>
      <c r="E35197">
        <v>35475</v>
      </c>
    </row>
    <row r="35198" spans="1:5">
      <c r="A35198">
        <v>0</v>
      </c>
      <c r="B35198">
        <v>7096</v>
      </c>
      <c r="C35198">
        <v>0</v>
      </c>
      <c r="D35198">
        <v>20</v>
      </c>
      <c r="E35198">
        <v>141920</v>
      </c>
    </row>
    <row r="35199" spans="1:5">
      <c r="A35199">
        <v>0</v>
      </c>
      <c r="B35199">
        <v>7099</v>
      </c>
      <c r="C35199">
        <v>0</v>
      </c>
      <c r="D35199">
        <v>1</v>
      </c>
      <c r="E35199">
        <v>7099</v>
      </c>
    </row>
    <row r="35200" spans="1:5">
      <c r="A35200">
        <v>0</v>
      </c>
      <c r="B35200">
        <v>7100</v>
      </c>
      <c r="C35200">
        <v>0</v>
      </c>
      <c r="D35200">
        <v>17</v>
      </c>
      <c r="E35200">
        <v>120700</v>
      </c>
    </row>
    <row r="35201" spans="1:5">
      <c r="A35201">
        <v>1</v>
      </c>
      <c r="B35201">
        <v>7100</v>
      </c>
      <c r="C35201">
        <v>0</v>
      </c>
      <c r="D35201">
        <v>12</v>
      </c>
      <c r="E35201">
        <v>85200</v>
      </c>
    </row>
    <row r="35202" spans="1:5">
      <c r="A35202">
        <v>0</v>
      </c>
      <c r="B35202">
        <v>7102</v>
      </c>
      <c r="C35202">
        <v>0</v>
      </c>
      <c r="D35202">
        <v>1</v>
      </c>
      <c r="E35202">
        <v>7102</v>
      </c>
    </row>
    <row r="35203" spans="1:5">
      <c r="A35203">
        <v>0</v>
      </c>
      <c r="B35203">
        <v>7103</v>
      </c>
      <c r="C35203">
        <v>0</v>
      </c>
      <c r="D35203">
        <v>5</v>
      </c>
      <c r="E35203">
        <v>35515</v>
      </c>
    </row>
    <row r="35204" spans="1:5">
      <c r="A35204">
        <v>0</v>
      </c>
      <c r="B35204">
        <v>7104</v>
      </c>
      <c r="C35204">
        <v>0</v>
      </c>
      <c r="D35204">
        <v>28</v>
      </c>
      <c r="E35204">
        <v>198912</v>
      </c>
    </row>
    <row r="35205" spans="1:5">
      <c r="A35205">
        <v>1</v>
      </c>
      <c r="B35205">
        <v>7104</v>
      </c>
      <c r="C35205">
        <v>0</v>
      </c>
      <c r="D35205">
        <v>44</v>
      </c>
      <c r="E35205">
        <v>312576</v>
      </c>
    </row>
    <row r="35206" spans="1:5">
      <c r="A35206">
        <v>1</v>
      </c>
      <c r="B35206">
        <v>7105</v>
      </c>
      <c r="C35206">
        <v>0</v>
      </c>
      <c r="D35206">
        <v>3</v>
      </c>
      <c r="E35206">
        <v>21315</v>
      </c>
    </row>
    <row r="35207" spans="1:5">
      <c r="A35207">
        <v>0</v>
      </c>
      <c r="B35207">
        <v>7108</v>
      </c>
      <c r="C35207">
        <v>0</v>
      </c>
      <c r="D35207">
        <v>11</v>
      </c>
      <c r="E35207">
        <v>78188</v>
      </c>
    </row>
    <row r="35208" spans="1:5">
      <c r="A35208">
        <v>1</v>
      </c>
      <c r="B35208">
        <v>7108</v>
      </c>
      <c r="C35208">
        <v>0</v>
      </c>
      <c r="D35208">
        <v>14</v>
      </c>
      <c r="E35208">
        <v>99512</v>
      </c>
    </row>
    <row r="35209" spans="1:5">
      <c r="A35209">
        <v>0</v>
      </c>
      <c r="B35209">
        <v>7110</v>
      </c>
      <c r="C35209">
        <v>0</v>
      </c>
      <c r="D35209">
        <v>3</v>
      </c>
      <c r="E35209">
        <v>21330</v>
      </c>
    </row>
    <row r="35210" spans="1:5">
      <c r="A35210">
        <v>0</v>
      </c>
      <c r="B35210">
        <v>7111</v>
      </c>
      <c r="C35210">
        <v>0</v>
      </c>
      <c r="D35210">
        <v>4</v>
      </c>
      <c r="E35210">
        <v>28444</v>
      </c>
    </row>
    <row r="35211" spans="1:5">
      <c r="A35211">
        <v>1</v>
      </c>
      <c r="B35211">
        <v>7111</v>
      </c>
      <c r="C35211">
        <v>0</v>
      </c>
      <c r="D35211">
        <v>3</v>
      </c>
      <c r="E35211">
        <v>21333</v>
      </c>
    </row>
    <row r="35212" spans="1:5">
      <c r="A35212">
        <v>0</v>
      </c>
      <c r="B35212">
        <v>7112</v>
      </c>
      <c r="C35212">
        <v>0</v>
      </c>
      <c r="D35212">
        <v>18</v>
      </c>
      <c r="E35212">
        <v>128016</v>
      </c>
    </row>
    <row r="35213" spans="1:5">
      <c r="A35213">
        <v>1</v>
      </c>
      <c r="B35213">
        <v>7112</v>
      </c>
      <c r="C35213">
        <v>0</v>
      </c>
      <c r="D35213">
        <v>14</v>
      </c>
      <c r="E35213">
        <v>99568</v>
      </c>
    </row>
    <row r="35214" spans="1:5">
      <c r="A35214">
        <v>0</v>
      </c>
      <c r="B35214">
        <v>7114</v>
      </c>
      <c r="C35214">
        <v>0</v>
      </c>
      <c r="D35214">
        <v>6</v>
      </c>
      <c r="E35214">
        <v>42684</v>
      </c>
    </row>
    <row r="35215" spans="1:5">
      <c r="A35215">
        <v>1</v>
      </c>
      <c r="B35215">
        <v>7114</v>
      </c>
      <c r="C35215">
        <v>0</v>
      </c>
      <c r="D35215">
        <v>3</v>
      </c>
      <c r="E35215">
        <v>21342</v>
      </c>
    </row>
    <row r="35216" spans="1:5">
      <c r="A35216">
        <v>0</v>
      </c>
      <c r="B35216">
        <v>7115</v>
      </c>
      <c r="C35216">
        <v>0</v>
      </c>
      <c r="D35216">
        <v>4</v>
      </c>
      <c r="E35216">
        <v>28460</v>
      </c>
    </row>
    <row r="35217" spans="1:5">
      <c r="A35217">
        <v>0</v>
      </c>
      <c r="B35217">
        <v>7116</v>
      </c>
      <c r="C35217">
        <v>0</v>
      </c>
      <c r="D35217">
        <v>9</v>
      </c>
      <c r="E35217">
        <v>64044</v>
      </c>
    </row>
    <row r="35218" spans="1:5">
      <c r="A35218">
        <v>1</v>
      </c>
      <c r="B35218">
        <v>7116</v>
      </c>
      <c r="C35218">
        <v>0</v>
      </c>
      <c r="D35218">
        <v>10</v>
      </c>
      <c r="E35218">
        <v>71160</v>
      </c>
    </row>
    <row r="35219" spans="1:5">
      <c r="A35219">
        <v>0</v>
      </c>
      <c r="B35219">
        <v>7117</v>
      </c>
      <c r="C35219">
        <v>0</v>
      </c>
      <c r="D35219">
        <v>3</v>
      </c>
      <c r="E35219">
        <v>21351</v>
      </c>
    </row>
    <row r="35220" spans="1:5">
      <c r="A35220">
        <v>0</v>
      </c>
      <c r="B35220">
        <v>7118</v>
      </c>
      <c r="C35220">
        <v>0</v>
      </c>
      <c r="D35220">
        <v>3</v>
      </c>
      <c r="E35220">
        <v>21354</v>
      </c>
    </row>
    <row r="35221" spans="1:5">
      <c r="A35221">
        <v>1</v>
      </c>
      <c r="B35221">
        <v>7118</v>
      </c>
      <c r="C35221">
        <v>0</v>
      </c>
      <c r="D35221">
        <v>4</v>
      </c>
      <c r="E35221">
        <v>28472</v>
      </c>
    </row>
    <row r="35222" spans="1:5">
      <c r="A35222">
        <v>0</v>
      </c>
      <c r="B35222">
        <v>7119</v>
      </c>
      <c r="C35222">
        <v>0</v>
      </c>
      <c r="D35222">
        <v>1</v>
      </c>
      <c r="E35222">
        <v>7119</v>
      </c>
    </row>
    <row r="35223" spans="1:5">
      <c r="A35223">
        <v>0</v>
      </c>
      <c r="B35223">
        <v>7120</v>
      </c>
      <c r="C35223">
        <v>0</v>
      </c>
      <c r="D35223">
        <v>34</v>
      </c>
      <c r="E35223">
        <v>242080</v>
      </c>
    </row>
    <row r="35224" spans="1:5">
      <c r="A35224">
        <v>1</v>
      </c>
      <c r="B35224">
        <v>7120</v>
      </c>
      <c r="C35224">
        <v>0</v>
      </c>
      <c r="D35224">
        <v>13</v>
      </c>
      <c r="E35224">
        <v>92560</v>
      </c>
    </row>
    <row r="35225" spans="1:5">
      <c r="A35225">
        <v>0</v>
      </c>
      <c r="B35225">
        <v>7122</v>
      </c>
      <c r="C35225">
        <v>0</v>
      </c>
      <c r="D35225">
        <v>2</v>
      </c>
      <c r="E35225">
        <v>14244</v>
      </c>
    </row>
    <row r="35226" spans="1:5">
      <c r="A35226">
        <v>1</v>
      </c>
      <c r="B35226">
        <v>7122</v>
      </c>
      <c r="C35226">
        <v>0</v>
      </c>
      <c r="D35226">
        <v>3</v>
      </c>
      <c r="E35226">
        <v>21366</v>
      </c>
    </row>
    <row r="35227" spans="1:5">
      <c r="A35227">
        <v>0</v>
      </c>
      <c r="B35227">
        <v>7123</v>
      </c>
      <c r="C35227">
        <v>0</v>
      </c>
      <c r="D35227">
        <v>3</v>
      </c>
      <c r="E35227">
        <v>21369</v>
      </c>
    </row>
    <row r="35228" spans="1:5">
      <c r="A35228">
        <v>0</v>
      </c>
      <c r="B35228">
        <v>7124</v>
      </c>
      <c r="C35228">
        <v>0</v>
      </c>
      <c r="D35228">
        <v>12</v>
      </c>
      <c r="E35228">
        <v>85488</v>
      </c>
    </row>
    <row r="35229" spans="1:5">
      <c r="A35229">
        <v>1</v>
      </c>
      <c r="B35229">
        <v>7124</v>
      </c>
      <c r="C35229">
        <v>0</v>
      </c>
      <c r="D35229">
        <v>4</v>
      </c>
      <c r="E35229">
        <v>28496</v>
      </c>
    </row>
    <row r="35230" spans="1:5">
      <c r="A35230">
        <v>0</v>
      </c>
      <c r="B35230">
        <v>7126</v>
      </c>
      <c r="C35230">
        <v>0</v>
      </c>
      <c r="D35230">
        <v>6</v>
      </c>
      <c r="E35230">
        <v>42756</v>
      </c>
    </row>
    <row r="35231" spans="1:5">
      <c r="A35231">
        <v>1</v>
      </c>
      <c r="B35231">
        <v>7126</v>
      </c>
      <c r="C35231">
        <v>0</v>
      </c>
      <c r="D35231">
        <v>1</v>
      </c>
      <c r="E35231">
        <v>7126</v>
      </c>
    </row>
    <row r="35232" spans="1:5">
      <c r="A35232">
        <v>0</v>
      </c>
      <c r="B35232">
        <v>7127</v>
      </c>
      <c r="C35232">
        <v>0</v>
      </c>
      <c r="D35232">
        <v>3</v>
      </c>
      <c r="E35232">
        <v>21381</v>
      </c>
    </row>
    <row r="35233" spans="1:5">
      <c r="A35233">
        <v>0</v>
      </c>
      <c r="B35233">
        <v>7128</v>
      </c>
      <c r="C35233">
        <v>0</v>
      </c>
      <c r="D35233">
        <v>20</v>
      </c>
      <c r="E35233">
        <v>142560</v>
      </c>
    </row>
    <row r="35234" spans="1:5">
      <c r="A35234">
        <v>1</v>
      </c>
      <c r="B35234">
        <v>7128</v>
      </c>
      <c r="C35234">
        <v>0</v>
      </c>
      <c r="D35234">
        <v>45</v>
      </c>
      <c r="E35234">
        <v>320760</v>
      </c>
    </row>
    <row r="35235" spans="1:5">
      <c r="A35235">
        <v>0</v>
      </c>
      <c r="B35235">
        <v>7129</v>
      </c>
      <c r="C35235">
        <v>0</v>
      </c>
      <c r="D35235">
        <v>4</v>
      </c>
      <c r="E35235">
        <v>28516</v>
      </c>
    </row>
    <row r="35236" spans="1:5">
      <c r="A35236">
        <v>1</v>
      </c>
      <c r="B35236">
        <v>7130</v>
      </c>
      <c r="C35236">
        <v>0</v>
      </c>
      <c r="D35236">
        <v>1</v>
      </c>
      <c r="E35236">
        <v>7130</v>
      </c>
    </row>
    <row r="35237" spans="1:5">
      <c r="A35237">
        <v>0</v>
      </c>
      <c r="B35237">
        <v>7132</v>
      </c>
      <c r="C35237">
        <v>0</v>
      </c>
      <c r="D35237">
        <v>7</v>
      </c>
      <c r="E35237">
        <v>49924</v>
      </c>
    </row>
    <row r="35238" spans="1:5">
      <c r="A35238">
        <v>1</v>
      </c>
      <c r="B35238">
        <v>7132</v>
      </c>
      <c r="C35238">
        <v>0</v>
      </c>
      <c r="D35238">
        <v>4</v>
      </c>
      <c r="E35238">
        <v>28528</v>
      </c>
    </row>
    <row r="35239" spans="1:5">
      <c r="A35239">
        <v>0</v>
      </c>
      <c r="B35239">
        <v>7133</v>
      </c>
      <c r="C35239">
        <v>0</v>
      </c>
      <c r="D35239">
        <v>4</v>
      </c>
      <c r="E35239">
        <v>28532</v>
      </c>
    </row>
    <row r="35240" spans="1:5">
      <c r="A35240">
        <v>0</v>
      </c>
      <c r="B35240">
        <v>7134</v>
      </c>
      <c r="C35240">
        <v>0</v>
      </c>
      <c r="D35240">
        <v>3</v>
      </c>
      <c r="E35240">
        <v>21402</v>
      </c>
    </row>
    <row r="35241" spans="1:5">
      <c r="A35241">
        <v>0</v>
      </c>
      <c r="B35241">
        <v>7136</v>
      </c>
      <c r="C35241">
        <v>0</v>
      </c>
      <c r="D35241">
        <v>19</v>
      </c>
      <c r="E35241">
        <v>135584</v>
      </c>
    </row>
    <row r="35242" spans="1:5">
      <c r="A35242">
        <v>1</v>
      </c>
      <c r="B35242">
        <v>7136</v>
      </c>
      <c r="C35242">
        <v>0</v>
      </c>
      <c r="D35242">
        <v>17</v>
      </c>
      <c r="E35242">
        <v>121312</v>
      </c>
    </row>
    <row r="35243" spans="1:5">
      <c r="A35243">
        <v>0</v>
      </c>
      <c r="B35243">
        <v>7138</v>
      </c>
      <c r="C35243">
        <v>0</v>
      </c>
      <c r="D35243">
        <v>1</v>
      </c>
      <c r="E35243">
        <v>7138</v>
      </c>
    </row>
    <row r="35244" spans="1:5">
      <c r="A35244">
        <v>1</v>
      </c>
      <c r="B35244">
        <v>7138</v>
      </c>
      <c r="C35244">
        <v>0</v>
      </c>
      <c r="D35244">
        <v>2</v>
      </c>
      <c r="E35244">
        <v>14276</v>
      </c>
    </row>
    <row r="35245" spans="1:5">
      <c r="A35245">
        <v>1</v>
      </c>
      <c r="B35245">
        <v>7139</v>
      </c>
      <c r="C35245">
        <v>0</v>
      </c>
      <c r="D35245">
        <v>3</v>
      </c>
      <c r="E35245">
        <v>21417</v>
      </c>
    </row>
    <row r="35246" spans="1:5">
      <c r="A35246">
        <v>0</v>
      </c>
      <c r="B35246">
        <v>7140</v>
      </c>
      <c r="C35246">
        <v>0</v>
      </c>
      <c r="D35246">
        <v>16</v>
      </c>
      <c r="E35246">
        <v>114240</v>
      </c>
    </row>
    <row r="35247" spans="1:5">
      <c r="A35247">
        <v>1</v>
      </c>
      <c r="B35247">
        <v>7140</v>
      </c>
      <c r="C35247">
        <v>0</v>
      </c>
      <c r="D35247">
        <v>27</v>
      </c>
      <c r="E35247">
        <v>192780</v>
      </c>
    </row>
    <row r="35248" spans="1:5">
      <c r="A35248">
        <v>0</v>
      </c>
      <c r="B35248">
        <v>7142</v>
      </c>
      <c r="C35248">
        <v>0</v>
      </c>
      <c r="D35248">
        <v>5</v>
      </c>
      <c r="E35248">
        <v>35710</v>
      </c>
    </row>
    <row r="35249" spans="1:5">
      <c r="A35249">
        <v>1</v>
      </c>
      <c r="B35249">
        <v>7142</v>
      </c>
      <c r="C35249">
        <v>0</v>
      </c>
      <c r="D35249">
        <v>3</v>
      </c>
      <c r="E35249">
        <v>21426</v>
      </c>
    </row>
    <row r="35250" spans="1:5">
      <c r="A35250">
        <v>0</v>
      </c>
      <c r="B35250">
        <v>7143</v>
      </c>
      <c r="C35250">
        <v>0</v>
      </c>
      <c r="D35250">
        <v>2</v>
      </c>
      <c r="E35250">
        <v>14286</v>
      </c>
    </row>
    <row r="35251" spans="1:5">
      <c r="A35251">
        <v>1</v>
      </c>
      <c r="B35251">
        <v>7143</v>
      </c>
      <c r="C35251">
        <v>0</v>
      </c>
      <c r="D35251">
        <v>4</v>
      </c>
      <c r="E35251">
        <v>28572</v>
      </c>
    </row>
    <row r="35252" spans="1:5">
      <c r="A35252">
        <v>0</v>
      </c>
      <c r="B35252">
        <v>7144</v>
      </c>
      <c r="C35252">
        <v>0</v>
      </c>
      <c r="D35252">
        <v>22</v>
      </c>
      <c r="E35252">
        <v>157168</v>
      </c>
    </row>
    <row r="35253" spans="1:5">
      <c r="A35253">
        <v>1</v>
      </c>
      <c r="B35253">
        <v>7144</v>
      </c>
      <c r="C35253">
        <v>0</v>
      </c>
      <c r="D35253">
        <v>5</v>
      </c>
      <c r="E35253">
        <v>35720</v>
      </c>
    </row>
    <row r="35254" spans="1:5">
      <c r="A35254">
        <v>0</v>
      </c>
      <c r="B35254">
        <v>7145</v>
      </c>
      <c r="C35254">
        <v>0</v>
      </c>
      <c r="D35254">
        <v>2</v>
      </c>
      <c r="E35254">
        <v>14290</v>
      </c>
    </row>
    <row r="35255" spans="1:5">
      <c r="A35255">
        <v>0</v>
      </c>
      <c r="B35255">
        <v>7146</v>
      </c>
      <c r="C35255">
        <v>0</v>
      </c>
      <c r="D35255">
        <v>1</v>
      </c>
      <c r="E35255">
        <v>7146</v>
      </c>
    </row>
    <row r="35256" spans="1:5">
      <c r="A35256">
        <v>0</v>
      </c>
      <c r="B35256">
        <v>7147</v>
      </c>
      <c r="C35256">
        <v>0</v>
      </c>
      <c r="D35256">
        <v>1</v>
      </c>
      <c r="E35256">
        <v>7147</v>
      </c>
    </row>
    <row r="35257" spans="1:5">
      <c r="A35257">
        <v>0</v>
      </c>
      <c r="B35257">
        <v>7148</v>
      </c>
      <c r="C35257">
        <v>0</v>
      </c>
      <c r="D35257">
        <v>15</v>
      </c>
      <c r="E35257">
        <v>107220</v>
      </c>
    </row>
    <row r="35258" spans="1:5">
      <c r="A35258">
        <v>1</v>
      </c>
      <c r="B35258">
        <v>7148</v>
      </c>
      <c r="C35258">
        <v>0</v>
      </c>
      <c r="D35258">
        <v>1</v>
      </c>
      <c r="E35258">
        <v>7148</v>
      </c>
    </row>
    <row r="35259" spans="1:5">
      <c r="A35259">
        <v>0</v>
      </c>
      <c r="B35259">
        <v>7150</v>
      </c>
      <c r="C35259">
        <v>0</v>
      </c>
      <c r="D35259">
        <v>8</v>
      </c>
      <c r="E35259">
        <v>57200</v>
      </c>
    </row>
    <row r="35260" spans="1:5">
      <c r="A35260">
        <v>1</v>
      </c>
      <c r="B35260">
        <v>7150</v>
      </c>
      <c r="C35260">
        <v>0</v>
      </c>
      <c r="D35260">
        <v>1</v>
      </c>
      <c r="E35260">
        <v>7150</v>
      </c>
    </row>
    <row r="35261" spans="1:5">
      <c r="A35261">
        <v>0</v>
      </c>
      <c r="B35261">
        <v>7151</v>
      </c>
      <c r="C35261">
        <v>0</v>
      </c>
      <c r="D35261">
        <v>1</v>
      </c>
      <c r="E35261">
        <v>7151</v>
      </c>
    </row>
    <row r="35262" spans="1:5">
      <c r="A35262">
        <v>0</v>
      </c>
      <c r="B35262">
        <v>7152</v>
      </c>
      <c r="C35262">
        <v>0</v>
      </c>
      <c r="D35262">
        <v>38</v>
      </c>
      <c r="E35262">
        <v>271776</v>
      </c>
    </row>
    <row r="35263" spans="1:5">
      <c r="A35263">
        <v>1</v>
      </c>
      <c r="B35263">
        <v>7152</v>
      </c>
      <c r="C35263">
        <v>0</v>
      </c>
      <c r="D35263">
        <v>27</v>
      </c>
      <c r="E35263">
        <v>193104</v>
      </c>
    </row>
    <row r="35264" spans="1:5">
      <c r="A35264">
        <v>0</v>
      </c>
      <c r="B35264">
        <v>7153</v>
      </c>
      <c r="C35264">
        <v>0</v>
      </c>
      <c r="D35264">
        <v>1</v>
      </c>
      <c r="E35264">
        <v>7153</v>
      </c>
    </row>
    <row r="35265" spans="1:5">
      <c r="A35265">
        <v>0</v>
      </c>
      <c r="B35265">
        <v>7154</v>
      </c>
      <c r="C35265">
        <v>0</v>
      </c>
      <c r="D35265">
        <v>1</v>
      </c>
      <c r="E35265">
        <v>7154</v>
      </c>
    </row>
    <row r="35266" spans="1:5">
      <c r="A35266">
        <v>1</v>
      </c>
      <c r="B35266">
        <v>7154</v>
      </c>
      <c r="C35266">
        <v>0</v>
      </c>
      <c r="D35266">
        <v>5</v>
      </c>
      <c r="E35266">
        <v>35770</v>
      </c>
    </row>
    <row r="35267" spans="1:5">
      <c r="A35267">
        <v>0</v>
      </c>
      <c r="B35267">
        <v>7155</v>
      </c>
      <c r="C35267">
        <v>0</v>
      </c>
      <c r="D35267">
        <v>2</v>
      </c>
      <c r="E35267">
        <v>14310</v>
      </c>
    </row>
    <row r="35268" spans="1:5">
      <c r="A35268">
        <v>0</v>
      </c>
      <c r="B35268">
        <v>7156</v>
      </c>
      <c r="C35268">
        <v>0</v>
      </c>
      <c r="D35268">
        <v>24</v>
      </c>
      <c r="E35268">
        <v>171744</v>
      </c>
    </row>
    <row r="35269" spans="1:5">
      <c r="A35269">
        <v>1</v>
      </c>
      <c r="B35269">
        <v>7156</v>
      </c>
      <c r="C35269">
        <v>0</v>
      </c>
      <c r="D35269">
        <v>7</v>
      </c>
      <c r="E35269">
        <v>50092</v>
      </c>
    </row>
    <row r="35270" spans="1:5">
      <c r="A35270">
        <v>0</v>
      </c>
      <c r="B35270">
        <v>7157</v>
      </c>
      <c r="C35270">
        <v>0</v>
      </c>
      <c r="D35270">
        <v>3</v>
      </c>
      <c r="E35270">
        <v>21471</v>
      </c>
    </row>
    <row r="35271" spans="1:5">
      <c r="A35271">
        <v>0</v>
      </c>
      <c r="B35271">
        <v>7158</v>
      </c>
      <c r="C35271">
        <v>0</v>
      </c>
      <c r="D35271">
        <v>10</v>
      </c>
      <c r="E35271">
        <v>71580</v>
      </c>
    </row>
    <row r="35272" spans="1:5">
      <c r="A35272">
        <v>1</v>
      </c>
      <c r="B35272">
        <v>7158</v>
      </c>
      <c r="C35272">
        <v>0</v>
      </c>
      <c r="D35272">
        <v>9</v>
      </c>
      <c r="E35272">
        <v>64422</v>
      </c>
    </row>
    <row r="35273" spans="1:5">
      <c r="A35273">
        <v>0</v>
      </c>
      <c r="B35273">
        <v>7159</v>
      </c>
      <c r="C35273">
        <v>0</v>
      </c>
      <c r="D35273">
        <v>3</v>
      </c>
      <c r="E35273">
        <v>21477</v>
      </c>
    </row>
    <row r="35274" spans="1:5">
      <c r="A35274">
        <v>0</v>
      </c>
      <c r="B35274">
        <v>7160</v>
      </c>
      <c r="C35274">
        <v>0</v>
      </c>
      <c r="D35274">
        <v>14</v>
      </c>
      <c r="E35274">
        <v>100240</v>
      </c>
    </row>
    <row r="35275" spans="1:5">
      <c r="A35275">
        <v>1</v>
      </c>
      <c r="B35275">
        <v>7160</v>
      </c>
      <c r="C35275">
        <v>0</v>
      </c>
      <c r="D35275">
        <v>4</v>
      </c>
      <c r="E35275">
        <v>28640</v>
      </c>
    </row>
    <row r="35276" spans="1:5">
      <c r="A35276">
        <v>0</v>
      </c>
      <c r="B35276">
        <v>7161</v>
      </c>
      <c r="C35276">
        <v>0</v>
      </c>
      <c r="D35276">
        <v>1</v>
      </c>
      <c r="E35276">
        <v>7161</v>
      </c>
    </row>
    <row r="35277" spans="1:5">
      <c r="A35277">
        <v>1</v>
      </c>
      <c r="B35277">
        <v>7161</v>
      </c>
      <c r="C35277">
        <v>0</v>
      </c>
      <c r="D35277">
        <v>4</v>
      </c>
      <c r="E35277">
        <v>28644</v>
      </c>
    </row>
    <row r="35278" spans="1:5">
      <c r="A35278">
        <v>0</v>
      </c>
      <c r="B35278">
        <v>7162</v>
      </c>
      <c r="C35278">
        <v>0</v>
      </c>
      <c r="D35278">
        <v>3</v>
      </c>
      <c r="E35278">
        <v>21486</v>
      </c>
    </row>
    <row r="35279" spans="1:5">
      <c r="A35279">
        <v>1</v>
      </c>
      <c r="B35279">
        <v>7163</v>
      </c>
      <c r="C35279">
        <v>0</v>
      </c>
      <c r="D35279">
        <v>3</v>
      </c>
      <c r="E35279">
        <v>21489</v>
      </c>
    </row>
    <row r="35280" spans="1:5">
      <c r="A35280">
        <v>0</v>
      </c>
      <c r="B35280">
        <v>7164</v>
      </c>
      <c r="C35280">
        <v>0</v>
      </c>
      <c r="D35280">
        <v>10</v>
      </c>
      <c r="E35280">
        <v>71640</v>
      </c>
    </row>
    <row r="35281" spans="1:5">
      <c r="A35281">
        <v>1</v>
      </c>
      <c r="B35281">
        <v>7164</v>
      </c>
      <c r="C35281">
        <v>0</v>
      </c>
      <c r="D35281">
        <v>10</v>
      </c>
      <c r="E35281">
        <v>71640</v>
      </c>
    </row>
    <row r="35282" spans="1:5">
      <c r="A35282">
        <v>1</v>
      </c>
      <c r="B35282">
        <v>7165</v>
      </c>
      <c r="C35282">
        <v>0</v>
      </c>
      <c r="D35282">
        <v>3</v>
      </c>
      <c r="E35282">
        <v>21495</v>
      </c>
    </row>
    <row r="35283" spans="1:5">
      <c r="A35283">
        <v>0</v>
      </c>
      <c r="B35283">
        <v>7167</v>
      </c>
      <c r="C35283">
        <v>0</v>
      </c>
      <c r="D35283">
        <v>1</v>
      </c>
      <c r="E35283">
        <v>7167</v>
      </c>
    </row>
    <row r="35284" spans="1:5">
      <c r="A35284">
        <v>1</v>
      </c>
      <c r="B35284">
        <v>7167</v>
      </c>
      <c r="C35284">
        <v>0</v>
      </c>
      <c r="D35284">
        <v>2</v>
      </c>
      <c r="E35284">
        <v>14334</v>
      </c>
    </row>
    <row r="35285" spans="1:5">
      <c r="A35285">
        <v>0</v>
      </c>
      <c r="B35285">
        <v>7168</v>
      </c>
      <c r="C35285">
        <v>0</v>
      </c>
      <c r="D35285">
        <v>33</v>
      </c>
      <c r="E35285">
        <v>236544</v>
      </c>
    </row>
    <row r="35286" spans="1:5">
      <c r="A35286">
        <v>1</v>
      </c>
      <c r="B35286">
        <v>7168</v>
      </c>
      <c r="C35286">
        <v>0</v>
      </c>
      <c r="D35286">
        <v>46</v>
      </c>
      <c r="E35286">
        <v>329728</v>
      </c>
    </row>
    <row r="35287" spans="1:5">
      <c r="A35287">
        <v>1</v>
      </c>
      <c r="B35287">
        <v>7169</v>
      </c>
      <c r="C35287">
        <v>0</v>
      </c>
      <c r="D35287">
        <v>3</v>
      </c>
      <c r="E35287">
        <v>21507</v>
      </c>
    </row>
    <row r="35288" spans="1:5">
      <c r="A35288">
        <v>0</v>
      </c>
      <c r="B35288">
        <v>7171</v>
      </c>
      <c r="C35288">
        <v>0</v>
      </c>
      <c r="D35288">
        <v>1</v>
      </c>
      <c r="E35288">
        <v>7171</v>
      </c>
    </row>
    <row r="35289" spans="1:5">
      <c r="A35289">
        <v>1</v>
      </c>
      <c r="B35289">
        <v>7171</v>
      </c>
      <c r="C35289">
        <v>0</v>
      </c>
      <c r="D35289">
        <v>3</v>
      </c>
      <c r="E35289">
        <v>21513</v>
      </c>
    </row>
    <row r="35290" spans="1:5">
      <c r="A35290">
        <v>0</v>
      </c>
      <c r="B35290">
        <v>7172</v>
      </c>
      <c r="C35290">
        <v>0</v>
      </c>
      <c r="D35290">
        <v>15</v>
      </c>
      <c r="E35290">
        <v>107580</v>
      </c>
    </row>
    <row r="35291" spans="1:5">
      <c r="A35291">
        <v>1</v>
      </c>
      <c r="B35291">
        <v>7172</v>
      </c>
      <c r="C35291">
        <v>0</v>
      </c>
      <c r="D35291">
        <v>6</v>
      </c>
      <c r="E35291">
        <v>43032</v>
      </c>
    </row>
    <row r="35292" spans="1:5">
      <c r="A35292">
        <v>0</v>
      </c>
      <c r="B35292">
        <v>7174</v>
      </c>
      <c r="C35292">
        <v>0</v>
      </c>
      <c r="D35292">
        <v>3</v>
      </c>
      <c r="E35292">
        <v>21522</v>
      </c>
    </row>
    <row r="35293" spans="1:5">
      <c r="A35293">
        <v>1</v>
      </c>
      <c r="B35293">
        <v>7174</v>
      </c>
      <c r="C35293">
        <v>0</v>
      </c>
      <c r="D35293">
        <v>4</v>
      </c>
      <c r="E35293">
        <v>28696</v>
      </c>
    </row>
    <row r="35294" spans="1:5">
      <c r="A35294">
        <v>1</v>
      </c>
      <c r="B35294">
        <v>7175</v>
      </c>
      <c r="C35294">
        <v>0</v>
      </c>
      <c r="D35294">
        <v>3</v>
      </c>
      <c r="E35294">
        <v>21525</v>
      </c>
    </row>
    <row r="35295" spans="1:5">
      <c r="A35295">
        <v>0</v>
      </c>
      <c r="B35295">
        <v>7176</v>
      </c>
      <c r="C35295">
        <v>0</v>
      </c>
      <c r="D35295">
        <v>15</v>
      </c>
      <c r="E35295">
        <v>107640</v>
      </c>
    </row>
    <row r="35296" spans="1:5">
      <c r="A35296">
        <v>1</v>
      </c>
      <c r="B35296">
        <v>7176</v>
      </c>
      <c r="C35296">
        <v>0</v>
      </c>
      <c r="D35296">
        <v>27</v>
      </c>
      <c r="E35296">
        <v>193752</v>
      </c>
    </row>
    <row r="35297" spans="1:5">
      <c r="A35297">
        <v>1</v>
      </c>
      <c r="B35297">
        <v>7177</v>
      </c>
      <c r="C35297">
        <v>0</v>
      </c>
      <c r="D35297">
        <v>3</v>
      </c>
      <c r="E35297">
        <v>21531</v>
      </c>
    </row>
    <row r="35298" spans="1:5">
      <c r="A35298">
        <v>1</v>
      </c>
      <c r="B35298">
        <v>7178</v>
      </c>
      <c r="C35298">
        <v>0</v>
      </c>
      <c r="D35298">
        <v>6</v>
      </c>
      <c r="E35298">
        <v>43068</v>
      </c>
    </row>
    <row r="35299" spans="1:5">
      <c r="A35299">
        <v>0</v>
      </c>
      <c r="B35299">
        <v>7179</v>
      </c>
      <c r="C35299">
        <v>0</v>
      </c>
      <c r="D35299">
        <v>6</v>
      </c>
      <c r="E35299">
        <v>43074</v>
      </c>
    </row>
    <row r="35300" spans="1:5">
      <c r="A35300">
        <v>0</v>
      </c>
      <c r="B35300">
        <v>7180</v>
      </c>
      <c r="C35300">
        <v>0</v>
      </c>
      <c r="D35300">
        <v>18</v>
      </c>
      <c r="E35300">
        <v>129240</v>
      </c>
    </row>
    <row r="35301" spans="1:5">
      <c r="A35301">
        <v>1</v>
      </c>
      <c r="B35301">
        <v>7180</v>
      </c>
      <c r="C35301">
        <v>0</v>
      </c>
      <c r="D35301">
        <v>11</v>
      </c>
      <c r="E35301">
        <v>78980</v>
      </c>
    </row>
    <row r="35302" spans="1:5">
      <c r="A35302">
        <v>0</v>
      </c>
      <c r="B35302">
        <v>7181</v>
      </c>
      <c r="C35302">
        <v>0</v>
      </c>
      <c r="D35302">
        <v>3</v>
      </c>
      <c r="E35302">
        <v>21543</v>
      </c>
    </row>
    <row r="35303" spans="1:5">
      <c r="A35303">
        <v>1</v>
      </c>
      <c r="B35303">
        <v>7182</v>
      </c>
      <c r="C35303">
        <v>0</v>
      </c>
      <c r="D35303">
        <v>6</v>
      </c>
      <c r="E35303">
        <v>43092</v>
      </c>
    </row>
    <row r="35304" spans="1:5">
      <c r="A35304">
        <v>1</v>
      </c>
      <c r="B35304">
        <v>7183</v>
      </c>
      <c r="C35304">
        <v>0</v>
      </c>
      <c r="D35304">
        <v>3</v>
      </c>
      <c r="E35304">
        <v>21549</v>
      </c>
    </row>
    <row r="35305" spans="1:5">
      <c r="A35305">
        <v>0</v>
      </c>
      <c r="B35305">
        <v>7184</v>
      </c>
      <c r="C35305">
        <v>0</v>
      </c>
      <c r="D35305">
        <v>17</v>
      </c>
      <c r="E35305">
        <v>122128</v>
      </c>
    </row>
    <row r="35306" spans="1:5">
      <c r="A35306">
        <v>1</v>
      </c>
      <c r="B35306">
        <v>7184</v>
      </c>
      <c r="C35306">
        <v>0</v>
      </c>
      <c r="D35306">
        <v>18</v>
      </c>
      <c r="E35306">
        <v>129312</v>
      </c>
    </row>
    <row r="35307" spans="1:5">
      <c r="A35307">
        <v>0</v>
      </c>
      <c r="B35307">
        <v>7185</v>
      </c>
      <c r="C35307">
        <v>0</v>
      </c>
      <c r="D35307">
        <v>1</v>
      </c>
      <c r="E35307">
        <v>7185</v>
      </c>
    </row>
    <row r="35308" spans="1:5">
      <c r="A35308">
        <v>0</v>
      </c>
      <c r="B35308">
        <v>7186</v>
      </c>
      <c r="C35308">
        <v>0</v>
      </c>
      <c r="D35308">
        <v>7</v>
      </c>
      <c r="E35308">
        <v>50302</v>
      </c>
    </row>
    <row r="35309" spans="1:5">
      <c r="A35309">
        <v>0</v>
      </c>
      <c r="B35309">
        <v>7187</v>
      </c>
      <c r="C35309">
        <v>0</v>
      </c>
      <c r="D35309">
        <v>3</v>
      </c>
      <c r="E35309">
        <v>21561</v>
      </c>
    </row>
    <row r="35310" spans="1:5">
      <c r="A35310">
        <v>0</v>
      </c>
      <c r="B35310">
        <v>7188</v>
      </c>
      <c r="C35310">
        <v>0</v>
      </c>
      <c r="D35310">
        <v>7</v>
      </c>
      <c r="E35310">
        <v>50316</v>
      </c>
    </row>
    <row r="35311" spans="1:5">
      <c r="A35311">
        <v>1</v>
      </c>
      <c r="B35311">
        <v>7188</v>
      </c>
      <c r="C35311">
        <v>0</v>
      </c>
      <c r="D35311">
        <v>17</v>
      </c>
      <c r="E35311">
        <v>122196</v>
      </c>
    </row>
    <row r="35312" spans="1:5">
      <c r="A35312">
        <v>0</v>
      </c>
      <c r="B35312">
        <v>7190</v>
      </c>
      <c r="C35312">
        <v>0</v>
      </c>
      <c r="D35312">
        <v>3</v>
      </c>
      <c r="E35312">
        <v>21570</v>
      </c>
    </row>
    <row r="35313" spans="1:5">
      <c r="A35313">
        <v>1</v>
      </c>
      <c r="B35313">
        <v>7190</v>
      </c>
      <c r="C35313">
        <v>0</v>
      </c>
      <c r="D35313">
        <v>6</v>
      </c>
      <c r="E35313">
        <v>43140</v>
      </c>
    </row>
    <row r="35314" spans="1:5">
      <c r="A35314">
        <v>0</v>
      </c>
      <c r="B35314">
        <v>7192</v>
      </c>
      <c r="C35314">
        <v>0</v>
      </c>
      <c r="D35314">
        <v>26</v>
      </c>
      <c r="E35314">
        <v>186992</v>
      </c>
    </row>
    <row r="35315" spans="1:5">
      <c r="A35315">
        <v>1</v>
      </c>
      <c r="B35315">
        <v>7192</v>
      </c>
      <c r="C35315">
        <v>0</v>
      </c>
      <c r="D35315">
        <v>7</v>
      </c>
      <c r="E35315">
        <v>50344</v>
      </c>
    </row>
    <row r="35316" spans="1:5">
      <c r="A35316">
        <v>0</v>
      </c>
      <c r="B35316">
        <v>7193</v>
      </c>
      <c r="C35316">
        <v>0</v>
      </c>
      <c r="D35316">
        <v>1</v>
      </c>
      <c r="E35316">
        <v>7193</v>
      </c>
    </row>
    <row r="35317" spans="1:5">
      <c r="A35317">
        <v>1</v>
      </c>
      <c r="B35317">
        <v>7194</v>
      </c>
      <c r="C35317">
        <v>0</v>
      </c>
      <c r="D35317">
        <v>2</v>
      </c>
      <c r="E35317">
        <v>14388</v>
      </c>
    </row>
    <row r="35318" spans="1:5">
      <c r="A35318">
        <v>0</v>
      </c>
      <c r="B35318">
        <v>7196</v>
      </c>
      <c r="C35318">
        <v>0</v>
      </c>
      <c r="D35318">
        <v>36</v>
      </c>
      <c r="E35318">
        <v>259056</v>
      </c>
    </row>
    <row r="35319" spans="1:5">
      <c r="A35319">
        <v>1</v>
      </c>
      <c r="B35319">
        <v>7196</v>
      </c>
      <c r="C35319">
        <v>0</v>
      </c>
      <c r="D35319">
        <v>19</v>
      </c>
      <c r="E35319">
        <v>136724</v>
      </c>
    </row>
    <row r="35320" spans="1:5">
      <c r="A35320">
        <v>0</v>
      </c>
      <c r="B35320">
        <v>7197</v>
      </c>
      <c r="C35320">
        <v>0</v>
      </c>
      <c r="D35320">
        <v>3</v>
      </c>
      <c r="E35320">
        <v>21591</v>
      </c>
    </row>
    <row r="35321" spans="1:5">
      <c r="A35321">
        <v>1</v>
      </c>
      <c r="B35321">
        <v>7197</v>
      </c>
      <c r="C35321">
        <v>0</v>
      </c>
      <c r="D35321">
        <v>3</v>
      </c>
      <c r="E35321">
        <v>21591</v>
      </c>
    </row>
    <row r="35322" spans="1:5">
      <c r="A35322">
        <v>0</v>
      </c>
      <c r="B35322">
        <v>7198</v>
      </c>
      <c r="C35322">
        <v>0</v>
      </c>
      <c r="D35322">
        <v>5</v>
      </c>
      <c r="E35322">
        <v>35990</v>
      </c>
    </row>
    <row r="35323" spans="1:5">
      <c r="A35323">
        <v>0</v>
      </c>
      <c r="B35323">
        <v>7199</v>
      </c>
      <c r="C35323">
        <v>0</v>
      </c>
      <c r="D35323">
        <v>1</v>
      </c>
      <c r="E35323">
        <v>7199</v>
      </c>
    </row>
    <row r="35324" spans="1:5">
      <c r="A35324">
        <v>1</v>
      </c>
      <c r="B35324">
        <v>7199</v>
      </c>
      <c r="C35324">
        <v>0</v>
      </c>
      <c r="D35324">
        <v>7</v>
      </c>
      <c r="E35324">
        <v>50393</v>
      </c>
    </row>
    <row r="35325" spans="1:5">
      <c r="A35325">
        <v>0</v>
      </c>
      <c r="B35325">
        <v>7200</v>
      </c>
      <c r="C35325">
        <v>0</v>
      </c>
      <c r="D35325">
        <v>40</v>
      </c>
      <c r="E35325">
        <v>288000</v>
      </c>
    </row>
    <row r="35326" spans="1:5">
      <c r="A35326">
        <v>1</v>
      </c>
      <c r="B35326">
        <v>7200</v>
      </c>
      <c r="C35326">
        <v>0</v>
      </c>
      <c r="D35326">
        <v>44</v>
      </c>
      <c r="E35326">
        <v>316800</v>
      </c>
    </row>
    <row r="35327" spans="1:5">
      <c r="A35327">
        <v>0</v>
      </c>
      <c r="B35327">
        <v>7201</v>
      </c>
      <c r="C35327">
        <v>0</v>
      </c>
      <c r="D35327">
        <v>3</v>
      </c>
      <c r="E35327">
        <v>21603</v>
      </c>
    </row>
    <row r="35328" spans="1:5">
      <c r="A35328">
        <v>0</v>
      </c>
      <c r="B35328">
        <v>7202</v>
      </c>
      <c r="C35328">
        <v>0</v>
      </c>
      <c r="D35328">
        <v>3</v>
      </c>
      <c r="E35328">
        <v>21606</v>
      </c>
    </row>
    <row r="35329" spans="1:5">
      <c r="A35329">
        <v>0</v>
      </c>
      <c r="B35329">
        <v>7203</v>
      </c>
      <c r="C35329">
        <v>0</v>
      </c>
      <c r="D35329">
        <v>4</v>
      </c>
      <c r="E35329">
        <v>28812</v>
      </c>
    </row>
    <row r="35330" spans="1:5">
      <c r="A35330">
        <v>0</v>
      </c>
      <c r="B35330">
        <v>7204</v>
      </c>
      <c r="C35330">
        <v>0</v>
      </c>
      <c r="D35330">
        <v>18</v>
      </c>
      <c r="E35330">
        <v>129672</v>
      </c>
    </row>
    <row r="35331" spans="1:5">
      <c r="A35331">
        <v>1</v>
      </c>
      <c r="B35331">
        <v>7204</v>
      </c>
      <c r="C35331">
        <v>0</v>
      </c>
      <c r="D35331">
        <v>3</v>
      </c>
      <c r="E35331">
        <v>21612</v>
      </c>
    </row>
    <row r="35332" spans="1:5">
      <c r="A35332">
        <v>0</v>
      </c>
      <c r="B35332">
        <v>7205</v>
      </c>
      <c r="C35332">
        <v>0</v>
      </c>
      <c r="D35332">
        <v>6</v>
      </c>
      <c r="E35332">
        <v>43230</v>
      </c>
    </row>
    <row r="35333" spans="1:5">
      <c r="A35333">
        <v>1</v>
      </c>
      <c r="B35333">
        <v>7205</v>
      </c>
      <c r="C35333">
        <v>0</v>
      </c>
      <c r="D35333">
        <v>1</v>
      </c>
      <c r="E35333">
        <v>7205</v>
      </c>
    </row>
    <row r="35334" spans="1:5">
      <c r="A35334">
        <v>1</v>
      </c>
      <c r="B35334">
        <v>7206</v>
      </c>
      <c r="C35334">
        <v>0</v>
      </c>
      <c r="D35334">
        <v>8</v>
      </c>
      <c r="E35334">
        <v>57648</v>
      </c>
    </row>
    <row r="35335" spans="1:5">
      <c r="A35335">
        <v>0</v>
      </c>
      <c r="B35335">
        <v>7207</v>
      </c>
      <c r="C35335">
        <v>0</v>
      </c>
      <c r="D35335">
        <v>1</v>
      </c>
      <c r="E35335">
        <v>7207</v>
      </c>
    </row>
    <row r="35336" spans="1:5">
      <c r="A35336">
        <v>1</v>
      </c>
      <c r="B35336">
        <v>7207</v>
      </c>
      <c r="C35336">
        <v>0</v>
      </c>
      <c r="D35336">
        <v>1</v>
      </c>
      <c r="E35336">
        <v>7207</v>
      </c>
    </row>
    <row r="35337" spans="1:5">
      <c r="A35337">
        <v>0</v>
      </c>
      <c r="B35337">
        <v>7208</v>
      </c>
      <c r="C35337">
        <v>0</v>
      </c>
      <c r="D35337">
        <v>3</v>
      </c>
      <c r="E35337">
        <v>21624</v>
      </c>
    </row>
    <row r="35338" spans="1:5">
      <c r="A35338">
        <v>1</v>
      </c>
      <c r="B35338">
        <v>7208</v>
      </c>
      <c r="C35338">
        <v>0</v>
      </c>
      <c r="D35338">
        <v>15</v>
      </c>
      <c r="E35338">
        <v>108120</v>
      </c>
    </row>
    <row r="35339" spans="1:5">
      <c r="A35339">
        <v>0</v>
      </c>
      <c r="B35339">
        <v>7209</v>
      </c>
      <c r="C35339">
        <v>0</v>
      </c>
      <c r="D35339">
        <v>5</v>
      </c>
      <c r="E35339">
        <v>36045</v>
      </c>
    </row>
    <row r="35340" spans="1:5">
      <c r="A35340">
        <v>0</v>
      </c>
      <c r="B35340">
        <v>7210</v>
      </c>
      <c r="C35340">
        <v>0</v>
      </c>
      <c r="D35340">
        <v>4</v>
      </c>
      <c r="E35340">
        <v>28840</v>
      </c>
    </row>
    <row r="35341" spans="1:5">
      <c r="A35341">
        <v>1</v>
      </c>
      <c r="B35341">
        <v>7210</v>
      </c>
      <c r="C35341">
        <v>0</v>
      </c>
      <c r="D35341">
        <v>3</v>
      </c>
      <c r="E35341">
        <v>21630</v>
      </c>
    </row>
    <row r="35342" spans="1:5">
      <c r="A35342">
        <v>0</v>
      </c>
      <c r="B35342">
        <v>7212</v>
      </c>
      <c r="C35342">
        <v>0</v>
      </c>
      <c r="D35342">
        <v>12</v>
      </c>
      <c r="E35342">
        <v>86544</v>
      </c>
    </row>
    <row r="35343" spans="1:5">
      <c r="A35343">
        <v>1</v>
      </c>
      <c r="B35343">
        <v>7212</v>
      </c>
      <c r="C35343">
        <v>0</v>
      </c>
      <c r="D35343">
        <v>13</v>
      </c>
      <c r="E35343">
        <v>93756</v>
      </c>
    </row>
    <row r="35344" spans="1:5">
      <c r="A35344">
        <v>0</v>
      </c>
      <c r="B35344">
        <v>7213</v>
      </c>
      <c r="C35344">
        <v>0</v>
      </c>
      <c r="D35344">
        <v>1</v>
      </c>
      <c r="E35344">
        <v>7213</v>
      </c>
    </row>
    <row r="35345" spans="1:5">
      <c r="A35345">
        <v>0</v>
      </c>
      <c r="B35345">
        <v>7214</v>
      </c>
      <c r="C35345">
        <v>0</v>
      </c>
      <c r="D35345">
        <v>1</v>
      </c>
      <c r="E35345">
        <v>7214</v>
      </c>
    </row>
    <row r="35346" spans="1:5">
      <c r="A35346">
        <v>1</v>
      </c>
      <c r="B35346">
        <v>7215</v>
      </c>
      <c r="C35346">
        <v>0</v>
      </c>
      <c r="D35346">
        <v>3</v>
      </c>
      <c r="E35346">
        <v>21645</v>
      </c>
    </row>
    <row r="35347" spans="1:5">
      <c r="A35347">
        <v>0</v>
      </c>
      <c r="B35347">
        <v>7216</v>
      </c>
      <c r="C35347">
        <v>0</v>
      </c>
      <c r="D35347">
        <v>18</v>
      </c>
      <c r="E35347">
        <v>129888</v>
      </c>
    </row>
    <row r="35348" spans="1:5">
      <c r="A35348">
        <v>1</v>
      </c>
      <c r="B35348">
        <v>7216</v>
      </c>
      <c r="C35348">
        <v>0</v>
      </c>
      <c r="D35348">
        <v>16</v>
      </c>
      <c r="E35348">
        <v>115456</v>
      </c>
    </row>
    <row r="35349" spans="1:5">
      <c r="A35349">
        <v>0</v>
      </c>
      <c r="B35349">
        <v>7217</v>
      </c>
      <c r="C35349">
        <v>0</v>
      </c>
      <c r="D35349">
        <v>7</v>
      </c>
      <c r="E35349">
        <v>50519</v>
      </c>
    </row>
    <row r="35350" spans="1:5">
      <c r="A35350">
        <v>1</v>
      </c>
      <c r="B35350">
        <v>7218</v>
      </c>
      <c r="C35350">
        <v>0</v>
      </c>
      <c r="D35350">
        <v>1</v>
      </c>
      <c r="E35350">
        <v>7218</v>
      </c>
    </row>
    <row r="35351" spans="1:5">
      <c r="A35351">
        <v>0</v>
      </c>
      <c r="B35351">
        <v>7220</v>
      </c>
      <c r="C35351">
        <v>0</v>
      </c>
      <c r="D35351">
        <v>18</v>
      </c>
      <c r="E35351">
        <v>129960</v>
      </c>
    </row>
    <row r="35352" spans="1:5">
      <c r="A35352">
        <v>1</v>
      </c>
      <c r="B35352">
        <v>7220</v>
      </c>
      <c r="C35352">
        <v>0</v>
      </c>
      <c r="D35352">
        <v>12</v>
      </c>
      <c r="E35352">
        <v>86640</v>
      </c>
    </row>
    <row r="35353" spans="1:5">
      <c r="A35353">
        <v>1</v>
      </c>
      <c r="B35353">
        <v>7221</v>
      </c>
      <c r="C35353">
        <v>0</v>
      </c>
      <c r="D35353">
        <v>3</v>
      </c>
      <c r="E35353">
        <v>21663</v>
      </c>
    </row>
    <row r="35354" spans="1:5">
      <c r="A35354">
        <v>0</v>
      </c>
      <c r="B35354">
        <v>7222</v>
      </c>
      <c r="C35354">
        <v>0</v>
      </c>
      <c r="D35354">
        <v>6</v>
      </c>
      <c r="E35354">
        <v>43332</v>
      </c>
    </row>
    <row r="35355" spans="1:5">
      <c r="A35355">
        <v>0</v>
      </c>
      <c r="B35355">
        <v>7223</v>
      </c>
      <c r="C35355">
        <v>0</v>
      </c>
      <c r="D35355">
        <v>1</v>
      </c>
      <c r="E35355">
        <v>7223</v>
      </c>
    </row>
    <row r="35356" spans="1:5">
      <c r="A35356">
        <v>0</v>
      </c>
      <c r="B35356">
        <v>7224</v>
      </c>
      <c r="C35356">
        <v>0</v>
      </c>
      <c r="D35356">
        <v>15</v>
      </c>
      <c r="E35356">
        <v>108360</v>
      </c>
    </row>
    <row r="35357" spans="1:5">
      <c r="A35357">
        <v>1</v>
      </c>
      <c r="B35357">
        <v>7224</v>
      </c>
      <c r="C35357">
        <v>0</v>
      </c>
      <c r="D35357">
        <v>36</v>
      </c>
      <c r="E35357">
        <v>260064</v>
      </c>
    </row>
    <row r="35358" spans="1:5">
      <c r="A35358">
        <v>0</v>
      </c>
      <c r="B35358">
        <v>7225</v>
      </c>
      <c r="C35358">
        <v>0</v>
      </c>
      <c r="D35358">
        <v>1</v>
      </c>
      <c r="E35358">
        <v>7225</v>
      </c>
    </row>
    <row r="35359" spans="1:5">
      <c r="A35359">
        <v>1</v>
      </c>
      <c r="B35359">
        <v>7226</v>
      </c>
      <c r="C35359">
        <v>0</v>
      </c>
      <c r="D35359">
        <v>3</v>
      </c>
      <c r="E35359">
        <v>21678</v>
      </c>
    </row>
    <row r="35360" spans="1:5">
      <c r="A35360">
        <v>0</v>
      </c>
      <c r="B35360">
        <v>7228</v>
      </c>
      <c r="C35360">
        <v>0</v>
      </c>
      <c r="D35360">
        <v>13</v>
      </c>
      <c r="E35360">
        <v>93964</v>
      </c>
    </row>
    <row r="35361" spans="1:5">
      <c r="A35361">
        <v>1</v>
      </c>
      <c r="B35361">
        <v>7228</v>
      </c>
      <c r="C35361">
        <v>0</v>
      </c>
      <c r="D35361">
        <v>4</v>
      </c>
      <c r="E35361">
        <v>28912</v>
      </c>
    </row>
    <row r="35362" spans="1:5">
      <c r="A35362">
        <v>0</v>
      </c>
      <c r="B35362">
        <v>7229</v>
      </c>
      <c r="C35362">
        <v>0</v>
      </c>
      <c r="D35362">
        <v>1</v>
      </c>
      <c r="E35362">
        <v>7229</v>
      </c>
    </row>
    <row r="35363" spans="1:5">
      <c r="A35363">
        <v>0</v>
      </c>
      <c r="B35363">
        <v>7230</v>
      </c>
      <c r="C35363">
        <v>0</v>
      </c>
      <c r="D35363">
        <v>1</v>
      </c>
      <c r="E35363">
        <v>7230</v>
      </c>
    </row>
    <row r="35364" spans="1:5">
      <c r="A35364">
        <v>0</v>
      </c>
      <c r="B35364">
        <v>7232</v>
      </c>
      <c r="C35364">
        <v>0</v>
      </c>
      <c r="D35364">
        <v>30</v>
      </c>
      <c r="E35364">
        <v>216960</v>
      </c>
    </row>
    <row r="35365" spans="1:5">
      <c r="A35365">
        <v>1</v>
      </c>
      <c r="B35365">
        <v>7232</v>
      </c>
      <c r="C35365">
        <v>0</v>
      </c>
      <c r="D35365">
        <v>24</v>
      </c>
      <c r="E35365">
        <v>173568</v>
      </c>
    </row>
    <row r="35366" spans="1:5">
      <c r="A35366">
        <v>0</v>
      </c>
      <c r="B35366">
        <v>7233</v>
      </c>
      <c r="C35366">
        <v>0</v>
      </c>
      <c r="D35366">
        <v>2</v>
      </c>
      <c r="E35366">
        <v>14466</v>
      </c>
    </row>
    <row r="35367" spans="1:5">
      <c r="A35367">
        <v>1</v>
      </c>
      <c r="B35367">
        <v>7233</v>
      </c>
      <c r="C35367">
        <v>0</v>
      </c>
      <c r="D35367">
        <v>3</v>
      </c>
      <c r="E35367">
        <v>21699</v>
      </c>
    </row>
    <row r="35368" spans="1:5">
      <c r="A35368">
        <v>0</v>
      </c>
      <c r="B35368">
        <v>7234</v>
      </c>
      <c r="C35368">
        <v>0</v>
      </c>
      <c r="D35368">
        <v>4</v>
      </c>
      <c r="E35368">
        <v>28936</v>
      </c>
    </row>
    <row r="35369" spans="1:5">
      <c r="A35369">
        <v>1</v>
      </c>
      <c r="B35369">
        <v>7234</v>
      </c>
      <c r="C35369">
        <v>0</v>
      </c>
      <c r="D35369">
        <v>1</v>
      </c>
      <c r="E35369">
        <v>7234</v>
      </c>
    </row>
    <row r="35370" spans="1:5">
      <c r="A35370">
        <v>0</v>
      </c>
      <c r="B35370">
        <v>7235</v>
      </c>
      <c r="C35370">
        <v>0</v>
      </c>
      <c r="D35370">
        <v>1</v>
      </c>
      <c r="E35370">
        <v>7235</v>
      </c>
    </row>
    <row r="35371" spans="1:5">
      <c r="A35371">
        <v>1</v>
      </c>
      <c r="B35371">
        <v>7235</v>
      </c>
      <c r="C35371">
        <v>0</v>
      </c>
      <c r="D35371">
        <v>1</v>
      </c>
      <c r="E35371">
        <v>7235</v>
      </c>
    </row>
    <row r="35372" spans="1:5">
      <c r="A35372">
        <v>0</v>
      </c>
      <c r="B35372">
        <v>7236</v>
      </c>
      <c r="C35372">
        <v>0</v>
      </c>
      <c r="D35372">
        <v>14</v>
      </c>
      <c r="E35372">
        <v>101304</v>
      </c>
    </row>
    <row r="35373" spans="1:5">
      <c r="A35373">
        <v>1</v>
      </c>
      <c r="B35373">
        <v>7236</v>
      </c>
      <c r="C35373">
        <v>0</v>
      </c>
      <c r="D35373">
        <v>13</v>
      </c>
      <c r="E35373">
        <v>94068</v>
      </c>
    </row>
    <row r="35374" spans="1:5">
      <c r="A35374">
        <v>0</v>
      </c>
      <c r="B35374">
        <v>7238</v>
      </c>
      <c r="C35374">
        <v>0</v>
      </c>
      <c r="D35374">
        <v>4</v>
      </c>
      <c r="E35374">
        <v>28952</v>
      </c>
    </row>
    <row r="35375" spans="1:5">
      <c r="A35375">
        <v>0</v>
      </c>
      <c r="B35375">
        <v>7239</v>
      </c>
      <c r="C35375">
        <v>0</v>
      </c>
      <c r="D35375">
        <v>6</v>
      </c>
      <c r="E35375">
        <v>43434</v>
      </c>
    </row>
    <row r="35376" spans="1:5">
      <c r="A35376">
        <v>0</v>
      </c>
      <c r="B35376">
        <v>7240</v>
      </c>
      <c r="C35376">
        <v>0</v>
      </c>
      <c r="D35376">
        <v>16</v>
      </c>
      <c r="E35376">
        <v>115840</v>
      </c>
    </row>
    <row r="35377" spans="1:5">
      <c r="A35377">
        <v>1</v>
      </c>
      <c r="B35377">
        <v>7240</v>
      </c>
      <c r="C35377">
        <v>0</v>
      </c>
      <c r="D35377">
        <v>13</v>
      </c>
      <c r="E35377">
        <v>94120</v>
      </c>
    </row>
    <row r="35378" spans="1:5">
      <c r="A35378">
        <v>0</v>
      </c>
      <c r="B35378">
        <v>7241</v>
      </c>
      <c r="C35378">
        <v>0</v>
      </c>
      <c r="D35378">
        <v>1</v>
      </c>
      <c r="E35378">
        <v>7241</v>
      </c>
    </row>
    <row r="35379" spans="1:5">
      <c r="A35379">
        <v>1</v>
      </c>
      <c r="B35379">
        <v>7241</v>
      </c>
      <c r="C35379">
        <v>0</v>
      </c>
      <c r="D35379">
        <v>4</v>
      </c>
      <c r="E35379">
        <v>28964</v>
      </c>
    </row>
    <row r="35380" spans="1:5">
      <c r="A35380">
        <v>0</v>
      </c>
      <c r="B35380">
        <v>7242</v>
      </c>
      <c r="C35380">
        <v>0</v>
      </c>
      <c r="D35380">
        <v>6</v>
      </c>
      <c r="E35380">
        <v>43452</v>
      </c>
    </row>
    <row r="35381" spans="1:5">
      <c r="A35381">
        <v>1</v>
      </c>
      <c r="B35381">
        <v>7242</v>
      </c>
      <c r="C35381">
        <v>0</v>
      </c>
      <c r="D35381">
        <v>1</v>
      </c>
      <c r="E35381">
        <v>7242</v>
      </c>
    </row>
    <row r="35382" spans="1:5">
      <c r="A35382">
        <v>0</v>
      </c>
      <c r="B35382">
        <v>7243</v>
      </c>
      <c r="C35382">
        <v>0</v>
      </c>
      <c r="D35382">
        <v>1</v>
      </c>
      <c r="E35382">
        <v>7243</v>
      </c>
    </row>
    <row r="35383" spans="1:5">
      <c r="A35383">
        <v>1</v>
      </c>
      <c r="B35383">
        <v>7243</v>
      </c>
      <c r="C35383">
        <v>0</v>
      </c>
      <c r="D35383">
        <v>3</v>
      </c>
      <c r="E35383">
        <v>21729</v>
      </c>
    </row>
    <row r="35384" spans="1:5">
      <c r="A35384">
        <v>0</v>
      </c>
      <c r="B35384">
        <v>7244</v>
      </c>
      <c r="C35384">
        <v>0</v>
      </c>
      <c r="D35384">
        <v>17</v>
      </c>
      <c r="E35384">
        <v>123148</v>
      </c>
    </row>
    <row r="35385" spans="1:5">
      <c r="A35385">
        <v>1</v>
      </c>
      <c r="B35385">
        <v>7244</v>
      </c>
      <c r="C35385">
        <v>0</v>
      </c>
      <c r="D35385">
        <v>3</v>
      </c>
      <c r="E35385">
        <v>21732</v>
      </c>
    </row>
    <row r="35386" spans="1:5">
      <c r="A35386">
        <v>0</v>
      </c>
      <c r="B35386">
        <v>7245</v>
      </c>
      <c r="C35386">
        <v>0</v>
      </c>
      <c r="D35386">
        <v>3</v>
      </c>
      <c r="E35386">
        <v>21735</v>
      </c>
    </row>
    <row r="35387" spans="1:5">
      <c r="A35387">
        <v>1</v>
      </c>
      <c r="B35387">
        <v>7245</v>
      </c>
      <c r="C35387">
        <v>0</v>
      </c>
      <c r="D35387">
        <v>3</v>
      </c>
      <c r="E35387">
        <v>21735</v>
      </c>
    </row>
    <row r="35388" spans="1:5">
      <c r="A35388">
        <v>0</v>
      </c>
      <c r="B35388">
        <v>7246</v>
      </c>
      <c r="C35388">
        <v>0</v>
      </c>
      <c r="D35388">
        <v>5</v>
      </c>
      <c r="E35388">
        <v>36230</v>
      </c>
    </row>
    <row r="35389" spans="1:5">
      <c r="A35389">
        <v>1</v>
      </c>
      <c r="B35389">
        <v>7246</v>
      </c>
      <c r="C35389">
        <v>0</v>
      </c>
      <c r="D35389">
        <v>3</v>
      </c>
      <c r="E35389">
        <v>21738</v>
      </c>
    </row>
    <row r="35390" spans="1:5">
      <c r="A35390">
        <v>0</v>
      </c>
      <c r="B35390">
        <v>7248</v>
      </c>
      <c r="C35390">
        <v>0</v>
      </c>
      <c r="D35390">
        <v>22</v>
      </c>
      <c r="E35390">
        <v>159456</v>
      </c>
    </row>
    <row r="35391" spans="1:5">
      <c r="A35391">
        <v>1</v>
      </c>
      <c r="B35391">
        <v>7248</v>
      </c>
      <c r="C35391">
        <v>0</v>
      </c>
      <c r="D35391">
        <v>32</v>
      </c>
      <c r="E35391">
        <v>231936</v>
      </c>
    </row>
    <row r="35392" spans="1:5">
      <c r="A35392">
        <v>0</v>
      </c>
      <c r="B35392">
        <v>7249</v>
      </c>
      <c r="C35392">
        <v>0</v>
      </c>
      <c r="D35392">
        <v>5</v>
      </c>
      <c r="E35392">
        <v>36245</v>
      </c>
    </row>
    <row r="35393" spans="1:5">
      <c r="A35393">
        <v>0</v>
      </c>
      <c r="B35393">
        <v>7250</v>
      </c>
      <c r="C35393">
        <v>0</v>
      </c>
      <c r="D35393">
        <v>3</v>
      </c>
      <c r="E35393">
        <v>21750</v>
      </c>
    </row>
    <row r="35394" spans="1:5">
      <c r="A35394">
        <v>0</v>
      </c>
      <c r="B35394">
        <v>7251</v>
      </c>
      <c r="C35394">
        <v>0</v>
      </c>
      <c r="D35394">
        <v>1</v>
      </c>
      <c r="E35394">
        <v>7251</v>
      </c>
    </row>
    <row r="35395" spans="1:5">
      <c r="A35395">
        <v>0</v>
      </c>
      <c r="B35395">
        <v>7252</v>
      </c>
      <c r="C35395">
        <v>0</v>
      </c>
      <c r="D35395">
        <v>21</v>
      </c>
      <c r="E35395">
        <v>152292</v>
      </c>
    </row>
    <row r="35396" spans="1:5">
      <c r="A35396">
        <v>1</v>
      </c>
      <c r="B35396">
        <v>7252</v>
      </c>
      <c r="C35396">
        <v>0</v>
      </c>
      <c r="D35396">
        <v>6</v>
      </c>
      <c r="E35396">
        <v>43512</v>
      </c>
    </row>
    <row r="35397" spans="1:5">
      <c r="A35397">
        <v>0</v>
      </c>
      <c r="B35397">
        <v>7254</v>
      </c>
      <c r="C35397">
        <v>0</v>
      </c>
      <c r="D35397">
        <v>3</v>
      </c>
      <c r="E35397">
        <v>21762</v>
      </c>
    </row>
    <row r="35398" spans="1:5">
      <c r="A35398">
        <v>0</v>
      </c>
      <c r="B35398">
        <v>7256</v>
      </c>
      <c r="C35398">
        <v>0</v>
      </c>
      <c r="D35398">
        <v>20</v>
      </c>
      <c r="E35398">
        <v>145120</v>
      </c>
    </row>
    <row r="35399" spans="1:5">
      <c r="A35399">
        <v>1</v>
      </c>
      <c r="B35399">
        <v>7256</v>
      </c>
      <c r="C35399">
        <v>0</v>
      </c>
      <c r="D35399">
        <v>13</v>
      </c>
      <c r="E35399">
        <v>94328</v>
      </c>
    </row>
    <row r="35400" spans="1:5">
      <c r="A35400">
        <v>0</v>
      </c>
      <c r="B35400">
        <v>7257</v>
      </c>
      <c r="C35400">
        <v>0</v>
      </c>
      <c r="D35400">
        <v>4</v>
      </c>
      <c r="E35400">
        <v>29028</v>
      </c>
    </row>
    <row r="35401" spans="1:5">
      <c r="A35401">
        <v>0</v>
      </c>
      <c r="B35401">
        <v>7260</v>
      </c>
      <c r="C35401">
        <v>0</v>
      </c>
      <c r="D35401">
        <v>10</v>
      </c>
      <c r="E35401">
        <v>72600</v>
      </c>
    </row>
    <row r="35402" spans="1:5">
      <c r="A35402">
        <v>1</v>
      </c>
      <c r="B35402">
        <v>7260</v>
      </c>
      <c r="C35402">
        <v>0</v>
      </c>
      <c r="D35402">
        <v>14</v>
      </c>
      <c r="E35402">
        <v>101640</v>
      </c>
    </row>
    <row r="35403" spans="1:5">
      <c r="A35403">
        <v>0</v>
      </c>
      <c r="B35403">
        <v>7261</v>
      </c>
      <c r="C35403">
        <v>0</v>
      </c>
      <c r="D35403">
        <v>1</v>
      </c>
      <c r="E35403">
        <v>7261</v>
      </c>
    </row>
    <row r="35404" spans="1:5">
      <c r="A35404">
        <v>1</v>
      </c>
      <c r="B35404">
        <v>7261</v>
      </c>
      <c r="C35404">
        <v>0</v>
      </c>
      <c r="D35404">
        <v>1</v>
      </c>
      <c r="E35404">
        <v>7261</v>
      </c>
    </row>
    <row r="35405" spans="1:5">
      <c r="A35405">
        <v>0</v>
      </c>
      <c r="B35405">
        <v>7263</v>
      </c>
      <c r="C35405">
        <v>0</v>
      </c>
      <c r="D35405">
        <v>3</v>
      </c>
      <c r="E35405">
        <v>21789</v>
      </c>
    </row>
    <row r="35406" spans="1:5">
      <c r="A35406">
        <v>0</v>
      </c>
      <c r="B35406">
        <v>7264</v>
      </c>
      <c r="C35406">
        <v>0</v>
      </c>
      <c r="D35406">
        <v>22</v>
      </c>
      <c r="E35406">
        <v>159808</v>
      </c>
    </row>
    <row r="35407" spans="1:5">
      <c r="A35407">
        <v>1</v>
      </c>
      <c r="B35407">
        <v>7264</v>
      </c>
      <c r="C35407">
        <v>0</v>
      </c>
      <c r="D35407">
        <v>23</v>
      </c>
      <c r="E35407">
        <v>167072</v>
      </c>
    </row>
    <row r="35408" spans="1:5">
      <c r="A35408">
        <v>0</v>
      </c>
      <c r="B35408">
        <v>7265</v>
      </c>
      <c r="C35408">
        <v>0</v>
      </c>
      <c r="D35408">
        <v>4</v>
      </c>
      <c r="E35408">
        <v>29060</v>
      </c>
    </row>
    <row r="35409" spans="1:5">
      <c r="A35409">
        <v>0</v>
      </c>
      <c r="B35409">
        <v>7266</v>
      </c>
      <c r="C35409">
        <v>0</v>
      </c>
      <c r="D35409">
        <v>1</v>
      </c>
      <c r="E35409">
        <v>7266</v>
      </c>
    </row>
    <row r="35410" spans="1:5">
      <c r="A35410">
        <v>1</v>
      </c>
      <c r="B35410">
        <v>7266</v>
      </c>
      <c r="C35410">
        <v>0</v>
      </c>
      <c r="D35410">
        <v>3</v>
      </c>
      <c r="E35410">
        <v>21798</v>
      </c>
    </row>
    <row r="35411" spans="1:5">
      <c r="A35411">
        <v>0</v>
      </c>
      <c r="B35411">
        <v>7268</v>
      </c>
      <c r="C35411">
        <v>0</v>
      </c>
      <c r="D35411">
        <v>12</v>
      </c>
      <c r="E35411">
        <v>87216</v>
      </c>
    </row>
    <row r="35412" spans="1:5">
      <c r="A35412">
        <v>1</v>
      </c>
      <c r="B35412">
        <v>7268</v>
      </c>
      <c r="C35412">
        <v>0</v>
      </c>
      <c r="D35412">
        <v>3</v>
      </c>
      <c r="E35412">
        <v>21804</v>
      </c>
    </row>
    <row r="35413" spans="1:5">
      <c r="A35413">
        <v>0</v>
      </c>
      <c r="B35413">
        <v>7269</v>
      </c>
      <c r="C35413">
        <v>0</v>
      </c>
      <c r="D35413">
        <v>1</v>
      </c>
      <c r="E35413">
        <v>7269</v>
      </c>
    </row>
    <row r="35414" spans="1:5">
      <c r="A35414">
        <v>1</v>
      </c>
      <c r="B35414">
        <v>7269</v>
      </c>
      <c r="C35414">
        <v>0</v>
      </c>
      <c r="D35414">
        <v>1</v>
      </c>
      <c r="E35414">
        <v>7269</v>
      </c>
    </row>
    <row r="35415" spans="1:5">
      <c r="A35415">
        <v>0</v>
      </c>
      <c r="B35415">
        <v>7271</v>
      </c>
      <c r="C35415">
        <v>0</v>
      </c>
      <c r="D35415">
        <v>1</v>
      </c>
      <c r="E35415">
        <v>7271</v>
      </c>
    </row>
    <row r="35416" spans="1:5">
      <c r="A35416">
        <v>0</v>
      </c>
      <c r="B35416">
        <v>7272</v>
      </c>
      <c r="C35416">
        <v>0</v>
      </c>
      <c r="D35416">
        <v>11</v>
      </c>
      <c r="E35416">
        <v>79992</v>
      </c>
    </row>
    <row r="35417" spans="1:5">
      <c r="A35417">
        <v>1</v>
      </c>
      <c r="B35417">
        <v>7272</v>
      </c>
      <c r="C35417">
        <v>0</v>
      </c>
      <c r="D35417">
        <v>27</v>
      </c>
      <c r="E35417">
        <v>196344</v>
      </c>
    </row>
    <row r="35418" spans="1:5">
      <c r="A35418">
        <v>0</v>
      </c>
      <c r="B35418">
        <v>7273</v>
      </c>
      <c r="C35418">
        <v>0</v>
      </c>
      <c r="D35418">
        <v>4</v>
      </c>
      <c r="E35418">
        <v>29092</v>
      </c>
    </row>
    <row r="35419" spans="1:5">
      <c r="A35419">
        <v>0</v>
      </c>
      <c r="B35419">
        <v>7274</v>
      </c>
      <c r="C35419">
        <v>0</v>
      </c>
      <c r="D35419">
        <v>1</v>
      </c>
      <c r="E35419">
        <v>7274</v>
      </c>
    </row>
    <row r="35420" spans="1:5">
      <c r="A35420">
        <v>1</v>
      </c>
      <c r="B35420">
        <v>7274</v>
      </c>
      <c r="C35420">
        <v>0</v>
      </c>
      <c r="D35420">
        <v>4</v>
      </c>
      <c r="E35420">
        <v>29096</v>
      </c>
    </row>
    <row r="35421" spans="1:5">
      <c r="A35421">
        <v>1</v>
      </c>
      <c r="B35421">
        <v>7275</v>
      </c>
      <c r="C35421">
        <v>0</v>
      </c>
      <c r="D35421">
        <v>3</v>
      </c>
      <c r="E35421">
        <v>21825</v>
      </c>
    </row>
    <row r="35422" spans="1:5">
      <c r="A35422">
        <v>0</v>
      </c>
      <c r="B35422">
        <v>7276</v>
      </c>
      <c r="C35422">
        <v>0</v>
      </c>
      <c r="D35422">
        <v>17</v>
      </c>
      <c r="E35422">
        <v>123692</v>
      </c>
    </row>
    <row r="35423" spans="1:5">
      <c r="A35423">
        <v>0</v>
      </c>
      <c r="B35423">
        <v>7277</v>
      </c>
      <c r="C35423">
        <v>0</v>
      </c>
      <c r="D35423">
        <v>3</v>
      </c>
      <c r="E35423">
        <v>21831</v>
      </c>
    </row>
    <row r="35424" spans="1:5">
      <c r="A35424">
        <v>0</v>
      </c>
      <c r="B35424">
        <v>7278</v>
      </c>
      <c r="C35424">
        <v>0</v>
      </c>
      <c r="D35424">
        <v>8</v>
      </c>
      <c r="E35424">
        <v>58224</v>
      </c>
    </row>
    <row r="35425" spans="1:5">
      <c r="A35425">
        <v>1</v>
      </c>
      <c r="B35425">
        <v>7278</v>
      </c>
      <c r="C35425">
        <v>0</v>
      </c>
      <c r="D35425">
        <v>6</v>
      </c>
      <c r="E35425">
        <v>43668</v>
      </c>
    </row>
    <row r="35426" spans="1:5">
      <c r="A35426">
        <v>0</v>
      </c>
      <c r="B35426">
        <v>7279</v>
      </c>
      <c r="C35426">
        <v>0</v>
      </c>
      <c r="D35426">
        <v>1</v>
      </c>
      <c r="E35426">
        <v>7279</v>
      </c>
    </row>
    <row r="35427" spans="1:5">
      <c r="A35427">
        <v>1</v>
      </c>
      <c r="B35427">
        <v>7279</v>
      </c>
      <c r="C35427">
        <v>0</v>
      </c>
      <c r="D35427">
        <v>3</v>
      </c>
      <c r="E35427">
        <v>21837</v>
      </c>
    </row>
    <row r="35428" spans="1:5">
      <c r="A35428">
        <v>0</v>
      </c>
      <c r="B35428">
        <v>7280</v>
      </c>
      <c r="C35428">
        <v>0</v>
      </c>
      <c r="D35428">
        <v>20</v>
      </c>
      <c r="E35428">
        <v>145600</v>
      </c>
    </row>
    <row r="35429" spans="1:5">
      <c r="A35429">
        <v>1</v>
      </c>
      <c r="B35429">
        <v>7280</v>
      </c>
      <c r="C35429">
        <v>0</v>
      </c>
      <c r="D35429">
        <v>17</v>
      </c>
      <c r="E35429">
        <v>123760</v>
      </c>
    </row>
    <row r="35430" spans="1:5">
      <c r="A35430">
        <v>0</v>
      </c>
      <c r="B35430">
        <v>7281</v>
      </c>
      <c r="C35430">
        <v>0</v>
      </c>
      <c r="D35430">
        <v>3</v>
      </c>
      <c r="E35430">
        <v>21843</v>
      </c>
    </row>
    <row r="35431" spans="1:5">
      <c r="A35431">
        <v>0</v>
      </c>
      <c r="B35431">
        <v>7282</v>
      </c>
      <c r="C35431">
        <v>0</v>
      </c>
      <c r="D35431">
        <v>6</v>
      </c>
      <c r="E35431">
        <v>43692</v>
      </c>
    </row>
    <row r="35432" spans="1:5">
      <c r="A35432">
        <v>1</v>
      </c>
      <c r="B35432">
        <v>7283</v>
      </c>
      <c r="C35432">
        <v>0</v>
      </c>
      <c r="D35432">
        <v>3</v>
      </c>
      <c r="E35432">
        <v>21849</v>
      </c>
    </row>
    <row r="35433" spans="1:5">
      <c r="A35433">
        <v>0</v>
      </c>
      <c r="B35433">
        <v>7284</v>
      </c>
      <c r="C35433">
        <v>0</v>
      </c>
      <c r="D35433">
        <v>18</v>
      </c>
      <c r="E35433">
        <v>131112</v>
      </c>
    </row>
    <row r="35434" spans="1:5">
      <c r="A35434">
        <v>1</v>
      </c>
      <c r="B35434">
        <v>7284</v>
      </c>
      <c r="C35434">
        <v>0</v>
      </c>
      <c r="D35434">
        <v>4</v>
      </c>
      <c r="E35434">
        <v>29136</v>
      </c>
    </row>
    <row r="35435" spans="1:5">
      <c r="A35435">
        <v>1</v>
      </c>
      <c r="B35435">
        <v>7285</v>
      </c>
      <c r="C35435">
        <v>0</v>
      </c>
      <c r="D35435">
        <v>9</v>
      </c>
      <c r="E35435">
        <v>65565</v>
      </c>
    </row>
    <row r="35436" spans="1:5">
      <c r="A35436">
        <v>0</v>
      </c>
      <c r="B35436">
        <v>7286</v>
      </c>
      <c r="C35436">
        <v>0</v>
      </c>
      <c r="D35436">
        <v>6</v>
      </c>
      <c r="E35436">
        <v>43716</v>
      </c>
    </row>
    <row r="35437" spans="1:5">
      <c r="A35437">
        <v>1</v>
      </c>
      <c r="B35437">
        <v>7286</v>
      </c>
      <c r="C35437">
        <v>0</v>
      </c>
      <c r="D35437">
        <v>1</v>
      </c>
      <c r="E35437">
        <v>7286</v>
      </c>
    </row>
    <row r="35438" spans="1:5">
      <c r="A35438">
        <v>1</v>
      </c>
      <c r="B35438">
        <v>7287</v>
      </c>
      <c r="C35438">
        <v>0</v>
      </c>
      <c r="D35438">
        <v>1</v>
      </c>
      <c r="E35438">
        <v>7287</v>
      </c>
    </row>
    <row r="35439" spans="1:5">
      <c r="A35439">
        <v>0</v>
      </c>
      <c r="B35439">
        <v>7288</v>
      </c>
      <c r="C35439">
        <v>0</v>
      </c>
      <c r="D35439">
        <v>15</v>
      </c>
      <c r="E35439">
        <v>109320</v>
      </c>
    </row>
    <row r="35440" spans="1:5">
      <c r="A35440">
        <v>1</v>
      </c>
      <c r="B35440">
        <v>7288</v>
      </c>
      <c r="C35440">
        <v>0</v>
      </c>
      <c r="D35440">
        <v>4</v>
      </c>
      <c r="E35440">
        <v>29152</v>
      </c>
    </row>
    <row r="35441" spans="1:5">
      <c r="A35441">
        <v>0</v>
      </c>
      <c r="B35441">
        <v>7289</v>
      </c>
      <c r="C35441">
        <v>0</v>
      </c>
      <c r="D35441">
        <v>1</v>
      </c>
      <c r="E35441">
        <v>7289</v>
      </c>
    </row>
    <row r="35442" spans="1:5">
      <c r="A35442">
        <v>0</v>
      </c>
      <c r="B35442">
        <v>7290</v>
      </c>
      <c r="C35442">
        <v>0</v>
      </c>
      <c r="D35442">
        <v>9</v>
      </c>
      <c r="E35442">
        <v>65610</v>
      </c>
    </row>
    <row r="35443" spans="1:5">
      <c r="A35443">
        <v>1</v>
      </c>
      <c r="B35443">
        <v>7290</v>
      </c>
      <c r="C35443">
        <v>0</v>
      </c>
      <c r="D35443">
        <v>4</v>
      </c>
      <c r="E35443">
        <v>29160</v>
      </c>
    </row>
    <row r="35444" spans="1:5">
      <c r="A35444">
        <v>0</v>
      </c>
      <c r="B35444">
        <v>7292</v>
      </c>
      <c r="C35444">
        <v>0</v>
      </c>
      <c r="D35444">
        <v>10</v>
      </c>
      <c r="E35444">
        <v>72920</v>
      </c>
    </row>
    <row r="35445" spans="1:5">
      <c r="A35445">
        <v>1</v>
      </c>
      <c r="B35445">
        <v>7292</v>
      </c>
      <c r="C35445">
        <v>0</v>
      </c>
      <c r="D35445">
        <v>6</v>
      </c>
      <c r="E35445">
        <v>43752</v>
      </c>
    </row>
    <row r="35446" spans="1:5">
      <c r="A35446">
        <v>0</v>
      </c>
      <c r="B35446">
        <v>7294</v>
      </c>
      <c r="C35446">
        <v>0</v>
      </c>
      <c r="D35446">
        <v>3</v>
      </c>
      <c r="E35446">
        <v>21882</v>
      </c>
    </row>
    <row r="35447" spans="1:5">
      <c r="A35447">
        <v>0</v>
      </c>
      <c r="B35447">
        <v>7295</v>
      </c>
      <c r="C35447">
        <v>0</v>
      </c>
      <c r="D35447">
        <v>3</v>
      </c>
      <c r="E35447">
        <v>21885</v>
      </c>
    </row>
    <row r="35448" spans="1:5">
      <c r="A35448">
        <v>0</v>
      </c>
      <c r="B35448">
        <v>7296</v>
      </c>
      <c r="C35448">
        <v>0</v>
      </c>
      <c r="D35448">
        <v>38</v>
      </c>
      <c r="E35448">
        <v>277248</v>
      </c>
    </row>
    <row r="35449" spans="1:5">
      <c r="A35449">
        <v>1</v>
      </c>
      <c r="B35449">
        <v>7296</v>
      </c>
      <c r="C35449">
        <v>0</v>
      </c>
      <c r="D35449">
        <v>43</v>
      </c>
      <c r="E35449">
        <v>313728</v>
      </c>
    </row>
    <row r="35450" spans="1:5">
      <c r="A35450">
        <v>1</v>
      </c>
      <c r="B35450">
        <v>7297</v>
      </c>
      <c r="C35450">
        <v>0</v>
      </c>
      <c r="D35450">
        <v>1</v>
      </c>
      <c r="E35450">
        <v>7297</v>
      </c>
    </row>
    <row r="35451" spans="1:5">
      <c r="A35451">
        <v>0</v>
      </c>
      <c r="B35451">
        <v>7298</v>
      </c>
      <c r="C35451">
        <v>0</v>
      </c>
      <c r="D35451">
        <v>5</v>
      </c>
      <c r="E35451">
        <v>36490</v>
      </c>
    </row>
    <row r="35452" spans="1:5">
      <c r="A35452">
        <v>0</v>
      </c>
      <c r="B35452">
        <v>7299</v>
      </c>
      <c r="C35452">
        <v>0</v>
      </c>
      <c r="D35452">
        <v>1</v>
      </c>
      <c r="E35452">
        <v>7299</v>
      </c>
    </row>
    <row r="35453" spans="1:5">
      <c r="A35453">
        <v>0</v>
      </c>
      <c r="B35453">
        <v>7300</v>
      </c>
      <c r="C35453">
        <v>0</v>
      </c>
      <c r="D35453">
        <v>12</v>
      </c>
      <c r="E35453">
        <v>87600</v>
      </c>
    </row>
    <row r="35454" spans="1:5">
      <c r="A35454">
        <v>1</v>
      </c>
      <c r="B35454">
        <v>7300</v>
      </c>
      <c r="C35454">
        <v>0</v>
      </c>
      <c r="D35454">
        <v>7</v>
      </c>
      <c r="E35454">
        <v>51100</v>
      </c>
    </row>
    <row r="35455" spans="1:5">
      <c r="A35455">
        <v>0</v>
      </c>
      <c r="B35455">
        <v>7301</v>
      </c>
      <c r="C35455">
        <v>0</v>
      </c>
      <c r="D35455">
        <v>1</v>
      </c>
      <c r="E35455">
        <v>7301</v>
      </c>
    </row>
    <row r="35456" spans="1:5">
      <c r="A35456">
        <v>1</v>
      </c>
      <c r="B35456">
        <v>7301</v>
      </c>
      <c r="C35456">
        <v>0</v>
      </c>
      <c r="D35456">
        <v>1</v>
      </c>
      <c r="E35456">
        <v>7301</v>
      </c>
    </row>
    <row r="35457" spans="1:5">
      <c r="A35457">
        <v>1</v>
      </c>
      <c r="B35457">
        <v>7302</v>
      </c>
      <c r="C35457">
        <v>0</v>
      </c>
      <c r="D35457">
        <v>4</v>
      </c>
      <c r="E35457">
        <v>29208</v>
      </c>
    </row>
    <row r="35458" spans="1:5">
      <c r="A35458">
        <v>0</v>
      </c>
      <c r="B35458">
        <v>7304</v>
      </c>
      <c r="C35458">
        <v>0</v>
      </c>
      <c r="D35458">
        <v>21</v>
      </c>
      <c r="E35458">
        <v>153384</v>
      </c>
    </row>
    <row r="35459" spans="1:5">
      <c r="A35459">
        <v>1</v>
      </c>
      <c r="B35459">
        <v>7304</v>
      </c>
      <c r="C35459">
        <v>0</v>
      </c>
      <c r="D35459">
        <v>14</v>
      </c>
      <c r="E35459">
        <v>102256</v>
      </c>
    </row>
    <row r="35460" spans="1:5">
      <c r="A35460">
        <v>0</v>
      </c>
      <c r="B35460">
        <v>7305</v>
      </c>
      <c r="C35460">
        <v>0</v>
      </c>
      <c r="D35460">
        <v>7</v>
      </c>
      <c r="E35460">
        <v>51135</v>
      </c>
    </row>
    <row r="35461" spans="1:5">
      <c r="A35461">
        <v>1</v>
      </c>
      <c r="B35461">
        <v>7305</v>
      </c>
      <c r="C35461">
        <v>0</v>
      </c>
      <c r="D35461">
        <v>3</v>
      </c>
      <c r="E35461">
        <v>21915</v>
      </c>
    </row>
    <row r="35462" spans="1:5">
      <c r="A35462">
        <v>0</v>
      </c>
      <c r="B35462">
        <v>7306</v>
      </c>
      <c r="C35462">
        <v>0</v>
      </c>
      <c r="D35462">
        <v>9</v>
      </c>
      <c r="E35462">
        <v>65754</v>
      </c>
    </row>
    <row r="35463" spans="1:5">
      <c r="A35463">
        <v>0</v>
      </c>
      <c r="B35463">
        <v>7307</v>
      </c>
      <c r="C35463">
        <v>0</v>
      </c>
      <c r="D35463">
        <v>3</v>
      </c>
      <c r="E35463">
        <v>21921</v>
      </c>
    </row>
    <row r="35464" spans="1:5">
      <c r="A35464">
        <v>1</v>
      </c>
      <c r="B35464">
        <v>7307</v>
      </c>
      <c r="C35464">
        <v>0</v>
      </c>
      <c r="D35464">
        <v>4</v>
      </c>
      <c r="E35464">
        <v>29228</v>
      </c>
    </row>
    <row r="35465" spans="1:5">
      <c r="A35465">
        <v>0</v>
      </c>
      <c r="B35465">
        <v>7308</v>
      </c>
      <c r="C35465">
        <v>0</v>
      </c>
      <c r="D35465">
        <v>12</v>
      </c>
      <c r="E35465">
        <v>87696</v>
      </c>
    </row>
    <row r="35466" spans="1:5">
      <c r="A35466">
        <v>1</v>
      </c>
      <c r="B35466">
        <v>7308</v>
      </c>
      <c r="C35466">
        <v>0</v>
      </c>
      <c r="D35466">
        <v>12</v>
      </c>
      <c r="E35466">
        <v>87696</v>
      </c>
    </row>
    <row r="35467" spans="1:5">
      <c r="A35467">
        <v>0</v>
      </c>
      <c r="B35467">
        <v>7309</v>
      </c>
      <c r="C35467">
        <v>0</v>
      </c>
      <c r="D35467">
        <v>2</v>
      </c>
      <c r="E35467">
        <v>14618</v>
      </c>
    </row>
    <row r="35468" spans="1:5">
      <c r="A35468">
        <v>0</v>
      </c>
      <c r="B35468">
        <v>7310</v>
      </c>
      <c r="C35468">
        <v>0</v>
      </c>
      <c r="D35468">
        <v>1</v>
      </c>
      <c r="E35468">
        <v>7310</v>
      </c>
    </row>
    <row r="35469" spans="1:5">
      <c r="A35469">
        <v>0</v>
      </c>
      <c r="B35469">
        <v>7311</v>
      </c>
      <c r="C35469">
        <v>0</v>
      </c>
      <c r="D35469">
        <v>4</v>
      </c>
      <c r="E35469">
        <v>29244</v>
      </c>
    </row>
    <row r="35470" spans="1:5">
      <c r="A35470">
        <v>0</v>
      </c>
      <c r="B35470">
        <v>7312</v>
      </c>
      <c r="C35470">
        <v>0</v>
      </c>
      <c r="D35470">
        <v>15</v>
      </c>
      <c r="E35470">
        <v>109680</v>
      </c>
    </row>
    <row r="35471" spans="1:5">
      <c r="A35471">
        <v>1</v>
      </c>
      <c r="B35471">
        <v>7312</v>
      </c>
      <c r="C35471">
        <v>0</v>
      </c>
      <c r="D35471">
        <v>6</v>
      </c>
      <c r="E35471">
        <v>43872</v>
      </c>
    </row>
    <row r="35472" spans="1:5">
      <c r="A35472">
        <v>0</v>
      </c>
      <c r="B35472">
        <v>7314</v>
      </c>
      <c r="C35472">
        <v>0</v>
      </c>
      <c r="D35472">
        <v>8</v>
      </c>
      <c r="E35472">
        <v>58512</v>
      </c>
    </row>
    <row r="35473" spans="1:5">
      <c r="A35473">
        <v>1</v>
      </c>
      <c r="B35473">
        <v>7314</v>
      </c>
      <c r="C35473">
        <v>0</v>
      </c>
      <c r="D35473">
        <v>1</v>
      </c>
      <c r="E35473">
        <v>7314</v>
      </c>
    </row>
    <row r="35474" spans="1:5">
      <c r="A35474">
        <v>0</v>
      </c>
      <c r="B35474">
        <v>7316</v>
      </c>
      <c r="C35474">
        <v>0</v>
      </c>
      <c r="D35474">
        <v>9</v>
      </c>
      <c r="E35474">
        <v>65844</v>
      </c>
    </row>
    <row r="35475" spans="1:5">
      <c r="A35475">
        <v>1</v>
      </c>
      <c r="B35475">
        <v>7316</v>
      </c>
      <c r="C35475">
        <v>0</v>
      </c>
      <c r="D35475">
        <v>7</v>
      </c>
      <c r="E35475">
        <v>51212</v>
      </c>
    </row>
    <row r="35476" spans="1:5">
      <c r="A35476">
        <v>0</v>
      </c>
      <c r="B35476">
        <v>7317</v>
      </c>
      <c r="C35476">
        <v>0</v>
      </c>
      <c r="D35476">
        <v>4</v>
      </c>
      <c r="E35476">
        <v>29268</v>
      </c>
    </row>
    <row r="35477" spans="1:5">
      <c r="A35477">
        <v>1</v>
      </c>
      <c r="B35477">
        <v>7317</v>
      </c>
      <c r="C35477">
        <v>0</v>
      </c>
      <c r="D35477">
        <v>1</v>
      </c>
      <c r="E35477">
        <v>7317</v>
      </c>
    </row>
    <row r="35478" spans="1:5">
      <c r="A35478">
        <v>0</v>
      </c>
      <c r="B35478">
        <v>7318</v>
      </c>
      <c r="C35478">
        <v>0</v>
      </c>
      <c r="D35478">
        <v>4</v>
      </c>
      <c r="E35478">
        <v>29272</v>
      </c>
    </row>
    <row r="35479" spans="1:5">
      <c r="A35479">
        <v>1</v>
      </c>
      <c r="B35479">
        <v>7318</v>
      </c>
      <c r="C35479">
        <v>0</v>
      </c>
      <c r="D35479">
        <v>4</v>
      </c>
      <c r="E35479">
        <v>29272</v>
      </c>
    </row>
    <row r="35480" spans="1:5">
      <c r="A35480">
        <v>0</v>
      </c>
      <c r="B35480">
        <v>7320</v>
      </c>
      <c r="C35480">
        <v>0</v>
      </c>
      <c r="D35480">
        <v>16</v>
      </c>
      <c r="E35480">
        <v>117120</v>
      </c>
    </row>
    <row r="35481" spans="1:5">
      <c r="A35481">
        <v>1</v>
      </c>
      <c r="B35481">
        <v>7320</v>
      </c>
      <c r="C35481">
        <v>0</v>
      </c>
      <c r="D35481">
        <v>19</v>
      </c>
      <c r="E35481">
        <v>139080</v>
      </c>
    </row>
    <row r="35482" spans="1:5">
      <c r="A35482">
        <v>0</v>
      </c>
      <c r="B35482">
        <v>7321</v>
      </c>
      <c r="C35482">
        <v>0</v>
      </c>
      <c r="D35482">
        <v>4</v>
      </c>
      <c r="E35482">
        <v>29284</v>
      </c>
    </row>
    <row r="35483" spans="1:5">
      <c r="A35483">
        <v>1</v>
      </c>
      <c r="B35483">
        <v>7323</v>
      </c>
      <c r="C35483">
        <v>0</v>
      </c>
      <c r="D35483">
        <v>7</v>
      </c>
      <c r="E35483">
        <v>51261</v>
      </c>
    </row>
    <row r="35484" spans="1:5">
      <c r="A35484">
        <v>0</v>
      </c>
      <c r="B35484">
        <v>7324</v>
      </c>
      <c r="C35484">
        <v>0</v>
      </c>
      <c r="D35484">
        <v>12</v>
      </c>
      <c r="E35484">
        <v>87888</v>
      </c>
    </row>
    <row r="35485" spans="1:5">
      <c r="A35485">
        <v>1</v>
      </c>
      <c r="B35485">
        <v>7324</v>
      </c>
      <c r="C35485">
        <v>0</v>
      </c>
      <c r="D35485">
        <v>3</v>
      </c>
      <c r="E35485">
        <v>21972</v>
      </c>
    </row>
    <row r="35486" spans="1:5">
      <c r="A35486">
        <v>0</v>
      </c>
      <c r="B35486">
        <v>7325</v>
      </c>
      <c r="C35486">
        <v>0</v>
      </c>
      <c r="D35486">
        <v>1</v>
      </c>
      <c r="E35486">
        <v>7325</v>
      </c>
    </row>
    <row r="35487" spans="1:5">
      <c r="A35487">
        <v>0</v>
      </c>
      <c r="B35487">
        <v>7326</v>
      </c>
      <c r="C35487">
        <v>0</v>
      </c>
      <c r="D35487">
        <v>3</v>
      </c>
      <c r="E35487">
        <v>21978</v>
      </c>
    </row>
    <row r="35488" spans="1:5">
      <c r="A35488">
        <v>0</v>
      </c>
      <c r="B35488">
        <v>7328</v>
      </c>
      <c r="C35488">
        <v>0</v>
      </c>
      <c r="D35488">
        <v>39</v>
      </c>
      <c r="E35488">
        <v>285792</v>
      </c>
    </row>
    <row r="35489" spans="1:5">
      <c r="A35489">
        <v>1</v>
      </c>
      <c r="B35489">
        <v>7328</v>
      </c>
      <c r="C35489">
        <v>0</v>
      </c>
      <c r="D35489">
        <v>24</v>
      </c>
      <c r="E35489">
        <v>175872</v>
      </c>
    </row>
    <row r="35490" spans="1:5">
      <c r="A35490">
        <v>0</v>
      </c>
      <c r="B35490">
        <v>7330</v>
      </c>
      <c r="C35490">
        <v>0</v>
      </c>
      <c r="D35490">
        <v>2</v>
      </c>
      <c r="E35490">
        <v>14660</v>
      </c>
    </row>
    <row r="35491" spans="1:5">
      <c r="A35491">
        <v>0</v>
      </c>
      <c r="B35491">
        <v>7331</v>
      </c>
      <c r="C35491">
        <v>0</v>
      </c>
      <c r="D35491">
        <v>5</v>
      </c>
      <c r="E35491">
        <v>36655</v>
      </c>
    </row>
    <row r="35492" spans="1:5">
      <c r="A35492">
        <v>1</v>
      </c>
      <c r="B35492">
        <v>7331</v>
      </c>
      <c r="C35492">
        <v>0</v>
      </c>
      <c r="D35492">
        <v>1</v>
      </c>
      <c r="E35492">
        <v>7331</v>
      </c>
    </row>
    <row r="35493" spans="1:5">
      <c r="A35493">
        <v>0</v>
      </c>
      <c r="B35493">
        <v>7332</v>
      </c>
      <c r="C35493">
        <v>0</v>
      </c>
      <c r="D35493">
        <v>12</v>
      </c>
      <c r="E35493">
        <v>87984</v>
      </c>
    </row>
    <row r="35494" spans="1:5">
      <c r="A35494">
        <v>1</v>
      </c>
      <c r="B35494">
        <v>7332</v>
      </c>
      <c r="C35494">
        <v>0</v>
      </c>
      <c r="D35494">
        <v>13</v>
      </c>
      <c r="E35494">
        <v>95316</v>
      </c>
    </row>
    <row r="35495" spans="1:5">
      <c r="A35495">
        <v>0</v>
      </c>
      <c r="B35495">
        <v>7333</v>
      </c>
      <c r="C35495">
        <v>0</v>
      </c>
      <c r="D35495">
        <v>1</v>
      </c>
      <c r="E35495">
        <v>7333</v>
      </c>
    </row>
    <row r="35496" spans="1:5">
      <c r="A35496">
        <v>0</v>
      </c>
      <c r="B35496">
        <v>7334</v>
      </c>
      <c r="C35496">
        <v>0</v>
      </c>
      <c r="D35496">
        <v>7</v>
      </c>
      <c r="E35496">
        <v>51338</v>
      </c>
    </row>
    <row r="35497" spans="1:5">
      <c r="A35497">
        <v>0</v>
      </c>
      <c r="B35497">
        <v>7336</v>
      </c>
      <c r="C35497">
        <v>0</v>
      </c>
      <c r="D35497">
        <v>10</v>
      </c>
      <c r="E35497">
        <v>73360</v>
      </c>
    </row>
    <row r="35498" spans="1:5">
      <c r="A35498">
        <v>1</v>
      </c>
      <c r="B35498">
        <v>7336</v>
      </c>
      <c r="C35498">
        <v>0</v>
      </c>
      <c r="D35498">
        <v>21</v>
      </c>
      <c r="E35498">
        <v>154056</v>
      </c>
    </row>
    <row r="35499" spans="1:5">
      <c r="A35499">
        <v>0</v>
      </c>
      <c r="B35499">
        <v>7337</v>
      </c>
      <c r="C35499">
        <v>0</v>
      </c>
      <c r="D35499">
        <v>2</v>
      </c>
      <c r="E35499">
        <v>14674</v>
      </c>
    </row>
    <row r="35500" spans="1:5">
      <c r="A35500">
        <v>0</v>
      </c>
      <c r="B35500">
        <v>7338</v>
      </c>
      <c r="C35500">
        <v>0</v>
      </c>
      <c r="D35500">
        <v>1</v>
      </c>
      <c r="E35500">
        <v>7338</v>
      </c>
    </row>
    <row r="35501" spans="1:5">
      <c r="A35501">
        <v>1</v>
      </c>
      <c r="B35501">
        <v>7338</v>
      </c>
      <c r="C35501">
        <v>0</v>
      </c>
      <c r="D35501">
        <v>1</v>
      </c>
      <c r="E35501">
        <v>7338</v>
      </c>
    </row>
    <row r="35502" spans="1:5">
      <c r="A35502">
        <v>0</v>
      </c>
      <c r="B35502">
        <v>7339</v>
      </c>
      <c r="C35502">
        <v>0</v>
      </c>
      <c r="D35502">
        <v>4</v>
      </c>
      <c r="E35502">
        <v>29356</v>
      </c>
    </row>
    <row r="35503" spans="1:5">
      <c r="A35503">
        <v>0</v>
      </c>
      <c r="B35503">
        <v>7340</v>
      </c>
      <c r="C35503">
        <v>0</v>
      </c>
      <c r="D35503">
        <v>13</v>
      </c>
      <c r="E35503">
        <v>95420</v>
      </c>
    </row>
    <row r="35504" spans="1:5">
      <c r="A35504">
        <v>0</v>
      </c>
      <c r="B35504">
        <v>7341</v>
      </c>
      <c r="C35504">
        <v>0</v>
      </c>
      <c r="D35504">
        <v>3</v>
      </c>
      <c r="E35504">
        <v>22023</v>
      </c>
    </row>
    <row r="35505" spans="1:5">
      <c r="A35505">
        <v>0</v>
      </c>
      <c r="B35505">
        <v>7342</v>
      </c>
      <c r="C35505">
        <v>0</v>
      </c>
      <c r="D35505">
        <v>4</v>
      </c>
      <c r="E35505">
        <v>29368</v>
      </c>
    </row>
    <row r="35506" spans="1:5">
      <c r="A35506">
        <v>1</v>
      </c>
      <c r="B35506">
        <v>7342</v>
      </c>
      <c r="C35506">
        <v>0</v>
      </c>
      <c r="D35506">
        <v>3</v>
      </c>
      <c r="E35506">
        <v>22026</v>
      </c>
    </row>
    <row r="35507" spans="1:5">
      <c r="A35507">
        <v>0</v>
      </c>
      <c r="B35507">
        <v>7344</v>
      </c>
      <c r="C35507">
        <v>0</v>
      </c>
      <c r="D35507">
        <v>22</v>
      </c>
      <c r="E35507">
        <v>161568</v>
      </c>
    </row>
    <row r="35508" spans="1:5">
      <c r="A35508">
        <v>1</v>
      </c>
      <c r="B35508">
        <v>7344</v>
      </c>
      <c r="C35508">
        <v>0</v>
      </c>
      <c r="D35508">
        <v>30</v>
      </c>
      <c r="E35508">
        <v>220320</v>
      </c>
    </row>
    <row r="35509" spans="1:5">
      <c r="A35509">
        <v>0</v>
      </c>
      <c r="B35509">
        <v>7346</v>
      </c>
      <c r="C35509">
        <v>0</v>
      </c>
      <c r="D35509">
        <v>1</v>
      </c>
      <c r="E35509">
        <v>7346</v>
      </c>
    </row>
    <row r="35510" spans="1:5">
      <c r="A35510">
        <v>0</v>
      </c>
      <c r="B35510">
        <v>7347</v>
      </c>
      <c r="C35510">
        <v>0</v>
      </c>
      <c r="D35510">
        <v>5</v>
      </c>
      <c r="E35510">
        <v>36735</v>
      </c>
    </row>
    <row r="35511" spans="1:5">
      <c r="A35511">
        <v>1</v>
      </c>
      <c r="B35511">
        <v>7347</v>
      </c>
      <c r="C35511">
        <v>0</v>
      </c>
      <c r="D35511">
        <v>3</v>
      </c>
      <c r="E35511">
        <v>22041</v>
      </c>
    </row>
    <row r="35512" spans="1:5">
      <c r="A35512">
        <v>0</v>
      </c>
      <c r="B35512">
        <v>7348</v>
      </c>
      <c r="C35512">
        <v>0</v>
      </c>
      <c r="D35512">
        <v>11</v>
      </c>
      <c r="E35512">
        <v>80828</v>
      </c>
    </row>
    <row r="35513" spans="1:5">
      <c r="A35513">
        <v>1</v>
      </c>
      <c r="B35513">
        <v>7348</v>
      </c>
      <c r="C35513">
        <v>0</v>
      </c>
      <c r="D35513">
        <v>6</v>
      </c>
      <c r="E35513">
        <v>44088</v>
      </c>
    </row>
    <row r="35514" spans="1:5">
      <c r="A35514">
        <v>0</v>
      </c>
      <c r="B35514">
        <v>7349</v>
      </c>
      <c r="C35514">
        <v>0</v>
      </c>
      <c r="D35514">
        <v>1</v>
      </c>
      <c r="E35514">
        <v>7349</v>
      </c>
    </row>
    <row r="35515" spans="1:5">
      <c r="A35515">
        <v>0</v>
      </c>
      <c r="B35515">
        <v>7350</v>
      </c>
      <c r="C35515">
        <v>0</v>
      </c>
      <c r="D35515">
        <v>1</v>
      </c>
      <c r="E35515">
        <v>7350</v>
      </c>
    </row>
    <row r="35516" spans="1:5">
      <c r="A35516">
        <v>1</v>
      </c>
      <c r="B35516">
        <v>7350</v>
      </c>
      <c r="C35516">
        <v>0</v>
      </c>
      <c r="D35516">
        <v>4</v>
      </c>
      <c r="E35516">
        <v>29400</v>
      </c>
    </row>
    <row r="35517" spans="1:5">
      <c r="A35517">
        <v>0</v>
      </c>
      <c r="B35517">
        <v>7352</v>
      </c>
      <c r="C35517">
        <v>0</v>
      </c>
      <c r="D35517">
        <v>16</v>
      </c>
      <c r="E35517">
        <v>117632</v>
      </c>
    </row>
    <row r="35518" spans="1:5">
      <c r="A35518">
        <v>1</v>
      </c>
      <c r="B35518">
        <v>7352</v>
      </c>
      <c r="C35518">
        <v>0</v>
      </c>
      <c r="D35518">
        <v>12</v>
      </c>
      <c r="E35518">
        <v>88224</v>
      </c>
    </row>
    <row r="35519" spans="1:5">
      <c r="A35519">
        <v>0</v>
      </c>
      <c r="B35519">
        <v>7353</v>
      </c>
      <c r="C35519">
        <v>0</v>
      </c>
      <c r="D35519">
        <v>1</v>
      </c>
      <c r="E35519">
        <v>7353</v>
      </c>
    </row>
    <row r="35520" spans="1:5">
      <c r="A35520">
        <v>1</v>
      </c>
      <c r="B35520">
        <v>7353</v>
      </c>
      <c r="C35520">
        <v>0</v>
      </c>
      <c r="D35520">
        <v>1</v>
      </c>
      <c r="E35520">
        <v>7353</v>
      </c>
    </row>
    <row r="35521" spans="1:5">
      <c r="A35521">
        <v>0</v>
      </c>
      <c r="B35521">
        <v>7354</v>
      </c>
      <c r="C35521">
        <v>0</v>
      </c>
      <c r="D35521">
        <v>1</v>
      </c>
      <c r="E35521">
        <v>7354</v>
      </c>
    </row>
    <row r="35522" spans="1:5">
      <c r="A35522">
        <v>0</v>
      </c>
      <c r="B35522">
        <v>7355</v>
      </c>
      <c r="C35522">
        <v>0</v>
      </c>
      <c r="D35522">
        <v>3</v>
      </c>
      <c r="E35522">
        <v>22065</v>
      </c>
    </row>
    <row r="35523" spans="1:5">
      <c r="A35523">
        <v>0</v>
      </c>
      <c r="B35523">
        <v>7356</v>
      </c>
      <c r="C35523">
        <v>0</v>
      </c>
      <c r="D35523">
        <v>11</v>
      </c>
      <c r="E35523">
        <v>80916</v>
      </c>
    </row>
    <row r="35524" spans="1:5">
      <c r="A35524">
        <v>1</v>
      </c>
      <c r="B35524">
        <v>7356</v>
      </c>
      <c r="C35524">
        <v>0</v>
      </c>
      <c r="D35524">
        <v>8</v>
      </c>
      <c r="E35524">
        <v>58848</v>
      </c>
    </row>
    <row r="35525" spans="1:5">
      <c r="A35525">
        <v>0</v>
      </c>
      <c r="B35525">
        <v>7357</v>
      </c>
      <c r="C35525">
        <v>0</v>
      </c>
      <c r="D35525">
        <v>3</v>
      </c>
      <c r="E35525">
        <v>22071</v>
      </c>
    </row>
    <row r="35526" spans="1:5">
      <c r="A35526">
        <v>1</v>
      </c>
      <c r="B35526">
        <v>7357</v>
      </c>
      <c r="C35526">
        <v>0</v>
      </c>
      <c r="D35526">
        <v>1</v>
      </c>
      <c r="E35526">
        <v>7357</v>
      </c>
    </row>
    <row r="35527" spans="1:5">
      <c r="A35527">
        <v>0</v>
      </c>
      <c r="B35527">
        <v>7358</v>
      </c>
      <c r="C35527">
        <v>0</v>
      </c>
      <c r="D35527">
        <v>3</v>
      </c>
      <c r="E35527">
        <v>22074</v>
      </c>
    </row>
    <row r="35528" spans="1:5">
      <c r="A35528">
        <v>1</v>
      </c>
      <c r="B35528">
        <v>7359</v>
      </c>
      <c r="C35528">
        <v>0</v>
      </c>
      <c r="D35528">
        <v>3</v>
      </c>
      <c r="E35528">
        <v>22077</v>
      </c>
    </row>
    <row r="35529" spans="1:5">
      <c r="A35529">
        <v>0</v>
      </c>
      <c r="B35529">
        <v>7360</v>
      </c>
      <c r="C35529">
        <v>0</v>
      </c>
      <c r="D35529">
        <v>37</v>
      </c>
      <c r="E35529">
        <v>272320</v>
      </c>
    </row>
    <row r="35530" spans="1:5">
      <c r="A35530">
        <v>1</v>
      </c>
      <c r="B35530">
        <v>7360</v>
      </c>
      <c r="C35530">
        <v>0</v>
      </c>
      <c r="D35530">
        <v>30</v>
      </c>
      <c r="E35530">
        <v>220800</v>
      </c>
    </row>
    <row r="35531" spans="1:5">
      <c r="A35531">
        <v>0</v>
      </c>
      <c r="B35531">
        <v>7361</v>
      </c>
      <c r="C35531">
        <v>0</v>
      </c>
      <c r="D35531">
        <v>3</v>
      </c>
      <c r="E35531">
        <v>22083</v>
      </c>
    </row>
    <row r="35532" spans="1:5">
      <c r="A35532">
        <v>0</v>
      </c>
      <c r="B35532">
        <v>7362</v>
      </c>
      <c r="C35532">
        <v>0</v>
      </c>
      <c r="D35532">
        <v>3</v>
      </c>
      <c r="E35532">
        <v>22086</v>
      </c>
    </row>
    <row r="35533" spans="1:5">
      <c r="A35533">
        <v>1</v>
      </c>
      <c r="B35533">
        <v>7362</v>
      </c>
      <c r="C35533">
        <v>0</v>
      </c>
      <c r="D35533">
        <v>1</v>
      </c>
      <c r="E35533">
        <v>7362</v>
      </c>
    </row>
    <row r="35534" spans="1:5">
      <c r="A35534">
        <v>0</v>
      </c>
      <c r="B35534">
        <v>7364</v>
      </c>
      <c r="C35534">
        <v>0</v>
      </c>
      <c r="D35534">
        <v>23</v>
      </c>
      <c r="E35534">
        <v>169372</v>
      </c>
    </row>
    <row r="35535" spans="1:5">
      <c r="A35535">
        <v>1</v>
      </c>
      <c r="B35535">
        <v>7364</v>
      </c>
      <c r="C35535">
        <v>0</v>
      </c>
      <c r="D35535">
        <v>8</v>
      </c>
      <c r="E35535">
        <v>58912</v>
      </c>
    </row>
    <row r="35536" spans="1:5">
      <c r="A35536">
        <v>0</v>
      </c>
      <c r="B35536">
        <v>7365</v>
      </c>
      <c r="C35536">
        <v>0</v>
      </c>
      <c r="D35536">
        <v>3</v>
      </c>
      <c r="E35536">
        <v>22095</v>
      </c>
    </row>
    <row r="35537" spans="1:5">
      <c r="A35537">
        <v>1</v>
      </c>
      <c r="B35537">
        <v>7365</v>
      </c>
      <c r="C35537">
        <v>0</v>
      </c>
      <c r="D35537">
        <v>4</v>
      </c>
      <c r="E35537">
        <v>29460</v>
      </c>
    </row>
    <row r="35538" spans="1:5">
      <c r="A35538">
        <v>0</v>
      </c>
      <c r="B35538">
        <v>7366</v>
      </c>
      <c r="C35538">
        <v>0</v>
      </c>
      <c r="D35538">
        <v>5</v>
      </c>
      <c r="E35538">
        <v>36830</v>
      </c>
    </row>
    <row r="35539" spans="1:5">
      <c r="A35539">
        <v>0</v>
      </c>
      <c r="B35539">
        <v>7368</v>
      </c>
      <c r="C35539">
        <v>0</v>
      </c>
      <c r="D35539">
        <v>16</v>
      </c>
      <c r="E35539">
        <v>117888</v>
      </c>
    </row>
    <row r="35540" spans="1:5">
      <c r="A35540">
        <v>1</v>
      </c>
      <c r="B35540">
        <v>7368</v>
      </c>
      <c r="C35540">
        <v>0</v>
      </c>
      <c r="D35540">
        <v>23</v>
      </c>
      <c r="E35540">
        <v>169464</v>
      </c>
    </row>
    <row r="35541" spans="1:5">
      <c r="A35541">
        <v>0</v>
      </c>
      <c r="B35541">
        <v>7370</v>
      </c>
      <c r="C35541">
        <v>0</v>
      </c>
      <c r="D35541">
        <v>2</v>
      </c>
      <c r="E35541">
        <v>14740</v>
      </c>
    </row>
    <row r="35542" spans="1:5">
      <c r="A35542">
        <v>1</v>
      </c>
      <c r="B35542">
        <v>7370</v>
      </c>
      <c r="C35542">
        <v>0</v>
      </c>
      <c r="D35542">
        <v>5</v>
      </c>
      <c r="E35542">
        <v>36850</v>
      </c>
    </row>
    <row r="35543" spans="1:5">
      <c r="A35543">
        <v>0</v>
      </c>
      <c r="B35543">
        <v>7371</v>
      </c>
      <c r="C35543">
        <v>0</v>
      </c>
      <c r="D35543">
        <v>1</v>
      </c>
      <c r="E35543">
        <v>7371</v>
      </c>
    </row>
    <row r="35544" spans="1:5">
      <c r="A35544">
        <v>0</v>
      </c>
      <c r="B35544">
        <v>7372</v>
      </c>
      <c r="C35544">
        <v>0</v>
      </c>
      <c r="D35544">
        <v>8</v>
      </c>
      <c r="E35544">
        <v>58976</v>
      </c>
    </row>
    <row r="35545" spans="1:5">
      <c r="A35545">
        <v>1</v>
      </c>
      <c r="B35545">
        <v>7372</v>
      </c>
      <c r="C35545">
        <v>0</v>
      </c>
      <c r="D35545">
        <v>4</v>
      </c>
      <c r="E35545">
        <v>29488</v>
      </c>
    </row>
    <row r="35546" spans="1:5">
      <c r="A35546">
        <v>0</v>
      </c>
      <c r="B35546">
        <v>7373</v>
      </c>
      <c r="C35546">
        <v>0</v>
      </c>
      <c r="D35546">
        <v>1</v>
      </c>
      <c r="E35546">
        <v>7373</v>
      </c>
    </row>
    <row r="35547" spans="1:5">
      <c r="A35547">
        <v>1</v>
      </c>
      <c r="B35547">
        <v>7373</v>
      </c>
      <c r="C35547">
        <v>0</v>
      </c>
      <c r="D35547">
        <v>1</v>
      </c>
      <c r="E35547">
        <v>7373</v>
      </c>
    </row>
    <row r="35548" spans="1:5">
      <c r="A35548">
        <v>0</v>
      </c>
      <c r="B35548">
        <v>7374</v>
      </c>
      <c r="C35548">
        <v>0</v>
      </c>
      <c r="D35548">
        <v>3</v>
      </c>
      <c r="E35548">
        <v>22122</v>
      </c>
    </row>
    <row r="35549" spans="1:5">
      <c r="A35549">
        <v>0</v>
      </c>
      <c r="B35549">
        <v>7375</v>
      </c>
      <c r="C35549">
        <v>0</v>
      </c>
      <c r="D35549">
        <v>4</v>
      </c>
      <c r="E35549">
        <v>29500</v>
      </c>
    </row>
    <row r="35550" spans="1:5">
      <c r="A35550">
        <v>0</v>
      </c>
      <c r="B35550">
        <v>7376</v>
      </c>
      <c r="C35550">
        <v>0</v>
      </c>
      <c r="D35550">
        <v>30</v>
      </c>
      <c r="E35550">
        <v>221280</v>
      </c>
    </row>
    <row r="35551" spans="1:5">
      <c r="A35551">
        <v>1</v>
      </c>
      <c r="B35551">
        <v>7376</v>
      </c>
      <c r="C35551">
        <v>0</v>
      </c>
      <c r="D35551">
        <v>9</v>
      </c>
      <c r="E35551">
        <v>66384</v>
      </c>
    </row>
    <row r="35552" spans="1:5">
      <c r="A35552">
        <v>1</v>
      </c>
      <c r="B35552">
        <v>7377</v>
      </c>
      <c r="C35552">
        <v>0</v>
      </c>
      <c r="D35552">
        <v>3</v>
      </c>
      <c r="E35552">
        <v>22131</v>
      </c>
    </row>
    <row r="35553" spans="1:5">
      <c r="A35553">
        <v>0</v>
      </c>
      <c r="B35553">
        <v>7379</v>
      </c>
      <c r="C35553">
        <v>0</v>
      </c>
      <c r="D35553">
        <v>2</v>
      </c>
      <c r="E35553">
        <v>14758</v>
      </c>
    </row>
    <row r="35554" spans="1:5">
      <c r="A35554">
        <v>0</v>
      </c>
      <c r="B35554">
        <v>7380</v>
      </c>
      <c r="C35554">
        <v>0</v>
      </c>
      <c r="D35554">
        <v>11</v>
      </c>
      <c r="E35554">
        <v>81180</v>
      </c>
    </row>
    <row r="35555" spans="1:5">
      <c r="A35555">
        <v>1</v>
      </c>
      <c r="B35555">
        <v>7380</v>
      </c>
      <c r="C35555">
        <v>0</v>
      </c>
      <c r="D35555">
        <v>12</v>
      </c>
      <c r="E35555">
        <v>88560</v>
      </c>
    </row>
    <row r="35556" spans="1:5">
      <c r="A35556">
        <v>0</v>
      </c>
      <c r="B35556">
        <v>7381</v>
      </c>
      <c r="C35556">
        <v>0</v>
      </c>
      <c r="D35556">
        <v>1</v>
      </c>
      <c r="E35556">
        <v>7381</v>
      </c>
    </row>
    <row r="35557" spans="1:5">
      <c r="A35557">
        <v>1</v>
      </c>
      <c r="B35557">
        <v>7381</v>
      </c>
      <c r="C35557">
        <v>0</v>
      </c>
      <c r="D35557">
        <v>5</v>
      </c>
      <c r="E35557">
        <v>36905</v>
      </c>
    </row>
    <row r="35558" spans="1:5">
      <c r="A35558">
        <v>1</v>
      </c>
      <c r="B35558">
        <v>7382</v>
      </c>
      <c r="C35558">
        <v>0</v>
      </c>
      <c r="D35558">
        <v>3</v>
      </c>
      <c r="E35558">
        <v>22146</v>
      </c>
    </row>
    <row r="35559" spans="1:5">
      <c r="A35559">
        <v>0</v>
      </c>
      <c r="B35559">
        <v>7384</v>
      </c>
      <c r="C35559">
        <v>0</v>
      </c>
      <c r="D35559">
        <v>10</v>
      </c>
      <c r="E35559">
        <v>73840</v>
      </c>
    </row>
    <row r="35560" spans="1:5">
      <c r="A35560">
        <v>1</v>
      </c>
      <c r="B35560">
        <v>7384</v>
      </c>
      <c r="C35560">
        <v>0</v>
      </c>
      <c r="D35560">
        <v>3</v>
      </c>
      <c r="E35560">
        <v>22152</v>
      </c>
    </row>
    <row r="35561" spans="1:5">
      <c r="A35561">
        <v>0</v>
      </c>
      <c r="B35561">
        <v>7385</v>
      </c>
      <c r="C35561">
        <v>0</v>
      </c>
      <c r="D35561">
        <v>5</v>
      </c>
      <c r="E35561">
        <v>36925</v>
      </c>
    </row>
    <row r="35562" spans="1:5">
      <c r="A35562">
        <v>0</v>
      </c>
      <c r="B35562">
        <v>7386</v>
      </c>
      <c r="C35562">
        <v>0</v>
      </c>
      <c r="D35562">
        <v>4</v>
      </c>
      <c r="E35562">
        <v>29544</v>
      </c>
    </row>
    <row r="35563" spans="1:5">
      <c r="A35563">
        <v>1</v>
      </c>
      <c r="B35563">
        <v>7386</v>
      </c>
      <c r="C35563">
        <v>0</v>
      </c>
      <c r="D35563">
        <v>6</v>
      </c>
      <c r="E35563">
        <v>44316</v>
      </c>
    </row>
    <row r="35564" spans="1:5">
      <c r="A35564">
        <v>0</v>
      </c>
      <c r="B35564">
        <v>7387</v>
      </c>
      <c r="C35564">
        <v>0</v>
      </c>
      <c r="D35564">
        <v>4</v>
      </c>
      <c r="E35564">
        <v>29548</v>
      </c>
    </row>
    <row r="35565" spans="1:5">
      <c r="A35565">
        <v>1</v>
      </c>
      <c r="B35565">
        <v>7387</v>
      </c>
      <c r="C35565">
        <v>0</v>
      </c>
      <c r="D35565">
        <v>1</v>
      </c>
      <c r="E35565">
        <v>7387</v>
      </c>
    </row>
    <row r="35566" spans="1:5">
      <c r="A35566">
        <v>0</v>
      </c>
      <c r="B35566">
        <v>7388</v>
      </c>
      <c r="C35566">
        <v>0</v>
      </c>
      <c r="D35566">
        <v>21</v>
      </c>
      <c r="E35566">
        <v>155148</v>
      </c>
    </row>
    <row r="35567" spans="1:5">
      <c r="A35567">
        <v>1</v>
      </c>
      <c r="B35567">
        <v>7388</v>
      </c>
      <c r="C35567">
        <v>0</v>
      </c>
      <c r="D35567">
        <v>2</v>
      </c>
      <c r="E35567">
        <v>14776</v>
      </c>
    </row>
    <row r="35568" spans="1:5">
      <c r="A35568">
        <v>1</v>
      </c>
      <c r="B35568">
        <v>7389</v>
      </c>
      <c r="C35568">
        <v>0</v>
      </c>
      <c r="D35568">
        <v>3</v>
      </c>
      <c r="E35568">
        <v>22167</v>
      </c>
    </row>
    <row r="35569" spans="1:5">
      <c r="A35569">
        <v>0</v>
      </c>
      <c r="B35569">
        <v>7392</v>
      </c>
      <c r="C35569">
        <v>0</v>
      </c>
      <c r="D35569">
        <v>23</v>
      </c>
      <c r="E35569">
        <v>170016</v>
      </c>
    </row>
    <row r="35570" spans="1:5">
      <c r="A35570">
        <v>1</v>
      </c>
      <c r="B35570">
        <v>7392</v>
      </c>
      <c r="C35570">
        <v>0</v>
      </c>
      <c r="D35570">
        <v>63</v>
      </c>
      <c r="E35570">
        <v>465696</v>
      </c>
    </row>
    <row r="35571" spans="1:5">
      <c r="A35571">
        <v>1</v>
      </c>
      <c r="B35571">
        <v>7394</v>
      </c>
      <c r="C35571">
        <v>0</v>
      </c>
      <c r="D35571">
        <v>1</v>
      </c>
      <c r="E35571">
        <v>7394</v>
      </c>
    </row>
    <row r="35572" spans="1:5">
      <c r="A35572">
        <v>0</v>
      </c>
      <c r="B35572">
        <v>7395</v>
      </c>
      <c r="C35572">
        <v>0</v>
      </c>
      <c r="D35572">
        <v>3</v>
      </c>
      <c r="E35572">
        <v>22185</v>
      </c>
    </row>
    <row r="35573" spans="1:5">
      <c r="A35573">
        <v>1</v>
      </c>
      <c r="B35573">
        <v>7395</v>
      </c>
      <c r="C35573">
        <v>0</v>
      </c>
      <c r="D35573">
        <v>3</v>
      </c>
      <c r="E35573">
        <v>22185</v>
      </c>
    </row>
    <row r="35574" spans="1:5">
      <c r="A35574">
        <v>0</v>
      </c>
      <c r="B35574">
        <v>7396</v>
      </c>
      <c r="C35574">
        <v>0</v>
      </c>
      <c r="D35574">
        <v>10</v>
      </c>
      <c r="E35574">
        <v>73960</v>
      </c>
    </row>
    <row r="35575" spans="1:5">
      <c r="A35575">
        <v>1</v>
      </c>
      <c r="B35575">
        <v>7396</v>
      </c>
      <c r="C35575">
        <v>0</v>
      </c>
      <c r="D35575">
        <v>4</v>
      </c>
      <c r="E35575">
        <v>29584</v>
      </c>
    </row>
    <row r="35576" spans="1:5">
      <c r="A35576">
        <v>1</v>
      </c>
      <c r="B35576">
        <v>7397</v>
      </c>
      <c r="C35576">
        <v>0</v>
      </c>
      <c r="D35576">
        <v>3</v>
      </c>
      <c r="E35576">
        <v>22191</v>
      </c>
    </row>
    <row r="35577" spans="1:5">
      <c r="A35577">
        <v>0</v>
      </c>
      <c r="B35577">
        <v>7398</v>
      </c>
      <c r="C35577">
        <v>0</v>
      </c>
      <c r="D35577">
        <v>3</v>
      </c>
      <c r="E35577">
        <v>22194</v>
      </c>
    </row>
    <row r="35578" spans="1:5">
      <c r="A35578">
        <v>1</v>
      </c>
      <c r="B35578">
        <v>7398</v>
      </c>
      <c r="C35578">
        <v>0</v>
      </c>
      <c r="D35578">
        <v>4</v>
      </c>
      <c r="E35578">
        <v>29592</v>
      </c>
    </row>
    <row r="35579" spans="1:5">
      <c r="A35579">
        <v>0</v>
      </c>
      <c r="B35579">
        <v>7399</v>
      </c>
      <c r="C35579">
        <v>0</v>
      </c>
      <c r="D35579">
        <v>7</v>
      </c>
      <c r="E35579">
        <v>51793</v>
      </c>
    </row>
    <row r="35580" spans="1:5">
      <c r="A35580">
        <v>1</v>
      </c>
      <c r="B35580">
        <v>7399</v>
      </c>
      <c r="C35580">
        <v>0</v>
      </c>
      <c r="D35580">
        <v>1</v>
      </c>
      <c r="E35580">
        <v>7399</v>
      </c>
    </row>
    <row r="35581" spans="1:5">
      <c r="A35581">
        <v>0</v>
      </c>
      <c r="B35581">
        <v>7400</v>
      </c>
      <c r="C35581">
        <v>0</v>
      </c>
      <c r="D35581">
        <v>20</v>
      </c>
      <c r="E35581">
        <v>148000</v>
      </c>
    </row>
    <row r="35582" spans="1:5">
      <c r="A35582">
        <v>1</v>
      </c>
      <c r="B35582">
        <v>7400</v>
      </c>
      <c r="C35582">
        <v>0</v>
      </c>
      <c r="D35582">
        <v>10</v>
      </c>
      <c r="E35582">
        <v>74000</v>
      </c>
    </row>
    <row r="35583" spans="1:5">
      <c r="A35583">
        <v>0</v>
      </c>
      <c r="B35583">
        <v>7401</v>
      </c>
      <c r="C35583">
        <v>0</v>
      </c>
      <c r="D35583">
        <v>7</v>
      </c>
      <c r="E35583">
        <v>51807</v>
      </c>
    </row>
    <row r="35584" spans="1:5">
      <c r="A35584">
        <v>1</v>
      </c>
      <c r="B35584">
        <v>7401</v>
      </c>
      <c r="C35584">
        <v>0</v>
      </c>
      <c r="D35584">
        <v>1</v>
      </c>
      <c r="E35584">
        <v>7401</v>
      </c>
    </row>
    <row r="35585" spans="1:5">
      <c r="A35585">
        <v>0</v>
      </c>
      <c r="B35585">
        <v>7402</v>
      </c>
      <c r="C35585">
        <v>0</v>
      </c>
      <c r="D35585">
        <v>4</v>
      </c>
      <c r="E35585">
        <v>29608</v>
      </c>
    </row>
    <row r="35586" spans="1:5">
      <c r="A35586">
        <v>1</v>
      </c>
      <c r="B35586">
        <v>7402</v>
      </c>
      <c r="C35586">
        <v>0</v>
      </c>
      <c r="D35586">
        <v>6</v>
      </c>
      <c r="E35586">
        <v>44412</v>
      </c>
    </row>
    <row r="35587" spans="1:5">
      <c r="A35587">
        <v>0</v>
      </c>
      <c r="B35587">
        <v>7404</v>
      </c>
      <c r="C35587">
        <v>0</v>
      </c>
      <c r="D35587">
        <v>9</v>
      </c>
      <c r="E35587">
        <v>66636</v>
      </c>
    </row>
    <row r="35588" spans="1:5">
      <c r="A35588">
        <v>1</v>
      </c>
      <c r="B35588">
        <v>7404</v>
      </c>
      <c r="C35588">
        <v>0</v>
      </c>
      <c r="D35588">
        <v>8</v>
      </c>
      <c r="E35588">
        <v>59232</v>
      </c>
    </row>
    <row r="35589" spans="1:5">
      <c r="A35589">
        <v>0</v>
      </c>
      <c r="B35589">
        <v>7405</v>
      </c>
      <c r="C35589">
        <v>0</v>
      </c>
      <c r="D35589">
        <v>2</v>
      </c>
      <c r="E35589">
        <v>14810</v>
      </c>
    </row>
    <row r="35590" spans="1:5">
      <c r="A35590">
        <v>0</v>
      </c>
      <c r="B35590">
        <v>7406</v>
      </c>
      <c r="C35590">
        <v>0</v>
      </c>
      <c r="D35590">
        <v>8</v>
      </c>
      <c r="E35590">
        <v>59248</v>
      </c>
    </row>
    <row r="35591" spans="1:5">
      <c r="A35591">
        <v>1</v>
      </c>
      <c r="B35591">
        <v>7406</v>
      </c>
      <c r="C35591">
        <v>0</v>
      </c>
      <c r="D35591">
        <v>3</v>
      </c>
      <c r="E35591">
        <v>22218</v>
      </c>
    </row>
    <row r="35592" spans="1:5">
      <c r="A35592">
        <v>0</v>
      </c>
      <c r="B35592">
        <v>7408</v>
      </c>
      <c r="C35592">
        <v>0</v>
      </c>
      <c r="D35592">
        <v>24</v>
      </c>
      <c r="E35592">
        <v>177792</v>
      </c>
    </row>
    <row r="35593" spans="1:5">
      <c r="A35593">
        <v>1</v>
      </c>
      <c r="B35593">
        <v>7408</v>
      </c>
      <c r="C35593">
        <v>0</v>
      </c>
      <c r="D35593">
        <v>14</v>
      </c>
      <c r="E35593">
        <v>103712</v>
      </c>
    </row>
    <row r="35594" spans="1:5">
      <c r="A35594">
        <v>1</v>
      </c>
      <c r="B35594">
        <v>7410</v>
      </c>
      <c r="C35594">
        <v>0</v>
      </c>
      <c r="D35594">
        <v>4</v>
      </c>
      <c r="E35594">
        <v>29640</v>
      </c>
    </row>
    <row r="35595" spans="1:5">
      <c r="A35595">
        <v>0</v>
      </c>
      <c r="B35595">
        <v>7411</v>
      </c>
      <c r="C35595">
        <v>0</v>
      </c>
      <c r="D35595">
        <v>3</v>
      </c>
      <c r="E35595">
        <v>22233</v>
      </c>
    </row>
    <row r="35596" spans="1:5">
      <c r="A35596">
        <v>0</v>
      </c>
      <c r="B35596">
        <v>7412</v>
      </c>
      <c r="C35596">
        <v>0</v>
      </c>
      <c r="D35596">
        <v>24</v>
      </c>
      <c r="E35596">
        <v>177888</v>
      </c>
    </row>
    <row r="35597" spans="1:5">
      <c r="A35597">
        <v>1</v>
      </c>
      <c r="B35597">
        <v>7412</v>
      </c>
      <c r="C35597">
        <v>0</v>
      </c>
      <c r="D35597">
        <v>6</v>
      </c>
      <c r="E35597">
        <v>44472</v>
      </c>
    </row>
    <row r="35598" spans="1:5">
      <c r="A35598">
        <v>0</v>
      </c>
      <c r="B35598">
        <v>7413</v>
      </c>
      <c r="C35598">
        <v>0</v>
      </c>
      <c r="D35598">
        <v>3</v>
      </c>
      <c r="E35598">
        <v>22239</v>
      </c>
    </row>
    <row r="35599" spans="1:5">
      <c r="A35599">
        <v>0</v>
      </c>
      <c r="B35599">
        <v>7414</v>
      </c>
      <c r="C35599">
        <v>0</v>
      </c>
      <c r="D35599">
        <v>1</v>
      </c>
      <c r="E35599">
        <v>7414</v>
      </c>
    </row>
    <row r="35600" spans="1:5">
      <c r="A35600">
        <v>0</v>
      </c>
      <c r="B35600">
        <v>7415</v>
      </c>
      <c r="C35600">
        <v>0</v>
      </c>
      <c r="D35600">
        <v>14</v>
      </c>
      <c r="E35600">
        <v>103810</v>
      </c>
    </row>
    <row r="35601" spans="1:5">
      <c r="A35601">
        <v>1</v>
      </c>
      <c r="B35601">
        <v>7415</v>
      </c>
      <c r="C35601">
        <v>0</v>
      </c>
      <c r="D35601">
        <v>3</v>
      </c>
      <c r="E35601">
        <v>22245</v>
      </c>
    </row>
    <row r="35602" spans="1:5">
      <c r="A35602">
        <v>0</v>
      </c>
      <c r="B35602">
        <v>7416</v>
      </c>
      <c r="C35602">
        <v>0</v>
      </c>
      <c r="D35602">
        <v>16</v>
      </c>
      <c r="E35602">
        <v>118656</v>
      </c>
    </row>
    <row r="35603" spans="1:5">
      <c r="A35603">
        <v>1</v>
      </c>
      <c r="B35603">
        <v>7416</v>
      </c>
      <c r="C35603">
        <v>0</v>
      </c>
      <c r="D35603">
        <v>12</v>
      </c>
      <c r="E35603">
        <v>88992</v>
      </c>
    </row>
    <row r="35604" spans="1:5">
      <c r="A35604">
        <v>0</v>
      </c>
      <c r="B35604">
        <v>7420</v>
      </c>
      <c r="C35604">
        <v>0</v>
      </c>
      <c r="D35604">
        <v>16</v>
      </c>
      <c r="E35604">
        <v>118720</v>
      </c>
    </row>
    <row r="35605" spans="1:5">
      <c r="A35605">
        <v>1</v>
      </c>
      <c r="B35605">
        <v>7420</v>
      </c>
      <c r="C35605">
        <v>0</v>
      </c>
      <c r="D35605">
        <v>12</v>
      </c>
      <c r="E35605">
        <v>89040</v>
      </c>
    </row>
    <row r="35606" spans="1:5">
      <c r="A35606">
        <v>0</v>
      </c>
      <c r="B35606">
        <v>7422</v>
      </c>
      <c r="C35606">
        <v>0</v>
      </c>
      <c r="D35606">
        <v>6</v>
      </c>
      <c r="E35606">
        <v>44532</v>
      </c>
    </row>
    <row r="35607" spans="1:5">
      <c r="A35607">
        <v>0</v>
      </c>
      <c r="B35607">
        <v>7423</v>
      </c>
      <c r="C35607">
        <v>0</v>
      </c>
      <c r="D35607">
        <v>6</v>
      </c>
      <c r="E35607">
        <v>44538</v>
      </c>
    </row>
    <row r="35608" spans="1:5">
      <c r="A35608">
        <v>0</v>
      </c>
      <c r="B35608">
        <v>7424</v>
      </c>
      <c r="C35608">
        <v>0</v>
      </c>
      <c r="D35608">
        <v>44</v>
      </c>
      <c r="E35608">
        <v>326656</v>
      </c>
    </row>
    <row r="35609" spans="1:5">
      <c r="A35609">
        <v>1</v>
      </c>
      <c r="B35609">
        <v>7424</v>
      </c>
      <c r="C35609">
        <v>0</v>
      </c>
      <c r="D35609">
        <v>22</v>
      </c>
      <c r="E35609">
        <v>163328</v>
      </c>
    </row>
    <row r="35610" spans="1:5">
      <c r="A35610">
        <v>0</v>
      </c>
      <c r="B35610">
        <v>7425</v>
      </c>
      <c r="C35610">
        <v>0</v>
      </c>
      <c r="D35610">
        <v>1</v>
      </c>
      <c r="E35610">
        <v>7425</v>
      </c>
    </row>
    <row r="35611" spans="1:5">
      <c r="A35611">
        <v>0</v>
      </c>
      <c r="B35611">
        <v>7426</v>
      </c>
      <c r="C35611">
        <v>0</v>
      </c>
      <c r="D35611">
        <v>1</v>
      </c>
      <c r="E35611">
        <v>7426</v>
      </c>
    </row>
    <row r="35612" spans="1:5">
      <c r="A35612">
        <v>1</v>
      </c>
      <c r="B35612">
        <v>7426</v>
      </c>
      <c r="C35612">
        <v>0</v>
      </c>
      <c r="D35612">
        <v>1</v>
      </c>
      <c r="E35612">
        <v>7426</v>
      </c>
    </row>
    <row r="35613" spans="1:5">
      <c r="A35613">
        <v>0</v>
      </c>
      <c r="B35613">
        <v>7428</v>
      </c>
      <c r="C35613">
        <v>0</v>
      </c>
      <c r="D35613">
        <v>20</v>
      </c>
      <c r="E35613">
        <v>148560</v>
      </c>
    </row>
    <row r="35614" spans="1:5">
      <c r="A35614">
        <v>1</v>
      </c>
      <c r="B35614">
        <v>7428</v>
      </c>
      <c r="C35614">
        <v>0</v>
      </c>
      <c r="D35614">
        <v>6</v>
      </c>
      <c r="E35614">
        <v>44568</v>
      </c>
    </row>
    <row r="35615" spans="1:5">
      <c r="A35615">
        <v>0</v>
      </c>
      <c r="B35615">
        <v>7430</v>
      </c>
      <c r="C35615">
        <v>0</v>
      </c>
      <c r="D35615">
        <v>4</v>
      </c>
      <c r="E35615">
        <v>29720</v>
      </c>
    </row>
    <row r="35616" spans="1:5">
      <c r="A35616">
        <v>0</v>
      </c>
      <c r="B35616">
        <v>7431</v>
      </c>
      <c r="C35616">
        <v>0</v>
      </c>
      <c r="D35616">
        <v>3</v>
      </c>
      <c r="E35616">
        <v>22293</v>
      </c>
    </row>
    <row r="35617" spans="1:5">
      <c r="A35617">
        <v>0</v>
      </c>
      <c r="B35617">
        <v>7432</v>
      </c>
      <c r="C35617">
        <v>0</v>
      </c>
      <c r="D35617">
        <v>13</v>
      </c>
      <c r="E35617">
        <v>96616</v>
      </c>
    </row>
    <row r="35618" spans="1:5">
      <c r="A35618">
        <v>0</v>
      </c>
      <c r="B35618">
        <v>7433</v>
      </c>
      <c r="C35618">
        <v>0</v>
      </c>
      <c r="D35618">
        <v>3</v>
      </c>
      <c r="E35618">
        <v>22299</v>
      </c>
    </row>
    <row r="35619" spans="1:5">
      <c r="A35619">
        <v>0</v>
      </c>
      <c r="B35619">
        <v>7434</v>
      </c>
      <c r="C35619">
        <v>0</v>
      </c>
      <c r="D35619">
        <v>8</v>
      </c>
      <c r="E35619">
        <v>59472</v>
      </c>
    </row>
    <row r="35620" spans="1:5">
      <c r="A35620">
        <v>1</v>
      </c>
      <c r="B35620">
        <v>7434</v>
      </c>
      <c r="C35620">
        <v>0</v>
      </c>
      <c r="D35620">
        <v>4</v>
      </c>
      <c r="E35620">
        <v>29736</v>
      </c>
    </row>
    <row r="35621" spans="1:5">
      <c r="A35621">
        <v>0</v>
      </c>
      <c r="B35621">
        <v>7435</v>
      </c>
      <c r="C35621">
        <v>0</v>
      </c>
      <c r="D35621">
        <v>1</v>
      </c>
      <c r="E35621">
        <v>7435</v>
      </c>
    </row>
    <row r="35622" spans="1:5">
      <c r="A35622">
        <v>0</v>
      </c>
      <c r="B35622">
        <v>7436</v>
      </c>
      <c r="C35622">
        <v>0</v>
      </c>
      <c r="D35622">
        <v>16</v>
      </c>
      <c r="E35622">
        <v>118976</v>
      </c>
    </row>
    <row r="35623" spans="1:5">
      <c r="A35623">
        <v>1</v>
      </c>
      <c r="B35623">
        <v>7436</v>
      </c>
      <c r="C35623">
        <v>0</v>
      </c>
      <c r="D35623">
        <v>5</v>
      </c>
      <c r="E35623">
        <v>37180</v>
      </c>
    </row>
    <row r="35624" spans="1:5">
      <c r="A35624">
        <v>1</v>
      </c>
      <c r="B35624">
        <v>7437</v>
      </c>
      <c r="C35624">
        <v>0</v>
      </c>
      <c r="D35624">
        <v>1</v>
      </c>
      <c r="E35624">
        <v>7437</v>
      </c>
    </row>
    <row r="35625" spans="1:5">
      <c r="A35625">
        <v>1</v>
      </c>
      <c r="B35625">
        <v>7438</v>
      </c>
      <c r="C35625">
        <v>0</v>
      </c>
      <c r="D35625">
        <v>3</v>
      </c>
      <c r="E35625">
        <v>22314</v>
      </c>
    </row>
    <row r="35626" spans="1:5">
      <c r="A35626">
        <v>0</v>
      </c>
      <c r="B35626">
        <v>7440</v>
      </c>
      <c r="C35626">
        <v>0</v>
      </c>
      <c r="D35626">
        <v>19</v>
      </c>
      <c r="E35626">
        <v>141360</v>
      </c>
    </row>
    <row r="35627" spans="1:5">
      <c r="A35627">
        <v>1</v>
      </c>
      <c r="B35627">
        <v>7440</v>
      </c>
      <c r="C35627">
        <v>0</v>
      </c>
      <c r="D35627">
        <v>27</v>
      </c>
      <c r="E35627">
        <v>200880</v>
      </c>
    </row>
    <row r="35628" spans="1:5">
      <c r="A35628">
        <v>0</v>
      </c>
      <c r="B35628">
        <v>7442</v>
      </c>
      <c r="C35628">
        <v>0</v>
      </c>
      <c r="D35628">
        <v>3</v>
      </c>
      <c r="E35628">
        <v>22326</v>
      </c>
    </row>
    <row r="35629" spans="1:5">
      <c r="A35629">
        <v>0</v>
      </c>
      <c r="B35629">
        <v>7444</v>
      </c>
      <c r="C35629">
        <v>0</v>
      </c>
      <c r="D35629">
        <v>13</v>
      </c>
      <c r="E35629">
        <v>96772</v>
      </c>
    </row>
    <row r="35630" spans="1:5">
      <c r="A35630">
        <v>1</v>
      </c>
      <c r="B35630">
        <v>7444</v>
      </c>
      <c r="C35630">
        <v>0</v>
      </c>
      <c r="D35630">
        <v>4</v>
      </c>
      <c r="E35630">
        <v>29776</v>
      </c>
    </row>
    <row r="35631" spans="1:5">
      <c r="A35631">
        <v>0</v>
      </c>
      <c r="B35631">
        <v>7445</v>
      </c>
      <c r="C35631">
        <v>0</v>
      </c>
      <c r="D35631">
        <v>3</v>
      </c>
      <c r="E35631">
        <v>22335</v>
      </c>
    </row>
    <row r="35632" spans="1:5">
      <c r="A35632">
        <v>0</v>
      </c>
      <c r="B35632">
        <v>7446</v>
      </c>
      <c r="C35632">
        <v>0</v>
      </c>
      <c r="D35632">
        <v>4</v>
      </c>
      <c r="E35632">
        <v>29784</v>
      </c>
    </row>
    <row r="35633" spans="1:5">
      <c r="A35633">
        <v>0</v>
      </c>
      <c r="B35633">
        <v>7448</v>
      </c>
      <c r="C35633">
        <v>0</v>
      </c>
      <c r="D35633">
        <v>10</v>
      </c>
      <c r="E35633">
        <v>74480</v>
      </c>
    </row>
    <row r="35634" spans="1:5">
      <c r="A35634">
        <v>1</v>
      </c>
      <c r="B35634">
        <v>7448</v>
      </c>
      <c r="C35634">
        <v>0</v>
      </c>
      <c r="D35634">
        <v>20</v>
      </c>
      <c r="E35634">
        <v>148960</v>
      </c>
    </row>
    <row r="35635" spans="1:5">
      <c r="A35635">
        <v>1</v>
      </c>
      <c r="B35635">
        <v>7449</v>
      </c>
      <c r="C35635">
        <v>0</v>
      </c>
      <c r="D35635">
        <v>3</v>
      </c>
      <c r="E35635">
        <v>22347</v>
      </c>
    </row>
    <row r="35636" spans="1:5">
      <c r="A35636">
        <v>1</v>
      </c>
      <c r="B35636">
        <v>7450</v>
      </c>
      <c r="C35636">
        <v>0</v>
      </c>
      <c r="D35636">
        <v>3</v>
      </c>
      <c r="E35636">
        <v>22350</v>
      </c>
    </row>
    <row r="35637" spans="1:5">
      <c r="A35637">
        <v>0</v>
      </c>
      <c r="B35637">
        <v>7451</v>
      </c>
      <c r="C35637">
        <v>0</v>
      </c>
      <c r="D35637">
        <v>2</v>
      </c>
      <c r="E35637">
        <v>14902</v>
      </c>
    </row>
    <row r="35638" spans="1:5">
      <c r="A35638">
        <v>1</v>
      </c>
      <c r="B35638">
        <v>7451</v>
      </c>
      <c r="C35638">
        <v>0</v>
      </c>
      <c r="D35638">
        <v>3</v>
      </c>
      <c r="E35638">
        <v>22353</v>
      </c>
    </row>
    <row r="35639" spans="1:5">
      <c r="A35639">
        <v>0</v>
      </c>
      <c r="B35639">
        <v>7452</v>
      </c>
      <c r="C35639">
        <v>0</v>
      </c>
      <c r="D35639">
        <v>10</v>
      </c>
      <c r="E35639">
        <v>74520</v>
      </c>
    </row>
    <row r="35640" spans="1:5">
      <c r="A35640">
        <v>1</v>
      </c>
      <c r="B35640">
        <v>7452</v>
      </c>
      <c r="C35640">
        <v>0</v>
      </c>
      <c r="D35640">
        <v>7</v>
      </c>
      <c r="E35640">
        <v>52164</v>
      </c>
    </row>
    <row r="35641" spans="1:5">
      <c r="A35641">
        <v>1</v>
      </c>
      <c r="B35641">
        <v>7454</v>
      </c>
      <c r="C35641">
        <v>0</v>
      </c>
      <c r="D35641">
        <v>3</v>
      </c>
      <c r="E35641">
        <v>22362</v>
      </c>
    </row>
    <row r="35642" spans="1:5">
      <c r="A35642">
        <v>0</v>
      </c>
      <c r="B35642">
        <v>7455</v>
      </c>
      <c r="C35642">
        <v>0</v>
      </c>
      <c r="D35642">
        <v>1</v>
      </c>
      <c r="E35642">
        <v>7455</v>
      </c>
    </row>
    <row r="35643" spans="1:5">
      <c r="A35643">
        <v>1</v>
      </c>
      <c r="B35643">
        <v>7455</v>
      </c>
      <c r="C35643">
        <v>0</v>
      </c>
      <c r="D35643">
        <v>3</v>
      </c>
      <c r="E35643">
        <v>22365</v>
      </c>
    </row>
    <row r="35644" spans="1:5">
      <c r="A35644">
        <v>0</v>
      </c>
      <c r="B35644">
        <v>7456</v>
      </c>
      <c r="C35644">
        <v>0</v>
      </c>
      <c r="D35644">
        <v>15</v>
      </c>
      <c r="E35644">
        <v>111840</v>
      </c>
    </row>
    <row r="35645" spans="1:5">
      <c r="A35645">
        <v>1</v>
      </c>
      <c r="B35645">
        <v>7456</v>
      </c>
      <c r="C35645">
        <v>0</v>
      </c>
      <c r="D35645">
        <v>19</v>
      </c>
      <c r="E35645">
        <v>141664</v>
      </c>
    </row>
    <row r="35646" spans="1:5">
      <c r="A35646">
        <v>0</v>
      </c>
      <c r="B35646">
        <v>7457</v>
      </c>
      <c r="C35646">
        <v>0</v>
      </c>
      <c r="D35646">
        <v>3</v>
      </c>
      <c r="E35646">
        <v>22371</v>
      </c>
    </row>
    <row r="35647" spans="1:5">
      <c r="A35647">
        <v>0</v>
      </c>
      <c r="B35647">
        <v>7458</v>
      </c>
      <c r="C35647">
        <v>0</v>
      </c>
      <c r="D35647">
        <v>3</v>
      </c>
      <c r="E35647">
        <v>22374</v>
      </c>
    </row>
    <row r="35648" spans="1:5">
      <c r="A35648">
        <v>0</v>
      </c>
      <c r="B35648">
        <v>7459</v>
      </c>
      <c r="C35648">
        <v>0</v>
      </c>
      <c r="D35648">
        <v>3</v>
      </c>
      <c r="E35648">
        <v>22377</v>
      </c>
    </row>
    <row r="35649" spans="1:5">
      <c r="A35649">
        <v>1</v>
      </c>
      <c r="B35649">
        <v>7459</v>
      </c>
      <c r="C35649">
        <v>0</v>
      </c>
      <c r="D35649">
        <v>1</v>
      </c>
      <c r="E35649">
        <v>7459</v>
      </c>
    </row>
    <row r="35650" spans="1:5">
      <c r="A35650">
        <v>0</v>
      </c>
      <c r="B35650">
        <v>7460</v>
      </c>
      <c r="C35650">
        <v>0</v>
      </c>
      <c r="D35650">
        <v>24</v>
      </c>
      <c r="E35650">
        <v>179040</v>
      </c>
    </row>
    <row r="35651" spans="1:5">
      <c r="A35651">
        <v>1</v>
      </c>
      <c r="B35651">
        <v>7460</v>
      </c>
      <c r="C35651">
        <v>0</v>
      </c>
      <c r="D35651">
        <v>10</v>
      </c>
      <c r="E35651">
        <v>74600</v>
      </c>
    </row>
    <row r="35652" spans="1:5">
      <c r="A35652">
        <v>1</v>
      </c>
      <c r="B35652">
        <v>7461</v>
      </c>
      <c r="C35652">
        <v>0</v>
      </c>
      <c r="D35652">
        <v>4</v>
      </c>
      <c r="E35652">
        <v>29844</v>
      </c>
    </row>
    <row r="35653" spans="1:5">
      <c r="A35653">
        <v>0</v>
      </c>
      <c r="B35653">
        <v>7462</v>
      </c>
      <c r="C35653">
        <v>0</v>
      </c>
      <c r="D35653">
        <v>1</v>
      </c>
      <c r="E35653">
        <v>7462</v>
      </c>
    </row>
    <row r="35654" spans="1:5">
      <c r="A35654">
        <v>1</v>
      </c>
      <c r="B35654">
        <v>7462</v>
      </c>
      <c r="C35654">
        <v>0</v>
      </c>
      <c r="D35654">
        <v>1</v>
      </c>
      <c r="E35654">
        <v>7462</v>
      </c>
    </row>
    <row r="35655" spans="1:5">
      <c r="A35655">
        <v>0</v>
      </c>
      <c r="B35655">
        <v>7463</v>
      </c>
      <c r="C35655">
        <v>0</v>
      </c>
      <c r="D35655">
        <v>1</v>
      </c>
      <c r="E35655">
        <v>7463</v>
      </c>
    </row>
    <row r="35656" spans="1:5">
      <c r="A35656">
        <v>0</v>
      </c>
      <c r="B35656">
        <v>7464</v>
      </c>
      <c r="C35656">
        <v>0</v>
      </c>
      <c r="D35656">
        <v>33</v>
      </c>
      <c r="E35656">
        <v>246312</v>
      </c>
    </row>
    <row r="35657" spans="1:5">
      <c r="A35657">
        <v>1</v>
      </c>
      <c r="B35657">
        <v>7464</v>
      </c>
      <c r="C35657">
        <v>0</v>
      </c>
      <c r="D35657">
        <v>16</v>
      </c>
      <c r="E35657">
        <v>119424</v>
      </c>
    </row>
    <row r="35658" spans="1:5">
      <c r="A35658">
        <v>0</v>
      </c>
      <c r="B35658">
        <v>7465</v>
      </c>
      <c r="C35658">
        <v>0</v>
      </c>
      <c r="D35658">
        <v>1</v>
      </c>
      <c r="E35658">
        <v>7465</v>
      </c>
    </row>
    <row r="35659" spans="1:5">
      <c r="A35659">
        <v>1</v>
      </c>
      <c r="B35659">
        <v>7467</v>
      </c>
      <c r="C35659">
        <v>0</v>
      </c>
      <c r="D35659">
        <v>1</v>
      </c>
      <c r="E35659">
        <v>7467</v>
      </c>
    </row>
    <row r="35660" spans="1:5">
      <c r="A35660">
        <v>0</v>
      </c>
      <c r="B35660">
        <v>7468</v>
      </c>
      <c r="C35660">
        <v>0</v>
      </c>
      <c r="D35660">
        <v>4</v>
      </c>
      <c r="E35660">
        <v>29872</v>
      </c>
    </row>
    <row r="35661" spans="1:5">
      <c r="A35661">
        <v>1</v>
      </c>
      <c r="B35661">
        <v>7468</v>
      </c>
      <c r="C35661">
        <v>0</v>
      </c>
      <c r="D35661">
        <v>2</v>
      </c>
      <c r="E35661">
        <v>14936</v>
      </c>
    </row>
    <row r="35662" spans="1:5">
      <c r="A35662">
        <v>0</v>
      </c>
      <c r="B35662">
        <v>7469</v>
      </c>
      <c r="C35662">
        <v>0</v>
      </c>
      <c r="D35662">
        <v>3</v>
      </c>
      <c r="E35662">
        <v>22407</v>
      </c>
    </row>
    <row r="35663" spans="1:5">
      <c r="A35663">
        <v>0</v>
      </c>
      <c r="B35663">
        <v>7470</v>
      </c>
      <c r="C35663">
        <v>0</v>
      </c>
      <c r="D35663">
        <v>1</v>
      </c>
      <c r="E35663">
        <v>7470</v>
      </c>
    </row>
    <row r="35664" spans="1:5">
      <c r="A35664">
        <v>1</v>
      </c>
      <c r="B35664">
        <v>7470</v>
      </c>
      <c r="C35664">
        <v>0</v>
      </c>
      <c r="D35664">
        <v>3</v>
      </c>
      <c r="E35664">
        <v>22410</v>
      </c>
    </row>
    <row r="35665" spans="1:5">
      <c r="A35665">
        <v>0</v>
      </c>
      <c r="B35665">
        <v>7472</v>
      </c>
      <c r="C35665">
        <v>0</v>
      </c>
      <c r="D35665">
        <v>31</v>
      </c>
      <c r="E35665">
        <v>231632</v>
      </c>
    </row>
    <row r="35666" spans="1:5">
      <c r="A35666">
        <v>1</v>
      </c>
      <c r="B35666">
        <v>7472</v>
      </c>
      <c r="C35666">
        <v>0</v>
      </c>
      <c r="D35666">
        <v>22</v>
      </c>
      <c r="E35666">
        <v>164384</v>
      </c>
    </row>
    <row r="35667" spans="1:5">
      <c r="A35667">
        <v>0</v>
      </c>
      <c r="B35667">
        <v>7474</v>
      </c>
      <c r="C35667">
        <v>0</v>
      </c>
      <c r="D35667">
        <v>6</v>
      </c>
      <c r="E35667">
        <v>44844</v>
      </c>
    </row>
    <row r="35668" spans="1:5">
      <c r="A35668">
        <v>1</v>
      </c>
      <c r="B35668">
        <v>7474</v>
      </c>
      <c r="C35668">
        <v>0</v>
      </c>
      <c r="D35668">
        <v>3</v>
      </c>
      <c r="E35668">
        <v>22422</v>
      </c>
    </row>
    <row r="35669" spans="1:5">
      <c r="A35669">
        <v>0</v>
      </c>
      <c r="B35669">
        <v>7475</v>
      </c>
      <c r="C35669">
        <v>0</v>
      </c>
      <c r="D35669">
        <v>3</v>
      </c>
      <c r="E35669">
        <v>22425</v>
      </c>
    </row>
    <row r="35670" spans="1:5">
      <c r="A35670">
        <v>0</v>
      </c>
      <c r="B35670">
        <v>7476</v>
      </c>
      <c r="C35670">
        <v>0</v>
      </c>
      <c r="D35670">
        <v>12</v>
      </c>
      <c r="E35670">
        <v>89712</v>
      </c>
    </row>
    <row r="35671" spans="1:5">
      <c r="A35671">
        <v>1</v>
      </c>
      <c r="B35671">
        <v>7476</v>
      </c>
      <c r="C35671">
        <v>0</v>
      </c>
      <c r="D35671">
        <v>1</v>
      </c>
      <c r="E35671">
        <v>7476</v>
      </c>
    </row>
    <row r="35672" spans="1:5">
      <c r="A35672">
        <v>0</v>
      </c>
      <c r="B35672">
        <v>7477</v>
      </c>
      <c r="C35672">
        <v>0</v>
      </c>
      <c r="D35672">
        <v>3</v>
      </c>
      <c r="E35672">
        <v>22431</v>
      </c>
    </row>
    <row r="35673" spans="1:5">
      <c r="A35673">
        <v>0</v>
      </c>
      <c r="B35673">
        <v>7478</v>
      </c>
      <c r="C35673">
        <v>0</v>
      </c>
      <c r="D35673">
        <v>1</v>
      </c>
      <c r="E35673">
        <v>7478</v>
      </c>
    </row>
    <row r="35674" spans="1:5">
      <c r="A35674">
        <v>1</v>
      </c>
      <c r="B35674">
        <v>7478</v>
      </c>
      <c r="C35674">
        <v>0</v>
      </c>
      <c r="D35674">
        <v>1</v>
      </c>
      <c r="E35674">
        <v>7478</v>
      </c>
    </row>
    <row r="35675" spans="1:5">
      <c r="A35675">
        <v>1</v>
      </c>
      <c r="B35675">
        <v>7479</v>
      </c>
      <c r="C35675">
        <v>0</v>
      </c>
      <c r="D35675">
        <v>4</v>
      </c>
      <c r="E35675">
        <v>29916</v>
      </c>
    </row>
    <row r="35676" spans="1:5">
      <c r="A35676">
        <v>0</v>
      </c>
      <c r="B35676">
        <v>7480</v>
      </c>
      <c r="C35676">
        <v>0</v>
      </c>
      <c r="D35676">
        <v>18</v>
      </c>
      <c r="E35676">
        <v>134640</v>
      </c>
    </row>
    <row r="35677" spans="1:5">
      <c r="A35677">
        <v>1</v>
      </c>
      <c r="B35677">
        <v>7480</v>
      </c>
      <c r="C35677">
        <v>0</v>
      </c>
      <c r="D35677">
        <v>6</v>
      </c>
      <c r="E35677">
        <v>44880</v>
      </c>
    </row>
    <row r="35678" spans="1:5">
      <c r="A35678">
        <v>0</v>
      </c>
      <c r="B35678">
        <v>7482</v>
      </c>
      <c r="C35678">
        <v>0</v>
      </c>
      <c r="D35678">
        <v>6</v>
      </c>
      <c r="E35678">
        <v>44892</v>
      </c>
    </row>
    <row r="35679" spans="1:5">
      <c r="A35679">
        <v>1</v>
      </c>
      <c r="B35679">
        <v>7482</v>
      </c>
      <c r="C35679">
        <v>0</v>
      </c>
      <c r="D35679">
        <v>1</v>
      </c>
      <c r="E35679">
        <v>7482</v>
      </c>
    </row>
    <row r="35680" spans="1:5">
      <c r="A35680">
        <v>0</v>
      </c>
      <c r="B35680">
        <v>7483</v>
      </c>
      <c r="C35680">
        <v>0</v>
      </c>
      <c r="D35680">
        <v>1</v>
      </c>
      <c r="E35680">
        <v>7483</v>
      </c>
    </row>
    <row r="35681" spans="1:5">
      <c r="A35681">
        <v>0</v>
      </c>
      <c r="B35681">
        <v>7484</v>
      </c>
      <c r="C35681">
        <v>0</v>
      </c>
      <c r="D35681">
        <v>12</v>
      </c>
      <c r="E35681">
        <v>89808</v>
      </c>
    </row>
    <row r="35682" spans="1:5">
      <c r="A35682">
        <v>1</v>
      </c>
      <c r="B35682">
        <v>7484</v>
      </c>
      <c r="C35682">
        <v>0</v>
      </c>
      <c r="D35682">
        <v>1</v>
      </c>
      <c r="E35682">
        <v>7484</v>
      </c>
    </row>
    <row r="35683" spans="1:5">
      <c r="A35683">
        <v>1</v>
      </c>
      <c r="B35683">
        <v>7485</v>
      </c>
      <c r="C35683">
        <v>0</v>
      </c>
      <c r="D35683">
        <v>3</v>
      </c>
      <c r="E35683">
        <v>22455</v>
      </c>
    </row>
    <row r="35684" spans="1:5">
      <c r="A35684">
        <v>0</v>
      </c>
      <c r="B35684">
        <v>7488</v>
      </c>
      <c r="C35684">
        <v>0</v>
      </c>
      <c r="D35684">
        <v>22</v>
      </c>
      <c r="E35684">
        <v>164736</v>
      </c>
    </row>
    <row r="35685" spans="1:5">
      <c r="A35685">
        <v>1</v>
      </c>
      <c r="B35685">
        <v>7488</v>
      </c>
      <c r="C35685">
        <v>0</v>
      </c>
      <c r="D35685">
        <v>86</v>
      </c>
      <c r="E35685">
        <v>643968</v>
      </c>
    </row>
    <row r="35686" spans="1:5">
      <c r="A35686">
        <v>0</v>
      </c>
      <c r="B35686">
        <v>7489</v>
      </c>
      <c r="C35686">
        <v>0</v>
      </c>
      <c r="D35686">
        <v>3</v>
      </c>
      <c r="E35686">
        <v>22467</v>
      </c>
    </row>
    <row r="35687" spans="1:5">
      <c r="A35687">
        <v>0</v>
      </c>
      <c r="B35687">
        <v>7490</v>
      </c>
      <c r="C35687">
        <v>0</v>
      </c>
      <c r="D35687">
        <v>5</v>
      </c>
      <c r="E35687">
        <v>37450</v>
      </c>
    </row>
    <row r="35688" spans="1:5">
      <c r="A35688">
        <v>1</v>
      </c>
      <c r="B35688">
        <v>7490</v>
      </c>
      <c r="C35688">
        <v>0</v>
      </c>
      <c r="D35688">
        <v>6</v>
      </c>
      <c r="E35688">
        <v>44940</v>
      </c>
    </row>
    <row r="35689" spans="1:5">
      <c r="A35689">
        <v>0</v>
      </c>
      <c r="B35689">
        <v>7491</v>
      </c>
      <c r="C35689">
        <v>0</v>
      </c>
      <c r="D35689">
        <v>3</v>
      </c>
      <c r="E35689">
        <v>22473</v>
      </c>
    </row>
    <row r="35690" spans="1:5">
      <c r="A35690">
        <v>0</v>
      </c>
      <c r="B35690">
        <v>7492</v>
      </c>
      <c r="C35690">
        <v>0</v>
      </c>
      <c r="D35690">
        <v>9</v>
      </c>
      <c r="E35690">
        <v>67428</v>
      </c>
    </row>
    <row r="35691" spans="1:5">
      <c r="A35691">
        <v>1</v>
      </c>
      <c r="B35691">
        <v>7492</v>
      </c>
      <c r="C35691">
        <v>0</v>
      </c>
      <c r="D35691">
        <v>6</v>
      </c>
      <c r="E35691">
        <v>44952</v>
      </c>
    </row>
    <row r="35692" spans="1:5">
      <c r="A35692">
        <v>0</v>
      </c>
      <c r="B35692">
        <v>7495</v>
      </c>
      <c r="C35692">
        <v>0</v>
      </c>
      <c r="D35692">
        <v>6</v>
      </c>
      <c r="E35692">
        <v>44970</v>
      </c>
    </row>
    <row r="35693" spans="1:5">
      <c r="A35693">
        <v>1</v>
      </c>
      <c r="B35693">
        <v>7495</v>
      </c>
      <c r="C35693">
        <v>0</v>
      </c>
      <c r="D35693">
        <v>3</v>
      </c>
      <c r="E35693">
        <v>22485</v>
      </c>
    </row>
    <row r="35694" spans="1:5">
      <c r="A35694">
        <v>0</v>
      </c>
      <c r="B35694">
        <v>7496</v>
      </c>
      <c r="C35694">
        <v>0</v>
      </c>
      <c r="D35694">
        <v>19</v>
      </c>
      <c r="E35694">
        <v>142424</v>
      </c>
    </row>
    <row r="35695" spans="1:5">
      <c r="A35695">
        <v>0</v>
      </c>
      <c r="B35695">
        <v>7498</v>
      </c>
      <c r="C35695">
        <v>0</v>
      </c>
      <c r="D35695">
        <v>4</v>
      </c>
      <c r="E35695">
        <v>29992</v>
      </c>
    </row>
    <row r="35696" spans="1:5">
      <c r="A35696">
        <v>1</v>
      </c>
      <c r="B35696">
        <v>7498</v>
      </c>
      <c r="C35696">
        <v>0</v>
      </c>
      <c r="D35696">
        <v>4</v>
      </c>
      <c r="E35696">
        <v>29992</v>
      </c>
    </row>
    <row r="35697" spans="1:5">
      <c r="A35697">
        <v>0</v>
      </c>
      <c r="B35697">
        <v>7499</v>
      </c>
      <c r="C35697">
        <v>0</v>
      </c>
      <c r="D35697">
        <v>4</v>
      </c>
      <c r="E35697">
        <v>29996</v>
      </c>
    </row>
    <row r="35698" spans="1:5">
      <c r="A35698">
        <v>0</v>
      </c>
      <c r="B35698">
        <v>7500</v>
      </c>
      <c r="C35698">
        <v>0</v>
      </c>
      <c r="D35698">
        <v>13</v>
      </c>
      <c r="E35698">
        <v>97500</v>
      </c>
    </row>
    <row r="35699" spans="1:5">
      <c r="A35699">
        <v>1</v>
      </c>
      <c r="B35699">
        <v>7500</v>
      </c>
      <c r="C35699">
        <v>0</v>
      </c>
      <c r="D35699">
        <v>9</v>
      </c>
      <c r="E35699">
        <v>67500</v>
      </c>
    </row>
    <row r="35700" spans="1:5">
      <c r="A35700">
        <v>0</v>
      </c>
      <c r="B35700">
        <v>7501</v>
      </c>
      <c r="C35700">
        <v>0</v>
      </c>
      <c r="D35700">
        <v>5</v>
      </c>
      <c r="E35700">
        <v>37505</v>
      </c>
    </row>
    <row r="35701" spans="1:5">
      <c r="A35701">
        <v>0</v>
      </c>
      <c r="B35701">
        <v>7502</v>
      </c>
      <c r="C35701">
        <v>0</v>
      </c>
      <c r="D35701">
        <v>1</v>
      </c>
      <c r="E35701">
        <v>7502</v>
      </c>
    </row>
    <row r="35702" spans="1:5">
      <c r="A35702">
        <v>0</v>
      </c>
      <c r="B35702">
        <v>7503</v>
      </c>
      <c r="C35702">
        <v>0</v>
      </c>
      <c r="D35702">
        <v>1</v>
      </c>
      <c r="E35702">
        <v>7503</v>
      </c>
    </row>
    <row r="35703" spans="1:5">
      <c r="A35703">
        <v>0</v>
      </c>
      <c r="B35703">
        <v>7504</v>
      </c>
      <c r="C35703">
        <v>0</v>
      </c>
      <c r="D35703">
        <v>27</v>
      </c>
      <c r="E35703">
        <v>202608</v>
      </c>
    </row>
    <row r="35704" spans="1:5">
      <c r="A35704">
        <v>1</v>
      </c>
      <c r="B35704">
        <v>7504</v>
      </c>
      <c r="C35704">
        <v>0</v>
      </c>
      <c r="D35704">
        <v>14</v>
      </c>
      <c r="E35704">
        <v>105056</v>
      </c>
    </row>
    <row r="35705" spans="1:5">
      <c r="A35705">
        <v>0</v>
      </c>
      <c r="B35705">
        <v>7506</v>
      </c>
      <c r="C35705">
        <v>0</v>
      </c>
      <c r="D35705">
        <v>1</v>
      </c>
      <c r="E35705">
        <v>7506</v>
      </c>
    </row>
    <row r="35706" spans="1:5">
      <c r="A35706">
        <v>1</v>
      </c>
      <c r="B35706">
        <v>7506</v>
      </c>
      <c r="C35706">
        <v>0</v>
      </c>
      <c r="D35706">
        <v>1</v>
      </c>
      <c r="E35706">
        <v>7506</v>
      </c>
    </row>
    <row r="35707" spans="1:5">
      <c r="A35707">
        <v>0</v>
      </c>
      <c r="B35707">
        <v>7508</v>
      </c>
      <c r="C35707">
        <v>0</v>
      </c>
      <c r="D35707">
        <v>29</v>
      </c>
      <c r="E35707">
        <v>217732</v>
      </c>
    </row>
    <row r="35708" spans="1:5">
      <c r="A35708">
        <v>1</v>
      </c>
      <c r="B35708">
        <v>7508</v>
      </c>
      <c r="C35708">
        <v>0</v>
      </c>
      <c r="D35708">
        <v>7</v>
      </c>
      <c r="E35708">
        <v>52556</v>
      </c>
    </row>
    <row r="35709" spans="1:5">
      <c r="A35709">
        <v>1</v>
      </c>
      <c r="B35709">
        <v>7509</v>
      </c>
      <c r="C35709">
        <v>0</v>
      </c>
      <c r="D35709">
        <v>6</v>
      </c>
      <c r="E35709">
        <v>45054</v>
      </c>
    </row>
    <row r="35710" spans="1:5">
      <c r="A35710">
        <v>0</v>
      </c>
      <c r="B35710">
        <v>7510</v>
      </c>
      <c r="C35710">
        <v>0</v>
      </c>
      <c r="D35710">
        <v>3</v>
      </c>
      <c r="E35710">
        <v>22530</v>
      </c>
    </row>
    <row r="35711" spans="1:5">
      <c r="A35711">
        <v>0</v>
      </c>
      <c r="B35711">
        <v>7511</v>
      </c>
      <c r="C35711">
        <v>0</v>
      </c>
      <c r="D35711">
        <v>3</v>
      </c>
      <c r="E35711">
        <v>22533</v>
      </c>
    </row>
    <row r="35712" spans="1:5">
      <c r="A35712">
        <v>0</v>
      </c>
      <c r="B35712">
        <v>7512</v>
      </c>
      <c r="C35712">
        <v>0</v>
      </c>
      <c r="D35712">
        <v>14</v>
      </c>
      <c r="E35712">
        <v>105168</v>
      </c>
    </row>
    <row r="35713" spans="1:5">
      <c r="A35713">
        <v>1</v>
      </c>
      <c r="B35713">
        <v>7512</v>
      </c>
      <c r="C35713">
        <v>0</v>
      </c>
      <c r="D35713">
        <v>25</v>
      </c>
      <c r="E35713">
        <v>187800</v>
      </c>
    </row>
    <row r="35714" spans="1:5">
      <c r="A35714">
        <v>0</v>
      </c>
      <c r="B35714">
        <v>7513</v>
      </c>
      <c r="C35714">
        <v>0</v>
      </c>
      <c r="D35714">
        <v>3</v>
      </c>
      <c r="E35714">
        <v>22539</v>
      </c>
    </row>
    <row r="35715" spans="1:5">
      <c r="A35715">
        <v>0</v>
      </c>
      <c r="B35715">
        <v>7514</v>
      </c>
      <c r="C35715">
        <v>0</v>
      </c>
      <c r="D35715">
        <v>9</v>
      </c>
      <c r="E35715">
        <v>67626</v>
      </c>
    </row>
    <row r="35716" spans="1:5">
      <c r="A35716">
        <v>1</v>
      </c>
      <c r="B35716">
        <v>7515</v>
      </c>
      <c r="C35716">
        <v>0</v>
      </c>
      <c r="D35716">
        <v>10</v>
      </c>
      <c r="E35716">
        <v>75150</v>
      </c>
    </row>
    <row r="35717" spans="1:5">
      <c r="A35717">
        <v>0</v>
      </c>
      <c r="B35717">
        <v>7516</v>
      </c>
      <c r="C35717">
        <v>0</v>
      </c>
      <c r="D35717">
        <v>8</v>
      </c>
      <c r="E35717">
        <v>60128</v>
      </c>
    </row>
    <row r="35718" spans="1:5">
      <c r="A35718">
        <v>1</v>
      </c>
      <c r="B35718">
        <v>7516</v>
      </c>
      <c r="C35718">
        <v>0</v>
      </c>
      <c r="D35718">
        <v>7</v>
      </c>
      <c r="E35718">
        <v>52612</v>
      </c>
    </row>
    <row r="35719" spans="1:5">
      <c r="A35719">
        <v>0</v>
      </c>
      <c r="B35719">
        <v>7517</v>
      </c>
      <c r="C35719">
        <v>0</v>
      </c>
      <c r="D35719">
        <v>3</v>
      </c>
      <c r="E35719">
        <v>22551</v>
      </c>
    </row>
    <row r="35720" spans="1:5">
      <c r="A35720">
        <v>0</v>
      </c>
      <c r="B35720">
        <v>7518</v>
      </c>
      <c r="C35720">
        <v>0</v>
      </c>
      <c r="D35720">
        <v>4</v>
      </c>
      <c r="E35720">
        <v>30072</v>
      </c>
    </row>
    <row r="35721" spans="1:5">
      <c r="A35721">
        <v>1</v>
      </c>
      <c r="B35721">
        <v>7518</v>
      </c>
      <c r="C35721">
        <v>0</v>
      </c>
      <c r="D35721">
        <v>3</v>
      </c>
      <c r="E35721">
        <v>22554</v>
      </c>
    </row>
    <row r="35722" spans="1:5">
      <c r="A35722">
        <v>0</v>
      </c>
      <c r="B35722">
        <v>7519</v>
      </c>
      <c r="C35722">
        <v>0</v>
      </c>
      <c r="D35722">
        <v>1</v>
      </c>
      <c r="E35722">
        <v>7519</v>
      </c>
    </row>
    <row r="35723" spans="1:5">
      <c r="A35723">
        <v>1</v>
      </c>
      <c r="B35723">
        <v>7519</v>
      </c>
      <c r="C35723">
        <v>0</v>
      </c>
      <c r="D35723">
        <v>1</v>
      </c>
      <c r="E35723">
        <v>7519</v>
      </c>
    </row>
    <row r="35724" spans="1:5">
      <c r="A35724">
        <v>0</v>
      </c>
      <c r="B35724">
        <v>7520</v>
      </c>
      <c r="C35724">
        <v>0</v>
      </c>
      <c r="D35724">
        <v>29</v>
      </c>
      <c r="E35724">
        <v>218080</v>
      </c>
    </row>
    <row r="35725" spans="1:5">
      <c r="A35725">
        <v>1</v>
      </c>
      <c r="B35725">
        <v>7520</v>
      </c>
      <c r="C35725">
        <v>0</v>
      </c>
      <c r="D35725">
        <v>21</v>
      </c>
      <c r="E35725">
        <v>157920</v>
      </c>
    </row>
    <row r="35726" spans="1:5">
      <c r="A35726">
        <v>0</v>
      </c>
      <c r="B35726">
        <v>7522</v>
      </c>
      <c r="C35726">
        <v>0</v>
      </c>
      <c r="D35726">
        <v>1</v>
      </c>
      <c r="E35726">
        <v>7522</v>
      </c>
    </row>
    <row r="35727" spans="1:5">
      <c r="A35727">
        <v>0</v>
      </c>
      <c r="B35727">
        <v>7523</v>
      </c>
      <c r="C35727">
        <v>0</v>
      </c>
      <c r="D35727">
        <v>1</v>
      </c>
      <c r="E35727">
        <v>7523</v>
      </c>
    </row>
    <row r="35728" spans="1:5">
      <c r="A35728">
        <v>0</v>
      </c>
      <c r="B35728">
        <v>7524</v>
      </c>
      <c r="C35728">
        <v>0</v>
      </c>
      <c r="D35728">
        <v>13</v>
      </c>
      <c r="E35728">
        <v>97812</v>
      </c>
    </row>
    <row r="35729" spans="1:5">
      <c r="A35729">
        <v>1</v>
      </c>
      <c r="B35729">
        <v>7524</v>
      </c>
      <c r="C35729">
        <v>0</v>
      </c>
      <c r="D35729">
        <v>2</v>
      </c>
      <c r="E35729">
        <v>15048</v>
      </c>
    </row>
    <row r="35730" spans="1:5">
      <c r="A35730">
        <v>1</v>
      </c>
      <c r="B35730">
        <v>7526</v>
      </c>
      <c r="C35730">
        <v>0</v>
      </c>
      <c r="D35730">
        <v>1</v>
      </c>
      <c r="E35730">
        <v>7526</v>
      </c>
    </row>
    <row r="35731" spans="1:5">
      <c r="A35731">
        <v>1</v>
      </c>
      <c r="B35731">
        <v>7527</v>
      </c>
      <c r="C35731">
        <v>0</v>
      </c>
      <c r="D35731">
        <v>3</v>
      </c>
      <c r="E35731">
        <v>22581</v>
      </c>
    </row>
    <row r="35732" spans="1:5">
      <c r="A35732">
        <v>0</v>
      </c>
      <c r="B35732">
        <v>7528</v>
      </c>
      <c r="C35732">
        <v>0</v>
      </c>
      <c r="D35732">
        <v>13</v>
      </c>
      <c r="E35732">
        <v>97864</v>
      </c>
    </row>
    <row r="35733" spans="1:5">
      <c r="A35733">
        <v>1</v>
      </c>
      <c r="B35733">
        <v>7528</v>
      </c>
      <c r="C35733">
        <v>0</v>
      </c>
      <c r="D35733">
        <v>4</v>
      </c>
      <c r="E35733">
        <v>30112</v>
      </c>
    </row>
    <row r="35734" spans="1:5">
      <c r="A35734">
        <v>0</v>
      </c>
      <c r="B35734">
        <v>7530</v>
      </c>
      <c r="C35734">
        <v>0</v>
      </c>
      <c r="D35734">
        <v>1</v>
      </c>
      <c r="E35734">
        <v>7530</v>
      </c>
    </row>
    <row r="35735" spans="1:5">
      <c r="A35735">
        <v>1</v>
      </c>
      <c r="B35735">
        <v>7530</v>
      </c>
      <c r="C35735">
        <v>0</v>
      </c>
      <c r="D35735">
        <v>1</v>
      </c>
      <c r="E35735">
        <v>7530</v>
      </c>
    </row>
    <row r="35736" spans="1:5">
      <c r="A35736">
        <v>0</v>
      </c>
      <c r="B35736">
        <v>7531</v>
      </c>
      <c r="C35736">
        <v>0</v>
      </c>
      <c r="D35736">
        <v>3</v>
      </c>
      <c r="E35736">
        <v>22593</v>
      </c>
    </row>
    <row r="35737" spans="1:5">
      <c r="A35737">
        <v>0</v>
      </c>
      <c r="B35737">
        <v>7532</v>
      </c>
      <c r="C35737">
        <v>0</v>
      </c>
      <c r="D35737">
        <v>21</v>
      </c>
      <c r="E35737">
        <v>158172</v>
      </c>
    </row>
    <row r="35738" spans="1:5">
      <c r="A35738">
        <v>1</v>
      </c>
      <c r="B35738">
        <v>7532</v>
      </c>
      <c r="C35738">
        <v>0</v>
      </c>
      <c r="D35738">
        <v>10</v>
      </c>
      <c r="E35738">
        <v>75320</v>
      </c>
    </row>
    <row r="35739" spans="1:5">
      <c r="A35739">
        <v>1</v>
      </c>
      <c r="B35739">
        <v>7533</v>
      </c>
      <c r="C35739">
        <v>0</v>
      </c>
      <c r="D35739">
        <v>6</v>
      </c>
      <c r="E35739">
        <v>45198</v>
      </c>
    </row>
    <row r="35740" spans="1:5">
      <c r="A35740">
        <v>0</v>
      </c>
      <c r="B35740">
        <v>7536</v>
      </c>
      <c r="C35740">
        <v>0</v>
      </c>
      <c r="D35740">
        <v>22</v>
      </c>
      <c r="E35740">
        <v>165792</v>
      </c>
    </row>
    <row r="35741" spans="1:5">
      <c r="A35741">
        <v>1</v>
      </c>
      <c r="B35741">
        <v>7536</v>
      </c>
      <c r="C35741">
        <v>0</v>
      </c>
      <c r="D35741">
        <v>28</v>
      </c>
      <c r="E35741">
        <v>211008</v>
      </c>
    </row>
    <row r="35742" spans="1:5">
      <c r="A35742">
        <v>0</v>
      </c>
      <c r="B35742">
        <v>7538</v>
      </c>
      <c r="C35742">
        <v>0</v>
      </c>
      <c r="D35742">
        <v>6</v>
      </c>
      <c r="E35742">
        <v>45228</v>
      </c>
    </row>
    <row r="35743" spans="1:5">
      <c r="A35743">
        <v>1</v>
      </c>
      <c r="B35743">
        <v>7538</v>
      </c>
      <c r="C35743">
        <v>0</v>
      </c>
      <c r="D35743">
        <v>4</v>
      </c>
      <c r="E35743">
        <v>30152</v>
      </c>
    </row>
    <row r="35744" spans="1:5">
      <c r="A35744">
        <v>1</v>
      </c>
      <c r="B35744">
        <v>7539</v>
      </c>
      <c r="C35744">
        <v>0</v>
      </c>
      <c r="D35744">
        <v>1</v>
      </c>
      <c r="E35744">
        <v>7539</v>
      </c>
    </row>
    <row r="35745" spans="1:5">
      <c r="A35745">
        <v>0</v>
      </c>
      <c r="B35745">
        <v>7540</v>
      </c>
      <c r="C35745">
        <v>0</v>
      </c>
      <c r="D35745">
        <v>10</v>
      </c>
      <c r="E35745">
        <v>75400</v>
      </c>
    </row>
    <row r="35746" spans="1:5">
      <c r="A35746">
        <v>1</v>
      </c>
      <c r="B35746">
        <v>7540</v>
      </c>
      <c r="C35746">
        <v>0</v>
      </c>
      <c r="D35746">
        <v>10</v>
      </c>
      <c r="E35746">
        <v>75400</v>
      </c>
    </row>
    <row r="35747" spans="1:5">
      <c r="A35747">
        <v>0</v>
      </c>
      <c r="B35747">
        <v>7542</v>
      </c>
      <c r="C35747">
        <v>0</v>
      </c>
      <c r="D35747">
        <v>4</v>
      </c>
      <c r="E35747">
        <v>30168</v>
      </c>
    </row>
    <row r="35748" spans="1:5">
      <c r="A35748">
        <v>1</v>
      </c>
      <c r="B35748">
        <v>7542</v>
      </c>
      <c r="C35748">
        <v>0</v>
      </c>
      <c r="D35748">
        <v>6</v>
      </c>
      <c r="E35748">
        <v>45252</v>
      </c>
    </row>
    <row r="35749" spans="1:5">
      <c r="A35749">
        <v>0</v>
      </c>
      <c r="B35749">
        <v>7544</v>
      </c>
      <c r="C35749">
        <v>0</v>
      </c>
      <c r="D35749">
        <v>15</v>
      </c>
      <c r="E35749">
        <v>113160</v>
      </c>
    </row>
    <row r="35750" spans="1:5">
      <c r="A35750">
        <v>1</v>
      </c>
      <c r="B35750">
        <v>7544</v>
      </c>
      <c r="C35750">
        <v>0</v>
      </c>
      <c r="D35750">
        <v>14</v>
      </c>
      <c r="E35750">
        <v>105616</v>
      </c>
    </row>
    <row r="35751" spans="1:5">
      <c r="A35751">
        <v>0</v>
      </c>
      <c r="B35751">
        <v>7547</v>
      </c>
      <c r="C35751">
        <v>0</v>
      </c>
      <c r="D35751">
        <v>3</v>
      </c>
      <c r="E35751">
        <v>22641</v>
      </c>
    </row>
    <row r="35752" spans="1:5">
      <c r="A35752">
        <v>0</v>
      </c>
      <c r="B35752">
        <v>7548</v>
      </c>
      <c r="C35752">
        <v>0</v>
      </c>
      <c r="D35752">
        <v>17</v>
      </c>
      <c r="E35752">
        <v>128316</v>
      </c>
    </row>
    <row r="35753" spans="1:5">
      <c r="A35753">
        <v>1</v>
      </c>
      <c r="B35753">
        <v>7548</v>
      </c>
      <c r="C35753">
        <v>0</v>
      </c>
      <c r="D35753">
        <v>9</v>
      </c>
      <c r="E35753">
        <v>67932</v>
      </c>
    </row>
    <row r="35754" spans="1:5">
      <c r="A35754">
        <v>0</v>
      </c>
      <c r="B35754">
        <v>7549</v>
      </c>
      <c r="C35754">
        <v>0</v>
      </c>
      <c r="D35754">
        <v>1</v>
      </c>
      <c r="E35754">
        <v>7549</v>
      </c>
    </row>
    <row r="35755" spans="1:5">
      <c r="A35755">
        <v>1</v>
      </c>
      <c r="B35755">
        <v>7550</v>
      </c>
      <c r="C35755">
        <v>0</v>
      </c>
      <c r="D35755">
        <v>1</v>
      </c>
      <c r="E35755">
        <v>7550</v>
      </c>
    </row>
    <row r="35756" spans="1:5">
      <c r="A35756">
        <v>1</v>
      </c>
      <c r="B35756">
        <v>7551</v>
      </c>
      <c r="C35756">
        <v>0</v>
      </c>
      <c r="D35756">
        <v>3</v>
      </c>
      <c r="E35756">
        <v>22653</v>
      </c>
    </row>
    <row r="35757" spans="1:5">
      <c r="A35757">
        <v>0</v>
      </c>
      <c r="B35757">
        <v>7552</v>
      </c>
      <c r="C35757">
        <v>0</v>
      </c>
      <c r="D35757">
        <v>31</v>
      </c>
      <c r="E35757">
        <v>234112</v>
      </c>
    </row>
    <row r="35758" spans="1:5">
      <c r="A35758">
        <v>1</v>
      </c>
      <c r="B35758">
        <v>7552</v>
      </c>
      <c r="C35758">
        <v>0</v>
      </c>
      <c r="D35758">
        <v>26</v>
      </c>
      <c r="E35758">
        <v>196352</v>
      </c>
    </row>
    <row r="35759" spans="1:5">
      <c r="A35759">
        <v>0</v>
      </c>
      <c r="B35759">
        <v>7553</v>
      </c>
      <c r="C35759">
        <v>0</v>
      </c>
      <c r="D35759">
        <v>3</v>
      </c>
      <c r="E35759">
        <v>22659</v>
      </c>
    </row>
    <row r="35760" spans="1:5">
      <c r="A35760">
        <v>0</v>
      </c>
      <c r="B35760">
        <v>7554</v>
      </c>
      <c r="C35760">
        <v>0</v>
      </c>
      <c r="D35760">
        <v>1</v>
      </c>
      <c r="E35760">
        <v>7554</v>
      </c>
    </row>
    <row r="35761" spans="1:5">
      <c r="A35761">
        <v>1</v>
      </c>
      <c r="B35761">
        <v>7554</v>
      </c>
      <c r="C35761">
        <v>0</v>
      </c>
      <c r="D35761">
        <v>5</v>
      </c>
      <c r="E35761">
        <v>37770</v>
      </c>
    </row>
    <row r="35762" spans="1:5">
      <c r="A35762">
        <v>0</v>
      </c>
      <c r="B35762">
        <v>7556</v>
      </c>
      <c r="C35762">
        <v>0</v>
      </c>
      <c r="D35762">
        <v>12</v>
      </c>
      <c r="E35762">
        <v>90672</v>
      </c>
    </row>
    <row r="35763" spans="1:5">
      <c r="A35763">
        <v>1</v>
      </c>
      <c r="B35763">
        <v>7556</v>
      </c>
      <c r="C35763">
        <v>0</v>
      </c>
      <c r="D35763">
        <v>3</v>
      </c>
      <c r="E35763">
        <v>22668</v>
      </c>
    </row>
    <row r="35764" spans="1:5">
      <c r="A35764">
        <v>0</v>
      </c>
      <c r="B35764">
        <v>7557</v>
      </c>
      <c r="C35764">
        <v>0</v>
      </c>
      <c r="D35764">
        <v>3</v>
      </c>
      <c r="E35764">
        <v>22671</v>
      </c>
    </row>
    <row r="35765" spans="1:5">
      <c r="A35765">
        <v>0</v>
      </c>
      <c r="B35765">
        <v>7558</v>
      </c>
      <c r="C35765">
        <v>0</v>
      </c>
      <c r="D35765">
        <v>4</v>
      </c>
      <c r="E35765">
        <v>30232</v>
      </c>
    </row>
    <row r="35766" spans="1:5">
      <c r="A35766">
        <v>0</v>
      </c>
      <c r="B35766">
        <v>7560</v>
      </c>
      <c r="C35766">
        <v>0</v>
      </c>
      <c r="D35766">
        <v>9</v>
      </c>
      <c r="E35766">
        <v>68040</v>
      </c>
    </row>
    <row r="35767" spans="1:5">
      <c r="A35767">
        <v>1</v>
      </c>
      <c r="B35767">
        <v>7560</v>
      </c>
      <c r="C35767">
        <v>0</v>
      </c>
      <c r="D35767">
        <v>27</v>
      </c>
      <c r="E35767">
        <v>204120</v>
      </c>
    </row>
    <row r="35768" spans="1:5">
      <c r="A35768">
        <v>0</v>
      </c>
      <c r="B35768">
        <v>7561</v>
      </c>
      <c r="C35768">
        <v>0</v>
      </c>
      <c r="D35768">
        <v>4</v>
      </c>
      <c r="E35768">
        <v>30244</v>
      </c>
    </row>
    <row r="35769" spans="1:5">
      <c r="A35769">
        <v>1</v>
      </c>
      <c r="B35769">
        <v>7561</v>
      </c>
      <c r="C35769">
        <v>0</v>
      </c>
      <c r="D35769">
        <v>3</v>
      </c>
      <c r="E35769">
        <v>22683</v>
      </c>
    </row>
    <row r="35770" spans="1:5">
      <c r="A35770">
        <v>1</v>
      </c>
      <c r="B35770">
        <v>7562</v>
      </c>
      <c r="C35770">
        <v>0</v>
      </c>
      <c r="D35770">
        <v>3</v>
      </c>
      <c r="E35770">
        <v>22686</v>
      </c>
    </row>
    <row r="35771" spans="1:5">
      <c r="A35771">
        <v>0</v>
      </c>
      <c r="B35771">
        <v>7563</v>
      </c>
      <c r="C35771">
        <v>0</v>
      </c>
      <c r="D35771">
        <v>3</v>
      </c>
      <c r="E35771">
        <v>22689</v>
      </c>
    </row>
    <row r="35772" spans="1:5">
      <c r="A35772">
        <v>0</v>
      </c>
      <c r="B35772">
        <v>7564</v>
      </c>
      <c r="C35772">
        <v>0</v>
      </c>
      <c r="D35772">
        <v>17</v>
      </c>
      <c r="E35772">
        <v>128588</v>
      </c>
    </row>
    <row r="35773" spans="1:5">
      <c r="A35773">
        <v>1</v>
      </c>
      <c r="B35773">
        <v>7564</v>
      </c>
      <c r="C35773">
        <v>0</v>
      </c>
      <c r="D35773">
        <v>3</v>
      </c>
      <c r="E35773">
        <v>22692</v>
      </c>
    </row>
    <row r="35774" spans="1:5">
      <c r="A35774">
        <v>0</v>
      </c>
      <c r="B35774">
        <v>7566</v>
      </c>
      <c r="C35774">
        <v>0</v>
      </c>
      <c r="D35774">
        <v>1</v>
      </c>
      <c r="E35774">
        <v>7566</v>
      </c>
    </row>
    <row r="35775" spans="1:5">
      <c r="A35775">
        <v>1</v>
      </c>
      <c r="B35775">
        <v>7566</v>
      </c>
      <c r="C35775">
        <v>0</v>
      </c>
      <c r="D35775">
        <v>1</v>
      </c>
      <c r="E35775">
        <v>7566</v>
      </c>
    </row>
    <row r="35776" spans="1:5">
      <c r="A35776">
        <v>0</v>
      </c>
      <c r="B35776">
        <v>7567</v>
      </c>
      <c r="C35776">
        <v>0</v>
      </c>
      <c r="D35776">
        <v>2</v>
      </c>
      <c r="E35776">
        <v>15134</v>
      </c>
    </row>
    <row r="35777" spans="1:5">
      <c r="A35777">
        <v>0</v>
      </c>
      <c r="B35777">
        <v>7568</v>
      </c>
      <c r="C35777">
        <v>0</v>
      </c>
      <c r="D35777">
        <v>14</v>
      </c>
      <c r="E35777">
        <v>105952</v>
      </c>
    </row>
    <row r="35778" spans="1:5">
      <c r="A35778">
        <v>1</v>
      </c>
      <c r="B35778">
        <v>7568</v>
      </c>
      <c r="C35778">
        <v>0</v>
      </c>
      <c r="D35778">
        <v>17</v>
      </c>
      <c r="E35778">
        <v>128656</v>
      </c>
    </row>
    <row r="35779" spans="1:5">
      <c r="A35779">
        <v>0</v>
      </c>
      <c r="B35779">
        <v>7569</v>
      </c>
      <c r="C35779">
        <v>0</v>
      </c>
      <c r="D35779">
        <v>3</v>
      </c>
      <c r="E35779">
        <v>22707</v>
      </c>
    </row>
    <row r="35780" spans="1:5">
      <c r="A35780">
        <v>1</v>
      </c>
      <c r="B35780">
        <v>7570</v>
      </c>
      <c r="C35780">
        <v>0</v>
      </c>
      <c r="D35780">
        <v>3</v>
      </c>
      <c r="E35780">
        <v>22710</v>
      </c>
    </row>
    <row r="35781" spans="1:5">
      <c r="A35781">
        <v>1</v>
      </c>
      <c r="B35781">
        <v>7571</v>
      </c>
      <c r="C35781">
        <v>0</v>
      </c>
      <c r="D35781">
        <v>3</v>
      </c>
      <c r="E35781">
        <v>22713</v>
      </c>
    </row>
    <row r="35782" spans="1:5">
      <c r="A35782">
        <v>0</v>
      </c>
      <c r="B35782">
        <v>7572</v>
      </c>
      <c r="C35782">
        <v>0</v>
      </c>
      <c r="D35782">
        <v>20</v>
      </c>
      <c r="E35782">
        <v>151440</v>
      </c>
    </row>
    <row r="35783" spans="1:5">
      <c r="A35783">
        <v>1</v>
      </c>
      <c r="B35783">
        <v>7572</v>
      </c>
      <c r="C35783">
        <v>0</v>
      </c>
      <c r="D35783">
        <v>3</v>
      </c>
      <c r="E35783">
        <v>22716</v>
      </c>
    </row>
    <row r="35784" spans="1:5">
      <c r="A35784">
        <v>0</v>
      </c>
      <c r="B35784">
        <v>7573</v>
      </c>
      <c r="C35784">
        <v>0</v>
      </c>
      <c r="D35784">
        <v>1</v>
      </c>
      <c r="E35784">
        <v>7573</v>
      </c>
    </row>
    <row r="35785" spans="1:5">
      <c r="A35785">
        <v>0</v>
      </c>
      <c r="B35785">
        <v>7574</v>
      </c>
      <c r="C35785">
        <v>0</v>
      </c>
      <c r="D35785">
        <v>4</v>
      </c>
      <c r="E35785">
        <v>30296</v>
      </c>
    </row>
    <row r="35786" spans="1:5">
      <c r="A35786">
        <v>0</v>
      </c>
      <c r="B35786">
        <v>7576</v>
      </c>
      <c r="C35786">
        <v>0</v>
      </c>
      <c r="D35786">
        <v>13</v>
      </c>
      <c r="E35786">
        <v>98488</v>
      </c>
    </row>
    <row r="35787" spans="1:5">
      <c r="A35787">
        <v>1</v>
      </c>
      <c r="B35787">
        <v>7576</v>
      </c>
      <c r="C35787">
        <v>0</v>
      </c>
      <c r="D35787">
        <v>4</v>
      </c>
      <c r="E35787">
        <v>30304</v>
      </c>
    </row>
    <row r="35788" spans="1:5">
      <c r="A35788">
        <v>0</v>
      </c>
      <c r="B35788">
        <v>7578</v>
      </c>
      <c r="C35788">
        <v>0</v>
      </c>
      <c r="D35788">
        <v>6</v>
      </c>
      <c r="E35788">
        <v>45468</v>
      </c>
    </row>
    <row r="35789" spans="1:5">
      <c r="A35789">
        <v>1</v>
      </c>
      <c r="B35789">
        <v>7578</v>
      </c>
      <c r="C35789">
        <v>0</v>
      </c>
      <c r="D35789">
        <v>6</v>
      </c>
      <c r="E35789">
        <v>45468</v>
      </c>
    </row>
    <row r="35790" spans="1:5">
      <c r="A35790">
        <v>0</v>
      </c>
      <c r="B35790">
        <v>7580</v>
      </c>
      <c r="C35790">
        <v>0</v>
      </c>
      <c r="D35790">
        <v>9</v>
      </c>
      <c r="E35790">
        <v>68220</v>
      </c>
    </row>
    <row r="35791" spans="1:5">
      <c r="A35791">
        <v>1</v>
      </c>
      <c r="B35791">
        <v>7580</v>
      </c>
      <c r="C35791">
        <v>0</v>
      </c>
      <c r="D35791">
        <v>4</v>
      </c>
      <c r="E35791">
        <v>30320</v>
      </c>
    </row>
    <row r="35792" spans="1:5">
      <c r="A35792">
        <v>0</v>
      </c>
      <c r="B35792">
        <v>7581</v>
      </c>
      <c r="C35792">
        <v>0</v>
      </c>
      <c r="D35792">
        <v>3</v>
      </c>
      <c r="E35792">
        <v>22743</v>
      </c>
    </row>
    <row r="35793" spans="1:5">
      <c r="A35793">
        <v>0</v>
      </c>
      <c r="B35793">
        <v>7582</v>
      </c>
      <c r="C35793">
        <v>0</v>
      </c>
      <c r="D35793">
        <v>3</v>
      </c>
      <c r="E35793">
        <v>22746</v>
      </c>
    </row>
    <row r="35794" spans="1:5">
      <c r="A35794">
        <v>1</v>
      </c>
      <c r="B35794">
        <v>7582</v>
      </c>
      <c r="C35794">
        <v>0</v>
      </c>
      <c r="D35794">
        <v>1</v>
      </c>
      <c r="E35794">
        <v>7582</v>
      </c>
    </row>
    <row r="35795" spans="1:5">
      <c r="A35795">
        <v>0</v>
      </c>
      <c r="B35795">
        <v>7583</v>
      </c>
      <c r="C35795">
        <v>0</v>
      </c>
      <c r="D35795">
        <v>1</v>
      </c>
      <c r="E35795">
        <v>7583</v>
      </c>
    </row>
    <row r="35796" spans="1:5">
      <c r="A35796">
        <v>0</v>
      </c>
      <c r="B35796">
        <v>7584</v>
      </c>
      <c r="C35796">
        <v>0</v>
      </c>
      <c r="D35796">
        <v>31</v>
      </c>
      <c r="E35796">
        <v>235104</v>
      </c>
    </row>
    <row r="35797" spans="1:5">
      <c r="A35797">
        <v>1</v>
      </c>
      <c r="B35797">
        <v>7584</v>
      </c>
      <c r="C35797">
        <v>0</v>
      </c>
      <c r="D35797">
        <v>42</v>
      </c>
      <c r="E35797">
        <v>318528</v>
      </c>
    </row>
    <row r="35798" spans="1:5">
      <c r="A35798">
        <v>0</v>
      </c>
      <c r="B35798">
        <v>7585</v>
      </c>
      <c r="C35798">
        <v>0</v>
      </c>
      <c r="D35798">
        <v>1</v>
      </c>
      <c r="E35798">
        <v>7585</v>
      </c>
    </row>
    <row r="35799" spans="1:5">
      <c r="A35799">
        <v>0</v>
      </c>
      <c r="B35799">
        <v>7586</v>
      </c>
      <c r="C35799">
        <v>0</v>
      </c>
      <c r="D35799">
        <v>3</v>
      </c>
      <c r="E35799">
        <v>22758</v>
      </c>
    </row>
    <row r="35800" spans="1:5">
      <c r="A35800">
        <v>1</v>
      </c>
      <c r="B35800">
        <v>7586</v>
      </c>
      <c r="C35800">
        <v>0</v>
      </c>
      <c r="D35800">
        <v>3</v>
      </c>
      <c r="E35800">
        <v>22758</v>
      </c>
    </row>
    <row r="35801" spans="1:5">
      <c r="A35801">
        <v>1</v>
      </c>
      <c r="B35801">
        <v>7587</v>
      </c>
      <c r="C35801">
        <v>0</v>
      </c>
      <c r="D35801">
        <v>7</v>
      </c>
      <c r="E35801">
        <v>53109</v>
      </c>
    </row>
    <row r="35802" spans="1:5">
      <c r="A35802">
        <v>0</v>
      </c>
      <c r="B35802">
        <v>7588</v>
      </c>
      <c r="C35802">
        <v>0</v>
      </c>
      <c r="D35802">
        <v>11</v>
      </c>
      <c r="E35802">
        <v>83468</v>
      </c>
    </row>
    <row r="35803" spans="1:5">
      <c r="A35803">
        <v>1</v>
      </c>
      <c r="B35803">
        <v>7588</v>
      </c>
      <c r="C35803">
        <v>0</v>
      </c>
      <c r="D35803">
        <v>8</v>
      </c>
      <c r="E35803">
        <v>60704</v>
      </c>
    </row>
    <row r="35804" spans="1:5">
      <c r="A35804">
        <v>0</v>
      </c>
      <c r="B35804">
        <v>7589</v>
      </c>
      <c r="C35804">
        <v>0</v>
      </c>
      <c r="D35804">
        <v>3</v>
      </c>
      <c r="E35804">
        <v>22767</v>
      </c>
    </row>
    <row r="35805" spans="1:5">
      <c r="A35805">
        <v>1</v>
      </c>
      <c r="B35805">
        <v>7589</v>
      </c>
      <c r="C35805">
        <v>0</v>
      </c>
      <c r="D35805">
        <v>1</v>
      </c>
      <c r="E35805">
        <v>7589</v>
      </c>
    </row>
    <row r="35806" spans="1:5">
      <c r="A35806">
        <v>0</v>
      </c>
      <c r="B35806">
        <v>7590</v>
      </c>
      <c r="C35806">
        <v>0</v>
      </c>
      <c r="D35806">
        <v>1</v>
      </c>
      <c r="E35806">
        <v>7590</v>
      </c>
    </row>
    <row r="35807" spans="1:5">
      <c r="A35807">
        <v>1</v>
      </c>
      <c r="B35807">
        <v>7590</v>
      </c>
      <c r="C35807">
        <v>0</v>
      </c>
      <c r="D35807">
        <v>4</v>
      </c>
      <c r="E35807">
        <v>30360</v>
      </c>
    </row>
    <row r="35808" spans="1:5">
      <c r="A35808">
        <v>0</v>
      </c>
      <c r="B35808">
        <v>7592</v>
      </c>
      <c r="C35808">
        <v>0</v>
      </c>
      <c r="D35808">
        <v>3</v>
      </c>
      <c r="E35808">
        <v>22776</v>
      </c>
    </row>
    <row r="35809" spans="1:5">
      <c r="A35809">
        <v>1</v>
      </c>
      <c r="B35809">
        <v>7592</v>
      </c>
      <c r="C35809">
        <v>0</v>
      </c>
      <c r="D35809">
        <v>3</v>
      </c>
      <c r="E35809">
        <v>22776</v>
      </c>
    </row>
    <row r="35810" spans="1:5">
      <c r="A35810">
        <v>0</v>
      </c>
      <c r="B35810">
        <v>7593</v>
      </c>
      <c r="C35810">
        <v>0</v>
      </c>
      <c r="D35810">
        <v>3</v>
      </c>
      <c r="E35810">
        <v>22779</v>
      </c>
    </row>
    <row r="35811" spans="1:5">
      <c r="A35811">
        <v>0</v>
      </c>
      <c r="B35811">
        <v>7594</v>
      </c>
      <c r="C35811">
        <v>0</v>
      </c>
      <c r="D35811">
        <v>4</v>
      </c>
      <c r="E35811">
        <v>30376</v>
      </c>
    </row>
    <row r="35812" spans="1:5">
      <c r="A35812">
        <v>0</v>
      </c>
      <c r="B35812">
        <v>7595</v>
      </c>
      <c r="C35812">
        <v>0</v>
      </c>
      <c r="D35812">
        <v>4</v>
      </c>
      <c r="E35812">
        <v>30380</v>
      </c>
    </row>
    <row r="35813" spans="1:5">
      <c r="A35813">
        <v>1</v>
      </c>
      <c r="B35813">
        <v>7595</v>
      </c>
      <c r="C35813">
        <v>0</v>
      </c>
      <c r="D35813">
        <v>3</v>
      </c>
      <c r="E35813">
        <v>22785</v>
      </c>
    </row>
    <row r="35814" spans="1:5">
      <c r="A35814">
        <v>0</v>
      </c>
      <c r="B35814">
        <v>7596</v>
      </c>
      <c r="C35814">
        <v>0</v>
      </c>
      <c r="D35814">
        <v>7</v>
      </c>
      <c r="E35814">
        <v>53172</v>
      </c>
    </row>
    <row r="35815" spans="1:5">
      <c r="A35815">
        <v>1</v>
      </c>
      <c r="B35815">
        <v>7596</v>
      </c>
      <c r="C35815">
        <v>0</v>
      </c>
      <c r="D35815">
        <v>13</v>
      </c>
      <c r="E35815">
        <v>98748</v>
      </c>
    </row>
    <row r="35816" spans="1:5">
      <c r="A35816">
        <v>0</v>
      </c>
      <c r="B35816">
        <v>7598</v>
      </c>
      <c r="C35816">
        <v>0</v>
      </c>
      <c r="D35816">
        <v>12</v>
      </c>
      <c r="E35816">
        <v>91176</v>
      </c>
    </row>
    <row r="35817" spans="1:5">
      <c r="A35817">
        <v>0</v>
      </c>
      <c r="B35817">
        <v>7599</v>
      </c>
      <c r="C35817">
        <v>0</v>
      </c>
      <c r="D35817">
        <v>3</v>
      </c>
      <c r="E35817">
        <v>22797</v>
      </c>
    </row>
    <row r="35818" spans="1:5">
      <c r="A35818">
        <v>0</v>
      </c>
      <c r="B35818">
        <v>7600</v>
      </c>
      <c r="C35818">
        <v>0</v>
      </c>
      <c r="D35818">
        <v>25</v>
      </c>
      <c r="E35818">
        <v>190000</v>
      </c>
    </row>
    <row r="35819" spans="1:5">
      <c r="A35819">
        <v>1</v>
      </c>
      <c r="B35819">
        <v>7600</v>
      </c>
      <c r="C35819">
        <v>0</v>
      </c>
      <c r="D35819">
        <v>18</v>
      </c>
      <c r="E35819">
        <v>136800</v>
      </c>
    </row>
    <row r="35820" spans="1:5">
      <c r="A35820">
        <v>0</v>
      </c>
      <c r="B35820">
        <v>7601</v>
      </c>
      <c r="C35820">
        <v>0</v>
      </c>
      <c r="D35820">
        <v>3</v>
      </c>
      <c r="E35820">
        <v>22803</v>
      </c>
    </row>
    <row r="35821" spans="1:5">
      <c r="A35821">
        <v>0</v>
      </c>
      <c r="B35821">
        <v>7602</v>
      </c>
      <c r="C35821">
        <v>0</v>
      </c>
      <c r="D35821">
        <v>1</v>
      </c>
      <c r="E35821">
        <v>7602</v>
      </c>
    </row>
    <row r="35822" spans="1:5">
      <c r="A35822">
        <v>1</v>
      </c>
      <c r="B35822">
        <v>7602</v>
      </c>
      <c r="C35822">
        <v>0</v>
      </c>
      <c r="D35822">
        <v>1</v>
      </c>
      <c r="E35822">
        <v>7602</v>
      </c>
    </row>
    <row r="35823" spans="1:5">
      <c r="A35823">
        <v>1</v>
      </c>
      <c r="B35823">
        <v>7603</v>
      </c>
      <c r="C35823">
        <v>0</v>
      </c>
      <c r="D35823">
        <v>3</v>
      </c>
      <c r="E35823">
        <v>22809</v>
      </c>
    </row>
    <row r="35824" spans="1:5">
      <c r="A35824">
        <v>0</v>
      </c>
      <c r="B35824">
        <v>7604</v>
      </c>
      <c r="C35824">
        <v>0</v>
      </c>
      <c r="D35824">
        <v>15</v>
      </c>
      <c r="E35824">
        <v>114060</v>
      </c>
    </row>
    <row r="35825" spans="1:5">
      <c r="A35825">
        <v>1</v>
      </c>
      <c r="B35825">
        <v>7604</v>
      </c>
      <c r="C35825">
        <v>0</v>
      </c>
      <c r="D35825">
        <v>4</v>
      </c>
      <c r="E35825">
        <v>30416</v>
      </c>
    </row>
    <row r="35826" spans="1:5">
      <c r="A35826">
        <v>1</v>
      </c>
      <c r="B35826">
        <v>7605</v>
      </c>
      <c r="C35826">
        <v>0</v>
      </c>
      <c r="D35826">
        <v>1</v>
      </c>
      <c r="E35826">
        <v>7605</v>
      </c>
    </row>
    <row r="35827" spans="1:5">
      <c r="A35827">
        <v>0</v>
      </c>
      <c r="B35827">
        <v>7607</v>
      </c>
      <c r="C35827">
        <v>0</v>
      </c>
      <c r="D35827">
        <v>1</v>
      </c>
      <c r="E35827">
        <v>7607</v>
      </c>
    </row>
    <row r="35828" spans="1:5">
      <c r="A35828">
        <v>0</v>
      </c>
      <c r="B35828">
        <v>7608</v>
      </c>
      <c r="C35828">
        <v>0</v>
      </c>
      <c r="D35828">
        <v>8</v>
      </c>
      <c r="E35828">
        <v>60864</v>
      </c>
    </row>
    <row r="35829" spans="1:5">
      <c r="A35829">
        <v>1</v>
      </c>
      <c r="B35829">
        <v>7608</v>
      </c>
      <c r="C35829">
        <v>0</v>
      </c>
      <c r="D35829">
        <v>11</v>
      </c>
      <c r="E35829">
        <v>83688</v>
      </c>
    </row>
    <row r="35830" spans="1:5">
      <c r="A35830">
        <v>0</v>
      </c>
      <c r="B35830">
        <v>7611</v>
      </c>
      <c r="C35830">
        <v>0</v>
      </c>
      <c r="D35830">
        <v>3</v>
      </c>
      <c r="E35830">
        <v>22833</v>
      </c>
    </row>
    <row r="35831" spans="1:5">
      <c r="A35831">
        <v>1</v>
      </c>
      <c r="B35831">
        <v>7611</v>
      </c>
      <c r="C35831">
        <v>0</v>
      </c>
      <c r="D35831">
        <v>1</v>
      </c>
      <c r="E35831">
        <v>7611</v>
      </c>
    </row>
    <row r="35832" spans="1:5">
      <c r="A35832">
        <v>0</v>
      </c>
      <c r="B35832">
        <v>7612</v>
      </c>
      <c r="C35832">
        <v>0</v>
      </c>
      <c r="D35832">
        <v>14</v>
      </c>
      <c r="E35832">
        <v>106568</v>
      </c>
    </row>
    <row r="35833" spans="1:5">
      <c r="A35833">
        <v>1</v>
      </c>
      <c r="B35833">
        <v>7612</v>
      </c>
      <c r="C35833">
        <v>0</v>
      </c>
      <c r="D35833">
        <v>3</v>
      </c>
      <c r="E35833">
        <v>22836</v>
      </c>
    </row>
    <row r="35834" spans="1:5">
      <c r="A35834">
        <v>1</v>
      </c>
      <c r="B35834">
        <v>7614</v>
      </c>
      <c r="C35834">
        <v>0</v>
      </c>
      <c r="D35834">
        <v>3</v>
      </c>
      <c r="E35834">
        <v>22842</v>
      </c>
    </row>
    <row r="35835" spans="1:5">
      <c r="A35835">
        <v>0</v>
      </c>
      <c r="B35835">
        <v>7615</v>
      </c>
      <c r="C35835">
        <v>0</v>
      </c>
      <c r="D35835">
        <v>4</v>
      </c>
      <c r="E35835">
        <v>30460</v>
      </c>
    </row>
    <row r="35836" spans="1:5">
      <c r="A35836">
        <v>1</v>
      </c>
      <c r="B35836">
        <v>7615</v>
      </c>
      <c r="C35836">
        <v>0</v>
      </c>
      <c r="D35836">
        <v>4</v>
      </c>
      <c r="E35836">
        <v>30460</v>
      </c>
    </row>
    <row r="35837" spans="1:5">
      <c r="A35837">
        <v>0</v>
      </c>
      <c r="B35837">
        <v>7616</v>
      </c>
      <c r="C35837">
        <v>0</v>
      </c>
      <c r="D35837">
        <v>32</v>
      </c>
      <c r="E35837">
        <v>243712</v>
      </c>
    </row>
    <row r="35838" spans="1:5">
      <c r="A35838">
        <v>1</v>
      </c>
      <c r="B35838">
        <v>7616</v>
      </c>
      <c r="C35838">
        <v>0</v>
      </c>
      <c r="D35838">
        <v>33</v>
      </c>
      <c r="E35838">
        <v>251328</v>
      </c>
    </row>
    <row r="35839" spans="1:5">
      <c r="A35839">
        <v>0</v>
      </c>
      <c r="B35839">
        <v>7617</v>
      </c>
      <c r="C35839">
        <v>0</v>
      </c>
      <c r="D35839">
        <v>3</v>
      </c>
      <c r="E35839">
        <v>22851</v>
      </c>
    </row>
    <row r="35840" spans="1:5">
      <c r="A35840">
        <v>0</v>
      </c>
      <c r="B35840">
        <v>7618</v>
      </c>
      <c r="C35840">
        <v>0</v>
      </c>
      <c r="D35840">
        <v>7</v>
      </c>
      <c r="E35840">
        <v>53326</v>
      </c>
    </row>
    <row r="35841" spans="1:5">
      <c r="A35841">
        <v>1</v>
      </c>
      <c r="B35841">
        <v>7618</v>
      </c>
      <c r="C35841">
        <v>0</v>
      </c>
      <c r="D35841">
        <v>1</v>
      </c>
      <c r="E35841">
        <v>7618</v>
      </c>
    </row>
    <row r="35842" spans="1:5">
      <c r="A35842">
        <v>0</v>
      </c>
      <c r="B35842">
        <v>7619</v>
      </c>
      <c r="C35842">
        <v>0</v>
      </c>
      <c r="D35842">
        <v>1</v>
      </c>
      <c r="E35842">
        <v>7619</v>
      </c>
    </row>
    <row r="35843" spans="1:5">
      <c r="A35843">
        <v>0</v>
      </c>
      <c r="B35843">
        <v>7620</v>
      </c>
      <c r="C35843">
        <v>0</v>
      </c>
      <c r="D35843">
        <v>21</v>
      </c>
      <c r="E35843">
        <v>160020</v>
      </c>
    </row>
    <row r="35844" spans="1:5">
      <c r="A35844">
        <v>1</v>
      </c>
      <c r="B35844">
        <v>7620</v>
      </c>
      <c r="C35844">
        <v>0</v>
      </c>
      <c r="D35844">
        <v>9</v>
      </c>
      <c r="E35844">
        <v>68580</v>
      </c>
    </row>
    <row r="35845" spans="1:5">
      <c r="A35845">
        <v>0</v>
      </c>
      <c r="B35845">
        <v>7621</v>
      </c>
      <c r="C35845">
        <v>0</v>
      </c>
      <c r="D35845">
        <v>1</v>
      </c>
      <c r="E35845">
        <v>7621</v>
      </c>
    </row>
    <row r="35846" spans="1:5">
      <c r="A35846">
        <v>0</v>
      </c>
      <c r="B35846">
        <v>7622</v>
      </c>
      <c r="C35846">
        <v>0</v>
      </c>
      <c r="D35846">
        <v>1</v>
      </c>
      <c r="E35846">
        <v>7622</v>
      </c>
    </row>
    <row r="35847" spans="1:5">
      <c r="A35847">
        <v>0</v>
      </c>
      <c r="B35847">
        <v>7624</v>
      </c>
      <c r="C35847">
        <v>0</v>
      </c>
      <c r="D35847">
        <v>22</v>
      </c>
      <c r="E35847">
        <v>167728</v>
      </c>
    </row>
    <row r="35848" spans="1:5">
      <c r="A35848">
        <v>1</v>
      </c>
      <c r="B35848">
        <v>7624</v>
      </c>
      <c r="C35848">
        <v>0</v>
      </c>
      <c r="D35848">
        <v>2</v>
      </c>
      <c r="E35848">
        <v>15248</v>
      </c>
    </row>
    <row r="35849" spans="1:5">
      <c r="A35849">
        <v>0</v>
      </c>
      <c r="B35849">
        <v>7625</v>
      </c>
      <c r="C35849">
        <v>0</v>
      </c>
      <c r="D35849">
        <v>3</v>
      </c>
      <c r="E35849">
        <v>22875</v>
      </c>
    </row>
    <row r="35850" spans="1:5">
      <c r="A35850">
        <v>0</v>
      </c>
      <c r="B35850">
        <v>7626</v>
      </c>
      <c r="C35850">
        <v>0</v>
      </c>
      <c r="D35850">
        <v>3</v>
      </c>
      <c r="E35850">
        <v>22878</v>
      </c>
    </row>
    <row r="35851" spans="1:5">
      <c r="A35851">
        <v>1</v>
      </c>
      <c r="B35851">
        <v>7626</v>
      </c>
      <c r="C35851">
        <v>0</v>
      </c>
      <c r="D35851">
        <v>1</v>
      </c>
      <c r="E35851">
        <v>7626</v>
      </c>
    </row>
    <row r="35852" spans="1:5">
      <c r="A35852">
        <v>1</v>
      </c>
      <c r="B35852">
        <v>7627</v>
      </c>
      <c r="C35852">
        <v>0</v>
      </c>
      <c r="D35852">
        <v>1</v>
      </c>
      <c r="E35852">
        <v>7627</v>
      </c>
    </row>
    <row r="35853" spans="1:5">
      <c r="A35853">
        <v>0</v>
      </c>
      <c r="B35853">
        <v>7628</v>
      </c>
      <c r="C35853">
        <v>0</v>
      </c>
      <c r="D35853">
        <v>12</v>
      </c>
      <c r="E35853">
        <v>91536</v>
      </c>
    </row>
    <row r="35854" spans="1:5">
      <c r="A35854">
        <v>1</v>
      </c>
      <c r="B35854">
        <v>7628</v>
      </c>
      <c r="C35854">
        <v>0</v>
      </c>
      <c r="D35854">
        <v>7</v>
      </c>
      <c r="E35854">
        <v>53396</v>
      </c>
    </row>
    <row r="35855" spans="1:5">
      <c r="A35855">
        <v>0</v>
      </c>
      <c r="B35855">
        <v>7630</v>
      </c>
      <c r="C35855">
        <v>0</v>
      </c>
      <c r="D35855">
        <v>3</v>
      </c>
      <c r="E35855">
        <v>22890</v>
      </c>
    </row>
    <row r="35856" spans="1:5">
      <c r="A35856">
        <v>1</v>
      </c>
      <c r="B35856">
        <v>7630</v>
      </c>
      <c r="C35856">
        <v>0</v>
      </c>
      <c r="D35856">
        <v>3</v>
      </c>
      <c r="E35856">
        <v>22890</v>
      </c>
    </row>
    <row r="35857" spans="1:5">
      <c r="A35857">
        <v>0</v>
      </c>
      <c r="B35857">
        <v>7631</v>
      </c>
      <c r="C35857">
        <v>0</v>
      </c>
      <c r="D35857">
        <v>6</v>
      </c>
      <c r="E35857">
        <v>45786</v>
      </c>
    </row>
    <row r="35858" spans="1:5">
      <c r="A35858">
        <v>0</v>
      </c>
      <c r="B35858">
        <v>7632</v>
      </c>
      <c r="C35858">
        <v>0</v>
      </c>
      <c r="D35858">
        <v>30</v>
      </c>
      <c r="E35858">
        <v>228960</v>
      </c>
    </row>
    <row r="35859" spans="1:5">
      <c r="A35859">
        <v>1</v>
      </c>
      <c r="B35859">
        <v>7632</v>
      </c>
      <c r="C35859">
        <v>0</v>
      </c>
      <c r="D35859">
        <v>27</v>
      </c>
      <c r="E35859">
        <v>206064</v>
      </c>
    </row>
    <row r="35860" spans="1:5">
      <c r="A35860">
        <v>0</v>
      </c>
      <c r="B35860">
        <v>7633</v>
      </c>
      <c r="C35860">
        <v>0</v>
      </c>
      <c r="D35860">
        <v>1</v>
      </c>
      <c r="E35860">
        <v>7633</v>
      </c>
    </row>
    <row r="35861" spans="1:5">
      <c r="A35861">
        <v>0</v>
      </c>
      <c r="B35861">
        <v>7634</v>
      </c>
      <c r="C35861">
        <v>0</v>
      </c>
      <c r="D35861">
        <v>4</v>
      </c>
      <c r="E35861">
        <v>30536</v>
      </c>
    </row>
    <row r="35862" spans="1:5">
      <c r="A35862">
        <v>1</v>
      </c>
      <c r="B35862">
        <v>7634</v>
      </c>
      <c r="C35862">
        <v>0</v>
      </c>
      <c r="D35862">
        <v>3</v>
      </c>
      <c r="E35862">
        <v>22902</v>
      </c>
    </row>
    <row r="35863" spans="1:5">
      <c r="A35863">
        <v>0</v>
      </c>
      <c r="B35863">
        <v>7635</v>
      </c>
      <c r="C35863">
        <v>0</v>
      </c>
      <c r="D35863">
        <v>3</v>
      </c>
      <c r="E35863">
        <v>22905</v>
      </c>
    </row>
    <row r="35864" spans="1:5">
      <c r="A35864">
        <v>1</v>
      </c>
      <c r="B35864">
        <v>7635</v>
      </c>
      <c r="C35864">
        <v>0</v>
      </c>
      <c r="D35864">
        <v>3</v>
      </c>
      <c r="E35864">
        <v>22905</v>
      </c>
    </row>
    <row r="35865" spans="1:5">
      <c r="A35865">
        <v>0</v>
      </c>
      <c r="B35865">
        <v>7636</v>
      </c>
      <c r="C35865">
        <v>0</v>
      </c>
      <c r="D35865">
        <v>11</v>
      </c>
      <c r="E35865">
        <v>83996</v>
      </c>
    </row>
    <row r="35866" spans="1:5">
      <c r="A35866">
        <v>1</v>
      </c>
      <c r="B35866">
        <v>7636</v>
      </c>
      <c r="C35866">
        <v>0</v>
      </c>
      <c r="D35866">
        <v>2</v>
      </c>
      <c r="E35866">
        <v>15272</v>
      </c>
    </row>
    <row r="35867" spans="1:5">
      <c r="A35867">
        <v>0</v>
      </c>
      <c r="B35867">
        <v>7637</v>
      </c>
      <c r="C35867">
        <v>0</v>
      </c>
      <c r="D35867">
        <v>3</v>
      </c>
      <c r="E35867">
        <v>22911</v>
      </c>
    </row>
    <row r="35868" spans="1:5">
      <c r="A35868">
        <v>1</v>
      </c>
      <c r="B35868">
        <v>7637</v>
      </c>
      <c r="C35868">
        <v>0</v>
      </c>
      <c r="D35868">
        <v>4</v>
      </c>
      <c r="E35868">
        <v>30548</v>
      </c>
    </row>
    <row r="35869" spans="1:5">
      <c r="A35869">
        <v>0</v>
      </c>
      <c r="B35869">
        <v>7638</v>
      </c>
      <c r="C35869">
        <v>0</v>
      </c>
      <c r="D35869">
        <v>4</v>
      </c>
      <c r="E35869">
        <v>30552</v>
      </c>
    </row>
    <row r="35870" spans="1:5">
      <c r="A35870">
        <v>1</v>
      </c>
      <c r="B35870">
        <v>7638</v>
      </c>
      <c r="C35870">
        <v>0</v>
      </c>
      <c r="D35870">
        <v>3</v>
      </c>
      <c r="E35870">
        <v>22914</v>
      </c>
    </row>
    <row r="35871" spans="1:5">
      <c r="A35871">
        <v>0</v>
      </c>
      <c r="B35871">
        <v>7639</v>
      </c>
      <c r="C35871">
        <v>0</v>
      </c>
      <c r="D35871">
        <v>3</v>
      </c>
      <c r="E35871">
        <v>22917</v>
      </c>
    </row>
    <row r="35872" spans="1:5">
      <c r="A35872">
        <v>0</v>
      </c>
      <c r="B35872">
        <v>7640</v>
      </c>
      <c r="C35872">
        <v>0</v>
      </c>
      <c r="D35872">
        <v>4</v>
      </c>
      <c r="E35872">
        <v>30560</v>
      </c>
    </row>
    <row r="35873" spans="1:5">
      <c r="A35873">
        <v>1</v>
      </c>
      <c r="B35873">
        <v>7640</v>
      </c>
      <c r="C35873">
        <v>0</v>
      </c>
      <c r="D35873">
        <v>5</v>
      </c>
      <c r="E35873">
        <v>38200</v>
      </c>
    </row>
    <row r="35874" spans="1:5">
      <c r="A35874">
        <v>0</v>
      </c>
      <c r="B35874">
        <v>7641</v>
      </c>
      <c r="C35874">
        <v>0</v>
      </c>
      <c r="D35874">
        <v>1</v>
      </c>
      <c r="E35874">
        <v>7641</v>
      </c>
    </row>
    <row r="35875" spans="1:5">
      <c r="A35875">
        <v>0</v>
      </c>
      <c r="B35875">
        <v>7642</v>
      </c>
      <c r="C35875">
        <v>0</v>
      </c>
      <c r="D35875">
        <v>3</v>
      </c>
      <c r="E35875">
        <v>22926</v>
      </c>
    </row>
    <row r="35876" spans="1:5">
      <c r="A35876">
        <v>1</v>
      </c>
      <c r="B35876">
        <v>7642</v>
      </c>
      <c r="C35876">
        <v>0</v>
      </c>
      <c r="D35876">
        <v>3</v>
      </c>
      <c r="E35876">
        <v>22926</v>
      </c>
    </row>
    <row r="35877" spans="1:5">
      <c r="A35877">
        <v>0</v>
      </c>
      <c r="B35877">
        <v>7643</v>
      </c>
      <c r="C35877">
        <v>0</v>
      </c>
      <c r="D35877">
        <v>1</v>
      </c>
      <c r="E35877">
        <v>7643</v>
      </c>
    </row>
    <row r="35878" spans="1:5">
      <c r="A35878">
        <v>1</v>
      </c>
      <c r="B35878">
        <v>7643</v>
      </c>
      <c r="C35878">
        <v>0</v>
      </c>
      <c r="D35878">
        <v>2</v>
      </c>
      <c r="E35878">
        <v>15286</v>
      </c>
    </row>
    <row r="35879" spans="1:5">
      <c r="A35879">
        <v>0</v>
      </c>
      <c r="B35879">
        <v>7644</v>
      </c>
      <c r="C35879">
        <v>0</v>
      </c>
      <c r="D35879">
        <v>12</v>
      </c>
      <c r="E35879">
        <v>91728</v>
      </c>
    </row>
    <row r="35880" spans="1:5">
      <c r="A35880">
        <v>1</v>
      </c>
      <c r="B35880">
        <v>7644</v>
      </c>
      <c r="C35880">
        <v>0</v>
      </c>
      <c r="D35880">
        <v>10</v>
      </c>
      <c r="E35880">
        <v>76440</v>
      </c>
    </row>
    <row r="35881" spans="1:5">
      <c r="A35881">
        <v>0</v>
      </c>
      <c r="B35881">
        <v>7645</v>
      </c>
      <c r="C35881">
        <v>0</v>
      </c>
      <c r="D35881">
        <v>2</v>
      </c>
      <c r="E35881">
        <v>15290</v>
      </c>
    </row>
    <row r="35882" spans="1:5">
      <c r="A35882">
        <v>0</v>
      </c>
      <c r="B35882">
        <v>7646</v>
      </c>
      <c r="C35882">
        <v>0</v>
      </c>
      <c r="D35882">
        <v>3</v>
      </c>
      <c r="E35882">
        <v>22938</v>
      </c>
    </row>
    <row r="35883" spans="1:5">
      <c r="A35883">
        <v>1</v>
      </c>
      <c r="B35883">
        <v>7646</v>
      </c>
      <c r="C35883">
        <v>0</v>
      </c>
      <c r="D35883">
        <v>9</v>
      </c>
      <c r="E35883">
        <v>68814</v>
      </c>
    </row>
    <row r="35884" spans="1:5">
      <c r="A35884">
        <v>0</v>
      </c>
      <c r="B35884">
        <v>7647</v>
      </c>
      <c r="C35884">
        <v>0</v>
      </c>
      <c r="D35884">
        <v>3</v>
      </c>
      <c r="E35884">
        <v>22941</v>
      </c>
    </row>
    <row r="35885" spans="1:5">
      <c r="A35885">
        <v>0</v>
      </c>
      <c r="B35885">
        <v>7648</v>
      </c>
      <c r="C35885">
        <v>0</v>
      </c>
      <c r="D35885">
        <v>12</v>
      </c>
      <c r="E35885">
        <v>91776</v>
      </c>
    </row>
    <row r="35886" spans="1:5">
      <c r="A35886">
        <v>1</v>
      </c>
      <c r="B35886">
        <v>7648</v>
      </c>
      <c r="C35886">
        <v>0</v>
      </c>
      <c r="D35886">
        <v>17</v>
      </c>
      <c r="E35886">
        <v>130016</v>
      </c>
    </row>
    <row r="35887" spans="1:5">
      <c r="A35887">
        <v>0</v>
      </c>
      <c r="B35887">
        <v>7649</v>
      </c>
      <c r="C35887">
        <v>0</v>
      </c>
      <c r="D35887">
        <v>3</v>
      </c>
      <c r="E35887">
        <v>22947</v>
      </c>
    </row>
    <row r="35888" spans="1:5">
      <c r="A35888">
        <v>1</v>
      </c>
      <c r="B35888">
        <v>7651</v>
      </c>
      <c r="C35888">
        <v>0</v>
      </c>
      <c r="D35888">
        <v>1</v>
      </c>
      <c r="E35888">
        <v>7651</v>
      </c>
    </row>
    <row r="35889" spans="1:5">
      <c r="A35889">
        <v>0</v>
      </c>
      <c r="B35889">
        <v>7652</v>
      </c>
      <c r="C35889">
        <v>0</v>
      </c>
      <c r="D35889">
        <v>14</v>
      </c>
      <c r="E35889">
        <v>107128</v>
      </c>
    </row>
    <row r="35890" spans="1:5">
      <c r="A35890">
        <v>1</v>
      </c>
      <c r="B35890">
        <v>7652</v>
      </c>
      <c r="C35890">
        <v>0</v>
      </c>
      <c r="D35890">
        <v>6</v>
      </c>
      <c r="E35890">
        <v>45912</v>
      </c>
    </row>
    <row r="35891" spans="1:5">
      <c r="A35891">
        <v>0</v>
      </c>
      <c r="B35891">
        <v>7653</v>
      </c>
      <c r="C35891">
        <v>0</v>
      </c>
      <c r="D35891">
        <v>3</v>
      </c>
      <c r="E35891">
        <v>22959</v>
      </c>
    </row>
    <row r="35892" spans="1:5">
      <c r="A35892">
        <v>0</v>
      </c>
      <c r="B35892">
        <v>7654</v>
      </c>
      <c r="C35892">
        <v>0</v>
      </c>
      <c r="D35892">
        <v>5</v>
      </c>
      <c r="E35892">
        <v>38270</v>
      </c>
    </row>
    <row r="35893" spans="1:5">
      <c r="A35893">
        <v>0</v>
      </c>
      <c r="B35893">
        <v>7656</v>
      </c>
      <c r="C35893">
        <v>0</v>
      </c>
      <c r="D35893">
        <v>10</v>
      </c>
      <c r="E35893">
        <v>76560</v>
      </c>
    </row>
    <row r="35894" spans="1:5">
      <c r="A35894">
        <v>1</v>
      </c>
      <c r="B35894">
        <v>7656</v>
      </c>
      <c r="C35894">
        <v>0</v>
      </c>
      <c r="D35894">
        <v>16</v>
      </c>
      <c r="E35894">
        <v>122496</v>
      </c>
    </row>
    <row r="35895" spans="1:5">
      <c r="A35895">
        <v>1</v>
      </c>
      <c r="B35895">
        <v>7657</v>
      </c>
      <c r="C35895">
        <v>0</v>
      </c>
      <c r="D35895">
        <v>1</v>
      </c>
      <c r="E35895">
        <v>7657</v>
      </c>
    </row>
    <row r="35896" spans="1:5">
      <c r="A35896">
        <v>0</v>
      </c>
      <c r="B35896">
        <v>7660</v>
      </c>
      <c r="C35896">
        <v>0</v>
      </c>
      <c r="D35896">
        <v>13</v>
      </c>
      <c r="E35896">
        <v>99580</v>
      </c>
    </row>
    <row r="35897" spans="1:5">
      <c r="A35897">
        <v>1</v>
      </c>
      <c r="B35897">
        <v>7660</v>
      </c>
      <c r="C35897">
        <v>0</v>
      </c>
      <c r="D35897">
        <v>3</v>
      </c>
      <c r="E35897">
        <v>22980</v>
      </c>
    </row>
    <row r="35898" spans="1:5">
      <c r="A35898">
        <v>0</v>
      </c>
      <c r="B35898">
        <v>7661</v>
      </c>
      <c r="C35898">
        <v>0</v>
      </c>
      <c r="D35898">
        <v>2</v>
      </c>
      <c r="E35898">
        <v>15322</v>
      </c>
    </row>
    <row r="35899" spans="1:5">
      <c r="A35899">
        <v>0</v>
      </c>
      <c r="B35899">
        <v>7662</v>
      </c>
      <c r="C35899">
        <v>0</v>
      </c>
      <c r="D35899">
        <v>2</v>
      </c>
      <c r="E35899">
        <v>15324</v>
      </c>
    </row>
    <row r="35900" spans="1:5">
      <c r="A35900">
        <v>1</v>
      </c>
      <c r="B35900">
        <v>7662</v>
      </c>
      <c r="C35900">
        <v>0</v>
      </c>
      <c r="D35900">
        <v>1</v>
      </c>
      <c r="E35900">
        <v>7662</v>
      </c>
    </row>
    <row r="35901" spans="1:5">
      <c r="A35901">
        <v>0</v>
      </c>
      <c r="B35901">
        <v>7664</v>
      </c>
      <c r="C35901">
        <v>0</v>
      </c>
      <c r="D35901">
        <v>17</v>
      </c>
      <c r="E35901">
        <v>130288</v>
      </c>
    </row>
    <row r="35902" spans="1:5">
      <c r="A35902">
        <v>0</v>
      </c>
      <c r="B35902">
        <v>7665</v>
      </c>
      <c r="C35902">
        <v>0</v>
      </c>
      <c r="D35902">
        <v>3</v>
      </c>
      <c r="E35902">
        <v>22995</v>
      </c>
    </row>
    <row r="35903" spans="1:5">
      <c r="A35903">
        <v>1</v>
      </c>
      <c r="B35903">
        <v>7665</v>
      </c>
      <c r="C35903">
        <v>0</v>
      </c>
      <c r="D35903">
        <v>3</v>
      </c>
      <c r="E35903">
        <v>22995</v>
      </c>
    </row>
    <row r="35904" spans="1:5">
      <c r="A35904">
        <v>0</v>
      </c>
      <c r="B35904">
        <v>7666</v>
      </c>
      <c r="C35904">
        <v>0</v>
      </c>
      <c r="D35904">
        <v>3</v>
      </c>
      <c r="E35904">
        <v>22998</v>
      </c>
    </row>
    <row r="35905" spans="1:5">
      <c r="A35905">
        <v>1</v>
      </c>
      <c r="B35905">
        <v>7666</v>
      </c>
      <c r="C35905">
        <v>0</v>
      </c>
      <c r="D35905">
        <v>6</v>
      </c>
      <c r="E35905">
        <v>45996</v>
      </c>
    </row>
    <row r="35906" spans="1:5">
      <c r="A35906">
        <v>0</v>
      </c>
      <c r="B35906">
        <v>7668</v>
      </c>
      <c r="C35906">
        <v>0</v>
      </c>
      <c r="D35906">
        <v>6</v>
      </c>
      <c r="E35906">
        <v>46008</v>
      </c>
    </row>
    <row r="35907" spans="1:5">
      <c r="A35907">
        <v>1</v>
      </c>
      <c r="B35907">
        <v>7668</v>
      </c>
      <c r="C35907">
        <v>0</v>
      </c>
      <c r="D35907">
        <v>3</v>
      </c>
      <c r="E35907">
        <v>23004</v>
      </c>
    </row>
    <row r="35908" spans="1:5">
      <c r="A35908">
        <v>0</v>
      </c>
      <c r="B35908">
        <v>7669</v>
      </c>
      <c r="C35908">
        <v>0</v>
      </c>
      <c r="D35908">
        <v>1</v>
      </c>
      <c r="E35908">
        <v>7669</v>
      </c>
    </row>
    <row r="35909" spans="1:5">
      <c r="A35909">
        <v>1</v>
      </c>
      <c r="B35909">
        <v>7671</v>
      </c>
      <c r="C35909">
        <v>0</v>
      </c>
      <c r="D35909">
        <v>3</v>
      </c>
      <c r="E35909">
        <v>23013</v>
      </c>
    </row>
    <row r="35910" spans="1:5">
      <c r="A35910">
        <v>0</v>
      </c>
      <c r="B35910">
        <v>7672</v>
      </c>
      <c r="C35910">
        <v>0</v>
      </c>
      <c r="D35910">
        <v>18</v>
      </c>
      <c r="E35910">
        <v>138096</v>
      </c>
    </row>
    <row r="35911" spans="1:5">
      <c r="A35911">
        <v>1</v>
      </c>
      <c r="B35911">
        <v>7672</v>
      </c>
      <c r="C35911">
        <v>0</v>
      </c>
      <c r="D35911">
        <v>2</v>
      </c>
      <c r="E35911">
        <v>15344</v>
      </c>
    </row>
    <row r="35912" spans="1:5">
      <c r="A35912">
        <v>0</v>
      </c>
      <c r="B35912">
        <v>7674</v>
      </c>
      <c r="C35912">
        <v>0</v>
      </c>
      <c r="D35912">
        <v>1</v>
      </c>
      <c r="E35912">
        <v>7674</v>
      </c>
    </row>
    <row r="35913" spans="1:5">
      <c r="A35913">
        <v>1</v>
      </c>
      <c r="B35913">
        <v>7674</v>
      </c>
      <c r="C35913">
        <v>0</v>
      </c>
      <c r="D35913">
        <v>1</v>
      </c>
      <c r="E35913">
        <v>7674</v>
      </c>
    </row>
    <row r="35914" spans="1:5">
      <c r="A35914">
        <v>0</v>
      </c>
      <c r="B35914">
        <v>7675</v>
      </c>
      <c r="C35914">
        <v>0</v>
      </c>
      <c r="D35914">
        <v>2</v>
      </c>
      <c r="E35914">
        <v>15350</v>
      </c>
    </row>
    <row r="35915" spans="1:5">
      <c r="A35915">
        <v>0</v>
      </c>
      <c r="B35915">
        <v>7676</v>
      </c>
      <c r="C35915">
        <v>0</v>
      </c>
      <c r="D35915">
        <v>15</v>
      </c>
      <c r="E35915">
        <v>115140</v>
      </c>
    </row>
    <row r="35916" spans="1:5">
      <c r="A35916">
        <v>0</v>
      </c>
      <c r="B35916">
        <v>7677</v>
      </c>
      <c r="C35916">
        <v>0</v>
      </c>
      <c r="D35916">
        <v>1</v>
      </c>
      <c r="E35916">
        <v>7677</v>
      </c>
    </row>
    <row r="35917" spans="1:5">
      <c r="A35917">
        <v>0</v>
      </c>
      <c r="B35917">
        <v>7678</v>
      </c>
      <c r="C35917">
        <v>0</v>
      </c>
      <c r="D35917">
        <v>1</v>
      </c>
      <c r="E35917">
        <v>7678</v>
      </c>
    </row>
    <row r="35918" spans="1:5">
      <c r="A35918">
        <v>0</v>
      </c>
      <c r="B35918">
        <v>7679</v>
      </c>
      <c r="C35918">
        <v>0</v>
      </c>
      <c r="D35918">
        <v>1</v>
      </c>
      <c r="E35918">
        <v>7679</v>
      </c>
    </row>
    <row r="35919" spans="1:5">
      <c r="A35919">
        <v>1</v>
      </c>
      <c r="B35919">
        <v>7679</v>
      </c>
      <c r="C35919">
        <v>0</v>
      </c>
      <c r="D35919">
        <v>1</v>
      </c>
      <c r="E35919">
        <v>7679</v>
      </c>
    </row>
    <row r="35920" spans="1:5">
      <c r="A35920">
        <v>0</v>
      </c>
      <c r="B35920">
        <v>7680</v>
      </c>
      <c r="C35920">
        <v>0</v>
      </c>
      <c r="D35920">
        <v>28</v>
      </c>
      <c r="E35920">
        <v>215040</v>
      </c>
    </row>
    <row r="35921" spans="1:5">
      <c r="A35921">
        <v>1</v>
      </c>
      <c r="B35921">
        <v>7680</v>
      </c>
      <c r="C35921">
        <v>0</v>
      </c>
      <c r="D35921">
        <v>59</v>
      </c>
      <c r="E35921">
        <v>453120</v>
      </c>
    </row>
    <row r="35922" spans="1:5">
      <c r="A35922">
        <v>1</v>
      </c>
      <c r="B35922">
        <v>7681</v>
      </c>
      <c r="C35922">
        <v>0</v>
      </c>
      <c r="D35922">
        <v>1</v>
      </c>
      <c r="E35922">
        <v>7681</v>
      </c>
    </row>
    <row r="35923" spans="1:5">
      <c r="A35923">
        <v>0</v>
      </c>
      <c r="B35923">
        <v>7683</v>
      </c>
      <c r="C35923">
        <v>0</v>
      </c>
      <c r="D35923">
        <v>1</v>
      </c>
      <c r="E35923">
        <v>7683</v>
      </c>
    </row>
    <row r="35924" spans="1:5">
      <c r="A35924">
        <v>0</v>
      </c>
      <c r="B35924">
        <v>7684</v>
      </c>
      <c r="C35924">
        <v>0</v>
      </c>
      <c r="D35924">
        <v>9</v>
      </c>
      <c r="E35924">
        <v>69156</v>
      </c>
    </row>
    <row r="35925" spans="1:5">
      <c r="A35925">
        <v>1</v>
      </c>
      <c r="B35925">
        <v>7684</v>
      </c>
      <c r="C35925">
        <v>0</v>
      </c>
      <c r="D35925">
        <v>3</v>
      </c>
      <c r="E35925">
        <v>23052</v>
      </c>
    </row>
    <row r="35926" spans="1:5">
      <c r="A35926">
        <v>0</v>
      </c>
      <c r="B35926">
        <v>7686</v>
      </c>
      <c r="C35926">
        <v>0</v>
      </c>
      <c r="D35926">
        <v>1</v>
      </c>
      <c r="E35926">
        <v>7686</v>
      </c>
    </row>
    <row r="35927" spans="1:5">
      <c r="A35927">
        <v>0</v>
      </c>
      <c r="B35927">
        <v>7688</v>
      </c>
      <c r="C35927">
        <v>0</v>
      </c>
      <c r="D35927">
        <v>12</v>
      </c>
      <c r="E35927">
        <v>92256</v>
      </c>
    </row>
    <row r="35928" spans="1:5">
      <c r="A35928">
        <v>1</v>
      </c>
      <c r="B35928">
        <v>7688</v>
      </c>
      <c r="C35928">
        <v>0</v>
      </c>
      <c r="D35928">
        <v>10</v>
      </c>
      <c r="E35928">
        <v>76880</v>
      </c>
    </row>
    <row r="35929" spans="1:5">
      <c r="A35929">
        <v>0</v>
      </c>
      <c r="B35929">
        <v>7690</v>
      </c>
      <c r="C35929">
        <v>0</v>
      </c>
      <c r="D35929">
        <v>1</v>
      </c>
      <c r="E35929">
        <v>7690</v>
      </c>
    </row>
    <row r="35930" spans="1:5">
      <c r="A35930">
        <v>1</v>
      </c>
      <c r="B35930">
        <v>7690</v>
      </c>
      <c r="C35930">
        <v>0</v>
      </c>
      <c r="D35930">
        <v>1</v>
      </c>
      <c r="E35930">
        <v>7690</v>
      </c>
    </row>
    <row r="35931" spans="1:5">
      <c r="A35931">
        <v>0</v>
      </c>
      <c r="B35931">
        <v>7692</v>
      </c>
      <c r="C35931">
        <v>0</v>
      </c>
      <c r="D35931">
        <v>7</v>
      </c>
      <c r="E35931">
        <v>53844</v>
      </c>
    </row>
    <row r="35932" spans="1:5">
      <c r="A35932">
        <v>1</v>
      </c>
      <c r="B35932">
        <v>7692</v>
      </c>
      <c r="C35932">
        <v>0</v>
      </c>
      <c r="D35932">
        <v>1</v>
      </c>
      <c r="E35932">
        <v>7692</v>
      </c>
    </row>
    <row r="35933" spans="1:5">
      <c r="A35933">
        <v>0</v>
      </c>
      <c r="B35933">
        <v>7694</v>
      </c>
      <c r="C35933">
        <v>0</v>
      </c>
      <c r="D35933">
        <v>3</v>
      </c>
      <c r="E35933">
        <v>23082</v>
      </c>
    </row>
    <row r="35934" spans="1:5">
      <c r="A35934">
        <v>0</v>
      </c>
      <c r="B35934">
        <v>7696</v>
      </c>
      <c r="C35934">
        <v>0</v>
      </c>
      <c r="D35934">
        <v>15</v>
      </c>
      <c r="E35934">
        <v>115440</v>
      </c>
    </row>
    <row r="35935" spans="1:5">
      <c r="A35935">
        <v>1</v>
      </c>
      <c r="B35935">
        <v>7696</v>
      </c>
      <c r="C35935">
        <v>0</v>
      </c>
      <c r="D35935">
        <v>10</v>
      </c>
      <c r="E35935">
        <v>76960</v>
      </c>
    </row>
    <row r="35936" spans="1:5">
      <c r="A35936">
        <v>0</v>
      </c>
      <c r="B35936">
        <v>7697</v>
      </c>
      <c r="C35936">
        <v>0</v>
      </c>
      <c r="D35936">
        <v>2</v>
      </c>
      <c r="E35936">
        <v>15394</v>
      </c>
    </row>
    <row r="35937" spans="1:5">
      <c r="A35937">
        <v>0</v>
      </c>
      <c r="B35937">
        <v>7698</v>
      </c>
      <c r="C35937">
        <v>0</v>
      </c>
      <c r="D35937">
        <v>1</v>
      </c>
      <c r="E35937">
        <v>7698</v>
      </c>
    </row>
    <row r="35938" spans="1:5">
      <c r="A35938">
        <v>0</v>
      </c>
      <c r="B35938">
        <v>7699</v>
      </c>
      <c r="C35938">
        <v>0</v>
      </c>
      <c r="D35938">
        <v>2</v>
      </c>
      <c r="E35938">
        <v>15398</v>
      </c>
    </row>
    <row r="35939" spans="1:5">
      <c r="A35939">
        <v>0</v>
      </c>
      <c r="B35939">
        <v>7700</v>
      </c>
      <c r="C35939">
        <v>0</v>
      </c>
      <c r="D35939">
        <v>12</v>
      </c>
      <c r="E35939">
        <v>92400</v>
      </c>
    </row>
    <row r="35940" spans="1:5">
      <c r="A35940">
        <v>1</v>
      </c>
      <c r="B35940">
        <v>7700</v>
      </c>
      <c r="C35940">
        <v>0</v>
      </c>
      <c r="D35940">
        <v>13</v>
      </c>
      <c r="E35940">
        <v>100100</v>
      </c>
    </row>
    <row r="35941" spans="1:5">
      <c r="A35941">
        <v>1</v>
      </c>
      <c r="B35941">
        <v>7701</v>
      </c>
      <c r="C35941">
        <v>0</v>
      </c>
      <c r="D35941">
        <v>3</v>
      </c>
      <c r="E35941">
        <v>23103</v>
      </c>
    </row>
    <row r="35942" spans="1:5">
      <c r="A35942">
        <v>0</v>
      </c>
      <c r="B35942">
        <v>7704</v>
      </c>
      <c r="C35942">
        <v>0</v>
      </c>
      <c r="D35942">
        <v>23</v>
      </c>
      <c r="E35942">
        <v>177192</v>
      </c>
    </row>
    <row r="35943" spans="1:5">
      <c r="A35943">
        <v>1</v>
      </c>
      <c r="B35943">
        <v>7704</v>
      </c>
      <c r="C35943">
        <v>0</v>
      </c>
      <c r="D35943">
        <v>25</v>
      </c>
      <c r="E35943">
        <v>192600</v>
      </c>
    </row>
    <row r="35944" spans="1:5">
      <c r="A35944">
        <v>0</v>
      </c>
      <c r="B35944">
        <v>7705</v>
      </c>
      <c r="C35944">
        <v>0</v>
      </c>
      <c r="D35944">
        <v>5</v>
      </c>
      <c r="E35944">
        <v>38525</v>
      </c>
    </row>
    <row r="35945" spans="1:5">
      <c r="A35945">
        <v>0</v>
      </c>
      <c r="B35945">
        <v>7706</v>
      </c>
      <c r="C35945">
        <v>0</v>
      </c>
      <c r="D35945">
        <v>1</v>
      </c>
      <c r="E35945">
        <v>7706</v>
      </c>
    </row>
    <row r="35946" spans="1:5">
      <c r="A35946">
        <v>1</v>
      </c>
      <c r="B35946">
        <v>7706</v>
      </c>
      <c r="C35946">
        <v>0</v>
      </c>
      <c r="D35946">
        <v>2</v>
      </c>
      <c r="E35946">
        <v>15412</v>
      </c>
    </row>
    <row r="35947" spans="1:5">
      <c r="A35947">
        <v>1</v>
      </c>
      <c r="B35947">
        <v>7707</v>
      </c>
      <c r="C35947">
        <v>0</v>
      </c>
      <c r="D35947">
        <v>3</v>
      </c>
      <c r="E35947">
        <v>23121</v>
      </c>
    </row>
    <row r="35948" spans="1:5">
      <c r="A35948">
        <v>0</v>
      </c>
      <c r="B35948">
        <v>7708</v>
      </c>
      <c r="C35948">
        <v>0</v>
      </c>
      <c r="D35948">
        <v>6</v>
      </c>
      <c r="E35948">
        <v>46248</v>
      </c>
    </row>
    <row r="35949" spans="1:5">
      <c r="A35949">
        <v>1</v>
      </c>
      <c r="B35949">
        <v>7708</v>
      </c>
      <c r="C35949">
        <v>0</v>
      </c>
      <c r="D35949">
        <v>4</v>
      </c>
      <c r="E35949">
        <v>30832</v>
      </c>
    </row>
    <row r="35950" spans="1:5">
      <c r="A35950">
        <v>0</v>
      </c>
      <c r="B35950">
        <v>7709</v>
      </c>
      <c r="C35950">
        <v>0</v>
      </c>
      <c r="D35950">
        <v>1</v>
      </c>
      <c r="E35950">
        <v>7709</v>
      </c>
    </row>
    <row r="35951" spans="1:5">
      <c r="A35951">
        <v>0</v>
      </c>
      <c r="B35951">
        <v>7710</v>
      </c>
      <c r="C35951">
        <v>0</v>
      </c>
      <c r="D35951">
        <v>4</v>
      </c>
      <c r="E35951">
        <v>30840</v>
      </c>
    </row>
    <row r="35952" spans="1:5">
      <c r="A35952">
        <v>0</v>
      </c>
      <c r="B35952">
        <v>7711</v>
      </c>
      <c r="C35952">
        <v>0</v>
      </c>
      <c r="D35952">
        <v>4</v>
      </c>
      <c r="E35952">
        <v>30844</v>
      </c>
    </row>
    <row r="35953" spans="1:5">
      <c r="A35953">
        <v>0</v>
      </c>
      <c r="B35953">
        <v>7712</v>
      </c>
      <c r="C35953">
        <v>0</v>
      </c>
      <c r="D35953">
        <v>15</v>
      </c>
      <c r="E35953">
        <v>115680</v>
      </c>
    </row>
    <row r="35954" spans="1:5">
      <c r="A35954">
        <v>1</v>
      </c>
      <c r="B35954">
        <v>7712</v>
      </c>
      <c r="C35954">
        <v>0</v>
      </c>
      <c r="D35954">
        <v>25</v>
      </c>
      <c r="E35954">
        <v>192800</v>
      </c>
    </row>
    <row r="35955" spans="1:5">
      <c r="A35955">
        <v>0</v>
      </c>
      <c r="B35955">
        <v>7714</v>
      </c>
      <c r="C35955">
        <v>0</v>
      </c>
      <c r="D35955">
        <v>7</v>
      </c>
      <c r="E35955">
        <v>53998</v>
      </c>
    </row>
    <row r="35956" spans="1:5">
      <c r="A35956">
        <v>1</v>
      </c>
      <c r="B35956">
        <v>7714</v>
      </c>
      <c r="C35956">
        <v>0</v>
      </c>
      <c r="D35956">
        <v>1</v>
      </c>
      <c r="E35956">
        <v>7714</v>
      </c>
    </row>
    <row r="35957" spans="1:5">
      <c r="A35957">
        <v>0</v>
      </c>
      <c r="B35957">
        <v>7716</v>
      </c>
      <c r="C35957">
        <v>0</v>
      </c>
      <c r="D35957">
        <v>4</v>
      </c>
      <c r="E35957">
        <v>30864</v>
      </c>
    </row>
    <row r="35958" spans="1:5">
      <c r="A35958">
        <v>1</v>
      </c>
      <c r="B35958">
        <v>7716</v>
      </c>
      <c r="C35958">
        <v>0</v>
      </c>
      <c r="D35958">
        <v>7</v>
      </c>
      <c r="E35958">
        <v>54012</v>
      </c>
    </row>
    <row r="35959" spans="1:5">
      <c r="A35959">
        <v>0</v>
      </c>
      <c r="B35959">
        <v>7717</v>
      </c>
      <c r="C35959">
        <v>0</v>
      </c>
      <c r="D35959">
        <v>6</v>
      </c>
      <c r="E35959">
        <v>46302</v>
      </c>
    </row>
    <row r="35960" spans="1:5">
      <c r="A35960">
        <v>1</v>
      </c>
      <c r="B35960">
        <v>7717</v>
      </c>
      <c r="C35960">
        <v>0</v>
      </c>
      <c r="D35960">
        <v>3</v>
      </c>
      <c r="E35960">
        <v>23151</v>
      </c>
    </row>
    <row r="35961" spans="1:5">
      <c r="A35961">
        <v>0</v>
      </c>
      <c r="B35961">
        <v>7718</v>
      </c>
      <c r="C35961">
        <v>0</v>
      </c>
      <c r="D35961">
        <v>4</v>
      </c>
      <c r="E35961">
        <v>30872</v>
      </c>
    </row>
    <row r="35962" spans="1:5">
      <c r="A35962">
        <v>1</v>
      </c>
      <c r="B35962">
        <v>7718</v>
      </c>
      <c r="C35962">
        <v>0</v>
      </c>
      <c r="D35962">
        <v>4</v>
      </c>
      <c r="E35962">
        <v>30872</v>
      </c>
    </row>
    <row r="35963" spans="1:5">
      <c r="A35963">
        <v>0</v>
      </c>
      <c r="B35963">
        <v>7719</v>
      </c>
      <c r="C35963">
        <v>0</v>
      </c>
      <c r="D35963">
        <v>3</v>
      </c>
      <c r="E35963">
        <v>23157</v>
      </c>
    </row>
    <row r="35964" spans="1:5">
      <c r="A35964">
        <v>0</v>
      </c>
      <c r="B35964">
        <v>7720</v>
      </c>
      <c r="C35964">
        <v>0</v>
      </c>
      <c r="D35964">
        <v>14</v>
      </c>
      <c r="E35964">
        <v>108080</v>
      </c>
    </row>
    <row r="35965" spans="1:5">
      <c r="A35965">
        <v>1</v>
      </c>
      <c r="B35965">
        <v>7720</v>
      </c>
      <c r="C35965">
        <v>0</v>
      </c>
      <c r="D35965">
        <v>2</v>
      </c>
      <c r="E35965">
        <v>15440</v>
      </c>
    </row>
    <row r="35966" spans="1:5">
      <c r="A35966">
        <v>0</v>
      </c>
      <c r="B35966">
        <v>7722</v>
      </c>
      <c r="C35966">
        <v>0</v>
      </c>
      <c r="D35966">
        <v>2</v>
      </c>
      <c r="E35966">
        <v>15444</v>
      </c>
    </row>
    <row r="35967" spans="1:5">
      <c r="A35967">
        <v>1</v>
      </c>
      <c r="B35967">
        <v>7722</v>
      </c>
      <c r="C35967">
        <v>0</v>
      </c>
      <c r="D35967">
        <v>2</v>
      </c>
      <c r="E35967">
        <v>15444</v>
      </c>
    </row>
    <row r="35968" spans="1:5">
      <c r="A35968">
        <v>0</v>
      </c>
      <c r="B35968">
        <v>7723</v>
      </c>
      <c r="C35968">
        <v>0</v>
      </c>
      <c r="D35968">
        <v>1</v>
      </c>
      <c r="E35968">
        <v>7723</v>
      </c>
    </row>
    <row r="35969" spans="1:5">
      <c r="A35969">
        <v>0</v>
      </c>
      <c r="B35969">
        <v>7724</v>
      </c>
      <c r="C35969">
        <v>0</v>
      </c>
      <c r="D35969">
        <v>21</v>
      </c>
      <c r="E35969">
        <v>162204</v>
      </c>
    </row>
    <row r="35970" spans="1:5">
      <c r="A35970">
        <v>1</v>
      </c>
      <c r="B35970">
        <v>7724</v>
      </c>
      <c r="C35970">
        <v>0</v>
      </c>
      <c r="D35970">
        <v>3</v>
      </c>
      <c r="E35970">
        <v>23172</v>
      </c>
    </row>
    <row r="35971" spans="1:5">
      <c r="A35971">
        <v>1</v>
      </c>
      <c r="B35971">
        <v>7725</v>
      </c>
      <c r="C35971">
        <v>0</v>
      </c>
      <c r="D35971">
        <v>1</v>
      </c>
      <c r="E35971">
        <v>7725</v>
      </c>
    </row>
    <row r="35972" spans="1:5">
      <c r="A35972">
        <v>0</v>
      </c>
      <c r="B35972">
        <v>7726</v>
      </c>
      <c r="C35972">
        <v>0</v>
      </c>
      <c r="D35972">
        <v>1</v>
      </c>
      <c r="E35972">
        <v>7726</v>
      </c>
    </row>
    <row r="35973" spans="1:5">
      <c r="A35973">
        <v>0</v>
      </c>
      <c r="B35973">
        <v>7728</v>
      </c>
      <c r="C35973">
        <v>0</v>
      </c>
      <c r="D35973">
        <v>24</v>
      </c>
      <c r="E35973">
        <v>185472</v>
      </c>
    </row>
    <row r="35974" spans="1:5">
      <c r="A35974">
        <v>1</v>
      </c>
      <c r="B35974">
        <v>7728</v>
      </c>
      <c r="C35974">
        <v>0</v>
      </c>
      <c r="D35974">
        <v>33</v>
      </c>
      <c r="E35974">
        <v>255024</v>
      </c>
    </row>
    <row r="35975" spans="1:5">
      <c r="A35975">
        <v>0</v>
      </c>
      <c r="B35975">
        <v>7729</v>
      </c>
      <c r="C35975">
        <v>0</v>
      </c>
      <c r="D35975">
        <v>3</v>
      </c>
      <c r="E35975">
        <v>23187</v>
      </c>
    </row>
    <row r="35976" spans="1:5">
      <c r="A35976">
        <v>0</v>
      </c>
      <c r="B35976">
        <v>7730</v>
      </c>
      <c r="C35976">
        <v>0</v>
      </c>
      <c r="D35976">
        <v>8</v>
      </c>
      <c r="E35976">
        <v>61840</v>
      </c>
    </row>
    <row r="35977" spans="1:5">
      <c r="A35977">
        <v>1</v>
      </c>
      <c r="B35977">
        <v>7730</v>
      </c>
      <c r="C35977">
        <v>0</v>
      </c>
      <c r="D35977">
        <v>3</v>
      </c>
      <c r="E35977">
        <v>23190</v>
      </c>
    </row>
    <row r="35978" spans="1:5">
      <c r="A35978">
        <v>0</v>
      </c>
      <c r="B35978">
        <v>7731</v>
      </c>
      <c r="C35978">
        <v>0</v>
      </c>
      <c r="D35978">
        <v>3</v>
      </c>
      <c r="E35978">
        <v>23193</v>
      </c>
    </row>
    <row r="35979" spans="1:5">
      <c r="A35979">
        <v>1</v>
      </c>
      <c r="B35979">
        <v>7731</v>
      </c>
      <c r="C35979">
        <v>0</v>
      </c>
      <c r="D35979">
        <v>3</v>
      </c>
      <c r="E35979">
        <v>23193</v>
      </c>
    </row>
    <row r="35980" spans="1:5">
      <c r="A35980">
        <v>0</v>
      </c>
      <c r="B35980">
        <v>7732</v>
      </c>
      <c r="C35980">
        <v>0</v>
      </c>
      <c r="D35980">
        <v>10</v>
      </c>
      <c r="E35980">
        <v>77320</v>
      </c>
    </row>
    <row r="35981" spans="1:5">
      <c r="A35981">
        <v>1</v>
      </c>
      <c r="B35981">
        <v>7732</v>
      </c>
      <c r="C35981">
        <v>0</v>
      </c>
      <c r="D35981">
        <v>3</v>
      </c>
      <c r="E35981">
        <v>23196</v>
      </c>
    </row>
    <row r="35982" spans="1:5">
      <c r="A35982">
        <v>0</v>
      </c>
      <c r="B35982">
        <v>7734</v>
      </c>
      <c r="C35982">
        <v>0</v>
      </c>
      <c r="D35982">
        <v>7</v>
      </c>
      <c r="E35982">
        <v>54138</v>
      </c>
    </row>
    <row r="35983" spans="1:5">
      <c r="A35983">
        <v>1</v>
      </c>
      <c r="B35983">
        <v>7734</v>
      </c>
      <c r="C35983">
        <v>0</v>
      </c>
      <c r="D35983">
        <v>2</v>
      </c>
      <c r="E35983">
        <v>15468</v>
      </c>
    </row>
    <row r="35984" spans="1:5">
      <c r="A35984">
        <v>0</v>
      </c>
      <c r="B35984">
        <v>7735</v>
      </c>
      <c r="C35984">
        <v>0</v>
      </c>
      <c r="D35984">
        <v>3</v>
      </c>
      <c r="E35984">
        <v>23205</v>
      </c>
    </row>
    <row r="35985" spans="1:5">
      <c r="A35985">
        <v>0</v>
      </c>
      <c r="B35985">
        <v>7736</v>
      </c>
      <c r="C35985">
        <v>0</v>
      </c>
      <c r="D35985">
        <v>8</v>
      </c>
      <c r="E35985">
        <v>61888</v>
      </c>
    </row>
    <row r="35986" spans="1:5">
      <c r="A35986">
        <v>1</v>
      </c>
      <c r="B35986">
        <v>7736</v>
      </c>
      <c r="C35986">
        <v>0</v>
      </c>
      <c r="D35986">
        <v>11</v>
      </c>
      <c r="E35986">
        <v>85096</v>
      </c>
    </row>
    <row r="35987" spans="1:5">
      <c r="A35987">
        <v>1</v>
      </c>
      <c r="B35987">
        <v>7737</v>
      </c>
      <c r="C35987">
        <v>0</v>
      </c>
      <c r="D35987">
        <v>1</v>
      </c>
      <c r="E35987">
        <v>7737</v>
      </c>
    </row>
    <row r="35988" spans="1:5">
      <c r="A35988">
        <v>0</v>
      </c>
      <c r="B35988">
        <v>7738</v>
      </c>
      <c r="C35988">
        <v>0</v>
      </c>
      <c r="D35988">
        <v>4</v>
      </c>
      <c r="E35988">
        <v>30952</v>
      </c>
    </row>
    <row r="35989" spans="1:5">
      <c r="A35989">
        <v>1</v>
      </c>
      <c r="B35989">
        <v>7738</v>
      </c>
      <c r="C35989">
        <v>0</v>
      </c>
      <c r="D35989">
        <v>3</v>
      </c>
      <c r="E35989">
        <v>23214</v>
      </c>
    </row>
    <row r="35990" spans="1:5">
      <c r="A35990">
        <v>0</v>
      </c>
      <c r="B35990">
        <v>7740</v>
      </c>
      <c r="C35990">
        <v>0</v>
      </c>
      <c r="D35990">
        <v>20</v>
      </c>
      <c r="E35990">
        <v>154800</v>
      </c>
    </row>
    <row r="35991" spans="1:5">
      <c r="A35991">
        <v>1</v>
      </c>
      <c r="B35991">
        <v>7740</v>
      </c>
      <c r="C35991">
        <v>0</v>
      </c>
      <c r="D35991">
        <v>8</v>
      </c>
      <c r="E35991">
        <v>61920</v>
      </c>
    </row>
    <row r="35992" spans="1:5">
      <c r="A35992">
        <v>0</v>
      </c>
      <c r="B35992">
        <v>7741</v>
      </c>
      <c r="C35992">
        <v>0</v>
      </c>
      <c r="D35992">
        <v>3</v>
      </c>
      <c r="E35992">
        <v>23223</v>
      </c>
    </row>
    <row r="35993" spans="1:5">
      <c r="A35993">
        <v>0</v>
      </c>
      <c r="B35993">
        <v>7742</v>
      </c>
      <c r="C35993">
        <v>0</v>
      </c>
      <c r="D35993">
        <v>3</v>
      </c>
      <c r="E35993">
        <v>23226</v>
      </c>
    </row>
    <row r="35994" spans="1:5">
      <c r="A35994">
        <v>0</v>
      </c>
      <c r="B35994">
        <v>7743</v>
      </c>
      <c r="C35994">
        <v>0</v>
      </c>
      <c r="D35994">
        <v>3</v>
      </c>
      <c r="E35994">
        <v>23229</v>
      </c>
    </row>
    <row r="35995" spans="1:5">
      <c r="A35995">
        <v>0</v>
      </c>
      <c r="B35995">
        <v>7744</v>
      </c>
      <c r="C35995">
        <v>0</v>
      </c>
      <c r="D35995">
        <v>30</v>
      </c>
      <c r="E35995">
        <v>232320</v>
      </c>
    </row>
    <row r="35996" spans="1:5">
      <c r="A35996">
        <v>1</v>
      </c>
      <c r="B35996">
        <v>7744</v>
      </c>
      <c r="C35996">
        <v>0</v>
      </c>
      <c r="D35996">
        <v>7</v>
      </c>
      <c r="E35996">
        <v>54208</v>
      </c>
    </row>
    <row r="35997" spans="1:5">
      <c r="A35997">
        <v>1</v>
      </c>
      <c r="B35997">
        <v>7746</v>
      </c>
      <c r="C35997">
        <v>0</v>
      </c>
      <c r="D35997">
        <v>9</v>
      </c>
      <c r="E35997">
        <v>69714</v>
      </c>
    </row>
    <row r="35998" spans="1:5">
      <c r="A35998">
        <v>0</v>
      </c>
      <c r="B35998">
        <v>7747</v>
      </c>
      <c r="C35998">
        <v>0</v>
      </c>
      <c r="D35998">
        <v>3</v>
      </c>
      <c r="E35998">
        <v>23241</v>
      </c>
    </row>
    <row r="35999" spans="1:5">
      <c r="A35999">
        <v>0</v>
      </c>
      <c r="B35999">
        <v>7748</v>
      </c>
      <c r="C35999">
        <v>0</v>
      </c>
      <c r="D35999">
        <v>11</v>
      </c>
      <c r="E35999">
        <v>85228</v>
      </c>
    </row>
    <row r="36000" spans="1:5">
      <c r="A36000">
        <v>1</v>
      </c>
      <c r="B36000">
        <v>7748</v>
      </c>
      <c r="C36000">
        <v>0</v>
      </c>
      <c r="D36000">
        <v>7</v>
      </c>
      <c r="E36000">
        <v>54236</v>
      </c>
    </row>
    <row r="36001" spans="1:5">
      <c r="A36001">
        <v>0</v>
      </c>
      <c r="B36001">
        <v>7749</v>
      </c>
      <c r="C36001">
        <v>0</v>
      </c>
      <c r="D36001">
        <v>1</v>
      </c>
      <c r="E36001">
        <v>7749</v>
      </c>
    </row>
    <row r="36002" spans="1:5">
      <c r="A36002">
        <v>0</v>
      </c>
      <c r="B36002">
        <v>7750</v>
      </c>
      <c r="C36002">
        <v>0</v>
      </c>
      <c r="D36002">
        <v>7</v>
      </c>
      <c r="E36002">
        <v>54250</v>
      </c>
    </row>
    <row r="36003" spans="1:5">
      <c r="A36003">
        <v>1</v>
      </c>
      <c r="B36003">
        <v>7750</v>
      </c>
      <c r="C36003">
        <v>0</v>
      </c>
      <c r="D36003">
        <v>1</v>
      </c>
      <c r="E36003">
        <v>7750</v>
      </c>
    </row>
    <row r="36004" spans="1:5">
      <c r="A36004">
        <v>0</v>
      </c>
      <c r="B36004">
        <v>7752</v>
      </c>
      <c r="C36004">
        <v>0</v>
      </c>
      <c r="D36004">
        <v>18</v>
      </c>
      <c r="E36004">
        <v>139536</v>
      </c>
    </row>
    <row r="36005" spans="1:5">
      <c r="A36005">
        <v>1</v>
      </c>
      <c r="B36005">
        <v>7752</v>
      </c>
      <c r="C36005">
        <v>0</v>
      </c>
      <c r="D36005">
        <v>12</v>
      </c>
      <c r="E36005">
        <v>93024</v>
      </c>
    </row>
    <row r="36006" spans="1:5">
      <c r="A36006">
        <v>0</v>
      </c>
      <c r="B36006">
        <v>7754</v>
      </c>
      <c r="C36006">
        <v>0</v>
      </c>
      <c r="D36006">
        <v>3</v>
      </c>
      <c r="E36006">
        <v>23262</v>
      </c>
    </row>
    <row r="36007" spans="1:5">
      <c r="A36007">
        <v>1</v>
      </c>
      <c r="B36007">
        <v>7754</v>
      </c>
      <c r="C36007">
        <v>0</v>
      </c>
      <c r="D36007">
        <v>2</v>
      </c>
      <c r="E36007">
        <v>15508</v>
      </c>
    </row>
    <row r="36008" spans="1:5">
      <c r="A36008">
        <v>0</v>
      </c>
      <c r="B36008">
        <v>7755</v>
      </c>
      <c r="C36008">
        <v>0</v>
      </c>
      <c r="D36008">
        <v>1</v>
      </c>
      <c r="E36008">
        <v>7755</v>
      </c>
    </row>
    <row r="36009" spans="1:5">
      <c r="A36009">
        <v>0</v>
      </c>
      <c r="B36009">
        <v>7756</v>
      </c>
      <c r="C36009">
        <v>0</v>
      </c>
      <c r="D36009">
        <v>16</v>
      </c>
      <c r="E36009">
        <v>124096</v>
      </c>
    </row>
    <row r="36010" spans="1:5">
      <c r="A36010">
        <v>1</v>
      </c>
      <c r="B36010">
        <v>7756</v>
      </c>
      <c r="C36010">
        <v>0</v>
      </c>
      <c r="D36010">
        <v>7</v>
      </c>
      <c r="E36010">
        <v>54292</v>
      </c>
    </row>
    <row r="36011" spans="1:5">
      <c r="A36011">
        <v>1</v>
      </c>
      <c r="B36011">
        <v>7757</v>
      </c>
      <c r="C36011">
        <v>0</v>
      </c>
      <c r="D36011">
        <v>3</v>
      </c>
      <c r="E36011">
        <v>23271</v>
      </c>
    </row>
    <row r="36012" spans="1:5">
      <c r="A36012">
        <v>1</v>
      </c>
      <c r="B36012">
        <v>7759</v>
      </c>
      <c r="C36012">
        <v>0</v>
      </c>
      <c r="D36012">
        <v>1</v>
      </c>
      <c r="E36012">
        <v>7759</v>
      </c>
    </row>
    <row r="36013" spans="1:5">
      <c r="A36013">
        <v>0</v>
      </c>
      <c r="B36013">
        <v>7760</v>
      </c>
      <c r="C36013">
        <v>0</v>
      </c>
      <c r="D36013">
        <v>21</v>
      </c>
      <c r="E36013">
        <v>162960</v>
      </c>
    </row>
    <row r="36014" spans="1:5">
      <c r="A36014">
        <v>1</v>
      </c>
      <c r="B36014">
        <v>7760</v>
      </c>
      <c r="C36014">
        <v>0</v>
      </c>
      <c r="D36014">
        <v>11</v>
      </c>
      <c r="E36014">
        <v>85360</v>
      </c>
    </row>
    <row r="36015" spans="1:5">
      <c r="A36015">
        <v>0</v>
      </c>
      <c r="B36015">
        <v>7761</v>
      </c>
      <c r="C36015">
        <v>0</v>
      </c>
      <c r="D36015">
        <v>1</v>
      </c>
      <c r="E36015">
        <v>7761</v>
      </c>
    </row>
    <row r="36016" spans="1:5">
      <c r="A36016">
        <v>0</v>
      </c>
      <c r="B36016">
        <v>7762</v>
      </c>
      <c r="C36016">
        <v>0</v>
      </c>
      <c r="D36016">
        <v>3</v>
      </c>
      <c r="E36016">
        <v>23286</v>
      </c>
    </row>
    <row r="36017" spans="1:5">
      <c r="A36017">
        <v>1</v>
      </c>
      <c r="B36017">
        <v>7763</v>
      </c>
      <c r="C36017">
        <v>0</v>
      </c>
      <c r="D36017">
        <v>4</v>
      </c>
      <c r="E36017">
        <v>31052</v>
      </c>
    </row>
    <row r="36018" spans="1:5">
      <c r="A36018">
        <v>0</v>
      </c>
      <c r="B36018">
        <v>7764</v>
      </c>
      <c r="C36018">
        <v>0</v>
      </c>
      <c r="D36018">
        <v>7</v>
      </c>
      <c r="E36018">
        <v>54348</v>
      </c>
    </row>
    <row r="36019" spans="1:5">
      <c r="A36019">
        <v>1</v>
      </c>
      <c r="B36019">
        <v>7764</v>
      </c>
      <c r="C36019">
        <v>0</v>
      </c>
      <c r="D36019">
        <v>9</v>
      </c>
      <c r="E36019">
        <v>69876</v>
      </c>
    </row>
    <row r="36020" spans="1:5">
      <c r="A36020">
        <v>0</v>
      </c>
      <c r="B36020">
        <v>7765</v>
      </c>
      <c r="C36020">
        <v>0</v>
      </c>
      <c r="D36020">
        <v>3</v>
      </c>
      <c r="E36020">
        <v>23295</v>
      </c>
    </row>
    <row r="36021" spans="1:5">
      <c r="A36021">
        <v>0</v>
      </c>
      <c r="B36021">
        <v>7766</v>
      </c>
      <c r="C36021">
        <v>0</v>
      </c>
      <c r="D36021">
        <v>3</v>
      </c>
      <c r="E36021">
        <v>23298</v>
      </c>
    </row>
    <row r="36022" spans="1:5">
      <c r="A36022">
        <v>1</v>
      </c>
      <c r="B36022">
        <v>7766</v>
      </c>
      <c r="C36022">
        <v>0</v>
      </c>
      <c r="D36022">
        <v>1</v>
      </c>
      <c r="E36022">
        <v>7766</v>
      </c>
    </row>
    <row r="36023" spans="1:5">
      <c r="A36023">
        <v>0</v>
      </c>
      <c r="B36023">
        <v>7767</v>
      </c>
      <c r="C36023">
        <v>0</v>
      </c>
      <c r="D36023">
        <v>1</v>
      </c>
      <c r="E36023">
        <v>7767</v>
      </c>
    </row>
    <row r="36024" spans="1:5">
      <c r="A36024">
        <v>0</v>
      </c>
      <c r="B36024">
        <v>7768</v>
      </c>
      <c r="C36024">
        <v>0</v>
      </c>
      <c r="D36024">
        <v>1</v>
      </c>
      <c r="E36024">
        <v>7768</v>
      </c>
    </row>
    <row r="36025" spans="1:5">
      <c r="A36025">
        <v>1</v>
      </c>
      <c r="B36025">
        <v>7768</v>
      </c>
      <c r="C36025">
        <v>0</v>
      </c>
      <c r="D36025">
        <v>17</v>
      </c>
      <c r="E36025">
        <v>132056</v>
      </c>
    </row>
    <row r="36026" spans="1:5">
      <c r="A36026">
        <v>0</v>
      </c>
      <c r="B36026">
        <v>7769</v>
      </c>
      <c r="C36026">
        <v>0</v>
      </c>
      <c r="D36026">
        <v>3</v>
      </c>
      <c r="E36026">
        <v>23307</v>
      </c>
    </row>
    <row r="36027" spans="1:5">
      <c r="A36027">
        <v>1</v>
      </c>
      <c r="B36027">
        <v>7770</v>
      </c>
      <c r="C36027">
        <v>0</v>
      </c>
      <c r="D36027">
        <v>3</v>
      </c>
      <c r="E36027">
        <v>23310</v>
      </c>
    </row>
    <row r="36028" spans="1:5">
      <c r="A36028">
        <v>0</v>
      </c>
      <c r="B36028">
        <v>7772</v>
      </c>
      <c r="C36028">
        <v>0</v>
      </c>
      <c r="D36028">
        <v>10</v>
      </c>
      <c r="E36028">
        <v>77720</v>
      </c>
    </row>
    <row r="36029" spans="1:5">
      <c r="A36029">
        <v>1</v>
      </c>
      <c r="B36029">
        <v>7772</v>
      </c>
      <c r="C36029">
        <v>0</v>
      </c>
      <c r="D36029">
        <v>1</v>
      </c>
      <c r="E36029">
        <v>7772</v>
      </c>
    </row>
    <row r="36030" spans="1:5">
      <c r="A36030">
        <v>1</v>
      </c>
      <c r="B36030">
        <v>7773</v>
      </c>
      <c r="C36030">
        <v>0</v>
      </c>
      <c r="D36030">
        <v>3</v>
      </c>
      <c r="E36030">
        <v>23319</v>
      </c>
    </row>
    <row r="36031" spans="1:5">
      <c r="A36031">
        <v>1</v>
      </c>
      <c r="B36031">
        <v>7774</v>
      </c>
      <c r="C36031">
        <v>0</v>
      </c>
      <c r="D36031">
        <v>1</v>
      </c>
      <c r="E36031">
        <v>7774</v>
      </c>
    </row>
    <row r="36032" spans="1:5">
      <c r="A36032">
        <v>0</v>
      </c>
      <c r="B36032">
        <v>7775</v>
      </c>
      <c r="C36032">
        <v>0</v>
      </c>
      <c r="D36032">
        <v>1</v>
      </c>
      <c r="E36032">
        <v>7775</v>
      </c>
    </row>
    <row r="36033" spans="1:5">
      <c r="A36033">
        <v>0</v>
      </c>
      <c r="B36033">
        <v>7776</v>
      </c>
      <c r="C36033">
        <v>0</v>
      </c>
      <c r="D36033">
        <v>28</v>
      </c>
      <c r="E36033">
        <v>217728</v>
      </c>
    </row>
    <row r="36034" spans="1:5">
      <c r="A36034">
        <v>1</v>
      </c>
      <c r="B36034">
        <v>7776</v>
      </c>
      <c r="C36034">
        <v>0</v>
      </c>
      <c r="D36034">
        <v>32</v>
      </c>
      <c r="E36034">
        <v>248832</v>
      </c>
    </row>
    <row r="36035" spans="1:5">
      <c r="A36035">
        <v>0</v>
      </c>
      <c r="B36035">
        <v>7777</v>
      </c>
      <c r="C36035">
        <v>0</v>
      </c>
      <c r="D36035">
        <v>1</v>
      </c>
      <c r="E36035">
        <v>7777</v>
      </c>
    </row>
    <row r="36036" spans="1:5">
      <c r="A36036">
        <v>0</v>
      </c>
      <c r="B36036">
        <v>7778</v>
      </c>
      <c r="C36036">
        <v>0</v>
      </c>
      <c r="D36036">
        <v>4</v>
      </c>
      <c r="E36036">
        <v>31112</v>
      </c>
    </row>
    <row r="36037" spans="1:5">
      <c r="A36037">
        <v>1</v>
      </c>
      <c r="B36037">
        <v>7780</v>
      </c>
      <c r="C36037">
        <v>0</v>
      </c>
      <c r="D36037">
        <v>9</v>
      </c>
      <c r="E36037">
        <v>70020</v>
      </c>
    </row>
    <row r="36038" spans="1:5">
      <c r="A36038">
        <v>0</v>
      </c>
      <c r="B36038">
        <v>7782</v>
      </c>
      <c r="C36038">
        <v>0</v>
      </c>
      <c r="D36038">
        <v>1</v>
      </c>
      <c r="E36038">
        <v>7782</v>
      </c>
    </row>
    <row r="36039" spans="1:5">
      <c r="A36039">
        <v>1</v>
      </c>
      <c r="B36039">
        <v>7782</v>
      </c>
      <c r="C36039">
        <v>0</v>
      </c>
      <c r="D36039">
        <v>1</v>
      </c>
      <c r="E36039">
        <v>7782</v>
      </c>
    </row>
    <row r="36040" spans="1:5">
      <c r="A36040">
        <v>0</v>
      </c>
      <c r="B36040">
        <v>7784</v>
      </c>
      <c r="C36040">
        <v>0</v>
      </c>
      <c r="D36040">
        <v>15</v>
      </c>
      <c r="E36040">
        <v>116760</v>
      </c>
    </row>
    <row r="36041" spans="1:5">
      <c r="A36041">
        <v>1</v>
      </c>
      <c r="B36041">
        <v>7784</v>
      </c>
      <c r="C36041">
        <v>0</v>
      </c>
      <c r="D36041">
        <v>10</v>
      </c>
      <c r="E36041">
        <v>77840</v>
      </c>
    </row>
    <row r="36042" spans="1:5">
      <c r="A36042">
        <v>0</v>
      </c>
      <c r="B36042">
        <v>7786</v>
      </c>
      <c r="C36042">
        <v>0</v>
      </c>
      <c r="D36042">
        <v>1</v>
      </c>
      <c r="E36042">
        <v>7786</v>
      </c>
    </row>
    <row r="36043" spans="1:5">
      <c r="A36043">
        <v>1</v>
      </c>
      <c r="B36043">
        <v>7786</v>
      </c>
      <c r="C36043">
        <v>0</v>
      </c>
      <c r="D36043">
        <v>1</v>
      </c>
      <c r="E36043">
        <v>7786</v>
      </c>
    </row>
    <row r="36044" spans="1:5">
      <c r="A36044">
        <v>0</v>
      </c>
      <c r="B36044">
        <v>7788</v>
      </c>
      <c r="C36044">
        <v>0</v>
      </c>
      <c r="D36044">
        <v>8</v>
      </c>
      <c r="E36044">
        <v>62304</v>
      </c>
    </row>
    <row r="36045" spans="1:5">
      <c r="A36045">
        <v>1</v>
      </c>
      <c r="B36045">
        <v>7788</v>
      </c>
      <c r="C36045">
        <v>0</v>
      </c>
      <c r="D36045">
        <v>12</v>
      </c>
      <c r="E36045">
        <v>93456</v>
      </c>
    </row>
    <row r="36046" spans="1:5">
      <c r="A36046">
        <v>0</v>
      </c>
      <c r="B36046">
        <v>7789</v>
      </c>
      <c r="C36046">
        <v>0</v>
      </c>
      <c r="D36046">
        <v>1</v>
      </c>
      <c r="E36046">
        <v>7789</v>
      </c>
    </row>
    <row r="36047" spans="1:5">
      <c r="A36047">
        <v>0</v>
      </c>
      <c r="B36047">
        <v>7790</v>
      </c>
      <c r="C36047">
        <v>0</v>
      </c>
      <c r="D36047">
        <v>8</v>
      </c>
      <c r="E36047">
        <v>62320</v>
      </c>
    </row>
    <row r="36048" spans="1:5">
      <c r="A36048">
        <v>1</v>
      </c>
      <c r="B36048">
        <v>7790</v>
      </c>
      <c r="C36048">
        <v>0</v>
      </c>
      <c r="D36048">
        <v>3</v>
      </c>
      <c r="E36048">
        <v>23370</v>
      </c>
    </row>
    <row r="36049" spans="1:5">
      <c r="A36049">
        <v>0</v>
      </c>
      <c r="B36049">
        <v>7791</v>
      </c>
      <c r="C36049">
        <v>0</v>
      </c>
      <c r="D36049">
        <v>3</v>
      </c>
      <c r="E36049">
        <v>23373</v>
      </c>
    </row>
    <row r="36050" spans="1:5">
      <c r="A36050">
        <v>0</v>
      </c>
      <c r="B36050">
        <v>7792</v>
      </c>
      <c r="C36050">
        <v>0</v>
      </c>
      <c r="D36050">
        <v>33</v>
      </c>
      <c r="E36050">
        <v>257136</v>
      </c>
    </row>
    <row r="36051" spans="1:5">
      <c r="A36051">
        <v>1</v>
      </c>
      <c r="B36051">
        <v>7792</v>
      </c>
      <c r="C36051">
        <v>0</v>
      </c>
      <c r="D36051">
        <v>8</v>
      </c>
      <c r="E36051">
        <v>62336</v>
      </c>
    </row>
    <row r="36052" spans="1:5">
      <c r="A36052">
        <v>0</v>
      </c>
      <c r="B36052">
        <v>7794</v>
      </c>
      <c r="C36052">
        <v>0</v>
      </c>
      <c r="D36052">
        <v>6</v>
      </c>
      <c r="E36052">
        <v>46764</v>
      </c>
    </row>
    <row r="36053" spans="1:5">
      <c r="A36053">
        <v>1</v>
      </c>
      <c r="B36053">
        <v>7794</v>
      </c>
      <c r="C36053">
        <v>0</v>
      </c>
      <c r="D36053">
        <v>8</v>
      </c>
      <c r="E36053">
        <v>62352</v>
      </c>
    </row>
    <row r="36054" spans="1:5">
      <c r="A36054">
        <v>0</v>
      </c>
      <c r="B36054">
        <v>7795</v>
      </c>
      <c r="C36054">
        <v>0</v>
      </c>
      <c r="D36054">
        <v>3</v>
      </c>
      <c r="E36054">
        <v>23385</v>
      </c>
    </row>
    <row r="36055" spans="1:5">
      <c r="A36055">
        <v>0</v>
      </c>
      <c r="B36055">
        <v>7796</v>
      </c>
      <c r="C36055">
        <v>0</v>
      </c>
      <c r="D36055">
        <v>11</v>
      </c>
      <c r="E36055">
        <v>85756</v>
      </c>
    </row>
    <row r="36056" spans="1:5">
      <c r="A36056">
        <v>1</v>
      </c>
      <c r="B36056">
        <v>7796</v>
      </c>
      <c r="C36056">
        <v>0</v>
      </c>
      <c r="D36056">
        <v>3</v>
      </c>
      <c r="E36056">
        <v>23388</v>
      </c>
    </row>
    <row r="36057" spans="1:5">
      <c r="A36057">
        <v>0</v>
      </c>
      <c r="B36057">
        <v>7800</v>
      </c>
      <c r="C36057">
        <v>0</v>
      </c>
      <c r="D36057">
        <v>8</v>
      </c>
      <c r="E36057">
        <v>62400</v>
      </c>
    </row>
    <row r="36058" spans="1:5">
      <c r="A36058">
        <v>1</v>
      </c>
      <c r="B36058">
        <v>7800</v>
      </c>
      <c r="C36058">
        <v>0</v>
      </c>
      <c r="D36058">
        <v>14</v>
      </c>
      <c r="E36058">
        <v>109200</v>
      </c>
    </row>
    <row r="36059" spans="1:5">
      <c r="A36059">
        <v>1</v>
      </c>
      <c r="B36059">
        <v>7801</v>
      </c>
      <c r="C36059">
        <v>0</v>
      </c>
      <c r="D36059">
        <v>3</v>
      </c>
      <c r="E36059">
        <v>23403</v>
      </c>
    </row>
    <row r="36060" spans="1:5">
      <c r="A36060">
        <v>0</v>
      </c>
      <c r="B36060">
        <v>7802</v>
      </c>
      <c r="C36060">
        <v>0</v>
      </c>
      <c r="D36060">
        <v>1</v>
      </c>
      <c r="E36060">
        <v>7802</v>
      </c>
    </row>
    <row r="36061" spans="1:5">
      <c r="A36061">
        <v>1</v>
      </c>
      <c r="B36061">
        <v>7802</v>
      </c>
      <c r="C36061">
        <v>0</v>
      </c>
      <c r="D36061">
        <v>3</v>
      </c>
      <c r="E36061">
        <v>23406</v>
      </c>
    </row>
    <row r="36062" spans="1:5">
      <c r="A36062">
        <v>0</v>
      </c>
      <c r="B36062">
        <v>7803</v>
      </c>
      <c r="C36062">
        <v>0</v>
      </c>
      <c r="D36062">
        <v>3</v>
      </c>
      <c r="E36062">
        <v>23409</v>
      </c>
    </row>
    <row r="36063" spans="1:5">
      <c r="A36063">
        <v>1</v>
      </c>
      <c r="B36063">
        <v>7803</v>
      </c>
      <c r="C36063">
        <v>0</v>
      </c>
      <c r="D36063">
        <v>3</v>
      </c>
      <c r="E36063">
        <v>23409</v>
      </c>
    </row>
    <row r="36064" spans="1:5">
      <c r="A36064">
        <v>0</v>
      </c>
      <c r="B36064">
        <v>7804</v>
      </c>
      <c r="C36064">
        <v>0</v>
      </c>
      <c r="D36064">
        <v>16</v>
      </c>
      <c r="E36064">
        <v>124864</v>
      </c>
    </row>
    <row r="36065" spans="1:5">
      <c r="A36065">
        <v>1</v>
      </c>
      <c r="B36065">
        <v>7804</v>
      </c>
      <c r="C36065">
        <v>0</v>
      </c>
      <c r="D36065">
        <v>6</v>
      </c>
      <c r="E36065">
        <v>46824</v>
      </c>
    </row>
    <row r="36066" spans="1:5">
      <c r="A36066">
        <v>0</v>
      </c>
      <c r="B36066">
        <v>7806</v>
      </c>
      <c r="C36066">
        <v>0</v>
      </c>
      <c r="D36066">
        <v>3</v>
      </c>
      <c r="E36066">
        <v>23418</v>
      </c>
    </row>
    <row r="36067" spans="1:5">
      <c r="A36067">
        <v>1</v>
      </c>
      <c r="B36067">
        <v>7806</v>
      </c>
      <c r="C36067">
        <v>0</v>
      </c>
      <c r="D36067">
        <v>2</v>
      </c>
      <c r="E36067">
        <v>15612</v>
      </c>
    </row>
    <row r="36068" spans="1:5">
      <c r="A36068">
        <v>0</v>
      </c>
      <c r="B36068">
        <v>7807</v>
      </c>
      <c r="C36068">
        <v>0</v>
      </c>
      <c r="D36068">
        <v>6</v>
      </c>
      <c r="E36068">
        <v>46842</v>
      </c>
    </row>
    <row r="36069" spans="1:5">
      <c r="A36069">
        <v>1</v>
      </c>
      <c r="B36069">
        <v>7807</v>
      </c>
      <c r="C36069">
        <v>0</v>
      </c>
      <c r="D36069">
        <v>1</v>
      </c>
      <c r="E36069">
        <v>7807</v>
      </c>
    </row>
    <row r="36070" spans="1:5">
      <c r="A36070">
        <v>0</v>
      </c>
      <c r="B36070">
        <v>7808</v>
      </c>
      <c r="C36070">
        <v>0</v>
      </c>
      <c r="D36070">
        <v>44</v>
      </c>
      <c r="E36070">
        <v>343552</v>
      </c>
    </row>
    <row r="36071" spans="1:5">
      <c r="A36071">
        <v>1</v>
      </c>
      <c r="B36071">
        <v>7808</v>
      </c>
      <c r="C36071">
        <v>0</v>
      </c>
      <c r="D36071">
        <v>16</v>
      </c>
      <c r="E36071">
        <v>124928</v>
      </c>
    </row>
    <row r="36072" spans="1:5">
      <c r="A36072">
        <v>0</v>
      </c>
      <c r="B36072">
        <v>7809</v>
      </c>
      <c r="C36072">
        <v>0</v>
      </c>
      <c r="D36072">
        <v>3</v>
      </c>
      <c r="E36072">
        <v>23427</v>
      </c>
    </row>
    <row r="36073" spans="1:5">
      <c r="A36073">
        <v>1</v>
      </c>
      <c r="B36073">
        <v>7809</v>
      </c>
      <c r="C36073">
        <v>0</v>
      </c>
      <c r="D36073">
        <v>3</v>
      </c>
      <c r="E36073">
        <v>23427</v>
      </c>
    </row>
    <row r="36074" spans="1:5">
      <c r="A36074">
        <v>0</v>
      </c>
      <c r="B36074">
        <v>7810</v>
      </c>
      <c r="C36074">
        <v>0</v>
      </c>
      <c r="D36074">
        <v>3</v>
      </c>
      <c r="E36074">
        <v>23430</v>
      </c>
    </row>
    <row r="36075" spans="1:5">
      <c r="A36075">
        <v>0</v>
      </c>
      <c r="B36075">
        <v>7811</v>
      </c>
      <c r="C36075">
        <v>0</v>
      </c>
      <c r="D36075">
        <v>1</v>
      </c>
      <c r="E36075">
        <v>7811</v>
      </c>
    </row>
    <row r="36076" spans="1:5">
      <c r="A36076">
        <v>0</v>
      </c>
      <c r="B36076">
        <v>7812</v>
      </c>
      <c r="C36076">
        <v>0</v>
      </c>
      <c r="D36076">
        <v>7</v>
      </c>
      <c r="E36076">
        <v>54684</v>
      </c>
    </row>
    <row r="36077" spans="1:5">
      <c r="A36077">
        <v>1</v>
      </c>
      <c r="B36077">
        <v>7812</v>
      </c>
      <c r="C36077">
        <v>0</v>
      </c>
      <c r="D36077">
        <v>13</v>
      </c>
      <c r="E36077">
        <v>101556</v>
      </c>
    </row>
    <row r="36078" spans="1:5">
      <c r="A36078">
        <v>1</v>
      </c>
      <c r="B36078">
        <v>7813</v>
      </c>
      <c r="C36078">
        <v>0</v>
      </c>
      <c r="D36078">
        <v>1</v>
      </c>
      <c r="E36078">
        <v>7813</v>
      </c>
    </row>
    <row r="36079" spans="1:5">
      <c r="A36079">
        <v>0</v>
      </c>
      <c r="B36079">
        <v>7814</v>
      </c>
      <c r="C36079">
        <v>0</v>
      </c>
      <c r="D36079">
        <v>1</v>
      </c>
      <c r="E36079">
        <v>7814</v>
      </c>
    </row>
    <row r="36080" spans="1:5">
      <c r="A36080">
        <v>1</v>
      </c>
      <c r="B36080">
        <v>7814</v>
      </c>
      <c r="C36080">
        <v>0</v>
      </c>
      <c r="D36080">
        <v>1</v>
      </c>
      <c r="E36080">
        <v>7814</v>
      </c>
    </row>
    <row r="36081" spans="1:5">
      <c r="A36081">
        <v>1</v>
      </c>
      <c r="B36081">
        <v>7815</v>
      </c>
      <c r="C36081">
        <v>0</v>
      </c>
      <c r="D36081">
        <v>1</v>
      </c>
      <c r="E36081">
        <v>7815</v>
      </c>
    </row>
    <row r="36082" spans="1:5">
      <c r="A36082">
        <v>0</v>
      </c>
      <c r="B36082">
        <v>7816</v>
      </c>
      <c r="C36082">
        <v>0</v>
      </c>
      <c r="D36082">
        <v>19</v>
      </c>
      <c r="E36082">
        <v>148504</v>
      </c>
    </row>
    <row r="36083" spans="1:5">
      <c r="A36083">
        <v>1</v>
      </c>
      <c r="B36083">
        <v>7816</v>
      </c>
      <c r="C36083">
        <v>0</v>
      </c>
      <c r="D36083">
        <v>10</v>
      </c>
      <c r="E36083">
        <v>78160</v>
      </c>
    </row>
    <row r="36084" spans="1:5">
      <c r="A36084">
        <v>0</v>
      </c>
      <c r="B36084">
        <v>7817</v>
      </c>
      <c r="C36084">
        <v>0</v>
      </c>
      <c r="D36084">
        <v>3</v>
      </c>
      <c r="E36084">
        <v>23451</v>
      </c>
    </row>
    <row r="36085" spans="1:5">
      <c r="A36085">
        <v>1</v>
      </c>
      <c r="B36085">
        <v>7818</v>
      </c>
      <c r="C36085">
        <v>0</v>
      </c>
      <c r="D36085">
        <v>3</v>
      </c>
      <c r="E36085">
        <v>23454</v>
      </c>
    </row>
    <row r="36086" spans="1:5">
      <c r="A36086">
        <v>0</v>
      </c>
      <c r="B36086">
        <v>7819</v>
      </c>
      <c r="C36086">
        <v>0</v>
      </c>
      <c r="D36086">
        <v>1</v>
      </c>
      <c r="E36086">
        <v>7819</v>
      </c>
    </row>
    <row r="36087" spans="1:5">
      <c r="A36087">
        <v>0</v>
      </c>
      <c r="B36087">
        <v>7820</v>
      </c>
      <c r="C36087">
        <v>0</v>
      </c>
      <c r="D36087">
        <v>15</v>
      </c>
      <c r="E36087">
        <v>117300</v>
      </c>
    </row>
    <row r="36088" spans="1:5">
      <c r="A36088">
        <v>1</v>
      </c>
      <c r="B36088">
        <v>7820</v>
      </c>
      <c r="C36088">
        <v>0</v>
      </c>
      <c r="D36088">
        <v>11</v>
      </c>
      <c r="E36088">
        <v>86020</v>
      </c>
    </row>
    <row r="36089" spans="1:5">
      <c r="A36089">
        <v>0</v>
      </c>
      <c r="B36089">
        <v>7821</v>
      </c>
      <c r="C36089">
        <v>0</v>
      </c>
      <c r="D36089">
        <v>1</v>
      </c>
      <c r="E36089">
        <v>7821</v>
      </c>
    </row>
    <row r="36090" spans="1:5">
      <c r="A36090">
        <v>1</v>
      </c>
      <c r="B36090">
        <v>7821</v>
      </c>
      <c r="C36090">
        <v>0</v>
      </c>
      <c r="D36090">
        <v>3</v>
      </c>
      <c r="E36090">
        <v>23463</v>
      </c>
    </row>
    <row r="36091" spans="1:5">
      <c r="A36091">
        <v>0</v>
      </c>
      <c r="B36091">
        <v>7822</v>
      </c>
      <c r="C36091">
        <v>0</v>
      </c>
      <c r="D36091">
        <v>3</v>
      </c>
      <c r="E36091">
        <v>23466</v>
      </c>
    </row>
    <row r="36092" spans="1:5">
      <c r="A36092">
        <v>1</v>
      </c>
      <c r="B36092">
        <v>7822</v>
      </c>
      <c r="C36092">
        <v>0</v>
      </c>
      <c r="D36092">
        <v>1</v>
      </c>
      <c r="E36092">
        <v>7822</v>
      </c>
    </row>
    <row r="36093" spans="1:5">
      <c r="A36093">
        <v>0</v>
      </c>
      <c r="B36093">
        <v>7824</v>
      </c>
      <c r="C36093">
        <v>0</v>
      </c>
      <c r="D36093">
        <v>11</v>
      </c>
      <c r="E36093">
        <v>86064</v>
      </c>
    </row>
    <row r="36094" spans="1:5">
      <c r="A36094">
        <v>1</v>
      </c>
      <c r="B36094">
        <v>7824</v>
      </c>
      <c r="C36094">
        <v>0</v>
      </c>
      <c r="D36094">
        <v>17</v>
      </c>
      <c r="E36094">
        <v>133008</v>
      </c>
    </row>
    <row r="36095" spans="1:5">
      <c r="A36095">
        <v>1</v>
      </c>
      <c r="B36095">
        <v>7825</v>
      </c>
      <c r="C36095">
        <v>0</v>
      </c>
      <c r="D36095">
        <v>1</v>
      </c>
      <c r="E36095">
        <v>7825</v>
      </c>
    </row>
    <row r="36096" spans="1:5">
      <c r="A36096">
        <v>0</v>
      </c>
      <c r="B36096">
        <v>7826</v>
      </c>
      <c r="C36096">
        <v>0</v>
      </c>
      <c r="D36096">
        <v>1</v>
      </c>
      <c r="E36096">
        <v>7826</v>
      </c>
    </row>
    <row r="36097" spans="1:5">
      <c r="A36097">
        <v>1</v>
      </c>
      <c r="B36097">
        <v>7826</v>
      </c>
      <c r="C36097">
        <v>0</v>
      </c>
      <c r="D36097">
        <v>8</v>
      </c>
      <c r="E36097">
        <v>62608</v>
      </c>
    </row>
    <row r="36098" spans="1:5">
      <c r="A36098">
        <v>1</v>
      </c>
      <c r="B36098">
        <v>7828</v>
      </c>
      <c r="C36098">
        <v>0</v>
      </c>
      <c r="D36098">
        <v>4</v>
      </c>
      <c r="E36098">
        <v>31312</v>
      </c>
    </row>
    <row r="36099" spans="1:5">
      <c r="A36099">
        <v>1</v>
      </c>
      <c r="B36099">
        <v>7829</v>
      </c>
      <c r="C36099">
        <v>0</v>
      </c>
      <c r="D36099">
        <v>2</v>
      </c>
      <c r="E36099">
        <v>15658</v>
      </c>
    </row>
    <row r="36100" spans="1:5">
      <c r="A36100">
        <v>0</v>
      </c>
      <c r="B36100">
        <v>7830</v>
      </c>
      <c r="C36100">
        <v>0</v>
      </c>
      <c r="D36100">
        <v>4</v>
      </c>
      <c r="E36100">
        <v>31320</v>
      </c>
    </row>
    <row r="36101" spans="1:5">
      <c r="A36101">
        <v>0</v>
      </c>
      <c r="B36101">
        <v>7832</v>
      </c>
      <c r="C36101">
        <v>0</v>
      </c>
      <c r="D36101">
        <v>29</v>
      </c>
      <c r="E36101">
        <v>227128</v>
      </c>
    </row>
    <row r="36102" spans="1:5">
      <c r="A36102">
        <v>1</v>
      </c>
      <c r="B36102">
        <v>7832</v>
      </c>
      <c r="C36102">
        <v>0</v>
      </c>
      <c r="D36102">
        <v>17</v>
      </c>
      <c r="E36102">
        <v>133144</v>
      </c>
    </row>
    <row r="36103" spans="1:5">
      <c r="A36103">
        <v>0</v>
      </c>
      <c r="B36103">
        <v>7833</v>
      </c>
      <c r="C36103">
        <v>0</v>
      </c>
      <c r="D36103">
        <v>3</v>
      </c>
      <c r="E36103">
        <v>23499</v>
      </c>
    </row>
    <row r="36104" spans="1:5">
      <c r="A36104">
        <v>0</v>
      </c>
      <c r="B36104">
        <v>7834</v>
      </c>
      <c r="C36104">
        <v>0</v>
      </c>
      <c r="D36104">
        <v>2</v>
      </c>
      <c r="E36104">
        <v>15668</v>
      </c>
    </row>
    <row r="36105" spans="1:5">
      <c r="A36105">
        <v>1</v>
      </c>
      <c r="B36105">
        <v>7834</v>
      </c>
      <c r="C36105">
        <v>0</v>
      </c>
      <c r="D36105">
        <v>3</v>
      </c>
      <c r="E36105">
        <v>23502</v>
      </c>
    </row>
    <row r="36106" spans="1:5">
      <c r="A36106">
        <v>0</v>
      </c>
      <c r="B36106">
        <v>7835</v>
      </c>
      <c r="C36106">
        <v>0</v>
      </c>
      <c r="D36106">
        <v>3</v>
      </c>
      <c r="E36106">
        <v>23505</v>
      </c>
    </row>
    <row r="36107" spans="1:5">
      <c r="A36107">
        <v>0</v>
      </c>
      <c r="B36107">
        <v>7836</v>
      </c>
      <c r="C36107">
        <v>0</v>
      </c>
      <c r="D36107">
        <v>16</v>
      </c>
      <c r="E36107">
        <v>125376</v>
      </c>
    </row>
    <row r="36108" spans="1:5">
      <c r="A36108">
        <v>1</v>
      </c>
      <c r="B36108">
        <v>7836</v>
      </c>
      <c r="C36108">
        <v>0</v>
      </c>
      <c r="D36108">
        <v>9</v>
      </c>
      <c r="E36108">
        <v>70524</v>
      </c>
    </row>
    <row r="36109" spans="1:5">
      <c r="A36109">
        <v>1</v>
      </c>
      <c r="B36109">
        <v>7837</v>
      </c>
      <c r="C36109">
        <v>0</v>
      </c>
      <c r="D36109">
        <v>3</v>
      </c>
      <c r="E36109">
        <v>23511</v>
      </c>
    </row>
    <row r="36110" spans="1:5">
      <c r="A36110">
        <v>0</v>
      </c>
      <c r="B36110">
        <v>7838</v>
      </c>
      <c r="C36110">
        <v>0</v>
      </c>
      <c r="D36110">
        <v>1</v>
      </c>
      <c r="E36110">
        <v>7838</v>
      </c>
    </row>
    <row r="36111" spans="1:5">
      <c r="A36111">
        <v>0</v>
      </c>
      <c r="B36111">
        <v>7840</v>
      </c>
      <c r="C36111">
        <v>0</v>
      </c>
      <c r="D36111">
        <v>23</v>
      </c>
      <c r="E36111">
        <v>180320</v>
      </c>
    </row>
    <row r="36112" spans="1:5">
      <c r="A36112">
        <v>1</v>
      </c>
      <c r="B36112">
        <v>7840</v>
      </c>
      <c r="C36112">
        <v>0</v>
      </c>
      <c r="D36112">
        <v>35</v>
      </c>
      <c r="E36112">
        <v>274400</v>
      </c>
    </row>
    <row r="36113" spans="1:5">
      <c r="A36113">
        <v>0</v>
      </c>
      <c r="B36113">
        <v>7841</v>
      </c>
      <c r="C36113">
        <v>0</v>
      </c>
      <c r="D36113">
        <v>1</v>
      </c>
      <c r="E36113">
        <v>7841</v>
      </c>
    </row>
    <row r="36114" spans="1:5">
      <c r="A36114">
        <v>1</v>
      </c>
      <c r="B36114">
        <v>7842</v>
      </c>
      <c r="C36114">
        <v>0</v>
      </c>
      <c r="D36114">
        <v>2</v>
      </c>
      <c r="E36114">
        <v>15684</v>
      </c>
    </row>
    <row r="36115" spans="1:5">
      <c r="A36115">
        <v>0</v>
      </c>
      <c r="B36115">
        <v>7843</v>
      </c>
      <c r="C36115">
        <v>0</v>
      </c>
      <c r="D36115">
        <v>3</v>
      </c>
      <c r="E36115">
        <v>23529</v>
      </c>
    </row>
    <row r="36116" spans="1:5">
      <c r="A36116">
        <v>0</v>
      </c>
      <c r="B36116">
        <v>7844</v>
      </c>
      <c r="C36116">
        <v>0</v>
      </c>
      <c r="D36116">
        <v>23</v>
      </c>
      <c r="E36116">
        <v>180412</v>
      </c>
    </row>
    <row r="36117" spans="1:5">
      <c r="A36117">
        <v>1</v>
      </c>
      <c r="B36117">
        <v>7844</v>
      </c>
      <c r="C36117">
        <v>0</v>
      </c>
      <c r="D36117">
        <v>5</v>
      </c>
      <c r="E36117">
        <v>39220</v>
      </c>
    </row>
    <row r="36118" spans="1:5">
      <c r="A36118">
        <v>0</v>
      </c>
      <c r="B36118">
        <v>7845</v>
      </c>
      <c r="C36118">
        <v>0</v>
      </c>
      <c r="D36118">
        <v>3</v>
      </c>
      <c r="E36118">
        <v>23535</v>
      </c>
    </row>
    <row r="36119" spans="1:5">
      <c r="A36119">
        <v>1</v>
      </c>
      <c r="B36119">
        <v>7845</v>
      </c>
      <c r="C36119">
        <v>0</v>
      </c>
      <c r="D36119">
        <v>3</v>
      </c>
      <c r="E36119">
        <v>23535</v>
      </c>
    </row>
    <row r="36120" spans="1:5">
      <c r="A36120">
        <v>0</v>
      </c>
      <c r="B36120">
        <v>7846</v>
      </c>
      <c r="C36120">
        <v>0</v>
      </c>
      <c r="D36120">
        <v>3</v>
      </c>
      <c r="E36120">
        <v>23538</v>
      </c>
    </row>
    <row r="36121" spans="1:5">
      <c r="A36121">
        <v>1</v>
      </c>
      <c r="B36121">
        <v>7846</v>
      </c>
      <c r="C36121">
        <v>0</v>
      </c>
      <c r="D36121">
        <v>1</v>
      </c>
      <c r="E36121">
        <v>7846</v>
      </c>
    </row>
    <row r="36122" spans="1:5">
      <c r="A36122">
        <v>0</v>
      </c>
      <c r="B36122">
        <v>7847</v>
      </c>
      <c r="C36122">
        <v>0</v>
      </c>
      <c r="D36122">
        <v>1</v>
      </c>
      <c r="E36122">
        <v>7847</v>
      </c>
    </row>
    <row r="36123" spans="1:5">
      <c r="A36123">
        <v>0</v>
      </c>
      <c r="B36123">
        <v>7848</v>
      </c>
      <c r="C36123">
        <v>0</v>
      </c>
      <c r="D36123">
        <v>24</v>
      </c>
      <c r="E36123">
        <v>188352</v>
      </c>
    </row>
    <row r="36124" spans="1:5">
      <c r="A36124">
        <v>1</v>
      </c>
      <c r="B36124">
        <v>7848</v>
      </c>
      <c r="C36124">
        <v>0</v>
      </c>
      <c r="D36124">
        <v>11</v>
      </c>
      <c r="E36124">
        <v>86328</v>
      </c>
    </row>
    <row r="36125" spans="1:5">
      <c r="A36125">
        <v>0</v>
      </c>
      <c r="B36125">
        <v>7849</v>
      </c>
      <c r="C36125">
        <v>0</v>
      </c>
      <c r="D36125">
        <v>1</v>
      </c>
      <c r="E36125">
        <v>7849</v>
      </c>
    </row>
    <row r="36126" spans="1:5">
      <c r="A36126">
        <v>0</v>
      </c>
      <c r="B36126">
        <v>7850</v>
      </c>
      <c r="C36126">
        <v>0</v>
      </c>
      <c r="D36126">
        <v>3</v>
      </c>
      <c r="E36126">
        <v>23550</v>
      </c>
    </row>
    <row r="36127" spans="1:5">
      <c r="A36127">
        <v>0</v>
      </c>
      <c r="B36127">
        <v>7851</v>
      </c>
      <c r="C36127">
        <v>0</v>
      </c>
      <c r="D36127">
        <v>7</v>
      </c>
      <c r="E36127">
        <v>54957</v>
      </c>
    </row>
    <row r="36128" spans="1:5">
      <c r="A36128">
        <v>1</v>
      </c>
      <c r="B36128">
        <v>7851</v>
      </c>
      <c r="C36128">
        <v>0</v>
      </c>
      <c r="D36128">
        <v>2</v>
      </c>
      <c r="E36128">
        <v>15702</v>
      </c>
    </row>
    <row r="36129" spans="1:5">
      <c r="A36129">
        <v>0</v>
      </c>
      <c r="B36129">
        <v>7852</v>
      </c>
      <c r="C36129">
        <v>0</v>
      </c>
      <c r="D36129">
        <v>11</v>
      </c>
      <c r="E36129">
        <v>86372</v>
      </c>
    </row>
    <row r="36130" spans="1:5">
      <c r="A36130">
        <v>0</v>
      </c>
      <c r="B36130">
        <v>7853</v>
      </c>
      <c r="C36130">
        <v>0</v>
      </c>
      <c r="D36130">
        <v>1</v>
      </c>
      <c r="E36130">
        <v>7853</v>
      </c>
    </row>
    <row r="36131" spans="1:5">
      <c r="A36131">
        <v>0</v>
      </c>
      <c r="B36131">
        <v>7854</v>
      </c>
      <c r="C36131">
        <v>0</v>
      </c>
      <c r="D36131">
        <v>1</v>
      </c>
      <c r="E36131">
        <v>7854</v>
      </c>
    </row>
    <row r="36132" spans="1:5">
      <c r="A36132">
        <v>1</v>
      </c>
      <c r="B36132">
        <v>7854</v>
      </c>
      <c r="C36132">
        <v>0</v>
      </c>
      <c r="D36132">
        <v>1</v>
      </c>
      <c r="E36132">
        <v>7854</v>
      </c>
    </row>
    <row r="36133" spans="1:5">
      <c r="A36133">
        <v>0</v>
      </c>
      <c r="B36133">
        <v>7855</v>
      </c>
      <c r="C36133">
        <v>0</v>
      </c>
      <c r="D36133">
        <v>1</v>
      </c>
      <c r="E36133">
        <v>7855</v>
      </c>
    </row>
    <row r="36134" spans="1:5">
      <c r="A36134">
        <v>0</v>
      </c>
      <c r="B36134">
        <v>7856</v>
      </c>
      <c r="C36134">
        <v>0</v>
      </c>
      <c r="D36134">
        <v>22</v>
      </c>
      <c r="E36134">
        <v>172832</v>
      </c>
    </row>
    <row r="36135" spans="1:5">
      <c r="A36135">
        <v>1</v>
      </c>
      <c r="B36135">
        <v>7856</v>
      </c>
      <c r="C36135">
        <v>0</v>
      </c>
      <c r="D36135">
        <v>3</v>
      </c>
      <c r="E36135">
        <v>23568</v>
      </c>
    </row>
    <row r="36136" spans="1:5">
      <c r="A36136">
        <v>0</v>
      </c>
      <c r="B36136">
        <v>7857</v>
      </c>
      <c r="C36136">
        <v>0</v>
      </c>
      <c r="D36136">
        <v>3</v>
      </c>
      <c r="E36136">
        <v>23571</v>
      </c>
    </row>
    <row r="36137" spans="1:5">
      <c r="A36137">
        <v>0</v>
      </c>
      <c r="B36137">
        <v>7858</v>
      </c>
      <c r="C36137">
        <v>0</v>
      </c>
      <c r="D36137">
        <v>1</v>
      </c>
      <c r="E36137">
        <v>7858</v>
      </c>
    </row>
    <row r="36138" spans="1:5">
      <c r="A36138">
        <v>0</v>
      </c>
      <c r="B36138">
        <v>7859</v>
      </c>
      <c r="C36138">
        <v>0</v>
      </c>
      <c r="D36138">
        <v>3</v>
      </c>
      <c r="E36138">
        <v>23577</v>
      </c>
    </row>
    <row r="36139" spans="1:5">
      <c r="A36139">
        <v>0</v>
      </c>
      <c r="B36139">
        <v>7860</v>
      </c>
      <c r="C36139">
        <v>0</v>
      </c>
      <c r="D36139">
        <v>13</v>
      </c>
      <c r="E36139">
        <v>102180</v>
      </c>
    </row>
    <row r="36140" spans="1:5">
      <c r="A36140">
        <v>1</v>
      </c>
      <c r="B36140">
        <v>7860</v>
      </c>
      <c r="C36140">
        <v>0</v>
      </c>
      <c r="D36140">
        <v>17</v>
      </c>
      <c r="E36140">
        <v>133620</v>
      </c>
    </row>
    <row r="36141" spans="1:5">
      <c r="A36141">
        <v>0</v>
      </c>
      <c r="B36141">
        <v>7861</v>
      </c>
      <c r="C36141">
        <v>0</v>
      </c>
      <c r="D36141">
        <v>4</v>
      </c>
      <c r="E36141">
        <v>31444</v>
      </c>
    </row>
    <row r="36142" spans="1:5">
      <c r="A36142">
        <v>0</v>
      </c>
      <c r="B36142">
        <v>7862</v>
      </c>
      <c r="C36142">
        <v>0</v>
      </c>
      <c r="D36142">
        <v>3</v>
      </c>
      <c r="E36142">
        <v>23586</v>
      </c>
    </row>
    <row r="36143" spans="1:5">
      <c r="A36143">
        <v>0</v>
      </c>
      <c r="B36143">
        <v>7864</v>
      </c>
      <c r="C36143">
        <v>0</v>
      </c>
      <c r="D36143">
        <v>14</v>
      </c>
      <c r="E36143">
        <v>110096</v>
      </c>
    </row>
    <row r="36144" spans="1:5">
      <c r="A36144">
        <v>1</v>
      </c>
      <c r="B36144">
        <v>7864</v>
      </c>
      <c r="C36144">
        <v>0</v>
      </c>
      <c r="D36144">
        <v>15</v>
      </c>
      <c r="E36144">
        <v>117960</v>
      </c>
    </row>
    <row r="36145" spans="1:5">
      <c r="A36145">
        <v>1</v>
      </c>
      <c r="B36145">
        <v>7866</v>
      </c>
      <c r="C36145">
        <v>0</v>
      </c>
      <c r="D36145">
        <v>3</v>
      </c>
      <c r="E36145">
        <v>23598</v>
      </c>
    </row>
    <row r="36146" spans="1:5">
      <c r="A36146">
        <v>0</v>
      </c>
      <c r="B36146">
        <v>7867</v>
      </c>
      <c r="C36146">
        <v>0</v>
      </c>
      <c r="D36146">
        <v>4</v>
      </c>
      <c r="E36146">
        <v>31468</v>
      </c>
    </row>
    <row r="36147" spans="1:5">
      <c r="A36147">
        <v>0</v>
      </c>
      <c r="B36147">
        <v>7868</v>
      </c>
      <c r="C36147">
        <v>0</v>
      </c>
      <c r="D36147">
        <v>11</v>
      </c>
      <c r="E36147">
        <v>86548</v>
      </c>
    </row>
    <row r="36148" spans="1:5">
      <c r="A36148">
        <v>1</v>
      </c>
      <c r="B36148">
        <v>7868</v>
      </c>
      <c r="C36148">
        <v>0</v>
      </c>
      <c r="D36148">
        <v>9</v>
      </c>
      <c r="E36148">
        <v>70812</v>
      </c>
    </row>
    <row r="36149" spans="1:5">
      <c r="A36149">
        <v>0</v>
      </c>
      <c r="B36149">
        <v>7870</v>
      </c>
      <c r="C36149">
        <v>0</v>
      </c>
      <c r="D36149">
        <v>1</v>
      </c>
      <c r="E36149">
        <v>7870</v>
      </c>
    </row>
    <row r="36150" spans="1:5">
      <c r="A36150">
        <v>0</v>
      </c>
      <c r="B36150">
        <v>7872</v>
      </c>
      <c r="C36150">
        <v>0</v>
      </c>
      <c r="D36150">
        <v>29</v>
      </c>
      <c r="E36150">
        <v>228288</v>
      </c>
    </row>
    <row r="36151" spans="1:5">
      <c r="A36151">
        <v>1</v>
      </c>
      <c r="B36151">
        <v>7872</v>
      </c>
      <c r="C36151">
        <v>0</v>
      </c>
      <c r="D36151">
        <v>41</v>
      </c>
      <c r="E36151">
        <v>322752</v>
      </c>
    </row>
    <row r="36152" spans="1:5">
      <c r="A36152">
        <v>0</v>
      </c>
      <c r="B36152">
        <v>7874</v>
      </c>
      <c r="C36152">
        <v>0</v>
      </c>
      <c r="D36152">
        <v>1</v>
      </c>
      <c r="E36152">
        <v>7874</v>
      </c>
    </row>
    <row r="36153" spans="1:5">
      <c r="A36153">
        <v>1</v>
      </c>
      <c r="B36153">
        <v>7874</v>
      </c>
      <c r="C36153">
        <v>0</v>
      </c>
      <c r="D36153">
        <v>1</v>
      </c>
      <c r="E36153">
        <v>7874</v>
      </c>
    </row>
    <row r="36154" spans="1:5">
      <c r="A36154">
        <v>0</v>
      </c>
      <c r="B36154">
        <v>7875</v>
      </c>
      <c r="C36154">
        <v>0</v>
      </c>
      <c r="D36154">
        <v>2</v>
      </c>
      <c r="E36154">
        <v>15750</v>
      </c>
    </row>
    <row r="36155" spans="1:5">
      <c r="A36155">
        <v>0</v>
      </c>
      <c r="B36155">
        <v>7876</v>
      </c>
      <c r="C36155">
        <v>0</v>
      </c>
      <c r="D36155">
        <v>14</v>
      </c>
      <c r="E36155">
        <v>110264</v>
      </c>
    </row>
    <row r="36156" spans="1:5">
      <c r="A36156">
        <v>1</v>
      </c>
      <c r="B36156">
        <v>7876</v>
      </c>
      <c r="C36156">
        <v>0</v>
      </c>
      <c r="D36156">
        <v>4</v>
      </c>
      <c r="E36156">
        <v>31504</v>
      </c>
    </row>
    <row r="36157" spans="1:5">
      <c r="A36157">
        <v>0</v>
      </c>
      <c r="B36157">
        <v>7877</v>
      </c>
      <c r="C36157">
        <v>0</v>
      </c>
      <c r="D36157">
        <v>4</v>
      </c>
      <c r="E36157">
        <v>31508</v>
      </c>
    </row>
    <row r="36158" spans="1:5">
      <c r="A36158">
        <v>0</v>
      </c>
      <c r="B36158">
        <v>7879</v>
      </c>
      <c r="C36158">
        <v>0</v>
      </c>
      <c r="D36158">
        <v>2</v>
      </c>
      <c r="E36158">
        <v>15758</v>
      </c>
    </row>
    <row r="36159" spans="1:5">
      <c r="A36159">
        <v>0</v>
      </c>
      <c r="B36159">
        <v>7880</v>
      </c>
      <c r="C36159">
        <v>0</v>
      </c>
      <c r="D36159">
        <v>13</v>
      </c>
      <c r="E36159">
        <v>102440</v>
      </c>
    </row>
    <row r="36160" spans="1:5">
      <c r="A36160">
        <v>1</v>
      </c>
      <c r="B36160">
        <v>7880</v>
      </c>
      <c r="C36160">
        <v>0</v>
      </c>
      <c r="D36160">
        <v>11</v>
      </c>
      <c r="E36160">
        <v>86680</v>
      </c>
    </row>
    <row r="36161" spans="1:5">
      <c r="A36161">
        <v>0</v>
      </c>
      <c r="B36161">
        <v>7881</v>
      </c>
      <c r="C36161">
        <v>0</v>
      </c>
      <c r="D36161">
        <v>6</v>
      </c>
      <c r="E36161">
        <v>47286</v>
      </c>
    </row>
    <row r="36162" spans="1:5">
      <c r="A36162">
        <v>1</v>
      </c>
      <c r="B36162">
        <v>7881</v>
      </c>
      <c r="C36162">
        <v>0</v>
      </c>
      <c r="D36162">
        <v>3</v>
      </c>
      <c r="E36162">
        <v>23643</v>
      </c>
    </row>
    <row r="36163" spans="1:5">
      <c r="A36163">
        <v>0</v>
      </c>
      <c r="B36163">
        <v>7883</v>
      </c>
      <c r="C36163">
        <v>0</v>
      </c>
      <c r="D36163">
        <v>6</v>
      </c>
      <c r="E36163">
        <v>47298</v>
      </c>
    </row>
    <row r="36164" spans="1:5">
      <c r="A36164">
        <v>0</v>
      </c>
      <c r="B36164">
        <v>7884</v>
      </c>
      <c r="C36164">
        <v>0</v>
      </c>
      <c r="D36164">
        <v>10</v>
      </c>
      <c r="E36164">
        <v>78840</v>
      </c>
    </row>
    <row r="36165" spans="1:5">
      <c r="A36165">
        <v>1</v>
      </c>
      <c r="B36165">
        <v>7884</v>
      </c>
      <c r="C36165">
        <v>0</v>
      </c>
      <c r="D36165">
        <v>15</v>
      </c>
      <c r="E36165">
        <v>118260</v>
      </c>
    </row>
    <row r="36166" spans="1:5">
      <c r="A36166">
        <v>0</v>
      </c>
      <c r="B36166">
        <v>7886</v>
      </c>
      <c r="C36166">
        <v>0</v>
      </c>
      <c r="D36166">
        <v>3</v>
      </c>
      <c r="E36166">
        <v>23658</v>
      </c>
    </row>
    <row r="36167" spans="1:5">
      <c r="A36167">
        <v>0</v>
      </c>
      <c r="B36167">
        <v>7887</v>
      </c>
      <c r="C36167">
        <v>0</v>
      </c>
      <c r="D36167">
        <v>1</v>
      </c>
      <c r="E36167">
        <v>7887</v>
      </c>
    </row>
    <row r="36168" spans="1:5">
      <c r="A36168">
        <v>1</v>
      </c>
      <c r="B36168">
        <v>7887</v>
      </c>
      <c r="C36168">
        <v>0</v>
      </c>
      <c r="D36168">
        <v>3</v>
      </c>
      <c r="E36168">
        <v>23661</v>
      </c>
    </row>
    <row r="36169" spans="1:5">
      <c r="A36169">
        <v>0</v>
      </c>
      <c r="B36169">
        <v>7888</v>
      </c>
      <c r="C36169">
        <v>0</v>
      </c>
      <c r="D36169">
        <v>13</v>
      </c>
      <c r="E36169">
        <v>102544</v>
      </c>
    </row>
    <row r="36170" spans="1:5">
      <c r="A36170">
        <v>1</v>
      </c>
      <c r="B36170">
        <v>7888</v>
      </c>
      <c r="C36170">
        <v>0</v>
      </c>
      <c r="D36170">
        <v>7</v>
      </c>
      <c r="E36170">
        <v>55216</v>
      </c>
    </row>
    <row r="36171" spans="1:5">
      <c r="A36171">
        <v>0</v>
      </c>
      <c r="B36171">
        <v>7889</v>
      </c>
      <c r="C36171">
        <v>0</v>
      </c>
      <c r="D36171">
        <v>4</v>
      </c>
      <c r="E36171">
        <v>31556</v>
      </c>
    </row>
    <row r="36172" spans="1:5">
      <c r="A36172">
        <v>1</v>
      </c>
      <c r="B36172">
        <v>7889</v>
      </c>
      <c r="C36172">
        <v>0</v>
      </c>
      <c r="D36172">
        <v>3</v>
      </c>
      <c r="E36172">
        <v>23667</v>
      </c>
    </row>
    <row r="36173" spans="1:5">
      <c r="A36173">
        <v>0</v>
      </c>
      <c r="B36173">
        <v>7890</v>
      </c>
      <c r="C36173">
        <v>0</v>
      </c>
      <c r="D36173">
        <v>3</v>
      </c>
      <c r="E36173">
        <v>23670</v>
      </c>
    </row>
    <row r="36174" spans="1:5">
      <c r="A36174">
        <v>0</v>
      </c>
      <c r="B36174">
        <v>7891</v>
      </c>
      <c r="C36174">
        <v>0</v>
      </c>
      <c r="D36174">
        <v>1</v>
      </c>
      <c r="E36174">
        <v>7891</v>
      </c>
    </row>
    <row r="36175" spans="1:5">
      <c r="A36175">
        <v>0</v>
      </c>
      <c r="B36175">
        <v>7892</v>
      </c>
      <c r="C36175">
        <v>0</v>
      </c>
      <c r="D36175">
        <v>7</v>
      </c>
      <c r="E36175">
        <v>55244</v>
      </c>
    </row>
    <row r="36176" spans="1:5">
      <c r="A36176">
        <v>1</v>
      </c>
      <c r="B36176">
        <v>7892</v>
      </c>
      <c r="C36176">
        <v>0</v>
      </c>
      <c r="D36176">
        <v>1</v>
      </c>
      <c r="E36176">
        <v>7892</v>
      </c>
    </row>
    <row r="36177" spans="1:5">
      <c r="A36177">
        <v>0</v>
      </c>
      <c r="B36177">
        <v>7893</v>
      </c>
      <c r="C36177">
        <v>0</v>
      </c>
      <c r="D36177">
        <v>3</v>
      </c>
      <c r="E36177">
        <v>23679</v>
      </c>
    </row>
    <row r="36178" spans="1:5">
      <c r="A36178">
        <v>1</v>
      </c>
      <c r="B36178">
        <v>7893</v>
      </c>
      <c r="C36178">
        <v>0</v>
      </c>
      <c r="D36178">
        <v>3</v>
      </c>
      <c r="E36178">
        <v>23679</v>
      </c>
    </row>
    <row r="36179" spans="1:5">
      <c r="A36179">
        <v>0</v>
      </c>
      <c r="B36179">
        <v>7895</v>
      </c>
      <c r="C36179">
        <v>0</v>
      </c>
      <c r="D36179">
        <v>3</v>
      </c>
      <c r="E36179">
        <v>23685</v>
      </c>
    </row>
    <row r="36180" spans="1:5">
      <c r="A36180">
        <v>0</v>
      </c>
      <c r="B36180">
        <v>7896</v>
      </c>
      <c r="C36180">
        <v>0</v>
      </c>
      <c r="D36180">
        <v>18</v>
      </c>
      <c r="E36180">
        <v>142128</v>
      </c>
    </row>
    <row r="36181" spans="1:5">
      <c r="A36181">
        <v>1</v>
      </c>
      <c r="B36181">
        <v>7896</v>
      </c>
      <c r="C36181">
        <v>0</v>
      </c>
      <c r="D36181">
        <v>16</v>
      </c>
      <c r="E36181">
        <v>126336</v>
      </c>
    </row>
    <row r="36182" spans="1:5">
      <c r="A36182">
        <v>0</v>
      </c>
      <c r="B36182">
        <v>7897</v>
      </c>
      <c r="C36182">
        <v>0</v>
      </c>
      <c r="D36182">
        <v>1</v>
      </c>
      <c r="E36182">
        <v>7897</v>
      </c>
    </row>
    <row r="36183" spans="1:5">
      <c r="A36183">
        <v>0</v>
      </c>
      <c r="B36183">
        <v>7898</v>
      </c>
      <c r="C36183">
        <v>0</v>
      </c>
      <c r="D36183">
        <v>1</v>
      </c>
      <c r="E36183">
        <v>7898</v>
      </c>
    </row>
    <row r="36184" spans="1:5">
      <c r="A36184">
        <v>0</v>
      </c>
      <c r="B36184">
        <v>7899</v>
      </c>
      <c r="C36184">
        <v>0</v>
      </c>
      <c r="D36184">
        <v>10</v>
      </c>
      <c r="E36184">
        <v>78990</v>
      </c>
    </row>
    <row r="36185" spans="1:5">
      <c r="A36185">
        <v>0</v>
      </c>
      <c r="B36185">
        <v>7900</v>
      </c>
      <c r="C36185">
        <v>0</v>
      </c>
      <c r="D36185">
        <v>21</v>
      </c>
      <c r="E36185">
        <v>165900</v>
      </c>
    </row>
    <row r="36186" spans="1:5">
      <c r="A36186">
        <v>1</v>
      </c>
      <c r="B36186">
        <v>7900</v>
      </c>
      <c r="C36186">
        <v>0</v>
      </c>
      <c r="D36186">
        <v>9</v>
      </c>
      <c r="E36186">
        <v>71100</v>
      </c>
    </row>
    <row r="36187" spans="1:5">
      <c r="A36187">
        <v>0</v>
      </c>
      <c r="B36187">
        <v>7902</v>
      </c>
      <c r="C36187">
        <v>0</v>
      </c>
      <c r="D36187">
        <v>4</v>
      </c>
      <c r="E36187">
        <v>31608</v>
      </c>
    </row>
    <row r="36188" spans="1:5">
      <c r="A36188">
        <v>1</v>
      </c>
      <c r="B36188">
        <v>7903</v>
      </c>
      <c r="C36188">
        <v>0</v>
      </c>
      <c r="D36188">
        <v>3</v>
      </c>
      <c r="E36188">
        <v>23709</v>
      </c>
    </row>
    <row r="36189" spans="1:5">
      <c r="A36189">
        <v>0</v>
      </c>
      <c r="B36189">
        <v>7904</v>
      </c>
      <c r="C36189">
        <v>0</v>
      </c>
      <c r="D36189">
        <v>10</v>
      </c>
      <c r="E36189">
        <v>79040</v>
      </c>
    </row>
    <row r="36190" spans="1:5">
      <c r="A36190">
        <v>1</v>
      </c>
      <c r="B36190">
        <v>7904</v>
      </c>
      <c r="C36190">
        <v>0</v>
      </c>
      <c r="D36190">
        <v>17</v>
      </c>
      <c r="E36190">
        <v>134368</v>
      </c>
    </row>
    <row r="36191" spans="1:5">
      <c r="A36191">
        <v>0</v>
      </c>
      <c r="B36191">
        <v>7906</v>
      </c>
      <c r="C36191">
        <v>0</v>
      </c>
      <c r="D36191">
        <v>4</v>
      </c>
      <c r="E36191">
        <v>31624</v>
      </c>
    </row>
    <row r="36192" spans="1:5">
      <c r="A36192">
        <v>1</v>
      </c>
      <c r="B36192">
        <v>7906</v>
      </c>
      <c r="C36192">
        <v>0</v>
      </c>
      <c r="D36192">
        <v>1</v>
      </c>
      <c r="E36192">
        <v>7906</v>
      </c>
    </row>
    <row r="36193" spans="1:5">
      <c r="A36193">
        <v>0</v>
      </c>
      <c r="B36193">
        <v>7907</v>
      </c>
      <c r="C36193">
        <v>0</v>
      </c>
      <c r="D36193">
        <v>3</v>
      </c>
      <c r="E36193">
        <v>23721</v>
      </c>
    </row>
    <row r="36194" spans="1:5">
      <c r="A36194">
        <v>0</v>
      </c>
      <c r="B36194">
        <v>7908</v>
      </c>
      <c r="C36194">
        <v>0</v>
      </c>
      <c r="D36194">
        <v>7</v>
      </c>
      <c r="E36194">
        <v>55356</v>
      </c>
    </row>
    <row r="36195" spans="1:5">
      <c r="A36195">
        <v>1</v>
      </c>
      <c r="B36195">
        <v>7908</v>
      </c>
      <c r="C36195">
        <v>0</v>
      </c>
      <c r="D36195">
        <v>8</v>
      </c>
      <c r="E36195">
        <v>63264</v>
      </c>
    </row>
    <row r="36196" spans="1:5">
      <c r="A36196">
        <v>0</v>
      </c>
      <c r="B36196">
        <v>7910</v>
      </c>
      <c r="C36196">
        <v>0</v>
      </c>
      <c r="D36196">
        <v>1</v>
      </c>
      <c r="E36196">
        <v>7910</v>
      </c>
    </row>
    <row r="36197" spans="1:5">
      <c r="A36197">
        <v>0</v>
      </c>
      <c r="B36197">
        <v>7911</v>
      </c>
      <c r="C36197">
        <v>0</v>
      </c>
      <c r="D36197">
        <v>3</v>
      </c>
      <c r="E36197">
        <v>23733</v>
      </c>
    </row>
    <row r="36198" spans="1:5">
      <c r="A36198">
        <v>0</v>
      </c>
      <c r="B36198">
        <v>7912</v>
      </c>
      <c r="C36198">
        <v>0</v>
      </c>
      <c r="D36198">
        <v>23</v>
      </c>
      <c r="E36198">
        <v>181976</v>
      </c>
    </row>
    <row r="36199" spans="1:5">
      <c r="A36199">
        <v>1</v>
      </c>
      <c r="B36199">
        <v>7912</v>
      </c>
      <c r="C36199">
        <v>0</v>
      </c>
      <c r="D36199">
        <v>3</v>
      </c>
      <c r="E36199">
        <v>23736</v>
      </c>
    </row>
    <row r="36200" spans="1:5">
      <c r="A36200">
        <v>0</v>
      </c>
      <c r="B36200">
        <v>7913</v>
      </c>
      <c r="C36200">
        <v>0</v>
      </c>
      <c r="D36200">
        <v>3</v>
      </c>
      <c r="E36200">
        <v>23739</v>
      </c>
    </row>
    <row r="36201" spans="1:5">
      <c r="A36201">
        <v>1</v>
      </c>
      <c r="B36201">
        <v>7914</v>
      </c>
      <c r="C36201">
        <v>0</v>
      </c>
      <c r="D36201">
        <v>1</v>
      </c>
      <c r="E36201">
        <v>7914</v>
      </c>
    </row>
    <row r="36202" spans="1:5">
      <c r="A36202">
        <v>0</v>
      </c>
      <c r="B36202">
        <v>7915</v>
      </c>
      <c r="C36202">
        <v>0</v>
      </c>
      <c r="D36202">
        <v>4</v>
      </c>
      <c r="E36202">
        <v>31660</v>
      </c>
    </row>
    <row r="36203" spans="1:5">
      <c r="A36203">
        <v>1</v>
      </c>
      <c r="B36203">
        <v>7915</v>
      </c>
      <c r="C36203">
        <v>0</v>
      </c>
      <c r="D36203">
        <v>4</v>
      </c>
      <c r="E36203">
        <v>31660</v>
      </c>
    </row>
    <row r="36204" spans="1:5">
      <c r="A36204">
        <v>0</v>
      </c>
      <c r="B36204">
        <v>7916</v>
      </c>
      <c r="C36204">
        <v>0</v>
      </c>
      <c r="D36204">
        <v>8</v>
      </c>
      <c r="E36204">
        <v>63328</v>
      </c>
    </row>
    <row r="36205" spans="1:5">
      <c r="A36205">
        <v>1</v>
      </c>
      <c r="B36205">
        <v>7916</v>
      </c>
      <c r="C36205">
        <v>0</v>
      </c>
      <c r="D36205">
        <v>5</v>
      </c>
      <c r="E36205">
        <v>39580</v>
      </c>
    </row>
    <row r="36206" spans="1:5">
      <c r="A36206">
        <v>0</v>
      </c>
      <c r="B36206">
        <v>7917</v>
      </c>
      <c r="C36206">
        <v>0</v>
      </c>
      <c r="D36206">
        <v>4</v>
      </c>
      <c r="E36206">
        <v>31668</v>
      </c>
    </row>
    <row r="36207" spans="1:5">
      <c r="A36207">
        <v>1</v>
      </c>
      <c r="B36207">
        <v>7917</v>
      </c>
      <c r="C36207">
        <v>0</v>
      </c>
      <c r="D36207">
        <v>2</v>
      </c>
      <c r="E36207">
        <v>15834</v>
      </c>
    </row>
    <row r="36208" spans="1:5">
      <c r="A36208">
        <v>0</v>
      </c>
      <c r="B36208">
        <v>7918</v>
      </c>
      <c r="C36208">
        <v>0</v>
      </c>
      <c r="D36208">
        <v>1</v>
      </c>
      <c r="E36208">
        <v>7918</v>
      </c>
    </row>
    <row r="36209" spans="1:5">
      <c r="A36209">
        <v>0</v>
      </c>
      <c r="B36209">
        <v>7919</v>
      </c>
      <c r="C36209">
        <v>0</v>
      </c>
      <c r="D36209">
        <v>3</v>
      </c>
      <c r="E36209">
        <v>23757</v>
      </c>
    </row>
    <row r="36210" spans="1:5">
      <c r="A36210">
        <v>0</v>
      </c>
      <c r="B36210">
        <v>7920</v>
      </c>
      <c r="C36210">
        <v>0</v>
      </c>
      <c r="D36210">
        <v>19</v>
      </c>
      <c r="E36210">
        <v>150480</v>
      </c>
    </row>
    <row r="36211" spans="1:5">
      <c r="A36211">
        <v>1</v>
      </c>
      <c r="B36211">
        <v>7920</v>
      </c>
      <c r="C36211">
        <v>0</v>
      </c>
      <c r="D36211">
        <v>17</v>
      </c>
      <c r="E36211">
        <v>134640</v>
      </c>
    </row>
    <row r="36212" spans="1:5">
      <c r="A36212">
        <v>1</v>
      </c>
      <c r="B36212">
        <v>7923</v>
      </c>
      <c r="C36212">
        <v>0</v>
      </c>
      <c r="D36212">
        <v>3</v>
      </c>
      <c r="E36212">
        <v>23769</v>
      </c>
    </row>
    <row r="36213" spans="1:5">
      <c r="A36213">
        <v>0</v>
      </c>
      <c r="B36213">
        <v>7924</v>
      </c>
      <c r="C36213">
        <v>0</v>
      </c>
      <c r="D36213">
        <v>17</v>
      </c>
      <c r="E36213">
        <v>134708</v>
      </c>
    </row>
    <row r="36214" spans="1:5">
      <c r="A36214">
        <v>1</v>
      </c>
      <c r="B36214">
        <v>7924</v>
      </c>
      <c r="C36214">
        <v>0</v>
      </c>
      <c r="D36214">
        <v>2</v>
      </c>
      <c r="E36214">
        <v>15848</v>
      </c>
    </row>
    <row r="36215" spans="1:5">
      <c r="A36215">
        <v>0</v>
      </c>
      <c r="B36215">
        <v>7926</v>
      </c>
      <c r="C36215">
        <v>0</v>
      </c>
      <c r="D36215">
        <v>3</v>
      </c>
      <c r="E36215">
        <v>23778</v>
      </c>
    </row>
    <row r="36216" spans="1:5">
      <c r="A36216">
        <v>0</v>
      </c>
      <c r="B36216">
        <v>7928</v>
      </c>
      <c r="C36216">
        <v>0</v>
      </c>
      <c r="D36216">
        <v>23</v>
      </c>
      <c r="E36216">
        <v>182344</v>
      </c>
    </row>
    <row r="36217" spans="1:5">
      <c r="A36217">
        <v>1</v>
      </c>
      <c r="B36217">
        <v>7928</v>
      </c>
      <c r="C36217">
        <v>0</v>
      </c>
      <c r="D36217">
        <v>6</v>
      </c>
      <c r="E36217">
        <v>47568</v>
      </c>
    </row>
    <row r="36218" spans="1:5">
      <c r="A36218">
        <v>0</v>
      </c>
      <c r="B36218">
        <v>7929</v>
      </c>
      <c r="C36218">
        <v>0</v>
      </c>
      <c r="D36218">
        <v>3</v>
      </c>
      <c r="E36218">
        <v>23787</v>
      </c>
    </row>
    <row r="36219" spans="1:5">
      <c r="A36219">
        <v>1</v>
      </c>
      <c r="B36219">
        <v>7930</v>
      </c>
      <c r="C36219">
        <v>0</v>
      </c>
      <c r="D36219">
        <v>2</v>
      </c>
      <c r="E36219">
        <v>15860</v>
      </c>
    </row>
    <row r="36220" spans="1:5">
      <c r="A36220">
        <v>0</v>
      </c>
      <c r="B36220">
        <v>7932</v>
      </c>
      <c r="C36220">
        <v>0</v>
      </c>
      <c r="D36220">
        <v>14</v>
      </c>
      <c r="E36220">
        <v>111048</v>
      </c>
    </row>
    <row r="36221" spans="1:5">
      <c r="A36221">
        <v>1</v>
      </c>
      <c r="B36221">
        <v>7932</v>
      </c>
      <c r="C36221">
        <v>0</v>
      </c>
      <c r="D36221">
        <v>3</v>
      </c>
      <c r="E36221">
        <v>23796</v>
      </c>
    </row>
    <row r="36222" spans="1:5">
      <c r="A36222">
        <v>0</v>
      </c>
      <c r="B36222">
        <v>7933</v>
      </c>
      <c r="C36222">
        <v>0</v>
      </c>
      <c r="D36222">
        <v>1</v>
      </c>
      <c r="E36222">
        <v>7933</v>
      </c>
    </row>
    <row r="36223" spans="1:5">
      <c r="A36223">
        <v>0</v>
      </c>
      <c r="B36223">
        <v>7934</v>
      </c>
      <c r="C36223">
        <v>0</v>
      </c>
      <c r="D36223">
        <v>8</v>
      </c>
      <c r="E36223">
        <v>63472</v>
      </c>
    </row>
    <row r="36224" spans="1:5">
      <c r="A36224">
        <v>1</v>
      </c>
      <c r="B36224">
        <v>7934</v>
      </c>
      <c r="C36224">
        <v>0</v>
      </c>
      <c r="D36224">
        <v>7</v>
      </c>
      <c r="E36224">
        <v>55538</v>
      </c>
    </row>
    <row r="36225" spans="1:5">
      <c r="A36225">
        <v>0</v>
      </c>
      <c r="B36225">
        <v>7936</v>
      </c>
      <c r="C36225">
        <v>0</v>
      </c>
      <c r="D36225">
        <v>32</v>
      </c>
      <c r="E36225">
        <v>253952</v>
      </c>
    </row>
    <row r="36226" spans="1:5">
      <c r="A36226">
        <v>1</v>
      </c>
      <c r="B36226">
        <v>7936</v>
      </c>
      <c r="C36226">
        <v>0</v>
      </c>
      <c r="D36226">
        <v>28</v>
      </c>
      <c r="E36226">
        <v>222208</v>
      </c>
    </row>
    <row r="36227" spans="1:5">
      <c r="A36227">
        <v>0</v>
      </c>
      <c r="B36227">
        <v>7938</v>
      </c>
      <c r="C36227">
        <v>0</v>
      </c>
      <c r="D36227">
        <v>6</v>
      </c>
      <c r="E36227">
        <v>47628</v>
      </c>
    </row>
    <row r="36228" spans="1:5">
      <c r="A36228">
        <v>0</v>
      </c>
      <c r="B36228">
        <v>7940</v>
      </c>
      <c r="C36228">
        <v>0</v>
      </c>
      <c r="D36228">
        <v>7</v>
      </c>
      <c r="E36228">
        <v>55580</v>
      </c>
    </row>
    <row r="36229" spans="1:5">
      <c r="A36229">
        <v>1</v>
      </c>
      <c r="B36229">
        <v>7940</v>
      </c>
      <c r="C36229">
        <v>0</v>
      </c>
      <c r="D36229">
        <v>2</v>
      </c>
      <c r="E36229">
        <v>15880</v>
      </c>
    </row>
    <row r="36230" spans="1:5">
      <c r="A36230">
        <v>1</v>
      </c>
      <c r="B36230">
        <v>7941</v>
      </c>
      <c r="C36230">
        <v>0</v>
      </c>
      <c r="D36230">
        <v>1</v>
      </c>
      <c r="E36230">
        <v>7941</v>
      </c>
    </row>
    <row r="36231" spans="1:5">
      <c r="A36231">
        <v>0</v>
      </c>
      <c r="B36231">
        <v>7942</v>
      </c>
      <c r="C36231">
        <v>0</v>
      </c>
      <c r="D36231">
        <v>1</v>
      </c>
      <c r="E36231">
        <v>7942</v>
      </c>
    </row>
    <row r="36232" spans="1:5">
      <c r="A36232">
        <v>0</v>
      </c>
      <c r="B36232">
        <v>7943</v>
      </c>
      <c r="C36232">
        <v>0</v>
      </c>
      <c r="D36232">
        <v>1</v>
      </c>
      <c r="E36232">
        <v>7943</v>
      </c>
    </row>
    <row r="36233" spans="1:5">
      <c r="A36233">
        <v>1</v>
      </c>
      <c r="B36233">
        <v>7943</v>
      </c>
      <c r="C36233">
        <v>0</v>
      </c>
      <c r="D36233">
        <v>1</v>
      </c>
      <c r="E36233">
        <v>7943</v>
      </c>
    </row>
    <row r="36234" spans="1:5">
      <c r="A36234">
        <v>0</v>
      </c>
      <c r="B36234">
        <v>7944</v>
      </c>
      <c r="C36234">
        <v>0</v>
      </c>
      <c r="D36234">
        <v>11</v>
      </c>
      <c r="E36234">
        <v>87384</v>
      </c>
    </row>
    <row r="36235" spans="1:5">
      <c r="A36235">
        <v>1</v>
      </c>
      <c r="B36235">
        <v>7944</v>
      </c>
      <c r="C36235">
        <v>0</v>
      </c>
      <c r="D36235">
        <v>8</v>
      </c>
      <c r="E36235">
        <v>63552</v>
      </c>
    </row>
    <row r="36236" spans="1:5">
      <c r="A36236">
        <v>0</v>
      </c>
      <c r="B36236">
        <v>7945</v>
      </c>
      <c r="C36236">
        <v>0</v>
      </c>
      <c r="D36236">
        <v>6</v>
      </c>
      <c r="E36236">
        <v>47670</v>
      </c>
    </row>
    <row r="36237" spans="1:5">
      <c r="A36237">
        <v>0</v>
      </c>
      <c r="B36237">
        <v>7946</v>
      </c>
      <c r="C36237">
        <v>0</v>
      </c>
      <c r="D36237">
        <v>1</v>
      </c>
      <c r="E36237">
        <v>7946</v>
      </c>
    </row>
    <row r="36238" spans="1:5">
      <c r="A36238">
        <v>1</v>
      </c>
      <c r="B36238">
        <v>7946</v>
      </c>
      <c r="C36238">
        <v>0</v>
      </c>
      <c r="D36238">
        <v>3</v>
      </c>
      <c r="E36238">
        <v>23838</v>
      </c>
    </row>
    <row r="36239" spans="1:5">
      <c r="A36239">
        <v>1</v>
      </c>
      <c r="B36239">
        <v>7947</v>
      </c>
      <c r="C36239">
        <v>0</v>
      </c>
      <c r="D36239">
        <v>1</v>
      </c>
      <c r="E36239">
        <v>7947</v>
      </c>
    </row>
    <row r="36240" spans="1:5">
      <c r="A36240">
        <v>0</v>
      </c>
      <c r="B36240">
        <v>7948</v>
      </c>
      <c r="C36240">
        <v>0</v>
      </c>
      <c r="D36240">
        <v>7</v>
      </c>
      <c r="E36240">
        <v>55636</v>
      </c>
    </row>
    <row r="36241" spans="1:5">
      <c r="A36241">
        <v>1</v>
      </c>
      <c r="B36241">
        <v>7948</v>
      </c>
      <c r="C36241">
        <v>0</v>
      </c>
      <c r="D36241">
        <v>4</v>
      </c>
      <c r="E36241">
        <v>31792</v>
      </c>
    </row>
    <row r="36242" spans="1:5">
      <c r="A36242">
        <v>0</v>
      </c>
      <c r="B36242">
        <v>7950</v>
      </c>
      <c r="C36242">
        <v>0</v>
      </c>
      <c r="D36242">
        <v>5</v>
      </c>
      <c r="E36242">
        <v>39750</v>
      </c>
    </row>
    <row r="36243" spans="1:5">
      <c r="A36243">
        <v>0</v>
      </c>
      <c r="B36243">
        <v>7952</v>
      </c>
      <c r="C36243">
        <v>0</v>
      </c>
      <c r="D36243">
        <v>24</v>
      </c>
      <c r="E36243">
        <v>190848</v>
      </c>
    </row>
    <row r="36244" spans="1:5">
      <c r="A36244">
        <v>1</v>
      </c>
      <c r="B36244">
        <v>7952</v>
      </c>
      <c r="C36244">
        <v>0</v>
      </c>
      <c r="D36244">
        <v>36</v>
      </c>
      <c r="E36244">
        <v>286272</v>
      </c>
    </row>
    <row r="36245" spans="1:5">
      <c r="A36245">
        <v>1</v>
      </c>
      <c r="B36245">
        <v>7954</v>
      </c>
      <c r="C36245">
        <v>0</v>
      </c>
      <c r="D36245">
        <v>1</v>
      </c>
      <c r="E36245">
        <v>7954</v>
      </c>
    </row>
    <row r="36246" spans="1:5">
      <c r="A36246">
        <v>0</v>
      </c>
      <c r="B36246">
        <v>7955</v>
      </c>
      <c r="C36246">
        <v>0</v>
      </c>
      <c r="D36246">
        <v>6</v>
      </c>
      <c r="E36246">
        <v>47730</v>
      </c>
    </row>
    <row r="36247" spans="1:5">
      <c r="A36247">
        <v>0</v>
      </c>
      <c r="B36247">
        <v>7956</v>
      </c>
      <c r="C36247">
        <v>0</v>
      </c>
      <c r="D36247">
        <v>10</v>
      </c>
      <c r="E36247">
        <v>79560</v>
      </c>
    </row>
    <row r="36248" spans="1:5">
      <c r="A36248">
        <v>1</v>
      </c>
      <c r="B36248">
        <v>7956</v>
      </c>
      <c r="C36248">
        <v>0</v>
      </c>
      <c r="D36248">
        <v>8</v>
      </c>
      <c r="E36248">
        <v>63648</v>
      </c>
    </row>
    <row r="36249" spans="1:5">
      <c r="A36249">
        <v>0</v>
      </c>
      <c r="B36249">
        <v>7957</v>
      </c>
      <c r="C36249">
        <v>0</v>
      </c>
      <c r="D36249">
        <v>3</v>
      </c>
      <c r="E36249">
        <v>23871</v>
      </c>
    </row>
    <row r="36250" spans="1:5">
      <c r="A36250">
        <v>1</v>
      </c>
      <c r="B36250">
        <v>7958</v>
      </c>
      <c r="C36250">
        <v>0</v>
      </c>
      <c r="D36250">
        <v>4</v>
      </c>
      <c r="E36250">
        <v>31832</v>
      </c>
    </row>
    <row r="36251" spans="1:5">
      <c r="A36251">
        <v>0</v>
      </c>
      <c r="B36251">
        <v>7960</v>
      </c>
      <c r="C36251">
        <v>0</v>
      </c>
      <c r="D36251">
        <v>7</v>
      </c>
      <c r="E36251">
        <v>55720</v>
      </c>
    </row>
    <row r="36252" spans="1:5">
      <c r="A36252">
        <v>1</v>
      </c>
      <c r="B36252">
        <v>7960</v>
      </c>
      <c r="C36252">
        <v>0</v>
      </c>
      <c r="D36252">
        <v>10</v>
      </c>
      <c r="E36252">
        <v>79600</v>
      </c>
    </row>
    <row r="36253" spans="1:5">
      <c r="A36253">
        <v>0</v>
      </c>
      <c r="B36253">
        <v>7963</v>
      </c>
      <c r="C36253">
        <v>0</v>
      </c>
      <c r="D36253">
        <v>3</v>
      </c>
      <c r="E36253">
        <v>23889</v>
      </c>
    </row>
    <row r="36254" spans="1:5">
      <c r="A36254">
        <v>0</v>
      </c>
      <c r="B36254">
        <v>7964</v>
      </c>
      <c r="C36254">
        <v>0</v>
      </c>
      <c r="D36254">
        <v>7</v>
      </c>
      <c r="E36254">
        <v>55748</v>
      </c>
    </row>
    <row r="36255" spans="1:5">
      <c r="A36255">
        <v>1</v>
      </c>
      <c r="B36255">
        <v>7964</v>
      </c>
      <c r="C36255">
        <v>0</v>
      </c>
      <c r="D36255">
        <v>3</v>
      </c>
      <c r="E36255">
        <v>23892</v>
      </c>
    </row>
    <row r="36256" spans="1:5">
      <c r="A36256">
        <v>0</v>
      </c>
      <c r="B36256">
        <v>7965</v>
      </c>
      <c r="C36256">
        <v>0</v>
      </c>
      <c r="D36256">
        <v>3</v>
      </c>
      <c r="E36256">
        <v>23895</v>
      </c>
    </row>
    <row r="36257" spans="1:5">
      <c r="A36257">
        <v>1</v>
      </c>
      <c r="B36257">
        <v>7965</v>
      </c>
      <c r="C36257">
        <v>0</v>
      </c>
      <c r="D36257">
        <v>4</v>
      </c>
      <c r="E36257">
        <v>31860</v>
      </c>
    </row>
    <row r="36258" spans="1:5">
      <c r="A36258">
        <v>0</v>
      </c>
      <c r="B36258">
        <v>7966</v>
      </c>
      <c r="C36258">
        <v>0</v>
      </c>
      <c r="D36258">
        <v>3</v>
      </c>
      <c r="E36258">
        <v>23898</v>
      </c>
    </row>
    <row r="36259" spans="1:5">
      <c r="A36259">
        <v>1</v>
      </c>
      <c r="B36259">
        <v>7966</v>
      </c>
      <c r="C36259">
        <v>0</v>
      </c>
      <c r="D36259">
        <v>3</v>
      </c>
      <c r="E36259">
        <v>23898</v>
      </c>
    </row>
    <row r="36260" spans="1:5">
      <c r="A36260">
        <v>0</v>
      </c>
      <c r="B36260">
        <v>7967</v>
      </c>
      <c r="C36260">
        <v>0</v>
      </c>
      <c r="D36260">
        <v>1</v>
      </c>
      <c r="E36260">
        <v>7967</v>
      </c>
    </row>
    <row r="36261" spans="1:5">
      <c r="A36261">
        <v>1</v>
      </c>
      <c r="B36261">
        <v>7967</v>
      </c>
      <c r="C36261">
        <v>0</v>
      </c>
      <c r="D36261">
        <v>1</v>
      </c>
      <c r="E36261">
        <v>7967</v>
      </c>
    </row>
    <row r="36262" spans="1:5">
      <c r="A36262">
        <v>0</v>
      </c>
      <c r="B36262">
        <v>7968</v>
      </c>
      <c r="C36262">
        <v>0</v>
      </c>
      <c r="D36262">
        <v>11</v>
      </c>
      <c r="E36262">
        <v>87648</v>
      </c>
    </row>
    <row r="36263" spans="1:5">
      <c r="A36263">
        <v>1</v>
      </c>
      <c r="B36263">
        <v>7968</v>
      </c>
      <c r="C36263">
        <v>0</v>
      </c>
      <c r="D36263">
        <v>12</v>
      </c>
      <c r="E36263">
        <v>95616</v>
      </c>
    </row>
    <row r="36264" spans="1:5">
      <c r="A36264">
        <v>0</v>
      </c>
      <c r="B36264">
        <v>7970</v>
      </c>
      <c r="C36264">
        <v>0</v>
      </c>
      <c r="D36264">
        <v>4</v>
      </c>
      <c r="E36264">
        <v>31880</v>
      </c>
    </row>
    <row r="36265" spans="1:5">
      <c r="A36265">
        <v>0</v>
      </c>
      <c r="B36265">
        <v>7971</v>
      </c>
      <c r="C36265">
        <v>0</v>
      </c>
      <c r="D36265">
        <v>1</v>
      </c>
      <c r="E36265">
        <v>7971</v>
      </c>
    </row>
    <row r="36266" spans="1:5">
      <c r="A36266">
        <v>0</v>
      </c>
      <c r="B36266">
        <v>7972</v>
      </c>
      <c r="C36266">
        <v>0</v>
      </c>
      <c r="D36266">
        <v>9</v>
      </c>
      <c r="E36266">
        <v>71748</v>
      </c>
    </row>
    <row r="36267" spans="1:5">
      <c r="A36267">
        <v>1</v>
      </c>
      <c r="B36267">
        <v>7972</v>
      </c>
      <c r="C36267">
        <v>0</v>
      </c>
      <c r="D36267">
        <v>2</v>
      </c>
      <c r="E36267">
        <v>15944</v>
      </c>
    </row>
    <row r="36268" spans="1:5">
      <c r="A36268">
        <v>0</v>
      </c>
      <c r="B36268">
        <v>7974</v>
      </c>
      <c r="C36268">
        <v>0</v>
      </c>
      <c r="D36268">
        <v>1</v>
      </c>
      <c r="E36268">
        <v>7974</v>
      </c>
    </row>
    <row r="36269" spans="1:5">
      <c r="A36269">
        <v>0</v>
      </c>
      <c r="B36269">
        <v>7975</v>
      </c>
      <c r="C36269">
        <v>0</v>
      </c>
      <c r="D36269">
        <v>3</v>
      </c>
      <c r="E36269">
        <v>23925</v>
      </c>
    </row>
    <row r="36270" spans="1:5">
      <c r="A36270">
        <v>0</v>
      </c>
      <c r="B36270">
        <v>7976</v>
      </c>
      <c r="C36270">
        <v>0</v>
      </c>
      <c r="D36270">
        <v>11</v>
      </c>
      <c r="E36270">
        <v>87736</v>
      </c>
    </row>
    <row r="36271" spans="1:5">
      <c r="A36271">
        <v>1</v>
      </c>
      <c r="B36271">
        <v>7976</v>
      </c>
      <c r="C36271">
        <v>0</v>
      </c>
      <c r="D36271">
        <v>4</v>
      </c>
      <c r="E36271">
        <v>31904</v>
      </c>
    </row>
    <row r="36272" spans="1:5">
      <c r="A36272">
        <v>0</v>
      </c>
      <c r="B36272">
        <v>7978</v>
      </c>
      <c r="C36272">
        <v>0</v>
      </c>
      <c r="D36272">
        <v>2</v>
      </c>
      <c r="E36272">
        <v>15956</v>
      </c>
    </row>
    <row r="36273" spans="1:5">
      <c r="A36273">
        <v>0</v>
      </c>
      <c r="B36273">
        <v>7979</v>
      </c>
      <c r="C36273">
        <v>0</v>
      </c>
      <c r="D36273">
        <v>6</v>
      </c>
      <c r="E36273">
        <v>47874</v>
      </c>
    </row>
    <row r="36274" spans="1:5">
      <c r="A36274">
        <v>1</v>
      </c>
      <c r="B36274">
        <v>7979</v>
      </c>
      <c r="C36274">
        <v>0</v>
      </c>
      <c r="D36274">
        <v>1</v>
      </c>
      <c r="E36274">
        <v>7979</v>
      </c>
    </row>
    <row r="36275" spans="1:5">
      <c r="A36275">
        <v>0</v>
      </c>
      <c r="B36275">
        <v>7980</v>
      </c>
      <c r="C36275">
        <v>0</v>
      </c>
      <c r="D36275">
        <v>12</v>
      </c>
      <c r="E36275">
        <v>95760</v>
      </c>
    </row>
    <row r="36276" spans="1:5">
      <c r="A36276">
        <v>1</v>
      </c>
      <c r="B36276">
        <v>7980</v>
      </c>
      <c r="C36276">
        <v>0</v>
      </c>
      <c r="D36276">
        <v>14</v>
      </c>
      <c r="E36276">
        <v>111720</v>
      </c>
    </row>
    <row r="36277" spans="1:5">
      <c r="A36277">
        <v>0</v>
      </c>
      <c r="B36277">
        <v>7981</v>
      </c>
      <c r="C36277">
        <v>0</v>
      </c>
      <c r="D36277">
        <v>3</v>
      </c>
      <c r="E36277">
        <v>23943</v>
      </c>
    </row>
    <row r="36278" spans="1:5">
      <c r="A36278">
        <v>1</v>
      </c>
      <c r="B36278">
        <v>7982</v>
      </c>
      <c r="C36278">
        <v>0</v>
      </c>
      <c r="D36278">
        <v>4</v>
      </c>
      <c r="E36278">
        <v>31928</v>
      </c>
    </row>
    <row r="36279" spans="1:5">
      <c r="A36279">
        <v>0</v>
      </c>
      <c r="B36279">
        <v>7984</v>
      </c>
      <c r="C36279">
        <v>0</v>
      </c>
      <c r="D36279">
        <v>32</v>
      </c>
      <c r="E36279">
        <v>255488</v>
      </c>
    </row>
    <row r="36280" spans="1:5">
      <c r="A36280">
        <v>1</v>
      </c>
      <c r="B36280">
        <v>7984</v>
      </c>
      <c r="C36280">
        <v>0</v>
      </c>
      <c r="D36280">
        <v>12</v>
      </c>
      <c r="E36280">
        <v>95808</v>
      </c>
    </row>
    <row r="36281" spans="1:5">
      <c r="A36281">
        <v>0</v>
      </c>
      <c r="B36281">
        <v>7986</v>
      </c>
      <c r="C36281">
        <v>0</v>
      </c>
      <c r="D36281">
        <v>1</v>
      </c>
      <c r="E36281">
        <v>7986</v>
      </c>
    </row>
    <row r="36282" spans="1:5">
      <c r="A36282">
        <v>0</v>
      </c>
      <c r="B36282">
        <v>7987</v>
      </c>
      <c r="C36282">
        <v>0</v>
      </c>
      <c r="D36282">
        <v>3</v>
      </c>
      <c r="E36282">
        <v>23961</v>
      </c>
    </row>
    <row r="36283" spans="1:5">
      <c r="A36283">
        <v>1</v>
      </c>
      <c r="B36283">
        <v>7987</v>
      </c>
      <c r="C36283">
        <v>0</v>
      </c>
      <c r="D36283">
        <v>3</v>
      </c>
      <c r="E36283">
        <v>23961</v>
      </c>
    </row>
    <row r="36284" spans="1:5">
      <c r="A36284">
        <v>0</v>
      </c>
      <c r="B36284">
        <v>7988</v>
      </c>
      <c r="C36284">
        <v>0</v>
      </c>
      <c r="D36284">
        <v>2</v>
      </c>
      <c r="E36284">
        <v>15976</v>
      </c>
    </row>
    <row r="36285" spans="1:5">
      <c r="A36285">
        <v>1</v>
      </c>
      <c r="B36285">
        <v>7988</v>
      </c>
      <c r="C36285">
        <v>0</v>
      </c>
      <c r="D36285">
        <v>4</v>
      </c>
      <c r="E36285">
        <v>31952</v>
      </c>
    </row>
    <row r="36286" spans="1:5">
      <c r="A36286">
        <v>1</v>
      </c>
      <c r="B36286">
        <v>7990</v>
      </c>
      <c r="C36286">
        <v>0</v>
      </c>
      <c r="D36286">
        <v>4</v>
      </c>
      <c r="E36286">
        <v>31960</v>
      </c>
    </row>
    <row r="36287" spans="1:5">
      <c r="A36287">
        <v>0</v>
      </c>
      <c r="B36287">
        <v>7992</v>
      </c>
      <c r="C36287">
        <v>0</v>
      </c>
      <c r="D36287">
        <v>17</v>
      </c>
      <c r="E36287">
        <v>135864</v>
      </c>
    </row>
    <row r="36288" spans="1:5">
      <c r="A36288">
        <v>1</v>
      </c>
      <c r="B36288">
        <v>7992</v>
      </c>
      <c r="C36288">
        <v>0</v>
      </c>
      <c r="D36288">
        <v>22</v>
      </c>
      <c r="E36288">
        <v>175824</v>
      </c>
    </row>
    <row r="36289" spans="1:5">
      <c r="A36289">
        <v>0</v>
      </c>
      <c r="B36289">
        <v>7993</v>
      </c>
      <c r="C36289">
        <v>0</v>
      </c>
      <c r="D36289">
        <v>1</v>
      </c>
      <c r="E36289">
        <v>7993</v>
      </c>
    </row>
    <row r="36290" spans="1:5">
      <c r="A36290">
        <v>1</v>
      </c>
      <c r="B36290">
        <v>7993</v>
      </c>
      <c r="C36290">
        <v>0</v>
      </c>
      <c r="D36290">
        <v>3</v>
      </c>
      <c r="E36290">
        <v>23979</v>
      </c>
    </row>
    <row r="36291" spans="1:5">
      <c r="A36291">
        <v>0</v>
      </c>
      <c r="B36291">
        <v>7994</v>
      </c>
      <c r="C36291">
        <v>0</v>
      </c>
      <c r="D36291">
        <v>1</v>
      </c>
      <c r="E36291">
        <v>7994</v>
      </c>
    </row>
    <row r="36292" spans="1:5">
      <c r="A36292">
        <v>1</v>
      </c>
      <c r="B36292">
        <v>7994</v>
      </c>
      <c r="C36292">
        <v>0</v>
      </c>
      <c r="D36292">
        <v>4</v>
      </c>
      <c r="E36292">
        <v>31976</v>
      </c>
    </row>
    <row r="36293" spans="1:5">
      <c r="A36293">
        <v>1</v>
      </c>
      <c r="B36293">
        <v>7995</v>
      </c>
      <c r="C36293">
        <v>0</v>
      </c>
      <c r="D36293">
        <v>3</v>
      </c>
      <c r="E36293">
        <v>23985</v>
      </c>
    </row>
    <row r="36294" spans="1:5">
      <c r="A36294">
        <v>0</v>
      </c>
      <c r="B36294">
        <v>7996</v>
      </c>
      <c r="C36294">
        <v>0</v>
      </c>
      <c r="D36294">
        <v>20</v>
      </c>
      <c r="E36294">
        <v>159920</v>
      </c>
    </row>
    <row r="36295" spans="1:5">
      <c r="A36295">
        <v>1</v>
      </c>
      <c r="B36295">
        <v>7996</v>
      </c>
      <c r="C36295">
        <v>0</v>
      </c>
      <c r="D36295">
        <v>4</v>
      </c>
      <c r="E36295">
        <v>31984</v>
      </c>
    </row>
    <row r="36296" spans="1:5">
      <c r="A36296">
        <v>0</v>
      </c>
      <c r="B36296">
        <v>7997</v>
      </c>
      <c r="C36296">
        <v>0</v>
      </c>
      <c r="D36296">
        <v>1</v>
      </c>
      <c r="E36296">
        <v>7997</v>
      </c>
    </row>
    <row r="36297" spans="1:5">
      <c r="A36297">
        <v>1</v>
      </c>
      <c r="B36297">
        <v>7997</v>
      </c>
      <c r="C36297">
        <v>0</v>
      </c>
      <c r="D36297">
        <v>1</v>
      </c>
      <c r="E36297">
        <v>7997</v>
      </c>
    </row>
    <row r="36298" spans="1:5">
      <c r="A36298">
        <v>0</v>
      </c>
      <c r="B36298">
        <v>7998</v>
      </c>
      <c r="C36298">
        <v>0</v>
      </c>
      <c r="D36298">
        <v>1</v>
      </c>
      <c r="E36298">
        <v>7998</v>
      </c>
    </row>
    <row r="36299" spans="1:5">
      <c r="A36299">
        <v>0</v>
      </c>
      <c r="B36299">
        <v>7999</v>
      </c>
      <c r="C36299">
        <v>0</v>
      </c>
      <c r="D36299">
        <v>3</v>
      </c>
      <c r="E36299">
        <v>23997</v>
      </c>
    </row>
    <row r="36300" spans="1:5">
      <c r="A36300">
        <v>0</v>
      </c>
      <c r="B36300">
        <v>8000</v>
      </c>
      <c r="C36300">
        <v>0</v>
      </c>
      <c r="D36300">
        <v>35</v>
      </c>
      <c r="E36300">
        <v>280000</v>
      </c>
    </row>
    <row r="36301" spans="1:5">
      <c r="A36301">
        <v>1</v>
      </c>
      <c r="B36301">
        <v>8000</v>
      </c>
      <c r="C36301">
        <v>0</v>
      </c>
      <c r="D36301">
        <v>41</v>
      </c>
      <c r="E36301">
        <v>328000</v>
      </c>
    </row>
    <row r="36302" spans="1:5">
      <c r="A36302">
        <v>0</v>
      </c>
      <c r="B36302">
        <v>8002</v>
      </c>
      <c r="C36302">
        <v>0</v>
      </c>
      <c r="D36302">
        <v>4</v>
      </c>
      <c r="E36302">
        <v>32008</v>
      </c>
    </row>
    <row r="36303" spans="1:5">
      <c r="A36303">
        <v>1</v>
      </c>
      <c r="B36303">
        <v>8002</v>
      </c>
      <c r="C36303">
        <v>0</v>
      </c>
      <c r="D36303">
        <v>3</v>
      </c>
      <c r="E36303">
        <v>24006</v>
      </c>
    </row>
    <row r="36304" spans="1:5">
      <c r="A36304">
        <v>0</v>
      </c>
      <c r="B36304">
        <v>8003</v>
      </c>
      <c r="C36304">
        <v>0</v>
      </c>
      <c r="D36304">
        <v>1</v>
      </c>
      <c r="E36304">
        <v>8003</v>
      </c>
    </row>
    <row r="36305" spans="1:5">
      <c r="A36305">
        <v>0</v>
      </c>
      <c r="B36305">
        <v>8004</v>
      </c>
      <c r="C36305">
        <v>0</v>
      </c>
      <c r="D36305">
        <v>6</v>
      </c>
      <c r="E36305">
        <v>48024</v>
      </c>
    </row>
    <row r="36306" spans="1:5">
      <c r="A36306">
        <v>1</v>
      </c>
      <c r="B36306">
        <v>8004</v>
      </c>
      <c r="C36306">
        <v>0</v>
      </c>
      <c r="D36306">
        <v>14</v>
      </c>
      <c r="E36306">
        <v>112056</v>
      </c>
    </row>
    <row r="36307" spans="1:5">
      <c r="A36307">
        <v>0</v>
      </c>
      <c r="B36307">
        <v>8005</v>
      </c>
      <c r="C36307">
        <v>0</v>
      </c>
      <c r="D36307">
        <v>3</v>
      </c>
      <c r="E36307">
        <v>24015</v>
      </c>
    </row>
    <row r="36308" spans="1:5">
      <c r="A36308">
        <v>0</v>
      </c>
      <c r="B36308">
        <v>8006</v>
      </c>
      <c r="C36308">
        <v>0</v>
      </c>
      <c r="D36308">
        <v>5</v>
      </c>
      <c r="E36308">
        <v>40030</v>
      </c>
    </row>
    <row r="36309" spans="1:5">
      <c r="A36309">
        <v>1</v>
      </c>
      <c r="B36309">
        <v>8006</v>
      </c>
      <c r="C36309">
        <v>0</v>
      </c>
      <c r="D36309">
        <v>1</v>
      </c>
      <c r="E36309">
        <v>8006</v>
      </c>
    </row>
    <row r="36310" spans="1:5">
      <c r="A36310">
        <v>0</v>
      </c>
      <c r="B36310">
        <v>8008</v>
      </c>
      <c r="C36310">
        <v>0</v>
      </c>
      <c r="D36310">
        <v>18</v>
      </c>
      <c r="E36310">
        <v>144144</v>
      </c>
    </row>
    <row r="36311" spans="1:5">
      <c r="A36311">
        <v>1</v>
      </c>
      <c r="B36311">
        <v>8008</v>
      </c>
      <c r="C36311">
        <v>0</v>
      </c>
      <c r="D36311">
        <v>12</v>
      </c>
      <c r="E36311">
        <v>96096</v>
      </c>
    </row>
    <row r="36312" spans="1:5">
      <c r="A36312">
        <v>0</v>
      </c>
      <c r="B36312">
        <v>8009</v>
      </c>
      <c r="C36312">
        <v>0</v>
      </c>
      <c r="D36312">
        <v>4</v>
      </c>
      <c r="E36312">
        <v>32036</v>
      </c>
    </row>
    <row r="36313" spans="1:5">
      <c r="A36313">
        <v>0</v>
      </c>
      <c r="B36313">
        <v>8010</v>
      </c>
      <c r="C36313">
        <v>0</v>
      </c>
      <c r="D36313">
        <v>6</v>
      </c>
      <c r="E36313">
        <v>48060</v>
      </c>
    </row>
    <row r="36314" spans="1:5">
      <c r="A36314">
        <v>0</v>
      </c>
      <c r="B36314">
        <v>8011</v>
      </c>
      <c r="C36314">
        <v>0</v>
      </c>
      <c r="D36314">
        <v>3</v>
      </c>
      <c r="E36314">
        <v>24033</v>
      </c>
    </row>
    <row r="36315" spans="1:5">
      <c r="A36315">
        <v>0</v>
      </c>
      <c r="B36315">
        <v>8012</v>
      </c>
      <c r="C36315">
        <v>0</v>
      </c>
      <c r="D36315">
        <v>7</v>
      </c>
      <c r="E36315">
        <v>56084</v>
      </c>
    </row>
    <row r="36316" spans="1:5">
      <c r="A36316">
        <v>1</v>
      </c>
      <c r="B36316">
        <v>8012</v>
      </c>
      <c r="C36316">
        <v>0</v>
      </c>
      <c r="D36316">
        <v>5</v>
      </c>
      <c r="E36316">
        <v>40060</v>
      </c>
    </row>
    <row r="36317" spans="1:5">
      <c r="A36317">
        <v>0</v>
      </c>
      <c r="B36317">
        <v>8014</v>
      </c>
      <c r="C36317">
        <v>0</v>
      </c>
      <c r="D36317">
        <v>3</v>
      </c>
      <c r="E36317">
        <v>24042</v>
      </c>
    </row>
    <row r="36318" spans="1:5">
      <c r="A36318">
        <v>1</v>
      </c>
      <c r="B36318">
        <v>8014</v>
      </c>
      <c r="C36318">
        <v>0</v>
      </c>
      <c r="D36318">
        <v>1</v>
      </c>
      <c r="E36318">
        <v>8014</v>
      </c>
    </row>
    <row r="36319" spans="1:5">
      <c r="A36319">
        <v>0</v>
      </c>
      <c r="B36319">
        <v>8015</v>
      </c>
      <c r="C36319">
        <v>0</v>
      </c>
      <c r="D36319">
        <v>1</v>
      </c>
      <c r="E36319">
        <v>8015</v>
      </c>
    </row>
    <row r="36320" spans="1:5">
      <c r="A36320">
        <v>1</v>
      </c>
      <c r="B36320">
        <v>8015</v>
      </c>
      <c r="C36320">
        <v>0</v>
      </c>
      <c r="D36320">
        <v>1</v>
      </c>
      <c r="E36320">
        <v>8015</v>
      </c>
    </row>
    <row r="36321" spans="1:5">
      <c r="A36321">
        <v>0</v>
      </c>
      <c r="B36321">
        <v>8016</v>
      </c>
      <c r="C36321">
        <v>0</v>
      </c>
      <c r="D36321">
        <v>18</v>
      </c>
      <c r="E36321">
        <v>144288</v>
      </c>
    </row>
    <row r="36322" spans="1:5">
      <c r="A36322">
        <v>1</v>
      </c>
      <c r="B36322">
        <v>8016</v>
      </c>
      <c r="C36322">
        <v>0</v>
      </c>
      <c r="D36322">
        <v>18</v>
      </c>
      <c r="E36322">
        <v>144288</v>
      </c>
    </row>
    <row r="36323" spans="1:5">
      <c r="A36323">
        <v>0</v>
      </c>
      <c r="B36323">
        <v>8018</v>
      </c>
      <c r="C36323">
        <v>0</v>
      </c>
      <c r="D36323">
        <v>3</v>
      </c>
      <c r="E36323">
        <v>24054</v>
      </c>
    </row>
    <row r="36324" spans="1:5">
      <c r="A36324">
        <v>0</v>
      </c>
      <c r="B36324">
        <v>8020</v>
      </c>
      <c r="C36324">
        <v>0</v>
      </c>
      <c r="D36324">
        <v>9</v>
      </c>
      <c r="E36324">
        <v>72180</v>
      </c>
    </row>
    <row r="36325" spans="1:5">
      <c r="A36325">
        <v>1</v>
      </c>
      <c r="B36325">
        <v>8020</v>
      </c>
      <c r="C36325">
        <v>0</v>
      </c>
      <c r="D36325">
        <v>10</v>
      </c>
      <c r="E36325">
        <v>80200</v>
      </c>
    </row>
    <row r="36326" spans="1:5">
      <c r="A36326">
        <v>1</v>
      </c>
      <c r="B36326">
        <v>8021</v>
      </c>
      <c r="C36326">
        <v>0</v>
      </c>
      <c r="D36326">
        <v>4</v>
      </c>
      <c r="E36326">
        <v>32084</v>
      </c>
    </row>
    <row r="36327" spans="1:5">
      <c r="A36327">
        <v>0</v>
      </c>
      <c r="B36327">
        <v>8023</v>
      </c>
      <c r="C36327">
        <v>0</v>
      </c>
      <c r="D36327">
        <v>3</v>
      </c>
      <c r="E36327">
        <v>24069</v>
      </c>
    </row>
    <row r="36328" spans="1:5">
      <c r="A36328">
        <v>0</v>
      </c>
      <c r="B36328">
        <v>8024</v>
      </c>
      <c r="C36328">
        <v>0</v>
      </c>
      <c r="D36328">
        <v>22</v>
      </c>
      <c r="E36328">
        <v>176528</v>
      </c>
    </row>
    <row r="36329" spans="1:5">
      <c r="A36329">
        <v>1</v>
      </c>
      <c r="B36329">
        <v>8024</v>
      </c>
      <c r="C36329">
        <v>0</v>
      </c>
      <c r="D36329">
        <v>4</v>
      </c>
      <c r="E36329">
        <v>32096</v>
      </c>
    </row>
    <row r="36330" spans="1:5">
      <c r="A36330">
        <v>0</v>
      </c>
      <c r="B36330">
        <v>8026</v>
      </c>
      <c r="C36330">
        <v>0</v>
      </c>
      <c r="D36330">
        <v>4</v>
      </c>
      <c r="E36330">
        <v>32104</v>
      </c>
    </row>
    <row r="36331" spans="1:5">
      <c r="A36331">
        <v>1</v>
      </c>
      <c r="B36331">
        <v>8026</v>
      </c>
      <c r="C36331">
        <v>0</v>
      </c>
      <c r="D36331">
        <v>3</v>
      </c>
      <c r="E36331">
        <v>24078</v>
      </c>
    </row>
    <row r="36332" spans="1:5">
      <c r="A36332">
        <v>0</v>
      </c>
      <c r="B36332">
        <v>8027</v>
      </c>
      <c r="C36332">
        <v>0</v>
      </c>
      <c r="D36332">
        <v>1</v>
      </c>
      <c r="E36332">
        <v>8027</v>
      </c>
    </row>
    <row r="36333" spans="1:5">
      <c r="A36333">
        <v>0</v>
      </c>
      <c r="B36333">
        <v>8028</v>
      </c>
      <c r="C36333">
        <v>0</v>
      </c>
      <c r="D36333">
        <v>9</v>
      </c>
      <c r="E36333">
        <v>72252</v>
      </c>
    </row>
    <row r="36334" spans="1:5">
      <c r="A36334">
        <v>1</v>
      </c>
      <c r="B36334">
        <v>8028</v>
      </c>
      <c r="C36334">
        <v>0</v>
      </c>
      <c r="D36334">
        <v>15</v>
      </c>
      <c r="E36334">
        <v>120420</v>
      </c>
    </row>
    <row r="36335" spans="1:5">
      <c r="A36335">
        <v>0</v>
      </c>
      <c r="B36335">
        <v>8029</v>
      </c>
      <c r="C36335">
        <v>0</v>
      </c>
      <c r="D36335">
        <v>1</v>
      </c>
      <c r="E36335">
        <v>8029</v>
      </c>
    </row>
    <row r="36336" spans="1:5">
      <c r="A36336">
        <v>1</v>
      </c>
      <c r="B36336">
        <v>8030</v>
      </c>
      <c r="C36336">
        <v>0</v>
      </c>
      <c r="D36336">
        <v>1</v>
      </c>
      <c r="E36336">
        <v>8030</v>
      </c>
    </row>
    <row r="36337" spans="1:5">
      <c r="A36337">
        <v>0</v>
      </c>
      <c r="B36337">
        <v>8031</v>
      </c>
      <c r="C36337">
        <v>0</v>
      </c>
      <c r="D36337">
        <v>3</v>
      </c>
      <c r="E36337">
        <v>24093</v>
      </c>
    </row>
    <row r="36338" spans="1:5">
      <c r="A36338">
        <v>0</v>
      </c>
      <c r="B36338">
        <v>8032</v>
      </c>
      <c r="C36338">
        <v>0</v>
      </c>
      <c r="D36338">
        <v>13</v>
      </c>
      <c r="E36338">
        <v>104416</v>
      </c>
    </row>
    <row r="36339" spans="1:5">
      <c r="A36339">
        <v>1</v>
      </c>
      <c r="B36339">
        <v>8032</v>
      </c>
      <c r="C36339">
        <v>0</v>
      </c>
      <c r="D36339">
        <v>24</v>
      </c>
      <c r="E36339">
        <v>192768</v>
      </c>
    </row>
    <row r="36340" spans="1:5">
      <c r="A36340">
        <v>0</v>
      </c>
      <c r="B36340">
        <v>8033</v>
      </c>
      <c r="C36340">
        <v>0</v>
      </c>
      <c r="D36340">
        <v>1</v>
      </c>
      <c r="E36340">
        <v>8033</v>
      </c>
    </row>
    <row r="36341" spans="1:5">
      <c r="A36341">
        <v>0</v>
      </c>
      <c r="B36341">
        <v>8034</v>
      </c>
      <c r="C36341">
        <v>0</v>
      </c>
      <c r="D36341">
        <v>1</v>
      </c>
      <c r="E36341">
        <v>8034</v>
      </c>
    </row>
    <row r="36342" spans="1:5">
      <c r="A36342">
        <v>1</v>
      </c>
      <c r="B36342">
        <v>8034</v>
      </c>
      <c r="C36342">
        <v>0</v>
      </c>
      <c r="D36342">
        <v>3</v>
      </c>
      <c r="E36342">
        <v>24102</v>
      </c>
    </row>
    <row r="36343" spans="1:5">
      <c r="A36343">
        <v>0</v>
      </c>
      <c r="B36343">
        <v>8035</v>
      </c>
      <c r="C36343">
        <v>0</v>
      </c>
      <c r="D36343">
        <v>3</v>
      </c>
      <c r="E36343">
        <v>24105</v>
      </c>
    </row>
    <row r="36344" spans="1:5">
      <c r="A36344">
        <v>0</v>
      </c>
      <c r="B36344">
        <v>8036</v>
      </c>
      <c r="C36344">
        <v>0</v>
      </c>
      <c r="D36344">
        <v>10</v>
      </c>
      <c r="E36344">
        <v>80360</v>
      </c>
    </row>
    <row r="36345" spans="1:5">
      <c r="A36345">
        <v>1</v>
      </c>
      <c r="B36345">
        <v>8036</v>
      </c>
      <c r="C36345">
        <v>0</v>
      </c>
      <c r="D36345">
        <v>2</v>
      </c>
      <c r="E36345">
        <v>16072</v>
      </c>
    </row>
    <row r="36346" spans="1:5">
      <c r="A36346">
        <v>0</v>
      </c>
      <c r="B36346">
        <v>8038</v>
      </c>
      <c r="C36346">
        <v>0</v>
      </c>
      <c r="D36346">
        <v>2</v>
      </c>
      <c r="E36346">
        <v>16076</v>
      </c>
    </row>
    <row r="36347" spans="1:5">
      <c r="A36347">
        <v>0</v>
      </c>
      <c r="B36347">
        <v>8039</v>
      </c>
      <c r="C36347">
        <v>0</v>
      </c>
      <c r="D36347">
        <v>4</v>
      </c>
      <c r="E36347">
        <v>32156</v>
      </c>
    </row>
    <row r="36348" spans="1:5">
      <c r="A36348">
        <v>0</v>
      </c>
      <c r="B36348">
        <v>8040</v>
      </c>
      <c r="C36348">
        <v>0</v>
      </c>
      <c r="D36348">
        <v>16</v>
      </c>
      <c r="E36348">
        <v>128640</v>
      </c>
    </row>
    <row r="36349" spans="1:5">
      <c r="A36349">
        <v>1</v>
      </c>
      <c r="B36349">
        <v>8040</v>
      </c>
      <c r="C36349">
        <v>0</v>
      </c>
      <c r="D36349">
        <v>9</v>
      </c>
      <c r="E36349">
        <v>72360</v>
      </c>
    </row>
    <row r="36350" spans="1:5">
      <c r="A36350">
        <v>1</v>
      </c>
      <c r="B36350">
        <v>8042</v>
      </c>
      <c r="C36350">
        <v>0</v>
      </c>
      <c r="D36350">
        <v>3</v>
      </c>
      <c r="E36350">
        <v>24126</v>
      </c>
    </row>
    <row r="36351" spans="1:5">
      <c r="A36351">
        <v>0</v>
      </c>
      <c r="B36351">
        <v>8043</v>
      </c>
      <c r="C36351">
        <v>0</v>
      </c>
      <c r="D36351">
        <v>1</v>
      </c>
      <c r="E36351">
        <v>8043</v>
      </c>
    </row>
    <row r="36352" spans="1:5">
      <c r="A36352">
        <v>0</v>
      </c>
      <c r="B36352">
        <v>8044</v>
      </c>
      <c r="C36352">
        <v>0</v>
      </c>
      <c r="D36352">
        <v>6</v>
      </c>
      <c r="E36352">
        <v>48264</v>
      </c>
    </row>
    <row r="36353" spans="1:5">
      <c r="A36353">
        <v>1</v>
      </c>
      <c r="B36353">
        <v>8044</v>
      </c>
      <c r="C36353">
        <v>0</v>
      </c>
      <c r="D36353">
        <v>8</v>
      </c>
      <c r="E36353">
        <v>64352</v>
      </c>
    </row>
    <row r="36354" spans="1:5">
      <c r="A36354">
        <v>0</v>
      </c>
      <c r="B36354">
        <v>8046</v>
      </c>
      <c r="C36354">
        <v>0</v>
      </c>
      <c r="D36354">
        <v>4</v>
      </c>
      <c r="E36354">
        <v>32184</v>
      </c>
    </row>
    <row r="36355" spans="1:5">
      <c r="A36355">
        <v>1</v>
      </c>
      <c r="B36355">
        <v>8046</v>
      </c>
      <c r="C36355">
        <v>0</v>
      </c>
      <c r="D36355">
        <v>6</v>
      </c>
      <c r="E36355">
        <v>48276</v>
      </c>
    </row>
    <row r="36356" spans="1:5">
      <c r="A36356">
        <v>0</v>
      </c>
      <c r="B36356">
        <v>8048</v>
      </c>
      <c r="C36356">
        <v>0</v>
      </c>
      <c r="D36356">
        <v>10</v>
      </c>
      <c r="E36356">
        <v>80480</v>
      </c>
    </row>
    <row r="36357" spans="1:5">
      <c r="A36357">
        <v>1</v>
      </c>
      <c r="B36357">
        <v>8048</v>
      </c>
      <c r="C36357">
        <v>0</v>
      </c>
      <c r="D36357">
        <v>11</v>
      </c>
      <c r="E36357">
        <v>88528</v>
      </c>
    </row>
    <row r="36358" spans="1:5">
      <c r="A36358">
        <v>0</v>
      </c>
      <c r="B36358">
        <v>8049</v>
      </c>
      <c r="C36358">
        <v>0</v>
      </c>
      <c r="D36358">
        <v>1</v>
      </c>
      <c r="E36358">
        <v>8049</v>
      </c>
    </row>
    <row r="36359" spans="1:5">
      <c r="A36359">
        <v>0</v>
      </c>
      <c r="B36359">
        <v>8050</v>
      </c>
      <c r="C36359">
        <v>0</v>
      </c>
      <c r="D36359">
        <v>2</v>
      </c>
      <c r="E36359">
        <v>16100</v>
      </c>
    </row>
    <row r="36360" spans="1:5">
      <c r="A36360">
        <v>1</v>
      </c>
      <c r="B36360">
        <v>8050</v>
      </c>
      <c r="C36360">
        <v>0</v>
      </c>
      <c r="D36360">
        <v>1</v>
      </c>
      <c r="E36360">
        <v>8050</v>
      </c>
    </row>
    <row r="36361" spans="1:5">
      <c r="A36361">
        <v>0</v>
      </c>
      <c r="B36361">
        <v>8051</v>
      </c>
      <c r="C36361">
        <v>0</v>
      </c>
      <c r="D36361">
        <v>3</v>
      </c>
      <c r="E36361">
        <v>24153</v>
      </c>
    </row>
    <row r="36362" spans="1:5">
      <c r="A36362">
        <v>0</v>
      </c>
      <c r="B36362">
        <v>8052</v>
      </c>
      <c r="C36362">
        <v>0</v>
      </c>
      <c r="D36362">
        <v>4</v>
      </c>
      <c r="E36362">
        <v>32208</v>
      </c>
    </row>
    <row r="36363" spans="1:5">
      <c r="A36363">
        <v>1</v>
      </c>
      <c r="B36363">
        <v>8052</v>
      </c>
      <c r="C36363">
        <v>0</v>
      </c>
      <c r="D36363">
        <v>15</v>
      </c>
      <c r="E36363">
        <v>120780</v>
      </c>
    </row>
    <row r="36364" spans="1:5">
      <c r="A36364">
        <v>0</v>
      </c>
      <c r="B36364">
        <v>8053</v>
      </c>
      <c r="C36364">
        <v>0</v>
      </c>
      <c r="D36364">
        <v>3</v>
      </c>
      <c r="E36364">
        <v>24159</v>
      </c>
    </row>
    <row r="36365" spans="1:5">
      <c r="A36365">
        <v>0</v>
      </c>
      <c r="B36365">
        <v>8055</v>
      </c>
      <c r="C36365">
        <v>0</v>
      </c>
      <c r="D36365">
        <v>1</v>
      </c>
      <c r="E36365">
        <v>8055</v>
      </c>
    </row>
    <row r="36366" spans="1:5">
      <c r="A36366">
        <v>0</v>
      </c>
      <c r="B36366">
        <v>8056</v>
      </c>
      <c r="C36366">
        <v>0</v>
      </c>
      <c r="D36366">
        <v>4</v>
      </c>
      <c r="E36366">
        <v>32224</v>
      </c>
    </row>
    <row r="36367" spans="1:5">
      <c r="A36367">
        <v>1</v>
      </c>
      <c r="B36367">
        <v>8056</v>
      </c>
      <c r="C36367">
        <v>0</v>
      </c>
      <c r="D36367">
        <v>5</v>
      </c>
      <c r="E36367">
        <v>40280</v>
      </c>
    </row>
    <row r="36368" spans="1:5">
      <c r="A36368">
        <v>0</v>
      </c>
      <c r="B36368">
        <v>8057</v>
      </c>
      <c r="C36368">
        <v>0</v>
      </c>
      <c r="D36368">
        <v>4</v>
      </c>
      <c r="E36368">
        <v>32228</v>
      </c>
    </row>
    <row r="36369" spans="1:5">
      <c r="A36369">
        <v>0</v>
      </c>
      <c r="B36369">
        <v>8058</v>
      </c>
      <c r="C36369">
        <v>0</v>
      </c>
      <c r="D36369">
        <v>4</v>
      </c>
      <c r="E36369">
        <v>32232</v>
      </c>
    </row>
    <row r="36370" spans="1:5">
      <c r="A36370">
        <v>0</v>
      </c>
      <c r="B36370">
        <v>8060</v>
      </c>
      <c r="C36370">
        <v>0</v>
      </c>
      <c r="D36370">
        <v>15</v>
      </c>
      <c r="E36370">
        <v>120900</v>
      </c>
    </row>
    <row r="36371" spans="1:5">
      <c r="A36371">
        <v>1</v>
      </c>
      <c r="B36371">
        <v>8060</v>
      </c>
      <c r="C36371">
        <v>0</v>
      </c>
      <c r="D36371">
        <v>5</v>
      </c>
      <c r="E36371">
        <v>40300</v>
      </c>
    </row>
    <row r="36372" spans="1:5">
      <c r="A36372">
        <v>0</v>
      </c>
      <c r="B36372">
        <v>8062</v>
      </c>
      <c r="C36372">
        <v>0</v>
      </c>
      <c r="D36372">
        <v>3</v>
      </c>
      <c r="E36372">
        <v>24186</v>
      </c>
    </row>
    <row r="36373" spans="1:5">
      <c r="A36373">
        <v>0</v>
      </c>
      <c r="B36373">
        <v>8064</v>
      </c>
      <c r="C36373">
        <v>0</v>
      </c>
      <c r="D36373">
        <v>27</v>
      </c>
      <c r="E36373">
        <v>217728</v>
      </c>
    </row>
    <row r="36374" spans="1:5">
      <c r="A36374">
        <v>1</v>
      </c>
      <c r="B36374">
        <v>8064</v>
      </c>
      <c r="C36374">
        <v>0</v>
      </c>
      <c r="D36374">
        <v>49</v>
      </c>
      <c r="E36374">
        <v>395136</v>
      </c>
    </row>
    <row r="36375" spans="1:5">
      <c r="A36375">
        <v>0</v>
      </c>
      <c r="B36375">
        <v>8065</v>
      </c>
      <c r="C36375">
        <v>0</v>
      </c>
      <c r="D36375">
        <v>4</v>
      </c>
      <c r="E36375">
        <v>32260</v>
      </c>
    </row>
    <row r="36376" spans="1:5">
      <c r="A36376">
        <v>0</v>
      </c>
      <c r="B36376">
        <v>8066</v>
      </c>
      <c r="C36376">
        <v>0</v>
      </c>
      <c r="D36376">
        <v>3</v>
      </c>
      <c r="E36376">
        <v>24198</v>
      </c>
    </row>
    <row r="36377" spans="1:5">
      <c r="A36377">
        <v>0</v>
      </c>
      <c r="B36377">
        <v>8068</v>
      </c>
      <c r="C36377">
        <v>0</v>
      </c>
      <c r="D36377">
        <v>3</v>
      </c>
      <c r="E36377">
        <v>24204</v>
      </c>
    </row>
    <row r="36378" spans="1:5">
      <c r="A36378">
        <v>1</v>
      </c>
      <c r="B36378">
        <v>8068</v>
      </c>
      <c r="C36378">
        <v>0</v>
      </c>
      <c r="D36378">
        <v>4</v>
      </c>
      <c r="E36378">
        <v>32272</v>
      </c>
    </row>
    <row r="36379" spans="1:5">
      <c r="A36379">
        <v>0</v>
      </c>
      <c r="B36379">
        <v>8069</v>
      </c>
      <c r="C36379">
        <v>0</v>
      </c>
      <c r="D36379">
        <v>1</v>
      </c>
      <c r="E36379">
        <v>8069</v>
      </c>
    </row>
    <row r="36380" spans="1:5">
      <c r="A36380">
        <v>0</v>
      </c>
      <c r="B36380">
        <v>8070</v>
      </c>
      <c r="C36380">
        <v>0</v>
      </c>
      <c r="D36380">
        <v>3</v>
      </c>
      <c r="E36380">
        <v>24210</v>
      </c>
    </row>
    <row r="36381" spans="1:5">
      <c r="A36381">
        <v>1</v>
      </c>
      <c r="B36381">
        <v>8070</v>
      </c>
      <c r="C36381">
        <v>0</v>
      </c>
      <c r="D36381">
        <v>1</v>
      </c>
      <c r="E36381">
        <v>8070</v>
      </c>
    </row>
    <row r="36382" spans="1:5">
      <c r="A36382">
        <v>0</v>
      </c>
      <c r="B36382">
        <v>8072</v>
      </c>
      <c r="C36382">
        <v>0</v>
      </c>
      <c r="D36382">
        <v>6</v>
      </c>
      <c r="E36382">
        <v>48432</v>
      </c>
    </row>
    <row r="36383" spans="1:5">
      <c r="A36383">
        <v>1</v>
      </c>
      <c r="B36383">
        <v>8072</v>
      </c>
      <c r="C36383">
        <v>0</v>
      </c>
      <c r="D36383">
        <v>4</v>
      </c>
      <c r="E36383">
        <v>32288</v>
      </c>
    </row>
    <row r="36384" spans="1:5">
      <c r="A36384">
        <v>1</v>
      </c>
      <c r="B36384">
        <v>8074</v>
      </c>
      <c r="C36384">
        <v>0</v>
      </c>
      <c r="D36384">
        <v>2</v>
      </c>
      <c r="E36384">
        <v>16148</v>
      </c>
    </row>
    <row r="36385" spans="1:5">
      <c r="A36385">
        <v>0</v>
      </c>
      <c r="B36385">
        <v>8075</v>
      </c>
      <c r="C36385">
        <v>0</v>
      </c>
      <c r="D36385">
        <v>1</v>
      </c>
      <c r="E36385">
        <v>8075</v>
      </c>
    </row>
    <row r="36386" spans="1:5">
      <c r="A36386">
        <v>0</v>
      </c>
      <c r="B36386">
        <v>8076</v>
      </c>
      <c r="C36386">
        <v>0</v>
      </c>
      <c r="D36386">
        <v>5</v>
      </c>
      <c r="E36386">
        <v>40380</v>
      </c>
    </row>
    <row r="36387" spans="1:5">
      <c r="A36387">
        <v>1</v>
      </c>
      <c r="B36387">
        <v>8076</v>
      </c>
      <c r="C36387">
        <v>0</v>
      </c>
      <c r="D36387">
        <v>2</v>
      </c>
      <c r="E36387">
        <v>16152</v>
      </c>
    </row>
    <row r="36388" spans="1:5">
      <c r="A36388">
        <v>0</v>
      </c>
      <c r="B36388">
        <v>8077</v>
      </c>
      <c r="C36388">
        <v>0</v>
      </c>
      <c r="D36388">
        <v>3</v>
      </c>
      <c r="E36388">
        <v>24231</v>
      </c>
    </row>
    <row r="36389" spans="1:5">
      <c r="A36389">
        <v>1</v>
      </c>
      <c r="B36389">
        <v>8077</v>
      </c>
      <c r="C36389">
        <v>0</v>
      </c>
      <c r="D36389">
        <v>3</v>
      </c>
      <c r="E36389">
        <v>24231</v>
      </c>
    </row>
    <row r="36390" spans="1:5">
      <c r="A36390">
        <v>0</v>
      </c>
      <c r="B36390">
        <v>8078</v>
      </c>
      <c r="C36390">
        <v>0</v>
      </c>
      <c r="D36390">
        <v>4</v>
      </c>
      <c r="E36390">
        <v>32312</v>
      </c>
    </row>
    <row r="36391" spans="1:5">
      <c r="A36391">
        <v>0</v>
      </c>
      <c r="B36391">
        <v>8079</v>
      </c>
      <c r="C36391">
        <v>0</v>
      </c>
      <c r="D36391">
        <v>1</v>
      </c>
      <c r="E36391">
        <v>8079</v>
      </c>
    </row>
    <row r="36392" spans="1:5">
      <c r="A36392">
        <v>0</v>
      </c>
      <c r="B36392">
        <v>8080</v>
      </c>
      <c r="C36392">
        <v>0</v>
      </c>
      <c r="D36392">
        <v>19</v>
      </c>
      <c r="E36392">
        <v>153520</v>
      </c>
    </row>
    <row r="36393" spans="1:5">
      <c r="A36393">
        <v>1</v>
      </c>
      <c r="B36393">
        <v>8080</v>
      </c>
      <c r="C36393">
        <v>0</v>
      </c>
      <c r="D36393">
        <v>31</v>
      </c>
      <c r="E36393">
        <v>250480</v>
      </c>
    </row>
    <row r="36394" spans="1:5">
      <c r="A36394">
        <v>0</v>
      </c>
      <c r="B36394">
        <v>8082</v>
      </c>
      <c r="C36394">
        <v>0</v>
      </c>
      <c r="D36394">
        <v>3</v>
      </c>
      <c r="E36394">
        <v>24246</v>
      </c>
    </row>
    <row r="36395" spans="1:5">
      <c r="A36395">
        <v>1</v>
      </c>
      <c r="B36395">
        <v>8082</v>
      </c>
      <c r="C36395">
        <v>0</v>
      </c>
      <c r="D36395">
        <v>4</v>
      </c>
      <c r="E36395">
        <v>32328</v>
      </c>
    </row>
    <row r="36396" spans="1:5">
      <c r="A36396">
        <v>0</v>
      </c>
      <c r="B36396">
        <v>8084</v>
      </c>
      <c r="C36396">
        <v>0</v>
      </c>
      <c r="D36396">
        <v>18</v>
      </c>
      <c r="E36396">
        <v>145512</v>
      </c>
    </row>
    <row r="36397" spans="1:5">
      <c r="A36397">
        <v>1</v>
      </c>
      <c r="B36397">
        <v>8084</v>
      </c>
      <c r="C36397">
        <v>0</v>
      </c>
      <c r="D36397">
        <v>2</v>
      </c>
      <c r="E36397">
        <v>16168</v>
      </c>
    </row>
    <row r="36398" spans="1:5">
      <c r="A36398">
        <v>0</v>
      </c>
      <c r="B36398">
        <v>8086</v>
      </c>
      <c r="C36398">
        <v>0</v>
      </c>
      <c r="D36398">
        <v>4</v>
      </c>
      <c r="E36398">
        <v>32344</v>
      </c>
    </row>
    <row r="36399" spans="1:5">
      <c r="A36399">
        <v>0</v>
      </c>
      <c r="B36399">
        <v>8087</v>
      </c>
      <c r="C36399">
        <v>0</v>
      </c>
      <c r="D36399">
        <v>1</v>
      </c>
      <c r="E36399">
        <v>8087</v>
      </c>
    </row>
    <row r="36400" spans="1:5">
      <c r="A36400">
        <v>0</v>
      </c>
      <c r="B36400">
        <v>8088</v>
      </c>
      <c r="C36400">
        <v>0</v>
      </c>
      <c r="D36400">
        <v>18</v>
      </c>
      <c r="E36400">
        <v>145584</v>
      </c>
    </row>
    <row r="36401" spans="1:5">
      <c r="A36401">
        <v>1</v>
      </c>
      <c r="B36401">
        <v>8088</v>
      </c>
      <c r="C36401">
        <v>0</v>
      </c>
      <c r="D36401">
        <v>27</v>
      </c>
      <c r="E36401">
        <v>218376</v>
      </c>
    </row>
    <row r="36402" spans="1:5">
      <c r="A36402">
        <v>0</v>
      </c>
      <c r="B36402">
        <v>8089</v>
      </c>
      <c r="C36402">
        <v>0</v>
      </c>
      <c r="D36402">
        <v>1</v>
      </c>
      <c r="E36402">
        <v>8089</v>
      </c>
    </row>
    <row r="36403" spans="1:5">
      <c r="A36403">
        <v>0</v>
      </c>
      <c r="B36403">
        <v>8090</v>
      </c>
      <c r="C36403">
        <v>0</v>
      </c>
      <c r="D36403">
        <v>1</v>
      </c>
      <c r="E36403">
        <v>8090</v>
      </c>
    </row>
    <row r="36404" spans="1:5">
      <c r="A36404">
        <v>1</v>
      </c>
      <c r="B36404">
        <v>8090</v>
      </c>
      <c r="C36404">
        <v>0</v>
      </c>
      <c r="D36404">
        <v>3</v>
      </c>
      <c r="E36404">
        <v>24270</v>
      </c>
    </row>
    <row r="36405" spans="1:5">
      <c r="A36405">
        <v>0</v>
      </c>
      <c r="B36405">
        <v>8091</v>
      </c>
      <c r="C36405">
        <v>0</v>
      </c>
      <c r="D36405">
        <v>1</v>
      </c>
      <c r="E36405">
        <v>8091</v>
      </c>
    </row>
    <row r="36406" spans="1:5">
      <c r="A36406">
        <v>0</v>
      </c>
      <c r="B36406">
        <v>8092</v>
      </c>
      <c r="C36406">
        <v>0</v>
      </c>
      <c r="D36406">
        <v>13</v>
      </c>
      <c r="E36406">
        <v>105196</v>
      </c>
    </row>
    <row r="36407" spans="1:5">
      <c r="A36407">
        <v>1</v>
      </c>
      <c r="B36407">
        <v>8092</v>
      </c>
      <c r="C36407">
        <v>0</v>
      </c>
      <c r="D36407">
        <v>7</v>
      </c>
      <c r="E36407">
        <v>56644</v>
      </c>
    </row>
    <row r="36408" spans="1:5">
      <c r="A36408">
        <v>0</v>
      </c>
      <c r="B36408">
        <v>8093</v>
      </c>
      <c r="C36408">
        <v>0</v>
      </c>
      <c r="D36408">
        <v>1</v>
      </c>
      <c r="E36408">
        <v>8093</v>
      </c>
    </row>
    <row r="36409" spans="1:5">
      <c r="A36409">
        <v>1</v>
      </c>
      <c r="B36409">
        <v>8093</v>
      </c>
      <c r="C36409">
        <v>0</v>
      </c>
      <c r="D36409">
        <v>1</v>
      </c>
      <c r="E36409">
        <v>8093</v>
      </c>
    </row>
    <row r="36410" spans="1:5">
      <c r="A36410">
        <v>0</v>
      </c>
      <c r="B36410">
        <v>8095</v>
      </c>
      <c r="C36410">
        <v>0</v>
      </c>
      <c r="D36410">
        <v>3</v>
      </c>
      <c r="E36410">
        <v>24285</v>
      </c>
    </row>
    <row r="36411" spans="1:5">
      <c r="A36411">
        <v>0</v>
      </c>
      <c r="B36411">
        <v>8096</v>
      </c>
      <c r="C36411">
        <v>0</v>
      </c>
      <c r="D36411">
        <v>12</v>
      </c>
      <c r="E36411">
        <v>97152</v>
      </c>
    </row>
    <row r="36412" spans="1:5">
      <c r="A36412">
        <v>1</v>
      </c>
      <c r="B36412">
        <v>8096</v>
      </c>
      <c r="C36412">
        <v>0</v>
      </c>
      <c r="D36412">
        <v>14</v>
      </c>
      <c r="E36412">
        <v>113344</v>
      </c>
    </row>
    <row r="36413" spans="1:5">
      <c r="A36413">
        <v>0</v>
      </c>
      <c r="B36413">
        <v>8098</v>
      </c>
      <c r="C36413">
        <v>0</v>
      </c>
      <c r="D36413">
        <v>5</v>
      </c>
      <c r="E36413">
        <v>40490</v>
      </c>
    </row>
    <row r="36414" spans="1:5">
      <c r="A36414">
        <v>0</v>
      </c>
      <c r="B36414">
        <v>8099</v>
      </c>
      <c r="C36414">
        <v>0</v>
      </c>
      <c r="D36414">
        <v>1</v>
      </c>
      <c r="E36414">
        <v>8099</v>
      </c>
    </row>
    <row r="36415" spans="1:5">
      <c r="A36415">
        <v>0</v>
      </c>
      <c r="B36415">
        <v>8100</v>
      </c>
      <c r="C36415">
        <v>0</v>
      </c>
      <c r="D36415">
        <v>10</v>
      </c>
      <c r="E36415">
        <v>81000</v>
      </c>
    </row>
    <row r="36416" spans="1:5">
      <c r="A36416">
        <v>1</v>
      </c>
      <c r="B36416">
        <v>8100</v>
      </c>
      <c r="C36416">
        <v>0</v>
      </c>
      <c r="D36416">
        <v>11</v>
      </c>
      <c r="E36416">
        <v>89100</v>
      </c>
    </row>
    <row r="36417" spans="1:5">
      <c r="A36417">
        <v>0</v>
      </c>
      <c r="B36417">
        <v>8102</v>
      </c>
      <c r="C36417">
        <v>0</v>
      </c>
      <c r="D36417">
        <v>2</v>
      </c>
      <c r="E36417">
        <v>16204</v>
      </c>
    </row>
    <row r="36418" spans="1:5">
      <c r="A36418">
        <v>0</v>
      </c>
      <c r="B36418">
        <v>8104</v>
      </c>
      <c r="C36418">
        <v>0</v>
      </c>
      <c r="D36418">
        <v>9</v>
      </c>
      <c r="E36418">
        <v>72936</v>
      </c>
    </row>
    <row r="36419" spans="1:5">
      <c r="A36419">
        <v>1</v>
      </c>
      <c r="B36419">
        <v>8104</v>
      </c>
      <c r="C36419">
        <v>0</v>
      </c>
      <c r="D36419">
        <v>3</v>
      </c>
      <c r="E36419">
        <v>24312</v>
      </c>
    </row>
    <row r="36420" spans="1:5">
      <c r="A36420">
        <v>0</v>
      </c>
      <c r="B36420">
        <v>8106</v>
      </c>
      <c r="C36420">
        <v>0</v>
      </c>
      <c r="D36420">
        <v>2</v>
      </c>
      <c r="E36420">
        <v>16212</v>
      </c>
    </row>
    <row r="36421" spans="1:5">
      <c r="A36421">
        <v>0</v>
      </c>
      <c r="B36421">
        <v>8107</v>
      </c>
      <c r="C36421">
        <v>0</v>
      </c>
      <c r="D36421">
        <v>3</v>
      </c>
      <c r="E36421">
        <v>24321</v>
      </c>
    </row>
    <row r="36422" spans="1:5">
      <c r="A36422">
        <v>0</v>
      </c>
      <c r="B36422">
        <v>8108</v>
      </c>
      <c r="C36422">
        <v>0</v>
      </c>
      <c r="D36422">
        <v>13</v>
      </c>
      <c r="E36422">
        <v>105404</v>
      </c>
    </row>
    <row r="36423" spans="1:5">
      <c r="A36423">
        <v>1</v>
      </c>
      <c r="B36423">
        <v>8109</v>
      </c>
      <c r="C36423">
        <v>0</v>
      </c>
      <c r="D36423">
        <v>3</v>
      </c>
      <c r="E36423">
        <v>24327</v>
      </c>
    </row>
    <row r="36424" spans="1:5">
      <c r="A36424">
        <v>0</v>
      </c>
      <c r="B36424">
        <v>8110</v>
      </c>
      <c r="C36424">
        <v>0</v>
      </c>
      <c r="D36424">
        <v>4</v>
      </c>
      <c r="E36424">
        <v>32440</v>
      </c>
    </row>
    <row r="36425" spans="1:5">
      <c r="A36425">
        <v>1</v>
      </c>
      <c r="B36425">
        <v>8110</v>
      </c>
      <c r="C36425">
        <v>0</v>
      </c>
      <c r="D36425">
        <v>1</v>
      </c>
      <c r="E36425">
        <v>8110</v>
      </c>
    </row>
    <row r="36426" spans="1:5">
      <c r="A36426">
        <v>0</v>
      </c>
      <c r="B36426">
        <v>8112</v>
      </c>
      <c r="C36426">
        <v>0</v>
      </c>
      <c r="D36426">
        <v>14</v>
      </c>
      <c r="E36426">
        <v>113568</v>
      </c>
    </row>
    <row r="36427" spans="1:5">
      <c r="A36427">
        <v>1</v>
      </c>
      <c r="B36427">
        <v>8112</v>
      </c>
      <c r="C36427">
        <v>0</v>
      </c>
      <c r="D36427">
        <v>10</v>
      </c>
      <c r="E36427">
        <v>81120</v>
      </c>
    </row>
    <row r="36428" spans="1:5">
      <c r="A36428">
        <v>0</v>
      </c>
      <c r="B36428">
        <v>8113</v>
      </c>
      <c r="C36428">
        <v>0</v>
      </c>
      <c r="D36428">
        <v>3</v>
      </c>
      <c r="E36428">
        <v>24339</v>
      </c>
    </row>
    <row r="36429" spans="1:5">
      <c r="A36429">
        <v>0</v>
      </c>
      <c r="B36429">
        <v>8116</v>
      </c>
      <c r="C36429">
        <v>0</v>
      </c>
      <c r="D36429">
        <v>6</v>
      </c>
      <c r="E36429">
        <v>48696</v>
      </c>
    </row>
    <row r="36430" spans="1:5">
      <c r="A36430">
        <v>1</v>
      </c>
      <c r="B36430">
        <v>8116</v>
      </c>
      <c r="C36430">
        <v>0</v>
      </c>
      <c r="D36430">
        <v>4</v>
      </c>
      <c r="E36430">
        <v>32464</v>
      </c>
    </row>
    <row r="36431" spans="1:5">
      <c r="A36431">
        <v>0</v>
      </c>
      <c r="B36431">
        <v>8120</v>
      </c>
      <c r="C36431">
        <v>0</v>
      </c>
      <c r="D36431">
        <v>5</v>
      </c>
      <c r="E36431">
        <v>40600</v>
      </c>
    </row>
    <row r="36432" spans="1:5">
      <c r="A36432">
        <v>1</v>
      </c>
      <c r="B36432">
        <v>8120</v>
      </c>
      <c r="C36432">
        <v>0</v>
      </c>
      <c r="D36432">
        <v>18</v>
      </c>
      <c r="E36432">
        <v>146160</v>
      </c>
    </row>
    <row r="36433" spans="1:5">
      <c r="A36433">
        <v>0</v>
      </c>
      <c r="B36433">
        <v>8122</v>
      </c>
      <c r="C36433">
        <v>0</v>
      </c>
      <c r="D36433">
        <v>3</v>
      </c>
      <c r="E36433">
        <v>24366</v>
      </c>
    </row>
    <row r="36434" spans="1:5">
      <c r="A36434">
        <v>0</v>
      </c>
      <c r="B36434">
        <v>8124</v>
      </c>
      <c r="C36434">
        <v>0</v>
      </c>
      <c r="D36434">
        <v>14</v>
      </c>
      <c r="E36434">
        <v>113736</v>
      </c>
    </row>
    <row r="36435" spans="1:5">
      <c r="A36435">
        <v>0</v>
      </c>
      <c r="B36435">
        <v>8126</v>
      </c>
      <c r="C36435">
        <v>0</v>
      </c>
      <c r="D36435">
        <v>3</v>
      </c>
      <c r="E36435">
        <v>24378</v>
      </c>
    </row>
    <row r="36436" spans="1:5">
      <c r="A36436">
        <v>1</v>
      </c>
      <c r="B36436">
        <v>8126</v>
      </c>
      <c r="C36436">
        <v>0</v>
      </c>
      <c r="D36436">
        <v>1</v>
      </c>
      <c r="E36436">
        <v>8126</v>
      </c>
    </row>
    <row r="36437" spans="1:5">
      <c r="A36437">
        <v>0</v>
      </c>
      <c r="B36437">
        <v>8127</v>
      </c>
      <c r="C36437">
        <v>0</v>
      </c>
      <c r="D36437">
        <v>1</v>
      </c>
      <c r="E36437">
        <v>8127</v>
      </c>
    </row>
    <row r="36438" spans="1:5">
      <c r="A36438">
        <v>1</v>
      </c>
      <c r="B36438">
        <v>8127</v>
      </c>
      <c r="C36438">
        <v>0</v>
      </c>
      <c r="D36438">
        <v>5</v>
      </c>
      <c r="E36438">
        <v>40635</v>
      </c>
    </row>
    <row r="36439" spans="1:5">
      <c r="A36439">
        <v>0</v>
      </c>
      <c r="B36439">
        <v>8128</v>
      </c>
      <c r="C36439">
        <v>0</v>
      </c>
      <c r="D36439">
        <v>17</v>
      </c>
      <c r="E36439">
        <v>138176</v>
      </c>
    </row>
    <row r="36440" spans="1:5">
      <c r="A36440">
        <v>1</v>
      </c>
      <c r="B36440">
        <v>8128</v>
      </c>
      <c r="C36440">
        <v>0</v>
      </c>
      <c r="D36440">
        <v>20</v>
      </c>
      <c r="E36440">
        <v>162560</v>
      </c>
    </row>
    <row r="36441" spans="1:5">
      <c r="A36441">
        <v>1</v>
      </c>
      <c r="B36441">
        <v>8130</v>
      </c>
      <c r="C36441">
        <v>0</v>
      </c>
      <c r="D36441">
        <v>1</v>
      </c>
      <c r="E36441">
        <v>8130</v>
      </c>
    </row>
    <row r="36442" spans="1:5">
      <c r="A36442">
        <v>0</v>
      </c>
      <c r="B36442">
        <v>8132</v>
      </c>
      <c r="C36442">
        <v>0</v>
      </c>
      <c r="D36442">
        <v>7</v>
      </c>
      <c r="E36442">
        <v>56924</v>
      </c>
    </row>
    <row r="36443" spans="1:5">
      <c r="A36443">
        <v>1</v>
      </c>
      <c r="B36443">
        <v>8132</v>
      </c>
      <c r="C36443">
        <v>0</v>
      </c>
      <c r="D36443">
        <v>1</v>
      </c>
      <c r="E36443">
        <v>8132</v>
      </c>
    </row>
    <row r="36444" spans="1:5">
      <c r="A36444">
        <v>0</v>
      </c>
      <c r="B36444">
        <v>8133</v>
      </c>
      <c r="C36444">
        <v>0</v>
      </c>
      <c r="D36444">
        <v>1</v>
      </c>
      <c r="E36444">
        <v>8133</v>
      </c>
    </row>
    <row r="36445" spans="1:5">
      <c r="A36445">
        <v>0</v>
      </c>
      <c r="B36445">
        <v>8134</v>
      </c>
      <c r="C36445">
        <v>0</v>
      </c>
      <c r="D36445">
        <v>2</v>
      </c>
      <c r="E36445">
        <v>16268</v>
      </c>
    </row>
    <row r="36446" spans="1:5">
      <c r="A36446">
        <v>1</v>
      </c>
      <c r="B36446">
        <v>8134</v>
      </c>
      <c r="C36446">
        <v>0</v>
      </c>
      <c r="D36446">
        <v>3</v>
      </c>
      <c r="E36446">
        <v>24402</v>
      </c>
    </row>
    <row r="36447" spans="1:5">
      <c r="A36447">
        <v>0</v>
      </c>
      <c r="B36447">
        <v>8136</v>
      </c>
      <c r="C36447">
        <v>0</v>
      </c>
      <c r="D36447">
        <v>3</v>
      </c>
      <c r="E36447">
        <v>24408</v>
      </c>
    </row>
    <row r="36448" spans="1:5">
      <c r="A36448">
        <v>1</v>
      </c>
      <c r="B36448">
        <v>8136</v>
      </c>
      <c r="C36448">
        <v>0</v>
      </c>
      <c r="D36448">
        <v>25</v>
      </c>
      <c r="E36448">
        <v>203400</v>
      </c>
    </row>
    <row r="36449" spans="1:5">
      <c r="A36449">
        <v>0</v>
      </c>
      <c r="B36449">
        <v>8137</v>
      </c>
      <c r="C36449">
        <v>0</v>
      </c>
      <c r="D36449">
        <v>4</v>
      </c>
      <c r="E36449">
        <v>32548</v>
      </c>
    </row>
    <row r="36450" spans="1:5">
      <c r="A36450">
        <v>1</v>
      </c>
      <c r="B36450">
        <v>8138</v>
      </c>
      <c r="C36450">
        <v>0</v>
      </c>
      <c r="D36450">
        <v>3</v>
      </c>
      <c r="E36450">
        <v>24414</v>
      </c>
    </row>
    <row r="36451" spans="1:5">
      <c r="A36451">
        <v>0</v>
      </c>
      <c r="B36451">
        <v>8139</v>
      </c>
      <c r="C36451">
        <v>0</v>
      </c>
      <c r="D36451">
        <v>3</v>
      </c>
      <c r="E36451">
        <v>24417</v>
      </c>
    </row>
    <row r="36452" spans="1:5">
      <c r="A36452">
        <v>0</v>
      </c>
      <c r="B36452">
        <v>8140</v>
      </c>
      <c r="C36452">
        <v>0</v>
      </c>
      <c r="D36452">
        <v>7</v>
      </c>
      <c r="E36452">
        <v>56980</v>
      </c>
    </row>
    <row r="36453" spans="1:5">
      <c r="A36453">
        <v>1</v>
      </c>
      <c r="B36453">
        <v>8140</v>
      </c>
      <c r="C36453">
        <v>0</v>
      </c>
      <c r="D36453">
        <v>14</v>
      </c>
      <c r="E36453">
        <v>113960</v>
      </c>
    </row>
    <row r="36454" spans="1:5">
      <c r="A36454">
        <v>1</v>
      </c>
      <c r="B36454">
        <v>8142</v>
      </c>
      <c r="C36454">
        <v>0</v>
      </c>
      <c r="D36454">
        <v>3</v>
      </c>
      <c r="E36454">
        <v>24426</v>
      </c>
    </row>
    <row r="36455" spans="1:5">
      <c r="A36455">
        <v>0</v>
      </c>
      <c r="B36455">
        <v>8143</v>
      </c>
      <c r="C36455">
        <v>0</v>
      </c>
      <c r="D36455">
        <v>3</v>
      </c>
      <c r="E36455">
        <v>24429</v>
      </c>
    </row>
    <row r="36456" spans="1:5">
      <c r="A36456">
        <v>0</v>
      </c>
      <c r="B36456">
        <v>8144</v>
      </c>
      <c r="C36456">
        <v>0</v>
      </c>
      <c r="D36456">
        <v>16</v>
      </c>
      <c r="E36456">
        <v>130304</v>
      </c>
    </row>
    <row r="36457" spans="1:5">
      <c r="A36457">
        <v>1</v>
      </c>
      <c r="B36457">
        <v>8144</v>
      </c>
      <c r="C36457">
        <v>0</v>
      </c>
      <c r="D36457">
        <v>14</v>
      </c>
      <c r="E36457">
        <v>114016</v>
      </c>
    </row>
    <row r="36458" spans="1:5">
      <c r="A36458">
        <v>0</v>
      </c>
      <c r="B36458">
        <v>8148</v>
      </c>
      <c r="C36458">
        <v>0</v>
      </c>
      <c r="D36458">
        <v>9</v>
      </c>
      <c r="E36458">
        <v>73332</v>
      </c>
    </row>
    <row r="36459" spans="1:5">
      <c r="A36459">
        <v>1</v>
      </c>
      <c r="B36459">
        <v>8148</v>
      </c>
      <c r="C36459">
        <v>0</v>
      </c>
      <c r="D36459">
        <v>6</v>
      </c>
      <c r="E36459">
        <v>48888</v>
      </c>
    </row>
    <row r="36460" spans="1:5">
      <c r="A36460">
        <v>0</v>
      </c>
      <c r="B36460">
        <v>8149</v>
      </c>
      <c r="C36460">
        <v>0</v>
      </c>
      <c r="D36460">
        <v>3</v>
      </c>
      <c r="E36460">
        <v>24447</v>
      </c>
    </row>
    <row r="36461" spans="1:5">
      <c r="A36461">
        <v>1</v>
      </c>
      <c r="B36461">
        <v>8149</v>
      </c>
      <c r="C36461">
        <v>0</v>
      </c>
      <c r="D36461">
        <v>4</v>
      </c>
      <c r="E36461">
        <v>32596</v>
      </c>
    </row>
    <row r="36462" spans="1:5">
      <c r="A36462">
        <v>0</v>
      </c>
      <c r="B36462">
        <v>8150</v>
      </c>
      <c r="C36462">
        <v>0</v>
      </c>
      <c r="D36462">
        <v>13</v>
      </c>
      <c r="E36462">
        <v>105950</v>
      </c>
    </row>
    <row r="36463" spans="1:5">
      <c r="A36463">
        <v>0</v>
      </c>
      <c r="B36463">
        <v>8152</v>
      </c>
      <c r="C36463">
        <v>0</v>
      </c>
      <c r="D36463">
        <v>19</v>
      </c>
      <c r="E36463">
        <v>154888</v>
      </c>
    </row>
    <row r="36464" spans="1:5">
      <c r="A36464">
        <v>1</v>
      </c>
      <c r="B36464">
        <v>8152</v>
      </c>
      <c r="C36464">
        <v>0</v>
      </c>
      <c r="D36464">
        <v>3</v>
      </c>
      <c r="E36464">
        <v>24456</v>
      </c>
    </row>
    <row r="36465" spans="1:5">
      <c r="A36465">
        <v>0</v>
      </c>
      <c r="B36465">
        <v>8153</v>
      </c>
      <c r="C36465">
        <v>0</v>
      </c>
      <c r="D36465">
        <v>3</v>
      </c>
      <c r="E36465">
        <v>24459</v>
      </c>
    </row>
    <row r="36466" spans="1:5">
      <c r="A36466">
        <v>0</v>
      </c>
      <c r="B36466">
        <v>8154</v>
      </c>
      <c r="C36466">
        <v>0</v>
      </c>
      <c r="D36466">
        <v>6</v>
      </c>
      <c r="E36466">
        <v>48924</v>
      </c>
    </row>
    <row r="36467" spans="1:5">
      <c r="A36467">
        <v>1</v>
      </c>
      <c r="B36467">
        <v>8154</v>
      </c>
      <c r="C36467">
        <v>0</v>
      </c>
      <c r="D36467">
        <v>3</v>
      </c>
      <c r="E36467">
        <v>24462</v>
      </c>
    </row>
    <row r="36468" spans="1:5">
      <c r="A36468">
        <v>0</v>
      </c>
      <c r="B36468">
        <v>8156</v>
      </c>
      <c r="C36468">
        <v>0</v>
      </c>
      <c r="D36468">
        <v>3</v>
      </c>
      <c r="E36468">
        <v>24468</v>
      </c>
    </row>
    <row r="36469" spans="1:5">
      <c r="A36469">
        <v>1</v>
      </c>
      <c r="B36469">
        <v>8156</v>
      </c>
      <c r="C36469">
        <v>0</v>
      </c>
      <c r="D36469">
        <v>3</v>
      </c>
      <c r="E36469">
        <v>24468</v>
      </c>
    </row>
    <row r="36470" spans="1:5">
      <c r="A36470">
        <v>0</v>
      </c>
      <c r="B36470">
        <v>8158</v>
      </c>
      <c r="C36470">
        <v>0</v>
      </c>
      <c r="D36470">
        <v>4</v>
      </c>
      <c r="E36470">
        <v>32632</v>
      </c>
    </row>
    <row r="36471" spans="1:5">
      <c r="A36471">
        <v>0</v>
      </c>
      <c r="B36471">
        <v>8159</v>
      </c>
      <c r="C36471">
        <v>0</v>
      </c>
      <c r="D36471">
        <v>1</v>
      </c>
      <c r="E36471">
        <v>8159</v>
      </c>
    </row>
    <row r="36472" spans="1:5">
      <c r="A36472">
        <v>0</v>
      </c>
      <c r="B36472">
        <v>8160</v>
      </c>
      <c r="C36472">
        <v>0</v>
      </c>
      <c r="D36472">
        <v>27</v>
      </c>
      <c r="E36472">
        <v>220320</v>
      </c>
    </row>
    <row r="36473" spans="1:5">
      <c r="A36473">
        <v>1</v>
      </c>
      <c r="B36473">
        <v>8160</v>
      </c>
      <c r="C36473">
        <v>0</v>
      </c>
      <c r="D36473">
        <v>28</v>
      </c>
      <c r="E36473">
        <v>228480</v>
      </c>
    </row>
    <row r="36474" spans="1:5">
      <c r="A36474">
        <v>1</v>
      </c>
      <c r="B36474">
        <v>8162</v>
      </c>
      <c r="C36474">
        <v>0</v>
      </c>
      <c r="D36474">
        <v>3</v>
      </c>
      <c r="E36474">
        <v>24486</v>
      </c>
    </row>
    <row r="36475" spans="1:5">
      <c r="A36475">
        <v>0</v>
      </c>
      <c r="B36475">
        <v>8164</v>
      </c>
      <c r="C36475">
        <v>0</v>
      </c>
      <c r="D36475">
        <v>2</v>
      </c>
      <c r="E36475">
        <v>16328</v>
      </c>
    </row>
    <row r="36476" spans="1:5">
      <c r="A36476">
        <v>1</v>
      </c>
      <c r="B36476">
        <v>8164</v>
      </c>
      <c r="C36476">
        <v>0</v>
      </c>
      <c r="D36476">
        <v>4</v>
      </c>
      <c r="E36476">
        <v>32656</v>
      </c>
    </row>
    <row r="36477" spans="1:5">
      <c r="A36477">
        <v>0</v>
      </c>
      <c r="B36477">
        <v>8165</v>
      </c>
      <c r="C36477">
        <v>0</v>
      </c>
      <c r="D36477">
        <v>3</v>
      </c>
      <c r="E36477">
        <v>24495</v>
      </c>
    </row>
    <row r="36478" spans="1:5">
      <c r="A36478">
        <v>1</v>
      </c>
      <c r="B36478">
        <v>8166</v>
      </c>
      <c r="C36478">
        <v>0</v>
      </c>
      <c r="D36478">
        <v>6</v>
      </c>
      <c r="E36478">
        <v>48996</v>
      </c>
    </row>
    <row r="36479" spans="1:5">
      <c r="A36479">
        <v>0</v>
      </c>
      <c r="B36479">
        <v>8168</v>
      </c>
      <c r="C36479">
        <v>0</v>
      </c>
      <c r="D36479">
        <v>21</v>
      </c>
      <c r="E36479">
        <v>171528</v>
      </c>
    </row>
    <row r="36480" spans="1:5">
      <c r="A36480">
        <v>1</v>
      </c>
      <c r="B36480">
        <v>8168</v>
      </c>
      <c r="C36480">
        <v>0</v>
      </c>
      <c r="D36480">
        <v>7</v>
      </c>
      <c r="E36480">
        <v>57176</v>
      </c>
    </row>
    <row r="36481" spans="1:5">
      <c r="A36481">
        <v>0</v>
      </c>
      <c r="B36481">
        <v>8169</v>
      </c>
      <c r="C36481">
        <v>0</v>
      </c>
      <c r="D36481">
        <v>3</v>
      </c>
      <c r="E36481">
        <v>24507</v>
      </c>
    </row>
    <row r="36482" spans="1:5">
      <c r="A36482">
        <v>0</v>
      </c>
      <c r="B36482">
        <v>8172</v>
      </c>
      <c r="C36482">
        <v>0</v>
      </c>
      <c r="D36482">
        <v>11</v>
      </c>
      <c r="E36482">
        <v>89892</v>
      </c>
    </row>
    <row r="36483" spans="1:5">
      <c r="A36483">
        <v>1</v>
      </c>
      <c r="B36483">
        <v>8172</v>
      </c>
      <c r="C36483">
        <v>0</v>
      </c>
      <c r="D36483">
        <v>3</v>
      </c>
      <c r="E36483">
        <v>24516</v>
      </c>
    </row>
    <row r="36484" spans="1:5">
      <c r="A36484">
        <v>0</v>
      </c>
      <c r="B36484">
        <v>8173</v>
      </c>
      <c r="C36484">
        <v>0</v>
      </c>
      <c r="D36484">
        <v>1</v>
      </c>
      <c r="E36484">
        <v>8173</v>
      </c>
    </row>
    <row r="36485" spans="1:5">
      <c r="A36485">
        <v>0</v>
      </c>
      <c r="B36485">
        <v>8176</v>
      </c>
      <c r="C36485">
        <v>0</v>
      </c>
      <c r="D36485">
        <v>23</v>
      </c>
      <c r="E36485">
        <v>188048</v>
      </c>
    </row>
    <row r="36486" spans="1:5">
      <c r="A36486">
        <v>1</v>
      </c>
      <c r="B36486">
        <v>8176</v>
      </c>
      <c r="C36486">
        <v>0</v>
      </c>
      <c r="D36486">
        <v>19</v>
      </c>
      <c r="E36486">
        <v>155344</v>
      </c>
    </row>
    <row r="36487" spans="1:5">
      <c r="A36487">
        <v>0</v>
      </c>
      <c r="B36487">
        <v>8178</v>
      </c>
      <c r="C36487">
        <v>0</v>
      </c>
      <c r="D36487">
        <v>1</v>
      </c>
      <c r="E36487">
        <v>8178</v>
      </c>
    </row>
    <row r="36488" spans="1:5">
      <c r="A36488">
        <v>1</v>
      </c>
      <c r="B36488">
        <v>8179</v>
      </c>
      <c r="C36488">
        <v>0</v>
      </c>
      <c r="D36488">
        <v>1</v>
      </c>
      <c r="E36488">
        <v>8179</v>
      </c>
    </row>
    <row r="36489" spans="1:5">
      <c r="A36489">
        <v>0</v>
      </c>
      <c r="B36489">
        <v>8180</v>
      </c>
      <c r="C36489">
        <v>0</v>
      </c>
      <c r="D36489">
        <v>10</v>
      </c>
      <c r="E36489">
        <v>81800</v>
      </c>
    </row>
    <row r="36490" spans="1:5">
      <c r="A36490">
        <v>1</v>
      </c>
      <c r="B36490">
        <v>8180</v>
      </c>
      <c r="C36490">
        <v>0</v>
      </c>
      <c r="D36490">
        <v>1</v>
      </c>
      <c r="E36490">
        <v>8180</v>
      </c>
    </row>
    <row r="36491" spans="1:5">
      <c r="A36491">
        <v>0</v>
      </c>
      <c r="B36491">
        <v>8182</v>
      </c>
      <c r="C36491">
        <v>0</v>
      </c>
      <c r="D36491">
        <v>1</v>
      </c>
      <c r="E36491">
        <v>8182</v>
      </c>
    </row>
    <row r="36492" spans="1:5">
      <c r="A36492">
        <v>0</v>
      </c>
      <c r="B36492">
        <v>8183</v>
      </c>
      <c r="C36492">
        <v>0</v>
      </c>
      <c r="D36492">
        <v>3</v>
      </c>
      <c r="E36492">
        <v>24549</v>
      </c>
    </row>
    <row r="36493" spans="1:5">
      <c r="A36493">
        <v>0</v>
      </c>
      <c r="B36493">
        <v>8184</v>
      </c>
      <c r="C36493">
        <v>0</v>
      </c>
      <c r="D36493">
        <v>9</v>
      </c>
      <c r="E36493">
        <v>73656</v>
      </c>
    </row>
    <row r="36494" spans="1:5">
      <c r="A36494">
        <v>1</v>
      </c>
      <c r="B36494">
        <v>8184</v>
      </c>
      <c r="C36494">
        <v>0</v>
      </c>
      <c r="D36494">
        <v>10</v>
      </c>
      <c r="E36494">
        <v>81840</v>
      </c>
    </row>
    <row r="36495" spans="1:5">
      <c r="A36495">
        <v>0</v>
      </c>
      <c r="B36495">
        <v>8186</v>
      </c>
      <c r="C36495">
        <v>0</v>
      </c>
      <c r="D36495">
        <v>4</v>
      </c>
      <c r="E36495">
        <v>32744</v>
      </c>
    </row>
    <row r="36496" spans="1:5">
      <c r="A36496">
        <v>0</v>
      </c>
      <c r="B36496">
        <v>8188</v>
      </c>
      <c r="C36496">
        <v>0</v>
      </c>
      <c r="D36496">
        <v>7</v>
      </c>
      <c r="E36496">
        <v>57316</v>
      </c>
    </row>
    <row r="36497" spans="1:5">
      <c r="A36497">
        <v>1</v>
      </c>
      <c r="B36497">
        <v>8188</v>
      </c>
      <c r="C36497">
        <v>0</v>
      </c>
      <c r="D36497">
        <v>4</v>
      </c>
      <c r="E36497">
        <v>32752</v>
      </c>
    </row>
    <row r="36498" spans="1:5">
      <c r="A36498">
        <v>0</v>
      </c>
      <c r="B36498">
        <v>8190</v>
      </c>
      <c r="C36498">
        <v>0</v>
      </c>
      <c r="D36498">
        <v>3</v>
      </c>
      <c r="E36498">
        <v>24570</v>
      </c>
    </row>
    <row r="36499" spans="1:5">
      <c r="A36499">
        <v>1</v>
      </c>
      <c r="B36499">
        <v>8191</v>
      </c>
      <c r="C36499">
        <v>0</v>
      </c>
      <c r="D36499">
        <v>3</v>
      </c>
      <c r="E36499">
        <v>24573</v>
      </c>
    </row>
    <row r="36500" spans="1:5">
      <c r="A36500">
        <v>0</v>
      </c>
      <c r="B36500">
        <v>8192</v>
      </c>
      <c r="C36500">
        <v>0</v>
      </c>
      <c r="D36500">
        <v>25</v>
      </c>
      <c r="E36500">
        <v>204800</v>
      </c>
    </row>
    <row r="36501" spans="1:5">
      <c r="A36501">
        <v>1</v>
      </c>
      <c r="B36501">
        <v>8192</v>
      </c>
      <c r="C36501">
        <v>0</v>
      </c>
      <c r="D36501">
        <v>24</v>
      </c>
      <c r="E36501">
        <v>196608</v>
      </c>
    </row>
    <row r="36502" spans="1:5">
      <c r="A36502">
        <v>0</v>
      </c>
      <c r="B36502">
        <v>8193</v>
      </c>
      <c r="C36502">
        <v>0</v>
      </c>
      <c r="D36502">
        <v>3</v>
      </c>
      <c r="E36502">
        <v>24579</v>
      </c>
    </row>
    <row r="36503" spans="1:5">
      <c r="A36503">
        <v>0</v>
      </c>
      <c r="B36503">
        <v>8194</v>
      </c>
      <c r="C36503">
        <v>0</v>
      </c>
      <c r="D36503">
        <v>3</v>
      </c>
      <c r="E36503">
        <v>24582</v>
      </c>
    </row>
    <row r="36504" spans="1:5">
      <c r="A36504">
        <v>0</v>
      </c>
      <c r="B36504">
        <v>8196</v>
      </c>
      <c r="C36504">
        <v>0</v>
      </c>
      <c r="D36504">
        <v>2</v>
      </c>
      <c r="E36504">
        <v>16392</v>
      </c>
    </row>
    <row r="36505" spans="1:5">
      <c r="A36505">
        <v>1</v>
      </c>
      <c r="B36505">
        <v>8196</v>
      </c>
      <c r="C36505">
        <v>0</v>
      </c>
      <c r="D36505">
        <v>8</v>
      </c>
      <c r="E36505">
        <v>65568</v>
      </c>
    </row>
    <row r="36506" spans="1:5">
      <c r="A36506">
        <v>0</v>
      </c>
      <c r="B36506">
        <v>8197</v>
      </c>
      <c r="C36506">
        <v>0</v>
      </c>
      <c r="D36506">
        <v>3</v>
      </c>
      <c r="E36506">
        <v>24591</v>
      </c>
    </row>
    <row r="36507" spans="1:5">
      <c r="A36507">
        <v>0</v>
      </c>
      <c r="B36507">
        <v>8198</v>
      </c>
      <c r="C36507">
        <v>0</v>
      </c>
      <c r="D36507">
        <v>3</v>
      </c>
      <c r="E36507">
        <v>24594</v>
      </c>
    </row>
    <row r="36508" spans="1:5">
      <c r="A36508">
        <v>0</v>
      </c>
      <c r="B36508">
        <v>8199</v>
      </c>
      <c r="C36508">
        <v>0</v>
      </c>
      <c r="D36508">
        <v>3</v>
      </c>
      <c r="E36508">
        <v>24597</v>
      </c>
    </row>
    <row r="36509" spans="1:5">
      <c r="A36509">
        <v>0</v>
      </c>
      <c r="B36509">
        <v>8200</v>
      </c>
      <c r="C36509">
        <v>0</v>
      </c>
      <c r="D36509">
        <v>10</v>
      </c>
      <c r="E36509">
        <v>82000</v>
      </c>
    </row>
    <row r="36510" spans="1:5">
      <c r="A36510">
        <v>1</v>
      </c>
      <c r="B36510">
        <v>8200</v>
      </c>
      <c r="C36510">
        <v>0</v>
      </c>
      <c r="D36510">
        <v>5</v>
      </c>
      <c r="E36510">
        <v>41000</v>
      </c>
    </row>
    <row r="36511" spans="1:5">
      <c r="A36511">
        <v>0</v>
      </c>
      <c r="B36511">
        <v>8203</v>
      </c>
      <c r="C36511">
        <v>0</v>
      </c>
      <c r="D36511">
        <v>3</v>
      </c>
      <c r="E36511">
        <v>24609</v>
      </c>
    </row>
    <row r="36512" spans="1:5">
      <c r="A36512">
        <v>0</v>
      </c>
      <c r="B36512">
        <v>8204</v>
      </c>
      <c r="C36512">
        <v>0</v>
      </c>
      <c r="D36512">
        <v>9</v>
      </c>
      <c r="E36512">
        <v>73836</v>
      </c>
    </row>
    <row r="36513" spans="1:5">
      <c r="A36513">
        <v>1</v>
      </c>
      <c r="B36513">
        <v>8204</v>
      </c>
      <c r="C36513">
        <v>0</v>
      </c>
      <c r="D36513">
        <v>9</v>
      </c>
      <c r="E36513">
        <v>73836</v>
      </c>
    </row>
    <row r="36514" spans="1:5">
      <c r="A36514">
        <v>0</v>
      </c>
      <c r="B36514">
        <v>8205</v>
      </c>
      <c r="C36514">
        <v>0</v>
      </c>
      <c r="D36514">
        <v>3</v>
      </c>
      <c r="E36514">
        <v>24615</v>
      </c>
    </row>
    <row r="36515" spans="1:5">
      <c r="A36515">
        <v>0</v>
      </c>
      <c r="B36515">
        <v>8206</v>
      </c>
      <c r="C36515">
        <v>0</v>
      </c>
      <c r="D36515">
        <v>4</v>
      </c>
      <c r="E36515">
        <v>32824</v>
      </c>
    </row>
    <row r="36516" spans="1:5">
      <c r="A36516">
        <v>0</v>
      </c>
      <c r="B36516">
        <v>8208</v>
      </c>
      <c r="C36516">
        <v>0</v>
      </c>
      <c r="D36516">
        <v>12</v>
      </c>
      <c r="E36516">
        <v>98496</v>
      </c>
    </row>
    <row r="36517" spans="1:5">
      <c r="A36517">
        <v>1</v>
      </c>
      <c r="B36517">
        <v>8208</v>
      </c>
      <c r="C36517">
        <v>0</v>
      </c>
      <c r="D36517">
        <v>27</v>
      </c>
      <c r="E36517">
        <v>221616</v>
      </c>
    </row>
    <row r="36518" spans="1:5">
      <c r="A36518">
        <v>0</v>
      </c>
      <c r="B36518">
        <v>8209</v>
      </c>
      <c r="C36518">
        <v>0</v>
      </c>
      <c r="D36518">
        <v>1</v>
      </c>
      <c r="E36518">
        <v>8209</v>
      </c>
    </row>
    <row r="36519" spans="1:5">
      <c r="A36519">
        <v>0</v>
      </c>
      <c r="B36519">
        <v>8210</v>
      </c>
      <c r="C36519">
        <v>0</v>
      </c>
      <c r="D36519">
        <v>1</v>
      </c>
      <c r="E36519">
        <v>8210</v>
      </c>
    </row>
    <row r="36520" spans="1:5">
      <c r="A36520">
        <v>1</v>
      </c>
      <c r="B36520">
        <v>8210</v>
      </c>
      <c r="C36520">
        <v>0</v>
      </c>
      <c r="D36520">
        <v>3</v>
      </c>
      <c r="E36520">
        <v>24630</v>
      </c>
    </row>
    <row r="36521" spans="1:5">
      <c r="A36521">
        <v>0</v>
      </c>
      <c r="B36521">
        <v>8211</v>
      </c>
      <c r="C36521">
        <v>0</v>
      </c>
      <c r="D36521">
        <v>1</v>
      </c>
      <c r="E36521">
        <v>8211</v>
      </c>
    </row>
    <row r="36522" spans="1:5">
      <c r="A36522">
        <v>1</v>
      </c>
      <c r="B36522">
        <v>8211</v>
      </c>
      <c r="C36522">
        <v>0</v>
      </c>
      <c r="D36522">
        <v>3</v>
      </c>
      <c r="E36522">
        <v>24633</v>
      </c>
    </row>
    <row r="36523" spans="1:5">
      <c r="A36523">
        <v>0</v>
      </c>
      <c r="B36523">
        <v>8212</v>
      </c>
      <c r="C36523">
        <v>0</v>
      </c>
      <c r="D36523">
        <v>7</v>
      </c>
      <c r="E36523">
        <v>57484</v>
      </c>
    </row>
    <row r="36524" spans="1:5">
      <c r="A36524">
        <v>0</v>
      </c>
      <c r="B36524">
        <v>8214</v>
      </c>
      <c r="C36524">
        <v>0</v>
      </c>
      <c r="D36524">
        <v>9</v>
      </c>
      <c r="E36524">
        <v>73926</v>
      </c>
    </row>
    <row r="36525" spans="1:5">
      <c r="A36525">
        <v>0</v>
      </c>
      <c r="B36525">
        <v>8215</v>
      </c>
      <c r="C36525">
        <v>0</v>
      </c>
      <c r="D36525">
        <v>3</v>
      </c>
      <c r="E36525">
        <v>24645</v>
      </c>
    </row>
    <row r="36526" spans="1:5">
      <c r="A36526">
        <v>0</v>
      </c>
      <c r="B36526">
        <v>8216</v>
      </c>
      <c r="C36526">
        <v>0</v>
      </c>
      <c r="D36526">
        <v>11</v>
      </c>
      <c r="E36526">
        <v>90376</v>
      </c>
    </row>
    <row r="36527" spans="1:5">
      <c r="A36527">
        <v>1</v>
      </c>
      <c r="B36527">
        <v>8216</v>
      </c>
      <c r="C36527">
        <v>0</v>
      </c>
      <c r="D36527">
        <v>12</v>
      </c>
      <c r="E36527">
        <v>98592</v>
      </c>
    </row>
    <row r="36528" spans="1:5">
      <c r="A36528">
        <v>0</v>
      </c>
      <c r="B36528">
        <v>8217</v>
      </c>
      <c r="C36528">
        <v>0</v>
      </c>
      <c r="D36528">
        <v>3</v>
      </c>
      <c r="E36528">
        <v>24651</v>
      </c>
    </row>
    <row r="36529" spans="1:5">
      <c r="A36529">
        <v>0</v>
      </c>
      <c r="B36529">
        <v>8218</v>
      </c>
      <c r="C36529">
        <v>0</v>
      </c>
      <c r="D36529">
        <v>1</v>
      </c>
      <c r="E36529">
        <v>8218</v>
      </c>
    </row>
    <row r="36530" spans="1:5">
      <c r="A36530">
        <v>0</v>
      </c>
      <c r="B36530">
        <v>8219</v>
      </c>
      <c r="C36530">
        <v>0</v>
      </c>
      <c r="D36530">
        <v>6</v>
      </c>
      <c r="E36530">
        <v>49314</v>
      </c>
    </row>
    <row r="36531" spans="1:5">
      <c r="A36531">
        <v>0</v>
      </c>
      <c r="B36531">
        <v>8220</v>
      </c>
      <c r="C36531">
        <v>0</v>
      </c>
      <c r="D36531">
        <v>10</v>
      </c>
      <c r="E36531">
        <v>82200</v>
      </c>
    </row>
    <row r="36532" spans="1:5">
      <c r="A36532">
        <v>1</v>
      </c>
      <c r="B36532">
        <v>8220</v>
      </c>
      <c r="C36532">
        <v>0</v>
      </c>
      <c r="D36532">
        <v>7</v>
      </c>
      <c r="E36532">
        <v>57540</v>
      </c>
    </row>
    <row r="36533" spans="1:5">
      <c r="A36533">
        <v>0</v>
      </c>
      <c r="B36533">
        <v>8221</v>
      </c>
      <c r="C36533">
        <v>0</v>
      </c>
      <c r="D36533">
        <v>3</v>
      </c>
      <c r="E36533">
        <v>24663</v>
      </c>
    </row>
    <row r="36534" spans="1:5">
      <c r="A36534">
        <v>0</v>
      </c>
      <c r="B36534">
        <v>8222</v>
      </c>
      <c r="C36534">
        <v>0</v>
      </c>
      <c r="D36534">
        <v>6</v>
      </c>
      <c r="E36534">
        <v>49332</v>
      </c>
    </row>
    <row r="36535" spans="1:5">
      <c r="A36535">
        <v>0</v>
      </c>
      <c r="B36535">
        <v>8223</v>
      </c>
      <c r="C36535">
        <v>0</v>
      </c>
      <c r="D36535">
        <v>1</v>
      </c>
      <c r="E36535">
        <v>8223</v>
      </c>
    </row>
    <row r="36536" spans="1:5">
      <c r="A36536">
        <v>0</v>
      </c>
      <c r="B36536">
        <v>8224</v>
      </c>
      <c r="C36536">
        <v>0</v>
      </c>
      <c r="D36536">
        <v>22</v>
      </c>
      <c r="E36536">
        <v>180928</v>
      </c>
    </row>
    <row r="36537" spans="1:5">
      <c r="A36537">
        <v>1</v>
      </c>
      <c r="B36537">
        <v>8224</v>
      </c>
      <c r="C36537">
        <v>0</v>
      </c>
      <c r="D36537">
        <v>10</v>
      </c>
      <c r="E36537">
        <v>82240</v>
      </c>
    </row>
    <row r="36538" spans="1:5">
      <c r="A36538">
        <v>0</v>
      </c>
      <c r="B36538">
        <v>8226</v>
      </c>
      <c r="C36538">
        <v>0</v>
      </c>
      <c r="D36538">
        <v>6</v>
      </c>
      <c r="E36538">
        <v>49356</v>
      </c>
    </row>
    <row r="36539" spans="1:5">
      <c r="A36539">
        <v>0</v>
      </c>
      <c r="B36539">
        <v>8227</v>
      </c>
      <c r="C36539">
        <v>0</v>
      </c>
      <c r="D36539">
        <v>1</v>
      </c>
      <c r="E36539">
        <v>8227</v>
      </c>
    </row>
    <row r="36540" spans="1:5">
      <c r="A36540">
        <v>0</v>
      </c>
      <c r="B36540">
        <v>8228</v>
      </c>
      <c r="C36540">
        <v>0</v>
      </c>
      <c r="D36540">
        <v>5</v>
      </c>
      <c r="E36540">
        <v>41140</v>
      </c>
    </row>
    <row r="36541" spans="1:5">
      <c r="A36541">
        <v>1</v>
      </c>
      <c r="B36541">
        <v>8229</v>
      </c>
      <c r="C36541">
        <v>0</v>
      </c>
      <c r="D36541">
        <v>4</v>
      </c>
      <c r="E36541">
        <v>32916</v>
      </c>
    </row>
    <row r="36542" spans="1:5">
      <c r="A36542">
        <v>1</v>
      </c>
      <c r="B36542">
        <v>8230</v>
      </c>
      <c r="C36542">
        <v>0</v>
      </c>
      <c r="D36542">
        <v>3</v>
      </c>
      <c r="E36542">
        <v>24690</v>
      </c>
    </row>
    <row r="36543" spans="1:5">
      <c r="A36543">
        <v>0</v>
      </c>
      <c r="B36543">
        <v>8232</v>
      </c>
      <c r="C36543">
        <v>0</v>
      </c>
      <c r="D36543">
        <v>4</v>
      </c>
      <c r="E36543">
        <v>32928</v>
      </c>
    </row>
    <row r="36544" spans="1:5">
      <c r="A36544">
        <v>1</v>
      </c>
      <c r="B36544">
        <v>8232</v>
      </c>
      <c r="C36544">
        <v>0</v>
      </c>
      <c r="D36544">
        <v>13</v>
      </c>
      <c r="E36544">
        <v>107016</v>
      </c>
    </row>
    <row r="36545" spans="1:5">
      <c r="A36545">
        <v>0</v>
      </c>
      <c r="B36545">
        <v>8234</v>
      </c>
      <c r="C36545">
        <v>0</v>
      </c>
      <c r="D36545">
        <v>1</v>
      </c>
      <c r="E36545">
        <v>8234</v>
      </c>
    </row>
    <row r="36546" spans="1:5">
      <c r="A36546">
        <v>1</v>
      </c>
      <c r="B36546">
        <v>8234</v>
      </c>
      <c r="C36546">
        <v>0</v>
      </c>
      <c r="D36546">
        <v>1</v>
      </c>
      <c r="E36546">
        <v>8234</v>
      </c>
    </row>
    <row r="36547" spans="1:5">
      <c r="A36547">
        <v>0</v>
      </c>
      <c r="B36547">
        <v>8235</v>
      </c>
      <c r="C36547">
        <v>0</v>
      </c>
      <c r="D36547">
        <v>4</v>
      </c>
      <c r="E36547">
        <v>32940</v>
      </c>
    </row>
    <row r="36548" spans="1:5">
      <c r="A36548">
        <v>0</v>
      </c>
      <c r="B36548">
        <v>8236</v>
      </c>
      <c r="C36548">
        <v>0</v>
      </c>
      <c r="D36548">
        <v>9</v>
      </c>
      <c r="E36548">
        <v>74124</v>
      </c>
    </row>
    <row r="36549" spans="1:5">
      <c r="A36549">
        <v>1</v>
      </c>
      <c r="B36549">
        <v>8236</v>
      </c>
      <c r="C36549">
        <v>0</v>
      </c>
      <c r="D36549">
        <v>7</v>
      </c>
      <c r="E36549">
        <v>57652</v>
      </c>
    </row>
    <row r="36550" spans="1:5">
      <c r="A36550">
        <v>0</v>
      </c>
      <c r="B36550">
        <v>8237</v>
      </c>
      <c r="C36550">
        <v>0</v>
      </c>
      <c r="D36550">
        <v>1</v>
      </c>
      <c r="E36550">
        <v>8237</v>
      </c>
    </row>
    <row r="36551" spans="1:5">
      <c r="A36551">
        <v>0</v>
      </c>
      <c r="B36551">
        <v>8240</v>
      </c>
      <c r="C36551">
        <v>0</v>
      </c>
      <c r="D36551">
        <v>18</v>
      </c>
      <c r="E36551">
        <v>148320</v>
      </c>
    </row>
    <row r="36552" spans="1:5">
      <c r="A36552">
        <v>1</v>
      </c>
      <c r="B36552">
        <v>8240</v>
      </c>
      <c r="C36552">
        <v>0</v>
      </c>
      <c r="D36552">
        <v>12</v>
      </c>
      <c r="E36552">
        <v>98880</v>
      </c>
    </row>
    <row r="36553" spans="1:5">
      <c r="A36553">
        <v>0</v>
      </c>
      <c r="B36553">
        <v>8242</v>
      </c>
      <c r="C36553">
        <v>0</v>
      </c>
      <c r="D36553">
        <v>1</v>
      </c>
      <c r="E36553">
        <v>8242</v>
      </c>
    </row>
    <row r="36554" spans="1:5">
      <c r="A36554">
        <v>0</v>
      </c>
      <c r="B36554">
        <v>8243</v>
      </c>
      <c r="C36554">
        <v>0</v>
      </c>
      <c r="D36554">
        <v>1</v>
      </c>
      <c r="E36554">
        <v>8243</v>
      </c>
    </row>
    <row r="36555" spans="1:5">
      <c r="A36555">
        <v>0</v>
      </c>
      <c r="B36555">
        <v>8244</v>
      </c>
      <c r="C36555">
        <v>0</v>
      </c>
      <c r="D36555">
        <v>8</v>
      </c>
      <c r="E36555">
        <v>65952</v>
      </c>
    </row>
    <row r="36556" spans="1:5">
      <c r="A36556">
        <v>1</v>
      </c>
      <c r="B36556">
        <v>8244</v>
      </c>
      <c r="C36556">
        <v>0</v>
      </c>
      <c r="D36556">
        <v>8</v>
      </c>
      <c r="E36556">
        <v>65952</v>
      </c>
    </row>
    <row r="36557" spans="1:5">
      <c r="A36557">
        <v>0</v>
      </c>
      <c r="B36557">
        <v>8246</v>
      </c>
      <c r="C36557">
        <v>0</v>
      </c>
      <c r="D36557">
        <v>2</v>
      </c>
      <c r="E36557">
        <v>16492</v>
      </c>
    </row>
    <row r="36558" spans="1:5">
      <c r="A36558">
        <v>0</v>
      </c>
      <c r="B36558">
        <v>8247</v>
      </c>
      <c r="C36558">
        <v>0</v>
      </c>
      <c r="D36558">
        <v>6</v>
      </c>
      <c r="E36558">
        <v>49482</v>
      </c>
    </row>
    <row r="36559" spans="1:5">
      <c r="A36559">
        <v>1</v>
      </c>
      <c r="B36559">
        <v>8247</v>
      </c>
      <c r="C36559">
        <v>0</v>
      </c>
      <c r="D36559">
        <v>1</v>
      </c>
      <c r="E36559">
        <v>8247</v>
      </c>
    </row>
    <row r="36560" spans="1:5">
      <c r="A36560">
        <v>0</v>
      </c>
      <c r="B36560">
        <v>8248</v>
      </c>
      <c r="C36560">
        <v>0</v>
      </c>
      <c r="D36560">
        <v>10</v>
      </c>
      <c r="E36560">
        <v>82480</v>
      </c>
    </row>
    <row r="36561" spans="1:5">
      <c r="A36561">
        <v>1</v>
      </c>
      <c r="B36561">
        <v>8248</v>
      </c>
      <c r="C36561">
        <v>0</v>
      </c>
      <c r="D36561">
        <v>6</v>
      </c>
      <c r="E36561">
        <v>49488</v>
      </c>
    </row>
    <row r="36562" spans="1:5">
      <c r="A36562">
        <v>1</v>
      </c>
      <c r="B36562">
        <v>8249</v>
      </c>
      <c r="C36562">
        <v>0</v>
      </c>
      <c r="D36562">
        <v>1</v>
      </c>
      <c r="E36562">
        <v>8249</v>
      </c>
    </row>
    <row r="36563" spans="1:5">
      <c r="A36563">
        <v>0</v>
      </c>
      <c r="B36563">
        <v>8252</v>
      </c>
      <c r="C36563">
        <v>0</v>
      </c>
      <c r="D36563">
        <v>17</v>
      </c>
      <c r="E36563">
        <v>140284</v>
      </c>
    </row>
    <row r="36564" spans="1:5">
      <c r="A36564">
        <v>0</v>
      </c>
      <c r="B36564">
        <v>8254</v>
      </c>
      <c r="C36564">
        <v>0</v>
      </c>
      <c r="D36564">
        <v>2</v>
      </c>
      <c r="E36564">
        <v>16508</v>
      </c>
    </row>
    <row r="36565" spans="1:5">
      <c r="A36565">
        <v>1</v>
      </c>
      <c r="B36565">
        <v>8254</v>
      </c>
      <c r="C36565">
        <v>0</v>
      </c>
      <c r="D36565">
        <v>1</v>
      </c>
      <c r="E36565">
        <v>8254</v>
      </c>
    </row>
    <row r="36566" spans="1:5">
      <c r="A36566">
        <v>0</v>
      </c>
      <c r="B36566">
        <v>8255</v>
      </c>
      <c r="C36566">
        <v>0</v>
      </c>
      <c r="D36566">
        <v>3</v>
      </c>
      <c r="E36566">
        <v>24765</v>
      </c>
    </row>
    <row r="36567" spans="1:5">
      <c r="A36567">
        <v>1</v>
      </c>
      <c r="B36567">
        <v>8255</v>
      </c>
      <c r="C36567">
        <v>0</v>
      </c>
      <c r="D36567">
        <v>4</v>
      </c>
      <c r="E36567">
        <v>33020</v>
      </c>
    </row>
    <row r="36568" spans="1:5">
      <c r="A36568">
        <v>0</v>
      </c>
      <c r="B36568">
        <v>8256</v>
      </c>
      <c r="C36568">
        <v>0</v>
      </c>
      <c r="D36568">
        <v>20</v>
      </c>
      <c r="E36568">
        <v>165120</v>
      </c>
    </row>
    <row r="36569" spans="1:5">
      <c r="A36569">
        <v>1</v>
      </c>
      <c r="B36569">
        <v>8256</v>
      </c>
      <c r="C36569">
        <v>0</v>
      </c>
      <c r="D36569">
        <v>24</v>
      </c>
      <c r="E36569">
        <v>198144</v>
      </c>
    </row>
    <row r="36570" spans="1:5">
      <c r="A36570">
        <v>0</v>
      </c>
      <c r="B36570">
        <v>8257</v>
      </c>
      <c r="C36570">
        <v>0</v>
      </c>
      <c r="D36570">
        <v>3</v>
      </c>
      <c r="E36570">
        <v>24771</v>
      </c>
    </row>
    <row r="36571" spans="1:5">
      <c r="A36571">
        <v>1</v>
      </c>
      <c r="B36571">
        <v>8258</v>
      </c>
      <c r="C36571">
        <v>0</v>
      </c>
      <c r="D36571">
        <v>1</v>
      </c>
      <c r="E36571">
        <v>8258</v>
      </c>
    </row>
    <row r="36572" spans="1:5">
      <c r="A36572">
        <v>0</v>
      </c>
      <c r="B36572">
        <v>8260</v>
      </c>
      <c r="C36572">
        <v>0</v>
      </c>
      <c r="D36572">
        <v>11</v>
      </c>
      <c r="E36572">
        <v>90860</v>
      </c>
    </row>
    <row r="36573" spans="1:5">
      <c r="A36573">
        <v>1</v>
      </c>
      <c r="B36573">
        <v>8260</v>
      </c>
      <c r="C36573">
        <v>0</v>
      </c>
      <c r="D36573">
        <v>2</v>
      </c>
      <c r="E36573">
        <v>16520</v>
      </c>
    </row>
    <row r="36574" spans="1:5">
      <c r="A36574">
        <v>0</v>
      </c>
      <c r="B36574">
        <v>8262</v>
      </c>
      <c r="C36574">
        <v>0</v>
      </c>
      <c r="D36574">
        <v>9</v>
      </c>
      <c r="E36574">
        <v>74358</v>
      </c>
    </row>
    <row r="36575" spans="1:5">
      <c r="A36575">
        <v>0</v>
      </c>
      <c r="B36575">
        <v>8263</v>
      </c>
      <c r="C36575">
        <v>0</v>
      </c>
      <c r="D36575">
        <v>6</v>
      </c>
      <c r="E36575">
        <v>49578</v>
      </c>
    </row>
    <row r="36576" spans="1:5">
      <c r="A36576">
        <v>0</v>
      </c>
      <c r="B36576">
        <v>8264</v>
      </c>
      <c r="C36576">
        <v>0</v>
      </c>
      <c r="D36576">
        <v>19</v>
      </c>
      <c r="E36576">
        <v>157016</v>
      </c>
    </row>
    <row r="36577" spans="1:5">
      <c r="A36577">
        <v>1</v>
      </c>
      <c r="B36577">
        <v>8264</v>
      </c>
      <c r="C36577">
        <v>0</v>
      </c>
      <c r="D36577">
        <v>14</v>
      </c>
      <c r="E36577">
        <v>115696</v>
      </c>
    </row>
    <row r="36578" spans="1:5">
      <c r="A36578">
        <v>0</v>
      </c>
      <c r="B36578">
        <v>8266</v>
      </c>
      <c r="C36578">
        <v>0</v>
      </c>
      <c r="D36578">
        <v>5</v>
      </c>
      <c r="E36578">
        <v>41330</v>
      </c>
    </row>
    <row r="36579" spans="1:5">
      <c r="A36579">
        <v>0</v>
      </c>
      <c r="B36579">
        <v>8267</v>
      </c>
      <c r="C36579">
        <v>0</v>
      </c>
      <c r="D36579">
        <v>3</v>
      </c>
      <c r="E36579">
        <v>24801</v>
      </c>
    </row>
    <row r="36580" spans="1:5">
      <c r="A36580">
        <v>0</v>
      </c>
      <c r="B36580">
        <v>8268</v>
      </c>
      <c r="C36580">
        <v>0</v>
      </c>
      <c r="D36580">
        <v>11</v>
      </c>
      <c r="E36580">
        <v>90948</v>
      </c>
    </row>
    <row r="36581" spans="1:5">
      <c r="A36581">
        <v>1</v>
      </c>
      <c r="B36581">
        <v>8268</v>
      </c>
      <c r="C36581">
        <v>0</v>
      </c>
      <c r="D36581">
        <v>6</v>
      </c>
      <c r="E36581">
        <v>49608</v>
      </c>
    </row>
    <row r="36582" spans="1:5">
      <c r="A36582">
        <v>0</v>
      </c>
      <c r="B36582">
        <v>8271</v>
      </c>
      <c r="C36582">
        <v>0</v>
      </c>
      <c r="D36582">
        <v>3</v>
      </c>
      <c r="E36582">
        <v>24813</v>
      </c>
    </row>
    <row r="36583" spans="1:5">
      <c r="A36583">
        <v>0</v>
      </c>
      <c r="B36583">
        <v>8272</v>
      </c>
      <c r="C36583">
        <v>0</v>
      </c>
      <c r="D36583">
        <v>23</v>
      </c>
      <c r="E36583">
        <v>190256</v>
      </c>
    </row>
    <row r="36584" spans="1:5">
      <c r="A36584">
        <v>1</v>
      </c>
      <c r="B36584">
        <v>8272</v>
      </c>
      <c r="C36584">
        <v>0</v>
      </c>
      <c r="D36584">
        <v>11</v>
      </c>
      <c r="E36584">
        <v>90992</v>
      </c>
    </row>
    <row r="36585" spans="1:5">
      <c r="A36585">
        <v>1</v>
      </c>
      <c r="B36585">
        <v>8273</v>
      </c>
      <c r="C36585">
        <v>0</v>
      </c>
      <c r="D36585">
        <v>3</v>
      </c>
      <c r="E36585">
        <v>24819</v>
      </c>
    </row>
    <row r="36586" spans="1:5">
      <c r="A36586">
        <v>0</v>
      </c>
      <c r="B36586">
        <v>8276</v>
      </c>
      <c r="C36586">
        <v>0</v>
      </c>
      <c r="D36586">
        <v>12</v>
      </c>
      <c r="E36586">
        <v>99312</v>
      </c>
    </row>
    <row r="36587" spans="1:5">
      <c r="A36587">
        <v>1</v>
      </c>
      <c r="B36587">
        <v>8276</v>
      </c>
      <c r="C36587">
        <v>0</v>
      </c>
      <c r="D36587">
        <v>5</v>
      </c>
      <c r="E36587">
        <v>41380</v>
      </c>
    </row>
    <row r="36588" spans="1:5">
      <c r="A36588">
        <v>0</v>
      </c>
      <c r="B36588">
        <v>8277</v>
      </c>
      <c r="C36588">
        <v>0</v>
      </c>
      <c r="D36588">
        <v>1</v>
      </c>
      <c r="E36588">
        <v>8277</v>
      </c>
    </row>
    <row r="36589" spans="1:5">
      <c r="A36589">
        <v>1</v>
      </c>
      <c r="B36589">
        <v>8277</v>
      </c>
      <c r="C36589">
        <v>0</v>
      </c>
      <c r="D36589">
        <v>1</v>
      </c>
      <c r="E36589">
        <v>8277</v>
      </c>
    </row>
    <row r="36590" spans="1:5">
      <c r="A36590">
        <v>0</v>
      </c>
      <c r="B36590">
        <v>8278</v>
      </c>
      <c r="C36590">
        <v>0</v>
      </c>
      <c r="D36590">
        <v>3</v>
      </c>
      <c r="E36590">
        <v>24834</v>
      </c>
    </row>
    <row r="36591" spans="1:5">
      <c r="A36591">
        <v>0</v>
      </c>
      <c r="B36591">
        <v>8280</v>
      </c>
      <c r="C36591">
        <v>0</v>
      </c>
      <c r="D36591">
        <v>8</v>
      </c>
      <c r="E36591">
        <v>66240</v>
      </c>
    </row>
    <row r="36592" spans="1:5">
      <c r="A36592">
        <v>1</v>
      </c>
      <c r="B36592">
        <v>8280</v>
      </c>
      <c r="C36592">
        <v>0</v>
      </c>
      <c r="D36592">
        <v>12</v>
      </c>
      <c r="E36592">
        <v>99360</v>
      </c>
    </row>
    <row r="36593" spans="1:5">
      <c r="A36593">
        <v>1</v>
      </c>
      <c r="B36593">
        <v>8281</v>
      </c>
      <c r="C36593">
        <v>0</v>
      </c>
      <c r="D36593">
        <v>3</v>
      </c>
      <c r="E36593">
        <v>24843</v>
      </c>
    </row>
    <row r="36594" spans="1:5">
      <c r="A36594">
        <v>0</v>
      </c>
      <c r="B36594">
        <v>8282</v>
      </c>
      <c r="C36594">
        <v>0</v>
      </c>
      <c r="D36594">
        <v>1</v>
      </c>
      <c r="E36594">
        <v>8282</v>
      </c>
    </row>
    <row r="36595" spans="1:5">
      <c r="A36595">
        <v>0</v>
      </c>
      <c r="B36595">
        <v>8283</v>
      </c>
      <c r="C36595">
        <v>0</v>
      </c>
      <c r="D36595">
        <v>3</v>
      </c>
      <c r="E36595">
        <v>24849</v>
      </c>
    </row>
    <row r="36596" spans="1:5">
      <c r="A36596">
        <v>0</v>
      </c>
      <c r="B36596">
        <v>8284</v>
      </c>
      <c r="C36596">
        <v>0</v>
      </c>
      <c r="D36596">
        <v>23</v>
      </c>
      <c r="E36596">
        <v>190532</v>
      </c>
    </row>
    <row r="36597" spans="1:5">
      <c r="A36597">
        <v>0</v>
      </c>
      <c r="B36597">
        <v>8286</v>
      </c>
      <c r="C36597">
        <v>0</v>
      </c>
      <c r="D36597">
        <v>3</v>
      </c>
      <c r="E36597">
        <v>24858</v>
      </c>
    </row>
    <row r="36598" spans="1:5">
      <c r="A36598">
        <v>0</v>
      </c>
      <c r="B36598">
        <v>8287</v>
      </c>
      <c r="C36598">
        <v>0</v>
      </c>
      <c r="D36598">
        <v>3</v>
      </c>
      <c r="E36598">
        <v>24861</v>
      </c>
    </row>
    <row r="36599" spans="1:5">
      <c r="A36599">
        <v>0</v>
      </c>
      <c r="B36599">
        <v>8288</v>
      </c>
      <c r="C36599">
        <v>0</v>
      </c>
      <c r="D36599">
        <v>16</v>
      </c>
      <c r="E36599">
        <v>132608</v>
      </c>
    </row>
    <row r="36600" spans="1:5">
      <c r="A36600">
        <v>1</v>
      </c>
      <c r="B36600">
        <v>8288</v>
      </c>
      <c r="C36600">
        <v>0</v>
      </c>
      <c r="D36600">
        <v>22</v>
      </c>
      <c r="E36600">
        <v>182336</v>
      </c>
    </row>
    <row r="36601" spans="1:5">
      <c r="A36601">
        <v>0</v>
      </c>
      <c r="B36601">
        <v>8290</v>
      </c>
      <c r="C36601">
        <v>0</v>
      </c>
      <c r="D36601">
        <v>3</v>
      </c>
      <c r="E36601">
        <v>24870</v>
      </c>
    </row>
    <row r="36602" spans="1:5">
      <c r="A36602">
        <v>0</v>
      </c>
      <c r="B36602">
        <v>8291</v>
      </c>
      <c r="C36602">
        <v>0</v>
      </c>
      <c r="D36602">
        <v>1</v>
      </c>
      <c r="E36602">
        <v>8291</v>
      </c>
    </row>
    <row r="36603" spans="1:5">
      <c r="A36603">
        <v>0</v>
      </c>
      <c r="B36603">
        <v>8292</v>
      </c>
      <c r="C36603">
        <v>0</v>
      </c>
      <c r="D36603">
        <v>18</v>
      </c>
      <c r="E36603">
        <v>149256</v>
      </c>
    </row>
    <row r="36604" spans="1:5">
      <c r="A36604">
        <v>1</v>
      </c>
      <c r="B36604">
        <v>8292</v>
      </c>
      <c r="C36604">
        <v>0</v>
      </c>
      <c r="D36604">
        <v>4</v>
      </c>
      <c r="E36604">
        <v>33168</v>
      </c>
    </row>
    <row r="36605" spans="1:5">
      <c r="A36605">
        <v>0</v>
      </c>
      <c r="B36605">
        <v>8294</v>
      </c>
      <c r="C36605">
        <v>0</v>
      </c>
      <c r="D36605">
        <v>1</v>
      </c>
      <c r="E36605">
        <v>8294</v>
      </c>
    </row>
    <row r="36606" spans="1:5">
      <c r="A36606">
        <v>1</v>
      </c>
      <c r="B36606">
        <v>8295</v>
      </c>
      <c r="C36606">
        <v>0</v>
      </c>
      <c r="D36606">
        <v>1</v>
      </c>
      <c r="E36606">
        <v>8295</v>
      </c>
    </row>
    <row r="36607" spans="1:5">
      <c r="A36607">
        <v>0</v>
      </c>
      <c r="B36607">
        <v>8296</v>
      </c>
      <c r="C36607">
        <v>0</v>
      </c>
      <c r="D36607">
        <v>10</v>
      </c>
      <c r="E36607">
        <v>82960</v>
      </c>
    </row>
    <row r="36608" spans="1:5">
      <c r="A36608">
        <v>1</v>
      </c>
      <c r="B36608">
        <v>8296</v>
      </c>
      <c r="C36608">
        <v>0</v>
      </c>
      <c r="D36608">
        <v>4</v>
      </c>
      <c r="E36608">
        <v>33184</v>
      </c>
    </row>
    <row r="36609" spans="1:5">
      <c r="A36609">
        <v>1</v>
      </c>
      <c r="B36609">
        <v>8297</v>
      </c>
      <c r="C36609">
        <v>0</v>
      </c>
      <c r="D36609">
        <v>1</v>
      </c>
      <c r="E36609">
        <v>8297</v>
      </c>
    </row>
    <row r="36610" spans="1:5">
      <c r="A36610">
        <v>0</v>
      </c>
      <c r="B36610">
        <v>8298</v>
      </c>
      <c r="C36610">
        <v>0</v>
      </c>
      <c r="D36610">
        <v>3</v>
      </c>
      <c r="E36610">
        <v>24894</v>
      </c>
    </row>
    <row r="36611" spans="1:5">
      <c r="A36611">
        <v>1</v>
      </c>
      <c r="B36611">
        <v>8298</v>
      </c>
      <c r="C36611">
        <v>0</v>
      </c>
      <c r="D36611">
        <v>3</v>
      </c>
      <c r="E36611">
        <v>24894</v>
      </c>
    </row>
    <row r="36612" spans="1:5">
      <c r="A36612">
        <v>0</v>
      </c>
      <c r="B36612">
        <v>8300</v>
      </c>
      <c r="C36612">
        <v>0</v>
      </c>
      <c r="D36612">
        <v>7</v>
      </c>
      <c r="E36612">
        <v>58100</v>
      </c>
    </row>
    <row r="36613" spans="1:5">
      <c r="A36613">
        <v>1</v>
      </c>
      <c r="B36613">
        <v>8300</v>
      </c>
      <c r="C36613">
        <v>0</v>
      </c>
      <c r="D36613">
        <v>6</v>
      </c>
      <c r="E36613">
        <v>49800</v>
      </c>
    </row>
    <row r="36614" spans="1:5">
      <c r="A36614">
        <v>0</v>
      </c>
      <c r="B36614">
        <v>8301</v>
      </c>
      <c r="C36614">
        <v>0</v>
      </c>
      <c r="D36614">
        <v>6</v>
      </c>
      <c r="E36614">
        <v>49806</v>
      </c>
    </row>
    <row r="36615" spans="1:5">
      <c r="A36615">
        <v>0</v>
      </c>
      <c r="B36615">
        <v>8302</v>
      </c>
      <c r="C36615">
        <v>0</v>
      </c>
      <c r="D36615">
        <v>1</v>
      </c>
      <c r="E36615">
        <v>8302</v>
      </c>
    </row>
    <row r="36616" spans="1:5">
      <c r="A36616">
        <v>1</v>
      </c>
      <c r="B36616">
        <v>8302</v>
      </c>
      <c r="C36616">
        <v>0</v>
      </c>
      <c r="D36616">
        <v>6</v>
      </c>
      <c r="E36616">
        <v>49812</v>
      </c>
    </row>
    <row r="36617" spans="1:5">
      <c r="A36617">
        <v>0</v>
      </c>
      <c r="B36617">
        <v>8303</v>
      </c>
      <c r="C36617">
        <v>0</v>
      </c>
      <c r="D36617">
        <v>3</v>
      </c>
      <c r="E36617">
        <v>24909</v>
      </c>
    </row>
    <row r="36618" spans="1:5">
      <c r="A36618">
        <v>0</v>
      </c>
      <c r="B36618">
        <v>8304</v>
      </c>
      <c r="C36618">
        <v>0</v>
      </c>
      <c r="D36618">
        <v>18</v>
      </c>
      <c r="E36618">
        <v>149472</v>
      </c>
    </row>
    <row r="36619" spans="1:5">
      <c r="A36619">
        <v>1</v>
      </c>
      <c r="B36619">
        <v>8304</v>
      </c>
      <c r="C36619">
        <v>0</v>
      </c>
      <c r="D36619">
        <v>15</v>
      </c>
      <c r="E36619">
        <v>124560</v>
      </c>
    </row>
    <row r="36620" spans="1:5">
      <c r="A36620">
        <v>0</v>
      </c>
      <c r="B36620">
        <v>8305</v>
      </c>
      <c r="C36620">
        <v>0</v>
      </c>
      <c r="D36620">
        <v>1</v>
      </c>
      <c r="E36620">
        <v>8305</v>
      </c>
    </row>
    <row r="36621" spans="1:5">
      <c r="A36621">
        <v>0</v>
      </c>
      <c r="B36621">
        <v>8306</v>
      </c>
      <c r="C36621">
        <v>0</v>
      </c>
      <c r="D36621">
        <v>3</v>
      </c>
      <c r="E36621">
        <v>24918</v>
      </c>
    </row>
    <row r="36622" spans="1:5">
      <c r="A36622">
        <v>0</v>
      </c>
      <c r="B36622">
        <v>8307</v>
      </c>
      <c r="C36622">
        <v>0</v>
      </c>
      <c r="D36622">
        <v>5</v>
      </c>
      <c r="E36622">
        <v>41535</v>
      </c>
    </row>
    <row r="36623" spans="1:5">
      <c r="A36623">
        <v>0</v>
      </c>
      <c r="B36623">
        <v>8308</v>
      </c>
      <c r="C36623">
        <v>0</v>
      </c>
      <c r="D36623">
        <v>12</v>
      </c>
      <c r="E36623">
        <v>99696</v>
      </c>
    </row>
    <row r="36624" spans="1:5">
      <c r="A36624">
        <v>1</v>
      </c>
      <c r="B36624">
        <v>8308</v>
      </c>
      <c r="C36624">
        <v>0</v>
      </c>
      <c r="D36624">
        <v>7</v>
      </c>
      <c r="E36624">
        <v>58156</v>
      </c>
    </row>
    <row r="36625" spans="1:5">
      <c r="A36625">
        <v>0</v>
      </c>
      <c r="B36625">
        <v>8309</v>
      </c>
      <c r="C36625">
        <v>0</v>
      </c>
      <c r="D36625">
        <v>3</v>
      </c>
      <c r="E36625">
        <v>24927</v>
      </c>
    </row>
    <row r="36626" spans="1:5">
      <c r="A36626">
        <v>0</v>
      </c>
      <c r="B36626">
        <v>8311</v>
      </c>
      <c r="C36626">
        <v>0</v>
      </c>
      <c r="D36626">
        <v>2</v>
      </c>
      <c r="E36626">
        <v>16622</v>
      </c>
    </row>
    <row r="36627" spans="1:5">
      <c r="A36627">
        <v>0</v>
      </c>
      <c r="B36627">
        <v>8312</v>
      </c>
      <c r="C36627">
        <v>0</v>
      </c>
      <c r="D36627">
        <v>14</v>
      </c>
      <c r="E36627">
        <v>116368</v>
      </c>
    </row>
    <row r="36628" spans="1:5">
      <c r="A36628">
        <v>1</v>
      </c>
      <c r="B36628">
        <v>8312</v>
      </c>
      <c r="C36628">
        <v>0</v>
      </c>
      <c r="D36628">
        <v>9</v>
      </c>
      <c r="E36628">
        <v>74808</v>
      </c>
    </row>
    <row r="36629" spans="1:5">
      <c r="A36629">
        <v>0</v>
      </c>
      <c r="B36629">
        <v>8314</v>
      </c>
      <c r="C36629">
        <v>0</v>
      </c>
      <c r="D36629">
        <v>1</v>
      </c>
      <c r="E36629">
        <v>8314</v>
      </c>
    </row>
    <row r="36630" spans="1:5">
      <c r="A36630">
        <v>1</v>
      </c>
      <c r="B36630">
        <v>8314</v>
      </c>
      <c r="C36630">
        <v>0</v>
      </c>
      <c r="D36630">
        <v>3</v>
      </c>
      <c r="E36630">
        <v>24942</v>
      </c>
    </row>
    <row r="36631" spans="1:5">
      <c r="A36631">
        <v>0</v>
      </c>
      <c r="B36631">
        <v>8316</v>
      </c>
      <c r="C36631">
        <v>0</v>
      </c>
      <c r="D36631">
        <v>4</v>
      </c>
      <c r="E36631">
        <v>33264</v>
      </c>
    </row>
    <row r="36632" spans="1:5">
      <c r="A36632">
        <v>1</v>
      </c>
      <c r="B36632">
        <v>8316</v>
      </c>
      <c r="C36632">
        <v>0</v>
      </c>
      <c r="D36632">
        <v>13</v>
      </c>
      <c r="E36632">
        <v>108108</v>
      </c>
    </row>
    <row r="36633" spans="1:5">
      <c r="A36633">
        <v>0</v>
      </c>
      <c r="B36633">
        <v>8317</v>
      </c>
      <c r="C36633">
        <v>0</v>
      </c>
      <c r="D36633">
        <v>1</v>
      </c>
      <c r="E36633">
        <v>8317</v>
      </c>
    </row>
    <row r="36634" spans="1:5">
      <c r="A36634">
        <v>0</v>
      </c>
      <c r="B36634">
        <v>8318</v>
      </c>
      <c r="C36634">
        <v>0</v>
      </c>
      <c r="D36634">
        <v>2</v>
      </c>
      <c r="E36634">
        <v>16636</v>
      </c>
    </row>
    <row r="36635" spans="1:5">
      <c r="A36635">
        <v>0</v>
      </c>
      <c r="B36635">
        <v>8320</v>
      </c>
      <c r="C36635">
        <v>0</v>
      </c>
      <c r="D36635">
        <v>23</v>
      </c>
      <c r="E36635">
        <v>191360</v>
      </c>
    </row>
    <row r="36636" spans="1:5">
      <c r="A36636">
        <v>1</v>
      </c>
      <c r="B36636">
        <v>8320</v>
      </c>
      <c r="C36636">
        <v>0</v>
      </c>
      <c r="D36636">
        <v>25</v>
      </c>
      <c r="E36636">
        <v>208000</v>
      </c>
    </row>
    <row r="36637" spans="1:5">
      <c r="A36637">
        <v>0</v>
      </c>
      <c r="B36637">
        <v>8321</v>
      </c>
      <c r="C36637">
        <v>0</v>
      </c>
      <c r="D36637">
        <v>3</v>
      </c>
      <c r="E36637">
        <v>24963</v>
      </c>
    </row>
    <row r="36638" spans="1:5">
      <c r="A36638">
        <v>0</v>
      </c>
      <c r="B36638">
        <v>8322</v>
      </c>
      <c r="C36638">
        <v>0</v>
      </c>
      <c r="D36638">
        <v>3</v>
      </c>
      <c r="E36638">
        <v>24966</v>
      </c>
    </row>
    <row r="36639" spans="1:5">
      <c r="A36639">
        <v>0</v>
      </c>
      <c r="B36639">
        <v>8323</v>
      </c>
      <c r="C36639">
        <v>0</v>
      </c>
      <c r="D36639">
        <v>1</v>
      </c>
      <c r="E36639">
        <v>8323</v>
      </c>
    </row>
    <row r="36640" spans="1:5">
      <c r="A36640">
        <v>0</v>
      </c>
      <c r="B36640">
        <v>8324</v>
      </c>
      <c r="C36640">
        <v>0</v>
      </c>
      <c r="D36640">
        <v>6</v>
      </c>
      <c r="E36640">
        <v>49944</v>
      </c>
    </row>
    <row r="36641" spans="1:5">
      <c r="A36641">
        <v>1</v>
      </c>
      <c r="B36641">
        <v>8324</v>
      </c>
      <c r="C36641">
        <v>0</v>
      </c>
      <c r="D36641">
        <v>4</v>
      </c>
      <c r="E36641">
        <v>33296</v>
      </c>
    </row>
    <row r="36642" spans="1:5">
      <c r="A36642">
        <v>1</v>
      </c>
      <c r="B36642">
        <v>8326</v>
      </c>
      <c r="C36642">
        <v>0</v>
      </c>
      <c r="D36642">
        <v>1</v>
      </c>
      <c r="E36642">
        <v>8326</v>
      </c>
    </row>
    <row r="36643" spans="1:5">
      <c r="A36643">
        <v>0</v>
      </c>
      <c r="B36643">
        <v>8327</v>
      </c>
      <c r="C36643">
        <v>0</v>
      </c>
      <c r="D36643">
        <v>3</v>
      </c>
      <c r="E36643">
        <v>24981</v>
      </c>
    </row>
    <row r="36644" spans="1:5">
      <c r="A36644">
        <v>0</v>
      </c>
      <c r="B36644">
        <v>8328</v>
      </c>
      <c r="C36644">
        <v>0</v>
      </c>
      <c r="D36644">
        <v>4</v>
      </c>
      <c r="E36644">
        <v>33312</v>
      </c>
    </row>
    <row r="36645" spans="1:5">
      <c r="A36645">
        <v>1</v>
      </c>
      <c r="B36645">
        <v>8328</v>
      </c>
      <c r="C36645">
        <v>0</v>
      </c>
      <c r="D36645">
        <v>12</v>
      </c>
      <c r="E36645">
        <v>99936</v>
      </c>
    </row>
    <row r="36646" spans="1:5">
      <c r="A36646">
        <v>0</v>
      </c>
      <c r="B36646">
        <v>8330</v>
      </c>
      <c r="C36646">
        <v>0</v>
      </c>
      <c r="D36646">
        <v>1</v>
      </c>
      <c r="E36646">
        <v>8330</v>
      </c>
    </row>
    <row r="36647" spans="1:5">
      <c r="A36647">
        <v>0</v>
      </c>
      <c r="B36647">
        <v>8332</v>
      </c>
      <c r="C36647">
        <v>0</v>
      </c>
      <c r="D36647">
        <v>12</v>
      </c>
      <c r="E36647">
        <v>99984</v>
      </c>
    </row>
    <row r="36648" spans="1:5">
      <c r="A36648">
        <v>1</v>
      </c>
      <c r="B36648">
        <v>8332</v>
      </c>
      <c r="C36648">
        <v>0</v>
      </c>
      <c r="D36648">
        <v>5</v>
      </c>
      <c r="E36648">
        <v>41660</v>
      </c>
    </row>
    <row r="36649" spans="1:5">
      <c r="A36649">
        <v>0</v>
      </c>
      <c r="B36649">
        <v>8333</v>
      </c>
      <c r="C36649">
        <v>0</v>
      </c>
      <c r="D36649">
        <v>1</v>
      </c>
      <c r="E36649">
        <v>8333</v>
      </c>
    </row>
    <row r="36650" spans="1:5">
      <c r="A36650">
        <v>1</v>
      </c>
      <c r="B36650">
        <v>8334</v>
      </c>
      <c r="C36650">
        <v>0</v>
      </c>
      <c r="D36650">
        <v>2</v>
      </c>
      <c r="E36650">
        <v>16668</v>
      </c>
    </row>
    <row r="36651" spans="1:5">
      <c r="A36651">
        <v>0</v>
      </c>
      <c r="B36651">
        <v>8335</v>
      </c>
      <c r="C36651">
        <v>0</v>
      </c>
      <c r="D36651">
        <v>4</v>
      </c>
      <c r="E36651">
        <v>33340</v>
      </c>
    </row>
    <row r="36652" spans="1:5">
      <c r="A36652">
        <v>0</v>
      </c>
      <c r="B36652">
        <v>8336</v>
      </c>
      <c r="C36652">
        <v>0</v>
      </c>
      <c r="D36652">
        <v>17</v>
      </c>
      <c r="E36652">
        <v>141712</v>
      </c>
    </row>
    <row r="36653" spans="1:5">
      <c r="A36653">
        <v>1</v>
      </c>
      <c r="B36653">
        <v>8336</v>
      </c>
      <c r="C36653">
        <v>0</v>
      </c>
      <c r="D36653">
        <v>16</v>
      </c>
      <c r="E36653">
        <v>133376</v>
      </c>
    </row>
    <row r="36654" spans="1:5">
      <c r="A36654">
        <v>0</v>
      </c>
      <c r="B36654">
        <v>8337</v>
      </c>
      <c r="C36654">
        <v>0</v>
      </c>
      <c r="D36654">
        <v>3</v>
      </c>
      <c r="E36654">
        <v>25011</v>
      </c>
    </row>
    <row r="36655" spans="1:5">
      <c r="A36655">
        <v>0</v>
      </c>
      <c r="B36655">
        <v>8338</v>
      </c>
      <c r="C36655">
        <v>0</v>
      </c>
      <c r="D36655">
        <v>6</v>
      </c>
      <c r="E36655">
        <v>50028</v>
      </c>
    </row>
    <row r="36656" spans="1:5">
      <c r="A36656">
        <v>0</v>
      </c>
      <c r="B36656">
        <v>8339</v>
      </c>
      <c r="C36656">
        <v>0</v>
      </c>
      <c r="D36656">
        <v>1</v>
      </c>
      <c r="E36656">
        <v>8339</v>
      </c>
    </row>
    <row r="36657" spans="1:5">
      <c r="A36657">
        <v>1</v>
      </c>
      <c r="B36657">
        <v>8339</v>
      </c>
      <c r="C36657">
        <v>0</v>
      </c>
      <c r="D36657">
        <v>1</v>
      </c>
      <c r="E36657">
        <v>8339</v>
      </c>
    </row>
    <row r="36658" spans="1:5">
      <c r="A36658">
        <v>0</v>
      </c>
      <c r="B36658">
        <v>8340</v>
      </c>
      <c r="C36658">
        <v>0</v>
      </c>
      <c r="D36658">
        <v>12</v>
      </c>
      <c r="E36658">
        <v>100080</v>
      </c>
    </row>
    <row r="36659" spans="1:5">
      <c r="A36659">
        <v>1</v>
      </c>
      <c r="B36659">
        <v>8340</v>
      </c>
      <c r="C36659">
        <v>0</v>
      </c>
      <c r="D36659">
        <v>4</v>
      </c>
      <c r="E36659">
        <v>33360</v>
      </c>
    </row>
    <row r="36660" spans="1:5">
      <c r="A36660">
        <v>1</v>
      </c>
      <c r="B36660">
        <v>8341</v>
      </c>
      <c r="C36660">
        <v>0</v>
      </c>
      <c r="D36660">
        <v>1</v>
      </c>
      <c r="E36660">
        <v>8341</v>
      </c>
    </row>
    <row r="36661" spans="1:5">
      <c r="A36661">
        <v>0</v>
      </c>
      <c r="B36661">
        <v>8342</v>
      </c>
      <c r="C36661">
        <v>0</v>
      </c>
      <c r="D36661">
        <v>3</v>
      </c>
      <c r="E36661">
        <v>25026</v>
      </c>
    </row>
    <row r="36662" spans="1:5">
      <c r="A36662">
        <v>0</v>
      </c>
      <c r="B36662">
        <v>8344</v>
      </c>
      <c r="C36662">
        <v>0</v>
      </c>
      <c r="D36662">
        <v>10</v>
      </c>
      <c r="E36662">
        <v>83440</v>
      </c>
    </row>
    <row r="36663" spans="1:5">
      <c r="A36663">
        <v>1</v>
      </c>
      <c r="B36663">
        <v>8344</v>
      </c>
      <c r="C36663">
        <v>0</v>
      </c>
      <c r="D36663">
        <v>5</v>
      </c>
      <c r="E36663">
        <v>41720</v>
      </c>
    </row>
    <row r="36664" spans="1:5">
      <c r="A36664">
        <v>1</v>
      </c>
      <c r="B36664">
        <v>8346</v>
      </c>
      <c r="C36664">
        <v>0</v>
      </c>
      <c r="D36664">
        <v>8</v>
      </c>
      <c r="E36664">
        <v>66768</v>
      </c>
    </row>
    <row r="36665" spans="1:5">
      <c r="A36665">
        <v>0</v>
      </c>
      <c r="B36665">
        <v>8347</v>
      </c>
      <c r="C36665">
        <v>0</v>
      </c>
      <c r="D36665">
        <v>7</v>
      </c>
      <c r="E36665">
        <v>58429</v>
      </c>
    </row>
    <row r="36666" spans="1:5">
      <c r="A36666">
        <v>0</v>
      </c>
      <c r="B36666">
        <v>8348</v>
      </c>
      <c r="C36666">
        <v>0</v>
      </c>
      <c r="D36666">
        <v>8</v>
      </c>
      <c r="E36666">
        <v>66784</v>
      </c>
    </row>
    <row r="36667" spans="1:5">
      <c r="A36667">
        <v>1</v>
      </c>
      <c r="B36667">
        <v>8348</v>
      </c>
      <c r="C36667">
        <v>0</v>
      </c>
      <c r="D36667">
        <v>4</v>
      </c>
      <c r="E36667">
        <v>33392</v>
      </c>
    </row>
    <row r="36668" spans="1:5">
      <c r="A36668">
        <v>1</v>
      </c>
      <c r="B36668">
        <v>8349</v>
      </c>
      <c r="C36668">
        <v>0</v>
      </c>
      <c r="D36668">
        <v>3</v>
      </c>
      <c r="E36668">
        <v>25047</v>
      </c>
    </row>
    <row r="36669" spans="1:5">
      <c r="A36669">
        <v>0</v>
      </c>
      <c r="B36669">
        <v>8350</v>
      </c>
      <c r="C36669">
        <v>0</v>
      </c>
      <c r="D36669">
        <v>6</v>
      </c>
      <c r="E36669">
        <v>50100</v>
      </c>
    </row>
    <row r="36670" spans="1:5">
      <c r="A36670">
        <v>1</v>
      </c>
      <c r="B36670">
        <v>8350</v>
      </c>
      <c r="C36670">
        <v>0</v>
      </c>
      <c r="D36670">
        <v>3</v>
      </c>
      <c r="E36670">
        <v>25050</v>
      </c>
    </row>
    <row r="36671" spans="1:5">
      <c r="A36671">
        <v>0</v>
      </c>
      <c r="B36671">
        <v>8352</v>
      </c>
      <c r="C36671">
        <v>0</v>
      </c>
      <c r="D36671">
        <v>33</v>
      </c>
      <c r="E36671">
        <v>275616</v>
      </c>
    </row>
    <row r="36672" spans="1:5">
      <c r="A36672">
        <v>1</v>
      </c>
      <c r="B36672">
        <v>8352</v>
      </c>
      <c r="C36672">
        <v>0</v>
      </c>
      <c r="D36672">
        <v>39</v>
      </c>
      <c r="E36672">
        <v>325728</v>
      </c>
    </row>
    <row r="36673" spans="1:5">
      <c r="A36673">
        <v>0</v>
      </c>
      <c r="B36673">
        <v>8353</v>
      </c>
      <c r="C36673">
        <v>0</v>
      </c>
      <c r="D36673">
        <v>1</v>
      </c>
      <c r="E36673">
        <v>8353</v>
      </c>
    </row>
    <row r="36674" spans="1:5">
      <c r="A36674">
        <v>0</v>
      </c>
      <c r="B36674">
        <v>8355</v>
      </c>
      <c r="C36674">
        <v>0</v>
      </c>
      <c r="D36674">
        <v>3</v>
      </c>
      <c r="E36674">
        <v>25065</v>
      </c>
    </row>
    <row r="36675" spans="1:5">
      <c r="A36675">
        <v>0</v>
      </c>
      <c r="B36675">
        <v>8356</v>
      </c>
      <c r="C36675">
        <v>0</v>
      </c>
      <c r="D36675">
        <v>15</v>
      </c>
      <c r="E36675">
        <v>125340</v>
      </c>
    </row>
    <row r="36676" spans="1:5">
      <c r="A36676">
        <v>0</v>
      </c>
      <c r="B36676">
        <v>8357</v>
      </c>
      <c r="C36676">
        <v>0</v>
      </c>
      <c r="D36676">
        <v>4</v>
      </c>
      <c r="E36676">
        <v>33428</v>
      </c>
    </row>
    <row r="36677" spans="1:5">
      <c r="A36677">
        <v>0</v>
      </c>
      <c r="B36677">
        <v>8358</v>
      </c>
      <c r="C36677">
        <v>0</v>
      </c>
      <c r="D36677">
        <v>1</v>
      </c>
      <c r="E36677">
        <v>8358</v>
      </c>
    </row>
    <row r="36678" spans="1:5">
      <c r="A36678">
        <v>0</v>
      </c>
      <c r="B36678">
        <v>8359</v>
      </c>
      <c r="C36678">
        <v>0</v>
      </c>
      <c r="D36678">
        <v>3</v>
      </c>
      <c r="E36678">
        <v>25077</v>
      </c>
    </row>
    <row r="36679" spans="1:5">
      <c r="A36679">
        <v>1</v>
      </c>
      <c r="B36679">
        <v>8359</v>
      </c>
      <c r="C36679">
        <v>0</v>
      </c>
      <c r="D36679">
        <v>1</v>
      </c>
      <c r="E36679">
        <v>8359</v>
      </c>
    </row>
    <row r="36680" spans="1:5">
      <c r="A36680">
        <v>0</v>
      </c>
      <c r="B36680">
        <v>8360</v>
      </c>
      <c r="C36680">
        <v>0</v>
      </c>
      <c r="D36680">
        <v>4</v>
      </c>
      <c r="E36680">
        <v>33440</v>
      </c>
    </row>
    <row r="36681" spans="1:5">
      <c r="A36681">
        <v>1</v>
      </c>
      <c r="B36681">
        <v>8360</v>
      </c>
      <c r="C36681">
        <v>0</v>
      </c>
      <c r="D36681">
        <v>4</v>
      </c>
      <c r="E36681">
        <v>33440</v>
      </c>
    </row>
    <row r="36682" spans="1:5">
      <c r="A36682">
        <v>0</v>
      </c>
      <c r="B36682">
        <v>8361</v>
      </c>
      <c r="C36682">
        <v>0</v>
      </c>
      <c r="D36682">
        <v>1</v>
      </c>
      <c r="E36682">
        <v>8361</v>
      </c>
    </row>
    <row r="36683" spans="1:5">
      <c r="A36683">
        <v>0</v>
      </c>
      <c r="B36683">
        <v>8362</v>
      </c>
      <c r="C36683">
        <v>0</v>
      </c>
      <c r="D36683">
        <v>3</v>
      </c>
      <c r="E36683">
        <v>25086</v>
      </c>
    </row>
    <row r="36684" spans="1:5">
      <c r="A36684">
        <v>0</v>
      </c>
      <c r="B36684">
        <v>8363</v>
      </c>
      <c r="C36684">
        <v>0</v>
      </c>
      <c r="D36684">
        <v>3</v>
      </c>
      <c r="E36684">
        <v>25089</v>
      </c>
    </row>
    <row r="36685" spans="1:5">
      <c r="A36685">
        <v>0</v>
      </c>
      <c r="B36685">
        <v>8364</v>
      </c>
      <c r="C36685">
        <v>0</v>
      </c>
      <c r="D36685">
        <v>5</v>
      </c>
      <c r="E36685">
        <v>41820</v>
      </c>
    </row>
    <row r="36686" spans="1:5">
      <c r="A36686">
        <v>1</v>
      </c>
      <c r="B36686">
        <v>8364</v>
      </c>
      <c r="C36686">
        <v>0</v>
      </c>
      <c r="D36686">
        <v>4</v>
      </c>
      <c r="E36686">
        <v>33456</v>
      </c>
    </row>
    <row r="36687" spans="1:5">
      <c r="A36687">
        <v>0</v>
      </c>
      <c r="B36687">
        <v>8368</v>
      </c>
      <c r="C36687">
        <v>0</v>
      </c>
      <c r="D36687">
        <v>12</v>
      </c>
      <c r="E36687">
        <v>100416</v>
      </c>
    </row>
    <row r="36688" spans="1:5">
      <c r="A36688">
        <v>1</v>
      </c>
      <c r="B36688">
        <v>8368</v>
      </c>
      <c r="C36688">
        <v>0</v>
      </c>
      <c r="D36688">
        <v>8</v>
      </c>
      <c r="E36688">
        <v>66944</v>
      </c>
    </row>
    <row r="36689" spans="1:5">
      <c r="A36689">
        <v>0</v>
      </c>
      <c r="B36689">
        <v>8370</v>
      </c>
      <c r="C36689">
        <v>0</v>
      </c>
      <c r="D36689">
        <v>4</v>
      </c>
      <c r="E36689">
        <v>33480</v>
      </c>
    </row>
    <row r="36690" spans="1:5">
      <c r="A36690">
        <v>1</v>
      </c>
      <c r="B36690">
        <v>8370</v>
      </c>
      <c r="C36690">
        <v>0</v>
      </c>
      <c r="D36690">
        <v>3</v>
      </c>
      <c r="E36690">
        <v>25110</v>
      </c>
    </row>
    <row r="36691" spans="1:5">
      <c r="A36691">
        <v>0</v>
      </c>
      <c r="B36691">
        <v>8372</v>
      </c>
      <c r="C36691">
        <v>0</v>
      </c>
      <c r="D36691">
        <v>4</v>
      </c>
      <c r="E36691">
        <v>33488</v>
      </c>
    </row>
    <row r="36692" spans="1:5">
      <c r="A36692">
        <v>1</v>
      </c>
      <c r="B36692">
        <v>8372</v>
      </c>
      <c r="C36692">
        <v>0</v>
      </c>
      <c r="D36692">
        <v>15</v>
      </c>
      <c r="E36692">
        <v>125580</v>
      </c>
    </row>
    <row r="36693" spans="1:5">
      <c r="A36693">
        <v>0</v>
      </c>
      <c r="B36693">
        <v>8376</v>
      </c>
      <c r="C36693">
        <v>0</v>
      </c>
      <c r="D36693">
        <v>16</v>
      </c>
      <c r="E36693">
        <v>134016</v>
      </c>
    </row>
    <row r="36694" spans="1:5">
      <c r="A36694">
        <v>1</v>
      </c>
      <c r="B36694">
        <v>8376</v>
      </c>
      <c r="C36694">
        <v>0</v>
      </c>
      <c r="D36694">
        <v>14</v>
      </c>
      <c r="E36694">
        <v>117264</v>
      </c>
    </row>
    <row r="36695" spans="1:5">
      <c r="A36695">
        <v>0</v>
      </c>
      <c r="B36695">
        <v>8377</v>
      </c>
      <c r="C36695">
        <v>0</v>
      </c>
      <c r="D36695">
        <v>4</v>
      </c>
      <c r="E36695">
        <v>33508</v>
      </c>
    </row>
    <row r="36696" spans="1:5">
      <c r="A36696">
        <v>1</v>
      </c>
      <c r="B36696">
        <v>8378</v>
      </c>
      <c r="C36696">
        <v>0</v>
      </c>
      <c r="D36696">
        <v>1</v>
      </c>
      <c r="E36696">
        <v>8378</v>
      </c>
    </row>
    <row r="36697" spans="1:5">
      <c r="A36697">
        <v>0</v>
      </c>
      <c r="B36697">
        <v>8379</v>
      </c>
      <c r="C36697">
        <v>0</v>
      </c>
      <c r="D36697">
        <v>3</v>
      </c>
      <c r="E36697">
        <v>25137</v>
      </c>
    </row>
    <row r="36698" spans="1:5">
      <c r="A36698">
        <v>0</v>
      </c>
      <c r="B36698">
        <v>8380</v>
      </c>
      <c r="C36698">
        <v>0</v>
      </c>
      <c r="D36698">
        <v>8</v>
      </c>
      <c r="E36698">
        <v>67040</v>
      </c>
    </row>
    <row r="36699" spans="1:5">
      <c r="A36699">
        <v>1</v>
      </c>
      <c r="B36699">
        <v>8380</v>
      </c>
      <c r="C36699">
        <v>0</v>
      </c>
      <c r="D36699">
        <v>11</v>
      </c>
      <c r="E36699">
        <v>92180</v>
      </c>
    </row>
    <row r="36700" spans="1:5">
      <c r="A36700">
        <v>0</v>
      </c>
      <c r="B36700">
        <v>8382</v>
      </c>
      <c r="C36700">
        <v>0</v>
      </c>
      <c r="D36700">
        <v>6</v>
      </c>
      <c r="E36700">
        <v>50292</v>
      </c>
    </row>
    <row r="36701" spans="1:5">
      <c r="A36701">
        <v>1</v>
      </c>
      <c r="B36701">
        <v>8382</v>
      </c>
      <c r="C36701">
        <v>0</v>
      </c>
      <c r="D36701">
        <v>1</v>
      </c>
      <c r="E36701">
        <v>8382</v>
      </c>
    </row>
    <row r="36702" spans="1:5">
      <c r="A36702">
        <v>0</v>
      </c>
      <c r="B36702">
        <v>8384</v>
      </c>
      <c r="C36702">
        <v>0</v>
      </c>
      <c r="D36702">
        <v>25</v>
      </c>
      <c r="E36702">
        <v>209600</v>
      </c>
    </row>
    <row r="36703" spans="1:5">
      <c r="A36703">
        <v>1</v>
      </c>
      <c r="B36703">
        <v>8384</v>
      </c>
      <c r="C36703">
        <v>0</v>
      </c>
      <c r="D36703">
        <v>25</v>
      </c>
      <c r="E36703">
        <v>209600</v>
      </c>
    </row>
    <row r="36704" spans="1:5">
      <c r="A36704">
        <v>0</v>
      </c>
      <c r="B36704">
        <v>8388</v>
      </c>
      <c r="C36704">
        <v>0</v>
      </c>
      <c r="D36704">
        <v>13</v>
      </c>
      <c r="E36704">
        <v>109044</v>
      </c>
    </row>
    <row r="36705" spans="1:5">
      <c r="A36705">
        <v>1</v>
      </c>
      <c r="B36705">
        <v>8388</v>
      </c>
      <c r="C36705">
        <v>0</v>
      </c>
      <c r="D36705">
        <v>9</v>
      </c>
      <c r="E36705">
        <v>75492</v>
      </c>
    </row>
    <row r="36706" spans="1:5">
      <c r="A36706">
        <v>0</v>
      </c>
      <c r="B36706">
        <v>8391</v>
      </c>
      <c r="C36706">
        <v>0</v>
      </c>
      <c r="D36706">
        <v>1</v>
      </c>
      <c r="E36706">
        <v>8391</v>
      </c>
    </row>
    <row r="36707" spans="1:5">
      <c r="A36707">
        <v>0</v>
      </c>
      <c r="B36707">
        <v>8392</v>
      </c>
      <c r="C36707">
        <v>0</v>
      </c>
      <c r="D36707">
        <v>13</v>
      </c>
      <c r="E36707">
        <v>109096</v>
      </c>
    </row>
    <row r="36708" spans="1:5">
      <c r="A36708">
        <v>1</v>
      </c>
      <c r="B36708">
        <v>8392</v>
      </c>
      <c r="C36708">
        <v>0</v>
      </c>
      <c r="D36708">
        <v>6</v>
      </c>
      <c r="E36708">
        <v>50352</v>
      </c>
    </row>
    <row r="36709" spans="1:5">
      <c r="A36709">
        <v>0</v>
      </c>
      <c r="B36709">
        <v>8393</v>
      </c>
      <c r="C36709">
        <v>0</v>
      </c>
      <c r="D36709">
        <v>3</v>
      </c>
      <c r="E36709">
        <v>25179</v>
      </c>
    </row>
    <row r="36710" spans="1:5">
      <c r="A36710">
        <v>0</v>
      </c>
      <c r="B36710">
        <v>8394</v>
      </c>
      <c r="C36710">
        <v>0</v>
      </c>
      <c r="D36710">
        <v>5</v>
      </c>
      <c r="E36710">
        <v>41970</v>
      </c>
    </row>
    <row r="36711" spans="1:5">
      <c r="A36711">
        <v>1</v>
      </c>
      <c r="B36711">
        <v>8394</v>
      </c>
      <c r="C36711">
        <v>0</v>
      </c>
      <c r="D36711">
        <v>2</v>
      </c>
      <c r="E36711">
        <v>16788</v>
      </c>
    </row>
    <row r="36712" spans="1:5">
      <c r="A36712">
        <v>0</v>
      </c>
      <c r="B36712">
        <v>8395</v>
      </c>
      <c r="C36712">
        <v>0</v>
      </c>
      <c r="D36712">
        <v>2</v>
      </c>
      <c r="E36712">
        <v>16790</v>
      </c>
    </row>
    <row r="36713" spans="1:5">
      <c r="A36713">
        <v>1</v>
      </c>
      <c r="B36713">
        <v>8396</v>
      </c>
      <c r="C36713">
        <v>0</v>
      </c>
      <c r="D36713">
        <v>6</v>
      </c>
      <c r="E36713">
        <v>50376</v>
      </c>
    </row>
    <row r="36714" spans="1:5">
      <c r="A36714">
        <v>0</v>
      </c>
      <c r="B36714">
        <v>8397</v>
      </c>
      <c r="C36714">
        <v>0</v>
      </c>
      <c r="D36714">
        <v>3</v>
      </c>
      <c r="E36714">
        <v>25191</v>
      </c>
    </row>
    <row r="36715" spans="1:5">
      <c r="A36715">
        <v>1</v>
      </c>
      <c r="B36715">
        <v>8397</v>
      </c>
      <c r="C36715">
        <v>0</v>
      </c>
      <c r="D36715">
        <v>3</v>
      </c>
      <c r="E36715">
        <v>25191</v>
      </c>
    </row>
    <row r="36716" spans="1:5">
      <c r="A36716">
        <v>0</v>
      </c>
      <c r="B36716">
        <v>8398</v>
      </c>
      <c r="C36716">
        <v>0</v>
      </c>
      <c r="D36716">
        <v>4</v>
      </c>
      <c r="E36716">
        <v>33592</v>
      </c>
    </row>
    <row r="36717" spans="1:5">
      <c r="A36717">
        <v>1</v>
      </c>
      <c r="B36717">
        <v>8398</v>
      </c>
      <c r="C36717">
        <v>0</v>
      </c>
      <c r="D36717">
        <v>3</v>
      </c>
      <c r="E36717">
        <v>25194</v>
      </c>
    </row>
    <row r="36718" spans="1:5">
      <c r="A36718">
        <v>0</v>
      </c>
      <c r="B36718">
        <v>8399</v>
      </c>
      <c r="C36718">
        <v>0</v>
      </c>
      <c r="D36718">
        <v>3</v>
      </c>
      <c r="E36718">
        <v>25197</v>
      </c>
    </row>
    <row r="36719" spans="1:5">
      <c r="A36719">
        <v>0</v>
      </c>
      <c r="B36719">
        <v>8400</v>
      </c>
      <c r="C36719">
        <v>0</v>
      </c>
      <c r="D36719">
        <v>28</v>
      </c>
      <c r="E36719">
        <v>235200</v>
      </c>
    </row>
    <row r="36720" spans="1:5">
      <c r="A36720">
        <v>1</v>
      </c>
      <c r="B36720">
        <v>8400</v>
      </c>
      <c r="C36720">
        <v>0</v>
      </c>
      <c r="D36720">
        <v>18</v>
      </c>
      <c r="E36720">
        <v>151200</v>
      </c>
    </row>
    <row r="36721" spans="1:5">
      <c r="A36721">
        <v>0</v>
      </c>
      <c r="B36721">
        <v>8402</v>
      </c>
      <c r="C36721">
        <v>0</v>
      </c>
      <c r="D36721">
        <v>4</v>
      </c>
      <c r="E36721">
        <v>33608</v>
      </c>
    </row>
    <row r="36722" spans="1:5">
      <c r="A36722">
        <v>0</v>
      </c>
      <c r="B36722">
        <v>8404</v>
      </c>
      <c r="C36722">
        <v>0</v>
      </c>
      <c r="D36722">
        <v>8</v>
      </c>
      <c r="E36722">
        <v>67232</v>
      </c>
    </row>
    <row r="36723" spans="1:5">
      <c r="A36723">
        <v>1</v>
      </c>
      <c r="B36723">
        <v>8404</v>
      </c>
      <c r="C36723">
        <v>0</v>
      </c>
      <c r="D36723">
        <v>6</v>
      </c>
      <c r="E36723">
        <v>50424</v>
      </c>
    </row>
    <row r="36724" spans="1:5">
      <c r="A36724">
        <v>0</v>
      </c>
      <c r="B36724">
        <v>8405</v>
      </c>
      <c r="C36724">
        <v>0</v>
      </c>
      <c r="D36724">
        <v>1</v>
      </c>
      <c r="E36724">
        <v>8405</v>
      </c>
    </row>
    <row r="36725" spans="1:5">
      <c r="A36725">
        <v>0</v>
      </c>
      <c r="B36725">
        <v>8406</v>
      </c>
      <c r="C36725">
        <v>0</v>
      </c>
      <c r="D36725">
        <v>1</v>
      </c>
      <c r="E36725">
        <v>8406</v>
      </c>
    </row>
    <row r="36726" spans="1:5">
      <c r="A36726">
        <v>1</v>
      </c>
      <c r="B36726">
        <v>8406</v>
      </c>
      <c r="C36726">
        <v>0</v>
      </c>
      <c r="D36726">
        <v>2</v>
      </c>
      <c r="E36726">
        <v>16812</v>
      </c>
    </row>
    <row r="36727" spans="1:5">
      <c r="A36727">
        <v>0</v>
      </c>
      <c r="B36727">
        <v>8407</v>
      </c>
      <c r="C36727">
        <v>0</v>
      </c>
      <c r="D36727">
        <v>3</v>
      </c>
      <c r="E36727">
        <v>25221</v>
      </c>
    </row>
    <row r="36728" spans="1:5">
      <c r="A36728">
        <v>0</v>
      </c>
      <c r="B36728">
        <v>8408</v>
      </c>
      <c r="C36728">
        <v>0</v>
      </c>
      <c r="D36728">
        <v>17</v>
      </c>
      <c r="E36728">
        <v>142936</v>
      </c>
    </row>
    <row r="36729" spans="1:5">
      <c r="A36729">
        <v>1</v>
      </c>
      <c r="B36729">
        <v>8408</v>
      </c>
      <c r="C36729">
        <v>0</v>
      </c>
      <c r="D36729">
        <v>1</v>
      </c>
      <c r="E36729">
        <v>8408</v>
      </c>
    </row>
    <row r="36730" spans="1:5">
      <c r="A36730">
        <v>1</v>
      </c>
      <c r="B36730">
        <v>8409</v>
      </c>
      <c r="C36730">
        <v>0</v>
      </c>
      <c r="D36730">
        <v>1</v>
      </c>
      <c r="E36730">
        <v>8409</v>
      </c>
    </row>
    <row r="36731" spans="1:5">
      <c r="A36731">
        <v>0</v>
      </c>
      <c r="B36731">
        <v>8411</v>
      </c>
      <c r="C36731">
        <v>0</v>
      </c>
      <c r="D36731">
        <v>3</v>
      </c>
      <c r="E36731">
        <v>25233</v>
      </c>
    </row>
    <row r="36732" spans="1:5">
      <c r="A36732">
        <v>0</v>
      </c>
      <c r="B36732">
        <v>8412</v>
      </c>
      <c r="C36732">
        <v>0</v>
      </c>
      <c r="D36732">
        <v>10</v>
      </c>
      <c r="E36732">
        <v>84120</v>
      </c>
    </row>
    <row r="36733" spans="1:5">
      <c r="A36733">
        <v>1</v>
      </c>
      <c r="B36733">
        <v>8412</v>
      </c>
      <c r="C36733">
        <v>0</v>
      </c>
      <c r="D36733">
        <v>3</v>
      </c>
      <c r="E36733">
        <v>25236</v>
      </c>
    </row>
    <row r="36734" spans="1:5">
      <c r="A36734">
        <v>0</v>
      </c>
      <c r="B36734">
        <v>8414</v>
      </c>
      <c r="C36734">
        <v>0</v>
      </c>
      <c r="D36734">
        <v>2</v>
      </c>
      <c r="E36734">
        <v>16828</v>
      </c>
    </row>
    <row r="36735" spans="1:5">
      <c r="A36735">
        <v>0</v>
      </c>
      <c r="B36735">
        <v>8416</v>
      </c>
      <c r="C36735">
        <v>0</v>
      </c>
      <c r="D36735">
        <v>19</v>
      </c>
      <c r="E36735">
        <v>159904</v>
      </c>
    </row>
    <row r="36736" spans="1:5">
      <c r="A36736">
        <v>1</v>
      </c>
      <c r="B36736">
        <v>8416</v>
      </c>
      <c r="C36736">
        <v>0</v>
      </c>
      <c r="D36736">
        <v>20</v>
      </c>
      <c r="E36736">
        <v>168320</v>
      </c>
    </row>
    <row r="36737" spans="1:5">
      <c r="A36737">
        <v>0</v>
      </c>
      <c r="B36737">
        <v>8418</v>
      </c>
      <c r="C36737">
        <v>0</v>
      </c>
      <c r="D36737">
        <v>7</v>
      </c>
      <c r="E36737">
        <v>58926</v>
      </c>
    </row>
    <row r="36738" spans="1:5">
      <c r="A36738">
        <v>0</v>
      </c>
      <c r="B36738">
        <v>8420</v>
      </c>
      <c r="C36738">
        <v>0</v>
      </c>
      <c r="D36738">
        <v>10</v>
      </c>
      <c r="E36738">
        <v>84200</v>
      </c>
    </row>
    <row r="36739" spans="1:5">
      <c r="A36739">
        <v>1</v>
      </c>
      <c r="B36739">
        <v>8420</v>
      </c>
      <c r="C36739">
        <v>0</v>
      </c>
      <c r="D36739">
        <v>5</v>
      </c>
      <c r="E36739">
        <v>42100</v>
      </c>
    </row>
    <row r="36740" spans="1:5">
      <c r="A36740">
        <v>0</v>
      </c>
      <c r="B36740">
        <v>8424</v>
      </c>
      <c r="C36740">
        <v>0</v>
      </c>
      <c r="D36740">
        <v>9</v>
      </c>
      <c r="E36740">
        <v>75816</v>
      </c>
    </row>
    <row r="36741" spans="1:5">
      <c r="A36741">
        <v>1</v>
      </c>
      <c r="B36741">
        <v>8424</v>
      </c>
      <c r="C36741">
        <v>0</v>
      </c>
      <c r="D36741">
        <v>20</v>
      </c>
      <c r="E36741">
        <v>168480</v>
      </c>
    </row>
    <row r="36742" spans="1:5">
      <c r="A36742">
        <v>0</v>
      </c>
      <c r="B36742">
        <v>8427</v>
      </c>
      <c r="C36742">
        <v>0</v>
      </c>
      <c r="D36742">
        <v>1</v>
      </c>
      <c r="E36742">
        <v>8427</v>
      </c>
    </row>
    <row r="36743" spans="1:5">
      <c r="A36743">
        <v>0</v>
      </c>
      <c r="B36743">
        <v>8428</v>
      </c>
      <c r="C36743">
        <v>0</v>
      </c>
      <c r="D36743">
        <v>16</v>
      </c>
      <c r="E36743">
        <v>134848</v>
      </c>
    </row>
    <row r="36744" spans="1:5">
      <c r="A36744">
        <v>1</v>
      </c>
      <c r="B36744">
        <v>8428</v>
      </c>
      <c r="C36744">
        <v>0</v>
      </c>
      <c r="D36744">
        <v>13</v>
      </c>
      <c r="E36744">
        <v>109564</v>
      </c>
    </row>
    <row r="36745" spans="1:5">
      <c r="A36745">
        <v>0</v>
      </c>
      <c r="B36745">
        <v>8429</v>
      </c>
      <c r="C36745">
        <v>0</v>
      </c>
      <c r="D36745">
        <v>3</v>
      </c>
      <c r="E36745">
        <v>25287</v>
      </c>
    </row>
    <row r="36746" spans="1:5">
      <c r="A36746">
        <v>0</v>
      </c>
      <c r="B36746">
        <v>8430</v>
      </c>
      <c r="C36746">
        <v>0</v>
      </c>
      <c r="D36746">
        <v>3</v>
      </c>
      <c r="E36746">
        <v>25290</v>
      </c>
    </row>
    <row r="36747" spans="1:5">
      <c r="A36747">
        <v>0</v>
      </c>
      <c r="B36747">
        <v>8431</v>
      </c>
      <c r="C36747">
        <v>0</v>
      </c>
      <c r="D36747">
        <v>3</v>
      </c>
      <c r="E36747">
        <v>25293</v>
      </c>
    </row>
    <row r="36748" spans="1:5">
      <c r="A36748">
        <v>0</v>
      </c>
      <c r="B36748">
        <v>8432</v>
      </c>
      <c r="C36748">
        <v>0</v>
      </c>
      <c r="D36748">
        <v>11</v>
      </c>
      <c r="E36748">
        <v>92752</v>
      </c>
    </row>
    <row r="36749" spans="1:5">
      <c r="A36749">
        <v>1</v>
      </c>
      <c r="B36749">
        <v>8432</v>
      </c>
      <c r="C36749">
        <v>0</v>
      </c>
      <c r="D36749">
        <v>1</v>
      </c>
      <c r="E36749">
        <v>8432</v>
      </c>
    </row>
    <row r="36750" spans="1:5">
      <c r="A36750">
        <v>0</v>
      </c>
      <c r="B36750">
        <v>8434</v>
      </c>
      <c r="C36750">
        <v>0</v>
      </c>
      <c r="D36750">
        <v>3</v>
      </c>
      <c r="E36750">
        <v>25302</v>
      </c>
    </row>
    <row r="36751" spans="1:5">
      <c r="A36751">
        <v>0</v>
      </c>
      <c r="B36751">
        <v>8435</v>
      </c>
      <c r="C36751">
        <v>0</v>
      </c>
      <c r="D36751">
        <v>4</v>
      </c>
      <c r="E36751">
        <v>33740</v>
      </c>
    </row>
    <row r="36752" spans="1:5">
      <c r="A36752">
        <v>1</v>
      </c>
      <c r="B36752">
        <v>8435</v>
      </c>
      <c r="C36752">
        <v>0</v>
      </c>
      <c r="D36752">
        <v>3</v>
      </c>
      <c r="E36752">
        <v>25305</v>
      </c>
    </row>
    <row r="36753" spans="1:5">
      <c r="A36753">
        <v>0</v>
      </c>
      <c r="B36753">
        <v>8436</v>
      </c>
      <c r="C36753">
        <v>0</v>
      </c>
      <c r="D36753">
        <v>6</v>
      </c>
      <c r="E36753">
        <v>50616</v>
      </c>
    </row>
    <row r="36754" spans="1:5">
      <c r="A36754">
        <v>1</v>
      </c>
      <c r="B36754">
        <v>8436</v>
      </c>
      <c r="C36754">
        <v>0</v>
      </c>
      <c r="D36754">
        <v>8</v>
      </c>
      <c r="E36754">
        <v>67488</v>
      </c>
    </row>
    <row r="36755" spans="1:5">
      <c r="A36755">
        <v>1</v>
      </c>
      <c r="B36755">
        <v>8437</v>
      </c>
      <c r="C36755">
        <v>0</v>
      </c>
      <c r="D36755">
        <v>1</v>
      </c>
      <c r="E36755">
        <v>8437</v>
      </c>
    </row>
    <row r="36756" spans="1:5">
      <c r="A36756">
        <v>0</v>
      </c>
      <c r="B36756">
        <v>8438</v>
      </c>
      <c r="C36756">
        <v>0</v>
      </c>
      <c r="D36756">
        <v>1</v>
      </c>
      <c r="E36756">
        <v>8438</v>
      </c>
    </row>
    <row r="36757" spans="1:5">
      <c r="A36757">
        <v>0</v>
      </c>
      <c r="B36757">
        <v>8440</v>
      </c>
      <c r="C36757">
        <v>0</v>
      </c>
      <c r="D36757">
        <v>14</v>
      </c>
      <c r="E36757">
        <v>118160</v>
      </c>
    </row>
    <row r="36758" spans="1:5">
      <c r="A36758">
        <v>1</v>
      </c>
      <c r="B36758">
        <v>8440</v>
      </c>
      <c r="C36758">
        <v>0</v>
      </c>
      <c r="D36758">
        <v>11</v>
      </c>
      <c r="E36758">
        <v>92840</v>
      </c>
    </row>
    <row r="36759" spans="1:5">
      <c r="A36759">
        <v>0</v>
      </c>
      <c r="B36759">
        <v>8442</v>
      </c>
      <c r="C36759">
        <v>0</v>
      </c>
      <c r="D36759">
        <v>3</v>
      </c>
      <c r="E36759">
        <v>25326</v>
      </c>
    </row>
    <row r="36760" spans="1:5">
      <c r="A36760">
        <v>0</v>
      </c>
      <c r="B36760">
        <v>8444</v>
      </c>
      <c r="C36760">
        <v>0</v>
      </c>
      <c r="D36760">
        <v>25</v>
      </c>
      <c r="E36760">
        <v>211100</v>
      </c>
    </row>
    <row r="36761" spans="1:5">
      <c r="A36761">
        <v>1</v>
      </c>
      <c r="B36761">
        <v>8444</v>
      </c>
      <c r="C36761">
        <v>0</v>
      </c>
      <c r="D36761">
        <v>6</v>
      </c>
      <c r="E36761">
        <v>50664</v>
      </c>
    </row>
    <row r="36762" spans="1:5">
      <c r="A36762">
        <v>1</v>
      </c>
      <c r="B36762">
        <v>8445</v>
      </c>
      <c r="C36762">
        <v>0</v>
      </c>
      <c r="D36762">
        <v>3</v>
      </c>
      <c r="E36762">
        <v>25335</v>
      </c>
    </row>
    <row r="36763" spans="1:5">
      <c r="A36763">
        <v>0</v>
      </c>
      <c r="B36763">
        <v>8446</v>
      </c>
      <c r="C36763">
        <v>0</v>
      </c>
      <c r="D36763">
        <v>1</v>
      </c>
      <c r="E36763">
        <v>8446</v>
      </c>
    </row>
    <row r="36764" spans="1:5">
      <c r="A36764">
        <v>1</v>
      </c>
      <c r="B36764">
        <v>8446</v>
      </c>
      <c r="C36764">
        <v>0</v>
      </c>
      <c r="D36764">
        <v>1</v>
      </c>
      <c r="E36764">
        <v>8446</v>
      </c>
    </row>
    <row r="36765" spans="1:5">
      <c r="A36765">
        <v>0</v>
      </c>
      <c r="B36765">
        <v>8447</v>
      </c>
      <c r="C36765">
        <v>0</v>
      </c>
      <c r="D36765">
        <v>1</v>
      </c>
      <c r="E36765">
        <v>8447</v>
      </c>
    </row>
    <row r="36766" spans="1:5">
      <c r="A36766">
        <v>1</v>
      </c>
      <c r="B36766">
        <v>8447</v>
      </c>
      <c r="C36766">
        <v>0</v>
      </c>
      <c r="D36766">
        <v>1</v>
      </c>
      <c r="E36766">
        <v>8447</v>
      </c>
    </row>
    <row r="36767" spans="1:5">
      <c r="A36767">
        <v>0</v>
      </c>
      <c r="B36767">
        <v>8448</v>
      </c>
      <c r="C36767">
        <v>0</v>
      </c>
      <c r="D36767">
        <v>23</v>
      </c>
      <c r="E36767">
        <v>194304</v>
      </c>
    </row>
    <row r="36768" spans="1:5">
      <c r="A36768">
        <v>1</v>
      </c>
      <c r="B36768">
        <v>8448</v>
      </c>
      <c r="C36768">
        <v>0</v>
      </c>
      <c r="D36768">
        <v>50</v>
      </c>
      <c r="E36768">
        <v>422400</v>
      </c>
    </row>
    <row r="36769" spans="1:5">
      <c r="A36769">
        <v>0</v>
      </c>
      <c r="B36769">
        <v>8450</v>
      </c>
      <c r="C36769">
        <v>0</v>
      </c>
      <c r="D36769">
        <v>1</v>
      </c>
      <c r="E36769">
        <v>8450</v>
      </c>
    </row>
    <row r="36770" spans="1:5">
      <c r="A36770">
        <v>1</v>
      </c>
      <c r="B36770">
        <v>8450</v>
      </c>
      <c r="C36770">
        <v>0</v>
      </c>
      <c r="D36770">
        <v>4</v>
      </c>
      <c r="E36770">
        <v>33800</v>
      </c>
    </row>
    <row r="36771" spans="1:5">
      <c r="A36771">
        <v>0</v>
      </c>
      <c r="B36771">
        <v>8451</v>
      </c>
      <c r="C36771">
        <v>0</v>
      </c>
      <c r="D36771">
        <v>3</v>
      </c>
      <c r="E36771">
        <v>25353</v>
      </c>
    </row>
    <row r="36772" spans="1:5">
      <c r="A36772">
        <v>0</v>
      </c>
      <c r="B36772">
        <v>8452</v>
      </c>
      <c r="C36772">
        <v>0</v>
      </c>
      <c r="D36772">
        <v>3</v>
      </c>
      <c r="E36772">
        <v>25356</v>
      </c>
    </row>
    <row r="36773" spans="1:5">
      <c r="A36773">
        <v>1</v>
      </c>
      <c r="B36773">
        <v>8452</v>
      </c>
      <c r="C36773">
        <v>0</v>
      </c>
      <c r="D36773">
        <v>1</v>
      </c>
      <c r="E36773">
        <v>8452</v>
      </c>
    </row>
    <row r="36774" spans="1:5">
      <c r="A36774">
        <v>0</v>
      </c>
      <c r="B36774">
        <v>8456</v>
      </c>
      <c r="C36774">
        <v>0</v>
      </c>
      <c r="D36774">
        <v>14</v>
      </c>
      <c r="E36774">
        <v>118384</v>
      </c>
    </row>
    <row r="36775" spans="1:5">
      <c r="A36775">
        <v>1</v>
      </c>
      <c r="B36775">
        <v>8456</v>
      </c>
      <c r="C36775">
        <v>0</v>
      </c>
      <c r="D36775">
        <v>11</v>
      </c>
      <c r="E36775">
        <v>93016</v>
      </c>
    </row>
    <row r="36776" spans="1:5">
      <c r="A36776">
        <v>0</v>
      </c>
      <c r="B36776">
        <v>8460</v>
      </c>
      <c r="C36776">
        <v>0</v>
      </c>
      <c r="D36776">
        <v>5</v>
      </c>
      <c r="E36776">
        <v>42300</v>
      </c>
    </row>
    <row r="36777" spans="1:5">
      <c r="A36777">
        <v>1</v>
      </c>
      <c r="B36777">
        <v>8460</v>
      </c>
      <c r="C36777">
        <v>0</v>
      </c>
      <c r="D36777">
        <v>2</v>
      </c>
      <c r="E36777">
        <v>16920</v>
      </c>
    </row>
    <row r="36778" spans="1:5">
      <c r="A36778">
        <v>0</v>
      </c>
      <c r="B36778">
        <v>8462</v>
      </c>
      <c r="C36778">
        <v>0</v>
      </c>
      <c r="D36778">
        <v>7</v>
      </c>
      <c r="E36778">
        <v>59234</v>
      </c>
    </row>
    <row r="36779" spans="1:5">
      <c r="A36779">
        <v>1</v>
      </c>
      <c r="B36779">
        <v>8462</v>
      </c>
      <c r="C36779">
        <v>0</v>
      </c>
      <c r="D36779">
        <v>6</v>
      </c>
      <c r="E36779">
        <v>50772</v>
      </c>
    </row>
    <row r="36780" spans="1:5">
      <c r="A36780">
        <v>0</v>
      </c>
      <c r="B36780">
        <v>8463</v>
      </c>
      <c r="C36780">
        <v>0</v>
      </c>
      <c r="D36780">
        <v>5</v>
      </c>
      <c r="E36780">
        <v>42315</v>
      </c>
    </row>
    <row r="36781" spans="1:5">
      <c r="A36781">
        <v>0</v>
      </c>
      <c r="B36781">
        <v>8464</v>
      </c>
      <c r="C36781">
        <v>0</v>
      </c>
      <c r="D36781">
        <v>17</v>
      </c>
      <c r="E36781">
        <v>143888</v>
      </c>
    </row>
    <row r="36782" spans="1:5">
      <c r="A36782">
        <v>1</v>
      </c>
      <c r="B36782">
        <v>8464</v>
      </c>
      <c r="C36782">
        <v>0</v>
      </c>
      <c r="D36782">
        <v>2</v>
      </c>
      <c r="E36782">
        <v>16928</v>
      </c>
    </row>
    <row r="36783" spans="1:5">
      <c r="A36783">
        <v>1</v>
      </c>
      <c r="B36783">
        <v>8465</v>
      </c>
      <c r="C36783">
        <v>0</v>
      </c>
      <c r="D36783">
        <v>1</v>
      </c>
      <c r="E36783">
        <v>8465</v>
      </c>
    </row>
    <row r="36784" spans="1:5">
      <c r="A36784">
        <v>0</v>
      </c>
      <c r="B36784">
        <v>8466</v>
      </c>
      <c r="C36784">
        <v>0</v>
      </c>
      <c r="D36784">
        <v>4</v>
      </c>
      <c r="E36784">
        <v>33864</v>
      </c>
    </row>
    <row r="36785" spans="1:5">
      <c r="A36785">
        <v>0</v>
      </c>
      <c r="B36785">
        <v>8467</v>
      </c>
      <c r="C36785">
        <v>0</v>
      </c>
      <c r="D36785">
        <v>3</v>
      </c>
      <c r="E36785">
        <v>25401</v>
      </c>
    </row>
    <row r="36786" spans="1:5">
      <c r="A36786">
        <v>0</v>
      </c>
      <c r="B36786">
        <v>8468</v>
      </c>
      <c r="C36786">
        <v>0</v>
      </c>
      <c r="D36786">
        <v>8</v>
      </c>
      <c r="E36786">
        <v>67744</v>
      </c>
    </row>
    <row r="36787" spans="1:5">
      <c r="A36787">
        <v>1</v>
      </c>
      <c r="B36787">
        <v>8468</v>
      </c>
      <c r="C36787">
        <v>0</v>
      </c>
      <c r="D36787">
        <v>6</v>
      </c>
      <c r="E36787">
        <v>50808</v>
      </c>
    </row>
    <row r="36788" spans="1:5">
      <c r="A36788">
        <v>1</v>
      </c>
      <c r="B36788">
        <v>8469</v>
      </c>
      <c r="C36788">
        <v>0</v>
      </c>
      <c r="D36788">
        <v>3</v>
      </c>
      <c r="E36788">
        <v>25407</v>
      </c>
    </row>
    <row r="36789" spans="1:5">
      <c r="A36789">
        <v>0</v>
      </c>
      <c r="B36789">
        <v>8472</v>
      </c>
      <c r="C36789">
        <v>0</v>
      </c>
      <c r="D36789">
        <v>2</v>
      </c>
      <c r="E36789">
        <v>16944</v>
      </c>
    </row>
    <row r="36790" spans="1:5">
      <c r="A36790">
        <v>1</v>
      </c>
      <c r="B36790">
        <v>8472</v>
      </c>
      <c r="C36790">
        <v>0</v>
      </c>
      <c r="D36790">
        <v>7</v>
      </c>
      <c r="E36790">
        <v>59304</v>
      </c>
    </row>
    <row r="36791" spans="1:5">
      <c r="A36791">
        <v>0</v>
      </c>
      <c r="B36791">
        <v>8473</v>
      </c>
      <c r="C36791">
        <v>0</v>
      </c>
      <c r="D36791">
        <v>3</v>
      </c>
      <c r="E36791">
        <v>25419</v>
      </c>
    </row>
    <row r="36792" spans="1:5">
      <c r="A36792">
        <v>0</v>
      </c>
      <c r="B36792">
        <v>8476</v>
      </c>
      <c r="C36792">
        <v>0</v>
      </c>
      <c r="D36792">
        <v>11</v>
      </c>
      <c r="E36792">
        <v>93236</v>
      </c>
    </row>
    <row r="36793" spans="1:5">
      <c r="A36793">
        <v>1</v>
      </c>
      <c r="B36793">
        <v>8476</v>
      </c>
      <c r="C36793">
        <v>0</v>
      </c>
      <c r="D36793">
        <v>2</v>
      </c>
      <c r="E36793">
        <v>16952</v>
      </c>
    </row>
    <row r="36794" spans="1:5">
      <c r="A36794">
        <v>0</v>
      </c>
      <c r="B36794">
        <v>8477</v>
      </c>
      <c r="C36794">
        <v>0</v>
      </c>
      <c r="D36794">
        <v>1</v>
      </c>
      <c r="E36794">
        <v>8477</v>
      </c>
    </row>
    <row r="36795" spans="1:5">
      <c r="A36795">
        <v>0</v>
      </c>
      <c r="B36795">
        <v>8478</v>
      </c>
      <c r="C36795">
        <v>0</v>
      </c>
      <c r="D36795">
        <v>9</v>
      </c>
      <c r="E36795">
        <v>76302</v>
      </c>
    </row>
    <row r="36796" spans="1:5">
      <c r="A36796">
        <v>1</v>
      </c>
      <c r="B36796">
        <v>8478</v>
      </c>
      <c r="C36796">
        <v>0</v>
      </c>
      <c r="D36796">
        <v>1</v>
      </c>
      <c r="E36796">
        <v>8478</v>
      </c>
    </row>
    <row r="36797" spans="1:5">
      <c r="A36797">
        <v>0</v>
      </c>
      <c r="B36797">
        <v>8479</v>
      </c>
      <c r="C36797">
        <v>0</v>
      </c>
      <c r="D36797">
        <v>6</v>
      </c>
      <c r="E36797">
        <v>50874</v>
      </c>
    </row>
    <row r="36798" spans="1:5">
      <c r="A36798">
        <v>0</v>
      </c>
      <c r="B36798">
        <v>8480</v>
      </c>
      <c r="C36798">
        <v>0</v>
      </c>
      <c r="D36798">
        <v>13</v>
      </c>
      <c r="E36798">
        <v>110240</v>
      </c>
    </row>
    <row r="36799" spans="1:5">
      <c r="A36799">
        <v>1</v>
      </c>
      <c r="B36799">
        <v>8480</v>
      </c>
      <c r="C36799">
        <v>0</v>
      </c>
      <c r="D36799">
        <v>23</v>
      </c>
      <c r="E36799">
        <v>195040</v>
      </c>
    </row>
    <row r="36800" spans="1:5">
      <c r="A36800">
        <v>0</v>
      </c>
      <c r="B36800">
        <v>8484</v>
      </c>
      <c r="C36800">
        <v>0</v>
      </c>
      <c r="D36800">
        <v>12</v>
      </c>
      <c r="E36800">
        <v>101808</v>
      </c>
    </row>
    <row r="36801" spans="1:5">
      <c r="A36801">
        <v>1</v>
      </c>
      <c r="B36801">
        <v>8484</v>
      </c>
      <c r="C36801">
        <v>0</v>
      </c>
      <c r="D36801">
        <v>5</v>
      </c>
      <c r="E36801">
        <v>42420</v>
      </c>
    </row>
    <row r="36802" spans="1:5">
      <c r="A36802">
        <v>0</v>
      </c>
      <c r="B36802">
        <v>8487</v>
      </c>
      <c r="C36802">
        <v>0</v>
      </c>
      <c r="D36802">
        <v>4</v>
      </c>
      <c r="E36802">
        <v>33948</v>
      </c>
    </row>
    <row r="36803" spans="1:5">
      <c r="A36803">
        <v>0</v>
      </c>
      <c r="B36803">
        <v>8488</v>
      </c>
      <c r="C36803">
        <v>0</v>
      </c>
      <c r="D36803">
        <v>10</v>
      </c>
      <c r="E36803">
        <v>84880</v>
      </c>
    </row>
    <row r="36804" spans="1:5">
      <c r="A36804">
        <v>1</v>
      </c>
      <c r="B36804">
        <v>8488</v>
      </c>
      <c r="C36804">
        <v>0</v>
      </c>
      <c r="D36804">
        <v>6</v>
      </c>
      <c r="E36804">
        <v>50928</v>
      </c>
    </row>
    <row r="36805" spans="1:5">
      <c r="A36805">
        <v>0</v>
      </c>
      <c r="B36805">
        <v>8490</v>
      </c>
      <c r="C36805">
        <v>0</v>
      </c>
      <c r="D36805">
        <v>3</v>
      </c>
      <c r="E36805">
        <v>25470</v>
      </c>
    </row>
    <row r="36806" spans="1:5">
      <c r="A36806">
        <v>1</v>
      </c>
      <c r="B36806">
        <v>8490</v>
      </c>
      <c r="C36806">
        <v>0</v>
      </c>
      <c r="D36806">
        <v>2</v>
      </c>
      <c r="E36806">
        <v>16980</v>
      </c>
    </row>
    <row r="36807" spans="1:5">
      <c r="A36807">
        <v>0</v>
      </c>
      <c r="B36807">
        <v>8492</v>
      </c>
      <c r="C36807">
        <v>0</v>
      </c>
      <c r="D36807">
        <v>13</v>
      </c>
      <c r="E36807">
        <v>110396</v>
      </c>
    </row>
    <row r="36808" spans="1:5">
      <c r="A36808">
        <v>1</v>
      </c>
      <c r="B36808">
        <v>8492</v>
      </c>
      <c r="C36808">
        <v>0</v>
      </c>
      <c r="D36808">
        <v>11</v>
      </c>
      <c r="E36808">
        <v>93412</v>
      </c>
    </row>
    <row r="36809" spans="1:5">
      <c r="A36809">
        <v>1</v>
      </c>
      <c r="B36809">
        <v>8493</v>
      </c>
      <c r="C36809">
        <v>0</v>
      </c>
      <c r="D36809">
        <v>1</v>
      </c>
      <c r="E36809">
        <v>8493</v>
      </c>
    </row>
    <row r="36810" spans="1:5">
      <c r="A36810">
        <v>0</v>
      </c>
      <c r="B36810">
        <v>8494</v>
      </c>
      <c r="C36810">
        <v>0</v>
      </c>
      <c r="D36810">
        <v>1</v>
      </c>
      <c r="E36810">
        <v>8494</v>
      </c>
    </row>
    <row r="36811" spans="1:5">
      <c r="A36811">
        <v>1</v>
      </c>
      <c r="B36811">
        <v>8494</v>
      </c>
      <c r="C36811">
        <v>0</v>
      </c>
      <c r="D36811">
        <v>1</v>
      </c>
      <c r="E36811">
        <v>8494</v>
      </c>
    </row>
    <row r="36812" spans="1:5">
      <c r="A36812">
        <v>0</v>
      </c>
      <c r="B36812">
        <v>8495</v>
      </c>
      <c r="C36812">
        <v>0</v>
      </c>
      <c r="D36812">
        <v>7</v>
      </c>
      <c r="E36812">
        <v>59465</v>
      </c>
    </row>
    <row r="36813" spans="1:5">
      <c r="A36813">
        <v>0</v>
      </c>
      <c r="B36813">
        <v>8496</v>
      </c>
      <c r="C36813">
        <v>0</v>
      </c>
      <c r="D36813">
        <v>24</v>
      </c>
      <c r="E36813">
        <v>203904</v>
      </c>
    </row>
    <row r="36814" spans="1:5">
      <c r="A36814">
        <v>1</v>
      </c>
      <c r="B36814">
        <v>8496</v>
      </c>
      <c r="C36814">
        <v>0</v>
      </c>
      <c r="D36814">
        <v>30</v>
      </c>
      <c r="E36814">
        <v>254880</v>
      </c>
    </row>
    <row r="36815" spans="1:5">
      <c r="A36815">
        <v>0</v>
      </c>
      <c r="B36815">
        <v>8497</v>
      </c>
      <c r="C36815">
        <v>0</v>
      </c>
      <c r="D36815">
        <v>1</v>
      </c>
      <c r="E36815">
        <v>8497</v>
      </c>
    </row>
    <row r="36816" spans="1:5">
      <c r="A36816">
        <v>1</v>
      </c>
      <c r="B36816">
        <v>8498</v>
      </c>
      <c r="C36816">
        <v>0</v>
      </c>
      <c r="D36816">
        <v>2</v>
      </c>
      <c r="E36816">
        <v>16996</v>
      </c>
    </row>
    <row r="36817" spans="1:5">
      <c r="A36817">
        <v>0</v>
      </c>
      <c r="B36817">
        <v>8500</v>
      </c>
      <c r="C36817">
        <v>0</v>
      </c>
      <c r="D36817">
        <v>6</v>
      </c>
      <c r="E36817">
        <v>51000</v>
      </c>
    </row>
    <row r="36818" spans="1:5">
      <c r="A36818">
        <v>1</v>
      </c>
      <c r="B36818">
        <v>8500</v>
      </c>
      <c r="C36818">
        <v>0</v>
      </c>
      <c r="D36818">
        <v>2</v>
      </c>
      <c r="E36818">
        <v>17000</v>
      </c>
    </row>
    <row r="36819" spans="1:5">
      <c r="A36819">
        <v>1</v>
      </c>
      <c r="B36819">
        <v>8501</v>
      </c>
      <c r="C36819">
        <v>0</v>
      </c>
      <c r="D36819">
        <v>3</v>
      </c>
      <c r="E36819">
        <v>25503</v>
      </c>
    </row>
    <row r="36820" spans="1:5">
      <c r="A36820">
        <v>0</v>
      </c>
      <c r="B36820">
        <v>8503</v>
      </c>
      <c r="C36820">
        <v>0</v>
      </c>
      <c r="D36820">
        <v>1</v>
      </c>
      <c r="E36820">
        <v>8503</v>
      </c>
    </row>
    <row r="36821" spans="1:5">
      <c r="A36821">
        <v>0</v>
      </c>
      <c r="B36821">
        <v>8504</v>
      </c>
      <c r="C36821">
        <v>0</v>
      </c>
      <c r="D36821">
        <v>4</v>
      </c>
      <c r="E36821">
        <v>34016</v>
      </c>
    </row>
    <row r="36822" spans="1:5">
      <c r="A36822">
        <v>1</v>
      </c>
      <c r="B36822">
        <v>8504</v>
      </c>
      <c r="C36822">
        <v>0</v>
      </c>
      <c r="D36822">
        <v>7</v>
      </c>
      <c r="E36822">
        <v>59528</v>
      </c>
    </row>
    <row r="36823" spans="1:5">
      <c r="A36823">
        <v>0</v>
      </c>
      <c r="B36823">
        <v>8505</v>
      </c>
      <c r="C36823">
        <v>0</v>
      </c>
      <c r="D36823">
        <v>3</v>
      </c>
      <c r="E36823">
        <v>25515</v>
      </c>
    </row>
    <row r="36824" spans="1:5">
      <c r="A36824">
        <v>1</v>
      </c>
      <c r="B36824">
        <v>8506</v>
      </c>
      <c r="C36824">
        <v>0</v>
      </c>
      <c r="D36824">
        <v>2</v>
      </c>
      <c r="E36824">
        <v>17012</v>
      </c>
    </row>
    <row r="36825" spans="1:5">
      <c r="A36825">
        <v>0</v>
      </c>
      <c r="B36825">
        <v>8508</v>
      </c>
      <c r="C36825">
        <v>0</v>
      </c>
      <c r="D36825">
        <v>8</v>
      </c>
      <c r="E36825">
        <v>68064</v>
      </c>
    </row>
    <row r="36826" spans="1:5">
      <c r="A36826">
        <v>1</v>
      </c>
      <c r="B36826">
        <v>8510</v>
      </c>
      <c r="C36826">
        <v>0</v>
      </c>
      <c r="D36826">
        <v>3</v>
      </c>
      <c r="E36826">
        <v>25530</v>
      </c>
    </row>
    <row r="36827" spans="1:5">
      <c r="A36827">
        <v>0</v>
      </c>
      <c r="B36827">
        <v>8511</v>
      </c>
      <c r="C36827">
        <v>0</v>
      </c>
      <c r="D36827">
        <v>1</v>
      </c>
      <c r="E36827">
        <v>8511</v>
      </c>
    </row>
    <row r="36828" spans="1:5">
      <c r="A36828">
        <v>1</v>
      </c>
      <c r="B36828">
        <v>8511</v>
      </c>
      <c r="C36828">
        <v>0</v>
      </c>
      <c r="D36828">
        <v>2</v>
      </c>
      <c r="E36828">
        <v>17022</v>
      </c>
    </row>
    <row r="36829" spans="1:5">
      <c r="A36829">
        <v>0</v>
      </c>
      <c r="B36829">
        <v>8512</v>
      </c>
      <c r="C36829">
        <v>0</v>
      </c>
      <c r="D36829">
        <v>36</v>
      </c>
      <c r="E36829">
        <v>306432</v>
      </c>
    </row>
    <row r="36830" spans="1:5">
      <c r="A36830">
        <v>1</v>
      </c>
      <c r="B36830">
        <v>8512</v>
      </c>
      <c r="C36830">
        <v>0</v>
      </c>
      <c r="D36830">
        <v>6</v>
      </c>
      <c r="E36830">
        <v>51072</v>
      </c>
    </row>
    <row r="36831" spans="1:5">
      <c r="A36831">
        <v>0</v>
      </c>
      <c r="B36831">
        <v>8514</v>
      </c>
      <c r="C36831">
        <v>0</v>
      </c>
      <c r="D36831">
        <v>3</v>
      </c>
      <c r="E36831">
        <v>25542</v>
      </c>
    </row>
    <row r="36832" spans="1:5">
      <c r="A36832">
        <v>0</v>
      </c>
      <c r="B36832">
        <v>8516</v>
      </c>
      <c r="C36832">
        <v>0</v>
      </c>
      <c r="D36832">
        <v>7</v>
      </c>
      <c r="E36832">
        <v>59612</v>
      </c>
    </row>
    <row r="36833" spans="1:5">
      <c r="A36833">
        <v>1</v>
      </c>
      <c r="B36833">
        <v>8516</v>
      </c>
      <c r="C36833">
        <v>0</v>
      </c>
      <c r="D36833">
        <v>4</v>
      </c>
      <c r="E36833">
        <v>34064</v>
      </c>
    </row>
    <row r="36834" spans="1:5">
      <c r="A36834">
        <v>0</v>
      </c>
      <c r="B36834">
        <v>8518</v>
      </c>
      <c r="C36834">
        <v>0</v>
      </c>
      <c r="D36834">
        <v>1</v>
      </c>
      <c r="E36834">
        <v>8518</v>
      </c>
    </row>
    <row r="36835" spans="1:5">
      <c r="A36835">
        <v>0</v>
      </c>
      <c r="B36835">
        <v>8519</v>
      </c>
      <c r="C36835">
        <v>0</v>
      </c>
      <c r="D36835">
        <v>2</v>
      </c>
      <c r="E36835">
        <v>17038</v>
      </c>
    </row>
    <row r="36836" spans="1:5">
      <c r="A36836">
        <v>0</v>
      </c>
      <c r="B36836">
        <v>8520</v>
      </c>
      <c r="C36836">
        <v>0</v>
      </c>
      <c r="D36836">
        <v>5</v>
      </c>
      <c r="E36836">
        <v>42600</v>
      </c>
    </row>
    <row r="36837" spans="1:5">
      <c r="A36837">
        <v>1</v>
      </c>
      <c r="B36837">
        <v>8520</v>
      </c>
      <c r="C36837">
        <v>0</v>
      </c>
      <c r="D36837">
        <v>5</v>
      </c>
      <c r="E36837">
        <v>42600</v>
      </c>
    </row>
    <row r="36838" spans="1:5">
      <c r="A36838">
        <v>0</v>
      </c>
      <c r="B36838">
        <v>8521</v>
      </c>
      <c r="C36838">
        <v>0</v>
      </c>
      <c r="D36838">
        <v>1</v>
      </c>
      <c r="E36838">
        <v>8521</v>
      </c>
    </row>
    <row r="36839" spans="1:5">
      <c r="A36839">
        <v>1</v>
      </c>
      <c r="B36839">
        <v>8523</v>
      </c>
      <c r="C36839">
        <v>0</v>
      </c>
      <c r="D36839">
        <v>3</v>
      </c>
      <c r="E36839">
        <v>25569</v>
      </c>
    </row>
    <row r="36840" spans="1:5">
      <c r="A36840">
        <v>0</v>
      </c>
      <c r="B36840">
        <v>8524</v>
      </c>
      <c r="C36840">
        <v>0</v>
      </c>
      <c r="D36840">
        <v>13</v>
      </c>
      <c r="E36840">
        <v>110812</v>
      </c>
    </row>
    <row r="36841" spans="1:5">
      <c r="A36841">
        <v>1</v>
      </c>
      <c r="B36841">
        <v>8524</v>
      </c>
      <c r="C36841">
        <v>0</v>
      </c>
      <c r="D36841">
        <v>4</v>
      </c>
      <c r="E36841">
        <v>34096</v>
      </c>
    </row>
    <row r="36842" spans="1:5">
      <c r="A36842">
        <v>0</v>
      </c>
      <c r="B36842">
        <v>8525</v>
      </c>
      <c r="C36842">
        <v>0</v>
      </c>
      <c r="D36842">
        <v>1</v>
      </c>
      <c r="E36842">
        <v>8525</v>
      </c>
    </row>
    <row r="36843" spans="1:5">
      <c r="A36843">
        <v>0</v>
      </c>
      <c r="B36843">
        <v>8526</v>
      </c>
      <c r="C36843">
        <v>0</v>
      </c>
      <c r="D36843">
        <v>1</v>
      </c>
      <c r="E36843">
        <v>8526</v>
      </c>
    </row>
    <row r="36844" spans="1:5">
      <c r="A36844">
        <v>1</v>
      </c>
      <c r="B36844">
        <v>8526</v>
      </c>
      <c r="C36844">
        <v>0</v>
      </c>
      <c r="D36844">
        <v>2</v>
      </c>
      <c r="E36844">
        <v>17052</v>
      </c>
    </row>
    <row r="36845" spans="1:5">
      <c r="A36845">
        <v>0</v>
      </c>
      <c r="B36845">
        <v>8527</v>
      </c>
      <c r="C36845">
        <v>0</v>
      </c>
      <c r="D36845">
        <v>4</v>
      </c>
      <c r="E36845">
        <v>34108</v>
      </c>
    </row>
    <row r="36846" spans="1:5">
      <c r="A36846">
        <v>1</v>
      </c>
      <c r="B36846">
        <v>8527</v>
      </c>
      <c r="C36846">
        <v>0</v>
      </c>
      <c r="D36846">
        <v>3</v>
      </c>
      <c r="E36846">
        <v>25581</v>
      </c>
    </row>
    <row r="36847" spans="1:5">
      <c r="A36847">
        <v>0</v>
      </c>
      <c r="B36847">
        <v>8528</v>
      </c>
      <c r="C36847">
        <v>0</v>
      </c>
      <c r="D36847">
        <v>13</v>
      </c>
      <c r="E36847">
        <v>110864</v>
      </c>
    </row>
    <row r="36848" spans="1:5">
      <c r="A36848">
        <v>1</v>
      </c>
      <c r="B36848">
        <v>8528</v>
      </c>
      <c r="C36848">
        <v>0</v>
      </c>
      <c r="D36848">
        <v>13</v>
      </c>
      <c r="E36848">
        <v>110864</v>
      </c>
    </row>
    <row r="36849" spans="1:5">
      <c r="A36849">
        <v>0</v>
      </c>
      <c r="B36849">
        <v>8530</v>
      </c>
      <c r="C36849">
        <v>0</v>
      </c>
      <c r="D36849">
        <v>3</v>
      </c>
      <c r="E36849">
        <v>25590</v>
      </c>
    </row>
    <row r="36850" spans="1:5">
      <c r="A36850">
        <v>1</v>
      </c>
      <c r="B36850">
        <v>8530</v>
      </c>
      <c r="C36850">
        <v>0</v>
      </c>
      <c r="D36850">
        <v>4</v>
      </c>
      <c r="E36850">
        <v>34120</v>
      </c>
    </row>
    <row r="36851" spans="1:5">
      <c r="A36851">
        <v>0</v>
      </c>
      <c r="B36851">
        <v>8532</v>
      </c>
      <c r="C36851">
        <v>0</v>
      </c>
      <c r="D36851">
        <v>15</v>
      </c>
      <c r="E36851">
        <v>127980</v>
      </c>
    </row>
    <row r="36852" spans="1:5">
      <c r="A36852">
        <v>1</v>
      </c>
      <c r="B36852">
        <v>8532</v>
      </c>
      <c r="C36852">
        <v>0</v>
      </c>
      <c r="D36852">
        <v>5</v>
      </c>
      <c r="E36852">
        <v>42660</v>
      </c>
    </row>
    <row r="36853" spans="1:5">
      <c r="A36853">
        <v>0</v>
      </c>
      <c r="B36853">
        <v>8533</v>
      </c>
      <c r="C36853">
        <v>0</v>
      </c>
      <c r="D36853">
        <v>1</v>
      </c>
      <c r="E36853">
        <v>8533</v>
      </c>
    </row>
    <row r="36854" spans="1:5">
      <c r="A36854">
        <v>0</v>
      </c>
      <c r="B36854">
        <v>8534</v>
      </c>
      <c r="C36854">
        <v>0</v>
      </c>
      <c r="D36854">
        <v>4</v>
      </c>
      <c r="E36854">
        <v>34136</v>
      </c>
    </row>
    <row r="36855" spans="1:5">
      <c r="A36855">
        <v>0</v>
      </c>
      <c r="B36855">
        <v>8536</v>
      </c>
      <c r="C36855">
        <v>0</v>
      </c>
      <c r="D36855">
        <v>6</v>
      </c>
      <c r="E36855">
        <v>51216</v>
      </c>
    </row>
    <row r="36856" spans="1:5">
      <c r="A36856">
        <v>1</v>
      </c>
      <c r="B36856">
        <v>8536</v>
      </c>
      <c r="C36856">
        <v>0</v>
      </c>
      <c r="D36856">
        <v>4</v>
      </c>
      <c r="E36856">
        <v>34144</v>
      </c>
    </row>
    <row r="36857" spans="1:5">
      <c r="A36857">
        <v>0</v>
      </c>
      <c r="B36857">
        <v>8538</v>
      </c>
      <c r="C36857">
        <v>0</v>
      </c>
      <c r="D36857">
        <v>3</v>
      </c>
      <c r="E36857">
        <v>25614</v>
      </c>
    </row>
    <row r="36858" spans="1:5">
      <c r="A36858">
        <v>1</v>
      </c>
      <c r="B36858">
        <v>8538</v>
      </c>
      <c r="C36858">
        <v>0</v>
      </c>
      <c r="D36858">
        <v>5</v>
      </c>
      <c r="E36858">
        <v>42690</v>
      </c>
    </row>
    <row r="36859" spans="1:5">
      <c r="A36859">
        <v>1</v>
      </c>
      <c r="B36859">
        <v>8539</v>
      </c>
      <c r="C36859">
        <v>0</v>
      </c>
      <c r="D36859">
        <v>3</v>
      </c>
      <c r="E36859">
        <v>25617</v>
      </c>
    </row>
    <row r="36860" spans="1:5">
      <c r="A36860">
        <v>0</v>
      </c>
      <c r="B36860">
        <v>8540</v>
      </c>
      <c r="C36860">
        <v>0</v>
      </c>
      <c r="D36860">
        <v>9</v>
      </c>
      <c r="E36860">
        <v>76860</v>
      </c>
    </row>
    <row r="36861" spans="1:5">
      <c r="A36861">
        <v>1</v>
      </c>
      <c r="B36861">
        <v>8540</v>
      </c>
      <c r="C36861">
        <v>0</v>
      </c>
      <c r="D36861">
        <v>4</v>
      </c>
      <c r="E36861">
        <v>34160</v>
      </c>
    </row>
    <row r="36862" spans="1:5">
      <c r="A36862">
        <v>0</v>
      </c>
      <c r="B36862">
        <v>8541</v>
      </c>
      <c r="C36862">
        <v>0</v>
      </c>
      <c r="D36862">
        <v>3</v>
      </c>
      <c r="E36862">
        <v>25623</v>
      </c>
    </row>
    <row r="36863" spans="1:5">
      <c r="A36863">
        <v>0</v>
      </c>
      <c r="B36863">
        <v>8542</v>
      </c>
      <c r="C36863">
        <v>0</v>
      </c>
      <c r="D36863">
        <v>6</v>
      </c>
      <c r="E36863">
        <v>51252</v>
      </c>
    </row>
    <row r="36864" spans="1:5">
      <c r="A36864">
        <v>0</v>
      </c>
      <c r="B36864">
        <v>8543</v>
      </c>
      <c r="C36864">
        <v>0</v>
      </c>
      <c r="D36864">
        <v>1</v>
      </c>
      <c r="E36864">
        <v>8543</v>
      </c>
    </row>
    <row r="36865" spans="1:5">
      <c r="A36865">
        <v>0</v>
      </c>
      <c r="B36865">
        <v>8544</v>
      </c>
      <c r="C36865">
        <v>0</v>
      </c>
      <c r="D36865">
        <v>24</v>
      </c>
      <c r="E36865">
        <v>205056</v>
      </c>
    </row>
    <row r="36866" spans="1:5">
      <c r="A36866">
        <v>1</v>
      </c>
      <c r="B36866">
        <v>8544</v>
      </c>
      <c r="C36866">
        <v>0</v>
      </c>
      <c r="D36866">
        <v>23</v>
      </c>
      <c r="E36866">
        <v>196512</v>
      </c>
    </row>
    <row r="36867" spans="1:5">
      <c r="A36867">
        <v>1</v>
      </c>
      <c r="B36867">
        <v>8545</v>
      </c>
      <c r="C36867">
        <v>0</v>
      </c>
      <c r="D36867">
        <v>3</v>
      </c>
      <c r="E36867">
        <v>25635</v>
      </c>
    </row>
    <row r="36868" spans="1:5">
      <c r="A36868">
        <v>1</v>
      </c>
      <c r="B36868">
        <v>8546</v>
      </c>
      <c r="C36868">
        <v>0</v>
      </c>
      <c r="D36868">
        <v>3</v>
      </c>
      <c r="E36868">
        <v>25638</v>
      </c>
    </row>
    <row r="36869" spans="1:5">
      <c r="A36869">
        <v>0</v>
      </c>
      <c r="B36869">
        <v>8548</v>
      </c>
      <c r="C36869">
        <v>0</v>
      </c>
      <c r="D36869">
        <v>17</v>
      </c>
      <c r="E36869">
        <v>145316</v>
      </c>
    </row>
    <row r="36870" spans="1:5">
      <c r="A36870">
        <v>0</v>
      </c>
      <c r="B36870">
        <v>8549</v>
      </c>
      <c r="C36870">
        <v>0</v>
      </c>
      <c r="D36870">
        <v>3</v>
      </c>
      <c r="E36870">
        <v>25647</v>
      </c>
    </row>
    <row r="36871" spans="1:5">
      <c r="A36871">
        <v>0</v>
      </c>
      <c r="B36871">
        <v>8550</v>
      </c>
      <c r="C36871">
        <v>0</v>
      </c>
      <c r="D36871">
        <v>1</v>
      </c>
      <c r="E36871">
        <v>8550</v>
      </c>
    </row>
    <row r="36872" spans="1:5">
      <c r="A36872">
        <v>1</v>
      </c>
      <c r="B36872">
        <v>8550</v>
      </c>
      <c r="C36872">
        <v>0</v>
      </c>
      <c r="D36872">
        <v>7</v>
      </c>
      <c r="E36872">
        <v>59850</v>
      </c>
    </row>
    <row r="36873" spans="1:5">
      <c r="A36873">
        <v>0</v>
      </c>
      <c r="B36873">
        <v>8551</v>
      </c>
      <c r="C36873">
        <v>0</v>
      </c>
      <c r="D36873">
        <v>3</v>
      </c>
      <c r="E36873">
        <v>25653</v>
      </c>
    </row>
    <row r="36874" spans="1:5">
      <c r="A36874">
        <v>1</v>
      </c>
      <c r="B36874">
        <v>8551</v>
      </c>
      <c r="C36874">
        <v>0</v>
      </c>
      <c r="D36874">
        <v>3</v>
      </c>
      <c r="E36874">
        <v>25653</v>
      </c>
    </row>
    <row r="36875" spans="1:5">
      <c r="A36875">
        <v>0</v>
      </c>
      <c r="B36875">
        <v>8552</v>
      </c>
      <c r="C36875">
        <v>0</v>
      </c>
      <c r="D36875">
        <v>14</v>
      </c>
      <c r="E36875">
        <v>119728</v>
      </c>
    </row>
    <row r="36876" spans="1:5">
      <c r="A36876">
        <v>1</v>
      </c>
      <c r="B36876">
        <v>8552</v>
      </c>
      <c r="C36876">
        <v>0</v>
      </c>
      <c r="D36876">
        <v>5</v>
      </c>
      <c r="E36876">
        <v>42760</v>
      </c>
    </row>
    <row r="36877" spans="1:5">
      <c r="A36877">
        <v>1</v>
      </c>
      <c r="B36877">
        <v>8554</v>
      </c>
      <c r="C36877">
        <v>0</v>
      </c>
      <c r="D36877">
        <v>1</v>
      </c>
      <c r="E36877">
        <v>8554</v>
      </c>
    </row>
    <row r="36878" spans="1:5">
      <c r="A36878">
        <v>0</v>
      </c>
      <c r="B36878">
        <v>8556</v>
      </c>
      <c r="C36878">
        <v>0</v>
      </c>
      <c r="D36878">
        <v>5</v>
      </c>
      <c r="E36878">
        <v>42780</v>
      </c>
    </row>
    <row r="36879" spans="1:5">
      <c r="A36879">
        <v>1</v>
      </c>
      <c r="B36879">
        <v>8556</v>
      </c>
      <c r="C36879">
        <v>0</v>
      </c>
      <c r="D36879">
        <v>15</v>
      </c>
      <c r="E36879">
        <v>128340</v>
      </c>
    </row>
    <row r="36880" spans="1:5">
      <c r="A36880">
        <v>1</v>
      </c>
      <c r="B36880">
        <v>8557</v>
      </c>
      <c r="C36880">
        <v>0</v>
      </c>
      <c r="D36880">
        <v>6</v>
      </c>
      <c r="E36880">
        <v>51342</v>
      </c>
    </row>
    <row r="36881" spans="1:5">
      <c r="A36881">
        <v>0</v>
      </c>
      <c r="B36881">
        <v>8558</v>
      </c>
      <c r="C36881">
        <v>0</v>
      </c>
      <c r="D36881">
        <v>3</v>
      </c>
      <c r="E36881">
        <v>25674</v>
      </c>
    </row>
    <row r="36882" spans="1:5">
      <c r="A36882">
        <v>1</v>
      </c>
      <c r="B36882">
        <v>8559</v>
      </c>
      <c r="C36882">
        <v>0</v>
      </c>
      <c r="D36882">
        <v>1</v>
      </c>
      <c r="E36882">
        <v>8559</v>
      </c>
    </row>
    <row r="36883" spans="1:5">
      <c r="A36883">
        <v>0</v>
      </c>
      <c r="B36883">
        <v>8560</v>
      </c>
      <c r="C36883">
        <v>0</v>
      </c>
      <c r="D36883">
        <v>32</v>
      </c>
      <c r="E36883">
        <v>273920</v>
      </c>
    </row>
    <row r="36884" spans="1:5">
      <c r="A36884">
        <v>1</v>
      </c>
      <c r="B36884">
        <v>8560</v>
      </c>
      <c r="C36884">
        <v>0</v>
      </c>
      <c r="D36884">
        <v>10</v>
      </c>
      <c r="E36884">
        <v>85600</v>
      </c>
    </row>
    <row r="36885" spans="1:5">
      <c r="A36885">
        <v>0</v>
      </c>
      <c r="B36885">
        <v>8563</v>
      </c>
      <c r="C36885">
        <v>0</v>
      </c>
      <c r="D36885">
        <v>1</v>
      </c>
      <c r="E36885">
        <v>8563</v>
      </c>
    </row>
    <row r="36886" spans="1:5">
      <c r="A36886">
        <v>0</v>
      </c>
      <c r="B36886">
        <v>8564</v>
      </c>
      <c r="C36886">
        <v>0</v>
      </c>
      <c r="D36886">
        <v>11</v>
      </c>
      <c r="E36886">
        <v>94204</v>
      </c>
    </row>
    <row r="36887" spans="1:5">
      <c r="A36887">
        <v>1</v>
      </c>
      <c r="B36887">
        <v>8564</v>
      </c>
      <c r="C36887">
        <v>0</v>
      </c>
      <c r="D36887">
        <v>2</v>
      </c>
      <c r="E36887">
        <v>17128</v>
      </c>
    </row>
    <row r="36888" spans="1:5">
      <c r="A36888">
        <v>1</v>
      </c>
      <c r="B36888">
        <v>8566</v>
      </c>
      <c r="C36888">
        <v>0</v>
      </c>
      <c r="D36888">
        <v>1</v>
      </c>
      <c r="E36888">
        <v>8566</v>
      </c>
    </row>
    <row r="36889" spans="1:5">
      <c r="A36889">
        <v>0</v>
      </c>
      <c r="B36889">
        <v>8568</v>
      </c>
      <c r="C36889">
        <v>0</v>
      </c>
      <c r="D36889">
        <v>9</v>
      </c>
      <c r="E36889">
        <v>77112</v>
      </c>
    </row>
    <row r="36890" spans="1:5">
      <c r="A36890">
        <v>1</v>
      </c>
      <c r="B36890">
        <v>8568</v>
      </c>
      <c r="C36890">
        <v>0</v>
      </c>
      <c r="D36890">
        <v>5</v>
      </c>
      <c r="E36890">
        <v>42840</v>
      </c>
    </row>
    <row r="36891" spans="1:5">
      <c r="A36891">
        <v>0</v>
      </c>
      <c r="B36891">
        <v>8569</v>
      </c>
      <c r="C36891">
        <v>0</v>
      </c>
      <c r="D36891">
        <v>3</v>
      </c>
      <c r="E36891">
        <v>25707</v>
      </c>
    </row>
    <row r="36892" spans="1:5">
      <c r="A36892">
        <v>0</v>
      </c>
      <c r="B36892">
        <v>8570</v>
      </c>
      <c r="C36892">
        <v>0</v>
      </c>
      <c r="D36892">
        <v>1</v>
      </c>
      <c r="E36892">
        <v>8570</v>
      </c>
    </row>
    <row r="36893" spans="1:5">
      <c r="A36893">
        <v>1</v>
      </c>
      <c r="B36893">
        <v>8570</v>
      </c>
      <c r="C36893">
        <v>0</v>
      </c>
      <c r="D36893">
        <v>1</v>
      </c>
      <c r="E36893">
        <v>8570</v>
      </c>
    </row>
    <row r="36894" spans="1:5">
      <c r="A36894">
        <v>0</v>
      </c>
      <c r="B36894">
        <v>8571</v>
      </c>
      <c r="C36894">
        <v>0</v>
      </c>
      <c r="D36894">
        <v>1</v>
      </c>
      <c r="E36894">
        <v>8571</v>
      </c>
    </row>
    <row r="36895" spans="1:5">
      <c r="A36895">
        <v>0</v>
      </c>
      <c r="B36895">
        <v>8572</v>
      </c>
      <c r="C36895">
        <v>0</v>
      </c>
      <c r="D36895">
        <v>13</v>
      </c>
      <c r="E36895">
        <v>111436</v>
      </c>
    </row>
    <row r="36896" spans="1:5">
      <c r="A36896">
        <v>0</v>
      </c>
      <c r="B36896">
        <v>8574</v>
      </c>
      <c r="C36896">
        <v>0</v>
      </c>
      <c r="D36896">
        <v>3</v>
      </c>
      <c r="E36896">
        <v>25722</v>
      </c>
    </row>
    <row r="36897" spans="1:5">
      <c r="A36897">
        <v>1</v>
      </c>
      <c r="B36897">
        <v>8574</v>
      </c>
      <c r="C36897">
        <v>0</v>
      </c>
      <c r="D36897">
        <v>2</v>
      </c>
      <c r="E36897">
        <v>17148</v>
      </c>
    </row>
    <row r="36898" spans="1:5">
      <c r="A36898">
        <v>0</v>
      </c>
      <c r="B36898">
        <v>8576</v>
      </c>
      <c r="C36898">
        <v>0</v>
      </c>
      <c r="D36898">
        <v>24</v>
      </c>
      <c r="E36898">
        <v>205824</v>
      </c>
    </row>
    <row r="36899" spans="1:5">
      <c r="A36899">
        <v>1</v>
      </c>
      <c r="B36899">
        <v>8576</v>
      </c>
      <c r="C36899">
        <v>0</v>
      </c>
      <c r="D36899">
        <v>26</v>
      </c>
      <c r="E36899">
        <v>222976</v>
      </c>
    </row>
    <row r="36900" spans="1:5">
      <c r="A36900">
        <v>0</v>
      </c>
      <c r="B36900">
        <v>8580</v>
      </c>
      <c r="C36900">
        <v>0</v>
      </c>
      <c r="D36900">
        <v>7</v>
      </c>
      <c r="E36900">
        <v>60060</v>
      </c>
    </row>
    <row r="36901" spans="1:5">
      <c r="A36901">
        <v>1</v>
      </c>
      <c r="B36901">
        <v>8580</v>
      </c>
      <c r="C36901">
        <v>0</v>
      </c>
      <c r="D36901">
        <v>7</v>
      </c>
      <c r="E36901">
        <v>60060</v>
      </c>
    </row>
    <row r="36902" spans="1:5">
      <c r="A36902">
        <v>0</v>
      </c>
      <c r="B36902">
        <v>8582</v>
      </c>
      <c r="C36902">
        <v>0</v>
      </c>
      <c r="D36902">
        <v>4</v>
      </c>
      <c r="E36902">
        <v>34328</v>
      </c>
    </row>
    <row r="36903" spans="1:5">
      <c r="A36903">
        <v>1</v>
      </c>
      <c r="B36903">
        <v>8582</v>
      </c>
      <c r="C36903">
        <v>0</v>
      </c>
      <c r="D36903">
        <v>3</v>
      </c>
      <c r="E36903">
        <v>25746</v>
      </c>
    </row>
    <row r="36904" spans="1:5">
      <c r="A36904">
        <v>0</v>
      </c>
      <c r="B36904">
        <v>8584</v>
      </c>
      <c r="C36904">
        <v>0</v>
      </c>
      <c r="D36904">
        <v>16</v>
      </c>
      <c r="E36904">
        <v>137344</v>
      </c>
    </row>
    <row r="36905" spans="1:5">
      <c r="A36905">
        <v>1</v>
      </c>
      <c r="B36905">
        <v>8584</v>
      </c>
      <c r="C36905">
        <v>0</v>
      </c>
      <c r="D36905">
        <v>12</v>
      </c>
      <c r="E36905">
        <v>103008</v>
      </c>
    </row>
    <row r="36906" spans="1:5">
      <c r="A36906">
        <v>0</v>
      </c>
      <c r="B36906">
        <v>8588</v>
      </c>
      <c r="C36906">
        <v>0</v>
      </c>
      <c r="D36906">
        <v>8</v>
      </c>
      <c r="E36906">
        <v>68704</v>
      </c>
    </row>
    <row r="36907" spans="1:5">
      <c r="A36907">
        <v>1</v>
      </c>
      <c r="B36907">
        <v>8588</v>
      </c>
      <c r="C36907">
        <v>0</v>
      </c>
      <c r="D36907">
        <v>4</v>
      </c>
      <c r="E36907">
        <v>34352</v>
      </c>
    </row>
    <row r="36908" spans="1:5">
      <c r="A36908">
        <v>0</v>
      </c>
      <c r="B36908">
        <v>8590</v>
      </c>
      <c r="C36908">
        <v>0</v>
      </c>
      <c r="D36908">
        <v>1</v>
      </c>
      <c r="E36908">
        <v>8590</v>
      </c>
    </row>
    <row r="36909" spans="1:5">
      <c r="A36909">
        <v>0</v>
      </c>
      <c r="B36909">
        <v>8592</v>
      </c>
      <c r="C36909">
        <v>0</v>
      </c>
      <c r="D36909">
        <v>16</v>
      </c>
      <c r="E36909">
        <v>137472</v>
      </c>
    </row>
    <row r="36910" spans="1:5">
      <c r="A36910">
        <v>1</v>
      </c>
      <c r="B36910">
        <v>8592</v>
      </c>
      <c r="C36910">
        <v>0</v>
      </c>
      <c r="D36910">
        <v>14</v>
      </c>
      <c r="E36910">
        <v>120288</v>
      </c>
    </row>
    <row r="36911" spans="1:5">
      <c r="A36911">
        <v>0</v>
      </c>
      <c r="B36911">
        <v>8593</v>
      </c>
      <c r="C36911">
        <v>0</v>
      </c>
      <c r="D36911">
        <v>3</v>
      </c>
      <c r="E36911">
        <v>25779</v>
      </c>
    </row>
    <row r="36912" spans="1:5">
      <c r="A36912">
        <v>0</v>
      </c>
      <c r="B36912">
        <v>8595</v>
      </c>
      <c r="C36912">
        <v>0</v>
      </c>
      <c r="D36912">
        <v>4</v>
      </c>
      <c r="E36912">
        <v>34380</v>
      </c>
    </row>
    <row r="36913" spans="1:5">
      <c r="A36913">
        <v>0</v>
      </c>
      <c r="B36913">
        <v>8596</v>
      </c>
      <c r="C36913">
        <v>0</v>
      </c>
      <c r="D36913">
        <v>17</v>
      </c>
      <c r="E36913">
        <v>146132</v>
      </c>
    </row>
    <row r="36914" spans="1:5">
      <c r="A36914">
        <v>1</v>
      </c>
      <c r="B36914">
        <v>8596</v>
      </c>
      <c r="C36914">
        <v>0</v>
      </c>
      <c r="D36914">
        <v>15</v>
      </c>
      <c r="E36914">
        <v>128940</v>
      </c>
    </row>
    <row r="36915" spans="1:5">
      <c r="A36915">
        <v>0</v>
      </c>
      <c r="B36915">
        <v>8597</v>
      </c>
      <c r="C36915">
        <v>0</v>
      </c>
      <c r="D36915">
        <v>4</v>
      </c>
      <c r="E36915">
        <v>34388</v>
      </c>
    </row>
    <row r="36916" spans="1:5">
      <c r="A36916">
        <v>0</v>
      </c>
      <c r="B36916">
        <v>8600</v>
      </c>
      <c r="C36916">
        <v>0</v>
      </c>
      <c r="D36916">
        <v>11</v>
      </c>
      <c r="E36916">
        <v>94600</v>
      </c>
    </row>
    <row r="36917" spans="1:5">
      <c r="A36917">
        <v>0</v>
      </c>
      <c r="B36917">
        <v>8601</v>
      </c>
      <c r="C36917">
        <v>0</v>
      </c>
      <c r="D36917">
        <v>4</v>
      </c>
      <c r="E36917">
        <v>34404</v>
      </c>
    </row>
    <row r="36918" spans="1:5">
      <c r="A36918">
        <v>0</v>
      </c>
      <c r="B36918">
        <v>8602</v>
      </c>
      <c r="C36918">
        <v>0</v>
      </c>
      <c r="D36918">
        <v>3</v>
      </c>
      <c r="E36918">
        <v>25806</v>
      </c>
    </row>
    <row r="36919" spans="1:5">
      <c r="A36919">
        <v>0</v>
      </c>
      <c r="B36919">
        <v>8603</v>
      </c>
      <c r="C36919">
        <v>0</v>
      </c>
      <c r="D36919">
        <v>4</v>
      </c>
      <c r="E36919">
        <v>34412</v>
      </c>
    </row>
    <row r="36920" spans="1:5">
      <c r="A36920">
        <v>0</v>
      </c>
      <c r="B36920">
        <v>8604</v>
      </c>
      <c r="C36920">
        <v>0</v>
      </c>
      <c r="D36920">
        <v>6</v>
      </c>
      <c r="E36920">
        <v>51624</v>
      </c>
    </row>
    <row r="36921" spans="1:5">
      <c r="A36921">
        <v>1</v>
      </c>
      <c r="B36921">
        <v>8604</v>
      </c>
      <c r="C36921">
        <v>0</v>
      </c>
      <c r="D36921">
        <v>5</v>
      </c>
      <c r="E36921">
        <v>43020</v>
      </c>
    </row>
    <row r="36922" spans="1:5">
      <c r="A36922">
        <v>0</v>
      </c>
      <c r="B36922">
        <v>8606</v>
      </c>
      <c r="C36922">
        <v>0</v>
      </c>
      <c r="D36922">
        <v>4</v>
      </c>
      <c r="E36922">
        <v>34424</v>
      </c>
    </row>
    <row r="36923" spans="1:5">
      <c r="A36923">
        <v>1</v>
      </c>
      <c r="B36923">
        <v>8606</v>
      </c>
      <c r="C36923">
        <v>0</v>
      </c>
      <c r="D36923">
        <v>3</v>
      </c>
      <c r="E36923">
        <v>25818</v>
      </c>
    </row>
    <row r="36924" spans="1:5">
      <c r="A36924">
        <v>1</v>
      </c>
      <c r="B36924">
        <v>8607</v>
      </c>
      <c r="C36924">
        <v>0</v>
      </c>
      <c r="D36924">
        <v>3</v>
      </c>
      <c r="E36924">
        <v>25821</v>
      </c>
    </row>
    <row r="36925" spans="1:5">
      <c r="A36925">
        <v>0</v>
      </c>
      <c r="B36925">
        <v>8608</v>
      </c>
      <c r="C36925">
        <v>0</v>
      </c>
      <c r="D36925">
        <v>22</v>
      </c>
      <c r="E36925">
        <v>189376</v>
      </c>
    </row>
    <row r="36926" spans="1:5">
      <c r="A36926">
        <v>1</v>
      </c>
      <c r="B36926">
        <v>8608</v>
      </c>
      <c r="C36926">
        <v>0</v>
      </c>
      <c r="D36926">
        <v>9</v>
      </c>
      <c r="E36926">
        <v>77472</v>
      </c>
    </row>
    <row r="36927" spans="1:5">
      <c r="A36927">
        <v>0</v>
      </c>
      <c r="B36927">
        <v>8609</v>
      </c>
      <c r="C36927">
        <v>0</v>
      </c>
      <c r="D36927">
        <v>3</v>
      </c>
      <c r="E36927">
        <v>25827</v>
      </c>
    </row>
    <row r="36928" spans="1:5">
      <c r="A36928">
        <v>1</v>
      </c>
      <c r="B36928">
        <v>8610</v>
      </c>
      <c r="C36928">
        <v>0</v>
      </c>
      <c r="D36928">
        <v>3</v>
      </c>
      <c r="E36928">
        <v>25830</v>
      </c>
    </row>
    <row r="36929" spans="1:5">
      <c r="A36929">
        <v>0</v>
      </c>
      <c r="B36929">
        <v>8612</v>
      </c>
      <c r="C36929">
        <v>0</v>
      </c>
      <c r="D36929">
        <v>11</v>
      </c>
      <c r="E36929">
        <v>94732</v>
      </c>
    </row>
    <row r="36930" spans="1:5">
      <c r="A36930">
        <v>1</v>
      </c>
      <c r="B36930">
        <v>8612</v>
      </c>
      <c r="C36930">
        <v>0</v>
      </c>
      <c r="D36930">
        <v>2</v>
      </c>
      <c r="E36930">
        <v>17224</v>
      </c>
    </row>
    <row r="36931" spans="1:5">
      <c r="A36931">
        <v>0</v>
      </c>
      <c r="B36931">
        <v>8614</v>
      </c>
      <c r="C36931">
        <v>0</v>
      </c>
      <c r="D36931">
        <v>1</v>
      </c>
      <c r="E36931">
        <v>8614</v>
      </c>
    </row>
    <row r="36932" spans="1:5">
      <c r="A36932">
        <v>0</v>
      </c>
      <c r="B36932">
        <v>8616</v>
      </c>
      <c r="C36932">
        <v>0</v>
      </c>
      <c r="D36932">
        <v>28</v>
      </c>
      <c r="E36932">
        <v>241248</v>
      </c>
    </row>
    <row r="36933" spans="1:5">
      <c r="A36933">
        <v>1</v>
      </c>
      <c r="B36933">
        <v>8616</v>
      </c>
      <c r="C36933">
        <v>0</v>
      </c>
      <c r="D36933">
        <v>3</v>
      </c>
      <c r="E36933">
        <v>25848</v>
      </c>
    </row>
    <row r="36934" spans="1:5">
      <c r="A36934">
        <v>0</v>
      </c>
      <c r="B36934">
        <v>8617</v>
      </c>
      <c r="C36934">
        <v>0</v>
      </c>
      <c r="D36934">
        <v>2</v>
      </c>
      <c r="E36934">
        <v>17234</v>
      </c>
    </row>
    <row r="36935" spans="1:5">
      <c r="A36935">
        <v>0</v>
      </c>
      <c r="B36935">
        <v>8619</v>
      </c>
      <c r="C36935">
        <v>0</v>
      </c>
      <c r="D36935">
        <v>9</v>
      </c>
      <c r="E36935">
        <v>77571</v>
      </c>
    </row>
    <row r="36936" spans="1:5">
      <c r="A36936">
        <v>0</v>
      </c>
      <c r="B36936">
        <v>8620</v>
      </c>
      <c r="C36936">
        <v>0</v>
      </c>
      <c r="D36936">
        <v>11</v>
      </c>
      <c r="E36936">
        <v>94820</v>
      </c>
    </row>
    <row r="36937" spans="1:5">
      <c r="A36937">
        <v>1</v>
      </c>
      <c r="B36937">
        <v>8620</v>
      </c>
      <c r="C36937">
        <v>0</v>
      </c>
      <c r="D36937">
        <v>2</v>
      </c>
      <c r="E36937">
        <v>17240</v>
      </c>
    </row>
    <row r="36938" spans="1:5">
      <c r="A36938">
        <v>0</v>
      </c>
      <c r="B36938">
        <v>8621</v>
      </c>
      <c r="C36938">
        <v>0</v>
      </c>
      <c r="D36938">
        <v>1</v>
      </c>
      <c r="E36938">
        <v>8621</v>
      </c>
    </row>
    <row r="36939" spans="1:5">
      <c r="A36939">
        <v>0</v>
      </c>
      <c r="B36939">
        <v>8622</v>
      </c>
      <c r="C36939">
        <v>0</v>
      </c>
      <c r="D36939">
        <v>4</v>
      </c>
      <c r="E36939">
        <v>34488</v>
      </c>
    </row>
    <row r="36940" spans="1:5">
      <c r="A36940">
        <v>0</v>
      </c>
      <c r="B36940">
        <v>8623</v>
      </c>
      <c r="C36940">
        <v>0</v>
      </c>
      <c r="D36940">
        <v>1</v>
      </c>
      <c r="E36940">
        <v>8623</v>
      </c>
    </row>
    <row r="36941" spans="1:5">
      <c r="A36941">
        <v>0</v>
      </c>
      <c r="B36941">
        <v>8624</v>
      </c>
      <c r="C36941">
        <v>0</v>
      </c>
      <c r="D36941">
        <v>11</v>
      </c>
      <c r="E36941">
        <v>94864</v>
      </c>
    </row>
    <row r="36942" spans="1:5">
      <c r="A36942">
        <v>1</v>
      </c>
      <c r="B36942">
        <v>8624</v>
      </c>
      <c r="C36942">
        <v>0</v>
      </c>
      <c r="D36942">
        <v>9</v>
      </c>
      <c r="E36942">
        <v>77616</v>
      </c>
    </row>
    <row r="36943" spans="1:5">
      <c r="A36943">
        <v>0</v>
      </c>
      <c r="B36943">
        <v>8626</v>
      </c>
      <c r="C36943">
        <v>0</v>
      </c>
      <c r="D36943">
        <v>4</v>
      </c>
      <c r="E36943">
        <v>34504</v>
      </c>
    </row>
    <row r="36944" spans="1:5">
      <c r="A36944">
        <v>1</v>
      </c>
      <c r="B36944">
        <v>8626</v>
      </c>
      <c r="C36944">
        <v>0</v>
      </c>
      <c r="D36944">
        <v>1</v>
      </c>
      <c r="E36944">
        <v>8626</v>
      </c>
    </row>
    <row r="36945" spans="1:5">
      <c r="A36945">
        <v>1</v>
      </c>
      <c r="B36945">
        <v>8627</v>
      </c>
      <c r="C36945">
        <v>0</v>
      </c>
      <c r="D36945">
        <v>3</v>
      </c>
      <c r="E36945">
        <v>25881</v>
      </c>
    </row>
    <row r="36946" spans="1:5">
      <c r="A36946">
        <v>0</v>
      </c>
      <c r="B36946">
        <v>8628</v>
      </c>
      <c r="C36946">
        <v>0</v>
      </c>
      <c r="D36946">
        <v>9</v>
      </c>
      <c r="E36946">
        <v>77652</v>
      </c>
    </row>
    <row r="36947" spans="1:5">
      <c r="A36947">
        <v>1</v>
      </c>
      <c r="B36947">
        <v>8628</v>
      </c>
      <c r="C36947">
        <v>0</v>
      </c>
      <c r="D36947">
        <v>7</v>
      </c>
      <c r="E36947">
        <v>60396</v>
      </c>
    </row>
    <row r="36948" spans="1:5">
      <c r="A36948">
        <v>1</v>
      </c>
      <c r="B36948">
        <v>8629</v>
      </c>
      <c r="C36948">
        <v>0</v>
      </c>
      <c r="D36948">
        <v>1</v>
      </c>
      <c r="E36948">
        <v>8629</v>
      </c>
    </row>
    <row r="36949" spans="1:5">
      <c r="A36949">
        <v>1</v>
      </c>
      <c r="B36949">
        <v>8630</v>
      </c>
      <c r="C36949">
        <v>0</v>
      </c>
      <c r="D36949">
        <v>5</v>
      </c>
      <c r="E36949">
        <v>43150</v>
      </c>
    </row>
    <row r="36950" spans="1:5">
      <c r="A36950">
        <v>1</v>
      </c>
      <c r="B36950">
        <v>8631</v>
      </c>
      <c r="C36950">
        <v>0</v>
      </c>
      <c r="D36950">
        <v>3</v>
      </c>
      <c r="E36950">
        <v>25893</v>
      </c>
    </row>
    <row r="36951" spans="1:5">
      <c r="A36951">
        <v>0</v>
      </c>
      <c r="B36951">
        <v>8632</v>
      </c>
      <c r="C36951">
        <v>0</v>
      </c>
      <c r="D36951">
        <v>13</v>
      </c>
      <c r="E36951">
        <v>112216</v>
      </c>
    </row>
    <row r="36952" spans="1:5">
      <c r="A36952">
        <v>1</v>
      </c>
      <c r="B36952">
        <v>8632</v>
      </c>
      <c r="C36952">
        <v>0</v>
      </c>
      <c r="D36952">
        <v>3</v>
      </c>
      <c r="E36952">
        <v>25896</v>
      </c>
    </row>
    <row r="36953" spans="1:5">
      <c r="A36953">
        <v>0</v>
      </c>
      <c r="B36953">
        <v>8633</v>
      </c>
      <c r="C36953">
        <v>0</v>
      </c>
      <c r="D36953">
        <v>1</v>
      </c>
      <c r="E36953">
        <v>8633</v>
      </c>
    </row>
    <row r="36954" spans="1:5">
      <c r="A36954">
        <v>0</v>
      </c>
      <c r="B36954">
        <v>8634</v>
      </c>
      <c r="C36954">
        <v>0</v>
      </c>
      <c r="D36954">
        <v>3</v>
      </c>
      <c r="E36954">
        <v>25902</v>
      </c>
    </row>
    <row r="36955" spans="1:5">
      <c r="A36955">
        <v>1</v>
      </c>
      <c r="B36955">
        <v>8634</v>
      </c>
      <c r="C36955">
        <v>0</v>
      </c>
      <c r="D36955">
        <v>1</v>
      </c>
      <c r="E36955">
        <v>8634</v>
      </c>
    </row>
    <row r="36956" spans="1:5">
      <c r="A36956">
        <v>0</v>
      </c>
      <c r="B36956">
        <v>8636</v>
      </c>
      <c r="C36956">
        <v>0</v>
      </c>
      <c r="D36956">
        <v>9</v>
      </c>
      <c r="E36956">
        <v>77724</v>
      </c>
    </row>
    <row r="36957" spans="1:5">
      <c r="A36957">
        <v>1</v>
      </c>
      <c r="B36957">
        <v>8636</v>
      </c>
      <c r="C36957">
        <v>0</v>
      </c>
      <c r="D36957">
        <v>4</v>
      </c>
      <c r="E36957">
        <v>34544</v>
      </c>
    </row>
    <row r="36958" spans="1:5">
      <c r="A36958">
        <v>1</v>
      </c>
      <c r="B36958">
        <v>8637</v>
      </c>
      <c r="C36958">
        <v>0</v>
      </c>
      <c r="D36958">
        <v>1</v>
      </c>
      <c r="E36958">
        <v>8637</v>
      </c>
    </row>
    <row r="36959" spans="1:5">
      <c r="A36959">
        <v>0</v>
      </c>
      <c r="B36959">
        <v>8638</v>
      </c>
      <c r="C36959">
        <v>0</v>
      </c>
      <c r="D36959">
        <v>1</v>
      </c>
      <c r="E36959">
        <v>8638</v>
      </c>
    </row>
    <row r="36960" spans="1:5">
      <c r="A36960">
        <v>0</v>
      </c>
      <c r="B36960">
        <v>8640</v>
      </c>
      <c r="C36960">
        <v>0</v>
      </c>
      <c r="D36960">
        <v>27</v>
      </c>
      <c r="E36960">
        <v>233280</v>
      </c>
    </row>
    <row r="36961" spans="1:5">
      <c r="A36961">
        <v>1</v>
      </c>
      <c r="B36961">
        <v>8640</v>
      </c>
      <c r="C36961">
        <v>0</v>
      </c>
      <c r="D36961">
        <v>46</v>
      </c>
      <c r="E36961">
        <v>397440</v>
      </c>
    </row>
    <row r="36962" spans="1:5">
      <c r="A36962">
        <v>0</v>
      </c>
      <c r="B36962">
        <v>8642</v>
      </c>
      <c r="C36962">
        <v>0</v>
      </c>
      <c r="D36962">
        <v>4</v>
      </c>
      <c r="E36962">
        <v>34568</v>
      </c>
    </row>
    <row r="36963" spans="1:5">
      <c r="A36963">
        <v>1</v>
      </c>
      <c r="B36963">
        <v>8642</v>
      </c>
      <c r="C36963">
        <v>0</v>
      </c>
      <c r="D36963">
        <v>6</v>
      </c>
      <c r="E36963">
        <v>51852</v>
      </c>
    </row>
    <row r="36964" spans="1:5">
      <c r="A36964">
        <v>0</v>
      </c>
      <c r="B36964">
        <v>8644</v>
      </c>
      <c r="C36964">
        <v>0</v>
      </c>
      <c r="D36964">
        <v>4</v>
      </c>
      <c r="E36964">
        <v>34576</v>
      </c>
    </row>
    <row r="36965" spans="1:5">
      <c r="A36965">
        <v>1</v>
      </c>
      <c r="B36965">
        <v>8644</v>
      </c>
      <c r="C36965">
        <v>0</v>
      </c>
      <c r="D36965">
        <v>2</v>
      </c>
      <c r="E36965">
        <v>17288</v>
      </c>
    </row>
    <row r="36966" spans="1:5">
      <c r="A36966">
        <v>1</v>
      </c>
      <c r="B36966">
        <v>8645</v>
      </c>
      <c r="C36966">
        <v>0</v>
      </c>
      <c r="D36966">
        <v>3</v>
      </c>
      <c r="E36966">
        <v>25935</v>
      </c>
    </row>
    <row r="36967" spans="1:5">
      <c r="A36967">
        <v>0</v>
      </c>
      <c r="B36967">
        <v>8646</v>
      </c>
      <c r="C36967">
        <v>0</v>
      </c>
      <c r="D36967">
        <v>3</v>
      </c>
      <c r="E36967">
        <v>25938</v>
      </c>
    </row>
    <row r="36968" spans="1:5">
      <c r="A36968">
        <v>1</v>
      </c>
      <c r="B36968">
        <v>8646</v>
      </c>
      <c r="C36968">
        <v>0</v>
      </c>
      <c r="D36968">
        <v>3</v>
      </c>
      <c r="E36968">
        <v>25938</v>
      </c>
    </row>
    <row r="36969" spans="1:5">
      <c r="A36969">
        <v>0</v>
      </c>
      <c r="B36969">
        <v>8647</v>
      </c>
      <c r="C36969">
        <v>0</v>
      </c>
      <c r="D36969">
        <v>3</v>
      </c>
      <c r="E36969">
        <v>25941</v>
      </c>
    </row>
    <row r="36970" spans="1:5">
      <c r="A36970">
        <v>0</v>
      </c>
      <c r="B36970">
        <v>8648</v>
      </c>
      <c r="C36970">
        <v>0</v>
      </c>
      <c r="D36970">
        <v>11</v>
      </c>
      <c r="E36970">
        <v>95128</v>
      </c>
    </row>
    <row r="36971" spans="1:5">
      <c r="A36971">
        <v>1</v>
      </c>
      <c r="B36971">
        <v>8648</v>
      </c>
      <c r="C36971">
        <v>0</v>
      </c>
      <c r="D36971">
        <v>6</v>
      </c>
      <c r="E36971">
        <v>51888</v>
      </c>
    </row>
    <row r="36972" spans="1:5">
      <c r="A36972">
        <v>1</v>
      </c>
      <c r="B36972">
        <v>8650</v>
      </c>
      <c r="C36972">
        <v>0</v>
      </c>
      <c r="D36972">
        <v>3</v>
      </c>
      <c r="E36972">
        <v>25950</v>
      </c>
    </row>
    <row r="36973" spans="1:5">
      <c r="A36973">
        <v>0</v>
      </c>
      <c r="B36973">
        <v>8651</v>
      </c>
      <c r="C36973">
        <v>0</v>
      </c>
      <c r="D36973">
        <v>1</v>
      </c>
      <c r="E36973">
        <v>8651</v>
      </c>
    </row>
    <row r="36974" spans="1:5">
      <c r="A36974">
        <v>1</v>
      </c>
      <c r="B36974">
        <v>8651</v>
      </c>
      <c r="C36974">
        <v>0</v>
      </c>
      <c r="D36974">
        <v>3</v>
      </c>
      <c r="E36974">
        <v>25953</v>
      </c>
    </row>
    <row r="36975" spans="1:5">
      <c r="A36975">
        <v>0</v>
      </c>
      <c r="B36975">
        <v>8652</v>
      </c>
      <c r="C36975">
        <v>0</v>
      </c>
      <c r="D36975">
        <v>2</v>
      </c>
      <c r="E36975">
        <v>17304</v>
      </c>
    </row>
    <row r="36976" spans="1:5">
      <c r="A36976">
        <v>1</v>
      </c>
      <c r="B36976">
        <v>8652</v>
      </c>
      <c r="C36976">
        <v>0</v>
      </c>
      <c r="D36976">
        <v>8</v>
      </c>
      <c r="E36976">
        <v>69216</v>
      </c>
    </row>
    <row r="36977" spans="1:5">
      <c r="A36977">
        <v>0</v>
      </c>
      <c r="B36977">
        <v>8653</v>
      </c>
      <c r="C36977">
        <v>0</v>
      </c>
      <c r="D36977">
        <v>3</v>
      </c>
      <c r="E36977">
        <v>25959</v>
      </c>
    </row>
    <row r="36978" spans="1:5">
      <c r="A36978">
        <v>0</v>
      </c>
      <c r="B36978">
        <v>8654</v>
      </c>
      <c r="C36978">
        <v>0</v>
      </c>
      <c r="D36978">
        <v>4</v>
      </c>
      <c r="E36978">
        <v>34616</v>
      </c>
    </row>
    <row r="36979" spans="1:5">
      <c r="A36979">
        <v>1</v>
      </c>
      <c r="B36979">
        <v>8654</v>
      </c>
      <c r="C36979">
        <v>0</v>
      </c>
      <c r="D36979">
        <v>1</v>
      </c>
      <c r="E36979">
        <v>8654</v>
      </c>
    </row>
    <row r="36980" spans="1:5">
      <c r="A36980">
        <v>0</v>
      </c>
      <c r="B36980">
        <v>8656</v>
      </c>
      <c r="C36980">
        <v>0</v>
      </c>
      <c r="D36980">
        <v>16</v>
      </c>
      <c r="E36980">
        <v>138496</v>
      </c>
    </row>
    <row r="36981" spans="1:5">
      <c r="A36981">
        <v>1</v>
      </c>
      <c r="B36981">
        <v>8656</v>
      </c>
      <c r="C36981">
        <v>0</v>
      </c>
      <c r="D36981">
        <v>3</v>
      </c>
      <c r="E36981">
        <v>25968</v>
      </c>
    </row>
    <row r="36982" spans="1:5">
      <c r="A36982">
        <v>0</v>
      </c>
      <c r="B36982">
        <v>8657</v>
      </c>
      <c r="C36982">
        <v>0</v>
      </c>
      <c r="D36982">
        <v>3</v>
      </c>
      <c r="E36982">
        <v>25971</v>
      </c>
    </row>
    <row r="36983" spans="1:5">
      <c r="A36983">
        <v>0</v>
      </c>
      <c r="B36983">
        <v>8658</v>
      </c>
      <c r="C36983">
        <v>0</v>
      </c>
      <c r="D36983">
        <v>3</v>
      </c>
      <c r="E36983">
        <v>25974</v>
      </c>
    </row>
    <row r="36984" spans="1:5">
      <c r="A36984">
        <v>1</v>
      </c>
      <c r="B36984">
        <v>8658</v>
      </c>
      <c r="C36984">
        <v>0</v>
      </c>
      <c r="D36984">
        <v>6</v>
      </c>
      <c r="E36984">
        <v>51948</v>
      </c>
    </row>
    <row r="36985" spans="1:5">
      <c r="A36985">
        <v>0</v>
      </c>
      <c r="B36985">
        <v>8660</v>
      </c>
      <c r="C36985">
        <v>0</v>
      </c>
      <c r="D36985">
        <v>9</v>
      </c>
      <c r="E36985">
        <v>77940</v>
      </c>
    </row>
    <row r="36986" spans="1:5">
      <c r="A36986">
        <v>1</v>
      </c>
      <c r="B36986">
        <v>8660</v>
      </c>
      <c r="C36986">
        <v>0</v>
      </c>
      <c r="D36986">
        <v>2</v>
      </c>
      <c r="E36986">
        <v>17320</v>
      </c>
    </row>
    <row r="36987" spans="1:5">
      <c r="A36987">
        <v>1</v>
      </c>
      <c r="B36987">
        <v>8661</v>
      </c>
      <c r="C36987">
        <v>0</v>
      </c>
      <c r="D36987">
        <v>3</v>
      </c>
      <c r="E36987">
        <v>25983</v>
      </c>
    </row>
    <row r="36988" spans="1:5">
      <c r="A36988">
        <v>1</v>
      </c>
      <c r="B36988">
        <v>8662</v>
      </c>
      <c r="C36988">
        <v>0</v>
      </c>
      <c r="D36988">
        <v>3</v>
      </c>
      <c r="E36988">
        <v>25986</v>
      </c>
    </row>
    <row r="36989" spans="1:5">
      <c r="A36989">
        <v>0</v>
      </c>
      <c r="B36989">
        <v>8664</v>
      </c>
      <c r="C36989">
        <v>0</v>
      </c>
      <c r="D36989">
        <v>10</v>
      </c>
      <c r="E36989">
        <v>86640</v>
      </c>
    </row>
    <row r="36990" spans="1:5">
      <c r="A36990">
        <v>1</v>
      </c>
      <c r="B36990">
        <v>8664</v>
      </c>
      <c r="C36990">
        <v>0</v>
      </c>
      <c r="D36990">
        <v>7</v>
      </c>
      <c r="E36990">
        <v>60648</v>
      </c>
    </row>
    <row r="36991" spans="1:5">
      <c r="A36991">
        <v>1</v>
      </c>
      <c r="B36991">
        <v>8666</v>
      </c>
      <c r="C36991">
        <v>0</v>
      </c>
      <c r="D36991">
        <v>3</v>
      </c>
      <c r="E36991">
        <v>25998</v>
      </c>
    </row>
    <row r="36992" spans="1:5">
      <c r="A36992">
        <v>1</v>
      </c>
      <c r="B36992">
        <v>8667</v>
      </c>
      <c r="C36992">
        <v>0</v>
      </c>
      <c r="D36992">
        <v>3</v>
      </c>
      <c r="E36992">
        <v>26001</v>
      </c>
    </row>
    <row r="36993" spans="1:5">
      <c r="A36993">
        <v>1</v>
      </c>
      <c r="B36993">
        <v>8668</v>
      </c>
      <c r="C36993">
        <v>0</v>
      </c>
      <c r="D36993">
        <v>6</v>
      </c>
      <c r="E36993">
        <v>52008</v>
      </c>
    </row>
    <row r="36994" spans="1:5">
      <c r="A36994">
        <v>0</v>
      </c>
      <c r="B36994">
        <v>8669</v>
      </c>
      <c r="C36994">
        <v>0</v>
      </c>
      <c r="D36994">
        <v>1</v>
      </c>
      <c r="E36994">
        <v>8669</v>
      </c>
    </row>
    <row r="36995" spans="1:5">
      <c r="A36995">
        <v>0</v>
      </c>
      <c r="B36995">
        <v>8671</v>
      </c>
      <c r="C36995">
        <v>0</v>
      </c>
      <c r="D36995">
        <v>3</v>
      </c>
      <c r="E36995">
        <v>26013</v>
      </c>
    </row>
    <row r="36996" spans="1:5">
      <c r="A36996">
        <v>0</v>
      </c>
      <c r="B36996">
        <v>8672</v>
      </c>
      <c r="C36996">
        <v>0</v>
      </c>
      <c r="D36996">
        <v>24</v>
      </c>
      <c r="E36996">
        <v>208128</v>
      </c>
    </row>
    <row r="36997" spans="1:5">
      <c r="A36997">
        <v>1</v>
      </c>
      <c r="B36997">
        <v>8672</v>
      </c>
      <c r="C36997">
        <v>0</v>
      </c>
      <c r="D36997">
        <v>5</v>
      </c>
      <c r="E36997">
        <v>43360</v>
      </c>
    </row>
    <row r="36998" spans="1:5">
      <c r="A36998">
        <v>0</v>
      </c>
      <c r="B36998">
        <v>8673</v>
      </c>
      <c r="C36998">
        <v>0</v>
      </c>
      <c r="D36998">
        <v>1</v>
      </c>
      <c r="E36998">
        <v>8673</v>
      </c>
    </row>
    <row r="36999" spans="1:5">
      <c r="A36999">
        <v>0</v>
      </c>
      <c r="B36999">
        <v>8674</v>
      </c>
      <c r="C36999">
        <v>0</v>
      </c>
      <c r="D36999">
        <v>4</v>
      </c>
      <c r="E36999">
        <v>34696</v>
      </c>
    </row>
    <row r="37000" spans="1:5">
      <c r="A37000">
        <v>0</v>
      </c>
      <c r="B37000">
        <v>8675</v>
      </c>
      <c r="C37000">
        <v>0</v>
      </c>
      <c r="D37000">
        <v>6</v>
      </c>
      <c r="E37000">
        <v>52050</v>
      </c>
    </row>
    <row r="37001" spans="1:5">
      <c r="A37001">
        <v>1</v>
      </c>
      <c r="B37001">
        <v>8675</v>
      </c>
      <c r="C37001">
        <v>0</v>
      </c>
      <c r="D37001">
        <v>3</v>
      </c>
      <c r="E37001">
        <v>26025</v>
      </c>
    </row>
    <row r="37002" spans="1:5">
      <c r="A37002">
        <v>0</v>
      </c>
      <c r="B37002">
        <v>8676</v>
      </c>
      <c r="C37002">
        <v>0</v>
      </c>
      <c r="D37002">
        <v>9</v>
      </c>
      <c r="E37002">
        <v>78084</v>
      </c>
    </row>
    <row r="37003" spans="1:5">
      <c r="A37003">
        <v>1</v>
      </c>
      <c r="B37003">
        <v>8676</v>
      </c>
      <c r="C37003">
        <v>0</v>
      </c>
      <c r="D37003">
        <v>5</v>
      </c>
      <c r="E37003">
        <v>43380</v>
      </c>
    </row>
    <row r="37004" spans="1:5">
      <c r="A37004">
        <v>0</v>
      </c>
      <c r="B37004">
        <v>8677</v>
      </c>
      <c r="C37004">
        <v>0</v>
      </c>
      <c r="D37004">
        <v>1</v>
      </c>
      <c r="E37004">
        <v>8677</v>
      </c>
    </row>
    <row r="37005" spans="1:5">
      <c r="A37005">
        <v>0</v>
      </c>
      <c r="B37005">
        <v>8678</v>
      </c>
      <c r="C37005">
        <v>0</v>
      </c>
      <c r="D37005">
        <v>5</v>
      </c>
      <c r="E37005">
        <v>43390</v>
      </c>
    </row>
    <row r="37006" spans="1:5">
      <c r="A37006">
        <v>0</v>
      </c>
      <c r="B37006">
        <v>8679</v>
      </c>
      <c r="C37006">
        <v>0</v>
      </c>
      <c r="D37006">
        <v>3</v>
      </c>
      <c r="E37006">
        <v>26037</v>
      </c>
    </row>
    <row r="37007" spans="1:5">
      <c r="A37007">
        <v>0</v>
      </c>
      <c r="B37007">
        <v>8680</v>
      </c>
      <c r="C37007">
        <v>0</v>
      </c>
      <c r="D37007">
        <v>9</v>
      </c>
      <c r="E37007">
        <v>78120</v>
      </c>
    </row>
    <row r="37008" spans="1:5">
      <c r="A37008">
        <v>1</v>
      </c>
      <c r="B37008">
        <v>8680</v>
      </c>
      <c r="C37008">
        <v>0</v>
      </c>
      <c r="D37008">
        <v>11</v>
      </c>
      <c r="E37008">
        <v>95480</v>
      </c>
    </row>
    <row r="37009" spans="1:5">
      <c r="A37009">
        <v>0</v>
      </c>
      <c r="B37009">
        <v>8681</v>
      </c>
      <c r="C37009">
        <v>0</v>
      </c>
      <c r="D37009">
        <v>6</v>
      </c>
      <c r="E37009">
        <v>52086</v>
      </c>
    </row>
    <row r="37010" spans="1:5">
      <c r="A37010">
        <v>0</v>
      </c>
      <c r="B37010">
        <v>8682</v>
      </c>
      <c r="C37010">
        <v>0</v>
      </c>
      <c r="D37010">
        <v>4</v>
      </c>
      <c r="E37010">
        <v>34728</v>
      </c>
    </row>
    <row r="37011" spans="1:5">
      <c r="A37011">
        <v>0</v>
      </c>
      <c r="B37011">
        <v>8683</v>
      </c>
      <c r="C37011">
        <v>0</v>
      </c>
      <c r="D37011">
        <v>3</v>
      </c>
      <c r="E37011">
        <v>26049</v>
      </c>
    </row>
    <row r="37012" spans="1:5">
      <c r="A37012">
        <v>0</v>
      </c>
      <c r="B37012">
        <v>8684</v>
      </c>
      <c r="C37012">
        <v>0</v>
      </c>
      <c r="D37012">
        <v>11</v>
      </c>
      <c r="E37012">
        <v>95524</v>
      </c>
    </row>
    <row r="37013" spans="1:5">
      <c r="A37013">
        <v>0</v>
      </c>
      <c r="B37013">
        <v>8686</v>
      </c>
      <c r="C37013">
        <v>0</v>
      </c>
      <c r="D37013">
        <v>1</v>
      </c>
      <c r="E37013">
        <v>8686</v>
      </c>
    </row>
    <row r="37014" spans="1:5">
      <c r="A37014">
        <v>1</v>
      </c>
      <c r="B37014">
        <v>8686</v>
      </c>
      <c r="C37014">
        <v>0</v>
      </c>
      <c r="D37014">
        <v>3</v>
      </c>
      <c r="E37014">
        <v>26058</v>
      </c>
    </row>
    <row r="37015" spans="1:5">
      <c r="A37015">
        <v>0</v>
      </c>
      <c r="B37015">
        <v>8687</v>
      </c>
      <c r="C37015">
        <v>0</v>
      </c>
      <c r="D37015">
        <v>4</v>
      </c>
      <c r="E37015">
        <v>34748</v>
      </c>
    </row>
    <row r="37016" spans="1:5">
      <c r="A37016">
        <v>1</v>
      </c>
      <c r="B37016">
        <v>8687</v>
      </c>
      <c r="C37016">
        <v>0</v>
      </c>
      <c r="D37016">
        <v>1</v>
      </c>
      <c r="E37016">
        <v>8687</v>
      </c>
    </row>
    <row r="37017" spans="1:5">
      <c r="A37017">
        <v>0</v>
      </c>
      <c r="B37017">
        <v>8688</v>
      </c>
      <c r="C37017">
        <v>0</v>
      </c>
      <c r="D37017">
        <v>21</v>
      </c>
      <c r="E37017">
        <v>182448</v>
      </c>
    </row>
    <row r="37018" spans="1:5">
      <c r="A37018">
        <v>1</v>
      </c>
      <c r="B37018">
        <v>8688</v>
      </c>
      <c r="C37018">
        <v>0</v>
      </c>
      <c r="D37018">
        <v>15</v>
      </c>
      <c r="E37018">
        <v>130320</v>
      </c>
    </row>
    <row r="37019" spans="1:5">
      <c r="A37019">
        <v>0</v>
      </c>
      <c r="B37019">
        <v>8690</v>
      </c>
      <c r="C37019">
        <v>0</v>
      </c>
      <c r="D37019">
        <v>9</v>
      </c>
      <c r="E37019">
        <v>78210</v>
      </c>
    </row>
    <row r="37020" spans="1:5">
      <c r="A37020">
        <v>0</v>
      </c>
      <c r="B37020">
        <v>8692</v>
      </c>
      <c r="C37020">
        <v>0</v>
      </c>
      <c r="D37020">
        <v>4</v>
      </c>
      <c r="E37020">
        <v>34768</v>
      </c>
    </row>
    <row r="37021" spans="1:5">
      <c r="A37021">
        <v>1</v>
      </c>
      <c r="B37021">
        <v>8692</v>
      </c>
      <c r="C37021">
        <v>0</v>
      </c>
      <c r="D37021">
        <v>2</v>
      </c>
      <c r="E37021">
        <v>17384</v>
      </c>
    </row>
    <row r="37022" spans="1:5">
      <c r="A37022">
        <v>0</v>
      </c>
      <c r="B37022">
        <v>8693</v>
      </c>
      <c r="C37022">
        <v>0</v>
      </c>
      <c r="D37022">
        <v>3</v>
      </c>
      <c r="E37022">
        <v>26079</v>
      </c>
    </row>
    <row r="37023" spans="1:5">
      <c r="A37023">
        <v>0</v>
      </c>
      <c r="B37023">
        <v>8694</v>
      </c>
      <c r="C37023">
        <v>0</v>
      </c>
      <c r="D37023">
        <v>3</v>
      </c>
      <c r="E37023">
        <v>26082</v>
      </c>
    </row>
    <row r="37024" spans="1:5">
      <c r="A37024">
        <v>0</v>
      </c>
      <c r="B37024">
        <v>8696</v>
      </c>
      <c r="C37024">
        <v>0</v>
      </c>
      <c r="D37024">
        <v>12</v>
      </c>
      <c r="E37024">
        <v>104352</v>
      </c>
    </row>
    <row r="37025" spans="1:5">
      <c r="A37025">
        <v>1</v>
      </c>
      <c r="B37025">
        <v>8696</v>
      </c>
      <c r="C37025">
        <v>0</v>
      </c>
      <c r="D37025">
        <v>6</v>
      </c>
      <c r="E37025">
        <v>52176</v>
      </c>
    </row>
    <row r="37026" spans="1:5">
      <c r="A37026">
        <v>0</v>
      </c>
      <c r="B37026">
        <v>8698</v>
      </c>
      <c r="C37026">
        <v>0</v>
      </c>
      <c r="D37026">
        <v>2</v>
      </c>
      <c r="E37026">
        <v>17396</v>
      </c>
    </row>
    <row r="37027" spans="1:5">
      <c r="A37027">
        <v>1</v>
      </c>
      <c r="B37027">
        <v>8699</v>
      </c>
      <c r="C37027">
        <v>0</v>
      </c>
      <c r="D37027">
        <v>6</v>
      </c>
      <c r="E37027">
        <v>52194</v>
      </c>
    </row>
    <row r="37028" spans="1:5">
      <c r="A37028">
        <v>0</v>
      </c>
      <c r="B37028">
        <v>8700</v>
      </c>
      <c r="C37028">
        <v>0</v>
      </c>
      <c r="D37028">
        <v>13</v>
      </c>
      <c r="E37028">
        <v>113100</v>
      </c>
    </row>
    <row r="37029" spans="1:5">
      <c r="A37029">
        <v>1</v>
      </c>
      <c r="B37029">
        <v>8700</v>
      </c>
      <c r="C37029">
        <v>0</v>
      </c>
      <c r="D37029">
        <v>4</v>
      </c>
      <c r="E37029">
        <v>34800</v>
      </c>
    </row>
    <row r="37030" spans="1:5">
      <c r="A37030">
        <v>0</v>
      </c>
      <c r="B37030">
        <v>8701</v>
      </c>
      <c r="C37030">
        <v>0</v>
      </c>
      <c r="D37030">
        <v>3</v>
      </c>
      <c r="E37030">
        <v>26103</v>
      </c>
    </row>
    <row r="37031" spans="1:5">
      <c r="A37031">
        <v>0</v>
      </c>
      <c r="B37031">
        <v>8702</v>
      </c>
      <c r="C37031">
        <v>0</v>
      </c>
      <c r="D37031">
        <v>2</v>
      </c>
      <c r="E37031">
        <v>17404</v>
      </c>
    </row>
    <row r="37032" spans="1:5">
      <c r="A37032">
        <v>0</v>
      </c>
      <c r="B37032">
        <v>8704</v>
      </c>
      <c r="C37032">
        <v>0</v>
      </c>
      <c r="D37032">
        <v>17</v>
      </c>
      <c r="E37032">
        <v>147968</v>
      </c>
    </row>
    <row r="37033" spans="1:5">
      <c r="A37033">
        <v>1</v>
      </c>
      <c r="B37033">
        <v>8704</v>
      </c>
      <c r="C37033">
        <v>0</v>
      </c>
      <c r="D37033">
        <v>9</v>
      </c>
      <c r="E37033">
        <v>78336</v>
      </c>
    </row>
    <row r="37034" spans="1:5">
      <c r="A37034">
        <v>1</v>
      </c>
      <c r="B37034">
        <v>8706</v>
      </c>
      <c r="C37034">
        <v>0</v>
      </c>
      <c r="D37034">
        <v>6</v>
      </c>
      <c r="E37034">
        <v>52236</v>
      </c>
    </row>
    <row r="37035" spans="1:5">
      <c r="A37035">
        <v>0</v>
      </c>
      <c r="B37035">
        <v>8707</v>
      </c>
      <c r="C37035">
        <v>0</v>
      </c>
      <c r="D37035">
        <v>3</v>
      </c>
      <c r="E37035">
        <v>26121</v>
      </c>
    </row>
    <row r="37036" spans="1:5">
      <c r="A37036">
        <v>0</v>
      </c>
      <c r="B37036">
        <v>8708</v>
      </c>
      <c r="C37036">
        <v>0</v>
      </c>
      <c r="D37036">
        <v>4</v>
      </c>
      <c r="E37036">
        <v>34832</v>
      </c>
    </row>
    <row r="37037" spans="1:5">
      <c r="A37037">
        <v>1</v>
      </c>
      <c r="B37037">
        <v>8708</v>
      </c>
      <c r="C37037">
        <v>0</v>
      </c>
      <c r="D37037">
        <v>6</v>
      </c>
      <c r="E37037">
        <v>52248</v>
      </c>
    </row>
    <row r="37038" spans="1:5">
      <c r="A37038">
        <v>0</v>
      </c>
      <c r="B37038">
        <v>8709</v>
      </c>
      <c r="C37038">
        <v>0</v>
      </c>
      <c r="D37038">
        <v>3</v>
      </c>
      <c r="E37038">
        <v>26127</v>
      </c>
    </row>
    <row r="37039" spans="1:5">
      <c r="A37039">
        <v>0</v>
      </c>
      <c r="B37039">
        <v>8710</v>
      </c>
      <c r="C37039">
        <v>0</v>
      </c>
      <c r="D37039">
        <v>2</v>
      </c>
      <c r="E37039">
        <v>17420</v>
      </c>
    </row>
    <row r="37040" spans="1:5">
      <c r="A37040">
        <v>1</v>
      </c>
      <c r="B37040">
        <v>8710</v>
      </c>
      <c r="C37040">
        <v>0</v>
      </c>
      <c r="D37040">
        <v>3</v>
      </c>
      <c r="E37040">
        <v>26130</v>
      </c>
    </row>
    <row r="37041" spans="1:5">
      <c r="A37041">
        <v>1</v>
      </c>
      <c r="B37041">
        <v>8711</v>
      </c>
      <c r="C37041">
        <v>0</v>
      </c>
      <c r="D37041">
        <v>3</v>
      </c>
      <c r="E37041">
        <v>26133</v>
      </c>
    </row>
    <row r="37042" spans="1:5">
      <c r="A37042">
        <v>0</v>
      </c>
      <c r="B37042">
        <v>8712</v>
      </c>
      <c r="C37042">
        <v>0</v>
      </c>
      <c r="D37042">
        <v>9</v>
      </c>
      <c r="E37042">
        <v>78408</v>
      </c>
    </row>
    <row r="37043" spans="1:5">
      <c r="A37043">
        <v>1</v>
      </c>
      <c r="B37043">
        <v>8712</v>
      </c>
      <c r="C37043">
        <v>0</v>
      </c>
      <c r="D37043">
        <v>15</v>
      </c>
      <c r="E37043">
        <v>130680</v>
      </c>
    </row>
    <row r="37044" spans="1:5">
      <c r="A37044">
        <v>0</v>
      </c>
      <c r="B37044">
        <v>8713</v>
      </c>
      <c r="C37044">
        <v>0</v>
      </c>
      <c r="D37044">
        <v>4</v>
      </c>
      <c r="E37044">
        <v>34852</v>
      </c>
    </row>
    <row r="37045" spans="1:5">
      <c r="A37045">
        <v>1</v>
      </c>
      <c r="B37045">
        <v>8713</v>
      </c>
      <c r="C37045">
        <v>0</v>
      </c>
      <c r="D37045">
        <v>3</v>
      </c>
      <c r="E37045">
        <v>26139</v>
      </c>
    </row>
    <row r="37046" spans="1:5">
      <c r="A37046">
        <v>0</v>
      </c>
      <c r="B37046">
        <v>8714</v>
      </c>
      <c r="C37046">
        <v>0</v>
      </c>
      <c r="D37046">
        <v>7</v>
      </c>
      <c r="E37046">
        <v>60998</v>
      </c>
    </row>
    <row r="37047" spans="1:5">
      <c r="A37047">
        <v>0</v>
      </c>
      <c r="B37047">
        <v>8716</v>
      </c>
      <c r="C37047">
        <v>0</v>
      </c>
      <c r="D37047">
        <v>6</v>
      </c>
      <c r="E37047">
        <v>52296</v>
      </c>
    </row>
    <row r="37048" spans="1:5">
      <c r="A37048">
        <v>1</v>
      </c>
      <c r="B37048">
        <v>8716</v>
      </c>
      <c r="C37048">
        <v>0</v>
      </c>
      <c r="D37048">
        <v>7</v>
      </c>
      <c r="E37048">
        <v>61012</v>
      </c>
    </row>
    <row r="37049" spans="1:5">
      <c r="A37049">
        <v>0</v>
      </c>
      <c r="B37049">
        <v>8720</v>
      </c>
      <c r="C37049">
        <v>0</v>
      </c>
      <c r="D37049">
        <v>16</v>
      </c>
      <c r="E37049">
        <v>139520</v>
      </c>
    </row>
    <row r="37050" spans="1:5">
      <c r="A37050">
        <v>1</v>
      </c>
      <c r="B37050">
        <v>8720</v>
      </c>
      <c r="C37050">
        <v>0</v>
      </c>
      <c r="D37050">
        <v>9</v>
      </c>
      <c r="E37050">
        <v>78480</v>
      </c>
    </row>
    <row r="37051" spans="1:5">
      <c r="A37051">
        <v>0</v>
      </c>
      <c r="B37051">
        <v>8721</v>
      </c>
      <c r="C37051">
        <v>0</v>
      </c>
      <c r="D37051">
        <v>1</v>
      </c>
      <c r="E37051">
        <v>8721</v>
      </c>
    </row>
    <row r="37052" spans="1:5">
      <c r="A37052">
        <v>0</v>
      </c>
      <c r="B37052">
        <v>8722</v>
      </c>
      <c r="C37052">
        <v>0</v>
      </c>
      <c r="D37052">
        <v>5</v>
      </c>
      <c r="E37052">
        <v>43610</v>
      </c>
    </row>
    <row r="37053" spans="1:5">
      <c r="A37053">
        <v>0</v>
      </c>
      <c r="B37053">
        <v>8723</v>
      </c>
      <c r="C37053">
        <v>0</v>
      </c>
      <c r="D37053">
        <v>3</v>
      </c>
      <c r="E37053">
        <v>26169</v>
      </c>
    </row>
    <row r="37054" spans="1:5">
      <c r="A37054">
        <v>0</v>
      </c>
      <c r="B37054">
        <v>8724</v>
      </c>
      <c r="C37054">
        <v>0</v>
      </c>
      <c r="D37054">
        <v>11</v>
      </c>
      <c r="E37054">
        <v>95964</v>
      </c>
    </row>
    <row r="37055" spans="1:5">
      <c r="A37055">
        <v>1</v>
      </c>
      <c r="B37055">
        <v>8724</v>
      </c>
      <c r="C37055">
        <v>0</v>
      </c>
      <c r="D37055">
        <v>3</v>
      </c>
      <c r="E37055">
        <v>26172</v>
      </c>
    </row>
    <row r="37056" spans="1:5">
      <c r="A37056">
        <v>0</v>
      </c>
      <c r="B37056">
        <v>8726</v>
      </c>
      <c r="C37056">
        <v>0</v>
      </c>
      <c r="D37056">
        <v>3</v>
      </c>
      <c r="E37056">
        <v>26178</v>
      </c>
    </row>
    <row r="37057" spans="1:5">
      <c r="A37057">
        <v>0</v>
      </c>
      <c r="B37057">
        <v>8727</v>
      </c>
      <c r="C37057">
        <v>0</v>
      </c>
      <c r="D37057">
        <v>3</v>
      </c>
      <c r="E37057">
        <v>26181</v>
      </c>
    </row>
    <row r="37058" spans="1:5">
      <c r="A37058">
        <v>0</v>
      </c>
      <c r="B37058">
        <v>8728</v>
      </c>
      <c r="C37058">
        <v>0</v>
      </c>
      <c r="D37058">
        <v>21</v>
      </c>
      <c r="E37058">
        <v>183288</v>
      </c>
    </row>
    <row r="37059" spans="1:5">
      <c r="A37059">
        <v>1</v>
      </c>
      <c r="B37059">
        <v>8728</v>
      </c>
      <c r="C37059">
        <v>0</v>
      </c>
      <c r="D37059">
        <v>4</v>
      </c>
      <c r="E37059">
        <v>34912</v>
      </c>
    </row>
    <row r="37060" spans="1:5">
      <c r="A37060">
        <v>0</v>
      </c>
      <c r="B37060">
        <v>8730</v>
      </c>
      <c r="C37060">
        <v>0</v>
      </c>
      <c r="D37060">
        <v>3</v>
      </c>
      <c r="E37060">
        <v>26190</v>
      </c>
    </row>
    <row r="37061" spans="1:5">
      <c r="A37061">
        <v>0</v>
      </c>
      <c r="B37061">
        <v>8732</v>
      </c>
      <c r="C37061">
        <v>0</v>
      </c>
      <c r="D37061">
        <v>6</v>
      </c>
      <c r="E37061">
        <v>52392</v>
      </c>
    </row>
    <row r="37062" spans="1:5">
      <c r="A37062">
        <v>1</v>
      </c>
      <c r="B37062">
        <v>8732</v>
      </c>
      <c r="C37062">
        <v>0</v>
      </c>
      <c r="D37062">
        <v>1</v>
      </c>
      <c r="E37062">
        <v>8732</v>
      </c>
    </row>
    <row r="37063" spans="1:5">
      <c r="A37063">
        <v>0</v>
      </c>
      <c r="B37063">
        <v>8734</v>
      </c>
      <c r="C37063">
        <v>0</v>
      </c>
      <c r="D37063">
        <v>3</v>
      </c>
      <c r="E37063">
        <v>26202</v>
      </c>
    </row>
    <row r="37064" spans="1:5">
      <c r="A37064">
        <v>0</v>
      </c>
      <c r="B37064">
        <v>8736</v>
      </c>
      <c r="C37064">
        <v>0</v>
      </c>
      <c r="D37064">
        <v>13</v>
      </c>
      <c r="E37064">
        <v>113568</v>
      </c>
    </row>
    <row r="37065" spans="1:5">
      <c r="A37065">
        <v>1</v>
      </c>
      <c r="B37065">
        <v>8736</v>
      </c>
      <c r="C37065">
        <v>0</v>
      </c>
      <c r="D37065">
        <v>44</v>
      </c>
      <c r="E37065">
        <v>384384</v>
      </c>
    </row>
    <row r="37066" spans="1:5">
      <c r="A37066">
        <v>0</v>
      </c>
      <c r="B37066">
        <v>8738</v>
      </c>
      <c r="C37066">
        <v>0</v>
      </c>
      <c r="D37066">
        <v>5</v>
      </c>
      <c r="E37066">
        <v>43690</v>
      </c>
    </row>
    <row r="37067" spans="1:5">
      <c r="A37067">
        <v>1</v>
      </c>
      <c r="B37067">
        <v>8738</v>
      </c>
      <c r="C37067">
        <v>0</v>
      </c>
      <c r="D37067">
        <v>6</v>
      </c>
      <c r="E37067">
        <v>52428</v>
      </c>
    </row>
    <row r="37068" spans="1:5">
      <c r="A37068">
        <v>1</v>
      </c>
      <c r="B37068">
        <v>8739</v>
      </c>
      <c r="C37068">
        <v>0</v>
      </c>
      <c r="D37068">
        <v>3</v>
      </c>
      <c r="E37068">
        <v>26217</v>
      </c>
    </row>
    <row r="37069" spans="1:5">
      <c r="A37069">
        <v>0</v>
      </c>
      <c r="B37069">
        <v>8740</v>
      </c>
      <c r="C37069">
        <v>0</v>
      </c>
      <c r="D37069">
        <v>4</v>
      </c>
      <c r="E37069">
        <v>34960</v>
      </c>
    </row>
    <row r="37070" spans="1:5">
      <c r="A37070">
        <v>1</v>
      </c>
      <c r="B37070">
        <v>8740</v>
      </c>
      <c r="C37070">
        <v>0</v>
      </c>
      <c r="D37070">
        <v>3</v>
      </c>
      <c r="E37070">
        <v>26220</v>
      </c>
    </row>
    <row r="37071" spans="1:5">
      <c r="A37071">
        <v>0</v>
      </c>
      <c r="B37071">
        <v>8742</v>
      </c>
      <c r="C37071">
        <v>0</v>
      </c>
      <c r="D37071">
        <v>1</v>
      </c>
      <c r="E37071">
        <v>8742</v>
      </c>
    </row>
    <row r="37072" spans="1:5">
      <c r="A37072">
        <v>0</v>
      </c>
      <c r="B37072">
        <v>8743</v>
      </c>
      <c r="C37072">
        <v>0</v>
      </c>
      <c r="D37072">
        <v>3</v>
      </c>
      <c r="E37072">
        <v>26229</v>
      </c>
    </row>
    <row r="37073" spans="1:5">
      <c r="A37073">
        <v>0</v>
      </c>
      <c r="B37073">
        <v>8744</v>
      </c>
      <c r="C37073">
        <v>0</v>
      </c>
      <c r="D37073">
        <v>16</v>
      </c>
      <c r="E37073">
        <v>139904</v>
      </c>
    </row>
    <row r="37074" spans="1:5">
      <c r="A37074">
        <v>1</v>
      </c>
      <c r="B37074">
        <v>8744</v>
      </c>
      <c r="C37074">
        <v>0</v>
      </c>
      <c r="D37074">
        <v>7</v>
      </c>
      <c r="E37074">
        <v>61208</v>
      </c>
    </row>
    <row r="37075" spans="1:5">
      <c r="A37075">
        <v>0</v>
      </c>
      <c r="B37075">
        <v>8745</v>
      </c>
      <c r="C37075">
        <v>0</v>
      </c>
      <c r="D37075">
        <v>1</v>
      </c>
      <c r="E37075">
        <v>8745</v>
      </c>
    </row>
    <row r="37076" spans="1:5">
      <c r="A37076">
        <v>1</v>
      </c>
      <c r="B37076">
        <v>8746</v>
      </c>
      <c r="C37076">
        <v>0</v>
      </c>
      <c r="D37076">
        <v>4</v>
      </c>
      <c r="E37076">
        <v>34984</v>
      </c>
    </row>
    <row r="37077" spans="1:5">
      <c r="A37077">
        <v>0</v>
      </c>
      <c r="B37077">
        <v>8747</v>
      </c>
      <c r="C37077">
        <v>0</v>
      </c>
      <c r="D37077">
        <v>3</v>
      </c>
      <c r="E37077">
        <v>26241</v>
      </c>
    </row>
    <row r="37078" spans="1:5">
      <c r="A37078">
        <v>0</v>
      </c>
      <c r="B37078">
        <v>8748</v>
      </c>
      <c r="C37078">
        <v>0</v>
      </c>
      <c r="D37078">
        <v>10</v>
      </c>
      <c r="E37078">
        <v>87480</v>
      </c>
    </row>
    <row r="37079" spans="1:5">
      <c r="A37079">
        <v>1</v>
      </c>
      <c r="B37079">
        <v>8748</v>
      </c>
      <c r="C37079">
        <v>0</v>
      </c>
      <c r="D37079">
        <v>6</v>
      </c>
      <c r="E37079">
        <v>52488</v>
      </c>
    </row>
    <row r="37080" spans="1:5">
      <c r="A37080">
        <v>0</v>
      </c>
      <c r="B37080">
        <v>8749</v>
      </c>
      <c r="C37080">
        <v>0</v>
      </c>
      <c r="D37080">
        <v>1</v>
      </c>
      <c r="E37080">
        <v>8749</v>
      </c>
    </row>
    <row r="37081" spans="1:5">
      <c r="A37081">
        <v>1</v>
      </c>
      <c r="B37081">
        <v>8751</v>
      </c>
      <c r="C37081">
        <v>0</v>
      </c>
      <c r="D37081">
        <v>1</v>
      </c>
      <c r="E37081">
        <v>8751</v>
      </c>
    </row>
    <row r="37082" spans="1:5">
      <c r="A37082">
        <v>0</v>
      </c>
      <c r="B37082">
        <v>8752</v>
      </c>
      <c r="C37082">
        <v>0</v>
      </c>
      <c r="D37082">
        <v>13</v>
      </c>
      <c r="E37082">
        <v>113776</v>
      </c>
    </row>
    <row r="37083" spans="1:5">
      <c r="A37083">
        <v>1</v>
      </c>
      <c r="B37083">
        <v>8752</v>
      </c>
      <c r="C37083">
        <v>0</v>
      </c>
      <c r="D37083">
        <v>9</v>
      </c>
      <c r="E37083">
        <v>78768</v>
      </c>
    </row>
    <row r="37084" spans="1:5">
      <c r="A37084">
        <v>0</v>
      </c>
      <c r="B37084">
        <v>8754</v>
      </c>
      <c r="C37084">
        <v>0</v>
      </c>
      <c r="D37084">
        <v>3</v>
      </c>
      <c r="E37084">
        <v>26262</v>
      </c>
    </row>
    <row r="37085" spans="1:5">
      <c r="A37085">
        <v>1</v>
      </c>
      <c r="B37085">
        <v>8754</v>
      </c>
      <c r="C37085">
        <v>0</v>
      </c>
      <c r="D37085">
        <v>1</v>
      </c>
      <c r="E37085">
        <v>8754</v>
      </c>
    </row>
    <row r="37086" spans="1:5">
      <c r="A37086">
        <v>0</v>
      </c>
      <c r="B37086">
        <v>8755</v>
      </c>
      <c r="C37086">
        <v>0</v>
      </c>
      <c r="D37086">
        <v>3</v>
      </c>
      <c r="E37086">
        <v>26265</v>
      </c>
    </row>
    <row r="37087" spans="1:5">
      <c r="A37087">
        <v>0</v>
      </c>
      <c r="B37087">
        <v>8756</v>
      </c>
      <c r="C37087">
        <v>0</v>
      </c>
      <c r="D37087">
        <v>12</v>
      </c>
      <c r="E37087">
        <v>105072</v>
      </c>
    </row>
    <row r="37088" spans="1:5">
      <c r="A37088">
        <v>1</v>
      </c>
      <c r="B37088">
        <v>8756</v>
      </c>
      <c r="C37088">
        <v>0</v>
      </c>
      <c r="D37088">
        <v>1</v>
      </c>
      <c r="E37088">
        <v>8756</v>
      </c>
    </row>
    <row r="37089" spans="1:5">
      <c r="A37089">
        <v>0</v>
      </c>
      <c r="B37089">
        <v>8758</v>
      </c>
      <c r="C37089">
        <v>0</v>
      </c>
      <c r="D37089">
        <v>1</v>
      </c>
      <c r="E37089">
        <v>8758</v>
      </c>
    </row>
    <row r="37090" spans="1:5">
      <c r="A37090">
        <v>1</v>
      </c>
      <c r="B37090">
        <v>8759</v>
      </c>
      <c r="C37090">
        <v>0</v>
      </c>
      <c r="D37090">
        <v>3</v>
      </c>
      <c r="E37090">
        <v>26277</v>
      </c>
    </row>
    <row r="37091" spans="1:5">
      <c r="A37091">
        <v>0</v>
      </c>
      <c r="B37091">
        <v>8760</v>
      </c>
      <c r="C37091">
        <v>0</v>
      </c>
      <c r="D37091">
        <v>8</v>
      </c>
      <c r="E37091">
        <v>70080</v>
      </c>
    </row>
    <row r="37092" spans="1:5">
      <c r="A37092">
        <v>1</v>
      </c>
      <c r="B37092">
        <v>8760</v>
      </c>
      <c r="C37092">
        <v>0</v>
      </c>
      <c r="D37092">
        <v>6</v>
      </c>
      <c r="E37092">
        <v>52560</v>
      </c>
    </row>
    <row r="37093" spans="1:5">
      <c r="A37093">
        <v>0</v>
      </c>
      <c r="B37093">
        <v>8761</v>
      </c>
      <c r="C37093">
        <v>0</v>
      </c>
      <c r="D37093">
        <v>6</v>
      </c>
      <c r="E37093">
        <v>52566</v>
      </c>
    </row>
    <row r="37094" spans="1:5">
      <c r="A37094">
        <v>0</v>
      </c>
      <c r="B37094">
        <v>8762</v>
      </c>
      <c r="C37094">
        <v>0</v>
      </c>
      <c r="D37094">
        <v>3</v>
      </c>
      <c r="E37094">
        <v>26286</v>
      </c>
    </row>
    <row r="37095" spans="1:5">
      <c r="A37095">
        <v>0</v>
      </c>
      <c r="B37095">
        <v>8763</v>
      </c>
      <c r="C37095">
        <v>0</v>
      </c>
      <c r="D37095">
        <v>1</v>
      </c>
      <c r="E37095">
        <v>8763</v>
      </c>
    </row>
    <row r="37096" spans="1:5">
      <c r="A37096">
        <v>0</v>
      </c>
      <c r="B37096">
        <v>8764</v>
      </c>
      <c r="C37096">
        <v>0</v>
      </c>
      <c r="D37096">
        <v>3</v>
      </c>
      <c r="E37096">
        <v>26292</v>
      </c>
    </row>
    <row r="37097" spans="1:5">
      <c r="A37097">
        <v>1</v>
      </c>
      <c r="B37097">
        <v>8764</v>
      </c>
      <c r="C37097">
        <v>0</v>
      </c>
      <c r="D37097">
        <v>6</v>
      </c>
      <c r="E37097">
        <v>52584</v>
      </c>
    </row>
    <row r="37098" spans="1:5">
      <c r="A37098">
        <v>0</v>
      </c>
      <c r="B37098">
        <v>8766</v>
      </c>
      <c r="C37098">
        <v>0</v>
      </c>
      <c r="D37098">
        <v>3</v>
      </c>
      <c r="E37098">
        <v>26298</v>
      </c>
    </row>
    <row r="37099" spans="1:5">
      <c r="A37099">
        <v>1</v>
      </c>
      <c r="B37099">
        <v>8766</v>
      </c>
      <c r="C37099">
        <v>0</v>
      </c>
      <c r="D37099">
        <v>1</v>
      </c>
      <c r="E37099">
        <v>8766</v>
      </c>
    </row>
    <row r="37100" spans="1:5">
      <c r="A37100">
        <v>0</v>
      </c>
      <c r="B37100">
        <v>8768</v>
      </c>
      <c r="C37100">
        <v>0</v>
      </c>
      <c r="D37100">
        <v>25</v>
      </c>
      <c r="E37100">
        <v>219200</v>
      </c>
    </row>
    <row r="37101" spans="1:5">
      <c r="A37101">
        <v>1</v>
      </c>
      <c r="B37101">
        <v>8768</v>
      </c>
      <c r="C37101">
        <v>0</v>
      </c>
      <c r="D37101">
        <v>17</v>
      </c>
      <c r="E37101">
        <v>149056</v>
      </c>
    </row>
    <row r="37102" spans="1:5">
      <c r="A37102">
        <v>0</v>
      </c>
      <c r="B37102">
        <v>8772</v>
      </c>
      <c r="C37102">
        <v>0</v>
      </c>
      <c r="D37102">
        <v>8</v>
      </c>
      <c r="E37102">
        <v>70176</v>
      </c>
    </row>
    <row r="37103" spans="1:5">
      <c r="A37103">
        <v>1</v>
      </c>
      <c r="B37103">
        <v>8772</v>
      </c>
      <c r="C37103">
        <v>0</v>
      </c>
      <c r="D37103">
        <v>7</v>
      </c>
      <c r="E37103">
        <v>61404</v>
      </c>
    </row>
    <row r="37104" spans="1:5">
      <c r="A37104">
        <v>0</v>
      </c>
      <c r="B37104">
        <v>8774</v>
      </c>
      <c r="C37104">
        <v>0</v>
      </c>
      <c r="D37104">
        <v>3</v>
      </c>
      <c r="E37104">
        <v>26322</v>
      </c>
    </row>
    <row r="37105" spans="1:5">
      <c r="A37105">
        <v>0</v>
      </c>
      <c r="B37105">
        <v>8776</v>
      </c>
      <c r="C37105">
        <v>0</v>
      </c>
      <c r="D37105">
        <v>8</v>
      </c>
      <c r="E37105">
        <v>70208</v>
      </c>
    </row>
    <row r="37106" spans="1:5">
      <c r="A37106">
        <v>1</v>
      </c>
      <c r="B37106">
        <v>8776</v>
      </c>
      <c r="C37106">
        <v>0</v>
      </c>
      <c r="D37106">
        <v>4</v>
      </c>
      <c r="E37106">
        <v>35104</v>
      </c>
    </row>
    <row r="37107" spans="1:5">
      <c r="A37107">
        <v>0</v>
      </c>
      <c r="B37107">
        <v>8779</v>
      </c>
      <c r="C37107">
        <v>0</v>
      </c>
      <c r="D37107">
        <v>2</v>
      </c>
      <c r="E37107">
        <v>17558</v>
      </c>
    </row>
    <row r="37108" spans="1:5">
      <c r="A37108">
        <v>0</v>
      </c>
      <c r="B37108">
        <v>8780</v>
      </c>
      <c r="C37108">
        <v>0</v>
      </c>
      <c r="D37108">
        <v>9</v>
      </c>
      <c r="E37108">
        <v>79020</v>
      </c>
    </row>
    <row r="37109" spans="1:5">
      <c r="A37109">
        <v>1</v>
      </c>
      <c r="B37109">
        <v>8780</v>
      </c>
      <c r="C37109">
        <v>0</v>
      </c>
      <c r="D37109">
        <v>7</v>
      </c>
      <c r="E37109">
        <v>61460</v>
      </c>
    </row>
    <row r="37110" spans="1:5">
      <c r="A37110">
        <v>0</v>
      </c>
      <c r="B37110">
        <v>8784</v>
      </c>
      <c r="C37110">
        <v>0</v>
      </c>
      <c r="D37110">
        <v>26</v>
      </c>
      <c r="E37110">
        <v>228384</v>
      </c>
    </row>
    <row r="37111" spans="1:5">
      <c r="A37111">
        <v>1</v>
      </c>
      <c r="B37111">
        <v>8784</v>
      </c>
      <c r="C37111">
        <v>0</v>
      </c>
      <c r="D37111">
        <v>14</v>
      </c>
      <c r="E37111">
        <v>122976</v>
      </c>
    </row>
    <row r="37112" spans="1:5">
      <c r="A37112">
        <v>0</v>
      </c>
      <c r="B37112">
        <v>8787</v>
      </c>
      <c r="C37112">
        <v>0</v>
      </c>
      <c r="D37112">
        <v>1</v>
      </c>
      <c r="E37112">
        <v>8787</v>
      </c>
    </row>
    <row r="37113" spans="1:5">
      <c r="A37113">
        <v>0</v>
      </c>
      <c r="B37113">
        <v>8788</v>
      </c>
      <c r="C37113">
        <v>0</v>
      </c>
      <c r="D37113">
        <v>12</v>
      </c>
      <c r="E37113">
        <v>105456</v>
      </c>
    </row>
    <row r="37114" spans="1:5">
      <c r="A37114">
        <v>1</v>
      </c>
      <c r="B37114">
        <v>8788</v>
      </c>
      <c r="C37114">
        <v>0</v>
      </c>
      <c r="D37114">
        <v>7</v>
      </c>
      <c r="E37114">
        <v>61516</v>
      </c>
    </row>
    <row r="37115" spans="1:5">
      <c r="A37115">
        <v>0</v>
      </c>
      <c r="B37115">
        <v>8789</v>
      </c>
      <c r="C37115">
        <v>0</v>
      </c>
      <c r="D37115">
        <v>3</v>
      </c>
      <c r="E37115">
        <v>26367</v>
      </c>
    </row>
    <row r="37116" spans="1:5">
      <c r="A37116">
        <v>0</v>
      </c>
      <c r="B37116">
        <v>8791</v>
      </c>
      <c r="C37116">
        <v>0</v>
      </c>
      <c r="D37116">
        <v>3</v>
      </c>
      <c r="E37116">
        <v>26373</v>
      </c>
    </row>
    <row r="37117" spans="1:5">
      <c r="A37117">
        <v>0</v>
      </c>
      <c r="B37117">
        <v>8792</v>
      </c>
      <c r="C37117">
        <v>0</v>
      </c>
      <c r="D37117">
        <v>14</v>
      </c>
      <c r="E37117">
        <v>123088</v>
      </c>
    </row>
    <row r="37118" spans="1:5">
      <c r="A37118">
        <v>1</v>
      </c>
      <c r="B37118">
        <v>8792</v>
      </c>
      <c r="C37118">
        <v>0</v>
      </c>
      <c r="D37118">
        <v>6</v>
      </c>
      <c r="E37118">
        <v>52752</v>
      </c>
    </row>
    <row r="37119" spans="1:5">
      <c r="A37119">
        <v>0</v>
      </c>
      <c r="B37119">
        <v>8794</v>
      </c>
      <c r="C37119">
        <v>0</v>
      </c>
      <c r="D37119">
        <v>3</v>
      </c>
      <c r="E37119">
        <v>26382</v>
      </c>
    </row>
    <row r="37120" spans="1:5">
      <c r="A37120">
        <v>0</v>
      </c>
      <c r="B37120">
        <v>8796</v>
      </c>
      <c r="C37120">
        <v>0</v>
      </c>
      <c r="D37120">
        <v>3</v>
      </c>
      <c r="E37120">
        <v>26388</v>
      </c>
    </row>
    <row r="37121" spans="1:5">
      <c r="A37121">
        <v>1</v>
      </c>
      <c r="B37121">
        <v>8796</v>
      </c>
      <c r="C37121">
        <v>0</v>
      </c>
      <c r="D37121">
        <v>1</v>
      </c>
      <c r="E37121">
        <v>8796</v>
      </c>
    </row>
    <row r="37122" spans="1:5">
      <c r="A37122">
        <v>0</v>
      </c>
      <c r="B37122">
        <v>8800</v>
      </c>
      <c r="C37122">
        <v>0</v>
      </c>
      <c r="D37122">
        <v>35</v>
      </c>
      <c r="E37122">
        <v>308000</v>
      </c>
    </row>
    <row r="37123" spans="1:5">
      <c r="A37123">
        <v>1</v>
      </c>
      <c r="B37123">
        <v>8800</v>
      </c>
      <c r="C37123">
        <v>0</v>
      </c>
      <c r="D37123">
        <v>16</v>
      </c>
      <c r="E37123">
        <v>140800</v>
      </c>
    </row>
    <row r="37124" spans="1:5">
      <c r="A37124">
        <v>0</v>
      </c>
      <c r="B37124">
        <v>8801</v>
      </c>
      <c r="C37124">
        <v>0</v>
      </c>
      <c r="D37124">
        <v>1</v>
      </c>
      <c r="E37124">
        <v>8801</v>
      </c>
    </row>
    <row r="37125" spans="1:5">
      <c r="A37125">
        <v>0</v>
      </c>
      <c r="B37125">
        <v>8802</v>
      </c>
      <c r="C37125">
        <v>0</v>
      </c>
      <c r="D37125">
        <v>3</v>
      </c>
      <c r="E37125">
        <v>26406</v>
      </c>
    </row>
    <row r="37126" spans="1:5">
      <c r="A37126">
        <v>0</v>
      </c>
      <c r="B37126">
        <v>8803</v>
      </c>
      <c r="C37126">
        <v>0</v>
      </c>
      <c r="D37126">
        <v>1</v>
      </c>
      <c r="E37126">
        <v>8803</v>
      </c>
    </row>
    <row r="37127" spans="1:5">
      <c r="A37127">
        <v>0</v>
      </c>
      <c r="B37127">
        <v>8804</v>
      </c>
      <c r="C37127">
        <v>0</v>
      </c>
      <c r="D37127">
        <v>8</v>
      </c>
      <c r="E37127">
        <v>70432</v>
      </c>
    </row>
    <row r="37128" spans="1:5">
      <c r="A37128">
        <v>1</v>
      </c>
      <c r="B37128">
        <v>8804</v>
      </c>
      <c r="C37128">
        <v>0</v>
      </c>
      <c r="D37128">
        <v>1</v>
      </c>
      <c r="E37128">
        <v>8804</v>
      </c>
    </row>
    <row r="37129" spans="1:5">
      <c r="A37129">
        <v>0</v>
      </c>
      <c r="B37129">
        <v>8805</v>
      </c>
      <c r="C37129">
        <v>0</v>
      </c>
      <c r="D37129">
        <v>1</v>
      </c>
      <c r="E37129">
        <v>8805</v>
      </c>
    </row>
    <row r="37130" spans="1:5">
      <c r="A37130">
        <v>0</v>
      </c>
      <c r="B37130">
        <v>8806</v>
      </c>
      <c r="C37130">
        <v>0</v>
      </c>
      <c r="D37130">
        <v>1</v>
      </c>
      <c r="E37130">
        <v>8806</v>
      </c>
    </row>
    <row r="37131" spans="1:5">
      <c r="A37131">
        <v>0</v>
      </c>
      <c r="B37131">
        <v>8807</v>
      </c>
      <c r="C37131">
        <v>0</v>
      </c>
      <c r="D37131">
        <v>3</v>
      </c>
      <c r="E37131">
        <v>26421</v>
      </c>
    </row>
    <row r="37132" spans="1:5">
      <c r="A37132">
        <v>0</v>
      </c>
      <c r="B37132">
        <v>8808</v>
      </c>
      <c r="C37132">
        <v>0</v>
      </c>
      <c r="D37132">
        <v>7</v>
      </c>
      <c r="E37132">
        <v>61656</v>
      </c>
    </row>
    <row r="37133" spans="1:5">
      <c r="A37133">
        <v>1</v>
      </c>
      <c r="B37133">
        <v>8808</v>
      </c>
      <c r="C37133">
        <v>0</v>
      </c>
      <c r="D37133">
        <v>10</v>
      </c>
      <c r="E37133">
        <v>88080</v>
      </c>
    </row>
    <row r="37134" spans="1:5">
      <c r="A37134">
        <v>0</v>
      </c>
      <c r="B37134">
        <v>8809</v>
      </c>
      <c r="C37134">
        <v>0</v>
      </c>
      <c r="D37134">
        <v>3</v>
      </c>
      <c r="E37134">
        <v>26427</v>
      </c>
    </row>
    <row r="37135" spans="1:5">
      <c r="A37135">
        <v>1</v>
      </c>
      <c r="B37135">
        <v>8810</v>
      </c>
      <c r="C37135">
        <v>0</v>
      </c>
      <c r="D37135">
        <v>3</v>
      </c>
      <c r="E37135">
        <v>26430</v>
      </c>
    </row>
    <row r="37136" spans="1:5">
      <c r="A37136">
        <v>0</v>
      </c>
      <c r="B37136">
        <v>8812</v>
      </c>
      <c r="C37136">
        <v>0</v>
      </c>
      <c r="D37136">
        <v>15</v>
      </c>
      <c r="E37136">
        <v>132180</v>
      </c>
    </row>
    <row r="37137" spans="1:5">
      <c r="A37137">
        <v>1</v>
      </c>
      <c r="B37137">
        <v>8812</v>
      </c>
      <c r="C37137">
        <v>0</v>
      </c>
      <c r="D37137">
        <v>7</v>
      </c>
      <c r="E37137">
        <v>61684</v>
      </c>
    </row>
    <row r="37138" spans="1:5">
      <c r="A37138">
        <v>0</v>
      </c>
      <c r="B37138">
        <v>8813</v>
      </c>
      <c r="C37138">
        <v>0</v>
      </c>
      <c r="D37138">
        <v>4</v>
      </c>
      <c r="E37138">
        <v>35252</v>
      </c>
    </row>
    <row r="37139" spans="1:5">
      <c r="A37139">
        <v>0</v>
      </c>
      <c r="B37139">
        <v>8814</v>
      </c>
      <c r="C37139">
        <v>0</v>
      </c>
      <c r="D37139">
        <v>4</v>
      </c>
      <c r="E37139">
        <v>35256</v>
      </c>
    </row>
    <row r="37140" spans="1:5">
      <c r="A37140">
        <v>1</v>
      </c>
      <c r="B37140">
        <v>8815</v>
      </c>
      <c r="C37140">
        <v>0</v>
      </c>
      <c r="D37140">
        <v>1</v>
      </c>
      <c r="E37140">
        <v>8815</v>
      </c>
    </row>
    <row r="37141" spans="1:5">
      <c r="A37141">
        <v>0</v>
      </c>
      <c r="B37141">
        <v>8816</v>
      </c>
      <c r="C37141">
        <v>0</v>
      </c>
      <c r="D37141">
        <v>21</v>
      </c>
      <c r="E37141">
        <v>185136</v>
      </c>
    </row>
    <row r="37142" spans="1:5">
      <c r="A37142">
        <v>1</v>
      </c>
      <c r="B37142">
        <v>8816</v>
      </c>
      <c r="C37142">
        <v>0</v>
      </c>
      <c r="D37142">
        <v>1</v>
      </c>
      <c r="E37142">
        <v>8816</v>
      </c>
    </row>
    <row r="37143" spans="1:5">
      <c r="A37143">
        <v>0</v>
      </c>
      <c r="B37143">
        <v>8817</v>
      </c>
      <c r="C37143">
        <v>0</v>
      </c>
      <c r="D37143">
        <v>1</v>
      </c>
      <c r="E37143">
        <v>8817</v>
      </c>
    </row>
    <row r="37144" spans="1:5">
      <c r="A37144">
        <v>1</v>
      </c>
      <c r="B37144">
        <v>8817</v>
      </c>
      <c r="C37144">
        <v>0</v>
      </c>
      <c r="D37144">
        <v>1</v>
      </c>
      <c r="E37144">
        <v>8817</v>
      </c>
    </row>
    <row r="37145" spans="1:5">
      <c r="A37145">
        <v>0</v>
      </c>
      <c r="B37145">
        <v>8819</v>
      </c>
      <c r="C37145">
        <v>0</v>
      </c>
      <c r="D37145">
        <v>1</v>
      </c>
      <c r="E37145">
        <v>8819</v>
      </c>
    </row>
    <row r="37146" spans="1:5">
      <c r="A37146">
        <v>0</v>
      </c>
      <c r="B37146">
        <v>8820</v>
      </c>
      <c r="C37146">
        <v>0</v>
      </c>
      <c r="D37146">
        <v>14</v>
      </c>
      <c r="E37146">
        <v>123480</v>
      </c>
    </row>
    <row r="37147" spans="1:5">
      <c r="A37147">
        <v>1</v>
      </c>
      <c r="B37147">
        <v>8820</v>
      </c>
      <c r="C37147">
        <v>0</v>
      </c>
      <c r="D37147">
        <v>13</v>
      </c>
      <c r="E37147">
        <v>114660</v>
      </c>
    </row>
    <row r="37148" spans="1:5">
      <c r="A37148">
        <v>0</v>
      </c>
      <c r="B37148">
        <v>8822</v>
      </c>
      <c r="C37148">
        <v>0</v>
      </c>
      <c r="D37148">
        <v>4</v>
      </c>
      <c r="E37148">
        <v>35288</v>
      </c>
    </row>
    <row r="37149" spans="1:5">
      <c r="A37149">
        <v>1</v>
      </c>
      <c r="B37149">
        <v>8823</v>
      </c>
      <c r="C37149">
        <v>0</v>
      </c>
      <c r="D37149">
        <v>1</v>
      </c>
      <c r="E37149">
        <v>8823</v>
      </c>
    </row>
    <row r="37150" spans="1:5">
      <c r="A37150">
        <v>0</v>
      </c>
      <c r="B37150">
        <v>8824</v>
      </c>
      <c r="C37150">
        <v>0</v>
      </c>
      <c r="D37150">
        <v>5</v>
      </c>
      <c r="E37150">
        <v>44120</v>
      </c>
    </row>
    <row r="37151" spans="1:5">
      <c r="A37151">
        <v>1</v>
      </c>
      <c r="B37151">
        <v>8824</v>
      </c>
      <c r="C37151">
        <v>0</v>
      </c>
      <c r="D37151">
        <v>5</v>
      </c>
      <c r="E37151">
        <v>44120</v>
      </c>
    </row>
    <row r="37152" spans="1:5">
      <c r="A37152">
        <v>0</v>
      </c>
      <c r="B37152">
        <v>8826</v>
      </c>
      <c r="C37152">
        <v>0</v>
      </c>
      <c r="D37152">
        <v>3</v>
      </c>
      <c r="E37152">
        <v>26478</v>
      </c>
    </row>
    <row r="37153" spans="1:5">
      <c r="A37153">
        <v>0</v>
      </c>
      <c r="B37153">
        <v>8827</v>
      </c>
      <c r="C37153">
        <v>0</v>
      </c>
      <c r="D37153">
        <v>1</v>
      </c>
      <c r="E37153">
        <v>8827</v>
      </c>
    </row>
    <row r="37154" spans="1:5">
      <c r="A37154">
        <v>0</v>
      </c>
      <c r="B37154">
        <v>8828</v>
      </c>
      <c r="C37154">
        <v>0</v>
      </c>
      <c r="D37154">
        <v>12</v>
      </c>
      <c r="E37154">
        <v>105936</v>
      </c>
    </row>
    <row r="37155" spans="1:5">
      <c r="A37155">
        <v>1</v>
      </c>
      <c r="B37155">
        <v>8828</v>
      </c>
      <c r="C37155">
        <v>0</v>
      </c>
      <c r="D37155">
        <v>4</v>
      </c>
      <c r="E37155">
        <v>35312</v>
      </c>
    </row>
    <row r="37156" spans="1:5">
      <c r="A37156">
        <v>0</v>
      </c>
      <c r="B37156">
        <v>8831</v>
      </c>
      <c r="C37156">
        <v>0</v>
      </c>
      <c r="D37156">
        <v>1</v>
      </c>
      <c r="E37156">
        <v>8831</v>
      </c>
    </row>
    <row r="37157" spans="1:5">
      <c r="A37157">
        <v>0</v>
      </c>
      <c r="B37157">
        <v>8832</v>
      </c>
      <c r="C37157">
        <v>0</v>
      </c>
      <c r="D37157">
        <v>10</v>
      </c>
      <c r="E37157">
        <v>88320</v>
      </c>
    </row>
    <row r="37158" spans="1:5">
      <c r="A37158">
        <v>1</v>
      </c>
      <c r="B37158">
        <v>8832</v>
      </c>
      <c r="C37158">
        <v>0</v>
      </c>
      <c r="D37158">
        <v>5</v>
      </c>
      <c r="E37158">
        <v>44160</v>
      </c>
    </row>
    <row r="37159" spans="1:5">
      <c r="A37159">
        <v>1</v>
      </c>
      <c r="B37159">
        <v>8834</v>
      </c>
      <c r="C37159">
        <v>0</v>
      </c>
      <c r="D37159">
        <v>1</v>
      </c>
      <c r="E37159">
        <v>8834</v>
      </c>
    </row>
    <row r="37160" spans="1:5">
      <c r="A37160">
        <v>1</v>
      </c>
      <c r="B37160">
        <v>8835</v>
      </c>
      <c r="C37160">
        <v>0</v>
      </c>
      <c r="D37160">
        <v>3</v>
      </c>
      <c r="E37160">
        <v>26505</v>
      </c>
    </row>
    <row r="37161" spans="1:5">
      <c r="A37161">
        <v>0</v>
      </c>
      <c r="B37161">
        <v>8836</v>
      </c>
      <c r="C37161">
        <v>0</v>
      </c>
      <c r="D37161">
        <v>7</v>
      </c>
      <c r="E37161">
        <v>61852</v>
      </c>
    </row>
    <row r="37162" spans="1:5">
      <c r="A37162">
        <v>1</v>
      </c>
      <c r="B37162">
        <v>8836</v>
      </c>
      <c r="C37162">
        <v>0</v>
      </c>
      <c r="D37162">
        <v>3</v>
      </c>
      <c r="E37162">
        <v>26508</v>
      </c>
    </row>
    <row r="37163" spans="1:5">
      <c r="A37163">
        <v>0</v>
      </c>
      <c r="B37163">
        <v>8838</v>
      </c>
      <c r="C37163">
        <v>0</v>
      </c>
      <c r="D37163">
        <v>1</v>
      </c>
      <c r="E37163">
        <v>8838</v>
      </c>
    </row>
    <row r="37164" spans="1:5">
      <c r="A37164">
        <v>0</v>
      </c>
      <c r="B37164">
        <v>8839</v>
      </c>
      <c r="C37164">
        <v>0</v>
      </c>
      <c r="D37164">
        <v>3</v>
      </c>
      <c r="E37164">
        <v>26517</v>
      </c>
    </row>
    <row r="37165" spans="1:5">
      <c r="A37165">
        <v>0</v>
      </c>
      <c r="B37165">
        <v>8840</v>
      </c>
      <c r="C37165">
        <v>0</v>
      </c>
      <c r="D37165">
        <v>10</v>
      </c>
      <c r="E37165">
        <v>88400</v>
      </c>
    </row>
    <row r="37166" spans="1:5">
      <c r="A37166">
        <v>1</v>
      </c>
      <c r="B37166">
        <v>8840</v>
      </c>
      <c r="C37166">
        <v>0</v>
      </c>
      <c r="D37166">
        <v>12</v>
      </c>
      <c r="E37166">
        <v>106080</v>
      </c>
    </row>
    <row r="37167" spans="1:5">
      <c r="A37167">
        <v>0</v>
      </c>
      <c r="B37167">
        <v>8842</v>
      </c>
      <c r="C37167">
        <v>0</v>
      </c>
      <c r="D37167">
        <v>5</v>
      </c>
      <c r="E37167">
        <v>44210</v>
      </c>
    </row>
    <row r="37168" spans="1:5">
      <c r="A37168">
        <v>1</v>
      </c>
      <c r="B37168">
        <v>8842</v>
      </c>
      <c r="C37168">
        <v>0</v>
      </c>
      <c r="D37168">
        <v>1</v>
      </c>
      <c r="E37168">
        <v>8842</v>
      </c>
    </row>
    <row r="37169" spans="1:5">
      <c r="A37169">
        <v>0</v>
      </c>
      <c r="B37169">
        <v>8844</v>
      </c>
      <c r="C37169">
        <v>0</v>
      </c>
      <c r="D37169">
        <v>5</v>
      </c>
      <c r="E37169">
        <v>44220</v>
      </c>
    </row>
    <row r="37170" spans="1:5">
      <c r="A37170">
        <v>1</v>
      </c>
      <c r="B37170">
        <v>8844</v>
      </c>
      <c r="C37170">
        <v>0</v>
      </c>
      <c r="D37170">
        <v>1</v>
      </c>
      <c r="E37170">
        <v>8844</v>
      </c>
    </row>
    <row r="37171" spans="1:5">
      <c r="A37171">
        <v>0</v>
      </c>
      <c r="B37171">
        <v>8846</v>
      </c>
      <c r="C37171">
        <v>0</v>
      </c>
      <c r="D37171">
        <v>1</v>
      </c>
      <c r="E37171">
        <v>8846</v>
      </c>
    </row>
    <row r="37172" spans="1:5">
      <c r="A37172">
        <v>0</v>
      </c>
      <c r="B37172">
        <v>8848</v>
      </c>
      <c r="C37172">
        <v>0</v>
      </c>
      <c r="D37172">
        <v>12</v>
      </c>
      <c r="E37172">
        <v>106176</v>
      </c>
    </row>
    <row r="37173" spans="1:5">
      <c r="A37173">
        <v>1</v>
      </c>
      <c r="B37173">
        <v>8848</v>
      </c>
      <c r="C37173">
        <v>0</v>
      </c>
      <c r="D37173">
        <v>7</v>
      </c>
      <c r="E37173">
        <v>61936</v>
      </c>
    </row>
    <row r="37174" spans="1:5">
      <c r="A37174">
        <v>0</v>
      </c>
      <c r="B37174">
        <v>8849</v>
      </c>
      <c r="C37174">
        <v>0</v>
      </c>
      <c r="D37174">
        <v>3</v>
      </c>
      <c r="E37174">
        <v>26547</v>
      </c>
    </row>
    <row r="37175" spans="1:5">
      <c r="A37175">
        <v>1</v>
      </c>
      <c r="B37175">
        <v>8850</v>
      </c>
      <c r="C37175">
        <v>0</v>
      </c>
      <c r="D37175">
        <v>1</v>
      </c>
      <c r="E37175">
        <v>8850</v>
      </c>
    </row>
    <row r="37176" spans="1:5">
      <c r="A37176">
        <v>0</v>
      </c>
      <c r="B37176">
        <v>8852</v>
      </c>
      <c r="C37176">
        <v>0</v>
      </c>
      <c r="D37176">
        <v>10</v>
      </c>
      <c r="E37176">
        <v>88520</v>
      </c>
    </row>
    <row r="37177" spans="1:5">
      <c r="A37177">
        <v>1</v>
      </c>
      <c r="B37177">
        <v>8852</v>
      </c>
      <c r="C37177">
        <v>0</v>
      </c>
      <c r="D37177">
        <v>6</v>
      </c>
      <c r="E37177">
        <v>53112</v>
      </c>
    </row>
    <row r="37178" spans="1:5">
      <c r="A37178">
        <v>0</v>
      </c>
      <c r="B37178">
        <v>8853</v>
      </c>
      <c r="C37178">
        <v>0</v>
      </c>
      <c r="D37178">
        <v>1</v>
      </c>
      <c r="E37178">
        <v>8853</v>
      </c>
    </row>
    <row r="37179" spans="1:5">
      <c r="A37179">
        <v>0</v>
      </c>
      <c r="B37179">
        <v>8854</v>
      </c>
      <c r="C37179">
        <v>0</v>
      </c>
      <c r="D37179">
        <v>2</v>
      </c>
      <c r="E37179">
        <v>17708</v>
      </c>
    </row>
    <row r="37180" spans="1:5">
      <c r="A37180">
        <v>0</v>
      </c>
      <c r="B37180">
        <v>8855</v>
      </c>
      <c r="C37180">
        <v>0</v>
      </c>
      <c r="D37180">
        <v>3</v>
      </c>
      <c r="E37180">
        <v>26565</v>
      </c>
    </row>
    <row r="37181" spans="1:5">
      <c r="A37181">
        <v>0</v>
      </c>
      <c r="B37181">
        <v>8856</v>
      </c>
      <c r="C37181">
        <v>0</v>
      </c>
      <c r="D37181">
        <v>4</v>
      </c>
      <c r="E37181">
        <v>35424</v>
      </c>
    </row>
    <row r="37182" spans="1:5">
      <c r="A37182">
        <v>1</v>
      </c>
      <c r="B37182">
        <v>8856</v>
      </c>
      <c r="C37182">
        <v>0</v>
      </c>
      <c r="D37182">
        <v>13</v>
      </c>
      <c r="E37182">
        <v>115128</v>
      </c>
    </row>
    <row r="37183" spans="1:5">
      <c r="A37183">
        <v>0</v>
      </c>
      <c r="B37183">
        <v>8857</v>
      </c>
      <c r="C37183">
        <v>0</v>
      </c>
      <c r="D37183">
        <v>2</v>
      </c>
      <c r="E37183">
        <v>17714</v>
      </c>
    </row>
    <row r="37184" spans="1:5">
      <c r="A37184">
        <v>0</v>
      </c>
      <c r="B37184">
        <v>8860</v>
      </c>
      <c r="C37184">
        <v>0</v>
      </c>
      <c r="D37184">
        <v>3</v>
      </c>
      <c r="E37184">
        <v>26580</v>
      </c>
    </row>
    <row r="37185" spans="1:5">
      <c r="A37185">
        <v>1</v>
      </c>
      <c r="B37185">
        <v>8860</v>
      </c>
      <c r="C37185">
        <v>0</v>
      </c>
      <c r="D37185">
        <v>3</v>
      </c>
      <c r="E37185">
        <v>26580</v>
      </c>
    </row>
    <row r="37186" spans="1:5">
      <c r="A37186">
        <v>0</v>
      </c>
      <c r="B37186">
        <v>8862</v>
      </c>
      <c r="C37186">
        <v>0</v>
      </c>
      <c r="D37186">
        <v>4</v>
      </c>
      <c r="E37186">
        <v>35448</v>
      </c>
    </row>
    <row r="37187" spans="1:5">
      <c r="A37187">
        <v>1</v>
      </c>
      <c r="B37187">
        <v>8862</v>
      </c>
      <c r="C37187">
        <v>0</v>
      </c>
      <c r="D37187">
        <v>4</v>
      </c>
      <c r="E37187">
        <v>35448</v>
      </c>
    </row>
    <row r="37188" spans="1:5">
      <c r="A37188">
        <v>1</v>
      </c>
      <c r="B37188">
        <v>8863</v>
      </c>
      <c r="C37188">
        <v>0</v>
      </c>
      <c r="D37188">
        <v>1</v>
      </c>
      <c r="E37188">
        <v>8863</v>
      </c>
    </row>
    <row r="37189" spans="1:5">
      <c r="A37189">
        <v>0</v>
      </c>
      <c r="B37189">
        <v>8864</v>
      </c>
      <c r="C37189">
        <v>0</v>
      </c>
      <c r="D37189">
        <v>22</v>
      </c>
      <c r="E37189">
        <v>195008</v>
      </c>
    </row>
    <row r="37190" spans="1:5">
      <c r="A37190">
        <v>1</v>
      </c>
      <c r="B37190">
        <v>8864</v>
      </c>
      <c r="C37190">
        <v>0</v>
      </c>
      <c r="D37190">
        <v>19</v>
      </c>
      <c r="E37190">
        <v>168416</v>
      </c>
    </row>
    <row r="37191" spans="1:5">
      <c r="A37191">
        <v>0</v>
      </c>
      <c r="B37191">
        <v>8866</v>
      </c>
      <c r="C37191">
        <v>0</v>
      </c>
      <c r="D37191">
        <v>3</v>
      </c>
      <c r="E37191">
        <v>26598</v>
      </c>
    </row>
    <row r="37192" spans="1:5">
      <c r="A37192">
        <v>0</v>
      </c>
      <c r="B37192">
        <v>8868</v>
      </c>
      <c r="C37192">
        <v>0</v>
      </c>
      <c r="D37192">
        <v>13</v>
      </c>
      <c r="E37192">
        <v>115284</v>
      </c>
    </row>
    <row r="37193" spans="1:5">
      <c r="A37193">
        <v>1</v>
      </c>
      <c r="B37193">
        <v>8868</v>
      </c>
      <c r="C37193">
        <v>0</v>
      </c>
      <c r="D37193">
        <v>3</v>
      </c>
      <c r="E37193">
        <v>26604</v>
      </c>
    </row>
    <row r="37194" spans="1:5">
      <c r="A37194">
        <v>0</v>
      </c>
      <c r="B37194">
        <v>8871</v>
      </c>
      <c r="C37194">
        <v>0</v>
      </c>
      <c r="D37194">
        <v>6</v>
      </c>
      <c r="E37194">
        <v>53226</v>
      </c>
    </row>
    <row r="37195" spans="1:5">
      <c r="A37195">
        <v>0</v>
      </c>
      <c r="B37195">
        <v>8872</v>
      </c>
      <c r="C37195">
        <v>0</v>
      </c>
      <c r="D37195">
        <v>4</v>
      </c>
      <c r="E37195">
        <v>35488</v>
      </c>
    </row>
    <row r="37196" spans="1:5">
      <c r="A37196">
        <v>1</v>
      </c>
      <c r="B37196">
        <v>8872</v>
      </c>
      <c r="C37196">
        <v>0</v>
      </c>
      <c r="D37196">
        <v>10</v>
      </c>
      <c r="E37196">
        <v>88720</v>
      </c>
    </row>
    <row r="37197" spans="1:5">
      <c r="A37197">
        <v>0</v>
      </c>
      <c r="B37197">
        <v>8874</v>
      </c>
      <c r="C37197">
        <v>0</v>
      </c>
      <c r="D37197">
        <v>3</v>
      </c>
      <c r="E37197">
        <v>26622</v>
      </c>
    </row>
    <row r="37198" spans="1:5">
      <c r="A37198">
        <v>0</v>
      </c>
      <c r="B37198">
        <v>8876</v>
      </c>
      <c r="C37198">
        <v>0</v>
      </c>
      <c r="D37198">
        <v>12</v>
      </c>
      <c r="E37198">
        <v>106512</v>
      </c>
    </row>
    <row r="37199" spans="1:5">
      <c r="A37199">
        <v>0</v>
      </c>
      <c r="B37199">
        <v>8877</v>
      </c>
      <c r="C37199">
        <v>0</v>
      </c>
      <c r="D37199">
        <v>1</v>
      </c>
      <c r="E37199">
        <v>8877</v>
      </c>
    </row>
    <row r="37200" spans="1:5">
      <c r="A37200">
        <v>1</v>
      </c>
      <c r="B37200">
        <v>8877</v>
      </c>
      <c r="C37200">
        <v>0</v>
      </c>
      <c r="D37200">
        <v>1</v>
      </c>
      <c r="E37200">
        <v>8877</v>
      </c>
    </row>
    <row r="37201" spans="1:5">
      <c r="A37201">
        <v>0</v>
      </c>
      <c r="B37201">
        <v>8880</v>
      </c>
      <c r="C37201">
        <v>0</v>
      </c>
      <c r="D37201">
        <v>14</v>
      </c>
      <c r="E37201">
        <v>124320</v>
      </c>
    </row>
    <row r="37202" spans="1:5">
      <c r="A37202">
        <v>1</v>
      </c>
      <c r="B37202">
        <v>8880</v>
      </c>
      <c r="C37202">
        <v>0</v>
      </c>
      <c r="D37202">
        <v>14</v>
      </c>
      <c r="E37202">
        <v>124320</v>
      </c>
    </row>
    <row r="37203" spans="1:5">
      <c r="A37203">
        <v>0</v>
      </c>
      <c r="B37203">
        <v>8881</v>
      </c>
      <c r="C37203">
        <v>0</v>
      </c>
      <c r="D37203">
        <v>5</v>
      </c>
      <c r="E37203">
        <v>44405</v>
      </c>
    </row>
    <row r="37204" spans="1:5">
      <c r="A37204">
        <v>0</v>
      </c>
      <c r="B37204">
        <v>8883</v>
      </c>
      <c r="C37204">
        <v>0</v>
      </c>
      <c r="D37204">
        <v>1</v>
      </c>
      <c r="E37204">
        <v>8883</v>
      </c>
    </row>
    <row r="37205" spans="1:5">
      <c r="A37205">
        <v>0</v>
      </c>
      <c r="B37205">
        <v>8884</v>
      </c>
      <c r="C37205">
        <v>0</v>
      </c>
      <c r="D37205">
        <v>11</v>
      </c>
      <c r="E37205">
        <v>97724</v>
      </c>
    </row>
    <row r="37206" spans="1:5">
      <c r="A37206">
        <v>1</v>
      </c>
      <c r="B37206">
        <v>8884</v>
      </c>
      <c r="C37206">
        <v>0</v>
      </c>
      <c r="D37206">
        <v>5</v>
      </c>
      <c r="E37206">
        <v>44420</v>
      </c>
    </row>
    <row r="37207" spans="1:5">
      <c r="A37207">
        <v>0</v>
      </c>
      <c r="B37207">
        <v>8885</v>
      </c>
      <c r="C37207">
        <v>0</v>
      </c>
      <c r="D37207">
        <v>1</v>
      </c>
      <c r="E37207">
        <v>8885</v>
      </c>
    </row>
    <row r="37208" spans="1:5">
      <c r="A37208">
        <v>0</v>
      </c>
      <c r="B37208">
        <v>8886</v>
      </c>
      <c r="C37208">
        <v>0</v>
      </c>
      <c r="D37208">
        <v>4</v>
      </c>
      <c r="E37208">
        <v>35544</v>
      </c>
    </row>
    <row r="37209" spans="1:5">
      <c r="A37209">
        <v>1</v>
      </c>
      <c r="B37209">
        <v>8887</v>
      </c>
      <c r="C37209">
        <v>0</v>
      </c>
      <c r="D37209">
        <v>3</v>
      </c>
      <c r="E37209">
        <v>26661</v>
      </c>
    </row>
    <row r="37210" spans="1:5">
      <c r="A37210">
        <v>0</v>
      </c>
      <c r="B37210">
        <v>8888</v>
      </c>
      <c r="C37210">
        <v>0</v>
      </c>
      <c r="D37210">
        <v>6</v>
      </c>
      <c r="E37210">
        <v>53328</v>
      </c>
    </row>
    <row r="37211" spans="1:5">
      <c r="A37211">
        <v>1</v>
      </c>
      <c r="B37211">
        <v>8888</v>
      </c>
      <c r="C37211">
        <v>0</v>
      </c>
      <c r="D37211">
        <v>1</v>
      </c>
      <c r="E37211">
        <v>8888</v>
      </c>
    </row>
    <row r="37212" spans="1:5">
      <c r="A37212">
        <v>0</v>
      </c>
      <c r="B37212">
        <v>8889</v>
      </c>
      <c r="C37212">
        <v>0</v>
      </c>
      <c r="D37212">
        <v>1</v>
      </c>
      <c r="E37212">
        <v>8889</v>
      </c>
    </row>
    <row r="37213" spans="1:5">
      <c r="A37213">
        <v>0</v>
      </c>
      <c r="B37213">
        <v>8891</v>
      </c>
      <c r="C37213">
        <v>0</v>
      </c>
      <c r="D37213">
        <v>3</v>
      </c>
      <c r="E37213">
        <v>26673</v>
      </c>
    </row>
    <row r="37214" spans="1:5">
      <c r="A37214">
        <v>0</v>
      </c>
      <c r="B37214">
        <v>8892</v>
      </c>
      <c r="C37214">
        <v>0</v>
      </c>
      <c r="D37214">
        <v>6</v>
      </c>
      <c r="E37214">
        <v>53352</v>
      </c>
    </row>
    <row r="37215" spans="1:5">
      <c r="A37215">
        <v>1</v>
      </c>
      <c r="B37215">
        <v>8892</v>
      </c>
      <c r="C37215">
        <v>0</v>
      </c>
      <c r="D37215">
        <v>4</v>
      </c>
      <c r="E37215">
        <v>35568</v>
      </c>
    </row>
    <row r="37216" spans="1:5">
      <c r="A37216">
        <v>0</v>
      </c>
      <c r="B37216">
        <v>8894</v>
      </c>
      <c r="C37216">
        <v>0</v>
      </c>
      <c r="D37216">
        <v>1</v>
      </c>
      <c r="E37216">
        <v>8894</v>
      </c>
    </row>
    <row r="37217" spans="1:5">
      <c r="A37217">
        <v>1</v>
      </c>
      <c r="B37217">
        <v>8894</v>
      </c>
      <c r="C37217">
        <v>0</v>
      </c>
      <c r="D37217">
        <v>1</v>
      </c>
      <c r="E37217">
        <v>8894</v>
      </c>
    </row>
    <row r="37218" spans="1:5">
      <c r="A37218">
        <v>0</v>
      </c>
      <c r="B37218">
        <v>8896</v>
      </c>
      <c r="C37218">
        <v>0</v>
      </c>
      <c r="D37218">
        <v>33</v>
      </c>
      <c r="E37218">
        <v>293568</v>
      </c>
    </row>
    <row r="37219" spans="1:5">
      <c r="A37219">
        <v>1</v>
      </c>
      <c r="B37219">
        <v>8896</v>
      </c>
      <c r="C37219">
        <v>0</v>
      </c>
      <c r="D37219">
        <v>15</v>
      </c>
      <c r="E37219">
        <v>133440</v>
      </c>
    </row>
    <row r="37220" spans="1:5">
      <c r="A37220">
        <v>1</v>
      </c>
      <c r="B37220">
        <v>8897</v>
      </c>
      <c r="C37220">
        <v>0</v>
      </c>
      <c r="D37220">
        <v>3</v>
      </c>
      <c r="E37220">
        <v>26691</v>
      </c>
    </row>
    <row r="37221" spans="1:5">
      <c r="A37221">
        <v>0</v>
      </c>
      <c r="B37221">
        <v>8898</v>
      </c>
      <c r="C37221">
        <v>0</v>
      </c>
      <c r="D37221">
        <v>1</v>
      </c>
      <c r="E37221">
        <v>8898</v>
      </c>
    </row>
    <row r="37222" spans="1:5">
      <c r="A37222">
        <v>1</v>
      </c>
      <c r="B37222">
        <v>8898</v>
      </c>
      <c r="C37222">
        <v>0</v>
      </c>
      <c r="D37222">
        <v>1</v>
      </c>
      <c r="E37222">
        <v>8898</v>
      </c>
    </row>
    <row r="37223" spans="1:5">
      <c r="A37223">
        <v>0</v>
      </c>
      <c r="B37223">
        <v>8899</v>
      </c>
      <c r="C37223">
        <v>0</v>
      </c>
      <c r="D37223">
        <v>3</v>
      </c>
      <c r="E37223">
        <v>26697</v>
      </c>
    </row>
    <row r="37224" spans="1:5">
      <c r="A37224">
        <v>0</v>
      </c>
      <c r="B37224">
        <v>8900</v>
      </c>
      <c r="C37224">
        <v>0</v>
      </c>
      <c r="D37224">
        <v>9</v>
      </c>
      <c r="E37224">
        <v>80100</v>
      </c>
    </row>
    <row r="37225" spans="1:5">
      <c r="A37225">
        <v>1</v>
      </c>
      <c r="B37225">
        <v>8900</v>
      </c>
      <c r="C37225">
        <v>0</v>
      </c>
      <c r="D37225">
        <v>9</v>
      </c>
      <c r="E37225">
        <v>80100</v>
      </c>
    </row>
    <row r="37226" spans="1:5">
      <c r="A37226">
        <v>0</v>
      </c>
      <c r="B37226">
        <v>8902</v>
      </c>
      <c r="C37226">
        <v>0</v>
      </c>
      <c r="D37226">
        <v>1</v>
      </c>
      <c r="E37226">
        <v>8902</v>
      </c>
    </row>
    <row r="37227" spans="1:5">
      <c r="A37227">
        <v>1</v>
      </c>
      <c r="B37227">
        <v>8902</v>
      </c>
      <c r="C37227">
        <v>0</v>
      </c>
      <c r="D37227">
        <v>1</v>
      </c>
      <c r="E37227">
        <v>8902</v>
      </c>
    </row>
    <row r="37228" spans="1:5">
      <c r="A37228">
        <v>0</v>
      </c>
      <c r="B37228">
        <v>8904</v>
      </c>
      <c r="C37228">
        <v>0</v>
      </c>
      <c r="D37228">
        <v>13</v>
      </c>
      <c r="E37228">
        <v>115752</v>
      </c>
    </row>
    <row r="37229" spans="1:5">
      <c r="A37229">
        <v>1</v>
      </c>
      <c r="B37229">
        <v>8904</v>
      </c>
      <c r="C37229">
        <v>0</v>
      </c>
      <c r="D37229">
        <v>8</v>
      </c>
      <c r="E37229">
        <v>71232</v>
      </c>
    </row>
    <row r="37230" spans="1:5">
      <c r="A37230">
        <v>0</v>
      </c>
      <c r="B37230">
        <v>8905</v>
      </c>
      <c r="C37230">
        <v>0</v>
      </c>
      <c r="D37230">
        <v>4</v>
      </c>
      <c r="E37230">
        <v>35620</v>
      </c>
    </row>
    <row r="37231" spans="1:5">
      <c r="A37231">
        <v>0</v>
      </c>
      <c r="B37231">
        <v>8908</v>
      </c>
      <c r="C37231">
        <v>0</v>
      </c>
      <c r="D37231">
        <v>10</v>
      </c>
      <c r="E37231">
        <v>89080</v>
      </c>
    </row>
    <row r="37232" spans="1:5">
      <c r="A37232">
        <v>1</v>
      </c>
      <c r="B37232">
        <v>8908</v>
      </c>
      <c r="C37232">
        <v>0</v>
      </c>
      <c r="D37232">
        <v>1</v>
      </c>
      <c r="E37232">
        <v>8908</v>
      </c>
    </row>
    <row r="37233" spans="1:5">
      <c r="A37233">
        <v>0</v>
      </c>
      <c r="B37233">
        <v>8910</v>
      </c>
      <c r="C37233">
        <v>0</v>
      </c>
      <c r="D37233">
        <v>1</v>
      </c>
      <c r="E37233">
        <v>8910</v>
      </c>
    </row>
    <row r="37234" spans="1:5">
      <c r="A37234">
        <v>1</v>
      </c>
      <c r="B37234">
        <v>8910</v>
      </c>
      <c r="C37234">
        <v>0</v>
      </c>
      <c r="D37234">
        <v>1</v>
      </c>
      <c r="E37234">
        <v>8910</v>
      </c>
    </row>
    <row r="37235" spans="1:5">
      <c r="A37235">
        <v>0</v>
      </c>
      <c r="B37235">
        <v>8911</v>
      </c>
      <c r="C37235">
        <v>0</v>
      </c>
      <c r="D37235">
        <v>6</v>
      </c>
      <c r="E37235">
        <v>53466</v>
      </c>
    </row>
    <row r="37236" spans="1:5">
      <c r="A37236">
        <v>0</v>
      </c>
      <c r="B37236">
        <v>8912</v>
      </c>
      <c r="C37236">
        <v>0</v>
      </c>
      <c r="D37236">
        <v>11</v>
      </c>
      <c r="E37236">
        <v>98032</v>
      </c>
    </row>
    <row r="37237" spans="1:5">
      <c r="A37237">
        <v>1</v>
      </c>
      <c r="B37237">
        <v>8912</v>
      </c>
      <c r="C37237">
        <v>0</v>
      </c>
      <c r="D37237">
        <v>8</v>
      </c>
      <c r="E37237">
        <v>71296</v>
      </c>
    </row>
    <row r="37238" spans="1:5">
      <c r="A37238">
        <v>0</v>
      </c>
      <c r="B37238">
        <v>8914</v>
      </c>
      <c r="C37238">
        <v>0</v>
      </c>
      <c r="D37238">
        <v>1</v>
      </c>
      <c r="E37238">
        <v>8914</v>
      </c>
    </row>
    <row r="37239" spans="1:5">
      <c r="A37239">
        <v>0</v>
      </c>
      <c r="B37239">
        <v>8915</v>
      </c>
      <c r="C37239">
        <v>0</v>
      </c>
      <c r="D37239">
        <v>1</v>
      </c>
      <c r="E37239">
        <v>8915</v>
      </c>
    </row>
    <row r="37240" spans="1:5">
      <c r="A37240">
        <v>0</v>
      </c>
      <c r="B37240">
        <v>8916</v>
      </c>
      <c r="C37240">
        <v>0</v>
      </c>
      <c r="D37240">
        <v>7</v>
      </c>
      <c r="E37240">
        <v>62412</v>
      </c>
    </row>
    <row r="37241" spans="1:5">
      <c r="A37241">
        <v>1</v>
      </c>
      <c r="B37241">
        <v>8918</v>
      </c>
      <c r="C37241">
        <v>0</v>
      </c>
      <c r="D37241">
        <v>6</v>
      </c>
      <c r="E37241">
        <v>53508</v>
      </c>
    </row>
    <row r="37242" spans="1:5">
      <c r="A37242">
        <v>0</v>
      </c>
      <c r="B37242">
        <v>8920</v>
      </c>
      <c r="C37242">
        <v>0</v>
      </c>
      <c r="D37242">
        <v>10</v>
      </c>
      <c r="E37242">
        <v>89200</v>
      </c>
    </row>
    <row r="37243" spans="1:5">
      <c r="A37243">
        <v>1</v>
      </c>
      <c r="B37243">
        <v>8920</v>
      </c>
      <c r="C37243">
        <v>0</v>
      </c>
      <c r="D37243">
        <v>7</v>
      </c>
      <c r="E37243">
        <v>62440</v>
      </c>
    </row>
    <row r="37244" spans="1:5">
      <c r="A37244">
        <v>0</v>
      </c>
      <c r="B37244">
        <v>8922</v>
      </c>
      <c r="C37244">
        <v>0</v>
      </c>
      <c r="D37244">
        <v>7</v>
      </c>
      <c r="E37244">
        <v>62454</v>
      </c>
    </row>
    <row r="37245" spans="1:5">
      <c r="A37245">
        <v>0</v>
      </c>
      <c r="B37245">
        <v>8924</v>
      </c>
      <c r="C37245">
        <v>0</v>
      </c>
      <c r="D37245">
        <v>12</v>
      </c>
      <c r="E37245">
        <v>107088</v>
      </c>
    </row>
    <row r="37246" spans="1:5">
      <c r="A37246">
        <v>1</v>
      </c>
      <c r="B37246">
        <v>8924</v>
      </c>
      <c r="C37246">
        <v>0</v>
      </c>
      <c r="D37246">
        <v>5</v>
      </c>
      <c r="E37246">
        <v>44620</v>
      </c>
    </row>
    <row r="37247" spans="1:5">
      <c r="A37247">
        <v>1</v>
      </c>
      <c r="B37247">
        <v>8926</v>
      </c>
      <c r="C37247">
        <v>0</v>
      </c>
      <c r="D37247">
        <v>3</v>
      </c>
      <c r="E37247">
        <v>26778</v>
      </c>
    </row>
    <row r="37248" spans="1:5">
      <c r="A37248">
        <v>0</v>
      </c>
      <c r="B37248">
        <v>8928</v>
      </c>
      <c r="C37248">
        <v>0</v>
      </c>
      <c r="D37248">
        <v>11</v>
      </c>
      <c r="E37248">
        <v>98208</v>
      </c>
    </row>
    <row r="37249" spans="1:5">
      <c r="A37249">
        <v>1</v>
      </c>
      <c r="B37249">
        <v>8928</v>
      </c>
      <c r="C37249">
        <v>0</v>
      </c>
      <c r="D37249">
        <v>17</v>
      </c>
      <c r="E37249">
        <v>151776</v>
      </c>
    </row>
    <row r="37250" spans="1:5">
      <c r="A37250">
        <v>1</v>
      </c>
      <c r="B37250">
        <v>8931</v>
      </c>
      <c r="C37250">
        <v>0</v>
      </c>
      <c r="D37250">
        <v>3</v>
      </c>
      <c r="E37250">
        <v>26793</v>
      </c>
    </row>
    <row r="37251" spans="1:5">
      <c r="A37251">
        <v>0</v>
      </c>
      <c r="B37251">
        <v>8932</v>
      </c>
      <c r="C37251">
        <v>0</v>
      </c>
      <c r="D37251">
        <v>6</v>
      </c>
      <c r="E37251">
        <v>53592</v>
      </c>
    </row>
    <row r="37252" spans="1:5">
      <c r="A37252">
        <v>1</v>
      </c>
      <c r="B37252">
        <v>8932</v>
      </c>
      <c r="C37252">
        <v>0</v>
      </c>
      <c r="D37252">
        <v>16</v>
      </c>
      <c r="E37252">
        <v>142912</v>
      </c>
    </row>
    <row r="37253" spans="1:5">
      <c r="A37253">
        <v>0</v>
      </c>
      <c r="B37253">
        <v>8933</v>
      </c>
      <c r="C37253">
        <v>0</v>
      </c>
      <c r="D37253">
        <v>1</v>
      </c>
      <c r="E37253">
        <v>8933</v>
      </c>
    </row>
    <row r="37254" spans="1:5">
      <c r="A37254">
        <v>0</v>
      </c>
      <c r="B37254">
        <v>8934</v>
      </c>
      <c r="C37254">
        <v>0</v>
      </c>
      <c r="D37254">
        <v>3</v>
      </c>
      <c r="E37254">
        <v>26802</v>
      </c>
    </row>
    <row r="37255" spans="1:5">
      <c r="A37255">
        <v>0</v>
      </c>
      <c r="B37255">
        <v>8935</v>
      </c>
      <c r="C37255">
        <v>0</v>
      </c>
      <c r="D37255">
        <v>3</v>
      </c>
      <c r="E37255">
        <v>26805</v>
      </c>
    </row>
    <row r="37256" spans="1:5">
      <c r="A37256">
        <v>0</v>
      </c>
      <c r="B37256">
        <v>8936</v>
      </c>
      <c r="C37256">
        <v>0</v>
      </c>
      <c r="D37256">
        <v>8</v>
      </c>
      <c r="E37256">
        <v>71488</v>
      </c>
    </row>
    <row r="37257" spans="1:5">
      <c r="A37257">
        <v>1</v>
      </c>
      <c r="B37257">
        <v>8936</v>
      </c>
      <c r="C37257">
        <v>0</v>
      </c>
      <c r="D37257">
        <v>5</v>
      </c>
      <c r="E37257">
        <v>44680</v>
      </c>
    </row>
    <row r="37258" spans="1:5">
      <c r="A37258">
        <v>0</v>
      </c>
      <c r="B37258">
        <v>8938</v>
      </c>
      <c r="C37258">
        <v>0</v>
      </c>
      <c r="D37258">
        <v>1</v>
      </c>
      <c r="E37258">
        <v>8938</v>
      </c>
    </row>
    <row r="37259" spans="1:5">
      <c r="A37259">
        <v>1</v>
      </c>
      <c r="B37259">
        <v>8938</v>
      </c>
      <c r="C37259">
        <v>0</v>
      </c>
      <c r="D37259">
        <v>1</v>
      </c>
      <c r="E37259">
        <v>8938</v>
      </c>
    </row>
    <row r="37260" spans="1:5">
      <c r="A37260">
        <v>0</v>
      </c>
      <c r="B37260">
        <v>8940</v>
      </c>
      <c r="C37260">
        <v>0</v>
      </c>
      <c r="D37260">
        <v>6</v>
      </c>
      <c r="E37260">
        <v>53640</v>
      </c>
    </row>
    <row r="37261" spans="1:5">
      <c r="A37261">
        <v>1</v>
      </c>
      <c r="B37261">
        <v>8940</v>
      </c>
      <c r="C37261">
        <v>0</v>
      </c>
      <c r="D37261">
        <v>3</v>
      </c>
      <c r="E37261">
        <v>26820</v>
      </c>
    </row>
    <row r="37262" spans="1:5">
      <c r="A37262">
        <v>0</v>
      </c>
      <c r="B37262">
        <v>8942</v>
      </c>
      <c r="C37262">
        <v>0</v>
      </c>
      <c r="D37262">
        <v>1</v>
      </c>
      <c r="E37262">
        <v>8942</v>
      </c>
    </row>
    <row r="37263" spans="1:5">
      <c r="A37263">
        <v>0</v>
      </c>
      <c r="B37263">
        <v>8943</v>
      </c>
      <c r="C37263">
        <v>0</v>
      </c>
      <c r="D37263">
        <v>1</v>
      </c>
      <c r="E37263">
        <v>8943</v>
      </c>
    </row>
    <row r="37264" spans="1:5">
      <c r="A37264">
        <v>0</v>
      </c>
      <c r="B37264">
        <v>8944</v>
      </c>
      <c r="C37264">
        <v>0</v>
      </c>
      <c r="D37264">
        <v>17</v>
      </c>
      <c r="E37264">
        <v>152048</v>
      </c>
    </row>
    <row r="37265" spans="1:5">
      <c r="A37265">
        <v>1</v>
      </c>
      <c r="B37265">
        <v>8944</v>
      </c>
      <c r="C37265">
        <v>0</v>
      </c>
      <c r="D37265">
        <v>5</v>
      </c>
      <c r="E37265">
        <v>44720</v>
      </c>
    </row>
    <row r="37266" spans="1:5">
      <c r="A37266">
        <v>1</v>
      </c>
      <c r="B37266">
        <v>8945</v>
      </c>
      <c r="C37266">
        <v>0</v>
      </c>
      <c r="D37266">
        <v>3</v>
      </c>
      <c r="E37266">
        <v>26835</v>
      </c>
    </row>
    <row r="37267" spans="1:5">
      <c r="A37267">
        <v>1</v>
      </c>
      <c r="B37267">
        <v>8946</v>
      </c>
      <c r="C37267">
        <v>0</v>
      </c>
      <c r="D37267">
        <v>9</v>
      </c>
      <c r="E37267">
        <v>80514</v>
      </c>
    </row>
    <row r="37268" spans="1:5">
      <c r="A37268">
        <v>0</v>
      </c>
      <c r="B37268">
        <v>8948</v>
      </c>
      <c r="C37268">
        <v>0</v>
      </c>
      <c r="D37268">
        <v>13</v>
      </c>
      <c r="E37268">
        <v>116324</v>
      </c>
    </row>
    <row r="37269" spans="1:5">
      <c r="A37269">
        <v>1</v>
      </c>
      <c r="B37269">
        <v>8948</v>
      </c>
      <c r="C37269">
        <v>0</v>
      </c>
      <c r="D37269">
        <v>4</v>
      </c>
      <c r="E37269">
        <v>35792</v>
      </c>
    </row>
    <row r="37270" spans="1:5">
      <c r="A37270">
        <v>0</v>
      </c>
      <c r="B37270">
        <v>8950</v>
      </c>
      <c r="C37270">
        <v>0</v>
      </c>
      <c r="D37270">
        <v>2</v>
      </c>
      <c r="E37270">
        <v>17900</v>
      </c>
    </row>
    <row r="37271" spans="1:5">
      <c r="A37271">
        <v>1</v>
      </c>
      <c r="B37271">
        <v>8950</v>
      </c>
      <c r="C37271">
        <v>0</v>
      </c>
      <c r="D37271">
        <v>3</v>
      </c>
      <c r="E37271">
        <v>26850</v>
      </c>
    </row>
    <row r="37272" spans="1:5">
      <c r="A37272">
        <v>0</v>
      </c>
      <c r="B37272">
        <v>8952</v>
      </c>
      <c r="C37272">
        <v>0</v>
      </c>
      <c r="D37272">
        <v>10</v>
      </c>
      <c r="E37272">
        <v>89520</v>
      </c>
    </row>
    <row r="37273" spans="1:5">
      <c r="A37273">
        <v>1</v>
      </c>
      <c r="B37273">
        <v>8952</v>
      </c>
      <c r="C37273">
        <v>0</v>
      </c>
      <c r="D37273">
        <v>5</v>
      </c>
      <c r="E37273">
        <v>44760</v>
      </c>
    </row>
    <row r="37274" spans="1:5">
      <c r="A37274">
        <v>0</v>
      </c>
      <c r="B37274">
        <v>8953</v>
      </c>
      <c r="C37274">
        <v>0</v>
      </c>
      <c r="D37274">
        <v>3</v>
      </c>
      <c r="E37274">
        <v>26859</v>
      </c>
    </row>
    <row r="37275" spans="1:5">
      <c r="A37275">
        <v>1</v>
      </c>
      <c r="B37275">
        <v>8953</v>
      </c>
      <c r="C37275">
        <v>0</v>
      </c>
      <c r="D37275">
        <v>1</v>
      </c>
      <c r="E37275">
        <v>8953</v>
      </c>
    </row>
    <row r="37276" spans="1:5">
      <c r="A37276">
        <v>1</v>
      </c>
      <c r="B37276">
        <v>8954</v>
      </c>
      <c r="C37276">
        <v>0</v>
      </c>
      <c r="D37276">
        <v>1</v>
      </c>
      <c r="E37276">
        <v>8954</v>
      </c>
    </row>
    <row r="37277" spans="1:5">
      <c r="A37277">
        <v>0</v>
      </c>
      <c r="B37277">
        <v>8956</v>
      </c>
      <c r="C37277">
        <v>0</v>
      </c>
      <c r="D37277">
        <v>5</v>
      </c>
      <c r="E37277">
        <v>44780</v>
      </c>
    </row>
    <row r="37278" spans="1:5">
      <c r="A37278">
        <v>1</v>
      </c>
      <c r="B37278">
        <v>8956</v>
      </c>
      <c r="C37278">
        <v>0</v>
      </c>
      <c r="D37278">
        <v>7</v>
      </c>
      <c r="E37278">
        <v>62692</v>
      </c>
    </row>
    <row r="37279" spans="1:5">
      <c r="A37279">
        <v>1</v>
      </c>
      <c r="B37279">
        <v>8957</v>
      </c>
      <c r="C37279">
        <v>0</v>
      </c>
      <c r="D37279">
        <v>1</v>
      </c>
      <c r="E37279">
        <v>8957</v>
      </c>
    </row>
    <row r="37280" spans="1:5">
      <c r="A37280">
        <v>0</v>
      </c>
      <c r="B37280">
        <v>8958</v>
      </c>
      <c r="C37280">
        <v>0</v>
      </c>
      <c r="D37280">
        <v>1</v>
      </c>
      <c r="E37280">
        <v>8958</v>
      </c>
    </row>
    <row r="37281" spans="1:5">
      <c r="A37281">
        <v>0</v>
      </c>
      <c r="B37281">
        <v>8959</v>
      </c>
      <c r="C37281">
        <v>0</v>
      </c>
      <c r="D37281">
        <v>1</v>
      </c>
      <c r="E37281">
        <v>8959</v>
      </c>
    </row>
    <row r="37282" spans="1:5">
      <c r="A37282">
        <v>1</v>
      </c>
      <c r="B37282">
        <v>8959</v>
      </c>
      <c r="C37282">
        <v>0</v>
      </c>
      <c r="D37282">
        <v>4</v>
      </c>
      <c r="E37282">
        <v>35836</v>
      </c>
    </row>
    <row r="37283" spans="1:5">
      <c r="A37283">
        <v>0</v>
      </c>
      <c r="B37283">
        <v>8960</v>
      </c>
      <c r="C37283">
        <v>0</v>
      </c>
      <c r="D37283">
        <v>27</v>
      </c>
      <c r="E37283">
        <v>241920</v>
      </c>
    </row>
    <row r="37284" spans="1:5">
      <c r="A37284">
        <v>1</v>
      </c>
      <c r="B37284">
        <v>8960</v>
      </c>
      <c r="C37284">
        <v>0</v>
      </c>
      <c r="D37284">
        <v>17</v>
      </c>
      <c r="E37284">
        <v>152320</v>
      </c>
    </row>
    <row r="37285" spans="1:5">
      <c r="A37285">
        <v>0</v>
      </c>
      <c r="B37285">
        <v>8962</v>
      </c>
      <c r="C37285">
        <v>0</v>
      </c>
      <c r="D37285">
        <v>3</v>
      </c>
      <c r="E37285">
        <v>26886</v>
      </c>
    </row>
    <row r="37286" spans="1:5">
      <c r="A37286">
        <v>0</v>
      </c>
      <c r="B37286">
        <v>8963</v>
      </c>
      <c r="C37286">
        <v>0</v>
      </c>
      <c r="D37286">
        <v>3</v>
      </c>
      <c r="E37286">
        <v>26889</v>
      </c>
    </row>
    <row r="37287" spans="1:5">
      <c r="A37287">
        <v>1</v>
      </c>
      <c r="B37287">
        <v>8963</v>
      </c>
      <c r="C37287">
        <v>0</v>
      </c>
      <c r="D37287">
        <v>1</v>
      </c>
      <c r="E37287">
        <v>8963</v>
      </c>
    </row>
    <row r="37288" spans="1:5">
      <c r="A37288">
        <v>0</v>
      </c>
      <c r="B37288">
        <v>8964</v>
      </c>
      <c r="C37288">
        <v>0</v>
      </c>
      <c r="D37288">
        <v>6</v>
      </c>
      <c r="E37288">
        <v>53784</v>
      </c>
    </row>
    <row r="37289" spans="1:5">
      <c r="A37289">
        <v>1</v>
      </c>
      <c r="B37289">
        <v>8964</v>
      </c>
      <c r="C37289">
        <v>0</v>
      </c>
      <c r="D37289">
        <v>1</v>
      </c>
      <c r="E37289">
        <v>8964</v>
      </c>
    </row>
    <row r="37290" spans="1:5">
      <c r="A37290">
        <v>0</v>
      </c>
      <c r="B37290">
        <v>8965</v>
      </c>
      <c r="C37290">
        <v>0</v>
      </c>
      <c r="D37290">
        <v>3</v>
      </c>
      <c r="E37290">
        <v>26895</v>
      </c>
    </row>
    <row r="37291" spans="1:5">
      <c r="A37291">
        <v>1</v>
      </c>
      <c r="B37291">
        <v>8965</v>
      </c>
      <c r="C37291">
        <v>0</v>
      </c>
      <c r="D37291">
        <v>1</v>
      </c>
      <c r="E37291">
        <v>8965</v>
      </c>
    </row>
    <row r="37292" spans="1:5">
      <c r="A37292">
        <v>0</v>
      </c>
      <c r="B37292">
        <v>8966</v>
      </c>
      <c r="C37292">
        <v>0</v>
      </c>
      <c r="D37292">
        <v>4</v>
      </c>
      <c r="E37292">
        <v>35864</v>
      </c>
    </row>
    <row r="37293" spans="1:5">
      <c r="A37293">
        <v>0</v>
      </c>
      <c r="B37293">
        <v>8967</v>
      </c>
      <c r="C37293">
        <v>0</v>
      </c>
      <c r="D37293">
        <v>1</v>
      </c>
      <c r="E37293">
        <v>8967</v>
      </c>
    </row>
    <row r="37294" spans="1:5">
      <c r="A37294">
        <v>0</v>
      </c>
      <c r="B37294">
        <v>8968</v>
      </c>
      <c r="C37294">
        <v>0</v>
      </c>
      <c r="D37294">
        <v>6</v>
      </c>
      <c r="E37294">
        <v>53808</v>
      </c>
    </row>
    <row r="37295" spans="1:5">
      <c r="A37295">
        <v>1</v>
      </c>
      <c r="B37295">
        <v>8968</v>
      </c>
      <c r="C37295">
        <v>0</v>
      </c>
      <c r="D37295">
        <v>1</v>
      </c>
      <c r="E37295">
        <v>8968</v>
      </c>
    </row>
    <row r="37296" spans="1:5">
      <c r="A37296">
        <v>0</v>
      </c>
      <c r="B37296">
        <v>8970</v>
      </c>
      <c r="C37296">
        <v>0</v>
      </c>
      <c r="D37296">
        <v>2</v>
      </c>
      <c r="E37296">
        <v>17940</v>
      </c>
    </row>
    <row r="37297" spans="1:5">
      <c r="A37297">
        <v>1</v>
      </c>
      <c r="B37297">
        <v>8970</v>
      </c>
      <c r="C37297">
        <v>0</v>
      </c>
      <c r="D37297">
        <v>1</v>
      </c>
      <c r="E37297">
        <v>8970</v>
      </c>
    </row>
    <row r="37298" spans="1:5">
      <c r="A37298">
        <v>0</v>
      </c>
      <c r="B37298">
        <v>8971</v>
      </c>
      <c r="C37298">
        <v>0</v>
      </c>
      <c r="D37298">
        <v>1</v>
      </c>
      <c r="E37298">
        <v>8971</v>
      </c>
    </row>
    <row r="37299" spans="1:5">
      <c r="A37299">
        <v>1</v>
      </c>
      <c r="B37299">
        <v>8971</v>
      </c>
      <c r="C37299">
        <v>0</v>
      </c>
      <c r="D37299">
        <v>1</v>
      </c>
      <c r="E37299">
        <v>8971</v>
      </c>
    </row>
    <row r="37300" spans="1:5">
      <c r="A37300">
        <v>0</v>
      </c>
      <c r="B37300">
        <v>8972</v>
      </c>
      <c r="C37300">
        <v>0</v>
      </c>
      <c r="D37300">
        <v>21</v>
      </c>
      <c r="E37300">
        <v>188412</v>
      </c>
    </row>
    <row r="37301" spans="1:5">
      <c r="A37301">
        <v>1</v>
      </c>
      <c r="B37301">
        <v>8972</v>
      </c>
      <c r="C37301">
        <v>0</v>
      </c>
      <c r="D37301">
        <v>7</v>
      </c>
      <c r="E37301">
        <v>62804</v>
      </c>
    </row>
    <row r="37302" spans="1:5">
      <c r="A37302">
        <v>0</v>
      </c>
      <c r="B37302">
        <v>8974</v>
      </c>
      <c r="C37302">
        <v>0</v>
      </c>
      <c r="D37302">
        <v>3</v>
      </c>
      <c r="E37302">
        <v>26922</v>
      </c>
    </row>
    <row r="37303" spans="1:5">
      <c r="A37303">
        <v>0</v>
      </c>
      <c r="B37303">
        <v>8976</v>
      </c>
      <c r="C37303">
        <v>0</v>
      </c>
      <c r="D37303">
        <v>17</v>
      </c>
      <c r="E37303">
        <v>152592</v>
      </c>
    </row>
    <row r="37304" spans="1:5">
      <c r="A37304">
        <v>1</v>
      </c>
      <c r="B37304">
        <v>8976</v>
      </c>
      <c r="C37304">
        <v>0</v>
      </c>
      <c r="D37304">
        <v>2</v>
      </c>
      <c r="E37304">
        <v>17952</v>
      </c>
    </row>
    <row r="37305" spans="1:5">
      <c r="A37305">
        <v>0</v>
      </c>
      <c r="B37305">
        <v>8977</v>
      </c>
      <c r="C37305">
        <v>0</v>
      </c>
      <c r="D37305">
        <v>3</v>
      </c>
      <c r="E37305">
        <v>26931</v>
      </c>
    </row>
    <row r="37306" spans="1:5">
      <c r="A37306">
        <v>0</v>
      </c>
      <c r="B37306">
        <v>8978</v>
      </c>
      <c r="C37306">
        <v>0</v>
      </c>
      <c r="D37306">
        <v>1</v>
      </c>
      <c r="E37306">
        <v>8978</v>
      </c>
    </row>
    <row r="37307" spans="1:5">
      <c r="A37307">
        <v>1</v>
      </c>
      <c r="B37307">
        <v>8978</v>
      </c>
      <c r="C37307">
        <v>0</v>
      </c>
      <c r="D37307">
        <v>6</v>
      </c>
      <c r="E37307">
        <v>53868</v>
      </c>
    </row>
    <row r="37308" spans="1:5">
      <c r="A37308">
        <v>0</v>
      </c>
      <c r="B37308">
        <v>8979</v>
      </c>
      <c r="C37308">
        <v>0</v>
      </c>
      <c r="D37308">
        <v>4</v>
      </c>
      <c r="E37308">
        <v>35916</v>
      </c>
    </row>
    <row r="37309" spans="1:5">
      <c r="A37309">
        <v>0</v>
      </c>
      <c r="B37309">
        <v>8980</v>
      </c>
      <c r="C37309">
        <v>0</v>
      </c>
      <c r="D37309">
        <v>8</v>
      </c>
      <c r="E37309">
        <v>71840</v>
      </c>
    </row>
    <row r="37310" spans="1:5">
      <c r="A37310">
        <v>1</v>
      </c>
      <c r="B37310">
        <v>8980</v>
      </c>
      <c r="C37310">
        <v>0</v>
      </c>
      <c r="D37310">
        <v>13</v>
      </c>
      <c r="E37310">
        <v>116740</v>
      </c>
    </row>
    <row r="37311" spans="1:5">
      <c r="A37311">
        <v>0</v>
      </c>
      <c r="B37311">
        <v>8982</v>
      </c>
      <c r="C37311">
        <v>0</v>
      </c>
      <c r="D37311">
        <v>10</v>
      </c>
      <c r="E37311">
        <v>89820</v>
      </c>
    </row>
    <row r="37312" spans="1:5">
      <c r="A37312">
        <v>0</v>
      </c>
      <c r="B37312">
        <v>8983</v>
      </c>
      <c r="C37312">
        <v>0</v>
      </c>
      <c r="D37312">
        <v>3</v>
      </c>
      <c r="E37312">
        <v>26949</v>
      </c>
    </row>
    <row r="37313" spans="1:5">
      <c r="A37313">
        <v>0</v>
      </c>
      <c r="B37313">
        <v>8984</v>
      </c>
      <c r="C37313">
        <v>0</v>
      </c>
      <c r="D37313">
        <v>11</v>
      </c>
      <c r="E37313">
        <v>98824</v>
      </c>
    </row>
    <row r="37314" spans="1:5">
      <c r="A37314">
        <v>1</v>
      </c>
      <c r="B37314">
        <v>8984</v>
      </c>
      <c r="C37314">
        <v>0</v>
      </c>
      <c r="D37314">
        <v>6</v>
      </c>
      <c r="E37314">
        <v>53904</v>
      </c>
    </row>
    <row r="37315" spans="1:5">
      <c r="A37315">
        <v>0</v>
      </c>
      <c r="B37315">
        <v>8985</v>
      </c>
      <c r="C37315">
        <v>0</v>
      </c>
      <c r="D37315">
        <v>3</v>
      </c>
      <c r="E37315">
        <v>26955</v>
      </c>
    </row>
    <row r="37316" spans="1:5">
      <c r="A37316">
        <v>1</v>
      </c>
      <c r="B37316">
        <v>8986</v>
      </c>
      <c r="C37316">
        <v>0</v>
      </c>
      <c r="D37316">
        <v>1</v>
      </c>
      <c r="E37316">
        <v>8986</v>
      </c>
    </row>
    <row r="37317" spans="1:5">
      <c r="A37317">
        <v>0</v>
      </c>
      <c r="B37317">
        <v>8988</v>
      </c>
      <c r="C37317">
        <v>0</v>
      </c>
      <c r="D37317">
        <v>6</v>
      </c>
      <c r="E37317">
        <v>53928</v>
      </c>
    </row>
    <row r="37318" spans="1:5">
      <c r="A37318">
        <v>1</v>
      </c>
      <c r="B37318">
        <v>8988</v>
      </c>
      <c r="C37318">
        <v>0</v>
      </c>
      <c r="D37318">
        <v>4</v>
      </c>
      <c r="E37318">
        <v>35952</v>
      </c>
    </row>
    <row r="37319" spans="1:5">
      <c r="A37319">
        <v>0</v>
      </c>
      <c r="B37319">
        <v>8989</v>
      </c>
      <c r="C37319">
        <v>0</v>
      </c>
      <c r="D37319">
        <v>3</v>
      </c>
      <c r="E37319">
        <v>26967</v>
      </c>
    </row>
    <row r="37320" spans="1:5">
      <c r="A37320">
        <v>0</v>
      </c>
      <c r="B37320">
        <v>8991</v>
      </c>
      <c r="C37320">
        <v>0</v>
      </c>
      <c r="D37320">
        <v>3</v>
      </c>
      <c r="E37320">
        <v>26973</v>
      </c>
    </row>
    <row r="37321" spans="1:5">
      <c r="A37321">
        <v>0</v>
      </c>
      <c r="B37321">
        <v>8992</v>
      </c>
      <c r="C37321">
        <v>0</v>
      </c>
      <c r="D37321">
        <v>30</v>
      </c>
      <c r="E37321">
        <v>269760</v>
      </c>
    </row>
    <row r="37322" spans="1:5">
      <c r="A37322">
        <v>1</v>
      </c>
      <c r="B37322">
        <v>8992</v>
      </c>
      <c r="C37322">
        <v>0</v>
      </c>
      <c r="D37322">
        <v>22</v>
      </c>
      <c r="E37322">
        <v>197824</v>
      </c>
    </row>
    <row r="37323" spans="1:5">
      <c r="A37323">
        <v>1</v>
      </c>
      <c r="B37323">
        <v>8993</v>
      </c>
      <c r="C37323">
        <v>0</v>
      </c>
      <c r="D37323">
        <v>3</v>
      </c>
      <c r="E37323">
        <v>26979</v>
      </c>
    </row>
    <row r="37324" spans="1:5">
      <c r="A37324">
        <v>0</v>
      </c>
      <c r="B37324">
        <v>8994</v>
      </c>
      <c r="C37324">
        <v>0</v>
      </c>
      <c r="D37324">
        <v>3</v>
      </c>
      <c r="E37324">
        <v>26982</v>
      </c>
    </row>
    <row r="37325" spans="1:5">
      <c r="A37325">
        <v>0</v>
      </c>
      <c r="B37325">
        <v>8995</v>
      </c>
      <c r="C37325">
        <v>0</v>
      </c>
      <c r="D37325">
        <v>1</v>
      </c>
      <c r="E37325">
        <v>8995</v>
      </c>
    </row>
    <row r="37326" spans="1:5">
      <c r="A37326">
        <v>0</v>
      </c>
      <c r="B37326">
        <v>8996</v>
      </c>
      <c r="C37326">
        <v>0</v>
      </c>
      <c r="D37326">
        <v>11</v>
      </c>
      <c r="E37326">
        <v>98956</v>
      </c>
    </row>
    <row r="37327" spans="1:5">
      <c r="A37327">
        <v>1</v>
      </c>
      <c r="B37327">
        <v>8996</v>
      </c>
      <c r="C37327">
        <v>0</v>
      </c>
      <c r="D37327">
        <v>3</v>
      </c>
      <c r="E37327">
        <v>26988</v>
      </c>
    </row>
    <row r="37328" spans="1:5">
      <c r="A37328">
        <v>0</v>
      </c>
      <c r="B37328">
        <v>8998</v>
      </c>
      <c r="C37328">
        <v>0</v>
      </c>
      <c r="D37328">
        <v>1</v>
      </c>
      <c r="E37328">
        <v>8998</v>
      </c>
    </row>
    <row r="37329" spans="1:5">
      <c r="A37329">
        <v>1</v>
      </c>
      <c r="B37329">
        <v>8998</v>
      </c>
      <c r="C37329">
        <v>0</v>
      </c>
      <c r="D37329">
        <v>4</v>
      </c>
      <c r="E37329">
        <v>35992</v>
      </c>
    </row>
    <row r="37330" spans="1:5">
      <c r="A37330">
        <v>1</v>
      </c>
      <c r="B37330">
        <v>8999</v>
      </c>
      <c r="C37330">
        <v>0</v>
      </c>
      <c r="D37330">
        <v>1</v>
      </c>
      <c r="E37330">
        <v>8999</v>
      </c>
    </row>
    <row r="37331" spans="1:5">
      <c r="A37331">
        <v>0</v>
      </c>
      <c r="B37331">
        <v>9000</v>
      </c>
      <c r="C37331">
        <v>0</v>
      </c>
      <c r="D37331">
        <v>6</v>
      </c>
      <c r="E37331">
        <v>54000</v>
      </c>
    </row>
    <row r="37332" spans="1:5">
      <c r="A37332">
        <v>1</v>
      </c>
      <c r="B37332">
        <v>9000</v>
      </c>
      <c r="C37332">
        <v>0</v>
      </c>
      <c r="D37332">
        <v>9</v>
      </c>
      <c r="E37332">
        <v>81000</v>
      </c>
    </row>
    <row r="37333" spans="1:5">
      <c r="A37333">
        <v>0</v>
      </c>
      <c r="B37333">
        <v>9002</v>
      </c>
      <c r="C37333">
        <v>0</v>
      </c>
      <c r="D37333">
        <v>3</v>
      </c>
      <c r="E37333">
        <v>27006</v>
      </c>
    </row>
    <row r="37334" spans="1:5">
      <c r="A37334">
        <v>0</v>
      </c>
      <c r="B37334">
        <v>9004</v>
      </c>
      <c r="C37334">
        <v>0</v>
      </c>
      <c r="D37334">
        <v>6</v>
      </c>
      <c r="E37334">
        <v>54024</v>
      </c>
    </row>
    <row r="37335" spans="1:5">
      <c r="A37335">
        <v>1</v>
      </c>
      <c r="B37335">
        <v>9004</v>
      </c>
      <c r="C37335">
        <v>0</v>
      </c>
      <c r="D37335">
        <v>1</v>
      </c>
      <c r="E37335">
        <v>9004</v>
      </c>
    </row>
    <row r="37336" spans="1:5">
      <c r="A37336">
        <v>0</v>
      </c>
      <c r="B37336">
        <v>9005</v>
      </c>
      <c r="C37336">
        <v>0</v>
      </c>
      <c r="D37336">
        <v>1</v>
      </c>
      <c r="E37336">
        <v>9005</v>
      </c>
    </row>
    <row r="37337" spans="1:5">
      <c r="A37337">
        <v>0</v>
      </c>
      <c r="B37337">
        <v>9006</v>
      </c>
      <c r="C37337">
        <v>0</v>
      </c>
      <c r="D37337">
        <v>3</v>
      </c>
      <c r="E37337">
        <v>27018</v>
      </c>
    </row>
    <row r="37338" spans="1:5">
      <c r="A37338">
        <v>1</v>
      </c>
      <c r="B37338">
        <v>9006</v>
      </c>
      <c r="C37338">
        <v>0</v>
      </c>
      <c r="D37338">
        <v>4</v>
      </c>
      <c r="E37338">
        <v>36024</v>
      </c>
    </row>
    <row r="37339" spans="1:5">
      <c r="A37339">
        <v>0</v>
      </c>
      <c r="B37339">
        <v>9007</v>
      </c>
      <c r="C37339">
        <v>0</v>
      </c>
      <c r="D37339">
        <v>3</v>
      </c>
      <c r="E37339">
        <v>27021</v>
      </c>
    </row>
    <row r="37340" spans="1:5">
      <c r="A37340">
        <v>0</v>
      </c>
      <c r="B37340">
        <v>9008</v>
      </c>
      <c r="C37340">
        <v>0</v>
      </c>
      <c r="D37340">
        <v>26</v>
      </c>
      <c r="E37340">
        <v>234208</v>
      </c>
    </row>
    <row r="37341" spans="1:5">
      <c r="A37341">
        <v>1</v>
      </c>
      <c r="B37341">
        <v>9008</v>
      </c>
      <c r="C37341">
        <v>0</v>
      </c>
      <c r="D37341">
        <v>10</v>
      </c>
      <c r="E37341">
        <v>90080</v>
      </c>
    </row>
    <row r="37342" spans="1:5">
      <c r="A37342">
        <v>1</v>
      </c>
      <c r="B37342">
        <v>9010</v>
      </c>
      <c r="C37342">
        <v>0</v>
      </c>
      <c r="D37342">
        <v>1</v>
      </c>
      <c r="E37342">
        <v>9010</v>
      </c>
    </row>
    <row r="37343" spans="1:5">
      <c r="A37343">
        <v>0</v>
      </c>
      <c r="B37343">
        <v>9011</v>
      </c>
      <c r="C37343">
        <v>0</v>
      </c>
      <c r="D37343">
        <v>3</v>
      </c>
      <c r="E37343">
        <v>27033</v>
      </c>
    </row>
    <row r="37344" spans="1:5">
      <c r="A37344">
        <v>0</v>
      </c>
      <c r="B37344">
        <v>9012</v>
      </c>
      <c r="C37344">
        <v>0</v>
      </c>
      <c r="D37344">
        <v>4</v>
      </c>
      <c r="E37344">
        <v>36048</v>
      </c>
    </row>
    <row r="37345" spans="1:5">
      <c r="A37345">
        <v>1</v>
      </c>
      <c r="B37345">
        <v>9012</v>
      </c>
      <c r="C37345">
        <v>0</v>
      </c>
      <c r="D37345">
        <v>1</v>
      </c>
      <c r="E37345">
        <v>9012</v>
      </c>
    </row>
    <row r="37346" spans="1:5">
      <c r="A37346">
        <v>0</v>
      </c>
      <c r="B37346">
        <v>9014</v>
      </c>
      <c r="C37346">
        <v>0</v>
      </c>
      <c r="D37346">
        <v>3</v>
      </c>
      <c r="E37346">
        <v>27042</v>
      </c>
    </row>
    <row r="37347" spans="1:5">
      <c r="A37347">
        <v>0</v>
      </c>
      <c r="B37347">
        <v>9015</v>
      </c>
      <c r="C37347">
        <v>0</v>
      </c>
      <c r="D37347">
        <v>1</v>
      </c>
      <c r="E37347">
        <v>9015</v>
      </c>
    </row>
    <row r="37348" spans="1:5">
      <c r="A37348">
        <v>0</v>
      </c>
      <c r="B37348">
        <v>9016</v>
      </c>
      <c r="C37348">
        <v>0</v>
      </c>
      <c r="D37348">
        <v>4</v>
      </c>
      <c r="E37348">
        <v>36064</v>
      </c>
    </row>
    <row r="37349" spans="1:5">
      <c r="A37349">
        <v>1</v>
      </c>
      <c r="B37349">
        <v>9016</v>
      </c>
      <c r="C37349">
        <v>0</v>
      </c>
      <c r="D37349">
        <v>4</v>
      </c>
      <c r="E37349">
        <v>36064</v>
      </c>
    </row>
    <row r="37350" spans="1:5">
      <c r="A37350">
        <v>0</v>
      </c>
      <c r="B37350">
        <v>9018</v>
      </c>
      <c r="C37350">
        <v>0</v>
      </c>
      <c r="D37350">
        <v>1</v>
      </c>
      <c r="E37350">
        <v>9018</v>
      </c>
    </row>
    <row r="37351" spans="1:5">
      <c r="A37351">
        <v>0</v>
      </c>
      <c r="B37351">
        <v>9020</v>
      </c>
      <c r="C37351">
        <v>0</v>
      </c>
      <c r="D37351">
        <v>8</v>
      </c>
      <c r="E37351">
        <v>72160</v>
      </c>
    </row>
    <row r="37352" spans="1:5">
      <c r="A37352">
        <v>1</v>
      </c>
      <c r="B37352">
        <v>9020</v>
      </c>
      <c r="C37352">
        <v>0</v>
      </c>
      <c r="D37352">
        <v>8</v>
      </c>
      <c r="E37352">
        <v>72160</v>
      </c>
    </row>
    <row r="37353" spans="1:5">
      <c r="A37353">
        <v>0</v>
      </c>
      <c r="B37353">
        <v>9021</v>
      </c>
      <c r="C37353">
        <v>0</v>
      </c>
      <c r="D37353">
        <v>4</v>
      </c>
      <c r="E37353">
        <v>36084</v>
      </c>
    </row>
    <row r="37354" spans="1:5">
      <c r="A37354">
        <v>1</v>
      </c>
      <c r="B37354">
        <v>9021</v>
      </c>
      <c r="C37354">
        <v>0</v>
      </c>
      <c r="D37354">
        <v>3</v>
      </c>
      <c r="E37354">
        <v>27063</v>
      </c>
    </row>
    <row r="37355" spans="1:5">
      <c r="A37355">
        <v>0</v>
      </c>
      <c r="B37355">
        <v>9023</v>
      </c>
      <c r="C37355">
        <v>0</v>
      </c>
      <c r="D37355">
        <v>3</v>
      </c>
      <c r="E37355">
        <v>27069</v>
      </c>
    </row>
    <row r="37356" spans="1:5">
      <c r="A37356">
        <v>0</v>
      </c>
      <c r="B37356">
        <v>9024</v>
      </c>
      <c r="C37356">
        <v>0</v>
      </c>
      <c r="D37356">
        <v>8</v>
      </c>
      <c r="E37356">
        <v>72192</v>
      </c>
    </row>
    <row r="37357" spans="1:5">
      <c r="A37357">
        <v>1</v>
      </c>
      <c r="B37357">
        <v>9024</v>
      </c>
      <c r="C37357">
        <v>0</v>
      </c>
      <c r="D37357">
        <v>21</v>
      </c>
      <c r="E37357">
        <v>189504</v>
      </c>
    </row>
    <row r="37358" spans="1:5">
      <c r="A37358">
        <v>0</v>
      </c>
      <c r="B37358">
        <v>9026</v>
      </c>
      <c r="C37358">
        <v>0</v>
      </c>
      <c r="D37358">
        <v>1</v>
      </c>
      <c r="E37358">
        <v>9026</v>
      </c>
    </row>
    <row r="37359" spans="1:5">
      <c r="A37359">
        <v>0</v>
      </c>
      <c r="B37359">
        <v>9027</v>
      </c>
      <c r="C37359">
        <v>0</v>
      </c>
      <c r="D37359">
        <v>3</v>
      </c>
      <c r="E37359">
        <v>27081</v>
      </c>
    </row>
    <row r="37360" spans="1:5">
      <c r="A37360">
        <v>1</v>
      </c>
      <c r="B37360">
        <v>9027</v>
      </c>
      <c r="C37360">
        <v>0</v>
      </c>
      <c r="D37360">
        <v>1</v>
      </c>
      <c r="E37360">
        <v>9027</v>
      </c>
    </row>
    <row r="37361" spans="1:5">
      <c r="A37361">
        <v>0</v>
      </c>
      <c r="B37361">
        <v>9028</v>
      </c>
      <c r="C37361">
        <v>0</v>
      </c>
      <c r="D37361">
        <v>14</v>
      </c>
      <c r="E37361">
        <v>126392</v>
      </c>
    </row>
    <row r="37362" spans="1:5">
      <c r="A37362">
        <v>1</v>
      </c>
      <c r="B37362">
        <v>9031</v>
      </c>
      <c r="C37362">
        <v>0</v>
      </c>
      <c r="D37362">
        <v>1</v>
      </c>
      <c r="E37362">
        <v>9031</v>
      </c>
    </row>
    <row r="37363" spans="1:5">
      <c r="A37363">
        <v>0</v>
      </c>
      <c r="B37363">
        <v>9032</v>
      </c>
      <c r="C37363">
        <v>0</v>
      </c>
      <c r="D37363">
        <v>10</v>
      </c>
      <c r="E37363">
        <v>90320</v>
      </c>
    </row>
    <row r="37364" spans="1:5">
      <c r="A37364">
        <v>1</v>
      </c>
      <c r="B37364">
        <v>9032</v>
      </c>
      <c r="C37364">
        <v>0</v>
      </c>
      <c r="D37364">
        <v>3</v>
      </c>
      <c r="E37364">
        <v>27096</v>
      </c>
    </row>
    <row r="37365" spans="1:5">
      <c r="A37365">
        <v>0</v>
      </c>
      <c r="B37365">
        <v>9033</v>
      </c>
      <c r="C37365">
        <v>0</v>
      </c>
      <c r="D37365">
        <v>4</v>
      </c>
      <c r="E37365">
        <v>36132</v>
      </c>
    </row>
    <row r="37366" spans="1:5">
      <c r="A37366">
        <v>1</v>
      </c>
      <c r="B37366">
        <v>9033</v>
      </c>
      <c r="C37366">
        <v>0</v>
      </c>
      <c r="D37366">
        <v>3</v>
      </c>
      <c r="E37366">
        <v>27099</v>
      </c>
    </row>
    <row r="37367" spans="1:5">
      <c r="A37367">
        <v>0</v>
      </c>
      <c r="B37367">
        <v>9034</v>
      </c>
      <c r="C37367">
        <v>0</v>
      </c>
      <c r="D37367">
        <v>1</v>
      </c>
      <c r="E37367">
        <v>9034</v>
      </c>
    </row>
    <row r="37368" spans="1:5">
      <c r="A37368">
        <v>0</v>
      </c>
      <c r="B37368">
        <v>9036</v>
      </c>
      <c r="C37368">
        <v>0</v>
      </c>
      <c r="D37368">
        <v>6</v>
      </c>
      <c r="E37368">
        <v>54216</v>
      </c>
    </row>
    <row r="37369" spans="1:5">
      <c r="A37369">
        <v>0</v>
      </c>
      <c r="B37369">
        <v>9038</v>
      </c>
      <c r="C37369">
        <v>0</v>
      </c>
      <c r="D37369">
        <v>3</v>
      </c>
      <c r="E37369">
        <v>27114</v>
      </c>
    </row>
    <row r="37370" spans="1:5">
      <c r="A37370">
        <v>0</v>
      </c>
      <c r="B37370">
        <v>9040</v>
      </c>
      <c r="C37370">
        <v>0</v>
      </c>
      <c r="D37370">
        <v>6</v>
      </c>
      <c r="E37370">
        <v>54240</v>
      </c>
    </row>
    <row r="37371" spans="1:5">
      <c r="A37371">
        <v>1</v>
      </c>
      <c r="B37371">
        <v>9040</v>
      </c>
      <c r="C37371">
        <v>0</v>
      </c>
      <c r="D37371">
        <v>2</v>
      </c>
      <c r="E37371">
        <v>18080</v>
      </c>
    </row>
    <row r="37372" spans="1:5">
      <c r="A37372">
        <v>1</v>
      </c>
      <c r="B37372">
        <v>9042</v>
      </c>
      <c r="C37372">
        <v>0</v>
      </c>
      <c r="D37372">
        <v>3</v>
      </c>
      <c r="E37372">
        <v>27126</v>
      </c>
    </row>
    <row r="37373" spans="1:5">
      <c r="A37373">
        <v>1</v>
      </c>
      <c r="B37373">
        <v>9044</v>
      </c>
      <c r="C37373">
        <v>0</v>
      </c>
      <c r="D37373">
        <v>5</v>
      </c>
      <c r="E37373">
        <v>45220</v>
      </c>
    </row>
    <row r="37374" spans="1:5">
      <c r="A37374">
        <v>0</v>
      </c>
      <c r="B37374">
        <v>9046</v>
      </c>
      <c r="C37374">
        <v>0</v>
      </c>
      <c r="D37374">
        <v>4</v>
      </c>
      <c r="E37374">
        <v>36184</v>
      </c>
    </row>
    <row r="37375" spans="1:5">
      <c r="A37375">
        <v>0</v>
      </c>
      <c r="B37375">
        <v>9047</v>
      </c>
      <c r="C37375">
        <v>0</v>
      </c>
      <c r="D37375">
        <v>5</v>
      </c>
      <c r="E37375">
        <v>45235</v>
      </c>
    </row>
    <row r="37376" spans="1:5">
      <c r="A37376">
        <v>0</v>
      </c>
      <c r="B37376">
        <v>9048</v>
      </c>
      <c r="C37376">
        <v>0</v>
      </c>
      <c r="D37376">
        <v>6</v>
      </c>
      <c r="E37376">
        <v>54288</v>
      </c>
    </row>
    <row r="37377" spans="1:5">
      <c r="A37377">
        <v>1</v>
      </c>
      <c r="B37377">
        <v>9048</v>
      </c>
      <c r="C37377">
        <v>0</v>
      </c>
      <c r="D37377">
        <v>8</v>
      </c>
      <c r="E37377">
        <v>72384</v>
      </c>
    </row>
    <row r="37378" spans="1:5">
      <c r="A37378">
        <v>0</v>
      </c>
      <c r="B37378">
        <v>9050</v>
      </c>
      <c r="C37378">
        <v>0</v>
      </c>
      <c r="D37378">
        <v>1</v>
      </c>
      <c r="E37378">
        <v>9050</v>
      </c>
    </row>
    <row r="37379" spans="1:5">
      <c r="A37379">
        <v>1</v>
      </c>
      <c r="B37379">
        <v>9050</v>
      </c>
      <c r="C37379">
        <v>0</v>
      </c>
      <c r="D37379">
        <v>3</v>
      </c>
      <c r="E37379">
        <v>27150</v>
      </c>
    </row>
    <row r="37380" spans="1:5">
      <c r="A37380">
        <v>0</v>
      </c>
      <c r="B37380">
        <v>9052</v>
      </c>
      <c r="C37380">
        <v>0</v>
      </c>
      <c r="D37380">
        <v>13</v>
      </c>
      <c r="E37380">
        <v>117676</v>
      </c>
    </row>
    <row r="37381" spans="1:5">
      <c r="A37381">
        <v>0</v>
      </c>
      <c r="B37381">
        <v>9054</v>
      </c>
      <c r="C37381">
        <v>0</v>
      </c>
      <c r="D37381">
        <v>1</v>
      </c>
      <c r="E37381">
        <v>9054</v>
      </c>
    </row>
    <row r="37382" spans="1:5">
      <c r="A37382">
        <v>1</v>
      </c>
      <c r="B37382">
        <v>9054</v>
      </c>
      <c r="C37382">
        <v>0</v>
      </c>
      <c r="D37382">
        <v>3</v>
      </c>
      <c r="E37382">
        <v>27162</v>
      </c>
    </row>
    <row r="37383" spans="1:5">
      <c r="A37383">
        <v>0</v>
      </c>
      <c r="B37383">
        <v>9056</v>
      </c>
      <c r="C37383">
        <v>0</v>
      </c>
      <c r="D37383">
        <v>15</v>
      </c>
      <c r="E37383">
        <v>135840</v>
      </c>
    </row>
    <row r="37384" spans="1:5">
      <c r="A37384">
        <v>1</v>
      </c>
      <c r="B37384">
        <v>9056</v>
      </c>
      <c r="C37384">
        <v>0</v>
      </c>
      <c r="D37384">
        <v>20</v>
      </c>
      <c r="E37384">
        <v>181120</v>
      </c>
    </row>
    <row r="37385" spans="1:5">
      <c r="A37385">
        <v>1</v>
      </c>
      <c r="B37385">
        <v>9058</v>
      </c>
      <c r="C37385">
        <v>0</v>
      </c>
      <c r="D37385">
        <v>1</v>
      </c>
      <c r="E37385">
        <v>9058</v>
      </c>
    </row>
    <row r="37386" spans="1:5">
      <c r="A37386">
        <v>0</v>
      </c>
      <c r="B37386">
        <v>9060</v>
      </c>
      <c r="C37386">
        <v>0</v>
      </c>
      <c r="D37386">
        <v>1</v>
      </c>
      <c r="E37386">
        <v>9060</v>
      </c>
    </row>
    <row r="37387" spans="1:5">
      <c r="A37387">
        <v>1</v>
      </c>
      <c r="B37387">
        <v>9060</v>
      </c>
      <c r="C37387">
        <v>0</v>
      </c>
      <c r="D37387">
        <v>4</v>
      </c>
      <c r="E37387">
        <v>36240</v>
      </c>
    </row>
    <row r="37388" spans="1:5">
      <c r="A37388">
        <v>1</v>
      </c>
      <c r="B37388">
        <v>9061</v>
      </c>
      <c r="C37388">
        <v>0</v>
      </c>
      <c r="D37388">
        <v>3</v>
      </c>
      <c r="E37388">
        <v>27183</v>
      </c>
    </row>
    <row r="37389" spans="1:5">
      <c r="A37389">
        <v>1</v>
      </c>
      <c r="B37389">
        <v>9062</v>
      </c>
      <c r="C37389">
        <v>0</v>
      </c>
      <c r="D37389">
        <v>3</v>
      </c>
      <c r="E37389">
        <v>27186</v>
      </c>
    </row>
    <row r="37390" spans="1:5">
      <c r="A37390">
        <v>0</v>
      </c>
      <c r="B37390">
        <v>9064</v>
      </c>
      <c r="C37390">
        <v>0</v>
      </c>
      <c r="D37390">
        <v>25</v>
      </c>
      <c r="E37390">
        <v>226600</v>
      </c>
    </row>
    <row r="37391" spans="1:5">
      <c r="A37391">
        <v>1</v>
      </c>
      <c r="B37391">
        <v>9064</v>
      </c>
      <c r="C37391">
        <v>0</v>
      </c>
      <c r="D37391">
        <v>6</v>
      </c>
      <c r="E37391">
        <v>54384</v>
      </c>
    </row>
    <row r="37392" spans="1:5">
      <c r="A37392">
        <v>0</v>
      </c>
      <c r="B37392">
        <v>9066</v>
      </c>
      <c r="C37392">
        <v>0</v>
      </c>
      <c r="D37392">
        <v>1</v>
      </c>
      <c r="E37392">
        <v>9066</v>
      </c>
    </row>
    <row r="37393" spans="1:5">
      <c r="A37393">
        <v>0</v>
      </c>
      <c r="B37393">
        <v>9068</v>
      </c>
      <c r="C37393">
        <v>0</v>
      </c>
      <c r="D37393">
        <v>8</v>
      </c>
      <c r="E37393">
        <v>72544</v>
      </c>
    </row>
    <row r="37394" spans="1:5">
      <c r="A37394">
        <v>1</v>
      </c>
      <c r="B37394">
        <v>9068</v>
      </c>
      <c r="C37394">
        <v>0</v>
      </c>
      <c r="D37394">
        <v>3</v>
      </c>
      <c r="E37394">
        <v>27204</v>
      </c>
    </row>
    <row r="37395" spans="1:5">
      <c r="A37395">
        <v>0</v>
      </c>
      <c r="B37395">
        <v>9070</v>
      </c>
      <c r="C37395">
        <v>0</v>
      </c>
      <c r="D37395">
        <v>3</v>
      </c>
      <c r="E37395">
        <v>27210</v>
      </c>
    </row>
    <row r="37396" spans="1:5">
      <c r="A37396">
        <v>0</v>
      </c>
      <c r="B37396">
        <v>9072</v>
      </c>
      <c r="C37396">
        <v>0</v>
      </c>
      <c r="D37396">
        <v>16</v>
      </c>
      <c r="E37396">
        <v>145152</v>
      </c>
    </row>
    <row r="37397" spans="1:5">
      <c r="A37397">
        <v>1</v>
      </c>
      <c r="B37397">
        <v>9072</v>
      </c>
      <c r="C37397">
        <v>0</v>
      </c>
      <c r="D37397">
        <v>30</v>
      </c>
      <c r="E37397">
        <v>272160</v>
      </c>
    </row>
    <row r="37398" spans="1:5">
      <c r="A37398">
        <v>0</v>
      </c>
      <c r="B37398">
        <v>9073</v>
      </c>
      <c r="C37398">
        <v>0</v>
      </c>
      <c r="D37398">
        <v>1</v>
      </c>
      <c r="E37398">
        <v>9073</v>
      </c>
    </row>
    <row r="37399" spans="1:5">
      <c r="A37399">
        <v>0</v>
      </c>
      <c r="B37399">
        <v>9074</v>
      </c>
      <c r="C37399">
        <v>0</v>
      </c>
      <c r="D37399">
        <v>1</v>
      </c>
      <c r="E37399">
        <v>9074</v>
      </c>
    </row>
    <row r="37400" spans="1:5">
      <c r="A37400">
        <v>1</v>
      </c>
      <c r="B37400">
        <v>9074</v>
      </c>
      <c r="C37400">
        <v>0</v>
      </c>
      <c r="D37400">
        <v>1</v>
      </c>
      <c r="E37400">
        <v>9074</v>
      </c>
    </row>
    <row r="37401" spans="1:5">
      <c r="A37401">
        <v>1</v>
      </c>
      <c r="B37401">
        <v>9076</v>
      </c>
      <c r="C37401">
        <v>0</v>
      </c>
      <c r="D37401">
        <v>1</v>
      </c>
      <c r="E37401">
        <v>9076</v>
      </c>
    </row>
    <row r="37402" spans="1:5">
      <c r="A37402">
        <v>1</v>
      </c>
      <c r="B37402">
        <v>9078</v>
      </c>
      <c r="C37402">
        <v>0</v>
      </c>
      <c r="D37402">
        <v>3</v>
      </c>
      <c r="E37402">
        <v>27234</v>
      </c>
    </row>
    <row r="37403" spans="1:5">
      <c r="A37403">
        <v>0</v>
      </c>
      <c r="B37403">
        <v>9080</v>
      </c>
      <c r="C37403">
        <v>0</v>
      </c>
      <c r="D37403">
        <v>12</v>
      </c>
      <c r="E37403">
        <v>108960</v>
      </c>
    </row>
    <row r="37404" spans="1:5">
      <c r="A37404">
        <v>1</v>
      </c>
      <c r="B37404">
        <v>9080</v>
      </c>
      <c r="C37404">
        <v>0</v>
      </c>
      <c r="D37404">
        <v>3</v>
      </c>
      <c r="E37404">
        <v>27240</v>
      </c>
    </row>
    <row r="37405" spans="1:5">
      <c r="A37405">
        <v>0</v>
      </c>
      <c r="B37405">
        <v>9081</v>
      </c>
      <c r="C37405">
        <v>0</v>
      </c>
      <c r="D37405">
        <v>3</v>
      </c>
      <c r="E37405">
        <v>27243</v>
      </c>
    </row>
    <row r="37406" spans="1:5">
      <c r="A37406">
        <v>0</v>
      </c>
      <c r="B37406">
        <v>9084</v>
      </c>
      <c r="C37406">
        <v>0</v>
      </c>
      <c r="D37406">
        <v>12</v>
      </c>
      <c r="E37406">
        <v>109008</v>
      </c>
    </row>
    <row r="37407" spans="1:5">
      <c r="A37407">
        <v>1</v>
      </c>
      <c r="B37407">
        <v>9084</v>
      </c>
      <c r="C37407">
        <v>0</v>
      </c>
      <c r="D37407">
        <v>3</v>
      </c>
      <c r="E37407">
        <v>27252</v>
      </c>
    </row>
    <row r="37408" spans="1:5">
      <c r="A37408">
        <v>0</v>
      </c>
      <c r="B37408">
        <v>9086</v>
      </c>
      <c r="C37408">
        <v>0</v>
      </c>
      <c r="D37408">
        <v>1</v>
      </c>
      <c r="E37408">
        <v>9086</v>
      </c>
    </row>
    <row r="37409" spans="1:5">
      <c r="A37409">
        <v>0</v>
      </c>
      <c r="B37409">
        <v>9087</v>
      </c>
      <c r="C37409">
        <v>0</v>
      </c>
      <c r="D37409">
        <v>1</v>
      </c>
      <c r="E37409">
        <v>9087</v>
      </c>
    </row>
    <row r="37410" spans="1:5">
      <c r="A37410">
        <v>0</v>
      </c>
      <c r="B37410">
        <v>9088</v>
      </c>
      <c r="C37410">
        <v>0</v>
      </c>
      <c r="D37410">
        <v>26</v>
      </c>
      <c r="E37410">
        <v>236288</v>
      </c>
    </row>
    <row r="37411" spans="1:5">
      <c r="A37411">
        <v>1</v>
      </c>
      <c r="B37411">
        <v>9088</v>
      </c>
      <c r="C37411">
        <v>0</v>
      </c>
      <c r="D37411">
        <v>16</v>
      </c>
      <c r="E37411">
        <v>145408</v>
      </c>
    </row>
    <row r="37412" spans="1:5">
      <c r="A37412">
        <v>1</v>
      </c>
      <c r="B37412">
        <v>9090</v>
      </c>
      <c r="C37412">
        <v>0</v>
      </c>
      <c r="D37412">
        <v>1</v>
      </c>
      <c r="E37412">
        <v>9090</v>
      </c>
    </row>
    <row r="37413" spans="1:5">
      <c r="A37413">
        <v>0</v>
      </c>
      <c r="B37413">
        <v>9092</v>
      </c>
      <c r="C37413">
        <v>0</v>
      </c>
      <c r="D37413">
        <v>7</v>
      </c>
      <c r="E37413">
        <v>63644</v>
      </c>
    </row>
    <row r="37414" spans="1:5">
      <c r="A37414">
        <v>1</v>
      </c>
      <c r="B37414">
        <v>9092</v>
      </c>
      <c r="C37414">
        <v>0</v>
      </c>
      <c r="D37414">
        <v>7</v>
      </c>
      <c r="E37414">
        <v>63644</v>
      </c>
    </row>
    <row r="37415" spans="1:5">
      <c r="A37415">
        <v>0</v>
      </c>
      <c r="B37415">
        <v>9094</v>
      </c>
      <c r="C37415">
        <v>0</v>
      </c>
      <c r="D37415">
        <v>9</v>
      </c>
      <c r="E37415">
        <v>81846</v>
      </c>
    </row>
    <row r="37416" spans="1:5">
      <c r="A37416">
        <v>0</v>
      </c>
      <c r="B37416">
        <v>9095</v>
      </c>
      <c r="C37416">
        <v>0</v>
      </c>
      <c r="D37416">
        <v>6</v>
      </c>
      <c r="E37416">
        <v>54570</v>
      </c>
    </row>
    <row r="37417" spans="1:5">
      <c r="A37417">
        <v>0</v>
      </c>
      <c r="B37417">
        <v>9096</v>
      </c>
      <c r="C37417">
        <v>0</v>
      </c>
      <c r="D37417">
        <v>16</v>
      </c>
      <c r="E37417">
        <v>145536</v>
      </c>
    </row>
    <row r="37418" spans="1:5">
      <c r="A37418">
        <v>1</v>
      </c>
      <c r="B37418">
        <v>9096</v>
      </c>
      <c r="C37418">
        <v>0</v>
      </c>
      <c r="D37418">
        <v>6</v>
      </c>
      <c r="E37418">
        <v>54576</v>
      </c>
    </row>
    <row r="37419" spans="1:5">
      <c r="A37419">
        <v>0</v>
      </c>
      <c r="B37419">
        <v>9100</v>
      </c>
      <c r="C37419">
        <v>0</v>
      </c>
      <c r="D37419">
        <v>6</v>
      </c>
      <c r="E37419">
        <v>54600</v>
      </c>
    </row>
    <row r="37420" spans="1:5">
      <c r="A37420">
        <v>1</v>
      </c>
      <c r="B37420">
        <v>9100</v>
      </c>
      <c r="C37420">
        <v>0</v>
      </c>
      <c r="D37420">
        <v>3</v>
      </c>
      <c r="E37420">
        <v>27300</v>
      </c>
    </row>
    <row r="37421" spans="1:5">
      <c r="A37421">
        <v>0</v>
      </c>
      <c r="B37421">
        <v>9102</v>
      </c>
      <c r="C37421">
        <v>0</v>
      </c>
      <c r="D37421">
        <v>2</v>
      </c>
      <c r="E37421">
        <v>18204</v>
      </c>
    </row>
    <row r="37422" spans="1:5">
      <c r="A37422">
        <v>1</v>
      </c>
      <c r="B37422">
        <v>9102</v>
      </c>
      <c r="C37422">
        <v>0</v>
      </c>
      <c r="D37422">
        <v>1</v>
      </c>
      <c r="E37422">
        <v>9102</v>
      </c>
    </row>
    <row r="37423" spans="1:5">
      <c r="A37423">
        <v>0</v>
      </c>
      <c r="B37423">
        <v>9104</v>
      </c>
      <c r="C37423">
        <v>0</v>
      </c>
      <c r="D37423">
        <v>4</v>
      </c>
      <c r="E37423">
        <v>36416</v>
      </c>
    </row>
    <row r="37424" spans="1:5">
      <c r="A37424">
        <v>1</v>
      </c>
      <c r="B37424">
        <v>9104</v>
      </c>
      <c r="C37424">
        <v>0</v>
      </c>
      <c r="D37424">
        <v>3</v>
      </c>
      <c r="E37424">
        <v>27312</v>
      </c>
    </row>
    <row r="37425" spans="1:5">
      <c r="A37425">
        <v>0</v>
      </c>
      <c r="B37425">
        <v>9108</v>
      </c>
      <c r="C37425">
        <v>0</v>
      </c>
      <c r="D37425">
        <v>11</v>
      </c>
      <c r="E37425">
        <v>100188</v>
      </c>
    </row>
    <row r="37426" spans="1:5">
      <c r="A37426">
        <v>0</v>
      </c>
      <c r="B37426">
        <v>9110</v>
      </c>
      <c r="C37426">
        <v>0</v>
      </c>
      <c r="D37426">
        <v>3</v>
      </c>
      <c r="E37426">
        <v>27330</v>
      </c>
    </row>
    <row r="37427" spans="1:5">
      <c r="A37427">
        <v>1</v>
      </c>
      <c r="B37427">
        <v>9110</v>
      </c>
      <c r="C37427">
        <v>0</v>
      </c>
      <c r="D37427">
        <v>1</v>
      </c>
      <c r="E37427">
        <v>9110</v>
      </c>
    </row>
    <row r="37428" spans="1:5">
      <c r="A37428">
        <v>0</v>
      </c>
      <c r="B37428">
        <v>9112</v>
      </c>
      <c r="C37428">
        <v>0</v>
      </c>
      <c r="D37428">
        <v>11</v>
      </c>
      <c r="E37428">
        <v>100232</v>
      </c>
    </row>
    <row r="37429" spans="1:5">
      <c r="A37429">
        <v>1</v>
      </c>
      <c r="B37429">
        <v>9112</v>
      </c>
      <c r="C37429">
        <v>0</v>
      </c>
      <c r="D37429">
        <v>3</v>
      </c>
      <c r="E37429">
        <v>27336</v>
      </c>
    </row>
    <row r="37430" spans="1:5">
      <c r="A37430">
        <v>0</v>
      </c>
      <c r="B37430">
        <v>9113</v>
      </c>
      <c r="C37430">
        <v>0</v>
      </c>
      <c r="D37430">
        <v>3</v>
      </c>
      <c r="E37430">
        <v>27339</v>
      </c>
    </row>
    <row r="37431" spans="1:5">
      <c r="A37431">
        <v>0</v>
      </c>
      <c r="B37431">
        <v>9116</v>
      </c>
      <c r="C37431">
        <v>0</v>
      </c>
      <c r="D37431">
        <v>7</v>
      </c>
      <c r="E37431">
        <v>63812</v>
      </c>
    </row>
    <row r="37432" spans="1:5">
      <c r="A37432">
        <v>1</v>
      </c>
      <c r="B37432">
        <v>9116</v>
      </c>
      <c r="C37432">
        <v>0</v>
      </c>
      <c r="D37432">
        <v>3</v>
      </c>
      <c r="E37432">
        <v>27348</v>
      </c>
    </row>
    <row r="37433" spans="1:5">
      <c r="A37433">
        <v>0</v>
      </c>
      <c r="B37433">
        <v>9117</v>
      </c>
      <c r="C37433">
        <v>0</v>
      </c>
      <c r="D37433">
        <v>1</v>
      </c>
      <c r="E37433">
        <v>9117</v>
      </c>
    </row>
    <row r="37434" spans="1:5">
      <c r="A37434">
        <v>0</v>
      </c>
      <c r="B37434">
        <v>9118</v>
      </c>
      <c r="C37434">
        <v>0</v>
      </c>
      <c r="D37434">
        <v>1</v>
      </c>
      <c r="E37434">
        <v>9118</v>
      </c>
    </row>
    <row r="37435" spans="1:5">
      <c r="A37435">
        <v>1</v>
      </c>
      <c r="B37435">
        <v>9118</v>
      </c>
      <c r="C37435">
        <v>0</v>
      </c>
      <c r="D37435">
        <v>1</v>
      </c>
      <c r="E37435">
        <v>9118</v>
      </c>
    </row>
    <row r="37436" spans="1:5">
      <c r="A37436">
        <v>0</v>
      </c>
      <c r="B37436">
        <v>9119</v>
      </c>
      <c r="C37436">
        <v>0</v>
      </c>
      <c r="D37436">
        <v>3</v>
      </c>
      <c r="E37436">
        <v>27357</v>
      </c>
    </row>
    <row r="37437" spans="1:5">
      <c r="A37437">
        <v>1</v>
      </c>
      <c r="B37437">
        <v>9119</v>
      </c>
      <c r="C37437">
        <v>0</v>
      </c>
      <c r="D37437">
        <v>3</v>
      </c>
      <c r="E37437">
        <v>27357</v>
      </c>
    </row>
    <row r="37438" spans="1:5">
      <c r="A37438">
        <v>0</v>
      </c>
      <c r="B37438">
        <v>9120</v>
      </c>
      <c r="C37438">
        <v>0</v>
      </c>
      <c r="D37438">
        <v>16</v>
      </c>
      <c r="E37438">
        <v>145920</v>
      </c>
    </row>
    <row r="37439" spans="1:5">
      <c r="A37439">
        <v>1</v>
      </c>
      <c r="B37439">
        <v>9120</v>
      </c>
      <c r="C37439">
        <v>0</v>
      </c>
      <c r="D37439">
        <v>13</v>
      </c>
      <c r="E37439">
        <v>118560</v>
      </c>
    </row>
    <row r="37440" spans="1:5">
      <c r="A37440">
        <v>0</v>
      </c>
      <c r="B37440">
        <v>9121</v>
      </c>
      <c r="C37440">
        <v>0</v>
      </c>
      <c r="D37440">
        <v>3</v>
      </c>
      <c r="E37440">
        <v>27363</v>
      </c>
    </row>
    <row r="37441" spans="1:5">
      <c r="A37441">
        <v>0</v>
      </c>
      <c r="B37441">
        <v>9122</v>
      </c>
      <c r="C37441">
        <v>0</v>
      </c>
      <c r="D37441">
        <v>1</v>
      </c>
      <c r="E37441">
        <v>9122</v>
      </c>
    </row>
    <row r="37442" spans="1:5">
      <c r="A37442">
        <v>1</v>
      </c>
      <c r="B37442">
        <v>9122</v>
      </c>
      <c r="C37442">
        <v>0</v>
      </c>
      <c r="D37442">
        <v>3</v>
      </c>
      <c r="E37442">
        <v>27366</v>
      </c>
    </row>
    <row r="37443" spans="1:5">
      <c r="A37443">
        <v>1</v>
      </c>
      <c r="B37443">
        <v>9123</v>
      </c>
      <c r="C37443">
        <v>0</v>
      </c>
      <c r="D37443">
        <v>3</v>
      </c>
      <c r="E37443">
        <v>27369</v>
      </c>
    </row>
    <row r="37444" spans="1:5">
      <c r="A37444">
        <v>0</v>
      </c>
      <c r="B37444">
        <v>9124</v>
      </c>
      <c r="C37444">
        <v>0</v>
      </c>
      <c r="D37444">
        <v>14</v>
      </c>
      <c r="E37444">
        <v>127736</v>
      </c>
    </row>
    <row r="37445" spans="1:5">
      <c r="A37445">
        <v>1</v>
      </c>
      <c r="B37445">
        <v>9124</v>
      </c>
      <c r="C37445">
        <v>0</v>
      </c>
      <c r="D37445">
        <v>1</v>
      </c>
      <c r="E37445">
        <v>9124</v>
      </c>
    </row>
    <row r="37446" spans="1:5">
      <c r="A37446">
        <v>1</v>
      </c>
      <c r="B37446">
        <v>9125</v>
      </c>
      <c r="C37446">
        <v>0</v>
      </c>
      <c r="D37446">
        <v>3</v>
      </c>
      <c r="E37446">
        <v>27375</v>
      </c>
    </row>
    <row r="37447" spans="1:5">
      <c r="A37447">
        <v>0</v>
      </c>
      <c r="B37447">
        <v>9126</v>
      </c>
      <c r="C37447">
        <v>0</v>
      </c>
      <c r="D37447">
        <v>6</v>
      </c>
      <c r="E37447">
        <v>54756</v>
      </c>
    </row>
    <row r="37448" spans="1:5">
      <c r="A37448">
        <v>0</v>
      </c>
      <c r="B37448">
        <v>9127</v>
      </c>
      <c r="C37448">
        <v>0</v>
      </c>
      <c r="D37448">
        <v>3</v>
      </c>
      <c r="E37448">
        <v>27381</v>
      </c>
    </row>
    <row r="37449" spans="1:5">
      <c r="A37449">
        <v>0</v>
      </c>
      <c r="B37449">
        <v>9128</v>
      </c>
      <c r="C37449">
        <v>0</v>
      </c>
      <c r="D37449">
        <v>15</v>
      </c>
      <c r="E37449">
        <v>136920</v>
      </c>
    </row>
    <row r="37450" spans="1:5">
      <c r="A37450">
        <v>1</v>
      </c>
      <c r="B37450">
        <v>9128</v>
      </c>
      <c r="C37450">
        <v>0</v>
      </c>
      <c r="D37450">
        <v>3</v>
      </c>
      <c r="E37450">
        <v>27384</v>
      </c>
    </row>
    <row r="37451" spans="1:5">
      <c r="A37451">
        <v>0</v>
      </c>
      <c r="B37451">
        <v>9130</v>
      </c>
      <c r="C37451">
        <v>0</v>
      </c>
      <c r="D37451">
        <v>1</v>
      </c>
      <c r="E37451">
        <v>9130</v>
      </c>
    </row>
    <row r="37452" spans="1:5">
      <c r="A37452">
        <v>1</v>
      </c>
      <c r="B37452">
        <v>9130</v>
      </c>
      <c r="C37452">
        <v>0</v>
      </c>
      <c r="D37452">
        <v>3</v>
      </c>
      <c r="E37452">
        <v>27390</v>
      </c>
    </row>
    <row r="37453" spans="1:5">
      <c r="A37453">
        <v>0</v>
      </c>
      <c r="B37453">
        <v>9132</v>
      </c>
      <c r="C37453">
        <v>0</v>
      </c>
      <c r="D37453">
        <v>1</v>
      </c>
      <c r="E37453">
        <v>9132</v>
      </c>
    </row>
    <row r="37454" spans="1:5">
      <c r="A37454">
        <v>0</v>
      </c>
      <c r="B37454">
        <v>9133</v>
      </c>
      <c r="C37454">
        <v>0</v>
      </c>
      <c r="D37454">
        <v>3</v>
      </c>
      <c r="E37454">
        <v>27399</v>
      </c>
    </row>
    <row r="37455" spans="1:5">
      <c r="A37455">
        <v>0</v>
      </c>
      <c r="B37455">
        <v>9134</v>
      </c>
      <c r="C37455">
        <v>0</v>
      </c>
      <c r="D37455">
        <v>3</v>
      </c>
      <c r="E37455">
        <v>27402</v>
      </c>
    </row>
    <row r="37456" spans="1:5">
      <c r="A37456">
        <v>0</v>
      </c>
      <c r="B37456">
        <v>9135</v>
      </c>
      <c r="C37456">
        <v>0</v>
      </c>
      <c r="D37456">
        <v>3</v>
      </c>
      <c r="E37456">
        <v>27405</v>
      </c>
    </row>
    <row r="37457" spans="1:5">
      <c r="A37457">
        <v>0</v>
      </c>
      <c r="B37457">
        <v>9136</v>
      </c>
      <c r="C37457">
        <v>0</v>
      </c>
      <c r="D37457">
        <v>8</v>
      </c>
      <c r="E37457">
        <v>73088</v>
      </c>
    </row>
    <row r="37458" spans="1:5">
      <c r="A37458">
        <v>1</v>
      </c>
      <c r="B37458">
        <v>9136</v>
      </c>
      <c r="C37458">
        <v>0</v>
      </c>
      <c r="D37458">
        <v>10</v>
      </c>
      <c r="E37458">
        <v>91360</v>
      </c>
    </row>
    <row r="37459" spans="1:5">
      <c r="A37459">
        <v>1</v>
      </c>
      <c r="B37459">
        <v>9138</v>
      </c>
      <c r="C37459">
        <v>0</v>
      </c>
      <c r="D37459">
        <v>3</v>
      </c>
      <c r="E37459">
        <v>27414</v>
      </c>
    </row>
    <row r="37460" spans="1:5">
      <c r="A37460">
        <v>0</v>
      </c>
      <c r="B37460">
        <v>9139</v>
      </c>
      <c r="C37460">
        <v>0</v>
      </c>
      <c r="D37460">
        <v>3</v>
      </c>
      <c r="E37460">
        <v>27417</v>
      </c>
    </row>
    <row r="37461" spans="1:5">
      <c r="A37461">
        <v>0</v>
      </c>
      <c r="B37461">
        <v>9140</v>
      </c>
      <c r="C37461">
        <v>0</v>
      </c>
      <c r="D37461">
        <v>4</v>
      </c>
      <c r="E37461">
        <v>36560</v>
      </c>
    </row>
    <row r="37462" spans="1:5">
      <c r="A37462">
        <v>1</v>
      </c>
      <c r="B37462">
        <v>9140</v>
      </c>
      <c r="C37462">
        <v>0</v>
      </c>
      <c r="D37462">
        <v>3</v>
      </c>
      <c r="E37462">
        <v>27420</v>
      </c>
    </row>
    <row r="37463" spans="1:5">
      <c r="A37463">
        <v>0</v>
      </c>
      <c r="B37463">
        <v>9142</v>
      </c>
      <c r="C37463">
        <v>0</v>
      </c>
      <c r="D37463">
        <v>4</v>
      </c>
      <c r="E37463">
        <v>36568</v>
      </c>
    </row>
    <row r="37464" spans="1:5">
      <c r="A37464">
        <v>1</v>
      </c>
      <c r="B37464">
        <v>9142</v>
      </c>
      <c r="C37464">
        <v>0</v>
      </c>
      <c r="D37464">
        <v>1</v>
      </c>
      <c r="E37464">
        <v>9142</v>
      </c>
    </row>
    <row r="37465" spans="1:5">
      <c r="A37465">
        <v>1</v>
      </c>
      <c r="B37465">
        <v>9143</v>
      </c>
      <c r="C37465">
        <v>0</v>
      </c>
      <c r="D37465">
        <v>3</v>
      </c>
      <c r="E37465">
        <v>27429</v>
      </c>
    </row>
    <row r="37466" spans="1:5">
      <c r="A37466">
        <v>0</v>
      </c>
      <c r="B37466">
        <v>9144</v>
      </c>
      <c r="C37466">
        <v>0</v>
      </c>
      <c r="D37466">
        <v>5</v>
      </c>
      <c r="E37466">
        <v>45720</v>
      </c>
    </row>
    <row r="37467" spans="1:5">
      <c r="A37467">
        <v>1</v>
      </c>
      <c r="B37467">
        <v>9145</v>
      </c>
      <c r="C37467">
        <v>0</v>
      </c>
      <c r="D37467">
        <v>1</v>
      </c>
      <c r="E37467">
        <v>9145</v>
      </c>
    </row>
    <row r="37468" spans="1:5">
      <c r="A37468">
        <v>0</v>
      </c>
      <c r="B37468">
        <v>9146</v>
      </c>
      <c r="C37468">
        <v>0</v>
      </c>
      <c r="D37468">
        <v>5</v>
      </c>
      <c r="E37468">
        <v>45730</v>
      </c>
    </row>
    <row r="37469" spans="1:5">
      <c r="A37469">
        <v>1</v>
      </c>
      <c r="B37469">
        <v>9146</v>
      </c>
      <c r="C37469">
        <v>0</v>
      </c>
      <c r="D37469">
        <v>6</v>
      </c>
      <c r="E37469">
        <v>54876</v>
      </c>
    </row>
    <row r="37470" spans="1:5">
      <c r="A37470">
        <v>0</v>
      </c>
      <c r="B37470">
        <v>9147</v>
      </c>
      <c r="C37470">
        <v>0</v>
      </c>
      <c r="D37470">
        <v>1</v>
      </c>
      <c r="E37470">
        <v>9147</v>
      </c>
    </row>
    <row r="37471" spans="1:5">
      <c r="A37471">
        <v>1</v>
      </c>
      <c r="B37471">
        <v>9147</v>
      </c>
      <c r="C37471">
        <v>0</v>
      </c>
      <c r="D37471">
        <v>4</v>
      </c>
      <c r="E37471">
        <v>36588</v>
      </c>
    </row>
    <row r="37472" spans="1:5">
      <c r="A37472">
        <v>0</v>
      </c>
      <c r="B37472">
        <v>9148</v>
      </c>
      <c r="C37472">
        <v>0</v>
      </c>
      <c r="D37472">
        <v>15</v>
      </c>
      <c r="E37472">
        <v>137220</v>
      </c>
    </row>
    <row r="37473" spans="1:5">
      <c r="A37473">
        <v>1</v>
      </c>
      <c r="B37473">
        <v>9148</v>
      </c>
      <c r="C37473">
        <v>0</v>
      </c>
      <c r="D37473">
        <v>3</v>
      </c>
      <c r="E37473">
        <v>27444</v>
      </c>
    </row>
    <row r="37474" spans="1:5">
      <c r="A37474">
        <v>0</v>
      </c>
      <c r="B37474">
        <v>9150</v>
      </c>
      <c r="C37474">
        <v>0</v>
      </c>
      <c r="D37474">
        <v>1</v>
      </c>
      <c r="E37474">
        <v>9150</v>
      </c>
    </row>
    <row r="37475" spans="1:5">
      <c r="A37475">
        <v>0</v>
      </c>
      <c r="B37475">
        <v>9151</v>
      </c>
      <c r="C37475">
        <v>0</v>
      </c>
      <c r="D37475">
        <v>1</v>
      </c>
      <c r="E37475">
        <v>9151</v>
      </c>
    </row>
    <row r="37476" spans="1:5">
      <c r="A37476">
        <v>0</v>
      </c>
      <c r="B37476">
        <v>9152</v>
      </c>
      <c r="C37476">
        <v>0</v>
      </c>
      <c r="D37476">
        <v>32</v>
      </c>
      <c r="E37476">
        <v>292864</v>
      </c>
    </row>
    <row r="37477" spans="1:5">
      <c r="A37477">
        <v>1</v>
      </c>
      <c r="B37477">
        <v>9152</v>
      </c>
      <c r="C37477">
        <v>0</v>
      </c>
      <c r="D37477">
        <v>8</v>
      </c>
      <c r="E37477">
        <v>73216</v>
      </c>
    </row>
    <row r="37478" spans="1:5">
      <c r="A37478">
        <v>1</v>
      </c>
      <c r="B37478">
        <v>9154</v>
      </c>
      <c r="C37478">
        <v>0</v>
      </c>
      <c r="D37478">
        <v>3</v>
      </c>
      <c r="E37478">
        <v>27462</v>
      </c>
    </row>
    <row r="37479" spans="1:5">
      <c r="A37479">
        <v>0</v>
      </c>
      <c r="B37479">
        <v>9156</v>
      </c>
      <c r="C37479">
        <v>0</v>
      </c>
      <c r="D37479">
        <v>4</v>
      </c>
      <c r="E37479">
        <v>36624</v>
      </c>
    </row>
    <row r="37480" spans="1:5">
      <c r="A37480">
        <v>1</v>
      </c>
      <c r="B37480">
        <v>9156</v>
      </c>
      <c r="C37480">
        <v>0</v>
      </c>
      <c r="D37480">
        <v>5</v>
      </c>
      <c r="E37480">
        <v>45780</v>
      </c>
    </row>
    <row r="37481" spans="1:5">
      <c r="A37481">
        <v>0</v>
      </c>
      <c r="B37481">
        <v>9160</v>
      </c>
      <c r="C37481">
        <v>0</v>
      </c>
      <c r="D37481">
        <v>8</v>
      </c>
      <c r="E37481">
        <v>73280</v>
      </c>
    </row>
    <row r="37482" spans="1:5">
      <c r="A37482">
        <v>1</v>
      </c>
      <c r="B37482">
        <v>9160</v>
      </c>
      <c r="C37482">
        <v>0</v>
      </c>
      <c r="D37482">
        <v>12</v>
      </c>
      <c r="E37482">
        <v>109920</v>
      </c>
    </row>
    <row r="37483" spans="1:5">
      <c r="A37483">
        <v>0</v>
      </c>
      <c r="B37483">
        <v>9162</v>
      </c>
      <c r="C37483">
        <v>0</v>
      </c>
      <c r="D37483">
        <v>1</v>
      </c>
      <c r="E37483">
        <v>9162</v>
      </c>
    </row>
    <row r="37484" spans="1:5">
      <c r="A37484">
        <v>0</v>
      </c>
      <c r="B37484">
        <v>9164</v>
      </c>
      <c r="C37484">
        <v>0</v>
      </c>
      <c r="D37484">
        <v>6</v>
      </c>
      <c r="E37484">
        <v>54984</v>
      </c>
    </row>
    <row r="37485" spans="1:5">
      <c r="A37485">
        <v>1</v>
      </c>
      <c r="B37485">
        <v>9164</v>
      </c>
      <c r="C37485">
        <v>0</v>
      </c>
      <c r="D37485">
        <v>4</v>
      </c>
      <c r="E37485">
        <v>36656</v>
      </c>
    </row>
    <row r="37486" spans="1:5">
      <c r="A37486">
        <v>0</v>
      </c>
      <c r="B37486">
        <v>9165</v>
      </c>
      <c r="C37486">
        <v>0</v>
      </c>
      <c r="D37486">
        <v>1</v>
      </c>
      <c r="E37486">
        <v>9165</v>
      </c>
    </row>
    <row r="37487" spans="1:5">
      <c r="A37487">
        <v>0</v>
      </c>
      <c r="B37487">
        <v>9166</v>
      </c>
      <c r="C37487">
        <v>0</v>
      </c>
      <c r="D37487">
        <v>1</v>
      </c>
      <c r="E37487">
        <v>9166</v>
      </c>
    </row>
    <row r="37488" spans="1:5">
      <c r="A37488">
        <v>0</v>
      </c>
      <c r="B37488">
        <v>9168</v>
      </c>
      <c r="C37488">
        <v>0</v>
      </c>
      <c r="D37488">
        <v>21</v>
      </c>
      <c r="E37488">
        <v>192528</v>
      </c>
    </row>
    <row r="37489" spans="1:5">
      <c r="A37489">
        <v>1</v>
      </c>
      <c r="B37489">
        <v>9168</v>
      </c>
      <c r="C37489">
        <v>0</v>
      </c>
      <c r="D37489">
        <v>15</v>
      </c>
      <c r="E37489">
        <v>137520</v>
      </c>
    </row>
    <row r="37490" spans="1:5">
      <c r="A37490">
        <v>0</v>
      </c>
      <c r="B37490">
        <v>9170</v>
      </c>
      <c r="C37490">
        <v>0</v>
      </c>
      <c r="D37490">
        <v>1</v>
      </c>
      <c r="E37490">
        <v>9170</v>
      </c>
    </row>
    <row r="37491" spans="1:5">
      <c r="A37491">
        <v>1</v>
      </c>
      <c r="B37491">
        <v>9170</v>
      </c>
      <c r="C37491">
        <v>0</v>
      </c>
      <c r="D37491">
        <v>3</v>
      </c>
      <c r="E37491">
        <v>27510</v>
      </c>
    </row>
    <row r="37492" spans="1:5">
      <c r="A37492">
        <v>0</v>
      </c>
      <c r="B37492">
        <v>9172</v>
      </c>
      <c r="C37492">
        <v>0</v>
      </c>
      <c r="D37492">
        <v>5</v>
      </c>
      <c r="E37492">
        <v>45860</v>
      </c>
    </row>
    <row r="37493" spans="1:5">
      <c r="A37493">
        <v>0</v>
      </c>
      <c r="B37493">
        <v>9173</v>
      </c>
      <c r="C37493">
        <v>0</v>
      </c>
      <c r="D37493">
        <v>1</v>
      </c>
      <c r="E37493">
        <v>9173</v>
      </c>
    </row>
    <row r="37494" spans="1:5">
      <c r="A37494">
        <v>0</v>
      </c>
      <c r="B37494">
        <v>9174</v>
      </c>
      <c r="C37494">
        <v>0</v>
      </c>
      <c r="D37494">
        <v>3</v>
      </c>
      <c r="E37494">
        <v>27522</v>
      </c>
    </row>
    <row r="37495" spans="1:5">
      <c r="A37495">
        <v>0</v>
      </c>
      <c r="B37495">
        <v>9175</v>
      </c>
      <c r="C37495">
        <v>0</v>
      </c>
      <c r="D37495">
        <v>4</v>
      </c>
      <c r="E37495">
        <v>36700</v>
      </c>
    </row>
    <row r="37496" spans="1:5">
      <c r="A37496">
        <v>0</v>
      </c>
      <c r="B37496">
        <v>9176</v>
      </c>
      <c r="C37496">
        <v>0</v>
      </c>
      <c r="D37496">
        <v>13</v>
      </c>
      <c r="E37496">
        <v>119288</v>
      </c>
    </row>
    <row r="37497" spans="1:5">
      <c r="A37497">
        <v>1</v>
      </c>
      <c r="B37497">
        <v>9176</v>
      </c>
      <c r="C37497">
        <v>0</v>
      </c>
      <c r="D37497">
        <v>5</v>
      </c>
      <c r="E37497">
        <v>45880</v>
      </c>
    </row>
    <row r="37498" spans="1:5">
      <c r="A37498">
        <v>1</v>
      </c>
      <c r="B37498">
        <v>9177</v>
      </c>
      <c r="C37498">
        <v>0</v>
      </c>
      <c r="D37498">
        <v>1</v>
      </c>
      <c r="E37498">
        <v>9177</v>
      </c>
    </row>
    <row r="37499" spans="1:5">
      <c r="A37499">
        <v>0</v>
      </c>
      <c r="B37499">
        <v>9178</v>
      </c>
      <c r="C37499">
        <v>0</v>
      </c>
      <c r="D37499">
        <v>1</v>
      </c>
      <c r="E37499">
        <v>9178</v>
      </c>
    </row>
    <row r="37500" spans="1:5">
      <c r="A37500">
        <v>0</v>
      </c>
      <c r="B37500">
        <v>9180</v>
      </c>
      <c r="C37500">
        <v>0</v>
      </c>
      <c r="D37500">
        <v>7</v>
      </c>
      <c r="E37500">
        <v>64260</v>
      </c>
    </row>
    <row r="37501" spans="1:5">
      <c r="A37501">
        <v>1</v>
      </c>
      <c r="B37501">
        <v>9180</v>
      </c>
      <c r="C37501">
        <v>0</v>
      </c>
      <c r="D37501">
        <v>1</v>
      </c>
      <c r="E37501">
        <v>9180</v>
      </c>
    </row>
    <row r="37502" spans="1:5">
      <c r="A37502">
        <v>0</v>
      </c>
      <c r="B37502">
        <v>9184</v>
      </c>
      <c r="C37502">
        <v>0</v>
      </c>
      <c r="D37502">
        <v>19</v>
      </c>
      <c r="E37502">
        <v>174496</v>
      </c>
    </row>
    <row r="37503" spans="1:5">
      <c r="A37503">
        <v>1</v>
      </c>
      <c r="B37503">
        <v>9184</v>
      </c>
      <c r="C37503">
        <v>0</v>
      </c>
      <c r="D37503">
        <v>7</v>
      </c>
      <c r="E37503">
        <v>64288</v>
      </c>
    </row>
    <row r="37504" spans="1:5">
      <c r="A37504">
        <v>0</v>
      </c>
      <c r="B37504">
        <v>9188</v>
      </c>
      <c r="C37504">
        <v>0</v>
      </c>
      <c r="D37504">
        <v>7</v>
      </c>
      <c r="E37504">
        <v>64316</v>
      </c>
    </row>
    <row r="37505" spans="1:5">
      <c r="A37505">
        <v>1</v>
      </c>
      <c r="B37505">
        <v>9188</v>
      </c>
      <c r="C37505">
        <v>0</v>
      </c>
      <c r="D37505">
        <v>3</v>
      </c>
      <c r="E37505">
        <v>27564</v>
      </c>
    </row>
    <row r="37506" spans="1:5">
      <c r="A37506">
        <v>0</v>
      </c>
      <c r="B37506">
        <v>9192</v>
      </c>
      <c r="C37506">
        <v>0</v>
      </c>
      <c r="D37506">
        <v>14</v>
      </c>
      <c r="E37506">
        <v>128688</v>
      </c>
    </row>
    <row r="37507" spans="1:5">
      <c r="A37507">
        <v>1</v>
      </c>
      <c r="B37507">
        <v>9192</v>
      </c>
      <c r="C37507">
        <v>0</v>
      </c>
      <c r="D37507">
        <v>11</v>
      </c>
      <c r="E37507">
        <v>101112</v>
      </c>
    </row>
    <row r="37508" spans="1:5">
      <c r="A37508">
        <v>0</v>
      </c>
      <c r="B37508">
        <v>9194</v>
      </c>
      <c r="C37508">
        <v>0</v>
      </c>
      <c r="D37508">
        <v>1</v>
      </c>
      <c r="E37508">
        <v>9194</v>
      </c>
    </row>
    <row r="37509" spans="1:5">
      <c r="A37509">
        <v>0</v>
      </c>
      <c r="B37509">
        <v>9196</v>
      </c>
      <c r="C37509">
        <v>0</v>
      </c>
      <c r="D37509">
        <v>11</v>
      </c>
      <c r="E37509">
        <v>101156</v>
      </c>
    </row>
    <row r="37510" spans="1:5">
      <c r="A37510">
        <v>1</v>
      </c>
      <c r="B37510">
        <v>9196</v>
      </c>
      <c r="C37510">
        <v>0</v>
      </c>
      <c r="D37510">
        <v>2</v>
      </c>
      <c r="E37510">
        <v>18392</v>
      </c>
    </row>
    <row r="37511" spans="1:5">
      <c r="A37511">
        <v>0</v>
      </c>
      <c r="B37511">
        <v>9197</v>
      </c>
      <c r="C37511">
        <v>0</v>
      </c>
      <c r="D37511">
        <v>1</v>
      </c>
      <c r="E37511">
        <v>9197</v>
      </c>
    </row>
    <row r="37512" spans="1:5">
      <c r="A37512">
        <v>0</v>
      </c>
      <c r="B37512">
        <v>9200</v>
      </c>
      <c r="C37512">
        <v>0</v>
      </c>
      <c r="D37512">
        <v>20</v>
      </c>
      <c r="E37512">
        <v>184000</v>
      </c>
    </row>
    <row r="37513" spans="1:5">
      <c r="A37513">
        <v>1</v>
      </c>
      <c r="B37513">
        <v>9200</v>
      </c>
      <c r="C37513">
        <v>0</v>
      </c>
      <c r="D37513">
        <v>8</v>
      </c>
      <c r="E37513">
        <v>73600</v>
      </c>
    </row>
    <row r="37514" spans="1:5">
      <c r="A37514">
        <v>0</v>
      </c>
      <c r="B37514">
        <v>9202</v>
      </c>
      <c r="C37514">
        <v>0</v>
      </c>
      <c r="D37514">
        <v>4</v>
      </c>
      <c r="E37514">
        <v>36808</v>
      </c>
    </row>
    <row r="37515" spans="1:5">
      <c r="A37515">
        <v>0</v>
      </c>
      <c r="B37515">
        <v>9203</v>
      </c>
      <c r="C37515">
        <v>0</v>
      </c>
      <c r="D37515">
        <v>4</v>
      </c>
      <c r="E37515">
        <v>36812</v>
      </c>
    </row>
    <row r="37516" spans="1:5">
      <c r="A37516">
        <v>1</v>
      </c>
      <c r="B37516">
        <v>9203</v>
      </c>
      <c r="C37516">
        <v>0</v>
      </c>
      <c r="D37516">
        <v>1</v>
      </c>
      <c r="E37516">
        <v>9203</v>
      </c>
    </row>
    <row r="37517" spans="1:5">
      <c r="A37517">
        <v>0</v>
      </c>
      <c r="B37517">
        <v>9204</v>
      </c>
      <c r="C37517">
        <v>0</v>
      </c>
      <c r="D37517">
        <v>6</v>
      </c>
      <c r="E37517">
        <v>55224</v>
      </c>
    </row>
    <row r="37518" spans="1:5">
      <c r="A37518">
        <v>1</v>
      </c>
      <c r="B37518">
        <v>9204</v>
      </c>
      <c r="C37518">
        <v>0</v>
      </c>
      <c r="D37518">
        <v>6</v>
      </c>
      <c r="E37518">
        <v>55224</v>
      </c>
    </row>
    <row r="37519" spans="1:5">
      <c r="A37519">
        <v>0</v>
      </c>
      <c r="B37519">
        <v>9206</v>
      </c>
      <c r="C37519">
        <v>0</v>
      </c>
      <c r="D37519">
        <v>3</v>
      </c>
      <c r="E37519">
        <v>27618</v>
      </c>
    </row>
    <row r="37520" spans="1:5">
      <c r="A37520">
        <v>0</v>
      </c>
      <c r="B37520">
        <v>9207</v>
      </c>
      <c r="C37520">
        <v>0</v>
      </c>
      <c r="D37520">
        <v>3</v>
      </c>
      <c r="E37520">
        <v>27621</v>
      </c>
    </row>
    <row r="37521" spans="1:5">
      <c r="A37521">
        <v>0</v>
      </c>
      <c r="B37521">
        <v>9208</v>
      </c>
      <c r="C37521">
        <v>0</v>
      </c>
      <c r="D37521">
        <v>7</v>
      </c>
      <c r="E37521">
        <v>64456</v>
      </c>
    </row>
    <row r="37522" spans="1:5">
      <c r="A37522">
        <v>1</v>
      </c>
      <c r="B37522">
        <v>9208</v>
      </c>
      <c r="C37522">
        <v>0</v>
      </c>
      <c r="D37522">
        <v>6</v>
      </c>
      <c r="E37522">
        <v>55248</v>
      </c>
    </row>
    <row r="37523" spans="1:5">
      <c r="A37523">
        <v>0</v>
      </c>
      <c r="B37523">
        <v>9212</v>
      </c>
      <c r="C37523">
        <v>0</v>
      </c>
      <c r="D37523">
        <v>8</v>
      </c>
      <c r="E37523">
        <v>73696</v>
      </c>
    </row>
    <row r="37524" spans="1:5">
      <c r="A37524">
        <v>1</v>
      </c>
      <c r="B37524">
        <v>9212</v>
      </c>
      <c r="C37524">
        <v>0</v>
      </c>
      <c r="D37524">
        <v>7</v>
      </c>
      <c r="E37524">
        <v>64484</v>
      </c>
    </row>
    <row r="37525" spans="1:5">
      <c r="A37525">
        <v>0</v>
      </c>
      <c r="B37525">
        <v>9214</v>
      </c>
      <c r="C37525">
        <v>0</v>
      </c>
      <c r="D37525">
        <v>6</v>
      </c>
      <c r="E37525">
        <v>55284</v>
      </c>
    </row>
    <row r="37526" spans="1:5">
      <c r="A37526">
        <v>1</v>
      </c>
      <c r="B37526">
        <v>9214</v>
      </c>
      <c r="C37526">
        <v>0</v>
      </c>
      <c r="D37526">
        <v>2</v>
      </c>
      <c r="E37526">
        <v>18428</v>
      </c>
    </row>
    <row r="37527" spans="1:5">
      <c r="A37527">
        <v>0</v>
      </c>
      <c r="B37527">
        <v>9215</v>
      </c>
      <c r="C37527">
        <v>0</v>
      </c>
      <c r="D37527">
        <v>1</v>
      </c>
      <c r="E37527">
        <v>9215</v>
      </c>
    </row>
    <row r="37528" spans="1:5">
      <c r="A37528">
        <v>1</v>
      </c>
      <c r="B37528">
        <v>9215</v>
      </c>
      <c r="C37528">
        <v>0</v>
      </c>
      <c r="D37528">
        <v>1</v>
      </c>
      <c r="E37528">
        <v>9215</v>
      </c>
    </row>
    <row r="37529" spans="1:5">
      <c r="A37529">
        <v>0</v>
      </c>
      <c r="B37529">
        <v>9216</v>
      </c>
      <c r="C37529">
        <v>0</v>
      </c>
      <c r="D37529">
        <v>28</v>
      </c>
      <c r="E37529">
        <v>258048</v>
      </c>
    </row>
    <row r="37530" spans="1:5">
      <c r="A37530">
        <v>1</v>
      </c>
      <c r="B37530">
        <v>9216</v>
      </c>
      <c r="C37530">
        <v>0</v>
      </c>
      <c r="D37530">
        <v>26</v>
      </c>
      <c r="E37530">
        <v>239616</v>
      </c>
    </row>
    <row r="37531" spans="1:5">
      <c r="A37531">
        <v>0</v>
      </c>
      <c r="B37531">
        <v>9218</v>
      </c>
      <c r="C37531">
        <v>0</v>
      </c>
      <c r="D37531">
        <v>4</v>
      </c>
      <c r="E37531">
        <v>36872</v>
      </c>
    </row>
    <row r="37532" spans="1:5">
      <c r="A37532">
        <v>1</v>
      </c>
      <c r="B37532">
        <v>9218</v>
      </c>
      <c r="C37532">
        <v>0</v>
      </c>
      <c r="D37532">
        <v>3</v>
      </c>
      <c r="E37532">
        <v>27654</v>
      </c>
    </row>
    <row r="37533" spans="1:5">
      <c r="A37533">
        <v>0</v>
      </c>
      <c r="B37533">
        <v>9220</v>
      </c>
      <c r="C37533">
        <v>0</v>
      </c>
      <c r="D37533">
        <v>9</v>
      </c>
      <c r="E37533">
        <v>82980</v>
      </c>
    </row>
    <row r="37534" spans="1:5">
      <c r="A37534">
        <v>1</v>
      </c>
      <c r="B37534">
        <v>9220</v>
      </c>
      <c r="C37534">
        <v>0</v>
      </c>
      <c r="D37534">
        <v>4</v>
      </c>
      <c r="E37534">
        <v>36880</v>
      </c>
    </row>
    <row r="37535" spans="1:5">
      <c r="A37535">
        <v>0</v>
      </c>
      <c r="B37535">
        <v>9221</v>
      </c>
      <c r="C37535">
        <v>0</v>
      </c>
      <c r="D37535">
        <v>2</v>
      </c>
      <c r="E37535">
        <v>18442</v>
      </c>
    </row>
    <row r="37536" spans="1:5">
      <c r="A37536">
        <v>0</v>
      </c>
      <c r="B37536">
        <v>9222</v>
      </c>
      <c r="C37536">
        <v>0</v>
      </c>
      <c r="D37536">
        <v>3</v>
      </c>
      <c r="E37536">
        <v>27666</v>
      </c>
    </row>
    <row r="37537" spans="1:5">
      <c r="A37537">
        <v>0</v>
      </c>
      <c r="B37537">
        <v>9224</v>
      </c>
      <c r="C37537">
        <v>0</v>
      </c>
      <c r="D37537">
        <v>4</v>
      </c>
      <c r="E37537">
        <v>36896</v>
      </c>
    </row>
    <row r="37538" spans="1:5">
      <c r="A37538">
        <v>1</v>
      </c>
      <c r="B37538">
        <v>9224</v>
      </c>
      <c r="C37538">
        <v>0</v>
      </c>
      <c r="D37538">
        <v>3</v>
      </c>
      <c r="E37538">
        <v>27672</v>
      </c>
    </row>
    <row r="37539" spans="1:5">
      <c r="A37539">
        <v>1</v>
      </c>
      <c r="B37539">
        <v>9227</v>
      </c>
      <c r="C37539">
        <v>0</v>
      </c>
      <c r="D37539">
        <v>3</v>
      </c>
      <c r="E37539">
        <v>27681</v>
      </c>
    </row>
    <row r="37540" spans="1:5">
      <c r="A37540">
        <v>0</v>
      </c>
      <c r="B37540">
        <v>9228</v>
      </c>
      <c r="C37540">
        <v>0</v>
      </c>
      <c r="D37540">
        <v>5</v>
      </c>
      <c r="E37540">
        <v>46140</v>
      </c>
    </row>
    <row r="37541" spans="1:5">
      <c r="A37541">
        <v>0</v>
      </c>
      <c r="B37541">
        <v>9231</v>
      </c>
      <c r="C37541">
        <v>0</v>
      </c>
      <c r="D37541">
        <v>1</v>
      </c>
      <c r="E37541">
        <v>9231</v>
      </c>
    </row>
    <row r="37542" spans="1:5">
      <c r="A37542">
        <v>0</v>
      </c>
      <c r="B37542">
        <v>9232</v>
      </c>
      <c r="C37542">
        <v>0</v>
      </c>
      <c r="D37542">
        <v>14</v>
      </c>
      <c r="E37542">
        <v>129248</v>
      </c>
    </row>
    <row r="37543" spans="1:5">
      <c r="A37543">
        <v>1</v>
      </c>
      <c r="B37543">
        <v>9232</v>
      </c>
      <c r="C37543">
        <v>0</v>
      </c>
      <c r="D37543">
        <v>5</v>
      </c>
      <c r="E37543">
        <v>46160</v>
      </c>
    </row>
    <row r="37544" spans="1:5">
      <c r="A37544">
        <v>0</v>
      </c>
      <c r="B37544">
        <v>9236</v>
      </c>
      <c r="C37544">
        <v>0</v>
      </c>
      <c r="D37544">
        <v>10</v>
      </c>
      <c r="E37544">
        <v>92360</v>
      </c>
    </row>
    <row r="37545" spans="1:5">
      <c r="A37545">
        <v>0</v>
      </c>
      <c r="B37545">
        <v>9238</v>
      </c>
      <c r="C37545">
        <v>0</v>
      </c>
      <c r="D37545">
        <v>1</v>
      </c>
      <c r="E37545">
        <v>9238</v>
      </c>
    </row>
    <row r="37546" spans="1:5">
      <c r="A37546">
        <v>0</v>
      </c>
      <c r="B37546">
        <v>9239</v>
      </c>
      <c r="C37546">
        <v>0</v>
      </c>
      <c r="D37546">
        <v>3</v>
      </c>
      <c r="E37546">
        <v>27717</v>
      </c>
    </row>
    <row r="37547" spans="1:5">
      <c r="A37547">
        <v>0</v>
      </c>
      <c r="B37547">
        <v>9240</v>
      </c>
      <c r="C37547">
        <v>0</v>
      </c>
      <c r="D37547">
        <v>22</v>
      </c>
      <c r="E37547">
        <v>203280</v>
      </c>
    </row>
    <row r="37548" spans="1:5">
      <c r="A37548">
        <v>1</v>
      </c>
      <c r="B37548">
        <v>9240</v>
      </c>
      <c r="C37548">
        <v>0</v>
      </c>
      <c r="D37548">
        <v>2</v>
      </c>
      <c r="E37548">
        <v>18480</v>
      </c>
    </row>
    <row r="37549" spans="1:5">
      <c r="A37549">
        <v>0</v>
      </c>
      <c r="B37549">
        <v>9241</v>
      </c>
      <c r="C37549">
        <v>0</v>
      </c>
      <c r="D37549">
        <v>2</v>
      </c>
      <c r="E37549">
        <v>18482</v>
      </c>
    </row>
    <row r="37550" spans="1:5">
      <c r="A37550">
        <v>1</v>
      </c>
      <c r="B37550">
        <v>9241</v>
      </c>
      <c r="C37550">
        <v>0</v>
      </c>
      <c r="D37550">
        <v>3</v>
      </c>
      <c r="E37550">
        <v>27723</v>
      </c>
    </row>
    <row r="37551" spans="1:5">
      <c r="A37551">
        <v>1</v>
      </c>
      <c r="B37551">
        <v>9242</v>
      </c>
      <c r="C37551">
        <v>0</v>
      </c>
      <c r="D37551">
        <v>1</v>
      </c>
      <c r="E37551">
        <v>9242</v>
      </c>
    </row>
    <row r="37552" spans="1:5">
      <c r="A37552">
        <v>0</v>
      </c>
      <c r="B37552">
        <v>9244</v>
      </c>
      <c r="C37552">
        <v>0</v>
      </c>
      <c r="D37552">
        <v>5</v>
      </c>
      <c r="E37552">
        <v>46220</v>
      </c>
    </row>
    <row r="37553" spans="1:5">
      <c r="A37553">
        <v>1</v>
      </c>
      <c r="B37553">
        <v>9244</v>
      </c>
      <c r="C37553">
        <v>0</v>
      </c>
      <c r="D37553">
        <v>5</v>
      </c>
      <c r="E37553">
        <v>46220</v>
      </c>
    </row>
    <row r="37554" spans="1:5">
      <c r="A37554">
        <v>1</v>
      </c>
      <c r="B37554">
        <v>9246</v>
      </c>
      <c r="C37554">
        <v>0</v>
      </c>
      <c r="D37554">
        <v>1</v>
      </c>
      <c r="E37554">
        <v>9246</v>
      </c>
    </row>
    <row r="37555" spans="1:5">
      <c r="A37555">
        <v>0</v>
      </c>
      <c r="B37555">
        <v>9248</v>
      </c>
      <c r="C37555">
        <v>0</v>
      </c>
      <c r="D37555">
        <v>18</v>
      </c>
      <c r="E37555">
        <v>166464</v>
      </c>
    </row>
    <row r="37556" spans="1:5">
      <c r="A37556">
        <v>1</v>
      </c>
      <c r="B37556">
        <v>9248</v>
      </c>
      <c r="C37556">
        <v>0</v>
      </c>
      <c r="D37556">
        <v>12</v>
      </c>
      <c r="E37556">
        <v>110976</v>
      </c>
    </row>
    <row r="37557" spans="1:5">
      <c r="A37557">
        <v>0</v>
      </c>
      <c r="B37557">
        <v>9249</v>
      </c>
      <c r="C37557">
        <v>0</v>
      </c>
      <c r="D37557">
        <v>3</v>
      </c>
      <c r="E37557">
        <v>27747</v>
      </c>
    </row>
    <row r="37558" spans="1:5">
      <c r="A37558">
        <v>1</v>
      </c>
      <c r="B37558">
        <v>9249</v>
      </c>
      <c r="C37558">
        <v>0</v>
      </c>
      <c r="D37558">
        <v>3</v>
      </c>
      <c r="E37558">
        <v>27747</v>
      </c>
    </row>
    <row r="37559" spans="1:5">
      <c r="A37559">
        <v>0</v>
      </c>
      <c r="B37559">
        <v>9250</v>
      </c>
      <c r="C37559">
        <v>0</v>
      </c>
      <c r="D37559">
        <v>3</v>
      </c>
      <c r="E37559">
        <v>27750</v>
      </c>
    </row>
    <row r="37560" spans="1:5">
      <c r="A37560">
        <v>1</v>
      </c>
      <c r="B37560">
        <v>9250</v>
      </c>
      <c r="C37560">
        <v>0</v>
      </c>
      <c r="D37560">
        <v>1</v>
      </c>
      <c r="E37560">
        <v>9250</v>
      </c>
    </row>
    <row r="37561" spans="1:5">
      <c r="A37561">
        <v>0</v>
      </c>
      <c r="B37561">
        <v>9251</v>
      </c>
      <c r="C37561">
        <v>0</v>
      </c>
      <c r="D37561">
        <v>1</v>
      </c>
      <c r="E37561">
        <v>9251</v>
      </c>
    </row>
    <row r="37562" spans="1:5">
      <c r="A37562">
        <v>0</v>
      </c>
      <c r="B37562">
        <v>9252</v>
      </c>
      <c r="C37562">
        <v>0</v>
      </c>
      <c r="D37562">
        <v>13</v>
      </c>
      <c r="E37562">
        <v>120276</v>
      </c>
    </row>
    <row r="37563" spans="1:5">
      <c r="A37563">
        <v>1</v>
      </c>
      <c r="B37563">
        <v>9252</v>
      </c>
      <c r="C37563">
        <v>0</v>
      </c>
      <c r="D37563">
        <v>1</v>
      </c>
      <c r="E37563">
        <v>9252</v>
      </c>
    </row>
    <row r="37564" spans="1:5">
      <c r="A37564">
        <v>1</v>
      </c>
      <c r="B37564">
        <v>9253</v>
      </c>
      <c r="C37564">
        <v>0</v>
      </c>
      <c r="D37564">
        <v>3</v>
      </c>
      <c r="E37564">
        <v>27759</v>
      </c>
    </row>
    <row r="37565" spans="1:5">
      <c r="A37565">
        <v>0</v>
      </c>
      <c r="B37565">
        <v>9254</v>
      </c>
      <c r="C37565">
        <v>0</v>
      </c>
      <c r="D37565">
        <v>7</v>
      </c>
      <c r="E37565">
        <v>64778</v>
      </c>
    </row>
    <row r="37566" spans="1:5">
      <c r="A37566">
        <v>1</v>
      </c>
      <c r="B37566">
        <v>9254</v>
      </c>
      <c r="C37566">
        <v>0</v>
      </c>
      <c r="D37566">
        <v>1</v>
      </c>
      <c r="E37566">
        <v>9254</v>
      </c>
    </row>
    <row r="37567" spans="1:5">
      <c r="A37567">
        <v>0</v>
      </c>
      <c r="B37567">
        <v>9255</v>
      </c>
      <c r="C37567">
        <v>0</v>
      </c>
      <c r="D37567">
        <v>4</v>
      </c>
      <c r="E37567">
        <v>37020</v>
      </c>
    </row>
    <row r="37568" spans="1:5">
      <c r="A37568">
        <v>0</v>
      </c>
      <c r="B37568">
        <v>9256</v>
      </c>
      <c r="C37568">
        <v>0</v>
      </c>
      <c r="D37568">
        <v>17</v>
      </c>
      <c r="E37568">
        <v>157352</v>
      </c>
    </row>
    <row r="37569" spans="1:5">
      <c r="A37569">
        <v>1</v>
      </c>
      <c r="B37569">
        <v>9256</v>
      </c>
      <c r="C37569">
        <v>0</v>
      </c>
      <c r="D37569">
        <v>1</v>
      </c>
      <c r="E37569">
        <v>9256</v>
      </c>
    </row>
    <row r="37570" spans="1:5">
      <c r="A37570">
        <v>0</v>
      </c>
      <c r="B37570">
        <v>9257</v>
      </c>
      <c r="C37570">
        <v>0</v>
      </c>
      <c r="D37570">
        <v>3</v>
      </c>
      <c r="E37570">
        <v>27771</v>
      </c>
    </row>
    <row r="37571" spans="1:5">
      <c r="A37571">
        <v>1</v>
      </c>
      <c r="B37571">
        <v>9258</v>
      </c>
      <c r="C37571">
        <v>0</v>
      </c>
      <c r="D37571">
        <v>5</v>
      </c>
      <c r="E37571">
        <v>46290</v>
      </c>
    </row>
    <row r="37572" spans="1:5">
      <c r="A37572">
        <v>0</v>
      </c>
      <c r="B37572">
        <v>9260</v>
      </c>
      <c r="C37572">
        <v>0</v>
      </c>
      <c r="D37572">
        <v>10</v>
      </c>
      <c r="E37572">
        <v>92600</v>
      </c>
    </row>
    <row r="37573" spans="1:5">
      <c r="A37573">
        <v>1</v>
      </c>
      <c r="B37573">
        <v>9260</v>
      </c>
      <c r="C37573">
        <v>0</v>
      </c>
      <c r="D37573">
        <v>13</v>
      </c>
      <c r="E37573">
        <v>120380</v>
      </c>
    </row>
    <row r="37574" spans="1:5">
      <c r="A37574">
        <v>0</v>
      </c>
      <c r="B37574">
        <v>9261</v>
      </c>
      <c r="C37574">
        <v>0</v>
      </c>
      <c r="D37574">
        <v>3</v>
      </c>
      <c r="E37574">
        <v>27783</v>
      </c>
    </row>
    <row r="37575" spans="1:5">
      <c r="A37575">
        <v>0</v>
      </c>
      <c r="B37575">
        <v>9263</v>
      </c>
      <c r="C37575">
        <v>0</v>
      </c>
      <c r="D37575">
        <v>6</v>
      </c>
      <c r="E37575">
        <v>55578</v>
      </c>
    </row>
    <row r="37576" spans="1:5">
      <c r="A37576">
        <v>1</v>
      </c>
      <c r="B37576">
        <v>9263</v>
      </c>
      <c r="C37576">
        <v>0</v>
      </c>
      <c r="D37576">
        <v>1</v>
      </c>
      <c r="E37576">
        <v>9263</v>
      </c>
    </row>
    <row r="37577" spans="1:5">
      <c r="A37577">
        <v>0</v>
      </c>
      <c r="B37577">
        <v>9264</v>
      </c>
      <c r="C37577">
        <v>0</v>
      </c>
      <c r="D37577">
        <v>15</v>
      </c>
      <c r="E37577">
        <v>138960</v>
      </c>
    </row>
    <row r="37578" spans="1:5">
      <c r="A37578">
        <v>1</v>
      </c>
      <c r="B37578">
        <v>9264</v>
      </c>
      <c r="C37578">
        <v>0</v>
      </c>
      <c r="D37578">
        <v>9</v>
      </c>
      <c r="E37578">
        <v>83376</v>
      </c>
    </row>
    <row r="37579" spans="1:5">
      <c r="A37579">
        <v>0</v>
      </c>
      <c r="B37579">
        <v>9267</v>
      </c>
      <c r="C37579">
        <v>0</v>
      </c>
      <c r="D37579">
        <v>1</v>
      </c>
      <c r="E37579">
        <v>9267</v>
      </c>
    </row>
    <row r="37580" spans="1:5">
      <c r="A37580">
        <v>0</v>
      </c>
      <c r="B37580">
        <v>9268</v>
      </c>
      <c r="C37580">
        <v>0</v>
      </c>
      <c r="D37580">
        <v>5</v>
      </c>
      <c r="E37580">
        <v>46340</v>
      </c>
    </row>
    <row r="37581" spans="1:5">
      <c r="A37581">
        <v>1</v>
      </c>
      <c r="B37581">
        <v>9268</v>
      </c>
      <c r="C37581">
        <v>0</v>
      </c>
      <c r="D37581">
        <v>4</v>
      </c>
      <c r="E37581">
        <v>37072</v>
      </c>
    </row>
    <row r="37582" spans="1:5">
      <c r="A37582">
        <v>0</v>
      </c>
      <c r="B37582">
        <v>9269</v>
      </c>
      <c r="C37582">
        <v>0</v>
      </c>
      <c r="D37582">
        <v>1</v>
      </c>
      <c r="E37582">
        <v>9269</v>
      </c>
    </row>
    <row r="37583" spans="1:5">
      <c r="A37583">
        <v>0</v>
      </c>
      <c r="B37583">
        <v>9272</v>
      </c>
      <c r="C37583">
        <v>0</v>
      </c>
      <c r="D37583">
        <v>19</v>
      </c>
      <c r="E37583">
        <v>176168</v>
      </c>
    </row>
    <row r="37584" spans="1:5">
      <c r="A37584">
        <v>1</v>
      </c>
      <c r="B37584">
        <v>9272</v>
      </c>
      <c r="C37584">
        <v>0</v>
      </c>
      <c r="D37584">
        <v>7</v>
      </c>
      <c r="E37584">
        <v>64904</v>
      </c>
    </row>
    <row r="37585" spans="1:5">
      <c r="A37585">
        <v>0</v>
      </c>
      <c r="B37585">
        <v>9274</v>
      </c>
      <c r="C37585">
        <v>0</v>
      </c>
      <c r="D37585">
        <v>6</v>
      </c>
      <c r="E37585">
        <v>55644</v>
      </c>
    </row>
    <row r="37586" spans="1:5">
      <c r="A37586">
        <v>1</v>
      </c>
      <c r="B37586">
        <v>9275</v>
      </c>
      <c r="C37586">
        <v>0</v>
      </c>
      <c r="D37586">
        <v>3</v>
      </c>
      <c r="E37586">
        <v>27825</v>
      </c>
    </row>
    <row r="37587" spans="1:5">
      <c r="A37587">
        <v>0</v>
      </c>
      <c r="B37587">
        <v>9276</v>
      </c>
      <c r="C37587">
        <v>0</v>
      </c>
      <c r="D37587">
        <v>11</v>
      </c>
      <c r="E37587">
        <v>102036</v>
      </c>
    </row>
    <row r="37588" spans="1:5">
      <c r="A37588">
        <v>1</v>
      </c>
      <c r="B37588">
        <v>9276</v>
      </c>
      <c r="C37588">
        <v>0</v>
      </c>
      <c r="D37588">
        <v>1</v>
      </c>
      <c r="E37588">
        <v>9276</v>
      </c>
    </row>
    <row r="37589" spans="1:5">
      <c r="A37589">
        <v>0</v>
      </c>
      <c r="B37589">
        <v>9278</v>
      </c>
      <c r="C37589">
        <v>0</v>
      </c>
      <c r="D37589">
        <v>3</v>
      </c>
      <c r="E37589">
        <v>27834</v>
      </c>
    </row>
    <row r="37590" spans="1:5">
      <c r="A37590">
        <v>0</v>
      </c>
      <c r="B37590">
        <v>9279</v>
      </c>
      <c r="C37590">
        <v>0</v>
      </c>
      <c r="D37590">
        <v>4</v>
      </c>
      <c r="E37590">
        <v>37116</v>
      </c>
    </row>
    <row r="37591" spans="1:5">
      <c r="A37591">
        <v>0</v>
      </c>
      <c r="B37591">
        <v>9280</v>
      </c>
      <c r="C37591">
        <v>0</v>
      </c>
      <c r="D37591">
        <v>36</v>
      </c>
      <c r="E37591">
        <v>334080</v>
      </c>
    </row>
    <row r="37592" spans="1:5">
      <c r="A37592">
        <v>1</v>
      </c>
      <c r="B37592">
        <v>9280</v>
      </c>
      <c r="C37592">
        <v>0</v>
      </c>
      <c r="D37592">
        <v>19</v>
      </c>
      <c r="E37592">
        <v>176320</v>
      </c>
    </row>
    <row r="37593" spans="1:5">
      <c r="A37593">
        <v>1</v>
      </c>
      <c r="B37593">
        <v>9281</v>
      </c>
      <c r="C37593">
        <v>0</v>
      </c>
      <c r="D37593">
        <v>3</v>
      </c>
      <c r="E37593">
        <v>27843</v>
      </c>
    </row>
    <row r="37594" spans="1:5">
      <c r="A37594">
        <v>0</v>
      </c>
      <c r="B37594">
        <v>9282</v>
      </c>
      <c r="C37594">
        <v>0</v>
      </c>
      <c r="D37594">
        <v>2</v>
      </c>
      <c r="E37594">
        <v>18564</v>
      </c>
    </row>
    <row r="37595" spans="1:5">
      <c r="A37595">
        <v>0</v>
      </c>
      <c r="B37595">
        <v>9283</v>
      </c>
      <c r="C37595">
        <v>0</v>
      </c>
      <c r="D37595">
        <v>3</v>
      </c>
      <c r="E37595">
        <v>27849</v>
      </c>
    </row>
    <row r="37596" spans="1:5">
      <c r="A37596">
        <v>0</v>
      </c>
      <c r="B37596">
        <v>9284</v>
      </c>
      <c r="C37596">
        <v>0</v>
      </c>
      <c r="D37596">
        <v>9</v>
      </c>
      <c r="E37596">
        <v>83556</v>
      </c>
    </row>
    <row r="37597" spans="1:5">
      <c r="A37597">
        <v>1</v>
      </c>
      <c r="B37597">
        <v>9284</v>
      </c>
      <c r="C37597">
        <v>0</v>
      </c>
      <c r="D37597">
        <v>4</v>
      </c>
      <c r="E37597">
        <v>37136</v>
      </c>
    </row>
    <row r="37598" spans="1:5">
      <c r="A37598">
        <v>0</v>
      </c>
      <c r="B37598">
        <v>9285</v>
      </c>
      <c r="C37598">
        <v>0</v>
      </c>
      <c r="D37598">
        <v>1</v>
      </c>
      <c r="E37598">
        <v>9285</v>
      </c>
    </row>
    <row r="37599" spans="1:5">
      <c r="A37599">
        <v>0</v>
      </c>
      <c r="B37599">
        <v>9286</v>
      </c>
      <c r="C37599">
        <v>0</v>
      </c>
      <c r="D37599">
        <v>4</v>
      </c>
      <c r="E37599">
        <v>37144</v>
      </c>
    </row>
    <row r="37600" spans="1:5">
      <c r="A37600">
        <v>1</v>
      </c>
      <c r="B37600">
        <v>9286</v>
      </c>
      <c r="C37600">
        <v>0</v>
      </c>
      <c r="D37600">
        <v>3</v>
      </c>
      <c r="E37600">
        <v>27858</v>
      </c>
    </row>
    <row r="37601" spans="1:5">
      <c r="A37601">
        <v>0</v>
      </c>
      <c r="B37601">
        <v>9288</v>
      </c>
      <c r="C37601">
        <v>0</v>
      </c>
      <c r="D37601">
        <v>15</v>
      </c>
      <c r="E37601">
        <v>139320</v>
      </c>
    </row>
    <row r="37602" spans="1:5">
      <c r="A37602">
        <v>1</v>
      </c>
      <c r="B37602">
        <v>9288</v>
      </c>
      <c r="C37602">
        <v>0</v>
      </c>
      <c r="D37602">
        <v>9</v>
      </c>
      <c r="E37602">
        <v>83592</v>
      </c>
    </row>
    <row r="37603" spans="1:5">
      <c r="A37603">
        <v>0</v>
      </c>
      <c r="B37603">
        <v>9292</v>
      </c>
      <c r="C37603">
        <v>0</v>
      </c>
      <c r="D37603">
        <v>10</v>
      </c>
      <c r="E37603">
        <v>92920</v>
      </c>
    </row>
    <row r="37604" spans="1:5">
      <c r="A37604">
        <v>0</v>
      </c>
      <c r="B37604">
        <v>9293</v>
      </c>
      <c r="C37604">
        <v>0</v>
      </c>
      <c r="D37604">
        <v>3</v>
      </c>
      <c r="E37604">
        <v>27879</v>
      </c>
    </row>
    <row r="37605" spans="1:5">
      <c r="A37605">
        <v>1</v>
      </c>
      <c r="B37605">
        <v>9294</v>
      </c>
      <c r="C37605">
        <v>0</v>
      </c>
      <c r="D37605">
        <v>1</v>
      </c>
      <c r="E37605">
        <v>9294</v>
      </c>
    </row>
    <row r="37606" spans="1:5">
      <c r="A37606">
        <v>0</v>
      </c>
      <c r="B37606">
        <v>9296</v>
      </c>
      <c r="C37606">
        <v>0</v>
      </c>
      <c r="D37606">
        <v>12</v>
      </c>
      <c r="E37606">
        <v>111552</v>
      </c>
    </row>
    <row r="37607" spans="1:5">
      <c r="A37607">
        <v>1</v>
      </c>
      <c r="B37607">
        <v>9296</v>
      </c>
      <c r="C37607">
        <v>0</v>
      </c>
      <c r="D37607">
        <v>7</v>
      </c>
      <c r="E37607">
        <v>65072</v>
      </c>
    </row>
    <row r="37608" spans="1:5">
      <c r="A37608">
        <v>0</v>
      </c>
      <c r="B37608">
        <v>9297</v>
      </c>
      <c r="C37608">
        <v>0</v>
      </c>
      <c r="D37608">
        <v>1</v>
      </c>
      <c r="E37608">
        <v>9297</v>
      </c>
    </row>
    <row r="37609" spans="1:5">
      <c r="A37609">
        <v>0</v>
      </c>
      <c r="B37609">
        <v>9299</v>
      </c>
      <c r="C37609">
        <v>0</v>
      </c>
      <c r="D37609">
        <v>4</v>
      </c>
      <c r="E37609">
        <v>37196</v>
      </c>
    </row>
    <row r="37610" spans="1:5">
      <c r="A37610">
        <v>1</v>
      </c>
      <c r="B37610">
        <v>9299</v>
      </c>
      <c r="C37610">
        <v>0</v>
      </c>
      <c r="D37610">
        <v>3</v>
      </c>
      <c r="E37610">
        <v>27897</v>
      </c>
    </row>
    <row r="37611" spans="1:5">
      <c r="A37611">
        <v>0</v>
      </c>
      <c r="B37611">
        <v>9300</v>
      </c>
      <c r="C37611">
        <v>0</v>
      </c>
      <c r="D37611">
        <v>1</v>
      </c>
      <c r="E37611">
        <v>9300</v>
      </c>
    </row>
    <row r="37612" spans="1:5">
      <c r="A37612">
        <v>1</v>
      </c>
      <c r="B37612">
        <v>9300</v>
      </c>
      <c r="C37612">
        <v>0</v>
      </c>
      <c r="D37612">
        <v>5</v>
      </c>
      <c r="E37612">
        <v>46500</v>
      </c>
    </row>
    <row r="37613" spans="1:5">
      <c r="A37613">
        <v>1</v>
      </c>
      <c r="B37613">
        <v>9302</v>
      </c>
      <c r="C37613">
        <v>0</v>
      </c>
      <c r="D37613">
        <v>4</v>
      </c>
      <c r="E37613">
        <v>37208</v>
      </c>
    </row>
    <row r="37614" spans="1:5">
      <c r="A37614">
        <v>0</v>
      </c>
      <c r="B37614">
        <v>9303</v>
      </c>
      <c r="C37614">
        <v>0</v>
      </c>
      <c r="D37614">
        <v>1</v>
      </c>
      <c r="E37614">
        <v>9303</v>
      </c>
    </row>
    <row r="37615" spans="1:5">
      <c r="A37615">
        <v>0</v>
      </c>
      <c r="B37615">
        <v>9304</v>
      </c>
      <c r="C37615">
        <v>0</v>
      </c>
      <c r="D37615">
        <v>8</v>
      </c>
      <c r="E37615">
        <v>74432</v>
      </c>
    </row>
    <row r="37616" spans="1:5">
      <c r="A37616">
        <v>1</v>
      </c>
      <c r="B37616">
        <v>9304</v>
      </c>
      <c r="C37616">
        <v>0</v>
      </c>
      <c r="D37616">
        <v>1</v>
      </c>
      <c r="E37616">
        <v>9304</v>
      </c>
    </row>
    <row r="37617" spans="1:5">
      <c r="A37617">
        <v>0</v>
      </c>
      <c r="B37617">
        <v>9305</v>
      </c>
      <c r="C37617">
        <v>0</v>
      </c>
      <c r="D37617">
        <v>1</v>
      </c>
      <c r="E37617">
        <v>9305</v>
      </c>
    </row>
    <row r="37618" spans="1:5">
      <c r="A37618">
        <v>0</v>
      </c>
      <c r="B37618">
        <v>9307</v>
      </c>
      <c r="C37618">
        <v>0</v>
      </c>
      <c r="D37618">
        <v>1</v>
      </c>
      <c r="E37618">
        <v>9307</v>
      </c>
    </row>
    <row r="37619" spans="1:5">
      <c r="A37619">
        <v>1</v>
      </c>
      <c r="B37619">
        <v>9307</v>
      </c>
      <c r="C37619">
        <v>0</v>
      </c>
      <c r="D37619">
        <v>3</v>
      </c>
      <c r="E37619">
        <v>27921</v>
      </c>
    </row>
    <row r="37620" spans="1:5">
      <c r="A37620">
        <v>0</v>
      </c>
      <c r="B37620">
        <v>9308</v>
      </c>
      <c r="C37620">
        <v>0</v>
      </c>
      <c r="D37620">
        <v>12</v>
      </c>
      <c r="E37620">
        <v>111696</v>
      </c>
    </row>
    <row r="37621" spans="1:5">
      <c r="A37621">
        <v>1</v>
      </c>
      <c r="B37621">
        <v>9308</v>
      </c>
      <c r="C37621">
        <v>0</v>
      </c>
      <c r="D37621">
        <v>3</v>
      </c>
      <c r="E37621">
        <v>27924</v>
      </c>
    </row>
    <row r="37622" spans="1:5">
      <c r="A37622">
        <v>0</v>
      </c>
      <c r="B37622">
        <v>9312</v>
      </c>
      <c r="C37622">
        <v>0</v>
      </c>
      <c r="D37622">
        <v>21</v>
      </c>
      <c r="E37622">
        <v>195552</v>
      </c>
    </row>
    <row r="37623" spans="1:5">
      <c r="A37623">
        <v>1</v>
      </c>
      <c r="B37623">
        <v>9312</v>
      </c>
      <c r="C37623">
        <v>0</v>
      </c>
      <c r="D37623">
        <v>17</v>
      </c>
      <c r="E37623">
        <v>158304</v>
      </c>
    </row>
    <row r="37624" spans="1:5">
      <c r="A37624">
        <v>0</v>
      </c>
      <c r="B37624">
        <v>9313</v>
      </c>
      <c r="C37624">
        <v>0</v>
      </c>
      <c r="D37624">
        <v>1</v>
      </c>
      <c r="E37624">
        <v>9313</v>
      </c>
    </row>
    <row r="37625" spans="1:5">
      <c r="A37625">
        <v>0</v>
      </c>
      <c r="B37625">
        <v>9314</v>
      </c>
      <c r="C37625">
        <v>0</v>
      </c>
      <c r="D37625">
        <v>3</v>
      </c>
      <c r="E37625">
        <v>27942</v>
      </c>
    </row>
    <row r="37626" spans="1:5">
      <c r="A37626">
        <v>0</v>
      </c>
      <c r="B37626">
        <v>9315</v>
      </c>
      <c r="C37626">
        <v>0</v>
      </c>
      <c r="D37626">
        <v>3</v>
      </c>
      <c r="E37626">
        <v>27945</v>
      </c>
    </row>
    <row r="37627" spans="1:5">
      <c r="A37627">
        <v>1</v>
      </c>
      <c r="B37627">
        <v>9315</v>
      </c>
      <c r="C37627">
        <v>0</v>
      </c>
      <c r="D37627">
        <v>1</v>
      </c>
      <c r="E37627">
        <v>9315</v>
      </c>
    </row>
    <row r="37628" spans="1:5">
      <c r="A37628">
        <v>0</v>
      </c>
      <c r="B37628">
        <v>9316</v>
      </c>
      <c r="C37628">
        <v>0</v>
      </c>
      <c r="D37628">
        <v>14</v>
      </c>
      <c r="E37628">
        <v>130424</v>
      </c>
    </row>
    <row r="37629" spans="1:5">
      <c r="A37629">
        <v>1</v>
      </c>
      <c r="B37629">
        <v>9316</v>
      </c>
      <c r="C37629">
        <v>0</v>
      </c>
      <c r="D37629">
        <v>5</v>
      </c>
      <c r="E37629">
        <v>46580</v>
      </c>
    </row>
    <row r="37630" spans="1:5">
      <c r="A37630">
        <v>0</v>
      </c>
      <c r="B37630">
        <v>9317</v>
      </c>
      <c r="C37630">
        <v>0</v>
      </c>
      <c r="D37630">
        <v>3</v>
      </c>
      <c r="E37630">
        <v>27951</v>
      </c>
    </row>
    <row r="37631" spans="1:5">
      <c r="A37631">
        <v>0</v>
      </c>
      <c r="B37631">
        <v>9318</v>
      </c>
      <c r="C37631">
        <v>0</v>
      </c>
      <c r="D37631">
        <v>1</v>
      </c>
      <c r="E37631">
        <v>9318</v>
      </c>
    </row>
    <row r="37632" spans="1:5">
      <c r="A37632">
        <v>1</v>
      </c>
      <c r="B37632">
        <v>9318</v>
      </c>
      <c r="C37632">
        <v>0</v>
      </c>
      <c r="D37632">
        <v>2</v>
      </c>
      <c r="E37632">
        <v>18636</v>
      </c>
    </row>
    <row r="37633" spans="1:5">
      <c r="A37633">
        <v>0</v>
      </c>
      <c r="B37633">
        <v>9319</v>
      </c>
      <c r="C37633">
        <v>0</v>
      </c>
      <c r="D37633">
        <v>2</v>
      </c>
      <c r="E37633">
        <v>18638</v>
      </c>
    </row>
    <row r="37634" spans="1:5">
      <c r="A37634">
        <v>0</v>
      </c>
      <c r="B37634">
        <v>9320</v>
      </c>
      <c r="C37634">
        <v>0</v>
      </c>
      <c r="D37634">
        <v>8</v>
      </c>
      <c r="E37634">
        <v>74560</v>
      </c>
    </row>
    <row r="37635" spans="1:5">
      <c r="A37635">
        <v>1</v>
      </c>
      <c r="B37635">
        <v>9320</v>
      </c>
      <c r="C37635">
        <v>0</v>
      </c>
      <c r="D37635">
        <v>7</v>
      </c>
      <c r="E37635">
        <v>65240</v>
      </c>
    </row>
    <row r="37636" spans="1:5">
      <c r="A37636">
        <v>0</v>
      </c>
      <c r="B37636">
        <v>9322</v>
      </c>
      <c r="C37636">
        <v>0</v>
      </c>
      <c r="D37636">
        <v>1</v>
      </c>
      <c r="E37636">
        <v>9322</v>
      </c>
    </row>
    <row r="37637" spans="1:5">
      <c r="A37637">
        <v>0</v>
      </c>
      <c r="B37637">
        <v>9323</v>
      </c>
      <c r="C37637">
        <v>0</v>
      </c>
      <c r="D37637">
        <v>3</v>
      </c>
      <c r="E37637">
        <v>27969</v>
      </c>
    </row>
    <row r="37638" spans="1:5">
      <c r="A37638">
        <v>0</v>
      </c>
      <c r="B37638">
        <v>9324</v>
      </c>
      <c r="C37638">
        <v>0</v>
      </c>
      <c r="D37638">
        <v>6</v>
      </c>
      <c r="E37638">
        <v>55944</v>
      </c>
    </row>
    <row r="37639" spans="1:5">
      <c r="A37639">
        <v>1</v>
      </c>
      <c r="B37639">
        <v>9324</v>
      </c>
      <c r="C37639">
        <v>0</v>
      </c>
      <c r="D37639">
        <v>2</v>
      </c>
      <c r="E37639">
        <v>18648</v>
      </c>
    </row>
    <row r="37640" spans="1:5">
      <c r="A37640">
        <v>0</v>
      </c>
      <c r="B37640">
        <v>9325</v>
      </c>
      <c r="C37640">
        <v>0</v>
      </c>
      <c r="D37640">
        <v>3</v>
      </c>
      <c r="E37640">
        <v>27975</v>
      </c>
    </row>
    <row r="37641" spans="1:5">
      <c r="A37641">
        <v>0</v>
      </c>
      <c r="B37641">
        <v>9326</v>
      </c>
      <c r="C37641">
        <v>0</v>
      </c>
      <c r="D37641">
        <v>3</v>
      </c>
      <c r="E37641">
        <v>27978</v>
      </c>
    </row>
    <row r="37642" spans="1:5">
      <c r="A37642">
        <v>0</v>
      </c>
      <c r="B37642">
        <v>9327</v>
      </c>
      <c r="C37642">
        <v>0</v>
      </c>
      <c r="D37642">
        <v>1</v>
      </c>
      <c r="E37642">
        <v>9327</v>
      </c>
    </row>
    <row r="37643" spans="1:5">
      <c r="A37643">
        <v>0</v>
      </c>
      <c r="B37643">
        <v>9328</v>
      </c>
      <c r="C37643">
        <v>0</v>
      </c>
      <c r="D37643">
        <v>12</v>
      </c>
      <c r="E37643">
        <v>111936</v>
      </c>
    </row>
    <row r="37644" spans="1:5">
      <c r="A37644">
        <v>1</v>
      </c>
      <c r="B37644">
        <v>9328</v>
      </c>
      <c r="C37644">
        <v>0</v>
      </c>
      <c r="D37644">
        <v>4</v>
      </c>
      <c r="E37644">
        <v>37312</v>
      </c>
    </row>
    <row r="37645" spans="1:5">
      <c r="A37645">
        <v>0</v>
      </c>
      <c r="B37645">
        <v>9330</v>
      </c>
      <c r="C37645">
        <v>0</v>
      </c>
      <c r="D37645">
        <v>1</v>
      </c>
      <c r="E37645">
        <v>9330</v>
      </c>
    </row>
    <row r="37646" spans="1:5">
      <c r="A37646">
        <v>1</v>
      </c>
      <c r="B37646">
        <v>9330</v>
      </c>
      <c r="C37646">
        <v>0</v>
      </c>
      <c r="D37646">
        <v>5</v>
      </c>
      <c r="E37646">
        <v>46650</v>
      </c>
    </row>
    <row r="37647" spans="1:5">
      <c r="A37647">
        <v>0</v>
      </c>
      <c r="B37647">
        <v>9331</v>
      </c>
      <c r="C37647">
        <v>0</v>
      </c>
      <c r="D37647">
        <v>1</v>
      </c>
      <c r="E37647">
        <v>9331</v>
      </c>
    </row>
    <row r="37648" spans="1:5">
      <c r="A37648">
        <v>0</v>
      </c>
      <c r="B37648">
        <v>9332</v>
      </c>
      <c r="C37648">
        <v>0</v>
      </c>
      <c r="D37648">
        <v>6</v>
      </c>
      <c r="E37648">
        <v>55992</v>
      </c>
    </row>
    <row r="37649" spans="1:5">
      <c r="A37649">
        <v>1</v>
      </c>
      <c r="B37649">
        <v>9332</v>
      </c>
      <c r="C37649">
        <v>0</v>
      </c>
      <c r="D37649">
        <v>4</v>
      </c>
      <c r="E37649">
        <v>37328</v>
      </c>
    </row>
    <row r="37650" spans="1:5">
      <c r="A37650">
        <v>1</v>
      </c>
      <c r="B37650">
        <v>9333</v>
      </c>
      <c r="C37650">
        <v>0</v>
      </c>
      <c r="D37650">
        <v>1</v>
      </c>
      <c r="E37650">
        <v>9333</v>
      </c>
    </row>
    <row r="37651" spans="1:5">
      <c r="A37651">
        <v>0</v>
      </c>
      <c r="B37651">
        <v>9335</v>
      </c>
      <c r="C37651">
        <v>0</v>
      </c>
      <c r="D37651">
        <v>1</v>
      </c>
      <c r="E37651">
        <v>9335</v>
      </c>
    </row>
    <row r="37652" spans="1:5">
      <c r="A37652">
        <v>0</v>
      </c>
      <c r="B37652">
        <v>9336</v>
      </c>
      <c r="C37652">
        <v>0</v>
      </c>
      <c r="D37652">
        <v>5</v>
      </c>
      <c r="E37652">
        <v>46680</v>
      </c>
    </row>
    <row r="37653" spans="1:5">
      <c r="A37653">
        <v>1</v>
      </c>
      <c r="B37653">
        <v>9336</v>
      </c>
      <c r="C37653">
        <v>0</v>
      </c>
      <c r="D37653">
        <v>4</v>
      </c>
      <c r="E37653">
        <v>37344</v>
      </c>
    </row>
    <row r="37654" spans="1:5">
      <c r="A37654">
        <v>0</v>
      </c>
      <c r="B37654">
        <v>9337</v>
      </c>
      <c r="C37654">
        <v>0</v>
      </c>
      <c r="D37654">
        <v>3</v>
      </c>
      <c r="E37654">
        <v>28011</v>
      </c>
    </row>
    <row r="37655" spans="1:5">
      <c r="A37655">
        <v>1</v>
      </c>
      <c r="B37655">
        <v>9337</v>
      </c>
      <c r="C37655">
        <v>0</v>
      </c>
      <c r="D37655">
        <v>1</v>
      </c>
      <c r="E37655">
        <v>9337</v>
      </c>
    </row>
    <row r="37656" spans="1:5">
      <c r="A37656">
        <v>0</v>
      </c>
      <c r="B37656">
        <v>9338</v>
      </c>
      <c r="C37656">
        <v>0</v>
      </c>
      <c r="D37656">
        <v>9</v>
      </c>
      <c r="E37656">
        <v>84042</v>
      </c>
    </row>
    <row r="37657" spans="1:5">
      <c r="A37657">
        <v>1</v>
      </c>
      <c r="B37657">
        <v>9338</v>
      </c>
      <c r="C37657">
        <v>0</v>
      </c>
      <c r="D37657">
        <v>3</v>
      </c>
      <c r="E37657">
        <v>28014</v>
      </c>
    </row>
    <row r="37658" spans="1:5">
      <c r="A37658">
        <v>0</v>
      </c>
      <c r="B37658">
        <v>9340</v>
      </c>
      <c r="C37658">
        <v>0</v>
      </c>
      <c r="D37658">
        <v>6</v>
      </c>
      <c r="E37658">
        <v>56040</v>
      </c>
    </row>
    <row r="37659" spans="1:5">
      <c r="A37659">
        <v>1</v>
      </c>
      <c r="B37659">
        <v>9342</v>
      </c>
      <c r="C37659">
        <v>0</v>
      </c>
      <c r="D37659">
        <v>4</v>
      </c>
      <c r="E37659">
        <v>37368</v>
      </c>
    </row>
    <row r="37660" spans="1:5">
      <c r="A37660">
        <v>0</v>
      </c>
      <c r="B37660">
        <v>9343</v>
      </c>
      <c r="C37660">
        <v>0</v>
      </c>
      <c r="D37660">
        <v>3</v>
      </c>
      <c r="E37660">
        <v>28029</v>
      </c>
    </row>
    <row r="37661" spans="1:5">
      <c r="A37661">
        <v>0</v>
      </c>
      <c r="B37661">
        <v>9344</v>
      </c>
      <c r="C37661">
        <v>0</v>
      </c>
      <c r="D37661">
        <v>16</v>
      </c>
      <c r="E37661">
        <v>149504</v>
      </c>
    </row>
    <row r="37662" spans="1:5">
      <c r="A37662">
        <v>1</v>
      </c>
      <c r="B37662">
        <v>9344</v>
      </c>
      <c r="C37662">
        <v>0</v>
      </c>
      <c r="D37662">
        <v>16</v>
      </c>
      <c r="E37662">
        <v>149504</v>
      </c>
    </row>
    <row r="37663" spans="1:5">
      <c r="A37663">
        <v>0</v>
      </c>
      <c r="B37663">
        <v>9346</v>
      </c>
      <c r="C37663">
        <v>0</v>
      </c>
      <c r="D37663">
        <v>1</v>
      </c>
      <c r="E37663">
        <v>9346</v>
      </c>
    </row>
    <row r="37664" spans="1:5">
      <c r="A37664">
        <v>0</v>
      </c>
      <c r="B37664">
        <v>9348</v>
      </c>
      <c r="C37664">
        <v>0</v>
      </c>
      <c r="D37664">
        <v>5</v>
      </c>
      <c r="E37664">
        <v>46740</v>
      </c>
    </row>
    <row r="37665" spans="1:5">
      <c r="A37665">
        <v>1</v>
      </c>
      <c r="B37665">
        <v>9348</v>
      </c>
      <c r="C37665">
        <v>0</v>
      </c>
      <c r="D37665">
        <v>4</v>
      </c>
      <c r="E37665">
        <v>37392</v>
      </c>
    </row>
    <row r="37666" spans="1:5">
      <c r="A37666">
        <v>0</v>
      </c>
      <c r="B37666">
        <v>9350</v>
      </c>
      <c r="C37666">
        <v>0</v>
      </c>
      <c r="D37666">
        <v>4</v>
      </c>
      <c r="E37666">
        <v>37400</v>
      </c>
    </row>
    <row r="37667" spans="1:5">
      <c r="A37667">
        <v>0</v>
      </c>
      <c r="B37667">
        <v>9352</v>
      </c>
      <c r="C37667">
        <v>0</v>
      </c>
      <c r="D37667">
        <v>2</v>
      </c>
      <c r="E37667">
        <v>18704</v>
      </c>
    </row>
    <row r="37668" spans="1:5">
      <c r="A37668">
        <v>1</v>
      </c>
      <c r="B37668">
        <v>9352</v>
      </c>
      <c r="C37668">
        <v>0</v>
      </c>
      <c r="D37668">
        <v>1</v>
      </c>
      <c r="E37668">
        <v>9352</v>
      </c>
    </row>
    <row r="37669" spans="1:5">
      <c r="A37669">
        <v>1</v>
      </c>
      <c r="B37669">
        <v>9354</v>
      </c>
      <c r="C37669">
        <v>0</v>
      </c>
      <c r="D37669">
        <v>3</v>
      </c>
      <c r="E37669">
        <v>28062</v>
      </c>
    </row>
    <row r="37670" spans="1:5">
      <c r="A37670">
        <v>0</v>
      </c>
      <c r="B37670">
        <v>9356</v>
      </c>
      <c r="C37670">
        <v>0</v>
      </c>
      <c r="D37670">
        <v>4</v>
      </c>
      <c r="E37670">
        <v>37424</v>
      </c>
    </row>
    <row r="37671" spans="1:5">
      <c r="A37671">
        <v>1</v>
      </c>
      <c r="B37671">
        <v>9356</v>
      </c>
      <c r="C37671">
        <v>0</v>
      </c>
      <c r="D37671">
        <v>1</v>
      </c>
      <c r="E37671">
        <v>9356</v>
      </c>
    </row>
    <row r="37672" spans="1:5">
      <c r="A37672">
        <v>1</v>
      </c>
      <c r="B37672">
        <v>9357</v>
      </c>
      <c r="C37672">
        <v>0</v>
      </c>
      <c r="D37672">
        <v>1</v>
      </c>
      <c r="E37672">
        <v>9357</v>
      </c>
    </row>
    <row r="37673" spans="1:5">
      <c r="A37673">
        <v>1</v>
      </c>
      <c r="B37673">
        <v>9358</v>
      </c>
      <c r="C37673">
        <v>0</v>
      </c>
      <c r="D37673">
        <v>3</v>
      </c>
      <c r="E37673">
        <v>28074</v>
      </c>
    </row>
    <row r="37674" spans="1:5">
      <c r="A37674">
        <v>0</v>
      </c>
      <c r="B37674">
        <v>9360</v>
      </c>
      <c r="C37674">
        <v>0</v>
      </c>
      <c r="D37674">
        <v>9</v>
      </c>
      <c r="E37674">
        <v>84240</v>
      </c>
    </row>
    <row r="37675" spans="1:5">
      <c r="A37675">
        <v>1</v>
      </c>
      <c r="B37675">
        <v>9360</v>
      </c>
      <c r="C37675">
        <v>0</v>
      </c>
      <c r="D37675">
        <v>9</v>
      </c>
      <c r="E37675">
        <v>84240</v>
      </c>
    </row>
    <row r="37676" spans="1:5">
      <c r="A37676">
        <v>0</v>
      </c>
      <c r="B37676">
        <v>9364</v>
      </c>
      <c r="C37676">
        <v>0</v>
      </c>
      <c r="D37676">
        <v>4</v>
      </c>
      <c r="E37676">
        <v>37456</v>
      </c>
    </row>
    <row r="37677" spans="1:5">
      <c r="A37677">
        <v>1</v>
      </c>
      <c r="B37677">
        <v>9364</v>
      </c>
      <c r="C37677">
        <v>0</v>
      </c>
      <c r="D37677">
        <v>4</v>
      </c>
      <c r="E37677">
        <v>37456</v>
      </c>
    </row>
    <row r="37678" spans="1:5">
      <c r="A37678">
        <v>0</v>
      </c>
      <c r="B37678">
        <v>9366</v>
      </c>
      <c r="C37678">
        <v>0</v>
      </c>
      <c r="D37678">
        <v>9</v>
      </c>
      <c r="E37678">
        <v>84294</v>
      </c>
    </row>
    <row r="37679" spans="1:5">
      <c r="A37679">
        <v>0</v>
      </c>
      <c r="B37679">
        <v>9368</v>
      </c>
      <c r="C37679">
        <v>0</v>
      </c>
      <c r="D37679">
        <v>9</v>
      </c>
      <c r="E37679">
        <v>84312</v>
      </c>
    </row>
    <row r="37680" spans="1:5">
      <c r="A37680">
        <v>0</v>
      </c>
      <c r="B37680">
        <v>9369</v>
      </c>
      <c r="C37680">
        <v>0</v>
      </c>
      <c r="D37680">
        <v>4</v>
      </c>
      <c r="E37680">
        <v>37476</v>
      </c>
    </row>
    <row r="37681" spans="1:5">
      <c r="A37681">
        <v>1</v>
      </c>
      <c r="B37681">
        <v>9370</v>
      </c>
      <c r="C37681">
        <v>0</v>
      </c>
      <c r="D37681">
        <v>3</v>
      </c>
      <c r="E37681">
        <v>28110</v>
      </c>
    </row>
    <row r="37682" spans="1:5">
      <c r="A37682">
        <v>0</v>
      </c>
      <c r="B37682">
        <v>9372</v>
      </c>
      <c r="C37682">
        <v>0</v>
      </c>
      <c r="D37682">
        <v>5</v>
      </c>
      <c r="E37682">
        <v>46860</v>
      </c>
    </row>
    <row r="37683" spans="1:5">
      <c r="A37683">
        <v>1</v>
      </c>
      <c r="B37683">
        <v>9372</v>
      </c>
      <c r="C37683">
        <v>0</v>
      </c>
      <c r="D37683">
        <v>2</v>
      </c>
      <c r="E37683">
        <v>18744</v>
      </c>
    </row>
    <row r="37684" spans="1:5">
      <c r="A37684">
        <v>0</v>
      </c>
      <c r="B37684">
        <v>9373</v>
      </c>
      <c r="C37684">
        <v>0</v>
      </c>
      <c r="D37684">
        <v>1</v>
      </c>
      <c r="E37684">
        <v>9373</v>
      </c>
    </row>
    <row r="37685" spans="1:5">
      <c r="A37685">
        <v>0</v>
      </c>
      <c r="B37685">
        <v>9374</v>
      </c>
      <c r="C37685">
        <v>0</v>
      </c>
      <c r="D37685">
        <v>3</v>
      </c>
      <c r="E37685">
        <v>28122</v>
      </c>
    </row>
    <row r="37686" spans="1:5">
      <c r="A37686">
        <v>0</v>
      </c>
      <c r="B37686">
        <v>9376</v>
      </c>
      <c r="C37686">
        <v>0</v>
      </c>
      <c r="D37686">
        <v>19</v>
      </c>
      <c r="E37686">
        <v>178144</v>
      </c>
    </row>
    <row r="37687" spans="1:5">
      <c r="A37687">
        <v>1</v>
      </c>
      <c r="B37687">
        <v>9376</v>
      </c>
      <c r="C37687">
        <v>0</v>
      </c>
      <c r="D37687">
        <v>17</v>
      </c>
      <c r="E37687">
        <v>159392</v>
      </c>
    </row>
    <row r="37688" spans="1:5">
      <c r="A37688">
        <v>0</v>
      </c>
      <c r="B37688">
        <v>9378</v>
      </c>
      <c r="C37688">
        <v>0</v>
      </c>
      <c r="D37688">
        <v>2</v>
      </c>
      <c r="E37688">
        <v>18756</v>
      </c>
    </row>
    <row r="37689" spans="1:5">
      <c r="A37689">
        <v>1</v>
      </c>
      <c r="B37689">
        <v>9378</v>
      </c>
      <c r="C37689">
        <v>0</v>
      </c>
      <c r="D37689">
        <v>4</v>
      </c>
      <c r="E37689">
        <v>37512</v>
      </c>
    </row>
    <row r="37690" spans="1:5">
      <c r="A37690">
        <v>0</v>
      </c>
      <c r="B37690">
        <v>9379</v>
      </c>
      <c r="C37690">
        <v>0</v>
      </c>
      <c r="D37690">
        <v>1</v>
      </c>
      <c r="E37690">
        <v>9379</v>
      </c>
    </row>
    <row r="37691" spans="1:5">
      <c r="A37691">
        <v>0</v>
      </c>
      <c r="B37691">
        <v>9380</v>
      </c>
      <c r="C37691">
        <v>0</v>
      </c>
      <c r="D37691">
        <v>9</v>
      </c>
      <c r="E37691">
        <v>84420</v>
      </c>
    </row>
    <row r="37692" spans="1:5">
      <c r="A37692">
        <v>0</v>
      </c>
      <c r="B37692">
        <v>9384</v>
      </c>
      <c r="C37692">
        <v>0</v>
      </c>
      <c r="D37692">
        <v>17</v>
      </c>
      <c r="E37692">
        <v>159528</v>
      </c>
    </row>
    <row r="37693" spans="1:5">
      <c r="A37693">
        <v>1</v>
      </c>
      <c r="B37693">
        <v>9384</v>
      </c>
      <c r="C37693">
        <v>0</v>
      </c>
      <c r="D37693">
        <v>11</v>
      </c>
      <c r="E37693">
        <v>103224</v>
      </c>
    </row>
    <row r="37694" spans="1:5">
      <c r="A37694">
        <v>0</v>
      </c>
      <c r="B37694">
        <v>9386</v>
      </c>
      <c r="C37694">
        <v>0</v>
      </c>
      <c r="D37694">
        <v>3</v>
      </c>
      <c r="E37694">
        <v>28158</v>
      </c>
    </row>
    <row r="37695" spans="1:5">
      <c r="A37695">
        <v>0</v>
      </c>
      <c r="B37695">
        <v>9387</v>
      </c>
      <c r="C37695">
        <v>0</v>
      </c>
      <c r="D37695">
        <v>3</v>
      </c>
      <c r="E37695">
        <v>28161</v>
      </c>
    </row>
    <row r="37696" spans="1:5">
      <c r="A37696">
        <v>0</v>
      </c>
      <c r="B37696">
        <v>9388</v>
      </c>
      <c r="C37696">
        <v>0</v>
      </c>
      <c r="D37696">
        <v>6</v>
      </c>
      <c r="E37696">
        <v>56328</v>
      </c>
    </row>
    <row r="37697" spans="1:5">
      <c r="A37697">
        <v>1</v>
      </c>
      <c r="B37697">
        <v>9388</v>
      </c>
      <c r="C37697">
        <v>0</v>
      </c>
      <c r="D37697">
        <v>4</v>
      </c>
      <c r="E37697">
        <v>37552</v>
      </c>
    </row>
    <row r="37698" spans="1:5">
      <c r="A37698">
        <v>0</v>
      </c>
      <c r="B37698">
        <v>9390</v>
      </c>
      <c r="C37698">
        <v>0</v>
      </c>
      <c r="D37698">
        <v>6</v>
      </c>
      <c r="E37698">
        <v>56340</v>
      </c>
    </row>
    <row r="37699" spans="1:5">
      <c r="A37699">
        <v>1</v>
      </c>
      <c r="B37699">
        <v>9390</v>
      </c>
      <c r="C37699">
        <v>0</v>
      </c>
      <c r="D37699">
        <v>1</v>
      </c>
      <c r="E37699">
        <v>9390</v>
      </c>
    </row>
    <row r="37700" spans="1:5">
      <c r="A37700">
        <v>0</v>
      </c>
      <c r="B37700">
        <v>9391</v>
      </c>
      <c r="C37700">
        <v>0</v>
      </c>
      <c r="D37700">
        <v>1</v>
      </c>
      <c r="E37700">
        <v>9391</v>
      </c>
    </row>
    <row r="37701" spans="1:5">
      <c r="A37701">
        <v>0</v>
      </c>
      <c r="B37701">
        <v>9392</v>
      </c>
      <c r="C37701">
        <v>0</v>
      </c>
      <c r="D37701">
        <v>9</v>
      </c>
      <c r="E37701">
        <v>84528</v>
      </c>
    </row>
    <row r="37702" spans="1:5">
      <c r="A37702">
        <v>0</v>
      </c>
      <c r="B37702">
        <v>9394</v>
      </c>
      <c r="C37702">
        <v>0</v>
      </c>
      <c r="D37702">
        <v>1</v>
      </c>
      <c r="E37702">
        <v>9394</v>
      </c>
    </row>
    <row r="37703" spans="1:5">
      <c r="A37703">
        <v>0</v>
      </c>
      <c r="B37703">
        <v>9395</v>
      </c>
      <c r="C37703">
        <v>0</v>
      </c>
      <c r="D37703">
        <v>4</v>
      </c>
      <c r="E37703">
        <v>37580</v>
      </c>
    </row>
    <row r="37704" spans="1:5">
      <c r="A37704">
        <v>0</v>
      </c>
      <c r="B37704">
        <v>9396</v>
      </c>
      <c r="C37704">
        <v>0</v>
      </c>
      <c r="D37704">
        <v>7</v>
      </c>
      <c r="E37704">
        <v>65772</v>
      </c>
    </row>
    <row r="37705" spans="1:5">
      <c r="A37705">
        <v>0</v>
      </c>
      <c r="B37705">
        <v>9397</v>
      </c>
      <c r="C37705">
        <v>0</v>
      </c>
      <c r="D37705">
        <v>3</v>
      </c>
      <c r="E37705">
        <v>28191</v>
      </c>
    </row>
    <row r="37706" spans="1:5">
      <c r="A37706">
        <v>0</v>
      </c>
      <c r="B37706">
        <v>9399</v>
      </c>
      <c r="C37706">
        <v>0</v>
      </c>
      <c r="D37706">
        <v>3</v>
      </c>
      <c r="E37706">
        <v>28197</v>
      </c>
    </row>
    <row r="37707" spans="1:5">
      <c r="A37707">
        <v>0</v>
      </c>
      <c r="B37707">
        <v>9400</v>
      </c>
      <c r="C37707">
        <v>0</v>
      </c>
      <c r="D37707">
        <v>11</v>
      </c>
      <c r="E37707">
        <v>103400</v>
      </c>
    </row>
    <row r="37708" spans="1:5">
      <c r="A37708">
        <v>1</v>
      </c>
      <c r="B37708">
        <v>9400</v>
      </c>
      <c r="C37708">
        <v>0</v>
      </c>
      <c r="D37708">
        <v>4</v>
      </c>
      <c r="E37708">
        <v>37600</v>
      </c>
    </row>
    <row r="37709" spans="1:5">
      <c r="A37709">
        <v>0</v>
      </c>
      <c r="B37709">
        <v>9402</v>
      </c>
      <c r="C37709">
        <v>0</v>
      </c>
      <c r="D37709">
        <v>1</v>
      </c>
      <c r="E37709">
        <v>9402</v>
      </c>
    </row>
    <row r="37710" spans="1:5">
      <c r="A37710">
        <v>0</v>
      </c>
      <c r="B37710">
        <v>9404</v>
      </c>
      <c r="C37710">
        <v>0</v>
      </c>
      <c r="D37710">
        <v>13</v>
      </c>
      <c r="E37710">
        <v>122252</v>
      </c>
    </row>
    <row r="37711" spans="1:5">
      <c r="A37711">
        <v>1</v>
      </c>
      <c r="B37711">
        <v>9404</v>
      </c>
      <c r="C37711">
        <v>0</v>
      </c>
      <c r="D37711">
        <v>6</v>
      </c>
      <c r="E37711">
        <v>56424</v>
      </c>
    </row>
    <row r="37712" spans="1:5">
      <c r="A37712">
        <v>1</v>
      </c>
      <c r="B37712">
        <v>9405</v>
      </c>
      <c r="C37712">
        <v>0</v>
      </c>
      <c r="D37712">
        <v>1</v>
      </c>
      <c r="E37712">
        <v>9405</v>
      </c>
    </row>
    <row r="37713" spans="1:5">
      <c r="A37713">
        <v>1</v>
      </c>
      <c r="B37713">
        <v>9406</v>
      </c>
      <c r="C37713">
        <v>0</v>
      </c>
      <c r="D37713">
        <v>1</v>
      </c>
      <c r="E37713">
        <v>9406</v>
      </c>
    </row>
    <row r="37714" spans="1:5">
      <c r="A37714">
        <v>0</v>
      </c>
      <c r="B37714">
        <v>9408</v>
      </c>
      <c r="C37714">
        <v>0</v>
      </c>
      <c r="D37714">
        <v>25</v>
      </c>
      <c r="E37714">
        <v>235200</v>
      </c>
    </row>
    <row r="37715" spans="1:5">
      <c r="A37715">
        <v>1</v>
      </c>
      <c r="B37715">
        <v>9408</v>
      </c>
      <c r="C37715">
        <v>0</v>
      </c>
      <c r="D37715">
        <v>18</v>
      </c>
      <c r="E37715">
        <v>169344</v>
      </c>
    </row>
    <row r="37716" spans="1:5">
      <c r="A37716">
        <v>0</v>
      </c>
      <c r="B37716">
        <v>9412</v>
      </c>
      <c r="C37716">
        <v>0</v>
      </c>
      <c r="D37716">
        <v>1</v>
      </c>
      <c r="E37716">
        <v>9412</v>
      </c>
    </row>
    <row r="37717" spans="1:5">
      <c r="A37717">
        <v>1</v>
      </c>
      <c r="B37717">
        <v>9412</v>
      </c>
      <c r="C37717">
        <v>0</v>
      </c>
      <c r="D37717">
        <v>3</v>
      </c>
      <c r="E37717">
        <v>28236</v>
      </c>
    </row>
    <row r="37718" spans="1:5">
      <c r="A37718">
        <v>0</v>
      </c>
      <c r="B37718">
        <v>9413</v>
      </c>
      <c r="C37718">
        <v>0</v>
      </c>
      <c r="D37718">
        <v>1</v>
      </c>
      <c r="E37718">
        <v>9413</v>
      </c>
    </row>
    <row r="37719" spans="1:5">
      <c r="A37719">
        <v>0</v>
      </c>
      <c r="B37719">
        <v>9414</v>
      </c>
      <c r="C37719">
        <v>0</v>
      </c>
      <c r="D37719">
        <v>7</v>
      </c>
      <c r="E37719">
        <v>65898</v>
      </c>
    </row>
    <row r="37720" spans="1:5">
      <c r="A37720">
        <v>0</v>
      </c>
      <c r="B37720">
        <v>9416</v>
      </c>
      <c r="C37720">
        <v>0</v>
      </c>
      <c r="D37720">
        <v>6</v>
      </c>
      <c r="E37720">
        <v>56496</v>
      </c>
    </row>
    <row r="37721" spans="1:5">
      <c r="A37721">
        <v>1</v>
      </c>
      <c r="B37721">
        <v>9416</v>
      </c>
      <c r="C37721">
        <v>0</v>
      </c>
      <c r="D37721">
        <v>7</v>
      </c>
      <c r="E37721">
        <v>65912</v>
      </c>
    </row>
    <row r="37722" spans="1:5">
      <c r="A37722">
        <v>0</v>
      </c>
      <c r="B37722">
        <v>9420</v>
      </c>
      <c r="C37722">
        <v>0</v>
      </c>
      <c r="D37722">
        <v>8</v>
      </c>
      <c r="E37722">
        <v>75360</v>
      </c>
    </row>
    <row r="37723" spans="1:5">
      <c r="A37723">
        <v>1</v>
      </c>
      <c r="B37723">
        <v>9420</v>
      </c>
      <c r="C37723">
        <v>0</v>
      </c>
      <c r="D37723">
        <v>6</v>
      </c>
      <c r="E37723">
        <v>56520</v>
      </c>
    </row>
    <row r="37724" spans="1:5">
      <c r="A37724">
        <v>0</v>
      </c>
      <c r="B37724">
        <v>9421</v>
      </c>
      <c r="C37724">
        <v>0</v>
      </c>
      <c r="D37724">
        <v>4</v>
      </c>
      <c r="E37724">
        <v>37684</v>
      </c>
    </row>
    <row r="37725" spans="1:5">
      <c r="A37725">
        <v>0</v>
      </c>
      <c r="B37725">
        <v>9422</v>
      </c>
      <c r="C37725">
        <v>0</v>
      </c>
      <c r="D37725">
        <v>6</v>
      </c>
      <c r="E37725">
        <v>56532</v>
      </c>
    </row>
    <row r="37726" spans="1:5">
      <c r="A37726">
        <v>1</v>
      </c>
      <c r="B37726">
        <v>9422</v>
      </c>
      <c r="C37726">
        <v>0</v>
      </c>
      <c r="D37726">
        <v>1</v>
      </c>
      <c r="E37726">
        <v>9422</v>
      </c>
    </row>
    <row r="37727" spans="1:5">
      <c r="A37727">
        <v>0</v>
      </c>
      <c r="B37727">
        <v>9423</v>
      </c>
      <c r="C37727">
        <v>0</v>
      </c>
      <c r="D37727">
        <v>1</v>
      </c>
      <c r="E37727">
        <v>9423</v>
      </c>
    </row>
    <row r="37728" spans="1:5">
      <c r="A37728">
        <v>0</v>
      </c>
      <c r="B37728">
        <v>9424</v>
      </c>
      <c r="C37728">
        <v>0</v>
      </c>
      <c r="D37728">
        <v>11</v>
      </c>
      <c r="E37728">
        <v>103664</v>
      </c>
    </row>
    <row r="37729" spans="1:5">
      <c r="A37729">
        <v>1</v>
      </c>
      <c r="B37729">
        <v>9424</v>
      </c>
      <c r="C37729">
        <v>0</v>
      </c>
      <c r="D37729">
        <v>9</v>
      </c>
      <c r="E37729">
        <v>84816</v>
      </c>
    </row>
    <row r="37730" spans="1:5">
      <c r="A37730">
        <v>1</v>
      </c>
      <c r="B37730">
        <v>9426</v>
      </c>
      <c r="C37730">
        <v>0</v>
      </c>
      <c r="D37730">
        <v>3</v>
      </c>
      <c r="E37730">
        <v>28278</v>
      </c>
    </row>
    <row r="37731" spans="1:5">
      <c r="A37731">
        <v>0</v>
      </c>
      <c r="B37731">
        <v>9427</v>
      </c>
      <c r="C37731">
        <v>0</v>
      </c>
      <c r="D37731">
        <v>3</v>
      </c>
      <c r="E37731">
        <v>28281</v>
      </c>
    </row>
    <row r="37732" spans="1:5">
      <c r="A37732">
        <v>0</v>
      </c>
      <c r="B37732">
        <v>9428</v>
      </c>
      <c r="C37732">
        <v>0</v>
      </c>
      <c r="D37732">
        <v>9</v>
      </c>
      <c r="E37732">
        <v>84852</v>
      </c>
    </row>
    <row r="37733" spans="1:5">
      <c r="A37733">
        <v>1</v>
      </c>
      <c r="B37733">
        <v>9428</v>
      </c>
      <c r="C37733">
        <v>0</v>
      </c>
      <c r="D37733">
        <v>4</v>
      </c>
      <c r="E37733">
        <v>37712</v>
      </c>
    </row>
    <row r="37734" spans="1:5">
      <c r="A37734">
        <v>0</v>
      </c>
      <c r="B37734">
        <v>9430</v>
      </c>
      <c r="C37734">
        <v>0</v>
      </c>
      <c r="D37734">
        <v>4</v>
      </c>
      <c r="E37734">
        <v>37720</v>
      </c>
    </row>
    <row r="37735" spans="1:5">
      <c r="A37735">
        <v>0</v>
      </c>
      <c r="B37735">
        <v>9431</v>
      </c>
      <c r="C37735">
        <v>0</v>
      </c>
      <c r="D37735">
        <v>3</v>
      </c>
      <c r="E37735">
        <v>28293</v>
      </c>
    </row>
    <row r="37736" spans="1:5">
      <c r="A37736">
        <v>1</v>
      </c>
      <c r="B37736">
        <v>9431</v>
      </c>
      <c r="C37736">
        <v>0</v>
      </c>
      <c r="D37736">
        <v>3</v>
      </c>
      <c r="E37736">
        <v>28293</v>
      </c>
    </row>
    <row r="37737" spans="1:5">
      <c r="A37737">
        <v>0</v>
      </c>
      <c r="B37737">
        <v>9432</v>
      </c>
      <c r="C37737">
        <v>0</v>
      </c>
      <c r="D37737">
        <v>2</v>
      </c>
      <c r="E37737">
        <v>18864</v>
      </c>
    </row>
    <row r="37738" spans="1:5">
      <c r="A37738">
        <v>1</v>
      </c>
      <c r="B37738">
        <v>9432</v>
      </c>
      <c r="C37738">
        <v>0</v>
      </c>
      <c r="D37738">
        <v>6</v>
      </c>
      <c r="E37738">
        <v>56592</v>
      </c>
    </row>
    <row r="37739" spans="1:5">
      <c r="A37739">
        <v>0</v>
      </c>
      <c r="B37739">
        <v>9433</v>
      </c>
      <c r="C37739">
        <v>0</v>
      </c>
      <c r="D37739">
        <v>2</v>
      </c>
      <c r="E37739">
        <v>18866</v>
      </c>
    </row>
    <row r="37740" spans="1:5">
      <c r="A37740">
        <v>1</v>
      </c>
      <c r="B37740">
        <v>9435</v>
      </c>
      <c r="C37740">
        <v>0</v>
      </c>
      <c r="D37740">
        <v>3</v>
      </c>
      <c r="E37740">
        <v>28305</v>
      </c>
    </row>
    <row r="37741" spans="1:5">
      <c r="A37741">
        <v>0</v>
      </c>
      <c r="B37741">
        <v>9436</v>
      </c>
      <c r="C37741">
        <v>0</v>
      </c>
      <c r="D37741">
        <v>14</v>
      </c>
      <c r="E37741">
        <v>132104</v>
      </c>
    </row>
    <row r="37742" spans="1:5">
      <c r="A37742">
        <v>0</v>
      </c>
      <c r="B37742">
        <v>9438</v>
      </c>
      <c r="C37742">
        <v>0</v>
      </c>
      <c r="D37742">
        <v>6</v>
      </c>
      <c r="E37742">
        <v>56628</v>
      </c>
    </row>
    <row r="37743" spans="1:5">
      <c r="A37743">
        <v>0</v>
      </c>
      <c r="B37743">
        <v>9439</v>
      </c>
      <c r="C37743">
        <v>0</v>
      </c>
      <c r="D37743">
        <v>1</v>
      </c>
      <c r="E37743">
        <v>9439</v>
      </c>
    </row>
    <row r="37744" spans="1:5">
      <c r="A37744">
        <v>0</v>
      </c>
      <c r="B37744">
        <v>9440</v>
      </c>
      <c r="C37744">
        <v>0</v>
      </c>
      <c r="D37744">
        <v>9</v>
      </c>
      <c r="E37744">
        <v>84960</v>
      </c>
    </row>
    <row r="37745" spans="1:5">
      <c r="A37745">
        <v>1</v>
      </c>
      <c r="B37745">
        <v>9440</v>
      </c>
      <c r="C37745">
        <v>0</v>
      </c>
      <c r="D37745">
        <v>18</v>
      </c>
      <c r="E37745">
        <v>169920</v>
      </c>
    </row>
    <row r="37746" spans="1:5">
      <c r="A37746">
        <v>0</v>
      </c>
      <c r="B37746">
        <v>9442</v>
      </c>
      <c r="C37746">
        <v>0</v>
      </c>
      <c r="D37746">
        <v>1</v>
      </c>
      <c r="E37746">
        <v>9442</v>
      </c>
    </row>
    <row r="37747" spans="1:5">
      <c r="A37747">
        <v>0</v>
      </c>
      <c r="B37747">
        <v>9444</v>
      </c>
      <c r="C37747">
        <v>0</v>
      </c>
      <c r="D37747">
        <v>9</v>
      </c>
      <c r="E37747">
        <v>84996</v>
      </c>
    </row>
    <row r="37748" spans="1:5">
      <c r="A37748">
        <v>1</v>
      </c>
      <c r="B37748">
        <v>9444</v>
      </c>
      <c r="C37748">
        <v>0</v>
      </c>
      <c r="D37748">
        <v>1</v>
      </c>
      <c r="E37748">
        <v>9444</v>
      </c>
    </row>
    <row r="37749" spans="1:5">
      <c r="A37749">
        <v>0</v>
      </c>
      <c r="B37749">
        <v>9445</v>
      </c>
      <c r="C37749">
        <v>0</v>
      </c>
      <c r="D37749">
        <v>3</v>
      </c>
      <c r="E37749">
        <v>28335</v>
      </c>
    </row>
    <row r="37750" spans="1:5">
      <c r="A37750">
        <v>0</v>
      </c>
      <c r="B37750">
        <v>9447</v>
      </c>
      <c r="C37750">
        <v>0</v>
      </c>
      <c r="D37750">
        <v>4</v>
      </c>
      <c r="E37750">
        <v>37788</v>
      </c>
    </row>
    <row r="37751" spans="1:5">
      <c r="A37751">
        <v>0</v>
      </c>
      <c r="B37751">
        <v>9448</v>
      </c>
      <c r="C37751">
        <v>0</v>
      </c>
      <c r="D37751">
        <v>5</v>
      </c>
      <c r="E37751">
        <v>47240</v>
      </c>
    </row>
    <row r="37752" spans="1:5">
      <c r="A37752">
        <v>1</v>
      </c>
      <c r="B37752">
        <v>9448</v>
      </c>
      <c r="C37752">
        <v>0</v>
      </c>
      <c r="D37752">
        <v>9</v>
      </c>
      <c r="E37752">
        <v>85032</v>
      </c>
    </row>
    <row r="37753" spans="1:5">
      <c r="A37753">
        <v>0</v>
      </c>
      <c r="B37753">
        <v>9450</v>
      </c>
      <c r="C37753">
        <v>0</v>
      </c>
      <c r="D37753">
        <v>1</v>
      </c>
      <c r="E37753">
        <v>9450</v>
      </c>
    </row>
    <row r="37754" spans="1:5">
      <c r="A37754">
        <v>0</v>
      </c>
      <c r="B37754">
        <v>9451</v>
      </c>
      <c r="C37754">
        <v>0</v>
      </c>
      <c r="D37754">
        <v>1</v>
      </c>
      <c r="E37754">
        <v>9451</v>
      </c>
    </row>
    <row r="37755" spans="1:5">
      <c r="A37755">
        <v>0</v>
      </c>
      <c r="B37755">
        <v>9452</v>
      </c>
      <c r="C37755">
        <v>0</v>
      </c>
      <c r="D37755">
        <v>8</v>
      </c>
      <c r="E37755">
        <v>75616</v>
      </c>
    </row>
    <row r="37756" spans="1:5">
      <c r="A37756">
        <v>1</v>
      </c>
      <c r="B37756">
        <v>9453</v>
      </c>
      <c r="C37756">
        <v>0</v>
      </c>
      <c r="D37756">
        <v>1</v>
      </c>
      <c r="E37756">
        <v>9453</v>
      </c>
    </row>
    <row r="37757" spans="1:5">
      <c r="A37757">
        <v>1</v>
      </c>
      <c r="B37757">
        <v>9454</v>
      </c>
      <c r="C37757">
        <v>0</v>
      </c>
      <c r="D37757">
        <v>1</v>
      </c>
      <c r="E37757">
        <v>9454</v>
      </c>
    </row>
    <row r="37758" spans="1:5">
      <c r="A37758">
        <v>0</v>
      </c>
      <c r="B37758">
        <v>9456</v>
      </c>
      <c r="C37758">
        <v>0</v>
      </c>
      <c r="D37758">
        <v>17</v>
      </c>
      <c r="E37758">
        <v>160752</v>
      </c>
    </row>
    <row r="37759" spans="1:5">
      <c r="A37759">
        <v>1</v>
      </c>
      <c r="B37759">
        <v>9456</v>
      </c>
      <c r="C37759">
        <v>0</v>
      </c>
      <c r="D37759">
        <v>7</v>
      </c>
      <c r="E37759">
        <v>66192</v>
      </c>
    </row>
    <row r="37760" spans="1:5">
      <c r="A37760">
        <v>0</v>
      </c>
      <c r="B37760">
        <v>9457</v>
      </c>
      <c r="C37760">
        <v>0</v>
      </c>
      <c r="D37760">
        <v>3</v>
      </c>
      <c r="E37760">
        <v>28371</v>
      </c>
    </row>
    <row r="37761" spans="1:5">
      <c r="A37761">
        <v>0</v>
      </c>
      <c r="B37761">
        <v>9459</v>
      </c>
      <c r="C37761">
        <v>0</v>
      </c>
      <c r="D37761">
        <v>1</v>
      </c>
      <c r="E37761">
        <v>9459</v>
      </c>
    </row>
    <row r="37762" spans="1:5">
      <c r="A37762">
        <v>0</v>
      </c>
      <c r="B37762">
        <v>9460</v>
      </c>
      <c r="C37762">
        <v>0</v>
      </c>
      <c r="D37762">
        <v>10</v>
      </c>
      <c r="E37762">
        <v>94600</v>
      </c>
    </row>
    <row r="37763" spans="1:5">
      <c r="A37763">
        <v>1</v>
      </c>
      <c r="B37763">
        <v>9460</v>
      </c>
      <c r="C37763">
        <v>0</v>
      </c>
      <c r="D37763">
        <v>1</v>
      </c>
      <c r="E37763">
        <v>9460</v>
      </c>
    </row>
    <row r="37764" spans="1:5">
      <c r="A37764">
        <v>0</v>
      </c>
      <c r="B37764">
        <v>9461</v>
      </c>
      <c r="C37764">
        <v>0</v>
      </c>
      <c r="D37764">
        <v>7</v>
      </c>
      <c r="E37764">
        <v>66227</v>
      </c>
    </row>
    <row r="37765" spans="1:5">
      <c r="A37765">
        <v>1</v>
      </c>
      <c r="B37765">
        <v>9461</v>
      </c>
      <c r="C37765">
        <v>0</v>
      </c>
      <c r="D37765">
        <v>1</v>
      </c>
      <c r="E37765">
        <v>9461</v>
      </c>
    </row>
    <row r="37766" spans="1:5">
      <c r="A37766">
        <v>0</v>
      </c>
      <c r="B37766">
        <v>9463</v>
      </c>
      <c r="C37766">
        <v>0</v>
      </c>
      <c r="D37766">
        <v>1</v>
      </c>
      <c r="E37766">
        <v>9463</v>
      </c>
    </row>
    <row r="37767" spans="1:5">
      <c r="A37767">
        <v>0</v>
      </c>
      <c r="B37767">
        <v>9464</v>
      </c>
      <c r="C37767">
        <v>0</v>
      </c>
      <c r="D37767">
        <v>10</v>
      </c>
      <c r="E37767">
        <v>94640</v>
      </c>
    </row>
    <row r="37768" spans="1:5">
      <c r="A37768">
        <v>1</v>
      </c>
      <c r="B37768">
        <v>9464</v>
      </c>
      <c r="C37768">
        <v>0</v>
      </c>
      <c r="D37768">
        <v>6</v>
      </c>
      <c r="E37768">
        <v>56784</v>
      </c>
    </row>
    <row r="37769" spans="1:5">
      <c r="A37769">
        <v>1</v>
      </c>
      <c r="B37769">
        <v>9467</v>
      </c>
      <c r="C37769">
        <v>0</v>
      </c>
      <c r="D37769">
        <v>1</v>
      </c>
      <c r="E37769">
        <v>9467</v>
      </c>
    </row>
    <row r="37770" spans="1:5">
      <c r="A37770">
        <v>0</v>
      </c>
      <c r="B37770">
        <v>9468</v>
      </c>
      <c r="C37770">
        <v>0</v>
      </c>
      <c r="D37770">
        <v>4</v>
      </c>
      <c r="E37770">
        <v>37872</v>
      </c>
    </row>
    <row r="37771" spans="1:5">
      <c r="A37771">
        <v>1</v>
      </c>
      <c r="B37771">
        <v>9468</v>
      </c>
      <c r="C37771">
        <v>0</v>
      </c>
      <c r="D37771">
        <v>4</v>
      </c>
      <c r="E37771">
        <v>37872</v>
      </c>
    </row>
    <row r="37772" spans="1:5">
      <c r="A37772">
        <v>0</v>
      </c>
      <c r="B37772">
        <v>9471</v>
      </c>
      <c r="C37772">
        <v>0</v>
      </c>
      <c r="D37772">
        <v>4</v>
      </c>
      <c r="E37772">
        <v>37884</v>
      </c>
    </row>
    <row r="37773" spans="1:5">
      <c r="A37773">
        <v>0</v>
      </c>
      <c r="B37773">
        <v>9472</v>
      </c>
      <c r="C37773">
        <v>0</v>
      </c>
      <c r="D37773">
        <v>12</v>
      </c>
      <c r="E37773">
        <v>113664</v>
      </c>
    </row>
    <row r="37774" spans="1:5">
      <c r="A37774">
        <v>1</v>
      </c>
      <c r="B37774">
        <v>9472</v>
      </c>
      <c r="C37774">
        <v>0</v>
      </c>
      <c r="D37774">
        <v>12</v>
      </c>
      <c r="E37774">
        <v>113664</v>
      </c>
    </row>
    <row r="37775" spans="1:5">
      <c r="A37775">
        <v>0</v>
      </c>
      <c r="B37775">
        <v>9473</v>
      </c>
      <c r="C37775">
        <v>0</v>
      </c>
      <c r="D37775">
        <v>3</v>
      </c>
      <c r="E37775">
        <v>28419</v>
      </c>
    </row>
    <row r="37776" spans="1:5">
      <c r="A37776">
        <v>0</v>
      </c>
      <c r="B37776">
        <v>9475</v>
      </c>
      <c r="C37776">
        <v>0</v>
      </c>
      <c r="D37776">
        <v>3</v>
      </c>
      <c r="E37776">
        <v>28425</v>
      </c>
    </row>
    <row r="37777" spans="1:5">
      <c r="A37777">
        <v>0</v>
      </c>
      <c r="B37777">
        <v>9476</v>
      </c>
      <c r="C37777">
        <v>0</v>
      </c>
      <c r="D37777">
        <v>5</v>
      </c>
      <c r="E37777">
        <v>47380</v>
      </c>
    </row>
    <row r="37778" spans="1:5">
      <c r="A37778">
        <v>1</v>
      </c>
      <c r="B37778">
        <v>9476</v>
      </c>
      <c r="C37778">
        <v>0</v>
      </c>
      <c r="D37778">
        <v>3</v>
      </c>
      <c r="E37778">
        <v>28428</v>
      </c>
    </row>
    <row r="37779" spans="1:5">
      <c r="A37779">
        <v>0</v>
      </c>
      <c r="B37779">
        <v>9477</v>
      </c>
      <c r="C37779">
        <v>0</v>
      </c>
      <c r="D37779">
        <v>3</v>
      </c>
      <c r="E37779">
        <v>28431</v>
      </c>
    </row>
    <row r="37780" spans="1:5">
      <c r="A37780">
        <v>1</v>
      </c>
      <c r="B37780">
        <v>9477</v>
      </c>
      <c r="C37780">
        <v>0</v>
      </c>
      <c r="D37780">
        <v>1</v>
      </c>
      <c r="E37780">
        <v>9477</v>
      </c>
    </row>
    <row r="37781" spans="1:5">
      <c r="A37781">
        <v>0</v>
      </c>
      <c r="B37781">
        <v>9478</v>
      </c>
      <c r="C37781">
        <v>0</v>
      </c>
      <c r="D37781">
        <v>3</v>
      </c>
      <c r="E37781">
        <v>28434</v>
      </c>
    </row>
    <row r="37782" spans="1:5">
      <c r="A37782">
        <v>1</v>
      </c>
      <c r="B37782">
        <v>9478</v>
      </c>
      <c r="C37782">
        <v>0</v>
      </c>
      <c r="D37782">
        <v>4</v>
      </c>
      <c r="E37782">
        <v>37912</v>
      </c>
    </row>
    <row r="37783" spans="1:5">
      <c r="A37783">
        <v>0</v>
      </c>
      <c r="B37783">
        <v>9480</v>
      </c>
      <c r="C37783">
        <v>0</v>
      </c>
      <c r="D37783">
        <v>14</v>
      </c>
      <c r="E37783">
        <v>132720</v>
      </c>
    </row>
    <row r="37784" spans="1:5">
      <c r="A37784">
        <v>1</v>
      </c>
      <c r="B37784">
        <v>9480</v>
      </c>
      <c r="C37784">
        <v>0</v>
      </c>
      <c r="D37784">
        <v>5</v>
      </c>
      <c r="E37784">
        <v>47400</v>
      </c>
    </row>
    <row r="37785" spans="1:5">
      <c r="A37785">
        <v>0</v>
      </c>
      <c r="B37785">
        <v>9481</v>
      </c>
      <c r="C37785">
        <v>0</v>
      </c>
      <c r="D37785">
        <v>3</v>
      </c>
      <c r="E37785">
        <v>28443</v>
      </c>
    </row>
    <row r="37786" spans="1:5">
      <c r="A37786">
        <v>0</v>
      </c>
      <c r="B37786">
        <v>9482</v>
      </c>
      <c r="C37786">
        <v>0</v>
      </c>
      <c r="D37786">
        <v>1</v>
      </c>
      <c r="E37786">
        <v>9482</v>
      </c>
    </row>
    <row r="37787" spans="1:5">
      <c r="A37787">
        <v>1</v>
      </c>
      <c r="B37787">
        <v>9483</v>
      </c>
      <c r="C37787">
        <v>0</v>
      </c>
      <c r="D37787">
        <v>1</v>
      </c>
      <c r="E37787">
        <v>9483</v>
      </c>
    </row>
    <row r="37788" spans="1:5">
      <c r="A37788">
        <v>0</v>
      </c>
      <c r="B37788">
        <v>9484</v>
      </c>
      <c r="C37788">
        <v>0</v>
      </c>
      <c r="D37788">
        <v>15</v>
      </c>
      <c r="E37788">
        <v>142260</v>
      </c>
    </row>
    <row r="37789" spans="1:5">
      <c r="A37789">
        <v>0</v>
      </c>
      <c r="B37789">
        <v>9486</v>
      </c>
      <c r="C37789">
        <v>0</v>
      </c>
      <c r="D37789">
        <v>1</v>
      </c>
      <c r="E37789">
        <v>9486</v>
      </c>
    </row>
    <row r="37790" spans="1:5">
      <c r="A37790">
        <v>0</v>
      </c>
      <c r="B37790">
        <v>9488</v>
      </c>
      <c r="C37790">
        <v>0</v>
      </c>
      <c r="D37790">
        <v>13</v>
      </c>
      <c r="E37790">
        <v>123344</v>
      </c>
    </row>
    <row r="37791" spans="1:5">
      <c r="A37791">
        <v>1</v>
      </c>
      <c r="B37791">
        <v>9488</v>
      </c>
      <c r="C37791">
        <v>0</v>
      </c>
      <c r="D37791">
        <v>4</v>
      </c>
      <c r="E37791">
        <v>37952</v>
      </c>
    </row>
    <row r="37792" spans="1:5">
      <c r="A37792">
        <v>1</v>
      </c>
      <c r="B37792">
        <v>9490</v>
      </c>
      <c r="C37792">
        <v>0</v>
      </c>
      <c r="D37792">
        <v>2</v>
      </c>
      <c r="E37792">
        <v>18980</v>
      </c>
    </row>
    <row r="37793" spans="1:5">
      <c r="A37793">
        <v>0</v>
      </c>
      <c r="B37793">
        <v>9492</v>
      </c>
      <c r="C37793">
        <v>0</v>
      </c>
      <c r="D37793">
        <v>2</v>
      </c>
      <c r="E37793">
        <v>18984</v>
      </c>
    </row>
    <row r="37794" spans="1:5">
      <c r="A37794">
        <v>1</v>
      </c>
      <c r="B37794">
        <v>9492</v>
      </c>
      <c r="C37794">
        <v>0</v>
      </c>
      <c r="D37794">
        <v>9</v>
      </c>
      <c r="E37794">
        <v>85428</v>
      </c>
    </row>
    <row r="37795" spans="1:5">
      <c r="A37795">
        <v>1</v>
      </c>
      <c r="B37795">
        <v>9494</v>
      </c>
      <c r="C37795">
        <v>0</v>
      </c>
      <c r="D37795">
        <v>1</v>
      </c>
      <c r="E37795">
        <v>9494</v>
      </c>
    </row>
    <row r="37796" spans="1:5">
      <c r="A37796">
        <v>0</v>
      </c>
      <c r="B37796">
        <v>9495</v>
      </c>
      <c r="C37796">
        <v>0</v>
      </c>
      <c r="D37796">
        <v>1</v>
      </c>
      <c r="E37796">
        <v>9495</v>
      </c>
    </row>
    <row r="37797" spans="1:5">
      <c r="A37797">
        <v>0</v>
      </c>
      <c r="B37797">
        <v>9496</v>
      </c>
      <c r="C37797">
        <v>0</v>
      </c>
      <c r="D37797">
        <v>13</v>
      </c>
      <c r="E37797">
        <v>123448</v>
      </c>
    </row>
    <row r="37798" spans="1:5">
      <c r="A37798">
        <v>1</v>
      </c>
      <c r="B37798">
        <v>9496</v>
      </c>
      <c r="C37798">
        <v>0</v>
      </c>
      <c r="D37798">
        <v>1</v>
      </c>
      <c r="E37798">
        <v>9496</v>
      </c>
    </row>
    <row r="37799" spans="1:5">
      <c r="A37799">
        <v>0</v>
      </c>
      <c r="B37799">
        <v>9498</v>
      </c>
      <c r="C37799">
        <v>0</v>
      </c>
      <c r="D37799">
        <v>3</v>
      </c>
      <c r="E37799">
        <v>28494</v>
      </c>
    </row>
    <row r="37800" spans="1:5">
      <c r="A37800">
        <v>0</v>
      </c>
      <c r="B37800">
        <v>9499</v>
      </c>
      <c r="C37800">
        <v>0</v>
      </c>
      <c r="D37800">
        <v>3</v>
      </c>
      <c r="E37800">
        <v>28497</v>
      </c>
    </row>
    <row r="37801" spans="1:5">
      <c r="A37801">
        <v>0</v>
      </c>
      <c r="B37801">
        <v>9500</v>
      </c>
      <c r="C37801">
        <v>0</v>
      </c>
      <c r="D37801">
        <v>6</v>
      </c>
      <c r="E37801">
        <v>57000</v>
      </c>
    </row>
    <row r="37802" spans="1:5">
      <c r="A37802">
        <v>1</v>
      </c>
      <c r="B37802">
        <v>9500</v>
      </c>
      <c r="C37802">
        <v>0</v>
      </c>
      <c r="D37802">
        <v>3</v>
      </c>
      <c r="E37802">
        <v>28500</v>
      </c>
    </row>
    <row r="37803" spans="1:5">
      <c r="A37803">
        <v>0</v>
      </c>
      <c r="B37803">
        <v>9502</v>
      </c>
      <c r="C37803">
        <v>0</v>
      </c>
      <c r="D37803">
        <v>1</v>
      </c>
      <c r="E37803">
        <v>9502</v>
      </c>
    </row>
    <row r="37804" spans="1:5">
      <c r="A37804">
        <v>0</v>
      </c>
      <c r="B37804">
        <v>9504</v>
      </c>
      <c r="C37804">
        <v>0</v>
      </c>
      <c r="D37804">
        <v>30</v>
      </c>
      <c r="E37804">
        <v>285120</v>
      </c>
    </row>
    <row r="37805" spans="1:5">
      <c r="A37805">
        <v>1</v>
      </c>
      <c r="B37805">
        <v>9504</v>
      </c>
      <c r="C37805">
        <v>0</v>
      </c>
      <c r="D37805">
        <v>6</v>
      </c>
      <c r="E37805">
        <v>57024</v>
      </c>
    </row>
    <row r="37806" spans="1:5">
      <c r="A37806">
        <v>0</v>
      </c>
      <c r="B37806">
        <v>9508</v>
      </c>
      <c r="C37806">
        <v>0</v>
      </c>
      <c r="D37806">
        <v>15</v>
      </c>
      <c r="E37806">
        <v>142620</v>
      </c>
    </row>
    <row r="37807" spans="1:5">
      <c r="A37807">
        <v>1</v>
      </c>
      <c r="B37807">
        <v>9508</v>
      </c>
      <c r="C37807">
        <v>0</v>
      </c>
      <c r="D37807">
        <v>6</v>
      </c>
      <c r="E37807">
        <v>57048</v>
      </c>
    </row>
    <row r="37808" spans="1:5">
      <c r="A37808">
        <v>1</v>
      </c>
      <c r="B37808">
        <v>9509</v>
      </c>
      <c r="C37808">
        <v>0</v>
      </c>
      <c r="D37808">
        <v>3</v>
      </c>
      <c r="E37808">
        <v>28527</v>
      </c>
    </row>
    <row r="37809" spans="1:5">
      <c r="A37809">
        <v>0</v>
      </c>
      <c r="B37809">
        <v>9510</v>
      </c>
      <c r="C37809">
        <v>0</v>
      </c>
      <c r="D37809">
        <v>4</v>
      </c>
      <c r="E37809">
        <v>38040</v>
      </c>
    </row>
    <row r="37810" spans="1:5">
      <c r="A37810">
        <v>1</v>
      </c>
      <c r="B37810">
        <v>9510</v>
      </c>
      <c r="C37810">
        <v>0</v>
      </c>
      <c r="D37810">
        <v>2</v>
      </c>
      <c r="E37810">
        <v>19020</v>
      </c>
    </row>
    <row r="37811" spans="1:5">
      <c r="A37811">
        <v>0</v>
      </c>
      <c r="B37811">
        <v>9512</v>
      </c>
      <c r="C37811">
        <v>0</v>
      </c>
      <c r="D37811">
        <v>13</v>
      </c>
      <c r="E37811">
        <v>123656</v>
      </c>
    </row>
    <row r="37812" spans="1:5">
      <c r="A37812">
        <v>1</v>
      </c>
      <c r="B37812">
        <v>9512</v>
      </c>
      <c r="C37812">
        <v>0</v>
      </c>
      <c r="D37812">
        <v>2</v>
      </c>
      <c r="E37812">
        <v>19024</v>
      </c>
    </row>
    <row r="37813" spans="1:5">
      <c r="A37813">
        <v>0</v>
      </c>
      <c r="B37813">
        <v>9515</v>
      </c>
      <c r="C37813">
        <v>0</v>
      </c>
      <c r="D37813">
        <v>3</v>
      </c>
      <c r="E37813">
        <v>28545</v>
      </c>
    </row>
    <row r="37814" spans="1:5">
      <c r="A37814">
        <v>0</v>
      </c>
      <c r="B37814">
        <v>9516</v>
      </c>
      <c r="C37814">
        <v>0</v>
      </c>
      <c r="D37814">
        <v>8</v>
      </c>
      <c r="E37814">
        <v>76128</v>
      </c>
    </row>
    <row r="37815" spans="1:5">
      <c r="A37815">
        <v>1</v>
      </c>
      <c r="B37815">
        <v>9516</v>
      </c>
      <c r="C37815">
        <v>0</v>
      </c>
      <c r="D37815">
        <v>8</v>
      </c>
      <c r="E37815">
        <v>76128</v>
      </c>
    </row>
    <row r="37816" spans="1:5">
      <c r="A37816">
        <v>0</v>
      </c>
      <c r="B37816">
        <v>9518</v>
      </c>
      <c r="C37816">
        <v>0</v>
      </c>
      <c r="D37816">
        <v>1</v>
      </c>
      <c r="E37816">
        <v>9518</v>
      </c>
    </row>
    <row r="37817" spans="1:5">
      <c r="A37817">
        <v>0</v>
      </c>
      <c r="B37817">
        <v>9520</v>
      </c>
      <c r="C37817">
        <v>0</v>
      </c>
      <c r="D37817">
        <v>10</v>
      </c>
      <c r="E37817">
        <v>95200</v>
      </c>
    </row>
    <row r="37818" spans="1:5">
      <c r="A37818">
        <v>1</v>
      </c>
      <c r="B37818">
        <v>9520</v>
      </c>
      <c r="C37818">
        <v>0</v>
      </c>
      <c r="D37818">
        <v>6</v>
      </c>
      <c r="E37818">
        <v>57120</v>
      </c>
    </row>
    <row r="37819" spans="1:5">
      <c r="A37819">
        <v>0</v>
      </c>
      <c r="B37819">
        <v>9521</v>
      </c>
      <c r="C37819">
        <v>0</v>
      </c>
      <c r="D37819">
        <v>4</v>
      </c>
      <c r="E37819">
        <v>38084</v>
      </c>
    </row>
    <row r="37820" spans="1:5">
      <c r="A37820">
        <v>0</v>
      </c>
      <c r="B37820">
        <v>9522</v>
      </c>
      <c r="C37820">
        <v>0</v>
      </c>
      <c r="D37820">
        <v>1</v>
      </c>
      <c r="E37820">
        <v>9522</v>
      </c>
    </row>
    <row r="37821" spans="1:5">
      <c r="A37821">
        <v>1</v>
      </c>
      <c r="B37821">
        <v>9522</v>
      </c>
      <c r="C37821">
        <v>0</v>
      </c>
      <c r="D37821">
        <v>1</v>
      </c>
      <c r="E37821">
        <v>9522</v>
      </c>
    </row>
    <row r="37822" spans="1:5">
      <c r="A37822">
        <v>0</v>
      </c>
      <c r="B37822">
        <v>9524</v>
      </c>
      <c r="C37822">
        <v>0</v>
      </c>
      <c r="D37822">
        <v>9</v>
      </c>
      <c r="E37822">
        <v>85716</v>
      </c>
    </row>
    <row r="37823" spans="1:5">
      <c r="A37823">
        <v>0</v>
      </c>
      <c r="B37823">
        <v>9525</v>
      </c>
      <c r="C37823">
        <v>0</v>
      </c>
      <c r="D37823">
        <v>3</v>
      </c>
      <c r="E37823">
        <v>28575</v>
      </c>
    </row>
    <row r="37824" spans="1:5">
      <c r="A37824">
        <v>0</v>
      </c>
      <c r="B37824">
        <v>9526</v>
      </c>
      <c r="C37824">
        <v>0</v>
      </c>
      <c r="D37824">
        <v>9</v>
      </c>
      <c r="E37824">
        <v>85734</v>
      </c>
    </row>
    <row r="37825" spans="1:5">
      <c r="A37825">
        <v>1</v>
      </c>
      <c r="B37825">
        <v>9526</v>
      </c>
      <c r="C37825">
        <v>0</v>
      </c>
      <c r="D37825">
        <v>3</v>
      </c>
      <c r="E37825">
        <v>28578</v>
      </c>
    </row>
    <row r="37826" spans="1:5">
      <c r="A37826">
        <v>0</v>
      </c>
      <c r="B37826">
        <v>9527</v>
      </c>
      <c r="C37826">
        <v>0</v>
      </c>
      <c r="D37826">
        <v>6</v>
      </c>
      <c r="E37826">
        <v>57162</v>
      </c>
    </row>
    <row r="37827" spans="1:5">
      <c r="A37827">
        <v>1</v>
      </c>
      <c r="B37827">
        <v>9527</v>
      </c>
      <c r="C37827">
        <v>0</v>
      </c>
      <c r="D37827">
        <v>3</v>
      </c>
      <c r="E37827">
        <v>28581</v>
      </c>
    </row>
    <row r="37828" spans="1:5">
      <c r="A37828">
        <v>0</v>
      </c>
      <c r="B37828">
        <v>9528</v>
      </c>
      <c r="C37828">
        <v>0</v>
      </c>
      <c r="D37828">
        <v>8</v>
      </c>
      <c r="E37828">
        <v>76224</v>
      </c>
    </row>
    <row r="37829" spans="1:5">
      <c r="A37829">
        <v>1</v>
      </c>
      <c r="B37829">
        <v>9528</v>
      </c>
      <c r="C37829">
        <v>0</v>
      </c>
      <c r="D37829">
        <v>4</v>
      </c>
      <c r="E37829">
        <v>38112</v>
      </c>
    </row>
    <row r="37830" spans="1:5">
      <c r="A37830">
        <v>0</v>
      </c>
      <c r="B37830">
        <v>9530</v>
      </c>
      <c r="C37830">
        <v>0</v>
      </c>
      <c r="D37830">
        <v>7</v>
      </c>
      <c r="E37830">
        <v>66710</v>
      </c>
    </row>
    <row r="37831" spans="1:5">
      <c r="A37831">
        <v>0</v>
      </c>
      <c r="B37831">
        <v>9532</v>
      </c>
      <c r="C37831">
        <v>0</v>
      </c>
      <c r="D37831">
        <v>9</v>
      </c>
      <c r="E37831">
        <v>85788</v>
      </c>
    </row>
    <row r="37832" spans="1:5">
      <c r="A37832">
        <v>1</v>
      </c>
      <c r="B37832">
        <v>9532</v>
      </c>
      <c r="C37832">
        <v>0</v>
      </c>
      <c r="D37832">
        <v>6</v>
      </c>
      <c r="E37832">
        <v>57192</v>
      </c>
    </row>
    <row r="37833" spans="1:5">
      <c r="A37833">
        <v>0</v>
      </c>
      <c r="B37833">
        <v>9534</v>
      </c>
      <c r="C37833">
        <v>0</v>
      </c>
      <c r="D37833">
        <v>3</v>
      </c>
      <c r="E37833">
        <v>28602</v>
      </c>
    </row>
    <row r="37834" spans="1:5">
      <c r="A37834">
        <v>0</v>
      </c>
      <c r="B37834">
        <v>9535</v>
      </c>
      <c r="C37834">
        <v>0</v>
      </c>
      <c r="D37834">
        <v>3</v>
      </c>
      <c r="E37834">
        <v>28605</v>
      </c>
    </row>
    <row r="37835" spans="1:5">
      <c r="A37835">
        <v>0</v>
      </c>
      <c r="B37835">
        <v>9536</v>
      </c>
      <c r="C37835">
        <v>0</v>
      </c>
      <c r="D37835">
        <v>13</v>
      </c>
      <c r="E37835">
        <v>123968</v>
      </c>
    </row>
    <row r="37836" spans="1:5">
      <c r="A37836">
        <v>1</v>
      </c>
      <c r="B37836">
        <v>9536</v>
      </c>
      <c r="C37836">
        <v>0</v>
      </c>
      <c r="D37836">
        <v>13</v>
      </c>
      <c r="E37836">
        <v>123968</v>
      </c>
    </row>
    <row r="37837" spans="1:5">
      <c r="A37837">
        <v>0</v>
      </c>
      <c r="B37837">
        <v>9538</v>
      </c>
      <c r="C37837">
        <v>0</v>
      </c>
      <c r="D37837">
        <v>6</v>
      </c>
      <c r="E37837">
        <v>57228</v>
      </c>
    </row>
    <row r="37838" spans="1:5">
      <c r="A37838">
        <v>0</v>
      </c>
      <c r="B37838">
        <v>9540</v>
      </c>
      <c r="C37838">
        <v>0</v>
      </c>
      <c r="D37838">
        <v>10</v>
      </c>
      <c r="E37838">
        <v>95400</v>
      </c>
    </row>
    <row r="37839" spans="1:5">
      <c r="A37839">
        <v>1</v>
      </c>
      <c r="B37839">
        <v>9540</v>
      </c>
      <c r="C37839">
        <v>0</v>
      </c>
      <c r="D37839">
        <v>9</v>
      </c>
      <c r="E37839">
        <v>85860</v>
      </c>
    </row>
    <row r="37840" spans="1:5">
      <c r="A37840">
        <v>0</v>
      </c>
      <c r="B37840">
        <v>9541</v>
      </c>
      <c r="C37840">
        <v>0</v>
      </c>
      <c r="D37840">
        <v>2</v>
      </c>
      <c r="E37840">
        <v>19082</v>
      </c>
    </row>
    <row r="37841" spans="1:5">
      <c r="A37841">
        <v>0</v>
      </c>
      <c r="B37841">
        <v>9544</v>
      </c>
      <c r="C37841">
        <v>0</v>
      </c>
      <c r="D37841">
        <v>6</v>
      </c>
      <c r="E37841">
        <v>57264</v>
      </c>
    </row>
    <row r="37842" spans="1:5">
      <c r="A37842">
        <v>1</v>
      </c>
      <c r="B37842">
        <v>9544</v>
      </c>
      <c r="C37842">
        <v>0</v>
      </c>
      <c r="D37842">
        <v>3</v>
      </c>
      <c r="E37842">
        <v>28632</v>
      </c>
    </row>
    <row r="37843" spans="1:5">
      <c r="A37843">
        <v>0</v>
      </c>
      <c r="B37843">
        <v>9545</v>
      </c>
      <c r="C37843">
        <v>0</v>
      </c>
      <c r="D37843">
        <v>3</v>
      </c>
      <c r="E37843">
        <v>28635</v>
      </c>
    </row>
    <row r="37844" spans="1:5">
      <c r="A37844">
        <v>0</v>
      </c>
      <c r="B37844">
        <v>9547</v>
      </c>
      <c r="C37844">
        <v>0</v>
      </c>
      <c r="D37844">
        <v>3</v>
      </c>
      <c r="E37844">
        <v>28641</v>
      </c>
    </row>
    <row r="37845" spans="1:5">
      <c r="A37845">
        <v>0</v>
      </c>
      <c r="B37845">
        <v>9548</v>
      </c>
      <c r="C37845">
        <v>0</v>
      </c>
      <c r="D37845">
        <v>2</v>
      </c>
      <c r="E37845">
        <v>19096</v>
      </c>
    </row>
    <row r="37846" spans="1:5">
      <c r="A37846">
        <v>1</v>
      </c>
      <c r="B37846">
        <v>9548</v>
      </c>
      <c r="C37846">
        <v>0</v>
      </c>
      <c r="D37846">
        <v>1</v>
      </c>
      <c r="E37846">
        <v>9548</v>
      </c>
    </row>
    <row r="37847" spans="1:5">
      <c r="A37847">
        <v>0</v>
      </c>
      <c r="B37847">
        <v>9552</v>
      </c>
      <c r="C37847">
        <v>0</v>
      </c>
      <c r="D37847">
        <v>11</v>
      </c>
      <c r="E37847">
        <v>105072</v>
      </c>
    </row>
    <row r="37848" spans="1:5">
      <c r="A37848">
        <v>1</v>
      </c>
      <c r="B37848">
        <v>9552</v>
      </c>
      <c r="C37848">
        <v>0</v>
      </c>
      <c r="D37848">
        <v>11</v>
      </c>
      <c r="E37848">
        <v>105072</v>
      </c>
    </row>
    <row r="37849" spans="1:5">
      <c r="A37849">
        <v>0</v>
      </c>
      <c r="B37849">
        <v>9553</v>
      </c>
      <c r="C37849">
        <v>0</v>
      </c>
      <c r="D37849">
        <v>3</v>
      </c>
      <c r="E37849">
        <v>28659</v>
      </c>
    </row>
    <row r="37850" spans="1:5">
      <c r="A37850">
        <v>0</v>
      </c>
      <c r="B37850">
        <v>9556</v>
      </c>
      <c r="C37850">
        <v>0</v>
      </c>
      <c r="D37850">
        <v>7</v>
      </c>
      <c r="E37850">
        <v>66892</v>
      </c>
    </row>
    <row r="37851" spans="1:5">
      <c r="A37851">
        <v>0</v>
      </c>
      <c r="B37851">
        <v>9558</v>
      </c>
      <c r="C37851">
        <v>0</v>
      </c>
      <c r="D37851">
        <v>3</v>
      </c>
      <c r="E37851">
        <v>28674</v>
      </c>
    </row>
    <row r="37852" spans="1:5">
      <c r="A37852">
        <v>1</v>
      </c>
      <c r="B37852">
        <v>9558</v>
      </c>
      <c r="C37852">
        <v>0</v>
      </c>
      <c r="D37852">
        <v>3</v>
      </c>
      <c r="E37852">
        <v>28674</v>
      </c>
    </row>
    <row r="37853" spans="1:5">
      <c r="A37853">
        <v>0</v>
      </c>
      <c r="B37853">
        <v>9560</v>
      </c>
      <c r="C37853">
        <v>0</v>
      </c>
      <c r="D37853">
        <v>8</v>
      </c>
      <c r="E37853">
        <v>76480</v>
      </c>
    </row>
    <row r="37854" spans="1:5">
      <c r="A37854">
        <v>1</v>
      </c>
      <c r="B37854">
        <v>9560</v>
      </c>
      <c r="C37854">
        <v>0</v>
      </c>
      <c r="D37854">
        <v>4</v>
      </c>
      <c r="E37854">
        <v>38240</v>
      </c>
    </row>
    <row r="37855" spans="1:5">
      <c r="A37855">
        <v>1</v>
      </c>
      <c r="B37855">
        <v>9562</v>
      </c>
      <c r="C37855">
        <v>0</v>
      </c>
      <c r="D37855">
        <v>1</v>
      </c>
      <c r="E37855">
        <v>9562</v>
      </c>
    </row>
    <row r="37856" spans="1:5">
      <c r="A37856">
        <v>0</v>
      </c>
      <c r="B37856">
        <v>9564</v>
      </c>
      <c r="C37856">
        <v>0</v>
      </c>
      <c r="D37856">
        <v>19</v>
      </c>
      <c r="E37856">
        <v>181716</v>
      </c>
    </row>
    <row r="37857" spans="1:5">
      <c r="A37857">
        <v>1</v>
      </c>
      <c r="B37857">
        <v>9564</v>
      </c>
      <c r="C37857">
        <v>0</v>
      </c>
      <c r="D37857">
        <v>4</v>
      </c>
      <c r="E37857">
        <v>38256</v>
      </c>
    </row>
    <row r="37858" spans="1:5">
      <c r="A37858">
        <v>0</v>
      </c>
      <c r="B37858">
        <v>9565</v>
      </c>
      <c r="C37858">
        <v>0</v>
      </c>
      <c r="D37858">
        <v>3</v>
      </c>
      <c r="E37858">
        <v>28695</v>
      </c>
    </row>
    <row r="37859" spans="1:5">
      <c r="A37859">
        <v>0</v>
      </c>
      <c r="B37859">
        <v>9568</v>
      </c>
      <c r="C37859">
        <v>0</v>
      </c>
      <c r="D37859">
        <v>13</v>
      </c>
      <c r="E37859">
        <v>124384</v>
      </c>
    </row>
    <row r="37860" spans="1:5">
      <c r="A37860">
        <v>1</v>
      </c>
      <c r="B37860">
        <v>9568</v>
      </c>
      <c r="C37860">
        <v>0</v>
      </c>
      <c r="D37860">
        <v>24</v>
      </c>
      <c r="E37860">
        <v>229632</v>
      </c>
    </row>
    <row r="37861" spans="1:5">
      <c r="A37861">
        <v>0</v>
      </c>
      <c r="B37861">
        <v>9570</v>
      </c>
      <c r="C37861">
        <v>0</v>
      </c>
      <c r="D37861">
        <v>4</v>
      </c>
      <c r="E37861">
        <v>38280</v>
      </c>
    </row>
    <row r="37862" spans="1:5">
      <c r="A37862">
        <v>1</v>
      </c>
      <c r="B37862">
        <v>9570</v>
      </c>
      <c r="C37862">
        <v>0</v>
      </c>
      <c r="D37862">
        <v>1</v>
      </c>
      <c r="E37862">
        <v>9570</v>
      </c>
    </row>
    <row r="37863" spans="1:5">
      <c r="A37863">
        <v>0</v>
      </c>
      <c r="B37863">
        <v>9572</v>
      </c>
      <c r="C37863">
        <v>0</v>
      </c>
      <c r="D37863">
        <v>10</v>
      </c>
      <c r="E37863">
        <v>95720</v>
      </c>
    </row>
    <row r="37864" spans="1:5">
      <c r="A37864">
        <v>0</v>
      </c>
      <c r="B37864">
        <v>9574</v>
      </c>
      <c r="C37864">
        <v>0</v>
      </c>
      <c r="D37864">
        <v>1</v>
      </c>
      <c r="E37864">
        <v>9574</v>
      </c>
    </row>
    <row r="37865" spans="1:5">
      <c r="A37865">
        <v>1</v>
      </c>
      <c r="B37865">
        <v>9574</v>
      </c>
      <c r="C37865">
        <v>0</v>
      </c>
      <c r="D37865">
        <v>1</v>
      </c>
      <c r="E37865">
        <v>9574</v>
      </c>
    </row>
    <row r="37866" spans="1:5">
      <c r="A37866">
        <v>0</v>
      </c>
      <c r="B37866">
        <v>9575</v>
      </c>
      <c r="C37866">
        <v>0</v>
      </c>
      <c r="D37866">
        <v>2</v>
      </c>
      <c r="E37866">
        <v>19150</v>
      </c>
    </row>
    <row r="37867" spans="1:5">
      <c r="A37867">
        <v>0</v>
      </c>
      <c r="B37867">
        <v>9576</v>
      </c>
      <c r="C37867">
        <v>0</v>
      </c>
      <c r="D37867">
        <v>4</v>
      </c>
      <c r="E37867">
        <v>38304</v>
      </c>
    </row>
    <row r="37868" spans="1:5">
      <c r="A37868">
        <v>1</v>
      </c>
      <c r="B37868">
        <v>9576</v>
      </c>
      <c r="C37868">
        <v>0</v>
      </c>
      <c r="D37868">
        <v>6</v>
      </c>
      <c r="E37868">
        <v>57456</v>
      </c>
    </row>
    <row r="37869" spans="1:5">
      <c r="A37869">
        <v>0</v>
      </c>
      <c r="B37869">
        <v>9577</v>
      </c>
      <c r="C37869">
        <v>0</v>
      </c>
      <c r="D37869">
        <v>3</v>
      </c>
      <c r="E37869">
        <v>28731</v>
      </c>
    </row>
    <row r="37870" spans="1:5">
      <c r="A37870">
        <v>1</v>
      </c>
      <c r="B37870">
        <v>9577</v>
      </c>
      <c r="C37870">
        <v>0</v>
      </c>
      <c r="D37870">
        <v>6</v>
      </c>
      <c r="E37870">
        <v>57462</v>
      </c>
    </row>
    <row r="37871" spans="1:5">
      <c r="A37871">
        <v>0</v>
      </c>
      <c r="B37871">
        <v>9579</v>
      </c>
      <c r="C37871">
        <v>0</v>
      </c>
      <c r="D37871">
        <v>1</v>
      </c>
      <c r="E37871">
        <v>9579</v>
      </c>
    </row>
    <row r="37872" spans="1:5">
      <c r="A37872">
        <v>0</v>
      </c>
      <c r="B37872">
        <v>9580</v>
      </c>
      <c r="C37872">
        <v>0</v>
      </c>
      <c r="D37872">
        <v>5</v>
      </c>
      <c r="E37872">
        <v>47900</v>
      </c>
    </row>
    <row r="37873" spans="1:5">
      <c r="A37873">
        <v>1</v>
      </c>
      <c r="B37873">
        <v>9580</v>
      </c>
      <c r="C37873">
        <v>0</v>
      </c>
      <c r="D37873">
        <v>9</v>
      </c>
      <c r="E37873">
        <v>86220</v>
      </c>
    </row>
    <row r="37874" spans="1:5">
      <c r="A37874">
        <v>0</v>
      </c>
      <c r="B37874">
        <v>9581</v>
      </c>
      <c r="C37874">
        <v>0</v>
      </c>
      <c r="D37874">
        <v>4</v>
      </c>
      <c r="E37874">
        <v>38324</v>
      </c>
    </row>
    <row r="37875" spans="1:5">
      <c r="A37875">
        <v>0</v>
      </c>
      <c r="B37875">
        <v>9582</v>
      </c>
      <c r="C37875">
        <v>0</v>
      </c>
      <c r="D37875">
        <v>1</v>
      </c>
      <c r="E37875">
        <v>9582</v>
      </c>
    </row>
    <row r="37876" spans="1:5">
      <c r="A37876">
        <v>0</v>
      </c>
      <c r="B37876">
        <v>9583</v>
      </c>
      <c r="C37876">
        <v>0</v>
      </c>
      <c r="D37876">
        <v>6</v>
      </c>
      <c r="E37876">
        <v>57498</v>
      </c>
    </row>
    <row r="37877" spans="1:5">
      <c r="A37877">
        <v>1</v>
      </c>
      <c r="B37877">
        <v>9583</v>
      </c>
      <c r="C37877">
        <v>0</v>
      </c>
      <c r="D37877">
        <v>1</v>
      </c>
      <c r="E37877">
        <v>9583</v>
      </c>
    </row>
    <row r="37878" spans="1:5">
      <c r="A37878">
        <v>0</v>
      </c>
      <c r="B37878">
        <v>9584</v>
      </c>
      <c r="C37878">
        <v>0</v>
      </c>
      <c r="D37878">
        <v>13</v>
      </c>
      <c r="E37878">
        <v>124592</v>
      </c>
    </row>
    <row r="37879" spans="1:5">
      <c r="A37879">
        <v>1</v>
      </c>
      <c r="B37879">
        <v>9584</v>
      </c>
      <c r="C37879">
        <v>0</v>
      </c>
      <c r="D37879">
        <v>4</v>
      </c>
      <c r="E37879">
        <v>38336</v>
      </c>
    </row>
    <row r="37880" spans="1:5">
      <c r="A37880">
        <v>0</v>
      </c>
      <c r="B37880">
        <v>9586</v>
      </c>
      <c r="C37880">
        <v>0</v>
      </c>
      <c r="D37880">
        <v>3</v>
      </c>
      <c r="E37880">
        <v>28758</v>
      </c>
    </row>
    <row r="37881" spans="1:5">
      <c r="A37881">
        <v>0</v>
      </c>
      <c r="B37881">
        <v>9588</v>
      </c>
      <c r="C37881">
        <v>0</v>
      </c>
      <c r="D37881">
        <v>11</v>
      </c>
      <c r="E37881">
        <v>105468</v>
      </c>
    </row>
    <row r="37882" spans="1:5">
      <c r="A37882">
        <v>0</v>
      </c>
      <c r="B37882">
        <v>9589</v>
      </c>
      <c r="C37882">
        <v>0</v>
      </c>
      <c r="D37882">
        <v>3</v>
      </c>
      <c r="E37882">
        <v>28767</v>
      </c>
    </row>
    <row r="37883" spans="1:5">
      <c r="A37883">
        <v>0</v>
      </c>
      <c r="B37883">
        <v>9590</v>
      </c>
      <c r="C37883">
        <v>0</v>
      </c>
      <c r="D37883">
        <v>4</v>
      </c>
      <c r="E37883">
        <v>38360</v>
      </c>
    </row>
    <row r="37884" spans="1:5">
      <c r="A37884">
        <v>0</v>
      </c>
      <c r="B37884">
        <v>9592</v>
      </c>
      <c r="C37884">
        <v>0</v>
      </c>
      <c r="D37884">
        <v>17</v>
      </c>
      <c r="E37884">
        <v>163064</v>
      </c>
    </row>
    <row r="37885" spans="1:5">
      <c r="A37885">
        <v>1</v>
      </c>
      <c r="B37885">
        <v>9592</v>
      </c>
      <c r="C37885">
        <v>0</v>
      </c>
      <c r="D37885">
        <v>1</v>
      </c>
      <c r="E37885">
        <v>9592</v>
      </c>
    </row>
    <row r="37886" spans="1:5">
      <c r="A37886">
        <v>0</v>
      </c>
      <c r="B37886">
        <v>9599</v>
      </c>
      <c r="C37886">
        <v>0</v>
      </c>
      <c r="D37886">
        <v>1</v>
      </c>
      <c r="E37886">
        <v>9599</v>
      </c>
    </row>
    <row r="37887" spans="1:5">
      <c r="A37887">
        <v>0</v>
      </c>
      <c r="B37887">
        <v>9600</v>
      </c>
      <c r="C37887">
        <v>0</v>
      </c>
      <c r="D37887">
        <v>9</v>
      </c>
      <c r="E37887">
        <v>86400</v>
      </c>
    </row>
    <row r="37888" spans="1:5">
      <c r="A37888">
        <v>1</v>
      </c>
      <c r="B37888">
        <v>9600</v>
      </c>
      <c r="C37888">
        <v>0</v>
      </c>
      <c r="D37888">
        <v>19</v>
      </c>
      <c r="E37888">
        <v>182400</v>
      </c>
    </row>
    <row r="37889" spans="1:5">
      <c r="A37889">
        <v>1</v>
      </c>
      <c r="B37889">
        <v>9601</v>
      </c>
      <c r="C37889">
        <v>0</v>
      </c>
      <c r="D37889">
        <v>3</v>
      </c>
      <c r="E37889">
        <v>28803</v>
      </c>
    </row>
    <row r="37890" spans="1:5">
      <c r="A37890">
        <v>0</v>
      </c>
      <c r="B37890">
        <v>9602</v>
      </c>
      <c r="C37890">
        <v>0</v>
      </c>
      <c r="D37890">
        <v>1</v>
      </c>
      <c r="E37890">
        <v>9602</v>
      </c>
    </row>
    <row r="37891" spans="1:5">
      <c r="A37891">
        <v>0</v>
      </c>
      <c r="B37891">
        <v>9604</v>
      </c>
      <c r="C37891">
        <v>0</v>
      </c>
      <c r="D37891">
        <v>7</v>
      </c>
      <c r="E37891">
        <v>67228</v>
      </c>
    </row>
    <row r="37892" spans="1:5">
      <c r="A37892">
        <v>1</v>
      </c>
      <c r="B37892">
        <v>9604</v>
      </c>
      <c r="C37892">
        <v>0</v>
      </c>
      <c r="D37892">
        <v>10</v>
      </c>
      <c r="E37892">
        <v>96040</v>
      </c>
    </row>
    <row r="37893" spans="1:5">
      <c r="A37893">
        <v>0</v>
      </c>
      <c r="B37893">
        <v>9608</v>
      </c>
      <c r="C37893">
        <v>0</v>
      </c>
      <c r="D37893">
        <v>9</v>
      </c>
      <c r="E37893">
        <v>86472</v>
      </c>
    </row>
    <row r="37894" spans="1:5">
      <c r="A37894">
        <v>1</v>
      </c>
      <c r="B37894">
        <v>9608</v>
      </c>
      <c r="C37894">
        <v>0</v>
      </c>
      <c r="D37894">
        <v>1</v>
      </c>
      <c r="E37894">
        <v>9608</v>
      </c>
    </row>
    <row r="37895" spans="1:5">
      <c r="A37895">
        <v>0</v>
      </c>
      <c r="B37895">
        <v>9609</v>
      </c>
      <c r="C37895">
        <v>0</v>
      </c>
      <c r="D37895">
        <v>3</v>
      </c>
      <c r="E37895">
        <v>28827</v>
      </c>
    </row>
    <row r="37896" spans="1:5">
      <c r="A37896">
        <v>1</v>
      </c>
      <c r="B37896">
        <v>9609</v>
      </c>
      <c r="C37896">
        <v>0</v>
      </c>
      <c r="D37896">
        <v>2</v>
      </c>
      <c r="E37896">
        <v>19218</v>
      </c>
    </row>
    <row r="37897" spans="1:5">
      <c r="A37897">
        <v>0</v>
      </c>
      <c r="B37897">
        <v>9610</v>
      </c>
      <c r="C37897">
        <v>0</v>
      </c>
      <c r="D37897">
        <v>1</v>
      </c>
      <c r="E37897">
        <v>9610</v>
      </c>
    </row>
    <row r="37898" spans="1:5">
      <c r="A37898">
        <v>0</v>
      </c>
      <c r="B37898">
        <v>9611</v>
      </c>
      <c r="C37898">
        <v>0</v>
      </c>
      <c r="D37898">
        <v>1</v>
      </c>
      <c r="E37898">
        <v>9611</v>
      </c>
    </row>
    <row r="37899" spans="1:5">
      <c r="A37899">
        <v>0</v>
      </c>
      <c r="B37899">
        <v>9612</v>
      </c>
      <c r="C37899">
        <v>0</v>
      </c>
      <c r="D37899">
        <v>8</v>
      </c>
      <c r="E37899">
        <v>76896</v>
      </c>
    </row>
    <row r="37900" spans="1:5">
      <c r="A37900">
        <v>1</v>
      </c>
      <c r="B37900">
        <v>9612</v>
      </c>
      <c r="C37900">
        <v>0</v>
      </c>
      <c r="D37900">
        <v>3</v>
      </c>
      <c r="E37900">
        <v>28836</v>
      </c>
    </row>
    <row r="37901" spans="1:5">
      <c r="A37901">
        <v>1</v>
      </c>
      <c r="B37901">
        <v>9614</v>
      </c>
      <c r="C37901">
        <v>0</v>
      </c>
      <c r="D37901">
        <v>1</v>
      </c>
      <c r="E37901">
        <v>9614</v>
      </c>
    </row>
    <row r="37902" spans="1:5">
      <c r="A37902">
        <v>0</v>
      </c>
      <c r="B37902">
        <v>9616</v>
      </c>
      <c r="C37902">
        <v>0</v>
      </c>
      <c r="D37902">
        <v>13</v>
      </c>
      <c r="E37902">
        <v>125008</v>
      </c>
    </row>
    <row r="37903" spans="1:5">
      <c r="A37903">
        <v>1</v>
      </c>
      <c r="B37903">
        <v>9616</v>
      </c>
      <c r="C37903">
        <v>0</v>
      </c>
      <c r="D37903">
        <v>6</v>
      </c>
      <c r="E37903">
        <v>57696</v>
      </c>
    </row>
    <row r="37904" spans="1:5">
      <c r="A37904">
        <v>0</v>
      </c>
      <c r="B37904">
        <v>9619</v>
      </c>
      <c r="C37904">
        <v>0</v>
      </c>
      <c r="D37904">
        <v>1</v>
      </c>
      <c r="E37904">
        <v>9619</v>
      </c>
    </row>
    <row r="37905" spans="1:5">
      <c r="A37905">
        <v>0</v>
      </c>
      <c r="B37905">
        <v>9620</v>
      </c>
      <c r="C37905">
        <v>0</v>
      </c>
      <c r="D37905">
        <v>6</v>
      </c>
      <c r="E37905">
        <v>57720</v>
      </c>
    </row>
    <row r="37906" spans="1:5">
      <c r="A37906">
        <v>0</v>
      </c>
      <c r="B37906">
        <v>9621</v>
      </c>
      <c r="C37906">
        <v>0</v>
      </c>
      <c r="D37906">
        <v>3</v>
      </c>
      <c r="E37906">
        <v>28863</v>
      </c>
    </row>
    <row r="37907" spans="1:5">
      <c r="A37907">
        <v>0</v>
      </c>
      <c r="B37907">
        <v>9624</v>
      </c>
      <c r="C37907">
        <v>0</v>
      </c>
      <c r="D37907">
        <v>4</v>
      </c>
      <c r="E37907">
        <v>38496</v>
      </c>
    </row>
    <row r="37908" spans="1:5">
      <c r="A37908">
        <v>1</v>
      </c>
      <c r="B37908">
        <v>9624</v>
      </c>
      <c r="C37908">
        <v>0</v>
      </c>
      <c r="D37908">
        <v>16</v>
      </c>
      <c r="E37908">
        <v>153984</v>
      </c>
    </row>
    <row r="37909" spans="1:5">
      <c r="A37909">
        <v>0</v>
      </c>
      <c r="B37909">
        <v>9626</v>
      </c>
      <c r="C37909">
        <v>0</v>
      </c>
      <c r="D37909">
        <v>3</v>
      </c>
      <c r="E37909">
        <v>28878</v>
      </c>
    </row>
    <row r="37910" spans="1:5">
      <c r="A37910">
        <v>0</v>
      </c>
      <c r="B37910">
        <v>9627</v>
      </c>
      <c r="C37910">
        <v>0</v>
      </c>
      <c r="D37910">
        <v>1</v>
      </c>
      <c r="E37910">
        <v>9627</v>
      </c>
    </row>
    <row r="37911" spans="1:5">
      <c r="A37911">
        <v>1</v>
      </c>
      <c r="B37911">
        <v>9627</v>
      </c>
      <c r="C37911">
        <v>0</v>
      </c>
      <c r="D37911">
        <v>1</v>
      </c>
      <c r="E37911">
        <v>9627</v>
      </c>
    </row>
    <row r="37912" spans="1:5">
      <c r="A37912">
        <v>0</v>
      </c>
      <c r="B37912">
        <v>9628</v>
      </c>
      <c r="C37912">
        <v>0</v>
      </c>
      <c r="D37912">
        <v>2</v>
      </c>
      <c r="E37912">
        <v>19256</v>
      </c>
    </row>
    <row r="37913" spans="1:5">
      <c r="A37913">
        <v>1</v>
      </c>
      <c r="B37913">
        <v>9628</v>
      </c>
      <c r="C37913">
        <v>0</v>
      </c>
      <c r="D37913">
        <v>1</v>
      </c>
      <c r="E37913">
        <v>9628</v>
      </c>
    </row>
    <row r="37914" spans="1:5">
      <c r="A37914">
        <v>0</v>
      </c>
      <c r="B37914">
        <v>9630</v>
      </c>
      <c r="C37914">
        <v>0</v>
      </c>
      <c r="D37914">
        <v>4</v>
      </c>
      <c r="E37914">
        <v>38520</v>
      </c>
    </row>
    <row r="37915" spans="1:5">
      <c r="A37915">
        <v>0</v>
      </c>
      <c r="B37915">
        <v>9631</v>
      </c>
      <c r="C37915">
        <v>0</v>
      </c>
      <c r="D37915">
        <v>1</v>
      </c>
      <c r="E37915">
        <v>9631</v>
      </c>
    </row>
    <row r="37916" spans="1:5">
      <c r="A37916">
        <v>0</v>
      </c>
      <c r="B37916">
        <v>9632</v>
      </c>
      <c r="C37916">
        <v>0</v>
      </c>
      <c r="D37916">
        <v>12</v>
      </c>
      <c r="E37916">
        <v>115584</v>
      </c>
    </row>
    <row r="37917" spans="1:5">
      <c r="A37917">
        <v>1</v>
      </c>
      <c r="B37917">
        <v>9632</v>
      </c>
      <c r="C37917">
        <v>0</v>
      </c>
      <c r="D37917">
        <v>5</v>
      </c>
      <c r="E37917">
        <v>48160</v>
      </c>
    </row>
    <row r="37918" spans="1:5">
      <c r="A37918">
        <v>0</v>
      </c>
      <c r="B37918">
        <v>9634</v>
      </c>
      <c r="C37918">
        <v>0</v>
      </c>
      <c r="D37918">
        <v>1</v>
      </c>
      <c r="E37918">
        <v>9634</v>
      </c>
    </row>
    <row r="37919" spans="1:5">
      <c r="A37919">
        <v>0</v>
      </c>
      <c r="B37919">
        <v>9636</v>
      </c>
      <c r="C37919">
        <v>0</v>
      </c>
      <c r="D37919">
        <v>4</v>
      </c>
      <c r="E37919">
        <v>38544</v>
      </c>
    </row>
    <row r="37920" spans="1:5">
      <c r="A37920">
        <v>1</v>
      </c>
      <c r="B37920">
        <v>9636</v>
      </c>
      <c r="C37920">
        <v>0</v>
      </c>
      <c r="D37920">
        <v>6</v>
      </c>
      <c r="E37920">
        <v>57816</v>
      </c>
    </row>
    <row r="37921" spans="1:5">
      <c r="A37921">
        <v>0</v>
      </c>
      <c r="B37921">
        <v>9640</v>
      </c>
      <c r="C37921">
        <v>0</v>
      </c>
      <c r="D37921">
        <v>21</v>
      </c>
      <c r="E37921">
        <v>202440</v>
      </c>
    </row>
    <row r="37922" spans="1:5">
      <c r="A37922">
        <v>1</v>
      </c>
      <c r="B37922">
        <v>9640</v>
      </c>
      <c r="C37922">
        <v>0</v>
      </c>
      <c r="D37922">
        <v>5</v>
      </c>
      <c r="E37922">
        <v>48200</v>
      </c>
    </row>
    <row r="37923" spans="1:5">
      <c r="A37923">
        <v>0</v>
      </c>
      <c r="B37923">
        <v>9641</v>
      </c>
      <c r="C37923">
        <v>0</v>
      </c>
      <c r="D37923">
        <v>1</v>
      </c>
      <c r="E37923">
        <v>9641</v>
      </c>
    </row>
    <row r="37924" spans="1:5">
      <c r="A37924">
        <v>0</v>
      </c>
      <c r="B37924">
        <v>9644</v>
      </c>
      <c r="C37924">
        <v>0</v>
      </c>
      <c r="D37924">
        <v>5</v>
      </c>
      <c r="E37924">
        <v>48220</v>
      </c>
    </row>
    <row r="37925" spans="1:5">
      <c r="A37925">
        <v>1</v>
      </c>
      <c r="B37925">
        <v>9644</v>
      </c>
      <c r="C37925">
        <v>0</v>
      </c>
      <c r="D37925">
        <v>1</v>
      </c>
      <c r="E37925">
        <v>9644</v>
      </c>
    </row>
    <row r="37926" spans="1:5">
      <c r="A37926">
        <v>1</v>
      </c>
      <c r="B37926">
        <v>9645</v>
      </c>
      <c r="C37926">
        <v>0</v>
      </c>
      <c r="D37926">
        <v>1</v>
      </c>
      <c r="E37926">
        <v>9645</v>
      </c>
    </row>
    <row r="37927" spans="1:5">
      <c r="A37927">
        <v>1</v>
      </c>
      <c r="B37927">
        <v>9646</v>
      </c>
      <c r="C37927">
        <v>0</v>
      </c>
      <c r="D37927">
        <v>6</v>
      </c>
      <c r="E37927">
        <v>57876</v>
      </c>
    </row>
    <row r="37928" spans="1:5">
      <c r="A37928">
        <v>0</v>
      </c>
      <c r="B37928">
        <v>9648</v>
      </c>
      <c r="C37928">
        <v>0</v>
      </c>
      <c r="D37928">
        <v>8</v>
      </c>
      <c r="E37928">
        <v>77184</v>
      </c>
    </row>
    <row r="37929" spans="1:5">
      <c r="A37929">
        <v>1</v>
      </c>
      <c r="B37929">
        <v>9648</v>
      </c>
      <c r="C37929">
        <v>0</v>
      </c>
      <c r="D37929">
        <v>11</v>
      </c>
      <c r="E37929">
        <v>106128</v>
      </c>
    </row>
    <row r="37930" spans="1:5">
      <c r="A37930">
        <v>1</v>
      </c>
      <c r="B37930">
        <v>9650</v>
      </c>
      <c r="C37930">
        <v>0</v>
      </c>
      <c r="D37930">
        <v>3</v>
      </c>
      <c r="E37930">
        <v>28950</v>
      </c>
    </row>
    <row r="37931" spans="1:5">
      <c r="A37931">
        <v>1</v>
      </c>
      <c r="B37931">
        <v>9651</v>
      </c>
      <c r="C37931">
        <v>0</v>
      </c>
      <c r="D37931">
        <v>1</v>
      </c>
      <c r="E37931">
        <v>9651</v>
      </c>
    </row>
    <row r="37932" spans="1:5">
      <c r="A37932">
        <v>0</v>
      </c>
      <c r="B37932">
        <v>9652</v>
      </c>
      <c r="C37932">
        <v>0</v>
      </c>
      <c r="D37932">
        <v>6</v>
      </c>
      <c r="E37932">
        <v>57912</v>
      </c>
    </row>
    <row r="37933" spans="1:5">
      <c r="A37933">
        <v>1</v>
      </c>
      <c r="B37933">
        <v>9652</v>
      </c>
      <c r="C37933">
        <v>0</v>
      </c>
      <c r="D37933">
        <v>1</v>
      </c>
      <c r="E37933">
        <v>9652</v>
      </c>
    </row>
    <row r="37934" spans="1:5">
      <c r="A37934">
        <v>0</v>
      </c>
      <c r="B37934">
        <v>9653</v>
      </c>
      <c r="C37934">
        <v>0</v>
      </c>
      <c r="D37934">
        <v>1</v>
      </c>
      <c r="E37934">
        <v>9653</v>
      </c>
    </row>
    <row r="37935" spans="1:5">
      <c r="A37935">
        <v>0</v>
      </c>
      <c r="B37935">
        <v>9654</v>
      </c>
      <c r="C37935">
        <v>0</v>
      </c>
      <c r="D37935">
        <v>4</v>
      </c>
      <c r="E37935">
        <v>38616</v>
      </c>
    </row>
    <row r="37936" spans="1:5">
      <c r="A37936">
        <v>0</v>
      </c>
      <c r="B37936">
        <v>9655</v>
      </c>
      <c r="C37936">
        <v>0</v>
      </c>
      <c r="D37936">
        <v>1</v>
      </c>
      <c r="E37936">
        <v>9655</v>
      </c>
    </row>
    <row r="37937" spans="1:5">
      <c r="A37937">
        <v>0</v>
      </c>
      <c r="B37937">
        <v>9656</v>
      </c>
      <c r="C37937">
        <v>0</v>
      </c>
      <c r="D37937">
        <v>3</v>
      </c>
      <c r="E37937">
        <v>28968</v>
      </c>
    </row>
    <row r="37938" spans="1:5">
      <c r="A37938">
        <v>1</v>
      </c>
      <c r="B37938">
        <v>9656</v>
      </c>
      <c r="C37938">
        <v>0</v>
      </c>
      <c r="D37938">
        <v>4</v>
      </c>
      <c r="E37938">
        <v>38624</v>
      </c>
    </row>
    <row r="37939" spans="1:5">
      <c r="A37939">
        <v>0</v>
      </c>
      <c r="B37939">
        <v>9658</v>
      </c>
      <c r="C37939">
        <v>0</v>
      </c>
      <c r="D37939">
        <v>1</v>
      </c>
      <c r="E37939">
        <v>9658</v>
      </c>
    </row>
    <row r="37940" spans="1:5">
      <c r="A37940">
        <v>0</v>
      </c>
      <c r="B37940">
        <v>9659</v>
      </c>
      <c r="C37940">
        <v>0</v>
      </c>
      <c r="D37940">
        <v>1</v>
      </c>
      <c r="E37940">
        <v>9659</v>
      </c>
    </row>
    <row r="37941" spans="1:5">
      <c r="A37941">
        <v>1</v>
      </c>
      <c r="B37941">
        <v>9660</v>
      </c>
      <c r="C37941">
        <v>0</v>
      </c>
      <c r="D37941">
        <v>8</v>
      </c>
      <c r="E37941">
        <v>77280</v>
      </c>
    </row>
    <row r="37942" spans="1:5">
      <c r="A37942">
        <v>0</v>
      </c>
      <c r="B37942">
        <v>9661</v>
      </c>
      <c r="C37942">
        <v>0</v>
      </c>
      <c r="D37942">
        <v>6</v>
      </c>
      <c r="E37942">
        <v>57966</v>
      </c>
    </row>
    <row r="37943" spans="1:5">
      <c r="A37943">
        <v>0</v>
      </c>
      <c r="B37943">
        <v>9662</v>
      </c>
      <c r="C37943">
        <v>0</v>
      </c>
      <c r="D37943">
        <v>3</v>
      </c>
      <c r="E37943">
        <v>28986</v>
      </c>
    </row>
    <row r="37944" spans="1:5">
      <c r="A37944">
        <v>0</v>
      </c>
      <c r="B37944">
        <v>9664</v>
      </c>
      <c r="C37944">
        <v>0</v>
      </c>
      <c r="D37944">
        <v>23</v>
      </c>
      <c r="E37944">
        <v>222272</v>
      </c>
    </row>
    <row r="37945" spans="1:5">
      <c r="A37945">
        <v>1</v>
      </c>
      <c r="B37945">
        <v>9664</v>
      </c>
      <c r="C37945">
        <v>0</v>
      </c>
      <c r="D37945">
        <v>12</v>
      </c>
      <c r="E37945">
        <v>115968</v>
      </c>
    </row>
    <row r="37946" spans="1:5">
      <c r="A37946">
        <v>0</v>
      </c>
      <c r="B37946">
        <v>9665</v>
      </c>
      <c r="C37946">
        <v>0</v>
      </c>
      <c r="D37946">
        <v>1</v>
      </c>
      <c r="E37946">
        <v>9665</v>
      </c>
    </row>
    <row r="37947" spans="1:5">
      <c r="A37947">
        <v>0</v>
      </c>
      <c r="B37947">
        <v>9666</v>
      </c>
      <c r="C37947">
        <v>0</v>
      </c>
      <c r="D37947">
        <v>1</v>
      </c>
      <c r="E37947">
        <v>9666</v>
      </c>
    </row>
    <row r="37948" spans="1:5">
      <c r="A37948">
        <v>1</v>
      </c>
      <c r="B37948">
        <v>9667</v>
      </c>
      <c r="C37948">
        <v>0</v>
      </c>
      <c r="D37948">
        <v>1</v>
      </c>
      <c r="E37948">
        <v>9667</v>
      </c>
    </row>
    <row r="37949" spans="1:5">
      <c r="A37949">
        <v>0</v>
      </c>
      <c r="B37949">
        <v>9668</v>
      </c>
      <c r="C37949">
        <v>0</v>
      </c>
      <c r="D37949">
        <v>2</v>
      </c>
      <c r="E37949">
        <v>19336</v>
      </c>
    </row>
    <row r="37950" spans="1:5">
      <c r="A37950">
        <v>1</v>
      </c>
      <c r="B37950">
        <v>9668</v>
      </c>
      <c r="C37950">
        <v>0</v>
      </c>
      <c r="D37950">
        <v>4</v>
      </c>
      <c r="E37950">
        <v>38672</v>
      </c>
    </row>
    <row r="37951" spans="1:5">
      <c r="A37951">
        <v>0</v>
      </c>
      <c r="B37951">
        <v>9669</v>
      </c>
      <c r="C37951">
        <v>0</v>
      </c>
      <c r="D37951">
        <v>3</v>
      </c>
      <c r="E37951">
        <v>29007</v>
      </c>
    </row>
    <row r="37952" spans="1:5">
      <c r="A37952">
        <v>1</v>
      </c>
      <c r="B37952">
        <v>9669</v>
      </c>
      <c r="C37952">
        <v>0</v>
      </c>
      <c r="D37952">
        <v>3</v>
      </c>
      <c r="E37952">
        <v>29007</v>
      </c>
    </row>
    <row r="37953" spans="1:5">
      <c r="A37953">
        <v>0</v>
      </c>
      <c r="B37953">
        <v>9672</v>
      </c>
      <c r="C37953">
        <v>0</v>
      </c>
      <c r="D37953">
        <v>10</v>
      </c>
      <c r="E37953">
        <v>96720</v>
      </c>
    </row>
    <row r="37954" spans="1:5">
      <c r="A37954">
        <v>1</v>
      </c>
      <c r="B37954">
        <v>9672</v>
      </c>
      <c r="C37954">
        <v>0</v>
      </c>
      <c r="D37954">
        <v>1</v>
      </c>
      <c r="E37954">
        <v>9672</v>
      </c>
    </row>
    <row r="37955" spans="1:5">
      <c r="A37955">
        <v>0</v>
      </c>
      <c r="B37955">
        <v>9676</v>
      </c>
      <c r="C37955">
        <v>0</v>
      </c>
      <c r="D37955">
        <v>9</v>
      </c>
      <c r="E37955">
        <v>87084</v>
      </c>
    </row>
    <row r="37956" spans="1:5">
      <c r="A37956">
        <v>1</v>
      </c>
      <c r="B37956">
        <v>9676</v>
      </c>
      <c r="C37956">
        <v>0</v>
      </c>
      <c r="D37956">
        <v>3</v>
      </c>
      <c r="E37956">
        <v>29028</v>
      </c>
    </row>
    <row r="37957" spans="1:5">
      <c r="A37957">
        <v>0</v>
      </c>
      <c r="B37957">
        <v>9678</v>
      </c>
      <c r="C37957">
        <v>0</v>
      </c>
      <c r="D37957">
        <v>1</v>
      </c>
      <c r="E37957">
        <v>9678</v>
      </c>
    </row>
    <row r="37958" spans="1:5">
      <c r="A37958">
        <v>0</v>
      </c>
      <c r="B37958">
        <v>9679</v>
      </c>
      <c r="C37958">
        <v>0</v>
      </c>
      <c r="D37958">
        <v>1</v>
      </c>
      <c r="E37958">
        <v>9679</v>
      </c>
    </row>
    <row r="37959" spans="1:5">
      <c r="A37959">
        <v>0</v>
      </c>
      <c r="B37959">
        <v>9680</v>
      </c>
      <c r="C37959">
        <v>0</v>
      </c>
      <c r="D37959">
        <v>7</v>
      </c>
      <c r="E37959">
        <v>67760</v>
      </c>
    </row>
    <row r="37960" spans="1:5">
      <c r="A37960">
        <v>1</v>
      </c>
      <c r="B37960">
        <v>9680</v>
      </c>
      <c r="C37960">
        <v>0</v>
      </c>
      <c r="D37960">
        <v>7</v>
      </c>
      <c r="E37960">
        <v>67760</v>
      </c>
    </row>
    <row r="37961" spans="1:5">
      <c r="A37961">
        <v>0</v>
      </c>
      <c r="B37961">
        <v>9682</v>
      </c>
      <c r="C37961">
        <v>0</v>
      </c>
      <c r="D37961">
        <v>9</v>
      </c>
      <c r="E37961">
        <v>87138</v>
      </c>
    </row>
    <row r="37962" spans="1:5">
      <c r="A37962">
        <v>1</v>
      </c>
      <c r="B37962">
        <v>9682</v>
      </c>
      <c r="C37962">
        <v>0</v>
      </c>
      <c r="D37962">
        <v>1</v>
      </c>
      <c r="E37962">
        <v>9682</v>
      </c>
    </row>
    <row r="37963" spans="1:5">
      <c r="A37963">
        <v>0</v>
      </c>
      <c r="B37963">
        <v>9684</v>
      </c>
      <c r="C37963">
        <v>0</v>
      </c>
      <c r="D37963">
        <v>5</v>
      </c>
      <c r="E37963">
        <v>48420</v>
      </c>
    </row>
    <row r="37964" spans="1:5">
      <c r="A37964">
        <v>1</v>
      </c>
      <c r="B37964">
        <v>9684</v>
      </c>
      <c r="C37964">
        <v>0</v>
      </c>
      <c r="D37964">
        <v>15</v>
      </c>
      <c r="E37964">
        <v>145260</v>
      </c>
    </row>
    <row r="37965" spans="1:5">
      <c r="A37965">
        <v>0</v>
      </c>
      <c r="B37965">
        <v>9685</v>
      </c>
      <c r="C37965">
        <v>0</v>
      </c>
      <c r="D37965">
        <v>1</v>
      </c>
      <c r="E37965">
        <v>9685</v>
      </c>
    </row>
    <row r="37966" spans="1:5">
      <c r="A37966">
        <v>1</v>
      </c>
      <c r="B37966">
        <v>9685</v>
      </c>
      <c r="C37966">
        <v>0</v>
      </c>
      <c r="D37966">
        <v>1</v>
      </c>
      <c r="E37966">
        <v>9685</v>
      </c>
    </row>
    <row r="37967" spans="1:5">
      <c r="A37967">
        <v>0</v>
      </c>
      <c r="B37967">
        <v>9688</v>
      </c>
      <c r="C37967">
        <v>0</v>
      </c>
      <c r="D37967">
        <v>12</v>
      </c>
      <c r="E37967">
        <v>116256</v>
      </c>
    </row>
    <row r="37968" spans="1:5">
      <c r="A37968">
        <v>1</v>
      </c>
      <c r="B37968">
        <v>9688</v>
      </c>
      <c r="C37968">
        <v>0</v>
      </c>
      <c r="D37968">
        <v>3</v>
      </c>
      <c r="E37968">
        <v>29064</v>
      </c>
    </row>
    <row r="37969" spans="1:5">
      <c r="A37969">
        <v>0</v>
      </c>
      <c r="B37969">
        <v>9689</v>
      </c>
      <c r="C37969">
        <v>0</v>
      </c>
      <c r="D37969">
        <v>1</v>
      </c>
      <c r="E37969">
        <v>9689</v>
      </c>
    </row>
    <row r="37970" spans="1:5">
      <c r="A37970">
        <v>0</v>
      </c>
      <c r="B37970">
        <v>9692</v>
      </c>
      <c r="C37970">
        <v>0</v>
      </c>
      <c r="D37970">
        <v>9</v>
      </c>
      <c r="E37970">
        <v>87228</v>
      </c>
    </row>
    <row r="37971" spans="1:5">
      <c r="A37971">
        <v>0</v>
      </c>
      <c r="B37971">
        <v>9696</v>
      </c>
      <c r="C37971">
        <v>0</v>
      </c>
      <c r="D37971">
        <v>33</v>
      </c>
      <c r="E37971">
        <v>319968</v>
      </c>
    </row>
    <row r="37972" spans="1:5">
      <c r="A37972">
        <v>1</v>
      </c>
      <c r="B37972">
        <v>9696</v>
      </c>
      <c r="C37972">
        <v>0</v>
      </c>
      <c r="D37972">
        <v>4</v>
      </c>
      <c r="E37972">
        <v>38784</v>
      </c>
    </row>
    <row r="37973" spans="1:5">
      <c r="A37973">
        <v>0</v>
      </c>
      <c r="B37973">
        <v>9697</v>
      </c>
      <c r="C37973">
        <v>0</v>
      </c>
      <c r="D37973">
        <v>3</v>
      </c>
      <c r="E37973">
        <v>29091</v>
      </c>
    </row>
    <row r="37974" spans="1:5">
      <c r="A37974">
        <v>1</v>
      </c>
      <c r="B37974">
        <v>9697</v>
      </c>
      <c r="C37974">
        <v>0</v>
      </c>
      <c r="D37974">
        <v>1</v>
      </c>
      <c r="E37974">
        <v>9697</v>
      </c>
    </row>
    <row r="37975" spans="1:5">
      <c r="A37975">
        <v>0</v>
      </c>
      <c r="B37975">
        <v>9698</v>
      </c>
      <c r="C37975">
        <v>0</v>
      </c>
      <c r="D37975">
        <v>4</v>
      </c>
      <c r="E37975">
        <v>38792</v>
      </c>
    </row>
    <row r="37976" spans="1:5">
      <c r="A37976">
        <v>0</v>
      </c>
      <c r="B37976">
        <v>9699</v>
      </c>
      <c r="C37976">
        <v>0</v>
      </c>
      <c r="D37976">
        <v>3</v>
      </c>
      <c r="E37976">
        <v>29097</v>
      </c>
    </row>
    <row r="37977" spans="1:5">
      <c r="A37977">
        <v>0</v>
      </c>
      <c r="B37977">
        <v>9700</v>
      </c>
      <c r="C37977">
        <v>0</v>
      </c>
      <c r="D37977">
        <v>6</v>
      </c>
      <c r="E37977">
        <v>58200</v>
      </c>
    </row>
    <row r="37978" spans="1:5">
      <c r="A37978">
        <v>0</v>
      </c>
      <c r="B37978">
        <v>9704</v>
      </c>
      <c r="C37978">
        <v>0</v>
      </c>
      <c r="D37978">
        <v>11</v>
      </c>
      <c r="E37978">
        <v>106744</v>
      </c>
    </row>
    <row r="37979" spans="1:5">
      <c r="A37979">
        <v>1</v>
      </c>
      <c r="B37979">
        <v>9704</v>
      </c>
      <c r="C37979">
        <v>0</v>
      </c>
      <c r="D37979">
        <v>1</v>
      </c>
      <c r="E37979">
        <v>9704</v>
      </c>
    </row>
    <row r="37980" spans="1:5">
      <c r="A37980">
        <v>0</v>
      </c>
      <c r="B37980">
        <v>9705</v>
      </c>
      <c r="C37980">
        <v>0</v>
      </c>
      <c r="D37980">
        <v>4</v>
      </c>
      <c r="E37980">
        <v>38820</v>
      </c>
    </row>
    <row r="37981" spans="1:5">
      <c r="A37981">
        <v>0</v>
      </c>
      <c r="B37981">
        <v>9706</v>
      </c>
      <c r="C37981">
        <v>0</v>
      </c>
      <c r="D37981">
        <v>9</v>
      </c>
      <c r="E37981">
        <v>87354</v>
      </c>
    </row>
    <row r="37982" spans="1:5">
      <c r="A37982">
        <v>1</v>
      </c>
      <c r="B37982">
        <v>9706</v>
      </c>
      <c r="C37982">
        <v>0</v>
      </c>
      <c r="D37982">
        <v>3</v>
      </c>
      <c r="E37982">
        <v>29118</v>
      </c>
    </row>
    <row r="37983" spans="1:5">
      <c r="A37983">
        <v>0</v>
      </c>
      <c r="B37983">
        <v>9708</v>
      </c>
      <c r="C37983">
        <v>0</v>
      </c>
      <c r="D37983">
        <v>6</v>
      </c>
      <c r="E37983">
        <v>58248</v>
      </c>
    </row>
    <row r="37984" spans="1:5">
      <c r="A37984">
        <v>1</v>
      </c>
      <c r="B37984">
        <v>9708</v>
      </c>
      <c r="C37984">
        <v>0</v>
      </c>
      <c r="D37984">
        <v>3</v>
      </c>
      <c r="E37984">
        <v>29124</v>
      </c>
    </row>
    <row r="37985" spans="1:5">
      <c r="A37985">
        <v>0</v>
      </c>
      <c r="B37985">
        <v>9709</v>
      </c>
      <c r="C37985">
        <v>0</v>
      </c>
      <c r="D37985">
        <v>4</v>
      </c>
      <c r="E37985">
        <v>38836</v>
      </c>
    </row>
    <row r="37986" spans="1:5">
      <c r="A37986">
        <v>1</v>
      </c>
      <c r="B37986">
        <v>9709</v>
      </c>
      <c r="C37986">
        <v>0</v>
      </c>
      <c r="D37986">
        <v>3</v>
      </c>
      <c r="E37986">
        <v>29127</v>
      </c>
    </row>
    <row r="37987" spans="1:5">
      <c r="A37987">
        <v>0</v>
      </c>
      <c r="B37987">
        <v>9710</v>
      </c>
      <c r="C37987">
        <v>0</v>
      </c>
      <c r="D37987">
        <v>1</v>
      </c>
      <c r="E37987">
        <v>9710</v>
      </c>
    </row>
    <row r="37988" spans="1:5">
      <c r="A37988">
        <v>0</v>
      </c>
      <c r="B37988">
        <v>9712</v>
      </c>
      <c r="C37988">
        <v>0</v>
      </c>
      <c r="D37988">
        <v>12</v>
      </c>
      <c r="E37988">
        <v>116544</v>
      </c>
    </row>
    <row r="37989" spans="1:5">
      <c r="A37989">
        <v>1</v>
      </c>
      <c r="B37989">
        <v>9712</v>
      </c>
      <c r="C37989">
        <v>0</v>
      </c>
      <c r="D37989">
        <v>10</v>
      </c>
      <c r="E37989">
        <v>97120</v>
      </c>
    </row>
    <row r="37990" spans="1:5">
      <c r="A37990">
        <v>0</v>
      </c>
      <c r="B37990">
        <v>9715</v>
      </c>
      <c r="C37990">
        <v>0</v>
      </c>
      <c r="D37990">
        <v>4</v>
      </c>
      <c r="E37990">
        <v>38860</v>
      </c>
    </row>
    <row r="37991" spans="1:5">
      <c r="A37991">
        <v>0</v>
      </c>
      <c r="B37991">
        <v>9716</v>
      </c>
      <c r="C37991">
        <v>0</v>
      </c>
      <c r="D37991">
        <v>2</v>
      </c>
      <c r="E37991">
        <v>19432</v>
      </c>
    </row>
    <row r="37992" spans="1:5">
      <c r="A37992">
        <v>1</v>
      </c>
      <c r="B37992">
        <v>9716</v>
      </c>
      <c r="C37992">
        <v>0</v>
      </c>
      <c r="D37992">
        <v>3</v>
      </c>
      <c r="E37992">
        <v>29148</v>
      </c>
    </row>
    <row r="37993" spans="1:5">
      <c r="A37993">
        <v>0</v>
      </c>
      <c r="B37993">
        <v>9718</v>
      </c>
      <c r="C37993">
        <v>0</v>
      </c>
      <c r="D37993">
        <v>1</v>
      </c>
      <c r="E37993">
        <v>9718</v>
      </c>
    </row>
    <row r="37994" spans="1:5">
      <c r="A37994">
        <v>0</v>
      </c>
      <c r="B37994">
        <v>9720</v>
      </c>
      <c r="C37994">
        <v>0</v>
      </c>
      <c r="D37994">
        <v>10</v>
      </c>
      <c r="E37994">
        <v>97200</v>
      </c>
    </row>
    <row r="37995" spans="1:5">
      <c r="A37995">
        <v>1</v>
      </c>
      <c r="B37995">
        <v>9720</v>
      </c>
      <c r="C37995">
        <v>0</v>
      </c>
      <c r="D37995">
        <v>14</v>
      </c>
      <c r="E37995">
        <v>136080</v>
      </c>
    </row>
    <row r="37996" spans="1:5">
      <c r="A37996">
        <v>1</v>
      </c>
      <c r="B37996">
        <v>9722</v>
      </c>
      <c r="C37996">
        <v>0</v>
      </c>
      <c r="D37996">
        <v>1</v>
      </c>
      <c r="E37996">
        <v>9722</v>
      </c>
    </row>
    <row r="37997" spans="1:5">
      <c r="A37997">
        <v>0</v>
      </c>
      <c r="B37997">
        <v>9724</v>
      </c>
      <c r="C37997">
        <v>0</v>
      </c>
      <c r="D37997">
        <v>16</v>
      </c>
      <c r="E37997">
        <v>155584</v>
      </c>
    </row>
    <row r="37998" spans="1:5">
      <c r="A37998">
        <v>0</v>
      </c>
      <c r="B37998">
        <v>9726</v>
      </c>
      <c r="C37998">
        <v>0</v>
      </c>
      <c r="D37998">
        <v>3</v>
      </c>
      <c r="E37998">
        <v>29178</v>
      </c>
    </row>
    <row r="37999" spans="1:5">
      <c r="A37999">
        <v>0</v>
      </c>
      <c r="B37999">
        <v>9727</v>
      </c>
      <c r="C37999">
        <v>0</v>
      </c>
      <c r="D37999">
        <v>5</v>
      </c>
      <c r="E37999">
        <v>48635</v>
      </c>
    </row>
    <row r="38000" spans="1:5">
      <c r="A38000">
        <v>0</v>
      </c>
      <c r="B38000">
        <v>9728</v>
      </c>
      <c r="C38000">
        <v>0</v>
      </c>
      <c r="D38000">
        <v>8</v>
      </c>
      <c r="E38000">
        <v>77824</v>
      </c>
    </row>
    <row r="38001" spans="1:5">
      <c r="A38001">
        <v>1</v>
      </c>
      <c r="B38001">
        <v>9728</v>
      </c>
      <c r="C38001">
        <v>0</v>
      </c>
      <c r="D38001">
        <v>15</v>
      </c>
      <c r="E38001">
        <v>145920</v>
      </c>
    </row>
    <row r="38002" spans="1:5">
      <c r="A38002">
        <v>1</v>
      </c>
      <c r="B38002">
        <v>9729</v>
      </c>
      <c r="C38002">
        <v>0</v>
      </c>
      <c r="D38002">
        <v>1</v>
      </c>
      <c r="E38002">
        <v>9729</v>
      </c>
    </row>
    <row r="38003" spans="1:5">
      <c r="A38003">
        <v>0</v>
      </c>
      <c r="B38003">
        <v>9730</v>
      </c>
      <c r="C38003">
        <v>0</v>
      </c>
      <c r="D38003">
        <v>3</v>
      </c>
      <c r="E38003">
        <v>29190</v>
      </c>
    </row>
    <row r="38004" spans="1:5">
      <c r="A38004">
        <v>0</v>
      </c>
      <c r="B38004">
        <v>9731</v>
      </c>
      <c r="C38004">
        <v>0</v>
      </c>
      <c r="D38004">
        <v>1</v>
      </c>
      <c r="E38004">
        <v>9731</v>
      </c>
    </row>
    <row r="38005" spans="1:5">
      <c r="A38005">
        <v>0</v>
      </c>
      <c r="B38005">
        <v>9732</v>
      </c>
      <c r="C38005">
        <v>0</v>
      </c>
      <c r="D38005">
        <v>7</v>
      </c>
      <c r="E38005">
        <v>68124</v>
      </c>
    </row>
    <row r="38006" spans="1:5">
      <c r="A38006">
        <v>1</v>
      </c>
      <c r="B38006">
        <v>9732</v>
      </c>
      <c r="C38006">
        <v>0</v>
      </c>
      <c r="D38006">
        <v>3</v>
      </c>
      <c r="E38006">
        <v>29196</v>
      </c>
    </row>
    <row r="38007" spans="1:5">
      <c r="A38007">
        <v>0</v>
      </c>
      <c r="B38007">
        <v>9733</v>
      </c>
      <c r="C38007">
        <v>0</v>
      </c>
      <c r="D38007">
        <v>3</v>
      </c>
      <c r="E38007">
        <v>29199</v>
      </c>
    </row>
    <row r="38008" spans="1:5">
      <c r="A38008">
        <v>0</v>
      </c>
      <c r="B38008">
        <v>9734</v>
      </c>
      <c r="C38008">
        <v>0</v>
      </c>
      <c r="D38008">
        <v>3</v>
      </c>
      <c r="E38008">
        <v>29202</v>
      </c>
    </row>
    <row r="38009" spans="1:5">
      <c r="A38009">
        <v>0</v>
      </c>
      <c r="B38009">
        <v>9736</v>
      </c>
      <c r="C38009">
        <v>0</v>
      </c>
      <c r="D38009">
        <v>9</v>
      </c>
      <c r="E38009">
        <v>87624</v>
      </c>
    </row>
    <row r="38010" spans="1:5">
      <c r="A38010">
        <v>1</v>
      </c>
      <c r="B38010">
        <v>9736</v>
      </c>
      <c r="C38010">
        <v>0</v>
      </c>
      <c r="D38010">
        <v>5</v>
      </c>
      <c r="E38010">
        <v>48680</v>
      </c>
    </row>
    <row r="38011" spans="1:5">
      <c r="A38011">
        <v>1</v>
      </c>
      <c r="B38011">
        <v>9738</v>
      </c>
      <c r="C38011">
        <v>0</v>
      </c>
      <c r="D38011">
        <v>4</v>
      </c>
      <c r="E38011">
        <v>38952</v>
      </c>
    </row>
    <row r="38012" spans="1:5">
      <c r="A38012">
        <v>0</v>
      </c>
      <c r="B38012">
        <v>9740</v>
      </c>
      <c r="C38012">
        <v>0</v>
      </c>
      <c r="D38012">
        <v>7</v>
      </c>
      <c r="E38012">
        <v>68180</v>
      </c>
    </row>
    <row r="38013" spans="1:5">
      <c r="A38013">
        <v>0</v>
      </c>
      <c r="B38013">
        <v>9742</v>
      </c>
      <c r="C38013">
        <v>0</v>
      </c>
      <c r="D38013">
        <v>3</v>
      </c>
      <c r="E38013">
        <v>29226</v>
      </c>
    </row>
    <row r="38014" spans="1:5">
      <c r="A38014">
        <v>0</v>
      </c>
      <c r="B38014">
        <v>9743</v>
      </c>
      <c r="C38014">
        <v>0</v>
      </c>
      <c r="D38014">
        <v>3</v>
      </c>
      <c r="E38014">
        <v>29229</v>
      </c>
    </row>
    <row r="38015" spans="1:5">
      <c r="A38015">
        <v>0</v>
      </c>
      <c r="B38015">
        <v>9744</v>
      </c>
      <c r="C38015">
        <v>0</v>
      </c>
      <c r="D38015">
        <v>20</v>
      </c>
      <c r="E38015">
        <v>194880</v>
      </c>
    </row>
    <row r="38016" spans="1:5">
      <c r="A38016">
        <v>1</v>
      </c>
      <c r="B38016">
        <v>9744</v>
      </c>
      <c r="C38016">
        <v>0</v>
      </c>
      <c r="D38016">
        <v>15</v>
      </c>
      <c r="E38016">
        <v>146160</v>
      </c>
    </row>
    <row r="38017" spans="1:5">
      <c r="A38017">
        <v>0</v>
      </c>
      <c r="B38017">
        <v>9745</v>
      </c>
      <c r="C38017">
        <v>0</v>
      </c>
      <c r="D38017">
        <v>3</v>
      </c>
      <c r="E38017">
        <v>29235</v>
      </c>
    </row>
    <row r="38018" spans="1:5">
      <c r="A38018">
        <v>0</v>
      </c>
      <c r="B38018">
        <v>9747</v>
      </c>
      <c r="C38018">
        <v>0</v>
      </c>
      <c r="D38018">
        <v>3</v>
      </c>
      <c r="E38018">
        <v>29241</v>
      </c>
    </row>
    <row r="38019" spans="1:5">
      <c r="A38019">
        <v>0</v>
      </c>
      <c r="B38019">
        <v>9748</v>
      </c>
      <c r="C38019">
        <v>0</v>
      </c>
      <c r="D38019">
        <v>13</v>
      </c>
      <c r="E38019">
        <v>126724</v>
      </c>
    </row>
    <row r="38020" spans="1:5">
      <c r="A38020">
        <v>1</v>
      </c>
      <c r="B38020">
        <v>9748</v>
      </c>
      <c r="C38020">
        <v>0</v>
      </c>
      <c r="D38020">
        <v>3</v>
      </c>
      <c r="E38020">
        <v>29244</v>
      </c>
    </row>
    <row r="38021" spans="1:5">
      <c r="A38021">
        <v>0</v>
      </c>
      <c r="B38021">
        <v>9750</v>
      </c>
      <c r="C38021">
        <v>0</v>
      </c>
      <c r="D38021">
        <v>6</v>
      </c>
      <c r="E38021">
        <v>58500</v>
      </c>
    </row>
    <row r="38022" spans="1:5">
      <c r="A38022">
        <v>1</v>
      </c>
      <c r="B38022">
        <v>9750</v>
      </c>
      <c r="C38022">
        <v>0</v>
      </c>
      <c r="D38022">
        <v>1</v>
      </c>
      <c r="E38022">
        <v>9750</v>
      </c>
    </row>
    <row r="38023" spans="1:5">
      <c r="A38023">
        <v>0</v>
      </c>
      <c r="B38023">
        <v>9752</v>
      </c>
      <c r="C38023">
        <v>0</v>
      </c>
      <c r="D38023">
        <v>5</v>
      </c>
      <c r="E38023">
        <v>48760</v>
      </c>
    </row>
    <row r="38024" spans="1:5">
      <c r="A38024">
        <v>1</v>
      </c>
      <c r="B38024">
        <v>9752</v>
      </c>
      <c r="C38024">
        <v>0</v>
      </c>
      <c r="D38024">
        <v>1</v>
      </c>
      <c r="E38024">
        <v>9752</v>
      </c>
    </row>
    <row r="38025" spans="1:5">
      <c r="A38025">
        <v>1</v>
      </c>
      <c r="B38025">
        <v>9754</v>
      </c>
      <c r="C38025">
        <v>0</v>
      </c>
      <c r="D38025">
        <v>3</v>
      </c>
      <c r="E38025">
        <v>29262</v>
      </c>
    </row>
    <row r="38026" spans="1:5">
      <c r="A38026">
        <v>0</v>
      </c>
      <c r="B38026">
        <v>9755</v>
      </c>
      <c r="C38026">
        <v>0</v>
      </c>
      <c r="D38026">
        <v>3</v>
      </c>
      <c r="E38026">
        <v>29265</v>
      </c>
    </row>
    <row r="38027" spans="1:5">
      <c r="A38027">
        <v>0</v>
      </c>
      <c r="B38027">
        <v>9756</v>
      </c>
      <c r="C38027">
        <v>0</v>
      </c>
      <c r="D38027">
        <v>6</v>
      </c>
      <c r="E38027">
        <v>58536</v>
      </c>
    </row>
    <row r="38028" spans="1:5">
      <c r="A38028">
        <v>1</v>
      </c>
      <c r="B38028">
        <v>9756</v>
      </c>
      <c r="C38028">
        <v>0</v>
      </c>
      <c r="D38028">
        <v>4</v>
      </c>
      <c r="E38028">
        <v>39024</v>
      </c>
    </row>
    <row r="38029" spans="1:5">
      <c r="A38029">
        <v>0</v>
      </c>
      <c r="B38029">
        <v>9760</v>
      </c>
      <c r="C38029">
        <v>0</v>
      </c>
      <c r="D38029">
        <v>8</v>
      </c>
      <c r="E38029">
        <v>78080</v>
      </c>
    </row>
    <row r="38030" spans="1:5">
      <c r="A38030">
        <v>1</v>
      </c>
      <c r="B38030">
        <v>9760</v>
      </c>
      <c r="C38030">
        <v>0</v>
      </c>
      <c r="D38030">
        <v>10</v>
      </c>
      <c r="E38030">
        <v>97600</v>
      </c>
    </row>
    <row r="38031" spans="1:5">
      <c r="A38031">
        <v>0</v>
      </c>
      <c r="B38031">
        <v>9764</v>
      </c>
      <c r="C38031">
        <v>0</v>
      </c>
      <c r="D38031">
        <v>6</v>
      </c>
      <c r="E38031">
        <v>58584</v>
      </c>
    </row>
    <row r="38032" spans="1:5">
      <c r="A38032">
        <v>0</v>
      </c>
      <c r="B38032">
        <v>9766</v>
      </c>
      <c r="C38032">
        <v>0</v>
      </c>
      <c r="D38032">
        <v>3</v>
      </c>
      <c r="E38032">
        <v>29298</v>
      </c>
    </row>
    <row r="38033" spans="1:5">
      <c r="A38033">
        <v>0</v>
      </c>
      <c r="B38033">
        <v>9768</v>
      </c>
      <c r="C38033">
        <v>0</v>
      </c>
      <c r="D38033">
        <v>21</v>
      </c>
      <c r="E38033">
        <v>205128</v>
      </c>
    </row>
    <row r="38034" spans="1:5">
      <c r="A38034">
        <v>1</v>
      </c>
      <c r="B38034">
        <v>9768</v>
      </c>
      <c r="C38034">
        <v>0</v>
      </c>
      <c r="D38034">
        <v>7</v>
      </c>
      <c r="E38034">
        <v>68376</v>
      </c>
    </row>
    <row r="38035" spans="1:5">
      <c r="A38035">
        <v>0</v>
      </c>
      <c r="B38035">
        <v>9769</v>
      </c>
      <c r="C38035">
        <v>0</v>
      </c>
      <c r="D38035">
        <v>4</v>
      </c>
      <c r="E38035">
        <v>39076</v>
      </c>
    </row>
    <row r="38036" spans="1:5">
      <c r="A38036">
        <v>0</v>
      </c>
      <c r="B38036">
        <v>9770</v>
      </c>
      <c r="C38036">
        <v>0</v>
      </c>
      <c r="D38036">
        <v>3</v>
      </c>
      <c r="E38036">
        <v>29310</v>
      </c>
    </row>
    <row r="38037" spans="1:5">
      <c r="A38037">
        <v>1</v>
      </c>
      <c r="B38037">
        <v>9770</v>
      </c>
      <c r="C38037">
        <v>0</v>
      </c>
      <c r="D38037">
        <v>3</v>
      </c>
      <c r="E38037">
        <v>29310</v>
      </c>
    </row>
    <row r="38038" spans="1:5">
      <c r="A38038">
        <v>0</v>
      </c>
      <c r="B38038">
        <v>9772</v>
      </c>
      <c r="C38038">
        <v>0</v>
      </c>
      <c r="D38038">
        <v>11</v>
      </c>
      <c r="E38038">
        <v>107492</v>
      </c>
    </row>
    <row r="38039" spans="1:5">
      <c r="A38039">
        <v>1</v>
      </c>
      <c r="B38039">
        <v>9772</v>
      </c>
      <c r="C38039">
        <v>0</v>
      </c>
      <c r="D38039">
        <v>1</v>
      </c>
      <c r="E38039">
        <v>9772</v>
      </c>
    </row>
    <row r="38040" spans="1:5">
      <c r="A38040">
        <v>1</v>
      </c>
      <c r="B38040">
        <v>9774</v>
      </c>
      <c r="C38040">
        <v>0</v>
      </c>
      <c r="D38040">
        <v>1</v>
      </c>
      <c r="E38040">
        <v>9774</v>
      </c>
    </row>
    <row r="38041" spans="1:5">
      <c r="A38041">
        <v>0</v>
      </c>
      <c r="B38041">
        <v>9775</v>
      </c>
      <c r="C38041">
        <v>0</v>
      </c>
      <c r="D38041">
        <v>2</v>
      </c>
      <c r="E38041">
        <v>19550</v>
      </c>
    </row>
    <row r="38042" spans="1:5">
      <c r="A38042">
        <v>0</v>
      </c>
      <c r="B38042">
        <v>9776</v>
      </c>
      <c r="C38042">
        <v>0</v>
      </c>
      <c r="D38042">
        <v>37</v>
      </c>
      <c r="E38042">
        <v>361712</v>
      </c>
    </row>
    <row r="38043" spans="1:5">
      <c r="A38043">
        <v>1</v>
      </c>
      <c r="B38043">
        <v>9776</v>
      </c>
      <c r="C38043">
        <v>0</v>
      </c>
      <c r="D38043">
        <v>5</v>
      </c>
      <c r="E38043">
        <v>48880</v>
      </c>
    </row>
    <row r="38044" spans="1:5">
      <c r="A38044">
        <v>0</v>
      </c>
      <c r="B38044">
        <v>9780</v>
      </c>
      <c r="C38044">
        <v>0</v>
      </c>
      <c r="D38044">
        <v>6</v>
      </c>
      <c r="E38044">
        <v>58680</v>
      </c>
    </row>
    <row r="38045" spans="1:5">
      <c r="A38045">
        <v>1</v>
      </c>
      <c r="B38045">
        <v>9780</v>
      </c>
      <c r="C38045">
        <v>0</v>
      </c>
      <c r="D38045">
        <v>5</v>
      </c>
      <c r="E38045">
        <v>48900</v>
      </c>
    </row>
    <row r="38046" spans="1:5">
      <c r="A38046">
        <v>0</v>
      </c>
      <c r="B38046">
        <v>9784</v>
      </c>
      <c r="C38046">
        <v>0</v>
      </c>
      <c r="D38046">
        <v>8</v>
      </c>
      <c r="E38046">
        <v>78272</v>
      </c>
    </row>
    <row r="38047" spans="1:5">
      <c r="A38047">
        <v>0</v>
      </c>
      <c r="B38047">
        <v>9786</v>
      </c>
      <c r="C38047">
        <v>0</v>
      </c>
      <c r="D38047">
        <v>1</v>
      </c>
      <c r="E38047">
        <v>9786</v>
      </c>
    </row>
    <row r="38048" spans="1:5">
      <c r="A38048">
        <v>0</v>
      </c>
      <c r="B38048">
        <v>9788</v>
      </c>
      <c r="C38048">
        <v>0</v>
      </c>
      <c r="D38048">
        <v>4</v>
      </c>
      <c r="E38048">
        <v>39152</v>
      </c>
    </row>
    <row r="38049" spans="1:5">
      <c r="A38049">
        <v>0</v>
      </c>
      <c r="B38049">
        <v>9792</v>
      </c>
      <c r="C38049">
        <v>0</v>
      </c>
      <c r="D38049">
        <v>16</v>
      </c>
      <c r="E38049">
        <v>156672</v>
      </c>
    </row>
    <row r="38050" spans="1:5">
      <c r="A38050">
        <v>1</v>
      </c>
      <c r="B38050">
        <v>9792</v>
      </c>
      <c r="C38050">
        <v>0</v>
      </c>
      <c r="D38050">
        <v>16</v>
      </c>
      <c r="E38050">
        <v>156672</v>
      </c>
    </row>
    <row r="38051" spans="1:5">
      <c r="A38051">
        <v>1</v>
      </c>
      <c r="B38051">
        <v>9794</v>
      </c>
      <c r="C38051">
        <v>0</v>
      </c>
      <c r="D38051">
        <v>3</v>
      </c>
      <c r="E38051">
        <v>29382</v>
      </c>
    </row>
    <row r="38052" spans="1:5">
      <c r="A38052">
        <v>1</v>
      </c>
      <c r="B38052">
        <v>9795</v>
      </c>
      <c r="C38052">
        <v>0</v>
      </c>
      <c r="D38052">
        <v>3</v>
      </c>
      <c r="E38052">
        <v>29385</v>
      </c>
    </row>
    <row r="38053" spans="1:5">
      <c r="A38053">
        <v>0</v>
      </c>
      <c r="B38053">
        <v>9796</v>
      </c>
      <c r="C38053">
        <v>0</v>
      </c>
      <c r="D38053">
        <v>11</v>
      </c>
      <c r="E38053">
        <v>107756</v>
      </c>
    </row>
    <row r="38054" spans="1:5">
      <c r="A38054">
        <v>1</v>
      </c>
      <c r="B38054">
        <v>9796</v>
      </c>
      <c r="C38054">
        <v>0</v>
      </c>
      <c r="D38054">
        <v>3</v>
      </c>
      <c r="E38054">
        <v>29388</v>
      </c>
    </row>
    <row r="38055" spans="1:5">
      <c r="A38055">
        <v>0</v>
      </c>
      <c r="B38055">
        <v>9798</v>
      </c>
      <c r="C38055">
        <v>0</v>
      </c>
      <c r="D38055">
        <v>1</v>
      </c>
      <c r="E38055">
        <v>9798</v>
      </c>
    </row>
    <row r="38056" spans="1:5">
      <c r="A38056">
        <v>0</v>
      </c>
      <c r="B38056">
        <v>9799</v>
      </c>
      <c r="C38056">
        <v>0</v>
      </c>
      <c r="D38056">
        <v>1</v>
      </c>
      <c r="E38056">
        <v>9799</v>
      </c>
    </row>
    <row r="38057" spans="1:5">
      <c r="A38057">
        <v>0</v>
      </c>
      <c r="B38057">
        <v>9800</v>
      </c>
      <c r="C38057">
        <v>0</v>
      </c>
      <c r="D38057">
        <v>3</v>
      </c>
      <c r="E38057">
        <v>29400</v>
      </c>
    </row>
    <row r="38058" spans="1:5">
      <c r="A38058">
        <v>1</v>
      </c>
      <c r="B38058">
        <v>9800</v>
      </c>
      <c r="C38058">
        <v>0</v>
      </c>
      <c r="D38058">
        <v>7</v>
      </c>
      <c r="E38058">
        <v>68600</v>
      </c>
    </row>
    <row r="38059" spans="1:5">
      <c r="A38059">
        <v>0</v>
      </c>
      <c r="B38059">
        <v>9804</v>
      </c>
      <c r="C38059">
        <v>0</v>
      </c>
      <c r="D38059">
        <v>4</v>
      </c>
      <c r="E38059">
        <v>39216</v>
      </c>
    </row>
    <row r="38060" spans="1:5">
      <c r="A38060">
        <v>1</v>
      </c>
      <c r="B38060">
        <v>9804</v>
      </c>
      <c r="C38060">
        <v>0</v>
      </c>
      <c r="D38060">
        <v>3</v>
      </c>
      <c r="E38060">
        <v>29412</v>
      </c>
    </row>
    <row r="38061" spans="1:5">
      <c r="A38061">
        <v>0</v>
      </c>
      <c r="B38061">
        <v>9806</v>
      </c>
      <c r="C38061">
        <v>0</v>
      </c>
      <c r="D38061">
        <v>3</v>
      </c>
      <c r="E38061">
        <v>29418</v>
      </c>
    </row>
    <row r="38062" spans="1:5">
      <c r="A38062">
        <v>0</v>
      </c>
      <c r="B38062">
        <v>9807</v>
      </c>
      <c r="C38062">
        <v>0</v>
      </c>
      <c r="D38062">
        <v>1</v>
      </c>
      <c r="E38062">
        <v>9807</v>
      </c>
    </row>
    <row r="38063" spans="1:5">
      <c r="A38063">
        <v>0</v>
      </c>
      <c r="B38063">
        <v>9808</v>
      </c>
      <c r="C38063">
        <v>0</v>
      </c>
      <c r="D38063">
        <v>22</v>
      </c>
      <c r="E38063">
        <v>215776</v>
      </c>
    </row>
    <row r="38064" spans="1:5">
      <c r="A38064">
        <v>1</v>
      </c>
      <c r="B38064">
        <v>9808</v>
      </c>
      <c r="C38064">
        <v>0</v>
      </c>
      <c r="D38064">
        <v>5</v>
      </c>
      <c r="E38064">
        <v>49040</v>
      </c>
    </row>
    <row r="38065" spans="1:5">
      <c r="A38065">
        <v>0</v>
      </c>
      <c r="B38065">
        <v>9811</v>
      </c>
      <c r="C38065">
        <v>0</v>
      </c>
      <c r="D38065">
        <v>1</v>
      </c>
      <c r="E38065">
        <v>9811</v>
      </c>
    </row>
    <row r="38066" spans="1:5">
      <c r="A38066">
        <v>0</v>
      </c>
      <c r="B38066">
        <v>9812</v>
      </c>
      <c r="C38066">
        <v>0</v>
      </c>
      <c r="D38066">
        <v>10</v>
      </c>
      <c r="E38066">
        <v>98120</v>
      </c>
    </row>
    <row r="38067" spans="1:5">
      <c r="A38067">
        <v>1</v>
      </c>
      <c r="B38067">
        <v>9812</v>
      </c>
      <c r="C38067">
        <v>0</v>
      </c>
      <c r="D38067">
        <v>4</v>
      </c>
      <c r="E38067">
        <v>39248</v>
      </c>
    </row>
    <row r="38068" spans="1:5">
      <c r="A38068">
        <v>0</v>
      </c>
      <c r="B38068">
        <v>9813</v>
      </c>
      <c r="C38068">
        <v>0</v>
      </c>
      <c r="D38068">
        <v>3</v>
      </c>
      <c r="E38068">
        <v>29439</v>
      </c>
    </row>
    <row r="38069" spans="1:5">
      <c r="A38069">
        <v>0</v>
      </c>
      <c r="B38069">
        <v>9814</v>
      </c>
      <c r="C38069">
        <v>0</v>
      </c>
      <c r="D38069">
        <v>1</v>
      </c>
      <c r="E38069">
        <v>9814</v>
      </c>
    </row>
    <row r="38070" spans="1:5">
      <c r="A38070">
        <v>0</v>
      </c>
      <c r="B38070">
        <v>9816</v>
      </c>
      <c r="C38070">
        <v>0</v>
      </c>
      <c r="D38070">
        <v>7</v>
      </c>
      <c r="E38070">
        <v>68712</v>
      </c>
    </row>
    <row r="38071" spans="1:5">
      <c r="A38071">
        <v>1</v>
      </c>
      <c r="B38071">
        <v>9816</v>
      </c>
      <c r="C38071">
        <v>0</v>
      </c>
      <c r="D38071">
        <v>1</v>
      </c>
      <c r="E38071">
        <v>9816</v>
      </c>
    </row>
    <row r="38072" spans="1:5">
      <c r="A38072">
        <v>0</v>
      </c>
      <c r="B38072">
        <v>9818</v>
      </c>
      <c r="C38072">
        <v>0</v>
      </c>
      <c r="D38072">
        <v>4</v>
      </c>
      <c r="E38072">
        <v>39272</v>
      </c>
    </row>
    <row r="38073" spans="1:5">
      <c r="A38073">
        <v>0</v>
      </c>
      <c r="B38073">
        <v>9819</v>
      </c>
      <c r="C38073">
        <v>0</v>
      </c>
      <c r="D38073">
        <v>3</v>
      </c>
      <c r="E38073">
        <v>29457</v>
      </c>
    </row>
    <row r="38074" spans="1:5">
      <c r="A38074">
        <v>0</v>
      </c>
      <c r="B38074">
        <v>9820</v>
      </c>
      <c r="C38074">
        <v>0</v>
      </c>
      <c r="D38074">
        <v>1</v>
      </c>
      <c r="E38074">
        <v>9820</v>
      </c>
    </row>
    <row r="38075" spans="1:5">
      <c r="A38075">
        <v>0</v>
      </c>
      <c r="B38075">
        <v>9822</v>
      </c>
      <c r="C38075">
        <v>0</v>
      </c>
      <c r="D38075">
        <v>2</v>
      </c>
      <c r="E38075">
        <v>19644</v>
      </c>
    </row>
    <row r="38076" spans="1:5">
      <c r="A38076">
        <v>0</v>
      </c>
      <c r="B38076">
        <v>9824</v>
      </c>
      <c r="C38076">
        <v>0</v>
      </c>
      <c r="D38076">
        <v>11</v>
      </c>
      <c r="E38076">
        <v>108064</v>
      </c>
    </row>
    <row r="38077" spans="1:5">
      <c r="A38077">
        <v>1</v>
      </c>
      <c r="B38077">
        <v>9824</v>
      </c>
      <c r="C38077">
        <v>0</v>
      </c>
      <c r="D38077">
        <v>3</v>
      </c>
      <c r="E38077">
        <v>29472</v>
      </c>
    </row>
    <row r="38078" spans="1:5">
      <c r="A38078">
        <v>0</v>
      </c>
      <c r="B38078">
        <v>9828</v>
      </c>
      <c r="C38078">
        <v>0</v>
      </c>
      <c r="D38078">
        <v>3</v>
      </c>
      <c r="E38078">
        <v>29484</v>
      </c>
    </row>
    <row r="38079" spans="1:5">
      <c r="A38079">
        <v>1</v>
      </c>
      <c r="B38079">
        <v>9828</v>
      </c>
      <c r="C38079">
        <v>0</v>
      </c>
      <c r="D38079">
        <v>8</v>
      </c>
      <c r="E38079">
        <v>78624</v>
      </c>
    </row>
    <row r="38080" spans="1:5">
      <c r="A38080">
        <v>0</v>
      </c>
      <c r="B38080">
        <v>9830</v>
      </c>
      <c r="C38080">
        <v>0</v>
      </c>
      <c r="D38080">
        <v>3</v>
      </c>
      <c r="E38080">
        <v>29490</v>
      </c>
    </row>
    <row r="38081" spans="1:5">
      <c r="A38081">
        <v>0</v>
      </c>
      <c r="B38081">
        <v>9832</v>
      </c>
      <c r="C38081">
        <v>0</v>
      </c>
      <c r="D38081">
        <v>10</v>
      </c>
      <c r="E38081">
        <v>98320</v>
      </c>
    </row>
    <row r="38082" spans="1:5">
      <c r="A38082">
        <v>1</v>
      </c>
      <c r="B38082">
        <v>9832</v>
      </c>
      <c r="C38082">
        <v>0</v>
      </c>
      <c r="D38082">
        <v>7</v>
      </c>
      <c r="E38082">
        <v>68824</v>
      </c>
    </row>
    <row r="38083" spans="1:5">
      <c r="A38083">
        <v>0</v>
      </c>
      <c r="B38083">
        <v>9834</v>
      </c>
      <c r="C38083">
        <v>0</v>
      </c>
      <c r="D38083">
        <v>1</v>
      </c>
      <c r="E38083">
        <v>9834</v>
      </c>
    </row>
    <row r="38084" spans="1:5">
      <c r="A38084">
        <v>0</v>
      </c>
      <c r="B38084">
        <v>9836</v>
      </c>
      <c r="C38084">
        <v>0</v>
      </c>
      <c r="D38084">
        <v>5</v>
      </c>
      <c r="E38084">
        <v>49180</v>
      </c>
    </row>
    <row r="38085" spans="1:5">
      <c r="A38085">
        <v>0</v>
      </c>
      <c r="B38085">
        <v>9838</v>
      </c>
      <c r="C38085">
        <v>0</v>
      </c>
      <c r="D38085">
        <v>4</v>
      </c>
      <c r="E38085">
        <v>39352</v>
      </c>
    </row>
    <row r="38086" spans="1:5">
      <c r="A38086">
        <v>0</v>
      </c>
      <c r="B38086">
        <v>9839</v>
      </c>
      <c r="C38086">
        <v>0</v>
      </c>
      <c r="D38086">
        <v>3</v>
      </c>
      <c r="E38086">
        <v>29517</v>
      </c>
    </row>
    <row r="38087" spans="1:5">
      <c r="A38087">
        <v>0</v>
      </c>
      <c r="B38087">
        <v>9840</v>
      </c>
      <c r="C38087">
        <v>0</v>
      </c>
      <c r="D38087">
        <v>9</v>
      </c>
      <c r="E38087">
        <v>88560</v>
      </c>
    </row>
    <row r="38088" spans="1:5">
      <c r="A38088">
        <v>1</v>
      </c>
      <c r="B38088">
        <v>9840</v>
      </c>
      <c r="C38088">
        <v>0</v>
      </c>
      <c r="D38088">
        <v>11</v>
      </c>
      <c r="E38088">
        <v>108240</v>
      </c>
    </row>
    <row r="38089" spans="1:5">
      <c r="A38089">
        <v>0</v>
      </c>
      <c r="B38089">
        <v>9844</v>
      </c>
      <c r="C38089">
        <v>0</v>
      </c>
      <c r="D38089">
        <v>2</v>
      </c>
      <c r="E38089">
        <v>19688</v>
      </c>
    </row>
    <row r="38090" spans="1:5">
      <c r="A38090">
        <v>1</v>
      </c>
      <c r="B38090">
        <v>9844</v>
      </c>
      <c r="C38090">
        <v>0</v>
      </c>
      <c r="D38090">
        <v>3</v>
      </c>
      <c r="E38090">
        <v>29532</v>
      </c>
    </row>
    <row r="38091" spans="1:5">
      <c r="A38091">
        <v>0</v>
      </c>
      <c r="B38091">
        <v>9845</v>
      </c>
      <c r="C38091">
        <v>0</v>
      </c>
      <c r="D38091">
        <v>3</v>
      </c>
      <c r="E38091">
        <v>29535</v>
      </c>
    </row>
    <row r="38092" spans="1:5">
      <c r="A38092">
        <v>0</v>
      </c>
      <c r="B38092">
        <v>9847</v>
      </c>
      <c r="C38092">
        <v>0</v>
      </c>
      <c r="D38092">
        <v>1</v>
      </c>
      <c r="E38092">
        <v>9847</v>
      </c>
    </row>
    <row r="38093" spans="1:5">
      <c r="A38093">
        <v>0</v>
      </c>
      <c r="B38093">
        <v>9848</v>
      </c>
      <c r="C38093">
        <v>0</v>
      </c>
      <c r="D38093">
        <v>12</v>
      </c>
      <c r="E38093">
        <v>118176</v>
      </c>
    </row>
    <row r="38094" spans="1:5">
      <c r="A38094">
        <v>1</v>
      </c>
      <c r="B38094">
        <v>9848</v>
      </c>
      <c r="C38094">
        <v>0</v>
      </c>
      <c r="D38094">
        <v>1</v>
      </c>
      <c r="E38094">
        <v>9848</v>
      </c>
    </row>
    <row r="38095" spans="1:5">
      <c r="A38095">
        <v>0</v>
      </c>
      <c r="B38095">
        <v>9849</v>
      </c>
      <c r="C38095">
        <v>0</v>
      </c>
      <c r="D38095">
        <v>1</v>
      </c>
      <c r="E38095">
        <v>9849</v>
      </c>
    </row>
    <row r="38096" spans="1:5">
      <c r="A38096">
        <v>0</v>
      </c>
      <c r="B38096">
        <v>9852</v>
      </c>
      <c r="C38096">
        <v>0</v>
      </c>
      <c r="D38096">
        <v>10</v>
      </c>
      <c r="E38096">
        <v>98520</v>
      </c>
    </row>
    <row r="38097" spans="1:5">
      <c r="A38097">
        <v>1</v>
      </c>
      <c r="B38097">
        <v>9852</v>
      </c>
      <c r="C38097">
        <v>0</v>
      </c>
      <c r="D38097">
        <v>4</v>
      </c>
      <c r="E38097">
        <v>39408</v>
      </c>
    </row>
    <row r="38098" spans="1:5">
      <c r="A38098">
        <v>0</v>
      </c>
      <c r="B38098">
        <v>9853</v>
      </c>
      <c r="C38098">
        <v>0</v>
      </c>
      <c r="D38098">
        <v>1</v>
      </c>
      <c r="E38098">
        <v>9853</v>
      </c>
    </row>
    <row r="38099" spans="1:5">
      <c r="A38099">
        <v>0</v>
      </c>
      <c r="B38099">
        <v>9856</v>
      </c>
      <c r="C38099">
        <v>0</v>
      </c>
      <c r="D38099">
        <v>23</v>
      </c>
      <c r="E38099">
        <v>226688</v>
      </c>
    </row>
    <row r="38100" spans="1:5">
      <c r="A38100">
        <v>1</v>
      </c>
      <c r="B38100">
        <v>9856</v>
      </c>
      <c r="C38100">
        <v>0</v>
      </c>
      <c r="D38100">
        <v>13</v>
      </c>
      <c r="E38100">
        <v>128128</v>
      </c>
    </row>
    <row r="38101" spans="1:5">
      <c r="A38101">
        <v>1</v>
      </c>
      <c r="B38101">
        <v>9857</v>
      </c>
      <c r="C38101">
        <v>0</v>
      </c>
      <c r="D38101">
        <v>1</v>
      </c>
      <c r="E38101">
        <v>9857</v>
      </c>
    </row>
    <row r="38102" spans="1:5">
      <c r="A38102">
        <v>1</v>
      </c>
      <c r="B38102">
        <v>9858</v>
      </c>
      <c r="C38102">
        <v>0</v>
      </c>
      <c r="D38102">
        <v>1</v>
      </c>
      <c r="E38102">
        <v>9858</v>
      </c>
    </row>
    <row r="38103" spans="1:5">
      <c r="A38103">
        <v>0</v>
      </c>
      <c r="B38103">
        <v>9860</v>
      </c>
      <c r="C38103">
        <v>0</v>
      </c>
      <c r="D38103">
        <v>10</v>
      </c>
      <c r="E38103">
        <v>98600</v>
      </c>
    </row>
    <row r="38104" spans="1:5">
      <c r="A38104">
        <v>1</v>
      </c>
      <c r="B38104">
        <v>9860</v>
      </c>
      <c r="C38104">
        <v>0</v>
      </c>
      <c r="D38104">
        <v>2</v>
      </c>
      <c r="E38104">
        <v>19720</v>
      </c>
    </row>
    <row r="38105" spans="1:5">
      <c r="A38105">
        <v>1</v>
      </c>
      <c r="B38105">
        <v>9862</v>
      </c>
      <c r="C38105">
        <v>0</v>
      </c>
      <c r="D38105">
        <v>3</v>
      </c>
      <c r="E38105">
        <v>29586</v>
      </c>
    </row>
    <row r="38106" spans="1:5">
      <c r="A38106">
        <v>0</v>
      </c>
      <c r="B38106">
        <v>9864</v>
      </c>
      <c r="C38106">
        <v>0</v>
      </c>
      <c r="D38106">
        <v>5</v>
      </c>
      <c r="E38106">
        <v>49320</v>
      </c>
    </row>
    <row r="38107" spans="1:5">
      <c r="A38107">
        <v>1</v>
      </c>
      <c r="B38107">
        <v>9864</v>
      </c>
      <c r="C38107">
        <v>0</v>
      </c>
      <c r="D38107">
        <v>3</v>
      </c>
      <c r="E38107">
        <v>29592</v>
      </c>
    </row>
    <row r="38108" spans="1:5">
      <c r="A38108">
        <v>0</v>
      </c>
      <c r="B38108">
        <v>9868</v>
      </c>
      <c r="C38108">
        <v>0</v>
      </c>
      <c r="D38108">
        <v>9</v>
      </c>
      <c r="E38108">
        <v>88812</v>
      </c>
    </row>
    <row r="38109" spans="1:5">
      <c r="A38109">
        <v>1</v>
      </c>
      <c r="B38109">
        <v>9868</v>
      </c>
      <c r="C38109">
        <v>0</v>
      </c>
      <c r="D38109">
        <v>3</v>
      </c>
      <c r="E38109">
        <v>29604</v>
      </c>
    </row>
    <row r="38110" spans="1:5">
      <c r="A38110">
        <v>0</v>
      </c>
      <c r="B38110">
        <v>9871</v>
      </c>
      <c r="C38110">
        <v>0</v>
      </c>
      <c r="D38110">
        <v>1</v>
      </c>
      <c r="E38110">
        <v>9871</v>
      </c>
    </row>
    <row r="38111" spans="1:5">
      <c r="A38111">
        <v>0</v>
      </c>
      <c r="B38111">
        <v>9872</v>
      </c>
      <c r="C38111">
        <v>0</v>
      </c>
      <c r="D38111">
        <v>6</v>
      </c>
      <c r="E38111">
        <v>59232</v>
      </c>
    </row>
    <row r="38112" spans="1:5">
      <c r="A38112">
        <v>1</v>
      </c>
      <c r="B38112">
        <v>9872</v>
      </c>
      <c r="C38112">
        <v>0</v>
      </c>
      <c r="D38112">
        <v>1</v>
      </c>
      <c r="E38112">
        <v>9872</v>
      </c>
    </row>
    <row r="38113" spans="1:5">
      <c r="A38113">
        <v>0</v>
      </c>
      <c r="B38113">
        <v>9873</v>
      </c>
      <c r="C38113">
        <v>0</v>
      </c>
      <c r="D38113">
        <v>3</v>
      </c>
      <c r="E38113">
        <v>29619</v>
      </c>
    </row>
    <row r="38114" spans="1:5">
      <c r="A38114">
        <v>0</v>
      </c>
      <c r="B38114">
        <v>9876</v>
      </c>
      <c r="C38114">
        <v>0</v>
      </c>
      <c r="D38114">
        <v>6</v>
      </c>
      <c r="E38114">
        <v>59256</v>
      </c>
    </row>
    <row r="38115" spans="1:5">
      <c r="A38115">
        <v>1</v>
      </c>
      <c r="B38115">
        <v>9876</v>
      </c>
      <c r="C38115">
        <v>0</v>
      </c>
      <c r="D38115">
        <v>1</v>
      </c>
      <c r="E38115">
        <v>9876</v>
      </c>
    </row>
    <row r="38116" spans="1:5">
      <c r="A38116">
        <v>0</v>
      </c>
      <c r="B38116">
        <v>9878</v>
      </c>
      <c r="C38116">
        <v>0</v>
      </c>
      <c r="D38116">
        <v>3</v>
      </c>
      <c r="E38116">
        <v>29634</v>
      </c>
    </row>
    <row r="38117" spans="1:5">
      <c r="A38117">
        <v>0</v>
      </c>
      <c r="B38117">
        <v>9880</v>
      </c>
      <c r="C38117">
        <v>0</v>
      </c>
      <c r="D38117">
        <v>3</v>
      </c>
      <c r="E38117">
        <v>29640</v>
      </c>
    </row>
    <row r="38118" spans="1:5">
      <c r="A38118">
        <v>1</v>
      </c>
      <c r="B38118">
        <v>9880</v>
      </c>
      <c r="C38118">
        <v>0</v>
      </c>
      <c r="D38118">
        <v>4</v>
      </c>
      <c r="E38118">
        <v>39520</v>
      </c>
    </row>
    <row r="38119" spans="1:5">
      <c r="A38119">
        <v>1</v>
      </c>
      <c r="B38119">
        <v>9882</v>
      </c>
      <c r="C38119">
        <v>0</v>
      </c>
      <c r="D38119">
        <v>3</v>
      </c>
      <c r="E38119">
        <v>29646</v>
      </c>
    </row>
    <row r="38120" spans="1:5">
      <c r="A38120">
        <v>0</v>
      </c>
      <c r="B38120">
        <v>9884</v>
      </c>
      <c r="C38120">
        <v>0</v>
      </c>
      <c r="D38120">
        <v>3</v>
      </c>
      <c r="E38120">
        <v>29652</v>
      </c>
    </row>
    <row r="38121" spans="1:5">
      <c r="A38121">
        <v>1</v>
      </c>
      <c r="B38121">
        <v>9884</v>
      </c>
      <c r="C38121">
        <v>0</v>
      </c>
      <c r="D38121">
        <v>5</v>
      </c>
      <c r="E38121">
        <v>49420</v>
      </c>
    </row>
    <row r="38122" spans="1:5">
      <c r="A38122">
        <v>0</v>
      </c>
      <c r="B38122">
        <v>9885</v>
      </c>
      <c r="C38122">
        <v>0</v>
      </c>
      <c r="D38122">
        <v>3</v>
      </c>
      <c r="E38122">
        <v>29655</v>
      </c>
    </row>
    <row r="38123" spans="1:5">
      <c r="A38123">
        <v>0</v>
      </c>
      <c r="B38123">
        <v>9888</v>
      </c>
      <c r="C38123">
        <v>0</v>
      </c>
      <c r="D38123">
        <v>12</v>
      </c>
      <c r="E38123">
        <v>118656</v>
      </c>
    </row>
    <row r="38124" spans="1:5">
      <c r="A38124">
        <v>1</v>
      </c>
      <c r="B38124">
        <v>9888</v>
      </c>
      <c r="C38124">
        <v>0</v>
      </c>
      <c r="D38124">
        <v>12</v>
      </c>
      <c r="E38124">
        <v>118656</v>
      </c>
    </row>
    <row r="38125" spans="1:5">
      <c r="A38125">
        <v>0</v>
      </c>
      <c r="B38125">
        <v>9892</v>
      </c>
      <c r="C38125">
        <v>0</v>
      </c>
      <c r="D38125">
        <v>3</v>
      </c>
      <c r="E38125">
        <v>29676</v>
      </c>
    </row>
    <row r="38126" spans="1:5">
      <c r="A38126">
        <v>1</v>
      </c>
      <c r="B38126">
        <v>9892</v>
      </c>
      <c r="C38126">
        <v>0</v>
      </c>
      <c r="D38126">
        <v>3</v>
      </c>
      <c r="E38126">
        <v>29676</v>
      </c>
    </row>
    <row r="38127" spans="1:5">
      <c r="A38127">
        <v>0</v>
      </c>
      <c r="B38127">
        <v>9894</v>
      </c>
      <c r="C38127">
        <v>0</v>
      </c>
      <c r="D38127">
        <v>4</v>
      </c>
      <c r="E38127">
        <v>39576</v>
      </c>
    </row>
    <row r="38128" spans="1:5">
      <c r="A38128">
        <v>0</v>
      </c>
      <c r="B38128">
        <v>9896</v>
      </c>
      <c r="C38128">
        <v>0</v>
      </c>
      <c r="D38128">
        <v>3</v>
      </c>
      <c r="E38128">
        <v>29688</v>
      </c>
    </row>
    <row r="38129" spans="1:5">
      <c r="A38129">
        <v>1</v>
      </c>
      <c r="B38129">
        <v>9896</v>
      </c>
      <c r="C38129">
        <v>0</v>
      </c>
      <c r="D38129">
        <v>1</v>
      </c>
      <c r="E38129">
        <v>9896</v>
      </c>
    </row>
    <row r="38130" spans="1:5">
      <c r="A38130">
        <v>0</v>
      </c>
      <c r="B38130">
        <v>9898</v>
      </c>
      <c r="C38130">
        <v>0</v>
      </c>
      <c r="D38130">
        <v>4</v>
      </c>
      <c r="E38130">
        <v>39592</v>
      </c>
    </row>
    <row r="38131" spans="1:5">
      <c r="A38131">
        <v>0</v>
      </c>
      <c r="B38131">
        <v>9900</v>
      </c>
      <c r="C38131">
        <v>0</v>
      </c>
      <c r="D38131">
        <v>9</v>
      </c>
      <c r="E38131">
        <v>89100</v>
      </c>
    </row>
    <row r="38132" spans="1:5">
      <c r="A38132">
        <v>1</v>
      </c>
      <c r="B38132">
        <v>9900</v>
      </c>
      <c r="C38132">
        <v>0</v>
      </c>
      <c r="D38132">
        <v>7</v>
      </c>
      <c r="E38132">
        <v>69300</v>
      </c>
    </row>
    <row r="38133" spans="1:5">
      <c r="A38133">
        <v>0</v>
      </c>
      <c r="B38133">
        <v>9901</v>
      </c>
      <c r="C38133">
        <v>0</v>
      </c>
      <c r="D38133">
        <v>3</v>
      </c>
      <c r="E38133">
        <v>29703</v>
      </c>
    </row>
    <row r="38134" spans="1:5">
      <c r="A38134">
        <v>0</v>
      </c>
      <c r="B38134">
        <v>9904</v>
      </c>
      <c r="C38134">
        <v>0</v>
      </c>
      <c r="D38134">
        <v>6</v>
      </c>
      <c r="E38134">
        <v>59424</v>
      </c>
    </row>
    <row r="38135" spans="1:5">
      <c r="A38135">
        <v>1</v>
      </c>
      <c r="B38135">
        <v>9904</v>
      </c>
      <c r="C38135">
        <v>0</v>
      </c>
      <c r="D38135">
        <v>10</v>
      </c>
      <c r="E38135">
        <v>99040</v>
      </c>
    </row>
    <row r="38136" spans="1:5">
      <c r="A38136">
        <v>0</v>
      </c>
      <c r="B38136">
        <v>9907</v>
      </c>
      <c r="C38136">
        <v>0</v>
      </c>
      <c r="D38136">
        <v>3</v>
      </c>
      <c r="E38136">
        <v>29721</v>
      </c>
    </row>
    <row r="38137" spans="1:5">
      <c r="A38137">
        <v>1</v>
      </c>
      <c r="B38137">
        <v>9908</v>
      </c>
      <c r="C38137">
        <v>0</v>
      </c>
      <c r="D38137">
        <v>1</v>
      </c>
      <c r="E38137">
        <v>9908</v>
      </c>
    </row>
    <row r="38138" spans="1:5">
      <c r="A38138">
        <v>0</v>
      </c>
      <c r="B38138">
        <v>9910</v>
      </c>
      <c r="C38138">
        <v>0</v>
      </c>
      <c r="D38138">
        <v>4</v>
      </c>
      <c r="E38138">
        <v>39640</v>
      </c>
    </row>
    <row r="38139" spans="1:5">
      <c r="A38139">
        <v>0</v>
      </c>
      <c r="B38139">
        <v>9912</v>
      </c>
      <c r="C38139">
        <v>0</v>
      </c>
      <c r="D38139">
        <v>4</v>
      </c>
      <c r="E38139">
        <v>39648</v>
      </c>
    </row>
    <row r="38140" spans="1:5">
      <c r="A38140">
        <v>1</v>
      </c>
      <c r="B38140">
        <v>9912</v>
      </c>
      <c r="C38140">
        <v>0</v>
      </c>
      <c r="D38140">
        <v>11</v>
      </c>
      <c r="E38140">
        <v>109032</v>
      </c>
    </row>
    <row r="38141" spans="1:5">
      <c r="A38141">
        <v>0</v>
      </c>
      <c r="B38141">
        <v>9916</v>
      </c>
      <c r="C38141">
        <v>0</v>
      </c>
      <c r="D38141">
        <v>8</v>
      </c>
      <c r="E38141">
        <v>79328</v>
      </c>
    </row>
    <row r="38142" spans="1:5">
      <c r="A38142">
        <v>1</v>
      </c>
      <c r="B38142">
        <v>9917</v>
      </c>
      <c r="C38142">
        <v>0</v>
      </c>
      <c r="D38142">
        <v>3</v>
      </c>
      <c r="E38142">
        <v>29751</v>
      </c>
    </row>
    <row r="38143" spans="1:5">
      <c r="A38143">
        <v>0</v>
      </c>
      <c r="B38143">
        <v>9918</v>
      </c>
      <c r="C38143">
        <v>0</v>
      </c>
      <c r="D38143">
        <v>1</v>
      </c>
      <c r="E38143">
        <v>9918</v>
      </c>
    </row>
    <row r="38144" spans="1:5">
      <c r="A38144">
        <v>0</v>
      </c>
      <c r="B38144">
        <v>9919</v>
      </c>
      <c r="C38144">
        <v>0</v>
      </c>
      <c r="D38144">
        <v>3</v>
      </c>
      <c r="E38144">
        <v>29757</v>
      </c>
    </row>
    <row r="38145" spans="1:5">
      <c r="A38145">
        <v>0</v>
      </c>
      <c r="B38145">
        <v>9920</v>
      </c>
      <c r="C38145">
        <v>0</v>
      </c>
      <c r="D38145">
        <v>11</v>
      </c>
      <c r="E38145">
        <v>109120</v>
      </c>
    </row>
    <row r="38146" spans="1:5">
      <c r="A38146">
        <v>1</v>
      </c>
      <c r="B38146">
        <v>9920</v>
      </c>
      <c r="C38146">
        <v>0</v>
      </c>
      <c r="D38146">
        <v>12</v>
      </c>
      <c r="E38146">
        <v>119040</v>
      </c>
    </row>
    <row r="38147" spans="1:5">
      <c r="A38147">
        <v>0</v>
      </c>
      <c r="B38147">
        <v>9922</v>
      </c>
      <c r="C38147">
        <v>0</v>
      </c>
      <c r="D38147">
        <v>3</v>
      </c>
      <c r="E38147">
        <v>29766</v>
      </c>
    </row>
    <row r="38148" spans="1:5">
      <c r="A38148">
        <v>0</v>
      </c>
      <c r="B38148">
        <v>9924</v>
      </c>
      <c r="C38148">
        <v>0</v>
      </c>
      <c r="D38148">
        <v>5</v>
      </c>
      <c r="E38148">
        <v>49620</v>
      </c>
    </row>
    <row r="38149" spans="1:5">
      <c r="A38149">
        <v>1</v>
      </c>
      <c r="B38149">
        <v>9924</v>
      </c>
      <c r="C38149">
        <v>0</v>
      </c>
      <c r="D38149">
        <v>6</v>
      </c>
      <c r="E38149">
        <v>59544</v>
      </c>
    </row>
    <row r="38150" spans="1:5">
      <c r="A38150">
        <v>1</v>
      </c>
      <c r="B38150">
        <v>9927</v>
      </c>
      <c r="C38150">
        <v>0</v>
      </c>
      <c r="D38150">
        <v>1</v>
      </c>
      <c r="E38150">
        <v>9927</v>
      </c>
    </row>
    <row r="38151" spans="1:5">
      <c r="A38151">
        <v>0</v>
      </c>
      <c r="B38151">
        <v>9928</v>
      </c>
      <c r="C38151">
        <v>0</v>
      </c>
      <c r="D38151">
        <v>4</v>
      </c>
      <c r="E38151">
        <v>39712</v>
      </c>
    </row>
    <row r="38152" spans="1:5">
      <c r="A38152">
        <v>0</v>
      </c>
      <c r="B38152">
        <v>9932</v>
      </c>
      <c r="C38152">
        <v>0</v>
      </c>
      <c r="D38152">
        <v>8</v>
      </c>
      <c r="E38152">
        <v>79456</v>
      </c>
    </row>
    <row r="38153" spans="1:5">
      <c r="A38153">
        <v>1</v>
      </c>
      <c r="B38153">
        <v>9932</v>
      </c>
      <c r="C38153">
        <v>0</v>
      </c>
      <c r="D38153">
        <v>4</v>
      </c>
      <c r="E38153">
        <v>39728</v>
      </c>
    </row>
    <row r="38154" spans="1:5">
      <c r="A38154">
        <v>1</v>
      </c>
      <c r="B38154">
        <v>9934</v>
      </c>
      <c r="C38154">
        <v>0</v>
      </c>
      <c r="D38154">
        <v>1</v>
      </c>
      <c r="E38154">
        <v>9934</v>
      </c>
    </row>
    <row r="38155" spans="1:5">
      <c r="A38155">
        <v>0</v>
      </c>
      <c r="B38155">
        <v>9936</v>
      </c>
      <c r="C38155">
        <v>0</v>
      </c>
      <c r="D38155">
        <v>13</v>
      </c>
      <c r="E38155">
        <v>129168</v>
      </c>
    </row>
    <row r="38156" spans="1:5">
      <c r="A38156">
        <v>1</v>
      </c>
      <c r="B38156">
        <v>9936</v>
      </c>
      <c r="C38156">
        <v>0</v>
      </c>
      <c r="D38156">
        <v>11</v>
      </c>
      <c r="E38156">
        <v>109296</v>
      </c>
    </row>
    <row r="38157" spans="1:5">
      <c r="A38157">
        <v>1</v>
      </c>
      <c r="B38157">
        <v>9938</v>
      </c>
      <c r="C38157">
        <v>0</v>
      </c>
      <c r="D38157">
        <v>4</v>
      </c>
      <c r="E38157">
        <v>39752</v>
      </c>
    </row>
    <row r="38158" spans="1:5">
      <c r="A38158">
        <v>0</v>
      </c>
      <c r="B38158">
        <v>9940</v>
      </c>
      <c r="C38158">
        <v>0</v>
      </c>
      <c r="D38158">
        <v>7</v>
      </c>
      <c r="E38158">
        <v>69580</v>
      </c>
    </row>
    <row r="38159" spans="1:5">
      <c r="A38159">
        <v>1</v>
      </c>
      <c r="B38159">
        <v>9940</v>
      </c>
      <c r="C38159">
        <v>0</v>
      </c>
      <c r="D38159">
        <v>1</v>
      </c>
      <c r="E38159">
        <v>9940</v>
      </c>
    </row>
    <row r="38160" spans="1:5">
      <c r="A38160">
        <v>0</v>
      </c>
      <c r="B38160">
        <v>9942</v>
      </c>
      <c r="C38160">
        <v>0</v>
      </c>
      <c r="D38160">
        <v>2</v>
      </c>
      <c r="E38160">
        <v>19884</v>
      </c>
    </row>
    <row r="38161" spans="1:5">
      <c r="A38161">
        <v>1</v>
      </c>
      <c r="B38161">
        <v>9942</v>
      </c>
      <c r="C38161">
        <v>0</v>
      </c>
      <c r="D38161">
        <v>4</v>
      </c>
      <c r="E38161">
        <v>39768</v>
      </c>
    </row>
    <row r="38162" spans="1:5">
      <c r="A38162">
        <v>0</v>
      </c>
      <c r="B38162">
        <v>9943</v>
      </c>
      <c r="C38162">
        <v>0</v>
      </c>
      <c r="D38162">
        <v>1</v>
      </c>
      <c r="E38162">
        <v>9943</v>
      </c>
    </row>
    <row r="38163" spans="1:5">
      <c r="A38163">
        <v>0</v>
      </c>
      <c r="B38163">
        <v>9944</v>
      </c>
      <c r="C38163">
        <v>0</v>
      </c>
      <c r="D38163">
        <v>11</v>
      </c>
      <c r="E38163">
        <v>109384</v>
      </c>
    </row>
    <row r="38164" spans="1:5">
      <c r="A38164">
        <v>1</v>
      </c>
      <c r="B38164">
        <v>9944</v>
      </c>
      <c r="C38164">
        <v>0</v>
      </c>
      <c r="D38164">
        <v>1</v>
      </c>
      <c r="E38164">
        <v>9944</v>
      </c>
    </row>
    <row r="38165" spans="1:5">
      <c r="A38165">
        <v>0</v>
      </c>
      <c r="B38165">
        <v>9948</v>
      </c>
      <c r="C38165">
        <v>0</v>
      </c>
      <c r="D38165">
        <v>8</v>
      </c>
      <c r="E38165">
        <v>79584</v>
      </c>
    </row>
    <row r="38166" spans="1:5">
      <c r="A38166">
        <v>0</v>
      </c>
      <c r="B38166">
        <v>9949</v>
      </c>
      <c r="C38166">
        <v>0</v>
      </c>
      <c r="D38166">
        <v>1</v>
      </c>
      <c r="E38166">
        <v>9949</v>
      </c>
    </row>
    <row r="38167" spans="1:5">
      <c r="A38167">
        <v>0</v>
      </c>
      <c r="B38167">
        <v>9950</v>
      </c>
      <c r="C38167">
        <v>0</v>
      </c>
      <c r="D38167">
        <v>6</v>
      </c>
      <c r="E38167">
        <v>59700</v>
      </c>
    </row>
    <row r="38168" spans="1:5">
      <c r="A38168">
        <v>0</v>
      </c>
      <c r="B38168">
        <v>9951</v>
      </c>
      <c r="C38168">
        <v>0</v>
      </c>
      <c r="D38168">
        <v>3</v>
      </c>
      <c r="E38168">
        <v>29853</v>
      </c>
    </row>
    <row r="38169" spans="1:5">
      <c r="A38169">
        <v>0</v>
      </c>
      <c r="B38169">
        <v>9952</v>
      </c>
      <c r="C38169">
        <v>0</v>
      </c>
      <c r="D38169">
        <v>11</v>
      </c>
      <c r="E38169">
        <v>109472</v>
      </c>
    </row>
    <row r="38170" spans="1:5">
      <c r="A38170">
        <v>0</v>
      </c>
      <c r="B38170">
        <v>9956</v>
      </c>
      <c r="C38170">
        <v>0</v>
      </c>
      <c r="D38170">
        <v>1</v>
      </c>
      <c r="E38170">
        <v>9956</v>
      </c>
    </row>
    <row r="38171" spans="1:5">
      <c r="A38171">
        <v>0</v>
      </c>
      <c r="B38171">
        <v>9958</v>
      </c>
      <c r="C38171">
        <v>0</v>
      </c>
      <c r="D38171">
        <v>3</v>
      </c>
      <c r="E38171">
        <v>29874</v>
      </c>
    </row>
    <row r="38172" spans="1:5">
      <c r="A38172">
        <v>1</v>
      </c>
      <c r="B38172">
        <v>9958</v>
      </c>
      <c r="C38172">
        <v>0</v>
      </c>
      <c r="D38172">
        <v>1</v>
      </c>
      <c r="E38172">
        <v>9958</v>
      </c>
    </row>
    <row r="38173" spans="1:5">
      <c r="A38173">
        <v>0</v>
      </c>
      <c r="B38173">
        <v>9959</v>
      </c>
      <c r="C38173">
        <v>0</v>
      </c>
      <c r="D38173">
        <v>3</v>
      </c>
      <c r="E38173">
        <v>29877</v>
      </c>
    </row>
    <row r="38174" spans="1:5">
      <c r="A38174">
        <v>0</v>
      </c>
      <c r="B38174">
        <v>9960</v>
      </c>
      <c r="C38174">
        <v>0</v>
      </c>
      <c r="D38174">
        <v>8</v>
      </c>
      <c r="E38174">
        <v>79680</v>
      </c>
    </row>
    <row r="38175" spans="1:5">
      <c r="A38175">
        <v>1</v>
      </c>
      <c r="B38175">
        <v>9960</v>
      </c>
      <c r="C38175">
        <v>0</v>
      </c>
      <c r="D38175">
        <v>4</v>
      </c>
      <c r="E38175">
        <v>39840</v>
      </c>
    </row>
    <row r="38176" spans="1:5">
      <c r="A38176">
        <v>0</v>
      </c>
      <c r="B38176">
        <v>9961</v>
      </c>
      <c r="C38176">
        <v>0</v>
      </c>
      <c r="D38176">
        <v>4</v>
      </c>
      <c r="E38176">
        <v>39844</v>
      </c>
    </row>
    <row r="38177" spans="1:5">
      <c r="A38177">
        <v>0</v>
      </c>
      <c r="B38177">
        <v>9964</v>
      </c>
      <c r="C38177">
        <v>0</v>
      </c>
      <c r="D38177">
        <v>2</v>
      </c>
      <c r="E38177">
        <v>19928</v>
      </c>
    </row>
    <row r="38178" spans="1:5">
      <c r="A38178">
        <v>0</v>
      </c>
      <c r="B38178">
        <v>9965</v>
      </c>
      <c r="C38178">
        <v>0</v>
      </c>
      <c r="D38178">
        <v>1</v>
      </c>
      <c r="E38178">
        <v>9965</v>
      </c>
    </row>
    <row r="38179" spans="1:5">
      <c r="A38179">
        <v>1</v>
      </c>
      <c r="B38179">
        <v>9966</v>
      </c>
      <c r="C38179">
        <v>0</v>
      </c>
      <c r="D38179">
        <v>1</v>
      </c>
      <c r="E38179">
        <v>9966</v>
      </c>
    </row>
    <row r="38180" spans="1:5">
      <c r="A38180">
        <v>1</v>
      </c>
      <c r="B38180">
        <v>9967</v>
      </c>
      <c r="C38180">
        <v>0</v>
      </c>
      <c r="D38180">
        <v>3</v>
      </c>
      <c r="E38180">
        <v>29901</v>
      </c>
    </row>
    <row r="38181" spans="1:5">
      <c r="A38181">
        <v>0</v>
      </c>
      <c r="B38181">
        <v>9968</v>
      </c>
      <c r="C38181">
        <v>0</v>
      </c>
      <c r="D38181">
        <v>11</v>
      </c>
      <c r="E38181">
        <v>109648</v>
      </c>
    </row>
    <row r="38182" spans="1:5">
      <c r="A38182">
        <v>1</v>
      </c>
      <c r="B38182">
        <v>9968</v>
      </c>
      <c r="C38182">
        <v>0</v>
      </c>
      <c r="D38182">
        <v>8</v>
      </c>
      <c r="E38182">
        <v>79744</v>
      </c>
    </row>
    <row r="38183" spans="1:5">
      <c r="A38183">
        <v>0</v>
      </c>
      <c r="B38183">
        <v>9970</v>
      </c>
      <c r="C38183">
        <v>0</v>
      </c>
      <c r="D38183">
        <v>3</v>
      </c>
      <c r="E38183">
        <v>29910</v>
      </c>
    </row>
    <row r="38184" spans="1:5">
      <c r="A38184">
        <v>1</v>
      </c>
      <c r="B38184">
        <v>9970</v>
      </c>
      <c r="C38184">
        <v>0</v>
      </c>
      <c r="D38184">
        <v>1</v>
      </c>
      <c r="E38184">
        <v>9970</v>
      </c>
    </row>
    <row r="38185" spans="1:5">
      <c r="A38185">
        <v>0</v>
      </c>
      <c r="B38185">
        <v>9972</v>
      </c>
      <c r="C38185">
        <v>0</v>
      </c>
      <c r="D38185">
        <v>10</v>
      </c>
      <c r="E38185">
        <v>99720</v>
      </c>
    </row>
    <row r="38186" spans="1:5">
      <c r="A38186">
        <v>0</v>
      </c>
      <c r="B38186">
        <v>9974</v>
      </c>
      <c r="C38186">
        <v>0</v>
      </c>
      <c r="D38186">
        <v>6</v>
      </c>
      <c r="E38186">
        <v>59844</v>
      </c>
    </row>
    <row r="38187" spans="1:5">
      <c r="A38187">
        <v>1</v>
      </c>
      <c r="B38187">
        <v>9975</v>
      </c>
      <c r="C38187">
        <v>0</v>
      </c>
      <c r="D38187">
        <v>1</v>
      </c>
      <c r="E38187">
        <v>9975</v>
      </c>
    </row>
    <row r="38188" spans="1:5">
      <c r="A38188">
        <v>0</v>
      </c>
      <c r="B38188">
        <v>9976</v>
      </c>
      <c r="C38188">
        <v>0</v>
      </c>
      <c r="D38188">
        <v>5</v>
      </c>
      <c r="E38188">
        <v>49880</v>
      </c>
    </row>
    <row r="38189" spans="1:5">
      <c r="A38189">
        <v>1</v>
      </c>
      <c r="B38189">
        <v>9978</v>
      </c>
      <c r="C38189">
        <v>0</v>
      </c>
      <c r="D38189">
        <v>3</v>
      </c>
      <c r="E38189">
        <v>29934</v>
      </c>
    </row>
    <row r="38190" spans="1:5">
      <c r="A38190">
        <v>0</v>
      </c>
      <c r="B38190">
        <v>9980</v>
      </c>
      <c r="C38190">
        <v>0</v>
      </c>
      <c r="D38190">
        <v>6</v>
      </c>
      <c r="E38190">
        <v>59880</v>
      </c>
    </row>
    <row r="38191" spans="1:5">
      <c r="A38191">
        <v>1</v>
      </c>
      <c r="B38191">
        <v>9980</v>
      </c>
      <c r="C38191">
        <v>0</v>
      </c>
      <c r="D38191">
        <v>3</v>
      </c>
      <c r="E38191">
        <v>29940</v>
      </c>
    </row>
    <row r="38192" spans="1:5">
      <c r="A38192">
        <v>0</v>
      </c>
      <c r="B38192">
        <v>9981</v>
      </c>
      <c r="C38192">
        <v>0</v>
      </c>
      <c r="D38192">
        <v>1</v>
      </c>
      <c r="E38192">
        <v>9981</v>
      </c>
    </row>
    <row r="38193" spans="1:5">
      <c r="A38193">
        <v>0</v>
      </c>
      <c r="B38193">
        <v>9983</v>
      </c>
      <c r="C38193">
        <v>0</v>
      </c>
      <c r="D38193">
        <v>3</v>
      </c>
      <c r="E38193">
        <v>29949</v>
      </c>
    </row>
    <row r="38194" spans="1:5">
      <c r="A38194">
        <v>0</v>
      </c>
      <c r="B38194">
        <v>9984</v>
      </c>
      <c r="C38194">
        <v>0</v>
      </c>
      <c r="D38194">
        <v>14</v>
      </c>
      <c r="E38194">
        <v>139776</v>
      </c>
    </row>
    <row r="38195" spans="1:5">
      <c r="A38195">
        <v>1</v>
      </c>
      <c r="B38195">
        <v>9984</v>
      </c>
      <c r="C38195">
        <v>0</v>
      </c>
      <c r="D38195">
        <v>21</v>
      </c>
      <c r="E38195">
        <v>209664</v>
      </c>
    </row>
    <row r="38196" spans="1:5">
      <c r="A38196">
        <v>1</v>
      </c>
      <c r="B38196">
        <v>9985</v>
      </c>
      <c r="C38196">
        <v>0</v>
      </c>
      <c r="D38196">
        <v>1</v>
      </c>
      <c r="E38196">
        <v>9985</v>
      </c>
    </row>
    <row r="38197" spans="1:5">
      <c r="A38197">
        <v>0</v>
      </c>
      <c r="B38197">
        <v>9986</v>
      </c>
      <c r="C38197">
        <v>0</v>
      </c>
      <c r="D38197">
        <v>3</v>
      </c>
      <c r="E38197">
        <v>29958</v>
      </c>
    </row>
    <row r="38198" spans="1:5">
      <c r="A38198">
        <v>0</v>
      </c>
      <c r="B38198">
        <v>9987</v>
      </c>
      <c r="C38198">
        <v>0</v>
      </c>
      <c r="D38198">
        <v>3</v>
      </c>
      <c r="E38198">
        <v>29961</v>
      </c>
    </row>
    <row r="38199" spans="1:5">
      <c r="A38199">
        <v>1</v>
      </c>
      <c r="B38199">
        <v>9987</v>
      </c>
      <c r="C38199">
        <v>0</v>
      </c>
      <c r="D38199">
        <v>3</v>
      </c>
      <c r="E38199">
        <v>29961</v>
      </c>
    </row>
    <row r="38200" spans="1:5">
      <c r="A38200">
        <v>0</v>
      </c>
      <c r="B38200">
        <v>9988</v>
      </c>
      <c r="C38200">
        <v>0</v>
      </c>
      <c r="D38200">
        <v>1</v>
      </c>
      <c r="E38200">
        <v>9988</v>
      </c>
    </row>
    <row r="38201" spans="1:5">
      <c r="A38201">
        <v>1</v>
      </c>
      <c r="B38201">
        <v>9988</v>
      </c>
      <c r="C38201">
        <v>0</v>
      </c>
      <c r="D38201">
        <v>1</v>
      </c>
      <c r="E38201">
        <v>9988</v>
      </c>
    </row>
    <row r="38202" spans="1:5">
      <c r="A38202">
        <v>0</v>
      </c>
      <c r="B38202">
        <v>9990</v>
      </c>
      <c r="C38202">
        <v>0</v>
      </c>
      <c r="D38202">
        <v>3</v>
      </c>
      <c r="E38202">
        <v>29970</v>
      </c>
    </row>
    <row r="38203" spans="1:5">
      <c r="A38203">
        <v>0</v>
      </c>
      <c r="B38203">
        <v>9992</v>
      </c>
      <c r="C38203">
        <v>0</v>
      </c>
      <c r="D38203">
        <v>15</v>
      </c>
      <c r="E38203">
        <v>149880</v>
      </c>
    </row>
    <row r="38204" spans="1:5">
      <c r="A38204">
        <v>1</v>
      </c>
      <c r="B38204">
        <v>9992</v>
      </c>
      <c r="C38204">
        <v>0</v>
      </c>
      <c r="D38204">
        <v>10</v>
      </c>
      <c r="E38204">
        <v>99920</v>
      </c>
    </row>
    <row r="38205" spans="1:5">
      <c r="A38205">
        <v>0</v>
      </c>
      <c r="B38205">
        <v>9993</v>
      </c>
      <c r="C38205">
        <v>0</v>
      </c>
      <c r="D38205">
        <v>2</v>
      </c>
      <c r="E38205">
        <v>19986</v>
      </c>
    </row>
    <row r="38206" spans="1:5">
      <c r="A38206">
        <v>0</v>
      </c>
      <c r="B38206">
        <v>9994</v>
      </c>
      <c r="C38206">
        <v>0</v>
      </c>
      <c r="D38206">
        <v>4</v>
      </c>
      <c r="E38206">
        <v>39976</v>
      </c>
    </row>
    <row r="38207" spans="1:5">
      <c r="A38207">
        <v>0</v>
      </c>
      <c r="B38207">
        <v>9996</v>
      </c>
      <c r="C38207">
        <v>0</v>
      </c>
      <c r="D38207">
        <v>1</v>
      </c>
      <c r="E38207">
        <v>9996</v>
      </c>
    </row>
    <row r="38208" spans="1:5">
      <c r="A38208">
        <v>1</v>
      </c>
      <c r="B38208">
        <v>9999</v>
      </c>
      <c r="C38208">
        <v>0</v>
      </c>
      <c r="D38208">
        <v>3</v>
      </c>
      <c r="E38208">
        <v>29997</v>
      </c>
    </row>
    <row r="38209" spans="1:5">
      <c r="A38209">
        <v>0</v>
      </c>
      <c r="B38209">
        <v>10000</v>
      </c>
      <c r="C38209">
        <v>0</v>
      </c>
      <c r="D38209">
        <v>12</v>
      </c>
      <c r="E38209">
        <v>120000</v>
      </c>
    </row>
    <row r="38210" spans="1:5">
      <c r="A38210">
        <v>1</v>
      </c>
      <c r="B38210">
        <v>10000</v>
      </c>
      <c r="C38210">
        <v>0</v>
      </c>
      <c r="D38210">
        <v>12</v>
      </c>
      <c r="E38210">
        <v>120000</v>
      </c>
    </row>
    <row r="38211" spans="1:5">
      <c r="A38211">
        <v>0</v>
      </c>
      <c r="B38211">
        <v>10003</v>
      </c>
      <c r="C38211">
        <v>0</v>
      </c>
      <c r="D38211">
        <v>1</v>
      </c>
      <c r="E38211">
        <v>10003</v>
      </c>
    </row>
    <row r="38212" spans="1:5">
      <c r="A38212">
        <v>0</v>
      </c>
      <c r="B38212">
        <v>10006</v>
      </c>
      <c r="C38212">
        <v>0</v>
      </c>
      <c r="D38212">
        <v>1</v>
      </c>
      <c r="E38212">
        <v>10006</v>
      </c>
    </row>
    <row r="38213" spans="1:5">
      <c r="A38213">
        <v>0</v>
      </c>
      <c r="B38213">
        <v>10007</v>
      </c>
      <c r="C38213">
        <v>0</v>
      </c>
      <c r="D38213">
        <v>1</v>
      </c>
      <c r="E38213">
        <v>10007</v>
      </c>
    </row>
    <row r="38214" spans="1:5">
      <c r="A38214">
        <v>0</v>
      </c>
      <c r="B38214">
        <v>10008</v>
      </c>
      <c r="C38214">
        <v>0</v>
      </c>
      <c r="D38214">
        <v>8</v>
      </c>
      <c r="E38214">
        <v>80064</v>
      </c>
    </row>
    <row r="38215" spans="1:5">
      <c r="A38215">
        <v>1</v>
      </c>
      <c r="B38215">
        <v>10008</v>
      </c>
      <c r="C38215">
        <v>0</v>
      </c>
      <c r="D38215">
        <v>4</v>
      </c>
      <c r="E38215">
        <v>40032</v>
      </c>
    </row>
    <row r="38216" spans="1:5">
      <c r="A38216">
        <v>0</v>
      </c>
      <c r="B38216">
        <v>10009</v>
      </c>
      <c r="C38216">
        <v>0</v>
      </c>
      <c r="D38216">
        <v>1</v>
      </c>
      <c r="E38216">
        <v>10009</v>
      </c>
    </row>
    <row r="38217" spans="1:5">
      <c r="A38217">
        <v>0</v>
      </c>
      <c r="B38217">
        <v>10010</v>
      </c>
      <c r="C38217">
        <v>0</v>
      </c>
      <c r="D38217">
        <v>3</v>
      </c>
      <c r="E38217">
        <v>30030</v>
      </c>
    </row>
    <row r="38218" spans="1:5">
      <c r="A38218">
        <v>0</v>
      </c>
      <c r="B38218">
        <v>10011</v>
      </c>
      <c r="C38218">
        <v>0</v>
      </c>
      <c r="D38218">
        <v>1</v>
      </c>
      <c r="E38218">
        <v>10011</v>
      </c>
    </row>
    <row r="38219" spans="1:5">
      <c r="A38219">
        <v>0</v>
      </c>
      <c r="B38219">
        <v>10012</v>
      </c>
      <c r="C38219">
        <v>0</v>
      </c>
      <c r="D38219">
        <v>10</v>
      </c>
      <c r="E38219">
        <v>100120</v>
      </c>
    </row>
    <row r="38220" spans="1:5">
      <c r="A38220">
        <v>0</v>
      </c>
      <c r="B38220">
        <v>10013</v>
      </c>
      <c r="C38220">
        <v>0</v>
      </c>
      <c r="D38220">
        <v>3</v>
      </c>
      <c r="E38220">
        <v>30039</v>
      </c>
    </row>
    <row r="38221" spans="1:5">
      <c r="A38221">
        <v>1</v>
      </c>
      <c r="B38221">
        <v>10013</v>
      </c>
      <c r="C38221">
        <v>0</v>
      </c>
      <c r="D38221">
        <v>1</v>
      </c>
      <c r="E38221">
        <v>10013</v>
      </c>
    </row>
    <row r="38222" spans="1:5">
      <c r="A38222">
        <v>0</v>
      </c>
      <c r="B38222">
        <v>10014</v>
      </c>
      <c r="C38222">
        <v>0</v>
      </c>
      <c r="D38222">
        <v>3</v>
      </c>
      <c r="E38222">
        <v>30042</v>
      </c>
    </row>
    <row r="38223" spans="1:5">
      <c r="A38223">
        <v>1</v>
      </c>
      <c r="B38223">
        <v>10014</v>
      </c>
      <c r="C38223">
        <v>0</v>
      </c>
      <c r="D38223">
        <v>3</v>
      </c>
      <c r="E38223">
        <v>30042</v>
      </c>
    </row>
    <row r="38224" spans="1:5">
      <c r="A38224">
        <v>0</v>
      </c>
      <c r="B38224">
        <v>10015</v>
      </c>
      <c r="C38224">
        <v>0</v>
      </c>
      <c r="D38224">
        <v>3</v>
      </c>
      <c r="E38224">
        <v>30045</v>
      </c>
    </row>
    <row r="38225" spans="1:5">
      <c r="A38225">
        <v>0</v>
      </c>
      <c r="B38225">
        <v>10016</v>
      </c>
      <c r="C38225">
        <v>0</v>
      </c>
      <c r="D38225">
        <v>23</v>
      </c>
      <c r="E38225">
        <v>230368</v>
      </c>
    </row>
    <row r="38226" spans="1:5">
      <c r="A38226">
        <v>1</v>
      </c>
      <c r="B38226">
        <v>10016</v>
      </c>
      <c r="C38226">
        <v>0</v>
      </c>
      <c r="D38226">
        <v>18</v>
      </c>
      <c r="E38226">
        <v>180288</v>
      </c>
    </row>
    <row r="38227" spans="1:5">
      <c r="A38227">
        <v>0</v>
      </c>
      <c r="B38227">
        <v>10017</v>
      </c>
      <c r="C38227">
        <v>0</v>
      </c>
      <c r="D38227">
        <v>9</v>
      </c>
      <c r="E38227">
        <v>90153</v>
      </c>
    </row>
    <row r="38228" spans="1:5">
      <c r="A38228">
        <v>0</v>
      </c>
      <c r="B38228">
        <v>10020</v>
      </c>
      <c r="C38228">
        <v>0</v>
      </c>
      <c r="D38228">
        <v>6</v>
      </c>
      <c r="E38228">
        <v>60120</v>
      </c>
    </row>
    <row r="38229" spans="1:5">
      <c r="A38229">
        <v>1</v>
      </c>
      <c r="B38229">
        <v>10020</v>
      </c>
      <c r="C38229">
        <v>0</v>
      </c>
      <c r="D38229">
        <v>10</v>
      </c>
      <c r="E38229">
        <v>100200</v>
      </c>
    </row>
    <row r="38230" spans="1:5">
      <c r="A38230">
        <v>0</v>
      </c>
      <c r="B38230">
        <v>10024</v>
      </c>
      <c r="C38230">
        <v>0</v>
      </c>
      <c r="D38230">
        <v>6</v>
      </c>
      <c r="E38230">
        <v>60144</v>
      </c>
    </row>
    <row r="38231" spans="1:5">
      <c r="A38231">
        <v>1</v>
      </c>
      <c r="B38231">
        <v>10024</v>
      </c>
      <c r="C38231">
        <v>0</v>
      </c>
      <c r="D38231">
        <v>6</v>
      </c>
      <c r="E38231">
        <v>60144</v>
      </c>
    </row>
    <row r="38232" spans="1:5">
      <c r="A38232">
        <v>0</v>
      </c>
      <c r="B38232">
        <v>10026</v>
      </c>
      <c r="C38232">
        <v>0</v>
      </c>
      <c r="D38232">
        <v>3</v>
      </c>
      <c r="E38232">
        <v>30078</v>
      </c>
    </row>
    <row r="38233" spans="1:5">
      <c r="A38233">
        <v>1</v>
      </c>
      <c r="B38233">
        <v>10026</v>
      </c>
      <c r="C38233">
        <v>0</v>
      </c>
      <c r="D38233">
        <v>4</v>
      </c>
      <c r="E38233">
        <v>40104</v>
      </c>
    </row>
    <row r="38234" spans="1:5">
      <c r="A38234">
        <v>0</v>
      </c>
      <c r="B38234">
        <v>10027</v>
      </c>
      <c r="C38234">
        <v>0</v>
      </c>
      <c r="D38234">
        <v>3</v>
      </c>
      <c r="E38234">
        <v>30081</v>
      </c>
    </row>
    <row r="38235" spans="1:5">
      <c r="A38235">
        <v>0</v>
      </c>
      <c r="B38235">
        <v>10032</v>
      </c>
      <c r="C38235">
        <v>0</v>
      </c>
      <c r="D38235">
        <v>21</v>
      </c>
      <c r="E38235">
        <v>210672</v>
      </c>
    </row>
    <row r="38236" spans="1:5">
      <c r="A38236">
        <v>1</v>
      </c>
      <c r="B38236">
        <v>10032</v>
      </c>
      <c r="C38236">
        <v>0</v>
      </c>
      <c r="D38236">
        <v>11</v>
      </c>
      <c r="E38236">
        <v>110352</v>
      </c>
    </row>
    <row r="38237" spans="1:5">
      <c r="A38237">
        <v>0</v>
      </c>
      <c r="B38237">
        <v>10033</v>
      </c>
      <c r="C38237">
        <v>0</v>
      </c>
      <c r="D38237">
        <v>3</v>
      </c>
      <c r="E38237">
        <v>30099</v>
      </c>
    </row>
    <row r="38238" spans="1:5">
      <c r="A38238">
        <v>0</v>
      </c>
      <c r="B38238">
        <v>10035</v>
      </c>
      <c r="C38238">
        <v>0</v>
      </c>
      <c r="D38238">
        <v>3</v>
      </c>
      <c r="E38238">
        <v>30105</v>
      </c>
    </row>
    <row r="38239" spans="1:5">
      <c r="A38239">
        <v>0</v>
      </c>
      <c r="B38239">
        <v>10036</v>
      </c>
      <c r="C38239">
        <v>0</v>
      </c>
      <c r="D38239">
        <v>12</v>
      </c>
      <c r="E38239">
        <v>120432</v>
      </c>
    </row>
    <row r="38240" spans="1:5">
      <c r="A38240">
        <v>1</v>
      </c>
      <c r="B38240">
        <v>10036</v>
      </c>
      <c r="C38240">
        <v>0</v>
      </c>
      <c r="D38240">
        <v>4</v>
      </c>
      <c r="E38240">
        <v>40144</v>
      </c>
    </row>
    <row r="38241" spans="1:5">
      <c r="A38241">
        <v>0</v>
      </c>
      <c r="B38241">
        <v>10037</v>
      </c>
      <c r="C38241">
        <v>0</v>
      </c>
      <c r="D38241">
        <v>3</v>
      </c>
      <c r="E38241">
        <v>30111</v>
      </c>
    </row>
    <row r="38242" spans="1:5">
      <c r="A38242">
        <v>0</v>
      </c>
      <c r="B38242">
        <v>10039</v>
      </c>
      <c r="C38242">
        <v>0</v>
      </c>
      <c r="D38242">
        <v>1</v>
      </c>
      <c r="E38242">
        <v>10039</v>
      </c>
    </row>
    <row r="38243" spans="1:5">
      <c r="A38243">
        <v>0</v>
      </c>
      <c r="B38243">
        <v>10040</v>
      </c>
      <c r="C38243">
        <v>0</v>
      </c>
      <c r="D38243">
        <v>7</v>
      </c>
      <c r="E38243">
        <v>70280</v>
      </c>
    </row>
    <row r="38244" spans="1:5">
      <c r="A38244">
        <v>1</v>
      </c>
      <c r="B38244">
        <v>10040</v>
      </c>
      <c r="C38244">
        <v>0</v>
      </c>
      <c r="D38244">
        <v>4</v>
      </c>
      <c r="E38244">
        <v>40160</v>
      </c>
    </row>
    <row r="38245" spans="1:5">
      <c r="A38245">
        <v>0</v>
      </c>
      <c r="B38245">
        <v>10041</v>
      </c>
      <c r="C38245">
        <v>0</v>
      </c>
      <c r="D38245">
        <v>1</v>
      </c>
      <c r="E38245">
        <v>10041</v>
      </c>
    </row>
    <row r="38246" spans="1:5">
      <c r="A38246">
        <v>0</v>
      </c>
      <c r="B38246">
        <v>10042</v>
      </c>
      <c r="C38246">
        <v>0</v>
      </c>
      <c r="D38246">
        <v>3</v>
      </c>
      <c r="E38246">
        <v>30126</v>
      </c>
    </row>
    <row r="38247" spans="1:5">
      <c r="A38247">
        <v>1</v>
      </c>
      <c r="B38247">
        <v>10042</v>
      </c>
      <c r="C38247">
        <v>0</v>
      </c>
      <c r="D38247">
        <v>1</v>
      </c>
      <c r="E38247">
        <v>10042</v>
      </c>
    </row>
    <row r="38248" spans="1:5">
      <c r="A38248">
        <v>0</v>
      </c>
      <c r="B38248">
        <v>10044</v>
      </c>
      <c r="C38248">
        <v>0</v>
      </c>
      <c r="D38248">
        <v>6</v>
      </c>
      <c r="E38248">
        <v>60264</v>
      </c>
    </row>
    <row r="38249" spans="1:5">
      <c r="A38249">
        <v>1</v>
      </c>
      <c r="B38249">
        <v>10044</v>
      </c>
      <c r="C38249">
        <v>0</v>
      </c>
      <c r="D38249">
        <v>3</v>
      </c>
      <c r="E38249">
        <v>30132</v>
      </c>
    </row>
    <row r="38250" spans="1:5">
      <c r="A38250">
        <v>0</v>
      </c>
      <c r="B38250">
        <v>10046</v>
      </c>
      <c r="C38250">
        <v>0</v>
      </c>
      <c r="D38250">
        <v>4</v>
      </c>
      <c r="E38250">
        <v>40184</v>
      </c>
    </row>
    <row r="38251" spans="1:5">
      <c r="A38251">
        <v>0</v>
      </c>
      <c r="B38251">
        <v>10048</v>
      </c>
      <c r="C38251">
        <v>0</v>
      </c>
      <c r="D38251">
        <v>14</v>
      </c>
      <c r="E38251">
        <v>140672</v>
      </c>
    </row>
    <row r="38252" spans="1:5">
      <c r="A38252">
        <v>1</v>
      </c>
      <c r="B38252">
        <v>10048</v>
      </c>
      <c r="C38252">
        <v>0</v>
      </c>
      <c r="D38252">
        <v>2</v>
      </c>
      <c r="E38252">
        <v>20096</v>
      </c>
    </row>
    <row r="38253" spans="1:5">
      <c r="A38253">
        <v>0</v>
      </c>
      <c r="B38253">
        <v>10052</v>
      </c>
      <c r="C38253">
        <v>0</v>
      </c>
      <c r="D38253">
        <v>9</v>
      </c>
      <c r="E38253">
        <v>90468</v>
      </c>
    </row>
    <row r="38254" spans="1:5">
      <c r="A38254">
        <v>1</v>
      </c>
      <c r="B38254">
        <v>10052</v>
      </c>
      <c r="C38254">
        <v>0</v>
      </c>
      <c r="D38254">
        <v>1</v>
      </c>
      <c r="E38254">
        <v>10052</v>
      </c>
    </row>
    <row r="38255" spans="1:5">
      <c r="A38255">
        <v>0</v>
      </c>
      <c r="B38255">
        <v>10053</v>
      </c>
      <c r="C38255">
        <v>0</v>
      </c>
      <c r="D38255">
        <v>3</v>
      </c>
      <c r="E38255">
        <v>30159</v>
      </c>
    </row>
    <row r="38256" spans="1:5">
      <c r="A38256">
        <v>0</v>
      </c>
      <c r="B38256">
        <v>10054</v>
      </c>
      <c r="C38256">
        <v>0</v>
      </c>
      <c r="D38256">
        <v>3</v>
      </c>
      <c r="E38256">
        <v>30162</v>
      </c>
    </row>
    <row r="38257" spans="1:5">
      <c r="A38257">
        <v>0</v>
      </c>
      <c r="B38257">
        <v>10056</v>
      </c>
      <c r="C38257">
        <v>0</v>
      </c>
      <c r="D38257">
        <v>2</v>
      </c>
      <c r="E38257">
        <v>20112</v>
      </c>
    </row>
    <row r="38258" spans="1:5">
      <c r="A38258">
        <v>1</v>
      </c>
      <c r="B38258">
        <v>10056</v>
      </c>
      <c r="C38258">
        <v>0</v>
      </c>
      <c r="D38258">
        <v>3</v>
      </c>
      <c r="E38258">
        <v>30168</v>
      </c>
    </row>
    <row r="38259" spans="1:5">
      <c r="A38259">
        <v>0</v>
      </c>
      <c r="B38259">
        <v>10057</v>
      </c>
      <c r="C38259">
        <v>0</v>
      </c>
      <c r="D38259">
        <v>3</v>
      </c>
      <c r="E38259">
        <v>30171</v>
      </c>
    </row>
    <row r="38260" spans="1:5">
      <c r="A38260">
        <v>0</v>
      </c>
      <c r="B38260">
        <v>10058</v>
      </c>
      <c r="C38260">
        <v>0</v>
      </c>
      <c r="D38260">
        <v>1</v>
      </c>
      <c r="E38260">
        <v>10058</v>
      </c>
    </row>
    <row r="38261" spans="1:5">
      <c r="A38261">
        <v>0</v>
      </c>
      <c r="B38261">
        <v>10060</v>
      </c>
      <c r="C38261">
        <v>0</v>
      </c>
      <c r="D38261">
        <v>5</v>
      </c>
      <c r="E38261">
        <v>50300</v>
      </c>
    </row>
    <row r="38262" spans="1:5">
      <c r="A38262">
        <v>1</v>
      </c>
      <c r="B38262">
        <v>10060</v>
      </c>
      <c r="C38262">
        <v>0</v>
      </c>
      <c r="D38262">
        <v>2</v>
      </c>
      <c r="E38262">
        <v>20120</v>
      </c>
    </row>
    <row r="38263" spans="1:5">
      <c r="A38263">
        <v>0</v>
      </c>
      <c r="B38263">
        <v>10064</v>
      </c>
      <c r="C38263">
        <v>0</v>
      </c>
      <c r="D38263">
        <v>10</v>
      </c>
      <c r="E38263">
        <v>100640</v>
      </c>
    </row>
    <row r="38264" spans="1:5">
      <c r="A38264">
        <v>1</v>
      </c>
      <c r="B38264">
        <v>10064</v>
      </c>
      <c r="C38264">
        <v>0</v>
      </c>
      <c r="D38264">
        <v>10</v>
      </c>
      <c r="E38264">
        <v>100640</v>
      </c>
    </row>
    <row r="38265" spans="1:5">
      <c r="A38265">
        <v>0</v>
      </c>
      <c r="B38265">
        <v>10065</v>
      </c>
      <c r="C38265">
        <v>0</v>
      </c>
      <c r="D38265">
        <v>3</v>
      </c>
      <c r="E38265">
        <v>30195</v>
      </c>
    </row>
    <row r="38266" spans="1:5">
      <c r="A38266">
        <v>1</v>
      </c>
      <c r="B38266">
        <v>10066</v>
      </c>
      <c r="C38266">
        <v>0</v>
      </c>
      <c r="D38266">
        <v>3</v>
      </c>
      <c r="E38266">
        <v>30198</v>
      </c>
    </row>
    <row r="38267" spans="1:5">
      <c r="A38267">
        <v>0</v>
      </c>
      <c r="B38267">
        <v>10068</v>
      </c>
      <c r="C38267">
        <v>0</v>
      </c>
      <c r="D38267">
        <v>22</v>
      </c>
      <c r="E38267">
        <v>221496</v>
      </c>
    </row>
    <row r="38268" spans="1:5">
      <c r="A38268">
        <v>1</v>
      </c>
      <c r="B38268">
        <v>10068</v>
      </c>
      <c r="C38268">
        <v>0</v>
      </c>
      <c r="D38268">
        <v>3</v>
      </c>
      <c r="E38268">
        <v>30204</v>
      </c>
    </row>
    <row r="38269" spans="1:5">
      <c r="A38269">
        <v>0</v>
      </c>
      <c r="B38269">
        <v>10069</v>
      </c>
      <c r="C38269">
        <v>0</v>
      </c>
      <c r="D38269">
        <v>3</v>
      </c>
      <c r="E38269">
        <v>30207</v>
      </c>
    </row>
    <row r="38270" spans="1:5">
      <c r="A38270">
        <v>0</v>
      </c>
      <c r="B38270">
        <v>10071</v>
      </c>
      <c r="C38270">
        <v>0</v>
      </c>
      <c r="D38270">
        <v>4</v>
      </c>
      <c r="E38270">
        <v>40284</v>
      </c>
    </row>
    <row r="38271" spans="1:5">
      <c r="A38271">
        <v>0</v>
      </c>
      <c r="B38271">
        <v>10072</v>
      </c>
      <c r="C38271">
        <v>0</v>
      </c>
      <c r="D38271">
        <v>18</v>
      </c>
      <c r="E38271">
        <v>181296</v>
      </c>
    </row>
    <row r="38272" spans="1:5">
      <c r="A38272">
        <v>1</v>
      </c>
      <c r="B38272">
        <v>10072</v>
      </c>
      <c r="C38272">
        <v>0</v>
      </c>
      <c r="D38272">
        <v>1</v>
      </c>
      <c r="E38272">
        <v>10072</v>
      </c>
    </row>
    <row r="38273" spans="1:5">
      <c r="A38273">
        <v>0</v>
      </c>
      <c r="B38273">
        <v>10074</v>
      </c>
      <c r="C38273">
        <v>0</v>
      </c>
      <c r="D38273">
        <v>3</v>
      </c>
      <c r="E38273">
        <v>30222</v>
      </c>
    </row>
    <row r="38274" spans="1:5">
      <c r="A38274">
        <v>0</v>
      </c>
      <c r="B38274">
        <v>10076</v>
      </c>
      <c r="C38274">
        <v>0</v>
      </c>
      <c r="D38274">
        <v>1</v>
      </c>
      <c r="E38274">
        <v>10076</v>
      </c>
    </row>
    <row r="38275" spans="1:5">
      <c r="A38275">
        <v>1</v>
      </c>
      <c r="B38275">
        <v>10076</v>
      </c>
      <c r="C38275">
        <v>0</v>
      </c>
      <c r="D38275">
        <v>6</v>
      </c>
      <c r="E38275">
        <v>60456</v>
      </c>
    </row>
    <row r="38276" spans="1:5">
      <c r="A38276">
        <v>0</v>
      </c>
      <c r="B38276">
        <v>10080</v>
      </c>
      <c r="C38276">
        <v>0</v>
      </c>
      <c r="D38276">
        <v>10</v>
      </c>
      <c r="E38276">
        <v>100800</v>
      </c>
    </row>
    <row r="38277" spans="1:5">
      <c r="A38277">
        <v>1</v>
      </c>
      <c r="B38277">
        <v>10080</v>
      </c>
      <c r="C38277">
        <v>0</v>
      </c>
      <c r="D38277">
        <v>18</v>
      </c>
      <c r="E38277">
        <v>181440</v>
      </c>
    </row>
    <row r="38278" spans="1:5">
      <c r="A38278">
        <v>0</v>
      </c>
      <c r="B38278">
        <v>10081</v>
      </c>
      <c r="C38278">
        <v>0</v>
      </c>
      <c r="D38278">
        <v>1</v>
      </c>
      <c r="E38278">
        <v>10081</v>
      </c>
    </row>
    <row r="38279" spans="1:5">
      <c r="A38279">
        <v>0</v>
      </c>
      <c r="B38279">
        <v>10082</v>
      </c>
      <c r="C38279">
        <v>0</v>
      </c>
      <c r="D38279">
        <v>2</v>
      </c>
      <c r="E38279">
        <v>20164</v>
      </c>
    </row>
    <row r="38280" spans="1:5">
      <c r="A38280">
        <v>0</v>
      </c>
      <c r="B38280">
        <v>10084</v>
      </c>
      <c r="C38280">
        <v>0</v>
      </c>
      <c r="D38280">
        <v>11</v>
      </c>
      <c r="E38280">
        <v>110924</v>
      </c>
    </row>
    <row r="38281" spans="1:5">
      <c r="A38281">
        <v>1</v>
      </c>
      <c r="B38281">
        <v>10084</v>
      </c>
      <c r="C38281">
        <v>0</v>
      </c>
      <c r="D38281">
        <v>3</v>
      </c>
      <c r="E38281">
        <v>30252</v>
      </c>
    </row>
    <row r="38282" spans="1:5">
      <c r="A38282">
        <v>1</v>
      </c>
      <c r="B38282">
        <v>10085</v>
      </c>
      <c r="C38282">
        <v>0</v>
      </c>
      <c r="D38282">
        <v>1</v>
      </c>
      <c r="E38282">
        <v>10085</v>
      </c>
    </row>
    <row r="38283" spans="1:5">
      <c r="A38283">
        <v>0</v>
      </c>
      <c r="B38283">
        <v>10087</v>
      </c>
      <c r="C38283">
        <v>0</v>
      </c>
      <c r="D38283">
        <v>3</v>
      </c>
      <c r="E38283">
        <v>30261</v>
      </c>
    </row>
    <row r="38284" spans="1:5">
      <c r="A38284">
        <v>0</v>
      </c>
      <c r="B38284">
        <v>10088</v>
      </c>
      <c r="C38284">
        <v>0</v>
      </c>
      <c r="D38284">
        <v>4</v>
      </c>
      <c r="E38284">
        <v>40352</v>
      </c>
    </row>
    <row r="38285" spans="1:5">
      <c r="A38285">
        <v>1</v>
      </c>
      <c r="B38285">
        <v>10088</v>
      </c>
      <c r="C38285">
        <v>0</v>
      </c>
      <c r="D38285">
        <v>3</v>
      </c>
      <c r="E38285">
        <v>30264</v>
      </c>
    </row>
    <row r="38286" spans="1:5">
      <c r="A38286">
        <v>0</v>
      </c>
      <c r="B38286">
        <v>10089</v>
      </c>
      <c r="C38286">
        <v>0</v>
      </c>
      <c r="D38286">
        <v>4</v>
      </c>
      <c r="E38286">
        <v>40356</v>
      </c>
    </row>
    <row r="38287" spans="1:5">
      <c r="A38287">
        <v>0</v>
      </c>
      <c r="B38287">
        <v>10092</v>
      </c>
      <c r="C38287">
        <v>0</v>
      </c>
      <c r="D38287">
        <v>10</v>
      </c>
      <c r="E38287">
        <v>100920</v>
      </c>
    </row>
    <row r="38288" spans="1:5">
      <c r="A38288">
        <v>1</v>
      </c>
      <c r="B38288">
        <v>10092</v>
      </c>
      <c r="C38288">
        <v>0</v>
      </c>
      <c r="D38288">
        <v>1</v>
      </c>
      <c r="E38288">
        <v>10092</v>
      </c>
    </row>
    <row r="38289" spans="1:5">
      <c r="A38289">
        <v>0</v>
      </c>
      <c r="B38289">
        <v>10095</v>
      </c>
      <c r="C38289">
        <v>0</v>
      </c>
      <c r="D38289">
        <v>1</v>
      </c>
      <c r="E38289">
        <v>10095</v>
      </c>
    </row>
    <row r="38290" spans="1:5">
      <c r="A38290">
        <v>0</v>
      </c>
      <c r="B38290">
        <v>10096</v>
      </c>
      <c r="C38290">
        <v>0</v>
      </c>
      <c r="D38290">
        <v>7</v>
      </c>
      <c r="E38290">
        <v>70672</v>
      </c>
    </row>
    <row r="38291" spans="1:5">
      <c r="A38291">
        <v>1</v>
      </c>
      <c r="B38291">
        <v>10096</v>
      </c>
      <c r="C38291">
        <v>0</v>
      </c>
      <c r="D38291">
        <v>10</v>
      </c>
      <c r="E38291">
        <v>100960</v>
      </c>
    </row>
    <row r="38292" spans="1:5">
      <c r="A38292">
        <v>0</v>
      </c>
      <c r="B38292">
        <v>10098</v>
      </c>
      <c r="C38292">
        <v>0</v>
      </c>
      <c r="D38292">
        <v>4</v>
      </c>
      <c r="E38292">
        <v>40392</v>
      </c>
    </row>
    <row r="38293" spans="1:5">
      <c r="A38293">
        <v>0</v>
      </c>
      <c r="B38293">
        <v>10100</v>
      </c>
      <c r="C38293">
        <v>0</v>
      </c>
      <c r="D38293">
        <v>7</v>
      </c>
      <c r="E38293">
        <v>70700</v>
      </c>
    </row>
    <row r="38294" spans="1:5">
      <c r="A38294">
        <v>1</v>
      </c>
      <c r="B38294">
        <v>10100</v>
      </c>
      <c r="C38294">
        <v>0</v>
      </c>
      <c r="D38294">
        <v>3</v>
      </c>
      <c r="E38294">
        <v>30300</v>
      </c>
    </row>
    <row r="38295" spans="1:5">
      <c r="A38295">
        <v>1</v>
      </c>
      <c r="B38295">
        <v>10101</v>
      </c>
      <c r="C38295">
        <v>0</v>
      </c>
      <c r="D38295">
        <v>2</v>
      </c>
      <c r="E38295">
        <v>20202</v>
      </c>
    </row>
    <row r="38296" spans="1:5">
      <c r="A38296">
        <v>0</v>
      </c>
      <c r="B38296">
        <v>10102</v>
      </c>
      <c r="C38296">
        <v>0</v>
      </c>
      <c r="D38296">
        <v>3</v>
      </c>
      <c r="E38296">
        <v>30306</v>
      </c>
    </row>
    <row r="38297" spans="1:5">
      <c r="A38297">
        <v>0</v>
      </c>
      <c r="B38297">
        <v>10103</v>
      </c>
      <c r="C38297">
        <v>0</v>
      </c>
      <c r="D38297">
        <v>1</v>
      </c>
      <c r="E38297">
        <v>10103</v>
      </c>
    </row>
    <row r="38298" spans="1:5">
      <c r="A38298">
        <v>0</v>
      </c>
      <c r="B38298">
        <v>10104</v>
      </c>
      <c r="C38298">
        <v>0</v>
      </c>
      <c r="D38298">
        <v>16</v>
      </c>
      <c r="E38298">
        <v>161664</v>
      </c>
    </row>
    <row r="38299" spans="1:5">
      <c r="A38299">
        <v>1</v>
      </c>
      <c r="B38299">
        <v>10104</v>
      </c>
      <c r="C38299">
        <v>0</v>
      </c>
      <c r="D38299">
        <v>6</v>
      </c>
      <c r="E38299">
        <v>60624</v>
      </c>
    </row>
    <row r="38300" spans="1:5">
      <c r="A38300">
        <v>0</v>
      </c>
      <c r="B38300">
        <v>10105</v>
      </c>
      <c r="C38300">
        <v>0</v>
      </c>
      <c r="D38300">
        <v>3</v>
      </c>
      <c r="E38300">
        <v>30315</v>
      </c>
    </row>
    <row r="38301" spans="1:5">
      <c r="A38301">
        <v>0</v>
      </c>
      <c r="B38301">
        <v>10108</v>
      </c>
      <c r="C38301">
        <v>0</v>
      </c>
      <c r="D38301">
        <v>14</v>
      </c>
      <c r="E38301">
        <v>141512</v>
      </c>
    </row>
    <row r="38302" spans="1:5">
      <c r="A38302">
        <v>1</v>
      </c>
      <c r="B38302">
        <v>10108</v>
      </c>
      <c r="C38302">
        <v>0</v>
      </c>
      <c r="D38302">
        <v>3</v>
      </c>
      <c r="E38302">
        <v>30324</v>
      </c>
    </row>
    <row r="38303" spans="1:5">
      <c r="A38303">
        <v>0</v>
      </c>
      <c r="B38303">
        <v>10109</v>
      </c>
      <c r="C38303">
        <v>0</v>
      </c>
      <c r="D38303">
        <v>1</v>
      </c>
      <c r="E38303">
        <v>10109</v>
      </c>
    </row>
    <row r="38304" spans="1:5">
      <c r="A38304">
        <v>1</v>
      </c>
      <c r="B38304">
        <v>10109</v>
      </c>
      <c r="C38304">
        <v>0</v>
      </c>
      <c r="D38304">
        <v>1</v>
      </c>
      <c r="E38304">
        <v>10109</v>
      </c>
    </row>
    <row r="38305" spans="1:5">
      <c r="A38305">
        <v>0</v>
      </c>
      <c r="B38305">
        <v>10110</v>
      </c>
      <c r="C38305">
        <v>0</v>
      </c>
      <c r="D38305">
        <v>4</v>
      </c>
      <c r="E38305">
        <v>40440</v>
      </c>
    </row>
    <row r="38306" spans="1:5">
      <c r="A38306">
        <v>0</v>
      </c>
      <c r="B38306">
        <v>10112</v>
      </c>
      <c r="C38306">
        <v>0</v>
      </c>
      <c r="D38306">
        <v>15</v>
      </c>
      <c r="E38306">
        <v>151680</v>
      </c>
    </row>
    <row r="38307" spans="1:5">
      <c r="A38307">
        <v>1</v>
      </c>
      <c r="B38307">
        <v>10112</v>
      </c>
      <c r="C38307">
        <v>0</v>
      </c>
      <c r="D38307">
        <v>3</v>
      </c>
      <c r="E38307">
        <v>30336</v>
      </c>
    </row>
    <row r="38308" spans="1:5">
      <c r="A38308">
        <v>0</v>
      </c>
      <c r="B38308">
        <v>10116</v>
      </c>
      <c r="C38308">
        <v>0</v>
      </c>
      <c r="D38308">
        <v>9</v>
      </c>
      <c r="E38308">
        <v>91044</v>
      </c>
    </row>
    <row r="38309" spans="1:5">
      <c r="A38309">
        <v>1</v>
      </c>
      <c r="B38309">
        <v>10116</v>
      </c>
      <c r="C38309">
        <v>0</v>
      </c>
      <c r="D38309">
        <v>6</v>
      </c>
      <c r="E38309">
        <v>60696</v>
      </c>
    </row>
    <row r="38310" spans="1:5">
      <c r="A38310">
        <v>1</v>
      </c>
      <c r="B38310">
        <v>10118</v>
      </c>
      <c r="C38310">
        <v>0</v>
      </c>
      <c r="D38310">
        <v>3</v>
      </c>
      <c r="E38310">
        <v>30354</v>
      </c>
    </row>
    <row r="38311" spans="1:5">
      <c r="A38311">
        <v>0</v>
      </c>
      <c r="B38311">
        <v>10119</v>
      </c>
      <c r="C38311">
        <v>0</v>
      </c>
      <c r="D38311">
        <v>1</v>
      </c>
      <c r="E38311">
        <v>10119</v>
      </c>
    </row>
    <row r="38312" spans="1:5">
      <c r="A38312">
        <v>0</v>
      </c>
      <c r="B38312">
        <v>10120</v>
      </c>
      <c r="C38312">
        <v>0</v>
      </c>
      <c r="D38312">
        <v>12</v>
      </c>
      <c r="E38312">
        <v>121440</v>
      </c>
    </row>
    <row r="38313" spans="1:5">
      <c r="A38313">
        <v>1</v>
      </c>
      <c r="B38313">
        <v>10120</v>
      </c>
      <c r="C38313">
        <v>0</v>
      </c>
      <c r="D38313">
        <v>4</v>
      </c>
      <c r="E38313">
        <v>40480</v>
      </c>
    </row>
    <row r="38314" spans="1:5">
      <c r="A38314">
        <v>0</v>
      </c>
      <c r="B38314">
        <v>10122</v>
      </c>
      <c r="C38314">
        <v>0</v>
      </c>
      <c r="D38314">
        <v>3</v>
      </c>
      <c r="E38314">
        <v>30366</v>
      </c>
    </row>
    <row r="38315" spans="1:5">
      <c r="A38315">
        <v>1</v>
      </c>
      <c r="B38315">
        <v>10122</v>
      </c>
      <c r="C38315">
        <v>0</v>
      </c>
      <c r="D38315">
        <v>8</v>
      </c>
      <c r="E38315">
        <v>80976</v>
      </c>
    </row>
    <row r="38316" spans="1:5">
      <c r="A38316">
        <v>0</v>
      </c>
      <c r="B38316">
        <v>10124</v>
      </c>
      <c r="C38316">
        <v>0</v>
      </c>
      <c r="D38316">
        <v>2</v>
      </c>
      <c r="E38316">
        <v>20248</v>
      </c>
    </row>
    <row r="38317" spans="1:5">
      <c r="A38317">
        <v>1</v>
      </c>
      <c r="B38317">
        <v>10124</v>
      </c>
      <c r="C38317">
        <v>0</v>
      </c>
      <c r="D38317">
        <v>3</v>
      </c>
      <c r="E38317">
        <v>30372</v>
      </c>
    </row>
    <row r="38318" spans="1:5">
      <c r="A38318">
        <v>0</v>
      </c>
      <c r="B38318">
        <v>10128</v>
      </c>
      <c r="C38318">
        <v>0</v>
      </c>
      <c r="D38318">
        <v>19</v>
      </c>
      <c r="E38318">
        <v>192432</v>
      </c>
    </row>
    <row r="38319" spans="1:5">
      <c r="A38319">
        <v>1</v>
      </c>
      <c r="B38319">
        <v>10128</v>
      </c>
      <c r="C38319">
        <v>0</v>
      </c>
      <c r="D38319">
        <v>11</v>
      </c>
      <c r="E38319">
        <v>111408</v>
      </c>
    </row>
    <row r="38320" spans="1:5">
      <c r="A38320">
        <v>1</v>
      </c>
      <c r="B38320">
        <v>10131</v>
      </c>
      <c r="C38320">
        <v>0</v>
      </c>
      <c r="D38320">
        <v>3</v>
      </c>
      <c r="E38320">
        <v>30393</v>
      </c>
    </row>
    <row r="38321" spans="1:5">
      <c r="A38321">
        <v>0</v>
      </c>
      <c r="B38321">
        <v>10133</v>
      </c>
      <c r="C38321">
        <v>0</v>
      </c>
      <c r="D38321">
        <v>7</v>
      </c>
      <c r="E38321">
        <v>70931</v>
      </c>
    </row>
    <row r="38322" spans="1:5">
      <c r="A38322">
        <v>0</v>
      </c>
      <c r="B38322">
        <v>10134</v>
      </c>
      <c r="C38322">
        <v>0</v>
      </c>
      <c r="D38322">
        <v>1</v>
      </c>
      <c r="E38322">
        <v>10134</v>
      </c>
    </row>
    <row r="38323" spans="1:5">
      <c r="A38323">
        <v>1</v>
      </c>
      <c r="B38323">
        <v>10135</v>
      </c>
      <c r="C38323">
        <v>0</v>
      </c>
      <c r="D38323">
        <v>1</v>
      </c>
      <c r="E38323">
        <v>10135</v>
      </c>
    </row>
    <row r="38324" spans="1:5">
      <c r="A38324">
        <v>0</v>
      </c>
      <c r="B38324">
        <v>10136</v>
      </c>
      <c r="C38324">
        <v>0</v>
      </c>
      <c r="D38324">
        <v>1</v>
      </c>
      <c r="E38324">
        <v>10136</v>
      </c>
    </row>
    <row r="38325" spans="1:5">
      <c r="A38325">
        <v>1</v>
      </c>
      <c r="B38325">
        <v>10136</v>
      </c>
      <c r="C38325">
        <v>0</v>
      </c>
      <c r="D38325">
        <v>5</v>
      </c>
      <c r="E38325">
        <v>50680</v>
      </c>
    </row>
    <row r="38326" spans="1:5">
      <c r="A38326">
        <v>0</v>
      </c>
      <c r="B38326">
        <v>10137</v>
      </c>
      <c r="C38326">
        <v>0</v>
      </c>
      <c r="D38326">
        <v>6</v>
      </c>
      <c r="E38326">
        <v>60822</v>
      </c>
    </row>
    <row r="38327" spans="1:5">
      <c r="A38327">
        <v>0</v>
      </c>
      <c r="B38327">
        <v>10138</v>
      </c>
      <c r="C38327">
        <v>0</v>
      </c>
      <c r="D38327">
        <v>1</v>
      </c>
      <c r="E38327">
        <v>10138</v>
      </c>
    </row>
    <row r="38328" spans="1:5">
      <c r="A38328">
        <v>0</v>
      </c>
      <c r="B38328">
        <v>10139</v>
      </c>
      <c r="C38328">
        <v>0</v>
      </c>
      <c r="D38328">
        <v>4</v>
      </c>
      <c r="E38328">
        <v>40556</v>
      </c>
    </row>
    <row r="38329" spans="1:5">
      <c r="A38329">
        <v>0</v>
      </c>
      <c r="B38329">
        <v>10140</v>
      </c>
      <c r="C38329">
        <v>0</v>
      </c>
      <c r="D38329">
        <v>10</v>
      </c>
      <c r="E38329">
        <v>101400</v>
      </c>
    </row>
    <row r="38330" spans="1:5">
      <c r="A38330">
        <v>1</v>
      </c>
      <c r="B38330">
        <v>10140</v>
      </c>
      <c r="C38330">
        <v>0</v>
      </c>
      <c r="D38330">
        <v>1</v>
      </c>
      <c r="E38330">
        <v>10140</v>
      </c>
    </row>
    <row r="38331" spans="1:5">
      <c r="A38331">
        <v>1</v>
      </c>
      <c r="B38331">
        <v>10142</v>
      </c>
      <c r="C38331">
        <v>0</v>
      </c>
      <c r="D38331">
        <v>3</v>
      </c>
      <c r="E38331">
        <v>30426</v>
      </c>
    </row>
    <row r="38332" spans="1:5">
      <c r="A38332">
        <v>1</v>
      </c>
      <c r="B38332">
        <v>10143</v>
      </c>
      <c r="C38332">
        <v>0</v>
      </c>
      <c r="D38332">
        <v>1</v>
      </c>
      <c r="E38332">
        <v>10143</v>
      </c>
    </row>
    <row r="38333" spans="1:5">
      <c r="A38333">
        <v>0</v>
      </c>
      <c r="B38333">
        <v>10144</v>
      </c>
      <c r="C38333">
        <v>0</v>
      </c>
      <c r="D38333">
        <v>12</v>
      </c>
      <c r="E38333">
        <v>121728</v>
      </c>
    </row>
    <row r="38334" spans="1:5">
      <c r="A38334">
        <v>1</v>
      </c>
      <c r="B38334">
        <v>10144</v>
      </c>
      <c r="C38334">
        <v>0</v>
      </c>
      <c r="D38334">
        <v>7</v>
      </c>
      <c r="E38334">
        <v>71008</v>
      </c>
    </row>
    <row r="38335" spans="1:5">
      <c r="A38335">
        <v>0</v>
      </c>
      <c r="B38335">
        <v>10148</v>
      </c>
      <c r="C38335">
        <v>0</v>
      </c>
      <c r="D38335">
        <v>10</v>
      </c>
      <c r="E38335">
        <v>101480</v>
      </c>
    </row>
    <row r="38336" spans="1:5">
      <c r="A38336">
        <v>1</v>
      </c>
      <c r="B38336">
        <v>10148</v>
      </c>
      <c r="C38336">
        <v>0</v>
      </c>
      <c r="D38336">
        <v>1</v>
      </c>
      <c r="E38336">
        <v>10148</v>
      </c>
    </row>
    <row r="38337" spans="1:5">
      <c r="A38337">
        <v>0</v>
      </c>
      <c r="B38337">
        <v>10149</v>
      </c>
      <c r="C38337">
        <v>0</v>
      </c>
      <c r="D38337">
        <v>6</v>
      </c>
      <c r="E38337">
        <v>60894</v>
      </c>
    </row>
    <row r="38338" spans="1:5">
      <c r="A38338">
        <v>0</v>
      </c>
      <c r="B38338">
        <v>10150</v>
      </c>
      <c r="C38338">
        <v>0</v>
      </c>
      <c r="D38338">
        <v>6</v>
      </c>
      <c r="E38338">
        <v>60900</v>
      </c>
    </row>
    <row r="38339" spans="1:5">
      <c r="A38339">
        <v>0</v>
      </c>
      <c r="B38339">
        <v>10152</v>
      </c>
      <c r="C38339">
        <v>0</v>
      </c>
      <c r="D38339">
        <v>11</v>
      </c>
      <c r="E38339">
        <v>111672</v>
      </c>
    </row>
    <row r="38340" spans="1:5">
      <c r="A38340">
        <v>1</v>
      </c>
      <c r="B38340">
        <v>10152</v>
      </c>
      <c r="C38340">
        <v>0</v>
      </c>
      <c r="D38340">
        <v>4</v>
      </c>
      <c r="E38340">
        <v>40608</v>
      </c>
    </row>
    <row r="38341" spans="1:5">
      <c r="A38341">
        <v>0</v>
      </c>
      <c r="B38341">
        <v>10156</v>
      </c>
      <c r="C38341">
        <v>0</v>
      </c>
      <c r="D38341">
        <v>13</v>
      </c>
      <c r="E38341">
        <v>132028</v>
      </c>
    </row>
    <row r="38342" spans="1:5">
      <c r="A38342">
        <v>1</v>
      </c>
      <c r="B38342">
        <v>10156</v>
      </c>
      <c r="C38342">
        <v>0</v>
      </c>
      <c r="D38342">
        <v>3</v>
      </c>
      <c r="E38342">
        <v>30468</v>
      </c>
    </row>
    <row r="38343" spans="1:5">
      <c r="A38343">
        <v>1</v>
      </c>
      <c r="B38343">
        <v>10158</v>
      </c>
      <c r="C38343">
        <v>0</v>
      </c>
      <c r="D38343">
        <v>1</v>
      </c>
      <c r="E38343">
        <v>10158</v>
      </c>
    </row>
    <row r="38344" spans="1:5">
      <c r="A38344">
        <v>0</v>
      </c>
      <c r="B38344">
        <v>10160</v>
      </c>
      <c r="C38344">
        <v>0</v>
      </c>
      <c r="D38344">
        <v>14</v>
      </c>
      <c r="E38344">
        <v>142240</v>
      </c>
    </row>
    <row r="38345" spans="1:5">
      <c r="A38345">
        <v>1</v>
      </c>
      <c r="B38345">
        <v>10160</v>
      </c>
      <c r="C38345">
        <v>0</v>
      </c>
      <c r="D38345">
        <v>8</v>
      </c>
      <c r="E38345">
        <v>81280</v>
      </c>
    </row>
    <row r="38346" spans="1:5">
      <c r="A38346">
        <v>0</v>
      </c>
      <c r="B38346">
        <v>10161</v>
      </c>
      <c r="C38346">
        <v>0</v>
      </c>
      <c r="D38346">
        <v>3</v>
      </c>
      <c r="E38346">
        <v>30483</v>
      </c>
    </row>
    <row r="38347" spans="1:5">
      <c r="A38347">
        <v>0</v>
      </c>
      <c r="B38347">
        <v>10164</v>
      </c>
      <c r="C38347">
        <v>0</v>
      </c>
      <c r="D38347">
        <v>13</v>
      </c>
      <c r="E38347">
        <v>132132</v>
      </c>
    </row>
    <row r="38348" spans="1:5">
      <c r="A38348">
        <v>1</v>
      </c>
      <c r="B38348">
        <v>10164</v>
      </c>
      <c r="C38348">
        <v>0</v>
      </c>
      <c r="D38348">
        <v>4</v>
      </c>
      <c r="E38348">
        <v>40656</v>
      </c>
    </row>
    <row r="38349" spans="1:5">
      <c r="A38349">
        <v>0</v>
      </c>
      <c r="B38349">
        <v>10165</v>
      </c>
      <c r="C38349">
        <v>0</v>
      </c>
      <c r="D38349">
        <v>1</v>
      </c>
      <c r="E38349">
        <v>10165</v>
      </c>
    </row>
    <row r="38350" spans="1:5">
      <c r="A38350">
        <v>0</v>
      </c>
      <c r="B38350">
        <v>10166</v>
      </c>
      <c r="C38350">
        <v>0</v>
      </c>
      <c r="D38350">
        <v>3</v>
      </c>
      <c r="E38350">
        <v>30498</v>
      </c>
    </row>
    <row r="38351" spans="1:5">
      <c r="A38351">
        <v>0</v>
      </c>
      <c r="B38351">
        <v>10167</v>
      </c>
      <c r="C38351">
        <v>0</v>
      </c>
      <c r="D38351">
        <v>1</v>
      </c>
      <c r="E38351">
        <v>10167</v>
      </c>
    </row>
    <row r="38352" spans="1:5">
      <c r="A38352">
        <v>0</v>
      </c>
      <c r="B38352">
        <v>10168</v>
      </c>
      <c r="C38352">
        <v>0</v>
      </c>
      <c r="D38352">
        <v>1</v>
      </c>
      <c r="E38352">
        <v>10168</v>
      </c>
    </row>
    <row r="38353" spans="1:5">
      <c r="A38353">
        <v>1</v>
      </c>
      <c r="B38353">
        <v>10168</v>
      </c>
      <c r="C38353">
        <v>0</v>
      </c>
      <c r="D38353">
        <v>1</v>
      </c>
      <c r="E38353">
        <v>10168</v>
      </c>
    </row>
    <row r="38354" spans="1:5">
      <c r="A38354">
        <v>0</v>
      </c>
      <c r="B38354">
        <v>10172</v>
      </c>
      <c r="C38354">
        <v>0</v>
      </c>
      <c r="D38354">
        <v>8</v>
      </c>
      <c r="E38354">
        <v>81376</v>
      </c>
    </row>
    <row r="38355" spans="1:5">
      <c r="A38355">
        <v>0</v>
      </c>
      <c r="B38355">
        <v>10174</v>
      </c>
      <c r="C38355">
        <v>0</v>
      </c>
      <c r="D38355">
        <v>1</v>
      </c>
      <c r="E38355">
        <v>10174</v>
      </c>
    </row>
    <row r="38356" spans="1:5">
      <c r="A38356">
        <v>1</v>
      </c>
      <c r="B38356">
        <v>10174</v>
      </c>
      <c r="C38356">
        <v>0</v>
      </c>
      <c r="D38356">
        <v>3</v>
      </c>
      <c r="E38356">
        <v>30522</v>
      </c>
    </row>
    <row r="38357" spans="1:5">
      <c r="A38357">
        <v>0</v>
      </c>
      <c r="B38357">
        <v>10176</v>
      </c>
      <c r="C38357">
        <v>0</v>
      </c>
      <c r="D38357">
        <v>13</v>
      </c>
      <c r="E38357">
        <v>132288</v>
      </c>
    </row>
    <row r="38358" spans="1:5">
      <c r="A38358">
        <v>1</v>
      </c>
      <c r="B38358">
        <v>10176</v>
      </c>
      <c r="C38358">
        <v>0</v>
      </c>
      <c r="D38358">
        <v>21</v>
      </c>
      <c r="E38358">
        <v>213696</v>
      </c>
    </row>
    <row r="38359" spans="1:5">
      <c r="A38359">
        <v>0</v>
      </c>
      <c r="B38359">
        <v>10177</v>
      </c>
      <c r="C38359">
        <v>0</v>
      </c>
      <c r="D38359">
        <v>9</v>
      </c>
      <c r="E38359">
        <v>91593</v>
      </c>
    </row>
    <row r="38360" spans="1:5">
      <c r="A38360">
        <v>0</v>
      </c>
      <c r="B38360">
        <v>10179</v>
      </c>
      <c r="C38360">
        <v>0</v>
      </c>
      <c r="D38360">
        <v>1</v>
      </c>
      <c r="E38360">
        <v>10179</v>
      </c>
    </row>
    <row r="38361" spans="1:5">
      <c r="A38361">
        <v>0</v>
      </c>
      <c r="B38361">
        <v>10180</v>
      </c>
      <c r="C38361">
        <v>0</v>
      </c>
      <c r="D38361">
        <v>7</v>
      </c>
      <c r="E38361">
        <v>71260</v>
      </c>
    </row>
    <row r="38362" spans="1:5">
      <c r="A38362">
        <v>1</v>
      </c>
      <c r="B38362">
        <v>10180</v>
      </c>
      <c r="C38362">
        <v>0</v>
      </c>
      <c r="D38362">
        <v>3</v>
      </c>
      <c r="E38362">
        <v>30540</v>
      </c>
    </row>
    <row r="38363" spans="1:5">
      <c r="A38363">
        <v>0</v>
      </c>
      <c r="B38363">
        <v>10181</v>
      </c>
      <c r="C38363">
        <v>0</v>
      </c>
      <c r="D38363">
        <v>1</v>
      </c>
      <c r="E38363">
        <v>10181</v>
      </c>
    </row>
    <row r="38364" spans="1:5">
      <c r="A38364">
        <v>0</v>
      </c>
      <c r="B38364">
        <v>10184</v>
      </c>
      <c r="C38364">
        <v>0</v>
      </c>
      <c r="D38364">
        <v>3</v>
      </c>
      <c r="E38364">
        <v>30552</v>
      </c>
    </row>
    <row r="38365" spans="1:5">
      <c r="A38365">
        <v>1</v>
      </c>
      <c r="B38365">
        <v>10184</v>
      </c>
      <c r="C38365">
        <v>0</v>
      </c>
      <c r="D38365">
        <v>6</v>
      </c>
      <c r="E38365">
        <v>61104</v>
      </c>
    </row>
    <row r="38366" spans="1:5">
      <c r="A38366">
        <v>0</v>
      </c>
      <c r="B38366">
        <v>10187</v>
      </c>
      <c r="C38366">
        <v>0</v>
      </c>
      <c r="D38366">
        <v>3</v>
      </c>
      <c r="E38366">
        <v>30561</v>
      </c>
    </row>
    <row r="38367" spans="1:5">
      <c r="A38367">
        <v>0</v>
      </c>
      <c r="B38367">
        <v>10188</v>
      </c>
      <c r="C38367">
        <v>0</v>
      </c>
      <c r="D38367">
        <v>3</v>
      </c>
      <c r="E38367">
        <v>30564</v>
      </c>
    </row>
    <row r="38368" spans="1:5">
      <c r="A38368">
        <v>1</v>
      </c>
      <c r="B38368">
        <v>10188</v>
      </c>
      <c r="C38368">
        <v>0</v>
      </c>
      <c r="D38368">
        <v>1</v>
      </c>
      <c r="E38368">
        <v>10188</v>
      </c>
    </row>
    <row r="38369" spans="1:5">
      <c r="A38369">
        <v>1</v>
      </c>
      <c r="B38369">
        <v>10191</v>
      </c>
      <c r="C38369">
        <v>0</v>
      </c>
      <c r="D38369">
        <v>3</v>
      </c>
      <c r="E38369">
        <v>30573</v>
      </c>
    </row>
    <row r="38370" spans="1:5">
      <c r="A38370">
        <v>0</v>
      </c>
      <c r="B38370">
        <v>10192</v>
      </c>
      <c r="C38370">
        <v>0</v>
      </c>
      <c r="D38370">
        <v>13</v>
      </c>
      <c r="E38370">
        <v>132496</v>
      </c>
    </row>
    <row r="38371" spans="1:5">
      <c r="A38371">
        <v>1</v>
      </c>
      <c r="B38371">
        <v>10192</v>
      </c>
      <c r="C38371">
        <v>0</v>
      </c>
      <c r="D38371">
        <v>8</v>
      </c>
      <c r="E38371">
        <v>81536</v>
      </c>
    </row>
    <row r="38372" spans="1:5">
      <c r="A38372">
        <v>0</v>
      </c>
      <c r="B38372">
        <v>10194</v>
      </c>
      <c r="C38372">
        <v>0</v>
      </c>
      <c r="D38372">
        <v>1</v>
      </c>
      <c r="E38372">
        <v>10194</v>
      </c>
    </row>
    <row r="38373" spans="1:5">
      <c r="A38373">
        <v>0</v>
      </c>
      <c r="B38373">
        <v>10196</v>
      </c>
      <c r="C38373">
        <v>0</v>
      </c>
      <c r="D38373">
        <v>1</v>
      </c>
      <c r="E38373">
        <v>10196</v>
      </c>
    </row>
    <row r="38374" spans="1:5">
      <c r="A38374">
        <v>1</v>
      </c>
      <c r="B38374">
        <v>10196</v>
      </c>
      <c r="C38374">
        <v>0</v>
      </c>
      <c r="D38374">
        <v>6</v>
      </c>
      <c r="E38374">
        <v>61176</v>
      </c>
    </row>
    <row r="38375" spans="1:5">
      <c r="A38375">
        <v>1</v>
      </c>
      <c r="B38375">
        <v>10198</v>
      </c>
      <c r="C38375">
        <v>0</v>
      </c>
      <c r="D38375">
        <v>1</v>
      </c>
      <c r="E38375">
        <v>10198</v>
      </c>
    </row>
    <row r="38376" spans="1:5">
      <c r="A38376">
        <v>0</v>
      </c>
      <c r="B38376">
        <v>10200</v>
      </c>
      <c r="C38376">
        <v>0</v>
      </c>
      <c r="D38376">
        <v>3</v>
      </c>
      <c r="E38376">
        <v>30600</v>
      </c>
    </row>
    <row r="38377" spans="1:5">
      <c r="A38377">
        <v>1</v>
      </c>
      <c r="B38377">
        <v>10200</v>
      </c>
      <c r="C38377">
        <v>0</v>
      </c>
      <c r="D38377">
        <v>9</v>
      </c>
      <c r="E38377">
        <v>91800</v>
      </c>
    </row>
    <row r="38378" spans="1:5">
      <c r="A38378">
        <v>0</v>
      </c>
      <c r="B38378">
        <v>10202</v>
      </c>
      <c r="C38378">
        <v>0</v>
      </c>
      <c r="D38378">
        <v>2</v>
      </c>
      <c r="E38378">
        <v>20404</v>
      </c>
    </row>
    <row r="38379" spans="1:5">
      <c r="A38379">
        <v>1</v>
      </c>
      <c r="B38379">
        <v>10203</v>
      </c>
      <c r="C38379">
        <v>0</v>
      </c>
      <c r="D38379">
        <v>1</v>
      </c>
      <c r="E38379">
        <v>10203</v>
      </c>
    </row>
    <row r="38380" spans="1:5">
      <c r="A38380">
        <v>0</v>
      </c>
      <c r="B38380">
        <v>10204</v>
      </c>
      <c r="C38380">
        <v>0</v>
      </c>
      <c r="D38380">
        <v>6</v>
      </c>
      <c r="E38380">
        <v>61224</v>
      </c>
    </row>
    <row r="38381" spans="1:5">
      <c r="A38381">
        <v>1</v>
      </c>
      <c r="B38381">
        <v>10204</v>
      </c>
      <c r="C38381">
        <v>0</v>
      </c>
      <c r="D38381">
        <v>1</v>
      </c>
      <c r="E38381">
        <v>10204</v>
      </c>
    </row>
    <row r="38382" spans="1:5">
      <c r="A38382">
        <v>1</v>
      </c>
      <c r="B38382">
        <v>10206</v>
      </c>
      <c r="C38382">
        <v>0</v>
      </c>
      <c r="D38382">
        <v>6</v>
      </c>
      <c r="E38382">
        <v>61236</v>
      </c>
    </row>
    <row r="38383" spans="1:5">
      <c r="A38383">
        <v>0</v>
      </c>
      <c r="B38383">
        <v>10208</v>
      </c>
      <c r="C38383">
        <v>0</v>
      </c>
      <c r="D38383">
        <v>20</v>
      </c>
      <c r="E38383">
        <v>204160</v>
      </c>
    </row>
    <row r="38384" spans="1:5">
      <c r="A38384">
        <v>1</v>
      </c>
      <c r="B38384">
        <v>10208</v>
      </c>
      <c r="C38384">
        <v>0</v>
      </c>
      <c r="D38384">
        <v>3</v>
      </c>
      <c r="E38384">
        <v>30624</v>
      </c>
    </row>
    <row r="38385" spans="1:5">
      <c r="A38385">
        <v>1</v>
      </c>
      <c r="B38385">
        <v>10210</v>
      </c>
      <c r="C38385">
        <v>0</v>
      </c>
      <c r="D38385">
        <v>3</v>
      </c>
      <c r="E38385">
        <v>30630</v>
      </c>
    </row>
    <row r="38386" spans="1:5">
      <c r="A38386">
        <v>1</v>
      </c>
      <c r="B38386">
        <v>10211</v>
      </c>
      <c r="C38386">
        <v>0</v>
      </c>
      <c r="D38386">
        <v>3</v>
      </c>
      <c r="E38386">
        <v>30633</v>
      </c>
    </row>
    <row r="38387" spans="1:5">
      <c r="A38387">
        <v>0</v>
      </c>
      <c r="B38387">
        <v>10212</v>
      </c>
      <c r="C38387">
        <v>0</v>
      </c>
      <c r="D38387">
        <v>1</v>
      </c>
      <c r="E38387">
        <v>10212</v>
      </c>
    </row>
    <row r="38388" spans="1:5">
      <c r="A38388">
        <v>1</v>
      </c>
      <c r="B38388">
        <v>10212</v>
      </c>
      <c r="C38388">
        <v>0</v>
      </c>
      <c r="D38388">
        <v>2</v>
      </c>
      <c r="E38388">
        <v>20424</v>
      </c>
    </row>
    <row r="38389" spans="1:5">
      <c r="A38389">
        <v>1</v>
      </c>
      <c r="B38389">
        <v>10214</v>
      </c>
      <c r="C38389">
        <v>0</v>
      </c>
      <c r="D38389">
        <v>3</v>
      </c>
      <c r="E38389">
        <v>30642</v>
      </c>
    </row>
    <row r="38390" spans="1:5">
      <c r="A38390">
        <v>0</v>
      </c>
      <c r="B38390">
        <v>10216</v>
      </c>
      <c r="C38390">
        <v>0</v>
      </c>
      <c r="D38390">
        <v>3</v>
      </c>
      <c r="E38390">
        <v>30648</v>
      </c>
    </row>
    <row r="38391" spans="1:5">
      <c r="A38391">
        <v>1</v>
      </c>
      <c r="B38391">
        <v>10216</v>
      </c>
      <c r="C38391">
        <v>0</v>
      </c>
      <c r="D38391">
        <v>2</v>
      </c>
      <c r="E38391">
        <v>20432</v>
      </c>
    </row>
    <row r="38392" spans="1:5">
      <c r="A38392">
        <v>1</v>
      </c>
      <c r="B38392">
        <v>10218</v>
      </c>
      <c r="C38392">
        <v>0</v>
      </c>
      <c r="D38392">
        <v>3</v>
      </c>
      <c r="E38392">
        <v>30654</v>
      </c>
    </row>
    <row r="38393" spans="1:5">
      <c r="A38393">
        <v>0</v>
      </c>
      <c r="B38393">
        <v>10220</v>
      </c>
      <c r="C38393">
        <v>0</v>
      </c>
      <c r="D38393">
        <v>14</v>
      </c>
      <c r="E38393">
        <v>143080</v>
      </c>
    </row>
    <row r="38394" spans="1:5">
      <c r="A38394">
        <v>0</v>
      </c>
      <c r="B38394">
        <v>10222</v>
      </c>
      <c r="C38394">
        <v>0</v>
      </c>
      <c r="D38394">
        <v>3</v>
      </c>
      <c r="E38394">
        <v>30666</v>
      </c>
    </row>
    <row r="38395" spans="1:5">
      <c r="A38395">
        <v>0</v>
      </c>
      <c r="B38395">
        <v>10224</v>
      </c>
      <c r="C38395">
        <v>0</v>
      </c>
      <c r="D38395">
        <v>10</v>
      </c>
      <c r="E38395">
        <v>102240</v>
      </c>
    </row>
    <row r="38396" spans="1:5">
      <c r="A38396">
        <v>1</v>
      </c>
      <c r="B38396">
        <v>10224</v>
      </c>
      <c r="C38396">
        <v>0</v>
      </c>
      <c r="D38396">
        <v>5</v>
      </c>
      <c r="E38396">
        <v>51120</v>
      </c>
    </row>
    <row r="38397" spans="1:5">
      <c r="A38397">
        <v>0</v>
      </c>
      <c r="B38397">
        <v>10226</v>
      </c>
      <c r="C38397">
        <v>0</v>
      </c>
      <c r="D38397">
        <v>4</v>
      </c>
      <c r="E38397">
        <v>40904</v>
      </c>
    </row>
    <row r="38398" spans="1:5">
      <c r="A38398">
        <v>0</v>
      </c>
      <c r="B38398">
        <v>10227</v>
      </c>
      <c r="C38398">
        <v>0</v>
      </c>
      <c r="D38398">
        <v>1</v>
      </c>
      <c r="E38398">
        <v>10227</v>
      </c>
    </row>
    <row r="38399" spans="1:5">
      <c r="A38399">
        <v>0</v>
      </c>
      <c r="B38399">
        <v>10228</v>
      </c>
      <c r="C38399">
        <v>0</v>
      </c>
      <c r="D38399">
        <v>9</v>
      </c>
      <c r="E38399">
        <v>92052</v>
      </c>
    </row>
    <row r="38400" spans="1:5">
      <c r="A38400">
        <v>0</v>
      </c>
      <c r="B38400">
        <v>10230</v>
      </c>
      <c r="C38400">
        <v>0</v>
      </c>
      <c r="D38400">
        <v>3</v>
      </c>
      <c r="E38400">
        <v>30690</v>
      </c>
    </row>
    <row r="38401" spans="1:5">
      <c r="A38401">
        <v>0</v>
      </c>
      <c r="B38401">
        <v>10232</v>
      </c>
      <c r="C38401">
        <v>0</v>
      </c>
      <c r="D38401">
        <v>4</v>
      </c>
      <c r="E38401">
        <v>40928</v>
      </c>
    </row>
    <row r="38402" spans="1:5">
      <c r="A38402">
        <v>1</v>
      </c>
      <c r="B38402">
        <v>10232</v>
      </c>
      <c r="C38402">
        <v>0</v>
      </c>
      <c r="D38402">
        <v>4</v>
      </c>
      <c r="E38402">
        <v>40928</v>
      </c>
    </row>
    <row r="38403" spans="1:5">
      <c r="A38403">
        <v>0</v>
      </c>
      <c r="B38403">
        <v>10233</v>
      </c>
      <c r="C38403">
        <v>0</v>
      </c>
      <c r="D38403">
        <v>1</v>
      </c>
      <c r="E38403">
        <v>10233</v>
      </c>
    </row>
    <row r="38404" spans="1:5">
      <c r="A38404">
        <v>0</v>
      </c>
      <c r="B38404">
        <v>10237</v>
      </c>
      <c r="C38404">
        <v>0</v>
      </c>
      <c r="D38404">
        <v>1</v>
      </c>
      <c r="E38404">
        <v>10237</v>
      </c>
    </row>
    <row r="38405" spans="1:5">
      <c r="A38405">
        <v>1</v>
      </c>
      <c r="B38405">
        <v>10237</v>
      </c>
      <c r="C38405">
        <v>0</v>
      </c>
      <c r="D38405">
        <v>1</v>
      </c>
      <c r="E38405">
        <v>10237</v>
      </c>
    </row>
    <row r="38406" spans="1:5">
      <c r="A38406">
        <v>0</v>
      </c>
      <c r="B38406">
        <v>10239</v>
      </c>
      <c r="C38406">
        <v>0</v>
      </c>
      <c r="D38406">
        <v>4</v>
      </c>
      <c r="E38406">
        <v>40956</v>
      </c>
    </row>
    <row r="38407" spans="1:5">
      <c r="A38407">
        <v>0</v>
      </c>
      <c r="B38407">
        <v>10240</v>
      </c>
      <c r="C38407">
        <v>0</v>
      </c>
      <c r="D38407">
        <v>12</v>
      </c>
      <c r="E38407">
        <v>122880</v>
      </c>
    </row>
    <row r="38408" spans="1:5">
      <c r="A38408">
        <v>1</v>
      </c>
      <c r="B38408">
        <v>10240</v>
      </c>
      <c r="C38408">
        <v>0</v>
      </c>
      <c r="D38408">
        <v>10</v>
      </c>
      <c r="E38408">
        <v>102400</v>
      </c>
    </row>
    <row r="38409" spans="1:5">
      <c r="A38409">
        <v>0</v>
      </c>
      <c r="B38409">
        <v>10242</v>
      </c>
      <c r="C38409">
        <v>0</v>
      </c>
      <c r="D38409">
        <v>2</v>
      </c>
      <c r="E38409">
        <v>20484</v>
      </c>
    </row>
    <row r="38410" spans="1:5">
      <c r="A38410">
        <v>1</v>
      </c>
      <c r="B38410">
        <v>10242</v>
      </c>
      <c r="C38410">
        <v>0</v>
      </c>
      <c r="D38410">
        <v>1</v>
      </c>
      <c r="E38410">
        <v>10242</v>
      </c>
    </row>
    <row r="38411" spans="1:5">
      <c r="A38411">
        <v>0</v>
      </c>
      <c r="B38411">
        <v>10244</v>
      </c>
      <c r="C38411">
        <v>0</v>
      </c>
      <c r="D38411">
        <v>16</v>
      </c>
      <c r="E38411">
        <v>163904</v>
      </c>
    </row>
    <row r="38412" spans="1:5">
      <c r="A38412">
        <v>1</v>
      </c>
      <c r="B38412">
        <v>10244</v>
      </c>
      <c r="C38412">
        <v>0</v>
      </c>
      <c r="D38412">
        <v>2</v>
      </c>
      <c r="E38412">
        <v>20488</v>
      </c>
    </row>
    <row r="38413" spans="1:5">
      <c r="A38413">
        <v>0</v>
      </c>
      <c r="B38413">
        <v>10246</v>
      </c>
      <c r="C38413">
        <v>0</v>
      </c>
      <c r="D38413">
        <v>1</v>
      </c>
      <c r="E38413">
        <v>10246</v>
      </c>
    </row>
    <row r="38414" spans="1:5">
      <c r="A38414">
        <v>1</v>
      </c>
      <c r="B38414">
        <v>10246</v>
      </c>
      <c r="C38414">
        <v>0</v>
      </c>
      <c r="D38414">
        <v>1</v>
      </c>
      <c r="E38414">
        <v>10246</v>
      </c>
    </row>
    <row r="38415" spans="1:5">
      <c r="A38415">
        <v>0</v>
      </c>
      <c r="B38415">
        <v>10248</v>
      </c>
      <c r="C38415">
        <v>0</v>
      </c>
      <c r="D38415">
        <v>7</v>
      </c>
      <c r="E38415">
        <v>71736</v>
      </c>
    </row>
    <row r="38416" spans="1:5">
      <c r="A38416">
        <v>1</v>
      </c>
      <c r="B38416">
        <v>10248</v>
      </c>
      <c r="C38416">
        <v>0</v>
      </c>
      <c r="D38416">
        <v>1</v>
      </c>
      <c r="E38416">
        <v>10248</v>
      </c>
    </row>
    <row r="38417" spans="1:5">
      <c r="A38417">
        <v>0</v>
      </c>
      <c r="B38417">
        <v>10250</v>
      </c>
      <c r="C38417">
        <v>0</v>
      </c>
      <c r="D38417">
        <v>1</v>
      </c>
      <c r="E38417">
        <v>10250</v>
      </c>
    </row>
    <row r="38418" spans="1:5">
      <c r="A38418">
        <v>0</v>
      </c>
      <c r="B38418">
        <v>10251</v>
      </c>
      <c r="C38418">
        <v>0</v>
      </c>
      <c r="D38418">
        <v>1</v>
      </c>
      <c r="E38418">
        <v>10251</v>
      </c>
    </row>
    <row r="38419" spans="1:5">
      <c r="A38419">
        <v>0</v>
      </c>
      <c r="B38419">
        <v>10252</v>
      </c>
      <c r="C38419">
        <v>0</v>
      </c>
      <c r="D38419">
        <v>15</v>
      </c>
      <c r="E38419">
        <v>153780</v>
      </c>
    </row>
    <row r="38420" spans="1:5">
      <c r="A38420">
        <v>1</v>
      </c>
      <c r="B38420">
        <v>10252</v>
      </c>
      <c r="C38420">
        <v>0</v>
      </c>
      <c r="D38420">
        <v>1</v>
      </c>
      <c r="E38420">
        <v>10252</v>
      </c>
    </row>
    <row r="38421" spans="1:5">
      <c r="A38421">
        <v>1</v>
      </c>
      <c r="B38421">
        <v>10255</v>
      </c>
      <c r="C38421">
        <v>0</v>
      </c>
      <c r="D38421">
        <v>3</v>
      </c>
      <c r="E38421">
        <v>30765</v>
      </c>
    </row>
    <row r="38422" spans="1:5">
      <c r="A38422">
        <v>0</v>
      </c>
      <c r="B38422">
        <v>10256</v>
      </c>
      <c r="C38422">
        <v>0</v>
      </c>
      <c r="D38422">
        <v>12</v>
      </c>
      <c r="E38422">
        <v>123072</v>
      </c>
    </row>
    <row r="38423" spans="1:5">
      <c r="A38423">
        <v>1</v>
      </c>
      <c r="B38423">
        <v>10256</v>
      </c>
      <c r="C38423">
        <v>0</v>
      </c>
      <c r="D38423">
        <v>4</v>
      </c>
      <c r="E38423">
        <v>41024</v>
      </c>
    </row>
    <row r="38424" spans="1:5">
      <c r="A38424">
        <v>0</v>
      </c>
      <c r="B38424">
        <v>10257</v>
      </c>
      <c r="C38424">
        <v>0</v>
      </c>
      <c r="D38424">
        <v>1</v>
      </c>
      <c r="E38424">
        <v>10257</v>
      </c>
    </row>
    <row r="38425" spans="1:5">
      <c r="A38425">
        <v>0</v>
      </c>
      <c r="B38425">
        <v>10258</v>
      </c>
      <c r="C38425">
        <v>0</v>
      </c>
      <c r="D38425">
        <v>3</v>
      </c>
      <c r="E38425">
        <v>30774</v>
      </c>
    </row>
    <row r="38426" spans="1:5">
      <c r="A38426">
        <v>0</v>
      </c>
      <c r="B38426">
        <v>10259</v>
      </c>
      <c r="C38426">
        <v>0</v>
      </c>
      <c r="D38426">
        <v>3</v>
      </c>
      <c r="E38426">
        <v>30777</v>
      </c>
    </row>
    <row r="38427" spans="1:5">
      <c r="A38427">
        <v>0</v>
      </c>
      <c r="B38427">
        <v>10260</v>
      </c>
      <c r="C38427">
        <v>0</v>
      </c>
      <c r="D38427">
        <v>9</v>
      </c>
      <c r="E38427">
        <v>92340</v>
      </c>
    </row>
    <row r="38428" spans="1:5">
      <c r="A38428">
        <v>1</v>
      </c>
      <c r="B38428">
        <v>10260</v>
      </c>
      <c r="C38428">
        <v>0</v>
      </c>
      <c r="D38428">
        <v>6</v>
      </c>
      <c r="E38428">
        <v>61560</v>
      </c>
    </row>
    <row r="38429" spans="1:5">
      <c r="A38429">
        <v>1</v>
      </c>
      <c r="B38429">
        <v>10261</v>
      </c>
      <c r="C38429">
        <v>0</v>
      </c>
      <c r="D38429">
        <v>3</v>
      </c>
      <c r="E38429">
        <v>30783</v>
      </c>
    </row>
    <row r="38430" spans="1:5">
      <c r="A38430">
        <v>1</v>
      </c>
      <c r="B38430">
        <v>10262</v>
      </c>
      <c r="C38430">
        <v>0</v>
      </c>
      <c r="D38430">
        <v>3</v>
      </c>
      <c r="E38430">
        <v>30786</v>
      </c>
    </row>
    <row r="38431" spans="1:5">
      <c r="A38431">
        <v>0</v>
      </c>
      <c r="B38431">
        <v>10264</v>
      </c>
      <c r="C38431">
        <v>0</v>
      </c>
      <c r="D38431">
        <v>7</v>
      </c>
      <c r="E38431">
        <v>71848</v>
      </c>
    </row>
    <row r="38432" spans="1:5">
      <c r="A38432">
        <v>1</v>
      </c>
      <c r="B38432">
        <v>10264</v>
      </c>
      <c r="C38432">
        <v>0</v>
      </c>
      <c r="D38432">
        <v>7</v>
      </c>
      <c r="E38432">
        <v>71848</v>
      </c>
    </row>
    <row r="38433" spans="1:5">
      <c r="A38433">
        <v>0</v>
      </c>
      <c r="B38433">
        <v>10266</v>
      </c>
      <c r="C38433">
        <v>0</v>
      </c>
      <c r="D38433">
        <v>3</v>
      </c>
      <c r="E38433">
        <v>30798</v>
      </c>
    </row>
    <row r="38434" spans="1:5">
      <c r="A38434">
        <v>1</v>
      </c>
      <c r="B38434">
        <v>10267</v>
      </c>
      <c r="C38434">
        <v>0</v>
      </c>
      <c r="D38434">
        <v>3</v>
      </c>
      <c r="E38434">
        <v>30801</v>
      </c>
    </row>
    <row r="38435" spans="1:5">
      <c r="A38435">
        <v>0</v>
      </c>
      <c r="B38435">
        <v>10268</v>
      </c>
      <c r="C38435">
        <v>0</v>
      </c>
      <c r="D38435">
        <v>4</v>
      </c>
      <c r="E38435">
        <v>41072</v>
      </c>
    </row>
    <row r="38436" spans="1:5">
      <c r="A38436">
        <v>1</v>
      </c>
      <c r="B38436">
        <v>10268</v>
      </c>
      <c r="C38436">
        <v>0</v>
      </c>
      <c r="D38436">
        <v>1</v>
      </c>
      <c r="E38436">
        <v>10268</v>
      </c>
    </row>
    <row r="38437" spans="1:5">
      <c r="A38437">
        <v>0</v>
      </c>
      <c r="B38437">
        <v>10269</v>
      </c>
      <c r="C38437">
        <v>0</v>
      </c>
      <c r="D38437">
        <v>1</v>
      </c>
      <c r="E38437">
        <v>10269</v>
      </c>
    </row>
    <row r="38438" spans="1:5">
      <c r="A38438">
        <v>0</v>
      </c>
      <c r="B38438">
        <v>10272</v>
      </c>
      <c r="C38438">
        <v>0</v>
      </c>
      <c r="D38438">
        <v>21</v>
      </c>
      <c r="E38438">
        <v>215712</v>
      </c>
    </row>
    <row r="38439" spans="1:5">
      <c r="A38439">
        <v>1</v>
      </c>
      <c r="B38439">
        <v>10272</v>
      </c>
      <c r="C38439">
        <v>0</v>
      </c>
      <c r="D38439">
        <v>7</v>
      </c>
      <c r="E38439">
        <v>71904</v>
      </c>
    </row>
    <row r="38440" spans="1:5">
      <c r="A38440">
        <v>0</v>
      </c>
      <c r="B38440">
        <v>10273</v>
      </c>
      <c r="C38440">
        <v>0</v>
      </c>
      <c r="D38440">
        <v>4</v>
      </c>
      <c r="E38440">
        <v>41092</v>
      </c>
    </row>
    <row r="38441" spans="1:5">
      <c r="A38441">
        <v>0</v>
      </c>
      <c r="B38441">
        <v>10275</v>
      </c>
      <c r="C38441">
        <v>0</v>
      </c>
      <c r="D38441">
        <v>3</v>
      </c>
      <c r="E38441">
        <v>30825</v>
      </c>
    </row>
    <row r="38442" spans="1:5">
      <c r="A38442">
        <v>0</v>
      </c>
      <c r="B38442">
        <v>10276</v>
      </c>
      <c r="C38442">
        <v>0</v>
      </c>
      <c r="D38442">
        <v>4</v>
      </c>
      <c r="E38442">
        <v>41104</v>
      </c>
    </row>
    <row r="38443" spans="1:5">
      <c r="A38443">
        <v>1</v>
      </c>
      <c r="B38443">
        <v>10278</v>
      </c>
      <c r="C38443">
        <v>0</v>
      </c>
      <c r="D38443">
        <v>3</v>
      </c>
      <c r="E38443">
        <v>30834</v>
      </c>
    </row>
    <row r="38444" spans="1:5">
      <c r="A38444">
        <v>1</v>
      </c>
      <c r="B38444">
        <v>10279</v>
      </c>
      <c r="C38444">
        <v>0</v>
      </c>
      <c r="D38444">
        <v>1</v>
      </c>
      <c r="E38444">
        <v>10279</v>
      </c>
    </row>
    <row r="38445" spans="1:5">
      <c r="A38445">
        <v>0</v>
      </c>
      <c r="B38445">
        <v>10280</v>
      </c>
      <c r="C38445">
        <v>0</v>
      </c>
      <c r="D38445">
        <v>7</v>
      </c>
      <c r="E38445">
        <v>71960</v>
      </c>
    </row>
    <row r="38446" spans="1:5">
      <c r="A38446">
        <v>1</v>
      </c>
      <c r="B38446">
        <v>10280</v>
      </c>
      <c r="C38446">
        <v>0</v>
      </c>
      <c r="D38446">
        <v>9</v>
      </c>
      <c r="E38446">
        <v>92520</v>
      </c>
    </row>
    <row r="38447" spans="1:5">
      <c r="A38447">
        <v>0</v>
      </c>
      <c r="B38447">
        <v>10281</v>
      </c>
      <c r="C38447">
        <v>0</v>
      </c>
      <c r="D38447">
        <v>1</v>
      </c>
      <c r="E38447">
        <v>10281</v>
      </c>
    </row>
    <row r="38448" spans="1:5">
      <c r="A38448">
        <v>1</v>
      </c>
      <c r="B38448">
        <v>10281</v>
      </c>
      <c r="C38448">
        <v>0</v>
      </c>
      <c r="D38448">
        <v>3</v>
      </c>
      <c r="E38448">
        <v>30843</v>
      </c>
    </row>
    <row r="38449" spans="1:5">
      <c r="A38449">
        <v>0</v>
      </c>
      <c r="B38449">
        <v>10283</v>
      </c>
      <c r="C38449">
        <v>0</v>
      </c>
      <c r="D38449">
        <v>3</v>
      </c>
      <c r="E38449">
        <v>30849</v>
      </c>
    </row>
    <row r="38450" spans="1:5">
      <c r="A38450">
        <v>0</v>
      </c>
      <c r="B38450">
        <v>10284</v>
      </c>
      <c r="C38450">
        <v>0</v>
      </c>
      <c r="D38450">
        <v>5</v>
      </c>
      <c r="E38450">
        <v>51420</v>
      </c>
    </row>
    <row r="38451" spans="1:5">
      <c r="A38451">
        <v>1</v>
      </c>
      <c r="B38451">
        <v>10284</v>
      </c>
      <c r="C38451">
        <v>0</v>
      </c>
      <c r="D38451">
        <v>2</v>
      </c>
      <c r="E38451">
        <v>20568</v>
      </c>
    </row>
    <row r="38452" spans="1:5">
      <c r="A38452">
        <v>0</v>
      </c>
      <c r="B38452">
        <v>10286</v>
      </c>
      <c r="C38452">
        <v>0</v>
      </c>
      <c r="D38452">
        <v>3</v>
      </c>
      <c r="E38452">
        <v>30858</v>
      </c>
    </row>
    <row r="38453" spans="1:5">
      <c r="A38453">
        <v>0</v>
      </c>
      <c r="B38453">
        <v>10287</v>
      </c>
      <c r="C38453">
        <v>0</v>
      </c>
      <c r="D38453">
        <v>3</v>
      </c>
      <c r="E38453">
        <v>30861</v>
      </c>
    </row>
    <row r="38454" spans="1:5">
      <c r="A38454">
        <v>0</v>
      </c>
      <c r="B38454">
        <v>10288</v>
      </c>
      <c r="C38454">
        <v>0</v>
      </c>
      <c r="D38454">
        <v>7</v>
      </c>
      <c r="E38454">
        <v>72016</v>
      </c>
    </row>
    <row r="38455" spans="1:5">
      <c r="A38455">
        <v>0</v>
      </c>
      <c r="B38455">
        <v>10289</v>
      </c>
      <c r="C38455">
        <v>0</v>
      </c>
      <c r="D38455">
        <v>1</v>
      </c>
      <c r="E38455">
        <v>10289</v>
      </c>
    </row>
    <row r="38456" spans="1:5">
      <c r="A38456">
        <v>1</v>
      </c>
      <c r="B38456">
        <v>10289</v>
      </c>
      <c r="C38456">
        <v>0</v>
      </c>
      <c r="D38456">
        <v>1</v>
      </c>
      <c r="E38456">
        <v>10289</v>
      </c>
    </row>
    <row r="38457" spans="1:5">
      <c r="A38457">
        <v>1</v>
      </c>
      <c r="B38457">
        <v>10290</v>
      </c>
      <c r="C38457">
        <v>0</v>
      </c>
      <c r="D38457">
        <v>3</v>
      </c>
      <c r="E38457">
        <v>30870</v>
      </c>
    </row>
    <row r="38458" spans="1:5">
      <c r="A38458">
        <v>0</v>
      </c>
      <c r="B38458">
        <v>10291</v>
      </c>
      <c r="C38458">
        <v>0</v>
      </c>
      <c r="D38458">
        <v>3</v>
      </c>
      <c r="E38458">
        <v>30873</v>
      </c>
    </row>
    <row r="38459" spans="1:5">
      <c r="A38459">
        <v>0</v>
      </c>
      <c r="B38459">
        <v>10292</v>
      </c>
      <c r="C38459">
        <v>0</v>
      </c>
      <c r="D38459">
        <v>5</v>
      </c>
      <c r="E38459">
        <v>51460</v>
      </c>
    </row>
    <row r="38460" spans="1:5">
      <c r="A38460">
        <v>1</v>
      </c>
      <c r="B38460">
        <v>10292</v>
      </c>
      <c r="C38460">
        <v>0</v>
      </c>
      <c r="D38460">
        <v>7</v>
      </c>
      <c r="E38460">
        <v>72044</v>
      </c>
    </row>
    <row r="38461" spans="1:5">
      <c r="A38461">
        <v>0</v>
      </c>
      <c r="B38461">
        <v>10294</v>
      </c>
      <c r="C38461">
        <v>0</v>
      </c>
      <c r="D38461">
        <v>3</v>
      </c>
      <c r="E38461">
        <v>30882</v>
      </c>
    </row>
    <row r="38462" spans="1:5">
      <c r="A38462">
        <v>1</v>
      </c>
      <c r="B38462">
        <v>10294</v>
      </c>
      <c r="C38462">
        <v>0</v>
      </c>
      <c r="D38462">
        <v>3</v>
      </c>
      <c r="E38462">
        <v>30882</v>
      </c>
    </row>
    <row r="38463" spans="1:5">
      <c r="A38463">
        <v>0</v>
      </c>
      <c r="B38463">
        <v>10296</v>
      </c>
      <c r="C38463">
        <v>0</v>
      </c>
      <c r="D38463">
        <v>4</v>
      </c>
      <c r="E38463">
        <v>41184</v>
      </c>
    </row>
    <row r="38464" spans="1:5">
      <c r="A38464">
        <v>1</v>
      </c>
      <c r="B38464">
        <v>10296</v>
      </c>
      <c r="C38464">
        <v>0</v>
      </c>
      <c r="D38464">
        <v>3</v>
      </c>
      <c r="E38464">
        <v>30888</v>
      </c>
    </row>
    <row r="38465" spans="1:5">
      <c r="A38465">
        <v>1</v>
      </c>
      <c r="B38465">
        <v>10299</v>
      </c>
      <c r="C38465">
        <v>0</v>
      </c>
      <c r="D38465">
        <v>1</v>
      </c>
      <c r="E38465">
        <v>10299</v>
      </c>
    </row>
    <row r="38466" spans="1:5">
      <c r="A38466">
        <v>0</v>
      </c>
      <c r="B38466">
        <v>10300</v>
      </c>
      <c r="C38466">
        <v>0</v>
      </c>
      <c r="D38466">
        <v>8</v>
      </c>
      <c r="E38466">
        <v>82400</v>
      </c>
    </row>
    <row r="38467" spans="1:5">
      <c r="A38467">
        <v>1</v>
      </c>
      <c r="B38467">
        <v>10300</v>
      </c>
      <c r="C38467">
        <v>0</v>
      </c>
      <c r="D38467">
        <v>3</v>
      </c>
      <c r="E38467">
        <v>30900</v>
      </c>
    </row>
    <row r="38468" spans="1:5">
      <c r="A38468">
        <v>0</v>
      </c>
      <c r="B38468">
        <v>10303</v>
      </c>
      <c r="C38468">
        <v>0</v>
      </c>
      <c r="D38468">
        <v>1</v>
      </c>
      <c r="E38468">
        <v>10303</v>
      </c>
    </row>
    <row r="38469" spans="1:5">
      <c r="A38469">
        <v>0</v>
      </c>
      <c r="B38469">
        <v>10304</v>
      </c>
      <c r="C38469">
        <v>0</v>
      </c>
      <c r="D38469">
        <v>24</v>
      </c>
      <c r="E38469">
        <v>247296</v>
      </c>
    </row>
    <row r="38470" spans="1:5">
      <c r="A38470">
        <v>1</v>
      </c>
      <c r="B38470">
        <v>10304</v>
      </c>
      <c r="C38470">
        <v>0</v>
      </c>
      <c r="D38470">
        <v>17</v>
      </c>
      <c r="E38470">
        <v>175168</v>
      </c>
    </row>
    <row r="38471" spans="1:5">
      <c r="A38471">
        <v>0</v>
      </c>
      <c r="B38471">
        <v>10305</v>
      </c>
      <c r="C38471">
        <v>0</v>
      </c>
      <c r="D38471">
        <v>1</v>
      </c>
      <c r="E38471">
        <v>10305</v>
      </c>
    </row>
    <row r="38472" spans="1:5">
      <c r="A38472">
        <v>0</v>
      </c>
      <c r="B38472">
        <v>10306</v>
      </c>
      <c r="C38472">
        <v>0</v>
      </c>
      <c r="D38472">
        <v>2</v>
      </c>
      <c r="E38472">
        <v>20612</v>
      </c>
    </row>
    <row r="38473" spans="1:5">
      <c r="A38473">
        <v>0</v>
      </c>
      <c r="B38473">
        <v>10308</v>
      </c>
      <c r="C38473">
        <v>0</v>
      </c>
      <c r="D38473">
        <v>8</v>
      </c>
      <c r="E38473">
        <v>82464</v>
      </c>
    </row>
    <row r="38474" spans="1:5">
      <c r="A38474">
        <v>1</v>
      </c>
      <c r="B38474">
        <v>10308</v>
      </c>
      <c r="C38474">
        <v>0</v>
      </c>
      <c r="D38474">
        <v>2</v>
      </c>
      <c r="E38474">
        <v>20616</v>
      </c>
    </row>
    <row r="38475" spans="1:5">
      <c r="A38475">
        <v>0</v>
      </c>
      <c r="B38475">
        <v>10311</v>
      </c>
      <c r="C38475">
        <v>0</v>
      </c>
      <c r="D38475">
        <v>3</v>
      </c>
      <c r="E38475">
        <v>30933</v>
      </c>
    </row>
    <row r="38476" spans="1:5">
      <c r="A38476">
        <v>0</v>
      </c>
      <c r="B38476">
        <v>10312</v>
      </c>
      <c r="C38476">
        <v>0</v>
      </c>
      <c r="D38476">
        <v>7</v>
      </c>
      <c r="E38476">
        <v>72184</v>
      </c>
    </row>
    <row r="38477" spans="1:5">
      <c r="A38477">
        <v>1</v>
      </c>
      <c r="B38477">
        <v>10312</v>
      </c>
      <c r="C38477">
        <v>0</v>
      </c>
      <c r="D38477">
        <v>1</v>
      </c>
      <c r="E38477">
        <v>10312</v>
      </c>
    </row>
    <row r="38478" spans="1:5">
      <c r="A38478">
        <v>1</v>
      </c>
      <c r="B38478">
        <v>10314</v>
      </c>
      <c r="C38478">
        <v>0</v>
      </c>
      <c r="D38478">
        <v>3</v>
      </c>
      <c r="E38478">
        <v>30942</v>
      </c>
    </row>
    <row r="38479" spans="1:5">
      <c r="A38479">
        <v>0</v>
      </c>
      <c r="B38479">
        <v>10316</v>
      </c>
      <c r="C38479">
        <v>0</v>
      </c>
      <c r="D38479">
        <v>5</v>
      </c>
      <c r="E38479">
        <v>51580</v>
      </c>
    </row>
    <row r="38480" spans="1:5">
      <c r="A38480">
        <v>0</v>
      </c>
      <c r="B38480">
        <v>10320</v>
      </c>
      <c r="C38480">
        <v>0</v>
      </c>
      <c r="D38480">
        <v>9</v>
      </c>
      <c r="E38480">
        <v>92880</v>
      </c>
    </row>
    <row r="38481" spans="1:5">
      <c r="A38481">
        <v>1</v>
      </c>
      <c r="B38481">
        <v>10320</v>
      </c>
      <c r="C38481">
        <v>0</v>
      </c>
      <c r="D38481">
        <v>5</v>
      </c>
      <c r="E38481">
        <v>51600</v>
      </c>
    </row>
    <row r="38482" spans="1:5">
      <c r="A38482">
        <v>0</v>
      </c>
      <c r="B38482">
        <v>10321</v>
      </c>
      <c r="C38482">
        <v>0</v>
      </c>
      <c r="D38482">
        <v>1</v>
      </c>
      <c r="E38482">
        <v>10321</v>
      </c>
    </row>
    <row r="38483" spans="1:5">
      <c r="A38483">
        <v>1</v>
      </c>
      <c r="B38483">
        <v>10322</v>
      </c>
      <c r="C38483">
        <v>0</v>
      </c>
      <c r="D38483">
        <v>1</v>
      </c>
      <c r="E38483">
        <v>10322</v>
      </c>
    </row>
    <row r="38484" spans="1:5">
      <c r="A38484">
        <v>0</v>
      </c>
      <c r="B38484">
        <v>10323</v>
      </c>
      <c r="C38484">
        <v>0</v>
      </c>
      <c r="D38484">
        <v>3</v>
      </c>
      <c r="E38484">
        <v>30969</v>
      </c>
    </row>
    <row r="38485" spans="1:5">
      <c r="A38485">
        <v>0</v>
      </c>
      <c r="B38485">
        <v>10324</v>
      </c>
      <c r="C38485">
        <v>0</v>
      </c>
      <c r="D38485">
        <v>1</v>
      </c>
      <c r="E38485">
        <v>10324</v>
      </c>
    </row>
    <row r="38486" spans="1:5">
      <c r="A38486">
        <v>1</v>
      </c>
      <c r="B38486">
        <v>10324</v>
      </c>
      <c r="C38486">
        <v>0</v>
      </c>
      <c r="D38486">
        <v>1</v>
      </c>
      <c r="E38486">
        <v>10324</v>
      </c>
    </row>
    <row r="38487" spans="1:5">
      <c r="A38487">
        <v>0</v>
      </c>
      <c r="B38487">
        <v>10328</v>
      </c>
      <c r="C38487">
        <v>0</v>
      </c>
      <c r="D38487">
        <v>4</v>
      </c>
      <c r="E38487">
        <v>41312</v>
      </c>
    </row>
    <row r="38488" spans="1:5">
      <c r="A38488">
        <v>0</v>
      </c>
      <c r="B38488">
        <v>10331</v>
      </c>
      <c r="C38488">
        <v>0</v>
      </c>
      <c r="D38488">
        <v>1</v>
      </c>
      <c r="E38488">
        <v>10331</v>
      </c>
    </row>
    <row r="38489" spans="1:5">
      <c r="A38489">
        <v>1</v>
      </c>
      <c r="B38489">
        <v>10331</v>
      </c>
      <c r="C38489">
        <v>0</v>
      </c>
      <c r="D38489">
        <v>1</v>
      </c>
      <c r="E38489">
        <v>10331</v>
      </c>
    </row>
    <row r="38490" spans="1:5">
      <c r="A38490">
        <v>0</v>
      </c>
      <c r="B38490">
        <v>10332</v>
      </c>
      <c r="C38490">
        <v>0</v>
      </c>
      <c r="D38490">
        <v>11</v>
      </c>
      <c r="E38490">
        <v>113652</v>
      </c>
    </row>
    <row r="38491" spans="1:5">
      <c r="A38491">
        <v>1</v>
      </c>
      <c r="B38491">
        <v>10332</v>
      </c>
      <c r="C38491">
        <v>0</v>
      </c>
      <c r="D38491">
        <v>9</v>
      </c>
      <c r="E38491">
        <v>92988</v>
      </c>
    </row>
    <row r="38492" spans="1:5">
      <c r="A38492">
        <v>0</v>
      </c>
      <c r="B38492">
        <v>10336</v>
      </c>
      <c r="C38492">
        <v>0</v>
      </c>
      <c r="D38492">
        <v>11</v>
      </c>
      <c r="E38492">
        <v>113696</v>
      </c>
    </row>
    <row r="38493" spans="1:5">
      <c r="A38493">
        <v>1</v>
      </c>
      <c r="B38493">
        <v>10336</v>
      </c>
      <c r="C38493">
        <v>0</v>
      </c>
      <c r="D38493">
        <v>13</v>
      </c>
      <c r="E38493">
        <v>134368</v>
      </c>
    </row>
    <row r="38494" spans="1:5">
      <c r="A38494">
        <v>0</v>
      </c>
      <c r="B38494">
        <v>10337</v>
      </c>
      <c r="C38494">
        <v>0</v>
      </c>
      <c r="D38494">
        <v>1</v>
      </c>
      <c r="E38494">
        <v>10337</v>
      </c>
    </row>
    <row r="38495" spans="1:5">
      <c r="A38495">
        <v>0</v>
      </c>
      <c r="B38495">
        <v>10338</v>
      </c>
      <c r="C38495">
        <v>0</v>
      </c>
      <c r="D38495">
        <v>3</v>
      </c>
      <c r="E38495">
        <v>31014</v>
      </c>
    </row>
    <row r="38496" spans="1:5">
      <c r="A38496">
        <v>0</v>
      </c>
      <c r="B38496">
        <v>10339</v>
      </c>
      <c r="C38496">
        <v>0</v>
      </c>
      <c r="D38496">
        <v>3</v>
      </c>
      <c r="E38496">
        <v>31017</v>
      </c>
    </row>
    <row r="38497" spans="1:5">
      <c r="A38497">
        <v>0</v>
      </c>
      <c r="B38497">
        <v>10340</v>
      </c>
      <c r="C38497">
        <v>0</v>
      </c>
      <c r="D38497">
        <v>12</v>
      </c>
      <c r="E38497">
        <v>124080</v>
      </c>
    </row>
    <row r="38498" spans="1:5">
      <c r="A38498">
        <v>1</v>
      </c>
      <c r="B38498">
        <v>10340</v>
      </c>
      <c r="C38498">
        <v>0</v>
      </c>
      <c r="D38498">
        <v>1</v>
      </c>
      <c r="E38498">
        <v>10340</v>
      </c>
    </row>
    <row r="38499" spans="1:5">
      <c r="A38499">
        <v>0</v>
      </c>
      <c r="B38499">
        <v>10342</v>
      </c>
      <c r="C38499">
        <v>0</v>
      </c>
      <c r="D38499">
        <v>1</v>
      </c>
      <c r="E38499">
        <v>10342</v>
      </c>
    </row>
    <row r="38500" spans="1:5">
      <c r="A38500">
        <v>0</v>
      </c>
      <c r="B38500">
        <v>10343</v>
      </c>
      <c r="C38500">
        <v>0</v>
      </c>
      <c r="D38500">
        <v>7</v>
      </c>
      <c r="E38500">
        <v>72401</v>
      </c>
    </row>
    <row r="38501" spans="1:5">
      <c r="A38501">
        <v>0</v>
      </c>
      <c r="B38501">
        <v>10344</v>
      </c>
      <c r="C38501">
        <v>0</v>
      </c>
      <c r="D38501">
        <v>17</v>
      </c>
      <c r="E38501">
        <v>175848</v>
      </c>
    </row>
    <row r="38502" spans="1:5">
      <c r="A38502">
        <v>1</v>
      </c>
      <c r="B38502">
        <v>10344</v>
      </c>
      <c r="C38502">
        <v>0</v>
      </c>
      <c r="D38502">
        <v>7</v>
      </c>
      <c r="E38502">
        <v>72408</v>
      </c>
    </row>
    <row r="38503" spans="1:5">
      <c r="A38503">
        <v>1</v>
      </c>
      <c r="B38503">
        <v>10346</v>
      </c>
      <c r="C38503">
        <v>0</v>
      </c>
      <c r="D38503">
        <v>3</v>
      </c>
      <c r="E38503">
        <v>31038</v>
      </c>
    </row>
    <row r="38504" spans="1:5">
      <c r="A38504">
        <v>0</v>
      </c>
      <c r="B38504">
        <v>10348</v>
      </c>
      <c r="C38504">
        <v>0</v>
      </c>
      <c r="D38504">
        <v>8</v>
      </c>
      <c r="E38504">
        <v>82784</v>
      </c>
    </row>
    <row r="38505" spans="1:5">
      <c r="A38505">
        <v>1</v>
      </c>
      <c r="B38505">
        <v>10348</v>
      </c>
      <c r="C38505">
        <v>0</v>
      </c>
      <c r="D38505">
        <v>3</v>
      </c>
      <c r="E38505">
        <v>31044</v>
      </c>
    </row>
    <row r="38506" spans="1:5">
      <c r="A38506">
        <v>0</v>
      </c>
      <c r="B38506">
        <v>10349</v>
      </c>
      <c r="C38506">
        <v>0</v>
      </c>
      <c r="D38506">
        <v>1</v>
      </c>
      <c r="E38506">
        <v>10349</v>
      </c>
    </row>
    <row r="38507" spans="1:5">
      <c r="A38507">
        <v>0</v>
      </c>
      <c r="B38507">
        <v>10350</v>
      </c>
      <c r="C38507">
        <v>0</v>
      </c>
      <c r="D38507">
        <v>3</v>
      </c>
      <c r="E38507">
        <v>31050</v>
      </c>
    </row>
    <row r="38508" spans="1:5">
      <c r="A38508">
        <v>0</v>
      </c>
      <c r="B38508">
        <v>10352</v>
      </c>
      <c r="C38508">
        <v>0</v>
      </c>
      <c r="D38508">
        <v>19</v>
      </c>
      <c r="E38508">
        <v>196688</v>
      </c>
    </row>
    <row r="38509" spans="1:5">
      <c r="A38509">
        <v>1</v>
      </c>
      <c r="B38509">
        <v>10352</v>
      </c>
      <c r="C38509">
        <v>0</v>
      </c>
      <c r="D38509">
        <v>3</v>
      </c>
      <c r="E38509">
        <v>31056</v>
      </c>
    </row>
    <row r="38510" spans="1:5">
      <c r="A38510">
        <v>0</v>
      </c>
      <c r="B38510">
        <v>10354</v>
      </c>
      <c r="C38510">
        <v>0</v>
      </c>
      <c r="D38510">
        <v>1</v>
      </c>
      <c r="E38510">
        <v>10354</v>
      </c>
    </row>
    <row r="38511" spans="1:5">
      <c r="A38511">
        <v>0</v>
      </c>
      <c r="B38511">
        <v>10356</v>
      </c>
      <c r="C38511">
        <v>0</v>
      </c>
      <c r="D38511">
        <v>3</v>
      </c>
      <c r="E38511">
        <v>31068</v>
      </c>
    </row>
    <row r="38512" spans="1:5">
      <c r="A38512">
        <v>1</v>
      </c>
      <c r="B38512">
        <v>10356</v>
      </c>
      <c r="C38512">
        <v>0</v>
      </c>
      <c r="D38512">
        <v>1</v>
      </c>
      <c r="E38512">
        <v>10356</v>
      </c>
    </row>
    <row r="38513" spans="1:5">
      <c r="A38513">
        <v>0</v>
      </c>
      <c r="B38513">
        <v>10357</v>
      </c>
      <c r="C38513">
        <v>0</v>
      </c>
      <c r="D38513">
        <v>3</v>
      </c>
      <c r="E38513">
        <v>31071</v>
      </c>
    </row>
    <row r="38514" spans="1:5">
      <c r="A38514">
        <v>0</v>
      </c>
      <c r="B38514">
        <v>10358</v>
      </c>
      <c r="C38514">
        <v>0</v>
      </c>
      <c r="D38514">
        <v>1</v>
      </c>
      <c r="E38514">
        <v>10358</v>
      </c>
    </row>
    <row r="38515" spans="1:5">
      <c r="A38515">
        <v>0</v>
      </c>
      <c r="B38515">
        <v>10359</v>
      </c>
      <c r="C38515">
        <v>0</v>
      </c>
      <c r="D38515">
        <v>1</v>
      </c>
      <c r="E38515">
        <v>10359</v>
      </c>
    </row>
    <row r="38516" spans="1:5">
      <c r="A38516">
        <v>0</v>
      </c>
      <c r="B38516">
        <v>10360</v>
      </c>
      <c r="C38516">
        <v>0</v>
      </c>
      <c r="D38516">
        <v>12</v>
      </c>
      <c r="E38516">
        <v>124320</v>
      </c>
    </row>
    <row r="38517" spans="1:5">
      <c r="A38517">
        <v>1</v>
      </c>
      <c r="B38517">
        <v>10363</v>
      </c>
      <c r="C38517">
        <v>0</v>
      </c>
      <c r="D38517">
        <v>3</v>
      </c>
      <c r="E38517">
        <v>31089</v>
      </c>
    </row>
    <row r="38518" spans="1:5">
      <c r="A38518">
        <v>0</v>
      </c>
      <c r="B38518">
        <v>10364</v>
      </c>
      <c r="C38518">
        <v>0</v>
      </c>
      <c r="D38518">
        <v>2</v>
      </c>
      <c r="E38518">
        <v>20728</v>
      </c>
    </row>
    <row r="38519" spans="1:5">
      <c r="A38519">
        <v>0</v>
      </c>
      <c r="B38519">
        <v>10368</v>
      </c>
      <c r="C38519">
        <v>0</v>
      </c>
      <c r="D38519">
        <v>11</v>
      </c>
      <c r="E38519">
        <v>114048</v>
      </c>
    </row>
    <row r="38520" spans="1:5">
      <c r="A38520">
        <v>1</v>
      </c>
      <c r="B38520">
        <v>10368</v>
      </c>
      <c r="C38520">
        <v>0</v>
      </c>
      <c r="D38520">
        <v>19</v>
      </c>
      <c r="E38520">
        <v>196992</v>
      </c>
    </row>
    <row r="38521" spans="1:5">
      <c r="A38521">
        <v>0</v>
      </c>
      <c r="B38521">
        <v>10372</v>
      </c>
      <c r="C38521">
        <v>0</v>
      </c>
      <c r="D38521">
        <v>15</v>
      </c>
      <c r="E38521">
        <v>155580</v>
      </c>
    </row>
    <row r="38522" spans="1:5">
      <c r="A38522">
        <v>1</v>
      </c>
      <c r="B38522">
        <v>10372</v>
      </c>
      <c r="C38522">
        <v>0</v>
      </c>
      <c r="D38522">
        <v>10</v>
      </c>
      <c r="E38522">
        <v>103720</v>
      </c>
    </row>
    <row r="38523" spans="1:5">
      <c r="A38523">
        <v>0</v>
      </c>
      <c r="B38523">
        <v>10374</v>
      </c>
      <c r="C38523">
        <v>0</v>
      </c>
      <c r="D38523">
        <v>2</v>
      </c>
      <c r="E38523">
        <v>20748</v>
      </c>
    </row>
    <row r="38524" spans="1:5">
      <c r="A38524">
        <v>1</v>
      </c>
      <c r="B38524">
        <v>10374</v>
      </c>
      <c r="C38524">
        <v>0</v>
      </c>
      <c r="D38524">
        <v>1</v>
      </c>
      <c r="E38524">
        <v>10374</v>
      </c>
    </row>
    <row r="38525" spans="1:5">
      <c r="A38525">
        <v>0</v>
      </c>
      <c r="B38525">
        <v>10375</v>
      </c>
      <c r="C38525">
        <v>0</v>
      </c>
      <c r="D38525">
        <v>2</v>
      </c>
      <c r="E38525">
        <v>20750</v>
      </c>
    </row>
    <row r="38526" spans="1:5">
      <c r="A38526">
        <v>0</v>
      </c>
      <c r="B38526">
        <v>10376</v>
      </c>
      <c r="C38526">
        <v>0</v>
      </c>
      <c r="D38526">
        <v>5</v>
      </c>
      <c r="E38526">
        <v>51880</v>
      </c>
    </row>
    <row r="38527" spans="1:5">
      <c r="A38527">
        <v>1</v>
      </c>
      <c r="B38527">
        <v>10376</v>
      </c>
      <c r="C38527">
        <v>0</v>
      </c>
      <c r="D38527">
        <v>7</v>
      </c>
      <c r="E38527">
        <v>72632</v>
      </c>
    </row>
    <row r="38528" spans="1:5">
      <c r="A38528">
        <v>0</v>
      </c>
      <c r="B38528">
        <v>10378</v>
      </c>
      <c r="C38528">
        <v>0</v>
      </c>
      <c r="D38528">
        <v>5</v>
      </c>
      <c r="E38528">
        <v>51890</v>
      </c>
    </row>
    <row r="38529" spans="1:5">
      <c r="A38529">
        <v>0</v>
      </c>
      <c r="B38529">
        <v>10379</v>
      </c>
      <c r="C38529">
        <v>0</v>
      </c>
      <c r="D38529">
        <v>1</v>
      </c>
      <c r="E38529">
        <v>10379</v>
      </c>
    </row>
    <row r="38530" spans="1:5">
      <c r="A38530">
        <v>0</v>
      </c>
      <c r="B38530">
        <v>10380</v>
      </c>
      <c r="C38530">
        <v>0</v>
      </c>
      <c r="D38530">
        <v>6</v>
      </c>
      <c r="E38530">
        <v>62280</v>
      </c>
    </row>
    <row r="38531" spans="1:5">
      <c r="A38531">
        <v>1</v>
      </c>
      <c r="B38531">
        <v>10380</v>
      </c>
      <c r="C38531">
        <v>0</v>
      </c>
      <c r="D38531">
        <v>1</v>
      </c>
      <c r="E38531">
        <v>10380</v>
      </c>
    </row>
    <row r="38532" spans="1:5">
      <c r="A38532">
        <v>0</v>
      </c>
      <c r="B38532">
        <v>10381</v>
      </c>
      <c r="C38532">
        <v>0</v>
      </c>
      <c r="D38532">
        <v>1</v>
      </c>
      <c r="E38532">
        <v>10381</v>
      </c>
    </row>
    <row r="38533" spans="1:5">
      <c r="A38533">
        <v>0</v>
      </c>
      <c r="B38533">
        <v>10384</v>
      </c>
      <c r="C38533">
        <v>0</v>
      </c>
      <c r="D38533">
        <v>10</v>
      </c>
      <c r="E38533">
        <v>103840</v>
      </c>
    </row>
    <row r="38534" spans="1:5">
      <c r="A38534">
        <v>1</v>
      </c>
      <c r="B38534">
        <v>10384</v>
      </c>
      <c r="C38534">
        <v>0</v>
      </c>
      <c r="D38534">
        <v>4</v>
      </c>
      <c r="E38534">
        <v>41536</v>
      </c>
    </row>
    <row r="38535" spans="1:5">
      <c r="A38535">
        <v>0</v>
      </c>
      <c r="B38535">
        <v>10385</v>
      </c>
      <c r="C38535">
        <v>0</v>
      </c>
      <c r="D38535">
        <v>3</v>
      </c>
      <c r="E38535">
        <v>31155</v>
      </c>
    </row>
    <row r="38536" spans="1:5">
      <c r="A38536">
        <v>0</v>
      </c>
      <c r="B38536">
        <v>10386</v>
      </c>
      <c r="C38536">
        <v>0</v>
      </c>
      <c r="D38536">
        <v>1</v>
      </c>
      <c r="E38536">
        <v>10386</v>
      </c>
    </row>
    <row r="38537" spans="1:5">
      <c r="A38537">
        <v>1</v>
      </c>
      <c r="B38537">
        <v>10386</v>
      </c>
      <c r="C38537">
        <v>0</v>
      </c>
      <c r="D38537">
        <v>1</v>
      </c>
      <c r="E38537">
        <v>10386</v>
      </c>
    </row>
    <row r="38538" spans="1:5">
      <c r="A38538">
        <v>0</v>
      </c>
      <c r="B38538">
        <v>10388</v>
      </c>
      <c r="C38538">
        <v>0</v>
      </c>
      <c r="D38538">
        <v>14</v>
      </c>
      <c r="E38538">
        <v>145432</v>
      </c>
    </row>
    <row r="38539" spans="1:5">
      <c r="A38539">
        <v>1</v>
      </c>
      <c r="B38539">
        <v>10388</v>
      </c>
      <c r="C38539">
        <v>0</v>
      </c>
      <c r="D38539">
        <v>1</v>
      </c>
      <c r="E38539">
        <v>10388</v>
      </c>
    </row>
    <row r="38540" spans="1:5">
      <c r="A38540">
        <v>0</v>
      </c>
      <c r="B38540">
        <v>10389</v>
      </c>
      <c r="C38540">
        <v>0</v>
      </c>
      <c r="D38540">
        <v>2</v>
      </c>
      <c r="E38540">
        <v>20778</v>
      </c>
    </row>
    <row r="38541" spans="1:5">
      <c r="A38541">
        <v>1</v>
      </c>
      <c r="B38541">
        <v>10389</v>
      </c>
      <c r="C38541">
        <v>0</v>
      </c>
      <c r="D38541">
        <v>3</v>
      </c>
      <c r="E38541">
        <v>31167</v>
      </c>
    </row>
    <row r="38542" spans="1:5">
      <c r="A38542">
        <v>0</v>
      </c>
      <c r="B38542">
        <v>10392</v>
      </c>
      <c r="C38542">
        <v>0</v>
      </c>
      <c r="D38542">
        <v>4</v>
      </c>
      <c r="E38542">
        <v>41568</v>
      </c>
    </row>
    <row r="38543" spans="1:5">
      <c r="A38543">
        <v>1</v>
      </c>
      <c r="B38543">
        <v>10392</v>
      </c>
      <c r="C38543">
        <v>0</v>
      </c>
      <c r="D38543">
        <v>3</v>
      </c>
      <c r="E38543">
        <v>31176</v>
      </c>
    </row>
    <row r="38544" spans="1:5">
      <c r="A38544">
        <v>0</v>
      </c>
      <c r="B38544">
        <v>10393</v>
      </c>
      <c r="C38544">
        <v>0</v>
      </c>
      <c r="D38544">
        <v>1</v>
      </c>
      <c r="E38544">
        <v>10393</v>
      </c>
    </row>
    <row r="38545" spans="1:5">
      <c r="A38545">
        <v>1</v>
      </c>
      <c r="B38545">
        <v>10396</v>
      </c>
      <c r="C38545">
        <v>0</v>
      </c>
      <c r="D38545">
        <v>9</v>
      </c>
      <c r="E38545">
        <v>93564</v>
      </c>
    </row>
    <row r="38546" spans="1:5">
      <c r="A38546">
        <v>0</v>
      </c>
      <c r="B38546">
        <v>10400</v>
      </c>
      <c r="C38546">
        <v>0</v>
      </c>
      <c r="D38546">
        <v>14</v>
      </c>
      <c r="E38546">
        <v>145600</v>
      </c>
    </row>
    <row r="38547" spans="1:5">
      <c r="A38547">
        <v>1</v>
      </c>
      <c r="B38547">
        <v>10400</v>
      </c>
      <c r="C38547">
        <v>0</v>
      </c>
      <c r="D38547">
        <v>10</v>
      </c>
      <c r="E38547">
        <v>104000</v>
      </c>
    </row>
    <row r="38548" spans="1:5">
      <c r="A38548">
        <v>0</v>
      </c>
      <c r="B38548">
        <v>10402</v>
      </c>
      <c r="C38548">
        <v>0</v>
      </c>
      <c r="D38548">
        <v>3</v>
      </c>
      <c r="E38548">
        <v>31206</v>
      </c>
    </row>
    <row r="38549" spans="1:5">
      <c r="A38549">
        <v>1</v>
      </c>
      <c r="B38549">
        <v>10404</v>
      </c>
      <c r="C38549">
        <v>0</v>
      </c>
      <c r="D38549">
        <v>4</v>
      </c>
      <c r="E38549">
        <v>41616</v>
      </c>
    </row>
    <row r="38550" spans="1:5">
      <c r="A38550">
        <v>1</v>
      </c>
      <c r="B38550">
        <v>10406</v>
      </c>
      <c r="C38550">
        <v>0</v>
      </c>
      <c r="D38550">
        <v>4</v>
      </c>
      <c r="E38550">
        <v>41624</v>
      </c>
    </row>
    <row r="38551" spans="1:5">
      <c r="A38551">
        <v>0</v>
      </c>
      <c r="B38551">
        <v>10407</v>
      </c>
      <c r="C38551">
        <v>0</v>
      </c>
      <c r="D38551">
        <v>1</v>
      </c>
      <c r="E38551">
        <v>10407</v>
      </c>
    </row>
    <row r="38552" spans="1:5">
      <c r="A38552">
        <v>0</v>
      </c>
      <c r="B38552">
        <v>10408</v>
      </c>
      <c r="C38552">
        <v>0</v>
      </c>
      <c r="D38552">
        <v>4</v>
      </c>
      <c r="E38552">
        <v>41632</v>
      </c>
    </row>
    <row r="38553" spans="1:5">
      <c r="A38553">
        <v>1</v>
      </c>
      <c r="B38553">
        <v>10408</v>
      </c>
      <c r="C38553">
        <v>0</v>
      </c>
      <c r="D38553">
        <v>3</v>
      </c>
      <c r="E38553">
        <v>31224</v>
      </c>
    </row>
    <row r="38554" spans="1:5">
      <c r="A38554">
        <v>0</v>
      </c>
      <c r="B38554">
        <v>10409</v>
      </c>
      <c r="C38554">
        <v>0</v>
      </c>
      <c r="D38554">
        <v>3</v>
      </c>
      <c r="E38554">
        <v>31227</v>
      </c>
    </row>
    <row r="38555" spans="1:5">
      <c r="A38555">
        <v>0</v>
      </c>
      <c r="B38555">
        <v>10410</v>
      </c>
      <c r="C38555">
        <v>0</v>
      </c>
      <c r="D38555">
        <v>2</v>
      </c>
      <c r="E38555">
        <v>20820</v>
      </c>
    </row>
    <row r="38556" spans="1:5">
      <c r="A38556">
        <v>0</v>
      </c>
      <c r="B38556">
        <v>10412</v>
      </c>
      <c r="C38556">
        <v>0</v>
      </c>
      <c r="D38556">
        <v>7</v>
      </c>
      <c r="E38556">
        <v>72884</v>
      </c>
    </row>
    <row r="38557" spans="1:5">
      <c r="A38557">
        <v>1</v>
      </c>
      <c r="B38557">
        <v>10412</v>
      </c>
      <c r="C38557">
        <v>0</v>
      </c>
      <c r="D38557">
        <v>1</v>
      </c>
      <c r="E38557">
        <v>10412</v>
      </c>
    </row>
    <row r="38558" spans="1:5">
      <c r="A38558">
        <v>1</v>
      </c>
      <c r="B38558">
        <v>10414</v>
      </c>
      <c r="C38558">
        <v>0</v>
      </c>
      <c r="D38558">
        <v>1</v>
      </c>
      <c r="E38558">
        <v>10414</v>
      </c>
    </row>
    <row r="38559" spans="1:5">
      <c r="A38559">
        <v>0</v>
      </c>
      <c r="B38559">
        <v>10416</v>
      </c>
      <c r="C38559">
        <v>0</v>
      </c>
      <c r="D38559">
        <v>12</v>
      </c>
      <c r="E38559">
        <v>124992</v>
      </c>
    </row>
    <row r="38560" spans="1:5">
      <c r="A38560">
        <v>1</v>
      </c>
      <c r="B38560">
        <v>10416</v>
      </c>
      <c r="C38560">
        <v>0</v>
      </c>
      <c r="D38560">
        <v>4</v>
      </c>
      <c r="E38560">
        <v>41664</v>
      </c>
    </row>
    <row r="38561" spans="1:5">
      <c r="A38561">
        <v>0</v>
      </c>
      <c r="B38561">
        <v>10420</v>
      </c>
      <c r="C38561">
        <v>0</v>
      </c>
      <c r="D38561">
        <v>2</v>
      </c>
      <c r="E38561">
        <v>20840</v>
      </c>
    </row>
    <row r="38562" spans="1:5">
      <c r="A38562">
        <v>1</v>
      </c>
      <c r="B38562">
        <v>10420</v>
      </c>
      <c r="C38562">
        <v>0</v>
      </c>
      <c r="D38562">
        <v>3</v>
      </c>
      <c r="E38562">
        <v>31260</v>
      </c>
    </row>
    <row r="38563" spans="1:5">
      <c r="A38563">
        <v>0</v>
      </c>
      <c r="B38563">
        <v>10423</v>
      </c>
      <c r="C38563">
        <v>0</v>
      </c>
      <c r="D38563">
        <v>3</v>
      </c>
      <c r="E38563">
        <v>31269</v>
      </c>
    </row>
    <row r="38564" spans="1:5">
      <c r="A38564">
        <v>0</v>
      </c>
      <c r="B38564">
        <v>10424</v>
      </c>
      <c r="C38564">
        <v>0</v>
      </c>
      <c r="D38564">
        <v>4</v>
      </c>
      <c r="E38564">
        <v>41696</v>
      </c>
    </row>
    <row r="38565" spans="1:5">
      <c r="A38565">
        <v>1</v>
      </c>
      <c r="B38565">
        <v>10424</v>
      </c>
      <c r="C38565">
        <v>0</v>
      </c>
      <c r="D38565">
        <v>2</v>
      </c>
      <c r="E38565">
        <v>20848</v>
      </c>
    </row>
    <row r="38566" spans="1:5">
      <c r="A38566">
        <v>0</v>
      </c>
      <c r="B38566">
        <v>10428</v>
      </c>
      <c r="C38566">
        <v>0</v>
      </c>
      <c r="D38566">
        <v>8</v>
      </c>
      <c r="E38566">
        <v>83424</v>
      </c>
    </row>
    <row r="38567" spans="1:5">
      <c r="A38567">
        <v>1</v>
      </c>
      <c r="B38567">
        <v>10428</v>
      </c>
      <c r="C38567">
        <v>0</v>
      </c>
      <c r="D38567">
        <v>2</v>
      </c>
      <c r="E38567">
        <v>20856</v>
      </c>
    </row>
    <row r="38568" spans="1:5">
      <c r="A38568">
        <v>0</v>
      </c>
      <c r="B38568">
        <v>10431</v>
      </c>
      <c r="C38568">
        <v>0</v>
      </c>
      <c r="D38568">
        <v>3</v>
      </c>
      <c r="E38568">
        <v>31293</v>
      </c>
    </row>
    <row r="38569" spans="1:5">
      <c r="A38569">
        <v>1</v>
      </c>
      <c r="B38569">
        <v>10431</v>
      </c>
      <c r="C38569">
        <v>0</v>
      </c>
      <c r="D38569">
        <v>1</v>
      </c>
      <c r="E38569">
        <v>10431</v>
      </c>
    </row>
    <row r="38570" spans="1:5">
      <c r="A38570">
        <v>0</v>
      </c>
      <c r="B38570">
        <v>10432</v>
      </c>
      <c r="C38570">
        <v>0</v>
      </c>
      <c r="D38570">
        <v>10</v>
      </c>
      <c r="E38570">
        <v>104320</v>
      </c>
    </row>
    <row r="38571" spans="1:5">
      <c r="A38571">
        <v>1</v>
      </c>
      <c r="B38571">
        <v>10432</v>
      </c>
      <c r="C38571">
        <v>0</v>
      </c>
      <c r="D38571">
        <v>16</v>
      </c>
      <c r="E38571">
        <v>166912</v>
      </c>
    </row>
    <row r="38572" spans="1:5">
      <c r="A38572">
        <v>0</v>
      </c>
      <c r="B38572">
        <v>10434</v>
      </c>
      <c r="C38572">
        <v>0</v>
      </c>
      <c r="D38572">
        <v>4</v>
      </c>
      <c r="E38572">
        <v>41736</v>
      </c>
    </row>
    <row r="38573" spans="1:5">
      <c r="A38573">
        <v>0</v>
      </c>
      <c r="B38573">
        <v>10435</v>
      </c>
      <c r="C38573">
        <v>0</v>
      </c>
      <c r="D38573">
        <v>3</v>
      </c>
      <c r="E38573">
        <v>31305</v>
      </c>
    </row>
    <row r="38574" spans="1:5">
      <c r="A38574">
        <v>0</v>
      </c>
      <c r="B38574">
        <v>10436</v>
      </c>
      <c r="C38574">
        <v>0</v>
      </c>
      <c r="D38574">
        <v>9</v>
      </c>
      <c r="E38574">
        <v>93924</v>
      </c>
    </row>
    <row r="38575" spans="1:5">
      <c r="A38575">
        <v>0</v>
      </c>
      <c r="B38575">
        <v>10438</v>
      </c>
      <c r="C38575">
        <v>0</v>
      </c>
      <c r="D38575">
        <v>4</v>
      </c>
      <c r="E38575">
        <v>41752</v>
      </c>
    </row>
    <row r="38576" spans="1:5">
      <c r="A38576">
        <v>0</v>
      </c>
      <c r="B38576">
        <v>10439</v>
      </c>
      <c r="C38576">
        <v>0</v>
      </c>
      <c r="D38576">
        <v>1</v>
      </c>
      <c r="E38576">
        <v>10439</v>
      </c>
    </row>
    <row r="38577" spans="1:5">
      <c r="A38577">
        <v>0</v>
      </c>
      <c r="B38577">
        <v>10440</v>
      </c>
      <c r="C38577">
        <v>0</v>
      </c>
      <c r="D38577">
        <v>12</v>
      </c>
      <c r="E38577">
        <v>125280</v>
      </c>
    </row>
    <row r="38578" spans="1:5">
      <c r="A38578">
        <v>1</v>
      </c>
      <c r="B38578">
        <v>10440</v>
      </c>
      <c r="C38578">
        <v>0</v>
      </c>
      <c r="D38578">
        <v>7</v>
      </c>
      <c r="E38578">
        <v>73080</v>
      </c>
    </row>
    <row r="38579" spans="1:5">
      <c r="A38579">
        <v>0</v>
      </c>
      <c r="B38579">
        <v>10442</v>
      </c>
      <c r="C38579">
        <v>0</v>
      </c>
      <c r="D38579">
        <v>1</v>
      </c>
      <c r="E38579">
        <v>10442</v>
      </c>
    </row>
    <row r="38580" spans="1:5">
      <c r="A38580">
        <v>0</v>
      </c>
      <c r="B38580">
        <v>10443</v>
      </c>
      <c r="C38580">
        <v>0</v>
      </c>
      <c r="D38580">
        <v>1</v>
      </c>
      <c r="E38580">
        <v>10443</v>
      </c>
    </row>
    <row r="38581" spans="1:5">
      <c r="A38581">
        <v>0</v>
      </c>
      <c r="B38581">
        <v>10444</v>
      </c>
      <c r="C38581">
        <v>0</v>
      </c>
      <c r="D38581">
        <v>13</v>
      </c>
      <c r="E38581">
        <v>135772</v>
      </c>
    </row>
    <row r="38582" spans="1:5">
      <c r="A38582">
        <v>1</v>
      </c>
      <c r="B38582">
        <v>10444</v>
      </c>
      <c r="C38582">
        <v>0</v>
      </c>
      <c r="D38582">
        <v>1</v>
      </c>
      <c r="E38582">
        <v>10444</v>
      </c>
    </row>
    <row r="38583" spans="1:5">
      <c r="A38583">
        <v>0</v>
      </c>
      <c r="B38583">
        <v>10446</v>
      </c>
      <c r="C38583">
        <v>0</v>
      </c>
      <c r="D38583">
        <v>3</v>
      </c>
      <c r="E38583">
        <v>31338</v>
      </c>
    </row>
    <row r="38584" spans="1:5">
      <c r="A38584">
        <v>0</v>
      </c>
      <c r="B38584">
        <v>10447</v>
      </c>
      <c r="C38584">
        <v>0</v>
      </c>
      <c r="D38584">
        <v>3</v>
      </c>
      <c r="E38584">
        <v>31341</v>
      </c>
    </row>
    <row r="38585" spans="1:5">
      <c r="A38585">
        <v>0</v>
      </c>
      <c r="B38585">
        <v>10448</v>
      </c>
      <c r="C38585">
        <v>0</v>
      </c>
      <c r="D38585">
        <v>13</v>
      </c>
      <c r="E38585">
        <v>135824</v>
      </c>
    </row>
    <row r="38586" spans="1:5">
      <c r="A38586">
        <v>1</v>
      </c>
      <c r="B38586">
        <v>10448</v>
      </c>
      <c r="C38586">
        <v>0</v>
      </c>
      <c r="D38586">
        <v>7</v>
      </c>
      <c r="E38586">
        <v>73136</v>
      </c>
    </row>
    <row r="38587" spans="1:5">
      <c r="A38587">
        <v>1</v>
      </c>
      <c r="B38587">
        <v>10450</v>
      </c>
      <c r="C38587">
        <v>0</v>
      </c>
      <c r="D38587">
        <v>1</v>
      </c>
      <c r="E38587">
        <v>10450</v>
      </c>
    </row>
    <row r="38588" spans="1:5">
      <c r="A38588">
        <v>0</v>
      </c>
      <c r="B38588">
        <v>10452</v>
      </c>
      <c r="C38588">
        <v>0</v>
      </c>
      <c r="D38588">
        <v>8</v>
      </c>
      <c r="E38588">
        <v>83616</v>
      </c>
    </row>
    <row r="38589" spans="1:5">
      <c r="A38589">
        <v>1</v>
      </c>
      <c r="B38589">
        <v>10452</v>
      </c>
      <c r="C38589">
        <v>0</v>
      </c>
      <c r="D38589">
        <v>7</v>
      </c>
      <c r="E38589">
        <v>73164</v>
      </c>
    </row>
    <row r="38590" spans="1:5">
      <c r="A38590">
        <v>0</v>
      </c>
      <c r="B38590">
        <v>10456</v>
      </c>
      <c r="C38590">
        <v>0</v>
      </c>
      <c r="D38590">
        <v>4</v>
      </c>
      <c r="E38590">
        <v>41824</v>
      </c>
    </row>
    <row r="38591" spans="1:5">
      <c r="A38591">
        <v>1</v>
      </c>
      <c r="B38591">
        <v>10456</v>
      </c>
      <c r="C38591">
        <v>0</v>
      </c>
      <c r="D38591">
        <v>6</v>
      </c>
      <c r="E38591">
        <v>62736</v>
      </c>
    </row>
    <row r="38592" spans="1:5">
      <c r="A38592">
        <v>0</v>
      </c>
      <c r="B38592">
        <v>10458</v>
      </c>
      <c r="C38592">
        <v>0</v>
      </c>
      <c r="D38592">
        <v>1</v>
      </c>
      <c r="E38592">
        <v>10458</v>
      </c>
    </row>
    <row r="38593" spans="1:5">
      <c r="A38593">
        <v>0</v>
      </c>
      <c r="B38593">
        <v>10459</v>
      </c>
      <c r="C38593">
        <v>0</v>
      </c>
      <c r="D38593">
        <v>3</v>
      </c>
      <c r="E38593">
        <v>31377</v>
      </c>
    </row>
    <row r="38594" spans="1:5">
      <c r="A38594">
        <v>0</v>
      </c>
      <c r="B38594">
        <v>10460</v>
      </c>
      <c r="C38594">
        <v>0</v>
      </c>
      <c r="D38594">
        <v>5</v>
      </c>
      <c r="E38594">
        <v>52300</v>
      </c>
    </row>
    <row r="38595" spans="1:5">
      <c r="A38595">
        <v>0</v>
      </c>
      <c r="B38595">
        <v>10462</v>
      </c>
      <c r="C38595">
        <v>0</v>
      </c>
      <c r="D38595">
        <v>1</v>
      </c>
      <c r="E38595">
        <v>10462</v>
      </c>
    </row>
    <row r="38596" spans="1:5">
      <c r="A38596">
        <v>0</v>
      </c>
      <c r="B38596">
        <v>10463</v>
      </c>
      <c r="C38596">
        <v>0</v>
      </c>
      <c r="D38596">
        <v>3</v>
      </c>
      <c r="E38596">
        <v>31389</v>
      </c>
    </row>
    <row r="38597" spans="1:5">
      <c r="A38597">
        <v>0</v>
      </c>
      <c r="B38597">
        <v>10464</v>
      </c>
      <c r="C38597">
        <v>0</v>
      </c>
      <c r="D38597">
        <v>12</v>
      </c>
      <c r="E38597">
        <v>125568</v>
      </c>
    </row>
    <row r="38598" spans="1:5">
      <c r="A38598">
        <v>1</v>
      </c>
      <c r="B38598">
        <v>10464</v>
      </c>
      <c r="C38598">
        <v>0</v>
      </c>
      <c r="D38598">
        <v>9</v>
      </c>
      <c r="E38598">
        <v>94176</v>
      </c>
    </row>
    <row r="38599" spans="1:5">
      <c r="A38599">
        <v>0</v>
      </c>
      <c r="B38599">
        <v>10465</v>
      </c>
      <c r="C38599">
        <v>0</v>
      </c>
      <c r="D38599">
        <v>1</v>
      </c>
      <c r="E38599">
        <v>10465</v>
      </c>
    </row>
    <row r="38600" spans="1:5">
      <c r="A38600">
        <v>0</v>
      </c>
      <c r="B38600">
        <v>10467</v>
      </c>
      <c r="C38600">
        <v>0</v>
      </c>
      <c r="D38600">
        <v>1</v>
      </c>
      <c r="E38600">
        <v>10467</v>
      </c>
    </row>
    <row r="38601" spans="1:5">
      <c r="A38601">
        <v>0</v>
      </c>
      <c r="B38601">
        <v>10468</v>
      </c>
      <c r="C38601">
        <v>0</v>
      </c>
      <c r="D38601">
        <v>6</v>
      </c>
      <c r="E38601">
        <v>62808</v>
      </c>
    </row>
    <row r="38602" spans="1:5">
      <c r="A38602">
        <v>1</v>
      </c>
      <c r="B38602">
        <v>10468</v>
      </c>
      <c r="C38602">
        <v>0</v>
      </c>
      <c r="D38602">
        <v>3</v>
      </c>
      <c r="E38602">
        <v>31404</v>
      </c>
    </row>
    <row r="38603" spans="1:5">
      <c r="A38603">
        <v>0</v>
      </c>
      <c r="B38603">
        <v>10469</v>
      </c>
      <c r="C38603">
        <v>0</v>
      </c>
      <c r="D38603">
        <v>1</v>
      </c>
      <c r="E38603">
        <v>10469</v>
      </c>
    </row>
    <row r="38604" spans="1:5">
      <c r="A38604">
        <v>0</v>
      </c>
      <c r="B38604">
        <v>10471</v>
      </c>
      <c r="C38604">
        <v>0</v>
      </c>
      <c r="D38604">
        <v>1</v>
      </c>
      <c r="E38604">
        <v>10471</v>
      </c>
    </row>
    <row r="38605" spans="1:5">
      <c r="A38605">
        <v>1</v>
      </c>
      <c r="B38605">
        <v>10472</v>
      </c>
      <c r="C38605">
        <v>0</v>
      </c>
      <c r="D38605">
        <v>2</v>
      </c>
      <c r="E38605">
        <v>20944</v>
      </c>
    </row>
    <row r="38606" spans="1:5">
      <c r="A38606">
        <v>0</v>
      </c>
      <c r="B38606">
        <v>10476</v>
      </c>
      <c r="C38606">
        <v>0</v>
      </c>
      <c r="D38606">
        <v>12</v>
      </c>
      <c r="E38606">
        <v>125712</v>
      </c>
    </row>
    <row r="38607" spans="1:5">
      <c r="A38607">
        <v>1</v>
      </c>
      <c r="B38607">
        <v>10476</v>
      </c>
      <c r="C38607">
        <v>0</v>
      </c>
      <c r="D38607">
        <v>1</v>
      </c>
      <c r="E38607">
        <v>10476</v>
      </c>
    </row>
    <row r="38608" spans="1:5">
      <c r="A38608">
        <v>0</v>
      </c>
      <c r="B38608">
        <v>10478</v>
      </c>
      <c r="C38608">
        <v>0</v>
      </c>
      <c r="D38608">
        <v>1</v>
      </c>
      <c r="E38608">
        <v>10478</v>
      </c>
    </row>
    <row r="38609" spans="1:5">
      <c r="A38609">
        <v>1</v>
      </c>
      <c r="B38609">
        <v>10478</v>
      </c>
      <c r="C38609">
        <v>0</v>
      </c>
      <c r="D38609">
        <v>1</v>
      </c>
      <c r="E38609">
        <v>10478</v>
      </c>
    </row>
    <row r="38610" spans="1:5">
      <c r="A38610">
        <v>0</v>
      </c>
      <c r="B38610">
        <v>10479</v>
      </c>
      <c r="C38610">
        <v>0</v>
      </c>
      <c r="D38610">
        <v>3</v>
      </c>
      <c r="E38610">
        <v>31437</v>
      </c>
    </row>
    <row r="38611" spans="1:5">
      <c r="A38611">
        <v>0</v>
      </c>
      <c r="B38611">
        <v>10480</v>
      </c>
      <c r="C38611">
        <v>0</v>
      </c>
      <c r="D38611">
        <v>11</v>
      </c>
      <c r="E38611">
        <v>115280</v>
      </c>
    </row>
    <row r="38612" spans="1:5">
      <c r="A38612">
        <v>1</v>
      </c>
      <c r="B38612">
        <v>10480</v>
      </c>
      <c r="C38612">
        <v>0</v>
      </c>
      <c r="D38612">
        <v>12</v>
      </c>
      <c r="E38612">
        <v>125760</v>
      </c>
    </row>
    <row r="38613" spans="1:5">
      <c r="A38613">
        <v>0</v>
      </c>
      <c r="B38613">
        <v>10482</v>
      </c>
      <c r="C38613">
        <v>0</v>
      </c>
      <c r="D38613">
        <v>3</v>
      </c>
      <c r="E38613">
        <v>31446</v>
      </c>
    </row>
    <row r="38614" spans="1:5">
      <c r="A38614">
        <v>0</v>
      </c>
      <c r="B38614">
        <v>10485</v>
      </c>
      <c r="C38614">
        <v>0</v>
      </c>
      <c r="D38614">
        <v>3</v>
      </c>
      <c r="E38614">
        <v>31455</v>
      </c>
    </row>
    <row r="38615" spans="1:5">
      <c r="A38615">
        <v>0</v>
      </c>
      <c r="B38615">
        <v>10488</v>
      </c>
      <c r="C38615">
        <v>0</v>
      </c>
      <c r="D38615">
        <v>12</v>
      </c>
      <c r="E38615">
        <v>125856</v>
      </c>
    </row>
    <row r="38616" spans="1:5">
      <c r="A38616">
        <v>1</v>
      </c>
      <c r="B38616">
        <v>10488</v>
      </c>
      <c r="C38616">
        <v>0</v>
      </c>
      <c r="D38616">
        <v>5</v>
      </c>
      <c r="E38616">
        <v>52440</v>
      </c>
    </row>
    <row r="38617" spans="1:5">
      <c r="A38617">
        <v>0</v>
      </c>
      <c r="B38617">
        <v>10490</v>
      </c>
      <c r="C38617">
        <v>0</v>
      </c>
      <c r="D38617">
        <v>1</v>
      </c>
      <c r="E38617">
        <v>10490</v>
      </c>
    </row>
    <row r="38618" spans="1:5">
      <c r="A38618">
        <v>1</v>
      </c>
      <c r="B38618">
        <v>10492</v>
      </c>
      <c r="C38618">
        <v>0</v>
      </c>
      <c r="D38618">
        <v>2</v>
      </c>
      <c r="E38618">
        <v>20984</v>
      </c>
    </row>
    <row r="38619" spans="1:5">
      <c r="A38619">
        <v>0</v>
      </c>
      <c r="B38619">
        <v>10493</v>
      </c>
      <c r="C38619">
        <v>0</v>
      </c>
      <c r="D38619">
        <v>4</v>
      </c>
      <c r="E38619">
        <v>41972</v>
      </c>
    </row>
    <row r="38620" spans="1:5">
      <c r="A38620">
        <v>1</v>
      </c>
      <c r="B38620">
        <v>10494</v>
      </c>
      <c r="C38620">
        <v>0</v>
      </c>
      <c r="D38620">
        <v>3</v>
      </c>
      <c r="E38620">
        <v>31482</v>
      </c>
    </row>
    <row r="38621" spans="1:5">
      <c r="A38621">
        <v>0</v>
      </c>
      <c r="B38621">
        <v>10496</v>
      </c>
      <c r="C38621">
        <v>0</v>
      </c>
      <c r="D38621">
        <v>21</v>
      </c>
      <c r="E38621">
        <v>220416</v>
      </c>
    </row>
    <row r="38622" spans="1:5">
      <c r="A38622">
        <v>1</v>
      </c>
      <c r="B38622">
        <v>10496</v>
      </c>
      <c r="C38622">
        <v>0</v>
      </c>
      <c r="D38622">
        <v>10</v>
      </c>
      <c r="E38622">
        <v>104960</v>
      </c>
    </row>
    <row r="38623" spans="1:5">
      <c r="A38623">
        <v>0</v>
      </c>
      <c r="B38623">
        <v>10500</v>
      </c>
      <c r="C38623">
        <v>0</v>
      </c>
      <c r="D38623">
        <v>3</v>
      </c>
      <c r="E38623">
        <v>31500</v>
      </c>
    </row>
    <row r="38624" spans="1:5">
      <c r="A38624">
        <v>1</v>
      </c>
      <c r="B38624">
        <v>10500</v>
      </c>
      <c r="C38624">
        <v>0</v>
      </c>
      <c r="D38624">
        <v>1</v>
      </c>
      <c r="E38624">
        <v>10500</v>
      </c>
    </row>
    <row r="38625" spans="1:5">
      <c r="A38625">
        <v>1</v>
      </c>
      <c r="B38625">
        <v>10502</v>
      </c>
      <c r="C38625">
        <v>0</v>
      </c>
      <c r="D38625">
        <v>1</v>
      </c>
      <c r="E38625">
        <v>10502</v>
      </c>
    </row>
    <row r="38626" spans="1:5">
      <c r="A38626">
        <v>0</v>
      </c>
      <c r="B38626">
        <v>10504</v>
      </c>
      <c r="C38626">
        <v>0</v>
      </c>
      <c r="D38626">
        <v>7</v>
      </c>
      <c r="E38626">
        <v>73528</v>
      </c>
    </row>
    <row r="38627" spans="1:5">
      <c r="A38627">
        <v>0</v>
      </c>
      <c r="B38627">
        <v>10505</v>
      </c>
      <c r="C38627">
        <v>0</v>
      </c>
      <c r="D38627">
        <v>1</v>
      </c>
      <c r="E38627">
        <v>10505</v>
      </c>
    </row>
    <row r="38628" spans="1:5">
      <c r="A38628">
        <v>0</v>
      </c>
      <c r="B38628">
        <v>10506</v>
      </c>
      <c r="C38628">
        <v>0</v>
      </c>
      <c r="D38628">
        <v>4</v>
      </c>
      <c r="E38628">
        <v>42024</v>
      </c>
    </row>
    <row r="38629" spans="1:5">
      <c r="A38629">
        <v>0</v>
      </c>
      <c r="B38629">
        <v>10508</v>
      </c>
      <c r="C38629">
        <v>0</v>
      </c>
      <c r="D38629">
        <v>16</v>
      </c>
      <c r="E38629">
        <v>168128</v>
      </c>
    </row>
    <row r="38630" spans="1:5">
      <c r="A38630">
        <v>1</v>
      </c>
      <c r="B38630">
        <v>10508</v>
      </c>
      <c r="C38630">
        <v>0</v>
      </c>
      <c r="D38630">
        <v>3</v>
      </c>
      <c r="E38630">
        <v>31524</v>
      </c>
    </row>
    <row r="38631" spans="1:5">
      <c r="A38631">
        <v>0</v>
      </c>
      <c r="B38631">
        <v>10509</v>
      </c>
      <c r="C38631">
        <v>0</v>
      </c>
      <c r="D38631">
        <v>1</v>
      </c>
      <c r="E38631">
        <v>10509</v>
      </c>
    </row>
    <row r="38632" spans="1:5">
      <c r="A38632">
        <v>1</v>
      </c>
      <c r="B38632">
        <v>10509</v>
      </c>
      <c r="C38632">
        <v>0</v>
      </c>
      <c r="D38632">
        <v>3</v>
      </c>
      <c r="E38632">
        <v>31527</v>
      </c>
    </row>
    <row r="38633" spans="1:5">
      <c r="A38633">
        <v>0</v>
      </c>
      <c r="B38633">
        <v>10510</v>
      </c>
      <c r="C38633">
        <v>0</v>
      </c>
      <c r="D38633">
        <v>2</v>
      </c>
      <c r="E38633">
        <v>21020</v>
      </c>
    </row>
    <row r="38634" spans="1:5">
      <c r="A38634">
        <v>0</v>
      </c>
      <c r="B38634">
        <v>10511</v>
      </c>
      <c r="C38634">
        <v>0</v>
      </c>
      <c r="D38634">
        <v>3</v>
      </c>
      <c r="E38634">
        <v>31533</v>
      </c>
    </row>
    <row r="38635" spans="1:5">
      <c r="A38635">
        <v>1</v>
      </c>
      <c r="B38635">
        <v>10511</v>
      </c>
      <c r="C38635">
        <v>0</v>
      </c>
      <c r="D38635">
        <v>1</v>
      </c>
      <c r="E38635">
        <v>10511</v>
      </c>
    </row>
    <row r="38636" spans="1:5">
      <c r="A38636">
        <v>0</v>
      </c>
      <c r="B38636">
        <v>10512</v>
      </c>
      <c r="C38636">
        <v>0</v>
      </c>
      <c r="D38636">
        <v>6</v>
      </c>
      <c r="E38636">
        <v>63072</v>
      </c>
    </row>
    <row r="38637" spans="1:5">
      <c r="A38637">
        <v>1</v>
      </c>
      <c r="B38637">
        <v>10512</v>
      </c>
      <c r="C38637">
        <v>0</v>
      </c>
      <c r="D38637">
        <v>7</v>
      </c>
      <c r="E38637">
        <v>73584</v>
      </c>
    </row>
    <row r="38638" spans="1:5">
      <c r="A38638">
        <v>0</v>
      </c>
      <c r="B38638">
        <v>10514</v>
      </c>
      <c r="C38638">
        <v>0</v>
      </c>
      <c r="D38638">
        <v>3</v>
      </c>
      <c r="E38638">
        <v>31542</v>
      </c>
    </row>
    <row r="38639" spans="1:5">
      <c r="A38639">
        <v>1</v>
      </c>
      <c r="B38639">
        <v>10514</v>
      </c>
      <c r="C38639">
        <v>0</v>
      </c>
      <c r="D38639">
        <v>1</v>
      </c>
      <c r="E38639">
        <v>10514</v>
      </c>
    </row>
    <row r="38640" spans="1:5">
      <c r="A38640">
        <v>1</v>
      </c>
      <c r="B38640">
        <v>10515</v>
      </c>
      <c r="C38640">
        <v>0</v>
      </c>
      <c r="D38640">
        <v>4</v>
      </c>
      <c r="E38640">
        <v>42060</v>
      </c>
    </row>
    <row r="38641" spans="1:5">
      <c r="A38641">
        <v>0</v>
      </c>
      <c r="B38641">
        <v>10516</v>
      </c>
      <c r="C38641">
        <v>0</v>
      </c>
      <c r="D38641">
        <v>9</v>
      </c>
      <c r="E38641">
        <v>94644</v>
      </c>
    </row>
    <row r="38642" spans="1:5">
      <c r="A38642">
        <v>1</v>
      </c>
      <c r="B38642">
        <v>10516</v>
      </c>
      <c r="C38642">
        <v>0</v>
      </c>
      <c r="D38642">
        <v>2</v>
      </c>
      <c r="E38642">
        <v>21032</v>
      </c>
    </row>
    <row r="38643" spans="1:5">
      <c r="A38643">
        <v>0</v>
      </c>
      <c r="B38643">
        <v>10517</v>
      </c>
      <c r="C38643">
        <v>0</v>
      </c>
      <c r="D38643">
        <v>1</v>
      </c>
      <c r="E38643">
        <v>10517</v>
      </c>
    </row>
    <row r="38644" spans="1:5">
      <c r="A38644">
        <v>0</v>
      </c>
      <c r="B38644">
        <v>10518</v>
      </c>
      <c r="C38644">
        <v>0</v>
      </c>
      <c r="D38644">
        <v>3</v>
      </c>
      <c r="E38644">
        <v>31554</v>
      </c>
    </row>
    <row r="38645" spans="1:5">
      <c r="A38645">
        <v>0</v>
      </c>
      <c r="B38645">
        <v>10519</v>
      </c>
      <c r="C38645">
        <v>0</v>
      </c>
      <c r="D38645">
        <v>3</v>
      </c>
      <c r="E38645">
        <v>31557</v>
      </c>
    </row>
    <row r="38646" spans="1:5">
      <c r="A38646">
        <v>0</v>
      </c>
      <c r="B38646">
        <v>10520</v>
      </c>
      <c r="C38646">
        <v>0</v>
      </c>
      <c r="D38646">
        <v>6</v>
      </c>
      <c r="E38646">
        <v>63120</v>
      </c>
    </row>
    <row r="38647" spans="1:5">
      <c r="A38647">
        <v>1</v>
      </c>
      <c r="B38647">
        <v>10520</v>
      </c>
      <c r="C38647">
        <v>0</v>
      </c>
      <c r="D38647">
        <v>6</v>
      </c>
      <c r="E38647">
        <v>63120</v>
      </c>
    </row>
    <row r="38648" spans="1:5">
      <c r="A38648">
        <v>1</v>
      </c>
      <c r="B38648">
        <v>10522</v>
      </c>
      <c r="C38648">
        <v>0</v>
      </c>
      <c r="D38648">
        <v>1</v>
      </c>
      <c r="E38648">
        <v>10522</v>
      </c>
    </row>
    <row r="38649" spans="1:5">
      <c r="A38649">
        <v>0</v>
      </c>
      <c r="B38649">
        <v>10524</v>
      </c>
      <c r="C38649">
        <v>0</v>
      </c>
      <c r="D38649">
        <v>9</v>
      </c>
      <c r="E38649">
        <v>94716</v>
      </c>
    </row>
    <row r="38650" spans="1:5">
      <c r="A38650">
        <v>0</v>
      </c>
      <c r="B38650">
        <v>10528</v>
      </c>
      <c r="C38650">
        <v>0</v>
      </c>
      <c r="D38650">
        <v>16</v>
      </c>
      <c r="E38650">
        <v>168448</v>
      </c>
    </row>
    <row r="38651" spans="1:5">
      <c r="A38651">
        <v>1</v>
      </c>
      <c r="B38651">
        <v>10528</v>
      </c>
      <c r="C38651">
        <v>0</v>
      </c>
      <c r="D38651">
        <v>11</v>
      </c>
      <c r="E38651">
        <v>115808</v>
      </c>
    </row>
    <row r="38652" spans="1:5">
      <c r="A38652">
        <v>0</v>
      </c>
      <c r="B38652">
        <v>10529</v>
      </c>
      <c r="C38652">
        <v>0</v>
      </c>
      <c r="D38652">
        <v>1</v>
      </c>
      <c r="E38652">
        <v>10529</v>
      </c>
    </row>
    <row r="38653" spans="1:5">
      <c r="A38653">
        <v>1</v>
      </c>
      <c r="B38653">
        <v>10529</v>
      </c>
      <c r="C38653">
        <v>0</v>
      </c>
      <c r="D38653">
        <v>1</v>
      </c>
      <c r="E38653">
        <v>10529</v>
      </c>
    </row>
    <row r="38654" spans="1:5">
      <c r="A38654">
        <v>0</v>
      </c>
      <c r="B38654">
        <v>10532</v>
      </c>
      <c r="C38654">
        <v>0</v>
      </c>
      <c r="D38654">
        <v>12</v>
      </c>
      <c r="E38654">
        <v>126384</v>
      </c>
    </row>
    <row r="38655" spans="1:5">
      <c r="A38655">
        <v>0</v>
      </c>
      <c r="B38655">
        <v>10533</v>
      </c>
      <c r="C38655">
        <v>0</v>
      </c>
      <c r="D38655">
        <v>1</v>
      </c>
      <c r="E38655">
        <v>10533</v>
      </c>
    </row>
    <row r="38656" spans="1:5">
      <c r="A38656">
        <v>0</v>
      </c>
      <c r="B38656">
        <v>10534</v>
      </c>
      <c r="C38656">
        <v>0</v>
      </c>
      <c r="D38656">
        <v>11</v>
      </c>
      <c r="E38656">
        <v>115874</v>
      </c>
    </row>
    <row r="38657" spans="1:5">
      <c r="A38657">
        <v>1</v>
      </c>
      <c r="B38657">
        <v>10535</v>
      </c>
      <c r="C38657">
        <v>0</v>
      </c>
      <c r="D38657">
        <v>6</v>
      </c>
      <c r="E38657">
        <v>63210</v>
      </c>
    </row>
    <row r="38658" spans="1:5">
      <c r="A38658">
        <v>0</v>
      </c>
      <c r="B38658">
        <v>10536</v>
      </c>
      <c r="C38658">
        <v>0</v>
      </c>
      <c r="D38658">
        <v>8</v>
      </c>
      <c r="E38658">
        <v>84288</v>
      </c>
    </row>
    <row r="38659" spans="1:5">
      <c r="A38659">
        <v>1</v>
      </c>
      <c r="B38659">
        <v>10536</v>
      </c>
      <c r="C38659">
        <v>0</v>
      </c>
      <c r="D38659">
        <v>8</v>
      </c>
      <c r="E38659">
        <v>84288</v>
      </c>
    </row>
    <row r="38660" spans="1:5">
      <c r="A38660">
        <v>0</v>
      </c>
      <c r="B38660">
        <v>10537</v>
      </c>
      <c r="C38660">
        <v>0</v>
      </c>
      <c r="D38660">
        <v>3</v>
      </c>
      <c r="E38660">
        <v>31611</v>
      </c>
    </row>
    <row r="38661" spans="1:5">
      <c r="A38661">
        <v>0</v>
      </c>
      <c r="B38661">
        <v>10539</v>
      </c>
      <c r="C38661">
        <v>0</v>
      </c>
      <c r="D38661">
        <v>1</v>
      </c>
      <c r="E38661">
        <v>10539</v>
      </c>
    </row>
    <row r="38662" spans="1:5">
      <c r="A38662">
        <v>0</v>
      </c>
      <c r="B38662">
        <v>10540</v>
      </c>
      <c r="C38662">
        <v>0</v>
      </c>
      <c r="D38662">
        <v>1</v>
      </c>
      <c r="E38662">
        <v>10540</v>
      </c>
    </row>
    <row r="38663" spans="1:5">
      <c r="A38663">
        <v>1</v>
      </c>
      <c r="B38663">
        <v>10540</v>
      </c>
      <c r="C38663">
        <v>0</v>
      </c>
      <c r="D38663">
        <v>1</v>
      </c>
      <c r="E38663">
        <v>10540</v>
      </c>
    </row>
    <row r="38664" spans="1:5">
      <c r="A38664">
        <v>0</v>
      </c>
      <c r="B38664">
        <v>10544</v>
      </c>
      <c r="C38664">
        <v>0</v>
      </c>
      <c r="D38664">
        <v>11</v>
      </c>
      <c r="E38664">
        <v>115984</v>
      </c>
    </row>
    <row r="38665" spans="1:5">
      <c r="A38665">
        <v>1</v>
      </c>
      <c r="B38665">
        <v>10544</v>
      </c>
      <c r="C38665">
        <v>0</v>
      </c>
      <c r="D38665">
        <v>4</v>
      </c>
      <c r="E38665">
        <v>42176</v>
      </c>
    </row>
    <row r="38666" spans="1:5">
      <c r="A38666">
        <v>0</v>
      </c>
      <c r="B38666">
        <v>10546</v>
      </c>
      <c r="C38666">
        <v>0</v>
      </c>
      <c r="D38666">
        <v>3</v>
      </c>
      <c r="E38666">
        <v>31638</v>
      </c>
    </row>
    <row r="38667" spans="1:5">
      <c r="A38667">
        <v>0</v>
      </c>
      <c r="B38667">
        <v>10548</v>
      </c>
      <c r="C38667">
        <v>0</v>
      </c>
      <c r="D38667">
        <v>3</v>
      </c>
      <c r="E38667">
        <v>31644</v>
      </c>
    </row>
    <row r="38668" spans="1:5">
      <c r="A38668">
        <v>1</v>
      </c>
      <c r="B38668">
        <v>10548</v>
      </c>
      <c r="C38668">
        <v>0</v>
      </c>
      <c r="D38668">
        <v>1</v>
      </c>
      <c r="E38668">
        <v>10548</v>
      </c>
    </row>
    <row r="38669" spans="1:5">
      <c r="A38669">
        <v>0</v>
      </c>
      <c r="B38669">
        <v>10552</v>
      </c>
      <c r="C38669">
        <v>0</v>
      </c>
      <c r="D38669">
        <v>5</v>
      </c>
      <c r="E38669">
        <v>52760</v>
      </c>
    </row>
    <row r="38670" spans="1:5">
      <c r="A38670">
        <v>1</v>
      </c>
      <c r="B38670">
        <v>10552</v>
      </c>
      <c r="C38670">
        <v>0</v>
      </c>
      <c r="D38670">
        <v>10</v>
      </c>
      <c r="E38670">
        <v>105520</v>
      </c>
    </row>
    <row r="38671" spans="1:5">
      <c r="A38671">
        <v>0</v>
      </c>
      <c r="B38671">
        <v>10553</v>
      </c>
      <c r="C38671">
        <v>0</v>
      </c>
      <c r="D38671">
        <v>3</v>
      </c>
      <c r="E38671">
        <v>31659</v>
      </c>
    </row>
    <row r="38672" spans="1:5">
      <c r="A38672">
        <v>0</v>
      </c>
      <c r="B38672">
        <v>10555</v>
      </c>
      <c r="C38672">
        <v>0</v>
      </c>
      <c r="D38672">
        <v>3</v>
      </c>
      <c r="E38672">
        <v>31665</v>
      </c>
    </row>
    <row r="38673" spans="1:5">
      <c r="A38673">
        <v>0</v>
      </c>
      <c r="B38673">
        <v>10556</v>
      </c>
      <c r="C38673">
        <v>0</v>
      </c>
      <c r="D38673">
        <v>12</v>
      </c>
      <c r="E38673">
        <v>126672</v>
      </c>
    </row>
    <row r="38674" spans="1:5">
      <c r="A38674">
        <v>1</v>
      </c>
      <c r="B38674">
        <v>10556</v>
      </c>
      <c r="C38674">
        <v>0</v>
      </c>
      <c r="D38674">
        <v>3</v>
      </c>
      <c r="E38674">
        <v>31668</v>
      </c>
    </row>
    <row r="38675" spans="1:5">
      <c r="A38675">
        <v>0</v>
      </c>
      <c r="B38675">
        <v>10559</v>
      </c>
      <c r="C38675">
        <v>0</v>
      </c>
      <c r="D38675">
        <v>1</v>
      </c>
      <c r="E38675">
        <v>10559</v>
      </c>
    </row>
    <row r="38676" spans="1:5">
      <c r="A38676">
        <v>0</v>
      </c>
      <c r="B38676">
        <v>10560</v>
      </c>
      <c r="C38676">
        <v>0</v>
      </c>
      <c r="D38676">
        <v>10</v>
      </c>
      <c r="E38676">
        <v>105600</v>
      </c>
    </row>
    <row r="38677" spans="1:5">
      <c r="A38677">
        <v>1</v>
      </c>
      <c r="B38677">
        <v>10560</v>
      </c>
      <c r="C38677">
        <v>0</v>
      </c>
      <c r="D38677">
        <v>9</v>
      </c>
      <c r="E38677">
        <v>95040</v>
      </c>
    </row>
    <row r="38678" spans="1:5">
      <c r="A38678">
        <v>1</v>
      </c>
      <c r="B38678">
        <v>10563</v>
      </c>
      <c r="C38678">
        <v>0</v>
      </c>
      <c r="D38678">
        <v>3</v>
      </c>
      <c r="E38678">
        <v>31689</v>
      </c>
    </row>
    <row r="38679" spans="1:5">
      <c r="A38679">
        <v>0</v>
      </c>
      <c r="B38679">
        <v>10564</v>
      </c>
      <c r="C38679">
        <v>0</v>
      </c>
      <c r="D38679">
        <v>5</v>
      </c>
      <c r="E38679">
        <v>52820</v>
      </c>
    </row>
    <row r="38680" spans="1:5">
      <c r="A38680">
        <v>0</v>
      </c>
      <c r="B38680">
        <v>10565</v>
      </c>
      <c r="C38680">
        <v>0</v>
      </c>
      <c r="D38680">
        <v>1</v>
      </c>
      <c r="E38680">
        <v>10565</v>
      </c>
    </row>
    <row r="38681" spans="1:5">
      <c r="A38681">
        <v>0</v>
      </c>
      <c r="B38681">
        <v>10566</v>
      </c>
      <c r="C38681">
        <v>0</v>
      </c>
      <c r="D38681">
        <v>3</v>
      </c>
      <c r="E38681">
        <v>31698</v>
      </c>
    </row>
    <row r="38682" spans="1:5">
      <c r="A38682">
        <v>1</v>
      </c>
      <c r="B38682">
        <v>10567</v>
      </c>
      <c r="C38682">
        <v>0</v>
      </c>
      <c r="D38682">
        <v>1</v>
      </c>
      <c r="E38682">
        <v>10567</v>
      </c>
    </row>
    <row r="38683" spans="1:5">
      <c r="A38683">
        <v>0</v>
      </c>
      <c r="B38683">
        <v>10568</v>
      </c>
      <c r="C38683">
        <v>0</v>
      </c>
      <c r="D38683">
        <v>9</v>
      </c>
      <c r="E38683">
        <v>95112</v>
      </c>
    </row>
    <row r="38684" spans="1:5">
      <c r="A38684">
        <v>0</v>
      </c>
      <c r="B38684">
        <v>10572</v>
      </c>
      <c r="C38684">
        <v>0</v>
      </c>
      <c r="D38684">
        <v>9</v>
      </c>
      <c r="E38684">
        <v>95148</v>
      </c>
    </row>
    <row r="38685" spans="1:5">
      <c r="A38685">
        <v>1</v>
      </c>
      <c r="B38685">
        <v>10574</v>
      </c>
      <c r="C38685">
        <v>0</v>
      </c>
      <c r="D38685">
        <v>1</v>
      </c>
      <c r="E38685">
        <v>10574</v>
      </c>
    </row>
    <row r="38686" spans="1:5">
      <c r="A38686">
        <v>0</v>
      </c>
      <c r="B38686">
        <v>10575</v>
      </c>
      <c r="C38686">
        <v>0</v>
      </c>
      <c r="D38686">
        <v>1</v>
      </c>
      <c r="E38686">
        <v>10575</v>
      </c>
    </row>
    <row r="38687" spans="1:5">
      <c r="A38687">
        <v>0</v>
      </c>
      <c r="B38687">
        <v>10576</v>
      </c>
      <c r="C38687">
        <v>0</v>
      </c>
      <c r="D38687">
        <v>13</v>
      </c>
      <c r="E38687">
        <v>137488</v>
      </c>
    </row>
    <row r="38688" spans="1:5">
      <c r="A38688">
        <v>1</v>
      </c>
      <c r="B38688">
        <v>10576</v>
      </c>
      <c r="C38688">
        <v>0</v>
      </c>
      <c r="D38688">
        <v>10</v>
      </c>
      <c r="E38688">
        <v>105760</v>
      </c>
    </row>
    <row r="38689" spans="1:5">
      <c r="A38689">
        <v>0</v>
      </c>
      <c r="B38689">
        <v>10577</v>
      </c>
      <c r="C38689">
        <v>0</v>
      </c>
      <c r="D38689">
        <v>6</v>
      </c>
      <c r="E38689">
        <v>63462</v>
      </c>
    </row>
    <row r="38690" spans="1:5">
      <c r="A38690">
        <v>0</v>
      </c>
      <c r="B38690">
        <v>10580</v>
      </c>
      <c r="C38690">
        <v>0</v>
      </c>
      <c r="D38690">
        <v>7</v>
      </c>
      <c r="E38690">
        <v>74060</v>
      </c>
    </row>
    <row r="38691" spans="1:5">
      <c r="A38691">
        <v>0</v>
      </c>
      <c r="B38691">
        <v>10584</v>
      </c>
      <c r="C38691">
        <v>0</v>
      </c>
      <c r="D38691">
        <v>13</v>
      </c>
      <c r="E38691">
        <v>137592</v>
      </c>
    </row>
    <row r="38692" spans="1:5">
      <c r="A38692">
        <v>1</v>
      </c>
      <c r="B38692">
        <v>10584</v>
      </c>
      <c r="C38692">
        <v>0</v>
      </c>
      <c r="D38692">
        <v>4</v>
      </c>
      <c r="E38692">
        <v>42336</v>
      </c>
    </row>
    <row r="38693" spans="1:5">
      <c r="A38693">
        <v>0</v>
      </c>
      <c r="B38693">
        <v>10586</v>
      </c>
      <c r="C38693">
        <v>0</v>
      </c>
      <c r="D38693">
        <v>4</v>
      </c>
      <c r="E38693">
        <v>42344</v>
      </c>
    </row>
    <row r="38694" spans="1:5">
      <c r="A38694">
        <v>0</v>
      </c>
      <c r="B38694">
        <v>10587</v>
      </c>
      <c r="C38694">
        <v>0</v>
      </c>
      <c r="D38694">
        <v>3</v>
      </c>
      <c r="E38694">
        <v>31761</v>
      </c>
    </row>
    <row r="38695" spans="1:5">
      <c r="A38695">
        <v>0</v>
      </c>
      <c r="B38695">
        <v>10588</v>
      </c>
      <c r="C38695">
        <v>0</v>
      </c>
      <c r="D38695">
        <v>3</v>
      </c>
      <c r="E38695">
        <v>31764</v>
      </c>
    </row>
    <row r="38696" spans="1:5">
      <c r="A38696">
        <v>0</v>
      </c>
      <c r="B38696">
        <v>10590</v>
      </c>
      <c r="C38696">
        <v>0</v>
      </c>
      <c r="D38696">
        <v>4</v>
      </c>
      <c r="E38696">
        <v>42360</v>
      </c>
    </row>
    <row r="38697" spans="1:5">
      <c r="A38697">
        <v>0</v>
      </c>
      <c r="B38697">
        <v>10591</v>
      </c>
      <c r="C38697">
        <v>0</v>
      </c>
      <c r="D38697">
        <v>1</v>
      </c>
      <c r="E38697">
        <v>10591</v>
      </c>
    </row>
    <row r="38698" spans="1:5">
      <c r="A38698">
        <v>0</v>
      </c>
      <c r="B38698">
        <v>10592</v>
      </c>
      <c r="C38698">
        <v>0</v>
      </c>
      <c r="D38698">
        <v>18</v>
      </c>
      <c r="E38698">
        <v>190656</v>
      </c>
    </row>
    <row r="38699" spans="1:5">
      <c r="A38699">
        <v>1</v>
      </c>
      <c r="B38699">
        <v>10592</v>
      </c>
      <c r="C38699">
        <v>0</v>
      </c>
      <c r="D38699">
        <v>2</v>
      </c>
      <c r="E38699">
        <v>21184</v>
      </c>
    </row>
    <row r="38700" spans="1:5">
      <c r="A38700">
        <v>0</v>
      </c>
      <c r="B38700">
        <v>10594</v>
      </c>
      <c r="C38700">
        <v>0</v>
      </c>
      <c r="D38700">
        <v>3</v>
      </c>
      <c r="E38700">
        <v>31782</v>
      </c>
    </row>
    <row r="38701" spans="1:5">
      <c r="A38701">
        <v>1</v>
      </c>
      <c r="B38701">
        <v>10594</v>
      </c>
      <c r="C38701">
        <v>0</v>
      </c>
      <c r="D38701">
        <v>3</v>
      </c>
      <c r="E38701">
        <v>31782</v>
      </c>
    </row>
    <row r="38702" spans="1:5">
      <c r="A38702">
        <v>0</v>
      </c>
      <c r="B38702">
        <v>10596</v>
      </c>
      <c r="C38702">
        <v>0</v>
      </c>
      <c r="D38702">
        <v>9</v>
      </c>
      <c r="E38702">
        <v>95364</v>
      </c>
    </row>
    <row r="38703" spans="1:5">
      <c r="A38703">
        <v>1</v>
      </c>
      <c r="B38703">
        <v>10596</v>
      </c>
      <c r="C38703">
        <v>0</v>
      </c>
      <c r="D38703">
        <v>3</v>
      </c>
      <c r="E38703">
        <v>31788</v>
      </c>
    </row>
    <row r="38704" spans="1:5">
      <c r="A38704">
        <v>0</v>
      </c>
      <c r="B38704">
        <v>10598</v>
      </c>
      <c r="C38704">
        <v>0</v>
      </c>
      <c r="D38704">
        <v>1</v>
      </c>
      <c r="E38704">
        <v>10598</v>
      </c>
    </row>
    <row r="38705" spans="1:5">
      <c r="A38705">
        <v>1</v>
      </c>
      <c r="B38705">
        <v>10598</v>
      </c>
      <c r="C38705">
        <v>0</v>
      </c>
      <c r="D38705">
        <v>1</v>
      </c>
      <c r="E38705">
        <v>10598</v>
      </c>
    </row>
    <row r="38706" spans="1:5">
      <c r="A38706">
        <v>0</v>
      </c>
      <c r="B38706">
        <v>10600</v>
      </c>
      <c r="C38706">
        <v>0</v>
      </c>
      <c r="D38706">
        <v>9</v>
      </c>
      <c r="E38706">
        <v>95400</v>
      </c>
    </row>
    <row r="38707" spans="1:5">
      <c r="A38707">
        <v>0</v>
      </c>
      <c r="B38707">
        <v>10601</v>
      </c>
      <c r="C38707">
        <v>0</v>
      </c>
      <c r="D38707">
        <v>3</v>
      </c>
      <c r="E38707">
        <v>31803</v>
      </c>
    </row>
    <row r="38708" spans="1:5">
      <c r="A38708">
        <v>1</v>
      </c>
      <c r="B38708">
        <v>10601</v>
      </c>
      <c r="C38708">
        <v>0</v>
      </c>
      <c r="D38708">
        <v>1</v>
      </c>
      <c r="E38708">
        <v>10601</v>
      </c>
    </row>
    <row r="38709" spans="1:5">
      <c r="A38709">
        <v>0</v>
      </c>
      <c r="B38709">
        <v>10604</v>
      </c>
      <c r="C38709">
        <v>0</v>
      </c>
      <c r="D38709">
        <v>6</v>
      </c>
      <c r="E38709">
        <v>63624</v>
      </c>
    </row>
    <row r="38710" spans="1:5">
      <c r="A38710">
        <v>0</v>
      </c>
      <c r="B38710">
        <v>10606</v>
      </c>
      <c r="C38710">
        <v>0</v>
      </c>
      <c r="D38710">
        <v>1</v>
      </c>
      <c r="E38710">
        <v>10606</v>
      </c>
    </row>
    <row r="38711" spans="1:5">
      <c r="A38711">
        <v>0</v>
      </c>
      <c r="B38711">
        <v>10608</v>
      </c>
      <c r="C38711">
        <v>0</v>
      </c>
      <c r="D38711">
        <v>10</v>
      </c>
      <c r="E38711">
        <v>106080</v>
      </c>
    </row>
    <row r="38712" spans="1:5">
      <c r="A38712">
        <v>1</v>
      </c>
      <c r="B38712">
        <v>10608</v>
      </c>
      <c r="C38712">
        <v>0</v>
      </c>
      <c r="D38712">
        <v>3</v>
      </c>
      <c r="E38712">
        <v>31824</v>
      </c>
    </row>
    <row r="38713" spans="1:5">
      <c r="A38713">
        <v>0</v>
      </c>
      <c r="B38713">
        <v>10610</v>
      </c>
      <c r="C38713">
        <v>0</v>
      </c>
      <c r="D38713">
        <v>2</v>
      </c>
      <c r="E38713">
        <v>21220</v>
      </c>
    </row>
    <row r="38714" spans="1:5">
      <c r="A38714">
        <v>0</v>
      </c>
      <c r="B38714">
        <v>10612</v>
      </c>
      <c r="C38714">
        <v>0</v>
      </c>
      <c r="D38714">
        <v>10</v>
      </c>
      <c r="E38714">
        <v>106120</v>
      </c>
    </row>
    <row r="38715" spans="1:5">
      <c r="A38715">
        <v>1</v>
      </c>
      <c r="B38715">
        <v>10612</v>
      </c>
      <c r="C38715">
        <v>0</v>
      </c>
      <c r="D38715">
        <v>9</v>
      </c>
      <c r="E38715">
        <v>95508</v>
      </c>
    </row>
    <row r="38716" spans="1:5">
      <c r="A38716">
        <v>1</v>
      </c>
      <c r="B38716">
        <v>10614</v>
      </c>
      <c r="C38716">
        <v>0</v>
      </c>
      <c r="D38716">
        <v>1</v>
      </c>
      <c r="E38716">
        <v>10614</v>
      </c>
    </row>
    <row r="38717" spans="1:5">
      <c r="A38717">
        <v>0</v>
      </c>
      <c r="B38717">
        <v>10615</v>
      </c>
      <c r="C38717">
        <v>0</v>
      </c>
      <c r="D38717">
        <v>4</v>
      </c>
      <c r="E38717">
        <v>42460</v>
      </c>
    </row>
    <row r="38718" spans="1:5">
      <c r="A38718">
        <v>0</v>
      </c>
      <c r="B38718">
        <v>10616</v>
      </c>
      <c r="C38718">
        <v>0</v>
      </c>
      <c r="D38718">
        <v>4</v>
      </c>
      <c r="E38718">
        <v>42464</v>
      </c>
    </row>
    <row r="38719" spans="1:5">
      <c r="A38719">
        <v>1</v>
      </c>
      <c r="B38719">
        <v>10616</v>
      </c>
      <c r="C38719">
        <v>0</v>
      </c>
      <c r="D38719">
        <v>2</v>
      </c>
      <c r="E38719">
        <v>21232</v>
      </c>
    </row>
    <row r="38720" spans="1:5">
      <c r="A38720">
        <v>0</v>
      </c>
      <c r="B38720">
        <v>10618</v>
      </c>
      <c r="C38720">
        <v>0</v>
      </c>
      <c r="D38720">
        <v>3</v>
      </c>
      <c r="E38720">
        <v>31854</v>
      </c>
    </row>
    <row r="38721" spans="1:5">
      <c r="A38721">
        <v>1</v>
      </c>
      <c r="B38721">
        <v>10619</v>
      </c>
      <c r="C38721">
        <v>0</v>
      </c>
      <c r="D38721">
        <v>3</v>
      </c>
      <c r="E38721">
        <v>31857</v>
      </c>
    </row>
    <row r="38722" spans="1:5">
      <c r="A38722">
        <v>0</v>
      </c>
      <c r="B38722">
        <v>10620</v>
      </c>
      <c r="C38722">
        <v>0</v>
      </c>
      <c r="D38722">
        <v>6</v>
      </c>
      <c r="E38722">
        <v>63720</v>
      </c>
    </row>
    <row r="38723" spans="1:5">
      <c r="A38723">
        <v>0</v>
      </c>
      <c r="B38723">
        <v>10622</v>
      </c>
      <c r="C38723">
        <v>0</v>
      </c>
      <c r="D38723">
        <v>3</v>
      </c>
      <c r="E38723">
        <v>31866</v>
      </c>
    </row>
    <row r="38724" spans="1:5">
      <c r="A38724">
        <v>0</v>
      </c>
      <c r="B38724">
        <v>10623</v>
      </c>
      <c r="C38724">
        <v>0</v>
      </c>
      <c r="D38724">
        <v>3</v>
      </c>
      <c r="E38724">
        <v>31869</v>
      </c>
    </row>
    <row r="38725" spans="1:5">
      <c r="A38725">
        <v>0</v>
      </c>
      <c r="B38725">
        <v>10624</v>
      </c>
      <c r="C38725">
        <v>0</v>
      </c>
      <c r="D38725">
        <v>22</v>
      </c>
      <c r="E38725">
        <v>233728</v>
      </c>
    </row>
    <row r="38726" spans="1:5">
      <c r="A38726">
        <v>1</v>
      </c>
      <c r="B38726">
        <v>10624</v>
      </c>
      <c r="C38726">
        <v>0</v>
      </c>
      <c r="D38726">
        <v>4</v>
      </c>
      <c r="E38726">
        <v>42496</v>
      </c>
    </row>
    <row r="38727" spans="1:5">
      <c r="A38727">
        <v>0</v>
      </c>
      <c r="B38727">
        <v>10625</v>
      </c>
      <c r="C38727">
        <v>0</v>
      </c>
      <c r="D38727">
        <v>1</v>
      </c>
      <c r="E38727">
        <v>10625</v>
      </c>
    </row>
    <row r="38728" spans="1:5">
      <c r="A38728">
        <v>0</v>
      </c>
      <c r="B38728">
        <v>10627</v>
      </c>
      <c r="C38728">
        <v>0</v>
      </c>
      <c r="D38728">
        <v>3</v>
      </c>
      <c r="E38728">
        <v>31881</v>
      </c>
    </row>
    <row r="38729" spans="1:5">
      <c r="A38729">
        <v>0</v>
      </c>
      <c r="B38729">
        <v>10628</v>
      </c>
      <c r="C38729">
        <v>0</v>
      </c>
      <c r="D38729">
        <v>1</v>
      </c>
      <c r="E38729">
        <v>10628</v>
      </c>
    </row>
    <row r="38730" spans="1:5">
      <c r="A38730">
        <v>1</v>
      </c>
      <c r="B38730">
        <v>10628</v>
      </c>
      <c r="C38730">
        <v>0</v>
      </c>
      <c r="D38730">
        <v>1</v>
      </c>
      <c r="E38730">
        <v>10628</v>
      </c>
    </row>
    <row r="38731" spans="1:5">
      <c r="A38731">
        <v>0</v>
      </c>
      <c r="B38731">
        <v>10629</v>
      </c>
      <c r="C38731">
        <v>0</v>
      </c>
      <c r="D38731">
        <v>1</v>
      </c>
      <c r="E38731">
        <v>10629</v>
      </c>
    </row>
    <row r="38732" spans="1:5">
      <c r="A38732">
        <v>0</v>
      </c>
      <c r="B38732">
        <v>10630</v>
      </c>
      <c r="C38732">
        <v>0</v>
      </c>
      <c r="D38732">
        <v>1</v>
      </c>
      <c r="E38732">
        <v>10630</v>
      </c>
    </row>
    <row r="38733" spans="1:5">
      <c r="A38733">
        <v>0</v>
      </c>
      <c r="B38733">
        <v>10632</v>
      </c>
      <c r="C38733">
        <v>0</v>
      </c>
      <c r="D38733">
        <v>19</v>
      </c>
      <c r="E38733">
        <v>202008</v>
      </c>
    </row>
    <row r="38734" spans="1:5">
      <c r="A38734">
        <v>1</v>
      </c>
      <c r="B38734">
        <v>10632</v>
      </c>
      <c r="C38734">
        <v>0</v>
      </c>
      <c r="D38734">
        <v>3</v>
      </c>
      <c r="E38734">
        <v>31896</v>
      </c>
    </row>
    <row r="38735" spans="1:5">
      <c r="A38735">
        <v>0</v>
      </c>
      <c r="B38735">
        <v>10634</v>
      </c>
      <c r="C38735">
        <v>0</v>
      </c>
      <c r="D38735">
        <v>3</v>
      </c>
      <c r="E38735">
        <v>31902</v>
      </c>
    </row>
    <row r="38736" spans="1:5">
      <c r="A38736">
        <v>0</v>
      </c>
      <c r="B38736">
        <v>10635</v>
      </c>
      <c r="C38736">
        <v>0</v>
      </c>
      <c r="D38736">
        <v>4</v>
      </c>
      <c r="E38736">
        <v>42540</v>
      </c>
    </row>
    <row r="38737" spans="1:5">
      <c r="A38737">
        <v>0</v>
      </c>
      <c r="B38737">
        <v>10636</v>
      </c>
      <c r="C38737">
        <v>0</v>
      </c>
      <c r="D38737">
        <v>1</v>
      </c>
      <c r="E38737">
        <v>10636</v>
      </c>
    </row>
    <row r="38738" spans="1:5">
      <c r="A38738">
        <v>0</v>
      </c>
      <c r="B38738">
        <v>10639</v>
      </c>
      <c r="C38738">
        <v>0</v>
      </c>
      <c r="D38738">
        <v>6</v>
      </c>
      <c r="E38738">
        <v>63834</v>
      </c>
    </row>
    <row r="38739" spans="1:5">
      <c r="A38739">
        <v>0</v>
      </c>
      <c r="B38739">
        <v>10640</v>
      </c>
      <c r="C38739">
        <v>0</v>
      </c>
      <c r="D38739">
        <v>20</v>
      </c>
      <c r="E38739">
        <v>212800</v>
      </c>
    </row>
    <row r="38740" spans="1:5">
      <c r="A38740">
        <v>0</v>
      </c>
      <c r="B38740">
        <v>10641</v>
      </c>
      <c r="C38740">
        <v>0</v>
      </c>
      <c r="D38740">
        <v>1</v>
      </c>
      <c r="E38740">
        <v>10641</v>
      </c>
    </row>
    <row r="38741" spans="1:5">
      <c r="A38741">
        <v>1</v>
      </c>
      <c r="B38741">
        <v>10641</v>
      </c>
      <c r="C38741">
        <v>0</v>
      </c>
      <c r="D38741">
        <v>1</v>
      </c>
      <c r="E38741">
        <v>10641</v>
      </c>
    </row>
    <row r="38742" spans="1:5">
      <c r="A38742">
        <v>0</v>
      </c>
      <c r="B38742">
        <v>10644</v>
      </c>
      <c r="C38742">
        <v>0</v>
      </c>
      <c r="D38742">
        <v>7</v>
      </c>
      <c r="E38742">
        <v>74508</v>
      </c>
    </row>
    <row r="38743" spans="1:5">
      <c r="A38743">
        <v>0</v>
      </c>
      <c r="B38743">
        <v>10648</v>
      </c>
      <c r="C38743">
        <v>0</v>
      </c>
      <c r="D38743">
        <v>6</v>
      </c>
      <c r="E38743">
        <v>63888</v>
      </c>
    </row>
    <row r="38744" spans="1:5">
      <c r="A38744">
        <v>1</v>
      </c>
      <c r="B38744">
        <v>10648</v>
      </c>
      <c r="C38744">
        <v>0</v>
      </c>
      <c r="D38744">
        <v>1</v>
      </c>
      <c r="E38744">
        <v>10648</v>
      </c>
    </row>
    <row r="38745" spans="1:5">
      <c r="A38745">
        <v>0</v>
      </c>
      <c r="B38745">
        <v>10649</v>
      </c>
      <c r="C38745">
        <v>0</v>
      </c>
      <c r="D38745">
        <v>3</v>
      </c>
      <c r="E38745">
        <v>31947</v>
      </c>
    </row>
    <row r="38746" spans="1:5">
      <c r="A38746">
        <v>0</v>
      </c>
      <c r="B38746">
        <v>10650</v>
      </c>
      <c r="C38746">
        <v>0</v>
      </c>
      <c r="D38746">
        <v>3</v>
      </c>
      <c r="E38746">
        <v>31950</v>
      </c>
    </row>
    <row r="38747" spans="1:5">
      <c r="A38747">
        <v>1</v>
      </c>
      <c r="B38747">
        <v>10650</v>
      </c>
      <c r="C38747">
        <v>0</v>
      </c>
      <c r="D38747">
        <v>1</v>
      </c>
      <c r="E38747">
        <v>10650</v>
      </c>
    </row>
    <row r="38748" spans="1:5">
      <c r="A38748">
        <v>1</v>
      </c>
      <c r="B38748">
        <v>10651</v>
      </c>
      <c r="C38748">
        <v>0</v>
      </c>
      <c r="D38748">
        <v>1</v>
      </c>
      <c r="E38748">
        <v>10651</v>
      </c>
    </row>
    <row r="38749" spans="1:5">
      <c r="A38749">
        <v>1</v>
      </c>
      <c r="B38749">
        <v>10652</v>
      </c>
      <c r="C38749">
        <v>0</v>
      </c>
      <c r="D38749">
        <v>4</v>
      </c>
      <c r="E38749">
        <v>42608</v>
      </c>
    </row>
    <row r="38750" spans="1:5">
      <c r="A38750">
        <v>0</v>
      </c>
      <c r="B38750">
        <v>10653</v>
      </c>
      <c r="C38750">
        <v>0</v>
      </c>
      <c r="D38750">
        <v>3</v>
      </c>
      <c r="E38750">
        <v>31959</v>
      </c>
    </row>
    <row r="38751" spans="1:5">
      <c r="A38751">
        <v>0</v>
      </c>
      <c r="B38751">
        <v>10656</v>
      </c>
      <c r="C38751">
        <v>0</v>
      </c>
      <c r="D38751">
        <v>10</v>
      </c>
      <c r="E38751">
        <v>106560</v>
      </c>
    </row>
    <row r="38752" spans="1:5">
      <c r="A38752">
        <v>1</v>
      </c>
      <c r="B38752">
        <v>10656</v>
      </c>
      <c r="C38752">
        <v>0</v>
      </c>
      <c r="D38752">
        <v>8</v>
      </c>
      <c r="E38752">
        <v>85248</v>
      </c>
    </row>
    <row r="38753" spans="1:5">
      <c r="A38753">
        <v>0</v>
      </c>
      <c r="B38753">
        <v>10658</v>
      </c>
      <c r="C38753">
        <v>0</v>
      </c>
      <c r="D38753">
        <v>3</v>
      </c>
      <c r="E38753">
        <v>31974</v>
      </c>
    </row>
    <row r="38754" spans="1:5">
      <c r="A38754">
        <v>1</v>
      </c>
      <c r="B38754">
        <v>10658</v>
      </c>
      <c r="C38754">
        <v>0</v>
      </c>
      <c r="D38754">
        <v>3</v>
      </c>
      <c r="E38754">
        <v>31974</v>
      </c>
    </row>
    <row r="38755" spans="1:5">
      <c r="A38755">
        <v>0</v>
      </c>
      <c r="B38755">
        <v>10660</v>
      </c>
      <c r="C38755">
        <v>0</v>
      </c>
      <c r="D38755">
        <v>3</v>
      </c>
      <c r="E38755">
        <v>31980</v>
      </c>
    </row>
    <row r="38756" spans="1:5">
      <c r="A38756">
        <v>0</v>
      </c>
      <c r="B38756">
        <v>10662</v>
      </c>
      <c r="C38756">
        <v>0</v>
      </c>
      <c r="D38756">
        <v>3</v>
      </c>
      <c r="E38756">
        <v>31986</v>
      </c>
    </row>
    <row r="38757" spans="1:5">
      <c r="A38757">
        <v>0</v>
      </c>
      <c r="B38757">
        <v>10663</v>
      </c>
      <c r="C38757">
        <v>0</v>
      </c>
      <c r="D38757">
        <v>1</v>
      </c>
      <c r="E38757">
        <v>10663</v>
      </c>
    </row>
    <row r="38758" spans="1:5">
      <c r="A38758">
        <v>0</v>
      </c>
      <c r="B38758">
        <v>10664</v>
      </c>
      <c r="C38758">
        <v>0</v>
      </c>
      <c r="D38758">
        <v>16</v>
      </c>
      <c r="E38758">
        <v>170624</v>
      </c>
    </row>
    <row r="38759" spans="1:5">
      <c r="A38759">
        <v>0</v>
      </c>
      <c r="B38759">
        <v>10666</v>
      </c>
      <c r="C38759">
        <v>0</v>
      </c>
      <c r="D38759">
        <v>3</v>
      </c>
      <c r="E38759">
        <v>31998</v>
      </c>
    </row>
    <row r="38760" spans="1:5">
      <c r="A38760">
        <v>0</v>
      </c>
      <c r="B38760">
        <v>10668</v>
      </c>
      <c r="C38760">
        <v>0</v>
      </c>
      <c r="D38760">
        <v>6</v>
      </c>
      <c r="E38760">
        <v>64008</v>
      </c>
    </row>
    <row r="38761" spans="1:5">
      <c r="A38761">
        <v>0</v>
      </c>
      <c r="B38761">
        <v>10670</v>
      </c>
      <c r="C38761">
        <v>0</v>
      </c>
      <c r="D38761">
        <v>4</v>
      </c>
      <c r="E38761">
        <v>42680</v>
      </c>
    </row>
    <row r="38762" spans="1:5">
      <c r="A38762">
        <v>1</v>
      </c>
      <c r="B38762">
        <v>10670</v>
      </c>
      <c r="C38762">
        <v>0</v>
      </c>
      <c r="D38762">
        <v>3</v>
      </c>
      <c r="E38762">
        <v>32010</v>
      </c>
    </row>
    <row r="38763" spans="1:5">
      <c r="A38763">
        <v>0</v>
      </c>
      <c r="B38763">
        <v>10672</v>
      </c>
      <c r="C38763">
        <v>0</v>
      </c>
      <c r="D38763">
        <v>9</v>
      </c>
      <c r="E38763">
        <v>96048</v>
      </c>
    </row>
    <row r="38764" spans="1:5">
      <c r="A38764">
        <v>1</v>
      </c>
      <c r="B38764">
        <v>10672</v>
      </c>
      <c r="C38764">
        <v>0</v>
      </c>
      <c r="D38764">
        <v>6</v>
      </c>
      <c r="E38764">
        <v>64032</v>
      </c>
    </row>
    <row r="38765" spans="1:5">
      <c r="A38765">
        <v>0</v>
      </c>
      <c r="B38765">
        <v>10676</v>
      </c>
      <c r="C38765">
        <v>0</v>
      </c>
      <c r="D38765">
        <v>7</v>
      </c>
      <c r="E38765">
        <v>74732</v>
      </c>
    </row>
    <row r="38766" spans="1:5">
      <c r="A38766">
        <v>0</v>
      </c>
      <c r="B38766">
        <v>10680</v>
      </c>
      <c r="C38766">
        <v>0</v>
      </c>
      <c r="D38766">
        <v>2</v>
      </c>
      <c r="E38766">
        <v>21360</v>
      </c>
    </row>
    <row r="38767" spans="1:5">
      <c r="A38767">
        <v>1</v>
      </c>
      <c r="B38767">
        <v>10680</v>
      </c>
      <c r="C38767">
        <v>0</v>
      </c>
      <c r="D38767">
        <v>4</v>
      </c>
      <c r="E38767">
        <v>42720</v>
      </c>
    </row>
    <row r="38768" spans="1:5">
      <c r="A38768">
        <v>1</v>
      </c>
      <c r="B38768">
        <v>10681</v>
      </c>
      <c r="C38768">
        <v>0</v>
      </c>
      <c r="D38768">
        <v>3</v>
      </c>
      <c r="E38768">
        <v>32043</v>
      </c>
    </row>
    <row r="38769" spans="1:5">
      <c r="A38769">
        <v>0</v>
      </c>
      <c r="B38769">
        <v>10682</v>
      </c>
      <c r="C38769">
        <v>0</v>
      </c>
      <c r="D38769">
        <v>1</v>
      </c>
      <c r="E38769">
        <v>10682</v>
      </c>
    </row>
    <row r="38770" spans="1:5">
      <c r="A38770">
        <v>0</v>
      </c>
      <c r="B38770">
        <v>10683</v>
      </c>
      <c r="C38770">
        <v>0</v>
      </c>
      <c r="D38770">
        <v>1</v>
      </c>
      <c r="E38770">
        <v>10683</v>
      </c>
    </row>
    <row r="38771" spans="1:5">
      <c r="A38771">
        <v>0</v>
      </c>
      <c r="B38771">
        <v>10684</v>
      </c>
      <c r="C38771">
        <v>0</v>
      </c>
      <c r="D38771">
        <v>2</v>
      </c>
      <c r="E38771">
        <v>21368</v>
      </c>
    </row>
    <row r="38772" spans="1:5">
      <c r="A38772">
        <v>1</v>
      </c>
      <c r="B38772">
        <v>10684</v>
      </c>
      <c r="C38772">
        <v>0</v>
      </c>
      <c r="D38772">
        <v>3</v>
      </c>
      <c r="E38772">
        <v>32052</v>
      </c>
    </row>
    <row r="38773" spans="1:5">
      <c r="A38773">
        <v>0</v>
      </c>
      <c r="B38773">
        <v>10686</v>
      </c>
      <c r="C38773">
        <v>0</v>
      </c>
      <c r="D38773">
        <v>4</v>
      </c>
      <c r="E38773">
        <v>42744</v>
      </c>
    </row>
    <row r="38774" spans="1:5">
      <c r="A38774">
        <v>1</v>
      </c>
      <c r="B38774">
        <v>10686</v>
      </c>
      <c r="C38774">
        <v>0</v>
      </c>
      <c r="D38774">
        <v>3</v>
      </c>
      <c r="E38774">
        <v>32058</v>
      </c>
    </row>
    <row r="38775" spans="1:5">
      <c r="A38775">
        <v>0</v>
      </c>
      <c r="B38775">
        <v>10688</v>
      </c>
      <c r="C38775">
        <v>0</v>
      </c>
      <c r="D38775">
        <v>16</v>
      </c>
      <c r="E38775">
        <v>171008</v>
      </c>
    </row>
    <row r="38776" spans="1:5">
      <c r="A38776">
        <v>1</v>
      </c>
      <c r="B38776">
        <v>10688</v>
      </c>
      <c r="C38776">
        <v>0</v>
      </c>
      <c r="D38776">
        <v>3</v>
      </c>
      <c r="E38776">
        <v>32064</v>
      </c>
    </row>
    <row r="38777" spans="1:5">
      <c r="A38777">
        <v>0</v>
      </c>
      <c r="B38777">
        <v>10690</v>
      </c>
      <c r="C38777">
        <v>0</v>
      </c>
      <c r="D38777">
        <v>3</v>
      </c>
      <c r="E38777">
        <v>32070</v>
      </c>
    </row>
    <row r="38778" spans="1:5">
      <c r="A38778">
        <v>1</v>
      </c>
      <c r="B38778">
        <v>10690</v>
      </c>
      <c r="C38778">
        <v>0</v>
      </c>
      <c r="D38778">
        <v>1</v>
      </c>
      <c r="E38778">
        <v>10690</v>
      </c>
    </row>
    <row r="38779" spans="1:5">
      <c r="A38779">
        <v>0</v>
      </c>
      <c r="B38779">
        <v>10692</v>
      </c>
      <c r="C38779">
        <v>0</v>
      </c>
      <c r="D38779">
        <v>6</v>
      </c>
      <c r="E38779">
        <v>64152</v>
      </c>
    </row>
    <row r="38780" spans="1:5">
      <c r="A38780">
        <v>1</v>
      </c>
      <c r="B38780">
        <v>10692</v>
      </c>
      <c r="C38780">
        <v>0</v>
      </c>
      <c r="D38780">
        <v>3</v>
      </c>
      <c r="E38780">
        <v>32076</v>
      </c>
    </row>
    <row r="38781" spans="1:5">
      <c r="A38781">
        <v>0</v>
      </c>
      <c r="B38781">
        <v>10695</v>
      </c>
      <c r="C38781">
        <v>0</v>
      </c>
      <c r="D38781">
        <v>1</v>
      </c>
      <c r="E38781">
        <v>10695</v>
      </c>
    </row>
    <row r="38782" spans="1:5">
      <c r="A38782">
        <v>0</v>
      </c>
      <c r="B38782">
        <v>10696</v>
      </c>
      <c r="C38782">
        <v>0</v>
      </c>
      <c r="D38782">
        <v>7</v>
      </c>
      <c r="E38782">
        <v>74872</v>
      </c>
    </row>
    <row r="38783" spans="1:5">
      <c r="A38783">
        <v>1</v>
      </c>
      <c r="B38783">
        <v>10696</v>
      </c>
      <c r="C38783">
        <v>0</v>
      </c>
      <c r="D38783">
        <v>4</v>
      </c>
      <c r="E38783">
        <v>42784</v>
      </c>
    </row>
    <row r="38784" spans="1:5">
      <c r="A38784">
        <v>0</v>
      </c>
      <c r="B38784">
        <v>10699</v>
      </c>
      <c r="C38784">
        <v>0</v>
      </c>
      <c r="D38784">
        <v>3</v>
      </c>
      <c r="E38784">
        <v>32097</v>
      </c>
    </row>
    <row r="38785" spans="1:5">
      <c r="A38785">
        <v>0</v>
      </c>
      <c r="B38785">
        <v>10700</v>
      </c>
      <c r="C38785">
        <v>0</v>
      </c>
      <c r="D38785">
        <v>5</v>
      </c>
      <c r="E38785">
        <v>53500</v>
      </c>
    </row>
    <row r="38786" spans="1:5">
      <c r="A38786">
        <v>1</v>
      </c>
      <c r="B38786">
        <v>10700</v>
      </c>
      <c r="C38786">
        <v>0</v>
      </c>
      <c r="D38786">
        <v>4</v>
      </c>
      <c r="E38786">
        <v>42800</v>
      </c>
    </row>
    <row r="38787" spans="1:5">
      <c r="A38787">
        <v>0</v>
      </c>
      <c r="B38787">
        <v>10704</v>
      </c>
      <c r="C38787">
        <v>0</v>
      </c>
      <c r="D38787">
        <v>21</v>
      </c>
      <c r="E38787">
        <v>224784</v>
      </c>
    </row>
    <row r="38788" spans="1:5">
      <c r="A38788">
        <v>1</v>
      </c>
      <c r="B38788">
        <v>10704</v>
      </c>
      <c r="C38788">
        <v>0</v>
      </c>
      <c r="D38788">
        <v>2</v>
      </c>
      <c r="E38788">
        <v>21408</v>
      </c>
    </row>
    <row r="38789" spans="1:5">
      <c r="A38789">
        <v>0</v>
      </c>
      <c r="B38789">
        <v>10708</v>
      </c>
      <c r="C38789">
        <v>0</v>
      </c>
      <c r="D38789">
        <v>3</v>
      </c>
      <c r="E38789">
        <v>32124</v>
      </c>
    </row>
    <row r="38790" spans="1:5">
      <c r="A38790">
        <v>1</v>
      </c>
      <c r="B38790">
        <v>10708</v>
      </c>
      <c r="C38790">
        <v>0</v>
      </c>
      <c r="D38790">
        <v>3</v>
      </c>
      <c r="E38790">
        <v>32124</v>
      </c>
    </row>
    <row r="38791" spans="1:5">
      <c r="A38791">
        <v>0</v>
      </c>
      <c r="B38791">
        <v>10709</v>
      </c>
      <c r="C38791">
        <v>0</v>
      </c>
      <c r="D38791">
        <v>1</v>
      </c>
      <c r="E38791">
        <v>10709</v>
      </c>
    </row>
    <row r="38792" spans="1:5">
      <c r="A38792">
        <v>0</v>
      </c>
      <c r="B38792">
        <v>10710</v>
      </c>
      <c r="C38792">
        <v>0</v>
      </c>
      <c r="D38792">
        <v>5</v>
      </c>
      <c r="E38792">
        <v>53550</v>
      </c>
    </row>
    <row r="38793" spans="1:5">
      <c r="A38793">
        <v>1</v>
      </c>
      <c r="B38793">
        <v>10711</v>
      </c>
      <c r="C38793">
        <v>0</v>
      </c>
      <c r="D38793">
        <v>3</v>
      </c>
      <c r="E38793">
        <v>32133</v>
      </c>
    </row>
    <row r="38794" spans="1:5">
      <c r="A38794">
        <v>0</v>
      </c>
      <c r="B38794">
        <v>10712</v>
      </c>
      <c r="C38794">
        <v>0</v>
      </c>
      <c r="D38794">
        <v>13</v>
      </c>
      <c r="E38794">
        <v>139256</v>
      </c>
    </row>
    <row r="38795" spans="1:5">
      <c r="A38795">
        <v>1</v>
      </c>
      <c r="B38795">
        <v>10712</v>
      </c>
      <c r="C38795">
        <v>0</v>
      </c>
      <c r="D38795">
        <v>4</v>
      </c>
      <c r="E38795">
        <v>42848</v>
      </c>
    </row>
    <row r="38796" spans="1:5">
      <c r="A38796">
        <v>0</v>
      </c>
      <c r="B38796">
        <v>10713</v>
      </c>
      <c r="C38796">
        <v>0</v>
      </c>
      <c r="D38796">
        <v>1</v>
      </c>
      <c r="E38796">
        <v>10713</v>
      </c>
    </row>
    <row r="38797" spans="1:5">
      <c r="A38797">
        <v>0</v>
      </c>
      <c r="B38797">
        <v>10716</v>
      </c>
      <c r="C38797">
        <v>0</v>
      </c>
      <c r="D38797">
        <v>8</v>
      </c>
      <c r="E38797">
        <v>85728</v>
      </c>
    </row>
    <row r="38798" spans="1:5">
      <c r="A38798">
        <v>1</v>
      </c>
      <c r="B38798">
        <v>10716</v>
      </c>
      <c r="C38798">
        <v>0</v>
      </c>
      <c r="D38798">
        <v>1</v>
      </c>
      <c r="E38798">
        <v>10716</v>
      </c>
    </row>
    <row r="38799" spans="1:5">
      <c r="A38799">
        <v>0</v>
      </c>
      <c r="B38799">
        <v>10718</v>
      </c>
      <c r="C38799">
        <v>0</v>
      </c>
      <c r="D38799">
        <v>2</v>
      </c>
      <c r="E38799">
        <v>21436</v>
      </c>
    </row>
    <row r="38800" spans="1:5">
      <c r="A38800">
        <v>0</v>
      </c>
      <c r="B38800">
        <v>10719</v>
      </c>
      <c r="C38800">
        <v>0</v>
      </c>
      <c r="D38800">
        <v>1</v>
      </c>
      <c r="E38800">
        <v>10719</v>
      </c>
    </row>
    <row r="38801" spans="1:5">
      <c r="A38801">
        <v>0</v>
      </c>
      <c r="B38801">
        <v>10720</v>
      </c>
      <c r="C38801">
        <v>0</v>
      </c>
      <c r="D38801">
        <v>16</v>
      </c>
      <c r="E38801">
        <v>171520</v>
      </c>
    </row>
    <row r="38802" spans="1:5">
      <c r="A38802">
        <v>1</v>
      </c>
      <c r="B38802">
        <v>10720</v>
      </c>
      <c r="C38802">
        <v>0</v>
      </c>
      <c r="D38802">
        <v>9</v>
      </c>
      <c r="E38802">
        <v>96480</v>
      </c>
    </row>
    <row r="38803" spans="1:5">
      <c r="A38803">
        <v>0</v>
      </c>
      <c r="B38803">
        <v>10721</v>
      </c>
      <c r="C38803">
        <v>0</v>
      </c>
      <c r="D38803">
        <v>1</v>
      </c>
      <c r="E38803">
        <v>10721</v>
      </c>
    </row>
    <row r="38804" spans="1:5">
      <c r="A38804">
        <v>0</v>
      </c>
      <c r="B38804">
        <v>10724</v>
      </c>
      <c r="C38804">
        <v>0</v>
      </c>
      <c r="D38804">
        <v>2</v>
      </c>
      <c r="E38804">
        <v>21448</v>
      </c>
    </row>
    <row r="38805" spans="1:5">
      <c r="A38805">
        <v>1</v>
      </c>
      <c r="B38805">
        <v>10727</v>
      </c>
      <c r="C38805">
        <v>0</v>
      </c>
      <c r="D38805">
        <v>1</v>
      </c>
      <c r="E38805">
        <v>10727</v>
      </c>
    </row>
    <row r="38806" spans="1:5">
      <c r="A38806">
        <v>0</v>
      </c>
      <c r="B38806">
        <v>10728</v>
      </c>
      <c r="C38806">
        <v>0</v>
      </c>
      <c r="D38806">
        <v>3</v>
      </c>
      <c r="E38806">
        <v>32184</v>
      </c>
    </row>
    <row r="38807" spans="1:5">
      <c r="A38807">
        <v>1</v>
      </c>
      <c r="B38807">
        <v>10728</v>
      </c>
      <c r="C38807">
        <v>0</v>
      </c>
      <c r="D38807">
        <v>8</v>
      </c>
      <c r="E38807">
        <v>85824</v>
      </c>
    </row>
    <row r="38808" spans="1:5">
      <c r="A38808">
        <v>0</v>
      </c>
      <c r="B38808">
        <v>10730</v>
      </c>
      <c r="C38808">
        <v>0</v>
      </c>
      <c r="D38808">
        <v>3</v>
      </c>
      <c r="E38808">
        <v>32190</v>
      </c>
    </row>
    <row r="38809" spans="1:5">
      <c r="A38809">
        <v>1</v>
      </c>
      <c r="B38809">
        <v>10730</v>
      </c>
      <c r="C38809">
        <v>0</v>
      </c>
      <c r="D38809">
        <v>1</v>
      </c>
      <c r="E38809">
        <v>10730</v>
      </c>
    </row>
    <row r="38810" spans="1:5">
      <c r="A38810">
        <v>0</v>
      </c>
      <c r="B38810">
        <v>10731</v>
      </c>
      <c r="C38810">
        <v>0</v>
      </c>
      <c r="D38810">
        <v>1</v>
      </c>
      <c r="E38810">
        <v>10731</v>
      </c>
    </row>
    <row r="38811" spans="1:5">
      <c r="A38811">
        <v>0</v>
      </c>
      <c r="B38811">
        <v>10732</v>
      </c>
      <c r="C38811">
        <v>0</v>
      </c>
      <c r="D38811">
        <v>3</v>
      </c>
      <c r="E38811">
        <v>32196</v>
      </c>
    </row>
    <row r="38812" spans="1:5">
      <c r="A38812">
        <v>0</v>
      </c>
      <c r="B38812">
        <v>10736</v>
      </c>
      <c r="C38812">
        <v>0</v>
      </c>
      <c r="D38812">
        <v>21</v>
      </c>
      <c r="E38812">
        <v>225456</v>
      </c>
    </row>
    <row r="38813" spans="1:5">
      <c r="A38813">
        <v>1</v>
      </c>
      <c r="B38813">
        <v>10736</v>
      </c>
      <c r="C38813">
        <v>0</v>
      </c>
      <c r="D38813">
        <v>4</v>
      </c>
      <c r="E38813">
        <v>42944</v>
      </c>
    </row>
    <row r="38814" spans="1:5">
      <c r="A38814">
        <v>0</v>
      </c>
      <c r="B38814">
        <v>10737</v>
      </c>
      <c r="C38814">
        <v>0</v>
      </c>
      <c r="D38814">
        <v>3</v>
      </c>
      <c r="E38814">
        <v>32211</v>
      </c>
    </row>
    <row r="38815" spans="1:5">
      <c r="A38815">
        <v>1</v>
      </c>
      <c r="B38815">
        <v>10737</v>
      </c>
      <c r="C38815">
        <v>0</v>
      </c>
      <c r="D38815">
        <v>1</v>
      </c>
      <c r="E38815">
        <v>10737</v>
      </c>
    </row>
    <row r="38816" spans="1:5">
      <c r="A38816">
        <v>0</v>
      </c>
      <c r="B38816">
        <v>10738</v>
      </c>
      <c r="C38816">
        <v>0</v>
      </c>
      <c r="D38816">
        <v>7</v>
      </c>
      <c r="E38816">
        <v>75166</v>
      </c>
    </row>
    <row r="38817" spans="1:5">
      <c r="A38817">
        <v>0</v>
      </c>
      <c r="B38817">
        <v>10740</v>
      </c>
      <c r="C38817">
        <v>0</v>
      </c>
      <c r="D38817">
        <v>15</v>
      </c>
      <c r="E38817">
        <v>161100</v>
      </c>
    </row>
    <row r="38818" spans="1:5">
      <c r="A38818">
        <v>1</v>
      </c>
      <c r="B38818">
        <v>10740</v>
      </c>
      <c r="C38818">
        <v>0</v>
      </c>
      <c r="D38818">
        <v>1</v>
      </c>
      <c r="E38818">
        <v>10740</v>
      </c>
    </row>
    <row r="38819" spans="1:5">
      <c r="A38819">
        <v>0</v>
      </c>
      <c r="B38819">
        <v>10741</v>
      </c>
      <c r="C38819">
        <v>0</v>
      </c>
      <c r="D38819">
        <v>3</v>
      </c>
      <c r="E38819">
        <v>32223</v>
      </c>
    </row>
    <row r="38820" spans="1:5">
      <c r="A38820">
        <v>0</v>
      </c>
      <c r="B38820">
        <v>10744</v>
      </c>
      <c r="C38820">
        <v>0</v>
      </c>
      <c r="D38820">
        <v>14</v>
      </c>
      <c r="E38820">
        <v>150416</v>
      </c>
    </row>
    <row r="38821" spans="1:5">
      <c r="A38821">
        <v>1</v>
      </c>
      <c r="B38821">
        <v>10744</v>
      </c>
      <c r="C38821">
        <v>0</v>
      </c>
      <c r="D38821">
        <v>12</v>
      </c>
      <c r="E38821">
        <v>128928</v>
      </c>
    </row>
    <row r="38822" spans="1:5">
      <c r="A38822">
        <v>0</v>
      </c>
      <c r="B38822">
        <v>10745</v>
      </c>
      <c r="C38822">
        <v>0</v>
      </c>
      <c r="D38822">
        <v>4</v>
      </c>
      <c r="E38822">
        <v>42980</v>
      </c>
    </row>
    <row r="38823" spans="1:5">
      <c r="A38823">
        <v>0</v>
      </c>
      <c r="B38823">
        <v>10748</v>
      </c>
      <c r="C38823">
        <v>0</v>
      </c>
      <c r="D38823">
        <v>4</v>
      </c>
      <c r="E38823">
        <v>42992</v>
      </c>
    </row>
    <row r="38824" spans="1:5">
      <c r="A38824">
        <v>0</v>
      </c>
      <c r="B38824">
        <v>10750</v>
      </c>
      <c r="C38824">
        <v>0</v>
      </c>
      <c r="D38824">
        <v>4</v>
      </c>
      <c r="E38824">
        <v>43000</v>
      </c>
    </row>
    <row r="38825" spans="1:5">
      <c r="A38825">
        <v>0</v>
      </c>
      <c r="B38825">
        <v>10752</v>
      </c>
      <c r="C38825">
        <v>0</v>
      </c>
      <c r="D38825">
        <v>11</v>
      </c>
      <c r="E38825">
        <v>118272</v>
      </c>
    </row>
    <row r="38826" spans="1:5">
      <c r="A38826">
        <v>1</v>
      </c>
      <c r="B38826">
        <v>10752</v>
      </c>
      <c r="C38826">
        <v>0</v>
      </c>
      <c r="D38826">
        <v>9</v>
      </c>
      <c r="E38826">
        <v>96768</v>
      </c>
    </row>
    <row r="38827" spans="1:5">
      <c r="A38827">
        <v>1</v>
      </c>
      <c r="B38827">
        <v>10753</v>
      </c>
      <c r="C38827">
        <v>0</v>
      </c>
      <c r="D38827">
        <v>1</v>
      </c>
      <c r="E38827">
        <v>10753</v>
      </c>
    </row>
    <row r="38828" spans="1:5">
      <c r="A38828">
        <v>0</v>
      </c>
      <c r="B38828">
        <v>10756</v>
      </c>
      <c r="C38828">
        <v>0</v>
      </c>
      <c r="D38828">
        <v>7</v>
      </c>
      <c r="E38828">
        <v>75292</v>
      </c>
    </row>
    <row r="38829" spans="1:5">
      <c r="A38829">
        <v>0</v>
      </c>
      <c r="B38829">
        <v>10757</v>
      </c>
      <c r="C38829">
        <v>0</v>
      </c>
      <c r="D38829">
        <v>2</v>
      </c>
      <c r="E38829">
        <v>21514</v>
      </c>
    </row>
    <row r="38830" spans="1:5">
      <c r="A38830">
        <v>1</v>
      </c>
      <c r="B38830">
        <v>10758</v>
      </c>
      <c r="C38830">
        <v>0</v>
      </c>
      <c r="D38830">
        <v>1</v>
      </c>
      <c r="E38830">
        <v>10758</v>
      </c>
    </row>
    <row r="38831" spans="1:5">
      <c r="A38831">
        <v>0</v>
      </c>
      <c r="B38831">
        <v>10760</v>
      </c>
      <c r="C38831">
        <v>0</v>
      </c>
      <c r="D38831">
        <v>5</v>
      </c>
      <c r="E38831">
        <v>53800</v>
      </c>
    </row>
    <row r="38832" spans="1:5">
      <c r="A38832">
        <v>1</v>
      </c>
      <c r="B38832">
        <v>10760</v>
      </c>
      <c r="C38832">
        <v>0</v>
      </c>
      <c r="D38832">
        <v>6</v>
      </c>
      <c r="E38832">
        <v>64560</v>
      </c>
    </row>
    <row r="38833" spans="1:5">
      <c r="A38833">
        <v>0</v>
      </c>
      <c r="B38833">
        <v>10761</v>
      </c>
      <c r="C38833">
        <v>0</v>
      </c>
      <c r="D38833">
        <v>3</v>
      </c>
      <c r="E38833">
        <v>32283</v>
      </c>
    </row>
    <row r="38834" spans="1:5">
      <c r="A38834">
        <v>1</v>
      </c>
      <c r="B38834">
        <v>10761</v>
      </c>
      <c r="C38834">
        <v>0</v>
      </c>
      <c r="D38834">
        <v>6</v>
      </c>
      <c r="E38834">
        <v>64566</v>
      </c>
    </row>
    <row r="38835" spans="1:5">
      <c r="A38835">
        <v>0</v>
      </c>
      <c r="B38835">
        <v>10762</v>
      </c>
      <c r="C38835">
        <v>0</v>
      </c>
      <c r="D38835">
        <v>1</v>
      </c>
      <c r="E38835">
        <v>10762</v>
      </c>
    </row>
    <row r="38836" spans="1:5">
      <c r="A38836">
        <v>0</v>
      </c>
      <c r="B38836">
        <v>10764</v>
      </c>
      <c r="C38836">
        <v>0</v>
      </c>
      <c r="D38836">
        <v>16</v>
      </c>
      <c r="E38836">
        <v>172224</v>
      </c>
    </row>
    <row r="38837" spans="1:5">
      <c r="A38837">
        <v>1</v>
      </c>
      <c r="B38837">
        <v>10764</v>
      </c>
      <c r="C38837">
        <v>0</v>
      </c>
      <c r="D38837">
        <v>6</v>
      </c>
      <c r="E38837">
        <v>64584</v>
      </c>
    </row>
    <row r="38838" spans="1:5">
      <c r="A38838">
        <v>1</v>
      </c>
      <c r="B38838">
        <v>10766</v>
      </c>
      <c r="C38838">
        <v>0</v>
      </c>
      <c r="D38838">
        <v>3</v>
      </c>
      <c r="E38838">
        <v>32298</v>
      </c>
    </row>
    <row r="38839" spans="1:5">
      <c r="A38839">
        <v>0</v>
      </c>
      <c r="B38839">
        <v>10768</v>
      </c>
      <c r="C38839">
        <v>0</v>
      </c>
      <c r="D38839">
        <v>6</v>
      </c>
      <c r="E38839">
        <v>64608</v>
      </c>
    </row>
    <row r="38840" spans="1:5">
      <c r="A38840">
        <v>1</v>
      </c>
      <c r="B38840">
        <v>10768</v>
      </c>
      <c r="C38840">
        <v>0</v>
      </c>
      <c r="D38840">
        <v>12</v>
      </c>
      <c r="E38840">
        <v>129216</v>
      </c>
    </row>
    <row r="38841" spans="1:5">
      <c r="A38841">
        <v>0</v>
      </c>
      <c r="B38841">
        <v>10769</v>
      </c>
      <c r="C38841">
        <v>0</v>
      </c>
      <c r="D38841">
        <v>3</v>
      </c>
      <c r="E38841">
        <v>32307</v>
      </c>
    </row>
    <row r="38842" spans="1:5">
      <c r="A38842">
        <v>0</v>
      </c>
      <c r="B38842">
        <v>10772</v>
      </c>
      <c r="C38842">
        <v>0</v>
      </c>
      <c r="D38842">
        <v>6</v>
      </c>
      <c r="E38842">
        <v>64632</v>
      </c>
    </row>
    <row r="38843" spans="1:5">
      <c r="A38843">
        <v>0</v>
      </c>
      <c r="B38843">
        <v>10774</v>
      </c>
      <c r="C38843">
        <v>0</v>
      </c>
      <c r="D38843">
        <v>3</v>
      </c>
      <c r="E38843">
        <v>32322</v>
      </c>
    </row>
    <row r="38844" spans="1:5">
      <c r="A38844">
        <v>0</v>
      </c>
      <c r="B38844">
        <v>10775</v>
      </c>
      <c r="C38844">
        <v>0</v>
      </c>
      <c r="D38844">
        <v>1</v>
      </c>
      <c r="E38844">
        <v>10775</v>
      </c>
    </row>
    <row r="38845" spans="1:5">
      <c r="A38845">
        <v>0</v>
      </c>
      <c r="B38845">
        <v>10776</v>
      </c>
      <c r="C38845">
        <v>0</v>
      </c>
      <c r="D38845">
        <v>13</v>
      </c>
      <c r="E38845">
        <v>140088</v>
      </c>
    </row>
    <row r="38846" spans="1:5">
      <c r="A38846">
        <v>1</v>
      </c>
      <c r="B38846">
        <v>10776</v>
      </c>
      <c r="C38846">
        <v>0</v>
      </c>
      <c r="D38846">
        <v>1</v>
      </c>
      <c r="E38846">
        <v>10776</v>
      </c>
    </row>
    <row r="38847" spans="1:5">
      <c r="A38847">
        <v>0</v>
      </c>
      <c r="B38847">
        <v>10778</v>
      </c>
      <c r="C38847">
        <v>0</v>
      </c>
      <c r="D38847">
        <v>3</v>
      </c>
      <c r="E38847">
        <v>32334</v>
      </c>
    </row>
    <row r="38848" spans="1:5">
      <c r="A38848">
        <v>1</v>
      </c>
      <c r="B38848">
        <v>10778</v>
      </c>
      <c r="C38848">
        <v>0</v>
      </c>
      <c r="D38848">
        <v>1</v>
      </c>
      <c r="E38848">
        <v>10778</v>
      </c>
    </row>
    <row r="38849" spans="1:5">
      <c r="A38849">
        <v>0</v>
      </c>
      <c r="B38849">
        <v>10780</v>
      </c>
      <c r="C38849">
        <v>0</v>
      </c>
      <c r="D38849">
        <v>15</v>
      </c>
      <c r="E38849">
        <v>161700</v>
      </c>
    </row>
    <row r="38850" spans="1:5">
      <c r="A38850">
        <v>1</v>
      </c>
      <c r="B38850">
        <v>10780</v>
      </c>
      <c r="C38850">
        <v>0</v>
      </c>
      <c r="D38850">
        <v>8</v>
      </c>
      <c r="E38850">
        <v>86240</v>
      </c>
    </row>
    <row r="38851" spans="1:5">
      <c r="A38851">
        <v>0</v>
      </c>
      <c r="B38851">
        <v>10782</v>
      </c>
      <c r="C38851">
        <v>0</v>
      </c>
      <c r="D38851">
        <v>1</v>
      </c>
      <c r="E38851">
        <v>10782</v>
      </c>
    </row>
    <row r="38852" spans="1:5">
      <c r="A38852">
        <v>1</v>
      </c>
      <c r="B38852">
        <v>10782</v>
      </c>
      <c r="C38852">
        <v>0</v>
      </c>
      <c r="D38852">
        <v>4</v>
      </c>
      <c r="E38852">
        <v>43128</v>
      </c>
    </row>
    <row r="38853" spans="1:5">
      <c r="A38853">
        <v>0</v>
      </c>
      <c r="B38853">
        <v>10784</v>
      </c>
      <c r="C38853">
        <v>0</v>
      </c>
      <c r="D38853">
        <v>22</v>
      </c>
      <c r="E38853">
        <v>237248</v>
      </c>
    </row>
    <row r="38854" spans="1:5">
      <c r="A38854">
        <v>1</v>
      </c>
      <c r="B38854">
        <v>10784</v>
      </c>
      <c r="C38854">
        <v>0</v>
      </c>
      <c r="D38854">
        <v>3</v>
      </c>
      <c r="E38854">
        <v>32352</v>
      </c>
    </row>
    <row r="38855" spans="1:5">
      <c r="A38855">
        <v>0</v>
      </c>
      <c r="B38855">
        <v>10785</v>
      </c>
      <c r="C38855">
        <v>0</v>
      </c>
      <c r="D38855">
        <v>3</v>
      </c>
      <c r="E38855">
        <v>32355</v>
      </c>
    </row>
    <row r="38856" spans="1:5">
      <c r="A38856">
        <v>1</v>
      </c>
      <c r="B38856">
        <v>10787</v>
      </c>
      <c r="C38856">
        <v>0</v>
      </c>
      <c r="D38856">
        <v>1</v>
      </c>
      <c r="E38856">
        <v>10787</v>
      </c>
    </row>
    <row r="38857" spans="1:5">
      <c r="A38857">
        <v>0</v>
      </c>
      <c r="B38857">
        <v>10788</v>
      </c>
      <c r="C38857">
        <v>0</v>
      </c>
      <c r="D38857">
        <v>9</v>
      </c>
      <c r="E38857">
        <v>97092</v>
      </c>
    </row>
    <row r="38858" spans="1:5">
      <c r="A38858">
        <v>1</v>
      </c>
      <c r="B38858">
        <v>10788</v>
      </c>
      <c r="C38858">
        <v>0</v>
      </c>
      <c r="D38858">
        <v>3</v>
      </c>
      <c r="E38858">
        <v>32364</v>
      </c>
    </row>
    <row r="38859" spans="1:5">
      <c r="A38859">
        <v>0</v>
      </c>
      <c r="B38859">
        <v>10789</v>
      </c>
      <c r="C38859">
        <v>0</v>
      </c>
      <c r="D38859">
        <v>6</v>
      </c>
      <c r="E38859">
        <v>64734</v>
      </c>
    </row>
    <row r="38860" spans="1:5">
      <c r="A38860">
        <v>0</v>
      </c>
      <c r="B38860">
        <v>10792</v>
      </c>
      <c r="C38860">
        <v>0</v>
      </c>
      <c r="D38860">
        <v>6</v>
      </c>
      <c r="E38860">
        <v>64752</v>
      </c>
    </row>
    <row r="38861" spans="1:5">
      <c r="A38861">
        <v>1</v>
      </c>
      <c r="B38861">
        <v>10792</v>
      </c>
      <c r="C38861">
        <v>0</v>
      </c>
      <c r="D38861">
        <v>1</v>
      </c>
      <c r="E38861">
        <v>10792</v>
      </c>
    </row>
    <row r="38862" spans="1:5">
      <c r="A38862">
        <v>0</v>
      </c>
      <c r="B38862">
        <v>10794</v>
      </c>
      <c r="C38862">
        <v>0</v>
      </c>
      <c r="D38862">
        <v>3</v>
      </c>
      <c r="E38862">
        <v>32382</v>
      </c>
    </row>
    <row r="38863" spans="1:5">
      <c r="A38863">
        <v>0</v>
      </c>
      <c r="B38863">
        <v>10796</v>
      </c>
      <c r="C38863">
        <v>0</v>
      </c>
      <c r="D38863">
        <v>14</v>
      </c>
      <c r="E38863">
        <v>151144</v>
      </c>
    </row>
    <row r="38864" spans="1:5">
      <c r="A38864">
        <v>1</v>
      </c>
      <c r="B38864">
        <v>10796</v>
      </c>
      <c r="C38864">
        <v>0</v>
      </c>
      <c r="D38864">
        <v>10</v>
      </c>
      <c r="E38864">
        <v>107960</v>
      </c>
    </row>
    <row r="38865" spans="1:5">
      <c r="A38865">
        <v>0</v>
      </c>
      <c r="B38865">
        <v>10797</v>
      </c>
      <c r="C38865">
        <v>0</v>
      </c>
      <c r="D38865">
        <v>1</v>
      </c>
      <c r="E38865">
        <v>10797</v>
      </c>
    </row>
    <row r="38866" spans="1:5">
      <c r="A38866">
        <v>0</v>
      </c>
      <c r="B38866">
        <v>10798</v>
      </c>
      <c r="C38866">
        <v>0</v>
      </c>
      <c r="D38866">
        <v>1</v>
      </c>
      <c r="E38866">
        <v>10798</v>
      </c>
    </row>
    <row r="38867" spans="1:5">
      <c r="A38867">
        <v>0</v>
      </c>
      <c r="B38867">
        <v>10800</v>
      </c>
      <c r="C38867">
        <v>0</v>
      </c>
      <c r="D38867">
        <v>13</v>
      </c>
      <c r="E38867">
        <v>140400</v>
      </c>
    </row>
    <row r="38868" spans="1:5">
      <c r="A38868">
        <v>1</v>
      </c>
      <c r="B38868">
        <v>10800</v>
      </c>
      <c r="C38868">
        <v>0</v>
      </c>
      <c r="D38868">
        <v>2</v>
      </c>
      <c r="E38868">
        <v>21600</v>
      </c>
    </row>
    <row r="38869" spans="1:5">
      <c r="A38869">
        <v>0</v>
      </c>
      <c r="B38869">
        <v>10801</v>
      </c>
      <c r="C38869">
        <v>0</v>
      </c>
      <c r="D38869">
        <v>1</v>
      </c>
      <c r="E38869">
        <v>10801</v>
      </c>
    </row>
    <row r="38870" spans="1:5">
      <c r="A38870">
        <v>0</v>
      </c>
      <c r="B38870">
        <v>10804</v>
      </c>
      <c r="C38870">
        <v>0</v>
      </c>
      <c r="D38870">
        <v>2</v>
      </c>
      <c r="E38870">
        <v>21608</v>
      </c>
    </row>
    <row r="38871" spans="1:5">
      <c r="A38871">
        <v>0</v>
      </c>
      <c r="B38871">
        <v>10805</v>
      </c>
      <c r="C38871">
        <v>0</v>
      </c>
      <c r="D38871">
        <v>4</v>
      </c>
      <c r="E38871">
        <v>43220</v>
      </c>
    </row>
    <row r="38872" spans="1:5">
      <c r="A38872">
        <v>0</v>
      </c>
      <c r="B38872">
        <v>10807</v>
      </c>
      <c r="C38872">
        <v>0</v>
      </c>
      <c r="D38872">
        <v>1</v>
      </c>
      <c r="E38872">
        <v>10807</v>
      </c>
    </row>
    <row r="38873" spans="1:5">
      <c r="A38873">
        <v>0</v>
      </c>
      <c r="B38873">
        <v>10808</v>
      </c>
      <c r="C38873">
        <v>0</v>
      </c>
      <c r="D38873">
        <v>5</v>
      </c>
      <c r="E38873">
        <v>54040</v>
      </c>
    </row>
    <row r="38874" spans="1:5">
      <c r="A38874">
        <v>1</v>
      </c>
      <c r="B38874">
        <v>10808</v>
      </c>
      <c r="C38874">
        <v>0</v>
      </c>
      <c r="D38874">
        <v>16</v>
      </c>
      <c r="E38874">
        <v>172928</v>
      </c>
    </row>
    <row r="38875" spans="1:5">
      <c r="A38875">
        <v>0</v>
      </c>
      <c r="B38875">
        <v>10810</v>
      </c>
      <c r="C38875">
        <v>0</v>
      </c>
      <c r="D38875">
        <v>3</v>
      </c>
      <c r="E38875">
        <v>32430</v>
      </c>
    </row>
    <row r="38876" spans="1:5">
      <c r="A38876">
        <v>0</v>
      </c>
      <c r="B38876">
        <v>10812</v>
      </c>
      <c r="C38876">
        <v>0</v>
      </c>
      <c r="D38876">
        <v>4</v>
      </c>
      <c r="E38876">
        <v>43248</v>
      </c>
    </row>
    <row r="38877" spans="1:5">
      <c r="A38877">
        <v>0</v>
      </c>
      <c r="B38877">
        <v>10816</v>
      </c>
      <c r="C38877">
        <v>0</v>
      </c>
      <c r="D38877">
        <v>24</v>
      </c>
      <c r="E38877">
        <v>259584</v>
      </c>
    </row>
    <row r="38878" spans="1:5">
      <c r="A38878">
        <v>1</v>
      </c>
      <c r="B38878">
        <v>10816</v>
      </c>
      <c r="C38878">
        <v>0</v>
      </c>
      <c r="D38878">
        <v>19</v>
      </c>
      <c r="E38878">
        <v>205504</v>
      </c>
    </row>
    <row r="38879" spans="1:5">
      <c r="A38879">
        <v>0</v>
      </c>
      <c r="B38879">
        <v>10820</v>
      </c>
      <c r="C38879">
        <v>0</v>
      </c>
      <c r="D38879">
        <v>5</v>
      </c>
      <c r="E38879">
        <v>54100</v>
      </c>
    </row>
    <row r="38880" spans="1:5">
      <c r="A38880">
        <v>0</v>
      </c>
      <c r="B38880">
        <v>10822</v>
      </c>
      <c r="C38880">
        <v>0</v>
      </c>
      <c r="D38880">
        <v>3</v>
      </c>
      <c r="E38880">
        <v>32466</v>
      </c>
    </row>
    <row r="38881" spans="1:5">
      <c r="A38881">
        <v>0</v>
      </c>
      <c r="B38881">
        <v>10824</v>
      </c>
      <c r="C38881">
        <v>0</v>
      </c>
      <c r="D38881">
        <v>6</v>
      </c>
      <c r="E38881">
        <v>64944</v>
      </c>
    </row>
    <row r="38882" spans="1:5">
      <c r="A38882">
        <v>0</v>
      </c>
      <c r="B38882">
        <v>10825</v>
      </c>
      <c r="C38882">
        <v>0</v>
      </c>
      <c r="D38882">
        <v>3</v>
      </c>
      <c r="E38882">
        <v>32475</v>
      </c>
    </row>
    <row r="38883" spans="1:5">
      <c r="A38883">
        <v>0</v>
      </c>
      <c r="B38883">
        <v>10826</v>
      </c>
      <c r="C38883">
        <v>0</v>
      </c>
      <c r="D38883">
        <v>7</v>
      </c>
      <c r="E38883">
        <v>75782</v>
      </c>
    </row>
    <row r="38884" spans="1:5">
      <c r="A38884">
        <v>0</v>
      </c>
      <c r="B38884">
        <v>10828</v>
      </c>
      <c r="C38884">
        <v>0</v>
      </c>
      <c r="D38884">
        <v>6</v>
      </c>
      <c r="E38884">
        <v>64968</v>
      </c>
    </row>
    <row r="38885" spans="1:5">
      <c r="A38885">
        <v>1</v>
      </c>
      <c r="B38885">
        <v>10829</v>
      </c>
      <c r="C38885">
        <v>0</v>
      </c>
      <c r="D38885">
        <v>3</v>
      </c>
      <c r="E38885">
        <v>32487</v>
      </c>
    </row>
    <row r="38886" spans="1:5">
      <c r="A38886">
        <v>0</v>
      </c>
      <c r="B38886">
        <v>10832</v>
      </c>
      <c r="C38886">
        <v>0</v>
      </c>
      <c r="D38886">
        <v>4</v>
      </c>
      <c r="E38886">
        <v>43328</v>
      </c>
    </row>
    <row r="38887" spans="1:5">
      <c r="A38887">
        <v>1</v>
      </c>
      <c r="B38887">
        <v>10832</v>
      </c>
      <c r="C38887">
        <v>0</v>
      </c>
      <c r="D38887">
        <v>1</v>
      </c>
      <c r="E38887">
        <v>10832</v>
      </c>
    </row>
    <row r="38888" spans="1:5">
      <c r="A38888">
        <v>0</v>
      </c>
      <c r="B38888">
        <v>10833</v>
      </c>
      <c r="C38888">
        <v>0</v>
      </c>
      <c r="D38888">
        <v>3</v>
      </c>
      <c r="E38888">
        <v>32499</v>
      </c>
    </row>
    <row r="38889" spans="1:5">
      <c r="A38889">
        <v>0</v>
      </c>
      <c r="B38889">
        <v>10834</v>
      </c>
      <c r="C38889">
        <v>0</v>
      </c>
      <c r="D38889">
        <v>1</v>
      </c>
      <c r="E38889">
        <v>10834</v>
      </c>
    </row>
    <row r="38890" spans="1:5">
      <c r="A38890">
        <v>1</v>
      </c>
      <c r="B38890">
        <v>10836</v>
      </c>
      <c r="C38890">
        <v>0</v>
      </c>
      <c r="D38890">
        <v>2</v>
      </c>
      <c r="E38890">
        <v>21672</v>
      </c>
    </row>
    <row r="38891" spans="1:5">
      <c r="A38891">
        <v>0</v>
      </c>
      <c r="B38891">
        <v>10838</v>
      </c>
      <c r="C38891">
        <v>0</v>
      </c>
      <c r="D38891">
        <v>3</v>
      </c>
      <c r="E38891">
        <v>32514</v>
      </c>
    </row>
    <row r="38892" spans="1:5">
      <c r="A38892">
        <v>0</v>
      </c>
      <c r="B38892">
        <v>10840</v>
      </c>
      <c r="C38892">
        <v>0</v>
      </c>
      <c r="D38892">
        <v>3</v>
      </c>
      <c r="E38892">
        <v>32520</v>
      </c>
    </row>
    <row r="38893" spans="1:5">
      <c r="A38893">
        <v>1</v>
      </c>
      <c r="B38893">
        <v>10840</v>
      </c>
      <c r="C38893">
        <v>0</v>
      </c>
      <c r="D38893">
        <v>1</v>
      </c>
      <c r="E38893">
        <v>10840</v>
      </c>
    </row>
    <row r="38894" spans="1:5">
      <c r="A38894">
        <v>0</v>
      </c>
      <c r="B38894">
        <v>10844</v>
      </c>
      <c r="C38894">
        <v>0</v>
      </c>
      <c r="D38894">
        <v>3</v>
      </c>
      <c r="E38894">
        <v>32532</v>
      </c>
    </row>
    <row r="38895" spans="1:5">
      <c r="A38895">
        <v>1</v>
      </c>
      <c r="B38895">
        <v>10844</v>
      </c>
      <c r="C38895">
        <v>0</v>
      </c>
      <c r="D38895">
        <v>1</v>
      </c>
      <c r="E38895">
        <v>10844</v>
      </c>
    </row>
    <row r="38896" spans="1:5">
      <c r="A38896">
        <v>0</v>
      </c>
      <c r="B38896">
        <v>10846</v>
      </c>
      <c r="C38896">
        <v>0</v>
      </c>
      <c r="D38896">
        <v>2</v>
      </c>
      <c r="E38896">
        <v>21692</v>
      </c>
    </row>
    <row r="38897" spans="1:5">
      <c r="A38897">
        <v>0</v>
      </c>
      <c r="B38897">
        <v>10848</v>
      </c>
      <c r="C38897">
        <v>0</v>
      </c>
      <c r="D38897">
        <v>5</v>
      </c>
      <c r="E38897">
        <v>54240</v>
      </c>
    </row>
    <row r="38898" spans="1:5">
      <c r="A38898">
        <v>1</v>
      </c>
      <c r="B38898">
        <v>10848</v>
      </c>
      <c r="C38898">
        <v>0</v>
      </c>
      <c r="D38898">
        <v>8</v>
      </c>
      <c r="E38898">
        <v>86784</v>
      </c>
    </row>
    <row r="38899" spans="1:5">
      <c r="A38899">
        <v>1</v>
      </c>
      <c r="B38899">
        <v>10850</v>
      </c>
      <c r="C38899">
        <v>0</v>
      </c>
      <c r="D38899">
        <v>1</v>
      </c>
      <c r="E38899">
        <v>10850</v>
      </c>
    </row>
    <row r="38900" spans="1:5">
      <c r="A38900">
        <v>0</v>
      </c>
      <c r="B38900">
        <v>10851</v>
      </c>
      <c r="C38900">
        <v>0</v>
      </c>
      <c r="D38900">
        <v>3</v>
      </c>
      <c r="E38900">
        <v>32553</v>
      </c>
    </row>
    <row r="38901" spans="1:5">
      <c r="A38901">
        <v>1</v>
      </c>
      <c r="B38901">
        <v>10851</v>
      </c>
      <c r="C38901">
        <v>0</v>
      </c>
      <c r="D38901">
        <v>3</v>
      </c>
      <c r="E38901">
        <v>32553</v>
      </c>
    </row>
    <row r="38902" spans="1:5">
      <c r="A38902">
        <v>0</v>
      </c>
      <c r="B38902">
        <v>10852</v>
      </c>
      <c r="C38902">
        <v>0</v>
      </c>
      <c r="D38902">
        <v>4</v>
      </c>
      <c r="E38902">
        <v>43408</v>
      </c>
    </row>
    <row r="38903" spans="1:5">
      <c r="A38903">
        <v>1</v>
      </c>
      <c r="B38903">
        <v>10852</v>
      </c>
      <c r="C38903">
        <v>0</v>
      </c>
      <c r="D38903">
        <v>1</v>
      </c>
      <c r="E38903">
        <v>10852</v>
      </c>
    </row>
    <row r="38904" spans="1:5">
      <c r="A38904">
        <v>0</v>
      </c>
      <c r="B38904">
        <v>10853</v>
      </c>
      <c r="C38904">
        <v>0</v>
      </c>
      <c r="D38904">
        <v>1</v>
      </c>
      <c r="E38904">
        <v>10853</v>
      </c>
    </row>
    <row r="38905" spans="1:5">
      <c r="A38905">
        <v>0</v>
      </c>
      <c r="B38905">
        <v>10856</v>
      </c>
      <c r="C38905">
        <v>0</v>
      </c>
      <c r="D38905">
        <v>4</v>
      </c>
      <c r="E38905">
        <v>43424</v>
      </c>
    </row>
    <row r="38906" spans="1:5">
      <c r="A38906">
        <v>1</v>
      </c>
      <c r="B38906">
        <v>10856</v>
      </c>
      <c r="C38906">
        <v>0</v>
      </c>
      <c r="D38906">
        <v>4</v>
      </c>
      <c r="E38906">
        <v>43424</v>
      </c>
    </row>
    <row r="38907" spans="1:5">
      <c r="A38907">
        <v>0</v>
      </c>
      <c r="B38907">
        <v>10860</v>
      </c>
      <c r="C38907">
        <v>0</v>
      </c>
      <c r="D38907">
        <v>6</v>
      </c>
      <c r="E38907">
        <v>65160</v>
      </c>
    </row>
    <row r="38908" spans="1:5">
      <c r="A38908">
        <v>1</v>
      </c>
      <c r="B38908">
        <v>10860</v>
      </c>
      <c r="C38908">
        <v>0</v>
      </c>
      <c r="D38908">
        <v>1</v>
      </c>
      <c r="E38908">
        <v>10860</v>
      </c>
    </row>
    <row r="38909" spans="1:5">
      <c r="A38909">
        <v>1</v>
      </c>
      <c r="B38909">
        <v>10862</v>
      </c>
      <c r="C38909">
        <v>0</v>
      </c>
      <c r="D38909">
        <v>3</v>
      </c>
      <c r="E38909">
        <v>32586</v>
      </c>
    </row>
    <row r="38910" spans="1:5">
      <c r="A38910">
        <v>0</v>
      </c>
      <c r="B38910">
        <v>10864</v>
      </c>
      <c r="C38910">
        <v>0</v>
      </c>
      <c r="D38910">
        <v>16</v>
      </c>
      <c r="E38910">
        <v>173824</v>
      </c>
    </row>
    <row r="38911" spans="1:5">
      <c r="A38911">
        <v>1</v>
      </c>
      <c r="B38911">
        <v>10864</v>
      </c>
      <c r="C38911">
        <v>0</v>
      </c>
      <c r="D38911">
        <v>6</v>
      </c>
      <c r="E38911">
        <v>65184</v>
      </c>
    </row>
    <row r="38912" spans="1:5">
      <c r="A38912">
        <v>0</v>
      </c>
      <c r="B38912">
        <v>10865</v>
      </c>
      <c r="C38912">
        <v>0</v>
      </c>
      <c r="D38912">
        <v>3</v>
      </c>
      <c r="E38912">
        <v>32595</v>
      </c>
    </row>
    <row r="38913" spans="1:5">
      <c r="A38913">
        <v>1</v>
      </c>
      <c r="B38913">
        <v>10866</v>
      </c>
      <c r="C38913">
        <v>0</v>
      </c>
      <c r="D38913">
        <v>1</v>
      </c>
      <c r="E38913">
        <v>10866</v>
      </c>
    </row>
    <row r="38914" spans="1:5">
      <c r="A38914">
        <v>0</v>
      </c>
      <c r="B38914">
        <v>10868</v>
      </c>
      <c r="C38914">
        <v>0</v>
      </c>
      <c r="D38914">
        <v>8</v>
      </c>
      <c r="E38914">
        <v>86944</v>
      </c>
    </row>
    <row r="38915" spans="1:5">
      <c r="A38915">
        <v>0</v>
      </c>
      <c r="B38915">
        <v>10870</v>
      </c>
      <c r="C38915">
        <v>0</v>
      </c>
      <c r="D38915">
        <v>1</v>
      </c>
      <c r="E38915">
        <v>10870</v>
      </c>
    </row>
    <row r="38916" spans="1:5">
      <c r="A38916">
        <v>0</v>
      </c>
      <c r="B38916">
        <v>10872</v>
      </c>
      <c r="C38916">
        <v>0</v>
      </c>
      <c r="D38916">
        <v>10</v>
      </c>
      <c r="E38916">
        <v>108720</v>
      </c>
    </row>
    <row r="38917" spans="1:5">
      <c r="A38917">
        <v>1</v>
      </c>
      <c r="B38917">
        <v>10872</v>
      </c>
      <c r="C38917">
        <v>0</v>
      </c>
      <c r="D38917">
        <v>4</v>
      </c>
      <c r="E38917">
        <v>43488</v>
      </c>
    </row>
    <row r="38918" spans="1:5">
      <c r="A38918">
        <v>0</v>
      </c>
      <c r="B38918">
        <v>10876</v>
      </c>
      <c r="C38918">
        <v>0</v>
      </c>
      <c r="D38918">
        <v>6</v>
      </c>
      <c r="E38918">
        <v>65256</v>
      </c>
    </row>
    <row r="38919" spans="1:5">
      <c r="A38919">
        <v>1</v>
      </c>
      <c r="B38919">
        <v>10876</v>
      </c>
      <c r="C38919">
        <v>0</v>
      </c>
      <c r="D38919">
        <v>3</v>
      </c>
      <c r="E38919">
        <v>32628</v>
      </c>
    </row>
    <row r="38920" spans="1:5">
      <c r="A38920">
        <v>0</v>
      </c>
      <c r="B38920">
        <v>10878</v>
      </c>
      <c r="C38920">
        <v>0</v>
      </c>
      <c r="D38920">
        <v>3</v>
      </c>
      <c r="E38920">
        <v>32634</v>
      </c>
    </row>
    <row r="38921" spans="1:5">
      <c r="A38921">
        <v>1</v>
      </c>
      <c r="B38921">
        <v>10878</v>
      </c>
      <c r="C38921">
        <v>0</v>
      </c>
      <c r="D38921">
        <v>3</v>
      </c>
      <c r="E38921">
        <v>32634</v>
      </c>
    </row>
    <row r="38922" spans="1:5">
      <c r="A38922">
        <v>0</v>
      </c>
      <c r="B38922">
        <v>10879</v>
      </c>
      <c r="C38922">
        <v>0</v>
      </c>
      <c r="D38922">
        <v>3</v>
      </c>
      <c r="E38922">
        <v>32637</v>
      </c>
    </row>
    <row r="38923" spans="1:5">
      <c r="A38923">
        <v>0</v>
      </c>
      <c r="B38923">
        <v>10880</v>
      </c>
      <c r="C38923">
        <v>0</v>
      </c>
      <c r="D38923">
        <v>21</v>
      </c>
      <c r="E38923">
        <v>228480</v>
      </c>
    </row>
    <row r="38924" spans="1:5">
      <c r="A38924">
        <v>1</v>
      </c>
      <c r="B38924">
        <v>10880</v>
      </c>
      <c r="C38924">
        <v>0</v>
      </c>
      <c r="D38924">
        <v>11</v>
      </c>
      <c r="E38924">
        <v>119680</v>
      </c>
    </row>
    <row r="38925" spans="1:5">
      <c r="A38925">
        <v>0</v>
      </c>
      <c r="B38925">
        <v>10882</v>
      </c>
      <c r="C38925">
        <v>0</v>
      </c>
      <c r="D38925">
        <v>6</v>
      </c>
      <c r="E38925">
        <v>65292</v>
      </c>
    </row>
    <row r="38926" spans="1:5">
      <c r="A38926">
        <v>1</v>
      </c>
      <c r="B38926">
        <v>10882</v>
      </c>
      <c r="C38926">
        <v>0</v>
      </c>
      <c r="D38926">
        <v>6</v>
      </c>
      <c r="E38926">
        <v>65292</v>
      </c>
    </row>
    <row r="38927" spans="1:5">
      <c r="A38927">
        <v>0</v>
      </c>
      <c r="B38927">
        <v>10884</v>
      </c>
      <c r="C38927">
        <v>0</v>
      </c>
      <c r="D38927">
        <v>1</v>
      </c>
      <c r="E38927">
        <v>10884</v>
      </c>
    </row>
    <row r="38928" spans="1:5">
      <c r="A38928">
        <v>0</v>
      </c>
      <c r="B38928">
        <v>10888</v>
      </c>
      <c r="C38928">
        <v>0</v>
      </c>
      <c r="D38928">
        <v>7</v>
      </c>
      <c r="E38928">
        <v>76216</v>
      </c>
    </row>
    <row r="38929" spans="1:5">
      <c r="A38929">
        <v>0</v>
      </c>
      <c r="B38929">
        <v>10890</v>
      </c>
      <c r="C38929">
        <v>0</v>
      </c>
      <c r="D38929">
        <v>3</v>
      </c>
      <c r="E38929">
        <v>32670</v>
      </c>
    </row>
    <row r="38930" spans="1:5">
      <c r="A38930">
        <v>0</v>
      </c>
      <c r="B38930">
        <v>10891</v>
      </c>
      <c r="C38930">
        <v>0</v>
      </c>
      <c r="D38930">
        <v>3</v>
      </c>
      <c r="E38930">
        <v>32673</v>
      </c>
    </row>
    <row r="38931" spans="1:5">
      <c r="A38931">
        <v>1</v>
      </c>
      <c r="B38931">
        <v>10891</v>
      </c>
      <c r="C38931">
        <v>0</v>
      </c>
      <c r="D38931">
        <v>1</v>
      </c>
      <c r="E38931">
        <v>10891</v>
      </c>
    </row>
    <row r="38932" spans="1:5">
      <c r="A38932">
        <v>0</v>
      </c>
      <c r="B38932">
        <v>10892</v>
      </c>
      <c r="C38932">
        <v>0</v>
      </c>
      <c r="D38932">
        <v>8</v>
      </c>
      <c r="E38932">
        <v>87136</v>
      </c>
    </row>
    <row r="38933" spans="1:5">
      <c r="A38933">
        <v>1</v>
      </c>
      <c r="B38933">
        <v>10892</v>
      </c>
      <c r="C38933">
        <v>0</v>
      </c>
      <c r="D38933">
        <v>7</v>
      </c>
      <c r="E38933">
        <v>76244</v>
      </c>
    </row>
    <row r="38934" spans="1:5">
      <c r="A38934">
        <v>0</v>
      </c>
      <c r="B38934">
        <v>10894</v>
      </c>
      <c r="C38934">
        <v>0</v>
      </c>
      <c r="D38934">
        <v>2</v>
      </c>
      <c r="E38934">
        <v>21788</v>
      </c>
    </row>
    <row r="38935" spans="1:5">
      <c r="A38935">
        <v>0</v>
      </c>
      <c r="B38935">
        <v>10896</v>
      </c>
      <c r="C38935">
        <v>0</v>
      </c>
      <c r="D38935">
        <v>9</v>
      </c>
      <c r="E38935">
        <v>98064</v>
      </c>
    </row>
    <row r="38936" spans="1:5">
      <c r="A38936">
        <v>1</v>
      </c>
      <c r="B38936">
        <v>10896</v>
      </c>
      <c r="C38936">
        <v>0</v>
      </c>
      <c r="D38936">
        <v>4</v>
      </c>
      <c r="E38936">
        <v>43584</v>
      </c>
    </row>
    <row r="38937" spans="1:5">
      <c r="A38937">
        <v>1</v>
      </c>
      <c r="B38937">
        <v>10898</v>
      </c>
      <c r="C38937">
        <v>0</v>
      </c>
      <c r="D38937">
        <v>3</v>
      </c>
      <c r="E38937">
        <v>32694</v>
      </c>
    </row>
    <row r="38938" spans="1:5">
      <c r="A38938">
        <v>0</v>
      </c>
      <c r="B38938">
        <v>10900</v>
      </c>
      <c r="C38938">
        <v>0</v>
      </c>
      <c r="D38938">
        <v>2</v>
      </c>
      <c r="E38938">
        <v>21800</v>
      </c>
    </row>
    <row r="38939" spans="1:5">
      <c r="A38939">
        <v>1</v>
      </c>
      <c r="B38939">
        <v>10900</v>
      </c>
      <c r="C38939">
        <v>0</v>
      </c>
      <c r="D38939">
        <v>7</v>
      </c>
      <c r="E38939">
        <v>76300</v>
      </c>
    </row>
    <row r="38940" spans="1:5">
      <c r="A38940">
        <v>0</v>
      </c>
      <c r="B38940">
        <v>10902</v>
      </c>
      <c r="C38940">
        <v>0</v>
      </c>
      <c r="D38940">
        <v>3</v>
      </c>
      <c r="E38940">
        <v>32706</v>
      </c>
    </row>
    <row r="38941" spans="1:5">
      <c r="A38941">
        <v>0</v>
      </c>
      <c r="B38941">
        <v>10903</v>
      </c>
      <c r="C38941">
        <v>0</v>
      </c>
      <c r="D38941">
        <v>1</v>
      </c>
      <c r="E38941">
        <v>10903</v>
      </c>
    </row>
    <row r="38942" spans="1:5">
      <c r="A38942">
        <v>0</v>
      </c>
      <c r="B38942">
        <v>10904</v>
      </c>
      <c r="C38942">
        <v>0</v>
      </c>
      <c r="D38942">
        <v>9</v>
      </c>
      <c r="E38942">
        <v>98136</v>
      </c>
    </row>
    <row r="38943" spans="1:5">
      <c r="A38943">
        <v>1</v>
      </c>
      <c r="B38943">
        <v>10905</v>
      </c>
      <c r="C38943">
        <v>0</v>
      </c>
      <c r="D38943">
        <v>1</v>
      </c>
      <c r="E38943">
        <v>10905</v>
      </c>
    </row>
    <row r="38944" spans="1:5">
      <c r="A38944">
        <v>0</v>
      </c>
      <c r="B38944">
        <v>10906</v>
      </c>
      <c r="C38944">
        <v>0</v>
      </c>
      <c r="D38944">
        <v>3</v>
      </c>
      <c r="E38944">
        <v>32718</v>
      </c>
    </row>
    <row r="38945" spans="1:5">
      <c r="A38945">
        <v>0</v>
      </c>
      <c r="B38945">
        <v>10908</v>
      </c>
      <c r="C38945">
        <v>0</v>
      </c>
      <c r="D38945">
        <v>5</v>
      </c>
      <c r="E38945">
        <v>54540</v>
      </c>
    </row>
    <row r="38946" spans="1:5">
      <c r="A38946">
        <v>1</v>
      </c>
      <c r="B38946">
        <v>10908</v>
      </c>
      <c r="C38946">
        <v>0</v>
      </c>
      <c r="D38946">
        <v>6</v>
      </c>
      <c r="E38946">
        <v>65448</v>
      </c>
    </row>
    <row r="38947" spans="1:5">
      <c r="A38947">
        <v>0</v>
      </c>
      <c r="B38947">
        <v>10909</v>
      </c>
      <c r="C38947">
        <v>0</v>
      </c>
      <c r="D38947">
        <v>1</v>
      </c>
      <c r="E38947">
        <v>10909</v>
      </c>
    </row>
    <row r="38948" spans="1:5">
      <c r="A38948">
        <v>0</v>
      </c>
      <c r="B38948">
        <v>10912</v>
      </c>
      <c r="C38948">
        <v>0</v>
      </c>
      <c r="D38948">
        <v>12</v>
      </c>
      <c r="E38948">
        <v>130944</v>
      </c>
    </row>
    <row r="38949" spans="1:5">
      <c r="A38949">
        <v>1</v>
      </c>
      <c r="B38949">
        <v>10912</v>
      </c>
      <c r="C38949">
        <v>0</v>
      </c>
      <c r="D38949">
        <v>2</v>
      </c>
      <c r="E38949">
        <v>21824</v>
      </c>
    </row>
    <row r="38950" spans="1:5">
      <c r="A38950">
        <v>0</v>
      </c>
      <c r="B38950">
        <v>10915</v>
      </c>
      <c r="C38950">
        <v>0</v>
      </c>
      <c r="D38950">
        <v>3</v>
      </c>
      <c r="E38950">
        <v>32745</v>
      </c>
    </row>
    <row r="38951" spans="1:5">
      <c r="A38951">
        <v>0</v>
      </c>
      <c r="B38951">
        <v>10916</v>
      </c>
      <c r="C38951">
        <v>0</v>
      </c>
      <c r="D38951">
        <v>3</v>
      </c>
      <c r="E38951">
        <v>32748</v>
      </c>
    </row>
    <row r="38952" spans="1:5">
      <c r="A38952">
        <v>0</v>
      </c>
      <c r="B38952">
        <v>10917</v>
      </c>
      <c r="C38952">
        <v>0</v>
      </c>
      <c r="D38952">
        <v>3</v>
      </c>
      <c r="E38952">
        <v>32751</v>
      </c>
    </row>
    <row r="38953" spans="1:5">
      <c r="A38953">
        <v>1</v>
      </c>
      <c r="B38953">
        <v>10917</v>
      </c>
      <c r="C38953">
        <v>0</v>
      </c>
      <c r="D38953">
        <v>1</v>
      </c>
      <c r="E38953">
        <v>10917</v>
      </c>
    </row>
    <row r="38954" spans="1:5">
      <c r="A38954">
        <v>0</v>
      </c>
      <c r="B38954">
        <v>10919</v>
      </c>
      <c r="C38954">
        <v>0</v>
      </c>
      <c r="D38954">
        <v>1</v>
      </c>
      <c r="E38954">
        <v>10919</v>
      </c>
    </row>
    <row r="38955" spans="1:5">
      <c r="A38955">
        <v>0</v>
      </c>
      <c r="B38955">
        <v>10920</v>
      </c>
      <c r="C38955">
        <v>0</v>
      </c>
      <c r="D38955">
        <v>10</v>
      </c>
      <c r="E38955">
        <v>109200</v>
      </c>
    </row>
    <row r="38956" spans="1:5">
      <c r="A38956">
        <v>1</v>
      </c>
      <c r="B38956">
        <v>10920</v>
      </c>
      <c r="C38956">
        <v>0</v>
      </c>
      <c r="D38956">
        <v>1</v>
      </c>
      <c r="E38956">
        <v>10920</v>
      </c>
    </row>
    <row r="38957" spans="1:5">
      <c r="A38957">
        <v>0</v>
      </c>
      <c r="B38957">
        <v>10924</v>
      </c>
      <c r="C38957">
        <v>0</v>
      </c>
      <c r="D38957">
        <v>1</v>
      </c>
      <c r="E38957">
        <v>10924</v>
      </c>
    </row>
    <row r="38958" spans="1:5">
      <c r="A38958">
        <v>1</v>
      </c>
      <c r="B38958">
        <v>10924</v>
      </c>
      <c r="C38958">
        <v>0</v>
      </c>
      <c r="D38958">
        <v>3</v>
      </c>
      <c r="E38958">
        <v>32772</v>
      </c>
    </row>
    <row r="38959" spans="1:5">
      <c r="A38959">
        <v>0</v>
      </c>
      <c r="B38959">
        <v>10928</v>
      </c>
      <c r="C38959">
        <v>0</v>
      </c>
      <c r="D38959">
        <v>22</v>
      </c>
      <c r="E38959">
        <v>240416</v>
      </c>
    </row>
    <row r="38960" spans="1:5">
      <c r="A38960">
        <v>1</v>
      </c>
      <c r="B38960">
        <v>10928</v>
      </c>
      <c r="C38960">
        <v>0</v>
      </c>
      <c r="D38960">
        <v>2</v>
      </c>
      <c r="E38960">
        <v>21856</v>
      </c>
    </row>
    <row r="38961" spans="1:5">
      <c r="A38961">
        <v>0</v>
      </c>
      <c r="B38961">
        <v>10929</v>
      </c>
      <c r="C38961">
        <v>0</v>
      </c>
      <c r="D38961">
        <v>1</v>
      </c>
      <c r="E38961">
        <v>10929</v>
      </c>
    </row>
    <row r="38962" spans="1:5">
      <c r="A38962">
        <v>0</v>
      </c>
      <c r="B38962">
        <v>10932</v>
      </c>
      <c r="C38962">
        <v>0</v>
      </c>
      <c r="D38962">
        <v>6</v>
      </c>
      <c r="E38962">
        <v>65592</v>
      </c>
    </row>
    <row r="38963" spans="1:5">
      <c r="A38963">
        <v>0</v>
      </c>
      <c r="B38963">
        <v>10934</v>
      </c>
      <c r="C38963">
        <v>0</v>
      </c>
      <c r="D38963">
        <v>3</v>
      </c>
      <c r="E38963">
        <v>32802</v>
      </c>
    </row>
    <row r="38964" spans="1:5">
      <c r="A38964">
        <v>0</v>
      </c>
      <c r="B38964">
        <v>10935</v>
      </c>
      <c r="C38964">
        <v>0</v>
      </c>
      <c r="D38964">
        <v>3</v>
      </c>
      <c r="E38964">
        <v>32805</v>
      </c>
    </row>
    <row r="38965" spans="1:5">
      <c r="A38965">
        <v>0</v>
      </c>
      <c r="B38965">
        <v>10936</v>
      </c>
      <c r="C38965">
        <v>0</v>
      </c>
      <c r="D38965">
        <v>12</v>
      </c>
      <c r="E38965">
        <v>131232</v>
      </c>
    </row>
    <row r="38966" spans="1:5">
      <c r="A38966">
        <v>0</v>
      </c>
      <c r="B38966">
        <v>10938</v>
      </c>
      <c r="C38966">
        <v>0</v>
      </c>
      <c r="D38966">
        <v>1</v>
      </c>
      <c r="E38966">
        <v>10938</v>
      </c>
    </row>
    <row r="38967" spans="1:5">
      <c r="A38967">
        <v>0</v>
      </c>
      <c r="B38967">
        <v>10942</v>
      </c>
      <c r="C38967">
        <v>0</v>
      </c>
      <c r="D38967">
        <v>3</v>
      </c>
      <c r="E38967">
        <v>32826</v>
      </c>
    </row>
    <row r="38968" spans="1:5">
      <c r="A38968">
        <v>0</v>
      </c>
      <c r="B38968">
        <v>10943</v>
      </c>
      <c r="C38968">
        <v>0</v>
      </c>
      <c r="D38968">
        <v>1</v>
      </c>
      <c r="E38968">
        <v>10943</v>
      </c>
    </row>
    <row r="38969" spans="1:5">
      <c r="A38969">
        <v>0</v>
      </c>
      <c r="B38969">
        <v>10944</v>
      </c>
      <c r="C38969">
        <v>0</v>
      </c>
      <c r="D38969">
        <v>9</v>
      </c>
      <c r="E38969">
        <v>98496</v>
      </c>
    </row>
    <row r="38970" spans="1:5">
      <c r="A38970">
        <v>1</v>
      </c>
      <c r="B38970">
        <v>10944</v>
      </c>
      <c r="C38970">
        <v>0</v>
      </c>
      <c r="D38970">
        <v>11</v>
      </c>
      <c r="E38970">
        <v>120384</v>
      </c>
    </row>
    <row r="38971" spans="1:5">
      <c r="A38971">
        <v>0</v>
      </c>
      <c r="B38971">
        <v>10948</v>
      </c>
      <c r="C38971">
        <v>0</v>
      </c>
      <c r="D38971">
        <v>2</v>
      </c>
      <c r="E38971">
        <v>21896</v>
      </c>
    </row>
    <row r="38972" spans="1:5">
      <c r="A38972">
        <v>1</v>
      </c>
      <c r="B38972">
        <v>10948</v>
      </c>
      <c r="C38972">
        <v>0</v>
      </c>
      <c r="D38972">
        <v>1</v>
      </c>
      <c r="E38972">
        <v>10948</v>
      </c>
    </row>
    <row r="38973" spans="1:5">
      <c r="A38973">
        <v>0</v>
      </c>
      <c r="B38973">
        <v>10951</v>
      </c>
      <c r="C38973">
        <v>0</v>
      </c>
      <c r="D38973">
        <v>2</v>
      </c>
      <c r="E38973">
        <v>21902</v>
      </c>
    </row>
    <row r="38974" spans="1:5">
      <c r="A38974">
        <v>1</v>
      </c>
      <c r="B38974">
        <v>10952</v>
      </c>
      <c r="C38974">
        <v>0</v>
      </c>
      <c r="D38974">
        <v>6</v>
      </c>
      <c r="E38974">
        <v>65712</v>
      </c>
    </row>
    <row r="38975" spans="1:5">
      <c r="A38975">
        <v>0</v>
      </c>
      <c r="B38975">
        <v>10956</v>
      </c>
      <c r="C38975">
        <v>0</v>
      </c>
      <c r="D38975">
        <v>3</v>
      </c>
      <c r="E38975">
        <v>32868</v>
      </c>
    </row>
    <row r="38976" spans="1:5">
      <c r="A38976">
        <v>1</v>
      </c>
      <c r="B38976">
        <v>10956</v>
      </c>
      <c r="C38976">
        <v>0</v>
      </c>
      <c r="D38976">
        <v>1</v>
      </c>
      <c r="E38976">
        <v>10956</v>
      </c>
    </row>
    <row r="38977" spans="1:5">
      <c r="A38977">
        <v>0</v>
      </c>
      <c r="B38977">
        <v>10958</v>
      </c>
      <c r="C38977">
        <v>0</v>
      </c>
      <c r="D38977">
        <v>3</v>
      </c>
      <c r="E38977">
        <v>32874</v>
      </c>
    </row>
    <row r="38978" spans="1:5">
      <c r="A38978">
        <v>0</v>
      </c>
      <c r="B38978">
        <v>10960</v>
      </c>
      <c r="C38978">
        <v>0</v>
      </c>
      <c r="D38978">
        <v>8</v>
      </c>
      <c r="E38978">
        <v>87680</v>
      </c>
    </row>
    <row r="38979" spans="1:5">
      <c r="A38979">
        <v>1</v>
      </c>
      <c r="B38979">
        <v>10960</v>
      </c>
      <c r="C38979">
        <v>0</v>
      </c>
      <c r="D38979">
        <v>1</v>
      </c>
      <c r="E38979">
        <v>10960</v>
      </c>
    </row>
    <row r="38980" spans="1:5">
      <c r="A38980">
        <v>0</v>
      </c>
      <c r="B38980">
        <v>10964</v>
      </c>
      <c r="C38980">
        <v>0</v>
      </c>
      <c r="D38980">
        <v>9</v>
      </c>
      <c r="E38980">
        <v>98676</v>
      </c>
    </row>
    <row r="38981" spans="1:5">
      <c r="A38981">
        <v>1</v>
      </c>
      <c r="B38981">
        <v>10964</v>
      </c>
      <c r="C38981">
        <v>0</v>
      </c>
      <c r="D38981">
        <v>7</v>
      </c>
      <c r="E38981">
        <v>76748</v>
      </c>
    </row>
    <row r="38982" spans="1:5">
      <c r="A38982">
        <v>0</v>
      </c>
      <c r="B38982">
        <v>10967</v>
      </c>
      <c r="C38982">
        <v>0</v>
      </c>
      <c r="D38982">
        <v>2</v>
      </c>
      <c r="E38982">
        <v>21934</v>
      </c>
    </row>
    <row r="38983" spans="1:5">
      <c r="A38983">
        <v>0</v>
      </c>
      <c r="B38983">
        <v>10968</v>
      </c>
      <c r="C38983">
        <v>0</v>
      </c>
      <c r="D38983">
        <v>6</v>
      </c>
      <c r="E38983">
        <v>65808</v>
      </c>
    </row>
    <row r="38984" spans="1:5">
      <c r="A38984">
        <v>1</v>
      </c>
      <c r="B38984">
        <v>10968</v>
      </c>
      <c r="C38984">
        <v>0</v>
      </c>
      <c r="D38984">
        <v>4</v>
      </c>
      <c r="E38984">
        <v>43872</v>
      </c>
    </row>
    <row r="38985" spans="1:5">
      <c r="A38985">
        <v>0</v>
      </c>
      <c r="B38985">
        <v>10971</v>
      </c>
      <c r="C38985">
        <v>0</v>
      </c>
      <c r="D38985">
        <v>1</v>
      </c>
      <c r="E38985">
        <v>10971</v>
      </c>
    </row>
    <row r="38986" spans="1:5">
      <c r="A38986">
        <v>0</v>
      </c>
      <c r="B38986">
        <v>10972</v>
      </c>
      <c r="C38986">
        <v>0</v>
      </c>
      <c r="D38986">
        <v>9</v>
      </c>
      <c r="E38986">
        <v>98748</v>
      </c>
    </row>
    <row r="38987" spans="1:5">
      <c r="A38987">
        <v>1</v>
      </c>
      <c r="B38987">
        <v>10972</v>
      </c>
      <c r="C38987">
        <v>0</v>
      </c>
      <c r="D38987">
        <v>3</v>
      </c>
      <c r="E38987">
        <v>32916</v>
      </c>
    </row>
    <row r="38988" spans="1:5">
      <c r="A38988">
        <v>0</v>
      </c>
      <c r="B38988">
        <v>10974</v>
      </c>
      <c r="C38988">
        <v>0</v>
      </c>
      <c r="D38988">
        <v>1</v>
      </c>
      <c r="E38988">
        <v>10974</v>
      </c>
    </row>
    <row r="38989" spans="1:5">
      <c r="A38989">
        <v>0</v>
      </c>
      <c r="B38989">
        <v>10976</v>
      </c>
      <c r="C38989">
        <v>0</v>
      </c>
      <c r="D38989">
        <v>23</v>
      </c>
      <c r="E38989">
        <v>252448</v>
      </c>
    </row>
    <row r="38990" spans="1:5">
      <c r="A38990">
        <v>1</v>
      </c>
      <c r="B38990">
        <v>10976</v>
      </c>
      <c r="C38990">
        <v>0</v>
      </c>
      <c r="D38990">
        <v>10</v>
      </c>
      <c r="E38990">
        <v>109760</v>
      </c>
    </row>
    <row r="38991" spans="1:5">
      <c r="A38991">
        <v>0</v>
      </c>
      <c r="B38991">
        <v>10980</v>
      </c>
      <c r="C38991">
        <v>0</v>
      </c>
      <c r="D38991">
        <v>4</v>
      </c>
      <c r="E38991">
        <v>43920</v>
      </c>
    </row>
    <row r="38992" spans="1:5">
      <c r="A38992">
        <v>1</v>
      </c>
      <c r="B38992">
        <v>10980</v>
      </c>
      <c r="C38992">
        <v>0</v>
      </c>
      <c r="D38992">
        <v>3</v>
      </c>
      <c r="E38992">
        <v>32940</v>
      </c>
    </row>
    <row r="38993" spans="1:5">
      <c r="A38993">
        <v>0</v>
      </c>
      <c r="B38993">
        <v>10984</v>
      </c>
      <c r="C38993">
        <v>0</v>
      </c>
      <c r="D38993">
        <v>5</v>
      </c>
      <c r="E38993">
        <v>54920</v>
      </c>
    </row>
    <row r="38994" spans="1:5">
      <c r="A38994">
        <v>1</v>
      </c>
      <c r="B38994">
        <v>10984</v>
      </c>
      <c r="C38994">
        <v>0</v>
      </c>
      <c r="D38994">
        <v>7</v>
      </c>
      <c r="E38994">
        <v>76888</v>
      </c>
    </row>
    <row r="38995" spans="1:5">
      <c r="A38995">
        <v>0</v>
      </c>
      <c r="B38995">
        <v>10988</v>
      </c>
      <c r="C38995">
        <v>0</v>
      </c>
      <c r="D38995">
        <v>5</v>
      </c>
      <c r="E38995">
        <v>54940</v>
      </c>
    </row>
    <row r="38996" spans="1:5">
      <c r="A38996">
        <v>0</v>
      </c>
      <c r="B38996">
        <v>10989</v>
      </c>
      <c r="C38996">
        <v>0</v>
      </c>
      <c r="D38996">
        <v>3</v>
      </c>
      <c r="E38996">
        <v>32967</v>
      </c>
    </row>
    <row r="38997" spans="1:5">
      <c r="A38997">
        <v>0</v>
      </c>
      <c r="B38997">
        <v>10990</v>
      </c>
      <c r="C38997">
        <v>0</v>
      </c>
      <c r="D38997">
        <v>1</v>
      </c>
      <c r="E38997">
        <v>10990</v>
      </c>
    </row>
    <row r="38998" spans="1:5">
      <c r="A38998">
        <v>0</v>
      </c>
      <c r="B38998">
        <v>10991</v>
      </c>
      <c r="C38998">
        <v>0</v>
      </c>
      <c r="D38998">
        <v>3</v>
      </c>
      <c r="E38998">
        <v>32973</v>
      </c>
    </row>
    <row r="38999" spans="1:5">
      <c r="A38999">
        <v>0</v>
      </c>
      <c r="B38999">
        <v>10992</v>
      </c>
      <c r="C38999">
        <v>0</v>
      </c>
      <c r="D38999">
        <v>13</v>
      </c>
      <c r="E38999">
        <v>142896</v>
      </c>
    </row>
    <row r="39000" spans="1:5">
      <c r="A39000">
        <v>1</v>
      </c>
      <c r="B39000">
        <v>10992</v>
      </c>
      <c r="C39000">
        <v>0</v>
      </c>
      <c r="D39000">
        <v>1</v>
      </c>
      <c r="E39000">
        <v>10992</v>
      </c>
    </row>
    <row r="39001" spans="1:5">
      <c r="A39001">
        <v>1</v>
      </c>
      <c r="B39001">
        <v>10994</v>
      </c>
      <c r="C39001">
        <v>0</v>
      </c>
      <c r="D39001">
        <v>1</v>
      </c>
      <c r="E39001">
        <v>10994</v>
      </c>
    </row>
    <row r="39002" spans="1:5">
      <c r="A39002">
        <v>0</v>
      </c>
      <c r="B39002">
        <v>10995</v>
      </c>
      <c r="C39002">
        <v>0</v>
      </c>
      <c r="D39002">
        <v>1</v>
      </c>
      <c r="E39002">
        <v>10995</v>
      </c>
    </row>
    <row r="39003" spans="1:5">
      <c r="A39003">
        <v>0</v>
      </c>
      <c r="B39003">
        <v>10996</v>
      </c>
      <c r="C39003">
        <v>0</v>
      </c>
      <c r="D39003">
        <v>6</v>
      </c>
      <c r="E39003">
        <v>65976</v>
      </c>
    </row>
    <row r="39004" spans="1:5">
      <c r="A39004">
        <v>0</v>
      </c>
      <c r="B39004">
        <v>10998</v>
      </c>
      <c r="C39004">
        <v>0</v>
      </c>
      <c r="D39004">
        <v>3</v>
      </c>
      <c r="E39004">
        <v>32994</v>
      </c>
    </row>
    <row r="39005" spans="1:5">
      <c r="A39005">
        <v>1</v>
      </c>
      <c r="B39005">
        <v>10998</v>
      </c>
      <c r="C39005">
        <v>0</v>
      </c>
      <c r="D39005">
        <v>3</v>
      </c>
      <c r="E39005">
        <v>32994</v>
      </c>
    </row>
    <row r="39006" spans="1:5">
      <c r="A39006">
        <v>0</v>
      </c>
      <c r="B39006">
        <v>11000</v>
      </c>
      <c r="C39006">
        <v>0</v>
      </c>
      <c r="D39006">
        <v>8</v>
      </c>
      <c r="E39006">
        <v>88000</v>
      </c>
    </row>
    <row r="39007" spans="1:5">
      <c r="A39007">
        <v>1</v>
      </c>
      <c r="B39007">
        <v>11002</v>
      </c>
      <c r="C39007">
        <v>0</v>
      </c>
      <c r="D39007">
        <v>3</v>
      </c>
      <c r="E39007">
        <v>33006</v>
      </c>
    </row>
    <row r="39008" spans="1:5">
      <c r="A39008">
        <v>0</v>
      </c>
      <c r="B39008">
        <v>11004</v>
      </c>
      <c r="C39008">
        <v>0</v>
      </c>
      <c r="D39008">
        <v>5</v>
      </c>
      <c r="E39008">
        <v>55020</v>
      </c>
    </row>
    <row r="39009" spans="1:5">
      <c r="A39009">
        <v>1</v>
      </c>
      <c r="B39009">
        <v>11004</v>
      </c>
      <c r="C39009">
        <v>0</v>
      </c>
      <c r="D39009">
        <v>8</v>
      </c>
      <c r="E39009">
        <v>88032</v>
      </c>
    </row>
    <row r="39010" spans="1:5">
      <c r="A39010">
        <v>0</v>
      </c>
      <c r="B39010">
        <v>11005</v>
      </c>
      <c r="C39010">
        <v>0</v>
      </c>
      <c r="D39010">
        <v>3</v>
      </c>
      <c r="E39010">
        <v>33015</v>
      </c>
    </row>
    <row r="39011" spans="1:5">
      <c r="A39011">
        <v>0</v>
      </c>
      <c r="B39011">
        <v>11008</v>
      </c>
      <c r="C39011">
        <v>0</v>
      </c>
      <c r="D39011">
        <v>12</v>
      </c>
      <c r="E39011">
        <v>132096</v>
      </c>
    </row>
    <row r="39012" spans="1:5">
      <c r="A39012">
        <v>1</v>
      </c>
      <c r="B39012">
        <v>11008</v>
      </c>
      <c r="C39012">
        <v>0</v>
      </c>
      <c r="D39012">
        <v>2</v>
      </c>
      <c r="E39012">
        <v>22016</v>
      </c>
    </row>
    <row r="39013" spans="1:5">
      <c r="A39013">
        <v>0</v>
      </c>
      <c r="B39013">
        <v>11009</v>
      </c>
      <c r="C39013">
        <v>0</v>
      </c>
      <c r="D39013">
        <v>3</v>
      </c>
      <c r="E39013">
        <v>33027</v>
      </c>
    </row>
    <row r="39014" spans="1:5">
      <c r="A39014">
        <v>0</v>
      </c>
      <c r="B39014">
        <v>11010</v>
      </c>
      <c r="C39014">
        <v>0</v>
      </c>
      <c r="D39014">
        <v>1</v>
      </c>
      <c r="E39014">
        <v>11010</v>
      </c>
    </row>
    <row r="39015" spans="1:5">
      <c r="A39015">
        <v>0</v>
      </c>
      <c r="B39015">
        <v>11012</v>
      </c>
      <c r="C39015">
        <v>0</v>
      </c>
      <c r="D39015">
        <v>17</v>
      </c>
      <c r="E39015">
        <v>187204</v>
      </c>
    </row>
    <row r="39016" spans="1:5">
      <c r="A39016">
        <v>0</v>
      </c>
      <c r="B39016">
        <v>11014</v>
      </c>
      <c r="C39016">
        <v>0</v>
      </c>
      <c r="D39016">
        <v>6</v>
      </c>
      <c r="E39016">
        <v>66084</v>
      </c>
    </row>
    <row r="39017" spans="1:5">
      <c r="A39017">
        <v>0</v>
      </c>
      <c r="B39017">
        <v>11015</v>
      </c>
      <c r="C39017">
        <v>0</v>
      </c>
      <c r="D39017">
        <v>1</v>
      </c>
      <c r="E39017">
        <v>11015</v>
      </c>
    </row>
    <row r="39018" spans="1:5">
      <c r="A39018">
        <v>0</v>
      </c>
      <c r="B39018">
        <v>11016</v>
      </c>
      <c r="C39018">
        <v>0</v>
      </c>
      <c r="D39018">
        <v>19</v>
      </c>
      <c r="E39018">
        <v>209304</v>
      </c>
    </row>
    <row r="39019" spans="1:5">
      <c r="A39019">
        <v>1</v>
      </c>
      <c r="B39019">
        <v>11016</v>
      </c>
      <c r="C39019">
        <v>0</v>
      </c>
      <c r="D39019">
        <v>3</v>
      </c>
      <c r="E39019">
        <v>33048</v>
      </c>
    </row>
    <row r="39020" spans="1:5">
      <c r="A39020">
        <v>0</v>
      </c>
      <c r="B39020">
        <v>11020</v>
      </c>
      <c r="C39020">
        <v>0</v>
      </c>
      <c r="D39020">
        <v>3</v>
      </c>
      <c r="E39020">
        <v>33060</v>
      </c>
    </row>
    <row r="39021" spans="1:5">
      <c r="A39021">
        <v>1</v>
      </c>
      <c r="B39021">
        <v>11020</v>
      </c>
      <c r="C39021">
        <v>0</v>
      </c>
      <c r="D39021">
        <v>3</v>
      </c>
      <c r="E39021">
        <v>33060</v>
      </c>
    </row>
    <row r="39022" spans="1:5">
      <c r="A39022">
        <v>0</v>
      </c>
      <c r="B39022">
        <v>11022</v>
      </c>
      <c r="C39022">
        <v>0</v>
      </c>
      <c r="D39022">
        <v>2</v>
      </c>
      <c r="E39022">
        <v>22044</v>
      </c>
    </row>
    <row r="39023" spans="1:5">
      <c r="A39023">
        <v>0</v>
      </c>
      <c r="B39023">
        <v>11023</v>
      </c>
      <c r="C39023">
        <v>0</v>
      </c>
      <c r="D39023">
        <v>3</v>
      </c>
      <c r="E39023">
        <v>33069</v>
      </c>
    </row>
    <row r="39024" spans="1:5">
      <c r="A39024">
        <v>0</v>
      </c>
      <c r="B39024">
        <v>11024</v>
      </c>
      <c r="C39024">
        <v>0</v>
      </c>
      <c r="D39024">
        <v>14</v>
      </c>
      <c r="E39024">
        <v>154336</v>
      </c>
    </row>
    <row r="39025" spans="1:5">
      <c r="A39025">
        <v>1</v>
      </c>
      <c r="B39025">
        <v>11024</v>
      </c>
      <c r="C39025">
        <v>0</v>
      </c>
      <c r="D39025">
        <v>4</v>
      </c>
      <c r="E39025">
        <v>44096</v>
      </c>
    </row>
    <row r="39026" spans="1:5">
      <c r="A39026">
        <v>0</v>
      </c>
      <c r="B39026">
        <v>11025</v>
      </c>
      <c r="C39026">
        <v>0</v>
      </c>
      <c r="D39026">
        <v>1</v>
      </c>
      <c r="E39026">
        <v>11025</v>
      </c>
    </row>
    <row r="39027" spans="1:5">
      <c r="A39027">
        <v>1</v>
      </c>
      <c r="B39027">
        <v>11026</v>
      </c>
      <c r="C39027">
        <v>0</v>
      </c>
      <c r="D39027">
        <v>3</v>
      </c>
      <c r="E39027">
        <v>33078</v>
      </c>
    </row>
    <row r="39028" spans="1:5">
      <c r="A39028">
        <v>0</v>
      </c>
      <c r="B39028">
        <v>11028</v>
      </c>
      <c r="C39028">
        <v>0</v>
      </c>
      <c r="D39028">
        <v>9</v>
      </c>
      <c r="E39028">
        <v>99252</v>
      </c>
    </row>
    <row r="39029" spans="1:5">
      <c r="A39029">
        <v>1</v>
      </c>
      <c r="B39029">
        <v>11028</v>
      </c>
      <c r="C39029">
        <v>0</v>
      </c>
      <c r="D39029">
        <v>2</v>
      </c>
      <c r="E39029">
        <v>22056</v>
      </c>
    </row>
    <row r="39030" spans="1:5">
      <c r="A39030">
        <v>0</v>
      </c>
      <c r="B39030">
        <v>11030</v>
      </c>
      <c r="C39030">
        <v>0</v>
      </c>
      <c r="D39030">
        <v>1</v>
      </c>
      <c r="E39030">
        <v>11030</v>
      </c>
    </row>
    <row r="39031" spans="1:5">
      <c r="A39031">
        <v>0</v>
      </c>
      <c r="B39031">
        <v>11032</v>
      </c>
      <c r="C39031">
        <v>0</v>
      </c>
      <c r="D39031">
        <v>7</v>
      </c>
      <c r="E39031">
        <v>77224</v>
      </c>
    </row>
    <row r="39032" spans="1:5">
      <c r="A39032">
        <v>0</v>
      </c>
      <c r="B39032">
        <v>11034</v>
      </c>
      <c r="C39032">
        <v>0</v>
      </c>
      <c r="D39032">
        <v>3</v>
      </c>
      <c r="E39032">
        <v>33102</v>
      </c>
    </row>
    <row r="39033" spans="1:5">
      <c r="A39033">
        <v>0</v>
      </c>
      <c r="B39033">
        <v>11036</v>
      </c>
      <c r="C39033">
        <v>0</v>
      </c>
      <c r="D39033">
        <v>1</v>
      </c>
      <c r="E39033">
        <v>11036</v>
      </c>
    </row>
    <row r="39034" spans="1:5">
      <c r="A39034">
        <v>0</v>
      </c>
      <c r="B39034">
        <v>11038</v>
      </c>
      <c r="C39034">
        <v>0</v>
      </c>
      <c r="D39034">
        <v>4</v>
      </c>
      <c r="E39034">
        <v>44152</v>
      </c>
    </row>
    <row r="39035" spans="1:5">
      <c r="A39035">
        <v>0</v>
      </c>
      <c r="B39035">
        <v>11040</v>
      </c>
      <c r="C39035">
        <v>0</v>
      </c>
      <c r="D39035">
        <v>16</v>
      </c>
      <c r="E39035">
        <v>176640</v>
      </c>
    </row>
    <row r="39036" spans="1:5">
      <c r="A39036">
        <v>1</v>
      </c>
      <c r="B39036">
        <v>11040</v>
      </c>
      <c r="C39036">
        <v>0</v>
      </c>
      <c r="D39036">
        <v>5</v>
      </c>
      <c r="E39036">
        <v>55200</v>
      </c>
    </row>
    <row r="39037" spans="1:5">
      <c r="A39037">
        <v>0</v>
      </c>
      <c r="B39037">
        <v>11041</v>
      </c>
      <c r="C39037">
        <v>0</v>
      </c>
      <c r="D39037">
        <v>3</v>
      </c>
      <c r="E39037">
        <v>33123</v>
      </c>
    </row>
    <row r="39038" spans="1:5">
      <c r="A39038">
        <v>0</v>
      </c>
      <c r="B39038">
        <v>11042</v>
      </c>
      <c r="C39038">
        <v>0</v>
      </c>
      <c r="D39038">
        <v>1</v>
      </c>
      <c r="E39038">
        <v>11042</v>
      </c>
    </row>
    <row r="39039" spans="1:5">
      <c r="A39039">
        <v>1</v>
      </c>
      <c r="B39039">
        <v>11042</v>
      </c>
      <c r="C39039">
        <v>0</v>
      </c>
      <c r="D39039">
        <v>3</v>
      </c>
      <c r="E39039">
        <v>33126</v>
      </c>
    </row>
    <row r="39040" spans="1:5">
      <c r="A39040">
        <v>1</v>
      </c>
      <c r="B39040">
        <v>11044</v>
      </c>
      <c r="C39040">
        <v>0</v>
      </c>
      <c r="D39040">
        <v>1</v>
      </c>
      <c r="E39040">
        <v>11044</v>
      </c>
    </row>
    <row r="39041" spans="1:5">
      <c r="A39041">
        <v>0</v>
      </c>
      <c r="B39041">
        <v>11048</v>
      </c>
      <c r="C39041">
        <v>0</v>
      </c>
      <c r="D39041">
        <v>7</v>
      </c>
      <c r="E39041">
        <v>77336</v>
      </c>
    </row>
    <row r="39042" spans="1:5">
      <c r="A39042">
        <v>1</v>
      </c>
      <c r="B39042">
        <v>11048</v>
      </c>
      <c r="C39042">
        <v>0</v>
      </c>
      <c r="D39042">
        <v>1</v>
      </c>
      <c r="E39042">
        <v>11048</v>
      </c>
    </row>
    <row r="39043" spans="1:5">
      <c r="A39043">
        <v>0</v>
      </c>
      <c r="B39043">
        <v>11051</v>
      </c>
      <c r="C39043">
        <v>0</v>
      </c>
      <c r="D39043">
        <v>1</v>
      </c>
      <c r="E39043">
        <v>11051</v>
      </c>
    </row>
    <row r="39044" spans="1:5">
      <c r="A39044">
        <v>0</v>
      </c>
      <c r="B39044">
        <v>11052</v>
      </c>
      <c r="C39044">
        <v>0</v>
      </c>
      <c r="D39044">
        <v>13</v>
      </c>
      <c r="E39044">
        <v>143676</v>
      </c>
    </row>
    <row r="39045" spans="1:5">
      <c r="A39045">
        <v>0</v>
      </c>
      <c r="B39045">
        <v>11054</v>
      </c>
      <c r="C39045">
        <v>0</v>
      </c>
      <c r="D39045">
        <v>3</v>
      </c>
      <c r="E39045">
        <v>33162</v>
      </c>
    </row>
    <row r="39046" spans="1:5">
      <c r="A39046">
        <v>1</v>
      </c>
      <c r="B39046">
        <v>11054</v>
      </c>
      <c r="C39046">
        <v>0</v>
      </c>
      <c r="D39046">
        <v>1</v>
      </c>
      <c r="E39046">
        <v>11054</v>
      </c>
    </row>
    <row r="39047" spans="1:5">
      <c r="A39047">
        <v>0</v>
      </c>
      <c r="B39047">
        <v>11056</v>
      </c>
      <c r="C39047">
        <v>0</v>
      </c>
      <c r="D39047">
        <v>14</v>
      </c>
      <c r="E39047">
        <v>154784</v>
      </c>
    </row>
    <row r="39048" spans="1:5">
      <c r="A39048">
        <v>1</v>
      </c>
      <c r="B39048">
        <v>11056</v>
      </c>
      <c r="C39048">
        <v>0</v>
      </c>
      <c r="D39048">
        <v>6</v>
      </c>
      <c r="E39048">
        <v>66336</v>
      </c>
    </row>
    <row r="39049" spans="1:5">
      <c r="A39049">
        <v>0</v>
      </c>
      <c r="B39049">
        <v>11057</v>
      </c>
      <c r="C39049">
        <v>0</v>
      </c>
      <c r="D39049">
        <v>3</v>
      </c>
      <c r="E39049">
        <v>33171</v>
      </c>
    </row>
    <row r="39050" spans="1:5">
      <c r="A39050">
        <v>0</v>
      </c>
      <c r="B39050">
        <v>11058</v>
      </c>
      <c r="C39050">
        <v>0</v>
      </c>
      <c r="D39050">
        <v>3</v>
      </c>
      <c r="E39050">
        <v>33174</v>
      </c>
    </row>
    <row r="39051" spans="1:5">
      <c r="A39051">
        <v>0</v>
      </c>
      <c r="B39051">
        <v>11059</v>
      </c>
      <c r="C39051">
        <v>0</v>
      </c>
      <c r="D39051">
        <v>3</v>
      </c>
      <c r="E39051">
        <v>33177</v>
      </c>
    </row>
    <row r="39052" spans="1:5">
      <c r="A39052">
        <v>0</v>
      </c>
      <c r="B39052">
        <v>11060</v>
      </c>
      <c r="C39052">
        <v>0</v>
      </c>
      <c r="D39052">
        <v>4</v>
      </c>
      <c r="E39052">
        <v>44240</v>
      </c>
    </row>
    <row r="39053" spans="1:5">
      <c r="A39053">
        <v>1</v>
      </c>
      <c r="B39053">
        <v>11060</v>
      </c>
      <c r="C39053">
        <v>0</v>
      </c>
      <c r="D39053">
        <v>6</v>
      </c>
      <c r="E39053">
        <v>66360</v>
      </c>
    </row>
    <row r="39054" spans="1:5">
      <c r="A39054">
        <v>0</v>
      </c>
      <c r="B39054">
        <v>11061</v>
      </c>
      <c r="C39054">
        <v>0</v>
      </c>
      <c r="D39054">
        <v>3</v>
      </c>
      <c r="E39054">
        <v>33183</v>
      </c>
    </row>
    <row r="39055" spans="1:5">
      <c r="A39055">
        <v>0</v>
      </c>
      <c r="B39055">
        <v>11063</v>
      </c>
      <c r="C39055">
        <v>0</v>
      </c>
      <c r="D39055">
        <v>1</v>
      </c>
      <c r="E39055">
        <v>11063</v>
      </c>
    </row>
    <row r="39056" spans="1:5">
      <c r="A39056">
        <v>0</v>
      </c>
      <c r="B39056">
        <v>11064</v>
      </c>
      <c r="C39056">
        <v>0</v>
      </c>
      <c r="D39056">
        <v>8</v>
      </c>
      <c r="E39056">
        <v>88512</v>
      </c>
    </row>
    <row r="39057" spans="1:5">
      <c r="A39057">
        <v>1</v>
      </c>
      <c r="B39057">
        <v>11064</v>
      </c>
      <c r="C39057">
        <v>0</v>
      </c>
      <c r="D39057">
        <v>4</v>
      </c>
      <c r="E39057">
        <v>44256</v>
      </c>
    </row>
    <row r="39058" spans="1:5">
      <c r="A39058">
        <v>0</v>
      </c>
      <c r="B39058">
        <v>11067</v>
      </c>
      <c r="C39058">
        <v>0</v>
      </c>
      <c r="D39058">
        <v>3</v>
      </c>
      <c r="E39058">
        <v>33201</v>
      </c>
    </row>
    <row r="39059" spans="1:5">
      <c r="A39059">
        <v>1</v>
      </c>
      <c r="B39059">
        <v>11067</v>
      </c>
      <c r="C39059">
        <v>0</v>
      </c>
      <c r="D39059">
        <v>3</v>
      </c>
      <c r="E39059">
        <v>33201</v>
      </c>
    </row>
    <row r="39060" spans="1:5">
      <c r="A39060">
        <v>0</v>
      </c>
      <c r="B39060">
        <v>11068</v>
      </c>
      <c r="C39060">
        <v>0</v>
      </c>
      <c r="D39060">
        <v>3</v>
      </c>
      <c r="E39060">
        <v>33204</v>
      </c>
    </row>
    <row r="39061" spans="1:5">
      <c r="A39061">
        <v>1</v>
      </c>
      <c r="B39061">
        <v>11069</v>
      </c>
      <c r="C39061">
        <v>0</v>
      </c>
      <c r="D39061">
        <v>3</v>
      </c>
      <c r="E39061">
        <v>33207</v>
      </c>
    </row>
    <row r="39062" spans="1:5">
      <c r="A39062">
        <v>0</v>
      </c>
      <c r="B39062">
        <v>11070</v>
      </c>
      <c r="C39062">
        <v>0</v>
      </c>
      <c r="D39062">
        <v>1</v>
      </c>
      <c r="E39062">
        <v>11070</v>
      </c>
    </row>
    <row r="39063" spans="1:5">
      <c r="A39063">
        <v>0</v>
      </c>
      <c r="B39063">
        <v>11072</v>
      </c>
      <c r="C39063">
        <v>0</v>
      </c>
      <c r="D39063">
        <v>27</v>
      </c>
      <c r="E39063">
        <v>298944</v>
      </c>
    </row>
    <row r="39064" spans="1:5">
      <c r="A39064">
        <v>1</v>
      </c>
      <c r="B39064">
        <v>11072</v>
      </c>
      <c r="C39064">
        <v>0</v>
      </c>
      <c r="D39064">
        <v>7</v>
      </c>
      <c r="E39064">
        <v>77504</v>
      </c>
    </row>
    <row r="39065" spans="1:5">
      <c r="A39065">
        <v>0</v>
      </c>
      <c r="B39065">
        <v>11076</v>
      </c>
      <c r="C39065">
        <v>0</v>
      </c>
      <c r="D39065">
        <v>8</v>
      </c>
      <c r="E39065">
        <v>88608</v>
      </c>
    </row>
    <row r="39066" spans="1:5">
      <c r="A39066">
        <v>1</v>
      </c>
      <c r="B39066">
        <v>11076</v>
      </c>
      <c r="C39066">
        <v>0</v>
      </c>
      <c r="D39066">
        <v>8</v>
      </c>
      <c r="E39066">
        <v>88608</v>
      </c>
    </row>
    <row r="39067" spans="1:5">
      <c r="A39067">
        <v>0</v>
      </c>
      <c r="B39067">
        <v>11077</v>
      </c>
      <c r="C39067">
        <v>0</v>
      </c>
      <c r="D39067">
        <v>3</v>
      </c>
      <c r="E39067">
        <v>33231</v>
      </c>
    </row>
    <row r="39068" spans="1:5">
      <c r="A39068">
        <v>0</v>
      </c>
      <c r="B39068">
        <v>11079</v>
      </c>
      <c r="C39068">
        <v>0</v>
      </c>
      <c r="D39068">
        <v>1</v>
      </c>
      <c r="E39068">
        <v>11079</v>
      </c>
    </row>
    <row r="39069" spans="1:5">
      <c r="A39069">
        <v>1</v>
      </c>
      <c r="B39069">
        <v>11080</v>
      </c>
      <c r="C39069">
        <v>0</v>
      </c>
      <c r="D39069">
        <v>3</v>
      </c>
      <c r="E39069">
        <v>33240</v>
      </c>
    </row>
    <row r="39070" spans="1:5">
      <c r="A39070">
        <v>0</v>
      </c>
      <c r="B39070">
        <v>11082</v>
      </c>
      <c r="C39070">
        <v>0</v>
      </c>
      <c r="D39070">
        <v>5</v>
      </c>
      <c r="E39070">
        <v>55410</v>
      </c>
    </row>
    <row r="39071" spans="1:5">
      <c r="A39071">
        <v>0</v>
      </c>
      <c r="B39071">
        <v>11084</v>
      </c>
      <c r="C39071">
        <v>0</v>
      </c>
      <c r="D39071">
        <v>4</v>
      </c>
      <c r="E39071">
        <v>44336</v>
      </c>
    </row>
    <row r="39072" spans="1:5">
      <c r="A39072">
        <v>1</v>
      </c>
      <c r="B39072">
        <v>11084</v>
      </c>
      <c r="C39072">
        <v>0</v>
      </c>
      <c r="D39072">
        <v>3</v>
      </c>
      <c r="E39072">
        <v>33252</v>
      </c>
    </row>
    <row r="39073" spans="1:5">
      <c r="A39073">
        <v>1</v>
      </c>
      <c r="B39073">
        <v>11085</v>
      </c>
      <c r="C39073">
        <v>0</v>
      </c>
      <c r="D39073">
        <v>3</v>
      </c>
      <c r="E39073">
        <v>33255</v>
      </c>
    </row>
    <row r="39074" spans="1:5">
      <c r="A39074">
        <v>0</v>
      </c>
      <c r="B39074">
        <v>11086</v>
      </c>
      <c r="C39074">
        <v>0</v>
      </c>
      <c r="D39074">
        <v>3</v>
      </c>
      <c r="E39074">
        <v>33258</v>
      </c>
    </row>
    <row r="39075" spans="1:5">
      <c r="A39075">
        <v>0</v>
      </c>
      <c r="B39075">
        <v>11088</v>
      </c>
      <c r="C39075">
        <v>0</v>
      </c>
      <c r="D39075">
        <v>9</v>
      </c>
      <c r="E39075">
        <v>99792</v>
      </c>
    </row>
    <row r="39076" spans="1:5">
      <c r="A39076">
        <v>1</v>
      </c>
      <c r="B39076">
        <v>11088</v>
      </c>
      <c r="C39076">
        <v>0</v>
      </c>
      <c r="D39076">
        <v>5</v>
      </c>
      <c r="E39076">
        <v>55440</v>
      </c>
    </row>
    <row r="39077" spans="1:5">
      <c r="A39077">
        <v>0</v>
      </c>
      <c r="B39077">
        <v>11089</v>
      </c>
      <c r="C39077">
        <v>0</v>
      </c>
      <c r="D39077">
        <v>1</v>
      </c>
      <c r="E39077">
        <v>11089</v>
      </c>
    </row>
    <row r="39078" spans="1:5">
      <c r="A39078">
        <v>0</v>
      </c>
      <c r="B39078">
        <v>11091</v>
      </c>
      <c r="C39078">
        <v>0</v>
      </c>
      <c r="D39078">
        <v>1</v>
      </c>
      <c r="E39078">
        <v>11091</v>
      </c>
    </row>
    <row r="39079" spans="1:5">
      <c r="A39079">
        <v>0</v>
      </c>
      <c r="B39079">
        <v>11094</v>
      </c>
      <c r="C39079">
        <v>0</v>
      </c>
      <c r="D39079">
        <v>1</v>
      </c>
      <c r="E39079">
        <v>11094</v>
      </c>
    </row>
    <row r="39080" spans="1:5">
      <c r="A39080">
        <v>0</v>
      </c>
      <c r="B39080">
        <v>11096</v>
      </c>
      <c r="C39080">
        <v>0</v>
      </c>
      <c r="D39080">
        <v>6</v>
      </c>
      <c r="E39080">
        <v>66576</v>
      </c>
    </row>
    <row r="39081" spans="1:5">
      <c r="A39081">
        <v>1</v>
      </c>
      <c r="B39081">
        <v>11096</v>
      </c>
      <c r="C39081">
        <v>0</v>
      </c>
      <c r="D39081">
        <v>1</v>
      </c>
      <c r="E39081">
        <v>11096</v>
      </c>
    </row>
    <row r="39082" spans="1:5">
      <c r="A39082">
        <v>0</v>
      </c>
      <c r="B39082">
        <v>11097</v>
      </c>
      <c r="C39082">
        <v>0</v>
      </c>
      <c r="D39082">
        <v>4</v>
      </c>
      <c r="E39082">
        <v>44388</v>
      </c>
    </row>
    <row r="39083" spans="1:5">
      <c r="A39083">
        <v>0</v>
      </c>
      <c r="B39083">
        <v>11098</v>
      </c>
      <c r="C39083">
        <v>0</v>
      </c>
      <c r="D39083">
        <v>3</v>
      </c>
      <c r="E39083">
        <v>33294</v>
      </c>
    </row>
    <row r="39084" spans="1:5">
      <c r="A39084">
        <v>0</v>
      </c>
      <c r="B39084">
        <v>11099</v>
      </c>
      <c r="C39084">
        <v>0</v>
      </c>
      <c r="D39084">
        <v>3</v>
      </c>
      <c r="E39084">
        <v>33297</v>
      </c>
    </row>
    <row r="39085" spans="1:5">
      <c r="A39085">
        <v>0</v>
      </c>
      <c r="B39085">
        <v>11100</v>
      </c>
      <c r="C39085">
        <v>0</v>
      </c>
      <c r="D39085">
        <v>1</v>
      </c>
      <c r="E39085">
        <v>11100</v>
      </c>
    </row>
    <row r="39086" spans="1:5">
      <c r="A39086">
        <v>0</v>
      </c>
      <c r="B39086">
        <v>11102</v>
      </c>
      <c r="C39086">
        <v>0</v>
      </c>
      <c r="D39086">
        <v>3</v>
      </c>
      <c r="E39086">
        <v>33306</v>
      </c>
    </row>
    <row r="39087" spans="1:5">
      <c r="A39087">
        <v>1</v>
      </c>
      <c r="B39087">
        <v>11103</v>
      </c>
      <c r="C39087">
        <v>0</v>
      </c>
      <c r="D39087">
        <v>3</v>
      </c>
      <c r="E39087">
        <v>33309</v>
      </c>
    </row>
    <row r="39088" spans="1:5">
      <c r="A39088">
        <v>1</v>
      </c>
      <c r="B39088">
        <v>11104</v>
      </c>
      <c r="C39088">
        <v>0</v>
      </c>
      <c r="D39088">
        <v>14</v>
      </c>
      <c r="E39088">
        <v>155456</v>
      </c>
    </row>
    <row r="39089" spans="1:5">
      <c r="A39089">
        <v>0</v>
      </c>
      <c r="B39089">
        <v>11106</v>
      </c>
      <c r="C39089">
        <v>0</v>
      </c>
      <c r="D39089">
        <v>2</v>
      </c>
      <c r="E39089">
        <v>22212</v>
      </c>
    </row>
    <row r="39090" spans="1:5">
      <c r="A39090">
        <v>0</v>
      </c>
      <c r="B39090">
        <v>11107</v>
      </c>
      <c r="C39090">
        <v>0</v>
      </c>
      <c r="D39090">
        <v>3</v>
      </c>
      <c r="E39090">
        <v>33321</v>
      </c>
    </row>
    <row r="39091" spans="1:5">
      <c r="A39091">
        <v>0</v>
      </c>
      <c r="B39091">
        <v>11108</v>
      </c>
      <c r="C39091">
        <v>0</v>
      </c>
      <c r="D39091">
        <v>4</v>
      </c>
      <c r="E39091">
        <v>44432</v>
      </c>
    </row>
    <row r="39092" spans="1:5">
      <c r="A39092">
        <v>1</v>
      </c>
      <c r="B39092">
        <v>11108</v>
      </c>
      <c r="C39092">
        <v>0</v>
      </c>
      <c r="D39092">
        <v>1</v>
      </c>
      <c r="E39092">
        <v>11108</v>
      </c>
    </row>
    <row r="39093" spans="1:5">
      <c r="A39093">
        <v>0</v>
      </c>
      <c r="B39093">
        <v>11110</v>
      </c>
      <c r="C39093">
        <v>0</v>
      </c>
      <c r="D39093">
        <v>3</v>
      </c>
      <c r="E39093">
        <v>33330</v>
      </c>
    </row>
    <row r="39094" spans="1:5">
      <c r="A39094">
        <v>0</v>
      </c>
      <c r="B39094">
        <v>11112</v>
      </c>
      <c r="C39094">
        <v>0</v>
      </c>
      <c r="D39094">
        <v>6</v>
      </c>
      <c r="E39094">
        <v>66672</v>
      </c>
    </row>
    <row r="39095" spans="1:5">
      <c r="A39095">
        <v>1</v>
      </c>
      <c r="B39095">
        <v>11112</v>
      </c>
      <c r="C39095">
        <v>0</v>
      </c>
      <c r="D39095">
        <v>7</v>
      </c>
      <c r="E39095">
        <v>77784</v>
      </c>
    </row>
    <row r="39096" spans="1:5">
      <c r="A39096">
        <v>0</v>
      </c>
      <c r="B39096">
        <v>11116</v>
      </c>
      <c r="C39096">
        <v>0</v>
      </c>
      <c r="D39096">
        <v>8</v>
      </c>
      <c r="E39096">
        <v>88928</v>
      </c>
    </row>
    <row r="39097" spans="1:5">
      <c r="A39097">
        <v>1</v>
      </c>
      <c r="B39097">
        <v>11116</v>
      </c>
      <c r="C39097">
        <v>0</v>
      </c>
      <c r="D39097">
        <v>5</v>
      </c>
      <c r="E39097">
        <v>55580</v>
      </c>
    </row>
    <row r="39098" spans="1:5">
      <c r="A39098">
        <v>0</v>
      </c>
      <c r="B39098">
        <v>11119</v>
      </c>
      <c r="C39098">
        <v>0</v>
      </c>
      <c r="D39098">
        <v>3</v>
      </c>
      <c r="E39098">
        <v>33357</v>
      </c>
    </row>
    <row r="39099" spans="1:5">
      <c r="A39099">
        <v>0</v>
      </c>
      <c r="B39099">
        <v>11120</v>
      </c>
      <c r="C39099">
        <v>0</v>
      </c>
      <c r="D39099">
        <v>8</v>
      </c>
      <c r="E39099">
        <v>88960</v>
      </c>
    </row>
    <row r="39100" spans="1:5">
      <c r="A39100">
        <v>1</v>
      </c>
      <c r="B39100">
        <v>11120</v>
      </c>
      <c r="C39100">
        <v>0</v>
      </c>
      <c r="D39100">
        <v>4</v>
      </c>
      <c r="E39100">
        <v>44480</v>
      </c>
    </row>
    <row r="39101" spans="1:5">
      <c r="A39101">
        <v>0</v>
      </c>
      <c r="B39101">
        <v>11122</v>
      </c>
      <c r="C39101">
        <v>0</v>
      </c>
      <c r="D39101">
        <v>2</v>
      </c>
      <c r="E39101">
        <v>22244</v>
      </c>
    </row>
    <row r="39102" spans="1:5">
      <c r="A39102">
        <v>0</v>
      </c>
      <c r="B39102">
        <v>11124</v>
      </c>
      <c r="C39102">
        <v>0</v>
      </c>
      <c r="D39102">
        <v>4</v>
      </c>
      <c r="E39102">
        <v>44496</v>
      </c>
    </row>
    <row r="39103" spans="1:5">
      <c r="A39103">
        <v>1</v>
      </c>
      <c r="B39103">
        <v>11124</v>
      </c>
      <c r="C39103">
        <v>0</v>
      </c>
      <c r="D39103">
        <v>3</v>
      </c>
      <c r="E39103">
        <v>33372</v>
      </c>
    </row>
    <row r="39104" spans="1:5">
      <c r="A39104">
        <v>0</v>
      </c>
      <c r="B39104">
        <v>11127</v>
      </c>
      <c r="C39104">
        <v>0</v>
      </c>
      <c r="D39104">
        <v>1</v>
      </c>
      <c r="E39104">
        <v>11127</v>
      </c>
    </row>
    <row r="39105" spans="1:5">
      <c r="A39105">
        <v>0</v>
      </c>
      <c r="B39105">
        <v>11128</v>
      </c>
      <c r="C39105">
        <v>0</v>
      </c>
      <c r="D39105">
        <v>8</v>
      </c>
      <c r="E39105">
        <v>89024</v>
      </c>
    </row>
    <row r="39106" spans="1:5">
      <c r="A39106">
        <v>1</v>
      </c>
      <c r="B39106">
        <v>11128</v>
      </c>
      <c r="C39106">
        <v>0</v>
      </c>
      <c r="D39106">
        <v>3</v>
      </c>
      <c r="E39106">
        <v>33384</v>
      </c>
    </row>
    <row r="39107" spans="1:5">
      <c r="A39107">
        <v>0</v>
      </c>
      <c r="B39107">
        <v>11130</v>
      </c>
      <c r="C39107">
        <v>0</v>
      </c>
      <c r="D39107">
        <v>1</v>
      </c>
      <c r="E39107">
        <v>11130</v>
      </c>
    </row>
    <row r="39108" spans="1:5">
      <c r="A39108">
        <v>1</v>
      </c>
      <c r="B39108">
        <v>11130</v>
      </c>
      <c r="C39108">
        <v>0</v>
      </c>
      <c r="D39108">
        <v>1</v>
      </c>
      <c r="E39108">
        <v>11130</v>
      </c>
    </row>
    <row r="39109" spans="1:5">
      <c r="A39109">
        <v>0</v>
      </c>
      <c r="B39109">
        <v>11132</v>
      </c>
      <c r="C39109">
        <v>0</v>
      </c>
      <c r="D39109">
        <v>4</v>
      </c>
      <c r="E39109">
        <v>44528</v>
      </c>
    </row>
    <row r="39110" spans="1:5">
      <c r="A39110">
        <v>0</v>
      </c>
      <c r="B39110">
        <v>11135</v>
      </c>
      <c r="C39110">
        <v>0</v>
      </c>
      <c r="D39110">
        <v>3</v>
      </c>
      <c r="E39110">
        <v>33405</v>
      </c>
    </row>
    <row r="39111" spans="1:5">
      <c r="A39111">
        <v>0</v>
      </c>
      <c r="B39111">
        <v>11136</v>
      </c>
      <c r="C39111">
        <v>0</v>
      </c>
      <c r="D39111">
        <v>9</v>
      </c>
      <c r="E39111">
        <v>100224</v>
      </c>
    </row>
    <row r="39112" spans="1:5">
      <c r="A39112">
        <v>1</v>
      </c>
      <c r="B39112">
        <v>11136</v>
      </c>
      <c r="C39112">
        <v>0</v>
      </c>
      <c r="D39112">
        <v>17</v>
      </c>
      <c r="E39112">
        <v>189312</v>
      </c>
    </row>
    <row r="39113" spans="1:5">
      <c r="A39113">
        <v>0</v>
      </c>
      <c r="B39113">
        <v>11137</v>
      </c>
      <c r="C39113">
        <v>0</v>
      </c>
      <c r="D39113">
        <v>3</v>
      </c>
      <c r="E39113">
        <v>33411</v>
      </c>
    </row>
    <row r="39114" spans="1:5">
      <c r="A39114">
        <v>0</v>
      </c>
      <c r="B39114">
        <v>11138</v>
      </c>
      <c r="C39114">
        <v>0</v>
      </c>
      <c r="D39114">
        <v>4</v>
      </c>
      <c r="E39114">
        <v>44552</v>
      </c>
    </row>
    <row r="39115" spans="1:5">
      <c r="A39115">
        <v>0</v>
      </c>
      <c r="B39115">
        <v>11140</v>
      </c>
      <c r="C39115">
        <v>0</v>
      </c>
      <c r="D39115">
        <v>2</v>
      </c>
      <c r="E39115">
        <v>22280</v>
      </c>
    </row>
    <row r="39116" spans="1:5">
      <c r="A39116">
        <v>1</v>
      </c>
      <c r="B39116">
        <v>11140</v>
      </c>
      <c r="C39116">
        <v>0</v>
      </c>
      <c r="D39116">
        <v>1</v>
      </c>
      <c r="E39116">
        <v>11140</v>
      </c>
    </row>
    <row r="39117" spans="1:5">
      <c r="A39117">
        <v>0</v>
      </c>
      <c r="B39117">
        <v>11141</v>
      </c>
      <c r="C39117">
        <v>0</v>
      </c>
      <c r="D39117">
        <v>1</v>
      </c>
      <c r="E39117">
        <v>11141</v>
      </c>
    </row>
    <row r="39118" spans="1:5">
      <c r="A39118">
        <v>0</v>
      </c>
      <c r="B39118">
        <v>11142</v>
      </c>
      <c r="C39118">
        <v>0</v>
      </c>
      <c r="D39118">
        <v>3</v>
      </c>
      <c r="E39118">
        <v>33426</v>
      </c>
    </row>
    <row r="39119" spans="1:5">
      <c r="A39119">
        <v>0</v>
      </c>
      <c r="B39119">
        <v>11144</v>
      </c>
      <c r="C39119">
        <v>0</v>
      </c>
      <c r="D39119">
        <v>6</v>
      </c>
      <c r="E39119">
        <v>66864</v>
      </c>
    </row>
    <row r="39120" spans="1:5">
      <c r="A39120">
        <v>0</v>
      </c>
      <c r="B39120">
        <v>11148</v>
      </c>
      <c r="C39120">
        <v>0</v>
      </c>
      <c r="D39120">
        <v>10</v>
      </c>
      <c r="E39120">
        <v>111480</v>
      </c>
    </row>
    <row r="39121" spans="1:5">
      <c r="A39121">
        <v>1</v>
      </c>
      <c r="B39121">
        <v>11148</v>
      </c>
      <c r="C39121">
        <v>0</v>
      </c>
      <c r="D39121">
        <v>5</v>
      </c>
      <c r="E39121">
        <v>55740</v>
      </c>
    </row>
    <row r="39122" spans="1:5">
      <c r="A39122">
        <v>1</v>
      </c>
      <c r="B39122">
        <v>11149</v>
      </c>
      <c r="C39122">
        <v>0</v>
      </c>
      <c r="D39122">
        <v>4</v>
      </c>
      <c r="E39122">
        <v>44596</v>
      </c>
    </row>
    <row r="39123" spans="1:5">
      <c r="A39123">
        <v>0</v>
      </c>
      <c r="B39123">
        <v>11151</v>
      </c>
      <c r="C39123">
        <v>0</v>
      </c>
      <c r="D39123">
        <v>3</v>
      </c>
      <c r="E39123">
        <v>33453</v>
      </c>
    </row>
    <row r="39124" spans="1:5">
      <c r="A39124">
        <v>0</v>
      </c>
      <c r="B39124">
        <v>11152</v>
      </c>
      <c r="C39124">
        <v>0</v>
      </c>
      <c r="D39124">
        <v>11</v>
      </c>
      <c r="E39124">
        <v>122672</v>
      </c>
    </row>
    <row r="39125" spans="1:5">
      <c r="A39125">
        <v>1</v>
      </c>
      <c r="B39125">
        <v>11152</v>
      </c>
      <c r="C39125">
        <v>0</v>
      </c>
      <c r="D39125">
        <v>8</v>
      </c>
      <c r="E39125">
        <v>89216</v>
      </c>
    </row>
    <row r="39126" spans="1:5">
      <c r="A39126">
        <v>0</v>
      </c>
      <c r="B39126">
        <v>11153</v>
      </c>
      <c r="C39126">
        <v>0</v>
      </c>
      <c r="D39126">
        <v>4</v>
      </c>
      <c r="E39126">
        <v>44612</v>
      </c>
    </row>
    <row r="39127" spans="1:5">
      <c r="A39127">
        <v>1</v>
      </c>
      <c r="B39127">
        <v>11154</v>
      </c>
      <c r="C39127">
        <v>0</v>
      </c>
      <c r="D39127">
        <v>1</v>
      </c>
      <c r="E39127">
        <v>11154</v>
      </c>
    </row>
    <row r="39128" spans="1:5">
      <c r="A39128">
        <v>0</v>
      </c>
      <c r="B39128">
        <v>11156</v>
      </c>
      <c r="C39128">
        <v>0</v>
      </c>
      <c r="D39128">
        <v>10</v>
      </c>
      <c r="E39128">
        <v>111560</v>
      </c>
    </row>
    <row r="39129" spans="1:5">
      <c r="A39129">
        <v>1</v>
      </c>
      <c r="B39129">
        <v>11158</v>
      </c>
      <c r="C39129">
        <v>0</v>
      </c>
      <c r="D39129">
        <v>3</v>
      </c>
      <c r="E39129">
        <v>33474</v>
      </c>
    </row>
    <row r="39130" spans="1:5">
      <c r="A39130">
        <v>0</v>
      </c>
      <c r="B39130">
        <v>11160</v>
      </c>
      <c r="C39130">
        <v>0</v>
      </c>
      <c r="D39130">
        <v>6</v>
      </c>
      <c r="E39130">
        <v>66960</v>
      </c>
    </row>
    <row r="39131" spans="1:5">
      <c r="A39131">
        <v>1</v>
      </c>
      <c r="B39131">
        <v>11162</v>
      </c>
      <c r="C39131">
        <v>0</v>
      </c>
      <c r="D39131">
        <v>1</v>
      </c>
      <c r="E39131">
        <v>11162</v>
      </c>
    </row>
    <row r="39132" spans="1:5">
      <c r="A39132">
        <v>0</v>
      </c>
      <c r="B39132">
        <v>11163</v>
      </c>
      <c r="C39132">
        <v>0</v>
      </c>
      <c r="D39132">
        <v>3</v>
      </c>
      <c r="E39132">
        <v>33489</v>
      </c>
    </row>
    <row r="39133" spans="1:5">
      <c r="A39133">
        <v>0</v>
      </c>
      <c r="B39133">
        <v>11164</v>
      </c>
      <c r="C39133">
        <v>0</v>
      </c>
      <c r="D39133">
        <v>2</v>
      </c>
      <c r="E39133">
        <v>22328</v>
      </c>
    </row>
    <row r="39134" spans="1:5">
      <c r="A39134">
        <v>0</v>
      </c>
      <c r="B39134">
        <v>11165</v>
      </c>
      <c r="C39134">
        <v>0</v>
      </c>
      <c r="D39134">
        <v>3</v>
      </c>
      <c r="E39134">
        <v>33495</v>
      </c>
    </row>
    <row r="39135" spans="1:5">
      <c r="A39135">
        <v>1</v>
      </c>
      <c r="B39135">
        <v>11165</v>
      </c>
      <c r="C39135">
        <v>0</v>
      </c>
      <c r="D39135">
        <v>1</v>
      </c>
      <c r="E39135">
        <v>11165</v>
      </c>
    </row>
    <row r="39136" spans="1:5">
      <c r="A39136">
        <v>0</v>
      </c>
      <c r="B39136">
        <v>11168</v>
      </c>
      <c r="C39136">
        <v>0</v>
      </c>
      <c r="D39136">
        <v>13</v>
      </c>
      <c r="E39136">
        <v>145184</v>
      </c>
    </row>
    <row r="39137" spans="1:5">
      <c r="A39137">
        <v>1</v>
      </c>
      <c r="B39137">
        <v>11168</v>
      </c>
      <c r="C39137">
        <v>0</v>
      </c>
      <c r="D39137">
        <v>2</v>
      </c>
      <c r="E39137">
        <v>22336</v>
      </c>
    </row>
    <row r="39138" spans="1:5">
      <c r="A39138">
        <v>0</v>
      </c>
      <c r="B39138">
        <v>11172</v>
      </c>
      <c r="C39138">
        <v>0</v>
      </c>
      <c r="D39138">
        <v>5</v>
      </c>
      <c r="E39138">
        <v>55860</v>
      </c>
    </row>
    <row r="39139" spans="1:5">
      <c r="A39139">
        <v>1</v>
      </c>
      <c r="B39139">
        <v>11172</v>
      </c>
      <c r="C39139">
        <v>0</v>
      </c>
      <c r="D39139">
        <v>1</v>
      </c>
      <c r="E39139">
        <v>11172</v>
      </c>
    </row>
    <row r="39140" spans="1:5">
      <c r="A39140">
        <v>0</v>
      </c>
      <c r="B39140">
        <v>11174</v>
      </c>
      <c r="C39140">
        <v>0</v>
      </c>
      <c r="D39140">
        <v>3</v>
      </c>
      <c r="E39140">
        <v>33522</v>
      </c>
    </row>
    <row r="39141" spans="1:5">
      <c r="A39141">
        <v>1</v>
      </c>
      <c r="B39141">
        <v>11174</v>
      </c>
      <c r="C39141">
        <v>0</v>
      </c>
      <c r="D39141">
        <v>1</v>
      </c>
      <c r="E39141">
        <v>11174</v>
      </c>
    </row>
    <row r="39142" spans="1:5">
      <c r="A39142">
        <v>0</v>
      </c>
      <c r="B39142">
        <v>11175</v>
      </c>
      <c r="C39142">
        <v>0</v>
      </c>
      <c r="D39142">
        <v>1</v>
      </c>
      <c r="E39142">
        <v>11175</v>
      </c>
    </row>
    <row r="39143" spans="1:5">
      <c r="A39143">
        <v>0</v>
      </c>
      <c r="B39143">
        <v>11176</v>
      </c>
      <c r="C39143">
        <v>0</v>
      </c>
      <c r="D39143">
        <v>4</v>
      </c>
      <c r="E39143">
        <v>44704</v>
      </c>
    </row>
    <row r="39144" spans="1:5">
      <c r="A39144">
        <v>1</v>
      </c>
      <c r="B39144">
        <v>11176</v>
      </c>
      <c r="C39144">
        <v>0</v>
      </c>
      <c r="D39144">
        <v>1</v>
      </c>
      <c r="E39144">
        <v>11176</v>
      </c>
    </row>
    <row r="39145" spans="1:5">
      <c r="A39145">
        <v>0</v>
      </c>
      <c r="B39145">
        <v>11180</v>
      </c>
      <c r="C39145">
        <v>0</v>
      </c>
      <c r="D39145">
        <v>3</v>
      </c>
      <c r="E39145">
        <v>33540</v>
      </c>
    </row>
    <row r="39146" spans="1:5">
      <c r="A39146">
        <v>1</v>
      </c>
      <c r="B39146">
        <v>11180</v>
      </c>
      <c r="C39146">
        <v>0</v>
      </c>
      <c r="D39146">
        <v>1</v>
      </c>
      <c r="E39146">
        <v>11180</v>
      </c>
    </row>
    <row r="39147" spans="1:5">
      <c r="A39147">
        <v>0</v>
      </c>
      <c r="B39147">
        <v>11181</v>
      </c>
      <c r="C39147">
        <v>0</v>
      </c>
      <c r="D39147">
        <v>1</v>
      </c>
      <c r="E39147">
        <v>11181</v>
      </c>
    </row>
    <row r="39148" spans="1:5">
      <c r="A39148">
        <v>0</v>
      </c>
      <c r="B39148">
        <v>11182</v>
      </c>
      <c r="C39148">
        <v>0</v>
      </c>
      <c r="D39148">
        <v>3</v>
      </c>
      <c r="E39148">
        <v>33546</v>
      </c>
    </row>
    <row r="39149" spans="1:5">
      <c r="A39149">
        <v>0</v>
      </c>
      <c r="B39149">
        <v>11184</v>
      </c>
      <c r="C39149">
        <v>0</v>
      </c>
      <c r="D39149">
        <v>1</v>
      </c>
      <c r="E39149">
        <v>11184</v>
      </c>
    </row>
    <row r="39150" spans="1:5">
      <c r="A39150">
        <v>1</v>
      </c>
      <c r="B39150">
        <v>11184</v>
      </c>
      <c r="C39150">
        <v>0</v>
      </c>
      <c r="D39150">
        <v>4</v>
      </c>
      <c r="E39150">
        <v>44736</v>
      </c>
    </row>
    <row r="39151" spans="1:5">
      <c r="A39151">
        <v>0</v>
      </c>
      <c r="B39151">
        <v>11187</v>
      </c>
      <c r="C39151">
        <v>0</v>
      </c>
      <c r="D39151">
        <v>1</v>
      </c>
      <c r="E39151">
        <v>11187</v>
      </c>
    </row>
    <row r="39152" spans="1:5">
      <c r="A39152">
        <v>0</v>
      </c>
      <c r="B39152">
        <v>11188</v>
      </c>
      <c r="C39152">
        <v>0</v>
      </c>
      <c r="D39152">
        <v>9</v>
      </c>
      <c r="E39152">
        <v>100692</v>
      </c>
    </row>
    <row r="39153" spans="1:5">
      <c r="A39153">
        <v>0</v>
      </c>
      <c r="B39153">
        <v>11189</v>
      </c>
      <c r="C39153">
        <v>0</v>
      </c>
      <c r="D39153">
        <v>3</v>
      </c>
      <c r="E39153">
        <v>33567</v>
      </c>
    </row>
    <row r="39154" spans="1:5">
      <c r="A39154">
        <v>1</v>
      </c>
      <c r="B39154">
        <v>11190</v>
      </c>
      <c r="C39154">
        <v>0</v>
      </c>
      <c r="D39154">
        <v>1</v>
      </c>
      <c r="E39154">
        <v>11190</v>
      </c>
    </row>
    <row r="39155" spans="1:5">
      <c r="A39155">
        <v>0</v>
      </c>
      <c r="B39155">
        <v>11192</v>
      </c>
      <c r="C39155">
        <v>0</v>
      </c>
      <c r="D39155">
        <v>1</v>
      </c>
      <c r="E39155">
        <v>11192</v>
      </c>
    </row>
    <row r="39156" spans="1:5">
      <c r="A39156">
        <v>1</v>
      </c>
      <c r="B39156">
        <v>11193</v>
      </c>
      <c r="C39156">
        <v>0</v>
      </c>
      <c r="D39156">
        <v>3</v>
      </c>
      <c r="E39156">
        <v>33579</v>
      </c>
    </row>
    <row r="39157" spans="1:5">
      <c r="A39157">
        <v>0</v>
      </c>
      <c r="B39157">
        <v>11194</v>
      </c>
      <c r="C39157">
        <v>0</v>
      </c>
      <c r="D39157">
        <v>1</v>
      </c>
      <c r="E39157">
        <v>11194</v>
      </c>
    </row>
    <row r="39158" spans="1:5">
      <c r="A39158">
        <v>0</v>
      </c>
      <c r="B39158">
        <v>11196</v>
      </c>
      <c r="C39158">
        <v>0</v>
      </c>
      <c r="D39158">
        <v>3</v>
      </c>
      <c r="E39158">
        <v>33588</v>
      </c>
    </row>
    <row r="39159" spans="1:5">
      <c r="A39159">
        <v>0</v>
      </c>
      <c r="B39159">
        <v>11200</v>
      </c>
      <c r="C39159">
        <v>0</v>
      </c>
      <c r="D39159">
        <v>10</v>
      </c>
      <c r="E39159">
        <v>112000</v>
      </c>
    </row>
    <row r="39160" spans="1:5">
      <c r="A39160">
        <v>1</v>
      </c>
      <c r="B39160">
        <v>11200</v>
      </c>
      <c r="C39160">
        <v>0</v>
      </c>
      <c r="D39160">
        <v>2</v>
      </c>
      <c r="E39160">
        <v>22400</v>
      </c>
    </row>
    <row r="39161" spans="1:5">
      <c r="A39161">
        <v>1</v>
      </c>
      <c r="B39161">
        <v>11202</v>
      </c>
      <c r="C39161">
        <v>0</v>
      </c>
      <c r="D39161">
        <v>3</v>
      </c>
      <c r="E39161">
        <v>33606</v>
      </c>
    </row>
    <row r="39162" spans="1:5">
      <c r="A39162">
        <v>0</v>
      </c>
      <c r="B39162">
        <v>11204</v>
      </c>
      <c r="C39162">
        <v>0</v>
      </c>
      <c r="D39162">
        <v>3</v>
      </c>
      <c r="E39162">
        <v>33612</v>
      </c>
    </row>
    <row r="39163" spans="1:5">
      <c r="A39163">
        <v>1</v>
      </c>
      <c r="B39163">
        <v>11204</v>
      </c>
      <c r="C39163">
        <v>0</v>
      </c>
      <c r="D39163">
        <v>3</v>
      </c>
      <c r="E39163">
        <v>33612</v>
      </c>
    </row>
    <row r="39164" spans="1:5">
      <c r="A39164">
        <v>0</v>
      </c>
      <c r="B39164">
        <v>11208</v>
      </c>
      <c r="C39164">
        <v>0</v>
      </c>
      <c r="D39164">
        <v>5</v>
      </c>
      <c r="E39164">
        <v>56040</v>
      </c>
    </row>
    <row r="39165" spans="1:5">
      <c r="A39165">
        <v>1</v>
      </c>
      <c r="B39165">
        <v>11208</v>
      </c>
      <c r="C39165">
        <v>0</v>
      </c>
      <c r="D39165">
        <v>3</v>
      </c>
      <c r="E39165">
        <v>33624</v>
      </c>
    </row>
    <row r="39166" spans="1:5">
      <c r="A39166">
        <v>0</v>
      </c>
      <c r="B39166">
        <v>11209</v>
      </c>
      <c r="C39166">
        <v>0</v>
      </c>
      <c r="D39166">
        <v>1</v>
      </c>
      <c r="E39166">
        <v>11209</v>
      </c>
    </row>
    <row r="39167" spans="1:5">
      <c r="A39167">
        <v>0</v>
      </c>
      <c r="B39167">
        <v>11212</v>
      </c>
      <c r="C39167">
        <v>0</v>
      </c>
      <c r="D39167">
        <v>2</v>
      </c>
      <c r="E39167">
        <v>22424</v>
      </c>
    </row>
    <row r="39168" spans="1:5">
      <c r="A39168">
        <v>0</v>
      </c>
      <c r="B39168">
        <v>11214</v>
      </c>
      <c r="C39168">
        <v>0</v>
      </c>
      <c r="D39168">
        <v>9</v>
      </c>
      <c r="E39168">
        <v>100926</v>
      </c>
    </row>
    <row r="39169" spans="1:5">
      <c r="A39169">
        <v>0</v>
      </c>
      <c r="B39169">
        <v>11215</v>
      </c>
      <c r="C39169">
        <v>0</v>
      </c>
      <c r="D39169">
        <v>1</v>
      </c>
      <c r="E39169">
        <v>11215</v>
      </c>
    </row>
    <row r="39170" spans="1:5">
      <c r="A39170">
        <v>0</v>
      </c>
      <c r="B39170">
        <v>11216</v>
      </c>
      <c r="C39170">
        <v>0</v>
      </c>
      <c r="D39170">
        <v>5</v>
      </c>
      <c r="E39170">
        <v>56080</v>
      </c>
    </row>
    <row r="39171" spans="1:5">
      <c r="A39171">
        <v>1</v>
      </c>
      <c r="B39171">
        <v>11216</v>
      </c>
      <c r="C39171">
        <v>0</v>
      </c>
      <c r="D39171">
        <v>2</v>
      </c>
      <c r="E39171">
        <v>22432</v>
      </c>
    </row>
    <row r="39172" spans="1:5">
      <c r="A39172">
        <v>1</v>
      </c>
      <c r="B39172">
        <v>11218</v>
      </c>
      <c r="C39172">
        <v>0</v>
      </c>
      <c r="D39172">
        <v>4</v>
      </c>
      <c r="E39172">
        <v>44872</v>
      </c>
    </row>
    <row r="39173" spans="1:5">
      <c r="A39173">
        <v>0</v>
      </c>
      <c r="B39173">
        <v>11220</v>
      </c>
      <c r="C39173">
        <v>0</v>
      </c>
      <c r="D39173">
        <v>9</v>
      </c>
      <c r="E39173">
        <v>100980</v>
      </c>
    </row>
    <row r="39174" spans="1:5">
      <c r="A39174">
        <v>0</v>
      </c>
      <c r="B39174">
        <v>11222</v>
      </c>
      <c r="C39174">
        <v>0</v>
      </c>
      <c r="D39174">
        <v>1</v>
      </c>
      <c r="E39174">
        <v>11222</v>
      </c>
    </row>
    <row r="39175" spans="1:5">
      <c r="A39175">
        <v>1</v>
      </c>
      <c r="B39175">
        <v>11222</v>
      </c>
      <c r="C39175">
        <v>0</v>
      </c>
      <c r="D39175">
        <v>3</v>
      </c>
      <c r="E39175">
        <v>33666</v>
      </c>
    </row>
    <row r="39176" spans="1:5">
      <c r="A39176">
        <v>0</v>
      </c>
      <c r="B39176">
        <v>11224</v>
      </c>
      <c r="C39176">
        <v>0</v>
      </c>
      <c r="D39176">
        <v>10</v>
      </c>
      <c r="E39176">
        <v>112240</v>
      </c>
    </row>
    <row r="39177" spans="1:5">
      <c r="A39177">
        <v>1</v>
      </c>
      <c r="B39177">
        <v>11224</v>
      </c>
      <c r="C39177">
        <v>0</v>
      </c>
      <c r="D39177">
        <v>1</v>
      </c>
      <c r="E39177">
        <v>11224</v>
      </c>
    </row>
    <row r="39178" spans="1:5">
      <c r="A39178">
        <v>0</v>
      </c>
      <c r="B39178">
        <v>11225</v>
      </c>
      <c r="C39178">
        <v>0</v>
      </c>
      <c r="D39178">
        <v>3</v>
      </c>
      <c r="E39178">
        <v>33675</v>
      </c>
    </row>
    <row r="39179" spans="1:5">
      <c r="A39179">
        <v>0</v>
      </c>
      <c r="B39179">
        <v>11228</v>
      </c>
      <c r="C39179">
        <v>0</v>
      </c>
      <c r="D39179">
        <v>5</v>
      </c>
      <c r="E39179">
        <v>56140</v>
      </c>
    </row>
    <row r="39180" spans="1:5">
      <c r="A39180">
        <v>0</v>
      </c>
      <c r="B39180">
        <v>11232</v>
      </c>
      <c r="C39180">
        <v>0</v>
      </c>
      <c r="D39180">
        <v>5</v>
      </c>
      <c r="E39180">
        <v>56160</v>
      </c>
    </row>
    <row r="39181" spans="1:5">
      <c r="A39181">
        <v>1</v>
      </c>
      <c r="B39181">
        <v>11232</v>
      </c>
      <c r="C39181">
        <v>0</v>
      </c>
      <c r="D39181">
        <v>18</v>
      </c>
      <c r="E39181">
        <v>202176</v>
      </c>
    </row>
    <row r="39182" spans="1:5">
      <c r="A39182">
        <v>1</v>
      </c>
      <c r="B39182">
        <v>11234</v>
      </c>
      <c r="C39182">
        <v>0</v>
      </c>
      <c r="D39182">
        <v>1</v>
      </c>
      <c r="E39182">
        <v>11234</v>
      </c>
    </row>
    <row r="39183" spans="1:5">
      <c r="A39183">
        <v>0</v>
      </c>
      <c r="B39183">
        <v>11236</v>
      </c>
      <c r="C39183">
        <v>0</v>
      </c>
      <c r="D39183">
        <v>6</v>
      </c>
      <c r="E39183">
        <v>67416</v>
      </c>
    </row>
    <row r="39184" spans="1:5">
      <c r="A39184">
        <v>1</v>
      </c>
      <c r="B39184">
        <v>11236</v>
      </c>
      <c r="C39184">
        <v>0</v>
      </c>
      <c r="D39184">
        <v>1</v>
      </c>
      <c r="E39184">
        <v>11236</v>
      </c>
    </row>
    <row r="39185" spans="1:5">
      <c r="A39185">
        <v>0</v>
      </c>
      <c r="B39185">
        <v>11238</v>
      </c>
      <c r="C39185">
        <v>0</v>
      </c>
      <c r="D39185">
        <v>3</v>
      </c>
      <c r="E39185">
        <v>33714</v>
      </c>
    </row>
    <row r="39186" spans="1:5">
      <c r="A39186">
        <v>0</v>
      </c>
      <c r="B39186">
        <v>11240</v>
      </c>
      <c r="C39186">
        <v>0</v>
      </c>
      <c r="D39186">
        <v>16</v>
      </c>
      <c r="E39186">
        <v>179840</v>
      </c>
    </row>
    <row r="39187" spans="1:5">
      <c r="A39187">
        <v>1</v>
      </c>
      <c r="B39187">
        <v>11240</v>
      </c>
      <c r="C39187">
        <v>0</v>
      </c>
      <c r="D39187">
        <v>4</v>
      </c>
      <c r="E39187">
        <v>44960</v>
      </c>
    </row>
    <row r="39188" spans="1:5">
      <c r="A39188">
        <v>0</v>
      </c>
      <c r="B39188">
        <v>11241</v>
      </c>
      <c r="C39188">
        <v>0</v>
      </c>
      <c r="D39188">
        <v>1</v>
      </c>
      <c r="E39188">
        <v>11241</v>
      </c>
    </row>
    <row r="39189" spans="1:5">
      <c r="A39189">
        <v>0</v>
      </c>
      <c r="B39189">
        <v>11242</v>
      </c>
      <c r="C39189">
        <v>0</v>
      </c>
      <c r="D39189">
        <v>1</v>
      </c>
      <c r="E39189">
        <v>11242</v>
      </c>
    </row>
    <row r="39190" spans="1:5">
      <c r="A39190">
        <v>1</v>
      </c>
      <c r="B39190">
        <v>11242</v>
      </c>
      <c r="C39190">
        <v>0</v>
      </c>
      <c r="D39190">
        <v>3</v>
      </c>
      <c r="E39190">
        <v>33726</v>
      </c>
    </row>
    <row r="39191" spans="1:5">
      <c r="A39191">
        <v>0</v>
      </c>
      <c r="B39191">
        <v>11244</v>
      </c>
      <c r="C39191">
        <v>0</v>
      </c>
      <c r="D39191">
        <v>5</v>
      </c>
      <c r="E39191">
        <v>56220</v>
      </c>
    </row>
    <row r="39192" spans="1:5">
      <c r="A39192">
        <v>1</v>
      </c>
      <c r="B39192">
        <v>11244</v>
      </c>
      <c r="C39192">
        <v>0</v>
      </c>
      <c r="D39192">
        <v>4</v>
      </c>
      <c r="E39192">
        <v>44976</v>
      </c>
    </row>
    <row r="39193" spans="1:5">
      <c r="A39193">
        <v>0</v>
      </c>
      <c r="B39193">
        <v>11245</v>
      </c>
      <c r="C39193">
        <v>0</v>
      </c>
      <c r="D39193">
        <v>1</v>
      </c>
      <c r="E39193">
        <v>11245</v>
      </c>
    </row>
    <row r="39194" spans="1:5">
      <c r="A39194">
        <v>1</v>
      </c>
      <c r="B39194">
        <v>11245</v>
      </c>
      <c r="C39194">
        <v>0</v>
      </c>
      <c r="D39194">
        <v>1</v>
      </c>
      <c r="E39194">
        <v>11245</v>
      </c>
    </row>
    <row r="39195" spans="1:5">
      <c r="A39195">
        <v>0</v>
      </c>
      <c r="B39195">
        <v>11247</v>
      </c>
      <c r="C39195">
        <v>0</v>
      </c>
      <c r="D39195">
        <v>1</v>
      </c>
      <c r="E39195">
        <v>11247</v>
      </c>
    </row>
    <row r="39196" spans="1:5">
      <c r="A39196">
        <v>1</v>
      </c>
      <c r="B39196">
        <v>11247</v>
      </c>
      <c r="C39196">
        <v>0</v>
      </c>
      <c r="D39196">
        <v>3</v>
      </c>
      <c r="E39196">
        <v>33741</v>
      </c>
    </row>
    <row r="39197" spans="1:5">
      <c r="A39197">
        <v>0</v>
      </c>
      <c r="B39197">
        <v>11248</v>
      </c>
      <c r="C39197">
        <v>0</v>
      </c>
      <c r="D39197">
        <v>5</v>
      </c>
      <c r="E39197">
        <v>56240</v>
      </c>
    </row>
    <row r="39198" spans="1:5">
      <c r="A39198">
        <v>1</v>
      </c>
      <c r="B39198">
        <v>11248</v>
      </c>
      <c r="C39198">
        <v>0</v>
      </c>
      <c r="D39198">
        <v>3</v>
      </c>
      <c r="E39198">
        <v>33744</v>
      </c>
    </row>
    <row r="39199" spans="1:5">
      <c r="A39199">
        <v>0</v>
      </c>
      <c r="B39199">
        <v>11252</v>
      </c>
      <c r="C39199">
        <v>0</v>
      </c>
      <c r="D39199">
        <v>3</v>
      </c>
      <c r="E39199">
        <v>33756</v>
      </c>
    </row>
    <row r="39200" spans="1:5">
      <c r="A39200">
        <v>1</v>
      </c>
      <c r="B39200">
        <v>11252</v>
      </c>
      <c r="C39200">
        <v>0</v>
      </c>
      <c r="D39200">
        <v>3</v>
      </c>
      <c r="E39200">
        <v>33756</v>
      </c>
    </row>
    <row r="39201" spans="1:5">
      <c r="A39201">
        <v>1</v>
      </c>
      <c r="B39201">
        <v>11254</v>
      </c>
      <c r="C39201">
        <v>0</v>
      </c>
      <c r="D39201">
        <v>1</v>
      </c>
      <c r="E39201">
        <v>11254</v>
      </c>
    </row>
    <row r="39202" spans="1:5">
      <c r="A39202">
        <v>0</v>
      </c>
      <c r="B39202">
        <v>11256</v>
      </c>
      <c r="C39202">
        <v>0</v>
      </c>
      <c r="D39202">
        <v>12</v>
      </c>
      <c r="E39202">
        <v>135072</v>
      </c>
    </row>
    <row r="39203" spans="1:5">
      <c r="A39203">
        <v>0</v>
      </c>
      <c r="B39203">
        <v>11257</v>
      </c>
      <c r="C39203">
        <v>0</v>
      </c>
      <c r="D39203">
        <v>1</v>
      </c>
      <c r="E39203">
        <v>11257</v>
      </c>
    </row>
    <row r="39204" spans="1:5">
      <c r="A39204">
        <v>0</v>
      </c>
      <c r="B39204">
        <v>11258</v>
      </c>
      <c r="C39204">
        <v>0</v>
      </c>
      <c r="D39204">
        <v>3</v>
      </c>
      <c r="E39204">
        <v>33774</v>
      </c>
    </row>
    <row r="39205" spans="1:5">
      <c r="A39205">
        <v>0</v>
      </c>
      <c r="B39205">
        <v>11260</v>
      </c>
      <c r="C39205">
        <v>0</v>
      </c>
      <c r="D39205">
        <v>15</v>
      </c>
      <c r="E39205">
        <v>168900</v>
      </c>
    </row>
    <row r="39206" spans="1:5">
      <c r="A39206">
        <v>1</v>
      </c>
      <c r="B39206">
        <v>11260</v>
      </c>
      <c r="C39206">
        <v>0</v>
      </c>
      <c r="D39206">
        <v>1</v>
      </c>
      <c r="E39206">
        <v>11260</v>
      </c>
    </row>
    <row r="39207" spans="1:5">
      <c r="A39207">
        <v>1</v>
      </c>
      <c r="B39207">
        <v>11262</v>
      </c>
      <c r="C39207">
        <v>0</v>
      </c>
      <c r="D39207">
        <v>3</v>
      </c>
      <c r="E39207">
        <v>33786</v>
      </c>
    </row>
    <row r="39208" spans="1:5">
      <c r="A39208">
        <v>0</v>
      </c>
      <c r="B39208">
        <v>11264</v>
      </c>
      <c r="C39208">
        <v>0</v>
      </c>
      <c r="D39208">
        <v>8</v>
      </c>
      <c r="E39208">
        <v>90112</v>
      </c>
    </row>
    <row r="39209" spans="1:5">
      <c r="A39209">
        <v>1</v>
      </c>
      <c r="B39209">
        <v>11264</v>
      </c>
      <c r="C39209">
        <v>0</v>
      </c>
      <c r="D39209">
        <v>7</v>
      </c>
      <c r="E39209">
        <v>78848</v>
      </c>
    </row>
    <row r="39210" spans="1:5">
      <c r="A39210">
        <v>0</v>
      </c>
      <c r="B39210">
        <v>11266</v>
      </c>
      <c r="C39210">
        <v>0</v>
      </c>
      <c r="D39210">
        <v>1</v>
      </c>
      <c r="E39210">
        <v>11266</v>
      </c>
    </row>
    <row r="39211" spans="1:5">
      <c r="A39211">
        <v>1</v>
      </c>
      <c r="B39211">
        <v>11266</v>
      </c>
      <c r="C39211">
        <v>0</v>
      </c>
      <c r="D39211">
        <v>2</v>
      </c>
      <c r="E39211">
        <v>22532</v>
      </c>
    </row>
    <row r="39212" spans="1:5">
      <c r="A39212">
        <v>0</v>
      </c>
      <c r="B39212">
        <v>11267</v>
      </c>
      <c r="C39212">
        <v>0</v>
      </c>
      <c r="D39212">
        <v>1</v>
      </c>
      <c r="E39212">
        <v>11267</v>
      </c>
    </row>
    <row r="39213" spans="1:5">
      <c r="A39213">
        <v>0</v>
      </c>
      <c r="B39213">
        <v>11268</v>
      </c>
      <c r="C39213">
        <v>0</v>
      </c>
      <c r="D39213">
        <v>17</v>
      </c>
      <c r="E39213">
        <v>191556</v>
      </c>
    </row>
    <row r="39214" spans="1:5">
      <c r="A39214">
        <v>1</v>
      </c>
      <c r="B39214">
        <v>11268</v>
      </c>
      <c r="C39214">
        <v>0</v>
      </c>
      <c r="D39214">
        <v>4</v>
      </c>
      <c r="E39214">
        <v>45072</v>
      </c>
    </row>
    <row r="39215" spans="1:5">
      <c r="A39215">
        <v>0</v>
      </c>
      <c r="B39215">
        <v>11271</v>
      </c>
      <c r="C39215">
        <v>0</v>
      </c>
      <c r="D39215">
        <v>1</v>
      </c>
      <c r="E39215">
        <v>11271</v>
      </c>
    </row>
    <row r="39216" spans="1:5">
      <c r="A39216">
        <v>0</v>
      </c>
      <c r="B39216">
        <v>11272</v>
      </c>
      <c r="C39216">
        <v>0</v>
      </c>
      <c r="D39216">
        <v>5</v>
      </c>
      <c r="E39216">
        <v>56360</v>
      </c>
    </row>
    <row r="39217" spans="1:5">
      <c r="A39217">
        <v>0</v>
      </c>
      <c r="B39217">
        <v>11276</v>
      </c>
      <c r="C39217">
        <v>0</v>
      </c>
      <c r="D39217">
        <v>8</v>
      </c>
      <c r="E39217">
        <v>90208</v>
      </c>
    </row>
    <row r="39218" spans="1:5">
      <c r="A39218">
        <v>0</v>
      </c>
      <c r="B39218">
        <v>11278</v>
      </c>
      <c r="C39218">
        <v>0</v>
      </c>
      <c r="D39218">
        <v>3</v>
      </c>
      <c r="E39218">
        <v>33834</v>
      </c>
    </row>
    <row r="39219" spans="1:5">
      <c r="A39219">
        <v>0</v>
      </c>
      <c r="B39219">
        <v>11279</v>
      </c>
      <c r="C39219">
        <v>0</v>
      </c>
      <c r="D39219">
        <v>3</v>
      </c>
      <c r="E39219">
        <v>33837</v>
      </c>
    </row>
    <row r="39220" spans="1:5">
      <c r="A39220">
        <v>0</v>
      </c>
      <c r="B39220">
        <v>11280</v>
      </c>
      <c r="C39220">
        <v>0</v>
      </c>
      <c r="D39220">
        <v>3</v>
      </c>
      <c r="E39220">
        <v>33840</v>
      </c>
    </row>
    <row r="39221" spans="1:5">
      <c r="A39221">
        <v>1</v>
      </c>
      <c r="B39221">
        <v>11280</v>
      </c>
      <c r="C39221">
        <v>0</v>
      </c>
      <c r="D39221">
        <v>3</v>
      </c>
      <c r="E39221">
        <v>33840</v>
      </c>
    </row>
    <row r="39222" spans="1:5">
      <c r="A39222">
        <v>1</v>
      </c>
      <c r="B39222">
        <v>11282</v>
      </c>
      <c r="C39222">
        <v>0</v>
      </c>
      <c r="D39222">
        <v>1</v>
      </c>
      <c r="E39222">
        <v>11282</v>
      </c>
    </row>
    <row r="39223" spans="1:5">
      <c r="A39223">
        <v>0</v>
      </c>
      <c r="B39223">
        <v>11284</v>
      </c>
      <c r="C39223">
        <v>0</v>
      </c>
      <c r="D39223">
        <v>1</v>
      </c>
      <c r="E39223">
        <v>11284</v>
      </c>
    </row>
    <row r="39224" spans="1:5">
      <c r="A39224">
        <v>1</v>
      </c>
      <c r="B39224">
        <v>11284</v>
      </c>
      <c r="C39224">
        <v>0</v>
      </c>
      <c r="D39224">
        <v>4</v>
      </c>
      <c r="E39224">
        <v>45136</v>
      </c>
    </row>
    <row r="39225" spans="1:5">
      <c r="A39225">
        <v>0</v>
      </c>
      <c r="B39225">
        <v>11285</v>
      </c>
      <c r="C39225">
        <v>0</v>
      </c>
      <c r="D39225">
        <v>1</v>
      </c>
      <c r="E39225">
        <v>11285</v>
      </c>
    </row>
    <row r="39226" spans="1:5">
      <c r="A39226">
        <v>1</v>
      </c>
      <c r="B39226">
        <v>11285</v>
      </c>
      <c r="C39226">
        <v>0</v>
      </c>
      <c r="D39226">
        <v>1</v>
      </c>
      <c r="E39226">
        <v>11285</v>
      </c>
    </row>
    <row r="39227" spans="1:5">
      <c r="A39227">
        <v>0</v>
      </c>
      <c r="B39227">
        <v>11286</v>
      </c>
      <c r="C39227">
        <v>0</v>
      </c>
      <c r="D39227">
        <v>1</v>
      </c>
      <c r="E39227">
        <v>11286</v>
      </c>
    </row>
    <row r="39228" spans="1:5">
      <c r="A39228">
        <v>0</v>
      </c>
      <c r="B39228">
        <v>11288</v>
      </c>
      <c r="C39228">
        <v>0</v>
      </c>
      <c r="D39228">
        <v>2</v>
      </c>
      <c r="E39228">
        <v>22576</v>
      </c>
    </row>
    <row r="39229" spans="1:5">
      <c r="A39229">
        <v>0</v>
      </c>
      <c r="B39229">
        <v>11292</v>
      </c>
      <c r="C39229">
        <v>0</v>
      </c>
      <c r="D39229">
        <v>7</v>
      </c>
      <c r="E39229">
        <v>79044</v>
      </c>
    </row>
    <row r="39230" spans="1:5">
      <c r="A39230">
        <v>1</v>
      </c>
      <c r="B39230">
        <v>11292</v>
      </c>
      <c r="C39230">
        <v>0</v>
      </c>
      <c r="D39230">
        <v>1</v>
      </c>
      <c r="E39230">
        <v>11292</v>
      </c>
    </row>
    <row r="39231" spans="1:5">
      <c r="A39231">
        <v>0</v>
      </c>
      <c r="B39231">
        <v>11296</v>
      </c>
      <c r="C39231">
        <v>0</v>
      </c>
      <c r="D39231">
        <v>1</v>
      </c>
      <c r="E39231">
        <v>11296</v>
      </c>
    </row>
    <row r="39232" spans="1:5">
      <c r="A39232">
        <v>0</v>
      </c>
      <c r="B39232">
        <v>11298</v>
      </c>
      <c r="C39232">
        <v>0</v>
      </c>
      <c r="D39232">
        <v>3</v>
      </c>
      <c r="E39232">
        <v>33894</v>
      </c>
    </row>
    <row r="39233" spans="1:5">
      <c r="A39233">
        <v>0</v>
      </c>
      <c r="B39233">
        <v>11300</v>
      </c>
      <c r="C39233">
        <v>0</v>
      </c>
      <c r="D39233">
        <v>7</v>
      </c>
      <c r="E39233">
        <v>79100</v>
      </c>
    </row>
    <row r="39234" spans="1:5">
      <c r="A39234">
        <v>1</v>
      </c>
      <c r="B39234">
        <v>11300</v>
      </c>
      <c r="C39234">
        <v>0</v>
      </c>
      <c r="D39234">
        <v>1</v>
      </c>
      <c r="E39234">
        <v>11300</v>
      </c>
    </row>
    <row r="39235" spans="1:5">
      <c r="A39235">
        <v>0</v>
      </c>
      <c r="B39235">
        <v>11301</v>
      </c>
      <c r="C39235">
        <v>0</v>
      </c>
      <c r="D39235">
        <v>3</v>
      </c>
      <c r="E39235">
        <v>33903</v>
      </c>
    </row>
    <row r="39236" spans="1:5">
      <c r="A39236">
        <v>0</v>
      </c>
      <c r="B39236">
        <v>11302</v>
      </c>
      <c r="C39236">
        <v>0</v>
      </c>
      <c r="D39236">
        <v>3</v>
      </c>
      <c r="E39236">
        <v>33906</v>
      </c>
    </row>
    <row r="39237" spans="1:5">
      <c r="A39237">
        <v>0</v>
      </c>
      <c r="B39237">
        <v>11304</v>
      </c>
      <c r="C39237">
        <v>0</v>
      </c>
      <c r="D39237">
        <v>2</v>
      </c>
      <c r="E39237">
        <v>22608</v>
      </c>
    </row>
    <row r="39238" spans="1:5">
      <c r="A39238">
        <v>1</v>
      </c>
      <c r="B39238">
        <v>11304</v>
      </c>
      <c r="C39238">
        <v>0</v>
      </c>
      <c r="D39238">
        <v>5</v>
      </c>
      <c r="E39238">
        <v>56520</v>
      </c>
    </row>
    <row r="39239" spans="1:5">
      <c r="A39239">
        <v>0</v>
      </c>
      <c r="B39239">
        <v>11308</v>
      </c>
      <c r="C39239">
        <v>0</v>
      </c>
      <c r="D39239">
        <v>8</v>
      </c>
      <c r="E39239">
        <v>90464</v>
      </c>
    </row>
    <row r="39240" spans="1:5">
      <c r="A39240">
        <v>0</v>
      </c>
      <c r="B39240">
        <v>11312</v>
      </c>
      <c r="C39240">
        <v>0</v>
      </c>
      <c r="D39240">
        <v>4</v>
      </c>
      <c r="E39240">
        <v>45248</v>
      </c>
    </row>
    <row r="39241" spans="1:5">
      <c r="A39241">
        <v>1</v>
      </c>
      <c r="B39241">
        <v>11312</v>
      </c>
      <c r="C39241">
        <v>0</v>
      </c>
      <c r="D39241">
        <v>2</v>
      </c>
      <c r="E39241">
        <v>22624</v>
      </c>
    </row>
    <row r="39242" spans="1:5">
      <c r="A39242">
        <v>1</v>
      </c>
      <c r="B39242">
        <v>11313</v>
      </c>
      <c r="C39242">
        <v>0</v>
      </c>
      <c r="D39242">
        <v>1</v>
      </c>
      <c r="E39242">
        <v>11313</v>
      </c>
    </row>
    <row r="39243" spans="1:5">
      <c r="A39243">
        <v>0</v>
      </c>
      <c r="B39243">
        <v>11316</v>
      </c>
      <c r="C39243">
        <v>0</v>
      </c>
      <c r="D39243">
        <v>3</v>
      </c>
      <c r="E39243">
        <v>33948</v>
      </c>
    </row>
    <row r="39244" spans="1:5">
      <c r="A39244">
        <v>0</v>
      </c>
      <c r="B39244">
        <v>11317</v>
      </c>
      <c r="C39244">
        <v>0</v>
      </c>
      <c r="D39244">
        <v>3</v>
      </c>
      <c r="E39244">
        <v>33951</v>
      </c>
    </row>
    <row r="39245" spans="1:5">
      <c r="A39245">
        <v>0</v>
      </c>
      <c r="B39245">
        <v>11320</v>
      </c>
      <c r="C39245">
        <v>0</v>
      </c>
      <c r="D39245">
        <v>5</v>
      </c>
      <c r="E39245">
        <v>56600</v>
      </c>
    </row>
    <row r="39246" spans="1:5">
      <c r="A39246">
        <v>0</v>
      </c>
      <c r="B39246">
        <v>11322</v>
      </c>
      <c r="C39246">
        <v>0</v>
      </c>
      <c r="D39246">
        <v>3</v>
      </c>
      <c r="E39246">
        <v>33966</v>
      </c>
    </row>
    <row r="39247" spans="1:5">
      <c r="A39247">
        <v>0</v>
      </c>
      <c r="B39247">
        <v>11324</v>
      </c>
      <c r="C39247">
        <v>0</v>
      </c>
      <c r="D39247">
        <v>1</v>
      </c>
      <c r="E39247">
        <v>11324</v>
      </c>
    </row>
    <row r="39248" spans="1:5">
      <c r="A39248">
        <v>0</v>
      </c>
      <c r="B39248">
        <v>11325</v>
      </c>
      <c r="C39248">
        <v>0</v>
      </c>
      <c r="D39248">
        <v>1</v>
      </c>
      <c r="E39248">
        <v>11325</v>
      </c>
    </row>
    <row r="39249" spans="1:5">
      <c r="A39249">
        <v>0</v>
      </c>
      <c r="B39249">
        <v>11328</v>
      </c>
      <c r="C39249">
        <v>0</v>
      </c>
      <c r="D39249">
        <v>11</v>
      </c>
      <c r="E39249">
        <v>124608</v>
      </c>
    </row>
    <row r="39250" spans="1:5">
      <c r="A39250">
        <v>1</v>
      </c>
      <c r="B39250">
        <v>11328</v>
      </c>
      <c r="C39250">
        <v>0</v>
      </c>
      <c r="D39250">
        <v>6</v>
      </c>
      <c r="E39250">
        <v>67968</v>
      </c>
    </row>
    <row r="39251" spans="1:5">
      <c r="A39251">
        <v>0</v>
      </c>
      <c r="B39251">
        <v>11330</v>
      </c>
      <c r="C39251">
        <v>0</v>
      </c>
      <c r="D39251">
        <v>3</v>
      </c>
      <c r="E39251">
        <v>33990</v>
      </c>
    </row>
    <row r="39252" spans="1:5">
      <c r="A39252">
        <v>0</v>
      </c>
      <c r="B39252">
        <v>11332</v>
      </c>
      <c r="C39252">
        <v>0</v>
      </c>
      <c r="D39252">
        <v>2</v>
      </c>
      <c r="E39252">
        <v>22664</v>
      </c>
    </row>
    <row r="39253" spans="1:5">
      <c r="A39253">
        <v>1</v>
      </c>
      <c r="B39253">
        <v>11332</v>
      </c>
      <c r="C39253">
        <v>0</v>
      </c>
      <c r="D39253">
        <v>4</v>
      </c>
      <c r="E39253">
        <v>45328</v>
      </c>
    </row>
    <row r="39254" spans="1:5">
      <c r="A39254">
        <v>0</v>
      </c>
      <c r="B39254">
        <v>11334</v>
      </c>
      <c r="C39254">
        <v>0</v>
      </c>
      <c r="D39254">
        <v>1</v>
      </c>
      <c r="E39254">
        <v>11334</v>
      </c>
    </row>
    <row r="39255" spans="1:5">
      <c r="A39255">
        <v>0</v>
      </c>
      <c r="B39255">
        <v>11336</v>
      </c>
      <c r="C39255">
        <v>0</v>
      </c>
      <c r="D39255">
        <v>4</v>
      </c>
      <c r="E39255">
        <v>45344</v>
      </c>
    </row>
    <row r="39256" spans="1:5">
      <c r="A39256">
        <v>1</v>
      </c>
      <c r="B39256">
        <v>11336</v>
      </c>
      <c r="C39256">
        <v>0</v>
      </c>
      <c r="D39256">
        <v>1</v>
      </c>
      <c r="E39256">
        <v>11336</v>
      </c>
    </row>
    <row r="39257" spans="1:5">
      <c r="A39257">
        <v>0</v>
      </c>
      <c r="B39257">
        <v>11337</v>
      </c>
      <c r="C39257">
        <v>0</v>
      </c>
      <c r="D39257">
        <v>3</v>
      </c>
      <c r="E39257">
        <v>34011</v>
      </c>
    </row>
    <row r="39258" spans="1:5">
      <c r="A39258">
        <v>0</v>
      </c>
      <c r="B39258">
        <v>11338</v>
      </c>
      <c r="C39258">
        <v>0</v>
      </c>
      <c r="D39258">
        <v>4</v>
      </c>
      <c r="E39258">
        <v>45352</v>
      </c>
    </row>
    <row r="39259" spans="1:5">
      <c r="A39259">
        <v>0</v>
      </c>
      <c r="B39259">
        <v>11340</v>
      </c>
      <c r="C39259">
        <v>0</v>
      </c>
      <c r="D39259">
        <v>4</v>
      </c>
      <c r="E39259">
        <v>45360</v>
      </c>
    </row>
    <row r="39260" spans="1:5">
      <c r="A39260">
        <v>1</v>
      </c>
      <c r="B39260">
        <v>11340</v>
      </c>
      <c r="C39260">
        <v>0</v>
      </c>
      <c r="D39260">
        <v>3</v>
      </c>
      <c r="E39260">
        <v>34020</v>
      </c>
    </row>
    <row r="39261" spans="1:5">
      <c r="A39261">
        <v>0</v>
      </c>
      <c r="B39261">
        <v>11342</v>
      </c>
      <c r="C39261">
        <v>0</v>
      </c>
      <c r="D39261">
        <v>1</v>
      </c>
      <c r="E39261">
        <v>11342</v>
      </c>
    </row>
    <row r="39262" spans="1:5">
      <c r="A39262">
        <v>0</v>
      </c>
      <c r="B39262">
        <v>11343</v>
      </c>
      <c r="C39262">
        <v>0</v>
      </c>
      <c r="D39262">
        <v>3</v>
      </c>
      <c r="E39262">
        <v>34029</v>
      </c>
    </row>
    <row r="39263" spans="1:5">
      <c r="A39263">
        <v>0</v>
      </c>
      <c r="B39263">
        <v>11344</v>
      </c>
      <c r="C39263">
        <v>0</v>
      </c>
      <c r="D39263">
        <v>22</v>
      </c>
      <c r="E39263">
        <v>249568</v>
      </c>
    </row>
    <row r="39264" spans="1:5">
      <c r="A39264">
        <v>0</v>
      </c>
      <c r="B39264">
        <v>11348</v>
      </c>
      <c r="C39264">
        <v>0</v>
      </c>
      <c r="D39264">
        <v>12</v>
      </c>
      <c r="E39264">
        <v>136176</v>
      </c>
    </row>
    <row r="39265" spans="1:5">
      <c r="A39265">
        <v>1</v>
      </c>
      <c r="B39265">
        <v>11350</v>
      </c>
      <c r="C39265">
        <v>0</v>
      </c>
      <c r="D39265">
        <v>3</v>
      </c>
      <c r="E39265">
        <v>34050</v>
      </c>
    </row>
    <row r="39266" spans="1:5">
      <c r="A39266">
        <v>0</v>
      </c>
      <c r="B39266">
        <v>11352</v>
      </c>
      <c r="C39266">
        <v>0</v>
      </c>
      <c r="D39266">
        <v>17</v>
      </c>
      <c r="E39266">
        <v>192984</v>
      </c>
    </row>
    <row r="39267" spans="1:5">
      <c r="A39267">
        <v>1</v>
      </c>
      <c r="B39267">
        <v>11352</v>
      </c>
      <c r="C39267">
        <v>0</v>
      </c>
      <c r="D39267">
        <v>3</v>
      </c>
      <c r="E39267">
        <v>34056</v>
      </c>
    </row>
    <row r="39268" spans="1:5">
      <c r="A39268">
        <v>0</v>
      </c>
      <c r="B39268">
        <v>11354</v>
      </c>
      <c r="C39268">
        <v>0</v>
      </c>
      <c r="D39268">
        <v>6</v>
      </c>
      <c r="E39268">
        <v>68124</v>
      </c>
    </row>
    <row r="39269" spans="1:5">
      <c r="A39269">
        <v>0</v>
      </c>
      <c r="B39269">
        <v>11356</v>
      </c>
      <c r="C39269">
        <v>0</v>
      </c>
      <c r="D39269">
        <v>2</v>
      </c>
      <c r="E39269">
        <v>22712</v>
      </c>
    </row>
    <row r="39270" spans="1:5">
      <c r="A39270">
        <v>0</v>
      </c>
      <c r="B39270">
        <v>11357</v>
      </c>
      <c r="C39270">
        <v>0</v>
      </c>
      <c r="D39270">
        <v>1</v>
      </c>
      <c r="E39270">
        <v>11357</v>
      </c>
    </row>
    <row r="39271" spans="1:5">
      <c r="A39271">
        <v>0</v>
      </c>
      <c r="B39271">
        <v>11359</v>
      </c>
      <c r="C39271">
        <v>0</v>
      </c>
      <c r="D39271">
        <v>3</v>
      </c>
      <c r="E39271">
        <v>34077</v>
      </c>
    </row>
    <row r="39272" spans="1:5">
      <c r="A39272">
        <v>0</v>
      </c>
      <c r="B39272">
        <v>11360</v>
      </c>
      <c r="C39272">
        <v>0</v>
      </c>
      <c r="D39272">
        <v>9</v>
      </c>
      <c r="E39272">
        <v>102240</v>
      </c>
    </row>
    <row r="39273" spans="1:5">
      <c r="A39273">
        <v>0</v>
      </c>
      <c r="B39273">
        <v>11362</v>
      </c>
      <c r="C39273">
        <v>0</v>
      </c>
      <c r="D39273">
        <v>6</v>
      </c>
      <c r="E39273">
        <v>68172</v>
      </c>
    </row>
    <row r="39274" spans="1:5">
      <c r="A39274">
        <v>1</v>
      </c>
      <c r="B39274">
        <v>11362</v>
      </c>
      <c r="C39274">
        <v>0</v>
      </c>
      <c r="D39274">
        <v>3</v>
      </c>
      <c r="E39274">
        <v>34086</v>
      </c>
    </row>
    <row r="39275" spans="1:5">
      <c r="A39275">
        <v>0</v>
      </c>
      <c r="B39275">
        <v>11364</v>
      </c>
      <c r="C39275">
        <v>0</v>
      </c>
      <c r="D39275">
        <v>6</v>
      </c>
      <c r="E39275">
        <v>68184</v>
      </c>
    </row>
    <row r="39276" spans="1:5">
      <c r="A39276">
        <v>1</v>
      </c>
      <c r="B39276">
        <v>11364</v>
      </c>
      <c r="C39276">
        <v>0</v>
      </c>
      <c r="D39276">
        <v>2</v>
      </c>
      <c r="E39276">
        <v>22728</v>
      </c>
    </row>
    <row r="39277" spans="1:5">
      <c r="A39277">
        <v>0</v>
      </c>
      <c r="B39277">
        <v>11368</v>
      </c>
      <c r="C39277">
        <v>0</v>
      </c>
      <c r="D39277">
        <v>12</v>
      </c>
      <c r="E39277">
        <v>136416</v>
      </c>
    </row>
    <row r="39278" spans="1:5">
      <c r="A39278">
        <v>1</v>
      </c>
      <c r="B39278">
        <v>11368</v>
      </c>
      <c r="C39278">
        <v>0</v>
      </c>
      <c r="D39278">
        <v>4</v>
      </c>
      <c r="E39278">
        <v>45472</v>
      </c>
    </row>
    <row r="39279" spans="1:5">
      <c r="A39279">
        <v>0</v>
      </c>
      <c r="B39279">
        <v>11369</v>
      </c>
      <c r="C39279">
        <v>0</v>
      </c>
      <c r="D39279">
        <v>1</v>
      </c>
      <c r="E39279">
        <v>11369</v>
      </c>
    </row>
    <row r="39280" spans="1:5">
      <c r="A39280">
        <v>0</v>
      </c>
      <c r="B39280">
        <v>11372</v>
      </c>
      <c r="C39280">
        <v>0</v>
      </c>
      <c r="D39280">
        <v>7</v>
      </c>
      <c r="E39280">
        <v>79604</v>
      </c>
    </row>
    <row r="39281" spans="1:5">
      <c r="A39281">
        <v>1</v>
      </c>
      <c r="B39281">
        <v>11372</v>
      </c>
      <c r="C39281">
        <v>0</v>
      </c>
      <c r="D39281">
        <v>4</v>
      </c>
      <c r="E39281">
        <v>45488</v>
      </c>
    </row>
    <row r="39282" spans="1:5">
      <c r="A39282">
        <v>0</v>
      </c>
      <c r="B39282">
        <v>11374</v>
      </c>
      <c r="C39282">
        <v>0</v>
      </c>
      <c r="D39282">
        <v>1</v>
      </c>
      <c r="E39282">
        <v>11374</v>
      </c>
    </row>
    <row r="39283" spans="1:5">
      <c r="A39283">
        <v>0</v>
      </c>
      <c r="B39283">
        <v>11376</v>
      </c>
      <c r="C39283">
        <v>0</v>
      </c>
      <c r="D39283">
        <v>6</v>
      </c>
      <c r="E39283">
        <v>68256</v>
      </c>
    </row>
    <row r="39284" spans="1:5">
      <c r="A39284">
        <v>1</v>
      </c>
      <c r="B39284">
        <v>11376</v>
      </c>
      <c r="C39284">
        <v>0</v>
      </c>
      <c r="D39284">
        <v>4</v>
      </c>
      <c r="E39284">
        <v>45504</v>
      </c>
    </row>
    <row r="39285" spans="1:5">
      <c r="A39285">
        <v>1</v>
      </c>
      <c r="B39285">
        <v>11378</v>
      </c>
      <c r="C39285">
        <v>0</v>
      </c>
      <c r="D39285">
        <v>4</v>
      </c>
      <c r="E39285">
        <v>45512</v>
      </c>
    </row>
    <row r="39286" spans="1:5">
      <c r="A39286">
        <v>0</v>
      </c>
      <c r="B39286">
        <v>11382</v>
      </c>
      <c r="C39286">
        <v>0</v>
      </c>
      <c r="D39286">
        <v>5</v>
      </c>
      <c r="E39286">
        <v>56910</v>
      </c>
    </row>
    <row r="39287" spans="1:5">
      <c r="A39287">
        <v>0</v>
      </c>
      <c r="B39287">
        <v>11384</v>
      </c>
      <c r="C39287">
        <v>0</v>
      </c>
      <c r="D39287">
        <v>13</v>
      </c>
      <c r="E39287">
        <v>147992</v>
      </c>
    </row>
    <row r="39288" spans="1:5">
      <c r="A39288">
        <v>1</v>
      </c>
      <c r="B39288">
        <v>11384</v>
      </c>
      <c r="C39288">
        <v>0</v>
      </c>
      <c r="D39288">
        <v>5</v>
      </c>
      <c r="E39288">
        <v>56920</v>
      </c>
    </row>
    <row r="39289" spans="1:5">
      <c r="A39289">
        <v>0</v>
      </c>
      <c r="B39289">
        <v>11388</v>
      </c>
      <c r="C39289">
        <v>0</v>
      </c>
      <c r="D39289">
        <v>2</v>
      </c>
      <c r="E39289">
        <v>22776</v>
      </c>
    </row>
    <row r="39290" spans="1:5">
      <c r="A39290">
        <v>1</v>
      </c>
      <c r="B39290">
        <v>11390</v>
      </c>
      <c r="C39290">
        <v>0</v>
      </c>
      <c r="D39290">
        <v>3</v>
      </c>
      <c r="E39290">
        <v>34170</v>
      </c>
    </row>
    <row r="39291" spans="1:5">
      <c r="A39291">
        <v>0</v>
      </c>
      <c r="B39291">
        <v>11392</v>
      </c>
      <c r="C39291">
        <v>0</v>
      </c>
      <c r="D39291">
        <v>17</v>
      </c>
      <c r="E39291">
        <v>193664</v>
      </c>
    </row>
    <row r="39292" spans="1:5">
      <c r="A39292">
        <v>1</v>
      </c>
      <c r="B39292">
        <v>11392</v>
      </c>
      <c r="C39292">
        <v>0</v>
      </c>
      <c r="D39292">
        <v>4</v>
      </c>
      <c r="E39292">
        <v>45568</v>
      </c>
    </row>
    <row r="39293" spans="1:5">
      <c r="A39293">
        <v>1</v>
      </c>
      <c r="B39293">
        <v>11393</v>
      </c>
      <c r="C39293">
        <v>0</v>
      </c>
      <c r="D39293">
        <v>3</v>
      </c>
      <c r="E39293">
        <v>34179</v>
      </c>
    </row>
    <row r="39294" spans="1:5">
      <c r="A39294">
        <v>0</v>
      </c>
      <c r="B39294">
        <v>11396</v>
      </c>
      <c r="C39294">
        <v>0</v>
      </c>
      <c r="D39294">
        <v>8</v>
      </c>
      <c r="E39294">
        <v>91168</v>
      </c>
    </row>
    <row r="39295" spans="1:5">
      <c r="A39295">
        <v>1</v>
      </c>
      <c r="B39295">
        <v>11396</v>
      </c>
      <c r="C39295">
        <v>0</v>
      </c>
      <c r="D39295">
        <v>1</v>
      </c>
      <c r="E39295">
        <v>11396</v>
      </c>
    </row>
    <row r="39296" spans="1:5">
      <c r="A39296">
        <v>0</v>
      </c>
      <c r="B39296">
        <v>11398</v>
      </c>
      <c r="C39296">
        <v>0</v>
      </c>
      <c r="D39296">
        <v>3</v>
      </c>
      <c r="E39296">
        <v>34194</v>
      </c>
    </row>
    <row r="39297" spans="1:5">
      <c r="A39297">
        <v>1</v>
      </c>
      <c r="B39297">
        <v>11398</v>
      </c>
      <c r="C39297">
        <v>0</v>
      </c>
      <c r="D39297">
        <v>3</v>
      </c>
      <c r="E39297">
        <v>34194</v>
      </c>
    </row>
    <row r="39298" spans="1:5">
      <c r="A39298">
        <v>0</v>
      </c>
      <c r="B39298">
        <v>11399</v>
      </c>
      <c r="C39298">
        <v>0</v>
      </c>
      <c r="D39298">
        <v>3</v>
      </c>
      <c r="E39298">
        <v>34197</v>
      </c>
    </row>
    <row r="39299" spans="1:5">
      <c r="A39299">
        <v>0</v>
      </c>
      <c r="B39299">
        <v>11400</v>
      </c>
      <c r="C39299">
        <v>0</v>
      </c>
      <c r="D39299">
        <v>15</v>
      </c>
      <c r="E39299">
        <v>171000</v>
      </c>
    </row>
    <row r="39300" spans="1:5">
      <c r="A39300">
        <v>1</v>
      </c>
      <c r="B39300">
        <v>11400</v>
      </c>
      <c r="C39300">
        <v>0</v>
      </c>
      <c r="D39300">
        <v>6</v>
      </c>
      <c r="E39300">
        <v>68400</v>
      </c>
    </row>
    <row r="39301" spans="1:5">
      <c r="A39301">
        <v>0</v>
      </c>
      <c r="B39301">
        <v>11401</v>
      </c>
      <c r="C39301">
        <v>0</v>
      </c>
      <c r="D39301">
        <v>3</v>
      </c>
      <c r="E39301">
        <v>34203</v>
      </c>
    </row>
    <row r="39302" spans="1:5">
      <c r="A39302">
        <v>0</v>
      </c>
      <c r="B39302">
        <v>11403</v>
      </c>
      <c r="C39302">
        <v>0</v>
      </c>
      <c r="D39302">
        <v>3</v>
      </c>
      <c r="E39302">
        <v>34209</v>
      </c>
    </row>
    <row r="39303" spans="1:5">
      <c r="A39303">
        <v>0</v>
      </c>
      <c r="B39303">
        <v>11404</v>
      </c>
      <c r="C39303">
        <v>0</v>
      </c>
      <c r="D39303">
        <v>9</v>
      </c>
      <c r="E39303">
        <v>102636</v>
      </c>
    </row>
    <row r="39304" spans="1:5">
      <c r="A39304">
        <v>1</v>
      </c>
      <c r="B39304">
        <v>11404</v>
      </c>
      <c r="C39304">
        <v>0</v>
      </c>
      <c r="D39304">
        <v>1</v>
      </c>
      <c r="E39304">
        <v>11404</v>
      </c>
    </row>
    <row r="39305" spans="1:5">
      <c r="A39305">
        <v>0</v>
      </c>
      <c r="B39305">
        <v>11405</v>
      </c>
      <c r="C39305">
        <v>0</v>
      </c>
      <c r="D39305">
        <v>3</v>
      </c>
      <c r="E39305">
        <v>34215</v>
      </c>
    </row>
    <row r="39306" spans="1:5">
      <c r="A39306">
        <v>1</v>
      </c>
      <c r="B39306">
        <v>11406</v>
      </c>
      <c r="C39306">
        <v>0</v>
      </c>
      <c r="D39306">
        <v>1</v>
      </c>
      <c r="E39306">
        <v>11406</v>
      </c>
    </row>
    <row r="39307" spans="1:5">
      <c r="A39307">
        <v>0</v>
      </c>
      <c r="B39307">
        <v>11407</v>
      </c>
      <c r="C39307">
        <v>0</v>
      </c>
      <c r="D39307">
        <v>3</v>
      </c>
      <c r="E39307">
        <v>34221</v>
      </c>
    </row>
    <row r="39308" spans="1:5">
      <c r="A39308">
        <v>0</v>
      </c>
      <c r="B39308">
        <v>11408</v>
      </c>
      <c r="C39308">
        <v>0</v>
      </c>
      <c r="D39308">
        <v>11</v>
      </c>
      <c r="E39308">
        <v>125488</v>
      </c>
    </row>
    <row r="39309" spans="1:5">
      <c r="A39309">
        <v>1</v>
      </c>
      <c r="B39309">
        <v>11408</v>
      </c>
      <c r="C39309">
        <v>0</v>
      </c>
      <c r="D39309">
        <v>3</v>
      </c>
      <c r="E39309">
        <v>34224</v>
      </c>
    </row>
    <row r="39310" spans="1:5">
      <c r="A39310">
        <v>0</v>
      </c>
      <c r="B39310">
        <v>11409</v>
      </c>
      <c r="C39310">
        <v>0</v>
      </c>
      <c r="D39310">
        <v>6</v>
      </c>
      <c r="E39310">
        <v>68454</v>
      </c>
    </row>
    <row r="39311" spans="1:5">
      <c r="A39311">
        <v>0</v>
      </c>
      <c r="B39311">
        <v>11413</v>
      </c>
      <c r="C39311">
        <v>0</v>
      </c>
      <c r="D39311">
        <v>1</v>
      </c>
      <c r="E39311">
        <v>11413</v>
      </c>
    </row>
    <row r="39312" spans="1:5">
      <c r="A39312">
        <v>0</v>
      </c>
      <c r="B39312">
        <v>11414</v>
      </c>
      <c r="C39312">
        <v>0</v>
      </c>
      <c r="D39312">
        <v>1</v>
      </c>
      <c r="E39312">
        <v>11414</v>
      </c>
    </row>
    <row r="39313" spans="1:5">
      <c r="A39313">
        <v>0</v>
      </c>
      <c r="B39313">
        <v>11416</v>
      </c>
      <c r="C39313">
        <v>0</v>
      </c>
      <c r="D39313">
        <v>5</v>
      </c>
      <c r="E39313">
        <v>57080</v>
      </c>
    </row>
    <row r="39314" spans="1:5">
      <c r="A39314">
        <v>0</v>
      </c>
      <c r="B39314">
        <v>11418</v>
      </c>
      <c r="C39314">
        <v>0</v>
      </c>
      <c r="D39314">
        <v>1</v>
      </c>
      <c r="E39314">
        <v>11418</v>
      </c>
    </row>
    <row r="39315" spans="1:5">
      <c r="A39315">
        <v>0</v>
      </c>
      <c r="B39315">
        <v>11420</v>
      </c>
      <c r="C39315">
        <v>0</v>
      </c>
      <c r="D39315">
        <v>5</v>
      </c>
      <c r="E39315">
        <v>57100</v>
      </c>
    </row>
    <row r="39316" spans="1:5">
      <c r="A39316">
        <v>0</v>
      </c>
      <c r="B39316">
        <v>11421</v>
      </c>
      <c r="C39316">
        <v>0</v>
      </c>
      <c r="D39316">
        <v>1</v>
      </c>
      <c r="E39316">
        <v>11421</v>
      </c>
    </row>
    <row r="39317" spans="1:5">
      <c r="A39317">
        <v>0</v>
      </c>
      <c r="B39317">
        <v>11422</v>
      </c>
      <c r="C39317">
        <v>0</v>
      </c>
      <c r="D39317">
        <v>3</v>
      </c>
      <c r="E39317">
        <v>34266</v>
      </c>
    </row>
    <row r="39318" spans="1:5">
      <c r="A39318">
        <v>0</v>
      </c>
      <c r="B39318">
        <v>11424</v>
      </c>
      <c r="C39318">
        <v>0</v>
      </c>
      <c r="D39318">
        <v>13</v>
      </c>
      <c r="E39318">
        <v>148512</v>
      </c>
    </row>
    <row r="39319" spans="1:5">
      <c r="A39319">
        <v>1</v>
      </c>
      <c r="B39319">
        <v>11424</v>
      </c>
      <c r="C39319">
        <v>0</v>
      </c>
      <c r="D39319">
        <v>9</v>
      </c>
      <c r="E39319">
        <v>102816</v>
      </c>
    </row>
    <row r="39320" spans="1:5">
      <c r="A39320">
        <v>1</v>
      </c>
      <c r="B39320">
        <v>11427</v>
      </c>
      <c r="C39320">
        <v>0</v>
      </c>
      <c r="D39320">
        <v>3</v>
      </c>
      <c r="E39320">
        <v>34281</v>
      </c>
    </row>
    <row r="39321" spans="1:5">
      <c r="A39321">
        <v>0</v>
      </c>
      <c r="B39321">
        <v>11428</v>
      </c>
      <c r="C39321">
        <v>0</v>
      </c>
      <c r="D39321">
        <v>8</v>
      </c>
      <c r="E39321">
        <v>91424</v>
      </c>
    </row>
    <row r="39322" spans="1:5">
      <c r="A39322">
        <v>1</v>
      </c>
      <c r="B39322">
        <v>11428</v>
      </c>
      <c r="C39322">
        <v>0</v>
      </c>
      <c r="D39322">
        <v>1</v>
      </c>
      <c r="E39322">
        <v>11428</v>
      </c>
    </row>
    <row r="39323" spans="1:5">
      <c r="A39323">
        <v>0</v>
      </c>
      <c r="B39323">
        <v>11430</v>
      </c>
      <c r="C39323">
        <v>0</v>
      </c>
      <c r="D39323">
        <v>1</v>
      </c>
      <c r="E39323">
        <v>11430</v>
      </c>
    </row>
    <row r="39324" spans="1:5">
      <c r="A39324">
        <v>0</v>
      </c>
      <c r="B39324">
        <v>11432</v>
      </c>
      <c r="C39324">
        <v>0</v>
      </c>
      <c r="D39324">
        <v>6</v>
      </c>
      <c r="E39324">
        <v>68592</v>
      </c>
    </row>
    <row r="39325" spans="1:5">
      <c r="A39325">
        <v>0</v>
      </c>
      <c r="B39325">
        <v>11434</v>
      </c>
      <c r="C39325">
        <v>0</v>
      </c>
      <c r="D39325">
        <v>3</v>
      </c>
      <c r="E39325">
        <v>34302</v>
      </c>
    </row>
    <row r="39326" spans="1:5">
      <c r="A39326">
        <v>0</v>
      </c>
      <c r="B39326">
        <v>11436</v>
      </c>
      <c r="C39326">
        <v>0</v>
      </c>
      <c r="D39326">
        <v>9</v>
      </c>
      <c r="E39326">
        <v>102924</v>
      </c>
    </row>
    <row r="39327" spans="1:5">
      <c r="A39327">
        <v>1</v>
      </c>
      <c r="B39327">
        <v>11436</v>
      </c>
      <c r="C39327">
        <v>0</v>
      </c>
      <c r="D39327">
        <v>2</v>
      </c>
      <c r="E39327">
        <v>22872</v>
      </c>
    </row>
    <row r="39328" spans="1:5">
      <c r="A39328">
        <v>0</v>
      </c>
      <c r="B39328">
        <v>11437</v>
      </c>
      <c r="C39328">
        <v>0</v>
      </c>
      <c r="D39328">
        <v>1</v>
      </c>
      <c r="E39328">
        <v>11437</v>
      </c>
    </row>
    <row r="39329" spans="1:5">
      <c r="A39329">
        <v>1</v>
      </c>
      <c r="B39329">
        <v>11438</v>
      </c>
      <c r="C39329">
        <v>0</v>
      </c>
      <c r="D39329">
        <v>3</v>
      </c>
      <c r="E39329">
        <v>34314</v>
      </c>
    </row>
    <row r="39330" spans="1:5">
      <c r="A39330">
        <v>0</v>
      </c>
      <c r="B39330">
        <v>11439</v>
      </c>
      <c r="C39330">
        <v>0</v>
      </c>
      <c r="D39330">
        <v>2</v>
      </c>
      <c r="E39330">
        <v>22878</v>
      </c>
    </row>
    <row r="39331" spans="1:5">
      <c r="A39331">
        <v>0</v>
      </c>
      <c r="B39331">
        <v>11440</v>
      </c>
      <c r="C39331">
        <v>0</v>
      </c>
      <c r="D39331">
        <v>9</v>
      </c>
      <c r="E39331">
        <v>102960</v>
      </c>
    </row>
    <row r="39332" spans="1:5">
      <c r="A39332">
        <v>1</v>
      </c>
      <c r="B39332">
        <v>11440</v>
      </c>
      <c r="C39332">
        <v>0</v>
      </c>
      <c r="D39332">
        <v>2</v>
      </c>
      <c r="E39332">
        <v>22880</v>
      </c>
    </row>
    <row r="39333" spans="1:5">
      <c r="A39333">
        <v>0</v>
      </c>
      <c r="B39333">
        <v>11441</v>
      </c>
      <c r="C39333">
        <v>0</v>
      </c>
      <c r="D39333">
        <v>1</v>
      </c>
      <c r="E39333">
        <v>11441</v>
      </c>
    </row>
    <row r="39334" spans="1:5">
      <c r="A39334">
        <v>0</v>
      </c>
      <c r="B39334">
        <v>11442</v>
      </c>
      <c r="C39334">
        <v>0</v>
      </c>
      <c r="D39334">
        <v>3</v>
      </c>
      <c r="E39334">
        <v>34326</v>
      </c>
    </row>
    <row r="39335" spans="1:5">
      <c r="A39335">
        <v>0</v>
      </c>
      <c r="B39335">
        <v>11444</v>
      </c>
      <c r="C39335">
        <v>0</v>
      </c>
      <c r="D39335">
        <v>1</v>
      </c>
      <c r="E39335">
        <v>11444</v>
      </c>
    </row>
    <row r="39336" spans="1:5">
      <c r="A39336">
        <v>0</v>
      </c>
      <c r="B39336">
        <v>11446</v>
      </c>
      <c r="C39336">
        <v>0</v>
      </c>
      <c r="D39336">
        <v>1</v>
      </c>
      <c r="E39336">
        <v>11446</v>
      </c>
    </row>
    <row r="39337" spans="1:5">
      <c r="A39337">
        <v>0</v>
      </c>
      <c r="B39337">
        <v>11448</v>
      </c>
      <c r="C39337">
        <v>0</v>
      </c>
      <c r="D39337">
        <v>8</v>
      </c>
      <c r="E39337">
        <v>91584</v>
      </c>
    </row>
    <row r="39338" spans="1:5">
      <c r="A39338">
        <v>1</v>
      </c>
      <c r="B39338">
        <v>11448</v>
      </c>
      <c r="C39338">
        <v>0</v>
      </c>
      <c r="D39338">
        <v>3</v>
      </c>
      <c r="E39338">
        <v>34344</v>
      </c>
    </row>
    <row r="39339" spans="1:5">
      <c r="A39339">
        <v>0</v>
      </c>
      <c r="B39339">
        <v>11451</v>
      </c>
      <c r="C39339">
        <v>0</v>
      </c>
      <c r="D39339">
        <v>1</v>
      </c>
      <c r="E39339">
        <v>11451</v>
      </c>
    </row>
    <row r="39340" spans="1:5">
      <c r="A39340">
        <v>0</v>
      </c>
      <c r="B39340">
        <v>11452</v>
      </c>
      <c r="C39340">
        <v>0</v>
      </c>
      <c r="D39340">
        <v>4</v>
      </c>
      <c r="E39340">
        <v>45808</v>
      </c>
    </row>
    <row r="39341" spans="1:5">
      <c r="A39341">
        <v>1</v>
      </c>
      <c r="B39341">
        <v>11452</v>
      </c>
      <c r="C39341">
        <v>0</v>
      </c>
      <c r="D39341">
        <v>8</v>
      </c>
      <c r="E39341">
        <v>91616</v>
      </c>
    </row>
    <row r="39342" spans="1:5">
      <c r="A39342">
        <v>0</v>
      </c>
      <c r="B39342">
        <v>11454</v>
      </c>
      <c r="C39342">
        <v>0</v>
      </c>
      <c r="D39342">
        <v>3</v>
      </c>
      <c r="E39342">
        <v>34362</v>
      </c>
    </row>
    <row r="39343" spans="1:5">
      <c r="A39343">
        <v>0</v>
      </c>
      <c r="B39343">
        <v>11456</v>
      </c>
      <c r="C39343">
        <v>0</v>
      </c>
      <c r="D39343">
        <v>21</v>
      </c>
      <c r="E39343">
        <v>240576</v>
      </c>
    </row>
    <row r="39344" spans="1:5">
      <c r="A39344">
        <v>1</v>
      </c>
      <c r="B39344">
        <v>11456</v>
      </c>
      <c r="C39344">
        <v>0</v>
      </c>
      <c r="D39344">
        <v>4</v>
      </c>
      <c r="E39344">
        <v>45824</v>
      </c>
    </row>
    <row r="39345" spans="1:5">
      <c r="A39345">
        <v>0</v>
      </c>
      <c r="B39345">
        <v>11457</v>
      </c>
      <c r="C39345">
        <v>0</v>
      </c>
      <c r="D39345">
        <v>3</v>
      </c>
      <c r="E39345">
        <v>34371</v>
      </c>
    </row>
    <row r="39346" spans="1:5">
      <c r="A39346">
        <v>0</v>
      </c>
      <c r="B39346">
        <v>11458</v>
      </c>
      <c r="C39346">
        <v>0</v>
      </c>
      <c r="D39346">
        <v>4</v>
      </c>
      <c r="E39346">
        <v>45832</v>
      </c>
    </row>
    <row r="39347" spans="1:5">
      <c r="A39347">
        <v>0</v>
      </c>
      <c r="B39347">
        <v>11459</v>
      </c>
      <c r="C39347">
        <v>0</v>
      </c>
      <c r="D39347">
        <v>1</v>
      </c>
      <c r="E39347">
        <v>11459</v>
      </c>
    </row>
    <row r="39348" spans="1:5">
      <c r="A39348">
        <v>0</v>
      </c>
      <c r="B39348">
        <v>11460</v>
      </c>
      <c r="C39348">
        <v>0</v>
      </c>
      <c r="D39348">
        <v>5</v>
      </c>
      <c r="E39348">
        <v>57300</v>
      </c>
    </row>
    <row r="39349" spans="1:5">
      <c r="A39349">
        <v>1</v>
      </c>
      <c r="B39349">
        <v>11460</v>
      </c>
      <c r="C39349">
        <v>0</v>
      </c>
      <c r="D39349">
        <v>3</v>
      </c>
      <c r="E39349">
        <v>34380</v>
      </c>
    </row>
    <row r="39350" spans="1:5">
      <c r="A39350">
        <v>0</v>
      </c>
      <c r="B39350">
        <v>11462</v>
      </c>
      <c r="C39350">
        <v>0</v>
      </c>
      <c r="D39350">
        <v>3</v>
      </c>
      <c r="E39350">
        <v>34386</v>
      </c>
    </row>
    <row r="39351" spans="1:5">
      <c r="A39351">
        <v>0</v>
      </c>
      <c r="B39351">
        <v>11464</v>
      </c>
      <c r="C39351">
        <v>0</v>
      </c>
      <c r="D39351">
        <v>13</v>
      </c>
      <c r="E39351">
        <v>149032</v>
      </c>
    </row>
    <row r="39352" spans="1:5">
      <c r="A39352">
        <v>1</v>
      </c>
      <c r="B39352">
        <v>11466</v>
      </c>
      <c r="C39352">
        <v>0</v>
      </c>
      <c r="D39352">
        <v>1</v>
      </c>
      <c r="E39352">
        <v>11466</v>
      </c>
    </row>
    <row r="39353" spans="1:5">
      <c r="A39353">
        <v>0</v>
      </c>
      <c r="B39353">
        <v>11467</v>
      </c>
      <c r="C39353">
        <v>0</v>
      </c>
      <c r="D39353">
        <v>3</v>
      </c>
      <c r="E39353">
        <v>34401</v>
      </c>
    </row>
    <row r="39354" spans="1:5">
      <c r="A39354">
        <v>0</v>
      </c>
      <c r="B39354">
        <v>11468</v>
      </c>
      <c r="C39354">
        <v>0</v>
      </c>
      <c r="D39354">
        <v>4</v>
      </c>
      <c r="E39354">
        <v>45872</v>
      </c>
    </row>
    <row r="39355" spans="1:5">
      <c r="A39355">
        <v>0</v>
      </c>
      <c r="B39355">
        <v>11472</v>
      </c>
      <c r="C39355">
        <v>0</v>
      </c>
      <c r="D39355">
        <v>14</v>
      </c>
      <c r="E39355">
        <v>160608</v>
      </c>
    </row>
    <row r="39356" spans="1:5">
      <c r="A39356">
        <v>1</v>
      </c>
      <c r="B39356">
        <v>11472</v>
      </c>
      <c r="C39356">
        <v>0</v>
      </c>
      <c r="D39356">
        <v>4</v>
      </c>
      <c r="E39356">
        <v>45888</v>
      </c>
    </row>
    <row r="39357" spans="1:5">
      <c r="A39357">
        <v>1</v>
      </c>
      <c r="B39357">
        <v>11473</v>
      </c>
      <c r="C39357">
        <v>0</v>
      </c>
      <c r="D39357">
        <v>1</v>
      </c>
      <c r="E39357">
        <v>11473</v>
      </c>
    </row>
    <row r="39358" spans="1:5">
      <c r="A39358">
        <v>0</v>
      </c>
      <c r="B39358">
        <v>11475</v>
      </c>
      <c r="C39358">
        <v>0</v>
      </c>
      <c r="D39358">
        <v>3</v>
      </c>
      <c r="E39358">
        <v>34425</v>
      </c>
    </row>
    <row r="39359" spans="1:5">
      <c r="A39359">
        <v>0</v>
      </c>
      <c r="B39359">
        <v>11476</v>
      </c>
      <c r="C39359">
        <v>0</v>
      </c>
      <c r="D39359">
        <v>5</v>
      </c>
      <c r="E39359">
        <v>57380</v>
      </c>
    </row>
    <row r="39360" spans="1:5">
      <c r="A39360">
        <v>0</v>
      </c>
      <c r="B39360">
        <v>11478</v>
      </c>
      <c r="C39360">
        <v>0</v>
      </c>
      <c r="D39360">
        <v>3</v>
      </c>
      <c r="E39360">
        <v>34434</v>
      </c>
    </row>
    <row r="39361" spans="1:5">
      <c r="A39361">
        <v>0</v>
      </c>
      <c r="B39361">
        <v>11480</v>
      </c>
      <c r="C39361">
        <v>0</v>
      </c>
      <c r="D39361">
        <v>2</v>
      </c>
      <c r="E39361">
        <v>22960</v>
      </c>
    </row>
    <row r="39362" spans="1:5">
      <c r="A39362">
        <v>1</v>
      </c>
      <c r="B39362">
        <v>11480</v>
      </c>
      <c r="C39362">
        <v>0</v>
      </c>
      <c r="D39362">
        <v>3</v>
      </c>
      <c r="E39362">
        <v>34440</v>
      </c>
    </row>
    <row r="39363" spans="1:5">
      <c r="A39363">
        <v>0</v>
      </c>
      <c r="B39363">
        <v>11481</v>
      </c>
      <c r="C39363">
        <v>0</v>
      </c>
      <c r="D39363">
        <v>1</v>
      </c>
      <c r="E39363">
        <v>11481</v>
      </c>
    </row>
    <row r="39364" spans="1:5">
      <c r="A39364">
        <v>0</v>
      </c>
      <c r="B39364">
        <v>11482</v>
      </c>
      <c r="C39364">
        <v>0</v>
      </c>
      <c r="D39364">
        <v>1</v>
      </c>
      <c r="E39364">
        <v>11482</v>
      </c>
    </row>
    <row r="39365" spans="1:5">
      <c r="A39365">
        <v>0</v>
      </c>
      <c r="B39365">
        <v>11484</v>
      </c>
      <c r="C39365">
        <v>0</v>
      </c>
      <c r="D39365">
        <v>1</v>
      </c>
      <c r="E39365">
        <v>11484</v>
      </c>
    </row>
    <row r="39366" spans="1:5">
      <c r="A39366">
        <v>1</v>
      </c>
      <c r="B39366">
        <v>11484</v>
      </c>
      <c r="C39366">
        <v>0</v>
      </c>
      <c r="D39366">
        <v>4</v>
      </c>
      <c r="E39366">
        <v>45936</v>
      </c>
    </row>
    <row r="39367" spans="1:5">
      <c r="A39367">
        <v>0</v>
      </c>
      <c r="B39367">
        <v>11487</v>
      </c>
      <c r="C39367">
        <v>0</v>
      </c>
      <c r="D39367">
        <v>3</v>
      </c>
      <c r="E39367">
        <v>34461</v>
      </c>
    </row>
    <row r="39368" spans="1:5">
      <c r="A39368">
        <v>0</v>
      </c>
      <c r="B39368">
        <v>11488</v>
      </c>
      <c r="C39368">
        <v>0</v>
      </c>
      <c r="D39368">
        <v>9</v>
      </c>
      <c r="E39368">
        <v>103392</v>
      </c>
    </row>
    <row r="39369" spans="1:5">
      <c r="A39369">
        <v>0</v>
      </c>
      <c r="B39369">
        <v>11490</v>
      </c>
      <c r="C39369">
        <v>0</v>
      </c>
      <c r="D39369">
        <v>1</v>
      </c>
      <c r="E39369">
        <v>11490</v>
      </c>
    </row>
    <row r="39370" spans="1:5">
      <c r="A39370">
        <v>0</v>
      </c>
      <c r="B39370">
        <v>11491</v>
      </c>
      <c r="C39370">
        <v>0</v>
      </c>
      <c r="D39370">
        <v>1</v>
      </c>
      <c r="E39370">
        <v>11491</v>
      </c>
    </row>
    <row r="39371" spans="1:5">
      <c r="A39371">
        <v>0</v>
      </c>
      <c r="B39371">
        <v>11492</v>
      </c>
      <c r="C39371">
        <v>0</v>
      </c>
      <c r="D39371">
        <v>7</v>
      </c>
      <c r="E39371">
        <v>80444</v>
      </c>
    </row>
    <row r="39372" spans="1:5">
      <c r="A39372">
        <v>0</v>
      </c>
      <c r="B39372">
        <v>11494</v>
      </c>
      <c r="C39372">
        <v>0</v>
      </c>
      <c r="D39372">
        <v>1</v>
      </c>
      <c r="E39372">
        <v>11494</v>
      </c>
    </row>
    <row r="39373" spans="1:5">
      <c r="A39373">
        <v>0</v>
      </c>
      <c r="B39373">
        <v>11495</v>
      </c>
      <c r="C39373">
        <v>0</v>
      </c>
      <c r="D39373">
        <v>2</v>
      </c>
      <c r="E39373">
        <v>22990</v>
      </c>
    </row>
    <row r="39374" spans="1:5">
      <c r="A39374">
        <v>0</v>
      </c>
      <c r="B39374">
        <v>11496</v>
      </c>
      <c r="C39374">
        <v>0</v>
      </c>
      <c r="D39374">
        <v>9</v>
      </c>
      <c r="E39374">
        <v>103464</v>
      </c>
    </row>
    <row r="39375" spans="1:5">
      <c r="A39375">
        <v>1</v>
      </c>
      <c r="B39375">
        <v>11496</v>
      </c>
      <c r="C39375">
        <v>0</v>
      </c>
      <c r="D39375">
        <v>1</v>
      </c>
      <c r="E39375">
        <v>11496</v>
      </c>
    </row>
    <row r="39376" spans="1:5">
      <c r="A39376">
        <v>0</v>
      </c>
      <c r="B39376">
        <v>11498</v>
      </c>
      <c r="C39376">
        <v>0</v>
      </c>
      <c r="D39376">
        <v>3</v>
      </c>
      <c r="E39376">
        <v>34494</v>
      </c>
    </row>
    <row r="39377" spans="1:5">
      <c r="A39377">
        <v>0</v>
      </c>
      <c r="B39377">
        <v>11500</v>
      </c>
      <c r="C39377">
        <v>0</v>
      </c>
      <c r="D39377">
        <v>3</v>
      </c>
      <c r="E39377">
        <v>34500</v>
      </c>
    </row>
    <row r="39378" spans="1:5">
      <c r="A39378">
        <v>0</v>
      </c>
      <c r="B39378">
        <v>11501</v>
      </c>
      <c r="C39378">
        <v>0</v>
      </c>
      <c r="D39378">
        <v>1</v>
      </c>
      <c r="E39378">
        <v>11501</v>
      </c>
    </row>
    <row r="39379" spans="1:5">
      <c r="A39379">
        <v>0</v>
      </c>
      <c r="B39379">
        <v>11502</v>
      </c>
      <c r="C39379">
        <v>0</v>
      </c>
      <c r="D39379">
        <v>6</v>
      </c>
      <c r="E39379">
        <v>69012</v>
      </c>
    </row>
    <row r="39380" spans="1:5">
      <c r="A39380">
        <v>0</v>
      </c>
      <c r="B39380">
        <v>11504</v>
      </c>
      <c r="C39380">
        <v>0</v>
      </c>
      <c r="D39380">
        <v>18</v>
      </c>
      <c r="E39380">
        <v>207072</v>
      </c>
    </row>
    <row r="39381" spans="1:5">
      <c r="A39381">
        <v>1</v>
      </c>
      <c r="B39381">
        <v>11504</v>
      </c>
      <c r="C39381">
        <v>0</v>
      </c>
      <c r="D39381">
        <v>1</v>
      </c>
      <c r="E39381">
        <v>11504</v>
      </c>
    </row>
    <row r="39382" spans="1:5">
      <c r="A39382">
        <v>0</v>
      </c>
      <c r="B39382">
        <v>11505</v>
      </c>
      <c r="C39382">
        <v>0</v>
      </c>
      <c r="D39382">
        <v>2</v>
      </c>
      <c r="E39382">
        <v>23010</v>
      </c>
    </row>
    <row r="39383" spans="1:5">
      <c r="A39383">
        <v>1</v>
      </c>
      <c r="B39383">
        <v>11508</v>
      </c>
      <c r="C39383">
        <v>0</v>
      </c>
      <c r="D39383">
        <v>4</v>
      </c>
      <c r="E39383">
        <v>46032</v>
      </c>
    </row>
    <row r="39384" spans="1:5">
      <c r="A39384">
        <v>0</v>
      </c>
      <c r="B39384">
        <v>11509</v>
      </c>
      <c r="C39384">
        <v>0</v>
      </c>
      <c r="D39384">
        <v>1</v>
      </c>
      <c r="E39384">
        <v>11509</v>
      </c>
    </row>
    <row r="39385" spans="1:5">
      <c r="A39385">
        <v>0</v>
      </c>
      <c r="B39385">
        <v>11511</v>
      </c>
      <c r="C39385">
        <v>0</v>
      </c>
      <c r="D39385">
        <v>1</v>
      </c>
      <c r="E39385">
        <v>11511</v>
      </c>
    </row>
    <row r="39386" spans="1:5">
      <c r="A39386">
        <v>0</v>
      </c>
      <c r="B39386">
        <v>11512</v>
      </c>
      <c r="C39386">
        <v>0</v>
      </c>
      <c r="D39386">
        <v>7</v>
      </c>
      <c r="E39386">
        <v>80584</v>
      </c>
    </row>
    <row r="39387" spans="1:5">
      <c r="A39387">
        <v>0</v>
      </c>
      <c r="B39387">
        <v>11513</v>
      </c>
      <c r="C39387">
        <v>0</v>
      </c>
      <c r="D39387">
        <v>3</v>
      </c>
      <c r="E39387">
        <v>34539</v>
      </c>
    </row>
    <row r="39388" spans="1:5">
      <c r="A39388">
        <v>0</v>
      </c>
      <c r="B39388">
        <v>11516</v>
      </c>
      <c r="C39388">
        <v>0</v>
      </c>
      <c r="D39388">
        <v>6</v>
      </c>
      <c r="E39388">
        <v>69096</v>
      </c>
    </row>
    <row r="39389" spans="1:5">
      <c r="A39389">
        <v>0</v>
      </c>
      <c r="B39389">
        <v>11517</v>
      </c>
      <c r="C39389">
        <v>0</v>
      </c>
      <c r="D39389">
        <v>1</v>
      </c>
      <c r="E39389">
        <v>11517</v>
      </c>
    </row>
    <row r="39390" spans="1:5">
      <c r="A39390">
        <v>0</v>
      </c>
      <c r="B39390">
        <v>11518</v>
      </c>
      <c r="C39390">
        <v>0</v>
      </c>
      <c r="D39390">
        <v>3</v>
      </c>
      <c r="E39390">
        <v>34554</v>
      </c>
    </row>
    <row r="39391" spans="1:5">
      <c r="A39391">
        <v>0</v>
      </c>
      <c r="B39391">
        <v>11520</v>
      </c>
      <c r="C39391">
        <v>0</v>
      </c>
      <c r="D39391">
        <v>9</v>
      </c>
      <c r="E39391">
        <v>103680</v>
      </c>
    </row>
    <row r="39392" spans="1:5">
      <c r="A39392">
        <v>1</v>
      </c>
      <c r="B39392">
        <v>11520</v>
      </c>
      <c r="C39392">
        <v>0</v>
      </c>
      <c r="D39392">
        <v>13</v>
      </c>
      <c r="E39392">
        <v>149760</v>
      </c>
    </row>
    <row r="39393" spans="1:5">
      <c r="A39393">
        <v>0</v>
      </c>
      <c r="B39393">
        <v>11524</v>
      </c>
      <c r="C39393">
        <v>0</v>
      </c>
      <c r="D39393">
        <v>13</v>
      </c>
      <c r="E39393">
        <v>149812</v>
      </c>
    </row>
    <row r="39394" spans="1:5">
      <c r="A39394">
        <v>1</v>
      </c>
      <c r="B39394">
        <v>11526</v>
      </c>
      <c r="C39394">
        <v>0</v>
      </c>
      <c r="D39394">
        <v>1</v>
      </c>
      <c r="E39394">
        <v>11526</v>
      </c>
    </row>
    <row r="39395" spans="1:5">
      <c r="A39395">
        <v>0</v>
      </c>
      <c r="B39395">
        <v>11528</v>
      </c>
      <c r="C39395">
        <v>0</v>
      </c>
      <c r="D39395">
        <v>5</v>
      </c>
      <c r="E39395">
        <v>57640</v>
      </c>
    </row>
    <row r="39396" spans="1:5">
      <c r="A39396">
        <v>1</v>
      </c>
      <c r="B39396">
        <v>11528</v>
      </c>
      <c r="C39396">
        <v>0</v>
      </c>
      <c r="D39396">
        <v>3</v>
      </c>
      <c r="E39396">
        <v>34584</v>
      </c>
    </row>
    <row r="39397" spans="1:5">
      <c r="A39397">
        <v>1</v>
      </c>
      <c r="B39397">
        <v>11529</v>
      </c>
      <c r="C39397">
        <v>0</v>
      </c>
      <c r="D39397">
        <v>1</v>
      </c>
      <c r="E39397">
        <v>11529</v>
      </c>
    </row>
    <row r="39398" spans="1:5">
      <c r="A39398">
        <v>0</v>
      </c>
      <c r="B39398">
        <v>11532</v>
      </c>
      <c r="C39398">
        <v>0</v>
      </c>
      <c r="D39398">
        <v>9</v>
      </c>
      <c r="E39398">
        <v>103788</v>
      </c>
    </row>
    <row r="39399" spans="1:5">
      <c r="A39399">
        <v>1</v>
      </c>
      <c r="B39399">
        <v>11532</v>
      </c>
      <c r="C39399">
        <v>0</v>
      </c>
      <c r="D39399">
        <v>1</v>
      </c>
      <c r="E39399">
        <v>11532</v>
      </c>
    </row>
    <row r="39400" spans="1:5">
      <c r="A39400">
        <v>0</v>
      </c>
      <c r="B39400">
        <v>11533</v>
      </c>
      <c r="C39400">
        <v>0</v>
      </c>
      <c r="D39400">
        <v>1</v>
      </c>
      <c r="E39400">
        <v>11533</v>
      </c>
    </row>
    <row r="39401" spans="1:5">
      <c r="A39401">
        <v>0</v>
      </c>
      <c r="B39401">
        <v>11536</v>
      </c>
      <c r="C39401">
        <v>0</v>
      </c>
      <c r="D39401">
        <v>27</v>
      </c>
      <c r="E39401">
        <v>311472</v>
      </c>
    </row>
    <row r="39402" spans="1:5">
      <c r="A39402">
        <v>1</v>
      </c>
      <c r="B39402">
        <v>11536</v>
      </c>
      <c r="C39402">
        <v>0</v>
      </c>
      <c r="D39402">
        <v>4</v>
      </c>
      <c r="E39402">
        <v>46144</v>
      </c>
    </row>
    <row r="39403" spans="1:5">
      <c r="A39403">
        <v>0</v>
      </c>
      <c r="B39403">
        <v>11540</v>
      </c>
      <c r="C39403">
        <v>0</v>
      </c>
      <c r="D39403">
        <v>2</v>
      </c>
      <c r="E39403">
        <v>23080</v>
      </c>
    </row>
    <row r="39404" spans="1:5">
      <c r="A39404">
        <v>1</v>
      </c>
      <c r="B39404">
        <v>11540</v>
      </c>
      <c r="C39404">
        <v>0</v>
      </c>
      <c r="D39404">
        <v>4</v>
      </c>
      <c r="E39404">
        <v>46160</v>
      </c>
    </row>
    <row r="39405" spans="1:5">
      <c r="A39405">
        <v>0</v>
      </c>
      <c r="B39405">
        <v>11541</v>
      </c>
      <c r="C39405">
        <v>0</v>
      </c>
      <c r="D39405">
        <v>1</v>
      </c>
      <c r="E39405">
        <v>11541</v>
      </c>
    </row>
    <row r="39406" spans="1:5">
      <c r="A39406">
        <v>1</v>
      </c>
      <c r="B39406">
        <v>11541</v>
      </c>
      <c r="C39406">
        <v>0</v>
      </c>
      <c r="D39406">
        <v>1</v>
      </c>
      <c r="E39406">
        <v>11541</v>
      </c>
    </row>
    <row r="39407" spans="1:5">
      <c r="A39407">
        <v>0</v>
      </c>
      <c r="B39407">
        <v>11543</v>
      </c>
      <c r="C39407">
        <v>0</v>
      </c>
      <c r="D39407">
        <v>4</v>
      </c>
      <c r="E39407">
        <v>46172</v>
      </c>
    </row>
    <row r="39408" spans="1:5">
      <c r="A39408">
        <v>0</v>
      </c>
      <c r="B39408">
        <v>11544</v>
      </c>
      <c r="C39408">
        <v>0</v>
      </c>
      <c r="D39408">
        <v>14</v>
      </c>
      <c r="E39408">
        <v>161616</v>
      </c>
    </row>
    <row r="39409" spans="1:5">
      <c r="A39409">
        <v>1</v>
      </c>
      <c r="B39409">
        <v>11544</v>
      </c>
      <c r="C39409">
        <v>0</v>
      </c>
      <c r="D39409">
        <v>4</v>
      </c>
      <c r="E39409">
        <v>46176</v>
      </c>
    </row>
    <row r="39410" spans="1:5">
      <c r="A39410">
        <v>0</v>
      </c>
      <c r="B39410">
        <v>11546</v>
      </c>
      <c r="C39410">
        <v>0</v>
      </c>
      <c r="D39410">
        <v>1</v>
      </c>
      <c r="E39410">
        <v>11546</v>
      </c>
    </row>
    <row r="39411" spans="1:5">
      <c r="A39411">
        <v>0</v>
      </c>
      <c r="B39411">
        <v>11548</v>
      </c>
      <c r="C39411">
        <v>0</v>
      </c>
      <c r="D39411">
        <v>10</v>
      </c>
      <c r="E39411">
        <v>115480</v>
      </c>
    </row>
    <row r="39412" spans="1:5">
      <c r="A39412">
        <v>1</v>
      </c>
      <c r="B39412">
        <v>11548</v>
      </c>
      <c r="C39412">
        <v>0</v>
      </c>
      <c r="D39412">
        <v>3</v>
      </c>
      <c r="E39412">
        <v>34644</v>
      </c>
    </row>
    <row r="39413" spans="1:5">
      <c r="A39413">
        <v>0</v>
      </c>
      <c r="B39413">
        <v>11552</v>
      </c>
      <c r="C39413">
        <v>0</v>
      </c>
      <c r="D39413">
        <v>10</v>
      </c>
      <c r="E39413">
        <v>115520</v>
      </c>
    </row>
    <row r="39414" spans="1:5">
      <c r="A39414">
        <v>0</v>
      </c>
      <c r="B39414">
        <v>11553</v>
      </c>
      <c r="C39414">
        <v>0</v>
      </c>
      <c r="D39414">
        <v>2</v>
      </c>
      <c r="E39414">
        <v>23106</v>
      </c>
    </row>
    <row r="39415" spans="1:5">
      <c r="A39415">
        <v>0</v>
      </c>
      <c r="B39415">
        <v>11556</v>
      </c>
      <c r="C39415">
        <v>0</v>
      </c>
      <c r="D39415">
        <v>11</v>
      </c>
      <c r="E39415">
        <v>127116</v>
      </c>
    </row>
    <row r="39416" spans="1:5">
      <c r="A39416">
        <v>1</v>
      </c>
      <c r="B39416">
        <v>11556</v>
      </c>
      <c r="C39416">
        <v>0</v>
      </c>
      <c r="D39416">
        <v>5</v>
      </c>
      <c r="E39416">
        <v>57780</v>
      </c>
    </row>
    <row r="39417" spans="1:5">
      <c r="A39417">
        <v>0</v>
      </c>
      <c r="B39417">
        <v>11560</v>
      </c>
      <c r="C39417">
        <v>0</v>
      </c>
      <c r="D39417">
        <v>7</v>
      </c>
      <c r="E39417">
        <v>80920</v>
      </c>
    </row>
    <row r="39418" spans="1:5">
      <c r="A39418">
        <v>0</v>
      </c>
      <c r="B39418">
        <v>11562</v>
      </c>
      <c r="C39418">
        <v>0</v>
      </c>
      <c r="D39418">
        <v>1</v>
      </c>
      <c r="E39418">
        <v>11562</v>
      </c>
    </row>
    <row r="39419" spans="1:5">
      <c r="A39419">
        <v>0</v>
      </c>
      <c r="B39419">
        <v>11566</v>
      </c>
      <c r="C39419">
        <v>0</v>
      </c>
      <c r="D39419">
        <v>3</v>
      </c>
      <c r="E39419">
        <v>34698</v>
      </c>
    </row>
    <row r="39420" spans="1:5">
      <c r="A39420">
        <v>1</v>
      </c>
      <c r="B39420">
        <v>11566</v>
      </c>
      <c r="C39420">
        <v>0</v>
      </c>
      <c r="D39420">
        <v>3</v>
      </c>
      <c r="E39420">
        <v>34698</v>
      </c>
    </row>
    <row r="39421" spans="1:5">
      <c r="A39421">
        <v>0</v>
      </c>
      <c r="B39421">
        <v>11568</v>
      </c>
      <c r="C39421">
        <v>0</v>
      </c>
      <c r="D39421">
        <v>9</v>
      </c>
      <c r="E39421">
        <v>104112</v>
      </c>
    </row>
    <row r="39422" spans="1:5">
      <c r="A39422">
        <v>1</v>
      </c>
      <c r="B39422">
        <v>11568</v>
      </c>
      <c r="C39422">
        <v>0</v>
      </c>
      <c r="D39422">
        <v>3</v>
      </c>
      <c r="E39422">
        <v>34704</v>
      </c>
    </row>
    <row r="39423" spans="1:5">
      <c r="A39423">
        <v>0</v>
      </c>
      <c r="B39423">
        <v>11569</v>
      </c>
      <c r="C39423">
        <v>0</v>
      </c>
      <c r="D39423">
        <v>4</v>
      </c>
      <c r="E39423">
        <v>46276</v>
      </c>
    </row>
    <row r="39424" spans="1:5">
      <c r="A39424">
        <v>1</v>
      </c>
      <c r="B39424">
        <v>11570</v>
      </c>
      <c r="C39424">
        <v>0</v>
      </c>
      <c r="D39424">
        <v>3</v>
      </c>
      <c r="E39424">
        <v>34710</v>
      </c>
    </row>
    <row r="39425" spans="1:5">
      <c r="A39425">
        <v>0</v>
      </c>
      <c r="B39425">
        <v>11572</v>
      </c>
      <c r="C39425">
        <v>0</v>
      </c>
      <c r="D39425">
        <v>5</v>
      </c>
      <c r="E39425">
        <v>57860</v>
      </c>
    </row>
    <row r="39426" spans="1:5">
      <c r="A39426">
        <v>0</v>
      </c>
      <c r="B39426">
        <v>11573</v>
      </c>
      <c r="C39426">
        <v>0</v>
      </c>
      <c r="D39426">
        <v>4</v>
      </c>
      <c r="E39426">
        <v>46292</v>
      </c>
    </row>
    <row r="39427" spans="1:5">
      <c r="A39427">
        <v>0</v>
      </c>
      <c r="B39427">
        <v>11576</v>
      </c>
      <c r="C39427">
        <v>0</v>
      </c>
      <c r="D39427">
        <v>7</v>
      </c>
      <c r="E39427">
        <v>81032</v>
      </c>
    </row>
    <row r="39428" spans="1:5">
      <c r="A39428">
        <v>1</v>
      </c>
      <c r="B39428">
        <v>11578</v>
      </c>
      <c r="C39428">
        <v>0</v>
      </c>
      <c r="D39428">
        <v>3</v>
      </c>
      <c r="E39428">
        <v>34734</v>
      </c>
    </row>
    <row r="39429" spans="1:5">
      <c r="A39429">
        <v>0</v>
      </c>
      <c r="B39429">
        <v>11580</v>
      </c>
      <c r="C39429">
        <v>0</v>
      </c>
      <c r="D39429">
        <v>1</v>
      </c>
      <c r="E39429">
        <v>11580</v>
      </c>
    </row>
    <row r="39430" spans="1:5">
      <c r="A39430">
        <v>0</v>
      </c>
      <c r="B39430">
        <v>11582</v>
      </c>
      <c r="C39430">
        <v>0</v>
      </c>
      <c r="D39430">
        <v>3</v>
      </c>
      <c r="E39430">
        <v>34746</v>
      </c>
    </row>
    <row r="39431" spans="1:5">
      <c r="A39431">
        <v>0</v>
      </c>
      <c r="B39431">
        <v>11584</v>
      </c>
      <c r="C39431">
        <v>0</v>
      </c>
      <c r="D39431">
        <v>23</v>
      </c>
      <c r="E39431">
        <v>266432</v>
      </c>
    </row>
    <row r="39432" spans="1:5">
      <c r="A39432">
        <v>1</v>
      </c>
      <c r="B39432">
        <v>11584</v>
      </c>
      <c r="C39432">
        <v>0</v>
      </c>
      <c r="D39432">
        <v>8</v>
      </c>
      <c r="E39432">
        <v>92672</v>
      </c>
    </row>
    <row r="39433" spans="1:5">
      <c r="A39433">
        <v>0</v>
      </c>
      <c r="B39433">
        <v>11586</v>
      </c>
      <c r="C39433">
        <v>0</v>
      </c>
      <c r="D39433">
        <v>7</v>
      </c>
      <c r="E39433">
        <v>81102</v>
      </c>
    </row>
    <row r="39434" spans="1:5">
      <c r="A39434">
        <v>1</v>
      </c>
      <c r="B39434">
        <v>11586</v>
      </c>
      <c r="C39434">
        <v>0</v>
      </c>
      <c r="D39434">
        <v>4</v>
      </c>
      <c r="E39434">
        <v>46344</v>
      </c>
    </row>
    <row r="39435" spans="1:5">
      <c r="A39435">
        <v>0</v>
      </c>
      <c r="B39435">
        <v>11588</v>
      </c>
      <c r="C39435">
        <v>0</v>
      </c>
      <c r="D39435">
        <v>1</v>
      </c>
      <c r="E39435">
        <v>11588</v>
      </c>
    </row>
    <row r="39436" spans="1:5">
      <c r="A39436">
        <v>0</v>
      </c>
      <c r="B39436">
        <v>11589</v>
      </c>
      <c r="C39436">
        <v>0</v>
      </c>
      <c r="D39436">
        <v>4</v>
      </c>
      <c r="E39436">
        <v>46356</v>
      </c>
    </row>
    <row r="39437" spans="1:5">
      <c r="A39437">
        <v>1</v>
      </c>
      <c r="B39437">
        <v>11590</v>
      </c>
      <c r="C39437">
        <v>0</v>
      </c>
      <c r="D39437">
        <v>1</v>
      </c>
      <c r="E39437">
        <v>11590</v>
      </c>
    </row>
    <row r="39438" spans="1:5">
      <c r="A39438">
        <v>0</v>
      </c>
      <c r="B39438">
        <v>11592</v>
      </c>
      <c r="C39438">
        <v>0</v>
      </c>
      <c r="D39438">
        <v>10</v>
      </c>
      <c r="E39438">
        <v>115920</v>
      </c>
    </row>
    <row r="39439" spans="1:5">
      <c r="A39439">
        <v>0</v>
      </c>
      <c r="B39439">
        <v>11596</v>
      </c>
      <c r="C39439">
        <v>0</v>
      </c>
      <c r="D39439">
        <v>10</v>
      </c>
      <c r="E39439">
        <v>115960</v>
      </c>
    </row>
    <row r="39440" spans="1:5">
      <c r="A39440">
        <v>0</v>
      </c>
      <c r="B39440">
        <v>11600</v>
      </c>
      <c r="C39440">
        <v>0</v>
      </c>
      <c r="D39440">
        <v>11</v>
      </c>
      <c r="E39440">
        <v>127600</v>
      </c>
    </row>
    <row r="39441" spans="1:5">
      <c r="A39441">
        <v>1</v>
      </c>
      <c r="B39441">
        <v>11600</v>
      </c>
      <c r="C39441">
        <v>0</v>
      </c>
      <c r="D39441">
        <v>3</v>
      </c>
      <c r="E39441">
        <v>34800</v>
      </c>
    </row>
    <row r="39442" spans="1:5">
      <c r="A39442">
        <v>0</v>
      </c>
      <c r="B39442">
        <v>11601</v>
      </c>
      <c r="C39442">
        <v>0</v>
      </c>
      <c r="D39442">
        <v>3</v>
      </c>
      <c r="E39442">
        <v>34803</v>
      </c>
    </row>
    <row r="39443" spans="1:5">
      <c r="A39443">
        <v>0</v>
      </c>
      <c r="B39443">
        <v>11604</v>
      </c>
      <c r="C39443">
        <v>0</v>
      </c>
      <c r="D39443">
        <v>3</v>
      </c>
      <c r="E39443">
        <v>34812</v>
      </c>
    </row>
    <row r="39444" spans="1:5">
      <c r="A39444">
        <v>0</v>
      </c>
      <c r="B39444">
        <v>11608</v>
      </c>
      <c r="C39444">
        <v>0</v>
      </c>
      <c r="D39444">
        <v>3</v>
      </c>
      <c r="E39444">
        <v>34824</v>
      </c>
    </row>
    <row r="39445" spans="1:5">
      <c r="A39445">
        <v>0</v>
      </c>
      <c r="B39445">
        <v>11612</v>
      </c>
      <c r="C39445">
        <v>0</v>
      </c>
      <c r="D39445">
        <v>4</v>
      </c>
      <c r="E39445">
        <v>46448</v>
      </c>
    </row>
    <row r="39446" spans="1:5">
      <c r="A39446">
        <v>1</v>
      </c>
      <c r="B39446">
        <v>11612</v>
      </c>
      <c r="C39446">
        <v>0</v>
      </c>
      <c r="D39446">
        <v>3</v>
      </c>
      <c r="E39446">
        <v>34836</v>
      </c>
    </row>
    <row r="39447" spans="1:5">
      <c r="A39447">
        <v>0</v>
      </c>
      <c r="B39447">
        <v>11616</v>
      </c>
      <c r="C39447">
        <v>0</v>
      </c>
      <c r="D39447">
        <v>8</v>
      </c>
      <c r="E39447">
        <v>92928</v>
      </c>
    </row>
    <row r="39448" spans="1:5">
      <c r="A39448">
        <v>1</v>
      </c>
      <c r="B39448">
        <v>11616</v>
      </c>
      <c r="C39448">
        <v>0</v>
      </c>
      <c r="D39448">
        <v>13</v>
      </c>
      <c r="E39448">
        <v>151008</v>
      </c>
    </row>
    <row r="39449" spans="1:5">
      <c r="A39449">
        <v>0</v>
      </c>
      <c r="B39449">
        <v>11617</v>
      </c>
      <c r="C39449">
        <v>0</v>
      </c>
      <c r="D39449">
        <v>4</v>
      </c>
      <c r="E39449">
        <v>46468</v>
      </c>
    </row>
    <row r="39450" spans="1:5">
      <c r="A39450">
        <v>0</v>
      </c>
      <c r="B39450">
        <v>11618</v>
      </c>
      <c r="C39450">
        <v>0</v>
      </c>
      <c r="D39450">
        <v>3</v>
      </c>
      <c r="E39450">
        <v>34854</v>
      </c>
    </row>
    <row r="39451" spans="1:5">
      <c r="A39451">
        <v>0</v>
      </c>
      <c r="B39451">
        <v>11620</v>
      </c>
      <c r="C39451">
        <v>0</v>
      </c>
      <c r="D39451">
        <v>6</v>
      </c>
      <c r="E39451">
        <v>69720</v>
      </c>
    </row>
    <row r="39452" spans="1:5">
      <c r="A39452">
        <v>1</v>
      </c>
      <c r="B39452">
        <v>11620</v>
      </c>
      <c r="C39452">
        <v>0</v>
      </c>
      <c r="D39452">
        <v>1</v>
      </c>
      <c r="E39452">
        <v>11620</v>
      </c>
    </row>
    <row r="39453" spans="1:5">
      <c r="A39453">
        <v>0</v>
      </c>
      <c r="B39453">
        <v>11624</v>
      </c>
      <c r="C39453">
        <v>0</v>
      </c>
      <c r="D39453">
        <v>3</v>
      </c>
      <c r="E39453">
        <v>34872</v>
      </c>
    </row>
    <row r="39454" spans="1:5">
      <c r="A39454">
        <v>1</v>
      </c>
      <c r="B39454">
        <v>11624</v>
      </c>
      <c r="C39454">
        <v>0</v>
      </c>
      <c r="D39454">
        <v>3</v>
      </c>
      <c r="E39454">
        <v>34872</v>
      </c>
    </row>
    <row r="39455" spans="1:5">
      <c r="A39455">
        <v>0</v>
      </c>
      <c r="B39455">
        <v>11627</v>
      </c>
      <c r="C39455">
        <v>0</v>
      </c>
      <c r="D39455">
        <v>1</v>
      </c>
      <c r="E39455">
        <v>11627</v>
      </c>
    </row>
    <row r="39456" spans="1:5">
      <c r="A39456">
        <v>0</v>
      </c>
      <c r="B39456">
        <v>11628</v>
      </c>
      <c r="C39456">
        <v>0</v>
      </c>
      <c r="D39456">
        <v>2</v>
      </c>
      <c r="E39456">
        <v>23256</v>
      </c>
    </row>
    <row r="39457" spans="1:5">
      <c r="A39457">
        <v>1</v>
      </c>
      <c r="B39457">
        <v>11631</v>
      </c>
      <c r="C39457">
        <v>0</v>
      </c>
      <c r="D39457">
        <v>3</v>
      </c>
      <c r="E39457">
        <v>34893</v>
      </c>
    </row>
    <row r="39458" spans="1:5">
      <c r="A39458">
        <v>0</v>
      </c>
      <c r="B39458">
        <v>11632</v>
      </c>
      <c r="C39458">
        <v>0</v>
      </c>
      <c r="D39458">
        <v>12</v>
      </c>
      <c r="E39458">
        <v>139584</v>
      </c>
    </row>
    <row r="39459" spans="1:5">
      <c r="A39459">
        <v>1</v>
      </c>
      <c r="B39459">
        <v>11632</v>
      </c>
      <c r="C39459">
        <v>0</v>
      </c>
      <c r="D39459">
        <v>4</v>
      </c>
      <c r="E39459">
        <v>46528</v>
      </c>
    </row>
    <row r="39460" spans="1:5">
      <c r="A39460">
        <v>0</v>
      </c>
      <c r="B39460">
        <v>11634</v>
      </c>
      <c r="C39460">
        <v>0</v>
      </c>
      <c r="D39460">
        <v>4</v>
      </c>
      <c r="E39460">
        <v>46536</v>
      </c>
    </row>
    <row r="39461" spans="1:5">
      <c r="A39461">
        <v>0</v>
      </c>
      <c r="B39461">
        <v>11636</v>
      </c>
      <c r="C39461">
        <v>0</v>
      </c>
      <c r="D39461">
        <v>9</v>
      </c>
      <c r="E39461">
        <v>104724</v>
      </c>
    </row>
    <row r="39462" spans="1:5">
      <c r="A39462">
        <v>1</v>
      </c>
      <c r="B39462">
        <v>11636</v>
      </c>
      <c r="C39462">
        <v>0</v>
      </c>
      <c r="D39462">
        <v>1</v>
      </c>
      <c r="E39462">
        <v>11636</v>
      </c>
    </row>
    <row r="39463" spans="1:5">
      <c r="A39463">
        <v>0</v>
      </c>
      <c r="B39463">
        <v>11638</v>
      </c>
      <c r="C39463">
        <v>0</v>
      </c>
      <c r="D39463">
        <v>6</v>
      </c>
      <c r="E39463">
        <v>69828</v>
      </c>
    </row>
    <row r="39464" spans="1:5">
      <c r="A39464">
        <v>1</v>
      </c>
      <c r="B39464">
        <v>11638</v>
      </c>
      <c r="C39464">
        <v>0</v>
      </c>
      <c r="D39464">
        <v>1</v>
      </c>
      <c r="E39464">
        <v>11638</v>
      </c>
    </row>
    <row r="39465" spans="1:5">
      <c r="A39465">
        <v>0</v>
      </c>
      <c r="B39465">
        <v>11640</v>
      </c>
      <c r="C39465">
        <v>0</v>
      </c>
      <c r="D39465">
        <v>12</v>
      </c>
      <c r="E39465">
        <v>139680</v>
      </c>
    </row>
    <row r="39466" spans="1:5">
      <c r="A39466">
        <v>1</v>
      </c>
      <c r="B39466">
        <v>11640</v>
      </c>
      <c r="C39466">
        <v>0</v>
      </c>
      <c r="D39466">
        <v>4</v>
      </c>
      <c r="E39466">
        <v>46560</v>
      </c>
    </row>
    <row r="39467" spans="1:5">
      <c r="A39467">
        <v>0</v>
      </c>
      <c r="B39467">
        <v>11641</v>
      </c>
      <c r="C39467">
        <v>0</v>
      </c>
      <c r="D39467">
        <v>2</v>
      </c>
      <c r="E39467">
        <v>23282</v>
      </c>
    </row>
    <row r="39468" spans="1:5">
      <c r="A39468">
        <v>0</v>
      </c>
      <c r="B39468">
        <v>11642</v>
      </c>
      <c r="C39468">
        <v>0</v>
      </c>
      <c r="D39468">
        <v>7</v>
      </c>
      <c r="E39468">
        <v>81494</v>
      </c>
    </row>
    <row r="39469" spans="1:5">
      <c r="A39469">
        <v>0</v>
      </c>
      <c r="B39469">
        <v>11643</v>
      </c>
      <c r="C39469">
        <v>0</v>
      </c>
      <c r="D39469">
        <v>3</v>
      </c>
      <c r="E39469">
        <v>34929</v>
      </c>
    </row>
    <row r="39470" spans="1:5">
      <c r="A39470">
        <v>0</v>
      </c>
      <c r="B39470">
        <v>11644</v>
      </c>
      <c r="C39470">
        <v>0</v>
      </c>
      <c r="D39470">
        <v>17</v>
      </c>
      <c r="E39470">
        <v>197948</v>
      </c>
    </row>
    <row r="39471" spans="1:5">
      <c r="A39471">
        <v>0</v>
      </c>
      <c r="B39471">
        <v>11646</v>
      </c>
      <c r="C39471">
        <v>0</v>
      </c>
      <c r="D39471">
        <v>1</v>
      </c>
      <c r="E39471">
        <v>11646</v>
      </c>
    </row>
    <row r="39472" spans="1:5">
      <c r="A39472">
        <v>0</v>
      </c>
      <c r="B39472">
        <v>11648</v>
      </c>
      <c r="C39472">
        <v>0</v>
      </c>
      <c r="D39472">
        <v>24</v>
      </c>
      <c r="E39472">
        <v>279552</v>
      </c>
    </row>
    <row r="39473" spans="1:5">
      <c r="A39473">
        <v>1</v>
      </c>
      <c r="B39473">
        <v>11648</v>
      </c>
      <c r="C39473">
        <v>0</v>
      </c>
      <c r="D39473">
        <v>8</v>
      </c>
      <c r="E39473">
        <v>93184</v>
      </c>
    </row>
    <row r="39474" spans="1:5">
      <c r="A39474">
        <v>0</v>
      </c>
      <c r="B39474">
        <v>11652</v>
      </c>
      <c r="C39474">
        <v>0</v>
      </c>
      <c r="D39474">
        <v>4</v>
      </c>
      <c r="E39474">
        <v>46608</v>
      </c>
    </row>
    <row r="39475" spans="1:5">
      <c r="A39475">
        <v>0</v>
      </c>
      <c r="B39475">
        <v>11653</v>
      </c>
      <c r="C39475">
        <v>0</v>
      </c>
      <c r="D39475">
        <v>2</v>
      </c>
      <c r="E39475">
        <v>23306</v>
      </c>
    </row>
    <row r="39476" spans="1:5">
      <c r="A39476">
        <v>0</v>
      </c>
      <c r="B39476">
        <v>11655</v>
      </c>
      <c r="C39476">
        <v>0</v>
      </c>
      <c r="D39476">
        <v>3</v>
      </c>
      <c r="E39476">
        <v>34965</v>
      </c>
    </row>
    <row r="39477" spans="1:5">
      <c r="A39477">
        <v>0</v>
      </c>
      <c r="B39477">
        <v>11656</v>
      </c>
      <c r="C39477">
        <v>0</v>
      </c>
      <c r="D39477">
        <v>5</v>
      </c>
      <c r="E39477">
        <v>58280</v>
      </c>
    </row>
    <row r="39478" spans="1:5">
      <c r="A39478">
        <v>1</v>
      </c>
      <c r="B39478">
        <v>11656</v>
      </c>
      <c r="C39478">
        <v>0</v>
      </c>
      <c r="D39478">
        <v>3</v>
      </c>
      <c r="E39478">
        <v>34968</v>
      </c>
    </row>
    <row r="39479" spans="1:5">
      <c r="A39479">
        <v>1</v>
      </c>
      <c r="B39479">
        <v>11657</v>
      </c>
      <c r="C39479">
        <v>0</v>
      </c>
      <c r="D39479">
        <v>1</v>
      </c>
      <c r="E39479">
        <v>11657</v>
      </c>
    </row>
    <row r="39480" spans="1:5">
      <c r="A39480">
        <v>1</v>
      </c>
      <c r="B39480">
        <v>11659</v>
      </c>
      <c r="C39480">
        <v>0</v>
      </c>
      <c r="D39480">
        <v>1</v>
      </c>
      <c r="E39480">
        <v>11659</v>
      </c>
    </row>
    <row r="39481" spans="1:5">
      <c r="A39481">
        <v>0</v>
      </c>
      <c r="B39481">
        <v>11660</v>
      </c>
      <c r="C39481">
        <v>0</v>
      </c>
      <c r="D39481">
        <v>9</v>
      </c>
      <c r="E39481">
        <v>104940</v>
      </c>
    </row>
    <row r="39482" spans="1:5">
      <c r="A39482">
        <v>0</v>
      </c>
      <c r="B39482">
        <v>11662</v>
      </c>
      <c r="C39482">
        <v>0</v>
      </c>
      <c r="D39482">
        <v>1</v>
      </c>
      <c r="E39482">
        <v>11662</v>
      </c>
    </row>
    <row r="39483" spans="1:5">
      <c r="A39483">
        <v>0</v>
      </c>
      <c r="B39483">
        <v>11664</v>
      </c>
      <c r="C39483">
        <v>0</v>
      </c>
      <c r="D39483">
        <v>17</v>
      </c>
      <c r="E39483">
        <v>198288</v>
      </c>
    </row>
    <row r="39484" spans="1:5">
      <c r="A39484">
        <v>1</v>
      </c>
      <c r="B39484">
        <v>11666</v>
      </c>
      <c r="C39484">
        <v>0</v>
      </c>
      <c r="D39484">
        <v>1</v>
      </c>
      <c r="E39484">
        <v>11666</v>
      </c>
    </row>
    <row r="39485" spans="1:5">
      <c r="A39485">
        <v>0</v>
      </c>
      <c r="B39485">
        <v>11668</v>
      </c>
      <c r="C39485">
        <v>0</v>
      </c>
      <c r="D39485">
        <v>4</v>
      </c>
      <c r="E39485">
        <v>46672</v>
      </c>
    </row>
    <row r="39486" spans="1:5">
      <c r="A39486">
        <v>1</v>
      </c>
      <c r="B39486">
        <v>11668</v>
      </c>
      <c r="C39486">
        <v>0</v>
      </c>
      <c r="D39486">
        <v>1</v>
      </c>
      <c r="E39486">
        <v>11668</v>
      </c>
    </row>
    <row r="39487" spans="1:5">
      <c r="A39487">
        <v>0</v>
      </c>
      <c r="B39487">
        <v>11669</v>
      </c>
      <c r="C39487">
        <v>0</v>
      </c>
      <c r="D39487">
        <v>1</v>
      </c>
      <c r="E39487">
        <v>11669</v>
      </c>
    </row>
    <row r="39488" spans="1:5">
      <c r="A39488">
        <v>0</v>
      </c>
      <c r="B39488">
        <v>11671</v>
      </c>
      <c r="C39488">
        <v>0</v>
      </c>
      <c r="D39488">
        <v>1</v>
      </c>
      <c r="E39488">
        <v>11671</v>
      </c>
    </row>
    <row r="39489" spans="1:5">
      <c r="A39489">
        <v>0</v>
      </c>
      <c r="B39489">
        <v>11672</v>
      </c>
      <c r="C39489">
        <v>0</v>
      </c>
      <c r="D39489">
        <v>7</v>
      </c>
      <c r="E39489">
        <v>81704</v>
      </c>
    </row>
    <row r="39490" spans="1:5">
      <c r="A39490">
        <v>0</v>
      </c>
      <c r="B39490">
        <v>11673</v>
      </c>
      <c r="C39490">
        <v>0</v>
      </c>
      <c r="D39490">
        <v>1</v>
      </c>
      <c r="E39490">
        <v>11673</v>
      </c>
    </row>
    <row r="39491" spans="1:5">
      <c r="A39491">
        <v>0</v>
      </c>
      <c r="B39491">
        <v>11674</v>
      </c>
      <c r="C39491">
        <v>0</v>
      </c>
      <c r="D39491">
        <v>4</v>
      </c>
      <c r="E39491">
        <v>46696</v>
      </c>
    </row>
    <row r="39492" spans="1:5">
      <c r="A39492">
        <v>0</v>
      </c>
      <c r="B39492">
        <v>11676</v>
      </c>
      <c r="C39492">
        <v>0</v>
      </c>
      <c r="D39492">
        <v>9</v>
      </c>
      <c r="E39492">
        <v>105084</v>
      </c>
    </row>
    <row r="39493" spans="1:5">
      <c r="A39493">
        <v>0</v>
      </c>
      <c r="B39493">
        <v>11677</v>
      </c>
      <c r="C39493">
        <v>0</v>
      </c>
      <c r="D39493">
        <v>2</v>
      </c>
      <c r="E39493">
        <v>23354</v>
      </c>
    </row>
    <row r="39494" spans="1:5">
      <c r="A39494">
        <v>1</v>
      </c>
      <c r="B39494">
        <v>11677</v>
      </c>
      <c r="C39494">
        <v>0</v>
      </c>
      <c r="D39494">
        <v>3</v>
      </c>
      <c r="E39494">
        <v>35031</v>
      </c>
    </row>
    <row r="39495" spans="1:5">
      <c r="A39495">
        <v>0</v>
      </c>
      <c r="B39495">
        <v>11680</v>
      </c>
      <c r="C39495">
        <v>0</v>
      </c>
      <c r="D39495">
        <v>11</v>
      </c>
      <c r="E39495">
        <v>128480</v>
      </c>
    </row>
    <row r="39496" spans="1:5">
      <c r="A39496">
        <v>1</v>
      </c>
      <c r="B39496">
        <v>11680</v>
      </c>
      <c r="C39496">
        <v>0</v>
      </c>
      <c r="D39496">
        <v>1</v>
      </c>
      <c r="E39496">
        <v>11680</v>
      </c>
    </row>
    <row r="39497" spans="1:5">
      <c r="A39497">
        <v>0</v>
      </c>
      <c r="B39497">
        <v>11681</v>
      </c>
      <c r="C39497">
        <v>0</v>
      </c>
      <c r="D39497">
        <v>1</v>
      </c>
      <c r="E39497">
        <v>11681</v>
      </c>
    </row>
    <row r="39498" spans="1:5">
      <c r="A39498">
        <v>0</v>
      </c>
      <c r="B39498">
        <v>11683</v>
      </c>
      <c r="C39498">
        <v>0</v>
      </c>
      <c r="D39498">
        <v>2</v>
      </c>
      <c r="E39498">
        <v>23366</v>
      </c>
    </row>
    <row r="39499" spans="1:5">
      <c r="A39499">
        <v>0</v>
      </c>
      <c r="B39499">
        <v>11684</v>
      </c>
      <c r="C39499">
        <v>0</v>
      </c>
      <c r="D39499">
        <v>4</v>
      </c>
      <c r="E39499">
        <v>46736</v>
      </c>
    </row>
    <row r="39500" spans="1:5">
      <c r="A39500">
        <v>0</v>
      </c>
      <c r="B39500">
        <v>11685</v>
      </c>
      <c r="C39500">
        <v>0</v>
      </c>
      <c r="D39500">
        <v>1</v>
      </c>
      <c r="E39500">
        <v>11685</v>
      </c>
    </row>
    <row r="39501" spans="1:5">
      <c r="A39501">
        <v>0</v>
      </c>
      <c r="B39501">
        <v>11686</v>
      </c>
      <c r="C39501">
        <v>0</v>
      </c>
      <c r="D39501">
        <v>2</v>
      </c>
      <c r="E39501">
        <v>23372</v>
      </c>
    </row>
    <row r="39502" spans="1:5">
      <c r="A39502">
        <v>0</v>
      </c>
      <c r="B39502">
        <v>11688</v>
      </c>
      <c r="C39502">
        <v>0</v>
      </c>
      <c r="D39502">
        <v>10</v>
      </c>
      <c r="E39502">
        <v>116880</v>
      </c>
    </row>
    <row r="39503" spans="1:5">
      <c r="A39503">
        <v>1</v>
      </c>
      <c r="B39503">
        <v>11688</v>
      </c>
      <c r="C39503">
        <v>0</v>
      </c>
      <c r="D39503">
        <v>1</v>
      </c>
      <c r="E39503">
        <v>11688</v>
      </c>
    </row>
    <row r="39504" spans="1:5">
      <c r="A39504">
        <v>0</v>
      </c>
      <c r="B39504">
        <v>11690</v>
      </c>
      <c r="C39504">
        <v>0</v>
      </c>
      <c r="D39504">
        <v>3</v>
      </c>
      <c r="E39504">
        <v>35070</v>
      </c>
    </row>
    <row r="39505" spans="1:5">
      <c r="A39505">
        <v>0</v>
      </c>
      <c r="B39505">
        <v>11692</v>
      </c>
      <c r="C39505">
        <v>0</v>
      </c>
      <c r="D39505">
        <v>6</v>
      </c>
      <c r="E39505">
        <v>70152</v>
      </c>
    </row>
    <row r="39506" spans="1:5">
      <c r="A39506">
        <v>0</v>
      </c>
      <c r="B39506">
        <v>11693</v>
      </c>
      <c r="C39506">
        <v>0</v>
      </c>
      <c r="D39506">
        <v>3</v>
      </c>
      <c r="E39506">
        <v>35079</v>
      </c>
    </row>
    <row r="39507" spans="1:5">
      <c r="A39507">
        <v>1</v>
      </c>
      <c r="B39507">
        <v>11694</v>
      </c>
      <c r="C39507">
        <v>0</v>
      </c>
      <c r="D39507">
        <v>3</v>
      </c>
      <c r="E39507">
        <v>35082</v>
      </c>
    </row>
    <row r="39508" spans="1:5">
      <c r="A39508">
        <v>0</v>
      </c>
      <c r="B39508">
        <v>11696</v>
      </c>
      <c r="C39508">
        <v>0</v>
      </c>
      <c r="D39508">
        <v>9</v>
      </c>
      <c r="E39508">
        <v>105264</v>
      </c>
    </row>
    <row r="39509" spans="1:5">
      <c r="A39509">
        <v>0</v>
      </c>
      <c r="B39509">
        <v>11698</v>
      </c>
      <c r="C39509">
        <v>0</v>
      </c>
      <c r="D39509">
        <v>3</v>
      </c>
      <c r="E39509">
        <v>35094</v>
      </c>
    </row>
    <row r="39510" spans="1:5">
      <c r="A39510">
        <v>0</v>
      </c>
      <c r="B39510">
        <v>11699</v>
      </c>
      <c r="C39510">
        <v>0</v>
      </c>
      <c r="D39510">
        <v>3</v>
      </c>
      <c r="E39510">
        <v>35097</v>
      </c>
    </row>
    <row r="39511" spans="1:5">
      <c r="A39511">
        <v>0</v>
      </c>
      <c r="B39511">
        <v>11700</v>
      </c>
      <c r="C39511">
        <v>0</v>
      </c>
      <c r="D39511">
        <v>3</v>
      </c>
      <c r="E39511">
        <v>35100</v>
      </c>
    </row>
    <row r="39512" spans="1:5">
      <c r="A39512">
        <v>0</v>
      </c>
      <c r="B39512">
        <v>11702</v>
      </c>
      <c r="C39512">
        <v>0</v>
      </c>
      <c r="D39512">
        <v>4</v>
      </c>
      <c r="E39512">
        <v>46808</v>
      </c>
    </row>
    <row r="39513" spans="1:5">
      <c r="A39513">
        <v>0</v>
      </c>
      <c r="B39513">
        <v>11704</v>
      </c>
      <c r="C39513">
        <v>0</v>
      </c>
      <c r="D39513">
        <v>7</v>
      </c>
      <c r="E39513">
        <v>81928</v>
      </c>
    </row>
    <row r="39514" spans="1:5">
      <c r="A39514">
        <v>1</v>
      </c>
      <c r="B39514">
        <v>11704</v>
      </c>
      <c r="C39514">
        <v>0</v>
      </c>
      <c r="D39514">
        <v>3</v>
      </c>
      <c r="E39514">
        <v>35112</v>
      </c>
    </row>
    <row r="39515" spans="1:5">
      <c r="A39515">
        <v>0</v>
      </c>
      <c r="B39515">
        <v>11705</v>
      </c>
      <c r="C39515">
        <v>0</v>
      </c>
      <c r="D39515">
        <v>3</v>
      </c>
      <c r="E39515">
        <v>35115</v>
      </c>
    </row>
    <row r="39516" spans="1:5">
      <c r="A39516">
        <v>0</v>
      </c>
      <c r="B39516">
        <v>11707</v>
      </c>
      <c r="C39516">
        <v>0</v>
      </c>
      <c r="D39516">
        <v>1</v>
      </c>
      <c r="E39516">
        <v>11707</v>
      </c>
    </row>
    <row r="39517" spans="1:5">
      <c r="A39517">
        <v>0</v>
      </c>
      <c r="B39517">
        <v>11708</v>
      </c>
      <c r="C39517">
        <v>0</v>
      </c>
      <c r="D39517">
        <v>10</v>
      </c>
      <c r="E39517">
        <v>117080</v>
      </c>
    </row>
    <row r="39518" spans="1:5">
      <c r="A39518">
        <v>0</v>
      </c>
      <c r="B39518">
        <v>11710</v>
      </c>
      <c r="C39518">
        <v>0</v>
      </c>
      <c r="D39518">
        <v>5</v>
      </c>
      <c r="E39518">
        <v>58550</v>
      </c>
    </row>
    <row r="39519" spans="1:5">
      <c r="A39519">
        <v>0</v>
      </c>
      <c r="B39519">
        <v>11711</v>
      </c>
      <c r="C39519">
        <v>0</v>
      </c>
      <c r="D39519">
        <v>3</v>
      </c>
      <c r="E39519">
        <v>35133</v>
      </c>
    </row>
    <row r="39520" spans="1:5">
      <c r="A39520">
        <v>0</v>
      </c>
      <c r="B39520">
        <v>11712</v>
      </c>
      <c r="C39520">
        <v>0</v>
      </c>
      <c r="D39520">
        <v>20</v>
      </c>
      <c r="E39520">
        <v>234240</v>
      </c>
    </row>
    <row r="39521" spans="1:5">
      <c r="A39521">
        <v>1</v>
      </c>
      <c r="B39521">
        <v>11712</v>
      </c>
      <c r="C39521">
        <v>0</v>
      </c>
      <c r="D39521">
        <v>15</v>
      </c>
      <c r="E39521">
        <v>175680</v>
      </c>
    </row>
    <row r="39522" spans="1:5">
      <c r="A39522">
        <v>1</v>
      </c>
      <c r="B39522">
        <v>11713</v>
      </c>
      <c r="C39522">
        <v>0</v>
      </c>
      <c r="D39522">
        <v>3</v>
      </c>
      <c r="E39522">
        <v>35139</v>
      </c>
    </row>
    <row r="39523" spans="1:5">
      <c r="A39523">
        <v>0</v>
      </c>
      <c r="B39523">
        <v>11715</v>
      </c>
      <c r="C39523">
        <v>0</v>
      </c>
      <c r="D39523">
        <v>1</v>
      </c>
      <c r="E39523">
        <v>11715</v>
      </c>
    </row>
    <row r="39524" spans="1:5">
      <c r="A39524">
        <v>0</v>
      </c>
      <c r="B39524">
        <v>11716</v>
      </c>
      <c r="C39524">
        <v>0</v>
      </c>
      <c r="D39524">
        <v>12</v>
      </c>
      <c r="E39524">
        <v>140592</v>
      </c>
    </row>
    <row r="39525" spans="1:5">
      <c r="A39525">
        <v>0</v>
      </c>
      <c r="B39525">
        <v>11717</v>
      </c>
      <c r="C39525">
        <v>0</v>
      </c>
      <c r="D39525">
        <v>3</v>
      </c>
      <c r="E39525">
        <v>35151</v>
      </c>
    </row>
    <row r="39526" spans="1:5">
      <c r="A39526">
        <v>0</v>
      </c>
      <c r="B39526">
        <v>11720</v>
      </c>
      <c r="C39526">
        <v>0</v>
      </c>
      <c r="D39526">
        <v>13</v>
      </c>
      <c r="E39526">
        <v>152360</v>
      </c>
    </row>
    <row r="39527" spans="1:5">
      <c r="A39527">
        <v>1</v>
      </c>
      <c r="B39527">
        <v>11721</v>
      </c>
      <c r="C39527">
        <v>0</v>
      </c>
      <c r="D39527">
        <v>1</v>
      </c>
      <c r="E39527">
        <v>11721</v>
      </c>
    </row>
    <row r="39528" spans="1:5">
      <c r="A39528">
        <v>0</v>
      </c>
      <c r="B39528">
        <v>11722</v>
      </c>
      <c r="C39528">
        <v>0</v>
      </c>
      <c r="D39528">
        <v>4</v>
      </c>
      <c r="E39528">
        <v>46888</v>
      </c>
    </row>
    <row r="39529" spans="1:5">
      <c r="A39529">
        <v>0</v>
      </c>
      <c r="B39529">
        <v>11723</v>
      </c>
      <c r="C39529">
        <v>0</v>
      </c>
      <c r="D39529">
        <v>1</v>
      </c>
      <c r="E39529">
        <v>11723</v>
      </c>
    </row>
    <row r="39530" spans="1:5">
      <c r="A39530">
        <v>0</v>
      </c>
      <c r="B39530">
        <v>11724</v>
      </c>
      <c r="C39530">
        <v>0</v>
      </c>
      <c r="D39530">
        <v>8</v>
      </c>
      <c r="E39530">
        <v>93792</v>
      </c>
    </row>
    <row r="39531" spans="1:5">
      <c r="A39531">
        <v>0</v>
      </c>
      <c r="B39531">
        <v>11725</v>
      </c>
      <c r="C39531">
        <v>0</v>
      </c>
      <c r="D39531">
        <v>1</v>
      </c>
      <c r="E39531">
        <v>11725</v>
      </c>
    </row>
    <row r="39532" spans="1:5">
      <c r="A39532">
        <v>0</v>
      </c>
      <c r="B39532">
        <v>11728</v>
      </c>
      <c r="C39532">
        <v>0</v>
      </c>
      <c r="D39532">
        <v>5</v>
      </c>
      <c r="E39532">
        <v>58640</v>
      </c>
    </row>
    <row r="39533" spans="1:5">
      <c r="A39533">
        <v>0</v>
      </c>
      <c r="B39533">
        <v>11730</v>
      </c>
      <c r="C39533">
        <v>0</v>
      </c>
      <c r="D39533">
        <v>1</v>
      </c>
      <c r="E39533">
        <v>11730</v>
      </c>
    </row>
    <row r="39534" spans="1:5">
      <c r="A39534">
        <v>1</v>
      </c>
      <c r="B39534">
        <v>11730</v>
      </c>
      <c r="C39534">
        <v>0</v>
      </c>
      <c r="D39534">
        <v>1</v>
      </c>
      <c r="E39534">
        <v>11730</v>
      </c>
    </row>
    <row r="39535" spans="1:5">
      <c r="A39535">
        <v>0</v>
      </c>
      <c r="B39535">
        <v>11732</v>
      </c>
      <c r="C39535">
        <v>0</v>
      </c>
      <c r="D39535">
        <v>7</v>
      </c>
      <c r="E39535">
        <v>82124</v>
      </c>
    </row>
    <row r="39536" spans="1:5">
      <c r="A39536">
        <v>1</v>
      </c>
      <c r="B39536">
        <v>11734</v>
      </c>
      <c r="C39536">
        <v>0</v>
      </c>
      <c r="D39536">
        <v>1</v>
      </c>
      <c r="E39536">
        <v>11734</v>
      </c>
    </row>
    <row r="39537" spans="1:5">
      <c r="A39537">
        <v>0</v>
      </c>
      <c r="B39537">
        <v>11736</v>
      </c>
      <c r="C39537">
        <v>0</v>
      </c>
      <c r="D39537">
        <v>7</v>
      </c>
      <c r="E39537">
        <v>82152</v>
      </c>
    </row>
    <row r="39538" spans="1:5">
      <c r="A39538">
        <v>1</v>
      </c>
      <c r="B39538">
        <v>11736</v>
      </c>
      <c r="C39538">
        <v>0</v>
      </c>
      <c r="D39538">
        <v>2</v>
      </c>
      <c r="E39538">
        <v>23472</v>
      </c>
    </row>
    <row r="39539" spans="1:5">
      <c r="A39539">
        <v>0</v>
      </c>
      <c r="B39539">
        <v>11737</v>
      </c>
      <c r="C39539">
        <v>0</v>
      </c>
      <c r="D39539">
        <v>1</v>
      </c>
      <c r="E39539">
        <v>11737</v>
      </c>
    </row>
    <row r="39540" spans="1:5">
      <c r="A39540">
        <v>1</v>
      </c>
      <c r="B39540">
        <v>11737</v>
      </c>
      <c r="C39540">
        <v>0</v>
      </c>
      <c r="D39540">
        <v>3</v>
      </c>
      <c r="E39540">
        <v>35211</v>
      </c>
    </row>
    <row r="39541" spans="1:5">
      <c r="A39541">
        <v>0</v>
      </c>
      <c r="B39541">
        <v>11738</v>
      </c>
      <c r="C39541">
        <v>0</v>
      </c>
      <c r="D39541">
        <v>3</v>
      </c>
      <c r="E39541">
        <v>35214</v>
      </c>
    </row>
    <row r="39542" spans="1:5">
      <c r="A39542">
        <v>0</v>
      </c>
      <c r="B39542">
        <v>11739</v>
      </c>
      <c r="C39542">
        <v>0</v>
      </c>
      <c r="D39542">
        <v>1</v>
      </c>
      <c r="E39542">
        <v>11739</v>
      </c>
    </row>
    <row r="39543" spans="1:5">
      <c r="A39543">
        <v>0</v>
      </c>
      <c r="B39543">
        <v>11740</v>
      </c>
      <c r="C39543">
        <v>0</v>
      </c>
      <c r="D39543">
        <v>4</v>
      </c>
      <c r="E39543">
        <v>46960</v>
      </c>
    </row>
    <row r="39544" spans="1:5">
      <c r="A39544">
        <v>1</v>
      </c>
      <c r="B39544">
        <v>11740</v>
      </c>
      <c r="C39544">
        <v>0</v>
      </c>
      <c r="D39544">
        <v>1</v>
      </c>
      <c r="E39544">
        <v>11740</v>
      </c>
    </row>
    <row r="39545" spans="1:5">
      <c r="A39545">
        <v>0</v>
      </c>
      <c r="B39545">
        <v>11742</v>
      </c>
      <c r="C39545">
        <v>0</v>
      </c>
      <c r="D39545">
        <v>1</v>
      </c>
      <c r="E39545">
        <v>11742</v>
      </c>
    </row>
    <row r="39546" spans="1:5">
      <c r="A39546">
        <v>0</v>
      </c>
      <c r="B39546">
        <v>11744</v>
      </c>
      <c r="C39546">
        <v>0</v>
      </c>
      <c r="D39546">
        <v>17</v>
      </c>
      <c r="E39546">
        <v>199648</v>
      </c>
    </row>
    <row r="39547" spans="1:5">
      <c r="A39547">
        <v>1</v>
      </c>
      <c r="B39547">
        <v>11744</v>
      </c>
      <c r="C39547">
        <v>0</v>
      </c>
      <c r="D39547">
        <v>7</v>
      </c>
      <c r="E39547">
        <v>82208</v>
      </c>
    </row>
    <row r="39548" spans="1:5">
      <c r="A39548">
        <v>0</v>
      </c>
      <c r="B39548">
        <v>11745</v>
      </c>
      <c r="C39548">
        <v>0</v>
      </c>
      <c r="D39548">
        <v>1</v>
      </c>
      <c r="E39548">
        <v>11745</v>
      </c>
    </row>
    <row r="39549" spans="1:5">
      <c r="A39549">
        <v>1</v>
      </c>
      <c r="B39549">
        <v>11745</v>
      </c>
      <c r="C39549">
        <v>0</v>
      </c>
      <c r="D39549">
        <v>1</v>
      </c>
      <c r="E39549">
        <v>11745</v>
      </c>
    </row>
    <row r="39550" spans="1:5">
      <c r="A39550">
        <v>0</v>
      </c>
      <c r="B39550">
        <v>11747</v>
      </c>
      <c r="C39550">
        <v>0</v>
      </c>
      <c r="D39550">
        <v>3</v>
      </c>
      <c r="E39550">
        <v>35241</v>
      </c>
    </row>
    <row r="39551" spans="1:5">
      <c r="A39551">
        <v>0</v>
      </c>
      <c r="B39551">
        <v>11748</v>
      </c>
      <c r="C39551">
        <v>0</v>
      </c>
      <c r="D39551">
        <v>8</v>
      </c>
      <c r="E39551">
        <v>93984</v>
      </c>
    </row>
    <row r="39552" spans="1:5">
      <c r="A39552">
        <v>0</v>
      </c>
      <c r="B39552">
        <v>11752</v>
      </c>
      <c r="C39552">
        <v>0</v>
      </c>
      <c r="D39552">
        <v>10</v>
      </c>
      <c r="E39552">
        <v>117520</v>
      </c>
    </row>
    <row r="39553" spans="1:5">
      <c r="A39553">
        <v>0</v>
      </c>
      <c r="B39553">
        <v>11753</v>
      </c>
      <c r="C39553">
        <v>0</v>
      </c>
      <c r="D39553">
        <v>1</v>
      </c>
      <c r="E39553">
        <v>11753</v>
      </c>
    </row>
    <row r="39554" spans="1:5">
      <c r="A39554">
        <v>0</v>
      </c>
      <c r="B39554">
        <v>11754</v>
      </c>
      <c r="C39554">
        <v>0</v>
      </c>
      <c r="D39554">
        <v>3</v>
      </c>
      <c r="E39554">
        <v>35262</v>
      </c>
    </row>
    <row r="39555" spans="1:5">
      <c r="A39555">
        <v>0</v>
      </c>
      <c r="B39555">
        <v>11755</v>
      </c>
      <c r="C39555">
        <v>0</v>
      </c>
      <c r="D39555">
        <v>1</v>
      </c>
      <c r="E39555">
        <v>11755</v>
      </c>
    </row>
    <row r="39556" spans="1:5">
      <c r="A39556">
        <v>1</v>
      </c>
      <c r="B39556">
        <v>11755</v>
      </c>
      <c r="C39556">
        <v>0</v>
      </c>
      <c r="D39556">
        <v>1</v>
      </c>
      <c r="E39556">
        <v>11755</v>
      </c>
    </row>
    <row r="39557" spans="1:5">
      <c r="A39557">
        <v>0</v>
      </c>
      <c r="B39557">
        <v>11756</v>
      </c>
      <c r="C39557">
        <v>0</v>
      </c>
      <c r="D39557">
        <v>12</v>
      </c>
      <c r="E39557">
        <v>141072</v>
      </c>
    </row>
    <row r="39558" spans="1:5">
      <c r="A39558">
        <v>0</v>
      </c>
      <c r="B39558">
        <v>11760</v>
      </c>
      <c r="C39558">
        <v>0</v>
      </c>
      <c r="D39558">
        <v>13</v>
      </c>
      <c r="E39558">
        <v>152880</v>
      </c>
    </row>
    <row r="39559" spans="1:5">
      <c r="A39559">
        <v>1</v>
      </c>
      <c r="B39559">
        <v>11760</v>
      </c>
      <c r="C39559">
        <v>0</v>
      </c>
      <c r="D39559">
        <v>13</v>
      </c>
      <c r="E39559">
        <v>152880</v>
      </c>
    </row>
    <row r="39560" spans="1:5">
      <c r="A39560">
        <v>0</v>
      </c>
      <c r="B39560">
        <v>11762</v>
      </c>
      <c r="C39560">
        <v>0</v>
      </c>
      <c r="D39560">
        <v>3</v>
      </c>
      <c r="E39560">
        <v>35286</v>
      </c>
    </row>
    <row r="39561" spans="1:5">
      <c r="A39561">
        <v>0</v>
      </c>
      <c r="B39561">
        <v>11764</v>
      </c>
      <c r="C39561">
        <v>0</v>
      </c>
      <c r="D39561">
        <v>3</v>
      </c>
      <c r="E39561">
        <v>35292</v>
      </c>
    </row>
    <row r="39562" spans="1:5">
      <c r="A39562">
        <v>0</v>
      </c>
      <c r="B39562">
        <v>11766</v>
      </c>
      <c r="C39562">
        <v>0</v>
      </c>
      <c r="D39562">
        <v>4</v>
      </c>
      <c r="E39562">
        <v>47064</v>
      </c>
    </row>
    <row r="39563" spans="1:5">
      <c r="A39563">
        <v>0</v>
      </c>
      <c r="B39563">
        <v>11768</v>
      </c>
      <c r="C39563">
        <v>0</v>
      </c>
      <c r="D39563">
        <v>5</v>
      </c>
      <c r="E39563">
        <v>58840</v>
      </c>
    </row>
    <row r="39564" spans="1:5">
      <c r="A39564">
        <v>1</v>
      </c>
      <c r="B39564">
        <v>11768</v>
      </c>
      <c r="C39564">
        <v>0</v>
      </c>
      <c r="D39564">
        <v>4</v>
      </c>
      <c r="E39564">
        <v>47072</v>
      </c>
    </row>
    <row r="39565" spans="1:5">
      <c r="A39565">
        <v>0</v>
      </c>
      <c r="B39565">
        <v>11769</v>
      </c>
      <c r="C39565">
        <v>0</v>
      </c>
      <c r="D39565">
        <v>3</v>
      </c>
      <c r="E39565">
        <v>35307</v>
      </c>
    </row>
    <row r="39566" spans="1:5">
      <c r="A39566">
        <v>0</v>
      </c>
      <c r="B39566">
        <v>11772</v>
      </c>
      <c r="C39566">
        <v>0</v>
      </c>
      <c r="D39566">
        <v>9</v>
      </c>
      <c r="E39566">
        <v>105948</v>
      </c>
    </row>
    <row r="39567" spans="1:5">
      <c r="A39567">
        <v>1</v>
      </c>
      <c r="B39567">
        <v>11772</v>
      </c>
      <c r="C39567">
        <v>0</v>
      </c>
      <c r="D39567">
        <v>1</v>
      </c>
      <c r="E39567">
        <v>11772</v>
      </c>
    </row>
    <row r="39568" spans="1:5">
      <c r="A39568">
        <v>0</v>
      </c>
      <c r="B39568">
        <v>11774</v>
      </c>
      <c r="C39568">
        <v>0</v>
      </c>
      <c r="D39568">
        <v>1</v>
      </c>
      <c r="E39568">
        <v>11774</v>
      </c>
    </row>
    <row r="39569" spans="1:5">
      <c r="A39569">
        <v>0</v>
      </c>
      <c r="B39569">
        <v>11776</v>
      </c>
      <c r="C39569">
        <v>0</v>
      </c>
      <c r="D39569">
        <v>18</v>
      </c>
      <c r="E39569">
        <v>211968</v>
      </c>
    </row>
    <row r="39570" spans="1:5">
      <c r="A39570">
        <v>0</v>
      </c>
      <c r="B39570">
        <v>11779</v>
      </c>
      <c r="C39570">
        <v>0</v>
      </c>
      <c r="D39570">
        <v>1</v>
      </c>
      <c r="E39570">
        <v>11779</v>
      </c>
    </row>
    <row r="39571" spans="1:5">
      <c r="A39571">
        <v>0</v>
      </c>
      <c r="B39571">
        <v>11780</v>
      </c>
      <c r="C39571">
        <v>0</v>
      </c>
      <c r="D39571">
        <v>7</v>
      </c>
      <c r="E39571">
        <v>82460</v>
      </c>
    </row>
    <row r="39572" spans="1:5">
      <c r="A39572">
        <v>1</v>
      </c>
      <c r="B39572">
        <v>11780</v>
      </c>
      <c r="C39572">
        <v>0</v>
      </c>
      <c r="D39572">
        <v>2</v>
      </c>
      <c r="E39572">
        <v>23560</v>
      </c>
    </row>
    <row r="39573" spans="1:5">
      <c r="A39573">
        <v>0</v>
      </c>
      <c r="B39573">
        <v>11782</v>
      </c>
      <c r="C39573">
        <v>0</v>
      </c>
      <c r="D39573">
        <v>1</v>
      </c>
      <c r="E39573">
        <v>11782</v>
      </c>
    </row>
    <row r="39574" spans="1:5">
      <c r="A39574">
        <v>0</v>
      </c>
      <c r="B39574">
        <v>11784</v>
      </c>
      <c r="C39574">
        <v>0</v>
      </c>
      <c r="D39574">
        <v>14</v>
      </c>
      <c r="E39574">
        <v>164976</v>
      </c>
    </row>
    <row r="39575" spans="1:5">
      <c r="A39575">
        <v>1</v>
      </c>
      <c r="B39575">
        <v>11784</v>
      </c>
      <c r="C39575">
        <v>0</v>
      </c>
      <c r="D39575">
        <v>7</v>
      </c>
      <c r="E39575">
        <v>82488</v>
      </c>
    </row>
    <row r="39576" spans="1:5">
      <c r="A39576">
        <v>1</v>
      </c>
      <c r="B39576">
        <v>11785</v>
      </c>
      <c r="C39576">
        <v>0</v>
      </c>
      <c r="D39576">
        <v>3</v>
      </c>
      <c r="E39576">
        <v>35355</v>
      </c>
    </row>
    <row r="39577" spans="1:5">
      <c r="A39577">
        <v>0</v>
      </c>
      <c r="B39577">
        <v>11786</v>
      </c>
      <c r="C39577">
        <v>0</v>
      </c>
      <c r="D39577">
        <v>2</v>
      </c>
      <c r="E39577">
        <v>23572</v>
      </c>
    </row>
    <row r="39578" spans="1:5">
      <c r="A39578">
        <v>1</v>
      </c>
      <c r="B39578">
        <v>11786</v>
      </c>
      <c r="C39578">
        <v>0</v>
      </c>
      <c r="D39578">
        <v>1</v>
      </c>
      <c r="E39578">
        <v>11786</v>
      </c>
    </row>
    <row r="39579" spans="1:5">
      <c r="A39579">
        <v>0</v>
      </c>
      <c r="B39579">
        <v>11788</v>
      </c>
      <c r="C39579">
        <v>0</v>
      </c>
      <c r="D39579">
        <v>1</v>
      </c>
      <c r="E39579">
        <v>11788</v>
      </c>
    </row>
    <row r="39580" spans="1:5">
      <c r="A39580">
        <v>1</v>
      </c>
      <c r="B39580">
        <v>11788</v>
      </c>
      <c r="C39580">
        <v>0</v>
      </c>
      <c r="D39580">
        <v>3</v>
      </c>
      <c r="E39580">
        <v>35364</v>
      </c>
    </row>
    <row r="39581" spans="1:5">
      <c r="A39581">
        <v>0</v>
      </c>
      <c r="B39581">
        <v>11790</v>
      </c>
      <c r="C39581">
        <v>0</v>
      </c>
      <c r="D39581">
        <v>1</v>
      </c>
      <c r="E39581">
        <v>11790</v>
      </c>
    </row>
    <row r="39582" spans="1:5">
      <c r="A39582">
        <v>1</v>
      </c>
      <c r="B39582">
        <v>11790</v>
      </c>
      <c r="C39582">
        <v>0</v>
      </c>
      <c r="D39582">
        <v>3</v>
      </c>
      <c r="E39582">
        <v>35370</v>
      </c>
    </row>
    <row r="39583" spans="1:5">
      <c r="A39583">
        <v>0</v>
      </c>
      <c r="B39583">
        <v>11792</v>
      </c>
      <c r="C39583">
        <v>0</v>
      </c>
      <c r="D39583">
        <v>12</v>
      </c>
      <c r="E39583">
        <v>141504</v>
      </c>
    </row>
    <row r="39584" spans="1:5">
      <c r="A39584">
        <v>1</v>
      </c>
      <c r="B39584">
        <v>11792</v>
      </c>
      <c r="C39584">
        <v>0</v>
      </c>
      <c r="D39584">
        <v>3</v>
      </c>
      <c r="E39584">
        <v>35376</v>
      </c>
    </row>
    <row r="39585" spans="1:5">
      <c r="A39585">
        <v>0</v>
      </c>
      <c r="B39585">
        <v>11794</v>
      </c>
      <c r="C39585">
        <v>0</v>
      </c>
      <c r="D39585">
        <v>8</v>
      </c>
      <c r="E39585">
        <v>94352</v>
      </c>
    </row>
    <row r="39586" spans="1:5">
      <c r="A39586">
        <v>0</v>
      </c>
      <c r="B39586">
        <v>11795</v>
      </c>
      <c r="C39586">
        <v>0</v>
      </c>
      <c r="D39586">
        <v>3</v>
      </c>
      <c r="E39586">
        <v>35385</v>
      </c>
    </row>
    <row r="39587" spans="1:5">
      <c r="A39587">
        <v>1</v>
      </c>
      <c r="B39587">
        <v>11795</v>
      </c>
      <c r="C39587">
        <v>0</v>
      </c>
      <c r="D39587">
        <v>3</v>
      </c>
      <c r="E39587">
        <v>35385</v>
      </c>
    </row>
    <row r="39588" spans="1:5">
      <c r="A39588">
        <v>0</v>
      </c>
      <c r="B39588">
        <v>11796</v>
      </c>
      <c r="C39588">
        <v>0</v>
      </c>
      <c r="D39588">
        <v>8</v>
      </c>
      <c r="E39588">
        <v>94368</v>
      </c>
    </row>
    <row r="39589" spans="1:5">
      <c r="A39589">
        <v>0</v>
      </c>
      <c r="B39589">
        <v>11800</v>
      </c>
      <c r="C39589">
        <v>0</v>
      </c>
      <c r="D39589">
        <v>1</v>
      </c>
      <c r="E39589">
        <v>11800</v>
      </c>
    </row>
    <row r="39590" spans="1:5">
      <c r="A39590">
        <v>0</v>
      </c>
      <c r="B39590">
        <v>11802</v>
      </c>
      <c r="C39590">
        <v>0</v>
      </c>
      <c r="D39590">
        <v>1</v>
      </c>
      <c r="E39590">
        <v>11802</v>
      </c>
    </row>
    <row r="39591" spans="1:5">
      <c r="A39591">
        <v>0</v>
      </c>
      <c r="B39591">
        <v>11804</v>
      </c>
      <c r="C39591">
        <v>0</v>
      </c>
      <c r="D39591">
        <v>4</v>
      </c>
      <c r="E39591">
        <v>47216</v>
      </c>
    </row>
    <row r="39592" spans="1:5">
      <c r="A39592">
        <v>0</v>
      </c>
      <c r="B39592">
        <v>11805</v>
      </c>
      <c r="C39592">
        <v>0</v>
      </c>
      <c r="D39592">
        <v>1</v>
      </c>
      <c r="E39592">
        <v>11805</v>
      </c>
    </row>
    <row r="39593" spans="1:5">
      <c r="A39593">
        <v>0</v>
      </c>
      <c r="B39593">
        <v>11806</v>
      </c>
      <c r="C39593">
        <v>0</v>
      </c>
      <c r="D39593">
        <v>2</v>
      </c>
      <c r="E39593">
        <v>23612</v>
      </c>
    </row>
    <row r="39594" spans="1:5">
      <c r="A39594">
        <v>0</v>
      </c>
      <c r="B39594">
        <v>11808</v>
      </c>
      <c r="C39594">
        <v>0</v>
      </c>
      <c r="D39594">
        <v>26</v>
      </c>
      <c r="E39594">
        <v>307008</v>
      </c>
    </row>
    <row r="39595" spans="1:5">
      <c r="A39595">
        <v>1</v>
      </c>
      <c r="B39595">
        <v>11808</v>
      </c>
      <c r="C39595">
        <v>0</v>
      </c>
      <c r="D39595">
        <v>7</v>
      </c>
      <c r="E39595">
        <v>82656</v>
      </c>
    </row>
    <row r="39596" spans="1:5">
      <c r="A39596">
        <v>0</v>
      </c>
      <c r="B39596">
        <v>11809</v>
      </c>
      <c r="C39596">
        <v>0</v>
      </c>
      <c r="D39596">
        <v>3</v>
      </c>
      <c r="E39596">
        <v>35427</v>
      </c>
    </row>
    <row r="39597" spans="1:5">
      <c r="A39597">
        <v>0</v>
      </c>
      <c r="B39597">
        <v>11812</v>
      </c>
      <c r="C39597">
        <v>0</v>
      </c>
      <c r="D39597">
        <v>2</v>
      </c>
      <c r="E39597">
        <v>23624</v>
      </c>
    </row>
    <row r="39598" spans="1:5">
      <c r="A39598">
        <v>0</v>
      </c>
      <c r="B39598">
        <v>11814</v>
      </c>
      <c r="C39598">
        <v>0</v>
      </c>
      <c r="D39598">
        <v>1</v>
      </c>
      <c r="E39598">
        <v>11814</v>
      </c>
    </row>
    <row r="39599" spans="1:5">
      <c r="A39599">
        <v>1</v>
      </c>
      <c r="B39599">
        <v>11814</v>
      </c>
      <c r="C39599">
        <v>0</v>
      </c>
      <c r="D39599">
        <v>3</v>
      </c>
      <c r="E39599">
        <v>35442</v>
      </c>
    </row>
    <row r="39600" spans="1:5">
      <c r="A39600">
        <v>0</v>
      </c>
      <c r="B39600">
        <v>11816</v>
      </c>
      <c r="C39600">
        <v>0</v>
      </c>
      <c r="D39600">
        <v>5</v>
      </c>
      <c r="E39600">
        <v>59080</v>
      </c>
    </row>
    <row r="39601" spans="1:5">
      <c r="A39601">
        <v>1</v>
      </c>
      <c r="B39601">
        <v>11816</v>
      </c>
      <c r="C39601">
        <v>0</v>
      </c>
      <c r="D39601">
        <v>4</v>
      </c>
      <c r="E39601">
        <v>47264</v>
      </c>
    </row>
    <row r="39602" spans="1:5">
      <c r="A39602">
        <v>1</v>
      </c>
      <c r="B39602">
        <v>11817</v>
      </c>
      <c r="C39602">
        <v>0</v>
      </c>
      <c r="D39602">
        <v>3</v>
      </c>
      <c r="E39602">
        <v>35451</v>
      </c>
    </row>
    <row r="39603" spans="1:5">
      <c r="A39603">
        <v>0</v>
      </c>
      <c r="B39603">
        <v>11818</v>
      </c>
      <c r="C39603">
        <v>0</v>
      </c>
      <c r="D39603">
        <v>1</v>
      </c>
      <c r="E39603">
        <v>11818</v>
      </c>
    </row>
    <row r="39604" spans="1:5">
      <c r="A39604">
        <v>0</v>
      </c>
      <c r="B39604">
        <v>11819</v>
      </c>
      <c r="C39604">
        <v>0</v>
      </c>
      <c r="D39604">
        <v>1</v>
      </c>
      <c r="E39604">
        <v>11819</v>
      </c>
    </row>
    <row r="39605" spans="1:5">
      <c r="A39605">
        <v>0</v>
      </c>
      <c r="B39605">
        <v>11820</v>
      </c>
      <c r="C39605">
        <v>0</v>
      </c>
      <c r="D39605">
        <v>12</v>
      </c>
      <c r="E39605">
        <v>141840</v>
      </c>
    </row>
    <row r="39606" spans="1:5">
      <c r="A39606">
        <v>0</v>
      </c>
      <c r="B39606">
        <v>11822</v>
      </c>
      <c r="C39606">
        <v>0</v>
      </c>
      <c r="D39606">
        <v>1</v>
      </c>
      <c r="E39606">
        <v>11822</v>
      </c>
    </row>
    <row r="39607" spans="1:5">
      <c r="A39607">
        <v>0</v>
      </c>
      <c r="B39607">
        <v>11824</v>
      </c>
      <c r="C39607">
        <v>0</v>
      </c>
      <c r="D39607">
        <v>7</v>
      </c>
      <c r="E39607">
        <v>82768</v>
      </c>
    </row>
    <row r="39608" spans="1:5">
      <c r="A39608">
        <v>1</v>
      </c>
      <c r="B39608">
        <v>11824</v>
      </c>
      <c r="C39608">
        <v>0</v>
      </c>
      <c r="D39608">
        <v>2</v>
      </c>
      <c r="E39608">
        <v>23648</v>
      </c>
    </row>
    <row r="39609" spans="1:5">
      <c r="A39609">
        <v>0</v>
      </c>
      <c r="B39609">
        <v>11828</v>
      </c>
      <c r="C39609">
        <v>0</v>
      </c>
      <c r="D39609">
        <v>8</v>
      </c>
      <c r="E39609">
        <v>94624</v>
      </c>
    </row>
    <row r="39610" spans="1:5">
      <c r="A39610">
        <v>0</v>
      </c>
      <c r="B39610">
        <v>11829</v>
      </c>
      <c r="C39610">
        <v>0</v>
      </c>
      <c r="D39610">
        <v>1</v>
      </c>
      <c r="E39610">
        <v>11829</v>
      </c>
    </row>
    <row r="39611" spans="1:5">
      <c r="A39611">
        <v>0</v>
      </c>
      <c r="B39611">
        <v>11830</v>
      </c>
      <c r="C39611">
        <v>0</v>
      </c>
      <c r="D39611">
        <v>3</v>
      </c>
      <c r="E39611">
        <v>35490</v>
      </c>
    </row>
    <row r="39612" spans="1:5">
      <c r="A39612">
        <v>0</v>
      </c>
      <c r="B39612">
        <v>11832</v>
      </c>
      <c r="C39612">
        <v>0</v>
      </c>
      <c r="D39612">
        <v>3</v>
      </c>
      <c r="E39612">
        <v>35496</v>
      </c>
    </row>
    <row r="39613" spans="1:5">
      <c r="A39613">
        <v>1</v>
      </c>
      <c r="B39613">
        <v>11832</v>
      </c>
      <c r="C39613">
        <v>0</v>
      </c>
      <c r="D39613">
        <v>1</v>
      </c>
      <c r="E39613">
        <v>11832</v>
      </c>
    </row>
    <row r="39614" spans="1:5">
      <c r="A39614">
        <v>1</v>
      </c>
      <c r="B39614">
        <v>11835</v>
      </c>
      <c r="C39614">
        <v>0</v>
      </c>
      <c r="D39614">
        <v>4</v>
      </c>
      <c r="E39614">
        <v>47340</v>
      </c>
    </row>
    <row r="39615" spans="1:5">
      <c r="A39615">
        <v>0</v>
      </c>
      <c r="B39615">
        <v>11836</v>
      </c>
      <c r="C39615">
        <v>0</v>
      </c>
      <c r="D39615">
        <v>3</v>
      </c>
      <c r="E39615">
        <v>35508</v>
      </c>
    </row>
    <row r="39616" spans="1:5">
      <c r="A39616">
        <v>0</v>
      </c>
      <c r="B39616">
        <v>11838</v>
      </c>
      <c r="C39616">
        <v>0</v>
      </c>
      <c r="D39616">
        <v>4</v>
      </c>
      <c r="E39616">
        <v>47352</v>
      </c>
    </row>
    <row r="39617" spans="1:5">
      <c r="A39617">
        <v>0</v>
      </c>
      <c r="B39617">
        <v>11839</v>
      </c>
      <c r="C39617">
        <v>0</v>
      </c>
      <c r="D39617">
        <v>1</v>
      </c>
      <c r="E39617">
        <v>11839</v>
      </c>
    </row>
    <row r="39618" spans="1:5">
      <c r="A39618">
        <v>0</v>
      </c>
      <c r="B39618">
        <v>11840</v>
      </c>
      <c r="C39618">
        <v>0</v>
      </c>
      <c r="D39618">
        <v>23</v>
      </c>
      <c r="E39618">
        <v>272320</v>
      </c>
    </row>
    <row r="39619" spans="1:5">
      <c r="A39619">
        <v>1</v>
      </c>
      <c r="B39619">
        <v>11840</v>
      </c>
      <c r="C39619">
        <v>0</v>
      </c>
      <c r="D39619">
        <v>9</v>
      </c>
      <c r="E39619">
        <v>106560</v>
      </c>
    </row>
    <row r="39620" spans="1:5">
      <c r="A39620">
        <v>0</v>
      </c>
      <c r="B39620">
        <v>11842</v>
      </c>
      <c r="C39620">
        <v>0</v>
      </c>
      <c r="D39620">
        <v>1</v>
      </c>
      <c r="E39620">
        <v>11842</v>
      </c>
    </row>
    <row r="39621" spans="1:5">
      <c r="A39621">
        <v>0</v>
      </c>
      <c r="B39621">
        <v>11844</v>
      </c>
      <c r="C39621">
        <v>0</v>
      </c>
      <c r="D39621">
        <v>6</v>
      </c>
      <c r="E39621">
        <v>71064</v>
      </c>
    </row>
    <row r="39622" spans="1:5">
      <c r="A39622">
        <v>0</v>
      </c>
      <c r="B39622">
        <v>11845</v>
      </c>
      <c r="C39622">
        <v>0</v>
      </c>
      <c r="D39622">
        <v>3</v>
      </c>
      <c r="E39622">
        <v>35535</v>
      </c>
    </row>
    <row r="39623" spans="1:5">
      <c r="A39623">
        <v>0</v>
      </c>
      <c r="B39623">
        <v>11848</v>
      </c>
      <c r="C39623">
        <v>0</v>
      </c>
      <c r="D39623">
        <v>5</v>
      </c>
      <c r="E39623">
        <v>59240</v>
      </c>
    </row>
    <row r="39624" spans="1:5">
      <c r="A39624">
        <v>1</v>
      </c>
      <c r="B39624">
        <v>11848</v>
      </c>
      <c r="C39624">
        <v>0</v>
      </c>
      <c r="D39624">
        <v>4</v>
      </c>
      <c r="E39624">
        <v>47392</v>
      </c>
    </row>
    <row r="39625" spans="1:5">
      <c r="A39625">
        <v>0</v>
      </c>
      <c r="B39625">
        <v>11850</v>
      </c>
      <c r="C39625">
        <v>0</v>
      </c>
      <c r="D39625">
        <v>3</v>
      </c>
      <c r="E39625">
        <v>35550</v>
      </c>
    </row>
    <row r="39626" spans="1:5">
      <c r="A39626">
        <v>0</v>
      </c>
      <c r="B39626">
        <v>11851</v>
      </c>
      <c r="C39626">
        <v>0</v>
      </c>
      <c r="D39626">
        <v>3</v>
      </c>
      <c r="E39626">
        <v>35553</v>
      </c>
    </row>
    <row r="39627" spans="1:5">
      <c r="A39627">
        <v>0</v>
      </c>
      <c r="B39627">
        <v>11852</v>
      </c>
      <c r="C39627">
        <v>0</v>
      </c>
      <c r="D39627">
        <v>2</v>
      </c>
      <c r="E39627">
        <v>23704</v>
      </c>
    </row>
    <row r="39628" spans="1:5">
      <c r="A39628">
        <v>0</v>
      </c>
      <c r="B39628">
        <v>11853</v>
      </c>
      <c r="C39628">
        <v>0</v>
      </c>
      <c r="D39628">
        <v>3</v>
      </c>
      <c r="E39628">
        <v>35559</v>
      </c>
    </row>
    <row r="39629" spans="1:5">
      <c r="A39629">
        <v>0</v>
      </c>
      <c r="B39629">
        <v>11854</v>
      </c>
      <c r="C39629">
        <v>0</v>
      </c>
      <c r="D39629">
        <v>3</v>
      </c>
      <c r="E39629">
        <v>35562</v>
      </c>
    </row>
    <row r="39630" spans="1:5">
      <c r="A39630">
        <v>0</v>
      </c>
      <c r="B39630">
        <v>11855</v>
      </c>
      <c r="C39630">
        <v>0</v>
      </c>
      <c r="D39630">
        <v>3</v>
      </c>
      <c r="E39630">
        <v>35565</v>
      </c>
    </row>
    <row r="39631" spans="1:5">
      <c r="A39631">
        <v>0</v>
      </c>
      <c r="B39631">
        <v>11856</v>
      </c>
      <c r="C39631">
        <v>0</v>
      </c>
      <c r="D39631">
        <v>10</v>
      </c>
      <c r="E39631">
        <v>118560</v>
      </c>
    </row>
    <row r="39632" spans="1:5">
      <c r="A39632">
        <v>1</v>
      </c>
      <c r="B39632">
        <v>11856</v>
      </c>
      <c r="C39632">
        <v>0</v>
      </c>
      <c r="D39632">
        <v>2</v>
      </c>
      <c r="E39632">
        <v>23712</v>
      </c>
    </row>
    <row r="39633" spans="1:5">
      <c r="A39633">
        <v>1</v>
      </c>
      <c r="B39633">
        <v>11859</v>
      </c>
      <c r="C39633">
        <v>0</v>
      </c>
      <c r="D39633">
        <v>1</v>
      </c>
      <c r="E39633">
        <v>11859</v>
      </c>
    </row>
    <row r="39634" spans="1:5">
      <c r="A39634">
        <v>0</v>
      </c>
      <c r="B39634">
        <v>11860</v>
      </c>
      <c r="C39634">
        <v>0</v>
      </c>
      <c r="D39634">
        <v>3</v>
      </c>
      <c r="E39634">
        <v>35580</v>
      </c>
    </row>
    <row r="39635" spans="1:5">
      <c r="A39635">
        <v>1</v>
      </c>
      <c r="B39635">
        <v>11860</v>
      </c>
      <c r="C39635">
        <v>0</v>
      </c>
      <c r="D39635">
        <v>1</v>
      </c>
      <c r="E39635">
        <v>11860</v>
      </c>
    </row>
    <row r="39636" spans="1:5">
      <c r="A39636">
        <v>0</v>
      </c>
      <c r="B39636">
        <v>11862</v>
      </c>
      <c r="C39636">
        <v>0</v>
      </c>
      <c r="D39636">
        <v>1</v>
      </c>
      <c r="E39636">
        <v>11862</v>
      </c>
    </row>
    <row r="39637" spans="1:5">
      <c r="A39637">
        <v>1</v>
      </c>
      <c r="B39637">
        <v>11862</v>
      </c>
      <c r="C39637">
        <v>0</v>
      </c>
      <c r="D39637">
        <v>1</v>
      </c>
      <c r="E39637">
        <v>11862</v>
      </c>
    </row>
    <row r="39638" spans="1:5">
      <c r="A39638">
        <v>0</v>
      </c>
      <c r="B39638">
        <v>11864</v>
      </c>
      <c r="C39638">
        <v>0</v>
      </c>
      <c r="D39638">
        <v>6</v>
      </c>
      <c r="E39638">
        <v>71184</v>
      </c>
    </row>
    <row r="39639" spans="1:5">
      <c r="A39639">
        <v>0</v>
      </c>
      <c r="B39639">
        <v>11865</v>
      </c>
      <c r="C39639">
        <v>0</v>
      </c>
      <c r="D39639">
        <v>2</v>
      </c>
      <c r="E39639">
        <v>23730</v>
      </c>
    </row>
    <row r="39640" spans="1:5">
      <c r="A39640">
        <v>0</v>
      </c>
      <c r="B39640">
        <v>11866</v>
      </c>
      <c r="C39640">
        <v>0</v>
      </c>
      <c r="D39640">
        <v>6</v>
      </c>
      <c r="E39640">
        <v>71196</v>
      </c>
    </row>
    <row r="39641" spans="1:5">
      <c r="A39641">
        <v>0</v>
      </c>
      <c r="B39641">
        <v>11868</v>
      </c>
      <c r="C39641">
        <v>0</v>
      </c>
      <c r="D39641">
        <v>6</v>
      </c>
      <c r="E39641">
        <v>71208</v>
      </c>
    </row>
    <row r="39642" spans="1:5">
      <c r="A39642">
        <v>0</v>
      </c>
      <c r="B39642">
        <v>11869</v>
      </c>
      <c r="C39642">
        <v>0</v>
      </c>
      <c r="D39642">
        <v>3</v>
      </c>
      <c r="E39642">
        <v>35607</v>
      </c>
    </row>
    <row r="39643" spans="1:5">
      <c r="A39643">
        <v>0</v>
      </c>
      <c r="B39643">
        <v>11870</v>
      </c>
      <c r="C39643">
        <v>0</v>
      </c>
      <c r="D39643">
        <v>2</v>
      </c>
      <c r="E39643">
        <v>23740</v>
      </c>
    </row>
    <row r="39644" spans="1:5">
      <c r="A39644">
        <v>1</v>
      </c>
      <c r="B39644">
        <v>11871</v>
      </c>
      <c r="C39644">
        <v>0</v>
      </c>
      <c r="D39644">
        <v>1</v>
      </c>
      <c r="E39644">
        <v>11871</v>
      </c>
    </row>
    <row r="39645" spans="1:5">
      <c r="A39645">
        <v>0</v>
      </c>
      <c r="B39645">
        <v>11872</v>
      </c>
      <c r="C39645">
        <v>0</v>
      </c>
      <c r="D39645">
        <v>7</v>
      </c>
      <c r="E39645">
        <v>83104</v>
      </c>
    </row>
    <row r="39646" spans="1:5">
      <c r="A39646">
        <v>1</v>
      </c>
      <c r="B39646">
        <v>11872</v>
      </c>
      <c r="C39646">
        <v>0</v>
      </c>
      <c r="D39646">
        <v>3</v>
      </c>
      <c r="E39646">
        <v>35616</v>
      </c>
    </row>
    <row r="39647" spans="1:5">
      <c r="A39647">
        <v>1</v>
      </c>
      <c r="B39647">
        <v>11874</v>
      </c>
      <c r="C39647">
        <v>0</v>
      </c>
      <c r="D39647">
        <v>3</v>
      </c>
      <c r="E39647">
        <v>35622</v>
      </c>
    </row>
    <row r="39648" spans="1:5">
      <c r="A39648">
        <v>0</v>
      </c>
      <c r="B39648">
        <v>11876</v>
      </c>
      <c r="C39648">
        <v>0</v>
      </c>
      <c r="D39648">
        <v>4</v>
      </c>
      <c r="E39648">
        <v>47504</v>
      </c>
    </row>
    <row r="39649" spans="1:5">
      <c r="A39649">
        <v>1</v>
      </c>
      <c r="B39649">
        <v>11876</v>
      </c>
      <c r="C39649">
        <v>0</v>
      </c>
      <c r="D39649">
        <v>1</v>
      </c>
      <c r="E39649">
        <v>11876</v>
      </c>
    </row>
    <row r="39650" spans="1:5">
      <c r="A39650">
        <v>1</v>
      </c>
      <c r="B39650">
        <v>11877</v>
      </c>
      <c r="C39650">
        <v>0</v>
      </c>
      <c r="D39650">
        <v>1</v>
      </c>
      <c r="E39650">
        <v>11877</v>
      </c>
    </row>
    <row r="39651" spans="1:5">
      <c r="A39651">
        <v>0</v>
      </c>
      <c r="B39651">
        <v>11878</v>
      </c>
      <c r="C39651">
        <v>0</v>
      </c>
      <c r="D39651">
        <v>1</v>
      </c>
      <c r="E39651">
        <v>11878</v>
      </c>
    </row>
    <row r="39652" spans="1:5">
      <c r="A39652">
        <v>0</v>
      </c>
      <c r="B39652">
        <v>11879</v>
      </c>
      <c r="C39652">
        <v>0</v>
      </c>
      <c r="D39652">
        <v>1</v>
      </c>
      <c r="E39652">
        <v>11879</v>
      </c>
    </row>
    <row r="39653" spans="1:5">
      <c r="A39653">
        <v>0</v>
      </c>
      <c r="B39653">
        <v>11880</v>
      </c>
      <c r="C39653">
        <v>0</v>
      </c>
      <c r="D39653">
        <v>4</v>
      </c>
      <c r="E39653">
        <v>47520</v>
      </c>
    </row>
    <row r="39654" spans="1:5">
      <c r="A39654">
        <v>1</v>
      </c>
      <c r="B39654">
        <v>11880</v>
      </c>
      <c r="C39654">
        <v>0</v>
      </c>
      <c r="D39654">
        <v>3</v>
      </c>
      <c r="E39654">
        <v>35640</v>
      </c>
    </row>
    <row r="39655" spans="1:5">
      <c r="A39655">
        <v>0</v>
      </c>
      <c r="B39655">
        <v>11881</v>
      </c>
      <c r="C39655">
        <v>0</v>
      </c>
      <c r="D39655">
        <v>1</v>
      </c>
      <c r="E39655">
        <v>11881</v>
      </c>
    </row>
    <row r="39656" spans="1:5">
      <c r="A39656">
        <v>0</v>
      </c>
      <c r="B39656">
        <v>11884</v>
      </c>
      <c r="C39656">
        <v>0</v>
      </c>
      <c r="D39656">
        <v>5</v>
      </c>
      <c r="E39656">
        <v>59420</v>
      </c>
    </row>
    <row r="39657" spans="1:5">
      <c r="A39657">
        <v>1</v>
      </c>
      <c r="B39657">
        <v>11884</v>
      </c>
      <c r="C39657">
        <v>0</v>
      </c>
      <c r="D39657">
        <v>1</v>
      </c>
      <c r="E39657">
        <v>11884</v>
      </c>
    </row>
    <row r="39658" spans="1:5">
      <c r="A39658">
        <v>0</v>
      </c>
      <c r="B39658">
        <v>11888</v>
      </c>
      <c r="C39658">
        <v>0</v>
      </c>
      <c r="D39658">
        <v>15</v>
      </c>
      <c r="E39658">
        <v>178320</v>
      </c>
    </row>
    <row r="39659" spans="1:5">
      <c r="A39659">
        <v>1</v>
      </c>
      <c r="B39659">
        <v>11888</v>
      </c>
      <c r="C39659">
        <v>0</v>
      </c>
      <c r="D39659">
        <v>1</v>
      </c>
      <c r="E39659">
        <v>11888</v>
      </c>
    </row>
    <row r="39660" spans="1:5">
      <c r="A39660">
        <v>0</v>
      </c>
      <c r="B39660">
        <v>11889</v>
      </c>
      <c r="C39660">
        <v>0</v>
      </c>
      <c r="D39660">
        <v>4</v>
      </c>
      <c r="E39660">
        <v>47556</v>
      </c>
    </row>
    <row r="39661" spans="1:5">
      <c r="A39661">
        <v>0</v>
      </c>
      <c r="B39661">
        <v>11891</v>
      </c>
      <c r="C39661">
        <v>0</v>
      </c>
      <c r="D39661">
        <v>2</v>
      </c>
      <c r="E39661">
        <v>23782</v>
      </c>
    </row>
    <row r="39662" spans="1:5">
      <c r="A39662">
        <v>0</v>
      </c>
      <c r="B39662">
        <v>11892</v>
      </c>
      <c r="C39662">
        <v>0</v>
      </c>
      <c r="D39662">
        <v>6</v>
      </c>
      <c r="E39662">
        <v>71352</v>
      </c>
    </row>
    <row r="39663" spans="1:5">
      <c r="A39663">
        <v>1</v>
      </c>
      <c r="B39663">
        <v>11892</v>
      </c>
      <c r="C39663">
        <v>0</v>
      </c>
      <c r="D39663">
        <v>1</v>
      </c>
      <c r="E39663">
        <v>11892</v>
      </c>
    </row>
    <row r="39664" spans="1:5">
      <c r="A39664">
        <v>0</v>
      </c>
      <c r="B39664">
        <v>11895</v>
      </c>
      <c r="C39664">
        <v>0</v>
      </c>
      <c r="D39664">
        <v>7</v>
      </c>
      <c r="E39664">
        <v>83265</v>
      </c>
    </row>
    <row r="39665" spans="1:5">
      <c r="A39665">
        <v>1</v>
      </c>
      <c r="B39665">
        <v>11895</v>
      </c>
      <c r="C39665">
        <v>0</v>
      </c>
      <c r="D39665">
        <v>1</v>
      </c>
      <c r="E39665">
        <v>11895</v>
      </c>
    </row>
    <row r="39666" spans="1:5">
      <c r="A39666">
        <v>0</v>
      </c>
      <c r="B39666">
        <v>11896</v>
      </c>
      <c r="C39666">
        <v>0</v>
      </c>
      <c r="D39666">
        <v>2</v>
      </c>
      <c r="E39666">
        <v>23792</v>
      </c>
    </row>
    <row r="39667" spans="1:5">
      <c r="A39667">
        <v>1</v>
      </c>
      <c r="B39667">
        <v>11896</v>
      </c>
      <c r="C39667">
        <v>0</v>
      </c>
      <c r="D39667">
        <v>1</v>
      </c>
      <c r="E39667">
        <v>11896</v>
      </c>
    </row>
    <row r="39668" spans="1:5">
      <c r="A39668">
        <v>0</v>
      </c>
      <c r="B39668">
        <v>11897</v>
      </c>
      <c r="C39668">
        <v>0</v>
      </c>
      <c r="D39668">
        <v>3</v>
      </c>
      <c r="E39668">
        <v>35691</v>
      </c>
    </row>
    <row r="39669" spans="1:5">
      <c r="A39669">
        <v>0</v>
      </c>
      <c r="B39669">
        <v>11900</v>
      </c>
      <c r="C39669">
        <v>0</v>
      </c>
      <c r="D39669">
        <v>4</v>
      </c>
      <c r="E39669">
        <v>47600</v>
      </c>
    </row>
    <row r="39670" spans="1:5">
      <c r="A39670">
        <v>1</v>
      </c>
      <c r="B39670">
        <v>11900</v>
      </c>
      <c r="C39670">
        <v>0</v>
      </c>
      <c r="D39670">
        <v>4</v>
      </c>
      <c r="E39670">
        <v>47600</v>
      </c>
    </row>
    <row r="39671" spans="1:5">
      <c r="A39671">
        <v>0</v>
      </c>
      <c r="B39671">
        <v>11903</v>
      </c>
      <c r="C39671">
        <v>0</v>
      </c>
      <c r="D39671">
        <v>1</v>
      </c>
      <c r="E39671">
        <v>11903</v>
      </c>
    </row>
    <row r="39672" spans="1:5">
      <c r="A39672">
        <v>0</v>
      </c>
      <c r="B39672">
        <v>11904</v>
      </c>
      <c r="C39672">
        <v>0</v>
      </c>
      <c r="D39672">
        <v>9</v>
      </c>
      <c r="E39672">
        <v>107136</v>
      </c>
    </row>
    <row r="39673" spans="1:5">
      <c r="A39673">
        <v>1</v>
      </c>
      <c r="B39673">
        <v>11904</v>
      </c>
      <c r="C39673">
        <v>0</v>
      </c>
      <c r="D39673">
        <v>9</v>
      </c>
      <c r="E39673">
        <v>107136</v>
      </c>
    </row>
    <row r="39674" spans="1:5">
      <c r="A39674">
        <v>0</v>
      </c>
      <c r="B39674">
        <v>11905</v>
      </c>
      <c r="C39674">
        <v>0</v>
      </c>
      <c r="D39674">
        <v>3</v>
      </c>
      <c r="E39674">
        <v>35715</v>
      </c>
    </row>
    <row r="39675" spans="1:5">
      <c r="A39675">
        <v>0</v>
      </c>
      <c r="B39675">
        <v>11907</v>
      </c>
      <c r="C39675">
        <v>0</v>
      </c>
      <c r="D39675">
        <v>3</v>
      </c>
      <c r="E39675">
        <v>35721</v>
      </c>
    </row>
    <row r="39676" spans="1:5">
      <c r="A39676">
        <v>0</v>
      </c>
      <c r="B39676">
        <v>11908</v>
      </c>
      <c r="C39676">
        <v>0</v>
      </c>
      <c r="D39676">
        <v>6</v>
      </c>
      <c r="E39676">
        <v>71448</v>
      </c>
    </row>
    <row r="39677" spans="1:5">
      <c r="A39677">
        <v>0</v>
      </c>
      <c r="B39677">
        <v>11910</v>
      </c>
      <c r="C39677">
        <v>0</v>
      </c>
      <c r="D39677">
        <v>4</v>
      </c>
      <c r="E39677">
        <v>47640</v>
      </c>
    </row>
    <row r="39678" spans="1:5">
      <c r="A39678">
        <v>0</v>
      </c>
      <c r="B39678">
        <v>11912</v>
      </c>
      <c r="C39678">
        <v>0</v>
      </c>
      <c r="D39678">
        <v>2</v>
      </c>
      <c r="E39678">
        <v>23824</v>
      </c>
    </row>
    <row r="39679" spans="1:5">
      <c r="A39679">
        <v>0</v>
      </c>
      <c r="B39679">
        <v>11914</v>
      </c>
      <c r="C39679">
        <v>0</v>
      </c>
      <c r="D39679">
        <v>9</v>
      </c>
      <c r="E39679">
        <v>107226</v>
      </c>
    </row>
    <row r="39680" spans="1:5">
      <c r="A39680">
        <v>1</v>
      </c>
      <c r="B39680">
        <v>11915</v>
      </c>
      <c r="C39680">
        <v>0</v>
      </c>
      <c r="D39680">
        <v>3</v>
      </c>
      <c r="E39680">
        <v>35745</v>
      </c>
    </row>
    <row r="39681" spans="1:5">
      <c r="A39681">
        <v>0</v>
      </c>
      <c r="B39681">
        <v>11916</v>
      </c>
      <c r="C39681">
        <v>0</v>
      </c>
      <c r="D39681">
        <v>3</v>
      </c>
      <c r="E39681">
        <v>35748</v>
      </c>
    </row>
    <row r="39682" spans="1:5">
      <c r="A39682">
        <v>0</v>
      </c>
      <c r="B39682">
        <v>11920</v>
      </c>
      <c r="C39682">
        <v>0</v>
      </c>
      <c r="D39682">
        <v>9</v>
      </c>
      <c r="E39682">
        <v>107280</v>
      </c>
    </row>
    <row r="39683" spans="1:5">
      <c r="A39683">
        <v>1</v>
      </c>
      <c r="B39683">
        <v>11920</v>
      </c>
      <c r="C39683">
        <v>0</v>
      </c>
      <c r="D39683">
        <v>3</v>
      </c>
      <c r="E39683">
        <v>35760</v>
      </c>
    </row>
    <row r="39684" spans="1:5">
      <c r="A39684">
        <v>0</v>
      </c>
      <c r="B39684">
        <v>11927</v>
      </c>
      <c r="C39684">
        <v>0</v>
      </c>
      <c r="D39684">
        <v>1</v>
      </c>
      <c r="E39684">
        <v>11927</v>
      </c>
    </row>
    <row r="39685" spans="1:5">
      <c r="A39685">
        <v>0</v>
      </c>
      <c r="B39685">
        <v>11928</v>
      </c>
      <c r="C39685">
        <v>0</v>
      </c>
      <c r="D39685">
        <v>4</v>
      </c>
      <c r="E39685">
        <v>47712</v>
      </c>
    </row>
    <row r="39686" spans="1:5">
      <c r="A39686">
        <v>1</v>
      </c>
      <c r="B39686">
        <v>11928</v>
      </c>
      <c r="C39686">
        <v>0</v>
      </c>
      <c r="D39686">
        <v>6</v>
      </c>
      <c r="E39686">
        <v>71568</v>
      </c>
    </row>
    <row r="39687" spans="1:5">
      <c r="A39687">
        <v>0</v>
      </c>
      <c r="B39687">
        <v>11930</v>
      </c>
      <c r="C39687">
        <v>0</v>
      </c>
      <c r="D39687">
        <v>1</v>
      </c>
      <c r="E39687">
        <v>11930</v>
      </c>
    </row>
    <row r="39688" spans="1:5">
      <c r="A39688">
        <v>1</v>
      </c>
      <c r="B39688">
        <v>11930</v>
      </c>
      <c r="C39688">
        <v>0</v>
      </c>
      <c r="D39688">
        <v>2</v>
      </c>
      <c r="E39688">
        <v>23860</v>
      </c>
    </row>
    <row r="39689" spans="1:5">
      <c r="A39689">
        <v>0</v>
      </c>
      <c r="B39689">
        <v>11932</v>
      </c>
      <c r="C39689">
        <v>0</v>
      </c>
      <c r="D39689">
        <v>3</v>
      </c>
      <c r="E39689">
        <v>35796</v>
      </c>
    </row>
    <row r="39690" spans="1:5">
      <c r="A39690">
        <v>0</v>
      </c>
      <c r="B39690">
        <v>11934</v>
      </c>
      <c r="C39690">
        <v>0</v>
      </c>
      <c r="D39690">
        <v>3</v>
      </c>
      <c r="E39690">
        <v>35802</v>
      </c>
    </row>
    <row r="39691" spans="1:5">
      <c r="A39691">
        <v>0</v>
      </c>
      <c r="B39691">
        <v>11936</v>
      </c>
      <c r="C39691">
        <v>0</v>
      </c>
      <c r="D39691">
        <v>25</v>
      </c>
      <c r="E39691">
        <v>298400</v>
      </c>
    </row>
    <row r="39692" spans="1:5">
      <c r="A39692">
        <v>1</v>
      </c>
      <c r="B39692">
        <v>11936</v>
      </c>
      <c r="C39692">
        <v>0</v>
      </c>
      <c r="D39692">
        <v>1</v>
      </c>
      <c r="E39692">
        <v>11936</v>
      </c>
    </row>
    <row r="39693" spans="1:5">
      <c r="A39693">
        <v>0</v>
      </c>
      <c r="B39693">
        <v>11938</v>
      </c>
      <c r="C39693">
        <v>0</v>
      </c>
      <c r="D39693">
        <v>3</v>
      </c>
      <c r="E39693">
        <v>35814</v>
      </c>
    </row>
    <row r="39694" spans="1:5">
      <c r="A39694">
        <v>0</v>
      </c>
      <c r="B39694">
        <v>11940</v>
      </c>
      <c r="C39694">
        <v>0</v>
      </c>
      <c r="D39694">
        <v>6</v>
      </c>
      <c r="E39694">
        <v>71640</v>
      </c>
    </row>
    <row r="39695" spans="1:5">
      <c r="A39695">
        <v>0</v>
      </c>
      <c r="B39695">
        <v>11941</v>
      </c>
      <c r="C39695">
        <v>0</v>
      </c>
      <c r="D39695">
        <v>1</v>
      </c>
      <c r="E39695">
        <v>11941</v>
      </c>
    </row>
    <row r="39696" spans="1:5">
      <c r="A39696">
        <v>1</v>
      </c>
      <c r="B39696">
        <v>11942</v>
      </c>
      <c r="C39696">
        <v>0</v>
      </c>
      <c r="D39696">
        <v>1</v>
      </c>
      <c r="E39696">
        <v>11942</v>
      </c>
    </row>
    <row r="39697" spans="1:5">
      <c r="A39697">
        <v>0</v>
      </c>
      <c r="B39697">
        <v>11944</v>
      </c>
      <c r="C39697">
        <v>0</v>
      </c>
      <c r="D39697">
        <v>4</v>
      </c>
      <c r="E39697">
        <v>47776</v>
      </c>
    </row>
    <row r="39698" spans="1:5">
      <c r="A39698">
        <v>0</v>
      </c>
      <c r="B39698">
        <v>11946</v>
      </c>
      <c r="C39698">
        <v>0</v>
      </c>
      <c r="D39698">
        <v>3</v>
      </c>
      <c r="E39698">
        <v>35838</v>
      </c>
    </row>
    <row r="39699" spans="1:5">
      <c r="A39699">
        <v>0</v>
      </c>
      <c r="B39699">
        <v>11948</v>
      </c>
      <c r="C39699">
        <v>0</v>
      </c>
      <c r="D39699">
        <v>7</v>
      </c>
      <c r="E39699">
        <v>83636</v>
      </c>
    </row>
    <row r="39700" spans="1:5">
      <c r="A39700">
        <v>0</v>
      </c>
      <c r="B39700">
        <v>11950</v>
      </c>
      <c r="C39700">
        <v>0</v>
      </c>
      <c r="D39700">
        <v>1</v>
      </c>
      <c r="E39700">
        <v>11950</v>
      </c>
    </row>
    <row r="39701" spans="1:5">
      <c r="A39701">
        <v>0</v>
      </c>
      <c r="B39701">
        <v>11952</v>
      </c>
      <c r="C39701">
        <v>0</v>
      </c>
      <c r="D39701">
        <v>13</v>
      </c>
      <c r="E39701">
        <v>155376</v>
      </c>
    </row>
    <row r="39702" spans="1:5">
      <c r="A39702">
        <v>0</v>
      </c>
      <c r="B39702">
        <v>11953</v>
      </c>
      <c r="C39702">
        <v>0</v>
      </c>
      <c r="D39702">
        <v>2</v>
      </c>
      <c r="E39702">
        <v>23906</v>
      </c>
    </row>
    <row r="39703" spans="1:5">
      <c r="A39703">
        <v>0</v>
      </c>
      <c r="B39703">
        <v>11956</v>
      </c>
      <c r="C39703">
        <v>0</v>
      </c>
      <c r="D39703">
        <v>14</v>
      </c>
      <c r="E39703">
        <v>167384</v>
      </c>
    </row>
    <row r="39704" spans="1:5">
      <c r="A39704">
        <v>0</v>
      </c>
      <c r="B39704">
        <v>11960</v>
      </c>
      <c r="C39704">
        <v>0</v>
      </c>
      <c r="D39704">
        <v>5</v>
      </c>
      <c r="E39704">
        <v>59800</v>
      </c>
    </row>
    <row r="39705" spans="1:5">
      <c r="A39705">
        <v>1</v>
      </c>
      <c r="B39705">
        <v>11960</v>
      </c>
      <c r="C39705">
        <v>0</v>
      </c>
      <c r="D39705">
        <v>4</v>
      </c>
      <c r="E39705">
        <v>47840</v>
      </c>
    </row>
    <row r="39706" spans="1:5">
      <c r="A39706">
        <v>0</v>
      </c>
      <c r="B39706">
        <v>11964</v>
      </c>
      <c r="C39706">
        <v>0</v>
      </c>
      <c r="D39706">
        <v>1</v>
      </c>
      <c r="E39706">
        <v>11964</v>
      </c>
    </row>
    <row r="39707" spans="1:5">
      <c r="A39707">
        <v>0</v>
      </c>
      <c r="B39707">
        <v>11968</v>
      </c>
      <c r="C39707">
        <v>0</v>
      </c>
      <c r="D39707">
        <v>17</v>
      </c>
      <c r="E39707">
        <v>203456</v>
      </c>
    </row>
    <row r="39708" spans="1:5">
      <c r="A39708">
        <v>1</v>
      </c>
      <c r="B39708">
        <v>11968</v>
      </c>
      <c r="C39708">
        <v>0</v>
      </c>
      <c r="D39708">
        <v>10</v>
      </c>
      <c r="E39708">
        <v>119680</v>
      </c>
    </row>
    <row r="39709" spans="1:5">
      <c r="A39709">
        <v>0</v>
      </c>
      <c r="B39709">
        <v>11970</v>
      </c>
      <c r="C39709">
        <v>0</v>
      </c>
      <c r="D39709">
        <v>1</v>
      </c>
      <c r="E39709">
        <v>11970</v>
      </c>
    </row>
    <row r="39710" spans="1:5">
      <c r="A39710">
        <v>0</v>
      </c>
      <c r="B39710">
        <v>11972</v>
      </c>
      <c r="C39710">
        <v>0</v>
      </c>
      <c r="D39710">
        <v>3</v>
      </c>
      <c r="E39710">
        <v>35916</v>
      </c>
    </row>
    <row r="39711" spans="1:5">
      <c r="A39711">
        <v>0</v>
      </c>
      <c r="B39711">
        <v>11973</v>
      </c>
      <c r="C39711">
        <v>0</v>
      </c>
      <c r="D39711">
        <v>3</v>
      </c>
      <c r="E39711">
        <v>35919</v>
      </c>
    </row>
    <row r="39712" spans="1:5">
      <c r="A39712">
        <v>0</v>
      </c>
      <c r="B39712">
        <v>11975</v>
      </c>
      <c r="C39712">
        <v>0</v>
      </c>
      <c r="D39712">
        <v>1</v>
      </c>
      <c r="E39712">
        <v>11975</v>
      </c>
    </row>
    <row r="39713" spans="1:5">
      <c r="A39713">
        <v>0</v>
      </c>
      <c r="B39713">
        <v>11976</v>
      </c>
      <c r="C39713">
        <v>0</v>
      </c>
      <c r="D39713">
        <v>5</v>
      </c>
      <c r="E39713">
        <v>59880</v>
      </c>
    </row>
    <row r="39714" spans="1:5">
      <c r="A39714">
        <v>1</v>
      </c>
      <c r="B39714">
        <v>11976</v>
      </c>
      <c r="C39714">
        <v>0</v>
      </c>
      <c r="D39714">
        <v>4</v>
      </c>
      <c r="E39714">
        <v>47904</v>
      </c>
    </row>
    <row r="39715" spans="1:5">
      <c r="A39715">
        <v>0</v>
      </c>
      <c r="B39715">
        <v>11977</v>
      </c>
      <c r="C39715">
        <v>0</v>
      </c>
      <c r="D39715">
        <v>3</v>
      </c>
      <c r="E39715">
        <v>35931</v>
      </c>
    </row>
    <row r="39716" spans="1:5">
      <c r="A39716">
        <v>1</v>
      </c>
      <c r="B39716">
        <v>11978</v>
      </c>
      <c r="C39716">
        <v>0</v>
      </c>
      <c r="D39716">
        <v>1</v>
      </c>
      <c r="E39716">
        <v>11978</v>
      </c>
    </row>
    <row r="39717" spans="1:5">
      <c r="A39717">
        <v>0</v>
      </c>
      <c r="B39717">
        <v>11980</v>
      </c>
      <c r="C39717">
        <v>0</v>
      </c>
      <c r="D39717">
        <v>4</v>
      </c>
      <c r="E39717">
        <v>47920</v>
      </c>
    </row>
    <row r="39718" spans="1:5">
      <c r="A39718">
        <v>1</v>
      </c>
      <c r="B39718">
        <v>11980</v>
      </c>
      <c r="C39718">
        <v>0</v>
      </c>
      <c r="D39718">
        <v>3</v>
      </c>
      <c r="E39718">
        <v>35940</v>
      </c>
    </row>
    <row r="39719" spans="1:5">
      <c r="A39719">
        <v>0</v>
      </c>
      <c r="B39719">
        <v>11981</v>
      </c>
      <c r="C39719">
        <v>0</v>
      </c>
      <c r="D39719">
        <v>2</v>
      </c>
      <c r="E39719">
        <v>23962</v>
      </c>
    </row>
    <row r="39720" spans="1:5">
      <c r="A39720">
        <v>0</v>
      </c>
      <c r="B39720">
        <v>11982</v>
      </c>
      <c r="C39720">
        <v>0</v>
      </c>
      <c r="D39720">
        <v>1</v>
      </c>
      <c r="E39720">
        <v>11982</v>
      </c>
    </row>
    <row r="39721" spans="1:5">
      <c r="A39721">
        <v>0</v>
      </c>
      <c r="B39721">
        <v>11983</v>
      </c>
      <c r="C39721">
        <v>0</v>
      </c>
      <c r="D39721">
        <v>1</v>
      </c>
      <c r="E39721">
        <v>11983</v>
      </c>
    </row>
    <row r="39722" spans="1:5">
      <c r="A39722">
        <v>0</v>
      </c>
      <c r="B39722">
        <v>11984</v>
      </c>
      <c r="C39722">
        <v>0</v>
      </c>
      <c r="D39722">
        <v>6</v>
      </c>
      <c r="E39722">
        <v>71904</v>
      </c>
    </row>
    <row r="39723" spans="1:5">
      <c r="A39723">
        <v>1</v>
      </c>
      <c r="B39723">
        <v>11984</v>
      </c>
      <c r="C39723">
        <v>0</v>
      </c>
      <c r="D39723">
        <v>3</v>
      </c>
      <c r="E39723">
        <v>35952</v>
      </c>
    </row>
    <row r="39724" spans="1:5">
      <c r="A39724">
        <v>0</v>
      </c>
      <c r="B39724">
        <v>11986</v>
      </c>
      <c r="C39724">
        <v>0</v>
      </c>
      <c r="D39724">
        <v>6</v>
      </c>
      <c r="E39724">
        <v>71916</v>
      </c>
    </row>
    <row r="39725" spans="1:5">
      <c r="A39725">
        <v>0</v>
      </c>
      <c r="B39725">
        <v>11987</v>
      </c>
      <c r="C39725">
        <v>0</v>
      </c>
      <c r="D39725">
        <v>3</v>
      </c>
      <c r="E39725">
        <v>35961</v>
      </c>
    </row>
    <row r="39726" spans="1:5">
      <c r="A39726">
        <v>0</v>
      </c>
      <c r="B39726">
        <v>11988</v>
      </c>
      <c r="C39726">
        <v>0</v>
      </c>
      <c r="D39726">
        <v>7</v>
      </c>
      <c r="E39726">
        <v>83916</v>
      </c>
    </row>
    <row r="39727" spans="1:5">
      <c r="A39727">
        <v>1</v>
      </c>
      <c r="B39727">
        <v>11988</v>
      </c>
      <c r="C39727">
        <v>0</v>
      </c>
      <c r="D39727">
        <v>1</v>
      </c>
      <c r="E39727">
        <v>11988</v>
      </c>
    </row>
    <row r="39728" spans="1:5">
      <c r="A39728">
        <v>0</v>
      </c>
      <c r="B39728">
        <v>11989</v>
      </c>
      <c r="C39728">
        <v>0</v>
      </c>
      <c r="D39728">
        <v>3</v>
      </c>
      <c r="E39728">
        <v>35967</v>
      </c>
    </row>
    <row r="39729" spans="1:5">
      <c r="A39729">
        <v>0</v>
      </c>
      <c r="B39729">
        <v>11990</v>
      </c>
      <c r="C39729">
        <v>0</v>
      </c>
      <c r="D39729">
        <v>1</v>
      </c>
      <c r="E39729">
        <v>11990</v>
      </c>
    </row>
    <row r="39730" spans="1:5">
      <c r="A39730">
        <v>0</v>
      </c>
      <c r="B39730">
        <v>11991</v>
      </c>
      <c r="C39730">
        <v>0</v>
      </c>
      <c r="D39730">
        <v>3</v>
      </c>
      <c r="E39730">
        <v>35973</v>
      </c>
    </row>
    <row r="39731" spans="1:5">
      <c r="A39731">
        <v>0</v>
      </c>
      <c r="B39731">
        <v>11992</v>
      </c>
      <c r="C39731">
        <v>0</v>
      </c>
      <c r="D39731">
        <v>4</v>
      </c>
      <c r="E39731">
        <v>47968</v>
      </c>
    </row>
    <row r="39732" spans="1:5">
      <c r="A39732">
        <v>0</v>
      </c>
      <c r="B39732">
        <v>11996</v>
      </c>
      <c r="C39732">
        <v>0</v>
      </c>
      <c r="D39732">
        <v>8</v>
      </c>
      <c r="E39732">
        <v>95968</v>
      </c>
    </row>
    <row r="39733" spans="1:5">
      <c r="A39733">
        <v>1</v>
      </c>
      <c r="B39733">
        <v>11996</v>
      </c>
      <c r="C39733">
        <v>0</v>
      </c>
      <c r="D39733">
        <v>3</v>
      </c>
      <c r="E39733">
        <v>35988</v>
      </c>
    </row>
    <row r="39734" spans="1:5">
      <c r="A39734">
        <v>0</v>
      </c>
      <c r="B39734">
        <v>12000</v>
      </c>
      <c r="C39734">
        <v>0</v>
      </c>
      <c r="D39734">
        <v>9</v>
      </c>
      <c r="E39734">
        <v>108000</v>
      </c>
    </row>
    <row r="39735" spans="1:5">
      <c r="A39735">
        <v>1</v>
      </c>
      <c r="B39735">
        <v>12000</v>
      </c>
      <c r="C39735">
        <v>0</v>
      </c>
      <c r="D39735">
        <v>11</v>
      </c>
      <c r="E39735">
        <v>132000</v>
      </c>
    </row>
    <row r="39736" spans="1:5">
      <c r="A39736">
        <v>0</v>
      </c>
      <c r="B39736">
        <v>12004</v>
      </c>
      <c r="C39736">
        <v>0</v>
      </c>
      <c r="D39736">
        <v>8</v>
      </c>
      <c r="E39736">
        <v>96032</v>
      </c>
    </row>
    <row r="39737" spans="1:5">
      <c r="A39737">
        <v>1</v>
      </c>
      <c r="B39737">
        <v>12006</v>
      </c>
      <c r="C39737">
        <v>0</v>
      </c>
      <c r="D39737">
        <v>1</v>
      </c>
      <c r="E39737">
        <v>12006</v>
      </c>
    </row>
    <row r="39738" spans="1:5">
      <c r="A39738">
        <v>0</v>
      </c>
      <c r="B39738">
        <v>12008</v>
      </c>
      <c r="C39738">
        <v>0</v>
      </c>
      <c r="D39738">
        <v>13</v>
      </c>
      <c r="E39738">
        <v>156104</v>
      </c>
    </row>
    <row r="39739" spans="1:5">
      <c r="A39739">
        <v>1</v>
      </c>
      <c r="B39739">
        <v>12008</v>
      </c>
      <c r="C39739">
        <v>0</v>
      </c>
      <c r="D39739">
        <v>1</v>
      </c>
      <c r="E39739">
        <v>12008</v>
      </c>
    </row>
    <row r="39740" spans="1:5">
      <c r="A39740">
        <v>0</v>
      </c>
      <c r="B39740">
        <v>12009</v>
      </c>
      <c r="C39740">
        <v>0</v>
      </c>
      <c r="D39740">
        <v>3</v>
      </c>
      <c r="E39740">
        <v>36027</v>
      </c>
    </row>
    <row r="39741" spans="1:5">
      <c r="A39741">
        <v>0</v>
      </c>
      <c r="B39741">
        <v>12012</v>
      </c>
      <c r="C39741">
        <v>0</v>
      </c>
      <c r="D39741">
        <v>4</v>
      </c>
      <c r="E39741">
        <v>48048</v>
      </c>
    </row>
    <row r="39742" spans="1:5">
      <c r="A39742">
        <v>1</v>
      </c>
      <c r="B39742">
        <v>12012</v>
      </c>
      <c r="C39742">
        <v>0</v>
      </c>
      <c r="D39742">
        <v>3</v>
      </c>
      <c r="E39742">
        <v>36036</v>
      </c>
    </row>
    <row r="39743" spans="1:5">
      <c r="A39743">
        <v>0</v>
      </c>
      <c r="B39743">
        <v>12014</v>
      </c>
      <c r="C39743">
        <v>0</v>
      </c>
      <c r="D39743">
        <v>3</v>
      </c>
      <c r="E39743">
        <v>36042</v>
      </c>
    </row>
    <row r="39744" spans="1:5">
      <c r="A39744">
        <v>0</v>
      </c>
      <c r="B39744">
        <v>12016</v>
      </c>
      <c r="C39744">
        <v>0</v>
      </c>
      <c r="D39744">
        <v>8</v>
      </c>
      <c r="E39744">
        <v>96128</v>
      </c>
    </row>
    <row r="39745" spans="1:5">
      <c r="A39745">
        <v>1</v>
      </c>
      <c r="B39745">
        <v>12016</v>
      </c>
      <c r="C39745">
        <v>0</v>
      </c>
      <c r="D39745">
        <v>1</v>
      </c>
      <c r="E39745">
        <v>12016</v>
      </c>
    </row>
    <row r="39746" spans="1:5">
      <c r="A39746">
        <v>0</v>
      </c>
      <c r="B39746">
        <v>12020</v>
      </c>
      <c r="C39746">
        <v>0</v>
      </c>
      <c r="D39746">
        <v>2</v>
      </c>
      <c r="E39746">
        <v>24040</v>
      </c>
    </row>
    <row r="39747" spans="1:5">
      <c r="A39747">
        <v>1</v>
      </c>
      <c r="B39747">
        <v>12020</v>
      </c>
      <c r="C39747">
        <v>0</v>
      </c>
      <c r="D39747">
        <v>4</v>
      </c>
      <c r="E39747">
        <v>48080</v>
      </c>
    </row>
    <row r="39748" spans="1:5">
      <c r="A39748">
        <v>0</v>
      </c>
      <c r="B39748">
        <v>12022</v>
      </c>
      <c r="C39748">
        <v>0</v>
      </c>
      <c r="D39748">
        <v>1</v>
      </c>
      <c r="E39748">
        <v>12022</v>
      </c>
    </row>
    <row r="39749" spans="1:5">
      <c r="A39749">
        <v>0</v>
      </c>
      <c r="B39749">
        <v>12024</v>
      </c>
      <c r="C39749">
        <v>0</v>
      </c>
      <c r="D39749">
        <v>5</v>
      </c>
      <c r="E39749">
        <v>60120</v>
      </c>
    </row>
    <row r="39750" spans="1:5">
      <c r="A39750">
        <v>1</v>
      </c>
      <c r="B39750">
        <v>12024</v>
      </c>
      <c r="C39750">
        <v>0</v>
      </c>
      <c r="D39750">
        <v>6</v>
      </c>
      <c r="E39750">
        <v>72144</v>
      </c>
    </row>
    <row r="39751" spans="1:5">
      <c r="A39751">
        <v>0</v>
      </c>
      <c r="B39751">
        <v>12026</v>
      </c>
      <c r="C39751">
        <v>0</v>
      </c>
      <c r="D39751">
        <v>1</v>
      </c>
      <c r="E39751">
        <v>12026</v>
      </c>
    </row>
    <row r="39752" spans="1:5">
      <c r="A39752">
        <v>0</v>
      </c>
      <c r="B39752">
        <v>12028</v>
      </c>
      <c r="C39752">
        <v>0</v>
      </c>
      <c r="D39752">
        <v>17</v>
      </c>
      <c r="E39752">
        <v>204476</v>
      </c>
    </row>
    <row r="39753" spans="1:5">
      <c r="A39753">
        <v>1</v>
      </c>
      <c r="B39753">
        <v>12028</v>
      </c>
      <c r="C39753">
        <v>0</v>
      </c>
      <c r="D39753">
        <v>1</v>
      </c>
      <c r="E39753">
        <v>12028</v>
      </c>
    </row>
    <row r="39754" spans="1:5">
      <c r="A39754">
        <v>0</v>
      </c>
      <c r="B39754">
        <v>12032</v>
      </c>
      <c r="C39754">
        <v>0</v>
      </c>
      <c r="D39754">
        <v>13</v>
      </c>
      <c r="E39754">
        <v>156416</v>
      </c>
    </row>
    <row r="39755" spans="1:5">
      <c r="A39755">
        <v>0</v>
      </c>
      <c r="B39755">
        <v>12036</v>
      </c>
      <c r="C39755">
        <v>0</v>
      </c>
      <c r="D39755">
        <v>1</v>
      </c>
      <c r="E39755">
        <v>12036</v>
      </c>
    </row>
    <row r="39756" spans="1:5">
      <c r="A39756">
        <v>1</v>
      </c>
      <c r="B39756">
        <v>12036</v>
      </c>
      <c r="C39756">
        <v>0</v>
      </c>
      <c r="D39756">
        <v>3</v>
      </c>
      <c r="E39756">
        <v>36108</v>
      </c>
    </row>
    <row r="39757" spans="1:5">
      <c r="A39757">
        <v>0</v>
      </c>
      <c r="B39757">
        <v>12038</v>
      </c>
      <c r="C39757">
        <v>0</v>
      </c>
      <c r="D39757">
        <v>4</v>
      </c>
      <c r="E39757">
        <v>48152</v>
      </c>
    </row>
    <row r="39758" spans="1:5">
      <c r="A39758">
        <v>0</v>
      </c>
      <c r="B39758">
        <v>12040</v>
      </c>
      <c r="C39758">
        <v>0</v>
      </c>
      <c r="D39758">
        <v>13</v>
      </c>
      <c r="E39758">
        <v>156520</v>
      </c>
    </row>
    <row r="39759" spans="1:5">
      <c r="A39759">
        <v>1</v>
      </c>
      <c r="B39759">
        <v>12040</v>
      </c>
      <c r="C39759">
        <v>0</v>
      </c>
      <c r="D39759">
        <v>1</v>
      </c>
      <c r="E39759">
        <v>12040</v>
      </c>
    </row>
    <row r="39760" spans="1:5">
      <c r="A39760">
        <v>0</v>
      </c>
      <c r="B39760">
        <v>12044</v>
      </c>
      <c r="C39760">
        <v>0</v>
      </c>
      <c r="D39760">
        <v>7</v>
      </c>
      <c r="E39760">
        <v>84308</v>
      </c>
    </row>
    <row r="39761" spans="1:5">
      <c r="A39761">
        <v>0</v>
      </c>
      <c r="B39761">
        <v>12046</v>
      </c>
      <c r="C39761">
        <v>0</v>
      </c>
      <c r="D39761">
        <v>3</v>
      </c>
      <c r="E39761">
        <v>36138</v>
      </c>
    </row>
    <row r="39762" spans="1:5">
      <c r="A39762">
        <v>0</v>
      </c>
      <c r="B39762">
        <v>12048</v>
      </c>
      <c r="C39762">
        <v>0</v>
      </c>
      <c r="D39762">
        <v>15</v>
      </c>
      <c r="E39762">
        <v>180720</v>
      </c>
    </row>
    <row r="39763" spans="1:5">
      <c r="A39763">
        <v>1</v>
      </c>
      <c r="B39763">
        <v>12048</v>
      </c>
      <c r="C39763">
        <v>0</v>
      </c>
      <c r="D39763">
        <v>8</v>
      </c>
      <c r="E39763">
        <v>96384</v>
      </c>
    </row>
    <row r="39764" spans="1:5">
      <c r="A39764">
        <v>0</v>
      </c>
      <c r="B39764">
        <v>12052</v>
      </c>
      <c r="C39764">
        <v>0</v>
      </c>
      <c r="D39764">
        <v>7</v>
      </c>
      <c r="E39764">
        <v>84364</v>
      </c>
    </row>
    <row r="39765" spans="1:5">
      <c r="A39765">
        <v>1</v>
      </c>
      <c r="B39765">
        <v>12052</v>
      </c>
      <c r="C39765">
        <v>0</v>
      </c>
      <c r="D39765">
        <v>3</v>
      </c>
      <c r="E39765">
        <v>36156</v>
      </c>
    </row>
    <row r="39766" spans="1:5">
      <c r="A39766">
        <v>0</v>
      </c>
      <c r="B39766">
        <v>12053</v>
      </c>
      <c r="C39766">
        <v>0</v>
      </c>
      <c r="D39766">
        <v>1</v>
      </c>
      <c r="E39766">
        <v>12053</v>
      </c>
    </row>
    <row r="39767" spans="1:5">
      <c r="A39767">
        <v>1</v>
      </c>
      <c r="B39767">
        <v>12053</v>
      </c>
      <c r="C39767">
        <v>0</v>
      </c>
      <c r="D39767">
        <v>3</v>
      </c>
      <c r="E39767">
        <v>36159</v>
      </c>
    </row>
    <row r="39768" spans="1:5">
      <c r="A39768">
        <v>0</v>
      </c>
      <c r="B39768">
        <v>12054</v>
      </c>
      <c r="C39768">
        <v>0</v>
      </c>
      <c r="D39768">
        <v>3</v>
      </c>
      <c r="E39768">
        <v>36162</v>
      </c>
    </row>
    <row r="39769" spans="1:5">
      <c r="A39769">
        <v>0</v>
      </c>
      <c r="B39769">
        <v>12055</v>
      </c>
      <c r="C39769">
        <v>0</v>
      </c>
      <c r="D39769">
        <v>3</v>
      </c>
      <c r="E39769">
        <v>36165</v>
      </c>
    </row>
    <row r="39770" spans="1:5">
      <c r="A39770">
        <v>0</v>
      </c>
      <c r="B39770">
        <v>12056</v>
      </c>
      <c r="C39770">
        <v>0</v>
      </c>
      <c r="D39770">
        <v>1</v>
      </c>
      <c r="E39770">
        <v>12056</v>
      </c>
    </row>
    <row r="39771" spans="1:5">
      <c r="A39771">
        <v>0</v>
      </c>
      <c r="B39771">
        <v>12057</v>
      </c>
      <c r="C39771">
        <v>0</v>
      </c>
      <c r="D39771">
        <v>1</v>
      </c>
      <c r="E39771">
        <v>12057</v>
      </c>
    </row>
    <row r="39772" spans="1:5">
      <c r="A39772">
        <v>0</v>
      </c>
      <c r="B39772">
        <v>12058</v>
      </c>
      <c r="C39772">
        <v>0</v>
      </c>
      <c r="D39772">
        <v>2</v>
      </c>
      <c r="E39772">
        <v>24116</v>
      </c>
    </row>
    <row r="39773" spans="1:5">
      <c r="A39773">
        <v>0</v>
      </c>
      <c r="B39773">
        <v>12060</v>
      </c>
      <c r="C39773">
        <v>0</v>
      </c>
      <c r="D39773">
        <v>6</v>
      </c>
      <c r="E39773">
        <v>72360</v>
      </c>
    </row>
    <row r="39774" spans="1:5">
      <c r="A39774">
        <v>0</v>
      </c>
      <c r="B39774">
        <v>12064</v>
      </c>
      <c r="C39774">
        <v>0</v>
      </c>
      <c r="D39774">
        <v>21</v>
      </c>
      <c r="E39774">
        <v>253344</v>
      </c>
    </row>
    <row r="39775" spans="1:5">
      <c r="A39775">
        <v>1</v>
      </c>
      <c r="B39775">
        <v>12064</v>
      </c>
      <c r="C39775">
        <v>0</v>
      </c>
      <c r="D39775">
        <v>5</v>
      </c>
      <c r="E39775">
        <v>60320</v>
      </c>
    </row>
    <row r="39776" spans="1:5">
      <c r="A39776">
        <v>0</v>
      </c>
      <c r="B39776">
        <v>12065</v>
      </c>
      <c r="C39776">
        <v>0</v>
      </c>
      <c r="D39776">
        <v>3</v>
      </c>
      <c r="E39776">
        <v>36195</v>
      </c>
    </row>
    <row r="39777" spans="1:5">
      <c r="A39777">
        <v>0</v>
      </c>
      <c r="B39777">
        <v>12066</v>
      </c>
      <c r="C39777">
        <v>0</v>
      </c>
      <c r="D39777">
        <v>3</v>
      </c>
      <c r="E39777">
        <v>36198</v>
      </c>
    </row>
    <row r="39778" spans="1:5">
      <c r="A39778">
        <v>0</v>
      </c>
      <c r="B39778">
        <v>12067</v>
      </c>
      <c r="C39778">
        <v>0</v>
      </c>
      <c r="D39778">
        <v>3</v>
      </c>
      <c r="E39778">
        <v>36201</v>
      </c>
    </row>
    <row r="39779" spans="1:5">
      <c r="A39779">
        <v>0</v>
      </c>
      <c r="B39779">
        <v>12068</v>
      </c>
      <c r="C39779">
        <v>0</v>
      </c>
      <c r="D39779">
        <v>13</v>
      </c>
      <c r="E39779">
        <v>156884</v>
      </c>
    </row>
    <row r="39780" spans="1:5">
      <c r="A39780">
        <v>1</v>
      </c>
      <c r="B39780">
        <v>12068</v>
      </c>
      <c r="C39780">
        <v>0</v>
      </c>
      <c r="D39780">
        <v>3</v>
      </c>
      <c r="E39780">
        <v>36204</v>
      </c>
    </row>
    <row r="39781" spans="1:5">
      <c r="A39781">
        <v>0</v>
      </c>
      <c r="B39781">
        <v>12070</v>
      </c>
      <c r="C39781">
        <v>0</v>
      </c>
      <c r="D39781">
        <v>1</v>
      </c>
      <c r="E39781">
        <v>12070</v>
      </c>
    </row>
    <row r="39782" spans="1:5">
      <c r="A39782">
        <v>0</v>
      </c>
      <c r="B39782">
        <v>12072</v>
      </c>
      <c r="C39782">
        <v>0</v>
      </c>
      <c r="D39782">
        <v>11</v>
      </c>
      <c r="E39782">
        <v>132792</v>
      </c>
    </row>
    <row r="39783" spans="1:5">
      <c r="A39783">
        <v>1</v>
      </c>
      <c r="B39783">
        <v>12072</v>
      </c>
      <c r="C39783">
        <v>0</v>
      </c>
      <c r="D39783">
        <v>2</v>
      </c>
      <c r="E39783">
        <v>24144</v>
      </c>
    </row>
    <row r="39784" spans="1:5">
      <c r="A39784">
        <v>0</v>
      </c>
      <c r="B39784">
        <v>12073</v>
      </c>
      <c r="C39784">
        <v>0</v>
      </c>
      <c r="D39784">
        <v>1</v>
      </c>
      <c r="E39784">
        <v>12073</v>
      </c>
    </row>
    <row r="39785" spans="1:5">
      <c r="A39785">
        <v>0</v>
      </c>
      <c r="B39785">
        <v>12074</v>
      </c>
      <c r="C39785">
        <v>0</v>
      </c>
      <c r="D39785">
        <v>2</v>
      </c>
      <c r="E39785">
        <v>24148</v>
      </c>
    </row>
    <row r="39786" spans="1:5">
      <c r="A39786">
        <v>0</v>
      </c>
      <c r="B39786">
        <v>12076</v>
      </c>
      <c r="C39786">
        <v>0</v>
      </c>
      <c r="D39786">
        <v>15</v>
      </c>
      <c r="E39786">
        <v>181140</v>
      </c>
    </row>
    <row r="39787" spans="1:5">
      <c r="A39787">
        <v>0</v>
      </c>
      <c r="B39787">
        <v>12080</v>
      </c>
      <c r="C39787">
        <v>0</v>
      </c>
      <c r="D39787">
        <v>3</v>
      </c>
      <c r="E39787">
        <v>36240</v>
      </c>
    </row>
    <row r="39788" spans="1:5">
      <c r="A39788">
        <v>1</v>
      </c>
      <c r="B39788">
        <v>12080</v>
      </c>
      <c r="C39788">
        <v>0</v>
      </c>
      <c r="D39788">
        <v>4</v>
      </c>
      <c r="E39788">
        <v>48320</v>
      </c>
    </row>
    <row r="39789" spans="1:5">
      <c r="A39789">
        <v>0</v>
      </c>
      <c r="B39789">
        <v>12082</v>
      </c>
      <c r="C39789">
        <v>0</v>
      </c>
      <c r="D39789">
        <v>1</v>
      </c>
      <c r="E39789">
        <v>12082</v>
      </c>
    </row>
    <row r="39790" spans="1:5">
      <c r="A39790">
        <v>0</v>
      </c>
      <c r="B39790">
        <v>12084</v>
      </c>
      <c r="C39790">
        <v>0</v>
      </c>
      <c r="D39790">
        <v>7</v>
      </c>
      <c r="E39790">
        <v>84588</v>
      </c>
    </row>
    <row r="39791" spans="1:5">
      <c r="A39791">
        <v>1</v>
      </c>
      <c r="B39791">
        <v>12084</v>
      </c>
      <c r="C39791">
        <v>0</v>
      </c>
      <c r="D39791">
        <v>1</v>
      </c>
      <c r="E39791">
        <v>12084</v>
      </c>
    </row>
    <row r="39792" spans="1:5">
      <c r="A39792">
        <v>0</v>
      </c>
      <c r="B39792">
        <v>12086</v>
      </c>
      <c r="C39792">
        <v>0</v>
      </c>
      <c r="D39792">
        <v>3</v>
      </c>
      <c r="E39792">
        <v>36258</v>
      </c>
    </row>
    <row r="39793" spans="1:5">
      <c r="A39793">
        <v>0</v>
      </c>
      <c r="B39793">
        <v>12087</v>
      </c>
      <c r="C39793">
        <v>0</v>
      </c>
      <c r="D39793">
        <v>6</v>
      </c>
      <c r="E39793">
        <v>72522</v>
      </c>
    </row>
    <row r="39794" spans="1:5">
      <c r="A39794">
        <v>0</v>
      </c>
      <c r="B39794">
        <v>12088</v>
      </c>
      <c r="C39794">
        <v>0</v>
      </c>
      <c r="D39794">
        <v>4</v>
      </c>
      <c r="E39794">
        <v>48352</v>
      </c>
    </row>
    <row r="39795" spans="1:5">
      <c r="A39795">
        <v>0</v>
      </c>
      <c r="B39795">
        <v>12089</v>
      </c>
      <c r="C39795">
        <v>0</v>
      </c>
      <c r="D39795">
        <v>1</v>
      </c>
      <c r="E39795">
        <v>12089</v>
      </c>
    </row>
    <row r="39796" spans="1:5">
      <c r="A39796">
        <v>0</v>
      </c>
      <c r="B39796">
        <v>12090</v>
      </c>
      <c r="C39796">
        <v>0</v>
      </c>
      <c r="D39796">
        <v>1</v>
      </c>
      <c r="E39796">
        <v>12090</v>
      </c>
    </row>
    <row r="39797" spans="1:5">
      <c r="A39797">
        <v>0</v>
      </c>
      <c r="B39797">
        <v>12091</v>
      </c>
      <c r="C39797">
        <v>0</v>
      </c>
      <c r="D39797">
        <v>3</v>
      </c>
      <c r="E39797">
        <v>36273</v>
      </c>
    </row>
    <row r="39798" spans="1:5">
      <c r="A39798">
        <v>0</v>
      </c>
      <c r="B39798">
        <v>12092</v>
      </c>
      <c r="C39798">
        <v>0</v>
      </c>
      <c r="D39798">
        <v>9</v>
      </c>
      <c r="E39798">
        <v>108828</v>
      </c>
    </row>
    <row r="39799" spans="1:5">
      <c r="A39799">
        <v>1</v>
      </c>
      <c r="B39799">
        <v>12092</v>
      </c>
      <c r="C39799">
        <v>0</v>
      </c>
      <c r="D39799">
        <v>3</v>
      </c>
      <c r="E39799">
        <v>36276</v>
      </c>
    </row>
    <row r="39800" spans="1:5">
      <c r="A39800">
        <v>0</v>
      </c>
      <c r="B39800">
        <v>12093</v>
      </c>
      <c r="C39800">
        <v>0</v>
      </c>
      <c r="D39800">
        <v>3</v>
      </c>
      <c r="E39800">
        <v>36279</v>
      </c>
    </row>
    <row r="39801" spans="1:5">
      <c r="A39801">
        <v>0</v>
      </c>
      <c r="B39801">
        <v>12094</v>
      </c>
      <c r="C39801">
        <v>0</v>
      </c>
      <c r="D39801">
        <v>1</v>
      </c>
      <c r="E39801">
        <v>12094</v>
      </c>
    </row>
    <row r="39802" spans="1:5">
      <c r="A39802">
        <v>0</v>
      </c>
      <c r="B39802">
        <v>12096</v>
      </c>
      <c r="C39802">
        <v>0</v>
      </c>
      <c r="D39802">
        <v>5</v>
      </c>
      <c r="E39802">
        <v>60480</v>
      </c>
    </row>
    <row r="39803" spans="1:5">
      <c r="A39803">
        <v>1</v>
      </c>
      <c r="B39803">
        <v>12096</v>
      </c>
      <c r="C39803">
        <v>0</v>
      </c>
      <c r="D39803">
        <v>8</v>
      </c>
      <c r="E39803">
        <v>96768</v>
      </c>
    </row>
    <row r="39804" spans="1:5">
      <c r="A39804">
        <v>0</v>
      </c>
      <c r="B39804">
        <v>12100</v>
      </c>
      <c r="C39804">
        <v>0</v>
      </c>
      <c r="D39804">
        <v>7</v>
      </c>
      <c r="E39804">
        <v>84700</v>
      </c>
    </row>
    <row r="39805" spans="1:5">
      <c r="A39805">
        <v>1</v>
      </c>
      <c r="B39805">
        <v>12100</v>
      </c>
      <c r="C39805">
        <v>0</v>
      </c>
      <c r="D39805">
        <v>1</v>
      </c>
      <c r="E39805">
        <v>12100</v>
      </c>
    </row>
    <row r="39806" spans="1:5">
      <c r="A39806">
        <v>0</v>
      </c>
      <c r="B39806">
        <v>12104</v>
      </c>
      <c r="C39806">
        <v>0</v>
      </c>
      <c r="D39806">
        <v>5</v>
      </c>
      <c r="E39806">
        <v>60520</v>
      </c>
    </row>
    <row r="39807" spans="1:5">
      <c r="A39807">
        <v>1</v>
      </c>
      <c r="B39807">
        <v>12104</v>
      </c>
      <c r="C39807">
        <v>0</v>
      </c>
      <c r="D39807">
        <v>3</v>
      </c>
      <c r="E39807">
        <v>36312</v>
      </c>
    </row>
    <row r="39808" spans="1:5">
      <c r="A39808">
        <v>0</v>
      </c>
      <c r="B39808">
        <v>12108</v>
      </c>
      <c r="C39808">
        <v>0</v>
      </c>
      <c r="D39808">
        <v>9</v>
      </c>
      <c r="E39808">
        <v>108972</v>
      </c>
    </row>
    <row r="39809" spans="1:5">
      <c r="A39809">
        <v>1</v>
      </c>
      <c r="B39809">
        <v>12108</v>
      </c>
      <c r="C39809">
        <v>0</v>
      </c>
      <c r="D39809">
        <v>4</v>
      </c>
      <c r="E39809">
        <v>48432</v>
      </c>
    </row>
    <row r="39810" spans="1:5">
      <c r="A39810">
        <v>0</v>
      </c>
      <c r="B39810">
        <v>12110</v>
      </c>
      <c r="C39810">
        <v>0</v>
      </c>
      <c r="D39810">
        <v>1</v>
      </c>
      <c r="E39810">
        <v>12110</v>
      </c>
    </row>
    <row r="39811" spans="1:5">
      <c r="A39811">
        <v>0</v>
      </c>
      <c r="B39811">
        <v>12112</v>
      </c>
      <c r="C39811">
        <v>0</v>
      </c>
      <c r="D39811">
        <v>9</v>
      </c>
      <c r="E39811">
        <v>109008</v>
      </c>
    </row>
    <row r="39812" spans="1:5">
      <c r="A39812">
        <v>1</v>
      </c>
      <c r="B39812">
        <v>12112</v>
      </c>
      <c r="C39812">
        <v>0</v>
      </c>
      <c r="D39812">
        <v>3</v>
      </c>
      <c r="E39812">
        <v>36336</v>
      </c>
    </row>
    <row r="39813" spans="1:5">
      <c r="A39813">
        <v>0</v>
      </c>
      <c r="B39813">
        <v>12114</v>
      </c>
      <c r="C39813">
        <v>0</v>
      </c>
      <c r="D39813">
        <v>9</v>
      </c>
      <c r="E39813">
        <v>109026</v>
      </c>
    </row>
    <row r="39814" spans="1:5">
      <c r="A39814">
        <v>1</v>
      </c>
      <c r="B39814">
        <v>12116</v>
      </c>
      <c r="C39814">
        <v>0</v>
      </c>
      <c r="D39814">
        <v>3</v>
      </c>
      <c r="E39814">
        <v>36348</v>
      </c>
    </row>
    <row r="39815" spans="1:5">
      <c r="A39815">
        <v>0</v>
      </c>
      <c r="B39815">
        <v>12118</v>
      </c>
      <c r="C39815">
        <v>0</v>
      </c>
      <c r="D39815">
        <v>3</v>
      </c>
      <c r="E39815">
        <v>36354</v>
      </c>
    </row>
    <row r="39816" spans="1:5">
      <c r="A39816">
        <v>0</v>
      </c>
      <c r="B39816">
        <v>12120</v>
      </c>
      <c r="C39816">
        <v>0</v>
      </c>
      <c r="D39816">
        <v>7</v>
      </c>
      <c r="E39816">
        <v>84840</v>
      </c>
    </row>
    <row r="39817" spans="1:5">
      <c r="A39817">
        <v>1</v>
      </c>
      <c r="B39817">
        <v>12120</v>
      </c>
      <c r="C39817">
        <v>0</v>
      </c>
      <c r="D39817">
        <v>6</v>
      </c>
      <c r="E39817">
        <v>72720</v>
      </c>
    </row>
    <row r="39818" spans="1:5">
      <c r="A39818">
        <v>0</v>
      </c>
      <c r="B39818">
        <v>12123</v>
      </c>
      <c r="C39818">
        <v>0</v>
      </c>
      <c r="D39818">
        <v>3</v>
      </c>
      <c r="E39818">
        <v>36369</v>
      </c>
    </row>
    <row r="39819" spans="1:5">
      <c r="A39819">
        <v>0</v>
      </c>
      <c r="B39819">
        <v>12124</v>
      </c>
      <c r="C39819">
        <v>0</v>
      </c>
      <c r="D39819">
        <v>10</v>
      </c>
      <c r="E39819">
        <v>121240</v>
      </c>
    </row>
    <row r="39820" spans="1:5">
      <c r="A39820">
        <v>0</v>
      </c>
      <c r="B39820">
        <v>12125</v>
      </c>
      <c r="C39820">
        <v>0</v>
      </c>
      <c r="D39820">
        <v>3</v>
      </c>
      <c r="E39820">
        <v>36375</v>
      </c>
    </row>
    <row r="39821" spans="1:5">
      <c r="A39821">
        <v>0</v>
      </c>
      <c r="B39821">
        <v>12128</v>
      </c>
      <c r="C39821">
        <v>0</v>
      </c>
      <c r="D39821">
        <v>15</v>
      </c>
      <c r="E39821">
        <v>181920</v>
      </c>
    </row>
    <row r="39822" spans="1:5">
      <c r="A39822">
        <v>0</v>
      </c>
      <c r="B39822">
        <v>12129</v>
      </c>
      <c r="C39822">
        <v>0</v>
      </c>
      <c r="D39822">
        <v>1</v>
      </c>
      <c r="E39822">
        <v>12129</v>
      </c>
    </row>
    <row r="39823" spans="1:5">
      <c r="A39823">
        <v>0</v>
      </c>
      <c r="B39823">
        <v>12132</v>
      </c>
      <c r="C39823">
        <v>0</v>
      </c>
      <c r="D39823">
        <v>7</v>
      </c>
      <c r="E39823">
        <v>84924</v>
      </c>
    </row>
    <row r="39824" spans="1:5">
      <c r="A39824">
        <v>0</v>
      </c>
      <c r="B39824">
        <v>12136</v>
      </c>
      <c r="C39824">
        <v>0</v>
      </c>
      <c r="D39824">
        <v>13</v>
      </c>
      <c r="E39824">
        <v>157768</v>
      </c>
    </row>
    <row r="39825" spans="1:5">
      <c r="A39825">
        <v>1</v>
      </c>
      <c r="B39825">
        <v>12136</v>
      </c>
      <c r="C39825">
        <v>0</v>
      </c>
      <c r="D39825">
        <v>1</v>
      </c>
      <c r="E39825">
        <v>12136</v>
      </c>
    </row>
    <row r="39826" spans="1:5">
      <c r="A39826">
        <v>0</v>
      </c>
      <c r="B39826">
        <v>12140</v>
      </c>
      <c r="C39826">
        <v>0</v>
      </c>
      <c r="D39826">
        <v>4</v>
      </c>
      <c r="E39826">
        <v>48560</v>
      </c>
    </row>
    <row r="39827" spans="1:5">
      <c r="A39827">
        <v>1</v>
      </c>
      <c r="B39827">
        <v>12140</v>
      </c>
      <c r="C39827">
        <v>0</v>
      </c>
      <c r="D39827">
        <v>3</v>
      </c>
      <c r="E39827">
        <v>36420</v>
      </c>
    </row>
    <row r="39828" spans="1:5">
      <c r="A39828">
        <v>0</v>
      </c>
      <c r="B39828">
        <v>12144</v>
      </c>
      <c r="C39828">
        <v>0</v>
      </c>
      <c r="D39828">
        <v>10</v>
      </c>
      <c r="E39828">
        <v>121440</v>
      </c>
    </row>
    <row r="39829" spans="1:5">
      <c r="A39829">
        <v>1</v>
      </c>
      <c r="B39829">
        <v>12144</v>
      </c>
      <c r="C39829">
        <v>0</v>
      </c>
      <c r="D39829">
        <v>10</v>
      </c>
      <c r="E39829">
        <v>121440</v>
      </c>
    </row>
    <row r="39830" spans="1:5">
      <c r="A39830">
        <v>0</v>
      </c>
      <c r="B39830">
        <v>12148</v>
      </c>
      <c r="C39830">
        <v>0</v>
      </c>
      <c r="D39830">
        <v>3</v>
      </c>
      <c r="E39830">
        <v>36444</v>
      </c>
    </row>
    <row r="39831" spans="1:5">
      <c r="A39831">
        <v>0</v>
      </c>
      <c r="B39831">
        <v>12151</v>
      </c>
      <c r="C39831">
        <v>0</v>
      </c>
      <c r="D39831">
        <v>3</v>
      </c>
      <c r="E39831">
        <v>36453</v>
      </c>
    </row>
    <row r="39832" spans="1:5">
      <c r="A39832">
        <v>0</v>
      </c>
      <c r="B39832">
        <v>12152</v>
      </c>
      <c r="C39832">
        <v>0</v>
      </c>
      <c r="D39832">
        <v>11</v>
      </c>
      <c r="E39832">
        <v>133672</v>
      </c>
    </row>
    <row r="39833" spans="1:5">
      <c r="A39833">
        <v>1</v>
      </c>
      <c r="B39833">
        <v>12152</v>
      </c>
      <c r="C39833">
        <v>0</v>
      </c>
      <c r="D39833">
        <v>1</v>
      </c>
      <c r="E39833">
        <v>12152</v>
      </c>
    </row>
    <row r="39834" spans="1:5">
      <c r="A39834">
        <v>0</v>
      </c>
      <c r="B39834">
        <v>12156</v>
      </c>
      <c r="C39834">
        <v>0</v>
      </c>
      <c r="D39834">
        <v>7</v>
      </c>
      <c r="E39834">
        <v>85092</v>
      </c>
    </row>
    <row r="39835" spans="1:5">
      <c r="A39835">
        <v>1</v>
      </c>
      <c r="B39835">
        <v>12158</v>
      </c>
      <c r="C39835">
        <v>0</v>
      </c>
      <c r="D39835">
        <v>1</v>
      </c>
      <c r="E39835">
        <v>12158</v>
      </c>
    </row>
    <row r="39836" spans="1:5">
      <c r="A39836">
        <v>0</v>
      </c>
      <c r="B39836">
        <v>12159</v>
      </c>
      <c r="C39836">
        <v>0</v>
      </c>
      <c r="D39836">
        <v>6</v>
      </c>
      <c r="E39836">
        <v>72954</v>
      </c>
    </row>
    <row r="39837" spans="1:5">
      <c r="A39837">
        <v>0</v>
      </c>
      <c r="B39837">
        <v>12160</v>
      </c>
      <c r="C39837">
        <v>0</v>
      </c>
      <c r="D39837">
        <v>22</v>
      </c>
      <c r="E39837">
        <v>267520</v>
      </c>
    </row>
    <row r="39838" spans="1:5">
      <c r="A39838">
        <v>1</v>
      </c>
      <c r="B39838">
        <v>12160</v>
      </c>
      <c r="C39838">
        <v>0</v>
      </c>
      <c r="D39838">
        <v>9</v>
      </c>
      <c r="E39838">
        <v>109440</v>
      </c>
    </row>
    <row r="39839" spans="1:5">
      <c r="A39839">
        <v>0</v>
      </c>
      <c r="B39839">
        <v>12162</v>
      </c>
      <c r="C39839">
        <v>0</v>
      </c>
      <c r="D39839">
        <v>3</v>
      </c>
      <c r="E39839">
        <v>36486</v>
      </c>
    </row>
    <row r="39840" spans="1:5">
      <c r="A39840">
        <v>1</v>
      </c>
      <c r="B39840">
        <v>12162</v>
      </c>
      <c r="C39840">
        <v>0</v>
      </c>
      <c r="D39840">
        <v>1</v>
      </c>
      <c r="E39840">
        <v>12162</v>
      </c>
    </row>
    <row r="39841" spans="1:5">
      <c r="A39841">
        <v>0</v>
      </c>
      <c r="B39841">
        <v>12164</v>
      </c>
      <c r="C39841">
        <v>0</v>
      </c>
      <c r="D39841">
        <v>10</v>
      </c>
      <c r="E39841">
        <v>121640</v>
      </c>
    </row>
    <row r="39842" spans="1:5">
      <c r="A39842">
        <v>0</v>
      </c>
      <c r="B39842">
        <v>12166</v>
      </c>
      <c r="C39842">
        <v>0</v>
      </c>
      <c r="D39842">
        <v>3</v>
      </c>
      <c r="E39842">
        <v>36498</v>
      </c>
    </row>
    <row r="39843" spans="1:5">
      <c r="A39843">
        <v>0</v>
      </c>
      <c r="B39843">
        <v>12168</v>
      </c>
      <c r="C39843">
        <v>0</v>
      </c>
      <c r="D39843">
        <v>4</v>
      </c>
      <c r="E39843">
        <v>48672</v>
      </c>
    </row>
    <row r="39844" spans="1:5">
      <c r="A39844">
        <v>0</v>
      </c>
      <c r="B39844">
        <v>12170</v>
      </c>
      <c r="C39844">
        <v>0</v>
      </c>
      <c r="D39844">
        <v>1</v>
      </c>
      <c r="E39844">
        <v>12170</v>
      </c>
    </row>
    <row r="39845" spans="1:5">
      <c r="A39845">
        <v>0</v>
      </c>
      <c r="B39845">
        <v>12172</v>
      </c>
      <c r="C39845">
        <v>0</v>
      </c>
      <c r="D39845">
        <v>6</v>
      </c>
      <c r="E39845">
        <v>73032</v>
      </c>
    </row>
    <row r="39846" spans="1:5">
      <c r="A39846">
        <v>0</v>
      </c>
      <c r="B39846">
        <v>12174</v>
      </c>
      <c r="C39846">
        <v>0</v>
      </c>
      <c r="D39846">
        <v>1</v>
      </c>
      <c r="E39846">
        <v>12174</v>
      </c>
    </row>
    <row r="39847" spans="1:5">
      <c r="A39847">
        <v>0</v>
      </c>
      <c r="B39847">
        <v>12176</v>
      </c>
      <c r="C39847">
        <v>0</v>
      </c>
      <c r="D39847">
        <v>11</v>
      </c>
      <c r="E39847">
        <v>133936</v>
      </c>
    </row>
    <row r="39848" spans="1:5">
      <c r="A39848">
        <v>1</v>
      </c>
      <c r="B39848">
        <v>12176</v>
      </c>
      <c r="C39848">
        <v>0</v>
      </c>
      <c r="D39848">
        <v>1</v>
      </c>
      <c r="E39848">
        <v>12176</v>
      </c>
    </row>
    <row r="39849" spans="1:5">
      <c r="A39849">
        <v>0</v>
      </c>
      <c r="B39849">
        <v>12180</v>
      </c>
      <c r="C39849">
        <v>0</v>
      </c>
      <c r="D39849">
        <v>4</v>
      </c>
      <c r="E39849">
        <v>48720</v>
      </c>
    </row>
    <row r="39850" spans="1:5">
      <c r="A39850">
        <v>0</v>
      </c>
      <c r="B39850">
        <v>12184</v>
      </c>
      <c r="C39850">
        <v>0</v>
      </c>
      <c r="D39850">
        <v>3</v>
      </c>
      <c r="E39850">
        <v>36552</v>
      </c>
    </row>
    <row r="39851" spans="1:5">
      <c r="A39851">
        <v>1</v>
      </c>
      <c r="B39851">
        <v>12186</v>
      </c>
      <c r="C39851">
        <v>0</v>
      </c>
      <c r="D39851">
        <v>1</v>
      </c>
      <c r="E39851">
        <v>12186</v>
      </c>
    </row>
    <row r="39852" spans="1:5">
      <c r="A39852">
        <v>1</v>
      </c>
      <c r="B39852">
        <v>12187</v>
      </c>
      <c r="C39852">
        <v>0</v>
      </c>
      <c r="D39852">
        <v>3</v>
      </c>
      <c r="E39852">
        <v>36561</v>
      </c>
    </row>
    <row r="39853" spans="1:5">
      <c r="A39853">
        <v>0</v>
      </c>
      <c r="B39853">
        <v>12188</v>
      </c>
      <c r="C39853">
        <v>0</v>
      </c>
      <c r="D39853">
        <v>6</v>
      </c>
      <c r="E39853">
        <v>73128</v>
      </c>
    </row>
    <row r="39854" spans="1:5">
      <c r="A39854">
        <v>0</v>
      </c>
      <c r="B39854">
        <v>12190</v>
      </c>
      <c r="C39854">
        <v>0</v>
      </c>
      <c r="D39854">
        <v>2</v>
      </c>
      <c r="E39854">
        <v>24380</v>
      </c>
    </row>
    <row r="39855" spans="1:5">
      <c r="A39855">
        <v>0</v>
      </c>
      <c r="B39855">
        <v>12192</v>
      </c>
      <c r="C39855">
        <v>0</v>
      </c>
      <c r="D39855">
        <v>13</v>
      </c>
      <c r="E39855">
        <v>158496</v>
      </c>
    </row>
    <row r="39856" spans="1:5">
      <c r="A39856">
        <v>1</v>
      </c>
      <c r="B39856">
        <v>12192</v>
      </c>
      <c r="C39856">
        <v>0</v>
      </c>
      <c r="D39856">
        <v>1</v>
      </c>
      <c r="E39856">
        <v>12192</v>
      </c>
    </row>
    <row r="39857" spans="1:5">
      <c r="A39857">
        <v>0</v>
      </c>
      <c r="B39857">
        <v>12199</v>
      </c>
      <c r="C39857">
        <v>0</v>
      </c>
      <c r="D39857">
        <v>6</v>
      </c>
      <c r="E39857">
        <v>73194</v>
      </c>
    </row>
    <row r="39858" spans="1:5">
      <c r="A39858">
        <v>0</v>
      </c>
      <c r="B39858">
        <v>12200</v>
      </c>
      <c r="C39858">
        <v>0</v>
      </c>
      <c r="D39858">
        <v>5</v>
      </c>
      <c r="E39858">
        <v>61000</v>
      </c>
    </row>
    <row r="39859" spans="1:5">
      <c r="A39859">
        <v>0</v>
      </c>
      <c r="B39859">
        <v>12204</v>
      </c>
      <c r="C39859">
        <v>0</v>
      </c>
      <c r="D39859">
        <v>8</v>
      </c>
      <c r="E39859">
        <v>97632</v>
      </c>
    </row>
    <row r="39860" spans="1:5">
      <c r="A39860">
        <v>1</v>
      </c>
      <c r="B39860">
        <v>12204</v>
      </c>
      <c r="C39860">
        <v>0</v>
      </c>
      <c r="D39860">
        <v>4</v>
      </c>
      <c r="E39860">
        <v>48816</v>
      </c>
    </row>
    <row r="39861" spans="1:5">
      <c r="A39861">
        <v>1</v>
      </c>
      <c r="B39861">
        <v>12205</v>
      </c>
      <c r="C39861">
        <v>0</v>
      </c>
      <c r="D39861">
        <v>1</v>
      </c>
      <c r="E39861">
        <v>12205</v>
      </c>
    </row>
    <row r="39862" spans="1:5">
      <c r="A39862">
        <v>0</v>
      </c>
      <c r="B39862">
        <v>12207</v>
      </c>
      <c r="C39862">
        <v>0</v>
      </c>
      <c r="D39862">
        <v>1</v>
      </c>
      <c r="E39862">
        <v>12207</v>
      </c>
    </row>
    <row r="39863" spans="1:5">
      <c r="A39863">
        <v>0</v>
      </c>
      <c r="B39863">
        <v>12208</v>
      </c>
      <c r="C39863">
        <v>0</v>
      </c>
      <c r="D39863">
        <v>14</v>
      </c>
      <c r="E39863">
        <v>170912</v>
      </c>
    </row>
    <row r="39864" spans="1:5">
      <c r="A39864">
        <v>1</v>
      </c>
      <c r="B39864">
        <v>12208</v>
      </c>
      <c r="C39864">
        <v>0</v>
      </c>
      <c r="D39864">
        <v>6</v>
      </c>
      <c r="E39864">
        <v>73248</v>
      </c>
    </row>
    <row r="39865" spans="1:5">
      <c r="A39865">
        <v>0</v>
      </c>
      <c r="B39865">
        <v>12211</v>
      </c>
      <c r="C39865">
        <v>0</v>
      </c>
      <c r="D39865">
        <v>3</v>
      </c>
      <c r="E39865">
        <v>36633</v>
      </c>
    </row>
    <row r="39866" spans="1:5">
      <c r="A39866">
        <v>0</v>
      </c>
      <c r="B39866">
        <v>12212</v>
      </c>
      <c r="C39866">
        <v>0</v>
      </c>
      <c r="D39866">
        <v>4</v>
      </c>
      <c r="E39866">
        <v>48848</v>
      </c>
    </row>
    <row r="39867" spans="1:5">
      <c r="A39867">
        <v>0</v>
      </c>
      <c r="B39867">
        <v>12213</v>
      </c>
      <c r="C39867">
        <v>0</v>
      </c>
      <c r="D39867">
        <v>3</v>
      </c>
      <c r="E39867">
        <v>36639</v>
      </c>
    </row>
    <row r="39868" spans="1:5">
      <c r="A39868">
        <v>1</v>
      </c>
      <c r="B39868">
        <v>12213</v>
      </c>
      <c r="C39868">
        <v>0</v>
      </c>
      <c r="D39868">
        <v>3</v>
      </c>
      <c r="E39868">
        <v>36639</v>
      </c>
    </row>
    <row r="39869" spans="1:5">
      <c r="A39869">
        <v>0</v>
      </c>
      <c r="B39869">
        <v>12214</v>
      </c>
      <c r="C39869">
        <v>0</v>
      </c>
      <c r="D39869">
        <v>3</v>
      </c>
      <c r="E39869">
        <v>36642</v>
      </c>
    </row>
    <row r="39870" spans="1:5">
      <c r="A39870">
        <v>0</v>
      </c>
      <c r="B39870">
        <v>12216</v>
      </c>
      <c r="C39870">
        <v>0</v>
      </c>
      <c r="D39870">
        <v>6</v>
      </c>
      <c r="E39870">
        <v>73296</v>
      </c>
    </row>
    <row r="39871" spans="1:5">
      <c r="A39871">
        <v>0</v>
      </c>
      <c r="B39871">
        <v>12220</v>
      </c>
      <c r="C39871">
        <v>0</v>
      </c>
      <c r="D39871">
        <v>6</v>
      </c>
      <c r="E39871">
        <v>73320</v>
      </c>
    </row>
    <row r="39872" spans="1:5">
      <c r="A39872">
        <v>0</v>
      </c>
      <c r="B39872">
        <v>12224</v>
      </c>
      <c r="C39872">
        <v>0</v>
      </c>
      <c r="D39872">
        <v>9</v>
      </c>
      <c r="E39872">
        <v>110016</v>
      </c>
    </row>
    <row r="39873" spans="1:5">
      <c r="A39873">
        <v>1</v>
      </c>
      <c r="B39873">
        <v>12224</v>
      </c>
      <c r="C39873">
        <v>0</v>
      </c>
      <c r="D39873">
        <v>1</v>
      </c>
      <c r="E39873">
        <v>12224</v>
      </c>
    </row>
    <row r="39874" spans="1:5">
      <c r="A39874">
        <v>0</v>
      </c>
      <c r="B39874">
        <v>12227</v>
      </c>
      <c r="C39874">
        <v>0</v>
      </c>
      <c r="D39874">
        <v>1</v>
      </c>
      <c r="E39874">
        <v>12227</v>
      </c>
    </row>
    <row r="39875" spans="1:5">
      <c r="A39875">
        <v>0</v>
      </c>
      <c r="B39875">
        <v>12228</v>
      </c>
      <c r="C39875">
        <v>0</v>
      </c>
      <c r="D39875">
        <v>4</v>
      </c>
      <c r="E39875">
        <v>48912</v>
      </c>
    </row>
    <row r="39876" spans="1:5">
      <c r="A39876">
        <v>1</v>
      </c>
      <c r="B39876">
        <v>12228</v>
      </c>
      <c r="C39876">
        <v>0</v>
      </c>
      <c r="D39876">
        <v>3</v>
      </c>
      <c r="E39876">
        <v>36684</v>
      </c>
    </row>
    <row r="39877" spans="1:5">
      <c r="A39877">
        <v>0</v>
      </c>
      <c r="B39877">
        <v>12230</v>
      </c>
      <c r="C39877">
        <v>0</v>
      </c>
      <c r="D39877">
        <v>3</v>
      </c>
      <c r="E39877">
        <v>36690</v>
      </c>
    </row>
    <row r="39878" spans="1:5">
      <c r="A39878">
        <v>0</v>
      </c>
      <c r="B39878">
        <v>12232</v>
      </c>
      <c r="C39878">
        <v>0</v>
      </c>
      <c r="D39878">
        <v>4</v>
      </c>
      <c r="E39878">
        <v>48928</v>
      </c>
    </row>
    <row r="39879" spans="1:5">
      <c r="A39879">
        <v>1</v>
      </c>
      <c r="B39879">
        <v>12232</v>
      </c>
      <c r="C39879">
        <v>0</v>
      </c>
      <c r="D39879">
        <v>6</v>
      </c>
      <c r="E39879">
        <v>73392</v>
      </c>
    </row>
    <row r="39880" spans="1:5">
      <c r="A39880">
        <v>0</v>
      </c>
      <c r="B39880">
        <v>12234</v>
      </c>
      <c r="C39880">
        <v>0</v>
      </c>
      <c r="D39880">
        <v>1</v>
      </c>
      <c r="E39880">
        <v>12234</v>
      </c>
    </row>
    <row r="39881" spans="1:5">
      <c r="A39881">
        <v>0</v>
      </c>
      <c r="B39881">
        <v>12238</v>
      </c>
      <c r="C39881">
        <v>0</v>
      </c>
      <c r="D39881">
        <v>2</v>
      </c>
      <c r="E39881">
        <v>24476</v>
      </c>
    </row>
    <row r="39882" spans="1:5">
      <c r="A39882">
        <v>0</v>
      </c>
      <c r="B39882">
        <v>12240</v>
      </c>
      <c r="C39882">
        <v>0</v>
      </c>
      <c r="D39882">
        <v>3</v>
      </c>
      <c r="E39882">
        <v>36720</v>
      </c>
    </row>
    <row r="39883" spans="1:5">
      <c r="A39883">
        <v>1</v>
      </c>
      <c r="B39883">
        <v>12240</v>
      </c>
      <c r="C39883">
        <v>0</v>
      </c>
      <c r="D39883">
        <v>9</v>
      </c>
      <c r="E39883">
        <v>110160</v>
      </c>
    </row>
    <row r="39884" spans="1:5">
      <c r="A39884">
        <v>0</v>
      </c>
      <c r="B39884">
        <v>12241</v>
      </c>
      <c r="C39884">
        <v>0</v>
      </c>
      <c r="D39884">
        <v>1</v>
      </c>
      <c r="E39884">
        <v>12241</v>
      </c>
    </row>
    <row r="39885" spans="1:5">
      <c r="A39885">
        <v>0</v>
      </c>
      <c r="B39885">
        <v>12244</v>
      </c>
      <c r="C39885">
        <v>0</v>
      </c>
      <c r="D39885">
        <v>3</v>
      </c>
      <c r="E39885">
        <v>36732</v>
      </c>
    </row>
    <row r="39886" spans="1:5">
      <c r="A39886">
        <v>1</v>
      </c>
      <c r="B39886">
        <v>12244</v>
      </c>
      <c r="C39886">
        <v>0</v>
      </c>
      <c r="D39886">
        <v>1</v>
      </c>
      <c r="E39886">
        <v>12244</v>
      </c>
    </row>
    <row r="39887" spans="1:5">
      <c r="A39887">
        <v>0</v>
      </c>
      <c r="B39887">
        <v>12245</v>
      </c>
      <c r="C39887">
        <v>0</v>
      </c>
      <c r="D39887">
        <v>1</v>
      </c>
      <c r="E39887">
        <v>12245</v>
      </c>
    </row>
    <row r="39888" spans="1:5">
      <c r="A39888">
        <v>1</v>
      </c>
      <c r="B39888">
        <v>12245</v>
      </c>
      <c r="C39888">
        <v>0</v>
      </c>
      <c r="D39888">
        <v>3</v>
      </c>
      <c r="E39888">
        <v>36735</v>
      </c>
    </row>
    <row r="39889" spans="1:5">
      <c r="A39889">
        <v>1</v>
      </c>
      <c r="B39889">
        <v>12246</v>
      </c>
      <c r="C39889">
        <v>0</v>
      </c>
      <c r="D39889">
        <v>6</v>
      </c>
      <c r="E39889">
        <v>73476</v>
      </c>
    </row>
    <row r="39890" spans="1:5">
      <c r="A39890">
        <v>0</v>
      </c>
      <c r="B39890">
        <v>12248</v>
      </c>
      <c r="C39890">
        <v>0</v>
      </c>
      <c r="D39890">
        <v>4</v>
      </c>
      <c r="E39890">
        <v>48992</v>
      </c>
    </row>
    <row r="39891" spans="1:5">
      <c r="A39891">
        <v>1</v>
      </c>
      <c r="B39891">
        <v>12249</v>
      </c>
      <c r="C39891">
        <v>0</v>
      </c>
      <c r="D39891">
        <v>1</v>
      </c>
      <c r="E39891">
        <v>12249</v>
      </c>
    </row>
    <row r="39892" spans="1:5">
      <c r="A39892">
        <v>0</v>
      </c>
      <c r="B39892">
        <v>12251</v>
      </c>
      <c r="C39892">
        <v>0</v>
      </c>
      <c r="D39892">
        <v>3</v>
      </c>
      <c r="E39892">
        <v>36753</v>
      </c>
    </row>
    <row r="39893" spans="1:5">
      <c r="A39893">
        <v>0</v>
      </c>
      <c r="B39893">
        <v>12254</v>
      </c>
      <c r="C39893">
        <v>0</v>
      </c>
      <c r="D39893">
        <v>1</v>
      </c>
      <c r="E39893">
        <v>12254</v>
      </c>
    </row>
    <row r="39894" spans="1:5">
      <c r="A39894">
        <v>0</v>
      </c>
      <c r="B39894">
        <v>12255</v>
      </c>
      <c r="C39894">
        <v>0</v>
      </c>
      <c r="D39894">
        <v>1</v>
      </c>
      <c r="E39894">
        <v>12255</v>
      </c>
    </row>
    <row r="39895" spans="1:5">
      <c r="A39895">
        <v>0</v>
      </c>
      <c r="B39895">
        <v>12256</v>
      </c>
      <c r="C39895">
        <v>0</v>
      </c>
      <c r="D39895">
        <v>4</v>
      </c>
      <c r="E39895">
        <v>49024</v>
      </c>
    </row>
    <row r="39896" spans="1:5">
      <c r="A39896">
        <v>0</v>
      </c>
      <c r="B39896">
        <v>12260</v>
      </c>
      <c r="C39896">
        <v>0</v>
      </c>
      <c r="D39896">
        <v>6</v>
      </c>
      <c r="E39896">
        <v>73560</v>
      </c>
    </row>
    <row r="39897" spans="1:5">
      <c r="A39897">
        <v>1</v>
      </c>
      <c r="B39897">
        <v>12260</v>
      </c>
      <c r="C39897">
        <v>0</v>
      </c>
      <c r="D39897">
        <v>1</v>
      </c>
      <c r="E39897">
        <v>12260</v>
      </c>
    </row>
    <row r="39898" spans="1:5">
      <c r="A39898">
        <v>0</v>
      </c>
      <c r="B39898">
        <v>12262</v>
      </c>
      <c r="C39898">
        <v>0</v>
      </c>
      <c r="D39898">
        <v>1</v>
      </c>
      <c r="E39898">
        <v>12262</v>
      </c>
    </row>
    <row r="39899" spans="1:5">
      <c r="A39899">
        <v>0</v>
      </c>
      <c r="B39899">
        <v>12264</v>
      </c>
      <c r="C39899">
        <v>0</v>
      </c>
      <c r="D39899">
        <v>3</v>
      </c>
      <c r="E39899">
        <v>36792</v>
      </c>
    </row>
    <row r="39900" spans="1:5">
      <c r="A39900">
        <v>1</v>
      </c>
      <c r="B39900">
        <v>12264</v>
      </c>
      <c r="C39900">
        <v>0</v>
      </c>
      <c r="D39900">
        <v>6</v>
      </c>
      <c r="E39900">
        <v>73584</v>
      </c>
    </row>
    <row r="39901" spans="1:5">
      <c r="A39901">
        <v>0</v>
      </c>
      <c r="B39901">
        <v>12268</v>
      </c>
      <c r="C39901">
        <v>0</v>
      </c>
      <c r="D39901">
        <v>5</v>
      </c>
      <c r="E39901">
        <v>61340</v>
      </c>
    </row>
    <row r="39902" spans="1:5">
      <c r="A39902">
        <v>0</v>
      </c>
      <c r="B39902">
        <v>12269</v>
      </c>
      <c r="C39902">
        <v>0</v>
      </c>
      <c r="D39902">
        <v>1</v>
      </c>
      <c r="E39902">
        <v>12269</v>
      </c>
    </row>
    <row r="39903" spans="1:5">
      <c r="A39903">
        <v>0</v>
      </c>
      <c r="B39903">
        <v>12270</v>
      </c>
      <c r="C39903">
        <v>0</v>
      </c>
      <c r="D39903">
        <v>2</v>
      </c>
      <c r="E39903">
        <v>24540</v>
      </c>
    </row>
    <row r="39904" spans="1:5">
      <c r="A39904">
        <v>0</v>
      </c>
      <c r="B39904">
        <v>12272</v>
      </c>
      <c r="C39904">
        <v>0</v>
      </c>
      <c r="D39904">
        <v>17</v>
      </c>
      <c r="E39904">
        <v>208624</v>
      </c>
    </row>
    <row r="39905" spans="1:5">
      <c r="A39905">
        <v>1</v>
      </c>
      <c r="B39905">
        <v>12272</v>
      </c>
      <c r="C39905">
        <v>0</v>
      </c>
      <c r="D39905">
        <v>5</v>
      </c>
      <c r="E39905">
        <v>61360</v>
      </c>
    </row>
    <row r="39906" spans="1:5">
      <c r="A39906">
        <v>0</v>
      </c>
      <c r="B39906">
        <v>12275</v>
      </c>
      <c r="C39906">
        <v>0</v>
      </c>
      <c r="D39906">
        <v>4</v>
      </c>
      <c r="E39906">
        <v>49100</v>
      </c>
    </row>
    <row r="39907" spans="1:5">
      <c r="A39907">
        <v>0</v>
      </c>
      <c r="B39907">
        <v>12276</v>
      </c>
      <c r="C39907">
        <v>0</v>
      </c>
      <c r="D39907">
        <v>4</v>
      </c>
      <c r="E39907">
        <v>49104</v>
      </c>
    </row>
    <row r="39908" spans="1:5">
      <c r="A39908">
        <v>0</v>
      </c>
      <c r="B39908">
        <v>12278</v>
      </c>
      <c r="C39908">
        <v>0</v>
      </c>
      <c r="D39908">
        <v>1</v>
      </c>
      <c r="E39908">
        <v>12278</v>
      </c>
    </row>
    <row r="39909" spans="1:5">
      <c r="A39909">
        <v>0</v>
      </c>
      <c r="B39909">
        <v>12280</v>
      </c>
      <c r="C39909">
        <v>0</v>
      </c>
      <c r="D39909">
        <v>10</v>
      </c>
      <c r="E39909">
        <v>122800</v>
      </c>
    </row>
    <row r="39910" spans="1:5">
      <c r="A39910">
        <v>1</v>
      </c>
      <c r="B39910">
        <v>12280</v>
      </c>
      <c r="C39910">
        <v>0</v>
      </c>
      <c r="D39910">
        <v>6</v>
      </c>
      <c r="E39910">
        <v>73680</v>
      </c>
    </row>
    <row r="39911" spans="1:5">
      <c r="A39911">
        <v>0</v>
      </c>
      <c r="B39911">
        <v>12284</v>
      </c>
      <c r="C39911">
        <v>0</v>
      </c>
      <c r="D39911">
        <v>10</v>
      </c>
      <c r="E39911">
        <v>122840</v>
      </c>
    </row>
    <row r="39912" spans="1:5">
      <c r="A39912">
        <v>1</v>
      </c>
      <c r="B39912">
        <v>12284</v>
      </c>
      <c r="C39912">
        <v>0</v>
      </c>
      <c r="D39912">
        <v>1</v>
      </c>
      <c r="E39912">
        <v>12284</v>
      </c>
    </row>
    <row r="39913" spans="1:5">
      <c r="A39913">
        <v>0</v>
      </c>
      <c r="B39913">
        <v>12285</v>
      </c>
      <c r="C39913">
        <v>0</v>
      </c>
      <c r="D39913">
        <v>1</v>
      </c>
      <c r="E39913">
        <v>12285</v>
      </c>
    </row>
    <row r="39914" spans="1:5">
      <c r="A39914">
        <v>0</v>
      </c>
      <c r="B39914">
        <v>12287</v>
      </c>
      <c r="C39914">
        <v>0</v>
      </c>
      <c r="D39914">
        <v>3</v>
      </c>
      <c r="E39914">
        <v>36861</v>
      </c>
    </row>
    <row r="39915" spans="1:5">
      <c r="A39915">
        <v>0</v>
      </c>
      <c r="B39915">
        <v>12288</v>
      </c>
      <c r="C39915">
        <v>0</v>
      </c>
      <c r="D39915">
        <v>18</v>
      </c>
      <c r="E39915">
        <v>221184</v>
      </c>
    </row>
    <row r="39916" spans="1:5">
      <c r="A39916">
        <v>1</v>
      </c>
      <c r="B39916">
        <v>12288</v>
      </c>
      <c r="C39916">
        <v>0</v>
      </c>
      <c r="D39916">
        <v>13</v>
      </c>
      <c r="E39916">
        <v>159744</v>
      </c>
    </row>
    <row r="39917" spans="1:5">
      <c r="A39917">
        <v>0</v>
      </c>
      <c r="B39917">
        <v>12290</v>
      </c>
      <c r="C39917">
        <v>0</v>
      </c>
      <c r="D39917">
        <v>1</v>
      </c>
      <c r="E39917">
        <v>12290</v>
      </c>
    </row>
    <row r="39918" spans="1:5">
      <c r="A39918">
        <v>1</v>
      </c>
      <c r="B39918">
        <v>12292</v>
      </c>
      <c r="C39918">
        <v>0</v>
      </c>
      <c r="D39918">
        <v>1</v>
      </c>
      <c r="E39918">
        <v>12292</v>
      </c>
    </row>
    <row r="39919" spans="1:5">
      <c r="A39919">
        <v>0</v>
      </c>
      <c r="B39919">
        <v>12294</v>
      </c>
      <c r="C39919">
        <v>0</v>
      </c>
      <c r="D39919">
        <v>4</v>
      </c>
      <c r="E39919">
        <v>49176</v>
      </c>
    </row>
    <row r="39920" spans="1:5">
      <c r="A39920">
        <v>0</v>
      </c>
      <c r="B39920">
        <v>12295</v>
      </c>
      <c r="C39920">
        <v>0</v>
      </c>
      <c r="D39920">
        <v>7</v>
      </c>
      <c r="E39920">
        <v>86065</v>
      </c>
    </row>
    <row r="39921" spans="1:5">
      <c r="A39921">
        <v>0</v>
      </c>
      <c r="B39921">
        <v>12296</v>
      </c>
      <c r="C39921">
        <v>0</v>
      </c>
      <c r="D39921">
        <v>10</v>
      </c>
      <c r="E39921">
        <v>122960</v>
      </c>
    </row>
    <row r="39922" spans="1:5">
      <c r="A39922">
        <v>1</v>
      </c>
      <c r="B39922">
        <v>12296</v>
      </c>
      <c r="C39922">
        <v>0</v>
      </c>
      <c r="D39922">
        <v>3</v>
      </c>
      <c r="E39922">
        <v>36888</v>
      </c>
    </row>
    <row r="39923" spans="1:5">
      <c r="A39923">
        <v>1</v>
      </c>
      <c r="B39923">
        <v>12297</v>
      </c>
      <c r="C39923">
        <v>0</v>
      </c>
      <c r="D39923">
        <v>3</v>
      </c>
      <c r="E39923">
        <v>36891</v>
      </c>
    </row>
    <row r="39924" spans="1:5">
      <c r="A39924">
        <v>0</v>
      </c>
      <c r="B39924">
        <v>12300</v>
      </c>
      <c r="C39924">
        <v>0</v>
      </c>
      <c r="D39924">
        <v>7</v>
      </c>
      <c r="E39924">
        <v>86100</v>
      </c>
    </row>
    <row r="39925" spans="1:5">
      <c r="A39925">
        <v>0</v>
      </c>
      <c r="B39925">
        <v>12302</v>
      </c>
      <c r="C39925">
        <v>0</v>
      </c>
      <c r="D39925">
        <v>1</v>
      </c>
      <c r="E39925">
        <v>12302</v>
      </c>
    </row>
    <row r="39926" spans="1:5">
      <c r="A39926">
        <v>0</v>
      </c>
      <c r="B39926">
        <v>12303</v>
      </c>
      <c r="C39926">
        <v>0</v>
      </c>
      <c r="D39926">
        <v>3</v>
      </c>
      <c r="E39926">
        <v>36909</v>
      </c>
    </row>
    <row r="39927" spans="1:5">
      <c r="A39927">
        <v>0</v>
      </c>
      <c r="B39927">
        <v>12304</v>
      </c>
      <c r="C39927">
        <v>0</v>
      </c>
      <c r="D39927">
        <v>19</v>
      </c>
      <c r="E39927">
        <v>233776</v>
      </c>
    </row>
    <row r="39928" spans="1:5">
      <c r="A39928">
        <v>1</v>
      </c>
      <c r="B39928">
        <v>12304</v>
      </c>
      <c r="C39928">
        <v>0</v>
      </c>
      <c r="D39928">
        <v>1</v>
      </c>
      <c r="E39928">
        <v>12304</v>
      </c>
    </row>
    <row r="39929" spans="1:5">
      <c r="A39929">
        <v>1</v>
      </c>
      <c r="B39929">
        <v>12306</v>
      </c>
      <c r="C39929">
        <v>0</v>
      </c>
      <c r="D39929">
        <v>3</v>
      </c>
      <c r="E39929">
        <v>36918</v>
      </c>
    </row>
    <row r="39930" spans="1:5">
      <c r="A39930">
        <v>0</v>
      </c>
      <c r="B39930">
        <v>12308</v>
      </c>
      <c r="C39930">
        <v>0</v>
      </c>
      <c r="D39930">
        <v>10</v>
      </c>
      <c r="E39930">
        <v>123080</v>
      </c>
    </row>
    <row r="39931" spans="1:5">
      <c r="A39931">
        <v>0</v>
      </c>
      <c r="B39931">
        <v>12312</v>
      </c>
      <c r="C39931">
        <v>0</v>
      </c>
      <c r="D39931">
        <v>7</v>
      </c>
      <c r="E39931">
        <v>86184</v>
      </c>
    </row>
    <row r="39932" spans="1:5">
      <c r="A39932">
        <v>1</v>
      </c>
      <c r="B39932">
        <v>12316</v>
      </c>
      <c r="C39932">
        <v>0</v>
      </c>
      <c r="D39932">
        <v>1</v>
      </c>
      <c r="E39932">
        <v>12316</v>
      </c>
    </row>
    <row r="39933" spans="1:5">
      <c r="A39933">
        <v>0</v>
      </c>
      <c r="B39933">
        <v>12320</v>
      </c>
      <c r="C39933">
        <v>0</v>
      </c>
      <c r="D39933">
        <v>15</v>
      </c>
      <c r="E39933">
        <v>184800</v>
      </c>
    </row>
    <row r="39934" spans="1:5">
      <c r="A39934">
        <v>1</v>
      </c>
      <c r="B39934">
        <v>12320</v>
      </c>
      <c r="C39934">
        <v>0</v>
      </c>
      <c r="D39934">
        <v>5</v>
      </c>
      <c r="E39934">
        <v>61600</v>
      </c>
    </row>
    <row r="39935" spans="1:5">
      <c r="A39935">
        <v>0</v>
      </c>
      <c r="B39935">
        <v>12322</v>
      </c>
      <c r="C39935">
        <v>0</v>
      </c>
      <c r="D39935">
        <v>1</v>
      </c>
      <c r="E39935">
        <v>12322</v>
      </c>
    </row>
    <row r="39936" spans="1:5">
      <c r="A39936">
        <v>0</v>
      </c>
      <c r="B39936">
        <v>12323</v>
      </c>
      <c r="C39936">
        <v>0</v>
      </c>
      <c r="D39936">
        <v>3</v>
      </c>
      <c r="E39936">
        <v>36969</v>
      </c>
    </row>
    <row r="39937" spans="1:5">
      <c r="A39937">
        <v>0</v>
      </c>
      <c r="B39937">
        <v>12324</v>
      </c>
      <c r="C39937">
        <v>0</v>
      </c>
      <c r="D39937">
        <v>4</v>
      </c>
      <c r="E39937">
        <v>49296</v>
      </c>
    </row>
    <row r="39938" spans="1:5">
      <c r="A39938">
        <v>0</v>
      </c>
      <c r="B39938">
        <v>12328</v>
      </c>
      <c r="C39938">
        <v>0</v>
      </c>
      <c r="D39938">
        <v>7</v>
      </c>
      <c r="E39938">
        <v>86296</v>
      </c>
    </row>
    <row r="39939" spans="1:5">
      <c r="A39939">
        <v>0</v>
      </c>
      <c r="B39939">
        <v>12332</v>
      </c>
      <c r="C39939">
        <v>0</v>
      </c>
      <c r="D39939">
        <v>11</v>
      </c>
      <c r="E39939">
        <v>135652</v>
      </c>
    </row>
    <row r="39940" spans="1:5">
      <c r="A39940">
        <v>1</v>
      </c>
      <c r="B39940">
        <v>12332</v>
      </c>
      <c r="C39940">
        <v>0</v>
      </c>
      <c r="D39940">
        <v>1</v>
      </c>
      <c r="E39940">
        <v>12332</v>
      </c>
    </row>
    <row r="39941" spans="1:5">
      <c r="A39941">
        <v>0</v>
      </c>
      <c r="B39941">
        <v>12333</v>
      </c>
      <c r="C39941">
        <v>0</v>
      </c>
      <c r="D39941">
        <v>3</v>
      </c>
      <c r="E39941">
        <v>36999</v>
      </c>
    </row>
    <row r="39942" spans="1:5">
      <c r="A39942">
        <v>0</v>
      </c>
      <c r="B39942">
        <v>12334</v>
      </c>
      <c r="C39942">
        <v>0</v>
      </c>
      <c r="D39942">
        <v>1</v>
      </c>
      <c r="E39942">
        <v>12334</v>
      </c>
    </row>
    <row r="39943" spans="1:5">
      <c r="A39943">
        <v>0</v>
      </c>
      <c r="B39943">
        <v>12336</v>
      </c>
      <c r="C39943">
        <v>0</v>
      </c>
      <c r="D39943">
        <v>11</v>
      </c>
      <c r="E39943">
        <v>135696</v>
      </c>
    </row>
    <row r="39944" spans="1:5">
      <c r="A39944">
        <v>0</v>
      </c>
      <c r="B39944">
        <v>12339</v>
      </c>
      <c r="C39944">
        <v>0</v>
      </c>
      <c r="D39944">
        <v>3</v>
      </c>
      <c r="E39944">
        <v>37017</v>
      </c>
    </row>
    <row r="39945" spans="1:5">
      <c r="A39945">
        <v>0</v>
      </c>
      <c r="B39945">
        <v>12340</v>
      </c>
      <c r="C39945">
        <v>0</v>
      </c>
      <c r="D39945">
        <v>5</v>
      </c>
      <c r="E39945">
        <v>61700</v>
      </c>
    </row>
    <row r="39946" spans="1:5">
      <c r="A39946">
        <v>0</v>
      </c>
      <c r="B39946">
        <v>12344</v>
      </c>
      <c r="C39946">
        <v>0</v>
      </c>
      <c r="D39946">
        <v>24</v>
      </c>
      <c r="E39946">
        <v>296256</v>
      </c>
    </row>
    <row r="39947" spans="1:5">
      <c r="A39947">
        <v>1</v>
      </c>
      <c r="B39947">
        <v>12344</v>
      </c>
      <c r="C39947">
        <v>0</v>
      </c>
      <c r="D39947">
        <v>1</v>
      </c>
      <c r="E39947">
        <v>12344</v>
      </c>
    </row>
    <row r="39948" spans="1:5">
      <c r="A39948">
        <v>0</v>
      </c>
      <c r="B39948">
        <v>12348</v>
      </c>
      <c r="C39948">
        <v>0</v>
      </c>
      <c r="D39948">
        <v>7</v>
      </c>
      <c r="E39948">
        <v>86436</v>
      </c>
    </row>
    <row r="39949" spans="1:5">
      <c r="A39949">
        <v>1</v>
      </c>
      <c r="B39949">
        <v>12348</v>
      </c>
      <c r="C39949">
        <v>0</v>
      </c>
      <c r="D39949">
        <v>3</v>
      </c>
      <c r="E39949">
        <v>37044</v>
      </c>
    </row>
    <row r="39950" spans="1:5">
      <c r="A39950">
        <v>1</v>
      </c>
      <c r="B39950">
        <v>12349</v>
      </c>
      <c r="C39950">
        <v>0</v>
      </c>
      <c r="D39950">
        <v>1</v>
      </c>
      <c r="E39950">
        <v>12349</v>
      </c>
    </row>
    <row r="39951" spans="1:5">
      <c r="A39951">
        <v>0</v>
      </c>
      <c r="B39951">
        <v>12352</v>
      </c>
      <c r="C39951">
        <v>0</v>
      </c>
      <c r="D39951">
        <v>7</v>
      </c>
      <c r="E39951">
        <v>86464</v>
      </c>
    </row>
    <row r="39952" spans="1:5">
      <c r="A39952">
        <v>1</v>
      </c>
      <c r="B39952">
        <v>12352</v>
      </c>
      <c r="C39952">
        <v>0</v>
      </c>
      <c r="D39952">
        <v>3</v>
      </c>
      <c r="E39952">
        <v>37056</v>
      </c>
    </row>
    <row r="39953" spans="1:5">
      <c r="A39953">
        <v>0</v>
      </c>
      <c r="B39953">
        <v>12356</v>
      </c>
      <c r="C39953">
        <v>0</v>
      </c>
      <c r="D39953">
        <v>7</v>
      </c>
      <c r="E39953">
        <v>86492</v>
      </c>
    </row>
    <row r="39954" spans="1:5">
      <c r="A39954">
        <v>0</v>
      </c>
      <c r="B39954">
        <v>12360</v>
      </c>
      <c r="C39954">
        <v>0</v>
      </c>
      <c r="D39954">
        <v>7</v>
      </c>
      <c r="E39954">
        <v>86520</v>
      </c>
    </row>
    <row r="39955" spans="1:5">
      <c r="A39955">
        <v>1</v>
      </c>
      <c r="B39955">
        <v>12360</v>
      </c>
      <c r="C39955">
        <v>0</v>
      </c>
      <c r="D39955">
        <v>6</v>
      </c>
      <c r="E39955">
        <v>74160</v>
      </c>
    </row>
    <row r="39956" spans="1:5">
      <c r="A39956">
        <v>0</v>
      </c>
      <c r="B39956">
        <v>12361</v>
      </c>
      <c r="C39956">
        <v>0</v>
      </c>
      <c r="D39956">
        <v>3</v>
      </c>
      <c r="E39956">
        <v>37083</v>
      </c>
    </row>
    <row r="39957" spans="1:5">
      <c r="A39957">
        <v>0</v>
      </c>
      <c r="B39957">
        <v>12362</v>
      </c>
      <c r="C39957">
        <v>0</v>
      </c>
      <c r="D39957">
        <v>1</v>
      </c>
      <c r="E39957">
        <v>12362</v>
      </c>
    </row>
    <row r="39958" spans="1:5">
      <c r="A39958">
        <v>0</v>
      </c>
      <c r="B39958">
        <v>12363</v>
      </c>
      <c r="C39958">
        <v>0</v>
      </c>
      <c r="D39958">
        <v>1</v>
      </c>
      <c r="E39958">
        <v>12363</v>
      </c>
    </row>
    <row r="39959" spans="1:5">
      <c r="A39959">
        <v>0</v>
      </c>
      <c r="B39959">
        <v>12364</v>
      </c>
      <c r="C39959">
        <v>0</v>
      </c>
      <c r="D39959">
        <v>6</v>
      </c>
      <c r="E39959">
        <v>74184</v>
      </c>
    </row>
    <row r="39960" spans="1:5">
      <c r="A39960">
        <v>1</v>
      </c>
      <c r="B39960">
        <v>12364</v>
      </c>
      <c r="C39960">
        <v>0</v>
      </c>
      <c r="D39960">
        <v>6</v>
      </c>
      <c r="E39960">
        <v>74184</v>
      </c>
    </row>
    <row r="39961" spans="1:5">
      <c r="A39961">
        <v>0</v>
      </c>
      <c r="B39961">
        <v>12366</v>
      </c>
      <c r="C39961">
        <v>0</v>
      </c>
      <c r="D39961">
        <v>1</v>
      </c>
      <c r="E39961">
        <v>12366</v>
      </c>
    </row>
    <row r="39962" spans="1:5">
      <c r="A39962">
        <v>0</v>
      </c>
      <c r="B39962">
        <v>12368</v>
      </c>
      <c r="C39962">
        <v>0</v>
      </c>
      <c r="D39962">
        <v>1</v>
      </c>
      <c r="E39962">
        <v>12368</v>
      </c>
    </row>
    <row r="39963" spans="1:5">
      <c r="A39963">
        <v>1</v>
      </c>
      <c r="B39963">
        <v>12368</v>
      </c>
      <c r="C39963">
        <v>0</v>
      </c>
      <c r="D39963">
        <v>6</v>
      </c>
      <c r="E39963">
        <v>74208</v>
      </c>
    </row>
    <row r="39964" spans="1:5">
      <c r="A39964">
        <v>0</v>
      </c>
      <c r="B39964">
        <v>12372</v>
      </c>
      <c r="C39964">
        <v>0</v>
      </c>
      <c r="D39964">
        <v>4</v>
      </c>
      <c r="E39964">
        <v>49488</v>
      </c>
    </row>
    <row r="39965" spans="1:5">
      <c r="A39965">
        <v>1</v>
      </c>
      <c r="B39965">
        <v>12372</v>
      </c>
      <c r="C39965">
        <v>0</v>
      </c>
      <c r="D39965">
        <v>1</v>
      </c>
      <c r="E39965">
        <v>12372</v>
      </c>
    </row>
    <row r="39966" spans="1:5">
      <c r="A39966">
        <v>0</v>
      </c>
      <c r="B39966">
        <v>12376</v>
      </c>
      <c r="C39966">
        <v>0</v>
      </c>
      <c r="D39966">
        <v>3</v>
      </c>
      <c r="E39966">
        <v>37128</v>
      </c>
    </row>
    <row r="39967" spans="1:5">
      <c r="A39967">
        <v>1</v>
      </c>
      <c r="B39967">
        <v>12376</v>
      </c>
      <c r="C39967">
        <v>0</v>
      </c>
      <c r="D39967">
        <v>1</v>
      </c>
      <c r="E39967">
        <v>12376</v>
      </c>
    </row>
    <row r="39968" spans="1:5">
      <c r="A39968">
        <v>0</v>
      </c>
      <c r="B39968">
        <v>12377</v>
      </c>
      <c r="C39968">
        <v>0</v>
      </c>
      <c r="D39968">
        <v>1</v>
      </c>
      <c r="E39968">
        <v>12377</v>
      </c>
    </row>
    <row r="39969" spans="1:5">
      <c r="A39969">
        <v>1</v>
      </c>
      <c r="B39969">
        <v>12378</v>
      </c>
      <c r="C39969">
        <v>0</v>
      </c>
      <c r="D39969">
        <v>6</v>
      </c>
      <c r="E39969">
        <v>74268</v>
      </c>
    </row>
    <row r="39970" spans="1:5">
      <c r="A39970">
        <v>0</v>
      </c>
      <c r="B39970">
        <v>12380</v>
      </c>
      <c r="C39970">
        <v>0</v>
      </c>
      <c r="D39970">
        <v>3</v>
      </c>
      <c r="E39970">
        <v>37140</v>
      </c>
    </row>
    <row r="39971" spans="1:5">
      <c r="A39971">
        <v>1</v>
      </c>
      <c r="B39971">
        <v>12380</v>
      </c>
      <c r="C39971">
        <v>0</v>
      </c>
      <c r="D39971">
        <v>1</v>
      </c>
      <c r="E39971">
        <v>12380</v>
      </c>
    </row>
    <row r="39972" spans="1:5">
      <c r="A39972">
        <v>0</v>
      </c>
      <c r="B39972">
        <v>12381</v>
      </c>
      <c r="C39972">
        <v>0</v>
      </c>
      <c r="D39972">
        <v>1</v>
      </c>
      <c r="E39972">
        <v>12381</v>
      </c>
    </row>
    <row r="39973" spans="1:5">
      <c r="A39973">
        <v>0</v>
      </c>
      <c r="B39973">
        <v>12384</v>
      </c>
      <c r="C39973">
        <v>0</v>
      </c>
      <c r="D39973">
        <v>10</v>
      </c>
      <c r="E39973">
        <v>123840</v>
      </c>
    </row>
    <row r="39974" spans="1:5">
      <c r="A39974">
        <v>1</v>
      </c>
      <c r="B39974">
        <v>12384</v>
      </c>
      <c r="C39974">
        <v>0</v>
      </c>
      <c r="D39974">
        <v>6</v>
      </c>
      <c r="E39974">
        <v>74304</v>
      </c>
    </row>
    <row r="39975" spans="1:5">
      <c r="A39975">
        <v>0</v>
      </c>
      <c r="B39975">
        <v>12388</v>
      </c>
      <c r="C39975">
        <v>0</v>
      </c>
      <c r="D39975">
        <v>10</v>
      </c>
      <c r="E39975">
        <v>123880</v>
      </c>
    </row>
    <row r="39976" spans="1:5">
      <c r="A39976">
        <v>1</v>
      </c>
      <c r="B39976">
        <v>12388</v>
      </c>
      <c r="C39976">
        <v>0</v>
      </c>
      <c r="D39976">
        <v>3</v>
      </c>
      <c r="E39976">
        <v>37164</v>
      </c>
    </row>
    <row r="39977" spans="1:5">
      <c r="A39977">
        <v>0</v>
      </c>
      <c r="B39977">
        <v>12390</v>
      </c>
      <c r="C39977">
        <v>0</v>
      </c>
      <c r="D39977">
        <v>3</v>
      </c>
      <c r="E39977">
        <v>37170</v>
      </c>
    </row>
    <row r="39978" spans="1:5">
      <c r="A39978">
        <v>0</v>
      </c>
      <c r="B39978">
        <v>12392</v>
      </c>
      <c r="C39978">
        <v>0</v>
      </c>
      <c r="D39978">
        <v>4</v>
      </c>
      <c r="E39978">
        <v>49568</v>
      </c>
    </row>
    <row r="39979" spans="1:5">
      <c r="A39979">
        <v>1</v>
      </c>
      <c r="B39979">
        <v>12392</v>
      </c>
      <c r="C39979">
        <v>0</v>
      </c>
      <c r="D39979">
        <v>1</v>
      </c>
      <c r="E39979">
        <v>12392</v>
      </c>
    </row>
    <row r="39980" spans="1:5">
      <c r="A39980">
        <v>0</v>
      </c>
      <c r="B39980">
        <v>12395</v>
      </c>
      <c r="C39980">
        <v>0</v>
      </c>
      <c r="D39980">
        <v>3</v>
      </c>
      <c r="E39980">
        <v>37185</v>
      </c>
    </row>
    <row r="39981" spans="1:5">
      <c r="A39981">
        <v>0</v>
      </c>
      <c r="B39981">
        <v>12396</v>
      </c>
      <c r="C39981">
        <v>0</v>
      </c>
      <c r="D39981">
        <v>12</v>
      </c>
      <c r="E39981">
        <v>148752</v>
      </c>
    </row>
    <row r="39982" spans="1:5">
      <c r="A39982">
        <v>1</v>
      </c>
      <c r="B39982">
        <v>12396</v>
      </c>
      <c r="C39982">
        <v>0</v>
      </c>
      <c r="D39982">
        <v>3</v>
      </c>
      <c r="E39982">
        <v>37188</v>
      </c>
    </row>
    <row r="39983" spans="1:5">
      <c r="A39983">
        <v>0</v>
      </c>
      <c r="B39983">
        <v>12397</v>
      </c>
      <c r="C39983">
        <v>0</v>
      </c>
      <c r="D39983">
        <v>4</v>
      </c>
      <c r="E39983">
        <v>49588</v>
      </c>
    </row>
    <row r="39984" spans="1:5">
      <c r="A39984">
        <v>0</v>
      </c>
      <c r="B39984">
        <v>12400</v>
      </c>
      <c r="C39984">
        <v>0</v>
      </c>
      <c r="D39984">
        <v>10</v>
      </c>
      <c r="E39984">
        <v>124000</v>
      </c>
    </row>
    <row r="39985" spans="1:5">
      <c r="A39985">
        <v>1</v>
      </c>
      <c r="B39985">
        <v>12400</v>
      </c>
      <c r="C39985">
        <v>0</v>
      </c>
      <c r="D39985">
        <v>4</v>
      </c>
      <c r="E39985">
        <v>49600</v>
      </c>
    </row>
    <row r="39986" spans="1:5">
      <c r="A39986">
        <v>0</v>
      </c>
      <c r="B39986">
        <v>12401</v>
      </c>
      <c r="C39986">
        <v>0</v>
      </c>
      <c r="D39986">
        <v>1</v>
      </c>
      <c r="E39986">
        <v>12401</v>
      </c>
    </row>
    <row r="39987" spans="1:5">
      <c r="A39987">
        <v>0</v>
      </c>
      <c r="B39987">
        <v>12404</v>
      </c>
      <c r="C39987">
        <v>0</v>
      </c>
      <c r="D39987">
        <v>8</v>
      </c>
      <c r="E39987">
        <v>99232</v>
      </c>
    </row>
    <row r="39988" spans="1:5">
      <c r="A39988">
        <v>1</v>
      </c>
      <c r="B39988">
        <v>12404</v>
      </c>
      <c r="C39988">
        <v>0</v>
      </c>
      <c r="D39988">
        <v>1</v>
      </c>
      <c r="E39988">
        <v>12404</v>
      </c>
    </row>
    <row r="39989" spans="1:5">
      <c r="A39989">
        <v>0</v>
      </c>
      <c r="B39989">
        <v>12406</v>
      </c>
      <c r="C39989">
        <v>0</v>
      </c>
      <c r="D39989">
        <v>3</v>
      </c>
      <c r="E39989">
        <v>37218</v>
      </c>
    </row>
    <row r="39990" spans="1:5">
      <c r="A39990">
        <v>0</v>
      </c>
      <c r="B39990">
        <v>12408</v>
      </c>
      <c r="C39990">
        <v>0</v>
      </c>
      <c r="D39990">
        <v>8</v>
      </c>
      <c r="E39990">
        <v>99264</v>
      </c>
    </row>
    <row r="39991" spans="1:5">
      <c r="A39991">
        <v>0</v>
      </c>
      <c r="B39991">
        <v>12409</v>
      </c>
      <c r="C39991">
        <v>0</v>
      </c>
      <c r="D39991">
        <v>1</v>
      </c>
      <c r="E39991">
        <v>12409</v>
      </c>
    </row>
    <row r="39992" spans="1:5">
      <c r="A39992">
        <v>0</v>
      </c>
      <c r="B39992">
        <v>12412</v>
      </c>
      <c r="C39992">
        <v>0</v>
      </c>
      <c r="D39992">
        <v>1</v>
      </c>
      <c r="E39992">
        <v>12412</v>
      </c>
    </row>
    <row r="39993" spans="1:5">
      <c r="A39993">
        <v>1</v>
      </c>
      <c r="B39993">
        <v>12412</v>
      </c>
      <c r="C39993">
        <v>0</v>
      </c>
      <c r="D39993">
        <v>1</v>
      </c>
      <c r="E39993">
        <v>12412</v>
      </c>
    </row>
    <row r="39994" spans="1:5">
      <c r="A39994">
        <v>1</v>
      </c>
      <c r="B39994">
        <v>12414</v>
      </c>
      <c r="C39994">
        <v>0</v>
      </c>
      <c r="D39994">
        <v>1</v>
      </c>
      <c r="E39994">
        <v>12414</v>
      </c>
    </row>
    <row r="39995" spans="1:5">
      <c r="A39995">
        <v>0</v>
      </c>
      <c r="B39995">
        <v>12415</v>
      </c>
      <c r="C39995">
        <v>0</v>
      </c>
      <c r="D39995">
        <v>1</v>
      </c>
      <c r="E39995">
        <v>12415</v>
      </c>
    </row>
    <row r="39996" spans="1:5">
      <c r="A39996">
        <v>0</v>
      </c>
      <c r="B39996">
        <v>12416</v>
      </c>
      <c r="C39996">
        <v>0</v>
      </c>
      <c r="D39996">
        <v>10</v>
      </c>
      <c r="E39996">
        <v>124160</v>
      </c>
    </row>
    <row r="39997" spans="1:5">
      <c r="A39997">
        <v>0</v>
      </c>
      <c r="B39997">
        <v>12420</v>
      </c>
      <c r="C39997">
        <v>0</v>
      </c>
      <c r="D39997">
        <v>6</v>
      </c>
      <c r="E39997">
        <v>74520</v>
      </c>
    </row>
    <row r="39998" spans="1:5">
      <c r="A39998">
        <v>1</v>
      </c>
      <c r="B39998">
        <v>12420</v>
      </c>
      <c r="C39998">
        <v>0</v>
      </c>
      <c r="D39998">
        <v>4</v>
      </c>
      <c r="E39998">
        <v>49680</v>
      </c>
    </row>
    <row r="39999" spans="1:5">
      <c r="A39999">
        <v>0</v>
      </c>
      <c r="B39999">
        <v>12421</v>
      </c>
      <c r="C39999">
        <v>0</v>
      </c>
      <c r="D39999">
        <v>3</v>
      </c>
      <c r="E39999">
        <v>37263</v>
      </c>
    </row>
    <row r="40000" spans="1:5">
      <c r="A40000">
        <v>0</v>
      </c>
      <c r="B40000">
        <v>12424</v>
      </c>
      <c r="C40000">
        <v>0</v>
      </c>
      <c r="D40000">
        <v>2</v>
      </c>
      <c r="E40000">
        <v>24848</v>
      </c>
    </row>
    <row r="40001" spans="1:5">
      <c r="A40001">
        <v>0</v>
      </c>
      <c r="B40001">
        <v>12426</v>
      </c>
      <c r="C40001">
        <v>0</v>
      </c>
      <c r="D40001">
        <v>3</v>
      </c>
      <c r="E40001">
        <v>37278</v>
      </c>
    </row>
    <row r="40002" spans="1:5">
      <c r="A40002">
        <v>0</v>
      </c>
      <c r="B40002">
        <v>12428</v>
      </c>
      <c r="C40002">
        <v>0</v>
      </c>
      <c r="D40002">
        <v>1</v>
      </c>
      <c r="E40002">
        <v>12428</v>
      </c>
    </row>
    <row r="40003" spans="1:5">
      <c r="A40003">
        <v>0</v>
      </c>
      <c r="B40003">
        <v>12429</v>
      </c>
      <c r="C40003">
        <v>0</v>
      </c>
      <c r="D40003">
        <v>1</v>
      </c>
      <c r="E40003">
        <v>12429</v>
      </c>
    </row>
    <row r="40004" spans="1:5">
      <c r="A40004">
        <v>0</v>
      </c>
      <c r="B40004">
        <v>12430</v>
      </c>
      <c r="C40004">
        <v>0</v>
      </c>
      <c r="D40004">
        <v>1</v>
      </c>
      <c r="E40004">
        <v>12430</v>
      </c>
    </row>
    <row r="40005" spans="1:5">
      <c r="A40005">
        <v>0</v>
      </c>
      <c r="B40005">
        <v>12432</v>
      </c>
      <c r="C40005">
        <v>0</v>
      </c>
      <c r="D40005">
        <v>14</v>
      </c>
      <c r="E40005">
        <v>174048</v>
      </c>
    </row>
    <row r="40006" spans="1:5">
      <c r="A40006">
        <v>1</v>
      </c>
      <c r="B40006">
        <v>12432</v>
      </c>
      <c r="C40006">
        <v>0</v>
      </c>
      <c r="D40006">
        <v>3</v>
      </c>
      <c r="E40006">
        <v>37296</v>
      </c>
    </row>
    <row r="40007" spans="1:5">
      <c r="A40007">
        <v>0</v>
      </c>
      <c r="B40007">
        <v>12436</v>
      </c>
      <c r="C40007">
        <v>0</v>
      </c>
      <c r="D40007">
        <v>4</v>
      </c>
      <c r="E40007">
        <v>49744</v>
      </c>
    </row>
    <row r="40008" spans="1:5">
      <c r="A40008">
        <v>0</v>
      </c>
      <c r="B40008">
        <v>12437</v>
      </c>
      <c r="C40008">
        <v>0</v>
      </c>
      <c r="D40008">
        <v>3</v>
      </c>
      <c r="E40008">
        <v>37311</v>
      </c>
    </row>
    <row r="40009" spans="1:5">
      <c r="A40009">
        <v>0</v>
      </c>
      <c r="B40009">
        <v>12440</v>
      </c>
      <c r="C40009">
        <v>0</v>
      </c>
      <c r="D40009">
        <v>7</v>
      </c>
      <c r="E40009">
        <v>87080</v>
      </c>
    </row>
    <row r="40010" spans="1:5">
      <c r="A40010">
        <v>1</v>
      </c>
      <c r="B40010">
        <v>12440</v>
      </c>
      <c r="C40010">
        <v>0</v>
      </c>
      <c r="D40010">
        <v>1</v>
      </c>
      <c r="E40010">
        <v>12440</v>
      </c>
    </row>
    <row r="40011" spans="1:5">
      <c r="A40011">
        <v>0</v>
      </c>
      <c r="B40011">
        <v>12442</v>
      </c>
      <c r="C40011">
        <v>0</v>
      </c>
      <c r="D40011">
        <v>1</v>
      </c>
      <c r="E40011">
        <v>12442</v>
      </c>
    </row>
    <row r="40012" spans="1:5">
      <c r="A40012">
        <v>0</v>
      </c>
      <c r="B40012">
        <v>12444</v>
      </c>
      <c r="C40012">
        <v>0</v>
      </c>
      <c r="D40012">
        <v>4</v>
      </c>
      <c r="E40012">
        <v>49776</v>
      </c>
    </row>
    <row r="40013" spans="1:5">
      <c r="A40013">
        <v>0</v>
      </c>
      <c r="B40013">
        <v>12446</v>
      </c>
      <c r="C40013">
        <v>0</v>
      </c>
      <c r="D40013">
        <v>1</v>
      </c>
      <c r="E40013">
        <v>12446</v>
      </c>
    </row>
    <row r="40014" spans="1:5">
      <c r="A40014">
        <v>0</v>
      </c>
      <c r="B40014">
        <v>12448</v>
      </c>
      <c r="C40014">
        <v>0</v>
      </c>
      <c r="D40014">
        <v>13</v>
      </c>
      <c r="E40014">
        <v>161824</v>
      </c>
    </row>
    <row r="40015" spans="1:5">
      <c r="A40015">
        <v>1</v>
      </c>
      <c r="B40015">
        <v>12448</v>
      </c>
      <c r="C40015">
        <v>0</v>
      </c>
      <c r="D40015">
        <v>5</v>
      </c>
      <c r="E40015">
        <v>62240</v>
      </c>
    </row>
    <row r="40016" spans="1:5">
      <c r="A40016">
        <v>0</v>
      </c>
      <c r="B40016">
        <v>12450</v>
      </c>
      <c r="C40016">
        <v>0</v>
      </c>
      <c r="D40016">
        <v>6</v>
      </c>
      <c r="E40016">
        <v>74700</v>
      </c>
    </row>
    <row r="40017" spans="1:5">
      <c r="A40017">
        <v>1</v>
      </c>
      <c r="B40017">
        <v>12452</v>
      </c>
      <c r="C40017">
        <v>0</v>
      </c>
      <c r="D40017">
        <v>2</v>
      </c>
      <c r="E40017">
        <v>24904</v>
      </c>
    </row>
    <row r="40018" spans="1:5">
      <c r="A40018">
        <v>0</v>
      </c>
      <c r="B40018">
        <v>12456</v>
      </c>
      <c r="C40018">
        <v>0</v>
      </c>
      <c r="D40018">
        <v>15</v>
      </c>
      <c r="E40018">
        <v>186840</v>
      </c>
    </row>
    <row r="40019" spans="1:5">
      <c r="A40019">
        <v>1</v>
      </c>
      <c r="B40019">
        <v>12456</v>
      </c>
      <c r="C40019">
        <v>0</v>
      </c>
      <c r="D40019">
        <v>6</v>
      </c>
      <c r="E40019">
        <v>74736</v>
      </c>
    </row>
    <row r="40020" spans="1:5">
      <c r="A40020">
        <v>0</v>
      </c>
      <c r="B40020">
        <v>12460</v>
      </c>
      <c r="C40020">
        <v>0</v>
      </c>
      <c r="D40020">
        <v>4</v>
      </c>
      <c r="E40020">
        <v>49840</v>
      </c>
    </row>
    <row r="40021" spans="1:5">
      <c r="A40021">
        <v>1</v>
      </c>
      <c r="B40021">
        <v>12460</v>
      </c>
      <c r="C40021">
        <v>0</v>
      </c>
      <c r="D40021">
        <v>3</v>
      </c>
      <c r="E40021">
        <v>37380</v>
      </c>
    </row>
    <row r="40022" spans="1:5">
      <c r="A40022">
        <v>0</v>
      </c>
      <c r="B40022">
        <v>12462</v>
      </c>
      <c r="C40022">
        <v>0</v>
      </c>
      <c r="D40022">
        <v>1</v>
      </c>
      <c r="E40022">
        <v>12462</v>
      </c>
    </row>
    <row r="40023" spans="1:5">
      <c r="A40023">
        <v>0</v>
      </c>
      <c r="B40023">
        <v>12464</v>
      </c>
      <c r="C40023">
        <v>0</v>
      </c>
      <c r="D40023">
        <v>27</v>
      </c>
      <c r="E40023">
        <v>336528</v>
      </c>
    </row>
    <row r="40024" spans="1:5">
      <c r="A40024">
        <v>1</v>
      </c>
      <c r="B40024">
        <v>12464</v>
      </c>
      <c r="C40024">
        <v>0</v>
      </c>
      <c r="D40024">
        <v>2</v>
      </c>
      <c r="E40024">
        <v>24928</v>
      </c>
    </row>
    <row r="40025" spans="1:5">
      <c r="A40025">
        <v>0</v>
      </c>
      <c r="B40025">
        <v>12468</v>
      </c>
      <c r="C40025">
        <v>0</v>
      </c>
      <c r="D40025">
        <v>10</v>
      </c>
      <c r="E40025">
        <v>124680</v>
      </c>
    </row>
    <row r="40026" spans="1:5">
      <c r="A40026">
        <v>1</v>
      </c>
      <c r="B40026">
        <v>12468</v>
      </c>
      <c r="C40026">
        <v>0</v>
      </c>
      <c r="D40026">
        <v>3</v>
      </c>
      <c r="E40026">
        <v>37404</v>
      </c>
    </row>
    <row r="40027" spans="1:5">
      <c r="A40027">
        <v>0</v>
      </c>
      <c r="B40027">
        <v>12472</v>
      </c>
      <c r="C40027">
        <v>0</v>
      </c>
      <c r="D40027">
        <v>10</v>
      </c>
      <c r="E40027">
        <v>124720</v>
      </c>
    </row>
    <row r="40028" spans="1:5">
      <c r="A40028">
        <v>1</v>
      </c>
      <c r="B40028">
        <v>12472</v>
      </c>
      <c r="C40028">
        <v>0</v>
      </c>
      <c r="D40028">
        <v>3</v>
      </c>
      <c r="E40028">
        <v>37416</v>
      </c>
    </row>
    <row r="40029" spans="1:5">
      <c r="A40029">
        <v>0</v>
      </c>
      <c r="B40029">
        <v>12476</v>
      </c>
      <c r="C40029">
        <v>0</v>
      </c>
      <c r="D40029">
        <v>8</v>
      </c>
      <c r="E40029">
        <v>99808</v>
      </c>
    </row>
    <row r="40030" spans="1:5">
      <c r="A40030">
        <v>0</v>
      </c>
      <c r="B40030">
        <v>12478</v>
      </c>
      <c r="C40030">
        <v>0</v>
      </c>
      <c r="D40030">
        <v>3</v>
      </c>
      <c r="E40030">
        <v>37434</v>
      </c>
    </row>
    <row r="40031" spans="1:5">
      <c r="A40031">
        <v>0</v>
      </c>
      <c r="B40031">
        <v>12480</v>
      </c>
      <c r="C40031">
        <v>0</v>
      </c>
      <c r="D40031">
        <v>14</v>
      </c>
      <c r="E40031">
        <v>174720</v>
      </c>
    </row>
    <row r="40032" spans="1:5">
      <c r="A40032">
        <v>1</v>
      </c>
      <c r="B40032">
        <v>12480</v>
      </c>
      <c r="C40032">
        <v>0</v>
      </c>
      <c r="D40032">
        <v>1</v>
      </c>
      <c r="E40032">
        <v>12480</v>
      </c>
    </row>
    <row r="40033" spans="1:5">
      <c r="A40033">
        <v>0</v>
      </c>
      <c r="B40033">
        <v>12484</v>
      </c>
      <c r="C40033">
        <v>0</v>
      </c>
      <c r="D40033">
        <v>4</v>
      </c>
      <c r="E40033">
        <v>49936</v>
      </c>
    </row>
    <row r="40034" spans="1:5">
      <c r="A40034">
        <v>1</v>
      </c>
      <c r="B40034">
        <v>12484</v>
      </c>
      <c r="C40034">
        <v>0</v>
      </c>
      <c r="D40034">
        <v>1</v>
      </c>
      <c r="E40034">
        <v>12484</v>
      </c>
    </row>
    <row r="40035" spans="1:5">
      <c r="A40035">
        <v>0</v>
      </c>
      <c r="B40035">
        <v>12486</v>
      </c>
      <c r="C40035">
        <v>0</v>
      </c>
      <c r="D40035">
        <v>1</v>
      </c>
      <c r="E40035">
        <v>12486</v>
      </c>
    </row>
    <row r="40036" spans="1:5">
      <c r="A40036">
        <v>0</v>
      </c>
      <c r="B40036">
        <v>12488</v>
      </c>
      <c r="C40036">
        <v>0</v>
      </c>
      <c r="D40036">
        <v>3</v>
      </c>
      <c r="E40036">
        <v>37464</v>
      </c>
    </row>
    <row r="40037" spans="1:5">
      <c r="A40037">
        <v>1</v>
      </c>
      <c r="B40037">
        <v>12488</v>
      </c>
      <c r="C40037">
        <v>0</v>
      </c>
      <c r="D40037">
        <v>1</v>
      </c>
      <c r="E40037">
        <v>12488</v>
      </c>
    </row>
    <row r="40038" spans="1:5">
      <c r="A40038">
        <v>0</v>
      </c>
      <c r="B40038">
        <v>12492</v>
      </c>
      <c r="C40038">
        <v>0</v>
      </c>
      <c r="D40038">
        <v>3</v>
      </c>
      <c r="E40038">
        <v>37476</v>
      </c>
    </row>
    <row r="40039" spans="1:5">
      <c r="A40039">
        <v>0</v>
      </c>
      <c r="B40039">
        <v>12494</v>
      </c>
      <c r="C40039">
        <v>0</v>
      </c>
      <c r="D40039">
        <v>3</v>
      </c>
      <c r="E40039">
        <v>37482</v>
      </c>
    </row>
    <row r="40040" spans="1:5">
      <c r="A40040">
        <v>0</v>
      </c>
      <c r="B40040">
        <v>12495</v>
      </c>
      <c r="C40040">
        <v>0</v>
      </c>
      <c r="D40040">
        <v>1</v>
      </c>
      <c r="E40040">
        <v>12495</v>
      </c>
    </row>
    <row r="40041" spans="1:5">
      <c r="A40041">
        <v>0</v>
      </c>
      <c r="B40041">
        <v>12496</v>
      </c>
      <c r="C40041">
        <v>0</v>
      </c>
      <c r="D40041">
        <v>11</v>
      </c>
      <c r="E40041">
        <v>137456</v>
      </c>
    </row>
    <row r="40042" spans="1:5">
      <c r="A40042">
        <v>1</v>
      </c>
      <c r="B40042">
        <v>12496</v>
      </c>
      <c r="C40042">
        <v>0</v>
      </c>
      <c r="D40042">
        <v>6</v>
      </c>
      <c r="E40042">
        <v>74976</v>
      </c>
    </row>
    <row r="40043" spans="1:5">
      <c r="A40043">
        <v>0</v>
      </c>
      <c r="B40043">
        <v>12497</v>
      </c>
      <c r="C40043">
        <v>0</v>
      </c>
      <c r="D40043">
        <v>1</v>
      </c>
      <c r="E40043">
        <v>12497</v>
      </c>
    </row>
    <row r="40044" spans="1:5">
      <c r="A40044">
        <v>0</v>
      </c>
      <c r="B40044">
        <v>12498</v>
      </c>
      <c r="C40044">
        <v>0</v>
      </c>
      <c r="D40044">
        <v>4</v>
      </c>
      <c r="E40044">
        <v>49992</v>
      </c>
    </row>
    <row r="40045" spans="1:5">
      <c r="A40045">
        <v>0</v>
      </c>
      <c r="B40045">
        <v>12499</v>
      </c>
      <c r="C40045">
        <v>0</v>
      </c>
      <c r="D40045">
        <v>1</v>
      </c>
      <c r="E40045">
        <v>12499</v>
      </c>
    </row>
    <row r="40046" spans="1:5">
      <c r="A40046">
        <v>0</v>
      </c>
      <c r="B40046">
        <v>12500</v>
      </c>
      <c r="C40046">
        <v>0</v>
      </c>
      <c r="D40046">
        <v>3</v>
      </c>
      <c r="E40046">
        <v>37500</v>
      </c>
    </row>
    <row r="40047" spans="1:5">
      <c r="A40047">
        <v>1</v>
      </c>
      <c r="B40047">
        <v>12500</v>
      </c>
      <c r="C40047">
        <v>0</v>
      </c>
      <c r="D40047">
        <v>3</v>
      </c>
      <c r="E40047">
        <v>37500</v>
      </c>
    </row>
    <row r="40048" spans="1:5">
      <c r="A40048">
        <v>0</v>
      </c>
      <c r="B40048">
        <v>12501</v>
      </c>
      <c r="C40048">
        <v>0</v>
      </c>
      <c r="D40048">
        <v>3</v>
      </c>
      <c r="E40048">
        <v>37503</v>
      </c>
    </row>
    <row r="40049" spans="1:5">
      <c r="A40049">
        <v>0</v>
      </c>
      <c r="B40049">
        <v>12503</v>
      </c>
      <c r="C40049">
        <v>0</v>
      </c>
      <c r="D40049">
        <v>4</v>
      </c>
      <c r="E40049">
        <v>50012</v>
      </c>
    </row>
    <row r="40050" spans="1:5">
      <c r="A40050">
        <v>0</v>
      </c>
      <c r="B40050">
        <v>12504</v>
      </c>
      <c r="C40050">
        <v>0</v>
      </c>
      <c r="D40050">
        <v>11</v>
      </c>
      <c r="E40050">
        <v>137544</v>
      </c>
    </row>
    <row r="40051" spans="1:5">
      <c r="A40051">
        <v>1</v>
      </c>
      <c r="B40051">
        <v>12504</v>
      </c>
      <c r="C40051">
        <v>0</v>
      </c>
      <c r="D40051">
        <v>4</v>
      </c>
      <c r="E40051">
        <v>50016</v>
      </c>
    </row>
    <row r="40052" spans="1:5">
      <c r="A40052">
        <v>0</v>
      </c>
      <c r="B40052">
        <v>12506</v>
      </c>
      <c r="C40052">
        <v>0</v>
      </c>
      <c r="D40052">
        <v>7</v>
      </c>
      <c r="E40052">
        <v>87542</v>
      </c>
    </row>
    <row r="40053" spans="1:5">
      <c r="A40053">
        <v>0</v>
      </c>
      <c r="B40053">
        <v>12508</v>
      </c>
      <c r="C40053">
        <v>0</v>
      </c>
      <c r="D40053">
        <v>1</v>
      </c>
      <c r="E40053">
        <v>12508</v>
      </c>
    </row>
    <row r="40054" spans="1:5">
      <c r="A40054">
        <v>0</v>
      </c>
      <c r="B40054">
        <v>12510</v>
      </c>
      <c r="C40054">
        <v>0</v>
      </c>
      <c r="D40054">
        <v>1</v>
      </c>
      <c r="E40054">
        <v>12510</v>
      </c>
    </row>
    <row r="40055" spans="1:5">
      <c r="A40055">
        <v>0</v>
      </c>
      <c r="B40055">
        <v>12511</v>
      </c>
      <c r="C40055">
        <v>0</v>
      </c>
      <c r="D40055">
        <v>3</v>
      </c>
      <c r="E40055">
        <v>37533</v>
      </c>
    </row>
    <row r="40056" spans="1:5">
      <c r="A40056">
        <v>0</v>
      </c>
      <c r="B40056">
        <v>12512</v>
      </c>
      <c r="C40056">
        <v>0</v>
      </c>
      <c r="D40056">
        <v>2</v>
      </c>
      <c r="E40056">
        <v>25024</v>
      </c>
    </row>
    <row r="40057" spans="1:5">
      <c r="A40057">
        <v>1</v>
      </c>
      <c r="B40057">
        <v>12512</v>
      </c>
      <c r="C40057">
        <v>0</v>
      </c>
      <c r="D40057">
        <v>7</v>
      </c>
      <c r="E40057">
        <v>87584</v>
      </c>
    </row>
    <row r="40058" spans="1:5">
      <c r="A40058">
        <v>0</v>
      </c>
      <c r="B40058">
        <v>12516</v>
      </c>
      <c r="C40058">
        <v>0</v>
      </c>
      <c r="D40058">
        <v>6</v>
      </c>
      <c r="E40058">
        <v>75096</v>
      </c>
    </row>
    <row r="40059" spans="1:5">
      <c r="A40059">
        <v>0</v>
      </c>
      <c r="B40059">
        <v>12517</v>
      </c>
      <c r="C40059">
        <v>0</v>
      </c>
      <c r="D40059">
        <v>3</v>
      </c>
      <c r="E40059">
        <v>37551</v>
      </c>
    </row>
    <row r="40060" spans="1:5">
      <c r="A40060">
        <v>0</v>
      </c>
      <c r="B40060">
        <v>12520</v>
      </c>
      <c r="C40060">
        <v>0</v>
      </c>
      <c r="D40060">
        <v>5</v>
      </c>
      <c r="E40060">
        <v>62600</v>
      </c>
    </row>
    <row r="40061" spans="1:5">
      <c r="A40061">
        <v>1</v>
      </c>
      <c r="B40061">
        <v>12520</v>
      </c>
      <c r="C40061">
        <v>0</v>
      </c>
      <c r="D40061">
        <v>4</v>
      </c>
      <c r="E40061">
        <v>50080</v>
      </c>
    </row>
    <row r="40062" spans="1:5">
      <c r="A40062">
        <v>0</v>
      </c>
      <c r="B40062">
        <v>12522</v>
      </c>
      <c r="C40062">
        <v>0</v>
      </c>
      <c r="D40062">
        <v>5</v>
      </c>
      <c r="E40062">
        <v>62610</v>
      </c>
    </row>
    <row r="40063" spans="1:5">
      <c r="A40063">
        <v>0</v>
      </c>
      <c r="B40063">
        <v>12528</v>
      </c>
      <c r="C40063">
        <v>0</v>
      </c>
      <c r="D40063">
        <v>8</v>
      </c>
      <c r="E40063">
        <v>100224</v>
      </c>
    </row>
    <row r="40064" spans="1:5">
      <c r="A40064">
        <v>0</v>
      </c>
      <c r="B40064">
        <v>12529</v>
      </c>
      <c r="C40064">
        <v>0</v>
      </c>
      <c r="D40064">
        <v>1</v>
      </c>
      <c r="E40064">
        <v>12529</v>
      </c>
    </row>
    <row r="40065" spans="1:5">
      <c r="A40065">
        <v>0</v>
      </c>
      <c r="B40065">
        <v>12531</v>
      </c>
      <c r="C40065">
        <v>0</v>
      </c>
      <c r="D40065">
        <v>1</v>
      </c>
      <c r="E40065">
        <v>12531</v>
      </c>
    </row>
    <row r="40066" spans="1:5">
      <c r="A40066">
        <v>0</v>
      </c>
      <c r="B40066">
        <v>12532</v>
      </c>
      <c r="C40066">
        <v>0</v>
      </c>
      <c r="D40066">
        <v>1</v>
      </c>
      <c r="E40066">
        <v>12532</v>
      </c>
    </row>
    <row r="40067" spans="1:5">
      <c r="A40067">
        <v>0</v>
      </c>
      <c r="B40067">
        <v>12533</v>
      </c>
      <c r="C40067">
        <v>0</v>
      </c>
      <c r="D40067">
        <v>1</v>
      </c>
      <c r="E40067">
        <v>12533</v>
      </c>
    </row>
    <row r="40068" spans="1:5">
      <c r="A40068">
        <v>1</v>
      </c>
      <c r="B40068">
        <v>12534</v>
      </c>
      <c r="C40068">
        <v>0</v>
      </c>
      <c r="D40068">
        <v>3</v>
      </c>
      <c r="E40068">
        <v>37602</v>
      </c>
    </row>
    <row r="40069" spans="1:5">
      <c r="A40069">
        <v>0</v>
      </c>
      <c r="B40069">
        <v>12536</v>
      </c>
      <c r="C40069">
        <v>0</v>
      </c>
      <c r="D40069">
        <v>4</v>
      </c>
      <c r="E40069">
        <v>50144</v>
      </c>
    </row>
    <row r="40070" spans="1:5">
      <c r="A40070">
        <v>0</v>
      </c>
      <c r="B40070">
        <v>12538</v>
      </c>
      <c r="C40070">
        <v>0</v>
      </c>
      <c r="D40070">
        <v>3</v>
      </c>
      <c r="E40070">
        <v>37614</v>
      </c>
    </row>
    <row r="40071" spans="1:5">
      <c r="A40071">
        <v>0</v>
      </c>
      <c r="B40071">
        <v>12540</v>
      </c>
      <c r="C40071">
        <v>0</v>
      </c>
      <c r="D40071">
        <v>4</v>
      </c>
      <c r="E40071">
        <v>50160</v>
      </c>
    </row>
    <row r="40072" spans="1:5">
      <c r="A40072">
        <v>1</v>
      </c>
      <c r="B40072">
        <v>12542</v>
      </c>
      <c r="C40072">
        <v>0</v>
      </c>
      <c r="D40072">
        <v>4</v>
      </c>
      <c r="E40072">
        <v>50168</v>
      </c>
    </row>
    <row r="40073" spans="1:5">
      <c r="A40073">
        <v>0</v>
      </c>
      <c r="B40073">
        <v>12544</v>
      </c>
      <c r="C40073">
        <v>0</v>
      </c>
      <c r="D40073">
        <v>12</v>
      </c>
      <c r="E40073">
        <v>150528</v>
      </c>
    </row>
    <row r="40074" spans="1:5">
      <c r="A40074">
        <v>1</v>
      </c>
      <c r="B40074">
        <v>12544</v>
      </c>
      <c r="C40074">
        <v>0</v>
      </c>
      <c r="D40074">
        <v>3</v>
      </c>
      <c r="E40074">
        <v>37632</v>
      </c>
    </row>
    <row r="40075" spans="1:5">
      <c r="A40075">
        <v>0</v>
      </c>
      <c r="B40075">
        <v>12548</v>
      </c>
      <c r="C40075">
        <v>0</v>
      </c>
      <c r="D40075">
        <v>1</v>
      </c>
      <c r="E40075">
        <v>12548</v>
      </c>
    </row>
    <row r="40076" spans="1:5">
      <c r="A40076">
        <v>1</v>
      </c>
      <c r="B40076">
        <v>12551</v>
      </c>
      <c r="C40076">
        <v>0</v>
      </c>
      <c r="D40076">
        <v>3</v>
      </c>
      <c r="E40076">
        <v>37653</v>
      </c>
    </row>
    <row r="40077" spans="1:5">
      <c r="A40077">
        <v>0</v>
      </c>
      <c r="B40077">
        <v>12552</v>
      </c>
      <c r="C40077">
        <v>0</v>
      </c>
      <c r="D40077">
        <v>7</v>
      </c>
      <c r="E40077">
        <v>87864</v>
      </c>
    </row>
    <row r="40078" spans="1:5">
      <c r="A40078">
        <v>1</v>
      </c>
      <c r="B40078">
        <v>12552</v>
      </c>
      <c r="C40078">
        <v>0</v>
      </c>
      <c r="D40078">
        <v>3</v>
      </c>
      <c r="E40078">
        <v>37656</v>
      </c>
    </row>
    <row r="40079" spans="1:5">
      <c r="A40079">
        <v>0</v>
      </c>
      <c r="B40079">
        <v>12555</v>
      </c>
      <c r="C40079">
        <v>0</v>
      </c>
      <c r="D40079">
        <v>1</v>
      </c>
      <c r="E40079">
        <v>12555</v>
      </c>
    </row>
    <row r="40080" spans="1:5">
      <c r="A40080">
        <v>0</v>
      </c>
      <c r="B40080">
        <v>12556</v>
      </c>
      <c r="C40080">
        <v>0</v>
      </c>
      <c r="D40080">
        <v>7</v>
      </c>
      <c r="E40080">
        <v>87892</v>
      </c>
    </row>
    <row r="40081" spans="1:5">
      <c r="A40081">
        <v>0</v>
      </c>
      <c r="B40081">
        <v>12559</v>
      </c>
      <c r="C40081">
        <v>0</v>
      </c>
      <c r="D40081">
        <v>1</v>
      </c>
      <c r="E40081">
        <v>12559</v>
      </c>
    </row>
    <row r="40082" spans="1:5">
      <c r="A40082">
        <v>0</v>
      </c>
      <c r="B40082">
        <v>12560</v>
      </c>
      <c r="C40082">
        <v>0</v>
      </c>
      <c r="D40082">
        <v>16</v>
      </c>
      <c r="E40082">
        <v>200960</v>
      </c>
    </row>
    <row r="40083" spans="1:5">
      <c r="A40083">
        <v>1</v>
      </c>
      <c r="B40083">
        <v>12560</v>
      </c>
      <c r="C40083">
        <v>0</v>
      </c>
      <c r="D40083">
        <v>6</v>
      </c>
      <c r="E40083">
        <v>75360</v>
      </c>
    </row>
    <row r="40084" spans="1:5">
      <c r="A40084">
        <v>0</v>
      </c>
      <c r="B40084">
        <v>12563</v>
      </c>
      <c r="C40084">
        <v>0</v>
      </c>
      <c r="D40084">
        <v>3</v>
      </c>
      <c r="E40084">
        <v>37689</v>
      </c>
    </row>
    <row r="40085" spans="1:5">
      <c r="A40085">
        <v>1</v>
      </c>
      <c r="B40085">
        <v>12563</v>
      </c>
      <c r="C40085">
        <v>0</v>
      </c>
      <c r="D40085">
        <v>3</v>
      </c>
      <c r="E40085">
        <v>37689</v>
      </c>
    </row>
    <row r="40086" spans="1:5">
      <c r="A40086">
        <v>0</v>
      </c>
      <c r="B40086">
        <v>12564</v>
      </c>
      <c r="C40086">
        <v>0</v>
      </c>
      <c r="D40086">
        <v>1</v>
      </c>
      <c r="E40086">
        <v>12564</v>
      </c>
    </row>
    <row r="40087" spans="1:5">
      <c r="A40087">
        <v>0</v>
      </c>
      <c r="B40087">
        <v>12565</v>
      </c>
      <c r="C40087">
        <v>0</v>
      </c>
      <c r="D40087">
        <v>4</v>
      </c>
      <c r="E40087">
        <v>50260</v>
      </c>
    </row>
    <row r="40088" spans="1:5">
      <c r="A40088">
        <v>0</v>
      </c>
      <c r="B40088">
        <v>12566</v>
      </c>
      <c r="C40088">
        <v>0</v>
      </c>
      <c r="D40088">
        <v>3</v>
      </c>
      <c r="E40088">
        <v>37698</v>
      </c>
    </row>
    <row r="40089" spans="1:5">
      <c r="A40089">
        <v>0</v>
      </c>
      <c r="B40089">
        <v>12568</v>
      </c>
      <c r="C40089">
        <v>0</v>
      </c>
      <c r="D40089">
        <v>5</v>
      </c>
      <c r="E40089">
        <v>62840</v>
      </c>
    </row>
    <row r="40090" spans="1:5">
      <c r="A40090">
        <v>1</v>
      </c>
      <c r="B40090">
        <v>12568</v>
      </c>
      <c r="C40090">
        <v>0</v>
      </c>
      <c r="D40090">
        <v>10</v>
      </c>
      <c r="E40090">
        <v>125680</v>
      </c>
    </row>
    <row r="40091" spans="1:5">
      <c r="A40091">
        <v>0</v>
      </c>
      <c r="B40091">
        <v>12569</v>
      </c>
      <c r="C40091">
        <v>0</v>
      </c>
      <c r="D40091">
        <v>3</v>
      </c>
      <c r="E40091">
        <v>37707</v>
      </c>
    </row>
    <row r="40092" spans="1:5">
      <c r="A40092">
        <v>1</v>
      </c>
      <c r="B40092">
        <v>12570</v>
      </c>
      <c r="C40092">
        <v>0</v>
      </c>
      <c r="D40092">
        <v>3</v>
      </c>
      <c r="E40092">
        <v>37710</v>
      </c>
    </row>
    <row r="40093" spans="1:5">
      <c r="A40093">
        <v>0</v>
      </c>
      <c r="B40093">
        <v>12572</v>
      </c>
      <c r="C40093">
        <v>0</v>
      </c>
      <c r="D40093">
        <v>3</v>
      </c>
      <c r="E40093">
        <v>37716</v>
      </c>
    </row>
    <row r="40094" spans="1:5">
      <c r="A40094">
        <v>0</v>
      </c>
      <c r="B40094">
        <v>12574</v>
      </c>
      <c r="C40094">
        <v>0</v>
      </c>
      <c r="D40094">
        <v>3</v>
      </c>
      <c r="E40094">
        <v>37722</v>
      </c>
    </row>
    <row r="40095" spans="1:5">
      <c r="A40095">
        <v>0</v>
      </c>
      <c r="B40095">
        <v>12576</v>
      </c>
      <c r="C40095">
        <v>0</v>
      </c>
      <c r="D40095">
        <v>19</v>
      </c>
      <c r="E40095">
        <v>238944</v>
      </c>
    </row>
    <row r="40096" spans="1:5">
      <c r="A40096">
        <v>1</v>
      </c>
      <c r="B40096">
        <v>12576</v>
      </c>
      <c r="C40096">
        <v>0</v>
      </c>
      <c r="D40096">
        <v>1</v>
      </c>
      <c r="E40096">
        <v>12576</v>
      </c>
    </row>
    <row r="40097" spans="1:5">
      <c r="A40097">
        <v>0</v>
      </c>
      <c r="B40097">
        <v>12577</v>
      </c>
      <c r="C40097">
        <v>0</v>
      </c>
      <c r="D40097">
        <v>3</v>
      </c>
      <c r="E40097">
        <v>37731</v>
      </c>
    </row>
    <row r="40098" spans="1:5">
      <c r="A40098">
        <v>1</v>
      </c>
      <c r="B40098">
        <v>12578</v>
      </c>
      <c r="C40098">
        <v>0</v>
      </c>
      <c r="D40098">
        <v>1</v>
      </c>
      <c r="E40098">
        <v>12578</v>
      </c>
    </row>
    <row r="40099" spans="1:5">
      <c r="A40099">
        <v>0</v>
      </c>
      <c r="B40099">
        <v>12580</v>
      </c>
      <c r="C40099">
        <v>0</v>
      </c>
      <c r="D40099">
        <v>6</v>
      </c>
      <c r="E40099">
        <v>75480</v>
      </c>
    </row>
    <row r="40100" spans="1:5">
      <c r="A40100">
        <v>0</v>
      </c>
      <c r="B40100">
        <v>12581</v>
      </c>
      <c r="C40100">
        <v>0</v>
      </c>
      <c r="D40100">
        <v>4</v>
      </c>
      <c r="E40100">
        <v>50324</v>
      </c>
    </row>
    <row r="40101" spans="1:5">
      <c r="A40101">
        <v>0</v>
      </c>
      <c r="B40101">
        <v>12582</v>
      </c>
      <c r="C40101">
        <v>0</v>
      </c>
      <c r="D40101">
        <v>1</v>
      </c>
      <c r="E40101">
        <v>12582</v>
      </c>
    </row>
    <row r="40102" spans="1:5">
      <c r="A40102">
        <v>0</v>
      </c>
      <c r="B40102">
        <v>12584</v>
      </c>
      <c r="C40102">
        <v>0</v>
      </c>
      <c r="D40102">
        <v>6</v>
      </c>
      <c r="E40102">
        <v>75504</v>
      </c>
    </row>
    <row r="40103" spans="1:5">
      <c r="A40103">
        <v>0</v>
      </c>
      <c r="B40103">
        <v>12585</v>
      </c>
      <c r="C40103">
        <v>0</v>
      </c>
      <c r="D40103">
        <v>1</v>
      </c>
      <c r="E40103">
        <v>12585</v>
      </c>
    </row>
    <row r="40104" spans="1:5">
      <c r="A40104">
        <v>0</v>
      </c>
      <c r="B40104">
        <v>12588</v>
      </c>
      <c r="C40104">
        <v>0</v>
      </c>
      <c r="D40104">
        <v>7</v>
      </c>
      <c r="E40104">
        <v>88116</v>
      </c>
    </row>
    <row r="40105" spans="1:5">
      <c r="A40105">
        <v>0</v>
      </c>
      <c r="B40105">
        <v>12591</v>
      </c>
      <c r="C40105">
        <v>0</v>
      </c>
      <c r="D40105">
        <v>1</v>
      </c>
      <c r="E40105">
        <v>12591</v>
      </c>
    </row>
    <row r="40106" spans="1:5">
      <c r="A40106">
        <v>0</v>
      </c>
      <c r="B40106">
        <v>12592</v>
      </c>
      <c r="C40106">
        <v>0</v>
      </c>
      <c r="D40106">
        <v>16</v>
      </c>
      <c r="E40106">
        <v>201472</v>
      </c>
    </row>
    <row r="40107" spans="1:5">
      <c r="A40107">
        <v>1</v>
      </c>
      <c r="B40107">
        <v>12592</v>
      </c>
      <c r="C40107">
        <v>0</v>
      </c>
      <c r="D40107">
        <v>1</v>
      </c>
      <c r="E40107">
        <v>12592</v>
      </c>
    </row>
    <row r="40108" spans="1:5">
      <c r="A40108">
        <v>0</v>
      </c>
      <c r="B40108">
        <v>12599</v>
      </c>
      <c r="C40108">
        <v>0</v>
      </c>
      <c r="D40108">
        <v>1</v>
      </c>
      <c r="E40108">
        <v>12599</v>
      </c>
    </row>
    <row r="40109" spans="1:5">
      <c r="A40109">
        <v>0</v>
      </c>
      <c r="B40109">
        <v>12600</v>
      </c>
      <c r="C40109">
        <v>0</v>
      </c>
      <c r="D40109">
        <v>5</v>
      </c>
      <c r="E40109">
        <v>63000</v>
      </c>
    </row>
    <row r="40110" spans="1:5">
      <c r="A40110">
        <v>1</v>
      </c>
      <c r="B40110">
        <v>12600</v>
      </c>
      <c r="C40110">
        <v>0</v>
      </c>
      <c r="D40110">
        <v>9</v>
      </c>
      <c r="E40110">
        <v>113400</v>
      </c>
    </row>
    <row r="40111" spans="1:5">
      <c r="A40111">
        <v>0</v>
      </c>
      <c r="B40111">
        <v>12602</v>
      </c>
      <c r="C40111">
        <v>0</v>
      </c>
      <c r="D40111">
        <v>1</v>
      </c>
      <c r="E40111">
        <v>12602</v>
      </c>
    </row>
    <row r="40112" spans="1:5">
      <c r="A40112">
        <v>0</v>
      </c>
      <c r="B40112">
        <v>12603</v>
      </c>
      <c r="C40112">
        <v>0</v>
      </c>
      <c r="D40112">
        <v>1</v>
      </c>
      <c r="E40112">
        <v>12603</v>
      </c>
    </row>
    <row r="40113" spans="1:5">
      <c r="A40113">
        <v>1</v>
      </c>
      <c r="B40113">
        <v>12603</v>
      </c>
      <c r="C40113">
        <v>0</v>
      </c>
      <c r="D40113">
        <v>3</v>
      </c>
      <c r="E40113">
        <v>37809</v>
      </c>
    </row>
    <row r="40114" spans="1:5">
      <c r="A40114">
        <v>0</v>
      </c>
      <c r="B40114">
        <v>12604</v>
      </c>
      <c r="C40114">
        <v>0</v>
      </c>
      <c r="D40114">
        <v>6</v>
      </c>
      <c r="E40114">
        <v>75624</v>
      </c>
    </row>
    <row r="40115" spans="1:5">
      <c r="A40115">
        <v>0</v>
      </c>
      <c r="B40115">
        <v>12607</v>
      </c>
      <c r="C40115">
        <v>0</v>
      </c>
      <c r="D40115">
        <v>1</v>
      </c>
      <c r="E40115">
        <v>12607</v>
      </c>
    </row>
    <row r="40116" spans="1:5">
      <c r="A40116">
        <v>0</v>
      </c>
      <c r="B40116">
        <v>12608</v>
      </c>
      <c r="C40116">
        <v>0</v>
      </c>
      <c r="D40116">
        <v>15</v>
      </c>
      <c r="E40116">
        <v>189120</v>
      </c>
    </row>
    <row r="40117" spans="1:5">
      <c r="A40117">
        <v>1</v>
      </c>
      <c r="B40117">
        <v>12608</v>
      </c>
      <c r="C40117">
        <v>0</v>
      </c>
      <c r="D40117">
        <v>1</v>
      </c>
      <c r="E40117">
        <v>12608</v>
      </c>
    </row>
    <row r="40118" spans="1:5">
      <c r="A40118">
        <v>0</v>
      </c>
      <c r="B40118">
        <v>12610</v>
      </c>
      <c r="C40118">
        <v>0</v>
      </c>
      <c r="D40118">
        <v>3</v>
      </c>
      <c r="E40118">
        <v>37830</v>
      </c>
    </row>
    <row r="40119" spans="1:5">
      <c r="A40119">
        <v>1</v>
      </c>
      <c r="B40119">
        <v>12612</v>
      </c>
      <c r="C40119">
        <v>0</v>
      </c>
      <c r="D40119">
        <v>4</v>
      </c>
      <c r="E40119">
        <v>50448</v>
      </c>
    </row>
    <row r="40120" spans="1:5">
      <c r="A40120">
        <v>0</v>
      </c>
      <c r="B40120">
        <v>12614</v>
      </c>
      <c r="C40120">
        <v>0</v>
      </c>
      <c r="D40120">
        <v>4</v>
      </c>
      <c r="E40120">
        <v>50456</v>
      </c>
    </row>
    <row r="40121" spans="1:5">
      <c r="A40121">
        <v>0</v>
      </c>
      <c r="B40121">
        <v>12615</v>
      </c>
      <c r="C40121">
        <v>0</v>
      </c>
      <c r="D40121">
        <v>1</v>
      </c>
      <c r="E40121">
        <v>12615</v>
      </c>
    </row>
    <row r="40122" spans="1:5">
      <c r="A40122">
        <v>0</v>
      </c>
      <c r="B40122">
        <v>12616</v>
      </c>
      <c r="C40122">
        <v>0</v>
      </c>
      <c r="D40122">
        <v>12</v>
      </c>
      <c r="E40122">
        <v>151392</v>
      </c>
    </row>
    <row r="40123" spans="1:5">
      <c r="A40123">
        <v>1</v>
      </c>
      <c r="B40123">
        <v>12619</v>
      </c>
      <c r="C40123">
        <v>0</v>
      </c>
      <c r="D40123">
        <v>1</v>
      </c>
      <c r="E40123">
        <v>12619</v>
      </c>
    </row>
    <row r="40124" spans="1:5">
      <c r="A40124">
        <v>0</v>
      </c>
      <c r="B40124">
        <v>12620</v>
      </c>
      <c r="C40124">
        <v>0</v>
      </c>
      <c r="D40124">
        <v>3</v>
      </c>
      <c r="E40124">
        <v>37860</v>
      </c>
    </row>
    <row r="40125" spans="1:5">
      <c r="A40125">
        <v>0</v>
      </c>
      <c r="B40125">
        <v>12621</v>
      </c>
      <c r="C40125">
        <v>0</v>
      </c>
      <c r="D40125">
        <v>3</v>
      </c>
      <c r="E40125">
        <v>37863</v>
      </c>
    </row>
    <row r="40126" spans="1:5">
      <c r="A40126">
        <v>0</v>
      </c>
      <c r="B40126">
        <v>12622</v>
      </c>
      <c r="C40126">
        <v>0</v>
      </c>
      <c r="D40126">
        <v>1</v>
      </c>
      <c r="E40126">
        <v>12622</v>
      </c>
    </row>
    <row r="40127" spans="1:5">
      <c r="A40127">
        <v>0</v>
      </c>
      <c r="B40127">
        <v>12624</v>
      </c>
      <c r="C40127">
        <v>0</v>
      </c>
      <c r="D40127">
        <v>15</v>
      </c>
      <c r="E40127">
        <v>189360</v>
      </c>
    </row>
    <row r="40128" spans="1:5">
      <c r="A40128">
        <v>1</v>
      </c>
      <c r="B40128">
        <v>12624</v>
      </c>
      <c r="C40128">
        <v>0</v>
      </c>
      <c r="D40128">
        <v>2</v>
      </c>
      <c r="E40128">
        <v>25248</v>
      </c>
    </row>
    <row r="40129" spans="1:5">
      <c r="A40129">
        <v>0</v>
      </c>
      <c r="B40129">
        <v>12626</v>
      </c>
      <c r="C40129">
        <v>0</v>
      </c>
      <c r="D40129">
        <v>1</v>
      </c>
      <c r="E40129">
        <v>12626</v>
      </c>
    </row>
    <row r="40130" spans="1:5">
      <c r="A40130">
        <v>1</v>
      </c>
      <c r="B40130">
        <v>12626</v>
      </c>
      <c r="C40130">
        <v>0</v>
      </c>
      <c r="D40130">
        <v>1</v>
      </c>
      <c r="E40130">
        <v>12626</v>
      </c>
    </row>
    <row r="40131" spans="1:5">
      <c r="A40131">
        <v>0</v>
      </c>
      <c r="B40131">
        <v>12627</v>
      </c>
      <c r="C40131">
        <v>0</v>
      </c>
      <c r="D40131">
        <v>2</v>
      </c>
      <c r="E40131">
        <v>25254</v>
      </c>
    </row>
    <row r="40132" spans="1:5">
      <c r="A40132">
        <v>0</v>
      </c>
      <c r="B40132">
        <v>12628</v>
      </c>
      <c r="C40132">
        <v>0</v>
      </c>
      <c r="D40132">
        <v>4</v>
      </c>
      <c r="E40132">
        <v>50512</v>
      </c>
    </row>
    <row r="40133" spans="1:5">
      <c r="A40133">
        <v>0</v>
      </c>
      <c r="B40133">
        <v>12629</v>
      </c>
      <c r="C40133">
        <v>0</v>
      </c>
      <c r="D40133">
        <v>1</v>
      </c>
      <c r="E40133">
        <v>12629</v>
      </c>
    </row>
    <row r="40134" spans="1:5">
      <c r="A40134">
        <v>0</v>
      </c>
      <c r="B40134">
        <v>12630</v>
      </c>
      <c r="C40134">
        <v>0</v>
      </c>
      <c r="D40134">
        <v>3</v>
      </c>
      <c r="E40134">
        <v>37890</v>
      </c>
    </row>
    <row r="40135" spans="1:5">
      <c r="A40135">
        <v>0</v>
      </c>
      <c r="B40135">
        <v>12631</v>
      </c>
      <c r="C40135">
        <v>0</v>
      </c>
      <c r="D40135">
        <v>1</v>
      </c>
      <c r="E40135">
        <v>12631</v>
      </c>
    </row>
    <row r="40136" spans="1:5">
      <c r="A40136">
        <v>0</v>
      </c>
      <c r="B40136">
        <v>12632</v>
      </c>
      <c r="C40136">
        <v>0</v>
      </c>
      <c r="D40136">
        <v>15</v>
      </c>
      <c r="E40136">
        <v>189480</v>
      </c>
    </row>
    <row r="40137" spans="1:5">
      <c r="A40137">
        <v>0</v>
      </c>
      <c r="B40137">
        <v>12634</v>
      </c>
      <c r="C40137">
        <v>0</v>
      </c>
      <c r="D40137">
        <v>1</v>
      </c>
      <c r="E40137">
        <v>12634</v>
      </c>
    </row>
    <row r="40138" spans="1:5">
      <c r="A40138">
        <v>0</v>
      </c>
      <c r="B40138">
        <v>12636</v>
      </c>
      <c r="C40138">
        <v>0</v>
      </c>
      <c r="D40138">
        <v>2</v>
      </c>
      <c r="E40138">
        <v>25272</v>
      </c>
    </row>
    <row r="40139" spans="1:5">
      <c r="A40139">
        <v>0</v>
      </c>
      <c r="B40139">
        <v>12638</v>
      </c>
      <c r="C40139">
        <v>0</v>
      </c>
      <c r="D40139">
        <v>1</v>
      </c>
      <c r="E40139">
        <v>12638</v>
      </c>
    </row>
    <row r="40140" spans="1:5">
      <c r="A40140">
        <v>0</v>
      </c>
      <c r="B40140">
        <v>12640</v>
      </c>
      <c r="C40140">
        <v>0</v>
      </c>
      <c r="D40140">
        <v>8</v>
      </c>
      <c r="E40140">
        <v>101120</v>
      </c>
    </row>
    <row r="40141" spans="1:5">
      <c r="A40141">
        <v>1</v>
      </c>
      <c r="B40141">
        <v>12640</v>
      </c>
      <c r="C40141">
        <v>0</v>
      </c>
      <c r="D40141">
        <v>1</v>
      </c>
      <c r="E40141">
        <v>12640</v>
      </c>
    </row>
    <row r="40142" spans="1:5">
      <c r="A40142">
        <v>0</v>
      </c>
      <c r="B40142">
        <v>12643</v>
      </c>
      <c r="C40142">
        <v>0</v>
      </c>
      <c r="D40142">
        <v>3</v>
      </c>
      <c r="E40142">
        <v>37929</v>
      </c>
    </row>
    <row r="40143" spans="1:5">
      <c r="A40143">
        <v>0</v>
      </c>
      <c r="B40143">
        <v>12644</v>
      </c>
      <c r="C40143">
        <v>0</v>
      </c>
      <c r="D40143">
        <v>12</v>
      </c>
      <c r="E40143">
        <v>151728</v>
      </c>
    </row>
    <row r="40144" spans="1:5">
      <c r="A40144">
        <v>0</v>
      </c>
      <c r="B40144">
        <v>12645</v>
      </c>
      <c r="C40144">
        <v>0</v>
      </c>
      <c r="D40144">
        <v>3</v>
      </c>
      <c r="E40144">
        <v>37935</v>
      </c>
    </row>
    <row r="40145" spans="1:5">
      <c r="A40145">
        <v>0</v>
      </c>
      <c r="B40145">
        <v>12646</v>
      </c>
      <c r="C40145">
        <v>0</v>
      </c>
      <c r="D40145">
        <v>3</v>
      </c>
      <c r="E40145">
        <v>37938</v>
      </c>
    </row>
    <row r="40146" spans="1:5">
      <c r="A40146">
        <v>0</v>
      </c>
      <c r="B40146">
        <v>12647</v>
      </c>
      <c r="C40146">
        <v>0</v>
      </c>
      <c r="D40146">
        <v>1</v>
      </c>
      <c r="E40146">
        <v>12647</v>
      </c>
    </row>
    <row r="40147" spans="1:5">
      <c r="A40147">
        <v>0</v>
      </c>
      <c r="B40147">
        <v>12649</v>
      </c>
      <c r="C40147">
        <v>0</v>
      </c>
      <c r="D40147">
        <v>2</v>
      </c>
      <c r="E40147">
        <v>25298</v>
      </c>
    </row>
    <row r="40148" spans="1:5">
      <c r="A40148">
        <v>0</v>
      </c>
      <c r="B40148">
        <v>12653</v>
      </c>
      <c r="C40148">
        <v>0</v>
      </c>
      <c r="D40148">
        <v>1</v>
      </c>
      <c r="E40148">
        <v>12653</v>
      </c>
    </row>
    <row r="40149" spans="1:5">
      <c r="A40149">
        <v>0</v>
      </c>
      <c r="B40149">
        <v>12654</v>
      </c>
      <c r="C40149">
        <v>0</v>
      </c>
      <c r="D40149">
        <v>1</v>
      </c>
      <c r="E40149">
        <v>12654</v>
      </c>
    </row>
    <row r="40150" spans="1:5">
      <c r="A40150">
        <v>0</v>
      </c>
      <c r="B40150">
        <v>12656</v>
      </c>
      <c r="C40150">
        <v>0</v>
      </c>
      <c r="D40150">
        <v>16</v>
      </c>
      <c r="E40150">
        <v>202496</v>
      </c>
    </row>
    <row r="40151" spans="1:5">
      <c r="A40151">
        <v>1</v>
      </c>
      <c r="B40151">
        <v>12656</v>
      </c>
      <c r="C40151">
        <v>0</v>
      </c>
      <c r="D40151">
        <v>4</v>
      </c>
      <c r="E40151">
        <v>50624</v>
      </c>
    </row>
    <row r="40152" spans="1:5">
      <c r="A40152">
        <v>0</v>
      </c>
      <c r="B40152">
        <v>12657</v>
      </c>
      <c r="C40152">
        <v>0</v>
      </c>
      <c r="D40152">
        <v>1</v>
      </c>
      <c r="E40152">
        <v>12657</v>
      </c>
    </row>
    <row r="40153" spans="1:5">
      <c r="A40153">
        <v>0</v>
      </c>
      <c r="B40153">
        <v>12658</v>
      </c>
      <c r="C40153">
        <v>0</v>
      </c>
      <c r="D40153">
        <v>1</v>
      </c>
      <c r="E40153">
        <v>12658</v>
      </c>
    </row>
    <row r="40154" spans="1:5">
      <c r="A40154">
        <v>0</v>
      </c>
      <c r="B40154">
        <v>12659</v>
      </c>
      <c r="C40154">
        <v>0</v>
      </c>
      <c r="D40154">
        <v>3</v>
      </c>
      <c r="E40154">
        <v>37977</v>
      </c>
    </row>
    <row r="40155" spans="1:5">
      <c r="A40155">
        <v>0</v>
      </c>
      <c r="B40155">
        <v>12660</v>
      </c>
      <c r="C40155">
        <v>0</v>
      </c>
      <c r="D40155">
        <v>4</v>
      </c>
      <c r="E40155">
        <v>50640</v>
      </c>
    </row>
    <row r="40156" spans="1:5">
      <c r="A40156">
        <v>0</v>
      </c>
      <c r="B40156">
        <v>12664</v>
      </c>
      <c r="C40156">
        <v>0</v>
      </c>
      <c r="D40156">
        <v>14</v>
      </c>
      <c r="E40156">
        <v>177296</v>
      </c>
    </row>
    <row r="40157" spans="1:5">
      <c r="A40157">
        <v>0</v>
      </c>
      <c r="B40157">
        <v>12666</v>
      </c>
      <c r="C40157">
        <v>0</v>
      </c>
      <c r="D40157">
        <v>6</v>
      </c>
      <c r="E40157">
        <v>75996</v>
      </c>
    </row>
    <row r="40158" spans="1:5">
      <c r="A40158">
        <v>1</v>
      </c>
      <c r="B40158">
        <v>12668</v>
      </c>
      <c r="C40158">
        <v>0</v>
      </c>
      <c r="D40158">
        <v>6</v>
      </c>
      <c r="E40158">
        <v>76008</v>
      </c>
    </row>
    <row r="40159" spans="1:5">
      <c r="A40159">
        <v>1</v>
      </c>
      <c r="B40159">
        <v>12670</v>
      </c>
      <c r="C40159">
        <v>0</v>
      </c>
      <c r="D40159">
        <v>1</v>
      </c>
      <c r="E40159">
        <v>12670</v>
      </c>
    </row>
    <row r="40160" spans="1:5">
      <c r="A40160">
        <v>0</v>
      </c>
      <c r="B40160">
        <v>12672</v>
      </c>
      <c r="C40160">
        <v>0</v>
      </c>
      <c r="D40160">
        <v>17</v>
      </c>
      <c r="E40160">
        <v>215424</v>
      </c>
    </row>
    <row r="40161" spans="1:5">
      <c r="A40161">
        <v>1</v>
      </c>
      <c r="B40161">
        <v>12672</v>
      </c>
      <c r="C40161">
        <v>0</v>
      </c>
      <c r="D40161">
        <v>12</v>
      </c>
      <c r="E40161">
        <v>152064</v>
      </c>
    </row>
    <row r="40162" spans="1:5">
      <c r="A40162">
        <v>0</v>
      </c>
      <c r="B40162">
        <v>12676</v>
      </c>
      <c r="C40162">
        <v>0</v>
      </c>
      <c r="D40162">
        <v>3</v>
      </c>
      <c r="E40162">
        <v>38028</v>
      </c>
    </row>
    <row r="40163" spans="1:5">
      <c r="A40163">
        <v>0</v>
      </c>
      <c r="B40163">
        <v>12677</v>
      </c>
      <c r="C40163">
        <v>0</v>
      </c>
      <c r="D40163">
        <v>3</v>
      </c>
      <c r="E40163">
        <v>38031</v>
      </c>
    </row>
    <row r="40164" spans="1:5">
      <c r="A40164">
        <v>0</v>
      </c>
      <c r="B40164">
        <v>12679</v>
      </c>
      <c r="C40164">
        <v>0</v>
      </c>
      <c r="D40164">
        <v>1</v>
      </c>
      <c r="E40164">
        <v>12679</v>
      </c>
    </row>
    <row r="40165" spans="1:5">
      <c r="A40165">
        <v>0</v>
      </c>
      <c r="B40165">
        <v>12680</v>
      </c>
      <c r="C40165">
        <v>0</v>
      </c>
      <c r="D40165">
        <v>3</v>
      </c>
      <c r="E40165">
        <v>38040</v>
      </c>
    </row>
    <row r="40166" spans="1:5">
      <c r="A40166">
        <v>0</v>
      </c>
      <c r="B40166">
        <v>12683</v>
      </c>
      <c r="C40166">
        <v>0</v>
      </c>
      <c r="D40166">
        <v>1</v>
      </c>
      <c r="E40166">
        <v>12683</v>
      </c>
    </row>
    <row r="40167" spans="1:5">
      <c r="A40167">
        <v>0</v>
      </c>
      <c r="B40167">
        <v>12684</v>
      </c>
      <c r="C40167">
        <v>0</v>
      </c>
      <c r="D40167">
        <v>1</v>
      </c>
      <c r="E40167">
        <v>12684</v>
      </c>
    </row>
    <row r="40168" spans="1:5">
      <c r="A40168">
        <v>1</v>
      </c>
      <c r="B40168">
        <v>12684</v>
      </c>
      <c r="C40168">
        <v>0</v>
      </c>
      <c r="D40168">
        <v>4</v>
      </c>
      <c r="E40168">
        <v>50736</v>
      </c>
    </row>
    <row r="40169" spans="1:5">
      <c r="A40169">
        <v>0</v>
      </c>
      <c r="B40169">
        <v>12686</v>
      </c>
      <c r="C40169">
        <v>0</v>
      </c>
      <c r="D40169">
        <v>1</v>
      </c>
      <c r="E40169">
        <v>12686</v>
      </c>
    </row>
    <row r="40170" spans="1:5">
      <c r="A40170">
        <v>0</v>
      </c>
      <c r="B40170">
        <v>12687</v>
      </c>
      <c r="C40170">
        <v>0</v>
      </c>
      <c r="D40170">
        <v>4</v>
      </c>
      <c r="E40170">
        <v>50748</v>
      </c>
    </row>
    <row r="40171" spans="1:5">
      <c r="A40171">
        <v>0</v>
      </c>
      <c r="B40171">
        <v>12688</v>
      </c>
      <c r="C40171">
        <v>0</v>
      </c>
      <c r="D40171">
        <v>8</v>
      </c>
      <c r="E40171">
        <v>101504</v>
      </c>
    </row>
    <row r="40172" spans="1:5">
      <c r="A40172">
        <v>1</v>
      </c>
      <c r="B40172">
        <v>12688</v>
      </c>
      <c r="C40172">
        <v>0</v>
      </c>
      <c r="D40172">
        <v>4</v>
      </c>
      <c r="E40172">
        <v>50752</v>
      </c>
    </row>
    <row r="40173" spans="1:5">
      <c r="A40173">
        <v>1</v>
      </c>
      <c r="B40173">
        <v>12690</v>
      </c>
      <c r="C40173">
        <v>0</v>
      </c>
      <c r="D40173">
        <v>1</v>
      </c>
      <c r="E40173">
        <v>12690</v>
      </c>
    </row>
    <row r="40174" spans="1:5">
      <c r="A40174">
        <v>0</v>
      </c>
      <c r="B40174">
        <v>12696</v>
      </c>
      <c r="C40174">
        <v>0</v>
      </c>
      <c r="D40174">
        <v>5</v>
      </c>
      <c r="E40174">
        <v>63480</v>
      </c>
    </row>
    <row r="40175" spans="1:5">
      <c r="A40175">
        <v>1</v>
      </c>
      <c r="B40175">
        <v>12696</v>
      </c>
      <c r="C40175">
        <v>0</v>
      </c>
      <c r="D40175">
        <v>1</v>
      </c>
      <c r="E40175">
        <v>12696</v>
      </c>
    </row>
    <row r="40176" spans="1:5">
      <c r="A40176">
        <v>0</v>
      </c>
      <c r="B40176">
        <v>12700</v>
      </c>
      <c r="C40176">
        <v>0</v>
      </c>
      <c r="D40176">
        <v>1</v>
      </c>
      <c r="E40176">
        <v>12700</v>
      </c>
    </row>
    <row r="40177" spans="1:5">
      <c r="A40177">
        <v>1</v>
      </c>
      <c r="B40177">
        <v>12700</v>
      </c>
      <c r="C40177">
        <v>0</v>
      </c>
      <c r="D40177">
        <v>3</v>
      </c>
      <c r="E40177">
        <v>38100</v>
      </c>
    </row>
    <row r="40178" spans="1:5">
      <c r="A40178">
        <v>0</v>
      </c>
      <c r="B40178">
        <v>12704</v>
      </c>
      <c r="C40178">
        <v>0</v>
      </c>
      <c r="D40178">
        <v>12</v>
      </c>
      <c r="E40178">
        <v>152448</v>
      </c>
    </row>
    <row r="40179" spans="1:5">
      <c r="A40179">
        <v>1</v>
      </c>
      <c r="B40179">
        <v>12704</v>
      </c>
      <c r="C40179">
        <v>0</v>
      </c>
      <c r="D40179">
        <v>3</v>
      </c>
      <c r="E40179">
        <v>38112</v>
      </c>
    </row>
    <row r="40180" spans="1:5">
      <c r="A40180">
        <v>0</v>
      </c>
      <c r="B40180">
        <v>12705</v>
      </c>
      <c r="C40180">
        <v>0</v>
      </c>
      <c r="D40180">
        <v>1</v>
      </c>
      <c r="E40180">
        <v>12705</v>
      </c>
    </row>
    <row r="40181" spans="1:5">
      <c r="A40181">
        <v>0</v>
      </c>
      <c r="B40181">
        <v>12708</v>
      </c>
      <c r="C40181">
        <v>0</v>
      </c>
      <c r="D40181">
        <v>9</v>
      </c>
      <c r="E40181">
        <v>114372</v>
      </c>
    </row>
    <row r="40182" spans="1:5">
      <c r="A40182">
        <v>0</v>
      </c>
      <c r="B40182">
        <v>12712</v>
      </c>
      <c r="C40182">
        <v>0</v>
      </c>
      <c r="D40182">
        <v>5</v>
      </c>
      <c r="E40182">
        <v>63560</v>
      </c>
    </row>
    <row r="40183" spans="1:5">
      <c r="A40183">
        <v>1</v>
      </c>
      <c r="B40183">
        <v>12712</v>
      </c>
      <c r="C40183">
        <v>0</v>
      </c>
      <c r="D40183">
        <v>1</v>
      </c>
      <c r="E40183">
        <v>12712</v>
      </c>
    </row>
    <row r="40184" spans="1:5">
      <c r="A40184">
        <v>0</v>
      </c>
      <c r="B40184">
        <v>12716</v>
      </c>
      <c r="C40184">
        <v>0</v>
      </c>
      <c r="D40184">
        <v>3</v>
      </c>
      <c r="E40184">
        <v>38148</v>
      </c>
    </row>
    <row r="40185" spans="1:5">
      <c r="A40185">
        <v>1</v>
      </c>
      <c r="B40185">
        <v>12716</v>
      </c>
      <c r="C40185">
        <v>0</v>
      </c>
      <c r="D40185">
        <v>4</v>
      </c>
      <c r="E40185">
        <v>50864</v>
      </c>
    </row>
    <row r="40186" spans="1:5">
      <c r="A40186">
        <v>0</v>
      </c>
      <c r="B40186">
        <v>12720</v>
      </c>
      <c r="C40186">
        <v>0</v>
      </c>
      <c r="D40186">
        <v>3</v>
      </c>
      <c r="E40186">
        <v>38160</v>
      </c>
    </row>
    <row r="40187" spans="1:5">
      <c r="A40187">
        <v>1</v>
      </c>
      <c r="B40187">
        <v>12720</v>
      </c>
      <c r="C40187">
        <v>0</v>
      </c>
      <c r="D40187">
        <v>2</v>
      </c>
      <c r="E40187">
        <v>25440</v>
      </c>
    </row>
    <row r="40188" spans="1:5">
      <c r="A40188">
        <v>0</v>
      </c>
      <c r="B40188">
        <v>12724</v>
      </c>
      <c r="C40188">
        <v>0</v>
      </c>
      <c r="D40188">
        <v>4</v>
      </c>
      <c r="E40188">
        <v>50896</v>
      </c>
    </row>
    <row r="40189" spans="1:5">
      <c r="A40189">
        <v>1</v>
      </c>
      <c r="B40189">
        <v>12724</v>
      </c>
      <c r="C40189">
        <v>0</v>
      </c>
      <c r="D40189">
        <v>3</v>
      </c>
      <c r="E40189">
        <v>38172</v>
      </c>
    </row>
    <row r="40190" spans="1:5">
      <c r="A40190">
        <v>0</v>
      </c>
      <c r="B40190">
        <v>12728</v>
      </c>
      <c r="C40190">
        <v>0</v>
      </c>
      <c r="D40190">
        <v>10</v>
      </c>
      <c r="E40190">
        <v>127280</v>
      </c>
    </row>
    <row r="40191" spans="1:5">
      <c r="A40191">
        <v>0</v>
      </c>
      <c r="B40191">
        <v>12732</v>
      </c>
      <c r="C40191">
        <v>0</v>
      </c>
      <c r="D40191">
        <v>3</v>
      </c>
      <c r="E40191">
        <v>38196</v>
      </c>
    </row>
    <row r="40192" spans="1:5">
      <c r="A40192">
        <v>0</v>
      </c>
      <c r="B40192">
        <v>12733</v>
      </c>
      <c r="C40192">
        <v>0</v>
      </c>
      <c r="D40192">
        <v>1</v>
      </c>
      <c r="E40192">
        <v>12733</v>
      </c>
    </row>
    <row r="40193" spans="1:5">
      <c r="A40193">
        <v>0</v>
      </c>
      <c r="B40193">
        <v>12735</v>
      </c>
      <c r="C40193">
        <v>0</v>
      </c>
      <c r="D40193">
        <v>1</v>
      </c>
      <c r="E40193">
        <v>12735</v>
      </c>
    </row>
    <row r="40194" spans="1:5">
      <c r="A40194">
        <v>0</v>
      </c>
      <c r="B40194">
        <v>12736</v>
      </c>
      <c r="C40194">
        <v>0</v>
      </c>
      <c r="D40194">
        <v>3</v>
      </c>
      <c r="E40194">
        <v>38208</v>
      </c>
    </row>
    <row r="40195" spans="1:5">
      <c r="A40195">
        <v>0</v>
      </c>
      <c r="B40195">
        <v>12738</v>
      </c>
      <c r="C40195">
        <v>0</v>
      </c>
      <c r="D40195">
        <v>3</v>
      </c>
      <c r="E40195">
        <v>38214</v>
      </c>
    </row>
    <row r="40196" spans="1:5">
      <c r="A40196">
        <v>0</v>
      </c>
      <c r="B40196">
        <v>12740</v>
      </c>
      <c r="C40196">
        <v>0</v>
      </c>
      <c r="D40196">
        <v>6</v>
      </c>
      <c r="E40196">
        <v>76440</v>
      </c>
    </row>
    <row r="40197" spans="1:5">
      <c r="A40197">
        <v>1</v>
      </c>
      <c r="B40197">
        <v>12740</v>
      </c>
      <c r="C40197">
        <v>0</v>
      </c>
      <c r="D40197">
        <v>1</v>
      </c>
      <c r="E40197">
        <v>12740</v>
      </c>
    </row>
    <row r="40198" spans="1:5">
      <c r="A40198">
        <v>0</v>
      </c>
      <c r="B40198">
        <v>12742</v>
      </c>
      <c r="C40198">
        <v>0</v>
      </c>
      <c r="D40198">
        <v>6</v>
      </c>
      <c r="E40198">
        <v>76452</v>
      </c>
    </row>
    <row r="40199" spans="1:5">
      <c r="A40199">
        <v>0</v>
      </c>
      <c r="B40199">
        <v>12744</v>
      </c>
      <c r="C40199">
        <v>0</v>
      </c>
      <c r="D40199">
        <v>12</v>
      </c>
      <c r="E40199">
        <v>152928</v>
      </c>
    </row>
    <row r="40200" spans="1:5">
      <c r="A40200">
        <v>1</v>
      </c>
      <c r="B40200">
        <v>12744</v>
      </c>
      <c r="C40200">
        <v>0</v>
      </c>
      <c r="D40200">
        <v>6</v>
      </c>
      <c r="E40200">
        <v>76464</v>
      </c>
    </row>
    <row r="40201" spans="1:5">
      <c r="A40201">
        <v>0</v>
      </c>
      <c r="B40201">
        <v>12745</v>
      </c>
      <c r="C40201">
        <v>0</v>
      </c>
      <c r="D40201">
        <v>1</v>
      </c>
      <c r="E40201">
        <v>12745</v>
      </c>
    </row>
    <row r="40202" spans="1:5">
      <c r="A40202">
        <v>0</v>
      </c>
      <c r="B40202">
        <v>12748</v>
      </c>
      <c r="C40202">
        <v>0</v>
      </c>
      <c r="D40202">
        <v>4</v>
      </c>
      <c r="E40202">
        <v>50992</v>
      </c>
    </row>
    <row r="40203" spans="1:5">
      <c r="A40203">
        <v>0</v>
      </c>
      <c r="B40203">
        <v>12751</v>
      </c>
      <c r="C40203">
        <v>0</v>
      </c>
      <c r="D40203">
        <v>1</v>
      </c>
      <c r="E40203">
        <v>12751</v>
      </c>
    </row>
    <row r="40204" spans="1:5">
      <c r="A40204">
        <v>0</v>
      </c>
      <c r="B40204">
        <v>12752</v>
      </c>
      <c r="C40204">
        <v>0</v>
      </c>
      <c r="D40204">
        <v>15</v>
      </c>
      <c r="E40204">
        <v>191280</v>
      </c>
    </row>
    <row r="40205" spans="1:5">
      <c r="A40205">
        <v>1</v>
      </c>
      <c r="B40205">
        <v>12752</v>
      </c>
      <c r="C40205">
        <v>0</v>
      </c>
      <c r="D40205">
        <v>1</v>
      </c>
      <c r="E40205">
        <v>12752</v>
      </c>
    </row>
    <row r="40206" spans="1:5">
      <c r="A40206">
        <v>0</v>
      </c>
      <c r="B40206">
        <v>12756</v>
      </c>
      <c r="C40206">
        <v>0</v>
      </c>
      <c r="D40206">
        <v>1</v>
      </c>
      <c r="E40206">
        <v>12756</v>
      </c>
    </row>
    <row r="40207" spans="1:5">
      <c r="A40207">
        <v>0</v>
      </c>
      <c r="B40207">
        <v>12760</v>
      </c>
      <c r="C40207">
        <v>0</v>
      </c>
      <c r="D40207">
        <v>4</v>
      </c>
      <c r="E40207">
        <v>51040</v>
      </c>
    </row>
    <row r="40208" spans="1:5">
      <c r="A40208">
        <v>1</v>
      </c>
      <c r="B40208">
        <v>12760</v>
      </c>
      <c r="C40208">
        <v>0</v>
      </c>
      <c r="D40208">
        <v>3</v>
      </c>
      <c r="E40208">
        <v>38280</v>
      </c>
    </row>
    <row r="40209" spans="1:5">
      <c r="A40209">
        <v>0</v>
      </c>
      <c r="B40209">
        <v>12764</v>
      </c>
      <c r="C40209">
        <v>0</v>
      </c>
      <c r="D40209">
        <v>3</v>
      </c>
      <c r="E40209">
        <v>38292</v>
      </c>
    </row>
    <row r="40210" spans="1:5">
      <c r="A40210">
        <v>0</v>
      </c>
      <c r="B40210">
        <v>12768</v>
      </c>
      <c r="C40210">
        <v>0</v>
      </c>
      <c r="D40210">
        <v>1</v>
      </c>
      <c r="E40210">
        <v>12768</v>
      </c>
    </row>
    <row r="40211" spans="1:5">
      <c r="A40211">
        <v>1</v>
      </c>
      <c r="B40211">
        <v>12768</v>
      </c>
      <c r="C40211">
        <v>0</v>
      </c>
      <c r="D40211">
        <v>4</v>
      </c>
      <c r="E40211">
        <v>51072</v>
      </c>
    </row>
    <row r="40212" spans="1:5">
      <c r="A40212">
        <v>0</v>
      </c>
      <c r="B40212">
        <v>12770</v>
      </c>
      <c r="C40212">
        <v>0</v>
      </c>
      <c r="D40212">
        <v>1</v>
      </c>
      <c r="E40212">
        <v>12770</v>
      </c>
    </row>
    <row r="40213" spans="1:5">
      <c r="A40213">
        <v>0</v>
      </c>
      <c r="B40213">
        <v>12772</v>
      </c>
      <c r="C40213">
        <v>0</v>
      </c>
      <c r="D40213">
        <v>8</v>
      </c>
      <c r="E40213">
        <v>102176</v>
      </c>
    </row>
    <row r="40214" spans="1:5">
      <c r="A40214">
        <v>0</v>
      </c>
      <c r="B40214">
        <v>12775</v>
      </c>
      <c r="C40214">
        <v>0</v>
      </c>
      <c r="D40214">
        <v>1</v>
      </c>
      <c r="E40214">
        <v>12775</v>
      </c>
    </row>
    <row r="40215" spans="1:5">
      <c r="A40215">
        <v>0</v>
      </c>
      <c r="B40215">
        <v>12776</v>
      </c>
      <c r="C40215">
        <v>0</v>
      </c>
      <c r="D40215">
        <v>6</v>
      </c>
      <c r="E40215">
        <v>76656</v>
      </c>
    </row>
    <row r="40216" spans="1:5">
      <c r="A40216">
        <v>0</v>
      </c>
      <c r="B40216">
        <v>12780</v>
      </c>
      <c r="C40216">
        <v>0</v>
      </c>
      <c r="D40216">
        <v>1</v>
      </c>
      <c r="E40216">
        <v>12780</v>
      </c>
    </row>
    <row r="40217" spans="1:5">
      <c r="A40217">
        <v>0</v>
      </c>
      <c r="B40217">
        <v>12784</v>
      </c>
      <c r="C40217">
        <v>0</v>
      </c>
      <c r="D40217">
        <v>12</v>
      </c>
      <c r="E40217">
        <v>153408</v>
      </c>
    </row>
    <row r="40218" spans="1:5">
      <c r="A40218">
        <v>1</v>
      </c>
      <c r="B40218">
        <v>12784</v>
      </c>
      <c r="C40218">
        <v>0</v>
      </c>
      <c r="D40218">
        <v>2</v>
      </c>
      <c r="E40218">
        <v>25568</v>
      </c>
    </row>
    <row r="40219" spans="1:5">
      <c r="A40219">
        <v>0</v>
      </c>
      <c r="B40219">
        <v>12785</v>
      </c>
      <c r="C40219">
        <v>0</v>
      </c>
      <c r="D40219">
        <v>1</v>
      </c>
      <c r="E40219">
        <v>12785</v>
      </c>
    </row>
    <row r="40220" spans="1:5">
      <c r="A40220">
        <v>0</v>
      </c>
      <c r="B40220">
        <v>12788</v>
      </c>
      <c r="C40220">
        <v>0</v>
      </c>
      <c r="D40220">
        <v>6</v>
      </c>
      <c r="E40220">
        <v>76728</v>
      </c>
    </row>
    <row r="40221" spans="1:5">
      <c r="A40221">
        <v>0</v>
      </c>
      <c r="B40221">
        <v>12792</v>
      </c>
      <c r="C40221">
        <v>0</v>
      </c>
      <c r="D40221">
        <v>5</v>
      </c>
      <c r="E40221">
        <v>63960</v>
      </c>
    </row>
    <row r="40222" spans="1:5">
      <c r="A40222">
        <v>1</v>
      </c>
      <c r="B40222">
        <v>12792</v>
      </c>
      <c r="C40222">
        <v>0</v>
      </c>
      <c r="D40222">
        <v>1</v>
      </c>
      <c r="E40222">
        <v>12792</v>
      </c>
    </row>
    <row r="40223" spans="1:5">
      <c r="A40223">
        <v>0</v>
      </c>
      <c r="B40223">
        <v>12795</v>
      </c>
      <c r="C40223">
        <v>0</v>
      </c>
      <c r="D40223">
        <v>1</v>
      </c>
      <c r="E40223">
        <v>12795</v>
      </c>
    </row>
    <row r="40224" spans="1:5">
      <c r="A40224">
        <v>0</v>
      </c>
      <c r="B40224">
        <v>12796</v>
      </c>
      <c r="C40224">
        <v>0</v>
      </c>
      <c r="D40224">
        <v>4</v>
      </c>
      <c r="E40224">
        <v>51184</v>
      </c>
    </row>
    <row r="40225" spans="1:5">
      <c r="A40225">
        <v>1</v>
      </c>
      <c r="B40225">
        <v>12796</v>
      </c>
      <c r="C40225">
        <v>0</v>
      </c>
      <c r="D40225">
        <v>1</v>
      </c>
      <c r="E40225">
        <v>12796</v>
      </c>
    </row>
    <row r="40226" spans="1:5">
      <c r="A40226">
        <v>0</v>
      </c>
      <c r="B40226">
        <v>12799</v>
      </c>
      <c r="C40226">
        <v>0</v>
      </c>
      <c r="D40226">
        <v>3</v>
      </c>
      <c r="E40226">
        <v>38397</v>
      </c>
    </row>
    <row r="40227" spans="1:5">
      <c r="A40227">
        <v>0</v>
      </c>
      <c r="B40227">
        <v>12800</v>
      </c>
      <c r="C40227">
        <v>0</v>
      </c>
      <c r="D40227">
        <v>14</v>
      </c>
      <c r="E40227">
        <v>179200</v>
      </c>
    </row>
    <row r="40228" spans="1:5">
      <c r="A40228">
        <v>1</v>
      </c>
      <c r="B40228">
        <v>12800</v>
      </c>
      <c r="C40228">
        <v>0</v>
      </c>
      <c r="D40228">
        <v>3</v>
      </c>
      <c r="E40228">
        <v>38400</v>
      </c>
    </row>
    <row r="40229" spans="1:5">
      <c r="A40229">
        <v>0</v>
      </c>
      <c r="B40229">
        <v>12801</v>
      </c>
      <c r="C40229">
        <v>0</v>
      </c>
      <c r="D40229">
        <v>1</v>
      </c>
      <c r="E40229">
        <v>12801</v>
      </c>
    </row>
    <row r="40230" spans="1:5">
      <c r="A40230">
        <v>0</v>
      </c>
      <c r="B40230">
        <v>12804</v>
      </c>
      <c r="C40230">
        <v>0</v>
      </c>
      <c r="D40230">
        <v>3</v>
      </c>
      <c r="E40230">
        <v>38412</v>
      </c>
    </row>
    <row r="40231" spans="1:5">
      <c r="A40231">
        <v>0</v>
      </c>
      <c r="B40231">
        <v>12808</v>
      </c>
      <c r="C40231">
        <v>0</v>
      </c>
      <c r="D40231">
        <v>3</v>
      </c>
      <c r="E40231">
        <v>38424</v>
      </c>
    </row>
    <row r="40232" spans="1:5">
      <c r="A40232">
        <v>1</v>
      </c>
      <c r="B40232">
        <v>12808</v>
      </c>
      <c r="C40232">
        <v>0</v>
      </c>
      <c r="D40232">
        <v>3</v>
      </c>
      <c r="E40232">
        <v>38424</v>
      </c>
    </row>
    <row r="40233" spans="1:5">
      <c r="A40233">
        <v>0</v>
      </c>
      <c r="B40233">
        <v>12810</v>
      </c>
      <c r="C40233">
        <v>0</v>
      </c>
      <c r="D40233">
        <v>4</v>
      </c>
      <c r="E40233">
        <v>51240</v>
      </c>
    </row>
    <row r="40234" spans="1:5">
      <c r="A40234">
        <v>0</v>
      </c>
      <c r="B40234">
        <v>12812</v>
      </c>
      <c r="C40234">
        <v>0</v>
      </c>
      <c r="D40234">
        <v>6</v>
      </c>
      <c r="E40234">
        <v>76872</v>
      </c>
    </row>
    <row r="40235" spans="1:5">
      <c r="A40235">
        <v>0</v>
      </c>
      <c r="B40235">
        <v>12814</v>
      </c>
      <c r="C40235">
        <v>0</v>
      </c>
      <c r="D40235">
        <v>1</v>
      </c>
      <c r="E40235">
        <v>12814</v>
      </c>
    </row>
    <row r="40236" spans="1:5">
      <c r="A40236">
        <v>0</v>
      </c>
      <c r="B40236">
        <v>12816</v>
      </c>
      <c r="C40236">
        <v>0</v>
      </c>
      <c r="D40236">
        <v>6</v>
      </c>
      <c r="E40236">
        <v>76896</v>
      </c>
    </row>
    <row r="40237" spans="1:5">
      <c r="A40237">
        <v>1</v>
      </c>
      <c r="B40237">
        <v>12820</v>
      </c>
      <c r="C40237">
        <v>0</v>
      </c>
      <c r="D40237">
        <v>3</v>
      </c>
      <c r="E40237">
        <v>38460</v>
      </c>
    </row>
    <row r="40238" spans="1:5">
      <c r="A40238">
        <v>0</v>
      </c>
      <c r="B40238">
        <v>12822</v>
      </c>
      <c r="C40238">
        <v>0</v>
      </c>
      <c r="D40238">
        <v>1</v>
      </c>
      <c r="E40238">
        <v>12822</v>
      </c>
    </row>
    <row r="40239" spans="1:5">
      <c r="A40239">
        <v>0</v>
      </c>
      <c r="B40239">
        <v>12824</v>
      </c>
      <c r="C40239">
        <v>0</v>
      </c>
      <c r="D40239">
        <v>13</v>
      </c>
      <c r="E40239">
        <v>166712</v>
      </c>
    </row>
    <row r="40240" spans="1:5">
      <c r="A40240">
        <v>1</v>
      </c>
      <c r="B40240">
        <v>12824</v>
      </c>
      <c r="C40240">
        <v>0</v>
      </c>
      <c r="D40240">
        <v>1</v>
      </c>
      <c r="E40240">
        <v>12824</v>
      </c>
    </row>
    <row r="40241" spans="1:5">
      <c r="A40241">
        <v>0</v>
      </c>
      <c r="B40241">
        <v>12825</v>
      </c>
      <c r="C40241">
        <v>0</v>
      </c>
      <c r="D40241">
        <v>1</v>
      </c>
      <c r="E40241">
        <v>12825</v>
      </c>
    </row>
    <row r="40242" spans="1:5">
      <c r="A40242">
        <v>0</v>
      </c>
      <c r="B40242">
        <v>12828</v>
      </c>
      <c r="C40242">
        <v>0</v>
      </c>
      <c r="D40242">
        <v>4</v>
      </c>
      <c r="E40242">
        <v>51312</v>
      </c>
    </row>
    <row r="40243" spans="1:5">
      <c r="A40243">
        <v>0</v>
      </c>
      <c r="B40243">
        <v>12832</v>
      </c>
      <c r="C40243">
        <v>0</v>
      </c>
      <c r="D40243">
        <v>5</v>
      </c>
      <c r="E40243">
        <v>64160</v>
      </c>
    </row>
    <row r="40244" spans="1:5">
      <c r="A40244">
        <v>1</v>
      </c>
      <c r="B40244">
        <v>12832</v>
      </c>
      <c r="C40244">
        <v>0</v>
      </c>
      <c r="D40244">
        <v>7</v>
      </c>
      <c r="E40244">
        <v>89824</v>
      </c>
    </row>
    <row r="40245" spans="1:5">
      <c r="A40245">
        <v>0</v>
      </c>
      <c r="B40245">
        <v>12836</v>
      </c>
      <c r="C40245">
        <v>0</v>
      </c>
      <c r="D40245">
        <v>10</v>
      </c>
      <c r="E40245">
        <v>128360</v>
      </c>
    </row>
    <row r="40246" spans="1:5">
      <c r="A40246">
        <v>0</v>
      </c>
      <c r="B40246">
        <v>12838</v>
      </c>
      <c r="C40246">
        <v>0</v>
      </c>
      <c r="D40246">
        <v>1</v>
      </c>
      <c r="E40246">
        <v>12838</v>
      </c>
    </row>
    <row r="40247" spans="1:5">
      <c r="A40247">
        <v>0</v>
      </c>
      <c r="B40247">
        <v>12839</v>
      </c>
      <c r="C40247">
        <v>0</v>
      </c>
      <c r="D40247">
        <v>3</v>
      </c>
      <c r="E40247">
        <v>38517</v>
      </c>
    </row>
    <row r="40248" spans="1:5">
      <c r="A40248">
        <v>0</v>
      </c>
      <c r="B40248">
        <v>12840</v>
      </c>
      <c r="C40248">
        <v>0</v>
      </c>
      <c r="D40248">
        <v>4</v>
      </c>
      <c r="E40248">
        <v>51360</v>
      </c>
    </row>
    <row r="40249" spans="1:5">
      <c r="A40249">
        <v>0</v>
      </c>
      <c r="B40249">
        <v>12842</v>
      </c>
      <c r="C40249">
        <v>0</v>
      </c>
      <c r="D40249">
        <v>1</v>
      </c>
      <c r="E40249">
        <v>12842</v>
      </c>
    </row>
    <row r="40250" spans="1:5">
      <c r="A40250">
        <v>0</v>
      </c>
      <c r="B40250">
        <v>12844</v>
      </c>
      <c r="C40250">
        <v>0</v>
      </c>
      <c r="D40250">
        <v>3</v>
      </c>
      <c r="E40250">
        <v>38532</v>
      </c>
    </row>
    <row r="40251" spans="1:5">
      <c r="A40251">
        <v>1</v>
      </c>
      <c r="B40251">
        <v>12844</v>
      </c>
      <c r="C40251">
        <v>0</v>
      </c>
      <c r="D40251">
        <v>1</v>
      </c>
      <c r="E40251">
        <v>12844</v>
      </c>
    </row>
    <row r="40252" spans="1:5">
      <c r="A40252">
        <v>0</v>
      </c>
      <c r="B40252">
        <v>12848</v>
      </c>
      <c r="C40252">
        <v>0</v>
      </c>
      <c r="D40252">
        <v>15</v>
      </c>
      <c r="E40252">
        <v>192720</v>
      </c>
    </row>
    <row r="40253" spans="1:5">
      <c r="A40253">
        <v>1</v>
      </c>
      <c r="B40253">
        <v>12848</v>
      </c>
      <c r="C40253">
        <v>0</v>
      </c>
      <c r="D40253">
        <v>3</v>
      </c>
      <c r="E40253">
        <v>38544</v>
      </c>
    </row>
    <row r="40254" spans="1:5">
      <c r="A40254">
        <v>0</v>
      </c>
      <c r="B40254">
        <v>12849</v>
      </c>
      <c r="C40254">
        <v>0</v>
      </c>
      <c r="D40254">
        <v>4</v>
      </c>
      <c r="E40254">
        <v>51396</v>
      </c>
    </row>
    <row r="40255" spans="1:5">
      <c r="A40255">
        <v>0</v>
      </c>
      <c r="B40255">
        <v>12850</v>
      </c>
      <c r="C40255">
        <v>0</v>
      </c>
      <c r="D40255">
        <v>2</v>
      </c>
      <c r="E40255">
        <v>25700</v>
      </c>
    </row>
    <row r="40256" spans="1:5">
      <c r="A40256">
        <v>0</v>
      </c>
      <c r="B40256">
        <v>12852</v>
      </c>
      <c r="C40256">
        <v>0</v>
      </c>
      <c r="D40256">
        <v>1</v>
      </c>
      <c r="E40256">
        <v>12852</v>
      </c>
    </row>
    <row r="40257" spans="1:5">
      <c r="A40257">
        <v>1</v>
      </c>
      <c r="B40257">
        <v>12852</v>
      </c>
      <c r="C40257">
        <v>0</v>
      </c>
      <c r="D40257">
        <v>1</v>
      </c>
      <c r="E40257">
        <v>12852</v>
      </c>
    </row>
    <row r="40258" spans="1:5">
      <c r="A40258">
        <v>0</v>
      </c>
      <c r="B40258">
        <v>12856</v>
      </c>
      <c r="C40258">
        <v>0</v>
      </c>
      <c r="D40258">
        <v>13</v>
      </c>
      <c r="E40258">
        <v>167128</v>
      </c>
    </row>
    <row r="40259" spans="1:5">
      <c r="A40259">
        <v>1</v>
      </c>
      <c r="B40259">
        <v>12856</v>
      </c>
      <c r="C40259">
        <v>0</v>
      </c>
      <c r="D40259">
        <v>4</v>
      </c>
      <c r="E40259">
        <v>51424</v>
      </c>
    </row>
    <row r="40260" spans="1:5">
      <c r="A40260">
        <v>0</v>
      </c>
      <c r="B40260">
        <v>12858</v>
      </c>
      <c r="C40260">
        <v>0</v>
      </c>
      <c r="D40260">
        <v>3</v>
      </c>
      <c r="E40260">
        <v>38574</v>
      </c>
    </row>
    <row r="40261" spans="1:5">
      <c r="A40261">
        <v>0</v>
      </c>
      <c r="B40261">
        <v>12860</v>
      </c>
      <c r="C40261">
        <v>0</v>
      </c>
      <c r="D40261">
        <v>5</v>
      </c>
      <c r="E40261">
        <v>64300</v>
      </c>
    </row>
    <row r="40262" spans="1:5">
      <c r="A40262">
        <v>0</v>
      </c>
      <c r="B40262">
        <v>12862</v>
      </c>
      <c r="C40262">
        <v>0</v>
      </c>
      <c r="D40262">
        <v>1</v>
      </c>
      <c r="E40262">
        <v>12862</v>
      </c>
    </row>
    <row r="40263" spans="1:5">
      <c r="A40263">
        <v>0</v>
      </c>
      <c r="B40263">
        <v>12864</v>
      </c>
      <c r="C40263">
        <v>0</v>
      </c>
      <c r="D40263">
        <v>13</v>
      </c>
      <c r="E40263">
        <v>167232</v>
      </c>
    </row>
    <row r="40264" spans="1:5">
      <c r="A40264">
        <v>0</v>
      </c>
      <c r="B40264">
        <v>12866</v>
      </c>
      <c r="C40264">
        <v>0</v>
      </c>
      <c r="D40264">
        <v>1</v>
      </c>
      <c r="E40264">
        <v>12866</v>
      </c>
    </row>
    <row r="40265" spans="1:5">
      <c r="A40265">
        <v>0</v>
      </c>
      <c r="B40265">
        <v>12868</v>
      </c>
      <c r="C40265">
        <v>0</v>
      </c>
      <c r="D40265">
        <v>4</v>
      </c>
      <c r="E40265">
        <v>51472</v>
      </c>
    </row>
    <row r="40266" spans="1:5">
      <c r="A40266">
        <v>0</v>
      </c>
      <c r="B40266">
        <v>12871</v>
      </c>
      <c r="C40266">
        <v>0</v>
      </c>
      <c r="D40266">
        <v>3</v>
      </c>
      <c r="E40266">
        <v>38613</v>
      </c>
    </row>
    <row r="40267" spans="1:5">
      <c r="A40267">
        <v>0</v>
      </c>
      <c r="B40267">
        <v>12872</v>
      </c>
      <c r="C40267">
        <v>0</v>
      </c>
      <c r="D40267">
        <v>6</v>
      </c>
      <c r="E40267">
        <v>77232</v>
      </c>
    </row>
    <row r="40268" spans="1:5">
      <c r="A40268">
        <v>0</v>
      </c>
      <c r="B40268">
        <v>12874</v>
      </c>
      <c r="C40268">
        <v>0</v>
      </c>
      <c r="D40268">
        <v>6</v>
      </c>
      <c r="E40268">
        <v>77244</v>
      </c>
    </row>
    <row r="40269" spans="1:5">
      <c r="A40269">
        <v>0</v>
      </c>
      <c r="B40269">
        <v>12876</v>
      </c>
      <c r="C40269">
        <v>0</v>
      </c>
      <c r="D40269">
        <v>7</v>
      </c>
      <c r="E40269">
        <v>90132</v>
      </c>
    </row>
    <row r="40270" spans="1:5">
      <c r="A40270">
        <v>0</v>
      </c>
      <c r="B40270">
        <v>12878</v>
      </c>
      <c r="C40270">
        <v>0</v>
      </c>
      <c r="D40270">
        <v>3</v>
      </c>
      <c r="E40270">
        <v>38634</v>
      </c>
    </row>
    <row r="40271" spans="1:5">
      <c r="A40271">
        <v>1</v>
      </c>
      <c r="B40271">
        <v>12878</v>
      </c>
      <c r="C40271">
        <v>0</v>
      </c>
      <c r="D40271">
        <v>3</v>
      </c>
      <c r="E40271">
        <v>38634</v>
      </c>
    </row>
    <row r="40272" spans="1:5">
      <c r="A40272">
        <v>0</v>
      </c>
      <c r="B40272">
        <v>12880</v>
      </c>
      <c r="C40272">
        <v>0</v>
      </c>
      <c r="D40272">
        <v>14</v>
      </c>
      <c r="E40272">
        <v>180320</v>
      </c>
    </row>
    <row r="40273" spans="1:5">
      <c r="A40273">
        <v>0</v>
      </c>
      <c r="B40273">
        <v>12884</v>
      </c>
      <c r="C40273">
        <v>0</v>
      </c>
      <c r="D40273">
        <v>2</v>
      </c>
      <c r="E40273">
        <v>25768</v>
      </c>
    </row>
    <row r="40274" spans="1:5">
      <c r="A40274">
        <v>0</v>
      </c>
      <c r="B40274">
        <v>12885</v>
      </c>
      <c r="C40274">
        <v>0</v>
      </c>
      <c r="D40274">
        <v>3</v>
      </c>
      <c r="E40274">
        <v>38655</v>
      </c>
    </row>
    <row r="40275" spans="1:5">
      <c r="A40275">
        <v>1</v>
      </c>
      <c r="B40275">
        <v>12885</v>
      </c>
      <c r="C40275">
        <v>0</v>
      </c>
      <c r="D40275">
        <v>1</v>
      </c>
      <c r="E40275">
        <v>12885</v>
      </c>
    </row>
    <row r="40276" spans="1:5">
      <c r="A40276">
        <v>0</v>
      </c>
      <c r="B40276">
        <v>12886</v>
      </c>
      <c r="C40276">
        <v>0</v>
      </c>
      <c r="D40276">
        <v>1</v>
      </c>
      <c r="E40276">
        <v>12886</v>
      </c>
    </row>
    <row r="40277" spans="1:5">
      <c r="A40277">
        <v>0</v>
      </c>
      <c r="B40277">
        <v>12888</v>
      </c>
      <c r="C40277">
        <v>0</v>
      </c>
      <c r="D40277">
        <v>9</v>
      </c>
      <c r="E40277">
        <v>115992</v>
      </c>
    </row>
    <row r="40278" spans="1:5">
      <c r="A40278">
        <v>1</v>
      </c>
      <c r="B40278">
        <v>12890</v>
      </c>
      <c r="C40278">
        <v>0</v>
      </c>
      <c r="D40278">
        <v>3</v>
      </c>
      <c r="E40278">
        <v>38670</v>
      </c>
    </row>
    <row r="40279" spans="1:5">
      <c r="A40279">
        <v>0</v>
      </c>
      <c r="B40279">
        <v>12892</v>
      </c>
      <c r="C40279">
        <v>0</v>
      </c>
      <c r="D40279">
        <v>4</v>
      </c>
      <c r="E40279">
        <v>51568</v>
      </c>
    </row>
    <row r="40280" spans="1:5">
      <c r="A40280">
        <v>1</v>
      </c>
      <c r="B40280">
        <v>12892</v>
      </c>
      <c r="C40280">
        <v>0</v>
      </c>
      <c r="D40280">
        <v>3</v>
      </c>
      <c r="E40280">
        <v>38676</v>
      </c>
    </row>
    <row r="40281" spans="1:5">
      <c r="A40281">
        <v>0</v>
      </c>
      <c r="B40281">
        <v>12894</v>
      </c>
      <c r="C40281">
        <v>0</v>
      </c>
      <c r="D40281">
        <v>4</v>
      </c>
      <c r="E40281">
        <v>51576</v>
      </c>
    </row>
    <row r="40282" spans="1:5">
      <c r="A40282">
        <v>1</v>
      </c>
      <c r="B40282">
        <v>12894</v>
      </c>
      <c r="C40282">
        <v>0</v>
      </c>
      <c r="D40282">
        <v>3</v>
      </c>
      <c r="E40282">
        <v>38682</v>
      </c>
    </row>
    <row r="40283" spans="1:5">
      <c r="A40283">
        <v>0</v>
      </c>
      <c r="B40283">
        <v>12896</v>
      </c>
      <c r="C40283">
        <v>0</v>
      </c>
      <c r="D40283">
        <v>2</v>
      </c>
      <c r="E40283">
        <v>25792</v>
      </c>
    </row>
    <row r="40284" spans="1:5">
      <c r="A40284">
        <v>0</v>
      </c>
      <c r="B40284">
        <v>12900</v>
      </c>
      <c r="C40284">
        <v>0</v>
      </c>
      <c r="D40284">
        <v>1</v>
      </c>
      <c r="E40284">
        <v>12900</v>
      </c>
    </row>
    <row r="40285" spans="1:5">
      <c r="A40285">
        <v>0</v>
      </c>
      <c r="B40285">
        <v>12904</v>
      </c>
      <c r="C40285">
        <v>0</v>
      </c>
      <c r="D40285">
        <v>3</v>
      </c>
      <c r="E40285">
        <v>38712</v>
      </c>
    </row>
    <row r="40286" spans="1:5">
      <c r="A40286">
        <v>1</v>
      </c>
      <c r="B40286">
        <v>12904</v>
      </c>
      <c r="C40286">
        <v>0</v>
      </c>
      <c r="D40286">
        <v>6</v>
      </c>
      <c r="E40286">
        <v>77424</v>
      </c>
    </row>
    <row r="40287" spans="1:5">
      <c r="A40287">
        <v>0</v>
      </c>
      <c r="B40287">
        <v>12905</v>
      </c>
      <c r="C40287">
        <v>0</v>
      </c>
      <c r="D40287">
        <v>3</v>
      </c>
      <c r="E40287">
        <v>38715</v>
      </c>
    </row>
    <row r="40288" spans="1:5">
      <c r="A40288">
        <v>0</v>
      </c>
      <c r="B40288">
        <v>12906</v>
      </c>
      <c r="C40288">
        <v>0</v>
      </c>
      <c r="D40288">
        <v>1</v>
      </c>
      <c r="E40288">
        <v>12906</v>
      </c>
    </row>
    <row r="40289" spans="1:5">
      <c r="A40289">
        <v>0</v>
      </c>
      <c r="B40289">
        <v>12908</v>
      </c>
      <c r="C40289">
        <v>0</v>
      </c>
      <c r="D40289">
        <v>4</v>
      </c>
      <c r="E40289">
        <v>51632</v>
      </c>
    </row>
    <row r="40290" spans="1:5">
      <c r="A40290">
        <v>0</v>
      </c>
      <c r="B40290">
        <v>12912</v>
      </c>
      <c r="C40290">
        <v>0</v>
      </c>
      <c r="D40290">
        <v>14</v>
      </c>
      <c r="E40290">
        <v>180768</v>
      </c>
    </row>
    <row r="40291" spans="1:5">
      <c r="A40291">
        <v>1</v>
      </c>
      <c r="B40291">
        <v>12912</v>
      </c>
      <c r="C40291">
        <v>0</v>
      </c>
      <c r="D40291">
        <v>1</v>
      </c>
      <c r="E40291">
        <v>12912</v>
      </c>
    </row>
    <row r="40292" spans="1:5">
      <c r="A40292">
        <v>0</v>
      </c>
      <c r="B40292">
        <v>12916</v>
      </c>
      <c r="C40292">
        <v>0</v>
      </c>
      <c r="D40292">
        <v>7</v>
      </c>
      <c r="E40292">
        <v>90412</v>
      </c>
    </row>
    <row r="40293" spans="1:5">
      <c r="A40293">
        <v>1</v>
      </c>
      <c r="B40293">
        <v>12916</v>
      </c>
      <c r="C40293">
        <v>0</v>
      </c>
      <c r="D40293">
        <v>3</v>
      </c>
      <c r="E40293">
        <v>38748</v>
      </c>
    </row>
    <row r="40294" spans="1:5">
      <c r="A40294">
        <v>0</v>
      </c>
      <c r="B40294">
        <v>12920</v>
      </c>
      <c r="C40294">
        <v>0</v>
      </c>
      <c r="D40294">
        <v>4</v>
      </c>
      <c r="E40294">
        <v>51680</v>
      </c>
    </row>
    <row r="40295" spans="1:5">
      <c r="A40295">
        <v>1</v>
      </c>
      <c r="B40295">
        <v>12920</v>
      </c>
      <c r="C40295">
        <v>0</v>
      </c>
      <c r="D40295">
        <v>4</v>
      </c>
      <c r="E40295">
        <v>51680</v>
      </c>
    </row>
    <row r="40296" spans="1:5">
      <c r="A40296">
        <v>0</v>
      </c>
      <c r="B40296">
        <v>12924</v>
      </c>
      <c r="C40296">
        <v>0</v>
      </c>
      <c r="D40296">
        <v>3</v>
      </c>
      <c r="E40296">
        <v>38772</v>
      </c>
    </row>
    <row r="40297" spans="1:5">
      <c r="A40297">
        <v>1</v>
      </c>
      <c r="B40297">
        <v>12924</v>
      </c>
      <c r="C40297">
        <v>0</v>
      </c>
      <c r="D40297">
        <v>1</v>
      </c>
      <c r="E40297">
        <v>12924</v>
      </c>
    </row>
    <row r="40298" spans="1:5">
      <c r="A40298">
        <v>0</v>
      </c>
      <c r="B40298">
        <v>12928</v>
      </c>
      <c r="C40298">
        <v>0</v>
      </c>
      <c r="D40298">
        <v>11</v>
      </c>
      <c r="E40298">
        <v>142208</v>
      </c>
    </row>
    <row r="40299" spans="1:5">
      <c r="A40299">
        <v>1</v>
      </c>
      <c r="B40299">
        <v>12928</v>
      </c>
      <c r="C40299">
        <v>0</v>
      </c>
      <c r="D40299">
        <v>4</v>
      </c>
      <c r="E40299">
        <v>51712</v>
      </c>
    </row>
    <row r="40300" spans="1:5">
      <c r="A40300">
        <v>0</v>
      </c>
      <c r="B40300">
        <v>12931</v>
      </c>
      <c r="C40300">
        <v>0</v>
      </c>
      <c r="D40300">
        <v>3</v>
      </c>
      <c r="E40300">
        <v>38793</v>
      </c>
    </row>
    <row r="40301" spans="1:5">
      <c r="A40301">
        <v>0</v>
      </c>
      <c r="B40301">
        <v>12932</v>
      </c>
      <c r="C40301">
        <v>0</v>
      </c>
      <c r="D40301">
        <v>6</v>
      </c>
      <c r="E40301">
        <v>77592</v>
      </c>
    </row>
    <row r="40302" spans="1:5">
      <c r="A40302">
        <v>0</v>
      </c>
      <c r="B40302">
        <v>12935</v>
      </c>
      <c r="C40302">
        <v>0</v>
      </c>
      <c r="D40302">
        <v>1</v>
      </c>
      <c r="E40302">
        <v>12935</v>
      </c>
    </row>
    <row r="40303" spans="1:5">
      <c r="A40303">
        <v>0</v>
      </c>
      <c r="B40303">
        <v>12936</v>
      </c>
      <c r="C40303">
        <v>0</v>
      </c>
      <c r="D40303">
        <v>3</v>
      </c>
      <c r="E40303">
        <v>38808</v>
      </c>
    </row>
    <row r="40304" spans="1:5">
      <c r="A40304">
        <v>1</v>
      </c>
      <c r="B40304">
        <v>12936</v>
      </c>
      <c r="C40304">
        <v>0</v>
      </c>
      <c r="D40304">
        <v>1</v>
      </c>
      <c r="E40304">
        <v>12936</v>
      </c>
    </row>
    <row r="40305" spans="1:5">
      <c r="A40305">
        <v>0</v>
      </c>
      <c r="B40305">
        <v>12937</v>
      </c>
      <c r="C40305">
        <v>0</v>
      </c>
      <c r="D40305">
        <v>4</v>
      </c>
      <c r="E40305">
        <v>51748</v>
      </c>
    </row>
    <row r="40306" spans="1:5">
      <c r="A40306">
        <v>0</v>
      </c>
      <c r="B40306">
        <v>12940</v>
      </c>
      <c r="C40306">
        <v>0</v>
      </c>
      <c r="D40306">
        <v>17</v>
      </c>
      <c r="E40306">
        <v>219980</v>
      </c>
    </row>
    <row r="40307" spans="1:5">
      <c r="A40307">
        <v>0</v>
      </c>
      <c r="B40307">
        <v>12942</v>
      </c>
      <c r="C40307">
        <v>0</v>
      </c>
      <c r="D40307">
        <v>1</v>
      </c>
      <c r="E40307">
        <v>12942</v>
      </c>
    </row>
    <row r="40308" spans="1:5">
      <c r="A40308">
        <v>0</v>
      </c>
      <c r="B40308">
        <v>12943</v>
      </c>
      <c r="C40308">
        <v>0</v>
      </c>
      <c r="D40308">
        <v>1</v>
      </c>
      <c r="E40308">
        <v>12943</v>
      </c>
    </row>
    <row r="40309" spans="1:5">
      <c r="A40309">
        <v>0</v>
      </c>
      <c r="B40309">
        <v>12944</v>
      </c>
      <c r="C40309">
        <v>0</v>
      </c>
      <c r="D40309">
        <v>4</v>
      </c>
      <c r="E40309">
        <v>51776</v>
      </c>
    </row>
    <row r="40310" spans="1:5">
      <c r="A40310">
        <v>0</v>
      </c>
      <c r="B40310">
        <v>12947</v>
      </c>
      <c r="C40310">
        <v>0</v>
      </c>
      <c r="D40310">
        <v>3</v>
      </c>
      <c r="E40310">
        <v>38841</v>
      </c>
    </row>
    <row r="40311" spans="1:5">
      <c r="A40311">
        <v>0</v>
      </c>
      <c r="B40311">
        <v>12948</v>
      </c>
      <c r="C40311">
        <v>0</v>
      </c>
      <c r="D40311">
        <v>1</v>
      </c>
      <c r="E40311">
        <v>12948</v>
      </c>
    </row>
    <row r="40312" spans="1:5">
      <c r="A40312">
        <v>0</v>
      </c>
      <c r="B40312">
        <v>12949</v>
      </c>
      <c r="C40312">
        <v>0</v>
      </c>
      <c r="D40312">
        <v>1</v>
      </c>
      <c r="E40312">
        <v>12949</v>
      </c>
    </row>
    <row r="40313" spans="1:5">
      <c r="A40313">
        <v>0</v>
      </c>
      <c r="B40313">
        <v>12950</v>
      </c>
      <c r="C40313">
        <v>0</v>
      </c>
      <c r="D40313">
        <v>3</v>
      </c>
      <c r="E40313">
        <v>38850</v>
      </c>
    </row>
    <row r="40314" spans="1:5">
      <c r="A40314">
        <v>1</v>
      </c>
      <c r="B40314">
        <v>12951</v>
      </c>
      <c r="C40314">
        <v>0</v>
      </c>
      <c r="D40314">
        <v>3</v>
      </c>
      <c r="E40314">
        <v>38853</v>
      </c>
    </row>
    <row r="40315" spans="1:5">
      <c r="A40315">
        <v>0</v>
      </c>
      <c r="B40315">
        <v>12952</v>
      </c>
      <c r="C40315">
        <v>0</v>
      </c>
      <c r="D40315">
        <v>6</v>
      </c>
      <c r="E40315">
        <v>77712</v>
      </c>
    </row>
    <row r="40316" spans="1:5">
      <c r="A40316">
        <v>0</v>
      </c>
      <c r="B40316">
        <v>12956</v>
      </c>
      <c r="C40316">
        <v>0</v>
      </c>
      <c r="D40316">
        <v>8</v>
      </c>
      <c r="E40316">
        <v>103648</v>
      </c>
    </row>
    <row r="40317" spans="1:5">
      <c r="A40317">
        <v>0</v>
      </c>
      <c r="B40317">
        <v>12957</v>
      </c>
      <c r="C40317">
        <v>0</v>
      </c>
      <c r="D40317">
        <v>1</v>
      </c>
      <c r="E40317">
        <v>12957</v>
      </c>
    </row>
    <row r="40318" spans="1:5">
      <c r="A40318">
        <v>0</v>
      </c>
      <c r="B40318">
        <v>12958</v>
      </c>
      <c r="C40318">
        <v>0</v>
      </c>
      <c r="D40318">
        <v>1</v>
      </c>
      <c r="E40318">
        <v>12958</v>
      </c>
    </row>
    <row r="40319" spans="1:5">
      <c r="A40319">
        <v>0</v>
      </c>
      <c r="B40319">
        <v>12960</v>
      </c>
      <c r="C40319">
        <v>0</v>
      </c>
      <c r="D40319">
        <v>24</v>
      </c>
      <c r="E40319">
        <v>311040</v>
      </c>
    </row>
    <row r="40320" spans="1:5">
      <c r="A40320">
        <v>1</v>
      </c>
      <c r="B40320">
        <v>12960</v>
      </c>
      <c r="C40320">
        <v>0</v>
      </c>
      <c r="D40320">
        <v>7</v>
      </c>
      <c r="E40320">
        <v>90720</v>
      </c>
    </row>
    <row r="40321" spans="1:5">
      <c r="A40321">
        <v>0</v>
      </c>
      <c r="B40321">
        <v>12964</v>
      </c>
      <c r="C40321">
        <v>0</v>
      </c>
      <c r="D40321">
        <v>8</v>
      </c>
      <c r="E40321">
        <v>103712</v>
      </c>
    </row>
    <row r="40322" spans="1:5">
      <c r="A40322">
        <v>0</v>
      </c>
      <c r="B40322">
        <v>12968</v>
      </c>
      <c r="C40322">
        <v>0</v>
      </c>
      <c r="D40322">
        <v>7</v>
      </c>
      <c r="E40322">
        <v>90776</v>
      </c>
    </row>
    <row r="40323" spans="1:5">
      <c r="A40323">
        <v>1</v>
      </c>
      <c r="B40323">
        <v>12969</v>
      </c>
      <c r="C40323">
        <v>0</v>
      </c>
      <c r="D40323">
        <v>1</v>
      </c>
      <c r="E40323">
        <v>12969</v>
      </c>
    </row>
    <row r="40324" spans="1:5">
      <c r="A40324">
        <v>0</v>
      </c>
      <c r="B40324">
        <v>12972</v>
      </c>
      <c r="C40324">
        <v>0</v>
      </c>
      <c r="D40324">
        <v>3</v>
      </c>
      <c r="E40324">
        <v>38916</v>
      </c>
    </row>
    <row r="40325" spans="1:5">
      <c r="A40325">
        <v>0</v>
      </c>
      <c r="B40325">
        <v>12973</v>
      </c>
      <c r="C40325">
        <v>0</v>
      </c>
      <c r="D40325">
        <v>3</v>
      </c>
      <c r="E40325">
        <v>38919</v>
      </c>
    </row>
    <row r="40326" spans="1:5">
      <c r="A40326">
        <v>0</v>
      </c>
      <c r="B40326">
        <v>12976</v>
      </c>
      <c r="C40326">
        <v>0</v>
      </c>
      <c r="D40326">
        <v>12</v>
      </c>
      <c r="E40326">
        <v>155712</v>
      </c>
    </row>
    <row r="40327" spans="1:5">
      <c r="A40327">
        <v>1</v>
      </c>
      <c r="B40327">
        <v>12976</v>
      </c>
      <c r="C40327">
        <v>0</v>
      </c>
      <c r="D40327">
        <v>3</v>
      </c>
      <c r="E40327">
        <v>38928</v>
      </c>
    </row>
    <row r="40328" spans="1:5">
      <c r="A40328">
        <v>0</v>
      </c>
      <c r="B40328">
        <v>12980</v>
      </c>
      <c r="C40328">
        <v>0</v>
      </c>
      <c r="D40328">
        <v>1</v>
      </c>
      <c r="E40328">
        <v>12980</v>
      </c>
    </row>
    <row r="40329" spans="1:5">
      <c r="A40329">
        <v>1</v>
      </c>
      <c r="B40329">
        <v>12980</v>
      </c>
      <c r="C40329">
        <v>0</v>
      </c>
      <c r="D40329">
        <v>4</v>
      </c>
      <c r="E40329">
        <v>51920</v>
      </c>
    </row>
    <row r="40330" spans="1:5">
      <c r="A40330">
        <v>0</v>
      </c>
      <c r="B40330">
        <v>12981</v>
      </c>
      <c r="C40330">
        <v>0</v>
      </c>
      <c r="D40330">
        <v>1</v>
      </c>
      <c r="E40330">
        <v>12981</v>
      </c>
    </row>
    <row r="40331" spans="1:5">
      <c r="A40331">
        <v>1</v>
      </c>
      <c r="B40331">
        <v>12982</v>
      </c>
      <c r="C40331">
        <v>0</v>
      </c>
      <c r="D40331">
        <v>3</v>
      </c>
      <c r="E40331">
        <v>38946</v>
      </c>
    </row>
    <row r="40332" spans="1:5">
      <c r="A40332">
        <v>0</v>
      </c>
      <c r="B40332">
        <v>12984</v>
      </c>
      <c r="C40332">
        <v>0</v>
      </c>
      <c r="D40332">
        <v>1</v>
      </c>
      <c r="E40332">
        <v>12984</v>
      </c>
    </row>
    <row r="40333" spans="1:5">
      <c r="A40333">
        <v>1</v>
      </c>
      <c r="B40333">
        <v>12984</v>
      </c>
      <c r="C40333">
        <v>0</v>
      </c>
      <c r="D40333">
        <v>2</v>
      </c>
      <c r="E40333">
        <v>25968</v>
      </c>
    </row>
    <row r="40334" spans="1:5">
      <c r="A40334">
        <v>0</v>
      </c>
      <c r="B40334">
        <v>12986</v>
      </c>
      <c r="C40334">
        <v>0</v>
      </c>
      <c r="D40334">
        <v>1</v>
      </c>
      <c r="E40334">
        <v>12986</v>
      </c>
    </row>
    <row r="40335" spans="1:5">
      <c r="A40335">
        <v>0</v>
      </c>
      <c r="B40335">
        <v>12992</v>
      </c>
      <c r="C40335">
        <v>0</v>
      </c>
      <c r="D40335">
        <v>12</v>
      </c>
      <c r="E40335">
        <v>155904</v>
      </c>
    </row>
    <row r="40336" spans="1:5">
      <c r="A40336">
        <v>1</v>
      </c>
      <c r="B40336">
        <v>12992</v>
      </c>
      <c r="C40336">
        <v>0</v>
      </c>
      <c r="D40336">
        <v>8</v>
      </c>
      <c r="E40336">
        <v>103936</v>
      </c>
    </row>
    <row r="40337" spans="1:5">
      <c r="A40337">
        <v>1</v>
      </c>
      <c r="B40337">
        <v>12993</v>
      </c>
      <c r="C40337">
        <v>0</v>
      </c>
      <c r="D40337">
        <v>3</v>
      </c>
      <c r="E40337">
        <v>38979</v>
      </c>
    </row>
    <row r="40338" spans="1:5">
      <c r="A40338">
        <v>0</v>
      </c>
      <c r="B40338">
        <v>12996</v>
      </c>
      <c r="C40338">
        <v>0</v>
      </c>
      <c r="D40338">
        <v>8</v>
      </c>
      <c r="E40338">
        <v>103968</v>
      </c>
    </row>
    <row r="40339" spans="1:5">
      <c r="A40339">
        <v>0</v>
      </c>
      <c r="B40339">
        <v>12999</v>
      </c>
      <c r="C40339">
        <v>0</v>
      </c>
      <c r="D40339">
        <v>1</v>
      </c>
      <c r="E40339">
        <v>12999</v>
      </c>
    </row>
    <row r="40340" spans="1:5">
      <c r="A40340">
        <v>0</v>
      </c>
      <c r="B40340">
        <v>13000</v>
      </c>
      <c r="C40340">
        <v>0</v>
      </c>
      <c r="D40340">
        <v>7</v>
      </c>
      <c r="E40340">
        <v>91000</v>
      </c>
    </row>
    <row r="40341" spans="1:5">
      <c r="A40341">
        <v>1</v>
      </c>
      <c r="B40341">
        <v>13000</v>
      </c>
      <c r="C40341">
        <v>0</v>
      </c>
      <c r="D40341">
        <v>3</v>
      </c>
      <c r="E40341">
        <v>39000</v>
      </c>
    </row>
    <row r="40342" spans="1:5">
      <c r="A40342">
        <v>1</v>
      </c>
      <c r="B40342">
        <v>13001</v>
      </c>
      <c r="C40342">
        <v>0</v>
      </c>
      <c r="D40342">
        <v>3</v>
      </c>
      <c r="E40342">
        <v>39003</v>
      </c>
    </row>
    <row r="40343" spans="1:5">
      <c r="A40343">
        <v>0</v>
      </c>
      <c r="B40343">
        <v>13003</v>
      </c>
      <c r="C40343">
        <v>0</v>
      </c>
      <c r="D40343">
        <v>1</v>
      </c>
      <c r="E40343">
        <v>13003</v>
      </c>
    </row>
    <row r="40344" spans="1:5">
      <c r="A40344">
        <v>0</v>
      </c>
      <c r="B40344">
        <v>13004</v>
      </c>
      <c r="C40344">
        <v>0</v>
      </c>
      <c r="D40344">
        <v>9</v>
      </c>
      <c r="E40344">
        <v>117036</v>
      </c>
    </row>
    <row r="40345" spans="1:5">
      <c r="A40345">
        <v>1</v>
      </c>
      <c r="B40345">
        <v>13004</v>
      </c>
      <c r="C40345">
        <v>0</v>
      </c>
      <c r="D40345">
        <v>3</v>
      </c>
      <c r="E40345">
        <v>39012</v>
      </c>
    </row>
    <row r="40346" spans="1:5">
      <c r="A40346">
        <v>0</v>
      </c>
      <c r="B40346">
        <v>13005</v>
      </c>
      <c r="C40346">
        <v>0</v>
      </c>
      <c r="D40346">
        <v>2</v>
      </c>
      <c r="E40346">
        <v>26010</v>
      </c>
    </row>
    <row r="40347" spans="1:5">
      <c r="A40347">
        <v>0</v>
      </c>
      <c r="B40347">
        <v>13006</v>
      </c>
      <c r="C40347">
        <v>0</v>
      </c>
      <c r="D40347">
        <v>1</v>
      </c>
      <c r="E40347">
        <v>13006</v>
      </c>
    </row>
    <row r="40348" spans="1:5">
      <c r="A40348">
        <v>0</v>
      </c>
      <c r="B40348">
        <v>13008</v>
      </c>
      <c r="C40348">
        <v>0</v>
      </c>
      <c r="D40348">
        <v>1</v>
      </c>
      <c r="E40348">
        <v>13008</v>
      </c>
    </row>
    <row r="40349" spans="1:5">
      <c r="A40349">
        <v>1</v>
      </c>
      <c r="B40349">
        <v>13008</v>
      </c>
      <c r="C40349">
        <v>0</v>
      </c>
      <c r="D40349">
        <v>3</v>
      </c>
      <c r="E40349">
        <v>39024</v>
      </c>
    </row>
    <row r="40350" spans="1:5">
      <c r="A40350">
        <v>0</v>
      </c>
      <c r="B40350">
        <v>13012</v>
      </c>
      <c r="C40350">
        <v>0</v>
      </c>
      <c r="D40350">
        <v>3</v>
      </c>
      <c r="E40350">
        <v>39036</v>
      </c>
    </row>
    <row r="40351" spans="1:5">
      <c r="A40351">
        <v>1</v>
      </c>
      <c r="B40351">
        <v>13013</v>
      </c>
      <c r="C40351">
        <v>0</v>
      </c>
      <c r="D40351">
        <v>3</v>
      </c>
      <c r="E40351">
        <v>39039</v>
      </c>
    </row>
    <row r="40352" spans="1:5">
      <c r="A40352">
        <v>0</v>
      </c>
      <c r="B40352">
        <v>13014</v>
      </c>
      <c r="C40352">
        <v>0</v>
      </c>
      <c r="D40352">
        <v>3</v>
      </c>
      <c r="E40352">
        <v>39042</v>
      </c>
    </row>
    <row r="40353" spans="1:5">
      <c r="A40353">
        <v>0</v>
      </c>
      <c r="B40353">
        <v>13016</v>
      </c>
      <c r="C40353">
        <v>0</v>
      </c>
      <c r="D40353">
        <v>8</v>
      </c>
      <c r="E40353">
        <v>104128</v>
      </c>
    </row>
    <row r="40354" spans="1:5">
      <c r="A40354">
        <v>1</v>
      </c>
      <c r="B40354">
        <v>13016</v>
      </c>
      <c r="C40354">
        <v>0</v>
      </c>
      <c r="D40354">
        <v>3</v>
      </c>
      <c r="E40354">
        <v>39048</v>
      </c>
    </row>
    <row r="40355" spans="1:5">
      <c r="A40355">
        <v>0</v>
      </c>
      <c r="B40355">
        <v>13019</v>
      </c>
      <c r="C40355">
        <v>0</v>
      </c>
      <c r="D40355">
        <v>3</v>
      </c>
      <c r="E40355">
        <v>39057</v>
      </c>
    </row>
    <row r="40356" spans="1:5">
      <c r="A40356">
        <v>0</v>
      </c>
      <c r="B40356">
        <v>13020</v>
      </c>
      <c r="C40356">
        <v>0</v>
      </c>
      <c r="D40356">
        <v>2</v>
      </c>
      <c r="E40356">
        <v>26040</v>
      </c>
    </row>
    <row r="40357" spans="1:5">
      <c r="A40357">
        <v>0</v>
      </c>
      <c r="B40357">
        <v>13022</v>
      </c>
      <c r="C40357">
        <v>0</v>
      </c>
      <c r="D40357">
        <v>6</v>
      </c>
      <c r="E40357">
        <v>78132</v>
      </c>
    </row>
    <row r="40358" spans="1:5">
      <c r="A40358">
        <v>0</v>
      </c>
      <c r="B40358">
        <v>13024</v>
      </c>
      <c r="C40358">
        <v>0</v>
      </c>
      <c r="D40358">
        <v>16</v>
      </c>
      <c r="E40358">
        <v>208384</v>
      </c>
    </row>
    <row r="40359" spans="1:5">
      <c r="A40359">
        <v>1</v>
      </c>
      <c r="B40359">
        <v>13024</v>
      </c>
      <c r="C40359">
        <v>0</v>
      </c>
      <c r="D40359">
        <v>1</v>
      </c>
      <c r="E40359">
        <v>13024</v>
      </c>
    </row>
    <row r="40360" spans="1:5">
      <c r="A40360">
        <v>0</v>
      </c>
      <c r="B40360">
        <v>13030</v>
      </c>
      <c r="C40360">
        <v>0</v>
      </c>
      <c r="D40360">
        <v>3</v>
      </c>
      <c r="E40360">
        <v>39090</v>
      </c>
    </row>
    <row r="40361" spans="1:5">
      <c r="A40361">
        <v>0</v>
      </c>
      <c r="B40361">
        <v>13031</v>
      </c>
      <c r="C40361">
        <v>0</v>
      </c>
      <c r="D40361">
        <v>3</v>
      </c>
      <c r="E40361">
        <v>39093</v>
      </c>
    </row>
    <row r="40362" spans="1:5">
      <c r="A40362">
        <v>0</v>
      </c>
      <c r="B40362">
        <v>13032</v>
      </c>
      <c r="C40362">
        <v>0</v>
      </c>
      <c r="D40362">
        <v>7</v>
      </c>
      <c r="E40362">
        <v>91224</v>
      </c>
    </row>
    <row r="40363" spans="1:5">
      <c r="A40363">
        <v>1</v>
      </c>
      <c r="B40363">
        <v>13032</v>
      </c>
      <c r="C40363">
        <v>0</v>
      </c>
      <c r="D40363">
        <v>1</v>
      </c>
      <c r="E40363">
        <v>13032</v>
      </c>
    </row>
    <row r="40364" spans="1:5">
      <c r="A40364">
        <v>0</v>
      </c>
      <c r="B40364">
        <v>13035</v>
      </c>
      <c r="C40364">
        <v>0</v>
      </c>
      <c r="D40364">
        <v>3</v>
      </c>
      <c r="E40364">
        <v>39105</v>
      </c>
    </row>
    <row r="40365" spans="1:5">
      <c r="A40365">
        <v>0</v>
      </c>
      <c r="B40365">
        <v>13036</v>
      </c>
      <c r="C40365">
        <v>0</v>
      </c>
      <c r="D40365">
        <v>9</v>
      </c>
      <c r="E40365">
        <v>117324</v>
      </c>
    </row>
    <row r="40366" spans="1:5">
      <c r="A40366">
        <v>0</v>
      </c>
      <c r="B40366">
        <v>13038</v>
      </c>
      <c r="C40366">
        <v>0</v>
      </c>
      <c r="D40366">
        <v>1</v>
      </c>
      <c r="E40366">
        <v>13038</v>
      </c>
    </row>
    <row r="40367" spans="1:5">
      <c r="A40367">
        <v>0</v>
      </c>
      <c r="B40367">
        <v>13040</v>
      </c>
      <c r="C40367">
        <v>0</v>
      </c>
      <c r="D40367">
        <v>7</v>
      </c>
      <c r="E40367">
        <v>91280</v>
      </c>
    </row>
    <row r="40368" spans="1:5">
      <c r="A40368">
        <v>1</v>
      </c>
      <c r="B40368">
        <v>13040</v>
      </c>
      <c r="C40368">
        <v>0</v>
      </c>
      <c r="D40368">
        <v>3</v>
      </c>
      <c r="E40368">
        <v>39120</v>
      </c>
    </row>
    <row r="40369" spans="1:5">
      <c r="A40369">
        <v>0</v>
      </c>
      <c r="B40369">
        <v>13042</v>
      </c>
      <c r="C40369">
        <v>0</v>
      </c>
      <c r="D40369">
        <v>1</v>
      </c>
      <c r="E40369">
        <v>13042</v>
      </c>
    </row>
    <row r="40370" spans="1:5">
      <c r="A40370">
        <v>0</v>
      </c>
      <c r="B40370">
        <v>13044</v>
      </c>
      <c r="C40370">
        <v>0</v>
      </c>
      <c r="D40370">
        <v>7</v>
      </c>
      <c r="E40370">
        <v>91308</v>
      </c>
    </row>
    <row r="40371" spans="1:5">
      <c r="A40371">
        <v>1</v>
      </c>
      <c r="B40371">
        <v>13045</v>
      </c>
      <c r="C40371">
        <v>0</v>
      </c>
      <c r="D40371">
        <v>3</v>
      </c>
      <c r="E40371">
        <v>39135</v>
      </c>
    </row>
    <row r="40372" spans="1:5">
      <c r="A40372">
        <v>0</v>
      </c>
      <c r="B40372">
        <v>13046</v>
      </c>
      <c r="C40372">
        <v>0</v>
      </c>
      <c r="D40372">
        <v>4</v>
      </c>
      <c r="E40372">
        <v>52184</v>
      </c>
    </row>
    <row r="40373" spans="1:5">
      <c r="A40373">
        <v>0</v>
      </c>
      <c r="B40373">
        <v>13048</v>
      </c>
      <c r="C40373">
        <v>0</v>
      </c>
      <c r="D40373">
        <v>4</v>
      </c>
      <c r="E40373">
        <v>52192</v>
      </c>
    </row>
    <row r="40374" spans="1:5">
      <c r="A40374">
        <v>1</v>
      </c>
      <c r="B40374">
        <v>13048</v>
      </c>
      <c r="C40374">
        <v>0</v>
      </c>
      <c r="D40374">
        <v>6</v>
      </c>
      <c r="E40374">
        <v>78288</v>
      </c>
    </row>
    <row r="40375" spans="1:5">
      <c r="A40375">
        <v>0</v>
      </c>
      <c r="B40375">
        <v>13050</v>
      </c>
      <c r="C40375">
        <v>0</v>
      </c>
      <c r="D40375">
        <v>3</v>
      </c>
      <c r="E40375">
        <v>39150</v>
      </c>
    </row>
    <row r="40376" spans="1:5">
      <c r="A40376">
        <v>0</v>
      </c>
      <c r="B40376">
        <v>13052</v>
      </c>
      <c r="C40376">
        <v>0</v>
      </c>
      <c r="D40376">
        <v>3</v>
      </c>
      <c r="E40376">
        <v>39156</v>
      </c>
    </row>
    <row r="40377" spans="1:5">
      <c r="A40377">
        <v>0</v>
      </c>
      <c r="B40377">
        <v>13054</v>
      </c>
      <c r="C40377">
        <v>0</v>
      </c>
      <c r="D40377">
        <v>1</v>
      </c>
      <c r="E40377">
        <v>13054</v>
      </c>
    </row>
    <row r="40378" spans="1:5">
      <c r="A40378">
        <v>1</v>
      </c>
      <c r="B40378">
        <v>13054</v>
      </c>
      <c r="C40378">
        <v>0</v>
      </c>
      <c r="D40378">
        <v>3</v>
      </c>
      <c r="E40378">
        <v>39162</v>
      </c>
    </row>
    <row r="40379" spans="1:5">
      <c r="A40379">
        <v>0</v>
      </c>
      <c r="B40379">
        <v>13056</v>
      </c>
      <c r="C40379">
        <v>0</v>
      </c>
      <c r="D40379">
        <v>16</v>
      </c>
      <c r="E40379">
        <v>208896</v>
      </c>
    </row>
    <row r="40380" spans="1:5">
      <c r="A40380">
        <v>1</v>
      </c>
      <c r="B40380">
        <v>13056</v>
      </c>
      <c r="C40380">
        <v>0</v>
      </c>
      <c r="D40380">
        <v>4</v>
      </c>
      <c r="E40380">
        <v>52224</v>
      </c>
    </row>
    <row r="40381" spans="1:5">
      <c r="A40381">
        <v>0</v>
      </c>
      <c r="B40381">
        <v>13062</v>
      </c>
      <c r="C40381">
        <v>0</v>
      </c>
      <c r="D40381">
        <v>1</v>
      </c>
      <c r="E40381">
        <v>13062</v>
      </c>
    </row>
    <row r="40382" spans="1:5">
      <c r="A40382">
        <v>0</v>
      </c>
      <c r="B40382">
        <v>13064</v>
      </c>
      <c r="C40382">
        <v>0</v>
      </c>
      <c r="D40382">
        <v>5</v>
      </c>
      <c r="E40382">
        <v>65320</v>
      </c>
    </row>
    <row r="40383" spans="1:5">
      <c r="A40383">
        <v>1</v>
      </c>
      <c r="B40383">
        <v>13064</v>
      </c>
      <c r="C40383">
        <v>0</v>
      </c>
      <c r="D40383">
        <v>6</v>
      </c>
      <c r="E40383">
        <v>78384</v>
      </c>
    </row>
    <row r="40384" spans="1:5">
      <c r="A40384">
        <v>0</v>
      </c>
      <c r="B40384">
        <v>13067</v>
      </c>
      <c r="C40384">
        <v>0</v>
      </c>
      <c r="D40384">
        <v>1</v>
      </c>
      <c r="E40384">
        <v>13067</v>
      </c>
    </row>
    <row r="40385" spans="1:5">
      <c r="A40385">
        <v>0</v>
      </c>
      <c r="B40385">
        <v>13068</v>
      </c>
      <c r="C40385">
        <v>0</v>
      </c>
      <c r="D40385">
        <v>6</v>
      </c>
      <c r="E40385">
        <v>78408</v>
      </c>
    </row>
    <row r="40386" spans="1:5">
      <c r="A40386">
        <v>1</v>
      </c>
      <c r="B40386">
        <v>13068</v>
      </c>
      <c r="C40386">
        <v>0</v>
      </c>
      <c r="D40386">
        <v>3</v>
      </c>
      <c r="E40386">
        <v>39204</v>
      </c>
    </row>
    <row r="40387" spans="1:5">
      <c r="A40387">
        <v>0</v>
      </c>
      <c r="B40387">
        <v>13072</v>
      </c>
      <c r="C40387">
        <v>0</v>
      </c>
      <c r="D40387">
        <v>15</v>
      </c>
      <c r="E40387">
        <v>196080</v>
      </c>
    </row>
    <row r="40388" spans="1:5">
      <c r="A40388">
        <v>1</v>
      </c>
      <c r="B40388">
        <v>13072</v>
      </c>
      <c r="C40388">
        <v>0</v>
      </c>
      <c r="D40388">
        <v>3</v>
      </c>
      <c r="E40388">
        <v>39216</v>
      </c>
    </row>
    <row r="40389" spans="1:5">
      <c r="A40389">
        <v>1</v>
      </c>
      <c r="B40389">
        <v>13073</v>
      </c>
      <c r="C40389">
        <v>0</v>
      </c>
      <c r="D40389">
        <v>3</v>
      </c>
      <c r="E40389">
        <v>39219</v>
      </c>
    </row>
    <row r="40390" spans="1:5">
      <c r="A40390">
        <v>0</v>
      </c>
      <c r="B40390">
        <v>13076</v>
      </c>
      <c r="C40390">
        <v>0</v>
      </c>
      <c r="D40390">
        <v>4</v>
      </c>
      <c r="E40390">
        <v>52304</v>
      </c>
    </row>
    <row r="40391" spans="1:5">
      <c r="A40391">
        <v>0</v>
      </c>
      <c r="B40391">
        <v>13080</v>
      </c>
      <c r="C40391">
        <v>0</v>
      </c>
      <c r="D40391">
        <v>5</v>
      </c>
      <c r="E40391">
        <v>65400</v>
      </c>
    </row>
    <row r="40392" spans="1:5">
      <c r="A40392">
        <v>0</v>
      </c>
      <c r="B40392">
        <v>13081</v>
      </c>
      <c r="C40392">
        <v>0</v>
      </c>
      <c r="D40392">
        <v>6</v>
      </c>
      <c r="E40392">
        <v>78486</v>
      </c>
    </row>
    <row r="40393" spans="1:5">
      <c r="A40393">
        <v>0</v>
      </c>
      <c r="B40393">
        <v>13084</v>
      </c>
      <c r="C40393">
        <v>0</v>
      </c>
      <c r="D40393">
        <v>2</v>
      </c>
      <c r="E40393">
        <v>26168</v>
      </c>
    </row>
    <row r="40394" spans="1:5">
      <c r="A40394">
        <v>0</v>
      </c>
      <c r="B40394">
        <v>13085</v>
      </c>
      <c r="C40394">
        <v>0</v>
      </c>
      <c r="D40394">
        <v>1</v>
      </c>
      <c r="E40394">
        <v>13085</v>
      </c>
    </row>
    <row r="40395" spans="1:5">
      <c r="A40395">
        <v>0</v>
      </c>
      <c r="B40395">
        <v>13088</v>
      </c>
      <c r="C40395">
        <v>0</v>
      </c>
      <c r="D40395">
        <v>9</v>
      </c>
      <c r="E40395">
        <v>117792</v>
      </c>
    </row>
    <row r="40396" spans="1:5">
      <c r="A40396">
        <v>1</v>
      </c>
      <c r="B40396">
        <v>13088</v>
      </c>
      <c r="C40396">
        <v>0</v>
      </c>
      <c r="D40396">
        <v>5</v>
      </c>
      <c r="E40396">
        <v>65440</v>
      </c>
    </row>
    <row r="40397" spans="1:5">
      <c r="A40397">
        <v>0</v>
      </c>
      <c r="B40397">
        <v>13091</v>
      </c>
      <c r="C40397">
        <v>0</v>
      </c>
      <c r="D40397">
        <v>3</v>
      </c>
      <c r="E40397">
        <v>39273</v>
      </c>
    </row>
    <row r="40398" spans="1:5">
      <c r="A40398">
        <v>0</v>
      </c>
      <c r="B40398">
        <v>13092</v>
      </c>
      <c r="C40398">
        <v>0</v>
      </c>
      <c r="D40398">
        <v>6</v>
      </c>
      <c r="E40398">
        <v>78552</v>
      </c>
    </row>
    <row r="40399" spans="1:5">
      <c r="A40399">
        <v>0</v>
      </c>
      <c r="B40399">
        <v>13095</v>
      </c>
      <c r="C40399">
        <v>0</v>
      </c>
      <c r="D40399">
        <v>3</v>
      </c>
      <c r="E40399">
        <v>39285</v>
      </c>
    </row>
    <row r="40400" spans="1:5">
      <c r="A40400">
        <v>0</v>
      </c>
      <c r="B40400">
        <v>13096</v>
      </c>
      <c r="C40400">
        <v>0</v>
      </c>
      <c r="D40400">
        <v>4</v>
      </c>
      <c r="E40400">
        <v>52384</v>
      </c>
    </row>
    <row r="40401" spans="1:5">
      <c r="A40401">
        <v>0</v>
      </c>
      <c r="B40401">
        <v>13098</v>
      </c>
      <c r="C40401">
        <v>0</v>
      </c>
      <c r="D40401">
        <v>1</v>
      </c>
      <c r="E40401">
        <v>13098</v>
      </c>
    </row>
    <row r="40402" spans="1:5">
      <c r="A40402">
        <v>0</v>
      </c>
      <c r="B40402">
        <v>13099</v>
      </c>
      <c r="C40402">
        <v>0</v>
      </c>
      <c r="D40402">
        <v>6</v>
      </c>
      <c r="E40402">
        <v>78594</v>
      </c>
    </row>
    <row r="40403" spans="1:5">
      <c r="A40403">
        <v>0</v>
      </c>
      <c r="B40403">
        <v>13100</v>
      </c>
      <c r="C40403">
        <v>0</v>
      </c>
      <c r="D40403">
        <v>4</v>
      </c>
      <c r="E40403">
        <v>52400</v>
      </c>
    </row>
    <row r="40404" spans="1:5">
      <c r="A40404">
        <v>1</v>
      </c>
      <c r="B40404">
        <v>13100</v>
      </c>
      <c r="C40404">
        <v>0</v>
      </c>
      <c r="D40404">
        <v>6</v>
      </c>
      <c r="E40404">
        <v>78600</v>
      </c>
    </row>
    <row r="40405" spans="1:5">
      <c r="A40405">
        <v>0</v>
      </c>
      <c r="B40405">
        <v>13104</v>
      </c>
      <c r="C40405">
        <v>0</v>
      </c>
      <c r="D40405">
        <v>7</v>
      </c>
      <c r="E40405">
        <v>91728</v>
      </c>
    </row>
    <row r="40406" spans="1:5">
      <c r="A40406">
        <v>1</v>
      </c>
      <c r="B40406">
        <v>13104</v>
      </c>
      <c r="C40406">
        <v>0</v>
      </c>
      <c r="D40406">
        <v>8</v>
      </c>
      <c r="E40406">
        <v>104832</v>
      </c>
    </row>
    <row r="40407" spans="1:5">
      <c r="A40407">
        <v>0</v>
      </c>
      <c r="B40407">
        <v>13108</v>
      </c>
      <c r="C40407">
        <v>0</v>
      </c>
      <c r="D40407">
        <v>1</v>
      </c>
      <c r="E40407">
        <v>13108</v>
      </c>
    </row>
    <row r="40408" spans="1:5">
      <c r="A40408">
        <v>0</v>
      </c>
      <c r="B40408">
        <v>13110</v>
      </c>
      <c r="C40408">
        <v>0</v>
      </c>
      <c r="D40408">
        <v>3</v>
      </c>
      <c r="E40408">
        <v>39330</v>
      </c>
    </row>
    <row r="40409" spans="1:5">
      <c r="A40409">
        <v>0</v>
      </c>
      <c r="B40409">
        <v>13111</v>
      </c>
      <c r="C40409">
        <v>0</v>
      </c>
      <c r="D40409">
        <v>3</v>
      </c>
      <c r="E40409">
        <v>39333</v>
      </c>
    </row>
    <row r="40410" spans="1:5">
      <c r="A40410">
        <v>0</v>
      </c>
      <c r="B40410">
        <v>13112</v>
      </c>
      <c r="C40410">
        <v>0</v>
      </c>
      <c r="D40410">
        <v>7</v>
      </c>
      <c r="E40410">
        <v>91784</v>
      </c>
    </row>
    <row r="40411" spans="1:5">
      <c r="A40411">
        <v>1</v>
      </c>
      <c r="B40411">
        <v>13113</v>
      </c>
      <c r="C40411">
        <v>0</v>
      </c>
      <c r="D40411">
        <v>3</v>
      </c>
      <c r="E40411">
        <v>39339</v>
      </c>
    </row>
    <row r="40412" spans="1:5">
      <c r="A40412">
        <v>1</v>
      </c>
      <c r="B40412">
        <v>13116</v>
      </c>
      <c r="C40412">
        <v>0</v>
      </c>
      <c r="D40412">
        <v>1</v>
      </c>
      <c r="E40412">
        <v>13116</v>
      </c>
    </row>
    <row r="40413" spans="1:5">
      <c r="A40413">
        <v>0</v>
      </c>
      <c r="B40413">
        <v>13118</v>
      </c>
      <c r="C40413">
        <v>0</v>
      </c>
      <c r="D40413">
        <v>2</v>
      </c>
      <c r="E40413">
        <v>26236</v>
      </c>
    </row>
    <row r="40414" spans="1:5">
      <c r="A40414">
        <v>0</v>
      </c>
      <c r="B40414">
        <v>13120</v>
      </c>
      <c r="C40414">
        <v>0</v>
      </c>
      <c r="D40414">
        <v>10</v>
      </c>
      <c r="E40414">
        <v>131200</v>
      </c>
    </row>
    <row r="40415" spans="1:5">
      <c r="A40415">
        <v>1</v>
      </c>
      <c r="B40415">
        <v>13120</v>
      </c>
      <c r="C40415">
        <v>0</v>
      </c>
      <c r="D40415">
        <v>1</v>
      </c>
      <c r="E40415">
        <v>13120</v>
      </c>
    </row>
    <row r="40416" spans="1:5">
      <c r="A40416">
        <v>0</v>
      </c>
      <c r="B40416">
        <v>13122</v>
      </c>
      <c r="C40416">
        <v>0</v>
      </c>
      <c r="D40416">
        <v>3</v>
      </c>
      <c r="E40416">
        <v>39366</v>
      </c>
    </row>
    <row r="40417" spans="1:5">
      <c r="A40417">
        <v>0</v>
      </c>
      <c r="B40417">
        <v>13124</v>
      </c>
      <c r="C40417">
        <v>0</v>
      </c>
      <c r="D40417">
        <v>10</v>
      </c>
      <c r="E40417">
        <v>131240</v>
      </c>
    </row>
    <row r="40418" spans="1:5">
      <c r="A40418">
        <v>0</v>
      </c>
      <c r="B40418">
        <v>13125</v>
      </c>
      <c r="C40418">
        <v>0</v>
      </c>
      <c r="D40418">
        <v>1</v>
      </c>
      <c r="E40418">
        <v>13125</v>
      </c>
    </row>
    <row r="40419" spans="1:5">
      <c r="A40419">
        <v>0</v>
      </c>
      <c r="B40419">
        <v>13128</v>
      </c>
      <c r="C40419">
        <v>0</v>
      </c>
      <c r="D40419">
        <v>10</v>
      </c>
      <c r="E40419">
        <v>131280</v>
      </c>
    </row>
    <row r="40420" spans="1:5">
      <c r="A40420">
        <v>1</v>
      </c>
      <c r="B40420">
        <v>13128</v>
      </c>
      <c r="C40420">
        <v>0</v>
      </c>
      <c r="D40420">
        <v>7</v>
      </c>
      <c r="E40420">
        <v>91896</v>
      </c>
    </row>
    <row r="40421" spans="1:5">
      <c r="A40421">
        <v>0</v>
      </c>
      <c r="B40421">
        <v>13129</v>
      </c>
      <c r="C40421">
        <v>0</v>
      </c>
      <c r="D40421">
        <v>1</v>
      </c>
      <c r="E40421">
        <v>13129</v>
      </c>
    </row>
    <row r="40422" spans="1:5">
      <c r="A40422">
        <v>1</v>
      </c>
      <c r="B40422">
        <v>13131</v>
      </c>
      <c r="C40422">
        <v>0</v>
      </c>
      <c r="D40422">
        <v>3</v>
      </c>
      <c r="E40422">
        <v>39393</v>
      </c>
    </row>
    <row r="40423" spans="1:5">
      <c r="A40423">
        <v>0</v>
      </c>
      <c r="B40423">
        <v>13132</v>
      </c>
      <c r="C40423">
        <v>0</v>
      </c>
      <c r="D40423">
        <v>5</v>
      </c>
      <c r="E40423">
        <v>65660</v>
      </c>
    </row>
    <row r="40424" spans="1:5">
      <c r="A40424">
        <v>1</v>
      </c>
      <c r="B40424">
        <v>13132</v>
      </c>
      <c r="C40424">
        <v>0</v>
      </c>
      <c r="D40424">
        <v>1</v>
      </c>
      <c r="E40424">
        <v>13132</v>
      </c>
    </row>
    <row r="40425" spans="1:5">
      <c r="A40425">
        <v>1</v>
      </c>
      <c r="B40425">
        <v>13133</v>
      </c>
      <c r="C40425">
        <v>0</v>
      </c>
      <c r="D40425">
        <v>1</v>
      </c>
      <c r="E40425">
        <v>13133</v>
      </c>
    </row>
    <row r="40426" spans="1:5">
      <c r="A40426">
        <v>0</v>
      </c>
      <c r="B40426">
        <v>13136</v>
      </c>
      <c r="C40426">
        <v>0</v>
      </c>
      <c r="D40426">
        <v>13</v>
      </c>
      <c r="E40426">
        <v>170768</v>
      </c>
    </row>
    <row r="40427" spans="1:5">
      <c r="A40427">
        <v>0</v>
      </c>
      <c r="B40427">
        <v>13138</v>
      </c>
      <c r="C40427">
        <v>0</v>
      </c>
      <c r="D40427">
        <v>1</v>
      </c>
      <c r="E40427">
        <v>13138</v>
      </c>
    </row>
    <row r="40428" spans="1:5">
      <c r="A40428">
        <v>1</v>
      </c>
      <c r="B40428">
        <v>13138</v>
      </c>
      <c r="C40428">
        <v>0</v>
      </c>
      <c r="D40428">
        <v>1</v>
      </c>
      <c r="E40428">
        <v>13138</v>
      </c>
    </row>
    <row r="40429" spans="1:5">
      <c r="A40429">
        <v>0</v>
      </c>
      <c r="B40429">
        <v>13140</v>
      </c>
      <c r="C40429">
        <v>0</v>
      </c>
      <c r="D40429">
        <v>4</v>
      </c>
      <c r="E40429">
        <v>52560</v>
      </c>
    </row>
    <row r="40430" spans="1:5">
      <c r="A40430">
        <v>0</v>
      </c>
      <c r="B40430">
        <v>13143</v>
      </c>
      <c r="C40430">
        <v>0</v>
      </c>
      <c r="D40430">
        <v>1</v>
      </c>
      <c r="E40430">
        <v>13143</v>
      </c>
    </row>
    <row r="40431" spans="1:5">
      <c r="A40431">
        <v>0</v>
      </c>
      <c r="B40431">
        <v>13144</v>
      </c>
      <c r="C40431">
        <v>0</v>
      </c>
      <c r="D40431">
        <v>4</v>
      </c>
      <c r="E40431">
        <v>52576</v>
      </c>
    </row>
    <row r="40432" spans="1:5">
      <c r="A40432">
        <v>1</v>
      </c>
      <c r="B40432">
        <v>13144</v>
      </c>
      <c r="C40432">
        <v>0</v>
      </c>
      <c r="D40432">
        <v>3</v>
      </c>
      <c r="E40432">
        <v>39432</v>
      </c>
    </row>
    <row r="40433" spans="1:5">
      <c r="A40433">
        <v>0</v>
      </c>
      <c r="B40433">
        <v>13145</v>
      </c>
      <c r="C40433">
        <v>0</v>
      </c>
      <c r="D40433">
        <v>3</v>
      </c>
      <c r="E40433">
        <v>39435</v>
      </c>
    </row>
    <row r="40434" spans="1:5">
      <c r="A40434">
        <v>0</v>
      </c>
      <c r="B40434">
        <v>13146</v>
      </c>
      <c r="C40434">
        <v>0</v>
      </c>
      <c r="D40434">
        <v>3</v>
      </c>
      <c r="E40434">
        <v>39438</v>
      </c>
    </row>
    <row r="40435" spans="1:5">
      <c r="A40435">
        <v>0</v>
      </c>
      <c r="B40435">
        <v>13147</v>
      </c>
      <c r="C40435">
        <v>0</v>
      </c>
      <c r="D40435">
        <v>1</v>
      </c>
      <c r="E40435">
        <v>13147</v>
      </c>
    </row>
    <row r="40436" spans="1:5">
      <c r="A40436">
        <v>0</v>
      </c>
      <c r="B40436">
        <v>13148</v>
      </c>
      <c r="C40436">
        <v>0</v>
      </c>
      <c r="D40436">
        <v>7</v>
      </c>
      <c r="E40436">
        <v>92036</v>
      </c>
    </row>
    <row r="40437" spans="1:5">
      <c r="A40437">
        <v>0</v>
      </c>
      <c r="B40437">
        <v>13150</v>
      </c>
      <c r="C40437">
        <v>0</v>
      </c>
      <c r="D40437">
        <v>1</v>
      </c>
      <c r="E40437">
        <v>13150</v>
      </c>
    </row>
    <row r="40438" spans="1:5">
      <c r="A40438">
        <v>0</v>
      </c>
      <c r="B40438">
        <v>13152</v>
      </c>
      <c r="C40438">
        <v>0</v>
      </c>
      <c r="D40438">
        <v>9</v>
      </c>
      <c r="E40438">
        <v>118368</v>
      </c>
    </row>
    <row r="40439" spans="1:5">
      <c r="A40439">
        <v>1</v>
      </c>
      <c r="B40439">
        <v>13152</v>
      </c>
      <c r="C40439">
        <v>0</v>
      </c>
      <c r="D40439">
        <v>7</v>
      </c>
      <c r="E40439">
        <v>92064</v>
      </c>
    </row>
    <row r="40440" spans="1:5">
      <c r="A40440">
        <v>0</v>
      </c>
      <c r="B40440">
        <v>13154</v>
      </c>
      <c r="C40440">
        <v>0</v>
      </c>
      <c r="D40440">
        <v>4</v>
      </c>
      <c r="E40440">
        <v>52616</v>
      </c>
    </row>
    <row r="40441" spans="1:5">
      <c r="A40441">
        <v>0</v>
      </c>
      <c r="B40441">
        <v>13156</v>
      </c>
      <c r="C40441">
        <v>0</v>
      </c>
      <c r="D40441">
        <v>8</v>
      </c>
      <c r="E40441">
        <v>105248</v>
      </c>
    </row>
    <row r="40442" spans="1:5">
      <c r="A40442">
        <v>1</v>
      </c>
      <c r="B40442">
        <v>13156</v>
      </c>
      <c r="C40442">
        <v>0</v>
      </c>
      <c r="D40442">
        <v>3</v>
      </c>
      <c r="E40442">
        <v>39468</v>
      </c>
    </row>
    <row r="40443" spans="1:5">
      <c r="A40443">
        <v>0</v>
      </c>
      <c r="B40443">
        <v>13157</v>
      </c>
      <c r="C40443">
        <v>0</v>
      </c>
      <c r="D40443">
        <v>3</v>
      </c>
      <c r="E40443">
        <v>39471</v>
      </c>
    </row>
    <row r="40444" spans="1:5">
      <c r="A40444">
        <v>0</v>
      </c>
      <c r="B40444">
        <v>13158</v>
      </c>
      <c r="C40444">
        <v>0</v>
      </c>
      <c r="D40444">
        <v>7</v>
      </c>
      <c r="E40444">
        <v>92106</v>
      </c>
    </row>
    <row r="40445" spans="1:5">
      <c r="A40445">
        <v>0</v>
      </c>
      <c r="B40445">
        <v>13160</v>
      </c>
      <c r="C40445">
        <v>0</v>
      </c>
      <c r="D40445">
        <v>8</v>
      </c>
      <c r="E40445">
        <v>105280</v>
      </c>
    </row>
    <row r="40446" spans="1:5">
      <c r="A40446">
        <v>1</v>
      </c>
      <c r="B40446">
        <v>13160</v>
      </c>
      <c r="C40446">
        <v>0</v>
      </c>
      <c r="D40446">
        <v>6</v>
      </c>
      <c r="E40446">
        <v>78960</v>
      </c>
    </row>
    <row r="40447" spans="1:5">
      <c r="A40447">
        <v>0</v>
      </c>
      <c r="B40447">
        <v>13162</v>
      </c>
      <c r="C40447">
        <v>0</v>
      </c>
      <c r="D40447">
        <v>3</v>
      </c>
      <c r="E40447">
        <v>39486</v>
      </c>
    </row>
    <row r="40448" spans="1:5">
      <c r="A40448">
        <v>1</v>
      </c>
      <c r="B40448">
        <v>13162</v>
      </c>
      <c r="C40448">
        <v>0</v>
      </c>
      <c r="D40448">
        <v>1</v>
      </c>
      <c r="E40448">
        <v>13162</v>
      </c>
    </row>
    <row r="40449" spans="1:5">
      <c r="A40449">
        <v>0</v>
      </c>
      <c r="B40449">
        <v>13164</v>
      </c>
      <c r="C40449">
        <v>0</v>
      </c>
      <c r="D40449">
        <v>11</v>
      </c>
      <c r="E40449">
        <v>144804</v>
      </c>
    </row>
    <row r="40450" spans="1:5">
      <c r="A40450">
        <v>0</v>
      </c>
      <c r="B40450">
        <v>13168</v>
      </c>
      <c r="C40450">
        <v>0</v>
      </c>
      <c r="D40450">
        <v>4</v>
      </c>
      <c r="E40450">
        <v>52672</v>
      </c>
    </row>
    <row r="40451" spans="1:5">
      <c r="A40451">
        <v>1</v>
      </c>
      <c r="B40451">
        <v>13170</v>
      </c>
      <c r="C40451">
        <v>0</v>
      </c>
      <c r="D40451">
        <v>1</v>
      </c>
      <c r="E40451">
        <v>13170</v>
      </c>
    </row>
    <row r="40452" spans="1:5">
      <c r="A40452">
        <v>0</v>
      </c>
      <c r="B40452">
        <v>13172</v>
      </c>
      <c r="C40452">
        <v>0</v>
      </c>
      <c r="D40452">
        <v>6</v>
      </c>
      <c r="E40452">
        <v>79032</v>
      </c>
    </row>
    <row r="40453" spans="1:5">
      <c r="A40453">
        <v>0</v>
      </c>
      <c r="B40453">
        <v>13174</v>
      </c>
      <c r="C40453">
        <v>0</v>
      </c>
      <c r="D40453">
        <v>1</v>
      </c>
      <c r="E40453">
        <v>13174</v>
      </c>
    </row>
    <row r="40454" spans="1:5">
      <c r="A40454">
        <v>0</v>
      </c>
      <c r="B40454">
        <v>13176</v>
      </c>
      <c r="C40454">
        <v>0</v>
      </c>
      <c r="D40454">
        <v>2</v>
      </c>
      <c r="E40454">
        <v>26352</v>
      </c>
    </row>
    <row r="40455" spans="1:5">
      <c r="A40455">
        <v>1</v>
      </c>
      <c r="B40455">
        <v>13178</v>
      </c>
      <c r="C40455">
        <v>0</v>
      </c>
      <c r="D40455">
        <v>3</v>
      </c>
      <c r="E40455">
        <v>39534</v>
      </c>
    </row>
    <row r="40456" spans="1:5">
      <c r="A40456">
        <v>1</v>
      </c>
      <c r="B40456">
        <v>13179</v>
      </c>
      <c r="C40456">
        <v>0</v>
      </c>
      <c r="D40456">
        <v>3</v>
      </c>
      <c r="E40456">
        <v>39537</v>
      </c>
    </row>
    <row r="40457" spans="1:5">
      <c r="A40457">
        <v>0</v>
      </c>
      <c r="B40457">
        <v>13180</v>
      </c>
      <c r="C40457">
        <v>0</v>
      </c>
      <c r="D40457">
        <v>8</v>
      </c>
      <c r="E40457">
        <v>105440</v>
      </c>
    </row>
    <row r="40458" spans="1:5">
      <c r="A40458">
        <v>1</v>
      </c>
      <c r="B40458">
        <v>13180</v>
      </c>
      <c r="C40458">
        <v>0</v>
      </c>
      <c r="D40458">
        <v>1</v>
      </c>
      <c r="E40458">
        <v>13180</v>
      </c>
    </row>
    <row r="40459" spans="1:5">
      <c r="A40459">
        <v>1</v>
      </c>
      <c r="B40459">
        <v>13182</v>
      </c>
      <c r="C40459">
        <v>0</v>
      </c>
      <c r="D40459">
        <v>1</v>
      </c>
      <c r="E40459">
        <v>13182</v>
      </c>
    </row>
    <row r="40460" spans="1:5">
      <c r="A40460">
        <v>0</v>
      </c>
      <c r="B40460">
        <v>13183</v>
      </c>
      <c r="C40460">
        <v>0</v>
      </c>
      <c r="D40460">
        <v>2</v>
      </c>
      <c r="E40460">
        <v>26366</v>
      </c>
    </row>
    <row r="40461" spans="1:5">
      <c r="A40461">
        <v>0</v>
      </c>
      <c r="B40461">
        <v>13184</v>
      </c>
      <c r="C40461">
        <v>0</v>
      </c>
      <c r="D40461">
        <v>16</v>
      </c>
      <c r="E40461">
        <v>210944</v>
      </c>
    </row>
    <row r="40462" spans="1:5">
      <c r="A40462">
        <v>1</v>
      </c>
      <c r="B40462">
        <v>13184</v>
      </c>
      <c r="C40462">
        <v>0</v>
      </c>
      <c r="D40462">
        <v>4</v>
      </c>
      <c r="E40462">
        <v>52736</v>
      </c>
    </row>
    <row r="40463" spans="1:5">
      <c r="A40463">
        <v>1</v>
      </c>
      <c r="B40463">
        <v>13186</v>
      </c>
      <c r="C40463">
        <v>0</v>
      </c>
      <c r="D40463">
        <v>3</v>
      </c>
      <c r="E40463">
        <v>39558</v>
      </c>
    </row>
    <row r="40464" spans="1:5">
      <c r="A40464">
        <v>0</v>
      </c>
      <c r="B40464">
        <v>13188</v>
      </c>
      <c r="C40464">
        <v>0</v>
      </c>
      <c r="D40464">
        <v>9</v>
      </c>
      <c r="E40464">
        <v>118692</v>
      </c>
    </row>
    <row r="40465" spans="1:5">
      <c r="A40465">
        <v>1</v>
      </c>
      <c r="B40465">
        <v>13188</v>
      </c>
      <c r="C40465">
        <v>0</v>
      </c>
      <c r="D40465">
        <v>1</v>
      </c>
      <c r="E40465">
        <v>13188</v>
      </c>
    </row>
    <row r="40466" spans="1:5">
      <c r="A40466">
        <v>0</v>
      </c>
      <c r="B40466">
        <v>13192</v>
      </c>
      <c r="C40466">
        <v>0</v>
      </c>
      <c r="D40466">
        <v>6</v>
      </c>
      <c r="E40466">
        <v>79152</v>
      </c>
    </row>
    <row r="40467" spans="1:5">
      <c r="A40467">
        <v>0</v>
      </c>
      <c r="B40467">
        <v>13194</v>
      </c>
      <c r="C40467">
        <v>0</v>
      </c>
      <c r="D40467">
        <v>1</v>
      </c>
      <c r="E40467">
        <v>13194</v>
      </c>
    </row>
    <row r="40468" spans="1:5">
      <c r="A40468">
        <v>0</v>
      </c>
      <c r="B40468">
        <v>13195</v>
      </c>
      <c r="C40468">
        <v>0</v>
      </c>
      <c r="D40468">
        <v>3</v>
      </c>
      <c r="E40468">
        <v>39585</v>
      </c>
    </row>
    <row r="40469" spans="1:5">
      <c r="A40469">
        <v>0</v>
      </c>
      <c r="B40469">
        <v>13196</v>
      </c>
      <c r="C40469">
        <v>0</v>
      </c>
      <c r="D40469">
        <v>3</v>
      </c>
      <c r="E40469">
        <v>39588</v>
      </c>
    </row>
    <row r="40470" spans="1:5">
      <c r="A40470">
        <v>0</v>
      </c>
      <c r="B40470">
        <v>13198</v>
      </c>
      <c r="C40470">
        <v>0</v>
      </c>
      <c r="D40470">
        <v>6</v>
      </c>
      <c r="E40470">
        <v>79188</v>
      </c>
    </row>
    <row r="40471" spans="1:5">
      <c r="A40471">
        <v>0</v>
      </c>
      <c r="B40471">
        <v>13200</v>
      </c>
      <c r="C40471">
        <v>0</v>
      </c>
      <c r="D40471">
        <v>5</v>
      </c>
      <c r="E40471">
        <v>66000</v>
      </c>
    </row>
    <row r="40472" spans="1:5">
      <c r="A40472">
        <v>1</v>
      </c>
      <c r="B40472">
        <v>13200</v>
      </c>
      <c r="C40472">
        <v>0</v>
      </c>
      <c r="D40472">
        <v>6</v>
      </c>
      <c r="E40472">
        <v>79200</v>
      </c>
    </row>
    <row r="40473" spans="1:5">
      <c r="A40473">
        <v>0</v>
      </c>
      <c r="B40473">
        <v>13204</v>
      </c>
      <c r="C40473">
        <v>0</v>
      </c>
      <c r="D40473">
        <v>1</v>
      </c>
      <c r="E40473">
        <v>13204</v>
      </c>
    </row>
    <row r="40474" spans="1:5">
      <c r="A40474">
        <v>0</v>
      </c>
      <c r="B40474">
        <v>13206</v>
      </c>
      <c r="C40474">
        <v>0</v>
      </c>
      <c r="D40474">
        <v>3</v>
      </c>
      <c r="E40474">
        <v>39618</v>
      </c>
    </row>
    <row r="40475" spans="1:5">
      <c r="A40475">
        <v>0</v>
      </c>
      <c r="B40475">
        <v>13207</v>
      </c>
      <c r="C40475">
        <v>0</v>
      </c>
      <c r="D40475">
        <v>3</v>
      </c>
      <c r="E40475">
        <v>39621</v>
      </c>
    </row>
    <row r="40476" spans="1:5">
      <c r="A40476">
        <v>0</v>
      </c>
      <c r="B40476">
        <v>13208</v>
      </c>
      <c r="C40476">
        <v>0</v>
      </c>
      <c r="D40476">
        <v>4</v>
      </c>
      <c r="E40476">
        <v>52832</v>
      </c>
    </row>
    <row r="40477" spans="1:5">
      <c r="A40477">
        <v>0</v>
      </c>
      <c r="B40477">
        <v>13210</v>
      </c>
      <c r="C40477">
        <v>0</v>
      </c>
      <c r="D40477">
        <v>2</v>
      </c>
      <c r="E40477">
        <v>26420</v>
      </c>
    </row>
    <row r="40478" spans="1:5">
      <c r="A40478">
        <v>0</v>
      </c>
      <c r="B40478">
        <v>13212</v>
      </c>
      <c r="C40478">
        <v>0</v>
      </c>
      <c r="D40478">
        <v>3</v>
      </c>
      <c r="E40478">
        <v>39636</v>
      </c>
    </row>
    <row r="40479" spans="1:5">
      <c r="A40479">
        <v>1</v>
      </c>
      <c r="B40479">
        <v>13212</v>
      </c>
      <c r="C40479">
        <v>0</v>
      </c>
      <c r="D40479">
        <v>4</v>
      </c>
      <c r="E40479">
        <v>52848</v>
      </c>
    </row>
    <row r="40480" spans="1:5">
      <c r="A40480">
        <v>0</v>
      </c>
      <c r="B40480">
        <v>13216</v>
      </c>
      <c r="C40480">
        <v>0</v>
      </c>
      <c r="D40480">
        <v>5</v>
      </c>
      <c r="E40480">
        <v>66080</v>
      </c>
    </row>
    <row r="40481" spans="1:5">
      <c r="A40481">
        <v>1</v>
      </c>
      <c r="B40481">
        <v>13216</v>
      </c>
      <c r="C40481">
        <v>0</v>
      </c>
      <c r="D40481">
        <v>3</v>
      </c>
      <c r="E40481">
        <v>39648</v>
      </c>
    </row>
    <row r="40482" spans="1:5">
      <c r="A40482">
        <v>0</v>
      </c>
      <c r="B40482">
        <v>13220</v>
      </c>
      <c r="C40482">
        <v>0</v>
      </c>
      <c r="D40482">
        <v>1</v>
      </c>
      <c r="E40482">
        <v>13220</v>
      </c>
    </row>
    <row r="40483" spans="1:5">
      <c r="A40483">
        <v>0</v>
      </c>
      <c r="B40483">
        <v>13222</v>
      </c>
      <c r="C40483">
        <v>0</v>
      </c>
      <c r="D40483">
        <v>1</v>
      </c>
      <c r="E40483">
        <v>13222</v>
      </c>
    </row>
    <row r="40484" spans="1:5">
      <c r="A40484">
        <v>1</v>
      </c>
      <c r="B40484">
        <v>13222</v>
      </c>
      <c r="C40484">
        <v>0</v>
      </c>
      <c r="D40484">
        <v>3</v>
      </c>
      <c r="E40484">
        <v>39666</v>
      </c>
    </row>
    <row r="40485" spans="1:5">
      <c r="A40485">
        <v>0</v>
      </c>
      <c r="B40485">
        <v>13224</v>
      </c>
      <c r="C40485">
        <v>0</v>
      </c>
      <c r="D40485">
        <v>10</v>
      </c>
      <c r="E40485">
        <v>132240</v>
      </c>
    </row>
    <row r="40486" spans="1:5">
      <c r="A40486">
        <v>0</v>
      </c>
      <c r="B40486">
        <v>13228</v>
      </c>
      <c r="C40486">
        <v>0</v>
      </c>
      <c r="D40486">
        <v>3</v>
      </c>
      <c r="E40486">
        <v>39684</v>
      </c>
    </row>
    <row r="40487" spans="1:5">
      <c r="A40487">
        <v>0</v>
      </c>
      <c r="B40487">
        <v>13232</v>
      </c>
      <c r="C40487">
        <v>0</v>
      </c>
      <c r="D40487">
        <v>8</v>
      </c>
      <c r="E40487">
        <v>105856</v>
      </c>
    </row>
    <row r="40488" spans="1:5">
      <c r="A40488">
        <v>1</v>
      </c>
      <c r="B40488">
        <v>13232</v>
      </c>
      <c r="C40488">
        <v>0</v>
      </c>
      <c r="D40488">
        <v>3</v>
      </c>
      <c r="E40488">
        <v>39696</v>
      </c>
    </row>
    <row r="40489" spans="1:5">
      <c r="A40489">
        <v>1</v>
      </c>
      <c r="B40489">
        <v>13234</v>
      </c>
      <c r="C40489">
        <v>0</v>
      </c>
      <c r="D40489">
        <v>1</v>
      </c>
      <c r="E40489">
        <v>13234</v>
      </c>
    </row>
    <row r="40490" spans="1:5">
      <c r="A40490">
        <v>0</v>
      </c>
      <c r="B40490">
        <v>13240</v>
      </c>
      <c r="C40490">
        <v>0</v>
      </c>
      <c r="D40490">
        <v>7</v>
      </c>
      <c r="E40490">
        <v>92680</v>
      </c>
    </row>
    <row r="40491" spans="1:5">
      <c r="A40491">
        <v>1</v>
      </c>
      <c r="B40491">
        <v>13240</v>
      </c>
      <c r="C40491">
        <v>0</v>
      </c>
      <c r="D40491">
        <v>2</v>
      </c>
      <c r="E40491">
        <v>26480</v>
      </c>
    </row>
    <row r="40492" spans="1:5">
      <c r="A40492">
        <v>0</v>
      </c>
      <c r="B40492">
        <v>13244</v>
      </c>
      <c r="C40492">
        <v>0</v>
      </c>
      <c r="D40492">
        <v>1</v>
      </c>
      <c r="E40492">
        <v>13244</v>
      </c>
    </row>
    <row r="40493" spans="1:5">
      <c r="A40493">
        <v>0</v>
      </c>
      <c r="B40493">
        <v>13248</v>
      </c>
      <c r="C40493">
        <v>0</v>
      </c>
      <c r="D40493">
        <v>16</v>
      </c>
      <c r="E40493">
        <v>211968</v>
      </c>
    </row>
    <row r="40494" spans="1:5">
      <c r="A40494">
        <v>1</v>
      </c>
      <c r="B40494">
        <v>13248</v>
      </c>
      <c r="C40494">
        <v>0</v>
      </c>
      <c r="D40494">
        <v>3</v>
      </c>
      <c r="E40494">
        <v>39744</v>
      </c>
    </row>
    <row r="40495" spans="1:5">
      <c r="A40495">
        <v>0</v>
      </c>
      <c r="B40495">
        <v>13249</v>
      </c>
      <c r="C40495">
        <v>0</v>
      </c>
      <c r="D40495">
        <v>1</v>
      </c>
      <c r="E40495">
        <v>13249</v>
      </c>
    </row>
    <row r="40496" spans="1:5">
      <c r="A40496">
        <v>0</v>
      </c>
      <c r="B40496">
        <v>13250</v>
      </c>
      <c r="C40496">
        <v>0</v>
      </c>
      <c r="D40496">
        <v>1</v>
      </c>
      <c r="E40496">
        <v>13250</v>
      </c>
    </row>
    <row r="40497" spans="1:5">
      <c r="A40497">
        <v>0</v>
      </c>
      <c r="B40497">
        <v>13256</v>
      </c>
      <c r="C40497">
        <v>0</v>
      </c>
      <c r="D40497">
        <v>11</v>
      </c>
      <c r="E40497">
        <v>145816</v>
      </c>
    </row>
    <row r="40498" spans="1:5">
      <c r="A40498">
        <v>0</v>
      </c>
      <c r="B40498">
        <v>13260</v>
      </c>
      <c r="C40498">
        <v>0</v>
      </c>
      <c r="D40498">
        <v>7</v>
      </c>
      <c r="E40498">
        <v>92820</v>
      </c>
    </row>
    <row r="40499" spans="1:5">
      <c r="A40499">
        <v>1</v>
      </c>
      <c r="B40499">
        <v>13260</v>
      </c>
      <c r="C40499">
        <v>0</v>
      </c>
      <c r="D40499">
        <v>3</v>
      </c>
      <c r="E40499">
        <v>39780</v>
      </c>
    </row>
    <row r="40500" spans="1:5">
      <c r="A40500">
        <v>0</v>
      </c>
      <c r="B40500">
        <v>13262</v>
      </c>
      <c r="C40500">
        <v>0</v>
      </c>
      <c r="D40500">
        <v>1</v>
      </c>
      <c r="E40500">
        <v>13262</v>
      </c>
    </row>
    <row r="40501" spans="1:5">
      <c r="A40501">
        <v>0</v>
      </c>
      <c r="B40501">
        <v>13264</v>
      </c>
      <c r="C40501">
        <v>0</v>
      </c>
      <c r="D40501">
        <v>8</v>
      </c>
      <c r="E40501">
        <v>106112</v>
      </c>
    </row>
    <row r="40502" spans="1:5">
      <c r="A40502">
        <v>0</v>
      </c>
      <c r="B40502">
        <v>13268</v>
      </c>
      <c r="C40502">
        <v>0</v>
      </c>
      <c r="D40502">
        <v>3</v>
      </c>
      <c r="E40502">
        <v>39804</v>
      </c>
    </row>
    <row r="40503" spans="1:5">
      <c r="A40503">
        <v>0</v>
      </c>
      <c r="B40503">
        <v>13272</v>
      </c>
      <c r="C40503">
        <v>0</v>
      </c>
      <c r="D40503">
        <v>4</v>
      </c>
      <c r="E40503">
        <v>53088</v>
      </c>
    </row>
    <row r="40504" spans="1:5">
      <c r="A40504">
        <v>0</v>
      </c>
      <c r="B40504">
        <v>13273</v>
      </c>
      <c r="C40504">
        <v>0</v>
      </c>
      <c r="D40504">
        <v>1</v>
      </c>
      <c r="E40504">
        <v>13273</v>
      </c>
    </row>
    <row r="40505" spans="1:5">
      <c r="A40505">
        <v>0</v>
      </c>
      <c r="B40505">
        <v>13276</v>
      </c>
      <c r="C40505">
        <v>0</v>
      </c>
      <c r="D40505">
        <v>3</v>
      </c>
      <c r="E40505">
        <v>39828</v>
      </c>
    </row>
    <row r="40506" spans="1:5">
      <c r="A40506">
        <v>0</v>
      </c>
      <c r="B40506">
        <v>13280</v>
      </c>
      <c r="C40506">
        <v>0</v>
      </c>
      <c r="D40506">
        <v>13</v>
      </c>
      <c r="E40506">
        <v>172640</v>
      </c>
    </row>
    <row r="40507" spans="1:5">
      <c r="A40507">
        <v>0</v>
      </c>
      <c r="B40507">
        <v>13281</v>
      </c>
      <c r="C40507">
        <v>0</v>
      </c>
      <c r="D40507">
        <v>3</v>
      </c>
      <c r="E40507">
        <v>39843</v>
      </c>
    </row>
    <row r="40508" spans="1:5">
      <c r="A40508">
        <v>0</v>
      </c>
      <c r="B40508">
        <v>13284</v>
      </c>
      <c r="C40508">
        <v>0</v>
      </c>
      <c r="D40508">
        <v>5</v>
      </c>
      <c r="E40508">
        <v>66420</v>
      </c>
    </row>
    <row r="40509" spans="1:5">
      <c r="A40509">
        <v>0</v>
      </c>
      <c r="B40509">
        <v>13285</v>
      </c>
      <c r="C40509">
        <v>0</v>
      </c>
      <c r="D40509">
        <v>3</v>
      </c>
      <c r="E40509">
        <v>39855</v>
      </c>
    </row>
    <row r="40510" spans="1:5">
      <c r="A40510">
        <v>1</v>
      </c>
      <c r="B40510">
        <v>13286</v>
      </c>
      <c r="C40510">
        <v>0</v>
      </c>
      <c r="D40510">
        <v>3</v>
      </c>
      <c r="E40510">
        <v>39858</v>
      </c>
    </row>
    <row r="40511" spans="1:5">
      <c r="A40511">
        <v>0</v>
      </c>
      <c r="B40511">
        <v>13288</v>
      </c>
      <c r="C40511">
        <v>0</v>
      </c>
      <c r="D40511">
        <v>3</v>
      </c>
      <c r="E40511">
        <v>39864</v>
      </c>
    </row>
    <row r="40512" spans="1:5">
      <c r="A40512">
        <v>0</v>
      </c>
      <c r="B40512">
        <v>13292</v>
      </c>
      <c r="C40512">
        <v>0</v>
      </c>
      <c r="D40512">
        <v>6</v>
      </c>
      <c r="E40512">
        <v>79752</v>
      </c>
    </row>
    <row r="40513" spans="1:5">
      <c r="A40513">
        <v>0</v>
      </c>
      <c r="B40513">
        <v>13293</v>
      </c>
      <c r="C40513">
        <v>0</v>
      </c>
      <c r="D40513">
        <v>1</v>
      </c>
      <c r="E40513">
        <v>13293</v>
      </c>
    </row>
    <row r="40514" spans="1:5">
      <c r="A40514">
        <v>0</v>
      </c>
      <c r="B40514">
        <v>13294</v>
      </c>
      <c r="C40514">
        <v>0</v>
      </c>
      <c r="D40514">
        <v>3</v>
      </c>
      <c r="E40514">
        <v>39882</v>
      </c>
    </row>
    <row r="40515" spans="1:5">
      <c r="A40515">
        <v>0</v>
      </c>
      <c r="B40515">
        <v>13295</v>
      </c>
      <c r="C40515">
        <v>0</v>
      </c>
      <c r="D40515">
        <v>1</v>
      </c>
      <c r="E40515">
        <v>13295</v>
      </c>
    </row>
    <row r="40516" spans="1:5">
      <c r="A40516">
        <v>0</v>
      </c>
      <c r="B40516">
        <v>13296</v>
      </c>
      <c r="C40516">
        <v>0</v>
      </c>
      <c r="D40516">
        <v>6</v>
      </c>
      <c r="E40516">
        <v>79776</v>
      </c>
    </row>
    <row r="40517" spans="1:5">
      <c r="A40517">
        <v>1</v>
      </c>
      <c r="B40517">
        <v>13296</v>
      </c>
      <c r="C40517">
        <v>0</v>
      </c>
      <c r="D40517">
        <v>4</v>
      </c>
      <c r="E40517">
        <v>53184</v>
      </c>
    </row>
    <row r="40518" spans="1:5">
      <c r="A40518">
        <v>0</v>
      </c>
      <c r="B40518">
        <v>13300</v>
      </c>
      <c r="C40518">
        <v>0</v>
      </c>
      <c r="D40518">
        <v>1</v>
      </c>
      <c r="E40518">
        <v>13300</v>
      </c>
    </row>
    <row r="40519" spans="1:5">
      <c r="A40519">
        <v>1</v>
      </c>
      <c r="B40519">
        <v>13300</v>
      </c>
      <c r="C40519">
        <v>0</v>
      </c>
      <c r="D40519">
        <v>3</v>
      </c>
      <c r="E40519">
        <v>39900</v>
      </c>
    </row>
    <row r="40520" spans="1:5">
      <c r="A40520">
        <v>0</v>
      </c>
      <c r="B40520">
        <v>13301</v>
      </c>
      <c r="C40520">
        <v>0</v>
      </c>
      <c r="D40520">
        <v>1</v>
      </c>
      <c r="E40520">
        <v>13301</v>
      </c>
    </row>
    <row r="40521" spans="1:5">
      <c r="A40521">
        <v>0</v>
      </c>
      <c r="B40521">
        <v>13304</v>
      </c>
      <c r="C40521">
        <v>0</v>
      </c>
      <c r="D40521">
        <v>7</v>
      </c>
      <c r="E40521">
        <v>93128</v>
      </c>
    </row>
    <row r="40522" spans="1:5">
      <c r="A40522">
        <v>1</v>
      </c>
      <c r="B40522">
        <v>13304</v>
      </c>
      <c r="C40522">
        <v>0</v>
      </c>
      <c r="D40522">
        <v>3</v>
      </c>
      <c r="E40522">
        <v>39912</v>
      </c>
    </row>
    <row r="40523" spans="1:5">
      <c r="A40523">
        <v>0</v>
      </c>
      <c r="B40523">
        <v>13306</v>
      </c>
      <c r="C40523">
        <v>0</v>
      </c>
      <c r="D40523">
        <v>3</v>
      </c>
      <c r="E40523">
        <v>39918</v>
      </c>
    </row>
    <row r="40524" spans="1:5">
      <c r="A40524">
        <v>1</v>
      </c>
      <c r="B40524">
        <v>13307</v>
      </c>
      <c r="C40524">
        <v>0</v>
      </c>
      <c r="D40524">
        <v>3</v>
      </c>
      <c r="E40524">
        <v>39921</v>
      </c>
    </row>
    <row r="40525" spans="1:5">
      <c r="A40525">
        <v>0</v>
      </c>
      <c r="B40525">
        <v>13308</v>
      </c>
      <c r="C40525">
        <v>0</v>
      </c>
      <c r="D40525">
        <v>6</v>
      </c>
      <c r="E40525">
        <v>79848</v>
      </c>
    </row>
    <row r="40526" spans="1:5">
      <c r="A40526">
        <v>0</v>
      </c>
      <c r="B40526">
        <v>13309</v>
      </c>
      <c r="C40526">
        <v>0</v>
      </c>
      <c r="D40526">
        <v>2</v>
      </c>
      <c r="E40526">
        <v>26618</v>
      </c>
    </row>
    <row r="40527" spans="1:5">
      <c r="A40527">
        <v>0</v>
      </c>
      <c r="B40527">
        <v>13312</v>
      </c>
      <c r="C40527">
        <v>0</v>
      </c>
      <c r="D40527">
        <v>12</v>
      </c>
      <c r="E40527">
        <v>159744</v>
      </c>
    </row>
    <row r="40528" spans="1:5">
      <c r="A40528">
        <v>1</v>
      </c>
      <c r="B40528">
        <v>13312</v>
      </c>
      <c r="C40528">
        <v>0</v>
      </c>
      <c r="D40528">
        <v>3</v>
      </c>
      <c r="E40528">
        <v>39936</v>
      </c>
    </row>
    <row r="40529" spans="1:5">
      <c r="A40529">
        <v>0</v>
      </c>
      <c r="B40529">
        <v>13318</v>
      </c>
      <c r="C40529">
        <v>0</v>
      </c>
      <c r="D40529">
        <v>1</v>
      </c>
      <c r="E40529">
        <v>13318</v>
      </c>
    </row>
    <row r="40530" spans="1:5">
      <c r="A40530">
        <v>0</v>
      </c>
      <c r="B40530">
        <v>13319</v>
      </c>
      <c r="C40530">
        <v>0</v>
      </c>
      <c r="D40530">
        <v>3</v>
      </c>
      <c r="E40530">
        <v>39957</v>
      </c>
    </row>
    <row r="40531" spans="1:5">
      <c r="A40531">
        <v>0</v>
      </c>
      <c r="B40531">
        <v>13320</v>
      </c>
      <c r="C40531">
        <v>0</v>
      </c>
      <c r="D40531">
        <v>6</v>
      </c>
      <c r="E40531">
        <v>79920</v>
      </c>
    </row>
    <row r="40532" spans="1:5">
      <c r="A40532">
        <v>1</v>
      </c>
      <c r="B40532">
        <v>13320</v>
      </c>
      <c r="C40532">
        <v>0</v>
      </c>
      <c r="D40532">
        <v>6</v>
      </c>
      <c r="E40532">
        <v>79920</v>
      </c>
    </row>
    <row r="40533" spans="1:5">
      <c r="A40533">
        <v>0</v>
      </c>
      <c r="B40533">
        <v>13324</v>
      </c>
      <c r="C40533">
        <v>0</v>
      </c>
      <c r="D40533">
        <v>4</v>
      </c>
      <c r="E40533">
        <v>53296</v>
      </c>
    </row>
    <row r="40534" spans="1:5">
      <c r="A40534">
        <v>0</v>
      </c>
      <c r="B40534">
        <v>13325</v>
      </c>
      <c r="C40534">
        <v>0</v>
      </c>
      <c r="D40534">
        <v>3</v>
      </c>
      <c r="E40534">
        <v>39975</v>
      </c>
    </row>
    <row r="40535" spans="1:5">
      <c r="A40535">
        <v>0</v>
      </c>
      <c r="B40535">
        <v>13328</v>
      </c>
      <c r="C40535">
        <v>0</v>
      </c>
      <c r="D40535">
        <v>14</v>
      </c>
      <c r="E40535">
        <v>186592</v>
      </c>
    </row>
    <row r="40536" spans="1:5">
      <c r="A40536">
        <v>1</v>
      </c>
      <c r="B40536">
        <v>13332</v>
      </c>
      <c r="C40536">
        <v>0</v>
      </c>
      <c r="D40536">
        <v>1</v>
      </c>
      <c r="E40536">
        <v>13332</v>
      </c>
    </row>
    <row r="40537" spans="1:5">
      <c r="A40537">
        <v>0</v>
      </c>
      <c r="B40537">
        <v>13334</v>
      </c>
      <c r="C40537">
        <v>0</v>
      </c>
      <c r="D40537">
        <v>1</v>
      </c>
      <c r="E40537">
        <v>13334</v>
      </c>
    </row>
    <row r="40538" spans="1:5">
      <c r="A40538">
        <v>0</v>
      </c>
      <c r="B40538">
        <v>13335</v>
      </c>
      <c r="C40538">
        <v>0</v>
      </c>
      <c r="D40538">
        <v>3</v>
      </c>
      <c r="E40538">
        <v>40005</v>
      </c>
    </row>
    <row r="40539" spans="1:5">
      <c r="A40539">
        <v>0</v>
      </c>
      <c r="B40539">
        <v>13336</v>
      </c>
      <c r="C40539">
        <v>0</v>
      </c>
      <c r="D40539">
        <v>6</v>
      </c>
      <c r="E40539">
        <v>80016</v>
      </c>
    </row>
    <row r="40540" spans="1:5">
      <c r="A40540">
        <v>0</v>
      </c>
      <c r="B40540">
        <v>13338</v>
      </c>
      <c r="C40540">
        <v>0</v>
      </c>
      <c r="D40540">
        <v>1</v>
      </c>
      <c r="E40540">
        <v>13338</v>
      </c>
    </row>
    <row r="40541" spans="1:5">
      <c r="A40541">
        <v>0</v>
      </c>
      <c r="B40541">
        <v>13340</v>
      </c>
      <c r="C40541">
        <v>0</v>
      </c>
      <c r="D40541">
        <v>7</v>
      </c>
      <c r="E40541">
        <v>93380</v>
      </c>
    </row>
    <row r="40542" spans="1:5">
      <c r="A40542">
        <v>1</v>
      </c>
      <c r="B40542">
        <v>13342</v>
      </c>
      <c r="C40542">
        <v>0</v>
      </c>
      <c r="D40542">
        <v>3</v>
      </c>
      <c r="E40542">
        <v>40026</v>
      </c>
    </row>
    <row r="40543" spans="1:5">
      <c r="A40543">
        <v>0</v>
      </c>
      <c r="B40543">
        <v>13343</v>
      </c>
      <c r="C40543">
        <v>0</v>
      </c>
      <c r="D40543">
        <v>3</v>
      </c>
      <c r="E40543">
        <v>40029</v>
      </c>
    </row>
    <row r="40544" spans="1:5">
      <c r="A40544">
        <v>0</v>
      </c>
      <c r="B40544">
        <v>13344</v>
      </c>
      <c r="C40544">
        <v>0</v>
      </c>
      <c r="D40544">
        <v>5</v>
      </c>
      <c r="E40544">
        <v>66720</v>
      </c>
    </row>
    <row r="40545" spans="1:5">
      <c r="A40545">
        <v>1</v>
      </c>
      <c r="B40545">
        <v>13344</v>
      </c>
      <c r="C40545">
        <v>0</v>
      </c>
      <c r="D40545">
        <v>3</v>
      </c>
      <c r="E40545">
        <v>40032</v>
      </c>
    </row>
    <row r="40546" spans="1:5">
      <c r="A40546">
        <v>0</v>
      </c>
      <c r="B40546">
        <v>13348</v>
      </c>
      <c r="C40546">
        <v>0</v>
      </c>
      <c r="D40546">
        <v>3</v>
      </c>
      <c r="E40546">
        <v>40044</v>
      </c>
    </row>
    <row r="40547" spans="1:5">
      <c r="A40547">
        <v>1</v>
      </c>
      <c r="B40547">
        <v>13348</v>
      </c>
      <c r="C40547">
        <v>0</v>
      </c>
      <c r="D40547">
        <v>1</v>
      </c>
      <c r="E40547">
        <v>13348</v>
      </c>
    </row>
    <row r="40548" spans="1:5">
      <c r="A40548">
        <v>0</v>
      </c>
      <c r="B40548">
        <v>13352</v>
      </c>
      <c r="C40548">
        <v>0</v>
      </c>
      <c r="D40548">
        <v>3</v>
      </c>
      <c r="E40548">
        <v>40056</v>
      </c>
    </row>
    <row r="40549" spans="1:5">
      <c r="A40549">
        <v>1</v>
      </c>
      <c r="B40549">
        <v>13352</v>
      </c>
      <c r="C40549">
        <v>0</v>
      </c>
      <c r="D40549">
        <v>1</v>
      </c>
      <c r="E40549">
        <v>13352</v>
      </c>
    </row>
    <row r="40550" spans="1:5">
      <c r="A40550">
        <v>1</v>
      </c>
      <c r="B40550">
        <v>13355</v>
      </c>
      <c r="C40550">
        <v>0</v>
      </c>
      <c r="D40550">
        <v>1</v>
      </c>
      <c r="E40550">
        <v>13355</v>
      </c>
    </row>
    <row r="40551" spans="1:5">
      <c r="A40551">
        <v>0</v>
      </c>
      <c r="B40551">
        <v>13356</v>
      </c>
      <c r="C40551">
        <v>0</v>
      </c>
      <c r="D40551">
        <v>2</v>
      </c>
      <c r="E40551">
        <v>26712</v>
      </c>
    </row>
    <row r="40552" spans="1:5">
      <c r="A40552">
        <v>1</v>
      </c>
      <c r="B40552">
        <v>13356</v>
      </c>
      <c r="C40552">
        <v>0</v>
      </c>
      <c r="D40552">
        <v>1</v>
      </c>
      <c r="E40552">
        <v>13356</v>
      </c>
    </row>
    <row r="40553" spans="1:5">
      <c r="A40553">
        <v>0</v>
      </c>
      <c r="B40553">
        <v>13358</v>
      </c>
      <c r="C40553">
        <v>0</v>
      </c>
      <c r="D40553">
        <v>3</v>
      </c>
      <c r="E40553">
        <v>40074</v>
      </c>
    </row>
    <row r="40554" spans="1:5">
      <c r="A40554">
        <v>0</v>
      </c>
      <c r="B40554">
        <v>13359</v>
      </c>
      <c r="C40554">
        <v>0</v>
      </c>
      <c r="D40554">
        <v>3</v>
      </c>
      <c r="E40554">
        <v>40077</v>
      </c>
    </row>
    <row r="40555" spans="1:5">
      <c r="A40555">
        <v>0</v>
      </c>
      <c r="B40555">
        <v>13360</v>
      </c>
      <c r="C40555">
        <v>0</v>
      </c>
      <c r="D40555">
        <v>6</v>
      </c>
      <c r="E40555">
        <v>80160</v>
      </c>
    </row>
    <row r="40556" spans="1:5">
      <c r="A40556">
        <v>1</v>
      </c>
      <c r="B40556">
        <v>13360</v>
      </c>
      <c r="C40556">
        <v>0</v>
      </c>
      <c r="D40556">
        <v>1</v>
      </c>
      <c r="E40556">
        <v>13360</v>
      </c>
    </row>
    <row r="40557" spans="1:5">
      <c r="A40557">
        <v>0</v>
      </c>
      <c r="B40557">
        <v>13361</v>
      </c>
      <c r="C40557">
        <v>0</v>
      </c>
      <c r="D40557">
        <v>1</v>
      </c>
      <c r="E40557">
        <v>13361</v>
      </c>
    </row>
    <row r="40558" spans="1:5">
      <c r="A40558">
        <v>0</v>
      </c>
      <c r="B40558">
        <v>13364</v>
      </c>
      <c r="C40558">
        <v>0</v>
      </c>
      <c r="D40558">
        <v>8</v>
      </c>
      <c r="E40558">
        <v>106912</v>
      </c>
    </row>
    <row r="40559" spans="1:5">
      <c r="A40559">
        <v>1</v>
      </c>
      <c r="B40559">
        <v>13364</v>
      </c>
      <c r="C40559">
        <v>0</v>
      </c>
      <c r="D40559">
        <v>4</v>
      </c>
      <c r="E40559">
        <v>53456</v>
      </c>
    </row>
    <row r="40560" spans="1:5">
      <c r="A40560">
        <v>0</v>
      </c>
      <c r="B40560">
        <v>13366</v>
      </c>
      <c r="C40560">
        <v>0</v>
      </c>
      <c r="D40560">
        <v>2</v>
      </c>
      <c r="E40560">
        <v>26732</v>
      </c>
    </row>
    <row r="40561" spans="1:5">
      <c r="A40561">
        <v>1</v>
      </c>
      <c r="B40561">
        <v>13366</v>
      </c>
      <c r="C40561">
        <v>0</v>
      </c>
      <c r="D40561">
        <v>3</v>
      </c>
      <c r="E40561">
        <v>40098</v>
      </c>
    </row>
    <row r="40562" spans="1:5">
      <c r="A40562">
        <v>0</v>
      </c>
      <c r="B40562">
        <v>13367</v>
      </c>
      <c r="C40562">
        <v>0</v>
      </c>
      <c r="D40562">
        <v>1</v>
      </c>
      <c r="E40562">
        <v>13367</v>
      </c>
    </row>
    <row r="40563" spans="1:5">
      <c r="A40563">
        <v>0</v>
      </c>
      <c r="B40563">
        <v>13368</v>
      </c>
      <c r="C40563">
        <v>0</v>
      </c>
      <c r="D40563">
        <v>3</v>
      </c>
      <c r="E40563">
        <v>40104</v>
      </c>
    </row>
    <row r="40564" spans="1:5">
      <c r="A40564">
        <v>0</v>
      </c>
      <c r="B40564">
        <v>13369</v>
      </c>
      <c r="C40564">
        <v>0</v>
      </c>
      <c r="D40564">
        <v>2</v>
      </c>
      <c r="E40564">
        <v>26738</v>
      </c>
    </row>
    <row r="40565" spans="1:5">
      <c r="A40565">
        <v>0</v>
      </c>
      <c r="B40565">
        <v>13372</v>
      </c>
      <c r="C40565">
        <v>0</v>
      </c>
      <c r="D40565">
        <v>6</v>
      </c>
      <c r="E40565">
        <v>80232</v>
      </c>
    </row>
    <row r="40566" spans="1:5">
      <c r="A40566">
        <v>1</v>
      </c>
      <c r="B40566">
        <v>13372</v>
      </c>
      <c r="C40566">
        <v>0</v>
      </c>
      <c r="D40566">
        <v>1</v>
      </c>
      <c r="E40566">
        <v>13372</v>
      </c>
    </row>
    <row r="40567" spans="1:5">
      <c r="A40567">
        <v>0</v>
      </c>
      <c r="B40567">
        <v>13373</v>
      </c>
      <c r="C40567">
        <v>0</v>
      </c>
      <c r="D40567">
        <v>1</v>
      </c>
      <c r="E40567">
        <v>13373</v>
      </c>
    </row>
    <row r="40568" spans="1:5">
      <c r="A40568">
        <v>0</v>
      </c>
      <c r="B40568">
        <v>13376</v>
      </c>
      <c r="C40568">
        <v>0</v>
      </c>
      <c r="D40568">
        <v>11</v>
      </c>
      <c r="E40568">
        <v>147136</v>
      </c>
    </row>
    <row r="40569" spans="1:5">
      <c r="A40569">
        <v>1</v>
      </c>
      <c r="B40569">
        <v>13376</v>
      </c>
      <c r="C40569">
        <v>0</v>
      </c>
      <c r="D40569">
        <v>1</v>
      </c>
      <c r="E40569">
        <v>13376</v>
      </c>
    </row>
    <row r="40570" spans="1:5">
      <c r="A40570">
        <v>0</v>
      </c>
      <c r="B40570">
        <v>13378</v>
      </c>
      <c r="C40570">
        <v>0</v>
      </c>
      <c r="D40570">
        <v>1</v>
      </c>
      <c r="E40570">
        <v>13378</v>
      </c>
    </row>
    <row r="40571" spans="1:5">
      <c r="A40571">
        <v>0</v>
      </c>
      <c r="B40571">
        <v>13379</v>
      </c>
      <c r="C40571">
        <v>0</v>
      </c>
      <c r="D40571">
        <v>1</v>
      </c>
      <c r="E40571">
        <v>13379</v>
      </c>
    </row>
    <row r="40572" spans="1:5">
      <c r="A40572">
        <v>0</v>
      </c>
      <c r="B40572">
        <v>13380</v>
      </c>
      <c r="C40572">
        <v>0</v>
      </c>
      <c r="D40572">
        <v>11</v>
      </c>
      <c r="E40572">
        <v>147180</v>
      </c>
    </row>
    <row r="40573" spans="1:5">
      <c r="A40573">
        <v>0</v>
      </c>
      <c r="B40573">
        <v>13382</v>
      </c>
      <c r="C40573">
        <v>0</v>
      </c>
      <c r="D40573">
        <v>3</v>
      </c>
      <c r="E40573">
        <v>40146</v>
      </c>
    </row>
    <row r="40574" spans="1:5">
      <c r="A40574">
        <v>1</v>
      </c>
      <c r="B40574">
        <v>13382</v>
      </c>
      <c r="C40574">
        <v>0</v>
      </c>
      <c r="D40574">
        <v>3</v>
      </c>
      <c r="E40574">
        <v>40146</v>
      </c>
    </row>
    <row r="40575" spans="1:5">
      <c r="A40575">
        <v>1</v>
      </c>
      <c r="B40575">
        <v>13384</v>
      </c>
      <c r="C40575">
        <v>0</v>
      </c>
      <c r="D40575">
        <v>1</v>
      </c>
      <c r="E40575">
        <v>13384</v>
      </c>
    </row>
    <row r="40576" spans="1:5">
      <c r="A40576">
        <v>0</v>
      </c>
      <c r="B40576">
        <v>13390</v>
      </c>
      <c r="C40576">
        <v>0</v>
      </c>
      <c r="D40576">
        <v>5</v>
      </c>
      <c r="E40576">
        <v>66950</v>
      </c>
    </row>
    <row r="40577" spans="1:5">
      <c r="A40577">
        <v>0</v>
      </c>
      <c r="B40577">
        <v>13392</v>
      </c>
      <c r="C40577">
        <v>0</v>
      </c>
      <c r="D40577">
        <v>5</v>
      </c>
      <c r="E40577">
        <v>66960</v>
      </c>
    </row>
    <row r="40578" spans="1:5">
      <c r="A40578">
        <v>0</v>
      </c>
      <c r="B40578">
        <v>13394</v>
      </c>
      <c r="C40578">
        <v>0</v>
      </c>
      <c r="D40578">
        <v>3</v>
      </c>
      <c r="E40578">
        <v>40182</v>
      </c>
    </row>
    <row r="40579" spans="1:5">
      <c r="A40579">
        <v>1</v>
      </c>
      <c r="B40579">
        <v>13398</v>
      </c>
      <c r="C40579">
        <v>0</v>
      </c>
      <c r="D40579">
        <v>1</v>
      </c>
      <c r="E40579">
        <v>13398</v>
      </c>
    </row>
    <row r="40580" spans="1:5">
      <c r="A40580">
        <v>0</v>
      </c>
      <c r="B40580">
        <v>13399</v>
      </c>
      <c r="C40580">
        <v>0</v>
      </c>
      <c r="D40580">
        <v>3</v>
      </c>
      <c r="E40580">
        <v>40197</v>
      </c>
    </row>
    <row r="40581" spans="1:5">
      <c r="A40581">
        <v>0</v>
      </c>
      <c r="B40581">
        <v>13400</v>
      </c>
      <c r="C40581">
        <v>0</v>
      </c>
      <c r="D40581">
        <v>5</v>
      </c>
      <c r="E40581">
        <v>67000</v>
      </c>
    </row>
    <row r="40582" spans="1:5">
      <c r="A40582">
        <v>1</v>
      </c>
      <c r="B40582">
        <v>13400</v>
      </c>
      <c r="C40582">
        <v>0</v>
      </c>
      <c r="D40582">
        <v>3</v>
      </c>
      <c r="E40582">
        <v>40200</v>
      </c>
    </row>
    <row r="40583" spans="1:5">
      <c r="A40583">
        <v>0</v>
      </c>
      <c r="B40583">
        <v>13402</v>
      </c>
      <c r="C40583">
        <v>0</v>
      </c>
      <c r="D40583">
        <v>1</v>
      </c>
      <c r="E40583">
        <v>13402</v>
      </c>
    </row>
    <row r="40584" spans="1:5">
      <c r="A40584">
        <v>0</v>
      </c>
      <c r="B40584">
        <v>13403</v>
      </c>
      <c r="C40584">
        <v>0</v>
      </c>
      <c r="D40584">
        <v>3</v>
      </c>
      <c r="E40584">
        <v>40209</v>
      </c>
    </row>
    <row r="40585" spans="1:5">
      <c r="A40585">
        <v>0</v>
      </c>
      <c r="B40585">
        <v>13404</v>
      </c>
      <c r="C40585">
        <v>0</v>
      </c>
      <c r="D40585">
        <v>3</v>
      </c>
      <c r="E40585">
        <v>40212</v>
      </c>
    </row>
    <row r="40586" spans="1:5">
      <c r="A40586">
        <v>0</v>
      </c>
      <c r="B40586">
        <v>13406</v>
      </c>
      <c r="C40586">
        <v>0</v>
      </c>
      <c r="D40586">
        <v>1</v>
      </c>
      <c r="E40586">
        <v>13406</v>
      </c>
    </row>
    <row r="40587" spans="1:5">
      <c r="A40587">
        <v>1</v>
      </c>
      <c r="B40587">
        <v>13406</v>
      </c>
      <c r="C40587">
        <v>0</v>
      </c>
      <c r="D40587">
        <v>1</v>
      </c>
      <c r="E40587">
        <v>13406</v>
      </c>
    </row>
    <row r="40588" spans="1:5">
      <c r="A40588">
        <v>0</v>
      </c>
      <c r="B40588">
        <v>13407</v>
      </c>
      <c r="C40588">
        <v>0</v>
      </c>
      <c r="D40588">
        <v>3</v>
      </c>
      <c r="E40588">
        <v>40221</v>
      </c>
    </row>
    <row r="40589" spans="1:5">
      <c r="A40589">
        <v>0</v>
      </c>
      <c r="B40589">
        <v>13408</v>
      </c>
      <c r="C40589">
        <v>0</v>
      </c>
      <c r="D40589">
        <v>12</v>
      </c>
      <c r="E40589">
        <v>160896</v>
      </c>
    </row>
    <row r="40590" spans="1:5">
      <c r="A40590">
        <v>1</v>
      </c>
      <c r="B40590">
        <v>13408</v>
      </c>
      <c r="C40590">
        <v>0</v>
      </c>
      <c r="D40590">
        <v>1</v>
      </c>
      <c r="E40590">
        <v>13408</v>
      </c>
    </row>
    <row r="40591" spans="1:5">
      <c r="A40591">
        <v>0</v>
      </c>
      <c r="B40591">
        <v>13411</v>
      </c>
      <c r="C40591">
        <v>0</v>
      </c>
      <c r="D40591">
        <v>3</v>
      </c>
      <c r="E40591">
        <v>40233</v>
      </c>
    </row>
    <row r="40592" spans="1:5">
      <c r="A40592">
        <v>0</v>
      </c>
      <c r="B40592">
        <v>13412</v>
      </c>
      <c r="C40592">
        <v>0</v>
      </c>
      <c r="D40592">
        <v>7</v>
      </c>
      <c r="E40592">
        <v>93884</v>
      </c>
    </row>
    <row r="40593" spans="1:5">
      <c r="A40593">
        <v>0</v>
      </c>
      <c r="B40593">
        <v>13415</v>
      </c>
      <c r="C40593">
        <v>0</v>
      </c>
      <c r="D40593">
        <v>3</v>
      </c>
      <c r="E40593">
        <v>40245</v>
      </c>
    </row>
    <row r="40594" spans="1:5">
      <c r="A40594">
        <v>0</v>
      </c>
      <c r="B40594">
        <v>13416</v>
      </c>
      <c r="C40594">
        <v>0</v>
      </c>
      <c r="D40594">
        <v>8</v>
      </c>
      <c r="E40594">
        <v>107328</v>
      </c>
    </row>
    <row r="40595" spans="1:5">
      <c r="A40595">
        <v>1</v>
      </c>
      <c r="B40595">
        <v>13416</v>
      </c>
      <c r="C40595">
        <v>0</v>
      </c>
      <c r="D40595">
        <v>3</v>
      </c>
      <c r="E40595">
        <v>40248</v>
      </c>
    </row>
    <row r="40596" spans="1:5">
      <c r="A40596">
        <v>0</v>
      </c>
      <c r="B40596">
        <v>13420</v>
      </c>
      <c r="C40596">
        <v>0</v>
      </c>
      <c r="D40596">
        <v>1</v>
      </c>
      <c r="E40596">
        <v>13420</v>
      </c>
    </row>
    <row r="40597" spans="1:5">
      <c r="A40597">
        <v>1</v>
      </c>
      <c r="B40597">
        <v>13420</v>
      </c>
      <c r="C40597">
        <v>0</v>
      </c>
      <c r="D40597">
        <v>4</v>
      </c>
      <c r="E40597">
        <v>53680</v>
      </c>
    </row>
    <row r="40598" spans="1:5">
      <c r="A40598">
        <v>0</v>
      </c>
      <c r="B40598">
        <v>13421</v>
      </c>
      <c r="C40598">
        <v>0</v>
      </c>
      <c r="D40598">
        <v>3</v>
      </c>
      <c r="E40598">
        <v>40263</v>
      </c>
    </row>
    <row r="40599" spans="1:5">
      <c r="A40599">
        <v>0</v>
      </c>
      <c r="B40599">
        <v>13424</v>
      </c>
      <c r="C40599">
        <v>0</v>
      </c>
      <c r="D40599">
        <v>11</v>
      </c>
      <c r="E40599">
        <v>147664</v>
      </c>
    </row>
    <row r="40600" spans="1:5">
      <c r="A40600">
        <v>1</v>
      </c>
      <c r="B40600">
        <v>13424</v>
      </c>
      <c r="C40600">
        <v>0</v>
      </c>
      <c r="D40600">
        <v>5</v>
      </c>
      <c r="E40600">
        <v>67120</v>
      </c>
    </row>
    <row r="40601" spans="1:5">
      <c r="A40601">
        <v>0</v>
      </c>
      <c r="B40601">
        <v>13427</v>
      </c>
      <c r="C40601">
        <v>0</v>
      </c>
      <c r="D40601">
        <v>3</v>
      </c>
      <c r="E40601">
        <v>40281</v>
      </c>
    </row>
    <row r="40602" spans="1:5">
      <c r="A40602">
        <v>0</v>
      </c>
      <c r="B40602">
        <v>13428</v>
      </c>
      <c r="C40602">
        <v>0</v>
      </c>
      <c r="D40602">
        <v>9</v>
      </c>
      <c r="E40602">
        <v>120852</v>
      </c>
    </row>
    <row r="40603" spans="1:5">
      <c r="A40603">
        <v>0</v>
      </c>
      <c r="B40603">
        <v>13432</v>
      </c>
      <c r="C40603">
        <v>0</v>
      </c>
      <c r="D40603">
        <v>8</v>
      </c>
      <c r="E40603">
        <v>107456</v>
      </c>
    </row>
    <row r="40604" spans="1:5">
      <c r="A40604">
        <v>0</v>
      </c>
      <c r="B40604">
        <v>13436</v>
      </c>
      <c r="C40604">
        <v>0</v>
      </c>
      <c r="D40604">
        <v>4</v>
      </c>
      <c r="E40604">
        <v>53744</v>
      </c>
    </row>
    <row r="40605" spans="1:5">
      <c r="A40605">
        <v>0</v>
      </c>
      <c r="B40605">
        <v>13438</v>
      </c>
      <c r="C40605">
        <v>0</v>
      </c>
      <c r="D40605">
        <v>1</v>
      </c>
      <c r="E40605">
        <v>13438</v>
      </c>
    </row>
    <row r="40606" spans="1:5">
      <c r="A40606">
        <v>0</v>
      </c>
      <c r="B40606">
        <v>13439</v>
      </c>
      <c r="C40606">
        <v>0</v>
      </c>
      <c r="D40606">
        <v>4</v>
      </c>
      <c r="E40606">
        <v>53756</v>
      </c>
    </row>
    <row r="40607" spans="1:5">
      <c r="A40607">
        <v>0</v>
      </c>
      <c r="B40607">
        <v>13440</v>
      </c>
      <c r="C40607">
        <v>0</v>
      </c>
      <c r="D40607">
        <v>11</v>
      </c>
      <c r="E40607">
        <v>147840</v>
      </c>
    </row>
    <row r="40608" spans="1:5">
      <c r="A40608">
        <v>1</v>
      </c>
      <c r="B40608">
        <v>13440</v>
      </c>
      <c r="C40608">
        <v>0</v>
      </c>
      <c r="D40608">
        <v>10</v>
      </c>
      <c r="E40608">
        <v>134400</v>
      </c>
    </row>
    <row r="40609" spans="1:5">
      <c r="A40609">
        <v>0</v>
      </c>
      <c r="B40609">
        <v>13444</v>
      </c>
      <c r="C40609">
        <v>0</v>
      </c>
      <c r="D40609">
        <v>1</v>
      </c>
      <c r="E40609">
        <v>13444</v>
      </c>
    </row>
    <row r="40610" spans="1:5">
      <c r="A40610">
        <v>0</v>
      </c>
      <c r="B40610">
        <v>13445</v>
      </c>
      <c r="C40610">
        <v>0</v>
      </c>
      <c r="D40610">
        <v>3</v>
      </c>
      <c r="E40610">
        <v>40335</v>
      </c>
    </row>
    <row r="40611" spans="1:5">
      <c r="A40611">
        <v>0</v>
      </c>
      <c r="B40611">
        <v>13446</v>
      </c>
      <c r="C40611">
        <v>0</v>
      </c>
      <c r="D40611">
        <v>4</v>
      </c>
      <c r="E40611">
        <v>53784</v>
      </c>
    </row>
    <row r="40612" spans="1:5">
      <c r="A40612">
        <v>0</v>
      </c>
      <c r="B40612">
        <v>13448</v>
      </c>
      <c r="C40612">
        <v>0</v>
      </c>
      <c r="D40612">
        <v>4</v>
      </c>
      <c r="E40612">
        <v>53792</v>
      </c>
    </row>
    <row r="40613" spans="1:5">
      <c r="A40613">
        <v>0</v>
      </c>
      <c r="B40613">
        <v>13449</v>
      </c>
      <c r="C40613">
        <v>0</v>
      </c>
      <c r="D40613">
        <v>1</v>
      </c>
      <c r="E40613">
        <v>13449</v>
      </c>
    </row>
    <row r="40614" spans="1:5">
      <c r="A40614">
        <v>0</v>
      </c>
      <c r="B40614">
        <v>13452</v>
      </c>
      <c r="C40614">
        <v>0</v>
      </c>
      <c r="D40614">
        <v>3</v>
      </c>
      <c r="E40614">
        <v>40356</v>
      </c>
    </row>
    <row r="40615" spans="1:5">
      <c r="A40615">
        <v>0</v>
      </c>
      <c r="B40615">
        <v>13456</v>
      </c>
      <c r="C40615">
        <v>0</v>
      </c>
      <c r="D40615">
        <v>7</v>
      </c>
      <c r="E40615">
        <v>94192</v>
      </c>
    </row>
    <row r="40616" spans="1:5">
      <c r="A40616">
        <v>1</v>
      </c>
      <c r="B40616">
        <v>13456</v>
      </c>
      <c r="C40616">
        <v>0</v>
      </c>
      <c r="D40616">
        <v>1</v>
      </c>
      <c r="E40616">
        <v>13456</v>
      </c>
    </row>
    <row r="40617" spans="1:5">
      <c r="A40617">
        <v>0</v>
      </c>
      <c r="B40617">
        <v>13460</v>
      </c>
      <c r="C40617">
        <v>0</v>
      </c>
      <c r="D40617">
        <v>4</v>
      </c>
      <c r="E40617">
        <v>53840</v>
      </c>
    </row>
    <row r="40618" spans="1:5">
      <c r="A40618">
        <v>1</v>
      </c>
      <c r="B40618">
        <v>13460</v>
      </c>
      <c r="C40618">
        <v>0</v>
      </c>
      <c r="D40618">
        <v>3</v>
      </c>
      <c r="E40618">
        <v>40380</v>
      </c>
    </row>
    <row r="40619" spans="1:5">
      <c r="A40619">
        <v>0</v>
      </c>
      <c r="B40619">
        <v>13462</v>
      </c>
      <c r="C40619">
        <v>0</v>
      </c>
      <c r="D40619">
        <v>1</v>
      </c>
      <c r="E40619">
        <v>13462</v>
      </c>
    </row>
    <row r="40620" spans="1:5">
      <c r="A40620">
        <v>0</v>
      </c>
      <c r="B40620">
        <v>13463</v>
      </c>
      <c r="C40620">
        <v>0</v>
      </c>
      <c r="D40620">
        <v>3</v>
      </c>
      <c r="E40620">
        <v>40389</v>
      </c>
    </row>
    <row r="40621" spans="1:5">
      <c r="A40621">
        <v>0</v>
      </c>
      <c r="B40621">
        <v>13464</v>
      </c>
      <c r="C40621">
        <v>0</v>
      </c>
      <c r="D40621">
        <v>10</v>
      </c>
      <c r="E40621">
        <v>134640</v>
      </c>
    </row>
    <row r="40622" spans="1:5">
      <c r="A40622">
        <v>1</v>
      </c>
      <c r="B40622">
        <v>13464</v>
      </c>
      <c r="C40622">
        <v>0</v>
      </c>
      <c r="D40622">
        <v>1</v>
      </c>
      <c r="E40622">
        <v>13464</v>
      </c>
    </row>
    <row r="40623" spans="1:5">
      <c r="A40623">
        <v>0</v>
      </c>
      <c r="B40623">
        <v>13466</v>
      </c>
      <c r="C40623">
        <v>0</v>
      </c>
      <c r="D40623">
        <v>4</v>
      </c>
      <c r="E40623">
        <v>53864</v>
      </c>
    </row>
    <row r="40624" spans="1:5">
      <c r="A40624">
        <v>0</v>
      </c>
      <c r="B40624">
        <v>13468</v>
      </c>
      <c r="C40624">
        <v>0</v>
      </c>
      <c r="D40624">
        <v>3</v>
      </c>
      <c r="E40624">
        <v>40404</v>
      </c>
    </row>
    <row r="40625" spans="1:5">
      <c r="A40625">
        <v>1</v>
      </c>
      <c r="B40625">
        <v>13468</v>
      </c>
      <c r="C40625">
        <v>0</v>
      </c>
      <c r="D40625">
        <v>3</v>
      </c>
      <c r="E40625">
        <v>40404</v>
      </c>
    </row>
    <row r="40626" spans="1:5">
      <c r="A40626">
        <v>0</v>
      </c>
      <c r="B40626">
        <v>13469</v>
      </c>
      <c r="C40626">
        <v>0</v>
      </c>
      <c r="D40626">
        <v>3</v>
      </c>
      <c r="E40626">
        <v>40407</v>
      </c>
    </row>
    <row r="40627" spans="1:5">
      <c r="A40627">
        <v>1</v>
      </c>
      <c r="B40627">
        <v>13471</v>
      </c>
      <c r="C40627">
        <v>0</v>
      </c>
      <c r="D40627">
        <v>3</v>
      </c>
      <c r="E40627">
        <v>40413</v>
      </c>
    </row>
    <row r="40628" spans="1:5">
      <c r="A40628">
        <v>0</v>
      </c>
      <c r="B40628">
        <v>13472</v>
      </c>
      <c r="C40628">
        <v>0</v>
      </c>
      <c r="D40628">
        <v>21</v>
      </c>
      <c r="E40628">
        <v>282912</v>
      </c>
    </row>
    <row r="40629" spans="1:5">
      <c r="A40629">
        <v>1</v>
      </c>
      <c r="B40629">
        <v>13472</v>
      </c>
      <c r="C40629">
        <v>0</v>
      </c>
      <c r="D40629">
        <v>8</v>
      </c>
      <c r="E40629">
        <v>107776</v>
      </c>
    </row>
    <row r="40630" spans="1:5">
      <c r="A40630">
        <v>0</v>
      </c>
      <c r="B40630">
        <v>13476</v>
      </c>
      <c r="C40630">
        <v>0</v>
      </c>
      <c r="D40630">
        <v>4</v>
      </c>
      <c r="E40630">
        <v>53904</v>
      </c>
    </row>
    <row r="40631" spans="1:5">
      <c r="A40631">
        <v>0</v>
      </c>
      <c r="B40631">
        <v>13480</v>
      </c>
      <c r="C40631">
        <v>0</v>
      </c>
      <c r="D40631">
        <v>3</v>
      </c>
      <c r="E40631">
        <v>40440</v>
      </c>
    </row>
    <row r="40632" spans="1:5">
      <c r="A40632">
        <v>0</v>
      </c>
      <c r="B40632">
        <v>13482</v>
      </c>
      <c r="C40632">
        <v>0</v>
      </c>
      <c r="D40632">
        <v>3</v>
      </c>
      <c r="E40632">
        <v>40446</v>
      </c>
    </row>
    <row r="40633" spans="1:5">
      <c r="A40633">
        <v>0</v>
      </c>
      <c r="B40633">
        <v>13484</v>
      </c>
      <c r="C40633">
        <v>0</v>
      </c>
      <c r="D40633">
        <v>8</v>
      </c>
      <c r="E40633">
        <v>107872</v>
      </c>
    </row>
    <row r="40634" spans="1:5">
      <c r="A40634">
        <v>0</v>
      </c>
      <c r="B40634">
        <v>13488</v>
      </c>
      <c r="C40634">
        <v>0</v>
      </c>
      <c r="D40634">
        <v>9</v>
      </c>
      <c r="E40634">
        <v>121392</v>
      </c>
    </row>
    <row r="40635" spans="1:5">
      <c r="A40635">
        <v>1</v>
      </c>
      <c r="B40635">
        <v>13488</v>
      </c>
      <c r="C40635">
        <v>0</v>
      </c>
      <c r="D40635">
        <v>4</v>
      </c>
      <c r="E40635">
        <v>53952</v>
      </c>
    </row>
    <row r="40636" spans="1:5">
      <c r="A40636">
        <v>0</v>
      </c>
      <c r="B40636">
        <v>13489</v>
      </c>
      <c r="C40636">
        <v>0</v>
      </c>
      <c r="D40636">
        <v>3</v>
      </c>
      <c r="E40636">
        <v>40467</v>
      </c>
    </row>
    <row r="40637" spans="1:5">
      <c r="A40637">
        <v>1</v>
      </c>
      <c r="B40637">
        <v>13490</v>
      </c>
      <c r="C40637">
        <v>0</v>
      </c>
      <c r="D40637">
        <v>1</v>
      </c>
      <c r="E40637">
        <v>13490</v>
      </c>
    </row>
    <row r="40638" spans="1:5">
      <c r="A40638">
        <v>0</v>
      </c>
      <c r="B40638">
        <v>13492</v>
      </c>
      <c r="C40638">
        <v>0</v>
      </c>
      <c r="D40638">
        <v>5</v>
      </c>
      <c r="E40638">
        <v>67460</v>
      </c>
    </row>
    <row r="40639" spans="1:5">
      <c r="A40639">
        <v>1</v>
      </c>
      <c r="B40639">
        <v>13492</v>
      </c>
      <c r="C40639">
        <v>0</v>
      </c>
      <c r="D40639">
        <v>1</v>
      </c>
      <c r="E40639">
        <v>13492</v>
      </c>
    </row>
    <row r="40640" spans="1:5">
      <c r="A40640">
        <v>0</v>
      </c>
      <c r="B40640">
        <v>13496</v>
      </c>
      <c r="C40640">
        <v>0</v>
      </c>
      <c r="D40640">
        <v>2</v>
      </c>
      <c r="E40640">
        <v>26992</v>
      </c>
    </row>
    <row r="40641" spans="1:5">
      <c r="A40641">
        <v>1</v>
      </c>
      <c r="B40641">
        <v>13497</v>
      </c>
      <c r="C40641">
        <v>0</v>
      </c>
      <c r="D40641">
        <v>3</v>
      </c>
      <c r="E40641">
        <v>40491</v>
      </c>
    </row>
    <row r="40642" spans="1:5">
      <c r="A40642">
        <v>0</v>
      </c>
      <c r="B40642">
        <v>13499</v>
      </c>
      <c r="C40642">
        <v>0</v>
      </c>
      <c r="D40642">
        <v>3</v>
      </c>
      <c r="E40642">
        <v>40497</v>
      </c>
    </row>
    <row r="40643" spans="1:5">
      <c r="A40643">
        <v>0</v>
      </c>
      <c r="B40643">
        <v>13500</v>
      </c>
      <c r="C40643">
        <v>0</v>
      </c>
      <c r="D40643">
        <v>3</v>
      </c>
      <c r="E40643">
        <v>40500</v>
      </c>
    </row>
    <row r="40644" spans="1:5">
      <c r="A40644">
        <v>0</v>
      </c>
      <c r="B40644">
        <v>13501</v>
      </c>
      <c r="C40644">
        <v>0</v>
      </c>
      <c r="D40644">
        <v>3</v>
      </c>
      <c r="E40644">
        <v>40503</v>
      </c>
    </row>
    <row r="40645" spans="1:5">
      <c r="A40645">
        <v>0</v>
      </c>
      <c r="B40645">
        <v>13504</v>
      </c>
      <c r="C40645">
        <v>0</v>
      </c>
      <c r="D40645">
        <v>15</v>
      </c>
      <c r="E40645">
        <v>202560</v>
      </c>
    </row>
    <row r="40646" spans="1:5">
      <c r="A40646">
        <v>1</v>
      </c>
      <c r="B40646">
        <v>13504</v>
      </c>
      <c r="C40646">
        <v>0</v>
      </c>
      <c r="D40646">
        <v>1</v>
      </c>
      <c r="E40646">
        <v>13504</v>
      </c>
    </row>
    <row r="40647" spans="1:5">
      <c r="A40647">
        <v>0</v>
      </c>
      <c r="B40647">
        <v>13505</v>
      </c>
      <c r="C40647">
        <v>0</v>
      </c>
      <c r="D40647">
        <v>3</v>
      </c>
      <c r="E40647">
        <v>40515</v>
      </c>
    </row>
    <row r="40648" spans="1:5">
      <c r="A40648">
        <v>0</v>
      </c>
      <c r="B40648">
        <v>13508</v>
      </c>
      <c r="C40648">
        <v>0</v>
      </c>
      <c r="D40648">
        <v>1</v>
      </c>
      <c r="E40648">
        <v>13508</v>
      </c>
    </row>
    <row r="40649" spans="1:5">
      <c r="A40649">
        <v>0</v>
      </c>
      <c r="B40649">
        <v>13512</v>
      </c>
      <c r="C40649">
        <v>0</v>
      </c>
      <c r="D40649">
        <v>4</v>
      </c>
      <c r="E40649">
        <v>54048</v>
      </c>
    </row>
    <row r="40650" spans="1:5">
      <c r="A40650">
        <v>0</v>
      </c>
      <c r="B40650">
        <v>13516</v>
      </c>
      <c r="C40650">
        <v>0</v>
      </c>
      <c r="D40650">
        <v>5</v>
      </c>
      <c r="E40650">
        <v>67580</v>
      </c>
    </row>
    <row r="40651" spans="1:5">
      <c r="A40651">
        <v>0</v>
      </c>
      <c r="B40651">
        <v>13518</v>
      </c>
      <c r="C40651">
        <v>0</v>
      </c>
      <c r="D40651">
        <v>3</v>
      </c>
      <c r="E40651">
        <v>40554</v>
      </c>
    </row>
    <row r="40652" spans="1:5">
      <c r="A40652">
        <v>0</v>
      </c>
      <c r="B40652">
        <v>13520</v>
      </c>
      <c r="C40652">
        <v>0</v>
      </c>
      <c r="D40652">
        <v>3</v>
      </c>
      <c r="E40652">
        <v>40560</v>
      </c>
    </row>
    <row r="40653" spans="1:5">
      <c r="A40653">
        <v>1</v>
      </c>
      <c r="B40653">
        <v>13520</v>
      </c>
      <c r="C40653">
        <v>0</v>
      </c>
      <c r="D40653">
        <v>3</v>
      </c>
      <c r="E40653">
        <v>40560</v>
      </c>
    </row>
    <row r="40654" spans="1:5">
      <c r="A40654">
        <v>0</v>
      </c>
      <c r="B40654">
        <v>13521</v>
      </c>
      <c r="C40654">
        <v>0</v>
      </c>
      <c r="D40654">
        <v>3</v>
      </c>
      <c r="E40654">
        <v>40563</v>
      </c>
    </row>
    <row r="40655" spans="1:5">
      <c r="A40655">
        <v>0</v>
      </c>
      <c r="B40655">
        <v>13522</v>
      </c>
      <c r="C40655">
        <v>0</v>
      </c>
      <c r="D40655">
        <v>3</v>
      </c>
      <c r="E40655">
        <v>40566</v>
      </c>
    </row>
    <row r="40656" spans="1:5">
      <c r="A40656">
        <v>0</v>
      </c>
      <c r="B40656">
        <v>13524</v>
      </c>
      <c r="C40656">
        <v>0</v>
      </c>
      <c r="D40656">
        <v>10</v>
      </c>
      <c r="E40656">
        <v>135240</v>
      </c>
    </row>
    <row r="40657" spans="1:5">
      <c r="A40657">
        <v>1</v>
      </c>
      <c r="B40657">
        <v>13524</v>
      </c>
      <c r="C40657">
        <v>0</v>
      </c>
      <c r="D40657">
        <v>1</v>
      </c>
      <c r="E40657">
        <v>13524</v>
      </c>
    </row>
    <row r="40658" spans="1:5">
      <c r="A40658">
        <v>0</v>
      </c>
      <c r="B40658">
        <v>13528</v>
      </c>
      <c r="C40658">
        <v>0</v>
      </c>
      <c r="D40658">
        <v>5</v>
      </c>
      <c r="E40658">
        <v>67640</v>
      </c>
    </row>
    <row r="40659" spans="1:5">
      <c r="A40659">
        <v>1</v>
      </c>
      <c r="B40659">
        <v>13528</v>
      </c>
      <c r="C40659">
        <v>0</v>
      </c>
      <c r="D40659">
        <v>3</v>
      </c>
      <c r="E40659">
        <v>40584</v>
      </c>
    </row>
    <row r="40660" spans="1:5">
      <c r="A40660">
        <v>0</v>
      </c>
      <c r="B40660">
        <v>13530</v>
      </c>
      <c r="C40660">
        <v>0</v>
      </c>
      <c r="D40660">
        <v>3</v>
      </c>
      <c r="E40660">
        <v>40590</v>
      </c>
    </row>
    <row r="40661" spans="1:5">
      <c r="A40661">
        <v>1</v>
      </c>
      <c r="B40661">
        <v>13531</v>
      </c>
      <c r="C40661">
        <v>0</v>
      </c>
      <c r="D40661">
        <v>3</v>
      </c>
      <c r="E40661">
        <v>40593</v>
      </c>
    </row>
    <row r="40662" spans="1:5">
      <c r="A40662">
        <v>0</v>
      </c>
      <c r="B40662">
        <v>13532</v>
      </c>
      <c r="C40662">
        <v>0</v>
      </c>
      <c r="D40662">
        <v>4</v>
      </c>
      <c r="E40662">
        <v>54128</v>
      </c>
    </row>
    <row r="40663" spans="1:5">
      <c r="A40663">
        <v>0</v>
      </c>
      <c r="B40663">
        <v>13534</v>
      </c>
      <c r="C40663">
        <v>0</v>
      </c>
      <c r="D40663">
        <v>3</v>
      </c>
      <c r="E40663">
        <v>40602</v>
      </c>
    </row>
    <row r="40664" spans="1:5">
      <c r="A40664">
        <v>0</v>
      </c>
      <c r="B40664">
        <v>13536</v>
      </c>
      <c r="C40664">
        <v>0</v>
      </c>
      <c r="D40664">
        <v>7</v>
      </c>
      <c r="E40664">
        <v>94752</v>
      </c>
    </row>
    <row r="40665" spans="1:5">
      <c r="A40665">
        <v>1</v>
      </c>
      <c r="B40665">
        <v>13536</v>
      </c>
      <c r="C40665">
        <v>0</v>
      </c>
      <c r="D40665">
        <v>1</v>
      </c>
      <c r="E40665">
        <v>13536</v>
      </c>
    </row>
    <row r="40666" spans="1:5">
      <c r="A40666">
        <v>0</v>
      </c>
      <c r="B40666">
        <v>13540</v>
      </c>
      <c r="C40666">
        <v>0</v>
      </c>
      <c r="D40666">
        <v>7</v>
      </c>
      <c r="E40666">
        <v>94780</v>
      </c>
    </row>
    <row r="40667" spans="1:5">
      <c r="A40667">
        <v>1</v>
      </c>
      <c r="B40667">
        <v>13540</v>
      </c>
      <c r="C40667">
        <v>0</v>
      </c>
      <c r="D40667">
        <v>3</v>
      </c>
      <c r="E40667">
        <v>40620</v>
      </c>
    </row>
    <row r="40668" spans="1:5">
      <c r="A40668">
        <v>0</v>
      </c>
      <c r="B40668">
        <v>13541</v>
      </c>
      <c r="C40668">
        <v>0</v>
      </c>
      <c r="D40668">
        <v>4</v>
      </c>
      <c r="E40668">
        <v>54164</v>
      </c>
    </row>
    <row r="40669" spans="1:5">
      <c r="A40669">
        <v>0</v>
      </c>
      <c r="B40669">
        <v>13543</v>
      </c>
      <c r="C40669">
        <v>0</v>
      </c>
      <c r="D40669">
        <v>1</v>
      </c>
      <c r="E40669">
        <v>13543</v>
      </c>
    </row>
    <row r="40670" spans="1:5">
      <c r="A40670">
        <v>1</v>
      </c>
      <c r="B40670">
        <v>13543</v>
      </c>
      <c r="C40670">
        <v>0</v>
      </c>
      <c r="D40670">
        <v>3</v>
      </c>
      <c r="E40670">
        <v>40629</v>
      </c>
    </row>
    <row r="40671" spans="1:5">
      <c r="A40671">
        <v>0</v>
      </c>
      <c r="B40671">
        <v>13544</v>
      </c>
      <c r="C40671">
        <v>0</v>
      </c>
      <c r="D40671">
        <v>3</v>
      </c>
      <c r="E40671">
        <v>40632</v>
      </c>
    </row>
    <row r="40672" spans="1:5">
      <c r="A40672">
        <v>1</v>
      </c>
      <c r="B40672">
        <v>13544</v>
      </c>
      <c r="C40672">
        <v>0</v>
      </c>
      <c r="D40672">
        <v>2</v>
      </c>
      <c r="E40672">
        <v>27088</v>
      </c>
    </row>
    <row r="40673" spans="1:5">
      <c r="A40673">
        <v>1</v>
      </c>
      <c r="B40673">
        <v>13546</v>
      </c>
      <c r="C40673">
        <v>0</v>
      </c>
      <c r="D40673">
        <v>3</v>
      </c>
      <c r="E40673">
        <v>40638</v>
      </c>
    </row>
    <row r="40674" spans="1:5">
      <c r="A40674">
        <v>0</v>
      </c>
      <c r="B40674">
        <v>13548</v>
      </c>
      <c r="C40674">
        <v>0</v>
      </c>
      <c r="D40674">
        <v>11</v>
      </c>
      <c r="E40674">
        <v>149028</v>
      </c>
    </row>
    <row r="40675" spans="1:5">
      <c r="A40675">
        <v>0</v>
      </c>
      <c r="B40675">
        <v>13550</v>
      </c>
      <c r="C40675">
        <v>0</v>
      </c>
      <c r="D40675">
        <v>3</v>
      </c>
      <c r="E40675">
        <v>40650</v>
      </c>
    </row>
    <row r="40676" spans="1:5">
      <c r="A40676">
        <v>0</v>
      </c>
      <c r="B40676">
        <v>13551</v>
      </c>
      <c r="C40676">
        <v>0</v>
      </c>
      <c r="D40676">
        <v>1</v>
      </c>
      <c r="E40676">
        <v>13551</v>
      </c>
    </row>
    <row r="40677" spans="1:5">
      <c r="A40677">
        <v>0</v>
      </c>
      <c r="B40677">
        <v>13552</v>
      </c>
      <c r="C40677">
        <v>0</v>
      </c>
      <c r="D40677">
        <v>12</v>
      </c>
      <c r="E40677">
        <v>162624</v>
      </c>
    </row>
    <row r="40678" spans="1:5">
      <c r="A40678">
        <v>1</v>
      </c>
      <c r="B40678">
        <v>13552</v>
      </c>
      <c r="C40678">
        <v>0</v>
      </c>
      <c r="D40678">
        <v>8</v>
      </c>
      <c r="E40678">
        <v>108416</v>
      </c>
    </row>
    <row r="40679" spans="1:5">
      <c r="A40679">
        <v>0</v>
      </c>
      <c r="B40679">
        <v>13555</v>
      </c>
      <c r="C40679">
        <v>0</v>
      </c>
      <c r="D40679">
        <v>3</v>
      </c>
      <c r="E40679">
        <v>40665</v>
      </c>
    </row>
    <row r="40680" spans="1:5">
      <c r="A40680">
        <v>0</v>
      </c>
      <c r="B40680">
        <v>13556</v>
      </c>
      <c r="C40680">
        <v>0</v>
      </c>
      <c r="D40680">
        <v>3</v>
      </c>
      <c r="E40680">
        <v>40668</v>
      </c>
    </row>
    <row r="40681" spans="1:5">
      <c r="A40681">
        <v>0</v>
      </c>
      <c r="B40681">
        <v>13560</v>
      </c>
      <c r="C40681">
        <v>0</v>
      </c>
      <c r="D40681">
        <v>6</v>
      </c>
      <c r="E40681">
        <v>81360</v>
      </c>
    </row>
    <row r="40682" spans="1:5">
      <c r="A40682">
        <v>1</v>
      </c>
      <c r="B40682">
        <v>13560</v>
      </c>
      <c r="C40682">
        <v>0</v>
      </c>
      <c r="D40682">
        <v>1</v>
      </c>
      <c r="E40682">
        <v>13560</v>
      </c>
    </row>
    <row r="40683" spans="1:5">
      <c r="A40683">
        <v>0</v>
      </c>
      <c r="B40683">
        <v>13565</v>
      </c>
      <c r="C40683">
        <v>0</v>
      </c>
      <c r="D40683">
        <v>1</v>
      </c>
      <c r="E40683">
        <v>13565</v>
      </c>
    </row>
    <row r="40684" spans="1:5">
      <c r="A40684">
        <v>0</v>
      </c>
      <c r="B40684">
        <v>13568</v>
      </c>
      <c r="C40684">
        <v>0</v>
      </c>
      <c r="D40684">
        <v>17</v>
      </c>
      <c r="E40684">
        <v>230656</v>
      </c>
    </row>
    <row r="40685" spans="1:5">
      <c r="A40685">
        <v>1</v>
      </c>
      <c r="B40685">
        <v>13568</v>
      </c>
      <c r="C40685">
        <v>0</v>
      </c>
      <c r="D40685">
        <v>1</v>
      </c>
      <c r="E40685">
        <v>13568</v>
      </c>
    </row>
    <row r="40686" spans="1:5">
      <c r="A40686">
        <v>1</v>
      </c>
      <c r="B40686">
        <v>13569</v>
      </c>
      <c r="C40686">
        <v>0</v>
      </c>
      <c r="D40686">
        <v>1</v>
      </c>
      <c r="E40686">
        <v>13569</v>
      </c>
    </row>
    <row r="40687" spans="1:5">
      <c r="A40687">
        <v>1</v>
      </c>
      <c r="B40687">
        <v>13570</v>
      </c>
      <c r="C40687">
        <v>0</v>
      </c>
      <c r="D40687">
        <v>3</v>
      </c>
      <c r="E40687">
        <v>40710</v>
      </c>
    </row>
    <row r="40688" spans="1:5">
      <c r="A40688">
        <v>0</v>
      </c>
      <c r="B40688">
        <v>13572</v>
      </c>
      <c r="C40688">
        <v>0</v>
      </c>
      <c r="D40688">
        <v>5</v>
      </c>
      <c r="E40688">
        <v>67860</v>
      </c>
    </row>
    <row r="40689" spans="1:5">
      <c r="A40689">
        <v>0</v>
      </c>
      <c r="B40689">
        <v>13573</v>
      </c>
      <c r="C40689">
        <v>0</v>
      </c>
      <c r="D40689">
        <v>3</v>
      </c>
      <c r="E40689">
        <v>40719</v>
      </c>
    </row>
    <row r="40690" spans="1:5">
      <c r="A40690">
        <v>1</v>
      </c>
      <c r="B40690">
        <v>13574</v>
      </c>
      <c r="C40690">
        <v>0</v>
      </c>
      <c r="D40690">
        <v>3</v>
      </c>
      <c r="E40690">
        <v>40722</v>
      </c>
    </row>
    <row r="40691" spans="1:5">
      <c r="A40691">
        <v>1</v>
      </c>
      <c r="B40691">
        <v>13575</v>
      </c>
      <c r="C40691">
        <v>0</v>
      </c>
      <c r="D40691">
        <v>1</v>
      </c>
      <c r="E40691">
        <v>13575</v>
      </c>
    </row>
    <row r="40692" spans="1:5">
      <c r="A40692">
        <v>0</v>
      </c>
      <c r="B40692">
        <v>13576</v>
      </c>
      <c r="C40692">
        <v>0</v>
      </c>
      <c r="D40692">
        <v>7</v>
      </c>
      <c r="E40692">
        <v>95032</v>
      </c>
    </row>
    <row r="40693" spans="1:5">
      <c r="A40693">
        <v>1</v>
      </c>
      <c r="B40693">
        <v>13576</v>
      </c>
      <c r="C40693">
        <v>0</v>
      </c>
      <c r="D40693">
        <v>3</v>
      </c>
      <c r="E40693">
        <v>40728</v>
      </c>
    </row>
    <row r="40694" spans="1:5">
      <c r="A40694">
        <v>0</v>
      </c>
      <c r="B40694">
        <v>13579</v>
      </c>
      <c r="C40694">
        <v>0</v>
      </c>
      <c r="D40694">
        <v>4</v>
      </c>
      <c r="E40694">
        <v>54316</v>
      </c>
    </row>
    <row r="40695" spans="1:5">
      <c r="A40695">
        <v>0</v>
      </c>
      <c r="B40695">
        <v>13580</v>
      </c>
      <c r="C40695">
        <v>0</v>
      </c>
      <c r="D40695">
        <v>6</v>
      </c>
      <c r="E40695">
        <v>81480</v>
      </c>
    </row>
    <row r="40696" spans="1:5">
      <c r="A40696">
        <v>0</v>
      </c>
      <c r="B40696">
        <v>13582</v>
      </c>
      <c r="C40696">
        <v>0</v>
      </c>
      <c r="D40696">
        <v>3</v>
      </c>
      <c r="E40696">
        <v>40746</v>
      </c>
    </row>
    <row r="40697" spans="1:5">
      <c r="A40697">
        <v>0</v>
      </c>
      <c r="B40697">
        <v>13584</v>
      </c>
      <c r="C40697">
        <v>0</v>
      </c>
      <c r="D40697">
        <v>10</v>
      </c>
      <c r="E40697">
        <v>135840</v>
      </c>
    </row>
    <row r="40698" spans="1:5">
      <c r="A40698">
        <v>0</v>
      </c>
      <c r="B40698">
        <v>13588</v>
      </c>
      <c r="C40698">
        <v>0</v>
      </c>
      <c r="D40698">
        <v>12</v>
      </c>
      <c r="E40698">
        <v>163056</v>
      </c>
    </row>
    <row r="40699" spans="1:5">
      <c r="A40699">
        <v>0</v>
      </c>
      <c r="B40699">
        <v>13589</v>
      </c>
      <c r="C40699">
        <v>0</v>
      </c>
      <c r="D40699">
        <v>1</v>
      </c>
      <c r="E40699">
        <v>13589</v>
      </c>
    </row>
    <row r="40700" spans="1:5">
      <c r="A40700">
        <v>0</v>
      </c>
      <c r="B40700">
        <v>13592</v>
      </c>
      <c r="C40700">
        <v>0</v>
      </c>
      <c r="D40700">
        <v>6</v>
      </c>
      <c r="E40700">
        <v>81552</v>
      </c>
    </row>
    <row r="40701" spans="1:5">
      <c r="A40701">
        <v>0</v>
      </c>
      <c r="B40701">
        <v>13596</v>
      </c>
      <c r="C40701">
        <v>0</v>
      </c>
      <c r="D40701">
        <v>3</v>
      </c>
      <c r="E40701">
        <v>40788</v>
      </c>
    </row>
    <row r="40702" spans="1:5">
      <c r="A40702">
        <v>1</v>
      </c>
      <c r="B40702">
        <v>13596</v>
      </c>
      <c r="C40702">
        <v>0</v>
      </c>
      <c r="D40702">
        <v>3</v>
      </c>
      <c r="E40702">
        <v>40788</v>
      </c>
    </row>
    <row r="40703" spans="1:5">
      <c r="A40703">
        <v>0</v>
      </c>
      <c r="B40703">
        <v>13598</v>
      </c>
      <c r="C40703">
        <v>0</v>
      </c>
      <c r="D40703">
        <v>3</v>
      </c>
      <c r="E40703">
        <v>40794</v>
      </c>
    </row>
    <row r="40704" spans="1:5">
      <c r="A40704">
        <v>0</v>
      </c>
      <c r="B40704">
        <v>13600</v>
      </c>
      <c r="C40704">
        <v>0</v>
      </c>
      <c r="D40704">
        <v>8</v>
      </c>
      <c r="E40704">
        <v>108800</v>
      </c>
    </row>
    <row r="40705" spans="1:5">
      <c r="A40705">
        <v>1</v>
      </c>
      <c r="B40705">
        <v>13600</v>
      </c>
      <c r="C40705">
        <v>0</v>
      </c>
      <c r="D40705">
        <v>3</v>
      </c>
      <c r="E40705">
        <v>40800</v>
      </c>
    </row>
    <row r="40706" spans="1:5">
      <c r="A40706">
        <v>0</v>
      </c>
      <c r="B40706">
        <v>13604</v>
      </c>
      <c r="C40706">
        <v>0</v>
      </c>
      <c r="D40706">
        <v>2</v>
      </c>
      <c r="E40706">
        <v>27208</v>
      </c>
    </row>
    <row r="40707" spans="1:5">
      <c r="A40707">
        <v>1</v>
      </c>
      <c r="B40707">
        <v>13604</v>
      </c>
      <c r="C40707">
        <v>0</v>
      </c>
      <c r="D40707">
        <v>3</v>
      </c>
      <c r="E40707">
        <v>40812</v>
      </c>
    </row>
    <row r="40708" spans="1:5">
      <c r="A40708">
        <v>0</v>
      </c>
      <c r="B40708">
        <v>13606</v>
      </c>
      <c r="C40708">
        <v>0</v>
      </c>
      <c r="D40708">
        <v>1</v>
      </c>
      <c r="E40708">
        <v>13606</v>
      </c>
    </row>
    <row r="40709" spans="1:5">
      <c r="A40709">
        <v>0</v>
      </c>
      <c r="B40709">
        <v>13608</v>
      </c>
      <c r="C40709">
        <v>0</v>
      </c>
      <c r="D40709">
        <v>4</v>
      </c>
      <c r="E40709">
        <v>54432</v>
      </c>
    </row>
    <row r="40710" spans="1:5">
      <c r="A40710">
        <v>1</v>
      </c>
      <c r="B40710">
        <v>13608</v>
      </c>
      <c r="C40710">
        <v>0</v>
      </c>
      <c r="D40710">
        <v>3</v>
      </c>
      <c r="E40710">
        <v>40824</v>
      </c>
    </row>
    <row r="40711" spans="1:5">
      <c r="A40711">
        <v>0</v>
      </c>
      <c r="B40711">
        <v>13610</v>
      </c>
      <c r="C40711">
        <v>0</v>
      </c>
      <c r="D40711">
        <v>4</v>
      </c>
      <c r="E40711">
        <v>54440</v>
      </c>
    </row>
    <row r="40712" spans="1:5">
      <c r="A40712">
        <v>0</v>
      </c>
      <c r="B40712">
        <v>13612</v>
      </c>
      <c r="C40712">
        <v>0</v>
      </c>
      <c r="D40712">
        <v>4</v>
      </c>
      <c r="E40712">
        <v>54448</v>
      </c>
    </row>
    <row r="40713" spans="1:5">
      <c r="A40713">
        <v>0</v>
      </c>
      <c r="B40713">
        <v>13615</v>
      </c>
      <c r="C40713">
        <v>0</v>
      </c>
      <c r="D40713">
        <v>3</v>
      </c>
      <c r="E40713">
        <v>40845</v>
      </c>
    </row>
    <row r="40714" spans="1:5">
      <c r="A40714">
        <v>0</v>
      </c>
      <c r="B40714">
        <v>13620</v>
      </c>
      <c r="C40714">
        <v>0</v>
      </c>
      <c r="D40714">
        <v>4</v>
      </c>
      <c r="E40714">
        <v>54480</v>
      </c>
    </row>
    <row r="40715" spans="1:5">
      <c r="A40715">
        <v>0</v>
      </c>
      <c r="B40715">
        <v>13624</v>
      </c>
      <c r="C40715">
        <v>0</v>
      </c>
      <c r="D40715">
        <v>7</v>
      </c>
      <c r="E40715">
        <v>95368</v>
      </c>
    </row>
    <row r="40716" spans="1:5">
      <c r="A40716">
        <v>0</v>
      </c>
      <c r="B40716">
        <v>13626</v>
      </c>
      <c r="C40716">
        <v>0</v>
      </c>
      <c r="D40716">
        <v>3</v>
      </c>
      <c r="E40716">
        <v>40878</v>
      </c>
    </row>
    <row r="40717" spans="1:5">
      <c r="A40717">
        <v>0</v>
      </c>
      <c r="B40717">
        <v>13628</v>
      </c>
      <c r="C40717">
        <v>0</v>
      </c>
      <c r="D40717">
        <v>7</v>
      </c>
      <c r="E40717">
        <v>95396</v>
      </c>
    </row>
    <row r="40718" spans="1:5">
      <c r="A40718">
        <v>0</v>
      </c>
      <c r="B40718">
        <v>13630</v>
      </c>
      <c r="C40718">
        <v>0</v>
      </c>
      <c r="D40718">
        <v>3</v>
      </c>
      <c r="E40718">
        <v>40890</v>
      </c>
    </row>
    <row r="40719" spans="1:5">
      <c r="A40719">
        <v>0</v>
      </c>
      <c r="B40719">
        <v>13632</v>
      </c>
      <c r="C40719">
        <v>0</v>
      </c>
      <c r="D40719">
        <v>18</v>
      </c>
      <c r="E40719">
        <v>245376</v>
      </c>
    </row>
    <row r="40720" spans="1:5">
      <c r="A40720">
        <v>1</v>
      </c>
      <c r="B40720">
        <v>13632</v>
      </c>
      <c r="C40720">
        <v>0</v>
      </c>
      <c r="D40720">
        <v>3</v>
      </c>
      <c r="E40720">
        <v>40896</v>
      </c>
    </row>
    <row r="40721" spans="1:5">
      <c r="A40721">
        <v>0</v>
      </c>
      <c r="B40721">
        <v>13636</v>
      </c>
      <c r="C40721">
        <v>0</v>
      </c>
      <c r="D40721">
        <v>1</v>
      </c>
      <c r="E40721">
        <v>13636</v>
      </c>
    </row>
    <row r="40722" spans="1:5">
      <c r="A40722">
        <v>0</v>
      </c>
      <c r="B40722">
        <v>13637</v>
      </c>
      <c r="C40722">
        <v>0</v>
      </c>
      <c r="D40722">
        <v>1</v>
      </c>
      <c r="E40722">
        <v>13637</v>
      </c>
    </row>
    <row r="40723" spans="1:5">
      <c r="A40723">
        <v>0</v>
      </c>
      <c r="B40723">
        <v>13638</v>
      </c>
      <c r="C40723">
        <v>0</v>
      </c>
      <c r="D40723">
        <v>5</v>
      </c>
      <c r="E40723">
        <v>68190</v>
      </c>
    </row>
    <row r="40724" spans="1:5">
      <c r="A40724">
        <v>0</v>
      </c>
      <c r="B40724">
        <v>13640</v>
      </c>
      <c r="C40724">
        <v>0</v>
      </c>
      <c r="D40724">
        <v>10</v>
      </c>
      <c r="E40724">
        <v>136400</v>
      </c>
    </row>
    <row r="40725" spans="1:5">
      <c r="A40725">
        <v>1</v>
      </c>
      <c r="B40725">
        <v>13640</v>
      </c>
      <c r="C40725">
        <v>0</v>
      </c>
      <c r="D40725">
        <v>3</v>
      </c>
      <c r="E40725">
        <v>40920</v>
      </c>
    </row>
    <row r="40726" spans="1:5">
      <c r="A40726">
        <v>0</v>
      </c>
      <c r="B40726">
        <v>13644</v>
      </c>
      <c r="C40726">
        <v>0</v>
      </c>
      <c r="D40726">
        <v>3</v>
      </c>
      <c r="E40726">
        <v>40932</v>
      </c>
    </row>
    <row r="40727" spans="1:5">
      <c r="A40727">
        <v>1</v>
      </c>
      <c r="B40727">
        <v>13644</v>
      </c>
      <c r="C40727">
        <v>0</v>
      </c>
      <c r="D40727">
        <v>1</v>
      </c>
      <c r="E40727">
        <v>13644</v>
      </c>
    </row>
    <row r="40728" spans="1:5">
      <c r="A40728">
        <v>0</v>
      </c>
      <c r="B40728">
        <v>13648</v>
      </c>
      <c r="C40728">
        <v>0</v>
      </c>
      <c r="D40728">
        <v>4</v>
      </c>
      <c r="E40728">
        <v>54592</v>
      </c>
    </row>
    <row r="40729" spans="1:5">
      <c r="A40729">
        <v>0</v>
      </c>
      <c r="B40729">
        <v>13652</v>
      </c>
      <c r="C40729">
        <v>0</v>
      </c>
      <c r="D40729">
        <v>4</v>
      </c>
      <c r="E40729">
        <v>54608</v>
      </c>
    </row>
    <row r="40730" spans="1:5">
      <c r="A40730">
        <v>1</v>
      </c>
      <c r="B40730">
        <v>13652</v>
      </c>
      <c r="C40730">
        <v>0</v>
      </c>
      <c r="D40730">
        <v>3</v>
      </c>
      <c r="E40730">
        <v>40956</v>
      </c>
    </row>
    <row r="40731" spans="1:5">
      <c r="A40731">
        <v>0</v>
      </c>
      <c r="B40731">
        <v>13653</v>
      </c>
      <c r="C40731">
        <v>0</v>
      </c>
      <c r="D40731">
        <v>1</v>
      </c>
      <c r="E40731">
        <v>13653</v>
      </c>
    </row>
    <row r="40732" spans="1:5">
      <c r="A40732">
        <v>1</v>
      </c>
      <c r="B40732">
        <v>13654</v>
      </c>
      <c r="C40732">
        <v>0</v>
      </c>
      <c r="D40732">
        <v>3</v>
      </c>
      <c r="E40732">
        <v>40962</v>
      </c>
    </row>
    <row r="40733" spans="1:5">
      <c r="A40733">
        <v>0</v>
      </c>
      <c r="B40733">
        <v>13655</v>
      </c>
      <c r="C40733">
        <v>0</v>
      </c>
      <c r="D40733">
        <v>1</v>
      </c>
      <c r="E40733">
        <v>13655</v>
      </c>
    </row>
    <row r="40734" spans="1:5">
      <c r="A40734">
        <v>0</v>
      </c>
      <c r="B40734">
        <v>13656</v>
      </c>
      <c r="C40734">
        <v>0</v>
      </c>
      <c r="D40734">
        <v>3</v>
      </c>
      <c r="E40734">
        <v>40968</v>
      </c>
    </row>
    <row r="40735" spans="1:5">
      <c r="A40735">
        <v>1</v>
      </c>
      <c r="B40735">
        <v>13660</v>
      </c>
      <c r="C40735">
        <v>0</v>
      </c>
      <c r="D40735">
        <v>3</v>
      </c>
      <c r="E40735">
        <v>40980</v>
      </c>
    </row>
    <row r="40736" spans="1:5">
      <c r="A40736">
        <v>0</v>
      </c>
      <c r="B40736">
        <v>13664</v>
      </c>
      <c r="C40736">
        <v>0</v>
      </c>
      <c r="D40736">
        <v>2</v>
      </c>
      <c r="E40736">
        <v>27328</v>
      </c>
    </row>
    <row r="40737" spans="1:5">
      <c r="A40737">
        <v>1</v>
      </c>
      <c r="B40737">
        <v>13664</v>
      </c>
      <c r="C40737">
        <v>0</v>
      </c>
      <c r="D40737">
        <v>8</v>
      </c>
      <c r="E40737">
        <v>109312</v>
      </c>
    </row>
    <row r="40738" spans="1:5">
      <c r="A40738">
        <v>0</v>
      </c>
      <c r="B40738">
        <v>13667</v>
      </c>
      <c r="C40738">
        <v>0</v>
      </c>
      <c r="D40738">
        <v>1</v>
      </c>
      <c r="E40738">
        <v>13667</v>
      </c>
    </row>
    <row r="40739" spans="1:5">
      <c r="A40739">
        <v>0</v>
      </c>
      <c r="B40739">
        <v>13670</v>
      </c>
      <c r="C40739">
        <v>0</v>
      </c>
      <c r="D40739">
        <v>1</v>
      </c>
      <c r="E40739">
        <v>13670</v>
      </c>
    </row>
    <row r="40740" spans="1:5">
      <c r="A40740">
        <v>0</v>
      </c>
      <c r="B40740">
        <v>13671</v>
      </c>
      <c r="C40740">
        <v>0</v>
      </c>
      <c r="D40740">
        <v>3</v>
      </c>
      <c r="E40740">
        <v>41013</v>
      </c>
    </row>
    <row r="40741" spans="1:5">
      <c r="A40741">
        <v>0</v>
      </c>
      <c r="B40741">
        <v>13672</v>
      </c>
      <c r="C40741">
        <v>0</v>
      </c>
      <c r="D40741">
        <v>9</v>
      </c>
      <c r="E40741">
        <v>123048</v>
      </c>
    </row>
    <row r="40742" spans="1:5">
      <c r="A40742">
        <v>1</v>
      </c>
      <c r="B40742">
        <v>13672</v>
      </c>
      <c r="C40742">
        <v>0</v>
      </c>
      <c r="D40742">
        <v>3</v>
      </c>
      <c r="E40742">
        <v>41016</v>
      </c>
    </row>
    <row r="40743" spans="1:5">
      <c r="A40743">
        <v>0</v>
      </c>
      <c r="B40743">
        <v>13676</v>
      </c>
      <c r="C40743">
        <v>0</v>
      </c>
      <c r="D40743">
        <v>3</v>
      </c>
      <c r="E40743">
        <v>41028</v>
      </c>
    </row>
    <row r="40744" spans="1:5">
      <c r="A40744">
        <v>0</v>
      </c>
      <c r="B40744">
        <v>13677</v>
      </c>
      <c r="C40744">
        <v>0</v>
      </c>
      <c r="D40744">
        <v>1</v>
      </c>
      <c r="E40744">
        <v>13677</v>
      </c>
    </row>
    <row r="40745" spans="1:5">
      <c r="A40745">
        <v>0</v>
      </c>
      <c r="B40745">
        <v>13678</v>
      </c>
      <c r="C40745">
        <v>0</v>
      </c>
      <c r="D40745">
        <v>3</v>
      </c>
      <c r="E40745">
        <v>41034</v>
      </c>
    </row>
    <row r="40746" spans="1:5">
      <c r="A40746">
        <v>0</v>
      </c>
      <c r="B40746">
        <v>13680</v>
      </c>
      <c r="C40746">
        <v>0</v>
      </c>
      <c r="D40746">
        <v>14</v>
      </c>
      <c r="E40746">
        <v>191520</v>
      </c>
    </row>
    <row r="40747" spans="1:5">
      <c r="A40747">
        <v>1</v>
      </c>
      <c r="B40747">
        <v>13680</v>
      </c>
      <c r="C40747">
        <v>0</v>
      </c>
      <c r="D40747">
        <v>2</v>
      </c>
      <c r="E40747">
        <v>27360</v>
      </c>
    </row>
    <row r="40748" spans="1:5">
      <c r="A40748">
        <v>0</v>
      </c>
      <c r="B40748">
        <v>13684</v>
      </c>
      <c r="C40748">
        <v>0</v>
      </c>
      <c r="D40748">
        <v>10</v>
      </c>
      <c r="E40748">
        <v>136840</v>
      </c>
    </row>
    <row r="40749" spans="1:5">
      <c r="A40749">
        <v>1</v>
      </c>
      <c r="B40749">
        <v>13686</v>
      </c>
      <c r="C40749">
        <v>0</v>
      </c>
      <c r="D40749">
        <v>1</v>
      </c>
      <c r="E40749">
        <v>13686</v>
      </c>
    </row>
    <row r="40750" spans="1:5">
      <c r="A40750">
        <v>0</v>
      </c>
      <c r="B40750">
        <v>13688</v>
      </c>
      <c r="C40750">
        <v>0</v>
      </c>
      <c r="D40750">
        <v>10</v>
      </c>
      <c r="E40750">
        <v>136880</v>
      </c>
    </row>
    <row r="40751" spans="1:5">
      <c r="A40751">
        <v>1</v>
      </c>
      <c r="B40751">
        <v>13688</v>
      </c>
      <c r="C40751">
        <v>0</v>
      </c>
      <c r="D40751">
        <v>4</v>
      </c>
      <c r="E40751">
        <v>54752</v>
      </c>
    </row>
    <row r="40752" spans="1:5">
      <c r="A40752">
        <v>0</v>
      </c>
      <c r="B40752">
        <v>13690</v>
      </c>
      <c r="C40752">
        <v>0</v>
      </c>
      <c r="D40752">
        <v>3</v>
      </c>
      <c r="E40752">
        <v>41070</v>
      </c>
    </row>
    <row r="40753" spans="1:5">
      <c r="A40753">
        <v>0</v>
      </c>
      <c r="B40753">
        <v>13692</v>
      </c>
      <c r="C40753">
        <v>0</v>
      </c>
      <c r="D40753">
        <v>4</v>
      </c>
      <c r="E40753">
        <v>54768</v>
      </c>
    </row>
    <row r="40754" spans="1:5">
      <c r="A40754">
        <v>1</v>
      </c>
      <c r="B40754">
        <v>13692</v>
      </c>
      <c r="C40754">
        <v>0</v>
      </c>
      <c r="D40754">
        <v>5</v>
      </c>
      <c r="E40754">
        <v>68460</v>
      </c>
    </row>
    <row r="40755" spans="1:5">
      <c r="A40755">
        <v>0</v>
      </c>
      <c r="B40755">
        <v>13694</v>
      </c>
      <c r="C40755">
        <v>0</v>
      </c>
      <c r="D40755">
        <v>7</v>
      </c>
      <c r="E40755">
        <v>95858</v>
      </c>
    </row>
    <row r="40756" spans="1:5">
      <c r="A40756">
        <v>0</v>
      </c>
      <c r="B40756">
        <v>13696</v>
      </c>
      <c r="C40756">
        <v>0</v>
      </c>
      <c r="D40756">
        <v>13</v>
      </c>
      <c r="E40756">
        <v>178048</v>
      </c>
    </row>
    <row r="40757" spans="1:5">
      <c r="A40757">
        <v>1</v>
      </c>
      <c r="B40757">
        <v>13696</v>
      </c>
      <c r="C40757">
        <v>0</v>
      </c>
      <c r="D40757">
        <v>1</v>
      </c>
      <c r="E40757">
        <v>13696</v>
      </c>
    </row>
    <row r="40758" spans="1:5">
      <c r="A40758">
        <v>0</v>
      </c>
      <c r="B40758">
        <v>13697</v>
      </c>
      <c r="C40758">
        <v>0</v>
      </c>
      <c r="D40758">
        <v>3</v>
      </c>
      <c r="E40758">
        <v>41091</v>
      </c>
    </row>
    <row r="40759" spans="1:5">
      <c r="A40759">
        <v>0</v>
      </c>
      <c r="B40759">
        <v>13698</v>
      </c>
      <c r="C40759">
        <v>0</v>
      </c>
      <c r="D40759">
        <v>3</v>
      </c>
      <c r="E40759">
        <v>41094</v>
      </c>
    </row>
    <row r="40760" spans="1:5">
      <c r="A40760">
        <v>1</v>
      </c>
      <c r="B40760">
        <v>13698</v>
      </c>
      <c r="C40760">
        <v>0</v>
      </c>
      <c r="D40760">
        <v>1</v>
      </c>
      <c r="E40760">
        <v>13698</v>
      </c>
    </row>
    <row r="40761" spans="1:5">
      <c r="A40761">
        <v>0</v>
      </c>
      <c r="B40761">
        <v>13700</v>
      </c>
      <c r="C40761">
        <v>0</v>
      </c>
      <c r="D40761">
        <v>10</v>
      </c>
      <c r="E40761">
        <v>137000</v>
      </c>
    </row>
    <row r="40762" spans="1:5">
      <c r="A40762">
        <v>0</v>
      </c>
      <c r="B40762">
        <v>13704</v>
      </c>
      <c r="C40762">
        <v>0</v>
      </c>
      <c r="D40762">
        <v>4</v>
      </c>
      <c r="E40762">
        <v>54816</v>
      </c>
    </row>
    <row r="40763" spans="1:5">
      <c r="A40763">
        <v>0</v>
      </c>
      <c r="B40763">
        <v>13708</v>
      </c>
      <c r="C40763">
        <v>0</v>
      </c>
      <c r="D40763">
        <v>4</v>
      </c>
      <c r="E40763">
        <v>54832</v>
      </c>
    </row>
    <row r="40764" spans="1:5">
      <c r="A40764">
        <v>0</v>
      </c>
      <c r="B40764">
        <v>13712</v>
      </c>
      <c r="C40764">
        <v>0</v>
      </c>
      <c r="D40764">
        <v>14</v>
      </c>
      <c r="E40764">
        <v>191968</v>
      </c>
    </row>
    <row r="40765" spans="1:5">
      <c r="A40765">
        <v>1</v>
      </c>
      <c r="B40765">
        <v>13712</v>
      </c>
      <c r="C40765">
        <v>0</v>
      </c>
      <c r="D40765">
        <v>4</v>
      </c>
      <c r="E40765">
        <v>54848</v>
      </c>
    </row>
    <row r="40766" spans="1:5">
      <c r="A40766">
        <v>1</v>
      </c>
      <c r="B40766">
        <v>13717</v>
      </c>
      <c r="C40766">
        <v>0</v>
      </c>
      <c r="D40766">
        <v>3</v>
      </c>
      <c r="E40766">
        <v>41151</v>
      </c>
    </row>
    <row r="40767" spans="1:5">
      <c r="A40767">
        <v>1</v>
      </c>
      <c r="B40767">
        <v>13718</v>
      </c>
      <c r="C40767">
        <v>0</v>
      </c>
      <c r="D40767">
        <v>1</v>
      </c>
      <c r="E40767">
        <v>13718</v>
      </c>
    </row>
    <row r="40768" spans="1:5">
      <c r="A40768">
        <v>0</v>
      </c>
      <c r="B40768">
        <v>13719</v>
      </c>
      <c r="C40768">
        <v>0</v>
      </c>
      <c r="D40768">
        <v>3</v>
      </c>
      <c r="E40768">
        <v>41157</v>
      </c>
    </row>
    <row r="40769" spans="1:5">
      <c r="A40769">
        <v>0</v>
      </c>
      <c r="B40769">
        <v>13720</v>
      </c>
      <c r="C40769">
        <v>0</v>
      </c>
      <c r="D40769">
        <v>1</v>
      </c>
      <c r="E40769">
        <v>13720</v>
      </c>
    </row>
    <row r="40770" spans="1:5">
      <c r="A40770">
        <v>0</v>
      </c>
      <c r="B40770">
        <v>13724</v>
      </c>
      <c r="C40770">
        <v>0</v>
      </c>
      <c r="D40770">
        <v>3</v>
      </c>
      <c r="E40770">
        <v>41172</v>
      </c>
    </row>
    <row r="40771" spans="1:5">
      <c r="A40771">
        <v>1</v>
      </c>
      <c r="B40771">
        <v>13724</v>
      </c>
      <c r="C40771">
        <v>0</v>
      </c>
      <c r="D40771">
        <v>1</v>
      </c>
      <c r="E40771">
        <v>13724</v>
      </c>
    </row>
    <row r="40772" spans="1:5">
      <c r="A40772">
        <v>0</v>
      </c>
      <c r="B40772">
        <v>13728</v>
      </c>
      <c r="C40772">
        <v>0</v>
      </c>
      <c r="D40772">
        <v>8</v>
      </c>
      <c r="E40772">
        <v>109824</v>
      </c>
    </row>
    <row r="40773" spans="1:5">
      <c r="A40773">
        <v>1</v>
      </c>
      <c r="B40773">
        <v>13728</v>
      </c>
      <c r="C40773">
        <v>0</v>
      </c>
      <c r="D40773">
        <v>3</v>
      </c>
      <c r="E40773">
        <v>41184</v>
      </c>
    </row>
    <row r="40774" spans="1:5">
      <c r="A40774">
        <v>0</v>
      </c>
      <c r="B40774">
        <v>13730</v>
      </c>
      <c r="C40774">
        <v>0</v>
      </c>
      <c r="D40774">
        <v>3</v>
      </c>
      <c r="E40774">
        <v>41190</v>
      </c>
    </row>
    <row r="40775" spans="1:5">
      <c r="A40775">
        <v>1</v>
      </c>
      <c r="B40775">
        <v>13730</v>
      </c>
      <c r="C40775">
        <v>0</v>
      </c>
      <c r="D40775">
        <v>3</v>
      </c>
      <c r="E40775">
        <v>41190</v>
      </c>
    </row>
    <row r="40776" spans="1:5">
      <c r="A40776">
        <v>0</v>
      </c>
      <c r="B40776">
        <v>13732</v>
      </c>
      <c r="C40776">
        <v>0</v>
      </c>
      <c r="D40776">
        <v>3</v>
      </c>
      <c r="E40776">
        <v>41196</v>
      </c>
    </row>
    <row r="40777" spans="1:5">
      <c r="A40777">
        <v>0</v>
      </c>
      <c r="B40777">
        <v>13734</v>
      </c>
      <c r="C40777">
        <v>0</v>
      </c>
      <c r="D40777">
        <v>4</v>
      </c>
      <c r="E40777">
        <v>54936</v>
      </c>
    </row>
    <row r="40778" spans="1:5">
      <c r="A40778">
        <v>0</v>
      </c>
      <c r="B40778">
        <v>13736</v>
      </c>
      <c r="C40778">
        <v>0</v>
      </c>
      <c r="D40778">
        <v>4</v>
      </c>
      <c r="E40778">
        <v>54944</v>
      </c>
    </row>
    <row r="40779" spans="1:5">
      <c r="A40779">
        <v>0</v>
      </c>
      <c r="B40779">
        <v>13737</v>
      </c>
      <c r="C40779">
        <v>0</v>
      </c>
      <c r="D40779">
        <v>1</v>
      </c>
      <c r="E40779">
        <v>13737</v>
      </c>
    </row>
    <row r="40780" spans="1:5">
      <c r="A40780">
        <v>0</v>
      </c>
      <c r="B40780">
        <v>13739</v>
      </c>
      <c r="C40780">
        <v>0</v>
      </c>
      <c r="D40780">
        <v>1</v>
      </c>
      <c r="E40780">
        <v>13739</v>
      </c>
    </row>
    <row r="40781" spans="1:5">
      <c r="A40781">
        <v>0</v>
      </c>
      <c r="B40781">
        <v>13740</v>
      </c>
      <c r="C40781">
        <v>0</v>
      </c>
      <c r="D40781">
        <v>4</v>
      </c>
      <c r="E40781">
        <v>54960</v>
      </c>
    </row>
    <row r="40782" spans="1:5">
      <c r="A40782">
        <v>0</v>
      </c>
      <c r="B40782">
        <v>13742</v>
      </c>
      <c r="C40782">
        <v>0</v>
      </c>
      <c r="D40782">
        <v>3</v>
      </c>
      <c r="E40782">
        <v>41226</v>
      </c>
    </row>
    <row r="40783" spans="1:5">
      <c r="A40783">
        <v>0</v>
      </c>
      <c r="B40783">
        <v>13744</v>
      </c>
      <c r="C40783">
        <v>0</v>
      </c>
      <c r="D40783">
        <v>7</v>
      </c>
      <c r="E40783">
        <v>96208</v>
      </c>
    </row>
    <row r="40784" spans="1:5">
      <c r="A40784">
        <v>0</v>
      </c>
      <c r="B40784">
        <v>13748</v>
      </c>
      <c r="C40784">
        <v>0</v>
      </c>
      <c r="D40784">
        <v>4</v>
      </c>
      <c r="E40784">
        <v>54992</v>
      </c>
    </row>
    <row r="40785" spans="1:5">
      <c r="A40785">
        <v>1</v>
      </c>
      <c r="B40785">
        <v>13748</v>
      </c>
      <c r="C40785">
        <v>0</v>
      </c>
      <c r="D40785">
        <v>1</v>
      </c>
      <c r="E40785">
        <v>13748</v>
      </c>
    </row>
    <row r="40786" spans="1:5">
      <c r="A40786">
        <v>0</v>
      </c>
      <c r="B40786">
        <v>13750</v>
      </c>
      <c r="C40786">
        <v>0</v>
      </c>
      <c r="D40786">
        <v>2</v>
      </c>
      <c r="E40786">
        <v>27500</v>
      </c>
    </row>
    <row r="40787" spans="1:5">
      <c r="A40787">
        <v>0</v>
      </c>
      <c r="B40787">
        <v>13752</v>
      </c>
      <c r="C40787">
        <v>0</v>
      </c>
      <c r="D40787">
        <v>8</v>
      </c>
      <c r="E40787">
        <v>110016</v>
      </c>
    </row>
    <row r="40788" spans="1:5">
      <c r="A40788">
        <v>1</v>
      </c>
      <c r="B40788">
        <v>13752</v>
      </c>
      <c r="C40788">
        <v>0</v>
      </c>
      <c r="D40788">
        <v>1</v>
      </c>
      <c r="E40788">
        <v>13752</v>
      </c>
    </row>
    <row r="40789" spans="1:5">
      <c r="A40789">
        <v>0</v>
      </c>
      <c r="B40789">
        <v>13755</v>
      </c>
      <c r="C40789">
        <v>0</v>
      </c>
      <c r="D40789">
        <v>3</v>
      </c>
      <c r="E40789">
        <v>41265</v>
      </c>
    </row>
    <row r="40790" spans="1:5">
      <c r="A40790">
        <v>0</v>
      </c>
      <c r="B40790">
        <v>13756</v>
      </c>
      <c r="C40790">
        <v>0</v>
      </c>
      <c r="D40790">
        <v>4</v>
      </c>
      <c r="E40790">
        <v>55024</v>
      </c>
    </row>
    <row r="40791" spans="1:5">
      <c r="A40791">
        <v>0</v>
      </c>
      <c r="B40791">
        <v>13760</v>
      </c>
      <c r="C40791">
        <v>0</v>
      </c>
      <c r="D40791">
        <v>11</v>
      </c>
      <c r="E40791">
        <v>151360</v>
      </c>
    </row>
    <row r="40792" spans="1:5">
      <c r="A40792">
        <v>0</v>
      </c>
      <c r="B40792">
        <v>13764</v>
      </c>
      <c r="C40792">
        <v>0</v>
      </c>
      <c r="D40792">
        <v>1</v>
      </c>
      <c r="E40792">
        <v>13764</v>
      </c>
    </row>
    <row r="40793" spans="1:5">
      <c r="A40793">
        <v>0</v>
      </c>
      <c r="B40793">
        <v>13766</v>
      </c>
      <c r="C40793">
        <v>0</v>
      </c>
      <c r="D40793">
        <v>3</v>
      </c>
      <c r="E40793">
        <v>41298</v>
      </c>
    </row>
    <row r="40794" spans="1:5">
      <c r="A40794">
        <v>0</v>
      </c>
      <c r="B40794">
        <v>13768</v>
      </c>
      <c r="C40794">
        <v>0</v>
      </c>
      <c r="D40794">
        <v>13</v>
      </c>
      <c r="E40794">
        <v>178984</v>
      </c>
    </row>
    <row r="40795" spans="1:5">
      <c r="A40795">
        <v>0</v>
      </c>
      <c r="B40795">
        <v>13772</v>
      </c>
      <c r="C40795">
        <v>0</v>
      </c>
      <c r="D40795">
        <v>4</v>
      </c>
      <c r="E40795">
        <v>55088</v>
      </c>
    </row>
    <row r="40796" spans="1:5">
      <c r="A40796">
        <v>0</v>
      </c>
      <c r="B40796">
        <v>13776</v>
      </c>
      <c r="C40796">
        <v>0</v>
      </c>
      <c r="D40796">
        <v>10</v>
      </c>
      <c r="E40796">
        <v>137760</v>
      </c>
    </row>
    <row r="40797" spans="1:5">
      <c r="A40797">
        <v>1</v>
      </c>
      <c r="B40797">
        <v>13776</v>
      </c>
      <c r="C40797">
        <v>0</v>
      </c>
      <c r="D40797">
        <v>1</v>
      </c>
      <c r="E40797">
        <v>13776</v>
      </c>
    </row>
    <row r="40798" spans="1:5">
      <c r="A40798">
        <v>0</v>
      </c>
      <c r="B40798">
        <v>13778</v>
      </c>
      <c r="C40798">
        <v>0</v>
      </c>
      <c r="D40798">
        <v>3</v>
      </c>
      <c r="E40798">
        <v>41334</v>
      </c>
    </row>
    <row r="40799" spans="1:5">
      <c r="A40799">
        <v>0</v>
      </c>
      <c r="B40799">
        <v>13780</v>
      </c>
      <c r="C40799">
        <v>0</v>
      </c>
      <c r="D40799">
        <v>5</v>
      </c>
      <c r="E40799">
        <v>68900</v>
      </c>
    </row>
    <row r="40800" spans="1:5">
      <c r="A40800">
        <v>1</v>
      </c>
      <c r="B40800">
        <v>13782</v>
      </c>
      <c r="C40800">
        <v>0</v>
      </c>
      <c r="D40800">
        <v>1</v>
      </c>
      <c r="E40800">
        <v>13782</v>
      </c>
    </row>
    <row r="40801" spans="1:5">
      <c r="A40801">
        <v>0</v>
      </c>
      <c r="B40801">
        <v>13784</v>
      </c>
      <c r="C40801">
        <v>0</v>
      </c>
      <c r="D40801">
        <v>2</v>
      </c>
      <c r="E40801">
        <v>27568</v>
      </c>
    </row>
    <row r="40802" spans="1:5">
      <c r="A40802">
        <v>1</v>
      </c>
      <c r="B40802">
        <v>13784</v>
      </c>
      <c r="C40802">
        <v>0</v>
      </c>
      <c r="D40802">
        <v>1</v>
      </c>
      <c r="E40802">
        <v>13784</v>
      </c>
    </row>
    <row r="40803" spans="1:5">
      <c r="A40803">
        <v>1</v>
      </c>
      <c r="B40803">
        <v>13788</v>
      </c>
      <c r="C40803">
        <v>0</v>
      </c>
      <c r="D40803">
        <v>3</v>
      </c>
      <c r="E40803">
        <v>41364</v>
      </c>
    </row>
    <row r="40804" spans="1:5">
      <c r="A40804">
        <v>0</v>
      </c>
      <c r="B40804">
        <v>13790</v>
      </c>
      <c r="C40804">
        <v>0</v>
      </c>
      <c r="D40804">
        <v>6</v>
      </c>
      <c r="E40804">
        <v>82740</v>
      </c>
    </row>
    <row r="40805" spans="1:5">
      <c r="A40805">
        <v>0</v>
      </c>
      <c r="B40805">
        <v>13792</v>
      </c>
      <c r="C40805">
        <v>0</v>
      </c>
      <c r="D40805">
        <v>11</v>
      </c>
      <c r="E40805">
        <v>151712</v>
      </c>
    </row>
    <row r="40806" spans="1:5">
      <c r="A40806">
        <v>1</v>
      </c>
      <c r="B40806">
        <v>13792</v>
      </c>
      <c r="C40806">
        <v>0</v>
      </c>
      <c r="D40806">
        <v>7</v>
      </c>
      <c r="E40806">
        <v>96544</v>
      </c>
    </row>
    <row r="40807" spans="1:5">
      <c r="A40807">
        <v>0</v>
      </c>
      <c r="B40807">
        <v>13793</v>
      </c>
      <c r="C40807">
        <v>0</v>
      </c>
      <c r="D40807">
        <v>1</v>
      </c>
      <c r="E40807">
        <v>13793</v>
      </c>
    </row>
    <row r="40808" spans="1:5">
      <c r="A40808">
        <v>0</v>
      </c>
      <c r="B40808">
        <v>13796</v>
      </c>
      <c r="C40808">
        <v>0</v>
      </c>
      <c r="D40808">
        <v>1</v>
      </c>
      <c r="E40808">
        <v>13796</v>
      </c>
    </row>
    <row r="40809" spans="1:5">
      <c r="A40809">
        <v>1</v>
      </c>
      <c r="B40809">
        <v>13796</v>
      </c>
      <c r="C40809">
        <v>0</v>
      </c>
      <c r="D40809">
        <v>3</v>
      </c>
      <c r="E40809">
        <v>41388</v>
      </c>
    </row>
    <row r="40810" spans="1:5">
      <c r="A40810">
        <v>0</v>
      </c>
      <c r="B40810">
        <v>13798</v>
      </c>
      <c r="C40810">
        <v>0</v>
      </c>
      <c r="D40810">
        <v>3</v>
      </c>
      <c r="E40810">
        <v>41394</v>
      </c>
    </row>
    <row r="40811" spans="1:5">
      <c r="A40811">
        <v>0</v>
      </c>
      <c r="B40811">
        <v>13799</v>
      </c>
      <c r="C40811">
        <v>0</v>
      </c>
      <c r="D40811">
        <v>1</v>
      </c>
      <c r="E40811">
        <v>13799</v>
      </c>
    </row>
    <row r="40812" spans="1:5">
      <c r="A40812">
        <v>0</v>
      </c>
      <c r="B40812">
        <v>13800</v>
      </c>
      <c r="C40812">
        <v>0</v>
      </c>
      <c r="D40812">
        <v>1</v>
      </c>
      <c r="E40812">
        <v>13800</v>
      </c>
    </row>
    <row r="40813" spans="1:5">
      <c r="A40813">
        <v>1</v>
      </c>
      <c r="B40813">
        <v>13800</v>
      </c>
      <c r="C40813">
        <v>0</v>
      </c>
      <c r="D40813">
        <v>3</v>
      </c>
      <c r="E40813">
        <v>41400</v>
      </c>
    </row>
    <row r="40814" spans="1:5">
      <c r="A40814">
        <v>0</v>
      </c>
      <c r="B40814">
        <v>13804</v>
      </c>
      <c r="C40814">
        <v>0</v>
      </c>
      <c r="D40814">
        <v>4</v>
      </c>
      <c r="E40814">
        <v>55216</v>
      </c>
    </row>
    <row r="40815" spans="1:5">
      <c r="A40815">
        <v>0</v>
      </c>
      <c r="B40815">
        <v>13806</v>
      </c>
      <c r="C40815">
        <v>0</v>
      </c>
      <c r="D40815">
        <v>4</v>
      </c>
      <c r="E40815">
        <v>55224</v>
      </c>
    </row>
    <row r="40816" spans="1:5">
      <c r="A40816">
        <v>0</v>
      </c>
      <c r="B40816">
        <v>13808</v>
      </c>
      <c r="C40816">
        <v>0</v>
      </c>
      <c r="D40816">
        <v>10</v>
      </c>
      <c r="E40816">
        <v>138080</v>
      </c>
    </row>
    <row r="40817" spans="1:5">
      <c r="A40817">
        <v>1</v>
      </c>
      <c r="B40817">
        <v>13808</v>
      </c>
      <c r="C40817">
        <v>0</v>
      </c>
      <c r="D40817">
        <v>1</v>
      </c>
      <c r="E40817">
        <v>13808</v>
      </c>
    </row>
    <row r="40818" spans="1:5">
      <c r="A40818">
        <v>0</v>
      </c>
      <c r="B40818">
        <v>13810</v>
      </c>
      <c r="C40818">
        <v>0</v>
      </c>
      <c r="D40818">
        <v>4</v>
      </c>
      <c r="E40818">
        <v>55240</v>
      </c>
    </row>
    <row r="40819" spans="1:5">
      <c r="A40819">
        <v>1</v>
      </c>
      <c r="B40819">
        <v>13811</v>
      </c>
      <c r="C40819">
        <v>0</v>
      </c>
      <c r="D40819">
        <v>1</v>
      </c>
      <c r="E40819">
        <v>13811</v>
      </c>
    </row>
    <row r="40820" spans="1:5">
      <c r="A40820">
        <v>0</v>
      </c>
      <c r="B40820">
        <v>13812</v>
      </c>
      <c r="C40820">
        <v>0</v>
      </c>
      <c r="D40820">
        <v>4</v>
      </c>
      <c r="E40820">
        <v>55248</v>
      </c>
    </row>
    <row r="40821" spans="1:5">
      <c r="A40821">
        <v>0</v>
      </c>
      <c r="B40821">
        <v>13816</v>
      </c>
      <c r="C40821">
        <v>0</v>
      </c>
      <c r="D40821">
        <v>14</v>
      </c>
      <c r="E40821">
        <v>193424</v>
      </c>
    </row>
    <row r="40822" spans="1:5">
      <c r="A40822">
        <v>0</v>
      </c>
      <c r="B40822">
        <v>13820</v>
      </c>
      <c r="C40822">
        <v>0</v>
      </c>
      <c r="D40822">
        <v>3</v>
      </c>
      <c r="E40822">
        <v>41460</v>
      </c>
    </row>
    <row r="40823" spans="1:5">
      <c r="A40823">
        <v>1</v>
      </c>
      <c r="B40823">
        <v>13820</v>
      </c>
      <c r="C40823">
        <v>0</v>
      </c>
      <c r="D40823">
        <v>3</v>
      </c>
      <c r="E40823">
        <v>41460</v>
      </c>
    </row>
    <row r="40824" spans="1:5">
      <c r="A40824">
        <v>0</v>
      </c>
      <c r="B40824">
        <v>13824</v>
      </c>
      <c r="C40824">
        <v>0</v>
      </c>
      <c r="D40824">
        <v>15</v>
      </c>
      <c r="E40824">
        <v>207360</v>
      </c>
    </row>
    <row r="40825" spans="1:5">
      <c r="A40825">
        <v>1</v>
      </c>
      <c r="B40825">
        <v>13824</v>
      </c>
      <c r="C40825">
        <v>0</v>
      </c>
      <c r="D40825">
        <v>13</v>
      </c>
      <c r="E40825">
        <v>179712</v>
      </c>
    </row>
    <row r="40826" spans="1:5">
      <c r="A40826">
        <v>0</v>
      </c>
      <c r="B40826">
        <v>13826</v>
      </c>
      <c r="C40826">
        <v>0</v>
      </c>
      <c r="D40826">
        <v>3</v>
      </c>
      <c r="E40826">
        <v>41478</v>
      </c>
    </row>
    <row r="40827" spans="1:5">
      <c r="A40827">
        <v>0</v>
      </c>
      <c r="B40827">
        <v>13827</v>
      </c>
      <c r="C40827">
        <v>0</v>
      </c>
      <c r="D40827">
        <v>1</v>
      </c>
      <c r="E40827">
        <v>13827</v>
      </c>
    </row>
    <row r="40828" spans="1:5">
      <c r="A40828">
        <v>0</v>
      </c>
      <c r="B40828">
        <v>13828</v>
      </c>
      <c r="C40828">
        <v>0</v>
      </c>
      <c r="D40828">
        <v>2</v>
      </c>
      <c r="E40828">
        <v>27656</v>
      </c>
    </row>
    <row r="40829" spans="1:5">
      <c r="A40829">
        <v>0</v>
      </c>
      <c r="B40829">
        <v>13831</v>
      </c>
      <c r="C40829">
        <v>0</v>
      </c>
      <c r="D40829">
        <v>1</v>
      </c>
      <c r="E40829">
        <v>13831</v>
      </c>
    </row>
    <row r="40830" spans="1:5">
      <c r="A40830">
        <v>0</v>
      </c>
      <c r="B40830">
        <v>13832</v>
      </c>
      <c r="C40830">
        <v>0</v>
      </c>
      <c r="D40830">
        <v>4</v>
      </c>
      <c r="E40830">
        <v>55328</v>
      </c>
    </row>
    <row r="40831" spans="1:5">
      <c r="A40831">
        <v>1</v>
      </c>
      <c r="B40831">
        <v>13832</v>
      </c>
      <c r="C40831">
        <v>0</v>
      </c>
      <c r="D40831">
        <v>3</v>
      </c>
      <c r="E40831">
        <v>41496</v>
      </c>
    </row>
    <row r="40832" spans="1:5">
      <c r="A40832">
        <v>0</v>
      </c>
      <c r="B40832">
        <v>13834</v>
      </c>
      <c r="C40832">
        <v>0</v>
      </c>
      <c r="D40832">
        <v>2</v>
      </c>
      <c r="E40832">
        <v>27668</v>
      </c>
    </row>
    <row r="40833" spans="1:5">
      <c r="A40833">
        <v>0</v>
      </c>
      <c r="B40833">
        <v>13836</v>
      </c>
      <c r="C40833">
        <v>0</v>
      </c>
      <c r="D40833">
        <v>10</v>
      </c>
      <c r="E40833">
        <v>138360</v>
      </c>
    </row>
    <row r="40834" spans="1:5">
      <c r="A40834">
        <v>0</v>
      </c>
      <c r="B40834">
        <v>13840</v>
      </c>
      <c r="C40834">
        <v>0</v>
      </c>
      <c r="D40834">
        <v>13</v>
      </c>
      <c r="E40834">
        <v>179920</v>
      </c>
    </row>
    <row r="40835" spans="1:5">
      <c r="A40835">
        <v>0</v>
      </c>
      <c r="B40835">
        <v>13842</v>
      </c>
      <c r="C40835">
        <v>0</v>
      </c>
      <c r="D40835">
        <v>1</v>
      </c>
      <c r="E40835">
        <v>13842</v>
      </c>
    </row>
    <row r="40836" spans="1:5">
      <c r="A40836">
        <v>0</v>
      </c>
      <c r="B40836">
        <v>13844</v>
      </c>
      <c r="C40836">
        <v>0</v>
      </c>
      <c r="D40836">
        <v>4</v>
      </c>
      <c r="E40836">
        <v>55376</v>
      </c>
    </row>
    <row r="40837" spans="1:5">
      <c r="A40837">
        <v>0</v>
      </c>
      <c r="B40837">
        <v>13846</v>
      </c>
      <c r="C40837">
        <v>0</v>
      </c>
      <c r="D40837">
        <v>1</v>
      </c>
      <c r="E40837">
        <v>13846</v>
      </c>
    </row>
    <row r="40838" spans="1:5">
      <c r="A40838">
        <v>0</v>
      </c>
      <c r="B40838">
        <v>13848</v>
      </c>
      <c r="C40838">
        <v>0</v>
      </c>
      <c r="D40838">
        <v>2</v>
      </c>
      <c r="E40838">
        <v>27696</v>
      </c>
    </row>
    <row r="40839" spans="1:5">
      <c r="A40839">
        <v>1</v>
      </c>
      <c r="B40839">
        <v>13848</v>
      </c>
      <c r="C40839">
        <v>0</v>
      </c>
      <c r="D40839">
        <v>4</v>
      </c>
      <c r="E40839">
        <v>55392</v>
      </c>
    </row>
    <row r="40840" spans="1:5">
      <c r="A40840">
        <v>1</v>
      </c>
      <c r="B40840">
        <v>13852</v>
      </c>
      <c r="C40840">
        <v>0</v>
      </c>
      <c r="D40840">
        <v>3</v>
      </c>
      <c r="E40840">
        <v>41556</v>
      </c>
    </row>
    <row r="40841" spans="1:5">
      <c r="A40841">
        <v>0</v>
      </c>
      <c r="B40841">
        <v>13854</v>
      </c>
      <c r="C40841">
        <v>0</v>
      </c>
      <c r="D40841">
        <v>3</v>
      </c>
      <c r="E40841">
        <v>41562</v>
      </c>
    </row>
    <row r="40842" spans="1:5">
      <c r="A40842">
        <v>0</v>
      </c>
      <c r="B40842">
        <v>13855</v>
      </c>
      <c r="C40842">
        <v>0</v>
      </c>
      <c r="D40842">
        <v>4</v>
      </c>
      <c r="E40842">
        <v>55420</v>
      </c>
    </row>
    <row r="40843" spans="1:5">
      <c r="A40843">
        <v>0</v>
      </c>
      <c r="B40843">
        <v>13856</v>
      </c>
      <c r="C40843">
        <v>0</v>
      </c>
      <c r="D40843">
        <v>14</v>
      </c>
      <c r="E40843">
        <v>193984</v>
      </c>
    </row>
    <row r="40844" spans="1:5">
      <c r="A40844">
        <v>0</v>
      </c>
      <c r="B40844">
        <v>13858</v>
      </c>
      <c r="C40844">
        <v>0</v>
      </c>
      <c r="D40844">
        <v>1</v>
      </c>
      <c r="E40844">
        <v>13858</v>
      </c>
    </row>
    <row r="40845" spans="1:5">
      <c r="A40845">
        <v>0</v>
      </c>
      <c r="B40845">
        <v>13859</v>
      </c>
      <c r="C40845">
        <v>0</v>
      </c>
      <c r="D40845">
        <v>1</v>
      </c>
      <c r="E40845">
        <v>13859</v>
      </c>
    </row>
    <row r="40846" spans="1:5">
      <c r="A40846">
        <v>0</v>
      </c>
      <c r="B40846">
        <v>13860</v>
      </c>
      <c r="C40846">
        <v>0</v>
      </c>
      <c r="D40846">
        <v>10</v>
      </c>
      <c r="E40846">
        <v>138600</v>
      </c>
    </row>
    <row r="40847" spans="1:5">
      <c r="A40847">
        <v>1</v>
      </c>
      <c r="B40847">
        <v>13860</v>
      </c>
      <c r="C40847">
        <v>0</v>
      </c>
      <c r="D40847">
        <v>3</v>
      </c>
      <c r="E40847">
        <v>41580</v>
      </c>
    </row>
    <row r="40848" spans="1:5">
      <c r="A40848">
        <v>0</v>
      </c>
      <c r="B40848">
        <v>13862</v>
      </c>
      <c r="C40848">
        <v>0</v>
      </c>
      <c r="D40848">
        <v>1</v>
      </c>
      <c r="E40848">
        <v>13862</v>
      </c>
    </row>
    <row r="40849" spans="1:5">
      <c r="A40849">
        <v>0</v>
      </c>
      <c r="B40849">
        <v>13865</v>
      </c>
      <c r="C40849">
        <v>0</v>
      </c>
      <c r="D40849">
        <v>3</v>
      </c>
      <c r="E40849">
        <v>41595</v>
      </c>
    </row>
    <row r="40850" spans="1:5">
      <c r="A40850">
        <v>0</v>
      </c>
      <c r="B40850">
        <v>13868</v>
      </c>
      <c r="C40850">
        <v>0</v>
      </c>
      <c r="D40850">
        <v>8</v>
      </c>
      <c r="E40850">
        <v>110944</v>
      </c>
    </row>
    <row r="40851" spans="1:5">
      <c r="A40851">
        <v>0</v>
      </c>
      <c r="B40851">
        <v>13872</v>
      </c>
      <c r="C40851">
        <v>0</v>
      </c>
      <c r="D40851">
        <v>11</v>
      </c>
      <c r="E40851">
        <v>152592</v>
      </c>
    </row>
    <row r="40852" spans="1:5">
      <c r="A40852">
        <v>1</v>
      </c>
      <c r="B40852">
        <v>13872</v>
      </c>
      <c r="C40852">
        <v>0</v>
      </c>
      <c r="D40852">
        <v>3</v>
      </c>
      <c r="E40852">
        <v>41616</v>
      </c>
    </row>
    <row r="40853" spans="1:5">
      <c r="A40853">
        <v>0</v>
      </c>
      <c r="B40853">
        <v>13873</v>
      </c>
      <c r="C40853">
        <v>0</v>
      </c>
      <c r="D40853">
        <v>3</v>
      </c>
      <c r="E40853">
        <v>41619</v>
      </c>
    </row>
    <row r="40854" spans="1:5">
      <c r="A40854">
        <v>0</v>
      </c>
      <c r="B40854">
        <v>13879</v>
      </c>
      <c r="C40854">
        <v>0</v>
      </c>
      <c r="D40854">
        <v>1</v>
      </c>
      <c r="E40854">
        <v>13879</v>
      </c>
    </row>
    <row r="40855" spans="1:5">
      <c r="A40855">
        <v>0</v>
      </c>
      <c r="B40855">
        <v>13880</v>
      </c>
      <c r="C40855">
        <v>0</v>
      </c>
      <c r="D40855">
        <v>2</v>
      </c>
      <c r="E40855">
        <v>27760</v>
      </c>
    </row>
    <row r="40856" spans="1:5">
      <c r="A40856">
        <v>1</v>
      </c>
      <c r="B40856">
        <v>13880</v>
      </c>
      <c r="C40856">
        <v>0</v>
      </c>
      <c r="D40856">
        <v>1</v>
      </c>
      <c r="E40856">
        <v>13880</v>
      </c>
    </row>
    <row r="40857" spans="1:5">
      <c r="A40857">
        <v>0</v>
      </c>
      <c r="B40857">
        <v>13882</v>
      </c>
      <c r="C40857">
        <v>0</v>
      </c>
      <c r="D40857">
        <v>1</v>
      </c>
      <c r="E40857">
        <v>13882</v>
      </c>
    </row>
    <row r="40858" spans="1:5">
      <c r="A40858">
        <v>0</v>
      </c>
      <c r="B40858">
        <v>13884</v>
      </c>
      <c r="C40858">
        <v>0</v>
      </c>
      <c r="D40858">
        <v>7</v>
      </c>
      <c r="E40858">
        <v>97188</v>
      </c>
    </row>
    <row r="40859" spans="1:5">
      <c r="A40859">
        <v>1</v>
      </c>
      <c r="B40859">
        <v>13884</v>
      </c>
      <c r="C40859">
        <v>0</v>
      </c>
      <c r="D40859">
        <v>1</v>
      </c>
      <c r="E40859">
        <v>13884</v>
      </c>
    </row>
    <row r="40860" spans="1:5">
      <c r="A40860">
        <v>0</v>
      </c>
      <c r="B40860">
        <v>13888</v>
      </c>
      <c r="C40860">
        <v>0</v>
      </c>
      <c r="D40860">
        <v>9</v>
      </c>
      <c r="E40860">
        <v>124992</v>
      </c>
    </row>
    <row r="40861" spans="1:5">
      <c r="A40861">
        <v>1</v>
      </c>
      <c r="B40861">
        <v>13888</v>
      </c>
      <c r="C40861">
        <v>0</v>
      </c>
      <c r="D40861">
        <v>1</v>
      </c>
      <c r="E40861">
        <v>13888</v>
      </c>
    </row>
    <row r="40862" spans="1:5">
      <c r="A40862">
        <v>0</v>
      </c>
      <c r="B40862">
        <v>13892</v>
      </c>
      <c r="C40862">
        <v>0</v>
      </c>
      <c r="D40862">
        <v>6</v>
      </c>
      <c r="E40862">
        <v>83352</v>
      </c>
    </row>
    <row r="40863" spans="1:5">
      <c r="A40863">
        <v>0</v>
      </c>
      <c r="B40863">
        <v>13896</v>
      </c>
      <c r="C40863">
        <v>0</v>
      </c>
      <c r="D40863">
        <v>4</v>
      </c>
      <c r="E40863">
        <v>55584</v>
      </c>
    </row>
    <row r="40864" spans="1:5">
      <c r="A40864">
        <v>1</v>
      </c>
      <c r="B40864">
        <v>13896</v>
      </c>
      <c r="C40864">
        <v>0</v>
      </c>
      <c r="D40864">
        <v>1</v>
      </c>
      <c r="E40864">
        <v>13896</v>
      </c>
    </row>
    <row r="40865" spans="1:5">
      <c r="A40865">
        <v>0</v>
      </c>
      <c r="B40865">
        <v>13898</v>
      </c>
      <c r="C40865">
        <v>0</v>
      </c>
      <c r="D40865">
        <v>1</v>
      </c>
      <c r="E40865">
        <v>13898</v>
      </c>
    </row>
    <row r="40866" spans="1:5">
      <c r="A40866">
        <v>0</v>
      </c>
      <c r="B40866">
        <v>13904</v>
      </c>
      <c r="C40866">
        <v>0</v>
      </c>
      <c r="D40866">
        <v>6</v>
      </c>
      <c r="E40866">
        <v>83424</v>
      </c>
    </row>
    <row r="40867" spans="1:5">
      <c r="A40867">
        <v>1</v>
      </c>
      <c r="B40867">
        <v>13904</v>
      </c>
      <c r="C40867">
        <v>0</v>
      </c>
      <c r="D40867">
        <v>3</v>
      </c>
      <c r="E40867">
        <v>41712</v>
      </c>
    </row>
    <row r="40868" spans="1:5">
      <c r="A40868">
        <v>0</v>
      </c>
      <c r="B40868">
        <v>13908</v>
      </c>
      <c r="C40868">
        <v>0</v>
      </c>
      <c r="D40868">
        <v>2</v>
      </c>
      <c r="E40868">
        <v>27816</v>
      </c>
    </row>
    <row r="40869" spans="1:5">
      <c r="A40869">
        <v>1</v>
      </c>
      <c r="B40869">
        <v>13908</v>
      </c>
      <c r="C40869">
        <v>0</v>
      </c>
      <c r="D40869">
        <v>3</v>
      </c>
      <c r="E40869">
        <v>41724</v>
      </c>
    </row>
    <row r="40870" spans="1:5">
      <c r="A40870">
        <v>1</v>
      </c>
      <c r="B40870">
        <v>13912</v>
      </c>
      <c r="C40870">
        <v>0</v>
      </c>
      <c r="D40870">
        <v>3</v>
      </c>
      <c r="E40870">
        <v>41736</v>
      </c>
    </row>
    <row r="40871" spans="1:5">
      <c r="A40871">
        <v>0</v>
      </c>
      <c r="B40871">
        <v>13914</v>
      </c>
      <c r="C40871">
        <v>0</v>
      </c>
      <c r="D40871">
        <v>2</v>
      </c>
      <c r="E40871">
        <v>27828</v>
      </c>
    </row>
    <row r="40872" spans="1:5">
      <c r="A40872">
        <v>1</v>
      </c>
      <c r="B40872">
        <v>13916</v>
      </c>
      <c r="C40872">
        <v>0</v>
      </c>
      <c r="D40872">
        <v>8</v>
      </c>
      <c r="E40872">
        <v>111328</v>
      </c>
    </row>
    <row r="40873" spans="1:5">
      <c r="A40873">
        <v>0</v>
      </c>
      <c r="B40873">
        <v>13918</v>
      </c>
      <c r="C40873">
        <v>0</v>
      </c>
      <c r="D40873">
        <v>1</v>
      </c>
      <c r="E40873">
        <v>13918</v>
      </c>
    </row>
    <row r="40874" spans="1:5">
      <c r="A40874">
        <v>0</v>
      </c>
      <c r="B40874">
        <v>13919</v>
      </c>
      <c r="C40874">
        <v>0</v>
      </c>
      <c r="D40874">
        <v>1</v>
      </c>
      <c r="E40874">
        <v>13919</v>
      </c>
    </row>
    <row r="40875" spans="1:5">
      <c r="A40875">
        <v>0</v>
      </c>
      <c r="B40875">
        <v>13920</v>
      </c>
      <c r="C40875">
        <v>0</v>
      </c>
      <c r="D40875">
        <v>9</v>
      </c>
      <c r="E40875">
        <v>125280</v>
      </c>
    </row>
    <row r="40876" spans="1:5">
      <c r="A40876">
        <v>1</v>
      </c>
      <c r="B40876">
        <v>13920</v>
      </c>
      <c r="C40876">
        <v>0</v>
      </c>
      <c r="D40876">
        <v>5</v>
      </c>
      <c r="E40876">
        <v>69600</v>
      </c>
    </row>
    <row r="40877" spans="1:5">
      <c r="A40877">
        <v>0</v>
      </c>
      <c r="B40877">
        <v>13921</v>
      </c>
      <c r="C40877">
        <v>0</v>
      </c>
      <c r="D40877">
        <v>1</v>
      </c>
      <c r="E40877">
        <v>13921</v>
      </c>
    </row>
    <row r="40878" spans="1:5">
      <c r="A40878">
        <v>0</v>
      </c>
      <c r="B40878">
        <v>13924</v>
      </c>
      <c r="C40878">
        <v>0</v>
      </c>
      <c r="D40878">
        <v>10</v>
      </c>
      <c r="E40878">
        <v>139240</v>
      </c>
    </row>
    <row r="40879" spans="1:5">
      <c r="A40879">
        <v>1</v>
      </c>
      <c r="B40879">
        <v>13924</v>
      </c>
      <c r="C40879">
        <v>0</v>
      </c>
      <c r="D40879">
        <v>1</v>
      </c>
      <c r="E40879">
        <v>13924</v>
      </c>
    </row>
    <row r="40880" spans="1:5">
      <c r="A40880">
        <v>0</v>
      </c>
      <c r="B40880">
        <v>13926</v>
      </c>
      <c r="C40880">
        <v>0</v>
      </c>
      <c r="D40880">
        <v>1</v>
      </c>
      <c r="E40880">
        <v>13926</v>
      </c>
    </row>
    <row r="40881" spans="1:5">
      <c r="A40881">
        <v>0</v>
      </c>
      <c r="B40881">
        <v>13928</v>
      </c>
      <c r="C40881">
        <v>0</v>
      </c>
      <c r="D40881">
        <v>7</v>
      </c>
      <c r="E40881">
        <v>97496</v>
      </c>
    </row>
    <row r="40882" spans="1:5">
      <c r="A40882">
        <v>0</v>
      </c>
      <c r="B40882">
        <v>13930</v>
      </c>
      <c r="C40882">
        <v>0</v>
      </c>
      <c r="D40882">
        <v>3</v>
      </c>
      <c r="E40882">
        <v>41790</v>
      </c>
    </row>
    <row r="40883" spans="1:5">
      <c r="A40883">
        <v>0</v>
      </c>
      <c r="B40883">
        <v>13932</v>
      </c>
      <c r="C40883">
        <v>0</v>
      </c>
      <c r="D40883">
        <v>7</v>
      </c>
      <c r="E40883">
        <v>97524</v>
      </c>
    </row>
    <row r="40884" spans="1:5">
      <c r="A40884">
        <v>0</v>
      </c>
      <c r="B40884">
        <v>13934</v>
      </c>
      <c r="C40884">
        <v>0</v>
      </c>
      <c r="D40884">
        <v>6</v>
      </c>
      <c r="E40884">
        <v>83604</v>
      </c>
    </row>
    <row r="40885" spans="1:5">
      <c r="A40885">
        <v>0</v>
      </c>
      <c r="B40885">
        <v>13936</v>
      </c>
      <c r="C40885">
        <v>0</v>
      </c>
      <c r="D40885">
        <v>9</v>
      </c>
      <c r="E40885">
        <v>125424</v>
      </c>
    </row>
    <row r="40886" spans="1:5">
      <c r="A40886">
        <v>0</v>
      </c>
      <c r="B40886">
        <v>13938</v>
      </c>
      <c r="C40886">
        <v>0</v>
      </c>
      <c r="D40886">
        <v>3</v>
      </c>
      <c r="E40886">
        <v>41814</v>
      </c>
    </row>
    <row r="40887" spans="1:5">
      <c r="A40887">
        <v>0</v>
      </c>
      <c r="B40887">
        <v>13940</v>
      </c>
      <c r="C40887">
        <v>0</v>
      </c>
      <c r="D40887">
        <v>6</v>
      </c>
      <c r="E40887">
        <v>83640</v>
      </c>
    </row>
    <row r="40888" spans="1:5">
      <c r="A40888">
        <v>1</v>
      </c>
      <c r="B40888">
        <v>13940</v>
      </c>
      <c r="C40888">
        <v>0</v>
      </c>
      <c r="D40888">
        <v>1</v>
      </c>
      <c r="E40888">
        <v>13940</v>
      </c>
    </row>
    <row r="40889" spans="1:5">
      <c r="A40889">
        <v>0</v>
      </c>
      <c r="B40889">
        <v>13944</v>
      </c>
      <c r="C40889">
        <v>0</v>
      </c>
      <c r="D40889">
        <v>2</v>
      </c>
      <c r="E40889">
        <v>27888</v>
      </c>
    </row>
    <row r="40890" spans="1:5">
      <c r="A40890">
        <v>0</v>
      </c>
      <c r="B40890">
        <v>13945</v>
      </c>
      <c r="C40890">
        <v>0</v>
      </c>
      <c r="D40890">
        <v>1</v>
      </c>
      <c r="E40890">
        <v>13945</v>
      </c>
    </row>
    <row r="40891" spans="1:5">
      <c r="A40891">
        <v>0</v>
      </c>
      <c r="B40891">
        <v>13946</v>
      </c>
      <c r="C40891">
        <v>0</v>
      </c>
      <c r="D40891">
        <v>1</v>
      </c>
      <c r="E40891">
        <v>13946</v>
      </c>
    </row>
    <row r="40892" spans="1:5">
      <c r="A40892">
        <v>0</v>
      </c>
      <c r="B40892">
        <v>13949</v>
      </c>
      <c r="C40892">
        <v>0</v>
      </c>
      <c r="D40892">
        <v>2</v>
      </c>
      <c r="E40892">
        <v>27898</v>
      </c>
    </row>
    <row r="40893" spans="1:5">
      <c r="A40893">
        <v>0</v>
      </c>
      <c r="B40893">
        <v>13952</v>
      </c>
      <c r="C40893">
        <v>0</v>
      </c>
      <c r="D40893">
        <v>13</v>
      </c>
      <c r="E40893">
        <v>181376</v>
      </c>
    </row>
    <row r="40894" spans="1:5">
      <c r="A40894">
        <v>1</v>
      </c>
      <c r="B40894">
        <v>13952</v>
      </c>
      <c r="C40894">
        <v>0</v>
      </c>
      <c r="D40894">
        <v>12</v>
      </c>
      <c r="E40894">
        <v>167424</v>
      </c>
    </row>
    <row r="40895" spans="1:5">
      <c r="A40895">
        <v>0</v>
      </c>
      <c r="B40895">
        <v>13956</v>
      </c>
      <c r="C40895">
        <v>0</v>
      </c>
      <c r="D40895">
        <v>7</v>
      </c>
      <c r="E40895">
        <v>97692</v>
      </c>
    </row>
    <row r="40896" spans="1:5">
      <c r="A40896">
        <v>1</v>
      </c>
      <c r="B40896">
        <v>13956</v>
      </c>
      <c r="C40896">
        <v>0</v>
      </c>
      <c r="D40896">
        <v>4</v>
      </c>
      <c r="E40896">
        <v>55824</v>
      </c>
    </row>
    <row r="40897" spans="1:5">
      <c r="A40897">
        <v>0</v>
      </c>
      <c r="B40897">
        <v>13958</v>
      </c>
      <c r="C40897">
        <v>0</v>
      </c>
      <c r="D40897">
        <v>4</v>
      </c>
      <c r="E40897">
        <v>55832</v>
      </c>
    </row>
    <row r="40898" spans="1:5">
      <c r="A40898">
        <v>0</v>
      </c>
      <c r="B40898">
        <v>13960</v>
      </c>
      <c r="C40898">
        <v>0</v>
      </c>
      <c r="D40898">
        <v>4</v>
      </c>
      <c r="E40898">
        <v>55840</v>
      </c>
    </row>
    <row r="40899" spans="1:5">
      <c r="A40899">
        <v>0</v>
      </c>
      <c r="B40899">
        <v>13964</v>
      </c>
      <c r="C40899">
        <v>0</v>
      </c>
      <c r="D40899">
        <v>1</v>
      </c>
      <c r="E40899">
        <v>13964</v>
      </c>
    </row>
    <row r="40900" spans="1:5">
      <c r="A40900">
        <v>1</v>
      </c>
      <c r="B40900">
        <v>13964</v>
      </c>
      <c r="C40900">
        <v>0</v>
      </c>
      <c r="D40900">
        <v>4</v>
      </c>
      <c r="E40900">
        <v>55856</v>
      </c>
    </row>
    <row r="40901" spans="1:5">
      <c r="A40901">
        <v>0</v>
      </c>
      <c r="B40901">
        <v>13966</v>
      </c>
      <c r="C40901">
        <v>0</v>
      </c>
      <c r="D40901">
        <v>1</v>
      </c>
      <c r="E40901">
        <v>13966</v>
      </c>
    </row>
    <row r="40902" spans="1:5">
      <c r="A40902">
        <v>1</v>
      </c>
      <c r="B40902">
        <v>13966</v>
      </c>
      <c r="C40902">
        <v>0</v>
      </c>
      <c r="D40902">
        <v>1</v>
      </c>
      <c r="E40902">
        <v>13966</v>
      </c>
    </row>
    <row r="40903" spans="1:5">
      <c r="A40903">
        <v>0</v>
      </c>
      <c r="B40903">
        <v>13968</v>
      </c>
      <c r="C40903">
        <v>0</v>
      </c>
      <c r="D40903">
        <v>7</v>
      </c>
      <c r="E40903">
        <v>97776</v>
      </c>
    </row>
    <row r="40904" spans="1:5">
      <c r="A40904">
        <v>1</v>
      </c>
      <c r="B40904">
        <v>13968</v>
      </c>
      <c r="C40904">
        <v>0</v>
      </c>
      <c r="D40904">
        <v>1</v>
      </c>
      <c r="E40904">
        <v>13968</v>
      </c>
    </row>
    <row r="40905" spans="1:5">
      <c r="A40905">
        <v>0</v>
      </c>
      <c r="B40905">
        <v>13971</v>
      </c>
      <c r="C40905">
        <v>0</v>
      </c>
      <c r="D40905">
        <v>3</v>
      </c>
      <c r="E40905">
        <v>41913</v>
      </c>
    </row>
    <row r="40906" spans="1:5">
      <c r="A40906">
        <v>0</v>
      </c>
      <c r="B40906">
        <v>13972</v>
      </c>
      <c r="C40906">
        <v>0</v>
      </c>
      <c r="D40906">
        <v>3</v>
      </c>
      <c r="E40906">
        <v>41916</v>
      </c>
    </row>
    <row r="40907" spans="1:5">
      <c r="A40907">
        <v>1</v>
      </c>
      <c r="B40907">
        <v>13972</v>
      </c>
      <c r="C40907">
        <v>0</v>
      </c>
      <c r="D40907">
        <v>6</v>
      </c>
      <c r="E40907">
        <v>83832</v>
      </c>
    </row>
    <row r="40908" spans="1:5">
      <c r="A40908">
        <v>1</v>
      </c>
      <c r="B40908">
        <v>13973</v>
      </c>
      <c r="C40908">
        <v>0</v>
      </c>
      <c r="D40908">
        <v>1</v>
      </c>
      <c r="E40908">
        <v>13973</v>
      </c>
    </row>
    <row r="40909" spans="1:5">
      <c r="A40909">
        <v>0</v>
      </c>
      <c r="B40909">
        <v>13975</v>
      </c>
      <c r="C40909">
        <v>0</v>
      </c>
      <c r="D40909">
        <v>2</v>
      </c>
      <c r="E40909">
        <v>27950</v>
      </c>
    </row>
    <row r="40910" spans="1:5">
      <c r="A40910">
        <v>0</v>
      </c>
      <c r="B40910">
        <v>13976</v>
      </c>
      <c r="C40910">
        <v>0</v>
      </c>
      <c r="D40910">
        <v>3</v>
      </c>
      <c r="E40910">
        <v>41928</v>
      </c>
    </row>
    <row r="40911" spans="1:5">
      <c r="A40911">
        <v>1</v>
      </c>
      <c r="B40911">
        <v>13978</v>
      </c>
      <c r="C40911">
        <v>0</v>
      </c>
      <c r="D40911">
        <v>1</v>
      </c>
      <c r="E40911">
        <v>13978</v>
      </c>
    </row>
    <row r="40912" spans="1:5">
      <c r="A40912">
        <v>0</v>
      </c>
      <c r="B40912">
        <v>13980</v>
      </c>
      <c r="C40912">
        <v>0</v>
      </c>
      <c r="D40912">
        <v>3</v>
      </c>
      <c r="E40912">
        <v>41940</v>
      </c>
    </row>
    <row r="40913" spans="1:5">
      <c r="A40913">
        <v>0</v>
      </c>
      <c r="B40913">
        <v>13982</v>
      </c>
      <c r="C40913">
        <v>0</v>
      </c>
      <c r="D40913">
        <v>1</v>
      </c>
      <c r="E40913">
        <v>13982</v>
      </c>
    </row>
    <row r="40914" spans="1:5">
      <c r="A40914">
        <v>0</v>
      </c>
      <c r="B40914">
        <v>13984</v>
      </c>
      <c r="C40914">
        <v>0</v>
      </c>
      <c r="D40914">
        <v>9</v>
      </c>
      <c r="E40914">
        <v>125856</v>
      </c>
    </row>
    <row r="40915" spans="1:5">
      <c r="A40915">
        <v>0</v>
      </c>
      <c r="B40915">
        <v>13988</v>
      </c>
      <c r="C40915">
        <v>0</v>
      </c>
      <c r="D40915">
        <v>4</v>
      </c>
      <c r="E40915">
        <v>55952</v>
      </c>
    </row>
    <row r="40916" spans="1:5">
      <c r="A40916">
        <v>1</v>
      </c>
      <c r="B40916">
        <v>13989</v>
      </c>
      <c r="C40916">
        <v>0</v>
      </c>
      <c r="D40916">
        <v>1</v>
      </c>
      <c r="E40916">
        <v>13989</v>
      </c>
    </row>
    <row r="40917" spans="1:5">
      <c r="A40917">
        <v>0</v>
      </c>
      <c r="B40917">
        <v>13990</v>
      </c>
      <c r="C40917">
        <v>0</v>
      </c>
      <c r="D40917">
        <v>3</v>
      </c>
      <c r="E40917">
        <v>41970</v>
      </c>
    </row>
    <row r="40918" spans="1:5">
      <c r="A40918">
        <v>0</v>
      </c>
      <c r="B40918">
        <v>13992</v>
      </c>
      <c r="C40918">
        <v>0</v>
      </c>
      <c r="D40918">
        <v>1</v>
      </c>
      <c r="E40918">
        <v>13992</v>
      </c>
    </row>
    <row r="40919" spans="1:5">
      <c r="A40919">
        <v>1</v>
      </c>
      <c r="B40919">
        <v>13992</v>
      </c>
      <c r="C40919">
        <v>0</v>
      </c>
      <c r="D40919">
        <v>3</v>
      </c>
      <c r="E40919">
        <v>41976</v>
      </c>
    </row>
    <row r="40920" spans="1:5">
      <c r="A40920">
        <v>0</v>
      </c>
      <c r="B40920">
        <v>13996</v>
      </c>
      <c r="C40920">
        <v>0</v>
      </c>
      <c r="D40920">
        <v>4</v>
      </c>
      <c r="E40920">
        <v>55984</v>
      </c>
    </row>
    <row r="40921" spans="1:5">
      <c r="A40921">
        <v>1</v>
      </c>
      <c r="B40921">
        <v>13996</v>
      </c>
      <c r="C40921">
        <v>0</v>
      </c>
      <c r="D40921">
        <v>3</v>
      </c>
      <c r="E40921">
        <v>41988</v>
      </c>
    </row>
    <row r="40922" spans="1:5">
      <c r="A40922">
        <v>0</v>
      </c>
      <c r="B40922">
        <v>13998</v>
      </c>
      <c r="C40922">
        <v>0</v>
      </c>
      <c r="D40922">
        <v>3</v>
      </c>
      <c r="E40922">
        <v>41994</v>
      </c>
    </row>
    <row r="40923" spans="1:5">
      <c r="A40923">
        <v>1</v>
      </c>
      <c r="B40923">
        <v>13998</v>
      </c>
      <c r="C40923">
        <v>0</v>
      </c>
      <c r="D40923">
        <v>1</v>
      </c>
      <c r="E40923">
        <v>13998</v>
      </c>
    </row>
    <row r="40924" spans="1:5">
      <c r="A40924">
        <v>0</v>
      </c>
      <c r="B40924">
        <v>13999</v>
      </c>
      <c r="C40924">
        <v>0</v>
      </c>
      <c r="D40924">
        <v>1</v>
      </c>
      <c r="E40924">
        <v>13999</v>
      </c>
    </row>
    <row r="40925" spans="1:5">
      <c r="A40925">
        <v>0</v>
      </c>
      <c r="B40925">
        <v>14000</v>
      </c>
      <c r="C40925">
        <v>0</v>
      </c>
      <c r="D40925">
        <v>6</v>
      </c>
      <c r="E40925">
        <v>84000</v>
      </c>
    </row>
    <row r="40926" spans="1:5">
      <c r="A40926">
        <v>1</v>
      </c>
      <c r="B40926">
        <v>14000</v>
      </c>
      <c r="C40926">
        <v>0</v>
      </c>
      <c r="D40926">
        <v>3</v>
      </c>
      <c r="E40926">
        <v>42000</v>
      </c>
    </row>
    <row r="40927" spans="1:5">
      <c r="A40927">
        <v>0</v>
      </c>
      <c r="B40927">
        <v>14004</v>
      </c>
      <c r="C40927">
        <v>0</v>
      </c>
      <c r="D40927">
        <v>7</v>
      </c>
      <c r="E40927">
        <v>98028</v>
      </c>
    </row>
    <row r="40928" spans="1:5">
      <c r="A40928">
        <v>0</v>
      </c>
      <c r="B40928">
        <v>14005</v>
      </c>
      <c r="C40928">
        <v>0</v>
      </c>
      <c r="D40928">
        <v>1</v>
      </c>
      <c r="E40928">
        <v>14005</v>
      </c>
    </row>
    <row r="40929" spans="1:5">
      <c r="A40929">
        <v>0</v>
      </c>
      <c r="B40929">
        <v>14006</v>
      </c>
      <c r="C40929">
        <v>0</v>
      </c>
      <c r="D40929">
        <v>3</v>
      </c>
      <c r="E40929">
        <v>42018</v>
      </c>
    </row>
    <row r="40930" spans="1:5">
      <c r="A40930">
        <v>0</v>
      </c>
      <c r="B40930">
        <v>14008</v>
      </c>
      <c r="C40930">
        <v>0</v>
      </c>
      <c r="D40930">
        <v>5</v>
      </c>
      <c r="E40930">
        <v>70040</v>
      </c>
    </row>
    <row r="40931" spans="1:5">
      <c r="A40931">
        <v>1</v>
      </c>
      <c r="B40931">
        <v>14008</v>
      </c>
      <c r="C40931">
        <v>0</v>
      </c>
      <c r="D40931">
        <v>3</v>
      </c>
      <c r="E40931">
        <v>42024</v>
      </c>
    </row>
    <row r="40932" spans="1:5">
      <c r="A40932">
        <v>0</v>
      </c>
      <c r="B40932">
        <v>14012</v>
      </c>
      <c r="C40932">
        <v>0</v>
      </c>
      <c r="D40932">
        <v>9</v>
      </c>
      <c r="E40932">
        <v>126108</v>
      </c>
    </row>
    <row r="40933" spans="1:5">
      <c r="A40933">
        <v>1</v>
      </c>
      <c r="B40933">
        <v>14015</v>
      </c>
      <c r="C40933">
        <v>0</v>
      </c>
      <c r="D40933">
        <v>3</v>
      </c>
      <c r="E40933">
        <v>42045</v>
      </c>
    </row>
    <row r="40934" spans="1:5">
      <c r="A40934">
        <v>0</v>
      </c>
      <c r="B40934">
        <v>14016</v>
      </c>
      <c r="C40934">
        <v>0</v>
      </c>
      <c r="D40934">
        <v>2</v>
      </c>
      <c r="E40934">
        <v>28032</v>
      </c>
    </row>
    <row r="40935" spans="1:5">
      <c r="A40935">
        <v>1</v>
      </c>
      <c r="B40935">
        <v>14016</v>
      </c>
      <c r="C40935">
        <v>0</v>
      </c>
      <c r="D40935">
        <v>3</v>
      </c>
      <c r="E40935">
        <v>42048</v>
      </c>
    </row>
    <row r="40936" spans="1:5">
      <c r="A40936">
        <v>0</v>
      </c>
      <c r="B40936">
        <v>14019</v>
      </c>
      <c r="C40936">
        <v>0</v>
      </c>
      <c r="D40936">
        <v>3</v>
      </c>
      <c r="E40936">
        <v>42057</v>
      </c>
    </row>
    <row r="40937" spans="1:5">
      <c r="A40937">
        <v>0</v>
      </c>
      <c r="B40937">
        <v>14020</v>
      </c>
      <c r="C40937">
        <v>0</v>
      </c>
      <c r="D40937">
        <v>5</v>
      </c>
      <c r="E40937">
        <v>70100</v>
      </c>
    </row>
    <row r="40938" spans="1:5">
      <c r="A40938">
        <v>0</v>
      </c>
      <c r="B40938">
        <v>14022</v>
      </c>
      <c r="C40938">
        <v>0</v>
      </c>
      <c r="D40938">
        <v>4</v>
      </c>
      <c r="E40938">
        <v>56088</v>
      </c>
    </row>
    <row r="40939" spans="1:5">
      <c r="A40939">
        <v>0</v>
      </c>
      <c r="B40939">
        <v>14024</v>
      </c>
      <c r="C40939">
        <v>0</v>
      </c>
      <c r="D40939">
        <v>4</v>
      </c>
      <c r="E40939">
        <v>56096</v>
      </c>
    </row>
    <row r="40940" spans="1:5">
      <c r="A40940">
        <v>0</v>
      </c>
      <c r="B40940">
        <v>14025</v>
      </c>
      <c r="C40940">
        <v>0</v>
      </c>
      <c r="D40940">
        <v>6</v>
      </c>
      <c r="E40940">
        <v>84150</v>
      </c>
    </row>
    <row r="40941" spans="1:5">
      <c r="A40941">
        <v>0</v>
      </c>
      <c r="B40941">
        <v>14026</v>
      </c>
      <c r="C40941">
        <v>0</v>
      </c>
      <c r="D40941">
        <v>1</v>
      </c>
      <c r="E40941">
        <v>14026</v>
      </c>
    </row>
    <row r="40942" spans="1:5">
      <c r="A40942">
        <v>0</v>
      </c>
      <c r="B40942">
        <v>14027</v>
      </c>
      <c r="C40942">
        <v>0</v>
      </c>
      <c r="D40942">
        <v>3</v>
      </c>
      <c r="E40942">
        <v>42081</v>
      </c>
    </row>
    <row r="40943" spans="1:5">
      <c r="A40943">
        <v>0</v>
      </c>
      <c r="B40943">
        <v>14030</v>
      </c>
      <c r="C40943">
        <v>0</v>
      </c>
      <c r="D40943">
        <v>3</v>
      </c>
      <c r="E40943">
        <v>42090</v>
      </c>
    </row>
    <row r="40944" spans="1:5">
      <c r="A40944">
        <v>0</v>
      </c>
      <c r="B40944">
        <v>14032</v>
      </c>
      <c r="C40944">
        <v>0</v>
      </c>
      <c r="D40944">
        <v>9</v>
      </c>
      <c r="E40944">
        <v>126288</v>
      </c>
    </row>
    <row r="40945" spans="1:5">
      <c r="A40945">
        <v>1</v>
      </c>
      <c r="B40945">
        <v>14032</v>
      </c>
      <c r="C40945">
        <v>0</v>
      </c>
      <c r="D40945">
        <v>2</v>
      </c>
      <c r="E40945">
        <v>28064</v>
      </c>
    </row>
    <row r="40946" spans="1:5">
      <c r="A40946">
        <v>0</v>
      </c>
      <c r="B40946">
        <v>14034</v>
      </c>
      <c r="C40946">
        <v>0</v>
      </c>
      <c r="D40946">
        <v>3</v>
      </c>
      <c r="E40946">
        <v>42102</v>
      </c>
    </row>
    <row r="40947" spans="1:5">
      <c r="A40947">
        <v>0</v>
      </c>
      <c r="B40947">
        <v>14036</v>
      </c>
      <c r="C40947">
        <v>0</v>
      </c>
      <c r="D40947">
        <v>4</v>
      </c>
      <c r="E40947">
        <v>56144</v>
      </c>
    </row>
    <row r="40948" spans="1:5">
      <c r="A40948">
        <v>0</v>
      </c>
      <c r="B40948">
        <v>14040</v>
      </c>
      <c r="C40948">
        <v>0</v>
      </c>
      <c r="D40948">
        <v>6</v>
      </c>
      <c r="E40948">
        <v>84240</v>
      </c>
    </row>
    <row r="40949" spans="1:5">
      <c r="A40949">
        <v>0</v>
      </c>
      <c r="B40949">
        <v>14043</v>
      </c>
      <c r="C40949">
        <v>0</v>
      </c>
      <c r="D40949">
        <v>3</v>
      </c>
      <c r="E40949">
        <v>42129</v>
      </c>
    </row>
    <row r="40950" spans="1:5">
      <c r="A40950">
        <v>0</v>
      </c>
      <c r="B40950">
        <v>14044</v>
      </c>
      <c r="C40950">
        <v>0</v>
      </c>
      <c r="D40950">
        <v>5</v>
      </c>
      <c r="E40950">
        <v>70220</v>
      </c>
    </row>
    <row r="40951" spans="1:5">
      <c r="A40951">
        <v>0</v>
      </c>
      <c r="B40951">
        <v>14048</v>
      </c>
      <c r="C40951">
        <v>0</v>
      </c>
      <c r="D40951">
        <v>2</v>
      </c>
      <c r="E40951">
        <v>28096</v>
      </c>
    </row>
    <row r="40952" spans="1:5">
      <c r="A40952">
        <v>1</v>
      </c>
      <c r="B40952">
        <v>14048</v>
      </c>
      <c r="C40952">
        <v>0</v>
      </c>
      <c r="D40952">
        <v>1</v>
      </c>
      <c r="E40952">
        <v>14048</v>
      </c>
    </row>
    <row r="40953" spans="1:5">
      <c r="A40953">
        <v>0</v>
      </c>
      <c r="B40953">
        <v>14052</v>
      </c>
      <c r="C40953">
        <v>0</v>
      </c>
      <c r="D40953">
        <v>7</v>
      </c>
      <c r="E40953">
        <v>98364</v>
      </c>
    </row>
    <row r="40954" spans="1:5">
      <c r="A40954">
        <v>0</v>
      </c>
      <c r="B40954">
        <v>14056</v>
      </c>
      <c r="C40954">
        <v>0</v>
      </c>
      <c r="D40954">
        <v>5</v>
      </c>
      <c r="E40954">
        <v>70280</v>
      </c>
    </row>
    <row r="40955" spans="1:5">
      <c r="A40955">
        <v>1</v>
      </c>
      <c r="B40955">
        <v>14056</v>
      </c>
      <c r="C40955">
        <v>0</v>
      </c>
      <c r="D40955">
        <v>1</v>
      </c>
      <c r="E40955">
        <v>14056</v>
      </c>
    </row>
    <row r="40956" spans="1:5">
      <c r="A40956">
        <v>0</v>
      </c>
      <c r="B40956">
        <v>14058</v>
      </c>
      <c r="C40956">
        <v>0</v>
      </c>
      <c r="D40956">
        <v>3</v>
      </c>
      <c r="E40956">
        <v>42174</v>
      </c>
    </row>
    <row r="40957" spans="1:5">
      <c r="A40957">
        <v>0</v>
      </c>
      <c r="B40957">
        <v>14060</v>
      </c>
      <c r="C40957">
        <v>0</v>
      </c>
      <c r="D40957">
        <v>2</v>
      </c>
      <c r="E40957">
        <v>28120</v>
      </c>
    </row>
    <row r="40958" spans="1:5">
      <c r="A40958">
        <v>0</v>
      </c>
      <c r="B40958">
        <v>14064</v>
      </c>
      <c r="C40958">
        <v>0</v>
      </c>
      <c r="D40958">
        <v>7</v>
      </c>
      <c r="E40958">
        <v>98448</v>
      </c>
    </row>
    <row r="40959" spans="1:5">
      <c r="A40959">
        <v>1</v>
      </c>
      <c r="B40959">
        <v>14064</v>
      </c>
      <c r="C40959">
        <v>0</v>
      </c>
      <c r="D40959">
        <v>1</v>
      </c>
      <c r="E40959">
        <v>14064</v>
      </c>
    </row>
    <row r="40960" spans="1:5">
      <c r="A40960">
        <v>1</v>
      </c>
      <c r="B40960">
        <v>14068</v>
      </c>
      <c r="C40960">
        <v>0</v>
      </c>
      <c r="D40960">
        <v>1</v>
      </c>
      <c r="E40960">
        <v>14068</v>
      </c>
    </row>
    <row r="40961" spans="1:5">
      <c r="A40961">
        <v>0</v>
      </c>
      <c r="B40961">
        <v>14069</v>
      </c>
      <c r="C40961">
        <v>0</v>
      </c>
      <c r="D40961">
        <v>1</v>
      </c>
      <c r="E40961">
        <v>14069</v>
      </c>
    </row>
    <row r="40962" spans="1:5">
      <c r="A40962">
        <v>0</v>
      </c>
      <c r="B40962">
        <v>14070</v>
      </c>
      <c r="C40962">
        <v>0</v>
      </c>
      <c r="D40962">
        <v>3</v>
      </c>
      <c r="E40962">
        <v>42210</v>
      </c>
    </row>
    <row r="40963" spans="1:5">
      <c r="A40963">
        <v>0</v>
      </c>
      <c r="B40963">
        <v>14071</v>
      </c>
      <c r="C40963">
        <v>0</v>
      </c>
      <c r="D40963">
        <v>3</v>
      </c>
      <c r="E40963">
        <v>42213</v>
      </c>
    </row>
    <row r="40964" spans="1:5">
      <c r="A40964">
        <v>0</v>
      </c>
      <c r="B40964">
        <v>14072</v>
      </c>
      <c r="C40964">
        <v>0</v>
      </c>
      <c r="D40964">
        <v>6</v>
      </c>
      <c r="E40964">
        <v>84432</v>
      </c>
    </row>
    <row r="40965" spans="1:5">
      <c r="A40965">
        <v>1</v>
      </c>
      <c r="B40965">
        <v>14072</v>
      </c>
      <c r="C40965">
        <v>0</v>
      </c>
      <c r="D40965">
        <v>1</v>
      </c>
      <c r="E40965">
        <v>14072</v>
      </c>
    </row>
    <row r="40966" spans="1:5">
      <c r="A40966">
        <v>0</v>
      </c>
      <c r="B40966">
        <v>14074</v>
      </c>
      <c r="C40966">
        <v>0</v>
      </c>
      <c r="D40966">
        <v>3</v>
      </c>
      <c r="E40966">
        <v>42222</v>
      </c>
    </row>
    <row r="40967" spans="1:5">
      <c r="A40967">
        <v>0</v>
      </c>
      <c r="B40967">
        <v>14076</v>
      </c>
      <c r="C40967">
        <v>0</v>
      </c>
      <c r="D40967">
        <v>3</v>
      </c>
      <c r="E40967">
        <v>42228</v>
      </c>
    </row>
    <row r="40968" spans="1:5">
      <c r="A40968">
        <v>1</v>
      </c>
      <c r="B40968">
        <v>14076</v>
      </c>
      <c r="C40968">
        <v>0</v>
      </c>
      <c r="D40968">
        <v>1</v>
      </c>
      <c r="E40968">
        <v>14076</v>
      </c>
    </row>
    <row r="40969" spans="1:5">
      <c r="A40969">
        <v>0</v>
      </c>
      <c r="B40969">
        <v>14080</v>
      </c>
      <c r="C40969">
        <v>0</v>
      </c>
      <c r="D40969">
        <v>1</v>
      </c>
      <c r="E40969">
        <v>14080</v>
      </c>
    </row>
    <row r="40970" spans="1:5">
      <c r="A40970">
        <v>0</v>
      </c>
      <c r="B40970">
        <v>14081</v>
      </c>
      <c r="C40970">
        <v>0</v>
      </c>
      <c r="D40970">
        <v>3</v>
      </c>
      <c r="E40970">
        <v>42243</v>
      </c>
    </row>
    <row r="40971" spans="1:5">
      <c r="A40971">
        <v>0</v>
      </c>
      <c r="B40971">
        <v>14082</v>
      </c>
      <c r="C40971">
        <v>0</v>
      </c>
      <c r="D40971">
        <v>3</v>
      </c>
      <c r="E40971">
        <v>42246</v>
      </c>
    </row>
    <row r="40972" spans="1:5">
      <c r="A40972">
        <v>0</v>
      </c>
      <c r="B40972">
        <v>14084</v>
      </c>
      <c r="C40972">
        <v>0</v>
      </c>
      <c r="D40972">
        <v>1</v>
      </c>
      <c r="E40972">
        <v>14084</v>
      </c>
    </row>
    <row r="40973" spans="1:5">
      <c r="A40973">
        <v>0</v>
      </c>
      <c r="B40973">
        <v>14088</v>
      </c>
      <c r="C40973">
        <v>0</v>
      </c>
      <c r="D40973">
        <v>4</v>
      </c>
      <c r="E40973">
        <v>56352</v>
      </c>
    </row>
    <row r="40974" spans="1:5">
      <c r="A40974">
        <v>1</v>
      </c>
      <c r="B40974">
        <v>14088</v>
      </c>
      <c r="C40974">
        <v>0</v>
      </c>
      <c r="D40974">
        <v>4</v>
      </c>
      <c r="E40974">
        <v>56352</v>
      </c>
    </row>
    <row r="40975" spans="1:5">
      <c r="A40975">
        <v>0</v>
      </c>
      <c r="B40975">
        <v>14090</v>
      </c>
      <c r="C40975">
        <v>0</v>
      </c>
      <c r="D40975">
        <v>3</v>
      </c>
      <c r="E40975">
        <v>42270</v>
      </c>
    </row>
    <row r="40976" spans="1:5">
      <c r="A40976">
        <v>0</v>
      </c>
      <c r="B40976">
        <v>14092</v>
      </c>
      <c r="C40976">
        <v>0</v>
      </c>
      <c r="D40976">
        <v>4</v>
      </c>
      <c r="E40976">
        <v>56368</v>
      </c>
    </row>
    <row r="40977" spans="1:5">
      <c r="A40977">
        <v>1</v>
      </c>
      <c r="B40977">
        <v>14092</v>
      </c>
      <c r="C40977">
        <v>0</v>
      </c>
      <c r="D40977">
        <v>1</v>
      </c>
      <c r="E40977">
        <v>14092</v>
      </c>
    </row>
    <row r="40978" spans="1:5">
      <c r="A40978">
        <v>0</v>
      </c>
      <c r="B40978">
        <v>14093</v>
      </c>
      <c r="C40978">
        <v>0</v>
      </c>
      <c r="D40978">
        <v>1</v>
      </c>
      <c r="E40978">
        <v>14093</v>
      </c>
    </row>
    <row r="40979" spans="1:5">
      <c r="A40979">
        <v>0</v>
      </c>
      <c r="B40979">
        <v>14094</v>
      </c>
      <c r="C40979">
        <v>0</v>
      </c>
      <c r="D40979">
        <v>2</v>
      </c>
      <c r="E40979">
        <v>28188</v>
      </c>
    </row>
    <row r="40980" spans="1:5">
      <c r="A40980">
        <v>0</v>
      </c>
      <c r="B40980">
        <v>14096</v>
      </c>
      <c r="C40980">
        <v>0</v>
      </c>
      <c r="D40980">
        <v>5</v>
      </c>
      <c r="E40980">
        <v>70480</v>
      </c>
    </row>
    <row r="40981" spans="1:5">
      <c r="A40981">
        <v>0</v>
      </c>
      <c r="B40981">
        <v>14100</v>
      </c>
      <c r="C40981">
        <v>0</v>
      </c>
      <c r="D40981">
        <v>4</v>
      </c>
      <c r="E40981">
        <v>56400</v>
      </c>
    </row>
    <row r="40982" spans="1:5">
      <c r="A40982">
        <v>1</v>
      </c>
      <c r="B40982">
        <v>14101</v>
      </c>
      <c r="C40982">
        <v>0</v>
      </c>
      <c r="D40982">
        <v>1</v>
      </c>
      <c r="E40982">
        <v>14101</v>
      </c>
    </row>
    <row r="40983" spans="1:5">
      <c r="A40983">
        <v>0</v>
      </c>
      <c r="B40983">
        <v>14102</v>
      </c>
      <c r="C40983">
        <v>0</v>
      </c>
      <c r="D40983">
        <v>3</v>
      </c>
      <c r="E40983">
        <v>42306</v>
      </c>
    </row>
    <row r="40984" spans="1:5">
      <c r="A40984">
        <v>0</v>
      </c>
      <c r="B40984">
        <v>14103</v>
      </c>
      <c r="C40984">
        <v>0</v>
      </c>
      <c r="D40984">
        <v>3</v>
      </c>
      <c r="E40984">
        <v>42309</v>
      </c>
    </row>
    <row r="40985" spans="1:5">
      <c r="A40985">
        <v>0</v>
      </c>
      <c r="B40985">
        <v>14104</v>
      </c>
      <c r="C40985">
        <v>0</v>
      </c>
      <c r="D40985">
        <v>4</v>
      </c>
      <c r="E40985">
        <v>56416</v>
      </c>
    </row>
    <row r="40986" spans="1:5">
      <c r="A40986">
        <v>1</v>
      </c>
      <c r="B40986">
        <v>14104</v>
      </c>
      <c r="C40986">
        <v>0</v>
      </c>
      <c r="D40986">
        <v>3</v>
      </c>
      <c r="E40986">
        <v>42312</v>
      </c>
    </row>
    <row r="40987" spans="1:5">
      <c r="A40987">
        <v>0</v>
      </c>
      <c r="B40987">
        <v>14108</v>
      </c>
      <c r="C40987">
        <v>0</v>
      </c>
      <c r="D40987">
        <v>2</v>
      </c>
      <c r="E40987">
        <v>28216</v>
      </c>
    </row>
    <row r="40988" spans="1:5">
      <c r="A40988">
        <v>0</v>
      </c>
      <c r="B40988">
        <v>14112</v>
      </c>
      <c r="C40988">
        <v>0</v>
      </c>
      <c r="D40988">
        <v>4</v>
      </c>
      <c r="E40988">
        <v>56448</v>
      </c>
    </row>
    <row r="40989" spans="1:5">
      <c r="A40989">
        <v>1</v>
      </c>
      <c r="B40989">
        <v>14112</v>
      </c>
      <c r="C40989">
        <v>0</v>
      </c>
      <c r="D40989">
        <v>4</v>
      </c>
      <c r="E40989">
        <v>56448</v>
      </c>
    </row>
    <row r="40990" spans="1:5">
      <c r="A40990">
        <v>1</v>
      </c>
      <c r="B40990">
        <v>14114</v>
      </c>
      <c r="C40990">
        <v>0</v>
      </c>
      <c r="D40990">
        <v>3</v>
      </c>
      <c r="E40990">
        <v>42342</v>
      </c>
    </row>
    <row r="40991" spans="1:5">
      <c r="A40991">
        <v>0</v>
      </c>
      <c r="B40991">
        <v>14116</v>
      </c>
      <c r="C40991">
        <v>0</v>
      </c>
      <c r="D40991">
        <v>5</v>
      </c>
      <c r="E40991">
        <v>70580</v>
      </c>
    </row>
    <row r="40992" spans="1:5">
      <c r="A40992">
        <v>0</v>
      </c>
      <c r="B40992">
        <v>14122</v>
      </c>
      <c r="C40992">
        <v>0</v>
      </c>
      <c r="D40992">
        <v>4</v>
      </c>
      <c r="E40992">
        <v>56488</v>
      </c>
    </row>
    <row r="40993" spans="1:5">
      <c r="A40993">
        <v>0</v>
      </c>
      <c r="B40993">
        <v>14124</v>
      </c>
      <c r="C40993">
        <v>0</v>
      </c>
      <c r="D40993">
        <v>7</v>
      </c>
      <c r="E40993">
        <v>98868</v>
      </c>
    </row>
    <row r="40994" spans="1:5">
      <c r="A40994">
        <v>0</v>
      </c>
      <c r="B40994">
        <v>14128</v>
      </c>
      <c r="C40994">
        <v>0</v>
      </c>
      <c r="D40994">
        <v>9</v>
      </c>
      <c r="E40994">
        <v>127152</v>
      </c>
    </row>
    <row r="40995" spans="1:5">
      <c r="A40995">
        <v>1</v>
      </c>
      <c r="B40995">
        <v>14128</v>
      </c>
      <c r="C40995">
        <v>0</v>
      </c>
      <c r="D40995">
        <v>3</v>
      </c>
      <c r="E40995">
        <v>42384</v>
      </c>
    </row>
    <row r="40996" spans="1:5">
      <c r="A40996">
        <v>0</v>
      </c>
      <c r="B40996">
        <v>14130</v>
      </c>
      <c r="C40996">
        <v>0</v>
      </c>
      <c r="D40996">
        <v>4</v>
      </c>
      <c r="E40996">
        <v>56520</v>
      </c>
    </row>
    <row r="40997" spans="1:5">
      <c r="A40997">
        <v>0</v>
      </c>
      <c r="B40997">
        <v>14132</v>
      </c>
      <c r="C40997">
        <v>0</v>
      </c>
      <c r="D40997">
        <v>4</v>
      </c>
      <c r="E40997">
        <v>56528</v>
      </c>
    </row>
    <row r="40998" spans="1:5">
      <c r="A40998">
        <v>0</v>
      </c>
      <c r="B40998">
        <v>14134</v>
      </c>
      <c r="C40998">
        <v>0</v>
      </c>
      <c r="D40998">
        <v>2</v>
      </c>
      <c r="E40998">
        <v>28268</v>
      </c>
    </row>
    <row r="40999" spans="1:5">
      <c r="A40999">
        <v>1</v>
      </c>
      <c r="B40999">
        <v>14135</v>
      </c>
      <c r="C40999">
        <v>0</v>
      </c>
      <c r="D40999">
        <v>1</v>
      </c>
      <c r="E40999">
        <v>14135</v>
      </c>
    </row>
    <row r="41000" spans="1:5">
      <c r="A41000">
        <v>0</v>
      </c>
      <c r="B41000">
        <v>14136</v>
      </c>
      <c r="C41000">
        <v>0</v>
      </c>
      <c r="D41000">
        <v>6</v>
      </c>
      <c r="E41000">
        <v>84816</v>
      </c>
    </row>
    <row r="41001" spans="1:5">
      <c r="A41001">
        <v>1</v>
      </c>
      <c r="B41001">
        <v>14136</v>
      </c>
      <c r="C41001">
        <v>0</v>
      </c>
      <c r="D41001">
        <v>3</v>
      </c>
      <c r="E41001">
        <v>42408</v>
      </c>
    </row>
    <row r="41002" spans="1:5">
      <c r="A41002">
        <v>0</v>
      </c>
      <c r="B41002">
        <v>14137</v>
      </c>
      <c r="C41002">
        <v>0</v>
      </c>
      <c r="D41002">
        <v>3</v>
      </c>
      <c r="E41002">
        <v>42411</v>
      </c>
    </row>
    <row r="41003" spans="1:5">
      <c r="A41003">
        <v>0</v>
      </c>
      <c r="B41003">
        <v>14144</v>
      </c>
      <c r="C41003">
        <v>0</v>
      </c>
      <c r="D41003">
        <v>3</v>
      </c>
      <c r="E41003">
        <v>42432</v>
      </c>
    </row>
    <row r="41004" spans="1:5">
      <c r="A41004">
        <v>1</v>
      </c>
      <c r="B41004">
        <v>14144</v>
      </c>
      <c r="C41004">
        <v>0</v>
      </c>
      <c r="D41004">
        <v>3</v>
      </c>
      <c r="E41004">
        <v>42432</v>
      </c>
    </row>
    <row r="41005" spans="1:5">
      <c r="A41005">
        <v>0</v>
      </c>
      <c r="B41005">
        <v>14148</v>
      </c>
      <c r="C41005">
        <v>0</v>
      </c>
      <c r="D41005">
        <v>6</v>
      </c>
      <c r="E41005">
        <v>84888</v>
      </c>
    </row>
    <row r="41006" spans="1:5">
      <c r="A41006">
        <v>0</v>
      </c>
      <c r="B41006">
        <v>14151</v>
      </c>
      <c r="C41006">
        <v>0</v>
      </c>
      <c r="D41006">
        <v>3</v>
      </c>
      <c r="E41006">
        <v>42453</v>
      </c>
    </row>
    <row r="41007" spans="1:5">
      <c r="A41007">
        <v>0</v>
      </c>
      <c r="B41007">
        <v>14152</v>
      </c>
      <c r="C41007">
        <v>0</v>
      </c>
      <c r="D41007">
        <v>1</v>
      </c>
      <c r="E41007">
        <v>14152</v>
      </c>
    </row>
    <row r="41008" spans="1:5">
      <c r="A41008">
        <v>1</v>
      </c>
      <c r="B41008">
        <v>14154</v>
      </c>
      <c r="C41008">
        <v>0</v>
      </c>
      <c r="D41008">
        <v>1</v>
      </c>
      <c r="E41008">
        <v>14154</v>
      </c>
    </row>
    <row r="41009" spans="1:5">
      <c r="A41009">
        <v>0</v>
      </c>
      <c r="B41009">
        <v>14156</v>
      </c>
      <c r="C41009">
        <v>0</v>
      </c>
      <c r="D41009">
        <v>4</v>
      </c>
      <c r="E41009">
        <v>56624</v>
      </c>
    </row>
    <row r="41010" spans="1:5">
      <c r="A41010">
        <v>0</v>
      </c>
      <c r="B41010">
        <v>14159</v>
      </c>
      <c r="C41010">
        <v>0</v>
      </c>
      <c r="D41010">
        <v>3</v>
      </c>
      <c r="E41010">
        <v>42477</v>
      </c>
    </row>
    <row r="41011" spans="1:5">
      <c r="A41011">
        <v>0</v>
      </c>
      <c r="B41011">
        <v>14160</v>
      </c>
      <c r="C41011">
        <v>0</v>
      </c>
      <c r="D41011">
        <v>1</v>
      </c>
      <c r="E41011">
        <v>14160</v>
      </c>
    </row>
    <row r="41012" spans="1:5">
      <c r="A41012">
        <v>1</v>
      </c>
      <c r="B41012">
        <v>14160</v>
      </c>
      <c r="C41012">
        <v>0</v>
      </c>
      <c r="D41012">
        <v>1</v>
      </c>
      <c r="E41012">
        <v>14160</v>
      </c>
    </row>
    <row r="41013" spans="1:5">
      <c r="A41013">
        <v>1</v>
      </c>
      <c r="B41013">
        <v>14162</v>
      </c>
      <c r="C41013">
        <v>0</v>
      </c>
      <c r="D41013">
        <v>1</v>
      </c>
      <c r="E41013">
        <v>14162</v>
      </c>
    </row>
    <row r="41014" spans="1:5">
      <c r="A41014">
        <v>0</v>
      </c>
      <c r="B41014">
        <v>14163</v>
      </c>
      <c r="C41014">
        <v>0</v>
      </c>
      <c r="D41014">
        <v>6</v>
      </c>
      <c r="E41014">
        <v>84978</v>
      </c>
    </row>
    <row r="41015" spans="1:5">
      <c r="A41015">
        <v>0</v>
      </c>
      <c r="B41015">
        <v>14166</v>
      </c>
      <c r="C41015">
        <v>0</v>
      </c>
      <c r="D41015">
        <v>3</v>
      </c>
      <c r="E41015">
        <v>42498</v>
      </c>
    </row>
    <row r="41016" spans="1:5">
      <c r="A41016">
        <v>0</v>
      </c>
      <c r="B41016">
        <v>14168</v>
      </c>
      <c r="C41016">
        <v>0</v>
      </c>
      <c r="D41016">
        <v>3</v>
      </c>
      <c r="E41016">
        <v>42504</v>
      </c>
    </row>
    <row r="41017" spans="1:5">
      <c r="A41017">
        <v>0</v>
      </c>
      <c r="B41017">
        <v>14170</v>
      </c>
      <c r="C41017">
        <v>0</v>
      </c>
      <c r="D41017">
        <v>4</v>
      </c>
      <c r="E41017">
        <v>56680</v>
      </c>
    </row>
    <row r="41018" spans="1:5">
      <c r="A41018">
        <v>0</v>
      </c>
      <c r="B41018">
        <v>14172</v>
      </c>
      <c r="C41018">
        <v>0</v>
      </c>
      <c r="D41018">
        <v>3</v>
      </c>
      <c r="E41018">
        <v>42516</v>
      </c>
    </row>
    <row r="41019" spans="1:5">
      <c r="A41019">
        <v>1</v>
      </c>
      <c r="B41019">
        <v>14175</v>
      </c>
      <c r="C41019">
        <v>0</v>
      </c>
      <c r="D41019">
        <v>1</v>
      </c>
      <c r="E41019">
        <v>14175</v>
      </c>
    </row>
    <row r="41020" spans="1:5">
      <c r="A41020">
        <v>0</v>
      </c>
      <c r="B41020">
        <v>14176</v>
      </c>
      <c r="C41020">
        <v>0</v>
      </c>
      <c r="D41020">
        <v>22</v>
      </c>
      <c r="E41020">
        <v>311872</v>
      </c>
    </row>
    <row r="41021" spans="1:5">
      <c r="A41021">
        <v>0</v>
      </c>
      <c r="B41021">
        <v>14178</v>
      </c>
      <c r="C41021">
        <v>0</v>
      </c>
      <c r="D41021">
        <v>3</v>
      </c>
      <c r="E41021">
        <v>42534</v>
      </c>
    </row>
    <row r="41022" spans="1:5">
      <c r="A41022">
        <v>0</v>
      </c>
      <c r="B41022">
        <v>14184</v>
      </c>
      <c r="C41022">
        <v>0</v>
      </c>
      <c r="D41022">
        <v>7</v>
      </c>
      <c r="E41022">
        <v>99288</v>
      </c>
    </row>
    <row r="41023" spans="1:5">
      <c r="A41023">
        <v>1</v>
      </c>
      <c r="B41023">
        <v>14184</v>
      </c>
      <c r="C41023">
        <v>0</v>
      </c>
      <c r="D41023">
        <v>1</v>
      </c>
      <c r="E41023">
        <v>14184</v>
      </c>
    </row>
    <row r="41024" spans="1:5">
      <c r="A41024">
        <v>0</v>
      </c>
      <c r="B41024">
        <v>14188</v>
      </c>
      <c r="C41024">
        <v>0</v>
      </c>
      <c r="D41024">
        <v>1</v>
      </c>
      <c r="E41024">
        <v>14188</v>
      </c>
    </row>
    <row r="41025" spans="1:5">
      <c r="A41025">
        <v>0</v>
      </c>
      <c r="B41025">
        <v>14192</v>
      </c>
      <c r="C41025">
        <v>0</v>
      </c>
      <c r="D41025">
        <v>4</v>
      </c>
      <c r="E41025">
        <v>56768</v>
      </c>
    </row>
    <row r="41026" spans="1:5">
      <c r="A41026">
        <v>1</v>
      </c>
      <c r="B41026">
        <v>14192</v>
      </c>
      <c r="C41026">
        <v>0</v>
      </c>
      <c r="D41026">
        <v>4</v>
      </c>
      <c r="E41026">
        <v>56768</v>
      </c>
    </row>
    <row r="41027" spans="1:5">
      <c r="A41027">
        <v>0</v>
      </c>
      <c r="B41027">
        <v>14193</v>
      </c>
      <c r="C41027">
        <v>0</v>
      </c>
      <c r="D41027">
        <v>3</v>
      </c>
      <c r="E41027">
        <v>42579</v>
      </c>
    </row>
    <row r="41028" spans="1:5">
      <c r="A41028">
        <v>0</v>
      </c>
      <c r="B41028">
        <v>14196</v>
      </c>
      <c r="C41028">
        <v>0</v>
      </c>
      <c r="D41028">
        <v>4</v>
      </c>
      <c r="E41028">
        <v>56784</v>
      </c>
    </row>
    <row r="41029" spans="1:5">
      <c r="A41029">
        <v>0</v>
      </c>
      <c r="B41029">
        <v>14200</v>
      </c>
      <c r="C41029">
        <v>0</v>
      </c>
      <c r="D41029">
        <v>4</v>
      </c>
      <c r="E41029">
        <v>56800</v>
      </c>
    </row>
    <row r="41030" spans="1:5">
      <c r="A41030">
        <v>1</v>
      </c>
      <c r="B41030">
        <v>14204</v>
      </c>
      <c r="C41030">
        <v>0</v>
      </c>
      <c r="D41030">
        <v>3</v>
      </c>
      <c r="E41030">
        <v>42612</v>
      </c>
    </row>
    <row r="41031" spans="1:5">
      <c r="A41031">
        <v>0</v>
      </c>
      <c r="B41031">
        <v>14208</v>
      </c>
      <c r="C41031">
        <v>0</v>
      </c>
      <c r="D41031">
        <v>11</v>
      </c>
      <c r="E41031">
        <v>156288</v>
      </c>
    </row>
    <row r="41032" spans="1:5">
      <c r="A41032">
        <v>1</v>
      </c>
      <c r="B41032">
        <v>14208</v>
      </c>
      <c r="C41032">
        <v>0</v>
      </c>
      <c r="D41032">
        <v>7</v>
      </c>
      <c r="E41032">
        <v>99456</v>
      </c>
    </row>
    <row r="41033" spans="1:5">
      <c r="A41033">
        <v>0</v>
      </c>
      <c r="B41033">
        <v>14211</v>
      </c>
      <c r="C41033">
        <v>0</v>
      </c>
      <c r="D41033">
        <v>4</v>
      </c>
      <c r="E41033">
        <v>56844</v>
      </c>
    </row>
    <row r="41034" spans="1:5">
      <c r="A41034">
        <v>0</v>
      </c>
      <c r="B41034">
        <v>14212</v>
      </c>
      <c r="C41034">
        <v>0</v>
      </c>
      <c r="D41034">
        <v>5</v>
      </c>
      <c r="E41034">
        <v>71060</v>
      </c>
    </row>
    <row r="41035" spans="1:5">
      <c r="A41035">
        <v>0</v>
      </c>
      <c r="B41035">
        <v>14214</v>
      </c>
      <c r="C41035">
        <v>0</v>
      </c>
      <c r="D41035">
        <v>3</v>
      </c>
      <c r="E41035">
        <v>42642</v>
      </c>
    </row>
    <row r="41036" spans="1:5">
      <c r="A41036">
        <v>0</v>
      </c>
      <c r="B41036">
        <v>14216</v>
      </c>
      <c r="C41036">
        <v>0</v>
      </c>
      <c r="D41036">
        <v>2</v>
      </c>
      <c r="E41036">
        <v>28432</v>
      </c>
    </row>
    <row r="41037" spans="1:5">
      <c r="A41037">
        <v>1</v>
      </c>
      <c r="B41037">
        <v>14216</v>
      </c>
      <c r="C41037">
        <v>0</v>
      </c>
      <c r="D41037">
        <v>3</v>
      </c>
      <c r="E41037">
        <v>42648</v>
      </c>
    </row>
    <row r="41038" spans="1:5">
      <c r="A41038">
        <v>0</v>
      </c>
      <c r="B41038">
        <v>14220</v>
      </c>
      <c r="C41038">
        <v>0</v>
      </c>
      <c r="D41038">
        <v>3</v>
      </c>
      <c r="E41038">
        <v>42660</v>
      </c>
    </row>
    <row r="41039" spans="1:5">
      <c r="A41039">
        <v>1</v>
      </c>
      <c r="B41039">
        <v>14220</v>
      </c>
      <c r="C41039">
        <v>0</v>
      </c>
      <c r="D41039">
        <v>1</v>
      </c>
      <c r="E41039">
        <v>14220</v>
      </c>
    </row>
    <row r="41040" spans="1:5">
      <c r="A41040">
        <v>0</v>
      </c>
      <c r="B41040">
        <v>14222</v>
      </c>
      <c r="C41040">
        <v>0</v>
      </c>
      <c r="D41040">
        <v>3</v>
      </c>
      <c r="E41040">
        <v>42666</v>
      </c>
    </row>
    <row r="41041" spans="1:5">
      <c r="A41041">
        <v>0</v>
      </c>
      <c r="B41041">
        <v>14224</v>
      </c>
      <c r="C41041">
        <v>0</v>
      </c>
      <c r="D41041">
        <v>2</v>
      </c>
      <c r="E41041">
        <v>28448</v>
      </c>
    </row>
    <row r="41042" spans="1:5">
      <c r="A41042">
        <v>1</v>
      </c>
      <c r="B41042">
        <v>14224</v>
      </c>
      <c r="C41042">
        <v>0</v>
      </c>
      <c r="D41042">
        <v>4</v>
      </c>
      <c r="E41042">
        <v>56896</v>
      </c>
    </row>
    <row r="41043" spans="1:5">
      <c r="A41043">
        <v>0</v>
      </c>
      <c r="B41043">
        <v>14228</v>
      </c>
      <c r="C41043">
        <v>0</v>
      </c>
      <c r="D41043">
        <v>3</v>
      </c>
      <c r="E41043">
        <v>42684</v>
      </c>
    </row>
    <row r="41044" spans="1:5">
      <c r="A41044">
        <v>0</v>
      </c>
      <c r="B41044">
        <v>14232</v>
      </c>
      <c r="C41044">
        <v>0</v>
      </c>
      <c r="D41044">
        <v>9</v>
      </c>
      <c r="E41044">
        <v>128088</v>
      </c>
    </row>
    <row r="41045" spans="1:5">
      <c r="A41045">
        <v>1</v>
      </c>
      <c r="B41045">
        <v>14232</v>
      </c>
      <c r="C41045">
        <v>0</v>
      </c>
      <c r="D41045">
        <v>3</v>
      </c>
      <c r="E41045">
        <v>42696</v>
      </c>
    </row>
    <row r="41046" spans="1:5">
      <c r="A41046">
        <v>0</v>
      </c>
      <c r="B41046">
        <v>14236</v>
      </c>
      <c r="C41046">
        <v>0</v>
      </c>
      <c r="D41046">
        <v>3</v>
      </c>
      <c r="E41046">
        <v>42708</v>
      </c>
    </row>
    <row r="41047" spans="1:5">
      <c r="A41047">
        <v>1</v>
      </c>
      <c r="B41047">
        <v>14236</v>
      </c>
      <c r="C41047">
        <v>0</v>
      </c>
      <c r="D41047">
        <v>3</v>
      </c>
      <c r="E41047">
        <v>42708</v>
      </c>
    </row>
    <row r="41048" spans="1:5">
      <c r="A41048">
        <v>0</v>
      </c>
      <c r="B41048">
        <v>14237</v>
      </c>
      <c r="C41048">
        <v>0</v>
      </c>
      <c r="D41048">
        <v>1</v>
      </c>
      <c r="E41048">
        <v>14237</v>
      </c>
    </row>
    <row r="41049" spans="1:5">
      <c r="A41049">
        <v>0</v>
      </c>
      <c r="B41049">
        <v>14240</v>
      </c>
      <c r="C41049">
        <v>0</v>
      </c>
      <c r="D41049">
        <v>7</v>
      </c>
      <c r="E41049">
        <v>99680</v>
      </c>
    </row>
    <row r="41050" spans="1:5">
      <c r="A41050">
        <v>0</v>
      </c>
      <c r="B41050">
        <v>14241</v>
      </c>
      <c r="C41050">
        <v>0</v>
      </c>
      <c r="D41050">
        <v>1</v>
      </c>
      <c r="E41050">
        <v>14241</v>
      </c>
    </row>
    <row r="41051" spans="1:5">
      <c r="A41051">
        <v>0</v>
      </c>
      <c r="B41051">
        <v>14244</v>
      </c>
      <c r="C41051">
        <v>0</v>
      </c>
      <c r="D41051">
        <v>3</v>
      </c>
      <c r="E41051">
        <v>42732</v>
      </c>
    </row>
    <row r="41052" spans="1:5">
      <c r="A41052">
        <v>0</v>
      </c>
      <c r="B41052">
        <v>14252</v>
      </c>
      <c r="C41052">
        <v>0</v>
      </c>
      <c r="D41052">
        <v>10</v>
      </c>
      <c r="E41052">
        <v>142520</v>
      </c>
    </row>
    <row r="41053" spans="1:5">
      <c r="A41053">
        <v>0</v>
      </c>
      <c r="B41053">
        <v>14253</v>
      </c>
      <c r="C41053">
        <v>0</v>
      </c>
      <c r="D41053">
        <v>1</v>
      </c>
      <c r="E41053">
        <v>14253</v>
      </c>
    </row>
    <row r="41054" spans="1:5">
      <c r="A41054">
        <v>0</v>
      </c>
      <c r="B41054">
        <v>14254</v>
      </c>
      <c r="C41054">
        <v>0</v>
      </c>
      <c r="D41054">
        <v>1</v>
      </c>
      <c r="E41054">
        <v>14254</v>
      </c>
    </row>
    <row r="41055" spans="1:5">
      <c r="A41055">
        <v>0</v>
      </c>
      <c r="B41055">
        <v>14256</v>
      </c>
      <c r="C41055">
        <v>0</v>
      </c>
      <c r="D41055">
        <v>11</v>
      </c>
      <c r="E41055">
        <v>156816</v>
      </c>
    </row>
    <row r="41056" spans="1:5">
      <c r="A41056">
        <v>1</v>
      </c>
      <c r="B41056">
        <v>14256</v>
      </c>
      <c r="C41056">
        <v>0</v>
      </c>
      <c r="D41056">
        <v>4</v>
      </c>
      <c r="E41056">
        <v>57024</v>
      </c>
    </row>
    <row r="41057" spans="1:5">
      <c r="A41057">
        <v>0</v>
      </c>
      <c r="B41057">
        <v>14258</v>
      </c>
      <c r="C41057">
        <v>0</v>
      </c>
      <c r="D41057">
        <v>4</v>
      </c>
      <c r="E41057">
        <v>57032</v>
      </c>
    </row>
    <row r="41058" spans="1:5">
      <c r="A41058">
        <v>0</v>
      </c>
      <c r="B41058">
        <v>14260</v>
      </c>
      <c r="C41058">
        <v>0</v>
      </c>
      <c r="D41058">
        <v>4</v>
      </c>
      <c r="E41058">
        <v>57040</v>
      </c>
    </row>
    <row r="41059" spans="1:5">
      <c r="A41059">
        <v>0</v>
      </c>
      <c r="B41059">
        <v>14261</v>
      </c>
      <c r="C41059">
        <v>0</v>
      </c>
      <c r="D41059">
        <v>1</v>
      </c>
      <c r="E41059">
        <v>14261</v>
      </c>
    </row>
    <row r="41060" spans="1:5">
      <c r="A41060">
        <v>0</v>
      </c>
      <c r="B41060">
        <v>14263</v>
      </c>
      <c r="C41060">
        <v>0</v>
      </c>
      <c r="D41060">
        <v>3</v>
      </c>
      <c r="E41060">
        <v>42789</v>
      </c>
    </row>
    <row r="41061" spans="1:5">
      <c r="A41061">
        <v>0</v>
      </c>
      <c r="B41061">
        <v>14264</v>
      </c>
      <c r="C41061">
        <v>0</v>
      </c>
      <c r="D41061">
        <v>8</v>
      </c>
      <c r="E41061">
        <v>114112</v>
      </c>
    </row>
    <row r="41062" spans="1:5">
      <c r="A41062">
        <v>0</v>
      </c>
      <c r="B41062">
        <v>14267</v>
      </c>
      <c r="C41062">
        <v>0</v>
      </c>
      <c r="D41062">
        <v>3</v>
      </c>
      <c r="E41062">
        <v>42801</v>
      </c>
    </row>
    <row r="41063" spans="1:5">
      <c r="A41063">
        <v>0</v>
      </c>
      <c r="B41063">
        <v>14268</v>
      </c>
      <c r="C41063">
        <v>0</v>
      </c>
      <c r="D41063">
        <v>3</v>
      </c>
      <c r="E41063">
        <v>42804</v>
      </c>
    </row>
    <row r="41064" spans="1:5">
      <c r="A41064">
        <v>0</v>
      </c>
      <c r="B41064">
        <v>14272</v>
      </c>
      <c r="C41064">
        <v>0</v>
      </c>
      <c r="D41064">
        <v>11</v>
      </c>
      <c r="E41064">
        <v>156992</v>
      </c>
    </row>
    <row r="41065" spans="1:5">
      <c r="A41065">
        <v>1</v>
      </c>
      <c r="B41065">
        <v>14272</v>
      </c>
      <c r="C41065">
        <v>0</v>
      </c>
      <c r="D41065">
        <v>7</v>
      </c>
      <c r="E41065">
        <v>99904</v>
      </c>
    </row>
    <row r="41066" spans="1:5">
      <c r="A41066">
        <v>0</v>
      </c>
      <c r="B41066">
        <v>14273</v>
      </c>
      <c r="C41066">
        <v>0</v>
      </c>
      <c r="D41066">
        <v>1</v>
      </c>
      <c r="E41066">
        <v>14273</v>
      </c>
    </row>
    <row r="41067" spans="1:5">
      <c r="A41067">
        <v>0</v>
      </c>
      <c r="B41067">
        <v>14276</v>
      </c>
      <c r="C41067">
        <v>0</v>
      </c>
      <c r="D41067">
        <v>3</v>
      </c>
      <c r="E41067">
        <v>42828</v>
      </c>
    </row>
    <row r="41068" spans="1:5">
      <c r="A41068">
        <v>0</v>
      </c>
      <c r="B41068">
        <v>14277</v>
      </c>
      <c r="C41068">
        <v>0</v>
      </c>
      <c r="D41068">
        <v>1</v>
      </c>
      <c r="E41068">
        <v>14277</v>
      </c>
    </row>
    <row r="41069" spans="1:5">
      <c r="A41069">
        <v>0</v>
      </c>
      <c r="B41069">
        <v>14280</v>
      </c>
      <c r="C41069">
        <v>0</v>
      </c>
      <c r="D41069">
        <v>3</v>
      </c>
      <c r="E41069">
        <v>42840</v>
      </c>
    </row>
    <row r="41070" spans="1:5">
      <c r="A41070">
        <v>1</v>
      </c>
      <c r="B41070">
        <v>14280</v>
      </c>
      <c r="C41070">
        <v>0</v>
      </c>
      <c r="D41070">
        <v>4</v>
      </c>
      <c r="E41070">
        <v>57120</v>
      </c>
    </row>
    <row r="41071" spans="1:5">
      <c r="A41071">
        <v>0</v>
      </c>
      <c r="B41071">
        <v>14284</v>
      </c>
      <c r="C41071">
        <v>0</v>
      </c>
      <c r="D41071">
        <v>3</v>
      </c>
      <c r="E41071">
        <v>42852</v>
      </c>
    </row>
    <row r="41072" spans="1:5">
      <c r="A41072">
        <v>0</v>
      </c>
      <c r="B41072">
        <v>14286</v>
      </c>
      <c r="C41072">
        <v>0</v>
      </c>
      <c r="D41072">
        <v>1</v>
      </c>
      <c r="E41072">
        <v>14286</v>
      </c>
    </row>
    <row r="41073" spans="1:5">
      <c r="A41073">
        <v>0</v>
      </c>
      <c r="B41073">
        <v>14288</v>
      </c>
      <c r="C41073">
        <v>0</v>
      </c>
      <c r="D41073">
        <v>10</v>
      </c>
      <c r="E41073">
        <v>142880</v>
      </c>
    </row>
    <row r="41074" spans="1:5">
      <c r="A41074">
        <v>0</v>
      </c>
      <c r="B41074">
        <v>14290</v>
      </c>
      <c r="C41074">
        <v>0</v>
      </c>
      <c r="D41074">
        <v>1</v>
      </c>
      <c r="E41074">
        <v>14290</v>
      </c>
    </row>
    <row r="41075" spans="1:5">
      <c r="A41075">
        <v>0</v>
      </c>
      <c r="B41075">
        <v>14292</v>
      </c>
      <c r="C41075">
        <v>0</v>
      </c>
      <c r="D41075">
        <v>12</v>
      </c>
      <c r="E41075">
        <v>171504</v>
      </c>
    </row>
    <row r="41076" spans="1:5">
      <c r="A41076">
        <v>1</v>
      </c>
      <c r="B41076">
        <v>14292</v>
      </c>
      <c r="C41076">
        <v>0</v>
      </c>
      <c r="D41076">
        <v>3</v>
      </c>
      <c r="E41076">
        <v>42876</v>
      </c>
    </row>
    <row r="41077" spans="1:5">
      <c r="A41077">
        <v>0</v>
      </c>
      <c r="B41077">
        <v>14293</v>
      </c>
      <c r="C41077">
        <v>0</v>
      </c>
      <c r="D41077">
        <v>1</v>
      </c>
      <c r="E41077">
        <v>14293</v>
      </c>
    </row>
    <row r="41078" spans="1:5">
      <c r="A41078">
        <v>0</v>
      </c>
      <c r="B41078">
        <v>14294</v>
      </c>
      <c r="C41078">
        <v>0</v>
      </c>
      <c r="D41078">
        <v>1</v>
      </c>
      <c r="E41078">
        <v>14294</v>
      </c>
    </row>
    <row r="41079" spans="1:5">
      <c r="A41079">
        <v>0</v>
      </c>
      <c r="B41079">
        <v>14296</v>
      </c>
      <c r="C41079">
        <v>0</v>
      </c>
      <c r="D41079">
        <v>5</v>
      </c>
      <c r="E41079">
        <v>71480</v>
      </c>
    </row>
    <row r="41080" spans="1:5">
      <c r="A41080">
        <v>1</v>
      </c>
      <c r="B41080">
        <v>14296</v>
      </c>
      <c r="C41080">
        <v>0</v>
      </c>
      <c r="D41080">
        <v>3</v>
      </c>
      <c r="E41080">
        <v>42888</v>
      </c>
    </row>
    <row r="41081" spans="1:5">
      <c r="A41081">
        <v>0</v>
      </c>
      <c r="B41081">
        <v>14298</v>
      </c>
      <c r="C41081">
        <v>0</v>
      </c>
      <c r="D41081">
        <v>3</v>
      </c>
      <c r="E41081">
        <v>42894</v>
      </c>
    </row>
    <row r="41082" spans="1:5">
      <c r="A41082">
        <v>0</v>
      </c>
      <c r="B41082">
        <v>14300</v>
      </c>
      <c r="C41082">
        <v>0</v>
      </c>
      <c r="D41082">
        <v>8</v>
      </c>
      <c r="E41082">
        <v>114400</v>
      </c>
    </row>
    <row r="41083" spans="1:5">
      <c r="A41083">
        <v>0</v>
      </c>
      <c r="B41083">
        <v>14301</v>
      </c>
      <c r="C41083">
        <v>0</v>
      </c>
      <c r="D41083">
        <v>6</v>
      </c>
      <c r="E41083">
        <v>85806</v>
      </c>
    </row>
    <row r="41084" spans="1:5">
      <c r="A41084">
        <v>0</v>
      </c>
      <c r="B41084">
        <v>14302</v>
      </c>
      <c r="C41084">
        <v>0</v>
      </c>
      <c r="D41084">
        <v>3</v>
      </c>
      <c r="E41084">
        <v>42906</v>
      </c>
    </row>
    <row r="41085" spans="1:5">
      <c r="A41085">
        <v>0</v>
      </c>
      <c r="B41085">
        <v>14304</v>
      </c>
      <c r="C41085">
        <v>0</v>
      </c>
      <c r="D41085">
        <v>9</v>
      </c>
      <c r="E41085">
        <v>128736</v>
      </c>
    </row>
    <row r="41086" spans="1:5">
      <c r="A41086">
        <v>1</v>
      </c>
      <c r="B41086">
        <v>14304</v>
      </c>
      <c r="C41086">
        <v>0</v>
      </c>
      <c r="D41086">
        <v>9</v>
      </c>
      <c r="E41086">
        <v>128736</v>
      </c>
    </row>
    <row r="41087" spans="1:5">
      <c r="A41087">
        <v>1</v>
      </c>
      <c r="B41087">
        <v>14306</v>
      </c>
      <c r="C41087">
        <v>0</v>
      </c>
      <c r="D41087">
        <v>3</v>
      </c>
      <c r="E41087">
        <v>42918</v>
      </c>
    </row>
    <row r="41088" spans="1:5">
      <c r="A41088">
        <v>0</v>
      </c>
      <c r="B41088">
        <v>14308</v>
      </c>
      <c r="C41088">
        <v>0</v>
      </c>
      <c r="D41088">
        <v>7</v>
      </c>
      <c r="E41088">
        <v>100156</v>
      </c>
    </row>
    <row r="41089" spans="1:5">
      <c r="A41089">
        <v>1</v>
      </c>
      <c r="B41089">
        <v>14308</v>
      </c>
      <c r="C41089">
        <v>0</v>
      </c>
      <c r="D41089">
        <v>1</v>
      </c>
      <c r="E41089">
        <v>14308</v>
      </c>
    </row>
    <row r="41090" spans="1:5">
      <c r="A41090">
        <v>1</v>
      </c>
      <c r="B41090">
        <v>14310</v>
      </c>
      <c r="C41090">
        <v>0</v>
      </c>
      <c r="D41090">
        <v>1</v>
      </c>
      <c r="E41090">
        <v>14310</v>
      </c>
    </row>
    <row r="41091" spans="1:5">
      <c r="A41091">
        <v>0</v>
      </c>
      <c r="B41091">
        <v>14312</v>
      </c>
      <c r="C41091">
        <v>0</v>
      </c>
      <c r="D41091">
        <v>3</v>
      </c>
      <c r="E41091">
        <v>42936</v>
      </c>
    </row>
    <row r="41092" spans="1:5">
      <c r="A41092">
        <v>0</v>
      </c>
      <c r="B41092">
        <v>14316</v>
      </c>
      <c r="C41092">
        <v>0</v>
      </c>
      <c r="D41092">
        <v>4</v>
      </c>
      <c r="E41092">
        <v>57264</v>
      </c>
    </row>
    <row r="41093" spans="1:5">
      <c r="A41093">
        <v>1</v>
      </c>
      <c r="B41093">
        <v>14316</v>
      </c>
      <c r="C41093">
        <v>0</v>
      </c>
      <c r="D41093">
        <v>3</v>
      </c>
      <c r="E41093">
        <v>42948</v>
      </c>
    </row>
    <row r="41094" spans="1:5">
      <c r="A41094">
        <v>0</v>
      </c>
      <c r="B41094">
        <v>14317</v>
      </c>
      <c r="C41094">
        <v>0</v>
      </c>
      <c r="D41094">
        <v>1</v>
      </c>
      <c r="E41094">
        <v>14317</v>
      </c>
    </row>
    <row r="41095" spans="1:5">
      <c r="A41095">
        <v>0</v>
      </c>
      <c r="B41095">
        <v>14318</v>
      </c>
      <c r="C41095">
        <v>0</v>
      </c>
      <c r="D41095">
        <v>1</v>
      </c>
      <c r="E41095">
        <v>14318</v>
      </c>
    </row>
    <row r="41096" spans="1:5">
      <c r="A41096">
        <v>0</v>
      </c>
      <c r="B41096">
        <v>14320</v>
      </c>
      <c r="C41096">
        <v>0</v>
      </c>
      <c r="D41096">
        <v>17</v>
      </c>
      <c r="E41096">
        <v>243440</v>
      </c>
    </row>
    <row r="41097" spans="1:5">
      <c r="A41097">
        <v>1</v>
      </c>
      <c r="B41097">
        <v>14320</v>
      </c>
      <c r="C41097">
        <v>0</v>
      </c>
      <c r="D41097">
        <v>3</v>
      </c>
      <c r="E41097">
        <v>42960</v>
      </c>
    </row>
    <row r="41098" spans="1:5">
      <c r="A41098">
        <v>0</v>
      </c>
      <c r="B41098">
        <v>14322</v>
      </c>
      <c r="C41098">
        <v>0</v>
      </c>
      <c r="D41098">
        <v>3</v>
      </c>
      <c r="E41098">
        <v>42966</v>
      </c>
    </row>
    <row r="41099" spans="1:5">
      <c r="A41099">
        <v>0</v>
      </c>
      <c r="B41099">
        <v>14323</v>
      </c>
      <c r="C41099">
        <v>0</v>
      </c>
      <c r="D41099">
        <v>1</v>
      </c>
      <c r="E41099">
        <v>14323</v>
      </c>
    </row>
    <row r="41100" spans="1:5">
      <c r="A41100">
        <v>0</v>
      </c>
      <c r="B41100">
        <v>14324</v>
      </c>
      <c r="C41100">
        <v>0</v>
      </c>
      <c r="D41100">
        <v>7</v>
      </c>
      <c r="E41100">
        <v>100268</v>
      </c>
    </row>
    <row r="41101" spans="1:5">
      <c r="A41101">
        <v>1</v>
      </c>
      <c r="B41101">
        <v>14324</v>
      </c>
      <c r="C41101">
        <v>0</v>
      </c>
      <c r="D41101">
        <v>3</v>
      </c>
      <c r="E41101">
        <v>42972</v>
      </c>
    </row>
    <row r="41102" spans="1:5">
      <c r="A41102">
        <v>0</v>
      </c>
      <c r="B41102">
        <v>14328</v>
      </c>
      <c r="C41102">
        <v>0</v>
      </c>
      <c r="D41102">
        <v>5</v>
      </c>
      <c r="E41102">
        <v>71640</v>
      </c>
    </row>
    <row r="41103" spans="1:5">
      <c r="A41103">
        <v>1</v>
      </c>
      <c r="B41103">
        <v>14328</v>
      </c>
      <c r="C41103">
        <v>0</v>
      </c>
      <c r="D41103">
        <v>3</v>
      </c>
      <c r="E41103">
        <v>42984</v>
      </c>
    </row>
    <row r="41104" spans="1:5">
      <c r="A41104">
        <v>0</v>
      </c>
      <c r="B41104">
        <v>14331</v>
      </c>
      <c r="C41104">
        <v>0</v>
      </c>
      <c r="D41104">
        <v>3</v>
      </c>
      <c r="E41104">
        <v>42993</v>
      </c>
    </row>
    <row r="41105" spans="1:5">
      <c r="A41105">
        <v>0</v>
      </c>
      <c r="B41105">
        <v>14332</v>
      </c>
      <c r="C41105">
        <v>0</v>
      </c>
      <c r="D41105">
        <v>3</v>
      </c>
      <c r="E41105">
        <v>42996</v>
      </c>
    </row>
    <row r="41106" spans="1:5">
      <c r="A41106">
        <v>0</v>
      </c>
      <c r="B41106">
        <v>14336</v>
      </c>
      <c r="C41106">
        <v>0</v>
      </c>
      <c r="D41106">
        <v>13</v>
      </c>
      <c r="E41106">
        <v>186368</v>
      </c>
    </row>
    <row r="41107" spans="1:5">
      <c r="A41107">
        <v>0</v>
      </c>
      <c r="B41107">
        <v>14340</v>
      </c>
      <c r="C41107">
        <v>0</v>
      </c>
      <c r="D41107">
        <v>7</v>
      </c>
      <c r="E41107">
        <v>100380</v>
      </c>
    </row>
    <row r="41108" spans="1:5">
      <c r="A41108">
        <v>1</v>
      </c>
      <c r="B41108">
        <v>14341</v>
      </c>
      <c r="C41108">
        <v>0</v>
      </c>
      <c r="D41108">
        <v>3</v>
      </c>
      <c r="E41108">
        <v>43023</v>
      </c>
    </row>
    <row r="41109" spans="1:5">
      <c r="A41109">
        <v>0</v>
      </c>
      <c r="B41109">
        <v>14343</v>
      </c>
      <c r="C41109">
        <v>0</v>
      </c>
      <c r="D41109">
        <v>1</v>
      </c>
      <c r="E41109">
        <v>14343</v>
      </c>
    </row>
    <row r="41110" spans="1:5">
      <c r="A41110">
        <v>0</v>
      </c>
      <c r="B41110">
        <v>14344</v>
      </c>
      <c r="C41110">
        <v>0</v>
      </c>
      <c r="D41110">
        <v>1</v>
      </c>
      <c r="E41110">
        <v>14344</v>
      </c>
    </row>
    <row r="41111" spans="1:5">
      <c r="A41111">
        <v>0</v>
      </c>
      <c r="B41111">
        <v>14346</v>
      </c>
      <c r="C41111">
        <v>0</v>
      </c>
      <c r="D41111">
        <v>3</v>
      </c>
      <c r="E41111">
        <v>43038</v>
      </c>
    </row>
    <row r="41112" spans="1:5">
      <c r="A41112">
        <v>0</v>
      </c>
      <c r="B41112">
        <v>14352</v>
      </c>
      <c r="C41112">
        <v>0</v>
      </c>
      <c r="D41112">
        <v>4</v>
      </c>
      <c r="E41112">
        <v>57408</v>
      </c>
    </row>
    <row r="41113" spans="1:5">
      <c r="A41113">
        <v>1</v>
      </c>
      <c r="B41113">
        <v>14352</v>
      </c>
      <c r="C41113">
        <v>0</v>
      </c>
      <c r="D41113">
        <v>8</v>
      </c>
      <c r="E41113">
        <v>114816</v>
      </c>
    </row>
    <row r="41114" spans="1:5">
      <c r="A41114">
        <v>0</v>
      </c>
      <c r="B41114">
        <v>14356</v>
      </c>
      <c r="C41114">
        <v>0</v>
      </c>
      <c r="D41114">
        <v>1</v>
      </c>
      <c r="E41114">
        <v>14356</v>
      </c>
    </row>
    <row r="41115" spans="1:5">
      <c r="A41115">
        <v>0</v>
      </c>
      <c r="B41115">
        <v>14358</v>
      </c>
      <c r="C41115">
        <v>0</v>
      </c>
      <c r="D41115">
        <v>3</v>
      </c>
      <c r="E41115">
        <v>43074</v>
      </c>
    </row>
    <row r="41116" spans="1:5">
      <c r="A41116">
        <v>0</v>
      </c>
      <c r="B41116">
        <v>14364</v>
      </c>
      <c r="C41116">
        <v>0</v>
      </c>
      <c r="D41116">
        <v>8</v>
      </c>
      <c r="E41116">
        <v>114912</v>
      </c>
    </row>
    <row r="41117" spans="1:5">
      <c r="A41117">
        <v>0</v>
      </c>
      <c r="B41117">
        <v>14365</v>
      </c>
      <c r="C41117">
        <v>0</v>
      </c>
      <c r="D41117">
        <v>3</v>
      </c>
      <c r="E41117">
        <v>43095</v>
      </c>
    </row>
    <row r="41118" spans="1:5">
      <c r="A41118">
        <v>0</v>
      </c>
      <c r="B41118">
        <v>14366</v>
      </c>
      <c r="C41118">
        <v>0</v>
      </c>
      <c r="D41118">
        <v>3</v>
      </c>
      <c r="E41118">
        <v>43098</v>
      </c>
    </row>
    <row r="41119" spans="1:5">
      <c r="A41119">
        <v>0</v>
      </c>
      <c r="B41119">
        <v>14368</v>
      </c>
      <c r="C41119">
        <v>0</v>
      </c>
      <c r="D41119">
        <v>4</v>
      </c>
      <c r="E41119">
        <v>57472</v>
      </c>
    </row>
    <row r="41120" spans="1:5">
      <c r="A41120">
        <v>0</v>
      </c>
      <c r="B41120">
        <v>14370</v>
      </c>
      <c r="C41120">
        <v>0</v>
      </c>
      <c r="D41120">
        <v>1</v>
      </c>
      <c r="E41120">
        <v>14370</v>
      </c>
    </row>
    <row r="41121" spans="1:5">
      <c r="A41121">
        <v>1</v>
      </c>
      <c r="B41121">
        <v>14370</v>
      </c>
      <c r="C41121">
        <v>0</v>
      </c>
      <c r="D41121">
        <v>1</v>
      </c>
      <c r="E41121">
        <v>14370</v>
      </c>
    </row>
    <row r="41122" spans="1:5">
      <c r="A41122">
        <v>0</v>
      </c>
      <c r="B41122">
        <v>14371</v>
      </c>
      <c r="C41122">
        <v>0</v>
      </c>
      <c r="D41122">
        <v>3</v>
      </c>
      <c r="E41122">
        <v>43113</v>
      </c>
    </row>
    <row r="41123" spans="1:5">
      <c r="A41123">
        <v>0</v>
      </c>
      <c r="B41123">
        <v>14372</v>
      </c>
      <c r="C41123">
        <v>0</v>
      </c>
      <c r="D41123">
        <v>7</v>
      </c>
      <c r="E41123">
        <v>100604</v>
      </c>
    </row>
    <row r="41124" spans="1:5">
      <c r="A41124">
        <v>0</v>
      </c>
      <c r="B41124">
        <v>14373</v>
      </c>
      <c r="C41124">
        <v>0</v>
      </c>
      <c r="D41124">
        <v>1</v>
      </c>
      <c r="E41124">
        <v>14373</v>
      </c>
    </row>
    <row r="41125" spans="1:5">
      <c r="A41125">
        <v>0</v>
      </c>
      <c r="B41125">
        <v>14375</v>
      </c>
      <c r="C41125">
        <v>0</v>
      </c>
      <c r="D41125">
        <v>1</v>
      </c>
      <c r="E41125">
        <v>14375</v>
      </c>
    </row>
    <row r="41126" spans="1:5">
      <c r="A41126">
        <v>0</v>
      </c>
      <c r="B41126">
        <v>14376</v>
      </c>
      <c r="C41126">
        <v>0</v>
      </c>
      <c r="D41126">
        <v>4</v>
      </c>
      <c r="E41126">
        <v>57504</v>
      </c>
    </row>
    <row r="41127" spans="1:5">
      <c r="A41127">
        <v>0</v>
      </c>
      <c r="B41127">
        <v>14377</v>
      </c>
      <c r="C41127">
        <v>0</v>
      </c>
      <c r="D41127">
        <v>2</v>
      </c>
      <c r="E41127">
        <v>28754</v>
      </c>
    </row>
    <row r="41128" spans="1:5">
      <c r="A41128">
        <v>0</v>
      </c>
      <c r="B41128">
        <v>14380</v>
      </c>
      <c r="C41128">
        <v>0</v>
      </c>
      <c r="D41128">
        <v>3</v>
      </c>
      <c r="E41128">
        <v>43140</v>
      </c>
    </row>
    <row r="41129" spans="1:5">
      <c r="A41129">
        <v>1</v>
      </c>
      <c r="B41129">
        <v>14380</v>
      </c>
      <c r="C41129">
        <v>0</v>
      </c>
      <c r="D41129">
        <v>3</v>
      </c>
      <c r="E41129">
        <v>43140</v>
      </c>
    </row>
    <row r="41130" spans="1:5">
      <c r="A41130">
        <v>0</v>
      </c>
      <c r="B41130">
        <v>14384</v>
      </c>
      <c r="C41130">
        <v>0</v>
      </c>
      <c r="D41130">
        <v>15</v>
      </c>
      <c r="E41130">
        <v>215760</v>
      </c>
    </row>
    <row r="41131" spans="1:5">
      <c r="A41131">
        <v>0</v>
      </c>
      <c r="B41131">
        <v>14388</v>
      </c>
      <c r="C41131">
        <v>0</v>
      </c>
      <c r="D41131">
        <v>3</v>
      </c>
      <c r="E41131">
        <v>43164</v>
      </c>
    </row>
    <row r="41132" spans="1:5">
      <c r="A41132">
        <v>1</v>
      </c>
      <c r="B41132">
        <v>14388</v>
      </c>
      <c r="C41132">
        <v>0</v>
      </c>
      <c r="D41132">
        <v>3</v>
      </c>
      <c r="E41132">
        <v>43164</v>
      </c>
    </row>
    <row r="41133" spans="1:5">
      <c r="A41133">
        <v>0</v>
      </c>
      <c r="B41133">
        <v>14390</v>
      </c>
      <c r="C41133">
        <v>0</v>
      </c>
      <c r="D41133">
        <v>3</v>
      </c>
      <c r="E41133">
        <v>43170</v>
      </c>
    </row>
    <row r="41134" spans="1:5">
      <c r="A41134">
        <v>0</v>
      </c>
      <c r="B41134">
        <v>14392</v>
      </c>
      <c r="C41134">
        <v>0</v>
      </c>
      <c r="D41134">
        <v>8</v>
      </c>
      <c r="E41134">
        <v>115136</v>
      </c>
    </row>
    <row r="41135" spans="1:5">
      <c r="A41135">
        <v>0</v>
      </c>
      <c r="B41135">
        <v>14394</v>
      </c>
      <c r="C41135">
        <v>0</v>
      </c>
      <c r="D41135">
        <v>3</v>
      </c>
      <c r="E41135">
        <v>43182</v>
      </c>
    </row>
    <row r="41136" spans="1:5">
      <c r="A41136">
        <v>0</v>
      </c>
      <c r="B41136">
        <v>14396</v>
      </c>
      <c r="C41136">
        <v>0</v>
      </c>
      <c r="D41136">
        <v>3</v>
      </c>
      <c r="E41136">
        <v>43188</v>
      </c>
    </row>
    <row r="41137" spans="1:5">
      <c r="A41137">
        <v>0</v>
      </c>
      <c r="B41137">
        <v>14399</v>
      </c>
      <c r="C41137">
        <v>0</v>
      </c>
      <c r="D41137">
        <v>1</v>
      </c>
      <c r="E41137">
        <v>14399</v>
      </c>
    </row>
    <row r="41138" spans="1:5">
      <c r="A41138">
        <v>0</v>
      </c>
      <c r="B41138">
        <v>14400</v>
      </c>
      <c r="C41138">
        <v>0</v>
      </c>
      <c r="D41138">
        <v>9</v>
      </c>
      <c r="E41138">
        <v>129600</v>
      </c>
    </row>
    <row r="41139" spans="1:5">
      <c r="A41139">
        <v>1</v>
      </c>
      <c r="B41139">
        <v>14400</v>
      </c>
      <c r="C41139">
        <v>0</v>
      </c>
      <c r="D41139">
        <v>7</v>
      </c>
      <c r="E41139">
        <v>100800</v>
      </c>
    </row>
    <row r="41140" spans="1:5">
      <c r="A41140">
        <v>0</v>
      </c>
      <c r="B41140">
        <v>14402</v>
      </c>
      <c r="C41140">
        <v>0</v>
      </c>
      <c r="D41140">
        <v>4</v>
      </c>
      <c r="E41140">
        <v>57608</v>
      </c>
    </row>
    <row r="41141" spans="1:5">
      <c r="A41141">
        <v>1</v>
      </c>
      <c r="B41141">
        <v>14402</v>
      </c>
      <c r="C41141">
        <v>0</v>
      </c>
      <c r="D41141">
        <v>3</v>
      </c>
      <c r="E41141">
        <v>43206</v>
      </c>
    </row>
    <row r="41142" spans="1:5">
      <c r="A41142">
        <v>0</v>
      </c>
      <c r="B41142">
        <v>14403</v>
      </c>
      <c r="C41142">
        <v>0</v>
      </c>
      <c r="D41142">
        <v>1</v>
      </c>
      <c r="E41142">
        <v>14403</v>
      </c>
    </row>
    <row r="41143" spans="1:5">
      <c r="A41143">
        <v>0</v>
      </c>
      <c r="B41143">
        <v>14404</v>
      </c>
      <c r="C41143">
        <v>0</v>
      </c>
      <c r="D41143">
        <v>9</v>
      </c>
      <c r="E41143">
        <v>129636</v>
      </c>
    </row>
    <row r="41144" spans="1:5">
      <c r="A41144">
        <v>0</v>
      </c>
      <c r="B41144">
        <v>14406</v>
      </c>
      <c r="C41144">
        <v>0</v>
      </c>
      <c r="D41144">
        <v>3</v>
      </c>
      <c r="E41144">
        <v>43218</v>
      </c>
    </row>
    <row r="41145" spans="1:5">
      <c r="A41145">
        <v>0</v>
      </c>
      <c r="B41145">
        <v>14408</v>
      </c>
      <c r="C41145">
        <v>0</v>
      </c>
      <c r="D41145">
        <v>4</v>
      </c>
      <c r="E41145">
        <v>57632</v>
      </c>
    </row>
    <row r="41146" spans="1:5">
      <c r="A41146">
        <v>1</v>
      </c>
      <c r="B41146">
        <v>14408</v>
      </c>
      <c r="C41146">
        <v>0</v>
      </c>
      <c r="D41146">
        <v>1</v>
      </c>
      <c r="E41146">
        <v>14408</v>
      </c>
    </row>
    <row r="41147" spans="1:5">
      <c r="A41147">
        <v>0</v>
      </c>
      <c r="B41147">
        <v>14410</v>
      </c>
      <c r="C41147">
        <v>0</v>
      </c>
      <c r="D41147">
        <v>3</v>
      </c>
      <c r="E41147">
        <v>43230</v>
      </c>
    </row>
    <row r="41148" spans="1:5">
      <c r="A41148">
        <v>0</v>
      </c>
      <c r="B41148">
        <v>14412</v>
      </c>
      <c r="C41148">
        <v>0</v>
      </c>
      <c r="D41148">
        <v>3</v>
      </c>
      <c r="E41148">
        <v>43236</v>
      </c>
    </row>
    <row r="41149" spans="1:5">
      <c r="A41149">
        <v>0</v>
      </c>
      <c r="B41149">
        <v>14416</v>
      </c>
      <c r="C41149">
        <v>0</v>
      </c>
      <c r="D41149">
        <v>4</v>
      </c>
      <c r="E41149">
        <v>57664</v>
      </c>
    </row>
    <row r="41150" spans="1:5">
      <c r="A41150">
        <v>0</v>
      </c>
      <c r="B41150">
        <v>14420</v>
      </c>
      <c r="C41150">
        <v>0</v>
      </c>
      <c r="D41150">
        <v>1</v>
      </c>
      <c r="E41150">
        <v>14420</v>
      </c>
    </row>
    <row r="41151" spans="1:5">
      <c r="A41151">
        <v>1</v>
      </c>
      <c r="B41151">
        <v>14420</v>
      </c>
      <c r="C41151">
        <v>0</v>
      </c>
      <c r="D41151">
        <v>3</v>
      </c>
      <c r="E41151">
        <v>43260</v>
      </c>
    </row>
    <row r="41152" spans="1:5">
      <c r="A41152">
        <v>0</v>
      </c>
      <c r="B41152">
        <v>14424</v>
      </c>
      <c r="C41152">
        <v>0</v>
      </c>
      <c r="D41152">
        <v>5</v>
      </c>
      <c r="E41152">
        <v>72120</v>
      </c>
    </row>
    <row r="41153" spans="1:5">
      <c r="A41153">
        <v>0</v>
      </c>
      <c r="B41153">
        <v>14426</v>
      </c>
      <c r="C41153">
        <v>0</v>
      </c>
      <c r="D41153">
        <v>3</v>
      </c>
      <c r="E41153">
        <v>43278</v>
      </c>
    </row>
    <row r="41154" spans="1:5">
      <c r="A41154">
        <v>0</v>
      </c>
      <c r="B41154">
        <v>14428</v>
      </c>
      <c r="C41154">
        <v>0</v>
      </c>
      <c r="D41154">
        <v>3</v>
      </c>
      <c r="E41154">
        <v>43284</v>
      </c>
    </row>
    <row r="41155" spans="1:5">
      <c r="A41155">
        <v>0</v>
      </c>
      <c r="B41155">
        <v>14432</v>
      </c>
      <c r="C41155">
        <v>0</v>
      </c>
      <c r="D41155">
        <v>3</v>
      </c>
      <c r="E41155">
        <v>43296</v>
      </c>
    </row>
    <row r="41156" spans="1:5">
      <c r="A41156">
        <v>0</v>
      </c>
      <c r="B41156">
        <v>14434</v>
      </c>
      <c r="C41156">
        <v>0</v>
      </c>
      <c r="D41156">
        <v>3</v>
      </c>
      <c r="E41156">
        <v>43302</v>
      </c>
    </row>
    <row r="41157" spans="1:5">
      <c r="A41157">
        <v>1</v>
      </c>
      <c r="B41157">
        <v>14436</v>
      </c>
      <c r="C41157">
        <v>0</v>
      </c>
      <c r="D41157">
        <v>3</v>
      </c>
      <c r="E41157">
        <v>43308</v>
      </c>
    </row>
    <row r="41158" spans="1:5">
      <c r="A41158">
        <v>1</v>
      </c>
      <c r="B41158">
        <v>14440</v>
      </c>
      <c r="C41158">
        <v>0</v>
      </c>
      <c r="D41158">
        <v>1</v>
      </c>
      <c r="E41158">
        <v>14440</v>
      </c>
    </row>
    <row r="41159" spans="1:5">
      <c r="A41159">
        <v>0</v>
      </c>
      <c r="B41159">
        <v>14444</v>
      </c>
      <c r="C41159">
        <v>0</v>
      </c>
      <c r="D41159">
        <v>10</v>
      </c>
      <c r="E41159">
        <v>144440</v>
      </c>
    </row>
    <row r="41160" spans="1:5">
      <c r="A41160">
        <v>1</v>
      </c>
      <c r="B41160">
        <v>14444</v>
      </c>
      <c r="C41160">
        <v>0</v>
      </c>
      <c r="D41160">
        <v>1</v>
      </c>
      <c r="E41160">
        <v>14444</v>
      </c>
    </row>
    <row r="41161" spans="1:5">
      <c r="A41161">
        <v>0</v>
      </c>
      <c r="B41161">
        <v>14447</v>
      </c>
      <c r="C41161">
        <v>0</v>
      </c>
      <c r="D41161">
        <v>1</v>
      </c>
      <c r="E41161">
        <v>14447</v>
      </c>
    </row>
    <row r="41162" spans="1:5">
      <c r="A41162">
        <v>0</v>
      </c>
      <c r="B41162">
        <v>14448</v>
      </c>
      <c r="C41162">
        <v>0</v>
      </c>
      <c r="D41162">
        <v>6</v>
      </c>
      <c r="E41162">
        <v>86688</v>
      </c>
    </row>
    <row r="41163" spans="1:5">
      <c r="A41163">
        <v>0</v>
      </c>
      <c r="B41163">
        <v>14451</v>
      </c>
      <c r="C41163">
        <v>0</v>
      </c>
      <c r="D41163">
        <v>1</v>
      </c>
      <c r="E41163">
        <v>14451</v>
      </c>
    </row>
    <row r="41164" spans="1:5">
      <c r="A41164">
        <v>0</v>
      </c>
      <c r="B41164">
        <v>14452</v>
      </c>
      <c r="C41164">
        <v>0</v>
      </c>
      <c r="D41164">
        <v>1</v>
      </c>
      <c r="E41164">
        <v>14452</v>
      </c>
    </row>
    <row r="41165" spans="1:5">
      <c r="A41165">
        <v>0</v>
      </c>
      <c r="B41165">
        <v>14453</v>
      </c>
      <c r="C41165">
        <v>0</v>
      </c>
      <c r="D41165">
        <v>1</v>
      </c>
      <c r="E41165">
        <v>14453</v>
      </c>
    </row>
    <row r="41166" spans="1:5">
      <c r="A41166">
        <v>1</v>
      </c>
      <c r="B41166">
        <v>14454</v>
      </c>
      <c r="C41166">
        <v>0</v>
      </c>
      <c r="D41166">
        <v>3</v>
      </c>
      <c r="E41166">
        <v>43362</v>
      </c>
    </row>
    <row r="41167" spans="1:5">
      <c r="A41167">
        <v>1</v>
      </c>
      <c r="B41167">
        <v>14455</v>
      </c>
      <c r="C41167">
        <v>0</v>
      </c>
      <c r="D41167">
        <v>3</v>
      </c>
      <c r="E41167">
        <v>43365</v>
      </c>
    </row>
    <row r="41168" spans="1:5">
      <c r="A41168">
        <v>0</v>
      </c>
      <c r="B41168">
        <v>14456</v>
      </c>
      <c r="C41168">
        <v>0</v>
      </c>
      <c r="D41168">
        <v>2</v>
      </c>
      <c r="E41168">
        <v>28912</v>
      </c>
    </row>
    <row r="41169" spans="1:5">
      <c r="A41169">
        <v>0</v>
      </c>
      <c r="B41169">
        <v>14458</v>
      </c>
      <c r="C41169">
        <v>0</v>
      </c>
      <c r="D41169">
        <v>1</v>
      </c>
      <c r="E41169">
        <v>14458</v>
      </c>
    </row>
    <row r="41170" spans="1:5">
      <c r="A41170">
        <v>1</v>
      </c>
      <c r="B41170">
        <v>14462</v>
      </c>
      <c r="C41170">
        <v>0</v>
      </c>
      <c r="D41170">
        <v>3</v>
      </c>
      <c r="E41170">
        <v>43386</v>
      </c>
    </row>
    <row r="41171" spans="1:5">
      <c r="A41171">
        <v>0</v>
      </c>
      <c r="B41171">
        <v>14464</v>
      </c>
      <c r="C41171">
        <v>0</v>
      </c>
      <c r="D41171">
        <v>2</v>
      </c>
      <c r="E41171">
        <v>28928</v>
      </c>
    </row>
    <row r="41172" spans="1:5">
      <c r="A41172">
        <v>1</v>
      </c>
      <c r="B41172">
        <v>14464</v>
      </c>
      <c r="C41172">
        <v>0</v>
      </c>
      <c r="D41172">
        <v>1</v>
      </c>
      <c r="E41172">
        <v>14464</v>
      </c>
    </row>
    <row r="41173" spans="1:5">
      <c r="A41173">
        <v>0</v>
      </c>
      <c r="B41173">
        <v>14465</v>
      </c>
      <c r="C41173">
        <v>0</v>
      </c>
      <c r="D41173">
        <v>4</v>
      </c>
      <c r="E41173">
        <v>57860</v>
      </c>
    </row>
    <row r="41174" spans="1:5">
      <c r="A41174">
        <v>0</v>
      </c>
      <c r="B41174">
        <v>14468</v>
      </c>
      <c r="C41174">
        <v>0</v>
      </c>
      <c r="D41174">
        <v>3</v>
      </c>
      <c r="E41174">
        <v>43404</v>
      </c>
    </row>
    <row r="41175" spans="1:5">
      <c r="A41175">
        <v>1</v>
      </c>
      <c r="B41175">
        <v>14468</v>
      </c>
      <c r="C41175">
        <v>0</v>
      </c>
      <c r="D41175">
        <v>2</v>
      </c>
      <c r="E41175">
        <v>28936</v>
      </c>
    </row>
    <row r="41176" spans="1:5">
      <c r="A41176">
        <v>0</v>
      </c>
      <c r="B41176">
        <v>14472</v>
      </c>
      <c r="C41176">
        <v>0</v>
      </c>
      <c r="D41176">
        <v>2</v>
      </c>
      <c r="E41176">
        <v>28944</v>
      </c>
    </row>
    <row r="41177" spans="1:5">
      <c r="A41177">
        <v>0</v>
      </c>
      <c r="B41177">
        <v>14474</v>
      </c>
      <c r="C41177">
        <v>0</v>
      </c>
      <c r="D41177">
        <v>1</v>
      </c>
      <c r="E41177">
        <v>14474</v>
      </c>
    </row>
    <row r="41178" spans="1:5">
      <c r="A41178">
        <v>0</v>
      </c>
      <c r="B41178">
        <v>14476</v>
      </c>
      <c r="C41178">
        <v>0</v>
      </c>
      <c r="D41178">
        <v>4</v>
      </c>
      <c r="E41178">
        <v>57904</v>
      </c>
    </row>
    <row r="41179" spans="1:5">
      <c r="A41179">
        <v>0</v>
      </c>
      <c r="B41179">
        <v>14480</v>
      </c>
      <c r="C41179">
        <v>0</v>
      </c>
      <c r="D41179">
        <v>9</v>
      </c>
      <c r="E41179">
        <v>130320</v>
      </c>
    </row>
    <row r="41180" spans="1:5">
      <c r="A41180">
        <v>0</v>
      </c>
      <c r="B41180">
        <v>14482</v>
      </c>
      <c r="C41180">
        <v>0</v>
      </c>
      <c r="D41180">
        <v>3</v>
      </c>
      <c r="E41180">
        <v>43446</v>
      </c>
    </row>
    <row r="41181" spans="1:5">
      <c r="A41181">
        <v>0</v>
      </c>
      <c r="B41181">
        <v>14484</v>
      </c>
      <c r="C41181">
        <v>0</v>
      </c>
      <c r="D41181">
        <v>1</v>
      </c>
      <c r="E41181">
        <v>14484</v>
      </c>
    </row>
    <row r="41182" spans="1:5">
      <c r="A41182">
        <v>0</v>
      </c>
      <c r="B41182">
        <v>14486</v>
      </c>
      <c r="C41182">
        <v>0</v>
      </c>
      <c r="D41182">
        <v>4</v>
      </c>
      <c r="E41182">
        <v>57944</v>
      </c>
    </row>
    <row r="41183" spans="1:5">
      <c r="A41183">
        <v>0</v>
      </c>
      <c r="B41183">
        <v>14488</v>
      </c>
      <c r="C41183">
        <v>0</v>
      </c>
      <c r="D41183">
        <v>6</v>
      </c>
      <c r="E41183">
        <v>86928</v>
      </c>
    </row>
    <row r="41184" spans="1:5">
      <c r="A41184">
        <v>0</v>
      </c>
      <c r="B41184">
        <v>14491</v>
      </c>
      <c r="C41184">
        <v>0</v>
      </c>
      <c r="D41184">
        <v>1</v>
      </c>
      <c r="E41184">
        <v>14491</v>
      </c>
    </row>
    <row r="41185" spans="1:5">
      <c r="A41185">
        <v>0</v>
      </c>
      <c r="B41185">
        <v>14494</v>
      </c>
      <c r="C41185">
        <v>0</v>
      </c>
      <c r="D41185">
        <v>1</v>
      </c>
      <c r="E41185">
        <v>14494</v>
      </c>
    </row>
    <row r="41186" spans="1:5">
      <c r="A41186">
        <v>0</v>
      </c>
      <c r="B41186">
        <v>14495</v>
      </c>
      <c r="C41186">
        <v>0</v>
      </c>
      <c r="D41186">
        <v>3</v>
      </c>
      <c r="E41186">
        <v>43485</v>
      </c>
    </row>
    <row r="41187" spans="1:5">
      <c r="A41187">
        <v>0</v>
      </c>
      <c r="B41187">
        <v>14496</v>
      </c>
      <c r="C41187">
        <v>0</v>
      </c>
      <c r="D41187">
        <v>9</v>
      </c>
      <c r="E41187">
        <v>130464</v>
      </c>
    </row>
    <row r="41188" spans="1:5">
      <c r="A41188">
        <v>1</v>
      </c>
      <c r="B41188">
        <v>14496</v>
      </c>
      <c r="C41188">
        <v>0</v>
      </c>
      <c r="D41188">
        <v>4</v>
      </c>
      <c r="E41188">
        <v>57984</v>
      </c>
    </row>
    <row r="41189" spans="1:5">
      <c r="A41189">
        <v>0</v>
      </c>
      <c r="B41189">
        <v>14497</v>
      </c>
      <c r="C41189">
        <v>0</v>
      </c>
      <c r="D41189">
        <v>3</v>
      </c>
      <c r="E41189">
        <v>43491</v>
      </c>
    </row>
    <row r="41190" spans="1:5">
      <c r="A41190">
        <v>0</v>
      </c>
      <c r="B41190">
        <v>14500</v>
      </c>
      <c r="C41190">
        <v>0</v>
      </c>
      <c r="D41190">
        <v>5</v>
      </c>
      <c r="E41190">
        <v>72500</v>
      </c>
    </row>
    <row r="41191" spans="1:5">
      <c r="A41191">
        <v>0</v>
      </c>
      <c r="B41191">
        <v>14503</v>
      </c>
      <c r="C41191">
        <v>0</v>
      </c>
      <c r="D41191">
        <v>1</v>
      </c>
      <c r="E41191">
        <v>14503</v>
      </c>
    </row>
    <row r="41192" spans="1:5">
      <c r="A41192">
        <v>0</v>
      </c>
      <c r="B41192">
        <v>14504</v>
      </c>
      <c r="C41192">
        <v>0</v>
      </c>
      <c r="D41192">
        <v>6</v>
      </c>
      <c r="E41192">
        <v>87024</v>
      </c>
    </row>
    <row r="41193" spans="1:5">
      <c r="A41193">
        <v>0</v>
      </c>
      <c r="B41193">
        <v>14505</v>
      </c>
      <c r="C41193">
        <v>0</v>
      </c>
      <c r="D41193">
        <v>1</v>
      </c>
      <c r="E41193">
        <v>14505</v>
      </c>
    </row>
    <row r="41194" spans="1:5">
      <c r="A41194">
        <v>0</v>
      </c>
      <c r="B41194">
        <v>14508</v>
      </c>
      <c r="C41194">
        <v>0</v>
      </c>
      <c r="D41194">
        <v>1</v>
      </c>
      <c r="E41194">
        <v>14508</v>
      </c>
    </row>
    <row r="41195" spans="1:5">
      <c r="A41195">
        <v>1</v>
      </c>
      <c r="B41195">
        <v>14508</v>
      </c>
      <c r="C41195">
        <v>0</v>
      </c>
      <c r="D41195">
        <v>3</v>
      </c>
      <c r="E41195">
        <v>43524</v>
      </c>
    </row>
    <row r="41196" spans="1:5">
      <c r="A41196">
        <v>0</v>
      </c>
      <c r="B41196">
        <v>14510</v>
      </c>
      <c r="C41196">
        <v>0</v>
      </c>
      <c r="D41196">
        <v>3</v>
      </c>
      <c r="E41196">
        <v>43530</v>
      </c>
    </row>
    <row r="41197" spans="1:5">
      <c r="A41197">
        <v>0</v>
      </c>
      <c r="B41197">
        <v>14512</v>
      </c>
      <c r="C41197">
        <v>0</v>
      </c>
      <c r="D41197">
        <v>3</v>
      </c>
      <c r="E41197">
        <v>43536</v>
      </c>
    </row>
    <row r="41198" spans="1:5">
      <c r="A41198">
        <v>1</v>
      </c>
      <c r="B41198">
        <v>14513</v>
      </c>
      <c r="C41198">
        <v>0</v>
      </c>
      <c r="D41198">
        <v>3</v>
      </c>
      <c r="E41198">
        <v>43539</v>
      </c>
    </row>
    <row r="41199" spans="1:5">
      <c r="A41199">
        <v>0</v>
      </c>
      <c r="B41199">
        <v>14515</v>
      </c>
      <c r="C41199">
        <v>0</v>
      </c>
      <c r="D41199">
        <v>4</v>
      </c>
      <c r="E41199">
        <v>58060</v>
      </c>
    </row>
    <row r="41200" spans="1:5">
      <c r="A41200">
        <v>0</v>
      </c>
      <c r="B41200">
        <v>14516</v>
      </c>
      <c r="C41200">
        <v>0</v>
      </c>
      <c r="D41200">
        <v>1</v>
      </c>
      <c r="E41200">
        <v>14516</v>
      </c>
    </row>
    <row r="41201" spans="1:5">
      <c r="A41201">
        <v>0</v>
      </c>
      <c r="B41201">
        <v>14520</v>
      </c>
      <c r="C41201">
        <v>0</v>
      </c>
      <c r="D41201">
        <v>5</v>
      </c>
      <c r="E41201">
        <v>72600</v>
      </c>
    </row>
    <row r="41202" spans="1:5">
      <c r="A41202">
        <v>1</v>
      </c>
      <c r="B41202">
        <v>14520</v>
      </c>
      <c r="C41202">
        <v>0</v>
      </c>
      <c r="D41202">
        <v>9</v>
      </c>
      <c r="E41202">
        <v>130680</v>
      </c>
    </row>
    <row r="41203" spans="1:5">
      <c r="A41203">
        <v>0</v>
      </c>
      <c r="B41203">
        <v>14524</v>
      </c>
      <c r="C41203">
        <v>0</v>
      </c>
      <c r="D41203">
        <v>6</v>
      </c>
      <c r="E41203">
        <v>87144</v>
      </c>
    </row>
    <row r="41204" spans="1:5">
      <c r="A41204">
        <v>0</v>
      </c>
      <c r="B41204">
        <v>14526</v>
      </c>
      <c r="C41204">
        <v>0</v>
      </c>
      <c r="D41204">
        <v>1</v>
      </c>
      <c r="E41204">
        <v>14526</v>
      </c>
    </row>
    <row r="41205" spans="1:5">
      <c r="A41205">
        <v>1</v>
      </c>
      <c r="B41205">
        <v>14527</v>
      </c>
      <c r="C41205">
        <v>0</v>
      </c>
      <c r="D41205">
        <v>1</v>
      </c>
      <c r="E41205">
        <v>14527</v>
      </c>
    </row>
    <row r="41206" spans="1:5">
      <c r="A41206">
        <v>0</v>
      </c>
      <c r="B41206">
        <v>14528</v>
      </c>
      <c r="C41206">
        <v>0</v>
      </c>
      <c r="D41206">
        <v>7</v>
      </c>
      <c r="E41206">
        <v>101696</v>
      </c>
    </row>
    <row r="41207" spans="1:5">
      <c r="A41207">
        <v>1</v>
      </c>
      <c r="B41207">
        <v>14528</v>
      </c>
      <c r="C41207">
        <v>0</v>
      </c>
      <c r="D41207">
        <v>3</v>
      </c>
      <c r="E41207">
        <v>43584</v>
      </c>
    </row>
    <row r="41208" spans="1:5">
      <c r="A41208">
        <v>0</v>
      </c>
      <c r="B41208">
        <v>14529</v>
      </c>
      <c r="C41208">
        <v>0</v>
      </c>
      <c r="D41208">
        <v>3</v>
      </c>
      <c r="E41208">
        <v>43587</v>
      </c>
    </row>
    <row r="41209" spans="1:5">
      <c r="A41209">
        <v>0</v>
      </c>
      <c r="B41209">
        <v>14530</v>
      </c>
      <c r="C41209">
        <v>0</v>
      </c>
      <c r="D41209">
        <v>3</v>
      </c>
      <c r="E41209">
        <v>43590</v>
      </c>
    </row>
    <row r="41210" spans="1:5">
      <c r="A41210">
        <v>0</v>
      </c>
      <c r="B41210">
        <v>14531</v>
      </c>
      <c r="C41210">
        <v>0</v>
      </c>
      <c r="D41210">
        <v>1</v>
      </c>
      <c r="E41210">
        <v>14531</v>
      </c>
    </row>
    <row r="41211" spans="1:5">
      <c r="A41211">
        <v>0</v>
      </c>
      <c r="B41211">
        <v>14532</v>
      </c>
      <c r="C41211">
        <v>0</v>
      </c>
      <c r="D41211">
        <v>4</v>
      </c>
      <c r="E41211">
        <v>58128</v>
      </c>
    </row>
    <row r="41212" spans="1:5">
      <c r="A41212">
        <v>1</v>
      </c>
      <c r="B41212">
        <v>14532</v>
      </c>
      <c r="C41212">
        <v>0</v>
      </c>
      <c r="D41212">
        <v>3</v>
      </c>
      <c r="E41212">
        <v>43596</v>
      </c>
    </row>
    <row r="41213" spans="1:5">
      <c r="A41213">
        <v>0</v>
      </c>
      <c r="B41213">
        <v>14534</v>
      </c>
      <c r="C41213">
        <v>0</v>
      </c>
      <c r="D41213">
        <v>1</v>
      </c>
      <c r="E41213">
        <v>14534</v>
      </c>
    </row>
    <row r="41214" spans="1:5">
      <c r="A41214">
        <v>0</v>
      </c>
      <c r="B41214">
        <v>14536</v>
      </c>
      <c r="C41214">
        <v>0</v>
      </c>
      <c r="D41214">
        <v>3</v>
      </c>
      <c r="E41214">
        <v>43608</v>
      </c>
    </row>
    <row r="41215" spans="1:5">
      <c r="A41215">
        <v>0</v>
      </c>
      <c r="B41215">
        <v>14538</v>
      </c>
      <c r="C41215">
        <v>0</v>
      </c>
      <c r="D41215">
        <v>6</v>
      </c>
      <c r="E41215">
        <v>87228</v>
      </c>
    </row>
    <row r="41216" spans="1:5">
      <c r="A41216">
        <v>0</v>
      </c>
      <c r="B41216">
        <v>14540</v>
      </c>
      <c r="C41216">
        <v>0</v>
      </c>
      <c r="D41216">
        <v>7</v>
      </c>
      <c r="E41216">
        <v>101780</v>
      </c>
    </row>
    <row r="41217" spans="1:5">
      <c r="A41217">
        <v>0</v>
      </c>
      <c r="B41217">
        <v>14544</v>
      </c>
      <c r="C41217">
        <v>0</v>
      </c>
      <c r="D41217">
        <v>10</v>
      </c>
      <c r="E41217">
        <v>145440</v>
      </c>
    </row>
    <row r="41218" spans="1:5">
      <c r="A41218">
        <v>1</v>
      </c>
      <c r="B41218">
        <v>14544</v>
      </c>
      <c r="C41218">
        <v>0</v>
      </c>
      <c r="D41218">
        <v>3</v>
      </c>
      <c r="E41218">
        <v>43632</v>
      </c>
    </row>
    <row r="41219" spans="1:5">
      <c r="A41219">
        <v>0</v>
      </c>
      <c r="B41219">
        <v>14546</v>
      </c>
      <c r="C41219">
        <v>0</v>
      </c>
      <c r="D41219">
        <v>2</v>
      </c>
      <c r="E41219">
        <v>29092</v>
      </c>
    </row>
    <row r="41220" spans="1:5">
      <c r="A41220">
        <v>0</v>
      </c>
      <c r="B41220">
        <v>14551</v>
      </c>
      <c r="C41220">
        <v>0</v>
      </c>
      <c r="D41220">
        <v>3</v>
      </c>
      <c r="E41220">
        <v>43653</v>
      </c>
    </row>
    <row r="41221" spans="1:5">
      <c r="A41221">
        <v>0</v>
      </c>
      <c r="B41221">
        <v>14552</v>
      </c>
      <c r="C41221">
        <v>0</v>
      </c>
      <c r="D41221">
        <v>6</v>
      </c>
      <c r="E41221">
        <v>87312</v>
      </c>
    </row>
    <row r="41222" spans="1:5">
      <c r="A41222">
        <v>0</v>
      </c>
      <c r="B41222">
        <v>14554</v>
      </c>
      <c r="C41222">
        <v>0</v>
      </c>
      <c r="D41222">
        <v>4</v>
      </c>
      <c r="E41222">
        <v>58216</v>
      </c>
    </row>
    <row r="41223" spans="1:5">
      <c r="A41223">
        <v>0</v>
      </c>
      <c r="B41223">
        <v>14556</v>
      </c>
      <c r="C41223">
        <v>0</v>
      </c>
      <c r="D41223">
        <v>8</v>
      </c>
      <c r="E41223">
        <v>116448</v>
      </c>
    </row>
    <row r="41224" spans="1:5">
      <c r="A41224">
        <v>0</v>
      </c>
      <c r="B41224">
        <v>14560</v>
      </c>
      <c r="C41224">
        <v>0</v>
      </c>
      <c r="D41224">
        <v>12</v>
      </c>
      <c r="E41224">
        <v>174720</v>
      </c>
    </row>
    <row r="41225" spans="1:5">
      <c r="A41225">
        <v>1</v>
      </c>
      <c r="B41225">
        <v>14560</v>
      </c>
      <c r="C41225">
        <v>0</v>
      </c>
      <c r="D41225">
        <v>3</v>
      </c>
      <c r="E41225">
        <v>43680</v>
      </c>
    </row>
    <row r="41226" spans="1:5">
      <c r="A41226">
        <v>0</v>
      </c>
      <c r="B41226">
        <v>14562</v>
      </c>
      <c r="C41226">
        <v>0</v>
      </c>
      <c r="D41226">
        <v>1</v>
      </c>
      <c r="E41226">
        <v>14562</v>
      </c>
    </row>
    <row r="41227" spans="1:5">
      <c r="A41227">
        <v>0</v>
      </c>
      <c r="B41227">
        <v>14566</v>
      </c>
      <c r="C41227">
        <v>0</v>
      </c>
      <c r="D41227">
        <v>3</v>
      </c>
      <c r="E41227">
        <v>43698</v>
      </c>
    </row>
    <row r="41228" spans="1:5">
      <c r="A41228">
        <v>0</v>
      </c>
      <c r="B41228">
        <v>14567</v>
      </c>
      <c r="C41228">
        <v>0</v>
      </c>
      <c r="D41228">
        <v>1</v>
      </c>
      <c r="E41228">
        <v>14567</v>
      </c>
    </row>
    <row r="41229" spans="1:5">
      <c r="A41229">
        <v>0</v>
      </c>
      <c r="B41229">
        <v>14568</v>
      </c>
      <c r="C41229">
        <v>0</v>
      </c>
      <c r="D41229">
        <v>3</v>
      </c>
      <c r="E41229">
        <v>43704</v>
      </c>
    </row>
    <row r="41230" spans="1:5">
      <c r="A41230">
        <v>0</v>
      </c>
      <c r="B41230">
        <v>14569</v>
      </c>
      <c r="C41230">
        <v>0</v>
      </c>
      <c r="D41230">
        <v>1</v>
      </c>
      <c r="E41230">
        <v>14569</v>
      </c>
    </row>
    <row r="41231" spans="1:5">
      <c r="A41231">
        <v>0</v>
      </c>
      <c r="B41231">
        <v>14570</v>
      </c>
      <c r="C41231">
        <v>0</v>
      </c>
      <c r="D41231">
        <v>3</v>
      </c>
      <c r="E41231">
        <v>43710</v>
      </c>
    </row>
    <row r="41232" spans="1:5">
      <c r="A41232">
        <v>0</v>
      </c>
      <c r="B41232">
        <v>14572</v>
      </c>
      <c r="C41232">
        <v>0</v>
      </c>
      <c r="D41232">
        <v>4</v>
      </c>
      <c r="E41232">
        <v>58288</v>
      </c>
    </row>
    <row r="41233" spans="1:5">
      <c r="A41233">
        <v>0</v>
      </c>
      <c r="B41233">
        <v>14576</v>
      </c>
      <c r="C41233">
        <v>0</v>
      </c>
      <c r="D41233">
        <v>10</v>
      </c>
      <c r="E41233">
        <v>145760</v>
      </c>
    </row>
    <row r="41234" spans="1:5">
      <c r="A41234">
        <v>1</v>
      </c>
      <c r="B41234">
        <v>14576</v>
      </c>
      <c r="C41234">
        <v>0</v>
      </c>
      <c r="D41234">
        <v>3</v>
      </c>
      <c r="E41234">
        <v>43728</v>
      </c>
    </row>
    <row r="41235" spans="1:5">
      <c r="A41235">
        <v>0</v>
      </c>
      <c r="B41235">
        <v>14578</v>
      </c>
      <c r="C41235">
        <v>0</v>
      </c>
      <c r="D41235">
        <v>3</v>
      </c>
      <c r="E41235">
        <v>43734</v>
      </c>
    </row>
    <row r="41236" spans="1:5">
      <c r="A41236">
        <v>0</v>
      </c>
      <c r="B41236">
        <v>14579</v>
      </c>
      <c r="C41236">
        <v>0</v>
      </c>
      <c r="D41236">
        <v>1</v>
      </c>
      <c r="E41236">
        <v>14579</v>
      </c>
    </row>
    <row r="41237" spans="1:5">
      <c r="A41237">
        <v>0</v>
      </c>
      <c r="B41237">
        <v>14580</v>
      </c>
      <c r="C41237">
        <v>0</v>
      </c>
      <c r="D41237">
        <v>7</v>
      </c>
      <c r="E41237">
        <v>102060</v>
      </c>
    </row>
    <row r="41238" spans="1:5">
      <c r="A41238">
        <v>0</v>
      </c>
      <c r="B41238">
        <v>14584</v>
      </c>
      <c r="C41238">
        <v>0</v>
      </c>
      <c r="D41238">
        <v>5</v>
      </c>
      <c r="E41238">
        <v>72920</v>
      </c>
    </row>
    <row r="41239" spans="1:5">
      <c r="A41239">
        <v>0</v>
      </c>
      <c r="B41239">
        <v>14592</v>
      </c>
      <c r="C41239">
        <v>0</v>
      </c>
      <c r="D41239">
        <v>11</v>
      </c>
      <c r="E41239">
        <v>160512</v>
      </c>
    </row>
    <row r="41240" spans="1:5">
      <c r="A41240">
        <v>1</v>
      </c>
      <c r="B41240">
        <v>14592</v>
      </c>
      <c r="C41240">
        <v>0</v>
      </c>
      <c r="D41240">
        <v>4</v>
      </c>
      <c r="E41240">
        <v>58368</v>
      </c>
    </row>
    <row r="41241" spans="1:5">
      <c r="A41241">
        <v>0</v>
      </c>
      <c r="B41241">
        <v>14594</v>
      </c>
      <c r="C41241">
        <v>0</v>
      </c>
      <c r="D41241">
        <v>1</v>
      </c>
      <c r="E41241">
        <v>14594</v>
      </c>
    </row>
    <row r="41242" spans="1:5">
      <c r="A41242">
        <v>0</v>
      </c>
      <c r="B41242">
        <v>14596</v>
      </c>
      <c r="C41242">
        <v>0</v>
      </c>
      <c r="D41242">
        <v>1</v>
      </c>
      <c r="E41242">
        <v>14596</v>
      </c>
    </row>
    <row r="41243" spans="1:5">
      <c r="A41243">
        <v>1</v>
      </c>
      <c r="B41243">
        <v>14596</v>
      </c>
      <c r="C41243">
        <v>0</v>
      </c>
      <c r="D41243">
        <v>4</v>
      </c>
      <c r="E41243">
        <v>58384</v>
      </c>
    </row>
    <row r="41244" spans="1:5">
      <c r="A41244">
        <v>0</v>
      </c>
      <c r="B41244">
        <v>14600</v>
      </c>
      <c r="C41244">
        <v>0</v>
      </c>
      <c r="D41244">
        <v>8</v>
      </c>
      <c r="E41244">
        <v>116800</v>
      </c>
    </row>
    <row r="41245" spans="1:5">
      <c r="A41245">
        <v>0</v>
      </c>
      <c r="B41245">
        <v>14603</v>
      </c>
      <c r="C41245">
        <v>0</v>
      </c>
      <c r="D41245">
        <v>3</v>
      </c>
      <c r="E41245">
        <v>43809</v>
      </c>
    </row>
    <row r="41246" spans="1:5">
      <c r="A41246">
        <v>0</v>
      </c>
      <c r="B41246">
        <v>14604</v>
      </c>
      <c r="C41246">
        <v>0</v>
      </c>
      <c r="D41246">
        <v>2</v>
      </c>
      <c r="E41246">
        <v>29208</v>
      </c>
    </row>
    <row r="41247" spans="1:5">
      <c r="A41247">
        <v>1</v>
      </c>
      <c r="B41247">
        <v>14604</v>
      </c>
      <c r="C41247">
        <v>0</v>
      </c>
      <c r="D41247">
        <v>3</v>
      </c>
      <c r="E41247">
        <v>43812</v>
      </c>
    </row>
    <row r="41248" spans="1:5">
      <c r="A41248">
        <v>0</v>
      </c>
      <c r="B41248">
        <v>14605</v>
      </c>
      <c r="C41248">
        <v>0</v>
      </c>
      <c r="D41248">
        <v>1</v>
      </c>
      <c r="E41248">
        <v>14605</v>
      </c>
    </row>
    <row r="41249" spans="1:5">
      <c r="A41249">
        <v>0</v>
      </c>
      <c r="B41249">
        <v>14606</v>
      </c>
      <c r="C41249">
        <v>0</v>
      </c>
      <c r="D41249">
        <v>1</v>
      </c>
      <c r="E41249">
        <v>14606</v>
      </c>
    </row>
    <row r="41250" spans="1:5">
      <c r="A41250">
        <v>0</v>
      </c>
      <c r="B41250">
        <v>14608</v>
      </c>
      <c r="C41250">
        <v>0</v>
      </c>
      <c r="D41250">
        <v>6</v>
      </c>
      <c r="E41250">
        <v>87648</v>
      </c>
    </row>
    <row r="41251" spans="1:5">
      <c r="A41251">
        <v>1</v>
      </c>
      <c r="B41251">
        <v>14608</v>
      </c>
      <c r="C41251">
        <v>0</v>
      </c>
      <c r="D41251">
        <v>6</v>
      </c>
      <c r="E41251">
        <v>87648</v>
      </c>
    </row>
    <row r="41252" spans="1:5">
      <c r="A41252">
        <v>0</v>
      </c>
      <c r="B41252">
        <v>14616</v>
      </c>
      <c r="C41252">
        <v>0</v>
      </c>
      <c r="D41252">
        <v>4</v>
      </c>
      <c r="E41252">
        <v>58464</v>
      </c>
    </row>
    <row r="41253" spans="1:5">
      <c r="A41253">
        <v>1</v>
      </c>
      <c r="B41253">
        <v>14616</v>
      </c>
      <c r="C41253">
        <v>0</v>
      </c>
      <c r="D41253">
        <v>3</v>
      </c>
      <c r="E41253">
        <v>43848</v>
      </c>
    </row>
    <row r="41254" spans="1:5">
      <c r="A41254">
        <v>0</v>
      </c>
      <c r="B41254">
        <v>14620</v>
      </c>
      <c r="C41254">
        <v>0</v>
      </c>
      <c r="D41254">
        <v>4</v>
      </c>
      <c r="E41254">
        <v>58480</v>
      </c>
    </row>
    <row r="41255" spans="1:5">
      <c r="A41255">
        <v>0</v>
      </c>
      <c r="B41255">
        <v>14623</v>
      </c>
      <c r="C41255">
        <v>0</v>
      </c>
      <c r="D41255">
        <v>1</v>
      </c>
      <c r="E41255">
        <v>14623</v>
      </c>
    </row>
    <row r="41256" spans="1:5">
      <c r="A41256">
        <v>0</v>
      </c>
      <c r="B41256">
        <v>14624</v>
      </c>
      <c r="C41256">
        <v>0</v>
      </c>
      <c r="D41256">
        <v>5</v>
      </c>
      <c r="E41256">
        <v>73120</v>
      </c>
    </row>
    <row r="41257" spans="1:5">
      <c r="A41257">
        <v>1</v>
      </c>
      <c r="B41257">
        <v>14624</v>
      </c>
      <c r="C41257">
        <v>0</v>
      </c>
      <c r="D41257">
        <v>3</v>
      </c>
      <c r="E41257">
        <v>43872</v>
      </c>
    </row>
    <row r="41258" spans="1:5">
      <c r="A41258">
        <v>0</v>
      </c>
      <c r="B41258">
        <v>14628</v>
      </c>
      <c r="C41258">
        <v>0</v>
      </c>
      <c r="D41258">
        <v>4</v>
      </c>
      <c r="E41258">
        <v>58512</v>
      </c>
    </row>
    <row r="41259" spans="1:5">
      <c r="A41259">
        <v>0</v>
      </c>
      <c r="B41259">
        <v>14631</v>
      </c>
      <c r="C41259">
        <v>0</v>
      </c>
      <c r="D41259">
        <v>3</v>
      </c>
      <c r="E41259">
        <v>43893</v>
      </c>
    </row>
    <row r="41260" spans="1:5">
      <c r="A41260">
        <v>0</v>
      </c>
      <c r="B41260">
        <v>14632</v>
      </c>
      <c r="C41260">
        <v>0</v>
      </c>
      <c r="D41260">
        <v>3</v>
      </c>
      <c r="E41260">
        <v>43896</v>
      </c>
    </row>
    <row r="41261" spans="1:5">
      <c r="A41261">
        <v>0</v>
      </c>
      <c r="B41261">
        <v>14633</v>
      </c>
      <c r="C41261">
        <v>0</v>
      </c>
      <c r="D41261">
        <v>3</v>
      </c>
      <c r="E41261">
        <v>43899</v>
      </c>
    </row>
    <row r="41262" spans="1:5">
      <c r="A41262">
        <v>0</v>
      </c>
      <c r="B41262">
        <v>14636</v>
      </c>
      <c r="C41262">
        <v>0</v>
      </c>
      <c r="D41262">
        <v>6</v>
      </c>
      <c r="E41262">
        <v>87816</v>
      </c>
    </row>
    <row r="41263" spans="1:5">
      <c r="A41263">
        <v>0</v>
      </c>
      <c r="B41263">
        <v>14638</v>
      </c>
      <c r="C41263">
        <v>0</v>
      </c>
      <c r="D41263">
        <v>7</v>
      </c>
      <c r="E41263">
        <v>102466</v>
      </c>
    </row>
    <row r="41264" spans="1:5">
      <c r="A41264">
        <v>0</v>
      </c>
      <c r="B41264">
        <v>14639</v>
      </c>
      <c r="C41264">
        <v>0</v>
      </c>
      <c r="D41264">
        <v>3</v>
      </c>
      <c r="E41264">
        <v>43917</v>
      </c>
    </row>
    <row r="41265" spans="1:5">
      <c r="A41265">
        <v>0</v>
      </c>
      <c r="B41265">
        <v>14640</v>
      </c>
      <c r="C41265">
        <v>0</v>
      </c>
      <c r="D41265">
        <v>4</v>
      </c>
      <c r="E41265">
        <v>58560</v>
      </c>
    </row>
    <row r="41266" spans="1:5">
      <c r="A41266">
        <v>0</v>
      </c>
      <c r="B41266">
        <v>14642</v>
      </c>
      <c r="C41266">
        <v>0</v>
      </c>
      <c r="D41266">
        <v>1</v>
      </c>
      <c r="E41266">
        <v>14642</v>
      </c>
    </row>
    <row r="41267" spans="1:5">
      <c r="A41267">
        <v>0</v>
      </c>
      <c r="B41267">
        <v>14644</v>
      </c>
      <c r="C41267">
        <v>0</v>
      </c>
      <c r="D41267">
        <v>3</v>
      </c>
      <c r="E41267">
        <v>43932</v>
      </c>
    </row>
    <row r="41268" spans="1:5">
      <c r="A41268">
        <v>1</v>
      </c>
      <c r="B41268">
        <v>14644</v>
      </c>
      <c r="C41268">
        <v>0</v>
      </c>
      <c r="D41268">
        <v>4</v>
      </c>
      <c r="E41268">
        <v>58576</v>
      </c>
    </row>
    <row r="41269" spans="1:5">
      <c r="A41269">
        <v>0</v>
      </c>
      <c r="B41269">
        <v>14648</v>
      </c>
      <c r="C41269">
        <v>0</v>
      </c>
      <c r="D41269">
        <v>12</v>
      </c>
      <c r="E41269">
        <v>175776</v>
      </c>
    </row>
    <row r="41270" spans="1:5">
      <c r="A41270">
        <v>0</v>
      </c>
      <c r="B41270">
        <v>14650</v>
      </c>
      <c r="C41270">
        <v>0</v>
      </c>
      <c r="D41270">
        <v>1</v>
      </c>
      <c r="E41270">
        <v>14650</v>
      </c>
    </row>
    <row r="41271" spans="1:5">
      <c r="A41271">
        <v>0</v>
      </c>
      <c r="B41271">
        <v>14651</v>
      </c>
      <c r="C41271">
        <v>0</v>
      </c>
      <c r="D41271">
        <v>1</v>
      </c>
      <c r="E41271">
        <v>14651</v>
      </c>
    </row>
    <row r="41272" spans="1:5">
      <c r="A41272">
        <v>0</v>
      </c>
      <c r="B41272">
        <v>14652</v>
      </c>
      <c r="C41272">
        <v>0</v>
      </c>
      <c r="D41272">
        <v>1</v>
      </c>
      <c r="E41272">
        <v>14652</v>
      </c>
    </row>
    <row r="41273" spans="1:5">
      <c r="A41273">
        <v>0</v>
      </c>
      <c r="B41273">
        <v>14654</v>
      </c>
      <c r="C41273">
        <v>0</v>
      </c>
      <c r="D41273">
        <v>3</v>
      </c>
      <c r="E41273">
        <v>43962</v>
      </c>
    </row>
    <row r="41274" spans="1:5">
      <c r="A41274">
        <v>0</v>
      </c>
      <c r="B41274">
        <v>14656</v>
      </c>
      <c r="C41274">
        <v>0</v>
      </c>
      <c r="D41274">
        <v>16</v>
      </c>
      <c r="E41274">
        <v>234496</v>
      </c>
    </row>
    <row r="41275" spans="1:5">
      <c r="A41275">
        <v>1</v>
      </c>
      <c r="B41275">
        <v>14656</v>
      </c>
      <c r="C41275">
        <v>0</v>
      </c>
      <c r="D41275">
        <v>3</v>
      </c>
      <c r="E41275">
        <v>43968</v>
      </c>
    </row>
    <row r="41276" spans="1:5">
      <c r="A41276">
        <v>0</v>
      </c>
      <c r="B41276">
        <v>14657</v>
      </c>
      <c r="C41276">
        <v>0</v>
      </c>
      <c r="D41276">
        <v>1</v>
      </c>
      <c r="E41276">
        <v>14657</v>
      </c>
    </row>
    <row r="41277" spans="1:5">
      <c r="A41277">
        <v>0</v>
      </c>
      <c r="B41277">
        <v>14660</v>
      </c>
      <c r="C41277">
        <v>0</v>
      </c>
      <c r="D41277">
        <v>3</v>
      </c>
      <c r="E41277">
        <v>43980</v>
      </c>
    </row>
    <row r="41278" spans="1:5">
      <c r="A41278">
        <v>0</v>
      </c>
      <c r="B41278">
        <v>14661</v>
      </c>
      <c r="C41278">
        <v>0</v>
      </c>
      <c r="D41278">
        <v>3</v>
      </c>
      <c r="E41278">
        <v>43983</v>
      </c>
    </row>
    <row r="41279" spans="1:5">
      <c r="A41279">
        <v>1</v>
      </c>
      <c r="B41279">
        <v>14661</v>
      </c>
      <c r="C41279">
        <v>0</v>
      </c>
      <c r="D41279">
        <v>3</v>
      </c>
      <c r="E41279">
        <v>43983</v>
      </c>
    </row>
    <row r="41280" spans="1:5">
      <c r="A41280">
        <v>0</v>
      </c>
      <c r="B41280">
        <v>14664</v>
      </c>
      <c r="C41280">
        <v>0</v>
      </c>
      <c r="D41280">
        <v>6</v>
      </c>
      <c r="E41280">
        <v>87984</v>
      </c>
    </row>
    <row r="41281" spans="1:5">
      <c r="A41281">
        <v>0</v>
      </c>
      <c r="B41281">
        <v>14667</v>
      </c>
      <c r="C41281">
        <v>0</v>
      </c>
      <c r="D41281">
        <v>1</v>
      </c>
      <c r="E41281">
        <v>14667</v>
      </c>
    </row>
    <row r="41282" spans="1:5">
      <c r="A41282">
        <v>0</v>
      </c>
      <c r="B41282">
        <v>14668</v>
      </c>
      <c r="C41282">
        <v>0</v>
      </c>
      <c r="D41282">
        <v>13</v>
      </c>
      <c r="E41282">
        <v>190684</v>
      </c>
    </row>
    <row r="41283" spans="1:5">
      <c r="A41283">
        <v>0</v>
      </c>
      <c r="B41283">
        <v>14672</v>
      </c>
      <c r="C41283">
        <v>0</v>
      </c>
      <c r="D41283">
        <v>11</v>
      </c>
      <c r="E41283">
        <v>161392</v>
      </c>
    </row>
    <row r="41284" spans="1:5">
      <c r="A41284">
        <v>1</v>
      </c>
      <c r="B41284">
        <v>14672</v>
      </c>
      <c r="C41284">
        <v>0</v>
      </c>
      <c r="D41284">
        <v>1</v>
      </c>
      <c r="E41284">
        <v>14672</v>
      </c>
    </row>
    <row r="41285" spans="1:5">
      <c r="A41285">
        <v>0</v>
      </c>
      <c r="B41285">
        <v>14676</v>
      </c>
      <c r="C41285">
        <v>0</v>
      </c>
      <c r="D41285">
        <v>6</v>
      </c>
      <c r="E41285">
        <v>88056</v>
      </c>
    </row>
    <row r="41286" spans="1:5">
      <c r="A41286">
        <v>0</v>
      </c>
      <c r="B41286">
        <v>14677</v>
      </c>
      <c r="C41286">
        <v>0</v>
      </c>
      <c r="D41286">
        <v>1</v>
      </c>
      <c r="E41286">
        <v>14677</v>
      </c>
    </row>
    <row r="41287" spans="1:5">
      <c r="A41287">
        <v>0</v>
      </c>
      <c r="B41287">
        <v>14679</v>
      </c>
      <c r="C41287">
        <v>0</v>
      </c>
      <c r="D41287">
        <v>1</v>
      </c>
      <c r="E41287">
        <v>14679</v>
      </c>
    </row>
    <row r="41288" spans="1:5">
      <c r="A41288">
        <v>0</v>
      </c>
      <c r="B41288">
        <v>14680</v>
      </c>
      <c r="C41288">
        <v>0</v>
      </c>
      <c r="D41288">
        <v>5</v>
      </c>
      <c r="E41288">
        <v>73400</v>
      </c>
    </row>
    <row r="41289" spans="1:5">
      <c r="A41289">
        <v>1</v>
      </c>
      <c r="B41289">
        <v>14680</v>
      </c>
      <c r="C41289">
        <v>0</v>
      </c>
      <c r="D41289">
        <v>1</v>
      </c>
      <c r="E41289">
        <v>14680</v>
      </c>
    </row>
    <row r="41290" spans="1:5">
      <c r="A41290">
        <v>0</v>
      </c>
      <c r="B41290">
        <v>14684</v>
      </c>
      <c r="C41290">
        <v>0</v>
      </c>
      <c r="D41290">
        <v>1</v>
      </c>
      <c r="E41290">
        <v>14684</v>
      </c>
    </row>
    <row r="41291" spans="1:5">
      <c r="A41291">
        <v>0</v>
      </c>
      <c r="B41291">
        <v>14688</v>
      </c>
      <c r="C41291">
        <v>0</v>
      </c>
      <c r="D41291">
        <v>12</v>
      </c>
      <c r="E41291">
        <v>176256</v>
      </c>
    </row>
    <row r="41292" spans="1:5">
      <c r="A41292">
        <v>1</v>
      </c>
      <c r="B41292">
        <v>14688</v>
      </c>
      <c r="C41292">
        <v>0</v>
      </c>
      <c r="D41292">
        <v>5</v>
      </c>
      <c r="E41292">
        <v>73440</v>
      </c>
    </row>
    <row r="41293" spans="1:5">
      <c r="A41293">
        <v>0</v>
      </c>
      <c r="B41293">
        <v>14690</v>
      </c>
      <c r="C41293">
        <v>0</v>
      </c>
      <c r="D41293">
        <v>1</v>
      </c>
      <c r="E41293">
        <v>14690</v>
      </c>
    </row>
    <row r="41294" spans="1:5">
      <c r="A41294">
        <v>0</v>
      </c>
      <c r="B41294">
        <v>14691</v>
      </c>
      <c r="C41294">
        <v>0</v>
      </c>
      <c r="D41294">
        <v>3</v>
      </c>
      <c r="E41294">
        <v>44073</v>
      </c>
    </row>
    <row r="41295" spans="1:5">
      <c r="A41295">
        <v>0</v>
      </c>
      <c r="B41295">
        <v>14692</v>
      </c>
      <c r="C41295">
        <v>0</v>
      </c>
      <c r="D41295">
        <v>3</v>
      </c>
      <c r="E41295">
        <v>44076</v>
      </c>
    </row>
    <row r="41296" spans="1:5">
      <c r="A41296">
        <v>0</v>
      </c>
      <c r="B41296">
        <v>14696</v>
      </c>
      <c r="C41296">
        <v>0</v>
      </c>
      <c r="D41296">
        <v>5</v>
      </c>
      <c r="E41296">
        <v>73480</v>
      </c>
    </row>
    <row r="41297" spans="1:5">
      <c r="A41297">
        <v>1</v>
      </c>
      <c r="B41297">
        <v>14699</v>
      </c>
      <c r="C41297">
        <v>0</v>
      </c>
      <c r="D41297">
        <v>3</v>
      </c>
      <c r="E41297">
        <v>44097</v>
      </c>
    </row>
    <row r="41298" spans="1:5">
      <c r="A41298">
        <v>0</v>
      </c>
      <c r="B41298">
        <v>14700</v>
      </c>
      <c r="C41298">
        <v>0</v>
      </c>
      <c r="D41298">
        <v>1</v>
      </c>
      <c r="E41298">
        <v>14700</v>
      </c>
    </row>
    <row r="41299" spans="1:5">
      <c r="A41299">
        <v>0</v>
      </c>
      <c r="B41299">
        <v>14702</v>
      </c>
      <c r="C41299">
        <v>0</v>
      </c>
      <c r="D41299">
        <v>3</v>
      </c>
      <c r="E41299">
        <v>44106</v>
      </c>
    </row>
    <row r="41300" spans="1:5">
      <c r="A41300">
        <v>0</v>
      </c>
      <c r="B41300">
        <v>14704</v>
      </c>
      <c r="C41300">
        <v>0</v>
      </c>
      <c r="D41300">
        <v>17</v>
      </c>
      <c r="E41300">
        <v>249968</v>
      </c>
    </row>
    <row r="41301" spans="1:5">
      <c r="A41301">
        <v>1</v>
      </c>
      <c r="B41301">
        <v>14704</v>
      </c>
      <c r="C41301">
        <v>0</v>
      </c>
      <c r="D41301">
        <v>2</v>
      </c>
      <c r="E41301">
        <v>29408</v>
      </c>
    </row>
    <row r="41302" spans="1:5">
      <c r="A41302">
        <v>1</v>
      </c>
      <c r="B41302">
        <v>14706</v>
      </c>
      <c r="C41302">
        <v>0</v>
      </c>
      <c r="D41302">
        <v>1</v>
      </c>
      <c r="E41302">
        <v>14706</v>
      </c>
    </row>
    <row r="41303" spans="1:5">
      <c r="A41303">
        <v>0</v>
      </c>
      <c r="B41303">
        <v>14708</v>
      </c>
      <c r="C41303">
        <v>0</v>
      </c>
      <c r="D41303">
        <v>6</v>
      </c>
      <c r="E41303">
        <v>88248</v>
      </c>
    </row>
    <row r="41304" spans="1:5">
      <c r="A41304">
        <v>0</v>
      </c>
      <c r="B41304">
        <v>14710</v>
      </c>
      <c r="C41304">
        <v>0</v>
      </c>
      <c r="D41304">
        <v>3</v>
      </c>
      <c r="E41304">
        <v>44130</v>
      </c>
    </row>
    <row r="41305" spans="1:5">
      <c r="A41305">
        <v>0</v>
      </c>
      <c r="B41305">
        <v>14712</v>
      </c>
      <c r="C41305">
        <v>0</v>
      </c>
      <c r="D41305">
        <v>3</v>
      </c>
      <c r="E41305">
        <v>44136</v>
      </c>
    </row>
    <row r="41306" spans="1:5">
      <c r="A41306">
        <v>0</v>
      </c>
      <c r="B41306">
        <v>14718</v>
      </c>
      <c r="C41306">
        <v>0</v>
      </c>
      <c r="D41306">
        <v>1</v>
      </c>
      <c r="E41306">
        <v>14718</v>
      </c>
    </row>
    <row r="41307" spans="1:5">
      <c r="A41307">
        <v>0</v>
      </c>
      <c r="B41307">
        <v>14720</v>
      </c>
      <c r="C41307">
        <v>0</v>
      </c>
      <c r="D41307">
        <v>17</v>
      </c>
      <c r="E41307">
        <v>250240</v>
      </c>
    </row>
    <row r="41308" spans="1:5">
      <c r="A41308">
        <v>1</v>
      </c>
      <c r="B41308">
        <v>14720</v>
      </c>
      <c r="C41308">
        <v>0</v>
      </c>
      <c r="D41308">
        <v>3</v>
      </c>
      <c r="E41308">
        <v>44160</v>
      </c>
    </row>
    <row r="41309" spans="1:5">
      <c r="A41309">
        <v>0</v>
      </c>
      <c r="B41309">
        <v>14722</v>
      </c>
      <c r="C41309">
        <v>0</v>
      </c>
      <c r="D41309">
        <v>3</v>
      </c>
      <c r="E41309">
        <v>44166</v>
      </c>
    </row>
    <row r="41310" spans="1:5">
      <c r="A41310">
        <v>0</v>
      </c>
      <c r="B41310">
        <v>14724</v>
      </c>
      <c r="C41310">
        <v>0</v>
      </c>
      <c r="D41310">
        <v>2</v>
      </c>
      <c r="E41310">
        <v>29448</v>
      </c>
    </row>
    <row r="41311" spans="1:5">
      <c r="A41311">
        <v>0</v>
      </c>
      <c r="B41311">
        <v>14728</v>
      </c>
      <c r="C41311">
        <v>0</v>
      </c>
      <c r="D41311">
        <v>1</v>
      </c>
      <c r="E41311">
        <v>14728</v>
      </c>
    </row>
    <row r="41312" spans="1:5">
      <c r="A41312">
        <v>1</v>
      </c>
      <c r="B41312">
        <v>14728</v>
      </c>
      <c r="C41312">
        <v>0</v>
      </c>
      <c r="D41312">
        <v>1</v>
      </c>
      <c r="E41312">
        <v>14728</v>
      </c>
    </row>
    <row r="41313" spans="1:5">
      <c r="A41313">
        <v>0</v>
      </c>
      <c r="B41313">
        <v>14729</v>
      </c>
      <c r="C41313">
        <v>0</v>
      </c>
      <c r="D41313">
        <v>3</v>
      </c>
      <c r="E41313">
        <v>44187</v>
      </c>
    </row>
    <row r="41314" spans="1:5">
      <c r="A41314">
        <v>0</v>
      </c>
      <c r="B41314">
        <v>14732</v>
      </c>
      <c r="C41314">
        <v>0</v>
      </c>
      <c r="D41314">
        <v>1</v>
      </c>
      <c r="E41314">
        <v>14732</v>
      </c>
    </row>
    <row r="41315" spans="1:5">
      <c r="A41315">
        <v>1</v>
      </c>
      <c r="B41315">
        <v>14734</v>
      </c>
      <c r="C41315">
        <v>0</v>
      </c>
      <c r="D41315">
        <v>3</v>
      </c>
      <c r="E41315">
        <v>44202</v>
      </c>
    </row>
    <row r="41316" spans="1:5">
      <c r="A41316">
        <v>0</v>
      </c>
      <c r="B41316">
        <v>14736</v>
      </c>
      <c r="C41316">
        <v>0</v>
      </c>
      <c r="D41316">
        <v>6</v>
      </c>
      <c r="E41316">
        <v>88416</v>
      </c>
    </row>
    <row r="41317" spans="1:5">
      <c r="A41317">
        <v>1</v>
      </c>
      <c r="B41317">
        <v>14736</v>
      </c>
      <c r="C41317">
        <v>0</v>
      </c>
      <c r="D41317">
        <v>3</v>
      </c>
      <c r="E41317">
        <v>44208</v>
      </c>
    </row>
    <row r="41318" spans="1:5">
      <c r="A41318">
        <v>0</v>
      </c>
      <c r="B41318">
        <v>14740</v>
      </c>
      <c r="C41318">
        <v>0</v>
      </c>
      <c r="D41318">
        <v>4</v>
      </c>
      <c r="E41318">
        <v>58960</v>
      </c>
    </row>
    <row r="41319" spans="1:5">
      <c r="A41319">
        <v>0</v>
      </c>
      <c r="B41319">
        <v>14742</v>
      </c>
      <c r="C41319">
        <v>0</v>
      </c>
      <c r="D41319">
        <v>3</v>
      </c>
      <c r="E41319">
        <v>44226</v>
      </c>
    </row>
    <row r="41320" spans="1:5">
      <c r="A41320">
        <v>0</v>
      </c>
      <c r="B41320">
        <v>14744</v>
      </c>
      <c r="C41320">
        <v>0</v>
      </c>
      <c r="D41320">
        <v>9</v>
      </c>
      <c r="E41320">
        <v>132696</v>
      </c>
    </row>
    <row r="41321" spans="1:5">
      <c r="A41321">
        <v>0</v>
      </c>
      <c r="B41321">
        <v>14745</v>
      </c>
      <c r="C41321">
        <v>0</v>
      </c>
      <c r="D41321">
        <v>1</v>
      </c>
      <c r="E41321">
        <v>14745</v>
      </c>
    </row>
    <row r="41322" spans="1:5">
      <c r="A41322">
        <v>0</v>
      </c>
      <c r="B41322">
        <v>14748</v>
      </c>
      <c r="C41322">
        <v>0</v>
      </c>
      <c r="D41322">
        <v>4</v>
      </c>
      <c r="E41322">
        <v>58992</v>
      </c>
    </row>
    <row r="41323" spans="1:5">
      <c r="A41323">
        <v>0</v>
      </c>
      <c r="B41323">
        <v>14751</v>
      </c>
      <c r="C41323">
        <v>0</v>
      </c>
      <c r="D41323">
        <v>1</v>
      </c>
      <c r="E41323">
        <v>14751</v>
      </c>
    </row>
    <row r="41324" spans="1:5">
      <c r="A41324">
        <v>0</v>
      </c>
      <c r="B41324">
        <v>14752</v>
      </c>
      <c r="C41324">
        <v>0</v>
      </c>
      <c r="D41324">
        <v>6</v>
      </c>
      <c r="E41324">
        <v>88512</v>
      </c>
    </row>
    <row r="41325" spans="1:5">
      <c r="A41325">
        <v>1</v>
      </c>
      <c r="B41325">
        <v>14752</v>
      </c>
      <c r="C41325">
        <v>0</v>
      </c>
      <c r="D41325">
        <v>3</v>
      </c>
      <c r="E41325">
        <v>44256</v>
      </c>
    </row>
    <row r="41326" spans="1:5">
      <c r="A41326">
        <v>0</v>
      </c>
      <c r="B41326">
        <v>14755</v>
      </c>
      <c r="C41326">
        <v>0</v>
      </c>
      <c r="D41326">
        <v>1</v>
      </c>
      <c r="E41326">
        <v>14755</v>
      </c>
    </row>
    <row r="41327" spans="1:5">
      <c r="A41327">
        <v>0</v>
      </c>
      <c r="B41327">
        <v>14756</v>
      </c>
      <c r="C41327">
        <v>0</v>
      </c>
      <c r="D41327">
        <v>3</v>
      </c>
      <c r="E41327">
        <v>44268</v>
      </c>
    </row>
    <row r="41328" spans="1:5">
      <c r="A41328">
        <v>1</v>
      </c>
      <c r="B41328">
        <v>14756</v>
      </c>
      <c r="C41328">
        <v>0</v>
      </c>
      <c r="D41328">
        <v>1</v>
      </c>
      <c r="E41328">
        <v>14756</v>
      </c>
    </row>
    <row r="41329" spans="1:5">
      <c r="A41329">
        <v>0</v>
      </c>
      <c r="B41329">
        <v>14760</v>
      </c>
      <c r="C41329">
        <v>0</v>
      </c>
      <c r="D41329">
        <v>4</v>
      </c>
      <c r="E41329">
        <v>59040</v>
      </c>
    </row>
    <row r="41330" spans="1:5">
      <c r="A41330">
        <v>1</v>
      </c>
      <c r="B41330">
        <v>14760</v>
      </c>
      <c r="C41330">
        <v>0</v>
      </c>
      <c r="D41330">
        <v>2</v>
      </c>
      <c r="E41330">
        <v>29520</v>
      </c>
    </row>
    <row r="41331" spans="1:5">
      <c r="A41331">
        <v>0</v>
      </c>
      <c r="B41331">
        <v>14764</v>
      </c>
      <c r="C41331">
        <v>0</v>
      </c>
      <c r="D41331">
        <v>7</v>
      </c>
      <c r="E41331">
        <v>103348</v>
      </c>
    </row>
    <row r="41332" spans="1:5">
      <c r="A41332">
        <v>0</v>
      </c>
      <c r="B41332">
        <v>14768</v>
      </c>
      <c r="C41332">
        <v>0</v>
      </c>
      <c r="D41332">
        <v>9</v>
      </c>
      <c r="E41332">
        <v>132912</v>
      </c>
    </row>
    <row r="41333" spans="1:5">
      <c r="A41333">
        <v>0</v>
      </c>
      <c r="B41333">
        <v>14772</v>
      </c>
      <c r="C41333">
        <v>0</v>
      </c>
      <c r="D41333">
        <v>2</v>
      </c>
      <c r="E41333">
        <v>29544</v>
      </c>
    </row>
    <row r="41334" spans="1:5">
      <c r="A41334">
        <v>0</v>
      </c>
      <c r="B41334">
        <v>14773</v>
      </c>
      <c r="C41334">
        <v>0</v>
      </c>
      <c r="D41334">
        <v>1</v>
      </c>
      <c r="E41334">
        <v>14773</v>
      </c>
    </row>
    <row r="41335" spans="1:5">
      <c r="A41335">
        <v>0</v>
      </c>
      <c r="B41335">
        <v>14776</v>
      </c>
      <c r="C41335">
        <v>0</v>
      </c>
      <c r="D41335">
        <v>1</v>
      </c>
      <c r="E41335">
        <v>14776</v>
      </c>
    </row>
    <row r="41336" spans="1:5">
      <c r="A41336">
        <v>0</v>
      </c>
      <c r="B41336">
        <v>14778</v>
      </c>
      <c r="C41336">
        <v>0</v>
      </c>
      <c r="D41336">
        <v>1</v>
      </c>
      <c r="E41336">
        <v>14778</v>
      </c>
    </row>
    <row r="41337" spans="1:5">
      <c r="A41337">
        <v>0</v>
      </c>
      <c r="B41337">
        <v>14784</v>
      </c>
      <c r="C41337">
        <v>0</v>
      </c>
      <c r="D41337">
        <v>9</v>
      </c>
      <c r="E41337">
        <v>133056</v>
      </c>
    </row>
    <row r="41338" spans="1:5">
      <c r="A41338">
        <v>1</v>
      </c>
      <c r="B41338">
        <v>14784</v>
      </c>
      <c r="C41338">
        <v>0</v>
      </c>
      <c r="D41338">
        <v>3</v>
      </c>
      <c r="E41338">
        <v>44352</v>
      </c>
    </row>
    <row r="41339" spans="1:5">
      <c r="A41339">
        <v>0</v>
      </c>
      <c r="B41339">
        <v>14788</v>
      </c>
      <c r="C41339">
        <v>0</v>
      </c>
      <c r="D41339">
        <v>1</v>
      </c>
      <c r="E41339">
        <v>14788</v>
      </c>
    </row>
    <row r="41340" spans="1:5">
      <c r="A41340">
        <v>1</v>
      </c>
      <c r="B41340">
        <v>14788</v>
      </c>
      <c r="C41340">
        <v>0</v>
      </c>
      <c r="D41340">
        <v>1</v>
      </c>
      <c r="E41340">
        <v>14788</v>
      </c>
    </row>
    <row r="41341" spans="1:5">
      <c r="A41341">
        <v>0</v>
      </c>
      <c r="B41341">
        <v>14792</v>
      </c>
      <c r="C41341">
        <v>0</v>
      </c>
      <c r="D41341">
        <v>4</v>
      </c>
      <c r="E41341">
        <v>59168</v>
      </c>
    </row>
    <row r="41342" spans="1:5">
      <c r="A41342">
        <v>1</v>
      </c>
      <c r="B41342">
        <v>14792</v>
      </c>
      <c r="C41342">
        <v>0</v>
      </c>
      <c r="D41342">
        <v>1</v>
      </c>
      <c r="E41342">
        <v>14792</v>
      </c>
    </row>
    <row r="41343" spans="1:5">
      <c r="A41343">
        <v>0</v>
      </c>
      <c r="B41343">
        <v>14796</v>
      </c>
      <c r="C41343">
        <v>0</v>
      </c>
      <c r="D41343">
        <v>9</v>
      </c>
      <c r="E41343">
        <v>133164</v>
      </c>
    </row>
    <row r="41344" spans="1:5">
      <c r="A41344">
        <v>0</v>
      </c>
      <c r="B41344">
        <v>14800</v>
      </c>
      <c r="C41344">
        <v>0</v>
      </c>
      <c r="D41344">
        <v>1</v>
      </c>
      <c r="E41344">
        <v>14800</v>
      </c>
    </row>
    <row r="41345" spans="1:5">
      <c r="A41345">
        <v>0</v>
      </c>
      <c r="B41345">
        <v>14801</v>
      </c>
      <c r="C41345">
        <v>0</v>
      </c>
      <c r="D41345">
        <v>1</v>
      </c>
      <c r="E41345">
        <v>14801</v>
      </c>
    </row>
    <row r="41346" spans="1:5">
      <c r="A41346">
        <v>0</v>
      </c>
      <c r="B41346">
        <v>14804</v>
      </c>
      <c r="C41346">
        <v>0</v>
      </c>
      <c r="D41346">
        <v>1</v>
      </c>
      <c r="E41346">
        <v>14804</v>
      </c>
    </row>
    <row r="41347" spans="1:5">
      <c r="A41347">
        <v>0</v>
      </c>
      <c r="B41347">
        <v>14805</v>
      </c>
      <c r="C41347">
        <v>0</v>
      </c>
      <c r="D41347">
        <v>1</v>
      </c>
      <c r="E41347">
        <v>14805</v>
      </c>
    </row>
    <row r="41348" spans="1:5">
      <c r="A41348">
        <v>0</v>
      </c>
      <c r="B41348">
        <v>14808</v>
      </c>
      <c r="C41348">
        <v>0</v>
      </c>
      <c r="D41348">
        <v>1</v>
      </c>
      <c r="E41348">
        <v>14808</v>
      </c>
    </row>
    <row r="41349" spans="1:5">
      <c r="A41349">
        <v>1</v>
      </c>
      <c r="B41349">
        <v>14808</v>
      </c>
      <c r="C41349">
        <v>0</v>
      </c>
      <c r="D41349">
        <v>1</v>
      </c>
      <c r="E41349">
        <v>14808</v>
      </c>
    </row>
    <row r="41350" spans="1:5">
      <c r="A41350">
        <v>0</v>
      </c>
      <c r="B41350">
        <v>14812</v>
      </c>
      <c r="C41350">
        <v>0</v>
      </c>
      <c r="D41350">
        <v>6</v>
      </c>
      <c r="E41350">
        <v>88872</v>
      </c>
    </row>
    <row r="41351" spans="1:5">
      <c r="A41351">
        <v>0</v>
      </c>
      <c r="B41351">
        <v>14816</v>
      </c>
      <c r="C41351">
        <v>0</v>
      </c>
      <c r="D41351">
        <v>7</v>
      </c>
      <c r="E41351">
        <v>103712</v>
      </c>
    </row>
    <row r="41352" spans="1:5">
      <c r="A41352">
        <v>1</v>
      </c>
      <c r="B41352">
        <v>14816</v>
      </c>
      <c r="C41352">
        <v>0</v>
      </c>
      <c r="D41352">
        <v>4</v>
      </c>
      <c r="E41352">
        <v>59264</v>
      </c>
    </row>
    <row r="41353" spans="1:5">
      <c r="A41353">
        <v>0</v>
      </c>
      <c r="B41353">
        <v>14820</v>
      </c>
      <c r="C41353">
        <v>0</v>
      </c>
      <c r="D41353">
        <v>1</v>
      </c>
      <c r="E41353">
        <v>14820</v>
      </c>
    </row>
    <row r="41354" spans="1:5">
      <c r="A41354">
        <v>1</v>
      </c>
      <c r="B41354">
        <v>14820</v>
      </c>
      <c r="C41354">
        <v>0</v>
      </c>
      <c r="D41354">
        <v>3</v>
      </c>
      <c r="E41354">
        <v>44460</v>
      </c>
    </row>
    <row r="41355" spans="1:5">
      <c r="A41355">
        <v>0</v>
      </c>
      <c r="B41355">
        <v>14822</v>
      </c>
      <c r="C41355">
        <v>0</v>
      </c>
      <c r="D41355">
        <v>3</v>
      </c>
      <c r="E41355">
        <v>44466</v>
      </c>
    </row>
    <row r="41356" spans="1:5">
      <c r="A41356">
        <v>0</v>
      </c>
      <c r="B41356">
        <v>14824</v>
      </c>
      <c r="C41356">
        <v>0</v>
      </c>
      <c r="D41356">
        <v>1</v>
      </c>
      <c r="E41356">
        <v>14824</v>
      </c>
    </row>
    <row r="41357" spans="1:5">
      <c r="A41357">
        <v>0</v>
      </c>
      <c r="B41357">
        <v>14828</v>
      </c>
      <c r="C41357">
        <v>0</v>
      </c>
      <c r="D41357">
        <v>8</v>
      </c>
      <c r="E41357">
        <v>118624</v>
      </c>
    </row>
    <row r="41358" spans="1:5">
      <c r="A41358">
        <v>0</v>
      </c>
      <c r="B41358">
        <v>14832</v>
      </c>
      <c r="C41358">
        <v>0</v>
      </c>
      <c r="D41358">
        <v>3</v>
      </c>
      <c r="E41358">
        <v>44496</v>
      </c>
    </row>
    <row r="41359" spans="1:5">
      <c r="A41359">
        <v>1</v>
      </c>
      <c r="B41359">
        <v>14832</v>
      </c>
      <c r="C41359">
        <v>0</v>
      </c>
      <c r="D41359">
        <v>1</v>
      </c>
      <c r="E41359">
        <v>14832</v>
      </c>
    </row>
    <row r="41360" spans="1:5">
      <c r="A41360">
        <v>0</v>
      </c>
      <c r="B41360">
        <v>14835</v>
      </c>
      <c r="C41360">
        <v>0</v>
      </c>
      <c r="D41360">
        <v>1</v>
      </c>
      <c r="E41360">
        <v>14835</v>
      </c>
    </row>
    <row r="41361" spans="1:5">
      <c r="A41361">
        <v>1</v>
      </c>
      <c r="B41361">
        <v>14835</v>
      </c>
      <c r="C41361">
        <v>0</v>
      </c>
      <c r="D41361">
        <v>3</v>
      </c>
      <c r="E41361">
        <v>44505</v>
      </c>
    </row>
    <row r="41362" spans="1:5">
      <c r="A41362">
        <v>0</v>
      </c>
      <c r="B41362">
        <v>14836</v>
      </c>
      <c r="C41362">
        <v>0</v>
      </c>
      <c r="D41362">
        <v>9</v>
      </c>
      <c r="E41362">
        <v>133524</v>
      </c>
    </row>
    <row r="41363" spans="1:5">
      <c r="A41363">
        <v>0</v>
      </c>
      <c r="B41363">
        <v>14840</v>
      </c>
      <c r="C41363">
        <v>0</v>
      </c>
      <c r="D41363">
        <v>5</v>
      </c>
      <c r="E41363">
        <v>74200</v>
      </c>
    </row>
    <row r="41364" spans="1:5">
      <c r="A41364">
        <v>0</v>
      </c>
      <c r="B41364">
        <v>14842</v>
      </c>
      <c r="C41364">
        <v>0</v>
      </c>
      <c r="D41364">
        <v>1</v>
      </c>
      <c r="E41364">
        <v>14842</v>
      </c>
    </row>
    <row r="41365" spans="1:5">
      <c r="A41365">
        <v>0</v>
      </c>
      <c r="B41365">
        <v>14844</v>
      </c>
      <c r="C41365">
        <v>0</v>
      </c>
      <c r="D41365">
        <v>1</v>
      </c>
      <c r="E41365">
        <v>14844</v>
      </c>
    </row>
    <row r="41366" spans="1:5">
      <c r="A41366">
        <v>0</v>
      </c>
      <c r="B41366">
        <v>14848</v>
      </c>
      <c r="C41366">
        <v>0</v>
      </c>
      <c r="D41366">
        <v>6</v>
      </c>
      <c r="E41366">
        <v>89088</v>
      </c>
    </row>
    <row r="41367" spans="1:5">
      <c r="A41367">
        <v>1</v>
      </c>
      <c r="B41367">
        <v>14848</v>
      </c>
      <c r="C41367">
        <v>0</v>
      </c>
      <c r="D41367">
        <v>3</v>
      </c>
      <c r="E41367">
        <v>44544</v>
      </c>
    </row>
    <row r="41368" spans="1:5">
      <c r="A41368">
        <v>0</v>
      </c>
      <c r="B41368">
        <v>14852</v>
      </c>
      <c r="C41368">
        <v>0</v>
      </c>
      <c r="D41368">
        <v>4</v>
      </c>
      <c r="E41368">
        <v>59408</v>
      </c>
    </row>
    <row r="41369" spans="1:5">
      <c r="A41369">
        <v>0</v>
      </c>
      <c r="B41369">
        <v>14854</v>
      </c>
      <c r="C41369">
        <v>0</v>
      </c>
      <c r="D41369">
        <v>3</v>
      </c>
      <c r="E41369">
        <v>44562</v>
      </c>
    </row>
    <row r="41370" spans="1:5">
      <c r="A41370">
        <v>0</v>
      </c>
      <c r="B41370">
        <v>14855</v>
      </c>
      <c r="C41370">
        <v>0</v>
      </c>
      <c r="D41370">
        <v>3</v>
      </c>
      <c r="E41370">
        <v>44565</v>
      </c>
    </row>
    <row r="41371" spans="1:5">
      <c r="A41371">
        <v>1</v>
      </c>
      <c r="B41371">
        <v>14856</v>
      </c>
      <c r="C41371">
        <v>0</v>
      </c>
      <c r="D41371">
        <v>3</v>
      </c>
      <c r="E41371">
        <v>44568</v>
      </c>
    </row>
    <row r="41372" spans="1:5">
      <c r="A41372">
        <v>0</v>
      </c>
      <c r="B41372">
        <v>14864</v>
      </c>
      <c r="C41372">
        <v>0</v>
      </c>
      <c r="D41372">
        <v>2</v>
      </c>
      <c r="E41372">
        <v>29728</v>
      </c>
    </row>
    <row r="41373" spans="1:5">
      <c r="A41373">
        <v>1</v>
      </c>
      <c r="B41373">
        <v>14864</v>
      </c>
      <c r="C41373">
        <v>0</v>
      </c>
      <c r="D41373">
        <v>2</v>
      </c>
      <c r="E41373">
        <v>29728</v>
      </c>
    </row>
    <row r="41374" spans="1:5">
      <c r="A41374">
        <v>0</v>
      </c>
      <c r="B41374">
        <v>14868</v>
      </c>
      <c r="C41374">
        <v>0</v>
      </c>
      <c r="D41374">
        <v>3</v>
      </c>
      <c r="E41374">
        <v>44604</v>
      </c>
    </row>
    <row r="41375" spans="1:5">
      <c r="A41375">
        <v>0</v>
      </c>
      <c r="B41375">
        <v>14872</v>
      </c>
      <c r="C41375">
        <v>0</v>
      </c>
      <c r="D41375">
        <v>1</v>
      </c>
      <c r="E41375">
        <v>14872</v>
      </c>
    </row>
    <row r="41376" spans="1:5">
      <c r="A41376">
        <v>1</v>
      </c>
      <c r="B41376">
        <v>14872</v>
      </c>
      <c r="C41376">
        <v>0</v>
      </c>
      <c r="D41376">
        <v>3</v>
      </c>
      <c r="E41376">
        <v>44616</v>
      </c>
    </row>
    <row r="41377" spans="1:5">
      <c r="A41377">
        <v>0</v>
      </c>
      <c r="B41377">
        <v>14876</v>
      </c>
      <c r="C41377">
        <v>0</v>
      </c>
      <c r="D41377">
        <v>2</v>
      </c>
      <c r="E41377">
        <v>29752</v>
      </c>
    </row>
    <row r="41378" spans="1:5">
      <c r="A41378">
        <v>1</v>
      </c>
      <c r="B41378">
        <v>14877</v>
      </c>
      <c r="C41378">
        <v>0</v>
      </c>
      <c r="D41378">
        <v>3</v>
      </c>
      <c r="E41378">
        <v>44631</v>
      </c>
    </row>
    <row r="41379" spans="1:5">
      <c r="A41379">
        <v>0</v>
      </c>
      <c r="B41379">
        <v>14880</v>
      </c>
      <c r="C41379">
        <v>0</v>
      </c>
      <c r="D41379">
        <v>12</v>
      </c>
      <c r="E41379">
        <v>178560</v>
      </c>
    </row>
    <row r="41380" spans="1:5">
      <c r="A41380">
        <v>0</v>
      </c>
      <c r="B41380">
        <v>14884</v>
      </c>
      <c r="C41380">
        <v>0</v>
      </c>
      <c r="D41380">
        <v>1</v>
      </c>
      <c r="E41380">
        <v>14884</v>
      </c>
    </row>
    <row r="41381" spans="1:5">
      <c r="A41381">
        <v>0</v>
      </c>
      <c r="B41381">
        <v>14885</v>
      </c>
      <c r="C41381">
        <v>0</v>
      </c>
      <c r="D41381">
        <v>3</v>
      </c>
      <c r="E41381">
        <v>44655</v>
      </c>
    </row>
    <row r="41382" spans="1:5">
      <c r="A41382">
        <v>0</v>
      </c>
      <c r="B41382">
        <v>14896</v>
      </c>
      <c r="C41382">
        <v>0</v>
      </c>
      <c r="D41382">
        <v>5</v>
      </c>
      <c r="E41382">
        <v>74480</v>
      </c>
    </row>
    <row r="41383" spans="1:5">
      <c r="A41383">
        <v>1</v>
      </c>
      <c r="B41383">
        <v>14896</v>
      </c>
      <c r="C41383">
        <v>0</v>
      </c>
      <c r="D41383">
        <v>3</v>
      </c>
      <c r="E41383">
        <v>44688</v>
      </c>
    </row>
    <row r="41384" spans="1:5">
      <c r="A41384">
        <v>0</v>
      </c>
      <c r="B41384">
        <v>14897</v>
      </c>
      <c r="C41384">
        <v>0</v>
      </c>
      <c r="D41384">
        <v>1</v>
      </c>
      <c r="E41384">
        <v>14897</v>
      </c>
    </row>
    <row r="41385" spans="1:5">
      <c r="A41385">
        <v>0</v>
      </c>
      <c r="B41385">
        <v>14900</v>
      </c>
      <c r="C41385">
        <v>0</v>
      </c>
      <c r="D41385">
        <v>4</v>
      </c>
      <c r="E41385">
        <v>59600</v>
      </c>
    </row>
    <row r="41386" spans="1:5">
      <c r="A41386">
        <v>1</v>
      </c>
      <c r="B41386">
        <v>14900</v>
      </c>
      <c r="C41386">
        <v>0</v>
      </c>
      <c r="D41386">
        <v>3</v>
      </c>
      <c r="E41386">
        <v>44700</v>
      </c>
    </row>
    <row r="41387" spans="1:5">
      <c r="A41387">
        <v>0</v>
      </c>
      <c r="B41387">
        <v>14903</v>
      </c>
      <c r="C41387">
        <v>0</v>
      </c>
      <c r="D41387">
        <v>1</v>
      </c>
      <c r="E41387">
        <v>14903</v>
      </c>
    </row>
    <row r="41388" spans="1:5">
      <c r="A41388">
        <v>0</v>
      </c>
      <c r="B41388">
        <v>14904</v>
      </c>
      <c r="C41388">
        <v>0</v>
      </c>
      <c r="D41388">
        <v>5</v>
      </c>
      <c r="E41388">
        <v>74520</v>
      </c>
    </row>
    <row r="41389" spans="1:5">
      <c r="A41389">
        <v>1</v>
      </c>
      <c r="B41389">
        <v>14906</v>
      </c>
      <c r="C41389">
        <v>0</v>
      </c>
      <c r="D41389">
        <v>3</v>
      </c>
      <c r="E41389">
        <v>44718</v>
      </c>
    </row>
    <row r="41390" spans="1:5">
      <c r="A41390">
        <v>0</v>
      </c>
      <c r="B41390">
        <v>14907</v>
      </c>
      <c r="C41390">
        <v>0</v>
      </c>
      <c r="D41390">
        <v>1</v>
      </c>
      <c r="E41390">
        <v>14907</v>
      </c>
    </row>
    <row r="41391" spans="1:5">
      <c r="A41391">
        <v>0</v>
      </c>
      <c r="B41391">
        <v>14908</v>
      </c>
      <c r="C41391">
        <v>0</v>
      </c>
      <c r="D41391">
        <v>3</v>
      </c>
      <c r="E41391">
        <v>44724</v>
      </c>
    </row>
    <row r="41392" spans="1:5">
      <c r="A41392">
        <v>0</v>
      </c>
      <c r="B41392">
        <v>14911</v>
      </c>
      <c r="C41392">
        <v>0</v>
      </c>
      <c r="D41392">
        <v>1</v>
      </c>
      <c r="E41392">
        <v>14911</v>
      </c>
    </row>
    <row r="41393" spans="1:5">
      <c r="A41393">
        <v>0</v>
      </c>
      <c r="B41393">
        <v>14912</v>
      </c>
      <c r="C41393">
        <v>0</v>
      </c>
      <c r="D41393">
        <v>12</v>
      </c>
      <c r="E41393">
        <v>178944</v>
      </c>
    </row>
    <row r="41394" spans="1:5">
      <c r="A41394">
        <v>1</v>
      </c>
      <c r="B41394">
        <v>14912</v>
      </c>
      <c r="C41394">
        <v>0</v>
      </c>
      <c r="D41394">
        <v>1</v>
      </c>
      <c r="E41394">
        <v>14912</v>
      </c>
    </row>
    <row r="41395" spans="1:5">
      <c r="A41395">
        <v>0</v>
      </c>
      <c r="B41395">
        <v>14916</v>
      </c>
      <c r="C41395">
        <v>0</v>
      </c>
      <c r="D41395">
        <v>5</v>
      </c>
      <c r="E41395">
        <v>74580</v>
      </c>
    </row>
    <row r="41396" spans="1:5">
      <c r="A41396">
        <v>1</v>
      </c>
      <c r="B41396">
        <v>14916</v>
      </c>
      <c r="C41396">
        <v>0</v>
      </c>
      <c r="D41396">
        <v>1</v>
      </c>
      <c r="E41396">
        <v>14916</v>
      </c>
    </row>
    <row r="41397" spans="1:5">
      <c r="A41397">
        <v>0</v>
      </c>
      <c r="B41397">
        <v>14920</v>
      </c>
      <c r="C41397">
        <v>0</v>
      </c>
      <c r="D41397">
        <v>3</v>
      </c>
      <c r="E41397">
        <v>44760</v>
      </c>
    </row>
    <row r="41398" spans="1:5">
      <c r="A41398">
        <v>0</v>
      </c>
      <c r="B41398">
        <v>14923</v>
      </c>
      <c r="C41398">
        <v>0</v>
      </c>
      <c r="D41398">
        <v>3</v>
      </c>
      <c r="E41398">
        <v>44769</v>
      </c>
    </row>
    <row r="41399" spans="1:5">
      <c r="A41399">
        <v>0</v>
      </c>
      <c r="B41399">
        <v>14924</v>
      </c>
      <c r="C41399">
        <v>0</v>
      </c>
      <c r="D41399">
        <v>1</v>
      </c>
      <c r="E41399">
        <v>14924</v>
      </c>
    </row>
    <row r="41400" spans="1:5">
      <c r="A41400">
        <v>0</v>
      </c>
      <c r="B41400">
        <v>14928</v>
      </c>
      <c r="C41400">
        <v>0</v>
      </c>
      <c r="D41400">
        <v>5</v>
      </c>
      <c r="E41400">
        <v>74640</v>
      </c>
    </row>
    <row r="41401" spans="1:5">
      <c r="A41401">
        <v>1</v>
      </c>
      <c r="B41401">
        <v>14928</v>
      </c>
      <c r="C41401">
        <v>0</v>
      </c>
      <c r="D41401">
        <v>5</v>
      </c>
      <c r="E41401">
        <v>74640</v>
      </c>
    </row>
    <row r="41402" spans="1:5">
      <c r="A41402">
        <v>0</v>
      </c>
      <c r="B41402">
        <v>14932</v>
      </c>
      <c r="C41402">
        <v>0</v>
      </c>
      <c r="D41402">
        <v>6</v>
      </c>
      <c r="E41402">
        <v>89592</v>
      </c>
    </row>
    <row r="41403" spans="1:5">
      <c r="A41403">
        <v>0</v>
      </c>
      <c r="B41403">
        <v>14933</v>
      </c>
      <c r="C41403">
        <v>0</v>
      </c>
      <c r="D41403">
        <v>3</v>
      </c>
      <c r="E41403">
        <v>44799</v>
      </c>
    </row>
    <row r="41404" spans="1:5">
      <c r="A41404">
        <v>0</v>
      </c>
      <c r="B41404">
        <v>14936</v>
      </c>
      <c r="C41404">
        <v>0</v>
      </c>
      <c r="D41404">
        <v>6</v>
      </c>
      <c r="E41404">
        <v>89616</v>
      </c>
    </row>
    <row r="41405" spans="1:5">
      <c r="A41405">
        <v>1</v>
      </c>
      <c r="B41405">
        <v>14936</v>
      </c>
      <c r="C41405">
        <v>0</v>
      </c>
      <c r="D41405">
        <v>1</v>
      </c>
      <c r="E41405">
        <v>14936</v>
      </c>
    </row>
    <row r="41406" spans="1:5">
      <c r="A41406">
        <v>0</v>
      </c>
      <c r="B41406">
        <v>14940</v>
      </c>
      <c r="C41406">
        <v>0</v>
      </c>
      <c r="D41406">
        <v>1</v>
      </c>
      <c r="E41406">
        <v>14940</v>
      </c>
    </row>
    <row r="41407" spans="1:5">
      <c r="A41407">
        <v>1</v>
      </c>
      <c r="B41407">
        <v>14940</v>
      </c>
      <c r="C41407">
        <v>0</v>
      </c>
      <c r="D41407">
        <v>7</v>
      </c>
      <c r="E41407">
        <v>104580</v>
      </c>
    </row>
    <row r="41408" spans="1:5">
      <c r="A41408">
        <v>0</v>
      </c>
      <c r="B41408">
        <v>14944</v>
      </c>
      <c r="C41408">
        <v>0</v>
      </c>
      <c r="D41408">
        <v>9</v>
      </c>
      <c r="E41408">
        <v>134496</v>
      </c>
    </row>
    <row r="41409" spans="1:5">
      <c r="A41409">
        <v>1</v>
      </c>
      <c r="B41409">
        <v>14944</v>
      </c>
      <c r="C41409">
        <v>0</v>
      </c>
      <c r="D41409">
        <v>6</v>
      </c>
      <c r="E41409">
        <v>89664</v>
      </c>
    </row>
    <row r="41410" spans="1:5">
      <c r="A41410">
        <v>0</v>
      </c>
      <c r="B41410">
        <v>14947</v>
      </c>
      <c r="C41410">
        <v>0</v>
      </c>
      <c r="D41410">
        <v>3</v>
      </c>
      <c r="E41410">
        <v>44841</v>
      </c>
    </row>
    <row r="41411" spans="1:5">
      <c r="A41411">
        <v>0</v>
      </c>
      <c r="B41411">
        <v>14948</v>
      </c>
      <c r="C41411">
        <v>0</v>
      </c>
      <c r="D41411">
        <v>1</v>
      </c>
      <c r="E41411">
        <v>14948</v>
      </c>
    </row>
    <row r="41412" spans="1:5">
      <c r="A41412">
        <v>1</v>
      </c>
      <c r="B41412">
        <v>14948</v>
      </c>
      <c r="C41412">
        <v>0</v>
      </c>
      <c r="D41412">
        <v>1</v>
      </c>
      <c r="E41412">
        <v>14948</v>
      </c>
    </row>
    <row r="41413" spans="1:5">
      <c r="A41413">
        <v>0</v>
      </c>
      <c r="B41413">
        <v>14952</v>
      </c>
      <c r="C41413">
        <v>0</v>
      </c>
      <c r="D41413">
        <v>4</v>
      </c>
      <c r="E41413">
        <v>59808</v>
      </c>
    </row>
    <row r="41414" spans="1:5">
      <c r="A41414">
        <v>0</v>
      </c>
      <c r="B41414">
        <v>14956</v>
      </c>
      <c r="C41414">
        <v>0</v>
      </c>
      <c r="D41414">
        <v>4</v>
      </c>
      <c r="E41414">
        <v>59824</v>
      </c>
    </row>
    <row r="41415" spans="1:5">
      <c r="A41415">
        <v>0</v>
      </c>
      <c r="B41415">
        <v>14960</v>
      </c>
      <c r="C41415">
        <v>0</v>
      </c>
      <c r="D41415">
        <v>10</v>
      </c>
      <c r="E41415">
        <v>149600</v>
      </c>
    </row>
    <row r="41416" spans="1:5">
      <c r="A41416">
        <v>1</v>
      </c>
      <c r="B41416">
        <v>14960</v>
      </c>
      <c r="C41416">
        <v>0</v>
      </c>
      <c r="D41416">
        <v>1</v>
      </c>
      <c r="E41416">
        <v>14960</v>
      </c>
    </row>
    <row r="41417" spans="1:5">
      <c r="A41417">
        <v>0</v>
      </c>
      <c r="B41417">
        <v>14962</v>
      </c>
      <c r="C41417">
        <v>0</v>
      </c>
      <c r="D41417">
        <v>3</v>
      </c>
      <c r="E41417">
        <v>44886</v>
      </c>
    </row>
    <row r="41418" spans="1:5">
      <c r="A41418">
        <v>0</v>
      </c>
      <c r="B41418">
        <v>14964</v>
      </c>
      <c r="C41418">
        <v>0</v>
      </c>
      <c r="D41418">
        <v>9</v>
      </c>
      <c r="E41418">
        <v>134676</v>
      </c>
    </row>
    <row r="41419" spans="1:5">
      <c r="A41419">
        <v>0</v>
      </c>
      <c r="B41419">
        <v>14968</v>
      </c>
      <c r="C41419">
        <v>0</v>
      </c>
      <c r="D41419">
        <v>4</v>
      </c>
      <c r="E41419">
        <v>59872</v>
      </c>
    </row>
    <row r="41420" spans="1:5">
      <c r="A41420">
        <v>0</v>
      </c>
      <c r="B41420">
        <v>14972</v>
      </c>
      <c r="C41420">
        <v>0</v>
      </c>
      <c r="D41420">
        <v>7</v>
      </c>
      <c r="E41420">
        <v>104804</v>
      </c>
    </row>
    <row r="41421" spans="1:5">
      <c r="A41421">
        <v>1</v>
      </c>
      <c r="B41421">
        <v>14972</v>
      </c>
      <c r="C41421">
        <v>0</v>
      </c>
      <c r="D41421">
        <v>3</v>
      </c>
      <c r="E41421">
        <v>44916</v>
      </c>
    </row>
    <row r="41422" spans="1:5">
      <c r="A41422">
        <v>0</v>
      </c>
      <c r="B41422">
        <v>14976</v>
      </c>
      <c r="C41422">
        <v>0</v>
      </c>
      <c r="D41422">
        <v>3</v>
      </c>
      <c r="E41422">
        <v>44928</v>
      </c>
    </row>
    <row r="41423" spans="1:5">
      <c r="A41423">
        <v>1</v>
      </c>
      <c r="B41423">
        <v>14976</v>
      </c>
      <c r="C41423">
        <v>0</v>
      </c>
      <c r="D41423">
        <v>4</v>
      </c>
      <c r="E41423">
        <v>59904</v>
      </c>
    </row>
    <row r="41424" spans="1:5">
      <c r="A41424">
        <v>0</v>
      </c>
      <c r="B41424">
        <v>14978</v>
      </c>
      <c r="C41424">
        <v>0</v>
      </c>
      <c r="D41424">
        <v>3</v>
      </c>
      <c r="E41424">
        <v>44934</v>
      </c>
    </row>
    <row r="41425" spans="1:5">
      <c r="A41425">
        <v>0</v>
      </c>
      <c r="B41425">
        <v>14980</v>
      </c>
      <c r="C41425">
        <v>0</v>
      </c>
      <c r="D41425">
        <v>6</v>
      </c>
      <c r="E41425">
        <v>89880</v>
      </c>
    </row>
    <row r="41426" spans="1:5">
      <c r="A41426">
        <v>1</v>
      </c>
      <c r="B41426">
        <v>14984</v>
      </c>
      <c r="C41426">
        <v>0</v>
      </c>
      <c r="D41426">
        <v>1</v>
      </c>
      <c r="E41426">
        <v>14984</v>
      </c>
    </row>
    <row r="41427" spans="1:5">
      <c r="A41427">
        <v>0</v>
      </c>
      <c r="B41427">
        <v>14985</v>
      </c>
      <c r="C41427">
        <v>0</v>
      </c>
      <c r="D41427">
        <v>1</v>
      </c>
      <c r="E41427">
        <v>14985</v>
      </c>
    </row>
    <row r="41428" spans="1:5">
      <c r="A41428">
        <v>0</v>
      </c>
      <c r="B41428">
        <v>14988</v>
      </c>
      <c r="C41428">
        <v>0</v>
      </c>
      <c r="D41428">
        <v>9</v>
      </c>
      <c r="E41428">
        <v>134892</v>
      </c>
    </row>
    <row r="41429" spans="1:5">
      <c r="A41429">
        <v>0</v>
      </c>
      <c r="B41429">
        <v>14989</v>
      </c>
      <c r="C41429">
        <v>0</v>
      </c>
      <c r="D41429">
        <v>4</v>
      </c>
      <c r="E41429">
        <v>59956</v>
      </c>
    </row>
    <row r="41430" spans="1:5">
      <c r="A41430">
        <v>1</v>
      </c>
      <c r="B41430">
        <v>14990</v>
      </c>
      <c r="C41430">
        <v>0</v>
      </c>
      <c r="D41430">
        <v>3</v>
      </c>
      <c r="E41430">
        <v>44970</v>
      </c>
    </row>
    <row r="41431" spans="1:5">
      <c r="A41431">
        <v>0</v>
      </c>
      <c r="B41431">
        <v>14992</v>
      </c>
      <c r="C41431">
        <v>0</v>
      </c>
      <c r="D41431">
        <v>4</v>
      </c>
      <c r="E41431">
        <v>59968</v>
      </c>
    </row>
    <row r="41432" spans="1:5">
      <c r="A41432">
        <v>1</v>
      </c>
      <c r="B41432">
        <v>14992</v>
      </c>
      <c r="C41432">
        <v>0</v>
      </c>
      <c r="D41432">
        <v>1</v>
      </c>
      <c r="E41432">
        <v>14992</v>
      </c>
    </row>
    <row r="41433" spans="1:5">
      <c r="A41433">
        <v>0</v>
      </c>
      <c r="B41433">
        <v>14996</v>
      </c>
      <c r="C41433">
        <v>0</v>
      </c>
      <c r="D41433">
        <v>4</v>
      </c>
      <c r="E41433">
        <v>59984</v>
      </c>
    </row>
    <row r="41434" spans="1:5">
      <c r="A41434">
        <v>0</v>
      </c>
      <c r="B41434">
        <v>14998</v>
      </c>
      <c r="C41434">
        <v>0</v>
      </c>
      <c r="D41434">
        <v>3</v>
      </c>
      <c r="E41434">
        <v>44994</v>
      </c>
    </row>
    <row r="41435" spans="1:5">
      <c r="A41435">
        <v>0</v>
      </c>
      <c r="B41435">
        <v>15000</v>
      </c>
      <c r="C41435">
        <v>0</v>
      </c>
      <c r="D41435">
        <v>4</v>
      </c>
      <c r="E41435">
        <v>60000</v>
      </c>
    </row>
    <row r="41436" spans="1:5">
      <c r="A41436">
        <v>1</v>
      </c>
      <c r="B41436">
        <v>15000</v>
      </c>
      <c r="C41436">
        <v>0</v>
      </c>
      <c r="D41436">
        <v>1</v>
      </c>
      <c r="E41436">
        <v>15000</v>
      </c>
    </row>
    <row r="41437" spans="1:5">
      <c r="A41437">
        <v>0</v>
      </c>
      <c r="B41437">
        <v>15004</v>
      </c>
      <c r="C41437">
        <v>0</v>
      </c>
      <c r="D41437">
        <v>3</v>
      </c>
      <c r="E41437">
        <v>45012</v>
      </c>
    </row>
    <row r="41438" spans="1:5">
      <c r="A41438">
        <v>0</v>
      </c>
      <c r="B41438">
        <v>15006</v>
      </c>
      <c r="C41438">
        <v>0</v>
      </c>
      <c r="D41438">
        <v>3</v>
      </c>
      <c r="E41438">
        <v>45018</v>
      </c>
    </row>
    <row r="41439" spans="1:5">
      <c r="A41439">
        <v>0</v>
      </c>
      <c r="B41439">
        <v>15008</v>
      </c>
      <c r="C41439">
        <v>0</v>
      </c>
      <c r="D41439">
        <v>3</v>
      </c>
      <c r="E41439">
        <v>45024</v>
      </c>
    </row>
    <row r="41440" spans="1:5">
      <c r="A41440">
        <v>0</v>
      </c>
      <c r="B41440">
        <v>15010</v>
      </c>
      <c r="C41440">
        <v>0</v>
      </c>
      <c r="D41440">
        <v>3</v>
      </c>
      <c r="E41440">
        <v>45030</v>
      </c>
    </row>
    <row r="41441" spans="1:5">
      <c r="A41441">
        <v>0</v>
      </c>
      <c r="B41441">
        <v>15011</v>
      </c>
      <c r="C41441">
        <v>0</v>
      </c>
      <c r="D41441">
        <v>3</v>
      </c>
      <c r="E41441">
        <v>45033</v>
      </c>
    </row>
    <row r="41442" spans="1:5">
      <c r="A41442">
        <v>0</v>
      </c>
      <c r="B41442">
        <v>15012</v>
      </c>
      <c r="C41442">
        <v>0</v>
      </c>
      <c r="D41442">
        <v>3</v>
      </c>
      <c r="E41442">
        <v>45036</v>
      </c>
    </row>
    <row r="41443" spans="1:5">
      <c r="A41443">
        <v>0</v>
      </c>
      <c r="B41443">
        <v>15014</v>
      </c>
      <c r="C41443">
        <v>0</v>
      </c>
      <c r="D41443">
        <v>3</v>
      </c>
      <c r="E41443">
        <v>45042</v>
      </c>
    </row>
    <row r="41444" spans="1:5">
      <c r="A41444">
        <v>0</v>
      </c>
      <c r="B41444">
        <v>15016</v>
      </c>
      <c r="C41444">
        <v>0</v>
      </c>
      <c r="D41444">
        <v>1</v>
      </c>
      <c r="E41444">
        <v>15016</v>
      </c>
    </row>
    <row r="41445" spans="1:5">
      <c r="A41445">
        <v>0</v>
      </c>
      <c r="B41445">
        <v>15020</v>
      </c>
      <c r="C41445">
        <v>0</v>
      </c>
      <c r="D41445">
        <v>6</v>
      </c>
      <c r="E41445">
        <v>90120</v>
      </c>
    </row>
    <row r="41446" spans="1:5">
      <c r="A41446">
        <v>1</v>
      </c>
      <c r="B41446">
        <v>15021</v>
      </c>
      <c r="C41446">
        <v>0</v>
      </c>
      <c r="D41446">
        <v>3</v>
      </c>
      <c r="E41446">
        <v>45063</v>
      </c>
    </row>
    <row r="41447" spans="1:5">
      <c r="A41447">
        <v>0</v>
      </c>
      <c r="B41447">
        <v>15023</v>
      </c>
      <c r="C41447">
        <v>0</v>
      </c>
      <c r="D41447">
        <v>4</v>
      </c>
      <c r="E41447">
        <v>60092</v>
      </c>
    </row>
    <row r="41448" spans="1:5">
      <c r="A41448">
        <v>0</v>
      </c>
      <c r="B41448">
        <v>15024</v>
      </c>
      <c r="C41448">
        <v>0</v>
      </c>
      <c r="D41448">
        <v>9</v>
      </c>
      <c r="E41448">
        <v>135216</v>
      </c>
    </row>
    <row r="41449" spans="1:5">
      <c r="A41449">
        <v>1</v>
      </c>
      <c r="B41449">
        <v>15024</v>
      </c>
      <c r="C41449">
        <v>0</v>
      </c>
      <c r="D41449">
        <v>1</v>
      </c>
      <c r="E41449">
        <v>15024</v>
      </c>
    </row>
    <row r="41450" spans="1:5">
      <c r="A41450">
        <v>0</v>
      </c>
      <c r="B41450">
        <v>15028</v>
      </c>
      <c r="C41450">
        <v>0</v>
      </c>
      <c r="D41450">
        <v>4</v>
      </c>
      <c r="E41450">
        <v>60112</v>
      </c>
    </row>
    <row r="41451" spans="1:5">
      <c r="A41451">
        <v>0</v>
      </c>
      <c r="B41451">
        <v>15030</v>
      </c>
      <c r="C41451">
        <v>0</v>
      </c>
      <c r="D41451">
        <v>2</v>
      </c>
      <c r="E41451">
        <v>30060</v>
      </c>
    </row>
    <row r="41452" spans="1:5">
      <c r="A41452">
        <v>0</v>
      </c>
      <c r="B41452">
        <v>15032</v>
      </c>
      <c r="C41452">
        <v>0</v>
      </c>
      <c r="D41452">
        <v>3</v>
      </c>
      <c r="E41452">
        <v>45096</v>
      </c>
    </row>
    <row r="41453" spans="1:5">
      <c r="A41453">
        <v>0</v>
      </c>
      <c r="B41453">
        <v>15036</v>
      </c>
      <c r="C41453">
        <v>0</v>
      </c>
      <c r="D41453">
        <v>4</v>
      </c>
      <c r="E41453">
        <v>60144</v>
      </c>
    </row>
    <row r="41454" spans="1:5">
      <c r="A41454">
        <v>1</v>
      </c>
      <c r="B41454">
        <v>15036</v>
      </c>
      <c r="C41454">
        <v>0</v>
      </c>
      <c r="D41454">
        <v>3</v>
      </c>
      <c r="E41454">
        <v>45108</v>
      </c>
    </row>
    <row r="41455" spans="1:5">
      <c r="A41455">
        <v>0</v>
      </c>
      <c r="B41455">
        <v>15040</v>
      </c>
      <c r="C41455">
        <v>0</v>
      </c>
      <c r="D41455">
        <v>8</v>
      </c>
      <c r="E41455">
        <v>120320</v>
      </c>
    </row>
    <row r="41456" spans="1:5">
      <c r="A41456">
        <v>1</v>
      </c>
      <c r="B41456">
        <v>15040</v>
      </c>
      <c r="C41456">
        <v>0</v>
      </c>
      <c r="D41456">
        <v>3</v>
      </c>
      <c r="E41456">
        <v>45120</v>
      </c>
    </row>
    <row r="41457" spans="1:5">
      <c r="A41457">
        <v>0</v>
      </c>
      <c r="B41457">
        <v>15044</v>
      </c>
      <c r="C41457">
        <v>0</v>
      </c>
      <c r="D41457">
        <v>4</v>
      </c>
      <c r="E41457">
        <v>60176</v>
      </c>
    </row>
    <row r="41458" spans="1:5">
      <c r="A41458">
        <v>1</v>
      </c>
      <c r="B41458">
        <v>15044</v>
      </c>
      <c r="C41458">
        <v>0</v>
      </c>
      <c r="D41458">
        <v>3</v>
      </c>
      <c r="E41458">
        <v>45132</v>
      </c>
    </row>
    <row r="41459" spans="1:5">
      <c r="A41459">
        <v>0</v>
      </c>
      <c r="B41459">
        <v>15048</v>
      </c>
      <c r="C41459">
        <v>0</v>
      </c>
      <c r="D41459">
        <v>6</v>
      </c>
      <c r="E41459">
        <v>90288</v>
      </c>
    </row>
    <row r="41460" spans="1:5">
      <c r="A41460">
        <v>1</v>
      </c>
      <c r="B41460">
        <v>15050</v>
      </c>
      <c r="C41460">
        <v>0</v>
      </c>
      <c r="D41460">
        <v>3</v>
      </c>
      <c r="E41460">
        <v>45150</v>
      </c>
    </row>
    <row r="41461" spans="1:5">
      <c r="A41461">
        <v>0</v>
      </c>
      <c r="B41461">
        <v>15052</v>
      </c>
      <c r="C41461">
        <v>0</v>
      </c>
      <c r="D41461">
        <v>1</v>
      </c>
      <c r="E41461">
        <v>15052</v>
      </c>
    </row>
    <row r="41462" spans="1:5">
      <c r="A41462">
        <v>0</v>
      </c>
      <c r="B41462">
        <v>15056</v>
      </c>
      <c r="C41462">
        <v>0</v>
      </c>
      <c r="D41462">
        <v>1</v>
      </c>
      <c r="E41462">
        <v>15056</v>
      </c>
    </row>
    <row r="41463" spans="1:5">
      <c r="A41463">
        <v>0</v>
      </c>
      <c r="B41463">
        <v>15060</v>
      </c>
      <c r="C41463">
        <v>0</v>
      </c>
      <c r="D41463">
        <v>3</v>
      </c>
      <c r="E41463">
        <v>45180</v>
      </c>
    </row>
    <row r="41464" spans="1:5">
      <c r="A41464">
        <v>1</v>
      </c>
      <c r="B41464">
        <v>15060</v>
      </c>
      <c r="C41464">
        <v>0</v>
      </c>
      <c r="D41464">
        <v>1</v>
      </c>
      <c r="E41464">
        <v>15060</v>
      </c>
    </row>
    <row r="41465" spans="1:5">
      <c r="A41465">
        <v>0</v>
      </c>
      <c r="B41465">
        <v>15064</v>
      </c>
      <c r="C41465">
        <v>0</v>
      </c>
      <c r="D41465">
        <v>5</v>
      </c>
      <c r="E41465">
        <v>75320</v>
      </c>
    </row>
    <row r="41466" spans="1:5">
      <c r="A41466">
        <v>0</v>
      </c>
      <c r="B41466">
        <v>15068</v>
      </c>
      <c r="C41466">
        <v>0</v>
      </c>
      <c r="D41466">
        <v>7</v>
      </c>
      <c r="E41466">
        <v>105476</v>
      </c>
    </row>
    <row r="41467" spans="1:5">
      <c r="A41467">
        <v>0</v>
      </c>
      <c r="B41467">
        <v>15072</v>
      </c>
      <c r="C41467">
        <v>0</v>
      </c>
      <c r="D41467">
        <v>6</v>
      </c>
      <c r="E41467">
        <v>90432</v>
      </c>
    </row>
    <row r="41468" spans="1:5">
      <c r="A41468">
        <v>1</v>
      </c>
      <c r="B41468">
        <v>15072</v>
      </c>
      <c r="C41468">
        <v>0</v>
      </c>
      <c r="D41468">
        <v>7</v>
      </c>
      <c r="E41468">
        <v>105504</v>
      </c>
    </row>
    <row r="41469" spans="1:5">
      <c r="A41469">
        <v>0</v>
      </c>
      <c r="B41469">
        <v>15075</v>
      </c>
      <c r="C41469">
        <v>0</v>
      </c>
      <c r="D41469">
        <v>1</v>
      </c>
      <c r="E41469">
        <v>15075</v>
      </c>
    </row>
    <row r="41470" spans="1:5">
      <c r="A41470">
        <v>0</v>
      </c>
      <c r="B41470">
        <v>15076</v>
      </c>
      <c r="C41470">
        <v>0</v>
      </c>
      <c r="D41470">
        <v>3</v>
      </c>
      <c r="E41470">
        <v>45228</v>
      </c>
    </row>
    <row r="41471" spans="1:5">
      <c r="A41471">
        <v>0</v>
      </c>
      <c r="B41471">
        <v>15080</v>
      </c>
      <c r="C41471">
        <v>0</v>
      </c>
      <c r="D41471">
        <v>4</v>
      </c>
      <c r="E41471">
        <v>60320</v>
      </c>
    </row>
    <row r="41472" spans="1:5">
      <c r="A41472">
        <v>1</v>
      </c>
      <c r="B41472">
        <v>15080</v>
      </c>
      <c r="C41472">
        <v>0</v>
      </c>
      <c r="D41472">
        <v>3</v>
      </c>
      <c r="E41472">
        <v>45240</v>
      </c>
    </row>
    <row r="41473" spans="1:5">
      <c r="A41473">
        <v>0</v>
      </c>
      <c r="B41473">
        <v>15084</v>
      </c>
      <c r="C41473">
        <v>0</v>
      </c>
      <c r="D41473">
        <v>2</v>
      </c>
      <c r="E41473">
        <v>30168</v>
      </c>
    </row>
    <row r="41474" spans="1:5">
      <c r="A41474">
        <v>0</v>
      </c>
      <c r="B41474">
        <v>15086</v>
      </c>
      <c r="C41474">
        <v>0</v>
      </c>
      <c r="D41474">
        <v>1</v>
      </c>
      <c r="E41474">
        <v>15086</v>
      </c>
    </row>
    <row r="41475" spans="1:5">
      <c r="A41475">
        <v>0</v>
      </c>
      <c r="B41475">
        <v>15088</v>
      </c>
      <c r="C41475">
        <v>0</v>
      </c>
      <c r="D41475">
        <v>2</v>
      </c>
      <c r="E41475">
        <v>30176</v>
      </c>
    </row>
    <row r="41476" spans="1:5">
      <c r="A41476">
        <v>1</v>
      </c>
      <c r="B41476">
        <v>15088</v>
      </c>
      <c r="C41476">
        <v>0</v>
      </c>
      <c r="D41476">
        <v>3</v>
      </c>
      <c r="E41476">
        <v>45264</v>
      </c>
    </row>
    <row r="41477" spans="1:5">
      <c r="A41477">
        <v>0</v>
      </c>
      <c r="B41477">
        <v>15090</v>
      </c>
      <c r="C41477">
        <v>0</v>
      </c>
      <c r="D41477">
        <v>1</v>
      </c>
      <c r="E41477">
        <v>15090</v>
      </c>
    </row>
    <row r="41478" spans="1:5">
      <c r="A41478">
        <v>0</v>
      </c>
      <c r="B41478">
        <v>15091</v>
      </c>
      <c r="C41478">
        <v>0</v>
      </c>
      <c r="D41478">
        <v>3</v>
      </c>
      <c r="E41478">
        <v>45273</v>
      </c>
    </row>
    <row r="41479" spans="1:5">
      <c r="A41479">
        <v>0</v>
      </c>
      <c r="B41479">
        <v>15092</v>
      </c>
      <c r="C41479">
        <v>0</v>
      </c>
      <c r="D41479">
        <v>4</v>
      </c>
      <c r="E41479">
        <v>60368</v>
      </c>
    </row>
    <row r="41480" spans="1:5">
      <c r="A41480">
        <v>1</v>
      </c>
      <c r="B41480">
        <v>15092</v>
      </c>
      <c r="C41480">
        <v>0</v>
      </c>
      <c r="D41480">
        <v>3</v>
      </c>
      <c r="E41480">
        <v>45276</v>
      </c>
    </row>
    <row r="41481" spans="1:5">
      <c r="A41481">
        <v>0</v>
      </c>
      <c r="B41481">
        <v>15096</v>
      </c>
      <c r="C41481">
        <v>0</v>
      </c>
      <c r="D41481">
        <v>7</v>
      </c>
      <c r="E41481">
        <v>105672</v>
      </c>
    </row>
    <row r="41482" spans="1:5">
      <c r="A41482">
        <v>0</v>
      </c>
      <c r="B41482">
        <v>15100</v>
      </c>
      <c r="C41482">
        <v>0</v>
      </c>
      <c r="D41482">
        <v>2</v>
      </c>
      <c r="E41482">
        <v>30200</v>
      </c>
    </row>
    <row r="41483" spans="1:5">
      <c r="A41483">
        <v>1</v>
      </c>
      <c r="B41483">
        <v>15102</v>
      </c>
      <c r="C41483">
        <v>0</v>
      </c>
      <c r="D41483">
        <v>1</v>
      </c>
      <c r="E41483">
        <v>15102</v>
      </c>
    </row>
    <row r="41484" spans="1:5">
      <c r="A41484">
        <v>0</v>
      </c>
      <c r="B41484">
        <v>15104</v>
      </c>
      <c r="C41484">
        <v>0</v>
      </c>
      <c r="D41484">
        <v>4</v>
      </c>
      <c r="E41484">
        <v>60416</v>
      </c>
    </row>
    <row r="41485" spans="1:5">
      <c r="A41485">
        <v>1</v>
      </c>
      <c r="B41485">
        <v>15104</v>
      </c>
      <c r="C41485">
        <v>0</v>
      </c>
      <c r="D41485">
        <v>3</v>
      </c>
      <c r="E41485">
        <v>45312</v>
      </c>
    </row>
    <row r="41486" spans="1:5">
      <c r="A41486">
        <v>1</v>
      </c>
      <c r="B41486">
        <v>15107</v>
      </c>
      <c r="C41486">
        <v>0</v>
      </c>
      <c r="D41486">
        <v>3</v>
      </c>
      <c r="E41486">
        <v>45321</v>
      </c>
    </row>
    <row r="41487" spans="1:5">
      <c r="A41487">
        <v>0</v>
      </c>
      <c r="B41487">
        <v>15108</v>
      </c>
      <c r="C41487">
        <v>0</v>
      </c>
      <c r="D41487">
        <v>4</v>
      </c>
      <c r="E41487">
        <v>60432</v>
      </c>
    </row>
    <row r="41488" spans="1:5">
      <c r="A41488">
        <v>0</v>
      </c>
      <c r="B41488">
        <v>15109</v>
      </c>
      <c r="C41488">
        <v>0</v>
      </c>
      <c r="D41488">
        <v>1</v>
      </c>
      <c r="E41488">
        <v>15109</v>
      </c>
    </row>
    <row r="41489" spans="1:5">
      <c r="A41489">
        <v>0</v>
      </c>
      <c r="B41489">
        <v>15112</v>
      </c>
      <c r="C41489">
        <v>0</v>
      </c>
      <c r="D41489">
        <v>3</v>
      </c>
      <c r="E41489">
        <v>45336</v>
      </c>
    </row>
    <row r="41490" spans="1:5">
      <c r="A41490">
        <v>0</v>
      </c>
      <c r="B41490">
        <v>15116</v>
      </c>
      <c r="C41490">
        <v>0</v>
      </c>
      <c r="D41490">
        <v>1</v>
      </c>
      <c r="E41490">
        <v>15116</v>
      </c>
    </row>
    <row r="41491" spans="1:5">
      <c r="A41491">
        <v>0</v>
      </c>
      <c r="B41491">
        <v>15118</v>
      </c>
      <c r="C41491">
        <v>0</v>
      </c>
      <c r="D41491">
        <v>1</v>
      </c>
      <c r="E41491">
        <v>15118</v>
      </c>
    </row>
    <row r="41492" spans="1:5">
      <c r="A41492">
        <v>0</v>
      </c>
      <c r="B41492">
        <v>15119</v>
      </c>
      <c r="C41492">
        <v>0</v>
      </c>
      <c r="D41492">
        <v>3</v>
      </c>
      <c r="E41492">
        <v>45357</v>
      </c>
    </row>
    <row r="41493" spans="1:5">
      <c r="A41493">
        <v>0</v>
      </c>
      <c r="B41493">
        <v>15120</v>
      </c>
      <c r="C41493">
        <v>0</v>
      </c>
      <c r="D41493">
        <v>1</v>
      </c>
      <c r="E41493">
        <v>15120</v>
      </c>
    </row>
    <row r="41494" spans="1:5">
      <c r="A41494">
        <v>1</v>
      </c>
      <c r="B41494">
        <v>15120</v>
      </c>
      <c r="C41494">
        <v>0</v>
      </c>
      <c r="D41494">
        <v>4</v>
      </c>
      <c r="E41494">
        <v>60480</v>
      </c>
    </row>
    <row r="41495" spans="1:5">
      <c r="A41495">
        <v>0</v>
      </c>
      <c r="B41495">
        <v>15121</v>
      </c>
      <c r="C41495">
        <v>0</v>
      </c>
      <c r="D41495">
        <v>1</v>
      </c>
      <c r="E41495">
        <v>15121</v>
      </c>
    </row>
    <row r="41496" spans="1:5">
      <c r="A41496">
        <v>0</v>
      </c>
      <c r="B41496">
        <v>15124</v>
      </c>
      <c r="C41496">
        <v>0</v>
      </c>
      <c r="D41496">
        <v>1</v>
      </c>
      <c r="E41496">
        <v>15124</v>
      </c>
    </row>
    <row r="41497" spans="1:5">
      <c r="A41497">
        <v>0</v>
      </c>
      <c r="B41497">
        <v>15127</v>
      </c>
      <c r="C41497">
        <v>0</v>
      </c>
      <c r="D41497">
        <v>1</v>
      </c>
      <c r="E41497">
        <v>15127</v>
      </c>
    </row>
    <row r="41498" spans="1:5">
      <c r="A41498">
        <v>0</v>
      </c>
      <c r="B41498">
        <v>15128</v>
      </c>
      <c r="C41498">
        <v>0</v>
      </c>
      <c r="D41498">
        <v>4</v>
      </c>
      <c r="E41498">
        <v>60512</v>
      </c>
    </row>
    <row r="41499" spans="1:5">
      <c r="A41499">
        <v>0</v>
      </c>
      <c r="B41499">
        <v>15132</v>
      </c>
      <c r="C41499">
        <v>0</v>
      </c>
      <c r="D41499">
        <v>3</v>
      </c>
      <c r="E41499">
        <v>45396</v>
      </c>
    </row>
    <row r="41500" spans="1:5">
      <c r="A41500">
        <v>0</v>
      </c>
      <c r="B41500">
        <v>15133</v>
      </c>
      <c r="C41500">
        <v>0</v>
      </c>
      <c r="D41500">
        <v>1</v>
      </c>
      <c r="E41500">
        <v>15133</v>
      </c>
    </row>
    <row r="41501" spans="1:5">
      <c r="A41501">
        <v>0</v>
      </c>
      <c r="B41501">
        <v>15134</v>
      </c>
      <c r="C41501">
        <v>0</v>
      </c>
      <c r="D41501">
        <v>3</v>
      </c>
      <c r="E41501">
        <v>45402</v>
      </c>
    </row>
    <row r="41502" spans="1:5">
      <c r="A41502">
        <v>0</v>
      </c>
      <c r="B41502">
        <v>15136</v>
      </c>
      <c r="C41502">
        <v>0</v>
      </c>
      <c r="D41502">
        <v>14</v>
      </c>
      <c r="E41502">
        <v>211904</v>
      </c>
    </row>
    <row r="41503" spans="1:5">
      <c r="A41503">
        <v>1</v>
      </c>
      <c r="B41503">
        <v>15136</v>
      </c>
      <c r="C41503">
        <v>0</v>
      </c>
      <c r="D41503">
        <v>1</v>
      </c>
      <c r="E41503">
        <v>15136</v>
      </c>
    </row>
    <row r="41504" spans="1:5">
      <c r="A41504">
        <v>0</v>
      </c>
      <c r="B41504">
        <v>15140</v>
      </c>
      <c r="C41504">
        <v>0</v>
      </c>
      <c r="D41504">
        <v>8</v>
      </c>
      <c r="E41504">
        <v>121120</v>
      </c>
    </row>
    <row r="41505" spans="1:5">
      <c r="A41505">
        <v>0</v>
      </c>
      <c r="B41505">
        <v>15142</v>
      </c>
      <c r="C41505">
        <v>0</v>
      </c>
      <c r="D41505">
        <v>3</v>
      </c>
      <c r="E41505">
        <v>45426</v>
      </c>
    </row>
    <row r="41506" spans="1:5">
      <c r="A41506">
        <v>0</v>
      </c>
      <c r="B41506">
        <v>15144</v>
      </c>
      <c r="C41506">
        <v>0</v>
      </c>
      <c r="D41506">
        <v>6</v>
      </c>
      <c r="E41506">
        <v>90864</v>
      </c>
    </row>
    <row r="41507" spans="1:5">
      <c r="A41507">
        <v>1</v>
      </c>
      <c r="B41507">
        <v>15144</v>
      </c>
      <c r="C41507">
        <v>0</v>
      </c>
      <c r="D41507">
        <v>1</v>
      </c>
      <c r="E41507">
        <v>15144</v>
      </c>
    </row>
    <row r="41508" spans="1:5">
      <c r="A41508">
        <v>0</v>
      </c>
      <c r="B41508">
        <v>15146</v>
      </c>
      <c r="C41508">
        <v>0</v>
      </c>
      <c r="D41508">
        <v>4</v>
      </c>
      <c r="E41508">
        <v>60584</v>
      </c>
    </row>
    <row r="41509" spans="1:5">
      <c r="A41509">
        <v>0</v>
      </c>
      <c r="B41509">
        <v>15148</v>
      </c>
      <c r="C41509">
        <v>0</v>
      </c>
      <c r="D41509">
        <v>4</v>
      </c>
      <c r="E41509">
        <v>60592</v>
      </c>
    </row>
    <row r="41510" spans="1:5">
      <c r="A41510">
        <v>0</v>
      </c>
      <c r="B41510">
        <v>15152</v>
      </c>
      <c r="C41510">
        <v>0</v>
      </c>
      <c r="D41510">
        <v>10</v>
      </c>
      <c r="E41510">
        <v>151520</v>
      </c>
    </row>
    <row r="41511" spans="1:5">
      <c r="A41511">
        <v>1</v>
      </c>
      <c r="B41511">
        <v>15152</v>
      </c>
      <c r="C41511">
        <v>0</v>
      </c>
      <c r="D41511">
        <v>3</v>
      </c>
      <c r="E41511">
        <v>45456</v>
      </c>
    </row>
    <row r="41512" spans="1:5">
      <c r="A41512">
        <v>0</v>
      </c>
      <c r="B41512">
        <v>15158</v>
      </c>
      <c r="C41512">
        <v>0</v>
      </c>
      <c r="D41512">
        <v>1</v>
      </c>
      <c r="E41512">
        <v>15158</v>
      </c>
    </row>
    <row r="41513" spans="1:5">
      <c r="A41513">
        <v>0</v>
      </c>
      <c r="B41513">
        <v>15160</v>
      </c>
      <c r="C41513">
        <v>0</v>
      </c>
      <c r="D41513">
        <v>6</v>
      </c>
      <c r="E41513">
        <v>90960</v>
      </c>
    </row>
    <row r="41514" spans="1:5">
      <c r="A41514">
        <v>1</v>
      </c>
      <c r="B41514">
        <v>15160</v>
      </c>
      <c r="C41514">
        <v>0</v>
      </c>
      <c r="D41514">
        <v>3</v>
      </c>
      <c r="E41514">
        <v>45480</v>
      </c>
    </row>
    <row r="41515" spans="1:5">
      <c r="A41515">
        <v>1</v>
      </c>
      <c r="B41515">
        <v>15162</v>
      </c>
      <c r="C41515">
        <v>0</v>
      </c>
      <c r="D41515">
        <v>3</v>
      </c>
      <c r="E41515">
        <v>45486</v>
      </c>
    </row>
    <row r="41516" spans="1:5">
      <c r="A41516">
        <v>0</v>
      </c>
      <c r="B41516">
        <v>15164</v>
      </c>
      <c r="C41516">
        <v>0</v>
      </c>
      <c r="D41516">
        <v>1</v>
      </c>
      <c r="E41516">
        <v>15164</v>
      </c>
    </row>
    <row r="41517" spans="1:5">
      <c r="A41517">
        <v>0</v>
      </c>
      <c r="B41517">
        <v>15165</v>
      </c>
      <c r="C41517">
        <v>0</v>
      </c>
      <c r="D41517">
        <v>1</v>
      </c>
      <c r="E41517">
        <v>15165</v>
      </c>
    </row>
    <row r="41518" spans="1:5">
      <c r="A41518">
        <v>0</v>
      </c>
      <c r="B41518">
        <v>15168</v>
      </c>
      <c r="C41518">
        <v>0</v>
      </c>
      <c r="D41518">
        <v>6</v>
      </c>
      <c r="E41518">
        <v>91008</v>
      </c>
    </row>
    <row r="41519" spans="1:5">
      <c r="A41519">
        <v>1</v>
      </c>
      <c r="B41519">
        <v>15168</v>
      </c>
      <c r="C41519">
        <v>0</v>
      </c>
      <c r="D41519">
        <v>1</v>
      </c>
      <c r="E41519">
        <v>15168</v>
      </c>
    </row>
    <row r="41520" spans="1:5">
      <c r="A41520">
        <v>0</v>
      </c>
      <c r="B41520">
        <v>15176</v>
      </c>
      <c r="C41520">
        <v>0</v>
      </c>
      <c r="D41520">
        <v>3</v>
      </c>
      <c r="E41520">
        <v>45528</v>
      </c>
    </row>
    <row r="41521" spans="1:5">
      <c r="A41521">
        <v>0</v>
      </c>
      <c r="B41521">
        <v>15180</v>
      </c>
      <c r="C41521">
        <v>0</v>
      </c>
      <c r="D41521">
        <v>4</v>
      </c>
      <c r="E41521">
        <v>60720</v>
      </c>
    </row>
    <row r="41522" spans="1:5">
      <c r="A41522">
        <v>0</v>
      </c>
      <c r="B41522">
        <v>15183</v>
      </c>
      <c r="C41522">
        <v>0</v>
      </c>
      <c r="D41522">
        <v>1</v>
      </c>
      <c r="E41522">
        <v>15183</v>
      </c>
    </row>
    <row r="41523" spans="1:5">
      <c r="A41523">
        <v>0</v>
      </c>
      <c r="B41523">
        <v>15184</v>
      </c>
      <c r="C41523">
        <v>0</v>
      </c>
      <c r="D41523">
        <v>4</v>
      </c>
      <c r="E41523">
        <v>60736</v>
      </c>
    </row>
    <row r="41524" spans="1:5">
      <c r="A41524">
        <v>0</v>
      </c>
      <c r="B41524">
        <v>15186</v>
      </c>
      <c r="C41524">
        <v>0</v>
      </c>
      <c r="D41524">
        <v>3</v>
      </c>
      <c r="E41524">
        <v>45558</v>
      </c>
    </row>
    <row r="41525" spans="1:5">
      <c r="A41525">
        <v>0</v>
      </c>
      <c r="B41525">
        <v>15189</v>
      </c>
      <c r="C41525">
        <v>0</v>
      </c>
      <c r="D41525">
        <v>1</v>
      </c>
      <c r="E41525">
        <v>15189</v>
      </c>
    </row>
    <row r="41526" spans="1:5">
      <c r="A41526">
        <v>0</v>
      </c>
      <c r="B41526">
        <v>15190</v>
      </c>
      <c r="C41526">
        <v>0</v>
      </c>
      <c r="D41526">
        <v>1</v>
      </c>
      <c r="E41526">
        <v>15190</v>
      </c>
    </row>
    <row r="41527" spans="1:5">
      <c r="A41527">
        <v>0</v>
      </c>
      <c r="B41527">
        <v>15192</v>
      </c>
      <c r="C41527">
        <v>0</v>
      </c>
      <c r="D41527">
        <v>1</v>
      </c>
      <c r="E41527">
        <v>15192</v>
      </c>
    </row>
    <row r="41528" spans="1:5">
      <c r="A41528">
        <v>1</v>
      </c>
      <c r="B41528">
        <v>15192</v>
      </c>
      <c r="C41528">
        <v>0</v>
      </c>
      <c r="D41528">
        <v>3</v>
      </c>
      <c r="E41528">
        <v>45576</v>
      </c>
    </row>
    <row r="41529" spans="1:5">
      <c r="A41529">
        <v>0</v>
      </c>
      <c r="B41529">
        <v>15194</v>
      </c>
      <c r="C41529">
        <v>0</v>
      </c>
      <c r="D41529">
        <v>1</v>
      </c>
      <c r="E41529">
        <v>15194</v>
      </c>
    </row>
    <row r="41530" spans="1:5">
      <c r="A41530">
        <v>0</v>
      </c>
      <c r="B41530">
        <v>15196</v>
      </c>
      <c r="C41530">
        <v>0</v>
      </c>
      <c r="D41530">
        <v>1</v>
      </c>
      <c r="E41530">
        <v>15196</v>
      </c>
    </row>
    <row r="41531" spans="1:5">
      <c r="A41531">
        <v>0</v>
      </c>
      <c r="B41531">
        <v>15200</v>
      </c>
      <c r="C41531">
        <v>0</v>
      </c>
      <c r="D41531">
        <v>7</v>
      </c>
      <c r="E41531">
        <v>106400</v>
      </c>
    </row>
    <row r="41532" spans="1:5">
      <c r="A41532">
        <v>1</v>
      </c>
      <c r="B41532">
        <v>15200</v>
      </c>
      <c r="C41532">
        <v>0</v>
      </c>
      <c r="D41532">
        <v>1</v>
      </c>
      <c r="E41532">
        <v>15200</v>
      </c>
    </row>
    <row r="41533" spans="1:5">
      <c r="A41533">
        <v>0</v>
      </c>
      <c r="B41533">
        <v>15201</v>
      </c>
      <c r="C41533">
        <v>0</v>
      </c>
      <c r="D41533">
        <v>3</v>
      </c>
      <c r="E41533">
        <v>45603</v>
      </c>
    </row>
    <row r="41534" spans="1:5">
      <c r="A41534">
        <v>0</v>
      </c>
      <c r="B41534">
        <v>15202</v>
      </c>
      <c r="C41534">
        <v>0</v>
      </c>
      <c r="D41534">
        <v>1</v>
      </c>
      <c r="E41534">
        <v>15202</v>
      </c>
    </row>
    <row r="41535" spans="1:5">
      <c r="A41535">
        <v>0</v>
      </c>
      <c r="B41535">
        <v>15204</v>
      </c>
      <c r="C41535">
        <v>0</v>
      </c>
      <c r="D41535">
        <v>8</v>
      </c>
      <c r="E41535">
        <v>121632</v>
      </c>
    </row>
    <row r="41536" spans="1:5">
      <c r="A41536">
        <v>1</v>
      </c>
      <c r="B41536">
        <v>15204</v>
      </c>
      <c r="C41536">
        <v>0</v>
      </c>
      <c r="D41536">
        <v>1</v>
      </c>
      <c r="E41536">
        <v>15204</v>
      </c>
    </row>
    <row r="41537" spans="1:5">
      <c r="A41537">
        <v>0</v>
      </c>
      <c r="B41537">
        <v>15205</v>
      </c>
      <c r="C41537">
        <v>0</v>
      </c>
      <c r="D41537">
        <v>3</v>
      </c>
      <c r="E41537">
        <v>45615</v>
      </c>
    </row>
    <row r="41538" spans="1:5">
      <c r="A41538">
        <v>0</v>
      </c>
      <c r="B41538">
        <v>15208</v>
      </c>
      <c r="C41538">
        <v>0</v>
      </c>
      <c r="D41538">
        <v>3</v>
      </c>
      <c r="E41538">
        <v>45624</v>
      </c>
    </row>
    <row r="41539" spans="1:5">
      <c r="A41539">
        <v>1</v>
      </c>
      <c r="B41539">
        <v>15208</v>
      </c>
      <c r="C41539">
        <v>0</v>
      </c>
      <c r="D41539">
        <v>3</v>
      </c>
      <c r="E41539">
        <v>45624</v>
      </c>
    </row>
    <row r="41540" spans="1:5">
      <c r="A41540">
        <v>1</v>
      </c>
      <c r="B41540">
        <v>15210</v>
      </c>
      <c r="C41540">
        <v>0</v>
      </c>
      <c r="D41540">
        <v>3</v>
      </c>
      <c r="E41540">
        <v>45630</v>
      </c>
    </row>
    <row r="41541" spans="1:5">
      <c r="A41541">
        <v>0</v>
      </c>
      <c r="B41541">
        <v>15212</v>
      </c>
      <c r="C41541">
        <v>0</v>
      </c>
      <c r="D41541">
        <v>3</v>
      </c>
      <c r="E41541">
        <v>45636</v>
      </c>
    </row>
    <row r="41542" spans="1:5">
      <c r="A41542">
        <v>0</v>
      </c>
      <c r="B41542">
        <v>15216</v>
      </c>
      <c r="C41542">
        <v>0</v>
      </c>
      <c r="D41542">
        <v>9</v>
      </c>
      <c r="E41542">
        <v>136944</v>
      </c>
    </row>
    <row r="41543" spans="1:5">
      <c r="A41543">
        <v>1</v>
      </c>
      <c r="B41543">
        <v>15216</v>
      </c>
      <c r="C41543">
        <v>0</v>
      </c>
      <c r="D41543">
        <v>4</v>
      </c>
      <c r="E41543">
        <v>60864</v>
      </c>
    </row>
    <row r="41544" spans="1:5">
      <c r="A41544">
        <v>0</v>
      </c>
      <c r="B41544">
        <v>15220</v>
      </c>
      <c r="C41544">
        <v>0</v>
      </c>
      <c r="D41544">
        <v>1</v>
      </c>
      <c r="E41544">
        <v>15220</v>
      </c>
    </row>
    <row r="41545" spans="1:5">
      <c r="A41545">
        <v>0</v>
      </c>
      <c r="B41545">
        <v>15222</v>
      </c>
      <c r="C41545">
        <v>0</v>
      </c>
      <c r="D41545">
        <v>1</v>
      </c>
      <c r="E41545">
        <v>15222</v>
      </c>
    </row>
    <row r="41546" spans="1:5">
      <c r="A41546">
        <v>1</v>
      </c>
      <c r="B41546">
        <v>15222</v>
      </c>
      <c r="C41546">
        <v>0</v>
      </c>
      <c r="D41546">
        <v>1</v>
      </c>
      <c r="E41546">
        <v>15222</v>
      </c>
    </row>
    <row r="41547" spans="1:5">
      <c r="A41547">
        <v>0</v>
      </c>
      <c r="B41547">
        <v>15224</v>
      </c>
      <c r="C41547">
        <v>0</v>
      </c>
      <c r="D41547">
        <v>4</v>
      </c>
      <c r="E41547">
        <v>60896</v>
      </c>
    </row>
    <row r="41548" spans="1:5">
      <c r="A41548">
        <v>0</v>
      </c>
      <c r="B41548">
        <v>15228</v>
      </c>
      <c r="C41548">
        <v>0</v>
      </c>
      <c r="D41548">
        <v>1</v>
      </c>
      <c r="E41548">
        <v>15228</v>
      </c>
    </row>
    <row r="41549" spans="1:5">
      <c r="A41549">
        <v>0</v>
      </c>
      <c r="B41549">
        <v>15231</v>
      </c>
      <c r="C41549">
        <v>0</v>
      </c>
      <c r="D41549">
        <v>3</v>
      </c>
      <c r="E41549">
        <v>45693</v>
      </c>
    </row>
    <row r="41550" spans="1:5">
      <c r="A41550">
        <v>0</v>
      </c>
      <c r="B41550">
        <v>15232</v>
      </c>
      <c r="C41550">
        <v>0</v>
      </c>
      <c r="D41550">
        <v>3</v>
      </c>
      <c r="E41550">
        <v>45696</v>
      </c>
    </row>
    <row r="41551" spans="1:5">
      <c r="A41551">
        <v>1</v>
      </c>
      <c r="B41551">
        <v>15232</v>
      </c>
      <c r="C41551">
        <v>0</v>
      </c>
      <c r="D41551">
        <v>3</v>
      </c>
      <c r="E41551">
        <v>45696</v>
      </c>
    </row>
    <row r="41552" spans="1:5">
      <c r="A41552">
        <v>0</v>
      </c>
      <c r="B41552">
        <v>15234</v>
      </c>
      <c r="C41552">
        <v>0</v>
      </c>
      <c r="D41552">
        <v>3</v>
      </c>
      <c r="E41552">
        <v>45702</v>
      </c>
    </row>
    <row r="41553" spans="1:5">
      <c r="A41553">
        <v>0</v>
      </c>
      <c r="B41553">
        <v>15237</v>
      </c>
      <c r="C41553">
        <v>0</v>
      </c>
      <c r="D41553">
        <v>3</v>
      </c>
      <c r="E41553">
        <v>45711</v>
      </c>
    </row>
    <row r="41554" spans="1:5">
      <c r="A41554">
        <v>1</v>
      </c>
      <c r="B41554">
        <v>15240</v>
      </c>
      <c r="C41554">
        <v>0</v>
      </c>
      <c r="D41554">
        <v>1</v>
      </c>
      <c r="E41554">
        <v>15240</v>
      </c>
    </row>
    <row r="41555" spans="1:5">
      <c r="A41555">
        <v>0</v>
      </c>
      <c r="B41555">
        <v>15244</v>
      </c>
      <c r="C41555">
        <v>0</v>
      </c>
      <c r="D41555">
        <v>1</v>
      </c>
      <c r="E41555">
        <v>15244</v>
      </c>
    </row>
    <row r="41556" spans="1:5">
      <c r="A41556">
        <v>0</v>
      </c>
      <c r="B41556">
        <v>15246</v>
      </c>
      <c r="C41556">
        <v>0</v>
      </c>
      <c r="D41556">
        <v>4</v>
      </c>
      <c r="E41556">
        <v>60984</v>
      </c>
    </row>
    <row r="41557" spans="1:5">
      <c r="A41557">
        <v>0</v>
      </c>
      <c r="B41557">
        <v>15247</v>
      </c>
      <c r="C41557">
        <v>0</v>
      </c>
      <c r="D41557">
        <v>1</v>
      </c>
      <c r="E41557">
        <v>15247</v>
      </c>
    </row>
    <row r="41558" spans="1:5">
      <c r="A41558">
        <v>0</v>
      </c>
      <c r="B41558">
        <v>15248</v>
      </c>
      <c r="C41558">
        <v>0</v>
      </c>
      <c r="D41558">
        <v>13</v>
      </c>
      <c r="E41558">
        <v>198224</v>
      </c>
    </row>
    <row r="41559" spans="1:5">
      <c r="A41559">
        <v>1</v>
      </c>
      <c r="B41559">
        <v>15250</v>
      </c>
      <c r="C41559">
        <v>0</v>
      </c>
      <c r="D41559">
        <v>1</v>
      </c>
      <c r="E41559">
        <v>15250</v>
      </c>
    </row>
    <row r="41560" spans="1:5">
      <c r="A41560">
        <v>0</v>
      </c>
      <c r="B41560">
        <v>15252</v>
      </c>
      <c r="C41560">
        <v>0</v>
      </c>
      <c r="D41560">
        <v>4</v>
      </c>
      <c r="E41560">
        <v>61008</v>
      </c>
    </row>
    <row r="41561" spans="1:5">
      <c r="A41561">
        <v>0</v>
      </c>
      <c r="B41561">
        <v>15254</v>
      </c>
      <c r="C41561">
        <v>0</v>
      </c>
      <c r="D41561">
        <v>1</v>
      </c>
      <c r="E41561">
        <v>15254</v>
      </c>
    </row>
    <row r="41562" spans="1:5">
      <c r="A41562">
        <v>0</v>
      </c>
      <c r="B41562">
        <v>15256</v>
      </c>
      <c r="C41562">
        <v>0</v>
      </c>
      <c r="D41562">
        <v>3</v>
      </c>
      <c r="E41562">
        <v>45768</v>
      </c>
    </row>
    <row r="41563" spans="1:5">
      <c r="A41563">
        <v>0</v>
      </c>
      <c r="B41563">
        <v>15260</v>
      </c>
      <c r="C41563">
        <v>0</v>
      </c>
      <c r="D41563">
        <v>1</v>
      </c>
      <c r="E41563">
        <v>15260</v>
      </c>
    </row>
    <row r="41564" spans="1:5">
      <c r="A41564">
        <v>0</v>
      </c>
      <c r="B41564">
        <v>15264</v>
      </c>
      <c r="C41564">
        <v>0</v>
      </c>
      <c r="D41564">
        <v>3</v>
      </c>
      <c r="E41564">
        <v>45792</v>
      </c>
    </row>
    <row r="41565" spans="1:5">
      <c r="A41565">
        <v>1</v>
      </c>
      <c r="B41565">
        <v>15264</v>
      </c>
      <c r="C41565">
        <v>0</v>
      </c>
      <c r="D41565">
        <v>4</v>
      </c>
      <c r="E41565">
        <v>61056</v>
      </c>
    </row>
    <row r="41566" spans="1:5">
      <c r="A41566">
        <v>0</v>
      </c>
      <c r="B41566">
        <v>15272</v>
      </c>
      <c r="C41566">
        <v>0</v>
      </c>
      <c r="D41566">
        <v>3</v>
      </c>
      <c r="E41566">
        <v>45816</v>
      </c>
    </row>
    <row r="41567" spans="1:5">
      <c r="A41567">
        <v>0</v>
      </c>
      <c r="B41567">
        <v>15276</v>
      </c>
      <c r="C41567">
        <v>0</v>
      </c>
      <c r="D41567">
        <v>4</v>
      </c>
      <c r="E41567">
        <v>61104</v>
      </c>
    </row>
    <row r="41568" spans="1:5">
      <c r="A41568">
        <v>1</v>
      </c>
      <c r="B41568">
        <v>15276</v>
      </c>
      <c r="C41568">
        <v>0</v>
      </c>
      <c r="D41568">
        <v>3</v>
      </c>
      <c r="E41568">
        <v>45828</v>
      </c>
    </row>
    <row r="41569" spans="1:5">
      <c r="A41569">
        <v>0</v>
      </c>
      <c r="B41569">
        <v>15278</v>
      </c>
      <c r="C41569">
        <v>0</v>
      </c>
      <c r="D41569">
        <v>2</v>
      </c>
      <c r="E41569">
        <v>30556</v>
      </c>
    </row>
    <row r="41570" spans="1:5">
      <c r="A41570">
        <v>0</v>
      </c>
      <c r="B41570">
        <v>15280</v>
      </c>
      <c r="C41570">
        <v>0</v>
      </c>
      <c r="D41570">
        <v>4</v>
      </c>
      <c r="E41570">
        <v>61120</v>
      </c>
    </row>
    <row r="41571" spans="1:5">
      <c r="A41571">
        <v>1</v>
      </c>
      <c r="B41571">
        <v>15280</v>
      </c>
      <c r="C41571">
        <v>0</v>
      </c>
      <c r="D41571">
        <v>3</v>
      </c>
      <c r="E41571">
        <v>45840</v>
      </c>
    </row>
    <row r="41572" spans="1:5">
      <c r="A41572">
        <v>0</v>
      </c>
      <c r="B41572">
        <v>15284</v>
      </c>
      <c r="C41572">
        <v>0</v>
      </c>
      <c r="D41572">
        <v>4</v>
      </c>
      <c r="E41572">
        <v>61136</v>
      </c>
    </row>
    <row r="41573" spans="1:5">
      <c r="A41573">
        <v>0</v>
      </c>
      <c r="B41573">
        <v>15288</v>
      </c>
      <c r="C41573">
        <v>0</v>
      </c>
      <c r="D41573">
        <v>4</v>
      </c>
      <c r="E41573">
        <v>61152</v>
      </c>
    </row>
    <row r="41574" spans="1:5">
      <c r="A41574">
        <v>1</v>
      </c>
      <c r="B41574">
        <v>15288</v>
      </c>
      <c r="C41574">
        <v>0</v>
      </c>
      <c r="D41574">
        <v>1</v>
      </c>
      <c r="E41574">
        <v>15288</v>
      </c>
    </row>
    <row r="41575" spans="1:5">
      <c r="A41575">
        <v>0</v>
      </c>
      <c r="B41575">
        <v>15289</v>
      </c>
      <c r="C41575">
        <v>0</v>
      </c>
      <c r="D41575">
        <v>1</v>
      </c>
      <c r="E41575">
        <v>15289</v>
      </c>
    </row>
    <row r="41576" spans="1:5">
      <c r="A41576">
        <v>0</v>
      </c>
      <c r="B41576">
        <v>15292</v>
      </c>
      <c r="C41576">
        <v>0</v>
      </c>
      <c r="D41576">
        <v>4</v>
      </c>
      <c r="E41576">
        <v>61168</v>
      </c>
    </row>
    <row r="41577" spans="1:5">
      <c r="A41577">
        <v>0</v>
      </c>
      <c r="B41577">
        <v>15296</v>
      </c>
      <c r="C41577">
        <v>0</v>
      </c>
      <c r="D41577">
        <v>8</v>
      </c>
      <c r="E41577">
        <v>122368</v>
      </c>
    </row>
    <row r="41578" spans="1:5">
      <c r="A41578">
        <v>1</v>
      </c>
      <c r="B41578">
        <v>15296</v>
      </c>
      <c r="C41578">
        <v>0</v>
      </c>
      <c r="D41578">
        <v>3</v>
      </c>
      <c r="E41578">
        <v>45888</v>
      </c>
    </row>
    <row r="41579" spans="1:5">
      <c r="A41579">
        <v>0</v>
      </c>
      <c r="B41579">
        <v>15302</v>
      </c>
      <c r="C41579">
        <v>0</v>
      </c>
      <c r="D41579">
        <v>1</v>
      </c>
      <c r="E41579">
        <v>15302</v>
      </c>
    </row>
    <row r="41580" spans="1:5">
      <c r="A41580">
        <v>0</v>
      </c>
      <c r="B41580">
        <v>15304</v>
      </c>
      <c r="C41580">
        <v>0</v>
      </c>
      <c r="D41580">
        <v>6</v>
      </c>
      <c r="E41580">
        <v>91824</v>
      </c>
    </row>
    <row r="41581" spans="1:5">
      <c r="A41581">
        <v>0</v>
      </c>
      <c r="B41581">
        <v>15308</v>
      </c>
      <c r="C41581">
        <v>0</v>
      </c>
      <c r="D41581">
        <v>5</v>
      </c>
      <c r="E41581">
        <v>76540</v>
      </c>
    </row>
    <row r="41582" spans="1:5">
      <c r="A41582">
        <v>0</v>
      </c>
      <c r="B41582">
        <v>15310</v>
      </c>
      <c r="C41582">
        <v>0</v>
      </c>
      <c r="D41582">
        <v>3</v>
      </c>
      <c r="E41582">
        <v>45930</v>
      </c>
    </row>
    <row r="41583" spans="1:5">
      <c r="A41583">
        <v>1</v>
      </c>
      <c r="B41583">
        <v>15310</v>
      </c>
      <c r="C41583">
        <v>0</v>
      </c>
      <c r="D41583">
        <v>1</v>
      </c>
      <c r="E41583">
        <v>15310</v>
      </c>
    </row>
    <row r="41584" spans="1:5">
      <c r="A41584">
        <v>0</v>
      </c>
      <c r="B41584">
        <v>15312</v>
      </c>
      <c r="C41584">
        <v>0</v>
      </c>
      <c r="D41584">
        <v>4</v>
      </c>
      <c r="E41584">
        <v>61248</v>
      </c>
    </row>
    <row r="41585" spans="1:5">
      <c r="A41585">
        <v>1</v>
      </c>
      <c r="B41585">
        <v>15314</v>
      </c>
      <c r="C41585">
        <v>0</v>
      </c>
      <c r="D41585">
        <v>3</v>
      </c>
      <c r="E41585">
        <v>45942</v>
      </c>
    </row>
    <row r="41586" spans="1:5">
      <c r="A41586">
        <v>0</v>
      </c>
      <c r="B41586">
        <v>15316</v>
      </c>
      <c r="C41586">
        <v>0</v>
      </c>
      <c r="D41586">
        <v>2</v>
      </c>
      <c r="E41586">
        <v>30632</v>
      </c>
    </row>
    <row r="41587" spans="1:5">
      <c r="A41587">
        <v>0</v>
      </c>
      <c r="B41587">
        <v>15318</v>
      </c>
      <c r="C41587">
        <v>0</v>
      </c>
      <c r="D41587">
        <v>4</v>
      </c>
      <c r="E41587">
        <v>61272</v>
      </c>
    </row>
    <row r="41588" spans="1:5">
      <c r="A41588">
        <v>1</v>
      </c>
      <c r="B41588">
        <v>15318</v>
      </c>
      <c r="C41588">
        <v>0</v>
      </c>
      <c r="D41588">
        <v>1</v>
      </c>
      <c r="E41588">
        <v>15318</v>
      </c>
    </row>
    <row r="41589" spans="1:5">
      <c r="A41589">
        <v>0</v>
      </c>
      <c r="B41589">
        <v>15319</v>
      </c>
      <c r="C41589">
        <v>0</v>
      </c>
      <c r="D41589">
        <v>4</v>
      </c>
      <c r="E41589">
        <v>61276</v>
      </c>
    </row>
    <row r="41590" spans="1:5">
      <c r="A41590">
        <v>0</v>
      </c>
      <c r="B41590">
        <v>15320</v>
      </c>
      <c r="C41590">
        <v>0</v>
      </c>
      <c r="D41590">
        <v>3</v>
      </c>
      <c r="E41590">
        <v>45960</v>
      </c>
    </row>
    <row r="41591" spans="1:5">
      <c r="A41591">
        <v>1</v>
      </c>
      <c r="B41591">
        <v>15320</v>
      </c>
      <c r="C41591">
        <v>0</v>
      </c>
      <c r="D41591">
        <v>1</v>
      </c>
      <c r="E41591">
        <v>15320</v>
      </c>
    </row>
    <row r="41592" spans="1:5">
      <c r="A41592">
        <v>0</v>
      </c>
      <c r="B41592">
        <v>15324</v>
      </c>
      <c r="C41592">
        <v>0</v>
      </c>
      <c r="D41592">
        <v>6</v>
      </c>
      <c r="E41592">
        <v>91944</v>
      </c>
    </row>
    <row r="41593" spans="1:5">
      <c r="A41593">
        <v>0</v>
      </c>
      <c r="B41593">
        <v>15328</v>
      </c>
      <c r="C41593">
        <v>0</v>
      </c>
      <c r="D41593">
        <v>7</v>
      </c>
      <c r="E41593">
        <v>107296</v>
      </c>
    </row>
    <row r="41594" spans="1:5">
      <c r="A41594">
        <v>1</v>
      </c>
      <c r="B41594">
        <v>15328</v>
      </c>
      <c r="C41594">
        <v>0</v>
      </c>
      <c r="D41594">
        <v>1</v>
      </c>
      <c r="E41594">
        <v>15328</v>
      </c>
    </row>
    <row r="41595" spans="1:5">
      <c r="A41595">
        <v>0</v>
      </c>
      <c r="B41595">
        <v>15331</v>
      </c>
      <c r="C41595">
        <v>0</v>
      </c>
      <c r="D41595">
        <v>3</v>
      </c>
      <c r="E41595">
        <v>45993</v>
      </c>
    </row>
    <row r="41596" spans="1:5">
      <c r="A41596">
        <v>0</v>
      </c>
      <c r="B41596">
        <v>15332</v>
      </c>
      <c r="C41596">
        <v>0</v>
      </c>
      <c r="D41596">
        <v>3</v>
      </c>
      <c r="E41596">
        <v>45996</v>
      </c>
    </row>
    <row r="41597" spans="1:5">
      <c r="A41597">
        <v>0</v>
      </c>
      <c r="B41597">
        <v>15334</v>
      </c>
      <c r="C41597">
        <v>0</v>
      </c>
      <c r="D41597">
        <v>3</v>
      </c>
      <c r="E41597">
        <v>46002</v>
      </c>
    </row>
    <row r="41598" spans="1:5">
      <c r="A41598">
        <v>0</v>
      </c>
      <c r="B41598">
        <v>15336</v>
      </c>
      <c r="C41598">
        <v>0</v>
      </c>
      <c r="D41598">
        <v>4</v>
      </c>
      <c r="E41598">
        <v>61344</v>
      </c>
    </row>
    <row r="41599" spans="1:5">
      <c r="A41599">
        <v>0</v>
      </c>
      <c r="B41599">
        <v>15344</v>
      </c>
      <c r="C41599">
        <v>0</v>
      </c>
      <c r="D41599">
        <v>13</v>
      </c>
      <c r="E41599">
        <v>199472</v>
      </c>
    </row>
    <row r="41600" spans="1:5">
      <c r="A41600">
        <v>1</v>
      </c>
      <c r="B41600">
        <v>15344</v>
      </c>
      <c r="C41600">
        <v>0</v>
      </c>
      <c r="D41600">
        <v>7</v>
      </c>
      <c r="E41600">
        <v>107408</v>
      </c>
    </row>
    <row r="41601" spans="1:5">
      <c r="A41601">
        <v>0</v>
      </c>
      <c r="B41601">
        <v>15345</v>
      </c>
      <c r="C41601">
        <v>0</v>
      </c>
      <c r="D41601">
        <v>1</v>
      </c>
      <c r="E41601">
        <v>15345</v>
      </c>
    </row>
    <row r="41602" spans="1:5">
      <c r="A41602">
        <v>1</v>
      </c>
      <c r="B41602">
        <v>15348</v>
      </c>
      <c r="C41602">
        <v>0</v>
      </c>
      <c r="D41602">
        <v>1</v>
      </c>
      <c r="E41602">
        <v>15348</v>
      </c>
    </row>
    <row r="41603" spans="1:5">
      <c r="A41603">
        <v>0</v>
      </c>
      <c r="B41603">
        <v>15352</v>
      </c>
      <c r="C41603">
        <v>0</v>
      </c>
      <c r="D41603">
        <v>3</v>
      </c>
      <c r="E41603">
        <v>46056</v>
      </c>
    </row>
    <row r="41604" spans="1:5">
      <c r="A41604">
        <v>0</v>
      </c>
      <c r="B41604">
        <v>15353</v>
      </c>
      <c r="C41604">
        <v>0</v>
      </c>
      <c r="D41604">
        <v>1</v>
      </c>
      <c r="E41604">
        <v>15353</v>
      </c>
    </row>
    <row r="41605" spans="1:5">
      <c r="A41605">
        <v>0</v>
      </c>
      <c r="B41605">
        <v>15356</v>
      </c>
      <c r="C41605">
        <v>0</v>
      </c>
      <c r="D41605">
        <v>6</v>
      </c>
      <c r="E41605">
        <v>92136</v>
      </c>
    </row>
    <row r="41606" spans="1:5">
      <c r="A41606">
        <v>0</v>
      </c>
      <c r="B41606">
        <v>15358</v>
      </c>
      <c r="C41606">
        <v>0</v>
      </c>
      <c r="D41606">
        <v>3</v>
      </c>
      <c r="E41606">
        <v>46074</v>
      </c>
    </row>
    <row r="41607" spans="1:5">
      <c r="A41607">
        <v>0</v>
      </c>
      <c r="B41607">
        <v>15360</v>
      </c>
      <c r="C41607">
        <v>0</v>
      </c>
      <c r="D41607">
        <v>8</v>
      </c>
      <c r="E41607">
        <v>122880</v>
      </c>
    </row>
    <row r="41608" spans="1:5">
      <c r="A41608">
        <v>1</v>
      </c>
      <c r="B41608">
        <v>15360</v>
      </c>
      <c r="C41608">
        <v>0</v>
      </c>
      <c r="D41608">
        <v>4</v>
      </c>
      <c r="E41608">
        <v>61440</v>
      </c>
    </row>
    <row r="41609" spans="1:5">
      <c r="A41609">
        <v>1</v>
      </c>
      <c r="B41609">
        <v>15362</v>
      </c>
      <c r="C41609">
        <v>0</v>
      </c>
      <c r="D41609">
        <v>1</v>
      </c>
      <c r="E41609">
        <v>15362</v>
      </c>
    </row>
    <row r="41610" spans="1:5">
      <c r="A41610">
        <v>0</v>
      </c>
      <c r="B41610">
        <v>15366</v>
      </c>
      <c r="C41610">
        <v>0</v>
      </c>
      <c r="D41610">
        <v>3</v>
      </c>
      <c r="E41610">
        <v>46098</v>
      </c>
    </row>
    <row r="41611" spans="1:5">
      <c r="A41611">
        <v>0</v>
      </c>
      <c r="B41611">
        <v>15368</v>
      </c>
      <c r="C41611">
        <v>0</v>
      </c>
      <c r="D41611">
        <v>4</v>
      </c>
      <c r="E41611">
        <v>61472</v>
      </c>
    </row>
    <row r="41612" spans="1:5">
      <c r="A41612">
        <v>1</v>
      </c>
      <c r="B41612">
        <v>15368</v>
      </c>
      <c r="C41612">
        <v>0</v>
      </c>
      <c r="D41612">
        <v>3</v>
      </c>
      <c r="E41612">
        <v>46104</v>
      </c>
    </row>
    <row r="41613" spans="1:5">
      <c r="A41613">
        <v>0</v>
      </c>
      <c r="B41613">
        <v>15372</v>
      </c>
      <c r="C41613">
        <v>0</v>
      </c>
      <c r="D41613">
        <v>4</v>
      </c>
      <c r="E41613">
        <v>61488</v>
      </c>
    </row>
    <row r="41614" spans="1:5">
      <c r="A41614">
        <v>0</v>
      </c>
      <c r="B41614">
        <v>15376</v>
      </c>
      <c r="C41614">
        <v>0</v>
      </c>
      <c r="D41614">
        <v>5</v>
      </c>
      <c r="E41614">
        <v>76880</v>
      </c>
    </row>
    <row r="41615" spans="1:5">
      <c r="A41615">
        <v>1</v>
      </c>
      <c r="B41615">
        <v>15376</v>
      </c>
      <c r="C41615">
        <v>0</v>
      </c>
      <c r="D41615">
        <v>3</v>
      </c>
      <c r="E41615">
        <v>46128</v>
      </c>
    </row>
    <row r="41616" spans="1:5">
      <c r="A41616">
        <v>1</v>
      </c>
      <c r="B41616">
        <v>15378</v>
      </c>
      <c r="C41616">
        <v>0</v>
      </c>
      <c r="D41616">
        <v>3</v>
      </c>
      <c r="E41616">
        <v>46134</v>
      </c>
    </row>
    <row r="41617" spans="1:5">
      <c r="A41617">
        <v>0</v>
      </c>
      <c r="B41617">
        <v>15384</v>
      </c>
      <c r="C41617">
        <v>0</v>
      </c>
      <c r="D41617">
        <v>7</v>
      </c>
      <c r="E41617">
        <v>107688</v>
      </c>
    </row>
    <row r="41618" spans="1:5">
      <c r="A41618">
        <v>0</v>
      </c>
      <c r="B41618">
        <v>15385</v>
      </c>
      <c r="C41618">
        <v>0</v>
      </c>
      <c r="D41618">
        <v>3</v>
      </c>
      <c r="E41618">
        <v>46155</v>
      </c>
    </row>
    <row r="41619" spans="1:5">
      <c r="A41619">
        <v>0</v>
      </c>
      <c r="B41619">
        <v>15386</v>
      </c>
      <c r="C41619">
        <v>0</v>
      </c>
      <c r="D41619">
        <v>1</v>
      </c>
      <c r="E41619">
        <v>15386</v>
      </c>
    </row>
    <row r="41620" spans="1:5">
      <c r="A41620">
        <v>1</v>
      </c>
      <c r="B41620">
        <v>15386</v>
      </c>
      <c r="C41620">
        <v>0</v>
      </c>
      <c r="D41620">
        <v>3</v>
      </c>
      <c r="E41620">
        <v>46158</v>
      </c>
    </row>
    <row r="41621" spans="1:5">
      <c r="A41621">
        <v>0</v>
      </c>
      <c r="B41621">
        <v>15388</v>
      </c>
      <c r="C41621">
        <v>0</v>
      </c>
      <c r="D41621">
        <v>3</v>
      </c>
      <c r="E41621">
        <v>46164</v>
      </c>
    </row>
    <row r="41622" spans="1:5">
      <c r="A41622">
        <v>0</v>
      </c>
      <c r="B41622">
        <v>15389</v>
      </c>
      <c r="C41622">
        <v>0</v>
      </c>
      <c r="D41622">
        <v>3</v>
      </c>
      <c r="E41622">
        <v>46167</v>
      </c>
    </row>
    <row r="41623" spans="1:5">
      <c r="A41623">
        <v>0</v>
      </c>
      <c r="B41623">
        <v>15391</v>
      </c>
      <c r="C41623">
        <v>0</v>
      </c>
      <c r="D41623">
        <v>1</v>
      </c>
      <c r="E41623">
        <v>15391</v>
      </c>
    </row>
    <row r="41624" spans="1:5">
      <c r="A41624">
        <v>0</v>
      </c>
      <c r="B41624">
        <v>15396</v>
      </c>
      <c r="C41624">
        <v>0</v>
      </c>
      <c r="D41624">
        <v>1</v>
      </c>
      <c r="E41624">
        <v>15396</v>
      </c>
    </row>
    <row r="41625" spans="1:5">
      <c r="A41625">
        <v>0</v>
      </c>
      <c r="B41625">
        <v>15401</v>
      </c>
      <c r="C41625">
        <v>0</v>
      </c>
      <c r="D41625">
        <v>3</v>
      </c>
      <c r="E41625">
        <v>46203</v>
      </c>
    </row>
    <row r="41626" spans="1:5">
      <c r="A41626">
        <v>0</v>
      </c>
      <c r="B41626">
        <v>15404</v>
      </c>
      <c r="C41626">
        <v>0</v>
      </c>
      <c r="D41626">
        <v>1</v>
      </c>
      <c r="E41626">
        <v>15404</v>
      </c>
    </row>
    <row r="41627" spans="1:5">
      <c r="A41627">
        <v>0</v>
      </c>
      <c r="B41627">
        <v>15408</v>
      </c>
      <c r="C41627">
        <v>0</v>
      </c>
      <c r="D41627">
        <v>4</v>
      </c>
      <c r="E41627">
        <v>61632</v>
      </c>
    </row>
    <row r="41628" spans="1:5">
      <c r="A41628">
        <v>1</v>
      </c>
      <c r="B41628">
        <v>15408</v>
      </c>
      <c r="C41628">
        <v>0</v>
      </c>
      <c r="D41628">
        <v>3</v>
      </c>
      <c r="E41628">
        <v>46224</v>
      </c>
    </row>
    <row r="41629" spans="1:5">
      <c r="A41629">
        <v>0</v>
      </c>
      <c r="B41629">
        <v>15412</v>
      </c>
      <c r="C41629">
        <v>0</v>
      </c>
      <c r="D41629">
        <v>4</v>
      </c>
      <c r="E41629">
        <v>61648</v>
      </c>
    </row>
    <row r="41630" spans="1:5">
      <c r="A41630">
        <v>0</v>
      </c>
      <c r="B41630">
        <v>15415</v>
      </c>
      <c r="C41630">
        <v>0</v>
      </c>
      <c r="D41630">
        <v>1</v>
      </c>
      <c r="E41630">
        <v>15415</v>
      </c>
    </row>
    <row r="41631" spans="1:5">
      <c r="A41631">
        <v>0</v>
      </c>
      <c r="B41631">
        <v>15416</v>
      </c>
      <c r="C41631">
        <v>0</v>
      </c>
      <c r="D41631">
        <v>3</v>
      </c>
      <c r="E41631">
        <v>46248</v>
      </c>
    </row>
    <row r="41632" spans="1:5">
      <c r="A41632">
        <v>0</v>
      </c>
      <c r="B41632">
        <v>15420</v>
      </c>
      <c r="C41632">
        <v>0</v>
      </c>
      <c r="D41632">
        <v>5</v>
      </c>
      <c r="E41632">
        <v>77100</v>
      </c>
    </row>
    <row r="41633" spans="1:5">
      <c r="A41633">
        <v>1</v>
      </c>
      <c r="B41633">
        <v>15420</v>
      </c>
      <c r="C41633">
        <v>0</v>
      </c>
      <c r="D41633">
        <v>1</v>
      </c>
      <c r="E41633">
        <v>15420</v>
      </c>
    </row>
    <row r="41634" spans="1:5">
      <c r="A41634">
        <v>0</v>
      </c>
      <c r="B41634">
        <v>15422</v>
      </c>
      <c r="C41634">
        <v>0</v>
      </c>
      <c r="D41634">
        <v>1</v>
      </c>
      <c r="E41634">
        <v>15422</v>
      </c>
    </row>
    <row r="41635" spans="1:5">
      <c r="A41635">
        <v>0</v>
      </c>
      <c r="B41635">
        <v>15424</v>
      </c>
      <c r="C41635">
        <v>0</v>
      </c>
      <c r="D41635">
        <v>6</v>
      </c>
      <c r="E41635">
        <v>92544</v>
      </c>
    </row>
    <row r="41636" spans="1:5">
      <c r="A41636">
        <v>1</v>
      </c>
      <c r="B41636">
        <v>15424</v>
      </c>
      <c r="C41636">
        <v>0</v>
      </c>
      <c r="D41636">
        <v>3</v>
      </c>
      <c r="E41636">
        <v>46272</v>
      </c>
    </row>
    <row r="41637" spans="1:5">
      <c r="A41637">
        <v>1</v>
      </c>
      <c r="B41637">
        <v>15432</v>
      </c>
      <c r="C41637">
        <v>0</v>
      </c>
      <c r="D41637">
        <v>1</v>
      </c>
      <c r="E41637">
        <v>15432</v>
      </c>
    </row>
    <row r="41638" spans="1:5">
      <c r="A41638">
        <v>0</v>
      </c>
      <c r="B41638">
        <v>15436</v>
      </c>
      <c r="C41638">
        <v>0</v>
      </c>
      <c r="D41638">
        <v>4</v>
      </c>
      <c r="E41638">
        <v>61744</v>
      </c>
    </row>
    <row r="41639" spans="1:5">
      <c r="A41639">
        <v>1</v>
      </c>
      <c r="B41639">
        <v>15436</v>
      </c>
      <c r="C41639">
        <v>0</v>
      </c>
      <c r="D41639">
        <v>3</v>
      </c>
      <c r="E41639">
        <v>46308</v>
      </c>
    </row>
    <row r="41640" spans="1:5">
      <c r="A41640">
        <v>0</v>
      </c>
      <c r="B41640">
        <v>15437</v>
      </c>
      <c r="C41640">
        <v>0</v>
      </c>
      <c r="D41640">
        <v>4</v>
      </c>
      <c r="E41640">
        <v>61748</v>
      </c>
    </row>
    <row r="41641" spans="1:5">
      <c r="A41641">
        <v>0</v>
      </c>
      <c r="B41641">
        <v>15440</v>
      </c>
      <c r="C41641">
        <v>0</v>
      </c>
      <c r="D41641">
        <v>7</v>
      </c>
      <c r="E41641">
        <v>108080</v>
      </c>
    </row>
    <row r="41642" spans="1:5">
      <c r="A41642">
        <v>1</v>
      </c>
      <c r="B41642">
        <v>15440</v>
      </c>
      <c r="C41642">
        <v>0</v>
      </c>
      <c r="D41642">
        <v>4</v>
      </c>
      <c r="E41642">
        <v>61760</v>
      </c>
    </row>
    <row r="41643" spans="1:5">
      <c r="A41643">
        <v>0</v>
      </c>
      <c r="B41643">
        <v>15444</v>
      </c>
      <c r="C41643">
        <v>0</v>
      </c>
      <c r="D41643">
        <v>3</v>
      </c>
      <c r="E41643">
        <v>46332</v>
      </c>
    </row>
    <row r="41644" spans="1:5">
      <c r="A41644">
        <v>0</v>
      </c>
      <c r="B41644">
        <v>15445</v>
      </c>
      <c r="C41644">
        <v>0</v>
      </c>
      <c r="D41644">
        <v>1</v>
      </c>
      <c r="E41644">
        <v>15445</v>
      </c>
    </row>
    <row r="41645" spans="1:5">
      <c r="A41645">
        <v>0</v>
      </c>
      <c r="B41645">
        <v>15447</v>
      </c>
      <c r="C41645">
        <v>0</v>
      </c>
      <c r="D41645">
        <v>3</v>
      </c>
      <c r="E41645">
        <v>46341</v>
      </c>
    </row>
    <row r="41646" spans="1:5">
      <c r="A41646">
        <v>0</v>
      </c>
      <c r="B41646">
        <v>15448</v>
      </c>
      <c r="C41646">
        <v>0</v>
      </c>
      <c r="D41646">
        <v>5</v>
      </c>
      <c r="E41646">
        <v>77240</v>
      </c>
    </row>
    <row r="41647" spans="1:5">
      <c r="A41647">
        <v>1</v>
      </c>
      <c r="B41647">
        <v>15448</v>
      </c>
      <c r="C41647">
        <v>0</v>
      </c>
      <c r="D41647">
        <v>3</v>
      </c>
      <c r="E41647">
        <v>46344</v>
      </c>
    </row>
    <row r="41648" spans="1:5">
      <c r="A41648">
        <v>0</v>
      </c>
      <c r="B41648">
        <v>15452</v>
      </c>
      <c r="C41648">
        <v>0</v>
      </c>
      <c r="D41648">
        <v>1</v>
      </c>
      <c r="E41648">
        <v>15452</v>
      </c>
    </row>
    <row r="41649" spans="1:5">
      <c r="A41649">
        <v>1</v>
      </c>
      <c r="B41649">
        <v>15452</v>
      </c>
      <c r="C41649">
        <v>0</v>
      </c>
      <c r="D41649">
        <v>1</v>
      </c>
      <c r="E41649">
        <v>15452</v>
      </c>
    </row>
    <row r="41650" spans="1:5">
      <c r="A41650">
        <v>0</v>
      </c>
      <c r="B41650">
        <v>15456</v>
      </c>
      <c r="C41650">
        <v>0</v>
      </c>
      <c r="D41650">
        <v>6</v>
      </c>
      <c r="E41650">
        <v>92736</v>
      </c>
    </row>
    <row r="41651" spans="1:5">
      <c r="A41651">
        <v>1</v>
      </c>
      <c r="B41651">
        <v>15456</v>
      </c>
      <c r="C41651">
        <v>0</v>
      </c>
      <c r="D41651">
        <v>2</v>
      </c>
      <c r="E41651">
        <v>30912</v>
      </c>
    </row>
    <row r="41652" spans="1:5">
      <c r="A41652">
        <v>0</v>
      </c>
      <c r="B41652">
        <v>15457</v>
      </c>
      <c r="C41652">
        <v>0</v>
      </c>
      <c r="D41652">
        <v>1</v>
      </c>
      <c r="E41652">
        <v>15457</v>
      </c>
    </row>
    <row r="41653" spans="1:5">
      <c r="A41653">
        <v>0</v>
      </c>
      <c r="B41653">
        <v>15463</v>
      </c>
      <c r="C41653">
        <v>0</v>
      </c>
      <c r="D41653">
        <v>1</v>
      </c>
      <c r="E41653">
        <v>15463</v>
      </c>
    </row>
    <row r="41654" spans="1:5">
      <c r="A41654">
        <v>0</v>
      </c>
      <c r="B41654">
        <v>15464</v>
      </c>
      <c r="C41654">
        <v>0</v>
      </c>
      <c r="D41654">
        <v>4</v>
      </c>
      <c r="E41654">
        <v>61856</v>
      </c>
    </row>
    <row r="41655" spans="1:5">
      <c r="A41655">
        <v>0</v>
      </c>
      <c r="B41655">
        <v>15466</v>
      </c>
      <c r="C41655">
        <v>0</v>
      </c>
      <c r="D41655">
        <v>1</v>
      </c>
      <c r="E41655">
        <v>15466</v>
      </c>
    </row>
    <row r="41656" spans="1:5">
      <c r="A41656">
        <v>0</v>
      </c>
      <c r="B41656">
        <v>15468</v>
      </c>
      <c r="C41656">
        <v>0</v>
      </c>
      <c r="D41656">
        <v>1</v>
      </c>
      <c r="E41656">
        <v>15468</v>
      </c>
    </row>
    <row r="41657" spans="1:5">
      <c r="A41657">
        <v>1</v>
      </c>
      <c r="B41657">
        <v>15468</v>
      </c>
      <c r="C41657">
        <v>0</v>
      </c>
      <c r="D41657">
        <v>1</v>
      </c>
      <c r="E41657">
        <v>15468</v>
      </c>
    </row>
    <row r="41658" spans="1:5">
      <c r="A41658">
        <v>0</v>
      </c>
      <c r="B41658">
        <v>15472</v>
      </c>
      <c r="C41658">
        <v>0</v>
      </c>
      <c r="D41658">
        <v>7</v>
      </c>
      <c r="E41658">
        <v>108304</v>
      </c>
    </row>
    <row r="41659" spans="1:5">
      <c r="A41659">
        <v>1</v>
      </c>
      <c r="B41659">
        <v>15472</v>
      </c>
      <c r="C41659">
        <v>0</v>
      </c>
      <c r="D41659">
        <v>5</v>
      </c>
      <c r="E41659">
        <v>77360</v>
      </c>
    </row>
    <row r="41660" spans="1:5">
      <c r="A41660">
        <v>0</v>
      </c>
      <c r="B41660">
        <v>15473</v>
      </c>
      <c r="C41660">
        <v>0</v>
      </c>
      <c r="D41660">
        <v>3</v>
      </c>
      <c r="E41660">
        <v>46419</v>
      </c>
    </row>
    <row r="41661" spans="1:5">
      <c r="A41661">
        <v>0</v>
      </c>
      <c r="B41661">
        <v>15474</v>
      </c>
      <c r="C41661">
        <v>0</v>
      </c>
      <c r="D41661">
        <v>1</v>
      </c>
      <c r="E41661">
        <v>15474</v>
      </c>
    </row>
    <row r="41662" spans="1:5">
      <c r="A41662">
        <v>0</v>
      </c>
      <c r="B41662">
        <v>15476</v>
      </c>
      <c r="C41662">
        <v>0</v>
      </c>
      <c r="D41662">
        <v>8</v>
      </c>
      <c r="E41662">
        <v>123808</v>
      </c>
    </row>
    <row r="41663" spans="1:5">
      <c r="A41663">
        <v>0</v>
      </c>
      <c r="B41663">
        <v>15480</v>
      </c>
      <c r="C41663">
        <v>0</v>
      </c>
      <c r="D41663">
        <v>3</v>
      </c>
      <c r="E41663">
        <v>46440</v>
      </c>
    </row>
    <row r="41664" spans="1:5">
      <c r="A41664">
        <v>0</v>
      </c>
      <c r="B41664">
        <v>15484</v>
      </c>
      <c r="C41664">
        <v>0</v>
      </c>
      <c r="D41664">
        <v>6</v>
      </c>
      <c r="E41664">
        <v>92904</v>
      </c>
    </row>
    <row r="41665" spans="1:5">
      <c r="A41665">
        <v>0</v>
      </c>
      <c r="B41665">
        <v>15488</v>
      </c>
      <c r="C41665">
        <v>0</v>
      </c>
      <c r="D41665">
        <v>4</v>
      </c>
      <c r="E41665">
        <v>61952</v>
      </c>
    </row>
    <row r="41666" spans="1:5">
      <c r="A41666">
        <v>1</v>
      </c>
      <c r="B41666">
        <v>15489</v>
      </c>
      <c r="C41666">
        <v>0</v>
      </c>
      <c r="D41666">
        <v>3</v>
      </c>
      <c r="E41666">
        <v>46467</v>
      </c>
    </row>
    <row r="41667" spans="1:5">
      <c r="A41667">
        <v>0</v>
      </c>
      <c r="B41667">
        <v>15490</v>
      </c>
      <c r="C41667">
        <v>0</v>
      </c>
      <c r="D41667">
        <v>1</v>
      </c>
      <c r="E41667">
        <v>15490</v>
      </c>
    </row>
    <row r="41668" spans="1:5">
      <c r="A41668">
        <v>0</v>
      </c>
      <c r="B41668">
        <v>15494</v>
      </c>
      <c r="C41668">
        <v>0</v>
      </c>
      <c r="D41668">
        <v>1</v>
      </c>
      <c r="E41668">
        <v>15494</v>
      </c>
    </row>
    <row r="41669" spans="1:5">
      <c r="A41669">
        <v>0</v>
      </c>
      <c r="B41669">
        <v>15495</v>
      </c>
      <c r="C41669">
        <v>0</v>
      </c>
      <c r="D41669">
        <v>1</v>
      </c>
      <c r="E41669">
        <v>15495</v>
      </c>
    </row>
    <row r="41670" spans="1:5">
      <c r="A41670">
        <v>0</v>
      </c>
      <c r="B41670">
        <v>15496</v>
      </c>
      <c r="C41670">
        <v>0</v>
      </c>
      <c r="D41670">
        <v>6</v>
      </c>
      <c r="E41670">
        <v>92976</v>
      </c>
    </row>
    <row r="41671" spans="1:5">
      <c r="A41671">
        <v>1</v>
      </c>
      <c r="B41671">
        <v>15496</v>
      </c>
      <c r="C41671">
        <v>0</v>
      </c>
      <c r="D41671">
        <v>1</v>
      </c>
      <c r="E41671">
        <v>15496</v>
      </c>
    </row>
    <row r="41672" spans="1:5">
      <c r="A41672">
        <v>0</v>
      </c>
      <c r="B41672">
        <v>15497</v>
      </c>
      <c r="C41672">
        <v>0</v>
      </c>
      <c r="D41672">
        <v>3</v>
      </c>
      <c r="E41672">
        <v>46491</v>
      </c>
    </row>
    <row r="41673" spans="1:5">
      <c r="A41673">
        <v>1</v>
      </c>
      <c r="B41673">
        <v>15498</v>
      </c>
      <c r="C41673">
        <v>0</v>
      </c>
      <c r="D41673">
        <v>1</v>
      </c>
      <c r="E41673">
        <v>15498</v>
      </c>
    </row>
    <row r="41674" spans="1:5">
      <c r="A41674">
        <v>0</v>
      </c>
      <c r="B41674">
        <v>15504</v>
      </c>
      <c r="C41674">
        <v>0</v>
      </c>
      <c r="D41674">
        <v>8</v>
      </c>
      <c r="E41674">
        <v>124032</v>
      </c>
    </row>
    <row r="41675" spans="1:5">
      <c r="A41675">
        <v>1</v>
      </c>
      <c r="B41675">
        <v>15504</v>
      </c>
      <c r="C41675">
        <v>0</v>
      </c>
      <c r="D41675">
        <v>3</v>
      </c>
      <c r="E41675">
        <v>46512</v>
      </c>
    </row>
    <row r="41676" spans="1:5">
      <c r="A41676">
        <v>0</v>
      </c>
      <c r="B41676">
        <v>15505</v>
      </c>
      <c r="C41676">
        <v>0</v>
      </c>
      <c r="D41676">
        <v>3</v>
      </c>
      <c r="E41676">
        <v>46515</v>
      </c>
    </row>
    <row r="41677" spans="1:5">
      <c r="A41677">
        <v>0</v>
      </c>
      <c r="B41677">
        <v>15508</v>
      </c>
      <c r="C41677">
        <v>0</v>
      </c>
      <c r="D41677">
        <v>3</v>
      </c>
      <c r="E41677">
        <v>46524</v>
      </c>
    </row>
    <row r="41678" spans="1:5">
      <c r="A41678">
        <v>0</v>
      </c>
      <c r="B41678">
        <v>15510</v>
      </c>
      <c r="C41678">
        <v>0</v>
      </c>
      <c r="D41678">
        <v>3</v>
      </c>
      <c r="E41678">
        <v>46530</v>
      </c>
    </row>
    <row r="41679" spans="1:5">
      <c r="A41679">
        <v>1</v>
      </c>
      <c r="B41679">
        <v>15512</v>
      </c>
      <c r="C41679">
        <v>0</v>
      </c>
      <c r="D41679">
        <v>1</v>
      </c>
      <c r="E41679">
        <v>15512</v>
      </c>
    </row>
    <row r="41680" spans="1:5">
      <c r="A41680">
        <v>0</v>
      </c>
      <c r="B41680">
        <v>15516</v>
      </c>
      <c r="C41680">
        <v>0</v>
      </c>
      <c r="D41680">
        <v>1</v>
      </c>
      <c r="E41680">
        <v>15516</v>
      </c>
    </row>
    <row r="41681" spans="1:5">
      <c r="A41681">
        <v>0</v>
      </c>
      <c r="B41681">
        <v>15520</v>
      </c>
      <c r="C41681">
        <v>0</v>
      </c>
      <c r="D41681">
        <v>8</v>
      </c>
      <c r="E41681">
        <v>124160</v>
      </c>
    </row>
    <row r="41682" spans="1:5">
      <c r="A41682">
        <v>1</v>
      </c>
      <c r="B41682">
        <v>15520</v>
      </c>
      <c r="C41682">
        <v>0</v>
      </c>
      <c r="D41682">
        <v>7</v>
      </c>
      <c r="E41682">
        <v>108640</v>
      </c>
    </row>
    <row r="41683" spans="1:5">
      <c r="A41683">
        <v>0</v>
      </c>
      <c r="B41683">
        <v>15524</v>
      </c>
      <c r="C41683">
        <v>0</v>
      </c>
      <c r="D41683">
        <v>3</v>
      </c>
      <c r="E41683">
        <v>46572</v>
      </c>
    </row>
    <row r="41684" spans="1:5">
      <c r="A41684">
        <v>1</v>
      </c>
      <c r="B41684">
        <v>15524</v>
      </c>
      <c r="C41684">
        <v>0</v>
      </c>
      <c r="D41684">
        <v>3</v>
      </c>
      <c r="E41684">
        <v>46572</v>
      </c>
    </row>
    <row r="41685" spans="1:5">
      <c r="A41685">
        <v>0</v>
      </c>
      <c r="B41685">
        <v>15528</v>
      </c>
      <c r="C41685">
        <v>0</v>
      </c>
      <c r="D41685">
        <v>7</v>
      </c>
      <c r="E41685">
        <v>108696</v>
      </c>
    </row>
    <row r="41686" spans="1:5">
      <c r="A41686">
        <v>1</v>
      </c>
      <c r="B41686">
        <v>15528</v>
      </c>
      <c r="C41686">
        <v>0</v>
      </c>
      <c r="D41686">
        <v>3</v>
      </c>
      <c r="E41686">
        <v>46584</v>
      </c>
    </row>
    <row r="41687" spans="1:5">
      <c r="A41687">
        <v>1</v>
      </c>
      <c r="B41687">
        <v>15531</v>
      </c>
      <c r="C41687">
        <v>0</v>
      </c>
      <c r="D41687">
        <v>3</v>
      </c>
      <c r="E41687">
        <v>46593</v>
      </c>
    </row>
    <row r="41688" spans="1:5">
      <c r="A41688">
        <v>0</v>
      </c>
      <c r="B41688">
        <v>15532</v>
      </c>
      <c r="C41688">
        <v>0</v>
      </c>
      <c r="D41688">
        <v>4</v>
      </c>
      <c r="E41688">
        <v>62128</v>
      </c>
    </row>
    <row r="41689" spans="1:5">
      <c r="A41689">
        <v>0</v>
      </c>
      <c r="B41689">
        <v>15533</v>
      </c>
      <c r="C41689">
        <v>0</v>
      </c>
      <c r="D41689">
        <v>1</v>
      </c>
      <c r="E41689">
        <v>15533</v>
      </c>
    </row>
    <row r="41690" spans="1:5">
      <c r="A41690">
        <v>0</v>
      </c>
      <c r="B41690">
        <v>15535</v>
      </c>
      <c r="C41690">
        <v>0</v>
      </c>
      <c r="D41690">
        <v>3</v>
      </c>
      <c r="E41690">
        <v>46605</v>
      </c>
    </row>
    <row r="41691" spans="1:5">
      <c r="A41691">
        <v>0</v>
      </c>
      <c r="B41691">
        <v>15536</v>
      </c>
      <c r="C41691">
        <v>0</v>
      </c>
      <c r="D41691">
        <v>4</v>
      </c>
      <c r="E41691">
        <v>62144</v>
      </c>
    </row>
    <row r="41692" spans="1:5">
      <c r="A41692">
        <v>0</v>
      </c>
      <c r="B41692">
        <v>15540</v>
      </c>
      <c r="C41692">
        <v>0</v>
      </c>
      <c r="D41692">
        <v>7</v>
      </c>
      <c r="E41692">
        <v>108780</v>
      </c>
    </row>
    <row r="41693" spans="1:5">
      <c r="A41693">
        <v>0</v>
      </c>
      <c r="B41693">
        <v>15544</v>
      </c>
      <c r="C41693">
        <v>0</v>
      </c>
      <c r="D41693">
        <v>3</v>
      </c>
      <c r="E41693">
        <v>46632</v>
      </c>
    </row>
    <row r="41694" spans="1:5">
      <c r="A41694">
        <v>0</v>
      </c>
      <c r="B41694">
        <v>15548</v>
      </c>
      <c r="C41694">
        <v>0</v>
      </c>
      <c r="D41694">
        <v>6</v>
      </c>
      <c r="E41694">
        <v>93288</v>
      </c>
    </row>
    <row r="41695" spans="1:5">
      <c r="A41695">
        <v>0</v>
      </c>
      <c r="B41695">
        <v>15550</v>
      </c>
      <c r="C41695">
        <v>0</v>
      </c>
      <c r="D41695">
        <v>1</v>
      </c>
      <c r="E41695">
        <v>15550</v>
      </c>
    </row>
    <row r="41696" spans="1:5">
      <c r="A41696">
        <v>0</v>
      </c>
      <c r="B41696">
        <v>15552</v>
      </c>
      <c r="C41696">
        <v>0</v>
      </c>
      <c r="D41696">
        <v>8</v>
      </c>
      <c r="E41696">
        <v>124416</v>
      </c>
    </row>
    <row r="41697" spans="1:5">
      <c r="A41697">
        <v>1</v>
      </c>
      <c r="B41697">
        <v>15552</v>
      </c>
      <c r="C41697">
        <v>0</v>
      </c>
      <c r="D41697">
        <v>4</v>
      </c>
      <c r="E41697">
        <v>62208</v>
      </c>
    </row>
    <row r="41698" spans="1:5">
      <c r="A41698">
        <v>0</v>
      </c>
      <c r="B41698">
        <v>15556</v>
      </c>
      <c r="C41698">
        <v>0</v>
      </c>
      <c r="D41698">
        <v>2</v>
      </c>
      <c r="E41698">
        <v>31112</v>
      </c>
    </row>
    <row r="41699" spans="1:5">
      <c r="A41699">
        <v>0</v>
      </c>
      <c r="B41699">
        <v>15560</v>
      </c>
      <c r="C41699">
        <v>0</v>
      </c>
      <c r="D41699">
        <v>3</v>
      </c>
      <c r="E41699">
        <v>46680</v>
      </c>
    </row>
    <row r="41700" spans="1:5">
      <c r="A41700">
        <v>1</v>
      </c>
      <c r="B41700">
        <v>15560</v>
      </c>
      <c r="C41700">
        <v>0</v>
      </c>
      <c r="D41700">
        <v>1</v>
      </c>
      <c r="E41700">
        <v>15560</v>
      </c>
    </row>
    <row r="41701" spans="1:5">
      <c r="A41701">
        <v>1</v>
      </c>
      <c r="B41701">
        <v>15562</v>
      </c>
      <c r="C41701">
        <v>0</v>
      </c>
      <c r="D41701">
        <v>3</v>
      </c>
      <c r="E41701">
        <v>46686</v>
      </c>
    </row>
    <row r="41702" spans="1:5">
      <c r="A41702">
        <v>0</v>
      </c>
      <c r="B41702">
        <v>15563</v>
      </c>
      <c r="C41702">
        <v>0</v>
      </c>
      <c r="D41702">
        <v>1</v>
      </c>
      <c r="E41702">
        <v>15563</v>
      </c>
    </row>
    <row r="41703" spans="1:5">
      <c r="A41703">
        <v>0</v>
      </c>
      <c r="B41703">
        <v>15566</v>
      </c>
      <c r="C41703">
        <v>0</v>
      </c>
      <c r="D41703">
        <v>6</v>
      </c>
      <c r="E41703">
        <v>93396</v>
      </c>
    </row>
    <row r="41704" spans="1:5">
      <c r="A41704">
        <v>0</v>
      </c>
      <c r="B41704">
        <v>15567</v>
      </c>
      <c r="C41704">
        <v>0</v>
      </c>
      <c r="D41704">
        <v>1</v>
      </c>
      <c r="E41704">
        <v>15567</v>
      </c>
    </row>
    <row r="41705" spans="1:5">
      <c r="A41705">
        <v>0</v>
      </c>
      <c r="B41705">
        <v>15568</v>
      </c>
      <c r="C41705">
        <v>0</v>
      </c>
      <c r="D41705">
        <v>1</v>
      </c>
      <c r="E41705">
        <v>15568</v>
      </c>
    </row>
    <row r="41706" spans="1:5">
      <c r="A41706">
        <v>0</v>
      </c>
      <c r="B41706">
        <v>15572</v>
      </c>
      <c r="C41706">
        <v>0</v>
      </c>
      <c r="D41706">
        <v>2</v>
      </c>
      <c r="E41706">
        <v>31144</v>
      </c>
    </row>
    <row r="41707" spans="1:5">
      <c r="A41707">
        <v>0</v>
      </c>
      <c r="B41707">
        <v>15576</v>
      </c>
      <c r="C41707">
        <v>0</v>
      </c>
      <c r="D41707">
        <v>1</v>
      </c>
      <c r="E41707">
        <v>15576</v>
      </c>
    </row>
    <row r="41708" spans="1:5">
      <c r="A41708">
        <v>1</v>
      </c>
      <c r="B41708">
        <v>15584</v>
      </c>
      <c r="C41708">
        <v>0</v>
      </c>
      <c r="D41708">
        <v>1</v>
      </c>
      <c r="E41708">
        <v>15584</v>
      </c>
    </row>
    <row r="41709" spans="1:5">
      <c r="A41709">
        <v>0</v>
      </c>
      <c r="B41709">
        <v>15585</v>
      </c>
      <c r="C41709">
        <v>0</v>
      </c>
      <c r="D41709">
        <v>3</v>
      </c>
      <c r="E41709">
        <v>46755</v>
      </c>
    </row>
    <row r="41710" spans="1:5">
      <c r="A41710">
        <v>1</v>
      </c>
      <c r="B41710">
        <v>15586</v>
      </c>
      <c r="C41710">
        <v>0</v>
      </c>
      <c r="D41710">
        <v>1</v>
      </c>
      <c r="E41710">
        <v>15586</v>
      </c>
    </row>
    <row r="41711" spans="1:5">
      <c r="A41711">
        <v>0</v>
      </c>
      <c r="B41711">
        <v>15588</v>
      </c>
      <c r="C41711">
        <v>0</v>
      </c>
      <c r="D41711">
        <v>1</v>
      </c>
      <c r="E41711">
        <v>15588</v>
      </c>
    </row>
    <row r="41712" spans="1:5">
      <c r="A41712">
        <v>0</v>
      </c>
      <c r="B41712">
        <v>15593</v>
      </c>
      <c r="C41712">
        <v>0</v>
      </c>
      <c r="D41712">
        <v>1</v>
      </c>
      <c r="E41712">
        <v>15593</v>
      </c>
    </row>
    <row r="41713" spans="1:5">
      <c r="A41713">
        <v>0</v>
      </c>
      <c r="B41713">
        <v>15594</v>
      </c>
      <c r="C41713">
        <v>0</v>
      </c>
      <c r="D41713">
        <v>1</v>
      </c>
      <c r="E41713">
        <v>15594</v>
      </c>
    </row>
    <row r="41714" spans="1:5">
      <c r="A41714">
        <v>0</v>
      </c>
      <c r="B41714">
        <v>15596</v>
      </c>
      <c r="C41714">
        <v>0</v>
      </c>
      <c r="D41714">
        <v>3</v>
      </c>
      <c r="E41714">
        <v>46788</v>
      </c>
    </row>
    <row r="41715" spans="1:5">
      <c r="A41715">
        <v>0</v>
      </c>
      <c r="B41715">
        <v>15598</v>
      </c>
      <c r="C41715">
        <v>0</v>
      </c>
      <c r="D41715">
        <v>1</v>
      </c>
      <c r="E41715">
        <v>15598</v>
      </c>
    </row>
    <row r="41716" spans="1:5">
      <c r="A41716">
        <v>0</v>
      </c>
      <c r="B41716">
        <v>15600</v>
      </c>
      <c r="C41716">
        <v>0</v>
      </c>
      <c r="D41716">
        <v>7</v>
      </c>
      <c r="E41716">
        <v>109200</v>
      </c>
    </row>
    <row r="41717" spans="1:5">
      <c r="A41717">
        <v>0</v>
      </c>
      <c r="B41717">
        <v>15602</v>
      </c>
      <c r="C41717">
        <v>0</v>
      </c>
      <c r="D41717">
        <v>1</v>
      </c>
      <c r="E41717">
        <v>15602</v>
      </c>
    </row>
    <row r="41718" spans="1:5">
      <c r="A41718">
        <v>0</v>
      </c>
      <c r="B41718">
        <v>15607</v>
      </c>
      <c r="C41718">
        <v>0</v>
      </c>
      <c r="D41718">
        <v>3</v>
      </c>
      <c r="E41718">
        <v>46821</v>
      </c>
    </row>
    <row r="41719" spans="1:5">
      <c r="A41719">
        <v>0</v>
      </c>
      <c r="B41719">
        <v>15608</v>
      </c>
      <c r="C41719">
        <v>0</v>
      </c>
      <c r="D41719">
        <v>10</v>
      </c>
      <c r="E41719">
        <v>156080</v>
      </c>
    </row>
    <row r="41720" spans="1:5">
      <c r="A41720">
        <v>0</v>
      </c>
      <c r="B41720">
        <v>15609</v>
      </c>
      <c r="C41720">
        <v>0</v>
      </c>
      <c r="D41720">
        <v>3</v>
      </c>
      <c r="E41720">
        <v>46827</v>
      </c>
    </row>
    <row r="41721" spans="1:5">
      <c r="A41721">
        <v>0</v>
      </c>
      <c r="B41721">
        <v>15610</v>
      </c>
      <c r="C41721">
        <v>0</v>
      </c>
      <c r="D41721">
        <v>3</v>
      </c>
      <c r="E41721">
        <v>46830</v>
      </c>
    </row>
    <row r="41722" spans="1:5">
      <c r="A41722">
        <v>0</v>
      </c>
      <c r="B41722">
        <v>15612</v>
      </c>
      <c r="C41722">
        <v>0</v>
      </c>
      <c r="D41722">
        <v>2</v>
      </c>
      <c r="E41722">
        <v>31224</v>
      </c>
    </row>
    <row r="41723" spans="1:5">
      <c r="A41723">
        <v>1</v>
      </c>
      <c r="B41723">
        <v>15612</v>
      </c>
      <c r="C41723">
        <v>0</v>
      </c>
      <c r="D41723">
        <v>1</v>
      </c>
      <c r="E41723">
        <v>15612</v>
      </c>
    </row>
    <row r="41724" spans="1:5">
      <c r="A41724">
        <v>0</v>
      </c>
      <c r="B41724">
        <v>15616</v>
      </c>
      <c r="C41724">
        <v>0</v>
      </c>
      <c r="D41724">
        <v>3</v>
      </c>
      <c r="E41724">
        <v>46848</v>
      </c>
    </row>
    <row r="41725" spans="1:5">
      <c r="A41725">
        <v>1</v>
      </c>
      <c r="B41725">
        <v>15616</v>
      </c>
      <c r="C41725">
        <v>0</v>
      </c>
      <c r="D41725">
        <v>4</v>
      </c>
      <c r="E41725">
        <v>62464</v>
      </c>
    </row>
    <row r="41726" spans="1:5">
      <c r="A41726">
        <v>0</v>
      </c>
      <c r="B41726">
        <v>15618</v>
      </c>
      <c r="C41726">
        <v>0</v>
      </c>
      <c r="D41726">
        <v>2</v>
      </c>
      <c r="E41726">
        <v>31236</v>
      </c>
    </row>
    <row r="41727" spans="1:5">
      <c r="A41727">
        <v>0</v>
      </c>
      <c r="B41727">
        <v>15620</v>
      </c>
      <c r="C41727">
        <v>0</v>
      </c>
      <c r="D41727">
        <v>4</v>
      </c>
      <c r="E41727">
        <v>62480</v>
      </c>
    </row>
    <row r="41728" spans="1:5">
      <c r="A41728">
        <v>0</v>
      </c>
      <c r="B41728">
        <v>15622</v>
      </c>
      <c r="C41728">
        <v>0</v>
      </c>
      <c r="D41728">
        <v>3</v>
      </c>
      <c r="E41728">
        <v>46866</v>
      </c>
    </row>
    <row r="41729" spans="1:5">
      <c r="A41729">
        <v>0</v>
      </c>
      <c r="B41729">
        <v>15623</v>
      </c>
      <c r="C41729">
        <v>0</v>
      </c>
      <c r="D41729">
        <v>1</v>
      </c>
      <c r="E41729">
        <v>15623</v>
      </c>
    </row>
    <row r="41730" spans="1:5">
      <c r="A41730">
        <v>0</v>
      </c>
      <c r="B41730">
        <v>15624</v>
      </c>
      <c r="C41730">
        <v>0</v>
      </c>
      <c r="D41730">
        <v>1</v>
      </c>
      <c r="E41730">
        <v>15624</v>
      </c>
    </row>
    <row r="41731" spans="1:5">
      <c r="A41731">
        <v>1</v>
      </c>
      <c r="B41731">
        <v>15624</v>
      </c>
      <c r="C41731">
        <v>0</v>
      </c>
      <c r="D41731">
        <v>4</v>
      </c>
      <c r="E41731">
        <v>62496</v>
      </c>
    </row>
    <row r="41732" spans="1:5">
      <c r="A41732">
        <v>0</v>
      </c>
      <c r="B41732">
        <v>15626</v>
      </c>
      <c r="C41732">
        <v>0</v>
      </c>
      <c r="D41732">
        <v>1</v>
      </c>
      <c r="E41732">
        <v>15626</v>
      </c>
    </row>
    <row r="41733" spans="1:5">
      <c r="A41733">
        <v>0</v>
      </c>
      <c r="B41733">
        <v>15627</v>
      </c>
      <c r="C41733">
        <v>0</v>
      </c>
      <c r="D41733">
        <v>3</v>
      </c>
      <c r="E41733">
        <v>46881</v>
      </c>
    </row>
    <row r="41734" spans="1:5">
      <c r="A41734">
        <v>0</v>
      </c>
      <c r="B41734">
        <v>15632</v>
      </c>
      <c r="C41734">
        <v>0</v>
      </c>
      <c r="D41734">
        <v>4</v>
      </c>
      <c r="E41734">
        <v>62528</v>
      </c>
    </row>
    <row r="41735" spans="1:5">
      <c r="A41735">
        <v>0</v>
      </c>
      <c r="B41735">
        <v>15634</v>
      </c>
      <c r="C41735">
        <v>0</v>
      </c>
      <c r="D41735">
        <v>3</v>
      </c>
      <c r="E41735">
        <v>46902</v>
      </c>
    </row>
    <row r="41736" spans="1:5">
      <c r="A41736">
        <v>0</v>
      </c>
      <c r="B41736">
        <v>15636</v>
      </c>
      <c r="C41736">
        <v>0</v>
      </c>
      <c r="D41736">
        <v>9</v>
      </c>
      <c r="E41736">
        <v>140724</v>
      </c>
    </row>
    <row r="41737" spans="1:5">
      <c r="A41737">
        <v>0</v>
      </c>
      <c r="B41737">
        <v>15638</v>
      </c>
      <c r="C41737">
        <v>0</v>
      </c>
      <c r="D41737">
        <v>3</v>
      </c>
      <c r="E41737">
        <v>46914</v>
      </c>
    </row>
    <row r="41738" spans="1:5">
      <c r="A41738">
        <v>0</v>
      </c>
      <c r="B41738">
        <v>15640</v>
      </c>
      <c r="C41738">
        <v>0</v>
      </c>
      <c r="D41738">
        <v>1</v>
      </c>
      <c r="E41738">
        <v>15640</v>
      </c>
    </row>
    <row r="41739" spans="1:5">
      <c r="A41739">
        <v>0</v>
      </c>
      <c r="B41739">
        <v>15644</v>
      </c>
      <c r="C41739">
        <v>0</v>
      </c>
      <c r="D41739">
        <v>2</v>
      </c>
      <c r="E41739">
        <v>31288</v>
      </c>
    </row>
    <row r="41740" spans="1:5">
      <c r="A41740">
        <v>0</v>
      </c>
      <c r="B41740">
        <v>15648</v>
      </c>
      <c r="C41740">
        <v>0</v>
      </c>
      <c r="D41740">
        <v>3</v>
      </c>
      <c r="E41740">
        <v>46944</v>
      </c>
    </row>
    <row r="41741" spans="1:5">
      <c r="A41741">
        <v>0</v>
      </c>
      <c r="B41741">
        <v>15656</v>
      </c>
      <c r="C41741">
        <v>0</v>
      </c>
      <c r="D41741">
        <v>5</v>
      </c>
      <c r="E41741">
        <v>78280</v>
      </c>
    </row>
    <row r="41742" spans="1:5">
      <c r="A41742">
        <v>1</v>
      </c>
      <c r="B41742">
        <v>15662</v>
      </c>
      <c r="C41742">
        <v>0</v>
      </c>
      <c r="D41742">
        <v>1</v>
      </c>
      <c r="E41742">
        <v>15662</v>
      </c>
    </row>
    <row r="41743" spans="1:5">
      <c r="A41743">
        <v>0</v>
      </c>
      <c r="B41743">
        <v>15664</v>
      </c>
      <c r="C41743">
        <v>0</v>
      </c>
      <c r="D41743">
        <v>1</v>
      </c>
      <c r="E41743">
        <v>15664</v>
      </c>
    </row>
    <row r="41744" spans="1:5">
      <c r="A41744">
        <v>0</v>
      </c>
      <c r="B41744">
        <v>15665</v>
      </c>
      <c r="C41744">
        <v>0</v>
      </c>
      <c r="D41744">
        <v>1</v>
      </c>
      <c r="E41744">
        <v>15665</v>
      </c>
    </row>
    <row r="41745" spans="1:5">
      <c r="A41745">
        <v>0</v>
      </c>
      <c r="B41745">
        <v>15668</v>
      </c>
      <c r="C41745">
        <v>0</v>
      </c>
      <c r="D41745">
        <v>1</v>
      </c>
      <c r="E41745">
        <v>15668</v>
      </c>
    </row>
    <row r="41746" spans="1:5">
      <c r="A41746">
        <v>0</v>
      </c>
      <c r="B41746">
        <v>15672</v>
      </c>
      <c r="C41746">
        <v>0</v>
      </c>
      <c r="D41746">
        <v>4</v>
      </c>
      <c r="E41746">
        <v>62688</v>
      </c>
    </row>
    <row r="41747" spans="1:5">
      <c r="A41747">
        <v>1</v>
      </c>
      <c r="B41747">
        <v>15672</v>
      </c>
      <c r="C41747">
        <v>0</v>
      </c>
      <c r="D41747">
        <v>1</v>
      </c>
      <c r="E41747">
        <v>15672</v>
      </c>
    </row>
    <row r="41748" spans="1:5">
      <c r="A41748">
        <v>0</v>
      </c>
      <c r="B41748">
        <v>15673</v>
      </c>
      <c r="C41748">
        <v>0</v>
      </c>
      <c r="D41748">
        <v>1</v>
      </c>
      <c r="E41748">
        <v>15673</v>
      </c>
    </row>
    <row r="41749" spans="1:5">
      <c r="A41749">
        <v>0</v>
      </c>
      <c r="B41749">
        <v>15678</v>
      </c>
      <c r="C41749">
        <v>0</v>
      </c>
      <c r="D41749">
        <v>1</v>
      </c>
      <c r="E41749">
        <v>15678</v>
      </c>
    </row>
    <row r="41750" spans="1:5">
      <c r="A41750">
        <v>0</v>
      </c>
      <c r="B41750">
        <v>15680</v>
      </c>
      <c r="C41750">
        <v>0</v>
      </c>
      <c r="D41750">
        <v>4</v>
      </c>
      <c r="E41750">
        <v>62720</v>
      </c>
    </row>
    <row r="41751" spans="1:5">
      <c r="A41751">
        <v>1</v>
      </c>
      <c r="B41751">
        <v>15680</v>
      </c>
      <c r="C41751">
        <v>0</v>
      </c>
      <c r="D41751">
        <v>4</v>
      </c>
      <c r="E41751">
        <v>62720</v>
      </c>
    </row>
    <row r="41752" spans="1:5">
      <c r="A41752">
        <v>0</v>
      </c>
      <c r="B41752">
        <v>15682</v>
      </c>
      <c r="C41752">
        <v>0</v>
      </c>
      <c r="D41752">
        <v>3</v>
      </c>
      <c r="E41752">
        <v>47046</v>
      </c>
    </row>
    <row r="41753" spans="1:5">
      <c r="A41753">
        <v>0</v>
      </c>
      <c r="B41753">
        <v>15684</v>
      </c>
      <c r="C41753">
        <v>0</v>
      </c>
      <c r="D41753">
        <v>1</v>
      </c>
      <c r="E41753">
        <v>15684</v>
      </c>
    </row>
    <row r="41754" spans="1:5">
      <c r="A41754">
        <v>1</v>
      </c>
      <c r="B41754">
        <v>15684</v>
      </c>
      <c r="C41754">
        <v>0</v>
      </c>
      <c r="D41754">
        <v>1</v>
      </c>
      <c r="E41754">
        <v>15684</v>
      </c>
    </row>
    <row r="41755" spans="1:5">
      <c r="A41755">
        <v>0</v>
      </c>
      <c r="B41755">
        <v>15688</v>
      </c>
      <c r="C41755">
        <v>0</v>
      </c>
      <c r="D41755">
        <v>6</v>
      </c>
      <c r="E41755">
        <v>94128</v>
      </c>
    </row>
    <row r="41756" spans="1:5">
      <c r="A41756">
        <v>0</v>
      </c>
      <c r="B41756">
        <v>15696</v>
      </c>
      <c r="C41756">
        <v>0</v>
      </c>
      <c r="D41756">
        <v>7</v>
      </c>
      <c r="E41756">
        <v>109872</v>
      </c>
    </row>
    <row r="41757" spans="1:5">
      <c r="A41757">
        <v>1</v>
      </c>
      <c r="B41757">
        <v>15696</v>
      </c>
      <c r="C41757">
        <v>0</v>
      </c>
      <c r="D41757">
        <v>1</v>
      </c>
      <c r="E41757">
        <v>15696</v>
      </c>
    </row>
    <row r="41758" spans="1:5">
      <c r="A41758">
        <v>0</v>
      </c>
      <c r="B41758">
        <v>15699</v>
      </c>
      <c r="C41758">
        <v>0</v>
      </c>
      <c r="D41758">
        <v>1</v>
      </c>
      <c r="E41758">
        <v>15699</v>
      </c>
    </row>
    <row r="41759" spans="1:5">
      <c r="A41759">
        <v>1</v>
      </c>
      <c r="B41759">
        <v>15700</v>
      </c>
      <c r="C41759">
        <v>0</v>
      </c>
      <c r="D41759">
        <v>4</v>
      </c>
      <c r="E41759">
        <v>62800</v>
      </c>
    </row>
    <row r="41760" spans="1:5">
      <c r="A41760">
        <v>0</v>
      </c>
      <c r="B41760">
        <v>15702</v>
      </c>
      <c r="C41760">
        <v>0</v>
      </c>
      <c r="D41760">
        <v>3</v>
      </c>
      <c r="E41760">
        <v>47106</v>
      </c>
    </row>
    <row r="41761" spans="1:5">
      <c r="A41761">
        <v>0</v>
      </c>
      <c r="B41761">
        <v>15704</v>
      </c>
      <c r="C41761">
        <v>0</v>
      </c>
      <c r="D41761">
        <v>6</v>
      </c>
      <c r="E41761">
        <v>94224</v>
      </c>
    </row>
    <row r="41762" spans="1:5">
      <c r="A41762">
        <v>0</v>
      </c>
      <c r="B41762">
        <v>15707</v>
      </c>
      <c r="C41762">
        <v>0</v>
      </c>
      <c r="D41762">
        <v>1</v>
      </c>
      <c r="E41762">
        <v>15707</v>
      </c>
    </row>
    <row r="41763" spans="1:5">
      <c r="A41763">
        <v>0</v>
      </c>
      <c r="B41763">
        <v>15708</v>
      </c>
      <c r="C41763">
        <v>0</v>
      </c>
      <c r="D41763">
        <v>1</v>
      </c>
      <c r="E41763">
        <v>15708</v>
      </c>
    </row>
    <row r="41764" spans="1:5">
      <c r="A41764">
        <v>1</v>
      </c>
      <c r="B41764">
        <v>15708</v>
      </c>
      <c r="C41764">
        <v>0</v>
      </c>
      <c r="D41764">
        <v>1</v>
      </c>
      <c r="E41764">
        <v>15708</v>
      </c>
    </row>
    <row r="41765" spans="1:5">
      <c r="A41765">
        <v>0</v>
      </c>
      <c r="B41765">
        <v>15712</v>
      </c>
      <c r="C41765">
        <v>0</v>
      </c>
      <c r="D41765">
        <v>1</v>
      </c>
      <c r="E41765">
        <v>15712</v>
      </c>
    </row>
    <row r="41766" spans="1:5">
      <c r="A41766">
        <v>0</v>
      </c>
      <c r="B41766">
        <v>15716</v>
      </c>
      <c r="C41766">
        <v>0</v>
      </c>
      <c r="D41766">
        <v>1</v>
      </c>
      <c r="E41766">
        <v>15716</v>
      </c>
    </row>
    <row r="41767" spans="1:5">
      <c r="A41767">
        <v>0</v>
      </c>
      <c r="B41767">
        <v>15717</v>
      </c>
      <c r="C41767">
        <v>0</v>
      </c>
      <c r="D41767">
        <v>3</v>
      </c>
      <c r="E41767">
        <v>47151</v>
      </c>
    </row>
    <row r="41768" spans="1:5">
      <c r="A41768">
        <v>0</v>
      </c>
      <c r="B41768">
        <v>15719</v>
      </c>
      <c r="C41768">
        <v>0</v>
      </c>
      <c r="D41768">
        <v>3</v>
      </c>
      <c r="E41768">
        <v>47157</v>
      </c>
    </row>
    <row r="41769" spans="1:5">
      <c r="A41769">
        <v>0</v>
      </c>
      <c r="B41769">
        <v>15720</v>
      </c>
      <c r="C41769">
        <v>0</v>
      </c>
      <c r="D41769">
        <v>6</v>
      </c>
      <c r="E41769">
        <v>94320</v>
      </c>
    </row>
    <row r="41770" spans="1:5">
      <c r="A41770">
        <v>0</v>
      </c>
      <c r="B41770">
        <v>15722</v>
      </c>
      <c r="C41770">
        <v>0</v>
      </c>
      <c r="D41770">
        <v>1</v>
      </c>
      <c r="E41770">
        <v>15722</v>
      </c>
    </row>
    <row r="41771" spans="1:5">
      <c r="A41771">
        <v>0</v>
      </c>
      <c r="B41771">
        <v>15724</v>
      </c>
      <c r="C41771">
        <v>0</v>
      </c>
      <c r="D41771">
        <v>1</v>
      </c>
      <c r="E41771">
        <v>15724</v>
      </c>
    </row>
    <row r="41772" spans="1:5">
      <c r="A41772">
        <v>0</v>
      </c>
      <c r="B41772">
        <v>15728</v>
      </c>
      <c r="C41772">
        <v>0</v>
      </c>
      <c r="D41772">
        <v>4</v>
      </c>
      <c r="E41772">
        <v>62912</v>
      </c>
    </row>
    <row r="41773" spans="1:5">
      <c r="A41773">
        <v>0</v>
      </c>
      <c r="B41773">
        <v>15732</v>
      </c>
      <c r="C41773">
        <v>0</v>
      </c>
      <c r="D41773">
        <v>6</v>
      </c>
      <c r="E41773">
        <v>94392</v>
      </c>
    </row>
    <row r="41774" spans="1:5">
      <c r="A41774">
        <v>1</v>
      </c>
      <c r="B41774">
        <v>15733</v>
      </c>
      <c r="C41774">
        <v>0</v>
      </c>
      <c r="D41774">
        <v>3</v>
      </c>
      <c r="E41774">
        <v>47199</v>
      </c>
    </row>
    <row r="41775" spans="1:5">
      <c r="A41775">
        <v>0</v>
      </c>
      <c r="B41775">
        <v>15734</v>
      </c>
      <c r="C41775">
        <v>0</v>
      </c>
      <c r="D41775">
        <v>1</v>
      </c>
      <c r="E41775">
        <v>15734</v>
      </c>
    </row>
    <row r="41776" spans="1:5">
      <c r="A41776">
        <v>0</v>
      </c>
      <c r="B41776">
        <v>15735</v>
      </c>
      <c r="C41776">
        <v>0</v>
      </c>
      <c r="D41776">
        <v>1</v>
      </c>
      <c r="E41776">
        <v>15735</v>
      </c>
    </row>
    <row r="41777" spans="1:5">
      <c r="A41777">
        <v>0</v>
      </c>
      <c r="B41777">
        <v>15740</v>
      </c>
      <c r="C41777">
        <v>0</v>
      </c>
      <c r="D41777">
        <v>1</v>
      </c>
      <c r="E41777">
        <v>15740</v>
      </c>
    </row>
    <row r="41778" spans="1:5">
      <c r="A41778">
        <v>1</v>
      </c>
      <c r="B41778">
        <v>15744</v>
      </c>
      <c r="C41778">
        <v>0</v>
      </c>
      <c r="D41778">
        <v>4</v>
      </c>
      <c r="E41778">
        <v>62976</v>
      </c>
    </row>
    <row r="41779" spans="1:5">
      <c r="A41779">
        <v>0</v>
      </c>
      <c r="B41779">
        <v>15748</v>
      </c>
      <c r="C41779">
        <v>0</v>
      </c>
      <c r="D41779">
        <v>3</v>
      </c>
      <c r="E41779">
        <v>47244</v>
      </c>
    </row>
    <row r="41780" spans="1:5">
      <c r="A41780">
        <v>0</v>
      </c>
      <c r="B41780">
        <v>15750</v>
      </c>
      <c r="C41780">
        <v>0</v>
      </c>
      <c r="D41780">
        <v>3</v>
      </c>
      <c r="E41780">
        <v>47250</v>
      </c>
    </row>
    <row r="41781" spans="1:5">
      <c r="A41781">
        <v>0</v>
      </c>
      <c r="B41781">
        <v>15752</v>
      </c>
      <c r="C41781">
        <v>0</v>
      </c>
      <c r="D41781">
        <v>3</v>
      </c>
      <c r="E41781">
        <v>47256</v>
      </c>
    </row>
    <row r="41782" spans="1:5">
      <c r="A41782">
        <v>1</v>
      </c>
      <c r="B41782">
        <v>15752</v>
      </c>
      <c r="C41782">
        <v>0</v>
      </c>
      <c r="D41782">
        <v>3</v>
      </c>
      <c r="E41782">
        <v>47256</v>
      </c>
    </row>
    <row r="41783" spans="1:5">
      <c r="A41783">
        <v>0</v>
      </c>
      <c r="B41783">
        <v>15756</v>
      </c>
      <c r="C41783">
        <v>0</v>
      </c>
      <c r="D41783">
        <v>2</v>
      </c>
      <c r="E41783">
        <v>31512</v>
      </c>
    </row>
    <row r="41784" spans="1:5">
      <c r="A41784">
        <v>1</v>
      </c>
      <c r="B41784">
        <v>15756</v>
      </c>
      <c r="C41784">
        <v>0</v>
      </c>
      <c r="D41784">
        <v>1</v>
      </c>
      <c r="E41784">
        <v>15756</v>
      </c>
    </row>
    <row r="41785" spans="1:5">
      <c r="A41785">
        <v>0</v>
      </c>
      <c r="B41785">
        <v>15760</v>
      </c>
      <c r="C41785">
        <v>0</v>
      </c>
      <c r="D41785">
        <v>11</v>
      </c>
      <c r="E41785">
        <v>173360</v>
      </c>
    </row>
    <row r="41786" spans="1:5">
      <c r="A41786">
        <v>1</v>
      </c>
      <c r="B41786">
        <v>15760</v>
      </c>
      <c r="C41786">
        <v>0</v>
      </c>
      <c r="D41786">
        <v>1</v>
      </c>
      <c r="E41786">
        <v>15760</v>
      </c>
    </row>
    <row r="41787" spans="1:5">
      <c r="A41787">
        <v>1</v>
      </c>
      <c r="B41787">
        <v>15764</v>
      </c>
      <c r="C41787">
        <v>0</v>
      </c>
      <c r="D41787">
        <v>3</v>
      </c>
      <c r="E41787">
        <v>47292</v>
      </c>
    </row>
    <row r="41788" spans="1:5">
      <c r="A41788">
        <v>0</v>
      </c>
      <c r="B41788">
        <v>15768</v>
      </c>
      <c r="C41788">
        <v>0</v>
      </c>
      <c r="D41788">
        <v>3</v>
      </c>
      <c r="E41788">
        <v>47304</v>
      </c>
    </row>
    <row r="41789" spans="1:5">
      <c r="A41789">
        <v>0</v>
      </c>
      <c r="B41789">
        <v>15774</v>
      </c>
      <c r="C41789">
        <v>0</v>
      </c>
      <c r="D41789">
        <v>1</v>
      </c>
      <c r="E41789">
        <v>15774</v>
      </c>
    </row>
    <row r="41790" spans="1:5">
      <c r="A41790">
        <v>0</v>
      </c>
      <c r="B41790">
        <v>15776</v>
      </c>
      <c r="C41790">
        <v>0</v>
      </c>
      <c r="D41790">
        <v>2</v>
      </c>
      <c r="E41790">
        <v>31552</v>
      </c>
    </row>
    <row r="41791" spans="1:5">
      <c r="A41791">
        <v>1</v>
      </c>
      <c r="B41791">
        <v>15776</v>
      </c>
      <c r="C41791">
        <v>0</v>
      </c>
      <c r="D41791">
        <v>1</v>
      </c>
      <c r="E41791">
        <v>15776</v>
      </c>
    </row>
    <row r="41792" spans="1:5">
      <c r="A41792">
        <v>0</v>
      </c>
      <c r="B41792">
        <v>15780</v>
      </c>
      <c r="C41792">
        <v>0</v>
      </c>
      <c r="D41792">
        <v>1</v>
      </c>
      <c r="E41792">
        <v>15780</v>
      </c>
    </row>
    <row r="41793" spans="1:5">
      <c r="A41793">
        <v>0</v>
      </c>
      <c r="B41793">
        <v>15784</v>
      </c>
      <c r="C41793">
        <v>0</v>
      </c>
      <c r="D41793">
        <v>10</v>
      </c>
      <c r="E41793">
        <v>157840</v>
      </c>
    </row>
    <row r="41794" spans="1:5">
      <c r="A41794">
        <v>0</v>
      </c>
      <c r="B41794">
        <v>15792</v>
      </c>
      <c r="C41794">
        <v>0</v>
      </c>
      <c r="D41794">
        <v>6</v>
      </c>
      <c r="E41794">
        <v>94752</v>
      </c>
    </row>
    <row r="41795" spans="1:5">
      <c r="A41795">
        <v>0</v>
      </c>
      <c r="B41795">
        <v>15800</v>
      </c>
      <c r="C41795">
        <v>0</v>
      </c>
      <c r="D41795">
        <v>2</v>
      </c>
      <c r="E41795">
        <v>31600</v>
      </c>
    </row>
    <row r="41796" spans="1:5">
      <c r="A41796">
        <v>0</v>
      </c>
      <c r="B41796">
        <v>15801</v>
      </c>
      <c r="C41796">
        <v>0</v>
      </c>
      <c r="D41796">
        <v>3</v>
      </c>
      <c r="E41796">
        <v>47403</v>
      </c>
    </row>
    <row r="41797" spans="1:5">
      <c r="A41797">
        <v>0</v>
      </c>
      <c r="B41797">
        <v>15806</v>
      </c>
      <c r="C41797">
        <v>0</v>
      </c>
      <c r="D41797">
        <v>3</v>
      </c>
      <c r="E41797">
        <v>47418</v>
      </c>
    </row>
    <row r="41798" spans="1:5">
      <c r="A41798">
        <v>0</v>
      </c>
      <c r="B41798">
        <v>15807</v>
      </c>
      <c r="C41798">
        <v>0</v>
      </c>
      <c r="D41798">
        <v>1</v>
      </c>
      <c r="E41798">
        <v>15807</v>
      </c>
    </row>
    <row r="41799" spans="1:5">
      <c r="A41799">
        <v>0</v>
      </c>
      <c r="B41799">
        <v>15808</v>
      </c>
      <c r="C41799">
        <v>0</v>
      </c>
      <c r="D41799">
        <v>10</v>
      </c>
      <c r="E41799">
        <v>158080</v>
      </c>
    </row>
    <row r="41800" spans="1:5">
      <c r="A41800">
        <v>0</v>
      </c>
      <c r="B41800">
        <v>15810</v>
      </c>
      <c r="C41800">
        <v>0</v>
      </c>
      <c r="D41800">
        <v>3</v>
      </c>
      <c r="E41800">
        <v>47430</v>
      </c>
    </row>
    <row r="41801" spans="1:5">
      <c r="A41801">
        <v>0</v>
      </c>
      <c r="B41801">
        <v>15812</v>
      </c>
      <c r="C41801">
        <v>0</v>
      </c>
      <c r="D41801">
        <v>1</v>
      </c>
      <c r="E41801">
        <v>15812</v>
      </c>
    </row>
    <row r="41802" spans="1:5">
      <c r="A41802">
        <v>0</v>
      </c>
      <c r="B41802">
        <v>15814</v>
      </c>
      <c r="C41802">
        <v>0</v>
      </c>
      <c r="D41802">
        <v>1</v>
      </c>
      <c r="E41802">
        <v>15814</v>
      </c>
    </row>
    <row r="41803" spans="1:5">
      <c r="A41803">
        <v>0</v>
      </c>
      <c r="B41803">
        <v>15820</v>
      </c>
      <c r="C41803">
        <v>0</v>
      </c>
      <c r="D41803">
        <v>3</v>
      </c>
      <c r="E41803">
        <v>47460</v>
      </c>
    </row>
    <row r="41804" spans="1:5">
      <c r="A41804">
        <v>0</v>
      </c>
      <c r="B41804">
        <v>15824</v>
      </c>
      <c r="C41804">
        <v>0</v>
      </c>
      <c r="D41804">
        <v>2</v>
      </c>
      <c r="E41804">
        <v>31648</v>
      </c>
    </row>
    <row r="41805" spans="1:5">
      <c r="A41805">
        <v>1</v>
      </c>
      <c r="B41805">
        <v>15824</v>
      </c>
      <c r="C41805">
        <v>0</v>
      </c>
      <c r="D41805">
        <v>3</v>
      </c>
      <c r="E41805">
        <v>47472</v>
      </c>
    </row>
    <row r="41806" spans="1:5">
      <c r="A41806">
        <v>0</v>
      </c>
      <c r="B41806">
        <v>15828</v>
      </c>
      <c r="C41806">
        <v>0</v>
      </c>
      <c r="D41806">
        <v>3</v>
      </c>
      <c r="E41806">
        <v>47484</v>
      </c>
    </row>
    <row r="41807" spans="1:5">
      <c r="A41807">
        <v>0</v>
      </c>
      <c r="B41807">
        <v>15831</v>
      </c>
      <c r="C41807">
        <v>0</v>
      </c>
      <c r="D41807">
        <v>1</v>
      </c>
      <c r="E41807">
        <v>15831</v>
      </c>
    </row>
    <row r="41808" spans="1:5">
      <c r="A41808">
        <v>0</v>
      </c>
      <c r="B41808">
        <v>15836</v>
      </c>
      <c r="C41808">
        <v>0</v>
      </c>
      <c r="D41808">
        <v>1</v>
      </c>
      <c r="E41808">
        <v>15836</v>
      </c>
    </row>
    <row r="41809" spans="1:5">
      <c r="A41809">
        <v>0</v>
      </c>
      <c r="B41809">
        <v>15840</v>
      </c>
      <c r="C41809">
        <v>0</v>
      </c>
      <c r="D41809">
        <v>7</v>
      </c>
      <c r="E41809">
        <v>110880</v>
      </c>
    </row>
    <row r="41810" spans="1:5">
      <c r="A41810">
        <v>0</v>
      </c>
      <c r="B41810">
        <v>15844</v>
      </c>
      <c r="C41810">
        <v>0</v>
      </c>
      <c r="D41810">
        <v>3</v>
      </c>
      <c r="E41810">
        <v>47532</v>
      </c>
    </row>
    <row r="41811" spans="1:5">
      <c r="A41811">
        <v>0</v>
      </c>
      <c r="B41811">
        <v>15848</v>
      </c>
      <c r="C41811">
        <v>0</v>
      </c>
      <c r="D41811">
        <v>3</v>
      </c>
      <c r="E41811">
        <v>47544</v>
      </c>
    </row>
    <row r="41812" spans="1:5">
      <c r="A41812">
        <v>0</v>
      </c>
      <c r="B41812">
        <v>15850</v>
      </c>
      <c r="C41812">
        <v>0</v>
      </c>
      <c r="D41812">
        <v>1</v>
      </c>
      <c r="E41812">
        <v>15850</v>
      </c>
    </row>
    <row r="41813" spans="1:5">
      <c r="A41813">
        <v>0</v>
      </c>
      <c r="B41813">
        <v>15851</v>
      </c>
      <c r="C41813">
        <v>0</v>
      </c>
      <c r="D41813">
        <v>3</v>
      </c>
      <c r="E41813">
        <v>47553</v>
      </c>
    </row>
    <row r="41814" spans="1:5">
      <c r="A41814">
        <v>0</v>
      </c>
      <c r="B41814">
        <v>15852</v>
      </c>
      <c r="C41814">
        <v>0</v>
      </c>
      <c r="D41814">
        <v>3</v>
      </c>
      <c r="E41814">
        <v>47556</v>
      </c>
    </row>
    <row r="41815" spans="1:5">
      <c r="A41815">
        <v>1</v>
      </c>
      <c r="B41815">
        <v>15852</v>
      </c>
      <c r="C41815">
        <v>0</v>
      </c>
      <c r="D41815">
        <v>6</v>
      </c>
      <c r="E41815">
        <v>95112</v>
      </c>
    </row>
    <row r="41816" spans="1:5">
      <c r="A41816">
        <v>1</v>
      </c>
      <c r="B41816">
        <v>15853</v>
      </c>
      <c r="C41816">
        <v>0</v>
      </c>
      <c r="D41816">
        <v>1</v>
      </c>
      <c r="E41816">
        <v>15853</v>
      </c>
    </row>
    <row r="41817" spans="1:5">
      <c r="A41817">
        <v>0</v>
      </c>
      <c r="B41817">
        <v>15854</v>
      </c>
      <c r="C41817">
        <v>0</v>
      </c>
      <c r="D41817">
        <v>3</v>
      </c>
      <c r="E41817">
        <v>47562</v>
      </c>
    </row>
    <row r="41818" spans="1:5">
      <c r="A41818">
        <v>0</v>
      </c>
      <c r="B41818">
        <v>15860</v>
      </c>
      <c r="C41818">
        <v>0</v>
      </c>
      <c r="D41818">
        <v>4</v>
      </c>
      <c r="E41818">
        <v>63440</v>
      </c>
    </row>
    <row r="41819" spans="1:5">
      <c r="A41819">
        <v>1</v>
      </c>
      <c r="B41819">
        <v>15860</v>
      </c>
      <c r="C41819">
        <v>0</v>
      </c>
      <c r="D41819">
        <v>3</v>
      </c>
      <c r="E41819">
        <v>47580</v>
      </c>
    </row>
    <row r="41820" spans="1:5">
      <c r="A41820">
        <v>0</v>
      </c>
      <c r="B41820">
        <v>15864</v>
      </c>
      <c r="C41820">
        <v>0</v>
      </c>
      <c r="D41820">
        <v>1</v>
      </c>
      <c r="E41820">
        <v>15864</v>
      </c>
    </row>
    <row r="41821" spans="1:5">
      <c r="A41821">
        <v>1</v>
      </c>
      <c r="B41821">
        <v>15866</v>
      </c>
      <c r="C41821">
        <v>0</v>
      </c>
      <c r="D41821">
        <v>3</v>
      </c>
      <c r="E41821">
        <v>47598</v>
      </c>
    </row>
    <row r="41822" spans="1:5">
      <c r="A41822">
        <v>0</v>
      </c>
      <c r="B41822">
        <v>15868</v>
      </c>
      <c r="C41822">
        <v>0</v>
      </c>
      <c r="D41822">
        <v>1</v>
      </c>
      <c r="E41822">
        <v>15868</v>
      </c>
    </row>
    <row r="41823" spans="1:5">
      <c r="A41823">
        <v>1</v>
      </c>
      <c r="B41823">
        <v>15868</v>
      </c>
      <c r="C41823">
        <v>0</v>
      </c>
      <c r="D41823">
        <v>1</v>
      </c>
      <c r="E41823">
        <v>15868</v>
      </c>
    </row>
    <row r="41824" spans="1:5">
      <c r="A41824">
        <v>0</v>
      </c>
      <c r="B41824">
        <v>15872</v>
      </c>
      <c r="C41824">
        <v>0</v>
      </c>
      <c r="D41824">
        <v>4</v>
      </c>
      <c r="E41824">
        <v>63488</v>
      </c>
    </row>
    <row r="41825" spans="1:5">
      <c r="A41825">
        <v>1</v>
      </c>
      <c r="B41825">
        <v>15872</v>
      </c>
      <c r="C41825">
        <v>0</v>
      </c>
      <c r="D41825">
        <v>3</v>
      </c>
      <c r="E41825">
        <v>47616</v>
      </c>
    </row>
    <row r="41826" spans="1:5">
      <c r="A41826">
        <v>0</v>
      </c>
      <c r="B41826">
        <v>15873</v>
      </c>
      <c r="C41826">
        <v>0</v>
      </c>
      <c r="D41826">
        <v>3</v>
      </c>
      <c r="E41826">
        <v>47619</v>
      </c>
    </row>
    <row r="41827" spans="1:5">
      <c r="A41827">
        <v>0</v>
      </c>
      <c r="B41827">
        <v>15876</v>
      </c>
      <c r="C41827">
        <v>0</v>
      </c>
      <c r="D41827">
        <v>3</v>
      </c>
      <c r="E41827">
        <v>47628</v>
      </c>
    </row>
    <row r="41828" spans="1:5">
      <c r="A41828">
        <v>0</v>
      </c>
      <c r="B41828">
        <v>15877</v>
      </c>
      <c r="C41828">
        <v>0</v>
      </c>
      <c r="D41828">
        <v>3</v>
      </c>
      <c r="E41828">
        <v>47631</v>
      </c>
    </row>
    <row r="41829" spans="1:5">
      <c r="A41829">
        <v>0</v>
      </c>
      <c r="B41829">
        <v>15880</v>
      </c>
      <c r="C41829">
        <v>0</v>
      </c>
      <c r="D41829">
        <v>3</v>
      </c>
      <c r="E41829">
        <v>47640</v>
      </c>
    </row>
    <row r="41830" spans="1:5">
      <c r="A41830">
        <v>0</v>
      </c>
      <c r="B41830">
        <v>15884</v>
      </c>
      <c r="C41830">
        <v>0</v>
      </c>
      <c r="D41830">
        <v>1</v>
      </c>
      <c r="E41830">
        <v>15884</v>
      </c>
    </row>
    <row r="41831" spans="1:5">
      <c r="A41831">
        <v>0</v>
      </c>
      <c r="B41831">
        <v>15888</v>
      </c>
      <c r="C41831">
        <v>0</v>
      </c>
      <c r="D41831">
        <v>3</v>
      </c>
      <c r="E41831">
        <v>47664</v>
      </c>
    </row>
    <row r="41832" spans="1:5">
      <c r="A41832">
        <v>0</v>
      </c>
      <c r="B41832">
        <v>15892</v>
      </c>
      <c r="C41832">
        <v>0</v>
      </c>
      <c r="D41832">
        <v>3</v>
      </c>
      <c r="E41832">
        <v>47676</v>
      </c>
    </row>
    <row r="41833" spans="1:5">
      <c r="A41833">
        <v>0</v>
      </c>
      <c r="B41833">
        <v>15896</v>
      </c>
      <c r="C41833">
        <v>0</v>
      </c>
      <c r="D41833">
        <v>3</v>
      </c>
      <c r="E41833">
        <v>47688</v>
      </c>
    </row>
    <row r="41834" spans="1:5">
      <c r="A41834">
        <v>0</v>
      </c>
      <c r="B41834">
        <v>15900</v>
      </c>
      <c r="C41834">
        <v>0</v>
      </c>
      <c r="D41834">
        <v>4</v>
      </c>
      <c r="E41834">
        <v>63600</v>
      </c>
    </row>
    <row r="41835" spans="1:5">
      <c r="A41835">
        <v>0</v>
      </c>
      <c r="B41835">
        <v>15904</v>
      </c>
      <c r="C41835">
        <v>0</v>
      </c>
      <c r="D41835">
        <v>7</v>
      </c>
      <c r="E41835">
        <v>111328</v>
      </c>
    </row>
    <row r="41836" spans="1:5">
      <c r="A41836">
        <v>1</v>
      </c>
      <c r="B41836">
        <v>15904</v>
      </c>
      <c r="C41836">
        <v>0</v>
      </c>
      <c r="D41836">
        <v>3</v>
      </c>
      <c r="E41836">
        <v>47712</v>
      </c>
    </row>
    <row r="41837" spans="1:5">
      <c r="A41837">
        <v>0</v>
      </c>
      <c r="B41837">
        <v>15906</v>
      </c>
      <c r="C41837">
        <v>0</v>
      </c>
      <c r="D41837">
        <v>3</v>
      </c>
      <c r="E41837">
        <v>47718</v>
      </c>
    </row>
    <row r="41838" spans="1:5">
      <c r="A41838">
        <v>0</v>
      </c>
      <c r="B41838">
        <v>15908</v>
      </c>
      <c r="C41838">
        <v>0</v>
      </c>
      <c r="D41838">
        <v>4</v>
      </c>
      <c r="E41838">
        <v>63632</v>
      </c>
    </row>
    <row r="41839" spans="1:5">
      <c r="A41839">
        <v>1</v>
      </c>
      <c r="B41839">
        <v>15908</v>
      </c>
      <c r="C41839">
        <v>0</v>
      </c>
      <c r="D41839">
        <v>1</v>
      </c>
      <c r="E41839">
        <v>15908</v>
      </c>
    </row>
    <row r="41840" spans="1:5">
      <c r="A41840">
        <v>0</v>
      </c>
      <c r="B41840">
        <v>15910</v>
      </c>
      <c r="C41840">
        <v>0</v>
      </c>
      <c r="D41840">
        <v>3</v>
      </c>
      <c r="E41840">
        <v>47730</v>
      </c>
    </row>
    <row r="41841" spans="1:5">
      <c r="A41841">
        <v>1</v>
      </c>
      <c r="B41841">
        <v>15912</v>
      </c>
      <c r="C41841">
        <v>0</v>
      </c>
      <c r="D41841">
        <v>3</v>
      </c>
      <c r="E41841">
        <v>47736</v>
      </c>
    </row>
    <row r="41842" spans="1:5">
      <c r="A41842">
        <v>0</v>
      </c>
      <c r="B41842">
        <v>15914</v>
      </c>
      <c r="C41842">
        <v>0</v>
      </c>
      <c r="D41842">
        <v>3</v>
      </c>
      <c r="E41842">
        <v>47742</v>
      </c>
    </row>
    <row r="41843" spans="1:5">
      <c r="A41843">
        <v>0</v>
      </c>
      <c r="B41843">
        <v>15916</v>
      </c>
      <c r="C41843">
        <v>0</v>
      </c>
      <c r="D41843">
        <v>3</v>
      </c>
      <c r="E41843">
        <v>47748</v>
      </c>
    </row>
    <row r="41844" spans="1:5">
      <c r="A41844">
        <v>0</v>
      </c>
      <c r="B41844">
        <v>15920</v>
      </c>
      <c r="C41844">
        <v>0</v>
      </c>
      <c r="D41844">
        <v>6</v>
      </c>
      <c r="E41844">
        <v>95520</v>
      </c>
    </row>
    <row r="41845" spans="1:5">
      <c r="A41845">
        <v>0</v>
      </c>
      <c r="B41845">
        <v>15924</v>
      </c>
      <c r="C41845">
        <v>0</v>
      </c>
      <c r="D41845">
        <v>2</v>
      </c>
      <c r="E41845">
        <v>31848</v>
      </c>
    </row>
    <row r="41846" spans="1:5">
      <c r="A41846">
        <v>0</v>
      </c>
      <c r="B41846">
        <v>15931</v>
      </c>
      <c r="C41846">
        <v>0</v>
      </c>
      <c r="D41846">
        <v>3</v>
      </c>
      <c r="E41846">
        <v>47793</v>
      </c>
    </row>
    <row r="41847" spans="1:5">
      <c r="A41847">
        <v>0</v>
      </c>
      <c r="B41847">
        <v>15932</v>
      </c>
      <c r="C41847">
        <v>0</v>
      </c>
      <c r="D41847">
        <v>3</v>
      </c>
      <c r="E41847">
        <v>47796</v>
      </c>
    </row>
    <row r="41848" spans="1:5">
      <c r="A41848">
        <v>1</v>
      </c>
      <c r="B41848">
        <v>15933</v>
      </c>
      <c r="C41848">
        <v>0</v>
      </c>
      <c r="D41848">
        <v>1</v>
      </c>
      <c r="E41848">
        <v>15933</v>
      </c>
    </row>
    <row r="41849" spans="1:5">
      <c r="A41849">
        <v>0</v>
      </c>
      <c r="B41849">
        <v>15936</v>
      </c>
      <c r="C41849">
        <v>0</v>
      </c>
      <c r="D41849">
        <v>6</v>
      </c>
      <c r="E41849">
        <v>95616</v>
      </c>
    </row>
    <row r="41850" spans="1:5">
      <c r="A41850">
        <v>0</v>
      </c>
      <c r="B41850">
        <v>15940</v>
      </c>
      <c r="C41850">
        <v>0</v>
      </c>
      <c r="D41850">
        <v>5</v>
      </c>
      <c r="E41850">
        <v>79700</v>
      </c>
    </row>
    <row r="41851" spans="1:5">
      <c r="A41851">
        <v>1</v>
      </c>
      <c r="B41851">
        <v>15942</v>
      </c>
      <c r="C41851">
        <v>0</v>
      </c>
      <c r="D41851">
        <v>3</v>
      </c>
      <c r="E41851">
        <v>47826</v>
      </c>
    </row>
    <row r="41852" spans="1:5">
      <c r="A41852">
        <v>0</v>
      </c>
      <c r="B41852">
        <v>15944</v>
      </c>
      <c r="C41852">
        <v>0</v>
      </c>
      <c r="D41852">
        <v>3</v>
      </c>
      <c r="E41852">
        <v>47832</v>
      </c>
    </row>
    <row r="41853" spans="1:5">
      <c r="A41853">
        <v>1</v>
      </c>
      <c r="B41853">
        <v>15944</v>
      </c>
      <c r="C41853">
        <v>0</v>
      </c>
      <c r="D41853">
        <v>3</v>
      </c>
      <c r="E41853">
        <v>47832</v>
      </c>
    </row>
    <row r="41854" spans="1:5">
      <c r="A41854">
        <v>0</v>
      </c>
      <c r="B41854">
        <v>15945</v>
      </c>
      <c r="C41854">
        <v>0</v>
      </c>
      <c r="D41854">
        <v>1</v>
      </c>
      <c r="E41854">
        <v>15945</v>
      </c>
    </row>
    <row r="41855" spans="1:5">
      <c r="A41855">
        <v>0</v>
      </c>
      <c r="B41855">
        <v>15950</v>
      </c>
      <c r="C41855">
        <v>0</v>
      </c>
      <c r="D41855">
        <v>1</v>
      </c>
      <c r="E41855">
        <v>15950</v>
      </c>
    </row>
    <row r="41856" spans="1:5">
      <c r="A41856">
        <v>0</v>
      </c>
      <c r="B41856">
        <v>15952</v>
      </c>
      <c r="C41856">
        <v>0</v>
      </c>
      <c r="D41856">
        <v>3</v>
      </c>
      <c r="E41856">
        <v>47856</v>
      </c>
    </row>
    <row r="41857" spans="1:5">
      <c r="A41857">
        <v>0</v>
      </c>
      <c r="B41857">
        <v>15956</v>
      </c>
      <c r="C41857">
        <v>0</v>
      </c>
      <c r="D41857">
        <v>1</v>
      </c>
      <c r="E41857">
        <v>15956</v>
      </c>
    </row>
    <row r="41858" spans="1:5">
      <c r="A41858">
        <v>0</v>
      </c>
      <c r="B41858">
        <v>15958</v>
      </c>
      <c r="C41858">
        <v>0</v>
      </c>
      <c r="D41858">
        <v>1</v>
      </c>
      <c r="E41858">
        <v>15958</v>
      </c>
    </row>
    <row r="41859" spans="1:5">
      <c r="A41859">
        <v>0</v>
      </c>
      <c r="B41859">
        <v>15960</v>
      </c>
      <c r="C41859">
        <v>0</v>
      </c>
      <c r="D41859">
        <v>2</v>
      </c>
      <c r="E41859">
        <v>31920</v>
      </c>
    </row>
    <row r="41860" spans="1:5">
      <c r="A41860">
        <v>1</v>
      </c>
      <c r="B41860">
        <v>15960</v>
      </c>
      <c r="C41860">
        <v>0</v>
      </c>
      <c r="D41860">
        <v>1</v>
      </c>
      <c r="E41860">
        <v>15960</v>
      </c>
    </row>
    <row r="41861" spans="1:5">
      <c r="A41861">
        <v>1</v>
      </c>
      <c r="B41861">
        <v>15964</v>
      </c>
      <c r="C41861">
        <v>0</v>
      </c>
      <c r="D41861">
        <v>3</v>
      </c>
      <c r="E41861">
        <v>47892</v>
      </c>
    </row>
    <row r="41862" spans="1:5">
      <c r="A41862">
        <v>0</v>
      </c>
      <c r="B41862">
        <v>15968</v>
      </c>
      <c r="C41862">
        <v>0</v>
      </c>
      <c r="D41862">
        <v>13</v>
      </c>
      <c r="E41862">
        <v>207584</v>
      </c>
    </row>
    <row r="41863" spans="1:5">
      <c r="A41863">
        <v>1</v>
      </c>
      <c r="B41863">
        <v>15972</v>
      </c>
      <c r="C41863">
        <v>0</v>
      </c>
      <c r="D41863">
        <v>3</v>
      </c>
      <c r="E41863">
        <v>47916</v>
      </c>
    </row>
    <row r="41864" spans="1:5">
      <c r="A41864">
        <v>0</v>
      </c>
      <c r="B41864">
        <v>15975</v>
      </c>
      <c r="C41864">
        <v>0</v>
      </c>
      <c r="D41864">
        <v>3</v>
      </c>
      <c r="E41864">
        <v>47925</v>
      </c>
    </row>
    <row r="41865" spans="1:5">
      <c r="A41865">
        <v>0</v>
      </c>
      <c r="B41865">
        <v>15976</v>
      </c>
      <c r="C41865">
        <v>0</v>
      </c>
      <c r="D41865">
        <v>6</v>
      </c>
      <c r="E41865">
        <v>95856</v>
      </c>
    </row>
    <row r="41866" spans="1:5">
      <c r="A41866">
        <v>1</v>
      </c>
      <c r="B41866">
        <v>15976</v>
      </c>
      <c r="C41866">
        <v>0</v>
      </c>
      <c r="D41866">
        <v>1</v>
      </c>
      <c r="E41866">
        <v>15976</v>
      </c>
    </row>
    <row r="41867" spans="1:5">
      <c r="A41867">
        <v>0</v>
      </c>
      <c r="B41867">
        <v>15980</v>
      </c>
      <c r="C41867">
        <v>0</v>
      </c>
      <c r="D41867">
        <v>4</v>
      </c>
      <c r="E41867">
        <v>63920</v>
      </c>
    </row>
    <row r="41868" spans="1:5">
      <c r="A41868">
        <v>1</v>
      </c>
      <c r="B41868">
        <v>15980</v>
      </c>
      <c r="C41868">
        <v>0</v>
      </c>
      <c r="D41868">
        <v>3</v>
      </c>
      <c r="E41868">
        <v>47940</v>
      </c>
    </row>
    <row r="41869" spans="1:5">
      <c r="A41869">
        <v>0</v>
      </c>
      <c r="B41869">
        <v>15983</v>
      </c>
      <c r="C41869">
        <v>0</v>
      </c>
      <c r="D41869">
        <v>3</v>
      </c>
      <c r="E41869">
        <v>47949</v>
      </c>
    </row>
    <row r="41870" spans="1:5">
      <c r="A41870">
        <v>0</v>
      </c>
      <c r="B41870">
        <v>15984</v>
      </c>
      <c r="C41870">
        <v>0</v>
      </c>
      <c r="D41870">
        <v>5</v>
      </c>
      <c r="E41870">
        <v>79920</v>
      </c>
    </row>
    <row r="41871" spans="1:5">
      <c r="A41871">
        <v>1</v>
      </c>
      <c r="B41871">
        <v>15984</v>
      </c>
      <c r="C41871">
        <v>0</v>
      </c>
      <c r="D41871">
        <v>1</v>
      </c>
      <c r="E41871">
        <v>15984</v>
      </c>
    </row>
    <row r="41872" spans="1:5">
      <c r="A41872">
        <v>0</v>
      </c>
      <c r="B41872">
        <v>15987</v>
      </c>
      <c r="C41872">
        <v>0</v>
      </c>
      <c r="D41872">
        <v>3</v>
      </c>
      <c r="E41872">
        <v>47961</v>
      </c>
    </row>
    <row r="41873" spans="1:5">
      <c r="A41873">
        <v>0</v>
      </c>
      <c r="B41873">
        <v>15990</v>
      </c>
      <c r="C41873">
        <v>0</v>
      </c>
      <c r="D41873">
        <v>1</v>
      </c>
      <c r="E41873">
        <v>15990</v>
      </c>
    </row>
    <row r="41874" spans="1:5">
      <c r="A41874">
        <v>0</v>
      </c>
      <c r="B41874">
        <v>15992</v>
      </c>
      <c r="C41874">
        <v>0</v>
      </c>
      <c r="D41874">
        <v>1</v>
      </c>
      <c r="E41874">
        <v>15992</v>
      </c>
    </row>
    <row r="41875" spans="1:5">
      <c r="A41875">
        <v>0</v>
      </c>
      <c r="B41875">
        <v>15996</v>
      </c>
      <c r="C41875">
        <v>0</v>
      </c>
      <c r="D41875">
        <v>4</v>
      </c>
      <c r="E41875">
        <v>63984</v>
      </c>
    </row>
    <row r="41876" spans="1:5">
      <c r="A41876">
        <v>0</v>
      </c>
      <c r="B41876">
        <v>15998</v>
      </c>
      <c r="C41876">
        <v>0</v>
      </c>
      <c r="D41876">
        <v>3</v>
      </c>
      <c r="E41876">
        <v>47994</v>
      </c>
    </row>
    <row r="41877" spans="1:5">
      <c r="A41877">
        <v>0</v>
      </c>
      <c r="B41877">
        <v>16000</v>
      </c>
      <c r="C41877">
        <v>0</v>
      </c>
      <c r="D41877">
        <v>11</v>
      </c>
      <c r="E41877">
        <v>176000</v>
      </c>
    </row>
    <row r="41878" spans="1:5">
      <c r="A41878">
        <v>1</v>
      </c>
      <c r="B41878">
        <v>16000</v>
      </c>
      <c r="C41878">
        <v>0</v>
      </c>
      <c r="D41878">
        <v>3</v>
      </c>
      <c r="E41878">
        <v>48000</v>
      </c>
    </row>
    <row r="41879" spans="1:5">
      <c r="A41879">
        <v>0</v>
      </c>
      <c r="B41879">
        <v>16004</v>
      </c>
      <c r="C41879">
        <v>0</v>
      </c>
      <c r="D41879">
        <v>2</v>
      </c>
      <c r="E41879">
        <v>32008</v>
      </c>
    </row>
    <row r="41880" spans="1:5">
      <c r="A41880">
        <v>1</v>
      </c>
      <c r="B41880">
        <v>16008</v>
      </c>
      <c r="C41880">
        <v>0</v>
      </c>
      <c r="D41880">
        <v>3</v>
      </c>
      <c r="E41880">
        <v>48024</v>
      </c>
    </row>
    <row r="41881" spans="1:5">
      <c r="A41881">
        <v>0</v>
      </c>
      <c r="B41881">
        <v>16012</v>
      </c>
      <c r="C41881">
        <v>0</v>
      </c>
      <c r="D41881">
        <v>4</v>
      </c>
      <c r="E41881">
        <v>64048</v>
      </c>
    </row>
    <row r="41882" spans="1:5">
      <c r="A41882">
        <v>0</v>
      </c>
      <c r="B41882">
        <v>16016</v>
      </c>
      <c r="C41882">
        <v>0</v>
      </c>
      <c r="D41882">
        <v>1</v>
      </c>
      <c r="E41882">
        <v>16016</v>
      </c>
    </row>
    <row r="41883" spans="1:5">
      <c r="A41883">
        <v>0</v>
      </c>
      <c r="B41883">
        <v>16019</v>
      </c>
      <c r="C41883">
        <v>0</v>
      </c>
      <c r="D41883">
        <v>3</v>
      </c>
      <c r="E41883">
        <v>48057</v>
      </c>
    </row>
    <row r="41884" spans="1:5">
      <c r="A41884">
        <v>0</v>
      </c>
      <c r="B41884">
        <v>16020</v>
      </c>
      <c r="C41884">
        <v>0</v>
      </c>
      <c r="D41884">
        <v>6</v>
      </c>
      <c r="E41884">
        <v>96120</v>
      </c>
    </row>
    <row r="41885" spans="1:5">
      <c r="A41885">
        <v>0</v>
      </c>
      <c r="B41885">
        <v>16024</v>
      </c>
      <c r="C41885">
        <v>0</v>
      </c>
      <c r="D41885">
        <v>1</v>
      </c>
      <c r="E41885">
        <v>16024</v>
      </c>
    </row>
    <row r="41886" spans="1:5">
      <c r="A41886">
        <v>1</v>
      </c>
      <c r="B41886">
        <v>16024</v>
      </c>
      <c r="C41886">
        <v>0</v>
      </c>
      <c r="D41886">
        <v>1</v>
      </c>
      <c r="E41886">
        <v>16024</v>
      </c>
    </row>
    <row r="41887" spans="1:5">
      <c r="A41887">
        <v>0</v>
      </c>
      <c r="B41887">
        <v>16025</v>
      </c>
      <c r="C41887">
        <v>0</v>
      </c>
      <c r="D41887">
        <v>4</v>
      </c>
      <c r="E41887">
        <v>64100</v>
      </c>
    </row>
    <row r="41888" spans="1:5">
      <c r="A41888">
        <v>0</v>
      </c>
      <c r="B41888">
        <v>16028</v>
      </c>
      <c r="C41888">
        <v>0</v>
      </c>
      <c r="D41888">
        <v>3</v>
      </c>
      <c r="E41888">
        <v>48084</v>
      </c>
    </row>
    <row r="41889" spans="1:5">
      <c r="A41889">
        <v>0</v>
      </c>
      <c r="B41889">
        <v>16032</v>
      </c>
      <c r="C41889">
        <v>0</v>
      </c>
      <c r="D41889">
        <v>7</v>
      </c>
      <c r="E41889">
        <v>112224</v>
      </c>
    </row>
    <row r="41890" spans="1:5">
      <c r="A41890">
        <v>1</v>
      </c>
      <c r="B41890">
        <v>16032</v>
      </c>
      <c r="C41890">
        <v>0</v>
      </c>
      <c r="D41890">
        <v>1</v>
      </c>
      <c r="E41890">
        <v>16032</v>
      </c>
    </row>
    <row r="41891" spans="1:5">
      <c r="A41891">
        <v>0</v>
      </c>
      <c r="B41891">
        <v>16036</v>
      </c>
      <c r="C41891">
        <v>0</v>
      </c>
      <c r="D41891">
        <v>1</v>
      </c>
      <c r="E41891">
        <v>16036</v>
      </c>
    </row>
    <row r="41892" spans="1:5">
      <c r="A41892">
        <v>1</v>
      </c>
      <c r="B41892">
        <v>16036</v>
      </c>
      <c r="C41892">
        <v>0</v>
      </c>
      <c r="D41892">
        <v>1</v>
      </c>
      <c r="E41892">
        <v>16036</v>
      </c>
    </row>
    <row r="41893" spans="1:5">
      <c r="A41893">
        <v>0</v>
      </c>
      <c r="B41893">
        <v>16038</v>
      </c>
      <c r="C41893">
        <v>0</v>
      </c>
      <c r="D41893">
        <v>3</v>
      </c>
      <c r="E41893">
        <v>48114</v>
      </c>
    </row>
    <row r="41894" spans="1:5">
      <c r="A41894">
        <v>0</v>
      </c>
      <c r="B41894">
        <v>16039</v>
      </c>
      <c r="C41894">
        <v>0</v>
      </c>
      <c r="D41894">
        <v>1</v>
      </c>
      <c r="E41894">
        <v>16039</v>
      </c>
    </row>
    <row r="41895" spans="1:5">
      <c r="A41895">
        <v>0</v>
      </c>
      <c r="B41895">
        <v>16040</v>
      </c>
      <c r="C41895">
        <v>0</v>
      </c>
      <c r="D41895">
        <v>6</v>
      </c>
      <c r="E41895">
        <v>96240</v>
      </c>
    </row>
    <row r="41896" spans="1:5">
      <c r="A41896">
        <v>0</v>
      </c>
      <c r="B41896">
        <v>16044</v>
      </c>
      <c r="C41896">
        <v>0</v>
      </c>
      <c r="D41896">
        <v>4</v>
      </c>
      <c r="E41896">
        <v>64176</v>
      </c>
    </row>
    <row r="41897" spans="1:5">
      <c r="A41897">
        <v>0</v>
      </c>
      <c r="B41897">
        <v>16047</v>
      </c>
      <c r="C41897">
        <v>0</v>
      </c>
      <c r="D41897">
        <v>1</v>
      </c>
      <c r="E41897">
        <v>16047</v>
      </c>
    </row>
    <row r="41898" spans="1:5">
      <c r="A41898">
        <v>0</v>
      </c>
      <c r="B41898">
        <v>16048</v>
      </c>
      <c r="C41898">
        <v>0</v>
      </c>
      <c r="D41898">
        <v>5</v>
      </c>
      <c r="E41898">
        <v>80240</v>
      </c>
    </row>
    <row r="41899" spans="1:5">
      <c r="A41899">
        <v>1</v>
      </c>
      <c r="B41899">
        <v>16050</v>
      </c>
      <c r="C41899">
        <v>0</v>
      </c>
      <c r="D41899">
        <v>1</v>
      </c>
      <c r="E41899">
        <v>16050</v>
      </c>
    </row>
    <row r="41900" spans="1:5">
      <c r="A41900">
        <v>0</v>
      </c>
      <c r="B41900">
        <v>16052</v>
      </c>
      <c r="C41900">
        <v>0</v>
      </c>
      <c r="D41900">
        <v>5</v>
      </c>
      <c r="E41900">
        <v>80260</v>
      </c>
    </row>
    <row r="41901" spans="1:5">
      <c r="A41901">
        <v>0</v>
      </c>
      <c r="B41901">
        <v>16060</v>
      </c>
      <c r="C41901">
        <v>0</v>
      </c>
      <c r="D41901">
        <v>6</v>
      </c>
      <c r="E41901">
        <v>96360</v>
      </c>
    </row>
    <row r="41902" spans="1:5">
      <c r="A41902">
        <v>0</v>
      </c>
      <c r="B41902">
        <v>16064</v>
      </c>
      <c r="C41902">
        <v>0</v>
      </c>
      <c r="D41902">
        <v>4</v>
      </c>
      <c r="E41902">
        <v>64256</v>
      </c>
    </row>
    <row r="41903" spans="1:5">
      <c r="A41903">
        <v>0</v>
      </c>
      <c r="B41903">
        <v>16068</v>
      </c>
      <c r="C41903">
        <v>0</v>
      </c>
      <c r="D41903">
        <v>1</v>
      </c>
      <c r="E41903">
        <v>16068</v>
      </c>
    </row>
    <row r="41904" spans="1:5">
      <c r="A41904">
        <v>0</v>
      </c>
      <c r="B41904">
        <v>16072</v>
      </c>
      <c r="C41904">
        <v>0</v>
      </c>
      <c r="D41904">
        <v>4</v>
      </c>
      <c r="E41904">
        <v>64288</v>
      </c>
    </row>
    <row r="41905" spans="1:5">
      <c r="A41905">
        <v>0</v>
      </c>
      <c r="B41905">
        <v>16080</v>
      </c>
      <c r="C41905">
        <v>0</v>
      </c>
      <c r="D41905">
        <v>5</v>
      </c>
      <c r="E41905">
        <v>80400</v>
      </c>
    </row>
    <row r="41906" spans="1:5">
      <c r="A41906">
        <v>0</v>
      </c>
      <c r="B41906">
        <v>16084</v>
      </c>
      <c r="C41906">
        <v>0</v>
      </c>
      <c r="D41906">
        <v>3</v>
      </c>
      <c r="E41906">
        <v>48252</v>
      </c>
    </row>
    <row r="41907" spans="1:5">
      <c r="A41907">
        <v>0</v>
      </c>
      <c r="B41907">
        <v>16087</v>
      </c>
      <c r="C41907">
        <v>0</v>
      </c>
      <c r="D41907">
        <v>1</v>
      </c>
      <c r="E41907">
        <v>16087</v>
      </c>
    </row>
    <row r="41908" spans="1:5">
      <c r="A41908">
        <v>0</v>
      </c>
      <c r="B41908">
        <v>16091</v>
      </c>
      <c r="C41908">
        <v>0</v>
      </c>
      <c r="D41908">
        <v>3</v>
      </c>
      <c r="E41908">
        <v>48273</v>
      </c>
    </row>
    <row r="41909" spans="1:5">
      <c r="A41909">
        <v>0</v>
      </c>
      <c r="B41909">
        <v>16092</v>
      </c>
      <c r="C41909">
        <v>0</v>
      </c>
      <c r="D41909">
        <v>3</v>
      </c>
      <c r="E41909">
        <v>48276</v>
      </c>
    </row>
    <row r="41910" spans="1:5">
      <c r="A41910">
        <v>0</v>
      </c>
      <c r="B41910">
        <v>16093</v>
      </c>
      <c r="C41910">
        <v>0</v>
      </c>
      <c r="D41910">
        <v>1</v>
      </c>
      <c r="E41910">
        <v>16093</v>
      </c>
    </row>
    <row r="41911" spans="1:5">
      <c r="A41911">
        <v>0</v>
      </c>
      <c r="B41911">
        <v>16096</v>
      </c>
      <c r="C41911">
        <v>0</v>
      </c>
      <c r="D41911">
        <v>10</v>
      </c>
      <c r="E41911">
        <v>160960</v>
      </c>
    </row>
    <row r="41912" spans="1:5">
      <c r="A41912">
        <v>0</v>
      </c>
      <c r="B41912">
        <v>16098</v>
      </c>
      <c r="C41912">
        <v>0</v>
      </c>
      <c r="D41912">
        <v>1</v>
      </c>
      <c r="E41912">
        <v>16098</v>
      </c>
    </row>
    <row r="41913" spans="1:5">
      <c r="A41913">
        <v>0</v>
      </c>
      <c r="B41913">
        <v>16100</v>
      </c>
      <c r="C41913">
        <v>0</v>
      </c>
      <c r="D41913">
        <v>6</v>
      </c>
      <c r="E41913">
        <v>96600</v>
      </c>
    </row>
    <row r="41914" spans="1:5">
      <c r="A41914">
        <v>1</v>
      </c>
      <c r="B41914">
        <v>16100</v>
      </c>
      <c r="C41914">
        <v>0</v>
      </c>
      <c r="D41914">
        <v>1</v>
      </c>
      <c r="E41914">
        <v>16100</v>
      </c>
    </row>
    <row r="41915" spans="1:5">
      <c r="A41915">
        <v>0</v>
      </c>
      <c r="B41915">
        <v>16102</v>
      </c>
      <c r="C41915">
        <v>0</v>
      </c>
      <c r="D41915">
        <v>3</v>
      </c>
      <c r="E41915">
        <v>48306</v>
      </c>
    </row>
    <row r="41916" spans="1:5">
      <c r="A41916">
        <v>0</v>
      </c>
      <c r="B41916">
        <v>16104</v>
      </c>
      <c r="C41916">
        <v>0</v>
      </c>
      <c r="D41916">
        <v>3</v>
      </c>
      <c r="E41916">
        <v>48312</v>
      </c>
    </row>
    <row r="41917" spans="1:5">
      <c r="A41917">
        <v>0</v>
      </c>
      <c r="B41917">
        <v>16108</v>
      </c>
      <c r="C41917">
        <v>0</v>
      </c>
      <c r="D41917">
        <v>3</v>
      </c>
      <c r="E41917">
        <v>48324</v>
      </c>
    </row>
    <row r="41918" spans="1:5">
      <c r="A41918">
        <v>0</v>
      </c>
      <c r="B41918">
        <v>16110</v>
      </c>
      <c r="C41918">
        <v>0</v>
      </c>
      <c r="D41918">
        <v>1</v>
      </c>
      <c r="E41918">
        <v>16110</v>
      </c>
    </row>
    <row r="41919" spans="1:5">
      <c r="A41919">
        <v>0</v>
      </c>
      <c r="B41919">
        <v>16112</v>
      </c>
      <c r="C41919">
        <v>0</v>
      </c>
      <c r="D41919">
        <v>5</v>
      </c>
      <c r="E41919">
        <v>80560</v>
      </c>
    </row>
    <row r="41920" spans="1:5">
      <c r="A41920">
        <v>1</v>
      </c>
      <c r="B41920">
        <v>16112</v>
      </c>
      <c r="C41920">
        <v>0</v>
      </c>
      <c r="D41920">
        <v>1</v>
      </c>
      <c r="E41920">
        <v>16112</v>
      </c>
    </row>
    <row r="41921" spans="1:5">
      <c r="A41921">
        <v>0</v>
      </c>
      <c r="B41921">
        <v>16116</v>
      </c>
      <c r="C41921">
        <v>0</v>
      </c>
      <c r="D41921">
        <v>1</v>
      </c>
      <c r="E41921">
        <v>16116</v>
      </c>
    </row>
    <row r="41922" spans="1:5">
      <c r="A41922">
        <v>1</v>
      </c>
      <c r="B41922">
        <v>16116</v>
      </c>
      <c r="C41922">
        <v>0</v>
      </c>
      <c r="D41922">
        <v>3</v>
      </c>
      <c r="E41922">
        <v>48348</v>
      </c>
    </row>
    <row r="41923" spans="1:5">
      <c r="A41923">
        <v>0</v>
      </c>
      <c r="B41923">
        <v>16119</v>
      </c>
      <c r="C41923">
        <v>0</v>
      </c>
      <c r="D41923">
        <v>1</v>
      </c>
      <c r="E41923">
        <v>16119</v>
      </c>
    </row>
    <row r="41924" spans="1:5">
      <c r="A41924">
        <v>0</v>
      </c>
      <c r="B41924">
        <v>16120</v>
      </c>
      <c r="C41924">
        <v>0</v>
      </c>
      <c r="D41924">
        <v>9</v>
      </c>
      <c r="E41924">
        <v>145080</v>
      </c>
    </row>
    <row r="41925" spans="1:5">
      <c r="A41925">
        <v>0</v>
      </c>
      <c r="B41925">
        <v>16124</v>
      </c>
      <c r="C41925">
        <v>0</v>
      </c>
      <c r="D41925">
        <v>3</v>
      </c>
      <c r="E41925">
        <v>48372</v>
      </c>
    </row>
    <row r="41926" spans="1:5">
      <c r="A41926">
        <v>0</v>
      </c>
      <c r="B41926">
        <v>16128</v>
      </c>
      <c r="C41926">
        <v>0</v>
      </c>
      <c r="D41926">
        <v>8</v>
      </c>
      <c r="E41926">
        <v>129024</v>
      </c>
    </row>
    <row r="41927" spans="1:5">
      <c r="A41927">
        <v>1</v>
      </c>
      <c r="B41927">
        <v>16128</v>
      </c>
      <c r="C41927">
        <v>0</v>
      </c>
      <c r="D41927">
        <v>5</v>
      </c>
      <c r="E41927">
        <v>80640</v>
      </c>
    </row>
    <row r="41928" spans="1:5">
      <c r="A41928">
        <v>0</v>
      </c>
      <c r="B41928">
        <v>16132</v>
      </c>
      <c r="C41928">
        <v>0</v>
      </c>
      <c r="D41928">
        <v>1</v>
      </c>
      <c r="E41928">
        <v>16132</v>
      </c>
    </row>
    <row r="41929" spans="1:5">
      <c r="A41929">
        <v>1</v>
      </c>
      <c r="B41929">
        <v>16132</v>
      </c>
      <c r="C41929">
        <v>0</v>
      </c>
      <c r="D41929">
        <v>4</v>
      </c>
      <c r="E41929">
        <v>64528</v>
      </c>
    </row>
    <row r="41930" spans="1:5">
      <c r="A41930">
        <v>0</v>
      </c>
      <c r="B41930">
        <v>16134</v>
      </c>
      <c r="C41930">
        <v>0</v>
      </c>
      <c r="D41930">
        <v>3</v>
      </c>
      <c r="E41930">
        <v>48402</v>
      </c>
    </row>
    <row r="41931" spans="1:5">
      <c r="A41931">
        <v>0</v>
      </c>
      <c r="B41931">
        <v>16136</v>
      </c>
      <c r="C41931">
        <v>0</v>
      </c>
      <c r="D41931">
        <v>4</v>
      </c>
      <c r="E41931">
        <v>64544</v>
      </c>
    </row>
    <row r="41932" spans="1:5">
      <c r="A41932">
        <v>0</v>
      </c>
      <c r="B41932">
        <v>16140</v>
      </c>
      <c r="C41932">
        <v>0</v>
      </c>
      <c r="D41932">
        <v>4</v>
      </c>
      <c r="E41932">
        <v>64560</v>
      </c>
    </row>
    <row r="41933" spans="1:5">
      <c r="A41933">
        <v>1</v>
      </c>
      <c r="B41933">
        <v>16140</v>
      </c>
      <c r="C41933">
        <v>0</v>
      </c>
      <c r="D41933">
        <v>1</v>
      </c>
      <c r="E41933">
        <v>16140</v>
      </c>
    </row>
    <row r="41934" spans="1:5">
      <c r="A41934">
        <v>0</v>
      </c>
      <c r="B41934">
        <v>16142</v>
      </c>
      <c r="C41934">
        <v>0</v>
      </c>
      <c r="D41934">
        <v>1</v>
      </c>
      <c r="E41934">
        <v>16142</v>
      </c>
    </row>
    <row r="41935" spans="1:5">
      <c r="A41935">
        <v>1</v>
      </c>
      <c r="B41935">
        <v>16142</v>
      </c>
      <c r="C41935">
        <v>0</v>
      </c>
      <c r="D41935">
        <v>1</v>
      </c>
      <c r="E41935">
        <v>16142</v>
      </c>
    </row>
    <row r="41936" spans="1:5">
      <c r="A41936">
        <v>0</v>
      </c>
      <c r="B41936">
        <v>16144</v>
      </c>
      <c r="C41936">
        <v>0</v>
      </c>
      <c r="D41936">
        <v>2</v>
      </c>
      <c r="E41936">
        <v>32288</v>
      </c>
    </row>
    <row r="41937" spans="1:5">
      <c r="A41937">
        <v>1</v>
      </c>
      <c r="B41937">
        <v>16144</v>
      </c>
      <c r="C41937">
        <v>0</v>
      </c>
      <c r="D41937">
        <v>1</v>
      </c>
      <c r="E41937">
        <v>16144</v>
      </c>
    </row>
    <row r="41938" spans="1:5">
      <c r="A41938">
        <v>0</v>
      </c>
      <c r="B41938">
        <v>16147</v>
      </c>
      <c r="C41938">
        <v>0</v>
      </c>
      <c r="D41938">
        <v>3</v>
      </c>
      <c r="E41938">
        <v>48441</v>
      </c>
    </row>
    <row r="41939" spans="1:5">
      <c r="A41939">
        <v>0</v>
      </c>
      <c r="B41939">
        <v>16148</v>
      </c>
      <c r="C41939">
        <v>0</v>
      </c>
      <c r="D41939">
        <v>3</v>
      </c>
      <c r="E41939">
        <v>48444</v>
      </c>
    </row>
    <row r="41940" spans="1:5">
      <c r="A41940">
        <v>0</v>
      </c>
      <c r="B41940">
        <v>16152</v>
      </c>
      <c r="C41940">
        <v>0</v>
      </c>
      <c r="D41940">
        <v>4</v>
      </c>
      <c r="E41940">
        <v>64608</v>
      </c>
    </row>
    <row r="41941" spans="1:5">
      <c r="A41941">
        <v>0</v>
      </c>
      <c r="B41941">
        <v>16156</v>
      </c>
      <c r="C41941">
        <v>0</v>
      </c>
      <c r="D41941">
        <v>3</v>
      </c>
      <c r="E41941">
        <v>48468</v>
      </c>
    </row>
    <row r="41942" spans="1:5">
      <c r="A41942">
        <v>1</v>
      </c>
      <c r="B41942">
        <v>16156</v>
      </c>
      <c r="C41942">
        <v>0</v>
      </c>
      <c r="D41942">
        <v>1</v>
      </c>
      <c r="E41942">
        <v>16156</v>
      </c>
    </row>
    <row r="41943" spans="1:5">
      <c r="A41943">
        <v>0</v>
      </c>
      <c r="B41943">
        <v>16157</v>
      </c>
      <c r="C41943">
        <v>0</v>
      </c>
      <c r="D41943">
        <v>3</v>
      </c>
      <c r="E41943">
        <v>48471</v>
      </c>
    </row>
    <row r="41944" spans="1:5">
      <c r="A41944">
        <v>0</v>
      </c>
      <c r="B41944">
        <v>16160</v>
      </c>
      <c r="C41944">
        <v>0</v>
      </c>
      <c r="D41944">
        <v>6</v>
      </c>
      <c r="E41944">
        <v>96960</v>
      </c>
    </row>
    <row r="41945" spans="1:5">
      <c r="A41945">
        <v>0</v>
      </c>
      <c r="B41945">
        <v>16168</v>
      </c>
      <c r="C41945">
        <v>0</v>
      </c>
      <c r="D41945">
        <v>1</v>
      </c>
      <c r="E41945">
        <v>16168</v>
      </c>
    </row>
    <row r="41946" spans="1:5">
      <c r="A41946">
        <v>0</v>
      </c>
      <c r="B41946">
        <v>16172</v>
      </c>
      <c r="C41946">
        <v>0</v>
      </c>
      <c r="D41946">
        <v>3</v>
      </c>
      <c r="E41946">
        <v>48516</v>
      </c>
    </row>
    <row r="41947" spans="1:5">
      <c r="A41947">
        <v>0</v>
      </c>
      <c r="B41947">
        <v>16176</v>
      </c>
      <c r="C41947">
        <v>0</v>
      </c>
      <c r="D41947">
        <v>2</v>
      </c>
      <c r="E41947">
        <v>32352</v>
      </c>
    </row>
    <row r="41948" spans="1:5">
      <c r="A41948">
        <v>1</v>
      </c>
      <c r="B41948">
        <v>16176</v>
      </c>
      <c r="C41948">
        <v>0</v>
      </c>
      <c r="D41948">
        <v>1</v>
      </c>
      <c r="E41948">
        <v>16176</v>
      </c>
    </row>
    <row r="41949" spans="1:5">
      <c r="A41949">
        <v>0</v>
      </c>
      <c r="B41949">
        <v>16178</v>
      </c>
      <c r="C41949">
        <v>0</v>
      </c>
      <c r="D41949">
        <v>1</v>
      </c>
      <c r="E41949">
        <v>16178</v>
      </c>
    </row>
    <row r="41950" spans="1:5">
      <c r="A41950">
        <v>0</v>
      </c>
      <c r="B41950">
        <v>16180</v>
      </c>
      <c r="C41950">
        <v>0</v>
      </c>
      <c r="D41950">
        <v>1</v>
      </c>
      <c r="E41950">
        <v>16180</v>
      </c>
    </row>
    <row r="41951" spans="1:5">
      <c r="A41951">
        <v>0</v>
      </c>
      <c r="B41951">
        <v>16181</v>
      </c>
      <c r="C41951">
        <v>0</v>
      </c>
      <c r="D41951">
        <v>3</v>
      </c>
      <c r="E41951">
        <v>48543</v>
      </c>
    </row>
    <row r="41952" spans="1:5">
      <c r="A41952">
        <v>0</v>
      </c>
      <c r="B41952">
        <v>16184</v>
      </c>
      <c r="C41952">
        <v>0</v>
      </c>
      <c r="D41952">
        <v>3</v>
      </c>
      <c r="E41952">
        <v>48552</v>
      </c>
    </row>
    <row r="41953" spans="1:5">
      <c r="A41953">
        <v>1</v>
      </c>
      <c r="B41953">
        <v>16184</v>
      </c>
      <c r="C41953">
        <v>0</v>
      </c>
      <c r="D41953">
        <v>3</v>
      </c>
      <c r="E41953">
        <v>48552</v>
      </c>
    </row>
    <row r="41954" spans="1:5">
      <c r="A41954">
        <v>0</v>
      </c>
      <c r="B41954">
        <v>16187</v>
      </c>
      <c r="C41954">
        <v>0</v>
      </c>
      <c r="D41954">
        <v>1</v>
      </c>
      <c r="E41954">
        <v>16187</v>
      </c>
    </row>
    <row r="41955" spans="1:5">
      <c r="A41955">
        <v>0</v>
      </c>
      <c r="B41955">
        <v>16192</v>
      </c>
      <c r="C41955">
        <v>0</v>
      </c>
      <c r="D41955">
        <v>4</v>
      </c>
      <c r="E41955">
        <v>64768</v>
      </c>
    </row>
    <row r="41956" spans="1:5">
      <c r="A41956">
        <v>0</v>
      </c>
      <c r="B41956">
        <v>16196</v>
      </c>
      <c r="C41956">
        <v>0</v>
      </c>
      <c r="D41956">
        <v>3</v>
      </c>
      <c r="E41956">
        <v>48588</v>
      </c>
    </row>
    <row r="41957" spans="1:5">
      <c r="A41957">
        <v>0</v>
      </c>
      <c r="B41957">
        <v>16201</v>
      </c>
      <c r="C41957">
        <v>0</v>
      </c>
      <c r="D41957">
        <v>3</v>
      </c>
      <c r="E41957">
        <v>48603</v>
      </c>
    </row>
    <row r="41958" spans="1:5">
      <c r="A41958">
        <v>0</v>
      </c>
      <c r="B41958">
        <v>16208</v>
      </c>
      <c r="C41958">
        <v>0</v>
      </c>
      <c r="D41958">
        <v>2</v>
      </c>
      <c r="E41958">
        <v>32416</v>
      </c>
    </row>
    <row r="41959" spans="1:5">
      <c r="A41959">
        <v>0</v>
      </c>
      <c r="B41959">
        <v>16212</v>
      </c>
      <c r="C41959">
        <v>0</v>
      </c>
      <c r="D41959">
        <v>3</v>
      </c>
      <c r="E41959">
        <v>48636</v>
      </c>
    </row>
    <row r="41960" spans="1:5">
      <c r="A41960">
        <v>1</v>
      </c>
      <c r="B41960">
        <v>16222</v>
      </c>
      <c r="C41960">
        <v>0</v>
      </c>
      <c r="D41960">
        <v>3</v>
      </c>
      <c r="E41960">
        <v>48666</v>
      </c>
    </row>
    <row r="41961" spans="1:5">
      <c r="A41961">
        <v>0</v>
      </c>
      <c r="B41961">
        <v>16224</v>
      </c>
      <c r="C41961">
        <v>0</v>
      </c>
      <c r="D41961">
        <v>1</v>
      </c>
      <c r="E41961">
        <v>16224</v>
      </c>
    </row>
    <row r="41962" spans="1:5">
      <c r="A41962">
        <v>0</v>
      </c>
      <c r="B41962">
        <v>16228</v>
      </c>
      <c r="C41962">
        <v>0</v>
      </c>
      <c r="D41962">
        <v>3</v>
      </c>
      <c r="E41962">
        <v>48684</v>
      </c>
    </row>
    <row r="41963" spans="1:5">
      <c r="A41963">
        <v>0</v>
      </c>
      <c r="B41963">
        <v>16230</v>
      </c>
      <c r="C41963">
        <v>0</v>
      </c>
      <c r="D41963">
        <v>3</v>
      </c>
      <c r="E41963">
        <v>48690</v>
      </c>
    </row>
    <row r="41964" spans="1:5">
      <c r="A41964">
        <v>0</v>
      </c>
      <c r="B41964">
        <v>16231</v>
      </c>
      <c r="C41964">
        <v>0</v>
      </c>
      <c r="D41964">
        <v>1</v>
      </c>
      <c r="E41964">
        <v>16231</v>
      </c>
    </row>
    <row r="41965" spans="1:5">
      <c r="A41965">
        <v>0</v>
      </c>
      <c r="B41965">
        <v>16232</v>
      </c>
      <c r="C41965">
        <v>0</v>
      </c>
      <c r="D41965">
        <v>6</v>
      </c>
      <c r="E41965">
        <v>97392</v>
      </c>
    </row>
    <row r="41966" spans="1:5">
      <c r="A41966">
        <v>1</v>
      </c>
      <c r="B41966">
        <v>16232</v>
      </c>
      <c r="C41966">
        <v>0</v>
      </c>
      <c r="D41966">
        <v>3</v>
      </c>
      <c r="E41966">
        <v>48696</v>
      </c>
    </row>
    <row r="41967" spans="1:5">
      <c r="A41967">
        <v>0</v>
      </c>
      <c r="B41967">
        <v>16236</v>
      </c>
      <c r="C41967">
        <v>0</v>
      </c>
      <c r="D41967">
        <v>6</v>
      </c>
      <c r="E41967">
        <v>97416</v>
      </c>
    </row>
    <row r="41968" spans="1:5">
      <c r="A41968">
        <v>1</v>
      </c>
      <c r="B41968">
        <v>16236</v>
      </c>
      <c r="C41968">
        <v>0</v>
      </c>
      <c r="D41968">
        <v>3</v>
      </c>
      <c r="E41968">
        <v>48708</v>
      </c>
    </row>
    <row r="41969" spans="1:5">
      <c r="A41969">
        <v>0</v>
      </c>
      <c r="B41969">
        <v>16238</v>
      </c>
      <c r="C41969">
        <v>0</v>
      </c>
      <c r="D41969">
        <v>3</v>
      </c>
      <c r="E41969">
        <v>48714</v>
      </c>
    </row>
    <row r="41970" spans="1:5">
      <c r="A41970">
        <v>0</v>
      </c>
      <c r="B41970">
        <v>16240</v>
      </c>
      <c r="C41970">
        <v>0</v>
      </c>
      <c r="D41970">
        <v>15</v>
      </c>
      <c r="E41970">
        <v>243600</v>
      </c>
    </row>
    <row r="41971" spans="1:5">
      <c r="A41971">
        <v>0</v>
      </c>
      <c r="B41971">
        <v>16248</v>
      </c>
      <c r="C41971">
        <v>0</v>
      </c>
      <c r="D41971">
        <v>3</v>
      </c>
      <c r="E41971">
        <v>48744</v>
      </c>
    </row>
    <row r="41972" spans="1:5">
      <c r="A41972">
        <v>0</v>
      </c>
      <c r="B41972">
        <v>16252</v>
      </c>
      <c r="C41972">
        <v>0</v>
      </c>
      <c r="D41972">
        <v>3</v>
      </c>
      <c r="E41972">
        <v>48756</v>
      </c>
    </row>
    <row r="41973" spans="1:5">
      <c r="A41973">
        <v>0</v>
      </c>
      <c r="B41973">
        <v>16256</v>
      </c>
      <c r="C41973">
        <v>0</v>
      </c>
      <c r="D41973">
        <v>2</v>
      </c>
      <c r="E41973">
        <v>32512</v>
      </c>
    </row>
    <row r="41974" spans="1:5">
      <c r="A41974">
        <v>1</v>
      </c>
      <c r="B41974">
        <v>16256</v>
      </c>
      <c r="C41974">
        <v>0</v>
      </c>
      <c r="D41974">
        <v>4</v>
      </c>
      <c r="E41974">
        <v>65024</v>
      </c>
    </row>
    <row r="41975" spans="1:5">
      <c r="A41975">
        <v>0</v>
      </c>
      <c r="B41975">
        <v>16260</v>
      </c>
      <c r="C41975">
        <v>0</v>
      </c>
      <c r="D41975">
        <v>3</v>
      </c>
      <c r="E41975">
        <v>48780</v>
      </c>
    </row>
    <row r="41976" spans="1:5">
      <c r="A41976">
        <v>0</v>
      </c>
      <c r="B41976">
        <v>16264</v>
      </c>
      <c r="C41976">
        <v>0</v>
      </c>
      <c r="D41976">
        <v>1</v>
      </c>
      <c r="E41976">
        <v>16264</v>
      </c>
    </row>
    <row r="41977" spans="1:5">
      <c r="A41977">
        <v>1</v>
      </c>
      <c r="B41977">
        <v>16264</v>
      </c>
      <c r="C41977">
        <v>0</v>
      </c>
      <c r="D41977">
        <v>3</v>
      </c>
      <c r="E41977">
        <v>48792</v>
      </c>
    </row>
    <row r="41978" spans="1:5">
      <c r="A41978">
        <v>0</v>
      </c>
      <c r="B41978">
        <v>16268</v>
      </c>
      <c r="C41978">
        <v>0</v>
      </c>
      <c r="D41978">
        <v>3</v>
      </c>
      <c r="E41978">
        <v>48804</v>
      </c>
    </row>
    <row r="41979" spans="1:5">
      <c r="A41979">
        <v>0</v>
      </c>
      <c r="B41979">
        <v>16270</v>
      </c>
      <c r="C41979">
        <v>0</v>
      </c>
      <c r="D41979">
        <v>1</v>
      </c>
      <c r="E41979">
        <v>16270</v>
      </c>
    </row>
    <row r="41980" spans="1:5">
      <c r="A41980">
        <v>1</v>
      </c>
      <c r="B41980">
        <v>16282</v>
      </c>
      <c r="C41980">
        <v>0</v>
      </c>
      <c r="D41980">
        <v>4</v>
      </c>
      <c r="E41980">
        <v>65128</v>
      </c>
    </row>
    <row r="41981" spans="1:5">
      <c r="A41981">
        <v>0</v>
      </c>
      <c r="B41981">
        <v>16283</v>
      </c>
      <c r="C41981">
        <v>0</v>
      </c>
      <c r="D41981">
        <v>1</v>
      </c>
      <c r="E41981">
        <v>16283</v>
      </c>
    </row>
    <row r="41982" spans="1:5">
      <c r="A41982">
        <v>0</v>
      </c>
      <c r="B41982">
        <v>16284</v>
      </c>
      <c r="C41982">
        <v>0</v>
      </c>
      <c r="D41982">
        <v>3</v>
      </c>
      <c r="E41982">
        <v>48852</v>
      </c>
    </row>
    <row r="41983" spans="1:5">
      <c r="A41983">
        <v>0</v>
      </c>
      <c r="B41983">
        <v>16286</v>
      </c>
      <c r="C41983">
        <v>0</v>
      </c>
      <c r="D41983">
        <v>1</v>
      </c>
      <c r="E41983">
        <v>16286</v>
      </c>
    </row>
    <row r="41984" spans="1:5">
      <c r="A41984">
        <v>0</v>
      </c>
      <c r="B41984">
        <v>16287</v>
      </c>
      <c r="C41984">
        <v>0</v>
      </c>
      <c r="D41984">
        <v>1</v>
      </c>
      <c r="E41984">
        <v>16287</v>
      </c>
    </row>
    <row r="41985" spans="1:5">
      <c r="A41985">
        <v>0</v>
      </c>
      <c r="B41985">
        <v>16288</v>
      </c>
      <c r="C41985">
        <v>0</v>
      </c>
      <c r="D41985">
        <v>3</v>
      </c>
      <c r="E41985">
        <v>48864</v>
      </c>
    </row>
    <row r="41986" spans="1:5">
      <c r="A41986">
        <v>0</v>
      </c>
      <c r="B41986">
        <v>16292</v>
      </c>
      <c r="C41986">
        <v>0</v>
      </c>
      <c r="D41986">
        <v>3</v>
      </c>
      <c r="E41986">
        <v>48876</v>
      </c>
    </row>
    <row r="41987" spans="1:5">
      <c r="A41987">
        <v>0</v>
      </c>
      <c r="B41987">
        <v>16294</v>
      </c>
      <c r="C41987">
        <v>0</v>
      </c>
      <c r="D41987">
        <v>1</v>
      </c>
      <c r="E41987">
        <v>16294</v>
      </c>
    </row>
    <row r="41988" spans="1:5">
      <c r="A41988">
        <v>1</v>
      </c>
      <c r="B41988">
        <v>16296</v>
      </c>
      <c r="C41988">
        <v>0</v>
      </c>
      <c r="D41988">
        <v>4</v>
      </c>
      <c r="E41988">
        <v>65184</v>
      </c>
    </row>
    <row r="41989" spans="1:5">
      <c r="A41989">
        <v>1</v>
      </c>
      <c r="B41989">
        <v>16299</v>
      </c>
      <c r="C41989">
        <v>0</v>
      </c>
      <c r="D41989">
        <v>3</v>
      </c>
      <c r="E41989">
        <v>48897</v>
      </c>
    </row>
    <row r="41990" spans="1:5">
      <c r="A41990">
        <v>0</v>
      </c>
      <c r="B41990">
        <v>16300</v>
      </c>
      <c r="C41990">
        <v>0</v>
      </c>
      <c r="D41990">
        <v>3</v>
      </c>
      <c r="E41990">
        <v>48900</v>
      </c>
    </row>
    <row r="41991" spans="1:5">
      <c r="A41991">
        <v>1</v>
      </c>
      <c r="B41991">
        <v>16300</v>
      </c>
      <c r="C41991">
        <v>0</v>
      </c>
      <c r="D41991">
        <v>6</v>
      </c>
      <c r="E41991">
        <v>97800</v>
      </c>
    </row>
    <row r="41992" spans="1:5">
      <c r="A41992">
        <v>1</v>
      </c>
      <c r="B41992">
        <v>16303</v>
      </c>
      <c r="C41992">
        <v>0</v>
      </c>
      <c r="D41992">
        <v>1</v>
      </c>
      <c r="E41992">
        <v>16303</v>
      </c>
    </row>
    <row r="41993" spans="1:5">
      <c r="A41993">
        <v>0</v>
      </c>
      <c r="B41993">
        <v>16304</v>
      </c>
      <c r="C41993">
        <v>0</v>
      </c>
      <c r="D41993">
        <v>5</v>
      </c>
      <c r="E41993">
        <v>81520</v>
      </c>
    </row>
    <row r="41994" spans="1:5">
      <c r="A41994">
        <v>0</v>
      </c>
      <c r="B41994">
        <v>16312</v>
      </c>
      <c r="C41994">
        <v>0</v>
      </c>
      <c r="D41994">
        <v>3</v>
      </c>
      <c r="E41994">
        <v>48936</v>
      </c>
    </row>
    <row r="41995" spans="1:5">
      <c r="A41995">
        <v>0</v>
      </c>
      <c r="B41995">
        <v>16316</v>
      </c>
      <c r="C41995">
        <v>0</v>
      </c>
      <c r="D41995">
        <v>3</v>
      </c>
      <c r="E41995">
        <v>48948</v>
      </c>
    </row>
    <row r="41996" spans="1:5">
      <c r="A41996">
        <v>1</v>
      </c>
      <c r="B41996">
        <v>16320</v>
      </c>
      <c r="C41996">
        <v>0</v>
      </c>
      <c r="D41996">
        <v>2</v>
      </c>
      <c r="E41996">
        <v>32640</v>
      </c>
    </row>
    <row r="41997" spans="1:5">
      <c r="A41997">
        <v>0</v>
      </c>
      <c r="B41997">
        <v>16325</v>
      </c>
      <c r="C41997">
        <v>0</v>
      </c>
      <c r="D41997">
        <v>1</v>
      </c>
      <c r="E41997">
        <v>16325</v>
      </c>
    </row>
    <row r="41998" spans="1:5">
      <c r="A41998">
        <v>0</v>
      </c>
      <c r="B41998">
        <v>16328</v>
      </c>
      <c r="C41998">
        <v>0</v>
      </c>
      <c r="D41998">
        <v>4</v>
      </c>
      <c r="E41998">
        <v>65312</v>
      </c>
    </row>
    <row r="41999" spans="1:5">
      <c r="A41999">
        <v>1</v>
      </c>
      <c r="B41999">
        <v>16330</v>
      </c>
      <c r="C41999">
        <v>0</v>
      </c>
      <c r="D41999">
        <v>3</v>
      </c>
      <c r="E41999">
        <v>48990</v>
      </c>
    </row>
    <row r="42000" spans="1:5">
      <c r="A42000">
        <v>0</v>
      </c>
      <c r="B42000">
        <v>16332</v>
      </c>
      <c r="C42000">
        <v>0</v>
      </c>
      <c r="D42000">
        <v>1</v>
      </c>
      <c r="E42000">
        <v>16332</v>
      </c>
    </row>
    <row r="42001" spans="1:5">
      <c r="A42001">
        <v>1</v>
      </c>
      <c r="B42001">
        <v>16332</v>
      </c>
      <c r="C42001">
        <v>0</v>
      </c>
      <c r="D42001">
        <v>1</v>
      </c>
      <c r="E42001">
        <v>16332</v>
      </c>
    </row>
    <row r="42002" spans="1:5">
      <c r="A42002">
        <v>0</v>
      </c>
      <c r="B42002">
        <v>16335</v>
      </c>
      <c r="C42002">
        <v>0</v>
      </c>
      <c r="D42002">
        <v>1</v>
      </c>
      <c r="E42002">
        <v>16335</v>
      </c>
    </row>
    <row r="42003" spans="1:5">
      <c r="A42003">
        <v>0</v>
      </c>
      <c r="B42003">
        <v>16336</v>
      </c>
      <c r="C42003">
        <v>0</v>
      </c>
      <c r="D42003">
        <v>5</v>
      </c>
      <c r="E42003">
        <v>81680</v>
      </c>
    </row>
    <row r="42004" spans="1:5">
      <c r="A42004">
        <v>0</v>
      </c>
      <c r="B42004">
        <v>16340</v>
      </c>
      <c r="C42004">
        <v>0</v>
      </c>
      <c r="D42004">
        <v>3</v>
      </c>
      <c r="E42004">
        <v>49020</v>
      </c>
    </row>
    <row r="42005" spans="1:5">
      <c r="A42005">
        <v>1</v>
      </c>
      <c r="B42005">
        <v>16340</v>
      </c>
      <c r="C42005">
        <v>0</v>
      </c>
      <c r="D42005">
        <v>1</v>
      </c>
      <c r="E42005">
        <v>16340</v>
      </c>
    </row>
    <row r="42006" spans="1:5">
      <c r="A42006">
        <v>0</v>
      </c>
      <c r="B42006">
        <v>16341</v>
      </c>
      <c r="C42006">
        <v>0</v>
      </c>
      <c r="D42006">
        <v>3</v>
      </c>
      <c r="E42006">
        <v>49023</v>
      </c>
    </row>
    <row r="42007" spans="1:5">
      <c r="A42007">
        <v>0</v>
      </c>
      <c r="B42007">
        <v>16344</v>
      </c>
      <c r="C42007">
        <v>0</v>
      </c>
      <c r="D42007">
        <v>3</v>
      </c>
      <c r="E42007">
        <v>49032</v>
      </c>
    </row>
    <row r="42008" spans="1:5">
      <c r="A42008">
        <v>1</v>
      </c>
      <c r="B42008">
        <v>16344</v>
      </c>
      <c r="C42008">
        <v>0</v>
      </c>
      <c r="D42008">
        <v>3</v>
      </c>
      <c r="E42008">
        <v>49032</v>
      </c>
    </row>
    <row r="42009" spans="1:5">
      <c r="A42009">
        <v>0</v>
      </c>
      <c r="B42009">
        <v>16352</v>
      </c>
      <c r="C42009">
        <v>0</v>
      </c>
      <c r="D42009">
        <v>7</v>
      </c>
      <c r="E42009">
        <v>114464</v>
      </c>
    </row>
    <row r="42010" spans="1:5">
      <c r="A42010">
        <v>0</v>
      </c>
      <c r="B42010">
        <v>16356</v>
      </c>
      <c r="C42010">
        <v>0</v>
      </c>
      <c r="D42010">
        <v>1</v>
      </c>
      <c r="E42010">
        <v>16356</v>
      </c>
    </row>
    <row r="42011" spans="1:5">
      <c r="A42011">
        <v>0</v>
      </c>
      <c r="B42011">
        <v>16364</v>
      </c>
      <c r="C42011">
        <v>0</v>
      </c>
      <c r="D42011">
        <v>1</v>
      </c>
      <c r="E42011">
        <v>16364</v>
      </c>
    </row>
    <row r="42012" spans="1:5">
      <c r="A42012">
        <v>0</v>
      </c>
      <c r="B42012">
        <v>16365</v>
      </c>
      <c r="C42012">
        <v>0</v>
      </c>
      <c r="D42012">
        <v>3</v>
      </c>
      <c r="E42012">
        <v>49095</v>
      </c>
    </row>
    <row r="42013" spans="1:5">
      <c r="A42013">
        <v>0</v>
      </c>
      <c r="B42013">
        <v>16368</v>
      </c>
      <c r="C42013">
        <v>0</v>
      </c>
      <c r="D42013">
        <v>13</v>
      </c>
      <c r="E42013">
        <v>212784</v>
      </c>
    </row>
    <row r="42014" spans="1:5">
      <c r="A42014">
        <v>1</v>
      </c>
      <c r="B42014">
        <v>16368</v>
      </c>
      <c r="C42014">
        <v>0</v>
      </c>
      <c r="D42014">
        <v>3</v>
      </c>
      <c r="E42014">
        <v>49104</v>
      </c>
    </row>
    <row r="42015" spans="1:5">
      <c r="A42015">
        <v>1</v>
      </c>
      <c r="B42015">
        <v>16374</v>
      </c>
      <c r="C42015">
        <v>0</v>
      </c>
      <c r="D42015">
        <v>1</v>
      </c>
      <c r="E42015">
        <v>16374</v>
      </c>
    </row>
    <row r="42016" spans="1:5">
      <c r="A42016">
        <v>0</v>
      </c>
      <c r="B42016">
        <v>16376</v>
      </c>
      <c r="C42016">
        <v>0</v>
      </c>
      <c r="D42016">
        <v>6</v>
      </c>
      <c r="E42016">
        <v>98256</v>
      </c>
    </row>
    <row r="42017" spans="1:5">
      <c r="A42017">
        <v>0</v>
      </c>
      <c r="B42017">
        <v>16382</v>
      </c>
      <c r="C42017">
        <v>0</v>
      </c>
      <c r="D42017">
        <v>3</v>
      </c>
      <c r="E42017">
        <v>49146</v>
      </c>
    </row>
    <row r="42018" spans="1:5">
      <c r="A42018">
        <v>1</v>
      </c>
      <c r="B42018">
        <v>16384</v>
      </c>
      <c r="C42018">
        <v>0</v>
      </c>
      <c r="D42018">
        <v>1</v>
      </c>
      <c r="E42018">
        <v>16384</v>
      </c>
    </row>
    <row r="42019" spans="1:5">
      <c r="A42019">
        <v>0</v>
      </c>
      <c r="B42019">
        <v>16388</v>
      </c>
      <c r="C42019">
        <v>0</v>
      </c>
      <c r="D42019">
        <v>3</v>
      </c>
      <c r="E42019">
        <v>49164</v>
      </c>
    </row>
    <row r="42020" spans="1:5">
      <c r="A42020">
        <v>1</v>
      </c>
      <c r="B42020">
        <v>16388</v>
      </c>
      <c r="C42020">
        <v>0</v>
      </c>
      <c r="D42020">
        <v>1</v>
      </c>
      <c r="E42020">
        <v>16388</v>
      </c>
    </row>
    <row r="42021" spans="1:5">
      <c r="A42021">
        <v>0</v>
      </c>
      <c r="B42021">
        <v>16392</v>
      </c>
      <c r="C42021">
        <v>0</v>
      </c>
      <c r="D42021">
        <v>2</v>
      </c>
      <c r="E42021">
        <v>32784</v>
      </c>
    </row>
    <row r="42022" spans="1:5">
      <c r="A42022">
        <v>1</v>
      </c>
      <c r="B42022">
        <v>16392</v>
      </c>
      <c r="C42022">
        <v>0</v>
      </c>
      <c r="D42022">
        <v>1</v>
      </c>
      <c r="E42022">
        <v>16392</v>
      </c>
    </row>
    <row r="42023" spans="1:5">
      <c r="A42023">
        <v>0</v>
      </c>
      <c r="B42023">
        <v>16394</v>
      </c>
      <c r="C42023">
        <v>0</v>
      </c>
      <c r="D42023">
        <v>3</v>
      </c>
      <c r="E42023">
        <v>49182</v>
      </c>
    </row>
    <row r="42024" spans="1:5">
      <c r="A42024">
        <v>0</v>
      </c>
      <c r="B42024">
        <v>16395</v>
      </c>
      <c r="C42024">
        <v>0</v>
      </c>
      <c r="D42024">
        <v>3</v>
      </c>
      <c r="E42024">
        <v>49185</v>
      </c>
    </row>
    <row r="42025" spans="1:5">
      <c r="A42025">
        <v>1</v>
      </c>
      <c r="B42025">
        <v>16396</v>
      </c>
      <c r="C42025">
        <v>0</v>
      </c>
      <c r="D42025">
        <v>3</v>
      </c>
      <c r="E42025">
        <v>49188</v>
      </c>
    </row>
    <row r="42026" spans="1:5">
      <c r="A42026">
        <v>0</v>
      </c>
      <c r="B42026">
        <v>16397</v>
      </c>
      <c r="C42026">
        <v>0</v>
      </c>
      <c r="D42026">
        <v>1</v>
      </c>
      <c r="E42026">
        <v>16397</v>
      </c>
    </row>
    <row r="42027" spans="1:5">
      <c r="A42027">
        <v>0</v>
      </c>
      <c r="B42027">
        <v>16400</v>
      </c>
      <c r="C42027">
        <v>0</v>
      </c>
      <c r="D42027">
        <v>2</v>
      </c>
      <c r="E42027">
        <v>32800</v>
      </c>
    </row>
    <row r="42028" spans="1:5">
      <c r="A42028">
        <v>0</v>
      </c>
      <c r="B42028">
        <v>16404</v>
      </c>
      <c r="C42028">
        <v>0</v>
      </c>
      <c r="D42028">
        <v>4</v>
      </c>
      <c r="E42028">
        <v>65616</v>
      </c>
    </row>
    <row r="42029" spans="1:5">
      <c r="A42029">
        <v>0</v>
      </c>
      <c r="B42029">
        <v>16406</v>
      </c>
      <c r="C42029">
        <v>0</v>
      </c>
      <c r="D42029">
        <v>1</v>
      </c>
      <c r="E42029">
        <v>16406</v>
      </c>
    </row>
    <row r="42030" spans="1:5">
      <c r="A42030">
        <v>0</v>
      </c>
      <c r="B42030">
        <v>16408</v>
      </c>
      <c r="C42030">
        <v>0</v>
      </c>
      <c r="D42030">
        <v>7</v>
      </c>
      <c r="E42030">
        <v>114856</v>
      </c>
    </row>
    <row r="42031" spans="1:5">
      <c r="A42031">
        <v>0</v>
      </c>
      <c r="B42031">
        <v>16410</v>
      </c>
      <c r="C42031">
        <v>0</v>
      </c>
      <c r="D42031">
        <v>3</v>
      </c>
      <c r="E42031">
        <v>49230</v>
      </c>
    </row>
    <row r="42032" spans="1:5">
      <c r="A42032">
        <v>0</v>
      </c>
      <c r="B42032">
        <v>16412</v>
      </c>
      <c r="C42032">
        <v>0</v>
      </c>
      <c r="D42032">
        <v>3</v>
      </c>
      <c r="E42032">
        <v>49236</v>
      </c>
    </row>
    <row r="42033" spans="1:5">
      <c r="A42033">
        <v>1</v>
      </c>
      <c r="B42033">
        <v>16416</v>
      </c>
      <c r="C42033">
        <v>0</v>
      </c>
      <c r="D42033">
        <v>1</v>
      </c>
      <c r="E42033">
        <v>16416</v>
      </c>
    </row>
    <row r="42034" spans="1:5">
      <c r="A42034">
        <v>0</v>
      </c>
      <c r="B42034">
        <v>16418</v>
      </c>
      <c r="C42034">
        <v>0</v>
      </c>
      <c r="D42034">
        <v>1</v>
      </c>
      <c r="E42034">
        <v>16418</v>
      </c>
    </row>
    <row r="42035" spans="1:5">
      <c r="A42035">
        <v>0</v>
      </c>
      <c r="B42035">
        <v>16420</v>
      </c>
      <c r="C42035">
        <v>0</v>
      </c>
      <c r="D42035">
        <v>3</v>
      </c>
      <c r="E42035">
        <v>49260</v>
      </c>
    </row>
    <row r="42036" spans="1:5">
      <c r="A42036">
        <v>0</v>
      </c>
      <c r="B42036">
        <v>16424</v>
      </c>
      <c r="C42036">
        <v>0</v>
      </c>
      <c r="D42036">
        <v>7</v>
      </c>
      <c r="E42036">
        <v>114968</v>
      </c>
    </row>
    <row r="42037" spans="1:5">
      <c r="A42037">
        <v>0</v>
      </c>
      <c r="B42037">
        <v>16426</v>
      </c>
      <c r="C42037">
        <v>0</v>
      </c>
      <c r="D42037">
        <v>3</v>
      </c>
      <c r="E42037">
        <v>49278</v>
      </c>
    </row>
    <row r="42038" spans="1:5">
      <c r="A42038">
        <v>0</v>
      </c>
      <c r="B42038">
        <v>16430</v>
      </c>
      <c r="C42038">
        <v>0</v>
      </c>
      <c r="D42038">
        <v>3</v>
      </c>
      <c r="E42038">
        <v>49290</v>
      </c>
    </row>
    <row r="42039" spans="1:5">
      <c r="A42039">
        <v>0</v>
      </c>
      <c r="B42039">
        <v>16432</v>
      </c>
      <c r="C42039">
        <v>0</v>
      </c>
      <c r="D42039">
        <v>3</v>
      </c>
      <c r="E42039">
        <v>49296</v>
      </c>
    </row>
    <row r="42040" spans="1:5">
      <c r="A42040">
        <v>1</v>
      </c>
      <c r="B42040">
        <v>16432</v>
      </c>
      <c r="C42040">
        <v>0</v>
      </c>
      <c r="D42040">
        <v>3</v>
      </c>
      <c r="E42040">
        <v>49296</v>
      </c>
    </row>
    <row r="42041" spans="1:5">
      <c r="A42041">
        <v>0</v>
      </c>
      <c r="B42041">
        <v>16436</v>
      </c>
      <c r="C42041">
        <v>0</v>
      </c>
      <c r="D42041">
        <v>6</v>
      </c>
      <c r="E42041">
        <v>98616</v>
      </c>
    </row>
    <row r="42042" spans="1:5">
      <c r="A42042">
        <v>0</v>
      </c>
      <c r="B42042">
        <v>16440</v>
      </c>
      <c r="C42042">
        <v>0</v>
      </c>
      <c r="D42042">
        <v>3</v>
      </c>
      <c r="E42042">
        <v>49320</v>
      </c>
    </row>
    <row r="42043" spans="1:5">
      <c r="A42043">
        <v>1</v>
      </c>
      <c r="B42043">
        <v>16440</v>
      </c>
      <c r="C42043">
        <v>0</v>
      </c>
      <c r="D42043">
        <v>1</v>
      </c>
      <c r="E42043">
        <v>16440</v>
      </c>
    </row>
    <row r="42044" spans="1:5">
      <c r="A42044">
        <v>0</v>
      </c>
      <c r="B42044">
        <v>16441</v>
      </c>
      <c r="C42044">
        <v>0</v>
      </c>
      <c r="D42044">
        <v>1</v>
      </c>
      <c r="E42044">
        <v>16441</v>
      </c>
    </row>
    <row r="42045" spans="1:5">
      <c r="A42045">
        <v>0</v>
      </c>
      <c r="B42045">
        <v>16443</v>
      </c>
      <c r="C42045">
        <v>0</v>
      </c>
      <c r="D42045">
        <v>1</v>
      </c>
      <c r="E42045">
        <v>16443</v>
      </c>
    </row>
    <row r="42046" spans="1:5">
      <c r="A42046">
        <v>0</v>
      </c>
      <c r="B42046">
        <v>16446</v>
      </c>
      <c r="C42046">
        <v>0</v>
      </c>
      <c r="D42046">
        <v>1</v>
      </c>
      <c r="E42046">
        <v>16446</v>
      </c>
    </row>
    <row r="42047" spans="1:5">
      <c r="A42047">
        <v>0</v>
      </c>
      <c r="B42047">
        <v>16448</v>
      </c>
      <c r="C42047">
        <v>0</v>
      </c>
      <c r="D42047">
        <v>4</v>
      </c>
      <c r="E42047">
        <v>65792</v>
      </c>
    </row>
    <row r="42048" spans="1:5">
      <c r="A42048">
        <v>0</v>
      </c>
      <c r="B42048">
        <v>16450</v>
      </c>
      <c r="C42048">
        <v>0</v>
      </c>
      <c r="D42048">
        <v>3</v>
      </c>
      <c r="E42048">
        <v>49350</v>
      </c>
    </row>
    <row r="42049" spans="1:5">
      <c r="A42049">
        <v>0</v>
      </c>
      <c r="B42049">
        <v>16455</v>
      </c>
      <c r="C42049">
        <v>0</v>
      </c>
      <c r="D42049">
        <v>3</v>
      </c>
      <c r="E42049">
        <v>49365</v>
      </c>
    </row>
    <row r="42050" spans="1:5">
      <c r="A42050">
        <v>0</v>
      </c>
      <c r="B42050">
        <v>16456</v>
      </c>
      <c r="C42050">
        <v>0</v>
      </c>
      <c r="D42050">
        <v>1</v>
      </c>
      <c r="E42050">
        <v>16456</v>
      </c>
    </row>
    <row r="42051" spans="1:5">
      <c r="A42051">
        <v>1</v>
      </c>
      <c r="B42051">
        <v>16456</v>
      </c>
      <c r="C42051">
        <v>0</v>
      </c>
      <c r="D42051">
        <v>1</v>
      </c>
      <c r="E42051">
        <v>16456</v>
      </c>
    </row>
    <row r="42052" spans="1:5">
      <c r="A42052">
        <v>0</v>
      </c>
      <c r="B42052">
        <v>16464</v>
      </c>
      <c r="C42052">
        <v>0</v>
      </c>
      <c r="D42052">
        <v>8</v>
      </c>
      <c r="E42052">
        <v>131712</v>
      </c>
    </row>
    <row r="42053" spans="1:5">
      <c r="A42053">
        <v>1</v>
      </c>
      <c r="B42053">
        <v>16464</v>
      </c>
      <c r="C42053">
        <v>0</v>
      </c>
      <c r="D42053">
        <v>1</v>
      </c>
      <c r="E42053">
        <v>16464</v>
      </c>
    </row>
    <row r="42054" spans="1:5">
      <c r="A42054">
        <v>0</v>
      </c>
      <c r="B42054">
        <v>16469</v>
      </c>
      <c r="C42054">
        <v>0</v>
      </c>
      <c r="D42054">
        <v>1</v>
      </c>
      <c r="E42054">
        <v>16469</v>
      </c>
    </row>
    <row r="42055" spans="1:5">
      <c r="A42055">
        <v>0</v>
      </c>
      <c r="B42055">
        <v>16476</v>
      </c>
      <c r="C42055">
        <v>0</v>
      </c>
      <c r="D42055">
        <v>1</v>
      </c>
      <c r="E42055">
        <v>16476</v>
      </c>
    </row>
    <row r="42056" spans="1:5">
      <c r="A42056">
        <v>0</v>
      </c>
      <c r="B42056">
        <v>16480</v>
      </c>
      <c r="C42056">
        <v>0</v>
      </c>
      <c r="D42056">
        <v>4</v>
      </c>
      <c r="E42056">
        <v>65920</v>
      </c>
    </row>
    <row r="42057" spans="1:5">
      <c r="A42057">
        <v>1</v>
      </c>
      <c r="B42057">
        <v>16480</v>
      </c>
      <c r="C42057">
        <v>0</v>
      </c>
      <c r="D42057">
        <v>3</v>
      </c>
      <c r="E42057">
        <v>49440</v>
      </c>
    </row>
    <row r="42058" spans="1:5">
      <c r="A42058">
        <v>1</v>
      </c>
      <c r="B42058">
        <v>16483</v>
      </c>
      <c r="C42058">
        <v>0</v>
      </c>
      <c r="D42058">
        <v>3</v>
      </c>
      <c r="E42058">
        <v>49449</v>
      </c>
    </row>
    <row r="42059" spans="1:5">
      <c r="A42059">
        <v>0</v>
      </c>
      <c r="B42059">
        <v>16484</v>
      </c>
      <c r="C42059">
        <v>0</v>
      </c>
      <c r="D42059">
        <v>7</v>
      </c>
      <c r="E42059">
        <v>115388</v>
      </c>
    </row>
    <row r="42060" spans="1:5">
      <c r="A42060">
        <v>0</v>
      </c>
      <c r="B42060">
        <v>16488</v>
      </c>
      <c r="C42060">
        <v>0</v>
      </c>
      <c r="D42060">
        <v>7</v>
      </c>
      <c r="E42060">
        <v>115416</v>
      </c>
    </row>
    <row r="42061" spans="1:5">
      <c r="A42061">
        <v>1</v>
      </c>
      <c r="B42061">
        <v>16488</v>
      </c>
      <c r="C42061">
        <v>0</v>
      </c>
      <c r="D42061">
        <v>1</v>
      </c>
      <c r="E42061">
        <v>16488</v>
      </c>
    </row>
    <row r="42062" spans="1:5">
      <c r="A42062">
        <v>0</v>
      </c>
      <c r="B42062">
        <v>16492</v>
      </c>
      <c r="C42062">
        <v>0</v>
      </c>
      <c r="D42062">
        <v>4</v>
      </c>
      <c r="E42062">
        <v>65968</v>
      </c>
    </row>
    <row r="42063" spans="1:5">
      <c r="A42063">
        <v>0</v>
      </c>
      <c r="B42063">
        <v>16495</v>
      </c>
      <c r="C42063">
        <v>0</v>
      </c>
      <c r="D42063">
        <v>3</v>
      </c>
      <c r="E42063">
        <v>49485</v>
      </c>
    </row>
    <row r="42064" spans="1:5">
      <c r="A42064">
        <v>1</v>
      </c>
      <c r="B42064">
        <v>16496</v>
      </c>
      <c r="C42064">
        <v>0</v>
      </c>
      <c r="D42064">
        <v>3</v>
      </c>
      <c r="E42064">
        <v>49488</v>
      </c>
    </row>
    <row r="42065" spans="1:5">
      <c r="A42065">
        <v>0</v>
      </c>
      <c r="B42065">
        <v>16500</v>
      </c>
      <c r="C42065">
        <v>0</v>
      </c>
      <c r="D42065">
        <v>7</v>
      </c>
      <c r="E42065">
        <v>115500</v>
      </c>
    </row>
    <row r="42066" spans="1:5">
      <c r="A42066">
        <v>0</v>
      </c>
      <c r="B42066">
        <v>16504</v>
      </c>
      <c r="C42066">
        <v>0</v>
      </c>
      <c r="D42066">
        <v>2</v>
      </c>
      <c r="E42066">
        <v>33008</v>
      </c>
    </row>
    <row r="42067" spans="1:5">
      <c r="A42067">
        <v>0</v>
      </c>
      <c r="B42067">
        <v>16506</v>
      </c>
      <c r="C42067">
        <v>0</v>
      </c>
      <c r="D42067">
        <v>4</v>
      </c>
      <c r="E42067">
        <v>66024</v>
      </c>
    </row>
    <row r="42068" spans="1:5">
      <c r="A42068">
        <v>0</v>
      </c>
      <c r="B42068">
        <v>16512</v>
      </c>
      <c r="C42068">
        <v>0</v>
      </c>
      <c r="D42068">
        <v>4</v>
      </c>
      <c r="E42068">
        <v>66048</v>
      </c>
    </row>
    <row r="42069" spans="1:5">
      <c r="A42069">
        <v>1</v>
      </c>
      <c r="B42069">
        <v>16512</v>
      </c>
      <c r="C42069">
        <v>0</v>
      </c>
      <c r="D42069">
        <v>3</v>
      </c>
      <c r="E42069">
        <v>49536</v>
      </c>
    </row>
    <row r="42070" spans="1:5">
      <c r="A42070">
        <v>0</v>
      </c>
      <c r="B42070">
        <v>16515</v>
      </c>
      <c r="C42070">
        <v>0</v>
      </c>
      <c r="D42070">
        <v>1</v>
      </c>
      <c r="E42070">
        <v>16515</v>
      </c>
    </row>
    <row r="42071" spans="1:5">
      <c r="A42071">
        <v>0</v>
      </c>
      <c r="B42071">
        <v>16516</v>
      </c>
      <c r="C42071">
        <v>0</v>
      </c>
      <c r="D42071">
        <v>1</v>
      </c>
      <c r="E42071">
        <v>16516</v>
      </c>
    </row>
    <row r="42072" spans="1:5">
      <c r="A42072">
        <v>0</v>
      </c>
      <c r="B42072">
        <v>16518</v>
      </c>
      <c r="C42072">
        <v>0</v>
      </c>
      <c r="D42072">
        <v>1</v>
      </c>
      <c r="E42072">
        <v>16518</v>
      </c>
    </row>
    <row r="42073" spans="1:5">
      <c r="A42073">
        <v>0</v>
      </c>
      <c r="B42073">
        <v>16520</v>
      </c>
      <c r="C42073">
        <v>0</v>
      </c>
      <c r="D42073">
        <v>4</v>
      </c>
      <c r="E42073">
        <v>66080</v>
      </c>
    </row>
    <row r="42074" spans="1:5">
      <c r="A42074">
        <v>1</v>
      </c>
      <c r="B42074">
        <v>16520</v>
      </c>
      <c r="C42074">
        <v>0</v>
      </c>
      <c r="D42074">
        <v>3</v>
      </c>
      <c r="E42074">
        <v>49560</v>
      </c>
    </row>
    <row r="42075" spans="1:5">
      <c r="A42075">
        <v>0</v>
      </c>
      <c r="B42075">
        <v>16521</v>
      </c>
      <c r="C42075">
        <v>0</v>
      </c>
      <c r="D42075">
        <v>1</v>
      </c>
      <c r="E42075">
        <v>16521</v>
      </c>
    </row>
    <row r="42076" spans="1:5">
      <c r="A42076">
        <v>0</v>
      </c>
      <c r="B42076">
        <v>16523</v>
      </c>
      <c r="C42076">
        <v>0</v>
      </c>
      <c r="D42076">
        <v>3</v>
      </c>
      <c r="E42076">
        <v>49569</v>
      </c>
    </row>
    <row r="42077" spans="1:5">
      <c r="A42077">
        <v>0</v>
      </c>
      <c r="B42077">
        <v>16524</v>
      </c>
      <c r="C42077">
        <v>0</v>
      </c>
      <c r="D42077">
        <v>3</v>
      </c>
      <c r="E42077">
        <v>49572</v>
      </c>
    </row>
    <row r="42078" spans="1:5">
      <c r="A42078">
        <v>0</v>
      </c>
      <c r="B42078">
        <v>16528</v>
      </c>
      <c r="C42078">
        <v>0</v>
      </c>
      <c r="D42078">
        <v>3</v>
      </c>
      <c r="E42078">
        <v>49584</v>
      </c>
    </row>
    <row r="42079" spans="1:5">
      <c r="A42079">
        <v>0</v>
      </c>
      <c r="B42079">
        <v>16536</v>
      </c>
      <c r="C42079">
        <v>0</v>
      </c>
      <c r="D42079">
        <v>3</v>
      </c>
      <c r="E42079">
        <v>49608</v>
      </c>
    </row>
    <row r="42080" spans="1:5">
      <c r="A42080">
        <v>0</v>
      </c>
      <c r="B42080">
        <v>16540</v>
      </c>
      <c r="C42080">
        <v>0</v>
      </c>
      <c r="D42080">
        <v>6</v>
      </c>
      <c r="E42080">
        <v>99240</v>
      </c>
    </row>
    <row r="42081" spans="1:5">
      <c r="A42081">
        <v>1</v>
      </c>
      <c r="B42081">
        <v>16544</v>
      </c>
      <c r="C42081">
        <v>0</v>
      </c>
      <c r="D42081">
        <v>1</v>
      </c>
      <c r="E42081">
        <v>16544</v>
      </c>
    </row>
    <row r="42082" spans="1:5">
      <c r="A42082">
        <v>0</v>
      </c>
      <c r="B42082">
        <v>16548</v>
      </c>
      <c r="C42082">
        <v>0</v>
      </c>
      <c r="D42082">
        <v>7</v>
      </c>
      <c r="E42082">
        <v>115836</v>
      </c>
    </row>
    <row r="42083" spans="1:5">
      <c r="A42083">
        <v>0</v>
      </c>
      <c r="B42083">
        <v>16552</v>
      </c>
      <c r="C42083">
        <v>0</v>
      </c>
      <c r="D42083">
        <v>2</v>
      </c>
      <c r="E42083">
        <v>33104</v>
      </c>
    </row>
    <row r="42084" spans="1:5">
      <c r="A42084">
        <v>0</v>
      </c>
      <c r="B42084">
        <v>16554</v>
      </c>
      <c r="C42084">
        <v>0</v>
      </c>
      <c r="D42084">
        <v>3</v>
      </c>
      <c r="E42084">
        <v>49662</v>
      </c>
    </row>
    <row r="42085" spans="1:5">
      <c r="A42085">
        <v>0</v>
      </c>
      <c r="B42085">
        <v>16560</v>
      </c>
      <c r="C42085">
        <v>0</v>
      </c>
      <c r="D42085">
        <v>7</v>
      </c>
      <c r="E42085">
        <v>115920</v>
      </c>
    </row>
    <row r="42086" spans="1:5">
      <c r="A42086">
        <v>1</v>
      </c>
      <c r="B42086">
        <v>16560</v>
      </c>
      <c r="C42086">
        <v>0</v>
      </c>
      <c r="D42086">
        <v>1</v>
      </c>
      <c r="E42086">
        <v>16560</v>
      </c>
    </row>
    <row r="42087" spans="1:5">
      <c r="A42087">
        <v>0</v>
      </c>
      <c r="B42087">
        <v>16562</v>
      </c>
      <c r="C42087">
        <v>0</v>
      </c>
      <c r="D42087">
        <v>1</v>
      </c>
      <c r="E42087">
        <v>16562</v>
      </c>
    </row>
    <row r="42088" spans="1:5">
      <c r="A42088">
        <v>0</v>
      </c>
      <c r="B42088">
        <v>16564</v>
      </c>
      <c r="C42088">
        <v>0</v>
      </c>
      <c r="D42088">
        <v>3</v>
      </c>
      <c r="E42088">
        <v>49692</v>
      </c>
    </row>
    <row r="42089" spans="1:5">
      <c r="A42089">
        <v>0</v>
      </c>
      <c r="B42089">
        <v>16568</v>
      </c>
      <c r="C42089">
        <v>0</v>
      </c>
      <c r="D42089">
        <v>3</v>
      </c>
      <c r="E42089">
        <v>49704</v>
      </c>
    </row>
    <row r="42090" spans="1:5">
      <c r="A42090">
        <v>0</v>
      </c>
      <c r="B42090">
        <v>16570</v>
      </c>
      <c r="C42090">
        <v>0</v>
      </c>
      <c r="D42090">
        <v>3</v>
      </c>
      <c r="E42090">
        <v>49710</v>
      </c>
    </row>
    <row r="42091" spans="1:5">
      <c r="A42091">
        <v>0</v>
      </c>
      <c r="B42091">
        <v>16575</v>
      </c>
      <c r="C42091">
        <v>0</v>
      </c>
      <c r="D42091">
        <v>1</v>
      </c>
      <c r="E42091">
        <v>16575</v>
      </c>
    </row>
    <row r="42092" spans="1:5">
      <c r="A42092">
        <v>0</v>
      </c>
      <c r="B42092">
        <v>16576</v>
      </c>
      <c r="C42092">
        <v>0</v>
      </c>
      <c r="D42092">
        <v>9</v>
      </c>
      <c r="E42092">
        <v>149184</v>
      </c>
    </row>
    <row r="42093" spans="1:5">
      <c r="A42093">
        <v>1</v>
      </c>
      <c r="B42093">
        <v>16576</v>
      </c>
      <c r="C42093">
        <v>0</v>
      </c>
      <c r="D42093">
        <v>3</v>
      </c>
      <c r="E42093">
        <v>49728</v>
      </c>
    </row>
    <row r="42094" spans="1:5">
      <c r="A42094">
        <v>1</v>
      </c>
      <c r="B42094">
        <v>16580</v>
      </c>
      <c r="C42094">
        <v>0</v>
      </c>
      <c r="D42094">
        <v>3</v>
      </c>
      <c r="E42094">
        <v>49740</v>
      </c>
    </row>
    <row r="42095" spans="1:5">
      <c r="A42095">
        <v>0</v>
      </c>
      <c r="B42095">
        <v>16584</v>
      </c>
      <c r="C42095">
        <v>0</v>
      </c>
      <c r="D42095">
        <v>1</v>
      </c>
      <c r="E42095">
        <v>16584</v>
      </c>
    </row>
    <row r="42096" spans="1:5">
      <c r="A42096">
        <v>1</v>
      </c>
      <c r="B42096">
        <v>16584</v>
      </c>
      <c r="C42096">
        <v>0</v>
      </c>
      <c r="D42096">
        <v>1</v>
      </c>
      <c r="E42096">
        <v>16584</v>
      </c>
    </row>
    <row r="42097" spans="1:5">
      <c r="A42097">
        <v>0</v>
      </c>
      <c r="B42097">
        <v>16585</v>
      </c>
      <c r="C42097">
        <v>0</v>
      </c>
      <c r="D42097">
        <v>3</v>
      </c>
      <c r="E42097">
        <v>49755</v>
      </c>
    </row>
    <row r="42098" spans="1:5">
      <c r="A42098">
        <v>0</v>
      </c>
      <c r="B42098">
        <v>16588</v>
      </c>
      <c r="C42098">
        <v>0</v>
      </c>
      <c r="D42098">
        <v>3</v>
      </c>
      <c r="E42098">
        <v>49764</v>
      </c>
    </row>
    <row r="42099" spans="1:5">
      <c r="A42099">
        <v>0</v>
      </c>
      <c r="B42099">
        <v>16589</v>
      </c>
      <c r="C42099">
        <v>0</v>
      </c>
      <c r="D42099">
        <v>3</v>
      </c>
      <c r="E42099">
        <v>49767</v>
      </c>
    </row>
    <row r="42100" spans="1:5">
      <c r="A42100">
        <v>0</v>
      </c>
      <c r="B42100">
        <v>16592</v>
      </c>
      <c r="C42100">
        <v>0</v>
      </c>
      <c r="D42100">
        <v>1</v>
      </c>
      <c r="E42100">
        <v>16592</v>
      </c>
    </row>
    <row r="42101" spans="1:5">
      <c r="A42101">
        <v>0</v>
      </c>
      <c r="B42101">
        <v>16602</v>
      </c>
      <c r="C42101">
        <v>0</v>
      </c>
      <c r="D42101">
        <v>2</v>
      </c>
      <c r="E42101">
        <v>33204</v>
      </c>
    </row>
    <row r="42102" spans="1:5">
      <c r="A42102">
        <v>0</v>
      </c>
      <c r="B42102">
        <v>16604</v>
      </c>
      <c r="C42102">
        <v>0</v>
      </c>
      <c r="D42102">
        <v>3</v>
      </c>
      <c r="E42102">
        <v>49812</v>
      </c>
    </row>
    <row r="42103" spans="1:5">
      <c r="A42103">
        <v>0</v>
      </c>
      <c r="B42103">
        <v>16610</v>
      </c>
      <c r="C42103">
        <v>0</v>
      </c>
      <c r="D42103">
        <v>3</v>
      </c>
      <c r="E42103">
        <v>49830</v>
      </c>
    </row>
    <row r="42104" spans="1:5">
      <c r="A42104">
        <v>0</v>
      </c>
      <c r="B42104">
        <v>16612</v>
      </c>
      <c r="C42104">
        <v>0</v>
      </c>
      <c r="D42104">
        <v>3</v>
      </c>
      <c r="E42104">
        <v>49836</v>
      </c>
    </row>
    <row r="42105" spans="1:5">
      <c r="A42105">
        <v>0</v>
      </c>
      <c r="B42105">
        <v>16613</v>
      </c>
      <c r="C42105">
        <v>0</v>
      </c>
      <c r="D42105">
        <v>1</v>
      </c>
      <c r="E42105">
        <v>16613</v>
      </c>
    </row>
    <row r="42106" spans="1:5">
      <c r="A42106">
        <v>0</v>
      </c>
      <c r="B42106">
        <v>16616</v>
      </c>
      <c r="C42106">
        <v>0</v>
      </c>
      <c r="D42106">
        <v>4</v>
      </c>
      <c r="E42106">
        <v>66464</v>
      </c>
    </row>
    <row r="42107" spans="1:5">
      <c r="A42107">
        <v>0</v>
      </c>
      <c r="B42107">
        <v>16620</v>
      </c>
      <c r="C42107">
        <v>0</v>
      </c>
      <c r="D42107">
        <v>1</v>
      </c>
      <c r="E42107">
        <v>16620</v>
      </c>
    </row>
    <row r="42108" spans="1:5">
      <c r="A42108">
        <v>1</v>
      </c>
      <c r="B42108">
        <v>16620</v>
      </c>
      <c r="C42108">
        <v>0</v>
      </c>
      <c r="D42108">
        <v>1</v>
      </c>
      <c r="E42108">
        <v>16620</v>
      </c>
    </row>
    <row r="42109" spans="1:5">
      <c r="A42109">
        <v>0</v>
      </c>
      <c r="B42109">
        <v>16622</v>
      </c>
      <c r="C42109">
        <v>0</v>
      </c>
      <c r="D42109">
        <v>1</v>
      </c>
      <c r="E42109">
        <v>16622</v>
      </c>
    </row>
    <row r="42110" spans="1:5">
      <c r="A42110">
        <v>0</v>
      </c>
      <c r="B42110">
        <v>16624</v>
      </c>
      <c r="C42110">
        <v>0</v>
      </c>
      <c r="D42110">
        <v>1</v>
      </c>
      <c r="E42110">
        <v>16624</v>
      </c>
    </row>
    <row r="42111" spans="1:5">
      <c r="A42111">
        <v>1</v>
      </c>
      <c r="B42111">
        <v>16624</v>
      </c>
      <c r="C42111">
        <v>0</v>
      </c>
      <c r="D42111">
        <v>1</v>
      </c>
      <c r="E42111">
        <v>16624</v>
      </c>
    </row>
    <row r="42112" spans="1:5">
      <c r="A42112">
        <v>0</v>
      </c>
      <c r="B42112">
        <v>16628</v>
      </c>
      <c r="C42112">
        <v>0</v>
      </c>
      <c r="D42112">
        <v>3</v>
      </c>
      <c r="E42112">
        <v>49884</v>
      </c>
    </row>
    <row r="42113" spans="1:5">
      <c r="A42113">
        <v>0</v>
      </c>
      <c r="B42113">
        <v>16629</v>
      </c>
      <c r="C42113">
        <v>0</v>
      </c>
      <c r="D42113">
        <v>1</v>
      </c>
      <c r="E42113">
        <v>16629</v>
      </c>
    </row>
    <row r="42114" spans="1:5">
      <c r="A42114">
        <v>0</v>
      </c>
      <c r="B42114">
        <v>16632</v>
      </c>
      <c r="C42114">
        <v>0</v>
      </c>
      <c r="D42114">
        <v>1</v>
      </c>
      <c r="E42114">
        <v>16632</v>
      </c>
    </row>
    <row r="42115" spans="1:5">
      <c r="A42115">
        <v>1</v>
      </c>
      <c r="B42115">
        <v>16632</v>
      </c>
      <c r="C42115">
        <v>0</v>
      </c>
      <c r="D42115">
        <v>1</v>
      </c>
      <c r="E42115">
        <v>16632</v>
      </c>
    </row>
    <row r="42116" spans="1:5">
      <c r="A42116">
        <v>0</v>
      </c>
      <c r="B42116">
        <v>16640</v>
      </c>
      <c r="C42116">
        <v>0</v>
      </c>
      <c r="D42116">
        <v>4</v>
      </c>
      <c r="E42116">
        <v>66560</v>
      </c>
    </row>
    <row r="42117" spans="1:5">
      <c r="A42117">
        <v>0</v>
      </c>
      <c r="B42117">
        <v>16648</v>
      </c>
      <c r="C42117">
        <v>0</v>
      </c>
      <c r="D42117">
        <v>8</v>
      </c>
      <c r="E42117">
        <v>133184</v>
      </c>
    </row>
    <row r="42118" spans="1:5">
      <c r="A42118">
        <v>1</v>
      </c>
      <c r="B42118">
        <v>16652</v>
      </c>
      <c r="C42118">
        <v>0</v>
      </c>
      <c r="D42118">
        <v>3</v>
      </c>
      <c r="E42118">
        <v>49956</v>
      </c>
    </row>
    <row r="42119" spans="1:5">
      <c r="A42119">
        <v>0</v>
      </c>
      <c r="B42119">
        <v>16656</v>
      </c>
      <c r="C42119">
        <v>0</v>
      </c>
      <c r="D42119">
        <v>3</v>
      </c>
      <c r="E42119">
        <v>49968</v>
      </c>
    </row>
    <row r="42120" spans="1:5">
      <c r="A42120">
        <v>0</v>
      </c>
      <c r="B42120">
        <v>16660</v>
      </c>
      <c r="C42120">
        <v>0</v>
      </c>
      <c r="D42120">
        <v>5</v>
      </c>
      <c r="E42120">
        <v>83300</v>
      </c>
    </row>
    <row r="42121" spans="1:5">
      <c r="A42121">
        <v>1</v>
      </c>
      <c r="B42121">
        <v>16660</v>
      </c>
      <c r="C42121">
        <v>0</v>
      </c>
      <c r="D42121">
        <v>3</v>
      </c>
      <c r="E42121">
        <v>49980</v>
      </c>
    </row>
    <row r="42122" spans="1:5">
      <c r="A42122">
        <v>0</v>
      </c>
      <c r="B42122">
        <v>16661</v>
      </c>
      <c r="C42122">
        <v>0</v>
      </c>
      <c r="D42122">
        <v>1</v>
      </c>
      <c r="E42122">
        <v>16661</v>
      </c>
    </row>
    <row r="42123" spans="1:5">
      <c r="A42123">
        <v>0</v>
      </c>
      <c r="B42123">
        <v>16664</v>
      </c>
      <c r="C42123">
        <v>0</v>
      </c>
      <c r="D42123">
        <v>3</v>
      </c>
      <c r="E42123">
        <v>49992</v>
      </c>
    </row>
    <row r="42124" spans="1:5">
      <c r="A42124">
        <v>0</v>
      </c>
      <c r="B42124">
        <v>16668</v>
      </c>
      <c r="C42124">
        <v>0</v>
      </c>
      <c r="D42124">
        <v>3</v>
      </c>
      <c r="E42124">
        <v>50004</v>
      </c>
    </row>
    <row r="42125" spans="1:5">
      <c r="A42125">
        <v>0</v>
      </c>
      <c r="B42125">
        <v>16670</v>
      </c>
      <c r="C42125">
        <v>0</v>
      </c>
      <c r="D42125">
        <v>3</v>
      </c>
      <c r="E42125">
        <v>50010</v>
      </c>
    </row>
    <row r="42126" spans="1:5">
      <c r="A42126">
        <v>0</v>
      </c>
      <c r="B42126">
        <v>16671</v>
      </c>
      <c r="C42126">
        <v>0</v>
      </c>
      <c r="D42126">
        <v>1</v>
      </c>
      <c r="E42126">
        <v>16671</v>
      </c>
    </row>
    <row r="42127" spans="1:5">
      <c r="A42127">
        <v>0</v>
      </c>
      <c r="B42127">
        <v>16672</v>
      </c>
      <c r="C42127">
        <v>0</v>
      </c>
      <c r="D42127">
        <v>5</v>
      </c>
      <c r="E42127">
        <v>83360</v>
      </c>
    </row>
    <row r="42128" spans="1:5">
      <c r="A42128">
        <v>1</v>
      </c>
      <c r="B42128">
        <v>16672</v>
      </c>
      <c r="C42128">
        <v>0</v>
      </c>
      <c r="D42128">
        <v>3</v>
      </c>
      <c r="E42128">
        <v>50016</v>
      </c>
    </row>
    <row r="42129" spans="1:5">
      <c r="A42129">
        <v>0</v>
      </c>
      <c r="B42129">
        <v>16676</v>
      </c>
      <c r="C42129">
        <v>0</v>
      </c>
      <c r="D42129">
        <v>1</v>
      </c>
      <c r="E42129">
        <v>16676</v>
      </c>
    </row>
    <row r="42130" spans="1:5">
      <c r="A42130">
        <v>0</v>
      </c>
      <c r="B42130">
        <v>16685</v>
      </c>
      <c r="C42130">
        <v>0</v>
      </c>
      <c r="D42130">
        <v>1</v>
      </c>
      <c r="E42130">
        <v>16685</v>
      </c>
    </row>
    <row r="42131" spans="1:5">
      <c r="A42131">
        <v>0</v>
      </c>
      <c r="B42131">
        <v>16688</v>
      </c>
      <c r="C42131">
        <v>0</v>
      </c>
      <c r="D42131">
        <v>1</v>
      </c>
      <c r="E42131">
        <v>16688</v>
      </c>
    </row>
    <row r="42132" spans="1:5">
      <c r="A42132">
        <v>0</v>
      </c>
      <c r="B42132">
        <v>16692</v>
      </c>
      <c r="C42132">
        <v>0</v>
      </c>
      <c r="D42132">
        <v>5</v>
      </c>
      <c r="E42132">
        <v>83460</v>
      </c>
    </row>
    <row r="42133" spans="1:5">
      <c r="A42133">
        <v>0</v>
      </c>
      <c r="B42133">
        <v>16696</v>
      </c>
      <c r="C42133">
        <v>0</v>
      </c>
      <c r="D42133">
        <v>1</v>
      </c>
      <c r="E42133">
        <v>16696</v>
      </c>
    </row>
    <row r="42134" spans="1:5">
      <c r="A42134">
        <v>0</v>
      </c>
      <c r="B42134">
        <v>16699</v>
      </c>
      <c r="C42134">
        <v>0</v>
      </c>
      <c r="D42134">
        <v>1</v>
      </c>
      <c r="E42134">
        <v>16699</v>
      </c>
    </row>
    <row r="42135" spans="1:5">
      <c r="A42135">
        <v>0</v>
      </c>
      <c r="B42135">
        <v>16700</v>
      </c>
      <c r="C42135">
        <v>0</v>
      </c>
      <c r="D42135">
        <v>1</v>
      </c>
      <c r="E42135">
        <v>16700</v>
      </c>
    </row>
    <row r="42136" spans="1:5">
      <c r="A42136">
        <v>0</v>
      </c>
      <c r="B42136">
        <v>16701</v>
      </c>
      <c r="C42136">
        <v>0</v>
      </c>
      <c r="D42136">
        <v>1</v>
      </c>
      <c r="E42136">
        <v>16701</v>
      </c>
    </row>
    <row r="42137" spans="1:5">
      <c r="A42137">
        <v>0</v>
      </c>
      <c r="B42137">
        <v>16704</v>
      </c>
      <c r="C42137">
        <v>0</v>
      </c>
      <c r="D42137">
        <v>2</v>
      </c>
      <c r="E42137">
        <v>33408</v>
      </c>
    </row>
    <row r="42138" spans="1:5">
      <c r="A42138">
        <v>1</v>
      </c>
      <c r="B42138">
        <v>16704</v>
      </c>
      <c r="C42138">
        <v>0</v>
      </c>
      <c r="D42138">
        <v>4</v>
      </c>
      <c r="E42138">
        <v>66816</v>
      </c>
    </row>
    <row r="42139" spans="1:5">
      <c r="A42139">
        <v>0</v>
      </c>
      <c r="B42139">
        <v>16708</v>
      </c>
      <c r="C42139">
        <v>0</v>
      </c>
      <c r="D42139">
        <v>3</v>
      </c>
      <c r="E42139">
        <v>50124</v>
      </c>
    </row>
    <row r="42140" spans="1:5">
      <c r="A42140">
        <v>0</v>
      </c>
      <c r="B42140">
        <v>16712</v>
      </c>
      <c r="C42140">
        <v>0</v>
      </c>
      <c r="D42140">
        <v>3</v>
      </c>
      <c r="E42140">
        <v>50136</v>
      </c>
    </row>
    <row r="42141" spans="1:5">
      <c r="A42141">
        <v>0</v>
      </c>
      <c r="B42141">
        <v>16716</v>
      </c>
      <c r="C42141">
        <v>0</v>
      </c>
      <c r="D42141">
        <v>3</v>
      </c>
      <c r="E42141">
        <v>50148</v>
      </c>
    </row>
    <row r="42142" spans="1:5">
      <c r="A42142">
        <v>1</v>
      </c>
      <c r="B42142">
        <v>16716</v>
      </c>
      <c r="C42142">
        <v>0</v>
      </c>
      <c r="D42142">
        <v>6</v>
      </c>
      <c r="E42142">
        <v>100296</v>
      </c>
    </row>
    <row r="42143" spans="1:5">
      <c r="A42143">
        <v>0</v>
      </c>
      <c r="B42143">
        <v>16718</v>
      </c>
      <c r="C42143">
        <v>0</v>
      </c>
      <c r="D42143">
        <v>4</v>
      </c>
      <c r="E42143">
        <v>66872</v>
      </c>
    </row>
    <row r="42144" spans="1:5">
      <c r="A42144">
        <v>1</v>
      </c>
      <c r="B42144">
        <v>16719</v>
      </c>
      <c r="C42144">
        <v>0</v>
      </c>
      <c r="D42144">
        <v>3</v>
      </c>
      <c r="E42144">
        <v>50157</v>
      </c>
    </row>
    <row r="42145" spans="1:5">
      <c r="A42145">
        <v>1</v>
      </c>
      <c r="B42145">
        <v>16720</v>
      </c>
      <c r="C42145">
        <v>0</v>
      </c>
      <c r="D42145">
        <v>1</v>
      </c>
      <c r="E42145">
        <v>16720</v>
      </c>
    </row>
    <row r="42146" spans="1:5">
      <c r="A42146">
        <v>0</v>
      </c>
      <c r="B42146">
        <v>16722</v>
      </c>
      <c r="C42146">
        <v>0</v>
      </c>
      <c r="D42146">
        <v>1</v>
      </c>
      <c r="E42146">
        <v>16722</v>
      </c>
    </row>
    <row r="42147" spans="1:5">
      <c r="A42147">
        <v>0</v>
      </c>
      <c r="B42147">
        <v>16724</v>
      </c>
      <c r="C42147">
        <v>0</v>
      </c>
      <c r="D42147">
        <v>3</v>
      </c>
      <c r="E42147">
        <v>50172</v>
      </c>
    </row>
    <row r="42148" spans="1:5">
      <c r="A42148">
        <v>0</v>
      </c>
      <c r="B42148">
        <v>16727</v>
      </c>
      <c r="C42148">
        <v>0</v>
      </c>
      <c r="D42148">
        <v>3</v>
      </c>
      <c r="E42148">
        <v>50181</v>
      </c>
    </row>
    <row r="42149" spans="1:5">
      <c r="A42149">
        <v>0</v>
      </c>
      <c r="B42149">
        <v>16728</v>
      </c>
      <c r="C42149">
        <v>0</v>
      </c>
      <c r="D42149">
        <v>3</v>
      </c>
      <c r="E42149">
        <v>50184</v>
      </c>
    </row>
    <row r="42150" spans="1:5">
      <c r="A42150">
        <v>1</v>
      </c>
      <c r="B42150">
        <v>16732</v>
      </c>
      <c r="C42150">
        <v>0</v>
      </c>
      <c r="D42150">
        <v>1</v>
      </c>
      <c r="E42150">
        <v>16732</v>
      </c>
    </row>
    <row r="42151" spans="1:5">
      <c r="A42151">
        <v>0</v>
      </c>
      <c r="B42151">
        <v>16735</v>
      </c>
      <c r="C42151">
        <v>0</v>
      </c>
      <c r="D42151">
        <v>3</v>
      </c>
      <c r="E42151">
        <v>50205</v>
      </c>
    </row>
    <row r="42152" spans="1:5">
      <c r="A42152">
        <v>0</v>
      </c>
      <c r="B42152">
        <v>16736</v>
      </c>
      <c r="C42152">
        <v>0</v>
      </c>
      <c r="D42152">
        <v>8</v>
      </c>
      <c r="E42152">
        <v>133888</v>
      </c>
    </row>
    <row r="42153" spans="1:5">
      <c r="A42153">
        <v>0</v>
      </c>
      <c r="B42153">
        <v>16740</v>
      </c>
      <c r="C42153">
        <v>0</v>
      </c>
      <c r="D42153">
        <v>5</v>
      </c>
      <c r="E42153">
        <v>83700</v>
      </c>
    </row>
    <row r="42154" spans="1:5">
      <c r="A42154">
        <v>0</v>
      </c>
      <c r="B42154">
        <v>16741</v>
      </c>
      <c r="C42154">
        <v>0</v>
      </c>
      <c r="D42154">
        <v>1</v>
      </c>
      <c r="E42154">
        <v>16741</v>
      </c>
    </row>
    <row r="42155" spans="1:5">
      <c r="A42155">
        <v>0</v>
      </c>
      <c r="B42155">
        <v>16745</v>
      </c>
      <c r="C42155">
        <v>0</v>
      </c>
      <c r="D42155">
        <v>3</v>
      </c>
      <c r="E42155">
        <v>50235</v>
      </c>
    </row>
    <row r="42156" spans="1:5">
      <c r="A42156">
        <v>0</v>
      </c>
      <c r="B42156">
        <v>16746</v>
      </c>
      <c r="C42156">
        <v>0</v>
      </c>
      <c r="D42156">
        <v>1</v>
      </c>
      <c r="E42156">
        <v>16746</v>
      </c>
    </row>
    <row r="42157" spans="1:5">
      <c r="A42157">
        <v>0</v>
      </c>
      <c r="B42157">
        <v>16752</v>
      </c>
      <c r="C42157">
        <v>0</v>
      </c>
      <c r="D42157">
        <v>2</v>
      </c>
      <c r="E42157">
        <v>33504</v>
      </c>
    </row>
    <row r="42158" spans="1:5">
      <c r="A42158">
        <v>0</v>
      </c>
      <c r="B42158">
        <v>16754</v>
      </c>
      <c r="C42158">
        <v>0</v>
      </c>
      <c r="D42158">
        <v>1</v>
      </c>
      <c r="E42158">
        <v>16754</v>
      </c>
    </row>
    <row r="42159" spans="1:5">
      <c r="A42159">
        <v>0</v>
      </c>
      <c r="B42159">
        <v>16756</v>
      </c>
      <c r="C42159">
        <v>0</v>
      </c>
      <c r="D42159">
        <v>7</v>
      </c>
      <c r="E42159">
        <v>117292</v>
      </c>
    </row>
    <row r="42160" spans="1:5">
      <c r="A42160">
        <v>0</v>
      </c>
      <c r="B42160">
        <v>16760</v>
      </c>
      <c r="C42160">
        <v>0</v>
      </c>
      <c r="D42160">
        <v>3</v>
      </c>
      <c r="E42160">
        <v>50280</v>
      </c>
    </row>
    <row r="42161" spans="1:5">
      <c r="A42161">
        <v>0</v>
      </c>
      <c r="B42161">
        <v>16763</v>
      </c>
      <c r="C42161">
        <v>0</v>
      </c>
      <c r="D42161">
        <v>1</v>
      </c>
      <c r="E42161">
        <v>16763</v>
      </c>
    </row>
    <row r="42162" spans="1:5">
      <c r="A42162">
        <v>0</v>
      </c>
      <c r="B42162">
        <v>16764</v>
      </c>
      <c r="C42162">
        <v>0</v>
      </c>
      <c r="D42162">
        <v>3</v>
      </c>
      <c r="E42162">
        <v>50292</v>
      </c>
    </row>
    <row r="42163" spans="1:5">
      <c r="A42163">
        <v>0</v>
      </c>
      <c r="B42163">
        <v>16768</v>
      </c>
      <c r="C42163">
        <v>0</v>
      </c>
      <c r="D42163">
        <v>3</v>
      </c>
      <c r="E42163">
        <v>50304</v>
      </c>
    </row>
    <row r="42164" spans="1:5">
      <c r="A42164">
        <v>1</v>
      </c>
      <c r="B42164">
        <v>16768</v>
      </c>
      <c r="C42164">
        <v>0</v>
      </c>
      <c r="D42164">
        <v>3</v>
      </c>
      <c r="E42164">
        <v>50304</v>
      </c>
    </row>
    <row r="42165" spans="1:5">
      <c r="A42165">
        <v>0</v>
      </c>
      <c r="B42165">
        <v>16769</v>
      </c>
      <c r="C42165">
        <v>0</v>
      </c>
      <c r="D42165">
        <v>1</v>
      </c>
      <c r="E42165">
        <v>16769</v>
      </c>
    </row>
    <row r="42166" spans="1:5">
      <c r="A42166">
        <v>0</v>
      </c>
      <c r="B42166">
        <v>16772</v>
      </c>
      <c r="C42166">
        <v>0</v>
      </c>
      <c r="D42166">
        <v>7</v>
      </c>
      <c r="E42166">
        <v>117404</v>
      </c>
    </row>
    <row r="42167" spans="1:5">
      <c r="A42167">
        <v>0</v>
      </c>
      <c r="B42167">
        <v>16775</v>
      </c>
      <c r="C42167">
        <v>0</v>
      </c>
      <c r="D42167">
        <v>3</v>
      </c>
      <c r="E42167">
        <v>50325</v>
      </c>
    </row>
    <row r="42168" spans="1:5">
      <c r="A42168">
        <v>0</v>
      </c>
      <c r="B42168">
        <v>16776</v>
      </c>
      <c r="C42168">
        <v>0</v>
      </c>
      <c r="D42168">
        <v>5</v>
      </c>
      <c r="E42168">
        <v>83880</v>
      </c>
    </row>
    <row r="42169" spans="1:5">
      <c r="A42169">
        <v>1</v>
      </c>
      <c r="B42169">
        <v>16776</v>
      </c>
      <c r="C42169">
        <v>0</v>
      </c>
      <c r="D42169">
        <v>3</v>
      </c>
      <c r="E42169">
        <v>50328</v>
      </c>
    </row>
    <row r="42170" spans="1:5">
      <c r="A42170">
        <v>0</v>
      </c>
      <c r="B42170">
        <v>16780</v>
      </c>
      <c r="C42170">
        <v>0</v>
      </c>
      <c r="D42170">
        <v>1</v>
      </c>
      <c r="E42170">
        <v>16780</v>
      </c>
    </row>
    <row r="42171" spans="1:5">
      <c r="A42171">
        <v>0</v>
      </c>
      <c r="B42171">
        <v>16782</v>
      </c>
      <c r="C42171">
        <v>0</v>
      </c>
      <c r="D42171">
        <v>3</v>
      </c>
      <c r="E42171">
        <v>50346</v>
      </c>
    </row>
    <row r="42172" spans="1:5">
      <c r="A42172">
        <v>0</v>
      </c>
      <c r="B42172">
        <v>16784</v>
      </c>
      <c r="C42172">
        <v>0</v>
      </c>
      <c r="D42172">
        <v>4</v>
      </c>
      <c r="E42172">
        <v>67136</v>
      </c>
    </row>
    <row r="42173" spans="1:5">
      <c r="A42173">
        <v>0</v>
      </c>
      <c r="B42173">
        <v>16788</v>
      </c>
      <c r="C42173">
        <v>0</v>
      </c>
      <c r="D42173">
        <v>7</v>
      </c>
      <c r="E42173">
        <v>117516</v>
      </c>
    </row>
    <row r="42174" spans="1:5">
      <c r="A42174">
        <v>1</v>
      </c>
      <c r="B42174">
        <v>16790</v>
      </c>
      <c r="C42174">
        <v>0</v>
      </c>
      <c r="D42174">
        <v>1</v>
      </c>
      <c r="E42174">
        <v>16790</v>
      </c>
    </row>
    <row r="42175" spans="1:5">
      <c r="A42175">
        <v>0</v>
      </c>
      <c r="B42175">
        <v>16792</v>
      </c>
      <c r="C42175">
        <v>0</v>
      </c>
      <c r="D42175">
        <v>1</v>
      </c>
      <c r="E42175">
        <v>16792</v>
      </c>
    </row>
    <row r="42176" spans="1:5">
      <c r="A42176">
        <v>0</v>
      </c>
      <c r="B42176">
        <v>16793</v>
      </c>
      <c r="C42176">
        <v>0</v>
      </c>
      <c r="D42176">
        <v>1</v>
      </c>
      <c r="E42176">
        <v>16793</v>
      </c>
    </row>
    <row r="42177" spans="1:5">
      <c r="A42177">
        <v>0</v>
      </c>
      <c r="B42177">
        <v>16794</v>
      </c>
      <c r="C42177">
        <v>0</v>
      </c>
      <c r="D42177">
        <v>3</v>
      </c>
      <c r="E42177">
        <v>50382</v>
      </c>
    </row>
    <row r="42178" spans="1:5">
      <c r="A42178">
        <v>0</v>
      </c>
      <c r="B42178">
        <v>16796</v>
      </c>
      <c r="C42178">
        <v>0</v>
      </c>
      <c r="D42178">
        <v>6</v>
      </c>
      <c r="E42178">
        <v>100776</v>
      </c>
    </row>
    <row r="42179" spans="1:5">
      <c r="A42179">
        <v>0</v>
      </c>
      <c r="B42179">
        <v>16798</v>
      </c>
      <c r="C42179">
        <v>0</v>
      </c>
      <c r="D42179">
        <v>3</v>
      </c>
      <c r="E42179">
        <v>50394</v>
      </c>
    </row>
    <row r="42180" spans="1:5">
      <c r="A42180">
        <v>0</v>
      </c>
      <c r="B42180">
        <v>16800</v>
      </c>
      <c r="C42180">
        <v>0</v>
      </c>
      <c r="D42180">
        <v>10</v>
      </c>
      <c r="E42180">
        <v>168000</v>
      </c>
    </row>
    <row r="42181" spans="1:5">
      <c r="A42181">
        <v>1</v>
      </c>
      <c r="B42181">
        <v>16802</v>
      </c>
      <c r="C42181">
        <v>0</v>
      </c>
      <c r="D42181">
        <v>3</v>
      </c>
      <c r="E42181">
        <v>50406</v>
      </c>
    </row>
    <row r="42182" spans="1:5">
      <c r="A42182">
        <v>0</v>
      </c>
      <c r="B42182">
        <v>16804</v>
      </c>
      <c r="C42182">
        <v>0</v>
      </c>
      <c r="D42182">
        <v>6</v>
      </c>
      <c r="E42182">
        <v>100824</v>
      </c>
    </row>
    <row r="42183" spans="1:5">
      <c r="A42183">
        <v>0</v>
      </c>
      <c r="B42183">
        <v>16808</v>
      </c>
      <c r="C42183">
        <v>0</v>
      </c>
      <c r="D42183">
        <v>8</v>
      </c>
      <c r="E42183">
        <v>134464</v>
      </c>
    </row>
    <row r="42184" spans="1:5">
      <c r="A42184">
        <v>0</v>
      </c>
      <c r="B42184">
        <v>16810</v>
      </c>
      <c r="C42184">
        <v>0</v>
      </c>
      <c r="D42184">
        <v>3</v>
      </c>
      <c r="E42184">
        <v>50430</v>
      </c>
    </row>
    <row r="42185" spans="1:5">
      <c r="A42185">
        <v>0</v>
      </c>
      <c r="B42185">
        <v>16812</v>
      </c>
      <c r="C42185">
        <v>0</v>
      </c>
      <c r="D42185">
        <v>1</v>
      </c>
      <c r="E42185">
        <v>16812</v>
      </c>
    </row>
    <row r="42186" spans="1:5">
      <c r="A42186">
        <v>0</v>
      </c>
      <c r="B42186">
        <v>16814</v>
      </c>
      <c r="C42186">
        <v>0</v>
      </c>
      <c r="D42186">
        <v>6</v>
      </c>
      <c r="E42186">
        <v>100884</v>
      </c>
    </row>
    <row r="42187" spans="1:5">
      <c r="A42187">
        <v>0</v>
      </c>
      <c r="B42187">
        <v>16816</v>
      </c>
      <c r="C42187">
        <v>0</v>
      </c>
      <c r="D42187">
        <v>3</v>
      </c>
      <c r="E42187">
        <v>50448</v>
      </c>
    </row>
    <row r="42188" spans="1:5">
      <c r="A42188">
        <v>1</v>
      </c>
      <c r="B42188">
        <v>16816</v>
      </c>
      <c r="C42188">
        <v>0</v>
      </c>
      <c r="D42188">
        <v>3</v>
      </c>
      <c r="E42188">
        <v>50448</v>
      </c>
    </row>
    <row r="42189" spans="1:5">
      <c r="A42189">
        <v>0</v>
      </c>
      <c r="B42189">
        <v>16826</v>
      </c>
      <c r="C42189">
        <v>0</v>
      </c>
      <c r="D42189">
        <v>3</v>
      </c>
      <c r="E42189">
        <v>50478</v>
      </c>
    </row>
    <row r="42190" spans="1:5">
      <c r="A42190">
        <v>0</v>
      </c>
      <c r="B42190">
        <v>16832</v>
      </c>
      <c r="C42190">
        <v>0</v>
      </c>
      <c r="D42190">
        <v>6</v>
      </c>
      <c r="E42190">
        <v>100992</v>
      </c>
    </row>
    <row r="42191" spans="1:5">
      <c r="A42191">
        <v>0</v>
      </c>
      <c r="B42191">
        <v>16836</v>
      </c>
      <c r="C42191">
        <v>0</v>
      </c>
      <c r="D42191">
        <v>7</v>
      </c>
      <c r="E42191">
        <v>117852</v>
      </c>
    </row>
    <row r="42192" spans="1:5">
      <c r="A42192">
        <v>1</v>
      </c>
      <c r="B42192">
        <v>16836</v>
      </c>
      <c r="C42192">
        <v>0</v>
      </c>
      <c r="D42192">
        <v>3</v>
      </c>
      <c r="E42192">
        <v>50508</v>
      </c>
    </row>
    <row r="42193" spans="1:5">
      <c r="A42193">
        <v>1</v>
      </c>
      <c r="B42193">
        <v>16838</v>
      </c>
      <c r="C42193">
        <v>0</v>
      </c>
      <c r="D42193">
        <v>3</v>
      </c>
      <c r="E42193">
        <v>50514</v>
      </c>
    </row>
    <row r="42194" spans="1:5">
      <c r="A42194">
        <v>0</v>
      </c>
      <c r="B42194">
        <v>16844</v>
      </c>
      <c r="C42194">
        <v>0</v>
      </c>
      <c r="D42194">
        <v>1</v>
      </c>
      <c r="E42194">
        <v>16844</v>
      </c>
    </row>
    <row r="42195" spans="1:5">
      <c r="A42195">
        <v>0</v>
      </c>
      <c r="B42195">
        <v>16848</v>
      </c>
      <c r="C42195">
        <v>0</v>
      </c>
      <c r="D42195">
        <v>4</v>
      </c>
      <c r="E42195">
        <v>67392</v>
      </c>
    </row>
    <row r="42196" spans="1:5">
      <c r="A42196">
        <v>0</v>
      </c>
      <c r="B42196">
        <v>16852</v>
      </c>
      <c r="C42196">
        <v>0</v>
      </c>
      <c r="D42196">
        <v>1</v>
      </c>
      <c r="E42196">
        <v>16852</v>
      </c>
    </row>
    <row r="42197" spans="1:5">
      <c r="A42197">
        <v>0</v>
      </c>
      <c r="B42197">
        <v>16854</v>
      </c>
      <c r="C42197">
        <v>0</v>
      </c>
      <c r="D42197">
        <v>3</v>
      </c>
      <c r="E42197">
        <v>50562</v>
      </c>
    </row>
    <row r="42198" spans="1:5">
      <c r="A42198">
        <v>0</v>
      </c>
      <c r="B42198">
        <v>16856</v>
      </c>
      <c r="C42198">
        <v>0</v>
      </c>
      <c r="D42198">
        <v>5</v>
      </c>
      <c r="E42198">
        <v>84280</v>
      </c>
    </row>
    <row r="42199" spans="1:5">
      <c r="A42199">
        <v>1</v>
      </c>
      <c r="B42199">
        <v>16856</v>
      </c>
      <c r="C42199">
        <v>0</v>
      </c>
      <c r="D42199">
        <v>3</v>
      </c>
      <c r="E42199">
        <v>50568</v>
      </c>
    </row>
    <row r="42200" spans="1:5">
      <c r="A42200">
        <v>0</v>
      </c>
      <c r="B42200">
        <v>16857</v>
      </c>
      <c r="C42200">
        <v>0</v>
      </c>
      <c r="D42200">
        <v>1</v>
      </c>
      <c r="E42200">
        <v>16857</v>
      </c>
    </row>
    <row r="42201" spans="1:5">
      <c r="A42201">
        <v>0</v>
      </c>
      <c r="B42201">
        <v>16864</v>
      </c>
      <c r="C42201">
        <v>0</v>
      </c>
      <c r="D42201">
        <v>4</v>
      </c>
      <c r="E42201">
        <v>67456</v>
      </c>
    </row>
    <row r="42202" spans="1:5">
      <c r="A42202">
        <v>1</v>
      </c>
      <c r="B42202">
        <v>16864</v>
      </c>
      <c r="C42202">
        <v>0</v>
      </c>
      <c r="D42202">
        <v>3</v>
      </c>
      <c r="E42202">
        <v>50592</v>
      </c>
    </row>
    <row r="42203" spans="1:5">
      <c r="A42203">
        <v>1</v>
      </c>
      <c r="B42203">
        <v>16868</v>
      </c>
      <c r="C42203">
        <v>0</v>
      </c>
      <c r="D42203">
        <v>3</v>
      </c>
      <c r="E42203">
        <v>50604</v>
      </c>
    </row>
    <row r="42204" spans="1:5">
      <c r="A42204">
        <v>1</v>
      </c>
      <c r="B42204">
        <v>16872</v>
      </c>
      <c r="C42204">
        <v>0</v>
      </c>
      <c r="D42204">
        <v>1</v>
      </c>
      <c r="E42204">
        <v>16872</v>
      </c>
    </row>
    <row r="42205" spans="1:5">
      <c r="A42205">
        <v>0</v>
      </c>
      <c r="B42205">
        <v>16876</v>
      </c>
      <c r="C42205">
        <v>0</v>
      </c>
      <c r="D42205">
        <v>7</v>
      </c>
      <c r="E42205">
        <v>118132</v>
      </c>
    </row>
    <row r="42206" spans="1:5">
      <c r="A42206">
        <v>0</v>
      </c>
      <c r="B42206">
        <v>16880</v>
      </c>
      <c r="C42206">
        <v>0</v>
      </c>
      <c r="D42206">
        <v>1</v>
      </c>
      <c r="E42206">
        <v>16880</v>
      </c>
    </row>
    <row r="42207" spans="1:5">
      <c r="A42207">
        <v>0</v>
      </c>
      <c r="B42207">
        <v>16888</v>
      </c>
      <c r="C42207">
        <v>0</v>
      </c>
      <c r="D42207">
        <v>7</v>
      </c>
      <c r="E42207">
        <v>118216</v>
      </c>
    </row>
    <row r="42208" spans="1:5">
      <c r="A42208">
        <v>0</v>
      </c>
      <c r="B42208">
        <v>16892</v>
      </c>
      <c r="C42208">
        <v>0</v>
      </c>
      <c r="D42208">
        <v>3</v>
      </c>
      <c r="E42208">
        <v>50676</v>
      </c>
    </row>
    <row r="42209" spans="1:5">
      <c r="A42209">
        <v>0</v>
      </c>
      <c r="B42209">
        <v>16896</v>
      </c>
      <c r="C42209">
        <v>0</v>
      </c>
      <c r="D42209">
        <v>7</v>
      </c>
      <c r="E42209">
        <v>118272</v>
      </c>
    </row>
    <row r="42210" spans="1:5">
      <c r="A42210">
        <v>1</v>
      </c>
      <c r="B42210">
        <v>16896</v>
      </c>
      <c r="C42210">
        <v>0</v>
      </c>
      <c r="D42210">
        <v>1</v>
      </c>
      <c r="E42210">
        <v>16896</v>
      </c>
    </row>
    <row r="42211" spans="1:5">
      <c r="A42211">
        <v>0</v>
      </c>
      <c r="B42211">
        <v>16900</v>
      </c>
      <c r="C42211">
        <v>0</v>
      </c>
      <c r="D42211">
        <v>3</v>
      </c>
      <c r="E42211">
        <v>50700</v>
      </c>
    </row>
    <row r="42212" spans="1:5">
      <c r="A42212">
        <v>1</v>
      </c>
      <c r="B42212">
        <v>16900</v>
      </c>
      <c r="C42212">
        <v>0</v>
      </c>
      <c r="D42212">
        <v>1</v>
      </c>
      <c r="E42212">
        <v>16900</v>
      </c>
    </row>
    <row r="42213" spans="1:5">
      <c r="A42213">
        <v>0</v>
      </c>
      <c r="B42213">
        <v>16903</v>
      </c>
      <c r="C42213">
        <v>0</v>
      </c>
      <c r="D42213">
        <v>3</v>
      </c>
      <c r="E42213">
        <v>50709</v>
      </c>
    </row>
    <row r="42214" spans="1:5">
      <c r="A42214">
        <v>0</v>
      </c>
      <c r="B42214">
        <v>16904</v>
      </c>
      <c r="C42214">
        <v>0</v>
      </c>
      <c r="D42214">
        <v>3</v>
      </c>
      <c r="E42214">
        <v>50712</v>
      </c>
    </row>
    <row r="42215" spans="1:5">
      <c r="A42215">
        <v>0</v>
      </c>
      <c r="B42215">
        <v>16912</v>
      </c>
      <c r="C42215">
        <v>0</v>
      </c>
      <c r="D42215">
        <v>3</v>
      </c>
      <c r="E42215">
        <v>50736</v>
      </c>
    </row>
    <row r="42216" spans="1:5">
      <c r="A42216">
        <v>1</v>
      </c>
      <c r="B42216">
        <v>16912</v>
      </c>
      <c r="C42216">
        <v>0</v>
      </c>
      <c r="D42216">
        <v>1</v>
      </c>
      <c r="E42216">
        <v>16912</v>
      </c>
    </row>
    <row r="42217" spans="1:5">
      <c r="A42217">
        <v>0</v>
      </c>
      <c r="B42217">
        <v>16920</v>
      </c>
      <c r="C42217">
        <v>0</v>
      </c>
      <c r="D42217">
        <v>2</v>
      </c>
      <c r="E42217">
        <v>33840</v>
      </c>
    </row>
    <row r="42218" spans="1:5">
      <c r="A42218">
        <v>0</v>
      </c>
      <c r="B42218">
        <v>16924</v>
      </c>
      <c r="C42218">
        <v>0</v>
      </c>
      <c r="D42218">
        <v>1</v>
      </c>
      <c r="E42218">
        <v>16924</v>
      </c>
    </row>
    <row r="42219" spans="1:5">
      <c r="A42219">
        <v>0</v>
      </c>
      <c r="B42219">
        <v>16925</v>
      </c>
      <c r="C42219">
        <v>0</v>
      </c>
      <c r="D42219">
        <v>1</v>
      </c>
      <c r="E42219">
        <v>16925</v>
      </c>
    </row>
    <row r="42220" spans="1:5">
      <c r="A42220">
        <v>0</v>
      </c>
      <c r="B42220">
        <v>16928</v>
      </c>
      <c r="C42220">
        <v>0</v>
      </c>
      <c r="D42220">
        <v>1</v>
      </c>
      <c r="E42220">
        <v>16928</v>
      </c>
    </row>
    <row r="42221" spans="1:5">
      <c r="A42221">
        <v>1</v>
      </c>
      <c r="B42221">
        <v>16928</v>
      </c>
      <c r="C42221">
        <v>0</v>
      </c>
      <c r="D42221">
        <v>1</v>
      </c>
      <c r="E42221">
        <v>16928</v>
      </c>
    </row>
    <row r="42222" spans="1:5">
      <c r="A42222">
        <v>0</v>
      </c>
      <c r="B42222">
        <v>16930</v>
      </c>
      <c r="C42222">
        <v>0</v>
      </c>
      <c r="D42222">
        <v>3</v>
      </c>
      <c r="E42222">
        <v>50790</v>
      </c>
    </row>
    <row r="42223" spans="1:5">
      <c r="A42223">
        <v>1</v>
      </c>
      <c r="B42223">
        <v>16932</v>
      </c>
      <c r="C42223">
        <v>0</v>
      </c>
      <c r="D42223">
        <v>1</v>
      </c>
      <c r="E42223">
        <v>16932</v>
      </c>
    </row>
    <row r="42224" spans="1:5">
      <c r="A42224">
        <v>0</v>
      </c>
      <c r="B42224">
        <v>16933</v>
      </c>
      <c r="C42224">
        <v>0</v>
      </c>
      <c r="D42224">
        <v>1</v>
      </c>
      <c r="E42224">
        <v>16933</v>
      </c>
    </row>
    <row r="42225" spans="1:5">
      <c r="A42225">
        <v>0</v>
      </c>
      <c r="B42225">
        <v>16940</v>
      </c>
      <c r="C42225">
        <v>0</v>
      </c>
      <c r="D42225">
        <v>6</v>
      </c>
      <c r="E42225">
        <v>101640</v>
      </c>
    </row>
    <row r="42226" spans="1:5">
      <c r="A42226">
        <v>1</v>
      </c>
      <c r="B42226">
        <v>16944</v>
      </c>
      <c r="C42226">
        <v>0</v>
      </c>
      <c r="D42226">
        <v>4</v>
      </c>
      <c r="E42226">
        <v>67776</v>
      </c>
    </row>
    <row r="42227" spans="1:5">
      <c r="A42227">
        <v>0</v>
      </c>
      <c r="B42227">
        <v>16948</v>
      </c>
      <c r="C42227">
        <v>0</v>
      </c>
      <c r="D42227">
        <v>4</v>
      </c>
      <c r="E42227">
        <v>67792</v>
      </c>
    </row>
    <row r="42228" spans="1:5">
      <c r="A42228">
        <v>0</v>
      </c>
      <c r="B42228">
        <v>16949</v>
      </c>
      <c r="C42228">
        <v>0</v>
      </c>
      <c r="D42228">
        <v>3</v>
      </c>
      <c r="E42228">
        <v>50847</v>
      </c>
    </row>
    <row r="42229" spans="1:5">
      <c r="A42229">
        <v>0</v>
      </c>
      <c r="B42229">
        <v>16952</v>
      </c>
      <c r="C42229">
        <v>0</v>
      </c>
      <c r="D42229">
        <v>4</v>
      </c>
      <c r="E42229">
        <v>67808</v>
      </c>
    </row>
    <row r="42230" spans="1:5">
      <c r="A42230">
        <v>0</v>
      </c>
      <c r="B42230">
        <v>16955</v>
      </c>
      <c r="C42230">
        <v>0</v>
      </c>
      <c r="D42230">
        <v>1</v>
      </c>
      <c r="E42230">
        <v>16955</v>
      </c>
    </row>
    <row r="42231" spans="1:5">
      <c r="A42231">
        <v>0</v>
      </c>
      <c r="B42231">
        <v>16960</v>
      </c>
      <c r="C42231">
        <v>0</v>
      </c>
      <c r="D42231">
        <v>8</v>
      </c>
      <c r="E42231">
        <v>135680</v>
      </c>
    </row>
    <row r="42232" spans="1:5">
      <c r="A42232">
        <v>0</v>
      </c>
      <c r="B42232">
        <v>16964</v>
      </c>
      <c r="C42232">
        <v>0</v>
      </c>
      <c r="D42232">
        <v>3</v>
      </c>
      <c r="E42232">
        <v>50892</v>
      </c>
    </row>
    <row r="42233" spans="1:5">
      <c r="A42233">
        <v>0</v>
      </c>
      <c r="B42233">
        <v>16970</v>
      </c>
      <c r="C42233">
        <v>0</v>
      </c>
      <c r="D42233">
        <v>3</v>
      </c>
      <c r="E42233">
        <v>50910</v>
      </c>
    </row>
    <row r="42234" spans="1:5">
      <c r="A42234">
        <v>0</v>
      </c>
      <c r="B42234">
        <v>16972</v>
      </c>
      <c r="C42234">
        <v>0</v>
      </c>
      <c r="D42234">
        <v>3</v>
      </c>
      <c r="E42234">
        <v>50916</v>
      </c>
    </row>
    <row r="42235" spans="1:5">
      <c r="A42235">
        <v>0</v>
      </c>
      <c r="B42235">
        <v>16976</v>
      </c>
      <c r="C42235">
        <v>0</v>
      </c>
      <c r="D42235">
        <v>2</v>
      </c>
      <c r="E42235">
        <v>33952</v>
      </c>
    </row>
    <row r="42236" spans="1:5">
      <c r="A42236">
        <v>1</v>
      </c>
      <c r="B42236">
        <v>16976</v>
      </c>
      <c r="C42236">
        <v>0</v>
      </c>
      <c r="D42236">
        <v>3</v>
      </c>
      <c r="E42236">
        <v>50928</v>
      </c>
    </row>
    <row r="42237" spans="1:5">
      <c r="A42237">
        <v>0</v>
      </c>
      <c r="B42237">
        <v>16980</v>
      </c>
      <c r="C42237">
        <v>0</v>
      </c>
      <c r="D42237">
        <v>1</v>
      </c>
      <c r="E42237">
        <v>16980</v>
      </c>
    </row>
    <row r="42238" spans="1:5">
      <c r="A42238">
        <v>0</v>
      </c>
      <c r="B42238">
        <v>16988</v>
      </c>
      <c r="C42238">
        <v>0</v>
      </c>
      <c r="D42238">
        <v>5</v>
      </c>
      <c r="E42238">
        <v>84940</v>
      </c>
    </row>
    <row r="42239" spans="1:5">
      <c r="A42239">
        <v>0</v>
      </c>
      <c r="B42239">
        <v>16992</v>
      </c>
      <c r="C42239">
        <v>0</v>
      </c>
      <c r="D42239">
        <v>10</v>
      </c>
      <c r="E42239">
        <v>169920</v>
      </c>
    </row>
    <row r="42240" spans="1:5">
      <c r="A42240">
        <v>0</v>
      </c>
      <c r="B42240">
        <v>17008</v>
      </c>
      <c r="C42240">
        <v>0</v>
      </c>
      <c r="D42240">
        <v>4</v>
      </c>
      <c r="E42240">
        <v>68032</v>
      </c>
    </row>
    <row r="42241" spans="1:5">
      <c r="A42241">
        <v>0</v>
      </c>
      <c r="B42241">
        <v>17016</v>
      </c>
      <c r="C42241">
        <v>0</v>
      </c>
      <c r="D42241">
        <v>3</v>
      </c>
      <c r="E42241">
        <v>51048</v>
      </c>
    </row>
    <row r="42242" spans="1:5">
      <c r="A42242">
        <v>0</v>
      </c>
      <c r="B42242">
        <v>17022</v>
      </c>
      <c r="C42242">
        <v>0</v>
      </c>
      <c r="D42242">
        <v>3</v>
      </c>
      <c r="E42242">
        <v>51066</v>
      </c>
    </row>
    <row r="42243" spans="1:5">
      <c r="A42243">
        <v>0</v>
      </c>
      <c r="B42243">
        <v>17024</v>
      </c>
      <c r="C42243">
        <v>0</v>
      </c>
      <c r="D42243">
        <v>5</v>
      </c>
      <c r="E42243">
        <v>85120</v>
      </c>
    </row>
    <row r="42244" spans="1:5">
      <c r="A42244">
        <v>1</v>
      </c>
      <c r="B42244">
        <v>17024</v>
      </c>
      <c r="C42244">
        <v>0</v>
      </c>
      <c r="D42244">
        <v>3</v>
      </c>
      <c r="E42244">
        <v>51072</v>
      </c>
    </row>
    <row r="42245" spans="1:5">
      <c r="A42245">
        <v>0</v>
      </c>
      <c r="B42245">
        <v>17028</v>
      </c>
      <c r="C42245">
        <v>0</v>
      </c>
      <c r="D42245">
        <v>2</v>
      </c>
      <c r="E42245">
        <v>34056</v>
      </c>
    </row>
    <row r="42246" spans="1:5">
      <c r="A42246">
        <v>0</v>
      </c>
      <c r="B42246">
        <v>17036</v>
      </c>
      <c r="C42246">
        <v>0</v>
      </c>
      <c r="D42246">
        <v>9</v>
      </c>
      <c r="E42246">
        <v>153324</v>
      </c>
    </row>
    <row r="42247" spans="1:5">
      <c r="A42247">
        <v>0</v>
      </c>
      <c r="B42247">
        <v>17040</v>
      </c>
      <c r="C42247">
        <v>0</v>
      </c>
      <c r="D42247">
        <v>3</v>
      </c>
      <c r="E42247">
        <v>51120</v>
      </c>
    </row>
    <row r="42248" spans="1:5">
      <c r="A42248">
        <v>0</v>
      </c>
      <c r="B42248">
        <v>17044</v>
      </c>
      <c r="C42248">
        <v>0</v>
      </c>
      <c r="D42248">
        <v>2</v>
      </c>
      <c r="E42248">
        <v>34088</v>
      </c>
    </row>
    <row r="42249" spans="1:5">
      <c r="A42249">
        <v>0</v>
      </c>
      <c r="B42249">
        <v>17049</v>
      </c>
      <c r="C42249">
        <v>0</v>
      </c>
      <c r="D42249">
        <v>1</v>
      </c>
      <c r="E42249">
        <v>17049</v>
      </c>
    </row>
    <row r="42250" spans="1:5">
      <c r="A42250">
        <v>0</v>
      </c>
      <c r="B42250">
        <v>17056</v>
      </c>
      <c r="C42250">
        <v>0</v>
      </c>
      <c r="D42250">
        <v>3</v>
      </c>
      <c r="E42250">
        <v>51168</v>
      </c>
    </row>
    <row r="42251" spans="1:5">
      <c r="A42251">
        <v>0</v>
      </c>
      <c r="B42251">
        <v>17060</v>
      </c>
      <c r="C42251">
        <v>0</v>
      </c>
      <c r="D42251">
        <v>3</v>
      </c>
      <c r="E42251">
        <v>51180</v>
      </c>
    </row>
    <row r="42252" spans="1:5">
      <c r="A42252">
        <v>1</v>
      </c>
      <c r="B42252">
        <v>17060</v>
      </c>
      <c r="C42252">
        <v>0</v>
      </c>
      <c r="D42252">
        <v>1</v>
      </c>
      <c r="E42252">
        <v>17060</v>
      </c>
    </row>
    <row r="42253" spans="1:5">
      <c r="A42253">
        <v>0</v>
      </c>
      <c r="B42253">
        <v>17063</v>
      </c>
      <c r="C42253">
        <v>0</v>
      </c>
      <c r="D42253">
        <v>3</v>
      </c>
      <c r="E42253">
        <v>51189</v>
      </c>
    </row>
    <row r="42254" spans="1:5">
      <c r="A42254">
        <v>0</v>
      </c>
      <c r="B42254">
        <v>17064</v>
      </c>
      <c r="C42254">
        <v>0</v>
      </c>
      <c r="D42254">
        <v>3</v>
      </c>
      <c r="E42254">
        <v>51192</v>
      </c>
    </row>
    <row r="42255" spans="1:5">
      <c r="A42255">
        <v>1</v>
      </c>
      <c r="B42255">
        <v>17064</v>
      </c>
      <c r="C42255">
        <v>0</v>
      </c>
      <c r="D42255">
        <v>4</v>
      </c>
      <c r="E42255">
        <v>68256</v>
      </c>
    </row>
    <row r="42256" spans="1:5">
      <c r="A42256">
        <v>0</v>
      </c>
      <c r="B42256">
        <v>17068</v>
      </c>
      <c r="C42256">
        <v>0</v>
      </c>
      <c r="D42256">
        <v>1</v>
      </c>
      <c r="E42256">
        <v>17068</v>
      </c>
    </row>
    <row r="42257" spans="1:5">
      <c r="A42257">
        <v>1</v>
      </c>
      <c r="B42257">
        <v>17068</v>
      </c>
      <c r="C42257">
        <v>0</v>
      </c>
      <c r="D42257">
        <v>4</v>
      </c>
      <c r="E42257">
        <v>68272</v>
      </c>
    </row>
    <row r="42258" spans="1:5">
      <c r="A42258">
        <v>0</v>
      </c>
      <c r="B42258">
        <v>17072</v>
      </c>
      <c r="C42258">
        <v>0</v>
      </c>
      <c r="D42258">
        <v>12</v>
      </c>
      <c r="E42258">
        <v>204864</v>
      </c>
    </row>
    <row r="42259" spans="1:5">
      <c r="A42259">
        <v>0</v>
      </c>
      <c r="B42259">
        <v>17073</v>
      </c>
      <c r="C42259">
        <v>0</v>
      </c>
      <c r="D42259">
        <v>1</v>
      </c>
      <c r="E42259">
        <v>17073</v>
      </c>
    </row>
    <row r="42260" spans="1:5">
      <c r="A42260">
        <v>0</v>
      </c>
      <c r="B42260">
        <v>17080</v>
      </c>
      <c r="C42260">
        <v>0</v>
      </c>
      <c r="D42260">
        <v>3</v>
      </c>
      <c r="E42260">
        <v>51240</v>
      </c>
    </row>
    <row r="42261" spans="1:5">
      <c r="A42261">
        <v>0</v>
      </c>
      <c r="B42261">
        <v>17084</v>
      </c>
      <c r="C42261">
        <v>0</v>
      </c>
      <c r="D42261">
        <v>2</v>
      </c>
      <c r="E42261">
        <v>34168</v>
      </c>
    </row>
    <row r="42262" spans="1:5">
      <c r="A42262">
        <v>0</v>
      </c>
      <c r="B42262">
        <v>17087</v>
      </c>
      <c r="C42262">
        <v>0</v>
      </c>
      <c r="D42262">
        <v>4</v>
      </c>
      <c r="E42262">
        <v>68348</v>
      </c>
    </row>
    <row r="42263" spans="1:5">
      <c r="A42263">
        <v>0</v>
      </c>
      <c r="B42263">
        <v>17088</v>
      </c>
      <c r="C42263">
        <v>0</v>
      </c>
      <c r="D42263">
        <v>3</v>
      </c>
      <c r="E42263">
        <v>51264</v>
      </c>
    </row>
    <row r="42264" spans="1:5">
      <c r="A42264">
        <v>1</v>
      </c>
      <c r="B42264">
        <v>17088</v>
      </c>
      <c r="C42264">
        <v>0</v>
      </c>
      <c r="D42264">
        <v>3</v>
      </c>
      <c r="E42264">
        <v>51264</v>
      </c>
    </row>
    <row r="42265" spans="1:5">
      <c r="A42265">
        <v>0</v>
      </c>
      <c r="B42265">
        <v>17096</v>
      </c>
      <c r="C42265">
        <v>0</v>
      </c>
      <c r="D42265">
        <v>4</v>
      </c>
      <c r="E42265">
        <v>68384</v>
      </c>
    </row>
    <row r="42266" spans="1:5">
      <c r="A42266">
        <v>1</v>
      </c>
      <c r="B42266">
        <v>17096</v>
      </c>
      <c r="C42266">
        <v>0</v>
      </c>
      <c r="D42266">
        <v>1</v>
      </c>
      <c r="E42266">
        <v>17096</v>
      </c>
    </row>
    <row r="42267" spans="1:5">
      <c r="A42267">
        <v>0</v>
      </c>
      <c r="B42267">
        <v>17102</v>
      </c>
      <c r="C42267">
        <v>0</v>
      </c>
      <c r="D42267">
        <v>1</v>
      </c>
      <c r="E42267">
        <v>17102</v>
      </c>
    </row>
    <row r="42268" spans="1:5">
      <c r="A42268">
        <v>0</v>
      </c>
      <c r="B42268">
        <v>17104</v>
      </c>
      <c r="C42268">
        <v>0</v>
      </c>
      <c r="D42268">
        <v>5</v>
      </c>
      <c r="E42268">
        <v>85520</v>
      </c>
    </row>
    <row r="42269" spans="1:5">
      <c r="A42269">
        <v>1</v>
      </c>
      <c r="B42269">
        <v>17106</v>
      </c>
      <c r="C42269">
        <v>0</v>
      </c>
      <c r="D42269">
        <v>1</v>
      </c>
      <c r="E42269">
        <v>17106</v>
      </c>
    </row>
    <row r="42270" spans="1:5">
      <c r="A42270">
        <v>1</v>
      </c>
      <c r="B42270">
        <v>17109</v>
      </c>
      <c r="C42270">
        <v>0</v>
      </c>
      <c r="D42270">
        <v>1</v>
      </c>
      <c r="E42270">
        <v>17109</v>
      </c>
    </row>
    <row r="42271" spans="1:5">
      <c r="A42271">
        <v>0</v>
      </c>
      <c r="B42271">
        <v>17112</v>
      </c>
      <c r="C42271">
        <v>0</v>
      </c>
      <c r="D42271">
        <v>3</v>
      </c>
      <c r="E42271">
        <v>51336</v>
      </c>
    </row>
    <row r="42272" spans="1:5">
      <c r="A42272">
        <v>1</v>
      </c>
      <c r="B42272">
        <v>17112</v>
      </c>
      <c r="C42272">
        <v>0</v>
      </c>
      <c r="D42272">
        <v>1</v>
      </c>
      <c r="E42272">
        <v>17112</v>
      </c>
    </row>
    <row r="42273" spans="1:5">
      <c r="A42273">
        <v>0</v>
      </c>
      <c r="B42273">
        <v>17116</v>
      </c>
      <c r="C42273">
        <v>0</v>
      </c>
      <c r="D42273">
        <v>3</v>
      </c>
      <c r="E42273">
        <v>51348</v>
      </c>
    </row>
    <row r="42274" spans="1:5">
      <c r="A42274">
        <v>1</v>
      </c>
      <c r="B42274">
        <v>17116</v>
      </c>
      <c r="C42274">
        <v>0</v>
      </c>
      <c r="D42274">
        <v>1</v>
      </c>
      <c r="E42274">
        <v>17116</v>
      </c>
    </row>
    <row r="42275" spans="1:5">
      <c r="A42275">
        <v>0</v>
      </c>
      <c r="B42275">
        <v>17120</v>
      </c>
      <c r="C42275">
        <v>0</v>
      </c>
      <c r="D42275">
        <v>6</v>
      </c>
      <c r="E42275">
        <v>102720</v>
      </c>
    </row>
    <row r="42276" spans="1:5">
      <c r="A42276">
        <v>0</v>
      </c>
      <c r="B42276">
        <v>17124</v>
      </c>
      <c r="C42276">
        <v>0</v>
      </c>
      <c r="D42276">
        <v>1</v>
      </c>
      <c r="E42276">
        <v>17124</v>
      </c>
    </row>
    <row r="42277" spans="1:5">
      <c r="A42277">
        <v>0</v>
      </c>
      <c r="B42277">
        <v>17125</v>
      </c>
      <c r="C42277">
        <v>0</v>
      </c>
      <c r="D42277">
        <v>3</v>
      </c>
      <c r="E42277">
        <v>51375</v>
      </c>
    </row>
    <row r="42278" spans="1:5">
      <c r="A42278">
        <v>0</v>
      </c>
      <c r="B42278">
        <v>17132</v>
      </c>
      <c r="C42278">
        <v>0</v>
      </c>
      <c r="D42278">
        <v>4</v>
      </c>
      <c r="E42278">
        <v>68528</v>
      </c>
    </row>
    <row r="42279" spans="1:5">
      <c r="A42279">
        <v>0</v>
      </c>
      <c r="B42279">
        <v>17136</v>
      </c>
      <c r="C42279">
        <v>0</v>
      </c>
      <c r="D42279">
        <v>6</v>
      </c>
      <c r="E42279">
        <v>102816</v>
      </c>
    </row>
    <row r="42280" spans="1:5">
      <c r="A42280">
        <v>0</v>
      </c>
      <c r="B42280">
        <v>17138</v>
      </c>
      <c r="C42280">
        <v>0</v>
      </c>
      <c r="D42280">
        <v>3</v>
      </c>
      <c r="E42280">
        <v>51414</v>
      </c>
    </row>
    <row r="42281" spans="1:5">
      <c r="A42281">
        <v>0</v>
      </c>
      <c r="B42281">
        <v>17144</v>
      </c>
      <c r="C42281">
        <v>0</v>
      </c>
      <c r="D42281">
        <v>1</v>
      </c>
      <c r="E42281">
        <v>17144</v>
      </c>
    </row>
    <row r="42282" spans="1:5">
      <c r="A42282">
        <v>1</v>
      </c>
      <c r="B42282">
        <v>17144</v>
      </c>
      <c r="C42282">
        <v>0</v>
      </c>
      <c r="D42282">
        <v>3</v>
      </c>
      <c r="E42282">
        <v>51432</v>
      </c>
    </row>
    <row r="42283" spans="1:5">
      <c r="A42283">
        <v>0</v>
      </c>
      <c r="B42283">
        <v>17148</v>
      </c>
      <c r="C42283">
        <v>0</v>
      </c>
      <c r="D42283">
        <v>4</v>
      </c>
      <c r="E42283">
        <v>68592</v>
      </c>
    </row>
    <row r="42284" spans="1:5">
      <c r="A42284">
        <v>0</v>
      </c>
      <c r="B42284">
        <v>17152</v>
      </c>
      <c r="C42284">
        <v>0</v>
      </c>
      <c r="D42284">
        <v>4</v>
      </c>
      <c r="E42284">
        <v>68608</v>
      </c>
    </row>
    <row r="42285" spans="1:5">
      <c r="A42285">
        <v>0</v>
      </c>
      <c r="B42285">
        <v>17157</v>
      </c>
      <c r="C42285">
        <v>0</v>
      </c>
      <c r="D42285">
        <v>3</v>
      </c>
      <c r="E42285">
        <v>51471</v>
      </c>
    </row>
    <row r="42286" spans="1:5">
      <c r="A42286">
        <v>0</v>
      </c>
      <c r="B42286">
        <v>17160</v>
      </c>
      <c r="C42286">
        <v>0</v>
      </c>
      <c r="D42286">
        <v>4</v>
      </c>
      <c r="E42286">
        <v>68640</v>
      </c>
    </row>
    <row r="42287" spans="1:5">
      <c r="A42287">
        <v>0</v>
      </c>
      <c r="B42287">
        <v>17167</v>
      </c>
      <c r="C42287">
        <v>0</v>
      </c>
      <c r="D42287">
        <v>1</v>
      </c>
      <c r="E42287">
        <v>17167</v>
      </c>
    </row>
    <row r="42288" spans="1:5">
      <c r="A42288">
        <v>0</v>
      </c>
      <c r="B42288">
        <v>17168</v>
      </c>
      <c r="C42288">
        <v>0</v>
      </c>
      <c r="D42288">
        <v>9</v>
      </c>
      <c r="E42288">
        <v>154512</v>
      </c>
    </row>
    <row r="42289" spans="1:5">
      <c r="A42289">
        <v>0</v>
      </c>
      <c r="B42289">
        <v>17176</v>
      </c>
      <c r="C42289">
        <v>0</v>
      </c>
      <c r="D42289">
        <v>4</v>
      </c>
      <c r="E42289">
        <v>68704</v>
      </c>
    </row>
    <row r="42290" spans="1:5">
      <c r="A42290">
        <v>1</v>
      </c>
      <c r="B42290">
        <v>17176</v>
      </c>
      <c r="C42290">
        <v>0</v>
      </c>
      <c r="D42290">
        <v>1</v>
      </c>
      <c r="E42290">
        <v>17176</v>
      </c>
    </row>
    <row r="42291" spans="1:5">
      <c r="A42291">
        <v>0</v>
      </c>
      <c r="B42291">
        <v>17178</v>
      </c>
      <c r="C42291">
        <v>0</v>
      </c>
      <c r="D42291">
        <v>1</v>
      </c>
      <c r="E42291">
        <v>17178</v>
      </c>
    </row>
    <row r="42292" spans="1:5">
      <c r="A42292">
        <v>0</v>
      </c>
      <c r="B42292">
        <v>17180</v>
      </c>
      <c r="C42292">
        <v>0</v>
      </c>
      <c r="D42292">
        <v>1</v>
      </c>
      <c r="E42292">
        <v>17180</v>
      </c>
    </row>
    <row r="42293" spans="1:5">
      <c r="A42293">
        <v>1</v>
      </c>
      <c r="B42293">
        <v>17184</v>
      </c>
      <c r="C42293">
        <v>0</v>
      </c>
      <c r="D42293">
        <v>3</v>
      </c>
      <c r="E42293">
        <v>51552</v>
      </c>
    </row>
    <row r="42294" spans="1:5">
      <c r="A42294">
        <v>0</v>
      </c>
      <c r="B42294">
        <v>17192</v>
      </c>
      <c r="C42294">
        <v>0</v>
      </c>
      <c r="D42294">
        <v>4</v>
      </c>
      <c r="E42294">
        <v>68768</v>
      </c>
    </row>
    <row r="42295" spans="1:5">
      <c r="A42295">
        <v>0</v>
      </c>
      <c r="B42295">
        <v>17196</v>
      </c>
      <c r="C42295">
        <v>0</v>
      </c>
      <c r="D42295">
        <v>3</v>
      </c>
      <c r="E42295">
        <v>51588</v>
      </c>
    </row>
    <row r="42296" spans="1:5">
      <c r="A42296">
        <v>0</v>
      </c>
      <c r="B42296">
        <v>17200</v>
      </c>
      <c r="C42296">
        <v>0</v>
      </c>
      <c r="D42296">
        <v>3</v>
      </c>
      <c r="E42296">
        <v>51600</v>
      </c>
    </row>
    <row r="42297" spans="1:5">
      <c r="A42297">
        <v>1</v>
      </c>
      <c r="B42297">
        <v>17200</v>
      </c>
      <c r="C42297">
        <v>0</v>
      </c>
      <c r="D42297">
        <v>1</v>
      </c>
      <c r="E42297">
        <v>17200</v>
      </c>
    </row>
    <row r="42298" spans="1:5">
      <c r="A42298">
        <v>0</v>
      </c>
      <c r="B42298">
        <v>17204</v>
      </c>
      <c r="C42298">
        <v>0</v>
      </c>
      <c r="D42298">
        <v>4</v>
      </c>
      <c r="E42298">
        <v>68816</v>
      </c>
    </row>
    <row r="42299" spans="1:5">
      <c r="A42299">
        <v>0</v>
      </c>
      <c r="B42299">
        <v>17216</v>
      </c>
      <c r="C42299">
        <v>0</v>
      </c>
      <c r="D42299">
        <v>6</v>
      </c>
      <c r="E42299">
        <v>103296</v>
      </c>
    </row>
    <row r="42300" spans="1:5">
      <c r="A42300">
        <v>1</v>
      </c>
      <c r="B42300">
        <v>17216</v>
      </c>
      <c r="C42300">
        <v>0</v>
      </c>
      <c r="D42300">
        <v>3</v>
      </c>
      <c r="E42300">
        <v>51648</v>
      </c>
    </row>
    <row r="42301" spans="1:5">
      <c r="A42301">
        <v>0</v>
      </c>
      <c r="B42301">
        <v>17220</v>
      </c>
      <c r="C42301">
        <v>0</v>
      </c>
      <c r="D42301">
        <v>3</v>
      </c>
      <c r="E42301">
        <v>51660</v>
      </c>
    </row>
    <row r="42302" spans="1:5">
      <c r="A42302">
        <v>0</v>
      </c>
      <c r="B42302">
        <v>17224</v>
      </c>
      <c r="C42302">
        <v>0</v>
      </c>
      <c r="D42302">
        <v>1</v>
      </c>
      <c r="E42302">
        <v>17224</v>
      </c>
    </row>
    <row r="42303" spans="1:5">
      <c r="A42303">
        <v>0</v>
      </c>
      <c r="B42303">
        <v>17228</v>
      </c>
      <c r="C42303">
        <v>0</v>
      </c>
      <c r="D42303">
        <v>2</v>
      </c>
      <c r="E42303">
        <v>34456</v>
      </c>
    </row>
    <row r="42304" spans="1:5">
      <c r="A42304">
        <v>0</v>
      </c>
      <c r="B42304">
        <v>17236</v>
      </c>
      <c r="C42304">
        <v>0</v>
      </c>
      <c r="D42304">
        <v>1</v>
      </c>
      <c r="E42304">
        <v>17236</v>
      </c>
    </row>
    <row r="42305" spans="1:5">
      <c r="A42305">
        <v>0</v>
      </c>
      <c r="B42305">
        <v>17240</v>
      </c>
      <c r="C42305">
        <v>0</v>
      </c>
      <c r="D42305">
        <v>3</v>
      </c>
      <c r="E42305">
        <v>51720</v>
      </c>
    </row>
    <row r="42306" spans="1:5">
      <c r="A42306">
        <v>0</v>
      </c>
      <c r="B42306">
        <v>17248</v>
      </c>
      <c r="C42306">
        <v>0</v>
      </c>
      <c r="D42306">
        <v>1</v>
      </c>
      <c r="E42306">
        <v>17248</v>
      </c>
    </row>
    <row r="42307" spans="1:5">
      <c r="A42307">
        <v>1</v>
      </c>
      <c r="B42307">
        <v>17248</v>
      </c>
      <c r="C42307">
        <v>0</v>
      </c>
      <c r="D42307">
        <v>3</v>
      </c>
      <c r="E42307">
        <v>51744</v>
      </c>
    </row>
    <row r="42308" spans="1:5">
      <c r="A42308">
        <v>1</v>
      </c>
      <c r="B42308">
        <v>17250</v>
      </c>
      <c r="C42308">
        <v>0</v>
      </c>
      <c r="D42308">
        <v>3</v>
      </c>
      <c r="E42308">
        <v>51750</v>
      </c>
    </row>
    <row r="42309" spans="1:5">
      <c r="A42309">
        <v>0</v>
      </c>
      <c r="B42309">
        <v>17256</v>
      </c>
      <c r="C42309">
        <v>0</v>
      </c>
      <c r="D42309">
        <v>6</v>
      </c>
      <c r="E42309">
        <v>103536</v>
      </c>
    </row>
    <row r="42310" spans="1:5">
      <c r="A42310">
        <v>0</v>
      </c>
      <c r="B42310">
        <v>17260</v>
      </c>
      <c r="C42310">
        <v>0</v>
      </c>
      <c r="D42310">
        <v>1</v>
      </c>
      <c r="E42310">
        <v>17260</v>
      </c>
    </row>
    <row r="42311" spans="1:5">
      <c r="A42311">
        <v>0</v>
      </c>
      <c r="B42311">
        <v>17264</v>
      </c>
      <c r="C42311">
        <v>0</v>
      </c>
      <c r="D42311">
        <v>2</v>
      </c>
      <c r="E42311">
        <v>34528</v>
      </c>
    </row>
    <row r="42312" spans="1:5">
      <c r="A42312">
        <v>1</v>
      </c>
      <c r="B42312">
        <v>17264</v>
      </c>
      <c r="C42312">
        <v>0</v>
      </c>
      <c r="D42312">
        <v>1</v>
      </c>
      <c r="E42312">
        <v>17264</v>
      </c>
    </row>
    <row r="42313" spans="1:5">
      <c r="A42313">
        <v>0</v>
      </c>
      <c r="B42313">
        <v>17266</v>
      </c>
      <c r="C42313">
        <v>0</v>
      </c>
      <c r="D42313">
        <v>3</v>
      </c>
      <c r="E42313">
        <v>51798</v>
      </c>
    </row>
    <row r="42314" spans="1:5">
      <c r="A42314">
        <v>0</v>
      </c>
      <c r="B42314">
        <v>17270</v>
      </c>
      <c r="C42314">
        <v>0</v>
      </c>
      <c r="D42314">
        <v>3</v>
      </c>
      <c r="E42314">
        <v>51810</v>
      </c>
    </row>
    <row r="42315" spans="1:5">
      <c r="A42315">
        <v>1</v>
      </c>
      <c r="B42315">
        <v>17280</v>
      </c>
      <c r="C42315">
        <v>0</v>
      </c>
      <c r="D42315">
        <v>3</v>
      </c>
      <c r="E42315">
        <v>51840</v>
      </c>
    </row>
    <row r="42316" spans="1:5">
      <c r="A42316">
        <v>0</v>
      </c>
      <c r="B42316">
        <v>17284</v>
      </c>
      <c r="C42316">
        <v>0</v>
      </c>
      <c r="D42316">
        <v>3</v>
      </c>
      <c r="E42316">
        <v>51852</v>
      </c>
    </row>
    <row r="42317" spans="1:5">
      <c r="A42317">
        <v>0</v>
      </c>
      <c r="B42317">
        <v>17288</v>
      </c>
      <c r="C42317">
        <v>0</v>
      </c>
      <c r="D42317">
        <v>4</v>
      </c>
      <c r="E42317">
        <v>69152</v>
      </c>
    </row>
    <row r="42318" spans="1:5">
      <c r="A42318">
        <v>1</v>
      </c>
      <c r="B42318">
        <v>17288</v>
      </c>
      <c r="C42318">
        <v>0</v>
      </c>
      <c r="D42318">
        <v>3</v>
      </c>
      <c r="E42318">
        <v>51864</v>
      </c>
    </row>
    <row r="42319" spans="1:5">
      <c r="A42319">
        <v>0</v>
      </c>
      <c r="B42319">
        <v>17295</v>
      </c>
      <c r="C42319">
        <v>0</v>
      </c>
      <c r="D42319">
        <v>1</v>
      </c>
      <c r="E42319">
        <v>17295</v>
      </c>
    </row>
    <row r="42320" spans="1:5">
      <c r="A42320">
        <v>0</v>
      </c>
      <c r="B42320">
        <v>17300</v>
      </c>
      <c r="C42320">
        <v>0</v>
      </c>
      <c r="D42320">
        <v>4</v>
      </c>
      <c r="E42320">
        <v>69200</v>
      </c>
    </row>
    <row r="42321" spans="1:5">
      <c r="A42321">
        <v>0</v>
      </c>
      <c r="B42321">
        <v>17303</v>
      </c>
      <c r="C42321">
        <v>0</v>
      </c>
      <c r="D42321">
        <v>1</v>
      </c>
      <c r="E42321">
        <v>17303</v>
      </c>
    </row>
    <row r="42322" spans="1:5">
      <c r="A42322">
        <v>0</v>
      </c>
      <c r="B42322">
        <v>17304</v>
      </c>
      <c r="C42322">
        <v>0</v>
      </c>
      <c r="D42322">
        <v>3</v>
      </c>
      <c r="E42322">
        <v>51912</v>
      </c>
    </row>
    <row r="42323" spans="1:5">
      <c r="A42323">
        <v>0</v>
      </c>
      <c r="B42323">
        <v>17308</v>
      </c>
      <c r="C42323">
        <v>0</v>
      </c>
      <c r="D42323">
        <v>3</v>
      </c>
      <c r="E42323">
        <v>51924</v>
      </c>
    </row>
    <row r="42324" spans="1:5">
      <c r="A42324">
        <v>0</v>
      </c>
      <c r="B42324">
        <v>17312</v>
      </c>
      <c r="C42324">
        <v>0</v>
      </c>
      <c r="D42324">
        <v>6</v>
      </c>
      <c r="E42324">
        <v>103872</v>
      </c>
    </row>
    <row r="42325" spans="1:5">
      <c r="A42325">
        <v>1</v>
      </c>
      <c r="B42325">
        <v>17312</v>
      </c>
      <c r="C42325">
        <v>0</v>
      </c>
      <c r="D42325">
        <v>2</v>
      </c>
      <c r="E42325">
        <v>34624</v>
      </c>
    </row>
    <row r="42326" spans="1:5">
      <c r="A42326">
        <v>0</v>
      </c>
      <c r="B42326">
        <v>17324</v>
      </c>
      <c r="C42326">
        <v>0</v>
      </c>
      <c r="D42326">
        <v>1</v>
      </c>
      <c r="E42326">
        <v>17324</v>
      </c>
    </row>
    <row r="42327" spans="1:5">
      <c r="A42327">
        <v>0</v>
      </c>
      <c r="B42327">
        <v>17332</v>
      </c>
      <c r="C42327">
        <v>0</v>
      </c>
      <c r="D42327">
        <v>3</v>
      </c>
      <c r="E42327">
        <v>51996</v>
      </c>
    </row>
    <row r="42328" spans="1:5">
      <c r="A42328">
        <v>0</v>
      </c>
      <c r="B42328">
        <v>17336</v>
      </c>
      <c r="C42328">
        <v>0</v>
      </c>
      <c r="D42328">
        <v>3</v>
      </c>
      <c r="E42328">
        <v>52008</v>
      </c>
    </row>
    <row r="42329" spans="1:5">
      <c r="A42329">
        <v>0</v>
      </c>
      <c r="B42329">
        <v>17340</v>
      </c>
      <c r="C42329">
        <v>0</v>
      </c>
      <c r="D42329">
        <v>3</v>
      </c>
      <c r="E42329">
        <v>52020</v>
      </c>
    </row>
    <row r="42330" spans="1:5">
      <c r="A42330">
        <v>0</v>
      </c>
      <c r="B42330">
        <v>17341</v>
      </c>
      <c r="C42330">
        <v>0</v>
      </c>
      <c r="D42330">
        <v>1</v>
      </c>
      <c r="E42330">
        <v>17341</v>
      </c>
    </row>
    <row r="42331" spans="1:5">
      <c r="A42331">
        <v>0</v>
      </c>
      <c r="B42331">
        <v>17344</v>
      </c>
      <c r="C42331">
        <v>0</v>
      </c>
      <c r="D42331">
        <v>1</v>
      </c>
      <c r="E42331">
        <v>17344</v>
      </c>
    </row>
    <row r="42332" spans="1:5">
      <c r="A42332">
        <v>1</v>
      </c>
      <c r="B42332">
        <v>17344</v>
      </c>
      <c r="C42332">
        <v>0</v>
      </c>
      <c r="D42332">
        <v>3</v>
      </c>
      <c r="E42332">
        <v>52032</v>
      </c>
    </row>
    <row r="42333" spans="1:5">
      <c r="A42333">
        <v>0</v>
      </c>
      <c r="B42333">
        <v>17348</v>
      </c>
      <c r="C42333">
        <v>0</v>
      </c>
      <c r="D42333">
        <v>4</v>
      </c>
      <c r="E42333">
        <v>69392</v>
      </c>
    </row>
    <row r="42334" spans="1:5">
      <c r="A42334">
        <v>1</v>
      </c>
      <c r="B42334">
        <v>17348</v>
      </c>
      <c r="C42334">
        <v>0</v>
      </c>
      <c r="D42334">
        <v>3</v>
      </c>
      <c r="E42334">
        <v>52044</v>
      </c>
    </row>
    <row r="42335" spans="1:5">
      <c r="A42335">
        <v>0</v>
      </c>
      <c r="B42335">
        <v>17349</v>
      </c>
      <c r="C42335">
        <v>0</v>
      </c>
      <c r="D42335">
        <v>6</v>
      </c>
      <c r="E42335">
        <v>104094</v>
      </c>
    </row>
    <row r="42336" spans="1:5">
      <c r="A42336">
        <v>0</v>
      </c>
      <c r="B42336">
        <v>17352</v>
      </c>
      <c r="C42336">
        <v>0</v>
      </c>
      <c r="D42336">
        <v>1</v>
      </c>
      <c r="E42336">
        <v>17352</v>
      </c>
    </row>
    <row r="42337" spans="1:5">
      <c r="A42337">
        <v>1</v>
      </c>
      <c r="B42337">
        <v>17352</v>
      </c>
      <c r="C42337">
        <v>0</v>
      </c>
      <c r="D42337">
        <v>3</v>
      </c>
      <c r="E42337">
        <v>52056</v>
      </c>
    </row>
    <row r="42338" spans="1:5">
      <c r="A42338">
        <v>0</v>
      </c>
      <c r="B42338">
        <v>17356</v>
      </c>
      <c r="C42338">
        <v>0</v>
      </c>
      <c r="D42338">
        <v>1</v>
      </c>
      <c r="E42338">
        <v>17356</v>
      </c>
    </row>
    <row r="42339" spans="1:5">
      <c r="A42339">
        <v>0</v>
      </c>
      <c r="B42339">
        <v>17360</v>
      </c>
      <c r="C42339">
        <v>0</v>
      </c>
      <c r="D42339">
        <v>4</v>
      </c>
      <c r="E42339">
        <v>69440</v>
      </c>
    </row>
    <row r="42340" spans="1:5">
      <c r="A42340">
        <v>1</v>
      </c>
      <c r="B42340">
        <v>17360</v>
      </c>
      <c r="C42340">
        <v>0</v>
      </c>
      <c r="D42340">
        <v>3</v>
      </c>
      <c r="E42340">
        <v>52080</v>
      </c>
    </row>
    <row r="42341" spans="1:5">
      <c r="A42341">
        <v>0</v>
      </c>
      <c r="B42341">
        <v>17368</v>
      </c>
      <c r="C42341">
        <v>0</v>
      </c>
      <c r="D42341">
        <v>3</v>
      </c>
      <c r="E42341">
        <v>52104</v>
      </c>
    </row>
    <row r="42342" spans="1:5">
      <c r="A42342">
        <v>1</v>
      </c>
      <c r="B42342">
        <v>17372</v>
      </c>
      <c r="C42342">
        <v>0</v>
      </c>
      <c r="D42342">
        <v>1</v>
      </c>
      <c r="E42342">
        <v>17372</v>
      </c>
    </row>
    <row r="42343" spans="1:5">
      <c r="A42343">
        <v>0</v>
      </c>
      <c r="B42343">
        <v>17376</v>
      </c>
      <c r="C42343">
        <v>0</v>
      </c>
      <c r="D42343">
        <v>1</v>
      </c>
      <c r="E42343">
        <v>17376</v>
      </c>
    </row>
    <row r="42344" spans="1:5">
      <c r="A42344">
        <v>0</v>
      </c>
      <c r="B42344">
        <v>17380</v>
      </c>
      <c r="C42344">
        <v>0</v>
      </c>
      <c r="D42344">
        <v>3</v>
      </c>
      <c r="E42344">
        <v>52140</v>
      </c>
    </row>
    <row r="42345" spans="1:5">
      <c r="A42345">
        <v>0</v>
      </c>
      <c r="B42345">
        <v>17382</v>
      </c>
      <c r="C42345">
        <v>0</v>
      </c>
      <c r="D42345">
        <v>3</v>
      </c>
      <c r="E42345">
        <v>52146</v>
      </c>
    </row>
    <row r="42346" spans="1:5">
      <c r="A42346">
        <v>0</v>
      </c>
      <c r="B42346">
        <v>17384</v>
      </c>
      <c r="C42346">
        <v>0</v>
      </c>
      <c r="D42346">
        <v>2</v>
      </c>
      <c r="E42346">
        <v>34768</v>
      </c>
    </row>
    <row r="42347" spans="1:5">
      <c r="A42347">
        <v>0</v>
      </c>
      <c r="B42347">
        <v>17388</v>
      </c>
      <c r="C42347">
        <v>0</v>
      </c>
      <c r="D42347">
        <v>1</v>
      </c>
      <c r="E42347">
        <v>17388</v>
      </c>
    </row>
    <row r="42348" spans="1:5">
      <c r="A42348">
        <v>0</v>
      </c>
      <c r="B42348">
        <v>17391</v>
      </c>
      <c r="C42348">
        <v>0</v>
      </c>
      <c r="D42348">
        <v>3</v>
      </c>
      <c r="E42348">
        <v>52173</v>
      </c>
    </row>
    <row r="42349" spans="1:5">
      <c r="A42349">
        <v>0</v>
      </c>
      <c r="B42349">
        <v>17392</v>
      </c>
      <c r="C42349">
        <v>0</v>
      </c>
      <c r="D42349">
        <v>1</v>
      </c>
      <c r="E42349">
        <v>17392</v>
      </c>
    </row>
    <row r="42350" spans="1:5">
      <c r="A42350">
        <v>1</v>
      </c>
      <c r="B42350">
        <v>17392</v>
      </c>
      <c r="C42350">
        <v>0</v>
      </c>
      <c r="D42350">
        <v>1</v>
      </c>
      <c r="E42350">
        <v>17392</v>
      </c>
    </row>
    <row r="42351" spans="1:5">
      <c r="A42351">
        <v>0</v>
      </c>
      <c r="B42351">
        <v>17398</v>
      </c>
      <c r="C42351">
        <v>0</v>
      </c>
      <c r="D42351">
        <v>3</v>
      </c>
      <c r="E42351">
        <v>52194</v>
      </c>
    </row>
    <row r="42352" spans="1:5">
      <c r="A42352">
        <v>0</v>
      </c>
      <c r="B42352">
        <v>17400</v>
      </c>
      <c r="C42352">
        <v>0</v>
      </c>
      <c r="D42352">
        <v>6</v>
      </c>
      <c r="E42352">
        <v>104400</v>
      </c>
    </row>
    <row r="42353" spans="1:5">
      <c r="A42353">
        <v>1</v>
      </c>
      <c r="B42353">
        <v>17404</v>
      </c>
      <c r="C42353">
        <v>0</v>
      </c>
      <c r="D42353">
        <v>1</v>
      </c>
      <c r="E42353">
        <v>17404</v>
      </c>
    </row>
    <row r="42354" spans="1:5">
      <c r="A42354">
        <v>0</v>
      </c>
      <c r="B42354">
        <v>17406</v>
      </c>
      <c r="C42354">
        <v>0</v>
      </c>
      <c r="D42354">
        <v>1</v>
      </c>
      <c r="E42354">
        <v>17406</v>
      </c>
    </row>
    <row r="42355" spans="1:5">
      <c r="A42355">
        <v>0</v>
      </c>
      <c r="B42355">
        <v>17408</v>
      </c>
      <c r="C42355">
        <v>0</v>
      </c>
      <c r="D42355">
        <v>7</v>
      </c>
      <c r="E42355">
        <v>121856</v>
      </c>
    </row>
    <row r="42356" spans="1:5">
      <c r="A42356">
        <v>1</v>
      </c>
      <c r="B42356">
        <v>17408</v>
      </c>
      <c r="C42356">
        <v>0</v>
      </c>
      <c r="D42356">
        <v>3</v>
      </c>
      <c r="E42356">
        <v>52224</v>
      </c>
    </row>
    <row r="42357" spans="1:5">
      <c r="A42357">
        <v>0</v>
      </c>
      <c r="B42357">
        <v>17409</v>
      </c>
      <c r="C42357">
        <v>0</v>
      </c>
      <c r="D42357">
        <v>3</v>
      </c>
      <c r="E42357">
        <v>52227</v>
      </c>
    </row>
    <row r="42358" spans="1:5">
      <c r="A42358">
        <v>0</v>
      </c>
      <c r="B42358">
        <v>17412</v>
      </c>
      <c r="C42358">
        <v>0</v>
      </c>
      <c r="D42358">
        <v>6</v>
      </c>
      <c r="E42358">
        <v>104472</v>
      </c>
    </row>
    <row r="42359" spans="1:5">
      <c r="A42359">
        <v>0</v>
      </c>
      <c r="B42359">
        <v>17416</v>
      </c>
      <c r="C42359">
        <v>0</v>
      </c>
      <c r="D42359">
        <v>5</v>
      </c>
      <c r="E42359">
        <v>87080</v>
      </c>
    </row>
    <row r="42360" spans="1:5">
      <c r="A42360">
        <v>0</v>
      </c>
      <c r="B42360">
        <v>17420</v>
      </c>
      <c r="C42360">
        <v>0</v>
      </c>
      <c r="D42360">
        <v>3</v>
      </c>
      <c r="E42360">
        <v>52260</v>
      </c>
    </row>
    <row r="42361" spans="1:5">
      <c r="A42361">
        <v>0</v>
      </c>
      <c r="B42361">
        <v>17424</v>
      </c>
      <c r="C42361">
        <v>0</v>
      </c>
      <c r="D42361">
        <v>3</v>
      </c>
      <c r="E42361">
        <v>52272</v>
      </c>
    </row>
    <row r="42362" spans="1:5">
      <c r="A42362">
        <v>0</v>
      </c>
      <c r="B42362">
        <v>17428</v>
      </c>
      <c r="C42362">
        <v>0</v>
      </c>
      <c r="D42362">
        <v>1</v>
      </c>
      <c r="E42362">
        <v>17428</v>
      </c>
    </row>
    <row r="42363" spans="1:5">
      <c r="A42363">
        <v>0</v>
      </c>
      <c r="B42363">
        <v>17429</v>
      </c>
      <c r="C42363">
        <v>0</v>
      </c>
      <c r="D42363">
        <v>3</v>
      </c>
      <c r="E42363">
        <v>52287</v>
      </c>
    </row>
    <row r="42364" spans="1:5">
      <c r="A42364">
        <v>0</v>
      </c>
      <c r="B42364">
        <v>17432</v>
      </c>
      <c r="C42364">
        <v>0</v>
      </c>
      <c r="D42364">
        <v>2</v>
      </c>
      <c r="E42364">
        <v>34864</v>
      </c>
    </row>
    <row r="42365" spans="1:5">
      <c r="A42365">
        <v>0</v>
      </c>
      <c r="B42365">
        <v>17433</v>
      </c>
      <c r="C42365">
        <v>0</v>
      </c>
      <c r="D42365">
        <v>1</v>
      </c>
      <c r="E42365">
        <v>17433</v>
      </c>
    </row>
    <row r="42366" spans="1:5">
      <c r="A42366">
        <v>1</v>
      </c>
      <c r="B42366">
        <v>17440</v>
      </c>
      <c r="C42366">
        <v>0</v>
      </c>
      <c r="D42366">
        <v>3</v>
      </c>
      <c r="E42366">
        <v>52320</v>
      </c>
    </row>
    <row r="42367" spans="1:5">
      <c r="A42367">
        <v>0</v>
      </c>
      <c r="B42367">
        <v>17444</v>
      </c>
      <c r="C42367">
        <v>0</v>
      </c>
      <c r="D42367">
        <v>3</v>
      </c>
      <c r="E42367">
        <v>52332</v>
      </c>
    </row>
    <row r="42368" spans="1:5">
      <c r="A42368">
        <v>1</v>
      </c>
      <c r="B42368">
        <v>17445</v>
      </c>
      <c r="C42368">
        <v>0</v>
      </c>
      <c r="D42368">
        <v>1</v>
      </c>
      <c r="E42368">
        <v>17445</v>
      </c>
    </row>
    <row r="42369" spans="1:5">
      <c r="A42369">
        <v>0</v>
      </c>
      <c r="B42369">
        <v>17448</v>
      </c>
      <c r="C42369">
        <v>0</v>
      </c>
      <c r="D42369">
        <v>3</v>
      </c>
      <c r="E42369">
        <v>52344</v>
      </c>
    </row>
    <row r="42370" spans="1:5">
      <c r="A42370">
        <v>0</v>
      </c>
      <c r="B42370">
        <v>17450</v>
      </c>
      <c r="C42370">
        <v>0</v>
      </c>
      <c r="D42370">
        <v>3</v>
      </c>
      <c r="E42370">
        <v>52350</v>
      </c>
    </row>
    <row r="42371" spans="1:5">
      <c r="A42371">
        <v>0</v>
      </c>
      <c r="B42371">
        <v>17454</v>
      </c>
      <c r="C42371">
        <v>0</v>
      </c>
      <c r="D42371">
        <v>1</v>
      </c>
      <c r="E42371">
        <v>17454</v>
      </c>
    </row>
    <row r="42372" spans="1:5">
      <c r="A42372">
        <v>0</v>
      </c>
      <c r="B42372">
        <v>17456</v>
      </c>
      <c r="C42372">
        <v>0</v>
      </c>
      <c r="D42372">
        <v>2</v>
      </c>
      <c r="E42372">
        <v>34912</v>
      </c>
    </row>
    <row r="42373" spans="1:5">
      <c r="A42373">
        <v>0</v>
      </c>
      <c r="B42373">
        <v>17460</v>
      </c>
      <c r="C42373">
        <v>0</v>
      </c>
      <c r="D42373">
        <v>4</v>
      </c>
      <c r="E42373">
        <v>69840</v>
      </c>
    </row>
    <row r="42374" spans="1:5">
      <c r="A42374">
        <v>0</v>
      </c>
      <c r="B42374">
        <v>17464</v>
      </c>
      <c r="C42374">
        <v>0</v>
      </c>
      <c r="D42374">
        <v>3</v>
      </c>
      <c r="E42374">
        <v>52392</v>
      </c>
    </row>
    <row r="42375" spans="1:5">
      <c r="A42375">
        <v>0</v>
      </c>
      <c r="B42375">
        <v>17466</v>
      </c>
      <c r="C42375">
        <v>0</v>
      </c>
      <c r="D42375">
        <v>1</v>
      </c>
      <c r="E42375">
        <v>17466</v>
      </c>
    </row>
    <row r="42376" spans="1:5">
      <c r="A42376">
        <v>0</v>
      </c>
      <c r="B42376">
        <v>17468</v>
      </c>
      <c r="C42376">
        <v>0</v>
      </c>
      <c r="D42376">
        <v>1</v>
      </c>
      <c r="E42376">
        <v>17468</v>
      </c>
    </row>
    <row r="42377" spans="1:5">
      <c r="A42377">
        <v>0</v>
      </c>
      <c r="B42377">
        <v>17472</v>
      </c>
      <c r="C42377">
        <v>0</v>
      </c>
      <c r="D42377">
        <v>5</v>
      </c>
      <c r="E42377">
        <v>87360</v>
      </c>
    </row>
    <row r="42378" spans="1:5">
      <c r="A42378">
        <v>1</v>
      </c>
      <c r="B42378">
        <v>17472</v>
      </c>
      <c r="C42378">
        <v>0</v>
      </c>
      <c r="D42378">
        <v>6</v>
      </c>
      <c r="E42378">
        <v>104832</v>
      </c>
    </row>
    <row r="42379" spans="1:5">
      <c r="A42379">
        <v>1</v>
      </c>
      <c r="B42379">
        <v>17476</v>
      </c>
      <c r="C42379">
        <v>0</v>
      </c>
      <c r="D42379">
        <v>3</v>
      </c>
      <c r="E42379">
        <v>52428</v>
      </c>
    </row>
    <row r="42380" spans="1:5">
      <c r="A42380">
        <v>1</v>
      </c>
      <c r="B42380">
        <v>17478</v>
      </c>
      <c r="C42380">
        <v>0</v>
      </c>
      <c r="D42380">
        <v>1</v>
      </c>
      <c r="E42380">
        <v>17478</v>
      </c>
    </row>
    <row r="42381" spans="1:5">
      <c r="A42381">
        <v>0</v>
      </c>
      <c r="B42381">
        <v>17479</v>
      </c>
      <c r="C42381">
        <v>0</v>
      </c>
      <c r="D42381">
        <v>3</v>
      </c>
      <c r="E42381">
        <v>52437</v>
      </c>
    </row>
    <row r="42382" spans="1:5">
      <c r="A42382">
        <v>0</v>
      </c>
      <c r="B42382">
        <v>17480</v>
      </c>
      <c r="C42382">
        <v>0</v>
      </c>
      <c r="D42382">
        <v>3</v>
      </c>
      <c r="E42382">
        <v>52440</v>
      </c>
    </row>
    <row r="42383" spans="1:5">
      <c r="A42383">
        <v>0</v>
      </c>
      <c r="B42383">
        <v>17481</v>
      </c>
      <c r="C42383">
        <v>0</v>
      </c>
      <c r="D42383">
        <v>4</v>
      </c>
      <c r="E42383">
        <v>69924</v>
      </c>
    </row>
    <row r="42384" spans="1:5">
      <c r="A42384">
        <v>0</v>
      </c>
      <c r="B42384">
        <v>17484</v>
      </c>
      <c r="C42384">
        <v>0</v>
      </c>
      <c r="D42384">
        <v>6</v>
      </c>
      <c r="E42384">
        <v>104904</v>
      </c>
    </row>
    <row r="42385" spans="1:5">
      <c r="A42385">
        <v>1</v>
      </c>
      <c r="B42385">
        <v>17484</v>
      </c>
      <c r="C42385">
        <v>0</v>
      </c>
      <c r="D42385">
        <v>3</v>
      </c>
      <c r="E42385">
        <v>52452</v>
      </c>
    </row>
    <row r="42386" spans="1:5">
      <c r="A42386">
        <v>0</v>
      </c>
      <c r="B42386">
        <v>17486</v>
      </c>
      <c r="C42386">
        <v>0</v>
      </c>
      <c r="D42386">
        <v>3</v>
      </c>
      <c r="E42386">
        <v>52458</v>
      </c>
    </row>
    <row r="42387" spans="1:5">
      <c r="A42387">
        <v>1</v>
      </c>
      <c r="B42387">
        <v>17486</v>
      </c>
      <c r="C42387">
        <v>0</v>
      </c>
      <c r="D42387">
        <v>1</v>
      </c>
      <c r="E42387">
        <v>17486</v>
      </c>
    </row>
    <row r="42388" spans="1:5">
      <c r="A42388">
        <v>0</v>
      </c>
      <c r="B42388">
        <v>17488</v>
      </c>
      <c r="C42388">
        <v>0</v>
      </c>
      <c r="D42388">
        <v>4</v>
      </c>
      <c r="E42388">
        <v>69952</v>
      </c>
    </row>
    <row r="42389" spans="1:5">
      <c r="A42389">
        <v>1</v>
      </c>
      <c r="B42389">
        <v>17490</v>
      </c>
      <c r="C42389">
        <v>0</v>
      </c>
      <c r="D42389">
        <v>3</v>
      </c>
      <c r="E42389">
        <v>52470</v>
      </c>
    </row>
    <row r="42390" spans="1:5">
      <c r="A42390">
        <v>0</v>
      </c>
      <c r="B42390">
        <v>17492</v>
      </c>
      <c r="C42390">
        <v>0</v>
      </c>
      <c r="D42390">
        <v>6</v>
      </c>
      <c r="E42390">
        <v>104952</v>
      </c>
    </row>
    <row r="42391" spans="1:5">
      <c r="A42391">
        <v>0</v>
      </c>
      <c r="B42391">
        <v>17496</v>
      </c>
      <c r="C42391">
        <v>0</v>
      </c>
      <c r="D42391">
        <v>7</v>
      </c>
      <c r="E42391">
        <v>122472</v>
      </c>
    </row>
    <row r="42392" spans="1:5">
      <c r="A42392">
        <v>0</v>
      </c>
      <c r="B42392">
        <v>17502</v>
      </c>
      <c r="C42392">
        <v>0</v>
      </c>
      <c r="D42392">
        <v>3</v>
      </c>
      <c r="E42392">
        <v>52506</v>
      </c>
    </row>
    <row r="42393" spans="1:5">
      <c r="A42393">
        <v>0</v>
      </c>
      <c r="B42393">
        <v>17504</v>
      </c>
      <c r="C42393">
        <v>0</v>
      </c>
      <c r="D42393">
        <v>8</v>
      </c>
      <c r="E42393">
        <v>140032</v>
      </c>
    </row>
    <row r="42394" spans="1:5">
      <c r="A42394">
        <v>0</v>
      </c>
      <c r="B42394">
        <v>17508</v>
      </c>
      <c r="C42394">
        <v>0</v>
      </c>
      <c r="D42394">
        <v>8</v>
      </c>
      <c r="E42394">
        <v>140064</v>
      </c>
    </row>
    <row r="42395" spans="1:5">
      <c r="A42395">
        <v>0</v>
      </c>
      <c r="B42395">
        <v>17510</v>
      </c>
      <c r="C42395">
        <v>0</v>
      </c>
      <c r="D42395">
        <v>1</v>
      </c>
      <c r="E42395">
        <v>17510</v>
      </c>
    </row>
    <row r="42396" spans="1:5">
      <c r="A42396">
        <v>0</v>
      </c>
      <c r="B42396">
        <v>17512</v>
      </c>
      <c r="C42396">
        <v>0</v>
      </c>
      <c r="D42396">
        <v>3</v>
      </c>
      <c r="E42396">
        <v>52536</v>
      </c>
    </row>
    <row r="42397" spans="1:5">
      <c r="A42397">
        <v>0</v>
      </c>
      <c r="B42397">
        <v>17514</v>
      </c>
      <c r="C42397">
        <v>0</v>
      </c>
      <c r="D42397">
        <v>3</v>
      </c>
      <c r="E42397">
        <v>52542</v>
      </c>
    </row>
    <row r="42398" spans="1:5">
      <c r="A42398">
        <v>0</v>
      </c>
      <c r="B42398">
        <v>17520</v>
      </c>
      <c r="C42398">
        <v>0</v>
      </c>
      <c r="D42398">
        <v>2</v>
      </c>
      <c r="E42398">
        <v>35040</v>
      </c>
    </row>
    <row r="42399" spans="1:5">
      <c r="A42399">
        <v>1</v>
      </c>
      <c r="B42399">
        <v>17520</v>
      </c>
      <c r="C42399">
        <v>0</v>
      </c>
      <c r="D42399">
        <v>1</v>
      </c>
      <c r="E42399">
        <v>17520</v>
      </c>
    </row>
    <row r="42400" spans="1:5">
      <c r="A42400">
        <v>0</v>
      </c>
      <c r="B42400">
        <v>17524</v>
      </c>
      <c r="C42400">
        <v>0</v>
      </c>
      <c r="D42400">
        <v>3</v>
      </c>
      <c r="E42400">
        <v>52572</v>
      </c>
    </row>
    <row r="42401" spans="1:5">
      <c r="A42401">
        <v>0</v>
      </c>
      <c r="B42401">
        <v>17528</v>
      </c>
      <c r="C42401">
        <v>0</v>
      </c>
      <c r="D42401">
        <v>6</v>
      </c>
      <c r="E42401">
        <v>105168</v>
      </c>
    </row>
    <row r="42402" spans="1:5">
      <c r="A42402">
        <v>0</v>
      </c>
      <c r="B42402">
        <v>17531</v>
      </c>
      <c r="C42402">
        <v>0</v>
      </c>
      <c r="D42402">
        <v>1</v>
      </c>
      <c r="E42402">
        <v>17531</v>
      </c>
    </row>
    <row r="42403" spans="1:5">
      <c r="A42403">
        <v>0</v>
      </c>
      <c r="B42403">
        <v>17536</v>
      </c>
      <c r="C42403">
        <v>0</v>
      </c>
      <c r="D42403">
        <v>6</v>
      </c>
      <c r="E42403">
        <v>105216</v>
      </c>
    </row>
    <row r="42404" spans="1:5">
      <c r="A42404">
        <v>1</v>
      </c>
      <c r="B42404">
        <v>17536</v>
      </c>
      <c r="C42404">
        <v>0</v>
      </c>
      <c r="D42404">
        <v>3</v>
      </c>
      <c r="E42404">
        <v>52608</v>
      </c>
    </row>
    <row r="42405" spans="1:5">
      <c r="A42405">
        <v>0</v>
      </c>
      <c r="B42405">
        <v>17538</v>
      </c>
      <c r="C42405">
        <v>0</v>
      </c>
      <c r="D42405">
        <v>2</v>
      </c>
      <c r="E42405">
        <v>35076</v>
      </c>
    </row>
    <row r="42406" spans="1:5">
      <c r="A42406">
        <v>0</v>
      </c>
      <c r="B42406">
        <v>17540</v>
      </c>
      <c r="C42406">
        <v>0</v>
      </c>
      <c r="D42406">
        <v>5</v>
      </c>
      <c r="E42406">
        <v>87700</v>
      </c>
    </row>
    <row r="42407" spans="1:5">
      <c r="A42407">
        <v>0</v>
      </c>
      <c r="B42407">
        <v>17542</v>
      </c>
      <c r="C42407">
        <v>0</v>
      </c>
      <c r="D42407">
        <v>1</v>
      </c>
      <c r="E42407">
        <v>17542</v>
      </c>
    </row>
    <row r="42408" spans="1:5">
      <c r="A42408">
        <v>0</v>
      </c>
      <c r="B42408">
        <v>17543</v>
      </c>
      <c r="C42408">
        <v>0</v>
      </c>
      <c r="D42408">
        <v>3</v>
      </c>
      <c r="E42408">
        <v>52629</v>
      </c>
    </row>
    <row r="42409" spans="1:5">
      <c r="A42409">
        <v>1</v>
      </c>
      <c r="B42409">
        <v>17544</v>
      </c>
      <c r="C42409">
        <v>0</v>
      </c>
      <c r="D42409">
        <v>4</v>
      </c>
      <c r="E42409">
        <v>70176</v>
      </c>
    </row>
    <row r="42410" spans="1:5">
      <c r="A42410">
        <v>0</v>
      </c>
      <c r="B42410">
        <v>17546</v>
      </c>
      <c r="C42410">
        <v>0</v>
      </c>
      <c r="D42410">
        <v>3</v>
      </c>
      <c r="E42410">
        <v>52638</v>
      </c>
    </row>
    <row r="42411" spans="1:5">
      <c r="A42411">
        <v>0</v>
      </c>
      <c r="B42411">
        <v>17548</v>
      </c>
      <c r="C42411">
        <v>0</v>
      </c>
      <c r="D42411">
        <v>3</v>
      </c>
      <c r="E42411">
        <v>52644</v>
      </c>
    </row>
    <row r="42412" spans="1:5">
      <c r="A42412">
        <v>0</v>
      </c>
      <c r="B42412">
        <v>17549</v>
      </c>
      <c r="C42412">
        <v>0</v>
      </c>
      <c r="D42412">
        <v>3</v>
      </c>
      <c r="E42412">
        <v>52647</v>
      </c>
    </row>
    <row r="42413" spans="1:5">
      <c r="A42413">
        <v>0</v>
      </c>
      <c r="B42413">
        <v>17552</v>
      </c>
      <c r="C42413">
        <v>0</v>
      </c>
      <c r="D42413">
        <v>10</v>
      </c>
      <c r="E42413">
        <v>175520</v>
      </c>
    </row>
    <row r="42414" spans="1:5">
      <c r="A42414">
        <v>0</v>
      </c>
      <c r="B42414">
        <v>17556</v>
      </c>
      <c r="C42414">
        <v>0</v>
      </c>
      <c r="D42414">
        <v>1</v>
      </c>
      <c r="E42414">
        <v>17556</v>
      </c>
    </row>
    <row r="42415" spans="1:5">
      <c r="A42415">
        <v>0</v>
      </c>
      <c r="B42415">
        <v>17560</v>
      </c>
      <c r="C42415">
        <v>0</v>
      </c>
      <c r="D42415">
        <v>1</v>
      </c>
      <c r="E42415">
        <v>17560</v>
      </c>
    </row>
    <row r="42416" spans="1:5">
      <c r="A42416">
        <v>0</v>
      </c>
      <c r="B42416">
        <v>17564</v>
      </c>
      <c r="C42416">
        <v>0</v>
      </c>
      <c r="D42416">
        <v>1</v>
      </c>
      <c r="E42416">
        <v>17564</v>
      </c>
    </row>
    <row r="42417" spans="1:5">
      <c r="A42417">
        <v>0</v>
      </c>
      <c r="B42417">
        <v>17568</v>
      </c>
      <c r="C42417">
        <v>0</v>
      </c>
      <c r="D42417">
        <v>6</v>
      </c>
      <c r="E42417">
        <v>105408</v>
      </c>
    </row>
    <row r="42418" spans="1:5">
      <c r="A42418">
        <v>1</v>
      </c>
      <c r="B42418">
        <v>17568</v>
      </c>
      <c r="C42418">
        <v>0</v>
      </c>
      <c r="D42418">
        <v>1</v>
      </c>
      <c r="E42418">
        <v>17568</v>
      </c>
    </row>
    <row r="42419" spans="1:5">
      <c r="A42419">
        <v>0</v>
      </c>
      <c r="B42419">
        <v>17573</v>
      </c>
      <c r="C42419">
        <v>0</v>
      </c>
      <c r="D42419">
        <v>1</v>
      </c>
      <c r="E42419">
        <v>17573</v>
      </c>
    </row>
    <row r="42420" spans="1:5">
      <c r="A42420">
        <v>0</v>
      </c>
      <c r="B42420">
        <v>17580</v>
      </c>
      <c r="C42420">
        <v>0</v>
      </c>
      <c r="D42420">
        <v>1</v>
      </c>
      <c r="E42420">
        <v>17580</v>
      </c>
    </row>
    <row r="42421" spans="1:5">
      <c r="A42421">
        <v>0</v>
      </c>
      <c r="B42421">
        <v>17582</v>
      </c>
      <c r="C42421">
        <v>0</v>
      </c>
      <c r="D42421">
        <v>1</v>
      </c>
      <c r="E42421">
        <v>17582</v>
      </c>
    </row>
    <row r="42422" spans="1:5">
      <c r="A42422">
        <v>0</v>
      </c>
      <c r="B42422">
        <v>17584</v>
      </c>
      <c r="C42422">
        <v>0</v>
      </c>
      <c r="D42422">
        <v>1</v>
      </c>
      <c r="E42422">
        <v>17584</v>
      </c>
    </row>
    <row r="42423" spans="1:5">
      <c r="A42423">
        <v>0</v>
      </c>
      <c r="B42423">
        <v>17586</v>
      </c>
      <c r="C42423">
        <v>0</v>
      </c>
      <c r="D42423">
        <v>3</v>
      </c>
      <c r="E42423">
        <v>52758</v>
      </c>
    </row>
    <row r="42424" spans="1:5">
      <c r="A42424">
        <v>0</v>
      </c>
      <c r="B42424">
        <v>17592</v>
      </c>
      <c r="C42424">
        <v>0</v>
      </c>
      <c r="D42424">
        <v>9</v>
      </c>
      <c r="E42424">
        <v>158328</v>
      </c>
    </row>
    <row r="42425" spans="1:5">
      <c r="A42425">
        <v>0</v>
      </c>
      <c r="B42425">
        <v>17596</v>
      </c>
      <c r="C42425">
        <v>0</v>
      </c>
      <c r="D42425">
        <v>1</v>
      </c>
      <c r="E42425">
        <v>17596</v>
      </c>
    </row>
    <row r="42426" spans="1:5">
      <c r="A42426">
        <v>0</v>
      </c>
      <c r="B42426">
        <v>17600</v>
      </c>
      <c r="C42426">
        <v>0</v>
      </c>
      <c r="D42426">
        <v>9</v>
      </c>
      <c r="E42426">
        <v>158400</v>
      </c>
    </row>
    <row r="42427" spans="1:5">
      <c r="A42427">
        <v>0</v>
      </c>
      <c r="B42427">
        <v>17602</v>
      </c>
      <c r="C42427">
        <v>0</v>
      </c>
      <c r="D42427">
        <v>3</v>
      </c>
      <c r="E42427">
        <v>52806</v>
      </c>
    </row>
    <row r="42428" spans="1:5">
      <c r="A42428">
        <v>0</v>
      </c>
      <c r="B42428">
        <v>17604</v>
      </c>
      <c r="C42428">
        <v>0</v>
      </c>
      <c r="D42428">
        <v>3</v>
      </c>
      <c r="E42428">
        <v>52812</v>
      </c>
    </row>
    <row r="42429" spans="1:5">
      <c r="A42429">
        <v>0</v>
      </c>
      <c r="B42429">
        <v>17608</v>
      </c>
      <c r="C42429">
        <v>0</v>
      </c>
      <c r="D42429">
        <v>3</v>
      </c>
      <c r="E42429">
        <v>52824</v>
      </c>
    </row>
    <row r="42430" spans="1:5">
      <c r="A42430">
        <v>1</v>
      </c>
      <c r="B42430">
        <v>17610</v>
      </c>
      <c r="C42430">
        <v>0</v>
      </c>
      <c r="D42430">
        <v>3</v>
      </c>
      <c r="E42430">
        <v>52830</v>
      </c>
    </row>
    <row r="42431" spans="1:5">
      <c r="A42431">
        <v>0</v>
      </c>
      <c r="B42431">
        <v>17611</v>
      </c>
      <c r="C42431">
        <v>0</v>
      </c>
      <c r="D42431">
        <v>3</v>
      </c>
      <c r="E42431">
        <v>52833</v>
      </c>
    </row>
    <row r="42432" spans="1:5">
      <c r="A42432">
        <v>0</v>
      </c>
      <c r="B42432">
        <v>17616</v>
      </c>
      <c r="C42432">
        <v>0</v>
      </c>
      <c r="D42432">
        <v>1</v>
      </c>
      <c r="E42432">
        <v>17616</v>
      </c>
    </row>
    <row r="42433" spans="1:5">
      <c r="A42433">
        <v>1</v>
      </c>
      <c r="B42433">
        <v>17616</v>
      </c>
      <c r="C42433">
        <v>0</v>
      </c>
      <c r="D42433">
        <v>3</v>
      </c>
      <c r="E42433">
        <v>52848</v>
      </c>
    </row>
    <row r="42434" spans="1:5">
      <c r="A42434">
        <v>1</v>
      </c>
      <c r="B42434">
        <v>17618</v>
      </c>
      <c r="C42434">
        <v>0</v>
      </c>
      <c r="D42434">
        <v>1</v>
      </c>
      <c r="E42434">
        <v>17618</v>
      </c>
    </row>
    <row r="42435" spans="1:5">
      <c r="A42435">
        <v>0</v>
      </c>
      <c r="B42435">
        <v>17624</v>
      </c>
      <c r="C42435">
        <v>0</v>
      </c>
      <c r="D42435">
        <v>5</v>
      </c>
      <c r="E42435">
        <v>88120</v>
      </c>
    </row>
    <row r="42436" spans="1:5">
      <c r="A42436">
        <v>0</v>
      </c>
      <c r="B42436">
        <v>17628</v>
      </c>
      <c r="C42436">
        <v>0</v>
      </c>
      <c r="D42436">
        <v>3</v>
      </c>
      <c r="E42436">
        <v>52884</v>
      </c>
    </row>
    <row r="42437" spans="1:5">
      <c r="A42437">
        <v>0</v>
      </c>
      <c r="B42437">
        <v>17630</v>
      </c>
      <c r="C42437">
        <v>0</v>
      </c>
      <c r="D42437">
        <v>1</v>
      </c>
      <c r="E42437">
        <v>17630</v>
      </c>
    </row>
    <row r="42438" spans="1:5">
      <c r="A42438">
        <v>0</v>
      </c>
      <c r="B42438">
        <v>17632</v>
      </c>
      <c r="C42438">
        <v>0</v>
      </c>
      <c r="D42438">
        <v>3</v>
      </c>
      <c r="E42438">
        <v>52896</v>
      </c>
    </row>
    <row r="42439" spans="1:5">
      <c r="A42439">
        <v>0</v>
      </c>
      <c r="B42439">
        <v>17636</v>
      </c>
      <c r="C42439">
        <v>0</v>
      </c>
      <c r="D42439">
        <v>5</v>
      </c>
      <c r="E42439">
        <v>88180</v>
      </c>
    </row>
    <row r="42440" spans="1:5">
      <c r="A42440">
        <v>1</v>
      </c>
      <c r="B42440">
        <v>17636</v>
      </c>
      <c r="C42440">
        <v>0</v>
      </c>
      <c r="D42440">
        <v>3</v>
      </c>
      <c r="E42440">
        <v>52908</v>
      </c>
    </row>
    <row r="42441" spans="1:5">
      <c r="A42441">
        <v>0</v>
      </c>
      <c r="B42441">
        <v>17640</v>
      </c>
      <c r="C42441">
        <v>0</v>
      </c>
      <c r="D42441">
        <v>4</v>
      </c>
      <c r="E42441">
        <v>70560</v>
      </c>
    </row>
    <row r="42442" spans="1:5">
      <c r="A42442">
        <v>0</v>
      </c>
      <c r="B42442">
        <v>17648</v>
      </c>
      <c r="C42442">
        <v>0</v>
      </c>
      <c r="D42442">
        <v>8</v>
      </c>
      <c r="E42442">
        <v>141184</v>
      </c>
    </row>
    <row r="42443" spans="1:5">
      <c r="A42443">
        <v>0</v>
      </c>
      <c r="B42443">
        <v>17650</v>
      </c>
      <c r="C42443">
        <v>0</v>
      </c>
      <c r="D42443">
        <v>3</v>
      </c>
      <c r="E42443">
        <v>52950</v>
      </c>
    </row>
    <row r="42444" spans="1:5">
      <c r="A42444">
        <v>0</v>
      </c>
      <c r="B42444">
        <v>17656</v>
      </c>
      <c r="C42444">
        <v>0</v>
      </c>
      <c r="D42444">
        <v>1</v>
      </c>
      <c r="E42444">
        <v>17656</v>
      </c>
    </row>
    <row r="42445" spans="1:5">
      <c r="A42445">
        <v>0</v>
      </c>
      <c r="B42445">
        <v>17664</v>
      </c>
      <c r="C42445">
        <v>0</v>
      </c>
      <c r="D42445">
        <v>7</v>
      </c>
      <c r="E42445">
        <v>123648</v>
      </c>
    </row>
    <row r="42446" spans="1:5">
      <c r="A42446">
        <v>0</v>
      </c>
      <c r="B42446">
        <v>17666</v>
      </c>
      <c r="C42446">
        <v>0</v>
      </c>
      <c r="D42446">
        <v>1</v>
      </c>
      <c r="E42446">
        <v>17666</v>
      </c>
    </row>
    <row r="42447" spans="1:5">
      <c r="A42447">
        <v>0</v>
      </c>
      <c r="B42447">
        <v>17668</v>
      </c>
      <c r="C42447">
        <v>0</v>
      </c>
      <c r="D42447">
        <v>1</v>
      </c>
      <c r="E42447">
        <v>17668</v>
      </c>
    </row>
    <row r="42448" spans="1:5">
      <c r="A42448">
        <v>0</v>
      </c>
      <c r="B42448">
        <v>17669</v>
      </c>
      <c r="C42448">
        <v>0</v>
      </c>
      <c r="D42448">
        <v>3</v>
      </c>
      <c r="E42448">
        <v>53007</v>
      </c>
    </row>
    <row r="42449" spans="1:5">
      <c r="A42449">
        <v>0</v>
      </c>
      <c r="B42449">
        <v>17676</v>
      </c>
      <c r="C42449">
        <v>0</v>
      </c>
      <c r="D42449">
        <v>6</v>
      </c>
      <c r="E42449">
        <v>106056</v>
      </c>
    </row>
    <row r="42450" spans="1:5">
      <c r="A42450">
        <v>1</v>
      </c>
      <c r="B42450">
        <v>17676</v>
      </c>
      <c r="C42450">
        <v>0</v>
      </c>
      <c r="D42450">
        <v>1</v>
      </c>
      <c r="E42450">
        <v>17676</v>
      </c>
    </row>
    <row r="42451" spans="1:5">
      <c r="A42451">
        <v>0</v>
      </c>
      <c r="B42451">
        <v>17677</v>
      </c>
      <c r="C42451">
        <v>0</v>
      </c>
      <c r="D42451">
        <v>1</v>
      </c>
      <c r="E42451">
        <v>17677</v>
      </c>
    </row>
    <row r="42452" spans="1:5">
      <c r="A42452">
        <v>0</v>
      </c>
      <c r="B42452">
        <v>17679</v>
      </c>
      <c r="C42452">
        <v>0</v>
      </c>
      <c r="D42452">
        <v>3</v>
      </c>
      <c r="E42452">
        <v>53037</v>
      </c>
    </row>
    <row r="42453" spans="1:5">
      <c r="A42453">
        <v>0</v>
      </c>
      <c r="B42453">
        <v>17680</v>
      </c>
      <c r="C42453">
        <v>0</v>
      </c>
      <c r="D42453">
        <v>6</v>
      </c>
      <c r="E42453">
        <v>106080</v>
      </c>
    </row>
    <row r="42454" spans="1:5">
      <c r="A42454">
        <v>0</v>
      </c>
      <c r="B42454">
        <v>17681</v>
      </c>
      <c r="C42454">
        <v>0</v>
      </c>
      <c r="D42454">
        <v>1</v>
      </c>
      <c r="E42454">
        <v>17681</v>
      </c>
    </row>
    <row r="42455" spans="1:5">
      <c r="A42455">
        <v>0</v>
      </c>
      <c r="B42455">
        <v>17684</v>
      </c>
      <c r="C42455">
        <v>0</v>
      </c>
      <c r="D42455">
        <v>1</v>
      </c>
      <c r="E42455">
        <v>17684</v>
      </c>
    </row>
    <row r="42456" spans="1:5">
      <c r="A42456">
        <v>1</v>
      </c>
      <c r="B42456">
        <v>17692</v>
      </c>
      <c r="C42456">
        <v>0</v>
      </c>
      <c r="D42456">
        <v>3</v>
      </c>
      <c r="E42456">
        <v>53076</v>
      </c>
    </row>
    <row r="42457" spans="1:5">
      <c r="A42457">
        <v>0</v>
      </c>
      <c r="B42457">
        <v>17699</v>
      </c>
      <c r="C42457">
        <v>0</v>
      </c>
      <c r="D42457">
        <v>3</v>
      </c>
      <c r="E42457">
        <v>53097</v>
      </c>
    </row>
    <row r="42458" spans="1:5">
      <c r="A42458">
        <v>1</v>
      </c>
      <c r="B42458">
        <v>17704</v>
      </c>
      <c r="C42458">
        <v>0</v>
      </c>
      <c r="D42458">
        <v>1</v>
      </c>
      <c r="E42458">
        <v>17704</v>
      </c>
    </row>
    <row r="42459" spans="1:5">
      <c r="A42459">
        <v>0</v>
      </c>
      <c r="B42459">
        <v>17712</v>
      </c>
      <c r="C42459">
        <v>0</v>
      </c>
      <c r="D42459">
        <v>1</v>
      </c>
      <c r="E42459">
        <v>17712</v>
      </c>
    </row>
    <row r="42460" spans="1:5">
      <c r="A42460">
        <v>0</v>
      </c>
      <c r="B42460">
        <v>17713</v>
      </c>
      <c r="C42460">
        <v>0</v>
      </c>
      <c r="D42460">
        <v>1</v>
      </c>
      <c r="E42460">
        <v>17713</v>
      </c>
    </row>
    <row r="42461" spans="1:5">
      <c r="A42461">
        <v>0</v>
      </c>
      <c r="B42461">
        <v>17716</v>
      </c>
      <c r="C42461">
        <v>0</v>
      </c>
      <c r="D42461">
        <v>3</v>
      </c>
      <c r="E42461">
        <v>53148</v>
      </c>
    </row>
    <row r="42462" spans="1:5">
      <c r="A42462">
        <v>0</v>
      </c>
      <c r="B42462">
        <v>17720</v>
      </c>
      <c r="C42462">
        <v>0</v>
      </c>
      <c r="D42462">
        <v>1</v>
      </c>
      <c r="E42462">
        <v>17720</v>
      </c>
    </row>
    <row r="42463" spans="1:5">
      <c r="A42463">
        <v>0</v>
      </c>
      <c r="B42463">
        <v>17721</v>
      </c>
      <c r="C42463">
        <v>0</v>
      </c>
      <c r="D42463">
        <v>1</v>
      </c>
      <c r="E42463">
        <v>17721</v>
      </c>
    </row>
    <row r="42464" spans="1:5">
      <c r="A42464">
        <v>0</v>
      </c>
      <c r="B42464">
        <v>17722</v>
      </c>
      <c r="C42464">
        <v>0</v>
      </c>
      <c r="D42464">
        <v>3</v>
      </c>
      <c r="E42464">
        <v>53166</v>
      </c>
    </row>
    <row r="42465" spans="1:5">
      <c r="A42465">
        <v>0</v>
      </c>
      <c r="B42465">
        <v>17724</v>
      </c>
      <c r="C42465">
        <v>0</v>
      </c>
      <c r="D42465">
        <v>2</v>
      </c>
      <c r="E42465">
        <v>35448</v>
      </c>
    </row>
    <row r="42466" spans="1:5">
      <c r="A42466">
        <v>1</v>
      </c>
      <c r="B42466">
        <v>17728</v>
      </c>
      <c r="C42466">
        <v>0</v>
      </c>
      <c r="D42466">
        <v>1</v>
      </c>
      <c r="E42466">
        <v>17728</v>
      </c>
    </row>
    <row r="42467" spans="1:5">
      <c r="A42467">
        <v>0</v>
      </c>
      <c r="B42467">
        <v>17729</v>
      </c>
      <c r="C42467">
        <v>0</v>
      </c>
      <c r="D42467">
        <v>1</v>
      </c>
      <c r="E42467">
        <v>17729</v>
      </c>
    </row>
    <row r="42468" spans="1:5">
      <c r="A42468">
        <v>0</v>
      </c>
      <c r="B42468">
        <v>17744</v>
      </c>
      <c r="C42468">
        <v>0</v>
      </c>
      <c r="D42468">
        <v>3</v>
      </c>
      <c r="E42468">
        <v>53232</v>
      </c>
    </row>
    <row r="42469" spans="1:5">
      <c r="A42469">
        <v>0</v>
      </c>
      <c r="B42469">
        <v>17746</v>
      </c>
      <c r="C42469">
        <v>0</v>
      </c>
      <c r="D42469">
        <v>3</v>
      </c>
      <c r="E42469">
        <v>53238</v>
      </c>
    </row>
    <row r="42470" spans="1:5">
      <c r="A42470">
        <v>0</v>
      </c>
      <c r="B42470">
        <v>17756</v>
      </c>
      <c r="C42470">
        <v>0</v>
      </c>
      <c r="D42470">
        <v>7</v>
      </c>
      <c r="E42470">
        <v>124292</v>
      </c>
    </row>
    <row r="42471" spans="1:5">
      <c r="A42471">
        <v>0</v>
      </c>
      <c r="B42471">
        <v>17760</v>
      </c>
      <c r="C42471">
        <v>0</v>
      </c>
      <c r="D42471">
        <v>3</v>
      </c>
      <c r="E42471">
        <v>53280</v>
      </c>
    </row>
    <row r="42472" spans="1:5">
      <c r="A42472">
        <v>1</v>
      </c>
      <c r="B42472">
        <v>17760</v>
      </c>
      <c r="C42472">
        <v>0</v>
      </c>
      <c r="D42472">
        <v>3</v>
      </c>
      <c r="E42472">
        <v>53280</v>
      </c>
    </row>
    <row r="42473" spans="1:5">
      <c r="A42473">
        <v>0</v>
      </c>
      <c r="B42473">
        <v>17764</v>
      </c>
      <c r="C42473">
        <v>0</v>
      </c>
      <c r="D42473">
        <v>1</v>
      </c>
      <c r="E42473">
        <v>17764</v>
      </c>
    </row>
    <row r="42474" spans="1:5">
      <c r="A42474">
        <v>0</v>
      </c>
      <c r="B42474">
        <v>17770</v>
      </c>
      <c r="C42474">
        <v>0</v>
      </c>
      <c r="D42474">
        <v>3</v>
      </c>
      <c r="E42474">
        <v>53310</v>
      </c>
    </row>
    <row r="42475" spans="1:5">
      <c r="A42475">
        <v>0</v>
      </c>
      <c r="B42475">
        <v>17772</v>
      </c>
      <c r="C42475">
        <v>0</v>
      </c>
      <c r="D42475">
        <v>3</v>
      </c>
      <c r="E42475">
        <v>53316</v>
      </c>
    </row>
    <row r="42476" spans="1:5">
      <c r="A42476">
        <v>0</v>
      </c>
      <c r="B42476">
        <v>17774</v>
      </c>
      <c r="C42476">
        <v>0</v>
      </c>
      <c r="D42476">
        <v>1</v>
      </c>
      <c r="E42476">
        <v>17774</v>
      </c>
    </row>
    <row r="42477" spans="1:5">
      <c r="A42477">
        <v>0</v>
      </c>
      <c r="B42477">
        <v>17776</v>
      </c>
      <c r="C42477">
        <v>0</v>
      </c>
      <c r="D42477">
        <v>3</v>
      </c>
      <c r="E42477">
        <v>53328</v>
      </c>
    </row>
    <row r="42478" spans="1:5">
      <c r="A42478">
        <v>0</v>
      </c>
      <c r="B42478">
        <v>17784</v>
      </c>
      <c r="C42478">
        <v>0</v>
      </c>
      <c r="D42478">
        <v>1</v>
      </c>
      <c r="E42478">
        <v>17784</v>
      </c>
    </row>
    <row r="42479" spans="1:5">
      <c r="A42479">
        <v>1</v>
      </c>
      <c r="B42479">
        <v>17784</v>
      </c>
      <c r="C42479">
        <v>0</v>
      </c>
      <c r="D42479">
        <v>3</v>
      </c>
      <c r="E42479">
        <v>53352</v>
      </c>
    </row>
    <row r="42480" spans="1:5">
      <c r="A42480">
        <v>0</v>
      </c>
      <c r="B42480">
        <v>17785</v>
      </c>
      <c r="C42480">
        <v>0</v>
      </c>
      <c r="D42480">
        <v>3</v>
      </c>
      <c r="E42480">
        <v>53355</v>
      </c>
    </row>
    <row r="42481" spans="1:5">
      <c r="A42481">
        <v>0</v>
      </c>
      <c r="B42481">
        <v>17788</v>
      </c>
      <c r="C42481">
        <v>0</v>
      </c>
      <c r="D42481">
        <v>9</v>
      </c>
      <c r="E42481">
        <v>160092</v>
      </c>
    </row>
    <row r="42482" spans="1:5">
      <c r="A42482">
        <v>0</v>
      </c>
      <c r="B42482">
        <v>17792</v>
      </c>
      <c r="C42482">
        <v>0</v>
      </c>
      <c r="D42482">
        <v>1</v>
      </c>
      <c r="E42482">
        <v>17792</v>
      </c>
    </row>
    <row r="42483" spans="1:5">
      <c r="A42483">
        <v>0</v>
      </c>
      <c r="B42483">
        <v>17800</v>
      </c>
      <c r="C42483">
        <v>0</v>
      </c>
      <c r="D42483">
        <v>1</v>
      </c>
      <c r="E42483">
        <v>17800</v>
      </c>
    </row>
    <row r="42484" spans="1:5">
      <c r="A42484">
        <v>0</v>
      </c>
      <c r="B42484">
        <v>17804</v>
      </c>
      <c r="C42484">
        <v>0</v>
      </c>
      <c r="D42484">
        <v>1</v>
      </c>
      <c r="E42484">
        <v>17804</v>
      </c>
    </row>
    <row r="42485" spans="1:5">
      <c r="A42485">
        <v>0</v>
      </c>
      <c r="B42485">
        <v>17806</v>
      </c>
      <c r="C42485">
        <v>0</v>
      </c>
      <c r="D42485">
        <v>3</v>
      </c>
      <c r="E42485">
        <v>53418</v>
      </c>
    </row>
    <row r="42486" spans="1:5">
      <c r="A42486">
        <v>0</v>
      </c>
      <c r="B42486">
        <v>17808</v>
      </c>
      <c r="C42486">
        <v>0</v>
      </c>
      <c r="D42486">
        <v>7</v>
      </c>
      <c r="E42486">
        <v>124656</v>
      </c>
    </row>
    <row r="42487" spans="1:5">
      <c r="A42487">
        <v>0</v>
      </c>
      <c r="B42487">
        <v>17812</v>
      </c>
      <c r="C42487">
        <v>0</v>
      </c>
      <c r="D42487">
        <v>3</v>
      </c>
      <c r="E42487">
        <v>53436</v>
      </c>
    </row>
    <row r="42488" spans="1:5">
      <c r="A42488">
        <v>0</v>
      </c>
      <c r="B42488">
        <v>17814</v>
      </c>
      <c r="C42488">
        <v>0</v>
      </c>
      <c r="D42488">
        <v>1</v>
      </c>
      <c r="E42488">
        <v>17814</v>
      </c>
    </row>
    <row r="42489" spans="1:5">
      <c r="A42489">
        <v>0</v>
      </c>
      <c r="B42489">
        <v>17816</v>
      </c>
      <c r="C42489">
        <v>0</v>
      </c>
      <c r="D42489">
        <v>1</v>
      </c>
      <c r="E42489">
        <v>17816</v>
      </c>
    </row>
    <row r="42490" spans="1:5">
      <c r="A42490">
        <v>0</v>
      </c>
      <c r="B42490">
        <v>17821</v>
      </c>
      <c r="C42490">
        <v>0</v>
      </c>
      <c r="D42490">
        <v>1</v>
      </c>
      <c r="E42490">
        <v>17821</v>
      </c>
    </row>
    <row r="42491" spans="1:5">
      <c r="A42491">
        <v>0</v>
      </c>
      <c r="B42491">
        <v>17824</v>
      </c>
      <c r="C42491">
        <v>0</v>
      </c>
      <c r="D42491">
        <v>5</v>
      </c>
      <c r="E42491">
        <v>89120</v>
      </c>
    </row>
    <row r="42492" spans="1:5">
      <c r="A42492">
        <v>0</v>
      </c>
      <c r="B42492">
        <v>17828</v>
      </c>
      <c r="C42492">
        <v>0</v>
      </c>
      <c r="D42492">
        <v>6</v>
      </c>
      <c r="E42492">
        <v>106968</v>
      </c>
    </row>
    <row r="42493" spans="1:5">
      <c r="A42493">
        <v>0</v>
      </c>
      <c r="B42493">
        <v>17832</v>
      </c>
      <c r="C42493">
        <v>0</v>
      </c>
      <c r="D42493">
        <v>3</v>
      </c>
      <c r="E42493">
        <v>53496</v>
      </c>
    </row>
    <row r="42494" spans="1:5">
      <c r="A42494">
        <v>1</v>
      </c>
      <c r="B42494">
        <v>17832</v>
      </c>
      <c r="C42494">
        <v>0</v>
      </c>
      <c r="D42494">
        <v>3</v>
      </c>
      <c r="E42494">
        <v>53496</v>
      </c>
    </row>
    <row r="42495" spans="1:5">
      <c r="A42495">
        <v>0</v>
      </c>
      <c r="B42495">
        <v>17836</v>
      </c>
      <c r="C42495">
        <v>0</v>
      </c>
      <c r="D42495">
        <v>3</v>
      </c>
      <c r="E42495">
        <v>53508</v>
      </c>
    </row>
    <row r="42496" spans="1:5">
      <c r="A42496">
        <v>0</v>
      </c>
      <c r="B42496">
        <v>17844</v>
      </c>
      <c r="C42496">
        <v>0</v>
      </c>
      <c r="D42496">
        <v>1</v>
      </c>
      <c r="E42496">
        <v>17844</v>
      </c>
    </row>
    <row r="42497" spans="1:5">
      <c r="A42497">
        <v>0</v>
      </c>
      <c r="B42497">
        <v>17848</v>
      </c>
      <c r="C42497">
        <v>0</v>
      </c>
      <c r="D42497">
        <v>4</v>
      </c>
      <c r="E42497">
        <v>71392</v>
      </c>
    </row>
    <row r="42498" spans="1:5">
      <c r="A42498">
        <v>1</v>
      </c>
      <c r="B42498">
        <v>17848</v>
      </c>
      <c r="C42498">
        <v>0</v>
      </c>
      <c r="D42498">
        <v>1</v>
      </c>
      <c r="E42498">
        <v>17848</v>
      </c>
    </row>
    <row r="42499" spans="1:5">
      <c r="A42499">
        <v>0</v>
      </c>
      <c r="B42499">
        <v>17856</v>
      </c>
      <c r="C42499">
        <v>0</v>
      </c>
      <c r="D42499">
        <v>6</v>
      </c>
      <c r="E42499">
        <v>107136</v>
      </c>
    </row>
    <row r="42500" spans="1:5">
      <c r="A42500">
        <v>0</v>
      </c>
      <c r="B42500">
        <v>17864</v>
      </c>
      <c r="C42500">
        <v>0</v>
      </c>
      <c r="D42500">
        <v>1</v>
      </c>
      <c r="E42500">
        <v>17864</v>
      </c>
    </row>
    <row r="42501" spans="1:5">
      <c r="A42501">
        <v>0</v>
      </c>
      <c r="B42501">
        <v>17866</v>
      </c>
      <c r="C42501">
        <v>0</v>
      </c>
      <c r="D42501">
        <v>1</v>
      </c>
      <c r="E42501">
        <v>17866</v>
      </c>
    </row>
    <row r="42502" spans="1:5">
      <c r="A42502">
        <v>0</v>
      </c>
      <c r="B42502">
        <v>17872</v>
      </c>
      <c r="C42502">
        <v>0</v>
      </c>
      <c r="D42502">
        <v>3</v>
      </c>
      <c r="E42502">
        <v>53616</v>
      </c>
    </row>
    <row r="42503" spans="1:5">
      <c r="A42503">
        <v>0</v>
      </c>
      <c r="B42503">
        <v>17876</v>
      </c>
      <c r="C42503">
        <v>0</v>
      </c>
      <c r="D42503">
        <v>3</v>
      </c>
      <c r="E42503">
        <v>53628</v>
      </c>
    </row>
    <row r="42504" spans="1:5">
      <c r="A42504">
        <v>1</v>
      </c>
      <c r="B42504">
        <v>17876</v>
      </c>
      <c r="C42504">
        <v>0</v>
      </c>
      <c r="D42504">
        <v>3</v>
      </c>
      <c r="E42504">
        <v>53628</v>
      </c>
    </row>
    <row r="42505" spans="1:5">
      <c r="A42505">
        <v>0</v>
      </c>
      <c r="B42505">
        <v>17880</v>
      </c>
      <c r="C42505">
        <v>0</v>
      </c>
      <c r="D42505">
        <v>1</v>
      </c>
      <c r="E42505">
        <v>17880</v>
      </c>
    </row>
    <row r="42506" spans="1:5">
      <c r="A42506">
        <v>1</v>
      </c>
      <c r="B42506">
        <v>17884</v>
      </c>
      <c r="C42506">
        <v>0</v>
      </c>
      <c r="D42506">
        <v>1</v>
      </c>
      <c r="E42506">
        <v>17884</v>
      </c>
    </row>
    <row r="42507" spans="1:5">
      <c r="A42507">
        <v>0</v>
      </c>
      <c r="B42507">
        <v>17885</v>
      </c>
      <c r="C42507">
        <v>0</v>
      </c>
      <c r="D42507">
        <v>3</v>
      </c>
      <c r="E42507">
        <v>53655</v>
      </c>
    </row>
    <row r="42508" spans="1:5">
      <c r="A42508">
        <v>0</v>
      </c>
      <c r="B42508">
        <v>17888</v>
      </c>
      <c r="C42508">
        <v>0</v>
      </c>
      <c r="D42508">
        <v>1</v>
      </c>
      <c r="E42508">
        <v>17888</v>
      </c>
    </row>
    <row r="42509" spans="1:5">
      <c r="A42509">
        <v>1</v>
      </c>
      <c r="B42509">
        <v>17888</v>
      </c>
      <c r="C42509">
        <v>0</v>
      </c>
      <c r="D42509">
        <v>3</v>
      </c>
      <c r="E42509">
        <v>53664</v>
      </c>
    </row>
    <row r="42510" spans="1:5">
      <c r="A42510">
        <v>0</v>
      </c>
      <c r="B42510">
        <v>17892</v>
      </c>
      <c r="C42510">
        <v>0</v>
      </c>
      <c r="D42510">
        <v>1</v>
      </c>
      <c r="E42510">
        <v>17892</v>
      </c>
    </row>
    <row r="42511" spans="1:5">
      <c r="A42511">
        <v>0</v>
      </c>
      <c r="B42511">
        <v>17899</v>
      </c>
      <c r="C42511">
        <v>0</v>
      </c>
      <c r="D42511">
        <v>3</v>
      </c>
      <c r="E42511">
        <v>53697</v>
      </c>
    </row>
    <row r="42512" spans="1:5">
      <c r="A42512">
        <v>0</v>
      </c>
      <c r="B42512">
        <v>17900</v>
      </c>
      <c r="C42512">
        <v>0</v>
      </c>
      <c r="D42512">
        <v>6</v>
      </c>
      <c r="E42512">
        <v>107400</v>
      </c>
    </row>
    <row r="42513" spans="1:5">
      <c r="A42513">
        <v>0</v>
      </c>
      <c r="B42513">
        <v>17902</v>
      </c>
      <c r="C42513">
        <v>0</v>
      </c>
      <c r="D42513">
        <v>3</v>
      </c>
      <c r="E42513">
        <v>53706</v>
      </c>
    </row>
    <row r="42514" spans="1:5">
      <c r="A42514">
        <v>0</v>
      </c>
      <c r="B42514">
        <v>17904</v>
      </c>
      <c r="C42514">
        <v>0</v>
      </c>
      <c r="D42514">
        <v>4</v>
      </c>
      <c r="E42514">
        <v>71616</v>
      </c>
    </row>
    <row r="42515" spans="1:5">
      <c r="A42515">
        <v>0</v>
      </c>
      <c r="B42515">
        <v>17906</v>
      </c>
      <c r="C42515">
        <v>0</v>
      </c>
      <c r="D42515">
        <v>3</v>
      </c>
      <c r="E42515">
        <v>53718</v>
      </c>
    </row>
    <row r="42516" spans="1:5">
      <c r="A42516">
        <v>0</v>
      </c>
      <c r="B42516">
        <v>17908</v>
      </c>
      <c r="C42516">
        <v>0</v>
      </c>
      <c r="D42516">
        <v>1</v>
      </c>
      <c r="E42516">
        <v>17908</v>
      </c>
    </row>
    <row r="42517" spans="1:5">
      <c r="A42517">
        <v>0</v>
      </c>
      <c r="B42517">
        <v>17912</v>
      </c>
      <c r="C42517">
        <v>0</v>
      </c>
      <c r="D42517">
        <v>7</v>
      </c>
      <c r="E42517">
        <v>125384</v>
      </c>
    </row>
    <row r="42518" spans="1:5">
      <c r="A42518">
        <v>0</v>
      </c>
      <c r="B42518">
        <v>17919</v>
      </c>
      <c r="C42518">
        <v>0</v>
      </c>
      <c r="D42518">
        <v>3</v>
      </c>
      <c r="E42518">
        <v>53757</v>
      </c>
    </row>
    <row r="42519" spans="1:5">
      <c r="A42519">
        <v>1</v>
      </c>
      <c r="B42519">
        <v>17919</v>
      </c>
      <c r="C42519">
        <v>0</v>
      </c>
      <c r="D42519">
        <v>3</v>
      </c>
      <c r="E42519">
        <v>53757</v>
      </c>
    </row>
    <row r="42520" spans="1:5">
      <c r="A42520">
        <v>0</v>
      </c>
      <c r="B42520">
        <v>17920</v>
      </c>
      <c r="C42520">
        <v>0</v>
      </c>
      <c r="D42520">
        <v>4</v>
      </c>
      <c r="E42520">
        <v>71680</v>
      </c>
    </row>
    <row r="42521" spans="1:5">
      <c r="A42521">
        <v>0</v>
      </c>
      <c r="B42521">
        <v>17928</v>
      </c>
      <c r="C42521">
        <v>0</v>
      </c>
      <c r="D42521">
        <v>4</v>
      </c>
      <c r="E42521">
        <v>71712</v>
      </c>
    </row>
    <row r="42522" spans="1:5">
      <c r="A42522">
        <v>0</v>
      </c>
      <c r="B42522">
        <v>17929</v>
      </c>
      <c r="C42522">
        <v>0</v>
      </c>
      <c r="D42522">
        <v>1</v>
      </c>
      <c r="E42522">
        <v>17929</v>
      </c>
    </row>
    <row r="42523" spans="1:5">
      <c r="A42523">
        <v>0</v>
      </c>
      <c r="B42523">
        <v>17931</v>
      </c>
      <c r="C42523">
        <v>0</v>
      </c>
      <c r="D42523">
        <v>1</v>
      </c>
      <c r="E42523">
        <v>17931</v>
      </c>
    </row>
    <row r="42524" spans="1:5">
      <c r="A42524">
        <v>0</v>
      </c>
      <c r="B42524">
        <v>17936</v>
      </c>
      <c r="C42524">
        <v>0</v>
      </c>
      <c r="D42524">
        <v>5</v>
      </c>
      <c r="E42524">
        <v>89680</v>
      </c>
    </row>
    <row r="42525" spans="1:5">
      <c r="A42525">
        <v>0</v>
      </c>
      <c r="B42525">
        <v>17937</v>
      </c>
      <c r="C42525">
        <v>0</v>
      </c>
      <c r="D42525">
        <v>1</v>
      </c>
      <c r="E42525">
        <v>17937</v>
      </c>
    </row>
    <row r="42526" spans="1:5">
      <c r="A42526">
        <v>0</v>
      </c>
      <c r="B42526">
        <v>17940</v>
      </c>
      <c r="C42526">
        <v>0</v>
      </c>
      <c r="D42526">
        <v>4</v>
      </c>
      <c r="E42526">
        <v>71760</v>
      </c>
    </row>
    <row r="42527" spans="1:5">
      <c r="A42527">
        <v>0</v>
      </c>
      <c r="B42527">
        <v>17944</v>
      </c>
      <c r="C42527">
        <v>0</v>
      </c>
      <c r="D42527">
        <v>3</v>
      </c>
      <c r="E42527">
        <v>53832</v>
      </c>
    </row>
    <row r="42528" spans="1:5">
      <c r="A42528">
        <v>0</v>
      </c>
      <c r="B42528">
        <v>17948</v>
      </c>
      <c r="C42528">
        <v>0</v>
      </c>
      <c r="D42528">
        <v>3</v>
      </c>
      <c r="E42528">
        <v>53844</v>
      </c>
    </row>
    <row r="42529" spans="1:5">
      <c r="A42529">
        <v>1</v>
      </c>
      <c r="B42529">
        <v>17948</v>
      </c>
      <c r="C42529">
        <v>0</v>
      </c>
      <c r="D42529">
        <v>1</v>
      </c>
      <c r="E42529">
        <v>17948</v>
      </c>
    </row>
    <row r="42530" spans="1:5">
      <c r="A42530">
        <v>0</v>
      </c>
      <c r="B42530">
        <v>17952</v>
      </c>
      <c r="C42530">
        <v>0</v>
      </c>
      <c r="D42530">
        <v>3</v>
      </c>
      <c r="E42530">
        <v>53856</v>
      </c>
    </row>
    <row r="42531" spans="1:5">
      <c r="A42531">
        <v>0</v>
      </c>
      <c r="B42531">
        <v>17954</v>
      </c>
      <c r="C42531">
        <v>0</v>
      </c>
      <c r="D42531">
        <v>1</v>
      </c>
      <c r="E42531">
        <v>17954</v>
      </c>
    </row>
    <row r="42532" spans="1:5">
      <c r="A42532">
        <v>0</v>
      </c>
      <c r="B42532">
        <v>17960</v>
      </c>
      <c r="C42532">
        <v>0</v>
      </c>
      <c r="D42532">
        <v>2</v>
      </c>
      <c r="E42532">
        <v>35920</v>
      </c>
    </row>
    <row r="42533" spans="1:5">
      <c r="A42533">
        <v>1</v>
      </c>
      <c r="B42533">
        <v>17962</v>
      </c>
      <c r="C42533">
        <v>0</v>
      </c>
      <c r="D42533">
        <v>1</v>
      </c>
      <c r="E42533">
        <v>17962</v>
      </c>
    </row>
    <row r="42534" spans="1:5">
      <c r="A42534">
        <v>0</v>
      </c>
      <c r="B42534">
        <v>17964</v>
      </c>
      <c r="C42534">
        <v>0</v>
      </c>
      <c r="D42534">
        <v>4</v>
      </c>
      <c r="E42534">
        <v>71856</v>
      </c>
    </row>
    <row r="42535" spans="1:5">
      <c r="A42535">
        <v>0</v>
      </c>
      <c r="B42535">
        <v>17968</v>
      </c>
      <c r="C42535">
        <v>0</v>
      </c>
      <c r="D42535">
        <v>3</v>
      </c>
      <c r="E42535">
        <v>53904</v>
      </c>
    </row>
    <row r="42536" spans="1:5">
      <c r="A42536">
        <v>0</v>
      </c>
      <c r="B42536">
        <v>17974</v>
      </c>
      <c r="C42536">
        <v>0</v>
      </c>
      <c r="D42536">
        <v>1</v>
      </c>
      <c r="E42536">
        <v>17974</v>
      </c>
    </row>
    <row r="42537" spans="1:5">
      <c r="A42537">
        <v>0</v>
      </c>
      <c r="B42537">
        <v>17980</v>
      </c>
      <c r="C42537">
        <v>0</v>
      </c>
      <c r="D42537">
        <v>3</v>
      </c>
      <c r="E42537">
        <v>53940</v>
      </c>
    </row>
    <row r="42538" spans="1:5">
      <c r="A42538">
        <v>0</v>
      </c>
      <c r="B42538">
        <v>17984</v>
      </c>
      <c r="C42538">
        <v>0</v>
      </c>
      <c r="D42538">
        <v>4</v>
      </c>
      <c r="E42538">
        <v>71936</v>
      </c>
    </row>
    <row r="42539" spans="1:5">
      <c r="A42539">
        <v>0</v>
      </c>
      <c r="B42539">
        <v>17988</v>
      </c>
      <c r="C42539">
        <v>0</v>
      </c>
      <c r="D42539">
        <v>3</v>
      </c>
      <c r="E42539">
        <v>53964</v>
      </c>
    </row>
    <row r="42540" spans="1:5">
      <c r="A42540">
        <v>1</v>
      </c>
      <c r="B42540">
        <v>18003</v>
      </c>
      <c r="C42540">
        <v>0</v>
      </c>
      <c r="D42540">
        <v>3</v>
      </c>
      <c r="E42540">
        <v>54009</v>
      </c>
    </row>
    <row r="42541" spans="1:5">
      <c r="A42541">
        <v>0</v>
      </c>
      <c r="B42541">
        <v>18006</v>
      </c>
      <c r="C42541">
        <v>0</v>
      </c>
      <c r="D42541">
        <v>3</v>
      </c>
      <c r="E42541">
        <v>54018</v>
      </c>
    </row>
    <row r="42542" spans="1:5">
      <c r="A42542">
        <v>0</v>
      </c>
      <c r="B42542">
        <v>18008</v>
      </c>
      <c r="C42542">
        <v>0</v>
      </c>
      <c r="D42542">
        <v>3</v>
      </c>
      <c r="E42542">
        <v>54024</v>
      </c>
    </row>
    <row r="42543" spans="1:5">
      <c r="A42543">
        <v>0</v>
      </c>
      <c r="B42543">
        <v>18012</v>
      </c>
      <c r="C42543">
        <v>0</v>
      </c>
      <c r="D42543">
        <v>3</v>
      </c>
      <c r="E42543">
        <v>54036</v>
      </c>
    </row>
    <row r="42544" spans="1:5">
      <c r="A42544">
        <v>0</v>
      </c>
      <c r="B42544">
        <v>18017</v>
      </c>
      <c r="C42544">
        <v>0</v>
      </c>
      <c r="D42544">
        <v>1</v>
      </c>
      <c r="E42544">
        <v>18017</v>
      </c>
    </row>
    <row r="42545" spans="1:5">
      <c r="A42545">
        <v>0</v>
      </c>
      <c r="B42545">
        <v>18018</v>
      </c>
      <c r="C42545">
        <v>0</v>
      </c>
      <c r="D42545">
        <v>1</v>
      </c>
      <c r="E42545">
        <v>18018</v>
      </c>
    </row>
    <row r="42546" spans="1:5">
      <c r="A42546">
        <v>0</v>
      </c>
      <c r="B42546">
        <v>18024</v>
      </c>
      <c r="C42546">
        <v>0</v>
      </c>
      <c r="D42546">
        <v>5</v>
      </c>
      <c r="E42546">
        <v>90120</v>
      </c>
    </row>
    <row r="42547" spans="1:5">
      <c r="A42547">
        <v>0</v>
      </c>
      <c r="B42547">
        <v>18037</v>
      </c>
      <c r="C42547">
        <v>0</v>
      </c>
      <c r="D42547">
        <v>3</v>
      </c>
      <c r="E42547">
        <v>54111</v>
      </c>
    </row>
    <row r="42548" spans="1:5">
      <c r="A42548">
        <v>0</v>
      </c>
      <c r="B42548">
        <v>18040</v>
      </c>
      <c r="C42548">
        <v>0</v>
      </c>
      <c r="D42548">
        <v>4</v>
      </c>
      <c r="E42548">
        <v>72160</v>
      </c>
    </row>
    <row r="42549" spans="1:5">
      <c r="A42549">
        <v>0</v>
      </c>
      <c r="B42549">
        <v>18047</v>
      </c>
      <c r="C42549">
        <v>0</v>
      </c>
      <c r="D42549">
        <v>3</v>
      </c>
      <c r="E42549">
        <v>54141</v>
      </c>
    </row>
    <row r="42550" spans="1:5">
      <c r="A42550">
        <v>0</v>
      </c>
      <c r="B42550">
        <v>18048</v>
      </c>
      <c r="C42550">
        <v>0</v>
      </c>
      <c r="D42550">
        <v>2</v>
      </c>
      <c r="E42550">
        <v>36096</v>
      </c>
    </row>
    <row r="42551" spans="1:5">
      <c r="A42551">
        <v>1</v>
      </c>
      <c r="B42551">
        <v>18048</v>
      </c>
      <c r="C42551">
        <v>0</v>
      </c>
      <c r="D42551">
        <v>3</v>
      </c>
      <c r="E42551">
        <v>54144</v>
      </c>
    </row>
    <row r="42552" spans="1:5">
      <c r="A42552">
        <v>0</v>
      </c>
      <c r="B42552">
        <v>18064</v>
      </c>
      <c r="C42552">
        <v>0</v>
      </c>
      <c r="D42552">
        <v>6</v>
      </c>
      <c r="E42552">
        <v>108384</v>
      </c>
    </row>
    <row r="42553" spans="1:5">
      <c r="A42553">
        <v>0</v>
      </c>
      <c r="B42553">
        <v>18071</v>
      </c>
      <c r="C42553">
        <v>0</v>
      </c>
      <c r="D42553">
        <v>1</v>
      </c>
      <c r="E42553">
        <v>18071</v>
      </c>
    </row>
    <row r="42554" spans="1:5">
      <c r="A42554">
        <v>0</v>
      </c>
      <c r="B42554">
        <v>18074</v>
      </c>
      <c r="C42554">
        <v>0</v>
      </c>
      <c r="D42554">
        <v>1</v>
      </c>
      <c r="E42554">
        <v>18074</v>
      </c>
    </row>
    <row r="42555" spans="1:5">
      <c r="A42555">
        <v>0</v>
      </c>
      <c r="B42555">
        <v>18076</v>
      </c>
      <c r="C42555">
        <v>0</v>
      </c>
      <c r="D42555">
        <v>2</v>
      </c>
      <c r="E42555">
        <v>36152</v>
      </c>
    </row>
    <row r="42556" spans="1:5">
      <c r="A42556">
        <v>0</v>
      </c>
      <c r="B42556">
        <v>18079</v>
      </c>
      <c r="C42556">
        <v>0</v>
      </c>
      <c r="D42556">
        <v>3</v>
      </c>
      <c r="E42556">
        <v>54237</v>
      </c>
    </row>
    <row r="42557" spans="1:5">
      <c r="A42557">
        <v>0</v>
      </c>
      <c r="B42557">
        <v>18080</v>
      </c>
      <c r="C42557">
        <v>0</v>
      </c>
      <c r="D42557">
        <v>3</v>
      </c>
      <c r="E42557">
        <v>54240</v>
      </c>
    </row>
    <row r="42558" spans="1:5">
      <c r="A42558">
        <v>0</v>
      </c>
      <c r="B42558">
        <v>18084</v>
      </c>
      <c r="C42558">
        <v>0</v>
      </c>
      <c r="D42558">
        <v>7</v>
      </c>
      <c r="E42558">
        <v>126588</v>
      </c>
    </row>
    <row r="42559" spans="1:5">
      <c r="A42559">
        <v>0</v>
      </c>
      <c r="B42559">
        <v>18086</v>
      </c>
      <c r="C42559">
        <v>0</v>
      </c>
      <c r="D42559">
        <v>1</v>
      </c>
      <c r="E42559">
        <v>18086</v>
      </c>
    </row>
    <row r="42560" spans="1:5">
      <c r="A42560">
        <v>0</v>
      </c>
      <c r="B42560">
        <v>18090</v>
      </c>
      <c r="C42560">
        <v>0</v>
      </c>
      <c r="D42560">
        <v>1</v>
      </c>
      <c r="E42560">
        <v>18090</v>
      </c>
    </row>
    <row r="42561" spans="1:5">
      <c r="A42561">
        <v>0</v>
      </c>
      <c r="B42561">
        <v>18091</v>
      </c>
      <c r="C42561">
        <v>0</v>
      </c>
      <c r="D42561">
        <v>3</v>
      </c>
      <c r="E42561">
        <v>54273</v>
      </c>
    </row>
    <row r="42562" spans="1:5">
      <c r="A42562">
        <v>0</v>
      </c>
      <c r="B42562">
        <v>18096</v>
      </c>
      <c r="C42562">
        <v>0</v>
      </c>
      <c r="D42562">
        <v>3</v>
      </c>
      <c r="E42562">
        <v>54288</v>
      </c>
    </row>
    <row r="42563" spans="1:5">
      <c r="A42563">
        <v>0</v>
      </c>
      <c r="B42563">
        <v>18100</v>
      </c>
      <c r="C42563">
        <v>0</v>
      </c>
      <c r="D42563">
        <v>2</v>
      </c>
      <c r="E42563">
        <v>36200</v>
      </c>
    </row>
    <row r="42564" spans="1:5">
      <c r="A42564">
        <v>0</v>
      </c>
      <c r="B42564">
        <v>18104</v>
      </c>
      <c r="C42564">
        <v>0</v>
      </c>
      <c r="D42564">
        <v>1</v>
      </c>
      <c r="E42564">
        <v>18104</v>
      </c>
    </row>
    <row r="42565" spans="1:5">
      <c r="A42565">
        <v>0</v>
      </c>
      <c r="B42565">
        <v>18105</v>
      </c>
      <c r="C42565">
        <v>0</v>
      </c>
      <c r="D42565">
        <v>1</v>
      </c>
      <c r="E42565">
        <v>18105</v>
      </c>
    </row>
    <row r="42566" spans="1:5">
      <c r="A42566">
        <v>0</v>
      </c>
      <c r="B42566">
        <v>18106</v>
      </c>
      <c r="C42566">
        <v>0</v>
      </c>
      <c r="D42566">
        <v>1</v>
      </c>
      <c r="E42566">
        <v>18106</v>
      </c>
    </row>
    <row r="42567" spans="1:5">
      <c r="A42567">
        <v>0</v>
      </c>
      <c r="B42567">
        <v>18108</v>
      </c>
      <c r="C42567">
        <v>0</v>
      </c>
      <c r="D42567">
        <v>3</v>
      </c>
      <c r="E42567">
        <v>54324</v>
      </c>
    </row>
    <row r="42568" spans="1:5">
      <c r="A42568">
        <v>0</v>
      </c>
      <c r="B42568">
        <v>18112</v>
      </c>
      <c r="C42568">
        <v>0</v>
      </c>
      <c r="D42568">
        <v>12</v>
      </c>
      <c r="E42568">
        <v>217344</v>
      </c>
    </row>
    <row r="42569" spans="1:5">
      <c r="A42569">
        <v>0</v>
      </c>
      <c r="B42569">
        <v>18116</v>
      </c>
      <c r="C42569">
        <v>0</v>
      </c>
      <c r="D42569">
        <v>3</v>
      </c>
      <c r="E42569">
        <v>54348</v>
      </c>
    </row>
    <row r="42570" spans="1:5">
      <c r="A42570">
        <v>0</v>
      </c>
      <c r="B42570">
        <v>18124</v>
      </c>
      <c r="C42570">
        <v>0</v>
      </c>
      <c r="D42570">
        <v>3</v>
      </c>
      <c r="E42570">
        <v>54372</v>
      </c>
    </row>
    <row r="42571" spans="1:5">
      <c r="A42571">
        <v>0</v>
      </c>
      <c r="B42571">
        <v>18128</v>
      </c>
      <c r="C42571">
        <v>0</v>
      </c>
      <c r="D42571">
        <v>1</v>
      </c>
      <c r="E42571">
        <v>18128</v>
      </c>
    </row>
    <row r="42572" spans="1:5">
      <c r="A42572">
        <v>0</v>
      </c>
      <c r="B42572">
        <v>18131</v>
      </c>
      <c r="C42572">
        <v>0</v>
      </c>
      <c r="D42572">
        <v>1</v>
      </c>
      <c r="E42572">
        <v>18131</v>
      </c>
    </row>
    <row r="42573" spans="1:5">
      <c r="A42573">
        <v>1</v>
      </c>
      <c r="B42573">
        <v>18132</v>
      </c>
      <c r="C42573">
        <v>0</v>
      </c>
      <c r="D42573">
        <v>1</v>
      </c>
      <c r="E42573">
        <v>18132</v>
      </c>
    </row>
    <row r="42574" spans="1:5">
      <c r="A42574">
        <v>1</v>
      </c>
      <c r="B42574">
        <v>18137</v>
      </c>
      <c r="C42574">
        <v>0</v>
      </c>
      <c r="D42574">
        <v>3</v>
      </c>
      <c r="E42574">
        <v>54411</v>
      </c>
    </row>
    <row r="42575" spans="1:5">
      <c r="A42575">
        <v>0</v>
      </c>
      <c r="B42575">
        <v>18140</v>
      </c>
      <c r="C42575">
        <v>0</v>
      </c>
      <c r="D42575">
        <v>3</v>
      </c>
      <c r="E42575">
        <v>54420</v>
      </c>
    </row>
    <row r="42576" spans="1:5">
      <c r="A42576">
        <v>0</v>
      </c>
      <c r="B42576">
        <v>18144</v>
      </c>
      <c r="C42576">
        <v>0</v>
      </c>
      <c r="D42576">
        <v>1</v>
      </c>
      <c r="E42576">
        <v>18144</v>
      </c>
    </row>
    <row r="42577" spans="1:5">
      <c r="A42577">
        <v>1</v>
      </c>
      <c r="B42577">
        <v>18144</v>
      </c>
      <c r="C42577">
        <v>0</v>
      </c>
      <c r="D42577">
        <v>1</v>
      </c>
      <c r="E42577">
        <v>18144</v>
      </c>
    </row>
    <row r="42578" spans="1:5">
      <c r="A42578">
        <v>0</v>
      </c>
      <c r="B42578">
        <v>18146</v>
      </c>
      <c r="C42578">
        <v>0</v>
      </c>
      <c r="D42578">
        <v>1</v>
      </c>
      <c r="E42578">
        <v>18146</v>
      </c>
    </row>
    <row r="42579" spans="1:5">
      <c r="A42579">
        <v>0</v>
      </c>
      <c r="B42579">
        <v>18148</v>
      </c>
      <c r="C42579">
        <v>0</v>
      </c>
      <c r="D42579">
        <v>1</v>
      </c>
      <c r="E42579">
        <v>18148</v>
      </c>
    </row>
    <row r="42580" spans="1:5">
      <c r="A42580">
        <v>0</v>
      </c>
      <c r="B42580">
        <v>18152</v>
      </c>
      <c r="C42580">
        <v>0</v>
      </c>
      <c r="D42580">
        <v>6</v>
      </c>
      <c r="E42580">
        <v>108912</v>
      </c>
    </row>
    <row r="42581" spans="1:5">
      <c r="A42581">
        <v>0</v>
      </c>
      <c r="B42581">
        <v>18160</v>
      </c>
      <c r="C42581">
        <v>0</v>
      </c>
      <c r="D42581">
        <v>7</v>
      </c>
      <c r="E42581">
        <v>127120</v>
      </c>
    </row>
    <row r="42582" spans="1:5">
      <c r="A42582">
        <v>0</v>
      </c>
      <c r="B42582">
        <v>18164</v>
      </c>
      <c r="C42582">
        <v>0</v>
      </c>
      <c r="D42582">
        <v>2</v>
      </c>
      <c r="E42582">
        <v>36328</v>
      </c>
    </row>
    <row r="42583" spans="1:5">
      <c r="A42583">
        <v>1</v>
      </c>
      <c r="B42583">
        <v>18168</v>
      </c>
      <c r="C42583">
        <v>0</v>
      </c>
      <c r="D42583">
        <v>1</v>
      </c>
      <c r="E42583">
        <v>18168</v>
      </c>
    </row>
    <row r="42584" spans="1:5">
      <c r="A42584">
        <v>0</v>
      </c>
      <c r="B42584">
        <v>18176</v>
      </c>
      <c r="C42584">
        <v>0</v>
      </c>
      <c r="D42584">
        <v>4</v>
      </c>
      <c r="E42584">
        <v>72704</v>
      </c>
    </row>
    <row r="42585" spans="1:5">
      <c r="A42585">
        <v>1</v>
      </c>
      <c r="B42585">
        <v>18176</v>
      </c>
      <c r="C42585">
        <v>0</v>
      </c>
      <c r="D42585">
        <v>3</v>
      </c>
      <c r="E42585">
        <v>54528</v>
      </c>
    </row>
    <row r="42586" spans="1:5">
      <c r="A42586">
        <v>0</v>
      </c>
      <c r="B42586">
        <v>18180</v>
      </c>
      <c r="C42586">
        <v>0</v>
      </c>
      <c r="D42586">
        <v>3</v>
      </c>
      <c r="E42586">
        <v>54540</v>
      </c>
    </row>
    <row r="42587" spans="1:5">
      <c r="A42587">
        <v>0</v>
      </c>
      <c r="B42587">
        <v>18181</v>
      </c>
      <c r="C42587">
        <v>0</v>
      </c>
      <c r="D42587">
        <v>1</v>
      </c>
      <c r="E42587">
        <v>18181</v>
      </c>
    </row>
    <row r="42588" spans="1:5">
      <c r="A42588">
        <v>0</v>
      </c>
      <c r="B42588">
        <v>18184</v>
      </c>
      <c r="C42588">
        <v>0</v>
      </c>
      <c r="D42588">
        <v>6</v>
      </c>
      <c r="E42588">
        <v>109104</v>
      </c>
    </row>
    <row r="42589" spans="1:5">
      <c r="A42589">
        <v>0</v>
      </c>
      <c r="B42589">
        <v>18186</v>
      </c>
      <c r="C42589">
        <v>0</v>
      </c>
      <c r="D42589">
        <v>3</v>
      </c>
      <c r="E42589">
        <v>54558</v>
      </c>
    </row>
    <row r="42590" spans="1:5">
      <c r="A42590">
        <v>0</v>
      </c>
      <c r="B42590">
        <v>18188</v>
      </c>
      <c r="C42590">
        <v>0</v>
      </c>
      <c r="D42590">
        <v>2</v>
      </c>
      <c r="E42590">
        <v>36376</v>
      </c>
    </row>
    <row r="42591" spans="1:5">
      <c r="A42591">
        <v>0</v>
      </c>
      <c r="B42591">
        <v>18190</v>
      </c>
      <c r="C42591">
        <v>0</v>
      </c>
      <c r="D42591">
        <v>3</v>
      </c>
      <c r="E42591">
        <v>54570</v>
      </c>
    </row>
    <row r="42592" spans="1:5">
      <c r="A42592">
        <v>0</v>
      </c>
      <c r="B42592">
        <v>18192</v>
      </c>
      <c r="C42592">
        <v>0</v>
      </c>
      <c r="D42592">
        <v>4</v>
      </c>
      <c r="E42592">
        <v>72768</v>
      </c>
    </row>
    <row r="42593" spans="1:5">
      <c r="A42593">
        <v>0</v>
      </c>
      <c r="B42593">
        <v>18201</v>
      </c>
      <c r="C42593">
        <v>0</v>
      </c>
      <c r="D42593">
        <v>1</v>
      </c>
      <c r="E42593">
        <v>18201</v>
      </c>
    </row>
    <row r="42594" spans="1:5">
      <c r="A42594">
        <v>0</v>
      </c>
      <c r="B42594">
        <v>18204</v>
      </c>
      <c r="C42594">
        <v>0</v>
      </c>
      <c r="D42594">
        <v>7</v>
      </c>
      <c r="E42594">
        <v>127428</v>
      </c>
    </row>
    <row r="42595" spans="1:5">
      <c r="A42595">
        <v>0</v>
      </c>
      <c r="B42595">
        <v>18208</v>
      </c>
      <c r="C42595">
        <v>0</v>
      </c>
      <c r="D42595">
        <v>6</v>
      </c>
      <c r="E42595">
        <v>109248</v>
      </c>
    </row>
    <row r="42596" spans="1:5">
      <c r="A42596">
        <v>1</v>
      </c>
      <c r="B42596">
        <v>18208</v>
      </c>
      <c r="C42596">
        <v>0</v>
      </c>
      <c r="D42596">
        <v>3</v>
      </c>
      <c r="E42596">
        <v>54624</v>
      </c>
    </row>
    <row r="42597" spans="1:5">
      <c r="A42597">
        <v>0</v>
      </c>
      <c r="B42597">
        <v>18212</v>
      </c>
      <c r="C42597">
        <v>0</v>
      </c>
      <c r="D42597">
        <v>3</v>
      </c>
      <c r="E42597">
        <v>54636</v>
      </c>
    </row>
    <row r="42598" spans="1:5">
      <c r="A42598">
        <v>0</v>
      </c>
      <c r="B42598">
        <v>18216</v>
      </c>
      <c r="C42598">
        <v>0</v>
      </c>
      <c r="D42598">
        <v>3</v>
      </c>
      <c r="E42598">
        <v>54648</v>
      </c>
    </row>
    <row r="42599" spans="1:5">
      <c r="A42599">
        <v>0</v>
      </c>
      <c r="B42599">
        <v>18224</v>
      </c>
      <c r="C42599">
        <v>0</v>
      </c>
      <c r="D42599">
        <v>3</v>
      </c>
      <c r="E42599">
        <v>54672</v>
      </c>
    </row>
    <row r="42600" spans="1:5">
      <c r="A42600">
        <v>0</v>
      </c>
      <c r="B42600">
        <v>18225</v>
      </c>
      <c r="C42600">
        <v>0</v>
      </c>
      <c r="D42600">
        <v>3</v>
      </c>
      <c r="E42600">
        <v>54675</v>
      </c>
    </row>
    <row r="42601" spans="1:5">
      <c r="A42601">
        <v>0</v>
      </c>
      <c r="B42601">
        <v>18226</v>
      </c>
      <c r="C42601">
        <v>0</v>
      </c>
      <c r="D42601">
        <v>3</v>
      </c>
      <c r="E42601">
        <v>54678</v>
      </c>
    </row>
    <row r="42602" spans="1:5">
      <c r="A42602">
        <v>0</v>
      </c>
      <c r="B42602">
        <v>18229</v>
      </c>
      <c r="C42602">
        <v>0</v>
      </c>
      <c r="D42602">
        <v>3</v>
      </c>
      <c r="E42602">
        <v>54687</v>
      </c>
    </row>
    <row r="42603" spans="1:5">
      <c r="A42603">
        <v>0</v>
      </c>
      <c r="B42603">
        <v>18231</v>
      </c>
      <c r="C42603">
        <v>0</v>
      </c>
      <c r="D42603">
        <v>1</v>
      </c>
      <c r="E42603">
        <v>18231</v>
      </c>
    </row>
    <row r="42604" spans="1:5">
      <c r="A42604">
        <v>0</v>
      </c>
      <c r="B42604">
        <v>18232</v>
      </c>
      <c r="C42604">
        <v>0</v>
      </c>
      <c r="D42604">
        <v>5</v>
      </c>
      <c r="E42604">
        <v>91160</v>
      </c>
    </row>
    <row r="42605" spans="1:5">
      <c r="A42605">
        <v>1</v>
      </c>
      <c r="B42605">
        <v>18236</v>
      </c>
      <c r="C42605">
        <v>0</v>
      </c>
      <c r="D42605">
        <v>3</v>
      </c>
      <c r="E42605">
        <v>54708</v>
      </c>
    </row>
    <row r="42606" spans="1:5">
      <c r="A42606">
        <v>0</v>
      </c>
      <c r="B42606">
        <v>18240</v>
      </c>
      <c r="C42606">
        <v>0</v>
      </c>
      <c r="D42606">
        <v>1</v>
      </c>
      <c r="E42606">
        <v>18240</v>
      </c>
    </row>
    <row r="42607" spans="1:5">
      <c r="A42607">
        <v>1</v>
      </c>
      <c r="B42607">
        <v>18240</v>
      </c>
      <c r="C42607">
        <v>0</v>
      </c>
      <c r="D42607">
        <v>4</v>
      </c>
      <c r="E42607">
        <v>72960</v>
      </c>
    </row>
    <row r="42608" spans="1:5">
      <c r="A42608">
        <v>0</v>
      </c>
      <c r="B42608">
        <v>18252</v>
      </c>
      <c r="C42608">
        <v>0</v>
      </c>
      <c r="D42608">
        <v>3</v>
      </c>
      <c r="E42608">
        <v>54756</v>
      </c>
    </row>
    <row r="42609" spans="1:5">
      <c r="A42609">
        <v>0</v>
      </c>
      <c r="B42609">
        <v>18256</v>
      </c>
      <c r="C42609">
        <v>0</v>
      </c>
      <c r="D42609">
        <v>6</v>
      </c>
      <c r="E42609">
        <v>109536</v>
      </c>
    </row>
    <row r="42610" spans="1:5">
      <c r="A42610">
        <v>1</v>
      </c>
      <c r="B42610">
        <v>18256</v>
      </c>
      <c r="C42610">
        <v>0</v>
      </c>
      <c r="D42610">
        <v>3</v>
      </c>
      <c r="E42610">
        <v>54768</v>
      </c>
    </row>
    <row r="42611" spans="1:5">
      <c r="A42611">
        <v>0</v>
      </c>
      <c r="B42611">
        <v>18258</v>
      </c>
      <c r="C42611">
        <v>0</v>
      </c>
      <c r="D42611">
        <v>1</v>
      </c>
      <c r="E42611">
        <v>18258</v>
      </c>
    </row>
    <row r="42612" spans="1:5">
      <c r="A42612">
        <v>1</v>
      </c>
      <c r="B42612">
        <v>18258</v>
      </c>
      <c r="C42612">
        <v>0</v>
      </c>
      <c r="D42612">
        <v>3</v>
      </c>
      <c r="E42612">
        <v>54774</v>
      </c>
    </row>
    <row r="42613" spans="1:5">
      <c r="A42613">
        <v>0</v>
      </c>
      <c r="B42613">
        <v>18260</v>
      </c>
      <c r="C42613">
        <v>0</v>
      </c>
      <c r="D42613">
        <v>5</v>
      </c>
      <c r="E42613">
        <v>91300</v>
      </c>
    </row>
    <row r="42614" spans="1:5">
      <c r="A42614">
        <v>0</v>
      </c>
      <c r="B42614">
        <v>18264</v>
      </c>
      <c r="C42614">
        <v>0</v>
      </c>
      <c r="D42614">
        <v>7</v>
      </c>
      <c r="E42614">
        <v>127848</v>
      </c>
    </row>
    <row r="42615" spans="1:5">
      <c r="A42615">
        <v>1</v>
      </c>
      <c r="B42615">
        <v>18264</v>
      </c>
      <c r="C42615">
        <v>0</v>
      </c>
      <c r="D42615">
        <v>1</v>
      </c>
      <c r="E42615">
        <v>18264</v>
      </c>
    </row>
    <row r="42616" spans="1:5">
      <c r="A42616">
        <v>1</v>
      </c>
      <c r="B42616">
        <v>18272</v>
      </c>
      <c r="C42616">
        <v>0</v>
      </c>
      <c r="D42616">
        <v>1</v>
      </c>
      <c r="E42616">
        <v>18272</v>
      </c>
    </row>
    <row r="42617" spans="1:5">
      <c r="A42617">
        <v>0</v>
      </c>
      <c r="B42617">
        <v>18276</v>
      </c>
      <c r="C42617">
        <v>0</v>
      </c>
      <c r="D42617">
        <v>6</v>
      </c>
      <c r="E42617">
        <v>109656</v>
      </c>
    </row>
    <row r="42618" spans="1:5">
      <c r="A42618">
        <v>0</v>
      </c>
      <c r="B42618">
        <v>18280</v>
      </c>
      <c r="C42618">
        <v>0</v>
      </c>
      <c r="D42618">
        <v>2</v>
      </c>
      <c r="E42618">
        <v>36560</v>
      </c>
    </row>
    <row r="42619" spans="1:5">
      <c r="A42619">
        <v>0</v>
      </c>
      <c r="B42619">
        <v>18284</v>
      </c>
      <c r="C42619">
        <v>0</v>
      </c>
      <c r="D42619">
        <v>1</v>
      </c>
      <c r="E42619">
        <v>18284</v>
      </c>
    </row>
    <row r="42620" spans="1:5">
      <c r="A42620">
        <v>0</v>
      </c>
      <c r="B42620">
        <v>18288</v>
      </c>
      <c r="C42620">
        <v>0</v>
      </c>
      <c r="D42620">
        <v>3</v>
      </c>
      <c r="E42620">
        <v>54864</v>
      </c>
    </row>
    <row r="42621" spans="1:5">
      <c r="A42621">
        <v>0</v>
      </c>
      <c r="B42621">
        <v>18300</v>
      </c>
      <c r="C42621">
        <v>0</v>
      </c>
      <c r="D42621">
        <v>1</v>
      </c>
      <c r="E42621">
        <v>18300</v>
      </c>
    </row>
    <row r="42622" spans="1:5">
      <c r="A42622">
        <v>1</v>
      </c>
      <c r="B42622">
        <v>18300</v>
      </c>
      <c r="C42622">
        <v>0</v>
      </c>
      <c r="D42622">
        <v>3</v>
      </c>
      <c r="E42622">
        <v>54900</v>
      </c>
    </row>
    <row r="42623" spans="1:5">
      <c r="A42623">
        <v>0</v>
      </c>
      <c r="B42623">
        <v>18304</v>
      </c>
      <c r="C42623">
        <v>0</v>
      </c>
      <c r="D42623">
        <v>7</v>
      </c>
      <c r="E42623">
        <v>128128</v>
      </c>
    </row>
    <row r="42624" spans="1:5">
      <c r="A42624">
        <v>0</v>
      </c>
      <c r="B42624">
        <v>18308</v>
      </c>
      <c r="C42624">
        <v>0</v>
      </c>
      <c r="D42624">
        <v>8</v>
      </c>
      <c r="E42624">
        <v>146464</v>
      </c>
    </row>
    <row r="42625" spans="1:5">
      <c r="A42625">
        <v>1</v>
      </c>
      <c r="B42625">
        <v>18318</v>
      </c>
      <c r="C42625">
        <v>0</v>
      </c>
      <c r="D42625">
        <v>1</v>
      </c>
      <c r="E42625">
        <v>18318</v>
      </c>
    </row>
    <row r="42626" spans="1:5">
      <c r="A42626">
        <v>0</v>
      </c>
      <c r="B42626">
        <v>18320</v>
      </c>
      <c r="C42626">
        <v>0</v>
      </c>
      <c r="D42626">
        <v>8</v>
      </c>
      <c r="E42626">
        <v>146560</v>
      </c>
    </row>
    <row r="42627" spans="1:5">
      <c r="A42627">
        <v>0</v>
      </c>
      <c r="B42627">
        <v>18324</v>
      </c>
      <c r="C42627">
        <v>0</v>
      </c>
      <c r="D42627">
        <v>4</v>
      </c>
      <c r="E42627">
        <v>73296</v>
      </c>
    </row>
    <row r="42628" spans="1:5">
      <c r="A42628">
        <v>0</v>
      </c>
      <c r="B42628">
        <v>18326</v>
      </c>
      <c r="C42628">
        <v>0</v>
      </c>
      <c r="D42628">
        <v>1</v>
      </c>
      <c r="E42628">
        <v>18326</v>
      </c>
    </row>
    <row r="42629" spans="1:5">
      <c r="A42629">
        <v>1</v>
      </c>
      <c r="B42629">
        <v>18327</v>
      </c>
      <c r="C42629">
        <v>0</v>
      </c>
      <c r="D42629">
        <v>3</v>
      </c>
      <c r="E42629">
        <v>54981</v>
      </c>
    </row>
    <row r="42630" spans="1:5">
      <c r="A42630">
        <v>0</v>
      </c>
      <c r="B42630">
        <v>18328</v>
      </c>
      <c r="C42630">
        <v>0</v>
      </c>
      <c r="D42630">
        <v>2</v>
      </c>
      <c r="E42630">
        <v>36656</v>
      </c>
    </row>
    <row r="42631" spans="1:5">
      <c r="A42631">
        <v>0</v>
      </c>
      <c r="B42631">
        <v>18332</v>
      </c>
      <c r="C42631">
        <v>0</v>
      </c>
      <c r="D42631">
        <v>5</v>
      </c>
      <c r="E42631">
        <v>91660</v>
      </c>
    </row>
    <row r="42632" spans="1:5">
      <c r="A42632">
        <v>0</v>
      </c>
      <c r="B42632">
        <v>18336</v>
      </c>
      <c r="C42632">
        <v>0</v>
      </c>
      <c r="D42632">
        <v>3</v>
      </c>
      <c r="E42632">
        <v>55008</v>
      </c>
    </row>
    <row r="42633" spans="1:5">
      <c r="A42633">
        <v>1</v>
      </c>
      <c r="B42633">
        <v>18336</v>
      </c>
      <c r="C42633">
        <v>0</v>
      </c>
      <c r="D42633">
        <v>3</v>
      </c>
      <c r="E42633">
        <v>55008</v>
      </c>
    </row>
    <row r="42634" spans="1:5">
      <c r="A42634">
        <v>0</v>
      </c>
      <c r="B42634">
        <v>18339</v>
      </c>
      <c r="C42634">
        <v>0</v>
      </c>
      <c r="D42634">
        <v>3</v>
      </c>
      <c r="E42634">
        <v>55017</v>
      </c>
    </row>
    <row r="42635" spans="1:5">
      <c r="A42635">
        <v>0</v>
      </c>
      <c r="B42635">
        <v>18340</v>
      </c>
      <c r="C42635">
        <v>0</v>
      </c>
      <c r="D42635">
        <v>3</v>
      </c>
      <c r="E42635">
        <v>55020</v>
      </c>
    </row>
    <row r="42636" spans="1:5">
      <c r="A42636">
        <v>1</v>
      </c>
      <c r="B42636">
        <v>18340</v>
      </c>
      <c r="C42636">
        <v>0</v>
      </c>
      <c r="D42636">
        <v>1</v>
      </c>
      <c r="E42636">
        <v>18340</v>
      </c>
    </row>
    <row r="42637" spans="1:5">
      <c r="A42637">
        <v>0</v>
      </c>
      <c r="B42637">
        <v>18344</v>
      </c>
      <c r="C42637">
        <v>0</v>
      </c>
      <c r="D42637">
        <v>3</v>
      </c>
      <c r="E42637">
        <v>55032</v>
      </c>
    </row>
    <row r="42638" spans="1:5">
      <c r="A42638">
        <v>0</v>
      </c>
      <c r="B42638">
        <v>18352</v>
      </c>
      <c r="C42638">
        <v>0</v>
      </c>
      <c r="D42638">
        <v>2</v>
      </c>
      <c r="E42638">
        <v>36704</v>
      </c>
    </row>
    <row r="42639" spans="1:5">
      <c r="A42639">
        <v>0</v>
      </c>
      <c r="B42639">
        <v>18356</v>
      </c>
      <c r="C42639">
        <v>0</v>
      </c>
      <c r="D42639">
        <v>1</v>
      </c>
      <c r="E42639">
        <v>18356</v>
      </c>
    </row>
    <row r="42640" spans="1:5">
      <c r="A42640">
        <v>0</v>
      </c>
      <c r="B42640">
        <v>18360</v>
      </c>
      <c r="C42640">
        <v>0</v>
      </c>
      <c r="D42640">
        <v>1</v>
      </c>
      <c r="E42640">
        <v>18360</v>
      </c>
    </row>
    <row r="42641" spans="1:5">
      <c r="A42641">
        <v>0</v>
      </c>
      <c r="B42641">
        <v>18364</v>
      </c>
      <c r="C42641">
        <v>0</v>
      </c>
      <c r="D42641">
        <v>6</v>
      </c>
      <c r="E42641">
        <v>110184</v>
      </c>
    </row>
    <row r="42642" spans="1:5">
      <c r="A42642">
        <v>0</v>
      </c>
      <c r="B42642">
        <v>18368</v>
      </c>
      <c r="C42642">
        <v>0</v>
      </c>
      <c r="D42642">
        <v>3</v>
      </c>
      <c r="E42642">
        <v>55104</v>
      </c>
    </row>
    <row r="42643" spans="1:5">
      <c r="A42643">
        <v>0</v>
      </c>
      <c r="B42643">
        <v>18372</v>
      </c>
      <c r="C42643">
        <v>0</v>
      </c>
      <c r="D42643">
        <v>3</v>
      </c>
      <c r="E42643">
        <v>55116</v>
      </c>
    </row>
    <row r="42644" spans="1:5">
      <c r="A42644">
        <v>0</v>
      </c>
      <c r="B42644">
        <v>18380</v>
      </c>
      <c r="C42644">
        <v>0</v>
      </c>
      <c r="D42644">
        <v>4</v>
      </c>
      <c r="E42644">
        <v>73520</v>
      </c>
    </row>
    <row r="42645" spans="1:5">
      <c r="A42645">
        <v>1</v>
      </c>
      <c r="B42645">
        <v>18380</v>
      </c>
      <c r="C42645">
        <v>0</v>
      </c>
      <c r="D42645">
        <v>3</v>
      </c>
      <c r="E42645">
        <v>55140</v>
      </c>
    </row>
    <row r="42646" spans="1:5">
      <c r="A42646">
        <v>0</v>
      </c>
      <c r="B42646">
        <v>18384</v>
      </c>
      <c r="C42646">
        <v>0</v>
      </c>
      <c r="D42646">
        <v>1</v>
      </c>
      <c r="E42646">
        <v>18384</v>
      </c>
    </row>
    <row r="42647" spans="1:5">
      <c r="A42647">
        <v>1</v>
      </c>
      <c r="B42647">
        <v>18384</v>
      </c>
      <c r="C42647">
        <v>0</v>
      </c>
      <c r="D42647">
        <v>3</v>
      </c>
      <c r="E42647">
        <v>55152</v>
      </c>
    </row>
    <row r="42648" spans="1:5">
      <c r="A42648">
        <v>0</v>
      </c>
      <c r="B42648">
        <v>18386</v>
      </c>
      <c r="C42648">
        <v>0</v>
      </c>
      <c r="D42648">
        <v>3</v>
      </c>
      <c r="E42648">
        <v>55158</v>
      </c>
    </row>
    <row r="42649" spans="1:5">
      <c r="A42649">
        <v>1</v>
      </c>
      <c r="B42649">
        <v>18392</v>
      </c>
      <c r="C42649">
        <v>0</v>
      </c>
      <c r="D42649">
        <v>1</v>
      </c>
      <c r="E42649">
        <v>18392</v>
      </c>
    </row>
    <row r="42650" spans="1:5">
      <c r="A42650">
        <v>0</v>
      </c>
      <c r="B42650">
        <v>18404</v>
      </c>
      <c r="C42650">
        <v>0</v>
      </c>
      <c r="D42650">
        <v>2</v>
      </c>
      <c r="E42650">
        <v>36808</v>
      </c>
    </row>
    <row r="42651" spans="1:5">
      <c r="A42651">
        <v>0</v>
      </c>
      <c r="B42651">
        <v>18408</v>
      </c>
      <c r="C42651">
        <v>0</v>
      </c>
      <c r="D42651">
        <v>3</v>
      </c>
      <c r="E42651">
        <v>55224</v>
      </c>
    </row>
    <row r="42652" spans="1:5">
      <c r="A42652">
        <v>0</v>
      </c>
      <c r="B42652">
        <v>18410</v>
      </c>
      <c r="C42652">
        <v>0</v>
      </c>
      <c r="D42652">
        <v>4</v>
      </c>
      <c r="E42652">
        <v>73640</v>
      </c>
    </row>
    <row r="42653" spans="1:5">
      <c r="A42653">
        <v>0</v>
      </c>
      <c r="B42653">
        <v>18412</v>
      </c>
      <c r="C42653">
        <v>0</v>
      </c>
      <c r="D42653">
        <v>1</v>
      </c>
      <c r="E42653">
        <v>18412</v>
      </c>
    </row>
    <row r="42654" spans="1:5">
      <c r="A42654">
        <v>0</v>
      </c>
      <c r="B42654">
        <v>18416</v>
      </c>
      <c r="C42654">
        <v>0</v>
      </c>
      <c r="D42654">
        <v>4</v>
      </c>
      <c r="E42654">
        <v>73664</v>
      </c>
    </row>
    <row r="42655" spans="1:5">
      <c r="A42655">
        <v>1</v>
      </c>
      <c r="B42655">
        <v>18416</v>
      </c>
      <c r="C42655">
        <v>0</v>
      </c>
      <c r="D42655">
        <v>3</v>
      </c>
      <c r="E42655">
        <v>55248</v>
      </c>
    </row>
    <row r="42656" spans="1:5">
      <c r="A42656">
        <v>0</v>
      </c>
      <c r="B42656">
        <v>18421</v>
      </c>
      <c r="C42656">
        <v>0</v>
      </c>
      <c r="D42656">
        <v>3</v>
      </c>
      <c r="E42656">
        <v>55263</v>
      </c>
    </row>
    <row r="42657" spans="1:5">
      <c r="A42657">
        <v>0</v>
      </c>
      <c r="B42657">
        <v>18428</v>
      </c>
      <c r="C42657">
        <v>0</v>
      </c>
      <c r="D42657">
        <v>3</v>
      </c>
      <c r="E42657">
        <v>55284</v>
      </c>
    </row>
    <row r="42658" spans="1:5">
      <c r="A42658">
        <v>1</v>
      </c>
      <c r="B42658">
        <v>18428</v>
      </c>
      <c r="C42658">
        <v>0</v>
      </c>
      <c r="D42658">
        <v>3</v>
      </c>
      <c r="E42658">
        <v>55284</v>
      </c>
    </row>
    <row r="42659" spans="1:5">
      <c r="A42659">
        <v>0</v>
      </c>
      <c r="B42659">
        <v>18430</v>
      </c>
      <c r="C42659">
        <v>0</v>
      </c>
      <c r="D42659">
        <v>1</v>
      </c>
      <c r="E42659">
        <v>18430</v>
      </c>
    </row>
    <row r="42660" spans="1:5">
      <c r="A42660">
        <v>1</v>
      </c>
      <c r="B42660">
        <v>18432</v>
      </c>
      <c r="C42660">
        <v>0</v>
      </c>
      <c r="D42660">
        <v>4</v>
      </c>
      <c r="E42660">
        <v>73728</v>
      </c>
    </row>
    <row r="42661" spans="1:5">
      <c r="A42661">
        <v>0</v>
      </c>
      <c r="B42661">
        <v>18436</v>
      </c>
      <c r="C42661">
        <v>0</v>
      </c>
      <c r="D42661">
        <v>1</v>
      </c>
      <c r="E42661">
        <v>18436</v>
      </c>
    </row>
    <row r="42662" spans="1:5">
      <c r="A42662">
        <v>1</v>
      </c>
      <c r="B42662">
        <v>18438</v>
      </c>
      <c r="C42662">
        <v>0</v>
      </c>
      <c r="D42662">
        <v>3</v>
      </c>
      <c r="E42662">
        <v>55314</v>
      </c>
    </row>
    <row r="42663" spans="1:5">
      <c r="A42663">
        <v>0</v>
      </c>
      <c r="B42663">
        <v>18440</v>
      </c>
      <c r="C42663">
        <v>0</v>
      </c>
      <c r="D42663">
        <v>1</v>
      </c>
      <c r="E42663">
        <v>18440</v>
      </c>
    </row>
    <row r="42664" spans="1:5">
      <c r="A42664">
        <v>0</v>
      </c>
      <c r="B42664">
        <v>18444</v>
      </c>
      <c r="C42664">
        <v>0</v>
      </c>
      <c r="D42664">
        <v>2</v>
      </c>
      <c r="E42664">
        <v>36888</v>
      </c>
    </row>
    <row r="42665" spans="1:5">
      <c r="A42665">
        <v>0</v>
      </c>
      <c r="B42665">
        <v>18448</v>
      </c>
      <c r="C42665">
        <v>0</v>
      </c>
      <c r="D42665">
        <v>9</v>
      </c>
      <c r="E42665">
        <v>166032</v>
      </c>
    </row>
    <row r="42666" spans="1:5">
      <c r="A42666">
        <v>0</v>
      </c>
      <c r="B42666">
        <v>18449</v>
      </c>
      <c r="C42666">
        <v>0</v>
      </c>
      <c r="D42666">
        <v>4</v>
      </c>
      <c r="E42666">
        <v>73796</v>
      </c>
    </row>
    <row r="42667" spans="1:5">
      <c r="A42667">
        <v>0</v>
      </c>
      <c r="B42667">
        <v>18456</v>
      </c>
      <c r="C42667">
        <v>0</v>
      </c>
      <c r="D42667">
        <v>3</v>
      </c>
      <c r="E42667">
        <v>55368</v>
      </c>
    </row>
    <row r="42668" spans="1:5">
      <c r="A42668">
        <v>0</v>
      </c>
      <c r="B42668">
        <v>18458</v>
      </c>
      <c r="C42668">
        <v>0</v>
      </c>
      <c r="D42668">
        <v>3</v>
      </c>
      <c r="E42668">
        <v>55374</v>
      </c>
    </row>
    <row r="42669" spans="1:5">
      <c r="A42669">
        <v>0</v>
      </c>
      <c r="B42669">
        <v>18468</v>
      </c>
      <c r="C42669">
        <v>0</v>
      </c>
      <c r="D42669">
        <v>1</v>
      </c>
      <c r="E42669">
        <v>18468</v>
      </c>
    </row>
    <row r="42670" spans="1:5">
      <c r="A42670">
        <v>0</v>
      </c>
      <c r="B42670">
        <v>18472</v>
      </c>
      <c r="C42670">
        <v>0</v>
      </c>
      <c r="D42670">
        <v>1</v>
      </c>
      <c r="E42670">
        <v>18472</v>
      </c>
    </row>
    <row r="42671" spans="1:5">
      <c r="A42671">
        <v>0</v>
      </c>
      <c r="B42671">
        <v>18480</v>
      </c>
      <c r="C42671">
        <v>0</v>
      </c>
      <c r="D42671">
        <v>1</v>
      </c>
      <c r="E42671">
        <v>18480</v>
      </c>
    </row>
    <row r="42672" spans="1:5">
      <c r="A42672">
        <v>1</v>
      </c>
      <c r="B42672">
        <v>18486</v>
      </c>
      <c r="C42672">
        <v>0</v>
      </c>
      <c r="D42672">
        <v>3</v>
      </c>
      <c r="E42672">
        <v>55458</v>
      </c>
    </row>
    <row r="42673" spans="1:5">
      <c r="A42673">
        <v>1</v>
      </c>
      <c r="B42673">
        <v>18488</v>
      </c>
      <c r="C42673">
        <v>0</v>
      </c>
      <c r="D42673">
        <v>1</v>
      </c>
      <c r="E42673">
        <v>18488</v>
      </c>
    </row>
    <row r="42674" spans="1:5">
      <c r="A42674">
        <v>1</v>
      </c>
      <c r="B42674">
        <v>18492</v>
      </c>
      <c r="C42674">
        <v>0</v>
      </c>
      <c r="D42674">
        <v>3</v>
      </c>
      <c r="E42674">
        <v>55476</v>
      </c>
    </row>
    <row r="42675" spans="1:5">
      <c r="A42675">
        <v>0</v>
      </c>
      <c r="B42675">
        <v>18498</v>
      </c>
      <c r="C42675">
        <v>0</v>
      </c>
      <c r="D42675">
        <v>3</v>
      </c>
      <c r="E42675">
        <v>55494</v>
      </c>
    </row>
    <row r="42676" spans="1:5">
      <c r="A42676">
        <v>0</v>
      </c>
      <c r="B42676">
        <v>18501</v>
      </c>
      <c r="C42676">
        <v>0</v>
      </c>
      <c r="D42676">
        <v>3</v>
      </c>
      <c r="E42676">
        <v>55503</v>
      </c>
    </row>
    <row r="42677" spans="1:5">
      <c r="A42677">
        <v>0</v>
      </c>
      <c r="B42677">
        <v>18504</v>
      </c>
      <c r="C42677">
        <v>0</v>
      </c>
      <c r="D42677">
        <v>1</v>
      </c>
      <c r="E42677">
        <v>18504</v>
      </c>
    </row>
    <row r="42678" spans="1:5">
      <c r="A42678">
        <v>0</v>
      </c>
      <c r="B42678">
        <v>18512</v>
      </c>
      <c r="C42678">
        <v>0</v>
      </c>
      <c r="D42678">
        <v>3</v>
      </c>
      <c r="E42678">
        <v>55536</v>
      </c>
    </row>
    <row r="42679" spans="1:5">
      <c r="A42679">
        <v>1</v>
      </c>
      <c r="B42679">
        <v>18512</v>
      </c>
      <c r="C42679">
        <v>0</v>
      </c>
      <c r="D42679">
        <v>3</v>
      </c>
      <c r="E42679">
        <v>55536</v>
      </c>
    </row>
    <row r="42680" spans="1:5">
      <c r="A42680">
        <v>0</v>
      </c>
      <c r="B42680">
        <v>18516</v>
      </c>
      <c r="C42680">
        <v>0</v>
      </c>
      <c r="D42680">
        <v>2</v>
      </c>
      <c r="E42680">
        <v>37032</v>
      </c>
    </row>
    <row r="42681" spans="1:5">
      <c r="A42681">
        <v>0</v>
      </c>
      <c r="B42681">
        <v>18524</v>
      </c>
      <c r="C42681">
        <v>0</v>
      </c>
      <c r="D42681">
        <v>4</v>
      </c>
      <c r="E42681">
        <v>74096</v>
      </c>
    </row>
    <row r="42682" spans="1:5">
      <c r="A42682">
        <v>0</v>
      </c>
      <c r="B42682">
        <v>18528</v>
      </c>
      <c r="C42682">
        <v>0</v>
      </c>
      <c r="D42682">
        <v>6</v>
      </c>
      <c r="E42682">
        <v>111168</v>
      </c>
    </row>
    <row r="42683" spans="1:5">
      <c r="A42683">
        <v>0</v>
      </c>
      <c r="B42683">
        <v>18529</v>
      </c>
      <c r="C42683">
        <v>0</v>
      </c>
      <c r="D42683">
        <v>1</v>
      </c>
      <c r="E42683">
        <v>18529</v>
      </c>
    </row>
    <row r="42684" spans="1:5">
      <c r="A42684">
        <v>1</v>
      </c>
      <c r="B42684">
        <v>18537</v>
      </c>
      <c r="C42684">
        <v>0</v>
      </c>
      <c r="D42684">
        <v>1</v>
      </c>
      <c r="E42684">
        <v>18537</v>
      </c>
    </row>
    <row r="42685" spans="1:5">
      <c r="A42685">
        <v>1</v>
      </c>
      <c r="B42685">
        <v>18540</v>
      </c>
      <c r="C42685">
        <v>0</v>
      </c>
      <c r="D42685">
        <v>1</v>
      </c>
      <c r="E42685">
        <v>18540</v>
      </c>
    </row>
    <row r="42686" spans="1:5">
      <c r="A42686">
        <v>0</v>
      </c>
      <c r="B42686">
        <v>18543</v>
      </c>
      <c r="C42686">
        <v>0</v>
      </c>
      <c r="D42686">
        <v>1</v>
      </c>
      <c r="E42686">
        <v>18543</v>
      </c>
    </row>
    <row r="42687" spans="1:5">
      <c r="A42687">
        <v>0</v>
      </c>
      <c r="B42687">
        <v>18544</v>
      </c>
      <c r="C42687">
        <v>0</v>
      </c>
      <c r="D42687">
        <v>1</v>
      </c>
      <c r="E42687">
        <v>18544</v>
      </c>
    </row>
    <row r="42688" spans="1:5">
      <c r="A42688">
        <v>1</v>
      </c>
      <c r="B42688">
        <v>18544</v>
      </c>
      <c r="C42688">
        <v>0</v>
      </c>
      <c r="D42688">
        <v>1</v>
      </c>
      <c r="E42688">
        <v>18544</v>
      </c>
    </row>
    <row r="42689" spans="1:5">
      <c r="A42689">
        <v>0</v>
      </c>
      <c r="B42689">
        <v>18548</v>
      </c>
      <c r="C42689">
        <v>0</v>
      </c>
      <c r="D42689">
        <v>3</v>
      </c>
      <c r="E42689">
        <v>55644</v>
      </c>
    </row>
    <row r="42690" spans="1:5">
      <c r="A42690">
        <v>1</v>
      </c>
      <c r="B42690">
        <v>18552</v>
      </c>
      <c r="C42690">
        <v>0</v>
      </c>
      <c r="D42690">
        <v>3</v>
      </c>
      <c r="E42690">
        <v>55656</v>
      </c>
    </row>
    <row r="42691" spans="1:5">
      <c r="A42691">
        <v>0</v>
      </c>
      <c r="B42691">
        <v>18556</v>
      </c>
      <c r="C42691">
        <v>0</v>
      </c>
      <c r="D42691">
        <v>3</v>
      </c>
      <c r="E42691">
        <v>55668</v>
      </c>
    </row>
    <row r="42692" spans="1:5">
      <c r="A42692">
        <v>0</v>
      </c>
      <c r="B42692">
        <v>18560</v>
      </c>
      <c r="C42692">
        <v>0</v>
      </c>
      <c r="D42692">
        <v>3</v>
      </c>
      <c r="E42692">
        <v>55680</v>
      </c>
    </row>
    <row r="42693" spans="1:5">
      <c r="A42693">
        <v>1</v>
      </c>
      <c r="B42693">
        <v>18564</v>
      </c>
      <c r="C42693">
        <v>0</v>
      </c>
      <c r="D42693">
        <v>1</v>
      </c>
      <c r="E42693">
        <v>18564</v>
      </c>
    </row>
    <row r="42694" spans="1:5">
      <c r="A42694">
        <v>0</v>
      </c>
      <c r="B42694">
        <v>18566</v>
      </c>
      <c r="C42694">
        <v>0</v>
      </c>
      <c r="D42694">
        <v>3</v>
      </c>
      <c r="E42694">
        <v>55698</v>
      </c>
    </row>
    <row r="42695" spans="1:5">
      <c r="A42695">
        <v>1</v>
      </c>
      <c r="B42695">
        <v>18572</v>
      </c>
      <c r="C42695">
        <v>0</v>
      </c>
      <c r="D42695">
        <v>6</v>
      </c>
      <c r="E42695">
        <v>111432</v>
      </c>
    </row>
    <row r="42696" spans="1:5">
      <c r="A42696">
        <v>0</v>
      </c>
      <c r="B42696">
        <v>18576</v>
      </c>
      <c r="C42696">
        <v>0</v>
      </c>
      <c r="D42696">
        <v>5</v>
      </c>
      <c r="E42696">
        <v>92880</v>
      </c>
    </row>
    <row r="42697" spans="1:5">
      <c r="A42697">
        <v>1</v>
      </c>
      <c r="B42697">
        <v>18578</v>
      </c>
      <c r="C42697">
        <v>0</v>
      </c>
      <c r="D42697">
        <v>3</v>
      </c>
      <c r="E42697">
        <v>55734</v>
      </c>
    </row>
    <row r="42698" spans="1:5">
      <c r="A42698">
        <v>0</v>
      </c>
      <c r="B42698">
        <v>18584</v>
      </c>
      <c r="C42698">
        <v>0</v>
      </c>
      <c r="D42698">
        <v>3</v>
      </c>
      <c r="E42698">
        <v>55752</v>
      </c>
    </row>
    <row r="42699" spans="1:5">
      <c r="A42699">
        <v>1</v>
      </c>
      <c r="B42699">
        <v>18584</v>
      </c>
      <c r="C42699">
        <v>0</v>
      </c>
      <c r="D42699">
        <v>1</v>
      </c>
      <c r="E42699">
        <v>18584</v>
      </c>
    </row>
    <row r="42700" spans="1:5">
      <c r="A42700">
        <v>0</v>
      </c>
      <c r="B42700">
        <v>18592</v>
      </c>
      <c r="C42700">
        <v>0</v>
      </c>
      <c r="D42700">
        <v>2</v>
      </c>
      <c r="E42700">
        <v>37184</v>
      </c>
    </row>
    <row r="42701" spans="1:5">
      <c r="A42701">
        <v>0</v>
      </c>
      <c r="B42701">
        <v>18596</v>
      </c>
      <c r="C42701">
        <v>0</v>
      </c>
      <c r="D42701">
        <v>1</v>
      </c>
      <c r="E42701">
        <v>18596</v>
      </c>
    </row>
    <row r="42702" spans="1:5">
      <c r="A42702">
        <v>0</v>
      </c>
      <c r="B42702">
        <v>18597</v>
      </c>
      <c r="C42702">
        <v>0</v>
      </c>
      <c r="D42702">
        <v>3</v>
      </c>
      <c r="E42702">
        <v>55791</v>
      </c>
    </row>
    <row r="42703" spans="1:5">
      <c r="A42703">
        <v>0</v>
      </c>
      <c r="B42703">
        <v>18604</v>
      </c>
      <c r="C42703">
        <v>0</v>
      </c>
      <c r="D42703">
        <v>6</v>
      </c>
      <c r="E42703">
        <v>111624</v>
      </c>
    </row>
    <row r="42704" spans="1:5">
      <c r="A42704">
        <v>0</v>
      </c>
      <c r="B42704">
        <v>18610</v>
      </c>
      <c r="C42704">
        <v>0</v>
      </c>
      <c r="D42704">
        <v>2</v>
      </c>
      <c r="E42704">
        <v>37220</v>
      </c>
    </row>
    <row r="42705" spans="1:5">
      <c r="A42705">
        <v>0</v>
      </c>
      <c r="B42705">
        <v>18616</v>
      </c>
      <c r="C42705">
        <v>0</v>
      </c>
      <c r="D42705">
        <v>1</v>
      </c>
      <c r="E42705">
        <v>18616</v>
      </c>
    </row>
    <row r="42706" spans="1:5">
      <c r="A42706">
        <v>1</v>
      </c>
      <c r="B42706">
        <v>18616</v>
      </c>
      <c r="C42706">
        <v>0</v>
      </c>
      <c r="D42706">
        <v>1</v>
      </c>
      <c r="E42706">
        <v>18616</v>
      </c>
    </row>
    <row r="42707" spans="1:5">
      <c r="A42707">
        <v>0</v>
      </c>
      <c r="B42707">
        <v>18620</v>
      </c>
      <c r="C42707">
        <v>0</v>
      </c>
      <c r="D42707">
        <v>3</v>
      </c>
      <c r="E42707">
        <v>55860</v>
      </c>
    </row>
    <row r="42708" spans="1:5">
      <c r="A42708">
        <v>0</v>
      </c>
      <c r="B42708">
        <v>18622</v>
      </c>
      <c r="C42708">
        <v>0</v>
      </c>
      <c r="D42708">
        <v>1</v>
      </c>
      <c r="E42708">
        <v>18622</v>
      </c>
    </row>
    <row r="42709" spans="1:5">
      <c r="A42709">
        <v>0</v>
      </c>
      <c r="B42709">
        <v>18630</v>
      </c>
      <c r="C42709">
        <v>0</v>
      </c>
      <c r="D42709">
        <v>1</v>
      </c>
      <c r="E42709">
        <v>18630</v>
      </c>
    </row>
    <row r="42710" spans="1:5">
      <c r="A42710">
        <v>0</v>
      </c>
      <c r="B42710">
        <v>18632</v>
      </c>
      <c r="C42710">
        <v>0</v>
      </c>
      <c r="D42710">
        <v>1</v>
      </c>
      <c r="E42710">
        <v>18632</v>
      </c>
    </row>
    <row r="42711" spans="1:5">
      <c r="A42711">
        <v>0</v>
      </c>
      <c r="B42711">
        <v>18636</v>
      </c>
      <c r="C42711">
        <v>0</v>
      </c>
      <c r="D42711">
        <v>3</v>
      </c>
      <c r="E42711">
        <v>55908</v>
      </c>
    </row>
    <row r="42712" spans="1:5">
      <c r="A42712">
        <v>0</v>
      </c>
      <c r="B42712">
        <v>18648</v>
      </c>
      <c r="C42712">
        <v>0</v>
      </c>
      <c r="D42712">
        <v>1</v>
      </c>
      <c r="E42712">
        <v>18648</v>
      </c>
    </row>
    <row r="42713" spans="1:5">
      <c r="A42713">
        <v>0</v>
      </c>
      <c r="B42713">
        <v>18652</v>
      </c>
      <c r="C42713">
        <v>0</v>
      </c>
      <c r="D42713">
        <v>1</v>
      </c>
      <c r="E42713">
        <v>18652</v>
      </c>
    </row>
    <row r="42714" spans="1:5">
      <c r="A42714">
        <v>1</v>
      </c>
      <c r="B42714">
        <v>18656</v>
      </c>
      <c r="C42714">
        <v>0</v>
      </c>
      <c r="D42714">
        <v>1</v>
      </c>
      <c r="E42714">
        <v>18656</v>
      </c>
    </row>
    <row r="42715" spans="1:5">
      <c r="A42715">
        <v>0</v>
      </c>
      <c r="B42715">
        <v>18668</v>
      </c>
      <c r="C42715">
        <v>0</v>
      </c>
      <c r="D42715">
        <v>3</v>
      </c>
      <c r="E42715">
        <v>56004</v>
      </c>
    </row>
    <row r="42716" spans="1:5">
      <c r="A42716">
        <v>1</v>
      </c>
      <c r="B42716">
        <v>18669</v>
      </c>
      <c r="C42716">
        <v>0</v>
      </c>
      <c r="D42716">
        <v>3</v>
      </c>
      <c r="E42716">
        <v>56007</v>
      </c>
    </row>
    <row r="42717" spans="1:5">
      <c r="A42717">
        <v>0</v>
      </c>
      <c r="B42717">
        <v>18671</v>
      </c>
      <c r="C42717">
        <v>0</v>
      </c>
      <c r="D42717">
        <v>1</v>
      </c>
      <c r="E42717">
        <v>18671</v>
      </c>
    </row>
    <row r="42718" spans="1:5">
      <c r="A42718">
        <v>0</v>
      </c>
      <c r="B42718">
        <v>18672</v>
      </c>
      <c r="C42718">
        <v>0</v>
      </c>
      <c r="D42718">
        <v>4</v>
      </c>
      <c r="E42718">
        <v>74688</v>
      </c>
    </row>
    <row r="42719" spans="1:5">
      <c r="A42719">
        <v>0</v>
      </c>
      <c r="B42719">
        <v>18673</v>
      </c>
      <c r="C42719">
        <v>0</v>
      </c>
      <c r="D42719">
        <v>3</v>
      </c>
      <c r="E42719">
        <v>56019</v>
      </c>
    </row>
    <row r="42720" spans="1:5">
      <c r="A42720">
        <v>1</v>
      </c>
      <c r="B42720">
        <v>18676</v>
      </c>
      <c r="C42720">
        <v>0</v>
      </c>
      <c r="D42720">
        <v>1</v>
      </c>
      <c r="E42720">
        <v>18676</v>
      </c>
    </row>
    <row r="42721" spans="1:5">
      <c r="A42721">
        <v>0</v>
      </c>
      <c r="B42721">
        <v>18678</v>
      </c>
      <c r="C42721">
        <v>0</v>
      </c>
      <c r="D42721">
        <v>3</v>
      </c>
      <c r="E42721">
        <v>56034</v>
      </c>
    </row>
    <row r="42722" spans="1:5">
      <c r="A42722">
        <v>0</v>
      </c>
      <c r="B42722">
        <v>18680</v>
      </c>
      <c r="C42722">
        <v>0</v>
      </c>
      <c r="D42722">
        <v>1</v>
      </c>
      <c r="E42722">
        <v>18680</v>
      </c>
    </row>
    <row r="42723" spans="1:5">
      <c r="A42723">
        <v>1</v>
      </c>
      <c r="B42723">
        <v>18688</v>
      </c>
      <c r="C42723">
        <v>0</v>
      </c>
      <c r="D42723">
        <v>3</v>
      </c>
      <c r="E42723">
        <v>56064</v>
      </c>
    </row>
    <row r="42724" spans="1:5">
      <c r="A42724">
        <v>0</v>
      </c>
      <c r="B42724">
        <v>18693</v>
      </c>
      <c r="C42724">
        <v>0</v>
      </c>
      <c r="D42724">
        <v>3</v>
      </c>
      <c r="E42724">
        <v>56079</v>
      </c>
    </row>
    <row r="42725" spans="1:5">
      <c r="A42725">
        <v>0</v>
      </c>
      <c r="B42725">
        <v>18694</v>
      </c>
      <c r="C42725">
        <v>0</v>
      </c>
      <c r="D42725">
        <v>3</v>
      </c>
      <c r="E42725">
        <v>56082</v>
      </c>
    </row>
    <row r="42726" spans="1:5">
      <c r="A42726">
        <v>0</v>
      </c>
      <c r="B42726">
        <v>18696</v>
      </c>
      <c r="C42726">
        <v>0</v>
      </c>
      <c r="D42726">
        <v>2</v>
      </c>
      <c r="E42726">
        <v>37392</v>
      </c>
    </row>
    <row r="42727" spans="1:5">
      <c r="A42727">
        <v>1</v>
      </c>
      <c r="B42727">
        <v>18696</v>
      </c>
      <c r="C42727">
        <v>0</v>
      </c>
      <c r="D42727">
        <v>1</v>
      </c>
      <c r="E42727">
        <v>18696</v>
      </c>
    </row>
    <row r="42728" spans="1:5">
      <c r="A42728">
        <v>0</v>
      </c>
      <c r="B42728">
        <v>18700</v>
      </c>
      <c r="C42728">
        <v>0</v>
      </c>
      <c r="D42728">
        <v>5</v>
      </c>
      <c r="E42728">
        <v>93500</v>
      </c>
    </row>
    <row r="42729" spans="1:5">
      <c r="A42729">
        <v>0</v>
      </c>
      <c r="B42729">
        <v>18704</v>
      </c>
      <c r="C42729">
        <v>0</v>
      </c>
      <c r="D42729">
        <v>7</v>
      </c>
      <c r="E42729">
        <v>130928</v>
      </c>
    </row>
    <row r="42730" spans="1:5">
      <c r="A42730">
        <v>0</v>
      </c>
      <c r="B42730">
        <v>18706</v>
      </c>
      <c r="C42730">
        <v>0</v>
      </c>
      <c r="D42730">
        <v>3</v>
      </c>
      <c r="E42730">
        <v>56118</v>
      </c>
    </row>
    <row r="42731" spans="1:5">
      <c r="A42731">
        <v>1</v>
      </c>
      <c r="B42731">
        <v>18706</v>
      </c>
      <c r="C42731">
        <v>0</v>
      </c>
      <c r="D42731">
        <v>1</v>
      </c>
      <c r="E42731">
        <v>18706</v>
      </c>
    </row>
    <row r="42732" spans="1:5">
      <c r="A42732">
        <v>0</v>
      </c>
      <c r="B42732">
        <v>18708</v>
      </c>
      <c r="C42732">
        <v>0</v>
      </c>
      <c r="D42732">
        <v>4</v>
      </c>
      <c r="E42732">
        <v>74832</v>
      </c>
    </row>
    <row r="42733" spans="1:5">
      <c r="A42733">
        <v>1</v>
      </c>
      <c r="B42733">
        <v>18712</v>
      </c>
      <c r="C42733">
        <v>0</v>
      </c>
      <c r="D42733">
        <v>3</v>
      </c>
      <c r="E42733">
        <v>56136</v>
      </c>
    </row>
    <row r="42734" spans="1:5">
      <c r="A42734">
        <v>1</v>
      </c>
      <c r="B42734">
        <v>18714</v>
      </c>
      <c r="C42734">
        <v>0</v>
      </c>
      <c r="D42734">
        <v>3</v>
      </c>
      <c r="E42734">
        <v>56142</v>
      </c>
    </row>
    <row r="42735" spans="1:5">
      <c r="A42735">
        <v>0</v>
      </c>
      <c r="B42735">
        <v>18718</v>
      </c>
      <c r="C42735">
        <v>0</v>
      </c>
      <c r="D42735">
        <v>1</v>
      </c>
      <c r="E42735">
        <v>18718</v>
      </c>
    </row>
    <row r="42736" spans="1:5">
      <c r="A42736">
        <v>0</v>
      </c>
      <c r="B42736">
        <v>18720</v>
      </c>
      <c r="C42736">
        <v>0</v>
      </c>
      <c r="D42736">
        <v>2</v>
      </c>
      <c r="E42736">
        <v>37440</v>
      </c>
    </row>
    <row r="42737" spans="1:5">
      <c r="A42737">
        <v>0</v>
      </c>
      <c r="B42737">
        <v>18724</v>
      </c>
      <c r="C42737">
        <v>0</v>
      </c>
      <c r="D42737">
        <v>1</v>
      </c>
      <c r="E42737">
        <v>18724</v>
      </c>
    </row>
    <row r="42738" spans="1:5">
      <c r="A42738">
        <v>0</v>
      </c>
      <c r="B42738">
        <v>18726</v>
      </c>
      <c r="C42738">
        <v>0</v>
      </c>
      <c r="D42738">
        <v>3</v>
      </c>
      <c r="E42738">
        <v>56178</v>
      </c>
    </row>
    <row r="42739" spans="1:5">
      <c r="A42739">
        <v>0</v>
      </c>
      <c r="B42739">
        <v>18728</v>
      </c>
      <c r="C42739">
        <v>0</v>
      </c>
      <c r="D42739">
        <v>3</v>
      </c>
      <c r="E42739">
        <v>56184</v>
      </c>
    </row>
    <row r="42740" spans="1:5">
      <c r="A42740">
        <v>0</v>
      </c>
      <c r="B42740">
        <v>18740</v>
      </c>
      <c r="C42740">
        <v>0</v>
      </c>
      <c r="D42740">
        <v>4</v>
      </c>
      <c r="E42740">
        <v>74960</v>
      </c>
    </row>
    <row r="42741" spans="1:5">
      <c r="A42741">
        <v>0</v>
      </c>
      <c r="B42741">
        <v>18748</v>
      </c>
      <c r="C42741">
        <v>0</v>
      </c>
      <c r="D42741">
        <v>1</v>
      </c>
      <c r="E42741">
        <v>18748</v>
      </c>
    </row>
    <row r="42742" spans="1:5">
      <c r="A42742">
        <v>0</v>
      </c>
      <c r="B42742">
        <v>18758</v>
      </c>
      <c r="C42742">
        <v>0</v>
      </c>
      <c r="D42742">
        <v>1</v>
      </c>
      <c r="E42742">
        <v>18758</v>
      </c>
    </row>
    <row r="42743" spans="1:5">
      <c r="A42743">
        <v>0</v>
      </c>
      <c r="B42743">
        <v>18768</v>
      </c>
      <c r="C42743">
        <v>0</v>
      </c>
      <c r="D42743">
        <v>6</v>
      </c>
      <c r="E42743">
        <v>112608</v>
      </c>
    </row>
    <row r="42744" spans="1:5">
      <c r="A42744">
        <v>0</v>
      </c>
      <c r="B42744">
        <v>18776</v>
      </c>
      <c r="C42744">
        <v>0</v>
      </c>
      <c r="D42744">
        <v>1</v>
      </c>
      <c r="E42744">
        <v>18776</v>
      </c>
    </row>
    <row r="42745" spans="1:5">
      <c r="A42745">
        <v>0</v>
      </c>
      <c r="B42745">
        <v>18778</v>
      </c>
      <c r="C42745">
        <v>0</v>
      </c>
      <c r="D42745">
        <v>1</v>
      </c>
      <c r="E42745">
        <v>18778</v>
      </c>
    </row>
    <row r="42746" spans="1:5">
      <c r="A42746">
        <v>1</v>
      </c>
      <c r="B42746">
        <v>18782</v>
      </c>
      <c r="C42746">
        <v>0</v>
      </c>
      <c r="D42746">
        <v>1</v>
      </c>
      <c r="E42746">
        <v>18782</v>
      </c>
    </row>
    <row r="42747" spans="1:5">
      <c r="A42747">
        <v>0</v>
      </c>
      <c r="B42747">
        <v>18788</v>
      </c>
      <c r="C42747">
        <v>0</v>
      </c>
      <c r="D42747">
        <v>4</v>
      </c>
      <c r="E42747">
        <v>75152</v>
      </c>
    </row>
    <row r="42748" spans="1:5">
      <c r="A42748">
        <v>1</v>
      </c>
      <c r="B42748">
        <v>18788</v>
      </c>
      <c r="C42748">
        <v>0</v>
      </c>
      <c r="D42748">
        <v>1</v>
      </c>
      <c r="E42748">
        <v>18788</v>
      </c>
    </row>
    <row r="42749" spans="1:5">
      <c r="A42749">
        <v>0</v>
      </c>
      <c r="B42749">
        <v>18800</v>
      </c>
      <c r="C42749">
        <v>0</v>
      </c>
      <c r="D42749">
        <v>3</v>
      </c>
      <c r="E42749">
        <v>56400</v>
      </c>
    </row>
    <row r="42750" spans="1:5">
      <c r="A42750">
        <v>0</v>
      </c>
      <c r="B42750">
        <v>18803</v>
      </c>
      <c r="C42750">
        <v>0</v>
      </c>
      <c r="D42750">
        <v>1</v>
      </c>
      <c r="E42750">
        <v>18803</v>
      </c>
    </row>
    <row r="42751" spans="1:5">
      <c r="A42751">
        <v>0</v>
      </c>
      <c r="B42751">
        <v>18806</v>
      </c>
      <c r="C42751">
        <v>0</v>
      </c>
      <c r="D42751">
        <v>3</v>
      </c>
      <c r="E42751">
        <v>56418</v>
      </c>
    </row>
    <row r="42752" spans="1:5">
      <c r="A42752">
        <v>0</v>
      </c>
      <c r="B42752">
        <v>18808</v>
      </c>
      <c r="C42752">
        <v>0</v>
      </c>
      <c r="D42752">
        <v>7</v>
      </c>
      <c r="E42752">
        <v>131656</v>
      </c>
    </row>
    <row r="42753" spans="1:5">
      <c r="A42753">
        <v>0</v>
      </c>
      <c r="B42753">
        <v>18812</v>
      </c>
      <c r="C42753">
        <v>0</v>
      </c>
      <c r="D42753">
        <v>3</v>
      </c>
      <c r="E42753">
        <v>56436</v>
      </c>
    </row>
    <row r="42754" spans="1:5">
      <c r="A42754">
        <v>0</v>
      </c>
      <c r="B42754">
        <v>18816</v>
      </c>
      <c r="C42754">
        <v>0</v>
      </c>
      <c r="D42754">
        <v>9</v>
      </c>
      <c r="E42754">
        <v>169344</v>
      </c>
    </row>
    <row r="42755" spans="1:5">
      <c r="A42755">
        <v>1</v>
      </c>
      <c r="B42755">
        <v>18816</v>
      </c>
      <c r="C42755">
        <v>0</v>
      </c>
      <c r="D42755">
        <v>1</v>
      </c>
      <c r="E42755">
        <v>18816</v>
      </c>
    </row>
    <row r="42756" spans="1:5">
      <c r="A42756">
        <v>0</v>
      </c>
      <c r="B42756">
        <v>18828</v>
      </c>
      <c r="C42756">
        <v>0</v>
      </c>
      <c r="D42756">
        <v>3</v>
      </c>
      <c r="E42756">
        <v>56484</v>
      </c>
    </row>
    <row r="42757" spans="1:5">
      <c r="A42757">
        <v>0</v>
      </c>
      <c r="B42757">
        <v>18832</v>
      </c>
      <c r="C42757">
        <v>0</v>
      </c>
      <c r="D42757">
        <v>9</v>
      </c>
      <c r="E42757">
        <v>169488</v>
      </c>
    </row>
    <row r="42758" spans="1:5">
      <c r="A42758">
        <v>1</v>
      </c>
      <c r="B42758">
        <v>18832</v>
      </c>
      <c r="C42758">
        <v>0</v>
      </c>
      <c r="D42758">
        <v>1</v>
      </c>
      <c r="E42758">
        <v>18832</v>
      </c>
    </row>
    <row r="42759" spans="1:5">
      <c r="A42759">
        <v>0</v>
      </c>
      <c r="B42759">
        <v>18840</v>
      </c>
      <c r="C42759">
        <v>0</v>
      </c>
      <c r="D42759">
        <v>4</v>
      </c>
      <c r="E42759">
        <v>75360</v>
      </c>
    </row>
    <row r="42760" spans="1:5">
      <c r="A42760">
        <v>1</v>
      </c>
      <c r="B42760">
        <v>18840</v>
      </c>
      <c r="C42760">
        <v>0</v>
      </c>
      <c r="D42760">
        <v>1</v>
      </c>
      <c r="E42760">
        <v>18840</v>
      </c>
    </row>
    <row r="42761" spans="1:5">
      <c r="A42761">
        <v>0</v>
      </c>
      <c r="B42761">
        <v>18841</v>
      </c>
      <c r="C42761">
        <v>0</v>
      </c>
      <c r="D42761">
        <v>3</v>
      </c>
      <c r="E42761">
        <v>56523</v>
      </c>
    </row>
    <row r="42762" spans="1:5">
      <c r="A42762">
        <v>0</v>
      </c>
      <c r="B42762">
        <v>18847</v>
      </c>
      <c r="C42762">
        <v>0</v>
      </c>
      <c r="D42762">
        <v>3</v>
      </c>
      <c r="E42762">
        <v>56541</v>
      </c>
    </row>
    <row r="42763" spans="1:5">
      <c r="A42763">
        <v>0</v>
      </c>
      <c r="B42763">
        <v>18848</v>
      </c>
      <c r="C42763">
        <v>0</v>
      </c>
      <c r="D42763">
        <v>3</v>
      </c>
      <c r="E42763">
        <v>56544</v>
      </c>
    </row>
    <row r="42764" spans="1:5">
      <c r="A42764">
        <v>0</v>
      </c>
      <c r="B42764">
        <v>18852</v>
      </c>
      <c r="C42764">
        <v>0</v>
      </c>
      <c r="D42764">
        <v>3</v>
      </c>
      <c r="E42764">
        <v>56556</v>
      </c>
    </row>
    <row r="42765" spans="1:5">
      <c r="A42765">
        <v>0</v>
      </c>
      <c r="B42765">
        <v>18855</v>
      </c>
      <c r="C42765">
        <v>0</v>
      </c>
      <c r="D42765">
        <v>3</v>
      </c>
      <c r="E42765">
        <v>56565</v>
      </c>
    </row>
    <row r="42766" spans="1:5">
      <c r="A42766">
        <v>0</v>
      </c>
      <c r="B42766">
        <v>18856</v>
      </c>
      <c r="C42766">
        <v>0</v>
      </c>
      <c r="D42766">
        <v>1</v>
      </c>
      <c r="E42766">
        <v>18856</v>
      </c>
    </row>
    <row r="42767" spans="1:5">
      <c r="A42767">
        <v>0</v>
      </c>
      <c r="B42767">
        <v>18860</v>
      </c>
      <c r="C42767">
        <v>0</v>
      </c>
      <c r="D42767">
        <v>1</v>
      </c>
      <c r="E42767">
        <v>18860</v>
      </c>
    </row>
    <row r="42768" spans="1:5">
      <c r="A42768">
        <v>0</v>
      </c>
      <c r="B42768">
        <v>18864</v>
      </c>
      <c r="C42768">
        <v>0</v>
      </c>
      <c r="D42768">
        <v>6</v>
      </c>
      <c r="E42768">
        <v>113184</v>
      </c>
    </row>
    <row r="42769" spans="1:5">
      <c r="A42769">
        <v>0</v>
      </c>
      <c r="B42769">
        <v>18866</v>
      </c>
      <c r="C42769">
        <v>0</v>
      </c>
      <c r="D42769">
        <v>1</v>
      </c>
      <c r="E42769">
        <v>18866</v>
      </c>
    </row>
    <row r="42770" spans="1:5">
      <c r="A42770">
        <v>0</v>
      </c>
      <c r="B42770">
        <v>18868</v>
      </c>
      <c r="C42770">
        <v>0</v>
      </c>
      <c r="D42770">
        <v>4</v>
      </c>
      <c r="E42770">
        <v>75472</v>
      </c>
    </row>
    <row r="42771" spans="1:5">
      <c r="A42771">
        <v>0</v>
      </c>
      <c r="B42771">
        <v>18869</v>
      </c>
      <c r="C42771">
        <v>0</v>
      </c>
      <c r="D42771">
        <v>6</v>
      </c>
      <c r="E42771">
        <v>113214</v>
      </c>
    </row>
    <row r="42772" spans="1:5">
      <c r="A42772">
        <v>0</v>
      </c>
      <c r="B42772">
        <v>18872</v>
      </c>
      <c r="C42772">
        <v>0</v>
      </c>
      <c r="D42772">
        <v>1</v>
      </c>
      <c r="E42772">
        <v>18872</v>
      </c>
    </row>
    <row r="42773" spans="1:5">
      <c r="A42773">
        <v>0</v>
      </c>
      <c r="B42773">
        <v>18878</v>
      </c>
      <c r="C42773">
        <v>0</v>
      </c>
      <c r="D42773">
        <v>3</v>
      </c>
      <c r="E42773">
        <v>56634</v>
      </c>
    </row>
    <row r="42774" spans="1:5">
      <c r="A42774">
        <v>0</v>
      </c>
      <c r="B42774">
        <v>18880</v>
      </c>
      <c r="C42774">
        <v>0</v>
      </c>
      <c r="D42774">
        <v>1</v>
      </c>
      <c r="E42774">
        <v>18880</v>
      </c>
    </row>
    <row r="42775" spans="1:5">
      <c r="A42775">
        <v>0</v>
      </c>
      <c r="B42775">
        <v>18896</v>
      </c>
      <c r="C42775">
        <v>0</v>
      </c>
      <c r="D42775">
        <v>2</v>
      </c>
      <c r="E42775">
        <v>37792</v>
      </c>
    </row>
    <row r="42776" spans="1:5">
      <c r="A42776">
        <v>0</v>
      </c>
      <c r="B42776">
        <v>18904</v>
      </c>
      <c r="C42776">
        <v>0</v>
      </c>
      <c r="D42776">
        <v>1</v>
      </c>
      <c r="E42776">
        <v>18904</v>
      </c>
    </row>
    <row r="42777" spans="1:5">
      <c r="A42777">
        <v>0</v>
      </c>
      <c r="B42777">
        <v>18906</v>
      </c>
      <c r="C42777">
        <v>0</v>
      </c>
      <c r="D42777">
        <v>1</v>
      </c>
      <c r="E42777">
        <v>18906</v>
      </c>
    </row>
    <row r="42778" spans="1:5">
      <c r="A42778">
        <v>0</v>
      </c>
      <c r="B42778">
        <v>18912</v>
      </c>
      <c r="C42778">
        <v>0</v>
      </c>
      <c r="D42778">
        <v>7</v>
      </c>
      <c r="E42778">
        <v>132384</v>
      </c>
    </row>
    <row r="42779" spans="1:5">
      <c r="A42779">
        <v>0</v>
      </c>
      <c r="B42779">
        <v>18914</v>
      </c>
      <c r="C42779">
        <v>0</v>
      </c>
      <c r="D42779">
        <v>3</v>
      </c>
      <c r="E42779">
        <v>56742</v>
      </c>
    </row>
    <row r="42780" spans="1:5">
      <c r="A42780">
        <v>0</v>
      </c>
      <c r="B42780">
        <v>18916</v>
      </c>
      <c r="C42780">
        <v>0</v>
      </c>
      <c r="D42780">
        <v>3</v>
      </c>
      <c r="E42780">
        <v>56748</v>
      </c>
    </row>
    <row r="42781" spans="1:5">
      <c r="A42781">
        <v>0</v>
      </c>
      <c r="B42781">
        <v>18928</v>
      </c>
      <c r="C42781">
        <v>0</v>
      </c>
      <c r="D42781">
        <v>3</v>
      </c>
      <c r="E42781">
        <v>56784</v>
      </c>
    </row>
    <row r="42782" spans="1:5">
      <c r="A42782">
        <v>0</v>
      </c>
      <c r="B42782">
        <v>18932</v>
      </c>
      <c r="C42782">
        <v>0</v>
      </c>
      <c r="D42782">
        <v>1</v>
      </c>
      <c r="E42782">
        <v>18932</v>
      </c>
    </row>
    <row r="42783" spans="1:5">
      <c r="A42783">
        <v>0</v>
      </c>
      <c r="B42783">
        <v>18937</v>
      </c>
      <c r="C42783">
        <v>0</v>
      </c>
      <c r="D42783">
        <v>1</v>
      </c>
      <c r="E42783">
        <v>18937</v>
      </c>
    </row>
    <row r="42784" spans="1:5">
      <c r="A42784">
        <v>0</v>
      </c>
      <c r="B42784">
        <v>18940</v>
      </c>
      <c r="C42784">
        <v>0</v>
      </c>
      <c r="D42784">
        <v>3</v>
      </c>
      <c r="E42784">
        <v>56820</v>
      </c>
    </row>
    <row r="42785" spans="1:5">
      <c r="A42785">
        <v>1</v>
      </c>
      <c r="B42785">
        <v>18946</v>
      </c>
      <c r="C42785">
        <v>0</v>
      </c>
      <c r="D42785">
        <v>1</v>
      </c>
      <c r="E42785">
        <v>18946</v>
      </c>
    </row>
    <row r="42786" spans="1:5">
      <c r="A42786">
        <v>0</v>
      </c>
      <c r="B42786">
        <v>18948</v>
      </c>
      <c r="C42786">
        <v>0</v>
      </c>
      <c r="D42786">
        <v>1</v>
      </c>
      <c r="E42786">
        <v>18948</v>
      </c>
    </row>
    <row r="42787" spans="1:5">
      <c r="A42787">
        <v>0</v>
      </c>
      <c r="B42787">
        <v>18964</v>
      </c>
      <c r="C42787">
        <v>0</v>
      </c>
      <c r="D42787">
        <v>3</v>
      </c>
      <c r="E42787">
        <v>56892</v>
      </c>
    </row>
    <row r="42788" spans="1:5">
      <c r="A42788">
        <v>0</v>
      </c>
      <c r="B42788">
        <v>18974</v>
      </c>
      <c r="C42788">
        <v>0</v>
      </c>
      <c r="D42788">
        <v>1</v>
      </c>
      <c r="E42788">
        <v>18974</v>
      </c>
    </row>
    <row r="42789" spans="1:5">
      <c r="A42789">
        <v>0</v>
      </c>
      <c r="B42789">
        <v>18976</v>
      </c>
      <c r="C42789">
        <v>0</v>
      </c>
      <c r="D42789">
        <v>3</v>
      </c>
      <c r="E42789">
        <v>56928</v>
      </c>
    </row>
    <row r="42790" spans="1:5">
      <c r="A42790">
        <v>1</v>
      </c>
      <c r="B42790">
        <v>18976</v>
      </c>
      <c r="C42790">
        <v>0</v>
      </c>
      <c r="D42790">
        <v>3</v>
      </c>
      <c r="E42790">
        <v>56928</v>
      </c>
    </row>
    <row r="42791" spans="1:5">
      <c r="A42791">
        <v>0</v>
      </c>
      <c r="B42791">
        <v>18978</v>
      </c>
      <c r="C42791">
        <v>0</v>
      </c>
      <c r="D42791">
        <v>3</v>
      </c>
      <c r="E42791">
        <v>56934</v>
      </c>
    </row>
    <row r="42792" spans="1:5">
      <c r="A42792">
        <v>0</v>
      </c>
      <c r="B42792">
        <v>18992</v>
      </c>
      <c r="C42792">
        <v>0</v>
      </c>
      <c r="D42792">
        <v>4</v>
      </c>
      <c r="E42792">
        <v>75968</v>
      </c>
    </row>
    <row r="42793" spans="1:5">
      <c r="A42793">
        <v>1</v>
      </c>
      <c r="B42793">
        <v>18992</v>
      </c>
      <c r="C42793">
        <v>0</v>
      </c>
      <c r="D42793">
        <v>3</v>
      </c>
      <c r="E42793">
        <v>56976</v>
      </c>
    </row>
    <row r="42794" spans="1:5">
      <c r="A42794">
        <v>0</v>
      </c>
      <c r="B42794">
        <v>18996</v>
      </c>
      <c r="C42794">
        <v>0</v>
      </c>
      <c r="D42794">
        <v>1</v>
      </c>
      <c r="E42794">
        <v>18996</v>
      </c>
    </row>
    <row r="42795" spans="1:5">
      <c r="A42795">
        <v>1</v>
      </c>
      <c r="B42795">
        <v>19008</v>
      </c>
      <c r="C42795">
        <v>0</v>
      </c>
      <c r="D42795">
        <v>3</v>
      </c>
      <c r="E42795">
        <v>57024</v>
      </c>
    </row>
    <row r="42796" spans="1:5">
      <c r="A42796">
        <v>0</v>
      </c>
      <c r="B42796">
        <v>19020</v>
      </c>
      <c r="C42796">
        <v>0</v>
      </c>
      <c r="D42796">
        <v>1</v>
      </c>
      <c r="E42796">
        <v>19020</v>
      </c>
    </row>
    <row r="42797" spans="1:5">
      <c r="A42797">
        <v>1</v>
      </c>
      <c r="B42797">
        <v>19022</v>
      </c>
      <c r="C42797">
        <v>0</v>
      </c>
      <c r="D42797">
        <v>1</v>
      </c>
      <c r="E42797">
        <v>19022</v>
      </c>
    </row>
    <row r="42798" spans="1:5">
      <c r="A42798">
        <v>0</v>
      </c>
      <c r="B42798">
        <v>19028</v>
      </c>
      <c r="C42798">
        <v>0</v>
      </c>
      <c r="D42798">
        <v>3</v>
      </c>
      <c r="E42798">
        <v>57084</v>
      </c>
    </row>
    <row r="42799" spans="1:5">
      <c r="A42799">
        <v>0</v>
      </c>
      <c r="B42799">
        <v>19032</v>
      </c>
      <c r="C42799">
        <v>0</v>
      </c>
      <c r="D42799">
        <v>4</v>
      </c>
      <c r="E42799">
        <v>76128</v>
      </c>
    </row>
    <row r="42800" spans="1:5">
      <c r="A42800">
        <v>0</v>
      </c>
      <c r="B42800">
        <v>19034</v>
      </c>
      <c r="C42800">
        <v>0</v>
      </c>
      <c r="D42800">
        <v>3</v>
      </c>
      <c r="E42800">
        <v>57102</v>
      </c>
    </row>
    <row r="42801" spans="1:5">
      <c r="A42801">
        <v>1</v>
      </c>
      <c r="B42801">
        <v>19036</v>
      </c>
      <c r="C42801">
        <v>0</v>
      </c>
      <c r="D42801">
        <v>3</v>
      </c>
      <c r="E42801">
        <v>57108</v>
      </c>
    </row>
    <row r="42802" spans="1:5">
      <c r="A42802">
        <v>1</v>
      </c>
      <c r="B42802">
        <v>19041</v>
      </c>
      <c r="C42802">
        <v>0</v>
      </c>
      <c r="D42802">
        <v>1</v>
      </c>
      <c r="E42802">
        <v>19041</v>
      </c>
    </row>
    <row r="42803" spans="1:5">
      <c r="A42803">
        <v>0</v>
      </c>
      <c r="B42803">
        <v>19044</v>
      </c>
      <c r="C42803">
        <v>0</v>
      </c>
      <c r="D42803">
        <v>3</v>
      </c>
      <c r="E42803">
        <v>57132</v>
      </c>
    </row>
    <row r="42804" spans="1:5">
      <c r="A42804">
        <v>1</v>
      </c>
      <c r="B42804">
        <v>19044</v>
      </c>
      <c r="C42804">
        <v>0</v>
      </c>
      <c r="D42804">
        <v>3</v>
      </c>
      <c r="E42804">
        <v>57132</v>
      </c>
    </row>
    <row r="42805" spans="1:5">
      <c r="A42805">
        <v>0</v>
      </c>
      <c r="B42805">
        <v>19048</v>
      </c>
      <c r="C42805">
        <v>0</v>
      </c>
      <c r="D42805">
        <v>4</v>
      </c>
      <c r="E42805">
        <v>76192</v>
      </c>
    </row>
    <row r="42806" spans="1:5">
      <c r="A42806">
        <v>0</v>
      </c>
      <c r="B42806">
        <v>19052</v>
      </c>
      <c r="C42806">
        <v>0</v>
      </c>
      <c r="D42806">
        <v>1</v>
      </c>
      <c r="E42806">
        <v>19052</v>
      </c>
    </row>
    <row r="42807" spans="1:5">
      <c r="A42807">
        <v>1</v>
      </c>
      <c r="B42807">
        <v>19056</v>
      </c>
      <c r="C42807">
        <v>0</v>
      </c>
      <c r="D42807">
        <v>1</v>
      </c>
      <c r="E42807">
        <v>19056</v>
      </c>
    </row>
    <row r="42808" spans="1:5">
      <c r="A42808">
        <v>1</v>
      </c>
      <c r="B42808">
        <v>19060</v>
      </c>
      <c r="C42808">
        <v>0</v>
      </c>
      <c r="D42808">
        <v>1</v>
      </c>
      <c r="E42808">
        <v>19060</v>
      </c>
    </row>
    <row r="42809" spans="1:5">
      <c r="A42809">
        <v>0</v>
      </c>
      <c r="B42809">
        <v>19068</v>
      </c>
      <c r="C42809">
        <v>0</v>
      </c>
      <c r="D42809">
        <v>1</v>
      </c>
      <c r="E42809">
        <v>19068</v>
      </c>
    </row>
    <row r="42810" spans="1:5">
      <c r="A42810">
        <v>0</v>
      </c>
      <c r="B42810">
        <v>19072</v>
      </c>
      <c r="C42810">
        <v>0</v>
      </c>
      <c r="D42810">
        <v>1</v>
      </c>
      <c r="E42810">
        <v>19072</v>
      </c>
    </row>
    <row r="42811" spans="1:5">
      <c r="A42811">
        <v>1</v>
      </c>
      <c r="B42811">
        <v>19080</v>
      </c>
      <c r="C42811">
        <v>0</v>
      </c>
      <c r="D42811">
        <v>1</v>
      </c>
      <c r="E42811">
        <v>19080</v>
      </c>
    </row>
    <row r="42812" spans="1:5">
      <c r="A42812">
        <v>0</v>
      </c>
      <c r="B42812">
        <v>19084</v>
      </c>
      <c r="C42812">
        <v>0</v>
      </c>
      <c r="D42812">
        <v>1</v>
      </c>
      <c r="E42812">
        <v>19084</v>
      </c>
    </row>
    <row r="42813" spans="1:5">
      <c r="A42813">
        <v>0</v>
      </c>
      <c r="B42813">
        <v>19086</v>
      </c>
      <c r="C42813">
        <v>0</v>
      </c>
      <c r="D42813">
        <v>1</v>
      </c>
      <c r="E42813">
        <v>19086</v>
      </c>
    </row>
    <row r="42814" spans="1:5">
      <c r="A42814">
        <v>0</v>
      </c>
      <c r="B42814">
        <v>19092</v>
      </c>
      <c r="C42814">
        <v>0</v>
      </c>
      <c r="D42814">
        <v>1</v>
      </c>
      <c r="E42814">
        <v>19092</v>
      </c>
    </row>
    <row r="42815" spans="1:5">
      <c r="A42815">
        <v>0</v>
      </c>
      <c r="B42815">
        <v>19096</v>
      </c>
      <c r="C42815">
        <v>0</v>
      </c>
      <c r="D42815">
        <v>3</v>
      </c>
      <c r="E42815">
        <v>57288</v>
      </c>
    </row>
    <row r="42816" spans="1:5">
      <c r="A42816">
        <v>1</v>
      </c>
      <c r="B42816">
        <v>19104</v>
      </c>
      <c r="C42816">
        <v>0</v>
      </c>
      <c r="D42816">
        <v>1</v>
      </c>
      <c r="E42816">
        <v>19104</v>
      </c>
    </row>
    <row r="42817" spans="1:5">
      <c r="A42817">
        <v>0</v>
      </c>
      <c r="B42817">
        <v>19105</v>
      </c>
      <c r="C42817">
        <v>0</v>
      </c>
      <c r="D42817">
        <v>1</v>
      </c>
      <c r="E42817">
        <v>19105</v>
      </c>
    </row>
    <row r="42818" spans="1:5">
      <c r="A42818">
        <v>0</v>
      </c>
      <c r="B42818">
        <v>19108</v>
      </c>
      <c r="C42818">
        <v>0</v>
      </c>
      <c r="D42818">
        <v>3</v>
      </c>
      <c r="E42818">
        <v>57324</v>
      </c>
    </row>
    <row r="42819" spans="1:5">
      <c r="A42819">
        <v>0</v>
      </c>
      <c r="B42819">
        <v>19112</v>
      </c>
      <c r="C42819">
        <v>0</v>
      </c>
      <c r="D42819">
        <v>4</v>
      </c>
      <c r="E42819">
        <v>76448</v>
      </c>
    </row>
    <row r="42820" spans="1:5">
      <c r="A42820">
        <v>0</v>
      </c>
      <c r="B42820">
        <v>19120</v>
      </c>
      <c r="C42820">
        <v>0</v>
      </c>
      <c r="D42820">
        <v>4</v>
      </c>
      <c r="E42820">
        <v>76480</v>
      </c>
    </row>
    <row r="42821" spans="1:5">
      <c r="A42821">
        <v>1</v>
      </c>
      <c r="B42821">
        <v>19120</v>
      </c>
      <c r="C42821">
        <v>0</v>
      </c>
      <c r="D42821">
        <v>1</v>
      </c>
      <c r="E42821">
        <v>19120</v>
      </c>
    </row>
    <row r="42822" spans="1:5">
      <c r="A42822">
        <v>0</v>
      </c>
      <c r="B42822">
        <v>19122</v>
      </c>
      <c r="C42822">
        <v>0</v>
      </c>
      <c r="D42822">
        <v>4</v>
      </c>
      <c r="E42822">
        <v>76488</v>
      </c>
    </row>
    <row r="42823" spans="1:5">
      <c r="A42823">
        <v>0</v>
      </c>
      <c r="B42823">
        <v>19126</v>
      </c>
      <c r="C42823">
        <v>0</v>
      </c>
      <c r="D42823">
        <v>1</v>
      </c>
      <c r="E42823">
        <v>19126</v>
      </c>
    </row>
    <row r="42824" spans="1:5">
      <c r="A42824">
        <v>1</v>
      </c>
      <c r="B42824">
        <v>19128</v>
      </c>
      <c r="C42824">
        <v>0</v>
      </c>
      <c r="D42824">
        <v>3</v>
      </c>
      <c r="E42824">
        <v>57384</v>
      </c>
    </row>
    <row r="42825" spans="1:5">
      <c r="A42825">
        <v>0</v>
      </c>
      <c r="B42825">
        <v>19136</v>
      </c>
      <c r="C42825">
        <v>0</v>
      </c>
      <c r="D42825">
        <v>1</v>
      </c>
      <c r="E42825">
        <v>19136</v>
      </c>
    </row>
    <row r="42826" spans="1:5">
      <c r="A42826">
        <v>0</v>
      </c>
      <c r="B42826">
        <v>19158</v>
      </c>
      <c r="C42826">
        <v>0</v>
      </c>
      <c r="D42826">
        <v>3</v>
      </c>
      <c r="E42826">
        <v>57474</v>
      </c>
    </row>
    <row r="42827" spans="1:5">
      <c r="A42827">
        <v>0</v>
      </c>
      <c r="B42827">
        <v>19160</v>
      </c>
      <c r="C42827">
        <v>0</v>
      </c>
      <c r="D42827">
        <v>4</v>
      </c>
      <c r="E42827">
        <v>76640</v>
      </c>
    </row>
    <row r="42828" spans="1:5">
      <c r="A42828">
        <v>0</v>
      </c>
      <c r="B42828">
        <v>19164</v>
      </c>
      <c r="C42828">
        <v>0</v>
      </c>
      <c r="D42828">
        <v>1</v>
      </c>
      <c r="E42828">
        <v>19164</v>
      </c>
    </row>
    <row r="42829" spans="1:5">
      <c r="A42829">
        <v>1</v>
      </c>
      <c r="B42829">
        <v>19164</v>
      </c>
      <c r="C42829">
        <v>0</v>
      </c>
      <c r="D42829">
        <v>3</v>
      </c>
      <c r="E42829">
        <v>57492</v>
      </c>
    </row>
    <row r="42830" spans="1:5">
      <c r="A42830">
        <v>0</v>
      </c>
      <c r="B42830">
        <v>19168</v>
      </c>
      <c r="C42830">
        <v>0</v>
      </c>
      <c r="D42830">
        <v>1</v>
      </c>
      <c r="E42830">
        <v>19168</v>
      </c>
    </row>
    <row r="42831" spans="1:5">
      <c r="A42831">
        <v>1</v>
      </c>
      <c r="B42831">
        <v>19168</v>
      </c>
      <c r="C42831">
        <v>0</v>
      </c>
      <c r="D42831">
        <v>3</v>
      </c>
      <c r="E42831">
        <v>57504</v>
      </c>
    </row>
    <row r="42832" spans="1:5">
      <c r="A42832">
        <v>0</v>
      </c>
      <c r="B42832">
        <v>19170</v>
      </c>
      <c r="C42832">
        <v>0</v>
      </c>
      <c r="D42832">
        <v>1</v>
      </c>
      <c r="E42832">
        <v>19170</v>
      </c>
    </row>
    <row r="42833" spans="1:5">
      <c r="A42833">
        <v>0</v>
      </c>
      <c r="B42833">
        <v>19174</v>
      </c>
      <c r="C42833">
        <v>0</v>
      </c>
      <c r="D42833">
        <v>3</v>
      </c>
      <c r="E42833">
        <v>57522</v>
      </c>
    </row>
    <row r="42834" spans="1:5">
      <c r="A42834">
        <v>0</v>
      </c>
      <c r="B42834">
        <v>19176</v>
      </c>
      <c r="C42834">
        <v>0</v>
      </c>
      <c r="D42834">
        <v>4</v>
      </c>
      <c r="E42834">
        <v>76704</v>
      </c>
    </row>
    <row r="42835" spans="1:5">
      <c r="A42835">
        <v>0</v>
      </c>
      <c r="B42835">
        <v>19181</v>
      </c>
      <c r="C42835">
        <v>0</v>
      </c>
      <c r="D42835">
        <v>3</v>
      </c>
      <c r="E42835">
        <v>57543</v>
      </c>
    </row>
    <row r="42836" spans="1:5">
      <c r="A42836">
        <v>0</v>
      </c>
      <c r="B42836">
        <v>19184</v>
      </c>
      <c r="C42836">
        <v>0</v>
      </c>
      <c r="D42836">
        <v>1</v>
      </c>
      <c r="E42836">
        <v>19184</v>
      </c>
    </row>
    <row r="42837" spans="1:5">
      <c r="A42837">
        <v>0</v>
      </c>
      <c r="B42837">
        <v>19186</v>
      </c>
      <c r="C42837">
        <v>0</v>
      </c>
      <c r="D42837">
        <v>3</v>
      </c>
      <c r="E42837">
        <v>57558</v>
      </c>
    </row>
    <row r="42838" spans="1:5">
      <c r="A42838">
        <v>0</v>
      </c>
      <c r="B42838">
        <v>19200</v>
      </c>
      <c r="C42838">
        <v>0</v>
      </c>
      <c r="D42838">
        <v>1</v>
      </c>
      <c r="E42838">
        <v>19200</v>
      </c>
    </row>
    <row r="42839" spans="1:5">
      <c r="A42839">
        <v>1</v>
      </c>
      <c r="B42839">
        <v>19200</v>
      </c>
      <c r="C42839">
        <v>0</v>
      </c>
      <c r="D42839">
        <v>3</v>
      </c>
      <c r="E42839">
        <v>57600</v>
      </c>
    </row>
    <row r="42840" spans="1:5">
      <c r="A42840">
        <v>1</v>
      </c>
      <c r="B42840">
        <v>19202</v>
      </c>
      <c r="C42840">
        <v>0</v>
      </c>
      <c r="D42840">
        <v>3</v>
      </c>
      <c r="E42840">
        <v>57606</v>
      </c>
    </row>
    <row r="42841" spans="1:5">
      <c r="A42841">
        <v>0</v>
      </c>
      <c r="B42841">
        <v>19204</v>
      </c>
      <c r="C42841">
        <v>0</v>
      </c>
      <c r="D42841">
        <v>2</v>
      </c>
      <c r="E42841">
        <v>38408</v>
      </c>
    </row>
    <row r="42842" spans="1:5">
      <c r="A42842">
        <v>0</v>
      </c>
      <c r="B42842">
        <v>19205</v>
      </c>
      <c r="C42842">
        <v>0</v>
      </c>
      <c r="D42842">
        <v>1</v>
      </c>
      <c r="E42842">
        <v>19205</v>
      </c>
    </row>
    <row r="42843" spans="1:5">
      <c r="A42843">
        <v>0</v>
      </c>
      <c r="B42843">
        <v>19216</v>
      </c>
      <c r="C42843">
        <v>0</v>
      </c>
      <c r="D42843">
        <v>1</v>
      </c>
      <c r="E42843">
        <v>19216</v>
      </c>
    </row>
    <row r="42844" spans="1:5">
      <c r="A42844">
        <v>0</v>
      </c>
      <c r="B42844">
        <v>19228</v>
      </c>
      <c r="C42844">
        <v>0</v>
      </c>
      <c r="D42844">
        <v>1</v>
      </c>
      <c r="E42844">
        <v>19228</v>
      </c>
    </row>
    <row r="42845" spans="1:5">
      <c r="A42845">
        <v>0</v>
      </c>
      <c r="B42845">
        <v>19232</v>
      </c>
      <c r="C42845">
        <v>0</v>
      </c>
      <c r="D42845">
        <v>2</v>
      </c>
      <c r="E42845">
        <v>38464</v>
      </c>
    </row>
    <row r="42846" spans="1:5">
      <c r="A42846">
        <v>0</v>
      </c>
      <c r="B42846">
        <v>19236</v>
      </c>
      <c r="C42846">
        <v>0</v>
      </c>
      <c r="D42846">
        <v>1</v>
      </c>
      <c r="E42846">
        <v>19236</v>
      </c>
    </row>
    <row r="42847" spans="1:5">
      <c r="A42847">
        <v>0</v>
      </c>
      <c r="B42847">
        <v>19240</v>
      </c>
      <c r="C42847">
        <v>0</v>
      </c>
      <c r="D42847">
        <v>3</v>
      </c>
      <c r="E42847">
        <v>57720</v>
      </c>
    </row>
    <row r="42848" spans="1:5">
      <c r="A42848">
        <v>1</v>
      </c>
      <c r="B42848">
        <v>19240</v>
      </c>
      <c r="C42848">
        <v>0</v>
      </c>
      <c r="D42848">
        <v>3</v>
      </c>
      <c r="E42848">
        <v>57720</v>
      </c>
    </row>
    <row r="42849" spans="1:5">
      <c r="A42849">
        <v>0</v>
      </c>
      <c r="B42849">
        <v>19244</v>
      </c>
      <c r="C42849">
        <v>0</v>
      </c>
      <c r="D42849">
        <v>1</v>
      </c>
      <c r="E42849">
        <v>19244</v>
      </c>
    </row>
    <row r="42850" spans="1:5">
      <c r="A42850">
        <v>1</v>
      </c>
      <c r="B42850">
        <v>19244</v>
      </c>
      <c r="C42850">
        <v>0</v>
      </c>
      <c r="D42850">
        <v>3</v>
      </c>
      <c r="E42850">
        <v>57732</v>
      </c>
    </row>
    <row r="42851" spans="1:5">
      <c r="A42851">
        <v>0</v>
      </c>
      <c r="B42851">
        <v>19260</v>
      </c>
      <c r="C42851">
        <v>0</v>
      </c>
      <c r="D42851">
        <v>3</v>
      </c>
      <c r="E42851">
        <v>57780</v>
      </c>
    </row>
    <row r="42852" spans="1:5">
      <c r="A42852">
        <v>1</v>
      </c>
      <c r="B42852">
        <v>19260</v>
      </c>
      <c r="C42852">
        <v>0</v>
      </c>
      <c r="D42852">
        <v>1</v>
      </c>
      <c r="E42852">
        <v>19260</v>
      </c>
    </row>
    <row r="42853" spans="1:5">
      <c r="A42853">
        <v>0</v>
      </c>
      <c r="B42853">
        <v>19264</v>
      </c>
      <c r="C42853">
        <v>0</v>
      </c>
      <c r="D42853">
        <v>1</v>
      </c>
      <c r="E42853">
        <v>19264</v>
      </c>
    </row>
    <row r="42854" spans="1:5">
      <c r="A42854">
        <v>1</v>
      </c>
      <c r="B42854">
        <v>19264</v>
      </c>
      <c r="C42854">
        <v>0</v>
      </c>
      <c r="D42854">
        <v>1</v>
      </c>
      <c r="E42854">
        <v>19264</v>
      </c>
    </row>
    <row r="42855" spans="1:5">
      <c r="A42855">
        <v>0</v>
      </c>
      <c r="B42855">
        <v>19267</v>
      </c>
      <c r="C42855">
        <v>0</v>
      </c>
      <c r="D42855">
        <v>1</v>
      </c>
      <c r="E42855">
        <v>19267</v>
      </c>
    </row>
    <row r="42856" spans="1:5">
      <c r="A42856">
        <v>0</v>
      </c>
      <c r="B42856">
        <v>19269</v>
      </c>
      <c r="C42856">
        <v>0</v>
      </c>
      <c r="D42856">
        <v>1</v>
      </c>
      <c r="E42856">
        <v>19269</v>
      </c>
    </row>
    <row r="42857" spans="1:5">
      <c r="A42857">
        <v>0</v>
      </c>
      <c r="B42857">
        <v>19287</v>
      </c>
      <c r="C42857">
        <v>0</v>
      </c>
      <c r="D42857">
        <v>3</v>
      </c>
      <c r="E42857">
        <v>57861</v>
      </c>
    </row>
    <row r="42858" spans="1:5">
      <c r="A42858">
        <v>0</v>
      </c>
      <c r="B42858">
        <v>19294</v>
      </c>
      <c r="C42858">
        <v>0</v>
      </c>
      <c r="D42858">
        <v>3</v>
      </c>
      <c r="E42858">
        <v>57882</v>
      </c>
    </row>
    <row r="42859" spans="1:5">
      <c r="A42859">
        <v>0</v>
      </c>
      <c r="B42859">
        <v>19296</v>
      </c>
      <c r="C42859">
        <v>0</v>
      </c>
      <c r="D42859">
        <v>9</v>
      </c>
      <c r="E42859">
        <v>173664</v>
      </c>
    </row>
    <row r="42860" spans="1:5">
      <c r="A42860">
        <v>0</v>
      </c>
      <c r="B42860">
        <v>19302</v>
      </c>
      <c r="C42860">
        <v>0</v>
      </c>
      <c r="D42860">
        <v>3</v>
      </c>
      <c r="E42860">
        <v>57906</v>
      </c>
    </row>
    <row r="42861" spans="1:5">
      <c r="A42861">
        <v>0</v>
      </c>
      <c r="B42861">
        <v>19304</v>
      </c>
      <c r="C42861">
        <v>0</v>
      </c>
      <c r="D42861">
        <v>3</v>
      </c>
      <c r="E42861">
        <v>57912</v>
      </c>
    </row>
    <row r="42862" spans="1:5">
      <c r="A42862">
        <v>0</v>
      </c>
      <c r="B42862">
        <v>19308</v>
      </c>
      <c r="C42862">
        <v>0</v>
      </c>
      <c r="D42862">
        <v>4</v>
      </c>
      <c r="E42862">
        <v>77232</v>
      </c>
    </row>
    <row r="42863" spans="1:5">
      <c r="A42863">
        <v>0</v>
      </c>
      <c r="B42863">
        <v>19312</v>
      </c>
      <c r="C42863">
        <v>0</v>
      </c>
      <c r="D42863">
        <v>4</v>
      </c>
      <c r="E42863">
        <v>77248</v>
      </c>
    </row>
    <row r="42864" spans="1:5">
      <c r="A42864">
        <v>1</v>
      </c>
      <c r="B42864">
        <v>19312</v>
      </c>
      <c r="C42864">
        <v>0</v>
      </c>
      <c r="D42864">
        <v>1</v>
      </c>
      <c r="E42864">
        <v>19312</v>
      </c>
    </row>
    <row r="42865" spans="1:5">
      <c r="A42865">
        <v>1</v>
      </c>
      <c r="B42865">
        <v>19316</v>
      </c>
      <c r="C42865">
        <v>0</v>
      </c>
      <c r="D42865">
        <v>1</v>
      </c>
      <c r="E42865">
        <v>19316</v>
      </c>
    </row>
    <row r="42866" spans="1:5">
      <c r="A42866">
        <v>0</v>
      </c>
      <c r="B42866">
        <v>19328</v>
      </c>
      <c r="C42866">
        <v>0</v>
      </c>
      <c r="D42866">
        <v>3</v>
      </c>
      <c r="E42866">
        <v>57984</v>
      </c>
    </row>
    <row r="42867" spans="1:5">
      <c r="A42867">
        <v>0</v>
      </c>
      <c r="B42867">
        <v>19332</v>
      </c>
      <c r="C42867">
        <v>0</v>
      </c>
      <c r="D42867">
        <v>3</v>
      </c>
      <c r="E42867">
        <v>57996</v>
      </c>
    </row>
    <row r="42868" spans="1:5">
      <c r="A42868">
        <v>0</v>
      </c>
      <c r="B42868">
        <v>19334</v>
      </c>
      <c r="C42868">
        <v>0</v>
      </c>
      <c r="D42868">
        <v>1</v>
      </c>
      <c r="E42868">
        <v>19334</v>
      </c>
    </row>
    <row r="42869" spans="1:5">
      <c r="A42869">
        <v>0</v>
      </c>
      <c r="B42869">
        <v>19339</v>
      </c>
      <c r="C42869">
        <v>0</v>
      </c>
      <c r="D42869">
        <v>3</v>
      </c>
      <c r="E42869">
        <v>58017</v>
      </c>
    </row>
    <row r="42870" spans="1:5">
      <c r="A42870">
        <v>0</v>
      </c>
      <c r="B42870">
        <v>19344</v>
      </c>
      <c r="C42870">
        <v>0</v>
      </c>
      <c r="D42870">
        <v>3</v>
      </c>
      <c r="E42870">
        <v>58032</v>
      </c>
    </row>
    <row r="42871" spans="1:5">
      <c r="A42871">
        <v>1</v>
      </c>
      <c r="B42871">
        <v>19352</v>
      </c>
      <c r="C42871">
        <v>0</v>
      </c>
      <c r="D42871">
        <v>3</v>
      </c>
      <c r="E42871">
        <v>58056</v>
      </c>
    </row>
    <row r="42872" spans="1:5">
      <c r="A42872">
        <v>0</v>
      </c>
      <c r="B42872">
        <v>19360</v>
      </c>
      <c r="C42872">
        <v>0</v>
      </c>
      <c r="D42872">
        <v>6</v>
      </c>
      <c r="E42872">
        <v>116160</v>
      </c>
    </row>
    <row r="42873" spans="1:5">
      <c r="A42873">
        <v>0</v>
      </c>
      <c r="B42873">
        <v>19364</v>
      </c>
      <c r="C42873">
        <v>0</v>
      </c>
      <c r="D42873">
        <v>1</v>
      </c>
      <c r="E42873">
        <v>19364</v>
      </c>
    </row>
    <row r="42874" spans="1:5">
      <c r="A42874">
        <v>0</v>
      </c>
      <c r="B42874">
        <v>19368</v>
      </c>
      <c r="C42874">
        <v>0</v>
      </c>
      <c r="D42874">
        <v>1</v>
      </c>
      <c r="E42874">
        <v>19368</v>
      </c>
    </row>
    <row r="42875" spans="1:5">
      <c r="A42875">
        <v>0</v>
      </c>
      <c r="B42875">
        <v>19376</v>
      </c>
      <c r="C42875">
        <v>0</v>
      </c>
      <c r="D42875">
        <v>6</v>
      </c>
      <c r="E42875">
        <v>116256</v>
      </c>
    </row>
    <row r="42876" spans="1:5">
      <c r="A42876">
        <v>1</v>
      </c>
      <c r="B42876">
        <v>19376</v>
      </c>
      <c r="C42876">
        <v>0</v>
      </c>
      <c r="D42876">
        <v>1</v>
      </c>
      <c r="E42876">
        <v>19376</v>
      </c>
    </row>
    <row r="42877" spans="1:5">
      <c r="A42877">
        <v>0</v>
      </c>
      <c r="B42877">
        <v>19380</v>
      </c>
      <c r="C42877">
        <v>0</v>
      </c>
      <c r="D42877">
        <v>1</v>
      </c>
      <c r="E42877">
        <v>19380</v>
      </c>
    </row>
    <row r="42878" spans="1:5">
      <c r="A42878">
        <v>1</v>
      </c>
      <c r="B42878">
        <v>19380</v>
      </c>
      <c r="C42878">
        <v>0</v>
      </c>
      <c r="D42878">
        <v>3</v>
      </c>
      <c r="E42878">
        <v>58140</v>
      </c>
    </row>
    <row r="42879" spans="1:5">
      <c r="A42879">
        <v>1</v>
      </c>
      <c r="B42879">
        <v>19386</v>
      </c>
      <c r="C42879">
        <v>0</v>
      </c>
      <c r="D42879">
        <v>1</v>
      </c>
      <c r="E42879">
        <v>19386</v>
      </c>
    </row>
    <row r="42880" spans="1:5">
      <c r="A42880">
        <v>0</v>
      </c>
      <c r="B42880">
        <v>19391</v>
      </c>
      <c r="C42880">
        <v>0</v>
      </c>
      <c r="D42880">
        <v>1</v>
      </c>
      <c r="E42880">
        <v>19391</v>
      </c>
    </row>
    <row r="42881" spans="1:5">
      <c r="A42881">
        <v>0</v>
      </c>
      <c r="B42881">
        <v>19392</v>
      </c>
      <c r="C42881">
        <v>0</v>
      </c>
      <c r="D42881">
        <v>1</v>
      </c>
      <c r="E42881">
        <v>19392</v>
      </c>
    </row>
    <row r="42882" spans="1:5">
      <c r="A42882">
        <v>1</v>
      </c>
      <c r="B42882">
        <v>19392</v>
      </c>
      <c r="C42882">
        <v>0</v>
      </c>
      <c r="D42882">
        <v>3</v>
      </c>
      <c r="E42882">
        <v>58176</v>
      </c>
    </row>
    <row r="42883" spans="1:5">
      <c r="A42883">
        <v>0</v>
      </c>
      <c r="B42883">
        <v>19400</v>
      </c>
      <c r="C42883">
        <v>0</v>
      </c>
      <c r="D42883">
        <v>3</v>
      </c>
      <c r="E42883">
        <v>58200</v>
      </c>
    </row>
    <row r="42884" spans="1:5">
      <c r="A42884">
        <v>0</v>
      </c>
      <c r="B42884">
        <v>19401</v>
      </c>
      <c r="C42884">
        <v>0</v>
      </c>
      <c r="D42884">
        <v>1</v>
      </c>
      <c r="E42884">
        <v>19401</v>
      </c>
    </row>
    <row r="42885" spans="1:5">
      <c r="A42885">
        <v>0</v>
      </c>
      <c r="B42885">
        <v>19408</v>
      </c>
      <c r="C42885">
        <v>0</v>
      </c>
      <c r="D42885">
        <v>7</v>
      </c>
      <c r="E42885">
        <v>135856</v>
      </c>
    </row>
    <row r="42886" spans="1:5">
      <c r="A42886">
        <v>0</v>
      </c>
      <c r="B42886">
        <v>19420</v>
      </c>
      <c r="C42886">
        <v>0</v>
      </c>
      <c r="D42886">
        <v>3</v>
      </c>
      <c r="E42886">
        <v>58260</v>
      </c>
    </row>
    <row r="42887" spans="1:5">
      <c r="A42887">
        <v>0</v>
      </c>
      <c r="B42887">
        <v>19424</v>
      </c>
      <c r="C42887">
        <v>0</v>
      </c>
      <c r="D42887">
        <v>1</v>
      </c>
      <c r="E42887">
        <v>19424</v>
      </c>
    </row>
    <row r="42888" spans="1:5">
      <c r="A42888">
        <v>0</v>
      </c>
      <c r="B42888">
        <v>19428</v>
      </c>
      <c r="C42888">
        <v>0</v>
      </c>
      <c r="D42888">
        <v>3</v>
      </c>
      <c r="E42888">
        <v>58284</v>
      </c>
    </row>
    <row r="42889" spans="1:5">
      <c r="A42889">
        <v>0</v>
      </c>
      <c r="B42889">
        <v>19432</v>
      </c>
      <c r="C42889">
        <v>0</v>
      </c>
      <c r="D42889">
        <v>6</v>
      </c>
      <c r="E42889">
        <v>116592</v>
      </c>
    </row>
    <row r="42890" spans="1:5">
      <c r="A42890">
        <v>0</v>
      </c>
      <c r="B42890">
        <v>19433</v>
      </c>
      <c r="C42890">
        <v>0</v>
      </c>
      <c r="D42890">
        <v>3</v>
      </c>
      <c r="E42890">
        <v>58299</v>
      </c>
    </row>
    <row r="42891" spans="1:5">
      <c r="A42891">
        <v>0</v>
      </c>
      <c r="B42891">
        <v>19438</v>
      </c>
      <c r="C42891">
        <v>0</v>
      </c>
      <c r="D42891">
        <v>3</v>
      </c>
      <c r="E42891">
        <v>58314</v>
      </c>
    </row>
    <row r="42892" spans="1:5">
      <c r="A42892">
        <v>0</v>
      </c>
      <c r="B42892">
        <v>19446</v>
      </c>
      <c r="C42892">
        <v>0</v>
      </c>
      <c r="D42892">
        <v>1</v>
      </c>
      <c r="E42892">
        <v>19446</v>
      </c>
    </row>
    <row r="42893" spans="1:5">
      <c r="A42893">
        <v>1</v>
      </c>
      <c r="B42893">
        <v>19448</v>
      </c>
      <c r="C42893">
        <v>0</v>
      </c>
      <c r="D42893">
        <v>1</v>
      </c>
      <c r="E42893">
        <v>19448</v>
      </c>
    </row>
    <row r="42894" spans="1:5">
      <c r="A42894">
        <v>1</v>
      </c>
      <c r="B42894">
        <v>19451</v>
      </c>
      <c r="C42894">
        <v>0</v>
      </c>
      <c r="D42894">
        <v>1</v>
      </c>
      <c r="E42894">
        <v>19451</v>
      </c>
    </row>
    <row r="42895" spans="1:5">
      <c r="A42895">
        <v>0</v>
      </c>
      <c r="B42895">
        <v>19460</v>
      </c>
      <c r="C42895">
        <v>0</v>
      </c>
      <c r="D42895">
        <v>1</v>
      </c>
      <c r="E42895">
        <v>19460</v>
      </c>
    </row>
    <row r="42896" spans="1:5">
      <c r="A42896">
        <v>1</v>
      </c>
      <c r="B42896">
        <v>19460</v>
      </c>
      <c r="C42896">
        <v>0</v>
      </c>
      <c r="D42896">
        <v>1</v>
      </c>
      <c r="E42896">
        <v>19460</v>
      </c>
    </row>
    <row r="42897" spans="1:5">
      <c r="A42897">
        <v>0</v>
      </c>
      <c r="B42897">
        <v>19462</v>
      </c>
      <c r="C42897">
        <v>0</v>
      </c>
      <c r="D42897">
        <v>3</v>
      </c>
      <c r="E42897">
        <v>58386</v>
      </c>
    </row>
    <row r="42898" spans="1:5">
      <c r="A42898">
        <v>0</v>
      </c>
      <c r="B42898">
        <v>19465</v>
      </c>
      <c r="C42898">
        <v>0</v>
      </c>
      <c r="D42898">
        <v>1</v>
      </c>
      <c r="E42898">
        <v>19465</v>
      </c>
    </row>
    <row r="42899" spans="1:5">
      <c r="A42899">
        <v>0</v>
      </c>
      <c r="B42899">
        <v>19468</v>
      </c>
      <c r="C42899">
        <v>0</v>
      </c>
      <c r="D42899">
        <v>4</v>
      </c>
      <c r="E42899">
        <v>77872</v>
      </c>
    </row>
    <row r="42900" spans="1:5">
      <c r="A42900">
        <v>0</v>
      </c>
      <c r="B42900">
        <v>19470</v>
      </c>
      <c r="C42900">
        <v>0</v>
      </c>
      <c r="D42900">
        <v>1</v>
      </c>
      <c r="E42900">
        <v>19470</v>
      </c>
    </row>
    <row r="42901" spans="1:5">
      <c r="A42901">
        <v>0</v>
      </c>
      <c r="B42901">
        <v>19472</v>
      </c>
      <c r="C42901">
        <v>0</v>
      </c>
      <c r="D42901">
        <v>4</v>
      </c>
      <c r="E42901">
        <v>77888</v>
      </c>
    </row>
    <row r="42902" spans="1:5">
      <c r="A42902">
        <v>0</v>
      </c>
      <c r="B42902">
        <v>19476</v>
      </c>
      <c r="C42902">
        <v>0</v>
      </c>
      <c r="D42902">
        <v>3</v>
      </c>
      <c r="E42902">
        <v>58428</v>
      </c>
    </row>
    <row r="42903" spans="1:5">
      <c r="A42903">
        <v>0</v>
      </c>
      <c r="B42903">
        <v>19478</v>
      </c>
      <c r="C42903">
        <v>0</v>
      </c>
      <c r="D42903">
        <v>3</v>
      </c>
      <c r="E42903">
        <v>58434</v>
      </c>
    </row>
    <row r="42904" spans="1:5">
      <c r="A42904">
        <v>0</v>
      </c>
      <c r="B42904">
        <v>19484</v>
      </c>
      <c r="C42904">
        <v>0</v>
      </c>
      <c r="D42904">
        <v>3</v>
      </c>
      <c r="E42904">
        <v>58452</v>
      </c>
    </row>
    <row r="42905" spans="1:5">
      <c r="A42905">
        <v>0</v>
      </c>
      <c r="B42905">
        <v>19488</v>
      </c>
      <c r="C42905">
        <v>0</v>
      </c>
      <c r="D42905">
        <v>3</v>
      </c>
      <c r="E42905">
        <v>58464</v>
      </c>
    </row>
    <row r="42906" spans="1:5">
      <c r="A42906">
        <v>1</v>
      </c>
      <c r="B42906">
        <v>19488</v>
      </c>
      <c r="C42906">
        <v>0</v>
      </c>
      <c r="D42906">
        <v>1</v>
      </c>
      <c r="E42906">
        <v>19488</v>
      </c>
    </row>
    <row r="42907" spans="1:5">
      <c r="A42907">
        <v>0</v>
      </c>
      <c r="B42907">
        <v>19493</v>
      </c>
      <c r="C42907">
        <v>0</v>
      </c>
      <c r="D42907">
        <v>3</v>
      </c>
      <c r="E42907">
        <v>58479</v>
      </c>
    </row>
    <row r="42908" spans="1:5">
      <c r="A42908">
        <v>1</v>
      </c>
      <c r="B42908">
        <v>19494</v>
      </c>
      <c r="C42908">
        <v>0</v>
      </c>
      <c r="D42908">
        <v>1</v>
      </c>
      <c r="E42908">
        <v>19494</v>
      </c>
    </row>
    <row r="42909" spans="1:5">
      <c r="A42909">
        <v>0</v>
      </c>
      <c r="B42909">
        <v>19496</v>
      </c>
      <c r="C42909">
        <v>0</v>
      </c>
      <c r="D42909">
        <v>6</v>
      </c>
      <c r="E42909">
        <v>116976</v>
      </c>
    </row>
    <row r="42910" spans="1:5">
      <c r="A42910">
        <v>1</v>
      </c>
      <c r="B42910">
        <v>19498</v>
      </c>
      <c r="C42910">
        <v>0</v>
      </c>
      <c r="D42910">
        <v>3</v>
      </c>
      <c r="E42910">
        <v>58494</v>
      </c>
    </row>
    <row r="42911" spans="1:5">
      <c r="A42911">
        <v>0</v>
      </c>
      <c r="B42911">
        <v>19499</v>
      </c>
      <c r="C42911">
        <v>0</v>
      </c>
      <c r="D42911">
        <v>1</v>
      </c>
      <c r="E42911">
        <v>19499</v>
      </c>
    </row>
    <row r="42912" spans="1:5">
      <c r="A42912">
        <v>0</v>
      </c>
      <c r="B42912">
        <v>19500</v>
      </c>
      <c r="C42912">
        <v>0</v>
      </c>
      <c r="D42912">
        <v>1</v>
      </c>
      <c r="E42912">
        <v>19500</v>
      </c>
    </row>
    <row r="42913" spans="1:5">
      <c r="A42913">
        <v>0</v>
      </c>
      <c r="B42913">
        <v>19504</v>
      </c>
      <c r="C42913">
        <v>0</v>
      </c>
      <c r="D42913">
        <v>1</v>
      </c>
      <c r="E42913">
        <v>19504</v>
      </c>
    </row>
    <row r="42914" spans="1:5">
      <c r="A42914">
        <v>0</v>
      </c>
      <c r="B42914">
        <v>19523</v>
      </c>
      <c r="C42914">
        <v>0</v>
      </c>
      <c r="D42914">
        <v>3</v>
      </c>
      <c r="E42914">
        <v>58569</v>
      </c>
    </row>
    <row r="42915" spans="1:5">
      <c r="A42915">
        <v>0</v>
      </c>
      <c r="B42915">
        <v>19532</v>
      </c>
      <c r="C42915">
        <v>0</v>
      </c>
      <c r="D42915">
        <v>8</v>
      </c>
      <c r="E42915">
        <v>156256</v>
      </c>
    </row>
    <row r="42916" spans="1:5">
      <c r="A42916">
        <v>0</v>
      </c>
      <c r="B42916">
        <v>19535</v>
      </c>
      <c r="C42916">
        <v>0</v>
      </c>
      <c r="D42916">
        <v>3</v>
      </c>
      <c r="E42916">
        <v>58605</v>
      </c>
    </row>
    <row r="42917" spans="1:5">
      <c r="A42917">
        <v>0</v>
      </c>
      <c r="B42917">
        <v>19536</v>
      </c>
      <c r="C42917">
        <v>0</v>
      </c>
      <c r="D42917">
        <v>2</v>
      </c>
      <c r="E42917">
        <v>39072</v>
      </c>
    </row>
    <row r="42918" spans="1:5">
      <c r="A42918">
        <v>0</v>
      </c>
      <c r="B42918">
        <v>19540</v>
      </c>
      <c r="C42918">
        <v>0</v>
      </c>
      <c r="D42918">
        <v>1</v>
      </c>
      <c r="E42918">
        <v>19540</v>
      </c>
    </row>
    <row r="42919" spans="1:5">
      <c r="A42919">
        <v>0</v>
      </c>
      <c r="B42919">
        <v>19552</v>
      </c>
      <c r="C42919">
        <v>0</v>
      </c>
      <c r="D42919">
        <v>3</v>
      </c>
      <c r="E42919">
        <v>58656</v>
      </c>
    </row>
    <row r="42920" spans="1:5">
      <c r="A42920">
        <v>0</v>
      </c>
      <c r="B42920">
        <v>19556</v>
      </c>
      <c r="C42920">
        <v>0</v>
      </c>
      <c r="D42920">
        <v>3</v>
      </c>
      <c r="E42920">
        <v>58668</v>
      </c>
    </row>
    <row r="42921" spans="1:5">
      <c r="A42921">
        <v>0</v>
      </c>
      <c r="B42921">
        <v>19560</v>
      </c>
      <c r="C42921">
        <v>0</v>
      </c>
      <c r="D42921">
        <v>3</v>
      </c>
      <c r="E42921">
        <v>58680</v>
      </c>
    </row>
    <row r="42922" spans="1:5">
      <c r="A42922">
        <v>0</v>
      </c>
      <c r="B42922">
        <v>19566</v>
      </c>
      <c r="C42922">
        <v>0</v>
      </c>
      <c r="D42922">
        <v>3</v>
      </c>
      <c r="E42922">
        <v>58698</v>
      </c>
    </row>
    <row r="42923" spans="1:5">
      <c r="A42923">
        <v>0</v>
      </c>
      <c r="B42923">
        <v>19568</v>
      </c>
      <c r="C42923">
        <v>0</v>
      </c>
      <c r="D42923">
        <v>3</v>
      </c>
      <c r="E42923">
        <v>58704</v>
      </c>
    </row>
    <row r="42924" spans="1:5">
      <c r="A42924">
        <v>0</v>
      </c>
      <c r="B42924">
        <v>19570</v>
      </c>
      <c r="C42924">
        <v>0</v>
      </c>
      <c r="D42924">
        <v>1</v>
      </c>
      <c r="E42924">
        <v>19570</v>
      </c>
    </row>
    <row r="42925" spans="1:5">
      <c r="A42925">
        <v>0</v>
      </c>
      <c r="B42925">
        <v>19572</v>
      </c>
      <c r="C42925">
        <v>0</v>
      </c>
      <c r="D42925">
        <v>4</v>
      </c>
      <c r="E42925">
        <v>78288</v>
      </c>
    </row>
    <row r="42926" spans="1:5">
      <c r="A42926">
        <v>0</v>
      </c>
      <c r="B42926">
        <v>19582</v>
      </c>
      <c r="C42926">
        <v>0</v>
      </c>
      <c r="D42926">
        <v>1</v>
      </c>
      <c r="E42926">
        <v>19582</v>
      </c>
    </row>
    <row r="42927" spans="1:5">
      <c r="A42927">
        <v>0</v>
      </c>
      <c r="B42927">
        <v>19584</v>
      </c>
      <c r="C42927">
        <v>0</v>
      </c>
      <c r="D42927">
        <v>4</v>
      </c>
      <c r="E42927">
        <v>78336</v>
      </c>
    </row>
    <row r="42928" spans="1:5">
      <c r="A42928">
        <v>0</v>
      </c>
      <c r="B42928">
        <v>19596</v>
      </c>
      <c r="C42928">
        <v>0</v>
      </c>
      <c r="D42928">
        <v>3</v>
      </c>
      <c r="E42928">
        <v>58788</v>
      </c>
    </row>
    <row r="42929" spans="1:5">
      <c r="A42929">
        <v>0</v>
      </c>
      <c r="B42929">
        <v>19600</v>
      </c>
      <c r="C42929">
        <v>0</v>
      </c>
      <c r="D42929">
        <v>1</v>
      </c>
      <c r="E42929">
        <v>19600</v>
      </c>
    </row>
    <row r="42930" spans="1:5">
      <c r="A42930">
        <v>0</v>
      </c>
      <c r="B42930">
        <v>19612</v>
      </c>
      <c r="C42930">
        <v>0</v>
      </c>
      <c r="D42930">
        <v>3</v>
      </c>
      <c r="E42930">
        <v>58836</v>
      </c>
    </row>
    <row r="42931" spans="1:5">
      <c r="A42931">
        <v>0</v>
      </c>
      <c r="B42931">
        <v>19616</v>
      </c>
      <c r="C42931">
        <v>0</v>
      </c>
      <c r="D42931">
        <v>3</v>
      </c>
      <c r="E42931">
        <v>58848</v>
      </c>
    </row>
    <row r="42932" spans="1:5">
      <c r="A42932">
        <v>0</v>
      </c>
      <c r="B42932">
        <v>19617</v>
      </c>
      <c r="C42932">
        <v>0</v>
      </c>
      <c r="D42932">
        <v>1</v>
      </c>
      <c r="E42932">
        <v>19617</v>
      </c>
    </row>
    <row r="42933" spans="1:5">
      <c r="A42933">
        <v>0</v>
      </c>
      <c r="B42933">
        <v>19620</v>
      </c>
      <c r="C42933">
        <v>0</v>
      </c>
      <c r="D42933">
        <v>3</v>
      </c>
      <c r="E42933">
        <v>58860</v>
      </c>
    </row>
    <row r="42934" spans="1:5">
      <c r="A42934">
        <v>0</v>
      </c>
      <c r="B42934">
        <v>19632</v>
      </c>
      <c r="C42934">
        <v>0</v>
      </c>
      <c r="D42934">
        <v>3</v>
      </c>
      <c r="E42934">
        <v>58896</v>
      </c>
    </row>
    <row r="42935" spans="1:5">
      <c r="A42935">
        <v>0</v>
      </c>
      <c r="B42935">
        <v>19636</v>
      </c>
      <c r="C42935">
        <v>0</v>
      </c>
      <c r="D42935">
        <v>3</v>
      </c>
      <c r="E42935">
        <v>58908</v>
      </c>
    </row>
    <row r="42936" spans="1:5">
      <c r="A42936">
        <v>0</v>
      </c>
      <c r="B42936">
        <v>19638</v>
      </c>
      <c r="C42936">
        <v>0</v>
      </c>
      <c r="D42936">
        <v>3</v>
      </c>
      <c r="E42936">
        <v>58914</v>
      </c>
    </row>
    <row r="42937" spans="1:5">
      <c r="A42937">
        <v>0</v>
      </c>
      <c r="B42937">
        <v>19640</v>
      </c>
      <c r="C42937">
        <v>0</v>
      </c>
      <c r="D42937">
        <v>4</v>
      </c>
      <c r="E42937">
        <v>78560</v>
      </c>
    </row>
    <row r="42938" spans="1:5">
      <c r="A42938">
        <v>0</v>
      </c>
      <c r="B42938">
        <v>19642</v>
      </c>
      <c r="C42938">
        <v>0</v>
      </c>
      <c r="D42938">
        <v>1</v>
      </c>
      <c r="E42938">
        <v>19642</v>
      </c>
    </row>
    <row r="42939" spans="1:5">
      <c r="A42939">
        <v>0</v>
      </c>
      <c r="B42939">
        <v>19648</v>
      </c>
      <c r="C42939">
        <v>0</v>
      </c>
      <c r="D42939">
        <v>4</v>
      </c>
      <c r="E42939">
        <v>78592</v>
      </c>
    </row>
    <row r="42940" spans="1:5">
      <c r="A42940">
        <v>1</v>
      </c>
      <c r="B42940">
        <v>19648</v>
      </c>
      <c r="C42940">
        <v>0</v>
      </c>
      <c r="D42940">
        <v>3</v>
      </c>
      <c r="E42940">
        <v>58944</v>
      </c>
    </row>
    <row r="42941" spans="1:5">
      <c r="A42941">
        <v>0</v>
      </c>
      <c r="B42941">
        <v>19656</v>
      </c>
      <c r="C42941">
        <v>0</v>
      </c>
      <c r="D42941">
        <v>3</v>
      </c>
      <c r="E42941">
        <v>58968</v>
      </c>
    </row>
    <row r="42942" spans="1:5">
      <c r="A42942">
        <v>0</v>
      </c>
      <c r="B42942">
        <v>19668</v>
      </c>
      <c r="C42942">
        <v>0</v>
      </c>
      <c r="D42942">
        <v>3</v>
      </c>
      <c r="E42942">
        <v>59004</v>
      </c>
    </row>
    <row r="42943" spans="1:5">
      <c r="A42943">
        <v>0</v>
      </c>
      <c r="B42943">
        <v>19672</v>
      </c>
      <c r="C42943">
        <v>0</v>
      </c>
      <c r="D42943">
        <v>1</v>
      </c>
      <c r="E42943">
        <v>19672</v>
      </c>
    </row>
    <row r="42944" spans="1:5">
      <c r="A42944">
        <v>1</v>
      </c>
      <c r="B42944">
        <v>19672</v>
      </c>
      <c r="C42944">
        <v>0</v>
      </c>
      <c r="D42944">
        <v>3</v>
      </c>
      <c r="E42944">
        <v>59016</v>
      </c>
    </row>
    <row r="42945" spans="1:5">
      <c r="A42945">
        <v>0</v>
      </c>
      <c r="B42945">
        <v>19680</v>
      </c>
      <c r="C42945">
        <v>0</v>
      </c>
      <c r="D42945">
        <v>2</v>
      </c>
      <c r="E42945">
        <v>39360</v>
      </c>
    </row>
    <row r="42946" spans="1:5">
      <c r="A42946">
        <v>1</v>
      </c>
      <c r="B42946">
        <v>19680</v>
      </c>
      <c r="C42946">
        <v>0</v>
      </c>
      <c r="D42946">
        <v>3</v>
      </c>
      <c r="E42946">
        <v>59040</v>
      </c>
    </row>
    <row r="42947" spans="1:5">
      <c r="A42947">
        <v>0</v>
      </c>
      <c r="B42947">
        <v>19683</v>
      </c>
      <c r="C42947">
        <v>0</v>
      </c>
      <c r="D42947">
        <v>1</v>
      </c>
      <c r="E42947">
        <v>19683</v>
      </c>
    </row>
    <row r="42948" spans="1:5">
      <c r="A42948">
        <v>0</v>
      </c>
      <c r="B42948">
        <v>19700</v>
      </c>
      <c r="C42948">
        <v>0</v>
      </c>
      <c r="D42948">
        <v>1</v>
      </c>
      <c r="E42948">
        <v>19700</v>
      </c>
    </row>
    <row r="42949" spans="1:5">
      <c r="A42949">
        <v>1</v>
      </c>
      <c r="B42949">
        <v>19706</v>
      </c>
      <c r="C42949">
        <v>0</v>
      </c>
      <c r="D42949">
        <v>3</v>
      </c>
      <c r="E42949">
        <v>59118</v>
      </c>
    </row>
    <row r="42950" spans="1:5">
      <c r="A42950">
        <v>0</v>
      </c>
      <c r="B42950">
        <v>19708</v>
      </c>
      <c r="C42950">
        <v>0</v>
      </c>
      <c r="D42950">
        <v>1</v>
      </c>
      <c r="E42950">
        <v>19708</v>
      </c>
    </row>
    <row r="42951" spans="1:5">
      <c r="A42951">
        <v>0</v>
      </c>
      <c r="B42951">
        <v>19712</v>
      </c>
      <c r="C42951">
        <v>0</v>
      </c>
      <c r="D42951">
        <v>1</v>
      </c>
      <c r="E42951">
        <v>19712</v>
      </c>
    </row>
    <row r="42952" spans="1:5">
      <c r="A42952">
        <v>0</v>
      </c>
      <c r="B42952">
        <v>19728</v>
      </c>
      <c r="C42952">
        <v>0</v>
      </c>
      <c r="D42952">
        <v>3</v>
      </c>
      <c r="E42952">
        <v>59184</v>
      </c>
    </row>
    <row r="42953" spans="1:5">
      <c r="A42953">
        <v>0</v>
      </c>
      <c r="B42953">
        <v>19732</v>
      </c>
      <c r="C42953">
        <v>0</v>
      </c>
      <c r="D42953">
        <v>3</v>
      </c>
      <c r="E42953">
        <v>59196</v>
      </c>
    </row>
    <row r="42954" spans="1:5">
      <c r="A42954">
        <v>0</v>
      </c>
      <c r="B42954">
        <v>19734</v>
      </c>
      <c r="C42954">
        <v>0</v>
      </c>
      <c r="D42954">
        <v>3</v>
      </c>
      <c r="E42954">
        <v>59202</v>
      </c>
    </row>
    <row r="42955" spans="1:5">
      <c r="A42955">
        <v>0</v>
      </c>
      <c r="B42955">
        <v>19744</v>
      </c>
      <c r="C42955">
        <v>0</v>
      </c>
      <c r="D42955">
        <v>3</v>
      </c>
      <c r="E42955">
        <v>59232</v>
      </c>
    </row>
    <row r="42956" spans="1:5">
      <c r="A42956">
        <v>1</v>
      </c>
      <c r="B42956">
        <v>19744</v>
      </c>
      <c r="C42956">
        <v>0</v>
      </c>
      <c r="D42956">
        <v>3</v>
      </c>
      <c r="E42956">
        <v>59232</v>
      </c>
    </row>
    <row r="42957" spans="1:5">
      <c r="A42957">
        <v>0</v>
      </c>
      <c r="B42957">
        <v>19748</v>
      </c>
      <c r="C42957">
        <v>0</v>
      </c>
      <c r="D42957">
        <v>3</v>
      </c>
      <c r="E42957">
        <v>59244</v>
      </c>
    </row>
    <row r="42958" spans="1:5">
      <c r="A42958">
        <v>0</v>
      </c>
      <c r="B42958">
        <v>19750</v>
      </c>
      <c r="C42958">
        <v>0</v>
      </c>
      <c r="D42958">
        <v>1</v>
      </c>
      <c r="E42958">
        <v>19750</v>
      </c>
    </row>
    <row r="42959" spans="1:5">
      <c r="A42959">
        <v>0</v>
      </c>
      <c r="B42959">
        <v>19760</v>
      </c>
      <c r="C42959">
        <v>0</v>
      </c>
      <c r="D42959">
        <v>6</v>
      </c>
      <c r="E42959">
        <v>118560</v>
      </c>
    </row>
    <row r="42960" spans="1:5">
      <c r="A42960">
        <v>1</v>
      </c>
      <c r="B42960">
        <v>19760</v>
      </c>
      <c r="C42960">
        <v>0</v>
      </c>
      <c r="D42960">
        <v>2</v>
      </c>
      <c r="E42960">
        <v>39520</v>
      </c>
    </row>
    <row r="42961" spans="1:5">
      <c r="A42961">
        <v>0</v>
      </c>
      <c r="B42961">
        <v>19762</v>
      </c>
      <c r="C42961">
        <v>0</v>
      </c>
      <c r="D42961">
        <v>1</v>
      </c>
      <c r="E42961">
        <v>19762</v>
      </c>
    </row>
    <row r="42962" spans="1:5">
      <c r="A42962">
        <v>1</v>
      </c>
      <c r="B42962">
        <v>19764</v>
      </c>
      <c r="C42962">
        <v>0</v>
      </c>
      <c r="D42962">
        <v>3</v>
      </c>
      <c r="E42962">
        <v>59292</v>
      </c>
    </row>
    <row r="42963" spans="1:5">
      <c r="A42963">
        <v>0</v>
      </c>
      <c r="B42963">
        <v>19765</v>
      </c>
      <c r="C42963">
        <v>0</v>
      </c>
      <c r="D42963">
        <v>3</v>
      </c>
      <c r="E42963">
        <v>59295</v>
      </c>
    </row>
    <row r="42964" spans="1:5">
      <c r="A42964">
        <v>0</v>
      </c>
      <c r="B42964">
        <v>19768</v>
      </c>
      <c r="C42964">
        <v>0</v>
      </c>
      <c r="D42964">
        <v>1</v>
      </c>
      <c r="E42964">
        <v>19768</v>
      </c>
    </row>
    <row r="42965" spans="1:5">
      <c r="A42965">
        <v>1</v>
      </c>
      <c r="B42965">
        <v>19768</v>
      </c>
      <c r="C42965">
        <v>0</v>
      </c>
      <c r="D42965">
        <v>1</v>
      </c>
      <c r="E42965">
        <v>19768</v>
      </c>
    </row>
    <row r="42966" spans="1:5">
      <c r="A42966">
        <v>0</v>
      </c>
      <c r="B42966">
        <v>19776</v>
      </c>
      <c r="C42966">
        <v>0</v>
      </c>
      <c r="D42966">
        <v>3</v>
      </c>
      <c r="E42966">
        <v>59328</v>
      </c>
    </row>
    <row r="42967" spans="1:5">
      <c r="A42967">
        <v>0</v>
      </c>
      <c r="B42967">
        <v>19782</v>
      </c>
      <c r="C42967">
        <v>0</v>
      </c>
      <c r="D42967">
        <v>1</v>
      </c>
      <c r="E42967">
        <v>19782</v>
      </c>
    </row>
    <row r="42968" spans="1:5">
      <c r="A42968">
        <v>1</v>
      </c>
      <c r="B42968">
        <v>19784</v>
      </c>
      <c r="C42968">
        <v>0</v>
      </c>
      <c r="D42968">
        <v>3</v>
      </c>
      <c r="E42968">
        <v>59352</v>
      </c>
    </row>
    <row r="42969" spans="1:5">
      <c r="A42969">
        <v>0</v>
      </c>
      <c r="B42969">
        <v>19792</v>
      </c>
      <c r="C42969">
        <v>0</v>
      </c>
      <c r="D42969">
        <v>3</v>
      </c>
      <c r="E42969">
        <v>59376</v>
      </c>
    </row>
    <row r="42970" spans="1:5">
      <c r="A42970">
        <v>0</v>
      </c>
      <c r="B42970">
        <v>19796</v>
      </c>
      <c r="C42970">
        <v>0</v>
      </c>
      <c r="D42970">
        <v>1</v>
      </c>
      <c r="E42970">
        <v>19796</v>
      </c>
    </row>
    <row r="42971" spans="1:5">
      <c r="A42971">
        <v>1</v>
      </c>
      <c r="B42971">
        <v>19798</v>
      </c>
      <c r="C42971">
        <v>0</v>
      </c>
      <c r="D42971">
        <v>1</v>
      </c>
      <c r="E42971">
        <v>19798</v>
      </c>
    </row>
    <row r="42972" spans="1:5">
      <c r="A42972">
        <v>0</v>
      </c>
      <c r="B42972">
        <v>19800</v>
      </c>
      <c r="C42972">
        <v>0</v>
      </c>
      <c r="D42972">
        <v>1</v>
      </c>
      <c r="E42972">
        <v>19800</v>
      </c>
    </row>
    <row r="42973" spans="1:5">
      <c r="A42973">
        <v>0</v>
      </c>
      <c r="B42973">
        <v>19801</v>
      </c>
      <c r="C42973">
        <v>0</v>
      </c>
      <c r="D42973">
        <v>1</v>
      </c>
      <c r="E42973">
        <v>19801</v>
      </c>
    </row>
    <row r="42974" spans="1:5">
      <c r="A42974">
        <v>0</v>
      </c>
      <c r="B42974">
        <v>19804</v>
      </c>
      <c r="C42974">
        <v>0</v>
      </c>
      <c r="D42974">
        <v>6</v>
      </c>
      <c r="E42974">
        <v>118824</v>
      </c>
    </row>
    <row r="42975" spans="1:5">
      <c r="A42975">
        <v>0</v>
      </c>
      <c r="B42975">
        <v>19808</v>
      </c>
      <c r="C42975">
        <v>0</v>
      </c>
      <c r="D42975">
        <v>6</v>
      </c>
      <c r="E42975">
        <v>118848</v>
      </c>
    </row>
    <row r="42976" spans="1:5">
      <c r="A42976">
        <v>1</v>
      </c>
      <c r="B42976">
        <v>19816</v>
      </c>
      <c r="C42976">
        <v>0</v>
      </c>
      <c r="D42976">
        <v>3</v>
      </c>
      <c r="E42976">
        <v>59448</v>
      </c>
    </row>
    <row r="42977" spans="1:5">
      <c r="A42977">
        <v>0</v>
      </c>
      <c r="B42977">
        <v>19822</v>
      </c>
      <c r="C42977">
        <v>0</v>
      </c>
      <c r="D42977">
        <v>1</v>
      </c>
      <c r="E42977">
        <v>19822</v>
      </c>
    </row>
    <row r="42978" spans="1:5">
      <c r="A42978">
        <v>0</v>
      </c>
      <c r="B42978">
        <v>19824</v>
      </c>
      <c r="C42978">
        <v>0</v>
      </c>
      <c r="D42978">
        <v>4</v>
      </c>
      <c r="E42978">
        <v>79296</v>
      </c>
    </row>
    <row r="42979" spans="1:5">
      <c r="A42979">
        <v>0</v>
      </c>
      <c r="B42979">
        <v>19832</v>
      </c>
      <c r="C42979">
        <v>0</v>
      </c>
      <c r="D42979">
        <v>4</v>
      </c>
      <c r="E42979">
        <v>79328</v>
      </c>
    </row>
    <row r="42980" spans="1:5">
      <c r="A42980">
        <v>0</v>
      </c>
      <c r="B42980">
        <v>19839</v>
      </c>
      <c r="C42980">
        <v>0</v>
      </c>
      <c r="D42980">
        <v>1</v>
      </c>
      <c r="E42980">
        <v>19839</v>
      </c>
    </row>
    <row r="42981" spans="1:5">
      <c r="A42981">
        <v>0</v>
      </c>
      <c r="B42981">
        <v>19840</v>
      </c>
      <c r="C42981">
        <v>0</v>
      </c>
      <c r="D42981">
        <v>1</v>
      </c>
      <c r="E42981">
        <v>19840</v>
      </c>
    </row>
    <row r="42982" spans="1:5">
      <c r="A42982">
        <v>1</v>
      </c>
      <c r="B42982">
        <v>19842</v>
      </c>
      <c r="C42982">
        <v>0</v>
      </c>
      <c r="D42982">
        <v>1</v>
      </c>
      <c r="E42982">
        <v>19842</v>
      </c>
    </row>
    <row r="42983" spans="1:5">
      <c r="A42983">
        <v>0</v>
      </c>
      <c r="B42983">
        <v>19844</v>
      </c>
      <c r="C42983">
        <v>0</v>
      </c>
      <c r="D42983">
        <v>3</v>
      </c>
      <c r="E42983">
        <v>59532</v>
      </c>
    </row>
    <row r="42984" spans="1:5">
      <c r="A42984">
        <v>1</v>
      </c>
      <c r="B42984">
        <v>19852</v>
      </c>
      <c r="C42984">
        <v>0</v>
      </c>
      <c r="D42984">
        <v>1</v>
      </c>
      <c r="E42984">
        <v>19852</v>
      </c>
    </row>
    <row r="42985" spans="1:5">
      <c r="A42985">
        <v>0</v>
      </c>
      <c r="B42985">
        <v>19856</v>
      </c>
      <c r="C42985">
        <v>0</v>
      </c>
      <c r="D42985">
        <v>3</v>
      </c>
      <c r="E42985">
        <v>59568</v>
      </c>
    </row>
    <row r="42986" spans="1:5">
      <c r="A42986">
        <v>0</v>
      </c>
      <c r="B42986">
        <v>19860</v>
      </c>
      <c r="C42986">
        <v>0</v>
      </c>
      <c r="D42986">
        <v>1</v>
      </c>
      <c r="E42986">
        <v>19860</v>
      </c>
    </row>
    <row r="42987" spans="1:5">
      <c r="A42987">
        <v>0</v>
      </c>
      <c r="B42987">
        <v>19862</v>
      </c>
      <c r="C42987">
        <v>0</v>
      </c>
      <c r="D42987">
        <v>3</v>
      </c>
      <c r="E42987">
        <v>59586</v>
      </c>
    </row>
    <row r="42988" spans="1:5">
      <c r="A42988">
        <v>0</v>
      </c>
      <c r="B42988">
        <v>19864</v>
      </c>
      <c r="C42988">
        <v>0</v>
      </c>
      <c r="D42988">
        <v>3</v>
      </c>
      <c r="E42988">
        <v>59592</v>
      </c>
    </row>
    <row r="42989" spans="1:5">
      <c r="A42989">
        <v>0</v>
      </c>
      <c r="B42989">
        <v>19872</v>
      </c>
      <c r="C42989">
        <v>0</v>
      </c>
      <c r="D42989">
        <v>3</v>
      </c>
      <c r="E42989">
        <v>59616</v>
      </c>
    </row>
    <row r="42990" spans="1:5">
      <c r="A42990">
        <v>0</v>
      </c>
      <c r="B42990">
        <v>19873</v>
      </c>
      <c r="C42990">
        <v>0</v>
      </c>
      <c r="D42990">
        <v>3</v>
      </c>
      <c r="E42990">
        <v>59619</v>
      </c>
    </row>
    <row r="42991" spans="1:5">
      <c r="A42991">
        <v>0</v>
      </c>
      <c r="B42991">
        <v>19876</v>
      </c>
      <c r="C42991">
        <v>0</v>
      </c>
      <c r="D42991">
        <v>3</v>
      </c>
      <c r="E42991">
        <v>59628</v>
      </c>
    </row>
    <row r="42992" spans="1:5">
      <c r="A42992">
        <v>0</v>
      </c>
      <c r="B42992">
        <v>19888</v>
      </c>
      <c r="C42992">
        <v>0</v>
      </c>
      <c r="D42992">
        <v>1</v>
      </c>
      <c r="E42992">
        <v>19888</v>
      </c>
    </row>
    <row r="42993" spans="1:5">
      <c r="A42993">
        <v>1</v>
      </c>
      <c r="B42993">
        <v>19888</v>
      </c>
      <c r="C42993">
        <v>0</v>
      </c>
      <c r="D42993">
        <v>3</v>
      </c>
      <c r="E42993">
        <v>59664</v>
      </c>
    </row>
    <row r="42994" spans="1:5">
      <c r="A42994">
        <v>0</v>
      </c>
      <c r="B42994">
        <v>19891</v>
      </c>
      <c r="C42994">
        <v>0</v>
      </c>
      <c r="D42994">
        <v>3</v>
      </c>
      <c r="E42994">
        <v>59673</v>
      </c>
    </row>
    <row r="42995" spans="1:5">
      <c r="A42995">
        <v>0</v>
      </c>
      <c r="B42995">
        <v>19900</v>
      </c>
      <c r="C42995">
        <v>0</v>
      </c>
      <c r="D42995">
        <v>3</v>
      </c>
      <c r="E42995">
        <v>59700</v>
      </c>
    </row>
    <row r="42996" spans="1:5">
      <c r="A42996">
        <v>0</v>
      </c>
      <c r="B42996">
        <v>19902</v>
      </c>
      <c r="C42996">
        <v>0</v>
      </c>
      <c r="D42996">
        <v>1</v>
      </c>
      <c r="E42996">
        <v>19902</v>
      </c>
    </row>
    <row r="42997" spans="1:5">
      <c r="A42997">
        <v>0</v>
      </c>
      <c r="B42997">
        <v>19904</v>
      </c>
      <c r="C42997">
        <v>0</v>
      </c>
      <c r="D42997">
        <v>4</v>
      </c>
      <c r="E42997">
        <v>79616</v>
      </c>
    </row>
    <row r="42998" spans="1:5">
      <c r="A42998">
        <v>0</v>
      </c>
      <c r="B42998">
        <v>19905</v>
      </c>
      <c r="C42998">
        <v>0</v>
      </c>
      <c r="D42998">
        <v>3</v>
      </c>
      <c r="E42998">
        <v>59715</v>
      </c>
    </row>
    <row r="42999" spans="1:5">
      <c r="A42999">
        <v>0</v>
      </c>
      <c r="B42999">
        <v>19916</v>
      </c>
      <c r="C42999">
        <v>0</v>
      </c>
      <c r="D42999">
        <v>3</v>
      </c>
      <c r="E42999">
        <v>59748</v>
      </c>
    </row>
    <row r="43000" spans="1:5">
      <c r="A43000">
        <v>0</v>
      </c>
      <c r="B43000">
        <v>19936</v>
      </c>
      <c r="C43000">
        <v>0</v>
      </c>
      <c r="D43000">
        <v>1</v>
      </c>
      <c r="E43000">
        <v>19936</v>
      </c>
    </row>
    <row r="43001" spans="1:5">
      <c r="A43001">
        <v>1</v>
      </c>
      <c r="B43001">
        <v>19944</v>
      </c>
      <c r="C43001">
        <v>0</v>
      </c>
      <c r="D43001">
        <v>1</v>
      </c>
      <c r="E43001">
        <v>19944</v>
      </c>
    </row>
    <row r="43002" spans="1:5">
      <c r="A43002">
        <v>0</v>
      </c>
      <c r="B43002">
        <v>19952</v>
      </c>
      <c r="C43002">
        <v>0</v>
      </c>
      <c r="D43002">
        <v>4</v>
      </c>
      <c r="E43002">
        <v>79808</v>
      </c>
    </row>
    <row r="43003" spans="1:5">
      <c r="A43003">
        <v>1</v>
      </c>
      <c r="B43003">
        <v>19952</v>
      </c>
      <c r="C43003">
        <v>0</v>
      </c>
      <c r="D43003">
        <v>1</v>
      </c>
      <c r="E43003">
        <v>19952</v>
      </c>
    </row>
    <row r="43004" spans="1:5">
      <c r="A43004">
        <v>0</v>
      </c>
      <c r="B43004">
        <v>19968</v>
      </c>
      <c r="C43004">
        <v>0</v>
      </c>
      <c r="D43004">
        <v>3</v>
      </c>
      <c r="E43004">
        <v>59904</v>
      </c>
    </row>
    <row r="43005" spans="1:5">
      <c r="A43005">
        <v>1</v>
      </c>
      <c r="B43005">
        <v>19968</v>
      </c>
      <c r="C43005">
        <v>0</v>
      </c>
      <c r="D43005">
        <v>4</v>
      </c>
      <c r="E43005">
        <v>79872</v>
      </c>
    </row>
    <row r="43006" spans="1:5">
      <c r="A43006">
        <v>0</v>
      </c>
      <c r="B43006">
        <v>19972</v>
      </c>
      <c r="C43006">
        <v>0</v>
      </c>
      <c r="D43006">
        <v>3</v>
      </c>
      <c r="E43006">
        <v>59916</v>
      </c>
    </row>
    <row r="43007" spans="1:5">
      <c r="A43007">
        <v>1</v>
      </c>
      <c r="B43007">
        <v>19972</v>
      </c>
      <c r="C43007">
        <v>0</v>
      </c>
      <c r="D43007">
        <v>1</v>
      </c>
      <c r="E43007">
        <v>19972</v>
      </c>
    </row>
    <row r="43008" spans="1:5">
      <c r="A43008">
        <v>0</v>
      </c>
      <c r="B43008">
        <v>19976</v>
      </c>
      <c r="C43008">
        <v>0</v>
      </c>
      <c r="D43008">
        <v>7</v>
      </c>
      <c r="E43008">
        <v>139832</v>
      </c>
    </row>
    <row r="43009" spans="1:5">
      <c r="A43009">
        <v>0</v>
      </c>
      <c r="B43009">
        <v>19986</v>
      </c>
      <c r="C43009">
        <v>0</v>
      </c>
      <c r="D43009">
        <v>1</v>
      </c>
      <c r="E43009">
        <v>19986</v>
      </c>
    </row>
    <row r="43010" spans="1:5">
      <c r="A43010">
        <v>0</v>
      </c>
      <c r="B43010">
        <v>19998</v>
      </c>
      <c r="C43010">
        <v>0</v>
      </c>
      <c r="D43010">
        <v>1</v>
      </c>
      <c r="E43010">
        <v>19998</v>
      </c>
    </row>
    <row r="43011" spans="1:5">
      <c r="A43011">
        <v>1</v>
      </c>
      <c r="B43011">
        <v>20000</v>
      </c>
      <c r="C43011">
        <v>0</v>
      </c>
      <c r="D43011">
        <v>1</v>
      </c>
      <c r="E43011">
        <v>20000</v>
      </c>
    </row>
    <row r="43012" spans="1:5">
      <c r="A43012">
        <v>0</v>
      </c>
      <c r="B43012">
        <v>20006</v>
      </c>
      <c r="C43012">
        <v>0</v>
      </c>
      <c r="D43012">
        <v>1</v>
      </c>
      <c r="E43012">
        <v>20006</v>
      </c>
    </row>
    <row r="43013" spans="1:5">
      <c r="A43013">
        <v>0</v>
      </c>
      <c r="B43013">
        <v>20008</v>
      </c>
      <c r="C43013">
        <v>0</v>
      </c>
      <c r="D43013">
        <v>4</v>
      </c>
      <c r="E43013">
        <v>80032</v>
      </c>
    </row>
    <row r="43014" spans="1:5">
      <c r="A43014">
        <v>0</v>
      </c>
      <c r="B43014">
        <v>20011</v>
      </c>
      <c r="C43014">
        <v>0</v>
      </c>
      <c r="D43014">
        <v>1</v>
      </c>
      <c r="E43014">
        <v>20011</v>
      </c>
    </row>
    <row r="43015" spans="1:5">
      <c r="A43015">
        <v>0</v>
      </c>
      <c r="B43015">
        <v>20012</v>
      </c>
      <c r="C43015">
        <v>0</v>
      </c>
      <c r="D43015">
        <v>1</v>
      </c>
      <c r="E43015">
        <v>20012</v>
      </c>
    </row>
    <row r="43016" spans="1:5">
      <c r="A43016">
        <v>0</v>
      </c>
      <c r="B43016">
        <v>20017</v>
      </c>
      <c r="C43016">
        <v>0</v>
      </c>
      <c r="D43016">
        <v>1</v>
      </c>
      <c r="E43016">
        <v>20017</v>
      </c>
    </row>
    <row r="43017" spans="1:5">
      <c r="A43017">
        <v>0</v>
      </c>
      <c r="B43017">
        <v>20020</v>
      </c>
      <c r="C43017">
        <v>0</v>
      </c>
      <c r="D43017">
        <v>1</v>
      </c>
      <c r="E43017">
        <v>20020</v>
      </c>
    </row>
    <row r="43018" spans="1:5">
      <c r="A43018">
        <v>0</v>
      </c>
      <c r="B43018">
        <v>20024</v>
      </c>
      <c r="C43018">
        <v>0</v>
      </c>
      <c r="D43018">
        <v>2</v>
      </c>
      <c r="E43018">
        <v>40048</v>
      </c>
    </row>
    <row r="43019" spans="1:5">
      <c r="A43019">
        <v>0</v>
      </c>
      <c r="B43019">
        <v>20032</v>
      </c>
      <c r="C43019">
        <v>0</v>
      </c>
      <c r="D43019">
        <v>2</v>
      </c>
      <c r="E43019">
        <v>40064</v>
      </c>
    </row>
    <row r="43020" spans="1:5">
      <c r="A43020">
        <v>0</v>
      </c>
      <c r="B43020">
        <v>20040</v>
      </c>
      <c r="C43020">
        <v>0</v>
      </c>
      <c r="D43020">
        <v>3</v>
      </c>
      <c r="E43020">
        <v>60120</v>
      </c>
    </row>
    <row r="43021" spans="1:5">
      <c r="A43021">
        <v>0</v>
      </c>
      <c r="B43021">
        <v>20048</v>
      </c>
      <c r="C43021">
        <v>0</v>
      </c>
      <c r="D43021">
        <v>2</v>
      </c>
      <c r="E43021">
        <v>40096</v>
      </c>
    </row>
    <row r="43022" spans="1:5">
      <c r="A43022">
        <v>0</v>
      </c>
      <c r="B43022">
        <v>20050</v>
      </c>
      <c r="C43022">
        <v>0</v>
      </c>
      <c r="D43022">
        <v>1</v>
      </c>
      <c r="E43022">
        <v>20050</v>
      </c>
    </row>
    <row r="43023" spans="1:5">
      <c r="A43023">
        <v>0</v>
      </c>
      <c r="B43023">
        <v>20061</v>
      </c>
      <c r="C43023">
        <v>0</v>
      </c>
      <c r="D43023">
        <v>1</v>
      </c>
      <c r="E43023">
        <v>20061</v>
      </c>
    </row>
    <row r="43024" spans="1:5">
      <c r="A43024">
        <v>0</v>
      </c>
      <c r="B43024">
        <v>20066</v>
      </c>
      <c r="C43024">
        <v>0</v>
      </c>
      <c r="D43024">
        <v>1</v>
      </c>
      <c r="E43024">
        <v>20066</v>
      </c>
    </row>
    <row r="43025" spans="1:5">
      <c r="A43025">
        <v>1</v>
      </c>
      <c r="B43025">
        <v>20068</v>
      </c>
      <c r="C43025">
        <v>0</v>
      </c>
      <c r="D43025">
        <v>1</v>
      </c>
      <c r="E43025">
        <v>20068</v>
      </c>
    </row>
    <row r="43026" spans="1:5">
      <c r="A43026">
        <v>0</v>
      </c>
      <c r="B43026">
        <v>20080</v>
      </c>
      <c r="C43026">
        <v>0</v>
      </c>
      <c r="D43026">
        <v>1</v>
      </c>
      <c r="E43026">
        <v>20080</v>
      </c>
    </row>
    <row r="43027" spans="1:5">
      <c r="A43027">
        <v>1</v>
      </c>
      <c r="B43027">
        <v>20080</v>
      </c>
      <c r="C43027">
        <v>0</v>
      </c>
      <c r="D43027">
        <v>1</v>
      </c>
      <c r="E43027">
        <v>20080</v>
      </c>
    </row>
    <row r="43028" spans="1:5">
      <c r="A43028">
        <v>0</v>
      </c>
      <c r="B43028">
        <v>20082</v>
      </c>
      <c r="C43028">
        <v>0</v>
      </c>
      <c r="D43028">
        <v>1</v>
      </c>
      <c r="E43028">
        <v>20082</v>
      </c>
    </row>
    <row r="43029" spans="1:5">
      <c r="A43029">
        <v>0</v>
      </c>
      <c r="B43029">
        <v>20083</v>
      </c>
      <c r="C43029">
        <v>0</v>
      </c>
      <c r="D43029">
        <v>1</v>
      </c>
      <c r="E43029">
        <v>20083</v>
      </c>
    </row>
    <row r="43030" spans="1:5">
      <c r="A43030">
        <v>1</v>
      </c>
      <c r="B43030">
        <v>20088</v>
      </c>
      <c r="C43030">
        <v>0</v>
      </c>
      <c r="D43030">
        <v>1</v>
      </c>
      <c r="E43030">
        <v>20088</v>
      </c>
    </row>
    <row r="43031" spans="1:5">
      <c r="A43031">
        <v>1</v>
      </c>
      <c r="B43031">
        <v>20089</v>
      </c>
      <c r="C43031">
        <v>0</v>
      </c>
      <c r="D43031">
        <v>1</v>
      </c>
      <c r="E43031">
        <v>20089</v>
      </c>
    </row>
    <row r="43032" spans="1:5">
      <c r="A43032">
        <v>0</v>
      </c>
      <c r="B43032">
        <v>20112</v>
      </c>
      <c r="C43032">
        <v>0</v>
      </c>
      <c r="D43032">
        <v>1</v>
      </c>
      <c r="E43032">
        <v>20112</v>
      </c>
    </row>
    <row r="43033" spans="1:5">
      <c r="A43033">
        <v>0</v>
      </c>
      <c r="B43033">
        <v>20136</v>
      </c>
      <c r="C43033">
        <v>0</v>
      </c>
      <c r="D43033">
        <v>1</v>
      </c>
      <c r="E43033">
        <v>20136</v>
      </c>
    </row>
    <row r="43034" spans="1:5">
      <c r="A43034">
        <v>0</v>
      </c>
      <c r="B43034">
        <v>20144</v>
      </c>
      <c r="C43034">
        <v>0</v>
      </c>
      <c r="D43034">
        <v>1</v>
      </c>
      <c r="E43034">
        <v>20144</v>
      </c>
    </row>
    <row r="43035" spans="1:5">
      <c r="A43035">
        <v>0</v>
      </c>
      <c r="B43035">
        <v>20148</v>
      </c>
      <c r="C43035">
        <v>0</v>
      </c>
      <c r="D43035">
        <v>3</v>
      </c>
      <c r="E43035">
        <v>60444</v>
      </c>
    </row>
    <row r="43036" spans="1:5">
      <c r="A43036">
        <v>0</v>
      </c>
      <c r="B43036">
        <v>20152</v>
      </c>
      <c r="C43036">
        <v>0</v>
      </c>
      <c r="D43036">
        <v>3</v>
      </c>
      <c r="E43036">
        <v>60456</v>
      </c>
    </row>
    <row r="43037" spans="1:5">
      <c r="A43037">
        <v>1</v>
      </c>
      <c r="B43037">
        <v>20160</v>
      </c>
      <c r="C43037">
        <v>0</v>
      </c>
      <c r="D43037">
        <v>2</v>
      </c>
      <c r="E43037">
        <v>40320</v>
      </c>
    </row>
    <row r="43038" spans="1:5">
      <c r="A43038">
        <v>0</v>
      </c>
      <c r="B43038">
        <v>20169</v>
      </c>
      <c r="C43038">
        <v>0</v>
      </c>
      <c r="D43038">
        <v>1</v>
      </c>
      <c r="E43038">
        <v>20169</v>
      </c>
    </row>
    <row r="43039" spans="1:5">
      <c r="A43039">
        <v>1</v>
      </c>
      <c r="B43039">
        <v>20176</v>
      </c>
      <c r="C43039">
        <v>0</v>
      </c>
      <c r="D43039">
        <v>6</v>
      </c>
      <c r="E43039">
        <v>121056</v>
      </c>
    </row>
    <row r="43040" spans="1:5">
      <c r="A43040">
        <v>0</v>
      </c>
      <c r="B43040">
        <v>20184</v>
      </c>
      <c r="C43040">
        <v>0</v>
      </c>
      <c r="D43040">
        <v>2</v>
      </c>
      <c r="E43040">
        <v>40368</v>
      </c>
    </row>
    <row r="43041" spans="1:5">
      <c r="A43041">
        <v>0</v>
      </c>
      <c r="B43041">
        <v>20192</v>
      </c>
      <c r="C43041">
        <v>0</v>
      </c>
      <c r="D43041">
        <v>1</v>
      </c>
      <c r="E43041">
        <v>20192</v>
      </c>
    </row>
    <row r="43042" spans="1:5">
      <c r="A43042">
        <v>0</v>
      </c>
      <c r="B43042">
        <v>20196</v>
      </c>
      <c r="C43042">
        <v>0</v>
      </c>
      <c r="D43042">
        <v>2</v>
      </c>
      <c r="E43042">
        <v>40392</v>
      </c>
    </row>
    <row r="43043" spans="1:5">
      <c r="A43043">
        <v>1</v>
      </c>
      <c r="B43043">
        <v>20208</v>
      </c>
      <c r="C43043">
        <v>0</v>
      </c>
      <c r="D43043">
        <v>1</v>
      </c>
      <c r="E43043">
        <v>20208</v>
      </c>
    </row>
    <row r="43044" spans="1:5">
      <c r="A43044">
        <v>0</v>
      </c>
      <c r="B43044">
        <v>20210</v>
      </c>
      <c r="C43044">
        <v>0</v>
      </c>
      <c r="D43044">
        <v>3</v>
      </c>
      <c r="E43044">
        <v>60630</v>
      </c>
    </row>
    <row r="43045" spans="1:5">
      <c r="A43045">
        <v>0</v>
      </c>
      <c r="B43045">
        <v>20216</v>
      </c>
      <c r="C43045">
        <v>0</v>
      </c>
      <c r="D43045">
        <v>6</v>
      </c>
      <c r="E43045">
        <v>121296</v>
      </c>
    </row>
    <row r="43046" spans="1:5">
      <c r="A43046">
        <v>0</v>
      </c>
      <c r="B43046">
        <v>20220</v>
      </c>
      <c r="C43046">
        <v>0</v>
      </c>
      <c r="D43046">
        <v>1</v>
      </c>
      <c r="E43046">
        <v>20220</v>
      </c>
    </row>
    <row r="43047" spans="1:5">
      <c r="A43047">
        <v>0</v>
      </c>
      <c r="B43047">
        <v>20224</v>
      </c>
      <c r="C43047">
        <v>0</v>
      </c>
      <c r="D43047">
        <v>4</v>
      </c>
      <c r="E43047">
        <v>80896</v>
      </c>
    </row>
    <row r="43048" spans="1:5">
      <c r="A43048">
        <v>0</v>
      </c>
      <c r="B43048">
        <v>20229</v>
      </c>
      <c r="C43048">
        <v>0</v>
      </c>
      <c r="D43048">
        <v>1</v>
      </c>
      <c r="E43048">
        <v>20229</v>
      </c>
    </row>
    <row r="43049" spans="1:5">
      <c r="A43049">
        <v>0</v>
      </c>
      <c r="B43049">
        <v>20232</v>
      </c>
      <c r="C43049">
        <v>0</v>
      </c>
      <c r="D43049">
        <v>3</v>
      </c>
      <c r="E43049">
        <v>60696</v>
      </c>
    </row>
    <row r="43050" spans="1:5">
      <c r="A43050">
        <v>0</v>
      </c>
      <c r="B43050">
        <v>20236</v>
      </c>
      <c r="C43050">
        <v>0</v>
      </c>
      <c r="D43050">
        <v>3</v>
      </c>
      <c r="E43050">
        <v>60708</v>
      </c>
    </row>
    <row r="43051" spans="1:5">
      <c r="A43051">
        <v>1</v>
      </c>
      <c r="B43051">
        <v>20240</v>
      </c>
      <c r="C43051">
        <v>0</v>
      </c>
      <c r="D43051">
        <v>1</v>
      </c>
      <c r="E43051">
        <v>20240</v>
      </c>
    </row>
    <row r="43052" spans="1:5">
      <c r="A43052">
        <v>1</v>
      </c>
      <c r="B43052">
        <v>20244</v>
      </c>
      <c r="C43052">
        <v>0</v>
      </c>
      <c r="D43052">
        <v>3</v>
      </c>
      <c r="E43052">
        <v>60732</v>
      </c>
    </row>
    <row r="43053" spans="1:5">
      <c r="A43053">
        <v>0</v>
      </c>
      <c r="B43053">
        <v>20256</v>
      </c>
      <c r="C43053">
        <v>0</v>
      </c>
      <c r="D43053">
        <v>4</v>
      </c>
      <c r="E43053">
        <v>81024</v>
      </c>
    </row>
    <row r="43054" spans="1:5">
      <c r="A43054">
        <v>1</v>
      </c>
      <c r="B43054">
        <v>20256</v>
      </c>
      <c r="C43054">
        <v>0</v>
      </c>
      <c r="D43054">
        <v>3</v>
      </c>
      <c r="E43054">
        <v>60768</v>
      </c>
    </row>
    <row r="43055" spans="1:5">
      <c r="A43055">
        <v>1</v>
      </c>
      <c r="B43055">
        <v>20272</v>
      </c>
      <c r="C43055">
        <v>0</v>
      </c>
      <c r="D43055">
        <v>3</v>
      </c>
      <c r="E43055">
        <v>60816</v>
      </c>
    </row>
    <row r="43056" spans="1:5">
      <c r="A43056">
        <v>0</v>
      </c>
      <c r="B43056">
        <v>20278</v>
      </c>
      <c r="C43056">
        <v>0</v>
      </c>
      <c r="D43056">
        <v>3</v>
      </c>
      <c r="E43056">
        <v>60834</v>
      </c>
    </row>
    <row r="43057" spans="1:5">
      <c r="A43057">
        <v>0</v>
      </c>
      <c r="B43057">
        <v>20288</v>
      </c>
      <c r="C43057">
        <v>0</v>
      </c>
      <c r="D43057">
        <v>3</v>
      </c>
      <c r="E43057">
        <v>60864</v>
      </c>
    </row>
    <row r="43058" spans="1:5">
      <c r="A43058">
        <v>0</v>
      </c>
      <c r="B43058">
        <v>20292</v>
      </c>
      <c r="C43058">
        <v>0</v>
      </c>
      <c r="D43058">
        <v>5</v>
      </c>
      <c r="E43058">
        <v>101460</v>
      </c>
    </row>
    <row r="43059" spans="1:5">
      <c r="A43059">
        <v>0</v>
      </c>
      <c r="B43059">
        <v>20298</v>
      </c>
      <c r="C43059">
        <v>0</v>
      </c>
      <c r="D43059">
        <v>3</v>
      </c>
      <c r="E43059">
        <v>60894</v>
      </c>
    </row>
    <row r="43060" spans="1:5">
      <c r="A43060">
        <v>0</v>
      </c>
      <c r="B43060">
        <v>20308</v>
      </c>
      <c r="C43060">
        <v>0</v>
      </c>
      <c r="D43060">
        <v>3</v>
      </c>
      <c r="E43060">
        <v>60924</v>
      </c>
    </row>
    <row r="43061" spans="1:5">
      <c r="A43061">
        <v>0</v>
      </c>
      <c r="B43061">
        <v>20312</v>
      </c>
      <c r="C43061">
        <v>0</v>
      </c>
      <c r="D43061">
        <v>3</v>
      </c>
      <c r="E43061">
        <v>60936</v>
      </c>
    </row>
    <row r="43062" spans="1:5">
      <c r="A43062">
        <v>0</v>
      </c>
      <c r="B43062">
        <v>20314</v>
      </c>
      <c r="C43062">
        <v>0</v>
      </c>
      <c r="D43062">
        <v>3</v>
      </c>
      <c r="E43062">
        <v>60942</v>
      </c>
    </row>
    <row r="43063" spans="1:5">
      <c r="A43063">
        <v>0</v>
      </c>
      <c r="B43063">
        <v>20320</v>
      </c>
      <c r="C43063">
        <v>0</v>
      </c>
      <c r="D43063">
        <v>6</v>
      </c>
      <c r="E43063">
        <v>121920</v>
      </c>
    </row>
    <row r="43064" spans="1:5">
      <c r="A43064">
        <v>0</v>
      </c>
      <c r="B43064">
        <v>20328</v>
      </c>
      <c r="C43064">
        <v>0</v>
      </c>
      <c r="D43064">
        <v>3</v>
      </c>
      <c r="E43064">
        <v>60984</v>
      </c>
    </row>
    <row r="43065" spans="1:5">
      <c r="A43065">
        <v>1</v>
      </c>
      <c r="B43065">
        <v>20328</v>
      </c>
      <c r="C43065">
        <v>0</v>
      </c>
      <c r="D43065">
        <v>3</v>
      </c>
      <c r="E43065">
        <v>60984</v>
      </c>
    </row>
    <row r="43066" spans="1:5">
      <c r="A43066">
        <v>0</v>
      </c>
      <c r="B43066">
        <v>20332</v>
      </c>
      <c r="C43066">
        <v>0</v>
      </c>
      <c r="D43066">
        <v>6</v>
      </c>
      <c r="E43066">
        <v>121992</v>
      </c>
    </row>
    <row r="43067" spans="1:5">
      <c r="A43067">
        <v>0</v>
      </c>
      <c r="B43067">
        <v>20335</v>
      </c>
      <c r="C43067">
        <v>0</v>
      </c>
      <c r="D43067">
        <v>1</v>
      </c>
      <c r="E43067">
        <v>20335</v>
      </c>
    </row>
    <row r="43068" spans="1:5">
      <c r="A43068">
        <v>0</v>
      </c>
      <c r="B43068">
        <v>20340</v>
      </c>
      <c r="C43068">
        <v>0</v>
      </c>
      <c r="D43068">
        <v>3</v>
      </c>
      <c r="E43068">
        <v>61020</v>
      </c>
    </row>
    <row r="43069" spans="1:5">
      <c r="A43069">
        <v>0</v>
      </c>
      <c r="B43069">
        <v>20344</v>
      </c>
      <c r="C43069">
        <v>0</v>
      </c>
      <c r="D43069">
        <v>3</v>
      </c>
      <c r="E43069">
        <v>61032</v>
      </c>
    </row>
    <row r="43070" spans="1:5">
      <c r="A43070">
        <v>1</v>
      </c>
      <c r="B43070">
        <v>20352</v>
      </c>
      <c r="C43070">
        <v>0</v>
      </c>
      <c r="D43070">
        <v>1</v>
      </c>
      <c r="E43070">
        <v>20352</v>
      </c>
    </row>
    <row r="43071" spans="1:5">
      <c r="A43071">
        <v>0</v>
      </c>
      <c r="B43071">
        <v>20361</v>
      </c>
      <c r="C43071">
        <v>0</v>
      </c>
      <c r="D43071">
        <v>1</v>
      </c>
      <c r="E43071">
        <v>20361</v>
      </c>
    </row>
    <row r="43072" spans="1:5">
      <c r="A43072">
        <v>0</v>
      </c>
      <c r="B43072">
        <v>20364</v>
      </c>
      <c r="C43072">
        <v>0</v>
      </c>
      <c r="D43072">
        <v>1</v>
      </c>
      <c r="E43072">
        <v>20364</v>
      </c>
    </row>
    <row r="43073" spans="1:5">
      <c r="A43073">
        <v>0</v>
      </c>
      <c r="B43073">
        <v>20372</v>
      </c>
      <c r="C43073">
        <v>0</v>
      </c>
      <c r="D43073">
        <v>1</v>
      </c>
      <c r="E43073">
        <v>20372</v>
      </c>
    </row>
    <row r="43074" spans="1:5">
      <c r="A43074">
        <v>0</v>
      </c>
      <c r="B43074">
        <v>20376</v>
      </c>
      <c r="C43074">
        <v>0</v>
      </c>
      <c r="D43074">
        <v>1</v>
      </c>
      <c r="E43074">
        <v>20376</v>
      </c>
    </row>
    <row r="43075" spans="1:5">
      <c r="A43075">
        <v>1</v>
      </c>
      <c r="B43075">
        <v>20376</v>
      </c>
      <c r="C43075">
        <v>0</v>
      </c>
      <c r="D43075">
        <v>1</v>
      </c>
      <c r="E43075">
        <v>20376</v>
      </c>
    </row>
    <row r="43076" spans="1:5">
      <c r="A43076">
        <v>0</v>
      </c>
      <c r="B43076">
        <v>20380</v>
      </c>
      <c r="C43076">
        <v>0</v>
      </c>
      <c r="D43076">
        <v>3</v>
      </c>
      <c r="E43076">
        <v>61140</v>
      </c>
    </row>
    <row r="43077" spans="1:5">
      <c r="A43077">
        <v>0</v>
      </c>
      <c r="B43077">
        <v>20392</v>
      </c>
      <c r="C43077">
        <v>0</v>
      </c>
      <c r="D43077">
        <v>10</v>
      </c>
      <c r="E43077">
        <v>203920</v>
      </c>
    </row>
    <row r="43078" spans="1:5">
      <c r="A43078">
        <v>1</v>
      </c>
      <c r="B43078">
        <v>20392</v>
      </c>
      <c r="C43078">
        <v>0</v>
      </c>
      <c r="D43078">
        <v>3</v>
      </c>
      <c r="E43078">
        <v>61176</v>
      </c>
    </row>
    <row r="43079" spans="1:5">
      <c r="A43079">
        <v>0</v>
      </c>
      <c r="B43079">
        <v>20408</v>
      </c>
      <c r="C43079">
        <v>0</v>
      </c>
      <c r="D43079">
        <v>2</v>
      </c>
      <c r="E43079">
        <v>40816</v>
      </c>
    </row>
    <row r="43080" spans="1:5">
      <c r="A43080">
        <v>1</v>
      </c>
      <c r="B43080">
        <v>20414</v>
      </c>
      <c r="C43080">
        <v>0</v>
      </c>
      <c r="D43080">
        <v>3</v>
      </c>
      <c r="E43080">
        <v>61242</v>
      </c>
    </row>
    <row r="43081" spans="1:5">
      <c r="A43081">
        <v>0</v>
      </c>
      <c r="B43081">
        <v>20416</v>
      </c>
      <c r="C43081">
        <v>0</v>
      </c>
      <c r="D43081">
        <v>1</v>
      </c>
      <c r="E43081">
        <v>20416</v>
      </c>
    </row>
    <row r="43082" spans="1:5">
      <c r="A43082">
        <v>0</v>
      </c>
      <c r="B43082">
        <v>20420</v>
      </c>
      <c r="C43082">
        <v>0</v>
      </c>
      <c r="D43082">
        <v>1</v>
      </c>
      <c r="E43082">
        <v>20420</v>
      </c>
    </row>
    <row r="43083" spans="1:5">
      <c r="A43083">
        <v>0</v>
      </c>
      <c r="B43083">
        <v>20422</v>
      </c>
      <c r="C43083">
        <v>0</v>
      </c>
      <c r="D43083">
        <v>1</v>
      </c>
      <c r="E43083">
        <v>20422</v>
      </c>
    </row>
    <row r="43084" spans="1:5">
      <c r="A43084">
        <v>0</v>
      </c>
      <c r="B43084">
        <v>20424</v>
      </c>
      <c r="C43084">
        <v>0</v>
      </c>
      <c r="D43084">
        <v>1</v>
      </c>
      <c r="E43084">
        <v>20424</v>
      </c>
    </row>
    <row r="43085" spans="1:5">
      <c r="A43085">
        <v>0</v>
      </c>
      <c r="B43085">
        <v>20431</v>
      </c>
      <c r="C43085">
        <v>0</v>
      </c>
      <c r="D43085">
        <v>1</v>
      </c>
      <c r="E43085">
        <v>20431</v>
      </c>
    </row>
    <row r="43086" spans="1:5">
      <c r="A43086">
        <v>1</v>
      </c>
      <c r="B43086">
        <v>20434</v>
      </c>
      <c r="C43086">
        <v>0</v>
      </c>
      <c r="D43086">
        <v>3</v>
      </c>
      <c r="E43086">
        <v>61302</v>
      </c>
    </row>
    <row r="43087" spans="1:5">
      <c r="A43087">
        <v>0</v>
      </c>
      <c r="B43087">
        <v>20436</v>
      </c>
      <c r="C43087">
        <v>0</v>
      </c>
      <c r="D43087">
        <v>1</v>
      </c>
      <c r="E43087">
        <v>20436</v>
      </c>
    </row>
    <row r="43088" spans="1:5">
      <c r="A43088">
        <v>1</v>
      </c>
      <c r="B43088">
        <v>20438</v>
      </c>
      <c r="C43088">
        <v>0</v>
      </c>
      <c r="D43088">
        <v>3</v>
      </c>
      <c r="E43088">
        <v>61314</v>
      </c>
    </row>
    <row r="43089" spans="1:5">
      <c r="A43089">
        <v>0</v>
      </c>
      <c r="B43089">
        <v>20440</v>
      </c>
      <c r="C43089">
        <v>0</v>
      </c>
      <c r="D43089">
        <v>1</v>
      </c>
      <c r="E43089">
        <v>20440</v>
      </c>
    </row>
    <row r="43090" spans="1:5">
      <c r="A43090">
        <v>0</v>
      </c>
      <c r="B43090">
        <v>20443</v>
      </c>
      <c r="C43090">
        <v>0</v>
      </c>
      <c r="D43090">
        <v>1</v>
      </c>
      <c r="E43090">
        <v>20443</v>
      </c>
    </row>
    <row r="43091" spans="1:5">
      <c r="A43091">
        <v>0</v>
      </c>
      <c r="B43091">
        <v>20448</v>
      </c>
      <c r="C43091">
        <v>0</v>
      </c>
      <c r="D43091">
        <v>1</v>
      </c>
      <c r="E43091">
        <v>20448</v>
      </c>
    </row>
    <row r="43092" spans="1:5">
      <c r="A43092">
        <v>1</v>
      </c>
      <c r="B43092">
        <v>20448</v>
      </c>
      <c r="C43092">
        <v>0</v>
      </c>
      <c r="D43092">
        <v>2</v>
      </c>
      <c r="E43092">
        <v>40896</v>
      </c>
    </row>
    <row r="43093" spans="1:5">
      <c r="A43093">
        <v>0</v>
      </c>
      <c r="B43093">
        <v>20460</v>
      </c>
      <c r="C43093">
        <v>0</v>
      </c>
      <c r="D43093">
        <v>6</v>
      </c>
      <c r="E43093">
        <v>122760</v>
      </c>
    </row>
    <row r="43094" spans="1:5">
      <c r="A43094">
        <v>1</v>
      </c>
      <c r="B43094">
        <v>20461</v>
      </c>
      <c r="C43094">
        <v>0</v>
      </c>
      <c r="D43094">
        <v>3</v>
      </c>
      <c r="E43094">
        <v>61383</v>
      </c>
    </row>
    <row r="43095" spans="1:5">
      <c r="A43095">
        <v>0</v>
      </c>
      <c r="B43095">
        <v>20464</v>
      </c>
      <c r="C43095">
        <v>0</v>
      </c>
      <c r="D43095">
        <v>7</v>
      </c>
      <c r="E43095">
        <v>143248</v>
      </c>
    </row>
    <row r="43096" spans="1:5">
      <c r="A43096">
        <v>1</v>
      </c>
      <c r="B43096">
        <v>20464</v>
      </c>
      <c r="C43096">
        <v>0</v>
      </c>
      <c r="D43096">
        <v>3</v>
      </c>
      <c r="E43096">
        <v>61392</v>
      </c>
    </row>
    <row r="43097" spans="1:5">
      <c r="A43097">
        <v>0</v>
      </c>
      <c r="B43097">
        <v>20476</v>
      </c>
      <c r="C43097">
        <v>0</v>
      </c>
      <c r="D43097">
        <v>1</v>
      </c>
      <c r="E43097">
        <v>20476</v>
      </c>
    </row>
    <row r="43098" spans="1:5">
      <c r="A43098">
        <v>0</v>
      </c>
      <c r="B43098">
        <v>20493</v>
      </c>
      <c r="C43098">
        <v>0</v>
      </c>
      <c r="D43098">
        <v>1</v>
      </c>
      <c r="E43098">
        <v>20493</v>
      </c>
    </row>
    <row r="43099" spans="1:5">
      <c r="A43099">
        <v>0</v>
      </c>
      <c r="B43099">
        <v>20508</v>
      </c>
      <c r="C43099">
        <v>0</v>
      </c>
      <c r="D43099">
        <v>1</v>
      </c>
      <c r="E43099">
        <v>20508</v>
      </c>
    </row>
    <row r="43100" spans="1:5">
      <c r="A43100">
        <v>0</v>
      </c>
      <c r="B43100">
        <v>20513</v>
      </c>
      <c r="C43100">
        <v>0</v>
      </c>
      <c r="D43100">
        <v>3</v>
      </c>
      <c r="E43100">
        <v>61539</v>
      </c>
    </row>
    <row r="43101" spans="1:5">
      <c r="A43101">
        <v>0</v>
      </c>
      <c r="B43101">
        <v>20520</v>
      </c>
      <c r="C43101">
        <v>0</v>
      </c>
      <c r="D43101">
        <v>3</v>
      </c>
      <c r="E43101">
        <v>61560</v>
      </c>
    </row>
    <row r="43102" spans="1:5">
      <c r="A43102">
        <v>0</v>
      </c>
      <c r="B43102">
        <v>20524</v>
      </c>
      <c r="C43102">
        <v>0</v>
      </c>
      <c r="D43102">
        <v>3</v>
      </c>
      <c r="E43102">
        <v>61572</v>
      </c>
    </row>
    <row r="43103" spans="1:5">
      <c r="A43103">
        <v>0</v>
      </c>
      <c r="B43103">
        <v>20528</v>
      </c>
      <c r="C43103">
        <v>0</v>
      </c>
      <c r="D43103">
        <v>1</v>
      </c>
      <c r="E43103">
        <v>20528</v>
      </c>
    </row>
    <row r="43104" spans="1:5">
      <c r="A43104">
        <v>0</v>
      </c>
      <c r="B43104">
        <v>20536</v>
      </c>
      <c r="C43104">
        <v>0</v>
      </c>
      <c r="D43104">
        <v>1</v>
      </c>
      <c r="E43104">
        <v>20536</v>
      </c>
    </row>
    <row r="43105" spans="1:5">
      <c r="A43105">
        <v>0</v>
      </c>
      <c r="B43105">
        <v>20544</v>
      </c>
      <c r="C43105">
        <v>0</v>
      </c>
      <c r="D43105">
        <v>3</v>
      </c>
      <c r="E43105">
        <v>61632</v>
      </c>
    </row>
    <row r="43106" spans="1:5">
      <c r="A43106">
        <v>0</v>
      </c>
      <c r="B43106">
        <v>20552</v>
      </c>
      <c r="C43106">
        <v>0</v>
      </c>
      <c r="D43106">
        <v>1</v>
      </c>
      <c r="E43106">
        <v>20552</v>
      </c>
    </row>
    <row r="43107" spans="1:5">
      <c r="A43107">
        <v>0</v>
      </c>
      <c r="B43107">
        <v>20556</v>
      </c>
      <c r="C43107">
        <v>0</v>
      </c>
      <c r="D43107">
        <v>1</v>
      </c>
      <c r="E43107">
        <v>20556</v>
      </c>
    </row>
    <row r="43108" spans="1:5">
      <c r="A43108">
        <v>1</v>
      </c>
      <c r="B43108">
        <v>20560</v>
      </c>
      <c r="C43108">
        <v>0</v>
      </c>
      <c r="D43108">
        <v>3</v>
      </c>
      <c r="E43108">
        <v>61680</v>
      </c>
    </row>
    <row r="43109" spans="1:5">
      <c r="A43109">
        <v>1</v>
      </c>
      <c r="B43109">
        <v>20568</v>
      </c>
      <c r="C43109">
        <v>0</v>
      </c>
      <c r="D43109">
        <v>3</v>
      </c>
      <c r="E43109">
        <v>61704</v>
      </c>
    </row>
    <row r="43110" spans="1:5">
      <c r="A43110">
        <v>0</v>
      </c>
      <c r="B43110">
        <v>20571</v>
      </c>
      <c r="C43110">
        <v>0</v>
      </c>
      <c r="D43110">
        <v>3</v>
      </c>
      <c r="E43110">
        <v>61713</v>
      </c>
    </row>
    <row r="43111" spans="1:5">
      <c r="A43111">
        <v>1</v>
      </c>
      <c r="B43111">
        <v>20580</v>
      </c>
      <c r="C43111">
        <v>0</v>
      </c>
      <c r="D43111">
        <v>1</v>
      </c>
      <c r="E43111">
        <v>20580</v>
      </c>
    </row>
    <row r="43112" spans="1:5">
      <c r="A43112">
        <v>0</v>
      </c>
      <c r="B43112">
        <v>20584</v>
      </c>
      <c r="C43112">
        <v>0</v>
      </c>
      <c r="D43112">
        <v>1</v>
      </c>
      <c r="E43112">
        <v>20584</v>
      </c>
    </row>
    <row r="43113" spans="1:5">
      <c r="A43113">
        <v>1</v>
      </c>
      <c r="B43113">
        <v>20584</v>
      </c>
      <c r="C43113">
        <v>0</v>
      </c>
      <c r="D43113">
        <v>1</v>
      </c>
      <c r="E43113">
        <v>20584</v>
      </c>
    </row>
    <row r="43114" spans="1:5">
      <c r="A43114">
        <v>0</v>
      </c>
      <c r="B43114">
        <v>20600</v>
      </c>
      <c r="C43114">
        <v>0</v>
      </c>
      <c r="D43114">
        <v>4</v>
      </c>
      <c r="E43114">
        <v>82400</v>
      </c>
    </row>
    <row r="43115" spans="1:5">
      <c r="A43115">
        <v>0</v>
      </c>
      <c r="B43115">
        <v>20608</v>
      </c>
      <c r="C43115">
        <v>0</v>
      </c>
      <c r="D43115">
        <v>2</v>
      </c>
      <c r="E43115">
        <v>41216</v>
      </c>
    </row>
    <row r="43116" spans="1:5">
      <c r="A43116">
        <v>0</v>
      </c>
      <c r="B43116">
        <v>20615</v>
      </c>
      <c r="C43116">
        <v>0</v>
      </c>
      <c r="D43116">
        <v>3</v>
      </c>
      <c r="E43116">
        <v>61845</v>
      </c>
    </row>
    <row r="43117" spans="1:5">
      <c r="A43117">
        <v>0</v>
      </c>
      <c r="B43117">
        <v>20624</v>
      </c>
      <c r="C43117">
        <v>0</v>
      </c>
      <c r="D43117">
        <v>4</v>
      </c>
      <c r="E43117">
        <v>82496</v>
      </c>
    </row>
    <row r="43118" spans="1:5">
      <c r="A43118">
        <v>0</v>
      </c>
      <c r="B43118">
        <v>20628</v>
      </c>
      <c r="C43118">
        <v>0</v>
      </c>
      <c r="D43118">
        <v>1</v>
      </c>
      <c r="E43118">
        <v>20628</v>
      </c>
    </row>
    <row r="43119" spans="1:5">
      <c r="A43119">
        <v>0</v>
      </c>
      <c r="B43119">
        <v>20629</v>
      </c>
      <c r="C43119">
        <v>0</v>
      </c>
      <c r="D43119">
        <v>3</v>
      </c>
      <c r="E43119">
        <v>61887</v>
      </c>
    </row>
    <row r="43120" spans="1:5">
      <c r="A43120">
        <v>1</v>
      </c>
      <c r="B43120">
        <v>20636</v>
      </c>
      <c r="C43120">
        <v>0</v>
      </c>
      <c r="D43120">
        <v>3</v>
      </c>
      <c r="E43120">
        <v>61908</v>
      </c>
    </row>
    <row r="43121" spans="1:5">
      <c r="A43121">
        <v>1</v>
      </c>
      <c r="B43121">
        <v>20640</v>
      </c>
      <c r="C43121">
        <v>0</v>
      </c>
      <c r="D43121">
        <v>1</v>
      </c>
      <c r="E43121">
        <v>20640</v>
      </c>
    </row>
    <row r="43122" spans="1:5">
      <c r="A43122">
        <v>0</v>
      </c>
      <c r="B43122">
        <v>20644</v>
      </c>
      <c r="C43122">
        <v>0</v>
      </c>
      <c r="D43122">
        <v>3</v>
      </c>
      <c r="E43122">
        <v>61932</v>
      </c>
    </row>
    <row r="43123" spans="1:5">
      <c r="A43123">
        <v>0</v>
      </c>
      <c r="B43123">
        <v>20646</v>
      </c>
      <c r="C43123">
        <v>0</v>
      </c>
      <c r="D43123">
        <v>6</v>
      </c>
      <c r="E43123">
        <v>123876</v>
      </c>
    </row>
    <row r="43124" spans="1:5">
      <c r="A43124">
        <v>0</v>
      </c>
      <c r="B43124">
        <v>20652</v>
      </c>
      <c r="C43124">
        <v>0</v>
      </c>
      <c r="D43124">
        <v>3</v>
      </c>
      <c r="E43124">
        <v>61956</v>
      </c>
    </row>
    <row r="43125" spans="1:5">
      <c r="A43125">
        <v>0</v>
      </c>
      <c r="B43125">
        <v>20663</v>
      </c>
      <c r="C43125">
        <v>0</v>
      </c>
      <c r="D43125">
        <v>3</v>
      </c>
      <c r="E43125">
        <v>61989</v>
      </c>
    </row>
    <row r="43126" spans="1:5">
      <c r="A43126">
        <v>0</v>
      </c>
      <c r="B43126">
        <v>20666</v>
      </c>
      <c r="C43126">
        <v>0</v>
      </c>
      <c r="D43126">
        <v>1</v>
      </c>
      <c r="E43126">
        <v>20666</v>
      </c>
    </row>
    <row r="43127" spans="1:5">
      <c r="A43127">
        <v>0</v>
      </c>
      <c r="B43127">
        <v>20672</v>
      </c>
      <c r="C43127">
        <v>0</v>
      </c>
      <c r="D43127">
        <v>4</v>
      </c>
      <c r="E43127">
        <v>82688</v>
      </c>
    </row>
    <row r="43128" spans="1:5">
      <c r="A43128">
        <v>0</v>
      </c>
      <c r="B43128">
        <v>20678</v>
      </c>
      <c r="C43128">
        <v>0</v>
      </c>
      <c r="D43128">
        <v>3</v>
      </c>
      <c r="E43128">
        <v>62034</v>
      </c>
    </row>
    <row r="43129" spans="1:5">
      <c r="A43129">
        <v>1</v>
      </c>
      <c r="B43129">
        <v>20683</v>
      </c>
      <c r="C43129">
        <v>0</v>
      </c>
      <c r="D43129">
        <v>1</v>
      </c>
      <c r="E43129">
        <v>20683</v>
      </c>
    </row>
    <row r="43130" spans="1:5">
      <c r="A43130">
        <v>0</v>
      </c>
      <c r="B43130">
        <v>20684</v>
      </c>
      <c r="C43130">
        <v>0</v>
      </c>
      <c r="D43130">
        <v>6</v>
      </c>
      <c r="E43130">
        <v>124104</v>
      </c>
    </row>
    <row r="43131" spans="1:5">
      <c r="A43131">
        <v>0</v>
      </c>
      <c r="B43131">
        <v>20688</v>
      </c>
      <c r="C43131">
        <v>0</v>
      </c>
      <c r="D43131">
        <v>2</v>
      </c>
      <c r="E43131">
        <v>41376</v>
      </c>
    </row>
    <row r="43132" spans="1:5">
      <c r="A43132">
        <v>0</v>
      </c>
      <c r="B43132">
        <v>20704</v>
      </c>
      <c r="C43132">
        <v>0</v>
      </c>
      <c r="D43132">
        <v>3</v>
      </c>
      <c r="E43132">
        <v>62112</v>
      </c>
    </row>
    <row r="43133" spans="1:5">
      <c r="A43133">
        <v>1</v>
      </c>
      <c r="B43133">
        <v>20704</v>
      </c>
      <c r="C43133">
        <v>0</v>
      </c>
      <c r="D43133">
        <v>3</v>
      </c>
      <c r="E43133">
        <v>62112</v>
      </c>
    </row>
    <row r="43134" spans="1:5">
      <c r="A43134">
        <v>0</v>
      </c>
      <c r="B43134">
        <v>20708</v>
      </c>
      <c r="C43134">
        <v>0</v>
      </c>
      <c r="D43134">
        <v>1</v>
      </c>
      <c r="E43134">
        <v>20708</v>
      </c>
    </row>
    <row r="43135" spans="1:5">
      <c r="A43135">
        <v>0</v>
      </c>
      <c r="B43135">
        <v>20712</v>
      </c>
      <c r="C43135">
        <v>0</v>
      </c>
      <c r="D43135">
        <v>1</v>
      </c>
      <c r="E43135">
        <v>20712</v>
      </c>
    </row>
    <row r="43136" spans="1:5">
      <c r="A43136">
        <v>0</v>
      </c>
      <c r="B43136">
        <v>20716</v>
      </c>
      <c r="C43136">
        <v>0</v>
      </c>
      <c r="D43136">
        <v>4</v>
      </c>
      <c r="E43136">
        <v>82864</v>
      </c>
    </row>
    <row r="43137" spans="1:5">
      <c r="A43137">
        <v>0</v>
      </c>
      <c r="B43137">
        <v>20718</v>
      </c>
      <c r="C43137">
        <v>0</v>
      </c>
      <c r="D43137">
        <v>3</v>
      </c>
      <c r="E43137">
        <v>62154</v>
      </c>
    </row>
    <row r="43138" spans="1:5">
      <c r="A43138">
        <v>1</v>
      </c>
      <c r="B43138">
        <v>20732</v>
      </c>
      <c r="C43138">
        <v>0</v>
      </c>
      <c r="D43138">
        <v>3</v>
      </c>
      <c r="E43138">
        <v>62196</v>
      </c>
    </row>
    <row r="43139" spans="1:5">
      <c r="A43139">
        <v>0</v>
      </c>
      <c r="B43139">
        <v>20736</v>
      </c>
      <c r="C43139">
        <v>0</v>
      </c>
      <c r="D43139">
        <v>1</v>
      </c>
      <c r="E43139">
        <v>20736</v>
      </c>
    </row>
    <row r="43140" spans="1:5">
      <c r="A43140">
        <v>0</v>
      </c>
      <c r="B43140">
        <v>20744</v>
      </c>
      <c r="C43140">
        <v>0</v>
      </c>
      <c r="D43140">
        <v>3</v>
      </c>
      <c r="E43140">
        <v>62232</v>
      </c>
    </row>
    <row r="43141" spans="1:5">
      <c r="A43141">
        <v>1</v>
      </c>
      <c r="B43141">
        <v>20752</v>
      </c>
      <c r="C43141">
        <v>0</v>
      </c>
      <c r="D43141">
        <v>1</v>
      </c>
      <c r="E43141">
        <v>20752</v>
      </c>
    </row>
    <row r="43142" spans="1:5">
      <c r="A43142">
        <v>0</v>
      </c>
      <c r="B43142">
        <v>20758</v>
      </c>
      <c r="C43142">
        <v>0</v>
      </c>
      <c r="D43142">
        <v>3</v>
      </c>
      <c r="E43142">
        <v>62274</v>
      </c>
    </row>
    <row r="43143" spans="1:5">
      <c r="A43143">
        <v>0</v>
      </c>
      <c r="B43143">
        <v>20760</v>
      </c>
      <c r="C43143">
        <v>0</v>
      </c>
      <c r="D43143">
        <v>1</v>
      </c>
      <c r="E43143">
        <v>20760</v>
      </c>
    </row>
    <row r="43144" spans="1:5">
      <c r="A43144">
        <v>0</v>
      </c>
      <c r="B43144">
        <v>20763</v>
      </c>
      <c r="C43144">
        <v>0</v>
      </c>
      <c r="D43144">
        <v>1</v>
      </c>
      <c r="E43144">
        <v>20763</v>
      </c>
    </row>
    <row r="43145" spans="1:5">
      <c r="A43145">
        <v>0</v>
      </c>
      <c r="B43145">
        <v>20764</v>
      </c>
      <c r="C43145">
        <v>0</v>
      </c>
      <c r="D43145">
        <v>3</v>
      </c>
      <c r="E43145">
        <v>62292</v>
      </c>
    </row>
    <row r="43146" spans="1:5">
      <c r="A43146">
        <v>0</v>
      </c>
      <c r="B43146">
        <v>20766</v>
      </c>
      <c r="C43146">
        <v>0</v>
      </c>
      <c r="D43146">
        <v>1</v>
      </c>
      <c r="E43146">
        <v>20766</v>
      </c>
    </row>
    <row r="43147" spans="1:5">
      <c r="A43147">
        <v>0</v>
      </c>
      <c r="B43147">
        <v>20778</v>
      </c>
      <c r="C43147">
        <v>0</v>
      </c>
      <c r="D43147">
        <v>3</v>
      </c>
      <c r="E43147">
        <v>62334</v>
      </c>
    </row>
    <row r="43148" spans="1:5">
      <c r="A43148">
        <v>0</v>
      </c>
      <c r="B43148">
        <v>20788</v>
      </c>
      <c r="C43148">
        <v>0</v>
      </c>
      <c r="D43148">
        <v>4</v>
      </c>
      <c r="E43148">
        <v>83152</v>
      </c>
    </row>
    <row r="43149" spans="1:5">
      <c r="A43149">
        <v>0</v>
      </c>
      <c r="B43149">
        <v>20800</v>
      </c>
      <c r="C43149">
        <v>0</v>
      </c>
      <c r="D43149">
        <v>4</v>
      </c>
      <c r="E43149">
        <v>83200</v>
      </c>
    </row>
    <row r="43150" spans="1:5">
      <c r="A43150">
        <v>1</v>
      </c>
      <c r="B43150">
        <v>20800</v>
      </c>
      <c r="C43150">
        <v>0</v>
      </c>
      <c r="D43150">
        <v>1</v>
      </c>
      <c r="E43150">
        <v>20800</v>
      </c>
    </row>
    <row r="43151" spans="1:5">
      <c r="A43151">
        <v>0</v>
      </c>
      <c r="B43151">
        <v>20804</v>
      </c>
      <c r="C43151">
        <v>0</v>
      </c>
      <c r="D43151">
        <v>3</v>
      </c>
      <c r="E43151">
        <v>62412</v>
      </c>
    </row>
    <row r="43152" spans="1:5">
      <c r="A43152">
        <v>0</v>
      </c>
      <c r="B43152">
        <v>20808</v>
      </c>
      <c r="C43152">
        <v>0</v>
      </c>
      <c r="D43152">
        <v>6</v>
      </c>
      <c r="E43152">
        <v>124848</v>
      </c>
    </row>
    <row r="43153" spans="1:5">
      <c r="A43153">
        <v>0</v>
      </c>
      <c r="B43153">
        <v>20824</v>
      </c>
      <c r="C43153">
        <v>0</v>
      </c>
      <c r="D43153">
        <v>3</v>
      </c>
      <c r="E43153">
        <v>62472</v>
      </c>
    </row>
    <row r="43154" spans="1:5">
      <c r="A43154">
        <v>0</v>
      </c>
      <c r="B43154">
        <v>20828</v>
      </c>
      <c r="C43154">
        <v>0</v>
      </c>
      <c r="D43154">
        <v>3</v>
      </c>
      <c r="E43154">
        <v>62484</v>
      </c>
    </row>
    <row r="43155" spans="1:5">
      <c r="A43155">
        <v>0</v>
      </c>
      <c r="B43155">
        <v>20830</v>
      </c>
      <c r="C43155">
        <v>0</v>
      </c>
      <c r="D43155">
        <v>1</v>
      </c>
      <c r="E43155">
        <v>20830</v>
      </c>
    </row>
    <row r="43156" spans="1:5">
      <c r="A43156">
        <v>0</v>
      </c>
      <c r="B43156">
        <v>20832</v>
      </c>
      <c r="C43156">
        <v>0</v>
      </c>
      <c r="D43156">
        <v>1</v>
      </c>
      <c r="E43156">
        <v>20832</v>
      </c>
    </row>
    <row r="43157" spans="1:5">
      <c r="A43157">
        <v>0</v>
      </c>
      <c r="B43157">
        <v>20836</v>
      </c>
      <c r="C43157">
        <v>0</v>
      </c>
      <c r="D43157">
        <v>3</v>
      </c>
      <c r="E43157">
        <v>62508</v>
      </c>
    </row>
    <row r="43158" spans="1:5">
      <c r="A43158">
        <v>1</v>
      </c>
      <c r="B43158">
        <v>20836</v>
      </c>
      <c r="C43158">
        <v>0</v>
      </c>
      <c r="D43158">
        <v>1</v>
      </c>
      <c r="E43158">
        <v>20836</v>
      </c>
    </row>
    <row r="43159" spans="1:5">
      <c r="A43159">
        <v>0</v>
      </c>
      <c r="B43159">
        <v>20842</v>
      </c>
      <c r="C43159">
        <v>0</v>
      </c>
      <c r="D43159">
        <v>1</v>
      </c>
      <c r="E43159">
        <v>20842</v>
      </c>
    </row>
    <row r="43160" spans="1:5">
      <c r="A43160">
        <v>0</v>
      </c>
      <c r="B43160">
        <v>20844</v>
      </c>
      <c r="C43160">
        <v>0</v>
      </c>
      <c r="D43160">
        <v>3</v>
      </c>
      <c r="E43160">
        <v>62532</v>
      </c>
    </row>
    <row r="43161" spans="1:5">
      <c r="A43161">
        <v>0</v>
      </c>
      <c r="B43161">
        <v>20846</v>
      </c>
      <c r="C43161">
        <v>0</v>
      </c>
      <c r="D43161">
        <v>3</v>
      </c>
      <c r="E43161">
        <v>62538</v>
      </c>
    </row>
    <row r="43162" spans="1:5">
      <c r="A43162">
        <v>0</v>
      </c>
      <c r="B43162">
        <v>20847</v>
      </c>
      <c r="C43162">
        <v>0</v>
      </c>
      <c r="D43162">
        <v>1</v>
      </c>
      <c r="E43162">
        <v>20847</v>
      </c>
    </row>
    <row r="43163" spans="1:5">
      <c r="A43163">
        <v>0</v>
      </c>
      <c r="B43163">
        <v>20852</v>
      </c>
      <c r="C43163">
        <v>0</v>
      </c>
      <c r="D43163">
        <v>1</v>
      </c>
      <c r="E43163">
        <v>20852</v>
      </c>
    </row>
    <row r="43164" spans="1:5">
      <c r="A43164">
        <v>0</v>
      </c>
      <c r="B43164">
        <v>20856</v>
      </c>
      <c r="C43164">
        <v>0</v>
      </c>
      <c r="D43164">
        <v>1</v>
      </c>
      <c r="E43164">
        <v>20856</v>
      </c>
    </row>
    <row r="43165" spans="1:5">
      <c r="A43165">
        <v>0</v>
      </c>
      <c r="B43165">
        <v>20857</v>
      </c>
      <c r="C43165">
        <v>0</v>
      </c>
      <c r="D43165">
        <v>3</v>
      </c>
      <c r="E43165">
        <v>62571</v>
      </c>
    </row>
    <row r="43166" spans="1:5">
      <c r="A43166">
        <v>1</v>
      </c>
      <c r="B43166">
        <v>20864</v>
      </c>
      <c r="C43166">
        <v>0</v>
      </c>
      <c r="D43166">
        <v>3</v>
      </c>
      <c r="E43166">
        <v>62592</v>
      </c>
    </row>
    <row r="43167" spans="1:5">
      <c r="A43167">
        <v>1</v>
      </c>
      <c r="B43167">
        <v>20868</v>
      </c>
      <c r="C43167">
        <v>0</v>
      </c>
      <c r="D43167">
        <v>3</v>
      </c>
      <c r="E43167">
        <v>62604</v>
      </c>
    </row>
    <row r="43168" spans="1:5">
      <c r="A43168">
        <v>0</v>
      </c>
      <c r="B43168">
        <v>20870</v>
      </c>
      <c r="C43168">
        <v>0</v>
      </c>
      <c r="D43168">
        <v>1</v>
      </c>
      <c r="E43168">
        <v>20870</v>
      </c>
    </row>
    <row r="43169" spans="1:5">
      <c r="A43169">
        <v>1</v>
      </c>
      <c r="B43169">
        <v>20872</v>
      </c>
      <c r="C43169">
        <v>0</v>
      </c>
      <c r="D43169">
        <v>3</v>
      </c>
      <c r="E43169">
        <v>62616</v>
      </c>
    </row>
    <row r="43170" spans="1:5">
      <c r="A43170">
        <v>0</v>
      </c>
      <c r="B43170">
        <v>20880</v>
      </c>
      <c r="C43170">
        <v>0</v>
      </c>
      <c r="D43170">
        <v>1</v>
      </c>
      <c r="E43170">
        <v>20880</v>
      </c>
    </row>
    <row r="43171" spans="1:5">
      <c r="A43171">
        <v>0</v>
      </c>
      <c r="B43171">
        <v>20884</v>
      </c>
      <c r="C43171">
        <v>0</v>
      </c>
      <c r="D43171">
        <v>1</v>
      </c>
      <c r="E43171">
        <v>20884</v>
      </c>
    </row>
    <row r="43172" spans="1:5">
      <c r="A43172">
        <v>0</v>
      </c>
      <c r="B43172">
        <v>20896</v>
      </c>
      <c r="C43172">
        <v>0</v>
      </c>
      <c r="D43172">
        <v>2</v>
      </c>
      <c r="E43172">
        <v>41792</v>
      </c>
    </row>
    <row r="43173" spans="1:5">
      <c r="A43173">
        <v>0</v>
      </c>
      <c r="B43173">
        <v>20898</v>
      </c>
      <c r="C43173">
        <v>0</v>
      </c>
      <c r="D43173">
        <v>3</v>
      </c>
      <c r="E43173">
        <v>62694</v>
      </c>
    </row>
    <row r="43174" spans="1:5">
      <c r="A43174">
        <v>0</v>
      </c>
      <c r="B43174">
        <v>20903</v>
      </c>
      <c r="C43174">
        <v>0</v>
      </c>
      <c r="D43174">
        <v>1</v>
      </c>
      <c r="E43174">
        <v>20903</v>
      </c>
    </row>
    <row r="43175" spans="1:5">
      <c r="A43175">
        <v>0</v>
      </c>
      <c r="B43175">
        <v>20908</v>
      </c>
      <c r="C43175">
        <v>0</v>
      </c>
      <c r="D43175">
        <v>1</v>
      </c>
      <c r="E43175">
        <v>20908</v>
      </c>
    </row>
    <row r="43176" spans="1:5">
      <c r="A43176">
        <v>0</v>
      </c>
      <c r="B43176">
        <v>20912</v>
      </c>
      <c r="C43176">
        <v>0</v>
      </c>
      <c r="D43176">
        <v>1</v>
      </c>
      <c r="E43176">
        <v>20912</v>
      </c>
    </row>
    <row r="43177" spans="1:5">
      <c r="A43177">
        <v>0</v>
      </c>
      <c r="B43177">
        <v>20928</v>
      </c>
      <c r="C43177">
        <v>0</v>
      </c>
      <c r="D43177">
        <v>2</v>
      </c>
      <c r="E43177">
        <v>41856</v>
      </c>
    </row>
    <row r="43178" spans="1:5">
      <c r="A43178">
        <v>1</v>
      </c>
      <c r="B43178">
        <v>20928</v>
      </c>
      <c r="C43178">
        <v>0</v>
      </c>
      <c r="D43178">
        <v>2</v>
      </c>
      <c r="E43178">
        <v>41856</v>
      </c>
    </row>
    <row r="43179" spans="1:5">
      <c r="A43179">
        <v>1</v>
      </c>
      <c r="B43179">
        <v>20943</v>
      </c>
      <c r="C43179">
        <v>0</v>
      </c>
      <c r="D43179">
        <v>3</v>
      </c>
      <c r="E43179">
        <v>62829</v>
      </c>
    </row>
    <row r="43180" spans="1:5">
      <c r="A43180">
        <v>0</v>
      </c>
      <c r="B43180">
        <v>20944</v>
      </c>
      <c r="C43180">
        <v>0</v>
      </c>
      <c r="D43180">
        <v>3</v>
      </c>
      <c r="E43180">
        <v>62832</v>
      </c>
    </row>
    <row r="43181" spans="1:5">
      <c r="A43181">
        <v>1</v>
      </c>
      <c r="B43181">
        <v>20944</v>
      </c>
      <c r="C43181">
        <v>0</v>
      </c>
      <c r="D43181">
        <v>3</v>
      </c>
      <c r="E43181">
        <v>62832</v>
      </c>
    </row>
    <row r="43182" spans="1:5">
      <c r="A43182">
        <v>0</v>
      </c>
      <c r="B43182">
        <v>20948</v>
      </c>
      <c r="C43182">
        <v>0</v>
      </c>
      <c r="D43182">
        <v>3</v>
      </c>
      <c r="E43182">
        <v>62844</v>
      </c>
    </row>
    <row r="43183" spans="1:5">
      <c r="A43183">
        <v>1</v>
      </c>
      <c r="B43183">
        <v>20952</v>
      </c>
      <c r="C43183">
        <v>0</v>
      </c>
      <c r="D43183">
        <v>3</v>
      </c>
      <c r="E43183">
        <v>62856</v>
      </c>
    </row>
    <row r="43184" spans="1:5">
      <c r="A43184">
        <v>0</v>
      </c>
      <c r="B43184">
        <v>20956</v>
      </c>
      <c r="C43184">
        <v>0</v>
      </c>
      <c r="D43184">
        <v>3</v>
      </c>
      <c r="E43184">
        <v>62868</v>
      </c>
    </row>
    <row r="43185" spans="1:5">
      <c r="A43185">
        <v>0</v>
      </c>
      <c r="B43185">
        <v>20960</v>
      </c>
      <c r="C43185">
        <v>0</v>
      </c>
      <c r="D43185">
        <v>1</v>
      </c>
      <c r="E43185">
        <v>20960</v>
      </c>
    </row>
    <row r="43186" spans="1:5">
      <c r="A43186">
        <v>1</v>
      </c>
      <c r="B43186">
        <v>20960</v>
      </c>
      <c r="C43186">
        <v>0</v>
      </c>
      <c r="D43186">
        <v>3</v>
      </c>
      <c r="E43186">
        <v>62880</v>
      </c>
    </row>
    <row r="43187" spans="1:5">
      <c r="A43187">
        <v>0</v>
      </c>
      <c r="B43187">
        <v>20983</v>
      </c>
      <c r="C43187">
        <v>0</v>
      </c>
      <c r="D43187">
        <v>3</v>
      </c>
      <c r="E43187">
        <v>62949</v>
      </c>
    </row>
    <row r="43188" spans="1:5">
      <c r="A43188">
        <v>0</v>
      </c>
      <c r="B43188">
        <v>20984</v>
      </c>
      <c r="C43188">
        <v>0</v>
      </c>
      <c r="D43188">
        <v>3</v>
      </c>
      <c r="E43188">
        <v>62952</v>
      </c>
    </row>
    <row r="43189" spans="1:5">
      <c r="A43189">
        <v>1</v>
      </c>
      <c r="B43189">
        <v>20984</v>
      </c>
      <c r="C43189">
        <v>0</v>
      </c>
      <c r="D43189">
        <v>1</v>
      </c>
      <c r="E43189">
        <v>20984</v>
      </c>
    </row>
    <row r="43190" spans="1:5">
      <c r="A43190">
        <v>0</v>
      </c>
      <c r="B43190">
        <v>20990</v>
      </c>
      <c r="C43190">
        <v>0</v>
      </c>
      <c r="D43190">
        <v>3</v>
      </c>
      <c r="E43190">
        <v>62970</v>
      </c>
    </row>
    <row r="43191" spans="1:5">
      <c r="A43191">
        <v>0</v>
      </c>
      <c r="B43191">
        <v>20992</v>
      </c>
      <c r="C43191">
        <v>0</v>
      </c>
      <c r="D43191">
        <v>3</v>
      </c>
      <c r="E43191">
        <v>62976</v>
      </c>
    </row>
    <row r="43192" spans="1:5">
      <c r="A43192">
        <v>0</v>
      </c>
      <c r="B43192">
        <v>20996</v>
      </c>
      <c r="C43192">
        <v>0</v>
      </c>
      <c r="D43192">
        <v>3</v>
      </c>
      <c r="E43192">
        <v>62988</v>
      </c>
    </row>
    <row r="43193" spans="1:5">
      <c r="A43193">
        <v>0</v>
      </c>
      <c r="B43193">
        <v>21004</v>
      </c>
      <c r="C43193">
        <v>0</v>
      </c>
      <c r="D43193">
        <v>1</v>
      </c>
      <c r="E43193">
        <v>21004</v>
      </c>
    </row>
    <row r="43194" spans="1:5">
      <c r="A43194">
        <v>0</v>
      </c>
      <c r="B43194">
        <v>21012</v>
      </c>
      <c r="C43194">
        <v>0</v>
      </c>
      <c r="D43194">
        <v>1</v>
      </c>
      <c r="E43194">
        <v>21012</v>
      </c>
    </row>
    <row r="43195" spans="1:5">
      <c r="A43195">
        <v>0</v>
      </c>
      <c r="B43195">
        <v>21017</v>
      </c>
      <c r="C43195">
        <v>0</v>
      </c>
      <c r="D43195">
        <v>1</v>
      </c>
      <c r="E43195">
        <v>21017</v>
      </c>
    </row>
    <row r="43196" spans="1:5">
      <c r="A43196">
        <v>0</v>
      </c>
      <c r="B43196">
        <v>21032</v>
      </c>
      <c r="C43196">
        <v>0</v>
      </c>
      <c r="D43196">
        <v>3</v>
      </c>
      <c r="E43196">
        <v>63096</v>
      </c>
    </row>
    <row r="43197" spans="1:5">
      <c r="A43197">
        <v>0</v>
      </c>
      <c r="B43197">
        <v>21044</v>
      </c>
      <c r="C43197">
        <v>0</v>
      </c>
      <c r="D43197">
        <v>3</v>
      </c>
      <c r="E43197">
        <v>63132</v>
      </c>
    </row>
    <row r="43198" spans="1:5">
      <c r="A43198">
        <v>0</v>
      </c>
      <c r="B43198">
        <v>21068</v>
      </c>
      <c r="C43198">
        <v>0</v>
      </c>
      <c r="D43198">
        <v>3</v>
      </c>
      <c r="E43198">
        <v>63204</v>
      </c>
    </row>
    <row r="43199" spans="1:5">
      <c r="A43199">
        <v>0</v>
      </c>
      <c r="B43199">
        <v>21070</v>
      </c>
      <c r="C43199">
        <v>0</v>
      </c>
      <c r="D43199">
        <v>1</v>
      </c>
      <c r="E43199">
        <v>21070</v>
      </c>
    </row>
    <row r="43200" spans="1:5">
      <c r="A43200">
        <v>0</v>
      </c>
      <c r="B43200">
        <v>21072</v>
      </c>
      <c r="C43200">
        <v>0</v>
      </c>
      <c r="D43200">
        <v>1</v>
      </c>
      <c r="E43200">
        <v>21072</v>
      </c>
    </row>
    <row r="43201" spans="1:5">
      <c r="A43201">
        <v>0</v>
      </c>
      <c r="B43201">
        <v>21073</v>
      </c>
      <c r="C43201">
        <v>0</v>
      </c>
      <c r="D43201">
        <v>1</v>
      </c>
      <c r="E43201">
        <v>21073</v>
      </c>
    </row>
    <row r="43202" spans="1:5">
      <c r="A43202">
        <v>0</v>
      </c>
      <c r="B43202">
        <v>21080</v>
      </c>
      <c r="C43202">
        <v>0</v>
      </c>
      <c r="D43202">
        <v>6</v>
      </c>
      <c r="E43202">
        <v>126480</v>
      </c>
    </row>
    <row r="43203" spans="1:5">
      <c r="A43203">
        <v>1</v>
      </c>
      <c r="B43203">
        <v>21080</v>
      </c>
      <c r="C43203">
        <v>0</v>
      </c>
      <c r="D43203">
        <v>1</v>
      </c>
      <c r="E43203">
        <v>21080</v>
      </c>
    </row>
    <row r="43204" spans="1:5">
      <c r="A43204">
        <v>0</v>
      </c>
      <c r="B43204">
        <v>21084</v>
      </c>
      <c r="C43204">
        <v>0</v>
      </c>
      <c r="D43204">
        <v>1</v>
      </c>
      <c r="E43204">
        <v>21084</v>
      </c>
    </row>
    <row r="43205" spans="1:5">
      <c r="A43205">
        <v>0</v>
      </c>
      <c r="B43205">
        <v>21092</v>
      </c>
      <c r="C43205">
        <v>0</v>
      </c>
      <c r="D43205">
        <v>3</v>
      </c>
      <c r="E43205">
        <v>63276</v>
      </c>
    </row>
    <row r="43206" spans="1:5">
      <c r="A43206">
        <v>0</v>
      </c>
      <c r="B43206">
        <v>21096</v>
      </c>
      <c r="C43206">
        <v>0</v>
      </c>
      <c r="D43206">
        <v>3</v>
      </c>
      <c r="E43206">
        <v>63288</v>
      </c>
    </row>
    <row r="43207" spans="1:5">
      <c r="A43207">
        <v>1</v>
      </c>
      <c r="B43207">
        <v>21096</v>
      </c>
      <c r="C43207">
        <v>0</v>
      </c>
      <c r="D43207">
        <v>4</v>
      </c>
      <c r="E43207">
        <v>84384</v>
      </c>
    </row>
    <row r="43208" spans="1:5">
      <c r="A43208">
        <v>0</v>
      </c>
      <c r="B43208">
        <v>21101</v>
      </c>
      <c r="C43208">
        <v>0</v>
      </c>
      <c r="D43208">
        <v>3</v>
      </c>
      <c r="E43208">
        <v>63303</v>
      </c>
    </row>
    <row r="43209" spans="1:5">
      <c r="A43209">
        <v>1</v>
      </c>
      <c r="B43209">
        <v>21101</v>
      </c>
      <c r="C43209">
        <v>0</v>
      </c>
      <c r="D43209">
        <v>1</v>
      </c>
      <c r="E43209">
        <v>21101</v>
      </c>
    </row>
    <row r="43210" spans="1:5">
      <c r="A43210">
        <v>1</v>
      </c>
      <c r="B43210">
        <v>21104</v>
      </c>
      <c r="C43210">
        <v>0</v>
      </c>
      <c r="D43210">
        <v>3</v>
      </c>
      <c r="E43210">
        <v>63312</v>
      </c>
    </row>
    <row r="43211" spans="1:5">
      <c r="A43211">
        <v>0</v>
      </c>
      <c r="B43211">
        <v>21110</v>
      </c>
      <c r="C43211">
        <v>0</v>
      </c>
      <c r="D43211">
        <v>3</v>
      </c>
      <c r="E43211">
        <v>63330</v>
      </c>
    </row>
    <row r="43212" spans="1:5">
      <c r="A43212">
        <v>0</v>
      </c>
      <c r="B43212">
        <v>21120</v>
      </c>
      <c r="C43212">
        <v>0</v>
      </c>
      <c r="D43212">
        <v>3</v>
      </c>
      <c r="E43212">
        <v>63360</v>
      </c>
    </row>
    <row r="43213" spans="1:5">
      <c r="A43213">
        <v>0</v>
      </c>
      <c r="B43213">
        <v>21136</v>
      </c>
      <c r="C43213">
        <v>0</v>
      </c>
      <c r="D43213">
        <v>3</v>
      </c>
      <c r="E43213">
        <v>63408</v>
      </c>
    </row>
    <row r="43214" spans="1:5">
      <c r="A43214">
        <v>1</v>
      </c>
      <c r="B43214">
        <v>21136</v>
      </c>
      <c r="C43214">
        <v>0</v>
      </c>
      <c r="D43214">
        <v>3</v>
      </c>
      <c r="E43214">
        <v>63408</v>
      </c>
    </row>
    <row r="43215" spans="1:5">
      <c r="A43215">
        <v>0</v>
      </c>
      <c r="B43215">
        <v>21140</v>
      </c>
      <c r="C43215">
        <v>0</v>
      </c>
      <c r="D43215">
        <v>3</v>
      </c>
      <c r="E43215">
        <v>63420</v>
      </c>
    </row>
    <row r="43216" spans="1:5">
      <c r="A43216">
        <v>1</v>
      </c>
      <c r="B43216">
        <v>21140</v>
      </c>
      <c r="C43216">
        <v>0</v>
      </c>
      <c r="D43216">
        <v>3</v>
      </c>
      <c r="E43216">
        <v>63420</v>
      </c>
    </row>
    <row r="43217" spans="1:5">
      <c r="A43217">
        <v>0</v>
      </c>
      <c r="B43217">
        <v>21150</v>
      </c>
      <c r="C43217">
        <v>0</v>
      </c>
      <c r="D43217">
        <v>1</v>
      </c>
      <c r="E43217">
        <v>21150</v>
      </c>
    </row>
    <row r="43218" spans="1:5">
      <c r="A43218">
        <v>0</v>
      </c>
      <c r="B43218">
        <v>21152</v>
      </c>
      <c r="C43218">
        <v>0</v>
      </c>
      <c r="D43218">
        <v>1</v>
      </c>
      <c r="E43218">
        <v>21152</v>
      </c>
    </row>
    <row r="43219" spans="1:5">
      <c r="A43219">
        <v>1</v>
      </c>
      <c r="B43219">
        <v>21152</v>
      </c>
      <c r="C43219">
        <v>0</v>
      </c>
      <c r="D43219">
        <v>1</v>
      </c>
      <c r="E43219">
        <v>21152</v>
      </c>
    </row>
    <row r="43220" spans="1:5">
      <c r="A43220">
        <v>0</v>
      </c>
      <c r="B43220">
        <v>21154</v>
      </c>
      <c r="C43220">
        <v>0</v>
      </c>
      <c r="D43220">
        <v>1</v>
      </c>
      <c r="E43220">
        <v>21154</v>
      </c>
    </row>
    <row r="43221" spans="1:5">
      <c r="A43221">
        <v>0</v>
      </c>
      <c r="B43221">
        <v>21168</v>
      </c>
      <c r="C43221">
        <v>0</v>
      </c>
      <c r="D43221">
        <v>2</v>
      </c>
      <c r="E43221">
        <v>42336</v>
      </c>
    </row>
    <row r="43222" spans="1:5">
      <c r="A43222">
        <v>0</v>
      </c>
      <c r="B43222">
        <v>21169</v>
      </c>
      <c r="C43222">
        <v>0</v>
      </c>
      <c r="D43222">
        <v>1</v>
      </c>
      <c r="E43222">
        <v>21169</v>
      </c>
    </row>
    <row r="43223" spans="1:5">
      <c r="A43223">
        <v>0</v>
      </c>
      <c r="B43223">
        <v>21176</v>
      </c>
      <c r="C43223">
        <v>0</v>
      </c>
      <c r="D43223">
        <v>3</v>
      </c>
      <c r="E43223">
        <v>63528</v>
      </c>
    </row>
    <row r="43224" spans="1:5">
      <c r="A43224">
        <v>1</v>
      </c>
      <c r="B43224">
        <v>21182</v>
      </c>
      <c r="C43224">
        <v>0</v>
      </c>
      <c r="D43224">
        <v>3</v>
      </c>
      <c r="E43224">
        <v>63546</v>
      </c>
    </row>
    <row r="43225" spans="1:5">
      <c r="A43225">
        <v>0</v>
      </c>
      <c r="B43225">
        <v>21184</v>
      </c>
      <c r="C43225">
        <v>0</v>
      </c>
      <c r="D43225">
        <v>6</v>
      </c>
      <c r="E43225">
        <v>127104</v>
      </c>
    </row>
    <row r="43226" spans="1:5">
      <c r="A43226">
        <v>0</v>
      </c>
      <c r="B43226">
        <v>21185</v>
      </c>
      <c r="C43226">
        <v>0</v>
      </c>
      <c r="D43226">
        <v>1</v>
      </c>
      <c r="E43226">
        <v>21185</v>
      </c>
    </row>
    <row r="43227" spans="1:5">
      <c r="A43227">
        <v>0</v>
      </c>
      <c r="B43227">
        <v>21191</v>
      </c>
      <c r="C43227">
        <v>0</v>
      </c>
      <c r="D43227">
        <v>3</v>
      </c>
      <c r="E43227">
        <v>63573</v>
      </c>
    </row>
    <row r="43228" spans="1:5">
      <c r="A43228">
        <v>0</v>
      </c>
      <c r="B43228">
        <v>21208</v>
      </c>
      <c r="C43228">
        <v>0</v>
      </c>
      <c r="D43228">
        <v>3</v>
      </c>
      <c r="E43228">
        <v>63624</v>
      </c>
    </row>
    <row r="43229" spans="1:5">
      <c r="A43229">
        <v>1</v>
      </c>
      <c r="B43229">
        <v>21208</v>
      </c>
      <c r="C43229">
        <v>0</v>
      </c>
      <c r="D43229">
        <v>1</v>
      </c>
      <c r="E43229">
        <v>21208</v>
      </c>
    </row>
    <row r="43230" spans="1:5">
      <c r="A43230">
        <v>0</v>
      </c>
      <c r="B43230">
        <v>21218</v>
      </c>
      <c r="C43230">
        <v>0</v>
      </c>
      <c r="D43230">
        <v>3</v>
      </c>
      <c r="E43230">
        <v>63654</v>
      </c>
    </row>
    <row r="43231" spans="1:5">
      <c r="A43231">
        <v>0</v>
      </c>
      <c r="B43231">
        <v>21224</v>
      </c>
      <c r="C43231">
        <v>0</v>
      </c>
      <c r="D43231">
        <v>3</v>
      </c>
      <c r="E43231">
        <v>63672</v>
      </c>
    </row>
    <row r="43232" spans="1:5">
      <c r="A43232">
        <v>0</v>
      </c>
      <c r="B43232">
        <v>21232</v>
      </c>
      <c r="C43232">
        <v>0</v>
      </c>
      <c r="D43232">
        <v>3</v>
      </c>
      <c r="E43232">
        <v>63696</v>
      </c>
    </row>
    <row r="43233" spans="1:5">
      <c r="A43233">
        <v>1</v>
      </c>
      <c r="B43233">
        <v>21240</v>
      </c>
      <c r="C43233">
        <v>0</v>
      </c>
      <c r="D43233">
        <v>3</v>
      </c>
      <c r="E43233">
        <v>63720</v>
      </c>
    </row>
    <row r="43234" spans="1:5">
      <c r="A43234">
        <v>0</v>
      </c>
      <c r="B43234">
        <v>21248</v>
      </c>
      <c r="C43234">
        <v>0</v>
      </c>
      <c r="D43234">
        <v>1</v>
      </c>
      <c r="E43234">
        <v>21248</v>
      </c>
    </row>
    <row r="43235" spans="1:5">
      <c r="A43235">
        <v>0</v>
      </c>
      <c r="B43235">
        <v>21249</v>
      </c>
      <c r="C43235">
        <v>0</v>
      </c>
      <c r="D43235">
        <v>3</v>
      </c>
      <c r="E43235">
        <v>63747</v>
      </c>
    </row>
    <row r="43236" spans="1:5">
      <c r="A43236">
        <v>0</v>
      </c>
      <c r="B43236">
        <v>21252</v>
      </c>
      <c r="C43236">
        <v>0</v>
      </c>
      <c r="D43236">
        <v>3</v>
      </c>
      <c r="E43236">
        <v>63756</v>
      </c>
    </row>
    <row r="43237" spans="1:5">
      <c r="A43237">
        <v>0</v>
      </c>
      <c r="B43237">
        <v>21255</v>
      </c>
      <c r="C43237">
        <v>0</v>
      </c>
      <c r="D43237">
        <v>3</v>
      </c>
      <c r="E43237">
        <v>63765</v>
      </c>
    </row>
    <row r="43238" spans="1:5">
      <c r="A43238">
        <v>1</v>
      </c>
      <c r="B43238">
        <v>21256</v>
      </c>
      <c r="C43238">
        <v>0</v>
      </c>
      <c r="D43238">
        <v>1</v>
      </c>
      <c r="E43238">
        <v>21256</v>
      </c>
    </row>
    <row r="43239" spans="1:5">
      <c r="A43239">
        <v>0</v>
      </c>
      <c r="B43239">
        <v>21272</v>
      </c>
      <c r="C43239">
        <v>0</v>
      </c>
      <c r="D43239">
        <v>6</v>
      </c>
      <c r="E43239">
        <v>127632</v>
      </c>
    </row>
    <row r="43240" spans="1:5">
      <c r="A43240">
        <v>0</v>
      </c>
      <c r="B43240">
        <v>21279</v>
      </c>
      <c r="C43240">
        <v>0</v>
      </c>
      <c r="D43240">
        <v>1</v>
      </c>
      <c r="E43240">
        <v>21279</v>
      </c>
    </row>
    <row r="43241" spans="1:5">
      <c r="A43241">
        <v>0</v>
      </c>
      <c r="B43241">
        <v>21280</v>
      </c>
      <c r="C43241">
        <v>0</v>
      </c>
      <c r="D43241">
        <v>3</v>
      </c>
      <c r="E43241">
        <v>63840</v>
      </c>
    </row>
    <row r="43242" spans="1:5">
      <c r="A43242">
        <v>0</v>
      </c>
      <c r="B43242">
        <v>21286</v>
      </c>
      <c r="C43242">
        <v>0</v>
      </c>
      <c r="D43242">
        <v>1</v>
      </c>
      <c r="E43242">
        <v>21286</v>
      </c>
    </row>
    <row r="43243" spans="1:5">
      <c r="A43243">
        <v>0</v>
      </c>
      <c r="B43243">
        <v>21296</v>
      </c>
      <c r="C43243">
        <v>0</v>
      </c>
      <c r="D43243">
        <v>3</v>
      </c>
      <c r="E43243">
        <v>63888</v>
      </c>
    </row>
    <row r="43244" spans="1:5">
      <c r="A43244">
        <v>0</v>
      </c>
      <c r="B43244">
        <v>21304</v>
      </c>
      <c r="C43244">
        <v>0</v>
      </c>
      <c r="D43244">
        <v>1</v>
      </c>
      <c r="E43244">
        <v>21304</v>
      </c>
    </row>
    <row r="43245" spans="1:5">
      <c r="A43245">
        <v>0</v>
      </c>
      <c r="B43245">
        <v>21311</v>
      </c>
      <c r="C43245">
        <v>0</v>
      </c>
      <c r="D43245">
        <v>1</v>
      </c>
      <c r="E43245">
        <v>21311</v>
      </c>
    </row>
    <row r="43246" spans="1:5">
      <c r="A43246">
        <v>0</v>
      </c>
      <c r="B43246">
        <v>21314</v>
      </c>
      <c r="C43246">
        <v>0</v>
      </c>
      <c r="D43246">
        <v>1</v>
      </c>
      <c r="E43246">
        <v>21314</v>
      </c>
    </row>
    <row r="43247" spans="1:5">
      <c r="A43247">
        <v>0</v>
      </c>
      <c r="B43247">
        <v>21316</v>
      </c>
      <c r="C43247">
        <v>0</v>
      </c>
      <c r="D43247">
        <v>1</v>
      </c>
      <c r="E43247">
        <v>21316</v>
      </c>
    </row>
    <row r="43248" spans="1:5">
      <c r="A43248">
        <v>0</v>
      </c>
      <c r="B43248">
        <v>21318</v>
      </c>
      <c r="C43248">
        <v>0</v>
      </c>
      <c r="D43248">
        <v>3</v>
      </c>
      <c r="E43248">
        <v>63954</v>
      </c>
    </row>
    <row r="43249" spans="1:5">
      <c r="A43249">
        <v>0</v>
      </c>
      <c r="B43249">
        <v>21320</v>
      </c>
      <c r="C43249">
        <v>0</v>
      </c>
      <c r="D43249">
        <v>1</v>
      </c>
      <c r="E43249">
        <v>21320</v>
      </c>
    </row>
    <row r="43250" spans="1:5">
      <c r="A43250">
        <v>1</v>
      </c>
      <c r="B43250">
        <v>21324</v>
      </c>
      <c r="C43250">
        <v>0</v>
      </c>
      <c r="D43250">
        <v>3</v>
      </c>
      <c r="E43250">
        <v>63972</v>
      </c>
    </row>
    <row r="43251" spans="1:5">
      <c r="A43251">
        <v>1</v>
      </c>
      <c r="B43251">
        <v>21328</v>
      </c>
      <c r="C43251">
        <v>0</v>
      </c>
      <c r="D43251">
        <v>3</v>
      </c>
      <c r="E43251">
        <v>63984</v>
      </c>
    </row>
    <row r="43252" spans="1:5">
      <c r="A43252">
        <v>0</v>
      </c>
      <c r="B43252">
        <v>21351</v>
      </c>
      <c r="C43252">
        <v>0</v>
      </c>
      <c r="D43252">
        <v>1</v>
      </c>
      <c r="E43252">
        <v>21351</v>
      </c>
    </row>
    <row r="43253" spans="1:5">
      <c r="A43253">
        <v>1</v>
      </c>
      <c r="B43253">
        <v>21356</v>
      </c>
      <c r="C43253">
        <v>0</v>
      </c>
      <c r="D43253">
        <v>3</v>
      </c>
      <c r="E43253">
        <v>64068</v>
      </c>
    </row>
    <row r="43254" spans="1:5">
      <c r="A43254">
        <v>0</v>
      </c>
      <c r="B43254">
        <v>21360</v>
      </c>
      <c r="C43254">
        <v>0</v>
      </c>
      <c r="D43254">
        <v>1</v>
      </c>
      <c r="E43254">
        <v>21360</v>
      </c>
    </row>
    <row r="43255" spans="1:5">
      <c r="A43255">
        <v>0</v>
      </c>
      <c r="B43255">
        <v>21365</v>
      </c>
      <c r="C43255">
        <v>0</v>
      </c>
      <c r="D43255">
        <v>1</v>
      </c>
      <c r="E43255">
        <v>21365</v>
      </c>
    </row>
    <row r="43256" spans="1:5">
      <c r="A43256">
        <v>1</v>
      </c>
      <c r="B43256">
        <v>21372</v>
      </c>
      <c r="C43256">
        <v>0</v>
      </c>
      <c r="D43256">
        <v>1</v>
      </c>
      <c r="E43256">
        <v>21372</v>
      </c>
    </row>
    <row r="43257" spans="1:5">
      <c r="A43257">
        <v>0</v>
      </c>
      <c r="B43257">
        <v>21376</v>
      </c>
      <c r="C43257">
        <v>0</v>
      </c>
      <c r="D43257">
        <v>6</v>
      </c>
      <c r="E43257">
        <v>128256</v>
      </c>
    </row>
    <row r="43258" spans="1:5">
      <c r="A43258">
        <v>0</v>
      </c>
      <c r="B43258">
        <v>21384</v>
      </c>
      <c r="C43258">
        <v>0</v>
      </c>
      <c r="D43258">
        <v>1</v>
      </c>
      <c r="E43258">
        <v>21384</v>
      </c>
    </row>
    <row r="43259" spans="1:5">
      <c r="A43259">
        <v>0</v>
      </c>
      <c r="B43259">
        <v>21392</v>
      </c>
      <c r="C43259">
        <v>0</v>
      </c>
      <c r="D43259">
        <v>3</v>
      </c>
      <c r="E43259">
        <v>64176</v>
      </c>
    </row>
    <row r="43260" spans="1:5">
      <c r="A43260">
        <v>0</v>
      </c>
      <c r="B43260">
        <v>21394</v>
      </c>
      <c r="C43260">
        <v>0</v>
      </c>
      <c r="D43260">
        <v>1</v>
      </c>
      <c r="E43260">
        <v>21394</v>
      </c>
    </row>
    <row r="43261" spans="1:5">
      <c r="A43261">
        <v>0</v>
      </c>
      <c r="B43261">
        <v>21400</v>
      </c>
      <c r="C43261">
        <v>0</v>
      </c>
      <c r="D43261">
        <v>3</v>
      </c>
      <c r="E43261">
        <v>64200</v>
      </c>
    </row>
    <row r="43262" spans="1:5">
      <c r="A43262">
        <v>0</v>
      </c>
      <c r="B43262">
        <v>21408</v>
      </c>
      <c r="C43262">
        <v>0</v>
      </c>
      <c r="D43262">
        <v>4</v>
      </c>
      <c r="E43262">
        <v>85632</v>
      </c>
    </row>
    <row r="43263" spans="1:5">
      <c r="A43263">
        <v>0</v>
      </c>
      <c r="B43263">
        <v>21416</v>
      </c>
      <c r="C43263">
        <v>0</v>
      </c>
      <c r="D43263">
        <v>3</v>
      </c>
      <c r="E43263">
        <v>64248</v>
      </c>
    </row>
    <row r="43264" spans="1:5">
      <c r="A43264">
        <v>0</v>
      </c>
      <c r="B43264">
        <v>21418</v>
      </c>
      <c r="C43264">
        <v>0</v>
      </c>
      <c r="D43264">
        <v>1</v>
      </c>
      <c r="E43264">
        <v>21418</v>
      </c>
    </row>
    <row r="43265" spans="1:5">
      <c r="A43265">
        <v>0</v>
      </c>
      <c r="B43265">
        <v>21433</v>
      </c>
      <c r="C43265">
        <v>0</v>
      </c>
      <c r="D43265">
        <v>3</v>
      </c>
      <c r="E43265">
        <v>64299</v>
      </c>
    </row>
    <row r="43266" spans="1:5">
      <c r="A43266">
        <v>1</v>
      </c>
      <c r="B43266">
        <v>21436</v>
      </c>
      <c r="C43266">
        <v>0</v>
      </c>
      <c r="D43266">
        <v>1</v>
      </c>
      <c r="E43266">
        <v>21436</v>
      </c>
    </row>
    <row r="43267" spans="1:5">
      <c r="A43267">
        <v>0</v>
      </c>
      <c r="B43267">
        <v>21440</v>
      </c>
      <c r="C43267">
        <v>0</v>
      </c>
      <c r="D43267">
        <v>1</v>
      </c>
      <c r="E43267">
        <v>21440</v>
      </c>
    </row>
    <row r="43268" spans="1:5">
      <c r="A43268">
        <v>0</v>
      </c>
      <c r="B43268">
        <v>21444</v>
      </c>
      <c r="C43268">
        <v>0</v>
      </c>
      <c r="D43268">
        <v>3</v>
      </c>
      <c r="E43268">
        <v>64332</v>
      </c>
    </row>
    <row r="43269" spans="1:5">
      <c r="A43269">
        <v>0</v>
      </c>
      <c r="B43269">
        <v>21448</v>
      </c>
      <c r="C43269">
        <v>0</v>
      </c>
      <c r="D43269">
        <v>3</v>
      </c>
      <c r="E43269">
        <v>64344</v>
      </c>
    </row>
    <row r="43270" spans="1:5">
      <c r="A43270">
        <v>0</v>
      </c>
      <c r="B43270">
        <v>21449</v>
      </c>
      <c r="C43270">
        <v>0</v>
      </c>
      <c r="D43270">
        <v>1</v>
      </c>
      <c r="E43270">
        <v>21449</v>
      </c>
    </row>
    <row r="43271" spans="1:5">
      <c r="A43271">
        <v>0</v>
      </c>
      <c r="B43271">
        <v>21456</v>
      </c>
      <c r="C43271">
        <v>0</v>
      </c>
      <c r="D43271">
        <v>3</v>
      </c>
      <c r="E43271">
        <v>64368</v>
      </c>
    </row>
    <row r="43272" spans="1:5">
      <c r="A43272">
        <v>1</v>
      </c>
      <c r="B43272">
        <v>21456</v>
      </c>
      <c r="C43272">
        <v>0</v>
      </c>
      <c r="D43272">
        <v>3</v>
      </c>
      <c r="E43272">
        <v>64368</v>
      </c>
    </row>
    <row r="43273" spans="1:5">
      <c r="A43273">
        <v>1</v>
      </c>
      <c r="B43273">
        <v>21460</v>
      </c>
      <c r="C43273">
        <v>0</v>
      </c>
      <c r="D43273">
        <v>3</v>
      </c>
      <c r="E43273">
        <v>64380</v>
      </c>
    </row>
    <row r="43274" spans="1:5">
      <c r="A43274">
        <v>1</v>
      </c>
      <c r="B43274">
        <v>21461</v>
      </c>
      <c r="C43274">
        <v>0</v>
      </c>
      <c r="D43274">
        <v>1</v>
      </c>
      <c r="E43274">
        <v>21461</v>
      </c>
    </row>
    <row r="43275" spans="1:5">
      <c r="A43275">
        <v>0</v>
      </c>
      <c r="B43275">
        <v>21472</v>
      </c>
      <c r="C43275">
        <v>0</v>
      </c>
      <c r="D43275">
        <v>1</v>
      </c>
      <c r="E43275">
        <v>21472</v>
      </c>
    </row>
    <row r="43276" spans="1:5">
      <c r="A43276">
        <v>0</v>
      </c>
      <c r="B43276">
        <v>21480</v>
      </c>
      <c r="C43276">
        <v>0</v>
      </c>
      <c r="D43276">
        <v>6</v>
      </c>
      <c r="E43276">
        <v>128880</v>
      </c>
    </row>
    <row r="43277" spans="1:5">
      <c r="A43277">
        <v>0</v>
      </c>
      <c r="B43277">
        <v>21481</v>
      </c>
      <c r="C43277">
        <v>0</v>
      </c>
      <c r="D43277">
        <v>1</v>
      </c>
      <c r="E43277">
        <v>21481</v>
      </c>
    </row>
    <row r="43278" spans="1:5">
      <c r="A43278">
        <v>0</v>
      </c>
      <c r="B43278">
        <v>21489</v>
      </c>
      <c r="C43278">
        <v>0</v>
      </c>
      <c r="D43278">
        <v>3</v>
      </c>
      <c r="E43278">
        <v>64467</v>
      </c>
    </row>
    <row r="43279" spans="1:5">
      <c r="A43279">
        <v>0</v>
      </c>
      <c r="B43279">
        <v>21504</v>
      </c>
      <c r="C43279">
        <v>0</v>
      </c>
      <c r="D43279">
        <v>3</v>
      </c>
      <c r="E43279">
        <v>64512</v>
      </c>
    </row>
    <row r="43280" spans="1:5">
      <c r="A43280">
        <v>0</v>
      </c>
      <c r="B43280">
        <v>21514</v>
      </c>
      <c r="C43280">
        <v>0</v>
      </c>
      <c r="D43280">
        <v>1</v>
      </c>
      <c r="E43280">
        <v>21514</v>
      </c>
    </row>
    <row r="43281" spans="1:5">
      <c r="A43281">
        <v>0</v>
      </c>
      <c r="B43281">
        <v>21520</v>
      </c>
      <c r="C43281">
        <v>0</v>
      </c>
      <c r="D43281">
        <v>2</v>
      </c>
      <c r="E43281">
        <v>43040</v>
      </c>
    </row>
    <row r="43282" spans="1:5">
      <c r="A43282">
        <v>0</v>
      </c>
      <c r="B43282">
        <v>21530</v>
      </c>
      <c r="C43282">
        <v>0</v>
      </c>
      <c r="D43282">
        <v>3</v>
      </c>
      <c r="E43282">
        <v>64590</v>
      </c>
    </row>
    <row r="43283" spans="1:5">
      <c r="A43283">
        <v>1</v>
      </c>
      <c r="B43283">
        <v>21540</v>
      </c>
      <c r="C43283">
        <v>0</v>
      </c>
      <c r="D43283">
        <v>1</v>
      </c>
      <c r="E43283">
        <v>21540</v>
      </c>
    </row>
    <row r="43284" spans="1:5">
      <c r="A43284">
        <v>0</v>
      </c>
      <c r="B43284">
        <v>21542</v>
      </c>
      <c r="C43284">
        <v>0</v>
      </c>
      <c r="D43284">
        <v>3</v>
      </c>
      <c r="E43284">
        <v>64626</v>
      </c>
    </row>
    <row r="43285" spans="1:5">
      <c r="A43285">
        <v>0</v>
      </c>
      <c r="B43285">
        <v>21552</v>
      </c>
      <c r="C43285">
        <v>0</v>
      </c>
      <c r="D43285">
        <v>3</v>
      </c>
      <c r="E43285">
        <v>64656</v>
      </c>
    </row>
    <row r="43286" spans="1:5">
      <c r="A43286">
        <v>1</v>
      </c>
      <c r="B43286">
        <v>21552</v>
      </c>
      <c r="C43286">
        <v>0</v>
      </c>
      <c r="D43286">
        <v>1</v>
      </c>
      <c r="E43286">
        <v>21552</v>
      </c>
    </row>
    <row r="43287" spans="1:5">
      <c r="A43287">
        <v>1</v>
      </c>
      <c r="B43287">
        <v>21556</v>
      </c>
      <c r="C43287">
        <v>0</v>
      </c>
      <c r="D43287">
        <v>1</v>
      </c>
      <c r="E43287">
        <v>21556</v>
      </c>
    </row>
    <row r="43288" spans="1:5">
      <c r="A43288">
        <v>0</v>
      </c>
      <c r="B43288">
        <v>21561</v>
      </c>
      <c r="C43288">
        <v>0</v>
      </c>
      <c r="D43288">
        <v>1</v>
      </c>
      <c r="E43288">
        <v>21561</v>
      </c>
    </row>
    <row r="43289" spans="1:5">
      <c r="A43289">
        <v>0</v>
      </c>
      <c r="B43289">
        <v>21567</v>
      </c>
      <c r="C43289">
        <v>0</v>
      </c>
      <c r="D43289">
        <v>1</v>
      </c>
      <c r="E43289">
        <v>21567</v>
      </c>
    </row>
    <row r="43290" spans="1:5">
      <c r="A43290">
        <v>0</v>
      </c>
      <c r="B43290">
        <v>21568</v>
      </c>
      <c r="C43290">
        <v>0</v>
      </c>
      <c r="D43290">
        <v>2</v>
      </c>
      <c r="E43290">
        <v>43136</v>
      </c>
    </row>
    <row r="43291" spans="1:5">
      <c r="A43291">
        <v>1</v>
      </c>
      <c r="B43291">
        <v>21568</v>
      </c>
      <c r="C43291">
        <v>0</v>
      </c>
      <c r="D43291">
        <v>1</v>
      </c>
      <c r="E43291">
        <v>21568</v>
      </c>
    </row>
    <row r="43292" spans="1:5">
      <c r="A43292">
        <v>0</v>
      </c>
      <c r="B43292">
        <v>21574</v>
      </c>
      <c r="C43292">
        <v>0</v>
      </c>
      <c r="D43292">
        <v>3</v>
      </c>
      <c r="E43292">
        <v>64722</v>
      </c>
    </row>
    <row r="43293" spans="1:5">
      <c r="A43293">
        <v>0</v>
      </c>
      <c r="B43293">
        <v>21580</v>
      </c>
      <c r="C43293">
        <v>0</v>
      </c>
      <c r="D43293">
        <v>1</v>
      </c>
      <c r="E43293">
        <v>21580</v>
      </c>
    </row>
    <row r="43294" spans="1:5">
      <c r="A43294">
        <v>0</v>
      </c>
      <c r="B43294">
        <v>21584</v>
      </c>
      <c r="C43294">
        <v>0</v>
      </c>
      <c r="D43294">
        <v>3</v>
      </c>
      <c r="E43294">
        <v>64752</v>
      </c>
    </row>
    <row r="43295" spans="1:5">
      <c r="A43295">
        <v>1</v>
      </c>
      <c r="B43295">
        <v>21584</v>
      </c>
      <c r="C43295">
        <v>0</v>
      </c>
      <c r="D43295">
        <v>1</v>
      </c>
      <c r="E43295">
        <v>21584</v>
      </c>
    </row>
    <row r="43296" spans="1:5">
      <c r="A43296">
        <v>0</v>
      </c>
      <c r="B43296">
        <v>21596</v>
      </c>
      <c r="C43296">
        <v>0</v>
      </c>
      <c r="D43296">
        <v>1</v>
      </c>
      <c r="E43296">
        <v>21596</v>
      </c>
    </row>
    <row r="43297" spans="1:5">
      <c r="A43297">
        <v>0</v>
      </c>
      <c r="B43297">
        <v>21604</v>
      </c>
      <c r="C43297">
        <v>0</v>
      </c>
      <c r="D43297">
        <v>3</v>
      </c>
      <c r="E43297">
        <v>64812</v>
      </c>
    </row>
    <row r="43298" spans="1:5">
      <c r="A43298">
        <v>1</v>
      </c>
      <c r="B43298">
        <v>21604</v>
      </c>
      <c r="C43298">
        <v>0</v>
      </c>
      <c r="D43298">
        <v>1</v>
      </c>
      <c r="E43298">
        <v>21604</v>
      </c>
    </row>
    <row r="43299" spans="1:5">
      <c r="A43299">
        <v>0</v>
      </c>
      <c r="B43299">
        <v>21608</v>
      </c>
      <c r="C43299">
        <v>0</v>
      </c>
      <c r="D43299">
        <v>3</v>
      </c>
      <c r="E43299">
        <v>64824</v>
      </c>
    </row>
    <row r="43300" spans="1:5">
      <c r="A43300">
        <v>1</v>
      </c>
      <c r="B43300">
        <v>21608</v>
      </c>
      <c r="C43300">
        <v>0</v>
      </c>
      <c r="D43300">
        <v>1</v>
      </c>
      <c r="E43300">
        <v>21608</v>
      </c>
    </row>
    <row r="43301" spans="1:5">
      <c r="A43301">
        <v>0</v>
      </c>
      <c r="B43301">
        <v>21612</v>
      </c>
      <c r="C43301">
        <v>0</v>
      </c>
      <c r="D43301">
        <v>3</v>
      </c>
      <c r="E43301">
        <v>64836</v>
      </c>
    </row>
    <row r="43302" spans="1:5">
      <c r="A43302">
        <v>0</v>
      </c>
      <c r="B43302">
        <v>21625</v>
      </c>
      <c r="C43302">
        <v>0</v>
      </c>
      <c r="D43302">
        <v>3</v>
      </c>
      <c r="E43302">
        <v>64875</v>
      </c>
    </row>
    <row r="43303" spans="1:5">
      <c r="A43303">
        <v>1</v>
      </c>
      <c r="B43303">
        <v>21632</v>
      </c>
      <c r="C43303">
        <v>0</v>
      </c>
      <c r="D43303">
        <v>1</v>
      </c>
      <c r="E43303">
        <v>21632</v>
      </c>
    </row>
    <row r="43304" spans="1:5">
      <c r="A43304">
        <v>1</v>
      </c>
      <c r="B43304">
        <v>21640</v>
      </c>
      <c r="C43304">
        <v>0</v>
      </c>
      <c r="D43304">
        <v>1</v>
      </c>
      <c r="E43304">
        <v>21640</v>
      </c>
    </row>
    <row r="43305" spans="1:5">
      <c r="A43305">
        <v>0</v>
      </c>
      <c r="B43305">
        <v>21668</v>
      </c>
      <c r="C43305">
        <v>0</v>
      </c>
      <c r="D43305">
        <v>1</v>
      </c>
      <c r="E43305">
        <v>21668</v>
      </c>
    </row>
    <row r="43306" spans="1:5">
      <c r="A43306">
        <v>0</v>
      </c>
      <c r="B43306">
        <v>21676</v>
      </c>
      <c r="C43306">
        <v>0</v>
      </c>
      <c r="D43306">
        <v>3</v>
      </c>
      <c r="E43306">
        <v>65028</v>
      </c>
    </row>
    <row r="43307" spans="1:5">
      <c r="A43307">
        <v>0</v>
      </c>
      <c r="B43307">
        <v>21680</v>
      </c>
      <c r="C43307">
        <v>0</v>
      </c>
      <c r="D43307">
        <v>1</v>
      </c>
      <c r="E43307">
        <v>21680</v>
      </c>
    </row>
    <row r="43308" spans="1:5">
      <c r="A43308">
        <v>0</v>
      </c>
      <c r="B43308">
        <v>21689</v>
      </c>
      <c r="C43308">
        <v>0</v>
      </c>
      <c r="D43308">
        <v>1</v>
      </c>
      <c r="E43308">
        <v>21689</v>
      </c>
    </row>
    <row r="43309" spans="1:5">
      <c r="A43309">
        <v>0</v>
      </c>
      <c r="B43309">
        <v>21696</v>
      </c>
      <c r="C43309">
        <v>0</v>
      </c>
      <c r="D43309">
        <v>5</v>
      </c>
      <c r="E43309">
        <v>108480</v>
      </c>
    </row>
    <row r="43310" spans="1:5">
      <c r="A43310">
        <v>0</v>
      </c>
      <c r="B43310">
        <v>21699</v>
      </c>
      <c r="C43310">
        <v>0</v>
      </c>
      <c r="D43310">
        <v>3</v>
      </c>
      <c r="E43310">
        <v>65097</v>
      </c>
    </row>
    <row r="43311" spans="1:5">
      <c r="A43311">
        <v>0</v>
      </c>
      <c r="B43311">
        <v>21704</v>
      </c>
      <c r="C43311">
        <v>0</v>
      </c>
      <c r="D43311">
        <v>1</v>
      </c>
      <c r="E43311">
        <v>21704</v>
      </c>
    </row>
    <row r="43312" spans="1:5">
      <c r="A43312">
        <v>0</v>
      </c>
      <c r="B43312">
        <v>21712</v>
      </c>
      <c r="C43312">
        <v>0</v>
      </c>
      <c r="D43312">
        <v>3</v>
      </c>
      <c r="E43312">
        <v>65136</v>
      </c>
    </row>
    <row r="43313" spans="1:5">
      <c r="A43313">
        <v>1</v>
      </c>
      <c r="B43313">
        <v>21714</v>
      </c>
      <c r="C43313">
        <v>0</v>
      </c>
      <c r="D43313">
        <v>3</v>
      </c>
      <c r="E43313">
        <v>65142</v>
      </c>
    </row>
    <row r="43314" spans="1:5">
      <c r="A43314">
        <v>1</v>
      </c>
      <c r="B43314">
        <v>21720</v>
      </c>
      <c r="C43314">
        <v>0</v>
      </c>
      <c r="D43314">
        <v>1</v>
      </c>
      <c r="E43314">
        <v>21720</v>
      </c>
    </row>
    <row r="43315" spans="1:5">
      <c r="A43315">
        <v>0</v>
      </c>
      <c r="B43315">
        <v>21724</v>
      </c>
      <c r="C43315">
        <v>0</v>
      </c>
      <c r="D43315">
        <v>4</v>
      </c>
      <c r="E43315">
        <v>86896</v>
      </c>
    </row>
    <row r="43316" spans="1:5">
      <c r="A43316">
        <v>1</v>
      </c>
      <c r="B43316">
        <v>21738</v>
      </c>
      <c r="C43316">
        <v>0</v>
      </c>
      <c r="D43316">
        <v>1</v>
      </c>
      <c r="E43316">
        <v>21738</v>
      </c>
    </row>
    <row r="43317" spans="1:5">
      <c r="A43317">
        <v>0</v>
      </c>
      <c r="B43317">
        <v>21744</v>
      </c>
      <c r="C43317">
        <v>0</v>
      </c>
      <c r="D43317">
        <v>1</v>
      </c>
      <c r="E43317">
        <v>21744</v>
      </c>
    </row>
    <row r="43318" spans="1:5">
      <c r="A43318">
        <v>0</v>
      </c>
      <c r="B43318">
        <v>21750</v>
      </c>
      <c r="C43318">
        <v>0</v>
      </c>
      <c r="D43318">
        <v>1</v>
      </c>
      <c r="E43318">
        <v>21750</v>
      </c>
    </row>
    <row r="43319" spans="1:5">
      <c r="A43319">
        <v>1</v>
      </c>
      <c r="B43319">
        <v>21752</v>
      </c>
      <c r="C43319">
        <v>0</v>
      </c>
      <c r="D43319">
        <v>3</v>
      </c>
      <c r="E43319">
        <v>65256</v>
      </c>
    </row>
    <row r="43320" spans="1:5">
      <c r="A43320">
        <v>0</v>
      </c>
      <c r="B43320">
        <v>21761</v>
      </c>
      <c r="C43320">
        <v>0</v>
      </c>
      <c r="D43320">
        <v>3</v>
      </c>
      <c r="E43320">
        <v>65283</v>
      </c>
    </row>
    <row r="43321" spans="1:5">
      <c r="A43321">
        <v>0</v>
      </c>
      <c r="B43321">
        <v>21764</v>
      </c>
      <c r="C43321">
        <v>0</v>
      </c>
      <c r="D43321">
        <v>1</v>
      </c>
      <c r="E43321">
        <v>21764</v>
      </c>
    </row>
    <row r="43322" spans="1:5">
      <c r="A43322">
        <v>0</v>
      </c>
      <c r="B43322">
        <v>21768</v>
      </c>
      <c r="C43322">
        <v>0</v>
      </c>
      <c r="D43322">
        <v>3</v>
      </c>
      <c r="E43322">
        <v>65304</v>
      </c>
    </row>
    <row r="43323" spans="1:5">
      <c r="A43323">
        <v>0</v>
      </c>
      <c r="B43323">
        <v>21788</v>
      </c>
      <c r="C43323">
        <v>0</v>
      </c>
      <c r="D43323">
        <v>1</v>
      </c>
      <c r="E43323">
        <v>21788</v>
      </c>
    </row>
    <row r="43324" spans="1:5">
      <c r="A43324">
        <v>0</v>
      </c>
      <c r="B43324">
        <v>21796</v>
      </c>
      <c r="C43324">
        <v>0</v>
      </c>
      <c r="D43324">
        <v>1</v>
      </c>
      <c r="E43324">
        <v>21796</v>
      </c>
    </row>
    <row r="43325" spans="1:5">
      <c r="A43325">
        <v>0</v>
      </c>
      <c r="B43325">
        <v>21807</v>
      </c>
      <c r="C43325">
        <v>0</v>
      </c>
      <c r="D43325">
        <v>1</v>
      </c>
      <c r="E43325">
        <v>21807</v>
      </c>
    </row>
    <row r="43326" spans="1:5">
      <c r="A43326">
        <v>0</v>
      </c>
      <c r="B43326">
        <v>21820</v>
      </c>
      <c r="C43326">
        <v>0</v>
      </c>
      <c r="D43326">
        <v>1</v>
      </c>
      <c r="E43326">
        <v>21820</v>
      </c>
    </row>
    <row r="43327" spans="1:5">
      <c r="A43327">
        <v>0</v>
      </c>
      <c r="B43327">
        <v>21824</v>
      </c>
      <c r="C43327">
        <v>0</v>
      </c>
      <c r="D43327">
        <v>6</v>
      </c>
      <c r="E43327">
        <v>130944</v>
      </c>
    </row>
    <row r="43328" spans="1:5">
      <c r="A43328">
        <v>0</v>
      </c>
      <c r="B43328">
        <v>21827</v>
      </c>
      <c r="C43328">
        <v>0</v>
      </c>
      <c r="D43328">
        <v>1</v>
      </c>
      <c r="E43328">
        <v>21827</v>
      </c>
    </row>
    <row r="43329" spans="1:5">
      <c r="A43329">
        <v>0</v>
      </c>
      <c r="B43329">
        <v>21828</v>
      </c>
      <c r="C43329">
        <v>0</v>
      </c>
      <c r="D43329">
        <v>1</v>
      </c>
      <c r="E43329">
        <v>21828</v>
      </c>
    </row>
    <row r="43330" spans="1:5">
      <c r="A43330">
        <v>0</v>
      </c>
      <c r="B43330">
        <v>21832</v>
      </c>
      <c r="C43330">
        <v>0</v>
      </c>
      <c r="D43330">
        <v>3</v>
      </c>
      <c r="E43330">
        <v>65496</v>
      </c>
    </row>
    <row r="43331" spans="1:5">
      <c r="A43331">
        <v>0</v>
      </c>
      <c r="B43331">
        <v>21840</v>
      </c>
      <c r="C43331">
        <v>0</v>
      </c>
      <c r="D43331">
        <v>3</v>
      </c>
      <c r="E43331">
        <v>65520</v>
      </c>
    </row>
    <row r="43332" spans="1:5">
      <c r="A43332">
        <v>1</v>
      </c>
      <c r="B43332">
        <v>21840</v>
      </c>
      <c r="C43332">
        <v>0</v>
      </c>
      <c r="D43332">
        <v>1</v>
      </c>
      <c r="E43332">
        <v>21840</v>
      </c>
    </row>
    <row r="43333" spans="1:5">
      <c r="A43333">
        <v>0</v>
      </c>
      <c r="B43333">
        <v>21844</v>
      </c>
      <c r="C43333">
        <v>0</v>
      </c>
      <c r="D43333">
        <v>1</v>
      </c>
      <c r="E43333">
        <v>21844</v>
      </c>
    </row>
    <row r="43334" spans="1:5">
      <c r="A43334">
        <v>1</v>
      </c>
      <c r="B43334">
        <v>21853</v>
      </c>
      <c r="C43334">
        <v>0</v>
      </c>
      <c r="D43334">
        <v>3</v>
      </c>
      <c r="E43334">
        <v>65559</v>
      </c>
    </row>
    <row r="43335" spans="1:5">
      <c r="A43335">
        <v>0</v>
      </c>
      <c r="B43335">
        <v>21867</v>
      </c>
      <c r="C43335">
        <v>0</v>
      </c>
      <c r="D43335">
        <v>3</v>
      </c>
      <c r="E43335">
        <v>65601</v>
      </c>
    </row>
    <row r="43336" spans="1:5">
      <c r="A43336">
        <v>0</v>
      </c>
      <c r="B43336">
        <v>21872</v>
      </c>
      <c r="C43336">
        <v>0</v>
      </c>
      <c r="D43336">
        <v>6</v>
      </c>
      <c r="E43336">
        <v>131232</v>
      </c>
    </row>
    <row r="43337" spans="1:5">
      <c r="A43337">
        <v>0</v>
      </c>
      <c r="B43337">
        <v>21884</v>
      </c>
      <c r="C43337">
        <v>0</v>
      </c>
      <c r="D43337">
        <v>3</v>
      </c>
      <c r="E43337">
        <v>65652</v>
      </c>
    </row>
    <row r="43338" spans="1:5">
      <c r="A43338">
        <v>1</v>
      </c>
      <c r="B43338">
        <v>21900</v>
      </c>
      <c r="C43338">
        <v>0</v>
      </c>
      <c r="D43338">
        <v>1</v>
      </c>
      <c r="E43338">
        <v>21900</v>
      </c>
    </row>
    <row r="43339" spans="1:5">
      <c r="A43339">
        <v>0</v>
      </c>
      <c r="B43339">
        <v>21910</v>
      </c>
      <c r="C43339">
        <v>0</v>
      </c>
      <c r="D43339">
        <v>1</v>
      </c>
      <c r="E43339">
        <v>21910</v>
      </c>
    </row>
    <row r="43340" spans="1:5">
      <c r="A43340">
        <v>0</v>
      </c>
      <c r="B43340">
        <v>21912</v>
      </c>
      <c r="C43340">
        <v>0</v>
      </c>
      <c r="D43340">
        <v>1</v>
      </c>
      <c r="E43340">
        <v>21912</v>
      </c>
    </row>
    <row r="43341" spans="1:5">
      <c r="A43341">
        <v>0</v>
      </c>
      <c r="B43341">
        <v>21914</v>
      </c>
      <c r="C43341">
        <v>0</v>
      </c>
      <c r="D43341">
        <v>3</v>
      </c>
      <c r="E43341">
        <v>65742</v>
      </c>
    </row>
    <row r="43342" spans="1:5">
      <c r="A43342">
        <v>0</v>
      </c>
      <c r="B43342">
        <v>21920</v>
      </c>
      <c r="C43342">
        <v>0</v>
      </c>
      <c r="D43342">
        <v>3</v>
      </c>
      <c r="E43342">
        <v>65760</v>
      </c>
    </row>
    <row r="43343" spans="1:5">
      <c r="A43343">
        <v>0</v>
      </c>
      <c r="B43343">
        <v>21927</v>
      </c>
      <c r="C43343">
        <v>0</v>
      </c>
      <c r="D43343">
        <v>1</v>
      </c>
      <c r="E43343">
        <v>21927</v>
      </c>
    </row>
    <row r="43344" spans="1:5">
      <c r="A43344">
        <v>0</v>
      </c>
      <c r="B43344">
        <v>21928</v>
      </c>
      <c r="C43344">
        <v>0</v>
      </c>
      <c r="D43344">
        <v>1</v>
      </c>
      <c r="E43344">
        <v>21928</v>
      </c>
    </row>
    <row r="43345" spans="1:5">
      <c r="A43345">
        <v>0</v>
      </c>
      <c r="B43345">
        <v>21932</v>
      </c>
      <c r="C43345">
        <v>0</v>
      </c>
      <c r="D43345">
        <v>3</v>
      </c>
      <c r="E43345">
        <v>65796</v>
      </c>
    </row>
    <row r="43346" spans="1:5">
      <c r="A43346">
        <v>0</v>
      </c>
      <c r="B43346">
        <v>21934</v>
      </c>
      <c r="C43346">
        <v>0</v>
      </c>
      <c r="D43346">
        <v>1</v>
      </c>
      <c r="E43346">
        <v>21934</v>
      </c>
    </row>
    <row r="43347" spans="1:5">
      <c r="A43347">
        <v>0</v>
      </c>
      <c r="B43347">
        <v>21937</v>
      </c>
      <c r="C43347">
        <v>0</v>
      </c>
      <c r="D43347">
        <v>3</v>
      </c>
      <c r="E43347">
        <v>65811</v>
      </c>
    </row>
    <row r="43348" spans="1:5">
      <c r="A43348">
        <v>1</v>
      </c>
      <c r="B43348">
        <v>21940</v>
      </c>
      <c r="C43348">
        <v>0</v>
      </c>
      <c r="D43348">
        <v>3</v>
      </c>
      <c r="E43348">
        <v>65820</v>
      </c>
    </row>
    <row r="43349" spans="1:5">
      <c r="A43349">
        <v>0</v>
      </c>
      <c r="B43349">
        <v>21941</v>
      </c>
      <c r="C43349">
        <v>0</v>
      </c>
      <c r="D43349">
        <v>3</v>
      </c>
      <c r="E43349">
        <v>65823</v>
      </c>
    </row>
    <row r="43350" spans="1:5">
      <c r="A43350">
        <v>1</v>
      </c>
      <c r="B43350">
        <v>21944</v>
      </c>
      <c r="C43350">
        <v>0</v>
      </c>
      <c r="D43350">
        <v>3</v>
      </c>
      <c r="E43350">
        <v>65832</v>
      </c>
    </row>
    <row r="43351" spans="1:5">
      <c r="A43351">
        <v>0</v>
      </c>
      <c r="B43351">
        <v>21956</v>
      </c>
      <c r="C43351">
        <v>0</v>
      </c>
      <c r="D43351">
        <v>3</v>
      </c>
      <c r="E43351">
        <v>65868</v>
      </c>
    </row>
    <row r="43352" spans="1:5">
      <c r="A43352">
        <v>0</v>
      </c>
      <c r="B43352">
        <v>21964</v>
      </c>
      <c r="C43352">
        <v>0</v>
      </c>
      <c r="D43352">
        <v>1</v>
      </c>
      <c r="E43352">
        <v>21964</v>
      </c>
    </row>
    <row r="43353" spans="1:5">
      <c r="A43353">
        <v>0</v>
      </c>
      <c r="B43353">
        <v>21972</v>
      </c>
      <c r="C43353">
        <v>0</v>
      </c>
      <c r="D43353">
        <v>3</v>
      </c>
      <c r="E43353">
        <v>65916</v>
      </c>
    </row>
    <row r="43354" spans="1:5">
      <c r="A43354">
        <v>0</v>
      </c>
      <c r="B43354">
        <v>21974</v>
      </c>
      <c r="C43354">
        <v>0</v>
      </c>
      <c r="D43354">
        <v>1</v>
      </c>
      <c r="E43354">
        <v>21974</v>
      </c>
    </row>
    <row r="43355" spans="1:5">
      <c r="A43355">
        <v>1</v>
      </c>
      <c r="B43355">
        <v>21984</v>
      </c>
      <c r="C43355">
        <v>0</v>
      </c>
      <c r="D43355">
        <v>3</v>
      </c>
      <c r="E43355">
        <v>65952</v>
      </c>
    </row>
    <row r="43356" spans="1:5">
      <c r="A43356">
        <v>0</v>
      </c>
      <c r="B43356">
        <v>21992</v>
      </c>
      <c r="C43356">
        <v>0</v>
      </c>
      <c r="D43356">
        <v>1</v>
      </c>
      <c r="E43356">
        <v>21992</v>
      </c>
    </row>
    <row r="43357" spans="1:5">
      <c r="A43357">
        <v>0</v>
      </c>
      <c r="B43357">
        <v>21996</v>
      </c>
      <c r="C43357">
        <v>0</v>
      </c>
      <c r="D43357">
        <v>3</v>
      </c>
      <c r="E43357">
        <v>65988</v>
      </c>
    </row>
    <row r="43358" spans="1:5">
      <c r="A43358">
        <v>0</v>
      </c>
      <c r="B43358">
        <v>22002</v>
      </c>
      <c r="C43358">
        <v>0</v>
      </c>
      <c r="D43358">
        <v>1</v>
      </c>
      <c r="E43358">
        <v>22002</v>
      </c>
    </row>
    <row r="43359" spans="1:5">
      <c r="A43359">
        <v>0</v>
      </c>
      <c r="B43359">
        <v>22004</v>
      </c>
      <c r="C43359">
        <v>0</v>
      </c>
      <c r="D43359">
        <v>1</v>
      </c>
      <c r="E43359">
        <v>22004</v>
      </c>
    </row>
    <row r="43360" spans="1:5">
      <c r="A43360">
        <v>0</v>
      </c>
      <c r="B43360">
        <v>22008</v>
      </c>
      <c r="C43360">
        <v>0</v>
      </c>
      <c r="D43360">
        <v>3</v>
      </c>
      <c r="E43360">
        <v>66024</v>
      </c>
    </row>
    <row r="43361" spans="1:5">
      <c r="A43361">
        <v>0</v>
      </c>
      <c r="B43361">
        <v>22032</v>
      </c>
      <c r="C43361">
        <v>0</v>
      </c>
      <c r="D43361">
        <v>1</v>
      </c>
      <c r="E43361">
        <v>22032</v>
      </c>
    </row>
    <row r="43362" spans="1:5">
      <c r="A43362">
        <v>0</v>
      </c>
      <c r="B43362">
        <v>22044</v>
      </c>
      <c r="C43362">
        <v>0</v>
      </c>
      <c r="D43362">
        <v>3</v>
      </c>
      <c r="E43362">
        <v>66132</v>
      </c>
    </row>
    <row r="43363" spans="1:5">
      <c r="A43363">
        <v>1</v>
      </c>
      <c r="B43363">
        <v>22064</v>
      </c>
      <c r="C43363">
        <v>0</v>
      </c>
      <c r="D43363">
        <v>3</v>
      </c>
      <c r="E43363">
        <v>66192</v>
      </c>
    </row>
    <row r="43364" spans="1:5">
      <c r="A43364">
        <v>0</v>
      </c>
      <c r="B43364">
        <v>22080</v>
      </c>
      <c r="C43364">
        <v>0</v>
      </c>
      <c r="D43364">
        <v>1</v>
      </c>
      <c r="E43364">
        <v>22080</v>
      </c>
    </row>
    <row r="43365" spans="1:5">
      <c r="A43365">
        <v>0</v>
      </c>
      <c r="B43365">
        <v>22104</v>
      </c>
      <c r="C43365">
        <v>0</v>
      </c>
      <c r="D43365">
        <v>1</v>
      </c>
      <c r="E43365">
        <v>22104</v>
      </c>
    </row>
    <row r="43366" spans="1:5">
      <c r="A43366">
        <v>0</v>
      </c>
      <c r="B43366">
        <v>22112</v>
      </c>
      <c r="C43366">
        <v>0</v>
      </c>
      <c r="D43366">
        <v>3</v>
      </c>
      <c r="E43366">
        <v>66336</v>
      </c>
    </row>
    <row r="43367" spans="1:5">
      <c r="A43367">
        <v>1</v>
      </c>
      <c r="B43367">
        <v>22120</v>
      </c>
      <c r="C43367">
        <v>0</v>
      </c>
      <c r="D43367">
        <v>3</v>
      </c>
      <c r="E43367">
        <v>66360</v>
      </c>
    </row>
    <row r="43368" spans="1:5">
      <c r="A43368">
        <v>0</v>
      </c>
      <c r="B43368">
        <v>22128</v>
      </c>
      <c r="C43368">
        <v>0</v>
      </c>
      <c r="D43368">
        <v>1</v>
      </c>
      <c r="E43368">
        <v>22128</v>
      </c>
    </row>
    <row r="43369" spans="1:5">
      <c r="A43369">
        <v>0</v>
      </c>
      <c r="B43369">
        <v>22137</v>
      </c>
      <c r="C43369">
        <v>0</v>
      </c>
      <c r="D43369">
        <v>1</v>
      </c>
      <c r="E43369">
        <v>22137</v>
      </c>
    </row>
    <row r="43370" spans="1:5">
      <c r="A43370">
        <v>0</v>
      </c>
      <c r="B43370">
        <v>22144</v>
      </c>
      <c r="C43370">
        <v>0</v>
      </c>
      <c r="D43370">
        <v>3</v>
      </c>
      <c r="E43370">
        <v>66432</v>
      </c>
    </row>
    <row r="43371" spans="1:5">
      <c r="A43371">
        <v>0</v>
      </c>
      <c r="B43371">
        <v>22156</v>
      </c>
      <c r="C43371">
        <v>0</v>
      </c>
      <c r="D43371">
        <v>3</v>
      </c>
      <c r="E43371">
        <v>66468</v>
      </c>
    </row>
    <row r="43372" spans="1:5">
      <c r="A43372">
        <v>1</v>
      </c>
      <c r="B43372">
        <v>22160</v>
      </c>
      <c r="C43372">
        <v>0</v>
      </c>
      <c r="D43372">
        <v>1</v>
      </c>
      <c r="E43372">
        <v>22160</v>
      </c>
    </row>
    <row r="43373" spans="1:5">
      <c r="A43373">
        <v>0</v>
      </c>
      <c r="B43373">
        <v>22168</v>
      </c>
      <c r="C43373">
        <v>0</v>
      </c>
      <c r="D43373">
        <v>3</v>
      </c>
      <c r="E43373">
        <v>66504</v>
      </c>
    </row>
    <row r="43374" spans="1:5">
      <c r="A43374">
        <v>0</v>
      </c>
      <c r="B43374">
        <v>22188</v>
      </c>
      <c r="C43374">
        <v>0</v>
      </c>
      <c r="D43374">
        <v>4</v>
      </c>
      <c r="E43374">
        <v>88752</v>
      </c>
    </row>
    <row r="43375" spans="1:5">
      <c r="A43375">
        <v>0</v>
      </c>
      <c r="B43375">
        <v>22196</v>
      </c>
      <c r="C43375">
        <v>0</v>
      </c>
      <c r="D43375">
        <v>1</v>
      </c>
      <c r="E43375">
        <v>22196</v>
      </c>
    </row>
    <row r="43376" spans="1:5">
      <c r="A43376">
        <v>0</v>
      </c>
      <c r="B43376">
        <v>22202</v>
      </c>
      <c r="C43376">
        <v>0</v>
      </c>
      <c r="D43376">
        <v>1</v>
      </c>
      <c r="E43376">
        <v>22202</v>
      </c>
    </row>
    <row r="43377" spans="1:5">
      <c r="A43377">
        <v>0</v>
      </c>
      <c r="B43377">
        <v>22208</v>
      </c>
      <c r="C43377">
        <v>0</v>
      </c>
      <c r="D43377">
        <v>3</v>
      </c>
      <c r="E43377">
        <v>66624</v>
      </c>
    </row>
    <row r="43378" spans="1:5">
      <c r="A43378">
        <v>1</v>
      </c>
      <c r="B43378">
        <v>22208</v>
      </c>
      <c r="C43378">
        <v>0</v>
      </c>
      <c r="D43378">
        <v>3</v>
      </c>
      <c r="E43378">
        <v>66624</v>
      </c>
    </row>
    <row r="43379" spans="1:5">
      <c r="A43379">
        <v>0</v>
      </c>
      <c r="B43379">
        <v>22232</v>
      </c>
      <c r="C43379">
        <v>0</v>
      </c>
      <c r="D43379">
        <v>1</v>
      </c>
      <c r="E43379">
        <v>22232</v>
      </c>
    </row>
    <row r="43380" spans="1:5">
      <c r="A43380">
        <v>0</v>
      </c>
      <c r="B43380">
        <v>22240</v>
      </c>
      <c r="C43380">
        <v>0</v>
      </c>
      <c r="D43380">
        <v>2</v>
      </c>
      <c r="E43380">
        <v>44480</v>
      </c>
    </row>
    <row r="43381" spans="1:5">
      <c r="A43381">
        <v>0</v>
      </c>
      <c r="B43381">
        <v>22241</v>
      </c>
      <c r="C43381">
        <v>0</v>
      </c>
      <c r="D43381">
        <v>3</v>
      </c>
      <c r="E43381">
        <v>66723</v>
      </c>
    </row>
    <row r="43382" spans="1:5">
      <c r="A43382">
        <v>0</v>
      </c>
      <c r="B43382">
        <v>22243</v>
      </c>
      <c r="C43382">
        <v>0</v>
      </c>
      <c r="D43382">
        <v>1</v>
      </c>
      <c r="E43382">
        <v>22243</v>
      </c>
    </row>
    <row r="43383" spans="1:5">
      <c r="A43383">
        <v>0</v>
      </c>
      <c r="B43383">
        <v>22244</v>
      </c>
      <c r="C43383">
        <v>0</v>
      </c>
      <c r="D43383">
        <v>1</v>
      </c>
      <c r="E43383">
        <v>22244</v>
      </c>
    </row>
    <row r="43384" spans="1:5">
      <c r="A43384">
        <v>1</v>
      </c>
      <c r="B43384">
        <v>22245</v>
      </c>
      <c r="C43384">
        <v>0</v>
      </c>
      <c r="D43384">
        <v>1</v>
      </c>
      <c r="E43384">
        <v>22245</v>
      </c>
    </row>
    <row r="43385" spans="1:5">
      <c r="A43385">
        <v>0</v>
      </c>
      <c r="B43385">
        <v>22252</v>
      </c>
      <c r="C43385">
        <v>0</v>
      </c>
      <c r="D43385">
        <v>3</v>
      </c>
      <c r="E43385">
        <v>66756</v>
      </c>
    </row>
    <row r="43386" spans="1:5">
      <c r="A43386">
        <v>0</v>
      </c>
      <c r="B43386">
        <v>22264</v>
      </c>
      <c r="C43386">
        <v>0</v>
      </c>
      <c r="D43386">
        <v>1</v>
      </c>
      <c r="E43386">
        <v>22264</v>
      </c>
    </row>
    <row r="43387" spans="1:5">
      <c r="A43387">
        <v>0</v>
      </c>
      <c r="B43387">
        <v>22272</v>
      </c>
      <c r="C43387">
        <v>0</v>
      </c>
      <c r="D43387">
        <v>6</v>
      </c>
      <c r="E43387">
        <v>133632</v>
      </c>
    </row>
    <row r="43388" spans="1:5">
      <c r="A43388">
        <v>1</v>
      </c>
      <c r="B43388">
        <v>22272</v>
      </c>
      <c r="C43388">
        <v>0</v>
      </c>
      <c r="D43388">
        <v>1</v>
      </c>
      <c r="E43388">
        <v>22272</v>
      </c>
    </row>
    <row r="43389" spans="1:5">
      <c r="A43389">
        <v>0</v>
      </c>
      <c r="B43389">
        <v>22284</v>
      </c>
      <c r="C43389">
        <v>0</v>
      </c>
      <c r="D43389">
        <v>1</v>
      </c>
      <c r="E43389">
        <v>22284</v>
      </c>
    </row>
    <row r="43390" spans="1:5">
      <c r="A43390">
        <v>0</v>
      </c>
      <c r="B43390">
        <v>22288</v>
      </c>
      <c r="C43390">
        <v>0</v>
      </c>
      <c r="D43390">
        <v>2</v>
      </c>
      <c r="E43390">
        <v>44576</v>
      </c>
    </row>
    <row r="43391" spans="1:5">
      <c r="A43391">
        <v>1</v>
      </c>
      <c r="B43391">
        <v>22300</v>
      </c>
      <c r="C43391">
        <v>0</v>
      </c>
      <c r="D43391">
        <v>4</v>
      </c>
      <c r="E43391">
        <v>89200</v>
      </c>
    </row>
    <row r="43392" spans="1:5">
      <c r="A43392">
        <v>0</v>
      </c>
      <c r="B43392">
        <v>22302</v>
      </c>
      <c r="C43392">
        <v>0</v>
      </c>
      <c r="D43392">
        <v>3</v>
      </c>
      <c r="E43392">
        <v>66906</v>
      </c>
    </row>
    <row r="43393" spans="1:5">
      <c r="A43393">
        <v>0</v>
      </c>
      <c r="B43393">
        <v>22304</v>
      </c>
      <c r="C43393">
        <v>0</v>
      </c>
      <c r="D43393">
        <v>1</v>
      </c>
      <c r="E43393">
        <v>22304</v>
      </c>
    </row>
    <row r="43394" spans="1:5">
      <c r="A43394">
        <v>0</v>
      </c>
      <c r="B43394">
        <v>22306</v>
      </c>
      <c r="C43394">
        <v>0</v>
      </c>
      <c r="D43394">
        <v>3</v>
      </c>
      <c r="E43394">
        <v>66918</v>
      </c>
    </row>
    <row r="43395" spans="1:5">
      <c r="A43395">
        <v>0</v>
      </c>
      <c r="B43395">
        <v>22308</v>
      </c>
      <c r="C43395">
        <v>0</v>
      </c>
      <c r="D43395">
        <v>1</v>
      </c>
      <c r="E43395">
        <v>22308</v>
      </c>
    </row>
    <row r="43396" spans="1:5">
      <c r="A43396">
        <v>0</v>
      </c>
      <c r="B43396">
        <v>22316</v>
      </c>
      <c r="C43396">
        <v>0</v>
      </c>
      <c r="D43396">
        <v>4</v>
      </c>
      <c r="E43396">
        <v>89264</v>
      </c>
    </row>
    <row r="43397" spans="1:5">
      <c r="A43397">
        <v>0</v>
      </c>
      <c r="B43397">
        <v>22320</v>
      </c>
      <c r="C43397">
        <v>0</v>
      </c>
      <c r="D43397">
        <v>1</v>
      </c>
      <c r="E43397">
        <v>22320</v>
      </c>
    </row>
    <row r="43398" spans="1:5">
      <c r="A43398">
        <v>0</v>
      </c>
      <c r="B43398">
        <v>22321</v>
      </c>
      <c r="C43398">
        <v>0</v>
      </c>
      <c r="D43398">
        <v>3</v>
      </c>
      <c r="E43398">
        <v>66963</v>
      </c>
    </row>
    <row r="43399" spans="1:5">
      <c r="A43399">
        <v>0</v>
      </c>
      <c r="B43399">
        <v>22324</v>
      </c>
      <c r="C43399">
        <v>0</v>
      </c>
      <c r="D43399">
        <v>3</v>
      </c>
      <c r="E43399">
        <v>66972</v>
      </c>
    </row>
    <row r="43400" spans="1:5">
      <c r="A43400">
        <v>1</v>
      </c>
      <c r="B43400">
        <v>22328</v>
      </c>
      <c r="C43400">
        <v>0</v>
      </c>
      <c r="D43400">
        <v>1</v>
      </c>
      <c r="E43400">
        <v>22328</v>
      </c>
    </row>
    <row r="43401" spans="1:5">
      <c r="A43401">
        <v>0</v>
      </c>
      <c r="B43401">
        <v>22331</v>
      </c>
      <c r="C43401">
        <v>0</v>
      </c>
      <c r="D43401">
        <v>3</v>
      </c>
      <c r="E43401">
        <v>66993</v>
      </c>
    </row>
    <row r="43402" spans="1:5">
      <c r="A43402">
        <v>0</v>
      </c>
      <c r="B43402">
        <v>22340</v>
      </c>
      <c r="C43402">
        <v>0</v>
      </c>
      <c r="D43402">
        <v>6</v>
      </c>
      <c r="E43402">
        <v>134040</v>
      </c>
    </row>
    <row r="43403" spans="1:5">
      <c r="A43403">
        <v>1</v>
      </c>
      <c r="B43403">
        <v>22340</v>
      </c>
      <c r="C43403">
        <v>0</v>
      </c>
      <c r="D43403">
        <v>3</v>
      </c>
      <c r="E43403">
        <v>67020</v>
      </c>
    </row>
    <row r="43404" spans="1:5">
      <c r="A43404">
        <v>0</v>
      </c>
      <c r="B43404">
        <v>22344</v>
      </c>
      <c r="C43404">
        <v>0</v>
      </c>
      <c r="D43404">
        <v>1</v>
      </c>
      <c r="E43404">
        <v>22344</v>
      </c>
    </row>
    <row r="43405" spans="1:5">
      <c r="A43405">
        <v>0</v>
      </c>
      <c r="B43405">
        <v>22348</v>
      </c>
      <c r="C43405">
        <v>0</v>
      </c>
      <c r="D43405">
        <v>3</v>
      </c>
      <c r="E43405">
        <v>67044</v>
      </c>
    </row>
    <row r="43406" spans="1:5">
      <c r="A43406">
        <v>0</v>
      </c>
      <c r="B43406">
        <v>22352</v>
      </c>
      <c r="C43406">
        <v>0</v>
      </c>
      <c r="D43406">
        <v>1</v>
      </c>
      <c r="E43406">
        <v>22352</v>
      </c>
    </row>
    <row r="43407" spans="1:5">
      <c r="A43407">
        <v>1</v>
      </c>
      <c r="B43407">
        <v>22370</v>
      </c>
      <c r="C43407">
        <v>0</v>
      </c>
      <c r="D43407">
        <v>3</v>
      </c>
      <c r="E43407">
        <v>67110</v>
      </c>
    </row>
    <row r="43408" spans="1:5">
      <c r="A43408">
        <v>0</v>
      </c>
      <c r="B43408">
        <v>22384</v>
      </c>
      <c r="C43408">
        <v>0</v>
      </c>
      <c r="D43408">
        <v>3</v>
      </c>
      <c r="E43408">
        <v>67152</v>
      </c>
    </row>
    <row r="43409" spans="1:5">
      <c r="A43409">
        <v>0</v>
      </c>
      <c r="B43409">
        <v>22392</v>
      </c>
      <c r="C43409">
        <v>0</v>
      </c>
      <c r="D43409">
        <v>3</v>
      </c>
      <c r="E43409">
        <v>67176</v>
      </c>
    </row>
    <row r="43410" spans="1:5">
      <c r="A43410">
        <v>0</v>
      </c>
      <c r="B43410">
        <v>22400</v>
      </c>
      <c r="C43410">
        <v>0</v>
      </c>
      <c r="D43410">
        <v>7</v>
      </c>
      <c r="E43410">
        <v>156800</v>
      </c>
    </row>
    <row r="43411" spans="1:5">
      <c r="A43411">
        <v>1</v>
      </c>
      <c r="B43411">
        <v>22400</v>
      </c>
      <c r="C43411">
        <v>0</v>
      </c>
      <c r="D43411">
        <v>3</v>
      </c>
      <c r="E43411">
        <v>67200</v>
      </c>
    </row>
    <row r="43412" spans="1:5">
      <c r="A43412">
        <v>0</v>
      </c>
      <c r="B43412">
        <v>22401</v>
      </c>
      <c r="C43412">
        <v>0</v>
      </c>
      <c r="D43412">
        <v>3</v>
      </c>
      <c r="E43412">
        <v>67203</v>
      </c>
    </row>
    <row r="43413" spans="1:5">
      <c r="A43413">
        <v>0</v>
      </c>
      <c r="B43413">
        <v>22404</v>
      </c>
      <c r="C43413">
        <v>0</v>
      </c>
      <c r="D43413">
        <v>3</v>
      </c>
      <c r="E43413">
        <v>67212</v>
      </c>
    </row>
    <row r="43414" spans="1:5">
      <c r="A43414">
        <v>0</v>
      </c>
      <c r="B43414">
        <v>22405</v>
      </c>
      <c r="C43414">
        <v>0</v>
      </c>
      <c r="D43414">
        <v>1</v>
      </c>
      <c r="E43414">
        <v>22405</v>
      </c>
    </row>
    <row r="43415" spans="1:5">
      <c r="A43415">
        <v>0</v>
      </c>
      <c r="B43415">
        <v>22424</v>
      </c>
      <c r="C43415">
        <v>0</v>
      </c>
      <c r="D43415">
        <v>3</v>
      </c>
      <c r="E43415">
        <v>67272</v>
      </c>
    </row>
    <row r="43416" spans="1:5">
      <c r="A43416">
        <v>0</v>
      </c>
      <c r="B43416">
        <v>22433</v>
      </c>
      <c r="C43416">
        <v>0</v>
      </c>
      <c r="D43416">
        <v>3</v>
      </c>
      <c r="E43416">
        <v>67299</v>
      </c>
    </row>
    <row r="43417" spans="1:5">
      <c r="A43417">
        <v>0</v>
      </c>
      <c r="B43417">
        <v>22440</v>
      </c>
      <c r="C43417">
        <v>0</v>
      </c>
      <c r="D43417">
        <v>3</v>
      </c>
      <c r="E43417">
        <v>67320</v>
      </c>
    </row>
    <row r="43418" spans="1:5">
      <c r="A43418">
        <v>0</v>
      </c>
      <c r="B43418">
        <v>22444</v>
      </c>
      <c r="C43418">
        <v>0</v>
      </c>
      <c r="D43418">
        <v>3</v>
      </c>
      <c r="E43418">
        <v>67332</v>
      </c>
    </row>
    <row r="43419" spans="1:5">
      <c r="A43419">
        <v>0</v>
      </c>
      <c r="B43419">
        <v>22448</v>
      </c>
      <c r="C43419">
        <v>0</v>
      </c>
      <c r="D43419">
        <v>2</v>
      </c>
      <c r="E43419">
        <v>44896</v>
      </c>
    </row>
    <row r="43420" spans="1:5">
      <c r="A43420">
        <v>0</v>
      </c>
      <c r="B43420">
        <v>22456</v>
      </c>
      <c r="C43420">
        <v>0</v>
      </c>
      <c r="D43420">
        <v>1</v>
      </c>
      <c r="E43420">
        <v>22456</v>
      </c>
    </row>
    <row r="43421" spans="1:5">
      <c r="A43421">
        <v>0</v>
      </c>
      <c r="B43421">
        <v>22464</v>
      </c>
      <c r="C43421">
        <v>0</v>
      </c>
      <c r="D43421">
        <v>1</v>
      </c>
      <c r="E43421">
        <v>22464</v>
      </c>
    </row>
    <row r="43422" spans="1:5">
      <c r="A43422">
        <v>0</v>
      </c>
      <c r="B43422">
        <v>22468</v>
      </c>
      <c r="C43422">
        <v>0</v>
      </c>
      <c r="D43422">
        <v>2</v>
      </c>
      <c r="E43422">
        <v>44936</v>
      </c>
    </row>
    <row r="43423" spans="1:5">
      <c r="A43423">
        <v>0</v>
      </c>
      <c r="B43423">
        <v>22476</v>
      </c>
      <c r="C43423">
        <v>0</v>
      </c>
      <c r="D43423">
        <v>1</v>
      </c>
      <c r="E43423">
        <v>22476</v>
      </c>
    </row>
    <row r="43424" spans="1:5">
      <c r="A43424">
        <v>0</v>
      </c>
      <c r="B43424">
        <v>22480</v>
      </c>
      <c r="C43424">
        <v>0</v>
      </c>
      <c r="D43424">
        <v>4</v>
      </c>
      <c r="E43424">
        <v>89920</v>
      </c>
    </row>
    <row r="43425" spans="1:5">
      <c r="A43425">
        <v>1</v>
      </c>
      <c r="B43425">
        <v>22480</v>
      </c>
      <c r="C43425">
        <v>0</v>
      </c>
      <c r="D43425">
        <v>1</v>
      </c>
      <c r="E43425">
        <v>22480</v>
      </c>
    </row>
    <row r="43426" spans="1:5">
      <c r="A43426">
        <v>0</v>
      </c>
      <c r="B43426">
        <v>22488</v>
      </c>
      <c r="C43426">
        <v>0</v>
      </c>
      <c r="D43426">
        <v>2</v>
      </c>
      <c r="E43426">
        <v>44976</v>
      </c>
    </row>
    <row r="43427" spans="1:5">
      <c r="A43427">
        <v>0</v>
      </c>
      <c r="B43427">
        <v>22506</v>
      </c>
      <c r="C43427">
        <v>0</v>
      </c>
      <c r="D43427">
        <v>1</v>
      </c>
      <c r="E43427">
        <v>22506</v>
      </c>
    </row>
    <row r="43428" spans="1:5">
      <c r="A43428">
        <v>1</v>
      </c>
      <c r="B43428">
        <v>22512</v>
      </c>
      <c r="C43428">
        <v>0</v>
      </c>
      <c r="D43428">
        <v>1</v>
      </c>
      <c r="E43428">
        <v>22512</v>
      </c>
    </row>
    <row r="43429" spans="1:5">
      <c r="A43429">
        <v>0</v>
      </c>
      <c r="B43429">
        <v>22520</v>
      </c>
      <c r="C43429">
        <v>0</v>
      </c>
      <c r="D43429">
        <v>3</v>
      </c>
      <c r="E43429">
        <v>67560</v>
      </c>
    </row>
    <row r="43430" spans="1:5">
      <c r="A43430">
        <v>0</v>
      </c>
      <c r="B43430">
        <v>22552</v>
      </c>
      <c r="C43430">
        <v>0</v>
      </c>
      <c r="D43430">
        <v>1</v>
      </c>
      <c r="E43430">
        <v>22552</v>
      </c>
    </row>
    <row r="43431" spans="1:5">
      <c r="A43431">
        <v>1</v>
      </c>
      <c r="B43431">
        <v>22576</v>
      </c>
      <c r="C43431">
        <v>0</v>
      </c>
      <c r="D43431">
        <v>1</v>
      </c>
      <c r="E43431">
        <v>22576</v>
      </c>
    </row>
    <row r="43432" spans="1:5">
      <c r="A43432">
        <v>0</v>
      </c>
      <c r="B43432">
        <v>22588</v>
      </c>
      <c r="C43432">
        <v>0</v>
      </c>
      <c r="D43432">
        <v>3</v>
      </c>
      <c r="E43432">
        <v>67764</v>
      </c>
    </row>
    <row r="43433" spans="1:5">
      <c r="A43433">
        <v>0</v>
      </c>
      <c r="B43433">
        <v>22592</v>
      </c>
      <c r="C43433">
        <v>0</v>
      </c>
      <c r="D43433">
        <v>3</v>
      </c>
      <c r="E43433">
        <v>67776</v>
      </c>
    </row>
    <row r="43434" spans="1:5">
      <c r="A43434">
        <v>0</v>
      </c>
      <c r="B43434">
        <v>22600</v>
      </c>
      <c r="C43434">
        <v>0</v>
      </c>
      <c r="D43434">
        <v>1</v>
      </c>
      <c r="E43434">
        <v>22600</v>
      </c>
    </row>
    <row r="43435" spans="1:5">
      <c r="A43435">
        <v>0</v>
      </c>
      <c r="B43435">
        <v>22612</v>
      </c>
      <c r="C43435">
        <v>0</v>
      </c>
      <c r="D43435">
        <v>3</v>
      </c>
      <c r="E43435">
        <v>67836</v>
      </c>
    </row>
    <row r="43436" spans="1:5">
      <c r="A43436">
        <v>0</v>
      </c>
      <c r="B43436">
        <v>22617</v>
      </c>
      <c r="C43436">
        <v>0</v>
      </c>
      <c r="D43436">
        <v>3</v>
      </c>
      <c r="E43436">
        <v>67851</v>
      </c>
    </row>
    <row r="43437" spans="1:5">
      <c r="A43437">
        <v>0</v>
      </c>
      <c r="B43437">
        <v>22624</v>
      </c>
      <c r="C43437">
        <v>0</v>
      </c>
      <c r="D43437">
        <v>2</v>
      </c>
      <c r="E43437">
        <v>45248</v>
      </c>
    </row>
    <row r="43438" spans="1:5">
      <c r="A43438">
        <v>0</v>
      </c>
      <c r="B43438">
        <v>22626</v>
      </c>
      <c r="C43438">
        <v>0</v>
      </c>
      <c r="D43438">
        <v>1</v>
      </c>
      <c r="E43438">
        <v>22626</v>
      </c>
    </row>
    <row r="43439" spans="1:5">
      <c r="A43439">
        <v>0</v>
      </c>
      <c r="B43439">
        <v>22640</v>
      </c>
      <c r="C43439">
        <v>0</v>
      </c>
      <c r="D43439">
        <v>4</v>
      </c>
      <c r="E43439">
        <v>90560</v>
      </c>
    </row>
    <row r="43440" spans="1:5">
      <c r="A43440">
        <v>0</v>
      </c>
      <c r="B43440">
        <v>22656</v>
      </c>
      <c r="C43440">
        <v>0</v>
      </c>
      <c r="D43440">
        <v>1</v>
      </c>
      <c r="E43440">
        <v>22656</v>
      </c>
    </row>
    <row r="43441" spans="1:5">
      <c r="A43441">
        <v>0</v>
      </c>
      <c r="B43441">
        <v>22657</v>
      </c>
      <c r="C43441">
        <v>0</v>
      </c>
      <c r="D43441">
        <v>3</v>
      </c>
      <c r="E43441">
        <v>67971</v>
      </c>
    </row>
    <row r="43442" spans="1:5">
      <c r="A43442">
        <v>0</v>
      </c>
      <c r="B43442">
        <v>22660</v>
      </c>
      <c r="C43442">
        <v>0</v>
      </c>
      <c r="D43442">
        <v>1</v>
      </c>
      <c r="E43442">
        <v>22660</v>
      </c>
    </row>
    <row r="43443" spans="1:5">
      <c r="A43443">
        <v>1</v>
      </c>
      <c r="B43443">
        <v>22660</v>
      </c>
      <c r="C43443">
        <v>0</v>
      </c>
      <c r="D43443">
        <v>1</v>
      </c>
      <c r="E43443">
        <v>22660</v>
      </c>
    </row>
    <row r="43444" spans="1:5">
      <c r="A43444">
        <v>0</v>
      </c>
      <c r="B43444">
        <v>22672</v>
      </c>
      <c r="C43444">
        <v>0</v>
      </c>
      <c r="D43444">
        <v>4</v>
      </c>
      <c r="E43444">
        <v>90688</v>
      </c>
    </row>
    <row r="43445" spans="1:5">
      <c r="A43445">
        <v>0</v>
      </c>
      <c r="B43445">
        <v>22676</v>
      </c>
      <c r="C43445">
        <v>0</v>
      </c>
      <c r="D43445">
        <v>3</v>
      </c>
      <c r="E43445">
        <v>68028</v>
      </c>
    </row>
    <row r="43446" spans="1:5">
      <c r="A43446">
        <v>0</v>
      </c>
      <c r="B43446">
        <v>22684</v>
      </c>
      <c r="C43446">
        <v>0</v>
      </c>
      <c r="D43446">
        <v>3</v>
      </c>
      <c r="E43446">
        <v>68052</v>
      </c>
    </row>
    <row r="43447" spans="1:5">
      <c r="A43447">
        <v>0</v>
      </c>
      <c r="B43447">
        <v>22688</v>
      </c>
      <c r="C43447">
        <v>0</v>
      </c>
      <c r="D43447">
        <v>4</v>
      </c>
      <c r="E43447">
        <v>90752</v>
      </c>
    </row>
    <row r="43448" spans="1:5">
      <c r="A43448">
        <v>1</v>
      </c>
      <c r="B43448">
        <v>22688</v>
      </c>
      <c r="C43448">
        <v>0</v>
      </c>
      <c r="D43448">
        <v>3</v>
      </c>
      <c r="E43448">
        <v>68064</v>
      </c>
    </row>
    <row r="43449" spans="1:5">
      <c r="A43449">
        <v>1</v>
      </c>
      <c r="B43449">
        <v>22692</v>
      </c>
      <c r="C43449">
        <v>0</v>
      </c>
      <c r="D43449">
        <v>1</v>
      </c>
      <c r="E43449">
        <v>22692</v>
      </c>
    </row>
    <row r="43450" spans="1:5">
      <c r="A43450">
        <v>1</v>
      </c>
      <c r="B43450">
        <v>22713</v>
      </c>
      <c r="C43450">
        <v>0</v>
      </c>
      <c r="D43450">
        <v>3</v>
      </c>
      <c r="E43450">
        <v>68139</v>
      </c>
    </row>
    <row r="43451" spans="1:5">
      <c r="A43451">
        <v>1</v>
      </c>
      <c r="B43451">
        <v>22716</v>
      </c>
      <c r="C43451">
        <v>0</v>
      </c>
      <c r="D43451">
        <v>3</v>
      </c>
      <c r="E43451">
        <v>68148</v>
      </c>
    </row>
    <row r="43452" spans="1:5">
      <c r="A43452">
        <v>1</v>
      </c>
      <c r="B43452">
        <v>22728</v>
      </c>
      <c r="C43452">
        <v>0</v>
      </c>
      <c r="D43452">
        <v>1</v>
      </c>
      <c r="E43452">
        <v>22728</v>
      </c>
    </row>
    <row r="43453" spans="1:5">
      <c r="A43453">
        <v>0</v>
      </c>
      <c r="B43453">
        <v>22736</v>
      </c>
      <c r="C43453">
        <v>0</v>
      </c>
      <c r="D43453">
        <v>1</v>
      </c>
      <c r="E43453">
        <v>22736</v>
      </c>
    </row>
    <row r="43454" spans="1:5">
      <c r="A43454">
        <v>1</v>
      </c>
      <c r="B43454">
        <v>22736</v>
      </c>
      <c r="C43454">
        <v>0</v>
      </c>
      <c r="D43454">
        <v>3</v>
      </c>
      <c r="E43454">
        <v>68208</v>
      </c>
    </row>
    <row r="43455" spans="1:5">
      <c r="A43455">
        <v>0</v>
      </c>
      <c r="B43455">
        <v>22748</v>
      </c>
      <c r="C43455">
        <v>0</v>
      </c>
      <c r="D43455">
        <v>6</v>
      </c>
      <c r="E43455">
        <v>136488</v>
      </c>
    </row>
    <row r="43456" spans="1:5">
      <c r="A43456">
        <v>0</v>
      </c>
      <c r="B43456">
        <v>22752</v>
      </c>
      <c r="C43456">
        <v>0</v>
      </c>
      <c r="D43456">
        <v>1</v>
      </c>
      <c r="E43456">
        <v>22752</v>
      </c>
    </row>
    <row r="43457" spans="1:5">
      <c r="A43457">
        <v>0</v>
      </c>
      <c r="B43457">
        <v>22779</v>
      </c>
      <c r="C43457">
        <v>0</v>
      </c>
      <c r="D43457">
        <v>3</v>
      </c>
      <c r="E43457">
        <v>68337</v>
      </c>
    </row>
    <row r="43458" spans="1:5">
      <c r="A43458">
        <v>0</v>
      </c>
      <c r="B43458">
        <v>22784</v>
      </c>
      <c r="C43458">
        <v>0</v>
      </c>
      <c r="D43458">
        <v>6</v>
      </c>
      <c r="E43458">
        <v>136704</v>
      </c>
    </row>
    <row r="43459" spans="1:5">
      <c r="A43459">
        <v>0</v>
      </c>
      <c r="B43459">
        <v>22788</v>
      </c>
      <c r="C43459">
        <v>0</v>
      </c>
      <c r="D43459">
        <v>3</v>
      </c>
      <c r="E43459">
        <v>68364</v>
      </c>
    </row>
    <row r="43460" spans="1:5">
      <c r="A43460">
        <v>1</v>
      </c>
      <c r="B43460">
        <v>22792</v>
      </c>
      <c r="C43460">
        <v>0</v>
      </c>
      <c r="D43460">
        <v>3</v>
      </c>
      <c r="E43460">
        <v>68376</v>
      </c>
    </row>
    <row r="43461" spans="1:5">
      <c r="A43461">
        <v>0</v>
      </c>
      <c r="B43461">
        <v>22798</v>
      </c>
      <c r="C43461">
        <v>0</v>
      </c>
      <c r="D43461">
        <v>3</v>
      </c>
      <c r="E43461">
        <v>68394</v>
      </c>
    </row>
    <row r="43462" spans="1:5">
      <c r="A43462">
        <v>1</v>
      </c>
      <c r="B43462">
        <v>22804</v>
      </c>
      <c r="C43462">
        <v>0</v>
      </c>
      <c r="D43462">
        <v>1</v>
      </c>
      <c r="E43462">
        <v>22804</v>
      </c>
    </row>
    <row r="43463" spans="1:5">
      <c r="A43463">
        <v>0</v>
      </c>
      <c r="B43463">
        <v>22812</v>
      </c>
      <c r="C43463">
        <v>0</v>
      </c>
      <c r="D43463">
        <v>1</v>
      </c>
      <c r="E43463">
        <v>22812</v>
      </c>
    </row>
    <row r="43464" spans="1:5">
      <c r="A43464">
        <v>0</v>
      </c>
      <c r="B43464">
        <v>22824</v>
      </c>
      <c r="C43464">
        <v>0</v>
      </c>
      <c r="D43464">
        <v>2</v>
      </c>
      <c r="E43464">
        <v>45648</v>
      </c>
    </row>
    <row r="43465" spans="1:5">
      <c r="A43465">
        <v>1</v>
      </c>
      <c r="B43465">
        <v>22830</v>
      </c>
      <c r="C43465">
        <v>0</v>
      </c>
      <c r="D43465">
        <v>1</v>
      </c>
      <c r="E43465">
        <v>22830</v>
      </c>
    </row>
    <row r="43466" spans="1:5">
      <c r="A43466">
        <v>1</v>
      </c>
      <c r="B43466">
        <v>22832</v>
      </c>
      <c r="C43466">
        <v>0</v>
      </c>
      <c r="D43466">
        <v>1</v>
      </c>
      <c r="E43466">
        <v>22832</v>
      </c>
    </row>
    <row r="43467" spans="1:5">
      <c r="A43467">
        <v>0</v>
      </c>
      <c r="B43467">
        <v>22844</v>
      </c>
      <c r="C43467">
        <v>0</v>
      </c>
      <c r="D43467">
        <v>3</v>
      </c>
      <c r="E43467">
        <v>68532</v>
      </c>
    </row>
    <row r="43468" spans="1:5">
      <c r="A43468">
        <v>1</v>
      </c>
      <c r="B43468">
        <v>22844</v>
      </c>
      <c r="C43468">
        <v>0</v>
      </c>
      <c r="D43468">
        <v>3</v>
      </c>
      <c r="E43468">
        <v>68532</v>
      </c>
    </row>
    <row r="43469" spans="1:5">
      <c r="A43469">
        <v>0</v>
      </c>
      <c r="B43469">
        <v>22865</v>
      </c>
      <c r="C43469">
        <v>0</v>
      </c>
      <c r="D43469">
        <v>1</v>
      </c>
      <c r="E43469">
        <v>22865</v>
      </c>
    </row>
    <row r="43470" spans="1:5">
      <c r="A43470">
        <v>1</v>
      </c>
      <c r="B43470">
        <v>22872</v>
      </c>
      <c r="C43470">
        <v>0</v>
      </c>
      <c r="D43470">
        <v>3</v>
      </c>
      <c r="E43470">
        <v>68616</v>
      </c>
    </row>
    <row r="43471" spans="1:5">
      <c r="A43471">
        <v>0</v>
      </c>
      <c r="B43471">
        <v>22880</v>
      </c>
      <c r="C43471">
        <v>0</v>
      </c>
      <c r="D43471">
        <v>3</v>
      </c>
      <c r="E43471">
        <v>68640</v>
      </c>
    </row>
    <row r="43472" spans="1:5">
      <c r="A43472">
        <v>0</v>
      </c>
      <c r="B43472">
        <v>22884</v>
      </c>
      <c r="C43472">
        <v>0</v>
      </c>
      <c r="D43472">
        <v>1</v>
      </c>
      <c r="E43472">
        <v>22884</v>
      </c>
    </row>
    <row r="43473" spans="1:5">
      <c r="A43473">
        <v>0</v>
      </c>
      <c r="B43473">
        <v>22888</v>
      </c>
      <c r="C43473">
        <v>0</v>
      </c>
      <c r="D43473">
        <v>3</v>
      </c>
      <c r="E43473">
        <v>68664</v>
      </c>
    </row>
    <row r="43474" spans="1:5">
      <c r="A43474">
        <v>0</v>
      </c>
      <c r="B43474">
        <v>22892</v>
      </c>
      <c r="C43474">
        <v>0</v>
      </c>
      <c r="D43474">
        <v>1</v>
      </c>
      <c r="E43474">
        <v>22892</v>
      </c>
    </row>
    <row r="43475" spans="1:5">
      <c r="A43475">
        <v>0</v>
      </c>
      <c r="B43475">
        <v>22896</v>
      </c>
      <c r="C43475">
        <v>0</v>
      </c>
      <c r="D43475">
        <v>1</v>
      </c>
      <c r="E43475">
        <v>22896</v>
      </c>
    </row>
    <row r="43476" spans="1:5">
      <c r="A43476">
        <v>1</v>
      </c>
      <c r="B43476">
        <v>22896</v>
      </c>
      <c r="C43476">
        <v>0</v>
      </c>
      <c r="D43476">
        <v>1</v>
      </c>
      <c r="E43476">
        <v>22896</v>
      </c>
    </row>
    <row r="43477" spans="1:5">
      <c r="A43477">
        <v>1</v>
      </c>
      <c r="B43477">
        <v>22904</v>
      </c>
      <c r="C43477">
        <v>0</v>
      </c>
      <c r="D43477">
        <v>3</v>
      </c>
      <c r="E43477">
        <v>68712</v>
      </c>
    </row>
    <row r="43478" spans="1:5">
      <c r="A43478">
        <v>0</v>
      </c>
      <c r="B43478">
        <v>22905</v>
      </c>
      <c r="C43478">
        <v>0</v>
      </c>
      <c r="D43478">
        <v>1</v>
      </c>
      <c r="E43478">
        <v>22905</v>
      </c>
    </row>
    <row r="43479" spans="1:5">
      <c r="A43479">
        <v>0</v>
      </c>
      <c r="B43479">
        <v>22912</v>
      </c>
      <c r="C43479">
        <v>0</v>
      </c>
      <c r="D43479">
        <v>3</v>
      </c>
      <c r="E43479">
        <v>68736</v>
      </c>
    </row>
    <row r="43480" spans="1:5">
      <c r="A43480">
        <v>1</v>
      </c>
      <c r="B43480">
        <v>22920</v>
      </c>
      <c r="C43480">
        <v>0</v>
      </c>
      <c r="D43480">
        <v>1</v>
      </c>
      <c r="E43480">
        <v>22920</v>
      </c>
    </row>
    <row r="43481" spans="1:5">
      <c r="A43481">
        <v>0</v>
      </c>
      <c r="B43481">
        <v>22923</v>
      </c>
      <c r="C43481">
        <v>0</v>
      </c>
      <c r="D43481">
        <v>1</v>
      </c>
      <c r="E43481">
        <v>22923</v>
      </c>
    </row>
    <row r="43482" spans="1:5">
      <c r="A43482">
        <v>0</v>
      </c>
      <c r="B43482">
        <v>22928</v>
      </c>
      <c r="C43482">
        <v>0</v>
      </c>
      <c r="D43482">
        <v>1</v>
      </c>
      <c r="E43482">
        <v>22928</v>
      </c>
    </row>
    <row r="43483" spans="1:5">
      <c r="A43483">
        <v>0</v>
      </c>
      <c r="B43483">
        <v>22932</v>
      </c>
      <c r="C43483">
        <v>0</v>
      </c>
      <c r="D43483">
        <v>3</v>
      </c>
      <c r="E43483">
        <v>68796</v>
      </c>
    </row>
    <row r="43484" spans="1:5">
      <c r="A43484">
        <v>0</v>
      </c>
      <c r="B43484">
        <v>22944</v>
      </c>
      <c r="C43484">
        <v>0</v>
      </c>
      <c r="D43484">
        <v>1</v>
      </c>
      <c r="E43484">
        <v>22944</v>
      </c>
    </row>
    <row r="43485" spans="1:5">
      <c r="A43485">
        <v>1</v>
      </c>
      <c r="B43485">
        <v>22944</v>
      </c>
      <c r="C43485">
        <v>0</v>
      </c>
      <c r="D43485">
        <v>3</v>
      </c>
      <c r="E43485">
        <v>68832</v>
      </c>
    </row>
    <row r="43486" spans="1:5">
      <c r="A43486">
        <v>0</v>
      </c>
      <c r="B43486">
        <v>22968</v>
      </c>
      <c r="C43486">
        <v>0</v>
      </c>
      <c r="D43486">
        <v>3</v>
      </c>
      <c r="E43486">
        <v>68904</v>
      </c>
    </row>
    <row r="43487" spans="1:5">
      <c r="A43487">
        <v>0</v>
      </c>
      <c r="B43487">
        <v>22984</v>
      </c>
      <c r="C43487">
        <v>0</v>
      </c>
      <c r="D43487">
        <v>1</v>
      </c>
      <c r="E43487">
        <v>22984</v>
      </c>
    </row>
    <row r="43488" spans="1:5">
      <c r="A43488">
        <v>1</v>
      </c>
      <c r="B43488">
        <v>23004</v>
      </c>
      <c r="C43488">
        <v>0</v>
      </c>
      <c r="D43488">
        <v>1</v>
      </c>
      <c r="E43488">
        <v>23004</v>
      </c>
    </row>
    <row r="43489" spans="1:5">
      <c r="A43489">
        <v>0</v>
      </c>
      <c r="B43489">
        <v>23012</v>
      </c>
      <c r="C43489">
        <v>0</v>
      </c>
      <c r="D43489">
        <v>1</v>
      </c>
      <c r="E43489">
        <v>23012</v>
      </c>
    </row>
    <row r="43490" spans="1:5">
      <c r="A43490">
        <v>0</v>
      </c>
      <c r="B43490">
        <v>23028</v>
      </c>
      <c r="C43490">
        <v>0</v>
      </c>
      <c r="D43490">
        <v>1</v>
      </c>
      <c r="E43490">
        <v>23028</v>
      </c>
    </row>
    <row r="43491" spans="1:5">
      <c r="A43491">
        <v>0</v>
      </c>
      <c r="B43491">
        <v>23040</v>
      </c>
      <c r="C43491">
        <v>0</v>
      </c>
      <c r="D43491">
        <v>3</v>
      </c>
      <c r="E43491">
        <v>69120</v>
      </c>
    </row>
    <row r="43492" spans="1:5">
      <c r="A43492">
        <v>0</v>
      </c>
      <c r="B43492">
        <v>23056</v>
      </c>
      <c r="C43492">
        <v>0</v>
      </c>
      <c r="D43492">
        <v>3</v>
      </c>
      <c r="E43492">
        <v>69168</v>
      </c>
    </row>
    <row r="43493" spans="1:5">
      <c r="A43493">
        <v>0</v>
      </c>
      <c r="B43493">
        <v>23064</v>
      </c>
      <c r="C43493">
        <v>0</v>
      </c>
      <c r="D43493">
        <v>1</v>
      </c>
      <c r="E43493">
        <v>23064</v>
      </c>
    </row>
    <row r="43494" spans="1:5">
      <c r="A43494">
        <v>0</v>
      </c>
      <c r="B43494">
        <v>23072</v>
      </c>
      <c r="C43494">
        <v>0</v>
      </c>
      <c r="D43494">
        <v>3</v>
      </c>
      <c r="E43494">
        <v>69216</v>
      </c>
    </row>
    <row r="43495" spans="1:5">
      <c r="A43495">
        <v>1</v>
      </c>
      <c r="B43495">
        <v>23072</v>
      </c>
      <c r="C43495">
        <v>0</v>
      </c>
      <c r="D43495">
        <v>3</v>
      </c>
      <c r="E43495">
        <v>69216</v>
      </c>
    </row>
    <row r="43496" spans="1:5">
      <c r="A43496">
        <v>0</v>
      </c>
      <c r="B43496">
        <v>23076</v>
      </c>
      <c r="C43496">
        <v>0</v>
      </c>
      <c r="D43496">
        <v>1</v>
      </c>
      <c r="E43496">
        <v>23076</v>
      </c>
    </row>
    <row r="43497" spans="1:5">
      <c r="A43497">
        <v>0</v>
      </c>
      <c r="B43497">
        <v>23077</v>
      </c>
      <c r="C43497">
        <v>0</v>
      </c>
      <c r="D43497">
        <v>3</v>
      </c>
      <c r="E43497">
        <v>69231</v>
      </c>
    </row>
    <row r="43498" spans="1:5">
      <c r="A43498">
        <v>0</v>
      </c>
      <c r="B43498">
        <v>23080</v>
      </c>
      <c r="C43498">
        <v>0</v>
      </c>
      <c r="D43498">
        <v>1</v>
      </c>
      <c r="E43498">
        <v>23080</v>
      </c>
    </row>
    <row r="43499" spans="1:5">
      <c r="A43499">
        <v>0</v>
      </c>
      <c r="B43499">
        <v>23086</v>
      </c>
      <c r="C43499">
        <v>0</v>
      </c>
      <c r="D43499">
        <v>3</v>
      </c>
      <c r="E43499">
        <v>69258</v>
      </c>
    </row>
    <row r="43500" spans="1:5">
      <c r="A43500">
        <v>0</v>
      </c>
      <c r="B43500">
        <v>23096</v>
      </c>
      <c r="C43500">
        <v>0</v>
      </c>
      <c r="D43500">
        <v>4</v>
      </c>
      <c r="E43500">
        <v>92384</v>
      </c>
    </row>
    <row r="43501" spans="1:5">
      <c r="A43501">
        <v>0</v>
      </c>
      <c r="B43501">
        <v>23116</v>
      </c>
      <c r="C43501">
        <v>0</v>
      </c>
      <c r="D43501">
        <v>1</v>
      </c>
      <c r="E43501">
        <v>23116</v>
      </c>
    </row>
    <row r="43502" spans="1:5">
      <c r="A43502">
        <v>1</v>
      </c>
      <c r="B43502">
        <v>23116</v>
      </c>
      <c r="C43502">
        <v>0</v>
      </c>
      <c r="D43502">
        <v>3</v>
      </c>
      <c r="E43502">
        <v>69348</v>
      </c>
    </row>
    <row r="43503" spans="1:5">
      <c r="A43503">
        <v>0</v>
      </c>
      <c r="B43503">
        <v>23120</v>
      </c>
      <c r="C43503">
        <v>0</v>
      </c>
      <c r="D43503">
        <v>4</v>
      </c>
      <c r="E43503">
        <v>92480</v>
      </c>
    </row>
    <row r="43504" spans="1:5">
      <c r="A43504">
        <v>0</v>
      </c>
      <c r="B43504">
        <v>23136</v>
      </c>
      <c r="C43504">
        <v>0</v>
      </c>
      <c r="D43504">
        <v>7</v>
      </c>
      <c r="E43504">
        <v>161952</v>
      </c>
    </row>
    <row r="43505" spans="1:5">
      <c r="A43505">
        <v>1</v>
      </c>
      <c r="B43505">
        <v>23140</v>
      </c>
      <c r="C43505">
        <v>0</v>
      </c>
      <c r="D43505">
        <v>1</v>
      </c>
      <c r="E43505">
        <v>23140</v>
      </c>
    </row>
    <row r="43506" spans="1:5">
      <c r="A43506">
        <v>0</v>
      </c>
      <c r="B43506">
        <v>23149</v>
      </c>
      <c r="C43506">
        <v>0</v>
      </c>
      <c r="D43506">
        <v>3</v>
      </c>
      <c r="E43506">
        <v>69447</v>
      </c>
    </row>
    <row r="43507" spans="1:5">
      <c r="A43507">
        <v>0</v>
      </c>
      <c r="B43507">
        <v>23152</v>
      </c>
      <c r="C43507">
        <v>0</v>
      </c>
      <c r="D43507">
        <v>1</v>
      </c>
      <c r="E43507">
        <v>23152</v>
      </c>
    </row>
    <row r="43508" spans="1:5">
      <c r="A43508">
        <v>0</v>
      </c>
      <c r="B43508">
        <v>23176</v>
      </c>
      <c r="C43508">
        <v>0</v>
      </c>
      <c r="D43508">
        <v>3</v>
      </c>
      <c r="E43508">
        <v>69528</v>
      </c>
    </row>
    <row r="43509" spans="1:5">
      <c r="A43509">
        <v>1</v>
      </c>
      <c r="B43509">
        <v>23184</v>
      </c>
      <c r="C43509">
        <v>0</v>
      </c>
      <c r="D43509">
        <v>1</v>
      </c>
      <c r="E43509">
        <v>23184</v>
      </c>
    </row>
    <row r="43510" spans="1:5">
      <c r="A43510">
        <v>1</v>
      </c>
      <c r="B43510">
        <v>23188</v>
      </c>
      <c r="C43510">
        <v>0</v>
      </c>
      <c r="D43510">
        <v>3</v>
      </c>
      <c r="E43510">
        <v>69564</v>
      </c>
    </row>
    <row r="43511" spans="1:5">
      <c r="A43511">
        <v>0</v>
      </c>
      <c r="B43511">
        <v>23195</v>
      </c>
      <c r="C43511">
        <v>0</v>
      </c>
      <c r="D43511">
        <v>1</v>
      </c>
      <c r="E43511">
        <v>23195</v>
      </c>
    </row>
    <row r="43512" spans="1:5">
      <c r="A43512">
        <v>0</v>
      </c>
      <c r="B43512">
        <v>23200</v>
      </c>
      <c r="C43512">
        <v>0</v>
      </c>
      <c r="D43512">
        <v>1</v>
      </c>
      <c r="E43512">
        <v>23200</v>
      </c>
    </row>
    <row r="43513" spans="1:5">
      <c r="A43513">
        <v>0</v>
      </c>
      <c r="B43513">
        <v>23216</v>
      </c>
      <c r="C43513">
        <v>0</v>
      </c>
      <c r="D43513">
        <v>2</v>
      </c>
      <c r="E43513">
        <v>46432</v>
      </c>
    </row>
    <row r="43514" spans="1:5">
      <c r="A43514">
        <v>0</v>
      </c>
      <c r="B43514">
        <v>23232</v>
      </c>
      <c r="C43514">
        <v>0</v>
      </c>
      <c r="D43514">
        <v>1</v>
      </c>
      <c r="E43514">
        <v>23232</v>
      </c>
    </row>
    <row r="43515" spans="1:5">
      <c r="A43515">
        <v>0</v>
      </c>
      <c r="B43515">
        <v>23236</v>
      </c>
      <c r="C43515">
        <v>0</v>
      </c>
      <c r="D43515">
        <v>1</v>
      </c>
      <c r="E43515">
        <v>23236</v>
      </c>
    </row>
    <row r="43516" spans="1:5">
      <c r="A43516">
        <v>0</v>
      </c>
      <c r="B43516">
        <v>23248</v>
      </c>
      <c r="C43516">
        <v>0</v>
      </c>
      <c r="D43516">
        <v>1</v>
      </c>
      <c r="E43516">
        <v>23248</v>
      </c>
    </row>
    <row r="43517" spans="1:5">
      <c r="A43517">
        <v>1</v>
      </c>
      <c r="B43517">
        <v>23249</v>
      </c>
      <c r="C43517">
        <v>0</v>
      </c>
      <c r="D43517">
        <v>3</v>
      </c>
      <c r="E43517">
        <v>69747</v>
      </c>
    </row>
    <row r="43518" spans="1:5">
      <c r="A43518">
        <v>0</v>
      </c>
      <c r="B43518">
        <v>23252</v>
      </c>
      <c r="C43518">
        <v>0</v>
      </c>
      <c r="D43518">
        <v>1</v>
      </c>
      <c r="E43518">
        <v>23252</v>
      </c>
    </row>
    <row r="43519" spans="1:5">
      <c r="A43519">
        <v>0</v>
      </c>
      <c r="B43519">
        <v>23256</v>
      </c>
      <c r="C43519">
        <v>0</v>
      </c>
      <c r="D43519">
        <v>3</v>
      </c>
      <c r="E43519">
        <v>69768</v>
      </c>
    </row>
    <row r="43520" spans="1:5">
      <c r="A43520">
        <v>0</v>
      </c>
      <c r="B43520">
        <v>23260</v>
      </c>
      <c r="C43520">
        <v>0</v>
      </c>
      <c r="D43520">
        <v>1</v>
      </c>
      <c r="E43520">
        <v>23260</v>
      </c>
    </row>
    <row r="43521" spans="1:5">
      <c r="A43521">
        <v>0</v>
      </c>
      <c r="B43521">
        <v>23264</v>
      </c>
      <c r="C43521">
        <v>0</v>
      </c>
      <c r="D43521">
        <v>1</v>
      </c>
      <c r="E43521">
        <v>23264</v>
      </c>
    </row>
    <row r="43522" spans="1:5">
      <c r="A43522">
        <v>0</v>
      </c>
      <c r="B43522">
        <v>23276</v>
      </c>
      <c r="C43522">
        <v>0</v>
      </c>
      <c r="D43522">
        <v>1</v>
      </c>
      <c r="E43522">
        <v>23276</v>
      </c>
    </row>
    <row r="43523" spans="1:5">
      <c r="A43523">
        <v>1</v>
      </c>
      <c r="B43523">
        <v>23276</v>
      </c>
      <c r="C43523">
        <v>0</v>
      </c>
      <c r="D43523">
        <v>3</v>
      </c>
      <c r="E43523">
        <v>69828</v>
      </c>
    </row>
    <row r="43524" spans="1:5">
      <c r="A43524">
        <v>0</v>
      </c>
      <c r="B43524">
        <v>23288</v>
      </c>
      <c r="C43524">
        <v>0</v>
      </c>
      <c r="D43524">
        <v>4</v>
      </c>
      <c r="E43524">
        <v>93152</v>
      </c>
    </row>
    <row r="43525" spans="1:5">
      <c r="A43525">
        <v>0</v>
      </c>
      <c r="B43525">
        <v>23289</v>
      </c>
      <c r="C43525">
        <v>0</v>
      </c>
      <c r="D43525">
        <v>1</v>
      </c>
      <c r="E43525">
        <v>23289</v>
      </c>
    </row>
    <row r="43526" spans="1:5">
      <c r="A43526">
        <v>0</v>
      </c>
      <c r="B43526">
        <v>23292</v>
      </c>
      <c r="C43526">
        <v>0</v>
      </c>
      <c r="D43526">
        <v>1</v>
      </c>
      <c r="E43526">
        <v>23292</v>
      </c>
    </row>
    <row r="43527" spans="1:5">
      <c r="A43527">
        <v>0</v>
      </c>
      <c r="B43527">
        <v>23324</v>
      </c>
      <c r="C43527">
        <v>0</v>
      </c>
      <c r="D43527">
        <v>3</v>
      </c>
      <c r="E43527">
        <v>69972</v>
      </c>
    </row>
    <row r="43528" spans="1:5">
      <c r="A43528">
        <v>1</v>
      </c>
      <c r="B43528">
        <v>23324</v>
      </c>
      <c r="C43528">
        <v>0</v>
      </c>
      <c r="D43528">
        <v>1</v>
      </c>
      <c r="E43528">
        <v>23324</v>
      </c>
    </row>
    <row r="43529" spans="1:5">
      <c r="A43529">
        <v>0</v>
      </c>
      <c r="B43529">
        <v>23327</v>
      </c>
      <c r="C43529">
        <v>0</v>
      </c>
      <c r="D43529">
        <v>1</v>
      </c>
      <c r="E43529">
        <v>23327</v>
      </c>
    </row>
    <row r="43530" spans="1:5">
      <c r="A43530">
        <v>0</v>
      </c>
      <c r="B43530">
        <v>23348</v>
      </c>
      <c r="C43530">
        <v>0</v>
      </c>
      <c r="D43530">
        <v>1</v>
      </c>
      <c r="E43530">
        <v>23348</v>
      </c>
    </row>
    <row r="43531" spans="1:5">
      <c r="A43531">
        <v>1</v>
      </c>
      <c r="B43531">
        <v>23348</v>
      </c>
      <c r="C43531">
        <v>0</v>
      </c>
      <c r="D43531">
        <v>3</v>
      </c>
      <c r="E43531">
        <v>70044</v>
      </c>
    </row>
    <row r="43532" spans="1:5">
      <c r="A43532">
        <v>0</v>
      </c>
      <c r="B43532">
        <v>23358</v>
      </c>
      <c r="C43532">
        <v>0</v>
      </c>
      <c r="D43532">
        <v>3</v>
      </c>
      <c r="E43532">
        <v>70074</v>
      </c>
    </row>
    <row r="43533" spans="1:5">
      <c r="A43533">
        <v>0</v>
      </c>
      <c r="B43533">
        <v>23360</v>
      </c>
      <c r="C43533">
        <v>0</v>
      </c>
      <c r="D43533">
        <v>1</v>
      </c>
      <c r="E43533">
        <v>23360</v>
      </c>
    </row>
    <row r="43534" spans="1:5">
      <c r="A43534">
        <v>0</v>
      </c>
      <c r="B43534">
        <v>23368</v>
      </c>
      <c r="C43534">
        <v>0</v>
      </c>
      <c r="D43534">
        <v>3</v>
      </c>
      <c r="E43534">
        <v>70104</v>
      </c>
    </row>
    <row r="43535" spans="1:5">
      <c r="A43535">
        <v>0</v>
      </c>
      <c r="B43535">
        <v>23378</v>
      </c>
      <c r="C43535">
        <v>0</v>
      </c>
      <c r="D43535">
        <v>1</v>
      </c>
      <c r="E43535">
        <v>23378</v>
      </c>
    </row>
    <row r="43536" spans="1:5">
      <c r="A43536">
        <v>0</v>
      </c>
      <c r="B43536">
        <v>23382</v>
      </c>
      <c r="C43536">
        <v>0</v>
      </c>
      <c r="D43536">
        <v>3</v>
      </c>
      <c r="E43536">
        <v>70146</v>
      </c>
    </row>
    <row r="43537" spans="1:5">
      <c r="A43537">
        <v>0</v>
      </c>
      <c r="B43537">
        <v>23383</v>
      </c>
      <c r="C43537">
        <v>0</v>
      </c>
      <c r="D43537">
        <v>1</v>
      </c>
      <c r="E43537">
        <v>23383</v>
      </c>
    </row>
    <row r="43538" spans="1:5">
      <c r="A43538">
        <v>0</v>
      </c>
      <c r="B43538">
        <v>23398</v>
      </c>
      <c r="C43538">
        <v>0</v>
      </c>
      <c r="D43538">
        <v>1</v>
      </c>
      <c r="E43538">
        <v>23398</v>
      </c>
    </row>
    <row r="43539" spans="1:5">
      <c r="A43539">
        <v>0</v>
      </c>
      <c r="B43539">
        <v>23408</v>
      </c>
      <c r="C43539">
        <v>0</v>
      </c>
      <c r="D43539">
        <v>3</v>
      </c>
      <c r="E43539">
        <v>70224</v>
      </c>
    </row>
    <row r="43540" spans="1:5">
      <c r="A43540">
        <v>0</v>
      </c>
      <c r="B43540">
        <v>23412</v>
      </c>
      <c r="C43540">
        <v>0</v>
      </c>
      <c r="D43540">
        <v>3</v>
      </c>
      <c r="E43540">
        <v>70236</v>
      </c>
    </row>
    <row r="43541" spans="1:5">
      <c r="A43541">
        <v>0</v>
      </c>
      <c r="B43541">
        <v>23424</v>
      </c>
      <c r="C43541">
        <v>0</v>
      </c>
      <c r="D43541">
        <v>3</v>
      </c>
      <c r="E43541">
        <v>70272</v>
      </c>
    </row>
    <row r="43542" spans="1:5">
      <c r="A43542">
        <v>1</v>
      </c>
      <c r="B43542">
        <v>23424</v>
      </c>
      <c r="C43542">
        <v>0</v>
      </c>
      <c r="D43542">
        <v>4</v>
      </c>
      <c r="E43542">
        <v>93696</v>
      </c>
    </row>
    <row r="43543" spans="1:5">
      <c r="A43543">
        <v>0</v>
      </c>
      <c r="B43543">
        <v>23428</v>
      </c>
      <c r="C43543">
        <v>0</v>
      </c>
      <c r="D43543">
        <v>3</v>
      </c>
      <c r="E43543">
        <v>70284</v>
      </c>
    </row>
    <row r="43544" spans="1:5">
      <c r="A43544">
        <v>0</v>
      </c>
      <c r="B43544">
        <v>23444</v>
      </c>
      <c r="C43544">
        <v>0</v>
      </c>
      <c r="D43544">
        <v>1</v>
      </c>
      <c r="E43544">
        <v>23444</v>
      </c>
    </row>
    <row r="43545" spans="1:5">
      <c r="A43545">
        <v>0</v>
      </c>
      <c r="B43545">
        <v>23446</v>
      </c>
      <c r="C43545">
        <v>0</v>
      </c>
      <c r="D43545">
        <v>3</v>
      </c>
      <c r="E43545">
        <v>70338</v>
      </c>
    </row>
    <row r="43546" spans="1:5">
      <c r="A43546">
        <v>1</v>
      </c>
      <c r="B43546">
        <v>23448</v>
      </c>
      <c r="C43546">
        <v>0</v>
      </c>
      <c r="D43546">
        <v>4</v>
      </c>
      <c r="E43546">
        <v>93792</v>
      </c>
    </row>
    <row r="43547" spans="1:5">
      <c r="A43547">
        <v>0</v>
      </c>
      <c r="B43547">
        <v>23454</v>
      </c>
      <c r="C43547">
        <v>0</v>
      </c>
      <c r="D43547">
        <v>1</v>
      </c>
      <c r="E43547">
        <v>23454</v>
      </c>
    </row>
    <row r="43548" spans="1:5">
      <c r="A43548">
        <v>0</v>
      </c>
      <c r="B43548">
        <v>23460</v>
      </c>
      <c r="C43548">
        <v>0</v>
      </c>
      <c r="D43548">
        <v>1</v>
      </c>
      <c r="E43548">
        <v>23460</v>
      </c>
    </row>
    <row r="43549" spans="1:5">
      <c r="A43549">
        <v>0</v>
      </c>
      <c r="B43549">
        <v>23470</v>
      </c>
      <c r="C43549">
        <v>0</v>
      </c>
      <c r="D43549">
        <v>1</v>
      </c>
      <c r="E43549">
        <v>23470</v>
      </c>
    </row>
    <row r="43550" spans="1:5">
      <c r="A43550">
        <v>0</v>
      </c>
      <c r="B43550">
        <v>23473</v>
      </c>
      <c r="C43550">
        <v>0</v>
      </c>
      <c r="D43550">
        <v>1</v>
      </c>
      <c r="E43550">
        <v>23473</v>
      </c>
    </row>
    <row r="43551" spans="1:5">
      <c r="A43551">
        <v>0</v>
      </c>
      <c r="B43551">
        <v>23488</v>
      </c>
      <c r="C43551">
        <v>0</v>
      </c>
      <c r="D43551">
        <v>1</v>
      </c>
      <c r="E43551">
        <v>23488</v>
      </c>
    </row>
    <row r="43552" spans="1:5">
      <c r="A43552">
        <v>0</v>
      </c>
      <c r="B43552">
        <v>23496</v>
      </c>
      <c r="C43552">
        <v>0</v>
      </c>
      <c r="D43552">
        <v>1</v>
      </c>
      <c r="E43552">
        <v>23496</v>
      </c>
    </row>
    <row r="43553" spans="1:5">
      <c r="A43553">
        <v>0</v>
      </c>
      <c r="B43553">
        <v>23500</v>
      </c>
      <c r="C43553">
        <v>0</v>
      </c>
      <c r="D43553">
        <v>1</v>
      </c>
      <c r="E43553">
        <v>23500</v>
      </c>
    </row>
    <row r="43554" spans="1:5">
      <c r="A43554">
        <v>1</v>
      </c>
      <c r="B43554">
        <v>23504</v>
      </c>
      <c r="C43554">
        <v>0</v>
      </c>
      <c r="D43554">
        <v>3</v>
      </c>
      <c r="E43554">
        <v>70512</v>
      </c>
    </row>
    <row r="43555" spans="1:5">
      <c r="A43555">
        <v>0</v>
      </c>
      <c r="B43555">
        <v>23510</v>
      </c>
      <c r="C43555">
        <v>0</v>
      </c>
      <c r="D43555">
        <v>1</v>
      </c>
      <c r="E43555">
        <v>23510</v>
      </c>
    </row>
    <row r="43556" spans="1:5">
      <c r="A43556">
        <v>1</v>
      </c>
      <c r="B43556">
        <v>23518</v>
      </c>
      <c r="C43556">
        <v>0</v>
      </c>
      <c r="D43556">
        <v>3</v>
      </c>
      <c r="E43556">
        <v>70554</v>
      </c>
    </row>
    <row r="43557" spans="1:5">
      <c r="A43557">
        <v>0</v>
      </c>
      <c r="B43557">
        <v>23540</v>
      </c>
      <c r="C43557">
        <v>0</v>
      </c>
      <c r="D43557">
        <v>6</v>
      </c>
      <c r="E43557">
        <v>141240</v>
      </c>
    </row>
    <row r="43558" spans="1:5">
      <c r="A43558">
        <v>0</v>
      </c>
      <c r="B43558">
        <v>23558</v>
      </c>
      <c r="C43558">
        <v>0</v>
      </c>
      <c r="D43558">
        <v>3</v>
      </c>
      <c r="E43558">
        <v>70674</v>
      </c>
    </row>
    <row r="43559" spans="1:5">
      <c r="A43559">
        <v>0</v>
      </c>
      <c r="B43559">
        <v>23592</v>
      </c>
      <c r="C43559">
        <v>0</v>
      </c>
      <c r="D43559">
        <v>3</v>
      </c>
      <c r="E43559">
        <v>70776</v>
      </c>
    </row>
    <row r="43560" spans="1:5">
      <c r="A43560">
        <v>0</v>
      </c>
      <c r="B43560">
        <v>23609</v>
      </c>
      <c r="C43560">
        <v>0</v>
      </c>
      <c r="D43560">
        <v>1</v>
      </c>
      <c r="E43560">
        <v>23609</v>
      </c>
    </row>
    <row r="43561" spans="1:5">
      <c r="A43561">
        <v>0</v>
      </c>
      <c r="B43561">
        <v>23614</v>
      </c>
      <c r="C43561">
        <v>0</v>
      </c>
      <c r="D43561">
        <v>3</v>
      </c>
      <c r="E43561">
        <v>70842</v>
      </c>
    </row>
    <row r="43562" spans="1:5">
      <c r="A43562">
        <v>0</v>
      </c>
      <c r="B43562">
        <v>23616</v>
      </c>
      <c r="C43562">
        <v>0</v>
      </c>
      <c r="D43562">
        <v>1</v>
      </c>
      <c r="E43562">
        <v>23616</v>
      </c>
    </row>
    <row r="43563" spans="1:5">
      <c r="A43563">
        <v>1</v>
      </c>
      <c r="B43563">
        <v>23616</v>
      </c>
      <c r="C43563">
        <v>0</v>
      </c>
      <c r="D43563">
        <v>2</v>
      </c>
      <c r="E43563">
        <v>47232</v>
      </c>
    </row>
    <row r="43564" spans="1:5">
      <c r="A43564">
        <v>0</v>
      </c>
      <c r="B43564">
        <v>23632</v>
      </c>
      <c r="C43564">
        <v>0</v>
      </c>
      <c r="D43564">
        <v>1</v>
      </c>
      <c r="E43564">
        <v>23632</v>
      </c>
    </row>
    <row r="43565" spans="1:5">
      <c r="A43565">
        <v>0</v>
      </c>
      <c r="B43565">
        <v>23656</v>
      </c>
      <c r="C43565">
        <v>0</v>
      </c>
      <c r="D43565">
        <v>3</v>
      </c>
      <c r="E43565">
        <v>70968</v>
      </c>
    </row>
    <row r="43566" spans="1:5">
      <c r="A43566">
        <v>0</v>
      </c>
      <c r="B43566">
        <v>23682</v>
      </c>
      <c r="C43566">
        <v>0</v>
      </c>
      <c r="D43566">
        <v>1</v>
      </c>
      <c r="E43566">
        <v>23682</v>
      </c>
    </row>
    <row r="43567" spans="1:5">
      <c r="A43567">
        <v>1</v>
      </c>
      <c r="B43567">
        <v>23692</v>
      </c>
      <c r="C43567">
        <v>0</v>
      </c>
      <c r="D43567">
        <v>2</v>
      </c>
      <c r="E43567">
        <v>47384</v>
      </c>
    </row>
    <row r="43568" spans="1:5">
      <c r="A43568">
        <v>0</v>
      </c>
      <c r="B43568">
        <v>23716</v>
      </c>
      <c r="C43568">
        <v>0</v>
      </c>
      <c r="D43568">
        <v>6</v>
      </c>
      <c r="E43568">
        <v>142296</v>
      </c>
    </row>
    <row r="43569" spans="1:5">
      <c r="A43569">
        <v>0</v>
      </c>
      <c r="B43569">
        <v>23737</v>
      </c>
      <c r="C43569">
        <v>0</v>
      </c>
      <c r="D43569">
        <v>3</v>
      </c>
      <c r="E43569">
        <v>71211</v>
      </c>
    </row>
    <row r="43570" spans="1:5">
      <c r="A43570">
        <v>0</v>
      </c>
      <c r="B43570">
        <v>23744</v>
      </c>
      <c r="C43570">
        <v>0</v>
      </c>
      <c r="D43570">
        <v>3</v>
      </c>
      <c r="E43570">
        <v>71232</v>
      </c>
    </row>
    <row r="43571" spans="1:5">
      <c r="A43571">
        <v>0</v>
      </c>
      <c r="B43571">
        <v>23784</v>
      </c>
      <c r="C43571">
        <v>0</v>
      </c>
      <c r="D43571">
        <v>3</v>
      </c>
      <c r="E43571">
        <v>71352</v>
      </c>
    </row>
    <row r="43572" spans="1:5">
      <c r="A43572">
        <v>0</v>
      </c>
      <c r="B43572">
        <v>23799</v>
      </c>
      <c r="C43572">
        <v>0</v>
      </c>
      <c r="D43572">
        <v>1</v>
      </c>
      <c r="E43572">
        <v>23799</v>
      </c>
    </row>
    <row r="43573" spans="1:5">
      <c r="A43573">
        <v>1</v>
      </c>
      <c r="B43573">
        <v>23808</v>
      </c>
      <c r="C43573">
        <v>0</v>
      </c>
      <c r="D43573">
        <v>1</v>
      </c>
      <c r="E43573">
        <v>23808</v>
      </c>
    </row>
    <row r="43574" spans="1:5">
      <c r="A43574">
        <v>1</v>
      </c>
      <c r="B43574">
        <v>23816</v>
      </c>
      <c r="C43574">
        <v>0</v>
      </c>
      <c r="D43574">
        <v>3</v>
      </c>
      <c r="E43574">
        <v>71448</v>
      </c>
    </row>
    <row r="43575" spans="1:5">
      <c r="A43575">
        <v>0</v>
      </c>
      <c r="B43575">
        <v>23832</v>
      </c>
      <c r="C43575">
        <v>0</v>
      </c>
      <c r="D43575">
        <v>3</v>
      </c>
      <c r="E43575">
        <v>71496</v>
      </c>
    </row>
    <row r="43576" spans="1:5">
      <c r="A43576">
        <v>0</v>
      </c>
      <c r="B43576">
        <v>23848</v>
      </c>
      <c r="C43576">
        <v>0</v>
      </c>
      <c r="D43576">
        <v>1</v>
      </c>
      <c r="E43576">
        <v>23848</v>
      </c>
    </row>
    <row r="43577" spans="1:5">
      <c r="A43577">
        <v>0</v>
      </c>
      <c r="B43577">
        <v>23856</v>
      </c>
      <c r="C43577">
        <v>0</v>
      </c>
      <c r="D43577">
        <v>1</v>
      </c>
      <c r="E43577">
        <v>23856</v>
      </c>
    </row>
    <row r="43578" spans="1:5">
      <c r="A43578">
        <v>0</v>
      </c>
      <c r="B43578">
        <v>23861</v>
      </c>
      <c r="C43578">
        <v>0</v>
      </c>
      <c r="D43578">
        <v>1</v>
      </c>
      <c r="E43578">
        <v>23861</v>
      </c>
    </row>
    <row r="43579" spans="1:5">
      <c r="A43579">
        <v>0</v>
      </c>
      <c r="B43579">
        <v>23862</v>
      </c>
      <c r="C43579">
        <v>0</v>
      </c>
      <c r="D43579">
        <v>1</v>
      </c>
      <c r="E43579">
        <v>23862</v>
      </c>
    </row>
    <row r="43580" spans="1:5">
      <c r="A43580">
        <v>0</v>
      </c>
      <c r="B43580">
        <v>23864</v>
      </c>
      <c r="C43580">
        <v>0</v>
      </c>
      <c r="D43580">
        <v>1</v>
      </c>
      <c r="E43580">
        <v>23864</v>
      </c>
    </row>
    <row r="43581" spans="1:5">
      <c r="A43581">
        <v>1</v>
      </c>
      <c r="B43581">
        <v>23874</v>
      </c>
      <c r="C43581">
        <v>0</v>
      </c>
      <c r="D43581">
        <v>1</v>
      </c>
      <c r="E43581">
        <v>23874</v>
      </c>
    </row>
    <row r="43582" spans="1:5">
      <c r="A43582">
        <v>0</v>
      </c>
      <c r="B43582">
        <v>23884</v>
      </c>
      <c r="C43582">
        <v>0</v>
      </c>
      <c r="D43582">
        <v>3</v>
      </c>
      <c r="E43582">
        <v>71652</v>
      </c>
    </row>
    <row r="43583" spans="1:5">
      <c r="A43583">
        <v>0</v>
      </c>
      <c r="B43583">
        <v>23888</v>
      </c>
      <c r="C43583">
        <v>0</v>
      </c>
      <c r="D43583">
        <v>3</v>
      </c>
      <c r="E43583">
        <v>71664</v>
      </c>
    </row>
    <row r="43584" spans="1:5">
      <c r="A43584">
        <v>0</v>
      </c>
      <c r="B43584">
        <v>23896</v>
      </c>
      <c r="C43584">
        <v>0</v>
      </c>
      <c r="D43584">
        <v>3</v>
      </c>
      <c r="E43584">
        <v>71688</v>
      </c>
    </row>
    <row r="43585" spans="1:5">
      <c r="A43585">
        <v>0</v>
      </c>
      <c r="B43585">
        <v>23897</v>
      </c>
      <c r="C43585">
        <v>0</v>
      </c>
      <c r="D43585">
        <v>3</v>
      </c>
      <c r="E43585">
        <v>71691</v>
      </c>
    </row>
    <row r="43586" spans="1:5">
      <c r="A43586">
        <v>0</v>
      </c>
      <c r="B43586">
        <v>23900</v>
      </c>
      <c r="C43586">
        <v>0</v>
      </c>
      <c r="D43586">
        <v>3</v>
      </c>
      <c r="E43586">
        <v>71700</v>
      </c>
    </row>
    <row r="43587" spans="1:5">
      <c r="A43587">
        <v>0</v>
      </c>
      <c r="B43587">
        <v>23920</v>
      </c>
      <c r="C43587">
        <v>0</v>
      </c>
      <c r="D43587">
        <v>6</v>
      </c>
      <c r="E43587">
        <v>143520</v>
      </c>
    </row>
    <row r="43588" spans="1:5">
      <c r="A43588">
        <v>0</v>
      </c>
      <c r="B43588">
        <v>23928</v>
      </c>
      <c r="C43588">
        <v>0</v>
      </c>
      <c r="D43588">
        <v>4</v>
      </c>
      <c r="E43588">
        <v>95712</v>
      </c>
    </row>
    <row r="43589" spans="1:5">
      <c r="A43589">
        <v>0</v>
      </c>
      <c r="B43589">
        <v>23932</v>
      </c>
      <c r="C43589">
        <v>0</v>
      </c>
      <c r="D43589">
        <v>1</v>
      </c>
      <c r="E43589">
        <v>23932</v>
      </c>
    </row>
    <row r="43590" spans="1:5">
      <c r="A43590">
        <v>0</v>
      </c>
      <c r="B43590">
        <v>23936</v>
      </c>
      <c r="C43590">
        <v>0</v>
      </c>
      <c r="D43590">
        <v>3</v>
      </c>
      <c r="E43590">
        <v>71808</v>
      </c>
    </row>
    <row r="43591" spans="1:5">
      <c r="A43591">
        <v>0</v>
      </c>
      <c r="B43591">
        <v>23948</v>
      </c>
      <c r="C43591">
        <v>0</v>
      </c>
      <c r="D43591">
        <v>3</v>
      </c>
      <c r="E43591">
        <v>71844</v>
      </c>
    </row>
    <row r="43592" spans="1:5">
      <c r="A43592">
        <v>0</v>
      </c>
      <c r="B43592">
        <v>23976</v>
      </c>
      <c r="C43592">
        <v>0</v>
      </c>
      <c r="D43592">
        <v>1</v>
      </c>
      <c r="E43592">
        <v>23976</v>
      </c>
    </row>
    <row r="43593" spans="1:5">
      <c r="A43593">
        <v>0</v>
      </c>
      <c r="B43593">
        <v>23984</v>
      </c>
      <c r="C43593">
        <v>0</v>
      </c>
      <c r="D43593">
        <v>3</v>
      </c>
      <c r="E43593">
        <v>71952</v>
      </c>
    </row>
    <row r="43594" spans="1:5">
      <c r="A43594">
        <v>0</v>
      </c>
      <c r="B43594">
        <v>23992</v>
      </c>
      <c r="C43594">
        <v>0</v>
      </c>
      <c r="D43594">
        <v>3</v>
      </c>
      <c r="E43594">
        <v>71976</v>
      </c>
    </row>
    <row r="43595" spans="1:5">
      <c r="A43595">
        <v>0</v>
      </c>
      <c r="B43595">
        <v>24000</v>
      </c>
      <c r="C43595">
        <v>0</v>
      </c>
      <c r="D43595">
        <v>1</v>
      </c>
      <c r="E43595">
        <v>24000</v>
      </c>
    </row>
    <row r="43596" spans="1:5">
      <c r="A43596">
        <v>1</v>
      </c>
      <c r="B43596">
        <v>24016</v>
      </c>
      <c r="C43596">
        <v>0</v>
      </c>
      <c r="D43596">
        <v>1</v>
      </c>
      <c r="E43596">
        <v>24016</v>
      </c>
    </row>
    <row r="43597" spans="1:5">
      <c r="A43597">
        <v>0</v>
      </c>
      <c r="B43597">
        <v>24032</v>
      </c>
      <c r="C43597">
        <v>0</v>
      </c>
      <c r="D43597">
        <v>3</v>
      </c>
      <c r="E43597">
        <v>72096</v>
      </c>
    </row>
    <row r="43598" spans="1:5">
      <c r="A43598">
        <v>0</v>
      </c>
      <c r="B43598">
        <v>24036</v>
      </c>
      <c r="C43598">
        <v>0</v>
      </c>
      <c r="D43598">
        <v>3</v>
      </c>
      <c r="E43598">
        <v>72108</v>
      </c>
    </row>
    <row r="43599" spans="1:5">
      <c r="A43599">
        <v>0</v>
      </c>
      <c r="B43599">
        <v>24040</v>
      </c>
      <c r="C43599">
        <v>0</v>
      </c>
      <c r="D43599">
        <v>6</v>
      </c>
      <c r="E43599">
        <v>144240</v>
      </c>
    </row>
    <row r="43600" spans="1:5">
      <c r="A43600">
        <v>1</v>
      </c>
      <c r="B43600">
        <v>24040</v>
      </c>
      <c r="C43600">
        <v>0</v>
      </c>
      <c r="D43600">
        <v>3</v>
      </c>
      <c r="E43600">
        <v>72120</v>
      </c>
    </row>
    <row r="43601" spans="1:5">
      <c r="A43601">
        <v>0</v>
      </c>
      <c r="B43601">
        <v>24054</v>
      </c>
      <c r="C43601">
        <v>0</v>
      </c>
      <c r="D43601">
        <v>1</v>
      </c>
      <c r="E43601">
        <v>24054</v>
      </c>
    </row>
    <row r="43602" spans="1:5">
      <c r="A43602">
        <v>0</v>
      </c>
      <c r="B43602">
        <v>24064</v>
      </c>
      <c r="C43602">
        <v>0</v>
      </c>
      <c r="D43602">
        <v>3</v>
      </c>
      <c r="E43602">
        <v>72192</v>
      </c>
    </row>
    <row r="43603" spans="1:5">
      <c r="A43603">
        <v>0</v>
      </c>
      <c r="B43603">
        <v>24074</v>
      </c>
      <c r="C43603">
        <v>0</v>
      </c>
      <c r="D43603">
        <v>1</v>
      </c>
      <c r="E43603">
        <v>24074</v>
      </c>
    </row>
    <row r="43604" spans="1:5">
      <c r="A43604">
        <v>0</v>
      </c>
      <c r="B43604">
        <v>24080</v>
      </c>
      <c r="C43604">
        <v>0</v>
      </c>
      <c r="D43604">
        <v>3</v>
      </c>
      <c r="E43604">
        <v>72240</v>
      </c>
    </row>
    <row r="43605" spans="1:5">
      <c r="A43605">
        <v>0</v>
      </c>
      <c r="B43605">
        <v>24082</v>
      </c>
      <c r="C43605">
        <v>0</v>
      </c>
      <c r="D43605">
        <v>1</v>
      </c>
      <c r="E43605">
        <v>24082</v>
      </c>
    </row>
    <row r="43606" spans="1:5">
      <c r="A43606">
        <v>0</v>
      </c>
      <c r="B43606">
        <v>24088</v>
      </c>
      <c r="C43606">
        <v>0</v>
      </c>
      <c r="D43606">
        <v>3</v>
      </c>
      <c r="E43606">
        <v>72264</v>
      </c>
    </row>
    <row r="43607" spans="1:5">
      <c r="A43607">
        <v>0</v>
      </c>
      <c r="B43607">
        <v>24101</v>
      </c>
      <c r="C43607">
        <v>0</v>
      </c>
      <c r="D43607">
        <v>1</v>
      </c>
      <c r="E43607">
        <v>24101</v>
      </c>
    </row>
    <row r="43608" spans="1:5">
      <c r="A43608">
        <v>0</v>
      </c>
      <c r="B43608">
        <v>24108</v>
      </c>
      <c r="C43608">
        <v>0</v>
      </c>
      <c r="D43608">
        <v>3</v>
      </c>
      <c r="E43608">
        <v>72324</v>
      </c>
    </row>
    <row r="43609" spans="1:5">
      <c r="A43609">
        <v>1</v>
      </c>
      <c r="B43609">
        <v>24112</v>
      </c>
      <c r="C43609">
        <v>0</v>
      </c>
      <c r="D43609">
        <v>3</v>
      </c>
      <c r="E43609">
        <v>72336</v>
      </c>
    </row>
    <row r="43610" spans="1:5">
      <c r="A43610">
        <v>1</v>
      </c>
      <c r="B43610">
        <v>24120</v>
      </c>
      <c r="C43610">
        <v>0</v>
      </c>
      <c r="D43610">
        <v>3</v>
      </c>
      <c r="E43610">
        <v>72360</v>
      </c>
    </row>
    <row r="43611" spans="1:5">
      <c r="A43611">
        <v>0</v>
      </c>
      <c r="B43611">
        <v>24130</v>
      </c>
      <c r="C43611">
        <v>0</v>
      </c>
      <c r="D43611">
        <v>3</v>
      </c>
      <c r="E43611">
        <v>72390</v>
      </c>
    </row>
    <row r="43612" spans="1:5">
      <c r="A43612">
        <v>0</v>
      </c>
      <c r="B43612">
        <v>24136</v>
      </c>
      <c r="C43612">
        <v>0</v>
      </c>
      <c r="D43612">
        <v>1</v>
      </c>
      <c r="E43612">
        <v>24136</v>
      </c>
    </row>
    <row r="43613" spans="1:5">
      <c r="A43613">
        <v>0</v>
      </c>
      <c r="B43613">
        <v>24160</v>
      </c>
      <c r="C43613">
        <v>0</v>
      </c>
      <c r="D43613">
        <v>7</v>
      </c>
      <c r="E43613">
        <v>169120</v>
      </c>
    </row>
    <row r="43614" spans="1:5">
      <c r="A43614">
        <v>0</v>
      </c>
      <c r="B43614">
        <v>24164</v>
      </c>
      <c r="C43614">
        <v>0</v>
      </c>
      <c r="D43614">
        <v>3</v>
      </c>
      <c r="E43614">
        <v>72492</v>
      </c>
    </row>
    <row r="43615" spans="1:5">
      <c r="A43615">
        <v>0</v>
      </c>
      <c r="B43615">
        <v>24168</v>
      </c>
      <c r="C43615">
        <v>0</v>
      </c>
      <c r="D43615">
        <v>3</v>
      </c>
      <c r="E43615">
        <v>72504</v>
      </c>
    </row>
    <row r="43616" spans="1:5">
      <c r="A43616">
        <v>1</v>
      </c>
      <c r="B43616">
        <v>24168</v>
      </c>
      <c r="C43616">
        <v>0</v>
      </c>
      <c r="D43616">
        <v>1</v>
      </c>
      <c r="E43616">
        <v>24168</v>
      </c>
    </row>
    <row r="43617" spans="1:5">
      <c r="A43617">
        <v>0</v>
      </c>
      <c r="B43617">
        <v>24172</v>
      </c>
      <c r="C43617">
        <v>0</v>
      </c>
      <c r="D43617">
        <v>1</v>
      </c>
      <c r="E43617">
        <v>24172</v>
      </c>
    </row>
    <row r="43618" spans="1:5">
      <c r="A43618">
        <v>0</v>
      </c>
      <c r="B43618">
        <v>24176</v>
      </c>
      <c r="C43618">
        <v>0</v>
      </c>
      <c r="D43618">
        <v>1</v>
      </c>
      <c r="E43618">
        <v>24176</v>
      </c>
    </row>
    <row r="43619" spans="1:5">
      <c r="A43619">
        <v>0</v>
      </c>
      <c r="B43619">
        <v>24180</v>
      </c>
      <c r="C43619">
        <v>0</v>
      </c>
      <c r="D43619">
        <v>4</v>
      </c>
      <c r="E43619">
        <v>96720</v>
      </c>
    </row>
    <row r="43620" spans="1:5">
      <c r="A43620">
        <v>0</v>
      </c>
      <c r="B43620">
        <v>24189</v>
      </c>
      <c r="C43620">
        <v>0</v>
      </c>
      <c r="D43620">
        <v>1</v>
      </c>
      <c r="E43620">
        <v>24189</v>
      </c>
    </row>
    <row r="43621" spans="1:5">
      <c r="A43621">
        <v>0</v>
      </c>
      <c r="B43621">
        <v>24192</v>
      </c>
      <c r="C43621">
        <v>0</v>
      </c>
      <c r="D43621">
        <v>3</v>
      </c>
      <c r="E43621">
        <v>72576</v>
      </c>
    </row>
    <row r="43622" spans="1:5">
      <c r="A43622">
        <v>0</v>
      </c>
      <c r="B43622">
        <v>24196</v>
      </c>
      <c r="C43622">
        <v>0</v>
      </c>
      <c r="D43622">
        <v>1</v>
      </c>
      <c r="E43622">
        <v>24196</v>
      </c>
    </row>
    <row r="43623" spans="1:5">
      <c r="A43623">
        <v>0</v>
      </c>
      <c r="B43623">
        <v>24204</v>
      </c>
      <c r="C43623">
        <v>0</v>
      </c>
      <c r="D43623">
        <v>3</v>
      </c>
      <c r="E43623">
        <v>72612</v>
      </c>
    </row>
    <row r="43624" spans="1:5">
      <c r="A43624">
        <v>0</v>
      </c>
      <c r="B43624">
        <v>24205</v>
      </c>
      <c r="C43624">
        <v>0</v>
      </c>
      <c r="D43624">
        <v>3</v>
      </c>
      <c r="E43624">
        <v>72615</v>
      </c>
    </row>
    <row r="43625" spans="1:5">
      <c r="A43625">
        <v>0</v>
      </c>
      <c r="B43625">
        <v>24206</v>
      </c>
      <c r="C43625">
        <v>0</v>
      </c>
      <c r="D43625">
        <v>1</v>
      </c>
      <c r="E43625">
        <v>24206</v>
      </c>
    </row>
    <row r="43626" spans="1:5">
      <c r="A43626">
        <v>0</v>
      </c>
      <c r="B43626">
        <v>24208</v>
      </c>
      <c r="C43626">
        <v>0</v>
      </c>
      <c r="D43626">
        <v>3</v>
      </c>
      <c r="E43626">
        <v>72624</v>
      </c>
    </row>
    <row r="43627" spans="1:5">
      <c r="A43627">
        <v>0</v>
      </c>
      <c r="B43627">
        <v>24224</v>
      </c>
      <c r="C43627">
        <v>0</v>
      </c>
      <c r="D43627">
        <v>1</v>
      </c>
      <c r="E43627">
        <v>24224</v>
      </c>
    </row>
    <row r="43628" spans="1:5">
      <c r="A43628">
        <v>1</v>
      </c>
      <c r="B43628">
        <v>24224</v>
      </c>
      <c r="C43628">
        <v>0</v>
      </c>
      <c r="D43628">
        <v>1</v>
      </c>
      <c r="E43628">
        <v>24224</v>
      </c>
    </row>
    <row r="43629" spans="1:5">
      <c r="A43629">
        <v>0</v>
      </c>
      <c r="B43629">
        <v>24237</v>
      </c>
      <c r="C43629">
        <v>0</v>
      </c>
      <c r="D43629">
        <v>3</v>
      </c>
      <c r="E43629">
        <v>72711</v>
      </c>
    </row>
    <row r="43630" spans="1:5">
      <c r="A43630">
        <v>0</v>
      </c>
      <c r="B43630">
        <v>24240</v>
      </c>
      <c r="C43630">
        <v>0</v>
      </c>
      <c r="D43630">
        <v>3</v>
      </c>
      <c r="E43630">
        <v>72720</v>
      </c>
    </row>
    <row r="43631" spans="1:5">
      <c r="A43631">
        <v>0</v>
      </c>
      <c r="B43631">
        <v>24247</v>
      </c>
      <c r="C43631">
        <v>0</v>
      </c>
      <c r="D43631">
        <v>3</v>
      </c>
      <c r="E43631">
        <v>72741</v>
      </c>
    </row>
    <row r="43632" spans="1:5">
      <c r="A43632">
        <v>0</v>
      </c>
      <c r="B43632">
        <v>24272</v>
      </c>
      <c r="C43632">
        <v>0</v>
      </c>
      <c r="D43632">
        <v>1</v>
      </c>
      <c r="E43632">
        <v>24272</v>
      </c>
    </row>
    <row r="43633" spans="1:5">
      <c r="A43633">
        <v>1</v>
      </c>
      <c r="B43633">
        <v>24272</v>
      </c>
      <c r="C43633">
        <v>0</v>
      </c>
      <c r="D43633">
        <v>3</v>
      </c>
      <c r="E43633">
        <v>72816</v>
      </c>
    </row>
    <row r="43634" spans="1:5">
      <c r="A43634">
        <v>0</v>
      </c>
      <c r="B43634">
        <v>24277</v>
      </c>
      <c r="C43634">
        <v>0</v>
      </c>
      <c r="D43634">
        <v>3</v>
      </c>
      <c r="E43634">
        <v>72831</v>
      </c>
    </row>
    <row r="43635" spans="1:5">
      <c r="A43635">
        <v>0</v>
      </c>
      <c r="B43635">
        <v>24279</v>
      </c>
      <c r="C43635">
        <v>0</v>
      </c>
      <c r="D43635">
        <v>1</v>
      </c>
      <c r="E43635">
        <v>24279</v>
      </c>
    </row>
    <row r="43636" spans="1:5">
      <c r="A43636">
        <v>0</v>
      </c>
      <c r="B43636">
        <v>24280</v>
      </c>
      <c r="C43636">
        <v>0</v>
      </c>
      <c r="D43636">
        <v>3</v>
      </c>
      <c r="E43636">
        <v>72840</v>
      </c>
    </row>
    <row r="43637" spans="1:5">
      <c r="A43637">
        <v>0</v>
      </c>
      <c r="B43637">
        <v>24290</v>
      </c>
      <c r="C43637">
        <v>0</v>
      </c>
      <c r="D43637">
        <v>1</v>
      </c>
      <c r="E43637">
        <v>24290</v>
      </c>
    </row>
    <row r="43638" spans="1:5">
      <c r="A43638">
        <v>0</v>
      </c>
      <c r="B43638">
        <v>24291</v>
      </c>
      <c r="C43638">
        <v>0</v>
      </c>
      <c r="D43638">
        <v>3</v>
      </c>
      <c r="E43638">
        <v>72873</v>
      </c>
    </row>
    <row r="43639" spans="1:5">
      <c r="A43639">
        <v>0</v>
      </c>
      <c r="B43639">
        <v>24304</v>
      </c>
      <c r="C43639">
        <v>0</v>
      </c>
      <c r="D43639">
        <v>3</v>
      </c>
      <c r="E43639">
        <v>72912</v>
      </c>
    </row>
    <row r="43640" spans="1:5">
      <c r="A43640">
        <v>1</v>
      </c>
      <c r="B43640">
        <v>24304</v>
      </c>
      <c r="C43640">
        <v>0</v>
      </c>
      <c r="D43640">
        <v>3</v>
      </c>
      <c r="E43640">
        <v>72912</v>
      </c>
    </row>
    <row r="43641" spans="1:5">
      <c r="A43641">
        <v>0</v>
      </c>
      <c r="B43641">
        <v>24305</v>
      </c>
      <c r="C43641">
        <v>0</v>
      </c>
      <c r="D43641">
        <v>1</v>
      </c>
      <c r="E43641">
        <v>24305</v>
      </c>
    </row>
    <row r="43642" spans="1:5">
      <c r="A43642">
        <v>0</v>
      </c>
      <c r="B43642">
        <v>24316</v>
      </c>
      <c r="C43642">
        <v>0</v>
      </c>
      <c r="D43642">
        <v>3</v>
      </c>
      <c r="E43642">
        <v>72948</v>
      </c>
    </row>
    <row r="43643" spans="1:5">
      <c r="A43643">
        <v>0</v>
      </c>
      <c r="B43643">
        <v>24319</v>
      </c>
      <c r="C43643">
        <v>0</v>
      </c>
      <c r="D43643">
        <v>3</v>
      </c>
      <c r="E43643">
        <v>72957</v>
      </c>
    </row>
    <row r="43644" spans="1:5">
      <c r="A43644">
        <v>0</v>
      </c>
      <c r="B43644">
        <v>24324</v>
      </c>
      <c r="C43644">
        <v>0</v>
      </c>
      <c r="D43644">
        <v>3</v>
      </c>
      <c r="E43644">
        <v>72972</v>
      </c>
    </row>
    <row r="43645" spans="1:5">
      <c r="A43645">
        <v>0</v>
      </c>
      <c r="B43645">
        <v>24347</v>
      </c>
      <c r="C43645">
        <v>0</v>
      </c>
      <c r="D43645">
        <v>1</v>
      </c>
      <c r="E43645">
        <v>24347</v>
      </c>
    </row>
    <row r="43646" spans="1:5">
      <c r="A43646">
        <v>0</v>
      </c>
      <c r="B43646">
        <v>24352</v>
      </c>
      <c r="C43646">
        <v>0</v>
      </c>
      <c r="D43646">
        <v>1</v>
      </c>
      <c r="E43646">
        <v>24352</v>
      </c>
    </row>
    <row r="43647" spans="1:5">
      <c r="A43647">
        <v>0</v>
      </c>
      <c r="B43647">
        <v>24360</v>
      </c>
      <c r="C43647">
        <v>0</v>
      </c>
      <c r="D43647">
        <v>3</v>
      </c>
      <c r="E43647">
        <v>73080</v>
      </c>
    </row>
    <row r="43648" spans="1:5">
      <c r="A43648">
        <v>0</v>
      </c>
      <c r="B43648">
        <v>24367</v>
      </c>
      <c r="C43648">
        <v>0</v>
      </c>
      <c r="D43648">
        <v>3</v>
      </c>
      <c r="E43648">
        <v>73101</v>
      </c>
    </row>
    <row r="43649" spans="1:5">
      <c r="A43649">
        <v>0</v>
      </c>
      <c r="B43649">
        <v>24387</v>
      </c>
      <c r="C43649">
        <v>0</v>
      </c>
      <c r="D43649">
        <v>3</v>
      </c>
      <c r="E43649">
        <v>73161</v>
      </c>
    </row>
    <row r="43650" spans="1:5">
      <c r="A43650">
        <v>0</v>
      </c>
      <c r="B43650">
        <v>24390</v>
      </c>
      <c r="C43650">
        <v>0</v>
      </c>
      <c r="D43650">
        <v>1</v>
      </c>
      <c r="E43650">
        <v>24390</v>
      </c>
    </row>
    <row r="43651" spans="1:5">
      <c r="A43651">
        <v>1</v>
      </c>
      <c r="B43651">
        <v>24408</v>
      </c>
      <c r="C43651">
        <v>0</v>
      </c>
      <c r="D43651">
        <v>1</v>
      </c>
      <c r="E43651">
        <v>24408</v>
      </c>
    </row>
    <row r="43652" spans="1:5">
      <c r="A43652">
        <v>0</v>
      </c>
      <c r="B43652">
        <v>24416</v>
      </c>
      <c r="C43652">
        <v>0</v>
      </c>
      <c r="D43652">
        <v>1</v>
      </c>
      <c r="E43652">
        <v>24416</v>
      </c>
    </row>
    <row r="43653" spans="1:5">
      <c r="A43653">
        <v>1</v>
      </c>
      <c r="B43653">
        <v>24416</v>
      </c>
      <c r="C43653">
        <v>0</v>
      </c>
      <c r="D43653">
        <v>3</v>
      </c>
      <c r="E43653">
        <v>73248</v>
      </c>
    </row>
    <row r="43654" spans="1:5">
      <c r="A43654">
        <v>0</v>
      </c>
      <c r="B43654">
        <v>24448</v>
      </c>
      <c r="C43654">
        <v>0</v>
      </c>
      <c r="D43654">
        <v>3</v>
      </c>
      <c r="E43654">
        <v>73344</v>
      </c>
    </row>
    <row r="43655" spans="1:5">
      <c r="A43655">
        <v>1</v>
      </c>
      <c r="B43655">
        <v>24456</v>
      </c>
      <c r="C43655">
        <v>0</v>
      </c>
      <c r="D43655">
        <v>1</v>
      </c>
      <c r="E43655">
        <v>24456</v>
      </c>
    </row>
    <row r="43656" spans="1:5">
      <c r="A43656">
        <v>0</v>
      </c>
      <c r="B43656">
        <v>24462</v>
      </c>
      <c r="C43656">
        <v>0</v>
      </c>
      <c r="D43656">
        <v>1</v>
      </c>
      <c r="E43656">
        <v>24462</v>
      </c>
    </row>
    <row r="43657" spans="1:5">
      <c r="A43657">
        <v>1</v>
      </c>
      <c r="B43657">
        <v>24468</v>
      </c>
      <c r="C43657">
        <v>0</v>
      </c>
      <c r="D43657">
        <v>1</v>
      </c>
      <c r="E43657">
        <v>24468</v>
      </c>
    </row>
    <row r="43658" spans="1:5">
      <c r="A43658">
        <v>1</v>
      </c>
      <c r="B43658">
        <v>24488</v>
      </c>
      <c r="C43658">
        <v>0</v>
      </c>
      <c r="D43658">
        <v>3</v>
      </c>
      <c r="E43658">
        <v>73464</v>
      </c>
    </row>
    <row r="43659" spans="1:5">
      <c r="A43659">
        <v>0</v>
      </c>
      <c r="B43659">
        <v>24498</v>
      </c>
      <c r="C43659">
        <v>0</v>
      </c>
      <c r="D43659">
        <v>3</v>
      </c>
      <c r="E43659">
        <v>73494</v>
      </c>
    </row>
    <row r="43660" spans="1:5">
      <c r="A43660">
        <v>0</v>
      </c>
      <c r="B43660">
        <v>24500</v>
      </c>
      <c r="C43660">
        <v>0</v>
      </c>
      <c r="D43660">
        <v>3</v>
      </c>
      <c r="E43660">
        <v>73500</v>
      </c>
    </row>
    <row r="43661" spans="1:5">
      <c r="A43661">
        <v>0</v>
      </c>
      <c r="B43661">
        <v>24508</v>
      </c>
      <c r="C43661">
        <v>0</v>
      </c>
      <c r="D43661">
        <v>3</v>
      </c>
      <c r="E43661">
        <v>73524</v>
      </c>
    </row>
    <row r="43662" spans="1:5">
      <c r="A43662">
        <v>0</v>
      </c>
      <c r="B43662">
        <v>24510</v>
      </c>
      <c r="C43662">
        <v>0</v>
      </c>
      <c r="D43662">
        <v>3</v>
      </c>
      <c r="E43662">
        <v>73530</v>
      </c>
    </row>
    <row r="43663" spans="1:5">
      <c r="A43663">
        <v>0</v>
      </c>
      <c r="B43663">
        <v>24512</v>
      </c>
      <c r="C43663">
        <v>0</v>
      </c>
      <c r="D43663">
        <v>4</v>
      </c>
      <c r="E43663">
        <v>98048</v>
      </c>
    </row>
    <row r="43664" spans="1:5">
      <c r="A43664">
        <v>0</v>
      </c>
      <c r="B43664">
        <v>24524</v>
      </c>
      <c r="C43664">
        <v>0</v>
      </c>
      <c r="D43664">
        <v>3</v>
      </c>
      <c r="E43664">
        <v>73572</v>
      </c>
    </row>
    <row r="43665" spans="1:5">
      <c r="A43665">
        <v>0</v>
      </c>
      <c r="B43665">
        <v>24528</v>
      </c>
      <c r="C43665">
        <v>0</v>
      </c>
      <c r="D43665">
        <v>1</v>
      </c>
      <c r="E43665">
        <v>24528</v>
      </c>
    </row>
    <row r="43666" spans="1:5">
      <c r="A43666">
        <v>0</v>
      </c>
      <c r="B43666">
        <v>24544</v>
      </c>
      <c r="C43666">
        <v>0</v>
      </c>
      <c r="D43666">
        <v>3</v>
      </c>
      <c r="E43666">
        <v>73632</v>
      </c>
    </row>
    <row r="43667" spans="1:5">
      <c r="A43667">
        <v>0</v>
      </c>
      <c r="B43667">
        <v>24548</v>
      </c>
      <c r="C43667">
        <v>0</v>
      </c>
      <c r="D43667">
        <v>3</v>
      </c>
      <c r="E43667">
        <v>73644</v>
      </c>
    </row>
    <row r="43668" spans="1:5">
      <c r="A43668">
        <v>0</v>
      </c>
      <c r="B43668">
        <v>24608</v>
      </c>
      <c r="C43668">
        <v>0</v>
      </c>
      <c r="D43668">
        <v>7</v>
      </c>
      <c r="E43668">
        <v>172256</v>
      </c>
    </row>
    <row r="43669" spans="1:5">
      <c r="A43669">
        <v>0</v>
      </c>
      <c r="B43669">
        <v>24624</v>
      </c>
      <c r="C43669">
        <v>0</v>
      </c>
      <c r="D43669">
        <v>3</v>
      </c>
      <c r="E43669">
        <v>73872</v>
      </c>
    </row>
    <row r="43670" spans="1:5">
      <c r="A43670">
        <v>1</v>
      </c>
      <c r="B43670">
        <v>24640</v>
      </c>
      <c r="C43670">
        <v>0</v>
      </c>
      <c r="D43670">
        <v>3</v>
      </c>
      <c r="E43670">
        <v>73920</v>
      </c>
    </row>
    <row r="43671" spans="1:5">
      <c r="A43671">
        <v>0</v>
      </c>
      <c r="B43671">
        <v>24658</v>
      </c>
      <c r="C43671">
        <v>0</v>
      </c>
      <c r="D43671">
        <v>3</v>
      </c>
      <c r="E43671">
        <v>73974</v>
      </c>
    </row>
    <row r="43672" spans="1:5">
      <c r="A43672">
        <v>0</v>
      </c>
      <c r="B43672">
        <v>24664</v>
      </c>
      <c r="C43672">
        <v>0</v>
      </c>
      <c r="D43672">
        <v>4</v>
      </c>
      <c r="E43672">
        <v>98656</v>
      </c>
    </row>
    <row r="43673" spans="1:5">
      <c r="A43673">
        <v>0</v>
      </c>
      <c r="B43673">
        <v>24680</v>
      </c>
      <c r="C43673">
        <v>0</v>
      </c>
      <c r="D43673">
        <v>1</v>
      </c>
      <c r="E43673">
        <v>24680</v>
      </c>
    </row>
    <row r="43674" spans="1:5">
      <c r="A43674">
        <v>1</v>
      </c>
      <c r="B43674">
        <v>24680</v>
      </c>
      <c r="C43674">
        <v>0</v>
      </c>
      <c r="D43674">
        <v>1</v>
      </c>
      <c r="E43674">
        <v>24680</v>
      </c>
    </row>
    <row r="43675" spans="1:5">
      <c r="A43675">
        <v>0</v>
      </c>
      <c r="B43675">
        <v>24696</v>
      </c>
      <c r="C43675">
        <v>0</v>
      </c>
      <c r="D43675">
        <v>3</v>
      </c>
      <c r="E43675">
        <v>74088</v>
      </c>
    </row>
    <row r="43676" spans="1:5">
      <c r="A43676">
        <v>0</v>
      </c>
      <c r="B43676">
        <v>24703</v>
      </c>
      <c r="C43676">
        <v>0</v>
      </c>
      <c r="D43676">
        <v>3</v>
      </c>
      <c r="E43676">
        <v>74109</v>
      </c>
    </row>
    <row r="43677" spans="1:5">
      <c r="A43677">
        <v>0</v>
      </c>
      <c r="B43677">
        <v>24716</v>
      </c>
      <c r="C43677">
        <v>0</v>
      </c>
      <c r="D43677">
        <v>1</v>
      </c>
      <c r="E43677">
        <v>24716</v>
      </c>
    </row>
    <row r="43678" spans="1:5">
      <c r="A43678">
        <v>0</v>
      </c>
      <c r="B43678">
        <v>24736</v>
      </c>
      <c r="C43678">
        <v>0</v>
      </c>
      <c r="D43678">
        <v>3</v>
      </c>
      <c r="E43678">
        <v>74208</v>
      </c>
    </row>
    <row r="43679" spans="1:5">
      <c r="A43679">
        <v>0</v>
      </c>
      <c r="B43679">
        <v>24740</v>
      </c>
      <c r="C43679">
        <v>0</v>
      </c>
      <c r="D43679">
        <v>1</v>
      </c>
      <c r="E43679">
        <v>24740</v>
      </c>
    </row>
    <row r="43680" spans="1:5">
      <c r="A43680">
        <v>0</v>
      </c>
      <c r="B43680">
        <v>24768</v>
      </c>
      <c r="C43680">
        <v>0</v>
      </c>
      <c r="D43680">
        <v>1</v>
      </c>
      <c r="E43680">
        <v>24768</v>
      </c>
    </row>
    <row r="43681" spans="1:5">
      <c r="A43681">
        <v>0</v>
      </c>
      <c r="B43681">
        <v>24772</v>
      </c>
      <c r="C43681">
        <v>0</v>
      </c>
      <c r="D43681">
        <v>1</v>
      </c>
      <c r="E43681">
        <v>24772</v>
      </c>
    </row>
    <row r="43682" spans="1:5">
      <c r="A43682">
        <v>0</v>
      </c>
      <c r="B43682">
        <v>24782</v>
      </c>
      <c r="C43682">
        <v>0</v>
      </c>
      <c r="D43682">
        <v>1</v>
      </c>
      <c r="E43682">
        <v>24782</v>
      </c>
    </row>
    <row r="43683" spans="1:5">
      <c r="A43683">
        <v>0</v>
      </c>
      <c r="B43683">
        <v>24792</v>
      </c>
      <c r="C43683">
        <v>0</v>
      </c>
      <c r="D43683">
        <v>1</v>
      </c>
      <c r="E43683">
        <v>24792</v>
      </c>
    </row>
    <row r="43684" spans="1:5">
      <c r="A43684">
        <v>1</v>
      </c>
      <c r="B43684">
        <v>24792</v>
      </c>
      <c r="C43684">
        <v>0</v>
      </c>
      <c r="D43684">
        <v>1</v>
      </c>
      <c r="E43684">
        <v>24792</v>
      </c>
    </row>
    <row r="43685" spans="1:5">
      <c r="A43685">
        <v>0</v>
      </c>
      <c r="B43685">
        <v>24800</v>
      </c>
      <c r="C43685">
        <v>0</v>
      </c>
      <c r="D43685">
        <v>3</v>
      </c>
      <c r="E43685">
        <v>74400</v>
      </c>
    </row>
    <row r="43686" spans="1:5">
      <c r="A43686">
        <v>0</v>
      </c>
      <c r="B43686">
        <v>24816</v>
      </c>
      <c r="C43686">
        <v>0</v>
      </c>
      <c r="D43686">
        <v>7</v>
      </c>
      <c r="E43686">
        <v>173712</v>
      </c>
    </row>
    <row r="43687" spans="1:5">
      <c r="A43687">
        <v>0</v>
      </c>
      <c r="B43687">
        <v>24823</v>
      </c>
      <c r="C43687">
        <v>0</v>
      </c>
      <c r="D43687">
        <v>3</v>
      </c>
      <c r="E43687">
        <v>74469</v>
      </c>
    </row>
    <row r="43688" spans="1:5">
      <c r="A43688">
        <v>0</v>
      </c>
      <c r="B43688">
        <v>24832</v>
      </c>
      <c r="C43688">
        <v>0</v>
      </c>
      <c r="D43688">
        <v>1</v>
      </c>
      <c r="E43688">
        <v>24832</v>
      </c>
    </row>
    <row r="43689" spans="1:5">
      <c r="A43689">
        <v>0</v>
      </c>
      <c r="B43689">
        <v>24837</v>
      </c>
      <c r="C43689">
        <v>0</v>
      </c>
      <c r="D43689">
        <v>3</v>
      </c>
      <c r="E43689">
        <v>74511</v>
      </c>
    </row>
    <row r="43690" spans="1:5">
      <c r="A43690">
        <v>0</v>
      </c>
      <c r="B43690">
        <v>24848</v>
      </c>
      <c r="C43690">
        <v>0</v>
      </c>
      <c r="D43690">
        <v>1</v>
      </c>
      <c r="E43690">
        <v>24848</v>
      </c>
    </row>
    <row r="43691" spans="1:5">
      <c r="A43691">
        <v>0</v>
      </c>
      <c r="B43691">
        <v>24856</v>
      </c>
      <c r="C43691">
        <v>0</v>
      </c>
      <c r="D43691">
        <v>1</v>
      </c>
      <c r="E43691">
        <v>24856</v>
      </c>
    </row>
    <row r="43692" spans="1:5">
      <c r="A43692">
        <v>0</v>
      </c>
      <c r="B43692">
        <v>24868</v>
      </c>
      <c r="C43692">
        <v>0</v>
      </c>
      <c r="D43692">
        <v>1</v>
      </c>
      <c r="E43692">
        <v>24868</v>
      </c>
    </row>
    <row r="43693" spans="1:5">
      <c r="A43693">
        <v>0</v>
      </c>
      <c r="B43693">
        <v>24880</v>
      </c>
      <c r="C43693">
        <v>0</v>
      </c>
      <c r="D43693">
        <v>1</v>
      </c>
      <c r="E43693">
        <v>24880</v>
      </c>
    </row>
    <row r="43694" spans="1:5">
      <c r="A43694">
        <v>0</v>
      </c>
      <c r="B43694">
        <v>24884</v>
      </c>
      <c r="C43694">
        <v>0</v>
      </c>
      <c r="D43694">
        <v>3</v>
      </c>
      <c r="E43694">
        <v>74652</v>
      </c>
    </row>
    <row r="43695" spans="1:5">
      <c r="A43695">
        <v>0</v>
      </c>
      <c r="B43695">
        <v>24900</v>
      </c>
      <c r="C43695">
        <v>0</v>
      </c>
      <c r="D43695">
        <v>3</v>
      </c>
      <c r="E43695">
        <v>74700</v>
      </c>
    </row>
    <row r="43696" spans="1:5">
      <c r="A43696">
        <v>0</v>
      </c>
      <c r="B43696">
        <v>24906</v>
      </c>
      <c r="C43696">
        <v>0</v>
      </c>
      <c r="D43696">
        <v>3</v>
      </c>
      <c r="E43696">
        <v>74718</v>
      </c>
    </row>
    <row r="43697" spans="1:5">
      <c r="A43697">
        <v>0</v>
      </c>
      <c r="B43697">
        <v>24928</v>
      </c>
      <c r="C43697">
        <v>0</v>
      </c>
      <c r="D43697">
        <v>1</v>
      </c>
      <c r="E43697">
        <v>24928</v>
      </c>
    </row>
    <row r="43698" spans="1:5">
      <c r="A43698">
        <v>0</v>
      </c>
      <c r="B43698">
        <v>24936</v>
      </c>
      <c r="C43698">
        <v>0</v>
      </c>
      <c r="D43698">
        <v>4</v>
      </c>
      <c r="E43698">
        <v>99744</v>
      </c>
    </row>
    <row r="43699" spans="1:5">
      <c r="A43699">
        <v>0</v>
      </c>
      <c r="B43699">
        <v>24952</v>
      </c>
      <c r="C43699">
        <v>0</v>
      </c>
      <c r="D43699">
        <v>3</v>
      </c>
      <c r="E43699">
        <v>74856</v>
      </c>
    </row>
    <row r="43700" spans="1:5">
      <c r="A43700">
        <v>0</v>
      </c>
      <c r="B43700">
        <v>24970</v>
      </c>
      <c r="C43700">
        <v>0</v>
      </c>
      <c r="D43700">
        <v>3</v>
      </c>
      <c r="E43700">
        <v>74910</v>
      </c>
    </row>
    <row r="43701" spans="1:5">
      <c r="A43701">
        <v>0</v>
      </c>
      <c r="B43701">
        <v>24976</v>
      </c>
      <c r="C43701">
        <v>0</v>
      </c>
      <c r="D43701">
        <v>1</v>
      </c>
      <c r="E43701">
        <v>24976</v>
      </c>
    </row>
    <row r="43702" spans="1:5">
      <c r="A43702">
        <v>0</v>
      </c>
      <c r="B43702">
        <v>24980</v>
      </c>
      <c r="C43702">
        <v>0</v>
      </c>
      <c r="D43702">
        <v>3</v>
      </c>
      <c r="E43702">
        <v>74940</v>
      </c>
    </row>
    <row r="43703" spans="1:5">
      <c r="A43703">
        <v>0</v>
      </c>
      <c r="B43703">
        <v>24990</v>
      </c>
      <c r="C43703">
        <v>0</v>
      </c>
      <c r="D43703">
        <v>1</v>
      </c>
      <c r="E43703">
        <v>24990</v>
      </c>
    </row>
    <row r="43704" spans="1:5">
      <c r="A43704">
        <v>0</v>
      </c>
      <c r="B43704">
        <v>25010</v>
      </c>
      <c r="C43704">
        <v>0</v>
      </c>
      <c r="D43704">
        <v>1</v>
      </c>
      <c r="E43704">
        <v>25010</v>
      </c>
    </row>
    <row r="43705" spans="1:5">
      <c r="A43705">
        <v>0</v>
      </c>
      <c r="B43705">
        <v>25012</v>
      </c>
      <c r="C43705">
        <v>0</v>
      </c>
      <c r="D43705">
        <v>1</v>
      </c>
      <c r="E43705">
        <v>25012</v>
      </c>
    </row>
    <row r="43706" spans="1:5">
      <c r="A43706">
        <v>0</v>
      </c>
      <c r="B43706">
        <v>25026</v>
      </c>
      <c r="C43706">
        <v>0</v>
      </c>
      <c r="D43706">
        <v>3</v>
      </c>
      <c r="E43706">
        <v>75078</v>
      </c>
    </row>
    <row r="43707" spans="1:5">
      <c r="A43707">
        <v>0</v>
      </c>
      <c r="B43707">
        <v>25040</v>
      </c>
      <c r="C43707">
        <v>0</v>
      </c>
      <c r="D43707">
        <v>3</v>
      </c>
      <c r="E43707">
        <v>75120</v>
      </c>
    </row>
    <row r="43708" spans="1:5">
      <c r="A43708">
        <v>0</v>
      </c>
      <c r="B43708">
        <v>25056</v>
      </c>
      <c r="C43708">
        <v>0</v>
      </c>
      <c r="D43708">
        <v>1</v>
      </c>
      <c r="E43708">
        <v>25056</v>
      </c>
    </row>
    <row r="43709" spans="1:5">
      <c r="A43709">
        <v>0</v>
      </c>
      <c r="B43709">
        <v>25084</v>
      </c>
      <c r="C43709">
        <v>0</v>
      </c>
      <c r="D43709">
        <v>2</v>
      </c>
      <c r="E43709">
        <v>50168</v>
      </c>
    </row>
    <row r="43710" spans="1:5">
      <c r="A43710">
        <v>0</v>
      </c>
      <c r="B43710">
        <v>25088</v>
      </c>
      <c r="C43710">
        <v>0</v>
      </c>
      <c r="D43710">
        <v>3</v>
      </c>
      <c r="E43710">
        <v>75264</v>
      </c>
    </row>
    <row r="43711" spans="1:5">
      <c r="A43711">
        <v>0</v>
      </c>
      <c r="B43711">
        <v>25126</v>
      </c>
      <c r="C43711">
        <v>0</v>
      </c>
      <c r="D43711">
        <v>3</v>
      </c>
      <c r="E43711">
        <v>75378</v>
      </c>
    </row>
    <row r="43712" spans="1:5">
      <c r="A43712">
        <v>0</v>
      </c>
      <c r="B43712">
        <v>25159</v>
      </c>
      <c r="C43712">
        <v>0</v>
      </c>
      <c r="D43712">
        <v>3</v>
      </c>
      <c r="E43712">
        <v>75477</v>
      </c>
    </row>
    <row r="43713" spans="1:5">
      <c r="A43713">
        <v>0</v>
      </c>
      <c r="B43713">
        <v>25168</v>
      </c>
      <c r="C43713">
        <v>0</v>
      </c>
      <c r="D43713">
        <v>7</v>
      </c>
      <c r="E43713">
        <v>176176</v>
      </c>
    </row>
    <row r="43714" spans="1:5">
      <c r="A43714">
        <v>1</v>
      </c>
      <c r="B43714">
        <v>25184</v>
      </c>
      <c r="C43714">
        <v>0</v>
      </c>
      <c r="D43714">
        <v>1</v>
      </c>
      <c r="E43714">
        <v>25184</v>
      </c>
    </row>
    <row r="43715" spans="1:5">
      <c r="A43715">
        <v>0</v>
      </c>
      <c r="B43715">
        <v>25212</v>
      </c>
      <c r="C43715">
        <v>0</v>
      </c>
      <c r="D43715">
        <v>6</v>
      </c>
      <c r="E43715">
        <v>151272</v>
      </c>
    </row>
    <row r="43716" spans="1:5">
      <c r="A43716">
        <v>0</v>
      </c>
      <c r="B43716">
        <v>25220</v>
      </c>
      <c r="C43716">
        <v>0</v>
      </c>
      <c r="D43716">
        <v>1</v>
      </c>
      <c r="E43716">
        <v>25220</v>
      </c>
    </row>
    <row r="43717" spans="1:5">
      <c r="A43717">
        <v>0</v>
      </c>
      <c r="B43717">
        <v>25229</v>
      </c>
      <c r="C43717">
        <v>0</v>
      </c>
      <c r="D43717">
        <v>3</v>
      </c>
      <c r="E43717">
        <v>75687</v>
      </c>
    </row>
    <row r="43718" spans="1:5">
      <c r="A43718">
        <v>1</v>
      </c>
      <c r="B43718">
        <v>25232</v>
      </c>
      <c r="C43718">
        <v>0</v>
      </c>
      <c r="D43718">
        <v>1</v>
      </c>
      <c r="E43718">
        <v>25232</v>
      </c>
    </row>
    <row r="43719" spans="1:5">
      <c r="A43719">
        <v>0</v>
      </c>
      <c r="B43719">
        <v>25248</v>
      </c>
      <c r="C43719">
        <v>0</v>
      </c>
      <c r="D43719">
        <v>4</v>
      </c>
      <c r="E43719">
        <v>100992</v>
      </c>
    </row>
    <row r="43720" spans="1:5">
      <c r="A43720">
        <v>0</v>
      </c>
      <c r="B43720">
        <v>25264</v>
      </c>
      <c r="C43720">
        <v>0</v>
      </c>
      <c r="D43720">
        <v>3</v>
      </c>
      <c r="E43720">
        <v>75792</v>
      </c>
    </row>
    <row r="43721" spans="1:5">
      <c r="A43721">
        <v>0</v>
      </c>
      <c r="B43721">
        <v>25280</v>
      </c>
      <c r="C43721">
        <v>0</v>
      </c>
      <c r="D43721">
        <v>6</v>
      </c>
      <c r="E43721">
        <v>151680</v>
      </c>
    </row>
    <row r="43722" spans="1:5">
      <c r="A43722">
        <v>0</v>
      </c>
      <c r="B43722">
        <v>25288</v>
      </c>
      <c r="C43722">
        <v>0</v>
      </c>
      <c r="D43722">
        <v>4</v>
      </c>
      <c r="E43722">
        <v>101152</v>
      </c>
    </row>
    <row r="43723" spans="1:5">
      <c r="A43723">
        <v>0</v>
      </c>
      <c r="B43723">
        <v>25292</v>
      </c>
      <c r="C43723">
        <v>0</v>
      </c>
      <c r="D43723">
        <v>1</v>
      </c>
      <c r="E43723">
        <v>25292</v>
      </c>
    </row>
    <row r="43724" spans="1:5">
      <c r="A43724">
        <v>1</v>
      </c>
      <c r="B43724">
        <v>25312</v>
      </c>
      <c r="C43724">
        <v>0</v>
      </c>
      <c r="D43724">
        <v>1</v>
      </c>
      <c r="E43724">
        <v>25312</v>
      </c>
    </row>
    <row r="43725" spans="1:5">
      <c r="A43725">
        <v>0</v>
      </c>
      <c r="B43725">
        <v>25334</v>
      </c>
      <c r="C43725">
        <v>0</v>
      </c>
      <c r="D43725">
        <v>3</v>
      </c>
      <c r="E43725">
        <v>76002</v>
      </c>
    </row>
    <row r="43726" spans="1:5">
      <c r="A43726">
        <v>0</v>
      </c>
      <c r="B43726">
        <v>25339</v>
      </c>
      <c r="C43726">
        <v>0</v>
      </c>
      <c r="D43726">
        <v>3</v>
      </c>
      <c r="E43726">
        <v>76017</v>
      </c>
    </row>
    <row r="43727" spans="1:5">
      <c r="A43727">
        <v>0</v>
      </c>
      <c r="B43727">
        <v>25344</v>
      </c>
      <c r="C43727">
        <v>0</v>
      </c>
      <c r="D43727">
        <v>3</v>
      </c>
      <c r="E43727">
        <v>76032</v>
      </c>
    </row>
    <row r="43728" spans="1:5">
      <c r="A43728">
        <v>1</v>
      </c>
      <c r="B43728">
        <v>25346</v>
      </c>
      <c r="C43728">
        <v>0</v>
      </c>
      <c r="D43728">
        <v>3</v>
      </c>
      <c r="E43728">
        <v>76038</v>
      </c>
    </row>
    <row r="43729" spans="1:5">
      <c r="A43729">
        <v>0</v>
      </c>
      <c r="B43729">
        <v>25360</v>
      </c>
      <c r="C43729">
        <v>0</v>
      </c>
      <c r="D43729">
        <v>1</v>
      </c>
      <c r="E43729">
        <v>25360</v>
      </c>
    </row>
    <row r="43730" spans="1:5">
      <c r="A43730">
        <v>0</v>
      </c>
      <c r="B43730">
        <v>25364</v>
      </c>
      <c r="C43730">
        <v>0</v>
      </c>
      <c r="D43730">
        <v>1</v>
      </c>
      <c r="E43730">
        <v>25364</v>
      </c>
    </row>
    <row r="43731" spans="1:5">
      <c r="A43731">
        <v>0</v>
      </c>
      <c r="B43731">
        <v>25392</v>
      </c>
      <c r="C43731">
        <v>0</v>
      </c>
      <c r="D43731">
        <v>1</v>
      </c>
      <c r="E43731">
        <v>25392</v>
      </c>
    </row>
    <row r="43732" spans="1:5">
      <c r="A43732">
        <v>1</v>
      </c>
      <c r="B43732">
        <v>25392</v>
      </c>
      <c r="C43732">
        <v>0</v>
      </c>
      <c r="D43732">
        <v>3</v>
      </c>
      <c r="E43732">
        <v>76176</v>
      </c>
    </row>
    <row r="43733" spans="1:5">
      <c r="A43733">
        <v>0</v>
      </c>
      <c r="B43733">
        <v>25400</v>
      </c>
      <c r="C43733">
        <v>0</v>
      </c>
      <c r="D43733">
        <v>1</v>
      </c>
      <c r="E43733">
        <v>25400</v>
      </c>
    </row>
    <row r="43734" spans="1:5">
      <c r="A43734">
        <v>1</v>
      </c>
      <c r="B43734">
        <v>25400</v>
      </c>
      <c r="C43734">
        <v>0</v>
      </c>
      <c r="D43734">
        <v>3</v>
      </c>
      <c r="E43734">
        <v>76200</v>
      </c>
    </row>
    <row r="43735" spans="1:5">
      <c r="A43735">
        <v>1</v>
      </c>
      <c r="B43735">
        <v>25404</v>
      </c>
      <c r="C43735">
        <v>0</v>
      </c>
      <c r="D43735">
        <v>1</v>
      </c>
      <c r="E43735">
        <v>25404</v>
      </c>
    </row>
    <row r="43736" spans="1:5">
      <c r="A43736">
        <v>0</v>
      </c>
      <c r="B43736">
        <v>25424</v>
      </c>
      <c r="C43736">
        <v>0</v>
      </c>
      <c r="D43736">
        <v>1</v>
      </c>
      <c r="E43736">
        <v>25424</v>
      </c>
    </row>
    <row r="43737" spans="1:5">
      <c r="A43737">
        <v>0</v>
      </c>
      <c r="B43737">
        <v>25452</v>
      </c>
      <c r="C43737">
        <v>0</v>
      </c>
      <c r="D43737">
        <v>3</v>
      </c>
      <c r="E43737">
        <v>76356</v>
      </c>
    </row>
    <row r="43738" spans="1:5">
      <c r="A43738">
        <v>0</v>
      </c>
      <c r="B43738">
        <v>25456</v>
      </c>
      <c r="C43738">
        <v>0</v>
      </c>
      <c r="D43738">
        <v>4</v>
      </c>
      <c r="E43738">
        <v>101824</v>
      </c>
    </row>
    <row r="43739" spans="1:5">
      <c r="A43739">
        <v>0</v>
      </c>
      <c r="B43739">
        <v>25477</v>
      </c>
      <c r="C43739">
        <v>0</v>
      </c>
      <c r="D43739">
        <v>1</v>
      </c>
      <c r="E43739">
        <v>25477</v>
      </c>
    </row>
    <row r="43740" spans="1:5">
      <c r="A43740">
        <v>0</v>
      </c>
      <c r="B43740">
        <v>25480</v>
      </c>
      <c r="C43740">
        <v>0</v>
      </c>
      <c r="D43740">
        <v>1</v>
      </c>
      <c r="E43740">
        <v>25480</v>
      </c>
    </row>
    <row r="43741" spans="1:5">
      <c r="A43741">
        <v>0</v>
      </c>
      <c r="B43741">
        <v>25488</v>
      </c>
      <c r="C43741">
        <v>0</v>
      </c>
      <c r="D43741">
        <v>3</v>
      </c>
      <c r="E43741">
        <v>76464</v>
      </c>
    </row>
    <row r="43742" spans="1:5">
      <c r="A43742">
        <v>0</v>
      </c>
      <c r="B43742">
        <v>25492</v>
      </c>
      <c r="C43742">
        <v>0</v>
      </c>
      <c r="D43742">
        <v>1</v>
      </c>
      <c r="E43742">
        <v>25492</v>
      </c>
    </row>
    <row r="43743" spans="1:5">
      <c r="A43743">
        <v>0</v>
      </c>
      <c r="B43743">
        <v>25500</v>
      </c>
      <c r="C43743">
        <v>0</v>
      </c>
      <c r="D43743">
        <v>1</v>
      </c>
      <c r="E43743">
        <v>25500</v>
      </c>
    </row>
    <row r="43744" spans="1:5">
      <c r="A43744">
        <v>1</v>
      </c>
      <c r="B43744">
        <v>25520</v>
      </c>
      <c r="C43744">
        <v>0</v>
      </c>
      <c r="D43744">
        <v>3</v>
      </c>
      <c r="E43744">
        <v>76560</v>
      </c>
    </row>
    <row r="43745" spans="1:5">
      <c r="A43745">
        <v>0</v>
      </c>
      <c r="B43745">
        <v>25532</v>
      </c>
      <c r="C43745">
        <v>0</v>
      </c>
      <c r="D43745">
        <v>3</v>
      </c>
      <c r="E43745">
        <v>76596</v>
      </c>
    </row>
    <row r="43746" spans="1:5">
      <c r="A43746">
        <v>0</v>
      </c>
      <c r="B43746">
        <v>25548</v>
      </c>
      <c r="C43746">
        <v>0</v>
      </c>
      <c r="D43746">
        <v>1</v>
      </c>
      <c r="E43746">
        <v>25548</v>
      </c>
    </row>
    <row r="43747" spans="1:5">
      <c r="A43747">
        <v>0</v>
      </c>
      <c r="B43747">
        <v>25557</v>
      </c>
      <c r="C43747">
        <v>0</v>
      </c>
      <c r="D43747">
        <v>3</v>
      </c>
      <c r="E43747">
        <v>76671</v>
      </c>
    </row>
    <row r="43748" spans="1:5">
      <c r="A43748">
        <v>0</v>
      </c>
      <c r="B43748">
        <v>25567</v>
      </c>
      <c r="C43748">
        <v>0</v>
      </c>
      <c r="D43748">
        <v>1</v>
      </c>
      <c r="E43748">
        <v>25567</v>
      </c>
    </row>
    <row r="43749" spans="1:5">
      <c r="A43749">
        <v>0</v>
      </c>
      <c r="B43749">
        <v>25576</v>
      </c>
      <c r="C43749">
        <v>0</v>
      </c>
      <c r="D43749">
        <v>4</v>
      </c>
      <c r="E43749">
        <v>102304</v>
      </c>
    </row>
    <row r="43750" spans="1:5">
      <c r="A43750">
        <v>1</v>
      </c>
      <c r="B43750">
        <v>25580</v>
      </c>
      <c r="C43750">
        <v>0</v>
      </c>
      <c r="D43750">
        <v>1</v>
      </c>
      <c r="E43750">
        <v>25580</v>
      </c>
    </row>
    <row r="43751" spans="1:5">
      <c r="A43751">
        <v>0</v>
      </c>
      <c r="B43751">
        <v>25583</v>
      </c>
      <c r="C43751">
        <v>0</v>
      </c>
      <c r="D43751">
        <v>3</v>
      </c>
      <c r="E43751">
        <v>76749</v>
      </c>
    </row>
    <row r="43752" spans="1:5">
      <c r="A43752">
        <v>0</v>
      </c>
      <c r="B43752">
        <v>25584</v>
      </c>
      <c r="C43752">
        <v>0</v>
      </c>
      <c r="D43752">
        <v>3</v>
      </c>
      <c r="E43752">
        <v>76752</v>
      </c>
    </row>
    <row r="43753" spans="1:5">
      <c r="A43753">
        <v>0</v>
      </c>
      <c r="B43753">
        <v>25596</v>
      </c>
      <c r="C43753">
        <v>0</v>
      </c>
      <c r="D43753">
        <v>3</v>
      </c>
      <c r="E43753">
        <v>76788</v>
      </c>
    </row>
    <row r="43754" spans="1:5">
      <c r="A43754">
        <v>0</v>
      </c>
      <c r="B43754">
        <v>25600</v>
      </c>
      <c r="C43754">
        <v>0</v>
      </c>
      <c r="D43754">
        <v>6</v>
      </c>
      <c r="E43754">
        <v>153600</v>
      </c>
    </row>
    <row r="43755" spans="1:5">
      <c r="A43755">
        <v>0</v>
      </c>
      <c r="B43755">
        <v>25609</v>
      </c>
      <c r="C43755">
        <v>0</v>
      </c>
      <c r="D43755">
        <v>3</v>
      </c>
      <c r="E43755">
        <v>76827</v>
      </c>
    </row>
    <row r="43756" spans="1:5">
      <c r="A43756">
        <v>0</v>
      </c>
      <c r="B43756">
        <v>25637</v>
      </c>
      <c r="C43756">
        <v>0</v>
      </c>
      <c r="D43756">
        <v>3</v>
      </c>
      <c r="E43756">
        <v>76911</v>
      </c>
    </row>
    <row r="43757" spans="1:5">
      <c r="A43757">
        <v>0</v>
      </c>
      <c r="B43757">
        <v>25652</v>
      </c>
      <c r="C43757">
        <v>0</v>
      </c>
      <c r="D43757">
        <v>1</v>
      </c>
      <c r="E43757">
        <v>25652</v>
      </c>
    </row>
    <row r="43758" spans="1:5">
      <c r="A43758">
        <v>0</v>
      </c>
      <c r="B43758">
        <v>25696</v>
      </c>
      <c r="C43758">
        <v>0</v>
      </c>
      <c r="D43758">
        <v>3</v>
      </c>
      <c r="E43758">
        <v>77088</v>
      </c>
    </row>
    <row r="43759" spans="1:5">
      <c r="A43759">
        <v>1</v>
      </c>
      <c r="B43759">
        <v>25700</v>
      </c>
      <c r="C43759">
        <v>0</v>
      </c>
      <c r="D43759">
        <v>3</v>
      </c>
      <c r="E43759">
        <v>77100</v>
      </c>
    </row>
    <row r="43760" spans="1:5">
      <c r="A43760">
        <v>1</v>
      </c>
      <c r="B43760">
        <v>25709</v>
      </c>
      <c r="C43760">
        <v>0</v>
      </c>
      <c r="D43760">
        <v>1</v>
      </c>
      <c r="E43760">
        <v>25709</v>
      </c>
    </row>
    <row r="43761" spans="1:5">
      <c r="A43761">
        <v>0</v>
      </c>
      <c r="B43761">
        <v>25714</v>
      </c>
      <c r="C43761">
        <v>0</v>
      </c>
      <c r="D43761">
        <v>1</v>
      </c>
      <c r="E43761">
        <v>25714</v>
      </c>
    </row>
    <row r="43762" spans="1:5">
      <c r="A43762">
        <v>0</v>
      </c>
      <c r="B43762">
        <v>25716</v>
      </c>
      <c r="C43762">
        <v>0</v>
      </c>
      <c r="D43762">
        <v>3</v>
      </c>
      <c r="E43762">
        <v>77148</v>
      </c>
    </row>
    <row r="43763" spans="1:5">
      <c r="A43763">
        <v>0</v>
      </c>
      <c r="B43763">
        <v>25728</v>
      </c>
      <c r="C43763">
        <v>0</v>
      </c>
      <c r="D43763">
        <v>1</v>
      </c>
      <c r="E43763">
        <v>25728</v>
      </c>
    </row>
    <row r="43764" spans="1:5">
      <c r="A43764">
        <v>0</v>
      </c>
      <c r="B43764">
        <v>25730</v>
      </c>
      <c r="C43764">
        <v>0</v>
      </c>
      <c r="D43764">
        <v>1</v>
      </c>
      <c r="E43764">
        <v>25730</v>
      </c>
    </row>
    <row r="43765" spans="1:5">
      <c r="A43765">
        <v>0</v>
      </c>
      <c r="B43765">
        <v>25760</v>
      </c>
      <c r="C43765">
        <v>0</v>
      </c>
      <c r="D43765">
        <v>3</v>
      </c>
      <c r="E43765">
        <v>77280</v>
      </c>
    </row>
    <row r="43766" spans="1:5">
      <c r="A43766">
        <v>1</v>
      </c>
      <c r="B43766">
        <v>25760</v>
      </c>
      <c r="C43766">
        <v>0</v>
      </c>
      <c r="D43766">
        <v>3</v>
      </c>
      <c r="E43766">
        <v>77280</v>
      </c>
    </row>
    <row r="43767" spans="1:5">
      <c r="A43767">
        <v>0</v>
      </c>
      <c r="B43767">
        <v>25761</v>
      </c>
      <c r="C43767">
        <v>0</v>
      </c>
      <c r="D43767">
        <v>1</v>
      </c>
      <c r="E43767">
        <v>25761</v>
      </c>
    </row>
    <row r="43768" spans="1:5">
      <c r="A43768">
        <v>0</v>
      </c>
      <c r="B43768">
        <v>25768</v>
      </c>
      <c r="C43768">
        <v>0</v>
      </c>
      <c r="D43768">
        <v>1</v>
      </c>
      <c r="E43768">
        <v>25768</v>
      </c>
    </row>
    <row r="43769" spans="1:5">
      <c r="A43769">
        <v>1</v>
      </c>
      <c r="B43769">
        <v>25768</v>
      </c>
      <c r="C43769">
        <v>0</v>
      </c>
      <c r="D43769">
        <v>6</v>
      </c>
      <c r="E43769">
        <v>154608</v>
      </c>
    </row>
    <row r="43770" spans="1:5">
      <c r="A43770">
        <v>0</v>
      </c>
      <c r="B43770">
        <v>25784</v>
      </c>
      <c r="C43770">
        <v>0</v>
      </c>
      <c r="D43770">
        <v>2</v>
      </c>
      <c r="E43770">
        <v>51568</v>
      </c>
    </row>
    <row r="43771" spans="1:5">
      <c r="A43771">
        <v>0</v>
      </c>
      <c r="B43771">
        <v>25787</v>
      </c>
      <c r="C43771">
        <v>0</v>
      </c>
      <c r="D43771">
        <v>1</v>
      </c>
      <c r="E43771">
        <v>25787</v>
      </c>
    </row>
    <row r="43772" spans="1:5">
      <c r="A43772">
        <v>0</v>
      </c>
      <c r="B43772">
        <v>25792</v>
      </c>
      <c r="C43772">
        <v>0</v>
      </c>
      <c r="D43772">
        <v>1</v>
      </c>
      <c r="E43772">
        <v>25792</v>
      </c>
    </row>
    <row r="43773" spans="1:5">
      <c r="A43773">
        <v>0</v>
      </c>
      <c r="B43773">
        <v>25816</v>
      </c>
      <c r="C43773">
        <v>0</v>
      </c>
      <c r="D43773">
        <v>1</v>
      </c>
      <c r="E43773">
        <v>25816</v>
      </c>
    </row>
    <row r="43774" spans="1:5">
      <c r="A43774">
        <v>1</v>
      </c>
      <c r="B43774">
        <v>25827</v>
      </c>
      <c r="C43774">
        <v>0</v>
      </c>
      <c r="D43774">
        <v>1</v>
      </c>
      <c r="E43774">
        <v>25827</v>
      </c>
    </row>
    <row r="43775" spans="1:5">
      <c r="A43775">
        <v>0</v>
      </c>
      <c r="B43775">
        <v>25828</v>
      </c>
      <c r="C43775">
        <v>0</v>
      </c>
      <c r="D43775">
        <v>1</v>
      </c>
      <c r="E43775">
        <v>25828</v>
      </c>
    </row>
    <row r="43776" spans="1:5">
      <c r="A43776">
        <v>0</v>
      </c>
      <c r="B43776">
        <v>25840</v>
      </c>
      <c r="C43776">
        <v>0</v>
      </c>
      <c r="D43776">
        <v>3</v>
      </c>
      <c r="E43776">
        <v>77520</v>
      </c>
    </row>
    <row r="43777" spans="1:5">
      <c r="A43777">
        <v>1</v>
      </c>
      <c r="B43777">
        <v>25856</v>
      </c>
      <c r="C43777">
        <v>0</v>
      </c>
      <c r="D43777">
        <v>3</v>
      </c>
      <c r="E43777">
        <v>77568</v>
      </c>
    </row>
    <row r="43778" spans="1:5">
      <c r="A43778">
        <v>0</v>
      </c>
      <c r="B43778">
        <v>25888</v>
      </c>
      <c r="C43778">
        <v>0</v>
      </c>
      <c r="D43778">
        <v>3</v>
      </c>
      <c r="E43778">
        <v>77664</v>
      </c>
    </row>
    <row r="43779" spans="1:5">
      <c r="A43779">
        <v>0</v>
      </c>
      <c r="B43779">
        <v>25892</v>
      </c>
      <c r="C43779">
        <v>0</v>
      </c>
      <c r="D43779">
        <v>3</v>
      </c>
      <c r="E43779">
        <v>77676</v>
      </c>
    </row>
    <row r="43780" spans="1:5">
      <c r="A43780">
        <v>1</v>
      </c>
      <c r="B43780">
        <v>25892</v>
      </c>
      <c r="C43780">
        <v>0</v>
      </c>
      <c r="D43780">
        <v>1</v>
      </c>
      <c r="E43780">
        <v>25892</v>
      </c>
    </row>
    <row r="43781" spans="1:5">
      <c r="A43781">
        <v>0</v>
      </c>
      <c r="B43781">
        <v>25900</v>
      </c>
      <c r="C43781">
        <v>0</v>
      </c>
      <c r="D43781">
        <v>3</v>
      </c>
      <c r="E43781">
        <v>77700</v>
      </c>
    </row>
    <row r="43782" spans="1:5">
      <c r="A43782">
        <v>1</v>
      </c>
      <c r="B43782">
        <v>25900</v>
      </c>
      <c r="C43782">
        <v>0</v>
      </c>
      <c r="D43782">
        <v>1</v>
      </c>
      <c r="E43782">
        <v>25900</v>
      </c>
    </row>
    <row r="43783" spans="1:5">
      <c r="A43783">
        <v>0</v>
      </c>
      <c r="B43783">
        <v>25915</v>
      </c>
      <c r="C43783">
        <v>0</v>
      </c>
      <c r="D43783">
        <v>3</v>
      </c>
      <c r="E43783">
        <v>77745</v>
      </c>
    </row>
    <row r="43784" spans="1:5">
      <c r="A43784">
        <v>0</v>
      </c>
      <c r="B43784">
        <v>25916</v>
      </c>
      <c r="C43784">
        <v>0</v>
      </c>
      <c r="D43784">
        <v>1</v>
      </c>
      <c r="E43784">
        <v>25916</v>
      </c>
    </row>
    <row r="43785" spans="1:5">
      <c r="A43785">
        <v>1</v>
      </c>
      <c r="B43785">
        <v>25920</v>
      </c>
      <c r="C43785">
        <v>0</v>
      </c>
      <c r="D43785">
        <v>3</v>
      </c>
      <c r="E43785">
        <v>77760</v>
      </c>
    </row>
    <row r="43786" spans="1:5">
      <c r="A43786">
        <v>0</v>
      </c>
      <c r="B43786">
        <v>25928</v>
      </c>
      <c r="C43786">
        <v>0</v>
      </c>
      <c r="D43786">
        <v>3</v>
      </c>
      <c r="E43786">
        <v>77784</v>
      </c>
    </row>
    <row r="43787" spans="1:5">
      <c r="A43787">
        <v>0</v>
      </c>
      <c r="B43787">
        <v>25932</v>
      </c>
      <c r="C43787">
        <v>0</v>
      </c>
      <c r="D43787">
        <v>3</v>
      </c>
      <c r="E43787">
        <v>77796</v>
      </c>
    </row>
    <row r="43788" spans="1:5">
      <c r="A43788">
        <v>0</v>
      </c>
      <c r="B43788">
        <v>25940</v>
      </c>
      <c r="C43788">
        <v>0</v>
      </c>
      <c r="D43788">
        <v>3</v>
      </c>
      <c r="E43788">
        <v>77820</v>
      </c>
    </row>
    <row r="43789" spans="1:5">
      <c r="A43789">
        <v>0</v>
      </c>
      <c r="B43789">
        <v>25960</v>
      </c>
      <c r="C43789">
        <v>0</v>
      </c>
      <c r="D43789">
        <v>1</v>
      </c>
      <c r="E43789">
        <v>25960</v>
      </c>
    </row>
    <row r="43790" spans="1:5">
      <c r="A43790">
        <v>0</v>
      </c>
      <c r="B43790">
        <v>25975</v>
      </c>
      <c r="C43790">
        <v>0</v>
      </c>
      <c r="D43790">
        <v>1</v>
      </c>
      <c r="E43790">
        <v>25975</v>
      </c>
    </row>
    <row r="43791" spans="1:5">
      <c r="A43791">
        <v>1</v>
      </c>
      <c r="B43791">
        <v>25978</v>
      </c>
      <c r="C43791">
        <v>0</v>
      </c>
      <c r="D43791">
        <v>1</v>
      </c>
      <c r="E43791">
        <v>25978</v>
      </c>
    </row>
    <row r="43792" spans="1:5">
      <c r="A43792">
        <v>0</v>
      </c>
      <c r="B43792">
        <v>25980</v>
      </c>
      <c r="C43792">
        <v>0</v>
      </c>
      <c r="D43792">
        <v>1</v>
      </c>
      <c r="E43792">
        <v>25980</v>
      </c>
    </row>
    <row r="43793" spans="1:5">
      <c r="A43793">
        <v>0</v>
      </c>
      <c r="B43793">
        <v>26004</v>
      </c>
      <c r="C43793">
        <v>0</v>
      </c>
      <c r="D43793">
        <v>1</v>
      </c>
      <c r="E43793">
        <v>26004</v>
      </c>
    </row>
    <row r="43794" spans="1:5">
      <c r="A43794">
        <v>0</v>
      </c>
      <c r="B43794">
        <v>26012</v>
      </c>
      <c r="C43794">
        <v>0</v>
      </c>
      <c r="D43794">
        <v>4</v>
      </c>
      <c r="E43794">
        <v>104048</v>
      </c>
    </row>
    <row r="43795" spans="1:5">
      <c r="A43795">
        <v>0</v>
      </c>
      <c r="B43795">
        <v>26033</v>
      </c>
      <c r="C43795">
        <v>0</v>
      </c>
      <c r="D43795">
        <v>1</v>
      </c>
      <c r="E43795">
        <v>26033</v>
      </c>
    </row>
    <row r="43796" spans="1:5">
      <c r="A43796">
        <v>0</v>
      </c>
      <c r="B43796">
        <v>26037</v>
      </c>
      <c r="C43796">
        <v>0</v>
      </c>
      <c r="D43796">
        <v>3</v>
      </c>
      <c r="E43796">
        <v>78111</v>
      </c>
    </row>
    <row r="43797" spans="1:5">
      <c r="A43797">
        <v>0</v>
      </c>
      <c r="B43797">
        <v>26041</v>
      </c>
      <c r="C43797">
        <v>0</v>
      </c>
      <c r="D43797">
        <v>3</v>
      </c>
      <c r="E43797">
        <v>78123</v>
      </c>
    </row>
    <row r="43798" spans="1:5">
      <c r="A43798">
        <v>0</v>
      </c>
      <c r="B43798">
        <v>26048</v>
      </c>
      <c r="C43798">
        <v>0</v>
      </c>
      <c r="D43798">
        <v>1</v>
      </c>
      <c r="E43798">
        <v>26048</v>
      </c>
    </row>
    <row r="43799" spans="1:5">
      <c r="A43799">
        <v>0</v>
      </c>
      <c r="B43799">
        <v>26072</v>
      </c>
      <c r="C43799">
        <v>0</v>
      </c>
      <c r="D43799">
        <v>1</v>
      </c>
      <c r="E43799">
        <v>26072</v>
      </c>
    </row>
    <row r="43800" spans="1:5">
      <c r="A43800">
        <v>0</v>
      </c>
      <c r="B43800">
        <v>26080</v>
      </c>
      <c r="C43800">
        <v>0</v>
      </c>
      <c r="D43800">
        <v>1</v>
      </c>
      <c r="E43800">
        <v>26080</v>
      </c>
    </row>
    <row r="43801" spans="1:5">
      <c r="A43801">
        <v>0</v>
      </c>
      <c r="B43801">
        <v>26081</v>
      </c>
      <c r="C43801">
        <v>0</v>
      </c>
      <c r="D43801">
        <v>3</v>
      </c>
      <c r="E43801">
        <v>78243</v>
      </c>
    </row>
    <row r="43802" spans="1:5">
      <c r="A43802">
        <v>1</v>
      </c>
      <c r="B43802">
        <v>26084</v>
      </c>
      <c r="C43802">
        <v>0</v>
      </c>
      <c r="D43802">
        <v>3</v>
      </c>
      <c r="E43802">
        <v>78252</v>
      </c>
    </row>
    <row r="43803" spans="1:5">
      <c r="A43803">
        <v>0</v>
      </c>
      <c r="B43803">
        <v>26096</v>
      </c>
      <c r="C43803">
        <v>0</v>
      </c>
      <c r="D43803">
        <v>3</v>
      </c>
      <c r="E43803">
        <v>78288</v>
      </c>
    </row>
    <row r="43804" spans="1:5">
      <c r="A43804">
        <v>1</v>
      </c>
      <c r="B43804">
        <v>26104</v>
      </c>
      <c r="C43804">
        <v>0</v>
      </c>
      <c r="D43804">
        <v>3</v>
      </c>
      <c r="E43804">
        <v>78312</v>
      </c>
    </row>
    <row r="43805" spans="1:5">
      <c r="A43805">
        <v>0</v>
      </c>
      <c r="B43805">
        <v>26122</v>
      </c>
      <c r="C43805">
        <v>0</v>
      </c>
      <c r="D43805">
        <v>1</v>
      </c>
      <c r="E43805">
        <v>26122</v>
      </c>
    </row>
    <row r="43806" spans="1:5">
      <c r="A43806">
        <v>0</v>
      </c>
      <c r="B43806">
        <v>26128</v>
      </c>
      <c r="C43806">
        <v>0</v>
      </c>
      <c r="D43806">
        <v>1</v>
      </c>
      <c r="E43806">
        <v>26128</v>
      </c>
    </row>
    <row r="43807" spans="1:5">
      <c r="A43807">
        <v>0</v>
      </c>
      <c r="B43807">
        <v>26140</v>
      </c>
      <c r="C43807">
        <v>0</v>
      </c>
      <c r="D43807">
        <v>3</v>
      </c>
      <c r="E43807">
        <v>78420</v>
      </c>
    </row>
    <row r="43808" spans="1:5">
      <c r="A43808">
        <v>0</v>
      </c>
      <c r="B43808">
        <v>26156</v>
      </c>
      <c r="C43808">
        <v>0</v>
      </c>
      <c r="D43808">
        <v>1</v>
      </c>
      <c r="E43808">
        <v>26156</v>
      </c>
    </row>
    <row r="43809" spans="1:5">
      <c r="A43809">
        <v>0</v>
      </c>
      <c r="B43809">
        <v>26160</v>
      </c>
      <c r="C43809">
        <v>0</v>
      </c>
      <c r="D43809">
        <v>3</v>
      </c>
      <c r="E43809">
        <v>78480</v>
      </c>
    </row>
    <row r="43810" spans="1:5">
      <c r="A43810">
        <v>0</v>
      </c>
      <c r="B43810">
        <v>26164</v>
      </c>
      <c r="C43810">
        <v>0</v>
      </c>
      <c r="D43810">
        <v>1</v>
      </c>
      <c r="E43810">
        <v>26164</v>
      </c>
    </row>
    <row r="43811" spans="1:5">
      <c r="A43811">
        <v>0</v>
      </c>
      <c r="B43811">
        <v>26176</v>
      </c>
      <c r="C43811">
        <v>0</v>
      </c>
      <c r="D43811">
        <v>4</v>
      </c>
      <c r="E43811">
        <v>104704</v>
      </c>
    </row>
    <row r="43812" spans="1:5">
      <c r="A43812">
        <v>0</v>
      </c>
      <c r="B43812">
        <v>26188</v>
      </c>
      <c r="C43812">
        <v>0</v>
      </c>
      <c r="D43812">
        <v>3</v>
      </c>
      <c r="E43812">
        <v>78564</v>
      </c>
    </row>
    <row r="43813" spans="1:5">
      <c r="A43813">
        <v>0</v>
      </c>
      <c r="B43813">
        <v>26206</v>
      </c>
      <c r="C43813">
        <v>0</v>
      </c>
      <c r="D43813">
        <v>3</v>
      </c>
      <c r="E43813">
        <v>78618</v>
      </c>
    </row>
    <row r="43814" spans="1:5">
      <c r="A43814">
        <v>0</v>
      </c>
      <c r="B43814">
        <v>26224</v>
      </c>
      <c r="C43814">
        <v>0</v>
      </c>
      <c r="D43814">
        <v>3</v>
      </c>
      <c r="E43814">
        <v>78672</v>
      </c>
    </row>
    <row r="43815" spans="1:5">
      <c r="A43815">
        <v>0</v>
      </c>
      <c r="B43815">
        <v>26228</v>
      </c>
      <c r="C43815">
        <v>0</v>
      </c>
      <c r="D43815">
        <v>1</v>
      </c>
      <c r="E43815">
        <v>26228</v>
      </c>
    </row>
    <row r="43816" spans="1:5">
      <c r="A43816">
        <v>1</v>
      </c>
      <c r="B43816">
        <v>26240</v>
      </c>
      <c r="C43816">
        <v>0</v>
      </c>
      <c r="D43816">
        <v>1</v>
      </c>
      <c r="E43816">
        <v>26240</v>
      </c>
    </row>
    <row r="43817" spans="1:5">
      <c r="A43817">
        <v>0</v>
      </c>
      <c r="B43817">
        <v>26248</v>
      </c>
      <c r="C43817">
        <v>0</v>
      </c>
      <c r="D43817">
        <v>3</v>
      </c>
      <c r="E43817">
        <v>78744</v>
      </c>
    </row>
    <row r="43818" spans="1:5">
      <c r="A43818">
        <v>0</v>
      </c>
      <c r="B43818">
        <v>26280</v>
      </c>
      <c r="C43818">
        <v>0</v>
      </c>
      <c r="D43818">
        <v>6</v>
      </c>
      <c r="E43818">
        <v>157680</v>
      </c>
    </row>
    <row r="43819" spans="1:5">
      <c r="A43819">
        <v>0</v>
      </c>
      <c r="B43819">
        <v>26296</v>
      </c>
      <c r="C43819">
        <v>0</v>
      </c>
      <c r="D43819">
        <v>1</v>
      </c>
      <c r="E43819">
        <v>26296</v>
      </c>
    </row>
    <row r="43820" spans="1:5">
      <c r="A43820">
        <v>1</v>
      </c>
      <c r="B43820">
        <v>26296</v>
      </c>
      <c r="C43820">
        <v>0</v>
      </c>
      <c r="D43820">
        <v>3</v>
      </c>
      <c r="E43820">
        <v>78888</v>
      </c>
    </row>
    <row r="43821" spans="1:5">
      <c r="A43821">
        <v>0</v>
      </c>
      <c r="B43821">
        <v>26300</v>
      </c>
      <c r="C43821">
        <v>0</v>
      </c>
      <c r="D43821">
        <v>3</v>
      </c>
      <c r="E43821">
        <v>78900</v>
      </c>
    </row>
    <row r="43822" spans="1:5">
      <c r="A43822">
        <v>0</v>
      </c>
      <c r="B43822">
        <v>26320</v>
      </c>
      <c r="C43822">
        <v>0</v>
      </c>
      <c r="D43822">
        <v>1</v>
      </c>
      <c r="E43822">
        <v>26320</v>
      </c>
    </row>
    <row r="43823" spans="1:5">
      <c r="A43823">
        <v>1</v>
      </c>
      <c r="B43823">
        <v>26328</v>
      </c>
      <c r="C43823">
        <v>0</v>
      </c>
      <c r="D43823">
        <v>3</v>
      </c>
      <c r="E43823">
        <v>78984</v>
      </c>
    </row>
    <row r="43824" spans="1:5">
      <c r="A43824">
        <v>0</v>
      </c>
      <c r="B43824">
        <v>26332</v>
      </c>
      <c r="C43824">
        <v>0</v>
      </c>
      <c r="D43824">
        <v>3</v>
      </c>
      <c r="E43824">
        <v>78996</v>
      </c>
    </row>
    <row r="43825" spans="1:5">
      <c r="A43825">
        <v>0</v>
      </c>
      <c r="B43825">
        <v>26336</v>
      </c>
      <c r="C43825">
        <v>0</v>
      </c>
      <c r="D43825">
        <v>3</v>
      </c>
      <c r="E43825">
        <v>79008</v>
      </c>
    </row>
    <row r="43826" spans="1:5">
      <c r="A43826">
        <v>1</v>
      </c>
      <c r="B43826">
        <v>26345</v>
      </c>
      <c r="C43826">
        <v>0</v>
      </c>
      <c r="D43826">
        <v>1</v>
      </c>
      <c r="E43826">
        <v>26345</v>
      </c>
    </row>
    <row r="43827" spans="1:5">
      <c r="A43827">
        <v>0</v>
      </c>
      <c r="B43827">
        <v>26352</v>
      </c>
      <c r="C43827">
        <v>0</v>
      </c>
      <c r="D43827">
        <v>1</v>
      </c>
      <c r="E43827">
        <v>26352</v>
      </c>
    </row>
    <row r="43828" spans="1:5">
      <c r="A43828">
        <v>0</v>
      </c>
      <c r="B43828">
        <v>26364</v>
      </c>
      <c r="C43828">
        <v>0</v>
      </c>
      <c r="D43828">
        <v>1</v>
      </c>
      <c r="E43828">
        <v>26364</v>
      </c>
    </row>
    <row r="43829" spans="1:5">
      <c r="A43829">
        <v>1</v>
      </c>
      <c r="B43829">
        <v>26368</v>
      </c>
      <c r="C43829">
        <v>0</v>
      </c>
      <c r="D43829">
        <v>3</v>
      </c>
      <c r="E43829">
        <v>79104</v>
      </c>
    </row>
    <row r="43830" spans="1:5">
      <c r="A43830">
        <v>0</v>
      </c>
      <c r="B43830">
        <v>26380</v>
      </c>
      <c r="C43830">
        <v>0</v>
      </c>
      <c r="D43830">
        <v>3</v>
      </c>
      <c r="E43830">
        <v>79140</v>
      </c>
    </row>
    <row r="43831" spans="1:5">
      <c r="A43831">
        <v>1</v>
      </c>
      <c r="B43831">
        <v>26392</v>
      </c>
      <c r="C43831">
        <v>0</v>
      </c>
      <c r="D43831">
        <v>1</v>
      </c>
      <c r="E43831">
        <v>26392</v>
      </c>
    </row>
    <row r="43832" spans="1:5">
      <c r="A43832">
        <v>1</v>
      </c>
      <c r="B43832">
        <v>26404</v>
      </c>
      <c r="C43832">
        <v>0</v>
      </c>
      <c r="D43832">
        <v>3</v>
      </c>
      <c r="E43832">
        <v>79212</v>
      </c>
    </row>
    <row r="43833" spans="1:5">
      <c r="A43833">
        <v>0</v>
      </c>
      <c r="B43833">
        <v>26416</v>
      </c>
      <c r="C43833">
        <v>0</v>
      </c>
      <c r="D43833">
        <v>1</v>
      </c>
      <c r="E43833">
        <v>26416</v>
      </c>
    </row>
    <row r="43834" spans="1:5">
      <c r="A43834">
        <v>1</v>
      </c>
      <c r="B43834">
        <v>26436</v>
      </c>
      <c r="C43834">
        <v>0</v>
      </c>
      <c r="D43834">
        <v>1</v>
      </c>
      <c r="E43834">
        <v>26436</v>
      </c>
    </row>
    <row r="43835" spans="1:5">
      <c r="A43835">
        <v>0</v>
      </c>
      <c r="B43835">
        <v>26456</v>
      </c>
      <c r="C43835">
        <v>0</v>
      </c>
      <c r="D43835">
        <v>1</v>
      </c>
      <c r="E43835">
        <v>26456</v>
      </c>
    </row>
    <row r="43836" spans="1:5">
      <c r="A43836">
        <v>1</v>
      </c>
      <c r="B43836">
        <v>26456</v>
      </c>
      <c r="C43836">
        <v>0</v>
      </c>
      <c r="D43836">
        <v>1</v>
      </c>
      <c r="E43836">
        <v>26456</v>
      </c>
    </row>
    <row r="43837" spans="1:5">
      <c r="A43837">
        <v>0</v>
      </c>
      <c r="B43837">
        <v>26460</v>
      </c>
      <c r="C43837">
        <v>0</v>
      </c>
      <c r="D43837">
        <v>1</v>
      </c>
      <c r="E43837">
        <v>26460</v>
      </c>
    </row>
    <row r="43838" spans="1:5">
      <c r="A43838">
        <v>0</v>
      </c>
      <c r="B43838">
        <v>26464</v>
      </c>
      <c r="C43838">
        <v>0</v>
      </c>
      <c r="D43838">
        <v>1</v>
      </c>
      <c r="E43838">
        <v>26464</v>
      </c>
    </row>
    <row r="43839" spans="1:5">
      <c r="A43839">
        <v>1</v>
      </c>
      <c r="B43839">
        <v>26464</v>
      </c>
      <c r="C43839">
        <v>0</v>
      </c>
      <c r="D43839">
        <v>3</v>
      </c>
      <c r="E43839">
        <v>79392</v>
      </c>
    </row>
    <row r="43840" spans="1:5">
      <c r="A43840">
        <v>0</v>
      </c>
      <c r="B43840">
        <v>26472</v>
      </c>
      <c r="C43840">
        <v>0</v>
      </c>
      <c r="D43840">
        <v>3</v>
      </c>
      <c r="E43840">
        <v>79416</v>
      </c>
    </row>
    <row r="43841" spans="1:5">
      <c r="A43841">
        <v>0</v>
      </c>
      <c r="B43841">
        <v>26496</v>
      </c>
      <c r="C43841">
        <v>0</v>
      </c>
      <c r="D43841">
        <v>6</v>
      </c>
      <c r="E43841">
        <v>158976</v>
      </c>
    </row>
    <row r="43842" spans="1:5">
      <c r="A43842">
        <v>0</v>
      </c>
      <c r="B43842">
        <v>26564</v>
      </c>
      <c r="C43842">
        <v>0</v>
      </c>
      <c r="D43842">
        <v>1</v>
      </c>
      <c r="E43842">
        <v>26564</v>
      </c>
    </row>
    <row r="43843" spans="1:5">
      <c r="A43843">
        <v>0</v>
      </c>
      <c r="B43843">
        <v>26612</v>
      </c>
      <c r="C43843">
        <v>0</v>
      </c>
      <c r="D43843">
        <v>1</v>
      </c>
      <c r="E43843">
        <v>26612</v>
      </c>
    </row>
    <row r="43844" spans="1:5">
      <c r="A43844">
        <v>0</v>
      </c>
      <c r="B43844">
        <v>26624</v>
      </c>
      <c r="C43844">
        <v>0</v>
      </c>
      <c r="D43844">
        <v>1</v>
      </c>
      <c r="E43844">
        <v>26624</v>
      </c>
    </row>
    <row r="43845" spans="1:5">
      <c r="A43845">
        <v>1</v>
      </c>
      <c r="B43845">
        <v>26626</v>
      </c>
      <c r="C43845">
        <v>0</v>
      </c>
      <c r="D43845">
        <v>3</v>
      </c>
      <c r="E43845">
        <v>79878</v>
      </c>
    </row>
    <row r="43846" spans="1:5">
      <c r="A43846">
        <v>0</v>
      </c>
      <c r="B43846">
        <v>26652</v>
      </c>
      <c r="C43846">
        <v>0</v>
      </c>
      <c r="D43846">
        <v>3</v>
      </c>
      <c r="E43846">
        <v>79956</v>
      </c>
    </row>
    <row r="43847" spans="1:5">
      <c r="A43847">
        <v>0</v>
      </c>
      <c r="B43847">
        <v>26656</v>
      </c>
      <c r="C43847">
        <v>0</v>
      </c>
      <c r="D43847">
        <v>1</v>
      </c>
      <c r="E43847">
        <v>26656</v>
      </c>
    </row>
    <row r="43848" spans="1:5">
      <c r="A43848">
        <v>1</v>
      </c>
      <c r="B43848">
        <v>26660</v>
      </c>
      <c r="C43848">
        <v>0</v>
      </c>
      <c r="D43848">
        <v>3</v>
      </c>
      <c r="E43848">
        <v>79980</v>
      </c>
    </row>
    <row r="43849" spans="1:5">
      <c r="A43849">
        <v>0</v>
      </c>
      <c r="B43849">
        <v>26668</v>
      </c>
      <c r="C43849">
        <v>0</v>
      </c>
      <c r="D43849">
        <v>1</v>
      </c>
      <c r="E43849">
        <v>26668</v>
      </c>
    </row>
    <row r="43850" spans="1:5">
      <c r="A43850">
        <v>0</v>
      </c>
      <c r="B43850">
        <v>26676</v>
      </c>
      <c r="C43850">
        <v>0</v>
      </c>
      <c r="D43850">
        <v>3</v>
      </c>
      <c r="E43850">
        <v>80028</v>
      </c>
    </row>
    <row r="43851" spans="1:5">
      <c r="A43851">
        <v>0</v>
      </c>
      <c r="B43851">
        <v>26682</v>
      </c>
      <c r="C43851">
        <v>0</v>
      </c>
      <c r="D43851">
        <v>1</v>
      </c>
      <c r="E43851">
        <v>26682</v>
      </c>
    </row>
    <row r="43852" spans="1:5">
      <c r="A43852">
        <v>0</v>
      </c>
      <c r="B43852">
        <v>26687</v>
      </c>
      <c r="C43852">
        <v>0</v>
      </c>
      <c r="D43852">
        <v>1</v>
      </c>
      <c r="E43852">
        <v>26687</v>
      </c>
    </row>
    <row r="43853" spans="1:5">
      <c r="A43853">
        <v>0</v>
      </c>
      <c r="B43853">
        <v>26693</v>
      </c>
      <c r="C43853">
        <v>0</v>
      </c>
      <c r="D43853">
        <v>1</v>
      </c>
      <c r="E43853">
        <v>26693</v>
      </c>
    </row>
    <row r="43854" spans="1:5">
      <c r="A43854">
        <v>0</v>
      </c>
      <c r="B43854">
        <v>26695</v>
      </c>
      <c r="C43854">
        <v>0</v>
      </c>
      <c r="D43854">
        <v>1</v>
      </c>
      <c r="E43854">
        <v>26695</v>
      </c>
    </row>
    <row r="43855" spans="1:5">
      <c r="A43855">
        <v>0</v>
      </c>
      <c r="B43855">
        <v>26700</v>
      </c>
      <c r="C43855">
        <v>0</v>
      </c>
      <c r="D43855">
        <v>3</v>
      </c>
      <c r="E43855">
        <v>80100</v>
      </c>
    </row>
    <row r="43856" spans="1:5">
      <c r="A43856">
        <v>0</v>
      </c>
      <c r="B43856">
        <v>26712</v>
      </c>
      <c r="C43856">
        <v>0</v>
      </c>
      <c r="D43856">
        <v>3</v>
      </c>
      <c r="E43856">
        <v>80136</v>
      </c>
    </row>
    <row r="43857" spans="1:5">
      <c r="A43857">
        <v>0</v>
      </c>
      <c r="B43857">
        <v>26720</v>
      </c>
      <c r="C43857">
        <v>0</v>
      </c>
      <c r="D43857">
        <v>2</v>
      </c>
      <c r="E43857">
        <v>53440</v>
      </c>
    </row>
    <row r="43858" spans="1:5">
      <c r="A43858">
        <v>0</v>
      </c>
      <c r="B43858">
        <v>26724</v>
      </c>
      <c r="C43858">
        <v>0</v>
      </c>
      <c r="D43858">
        <v>3</v>
      </c>
      <c r="E43858">
        <v>80172</v>
      </c>
    </row>
    <row r="43859" spans="1:5">
      <c r="A43859">
        <v>0</v>
      </c>
      <c r="B43859">
        <v>26756</v>
      </c>
      <c r="C43859">
        <v>0</v>
      </c>
      <c r="D43859">
        <v>1</v>
      </c>
      <c r="E43859">
        <v>26756</v>
      </c>
    </row>
    <row r="43860" spans="1:5">
      <c r="A43860">
        <v>1</v>
      </c>
      <c r="B43860">
        <v>26760</v>
      </c>
      <c r="C43860">
        <v>0</v>
      </c>
      <c r="D43860">
        <v>3</v>
      </c>
      <c r="E43860">
        <v>80280</v>
      </c>
    </row>
    <row r="43861" spans="1:5">
      <c r="A43861">
        <v>0</v>
      </c>
      <c r="B43861">
        <v>26764</v>
      </c>
      <c r="C43861">
        <v>0</v>
      </c>
      <c r="D43861">
        <v>1</v>
      </c>
      <c r="E43861">
        <v>26764</v>
      </c>
    </row>
    <row r="43862" spans="1:5">
      <c r="A43862">
        <v>1</v>
      </c>
      <c r="B43862">
        <v>26768</v>
      </c>
      <c r="C43862">
        <v>0</v>
      </c>
      <c r="D43862">
        <v>3</v>
      </c>
      <c r="E43862">
        <v>80304</v>
      </c>
    </row>
    <row r="43863" spans="1:5">
      <c r="A43863">
        <v>0</v>
      </c>
      <c r="B43863">
        <v>26779</v>
      </c>
      <c r="C43863">
        <v>0</v>
      </c>
      <c r="D43863">
        <v>1</v>
      </c>
      <c r="E43863">
        <v>26779</v>
      </c>
    </row>
    <row r="43864" spans="1:5">
      <c r="A43864">
        <v>0</v>
      </c>
      <c r="B43864">
        <v>26781</v>
      </c>
      <c r="C43864">
        <v>0</v>
      </c>
      <c r="D43864">
        <v>1</v>
      </c>
      <c r="E43864">
        <v>26781</v>
      </c>
    </row>
    <row r="43865" spans="1:5">
      <c r="A43865">
        <v>0</v>
      </c>
      <c r="B43865">
        <v>26784</v>
      </c>
      <c r="C43865">
        <v>0</v>
      </c>
      <c r="D43865">
        <v>3</v>
      </c>
      <c r="E43865">
        <v>80352</v>
      </c>
    </row>
    <row r="43866" spans="1:5">
      <c r="A43866">
        <v>1</v>
      </c>
      <c r="B43866">
        <v>26792</v>
      </c>
      <c r="C43866">
        <v>0</v>
      </c>
      <c r="D43866">
        <v>1</v>
      </c>
      <c r="E43866">
        <v>26792</v>
      </c>
    </row>
    <row r="43867" spans="1:5">
      <c r="A43867">
        <v>0</v>
      </c>
      <c r="B43867">
        <v>26801</v>
      </c>
      <c r="C43867">
        <v>0</v>
      </c>
      <c r="D43867">
        <v>3</v>
      </c>
      <c r="E43867">
        <v>80403</v>
      </c>
    </row>
    <row r="43868" spans="1:5">
      <c r="A43868">
        <v>0</v>
      </c>
      <c r="B43868">
        <v>26816</v>
      </c>
      <c r="C43868">
        <v>0</v>
      </c>
      <c r="D43868">
        <v>1</v>
      </c>
      <c r="E43868">
        <v>26816</v>
      </c>
    </row>
    <row r="43869" spans="1:5">
      <c r="A43869">
        <v>1</v>
      </c>
      <c r="B43869">
        <v>26836</v>
      </c>
      <c r="C43869">
        <v>0</v>
      </c>
      <c r="D43869">
        <v>1</v>
      </c>
      <c r="E43869">
        <v>26836</v>
      </c>
    </row>
    <row r="43870" spans="1:5">
      <c r="A43870">
        <v>0</v>
      </c>
      <c r="B43870">
        <v>26846</v>
      </c>
      <c r="C43870">
        <v>0</v>
      </c>
      <c r="D43870">
        <v>3</v>
      </c>
      <c r="E43870">
        <v>80538</v>
      </c>
    </row>
    <row r="43871" spans="1:5">
      <c r="A43871">
        <v>0</v>
      </c>
      <c r="B43871">
        <v>26848</v>
      </c>
      <c r="C43871">
        <v>0</v>
      </c>
      <c r="D43871">
        <v>4</v>
      </c>
      <c r="E43871">
        <v>107392</v>
      </c>
    </row>
    <row r="43872" spans="1:5">
      <c r="A43872">
        <v>0</v>
      </c>
      <c r="B43872">
        <v>26874</v>
      </c>
      <c r="C43872">
        <v>0</v>
      </c>
      <c r="D43872">
        <v>1</v>
      </c>
      <c r="E43872">
        <v>26874</v>
      </c>
    </row>
    <row r="43873" spans="1:5">
      <c r="A43873">
        <v>0</v>
      </c>
      <c r="B43873">
        <v>26880</v>
      </c>
      <c r="C43873">
        <v>0</v>
      </c>
      <c r="D43873">
        <v>1</v>
      </c>
      <c r="E43873">
        <v>26880</v>
      </c>
    </row>
    <row r="43874" spans="1:5">
      <c r="A43874">
        <v>0</v>
      </c>
      <c r="B43874">
        <v>26890</v>
      </c>
      <c r="C43874">
        <v>0</v>
      </c>
      <c r="D43874">
        <v>1</v>
      </c>
      <c r="E43874">
        <v>26890</v>
      </c>
    </row>
    <row r="43875" spans="1:5">
      <c r="A43875">
        <v>0</v>
      </c>
      <c r="B43875">
        <v>26900</v>
      </c>
      <c r="C43875">
        <v>0</v>
      </c>
      <c r="D43875">
        <v>1</v>
      </c>
      <c r="E43875">
        <v>26900</v>
      </c>
    </row>
    <row r="43876" spans="1:5">
      <c r="A43876">
        <v>0</v>
      </c>
      <c r="B43876">
        <v>26908</v>
      </c>
      <c r="C43876">
        <v>0</v>
      </c>
      <c r="D43876">
        <v>1</v>
      </c>
      <c r="E43876">
        <v>26908</v>
      </c>
    </row>
    <row r="43877" spans="1:5">
      <c r="A43877">
        <v>0</v>
      </c>
      <c r="B43877">
        <v>26924</v>
      </c>
      <c r="C43877">
        <v>0</v>
      </c>
      <c r="D43877">
        <v>3</v>
      </c>
      <c r="E43877">
        <v>80772</v>
      </c>
    </row>
    <row r="43878" spans="1:5">
      <c r="A43878">
        <v>0</v>
      </c>
      <c r="B43878">
        <v>26927</v>
      </c>
      <c r="C43878">
        <v>0</v>
      </c>
      <c r="D43878">
        <v>1</v>
      </c>
      <c r="E43878">
        <v>26927</v>
      </c>
    </row>
    <row r="43879" spans="1:5">
      <c r="A43879">
        <v>0</v>
      </c>
      <c r="B43879">
        <v>26948</v>
      </c>
      <c r="C43879">
        <v>0</v>
      </c>
      <c r="D43879">
        <v>1</v>
      </c>
      <c r="E43879">
        <v>26948</v>
      </c>
    </row>
    <row r="43880" spans="1:5">
      <c r="A43880">
        <v>1</v>
      </c>
      <c r="B43880">
        <v>26976</v>
      </c>
      <c r="C43880">
        <v>0</v>
      </c>
      <c r="D43880">
        <v>3</v>
      </c>
      <c r="E43880">
        <v>80928</v>
      </c>
    </row>
    <row r="43881" spans="1:5">
      <c r="A43881">
        <v>0</v>
      </c>
      <c r="B43881">
        <v>26989</v>
      </c>
      <c r="C43881">
        <v>0</v>
      </c>
      <c r="D43881">
        <v>1</v>
      </c>
      <c r="E43881">
        <v>26989</v>
      </c>
    </row>
    <row r="43882" spans="1:5">
      <c r="A43882">
        <v>1</v>
      </c>
      <c r="B43882">
        <v>26996</v>
      </c>
      <c r="C43882">
        <v>0</v>
      </c>
      <c r="D43882">
        <v>3</v>
      </c>
      <c r="E43882">
        <v>80988</v>
      </c>
    </row>
    <row r="43883" spans="1:5">
      <c r="A43883">
        <v>0</v>
      </c>
      <c r="B43883">
        <v>27036</v>
      </c>
      <c r="C43883">
        <v>0</v>
      </c>
      <c r="D43883">
        <v>1</v>
      </c>
      <c r="E43883">
        <v>27036</v>
      </c>
    </row>
    <row r="43884" spans="1:5">
      <c r="A43884">
        <v>0</v>
      </c>
      <c r="B43884">
        <v>27056</v>
      </c>
      <c r="C43884">
        <v>0</v>
      </c>
      <c r="D43884">
        <v>1</v>
      </c>
      <c r="E43884">
        <v>27056</v>
      </c>
    </row>
    <row r="43885" spans="1:5">
      <c r="A43885">
        <v>1</v>
      </c>
      <c r="B43885">
        <v>27112</v>
      </c>
      <c r="C43885">
        <v>0</v>
      </c>
      <c r="D43885">
        <v>1</v>
      </c>
      <c r="E43885">
        <v>27112</v>
      </c>
    </row>
    <row r="43886" spans="1:5">
      <c r="A43886">
        <v>1</v>
      </c>
      <c r="B43886">
        <v>27128</v>
      </c>
      <c r="C43886">
        <v>0</v>
      </c>
      <c r="D43886">
        <v>3</v>
      </c>
      <c r="E43886">
        <v>81384</v>
      </c>
    </row>
    <row r="43887" spans="1:5">
      <c r="A43887">
        <v>0</v>
      </c>
      <c r="B43887">
        <v>27132</v>
      </c>
      <c r="C43887">
        <v>0</v>
      </c>
      <c r="D43887">
        <v>1</v>
      </c>
      <c r="E43887">
        <v>27132</v>
      </c>
    </row>
    <row r="43888" spans="1:5">
      <c r="A43888">
        <v>0</v>
      </c>
      <c r="B43888">
        <v>27136</v>
      </c>
      <c r="C43888">
        <v>0</v>
      </c>
      <c r="D43888">
        <v>3</v>
      </c>
      <c r="E43888">
        <v>81408</v>
      </c>
    </row>
    <row r="43889" spans="1:5">
      <c r="A43889">
        <v>0</v>
      </c>
      <c r="B43889">
        <v>27152</v>
      </c>
      <c r="C43889">
        <v>0</v>
      </c>
      <c r="D43889">
        <v>1</v>
      </c>
      <c r="E43889">
        <v>27152</v>
      </c>
    </row>
    <row r="43890" spans="1:5">
      <c r="A43890">
        <v>0</v>
      </c>
      <c r="B43890">
        <v>27160</v>
      </c>
      <c r="C43890">
        <v>0</v>
      </c>
      <c r="D43890">
        <v>1</v>
      </c>
      <c r="E43890">
        <v>27160</v>
      </c>
    </row>
    <row r="43891" spans="1:5">
      <c r="A43891">
        <v>0</v>
      </c>
      <c r="B43891">
        <v>27170</v>
      </c>
      <c r="C43891">
        <v>0</v>
      </c>
      <c r="D43891">
        <v>1</v>
      </c>
      <c r="E43891">
        <v>27170</v>
      </c>
    </row>
    <row r="43892" spans="1:5">
      <c r="A43892">
        <v>0</v>
      </c>
      <c r="B43892">
        <v>27172</v>
      </c>
      <c r="C43892">
        <v>0</v>
      </c>
      <c r="D43892">
        <v>3</v>
      </c>
      <c r="E43892">
        <v>81516</v>
      </c>
    </row>
    <row r="43893" spans="1:5">
      <c r="A43893">
        <v>1</v>
      </c>
      <c r="B43893">
        <v>27176</v>
      </c>
      <c r="C43893">
        <v>0</v>
      </c>
      <c r="D43893">
        <v>1</v>
      </c>
      <c r="E43893">
        <v>27176</v>
      </c>
    </row>
    <row r="43894" spans="1:5">
      <c r="A43894">
        <v>0</v>
      </c>
      <c r="B43894">
        <v>27180</v>
      </c>
      <c r="C43894">
        <v>0</v>
      </c>
      <c r="D43894">
        <v>3</v>
      </c>
      <c r="E43894">
        <v>81540</v>
      </c>
    </row>
    <row r="43895" spans="1:5">
      <c r="A43895">
        <v>0</v>
      </c>
      <c r="B43895">
        <v>27196</v>
      </c>
      <c r="C43895">
        <v>0</v>
      </c>
      <c r="D43895">
        <v>3</v>
      </c>
      <c r="E43895">
        <v>81588</v>
      </c>
    </row>
    <row r="43896" spans="1:5">
      <c r="A43896">
        <v>0</v>
      </c>
      <c r="B43896">
        <v>27212</v>
      </c>
      <c r="C43896">
        <v>0</v>
      </c>
      <c r="D43896">
        <v>1</v>
      </c>
      <c r="E43896">
        <v>27212</v>
      </c>
    </row>
    <row r="43897" spans="1:5">
      <c r="A43897">
        <v>0</v>
      </c>
      <c r="B43897">
        <v>27216</v>
      </c>
      <c r="C43897">
        <v>0</v>
      </c>
      <c r="D43897">
        <v>1</v>
      </c>
      <c r="E43897">
        <v>27216</v>
      </c>
    </row>
    <row r="43898" spans="1:5">
      <c r="A43898">
        <v>1</v>
      </c>
      <c r="B43898">
        <v>27224</v>
      </c>
      <c r="C43898">
        <v>0</v>
      </c>
      <c r="D43898">
        <v>3</v>
      </c>
      <c r="E43898">
        <v>81672</v>
      </c>
    </row>
    <row r="43899" spans="1:5">
      <c r="A43899">
        <v>1</v>
      </c>
      <c r="B43899">
        <v>27226</v>
      </c>
      <c r="C43899">
        <v>0</v>
      </c>
      <c r="D43899">
        <v>3</v>
      </c>
      <c r="E43899">
        <v>81678</v>
      </c>
    </row>
    <row r="43900" spans="1:5">
      <c r="A43900">
        <v>0</v>
      </c>
      <c r="B43900">
        <v>27250</v>
      </c>
      <c r="C43900">
        <v>0</v>
      </c>
      <c r="D43900">
        <v>1</v>
      </c>
      <c r="E43900">
        <v>27250</v>
      </c>
    </row>
    <row r="43901" spans="1:5">
      <c r="A43901">
        <v>0</v>
      </c>
      <c r="B43901">
        <v>27266</v>
      </c>
      <c r="C43901">
        <v>0</v>
      </c>
      <c r="D43901">
        <v>3</v>
      </c>
      <c r="E43901">
        <v>81798</v>
      </c>
    </row>
    <row r="43902" spans="1:5">
      <c r="A43902">
        <v>0</v>
      </c>
      <c r="B43902">
        <v>27296</v>
      </c>
      <c r="C43902">
        <v>0</v>
      </c>
      <c r="D43902">
        <v>6</v>
      </c>
      <c r="E43902">
        <v>163776</v>
      </c>
    </row>
    <row r="43903" spans="1:5">
      <c r="A43903">
        <v>0</v>
      </c>
      <c r="B43903">
        <v>27312</v>
      </c>
      <c r="C43903">
        <v>0</v>
      </c>
      <c r="D43903">
        <v>1</v>
      </c>
      <c r="E43903">
        <v>27312</v>
      </c>
    </row>
    <row r="43904" spans="1:5">
      <c r="A43904">
        <v>1</v>
      </c>
      <c r="B43904">
        <v>27320</v>
      </c>
      <c r="C43904">
        <v>0</v>
      </c>
      <c r="D43904">
        <v>3</v>
      </c>
      <c r="E43904">
        <v>81960</v>
      </c>
    </row>
    <row r="43905" spans="1:5">
      <c r="A43905">
        <v>0</v>
      </c>
      <c r="B43905">
        <v>27327</v>
      </c>
      <c r="C43905">
        <v>0</v>
      </c>
      <c r="D43905">
        <v>3</v>
      </c>
      <c r="E43905">
        <v>81981</v>
      </c>
    </row>
    <row r="43906" spans="1:5">
      <c r="A43906">
        <v>0</v>
      </c>
      <c r="B43906">
        <v>27368</v>
      </c>
      <c r="C43906">
        <v>0</v>
      </c>
      <c r="D43906">
        <v>1</v>
      </c>
      <c r="E43906">
        <v>27368</v>
      </c>
    </row>
    <row r="43907" spans="1:5">
      <c r="A43907">
        <v>0</v>
      </c>
      <c r="B43907">
        <v>27384</v>
      </c>
      <c r="C43907">
        <v>0</v>
      </c>
      <c r="D43907">
        <v>1</v>
      </c>
      <c r="E43907">
        <v>27384</v>
      </c>
    </row>
    <row r="43908" spans="1:5">
      <c r="A43908">
        <v>0</v>
      </c>
      <c r="B43908">
        <v>27392</v>
      </c>
      <c r="C43908">
        <v>0</v>
      </c>
      <c r="D43908">
        <v>1</v>
      </c>
      <c r="E43908">
        <v>27392</v>
      </c>
    </row>
    <row r="43909" spans="1:5">
      <c r="A43909">
        <v>0</v>
      </c>
      <c r="B43909">
        <v>27400</v>
      </c>
      <c r="C43909">
        <v>0</v>
      </c>
      <c r="D43909">
        <v>3</v>
      </c>
      <c r="E43909">
        <v>82200</v>
      </c>
    </row>
    <row r="43910" spans="1:5">
      <c r="A43910">
        <v>0</v>
      </c>
      <c r="B43910">
        <v>27416</v>
      </c>
      <c r="C43910">
        <v>0</v>
      </c>
      <c r="D43910">
        <v>1</v>
      </c>
      <c r="E43910">
        <v>27416</v>
      </c>
    </row>
    <row r="43911" spans="1:5">
      <c r="A43911">
        <v>0</v>
      </c>
      <c r="B43911">
        <v>27424</v>
      </c>
      <c r="C43911">
        <v>0</v>
      </c>
      <c r="D43911">
        <v>1</v>
      </c>
      <c r="E43911">
        <v>27424</v>
      </c>
    </row>
    <row r="43912" spans="1:5">
      <c r="A43912">
        <v>0</v>
      </c>
      <c r="B43912">
        <v>27432</v>
      </c>
      <c r="C43912">
        <v>0</v>
      </c>
      <c r="D43912">
        <v>3</v>
      </c>
      <c r="E43912">
        <v>82296</v>
      </c>
    </row>
    <row r="43913" spans="1:5">
      <c r="A43913">
        <v>1</v>
      </c>
      <c r="B43913">
        <v>27456</v>
      </c>
      <c r="C43913">
        <v>0</v>
      </c>
      <c r="D43913">
        <v>1</v>
      </c>
      <c r="E43913">
        <v>27456</v>
      </c>
    </row>
    <row r="43914" spans="1:5">
      <c r="A43914">
        <v>0</v>
      </c>
      <c r="B43914">
        <v>27464</v>
      </c>
      <c r="C43914">
        <v>0</v>
      </c>
      <c r="D43914">
        <v>3</v>
      </c>
      <c r="E43914">
        <v>82392</v>
      </c>
    </row>
    <row r="43915" spans="1:5">
      <c r="A43915">
        <v>0</v>
      </c>
      <c r="B43915">
        <v>27472</v>
      </c>
      <c r="C43915">
        <v>0</v>
      </c>
      <c r="D43915">
        <v>3</v>
      </c>
      <c r="E43915">
        <v>82416</v>
      </c>
    </row>
    <row r="43916" spans="1:5">
      <c r="A43916">
        <v>0</v>
      </c>
      <c r="B43916">
        <v>27473</v>
      </c>
      <c r="C43916">
        <v>0</v>
      </c>
      <c r="D43916">
        <v>3</v>
      </c>
      <c r="E43916">
        <v>82419</v>
      </c>
    </row>
    <row r="43917" spans="1:5">
      <c r="A43917">
        <v>1</v>
      </c>
      <c r="B43917">
        <v>27482</v>
      </c>
      <c r="C43917">
        <v>0</v>
      </c>
      <c r="D43917">
        <v>1</v>
      </c>
      <c r="E43917">
        <v>27482</v>
      </c>
    </row>
    <row r="43918" spans="1:5">
      <c r="A43918">
        <v>0</v>
      </c>
      <c r="B43918">
        <v>27484</v>
      </c>
      <c r="C43918">
        <v>0</v>
      </c>
      <c r="D43918">
        <v>1</v>
      </c>
      <c r="E43918">
        <v>27484</v>
      </c>
    </row>
    <row r="43919" spans="1:5">
      <c r="A43919">
        <v>0</v>
      </c>
      <c r="B43919">
        <v>27488</v>
      </c>
      <c r="C43919">
        <v>0</v>
      </c>
      <c r="D43919">
        <v>4</v>
      </c>
      <c r="E43919">
        <v>109952</v>
      </c>
    </row>
    <row r="43920" spans="1:5">
      <c r="A43920">
        <v>0</v>
      </c>
      <c r="B43920">
        <v>27508</v>
      </c>
      <c r="C43920">
        <v>0</v>
      </c>
      <c r="D43920">
        <v>3</v>
      </c>
      <c r="E43920">
        <v>82524</v>
      </c>
    </row>
    <row r="43921" spans="1:5">
      <c r="A43921">
        <v>0</v>
      </c>
      <c r="B43921">
        <v>27516</v>
      </c>
      <c r="C43921">
        <v>0</v>
      </c>
      <c r="D43921">
        <v>1</v>
      </c>
      <c r="E43921">
        <v>27516</v>
      </c>
    </row>
    <row r="43922" spans="1:5">
      <c r="A43922">
        <v>1</v>
      </c>
      <c r="B43922">
        <v>27520</v>
      </c>
      <c r="C43922">
        <v>0</v>
      </c>
      <c r="D43922">
        <v>1</v>
      </c>
      <c r="E43922">
        <v>27520</v>
      </c>
    </row>
    <row r="43923" spans="1:5">
      <c r="A43923">
        <v>0</v>
      </c>
      <c r="B43923">
        <v>27534</v>
      </c>
      <c r="C43923">
        <v>0</v>
      </c>
      <c r="D43923">
        <v>3</v>
      </c>
      <c r="E43923">
        <v>82602</v>
      </c>
    </row>
    <row r="43924" spans="1:5">
      <c r="A43924">
        <v>1</v>
      </c>
      <c r="B43924">
        <v>27542</v>
      </c>
      <c r="C43924">
        <v>0</v>
      </c>
      <c r="D43924">
        <v>1</v>
      </c>
      <c r="E43924">
        <v>27542</v>
      </c>
    </row>
    <row r="43925" spans="1:5">
      <c r="A43925">
        <v>0</v>
      </c>
      <c r="B43925">
        <v>27564</v>
      </c>
      <c r="C43925">
        <v>0</v>
      </c>
      <c r="D43925">
        <v>1</v>
      </c>
      <c r="E43925">
        <v>27564</v>
      </c>
    </row>
    <row r="43926" spans="1:5">
      <c r="A43926">
        <v>0</v>
      </c>
      <c r="B43926">
        <v>27574</v>
      </c>
      <c r="C43926">
        <v>0</v>
      </c>
      <c r="D43926">
        <v>3</v>
      </c>
      <c r="E43926">
        <v>82722</v>
      </c>
    </row>
    <row r="43927" spans="1:5">
      <c r="A43927">
        <v>0</v>
      </c>
      <c r="B43927">
        <v>27584</v>
      </c>
      <c r="C43927">
        <v>0</v>
      </c>
      <c r="D43927">
        <v>1</v>
      </c>
      <c r="E43927">
        <v>27584</v>
      </c>
    </row>
    <row r="43928" spans="1:5">
      <c r="A43928">
        <v>1</v>
      </c>
      <c r="B43928">
        <v>27584</v>
      </c>
      <c r="C43928">
        <v>0</v>
      </c>
      <c r="D43928">
        <v>3</v>
      </c>
      <c r="E43928">
        <v>82752</v>
      </c>
    </row>
    <row r="43929" spans="1:5">
      <c r="A43929">
        <v>0</v>
      </c>
      <c r="B43929">
        <v>27600</v>
      </c>
      <c r="C43929">
        <v>0</v>
      </c>
      <c r="D43929">
        <v>6</v>
      </c>
      <c r="E43929">
        <v>165600</v>
      </c>
    </row>
    <row r="43930" spans="1:5">
      <c r="A43930">
        <v>1</v>
      </c>
      <c r="B43930">
        <v>27620</v>
      </c>
      <c r="C43930">
        <v>0</v>
      </c>
      <c r="D43930">
        <v>3</v>
      </c>
      <c r="E43930">
        <v>82860</v>
      </c>
    </row>
    <row r="43931" spans="1:5">
      <c r="A43931">
        <v>0</v>
      </c>
      <c r="B43931">
        <v>27625</v>
      </c>
      <c r="C43931">
        <v>0</v>
      </c>
      <c r="D43931">
        <v>3</v>
      </c>
      <c r="E43931">
        <v>82875</v>
      </c>
    </row>
    <row r="43932" spans="1:5">
      <c r="A43932">
        <v>0</v>
      </c>
      <c r="B43932">
        <v>27652</v>
      </c>
      <c r="C43932">
        <v>0</v>
      </c>
      <c r="D43932">
        <v>1</v>
      </c>
      <c r="E43932">
        <v>27652</v>
      </c>
    </row>
    <row r="43933" spans="1:5">
      <c r="A43933">
        <v>1</v>
      </c>
      <c r="B43933">
        <v>27652</v>
      </c>
      <c r="C43933">
        <v>0</v>
      </c>
      <c r="D43933">
        <v>1</v>
      </c>
      <c r="E43933">
        <v>27652</v>
      </c>
    </row>
    <row r="43934" spans="1:5">
      <c r="A43934">
        <v>1</v>
      </c>
      <c r="B43934">
        <v>27680</v>
      </c>
      <c r="C43934">
        <v>0</v>
      </c>
      <c r="D43934">
        <v>1</v>
      </c>
      <c r="E43934">
        <v>27680</v>
      </c>
    </row>
    <row r="43935" spans="1:5">
      <c r="A43935">
        <v>0</v>
      </c>
      <c r="B43935">
        <v>27691</v>
      </c>
      <c r="C43935">
        <v>0</v>
      </c>
      <c r="D43935">
        <v>3</v>
      </c>
      <c r="E43935">
        <v>83073</v>
      </c>
    </row>
    <row r="43936" spans="1:5">
      <c r="A43936">
        <v>0</v>
      </c>
      <c r="B43936">
        <v>27696</v>
      </c>
      <c r="C43936">
        <v>0</v>
      </c>
      <c r="D43936">
        <v>3</v>
      </c>
      <c r="E43936">
        <v>83088</v>
      </c>
    </row>
    <row r="43937" spans="1:5">
      <c r="A43937">
        <v>0</v>
      </c>
      <c r="B43937">
        <v>27700</v>
      </c>
      <c r="C43937">
        <v>0</v>
      </c>
      <c r="D43937">
        <v>1</v>
      </c>
      <c r="E43937">
        <v>27700</v>
      </c>
    </row>
    <row r="43938" spans="1:5">
      <c r="A43938">
        <v>0</v>
      </c>
      <c r="B43938">
        <v>27712</v>
      </c>
      <c r="C43938">
        <v>0</v>
      </c>
      <c r="D43938">
        <v>1</v>
      </c>
      <c r="E43938">
        <v>27712</v>
      </c>
    </row>
    <row r="43939" spans="1:5">
      <c r="A43939">
        <v>0</v>
      </c>
      <c r="B43939">
        <v>27728</v>
      </c>
      <c r="C43939">
        <v>0</v>
      </c>
      <c r="D43939">
        <v>3</v>
      </c>
      <c r="E43939">
        <v>83184</v>
      </c>
    </row>
    <row r="43940" spans="1:5">
      <c r="A43940">
        <v>0</v>
      </c>
      <c r="B43940">
        <v>27730</v>
      </c>
      <c r="C43940">
        <v>0</v>
      </c>
      <c r="D43940">
        <v>1</v>
      </c>
      <c r="E43940">
        <v>27730</v>
      </c>
    </row>
    <row r="43941" spans="1:5">
      <c r="A43941">
        <v>0</v>
      </c>
      <c r="B43941">
        <v>27736</v>
      </c>
      <c r="C43941">
        <v>0</v>
      </c>
      <c r="D43941">
        <v>1</v>
      </c>
      <c r="E43941">
        <v>27736</v>
      </c>
    </row>
    <row r="43942" spans="1:5">
      <c r="A43942">
        <v>0</v>
      </c>
      <c r="B43942">
        <v>27776</v>
      </c>
      <c r="C43942">
        <v>0</v>
      </c>
      <c r="D43942">
        <v>1</v>
      </c>
      <c r="E43942">
        <v>27776</v>
      </c>
    </row>
    <row r="43943" spans="1:5">
      <c r="A43943">
        <v>0</v>
      </c>
      <c r="B43943">
        <v>27812</v>
      </c>
      <c r="C43943">
        <v>0</v>
      </c>
      <c r="D43943">
        <v>3</v>
      </c>
      <c r="E43943">
        <v>83436</v>
      </c>
    </row>
    <row r="43944" spans="1:5">
      <c r="A43944">
        <v>0</v>
      </c>
      <c r="B43944">
        <v>27820</v>
      </c>
      <c r="C43944">
        <v>0</v>
      </c>
      <c r="D43944">
        <v>1</v>
      </c>
      <c r="E43944">
        <v>27820</v>
      </c>
    </row>
    <row r="43945" spans="1:5">
      <c r="A43945">
        <v>0</v>
      </c>
      <c r="B43945">
        <v>27848</v>
      </c>
      <c r="C43945">
        <v>0</v>
      </c>
      <c r="D43945">
        <v>1</v>
      </c>
      <c r="E43945">
        <v>27848</v>
      </c>
    </row>
    <row r="43946" spans="1:5">
      <c r="A43946">
        <v>0</v>
      </c>
      <c r="B43946">
        <v>27892</v>
      </c>
      <c r="C43946">
        <v>0</v>
      </c>
      <c r="D43946">
        <v>3</v>
      </c>
      <c r="E43946">
        <v>83676</v>
      </c>
    </row>
    <row r="43947" spans="1:5">
      <c r="A43947">
        <v>0</v>
      </c>
      <c r="B43947">
        <v>27898</v>
      </c>
      <c r="C43947">
        <v>0</v>
      </c>
      <c r="D43947">
        <v>3</v>
      </c>
      <c r="E43947">
        <v>83694</v>
      </c>
    </row>
    <row r="43948" spans="1:5">
      <c r="A43948">
        <v>0</v>
      </c>
      <c r="B43948">
        <v>27936</v>
      </c>
      <c r="C43948">
        <v>0</v>
      </c>
      <c r="D43948">
        <v>6</v>
      </c>
      <c r="E43948">
        <v>167616</v>
      </c>
    </row>
    <row r="43949" spans="1:5">
      <c r="A43949">
        <v>1</v>
      </c>
      <c r="B43949">
        <v>27948</v>
      </c>
      <c r="C43949">
        <v>0</v>
      </c>
      <c r="D43949">
        <v>3</v>
      </c>
      <c r="E43949">
        <v>83844</v>
      </c>
    </row>
    <row r="43950" spans="1:5">
      <c r="A43950">
        <v>1</v>
      </c>
      <c r="B43950">
        <v>27956</v>
      </c>
      <c r="C43950">
        <v>0</v>
      </c>
      <c r="D43950">
        <v>1</v>
      </c>
      <c r="E43950">
        <v>27956</v>
      </c>
    </row>
    <row r="43951" spans="1:5">
      <c r="A43951">
        <v>1</v>
      </c>
      <c r="B43951">
        <v>27972</v>
      </c>
      <c r="C43951">
        <v>0</v>
      </c>
      <c r="D43951">
        <v>1</v>
      </c>
      <c r="E43951">
        <v>27972</v>
      </c>
    </row>
    <row r="43952" spans="1:5">
      <c r="A43952">
        <v>0</v>
      </c>
      <c r="B43952">
        <v>27980</v>
      </c>
      <c r="C43952">
        <v>0</v>
      </c>
      <c r="D43952">
        <v>1</v>
      </c>
      <c r="E43952">
        <v>27980</v>
      </c>
    </row>
    <row r="43953" spans="1:5">
      <c r="A43953">
        <v>0</v>
      </c>
      <c r="B43953">
        <v>28008</v>
      </c>
      <c r="C43953">
        <v>0</v>
      </c>
      <c r="D43953">
        <v>3</v>
      </c>
      <c r="E43953">
        <v>84024</v>
      </c>
    </row>
    <row r="43954" spans="1:5">
      <c r="A43954">
        <v>0</v>
      </c>
      <c r="B43954">
        <v>28030</v>
      </c>
      <c r="C43954">
        <v>0</v>
      </c>
      <c r="D43954">
        <v>3</v>
      </c>
      <c r="E43954">
        <v>84090</v>
      </c>
    </row>
    <row r="43955" spans="1:5">
      <c r="A43955">
        <v>0</v>
      </c>
      <c r="B43955">
        <v>28032</v>
      </c>
      <c r="C43955">
        <v>0</v>
      </c>
      <c r="D43955">
        <v>1</v>
      </c>
      <c r="E43955">
        <v>28032</v>
      </c>
    </row>
    <row r="43956" spans="1:5">
      <c r="A43956">
        <v>1</v>
      </c>
      <c r="B43956">
        <v>28032</v>
      </c>
      <c r="C43956">
        <v>0</v>
      </c>
      <c r="D43956">
        <v>1</v>
      </c>
      <c r="E43956">
        <v>28032</v>
      </c>
    </row>
    <row r="43957" spans="1:5">
      <c r="A43957">
        <v>1</v>
      </c>
      <c r="B43957">
        <v>28034</v>
      </c>
      <c r="C43957">
        <v>0</v>
      </c>
      <c r="D43957">
        <v>3</v>
      </c>
      <c r="E43957">
        <v>84102</v>
      </c>
    </row>
    <row r="43958" spans="1:5">
      <c r="A43958">
        <v>0</v>
      </c>
      <c r="B43958">
        <v>28040</v>
      </c>
      <c r="C43958">
        <v>0</v>
      </c>
      <c r="D43958">
        <v>1</v>
      </c>
      <c r="E43958">
        <v>28040</v>
      </c>
    </row>
    <row r="43959" spans="1:5">
      <c r="A43959">
        <v>0</v>
      </c>
      <c r="B43959">
        <v>28050</v>
      </c>
      <c r="C43959">
        <v>0</v>
      </c>
      <c r="D43959">
        <v>3</v>
      </c>
      <c r="E43959">
        <v>84150</v>
      </c>
    </row>
    <row r="43960" spans="1:5">
      <c r="A43960">
        <v>1</v>
      </c>
      <c r="B43960">
        <v>28052</v>
      </c>
      <c r="C43960">
        <v>0</v>
      </c>
      <c r="D43960">
        <v>3</v>
      </c>
      <c r="E43960">
        <v>84156</v>
      </c>
    </row>
    <row r="43961" spans="1:5">
      <c r="A43961">
        <v>1</v>
      </c>
      <c r="B43961">
        <v>28120</v>
      </c>
      <c r="C43961">
        <v>0</v>
      </c>
      <c r="D43961">
        <v>3</v>
      </c>
      <c r="E43961">
        <v>84360</v>
      </c>
    </row>
    <row r="43962" spans="1:5">
      <c r="A43962">
        <v>0</v>
      </c>
      <c r="B43962">
        <v>28128</v>
      </c>
      <c r="C43962">
        <v>0</v>
      </c>
      <c r="D43962">
        <v>3</v>
      </c>
      <c r="E43962">
        <v>84384</v>
      </c>
    </row>
    <row r="43963" spans="1:5">
      <c r="A43963">
        <v>0</v>
      </c>
      <c r="B43963">
        <v>28136</v>
      </c>
      <c r="C43963">
        <v>0</v>
      </c>
      <c r="D43963">
        <v>3</v>
      </c>
      <c r="E43963">
        <v>84408</v>
      </c>
    </row>
    <row r="43964" spans="1:5">
      <c r="A43964">
        <v>0</v>
      </c>
      <c r="B43964">
        <v>28143</v>
      </c>
      <c r="C43964">
        <v>0</v>
      </c>
      <c r="D43964">
        <v>1</v>
      </c>
      <c r="E43964">
        <v>28143</v>
      </c>
    </row>
    <row r="43965" spans="1:5">
      <c r="A43965">
        <v>0</v>
      </c>
      <c r="B43965">
        <v>28160</v>
      </c>
      <c r="C43965">
        <v>0</v>
      </c>
      <c r="D43965">
        <v>3</v>
      </c>
      <c r="E43965">
        <v>84480</v>
      </c>
    </row>
    <row r="43966" spans="1:5">
      <c r="A43966">
        <v>0</v>
      </c>
      <c r="B43966">
        <v>28176</v>
      </c>
      <c r="C43966">
        <v>0</v>
      </c>
      <c r="D43966">
        <v>3</v>
      </c>
      <c r="E43966">
        <v>84528</v>
      </c>
    </row>
    <row r="43967" spans="1:5">
      <c r="A43967">
        <v>1</v>
      </c>
      <c r="B43967">
        <v>28192</v>
      </c>
      <c r="C43967">
        <v>0</v>
      </c>
      <c r="D43967">
        <v>1</v>
      </c>
      <c r="E43967">
        <v>28192</v>
      </c>
    </row>
    <row r="43968" spans="1:5">
      <c r="A43968">
        <v>1</v>
      </c>
      <c r="B43968">
        <v>28202</v>
      </c>
      <c r="C43968">
        <v>0</v>
      </c>
      <c r="D43968">
        <v>1</v>
      </c>
      <c r="E43968">
        <v>28202</v>
      </c>
    </row>
    <row r="43969" spans="1:5">
      <c r="A43969">
        <v>0</v>
      </c>
      <c r="B43969">
        <v>28236</v>
      </c>
      <c r="C43969">
        <v>0</v>
      </c>
      <c r="D43969">
        <v>1</v>
      </c>
      <c r="E43969">
        <v>28236</v>
      </c>
    </row>
    <row r="43970" spans="1:5">
      <c r="A43970">
        <v>0</v>
      </c>
      <c r="B43970">
        <v>28252</v>
      </c>
      <c r="C43970">
        <v>0</v>
      </c>
      <c r="D43970">
        <v>3</v>
      </c>
      <c r="E43970">
        <v>84756</v>
      </c>
    </row>
    <row r="43971" spans="1:5">
      <c r="A43971">
        <v>0</v>
      </c>
      <c r="B43971">
        <v>28263</v>
      </c>
      <c r="C43971">
        <v>0</v>
      </c>
      <c r="D43971">
        <v>3</v>
      </c>
      <c r="E43971">
        <v>84789</v>
      </c>
    </row>
    <row r="43972" spans="1:5">
      <c r="A43972">
        <v>0</v>
      </c>
      <c r="B43972">
        <v>28272</v>
      </c>
      <c r="C43972">
        <v>0</v>
      </c>
      <c r="D43972">
        <v>4</v>
      </c>
      <c r="E43972">
        <v>113088</v>
      </c>
    </row>
    <row r="43973" spans="1:5">
      <c r="A43973">
        <v>0</v>
      </c>
      <c r="B43973">
        <v>28276</v>
      </c>
      <c r="C43973">
        <v>0</v>
      </c>
      <c r="D43973">
        <v>1</v>
      </c>
      <c r="E43973">
        <v>28276</v>
      </c>
    </row>
    <row r="43974" spans="1:5">
      <c r="A43974">
        <v>0</v>
      </c>
      <c r="B43974">
        <v>28288</v>
      </c>
      <c r="C43974">
        <v>0</v>
      </c>
      <c r="D43974">
        <v>1</v>
      </c>
      <c r="E43974">
        <v>28288</v>
      </c>
    </row>
    <row r="43975" spans="1:5">
      <c r="A43975">
        <v>0</v>
      </c>
      <c r="B43975">
        <v>28324</v>
      </c>
      <c r="C43975">
        <v>0</v>
      </c>
      <c r="D43975">
        <v>1</v>
      </c>
      <c r="E43975">
        <v>28324</v>
      </c>
    </row>
    <row r="43976" spans="1:5">
      <c r="A43976">
        <v>1</v>
      </c>
      <c r="B43976">
        <v>28332</v>
      </c>
      <c r="C43976">
        <v>0</v>
      </c>
      <c r="D43976">
        <v>1</v>
      </c>
      <c r="E43976">
        <v>28332</v>
      </c>
    </row>
    <row r="43977" spans="1:5">
      <c r="A43977">
        <v>1</v>
      </c>
      <c r="B43977">
        <v>28340</v>
      </c>
      <c r="C43977">
        <v>0</v>
      </c>
      <c r="D43977">
        <v>1</v>
      </c>
      <c r="E43977">
        <v>28340</v>
      </c>
    </row>
    <row r="43978" spans="1:5">
      <c r="A43978">
        <v>0</v>
      </c>
      <c r="B43978">
        <v>28370</v>
      </c>
      <c r="C43978">
        <v>0</v>
      </c>
      <c r="D43978">
        <v>3</v>
      </c>
      <c r="E43978">
        <v>85110</v>
      </c>
    </row>
    <row r="43979" spans="1:5">
      <c r="A43979">
        <v>0</v>
      </c>
      <c r="B43979">
        <v>28384</v>
      </c>
      <c r="C43979">
        <v>0</v>
      </c>
      <c r="D43979">
        <v>1</v>
      </c>
      <c r="E43979">
        <v>28384</v>
      </c>
    </row>
    <row r="43980" spans="1:5">
      <c r="A43980">
        <v>1</v>
      </c>
      <c r="B43980">
        <v>28392</v>
      </c>
      <c r="C43980">
        <v>0</v>
      </c>
      <c r="D43980">
        <v>3</v>
      </c>
      <c r="E43980">
        <v>85176</v>
      </c>
    </row>
    <row r="43981" spans="1:5">
      <c r="A43981">
        <v>1</v>
      </c>
      <c r="B43981">
        <v>28400</v>
      </c>
      <c r="C43981">
        <v>0</v>
      </c>
      <c r="D43981">
        <v>1</v>
      </c>
      <c r="E43981">
        <v>28400</v>
      </c>
    </row>
    <row r="43982" spans="1:5">
      <c r="A43982">
        <v>0</v>
      </c>
      <c r="B43982">
        <v>28416</v>
      </c>
      <c r="C43982">
        <v>0</v>
      </c>
      <c r="D43982">
        <v>3</v>
      </c>
      <c r="E43982">
        <v>85248</v>
      </c>
    </row>
    <row r="43983" spans="1:5">
      <c r="A43983">
        <v>1</v>
      </c>
      <c r="B43983">
        <v>28460</v>
      </c>
      <c r="C43983">
        <v>0</v>
      </c>
      <c r="D43983">
        <v>1</v>
      </c>
      <c r="E43983">
        <v>28460</v>
      </c>
    </row>
    <row r="43984" spans="1:5">
      <c r="A43984">
        <v>0</v>
      </c>
      <c r="B43984">
        <v>28510</v>
      </c>
      <c r="C43984">
        <v>0</v>
      </c>
      <c r="D43984">
        <v>1</v>
      </c>
      <c r="E43984">
        <v>28510</v>
      </c>
    </row>
    <row r="43985" spans="1:5">
      <c r="A43985">
        <v>0</v>
      </c>
      <c r="B43985">
        <v>28516</v>
      </c>
      <c r="C43985">
        <v>0</v>
      </c>
      <c r="D43985">
        <v>3</v>
      </c>
      <c r="E43985">
        <v>85548</v>
      </c>
    </row>
    <row r="43986" spans="1:5">
      <c r="A43986">
        <v>1</v>
      </c>
      <c r="B43986">
        <v>28527</v>
      </c>
      <c r="C43986">
        <v>0</v>
      </c>
      <c r="D43986">
        <v>3</v>
      </c>
      <c r="E43986">
        <v>85581</v>
      </c>
    </row>
    <row r="43987" spans="1:5">
      <c r="A43987">
        <v>0</v>
      </c>
      <c r="B43987">
        <v>28530</v>
      </c>
      <c r="C43987">
        <v>0</v>
      </c>
      <c r="D43987">
        <v>3</v>
      </c>
      <c r="E43987">
        <v>85590</v>
      </c>
    </row>
    <row r="43988" spans="1:5">
      <c r="A43988">
        <v>0</v>
      </c>
      <c r="B43988">
        <v>28546</v>
      </c>
      <c r="C43988">
        <v>0</v>
      </c>
      <c r="D43988">
        <v>3</v>
      </c>
      <c r="E43988">
        <v>85638</v>
      </c>
    </row>
    <row r="43989" spans="1:5">
      <c r="A43989">
        <v>0</v>
      </c>
      <c r="B43989">
        <v>28568</v>
      </c>
      <c r="C43989">
        <v>0</v>
      </c>
      <c r="D43989">
        <v>1</v>
      </c>
      <c r="E43989">
        <v>28568</v>
      </c>
    </row>
    <row r="43990" spans="1:5">
      <c r="A43990">
        <v>0</v>
      </c>
      <c r="B43990">
        <v>28608</v>
      </c>
      <c r="C43990">
        <v>0</v>
      </c>
      <c r="D43990">
        <v>3</v>
      </c>
      <c r="E43990">
        <v>85824</v>
      </c>
    </row>
    <row r="43991" spans="1:5">
      <c r="A43991">
        <v>1</v>
      </c>
      <c r="B43991">
        <v>28616</v>
      </c>
      <c r="C43991">
        <v>0</v>
      </c>
      <c r="D43991">
        <v>1</v>
      </c>
      <c r="E43991">
        <v>28616</v>
      </c>
    </row>
    <row r="43992" spans="1:5">
      <c r="A43992">
        <v>1</v>
      </c>
      <c r="B43992">
        <v>28624</v>
      </c>
      <c r="C43992">
        <v>0</v>
      </c>
      <c r="D43992">
        <v>1</v>
      </c>
      <c r="E43992">
        <v>28624</v>
      </c>
    </row>
    <row r="43993" spans="1:5">
      <c r="A43993">
        <v>0</v>
      </c>
      <c r="B43993">
        <v>28632</v>
      </c>
      <c r="C43993">
        <v>0</v>
      </c>
      <c r="D43993">
        <v>1</v>
      </c>
      <c r="E43993">
        <v>28632</v>
      </c>
    </row>
    <row r="43994" spans="1:5">
      <c r="A43994">
        <v>0</v>
      </c>
      <c r="B43994">
        <v>28656</v>
      </c>
      <c r="C43994">
        <v>0</v>
      </c>
      <c r="D43994">
        <v>3</v>
      </c>
      <c r="E43994">
        <v>85968</v>
      </c>
    </row>
    <row r="43995" spans="1:5">
      <c r="A43995">
        <v>0</v>
      </c>
      <c r="B43995">
        <v>28664</v>
      </c>
      <c r="C43995">
        <v>0</v>
      </c>
      <c r="D43995">
        <v>3</v>
      </c>
      <c r="E43995">
        <v>85992</v>
      </c>
    </row>
    <row r="43996" spans="1:5">
      <c r="A43996">
        <v>0</v>
      </c>
      <c r="B43996">
        <v>28680</v>
      </c>
      <c r="C43996">
        <v>0</v>
      </c>
      <c r="D43996">
        <v>1</v>
      </c>
      <c r="E43996">
        <v>28680</v>
      </c>
    </row>
    <row r="43997" spans="1:5">
      <c r="A43997">
        <v>0</v>
      </c>
      <c r="B43997">
        <v>28684</v>
      </c>
      <c r="C43997">
        <v>0</v>
      </c>
      <c r="D43997">
        <v>1</v>
      </c>
      <c r="E43997">
        <v>28684</v>
      </c>
    </row>
    <row r="43998" spans="1:5">
      <c r="A43998">
        <v>1</v>
      </c>
      <c r="B43998">
        <v>28740</v>
      </c>
      <c r="C43998">
        <v>0</v>
      </c>
      <c r="D43998">
        <v>3</v>
      </c>
      <c r="E43998">
        <v>86220</v>
      </c>
    </row>
    <row r="43999" spans="1:5">
      <c r="A43999">
        <v>1</v>
      </c>
      <c r="B43999">
        <v>28750</v>
      </c>
      <c r="C43999">
        <v>0</v>
      </c>
      <c r="D43999">
        <v>1</v>
      </c>
      <c r="E43999">
        <v>28750</v>
      </c>
    </row>
    <row r="44000" spans="1:5">
      <c r="A44000">
        <v>0</v>
      </c>
      <c r="B44000">
        <v>28752</v>
      </c>
      <c r="C44000">
        <v>0</v>
      </c>
      <c r="D44000">
        <v>1</v>
      </c>
      <c r="E44000">
        <v>28752</v>
      </c>
    </row>
    <row r="44001" spans="1:5">
      <c r="A44001">
        <v>0</v>
      </c>
      <c r="B44001">
        <v>28760</v>
      </c>
      <c r="C44001">
        <v>0</v>
      </c>
      <c r="D44001">
        <v>1</v>
      </c>
      <c r="E44001">
        <v>28760</v>
      </c>
    </row>
    <row r="44002" spans="1:5">
      <c r="A44002">
        <v>0</v>
      </c>
      <c r="B44002">
        <v>28800</v>
      </c>
      <c r="C44002">
        <v>0</v>
      </c>
      <c r="D44002">
        <v>1</v>
      </c>
      <c r="E44002">
        <v>28800</v>
      </c>
    </row>
    <row r="44003" spans="1:5">
      <c r="A44003">
        <v>0</v>
      </c>
      <c r="B44003">
        <v>28808</v>
      </c>
      <c r="C44003">
        <v>0</v>
      </c>
      <c r="D44003">
        <v>1</v>
      </c>
      <c r="E44003">
        <v>28808</v>
      </c>
    </row>
    <row r="44004" spans="1:5">
      <c r="A44004">
        <v>0</v>
      </c>
      <c r="B44004">
        <v>28872</v>
      </c>
      <c r="C44004">
        <v>0</v>
      </c>
      <c r="D44004">
        <v>3</v>
      </c>
      <c r="E44004">
        <v>86616</v>
      </c>
    </row>
    <row r="44005" spans="1:5">
      <c r="A44005">
        <v>0</v>
      </c>
      <c r="B44005">
        <v>28884</v>
      </c>
      <c r="C44005">
        <v>0</v>
      </c>
      <c r="D44005">
        <v>1</v>
      </c>
      <c r="E44005">
        <v>28884</v>
      </c>
    </row>
    <row r="44006" spans="1:5">
      <c r="A44006">
        <v>0</v>
      </c>
      <c r="B44006">
        <v>28888</v>
      </c>
      <c r="C44006">
        <v>0</v>
      </c>
      <c r="D44006">
        <v>3</v>
      </c>
      <c r="E44006">
        <v>86664</v>
      </c>
    </row>
    <row r="44007" spans="1:5">
      <c r="A44007">
        <v>0</v>
      </c>
      <c r="B44007">
        <v>28912</v>
      </c>
      <c r="C44007">
        <v>0</v>
      </c>
      <c r="D44007">
        <v>1</v>
      </c>
      <c r="E44007">
        <v>28912</v>
      </c>
    </row>
    <row r="44008" spans="1:5">
      <c r="A44008">
        <v>1</v>
      </c>
      <c r="B44008">
        <v>28936</v>
      </c>
      <c r="C44008">
        <v>0</v>
      </c>
      <c r="D44008">
        <v>1</v>
      </c>
      <c r="E44008">
        <v>28936</v>
      </c>
    </row>
    <row r="44009" spans="1:5">
      <c r="A44009">
        <v>0</v>
      </c>
      <c r="B44009">
        <v>28954</v>
      </c>
      <c r="C44009">
        <v>0</v>
      </c>
      <c r="D44009">
        <v>3</v>
      </c>
      <c r="E44009">
        <v>86862</v>
      </c>
    </row>
    <row r="44010" spans="1:5">
      <c r="A44010">
        <v>0</v>
      </c>
      <c r="B44010">
        <v>28960</v>
      </c>
      <c r="C44010">
        <v>0</v>
      </c>
      <c r="D44010">
        <v>1</v>
      </c>
      <c r="E44010">
        <v>28960</v>
      </c>
    </row>
    <row r="44011" spans="1:5">
      <c r="A44011">
        <v>0</v>
      </c>
      <c r="B44011">
        <v>28970</v>
      </c>
      <c r="C44011">
        <v>0</v>
      </c>
      <c r="D44011">
        <v>3</v>
      </c>
      <c r="E44011">
        <v>86910</v>
      </c>
    </row>
    <row r="44012" spans="1:5">
      <c r="A44012">
        <v>0</v>
      </c>
      <c r="B44012">
        <v>28972</v>
      </c>
      <c r="C44012">
        <v>0</v>
      </c>
      <c r="D44012">
        <v>1</v>
      </c>
      <c r="E44012">
        <v>28972</v>
      </c>
    </row>
    <row r="44013" spans="1:5">
      <c r="A44013">
        <v>0</v>
      </c>
      <c r="B44013">
        <v>28980</v>
      </c>
      <c r="C44013">
        <v>0</v>
      </c>
      <c r="D44013">
        <v>3</v>
      </c>
      <c r="E44013">
        <v>86940</v>
      </c>
    </row>
    <row r="44014" spans="1:5">
      <c r="A44014">
        <v>0</v>
      </c>
      <c r="B44014">
        <v>28988</v>
      </c>
      <c r="C44014">
        <v>0</v>
      </c>
      <c r="D44014">
        <v>3</v>
      </c>
      <c r="E44014">
        <v>86964</v>
      </c>
    </row>
    <row r="44015" spans="1:5">
      <c r="A44015">
        <v>0</v>
      </c>
      <c r="B44015">
        <v>28996</v>
      </c>
      <c r="C44015">
        <v>0</v>
      </c>
      <c r="D44015">
        <v>1</v>
      </c>
      <c r="E44015">
        <v>28996</v>
      </c>
    </row>
    <row r="44016" spans="1:5">
      <c r="A44016">
        <v>0</v>
      </c>
      <c r="B44016">
        <v>29036</v>
      </c>
      <c r="C44016">
        <v>0</v>
      </c>
      <c r="D44016">
        <v>1</v>
      </c>
      <c r="E44016">
        <v>29036</v>
      </c>
    </row>
    <row r="44017" spans="1:5">
      <c r="A44017">
        <v>0</v>
      </c>
      <c r="B44017">
        <v>29040</v>
      </c>
      <c r="C44017">
        <v>0</v>
      </c>
      <c r="D44017">
        <v>3</v>
      </c>
      <c r="E44017">
        <v>87120</v>
      </c>
    </row>
    <row r="44018" spans="1:5">
      <c r="A44018">
        <v>0</v>
      </c>
      <c r="B44018">
        <v>29068</v>
      </c>
      <c r="C44018">
        <v>0</v>
      </c>
      <c r="D44018">
        <v>4</v>
      </c>
      <c r="E44018">
        <v>116272</v>
      </c>
    </row>
    <row r="44019" spans="1:5">
      <c r="A44019">
        <v>0</v>
      </c>
      <c r="B44019">
        <v>29072</v>
      </c>
      <c r="C44019">
        <v>0</v>
      </c>
      <c r="D44019">
        <v>1</v>
      </c>
      <c r="E44019">
        <v>29072</v>
      </c>
    </row>
    <row r="44020" spans="1:5">
      <c r="A44020">
        <v>0</v>
      </c>
      <c r="B44020">
        <v>29074</v>
      </c>
      <c r="C44020">
        <v>0</v>
      </c>
      <c r="D44020">
        <v>1</v>
      </c>
      <c r="E44020">
        <v>29074</v>
      </c>
    </row>
    <row r="44021" spans="1:5">
      <c r="A44021">
        <v>0</v>
      </c>
      <c r="B44021">
        <v>29076</v>
      </c>
      <c r="C44021">
        <v>0</v>
      </c>
      <c r="D44021">
        <v>1</v>
      </c>
      <c r="E44021">
        <v>29076</v>
      </c>
    </row>
    <row r="44022" spans="1:5">
      <c r="A44022">
        <v>0</v>
      </c>
      <c r="B44022">
        <v>29080</v>
      </c>
      <c r="C44022">
        <v>0</v>
      </c>
      <c r="D44022">
        <v>1</v>
      </c>
      <c r="E44022">
        <v>29080</v>
      </c>
    </row>
    <row r="44023" spans="1:5">
      <c r="A44023">
        <v>0</v>
      </c>
      <c r="B44023">
        <v>29100</v>
      </c>
      <c r="C44023">
        <v>0</v>
      </c>
      <c r="D44023">
        <v>3</v>
      </c>
      <c r="E44023">
        <v>87300</v>
      </c>
    </row>
    <row r="44024" spans="1:5">
      <c r="A44024">
        <v>0</v>
      </c>
      <c r="B44024">
        <v>29160</v>
      </c>
      <c r="C44024">
        <v>0</v>
      </c>
      <c r="D44024">
        <v>1</v>
      </c>
      <c r="E44024">
        <v>29160</v>
      </c>
    </row>
    <row r="44025" spans="1:5">
      <c r="A44025">
        <v>1</v>
      </c>
      <c r="B44025">
        <v>29190</v>
      </c>
      <c r="C44025">
        <v>0</v>
      </c>
      <c r="D44025">
        <v>1</v>
      </c>
      <c r="E44025">
        <v>29190</v>
      </c>
    </row>
    <row r="44026" spans="1:5">
      <c r="A44026">
        <v>0</v>
      </c>
      <c r="B44026">
        <v>29192</v>
      </c>
      <c r="C44026">
        <v>0</v>
      </c>
      <c r="D44026">
        <v>3</v>
      </c>
      <c r="E44026">
        <v>87576</v>
      </c>
    </row>
    <row r="44027" spans="1:5">
      <c r="A44027">
        <v>1</v>
      </c>
      <c r="B44027">
        <v>29193</v>
      </c>
      <c r="C44027">
        <v>0</v>
      </c>
      <c r="D44027">
        <v>3</v>
      </c>
      <c r="E44027">
        <v>87579</v>
      </c>
    </row>
    <row r="44028" spans="1:5">
      <c r="A44028">
        <v>1</v>
      </c>
      <c r="B44028">
        <v>29196</v>
      </c>
      <c r="C44028">
        <v>0</v>
      </c>
      <c r="D44028">
        <v>1</v>
      </c>
      <c r="E44028">
        <v>29196</v>
      </c>
    </row>
    <row r="44029" spans="1:5">
      <c r="A44029">
        <v>0</v>
      </c>
      <c r="B44029">
        <v>29212</v>
      </c>
      <c r="C44029">
        <v>0</v>
      </c>
      <c r="D44029">
        <v>1</v>
      </c>
      <c r="E44029">
        <v>29212</v>
      </c>
    </row>
    <row r="44030" spans="1:5">
      <c r="A44030">
        <v>0</v>
      </c>
      <c r="B44030">
        <v>29216</v>
      </c>
      <c r="C44030">
        <v>0</v>
      </c>
      <c r="D44030">
        <v>1</v>
      </c>
      <c r="E44030">
        <v>29216</v>
      </c>
    </row>
    <row r="44031" spans="1:5">
      <c r="A44031">
        <v>0</v>
      </c>
      <c r="B44031">
        <v>29224</v>
      </c>
      <c r="C44031">
        <v>0</v>
      </c>
      <c r="D44031">
        <v>3</v>
      </c>
      <c r="E44031">
        <v>87672</v>
      </c>
    </row>
    <row r="44032" spans="1:5">
      <c r="A44032">
        <v>0</v>
      </c>
      <c r="B44032">
        <v>29256</v>
      </c>
      <c r="C44032">
        <v>0</v>
      </c>
      <c r="D44032">
        <v>1</v>
      </c>
      <c r="E44032">
        <v>29256</v>
      </c>
    </row>
    <row r="44033" spans="1:5">
      <c r="A44033">
        <v>0</v>
      </c>
      <c r="B44033">
        <v>29268</v>
      </c>
      <c r="C44033">
        <v>0</v>
      </c>
      <c r="D44033">
        <v>3</v>
      </c>
      <c r="E44033">
        <v>87804</v>
      </c>
    </row>
    <row r="44034" spans="1:5">
      <c r="A44034">
        <v>0</v>
      </c>
      <c r="B44034">
        <v>29283</v>
      </c>
      <c r="C44034">
        <v>0</v>
      </c>
      <c r="D44034">
        <v>3</v>
      </c>
      <c r="E44034">
        <v>87849</v>
      </c>
    </row>
    <row r="44035" spans="1:5">
      <c r="A44035">
        <v>0</v>
      </c>
      <c r="B44035">
        <v>29292</v>
      </c>
      <c r="C44035">
        <v>0</v>
      </c>
      <c r="D44035">
        <v>3</v>
      </c>
      <c r="E44035">
        <v>87876</v>
      </c>
    </row>
    <row r="44036" spans="1:5">
      <c r="A44036">
        <v>0</v>
      </c>
      <c r="B44036">
        <v>29312</v>
      </c>
      <c r="C44036">
        <v>0</v>
      </c>
      <c r="D44036">
        <v>1</v>
      </c>
      <c r="E44036">
        <v>29312</v>
      </c>
    </row>
    <row r="44037" spans="1:5">
      <c r="A44037">
        <v>0</v>
      </c>
      <c r="B44037">
        <v>29328</v>
      </c>
      <c r="C44037">
        <v>0</v>
      </c>
      <c r="D44037">
        <v>1</v>
      </c>
      <c r="E44037">
        <v>29328</v>
      </c>
    </row>
    <row r="44038" spans="1:5">
      <c r="A44038">
        <v>0</v>
      </c>
      <c r="B44038">
        <v>29332</v>
      </c>
      <c r="C44038">
        <v>0</v>
      </c>
      <c r="D44038">
        <v>1</v>
      </c>
      <c r="E44038">
        <v>29332</v>
      </c>
    </row>
    <row r="44039" spans="1:5">
      <c r="A44039">
        <v>0</v>
      </c>
      <c r="B44039">
        <v>29334</v>
      </c>
      <c r="C44039">
        <v>0</v>
      </c>
      <c r="D44039">
        <v>1</v>
      </c>
      <c r="E44039">
        <v>29334</v>
      </c>
    </row>
    <row r="44040" spans="1:5">
      <c r="A44040">
        <v>1</v>
      </c>
      <c r="B44040">
        <v>29360</v>
      </c>
      <c r="C44040">
        <v>0</v>
      </c>
      <c r="D44040">
        <v>3</v>
      </c>
      <c r="E44040">
        <v>88080</v>
      </c>
    </row>
    <row r="44041" spans="1:5">
      <c r="A44041">
        <v>1</v>
      </c>
      <c r="B44041">
        <v>29414</v>
      </c>
      <c r="C44041">
        <v>0</v>
      </c>
      <c r="D44041">
        <v>1</v>
      </c>
      <c r="E44041">
        <v>29414</v>
      </c>
    </row>
    <row r="44042" spans="1:5">
      <c r="A44042">
        <v>0</v>
      </c>
      <c r="B44042">
        <v>29420</v>
      </c>
      <c r="C44042">
        <v>0</v>
      </c>
      <c r="D44042">
        <v>1</v>
      </c>
      <c r="E44042">
        <v>29420</v>
      </c>
    </row>
    <row r="44043" spans="1:5">
      <c r="A44043">
        <v>0</v>
      </c>
      <c r="B44043">
        <v>29424</v>
      </c>
      <c r="C44043">
        <v>0</v>
      </c>
      <c r="D44043">
        <v>3</v>
      </c>
      <c r="E44043">
        <v>88272</v>
      </c>
    </row>
    <row r="44044" spans="1:5">
      <c r="A44044">
        <v>0</v>
      </c>
      <c r="B44044">
        <v>29436</v>
      </c>
      <c r="C44044">
        <v>0</v>
      </c>
      <c r="D44044">
        <v>3</v>
      </c>
      <c r="E44044">
        <v>88308</v>
      </c>
    </row>
    <row r="44045" spans="1:5">
      <c r="A44045">
        <v>0</v>
      </c>
      <c r="B44045">
        <v>29452</v>
      </c>
      <c r="C44045">
        <v>0</v>
      </c>
      <c r="D44045">
        <v>3</v>
      </c>
      <c r="E44045">
        <v>88356</v>
      </c>
    </row>
    <row r="44046" spans="1:5">
      <c r="A44046">
        <v>0</v>
      </c>
      <c r="B44046">
        <v>29456</v>
      </c>
      <c r="C44046">
        <v>0</v>
      </c>
      <c r="D44046">
        <v>1</v>
      </c>
      <c r="E44046">
        <v>29456</v>
      </c>
    </row>
    <row r="44047" spans="1:5">
      <c r="A44047">
        <v>0</v>
      </c>
      <c r="B44047">
        <v>29468</v>
      </c>
      <c r="C44047">
        <v>0</v>
      </c>
      <c r="D44047">
        <v>3</v>
      </c>
      <c r="E44047">
        <v>88404</v>
      </c>
    </row>
    <row r="44048" spans="1:5">
      <c r="A44048">
        <v>0</v>
      </c>
      <c r="B44048">
        <v>29476</v>
      </c>
      <c r="C44048">
        <v>0</v>
      </c>
      <c r="D44048">
        <v>3</v>
      </c>
      <c r="E44048">
        <v>88428</v>
      </c>
    </row>
    <row r="44049" spans="1:5">
      <c r="A44049">
        <v>0</v>
      </c>
      <c r="B44049">
        <v>29493</v>
      </c>
      <c r="C44049">
        <v>0</v>
      </c>
      <c r="D44049">
        <v>3</v>
      </c>
      <c r="E44049">
        <v>88479</v>
      </c>
    </row>
    <row r="44050" spans="1:5">
      <c r="A44050">
        <v>0</v>
      </c>
      <c r="B44050">
        <v>29515</v>
      </c>
      <c r="C44050">
        <v>0</v>
      </c>
      <c r="D44050">
        <v>1</v>
      </c>
      <c r="E44050">
        <v>29515</v>
      </c>
    </row>
    <row r="44051" spans="1:5">
      <c r="A44051">
        <v>0</v>
      </c>
      <c r="B44051">
        <v>29516</v>
      </c>
      <c r="C44051">
        <v>0</v>
      </c>
      <c r="D44051">
        <v>3</v>
      </c>
      <c r="E44051">
        <v>88548</v>
      </c>
    </row>
    <row r="44052" spans="1:5">
      <c r="A44052">
        <v>0</v>
      </c>
      <c r="B44052">
        <v>29520</v>
      </c>
      <c r="C44052">
        <v>0</v>
      </c>
      <c r="D44052">
        <v>3</v>
      </c>
      <c r="E44052">
        <v>88560</v>
      </c>
    </row>
    <row r="44053" spans="1:5">
      <c r="A44053">
        <v>0</v>
      </c>
      <c r="B44053">
        <v>29524</v>
      </c>
      <c r="C44053">
        <v>0</v>
      </c>
      <c r="D44053">
        <v>3</v>
      </c>
      <c r="E44053">
        <v>88572</v>
      </c>
    </row>
    <row r="44054" spans="1:5">
      <c r="A44054">
        <v>0</v>
      </c>
      <c r="B44054">
        <v>29552</v>
      </c>
      <c r="C44054">
        <v>0</v>
      </c>
      <c r="D44054">
        <v>3</v>
      </c>
      <c r="E44054">
        <v>88656</v>
      </c>
    </row>
    <row r="44055" spans="1:5">
      <c r="A44055">
        <v>0</v>
      </c>
      <c r="B44055">
        <v>29591</v>
      </c>
      <c r="C44055">
        <v>0</v>
      </c>
      <c r="D44055">
        <v>1</v>
      </c>
      <c r="E44055">
        <v>29591</v>
      </c>
    </row>
    <row r="44056" spans="1:5">
      <c r="A44056">
        <v>0</v>
      </c>
      <c r="B44056">
        <v>29617</v>
      </c>
      <c r="C44056">
        <v>0</v>
      </c>
      <c r="D44056">
        <v>1</v>
      </c>
      <c r="E44056">
        <v>29617</v>
      </c>
    </row>
    <row r="44057" spans="1:5">
      <c r="A44057">
        <v>0</v>
      </c>
      <c r="B44057">
        <v>29624</v>
      </c>
      <c r="C44057">
        <v>0</v>
      </c>
      <c r="D44057">
        <v>1</v>
      </c>
      <c r="E44057">
        <v>29624</v>
      </c>
    </row>
    <row r="44058" spans="1:5">
      <c r="A44058">
        <v>1</v>
      </c>
      <c r="B44058">
        <v>29636</v>
      </c>
      <c r="C44058">
        <v>0</v>
      </c>
      <c r="D44058">
        <v>1</v>
      </c>
      <c r="E44058">
        <v>29636</v>
      </c>
    </row>
    <row r="44059" spans="1:5">
      <c r="A44059">
        <v>1</v>
      </c>
      <c r="B44059">
        <v>29640</v>
      </c>
      <c r="C44059">
        <v>0</v>
      </c>
      <c r="D44059">
        <v>3</v>
      </c>
      <c r="E44059">
        <v>88920</v>
      </c>
    </row>
    <row r="44060" spans="1:5">
      <c r="A44060">
        <v>0</v>
      </c>
      <c r="B44060">
        <v>29672</v>
      </c>
      <c r="C44060">
        <v>0</v>
      </c>
      <c r="D44060">
        <v>3</v>
      </c>
      <c r="E44060">
        <v>89016</v>
      </c>
    </row>
    <row r="44061" spans="1:5">
      <c r="A44061">
        <v>0</v>
      </c>
      <c r="B44061">
        <v>29758</v>
      </c>
      <c r="C44061">
        <v>0</v>
      </c>
      <c r="D44061">
        <v>1</v>
      </c>
      <c r="E44061">
        <v>29758</v>
      </c>
    </row>
    <row r="44062" spans="1:5">
      <c r="A44062">
        <v>1</v>
      </c>
      <c r="B44062">
        <v>29760</v>
      </c>
      <c r="C44062">
        <v>0</v>
      </c>
      <c r="D44062">
        <v>2</v>
      </c>
      <c r="E44062">
        <v>59520</v>
      </c>
    </row>
    <row r="44063" spans="1:5">
      <c r="A44063">
        <v>0</v>
      </c>
      <c r="B44063">
        <v>29852</v>
      </c>
      <c r="C44063">
        <v>0</v>
      </c>
      <c r="D44063">
        <v>3</v>
      </c>
      <c r="E44063">
        <v>89556</v>
      </c>
    </row>
    <row r="44064" spans="1:5">
      <c r="A44064">
        <v>0</v>
      </c>
      <c r="B44064">
        <v>29880</v>
      </c>
      <c r="C44064">
        <v>0</v>
      </c>
      <c r="D44064">
        <v>3</v>
      </c>
      <c r="E44064">
        <v>89640</v>
      </c>
    </row>
    <row r="44065" spans="1:5">
      <c r="A44065">
        <v>0</v>
      </c>
      <c r="B44065">
        <v>29908</v>
      </c>
      <c r="C44065">
        <v>0</v>
      </c>
      <c r="D44065">
        <v>1</v>
      </c>
      <c r="E44065">
        <v>29908</v>
      </c>
    </row>
    <row r="44066" spans="1:5">
      <c r="A44066">
        <v>0</v>
      </c>
      <c r="B44066">
        <v>29920</v>
      </c>
      <c r="C44066">
        <v>0</v>
      </c>
      <c r="D44066">
        <v>1</v>
      </c>
      <c r="E44066">
        <v>29920</v>
      </c>
    </row>
    <row r="44067" spans="1:5">
      <c r="A44067">
        <v>0</v>
      </c>
      <c r="B44067">
        <v>29936</v>
      </c>
      <c r="C44067">
        <v>0</v>
      </c>
      <c r="D44067">
        <v>3</v>
      </c>
      <c r="E44067">
        <v>89808</v>
      </c>
    </row>
    <row r="44068" spans="1:5">
      <c r="A44068">
        <v>0</v>
      </c>
      <c r="B44068">
        <v>29996</v>
      </c>
      <c r="C44068">
        <v>0</v>
      </c>
      <c r="D44068">
        <v>1</v>
      </c>
      <c r="E44068">
        <v>29996</v>
      </c>
    </row>
    <row r="44069" spans="1:5">
      <c r="A44069">
        <v>0</v>
      </c>
      <c r="B44069">
        <v>30024</v>
      </c>
      <c r="C44069">
        <v>0</v>
      </c>
      <c r="D44069">
        <v>1</v>
      </c>
      <c r="E44069">
        <v>30024</v>
      </c>
    </row>
    <row r="44070" spans="1:5">
      <c r="A44070">
        <v>0</v>
      </c>
      <c r="B44070">
        <v>30028</v>
      </c>
      <c r="C44070">
        <v>0</v>
      </c>
      <c r="D44070">
        <v>1</v>
      </c>
      <c r="E44070">
        <v>30028</v>
      </c>
    </row>
    <row r="44071" spans="1:5">
      <c r="A44071">
        <v>0</v>
      </c>
      <c r="B44071">
        <v>30032</v>
      </c>
      <c r="C44071">
        <v>0</v>
      </c>
      <c r="D44071">
        <v>1</v>
      </c>
      <c r="E44071">
        <v>30032</v>
      </c>
    </row>
    <row r="44072" spans="1:5">
      <c r="A44072">
        <v>1</v>
      </c>
      <c r="B44072">
        <v>30032</v>
      </c>
      <c r="C44072">
        <v>0</v>
      </c>
      <c r="D44072">
        <v>3</v>
      </c>
      <c r="E44072">
        <v>90096</v>
      </c>
    </row>
    <row r="44073" spans="1:5">
      <c r="A44073">
        <v>0</v>
      </c>
      <c r="B44073">
        <v>30070</v>
      </c>
      <c r="C44073">
        <v>0</v>
      </c>
      <c r="D44073">
        <v>1</v>
      </c>
      <c r="E44073">
        <v>30070</v>
      </c>
    </row>
    <row r="44074" spans="1:5">
      <c r="A44074">
        <v>1</v>
      </c>
      <c r="B44074">
        <v>30108</v>
      </c>
      <c r="C44074">
        <v>0</v>
      </c>
      <c r="D44074">
        <v>1</v>
      </c>
      <c r="E44074">
        <v>30108</v>
      </c>
    </row>
    <row r="44075" spans="1:5">
      <c r="A44075">
        <v>0</v>
      </c>
      <c r="B44075">
        <v>30160</v>
      </c>
      <c r="C44075">
        <v>0</v>
      </c>
      <c r="D44075">
        <v>1</v>
      </c>
      <c r="E44075">
        <v>30160</v>
      </c>
    </row>
    <row r="44076" spans="1:5">
      <c r="A44076">
        <v>0</v>
      </c>
      <c r="B44076">
        <v>30176</v>
      </c>
      <c r="C44076">
        <v>0</v>
      </c>
      <c r="D44076">
        <v>1</v>
      </c>
      <c r="E44076">
        <v>30176</v>
      </c>
    </row>
    <row r="44077" spans="1:5">
      <c r="A44077">
        <v>0</v>
      </c>
      <c r="B44077">
        <v>30188</v>
      </c>
      <c r="C44077">
        <v>0</v>
      </c>
      <c r="D44077">
        <v>3</v>
      </c>
      <c r="E44077">
        <v>90564</v>
      </c>
    </row>
    <row r="44078" spans="1:5">
      <c r="A44078">
        <v>0</v>
      </c>
      <c r="B44078">
        <v>30216</v>
      </c>
      <c r="C44078">
        <v>0</v>
      </c>
      <c r="D44078">
        <v>6</v>
      </c>
      <c r="E44078">
        <v>181296</v>
      </c>
    </row>
    <row r="44079" spans="1:5">
      <c r="A44079">
        <v>0</v>
      </c>
      <c r="B44079">
        <v>30224</v>
      </c>
      <c r="C44079">
        <v>0</v>
      </c>
      <c r="D44079">
        <v>3</v>
      </c>
      <c r="E44079">
        <v>90672</v>
      </c>
    </row>
    <row r="44080" spans="1:5">
      <c r="A44080">
        <v>0</v>
      </c>
      <c r="B44080">
        <v>30268</v>
      </c>
      <c r="C44080">
        <v>0</v>
      </c>
      <c r="D44080">
        <v>1</v>
      </c>
      <c r="E44080">
        <v>30268</v>
      </c>
    </row>
    <row r="44081" spans="1:5">
      <c r="A44081">
        <v>0</v>
      </c>
      <c r="B44081">
        <v>30276</v>
      </c>
      <c r="C44081">
        <v>0</v>
      </c>
      <c r="D44081">
        <v>4</v>
      </c>
      <c r="E44081">
        <v>121104</v>
      </c>
    </row>
    <row r="44082" spans="1:5">
      <c r="A44082">
        <v>0</v>
      </c>
      <c r="B44082">
        <v>30280</v>
      </c>
      <c r="C44082">
        <v>0</v>
      </c>
      <c r="D44082">
        <v>1</v>
      </c>
      <c r="E44082">
        <v>30280</v>
      </c>
    </row>
    <row r="44083" spans="1:5">
      <c r="A44083">
        <v>0</v>
      </c>
      <c r="B44083">
        <v>30288</v>
      </c>
      <c r="C44083">
        <v>0</v>
      </c>
      <c r="D44083">
        <v>3</v>
      </c>
      <c r="E44083">
        <v>90864</v>
      </c>
    </row>
    <row r="44084" spans="1:5">
      <c r="A44084">
        <v>0</v>
      </c>
      <c r="B44084">
        <v>30334</v>
      </c>
      <c r="C44084">
        <v>0</v>
      </c>
      <c r="D44084">
        <v>1</v>
      </c>
      <c r="E44084">
        <v>30334</v>
      </c>
    </row>
    <row r="44085" spans="1:5">
      <c r="A44085">
        <v>0</v>
      </c>
      <c r="B44085">
        <v>30350</v>
      </c>
      <c r="C44085">
        <v>0</v>
      </c>
      <c r="D44085">
        <v>1</v>
      </c>
      <c r="E44085">
        <v>30350</v>
      </c>
    </row>
    <row r="44086" spans="1:5">
      <c r="A44086">
        <v>0</v>
      </c>
      <c r="B44086">
        <v>30362</v>
      </c>
      <c r="C44086">
        <v>0</v>
      </c>
      <c r="D44086">
        <v>3</v>
      </c>
      <c r="E44086">
        <v>91086</v>
      </c>
    </row>
    <row r="44087" spans="1:5">
      <c r="A44087">
        <v>0</v>
      </c>
      <c r="B44087">
        <v>30376</v>
      </c>
      <c r="C44087">
        <v>0</v>
      </c>
      <c r="D44087">
        <v>3</v>
      </c>
      <c r="E44087">
        <v>91128</v>
      </c>
    </row>
    <row r="44088" spans="1:5">
      <c r="A44088">
        <v>1</v>
      </c>
      <c r="B44088">
        <v>30380</v>
      </c>
      <c r="C44088">
        <v>0</v>
      </c>
      <c r="D44088">
        <v>3</v>
      </c>
      <c r="E44088">
        <v>91140</v>
      </c>
    </row>
    <row r="44089" spans="1:5">
      <c r="A44089">
        <v>0</v>
      </c>
      <c r="B44089">
        <v>30396</v>
      </c>
      <c r="C44089">
        <v>0</v>
      </c>
      <c r="D44089">
        <v>3</v>
      </c>
      <c r="E44089">
        <v>91188</v>
      </c>
    </row>
    <row r="44090" spans="1:5">
      <c r="A44090">
        <v>0</v>
      </c>
      <c r="B44090">
        <v>30405</v>
      </c>
      <c r="C44090">
        <v>0</v>
      </c>
      <c r="D44090">
        <v>1</v>
      </c>
      <c r="E44090">
        <v>30405</v>
      </c>
    </row>
    <row r="44091" spans="1:5">
      <c r="A44091">
        <v>0</v>
      </c>
      <c r="B44091">
        <v>30416</v>
      </c>
      <c r="C44091">
        <v>0</v>
      </c>
      <c r="D44091">
        <v>1</v>
      </c>
      <c r="E44091">
        <v>30416</v>
      </c>
    </row>
    <row r="44092" spans="1:5">
      <c r="A44092">
        <v>0</v>
      </c>
      <c r="B44092">
        <v>30424</v>
      </c>
      <c r="C44092">
        <v>0</v>
      </c>
      <c r="D44092">
        <v>3</v>
      </c>
      <c r="E44092">
        <v>91272</v>
      </c>
    </row>
    <row r="44093" spans="1:5">
      <c r="A44093">
        <v>0</v>
      </c>
      <c r="B44093">
        <v>30444</v>
      </c>
      <c r="C44093">
        <v>0</v>
      </c>
      <c r="D44093">
        <v>3</v>
      </c>
      <c r="E44093">
        <v>91332</v>
      </c>
    </row>
    <row r="44094" spans="1:5">
      <c r="A44094">
        <v>1</v>
      </c>
      <c r="B44094">
        <v>30456</v>
      </c>
      <c r="C44094">
        <v>0</v>
      </c>
      <c r="D44094">
        <v>1</v>
      </c>
      <c r="E44094">
        <v>30456</v>
      </c>
    </row>
    <row r="44095" spans="1:5">
      <c r="A44095">
        <v>0</v>
      </c>
      <c r="B44095">
        <v>30496</v>
      </c>
      <c r="C44095">
        <v>0</v>
      </c>
      <c r="D44095">
        <v>1</v>
      </c>
      <c r="E44095">
        <v>30496</v>
      </c>
    </row>
    <row r="44096" spans="1:5">
      <c r="A44096">
        <v>0</v>
      </c>
      <c r="B44096">
        <v>30498</v>
      </c>
      <c r="C44096">
        <v>0</v>
      </c>
      <c r="D44096">
        <v>1</v>
      </c>
      <c r="E44096">
        <v>30498</v>
      </c>
    </row>
    <row r="44097" spans="1:5">
      <c r="A44097">
        <v>0</v>
      </c>
      <c r="B44097">
        <v>30499</v>
      </c>
      <c r="C44097">
        <v>0</v>
      </c>
      <c r="D44097">
        <v>1</v>
      </c>
      <c r="E44097">
        <v>30499</v>
      </c>
    </row>
    <row r="44098" spans="1:5">
      <c r="A44098">
        <v>0</v>
      </c>
      <c r="B44098">
        <v>30512</v>
      </c>
      <c r="C44098">
        <v>0</v>
      </c>
      <c r="D44098">
        <v>3</v>
      </c>
      <c r="E44098">
        <v>91536</v>
      </c>
    </row>
    <row r="44099" spans="1:5">
      <c r="A44099">
        <v>0</v>
      </c>
      <c r="B44099">
        <v>30516</v>
      </c>
      <c r="C44099">
        <v>0</v>
      </c>
      <c r="D44099">
        <v>3</v>
      </c>
      <c r="E44099">
        <v>91548</v>
      </c>
    </row>
    <row r="44100" spans="1:5">
      <c r="A44100">
        <v>1</v>
      </c>
      <c r="B44100">
        <v>30568</v>
      </c>
      <c r="C44100">
        <v>0</v>
      </c>
      <c r="D44100">
        <v>3</v>
      </c>
      <c r="E44100">
        <v>91704</v>
      </c>
    </row>
    <row r="44101" spans="1:5">
      <c r="A44101">
        <v>0</v>
      </c>
      <c r="B44101">
        <v>30572</v>
      </c>
      <c r="C44101">
        <v>0</v>
      </c>
      <c r="D44101">
        <v>3</v>
      </c>
      <c r="E44101">
        <v>91716</v>
      </c>
    </row>
    <row r="44102" spans="1:5">
      <c r="A44102">
        <v>0</v>
      </c>
      <c r="B44102">
        <v>30592</v>
      </c>
      <c r="C44102">
        <v>0</v>
      </c>
      <c r="D44102">
        <v>2</v>
      </c>
      <c r="E44102">
        <v>61184</v>
      </c>
    </row>
    <row r="44103" spans="1:5">
      <c r="A44103">
        <v>1</v>
      </c>
      <c r="B44103">
        <v>30712</v>
      </c>
      <c r="C44103">
        <v>0</v>
      </c>
      <c r="D44103">
        <v>3</v>
      </c>
      <c r="E44103">
        <v>92136</v>
      </c>
    </row>
    <row r="44104" spans="1:5">
      <c r="A44104">
        <v>0</v>
      </c>
      <c r="B44104">
        <v>30732</v>
      </c>
      <c r="C44104">
        <v>0</v>
      </c>
      <c r="D44104">
        <v>3</v>
      </c>
      <c r="E44104">
        <v>92196</v>
      </c>
    </row>
    <row r="44105" spans="1:5">
      <c r="A44105">
        <v>0</v>
      </c>
      <c r="B44105">
        <v>30752</v>
      </c>
      <c r="C44105">
        <v>0</v>
      </c>
      <c r="D44105">
        <v>3</v>
      </c>
      <c r="E44105">
        <v>92256</v>
      </c>
    </row>
    <row r="44106" spans="1:5">
      <c r="A44106">
        <v>0</v>
      </c>
      <c r="B44106">
        <v>30768</v>
      </c>
      <c r="C44106">
        <v>0</v>
      </c>
      <c r="D44106">
        <v>3</v>
      </c>
      <c r="E44106">
        <v>92304</v>
      </c>
    </row>
    <row r="44107" spans="1:5">
      <c r="A44107">
        <v>0</v>
      </c>
      <c r="B44107">
        <v>30844</v>
      </c>
      <c r="C44107">
        <v>0</v>
      </c>
      <c r="D44107">
        <v>3</v>
      </c>
      <c r="E44107">
        <v>92532</v>
      </c>
    </row>
    <row r="44108" spans="1:5">
      <c r="A44108">
        <v>0</v>
      </c>
      <c r="B44108">
        <v>30864</v>
      </c>
      <c r="C44108">
        <v>0</v>
      </c>
      <c r="D44108">
        <v>3</v>
      </c>
      <c r="E44108">
        <v>92592</v>
      </c>
    </row>
    <row r="44109" spans="1:5">
      <c r="A44109">
        <v>0</v>
      </c>
      <c r="B44109">
        <v>30892</v>
      </c>
      <c r="C44109">
        <v>0</v>
      </c>
      <c r="D44109">
        <v>3</v>
      </c>
      <c r="E44109">
        <v>92676</v>
      </c>
    </row>
    <row r="44110" spans="1:5">
      <c r="A44110">
        <v>1</v>
      </c>
      <c r="B44110">
        <v>30894</v>
      </c>
      <c r="C44110">
        <v>0</v>
      </c>
      <c r="D44110">
        <v>1</v>
      </c>
      <c r="E44110">
        <v>30894</v>
      </c>
    </row>
    <row r="44111" spans="1:5">
      <c r="A44111">
        <v>0</v>
      </c>
      <c r="B44111">
        <v>30956</v>
      </c>
      <c r="C44111">
        <v>0</v>
      </c>
      <c r="D44111">
        <v>1</v>
      </c>
      <c r="E44111">
        <v>30956</v>
      </c>
    </row>
    <row r="44112" spans="1:5">
      <c r="A44112">
        <v>0</v>
      </c>
      <c r="B44112">
        <v>31036</v>
      </c>
      <c r="C44112">
        <v>0</v>
      </c>
      <c r="D44112">
        <v>1</v>
      </c>
      <c r="E44112">
        <v>31036</v>
      </c>
    </row>
    <row r="44113" spans="1:5">
      <c r="A44113">
        <v>0</v>
      </c>
      <c r="B44113">
        <v>31044</v>
      </c>
      <c r="C44113">
        <v>0</v>
      </c>
      <c r="D44113">
        <v>1</v>
      </c>
      <c r="E44113">
        <v>31044</v>
      </c>
    </row>
    <row r="44114" spans="1:5">
      <c r="A44114">
        <v>0</v>
      </c>
      <c r="B44114">
        <v>31096</v>
      </c>
      <c r="C44114">
        <v>0</v>
      </c>
      <c r="D44114">
        <v>3</v>
      </c>
      <c r="E44114">
        <v>93288</v>
      </c>
    </row>
    <row r="44115" spans="1:5">
      <c r="A44115">
        <v>0</v>
      </c>
      <c r="B44115">
        <v>31180</v>
      </c>
      <c r="C44115">
        <v>0</v>
      </c>
      <c r="D44115">
        <v>1</v>
      </c>
      <c r="E44115">
        <v>31180</v>
      </c>
    </row>
    <row r="44116" spans="1:5">
      <c r="A44116">
        <v>0</v>
      </c>
      <c r="B44116">
        <v>31188</v>
      </c>
      <c r="C44116">
        <v>0</v>
      </c>
      <c r="D44116">
        <v>3</v>
      </c>
      <c r="E44116">
        <v>93564</v>
      </c>
    </row>
    <row r="44117" spans="1:5">
      <c r="A44117">
        <v>1</v>
      </c>
      <c r="B44117">
        <v>31272</v>
      </c>
      <c r="C44117">
        <v>0</v>
      </c>
      <c r="D44117">
        <v>3</v>
      </c>
      <c r="E44117">
        <v>93816</v>
      </c>
    </row>
    <row r="44118" spans="1:5">
      <c r="A44118">
        <v>0</v>
      </c>
      <c r="B44118">
        <v>31320</v>
      </c>
      <c r="C44118">
        <v>0</v>
      </c>
      <c r="D44118">
        <v>1</v>
      </c>
      <c r="E44118">
        <v>31320</v>
      </c>
    </row>
    <row r="44119" spans="1:5">
      <c r="A44119">
        <v>0</v>
      </c>
      <c r="B44119">
        <v>31384</v>
      </c>
      <c r="C44119">
        <v>0</v>
      </c>
      <c r="D44119">
        <v>3</v>
      </c>
      <c r="E44119">
        <v>94152</v>
      </c>
    </row>
    <row r="44120" spans="1:5">
      <c r="A44120">
        <v>0</v>
      </c>
      <c r="B44120">
        <v>31401</v>
      </c>
      <c r="C44120">
        <v>0</v>
      </c>
      <c r="D44120">
        <v>1</v>
      </c>
      <c r="E44120">
        <v>31401</v>
      </c>
    </row>
    <row r="44121" spans="1:5">
      <c r="A44121">
        <v>1</v>
      </c>
      <c r="B44121">
        <v>31504</v>
      </c>
      <c r="C44121">
        <v>0</v>
      </c>
      <c r="D44121">
        <v>3</v>
      </c>
      <c r="E44121">
        <v>94512</v>
      </c>
    </row>
    <row r="44122" spans="1:5">
      <c r="A44122">
        <v>0</v>
      </c>
      <c r="B44122">
        <v>31534</v>
      </c>
      <c r="C44122">
        <v>0</v>
      </c>
      <c r="D44122">
        <v>3</v>
      </c>
      <c r="E44122">
        <v>94602</v>
      </c>
    </row>
    <row r="44123" spans="1:5">
      <c r="A44123">
        <v>0</v>
      </c>
      <c r="B44123">
        <v>31578</v>
      </c>
      <c r="C44123">
        <v>0</v>
      </c>
      <c r="D44123">
        <v>3</v>
      </c>
      <c r="E44123">
        <v>94734</v>
      </c>
    </row>
    <row r="44124" spans="1:5">
      <c r="A44124">
        <v>1</v>
      </c>
      <c r="B44124">
        <v>31600</v>
      </c>
      <c r="C44124">
        <v>0</v>
      </c>
      <c r="D44124">
        <v>1</v>
      </c>
      <c r="E44124">
        <v>31600</v>
      </c>
    </row>
    <row r="44125" spans="1:5">
      <c r="A44125">
        <v>0</v>
      </c>
      <c r="B44125">
        <v>31632</v>
      </c>
      <c r="C44125">
        <v>0</v>
      </c>
      <c r="D44125">
        <v>3</v>
      </c>
      <c r="E44125">
        <v>94896</v>
      </c>
    </row>
    <row r="44126" spans="1:5">
      <c r="A44126">
        <v>0</v>
      </c>
      <c r="B44126">
        <v>31648</v>
      </c>
      <c r="C44126">
        <v>0</v>
      </c>
      <c r="D44126">
        <v>1</v>
      </c>
      <c r="E44126">
        <v>31648</v>
      </c>
    </row>
    <row r="44127" spans="1:5">
      <c r="A44127">
        <v>0</v>
      </c>
      <c r="B44127">
        <v>31680</v>
      </c>
      <c r="C44127">
        <v>0</v>
      </c>
      <c r="D44127">
        <v>3</v>
      </c>
      <c r="E44127">
        <v>95040</v>
      </c>
    </row>
    <row r="44128" spans="1:5">
      <c r="A44128">
        <v>0</v>
      </c>
      <c r="B44128">
        <v>31800</v>
      </c>
      <c r="C44128">
        <v>0</v>
      </c>
      <c r="D44128">
        <v>1</v>
      </c>
      <c r="E44128">
        <v>31800</v>
      </c>
    </row>
    <row r="44129" spans="1:5">
      <c r="A44129">
        <v>0</v>
      </c>
      <c r="B44129">
        <v>31808</v>
      </c>
      <c r="C44129">
        <v>0</v>
      </c>
      <c r="D44129">
        <v>1</v>
      </c>
      <c r="E44129">
        <v>31808</v>
      </c>
    </row>
    <row r="44130" spans="1:5">
      <c r="A44130">
        <v>0</v>
      </c>
      <c r="B44130">
        <v>31811</v>
      </c>
      <c r="C44130">
        <v>0</v>
      </c>
      <c r="D44130">
        <v>3</v>
      </c>
      <c r="E44130">
        <v>95433</v>
      </c>
    </row>
    <row r="44131" spans="1:5">
      <c r="A44131">
        <v>1</v>
      </c>
      <c r="B44131">
        <v>31896</v>
      </c>
      <c r="C44131">
        <v>0</v>
      </c>
      <c r="D44131">
        <v>1</v>
      </c>
      <c r="E44131">
        <v>31896</v>
      </c>
    </row>
    <row r="44132" spans="1:5">
      <c r="A44132">
        <v>0</v>
      </c>
      <c r="B44132">
        <v>31903</v>
      </c>
      <c r="C44132">
        <v>0</v>
      </c>
      <c r="D44132">
        <v>1</v>
      </c>
      <c r="E44132">
        <v>31903</v>
      </c>
    </row>
    <row r="44133" spans="1:5">
      <c r="A44133">
        <v>0</v>
      </c>
      <c r="B44133">
        <v>31916</v>
      </c>
      <c r="C44133">
        <v>0</v>
      </c>
      <c r="D44133">
        <v>3</v>
      </c>
      <c r="E44133">
        <v>95748</v>
      </c>
    </row>
    <row r="44134" spans="1:5">
      <c r="A44134">
        <v>0</v>
      </c>
      <c r="B44134">
        <v>31934</v>
      </c>
      <c r="C44134">
        <v>0</v>
      </c>
      <c r="D44134">
        <v>3</v>
      </c>
      <c r="E44134">
        <v>95802</v>
      </c>
    </row>
    <row r="44135" spans="1:5">
      <c r="A44135">
        <v>1</v>
      </c>
      <c r="B44135">
        <v>31934</v>
      </c>
      <c r="C44135">
        <v>0</v>
      </c>
      <c r="D44135">
        <v>3</v>
      </c>
      <c r="E44135">
        <v>95802</v>
      </c>
    </row>
    <row r="44136" spans="1:5">
      <c r="A44136">
        <v>0</v>
      </c>
      <c r="B44136">
        <v>31952</v>
      </c>
      <c r="C44136">
        <v>0</v>
      </c>
      <c r="D44136">
        <v>3</v>
      </c>
      <c r="E44136">
        <v>95856</v>
      </c>
    </row>
    <row r="44137" spans="1:5">
      <c r="A44137">
        <v>0</v>
      </c>
      <c r="B44137">
        <v>31994</v>
      </c>
      <c r="C44137">
        <v>0</v>
      </c>
      <c r="D44137">
        <v>3</v>
      </c>
      <c r="E44137">
        <v>95982</v>
      </c>
    </row>
    <row r="44138" spans="1:5">
      <c r="A44138">
        <v>0</v>
      </c>
      <c r="B44138">
        <v>32016</v>
      </c>
      <c r="C44138">
        <v>0</v>
      </c>
      <c r="D44138">
        <v>3</v>
      </c>
      <c r="E44138">
        <v>96048</v>
      </c>
    </row>
    <row r="44139" spans="1:5">
      <c r="A44139">
        <v>1</v>
      </c>
      <c r="B44139">
        <v>32080</v>
      </c>
      <c r="C44139">
        <v>0</v>
      </c>
      <c r="D44139">
        <v>1</v>
      </c>
      <c r="E44139">
        <v>32080</v>
      </c>
    </row>
    <row r="44140" spans="1:5">
      <c r="A44140">
        <v>1</v>
      </c>
      <c r="B44140">
        <v>32088</v>
      </c>
      <c r="C44140">
        <v>0</v>
      </c>
      <c r="D44140">
        <v>3</v>
      </c>
      <c r="E44140">
        <v>96264</v>
      </c>
    </row>
    <row r="44141" spans="1:5">
      <c r="A44141">
        <v>0</v>
      </c>
      <c r="B44141">
        <v>32122</v>
      </c>
      <c r="C44141">
        <v>0</v>
      </c>
      <c r="D44141">
        <v>3</v>
      </c>
      <c r="E44141">
        <v>96366</v>
      </c>
    </row>
    <row r="44142" spans="1:5">
      <c r="A44142">
        <v>0</v>
      </c>
      <c r="B44142">
        <v>32140</v>
      </c>
      <c r="C44142">
        <v>0</v>
      </c>
      <c r="D44142">
        <v>3</v>
      </c>
      <c r="E44142">
        <v>96420</v>
      </c>
    </row>
    <row r="44143" spans="1:5">
      <c r="A44143">
        <v>0</v>
      </c>
      <c r="B44143">
        <v>32152</v>
      </c>
      <c r="C44143">
        <v>0</v>
      </c>
      <c r="D44143">
        <v>1</v>
      </c>
      <c r="E44143">
        <v>32152</v>
      </c>
    </row>
    <row r="44144" spans="1:5">
      <c r="A44144">
        <v>0</v>
      </c>
      <c r="B44144">
        <v>32176</v>
      </c>
      <c r="C44144">
        <v>0</v>
      </c>
      <c r="D44144">
        <v>1</v>
      </c>
      <c r="E44144">
        <v>32176</v>
      </c>
    </row>
    <row r="44145" spans="1:5">
      <c r="A44145">
        <v>1</v>
      </c>
      <c r="B44145">
        <v>32194</v>
      </c>
      <c r="C44145">
        <v>0</v>
      </c>
      <c r="D44145">
        <v>3</v>
      </c>
      <c r="E44145">
        <v>96582</v>
      </c>
    </row>
    <row r="44146" spans="1:5">
      <c r="A44146">
        <v>0</v>
      </c>
      <c r="B44146">
        <v>32270</v>
      </c>
      <c r="C44146">
        <v>0</v>
      </c>
      <c r="D44146">
        <v>1</v>
      </c>
      <c r="E44146">
        <v>32270</v>
      </c>
    </row>
    <row r="44147" spans="1:5">
      <c r="A44147">
        <v>0</v>
      </c>
      <c r="B44147">
        <v>32280</v>
      </c>
      <c r="C44147">
        <v>0</v>
      </c>
      <c r="D44147">
        <v>1</v>
      </c>
      <c r="E44147">
        <v>32280</v>
      </c>
    </row>
    <row r="44148" spans="1:5">
      <c r="A44148">
        <v>0</v>
      </c>
      <c r="B44148">
        <v>32337</v>
      </c>
      <c r="C44148">
        <v>0</v>
      </c>
      <c r="D44148">
        <v>3</v>
      </c>
      <c r="E44148">
        <v>97011</v>
      </c>
    </row>
    <row r="44149" spans="1:5">
      <c r="A44149">
        <v>0</v>
      </c>
      <c r="B44149">
        <v>32338</v>
      </c>
      <c r="C44149">
        <v>0</v>
      </c>
      <c r="D44149">
        <v>1</v>
      </c>
      <c r="E44149">
        <v>32338</v>
      </c>
    </row>
    <row r="44150" spans="1:5">
      <c r="A44150">
        <v>1</v>
      </c>
      <c r="B44150">
        <v>32351</v>
      </c>
      <c r="C44150">
        <v>0</v>
      </c>
      <c r="D44150">
        <v>1</v>
      </c>
      <c r="E44150">
        <v>32351</v>
      </c>
    </row>
    <row r="44151" spans="1:5">
      <c r="A44151">
        <v>0</v>
      </c>
      <c r="B44151">
        <v>32354</v>
      </c>
      <c r="C44151">
        <v>0</v>
      </c>
      <c r="D44151">
        <v>3</v>
      </c>
      <c r="E44151">
        <v>97062</v>
      </c>
    </row>
    <row r="44152" spans="1:5">
      <c r="A44152">
        <v>0</v>
      </c>
      <c r="B44152">
        <v>32376</v>
      </c>
      <c r="C44152">
        <v>0</v>
      </c>
      <c r="D44152">
        <v>1</v>
      </c>
      <c r="E44152">
        <v>32376</v>
      </c>
    </row>
    <row r="44153" spans="1:5">
      <c r="A44153">
        <v>0</v>
      </c>
      <c r="B44153">
        <v>32418</v>
      </c>
      <c r="C44153">
        <v>0</v>
      </c>
      <c r="D44153">
        <v>3</v>
      </c>
      <c r="E44153">
        <v>97254</v>
      </c>
    </row>
    <row r="44154" spans="1:5">
      <c r="A44154">
        <v>1</v>
      </c>
      <c r="B44154">
        <v>32436</v>
      </c>
      <c r="C44154">
        <v>0</v>
      </c>
      <c r="D44154">
        <v>1</v>
      </c>
      <c r="E44154">
        <v>32436</v>
      </c>
    </row>
    <row r="44155" spans="1:5">
      <c r="A44155">
        <v>0</v>
      </c>
      <c r="B44155">
        <v>32468</v>
      </c>
      <c r="C44155">
        <v>0</v>
      </c>
      <c r="D44155">
        <v>1</v>
      </c>
      <c r="E44155">
        <v>32468</v>
      </c>
    </row>
    <row r="44156" spans="1:5">
      <c r="A44156">
        <v>1</v>
      </c>
      <c r="B44156">
        <v>32476</v>
      </c>
      <c r="C44156">
        <v>0</v>
      </c>
      <c r="D44156">
        <v>1</v>
      </c>
      <c r="E44156">
        <v>32476</v>
      </c>
    </row>
    <row r="44157" spans="1:5">
      <c r="A44157">
        <v>0</v>
      </c>
      <c r="B44157">
        <v>32496</v>
      </c>
      <c r="C44157">
        <v>0</v>
      </c>
      <c r="D44157">
        <v>3</v>
      </c>
      <c r="E44157">
        <v>97488</v>
      </c>
    </row>
    <row r="44158" spans="1:5">
      <c r="A44158">
        <v>0</v>
      </c>
      <c r="B44158">
        <v>32504</v>
      </c>
      <c r="C44158">
        <v>0</v>
      </c>
      <c r="D44158">
        <v>3</v>
      </c>
      <c r="E44158">
        <v>97512</v>
      </c>
    </row>
    <row r="44159" spans="1:5">
      <c r="A44159">
        <v>0</v>
      </c>
      <c r="B44159">
        <v>32544</v>
      </c>
      <c r="C44159">
        <v>0</v>
      </c>
      <c r="D44159">
        <v>3</v>
      </c>
      <c r="E44159">
        <v>97632</v>
      </c>
    </row>
    <row r="44160" spans="1:5">
      <c r="A44160">
        <v>0</v>
      </c>
      <c r="B44160">
        <v>32576</v>
      </c>
      <c r="C44160">
        <v>0</v>
      </c>
      <c r="D44160">
        <v>3</v>
      </c>
      <c r="E44160">
        <v>97728</v>
      </c>
    </row>
    <row r="44161" spans="1:5">
      <c r="A44161">
        <v>1</v>
      </c>
      <c r="B44161">
        <v>32580</v>
      </c>
      <c r="C44161">
        <v>0</v>
      </c>
      <c r="D44161">
        <v>3</v>
      </c>
      <c r="E44161">
        <v>97740</v>
      </c>
    </row>
    <row r="44162" spans="1:5">
      <c r="A44162">
        <v>1</v>
      </c>
      <c r="B44162">
        <v>32632</v>
      </c>
      <c r="C44162">
        <v>0</v>
      </c>
      <c r="D44162">
        <v>1</v>
      </c>
      <c r="E44162">
        <v>32632</v>
      </c>
    </row>
    <row r="44163" spans="1:5">
      <c r="A44163">
        <v>0</v>
      </c>
      <c r="B44163">
        <v>32688</v>
      </c>
      <c r="C44163">
        <v>0</v>
      </c>
      <c r="D44163">
        <v>1</v>
      </c>
      <c r="E44163">
        <v>32688</v>
      </c>
    </row>
    <row r="44164" spans="1:5">
      <c r="A44164">
        <v>0</v>
      </c>
      <c r="B44164">
        <v>32786</v>
      </c>
      <c r="C44164">
        <v>0</v>
      </c>
      <c r="D44164">
        <v>3</v>
      </c>
      <c r="E44164">
        <v>98358</v>
      </c>
    </row>
    <row r="44165" spans="1:5">
      <c r="A44165">
        <v>0</v>
      </c>
      <c r="B44165">
        <v>32975</v>
      </c>
      <c r="C44165">
        <v>0</v>
      </c>
      <c r="D44165">
        <v>3</v>
      </c>
      <c r="E44165">
        <v>98925</v>
      </c>
    </row>
    <row r="44166" spans="1:5">
      <c r="A44166">
        <v>0</v>
      </c>
      <c r="B44166">
        <v>33026</v>
      </c>
      <c r="C44166">
        <v>0</v>
      </c>
      <c r="D44166">
        <v>3</v>
      </c>
      <c r="E44166">
        <v>99078</v>
      </c>
    </row>
    <row r="44167" spans="1:5">
      <c r="A44167">
        <v>0</v>
      </c>
      <c r="B44167">
        <v>33099</v>
      </c>
      <c r="C44167">
        <v>0</v>
      </c>
      <c r="D44167">
        <v>3</v>
      </c>
      <c r="E44167">
        <v>99297</v>
      </c>
    </row>
    <row r="44168" spans="1:5">
      <c r="A44168">
        <v>0</v>
      </c>
      <c r="B44168">
        <v>33128</v>
      </c>
      <c r="C44168">
        <v>0</v>
      </c>
      <c r="D44168">
        <v>1</v>
      </c>
      <c r="E44168">
        <v>33128</v>
      </c>
    </row>
    <row r="44169" spans="1:5">
      <c r="A44169">
        <v>0</v>
      </c>
      <c r="B44169">
        <v>33276</v>
      </c>
      <c r="C44169">
        <v>0</v>
      </c>
      <c r="D44169">
        <v>3</v>
      </c>
      <c r="E44169">
        <v>99828</v>
      </c>
    </row>
    <row r="44170" spans="1:5">
      <c r="A44170">
        <v>0</v>
      </c>
      <c r="B44170">
        <v>33300</v>
      </c>
      <c r="C44170">
        <v>0</v>
      </c>
      <c r="D44170">
        <v>1</v>
      </c>
      <c r="E44170">
        <v>33300</v>
      </c>
    </row>
    <row r="44171" spans="1:5">
      <c r="A44171">
        <v>0</v>
      </c>
      <c r="B44171">
        <v>33369</v>
      </c>
      <c r="C44171">
        <v>0</v>
      </c>
      <c r="D44171">
        <v>3</v>
      </c>
      <c r="E44171">
        <v>100107</v>
      </c>
    </row>
    <row r="44172" spans="1:5">
      <c r="A44172">
        <v>0</v>
      </c>
      <c r="B44172">
        <v>33378</v>
      </c>
      <c r="C44172">
        <v>0</v>
      </c>
      <c r="D44172">
        <v>3</v>
      </c>
      <c r="E44172">
        <v>100134</v>
      </c>
    </row>
    <row r="44173" spans="1:5">
      <c r="A44173">
        <v>0</v>
      </c>
      <c r="B44173">
        <v>33392</v>
      </c>
      <c r="C44173">
        <v>0</v>
      </c>
      <c r="D44173">
        <v>1</v>
      </c>
      <c r="E44173">
        <v>33392</v>
      </c>
    </row>
    <row r="44174" spans="1:5">
      <c r="A44174">
        <v>0</v>
      </c>
      <c r="B44174">
        <v>33408</v>
      </c>
      <c r="C44174">
        <v>0</v>
      </c>
      <c r="D44174">
        <v>1</v>
      </c>
      <c r="E44174">
        <v>33408</v>
      </c>
    </row>
    <row r="44175" spans="1:5">
      <c r="A44175">
        <v>0</v>
      </c>
      <c r="B44175">
        <v>33412</v>
      </c>
      <c r="C44175">
        <v>0</v>
      </c>
      <c r="D44175">
        <v>1</v>
      </c>
      <c r="E44175">
        <v>33412</v>
      </c>
    </row>
    <row r="44176" spans="1:5">
      <c r="A44176">
        <v>0</v>
      </c>
      <c r="B44176">
        <v>33424</v>
      </c>
      <c r="C44176">
        <v>0</v>
      </c>
      <c r="D44176">
        <v>1</v>
      </c>
      <c r="E44176">
        <v>33424</v>
      </c>
    </row>
    <row r="44177" spans="1:5">
      <c r="A44177">
        <v>0</v>
      </c>
      <c r="B44177">
        <v>33472</v>
      </c>
      <c r="C44177">
        <v>0</v>
      </c>
      <c r="D44177">
        <v>3</v>
      </c>
      <c r="E44177">
        <v>100416</v>
      </c>
    </row>
    <row r="44178" spans="1:5">
      <c r="A44178">
        <v>0</v>
      </c>
      <c r="B44178">
        <v>33488</v>
      </c>
      <c r="C44178">
        <v>0</v>
      </c>
      <c r="D44178">
        <v>1</v>
      </c>
      <c r="E44178">
        <v>33488</v>
      </c>
    </row>
    <row r="44179" spans="1:5">
      <c r="A44179">
        <v>1</v>
      </c>
      <c r="B44179">
        <v>33582</v>
      </c>
      <c r="C44179">
        <v>0</v>
      </c>
      <c r="D44179">
        <v>3</v>
      </c>
      <c r="E44179">
        <v>100746</v>
      </c>
    </row>
    <row r="44180" spans="1:5">
      <c r="A44180">
        <v>0</v>
      </c>
      <c r="B44180">
        <v>33594</v>
      </c>
      <c r="C44180">
        <v>0</v>
      </c>
      <c r="D44180">
        <v>1</v>
      </c>
      <c r="E44180">
        <v>33594</v>
      </c>
    </row>
    <row r="44181" spans="1:5">
      <c r="A44181">
        <v>0</v>
      </c>
      <c r="B44181">
        <v>33612</v>
      </c>
      <c r="C44181">
        <v>0</v>
      </c>
      <c r="D44181">
        <v>1</v>
      </c>
      <c r="E44181">
        <v>33612</v>
      </c>
    </row>
    <row r="44182" spans="1:5">
      <c r="A44182">
        <v>1</v>
      </c>
      <c r="B44182">
        <v>33616</v>
      </c>
      <c r="C44182">
        <v>0</v>
      </c>
      <c r="D44182">
        <v>3</v>
      </c>
      <c r="E44182">
        <v>100848</v>
      </c>
    </row>
    <row r="44183" spans="1:5">
      <c r="A44183">
        <v>0</v>
      </c>
      <c r="B44183">
        <v>33624</v>
      </c>
      <c r="C44183">
        <v>0</v>
      </c>
      <c r="D44183">
        <v>1</v>
      </c>
      <c r="E44183">
        <v>33624</v>
      </c>
    </row>
    <row r="44184" spans="1:5">
      <c r="A44184">
        <v>0</v>
      </c>
      <c r="B44184">
        <v>33636</v>
      </c>
      <c r="C44184">
        <v>0</v>
      </c>
      <c r="D44184">
        <v>1</v>
      </c>
      <c r="E44184">
        <v>33636</v>
      </c>
    </row>
    <row r="44185" spans="1:5">
      <c r="A44185">
        <v>1</v>
      </c>
      <c r="B44185">
        <v>33676</v>
      </c>
      <c r="C44185">
        <v>0</v>
      </c>
      <c r="D44185">
        <v>3</v>
      </c>
      <c r="E44185">
        <v>101028</v>
      </c>
    </row>
    <row r="44186" spans="1:5">
      <c r="A44186">
        <v>0</v>
      </c>
      <c r="B44186">
        <v>33692</v>
      </c>
      <c r="C44186">
        <v>0</v>
      </c>
      <c r="D44186">
        <v>3</v>
      </c>
      <c r="E44186">
        <v>101076</v>
      </c>
    </row>
    <row r="44187" spans="1:5">
      <c r="A44187">
        <v>0</v>
      </c>
      <c r="B44187">
        <v>33776</v>
      </c>
      <c r="C44187">
        <v>0</v>
      </c>
      <c r="D44187">
        <v>3</v>
      </c>
      <c r="E44187">
        <v>101328</v>
      </c>
    </row>
    <row r="44188" spans="1:5">
      <c r="A44188">
        <v>0</v>
      </c>
      <c r="B44188">
        <v>33869</v>
      </c>
      <c r="C44188">
        <v>0</v>
      </c>
      <c r="D44188">
        <v>1</v>
      </c>
      <c r="E44188">
        <v>33869</v>
      </c>
    </row>
    <row r="44189" spans="1:5">
      <c r="A44189">
        <v>0</v>
      </c>
      <c r="B44189">
        <v>33920</v>
      </c>
      <c r="C44189">
        <v>0</v>
      </c>
      <c r="D44189">
        <v>3</v>
      </c>
      <c r="E44189">
        <v>101760</v>
      </c>
    </row>
    <row r="44190" spans="1:5">
      <c r="A44190">
        <v>1</v>
      </c>
      <c r="B44190">
        <v>33920</v>
      </c>
      <c r="C44190">
        <v>0</v>
      </c>
      <c r="D44190">
        <v>3</v>
      </c>
      <c r="E44190">
        <v>101760</v>
      </c>
    </row>
    <row r="44191" spans="1:5">
      <c r="A44191">
        <v>0</v>
      </c>
      <c r="B44191">
        <v>33936</v>
      </c>
      <c r="C44191">
        <v>0</v>
      </c>
      <c r="D44191">
        <v>1</v>
      </c>
      <c r="E44191">
        <v>33936</v>
      </c>
    </row>
    <row r="44192" spans="1:5">
      <c r="A44192">
        <v>0</v>
      </c>
      <c r="B44192">
        <v>33947</v>
      </c>
      <c r="C44192">
        <v>0</v>
      </c>
      <c r="D44192">
        <v>1</v>
      </c>
      <c r="E44192">
        <v>33947</v>
      </c>
    </row>
    <row r="44193" spans="1:5">
      <c r="A44193">
        <v>0</v>
      </c>
      <c r="B44193">
        <v>33976</v>
      </c>
      <c r="C44193">
        <v>0</v>
      </c>
      <c r="D44193">
        <v>1</v>
      </c>
      <c r="E44193">
        <v>33976</v>
      </c>
    </row>
    <row r="44194" spans="1:5">
      <c r="A44194">
        <v>0</v>
      </c>
      <c r="B44194">
        <v>34000</v>
      </c>
      <c r="C44194">
        <v>0</v>
      </c>
      <c r="D44194">
        <v>1</v>
      </c>
      <c r="E44194">
        <v>34000</v>
      </c>
    </row>
    <row r="44195" spans="1:5">
      <c r="A44195">
        <v>0</v>
      </c>
      <c r="B44195">
        <v>34060</v>
      </c>
      <c r="C44195">
        <v>0</v>
      </c>
      <c r="D44195">
        <v>1</v>
      </c>
      <c r="E44195">
        <v>34060</v>
      </c>
    </row>
    <row r="44196" spans="1:5">
      <c r="A44196">
        <v>0</v>
      </c>
      <c r="B44196">
        <v>34168</v>
      </c>
      <c r="C44196">
        <v>0</v>
      </c>
      <c r="D44196">
        <v>3</v>
      </c>
      <c r="E44196">
        <v>102504</v>
      </c>
    </row>
    <row r="44197" spans="1:5">
      <c r="A44197">
        <v>0</v>
      </c>
      <c r="B44197">
        <v>34169</v>
      </c>
      <c r="C44197">
        <v>0</v>
      </c>
      <c r="D44197">
        <v>1</v>
      </c>
      <c r="E44197">
        <v>34169</v>
      </c>
    </row>
    <row r="44198" spans="1:5">
      <c r="A44198">
        <v>0</v>
      </c>
      <c r="B44198">
        <v>34188</v>
      </c>
      <c r="C44198">
        <v>0</v>
      </c>
      <c r="D44198">
        <v>3</v>
      </c>
      <c r="E44198">
        <v>102564</v>
      </c>
    </row>
    <row r="44199" spans="1:5">
      <c r="A44199">
        <v>0</v>
      </c>
      <c r="B44199">
        <v>34223</v>
      </c>
      <c r="C44199">
        <v>0</v>
      </c>
      <c r="D44199">
        <v>1</v>
      </c>
      <c r="E44199">
        <v>34223</v>
      </c>
    </row>
    <row r="44200" spans="1:5">
      <c r="A44200">
        <v>0</v>
      </c>
      <c r="B44200">
        <v>34313</v>
      </c>
      <c r="C44200">
        <v>0</v>
      </c>
      <c r="D44200">
        <v>3</v>
      </c>
      <c r="E44200">
        <v>102939</v>
      </c>
    </row>
    <row r="44201" spans="1:5">
      <c r="A44201">
        <v>0</v>
      </c>
      <c r="B44201">
        <v>34316</v>
      </c>
      <c r="C44201">
        <v>0</v>
      </c>
      <c r="D44201">
        <v>1</v>
      </c>
      <c r="E44201">
        <v>34316</v>
      </c>
    </row>
    <row r="44202" spans="1:5">
      <c r="A44202">
        <v>1</v>
      </c>
      <c r="B44202">
        <v>34320</v>
      </c>
      <c r="C44202">
        <v>0</v>
      </c>
      <c r="D44202">
        <v>3</v>
      </c>
      <c r="E44202">
        <v>102960</v>
      </c>
    </row>
    <row r="44203" spans="1:5">
      <c r="A44203">
        <v>0</v>
      </c>
      <c r="B44203">
        <v>34365</v>
      </c>
      <c r="C44203">
        <v>0</v>
      </c>
      <c r="D44203">
        <v>3</v>
      </c>
      <c r="E44203">
        <v>103095</v>
      </c>
    </row>
    <row r="44204" spans="1:5">
      <c r="A44204">
        <v>0</v>
      </c>
      <c r="B44204">
        <v>34384</v>
      </c>
      <c r="C44204">
        <v>0</v>
      </c>
      <c r="D44204">
        <v>3</v>
      </c>
      <c r="E44204">
        <v>103152</v>
      </c>
    </row>
    <row r="44205" spans="1:5">
      <c r="A44205">
        <v>0</v>
      </c>
      <c r="B44205">
        <v>34392</v>
      </c>
      <c r="C44205">
        <v>0</v>
      </c>
      <c r="D44205">
        <v>3</v>
      </c>
      <c r="E44205">
        <v>103176</v>
      </c>
    </row>
    <row r="44206" spans="1:5">
      <c r="A44206">
        <v>0</v>
      </c>
      <c r="B44206">
        <v>34400</v>
      </c>
      <c r="C44206">
        <v>0</v>
      </c>
      <c r="D44206">
        <v>3</v>
      </c>
      <c r="E44206">
        <v>103200</v>
      </c>
    </row>
    <row r="44207" spans="1:5">
      <c r="A44207">
        <v>1</v>
      </c>
      <c r="B44207">
        <v>34400</v>
      </c>
      <c r="C44207">
        <v>0</v>
      </c>
      <c r="D44207">
        <v>3</v>
      </c>
      <c r="E44207">
        <v>103200</v>
      </c>
    </row>
    <row r="44208" spans="1:5">
      <c r="A44208">
        <v>1</v>
      </c>
      <c r="B44208">
        <v>34444</v>
      </c>
      <c r="C44208">
        <v>0</v>
      </c>
      <c r="D44208">
        <v>1</v>
      </c>
      <c r="E44208">
        <v>34444</v>
      </c>
    </row>
    <row r="44209" spans="1:5">
      <c r="A44209">
        <v>0</v>
      </c>
      <c r="B44209">
        <v>34464</v>
      </c>
      <c r="C44209">
        <v>0</v>
      </c>
      <c r="D44209">
        <v>3</v>
      </c>
      <c r="E44209">
        <v>103392</v>
      </c>
    </row>
    <row r="44210" spans="1:5">
      <c r="A44210">
        <v>0</v>
      </c>
      <c r="B44210">
        <v>34492</v>
      </c>
      <c r="C44210">
        <v>0</v>
      </c>
      <c r="D44210">
        <v>1</v>
      </c>
      <c r="E44210">
        <v>34492</v>
      </c>
    </row>
    <row r="44211" spans="1:5">
      <c r="A44211">
        <v>0</v>
      </c>
      <c r="B44211">
        <v>34500</v>
      </c>
      <c r="C44211">
        <v>0</v>
      </c>
      <c r="D44211">
        <v>1</v>
      </c>
      <c r="E44211">
        <v>34500</v>
      </c>
    </row>
    <row r="44212" spans="1:5">
      <c r="A44212">
        <v>0</v>
      </c>
      <c r="B44212">
        <v>34544</v>
      </c>
      <c r="C44212">
        <v>0</v>
      </c>
      <c r="D44212">
        <v>2</v>
      </c>
      <c r="E44212">
        <v>69088</v>
      </c>
    </row>
    <row r="44213" spans="1:5">
      <c r="A44213">
        <v>0</v>
      </c>
      <c r="B44213">
        <v>34600</v>
      </c>
      <c r="C44213">
        <v>0</v>
      </c>
      <c r="D44213">
        <v>3</v>
      </c>
      <c r="E44213">
        <v>103800</v>
      </c>
    </row>
    <row r="44214" spans="1:5">
      <c r="A44214">
        <v>0</v>
      </c>
      <c r="B44214">
        <v>34604</v>
      </c>
      <c r="C44214">
        <v>0</v>
      </c>
      <c r="D44214">
        <v>3</v>
      </c>
      <c r="E44214">
        <v>103812</v>
      </c>
    </row>
    <row r="44215" spans="1:5">
      <c r="A44215">
        <v>0</v>
      </c>
      <c r="B44215">
        <v>34648</v>
      </c>
      <c r="C44215">
        <v>0</v>
      </c>
      <c r="D44215">
        <v>1</v>
      </c>
      <c r="E44215">
        <v>34648</v>
      </c>
    </row>
    <row r="44216" spans="1:5">
      <c r="A44216">
        <v>0</v>
      </c>
      <c r="B44216">
        <v>34691</v>
      </c>
      <c r="C44216">
        <v>0</v>
      </c>
      <c r="D44216">
        <v>1</v>
      </c>
      <c r="E44216">
        <v>34691</v>
      </c>
    </row>
    <row r="44217" spans="1:5">
      <c r="A44217">
        <v>1</v>
      </c>
      <c r="B44217">
        <v>34736</v>
      </c>
      <c r="C44217">
        <v>0</v>
      </c>
      <c r="D44217">
        <v>3</v>
      </c>
      <c r="E44217">
        <v>104208</v>
      </c>
    </row>
    <row r="44218" spans="1:5">
      <c r="A44218">
        <v>0</v>
      </c>
      <c r="B44218">
        <v>34748</v>
      </c>
      <c r="C44218">
        <v>0</v>
      </c>
      <c r="D44218">
        <v>3</v>
      </c>
      <c r="E44218">
        <v>104244</v>
      </c>
    </row>
    <row r="44219" spans="1:5">
      <c r="A44219">
        <v>0</v>
      </c>
      <c r="B44219">
        <v>34752</v>
      </c>
      <c r="C44219">
        <v>0</v>
      </c>
      <c r="D44219">
        <v>3</v>
      </c>
      <c r="E44219">
        <v>104256</v>
      </c>
    </row>
    <row r="44220" spans="1:5">
      <c r="A44220">
        <v>0</v>
      </c>
      <c r="B44220">
        <v>34800</v>
      </c>
      <c r="C44220">
        <v>0</v>
      </c>
      <c r="D44220">
        <v>3</v>
      </c>
      <c r="E44220">
        <v>104400</v>
      </c>
    </row>
    <row r="44221" spans="1:5">
      <c r="A44221">
        <v>0</v>
      </c>
      <c r="B44221">
        <v>34836</v>
      </c>
      <c r="C44221">
        <v>0</v>
      </c>
      <c r="D44221">
        <v>3</v>
      </c>
      <c r="E44221">
        <v>104508</v>
      </c>
    </row>
    <row r="44222" spans="1:5">
      <c r="A44222">
        <v>0</v>
      </c>
      <c r="B44222">
        <v>34896</v>
      </c>
      <c r="C44222">
        <v>0</v>
      </c>
      <c r="D44222">
        <v>1</v>
      </c>
      <c r="E44222">
        <v>34896</v>
      </c>
    </row>
    <row r="44223" spans="1:5">
      <c r="A44223">
        <v>0</v>
      </c>
      <c r="B44223">
        <v>34968</v>
      </c>
      <c r="C44223">
        <v>0</v>
      </c>
      <c r="D44223">
        <v>3</v>
      </c>
      <c r="E44223">
        <v>104904</v>
      </c>
    </row>
    <row r="44224" spans="1:5">
      <c r="A44224">
        <v>0</v>
      </c>
      <c r="B44224">
        <v>34976</v>
      </c>
      <c r="C44224">
        <v>0</v>
      </c>
      <c r="D44224">
        <v>3</v>
      </c>
      <c r="E44224">
        <v>104928</v>
      </c>
    </row>
    <row r="44225" spans="1:5">
      <c r="A44225">
        <v>0</v>
      </c>
      <c r="B44225">
        <v>35024</v>
      </c>
      <c r="C44225">
        <v>0</v>
      </c>
      <c r="D44225">
        <v>1</v>
      </c>
      <c r="E44225">
        <v>35024</v>
      </c>
    </row>
    <row r="44226" spans="1:5">
      <c r="A44226">
        <v>0</v>
      </c>
      <c r="B44226">
        <v>35100</v>
      </c>
      <c r="C44226">
        <v>0</v>
      </c>
      <c r="D44226">
        <v>1</v>
      </c>
      <c r="E44226">
        <v>35100</v>
      </c>
    </row>
    <row r="44227" spans="1:5">
      <c r="A44227">
        <v>0</v>
      </c>
      <c r="B44227">
        <v>35104</v>
      </c>
      <c r="C44227">
        <v>0</v>
      </c>
      <c r="D44227">
        <v>3</v>
      </c>
      <c r="E44227">
        <v>105312</v>
      </c>
    </row>
    <row r="44228" spans="1:5">
      <c r="A44228">
        <v>0</v>
      </c>
      <c r="B44228">
        <v>35120</v>
      </c>
      <c r="C44228">
        <v>0</v>
      </c>
      <c r="D44228">
        <v>2</v>
      </c>
      <c r="E44228">
        <v>70240</v>
      </c>
    </row>
    <row r="44229" spans="1:5">
      <c r="A44229">
        <v>0</v>
      </c>
      <c r="B44229">
        <v>35176</v>
      </c>
      <c r="C44229">
        <v>0</v>
      </c>
      <c r="D44229">
        <v>1</v>
      </c>
      <c r="E44229">
        <v>35176</v>
      </c>
    </row>
    <row r="44230" spans="1:5">
      <c r="A44230">
        <v>0</v>
      </c>
      <c r="B44230">
        <v>35192</v>
      </c>
      <c r="C44230">
        <v>0</v>
      </c>
      <c r="D44230">
        <v>3</v>
      </c>
      <c r="E44230">
        <v>105576</v>
      </c>
    </row>
    <row r="44231" spans="1:5">
      <c r="A44231">
        <v>0</v>
      </c>
      <c r="B44231">
        <v>35259</v>
      </c>
      <c r="C44231">
        <v>0</v>
      </c>
      <c r="D44231">
        <v>3</v>
      </c>
      <c r="E44231">
        <v>105777</v>
      </c>
    </row>
    <row r="44232" spans="1:5">
      <c r="A44232">
        <v>0</v>
      </c>
      <c r="B44232">
        <v>35296</v>
      </c>
      <c r="C44232">
        <v>0</v>
      </c>
      <c r="D44232">
        <v>3</v>
      </c>
      <c r="E44232">
        <v>105888</v>
      </c>
    </row>
    <row r="44233" spans="1:5">
      <c r="A44233">
        <v>0</v>
      </c>
      <c r="B44233">
        <v>35388</v>
      </c>
      <c r="C44233">
        <v>0</v>
      </c>
      <c r="D44233">
        <v>3</v>
      </c>
      <c r="E44233">
        <v>106164</v>
      </c>
    </row>
    <row r="44234" spans="1:5">
      <c r="A44234">
        <v>0</v>
      </c>
      <c r="B44234">
        <v>35416</v>
      </c>
      <c r="C44234">
        <v>0</v>
      </c>
      <c r="D44234">
        <v>3</v>
      </c>
      <c r="E44234">
        <v>106248</v>
      </c>
    </row>
    <row r="44235" spans="1:5">
      <c r="A44235">
        <v>1</v>
      </c>
      <c r="B44235">
        <v>35464</v>
      </c>
      <c r="C44235">
        <v>0</v>
      </c>
      <c r="D44235">
        <v>3</v>
      </c>
      <c r="E44235">
        <v>106392</v>
      </c>
    </row>
    <row r="44236" spans="1:5">
      <c r="A44236">
        <v>0</v>
      </c>
      <c r="B44236">
        <v>35504</v>
      </c>
      <c r="C44236">
        <v>0</v>
      </c>
      <c r="D44236">
        <v>3</v>
      </c>
      <c r="E44236">
        <v>106512</v>
      </c>
    </row>
    <row r="44237" spans="1:5">
      <c r="A44237">
        <v>1</v>
      </c>
      <c r="B44237">
        <v>35516</v>
      </c>
      <c r="C44237">
        <v>0</v>
      </c>
      <c r="D44237">
        <v>3</v>
      </c>
      <c r="E44237">
        <v>106548</v>
      </c>
    </row>
    <row r="44238" spans="1:5">
      <c r="A44238">
        <v>0</v>
      </c>
      <c r="B44238">
        <v>35556</v>
      </c>
      <c r="C44238">
        <v>0</v>
      </c>
      <c r="D44238">
        <v>1</v>
      </c>
      <c r="E44238">
        <v>35556</v>
      </c>
    </row>
    <row r="44239" spans="1:5">
      <c r="A44239">
        <v>0</v>
      </c>
      <c r="B44239">
        <v>35616</v>
      </c>
      <c r="C44239">
        <v>0</v>
      </c>
      <c r="D44239">
        <v>3</v>
      </c>
      <c r="E44239">
        <v>106848</v>
      </c>
    </row>
    <row r="44240" spans="1:5">
      <c r="A44240">
        <v>0</v>
      </c>
      <c r="B44240">
        <v>35627</v>
      </c>
      <c r="C44240">
        <v>0</v>
      </c>
      <c r="D44240">
        <v>1</v>
      </c>
      <c r="E44240">
        <v>35627</v>
      </c>
    </row>
    <row r="44241" spans="1:5">
      <c r="A44241">
        <v>0</v>
      </c>
      <c r="B44241">
        <v>35654</v>
      </c>
      <c r="C44241">
        <v>0</v>
      </c>
      <c r="D44241">
        <v>1</v>
      </c>
      <c r="E44241">
        <v>35654</v>
      </c>
    </row>
    <row r="44242" spans="1:5">
      <c r="A44242">
        <v>0</v>
      </c>
      <c r="B44242">
        <v>35734</v>
      </c>
      <c r="C44242">
        <v>0</v>
      </c>
      <c r="D44242">
        <v>1</v>
      </c>
      <c r="E44242">
        <v>35734</v>
      </c>
    </row>
    <row r="44243" spans="1:5">
      <c r="A44243">
        <v>0</v>
      </c>
      <c r="B44243">
        <v>35850</v>
      </c>
      <c r="C44243">
        <v>0</v>
      </c>
      <c r="D44243">
        <v>3</v>
      </c>
      <c r="E44243">
        <v>107550</v>
      </c>
    </row>
    <row r="44244" spans="1:5">
      <c r="A44244">
        <v>0</v>
      </c>
      <c r="B44244">
        <v>35858</v>
      </c>
      <c r="C44244">
        <v>0</v>
      </c>
      <c r="D44244">
        <v>1</v>
      </c>
      <c r="E44244">
        <v>35858</v>
      </c>
    </row>
    <row r="44245" spans="1:5">
      <c r="A44245">
        <v>1</v>
      </c>
      <c r="B44245">
        <v>35858</v>
      </c>
      <c r="C44245">
        <v>0</v>
      </c>
      <c r="D44245">
        <v>3</v>
      </c>
      <c r="E44245">
        <v>107574</v>
      </c>
    </row>
    <row r="44246" spans="1:5">
      <c r="A44246">
        <v>0</v>
      </c>
      <c r="B44246">
        <v>35896</v>
      </c>
      <c r="C44246">
        <v>0</v>
      </c>
      <c r="D44246">
        <v>3</v>
      </c>
      <c r="E44246">
        <v>107688</v>
      </c>
    </row>
    <row r="44247" spans="1:5">
      <c r="A44247">
        <v>0</v>
      </c>
      <c r="B44247">
        <v>35936</v>
      </c>
      <c r="C44247">
        <v>0</v>
      </c>
      <c r="D44247">
        <v>1</v>
      </c>
      <c r="E44247">
        <v>35936</v>
      </c>
    </row>
    <row r="44248" spans="1:5">
      <c r="A44248">
        <v>1</v>
      </c>
      <c r="B44248">
        <v>36128</v>
      </c>
      <c r="C44248">
        <v>0</v>
      </c>
      <c r="D44248">
        <v>3</v>
      </c>
      <c r="E44248">
        <v>108384</v>
      </c>
    </row>
    <row r="44249" spans="1:5">
      <c r="A44249">
        <v>0</v>
      </c>
      <c r="B44249">
        <v>36148</v>
      </c>
      <c r="C44249">
        <v>0</v>
      </c>
      <c r="D44249">
        <v>1</v>
      </c>
      <c r="E44249">
        <v>36148</v>
      </c>
    </row>
    <row r="44250" spans="1:5">
      <c r="A44250">
        <v>0</v>
      </c>
      <c r="B44250">
        <v>36198</v>
      </c>
      <c r="C44250">
        <v>0</v>
      </c>
      <c r="D44250">
        <v>1</v>
      </c>
      <c r="E44250">
        <v>36198</v>
      </c>
    </row>
    <row r="44251" spans="1:5">
      <c r="A44251">
        <v>0</v>
      </c>
      <c r="B44251">
        <v>36208</v>
      </c>
      <c r="C44251">
        <v>0</v>
      </c>
      <c r="D44251">
        <v>1</v>
      </c>
      <c r="E44251">
        <v>36208</v>
      </c>
    </row>
    <row r="44252" spans="1:5">
      <c r="A44252">
        <v>0</v>
      </c>
      <c r="B44252">
        <v>36236</v>
      </c>
      <c r="C44252">
        <v>0</v>
      </c>
      <c r="D44252">
        <v>1</v>
      </c>
      <c r="E44252">
        <v>36236</v>
      </c>
    </row>
    <row r="44253" spans="1:5">
      <c r="A44253">
        <v>0</v>
      </c>
      <c r="B44253">
        <v>36246</v>
      </c>
      <c r="C44253">
        <v>0</v>
      </c>
      <c r="D44253">
        <v>1</v>
      </c>
      <c r="E44253">
        <v>36246</v>
      </c>
    </row>
    <row r="44254" spans="1:5">
      <c r="A44254">
        <v>0</v>
      </c>
      <c r="B44254">
        <v>36252</v>
      </c>
      <c r="C44254">
        <v>0</v>
      </c>
      <c r="D44254">
        <v>3</v>
      </c>
      <c r="E44254">
        <v>108756</v>
      </c>
    </row>
    <row r="44255" spans="1:5">
      <c r="A44255">
        <v>0</v>
      </c>
      <c r="B44255">
        <v>36364</v>
      </c>
      <c r="C44255">
        <v>0</v>
      </c>
      <c r="D44255">
        <v>3</v>
      </c>
      <c r="E44255">
        <v>109092</v>
      </c>
    </row>
    <row r="44256" spans="1:5">
      <c r="A44256">
        <v>0</v>
      </c>
      <c r="B44256">
        <v>36382</v>
      </c>
      <c r="C44256">
        <v>0</v>
      </c>
      <c r="D44256">
        <v>3</v>
      </c>
      <c r="E44256">
        <v>109146</v>
      </c>
    </row>
    <row r="44257" spans="1:5">
      <c r="A44257">
        <v>0</v>
      </c>
      <c r="B44257">
        <v>36390</v>
      </c>
      <c r="C44257">
        <v>0</v>
      </c>
      <c r="D44257">
        <v>1</v>
      </c>
      <c r="E44257">
        <v>36390</v>
      </c>
    </row>
    <row r="44258" spans="1:5">
      <c r="A44258">
        <v>1</v>
      </c>
      <c r="B44258">
        <v>36396</v>
      </c>
      <c r="C44258">
        <v>0</v>
      </c>
      <c r="D44258">
        <v>3</v>
      </c>
      <c r="E44258">
        <v>109188</v>
      </c>
    </row>
    <row r="44259" spans="1:5">
      <c r="A44259">
        <v>1</v>
      </c>
      <c r="B44259">
        <v>36488</v>
      </c>
      <c r="C44259">
        <v>0</v>
      </c>
      <c r="D44259">
        <v>3</v>
      </c>
      <c r="E44259">
        <v>109464</v>
      </c>
    </row>
    <row r="44260" spans="1:5">
      <c r="A44260">
        <v>0</v>
      </c>
      <c r="B44260">
        <v>36504</v>
      </c>
      <c r="C44260">
        <v>0</v>
      </c>
      <c r="D44260">
        <v>3</v>
      </c>
      <c r="E44260">
        <v>109512</v>
      </c>
    </row>
    <row r="44261" spans="1:5">
      <c r="A44261">
        <v>0</v>
      </c>
      <c r="B44261">
        <v>36680</v>
      </c>
      <c r="C44261">
        <v>0</v>
      </c>
      <c r="D44261">
        <v>1</v>
      </c>
      <c r="E44261">
        <v>36680</v>
      </c>
    </row>
    <row r="44262" spans="1:5">
      <c r="A44262">
        <v>0</v>
      </c>
      <c r="B44262">
        <v>36697</v>
      </c>
      <c r="C44262">
        <v>0</v>
      </c>
      <c r="D44262">
        <v>1</v>
      </c>
      <c r="E44262">
        <v>36697</v>
      </c>
    </row>
    <row r="44263" spans="1:5">
      <c r="A44263">
        <v>1</v>
      </c>
      <c r="B44263">
        <v>36705</v>
      </c>
      <c r="C44263">
        <v>0</v>
      </c>
      <c r="D44263">
        <v>3</v>
      </c>
      <c r="E44263">
        <v>110115</v>
      </c>
    </row>
    <row r="44264" spans="1:5">
      <c r="A44264">
        <v>1</v>
      </c>
      <c r="B44264">
        <v>36764</v>
      </c>
      <c r="C44264">
        <v>0</v>
      </c>
      <c r="D44264">
        <v>3</v>
      </c>
      <c r="E44264">
        <v>110292</v>
      </c>
    </row>
    <row r="44265" spans="1:5">
      <c r="A44265">
        <v>0</v>
      </c>
      <c r="B44265">
        <v>36768</v>
      </c>
      <c r="C44265">
        <v>0</v>
      </c>
      <c r="D44265">
        <v>3</v>
      </c>
      <c r="E44265">
        <v>110304</v>
      </c>
    </row>
    <row r="44266" spans="1:5">
      <c r="A44266">
        <v>0</v>
      </c>
      <c r="B44266">
        <v>36779</v>
      </c>
      <c r="C44266">
        <v>0</v>
      </c>
      <c r="D44266">
        <v>3</v>
      </c>
      <c r="E44266">
        <v>110337</v>
      </c>
    </row>
    <row r="44267" spans="1:5">
      <c r="A44267">
        <v>0</v>
      </c>
      <c r="B44267">
        <v>36784</v>
      </c>
      <c r="C44267">
        <v>0</v>
      </c>
      <c r="D44267">
        <v>3</v>
      </c>
      <c r="E44267">
        <v>110352</v>
      </c>
    </row>
    <row r="44268" spans="1:5">
      <c r="A44268">
        <v>0</v>
      </c>
      <c r="B44268">
        <v>36840</v>
      </c>
      <c r="C44268">
        <v>0</v>
      </c>
      <c r="D44268">
        <v>3</v>
      </c>
      <c r="E44268">
        <v>110520</v>
      </c>
    </row>
    <row r="44269" spans="1:5">
      <c r="A44269">
        <v>0</v>
      </c>
      <c r="B44269">
        <v>36848</v>
      </c>
      <c r="C44269">
        <v>0</v>
      </c>
      <c r="D44269">
        <v>4</v>
      </c>
      <c r="E44269">
        <v>147392</v>
      </c>
    </row>
    <row r="44270" spans="1:5">
      <c r="A44270">
        <v>1</v>
      </c>
      <c r="B44270">
        <v>36848</v>
      </c>
      <c r="C44270">
        <v>0</v>
      </c>
      <c r="D44270">
        <v>3</v>
      </c>
      <c r="E44270">
        <v>110544</v>
      </c>
    </row>
    <row r="44271" spans="1:5">
      <c r="A44271">
        <v>0</v>
      </c>
      <c r="B44271">
        <v>36851</v>
      </c>
      <c r="C44271">
        <v>0</v>
      </c>
      <c r="D44271">
        <v>3</v>
      </c>
      <c r="E44271">
        <v>110553</v>
      </c>
    </row>
    <row r="44272" spans="1:5">
      <c r="A44272">
        <v>0</v>
      </c>
      <c r="B44272">
        <v>36972</v>
      </c>
      <c r="C44272">
        <v>0</v>
      </c>
      <c r="D44272">
        <v>3</v>
      </c>
      <c r="E44272">
        <v>110916</v>
      </c>
    </row>
    <row r="44273" spans="1:5">
      <c r="A44273">
        <v>0</v>
      </c>
      <c r="B44273">
        <v>37016</v>
      </c>
      <c r="C44273">
        <v>0</v>
      </c>
      <c r="D44273">
        <v>1</v>
      </c>
      <c r="E44273">
        <v>37016</v>
      </c>
    </row>
    <row r="44274" spans="1:5">
      <c r="A44274">
        <v>0</v>
      </c>
      <c r="B44274">
        <v>37028</v>
      </c>
      <c r="C44274">
        <v>0</v>
      </c>
      <c r="D44274">
        <v>3</v>
      </c>
      <c r="E44274">
        <v>111084</v>
      </c>
    </row>
    <row r="44275" spans="1:5">
      <c r="A44275">
        <v>0</v>
      </c>
      <c r="B44275">
        <v>37216</v>
      </c>
      <c r="C44275">
        <v>0</v>
      </c>
      <c r="D44275">
        <v>1</v>
      </c>
      <c r="E44275">
        <v>37216</v>
      </c>
    </row>
    <row r="44276" spans="1:5">
      <c r="A44276">
        <v>1</v>
      </c>
      <c r="B44276">
        <v>37252</v>
      </c>
      <c r="C44276">
        <v>0</v>
      </c>
      <c r="D44276">
        <v>3</v>
      </c>
      <c r="E44276">
        <v>111756</v>
      </c>
    </row>
    <row r="44277" spans="1:5">
      <c r="A44277">
        <v>0</v>
      </c>
      <c r="B44277">
        <v>37296</v>
      </c>
      <c r="C44277">
        <v>0</v>
      </c>
      <c r="D44277">
        <v>1</v>
      </c>
      <c r="E44277">
        <v>37296</v>
      </c>
    </row>
    <row r="44278" spans="1:5">
      <c r="A44278">
        <v>0</v>
      </c>
      <c r="B44278">
        <v>37353</v>
      </c>
      <c r="C44278">
        <v>0</v>
      </c>
      <c r="D44278">
        <v>1</v>
      </c>
      <c r="E44278">
        <v>37353</v>
      </c>
    </row>
    <row r="44279" spans="1:5">
      <c r="A44279">
        <v>0</v>
      </c>
      <c r="B44279">
        <v>37388</v>
      </c>
      <c r="C44279">
        <v>0</v>
      </c>
      <c r="D44279">
        <v>1</v>
      </c>
      <c r="E44279">
        <v>37388</v>
      </c>
    </row>
    <row r="44280" spans="1:5">
      <c r="A44280">
        <v>0</v>
      </c>
      <c r="B44280">
        <v>37592</v>
      </c>
      <c r="C44280">
        <v>0</v>
      </c>
      <c r="D44280">
        <v>1</v>
      </c>
      <c r="E44280">
        <v>37592</v>
      </c>
    </row>
    <row r="44281" spans="1:5">
      <c r="A44281">
        <v>1</v>
      </c>
      <c r="B44281">
        <v>37608</v>
      </c>
      <c r="C44281">
        <v>0</v>
      </c>
      <c r="D44281">
        <v>3</v>
      </c>
      <c r="E44281">
        <v>112824</v>
      </c>
    </row>
    <row r="44282" spans="1:5">
      <c r="A44282">
        <v>0</v>
      </c>
      <c r="B44282">
        <v>37620</v>
      </c>
      <c r="C44282">
        <v>0</v>
      </c>
      <c r="D44282">
        <v>1</v>
      </c>
      <c r="E44282">
        <v>37620</v>
      </c>
    </row>
    <row r="44283" spans="1:5">
      <c r="A44283">
        <v>0</v>
      </c>
      <c r="B44283">
        <v>37660</v>
      </c>
      <c r="C44283">
        <v>0</v>
      </c>
      <c r="D44283">
        <v>1</v>
      </c>
      <c r="E44283">
        <v>37660</v>
      </c>
    </row>
    <row r="44284" spans="1:5">
      <c r="A44284">
        <v>0</v>
      </c>
      <c r="B44284">
        <v>37712</v>
      </c>
      <c r="C44284">
        <v>0</v>
      </c>
      <c r="D44284">
        <v>1</v>
      </c>
      <c r="E44284">
        <v>37712</v>
      </c>
    </row>
    <row r="44285" spans="1:5">
      <c r="A44285">
        <v>0</v>
      </c>
      <c r="B44285">
        <v>37716</v>
      </c>
      <c r="C44285">
        <v>0</v>
      </c>
      <c r="D44285">
        <v>1</v>
      </c>
      <c r="E44285">
        <v>37716</v>
      </c>
    </row>
    <row r="44286" spans="1:5">
      <c r="A44286">
        <v>1</v>
      </c>
      <c r="B44286">
        <v>37764</v>
      </c>
      <c r="C44286">
        <v>0</v>
      </c>
      <c r="D44286">
        <v>3</v>
      </c>
      <c r="E44286">
        <v>113292</v>
      </c>
    </row>
    <row r="44287" spans="1:5">
      <c r="A44287">
        <v>0</v>
      </c>
      <c r="B44287">
        <v>37803</v>
      </c>
      <c r="C44287">
        <v>0</v>
      </c>
      <c r="D44287">
        <v>1</v>
      </c>
      <c r="E44287">
        <v>37803</v>
      </c>
    </row>
    <row r="44288" spans="1:5">
      <c r="A44288">
        <v>1</v>
      </c>
      <c r="B44288">
        <v>38096</v>
      </c>
      <c r="C44288">
        <v>0</v>
      </c>
      <c r="D44288">
        <v>1</v>
      </c>
      <c r="E44288">
        <v>38096</v>
      </c>
    </row>
    <row r="44289" spans="1:5">
      <c r="A44289">
        <v>0</v>
      </c>
      <c r="B44289">
        <v>38144</v>
      </c>
      <c r="C44289">
        <v>0</v>
      </c>
      <c r="D44289">
        <v>3</v>
      </c>
      <c r="E44289">
        <v>114432</v>
      </c>
    </row>
    <row r="44290" spans="1:5">
      <c r="A44290">
        <v>1</v>
      </c>
      <c r="B44290">
        <v>38240</v>
      </c>
      <c r="C44290">
        <v>0</v>
      </c>
      <c r="D44290">
        <v>3</v>
      </c>
      <c r="E44290">
        <v>114720</v>
      </c>
    </row>
    <row r="44291" spans="1:5">
      <c r="A44291">
        <v>0</v>
      </c>
      <c r="B44291">
        <v>38252</v>
      </c>
      <c r="C44291">
        <v>0</v>
      </c>
      <c r="D44291">
        <v>1</v>
      </c>
      <c r="E44291">
        <v>38252</v>
      </c>
    </row>
    <row r="44292" spans="1:5">
      <c r="A44292">
        <v>0</v>
      </c>
      <c r="B44292">
        <v>38296</v>
      </c>
      <c r="C44292">
        <v>0</v>
      </c>
      <c r="D44292">
        <v>1</v>
      </c>
      <c r="E44292">
        <v>38296</v>
      </c>
    </row>
    <row r="44293" spans="1:5">
      <c r="A44293">
        <v>0</v>
      </c>
      <c r="B44293">
        <v>38344</v>
      </c>
      <c r="C44293">
        <v>0</v>
      </c>
      <c r="D44293">
        <v>1</v>
      </c>
      <c r="E44293">
        <v>38344</v>
      </c>
    </row>
    <row r="44294" spans="1:5">
      <c r="A44294">
        <v>0</v>
      </c>
      <c r="B44294">
        <v>38638</v>
      </c>
      <c r="C44294">
        <v>0</v>
      </c>
      <c r="D44294">
        <v>3</v>
      </c>
      <c r="E44294">
        <v>115914</v>
      </c>
    </row>
    <row r="44295" spans="1:5">
      <c r="A44295">
        <v>0</v>
      </c>
      <c r="B44295">
        <v>38688</v>
      </c>
      <c r="C44295">
        <v>0</v>
      </c>
      <c r="D44295">
        <v>1</v>
      </c>
      <c r="E44295">
        <v>38688</v>
      </c>
    </row>
    <row r="44296" spans="1:5">
      <c r="A44296">
        <v>1</v>
      </c>
      <c r="B44296">
        <v>38688</v>
      </c>
      <c r="C44296">
        <v>0</v>
      </c>
      <c r="D44296">
        <v>1</v>
      </c>
      <c r="E44296">
        <v>38688</v>
      </c>
    </row>
    <row r="44297" spans="1:5">
      <c r="A44297">
        <v>0</v>
      </c>
      <c r="B44297">
        <v>38704</v>
      </c>
      <c r="C44297">
        <v>0</v>
      </c>
      <c r="D44297">
        <v>1</v>
      </c>
      <c r="E44297">
        <v>38704</v>
      </c>
    </row>
    <row r="44298" spans="1:5">
      <c r="A44298">
        <v>0</v>
      </c>
      <c r="B44298">
        <v>38784</v>
      </c>
      <c r="C44298">
        <v>0</v>
      </c>
      <c r="D44298">
        <v>3</v>
      </c>
      <c r="E44298">
        <v>116352</v>
      </c>
    </row>
    <row r="44299" spans="1:5">
      <c r="A44299">
        <v>1</v>
      </c>
      <c r="B44299">
        <v>38812</v>
      </c>
      <c r="C44299">
        <v>0</v>
      </c>
      <c r="D44299">
        <v>3</v>
      </c>
      <c r="E44299">
        <v>116436</v>
      </c>
    </row>
    <row r="44300" spans="1:5">
      <c r="A44300">
        <v>0</v>
      </c>
      <c r="B44300">
        <v>38912</v>
      </c>
      <c r="C44300">
        <v>0</v>
      </c>
      <c r="D44300">
        <v>3</v>
      </c>
      <c r="E44300">
        <v>116736</v>
      </c>
    </row>
    <row r="44301" spans="1:5">
      <c r="A44301">
        <v>0</v>
      </c>
      <c r="B44301">
        <v>39212</v>
      </c>
      <c r="C44301">
        <v>0</v>
      </c>
      <c r="D44301">
        <v>1</v>
      </c>
      <c r="E44301">
        <v>39212</v>
      </c>
    </row>
    <row r="44302" spans="1:5">
      <c r="A44302">
        <v>1</v>
      </c>
      <c r="B44302">
        <v>39274</v>
      </c>
      <c r="C44302">
        <v>0</v>
      </c>
      <c r="D44302">
        <v>3</v>
      </c>
      <c r="E44302">
        <v>117822</v>
      </c>
    </row>
    <row r="44303" spans="1:5">
      <c r="A44303">
        <v>0</v>
      </c>
      <c r="B44303">
        <v>39368</v>
      </c>
      <c r="C44303">
        <v>0</v>
      </c>
      <c r="D44303">
        <v>3</v>
      </c>
      <c r="E44303">
        <v>118104</v>
      </c>
    </row>
    <row r="44304" spans="1:5">
      <c r="A44304">
        <v>0</v>
      </c>
      <c r="B44304">
        <v>39401</v>
      </c>
      <c r="C44304">
        <v>0</v>
      </c>
      <c r="D44304">
        <v>3</v>
      </c>
      <c r="E44304">
        <v>118203</v>
      </c>
    </row>
    <row r="44305" spans="1:5">
      <c r="A44305">
        <v>1</v>
      </c>
      <c r="B44305">
        <v>39576</v>
      </c>
      <c r="C44305">
        <v>0</v>
      </c>
      <c r="D44305">
        <v>1</v>
      </c>
      <c r="E44305">
        <v>39576</v>
      </c>
    </row>
    <row r="44306" spans="1:5">
      <c r="A44306">
        <v>0</v>
      </c>
      <c r="B44306">
        <v>39696</v>
      </c>
      <c r="C44306">
        <v>0</v>
      </c>
      <c r="D44306">
        <v>1</v>
      </c>
      <c r="E44306">
        <v>39696</v>
      </c>
    </row>
    <row r="44307" spans="1:5">
      <c r="A44307">
        <v>0</v>
      </c>
      <c r="B44307">
        <v>39816</v>
      </c>
      <c r="C44307">
        <v>0</v>
      </c>
      <c r="D44307">
        <v>1</v>
      </c>
      <c r="E44307">
        <v>39816</v>
      </c>
    </row>
    <row r="44308" spans="1:5">
      <c r="A44308">
        <v>0</v>
      </c>
      <c r="B44308">
        <v>39882</v>
      </c>
      <c r="C44308">
        <v>0</v>
      </c>
      <c r="D44308">
        <v>1</v>
      </c>
      <c r="E44308">
        <v>39882</v>
      </c>
    </row>
    <row r="44309" spans="1:5">
      <c r="A44309">
        <v>0</v>
      </c>
      <c r="B44309">
        <v>39888</v>
      </c>
      <c r="C44309">
        <v>0</v>
      </c>
      <c r="D44309">
        <v>3</v>
      </c>
      <c r="E44309">
        <v>119664</v>
      </c>
    </row>
    <row r="44310" spans="1:5">
      <c r="A44310">
        <v>1</v>
      </c>
      <c r="B44310">
        <v>39888</v>
      </c>
      <c r="C44310">
        <v>0</v>
      </c>
      <c r="D44310">
        <v>3</v>
      </c>
      <c r="E44310">
        <v>119664</v>
      </c>
    </row>
    <row r="44311" spans="1:5">
      <c r="A44311">
        <v>0</v>
      </c>
      <c r="B44311">
        <v>39907</v>
      </c>
      <c r="C44311">
        <v>0</v>
      </c>
      <c r="D44311">
        <v>1</v>
      </c>
      <c r="E44311">
        <v>39907</v>
      </c>
    </row>
    <row r="44312" spans="1:5">
      <c r="A44312">
        <v>0</v>
      </c>
      <c r="B44312">
        <v>39936</v>
      </c>
      <c r="C44312">
        <v>0</v>
      </c>
      <c r="D44312">
        <v>3</v>
      </c>
      <c r="E44312">
        <v>119808</v>
      </c>
    </row>
    <row r="44313" spans="1:5">
      <c r="A44313">
        <v>1</v>
      </c>
      <c r="B44313">
        <v>39955</v>
      </c>
      <c r="C44313">
        <v>0</v>
      </c>
      <c r="D44313">
        <v>3</v>
      </c>
      <c r="E44313">
        <v>119865</v>
      </c>
    </row>
    <row r="44314" spans="1:5">
      <c r="A44314">
        <v>0</v>
      </c>
      <c r="B44314">
        <v>39957</v>
      </c>
      <c r="C44314">
        <v>0</v>
      </c>
      <c r="D44314">
        <v>1</v>
      </c>
      <c r="E44314">
        <v>39957</v>
      </c>
    </row>
    <row r="44315" spans="1:5">
      <c r="A44315">
        <v>1</v>
      </c>
      <c r="B44315">
        <v>40064</v>
      </c>
      <c r="C44315">
        <v>0</v>
      </c>
      <c r="D44315">
        <v>1</v>
      </c>
      <c r="E44315">
        <v>40064</v>
      </c>
    </row>
    <row r="44316" spans="1:5">
      <c r="A44316">
        <v>1</v>
      </c>
      <c r="B44316">
        <v>40076</v>
      </c>
      <c r="C44316">
        <v>0</v>
      </c>
      <c r="D44316">
        <v>1</v>
      </c>
      <c r="E44316">
        <v>40076</v>
      </c>
    </row>
    <row r="44317" spans="1:5">
      <c r="A44317">
        <v>0</v>
      </c>
      <c r="B44317">
        <v>40160</v>
      </c>
      <c r="C44317">
        <v>0</v>
      </c>
      <c r="D44317">
        <v>1</v>
      </c>
      <c r="E44317">
        <v>40160</v>
      </c>
    </row>
    <row r="44318" spans="1:5">
      <c r="A44318">
        <v>1</v>
      </c>
      <c r="B44318">
        <v>40276</v>
      </c>
      <c r="C44318">
        <v>0</v>
      </c>
      <c r="D44318">
        <v>1</v>
      </c>
      <c r="E44318">
        <v>40276</v>
      </c>
    </row>
    <row r="44319" spans="1:5">
      <c r="A44319">
        <v>0</v>
      </c>
      <c r="B44319">
        <v>40300</v>
      </c>
      <c r="C44319">
        <v>0</v>
      </c>
      <c r="D44319">
        <v>3</v>
      </c>
      <c r="E44319">
        <v>120900</v>
      </c>
    </row>
    <row r="44320" spans="1:5">
      <c r="A44320">
        <v>0</v>
      </c>
      <c r="B44320">
        <v>40324</v>
      </c>
      <c r="C44320">
        <v>0</v>
      </c>
      <c r="D44320">
        <v>1</v>
      </c>
      <c r="E44320">
        <v>40324</v>
      </c>
    </row>
    <row r="44321" spans="1:5">
      <c r="A44321">
        <v>0</v>
      </c>
      <c r="B44321">
        <v>40345</v>
      </c>
      <c r="C44321">
        <v>0</v>
      </c>
      <c r="D44321">
        <v>3</v>
      </c>
      <c r="E44321">
        <v>121035</v>
      </c>
    </row>
    <row r="44322" spans="1:5">
      <c r="A44322">
        <v>0</v>
      </c>
      <c r="B44322">
        <v>40384</v>
      </c>
      <c r="C44322">
        <v>0</v>
      </c>
      <c r="D44322">
        <v>1</v>
      </c>
      <c r="E44322">
        <v>40384</v>
      </c>
    </row>
    <row r="44323" spans="1:5">
      <c r="A44323">
        <v>0</v>
      </c>
      <c r="B44323">
        <v>40404</v>
      </c>
      <c r="C44323">
        <v>0</v>
      </c>
      <c r="D44323">
        <v>1</v>
      </c>
      <c r="E44323">
        <v>40404</v>
      </c>
    </row>
    <row r="44324" spans="1:5">
      <c r="A44324">
        <v>0</v>
      </c>
      <c r="B44324">
        <v>40418</v>
      </c>
      <c r="C44324">
        <v>0</v>
      </c>
      <c r="D44324">
        <v>3</v>
      </c>
      <c r="E44324">
        <v>121254</v>
      </c>
    </row>
    <row r="44325" spans="1:5">
      <c r="A44325">
        <v>0</v>
      </c>
      <c r="B44325">
        <v>40440</v>
      </c>
      <c r="C44325">
        <v>0</v>
      </c>
      <c r="D44325">
        <v>1</v>
      </c>
      <c r="E44325">
        <v>40440</v>
      </c>
    </row>
    <row r="44326" spans="1:5">
      <c r="A44326">
        <v>0</v>
      </c>
      <c r="B44326">
        <v>40444</v>
      </c>
      <c r="C44326">
        <v>0</v>
      </c>
      <c r="D44326">
        <v>3</v>
      </c>
      <c r="E44326">
        <v>121332</v>
      </c>
    </row>
    <row r="44327" spans="1:5">
      <c r="A44327">
        <v>0</v>
      </c>
      <c r="B44327">
        <v>40612</v>
      </c>
      <c r="C44327">
        <v>0</v>
      </c>
      <c r="D44327">
        <v>1</v>
      </c>
      <c r="E44327">
        <v>40612</v>
      </c>
    </row>
    <row r="44328" spans="1:5">
      <c r="A44328">
        <v>0</v>
      </c>
      <c r="B44328">
        <v>40684</v>
      </c>
      <c r="C44328">
        <v>0</v>
      </c>
      <c r="D44328">
        <v>3</v>
      </c>
      <c r="E44328">
        <v>122052</v>
      </c>
    </row>
    <row r="44329" spans="1:5">
      <c r="A44329">
        <v>0</v>
      </c>
      <c r="B44329">
        <v>40768</v>
      </c>
      <c r="C44329">
        <v>0</v>
      </c>
      <c r="D44329">
        <v>1</v>
      </c>
      <c r="E44329">
        <v>40768</v>
      </c>
    </row>
    <row r="44330" spans="1:5">
      <c r="A44330">
        <v>0</v>
      </c>
      <c r="B44330">
        <v>40826</v>
      </c>
      <c r="C44330">
        <v>0</v>
      </c>
      <c r="D44330">
        <v>1</v>
      </c>
      <c r="E44330">
        <v>40826</v>
      </c>
    </row>
    <row r="44331" spans="1:5">
      <c r="A44331">
        <v>0</v>
      </c>
      <c r="B44331">
        <v>40846</v>
      </c>
      <c r="C44331">
        <v>0</v>
      </c>
      <c r="D44331">
        <v>3</v>
      </c>
      <c r="E44331">
        <v>122538</v>
      </c>
    </row>
    <row r="44332" spans="1:5">
      <c r="A44332">
        <v>1</v>
      </c>
      <c r="B44332">
        <v>40936</v>
      </c>
      <c r="C44332">
        <v>0</v>
      </c>
      <c r="D44332">
        <v>3</v>
      </c>
      <c r="E44332">
        <v>122808</v>
      </c>
    </row>
    <row r="44333" spans="1:5">
      <c r="A44333">
        <v>1</v>
      </c>
      <c r="B44333">
        <v>40960</v>
      </c>
      <c r="C44333">
        <v>0</v>
      </c>
      <c r="D44333">
        <v>3</v>
      </c>
      <c r="E44333">
        <v>122880</v>
      </c>
    </row>
    <row r="44334" spans="1:5">
      <c r="A44334">
        <v>0</v>
      </c>
      <c r="B44334">
        <v>40964</v>
      </c>
      <c r="C44334">
        <v>0</v>
      </c>
      <c r="D44334">
        <v>3</v>
      </c>
      <c r="E44334">
        <v>122892</v>
      </c>
    </row>
    <row r="44335" spans="1:5">
      <c r="A44335">
        <v>0</v>
      </c>
      <c r="B44335">
        <v>40997</v>
      </c>
      <c r="C44335">
        <v>0</v>
      </c>
      <c r="D44335">
        <v>1</v>
      </c>
      <c r="E44335">
        <v>40997</v>
      </c>
    </row>
    <row r="44336" spans="1:5">
      <c r="A44336">
        <v>0</v>
      </c>
      <c r="B44336">
        <v>41072</v>
      </c>
      <c r="C44336">
        <v>0</v>
      </c>
      <c r="D44336">
        <v>4</v>
      </c>
      <c r="E44336">
        <v>164288</v>
      </c>
    </row>
    <row r="44337" spans="1:5">
      <c r="A44337">
        <v>1</v>
      </c>
      <c r="B44337">
        <v>41096</v>
      </c>
      <c r="C44337">
        <v>0</v>
      </c>
      <c r="D44337">
        <v>3</v>
      </c>
      <c r="E44337">
        <v>123288</v>
      </c>
    </row>
    <row r="44338" spans="1:5">
      <c r="A44338">
        <v>0</v>
      </c>
      <c r="B44338">
        <v>41284</v>
      </c>
      <c r="C44338">
        <v>0</v>
      </c>
      <c r="D44338">
        <v>3</v>
      </c>
      <c r="E44338">
        <v>123852</v>
      </c>
    </row>
    <row r="44339" spans="1:5">
      <c r="A44339">
        <v>0</v>
      </c>
      <c r="B44339">
        <v>41328</v>
      </c>
      <c r="C44339">
        <v>0</v>
      </c>
      <c r="D44339">
        <v>3</v>
      </c>
      <c r="E44339">
        <v>123984</v>
      </c>
    </row>
    <row r="44340" spans="1:5">
      <c r="A44340">
        <v>0</v>
      </c>
      <c r="B44340">
        <v>41348</v>
      </c>
      <c r="C44340">
        <v>0</v>
      </c>
      <c r="D44340">
        <v>1</v>
      </c>
      <c r="E44340">
        <v>41348</v>
      </c>
    </row>
    <row r="44341" spans="1:5">
      <c r="A44341">
        <v>0</v>
      </c>
      <c r="B44341">
        <v>41408</v>
      </c>
      <c r="C44341">
        <v>0</v>
      </c>
      <c r="D44341">
        <v>3</v>
      </c>
      <c r="E44341">
        <v>124224</v>
      </c>
    </row>
    <row r="44342" spans="1:5">
      <c r="A44342">
        <v>0</v>
      </c>
      <c r="B44342">
        <v>41432</v>
      </c>
      <c r="C44342">
        <v>0</v>
      </c>
      <c r="D44342">
        <v>3</v>
      </c>
      <c r="E44342">
        <v>124296</v>
      </c>
    </row>
    <row r="44343" spans="1:5">
      <c r="A44343">
        <v>0</v>
      </c>
      <c r="B44343">
        <v>41732</v>
      </c>
      <c r="C44343">
        <v>0</v>
      </c>
      <c r="D44343">
        <v>1</v>
      </c>
      <c r="E44343">
        <v>41732</v>
      </c>
    </row>
    <row r="44344" spans="1:5">
      <c r="A44344">
        <v>0</v>
      </c>
      <c r="B44344">
        <v>41812</v>
      </c>
      <c r="C44344">
        <v>0</v>
      </c>
      <c r="D44344">
        <v>3</v>
      </c>
      <c r="E44344">
        <v>125436</v>
      </c>
    </row>
    <row r="44345" spans="1:5">
      <c r="A44345">
        <v>0</v>
      </c>
      <c r="B44345">
        <v>41860</v>
      </c>
      <c r="C44345">
        <v>0</v>
      </c>
      <c r="D44345">
        <v>3</v>
      </c>
      <c r="E44345">
        <v>125580</v>
      </c>
    </row>
    <row r="44346" spans="1:5">
      <c r="A44346">
        <v>0</v>
      </c>
      <c r="B44346">
        <v>41916</v>
      </c>
      <c r="C44346">
        <v>0</v>
      </c>
      <c r="D44346">
        <v>2</v>
      </c>
      <c r="E44346">
        <v>83832</v>
      </c>
    </row>
    <row r="44347" spans="1:5">
      <c r="A44347">
        <v>0</v>
      </c>
      <c r="B44347">
        <v>41964</v>
      </c>
      <c r="C44347">
        <v>0</v>
      </c>
      <c r="D44347">
        <v>1</v>
      </c>
      <c r="E44347">
        <v>41964</v>
      </c>
    </row>
    <row r="44348" spans="1:5">
      <c r="A44348">
        <v>0</v>
      </c>
      <c r="B44348">
        <v>41984</v>
      </c>
      <c r="C44348">
        <v>0</v>
      </c>
      <c r="D44348">
        <v>3</v>
      </c>
      <c r="E44348">
        <v>125952</v>
      </c>
    </row>
    <row r="44349" spans="1:5">
      <c r="A44349">
        <v>0</v>
      </c>
      <c r="B44349">
        <v>42188</v>
      </c>
      <c r="C44349">
        <v>0</v>
      </c>
      <c r="D44349">
        <v>1</v>
      </c>
      <c r="E44349">
        <v>42188</v>
      </c>
    </row>
    <row r="44350" spans="1:5">
      <c r="A44350">
        <v>0</v>
      </c>
      <c r="B44350">
        <v>42230</v>
      </c>
      <c r="C44350">
        <v>0</v>
      </c>
      <c r="D44350">
        <v>1</v>
      </c>
      <c r="E44350">
        <v>42230</v>
      </c>
    </row>
    <row r="44351" spans="1:5">
      <c r="A44351">
        <v>0</v>
      </c>
      <c r="B44351">
        <v>42244</v>
      </c>
      <c r="C44351">
        <v>0</v>
      </c>
      <c r="D44351">
        <v>3</v>
      </c>
      <c r="E44351">
        <v>126732</v>
      </c>
    </row>
    <row r="44352" spans="1:5">
      <c r="A44352">
        <v>0</v>
      </c>
      <c r="B44352">
        <v>42256</v>
      </c>
      <c r="C44352">
        <v>0</v>
      </c>
      <c r="D44352">
        <v>3</v>
      </c>
      <c r="E44352">
        <v>126768</v>
      </c>
    </row>
    <row r="44353" spans="1:5">
      <c r="A44353">
        <v>0</v>
      </c>
      <c r="B44353">
        <v>42258</v>
      </c>
      <c r="C44353">
        <v>0</v>
      </c>
      <c r="D44353">
        <v>3</v>
      </c>
      <c r="E44353">
        <v>126774</v>
      </c>
    </row>
    <row r="44354" spans="1:5">
      <c r="A44354">
        <v>0</v>
      </c>
      <c r="B44354">
        <v>42272</v>
      </c>
      <c r="C44354">
        <v>0</v>
      </c>
      <c r="D44354">
        <v>4</v>
      </c>
      <c r="E44354">
        <v>169088</v>
      </c>
    </row>
    <row r="44355" spans="1:5">
      <c r="A44355">
        <v>1</v>
      </c>
      <c r="B44355">
        <v>42276</v>
      </c>
      <c r="C44355">
        <v>0</v>
      </c>
      <c r="D44355">
        <v>3</v>
      </c>
      <c r="E44355">
        <v>126828</v>
      </c>
    </row>
    <row r="44356" spans="1:5">
      <c r="A44356">
        <v>1</v>
      </c>
      <c r="B44356">
        <v>42316</v>
      </c>
      <c r="C44356">
        <v>0</v>
      </c>
      <c r="D44356">
        <v>3</v>
      </c>
      <c r="E44356">
        <v>126948</v>
      </c>
    </row>
    <row r="44357" spans="1:5">
      <c r="A44357">
        <v>0</v>
      </c>
      <c r="B44357">
        <v>42341</v>
      </c>
      <c r="C44357">
        <v>0</v>
      </c>
      <c r="D44357">
        <v>3</v>
      </c>
      <c r="E44357">
        <v>127023</v>
      </c>
    </row>
    <row r="44358" spans="1:5">
      <c r="A44358">
        <v>0</v>
      </c>
      <c r="B44358">
        <v>42352</v>
      </c>
      <c r="C44358">
        <v>0</v>
      </c>
      <c r="D44358">
        <v>1</v>
      </c>
      <c r="E44358">
        <v>42352</v>
      </c>
    </row>
    <row r="44359" spans="1:5">
      <c r="A44359">
        <v>0</v>
      </c>
      <c r="B44359">
        <v>42432</v>
      </c>
      <c r="C44359">
        <v>0</v>
      </c>
      <c r="D44359">
        <v>3</v>
      </c>
      <c r="E44359">
        <v>127296</v>
      </c>
    </row>
    <row r="44360" spans="1:5">
      <c r="A44360">
        <v>0</v>
      </c>
      <c r="B44360">
        <v>42456</v>
      </c>
      <c r="C44360">
        <v>0</v>
      </c>
      <c r="D44360">
        <v>3</v>
      </c>
      <c r="E44360">
        <v>127368</v>
      </c>
    </row>
    <row r="44361" spans="1:5">
      <c r="A44361">
        <v>0</v>
      </c>
      <c r="B44361">
        <v>42474</v>
      </c>
      <c r="C44361">
        <v>0</v>
      </c>
      <c r="D44361">
        <v>1</v>
      </c>
      <c r="E44361">
        <v>42474</v>
      </c>
    </row>
    <row r="44362" spans="1:5">
      <c r="A44362">
        <v>1</v>
      </c>
      <c r="B44362">
        <v>42476</v>
      </c>
      <c r="C44362">
        <v>0</v>
      </c>
      <c r="D44362">
        <v>3</v>
      </c>
      <c r="E44362">
        <v>127428</v>
      </c>
    </row>
    <row r="44363" spans="1:5">
      <c r="A44363">
        <v>0</v>
      </c>
      <c r="B44363">
        <v>42488</v>
      </c>
      <c r="C44363">
        <v>0</v>
      </c>
      <c r="D44363">
        <v>3</v>
      </c>
      <c r="E44363">
        <v>127464</v>
      </c>
    </row>
    <row r="44364" spans="1:5">
      <c r="A44364">
        <v>0</v>
      </c>
      <c r="B44364">
        <v>42628</v>
      </c>
      <c r="C44364">
        <v>0</v>
      </c>
      <c r="D44364">
        <v>1</v>
      </c>
      <c r="E44364">
        <v>42628</v>
      </c>
    </row>
    <row r="44365" spans="1:5">
      <c r="A44365">
        <v>0</v>
      </c>
      <c r="B44365">
        <v>42648</v>
      </c>
      <c r="C44365">
        <v>0</v>
      </c>
      <c r="D44365">
        <v>3</v>
      </c>
      <c r="E44365">
        <v>127944</v>
      </c>
    </row>
    <row r="44366" spans="1:5">
      <c r="A44366">
        <v>0</v>
      </c>
      <c r="B44366">
        <v>42664</v>
      </c>
      <c r="C44366">
        <v>0</v>
      </c>
      <c r="D44366">
        <v>3</v>
      </c>
      <c r="E44366">
        <v>127992</v>
      </c>
    </row>
    <row r="44367" spans="1:5">
      <c r="A44367">
        <v>0</v>
      </c>
      <c r="B44367">
        <v>42704</v>
      </c>
      <c r="C44367">
        <v>0</v>
      </c>
      <c r="D44367">
        <v>1</v>
      </c>
      <c r="E44367">
        <v>42704</v>
      </c>
    </row>
    <row r="44368" spans="1:5">
      <c r="A44368">
        <v>1</v>
      </c>
      <c r="B44368">
        <v>42728</v>
      </c>
      <c r="C44368">
        <v>0</v>
      </c>
      <c r="D44368">
        <v>3</v>
      </c>
      <c r="E44368">
        <v>128184</v>
      </c>
    </row>
    <row r="44369" spans="1:5">
      <c r="A44369">
        <v>0</v>
      </c>
      <c r="B44369">
        <v>42816</v>
      </c>
      <c r="C44369">
        <v>0</v>
      </c>
      <c r="D44369">
        <v>3</v>
      </c>
      <c r="E44369">
        <v>128448</v>
      </c>
    </row>
    <row r="44370" spans="1:5">
      <c r="A44370">
        <v>0</v>
      </c>
      <c r="B44370">
        <v>42872</v>
      </c>
      <c r="C44370">
        <v>0</v>
      </c>
      <c r="D44370">
        <v>3</v>
      </c>
      <c r="E44370">
        <v>128616</v>
      </c>
    </row>
    <row r="44371" spans="1:5">
      <c r="A44371">
        <v>0</v>
      </c>
      <c r="B44371">
        <v>42904</v>
      </c>
      <c r="C44371">
        <v>0</v>
      </c>
      <c r="D44371">
        <v>1</v>
      </c>
      <c r="E44371">
        <v>42904</v>
      </c>
    </row>
    <row r="44372" spans="1:5">
      <c r="A44372">
        <v>0</v>
      </c>
      <c r="B44372">
        <v>42944</v>
      </c>
      <c r="C44372">
        <v>0</v>
      </c>
      <c r="D44372">
        <v>1</v>
      </c>
      <c r="E44372">
        <v>42944</v>
      </c>
    </row>
    <row r="44373" spans="1:5">
      <c r="A44373">
        <v>0</v>
      </c>
      <c r="B44373">
        <v>43095</v>
      </c>
      <c r="C44373">
        <v>0</v>
      </c>
      <c r="D44373">
        <v>1</v>
      </c>
      <c r="E44373">
        <v>43095</v>
      </c>
    </row>
    <row r="44374" spans="1:5">
      <c r="A44374">
        <v>0</v>
      </c>
      <c r="B44374">
        <v>43128</v>
      </c>
      <c r="C44374">
        <v>0</v>
      </c>
      <c r="D44374">
        <v>1</v>
      </c>
      <c r="E44374">
        <v>43128</v>
      </c>
    </row>
    <row r="44375" spans="1:5">
      <c r="A44375">
        <v>0</v>
      </c>
      <c r="B44375">
        <v>43136</v>
      </c>
      <c r="C44375">
        <v>0</v>
      </c>
      <c r="D44375">
        <v>3</v>
      </c>
      <c r="E44375">
        <v>129408</v>
      </c>
    </row>
    <row r="44376" spans="1:5">
      <c r="A44376">
        <v>1</v>
      </c>
      <c r="B44376">
        <v>43176</v>
      </c>
      <c r="C44376">
        <v>0</v>
      </c>
      <c r="D44376">
        <v>3</v>
      </c>
      <c r="E44376">
        <v>129528</v>
      </c>
    </row>
    <row r="44377" spans="1:5">
      <c r="A44377">
        <v>0</v>
      </c>
      <c r="B44377">
        <v>43264</v>
      </c>
      <c r="C44377">
        <v>0</v>
      </c>
      <c r="D44377">
        <v>1</v>
      </c>
      <c r="E44377">
        <v>43264</v>
      </c>
    </row>
    <row r="44378" spans="1:5">
      <c r="A44378">
        <v>0</v>
      </c>
      <c r="B44378">
        <v>43297</v>
      </c>
      <c r="C44378">
        <v>0</v>
      </c>
      <c r="D44378">
        <v>3</v>
      </c>
      <c r="E44378">
        <v>129891</v>
      </c>
    </row>
    <row r="44379" spans="1:5">
      <c r="A44379">
        <v>0</v>
      </c>
      <c r="B44379">
        <v>43344</v>
      </c>
      <c r="C44379">
        <v>0</v>
      </c>
      <c r="D44379">
        <v>1</v>
      </c>
      <c r="E44379">
        <v>43344</v>
      </c>
    </row>
    <row r="44380" spans="1:5">
      <c r="A44380">
        <v>1</v>
      </c>
      <c r="B44380">
        <v>43376</v>
      </c>
      <c r="C44380">
        <v>0</v>
      </c>
      <c r="D44380">
        <v>3</v>
      </c>
      <c r="E44380">
        <v>130128</v>
      </c>
    </row>
    <row r="44381" spans="1:5">
      <c r="A44381">
        <v>0</v>
      </c>
      <c r="B44381">
        <v>43455</v>
      </c>
      <c r="C44381">
        <v>0</v>
      </c>
      <c r="D44381">
        <v>3</v>
      </c>
      <c r="E44381">
        <v>130365</v>
      </c>
    </row>
    <row r="44382" spans="1:5">
      <c r="A44382">
        <v>1</v>
      </c>
      <c r="B44382">
        <v>43526</v>
      </c>
      <c r="C44382">
        <v>0</v>
      </c>
      <c r="D44382">
        <v>1</v>
      </c>
      <c r="E44382">
        <v>43526</v>
      </c>
    </row>
    <row r="44383" spans="1:5">
      <c r="A44383">
        <v>1</v>
      </c>
      <c r="B44383">
        <v>43588</v>
      </c>
      <c r="C44383">
        <v>0</v>
      </c>
      <c r="D44383">
        <v>1</v>
      </c>
      <c r="E44383">
        <v>43588</v>
      </c>
    </row>
    <row r="44384" spans="1:5">
      <c r="A44384">
        <v>0</v>
      </c>
      <c r="B44384">
        <v>43645</v>
      </c>
      <c r="C44384">
        <v>0</v>
      </c>
      <c r="D44384">
        <v>3</v>
      </c>
      <c r="E44384">
        <v>130935</v>
      </c>
    </row>
    <row r="44385" spans="1:5">
      <c r="A44385">
        <v>0</v>
      </c>
      <c r="B44385">
        <v>43725</v>
      </c>
      <c r="C44385">
        <v>0</v>
      </c>
      <c r="D44385">
        <v>3</v>
      </c>
      <c r="E44385">
        <v>131175</v>
      </c>
    </row>
    <row r="44386" spans="1:5">
      <c r="A44386">
        <v>0</v>
      </c>
      <c r="B44386">
        <v>43816</v>
      </c>
      <c r="C44386">
        <v>0</v>
      </c>
      <c r="D44386">
        <v>1</v>
      </c>
      <c r="E44386">
        <v>43816</v>
      </c>
    </row>
    <row r="44387" spans="1:5">
      <c r="A44387">
        <v>0</v>
      </c>
      <c r="B44387">
        <v>43903</v>
      </c>
      <c r="C44387">
        <v>0</v>
      </c>
      <c r="D44387">
        <v>3</v>
      </c>
      <c r="E44387">
        <v>131709</v>
      </c>
    </row>
    <row r="44388" spans="1:5">
      <c r="A44388">
        <v>0</v>
      </c>
      <c r="B44388">
        <v>44054</v>
      </c>
      <c r="C44388">
        <v>0</v>
      </c>
      <c r="D44388">
        <v>3</v>
      </c>
      <c r="E44388">
        <v>132162</v>
      </c>
    </row>
    <row r="44389" spans="1:5">
      <c r="A44389">
        <v>0</v>
      </c>
      <c r="B44389">
        <v>44072</v>
      </c>
      <c r="C44389">
        <v>0</v>
      </c>
      <c r="D44389">
        <v>1</v>
      </c>
      <c r="E44389">
        <v>44072</v>
      </c>
    </row>
    <row r="44390" spans="1:5">
      <c r="A44390">
        <v>0</v>
      </c>
      <c r="B44390">
        <v>44164</v>
      </c>
      <c r="C44390">
        <v>0</v>
      </c>
      <c r="D44390">
        <v>3</v>
      </c>
      <c r="E44390">
        <v>132492</v>
      </c>
    </row>
    <row r="44391" spans="1:5">
      <c r="A44391">
        <v>0</v>
      </c>
      <c r="B44391">
        <v>44316</v>
      </c>
      <c r="C44391">
        <v>0</v>
      </c>
      <c r="D44391">
        <v>4</v>
      </c>
      <c r="E44391">
        <v>177264</v>
      </c>
    </row>
    <row r="44392" spans="1:5">
      <c r="A44392">
        <v>0</v>
      </c>
      <c r="B44392">
        <v>44332</v>
      </c>
      <c r="C44392">
        <v>0</v>
      </c>
      <c r="D44392">
        <v>1</v>
      </c>
      <c r="E44392">
        <v>44332</v>
      </c>
    </row>
    <row r="44393" spans="1:5">
      <c r="A44393">
        <v>0</v>
      </c>
      <c r="B44393">
        <v>44408</v>
      </c>
      <c r="C44393">
        <v>0</v>
      </c>
      <c r="D44393">
        <v>1</v>
      </c>
      <c r="E44393">
        <v>44408</v>
      </c>
    </row>
    <row r="44394" spans="1:5">
      <c r="A44394">
        <v>0</v>
      </c>
      <c r="B44394">
        <v>44428</v>
      </c>
      <c r="C44394">
        <v>0</v>
      </c>
      <c r="D44394">
        <v>3</v>
      </c>
      <c r="E44394">
        <v>133284</v>
      </c>
    </row>
    <row r="44395" spans="1:5">
      <c r="A44395">
        <v>0</v>
      </c>
      <c r="B44395">
        <v>44444</v>
      </c>
      <c r="C44395">
        <v>0</v>
      </c>
      <c r="D44395">
        <v>1</v>
      </c>
      <c r="E44395">
        <v>44444</v>
      </c>
    </row>
    <row r="44396" spans="1:5">
      <c r="A44396">
        <v>0</v>
      </c>
      <c r="B44396">
        <v>44480</v>
      </c>
      <c r="C44396">
        <v>0</v>
      </c>
      <c r="D44396">
        <v>1</v>
      </c>
      <c r="E44396">
        <v>44480</v>
      </c>
    </row>
    <row r="44397" spans="1:5">
      <c r="A44397">
        <v>0</v>
      </c>
      <c r="B44397">
        <v>44528</v>
      </c>
      <c r="C44397">
        <v>0</v>
      </c>
      <c r="D44397">
        <v>3</v>
      </c>
      <c r="E44397">
        <v>133584</v>
      </c>
    </row>
    <row r="44398" spans="1:5">
      <c r="A44398">
        <v>0</v>
      </c>
      <c r="B44398">
        <v>44539</v>
      </c>
      <c r="C44398">
        <v>0</v>
      </c>
      <c r="D44398">
        <v>3</v>
      </c>
      <c r="E44398">
        <v>133617</v>
      </c>
    </row>
    <row r="44399" spans="1:5">
      <c r="A44399">
        <v>0</v>
      </c>
      <c r="B44399">
        <v>44630</v>
      </c>
      <c r="C44399">
        <v>0</v>
      </c>
      <c r="D44399">
        <v>3</v>
      </c>
      <c r="E44399">
        <v>133890</v>
      </c>
    </row>
    <row r="44400" spans="1:5">
      <c r="A44400">
        <v>0</v>
      </c>
      <c r="B44400">
        <v>44654</v>
      </c>
      <c r="C44400">
        <v>0</v>
      </c>
      <c r="D44400">
        <v>1</v>
      </c>
      <c r="E44400">
        <v>44654</v>
      </c>
    </row>
    <row r="44401" spans="1:5">
      <c r="A44401">
        <v>0</v>
      </c>
      <c r="B44401">
        <v>44792</v>
      </c>
      <c r="C44401">
        <v>0</v>
      </c>
      <c r="D44401">
        <v>1</v>
      </c>
      <c r="E44401">
        <v>44792</v>
      </c>
    </row>
    <row r="44402" spans="1:5">
      <c r="A44402">
        <v>0</v>
      </c>
      <c r="B44402">
        <v>44800</v>
      </c>
      <c r="C44402">
        <v>0</v>
      </c>
      <c r="D44402">
        <v>3</v>
      </c>
      <c r="E44402">
        <v>134400</v>
      </c>
    </row>
    <row r="44403" spans="1:5">
      <c r="A44403">
        <v>0</v>
      </c>
      <c r="B44403">
        <v>44836</v>
      </c>
      <c r="C44403">
        <v>0</v>
      </c>
      <c r="D44403">
        <v>1</v>
      </c>
      <c r="E44403">
        <v>44836</v>
      </c>
    </row>
    <row r="44404" spans="1:5">
      <c r="A44404">
        <v>0</v>
      </c>
      <c r="B44404">
        <v>44872</v>
      </c>
      <c r="C44404">
        <v>0</v>
      </c>
      <c r="D44404">
        <v>3</v>
      </c>
      <c r="E44404">
        <v>134616</v>
      </c>
    </row>
    <row r="44405" spans="1:5">
      <c r="A44405">
        <v>0</v>
      </c>
      <c r="B44405">
        <v>44888</v>
      </c>
      <c r="C44405">
        <v>0</v>
      </c>
      <c r="D44405">
        <v>1</v>
      </c>
      <c r="E44405">
        <v>44888</v>
      </c>
    </row>
    <row r="44406" spans="1:5">
      <c r="A44406">
        <v>0</v>
      </c>
      <c r="B44406">
        <v>44904</v>
      </c>
      <c r="C44406">
        <v>0</v>
      </c>
      <c r="D44406">
        <v>3</v>
      </c>
      <c r="E44406">
        <v>134712</v>
      </c>
    </row>
    <row r="44407" spans="1:5">
      <c r="A44407">
        <v>0</v>
      </c>
      <c r="B44407">
        <v>44920</v>
      </c>
      <c r="C44407">
        <v>0</v>
      </c>
      <c r="D44407">
        <v>1</v>
      </c>
      <c r="E44407">
        <v>44920</v>
      </c>
    </row>
    <row r="44408" spans="1:5">
      <c r="A44408">
        <v>0</v>
      </c>
      <c r="B44408">
        <v>44947</v>
      </c>
      <c r="C44408">
        <v>0</v>
      </c>
      <c r="D44408">
        <v>1</v>
      </c>
      <c r="E44408">
        <v>44947</v>
      </c>
    </row>
    <row r="44409" spans="1:5">
      <c r="A44409">
        <v>0</v>
      </c>
      <c r="B44409">
        <v>45124</v>
      </c>
      <c r="C44409">
        <v>0</v>
      </c>
      <c r="D44409">
        <v>3</v>
      </c>
      <c r="E44409">
        <v>135372</v>
      </c>
    </row>
    <row r="44410" spans="1:5">
      <c r="A44410">
        <v>0</v>
      </c>
      <c r="B44410">
        <v>45148</v>
      </c>
      <c r="C44410">
        <v>0</v>
      </c>
      <c r="D44410">
        <v>3</v>
      </c>
      <c r="E44410">
        <v>135444</v>
      </c>
    </row>
    <row r="44411" spans="1:5">
      <c r="A44411">
        <v>0</v>
      </c>
      <c r="B44411">
        <v>45238</v>
      </c>
      <c r="C44411">
        <v>0</v>
      </c>
      <c r="D44411">
        <v>1</v>
      </c>
      <c r="E44411">
        <v>45238</v>
      </c>
    </row>
    <row r="44412" spans="1:5">
      <c r="A44412">
        <v>0</v>
      </c>
      <c r="B44412">
        <v>45248</v>
      </c>
      <c r="C44412">
        <v>0</v>
      </c>
      <c r="D44412">
        <v>4</v>
      </c>
      <c r="E44412">
        <v>180992</v>
      </c>
    </row>
    <row r="44413" spans="1:5">
      <c r="A44413">
        <v>0</v>
      </c>
      <c r="B44413">
        <v>45320</v>
      </c>
      <c r="C44413">
        <v>0</v>
      </c>
      <c r="D44413">
        <v>1</v>
      </c>
      <c r="E44413">
        <v>45320</v>
      </c>
    </row>
    <row r="44414" spans="1:5">
      <c r="A44414">
        <v>0</v>
      </c>
      <c r="B44414">
        <v>45336</v>
      </c>
      <c r="C44414">
        <v>0</v>
      </c>
      <c r="D44414">
        <v>3</v>
      </c>
      <c r="E44414">
        <v>136008</v>
      </c>
    </row>
    <row r="44415" spans="1:5">
      <c r="A44415">
        <v>0</v>
      </c>
      <c r="B44415">
        <v>45344</v>
      </c>
      <c r="C44415">
        <v>0</v>
      </c>
      <c r="D44415">
        <v>1</v>
      </c>
      <c r="E44415">
        <v>45344</v>
      </c>
    </row>
    <row r="44416" spans="1:5">
      <c r="A44416">
        <v>0</v>
      </c>
      <c r="B44416">
        <v>45400</v>
      </c>
      <c r="C44416">
        <v>0</v>
      </c>
      <c r="D44416">
        <v>1</v>
      </c>
      <c r="E44416">
        <v>45400</v>
      </c>
    </row>
    <row r="44417" spans="1:5">
      <c r="A44417">
        <v>0</v>
      </c>
      <c r="B44417">
        <v>45472</v>
      </c>
      <c r="C44417">
        <v>0</v>
      </c>
      <c r="D44417">
        <v>1</v>
      </c>
      <c r="E44417">
        <v>45472</v>
      </c>
    </row>
    <row r="44418" spans="1:5">
      <c r="A44418">
        <v>0</v>
      </c>
      <c r="B44418">
        <v>45488</v>
      </c>
      <c r="C44418">
        <v>0</v>
      </c>
      <c r="D44418">
        <v>1</v>
      </c>
      <c r="E44418">
        <v>45488</v>
      </c>
    </row>
    <row r="44419" spans="1:5">
      <c r="A44419">
        <v>0</v>
      </c>
      <c r="B44419">
        <v>45522</v>
      </c>
      <c r="C44419">
        <v>0</v>
      </c>
      <c r="D44419">
        <v>1</v>
      </c>
      <c r="E44419">
        <v>45522</v>
      </c>
    </row>
    <row r="44420" spans="1:5">
      <c r="A44420">
        <v>0</v>
      </c>
      <c r="B44420">
        <v>45597</v>
      </c>
      <c r="C44420">
        <v>0</v>
      </c>
      <c r="D44420">
        <v>1</v>
      </c>
      <c r="E44420">
        <v>45597</v>
      </c>
    </row>
    <row r="44421" spans="1:5">
      <c r="A44421">
        <v>0</v>
      </c>
      <c r="B44421">
        <v>45667</v>
      </c>
      <c r="C44421">
        <v>0</v>
      </c>
      <c r="D44421">
        <v>1</v>
      </c>
      <c r="E44421">
        <v>45667</v>
      </c>
    </row>
    <row r="44422" spans="1:5">
      <c r="A44422">
        <v>0</v>
      </c>
      <c r="B44422">
        <v>45680</v>
      </c>
      <c r="C44422">
        <v>0</v>
      </c>
      <c r="D44422">
        <v>1</v>
      </c>
      <c r="E44422">
        <v>45680</v>
      </c>
    </row>
    <row r="44423" spans="1:5">
      <c r="A44423">
        <v>0</v>
      </c>
      <c r="B44423">
        <v>45751</v>
      </c>
      <c r="C44423">
        <v>0</v>
      </c>
      <c r="D44423">
        <v>1</v>
      </c>
      <c r="E44423">
        <v>45751</v>
      </c>
    </row>
    <row r="44424" spans="1:5">
      <c r="A44424">
        <v>0</v>
      </c>
      <c r="B44424">
        <v>45779</v>
      </c>
      <c r="C44424">
        <v>0</v>
      </c>
      <c r="D44424">
        <v>1</v>
      </c>
      <c r="E44424">
        <v>45779</v>
      </c>
    </row>
    <row r="44425" spans="1:5">
      <c r="A44425">
        <v>0</v>
      </c>
      <c r="B44425">
        <v>45808</v>
      </c>
      <c r="C44425">
        <v>0</v>
      </c>
      <c r="D44425">
        <v>3</v>
      </c>
      <c r="E44425">
        <v>137424</v>
      </c>
    </row>
    <row r="44426" spans="1:5">
      <c r="A44426">
        <v>0</v>
      </c>
      <c r="B44426">
        <v>45894</v>
      </c>
      <c r="C44426">
        <v>0</v>
      </c>
      <c r="D44426">
        <v>3</v>
      </c>
      <c r="E44426">
        <v>137682</v>
      </c>
    </row>
    <row r="44427" spans="1:5">
      <c r="A44427">
        <v>0</v>
      </c>
      <c r="B44427">
        <v>46012</v>
      </c>
      <c r="C44427">
        <v>0</v>
      </c>
      <c r="D44427">
        <v>1</v>
      </c>
      <c r="E44427">
        <v>46012</v>
      </c>
    </row>
    <row r="44428" spans="1:5">
      <c r="A44428">
        <v>0</v>
      </c>
      <c r="B44428">
        <v>46048</v>
      </c>
      <c r="C44428">
        <v>0</v>
      </c>
      <c r="D44428">
        <v>1</v>
      </c>
      <c r="E44428">
        <v>46048</v>
      </c>
    </row>
    <row r="44429" spans="1:5">
      <c r="A44429">
        <v>0</v>
      </c>
      <c r="B44429">
        <v>46177</v>
      </c>
      <c r="C44429">
        <v>0</v>
      </c>
      <c r="D44429">
        <v>1</v>
      </c>
      <c r="E44429">
        <v>46177</v>
      </c>
    </row>
    <row r="44430" spans="1:5">
      <c r="A44430">
        <v>0</v>
      </c>
      <c r="B44430">
        <v>46224</v>
      </c>
      <c r="C44430">
        <v>0</v>
      </c>
      <c r="D44430">
        <v>3</v>
      </c>
      <c r="E44430">
        <v>138672</v>
      </c>
    </row>
    <row r="44431" spans="1:5">
      <c r="A44431">
        <v>0</v>
      </c>
      <c r="B44431">
        <v>46288</v>
      </c>
      <c r="C44431">
        <v>0</v>
      </c>
      <c r="D44431">
        <v>1</v>
      </c>
      <c r="E44431">
        <v>46288</v>
      </c>
    </row>
    <row r="44432" spans="1:5">
      <c r="A44432">
        <v>0</v>
      </c>
      <c r="B44432">
        <v>46424</v>
      </c>
      <c r="C44432">
        <v>0</v>
      </c>
      <c r="D44432">
        <v>1</v>
      </c>
      <c r="E44432">
        <v>46424</v>
      </c>
    </row>
    <row r="44433" spans="1:5">
      <c r="A44433">
        <v>0</v>
      </c>
      <c r="B44433">
        <v>46428</v>
      </c>
      <c r="C44433">
        <v>0</v>
      </c>
      <c r="D44433">
        <v>3</v>
      </c>
      <c r="E44433">
        <v>139284</v>
      </c>
    </row>
    <row r="44434" spans="1:5">
      <c r="A44434">
        <v>0</v>
      </c>
      <c r="B44434">
        <v>46448</v>
      </c>
      <c r="C44434">
        <v>0</v>
      </c>
      <c r="D44434">
        <v>1</v>
      </c>
      <c r="E44434">
        <v>46448</v>
      </c>
    </row>
    <row r="44435" spans="1:5">
      <c r="A44435">
        <v>0</v>
      </c>
      <c r="B44435">
        <v>46464</v>
      </c>
      <c r="C44435">
        <v>0</v>
      </c>
      <c r="D44435">
        <v>2</v>
      </c>
      <c r="E44435">
        <v>92928</v>
      </c>
    </row>
    <row r="44436" spans="1:5">
      <c r="A44436">
        <v>0</v>
      </c>
      <c r="B44436">
        <v>46592</v>
      </c>
      <c r="C44436">
        <v>0</v>
      </c>
      <c r="D44436">
        <v>1</v>
      </c>
      <c r="E44436">
        <v>46592</v>
      </c>
    </row>
    <row r="44437" spans="1:5">
      <c r="A44437">
        <v>1</v>
      </c>
      <c r="B44437">
        <v>46616</v>
      </c>
      <c r="C44437">
        <v>0</v>
      </c>
      <c r="D44437">
        <v>3</v>
      </c>
      <c r="E44437">
        <v>139848</v>
      </c>
    </row>
    <row r="44438" spans="1:5">
      <c r="A44438">
        <v>0</v>
      </c>
      <c r="B44438">
        <v>46720</v>
      </c>
      <c r="C44438">
        <v>0</v>
      </c>
      <c r="D44438">
        <v>3</v>
      </c>
      <c r="E44438">
        <v>140160</v>
      </c>
    </row>
    <row r="44439" spans="1:5">
      <c r="A44439">
        <v>0</v>
      </c>
      <c r="B44439">
        <v>46968</v>
      </c>
      <c r="C44439">
        <v>0</v>
      </c>
      <c r="D44439">
        <v>1</v>
      </c>
      <c r="E44439">
        <v>46968</v>
      </c>
    </row>
    <row r="44440" spans="1:5">
      <c r="A44440">
        <v>0</v>
      </c>
      <c r="B44440">
        <v>47004</v>
      </c>
      <c r="C44440">
        <v>0</v>
      </c>
      <c r="D44440">
        <v>1</v>
      </c>
      <c r="E44440">
        <v>47004</v>
      </c>
    </row>
    <row r="44441" spans="1:5">
      <c r="A44441">
        <v>0</v>
      </c>
      <c r="B44441">
        <v>47048</v>
      </c>
      <c r="C44441">
        <v>0</v>
      </c>
      <c r="D44441">
        <v>4</v>
      </c>
      <c r="E44441">
        <v>188192</v>
      </c>
    </row>
    <row r="44442" spans="1:5">
      <c r="A44442">
        <v>0</v>
      </c>
      <c r="B44442">
        <v>47080</v>
      </c>
      <c r="C44442">
        <v>0</v>
      </c>
      <c r="D44442">
        <v>3</v>
      </c>
      <c r="E44442">
        <v>141240</v>
      </c>
    </row>
    <row r="44443" spans="1:5">
      <c r="A44443">
        <v>0</v>
      </c>
      <c r="B44443">
        <v>47155</v>
      </c>
      <c r="C44443">
        <v>0</v>
      </c>
      <c r="D44443">
        <v>1</v>
      </c>
      <c r="E44443">
        <v>47155</v>
      </c>
    </row>
    <row r="44444" spans="1:5">
      <c r="A44444">
        <v>0</v>
      </c>
      <c r="B44444">
        <v>47188</v>
      </c>
      <c r="C44444">
        <v>0</v>
      </c>
      <c r="D44444">
        <v>3</v>
      </c>
      <c r="E44444">
        <v>141564</v>
      </c>
    </row>
    <row r="44445" spans="1:5">
      <c r="A44445">
        <v>0</v>
      </c>
      <c r="B44445">
        <v>47228</v>
      </c>
      <c r="C44445">
        <v>0</v>
      </c>
      <c r="D44445">
        <v>1</v>
      </c>
      <c r="E44445">
        <v>47228</v>
      </c>
    </row>
    <row r="44446" spans="1:5">
      <c r="A44446">
        <v>0</v>
      </c>
      <c r="B44446">
        <v>47236</v>
      </c>
      <c r="C44446">
        <v>0</v>
      </c>
      <c r="D44446">
        <v>3</v>
      </c>
      <c r="E44446">
        <v>141708</v>
      </c>
    </row>
    <row r="44447" spans="1:5">
      <c r="A44447">
        <v>0</v>
      </c>
      <c r="B44447">
        <v>47268</v>
      </c>
      <c r="C44447">
        <v>0</v>
      </c>
      <c r="D44447">
        <v>1</v>
      </c>
      <c r="E44447">
        <v>47268</v>
      </c>
    </row>
    <row r="44448" spans="1:5">
      <c r="A44448">
        <v>0</v>
      </c>
      <c r="B44448">
        <v>47348</v>
      </c>
      <c r="C44448">
        <v>0</v>
      </c>
      <c r="D44448">
        <v>3</v>
      </c>
      <c r="E44448">
        <v>142044</v>
      </c>
    </row>
    <row r="44449" spans="1:5">
      <c r="A44449">
        <v>0</v>
      </c>
      <c r="B44449">
        <v>47452</v>
      </c>
      <c r="C44449">
        <v>0</v>
      </c>
      <c r="D44449">
        <v>3</v>
      </c>
      <c r="E44449">
        <v>142356</v>
      </c>
    </row>
    <row r="44450" spans="1:5">
      <c r="A44450">
        <v>0</v>
      </c>
      <c r="B44450">
        <v>47484</v>
      </c>
      <c r="C44450">
        <v>0</v>
      </c>
      <c r="D44450">
        <v>3</v>
      </c>
      <c r="E44450">
        <v>142452</v>
      </c>
    </row>
    <row r="44451" spans="1:5">
      <c r="A44451">
        <v>0</v>
      </c>
      <c r="B44451">
        <v>47508</v>
      </c>
      <c r="C44451">
        <v>0</v>
      </c>
      <c r="D44451">
        <v>3</v>
      </c>
      <c r="E44451">
        <v>142524</v>
      </c>
    </row>
    <row r="44452" spans="1:5">
      <c r="A44452">
        <v>0</v>
      </c>
      <c r="B44452">
        <v>47552</v>
      </c>
      <c r="C44452">
        <v>0</v>
      </c>
      <c r="D44452">
        <v>3</v>
      </c>
      <c r="E44452">
        <v>142656</v>
      </c>
    </row>
    <row r="44453" spans="1:5">
      <c r="A44453">
        <v>0</v>
      </c>
      <c r="B44453">
        <v>47556</v>
      </c>
      <c r="C44453">
        <v>0</v>
      </c>
      <c r="D44453">
        <v>1</v>
      </c>
      <c r="E44453">
        <v>47556</v>
      </c>
    </row>
    <row r="44454" spans="1:5">
      <c r="A44454">
        <v>0</v>
      </c>
      <c r="B44454">
        <v>47608</v>
      </c>
      <c r="C44454">
        <v>0</v>
      </c>
      <c r="D44454">
        <v>3</v>
      </c>
      <c r="E44454">
        <v>142824</v>
      </c>
    </row>
    <row r="44455" spans="1:5">
      <c r="A44455">
        <v>0</v>
      </c>
      <c r="B44455">
        <v>47648</v>
      </c>
      <c r="C44455">
        <v>0</v>
      </c>
      <c r="D44455">
        <v>3</v>
      </c>
      <c r="E44455">
        <v>142944</v>
      </c>
    </row>
    <row r="44456" spans="1:5">
      <c r="A44456">
        <v>0</v>
      </c>
      <c r="B44456">
        <v>47697</v>
      </c>
      <c r="C44456">
        <v>0</v>
      </c>
      <c r="D44456">
        <v>1</v>
      </c>
      <c r="E44456">
        <v>47697</v>
      </c>
    </row>
    <row r="44457" spans="1:5">
      <c r="A44457">
        <v>0</v>
      </c>
      <c r="B44457">
        <v>47770</v>
      </c>
      <c r="C44457">
        <v>0</v>
      </c>
      <c r="D44457">
        <v>3</v>
      </c>
      <c r="E44457">
        <v>143310</v>
      </c>
    </row>
    <row r="44458" spans="1:5">
      <c r="A44458">
        <v>0</v>
      </c>
      <c r="B44458">
        <v>47776</v>
      </c>
      <c r="C44458">
        <v>0</v>
      </c>
      <c r="D44458">
        <v>3</v>
      </c>
      <c r="E44458">
        <v>143328</v>
      </c>
    </row>
    <row r="44459" spans="1:5">
      <c r="A44459">
        <v>1</v>
      </c>
      <c r="B44459">
        <v>47828</v>
      </c>
      <c r="C44459">
        <v>0</v>
      </c>
      <c r="D44459">
        <v>3</v>
      </c>
      <c r="E44459">
        <v>143484</v>
      </c>
    </row>
    <row r="44460" spans="1:5">
      <c r="A44460">
        <v>1</v>
      </c>
      <c r="B44460">
        <v>47844</v>
      </c>
      <c r="C44460">
        <v>0</v>
      </c>
      <c r="D44460">
        <v>1</v>
      </c>
      <c r="E44460">
        <v>47844</v>
      </c>
    </row>
    <row r="44461" spans="1:5">
      <c r="A44461">
        <v>0</v>
      </c>
      <c r="B44461">
        <v>47929</v>
      </c>
      <c r="C44461">
        <v>0</v>
      </c>
      <c r="D44461">
        <v>1</v>
      </c>
      <c r="E44461">
        <v>47929</v>
      </c>
    </row>
    <row r="44462" spans="1:5">
      <c r="A44462">
        <v>0</v>
      </c>
      <c r="B44462">
        <v>47936</v>
      </c>
      <c r="C44462">
        <v>0</v>
      </c>
      <c r="D44462">
        <v>3</v>
      </c>
      <c r="E44462">
        <v>143808</v>
      </c>
    </row>
    <row r="44463" spans="1:5">
      <c r="A44463">
        <v>0</v>
      </c>
      <c r="B44463">
        <v>47972</v>
      </c>
      <c r="C44463">
        <v>0</v>
      </c>
      <c r="D44463">
        <v>1</v>
      </c>
      <c r="E44463">
        <v>47972</v>
      </c>
    </row>
    <row r="44464" spans="1:5">
      <c r="A44464">
        <v>0</v>
      </c>
      <c r="B44464">
        <v>47973</v>
      </c>
      <c r="C44464">
        <v>0</v>
      </c>
      <c r="D44464">
        <v>1</v>
      </c>
      <c r="E44464">
        <v>47973</v>
      </c>
    </row>
    <row r="44465" spans="1:5">
      <c r="A44465">
        <v>1</v>
      </c>
      <c r="B44465">
        <v>47984</v>
      </c>
      <c r="C44465">
        <v>0</v>
      </c>
      <c r="D44465">
        <v>1</v>
      </c>
      <c r="E44465">
        <v>47984</v>
      </c>
    </row>
    <row r="44466" spans="1:5">
      <c r="A44466">
        <v>0</v>
      </c>
      <c r="B44466">
        <v>48004</v>
      </c>
      <c r="C44466">
        <v>0</v>
      </c>
      <c r="D44466">
        <v>1</v>
      </c>
      <c r="E44466">
        <v>48004</v>
      </c>
    </row>
    <row r="44467" spans="1:5">
      <c r="A44467">
        <v>1</v>
      </c>
      <c r="B44467">
        <v>48092</v>
      </c>
      <c r="C44467">
        <v>0</v>
      </c>
      <c r="D44467">
        <v>1</v>
      </c>
      <c r="E44467">
        <v>48092</v>
      </c>
    </row>
    <row r="44468" spans="1:5">
      <c r="A44468">
        <v>0</v>
      </c>
      <c r="B44468">
        <v>48199</v>
      </c>
      <c r="C44468">
        <v>0</v>
      </c>
      <c r="D44468">
        <v>3</v>
      </c>
      <c r="E44468">
        <v>144597</v>
      </c>
    </row>
    <row r="44469" spans="1:5">
      <c r="A44469">
        <v>1</v>
      </c>
      <c r="B44469">
        <v>48276</v>
      </c>
      <c r="C44469">
        <v>0</v>
      </c>
      <c r="D44469">
        <v>1</v>
      </c>
      <c r="E44469">
        <v>48276</v>
      </c>
    </row>
    <row r="44470" spans="1:5">
      <c r="A44470">
        <v>0</v>
      </c>
      <c r="B44470">
        <v>48282</v>
      </c>
      <c r="C44470">
        <v>0</v>
      </c>
      <c r="D44470">
        <v>3</v>
      </c>
      <c r="E44470">
        <v>144846</v>
      </c>
    </row>
    <row r="44471" spans="1:5">
      <c r="A44471">
        <v>0</v>
      </c>
      <c r="B44471">
        <v>48390</v>
      </c>
      <c r="C44471">
        <v>0</v>
      </c>
      <c r="D44471">
        <v>3</v>
      </c>
      <c r="E44471">
        <v>145170</v>
      </c>
    </row>
    <row r="44472" spans="1:5">
      <c r="A44472">
        <v>0</v>
      </c>
      <c r="B44472">
        <v>48504</v>
      </c>
      <c r="C44472">
        <v>0</v>
      </c>
      <c r="D44472">
        <v>1</v>
      </c>
      <c r="E44472">
        <v>48504</v>
      </c>
    </row>
    <row r="44473" spans="1:5">
      <c r="A44473">
        <v>0</v>
      </c>
      <c r="B44473">
        <v>48512</v>
      </c>
      <c r="C44473">
        <v>0</v>
      </c>
      <c r="D44473">
        <v>1</v>
      </c>
      <c r="E44473">
        <v>48512</v>
      </c>
    </row>
    <row r="44474" spans="1:5">
      <c r="A44474">
        <v>0</v>
      </c>
      <c r="B44474">
        <v>48612</v>
      </c>
      <c r="C44474">
        <v>0</v>
      </c>
      <c r="D44474">
        <v>1</v>
      </c>
      <c r="E44474">
        <v>48612</v>
      </c>
    </row>
    <row r="44475" spans="1:5">
      <c r="A44475">
        <v>1</v>
      </c>
      <c r="B44475">
        <v>48632</v>
      </c>
      <c r="C44475">
        <v>0</v>
      </c>
      <c r="D44475">
        <v>1</v>
      </c>
      <c r="E44475">
        <v>48632</v>
      </c>
    </row>
    <row r="44476" spans="1:5">
      <c r="A44476">
        <v>0</v>
      </c>
      <c r="B44476">
        <v>48656</v>
      </c>
      <c r="C44476">
        <v>0</v>
      </c>
      <c r="D44476">
        <v>1</v>
      </c>
      <c r="E44476">
        <v>48656</v>
      </c>
    </row>
    <row r="44477" spans="1:5">
      <c r="A44477">
        <v>0</v>
      </c>
      <c r="B44477">
        <v>48712</v>
      </c>
      <c r="C44477">
        <v>0</v>
      </c>
      <c r="D44477">
        <v>1</v>
      </c>
      <c r="E44477">
        <v>48712</v>
      </c>
    </row>
    <row r="44478" spans="1:5">
      <c r="A44478">
        <v>0</v>
      </c>
      <c r="B44478">
        <v>48896</v>
      </c>
      <c r="C44478">
        <v>0</v>
      </c>
      <c r="D44478">
        <v>1</v>
      </c>
      <c r="E44478">
        <v>48896</v>
      </c>
    </row>
    <row r="44479" spans="1:5">
      <c r="A44479">
        <v>0</v>
      </c>
      <c r="B44479">
        <v>49079</v>
      </c>
      <c r="C44479">
        <v>0</v>
      </c>
      <c r="D44479">
        <v>1</v>
      </c>
      <c r="E44479">
        <v>49079</v>
      </c>
    </row>
    <row r="44480" spans="1:5">
      <c r="A44480">
        <v>0</v>
      </c>
      <c r="B44480">
        <v>49104</v>
      </c>
      <c r="C44480">
        <v>0</v>
      </c>
      <c r="D44480">
        <v>1</v>
      </c>
      <c r="E44480">
        <v>49104</v>
      </c>
    </row>
    <row r="44481" spans="1:5">
      <c r="A44481">
        <v>0</v>
      </c>
      <c r="B44481">
        <v>49191</v>
      </c>
      <c r="C44481">
        <v>0</v>
      </c>
      <c r="D44481">
        <v>3</v>
      </c>
      <c r="E44481">
        <v>147573</v>
      </c>
    </row>
    <row r="44482" spans="1:5">
      <c r="A44482">
        <v>0</v>
      </c>
      <c r="B44482">
        <v>49308</v>
      </c>
      <c r="C44482">
        <v>0</v>
      </c>
      <c r="D44482">
        <v>1</v>
      </c>
      <c r="E44482">
        <v>49308</v>
      </c>
    </row>
    <row r="44483" spans="1:5">
      <c r="A44483">
        <v>0</v>
      </c>
      <c r="B44483">
        <v>49332</v>
      </c>
      <c r="C44483">
        <v>0</v>
      </c>
      <c r="D44483">
        <v>3</v>
      </c>
      <c r="E44483">
        <v>147996</v>
      </c>
    </row>
    <row r="44484" spans="1:5">
      <c r="A44484">
        <v>0</v>
      </c>
      <c r="B44484">
        <v>49356</v>
      </c>
      <c r="C44484">
        <v>0</v>
      </c>
      <c r="D44484">
        <v>3</v>
      </c>
      <c r="E44484">
        <v>148068</v>
      </c>
    </row>
    <row r="44485" spans="1:5">
      <c r="A44485">
        <v>0</v>
      </c>
      <c r="B44485">
        <v>49412</v>
      </c>
      <c r="C44485">
        <v>0</v>
      </c>
      <c r="D44485">
        <v>1</v>
      </c>
      <c r="E44485">
        <v>49412</v>
      </c>
    </row>
    <row r="44486" spans="1:5">
      <c r="A44486">
        <v>0</v>
      </c>
      <c r="B44486">
        <v>49456</v>
      </c>
      <c r="C44486">
        <v>0</v>
      </c>
      <c r="D44486">
        <v>3</v>
      </c>
      <c r="E44486">
        <v>148368</v>
      </c>
    </row>
    <row r="44487" spans="1:5">
      <c r="A44487">
        <v>0</v>
      </c>
      <c r="B44487">
        <v>49544</v>
      </c>
      <c r="C44487">
        <v>0</v>
      </c>
      <c r="D44487">
        <v>1</v>
      </c>
      <c r="E44487">
        <v>49544</v>
      </c>
    </row>
    <row r="44488" spans="1:5">
      <c r="A44488">
        <v>0</v>
      </c>
      <c r="B44488">
        <v>49546</v>
      </c>
      <c r="C44488">
        <v>0</v>
      </c>
      <c r="D44488">
        <v>3</v>
      </c>
      <c r="E44488">
        <v>148638</v>
      </c>
    </row>
    <row r="44489" spans="1:5">
      <c r="A44489">
        <v>0</v>
      </c>
      <c r="B44489">
        <v>49560</v>
      </c>
      <c r="C44489">
        <v>0</v>
      </c>
      <c r="D44489">
        <v>3</v>
      </c>
      <c r="E44489">
        <v>148680</v>
      </c>
    </row>
    <row r="44490" spans="1:5">
      <c r="A44490">
        <v>0</v>
      </c>
      <c r="B44490">
        <v>49612</v>
      </c>
      <c r="C44490">
        <v>0</v>
      </c>
      <c r="D44490">
        <v>3</v>
      </c>
      <c r="E44490">
        <v>148836</v>
      </c>
    </row>
    <row r="44491" spans="1:5">
      <c r="A44491">
        <v>0</v>
      </c>
      <c r="B44491">
        <v>49618</v>
      </c>
      <c r="C44491">
        <v>0</v>
      </c>
      <c r="D44491">
        <v>3</v>
      </c>
      <c r="E44491">
        <v>148854</v>
      </c>
    </row>
    <row r="44492" spans="1:5">
      <c r="A44492">
        <v>0</v>
      </c>
      <c r="B44492">
        <v>49669</v>
      </c>
      <c r="C44492">
        <v>0</v>
      </c>
      <c r="D44492">
        <v>1</v>
      </c>
      <c r="E44492">
        <v>49669</v>
      </c>
    </row>
    <row r="44493" spans="1:5">
      <c r="A44493">
        <v>0</v>
      </c>
      <c r="B44493">
        <v>49752</v>
      </c>
      <c r="C44493">
        <v>0</v>
      </c>
      <c r="D44493">
        <v>3</v>
      </c>
      <c r="E44493">
        <v>149256</v>
      </c>
    </row>
    <row r="44494" spans="1:5">
      <c r="A44494">
        <v>0</v>
      </c>
      <c r="B44494">
        <v>49778</v>
      </c>
      <c r="C44494">
        <v>0</v>
      </c>
      <c r="D44494">
        <v>1</v>
      </c>
      <c r="E44494">
        <v>49778</v>
      </c>
    </row>
    <row r="44495" spans="1:5">
      <c r="A44495">
        <v>0</v>
      </c>
      <c r="B44495">
        <v>49816</v>
      </c>
      <c r="C44495">
        <v>0</v>
      </c>
      <c r="D44495">
        <v>3</v>
      </c>
      <c r="E44495">
        <v>149448</v>
      </c>
    </row>
    <row r="44496" spans="1:5">
      <c r="A44496">
        <v>0</v>
      </c>
      <c r="B44496">
        <v>50008</v>
      </c>
      <c r="C44496">
        <v>0</v>
      </c>
      <c r="D44496">
        <v>1</v>
      </c>
      <c r="E44496">
        <v>50008</v>
      </c>
    </row>
    <row r="44497" spans="1:5">
      <c r="A44497">
        <v>0</v>
      </c>
      <c r="B44497">
        <v>50052</v>
      </c>
      <c r="C44497">
        <v>0</v>
      </c>
      <c r="D44497">
        <v>1</v>
      </c>
      <c r="E44497">
        <v>50052</v>
      </c>
    </row>
    <row r="44498" spans="1:5">
      <c r="A44498">
        <v>0</v>
      </c>
      <c r="B44498">
        <v>50080</v>
      </c>
      <c r="C44498">
        <v>0</v>
      </c>
      <c r="D44498">
        <v>1</v>
      </c>
      <c r="E44498">
        <v>50080</v>
      </c>
    </row>
    <row r="44499" spans="1:5">
      <c r="A44499">
        <v>0</v>
      </c>
      <c r="B44499">
        <v>50172</v>
      </c>
      <c r="C44499">
        <v>0</v>
      </c>
      <c r="D44499">
        <v>3</v>
      </c>
      <c r="E44499">
        <v>150516</v>
      </c>
    </row>
    <row r="44500" spans="1:5">
      <c r="A44500">
        <v>0</v>
      </c>
      <c r="B44500">
        <v>50176</v>
      </c>
      <c r="C44500">
        <v>0</v>
      </c>
      <c r="D44500">
        <v>1</v>
      </c>
      <c r="E44500">
        <v>50176</v>
      </c>
    </row>
    <row r="44501" spans="1:5">
      <c r="A44501">
        <v>0</v>
      </c>
      <c r="B44501">
        <v>50216</v>
      </c>
      <c r="C44501">
        <v>0</v>
      </c>
      <c r="D44501">
        <v>3</v>
      </c>
      <c r="E44501">
        <v>150648</v>
      </c>
    </row>
    <row r="44502" spans="1:5">
      <c r="A44502">
        <v>0</v>
      </c>
      <c r="B44502">
        <v>50276</v>
      </c>
      <c r="C44502">
        <v>0</v>
      </c>
      <c r="D44502">
        <v>3</v>
      </c>
      <c r="E44502">
        <v>150828</v>
      </c>
    </row>
    <row r="44503" spans="1:5">
      <c r="A44503">
        <v>0</v>
      </c>
      <c r="B44503">
        <v>50292</v>
      </c>
      <c r="C44503">
        <v>0</v>
      </c>
      <c r="D44503">
        <v>3</v>
      </c>
      <c r="E44503">
        <v>150876</v>
      </c>
    </row>
    <row r="44504" spans="1:5">
      <c r="A44504">
        <v>1</v>
      </c>
      <c r="B44504">
        <v>50300</v>
      </c>
      <c r="C44504">
        <v>0</v>
      </c>
      <c r="D44504">
        <v>1</v>
      </c>
      <c r="E44504">
        <v>50300</v>
      </c>
    </row>
    <row r="44505" spans="1:5">
      <c r="A44505">
        <v>0</v>
      </c>
      <c r="B44505">
        <v>50344</v>
      </c>
      <c r="C44505">
        <v>0</v>
      </c>
      <c r="D44505">
        <v>4</v>
      </c>
      <c r="E44505">
        <v>201376</v>
      </c>
    </row>
    <row r="44506" spans="1:5">
      <c r="A44506">
        <v>0</v>
      </c>
      <c r="B44506">
        <v>50348</v>
      </c>
      <c r="C44506">
        <v>0</v>
      </c>
      <c r="D44506">
        <v>1</v>
      </c>
      <c r="E44506">
        <v>50348</v>
      </c>
    </row>
    <row r="44507" spans="1:5">
      <c r="A44507">
        <v>0</v>
      </c>
      <c r="B44507">
        <v>50412</v>
      </c>
      <c r="C44507">
        <v>0</v>
      </c>
      <c r="D44507">
        <v>1</v>
      </c>
      <c r="E44507">
        <v>50412</v>
      </c>
    </row>
    <row r="44508" spans="1:5">
      <c r="A44508">
        <v>0</v>
      </c>
      <c r="B44508">
        <v>50489</v>
      </c>
      <c r="C44508">
        <v>0</v>
      </c>
      <c r="D44508">
        <v>1</v>
      </c>
      <c r="E44508">
        <v>50489</v>
      </c>
    </row>
    <row r="44509" spans="1:5">
      <c r="A44509">
        <v>0</v>
      </c>
      <c r="B44509">
        <v>50528</v>
      </c>
      <c r="C44509">
        <v>0</v>
      </c>
      <c r="D44509">
        <v>3</v>
      </c>
      <c r="E44509">
        <v>151584</v>
      </c>
    </row>
    <row r="44510" spans="1:5">
      <c r="A44510">
        <v>0</v>
      </c>
      <c r="B44510">
        <v>50608</v>
      </c>
      <c r="C44510">
        <v>0</v>
      </c>
      <c r="D44510">
        <v>3</v>
      </c>
      <c r="E44510">
        <v>151824</v>
      </c>
    </row>
    <row r="44511" spans="1:5">
      <c r="A44511">
        <v>0</v>
      </c>
      <c r="B44511">
        <v>50648</v>
      </c>
      <c r="C44511">
        <v>0</v>
      </c>
      <c r="D44511">
        <v>3</v>
      </c>
      <c r="E44511">
        <v>151944</v>
      </c>
    </row>
    <row r="44512" spans="1:5">
      <c r="A44512">
        <v>0</v>
      </c>
      <c r="B44512">
        <v>50717</v>
      </c>
      <c r="C44512">
        <v>0</v>
      </c>
      <c r="D44512">
        <v>3</v>
      </c>
      <c r="E44512">
        <v>152151</v>
      </c>
    </row>
    <row r="44513" spans="1:5">
      <c r="A44513">
        <v>1</v>
      </c>
      <c r="B44513">
        <v>50752</v>
      </c>
      <c r="C44513">
        <v>0</v>
      </c>
      <c r="D44513">
        <v>3</v>
      </c>
      <c r="E44513">
        <v>152256</v>
      </c>
    </row>
    <row r="44514" spans="1:5">
      <c r="A44514">
        <v>0</v>
      </c>
      <c r="B44514">
        <v>50848</v>
      </c>
      <c r="C44514">
        <v>0</v>
      </c>
      <c r="D44514">
        <v>6</v>
      </c>
      <c r="E44514">
        <v>305088</v>
      </c>
    </row>
    <row r="44515" spans="1:5">
      <c r="A44515">
        <v>0</v>
      </c>
      <c r="B44515">
        <v>50896</v>
      </c>
      <c r="C44515">
        <v>0</v>
      </c>
      <c r="D44515">
        <v>3</v>
      </c>
      <c r="E44515">
        <v>152688</v>
      </c>
    </row>
    <row r="44516" spans="1:5">
      <c r="A44516">
        <v>0</v>
      </c>
      <c r="B44516">
        <v>50908</v>
      </c>
      <c r="C44516">
        <v>0</v>
      </c>
      <c r="D44516">
        <v>1</v>
      </c>
      <c r="E44516">
        <v>50908</v>
      </c>
    </row>
    <row r="44517" spans="1:5">
      <c r="A44517">
        <v>1</v>
      </c>
      <c r="B44517">
        <v>50924</v>
      </c>
      <c r="C44517">
        <v>0</v>
      </c>
      <c r="D44517">
        <v>1</v>
      </c>
      <c r="E44517">
        <v>50924</v>
      </c>
    </row>
    <row r="44518" spans="1:5">
      <c r="A44518">
        <v>0</v>
      </c>
      <c r="B44518">
        <v>50944</v>
      </c>
      <c r="C44518">
        <v>0</v>
      </c>
      <c r="D44518">
        <v>4</v>
      </c>
      <c r="E44518">
        <v>203776</v>
      </c>
    </row>
    <row r="44519" spans="1:5">
      <c r="A44519">
        <v>0</v>
      </c>
      <c r="B44519">
        <v>50965</v>
      </c>
      <c r="C44519">
        <v>0</v>
      </c>
      <c r="D44519">
        <v>3</v>
      </c>
      <c r="E44519">
        <v>152895</v>
      </c>
    </row>
    <row r="44520" spans="1:5">
      <c r="A44520">
        <v>0</v>
      </c>
      <c r="B44520">
        <v>51008</v>
      </c>
      <c r="C44520">
        <v>0</v>
      </c>
      <c r="D44520">
        <v>1</v>
      </c>
      <c r="E44520">
        <v>51008</v>
      </c>
    </row>
    <row r="44521" spans="1:5">
      <c r="A44521">
        <v>1</v>
      </c>
      <c r="B44521">
        <v>51016</v>
      </c>
      <c r="C44521">
        <v>0</v>
      </c>
      <c r="D44521">
        <v>1</v>
      </c>
      <c r="E44521">
        <v>51016</v>
      </c>
    </row>
    <row r="44522" spans="1:5">
      <c r="A44522">
        <v>0</v>
      </c>
      <c r="B44522">
        <v>51064</v>
      </c>
      <c r="C44522">
        <v>0</v>
      </c>
      <c r="D44522">
        <v>3</v>
      </c>
      <c r="E44522">
        <v>153192</v>
      </c>
    </row>
    <row r="44523" spans="1:5">
      <c r="A44523">
        <v>0</v>
      </c>
      <c r="B44523">
        <v>51112</v>
      </c>
      <c r="C44523">
        <v>0</v>
      </c>
      <c r="D44523">
        <v>1</v>
      </c>
      <c r="E44523">
        <v>51112</v>
      </c>
    </row>
    <row r="44524" spans="1:5">
      <c r="A44524">
        <v>0</v>
      </c>
      <c r="B44524">
        <v>51269</v>
      </c>
      <c r="C44524">
        <v>0</v>
      </c>
      <c r="D44524">
        <v>1</v>
      </c>
      <c r="E44524">
        <v>51269</v>
      </c>
    </row>
    <row r="44525" spans="1:5">
      <c r="A44525">
        <v>0</v>
      </c>
      <c r="B44525">
        <v>51324</v>
      </c>
      <c r="C44525">
        <v>0</v>
      </c>
      <c r="D44525">
        <v>3</v>
      </c>
      <c r="E44525">
        <v>153972</v>
      </c>
    </row>
    <row r="44526" spans="1:5">
      <c r="A44526">
        <v>0</v>
      </c>
      <c r="B44526">
        <v>51424</v>
      </c>
      <c r="C44526">
        <v>0</v>
      </c>
      <c r="D44526">
        <v>3</v>
      </c>
      <c r="E44526">
        <v>154272</v>
      </c>
    </row>
    <row r="44527" spans="1:5">
      <c r="A44527">
        <v>0</v>
      </c>
      <c r="B44527">
        <v>51516</v>
      </c>
      <c r="C44527">
        <v>0</v>
      </c>
      <c r="D44527">
        <v>3</v>
      </c>
      <c r="E44527">
        <v>154548</v>
      </c>
    </row>
    <row r="44528" spans="1:5">
      <c r="A44528">
        <v>0</v>
      </c>
      <c r="B44528">
        <v>51536</v>
      </c>
      <c r="C44528">
        <v>0</v>
      </c>
      <c r="D44528">
        <v>3</v>
      </c>
      <c r="E44528">
        <v>154608</v>
      </c>
    </row>
    <row r="44529" spans="1:5">
      <c r="A44529">
        <v>0</v>
      </c>
      <c r="B44529">
        <v>51579</v>
      </c>
      <c r="C44529">
        <v>0</v>
      </c>
      <c r="D44529">
        <v>3</v>
      </c>
      <c r="E44529">
        <v>154737</v>
      </c>
    </row>
    <row r="44530" spans="1:5">
      <c r="A44530">
        <v>0</v>
      </c>
      <c r="B44530">
        <v>51596</v>
      </c>
      <c r="C44530">
        <v>0</v>
      </c>
      <c r="D44530">
        <v>3</v>
      </c>
      <c r="E44530">
        <v>154788</v>
      </c>
    </row>
    <row r="44531" spans="1:5">
      <c r="A44531">
        <v>0</v>
      </c>
      <c r="B44531">
        <v>51968</v>
      </c>
      <c r="C44531">
        <v>0</v>
      </c>
      <c r="D44531">
        <v>3</v>
      </c>
      <c r="E44531">
        <v>155904</v>
      </c>
    </row>
    <row r="44532" spans="1:5">
      <c r="A44532">
        <v>0</v>
      </c>
      <c r="B44532">
        <v>52016</v>
      </c>
      <c r="C44532">
        <v>0</v>
      </c>
      <c r="D44532">
        <v>3</v>
      </c>
      <c r="E44532">
        <v>156048</v>
      </c>
    </row>
    <row r="44533" spans="1:5">
      <c r="A44533">
        <v>0</v>
      </c>
      <c r="B44533">
        <v>52080</v>
      </c>
      <c r="C44533">
        <v>0</v>
      </c>
      <c r="D44533">
        <v>3</v>
      </c>
      <c r="E44533">
        <v>156240</v>
      </c>
    </row>
    <row r="44534" spans="1:5">
      <c r="A44534">
        <v>0</v>
      </c>
      <c r="B44534">
        <v>52124</v>
      </c>
      <c r="C44534">
        <v>0</v>
      </c>
      <c r="D44534">
        <v>3</v>
      </c>
      <c r="E44534">
        <v>156372</v>
      </c>
    </row>
    <row r="44535" spans="1:5">
      <c r="A44535">
        <v>0</v>
      </c>
      <c r="B44535">
        <v>52208</v>
      </c>
      <c r="C44535">
        <v>0</v>
      </c>
      <c r="D44535">
        <v>1</v>
      </c>
      <c r="E44535">
        <v>52208</v>
      </c>
    </row>
    <row r="44536" spans="1:5">
      <c r="A44536">
        <v>0</v>
      </c>
      <c r="B44536">
        <v>52293</v>
      </c>
      <c r="C44536">
        <v>0</v>
      </c>
      <c r="D44536">
        <v>1</v>
      </c>
      <c r="E44536">
        <v>52293</v>
      </c>
    </row>
    <row r="44537" spans="1:5">
      <c r="A44537">
        <v>1</v>
      </c>
      <c r="B44537">
        <v>52316</v>
      </c>
      <c r="C44537">
        <v>0</v>
      </c>
      <c r="D44537">
        <v>1</v>
      </c>
      <c r="E44537">
        <v>52316</v>
      </c>
    </row>
    <row r="44538" spans="1:5">
      <c r="A44538">
        <v>0</v>
      </c>
      <c r="B44538">
        <v>52412</v>
      </c>
      <c r="C44538">
        <v>0</v>
      </c>
      <c r="D44538">
        <v>3</v>
      </c>
      <c r="E44538">
        <v>157236</v>
      </c>
    </row>
    <row r="44539" spans="1:5">
      <c r="A44539">
        <v>0</v>
      </c>
      <c r="B44539">
        <v>52496</v>
      </c>
      <c r="C44539">
        <v>0</v>
      </c>
      <c r="D44539">
        <v>3</v>
      </c>
      <c r="E44539">
        <v>157488</v>
      </c>
    </row>
    <row r="44540" spans="1:5">
      <c r="A44540">
        <v>1</v>
      </c>
      <c r="B44540">
        <v>52520</v>
      </c>
      <c r="C44540">
        <v>0</v>
      </c>
      <c r="D44540">
        <v>3</v>
      </c>
      <c r="E44540">
        <v>157560</v>
      </c>
    </row>
    <row r="44541" spans="1:5">
      <c r="A44541">
        <v>0</v>
      </c>
      <c r="B44541">
        <v>52640</v>
      </c>
      <c r="C44541">
        <v>0</v>
      </c>
      <c r="D44541">
        <v>3</v>
      </c>
      <c r="E44541">
        <v>157920</v>
      </c>
    </row>
    <row r="44542" spans="1:5">
      <c r="A44542">
        <v>0</v>
      </c>
      <c r="B44542">
        <v>52648</v>
      </c>
      <c r="C44542">
        <v>0</v>
      </c>
      <c r="D44542">
        <v>1</v>
      </c>
      <c r="E44542">
        <v>52648</v>
      </c>
    </row>
    <row r="44543" spans="1:5">
      <c r="A44543">
        <v>0</v>
      </c>
      <c r="B44543">
        <v>52654</v>
      </c>
      <c r="C44543">
        <v>0</v>
      </c>
      <c r="D44543">
        <v>3</v>
      </c>
      <c r="E44543">
        <v>157962</v>
      </c>
    </row>
    <row r="44544" spans="1:5">
      <c r="A44544">
        <v>0</v>
      </c>
      <c r="B44544">
        <v>52656</v>
      </c>
      <c r="C44544">
        <v>0</v>
      </c>
      <c r="D44544">
        <v>4</v>
      </c>
      <c r="E44544">
        <v>210624</v>
      </c>
    </row>
    <row r="44545" spans="1:5">
      <c r="A44545">
        <v>0</v>
      </c>
      <c r="B44545">
        <v>52668</v>
      </c>
      <c r="C44545">
        <v>0</v>
      </c>
      <c r="D44545">
        <v>3</v>
      </c>
      <c r="E44545">
        <v>158004</v>
      </c>
    </row>
    <row r="44546" spans="1:5">
      <c r="A44546">
        <v>0</v>
      </c>
      <c r="B44546">
        <v>52696</v>
      </c>
      <c r="C44546">
        <v>0</v>
      </c>
      <c r="D44546">
        <v>3</v>
      </c>
      <c r="E44546">
        <v>158088</v>
      </c>
    </row>
    <row r="44547" spans="1:5">
      <c r="A44547">
        <v>0</v>
      </c>
      <c r="B44547">
        <v>52760</v>
      </c>
      <c r="C44547">
        <v>0</v>
      </c>
      <c r="D44547">
        <v>4</v>
      </c>
      <c r="E44547">
        <v>211040</v>
      </c>
    </row>
    <row r="44548" spans="1:5">
      <c r="A44548">
        <v>0</v>
      </c>
      <c r="B44548">
        <v>52812</v>
      </c>
      <c r="C44548">
        <v>0</v>
      </c>
      <c r="D44548">
        <v>1</v>
      </c>
      <c r="E44548">
        <v>52812</v>
      </c>
    </row>
    <row r="44549" spans="1:5">
      <c r="A44549">
        <v>0</v>
      </c>
      <c r="B44549">
        <v>52820</v>
      </c>
      <c r="C44549">
        <v>0</v>
      </c>
      <c r="D44549">
        <v>3</v>
      </c>
      <c r="E44549">
        <v>158460</v>
      </c>
    </row>
    <row r="44550" spans="1:5">
      <c r="A44550">
        <v>0</v>
      </c>
      <c r="B44550">
        <v>52858</v>
      </c>
      <c r="C44550">
        <v>0</v>
      </c>
      <c r="D44550">
        <v>1</v>
      </c>
      <c r="E44550">
        <v>52858</v>
      </c>
    </row>
    <row r="44551" spans="1:5">
      <c r="A44551">
        <v>0</v>
      </c>
      <c r="B44551">
        <v>52864</v>
      </c>
      <c r="C44551">
        <v>0</v>
      </c>
      <c r="D44551">
        <v>1</v>
      </c>
      <c r="E44551">
        <v>52864</v>
      </c>
    </row>
    <row r="44552" spans="1:5">
      <c r="A44552">
        <v>0</v>
      </c>
      <c r="B44552">
        <v>52891</v>
      </c>
      <c r="C44552">
        <v>0</v>
      </c>
      <c r="D44552">
        <v>1</v>
      </c>
      <c r="E44552">
        <v>52891</v>
      </c>
    </row>
    <row r="44553" spans="1:5">
      <c r="A44553">
        <v>0</v>
      </c>
      <c r="B44553">
        <v>52896</v>
      </c>
      <c r="C44553">
        <v>0</v>
      </c>
      <c r="D44553">
        <v>1</v>
      </c>
      <c r="E44553">
        <v>52896</v>
      </c>
    </row>
    <row r="44554" spans="1:5">
      <c r="A44554">
        <v>0</v>
      </c>
      <c r="B44554">
        <v>53040</v>
      </c>
      <c r="C44554">
        <v>0</v>
      </c>
      <c r="D44554">
        <v>3</v>
      </c>
      <c r="E44554">
        <v>159120</v>
      </c>
    </row>
    <row r="44555" spans="1:5">
      <c r="A44555">
        <v>0</v>
      </c>
      <c r="B44555">
        <v>53058</v>
      </c>
      <c r="C44555">
        <v>0</v>
      </c>
      <c r="D44555">
        <v>3</v>
      </c>
      <c r="E44555">
        <v>159174</v>
      </c>
    </row>
    <row r="44556" spans="1:5">
      <c r="A44556">
        <v>0</v>
      </c>
      <c r="B44556">
        <v>53088</v>
      </c>
      <c r="C44556">
        <v>0</v>
      </c>
      <c r="D44556">
        <v>1</v>
      </c>
      <c r="E44556">
        <v>53088</v>
      </c>
    </row>
    <row r="44557" spans="1:5">
      <c r="A44557">
        <v>0</v>
      </c>
      <c r="B44557">
        <v>53136</v>
      </c>
      <c r="C44557">
        <v>0</v>
      </c>
      <c r="D44557">
        <v>1</v>
      </c>
      <c r="E44557">
        <v>53136</v>
      </c>
    </row>
    <row r="44558" spans="1:5">
      <c r="A44558">
        <v>0</v>
      </c>
      <c r="B44558">
        <v>53188</v>
      </c>
      <c r="C44558">
        <v>0</v>
      </c>
      <c r="D44558">
        <v>3</v>
      </c>
      <c r="E44558">
        <v>159564</v>
      </c>
    </row>
    <row r="44559" spans="1:5">
      <c r="A44559">
        <v>0</v>
      </c>
      <c r="B44559">
        <v>53240</v>
      </c>
      <c r="C44559">
        <v>0</v>
      </c>
      <c r="D44559">
        <v>3</v>
      </c>
      <c r="E44559">
        <v>159720</v>
      </c>
    </row>
    <row r="44560" spans="1:5">
      <c r="A44560">
        <v>0</v>
      </c>
      <c r="B44560">
        <v>53267</v>
      </c>
      <c r="C44560">
        <v>0</v>
      </c>
      <c r="D44560">
        <v>1</v>
      </c>
      <c r="E44560">
        <v>53267</v>
      </c>
    </row>
    <row r="44561" spans="1:5">
      <c r="A44561">
        <v>0</v>
      </c>
      <c r="B44561">
        <v>53312</v>
      </c>
      <c r="C44561">
        <v>0</v>
      </c>
      <c r="D44561">
        <v>3</v>
      </c>
      <c r="E44561">
        <v>159936</v>
      </c>
    </row>
    <row r="44562" spans="1:5">
      <c r="A44562">
        <v>0</v>
      </c>
      <c r="B44562">
        <v>53357</v>
      </c>
      <c r="C44562">
        <v>0</v>
      </c>
      <c r="D44562">
        <v>1</v>
      </c>
      <c r="E44562">
        <v>53357</v>
      </c>
    </row>
    <row r="44563" spans="1:5">
      <c r="A44563">
        <v>0</v>
      </c>
      <c r="B44563">
        <v>53408</v>
      </c>
      <c r="C44563">
        <v>0</v>
      </c>
      <c r="D44563">
        <v>3</v>
      </c>
      <c r="E44563">
        <v>160224</v>
      </c>
    </row>
    <row r="44564" spans="1:5">
      <c r="A44564">
        <v>0</v>
      </c>
      <c r="B44564">
        <v>53472</v>
      </c>
      <c r="C44564">
        <v>0</v>
      </c>
      <c r="D44564">
        <v>3</v>
      </c>
      <c r="E44564">
        <v>160416</v>
      </c>
    </row>
    <row r="44565" spans="1:5">
      <c r="A44565">
        <v>0</v>
      </c>
      <c r="B44565">
        <v>53504</v>
      </c>
      <c r="C44565">
        <v>0</v>
      </c>
      <c r="D44565">
        <v>1</v>
      </c>
      <c r="E44565">
        <v>53504</v>
      </c>
    </row>
    <row r="44566" spans="1:5">
      <c r="A44566">
        <v>0</v>
      </c>
      <c r="B44566">
        <v>53604</v>
      </c>
      <c r="C44566">
        <v>0</v>
      </c>
      <c r="D44566">
        <v>3</v>
      </c>
      <c r="E44566">
        <v>160812</v>
      </c>
    </row>
    <row r="44567" spans="1:5">
      <c r="A44567">
        <v>0</v>
      </c>
      <c r="B44567">
        <v>53612</v>
      </c>
      <c r="C44567">
        <v>0</v>
      </c>
      <c r="D44567">
        <v>3</v>
      </c>
      <c r="E44567">
        <v>160836</v>
      </c>
    </row>
    <row r="44568" spans="1:5">
      <c r="A44568">
        <v>0</v>
      </c>
      <c r="B44568">
        <v>53649</v>
      </c>
      <c r="C44568">
        <v>0</v>
      </c>
      <c r="D44568">
        <v>3</v>
      </c>
      <c r="E44568">
        <v>160947</v>
      </c>
    </row>
    <row r="44569" spans="1:5">
      <c r="A44569">
        <v>0</v>
      </c>
      <c r="B44569">
        <v>53660</v>
      </c>
      <c r="C44569">
        <v>0</v>
      </c>
      <c r="D44569">
        <v>1</v>
      </c>
      <c r="E44569">
        <v>53660</v>
      </c>
    </row>
    <row r="44570" spans="1:5">
      <c r="A44570">
        <v>0</v>
      </c>
      <c r="B44570">
        <v>53676</v>
      </c>
      <c r="C44570">
        <v>0</v>
      </c>
      <c r="D44570">
        <v>1</v>
      </c>
      <c r="E44570">
        <v>53676</v>
      </c>
    </row>
    <row r="44571" spans="1:5">
      <c r="A44571">
        <v>0</v>
      </c>
      <c r="B44571">
        <v>53741</v>
      </c>
      <c r="C44571">
        <v>0</v>
      </c>
      <c r="D44571">
        <v>1</v>
      </c>
      <c r="E44571">
        <v>53741</v>
      </c>
    </row>
    <row r="44572" spans="1:5">
      <c r="A44572">
        <v>0</v>
      </c>
      <c r="B44572">
        <v>53744</v>
      </c>
      <c r="C44572">
        <v>0</v>
      </c>
      <c r="D44572">
        <v>1</v>
      </c>
      <c r="E44572">
        <v>53744</v>
      </c>
    </row>
    <row r="44573" spans="1:5">
      <c r="A44573">
        <v>0</v>
      </c>
      <c r="B44573">
        <v>53800</v>
      </c>
      <c r="C44573">
        <v>0</v>
      </c>
      <c r="D44573">
        <v>1</v>
      </c>
      <c r="E44573">
        <v>53800</v>
      </c>
    </row>
    <row r="44574" spans="1:5">
      <c r="A44574">
        <v>0</v>
      </c>
      <c r="B44574">
        <v>53804</v>
      </c>
      <c r="C44574">
        <v>0</v>
      </c>
      <c r="D44574">
        <v>1</v>
      </c>
      <c r="E44574">
        <v>53804</v>
      </c>
    </row>
    <row r="44575" spans="1:5">
      <c r="A44575">
        <v>0</v>
      </c>
      <c r="B44575">
        <v>53840</v>
      </c>
      <c r="C44575">
        <v>0</v>
      </c>
      <c r="D44575">
        <v>6</v>
      </c>
      <c r="E44575">
        <v>323040</v>
      </c>
    </row>
    <row r="44576" spans="1:5">
      <c r="A44576">
        <v>0</v>
      </c>
      <c r="B44576">
        <v>53876</v>
      </c>
      <c r="C44576">
        <v>0</v>
      </c>
      <c r="D44576">
        <v>3</v>
      </c>
      <c r="E44576">
        <v>161628</v>
      </c>
    </row>
    <row r="44577" spans="1:5">
      <c r="A44577">
        <v>0</v>
      </c>
      <c r="B44577">
        <v>53994</v>
      </c>
      <c r="C44577">
        <v>0</v>
      </c>
      <c r="D44577">
        <v>3</v>
      </c>
      <c r="E44577">
        <v>161982</v>
      </c>
    </row>
    <row r="44578" spans="1:5">
      <c r="A44578">
        <v>0</v>
      </c>
      <c r="B44578">
        <v>53996</v>
      </c>
      <c r="C44578">
        <v>0</v>
      </c>
      <c r="D44578">
        <v>3</v>
      </c>
      <c r="E44578">
        <v>161988</v>
      </c>
    </row>
    <row r="44579" spans="1:5">
      <c r="A44579">
        <v>0</v>
      </c>
      <c r="B44579">
        <v>54176</v>
      </c>
      <c r="C44579">
        <v>0</v>
      </c>
      <c r="D44579">
        <v>1</v>
      </c>
      <c r="E44579">
        <v>54176</v>
      </c>
    </row>
    <row r="44580" spans="1:5">
      <c r="A44580">
        <v>0</v>
      </c>
      <c r="B44580">
        <v>54264</v>
      </c>
      <c r="C44580">
        <v>0</v>
      </c>
      <c r="D44580">
        <v>3</v>
      </c>
      <c r="E44580">
        <v>162792</v>
      </c>
    </row>
    <row r="44581" spans="1:5">
      <c r="A44581">
        <v>0</v>
      </c>
      <c r="B44581">
        <v>54282</v>
      </c>
      <c r="C44581">
        <v>0</v>
      </c>
      <c r="D44581">
        <v>1</v>
      </c>
      <c r="E44581">
        <v>54282</v>
      </c>
    </row>
    <row r="44582" spans="1:5">
      <c r="A44582">
        <v>0</v>
      </c>
      <c r="B44582">
        <v>54308</v>
      </c>
      <c r="C44582">
        <v>0</v>
      </c>
      <c r="D44582">
        <v>3</v>
      </c>
      <c r="E44582">
        <v>162924</v>
      </c>
    </row>
    <row r="44583" spans="1:5">
      <c r="A44583">
        <v>0</v>
      </c>
      <c r="B44583">
        <v>54505</v>
      </c>
      <c r="C44583">
        <v>0</v>
      </c>
      <c r="D44583">
        <v>3</v>
      </c>
      <c r="E44583">
        <v>163515</v>
      </c>
    </row>
    <row r="44584" spans="1:5">
      <c r="A44584">
        <v>0</v>
      </c>
      <c r="B44584">
        <v>54528</v>
      </c>
      <c r="C44584">
        <v>0</v>
      </c>
      <c r="D44584">
        <v>1</v>
      </c>
      <c r="E44584">
        <v>54528</v>
      </c>
    </row>
    <row r="44585" spans="1:5">
      <c r="A44585">
        <v>0</v>
      </c>
      <c r="B44585">
        <v>54544</v>
      </c>
      <c r="C44585">
        <v>0</v>
      </c>
      <c r="D44585">
        <v>3</v>
      </c>
      <c r="E44585">
        <v>163632</v>
      </c>
    </row>
    <row r="44586" spans="1:5">
      <c r="A44586">
        <v>0</v>
      </c>
      <c r="B44586">
        <v>54566</v>
      </c>
      <c r="C44586">
        <v>0</v>
      </c>
      <c r="D44586">
        <v>1</v>
      </c>
      <c r="E44586">
        <v>54566</v>
      </c>
    </row>
    <row r="44587" spans="1:5">
      <c r="A44587">
        <v>0</v>
      </c>
      <c r="B44587">
        <v>54617</v>
      </c>
      <c r="C44587">
        <v>0</v>
      </c>
      <c r="D44587">
        <v>1</v>
      </c>
      <c r="E44587">
        <v>54617</v>
      </c>
    </row>
    <row r="44588" spans="1:5">
      <c r="A44588">
        <v>0</v>
      </c>
      <c r="B44588">
        <v>54620</v>
      </c>
      <c r="C44588">
        <v>0</v>
      </c>
      <c r="D44588">
        <v>3</v>
      </c>
      <c r="E44588">
        <v>163860</v>
      </c>
    </row>
    <row r="44589" spans="1:5">
      <c r="A44589">
        <v>0</v>
      </c>
      <c r="B44589">
        <v>54624</v>
      </c>
      <c r="C44589">
        <v>0</v>
      </c>
      <c r="D44589">
        <v>3</v>
      </c>
      <c r="E44589">
        <v>163872</v>
      </c>
    </row>
    <row r="44590" spans="1:5">
      <c r="A44590">
        <v>0</v>
      </c>
      <c r="B44590">
        <v>54640</v>
      </c>
      <c r="C44590">
        <v>0</v>
      </c>
      <c r="D44590">
        <v>1</v>
      </c>
      <c r="E44590">
        <v>54640</v>
      </c>
    </row>
    <row r="44591" spans="1:5">
      <c r="A44591">
        <v>0</v>
      </c>
      <c r="B44591">
        <v>54656</v>
      </c>
      <c r="C44591">
        <v>0</v>
      </c>
      <c r="D44591">
        <v>3</v>
      </c>
      <c r="E44591">
        <v>163968</v>
      </c>
    </row>
    <row r="44592" spans="1:5">
      <c r="A44592">
        <v>0</v>
      </c>
      <c r="B44592">
        <v>54712</v>
      </c>
      <c r="C44592">
        <v>0</v>
      </c>
      <c r="D44592">
        <v>1</v>
      </c>
      <c r="E44592">
        <v>54712</v>
      </c>
    </row>
    <row r="44593" spans="1:5">
      <c r="A44593">
        <v>0</v>
      </c>
      <c r="B44593">
        <v>54732</v>
      </c>
      <c r="C44593">
        <v>0</v>
      </c>
      <c r="D44593">
        <v>1</v>
      </c>
      <c r="E44593">
        <v>54732</v>
      </c>
    </row>
    <row r="44594" spans="1:5">
      <c r="A44594">
        <v>0</v>
      </c>
      <c r="B44594">
        <v>54784</v>
      </c>
      <c r="C44594">
        <v>0</v>
      </c>
      <c r="D44594">
        <v>1</v>
      </c>
      <c r="E44594">
        <v>54784</v>
      </c>
    </row>
    <row r="44595" spans="1:5">
      <c r="A44595">
        <v>0</v>
      </c>
      <c r="B44595">
        <v>54800</v>
      </c>
      <c r="C44595">
        <v>0</v>
      </c>
      <c r="D44595">
        <v>3</v>
      </c>
      <c r="E44595">
        <v>164400</v>
      </c>
    </row>
    <row r="44596" spans="1:5">
      <c r="A44596">
        <v>0</v>
      </c>
      <c r="B44596">
        <v>54816</v>
      </c>
      <c r="C44596">
        <v>0</v>
      </c>
      <c r="D44596">
        <v>3</v>
      </c>
      <c r="E44596">
        <v>164448</v>
      </c>
    </row>
    <row r="44597" spans="1:5">
      <c r="A44597">
        <v>0</v>
      </c>
      <c r="B44597">
        <v>54912</v>
      </c>
      <c r="C44597">
        <v>0</v>
      </c>
      <c r="D44597">
        <v>1</v>
      </c>
      <c r="E44597">
        <v>54912</v>
      </c>
    </row>
    <row r="44598" spans="1:5">
      <c r="A44598">
        <v>0</v>
      </c>
      <c r="B44598">
        <v>55056</v>
      </c>
      <c r="C44598">
        <v>0</v>
      </c>
      <c r="D44598">
        <v>3</v>
      </c>
      <c r="E44598">
        <v>165168</v>
      </c>
    </row>
    <row r="44599" spans="1:5">
      <c r="A44599">
        <v>0</v>
      </c>
      <c r="B44599">
        <v>55066</v>
      </c>
      <c r="C44599">
        <v>0</v>
      </c>
      <c r="D44599">
        <v>1</v>
      </c>
      <c r="E44599">
        <v>55066</v>
      </c>
    </row>
    <row r="44600" spans="1:5">
      <c r="A44600">
        <v>0</v>
      </c>
      <c r="B44600">
        <v>55176</v>
      </c>
      <c r="C44600">
        <v>0</v>
      </c>
      <c r="D44600">
        <v>1</v>
      </c>
      <c r="E44600">
        <v>55176</v>
      </c>
    </row>
    <row r="44601" spans="1:5">
      <c r="A44601">
        <v>0</v>
      </c>
      <c r="B44601">
        <v>55194</v>
      </c>
      <c r="C44601">
        <v>0</v>
      </c>
      <c r="D44601">
        <v>1</v>
      </c>
      <c r="E44601">
        <v>55194</v>
      </c>
    </row>
    <row r="44602" spans="1:5">
      <c r="A44602">
        <v>0</v>
      </c>
      <c r="B44602">
        <v>55208</v>
      </c>
      <c r="C44602">
        <v>0</v>
      </c>
      <c r="D44602">
        <v>3</v>
      </c>
      <c r="E44602">
        <v>165624</v>
      </c>
    </row>
    <row r="44603" spans="1:5">
      <c r="A44603">
        <v>0</v>
      </c>
      <c r="B44603">
        <v>55304</v>
      </c>
      <c r="C44603">
        <v>0</v>
      </c>
      <c r="D44603">
        <v>3</v>
      </c>
      <c r="E44603">
        <v>165912</v>
      </c>
    </row>
    <row r="44604" spans="1:5">
      <c r="A44604">
        <v>0</v>
      </c>
      <c r="B44604">
        <v>55320</v>
      </c>
      <c r="C44604">
        <v>0</v>
      </c>
      <c r="D44604">
        <v>1</v>
      </c>
      <c r="E44604">
        <v>55320</v>
      </c>
    </row>
    <row r="44605" spans="1:5">
      <c r="A44605">
        <v>0</v>
      </c>
      <c r="B44605">
        <v>55337</v>
      </c>
      <c r="C44605">
        <v>0</v>
      </c>
      <c r="D44605">
        <v>3</v>
      </c>
      <c r="E44605">
        <v>166011</v>
      </c>
    </row>
    <row r="44606" spans="1:5">
      <c r="A44606">
        <v>0</v>
      </c>
      <c r="B44606">
        <v>55346</v>
      </c>
      <c r="C44606">
        <v>0</v>
      </c>
      <c r="D44606">
        <v>3</v>
      </c>
      <c r="E44606">
        <v>166038</v>
      </c>
    </row>
    <row r="44607" spans="1:5">
      <c r="A44607">
        <v>0</v>
      </c>
      <c r="B44607">
        <v>55524</v>
      </c>
      <c r="C44607">
        <v>0</v>
      </c>
      <c r="D44607">
        <v>3</v>
      </c>
      <c r="E44607">
        <v>166572</v>
      </c>
    </row>
    <row r="44608" spans="1:5">
      <c r="A44608">
        <v>0</v>
      </c>
      <c r="B44608">
        <v>55589</v>
      </c>
      <c r="C44608">
        <v>0</v>
      </c>
      <c r="D44608">
        <v>1</v>
      </c>
      <c r="E44608">
        <v>55589</v>
      </c>
    </row>
    <row r="44609" spans="1:5">
      <c r="A44609">
        <v>0</v>
      </c>
      <c r="B44609">
        <v>55592</v>
      </c>
      <c r="C44609">
        <v>0</v>
      </c>
      <c r="D44609">
        <v>3</v>
      </c>
      <c r="E44609">
        <v>166776</v>
      </c>
    </row>
    <row r="44610" spans="1:5">
      <c r="A44610">
        <v>0</v>
      </c>
      <c r="B44610">
        <v>55632</v>
      </c>
      <c r="C44610">
        <v>0</v>
      </c>
      <c r="D44610">
        <v>3</v>
      </c>
      <c r="E44610">
        <v>166896</v>
      </c>
    </row>
    <row r="44611" spans="1:5">
      <c r="A44611">
        <v>0</v>
      </c>
      <c r="B44611">
        <v>55644</v>
      </c>
      <c r="C44611">
        <v>0</v>
      </c>
      <c r="D44611">
        <v>3</v>
      </c>
      <c r="E44611">
        <v>166932</v>
      </c>
    </row>
    <row r="44612" spans="1:5">
      <c r="A44612">
        <v>0</v>
      </c>
      <c r="B44612">
        <v>55808</v>
      </c>
      <c r="C44612">
        <v>0</v>
      </c>
      <c r="D44612">
        <v>3</v>
      </c>
      <c r="E44612">
        <v>167424</v>
      </c>
    </row>
    <row r="44613" spans="1:5">
      <c r="A44613">
        <v>0</v>
      </c>
      <c r="B44613">
        <v>55828</v>
      </c>
      <c r="C44613">
        <v>0</v>
      </c>
      <c r="D44613">
        <v>1</v>
      </c>
      <c r="E44613">
        <v>55828</v>
      </c>
    </row>
    <row r="44614" spans="1:5">
      <c r="A44614">
        <v>0</v>
      </c>
      <c r="B44614">
        <v>55939</v>
      </c>
      <c r="C44614">
        <v>0</v>
      </c>
      <c r="D44614">
        <v>1</v>
      </c>
      <c r="E44614">
        <v>55939</v>
      </c>
    </row>
    <row r="44615" spans="1:5">
      <c r="A44615">
        <v>0</v>
      </c>
      <c r="B44615">
        <v>55957</v>
      </c>
      <c r="C44615">
        <v>0</v>
      </c>
      <c r="D44615">
        <v>1</v>
      </c>
      <c r="E44615">
        <v>55957</v>
      </c>
    </row>
    <row r="44616" spans="1:5">
      <c r="A44616">
        <v>0</v>
      </c>
      <c r="B44616">
        <v>55984</v>
      </c>
      <c r="C44616">
        <v>0</v>
      </c>
      <c r="D44616">
        <v>1</v>
      </c>
      <c r="E44616">
        <v>55984</v>
      </c>
    </row>
    <row r="44617" spans="1:5">
      <c r="A44617">
        <v>0</v>
      </c>
      <c r="B44617">
        <v>56008</v>
      </c>
      <c r="C44617">
        <v>0</v>
      </c>
      <c r="D44617">
        <v>3</v>
      </c>
      <c r="E44617">
        <v>168024</v>
      </c>
    </row>
    <row r="44618" spans="1:5">
      <c r="A44618">
        <v>0</v>
      </c>
      <c r="B44618">
        <v>56024</v>
      </c>
      <c r="C44618">
        <v>0</v>
      </c>
      <c r="D44618">
        <v>3</v>
      </c>
      <c r="E44618">
        <v>168072</v>
      </c>
    </row>
    <row r="44619" spans="1:5">
      <c r="A44619">
        <v>0</v>
      </c>
      <c r="B44619">
        <v>56032</v>
      </c>
      <c r="C44619">
        <v>0</v>
      </c>
      <c r="D44619">
        <v>3</v>
      </c>
      <c r="E44619">
        <v>168096</v>
      </c>
    </row>
    <row r="44620" spans="1:5">
      <c r="A44620">
        <v>1</v>
      </c>
      <c r="B44620">
        <v>56036</v>
      </c>
      <c r="C44620">
        <v>0</v>
      </c>
      <c r="D44620">
        <v>1</v>
      </c>
      <c r="E44620">
        <v>56036</v>
      </c>
    </row>
    <row r="44621" spans="1:5">
      <c r="A44621">
        <v>1</v>
      </c>
      <c r="B44621">
        <v>56068</v>
      </c>
      <c r="C44621">
        <v>0</v>
      </c>
      <c r="D44621">
        <v>3</v>
      </c>
      <c r="E44621">
        <v>168204</v>
      </c>
    </row>
    <row r="44622" spans="1:5">
      <c r="A44622">
        <v>0</v>
      </c>
      <c r="B44622">
        <v>56100</v>
      </c>
      <c r="C44622">
        <v>0</v>
      </c>
      <c r="D44622">
        <v>1</v>
      </c>
      <c r="E44622">
        <v>56100</v>
      </c>
    </row>
    <row r="44623" spans="1:5">
      <c r="A44623">
        <v>1</v>
      </c>
      <c r="B44623">
        <v>56112</v>
      </c>
      <c r="C44623">
        <v>0</v>
      </c>
      <c r="D44623">
        <v>3</v>
      </c>
      <c r="E44623">
        <v>168336</v>
      </c>
    </row>
    <row r="44624" spans="1:5">
      <c r="A44624">
        <v>0</v>
      </c>
      <c r="B44624">
        <v>56128</v>
      </c>
      <c r="C44624">
        <v>0</v>
      </c>
      <c r="D44624">
        <v>1</v>
      </c>
      <c r="E44624">
        <v>56128</v>
      </c>
    </row>
    <row r="44625" spans="1:5">
      <c r="A44625">
        <v>0</v>
      </c>
      <c r="B44625">
        <v>56164</v>
      </c>
      <c r="C44625">
        <v>0</v>
      </c>
      <c r="D44625">
        <v>3</v>
      </c>
      <c r="E44625">
        <v>168492</v>
      </c>
    </row>
    <row r="44626" spans="1:5">
      <c r="A44626">
        <v>0</v>
      </c>
      <c r="B44626">
        <v>56266</v>
      </c>
      <c r="C44626">
        <v>0</v>
      </c>
      <c r="D44626">
        <v>3</v>
      </c>
      <c r="E44626">
        <v>168798</v>
      </c>
    </row>
    <row r="44627" spans="1:5">
      <c r="A44627">
        <v>0</v>
      </c>
      <c r="B44627">
        <v>56288</v>
      </c>
      <c r="C44627">
        <v>0</v>
      </c>
      <c r="D44627">
        <v>3</v>
      </c>
      <c r="E44627">
        <v>168864</v>
      </c>
    </row>
    <row r="44628" spans="1:5">
      <c r="A44628">
        <v>0</v>
      </c>
      <c r="B44628">
        <v>56368</v>
      </c>
      <c r="C44628">
        <v>0</v>
      </c>
      <c r="D44628">
        <v>1</v>
      </c>
      <c r="E44628">
        <v>56368</v>
      </c>
    </row>
    <row r="44629" spans="1:5">
      <c r="A44629">
        <v>0</v>
      </c>
      <c r="B44629">
        <v>56406</v>
      </c>
      <c r="C44629">
        <v>0</v>
      </c>
      <c r="D44629">
        <v>1</v>
      </c>
      <c r="E44629">
        <v>56406</v>
      </c>
    </row>
    <row r="44630" spans="1:5">
      <c r="A44630">
        <v>0</v>
      </c>
      <c r="B44630">
        <v>56480</v>
      </c>
      <c r="C44630">
        <v>0</v>
      </c>
      <c r="D44630">
        <v>1</v>
      </c>
      <c r="E44630">
        <v>56480</v>
      </c>
    </row>
    <row r="44631" spans="1:5">
      <c r="A44631">
        <v>0</v>
      </c>
      <c r="B44631">
        <v>56496</v>
      </c>
      <c r="C44631">
        <v>0</v>
      </c>
      <c r="D44631">
        <v>1</v>
      </c>
      <c r="E44631">
        <v>56496</v>
      </c>
    </row>
    <row r="44632" spans="1:5">
      <c r="A44632">
        <v>0</v>
      </c>
      <c r="B44632">
        <v>56588</v>
      </c>
      <c r="C44632">
        <v>0</v>
      </c>
      <c r="D44632">
        <v>1</v>
      </c>
      <c r="E44632">
        <v>56588</v>
      </c>
    </row>
    <row r="44633" spans="1:5">
      <c r="A44633">
        <v>0</v>
      </c>
      <c r="B44633">
        <v>56612</v>
      </c>
      <c r="C44633">
        <v>0</v>
      </c>
      <c r="D44633">
        <v>1</v>
      </c>
      <c r="E44633">
        <v>56612</v>
      </c>
    </row>
    <row r="44634" spans="1:5">
      <c r="A44634">
        <v>0</v>
      </c>
      <c r="B44634">
        <v>56624</v>
      </c>
      <c r="C44634">
        <v>0</v>
      </c>
      <c r="D44634">
        <v>3</v>
      </c>
      <c r="E44634">
        <v>169872</v>
      </c>
    </row>
    <row r="44635" spans="1:5">
      <c r="A44635">
        <v>0</v>
      </c>
      <c r="B44635">
        <v>56708</v>
      </c>
      <c r="C44635">
        <v>0</v>
      </c>
      <c r="D44635">
        <v>3</v>
      </c>
      <c r="E44635">
        <v>170124</v>
      </c>
    </row>
    <row r="44636" spans="1:5">
      <c r="A44636">
        <v>0</v>
      </c>
      <c r="B44636">
        <v>56831</v>
      </c>
      <c r="C44636">
        <v>0</v>
      </c>
      <c r="D44636">
        <v>3</v>
      </c>
      <c r="E44636">
        <v>170493</v>
      </c>
    </row>
    <row r="44637" spans="1:5">
      <c r="A44637">
        <v>0</v>
      </c>
      <c r="B44637">
        <v>56896</v>
      </c>
      <c r="C44637">
        <v>0</v>
      </c>
      <c r="D44637">
        <v>1</v>
      </c>
      <c r="E44637">
        <v>56896</v>
      </c>
    </row>
    <row r="44638" spans="1:5">
      <c r="A44638">
        <v>0</v>
      </c>
      <c r="B44638">
        <v>56949</v>
      </c>
      <c r="C44638">
        <v>0</v>
      </c>
      <c r="D44638">
        <v>3</v>
      </c>
      <c r="E44638">
        <v>170847</v>
      </c>
    </row>
    <row r="44639" spans="1:5">
      <c r="A44639">
        <v>0</v>
      </c>
      <c r="B44639">
        <v>56964</v>
      </c>
      <c r="C44639">
        <v>0</v>
      </c>
      <c r="D44639">
        <v>1</v>
      </c>
      <c r="E44639">
        <v>56964</v>
      </c>
    </row>
    <row r="44640" spans="1:5">
      <c r="A44640">
        <v>0</v>
      </c>
      <c r="B44640">
        <v>56972</v>
      </c>
      <c r="C44640">
        <v>0</v>
      </c>
      <c r="D44640">
        <v>1</v>
      </c>
      <c r="E44640">
        <v>56972</v>
      </c>
    </row>
    <row r="44641" spans="1:5">
      <c r="A44641">
        <v>0</v>
      </c>
      <c r="B44641">
        <v>56984</v>
      </c>
      <c r="C44641">
        <v>0</v>
      </c>
      <c r="D44641">
        <v>1</v>
      </c>
      <c r="E44641">
        <v>56984</v>
      </c>
    </row>
    <row r="44642" spans="1:5">
      <c r="A44642">
        <v>0</v>
      </c>
      <c r="B44642">
        <v>57128</v>
      </c>
      <c r="C44642">
        <v>0</v>
      </c>
      <c r="D44642">
        <v>3</v>
      </c>
      <c r="E44642">
        <v>171384</v>
      </c>
    </row>
    <row r="44643" spans="1:5">
      <c r="A44643">
        <v>0</v>
      </c>
      <c r="B44643">
        <v>57460</v>
      </c>
      <c r="C44643">
        <v>0</v>
      </c>
      <c r="D44643">
        <v>1</v>
      </c>
      <c r="E44643">
        <v>57460</v>
      </c>
    </row>
    <row r="44644" spans="1:5">
      <c r="A44644">
        <v>0</v>
      </c>
      <c r="B44644">
        <v>57468</v>
      </c>
      <c r="C44644">
        <v>0</v>
      </c>
      <c r="D44644">
        <v>3</v>
      </c>
      <c r="E44644">
        <v>172404</v>
      </c>
    </row>
    <row r="44645" spans="1:5">
      <c r="A44645">
        <v>0</v>
      </c>
      <c r="B44645">
        <v>57504</v>
      </c>
      <c r="C44645">
        <v>0</v>
      </c>
      <c r="D44645">
        <v>3</v>
      </c>
      <c r="E44645">
        <v>172512</v>
      </c>
    </row>
    <row r="44646" spans="1:5">
      <c r="A44646">
        <v>0</v>
      </c>
      <c r="B44646">
        <v>57536</v>
      </c>
      <c r="C44646">
        <v>0</v>
      </c>
      <c r="D44646">
        <v>3</v>
      </c>
      <c r="E44646">
        <v>172608</v>
      </c>
    </row>
    <row r="44647" spans="1:5">
      <c r="A44647">
        <v>0</v>
      </c>
      <c r="B44647">
        <v>57664</v>
      </c>
      <c r="C44647">
        <v>0</v>
      </c>
      <c r="D44647">
        <v>1</v>
      </c>
      <c r="E44647">
        <v>57664</v>
      </c>
    </row>
    <row r="44648" spans="1:5">
      <c r="A44648">
        <v>0</v>
      </c>
      <c r="B44648">
        <v>57700</v>
      </c>
      <c r="C44648">
        <v>0</v>
      </c>
      <c r="D44648">
        <v>3</v>
      </c>
      <c r="E44648">
        <v>173100</v>
      </c>
    </row>
    <row r="44649" spans="1:5">
      <c r="A44649">
        <v>0</v>
      </c>
      <c r="B44649">
        <v>57800</v>
      </c>
      <c r="C44649">
        <v>0</v>
      </c>
      <c r="D44649">
        <v>1</v>
      </c>
      <c r="E44649">
        <v>57800</v>
      </c>
    </row>
    <row r="44650" spans="1:5">
      <c r="A44650">
        <v>0</v>
      </c>
      <c r="B44650">
        <v>57856</v>
      </c>
      <c r="C44650">
        <v>0</v>
      </c>
      <c r="D44650">
        <v>3</v>
      </c>
      <c r="E44650">
        <v>173568</v>
      </c>
    </row>
    <row r="44651" spans="1:5">
      <c r="A44651">
        <v>0</v>
      </c>
      <c r="B44651">
        <v>57880</v>
      </c>
      <c r="C44651">
        <v>0</v>
      </c>
      <c r="D44651">
        <v>3</v>
      </c>
      <c r="E44651">
        <v>173640</v>
      </c>
    </row>
    <row r="44652" spans="1:5">
      <c r="A44652">
        <v>0</v>
      </c>
      <c r="B44652">
        <v>57920</v>
      </c>
      <c r="C44652">
        <v>0</v>
      </c>
      <c r="D44652">
        <v>3</v>
      </c>
      <c r="E44652">
        <v>173760</v>
      </c>
    </row>
    <row r="44653" spans="1:5">
      <c r="A44653">
        <v>0</v>
      </c>
      <c r="B44653">
        <v>57952</v>
      </c>
      <c r="C44653">
        <v>0</v>
      </c>
      <c r="D44653">
        <v>1</v>
      </c>
      <c r="E44653">
        <v>57952</v>
      </c>
    </row>
    <row r="44654" spans="1:5">
      <c r="A44654">
        <v>0</v>
      </c>
      <c r="B44654">
        <v>57988</v>
      </c>
      <c r="C44654">
        <v>0</v>
      </c>
      <c r="D44654">
        <v>3</v>
      </c>
      <c r="E44654">
        <v>173964</v>
      </c>
    </row>
    <row r="44655" spans="1:5">
      <c r="A44655">
        <v>0</v>
      </c>
      <c r="B44655">
        <v>58000</v>
      </c>
      <c r="C44655">
        <v>0</v>
      </c>
      <c r="D44655">
        <v>1</v>
      </c>
      <c r="E44655">
        <v>58000</v>
      </c>
    </row>
    <row r="44656" spans="1:5">
      <c r="A44656">
        <v>0</v>
      </c>
      <c r="B44656">
        <v>58132</v>
      </c>
      <c r="C44656">
        <v>0</v>
      </c>
      <c r="D44656">
        <v>1</v>
      </c>
      <c r="E44656">
        <v>58132</v>
      </c>
    </row>
    <row r="44657" spans="1:5">
      <c r="A44657">
        <v>0</v>
      </c>
      <c r="B44657">
        <v>58412</v>
      </c>
      <c r="C44657">
        <v>0</v>
      </c>
      <c r="D44657">
        <v>1</v>
      </c>
      <c r="E44657">
        <v>58412</v>
      </c>
    </row>
    <row r="44658" spans="1:5">
      <c r="A44658">
        <v>0</v>
      </c>
      <c r="B44658">
        <v>58424</v>
      </c>
      <c r="C44658">
        <v>0</v>
      </c>
      <c r="D44658">
        <v>3</v>
      </c>
      <c r="E44658">
        <v>175272</v>
      </c>
    </row>
    <row r="44659" spans="1:5">
      <c r="A44659">
        <v>0</v>
      </c>
      <c r="B44659">
        <v>58488</v>
      </c>
      <c r="C44659">
        <v>0</v>
      </c>
      <c r="D44659">
        <v>3</v>
      </c>
      <c r="E44659">
        <v>175464</v>
      </c>
    </row>
    <row r="44660" spans="1:5">
      <c r="A44660">
        <v>0</v>
      </c>
      <c r="B44660">
        <v>58520</v>
      </c>
      <c r="C44660">
        <v>0</v>
      </c>
      <c r="D44660">
        <v>3</v>
      </c>
      <c r="E44660">
        <v>175560</v>
      </c>
    </row>
    <row r="44661" spans="1:5">
      <c r="A44661">
        <v>0</v>
      </c>
      <c r="B44661">
        <v>58548</v>
      </c>
      <c r="C44661">
        <v>0</v>
      </c>
      <c r="D44661">
        <v>3</v>
      </c>
      <c r="E44661">
        <v>175644</v>
      </c>
    </row>
    <row r="44662" spans="1:5">
      <c r="A44662">
        <v>0</v>
      </c>
      <c r="B44662">
        <v>58645</v>
      </c>
      <c r="C44662">
        <v>0</v>
      </c>
      <c r="D44662">
        <v>1</v>
      </c>
      <c r="E44662">
        <v>58645</v>
      </c>
    </row>
    <row r="44663" spans="1:5">
      <c r="A44663">
        <v>0</v>
      </c>
      <c r="B44663">
        <v>58652</v>
      </c>
      <c r="C44663">
        <v>0</v>
      </c>
      <c r="D44663">
        <v>1</v>
      </c>
      <c r="E44663">
        <v>58652</v>
      </c>
    </row>
    <row r="44664" spans="1:5">
      <c r="A44664">
        <v>0</v>
      </c>
      <c r="B44664">
        <v>58748</v>
      </c>
      <c r="C44664">
        <v>0</v>
      </c>
      <c r="D44664">
        <v>1</v>
      </c>
      <c r="E44664">
        <v>58748</v>
      </c>
    </row>
    <row r="44665" spans="1:5">
      <c r="A44665">
        <v>0</v>
      </c>
      <c r="B44665">
        <v>58756</v>
      </c>
      <c r="C44665">
        <v>0</v>
      </c>
      <c r="D44665">
        <v>3</v>
      </c>
      <c r="E44665">
        <v>176268</v>
      </c>
    </row>
    <row r="44666" spans="1:5">
      <c r="A44666">
        <v>0</v>
      </c>
      <c r="B44666">
        <v>58776</v>
      </c>
      <c r="C44666">
        <v>0</v>
      </c>
      <c r="D44666">
        <v>3</v>
      </c>
      <c r="E44666">
        <v>176328</v>
      </c>
    </row>
    <row r="44667" spans="1:5">
      <c r="A44667">
        <v>0</v>
      </c>
      <c r="B44667">
        <v>58784</v>
      </c>
      <c r="C44667">
        <v>0</v>
      </c>
      <c r="D44667">
        <v>4</v>
      </c>
      <c r="E44667">
        <v>235136</v>
      </c>
    </row>
    <row r="44668" spans="1:5">
      <c r="A44668">
        <v>0</v>
      </c>
      <c r="B44668">
        <v>58896</v>
      </c>
      <c r="C44668">
        <v>0</v>
      </c>
      <c r="D44668">
        <v>1</v>
      </c>
      <c r="E44668">
        <v>58896</v>
      </c>
    </row>
    <row r="44669" spans="1:5">
      <c r="A44669">
        <v>0</v>
      </c>
      <c r="B44669">
        <v>59048</v>
      </c>
      <c r="C44669">
        <v>0</v>
      </c>
      <c r="D44669">
        <v>1</v>
      </c>
      <c r="E44669">
        <v>59048</v>
      </c>
    </row>
    <row r="44670" spans="1:5">
      <c r="A44670">
        <v>0</v>
      </c>
      <c r="B44670">
        <v>59168</v>
      </c>
      <c r="C44670">
        <v>0</v>
      </c>
      <c r="D44670">
        <v>3</v>
      </c>
      <c r="E44670">
        <v>177504</v>
      </c>
    </row>
    <row r="44671" spans="1:5">
      <c r="A44671">
        <v>0</v>
      </c>
      <c r="B44671">
        <v>59172</v>
      </c>
      <c r="C44671">
        <v>0</v>
      </c>
      <c r="D44671">
        <v>3</v>
      </c>
      <c r="E44671">
        <v>177516</v>
      </c>
    </row>
    <row r="44672" spans="1:5">
      <c r="A44672">
        <v>0</v>
      </c>
      <c r="B44672">
        <v>59240</v>
      </c>
      <c r="C44672">
        <v>0</v>
      </c>
      <c r="D44672">
        <v>1</v>
      </c>
      <c r="E44672">
        <v>59240</v>
      </c>
    </row>
    <row r="44673" spans="1:5">
      <c r="A44673">
        <v>0</v>
      </c>
      <c r="B44673">
        <v>59292</v>
      </c>
      <c r="C44673">
        <v>0</v>
      </c>
      <c r="D44673">
        <v>3</v>
      </c>
      <c r="E44673">
        <v>177876</v>
      </c>
    </row>
    <row r="44674" spans="1:5">
      <c r="A44674">
        <v>0</v>
      </c>
      <c r="B44674">
        <v>59330</v>
      </c>
      <c r="C44674">
        <v>0</v>
      </c>
      <c r="D44674">
        <v>1</v>
      </c>
      <c r="E44674">
        <v>59330</v>
      </c>
    </row>
    <row r="44675" spans="1:5">
      <c r="A44675">
        <v>0</v>
      </c>
      <c r="B44675">
        <v>59376</v>
      </c>
      <c r="C44675">
        <v>0</v>
      </c>
      <c r="D44675">
        <v>1</v>
      </c>
      <c r="E44675">
        <v>59376</v>
      </c>
    </row>
    <row r="44676" spans="1:5">
      <c r="A44676">
        <v>0</v>
      </c>
      <c r="B44676">
        <v>59396</v>
      </c>
      <c r="C44676">
        <v>0</v>
      </c>
      <c r="D44676">
        <v>3</v>
      </c>
      <c r="E44676">
        <v>178188</v>
      </c>
    </row>
    <row r="44677" spans="1:5">
      <c r="A44677">
        <v>0</v>
      </c>
      <c r="B44677">
        <v>59520</v>
      </c>
      <c r="C44677">
        <v>0</v>
      </c>
      <c r="D44677">
        <v>1</v>
      </c>
      <c r="E44677">
        <v>59520</v>
      </c>
    </row>
    <row r="44678" spans="1:5">
      <c r="A44678">
        <v>0</v>
      </c>
      <c r="B44678">
        <v>59696</v>
      </c>
      <c r="C44678">
        <v>0</v>
      </c>
      <c r="D44678">
        <v>3</v>
      </c>
      <c r="E44678">
        <v>179088</v>
      </c>
    </row>
    <row r="44679" spans="1:5">
      <c r="A44679">
        <v>0</v>
      </c>
      <c r="B44679">
        <v>59756</v>
      </c>
      <c r="C44679">
        <v>0</v>
      </c>
      <c r="D44679">
        <v>1</v>
      </c>
      <c r="E44679">
        <v>59756</v>
      </c>
    </row>
    <row r="44680" spans="1:5">
      <c r="A44680">
        <v>0</v>
      </c>
      <c r="B44680">
        <v>59760</v>
      </c>
      <c r="C44680">
        <v>0</v>
      </c>
      <c r="D44680">
        <v>4</v>
      </c>
      <c r="E44680">
        <v>239040</v>
      </c>
    </row>
    <row r="44681" spans="1:5">
      <c r="A44681">
        <v>1</v>
      </c>
      <c r="B44681">
        <v>59832</v>
      </c>
      <c r="C44681">
        <v>0</v>
      </c>
      <c r="D44681">
        <v>1</v>
      </c>
      <c r="E44681">
        <v>59832</v>
      </c>
    </row>
    <row r="44682" spans="1:5">
      <c r="A44682">
        <v>0</v>
      </c>
      <c r="B44682">
        <v>60066</v>
      </c>
      <c r="C44682">
        <v>0</v>
      </c>
      <c r="D44682">
        <v>3</v>
      </c>
      <c r="E44682">
        <v>180198</v>
      </c>
    </row>
    <row r="44683" spans="1:5">
      <c r="A44683">
        <v>0</v>
      </c>
      <c r="B44683">
        <v>60076</v>
      </c>
      <c r="C44683">
        <v>0</v>
      </c>
      <c r="D44683">
        <v>1</v>
      </c>
      <c r="E44683">
        <v>60076</v>
      </c>
    </row>
    <row r="44684" spans="1:5">
      <c r="A44684">
        <v>0</v>
      </c>
      <c r="B44684">
        <v>60096</v>
      </c>
      <c r="C44684">
        <v>0</v>
      </c>
      <c r="D44684">
        <v>1</v>
      </c>
      <c r="E44684">
        <v>60096</v>
      </c>
    </row>
    <row r="44685" spans="1:5">
      <c r="A44685">
        <v>0</v>
      </c>
      <c r="B44685">
        <v>60104</v>
      </c>
      <c r="C44685">
        <v>0</v>
      </c>
      <c r="D44685">
        <v>3</v>
      </c>
      <c r="E44685">
        <v>180312</v>
      </c>
    </row>
    <row r="44686" spans="1:5">
      <c r="A44686">
        <v>0</v>
      </c>
      <c r="B44686">
        <v>60162</v>
      </c>
      <c r="C44686">
        <v>0</v>
      </c>
      <c r="D44686">
        <v>1</v>
      </c>
      <c r="E44686">
        <v>60162</v>
      </c>
    </row>
    <row r="44687" spans="1:5">
      <c r="A44687">
        <v>0</v>
      </c>
      <c r="B44687">
        <v>60192</v>
      </c>
      <c r="C44687">
        <v>0</v>
      </c>
      <c r="D44687">
        <v>3</v>
      </c>
      <c r="E44687">
        <v>180576</v>
      </c>
    </row>
    <row r="44688" spans="1:5">
      <c r="A44688">
        <v>0</v>
      </c>
      <c r="B44688">
        <v>60276</v>
      </c>
      <c r="C44688">
        <v>0</v>
      </c>
      <c r="D44688">
        <v>1</v>
      </c>
      <c r="E44688">
        <v>60276</v>
      </c>
    </row>
    <row r="44689" spans="1:5">
      <c r="A44689">
        <v>0</v>
      </c>
      <c r="B44689">
        <v>60352</v>
      </c>
      <c r="C44689">
        <v>0</v>
      </c>
      <c r="D44689">
        <v>3</v>
      </c>
      <c r="E44689">
        <v>181056</v>
      </c>
    </row>
    <row r="44690" spans="1:5">
      <c r="A44690">
        <v>0</v>
      </c>
      <c r="B44690">
        <v>60360</v>
      </c>
      <c r="C44690">
        <v>0</v>
      </c>
      <c r="D44690">
        <v>3</v>
      </c>
      <c r="E44690">
        <v>181080</v>
      </c>
    </row>
    <row r="44691" spans="1:5">
      <c r="A44691">
        <v>0</v>
      </c>
      <c r="B44691">
        <v>60424</v>
      </c>
      <c r="C44691">
        <v>0</v>
      </c>
      <c r="D44691">
        <v>1</v>
      </c>
      <c r="E44691">
        <v>60424</v>
      </c>
    </row>
    <row r="44692" spans="1:5">
      <c r="A44692">
        <v>0</v>
      </c>
      <c r="B44692">
        <v>60486</v>
      </c>
      <c r="C44692">
        <v>0</v>
      </c>
      <c r="D44692">
        <v>1</v>
      </c>
      <c r="E44692">
        <v>60486</v>
      </c>
    </row>
    <row r="44693" spans="1:5">
      <c r="A44693">
        <v>0</v>
      </c>
      <c r="B44693">
        <v>60500</v>
      </c>
      <c r="C44693">
        <v>0</v>
      </c>
      <c r="D44693">
        <v>1</v>
      </c>
      <c r="E44693">
        <v>60500</v>
      </c>
    </row>
    <row r="44694" spans="1:5">
      <c r="A44694">
        <v>0</v>
      </c>
      <c r="B44694">
        <v>60656</v>
      </c>
      <c r="C44694">
        <v>0</v>
      </c>
      <c r="D44694">
        <v>1</v>
      </c>
      <c r="E44694">
        <v>60656</v>
      </c>
    </row>
    <row r="44695" spans="1:5">
      <c r="A44695">
        <v>0</v>
      </c>
      <c r="B44695">
        <v>60658</v>
      </c>
      <c r="C44695">
        <v>0</v>
      </c>
      <c r="D44695">
        <v>3</v>
      </c>
      <c r="E44695">
        <v>181974</v>
      </c>
    </row>
    <row r="44696" spans="1:5">
      <c r="A44696">
        <v>1</v>
      </c>
      <c r="B44696">
        <v>60688</v>
      </c>
      <c r="C44696">
        <v>0</v>
      </c>
      <c r="D44696">
        <v>3</v>
      </c>
      <c r="E44696">
        <v>182064</v>
      </c>
    </row>
    <row r="44697" spans="1:5">
      <c r="A44697">
        <v>0</v>
      </c>
      <c r="B44697">
        <v>60728</v>
      </c>
      <c r="C44697">
        <v>0</v>
      </c>
      <c r="D44697">
        <v>1</v>
      </c>
      <c r="E44697">
        <v>60728</v>
      </c>
    </row>
    <row r="44698" spans="1:5">
      <c r="A44698">
        <v>0</v>
      </c>
      <c r="B44698">
        <v>60746</v>
      </c>
      <c r="C44698">
        <v>0</v>
      </c>
      <c r="D44698">
        <v>3</v>
      </c>
      <c r="E44698">
        <v>182238</v>
      </c>
    </row>
    <row r="44699" spans="1:5">
      <c r="A44699">
        <v>0</v>
      </c>
      <c r="B44699">
        <v>60892</v>
      </c>
      <c r="C44699">
        <v>0</v>
      </c>
      <c r="D44699">
        <v>1</v>
      </c>
      <c r="E44699">
        <v>60892</v>
      </c>
    </row>
    <row r="44700" spans="1:5">
      <c r="A44700">
        <v>0</v>
      </c>
      <c r="B44700">
        <v>60984</v>
      </c>
      <c r="C44700">
        <v>0</v>
      </c>
      <c r="D44700">
        <v>1</v>
      </c>
      <c r="E44700">
        <v>60984</v>
      </c>
    </row>
    <row r="44701" spans="1:5">
      <c r="A44701">
        <v>0</v>
      </c>
      <c r="B44701">
        <v>60996</v>
      </c>
      <c r="C44701">
        <v>0</v>
      </c>
      <c r="D44701">
        <v>1</v>
      </c>
      <c r="E44701">
        <v>60996</v>
      </c>
    </row>
    <row r="44702" spans="1:5">
      <c r="A44702">
        <v>0</v>
      </c>
      <c r="B44702">
        <v>61072</v>
      </c>
      <c r="C44702">
        <v>0</v>
      </c>
      <c r="D44702">
        <v>3</v>
      </c>
      <c r="E44702">
        <v>183216</v>
      </c>
    </row>
    <row r="44703" spans="1:5">
      <c r="A44703">
        <v>0</v>
      </c>
      <c r="B44703">
        <v>61080</v>
      </c>
      <c r="C44703">
        <v>0</v>
      </c>
      <c r="D44703">
        <v>2</v>
      </c>
      <c r="E44703">
        <v>122160</v>
      </c>
    </row>
    <row r="44704" spans="1:5">
      <c r="A44704">
        <v>0</v>
      </c>
      <c r="B44704">
        <v>61104</v>
      </c>
      <c r="C44704">
        <v>0</v>
      </c>
      <c r="D44704">
        <v>3</v>
      </c>
      <c r="E44704">
        <v>183312</v>
      </c>
    </row>
    <row r="44705" spans="1:5">
      <c r="A44705">
        <v>0</v>
      </c>
      <c r="B44705">
        <v>61168</v>
      </c>
      <c r="C44705">
        <v>0</v>
      </c>
      <c r="D44705">
        <v>3</v>
      </c>
      <c r="E44705">
        <v>183504</v>
      </c>
    </row>
    <row r="44706" spans="1:5">
      <c r="A44706">
        <v>0</v>
      </c>
      <c r="B44706">
        <v>61280</v>
      </c>
      <c r="C44706">
        <v>0</v>
      </c>
      <c r="D44706">
        <v>3</v>
      </c>
      <c r="E44706">
        <v>183840</v>
      </c>
    </row>
    <row r="44707" spans="1:5">
      <c r="A44707">
        <v>0</v>
      </c>
      <c r="B44707">
        <v>61300</v>
      </c>
      <c r="C44707">
        <v>0</v>
      </c>
      <c r="D44707">
        <v>3</v>
      </c>
      <c r="E44707">
        <v>183900</v>
      </c>
    </row>
    <row r="44708" spans="1:5">
      <c r="A44708">
        <v>0</v>
      </c>
      <c r="B44708">
        <v>61420</v>
      </c>
      <c r="C44708">
        <v>0</v>
      </c>
      <c r="D44708">
        <v>3</v>
      </c>
      <c r="E44708">
        <v>184260</v>
      </c>
    </row>
    <row r="44709" spans="1:5">
      <c r="A44709">
        <v>0</v>
      </c>
      <c r="B44709">
        <v>61440</v>
      </c>
      <c r="C44709">
        <v>0</v>
      </c>
      <c r="D44709">
        <v>3</v>
      </c>
      <c r="E44709">
        <v>184320</v>
      </c>
    </row>
    <row r="44710" spans="1:5">
      <c r="A44710">
        <v>0</v>
      </c>
      <c r="B44710">
        <v>61550</v>
      </c>
      <c r="C44710">
        <v>0</v>
      </c>
      <c r="D44710">
        <v>3</v>
      </c>
      <c r="E44710">
        <v>184650</v>
      </c>
    </row>
    <row r="44711" spans="1:5">
      <c r="A44711">
        <v>0</v>
      </c>
      <c r="B44711">
        <v>61676</v>
      </c>
      <c r="C44711">
        <v>0</v>
      </c>
      <c r="D44711">
        <v>3</v>
      </c>
      <c r="E44711">
        <v>185028</v>
      </c>
    </row>
    <row r="44712" spans="1:5">
      <c r="A44712">
        <v>0</v>
      </c>
      <c r="B44712">
        <v>61856</v>
      </c>
      <c r="C44712">
        <v>0</v>
      </c>
      <c r="D44712">
        <v>3</v>
      </c>
      <c r="E44712">
        <v>185568</v>
      </c>
    </row>
    <row r="44713" spans="1:5">
      <c r="A44713">
        <v>0</v>
      </c>
      <c r="B44713">
        <v>61920</v>
      </c>
      <c r="C44713">
        <v>0</v>
      </c>
      <c r="D44713">
        <v>3</v>
      </c>
      <c r="E44713">
        <v>185760</v>
      </c>
    </row>
    <row r="44714" spans="1:5">
      <c r="A44714">
        <v>0</v>
      </c>
      <c r="B44714">
        <v>61936</v>
      </c>
      <c r="C44714">
        <v>0</v>
      </c>
      <c r="D44714">
        <v>1</v>
      </c>
      <c r="E44714">
        <v>61936</v>
      </c>
    </row>
    <row r="44715" spans="1:5">
      <c r="A44715">
        <v>0</v>
      </c>
      <c r="B44715">
        <v>61984</v>
      </c>
      <c r="C44715">
        <v>0</v>
      </c>
      <c r="D44715">
        <v>3</v>
      </c>
      <c r="E44715">
        <v>185952</v>
      </c>
    </row>
    <row r="44716" spans="1:5">
      <c r="A44716">
        <v>0</v>
      </c>
      <c r="B44716">
        <v>61986</v>
      </c>
      <c r="C44716">
        <v>0</v>
      </c>
      <c r="D44716">
        <v>1</v>
      </c>
      <c r="E44716">
        <v>61986</v>
      </c>
    </row>
    <row r="44717" spans="1:5">
      <c r="A44717">
        <v>0</v>
      </c>
      <c r="B44717">
        <v>61992</v>
      </c>
      <c r="C44717">
        <v>0</v>
      </c>
      <c r="D44717">
        <v>3</v>
      </c>
      <c r="E44717">
        <v>185976</v>
      </c>
    </row>
    <row r="44718" spans="1:5">
      <c r="A44718">
        <v>0</v>
      </c>
      <c r="B44718">
        <v>62044</v>
      </c>
      <c r="C44718">
        <v>0</v>
      </c>
      <c r="D44718">
        <v>3</v>
      </c>
      <c r="E44718">
        <v>186132</v>
      </c>
    </row>
    <row r="44719" spans="1:5">
      <c r="A44719">
        <v>1</v>
      </c>
      <c r="B44719">
        <v>62068</v>
      </c>
      <c r="C44719">
        <v>0</v>
      </c>
      <c r="D44719">
        <v>1</v>
      </c>
      <c r="E44719">
        <v>62068</v>
      </c>
    </row>
    <row r="44720" spans="1:5">
      <c r="A44720">
        <v>0</v>
      </c>
      <c r="B44720">
        <v>62109</v>
      </c>
      <c r="C44720">
        <v>0</v>
      </c>
      <c r="D44720">
        <v>3</v>
      </c>
      <c r="E44720">
        <v>186327</v>
      </c>
    </row>
    <row r="44721" spans="1:5">
      <c r="A44721">
        <v>0</v>
      </c>
      <c r="B44721">
        <v>62132</v>
      </c>
      <c r="C44721">
        <v>0</v>
      </c>
      <c r="D44721">
        <v>3</v>
      </c>
      <c r="E44721">
        <v>186396</v>
      </c>
    </row>
    <row r="44722" spans="1:5">
      <c r="A44722">
        <v>0</v>
      </c>
      <c r="B44722">
        <v>62164</v>
      </c>
      <c r="C44722">
        <v>0</v>
      </c>
      <c r="D44722">
        <v>1</v>
      </c>
      <c r="E44722">
        <v>62164</v>
      </c>
    </row>
    <row r="44723" spans="1:5">
      <c r="A44723">
        <v>0</v>
      </c>
      <c r="B44723">
        <v>62232</v>
      </c>
      <c r="C44723">
        <v>0</v>
      </c>
      <c r="D44723">
        <v>3</v>
      </c>
      <c r="E44723">
        <v>186696</v>
      </c>
    </row>
    <row r="44724" spans="1:5">
      <c r="A44724">
        <v>0</v>
      </c>
      <c r="B44724">
        <v>62368</v>
      </c>
      <c r="C44724">
        <v>0</v>
      </c>
      <c r="D44724">
        <v>3</v>
      </c>
      <c r="E44724">
        <v>187104</v>
      </c>
    </row>
    <row r="44725" spans="1:5">
      <c r="A44725">
        <v>0</v>
      </c>
      <c r="B44725">
        <v>62375</v>
      </c>
      <c r="C44725">
        <v>0</v>
      </c>
      <c r="D44725">
        <v>1</v>
      </c>
      <c r="E44725">
        <v>62375</v>
      </c>
    </row>
    <row r="44726" spans="1:5">
      <c r="A44726">
        <v>0</v>
      </c>
      <c r="B44726">
        <v>62376</v>
      </c>
      <c r="C44726">
        <v>0</v>
      </c>
      <c r="D44726">
        <v>3</v>
      </c>
      <c r="E44726">
        <v>187128</v>
      </c>
    </row>
    <row r="44727" spans="1:5">
      <c r="A44727">
        <v>0</v>
      </c>
      <c r="B44727">
        <v>62386</v>
      </c>
      <c r="C44727">
        <v>0</v>
      </c>
      <c r="D44727">
        <v>1</v>
      </c>
      <c r="E44727">
        <v>62386</v>
      </c>
    </row>
    <row r="44728" spans="1:5">
      <c r="A44728">
        <v>0</v>
      </c>
      <c r="B44728">
        <v>62528</v>
      </c>
      <c r="C44728">
        <v>0</v>
      </c>
      <c r="D44728">
        <v>3</v>
      </c>
      <c r="E44728">
        <v>187584</v>
      </c>
    </row>
    <row r="44729" spans="1:5">
      <c r="A44729">
        <v>0</v>
      </c>
      <c r="B44729">
        <v>62533</v>
      </c>
      <c r="C44729">
        <v>0</v>
      </c>
      <c r="D44729">
        <v>1</v>
      </c>
      <c r="E44729">
        <v>62533</v>
      </c>
    </row>
    <row r="44730" spans="1:5">
      <c r="A44730">
        <v>0</v>
      </c>
      <c r="B44730">
        <v>62606</v>
      </c>
      <c r="C44730">
        <v>0</v>
      </c>
      <c r="D44730">
        <v>3</v>
      </c>
      <c r="E44730">
        <v>187818</v>
      </c>
    </row>
    <row r="44731" spans="1:5">
      <c r="A44731">
        <v>0</v>
      </c>
      <c r="B44731">
        <v>62740</v>
      </c>
      <c r="C44731">
        <v>0</v>
      </c>
      <c r="D44731">
        <v>1</v>
      </c>
      <c r="E44731">
        <v>62740</v>
      </c>
    </row>
    <row r="44732" spans="1:5">
      <c r="A44732">
        <v>0</v>
      </c>
      <c r="B44732">
        <v>62854</v>
      </c>
      <c r="C44732">
        <v>0</v>
      </c>
      <c r="D44732">
        <v>3</v>
      </c>
      <c r="E44732">
        <v>188562</v>
      </c>
    </row>
    <row r="44733" spans="1:5">
      <c r="A44733">
        <v>0</v>
      </c>
      <c r="B44733">
        <v>62928</v>
      </c>
      <c r="C44733">
        <v>0</v>
      </c>
      <c r="D44733">
        <v>1</v>
      </c>
      <c r="E44733">
        <v>62928</v>
      </c>
    </row>
    <row r="44734" spans="1:5">
      <c r="A44734">
        <v>0</v>
      </c>
      <c r="B44734">
        <v>63104</v>
      </c>
      <c r="C44734">
        <v>0</v>
      </c>
      <c r="D44734">
        <v>1</v>
      </c>
      <c r="E44734">
        <v>63104</v>
      </c>
    </row>
    <row r="44735" spans="1:5">
      <c r="A44735">
        <v>0</v>
      </c>
      <c r="B44735">
        <v>63120</v>
      </c>
      <c r="C44735">
        <v>0</v>
      </c>
      <c r="D44735">
        <v>3</v>
      </c>
      <c r="E44735">
        <v>189360</v>
      </c>
    </row>
    <row r="44736" spans="1:5">
      <c r="A44736">
        <v>0</v>
      </c>
      <c r="B44736">
        <v>63128</v>
      </c>
      <c r="C44736">
        <v>0</v>
      </c>
      <c r="D44736">
        <v>1</v>
      </c>
      <c r="E44736">
        <v>63128</v>
      </c>
    </row>
    <row r="44737" spans="1:5">
      <c r="A44737">
        <v>0</v>
      </c>
      <c r="B44737">
        <v>63256</v>
      </c>
      <c r="C44737">
        <v>0</v>
      </c>
      <c r="D44737">
        <v>3</v>
      </c>
      <c r="E44737">
        <v>189768</v>
      </c>
    </row>
    <row r="44738" spans="1:5">
      <c r="A44738">
        <v>0</v>
      </c>
      <c r="B44738">
        <v>63290</v>
      </c>
      <c r="C44738">
        <v>0</v>
      </c>
      <c r="D44738">
        <v>1</v>
      </c>
      <c r="E44738">
        <v>63290</v>
      </c>
    </row>
    <row r="44739" spans="1:5">
      <c r="A44739">
        <v>0</v>
      </c>
      <c r="B44739">
        <v>63325</v>
      </c>
      <c r="C44739">
        <v>0</v>
      </c>
      <c r="D44739">
        <v>1</v>
      </c>
      <c r="E44739">
        <v>63325</v>
      </c>
    </row>
    <row r="44740" spans="1:5">
      <c r="A44740">
        <v>0</v>
      </c>
      <c r="B44740">
        <v>63381</v>
      </c>
      <c r="C44740">
        <v>0</v>
      </c>
      <c r="D44740">
        <v>3</v>
      </c>
      <c r="E44740">
        <v>190143</v>
      </c>
    </row>
    <row r="44741" spans="1:5">
      <c r="A44741">
        <v>0</v>
      </c>
      <c r="B44741">
        <v>63404</v>
      </c>
      <c r="C44741">
        <v>0</v>
      </c>
      <c r="D44741">
        <v>3</v>
      </c>
      <c r="E44741">
        <v>190212</v>
      </c>
    </row>
    <row r="44742" spans="1:5">
      <c r="A44742">
        <v>0</v>
      </c>
      <c r="B44742">
        <v>63532</v>
      </c>
      <c r="C44742">
        <v>0</v>
      </c>
      <c r="D44742">
        <v>1</v>
      </c>
      <c r="E44742">
        <v>63532</v>
      </c>
    </row>
    <row r="44743" spans="1:5">
      <c r="A44743">
        <v>0</v>
      </c>
      <c r="B44743">
        <v>63533</v>
      </c>
      <c r="C44743">
        <v>0</v>
      </c>
      <c r="D44743">
        <v>3</v>
      </c>
      <c r="E44743">
        <v>190599</v>
      </c>
    </row>
    <row r="44744" spans="1:5">
      <c r="A44744">
        <v>0</v>
      </c>
      <c r="B44744">
        <v>63664</v>
      </c>
      <c r="C44744">
        <v>0</v>
      </c>
      <c r="D44744">
        <v>3</v>
      </c>
      <c r="E44744">
        <v>190992</v>
      </c>
    </row>
    <row r="44745" spans="1:5">
      <c r="A44745">
        <v>0</v>
      </c>
      <c r="B44745">
        <v>63744</v>
      </c>
      <c r="C44745">
        <v>0</v>
      </c>
      <c r="D44745">
        <v>3</v>
      </c>
      <c r="E44745">
        <v>191232</v>
      </c>
    </row>
    <row r="44746" spans="1:5">
      <c r="A44746">
        <v>0</v>
      </c>
      <c r="B44746">
        <v>63843</v>
      </c>
      <c r="C44746">
        <v>0</v>
      </c>
      <c r="D44746">
        <v>3</v>
      </c>
      <c r="E44746">
        <v>191529</v>
      </c>
    </row>
    <row r="44747" spans="1:5">
      <c r="A44747">
        <v>0</v>
      </c>
      <c r="B44747">
        <v>63956</v>
      </c>
      <c r="C44747">
        <v>0</v>
      </c>
      <c r="D44747">
        <v>3</v>
      </c>
      <c r="E44747">
        <v>191868</v>
      </c>
    </row>
    <row r="44748" spans="1:5">
      <c r="A44748">
        <v>0</v>
      </c>
      <c r="B44748">
        <v>64020</v>
      </c>
      <c r="C44748">
        <v>0</v>
      </c>
      <c r="D44748">
        <v>3</v>
      </c>
      <c r="E44748">
        <v>192060</v>
      </c>
    </row>
    <row r="44749" spans="1:5">
      <c r="A44749">
        <v>0</v>
      </c>
      <c r="B44749">
        <v>64079</v>
      </c>
      <c r="C44749">
        <v>0</v>
      </c>
      <c r="D44749">
        <v>1</v>
      </c>
      <c r="E44749">
        <v>64079</v>
      </c>
    </row>
    <row r="44750" spans="1:5">
      <c r="A44750">
        <v>0</v>
      </c>
      <c r="B44750">
        <v>64100</v>
      </c>
      <c r="C44750">
        <v>0</v>
      </c>
      <c r="D44750">
        <v>1</v>
      </c>
      <c r="E44750">
        <v>64100</v>
      </c>
    </row>
    <row r="44751" spans="1:5">
      <c r="A44751">
        <v>0</v>
      </c>
      <c r="B44751">
        <v>64708</v>
      </c>
      <c r="C44751">
        <v>0</v>
      </c>
      <c r="D44751">
        <v>1</v>
      </c>
      <c r="E44751">
        <v>64708</v>
      </c>
    </row>
    <row r="44752" spans="1:5">
      <c r="A44752">
        <v>0</v>
      </c>
      <c r="B44752">
        <v>64725</v>
      </c>
      <c r="C44752">
        <v>0</v>
      </c>
      <c r="D44752">
        <v>3</v>
      </c>
      <c r="E44752">
        <v>194175</v>
      </c>
    </row>
    <row r="44753" spans="1:5">
      <c r="A44753">
        <v>0</v>
      </c>
      <c r="B44753">
        <v>64864</v>
      </c>
      <c r="C44753">
        <v>0</v>
      </c>
      <c r="D44753">
        <v>1</v>
      </c>
      <c r="E44753">
        <v>64864</v>
      </c>
    </row>
    <row r="44754" spans="1:5">
      <c r="A44754">
        <v>0</v>
      </c>
      <c r="B44754">
        <v>64992</v>
      </c>
      <c r="C44754">
        <v>0</v>
      </c>
      <c r="D44754">
        <v>3</v>
      </c>
      <c r="E44754">
        <v>194976</v>
      </c>
    </row>
    <row r="44755" spans="1:5">
      <c r="A44755">
        <v>0</v>
      </c>
      <c r="B44755">
        <v>65012</v>
      </c>
      <c r="C44755">
        <v>0</v>
      </c>
      <c r="D44755">
        <v>3</v>
      </c>
      <c r="E44755">
        <v>195036</v>
      </c>
    </row>
    <row r="44756" spans="1:5">
      <c r="A44756">
        <v>0</v>
      </c>
      <c r="B44756">
        <v>65088</v>
      </c>
      <c r="C44756">
        <v>0</v>
      </c>
      <c r="D44756">
        <v>3</v>
      </c>
      <c r="E44756">
        <v>195264</v>
      </c>
    </row>
    <row r="44757" spans="1:5">
      <c r="A44757">
        <v>0</v>
      </c>
      <c r="B44757">
        <v>65104</v>
      </c>
      <c r="C44757">
        <v>0</v>
      </c>
      <c r="D44757">
        <v>1</v>
      </c>
      <c r="E44757">
        <v>65104</v>
      </c>
    </row>
    <row r="44758" spans="1:5">
      <c r="A44758">
        <v>0</v>
      </c>
      <c r="B44758">
        <v>65152</v>
      </c>
      <c r="C44758">
        <v>0</v>
      </c>
      <c r="D44758">
        <v>1</v>
      </c>
      <c r="E44758">
        <v>65152</v>
      </c>
    </row>
    <row r="44759" spans="1:5">
      <c r="A44759">
        <v>0</v>
      </c>
      <c r="B44759">
        <v>65176</v>
      </c>
      <c r="C44759">
        <v>0</v>
      </c>
      <c r="D44759">
        <v>3</v>
      </c>
      <c r="E44759">
        <v>195528</v>
      </c>
    </row>
    <row r="44760" spans="1:5">
      <c r="A44760">
        <v>0</v>
      </c>
      <c r="B44760">
        <v>65184</v>
      </c>
      <c r="C44760">
        <v>0</v>
      </c>
      <c r="D44760">
        <v>3</v>
      </c>
      <c r="E44760">
        <v>195552</v>
      </c>
    </row>
    <row r="44761" spans="1:5">
      <c r="A44761">
        <v>0</v>
      </c>
      <c r="B44761">
        <v>65196</v>
      </c>
      <c r="C44761">
        <v>0</v>
      </c>
      <c r="D44761">
        <v>4</v>
      </c>
      <c r="E44761">
        <v>260784</v>
      </c>
    </row>
    <row r="44762" spans="1:5">
      <c r="A44762">
        <v>0</v>
      </c>
      <c r="B44762">
        <v>65221</v>
      </c>
      <c r="C44762">
        <v>0</v>
      </c>
      <c r="D44762">
        <v>3</v>
      </c>
      <c r="E44762">
        <v>195663</v>
      </c>
    </row>
    <row r="44763" spans="1:5">
      <c r="A44763">
        <v>0</v>
      </c>
      <c r="B44763">
        <v>65232</v>
      </c>
      <c r="C44763">
        <v>0</v>
      </c>
      <c r="D44763">
        <v>3</v>
      </c>
      <c r="E44763">
        <v>195696</v>
      </c>
    </row>
    <row r="44764" spans="1:5">
      <c r="A44764">
        <v>0</v>
      </c>
      <c r="B44764">
        <v>65240</v>
      </c>
      <c r="C44764">
        <v>0</v>
      </c>
      <c r="D44764">
        <v>3</v>
      </c>
      <c r="E44764">
        <v>195720</v>
      </c>
    </row>
    <row r="44765" spans="1:5">
      <c r="A44765">
        <v>0</v>
      </c>
      <c r="B44765">
        <v>65272</v>
      </c>
      <c r="C44765">
        <v>0</v>
      </c>
      <c r="D44765">
        <v>3</v>
      </c>
      <c r="E44765">
        <v>195816</v>
      </c>
    </row>
    <row r="44766" spans="1:5">
      <c r="A44766">
        <v>0</v>
      </c>
      <c r="B44766">
        <v>65284</v>
      </c>
      <c r="C44766">
        <v>0</v>
      </c>
      <c r="D44766">
        <v>1</v>
      </c>
      <c r="E44766">
        <v>65284</v>
      </c>
    </row>
    <row r="44767" spans="1:5">
      <c r="A44767">
        <v>0</v>
      </c>
      <c r="B44767">
        <v>65348</v>
      </c>
      <c r="C44767">
        <v>0</v>
      </c>
      <c r="D44767">
        <v>1</v>
      </c>
      <c r="E44767">
        <v>65348</v>
      </c>
    </row>
    <row r="44768" spans="1:5">
      <c r="A44768">
        <v>0</v>
      </c>
      <c r="B44768">
        <v>65452</v>
      </c>
      <c r="C44768">
        <v>0</v>
      </c>
      <c r="D44768">
        <v>3</v>
      </c>
      <c r="E44768">
        <v>196356</v>
      </c>
    </row>
    <row r="44769" spans="1:5">
      <c r="A44769">
        <v>0</v>
      </c>
      <c r="B44769">
        <v>65488</v>
      </c>
      <c r="C44769">
        <v>0</v>
      </c>
      <c r="D44769">
        <v>1</v>
      </c>
      <c r="E44769">
        <v>65488</v>
      </c>
    </row>
    <row r="44770" spans="1:5">
      <c r="A44770">
        <v>0</v>
      </c>
      <c r="B44770">
        <v>65508</v>
      </c>
      <c r="C44770">
        <v>0</v>
      </c>
      <c r="D44770">
        <v>1</v>
      </c>
      <c r="E44770">
        <v>65508</v>
      </c>
    </row>
    <row r="44771" spans="1:5">
      <c r="A44771">
        <v>0</v>
      </c>
      <c r="B44771">
        <v>65556</v>
      </c>
      <c r="C44771">
        <v>0</v>
      </c>
      <c r="D44771">
        <v>1</v>
      </c>
      <c r="E44771">
        <v>65556</v>
      </c>
    </row>
    <row r="44772" spans="1:5">
      <c r="A44772">
        <v>0</v>
      </c>
      <c r="B44772">
        <v>65728</v>
      </c>
      <c r="C44772">
        <v>0</v>
      </c>
      <c r="D44772">
        <v>1</v>
      </c>
      <c r="E44772">
        <v>65728</v>
      </c>
    </row>
    <row r="44773" spans="1:5">
      <c r="A44773">
        <v>1</v>
      </c>
      <c r="B44773">
        <v>66088</v>
      </c>
      <c r="C44773">
        <v>0</v>
      </c>
      <c r="D44773">
        <v>3</v>
      </c>
      <c r="E44773">
        <v>198264</v>
      </c>
    </row>
    <row r="44774" spans="1:5">
      <c r="A44774">
        <v>0</v>
      </c>
      <c r="B44774">
        <v>66316</v>
      </c>
      <c r="C44774">
        <v>0</v>
      </c>
      <c r="D44774">
        <v>1</v>
      </c>
      <c r="E44774">
        <v>66316</v>
      </c>
    </row>
    <row r="44775" spans="1:5">
      <c r="A44775">
        <v>0</v>
      </c>
      <c r="B44775">
        <v>66344</v>
      </c>
      <c r="C44775">
        <v>0</v>
      </c>
      <c r="D44775">
        <v>1</v>
      </c>
      <c r="E44775">
        <v>66344</v>
      </c>
    </row>
    <row r="44776" spans="1:5">
      <c r="A44776">
        <v>0</v>
      </c>
      <c r="B44776">
        <v>66564</v>
      </c>
      <c r="C44776">
        <v>0</v>
      </c>
      <c r="D44776">
        <v>1</v>
      </c>
      <c r="E44776">
        <v>66564</v>
      </c>
    </row>
    <row r="44777" spans="1:5">
      <c r="A44777">
        <v>1</v>
      </c>
      <c r="B44777">
        <v>66624</v>
      </c>
      <c r="C44777">
        <v>0</v>
      </c>
      <c r="D44777">
        <v>3</v>
      </c>
      <c r="E44777">
        <v>199872</v>
      </c>
    </row>
    <row r="44778" spans="1:5">
      <c r="A44778">
        <v>0</v>
      </c>
      <c r="B44778">
        <v>66632</v>
      </c>
      <c r="C44778">
        <v>0</v>
      </c>
      <c r="D44778">
        <v>1</v>
      </c>
      <c r="E44778">
        <v>66632</v>
      </c>
    </row>
    <row r="44779" spans="1:5">
      <c r="A44779">
        <v>0</v>
      </c>
      <c r="B44779">
        <v>66696</v>
      </c>
      <c r="C44779">
        <v>0</v>
      </c>
      <c r="D44779">
        <v>1</v>
      </c>
      <c r="E44779">
        <v>66696</v>
      </c>
    </row>
    <row r="44780" spans="1:5">
      <c r="A44780">
        <v>0</v>
      </c>
      <c r="B44780">
        <v>66728</v>
      </c>
      <c r="C44780">
        <v>0</v>
      </c>
      <c r="D44780">
        <v>3</v>
      </c>
      <c r="E44780">
        <v>200184</v>
      </c>
    </row>
    <row r="44781" spans="1:5">
      <c r="A44781">
        <v>0</v>
      </c>
      <c r="B44781">
        <v>66752</v>
      </c>
      <c r="C44781">
        <v>0</v>
      </c>
      <c r="D44781">
        <v>3</v>
      </c>
      <c r="E44781">
        <v>200256</v>
      </c>
    </row>
    <row r="44782" spans="1:5">
      <c r="A44782">
        <v>1</v>
      </c>
      <c r="B44782">
        <v>67036</v>
      </c>
      <c r="C44782">
        <v>0</v>
      </c>
      <c r="D44782">
        <v>1</v>
      </c>
      <c r="E44782">
        <v>67036</v>
      </c>
    </row>
    <row r="44783" spans="1:5">
      <c r="A44783">
        <v>0</v>
      </c>
      <c r="B44783">
        <v>67144</v>
      </c>
      <c r="C44783">
        <v>0</v>
      </c>
      <c r="D44783">
        <v>1</v>
      </c>
      <c r="E44783">
        <v>67144</v>
      </c>
    </row>
    <row r="44784" spans="1:5">
      <c r="A44784">
        <v>0</v>
      </c>
      <c r="B44784">
        <v>67274</v>
      </c>
      <c r="C44784">
        <v>0</v>
      </c>
      <c r="D44784">
        <v>3</v>
      </c>
      <c r="E44784">
        <v>201822</v>
      </c>
    </row>
    <row r="44785" spans="1:5">
      <c r="A44785">
        <v>1</v>
      </c>
      <c r="B44785">
        <v>67280</v>
      </c>
      <c r="C44785">
        <v>0</v>
      </c>
      <c r="D44785">
        <v>1</v>
      </c>
      <c r="E44785">
        <v>67280</v>
      </c>
    </row>
    <row r="44786" spans="1:5">
      <c r="A44786">
        <v>0</v>
      </c>
      <c r="B44786">
        <v>67448</v>
      </c>
      <c r="C44786">
        <v>0</v>
      </c>
      <c r="D44786">
        <v>1</v>
      </c>
      <c r="E44786">
        <v>67448</v>
      </c>
    </row>
    <row r="44787" spans="1:5">
      <c r="A44787">
        <v>0</v>
      </c>
      <c r="B44787">
        <v>67694</v>
      </c>
      <c r="C44787">
        <v>0</v>
      </c>
      <c r="D44787">
        <v>1</v>
      </c>
      <c r="E44787">
        <v>67694</v>
      </c>
    </row>
    <row r="44788" spans="1:5">
      <c r="A44788">
        <v>0</v>
      </c>
      <c r="B44788">
        <v>67799</v>
      </c>
      <c r="C44788">
        <v>0</v>
      </c>
      <c r="D44788">
        <v>1</v>
      </c>
      <c r="E44788">
        <v>67799</v>
      </c>
    </row>
    <row r="44789" spans="1:5">
      <c r="A44789">
        <v>0</v>
      </c>
      <c r="B44789">
        <v>67877</v>
      </c>
      <c r="C44789">
        <v>0</v>
      </c>
      <c r="D44789">
        <v>3</v>
      </c>
      <c r="E44789">
        <v>203631</v>
      </c>
    </row>
    <row r="44790" spans="1:5">
      <c r="A44790">
        <v>0</v>
      </c>
      <c r="B44790">
        <v>67968</v>
      </c>
      <c r="C44790">
        <v>0</v>
      </c>
      <c r="D44790">
        <v>4</v>
      </c>
      <c r="E44790">
        <v>271872</v>
      </c>
    </row>
    <row r="44791" spans="1:5">
      <c r="A44791">
        <v>1</v>
      </c>
      <c r="B44791">
        <v>68036</v>
      </c>
      <c r="C44791">
        <v>0</v>
      </c>
      <c r="D44791">
        <v>1</v>
      </c>
      <c r="E44791">
        <v>68036</v>
      </c>
    </row>
    <row r="44792" spans="1:5">
      <c r="A44792">
        <v>0</v>
      </c>
      <c r="B44792">
        <v>68044</v>
      </c>
      <c r="C44792">
        <v>0</v>
      </c>
      <c r="D44792">
        <v>3</v>
      </c>
      <c r="E44792">
        <v>204132</v>
      </c>
    </row>
    <row r="44793" spans="1:5">
      <c r="A44793">
        <v>0</v>
      </c>
      <c r="B44793">
        <v>68208</v>
      </c>
      <c r="C44793">
        <v>0</v>
      </c>
      <c r="D44793">
        <v>3</v>
      </c>
      <c r="E44793">
        <v>204624</v>
      </c>
    </row>
    <row r="44794" spans="1:5">
      <c r="A44794">
        <v>0</v>
      </c>
      <c r="B44794">
        <v>68272</v>
      </c>
      <c r="C44794">
        <v>0</v>
      </c>
      <c r="D44794">
        <v>1</v>
      </c>
      <c r="E44794">
        <v>68272</v>
      </c>
    </row>
    <row r="44795" spans="1:5">
      <c r="A44795">
        <v>1</v>
      </c>
      <c r="B44795">
        <v>68368</v>
      </c>
      <c r="C44795">
        <v>0</v>
      </c>
      <c r="D44795">
        <v>1</v>
      </c>
      <c r="E44795">
        <v>68368</v>
      </c>
    </row>
    <row r="44796" spans="1:5">
      <c r="A44796">
        <v>0</v>
      </c>
      <c r="B44796">
        <v>68410</v>
      </c>
      <c r="C44796">
        <v>0</v>
      </c>
      <c r="D44796">
        <v>1</v>
      </c>
      <c r="E44796">
        <v>68410</v>
      </c>
    </row>
    <row r="44797" spans="1:5">
      <c r="A44797">
        <v>0</v>
      </c>
      <c r="B44797">
        <v>68604</v>
      </c>
      <c r="C44797">
        <v>0</v>
      </c>
      <c r="D44797">
        <v>1</v>
      </c>
      <c r="E44797">
        <v>68604</v>
      </c>
    </row>
    <row r="44798" spans="1:5">
      <c r="A44798">
        <v>0</v>
      </c>
      <c r="B44798">
        <v>69212</v>
      </c>
      <c r="C44798">
        <v>0</v>
      </c>
      <c r="D44798">
        <v>1</v>
      </c>
      <c r="E44798">
        <v>69212</v>
      </c>
    </row>
    <row r="44799" spans="1:5">
      <c r="A44799">
        <v>0</v>
      </c>
      <c r="B44799">
        <v>69384</v>
      </c>
      <c r="C44799">
        <v>0</v>
      </c>
      <c r="D44799">
        <v>1</v>
      </c>
      <c r="E44799">
        <v>69384</v>
      </c>
    </row>
    <row r="44800" spans="1:5">
      <c r="A44800">
        <v>0</v>
      </c>
      <c r="B44800">
        <v>69432</v>
      </c>
      <c r="C44800">
        <v>0</v>
      </c>
      <c r="D44800">
        <v>3</v>
      </c>
      <c r="E44800">
        <v>208296</v>
      </c>
    </row>
    <row r="44801" spans="1:5">
      <c r="A44801">
        <v>0</v>
      </c>
      <c r="B44801">
        <v>69776</v>
      </c>
      <c r="C44801">
        <v>0</v>
      </c>
      <c r="D44801">
        <v>3</v>
      </c>
      <c r="E44801">
        <v>209328</v>
      </c>
    </row>
    <row r="44802" spans="1:5">
      <c r="A44802">
        <v>0</v>
      </c>
      <c r="B44802">
        <v>70332</v>
      </c>
      <c r="C44802">
        <v>0</v>
      </c>
      <c r="D44802">
        <v>3</v>
      </c>
      <c r="E44802">
        <v>210996</v>
      </c>
    </row>
    <row r="44803" spans="1:5">
      <c r="A44803">
        <v>0</v>
      </c>
      <c r="B44803">
        <v>70531</v>
      </c>
      <c r="C44803">
        <v>0</v>
      </c>
      <c r="D44803">
        <v>1</v>
      </c>
      <c r="E44803">
        <v>70531</v>
      </c>
    </row>
    <row r="44804" spans="1:5">
      <c r="A44804">
        <v>0</v>
      </c>
      <c r="B44804">
        <v>70580</v>
      </c>
      <c r="C44804">
        <v>0</v>
      </c>
      <c r="D44804">
        <v>1</v>
      </c>
      <c r="E44804">
        <v>70580</v>
      </c>
    </row>
    <row r="44805" spans="1:5">
      <c r="A44805">
        <v>0</v>
      </c>
      <c r="B44805">
        <v>70632</v>
      </c>
      <c r="C44805">
        <v>0</v>
      </c>
      <c r="D44805">
        <v>1</v>
      </c>
      <c r="E44805">
        <v>70632</v>
      </c>
    </row>
    <row r="44806" spans="1:5">
      <c r="A44806">
        <v>0</v>
      </c>
      <c r="B44806">
        <v>70684</v>
      </c>
      <c r="C44806">
        <v>0</v>
      </c>
      <c r="D44806">
        <v>1</v>
      </c>
      <c r="E44806">
        <v>70684</v>
      </c>
    </row>
    <row r="44807" spans="1:5">
      <c r="A44807">
        <v>0</v>
      </c>
      <c r="B44807">
        <v>70912</v>
      </c>
      <c r="C44807">
        <v>0</v>
      </c>
      <c r="D44807">
        <v>3</v>
      </c>
      <c r="E44807">
        <v>212736</v>
      </c>
    </row>
    <row r="44808" spans="1:5">
      <c r="A44808">
        <v>0</v>
      </c>
      <c r="B44808">
        <v>70960</v>
      </c>
      <c r="C44808">
        <v>0</v>
      </c>
      <c r="D44808">
        <v>3</v>
      </c>
      <c r="E44808">
        <v>212880</v>
      </c>
    </row>
    <row r="44809" spans="1:5">
      <c r="A44809">
        <v>0</v>
      </c>
      <c r="B44809">
        <v>71027</v>
      </c>
      <c r="C44809">
        <v>0</v>
      </c>
      <c r="D44809">
        <v>1</v>
      </c>
      <c r="E44809">
        <v>71027</v>
      </c>
    </row>
    <row r="44810" spans="1:5">
      <c r="A44810">
        <v>0</v>
      </c>
      <c r="B44810">
        <v>71332</v>
      </c>
      <c r="C44810">
        <v>0</v>
      </c>
      <c r="D44810">
        <v>1</v>
      </c>
      <c r="E44810">
        <v>71332</v>
      </c>
    </row>
    <row r="44811" spans="1:5">
      <c r="A44811">
        <v>0</v>
      </c>
      <c r="B44811">
        <v>71360</v>
      </c>
      <c r="C44811">
        <v>0</v>
      </c>
      <c r="D44811">
        <v>3</v>
      </c>
      <c r="E44811">
        <v>214080</v>
      </c>
    </row>
    <row r="44812" spans="1:5">
      <c r="A44812">
        <v>0</v>
      </c>
      <c r="B44812">
        <v>71366</v>
      </c>
      <c r="C44812">
        <v>0</v>
      </c>
      <c r="D44812">
        <v>1</v>
      </c>
      <c r="E44812">
        <v>71366</v>
      </c>
    </row>
    <row r="44813" spans="1:5">
      <c r="A44813">
        <v>0</v>
      </c>
      <c r="B44813">
        <v>71675</v>
      </c>
      <c r="C44813">
        <v>0</v>
      </c>
      <c r="D44813">
        <v>1</v>
      </c>
      <c r="E44813">
        <v>71675</v>
      </c>
    </row>
    <row r="44814" spans="1:5">
      <c r="A44814">
        <v>0</v>
      </c>
      <c r="B44814">
        <v>72156</v>
      </c>
      <c r="C44814">
        <v>0</v>
      </c>
      <c r="D44814">
        <v>3</v>
      </c>
      <c r="E44814">
        <v>216468</v>
      </c>
    </row>
    <row r="44815" spans="1:5">
      <c r="A44815">
        <v>0</v>
      </c>
      <c r="B44815">
        <v>72476</v>
      </c>
      <c r="C44815">
        <v>0</v>
      </c>
      <c r="D44815">
        <v>3</v>
      </c>
      <c r="E44815">
        <v>217428</v>
      </c>
    </row>
    <row r="44816" spans="1:5">
      <c r="A44816">
        <v>0</v>
      </c>
      <c r="B44816">
        <v>72936</v>
      </c>
      <c r="C44816">
        <v>0</v>
      </c>
      <c r="D44816">
        <v>3</v>
      </c>
      <c r="E44816">
        <v>218808</v>
      </c>
    </row>
    <row r="44817" spans="1:5">
      <c r="A44817">
        <v>0</v>
      </c>
      <c r="B44817">
        <v>73136</v>
      </c>
      <c r="C44817">
        <v>0</v>
      </c>
      <c r="D44817">
        <v>3</v>
      </c>
      <c r="E44817">
        <v>219408</v>
      </c>
    </row>
    <row r="44818" spans="1:5">
      <c r="A44818">
        <v>0</v>
      </c>
      <c r="B44818">
        <v>73152</v>
      </c>
      <c r="C44818">
        <v>0</v>
      </c>
      <c r="D44818">
        <v>3</v>
      </c>
      <c r="E44818">
        <v>219456</v>
      </c>
    </row>
    <row r="44819" spans="1:5">
      <c r="A44819">
        <v>0</v>
      </c>
      <c r="B44819">
        <v>73165</v>
      </c>
      <c r="C44819">
        <v>0</v>
      </c>
      <c r="D44819">
        <v>3</v>
      </c>
      <c r="E44819">
        <v>219495</v>
      </c>
    </row>
    <row r="44820" spans="1:5">
      <c r="A44820">
        <v>0</v>
      </c>
      <c r="B44820">
        <v>73336</v>
      </c>
      <c r="C44820">
        <v>0</v>
      </c>
      <c r="D44820">
        <v>1</v>
      </c>
      <c r="E44820">
        <v>73336</v>
      </c>
    </row>
    <row r="44821" spans="1:5">
      <c r="A44821">
        <v>0</v>
      </c>
      <c r="B44821">
        <v>73376</v>
      </c>
      <c r="C44821">
        <v>0</v>
      </c>
      <c r="D44821">
        <v>3</v>
      </c>
      <c r="E44821">
        <v>220128</v>
      </c>
    </row>
    <row r="44822" spans="1:5">
      <c r="A44822">
        <v>0</v>
      </c>
      <c r="B44822">
        <v>73512</v>
      </c>
      <c r="C44822">
        <v>0</v>
      </c>
      <c r="D44822">
        <v>1</v>
      </c>
      <c r="E44822">
        <v>73512</v>
      </c>
    </row>
    <row r="44823" spans="1:5">
      <c r="A44823">
        <v>0</v>
      </c>
      <c r="B44823">
        <v>73540</v>
      </c>
      <c r="C44823">
        <v>0</v>
      </c>
      <c r="D44823">
        <v>3</v>
      </c>
      <c r="E44823">
        <v>220620</v>
      </c>
    </row>
    <row r="44824" spans="1:5">
      <c r="A44824">
        <v>0</v>
      </c>
      <c r="B44824">
        <v>73696</v>
      </c>
      <c r="C44824">
        <v>0</v>
      </c>
      <c r="D44824">
        <v>3</v>
      </c>
      <c r="E44824">
        <v>221088</v>
      </c>
    </row>
    <row r="44825" spans="1:5">
      <c r="A44825">
        <v>0</v>
      </c>
      <c r="B44825">
        <v>74460</v>
      </c>
      <c r="C44825">
        <v>0</v>
      </c>
      <c r="D44825">
        <v>3</v>
      </c>
      <c r="E44825">
        <v>223380</v>
      </c>
    </row>
    <row r="44826" spans="1:5">
      <c r="A44826">
        <v>0</v>
      </c>
      <c r="B44826">
        <v>74488</v>
      </c>
      <c r="C44826">
        <v>0</v>
      </c>
      <c r="D44826">
        <v>1</v>
      </c>
      <c r="E44826">
        <v>74488</v>
      </c>
    </row>
    <row r="44827" spans="1:5">
      <c r="A44827">
        <v>0</v>
      </c>
      <c r="B44827">
        <v>74599</v>
      </c>
      <c r="C44827">
        <v>0</v>
      </c>
      <c r="D44827">
        <v>1</v>
      </c>
      <c r="E44827">
        <v>74599</v>
      </c>
    </row>
    <row r="44828" spans="1:5">
      <c r="A44828">
        <v>1</v>
      </c>
      <c r="B44828">
        <v>74704</v>
      </c>
      <c r="C44828">
        <v>0</v>
      </c>
      <c r="D44828">
        <v>3</v>
      </c>
      <c r="E44828">
        <v>224112</v>
      </c>
    </row>
    <row r="44829" spans="1:5">
      <c r="A44829">
        <v>0</v>
      </c>
      <c r="B44829">
        <v>75334</v>
      </c>
      <c r="C44829">
        <v>0</v>
      </c>
      <c r="D44829">
        <v>3</v>
      </c>
      <c r="E44829">
        <v>226002</v>
      </c>
    </row>
    <row r="44830" spans="1:5">
      <c r="A44830">
        <v>0</v>
      </c>
      <c r="B44830">
        <v>75347</v>
      </c>
      <c r="C44830">
        <v>0</v>
      </c>
      <c r="D44830">
        <v>3</v>
      </c>
      <c r="E44830">
        <v>226041</v>
      </c>
    </row>
    <row r="44831" spans="1:5">
      <c r="A44831">
        <v>0</v>
      </c>
      <c r="B44831">
        <v>75376</v>
      </c>
      <c r="C44831">
        <v>0</v>
      </c>
      <c r="D44831">
        <v>3</v>
      </c>
      <c r="E44831">
        <v>226128</v>
      </c>
    </row>
    <row r="44832" spans="1:5">
      <c r="A44832">
        <v>0</v>
      </c>
      <c r="B44832">
        <v>75384</v>
      </c>
      <c r="C44832">
        <v>0</v>
      </c>
      <c r="D44832">
        <v>1</v>
      </c>
      <c r="E44832">
        <v>75384</v>
      </c>
    </row>
    <row r="44833" spans="1:5">
      <c r="A44833">
        <v>0</v>
      </c>
      <c r="B44833">
        <v>75392</v>
      </c>
      <c r="C44833">
        <v>0</v>
      </c>
      <c r="D44833">
        <v>3</v>
      </c>
      <c r="E44833">
        <v>226176</v>
      </c>
    </row>
    <row r="44834" spans="1:5">
      <c r="A44834">
        <v>0</v>
      </c>
      <c r="B44834">
        <v>75584</v>
      </c>
      <c r="C44834">
        <v>0</v>
      </c>
      <c r="D44834">
        <v>2</v>
      </c>
      <c r="E44834">
        <v>151168</v>
      </c>
    </row>
    <row r="44835" spans="1:5">
      <c r="A44835">
        <v>0</v>
      </c>
      <c r="B44835">
        <v>75666</v>
      </c>
      <c r="C44835">
        <v>0</v>
      </c>
      <c r="D44835">
        <v>3</v>
      </c>
      <c r="E44835">
        <v>226998</v>
      </c>
    </row>
    <row r="44836" spans="1:5">
      <c r="A44836">
        <v>0</v>
      </c>
      <c r="B44836">
        <v>76288</v>
      </c>
      <c r="C44836">
        <v>0</v>
      </c>
      <c r="D44836">
        <v>1</v>
      </c>
      <c r="E44836">
        <v>76288</v>
      </c>
    </row>
    <row r="44837" spans="1:5">
      <c r="A44837">
        <v>0</v>
      </c>
      <c r="B44837">
        <v>76824</v>
      </c>
      <c r="C44837">
        <v>0</v>
      </c>
      <c r="D44837">
        <v>3</v>
      </c>
      <c r="E44837">
        <v>230472</v>
      </c>
    </row>
    <row r="44838" spans="1:5">
      <c r="A44838">
        <v>0</v>
      </c>
      <c r="B44838">
        <v>77224</v>
      </c>
      <c r="C44838">
        <v>0</v>
      </c>
      <c r="D44838">
        <v>1</v>
      </c>
      <c r="E44838">
        <v>77224</v>
      </c>
    </row>
    <row r="44839" spans="1:5">
      <c r="A44839">
        <v>0</v>
      </c>
      <c r="B44839">
        <v>77240</v>
      </c>
      <c r="C44839">
        <v>0</v>
      </c>
      <c r="D44839">
        <v>1</v>
      </c>
      <c r="E44839">
        <v>77240</v>
      </c>
    </row>
    <row r="44840" spans="1:5">
      <c r="A44840">
        <v>0</v>
      </c>
      <c r="B44840">
        <v>77892</v>
      </c>
      <c r="C44840">
        <v>0</v>
      </c>
      <c r="D44840">
        <v>1</v>
      </c>
      <c r="E44840">
        <v>77892</v>
      </c>
    </row>
    <row r="44841" spans="1:5">
      <c r="A44841">
        <v>0</v>
      </c>
      <c r="B44841">
        <v>77964</v>
      </c>
      <c r="C44841">
        <v>0</v>
      </c>
      <c r="D44841">
        <v>3</v>
      </c>
      <c r="E44841">
        <v>233892</v>
      </c>
    </row>
    <row r="44842" spans="1:5">
      <c r="A44842">
        <v>0</v>
      </c>
      <c r="B44842">
        <v>78176</v>
      </c>
      <c r="C44842">
        <v>0</v>
      </c>
      <c r="D44842">
        <v>3</v>
      </c>
      <c r="E44842">
        <v>234528</v>
      </c>
    </row>
    <row r="44843" spans="1:5">
      <c r="A44843">
        <v>0</v>
      </c>
      <c r="B44843">
        <v>78272</v>
      </c>
      <c r="C44843">
        <v>0</v>
      </c>
      <c r="D44843">
        <v>3</v>
      </c>
      <c r="E44843">
        <v>234816</v>
      </c>
    </row>
    <row r="44844" spans="1:5">
      <c r="A44844">
        <v>0</v>
      </c>
      <c r="B44844">
        <v>79189</v>
      </c>
      <c r="C44844">
        <v>0</v>
      </c>
      <c r="D44844">
        <v>3</v>
      </c>
      <c r="E44844">
        <v>237567</v>
      </c>
    </row>
    <row r="44845" spans="1:5">
      <c r="A44845">
        <v>0</v>
      </c>
      <c r="B44845">
        <v>79586</v>
      </c>
      <c r="C44845">
        <v>0</v>
      </c>
      <c r="D44845">
        <v>1</v>
      </c>
      <c r="E44845">
        <v>79586</v>
      </c>
    </row>
    <row r="44846" spans="1:5">
      <c r="A44846">
        <v>0</v>
      </c>
      <c r="B44846">
        <v>79872</v>
      </c>
      <c r="C44846">
        <v>0</v>
      </c>
      <c r="D44846">
        <v>1</v>
      </c>
      <c r="E44846">
        <v>79872</v>
      </c>
    </row>
    <row r="44847" spans="1:5">
      <c r="A44847">
        <v>0</v>
      </c>
      <c r="B44847">
        <v>79971</v>
      </c>
      <c r="C44847">
        <v>0</v>
      </c>
      <c r="D44847">
        <v>1</v>
      </c>
      <c r="E44847">
        <v>79971</v>
      </c>
    </row>
    <row r="44848" spans="1:5">
      <c r="A44848">
        <v>0</v>
      </c>
      <c r="B44848">
        <v>80424</v>
      </c>
      <c r="C44848">
        <v>0</v>
      </c>
      <c r="D44848">
        <v>3</v>
      </c>
      <c r="E44848">
        <v>241272</v>
      </c>
    </row>
    <row r="44849" spans="1:5">
      <c r="A44849">
        <v>0</v>
      </c>
      <c r="B44849">
        <v>80593</v>
      </c>
      <c r="C44849">
        <v>0</v>
      </c>
      <c r="D44849">
        <v>3</v>
      </c>
      <c r="E44849">
        <v>241779</v>
      </c>
    </row>
    <row r="44850" spans="1:5">
      <c r="A44850">
        <v>0</v>
      </c>
      <c r="B44850">
        <v>80666</v>
      </c>
      <c r="C44850">
        <v>0</v>
      </c>
      <c r="D44850">
        <v>1</v>
      </c>
      <c r="E44850">
        <v>80666</v>
      </c>
    </row>
    <row r="44851" spans="1:5">
      <c r="A44851">
        <v>0</v>
      </c>
      <c r="B44851">
        <v>80800</v>
      </c>
      <c r="C44851">
        <v>0</v>
      </c>
      <c r="D44851">
        <v>3</v>
      </c>
      <c r="E44851">
        <v>242400</v>
      </c>
    </row>
    <row r="44852" spans="1:5">
      <c r="A44852">
        <v>0</v>
      </c>
      <c r="B44852">
        <v>80812</v>
      </c>
      <c r="C44852">
        <v>0</v>
      </c>
      <c r="D44852">
        <v>1</v>
      </c>
      <c r="E44852">
        <v>80812</v>
      </c>
    </row>
    <row r="44853" spans="1:5">
      <c r="A44853">
        <v>0</v>
      </c>
      <c r="B44853">
        <v>81416</v>
      </c>
      <c r="C44853">
        <v>0</v>
      </c>
      <c r="D44853">
        <v>3</v>
      </c>
      <c r="E44853">
        <v>244248</v>
      </c>
    </row>
    <row r="44854" spans="1:5">
      <c r="A44854">
        <v>0</v>
      </c>
      <c r="B44854">
        <v>81599</v>
      </c>
      <c r="C44854">
        <v>0</v>
      </c>
      <c r="D44854">
        <v>1</v>
      </c>
      <c r="E44854">
        <v>81599</v>
      </c>
    </row>
    <row r="44855" spans="1:5">
      <c r="A44855">
        <v>0</v>
      </c>
      <c r="B44855">
        <v>82322</v>
      </c>
      <c r="C44855">
        <v>0</v>
      </c>
      <c r="D44855">
        <v>3</v>
      </c>
      <c r="E44855">
        <v>246966</v>
      </c>
    </row>
    <row r="44856" spans="1:5">
      <c r="A44856">
        <v>0</v>
      </c>
      <c r="B44856">
        <v>82840</v>
      </c>
      <c r="C44856">
        <v>0</v>
      </c>
      <c r="D44856">
        <v>3</v>
      </c>
      <c r="E44856">
        <v>248520</v>
      </c>
    </row>
    <row r="44857" spans="1:5">
      <c r="A44857">
        <v>0</v>
      </c>
      <c r="B44857">
        <v>83024</v>
      </c>
      <c r="C44857">
        <v>0</v>
      </c>
      <c r="D44857">
        <v>3</v>
      </c>
      <c r="E44857">
        <v>249072</v>
      </c>
    </row>
    <row r="44858" spans="1:5">
      <c r="A44858">
        <v>0</v>
      </c>
      <c r="B44858">
        <v>83052</v>
      </c>
      <c r="C44858">
        <v>0</v>
      </c>
      <c r="D44858">
        <v>1</v>
      </c>
      <c r="E44858">
        <v>83052</v>
      </c>
    </row>
    <row r="44859" spans="1:5">
      <c r="A44859">
        <v>0</v>
      </c>
      <c r="B44859">
        <v>83298</v>
      </c>
      <c r="C44859">
        <v>0</v>
      </c>
      <c r="D44859">
        <v>1</v>
      </c>
      <c r="E44859">
        <v>83298</v>
      </c>
    </row>
    <row r="44860" spans="1:5">
      <c r="A44860">
        <v>0</v>
      </c>
      <c r="B44860">
        <v>83604</v>
      </c>
      <c r="C44860">
        <v>0</v>
      </c>
      <c r="D44860">
        <v>3</v>
      </c>
      <c r="E44860">
        <v>250812</v>
      </c>
    </row>
    <row r="44861" spans="1:5">
      <c r="A44861">
        <v>0</v>
      </c>
      <c r="B44861">
        <v>83612</v>
      </c>
      <c r="C44861">
        <v>0</v>
      </c>
      <c r="D44861">
        <v>1</v>
      </c>
      <c r="E44861">
        <v>83612</v>
      </c>
    </row>
    <row r="44862" spans="1:5">
      <c r="A44862">
        <v>0</v>
      </c>
      <c r="B44862">
        <v>84231</v>
      </c>
      <c r="C44862">
        <v>0</v>
      </c>
      <c r="D44862">
        <v>3</v>
      </c>
      <c r="E44862">
        <v>252693</v>
      </c>
    </row>
    <row r="44863" spans="1:5">
      <c r="A44863">
        <v>0</v>
      </c>
      <c r="B44863">
        <v>84560</v>
      </c>
      <c r="C44863">
        <v>0</v>
      </c>
      <c r="D44863">
        <v>3</v>
      </c>
      <c r="E44863">
        <v>253680</v>
      </c>
    </row>
    <row r="44864" spans="1:5">
      <c r="A44864">
        <v>1</v>
      </c>
      <c r="B44864">
        <v>84872</v>
      </c>
      <c r="C44864">
        <v>0</v>
      </c>
      <c r="D44864">
        <v>3</v>
      </c>
      <c r="E44864">
        <v>254616</v>
      </c>
    </row>
    <row r="44865" spans="1:5">
      <c r="A44865">
        <v>0</v>
      </c>
      <c r="B44865">
        <v>85140</v>
      </c>
      <c r="C44865">
        <v>0</v>
      </c>
      <c r="D44865">
        <v>1</v>
      </c>
      <c r="E44865">
        <v>85140</v>
      </c>
    </row>
    <row r="44866" spans="1:5">
      <c r="A44866">
        <v>0</v>
      </c>
      <c r="B44866">
        <v>86208</v>
      </c>
      <c r="C44866">
        <v>0</v>
      </c>
      <c r="D44866">
        <v>1</v>
      </c>
      <c r="E44866">
        <v>86208</v>
      </c>
    </row>
    <row r="44867" spans="1:5">
      <c r="A44867">
        <v>0</v>
      </c>
      <c r="B44867">
        <v>87237</v>
      </c>
      <c r="C44867">
        <v>0</v>
      </c>
      <c r="D44867">
        <v>3</v>
      </c>
      <c r="E44867">
        <v>261711</v>
      </c>
    </row>
    <row r="44868" spans="1:5">
      <c r="A44868">
        <v>0</v>
      </c>
      <c r="B44868">
        <v>87376</v>
      </c>
      <c r="C44868">
        <v>0</v>
      </c>
      <c r="D44868">
        <v>3</v>
      </c>
      <c r="E44868">
        <v>262128</v>
      </c>
    </row>
    <row r="44869" spans="1:5">
      <c r="A44869">
        <v>0</v>
      </c>
      <c r="B44869">
        <v>87552</v>
      </c>
      <c r="C44869">
        <v>0</v>
      </c>
      <c r="D44869">
        <v>3</v>
      </c>
      <c r="E44869">
        <v>262656</v>
      </c>
    </row>
    <row r="44870" spans="1:5">
      <c r="A44870">
        <v>0</v>
      </c>
      <c r="B44870">
        <v>88277</v>
      </c>
      <c r="C44870">
        <v>0</v>
      </c>
      <c r="D44870">
        <v>3</v>
      </c>
      <c r="E44870">
        <v>264831</v>
      </c>
    </row>
    <row r="44871" spans="1:5">
      <c r="A44871">
        <v>1</v>
      </c>
      <c r="B44871">
        <v>88443</v>
      </c>
      <c r="C44871">
        <v>0</v>
      </c>
      <c r="D44871">
        <v>1</v>
      </c>
      <c r="E44871">
        <v>88443</v>
      </c>
    </row>
    <row r="44872" spans="1:5">
      <c r="A44872">
        <v>0</v>
      </c>
      <c r="B44872">
        <v>88737</v>
      </c>
      <c r="C44872">
        <v>0</v>
      </c>
      <c r="D44872">
        <v>1</v>
      </c>
      <c r="E44872">
        <v>88737</v>
      </c>
    </row>
    <row r="44873" spans="1:5">
      <c r="A44873">
        <v>0</v>
      </c>
      <c r="B44873">
        <v>88900</v>
      </c>
      <c r="C44873">
        <v>0</v>
      </c>
      <c r="D44873">
        <v>1</v>
      </c>
      <c r="E44873">
        <v>88900</v>
      </c>
    </row>
    <row r="44874" spans="1:5">
      <c r="A44874">
        <v>0</v>
      </c>
      <c r="B44874">
        <v>89497</v>
      </c>
      <c r="C44874">
        <v>0</v>
      </c>
      <c r="D44874">
        <v>3</v>
      </c>
      <c r="E44874">
        <v>268491</v>
      </c>
    </row>
    <row r="44875" spans="1:5">
      <c r="A44875">
        <v>0</v>
      </c>
      <c r="B44875">
        <v>89689</v>
      </c>
      <c r="C44875">
        <v>0</v>
      </c>
      <c r="D44875">
        <v>1</v>
      </c>
      <c r="E44875">
        <v>89689</v>
      </c>
    </row>
    <row r="44876" spans="1:5">
      <c r="A44876">
        <v>0</v>
      </c>
      <c r="B44876">
        <v>89784</v>
      </c>
      <c r="C44876">
        <v>0</v>
      </c>
      <c r="D44876">
        <v>3</v>
      </c>
      <c r="E44876">
        <v>269352</v>
      </c>
    </row>
    <row r="44877" spans="1:5">
      <c r="A44877">
        <v>0</v>
      </c>
      <c r="B44877">
        <v>89792</v>
      </c>
      <c r="C44877">
        <v>0</v>
      </c>
      <c r="D44877">
        <v>3</v>
      </c>
      <c r="E44877">
        <v>269376</v>
      </c>
    </row>
    <row r="44878" spans="1:5">
      <c r="A44878">
        <v>0</v>
      </c>
      <c r="B44878">
        <v>89896</v>
      </c>
      <c r="C44878">
        <v>0</v>
      </c>
      <c r="D44878">
        <v>3</v>
      </c>
      <c r="E44878">
        <v>269688</v>
      </c>
    </row>
    <row r="44879" spans="1:5">
      <c r="A44879">
        <v>0</v>
      </c>
      <c r="B44879">
        <v>90164</v>
      </c>
      <c r="C44879">
        <v>0</v>
      </c>
      <c r="D44879">
        <v>3</v>
      </c>
      <c r="E44879">
        <v>270492</v>
      </c>
    </row>
    <row r="44880" spans="1:5">
      <c r="A44880">
        <v>0</v>
      </c>
      <c r="B44880">
        <v>90457</v>
      </c>
      <c r="C44880">
        <v>0</v>
      </c>
      <c r="D44880">
        <v>1</v>
      </c>
      <c r="E44880">
        <v>90457</v>
      </c>
    </row>
    <row r="44881" spans="1:5">
      <c r="A44881">
        <v>0</v>
      </c>
      <c r="B44881">
        <v>90703</v>
      </c>
      <c r="C44881">
        <v>0</v>
      </c>
      <c r="D44881">
        <v>1</v>
      </c>
      <c r="E44881">
        <v>90703</v>
      </c>
    </row>
    <row r="44882" spans="1:5">
      <c r="A44882">
        <v>0</v>
      </c>
      <c r="B44882">
        <v>91198</v>
      </c>
      <c r="C44882">
        <v>0</v>
      </c>
      <c r="D44882">
        <v>1</v>
      </c>
      <c r="E44882">
        <v>91198</v>
      </c>
    </row>
    <row r="44883" spans="1:5">
      <c r="A44883">
        <v>1</v>
      </c>
      <c r="B44883">
        <v>91412</v>
      </c>
      <c r="C44883">
        <v>0</v>
      </c>
      <c r="D44883">
        <v>3</v>
      </c>
      <c r="E44883">
        <v>274236</v>
      </c>
    </row>
    <row r="44884" spans="1:5">
      <c r="A44884">
        <v>0</v>
      </c>
      <c r="B44884">
        <v>92024</v>
      </c>
      <c r="C44884">
        <v>0</v>
      </c>
      <c r="D44884">
        <v>1</v>
      </c>
      <c r="E44884">
        <v>92024</v>
      </c>
    </row>
    <row r="44885" spans="1:5">
      <c r="A44885">
        <v>0</v>
      </c>
      <c r="B44885">
        <v>93184</v>
      </c>
      <c r="C44885">
        <v>0</v>
      </c>
      <c r="D44885">
        <v>3</v>
      </c>
      <c r="E44885">
        <v>279552</v>
      </c>
    </row>
    <row r="44886" spans="1:5">
      <c r="A44886">
        <v>0</v>
      </c>
      <c r="B44886">
        <v>93768</v>
      </c>
      <c r="C44886">
        <v>0</v>
      </c>
      <c r="D44886">
        <v>1</v>
      </c>
      <c r="E44886">
        <v>93768</v>
      </c>
    </row>
    <row r="44887" spans="1:5">
      <c r="A44887">
        <v>0</v>
      </c>
      <c r="B44887">
        <v>96116</v>
      </c>
      <c r="C44887">
        <v>0</v>
      </c>
      <c r="D44887">
        <v>3</v>
      </c>
      <c r="E44887">
        <v>288348</v>
      </c>
    </row>
    <row r="44888" spans="1:5">
      <c r="A44888">
        <v>0</v>
      </c>
      <c r="B44888">
        <v>96440</v>
      </c>
      <c r="C44888">
        <v>0</v>
      </c>
      <c r="D44888">
        <v>3</v>
      </c>
      <c r="E44888">
        <v>289320</v>
      </c>
    </row>
    <row r="44889" spans="1:5">
      <c r="A44889">
        <v>0</v>
      </c>
      <c r="B44889">
        <v>97904</v>
      </c>
      <c r="C44889">
        <v>0</v>
      </c>
      <c r="D44889">
        <v>1</v>
      </c>
      <c r="E44889">
        <v>97904</v>
      </c>
    </row>
    <row r="44890" spans="1:5">
      <c r="A44890">
        <v>0</v>
      </c>
      <c r="B44890">
        <v>99344</v>
      </c>
      <c r="C44890">
        <v>0</v>
      </c>
      <c r="D44890">
        <v>1</v>
      </c>
      <c r="E44890">
        <v>99344</v>
      </c>
    </row>
    <row r="44891" spans="1:5">
      <c r="A44891">
        <v>1</v>
      </c>
      <c r="B44891">
        <v>99520</v>
      </c>
      <c r="C44891">
        <v>0</v>
      </c>
      <c r="D44891">
        <v>1</v>
      </c>
      <c r="E44891">
        <v>99520</v>
      </c>
    </row>
    <row r="44892" spans="1:5">
      <c r="A44892">
        <v>0</v>
      </c>
      <c r="B44892">
        <v>101572</v>
      </c>
      <c r="C44892">
        <v>0</v>
      </c>
      <c r="D44892">
        <v>3</v>
      </c>
      <c r="E44892">
        <v>304716</v>
      </c>
    </row>
    <row r="44893" spans="1:5">
      <c r="A44893">
        <v>0</v>
      </c>
      <c r="B44893">
        <v>106080</v>
      </c>
      <c r="C44893">
        <v>0</v>
      </c>
      <c r="D44893">
        <v>3</v>
      </c>
      <c r="E44893">
        <v>318240</v>
      </c>
    </row>
    <row r="44894" spans="1:5">
      <c r="A44894">
        <v>0</v>
      </c>
      <c r="B44894">
        <v>106400</v>
      </c>
      <c r="C44894">
        <v>0</v>
      </c>
      <c r="D44894">
        <v>3</v>
      </c>
      <c r="E44894">
        <v>319200</v>
      </c>
    </row>
    <row r="44895" spans="1:5">
      <c r="A44895">
        <v>0</v>
      </c>
      <c r="B44895">
        <v>107820</v>
      </c>
      <c r="C44895">
        <v>0</v>
      </c>
      <c r="D44895">
        <v>3</v>
      </c>
      <c r="E44895">
        <v>323460</v>
      </c>
    </row>
    <row r="44896" spans="1:5">
      <c r="A44896">
        <v>0</v>
      </c>
      <c r="B44896">
        <v>110164</v>
      </c>
      <c r="C44896">
        <v>0</v>
      </c>
      <c r="D44896">
        <v>3</v>
      </c>
      <c r="E44896">
        <v>330492</v>
      </c>
    </row>
    <row r="44897" spans="1:5">
      <c r="A44897">
        <v>0</v>
      </c>
      <c r="B44897">
        <v>111568</v>
      </c>
      <c r="C44897">
        <v>0</v>
      </c>
      <c r="D44897">
        <v>1</v>
      </c>
      <c r="E44897">
        <v>111568</v>
      </c>
    </row>
    <row r="44898" spans="1:5">
      <c r="A44898">
        <v>0</v>
      </c>
      <c r="B44898">
        <v>111696</v>
      </c>
      <c r="C44898">
        <v>0</v>
      </c>
      <c r="D44898">
        <v>3</v>
      </c>
      <c r="E44898">
        <v>335088</v>
      </c>
    </row>
    <row r="44899" spans="1:5">
      <c r="A44899">
        <v>0</v>
      </c>
      <c r="B44899">
        <v>112228</v>
      </c>
      <c r="C44899">
        <v>0</v>
      </c>
      <c r="D44899">
        <v>1</v>
      </c>
      <c r="E44899">
        <v>112228</v>
      </c>
    </row>
    <row r="44900" spans="1:5">
      <c r="A44900">
        <v>0</v>
      </c>
      <c r="B44900">
        <v>114048</v>
      </c>
      <c r="C44900">
        <v>0</v>
      </c>
      <c r="D44900">
        <v>1</v>
      </c>
      <c r="E44900">
        <v>114048</v>
      </c>
    </row>
    <row r="44901" spans="1:5">
      <c r="A44901">
        <v>0</v>
      </c>
      <c r="B44901">
        <v>117980</v>
      </c>
      <c r="C44901">
        <v>0</v>
      </c>
      <c r="D44901">
        <v>3</v>
      </c>
      <c r="E44901">
        <v>353940</v>
      </c>
    </row>
    <row r="44902" spans="1:5">
      <c r="A44902">
        <v>0</v>
      </c>
      <c r="B44902">
        <v>119372</v>
      </c>
      <c r="C44902">
        <v>0</v>
      </c>
      <c r="D44902">
        <v>3</v>
      </c>
      <c r="E44902">
        <v>358116</v>
      </c>
    </row>
    <row r="44903" spans="1:5">
      <c r="A44903">
        <v>0</v>
      </c>
      <c r="B44903">
        <v>121061</v>
      </c>
      <c r="C44903">
        <v>0</v>
      </c>
      <c r="D44903">
        <v>3</v>
      </c>
      <c r="E44903">
        <v>363183</v>
      </c>
    </row>
    <row r="44904" spans="1:5">
      <c r="A44904">
        <v>1</v>
      </c>
      <c r="B44904">
        <v>121120</v>
      </c>
      <c r="C44904">
        <v>0</v>
      </c>
      <c r="D44904">
        <v>1</v>
      </c>
      <c r="E44904">
        <v>121120</v>
      </c>
    </row>
    <row r="44905" spans="1:5">
      <c r="A44905">
        <v>0</v>
      </c>
      <c r="B44905">
        <v>122952</v>
      </c>
      <c r="C44905">
        <v>0</v>
      </c>
      <c r="D44905">
        <v>1</v>
      </c>
      <c r="E44905">
        <v>122952</v>
      </c>
    </row>
    <row r="44906" spans="1:5">
      <c r="A44906">
        <v>0</v>
      </c>
      <c r="B44906">
        <v>123520</v>
      </c>
      <c r="C44906">
        <v>0</v>
      </c>
      <c r="D44906">
        <v>1</v>
      </c>
      <c r="E44906">
        <v>123520</v>
      </c>
    </row>
    <row r="44907" spans="1:5">
      <c r="A44907">
        <v>0</v>
      </c>
      <c r="B44907">
        <v>124507</v>
      </c>
      <c r="C44907">
        <v>0</v>
      </c>
      <c r="D44907">
        <v>3</v>
      </c>
      <c r="E44907">
        <v>373521</v>
      </c>
    </row>
    <row r="44908" spans="1:5">
      <c r="A44908">
        <v>0</v>
      </c>
      <c r="B44908">
        <v>125220</v>
      </c>
      <c r="C44908">
        <v>0</v>
      </c>
      <c r="D44908">
        <v>3</v>
      </c>
      <c r="E44908">
        <v>375660</v>
      </c>
    </row>
    <row r="44909" spans="1:5">
      <c r="A44909">
        <v>0</v>
      </c>
      <c r="B44909">
        <v>128579</v>
      </c>
      <c r="C44909">
        <v>0</v>
      </c>
      <c r="D44909">
        <v>1</v>
      </c>
      <c r="E44909">
        <v>128579</v>
      </c>
    </row>
    <row r="44910" spans="1:5">
      <c r="A44910">
        <v>0</v>
      </c>
      <c r="B44910">
        <v>128856</v>
      </c>
      <c r="C44910">
        <v>0</v>
      </c>
      <c r="D44910">
        <v>1</v>
      </c>
      <c r="E44910">
        <v>128856</v>
      </c>
    </row>
    <row r="44911" spans="1:5">
      <c r="A44911">
        <v>0</v>
      </c>
      <c r="B44911">
        <v>129552</v>
      </c>
      <c r="C44911">
        <v>0</v>
      </c>
      <c r="D44911">
        <v>1</v>
      </c>
      <c r="E44911">
        <v>129552</v>
      </c>
    </row>
    <row r="44912" spans="1:5">
      <c r="A44912">
        <v>0</v>
      </c>
      <c r="B44912">
        <v>131640</v>
      </c>
      <c r="C44912">
        <v>0</v>
      </c>
      <c r="D44912">
        <v>1</v>
      </c>
      <c r="E44912">
        <v>131640</v>
      </c>
    </row>
    <row r="44913" spans="1:5">
      <c r="A44913">
        <v>0</v>
      </c>
      <c r="B44913">
        <v>131668</v>
      </c>
      <c r="C44913">
        <v>0</v>
      </c>
      <c r="D44913">
        <v>1</v>
      </c>
      <c r="E44913">
        <v>131668</v>
      </c>
    </row>
    <row r="44914" spans="1:5">
      <c r="A44914">
        <v>0</v>
      </c>
      <c r="B44914">
        <v>133364</v>
      </c>
      <c r="C44914">
        <v>0</v>
      </c>
      <c r="D44914">
        <v>3</v>
      </c>
      <c r="E44914">
        <v>400092</v>
      </c>
    </row>
    <row r="44915" spans="1:5">
      <c r="A44915">
        <v>0</v>
      </c>
      <c r="B44915">
        <v>135568</v>
      </c>
      <c r="C44915">
        <v>0</v>
      </c>
      <c r="D44915">
        <v>3</v>
      </c>
      <c r="E44915">
        <v>406704</v>
      </c>
    </row>
    <row r="44916" spans="1:5">
      <c r="A44916">
        <v>0</v>
      </c>
      <c r="B44916">
        <v>135772</v>
      </c>
      <c r="C44916">
        <v>0</v>
      </c>
      <c r="D44916">
        <v>3</v>
      </c>
      <c r="E44916">
        <v>407316</v>
      </c>
    </row>
    <row r="44917" spans="1:5">
      <c r="A44917">
        <v>0</v>
      </c>
      <c r="B44917">
        <v>138112</v>
      </c>
      <c r="C44917">
        <v>0</v>
      </c>
      <c r="D44917">
        <v>3</v>
      </c>
      <c r="E44917">
        <v>414336</v>
      </c>
    </row>
    <row r="44918" spans="1:5">
      <c r="A44918">
        <v>0</v>
      </c>
      <c r="B44918">
        <v>138244</v>
      </c>
      <c r="C44918">
        <v>0</v>
      </c>
      <c r="D44918">
        <v>1</v>
      </c>
      <c r="E44918">
        <v>138244</v>
      </c>
    </row>
    <row r="44919" spans="1:5">
      <c r="A44919">
        <v>0</v>
      </c>
      <c r="B44919">
        <v>141916</v>
      </c>
      <c r="C44919">
        <v>0</v>
      </c>
      <c r="D44919">
        <v>3</v>
      </c>
      <c r="E44919">
        <v>425748</v>
      </c>
    </row>
    <row r="44920" spans="1:5">
      <c r="A44920">
        <v>0</v>
      </c>
      <c r="B44920">
        <v>143248</v>
      </c>
      <c r="C44920">
        <v>0</v>
      </c>
      <c r="D44920">
        <v>3</v>
      </c>
      <c r="E44920">
        <v>429744</v>
      </c>
    </row>
    <row r="44921" spans="1:5">
      <c r="A44921">
        <v>0</v>
      </c>
      <c r="B44921">
        <v>144088</v>
      </c>
      <c r="C44921">
        <v>0</v>
      </c>
      <c r="D44921">
        <v>3</v>
      </c>
      <c r="E44921">
        <v>432264</v>
      </c>
    </row>
    <row r="44922" spans="1:5">
      <c r="A44922">
        <v>0</v>
      </c>
      <c r="B44922">
        <v>146996</v>
      </c>
      <c r="C44922">
        <v>0</v>
      </c>
      <c r="D44922">
        <v>1</v>
      </c>
      <c r="E44922">
        <v>146996</v>
      </c>
    </row>
    <row r="44923" spans="1:5">
      <c r="A44923">
        <v>0</v>
      </c>
      <c r="B44923">
        <v>147330</v>
      </c>
      <c r="C44923">
        <v>0</v>
      </c>
      <c r="D44923">
        <v>1</v>
      </c>
      <c r="E44923">
        <v>147330</v>
      </c>
    </row>
    <row r="44924" spans="1:5">
      <c r="A44924">
        <v>0</v>
      </c>
      <c r="B44924">
        <v>153768</v>
      </c>
      <c r="C44924">
        <v>0</v>
      </c>
      <c r="D44924">
        <v>1</v>
      </c>
      <c r="E44924">
        <v>153768</v>
      </c>
    </row>
    <row r="44925" spans="1:5">
      <c r="A44925">
        <v>0</v>
      </c>
      <c r="B44925">
        <v>154968</v>
      </c>
      <c r="C44925">
        <v>0</v>
      </c>
      <c r="D44925">
        <v>1</v>
      </c>
      <c r="E44925">
        <v>154968</v>
      </c>
    </row>
    <row r="44926" spans="1:5">
      <c r="A44926">
        <v>0</v>
      </c>
      <c r="B44926">
        <v>155636</v>
      </c>
      <c r="C44926">
        <v>0</v>
      </c>
      <c r="D44926">
        <v>3</v>
      </c>
      <c r="E44926">
        <v>466908</v>
      </c>
    </row>
    <row r="44927" spans="1:5">
      <c r="A44927">
        <v>0</v>
      </c>
      <c r="B44927">
        <v>155730</v>
      </c>
      <c r="C44927">
        <v>0</v>
      </c>
      <c r="D44927">
        <v>1</v>
      </c>
      <c r="E44927">
        <v>155730</v>
      </c>
    </row>
    <row r="44928" spans="1:5">
      <c r="A44928">
        <v>0</v>
      </c>
      <c r="B44928">
        <v>156792</v>
      </c>
      <c r="C44928">
        <v>0</v>
      </c>
      <c r="D44928">
        <v>1</v>
      </c>
      <c r="E44928">
        <v>156792</v>
      </c>
    </row>
    <row r="44929" spans="1:5">
      <c r="A44929">
        <v>0</v>
      </c>
      <c r="B44929">
        <v>162055</v>
      </c>
      <c r="C44929">
        <v>0</v>
      </c>
      <c r="D44929">
        <v>1</v>
      </c>
      <c r="E44929">
        <v>162055</v>
      </c>
    </row>
    <row r="44930" spans="1:5">
      <c r="A44930">
        <v>0</v>
      </c>
      <c r="B44930">
        <v>168464</v>
      </c>
      <c r="C44930">
        <v>0</v>
      </c>
      <c r="D44930">
        <v>1</v>
      </c>
      <c r="E44930">
        <v>168464</v>
      </c>
    </row>
    <row r="44931" spans="1:5">
      <c r="A44931">
        <v>0</v>
      </c>
      <c r="B44931">
        <v>179984</v>
      </c>
      <c r="C44931">
        <v>0</v>
      </c>
      <c r="D44931">
        <v>3</v>
      </c>
      <c r="E44931">
        <v>539952</v>
      </c>
    </row>
    <row r="44932" spans="1:5">
      <c r="A44932">
        <v>0</v>
      </c>
      <c r="B44932">
        <v>181696</v>
      </c>
      <c r="C44932">
        <v>0</v>
      </c>
      <c r="D44932">
        <v>3</v>
      </c>
      <c r="E44932">
        <v>545088</v>
      </c>
    </row>
    <row r="44933" spans="1:5">
      <c r="A44933">
        <v>0</v>
      </c>
      <c r="B44933">
        <v>188984</v>
      </c>
      <c r="C44933">
        <v>0</v>
      </c>
      <c r="D44933">
        <v>1</v>
      </c>
      <c r="E44933">
        <v>188984</v>
      </c>
    </row>
    <row r="44934" spans="1:5">
      <c r="A44934">
        <v>0</v>
      </c>
      <c r="B44934">
        <v>207168</v>
      </c>
      <c r="C44934">
        <v>0</v>
      </c>
      <c r="D44934">
        <v>3</v>
      </c>
      <c r="E44934">
        <v>621504</v>
      </c>
    </row>
    <row r="44935" spans="1:5">
      <c r="A44935">
        <v>1</v>
      </c>
      <c r="B44935">
        <v>231044</v>
      </c>
      <c r="C44935">
        <v>0</v>
      </c>
      <c r="D44935">
        <v>1</v>
      </c>
      <c r="E44935">
        <v>231044</v>
      </c>
    </row>
    <row r="44936" spans="1:5">
      <c r="A44936">
        <v>0</v>
      </c>
      <c r="B44936">
        <v>276712</v>
      </c>
      <c r="C44936">
        <v>0</v>
      </c>
      <c r="D44936">
        <v>1</v>
      </c>
      <c r="E44936">
        <v>276712</v>
      </c>
    </row>
    <row r="44937" spans="1:5">
      <c r="A44937">
        <v>0</v>
      </c>
      <c r="B44937">
        <v>378856</v>
      </c>
      <c r="C44937">
        <v>0</v>
      </c>
      <c r="D44937">
        <v>3</v>
      </c>
      <c r="E44937">
        <v>1136568</v>
      </c>
    </row>
    <row r="44939" spans="1:5">
      <c r="A44939" t="s">
        <v>36</v>
      </c>
    </row>
    <row r="44940" spans="1:5">
      <c r="A44940" t="s">
        <v>44</v>
      </c>
      <c r="B44940" t="s">
        <v>37</v>
      </c>
      <c r="C44940" t="s">
        <v>38</v>
      </c>
      <c r="D44940" t="s">
        <v>30</v>
      </c>
    </row>
    <row r="44942" spans="1:5">
      <c r="A44942" t="s">
        <v>45</v>
      </c>
    </row>
    <row r="44943" spans="1:5">
      <c r="A44943" t="s">
        <v>22</v>
      </c>
      <c r="B44943" t="s">
        <v>30</v>
      </c>
    </row>
    <row r="44944" spans="1:5">
      <c r="A44944">
        <v>0</v>
      </c>
      <c r="B44944">
        <v>893698</v>
      </c>
    </row>
    <row r="44945" spans="1:2">
      <c r="A44945">
        <v>1</v>
      </c>
      <c r="B44945">
        <v>898625</v>
      </c>
    </row>
    <row r="44946" spans="1:2">
      <c r="A44946">
        <v>2</v>
      </c>
      <c r="B44946">
        <v>917712</v>
      </c>
    </row>
    <row r="44947" spans="1:2">
      <c r="A44947">
        <v>3</v>
      </c>
      <c r="B44947">
        <v>947448</v>
      </c>
    </row>
    <row r="44948" spans="1:2">
      <c r="A44948">
        <v>4</v>
      </c>
      <c r="B44948">
        <v>941180</v>
      </c>
    </row>
    <row r="44949" spans="1:2">
      <c r="A44949">
        <v>5</v>
      </c>
      <c r="B44949">
        <v>942543</v>
      </c>
    </row>
    <row r="44950" spans="1:2">
      <c r="A44950">
        <v>6</v>
      </c>
      <c r="B44950">
        <v>936516</v>
      </c>
    </row>
    <row r="44951" spans="1:2">
      <c r="A44951">
        <v>7</v>
      </c>
      <c r="B44951">
        <v>894796</v>
      </c>
    </row>
    <row r="44952" spans="1:2">
      <c r="A44952">
        <v>8</v>
      </c>
      <c r="B44952">
        <v>987771</v>
      </c>
    </row>
    <row r="44953" spans="1:2">
      <c r="A44953">
        <v>9</v>
      </c>
      <c r="B44953">
        <v>963386</v>
      </c>
    </row>
    <row r="44954" spans="1:2">
      <c r="A44954">
        <v>10</v>
      </c>
      <c r="B44954">
        <v>987137</v>
      </c>
    </row>
    <row r="44955" spans="1:2">
      <c r="A44955">
        <v>11</v>
      </c>
      <c r="B44955">
        <v>956480</v>
      </c>
    </row>
    <row r="44956" spans="1:2">
      <c r="A44956">
        <v>12</v>
      </c>
      <c r="B44956">
        <v>894592</v>
      </c>
    </row>
    <row r="44957" spans="1:2">
      <c r="A44957">
        <v>13</v>
      </c>
      <c r="B44957">
        <v>935196</v>
      </c>
    </row>
    <row r="44958" spans="1:2">
      <c r="A44958">
        <v>14</v>
      </c>
      <c r="B44958">
        <v>912662</v>
      </c>
    </row>
    <row r="44959" spans="1:2">
      <c r="A44959">
        <v>15</v>
      </c>
      <c r="B44959">
        <v>992186</v>
      </c>
    </row>
    <row r="44960" spans="1:2">
      <c r="A44960">
        <v>16</v>
      </c>
      <c r="B44960">
        <v>915792</v>
      </c>
    </row>
    <row r="44961" spans="1:2">
      <c r="A44961">
        <v>17</v>
      </c>
      <c r="B44961">
        <v>987055</v>
      </c>
    </row>
    <row r="44962" spans="1:2">
      <c r="A44962">
        <v>18</v>
      </c>
      <c r="B44962">
        <v>904629</v>
      </c>
    </row>
    <row r="44963" spans="1:2">
      <c r="A44963">
        <v>19</v>
      </c>
      <c r="B44963">
        <v>931350</v>
      </c>
    </row>
    <row r="44964" spans="1:2">
      <c r="A44964">
        <v>20</v>
      </c>
      <c r="B44964">
        <v>951856</v>
      </c>
    </row>
    <row r="44965" spans="1:2">
      <c r="A44965">
        <v>21</v>
      </c>
      <c r="B44965">
        <v>894356</v>
      </c>
    </row>
    <row r="44966" spans="1:2">
      <c r="A44966">
        <v>22</v>
      </c>
      <c r="B44966">
        <v>946660</v>
      </c>
    </row>
    <row r="44967" spans="1:2">
      <c r="A44967">
        <v>23</v>
      </c>
      <c r="B44967">
        <v>939557</v>
      </c>
    </row>
    <row r="44968" spans="1:2">
      <c r="A44968">
        <v>24</v>
      </c>
      <c r="B44968">
        <v>890865</v>
      </c>
    </row>
    <row r="44969" spans="1:2">
      <c r="A44969">
        <v>25</v>
      </c>
      <c r="B44969">
        <v>953624</v>
      </c>
    </row>
    <row r="44970" spans="1:2">
      <c r="A44970">
        <v>26</v>
      </c>
      <c r="B44970">
        <v>912394</v>
      </c>
    </row>
    <row r="44971" spans="1:2">
      <c r="A44971">
        <v>27</v>
      </c>
      <c r="B44971">
        <v>946338</v>
      </c>
    </row>
    <row r="44972" spans="1:2">
      <c r="A44972">
        <v>28</v>
      </c>
      <c r="B44972">
        <v>961021</v>
      </c>
    </row>
    <row r="44973" spans="1:2">
      <c r="A44973">
        <v>29</v>
      </c>
      <c r="B44973">
        <v>905903</v>
      </c>
    </row>
    <row r="44974" spans="1:2">
      <c r="A44974">
        <v>30</v>
      </c>
      <c r="B44974">
        <v>922271</v>
      </c>
    </row>
    <row r="44975" spans="1:2">
      <c r="A44975">
        <v>31</v>
      </c>
      <c r="B44975">
        <v>948452</v>
      </c>
    </row>
    <row r="44976" spans="1:2">
      <c r="A44976">
        <v>32</v>
      </c>
      <c r="B44976">
        <v>953629</v>
      </c>
    </row>
    <row r="44977" spans="1:2">
      <c r="A44977">
        <v>33</v>
      </c>
      <c r="B44977">
        <v>947925</v>
      </c>
    </row>
    <row r="44978" spans="1:2">
      <c r="A44978">
        <v>34</v>
      </c>
      <c r="B44978">
        <v>903449</v>
      </c>
    </row>
    <row r="44979" spans="1:2">
      <c r="A44979">
        <v>35</v>
      </c>
      <c r="B44979">
        <v>949716</v>
      </c>
    </row>
    <row r="44980" spans="1:2">
      <c r="A44980">
        <v>36</v>
      </c>
      <c r="B44980">
        <v>930155</v>
      </c>
    </row>
    <row r="44981" spans="1:2">
      <c r="A44981">
        <v>37</v>
      </c>
      <c r="B44981">
        <v>970866</v>
      </c>
    </row>
    <row r="44982" spans="1:2">
      <c r="A44982">
        <v>38</v>
      </c>
      <c r="B44982">
        <v>910350</v>
      </c>
    </row>
    <row r="44983" spans="1:2">
      <c r="A44983">
        <v>39</v>
      </c>
      <c r="B44983">
        <v>940002</v>
      </c>
    </row>
    <row r="44984" spans="1:2">
      <c r="A44984">
        <v>40</v>
      </c>
      <c r="B44984">
        <v>931594</v>
      </c>
    </row>
    <row r="44985" spans="1:2">
      <c r="A44985">
        <v>41</v>
      </c>
      <c r="B44985">
        <v>917431</v>
      </c>
    </row>
    <row r="44986" spans="1:2">
      <c r="A44986">
        <v>42</v>
      </c>
      <c r="B44986">
        <v>904785</v>
      </c>
    </row>
    <row r="44987" spans="1:2">
      <c r="A44987">
        <v>43</v>
      </c>
      <c r="B44987">
        <v>941139</v>
      </c>
    </row>
    <row r="44988" spans="1:2">
      <c r="A44988">
        <v>44</v>
      </c>
      <c r="B44988">
        <v>961749</v>
      </c>
    </row>
    <row r="44989" spans="1:2">
      <c r="A44989">
        <v>45</v>
      </c>
      <c r="B44989">
        <v>993615</v>
      </c>
    </row>
    <row r="44990" spans="1:2">
      <c r="A44990">
        <v>46</v>
      </c>
      <c r="B44990">
        <v>926543</v>
      </c>
    </row>
    <row r="44991" spans="1:2">
      <c r="A44991">
        <v>47</v>
      </c>
      <c r="B44991">
        <v>967214</v>
      </c>
    </row>
    <row r="44992" spans="1:2">
      <c r="A44992">
        <v>48</v>
      </c>
      <c r="B44992">
        <v>1042674</v>
      </c>
    </row>
    <row r="44993" spans="1:2">
      <c r="A44993">
        <v>49</v>
      </c>
      <c r="B44993">
        <v>952746</v>
      </c>
    </row>
    <row r="44994" spans="1:2">
      <c r="A44994">
        <v>50</v>
      </c>
      <c r="B44994">
        <v>926739</v>
      </c>
    </row>
    <row r="44995" spans="1:2">
      <c r="A44995">
        <v>51</v>
      </c>
      <c r="B44995">
        <v>919979</v>
      </c>
    </row>
    <row r="44996" spans="1:2">
      <c r="A44996">
        <v>52</v>
      </c>
      <c r="B44996">
        <v>869266</v>
      </c>
    </row>
    <row r="44997" spans="1:2">
      <c r="A44997">
        <v>53</v>
      </c>
      <c r="B44997">
        <v>983096</v>
      </c>
    </row>
    <row r="44998" spans="1:2">
      <c r="A44998">
        <v>54</v>
      </c>
      <c r="B44998">
        <v>989943</v>
      </c>
    </row>
    <row r="44999" spans="1:2">
      <c r="A44999">
        <v>55</v>
      </c>
      <c r="B44999">
        <v>944269</v>
      </c>
    </row>
    <row r="45000" spans="1:2">
      <c r="A45000">
        <v>56</v>
      </c>
      <c r="B45000">
        <v>935204</v>
      </c>
    </row>
    <row r="45001" spans="1:2">
      <c r="A45001">
        <v>57</v>
      </c>
      <c r="B45001">
        <v>1016932</v>
      </c>
    </row>
    <row r="45002" spans="1:2">
      <c r="A45002">
        <v>58</v>
      </c>
      <c r="B45002">
        <v>958653</v>
      </c>
    </row>
    <row r="45003" spans="1:2">
      <c r="A45003">
        <v>59</v>
      </c>
      <c r="B45003">
        <v>994095</v>
      </c>
    </row>
    <row r="45004" spans="1:2">
      <c r="A45004">
        <v>60</v>
      </c>
      <c r="B45004">
        <v>928818</v>
      </c>
    </row>
    <row r="45005" spans="1:2">
      <c r="A45005">
        <v>61</v>
      </c>
      <c r="B45005">
        <v>944923</v>
      </c>
    </row>
    <row r="45006" spans="1:2">
      <c r="A45006">
        <v>62</v>
      </c>
      <c r="B45006">
        <v>951668</v>
      </c>
    </row>
    <row r="45007" spans="1:2">
      <c r="A45007">
        <v>63</v>
      </c>
      <c r="B45007">
        <v>924517</v>
      </c>
    </row>
    <row r="45008" spans="1:2">
      <c r="A45008">
        <v>64</v>
      </c>
      <c r="B45008">
        <v>936962</v>
      </c>
    </row>
    <row r="45009" spans="1:2">
      <c r="A45009">
        <v>65</v>
      </c>
      <c r="B45009">
        <v>899653</v>
      </c>
    </row>
    <row r="45010" spans="1:2">
      <c r="A45010">
        <v>66</v>
      </c>
      <c r="B45010">
        <v>946425</v>
      </c>
    </row>
    <row r="45011" spans="1:2">
      <c r="A45011">
        <v>67</v>
      </c>
      <c r="B45011">
        <v>926220</v>
      </c>
    </row>
    <row r="45012" spans="1:2">
      <c r="A45012">
        <v>68</v>
      </c>
      <c r="B45012">
        <v>938220</v>
      </c>
    </row>
    <row r="45013" spans="1:2">
      <c r="A45013">
        <v>69</v>
      </c>
      <c r="B45013">
        <v>881028</v>
      </c>
    </row>
    <row r="45014" spans="1:2">
      <c r="A45014">
        <v>70</v>
      </c>
      <c r="B45014">
        <v>893629</v>
      </c>
    </row>
    <row r="45015" spans="1:2">
      <c r="A45015">
        <v>71</v>
      </c>
      <c r="B45015">
        <v>891823</v>
      </c>
    </row>
    <row r="45016" spans="1:2">
      <c r="A45016">
        <v>72</v>
      </c>
      <c r="B45016">
        <v>921323</v>
      </c>
    </row>
    <row r="45017" spans="1:2">
      <c r="A45017">
        <v>73</v>
      </c>
      <c r="B45017">
        <v>945092</v>
      </c>
    </row>
    <row r="45018" spans="1:2">
      <c r="A45018">
        <v>74</v>
      </c>
      <c r="B45018">
        <v>918175</v>
      </c>
    </row>
    <row r="45019" spans="1:2">
      <c r="A45019">
        <v>75</v>
      </c>
      <c r="B45019">
        <v>933662</v>
      </c>
    </row>
    <row r="45020" spans="1:2">
      <c r="A45020">
        <v>76</v>
      </c>
      <c r="B45020">
        <v>929337</v>
      </c>
    </row>
    <row r="45021" spans="1:2">
      <c r="A45021">
        <v>77</v>
      </c>
      <c r="B45021">
        <v>915358</v>
      </c>
    </row>
    <row r="45022" spans="1:2">
      <c r="A45022">
        <v>78</v>
      </c>
      <c r="B45022">
        <v>901189</v>
      </c>
    </row>
    <row r="45023" spans="1:2">
      <c r="A45023">
        <v>79</v>
      </c>
      <c r="B45023">
        <v>979844</v>
      </c>
    </row>
    <row r="45024" spans="1:2">
      <c r="A45024">
        <v>80</v>
      </c>
      <c r="B45024">
        <v>954622</v>
      </c>
    </row>
    <row r="45025" spans="1:2">
      <c r="A45025">
        <v>81</v>
      </c>
      <c r="B45025">
        <v>951741</v>
      </c>
    </row>
    <row r="45026" spans="1:2">
      <c r="A45026">
        <v>82</v>
      </c>
      <c r="B45026">
        <v>926577</v>
      </c>
    </row>
    <row r="45027" spans="1:2">
      <c r="A45027">
        <v>83</v>
      </c>
      <c r="B45027">
        <v>851418</v>
      </c>
    </row>
    <row r="45028" spans="1:2">
      <c r="A45028">
        <v>84</v>
      </c>
      <c r="B45028">
        <v>923577</v>
      </c>
    </row>
    <row r="45029" spans="1:2">
      <c r="A45029">
        <v>85</v>
      </c>
      <c r="B45029">
        <v>929920</v>
      </c>
    </row>
    <row r="45030" spans="1:2">
      <c r="A45030">
        <v>86</v>
      </c>
      <c r="B45030">
        <v>905865</v>
      </c>
    </row>
    <row r="45031" spans="1:2">
      <c r="A45031">
        <v>87</v>
      </c>
      <c r="B45031">
        <v>952328</v>
      </c>
    </row>
    <row r="45032" spans="1:2">
      <c r="A45032">
        <v>88</v>
      </c>
      <c r="B45032">
        <v>877074</v>
      </c>
    </row>
    <row r="45033" spans="1:2">
      <c r="A45033">
        <v>89</v>
      </c>
      <c r="B45033">
        <v>939478</v>
      </c>
    </row>
    <row r="45034" spans="1:2">
      <c r="A45034">
        <v>90</v>
      </c>
      <c r="B45034">
        <v>1027268</v>
      </c>
    </row>
    <row r="45035" spans="1:2">
      <c r="A45035">
        <v>91</v>
      </c>
      <c r="B45035">
        <v>926780</v>
      </c>
    </row>
    <row r="45036" spans="1:2">
      <c r="A45036">
        <v>92</v>
      </c>
      <c r="B45036">
        <v>935231</v>
      </c>
    </row>
    <row r="45037" spans="1:2">
      <c r="A45037">
        <v>93</v>
      </c>
      <c r="B45037">
        <v>961305</v>
      </c>
    </row>
    <row r="45038" spans="1:2">
      <c r="A45038">
        <v>94</v>
      </c>
      <c r="B45038">
        <v>951667</v>
      </c>
    </row>
    <row r="45039" spans="1:2">
      <c r="A45039">
        <v>95</v>
      </c>
      <c r="B45039">
        <v>982632</v>
      </c>
    </row>
    <row r="45040" spans="1:2">
      <c r="A45040">
        <v>96</v>
      </c>
      <c r="B45040">
        <v>936823</v>
      </c>
    </row>
    <row r="45041" spans="1:2">
      <c r="A45041">
        <v>97</v>
      </c>
      <c r="B45041">
        <v>930884</v>
      </c>
    </row>
    <row r="45042" spans="1:2">
      <c r="A45042">
        <v>98</v>
      </c>
      <c r="B45042">
        <v>975264</v>
      </c>
    </row>
    <row r="45043" spans="1:2">
      <c r="A45043">
        <v>99</v>
      </c>
      <c r="B45043">
        <v>919109</v>
      </c>
    </row>
    <row r="45044" spans="1:2">
      <c r="A45044">
        <v>100</v>
      </c>
      <c r="B45044">
        <v>958687</v>
      </c>
    </row>
    <row r="45045" spans="1:2">
      <c r="A45045">
        <v>101</v>
      </c>
      <c r="B45045">
        <v>935306</v>
      </c>
    </row>
    <row r="45046" spans="1:2">
      <c r="A45046">
        <v>102</v>
      </c>
      <c r="B45046">
        <v>966917</v>
      </c>
    </row>
    <row r="45047" spans="1:2">
      <c r="A45047">
        <v>103</v>
      </c>
      <c r="B45047">
        <v>959209</v>
      </c>
    </row>
    <row r="45048" spans="1:2">
      <c r="A45048">
        <v>104</v>
      </c>
      <c r="B45048">
        <v>903712</v>
      </c>
    </row>
    <row r="45049" spans="1:2">
      <c r="A45049">
        <v>105</v>
      </c>
      <c r="B45049">
        <v>965275</v>
      </c>
    </row>
    <row r="45050" spans="1:2">
      <c r="A45050">
        <v>106</v>
      </c>
      <c r="B45050">
        <v>910322</v>
      </c>
    </row>
    <row r="45051" spans="1:2">
      <c r="A45051">
        <v>107</v>
      </c>
      <c r="B45051">
        <v>984298</v>
      </c>
    </row>
    <row r="45052" spans="1:2">
      <c r="A45052">
        <v>108</v>
      </c>
      <c r="B45052">
        <v>953535</v>
      </c>
    </row>
    <row r="45053" spans="1:2">
      <c r="A45053">
        <v>109</v>
      </c>
      <c r="B45053">
        <v>949437</v>
      </c>
    </row>
    <row r="45054" spans="1:2">
      <c r="A45054">
        <v>110</v>
      </c>
      <c r="B45054">
        <v>899653</v>
      </c>
    </row>
    <row r="45055" spans="1:2">
      <c r="A45055">
        <v>111</v>
      </c>
      <c r="B45055">
        <v>911494</v>
      </c>
    </row>
    <row r="45056" spans="1:2">
      <c r="A45056">
        <v>112</v>
      </c>
      <c r="B45056">
        <v>922814</v>
      </c>
    </row>
    <row r="45057" spans="1:2">
      <c r="A45057">
        <v>113</v>
      </c>
      <c r="B45057">
        <v>916358</v>
      </c>
    </row>
    <row r="45058" spans="1:2">
      <c r="A45058">
        <v>114</v>
      </c>
      <c r="B45058">
        <v>913924</v>
      </c>
    </row>
    <row r="45059" spans="1:2">
      <c r="A45059">
        <v>115</v>
      </c>
      <c r="B45059">
        <v>922061</v>
      </c>
    </row>
    <row r="45060" spans="1:2">
      <c r="A45060">
        <v>116</v>
      </c>
      <c r="B45060">
        <v>952845</v>
      </c>
    </row>
    <row r="45061" spans="1:2">
      <c r="A45061">
        <v>117</v>
      </c>
      <c r="B45061">
        <v>927794</v>
      </c>
    </row>
    <row r="45062" spans="1:2">
      <c r="A45062">
        <v>118</v>
      </c>
      <c r="B45062">
        <v>941624</v>
      </c>
    </row>
    <row r="45063" spans="1:2">
      <c r="A45063">
        <v>119</v>
      </c>
      <c r="B45063">
        <v>980171</v>
      </c>
    </row>
    <row r="45064" spans="1:2">
      <c r="A45064">
        <v>120</v>
      </c>
      <c r="B45064">
        <v>993947</v>
      </c>
    </row>
    <row r="45065" spans="1:2">
      <c r="A45065">
        <v>121</v>
      </c>
      <c r="B45065">
        <v>906867</v>
      </c>
    </row>
    <row r="45066" spans="1:2">
      <c r="A45066">
        <v>122</v>
      </c>
      <c r="B45066">
        <v>966231</v>
      </c>
    </row>
    <row r="45067" spans="1:2">
      <c r="A45067">
        <v>123</v>
      </c>
      <c r="B45067">
        <v>952777</v>
      </c>
    </row>
    <row r="45068" spans="1:2">
      <c r="A45068">
        <v>124</v>
      </c>
      <c r="B45068">
        <v>930038</v>
      </c>
    </row>
    <row r="45069" spans="1:2">
      <c r="A45069">
        <v>125</v>
      </c>
      <c r="B45069">
        <v>928397</v>
      </c>
    </row>
    <row r="45070" spans="1:2">
      <c r="A45070">
        <v>126</v>
      </c>
      <c r="B45070">
        <v>921876</v>
      </c>
    </row>
    <row r="45071" spans="1:2">
      <c r="A45071">
        <v>127</v>
      </c>
      <c r="B45071">
        <v>910302</v>
      </c>
    </row>
    <row r="45072" spans="1:2">
      <c r="A45072">
        <v>128</v>
      </c>
      <c r="B45072">
        <v>960686</v>
      </c>
    </row>
    <row r="45073" spans="1:2">
      <c r="A45073">
        <v>129</v>
      </c>
      <c r="B45073">
        <v>964518</v>
      </c>
    </row>
    <row r="45074" spans="1:2">
      <c r="A45074">
        <v>130</v>
      </c>
      <c r="B45074">
        <v>957434</v>
      </c>
    </row>
    <row r="45075" spans="1:2">
      <c r="A45075">
        <v>131</v>
      </c>
      <c r="B45075">
        <v>947677</v>
      </c>
    </row>
    <row r="45076" spans="1:2">
      <c r="A45076">
        <v>132</v>
      </c>
      <c r="B45076">
        <v>907488</v>
      </c>
    </row>
    <row r="45077" spans="1:2">
      <c r="A45077">
        <v>133</v>
      </c>
      <c r="B45077">
        <v>938763</v>
      </c>
    </row>
    <row r="45078" spans="1:2">
      <c r="A45078">
        <v>134</v>
      </c>
      <c r="B45078">
        <v>920431</v>
      </c>
    </row>
    <row r="45079" spans="1:2">
      <c r="A45079">
        <v>135</v>
      </c>
      <c r="B45079">
        <v>938530</v>
      </c>
    </row>
    <row r="45080" spans="1:2">
      <c r="A45080">
        <v>136</v>
      </c>
      <c r="B45080">
        <v>926228</v>
      </c>
    </row>
    <row r="45081" spans="1:2">
      <c r="A45081">
        <v>137</v>
      </c>
      <c r="B45081">
        <v>929996</v>
      </c>
    </row>
    <row r="45082" spans="1:2">
      <c r="A45082">
        <v>138</v>
      </c>
      <c r="B45082">
        <v>975020</v>
      </c>
    </row>
    <row r="45083" spans="1:2">
      <c r="A45083">
        <v>139</v>
      </c>
      <c r="B45083">
        <v>953418</v>
      </c>
    </row>
    <row r="45084" spans="1:2">
      <c r="A45084">
        <v>140</v>
      </c>
      <c r="B45084">
        <v>928597</v>
      </c>
    </row>
    <row r="45085" spans="1:2">
      <c r="A45085">
        <v>141</v>
      </c>
      <c r="B45085">
        <v>942667</v>
      </c>
    </row>
    <row r="45086" spans="1:2">
      <c r="A45086">
        <v>142</v>
      </c>
      <c r="B45086">
        <v>918826</v>
      </c>
    </row>
    <row r="45087" spans="1:2">
      <c r="A45087">
        <v>143</v>
      </c>
      <c r="B45087">
        <v>909562</v>
      </c>
    </row>
    <row r="45088" spans="1:2">
      <c r="A45088">
        <v>144</v>
      </c>
      <c r="B45088">
        <v>940255</v>
      </c>
    </row>
    <row r="45089" spans="1:2">
      <c r="A45089">
        <v>145</v>
      </c>
      <c r="B45089">
        <v>927914</v>
      </c>
    </row>
    <row r="45090" spans="1:2">
      <c r="A45090">
        <v>146</v>
      </c>
      <c r="B45090">
        <v>913981</v>
      </c>
    </row>
    <row r="45091" spans="1:2">
      <c r="A45091">
        <v>147</v>
      </c>
      <c r="B45091">
        <v>994057</v>
      </c>
    </row>
    <row r="45092" spans="1:2">
      <c r="A45092">
        <v>148</v>
      </c>
      <c r="B45092">
        <v>953612</v>
      </c>
    </row>
    <row r="45093" spans="1:2">
      <c r="A45093">
        <v>149</v>
      </c>
      <c r="B45093">
        <v>936496</v>
      </c>
    </row>
    <row r="45094" spans="1:2">
      <c r="A45094">
        <v>150</v>
      </c>
      <c r="B45094">
        <v>920483</v>
      </c>
    </row>
    <row r="45095" spans="1:2">
      <c r="A45095">
        <v>151</v>
      </c>
      <c r="B45095">
        <v>967325</v>
      </c>
    </row>
    <row r="45096" spans="1:2">
      <c r="A45096">
        <v>152</v>
      </c>
      <c r="B45096">
        <v>936740</v>
      </c>
    </row>
    <row r="45097" spans="1:2">
      <c r="A45097">
        <v>153</v>
      </c>
      <c r="B45097">
        <v>964694</v>
      </c>
    </row>
    <row r="45098" spans="1:2">
      <c r="A45098">
        <v>154</v>
      </c>
      <c r="B45098">
        <v>917488</v>
      </c>
    </row>
    <row r="45099" spans="1:2">
      <c r="A45099">
        <v>155</v>
      </c>
      <c r="B45099">
        <v>951765</v>
      </c>
    </row>
    <row r="45100" spans="1:2">
      <c r="A45100">
        <v>156</v>
      </c>
      <c r="B45100">
        <v>895135</v>
      </c>
    </row>
    <row r="45101" spans="1:2">
      <c r="A45101">
        <v>157</v>
      </c>
      <c r="B45101">
        <v>947975</v>
      </c>
    </row>
    <row r="45102" spans="1:2">
      <c r="A45102">
        <v>158</v>
      </c>
      <c r="B45102">
        <v>900731</v>
      </c>
    </row>
    <row r="45103" spans="1:2">
      <c r="A45103">
        <v>159</v>
      </c>
      <c r="B45103">
        <v>955173</v>
      </c>
    </row>
    <row r="45104" spans="1:2">
      <c r="A45104">
        <v>160</v>
      </c>
      <c r="B45104">
        <v>911738</v>
      </c>
    </row>
    <row r="45105" spans="1:2">
      <c r="A45105">
        <v>161</v>
      </c>
      <c r="B45105">
        <v>924553</v>
      </c>
    </row>
    <row r="45106" spans="1:2">
      <c r="A45106">
        <v>162</v>
      </c>
      <c r="B45106">
        <v>909607</v>
      </c>
    </row>
    <row r="45107" spans="1:2">
      <c r="A45107">
        <v>163</v>
      </c>
      <c r="B45107">
        <v>958507</v>
      </c>
    </row>
    <row r="45108" spans="1:2">
      <c r="A45108">
        <v>164</v>
      </c>
      <c r="B45108">
        <v>952134</v>
      </c>
    </row>
    <row r="45109" spans="1:2">
      <c r="A45109">
        <v>165</v>
      </c>
      <c r="B45109">
        <v>969517</v>
      </c>
    </row>
    <row r="45110" spans="1:2">
      <c r="A45110">
        <v>166</v>
      </c>
      <c r="B45110">
        <v>885668</v>
      </c>
    </row>
    <row r="45111" spans="1:2">
      <c r="A45111">
        <v>167</v>
      </c>
      <c r="B45111">
        <v>941871</v>
      </c>
    </row>
    <row r="45112" spans="1:2">
      <c r="A45112">
        <v>168</v>
      </c>
      <c r="B45112">
        <v>947548</v>
      </c>
    </row>
    <row r="45113" spans="1:2">
      <c r="A45113">
        <v>169</v>
      </c>
      <c r="B45113">
        <v>933612</v>
      </c>
    </row>
    <row r="45114" spans="1:2">
      <c r="A45114">
        <v>170</v>
      </c>
      <c r="B45114">
        <v>939432</v>
      </c>
    </row>
    <row r="45115" spans="1:2">
      <c r="A45115">
        <v>171</v>
      </c>
      <c r="B45115">
        <v>921837</v>
      </c>
    </row>
    <row r="45116" spans="1:2">
      <c r="A45116">
        <v>172</v>
      </c>
      <c r="B45116">
        <v>910969</v>
      </c>
    </row>
    <row r="45117" spans="1:2">
      <c r="A45117">
        <v>173</v>
      </c>
      <c r="B45117">
        <v>883637</v>
      </c>
    </row>
    <row r="45118" spans="1:2">
      <c r="A45118">
        <v>174</v>
      </c>
      <c r="B45118">
        <v>972354</v>
      </c>
    </row>
    <row r="45119" spans="1:2">
      <c r="A45119">
        <v>175</v>
      </c>
      <c r="B45119">
        <v>931929</v>
      </c>
    </row>
    <row r="45120" spans="1:2">
      <c r="A45120">
        <v>176</v>
      </c>
      <c r="B45120">
        <v>954738</v>
      </c>
    </row>
    <row r="45121" spans="1:2">
      <c r="A45121">
        <v>177</v>
      </c>
      <c r="B45121">
        <v>942852</v>
      </c>
    </row>
    <row r="45122" spans="1:2">
      <c r="A45122">
        <v>178</v>
      </c>
      <c r="B45122">
        <v>956934</v>
      </c>
    </row>
    <row r="45123" spans="1:2">
      <c r="A45123">
        <v>179</v>
      </c>
      <c r="B45123">
        <v>935969</v>
      </c>
    </row>
    <row r="45124" spans="1:2">
      <c r="A45124">
        <v>180</v>
      </c>
      <c r="B45124">
        <v>960979</v>
      </c>
    </row>
    <row r="45125" spans="1:2">
      <c r="A45125">
        <v>181</v>
      </c>
      <c r="B45125">
        <v>931104</v>
      </c>
    </row>
    <row r="45126" spans="1:2">
      <c r="A45126">
        <v>182</v>
      </c>
      <c r="B45126">
        <v>918517</v>
      </c>
    </row>
    <row r="45127" spans="1:2">
      <c r="A45127">
        <v>183</v>
      </c>
      <c r="B45127">
        <v>956882</v>
      </c>
    </row>
    <row r="45128" spans="1:2">
      <c r="A45128">
        <v>184</v>
      </c>
      <c r="B45128">
        <v>929752</v>
      </c>
    </row>
    <row r="45129" spans="1:2">
      <c r="A45129">
        <v>185</v>
      </c>
      <c r="B45129">
        <v>942205</v>
      </c>
    </row>
    <row r="45130" spans="1:2">
      <c r="A45130">
        <v>186</v>
      </c>
      <c r="B45130">
        <v>908947</v>
      </c>
    </row>
    <row r="45131" spans="1:2">
      <c r="A45131">
        <v>187</v>
      </c>
      <c r="B45131">
        <v>941890</v>
      </c>
    </row>
    <row r="45132" spans="1:2">
      <c r="A45132">
        <v>188</v>
      </c>
      <c r="B45132">
        <v>1018296</v>
      </c>
    </row>
    <row r="45133" spans="1:2">
      <c r="A45133">
        <v>189</v>
      </c>
      <c r="B45133">
        <v>936725</v>
      </c>
    </row>
    <row r="45134" spans="1:2">
      <c r="A45134">
        <v>190</v>
      </c>
      <c r="B45134">
        <v>941922</v>
      </c>
    </row>
    <row r="45135" spans="1:2">
      <c r="A45135">
        <v>191</v>
      </c>
      <c r="B45135">
        <v>900750</v>
      </c>
    </row>
    <row r="45136" spans="1:2">
      <c r="A45136">
        <v>192</v>
      </c>
      <c r="B45136">
        <v>975306</v>
      </c>
    </row>
    <row r="45137" spans="1:2">
      <c r="A45137">
        <v>193</v>
      </c>
      <c r="B45137">
        <v>906128</v>
      </c>
    </row>
    <row r="45138" spans="1:2">
      <c r="A45138">
        <v>194</v>
      </c>
      <c r="B45138">
        <v>1002388</v>
      </c>
    </row>
    <row r="45139" spans="1:2">
      <c r="A45139">
        <v>195</v>
      </c>
      <c r="B45139">
        <v>951446</v>
      </c>
    </row>
    <row r="45140" spans="1:2">
      <c r="A45140">
        <v>196</v>
      </c>
      <c r="B45140">
        <v>948233</v>
      </c>
    </row>
    <row r="45141" spans="1:2">
      <c r="A45141">
        <v>197</v>
      </c>
      <c r="B45141">
        <v>908250</v>
      </c>
    </row>
    <row r="45142" spans="1:2">
      <c r="A45142">
        <v>198</v>
      </c>
      <c r="B45142">
        <v>934067</v>
      </c>
    </row>
    <row r="45143" spans="1:2">
      <c r="A45143">
        <v>199</v>
      </c>
      <c r="B45143">
        <v>874193</v>
      </c>
    </row>
    <row r="45144" spans="1:2">
      <c r="A45144">
        <v>200</v>
      </c>
      <c r="B45144">
        <v>931630</v>
      </c>
    </row>
    <row r="45145" spans="1:2">
      <c r="A45145">
        <v>201</v>
      </c>
      <c r="B45145">
        <v>958799</v>
      </c>
    </row>
    <row r="45146" spans="1:2">
      <c r="A45146">
        <v>202</v>
      </c>
      <c r="B45146">
        <v>934585</v>
      </c>
    </row>
    <row r="45147" spans="1:2">
      <c r="A45147">
        <v>203</v>
      </c>
      <c r="B45147">
        <v>927261</v>
      </c>
    </row>
    <row r="45148" spans="1:2">
      <c r="A45148">
        <v>204</v>
      </c>
      <c r="B45148">
        <v>925945</v>
      </c>
    </row>
    <row r="45149" spans="1:2">
      <c r="A45149">
        <v>205</v>
      </c>
      <c r="B45149">
        <v>939670</v>
      </c>
    </row>
    <row r="45150" spans="1:2">
      <c r="A45150">
        <v>206</v>
      </c>
      <c r="B45150">
        <v>957009</v>
      </c>
    </row>
    <row r="45151" spans="1:2">
      <c r="A45151">
        <v>207</v>
      </c>
      <c r="B45151">
        <v>913193</v>
      </c>
    </row>
    <row r="45152" spans="1:2">
      <c r="A45152">
        <v>208</v>
      </c>
      <c r="B45152">
        <v>934566</v>
      </c>
    </row>
    <row r="45153" spans="1:2">
      <c r="A45153">
        <v>209</v>
      </c>
      <c r="B45153">
        <v>939269</v>
      </c>
    </row>
    <row r="45154" spans="1:2">
      <c r="A45154">
        <v>210</v>
      </c>
      <c r="B45154">
        <v>916330</v>
      </c>
    </row>
    <row r="45155" spans="1:2">
      <c r="A45155">
        <v>211</v>
      </c>
      <c r="B45155">
        <v>974041</v>
      </c>
    </row>
    <row r="45156" spans="1:2">
      <c r="A45156">
        <v>212</v>
      </c>
      <c r="B45156">
        <v>963932</v>
      </c>
    </row>
    <row r="45157" spans="1:2">
      <c r="A45157">
        <v>213</v>
      </c>
      <c r="B45157">
        <v>946051</v>
      </c>
    </row>
    <row r="45158" spans="1:2">
      <c r="A45158">
        <v>214</v>
      </c>
      <c r="B45158">
        <v>924705</v>
      </c>
    </row>
    <row r="45159" spans="1:2">
      <c r="A45159">
        <v>215</v>
      </c>
      <c r="B45159">
        <v>959933</v>
      </c>
    </row>
    <row r="45160" spans="1:2">
      <c r="A45160">
        <v>216</v>
      </c>
      <c r="B45160">
        <v>976272</v>
      </c>
    </row>
    <row r="45161" spans="1:2">
      <c r="A45161">
        <v>217</v>
      </c>
      <c r="B45161">
        <v>951010</v>
      </c>
    </row>
    <row r="45162" spans="1:2">
      <c r="A45162">
        <v>218</v>
      </c>
      <c r="B45162">
        <v>976261</v>
      </c>
    </row>
    <row r="45163" spans="1:2">
      <c r="A45163">
        <v>219</v>
      </c>
      <c r="B45163">
        <v>933884</v>
      </c>
    </row>
    <row r="45164" spans="1:2">
      <c r="A45164">
        <v>220</v>
      </c>
      <c r="B45164">
        <v>1008107</v>
      </c>
    </row>
    <row r="45165" spans="1:2">
      <c r="A45165">
        <v>221</v>
      </c>
      <c r="B45165">
        <v>953814</v>
      </c>
    </row>
    <row r="45166" spans="1:2">
      <c r="A45166">
        <v>222</v>
      </c>
      <c r="B45166">
        <v>942594</v>
      </c>
    </row>
    <row r="45167" spans="1:2">
      <c r="A45167">
        <v>223</v>
      </c>
      <c r="B45167">
        <v>911830</v>
      </c>
    </row>
    <row r="45168" spans="1:2">
      <c r="A45168">
        <v>224</v>
      </c>
      <c r="B45168">
        <v>927928</v>
      </c>
    </row>
    <row r="45169" spans="1:2">
      <c r="A45169">
        <v>225</v>
      </c>
      <c r="B45169">
        <v>975575</v>
      </c>
    </row>
    <row r="45170" spans="1:2">
      <c r="A45170">
        <v>226</v>
      </c>
      <c r="B45170">
        <v>954521</v>
      </c>
    </row>
    <row r="45171" spans="1:2">
      <c r="A45171">
        <v>227</v>
      </c>
      <c r="B45171">
        <v>949954</v>
      </c>
    </row>
    <row r="45172" spans="1:2">
      <c r="A45172">
        <v>228</v>
      </c>
      <c r="B45172">
        <v>934492</v>
      </c>
    </row>
    <row r="45173" spans="1:2">
      <c r="A45173">
        <v>229</v>
      </c>
      <c r="B45173">
        <v>947376</v>
      </c>
    </row>
    <row r="45174" spans="1:2">
      <c r="A45174">
        <v>230</v>
      </c>
      <c r="B45174">
        <v>989219</v>
      </c>
    </row>
    <row r="45175" spans="1:2">
      <c r="A45175">
        <v>231</v>
      </c>
      <c r="B45175">
        <v>901617</v>
      </c>
    </row>
    <row r="45176" spans="1:2">
      <c r="A45176">
        <v>232</v>
      </c>
      <c r="B45176">
        <v>959490</v>
      </c>
    </row>
    <row r="45177" spans="1:2">
      <c r="A45177">
        <v>233</v>
      </c>
      <c r="B45177">
        <v>924804</v>
      </c>
    </row>
    <row r="45178" spans="1:2">
      <c r="A45178">
        <v>234</v>
      </c>
      <c r="B45178">
        <v>941303</v>
      </c>
    </row>
    <row r="45179" spans="1:2">
      <c r="A45179">
        <v>235</v>
      </c>
      <c r="B45179">
        <v>925515</v>
      </c>
    </row>
    <row r="45180" spans="1:2">
      <c r="A45180">
        <v>236</v>
      </c>
      <c r="B45180">
        <v>1044548</v>
      </c>
    </row>
    <row r="45181" spans="1:2">
      <c r="A45181">
        <v>237</v>
      </c>
      <c r="B45181">
        <v>952974</v>
      </c>
    </row>
    <row r="45182" spans="1:2">
      <c r="A45182">
        <v>238</v>
      </c>
      <c r="B45182">
        <v>1016836</v>
      </c>
    </row>
    <row r="45183" spans="1:2">
      <c r="A45183">
        <v>239</v>
      </c>
      <c r="B45183">
        <v>954918</v>
      </c>
    </row>
    <row r="45184" spans="1:2">
      <c r="A45184">
        <v>240</v>
      </c>
      <c r="B45184">
        <v>974731</v>
      </c>
    </row>
    <row r="45185" spans="1:2">
      <c r="A45185">
        <v>241</v>
      </c>
      <c r="B45185">
        <v>984131</v>
      </c>
    </row>
    <row r="45186" spans="1:2">
      <c r="A45186">
        <v>242</v>
      </c>
      <c r="B45186">
        <v>950846</v>
      </c>
    </row>
    <row r="45187" spans="1:2">
      <c r="A45187">
        <v>243</v>
      </c>
      <c r="B45187">
        <v>1022905</v>
      </c>
    </row>
    <row r="45188" spans="1:2">
      <c r="A45188">
        <v>244</v>
      </c>
      <c r="B45188">
        <v>962556</v>
      </c>
    </row>
    <row r="45189" spans="1:2">
      <c r="A45189">
        <v>245</v>
      </c>
      <c r="B45189">
        <v>923687</v>
      </c>
    </row>
    <row r="45190" spans="1:2">
      <c r="A45190">
        <v>246</v>
      </c>
      <c r="B45190">
        <v>933065</v>
      </c>
    </row>
    <row r="45191" spans="1:2">
      <c r="A45191">
        <v>247</v>
      </c>
      <c r="B45191">
        <v>946926</v>
      </c>
    </row>
    <row r="45192" spans="1:2">
      <c r="A45192">
        <v>248</v>
      </c>
      <c r="B45192">
        <v>911326</v>
      </c>
    </row>
    <row r="45193" spans="1:2">
      <c r="A45193">
        <v>249</v>
      </c>
      <c r="B45193">
        <v>897843</v>
      </c>
    </row>
    <row r="45194" spans="1:2">
      <c r="A45194">
        <v>250</v>
      </c>
      <c r="B45194">
        <v>1008398</v>
      </c>
    </row>
    <row r="45195" spans="1:2">
      <c r="A45195">
        <v>251</v>
      </c>
      <c r="B45195">
        <v>931972</v>
      </c>
    </row>
    <row r="45196" spans="1:2">
      <c r="A45196">
        <v>252</v>
      </c>
      <c r="B45196">
        <v>919736</v>
      </c>
    </row>
    <row r="45197" spans="1:2">
      <c r="A45197">
        <v>253</v>
      </c>
      <c r="B45197">
        <v>903028</v>
      </c>
    </row>
    <row r="45198" spans="1:2">
      <c r="A45198">
        <v>254</v>
      </c>
      <c r="B45198">
        <v>921179</v>
      </c>
    </row>
    <row r="45199" spans="1:2">
      <c r="A45199">
        <v>255</v>
      </c>
      <c r="B45199">
        <v>909377</v>
      </c>
    </row>
    <row r="45200" spans="1:2">
      <c r="A45200">
        <v>256</v>
      </c>
      <c r="B45200">
        <v>923553</v>
      </c>
    </row>
    <row r="45201" spans="1:2">
      <c r="A45201">
        <v>257</v>
      </c>
      <c r="B45201">
        <v>897380</v>
      </c>
    </row>
    <row r="45202" spans="1:2">
      <c r="A45202">
        <v>258</v>
      </c>
      <c r="B45202">
        <v>931449</v>
      </c>
    </row>
    <row r="45203" spans="1:2">
      <c r="A45203">
        <v>259</v>
      </c>
      <c r="B45203">
        <v>910804</v>
      </c>
    </row>
    <row r="45204" spans="1:2">
      <c r="A45204">
        <v>260</v>
      </c>
      <c r="B45204">
        <v>976437</v>
      </c>
    </row>
    <row r="45205" spans="1:2">
      <c r="A45205">
        <v>261</v>
      </c>
      <c r="B45205">
        <v>927540</v>
      </c>
    </row>
    <row r="45206" spans="1:2">
      <c r="A45206">
        <v>262</v>
      </c>
      <c r="B45206">
        <v>923051</v>
      </c>
    </row>
    <row r="45207" spans="1:2">
      <c r="A45207">
        <v>263</v>
      </c>
      <c r="B45207">
        <v>938822</v>
      </c>
    </row>
    <row r="45208" spans="1:2">
      <c r="A45208">
        <v>264</v>
      </c>
      <c r="B45208">
        <v>944355</v>
      </c>
    </row>
    <row r="45209" spans="1:2">
      <c r="A45209">
        <v>265</v>
      </c>
      <c r="B45209">
        <v>926868</v>
      </c>
    </row>
    <row r="45210" spans="1:2">
      <c r="A45210">
        <v>266</v>
      </c>
      <c r="B45210">
        <v>919184</v>
      </c>
    </row>
    <row r="45211" spans="1:2">
      <c r="A45211">
        <v>267</v>
      </c>
      <c r="B45211">
        <v>904464</v>
      </c>
    </row>
    <row r="45212" spans="1:2">
      <c r="A45212">
        <v>268</v>
      </c>
      <c r="B45212">
        <v>952530</v>
      </c>
    </row>
    <row r="45213" spans="1:2">
      <c r="A45213">
        <v>269</v>
      </c>
      <c r="B45213">
        <v>977812</v>
      </c>
    </row>
    <row r="45214" spans="1:2">
      <c r="A45214">
        <v>270</v>
      </c>
      <c r="B45214">
        <v>977622</v>
      </c>
    </row>
    <row r="45215" spans="1:2">
      <c r="A45215">
        <v>271</v>
      </c>
      <c r="B45215">
        <v>998688</v>
      </c>
    </row>
    <row r="45216" spans="1:2">
      <c r="A45216">
        <v>272</v>
      </c>
      <c r="B45216">
        <v>950570</v>
      </c>
    </row>
    <row r="45217" spans="1:2">
      <c r="A45217">
        <v>273</v>
      </c>
      <c r="B45217">
        <v>996824</v>
      </c>
    </row>
    <row r="45218" spans="1:2">
      <c r="A45218">
        <v>274</v>
      </c>
      <c r="B45218">
        <v>907190</v>
      </c>
    </row>
    <row r="45219" spans="1:2">
      <c r="A45219">
        <v>275</v>
      </c>
      <c r="B45219">
        <v>946301</v>
      </c>
    </row>
    <row r="45220" spans="1:2">
      <c r="A45220">
        <v>276</v>
      </c>
      <c r="B45220">
        <v>901907</v>
      </c>
    </row>
    <row r="45221" spans="1:2">
      <c r="A45221">
        <v>277</v>
      </c>
      <c r="B45221">
        <v>925701</v>
      </c>
    </row>
    <row r="45222" spans="1:2">
      <c r="A45222">
        <v>278</v>
      </c>
      <c r="B45222">
        <v>917764</v>
      </c>
    </row>
    <row r="45223" spans="1:2">
      <c r="A45223">
        <v>279</v>
      </c>
      <c r="B45223">
        <v>932167</v>
      </c>
    </row>
    <row r="45224" spans="1:2">
      <c r="A45224">
        <v>280</v>
      </c>
      <c r="B45224">
        <v>986329</v>
      </c>
    </row>
    <row r="45225" spans="1:2">
      <c r="A45225">
        <v>281</v>
      </c>
      <c r="B45225">
        <v>1002977</v>
      </c>
    </row>
    <row r="45226" spans="1:2">
      <c r="A45226">
        <v>282</v>
      </c>
      <c r="B45226">
        <v>915042</v>
      </c>
    </row>
    <row r="45227" spans="1:2">
      <c r="A45227">
        <v>283</v>
      </c>
      <c r="B45227">
        <v>972356</v>
      </c>
    </row>
    <row r="45228" spans="1:2">
      <c r="A45228">
        <v>284</v>
      </c>
      <c r="B45228">
        <v>943833</v>
      </c>
    </row>
    <row r="45229" spans="1:2">
      <c r="A45229">
        <v>285</v>
      </c>
      <c r="B45229">
        <v>926859</v>
      </c>
    </row>
    <row r="45230" spans="1:2">
      <c r="A45230">
        <v>286</v>
      </c>
      <c r="B45230">
        <v>936844</v>
      </c>
    </row>
    <row r="45231" spans="1:2">
      <c r="A45231">
        <v>287</v>
      </c>
      <c r="B45231">
        <v>922043</v>
      </c>
    </row>
    <row r="45232" spans="1:2">
      <c r="A45232">
        <v>288</v>
      </c>
      <c r="B45232">
        <v>899209</v>
      </c>
    </row>
    <row r="45233" spans="1:2">
      <c r="A45233">
        <v>289</v>
      </c>
      <c r="B45233">
        <v>934557</v>
      </c>
    </row>
    <row r="45234" spans="1:2">
      <c r="A45234">
        <v>290</v>
      </c>
      <c r="B45234">
        <v>1023682</v>
      </c>
    </row>
    <row r="45235" spans="1:2">
      <c r="A45235">
        <v>291</v>
      </c>
      <c r="B45235">
        <v>920109</v>
      </c>
    </row>
    <row r="45236" spans="1:2">
      <c r="A45236">
        <v>292</v>
      </c>
      <c r="B45236">
        <v>917438</v>
      </c>
    </row>
    <row r="45237" spans="1:2">
      <c r="A45237">
        <v>293</v>
      </c>
      <c r="B45237">
        <v>929368</v>
      </c>
    </row>
    <row r="45238" spans="1:2">
      <c r="A45238">
        <v>294</v>
      </c>
      <c r="B45238">
        <v>928957</v>
      </c>
    </row>
    <row r="45239" spans="1:2">
      <c r="A45239">
        <v>295</v>
      </c>
      <c r="B45239">
        <v>938326</v>
      </c>
    </row>
    <row r="45240" spans="1:2">
      <c r="A45240">
        <v>296</v>
      </c>
      <c r="B45240">
        <v>918101</v>
      </c>
    </row>
    <row r="45241" spans="1:2">
      <c r="A45241">
        <v>297</v>
      </c>
      <c r="B45241">
        <v>955756</v>
      </c>
    </row>
    <row r="45242" spans="1:2">
      <c r="A45242">
        <v>298</v>
      </c>
      <c r="B45242">
        <v>931203</v>
      </c>
    </row>
    <row r="45243" spans="1:2">
      <c r="A45243">
        <v>299</v>
      </c>
      <c r="B45243">
        <v>960988</v>
      </c>
    </row>
    <row r="45244" spans="1:2">
      <c r="A45244">
        <v>300</v>
      </c>
      <c r="B45244">
        <v>941407</v>
      </c>
    </row>
    <row r="45245" spans="1:2">
      <c r="A45245">
        <v>301</v>
      </c>
      <c r="B45245">
        <v>910440</v>
      </c>
    </row>
    <row r="45246" spans="1:2">
      <c r="A45246">
        <v>302</v>
      </c>
      <c r="B45246">
        <v>949050</v>
      </c>
    </row>
    <row r="45247" spans="1:2">
      <c r="A45247">
        <v>303</v>
      </c>
      <c r="B45247">
        <v>931780</v>
      </c>
    </row>
    <row r="45248" spans="1:2">
      <c r="A45248">
        <v>304</v>
      </c>
      <c r="B45248">
        <v>922972</v>
      </c>
    </row>
    <row r="45249" spans="1:2">
      <c r="A45249">
        <v>305</v>
      </c>
      <c r="B45249">
        <v>952604</v>
      </c>
    </row>
    <row r="45250" spans="1:2">
      <c r="A45250">
        <v>306</v>
      </c>
      <c r="B45250">
        <v>938251</v>
      </c>
    </row>
    <row r="45251" spans="1:2">
      <c r="A45251">
        <v>307</v>
      </c>
      <c r="B45251">
        <v>935904</v>
      </c>
    </row>
    <row r="45252" spans="1:2">
      <c r="A45252">
        <v>308</v>
      </c>
      <c r="B45252">
        <v>902597</v>
      </c>
    </row>
    <row r="45253" spans="1:2">
      <c r="A45253">
        <v>309</v>
      </c>
      <c r="B45253">
        <v>925805</v>
      </c>
    </row>
    <row r="45254" spans="1:2">
      <c r="A45254">
        <v>310</v>
      </c>
      <c r="B45254">
        <v>926325</v>
      </c>
    </row>
    <row r="45255" spans="1:2">
      <c r="A45255">
        <v>311</v>
      </c>
      <c r="B45255">
        <v>932755</v>
      </c>
    </row>
    <row r="45256" spans="1:2">
      <c r="A45256">
        <v>312</v>
      </c>
      <c r="B45256">
        <v>935793</v>
      </c>
    </row>
    <row r="45257" spans="1:2">
      <c r="A45257">
        <v>313</v>
      </c>
      <c r="B45257">
        <v>1029554</v>
      </c>
    </row>
    <row r="45258" spans="1:2">
      <c r="A45258">
        <v>314</v>
      </c>
      <c r="B45258">
        <v>925228</v>
      </c>
    </row>
    <row r="45259" spans="1:2">
      <c r="A45259">
        <v>315</v>
      </c>
      <c r="B45259">
        <v>917616</v>
      </c>
    </row>
    <row r="45260" spans="1:2">
      <c r="A45260">
        <v>316</v>
      </c>
      <c r="B45260">
        <v>976307</v>
      </c>
    </row>
    <row r="45261" spans="1:2">
      <c r="A45261">
        <v>317</v>
      </c>
      <c r="B45261">
        <v>891368</v>
      </c>
    </row>
    <row r="45262" spans="1:2">
      <c r="A45262">
        <v>318</v>
      </c>
      <c r="B45262">
        <v>902545</v>
      </c>
    </row>
    <row r="45263" spans="1:2">
      <c r="A45263">
        <v>319</v>
      </c>
      <c r="B45263">
        <v>916773</v>
      </c>
    </row>
    <row r="45264" spans="1:2">
      <c r="A45264">
        <v>320</v>
      </c>
      <c r="B45264">
        <v>960856</v>
      </c>
    </row>
    <row r="45265" spans="1:2">
      <c r="A45265">
        <v>321</v>
      </c>
      <c r="B45265">
        <v>931742</v>
      </c>
    </row>
    <row r="45266" spans="1:2">
      <c r="A45266">
        <v>322</v>
      </c>
      <c r="B45266">
        <v>948471</v>
      </c>
    </row>
    <row r="45267" spans="1:2">
      <c r="A45267">
        <v>323</v>
      </c>
      <c r="B45267">
        <v>930172</v>
      </c>
    </row>
    <row r="45268" spans="1:2">
      <c r="A45268">
        <v>324</v>
      </c>
      <c r="B45268">
        <v>988546</v>
      </c>
    </row>
    <row r="45269" spans="1:2">
      <c r="A45269">
        <v>325</v>
      </c>
      <c r="B45269">
        <v>940594</v>
      </c>
    </row>
    <row r="45270" spans="1:2">
      <c r="A45270">
        <v>326</v>
      </c>
      <c r="B45270">
        <v>939565</v>
      </c>
    </row>
    <row r="45271" spans="1:2">
      <c r="A45271">
        <v>327</v>
      </c>
      <c r="B45271">
        <v>962589</v>
      </c>
    </row>
    <row r="45272" spans="1:2">
      <c r="A45272">
        <v>328</v>
      </c>
      <c r="B45272">
        <v>877508</v>
      </c>
    </row>
    <row r="45273" spans="1:2">
      <c r="A45273">
        <v>329</v>
      </c>
      <c r="B45273">
        <v>966442</v>
      </c>
    </row>
    <row r="45274" spans="1:2">
      <c r="A45274">
        <v>330</v>
      </c>
      <c r="B45274">
        <v>906813</v>
      </c>
    </row>
    <row r="45275" spans="1:2">
      <c r="A45275">
        <v>331</v>
      </c>
      <c r="B45275">
        <v>889205</v>
      </c>
    </row>
    <row r="45276" spans="1:2">
      <c r="A45276">
        <v>332</v>
      </c>
      <c r="B45276">
        <v>922075</v>
      </c>
    </row>
    <row r="45277" spans="1:2">
      <c r="A45277">
        <v>333</v>
      </c>
      <c r="B45277">
        <v>923205</v>
      </c>
    </row>
    <row r="45278" spans="1:2">
      <c r="A45278">
        <v>334</v>
      </c>
      <c r="B45278">
        <v>952325</v>
      </c>
    </row>
    <row r="45279" spans="1:2">
      <c r="A45279">
        <v>335</v>
      </c>
      <c r="B45279">
        <v>1008372</v>
      </c>
    </row>
    <row r="45280" spans="1:2">
      <c r="A45280">
        <v>336</v>
      </c>
      <c r="B45280">
        <v>965000</v>
      </c>
    </row>
    <row r="45281" spans="1:2">
      <c r="A45281">
        <v>337</v>
      </c>
      <c r="B45281">
        <v>927040</v>
      </c>
    </row>
    <row r="45282" spans="1:2">
      <c r="A45282">
        <v>338</v>
      </c>
      <c r="B45282">
        <v>947144</v>
      </c>
    </row>
    <row r="45283" spans="1:2">
      <c r="A45283">
        <v>339</v>
      </c>
      <c r="B45283">
        <v>908568</v>
      </c>
    </row>
    <row r="45284" spans="1:2">
      <c r="A45284">
        <v>340</v>
      </c>
      <c r="B45284">
        <v>923582</v>
      </c>
    </row>
    <row r="45285" spans="1:2">
      <c r="A45285">
        <v>341</v>
      </c>
      <c r="B45285">
        <v>945336</v>
      </c>
    </row>
    <row r="45286" spans="1:2">
      <c r="A45286">
        <v>342</v>
      </c>
      <c r="B45286">
        <v>904062</v>
      </c>
    </row>
    <row r="45287" spans="1:2">
      <c r="A45287">
        <v>343</v>
      </c>
      <c r="B45287">
        <v>941140</v>
      </c>
    </row>
    <row r="45288" spans="1:2">
      <c r="A45288">
        <v>344</v>
      </c>
      <c r="B45288">
        <v>919157</v>
      </c>
    </row>
    <row r="45289" spans="1:2">
      <c r="A45289">
        <v>345</v>
      </c>
      <c r="B45289">
        <v>945240</v>
      </c>
    </row>
    <row r="45290" spans="1:2">
      <c r="A45290">
        <v>346</v>
      </c>
      <c r="B45290">
        <v>954963</v>
      </c>
    </row>
    <row r="45291" spans="1:2">
      <c r="A45291">
        <v>347</v>
      </c>
      <c r="B45291">
        <v>915626</v>
      </c>
    </row>
    <row r="45292" spans="1:2">
      <c r="A45292">
        <v>348</v>
      </c>
      <c r="B45292">
        <v>899664</v>
      </c>
    </row>
    <row r="45293" spans="1:2">
      <c r="A45293">
        <v>349</v>
      </c>
      <c r="B45293">
        <v>879820</v>
      </c>
    </row>
    <row r="45294" spans="1:2">
      <c r="A45294">
        <v>350</v>
      </c>
      <c r="B45294">
        <v>981266</v>
      </c>
    </row>
    <row r="45295" spans="1:2">
      <c r="A45295">
        <v>351</v>
      </c>
      <c r="B45295">
        <v>942311</v>
      </c>
    </row>
    <row r="45296" spans="1:2">
      <c r="A45296">
        <v>352</v>
      </c>
      <c r="B45296">
        <v>940708</v>
      </c>
    </row>
    <row r="45297" spans="1:2">
      <c r="A45297">
        <v>353</v>
      </c>
      <c r="B45297">
        <v>914517</v>
      </c>
    </row>
    <row r="45298" spans="1:2">
      <c r="A45298">
        <v>354</v>
      </c>
      <c r="B45298">
        <v>955556</v>
      </c>
    </row>
    <row r="45299" spans="1:2">
      <c r="A45299">
        <v>355</v>
      </c>
      <c r="B45299">
        <v>892224</v>
      </c>
    </row>
    <row r="45300" spans="1:2">
      <c r="A45300">
        <v>356</v>
      </c>
      <c r="B45300">
        <v>936181</v>
      </c>
    </row>
    <row r="45301" spans="1:2">
      <c r="A45301">
        <v>357</v>
      </c>
      <c r="B45301">
        <v>942465</v>
      </c>
    </row>
    <row r="45302" spans="1:2">
      <c r="A45302">
        <v>358</v>
      </c>
      <c r="B45302">
        <v>913405</v>
      </c>
    </row>
    <row r="45303" spans="1:2">
      <c r="A45303">
        <v>359</v>
      </c>
      <c r="B45303">
        <v>925875</v>
      </c>
    </row>
    <row r="45304" spans="1:2">
      <c r="A45304">
        <v>360</v>
      </c>
      <c r="B45304">
        <v>928172</v>
      </c>
    </row>
    <row r="45305" spans="1:2">
      <c r="A45305">
        <v>361</v>
      </c>
      <c r="B45305">
        <v>922207</v>
      </c>
    </row>
    <row r="45306" spans="1:2">
      <c r="A45306">
        <v>362</v>
      </c>
      <c r="B45306">
        <v>889584</v>
      </c>
    </row>
    <row r="45307" spans="1:2">
      <c r="A45307">
        <v>363</v>
      </c>
      <c r="B45307">
        <v>935269</v>
      </c>
    </row>
    <row r="45308" spans="1:2">
      <c r="A45308">
        <v>364</v>
      </c>
      <c r="B45308">
        <v>1001728</v>
      </c>
    </row>
    <row r="45309" spans="1:2">
      <c r="A45309">
        <v>365</v>
      </c>
      <c r="B45309">
        <v>958124</v>
      </c>
    </row>
    <row r="45310" spans="1:2">
      <c r="A45310">
        <v>366</v>
      </c>
      <c r="B45310">
        <v>944935</v>
      </c>
    </row>
    <row r="45311" spans="1:2">
      <c r="A45311">
        <v>367</v>
      </c>
      <c r="B45311">
        <v>914062</v>
      </c>
    </row>
    <row r="45312" spans="1:2">
      <c r="A45312">
        <v>368</v>
      </c>
      <c r="B45312">
        <v>927745</v>
      </c>
    </row>
    <row r="45313" spans="1:2">
      <c r="A45313">
        <v>369</v>
      </c>
      <c r="B45313">
        <v>927906</v>
      </c>
    </row>
    <row r="45314" spans="1:2">
      <c r="A45314">
        <v>370</v>
      </c>
      <c r="B45314">
        <v>1011364</v>
      </c>
    </row>
    <row r="45315" spans="1:2">
      <c r="A45315">
        <v>371</v>
      </c>
      <c r="B45315">
        <v>955264</v>
      </c>
    </row>
    <row r="45316" spans="1:2">
      <c r="A45316">
        <v>372</v>
      </c>
      <c r="B45316">
        <v>898443</v>
      </c>
    </row>
    <row r="45317" spans="1:2">
      <c r="A45317">
        <v>373</v>
      </c>
      <c r="B45317">
        <v>1052307</v>
      </c>
    </row>
    <row r="45318" spans="1:2">
      <c r="A45318">
        <v>374</v>
      </c>
      <c r="B45318">
        <v>943114</v>
      </c>
    </row>
    <row r="45319" spans="1:2">
      <c r="A45319">
        <v>375</v>
      </c>
      <c r="B45319">
        <v>908146</v>
      </c>
    </row>
    <row r="45320" spans="1:2">
      <c r="A45320">
        <v>376</v>
      </c>
      <c r="B45320">
        <v>904033</v>
      </c>
    </row>
    <row r="45321" spans="1:2">
      <c r="A45321">
        <v>377</v>
      </c>
      <c r="B45321">
        <v>976044</v>
      </c>
    </row>
    <row r="45322" spans="1:2">
      <c r="A45322">
        <v>378</v>
      </c>
      <c r="B45322">
        <v>989520</v>
      </c>
    </row>
    <row r="45323" spans="1:2">
      <c r="A45323">
        <v>379</v>
      </c>
      <c r="B45323">
        <v>977609</v>
      </c>
    </row>
    <row r="45324" spans="1:2">
      <c r="A45324">
        <v>380</v>
      </c>
      <c r="B45324">
        <v>932943</v>
      </c>
    </row>
    <row r="45325" spans="1:2">
      <c r="A45325">
        <v>381</v>
      </c>
      <c r="B45325">
        <v>960800</v>
      </c>
    </row>
    <row r="45326" spans="1:2">
      <c r="A45326">
        <v>382</v>
      </c>
      <c r="B45326">
        <v>942213</v>
      </c>
    </row>
    <row r="45327" spans="1:2">
      <c r="A45327">
        <v>383</v>
      </c>
      <c r="B45327">
        <v>906612</v>
      </c>
    </row>
    <row r="45328" spans="1:2">
      <c r="A45328">
        <v>384</v>
      </c>
      <c r="B45328">
        <v>966396</v>
      </c>
    </row>
    <row r="45329" spans="1:2">
      <c r="A45329">
        <v>385</v>
      </c>
      <c r="B45329">
        <v>946153</v>
      </c>
    </row>
    <row r="45330" spans="1:2">
      <c r="A45330">
        <v>386</v>
      </c>
      <c r="B45330">
        <v>930312</v>
      </c>
    </row>
    <row r="45331" spans="1:2">
      <c r="A45331">
        <v>387</v>
      </c>
      <c r="B45331">
        <v>924604</v>
      </c>
    </row>
    <row r="45332" spans="1:2">
      <c r="A45332">
        <v>388</v>
      </c>
      <c r="B45332">
        <v>938304</v>
      </c>
    </row>
    <row r="45333" spans="1:2">
      <c r="A45333">
        <v>389</v>
      </c>
      <c r="B45333">
        <v>979860</v>
      </c>
    </row>
    <row r="45334" spans="1:2">
      <c r="A45334">
        <v>390</v>
      </c>
      <c r="B45334">
        <v>936604</v>
      </c>
    </row>
    <row r="45335" spans="1:2">
      <c r="A45335">
        <v>391</v>
      </c>
      <c r="B45335">
        <v>958977</v>
      </c>
    </row>
    <row r="45336" spans="1:2">
      <c r="A45336">
        <v>392</v>
      </c>
      <c r="B45336">
        <v>941912</v>
      </c>
    </row>
    <row r="45337" spans="1:2">
      <c r="A45337">
        <v>393</v>
      </c>
      <c r="B45337">
        <v>936971</v>
      </c>
    </row>
    <row r="45338" spans="1:2">
      <c r="A45338">
        <v>394</v>
      </c>
      <c r="B45338">
        <v>968141</v>
      </c>
    </row>
    <row r="45339" spans="1:2">
      <c r="A45339">
        <v>395</v>
      </c>
      <c r="B45339">
        <v>967276</v>
      </c>
    </row>
    <row r="45340" spans="1:2">
      <c r="A45340">
        <v>396</v>
      </c>
      <c r="B45340">
        <v>947160</v>
      </c>
    </row>
    <row r="45341" spans="1:2">
      <c r="A45341">
        <v>397</v>
      </c>
      <c r="B45341">
        <v>990751</v>
      </c>
    </row>
    <row r="45342" spans="1:2">
      <c r="A45342">
        <v>398</v>
      </c>
      <c r="B45342">
        <v>978717</v>
      </c>
    </row>
    <row r="45343" spans="1:2">
      <c r="A45343">
        <v>399</v>
      </c>
      <c r="B45343">
        <v>969304</v>
      </c>
    </row>
    <row r="45344" spans="1:2">
      <c r="A45344">
        <v>400</v>
      </c>
      <c r="B45344">
        <v>960427</v>
      </c>
    </row>
    <row r="45345" spans="1:2">
      <c r="A45345">
        <v>401</v>
      </c>
      <c r="B45345">
        <v>915104</v>
      </c>
    </row>
    <row r="45346" spans="1:2">
      <c r="A45346">
        <v>402</v>
      </c>
      <c r="B45346">
        <v>953401</v>
      </c>
    </row>
    <row r="45347" spans="1:2">
      <c r="A45347">
        <v>403</v>
      </c>
      <c r="B45347">
        <v>941130</v>
      </c>
    </row>
    <row r="45348" spans="1:2">
      <c r="A45348">
        <v>404</v>
      </c>
      <c r="B45348">
        <v>924611</v>
      </c>
    </row>
    <row r="45349" spans="1:2">
      <c r="A45349">
        <v>405</v>
      </c>
      <c r="B45349">
        <v>987107</v>
      </c>
    </row>
    <row r="45350" spans="1:2">
      <c r="A45350">
        <v>406</v>
      </c>
      <c r="B45350">
        <v>931958</v>
      </c>
    </row>
    <row r="45351" spans="1:2">
      <c r="A45351">
        <v>407</v>
      </c>
      <c r="B45351">
        <v>940917</v>
      </c>
    </row>
    <row r="45352" spans="1:2">
      <c r="A45352">
        <v>408</v>
      </c>
      <c r="B45352">
        <v>904632</v>
      </c>
    </row>
    <row r="45353" spans="1:2">
      <c r="A45353">
        <v>409</v>
      </c>
      <c r="B45353">
        <v>953881</v>
      </c>
    </row>
    <row r="45354" spans="1:2">
      <c r="A45354">
        <v>410</v>
      </c>
      <c r="B45354">
        <v>951532</v>
      </c>
    </row>
    <row r="45355" spans="1:2">
      <c r="A45355">
        <v>411</v>
      </c>
      <c r="B45355">
        <v>965570</v>
      </c>
    </row>
    <row r="45356" spans="1:2">
      <c r="A45356">
        <v>412</v>
      </c>
      <c r="B45356">
        <v>917430</v>
      </c>
    </row>
    <row r="45357" spans="1:2">
      <c r="A45357">
        <v>413</v>
      </c>
      <c r="B45357">
        <v>936381</v>
      </c>
    </row>
    <row r="45358" spans="1:2">
      <c r="A45358">
        <v>414</v>
      </c>
      <c r="B45358">
        <v>980676</v>
      </c>
    </row>
    <row r="45359" spans="1:2">
      <c r="A45359">
        <v>415</v>
      </c>
      <c r="B45359">
        <v>963498</v>
      </c>
    </row>
    <row r="45360" spans="1:2">
      <c r="A45360">
        <v>416</v>
      </c>
      <c r="B45360">
        <v>965466</v>
      </c>
    </row>
    <row r="45361" spans="1:2">
      <c r="A45361">
        <v>417</v>
      </c>
      <c r="B45361">
        <v>957635</v>
      </c>
    </row>
    <row r="45362" spans="1:2">
      <c r="A45362">
        <v>418</v>
      </c>
      <c r="B45362">
        <v>924474</v>
      </c>
    </row>
    <row r="45363" spans="1:2">
      <c r="A45363">
        <v>419</v>
      </c>
      <c r="B45363">
        <v>915314</v>
      </c>
    </row>
    <row r="45364" spans="1:2">
      <c r="A45364">
        <v>420</v>
      </c>
      <c r="B45364">
        <v>892719</v>
      </c>
    </row>
    <row r="45365" spans="1:2">
      <c r="A45365">
        <v>421</v>
      </c>
      <c r="B45365">
        <v>964355</v>
      </c>
    </row>
    <row r="45366" spans="1:2">
      <c r="A45366">
        <v>422</v>
      </c>
      <c r="B45366">
        <v>1028301</v>
      </c>
    </row>
    <row r="45367" spans="1:2">
      <c r="A45367">
        <v>423</v>
      </c>
      <c r="B45367">
        <v>911914</v>
      </c>
    </row>
    <row r="45368" spans="1:2">
      <c r="A45368">
        <v>424</v>
      </c>
      <c r="B45368">
        <v>940082</v>
      </c>
    </row>
    <row r="45369" spans="1:2">
      <c r="A45369">
        <v>425</v>
      </c>
      <c r="B45369">
        <v>929138</v>
      </c>
    </row>
    <row r="45370" spans="1:2">
      <c r="A45370">
        <v>426</v>
      </c>
      <c r="B45370">
        <v>901556</v>
      </c>
    </row>
    <row r="45371" spans="1:2">
      <c r="A45371">
        <v>427</v>
      </c>
      <c r="B45371">
        <v>942148</v>
      </c>
    </row>
    <row r="45372" spans="1:2">
      <c r="A45372">
        <v>428</v>
      </c>
      <c r="B45372">
        <v>901200</v>
      </c>
    </row>
    <row r="45373" spans="1:2">
      <c r="A45373">
        <v>429</v>
      </c>
      <c r="B45373">
        <v>995502</v>
      </c>
    </row>
    <row r="45374" spans="1:2">
      <c r="A45374">
        <v>430</v>
      </c>
      <c r="B45374">
        <v>973245</v>
      </c>
    </row>
    <row r="45375" spans="1:2">
      <c r="A45375">
        <v>431</v>
      </c>
      <c r="B45375">
        <v>920004</v>
      </c>
    </row>
    <row r="45376" spans="1:2">
      <c r="A45376">
        <v>432</v>
      </c>
      <c r="B45376">
        <v>946860</v>
      </c>
    </row>
    <row r="45377" spans="1:2">
      <c r="A45377">
        <v>433</v>
      </c>
      <c r="B45377">
        <v>954947</v>
      </c>
    </row>
    <row r="45378" spans="1:2">
      <c r="A45378">
        <v>434</v>
      </c>
      <c r="B45378">
        <v>898231</v>
      </c>
    </row>
    <row r="45379" spans="1:2">
      <c r="A45379">
        <v>435</v>
      </c>
      <c r="B45379">
        <v>949776</v>
      </c>
    </row>
    <row r="45380" spans="1:2">
      <c r="A45380">
        <v>436</v>
      </c>
      <c r="B45380">
        <v>942976</v>
      </c>
    </row>
    <row r="45381" spans="1:2">
      <c r="A45381">
        <v>437</v>
      </c>
      <c r="B45381">
        <v>948906</v>
      </c>
    </row>
    <row r="45382" spans="1:2">
      <c r="A45382">
        <v>438</v>
      </c>
      <c r="B45382">
        <v>957002</v>
      </c>
    </row>
    <row r="45383" spans="1:2">
      <c r="A45383">
        <v>439</v>
      </c>
      <c r="B45383">
        <v>964207</v>
      </c>
    </row>
    <row r="45384" spans="1:2">
      <c r="A45384">
        <v>440</v>
      </c>
      <c r="B45384">
        <v>972688</v>
      </c>
    </row>
    <row r="45385" spans="1:2">
      <c r="A45385">
        <v>441</v>
      </c>
      <c r="B45385">
        <v>953154</v>
      </c>
    </row>
    <row r="45386" spans="1:2">
      <c r="A45386">
        <v>442</v>
      </c>
      <c r="B45386">
        <v>947820</v>
      </c>
    </row>
    <row r="45387" spans="1:2">
      <c r="A45387">
        <v>443</v>
      </c>
      <c r="B45387">
        <v>926308</v>
      </c>
    </row>
    <row r="45388" spans="1:2">
      <c r="A45388">
        <v>444</v>
      </c>
      <c r="B45388">
        <v>994141</v>
      </c>
    </row>
    <row r="45389" spans="1:2">
      <c r="A45389">
        <v>445</v>
      </c>
      <c r="B45389">
        <v>910556</v>
      </c>
    </row>
    <row r="45390" spans="1:2">
      <c r="A45390">
        <v>446</v>
      </c>
      <c r="B45390">
        <v>954198</v>
      </c>
    </row>
    <row r="45391" spans="1:2">
      <c r="A45391">
        <v>447</v>
      </c>
      <c r="B45391">
        <v>915894</v>
      </c>
    </row>
    <row r="45392" spans="1:2">
      <c r="A45392">
        <v>448</v>
      </c>
      <c r="B45392">
        <v>929836</v>
      </c>
    </row>
    <row r="45393" spans="1:2">
      <c r="A45393">
        <v>449</v>
      </c>
      <c r="B45393">
        <v>1013870</v>
      </c>
    </row>
    <row r="45394" spans="1:2">
      <c r="A45394">
        <v>450</v>
      </c>
      <c r="B45394">
        <v>938957</v>
      </c>
    </row>
    <row r="45395" spans="1:2">
      <c r="A45395">
        <v>451</v>
      </c>
      <c r="B45395">
        <v>974640</v>
      </c>
    </row>
    <row r="45396" spans="1:2">
      <c r="A45396">
        <v>452</v>
      </c>
      <c r="B45396">
        <v>927551</v>
      </c>
    </row>
    <row r="45397" spans="1:2">
      <c r="A45397">
        <v>453</v>
      </c>
      <c r="B45397">
        <v>971706</v>
      </c>
    </row>
    <row r="45398" spans="1:2">
      <c r="A45398">
        <v>454</v>
      </c>
      <c r="B45398">
        <v>902704</v>
      </c>
    </row>
    <row r="45399" spans="1:2">
      <c r="A45399">
        <v>455</v>
      </c>
      <c r="B45399">
        <v>961325</v>
      </c>
    </row>
    <row r="45400" spans="1:2">
      <c r="A45400">
        <v>456</v>
      </c>
      <c r="B45400">
        <v>899662</v>
      </c>
    </row>
    <row r="45401" spans="1:2">
      <c r="A45401">
        <v>457</v>
      </c>
      <c r="B45401">
        <v>919556</v>
      </c>
    </row>
    <row r="45402" spans="1:2">
      <c r="A45402">
        <v>458</v>
      </c>
      <c r="B45402">
        <v>942036</v>
      </c>
    </row>
    <row r="45403" spans="1:2">
      <c r="A45403">
        <v>459</v>
      </c>
      <c r="B45403">
        <v>984978</v>
      </c>
    </row>
    <row r="45404" spans="1:2">
      <c r="A45404">
        <v>460</v>
      </c>
      <c r="B45404">
        <v>908638</v>
      </c>
    </row>
    <row r="45405" spans="1:2">
      <c r="A45405">
        <v>461</v>
      </c>
      <c r="B45405">
        <v>935482</v>
      </c>
    </row>
    <row r="45406" spans="1:2">
      <c r="A45406">
        <v>462</v>
      </c>
      <c r="B45406">
        <v>930852</v>
      </c>
    </row>
    <row r="45407" spans="1:2">
      <c r="A45407">
        <v>463</v>
      </c>
      <c r="B45407">
        <v>948322</v>
      </c>
    </row>
    <row r="45408" spans="1:2">
      <c r="A45408">
        <v>464</v>
      </c>
      <c r="B45408">
        <v>1010443</v>
      </c>
    </row>
    <row r="45409" spans="1:2">
      <c r="A45409">
        <v>465</v>
      </c>
      <c r="B45409">
        <v>957144</v>
      </c>
    </row>
    <row r="45410" spans="1:2">
      <c r="A45410">
        <v>466</v>
      </c>
      <c r="B45410">
        <v>893524</v>
      </c>
    </row>
    <row r="45411" spans="1:2">
      <c r="A45411">
        <v>467</v>
      </c>
      <c r="B45411">
        <v>894285</v>
      </c>
    </row>
    <row r="45412" spans="1:2">
      <c r="A45412">
        <v>468</v>
      </c>
      <c r="B45412">
        <v>893704</v>
      </c>
    </row>
    <row r="45413" spans="1:2">
      <c r="A45413">
        <v>469</v>
      </c>
      <c r="B45413">
        <v>924798</v>
      </c>
    </row>
    <row r="45414" spans="1:2">
      <c r="A45414">
        <v>470</v>
      </c>
      <c r="B45414">
        <v>952120</v>
      </c>
    </row>
    <row r="45415" spans="1:2">
      <c r="A45415">
        <v>471</v>
      </c>
      <c r="B45415">
        <v>911039</v>
      </c>
    </row>
    <row r="45416" spans="1:2">
      <c r="A45416">
        <v>472</v>
      </c>
      <c r="B45416">
        <v>906180</v>
      </c>
    </row>
    <row r="45417" spans="1:2">
      <c r="A45417">
        <v>473</v>
      </c>
      <c r="B45417">
        <v>911710</v>
      </c>
    </row>
    <row r="45418" spans="1:2">
      <c r="A45418">
        <v>474</v>
      </c>
      <c r="B45418">
        <v>945881</v>
      </c>
    </row>
    <row r="45419" spans="1:2">
      <c r="A45419">
        <v>475</v>
      </c>
      <c r="B45419">
        <v>946018</v>
      </c>
    </row>
    <row r="45420" spans="1:2">
      <c r="A45420">
        <v>476</v>
      </c>
      <c r="B45420">
        <v>1015790</v>
      </c>
    </row>
    <row r="45421" spans="1:2">
      <c r="A45421">
        <v>477</v>
      </c>
      <c r="B45421">
        <v>962904</v>
      </c>
    </row>
    <row r="45422" spans="1:2">
      <c r="A45422">
        <v>478</v>
      </c>
      <c r="B45422">
        <v>944034</v>
      </c>
    </row>
    <row r="45423" spans="1:2">
      <c r="A45423">
        <v>479</v>
      </c>
      <c r="B45423">
        <v>935234</v>
      </c>
    </row>
    <row r="45424" spans="1:2">
      <c r="A45424">
        <v>480</v>
      </c>
      <c r="B45424">
        <v>891780</v>
      </c>
    </row>
    <row r="45425" spans="1:2">
      <c r="A45425">
        <v>481</v>
      </c>
      <c r="B45425">
        <v>937286</v>
      </c>
    </row>
    <row r="45426" spans="1:2">
      <c r="A45426">
        <v>482</v>
      </c>
      <c r="B45426">
        <v>1009858</v>
      </c>
    </row>
    <row r="45427" spans="1:2">
      <c r="A45427">
        <v>483</v>
      </c>
      <c r="B45427">
        <v>922290</v>
      </c>
    </row>
    <row r="45428" spans="1:2">
      <c r="A45428">
        <v>484</v>
      </c>
      <c r="B45428">
        <v>918928</v>
      </c>
    </row>
    <row r="45429" spans="1:2">
      <c r="A45429">
        <v>485</v>
      </c>
      <c r="B45429">
        <v>923462</v>
      </c>
    </row>
    <row r="45430" spans="1:2">
      <c r="A45430">
        <v>486</v>
      </c>
      <c r="B45430">
        <v>930969</v>
      </c>
    </row>
    <row r="45431" spans="1:2">
      <c r="A45431">
        <v>487</v>
      </c>
      <c r="B45431">
        <v>939448</v>
      </c>
    </row>
    <row r="45432" spans="1:2">
      <c r="A45432">
        <v>488</v>
      </c>
      <c r="B45432">
        <v>927333</v>
      </c>
    </row>
    <row r="45433" spans="1:2">
      <c r="A45433">
        <v>489</v>
      </c>
      <c r="B45433">
        <v>1001231</v>
      </c>
    </row>
    <row r="45434" spans="1:2">
      <c r="A45434">
        <v>490</v>
      </c>
      <c r="B45434">
        <v>939436</v>
      </c>
    </row>
    <row r="45435" spans="1:2">
      <c r="A45435">
        <v>491</v>
      </c>
      <c r="B45435">
        <v>901756</v>
      </c>
    </row>
    <row r="45436" spans="1:2">
      <c r="A45436">
        <v>492</v>
      </c>
      <c r="B45436">
        <v>941912</v>
      </c>
    </row>
    <row r="45437" spans="1:2">
      <c r="A45437">
        <v>493</v>
      </c>
      <c r="B45437">
        <v>953101</v>
      </c>
    </row>
    <row r="45438" spans="1:2">
      <c r="A45438">
        <v>494</v>
      </c>
      <c r="B45438">
        <v>932963</v>
      </c>
    </row>
    <row r="45439" spans="1:2">
      <c r="A45439">
        <v>495</v>
      </c>
      <c r="B45439">
        <v>959814</v>
      </c>
    </row>
    <row r="45440" spans="1:2">
      <c r="A45440">
        <v>496</v>
      </c>
      <c r="B45440">
        <v>925375</v>
      </c>
    </row>
    <row r="45441" spans="1:2">
      <c r="A45441">
        <v>497</v>
      </c>
      <c r="B45441">
        <v>909983</v>
      </c>
    </row>
    <row r="45442" spans="1:2">
      <c r="A45442">
        <v>498</v>
      </c>
      <c r="B45442">
        <v>895089</v>
      </c>
    </row>
    <row r="45443" spans="1:2">
      <c r="A45443">
        <v>499</v>
      </c>
      <c r="B45443">
        <v>960343</v>
      </c>
    </row>
    <row r="45444" spans="1:2">
      <c r="A45444">
        <v>500</v>
      </c>
      <c r="B45444">
        <v>1008398</v>
      </c>
    </row>
    <row r="45445" spans="1:2">
      <c r="A45445">
        <v>501</v>
      </c>
      <c r="B45445">
        <v>931972</v>
      </c>
    </row>
    <row r="45446" spans="1:2">
      <c r="A45446">
        <v>502</v>
      </c>
      <c r="B45446">
        <v>919736</v>
      </c>
    </row>
    <row r="45447" spans="1:2">
      <c r="A45447">
        <v>503</v>
      </c>
      <c r="B45447">
        <v>903028</v>
      </c>
    </row>
    <row r="45448" spans="1:2">
      <c r="A45448">
        <v>504</v>
      </c>
      <c r="B45448">
        <v>921179</v>
      </c>
    </row>
    <row r="45449" spans="1:2">
      <c r="A45449">
        <v>505</v>
      </c>
      <c r="B45449">
        <v>909377</v>
      </c>
    </row>
    <row r="45450" spans="1:2">
      <c r="A45450">
        <v>506</v>
      </c>
      <c r="B45450">
        <v>923553</v>
      </c>
    </row>
    <row r="45451" spans="1:2">
      <c r="A45451">
        <v>507</v>
      </c>
      <c r="B45451">
        <v>897380</v>
      </c>
    </row>
    <row r="45452" spans="1:2">
      <c r="A45452">
        <v>508</v>
      </c>
      <c r="B45452">
        <v>931449</v>
      </c>
    </row>
    <row r="45453" spans="1:2">
      <c r="A45453">
        <v>509</v>
      </c>
      <c r="B45453">
        <v>910804</v>
      </c>
    </row>
    <row r="45454" spans="1:2">
      <c r="A45454">
        <v>510</v>
      </c>
      <c r="B45454">
        <v>976437</v>
      </c>
    </row>
    <row r="45455" spans="1:2">
      <c r="A45455">
        <v>511</v>
      </c>
      <c r="B45455">
        <v>927540</v>
      </c>
    </row>
    <row r="45456" spans="1:2">
      <c r="A45456">
        <v>512</v>
      </c>
      <c r="B45456">
        <v>923051</v>
      </c>
    </row>
    <row r="45457" spans="1:2">
      <c r="A45457">
        <v>513</v>
      </c>
      <c r="B45457">
        <v>938822</v>
      </c>
    </row>
    <row r="45458" spans="1:2">
      <c r="A45458">
        <v>514</v>
      </c>
      <c r="B45458">
        <v>944355</v>
      </c>
    </row>
    <row r="45459" spans="1:2">
      <c r="A45459">
        <v>515</v>
      </c>
      <c r="B45459">
        <v>926868</v>
      </c>
    </row>
    <row r="45460" spans="1:2">
      <c r="A45460">
        <v>516</v>
      </c>
      <c r="B45460">
        <v>919184</v>
      </c>
    </row>
    <row r="45461" spans="1:2">
      <c r="A45461">
        <v>517</v>
      </c>
      <c r="B45461">
        <v>904464</v>
      </c>
    </row>
    <row r="45462" spans="1:2">
      <c r="A45462">
        <v>518</v>
      </c>
      <c r="B45462">
        <v>952530</v>
      </c>
    </row>
    <row r="45463" spans="1:2">
      <c r="A45463">
        <v>519</v>
      </c>
      <c r="B45463">
        <v>977812</v>
      </c>
    </row>
    <row r="45464" spans="1:2">
      <c r="A45464">
        <v>520</v>
      </c>
      <c r="B45464">
        <v>977622</v>
      </c>
    </row>
    <row r="45465" spans="1:2">
      <c r="A45465">
        <v>521</v>
      </c>
      <c r="B45465">
        <v>998688</v>
      </c>
    </row>
    <row r="45466" spans="1:2">
      <c r="A45466">
        <v>522</v>
      </c>
      <c r="B45466">
        <v>950570</v>
      </c>
    </row>
    <row r="45467" spans="1:2">
      <c r="A45467">
        <v>523</v>
      </c>
      <c r="B45467">
        <v>996824</v>
      </c>
    </row>
    <row r="45468" spans="1:2">
      <c r="A45468">
        <v>524</v>
      </c>
      <c r="B45468">
        <v>907190</v>
      </c>
    </row>
    <row r="45469" spans="1:2">
      <c r="A45469">
        <v>525</v>
      </c>
      <c r="B45469">
        <v>946301</v>
      </c>
    </row>
    <row r="45470" spans="1:2">
      <c r="A45470">
        <v>526</v>
      </c>
      <c r="B45470">
        <v>901907</v>
      </c>
    </row>
    <row r="45471" spans="1:2">
      <c r="A45471">
        <v>527</v>
      </c>
      <c r="B45471">
        <v>925701</v>
      </c>
    </row>
    <row r="45472" spans="1:2">
      <c r="A45472">
        <v>528</v>
      </c>
      <c r="B45472">
        <v>917764</v>
      </c>
    </row>
    <row r="45473" spans="1:2">
      <c r="A45473">
        <v>529</v>
      </c>
      <c r="B45473">
        <v>932167</v>
      </c>
    </row>
    <row r="45474" spans="1:2">
      <c r="A45474">
        <v>530</v>
      </c>
      <c r="B45474">
        <v>986329</v>
      </c>
    </row>
    <row r="45475" spans="1:2">
      <c r="A45475">
        <v>531</v>
      </c>
      <c r="B45475">
        <v>1002977</v>
      </c>
    </row>
    <row r="45476" spans="1:2">
      <c r="A45476">
        <v>532</v>
      </c>
      <c r="B45476">
        <v>915042</v>
      </c>
    </row>
    <row r="45477" spans="1:2">
      <c r="A45477">
        <v>533</v>
      </c>
      <c r="B45477">
        <v>972356</v>
      </c>
    </row>
    <row r="45478" spans="1:2">
      <c r="A45478">
        <v>534</v>
      </c>
      <c r="B45478">
        <v>943833</v>
      </c>
    </row>
    <row r="45479" spans="1:2">
      <c r="A45479">
        <v>535</v>
      </c>
      <c r="B45479">
        <v>926859</v>
      </c>
    </row>
    <row r="45480" spans="1:2">
      <c r="A45480">
        <v>536</v>
      </c>
      <c r="B45480">
        <v>936844</v>
      </c>
    </row>
    <row r="45481" spans="1:2">
      <c r="A45481">
        <v>537</v>
      </c>
      <c r="B45481">
        <v>922043</v>
      </c>
    </row>
    <row r="45482" spans="1:2">
      <c r="A45482">
        <v>538</v>
      </c>
      <c r="B45482">
        <v>899209</v>
      </c>
    </row>
    <row r="45483" spans="1:2">
      <c r="A45483">
        <v>539</v>
      </c>
      <c r="B45483">
        <v>934557</v>
      </c>
    </row>
    <row r="45484" spans="1:2">
      <c r="A45484">
        <v>540</v>
      </c>
      <c r="B45484">
        <v>1023682</v>
      </c>
    </row>
    <row r="45485" spans="1:2">
      <c r="A45485">
        <v>541</v>
      </c>
      <c r="B45485">
        <v>920109</v>
      </c>
    </row>
    <row r="45486" spans="1:2">
      <c r="A45486">
        <v>542</v>
      </c>
      <c r="B45486">
        <v>917438</v>
      </c>
    </row>
    <row r="45487" spans="1:2">
      <c r="A45487">
        <v>543</v>
      </c>
      <c r="B45487">
        <v>929368</v>
      </c>
    </row>
    <row r="45488" spans="1:2">
      <c r="A45488">
        <v>544</v>
      </c>
      <c r="B45488">
        <v>928957</v>
      </c>
    </row>
    <row r="45489" spans="1:2">
      <c r="A45489">
        <v>545</v>
      </c>
      <c r="B45489">
        <v>938326</v>
      </c>
    </row>
    <row r="45490" spans="1:2">
      <c r="A45490">
        <v>546</v>
      </c>
      <c r="B45490">
        <v>918101</v>
      </c>
    </row>
    <row r="45491" spans="1:2">
      <c r="A45491">
        <v>547</v>
      </c>
      <c r="B45491">
        <v>955756</v>
      </c>
    </row>
    <row r="45492" spans="1:2">
      <c r="A45492">
        <v>548</v>
      </c>
      <c r="B45492">
        <v>931203</v>
      </c>
    </row>
    <row r="45493" spans="1:2">
      <c r="A45493">
        <v>549</v>
      </c>
      <c r="B45493">
        <v>960988</v>
      </c>
    </row>
    <row r="45494" spans="1:2">
      <c r="A45494">
        <v>550</v>
      </c>
      <c r="B45494">
        <v>941407</v>
      </c>
    </row>
    <row r="45495" spans="1:2">
      <c r="A45495">
        <v>551</v>
      </c>
      <c r="B45495">
        <v>910440</v>
      </c>
    </row>
    <row r="45496" spans="1:2">
      <c r="A45496">
        <v>552</v>
      </c>
      <c r="B45496">
        <v>949050</v>
      </c>
    </row>
    <row r="45497" spans="1:2">
      <c r="A45497">
        <v>553</v>
      </c>
      <c r="B45497">
        <v>931780</v>
      </c>
    </row>
    <row r="45498" spans="1:2">
      <c r="A45498">
        <v>554</v>
      </c>
      <c r="B45498">
        <v>922972</v>
      </c>
    </row>
    <row r="45499" spans="1:2">
      <c r="A45499">
        <v>555</v>
      </c>
      <c r="B45499">
        <v>952604</v>
      </c>
    </row>
    <row r="45500" spans="1:2">
      <c r="A45500">
        <v>556</v>
      </c>
      <c r="B45500">
        <v>938251</v>
      </c>
    </row>
    <row r="45501" spans="1:2">
      <c r="A45501">
        <v>557</v>
      </c>
      <c r="B45501">
        <v>935904</v>
      </c>
    </row>
    <row r="45502" spans="1:2">
      <c r="A45502">
        <v>558</v>
      </c>
      <c r="B45502">
        <v>902597</v>
      </c>
    </row>
    <row r="45503" spans="1:2">
      <c r="A45503">
        <v>559</v>
      </c>
      <c r="B45503">
        <v>925805</v>
      </c>
    </row>
    <row r="45504" spans="1:2">
      <c r="A45504">
        <v>560</v>
      </c>
      <c r="B45504">
        <v>926325</v>
      </c>
    </row>
    <row r="45505" spans="1:2">
      <c r="A45505">
        <v>561</v>
      </c>
      <c r="B45505">
        <v>932755</v>
      </c>
    </row>
    <row r="45506" spans="1:2">
      <c r="A45506">
        <v>562</v>
      </c>
      <c r="B45506">
        <v>935793</v>
      </c>
    </row>
    <row r="45507" spans="1:2">
      <c r="A45507">
        <v>563</v>
      </c>
      <c r="B45507">
        <v>1029554</v>
      </c>
    </row>
    <row r="45508" spans="1:2">
      <c r="A45508">
        <v>564</v>
      </c>
      <c r="B45508">
        <v>925228</v>
      </c>
    </row>
    <row r="45509" spans="1:2">
      <c r="A45509">
        <v>565</v>
      </c>
      <c r="B45509">
        <v>917616</v>
      </c>
    </row>
    <row r="45510" spans="1:2">
      <c r="A45510">
        <v>566</v>
      </c>
      <c r="B45510">
        <v>976307</v>
      </c>
    </row>
    <row r="45511" spans="1:2">
      <c r="A45511">
        <v>567</v>
      </c>
      <c r="B45511">
        <v>891368</v>
      </c>
    </row>
    <row r="45512" spans="1:2">
      <c r="A45512">
        <v>568</v>
      </c>
      <c r="B45512">
        <v>902545</v>
      </c>
    </row>
    <row r="45513" spans="1:2">
      <c r="A45513">
        <v>569</v>
      </c>
      <c r="B45513">
        <v>916773</v>
      </c>
    </row>
    <row r="45514" spans="1:2">
      <c r="A45514">
        <v>570</v>
      </c>
      <c r="B45514">
        <v>960856</v>
      </c>
    </row>
    <row r="45515" spans="1:2">
      <c r="A45515">
        <v>571</v>
      </c>
      <c r="B45515">
        <v>931742</v>
      </c>
    </row>
    <row r="45516" spans="1:2">
      <c r="A45516">
        <v>572</v>
      </c>
      <c r="B45516">
        <v>948471</v>
      </c>
    </row>
    <row r="45517" spans="1:2">
      <c r="A45517">
        <v>573</v>
      </c>
      <c r="B45517">
        <v>930172</v>
      </c>
    </row>
    <row r="45518" spans="1:2">
      <c r="A45518">
        <v>574</v>
      </c>
      <c r="B45518">
        <v>988546</v>
      </c>
    </row>
    <row r="45519" spans="1:2">
      <c r="A45519">
        <v>575</v>
      </c>
      <c r="B45519">
        <v>940594</v>
      </c>
    </row>
    <row r="45520" spans="1:2">
      <c r="A45520">
        <v>576</v>
      </c>
      <c r="B45520">
        <v>939565</v>
      </c>
    </row>
    <row r="45521" spans="1:2">
      <c r="A45521">
        <v>577</v>
      </c>
      <c r="B45521">
        <v>962589</v>
      </c>
    </row>
    <row r="45522" spans="1:2">
      <c r="A45522">
        <v>578</v>
      </c>
      <c r="B45522">
        <v>877508</v>
      </c>
    </row>
    <row r="45523" spans="1:2">
      <c r="A45523">
        <v>579</v>
      </c>
      <c r="B45523">
        <v>966442</v>
      </c>
    </row>
    <row r="45524" spans="1:2">
      <c r="A45524">
        <v>580</v>
      </c>
      <c r="B45524">
        <v>906813</v>
      </c>
    </row>
    <row r="45525" spans="1:2">
      <c r="A45525">
        <v>581</v>
      </c>
      <c r="B45525">
        <v>889205</v>
      </c>
    </row>
    <row r="45526" spans="1:2">
      <c r="A45526">
        <v>582</v>
      </c>
      <c r="B45526">
        <v>922075</v>
      </c>
    </row>
    <row r="45527" spans="1:2">
      <c r="A45527">
        <v>583</v>
      </c>
      <c r="B45527">
        <v>923205</v>
      </c>
    </row>
    <row r="45528" spans="1:2">
      <c r="A45528">
        <v>584</v>
      </c>
      <c r="B45528">
        <v>952325</v>
      </c>
    </row>
    <row r="45529" spans="1:2">
      <c r="A45529">
        <v>585</v>
      </c>
      <c r="B45529">
        <v>1008372</v>
      </c>
    </row>
    <row r="45530" spans="1:2">
      <c r="A45530">
        <v>586</v>
      </c>
      <c r="B45530">
        <v>965000</v>
      </c>
    </row>
    <row r="45531" spans="1:2">
      <c r="A45531">
        <v>587</v>
      </c>
      <c r="B45531">
        <v>927040</v>
      </c>
    </row>
    <row r="45532" spans="1:2">
      <c r="A45532">
        <v>588</v>
      </c>
      <c r="B45532">
        <v>947144</v>
      </c>
    </row>
    <row r="45533" spans="1:2">
      <c r="A45533">
        <v>589</v>
      </c>
      <c r="B45533">
        <v>908568</v>
      </c>
    </row>
    <row r="45534" spans="1:2">
      <c r="A45534">
        <v>590</v>
      </c>
      <c r="B45534">
        <v>923582</v>
      </c>
    </row>
    <row r="45535" spans="1:2">
      <c r="A45535">
        <v>591</v>
      </c>
      <c r="B45535">
        <v>945336</v>
      </c>
    </row>
    <row r="45536" spans="1:2">
      <c r="A45536">
        <v>592</v>
      </c>
      <c r="B45536">
        <v>904062</v>
      </c>
    </row>
    <row r="45537" spans="1:2">
      <c r="A45537">
        <v>593</v>
      </c>
      <c r="B45537">
        <v>941140</v>
      </c>
    </row>
    <row r="45538" spans="1:2">
      <c r="A45538">
        <v>594</v>
      </c>
      <c r="B45538">
        <v>919157</v>
      </c>
    </row>
    <row r="45539" spans="1:2">
      <c r="A45539">
        <v>595</v>
      </c>
      <c r="B45539">
        <v>945240</v>
      </c>
    </row>
    <row r="45540" spans="1:2">
      <c r="A45540">
        <v>596</v>
      </c>
      <c r="B45540">
        <v>954963</v>
      </c>
    </row>
    <row r="45541" spans="1:2">
      <c r="A45541">
        <v>597</v>
      </c>
      <c r="B45541">
        <v>915626</v>
      </c>
    </row>
    <row r="45542" spans="1:2">
      <c r="A45542">
        <v>598</v>
      </c>
      <c r="B45542">
        <v>899664</v>
      </c>
    </row>
    <row r="45543" spans="1:2">
      <c r="A45543">
        <v>599</v>
      </c>
      <c r="B45543">
        <v>879820</v>
      </c>
    </row>
    <row r="45544" spans="1:2">
      <c r="A45544">
        <v>600</v>
      </c>
      <c r="B45544">
        <v>981266</v>
      </c>
    </row>
    <row r="45545" spans="1:2">
      <c r="A45545">
        <v>601</v>
      </c>
      <c r="B45545">
        <v>942311</v>
      </c>
    </row>
    <row r="45546" spans="1:2">
      <c r="A45546">
        <v>602</v>
      </c>
      <c r="B45546">
        <v>940708</v>
      </c>
    </row>
    <row r="45547" spans="1:2">
      <c r="A45547">
        <v>603</v>
      </c>
      <c r="B45547">
        <v>914517</v>
      </c>
    </row>
    <row r="45548" spans="1:2">
      <c r="A45548">
        <v>604</v>
      </c>
      <c r="B45548">
        <v>955556</v>
      </c>
    </row>
    <row r="45549" spans="1:2">
      <c r="A45549">
        <v>605</v>
      </c>
      <c r="B45549">
        <v>892224</v>
      </c>
    </row>
    <row r="45550" spans="1:2">
      <c r="A45550">
        <v>606</v>
      </c>
      <c r="B45550">
        <v>936181</v>
      </c>
    </row>
    <row r="45551" spans="1:2">
      <c r="A45551">
        <v>607</v>
      </c>
      <c r="B45551">
        <v>942465</v>
      </c>
    </row>
    <row r="45552" spans="1:2">
      <c r="A45552">
        <v>608</v>
      </c>
      <c r="B45552">
        <v>913405</v>
      </c>
    </row>
    <row r="45553" spans="1:2">
      <c r="A45553">
        <v>609</v>
      </c>
      <c r="B45553">
        <v>925875</v>
      </c>
    </row>
    <row r="45554" spans="1:2">
      <c r="A45554">
        <v>610</v>
      </c>
      <c r="B45554">
        <v>928172</v>
      </c>
    </row>
    <row r="45555" spans="1:2">
      <c r="A45555">
        <v>611</v>
      </c>
      <c r="B45555">
        <v>922207</v>
      </c>
    </row>
    <row r="45556" spans="1:2">
      <c r="A45556">
        <v>612</v>
      </c>
      <c r="B45556">
        <v>889584</v>
      </c>
    </row>
    <row r="45557" spans="1:2">
      <c r="A45557">
        <v>613</v>
      </c>
      <c r="B45557">
        <v>935269</v>
      </c>
    </row>
    <row r="45558" spans="1:2">
      <c r="A45558">
        <v>614</v>
      </c>
      <c r="B45558">
        <v>1001728</v>
      </c>
    </row>
    <row r="45559" spans="1:2">
      <c r="A45559">
        <v>615</v>
      </c>
      <c r="B45559">
        <v>958124</v>
      </c>
    </row>
    <row r="45560" spans="1:2">
      <c r="A45560">
        <v>616</v>
      </c>
      <c r="B45560">
        <v>944935</v>
      </c>
    </row>
    <row r="45561" spans="1:2">
      <c r="A45561">
        <v>617</v>
      </c>
      <c r="B45561">
        <v>914062</v>
      </c>
    </row>
    <row r="45562" spans="1:2">
      <c r="A45562">
        <v>618</v>
      </c>
      <c r="B45562">
        <v>927745</v>
      </c>
    </row>
    <row r="45563" spans="1:2">
      <c r="A45563">
        <v>619</v>
      </c>
      <c r="B45563">
        <v>927906</v>
      </c>
    </row>
    <row r="45564" spans="1:2">
      <c r="A45564">
        <v>620</v>
      </c>
      <c r="B45564">
        <v>1011364</v>
      </c>
    </row>
    <row r="45565" spans="1:2">
      <c r="A45565">
        <v>621</v>
      </c>
      <c r="B45565">
        <v>955264</v>
      </c>
    </row>
    <row r="45566" spans="1:2">
      <c r="A45566">
        <v>622</v>
      </c>
      <c r="B45566">
        <v>898443</v>
      </c>
    </row>
    <row r="45567" spans="1:2">
      <c r="A45567">
        <v>623</v>
      </c>
      <c r="B45567">
        <v>1052307</v>
      </c>
    </row>
    <row r="45568" spans="1:2">
      <c r="A45568">
        <v>624</v>
      </c>
      <c r="B45568">
        <v>943114</v>
      </c>
    </row>
    <row r="45569" spans="1:2">
      <c r="A45569">
        <v>625</v>
      </c>
      <c r="B45569">
        <v>908146</v>
      </c>
    </row>
    <row r="45570" spans="1:2">
      <c r="A45570">
        <v>626</v>
      </c>
      <c r="B45570">
        <v>904033</v>
      </c>
    </row>
    <row r="45571" spans="1:2">
      <c r="A45571">
        <v>627</v>
      </c>
      <c r="B45571">
        <v>976044</v>
      </c>
    </row>
    <row r="45572" spans="1:2">
      <c r="A45572">
        <v>628</v>
      </c>
      <c r="B45572">
        <v>989520</v>
      </c>
    </row>
    <row r="45573" spans="1:2">
      <c r="A45573">
        <v>629</v>
      </c>
      <c r="B45573">
        <v>977609</v>
      </c>
    </row>
    <row r="45574" spans="1:2">
      <c r="A45574">
        <v>630</v>
      </c>
      <c r="B45574">
        <v>932943</v>
      </c>
    </row>
    <row r="45575" spans="1:2">
      <c r="A45575">
        <v>631</v>
      </c>
      <c r="B45575">
        <v>960800</v>
      </c>
    </row>
    <row r="45576" spans="1:2">
      <c r="A45576">
        <v>632</v>
      </c>
      <c r="B45576">
        <v>942213</v>
      </c>
    </row>
    <row r="45577" spans="1:2">
      <c r="A45577">
        <v>633</v>
      </c>
      <c r="B45577">
        <v>906612</v>
      </c>
    </row>
    <row r="45578" spans="1:2">
      <c r="A45578">
        <v>634</v>
      </c>
      <c r="B45578">
        <v>966396</v>
      </c>
    </row>
    <row r="45579" spans="1:2">
      <c r="A45579">
        <v>635</v>
      </c>
      <c r="B45579">
        <v>946153</v>
      </c>
    </row>
    <row r="45580" spans="1:2">
      <c r="A45580">
        <v>636</v>
      </c>
      <c r="B45580">
        <v>930312</v>
      </c>
    </row>
    <row r="45581" spans="1:2">
      <c r="A45581">
        <v>637</v>
      </c>
      <c r="B45581">
        <v>924604</v>
      </c>
    </row>
    <row r="45582" spans="1:2">
      <c r="A45582">
        <v>638</v>
      </c>
      <c r="B45582">
        <v>938304</v>
      </c>
    </row>
    <row r="45583" spans="1:2">
      <c r="A45583">
        <v>639</v>
      </c>
      <c r="B45583">
        <v>979860</v>
      </c>
    </row>
    <row r="45584" spans="1:2">
      <c r="A45584">
        <v>640</v>
      </c>
      <c r="B45584">
        <v>936604</v>
      </c>
    </row>
    <row r="45585" spans="1:2">
      <c r="A45585">
        <v>641</v>
      </c>
      <c r="B45585">
        <v>958977</v>
      </c>
    </row>
    <row r="45586" spans="1:2">
      <c r="A45586">
        <v>642</v>
      </c>
      <c r="B45586">
        <v>941912</v>
      </c>
    </row>
    <row r="45587" spans="1:2">
      <c r="A45587">
        <v>643</v>
      </c>
      <c r="B45587">
        <v>936971</v>
      </c>
    </row>
    <row r="45588" spans="1:2">
      <c r="A45588">
        <v>644</v>
      </c>
      <c r="B45588">
        <v>968141</v>
      </c>
    </row>
    <row r="45589" spans="1:2">
      <c r="A45589">
        <v>645</v>
      </c>
      <c r="B45589">
        <v>967276</v>
      </c>
    </row>
    <row r="45590" spans="1:2">
      <c r="A45590">
        <v>646</v>
      </c>
      <c r="B45590">
        <v>947160</v>
      </c>
    </row>
    <row r="45591" spans="1:2">
      <c r="A45591">
        <v>647</v>
      </c>
      <c r="B45591">
        <v>990751</v>
      </c>
    </row>
    <row r="45592" spans="1:2">
      <c r="A45592">
        <v>648</v>
      </c>
      <c r="B45592">
        <v>978717</v>
      </c>
    </row>
    <row r="45593" spans="1:2">
      <c r="A45593">
        <v>649</v>
      </c>
      <c r="B45593">
        <v>969304</v>
      </c>
    </row>
    <row r="45594" spans="1:2">
      <c r="A45594">
        <v>650</v>
      </c>
      <c r="B45594">
        <v>960427</v>
      </c>
    </row>
    <row r="45595" spans="1:2">
      <c r="A45595">
        <v>651</v>
      </c>
      <c r="B45595">
        <v>915104</v>
      </c>
    </row>
    <row r="45596" spans="1:2">
      <c r="A45596">
        <v>652</v>
      </c>
      <c r="B45596">
        <v>953401</v>
      </c>
    </row>
    <row r="45597" spans="1:2">
      <c r="A45597">
        <v>653</v>
      </c>
      <c r="B45597">
        <v>941130</v>
      </c>
    </row>
    <row r="45598" spans="1:2">
      <c r="A45598">
        <v>654</v>
      </c>
      <c r="B45598">
        <v>924611</v>
      </c>
    </row>
    <row r="45599" spans="1:2">
      <c r="A45599">
        <v>655</v>
      </c>
      <c r="B45599">
        <v>987107</v>
      </c>
    </row>
    <row r="45600" spans="1:2">
      <c r="A45600">
        <v>656</v>
      </c>
      <c r="B45600">
        <v>931958</v>
      </c>
    </row>
    <row r="45601" spans="1:2">
      <c r="A45601">
        <v>657</v>
      </c>
      <c r="B45601">
        <v>940917</v>
      </c>
    </row>
    <row r="45602" spans="1:2">
      <c r="A45602">
        <v>658</v>
      </c>
      <c r="B45602">
        <v>904632</v>
      </c>
    </row>
    <row r="45603" spans="1:2">
      <c r="A45603">
        <v>659</v>
      </c>
      <c r="B45603">
        <v>953881</v>
      </c>
    </row>
    <row r="45604" spans="1:2">
      <c r="A45604">
        <v>660</v>
      </c>
      <c r="B45604">
        <v>951532</v>
      </c>
    </row>
    <row r="45605" spans="1:2">
      <c r="A45605">
        <v>661</v>
      </c>
      <c r="B45605">
        <v>965570</v>
      </c>
    </row>
    <row r="45606" spans="1:2">
      <c r="A45606">
        <v>662</v>
      </c>
      <c r="B45606">
        <v>917430</v>
      </c>
    </row>
    <row r="45607" spans="1:2">
      <c r="A45607">
        <v>663</v>
      </c>
      <c r="B45607">
        <v>936381</v>
      </c>
    </row>
    <row r="45608" spans="1:2">
      <c r="A45608">
        <v>664</v>
      </c>
      <c r="B45608">
        <v>980676</v>
      </c>
    </row>
    <row r="45609" spans="1:2">
      <c r="A45609">
        <v>665</v>
      </c>
      <c r="B45609">
        <v>963498</v>
      </c>
    </row>
    <row r="45610" spans="1:2">
      <c r="A45610">
        <v>666</v>
      </c>
      <c r="B45610">
        <v>965466</v>
      </c>
    </row>
    <row r="45611" spans="1:2">
      <c r="A45611">
        <v>667</v>
      </c>
      <c r="B45611">
        <v>957635</v>
      </c>
    </row>
    <row r="45612" spans="1:2">
      <c r="A45612">
        <v>668</v>
      </c>
      <c r="B45612">
        <v>924474</v>
      </c>
    </row>
    <row r="45613" spans="1:2">
      <c r="A45613">
        <v>669</v>
      </c>
      <c r="B45613">
        <v>915314</v>
      </c>
    </row>
    <row r="45614" spans="1:2">
      <c r="A45614">
        <v>670</v>
      </c>
      <c r="B45614">
        <v>892719</v>
      </c>
    </row>
    <row r="45615" spans="1:2">
      <c r="A45615">
        <v>671</v>
      </c>
      <c r="B45615">
        <v>964355</v>
      </c>
    </row>
    <row r="45616" spans="1:2">
      <c r="A45616">
        <v>672</v>
      </c>
      <c r="B45616">
        <v>1028301</v>
      </c>
    </row>
    <row r="45617" spans="1:2">
      <c r="A45617">
        <v>673</v>
      </c>
      <c r="B45617">
        <v>911914</v>
      </c>
    </row>
    <row r="45618" spans="1:2">
      <c r="A45618">
        <v>674</v>
      </c>
      <c r="B45618">
        <v>940082</v>
      </c>
    </row>
    <row r="45619" spans="1:2">
      <c r="A45619">
        <v>675</v>
      </c>
      <c r="B45619">
        <v>929138</v>
      </c>
    </row>
    <row r="45620" spans="1:2">
      <c r="A45620">
        <v>676</v>
      </c>
      <c r="B45620">
        <v>901556</v>
      </c>
    </row>
    <row r="45621" spans="1:2">
      <c r="A45621">
        <v>677</v>
      </c>
      <c r="B45621">
        <v>942148</v>
      </c>
    </row>
    <row r="45622" spans="1:2">
      <c r="A45622">
        <v>678</v>
      </c>
      <c r="B45622">
        <v>901200</v>
      </c>
    </row>
    <row r="45623" spans="1:2">
      <c r="A45623">
        <v>679</v>
      </c>
      <c r="B45623">
        <v>995502</v>
      </c>
    </row>
    <row r="45624" spans="1:2">
      <c r="A45624">
        <v>680</v>
      </c>
      <c r="B45624">
        <v>973245</v>
      </c>
    </row>
    <row r="45625" spans="1:2">
      <c r="A45625">
        <v>681</v>
      </c>
      <c r="B45625">
        <v>920004</v>
      </c>
    </row>
    <row r="45626" spans="1:2">
      <c r="A45626">
        <v>682</v>
      </c>
      <c r="B45626">
        <v>946860</v>
      </c>
    </row>
    <row r="45627" spans="1:2">
      <c r="A45627">
        <v>683</v>
      </c>
      <c r="B45627">
        <v>954947</v>
      </c>
    </row>
    <row r="45628" spans="1:2">
      <c r="A45628">
        <v>684</v>
      </c>
      <c r="B45628">
        <v>898231</v>
      </c>
    </row>
    <row r="45629" spans="1:2">
      <c r="A45629">
        <v>685</v>
      </c>
      <c r="B45629">
        <v>949776</v>
      </c>
    </row>
    <row r="45630" spans="1:2">
      <c r="A45630">
        <v>686</v>
      </c>
      <c r="B45630">
        <v>942976</v>
      </c>
    </row>
    <row r="45631" spans="1:2">
      <c r="A45631">
        <v>687</v>
      </c>
      <c r="B45631">
        <v>948906</v>
      </c>
    </row>
    <row r="45632" spans="1:2">
      <c r="A45632">
        <v>688</v>
      </c>
      <c r="B45632">
        <v>957002</v>
      </c>
    </row>
    <row r="45633" spans="1:2">
      <c r="A45633">
        <v>689</v>
      </c>
      <c r="B45633">
        <v>964207</v>
      </c>
    </row>
    <row r="45634" spans="1:2">
      <c r="A45634">
        <v>690</v>
      </c>
      <c r="B45634">
        <v>972688</v>
      </c>
    </row>
    <row r="45635" spans="1:2">
      <c r="A45635">
        <v>691</v>
      </c>
      <c r="B45635">
        <v>953154</v>
      </c>
    </row>
    <row r="45636" spans="1:2">
      <c r="A45636">
        <v>692</v>
      </c>
      <c r="B45636">
        <v>947820</v>
      </c>
    </row>
    <row r="45637" spans="1:2">
      <c r="A45637">
        <v>693</v>
      </c>
      <c r="B45637">
        <v>926308</v>
      </c>
    </row>
    <row r="45638" spans="1:2">
      <c r="A45638">
        <v>694</v>
      </c>
      <c r="B45638">
        <v>994141</v>
      </c>
    </row>
    <row r="45639" spans="1:2">
      <c r="A45639">
        <v>695</v>
      </c>
      <c r="B45639">
        <v>910556</v>
      </c>
    </row>
    <row r="45640" spans="1:2">
      <c r="A45640">
        <v>696</v>
      </c>
      <c r="B45640">
        <v>954198</v>
      </c>
    </row>
    <row r="45641" spans="1:2">
      <c r="A45641">
        <v>697</v>
      </c>
      <c r="B45641">
        <v>915894</v>
      </c>
    </row>
    <row r="45642" spans="1:2">
      <c r="A45642">
        <v>698</v>
      </c>
      <c r="B45642">
        <v>929836</v>
      </c>
    </row>
    <row r="45643" spans="1:2">
      <c r="A45643">
        <v>699</v>
      </c>
      <c r="B45643">
        <v>1013870</v>
      </c>
    </row>
    <row r="45644" spans="1:2">
      <c r="A45644">
        <v>700</v>
      </c>
      <c r="B45644">
        <v>938957</v>
      </c>
    </row>
    <row r="45645" spans="1:2">
      <c r="A45645">
        <v>701</v>
      </c>
      <c r="B45645">
        <v>974640</v>
      </c>
    </row>
    <row r="45646" spans="1:2">
      <c r="A45646">
        <v>702</v>
      </c>
      <c r="B45646">
        <v>927551</v>
      </c>
    </row>
    <row r="45647" spans="1:2">
      <c r="A45647">
        <v>703</v>
      </c>
      <c r="B45647">
        <v>971706</v>
      </c>
    </row>
    <row r="45648" spans="1:2">
      <c r="A45648">
        <v>704</v>
      </c>
      <c r="B45648">
        <v>902704</v>
      </c>
    </row>
    <row r="45649" spans="1:2">
      <c r="A45649">
        <v>705</v>
      </c>
      <c r="B45649">
        <v>961325</v>
      </c>
    </row>
    <row r="45650" spans="1:2">
      <c r="A45650">
        <v>706</v>
      </c>
      <c r="B45650">
        <v>899662</v>
      </c>
    </row>
    <row r="45651" spans="1:2">
      <c r="A45651">
        <v>707</v>
      </c>
      <c r="B45651">
        <v>919556</v>
      </c>
    </row>
    <row r="45652" spans="1:2">
      <c r="A45652">
        <v>708</v>
      </c>
      <c r="B45652">
        <v>942036</v>
      </c>
    </row>
    <row r="45653" spans="1:2">
      <c r="A45653">
        <v>709</v>
      </c>
      <c r="B45653">
        <v>984978</v>
      </c>
    </row>
    <row r="45654" spans="1:2">
      <c r="A45654">
        <v>710</v>
      </c>
      <c r="B45654">
        <v>908638</v>
      </c>
    </row>
    <row r="45655" spans="1:2">
      <c r="A45655">
        <v>711</v>
      </c>
      <c r="B45655">
        <v>935482</v>
      </c>
    </row>
    <row r="45656" spans="1:2">
      <c r="A45656">
        <v>712</v>
      </c>
      <c r="B45656">
        <v>930852</v>
      </c>
    </row>
    <row r="45657" spans="1:2">
      <c r="A45657">
        <v>713</v>
      </c>
      <c r="B45657">
        <v>948322</v>
      </c>
    </row>
    <row r="45658" spans="1:2">
      <c r="A45658">
        <v>714</v>
      </c>
      <c r="B45658">
        <v>1010443</v>
      </c>
    </row>
    <row r="45659" spans="1:2">
      <c r="A45659">
        <v>715</v>
      </c>
      <c r="B45659">
        <v>957144</v>
      </c>
    </row>
    <row r="45660" spans="1:2">
      <c r="A45660">
        <v>716</v>
      </c>
      <c r="B45660">
        <v>893524</v>
      </c>
    </row>
    <row r="45661" spans="1:2">
      <c r="A45661">
        <v>717</v>
      </c>
      <c r="B45661">
        <v>894285</v>
      </c>
    </row>
    <row r="45662" spans="1:2">
      <c r="A45662">
        <v>718</v>
      </c>
      <c r="B45662">
        <v>893704</v>
      </c>
    </row>
    <row r="45663" spans="1:2">
      <c r="A45663">
        <v>719</v>
      </c>
      <c r="B45663">
        <v>924798</v>
      </c>
    </row>
    <row r="45664" spans="1:2">
      <c r="A45664">
        <v>720</v>
      </c>
      <c r="B45664">
        <v>952120</v>
      </c>
    </row>
    <row r="45665" spans="1:2">
      <c r="A45665">
        <v>721</v>
      </c>
      <c r="B45665">
        <v>911039</v>
      </c>
    </row>
    <row r="45666" spans="1:2">
      <c r="A45666">
        <v>722</v>
      </c>
      <c r="B45666">
        <v>906180</v>
      </c>
    </row>
    <row r="45667" spans="1:2">
      <c r="A45667">
        <v>723</v>
      </c>
      <c r="B45667">
        <v>911710</v>
      </c>
    </row>
    <row r="45668" spans="1:2">
      <c r="A45668">
        <v>724</v>
      </c>
      <c r="B45668">
        <v>945881</v>
      </c>
    </row>
    <row r="45669" spans="1:2">
      <c r="A45669">
        <v>725</v>
      </c>
      <c r="B45669">
        <v>946018</v>
      </c>
    </row>
    <row r="45670" spans="1:2">
      <c r="A45670">
        <v>726</v>
      </c>
      <c r="B45670">
        <v>1015790</v>
      </c>
    </row>
    <row r="45671" spans="1:2">
      <c r="A45671">
        <v>727</v>
      </c>
      <c r="B45671">
        <v>962904</v>
      </c>
    </row>
    <row r="45672" spans="1:2">
      <c r="A45672">
        <v>728</v>
      </c>
      <c r="B45672">
        <v>944034</v>
      </c>
    </row>
    <row r="45673" spans="1:2">
      <c r="A45673">
        <v>729</v>
      </c>
      <c r="B45673">
        <v>935234</v>
      </c>
    </row>
    <row r="45674" spans="1:2">
      <c r="A45674">
        <v>730</v>
      </c>
      <c r="B45674">
        <v>891780</v>
      </c>
    </row>
    <row r="45675" spans="1:2">
      <c r="A45675">
        <v>731</v>
      </c>
      <c r="B45675">
        <v>937286</v>
      </c>
    </row>
    <row r="45676" spans="1:2">
      <c r="A45676">
        <v>732</v>
      </c>
      <c r="B45676">
        <v>1009858</v>
      </c>
    </row>
    <row r="45677" spans="1:2">
      <c r="A45677">
        <v>733</v>
      </c>
      <c r="B45677">
        <v>922290</v>
      </c>
    </row>
    <row r="45678" spans="1:2">
      <c r="A45678">
        <v>734</v>
      </c>
      <c r="B45678">
        <v>918928</v>
      </c>
    </row>
    <row r="45679" spans="1:2">
      <c r="A45679">
        <v>735</v>
      </c>
      <c r="B45679">
        <v>923462</v>
      </c>
    </row>
    <row r="45680" spans="1:2">
      <c r="A45680">
        <v>736</v>
      </c>
      <c r="B45680">
        <v>930969</v>
      </c>
    </row>
    <row r="45681" spans="1:2">
      <c r="A45681">
        <v>737</v>
      </c>
      <c r="B45681">
        <v>939448</v>
      </c>
    </row>
    <row r="45682" spans="1:2">
      <c r="A45682">
        <v>738</v>
      </c>
      <c r="B45682">
        <v>927333</v>
      </c>
    </row>
    <row r="45683" spans="1:2">
      <c r="A45683">
        <v>739</v>
      </c>
      <c r="B45683">
        <v>1001231</v>
      </c>
    </row>
    <row r="45684" spans="1:2">
      <c r="A45684">
        <v>740</v>
      </c>
      <c r="B45684">
        <v>939436</v>
      </c>
    </row>
    <row r="45685" spans="1:2">
      <c r="A45685">
        <v>741</v>
      </c>
      <c r="B45685">
        <v>901756</v>
      </c>
    </row>
    <row r="45686" spans="1:2">
      <c r="A45686">
        <v>742</v>
      </c>
      <c r="B45686">
        <v>941912</v>
      </c>
    </row>
    <row r="45687" spans="1:2">
      <c r="A45687">
        <v>743</v>
      </c>
      <c r="B45687">
        <v>953101</v>
      </c>
    </row>
    <row r="45688" spans="1:2">
      <c r="A45688">
        <v>744</v>
      </c>
      <c r="B45688">
        <v>932963</v>
      </c>
    </row>
    <row r="45689" spans="1:2">
      <c r="A45689">
        <v>745</v>
      </c>
      <c r="B45689">
        <v>959814</v>
      </c>
    </row>
    <row r="45690" spans="1:2">
      <c r="A45690">
        <v>746</v>
      </c>
      <c r="B45690">
        <v>925375</v>
      </c>
    </row>
    <row r="45691" spans="1:2">
      <c r="A45691">
        <v>747</v>
      </c>
      <c r="B45691">
        <v>909983</v>
      </c>
    </row>
    <row r="45692" spans="1:2">
      <c r="A45692">
        <v>748</v>
      </c>
      <c r="B45692">
        <v>895089</v>
      </c>
    </row>
    <row r="45693" spans="1:2">
      <c r="A45693">
        <v>749</v>
      </c>
      <c r="B45693">
        <v>960343</v>
      </c>
    </row>
    <row r="45694" spans="1:2">
      <c r="A45694">
        <v>750</v>
      </c>
      <c r="B45694">
        <v>1008398</v>
      </c>
    </row>
    <row r="45695" spans="1:2">
      <c r="A45695">
        <v>751</v>
      </c>
      <c r="B45695">
        <v>931972</v>
      </c>
    </row>
    <row r="45696" spans="1:2">
      <c r="A45696">
        <v>752</v>
      </c>
      <c r="B45696">
        <v>919736</v>
      </c>
    </row>
    <row r="45697" spans="1:2">
      <c r="A45697">
        <v>753</v>
      </c>
      <c r="B45697">
        <v>903028</v>
      </c>
    </row>
    <row r="45698" spans="1:2">
      <c r="A45698">
        <v>754</v>
      </c>
      <c r="B45698">
        <v>921179</v>
      </c>
    </row>
    <row r="45699" spans="1:2">
      <c r="A45699">
        <v>755</v>
      </c>
      <c r="B45699">
        <v>909377</v>
      </c>
    </row>
    <row r="45700" spans="1:2">
      <c r="A45700">
        <v>756</v>
      </c>
      <c r="B45700">
        <v>923553</v>
      </c>
    </row>
    <row r="45701" spans="1:2">
      <c r="A45701">
        <v>757</v>
      </c>
      <c r="B45701">
        <v>897380</v>
      </c>
    </row>
    <row r="45702" spans="1:2">
      <c r="A45702">
        <v>758</v>
      </c>
      <c r="B45702">
        <v>931449</v>
      </c>
    </row>
    <row r="45703" spans="1:2">
      <c r="A45703">
        <v>759</v>
      </c>
      <c r="B45703">
        <v>910804</v>
      </c>
    </row>
    <row r="45704" spans="1:2">
      <c r="A45704">
        <v>760</v>
      </c>
      <c r="B45704">
        <v>976437</v>
      </c>
    </row>
    <row r="45705" spans="1:2">
      <c r="A45705">
        <v>761</v>
      </c>
      <c r="B45705">
        <v>927540</v>
      </c>
    </row>
    <row r="45706" spans="1:2">
      <c r="A45706">
        <v>762</v>
      </c>
      <c r="B45706">
        <v>923051</v>
      </c>
    </row>
    <row r="45707" spans="1:2">
      <c r="A45707">
        <v>763</v>
      </c>
      <c r="B45707">
        <v>938822</v>
      </c>
    </row>
    <row r="45708" spans="1:2">
      <c r="A45708">
        <v>764</v>
      </c>
      <c r="B45708">
        <v>944355</v>
      </c>
    </row>
    <row r="45709" spans="1:2">
      <c r="A45709">
        <v>765</v>
      </c>
      <c r="B45709">
        <v>926868</v>
      </c>
    </row>
    <row r="45710" spans="1:2">
      <c r="A45710">
        <v>766</v>
      </c>
      <c r="B45710">
        <v>919184</v>
      </c>
    </row>
    <row r="45711" spans="1:2">
      <c r="A45711">
        <v>767</v>
      </c>
      <c r="B45711">
        <v>904464</v>
      </c>
    </row>
    <row r="45712" spans="1:2">
      <c r="A45712">
        <v>768</v>
      </c>
      <c r="B45712">
        <v>952530</v>
      </c>
    </row>
    <row r="45713" spans="1:2">
      <c r="A45713">
        <v>769</v>
      </c>
      <c r="B45713">
        <v>977812</v>
      </c>
    </row>
    <row r="45714" spans="1:2">
      <c r="A45714">
        <v>770</v>
      </c>
      <c r="B45714">
        <v>977622</v>
      </c>
    </row>
    <row r="45715" spans="1:2">
      <c r="A45715">
        <v>771</v>
      </c>
      <c r="B45715">
        <v>998688</v>
      </c>
    </row>
    <row r="45716" spans="1:2">
      <c r="A45716">
        <v>772</v>
      </c>
      <c r="B45716">
        <v>950570</v>
      </c>
    </row>
    <row r="45717" spans="1:2">
      <c r="A45717">
        <v>773</v>
      </c>
      <c r="B45717">
        <v>996824</v>
      </c>
    </row>
    <row r="45718" spans="1:2">
      <c r="A45718">
        <v>774</v>
      </c>
      <c r="B45718">
        <v>907190</v>
      </c>
    </row>
    <row r="45719" spans="1:2">
      <c r="A45719">
        <v>775</v>
      </c>
      <c r="B45719">
        <v>946301</v>
      </c>
    </row>
    <row r="45720" spans="1:2">
      <c r="A45720">
        <v>776</v>
      </c>
      <c r="B45720">
        <v>901907</v>
      </c>
    </row>
    <row r="45721" spans="1:2">
      <c r="A45721">
        <v>777</v>
      </c>
      <c r="B45721">
        <v>925701</v>
      </c>
    </row>
    <row r="45722" spans="1:2">
      <c r="A45722">
        <v>778</v>
      </c>
      <c r="B45722">
        <v>917764</v>
      </c>
    </row>
    <row r="45723" spans="1:2">
      <c r="A45723">
        <v>779</v>
      </c>
      <c r="B45723">
        <v>932167</v>
      </c>
    </row>
    <row r="45724" spans="1:2">
      <c r="A45724">
        <v>780</v>
      </c>
      <c r="B45724">
        <v>986329</v>
      </c>
    </row>
    <row r="45725" spans="1:2">
      <c r="A45725">
        <v>781</v>
      </c>
      <c r="B45725">
        <v>1002977</v>
      </c>
    </row>
    <row r="45726" spans="1:2">
      <c r="A45726">
        <v>782</v>
      </c>
      <c r="B45726">
        <v>915042</v>
      </c>
    </row>
    <row r="45727" spans="1:2">
      <c r="A45727">
        <v>783</v>
      </c>
      <c r="B45727">
        <v>972356</v>
      </c>
    </row>
    <row r="45728" spans="1:2">
      <c r="A45728">
        <v>784</v>
      </c>
      <c r="B45728">
        <v>943833</v>
      </c>
    </row>
    <row r="45729" spans="1:2">
      <c r="A45729">
        <v>785</v>
      </c>
      <c r="B45729">
        <v>926859</v>
      </c>
    </row>
    <row r="45730" spans="1:2">
      <c r="A45730">
        <v>786</v>
      </c>
      <c r="B45730">
        <v>936844</v>
      </c>
    </row>
    <row r="45731" spans="1:2">
      <c r="A45731">
        <v>787</v>
      </c>
      <c r="B45731">
        <v>922043</v>
      </c>
    </row>
    <row r="45732" spans="1:2">
      <c r="A45732">
        <v>788</v>
      </c>
      <c r="B45732">
        <v>899209</v>
      </c>
    </row>
    <row r="45733" spans="1:2">
      <c r="A45733">
        <v>789</v>
      </c>
      <c r="B45733">
        <v>934557</v>
      </c>
    </row>
    <row r="45734" spans="1:2">
      <c r="A45734">
        <v>790</v>
      </c>
      <c r="B45734">
        <v>1023682</v>
      </c>
    </row>
    <row r="45735" spans="1:2">
      <c r="A45735">
        <v>791</v>
      </c>
      <c r="B45735">
        <v>920109</v>
      </c>
    </row>
    <row r="45736" spans="1:2">
      <c r="A45736">
        <v>792</v>
      </c>
      <c r="B45736">
        <v>917438</v>
      </c>
    </row>
    <row r="45737" spans="1:2">
      <c r="A45737">
        <v>793</v>
      </c>
      <c r="B45737">
        <v>929368</v>
      </c>
    </row>
    <row r="45738" spans="1:2">
      <c r="A45738">
        <v>794</v>
      </c>
      <c r="B45738">
        <v>928957</v>
      </c>
    </row>
    <row r="45739" spans="1:2">
      <c r="A45739">
        <v>795</v>
      </c>
      <c r="B45739">
        <v>938326</v>
      </c>
    </row>
    <row r="45740" spans="1:2">
      <c r="A45740">
        <v>796</v>
      </c>
      <c r="B45740">
        <v>918101</v>
      </c>
    </row>
    <row r="45741" spans="1:2">
      <c r="A45741">
        <v>797</v>
      </c>
      <c r="B45741">
        <v>955756</v>
      </c>
    </row>
    <row r="45742" spans="1:2">
      <c r="A45742">
        <v>798</v>
      </c>
      <c r="B45742">
        <v>931203</v>
      </c>
    </row>
    <row r="45743" spans="1:2">
      <c r="A45743">
        <v>799</v>
      </c>
      <c r="B45743">
        <v>960988</v>
      </c>
    </row>
    <row r="45744" spans="1:2">
      <c r="A45744">
        <v>800</v>
      </c>
      <c r="B45744">
        <v>941407</v>
      </c>
    </row>
    <row r="45745" spans="1:2">
      <c r="A45745">
        <v>801</v>
      </c>
      <c r="B45745">
        <v>910440</v>
      </c>
    </row>
    <row r="45746" spans="1:2">
      <c r="A45746">
        <v>802</v>
      </c>
      <c r="B45746">
        <v>949050</v>
      </c>
    </row>
    <row r="45747" spans="1:2">
      <c r="A45747">
        <v>803</v>
      </c>
      <c r="B45747">
        <v>931780</v>
      </c>
    </row>
    <row r="45748" spans="1:2">
      <c r="A45748">
        <v>804</v>
      </c>
      <c r="B45748">
        <v>922972</v>
      </c>
    </row>
    <row r="45749" spans="1:2">
      <c r="A45749">
        <v>805</v>
      </c>
      <c r="B45749">
        <v>952604</v>
      </c>
    </row>
    <row r="45750" spans="1:2">
      <c r="A45750">
        <v>806</v>
      </c>
      <c r="B45750">
        <v>938251</v>
      </c>
    </row>
    <row r="45751" spans="1:2">
      <c r="A45751">
        <v>807</v>
      </c>
      <c r="B45751">
        <v>935904</v>
      </c>
    </row>
    <row r="45752" spans="1:2">
      <c r="A45752">
        <v>808</v>
      </c>
      <c r="B45752">
        <v>902597</v>
      </c>
    </row>
    <row r="45753" spans="1:2">
      <c r="A45753">
        <v>809</v>
      </c>
      <c r="B45753">
        <v>925805</v>
      </c>
    </row>
    <row r="45754" spans="1:2">
      <c r="A45754">
        <v>810</v>
      </c>
      <c r="B45754">
        <v>926325</v>
      </c>
    </row>
    <row r="45755" spans="1:2">
      <c r="A45755">
        <v>811</v>
      </c>
      <c r="B45755">
        <v>932755</v>
      </c>
    </row>
    <row r="45756" spans="1:2">
      <c r="A45756">
        <v>812</v>
      </c>
      <c r="B45756">
        <v>935793</v>
      </c>
    </row>
    <row r="45757" spans="1:2">
      <c r="A45757">
        <v>813</v>
      </c>
      <c r="B45757">
        <v>1029554</v>
      </c>
    </row>
    <row r="45758" spans="1:2">
      <c r="A45758">
        <v>814</v>
      </c>
      <c r="B45758">
        <v>925228</v>
      </c>
    </row>
    <row r="45759" spans="1:2">
      <c r="A45759">
        <v>815</v>
      </c>
      <c r="B45759">
        <v>917616</v>
      </c>
    </row>
    <row r="45760" spans="1:2">
      <c r="A45760">
        <v>816</v>
      </c>
      <c r="B45760">
        <v>976307</v>
      </c>
    </row>
    <row r="45761" spans="1:2">
      <c r="A45761">
        <v>817</v>
      </c>
      <c r="B45761">
        <v>891368</v>
      </c>
    </row>
    <row r="45762" spans="1:2">
      <c r="A45762">
        <v>818</v>
      </c>
      <c r="B45762">
        <v>902545</v>
      </c>
    </row>
    <row r="45763" spans="1:2">
      <c r="A45763">
        <v>819</v>
      </c>
      <c r="B45763">
        <v>916773</v>
      </c>
    </row>
    <row r="45764" spans="1:2">
      <c r="A45764">
        <v>820</v>
      </c>
      <c r="B45764">
        <v>960856</v>
      </c>
    </row>
    <row r="45765" spans="1:2">
      <c r="A45765">
        <v>821</v>
      </c>
      <c r="B45765">
        <v>931742</v>
      </c>
    </row>
    <row r="45766" spans="1:2">
      <c r="A45766">
        <v>822</v>
      </c>
      <c r="B45766">
        <v>948471</v>
      </c>
    </row>
    <row r="45767" spans="1:2">
      <c r="A45767">
        <v>823</v>
      </c>
      <c r="B45767">
        <v>930172</v>
      </c>
    </row>
    <row r="45768" spans="1:2">
      <c r="A45768">
        <v>824</v>
      </c>
      <c r="B45768">
        <v>988546</v>
      </c>
    </row>
    <row r="45769" spans="1:2">
      <c r="A45769">
        <v>825</v>
      </c>
      <c r="B45769">
        <v>940594</v>
      </c>
    </row>
    <row r="45770" spans="1:2">
      <c r="A45770">
        <v>826</v>
      </c>
      <c r="B45770">
        <v>939565</v>
      </c>
    </row>
    <row r="45771" spans="1:2">
      <c r="A45771">
        <v>827</v>
      </c>
      <c r="B45771">
        <v>962589</v>
      </c>
    </row>
    <row r="45772" spans="1:2">
      <c r="A45772">
        <v>828</v>
      </c>
      <c r="B45772">
        <v>877508</v>
      </c>
    </row>
    <row r="45773" spans="1:2">
      <c r="A45773">
        <v>829</v>
      </c>
      <c r="B45773">
        <v>966442</v>
      </c>
    </row>
    <row r="45774" spans="1:2">
      <c r="A45774">
        <v>830</v>
      </c>
      <c r="B45774">
        <v>906813</v>
      </c>
    </row>
    <row r="45775" spans="1:2">
      <c r="A45775">
        <v>831</v>
      </c>
      <c r="B45775">
        <v>889205</v>
      </c>
    </row>
    <row r="45776" spans="1:2">
      <c r="A45776">
        <v>832</v>
      </c>
      <c r="B45776">
        <v>922075</v>
      </c>
    </row>
    <row r="45777" spans="1:2">
      <c r="A45777">
        <v>833</v>
      </c>
      <c r="B45777">
        <v>923205</v>
      </c>
    </row>
    <row r="45778" spans="1:2">
      <c r="A45778">
        <v>834</v>
      </c>
      <c r="B45778">
        <v>952325</v>
      </c>
    </row>
    <row r="45779" spans="1:2">
      <c r="A45779">
        <v>835</v>
      </c>
      <c r="B45779">
        <v>1008372</v>
      </c>
    </row>
    <row r="45780" spans="1:2">
      <c r="A45780">
        <v>836</v>
      </c>
      <c r="B45780">
        <v>965000</v>
      </c>
    </row>
    <row r="45781" spans="1:2">
      <c r="A45781">
        <v>837</v>
      </c>
      <c r="B45781">
        <v>927040</v>
      </c>
    </row>
    <row r="45782" spans="1:2">
      <c r="A45782">
        <v>838</v>
      </c>
      <c r="B45782">
        <v>947144</v>
      </c>
    </row>
    <row r="45783" spans="1:2">
      <c r="A45783">
        <v>839</v>
      </c>
      <c r="B45783">
        <v>908568</v>
      </c>
    </row>
    <row r="45784" spans="1:2">
      <c r="A45784">
        <v>840</v>
      </c>
      <c r="B45784">
        <v>923582</v>
      </c>
    </row>
    <row r="45785" spans="1:2">
      <c r="A45785">
        <v>841</v>
      </c>
      <c r="B45785">
        <v>945336</v>
      </c>
    </row>
    <row r="45786" spans="1:2">
      <c r="A45786">
        <v>842</v>
      </c>
      <c r="B45786">
        <v>904062</v>
      </c>
    </row>
    <row r="45787" spans="1:2">
      <c r="A45787">
        <v>843</v>
      </c>
      <c r="B45787">
        <v>941140</v>
      </c>
    </row>
    <row r="45788" spans="1:2">
      <c r="A45788">
        <v>844</v>
      </c>
      <c r="B45788">
        <v>919157</v>
      </c>
    </row>
    <row r="45789" spans="1:2">
      <c r="A45789">
        <v>845</v>
      </c>
      <c r="B45789">
        <v>945240</v>
      </c>
    </row>
    <row r="45790" spans="1:2">
      <c r="A45790">
        <v>846</v>
      </c>
      <c r="B45790">
        <v>954963</v>
      </c>
    </row>
    <row r="45791" spans="1:2">
      <c r="A45791">
        <v>847</v>
      </c>
      <c r="B45791">
        <v>915626</v>
      </c>
    </row>
    <row r="45792" spans="1:2">
      <c r="A45792">
        <v>848</v>
      </c>
      <c r="B45792">
        <v>899664</v>
      </c>
    </row>
    <row r="45793" spans="1:2">
      <c r="A45793">
        <v>849</v>
      </c>
      <c r="B45793">
        <v>879820</v>
      </c>
    </row>
    <row r="45794" spans="1:2">
      <c r="A45794">
        <v>850</v>
      </c>
      <c r="B45794">
        <v>981266</v>
      </c>
    </row>
    <row r="45795" spans="1:2">
      <c r="A45795">
        <v>851</v>
      </c>
      <c r="B45795">
        <v>942311</v>
      </c>
    </row>
    <row r="45796" spans="1:2">
      <c r="A45796">
        <v>852</v>
      </c>
      <c r="B45796">
        <v>940708</v>
      </c>
    </row>
    <row r="45797" spans="1:2">
      <c r="A45797">
        <v>853</v>
      </c>
      <c r="B45797">
        <v>914517</v>
      </c>
    </row>
    <row r="45798" spans="1:2">
      <c r="A45798">
        <v>854</v>
      </c>
      <c r="B45798">
        <v>955556</v>
      </c>
    </row>
    <row r="45799" spans="1:2">
      <c r="A45799">
        <v>855</v>
      </c>
      <c r="B45799">
        <v>892224</v>
      </c>
    </row>
    <row r="45800" spans="1:2">
      <c r="A45800">
        <v>856</v>
      </c>
      <c r="B45800">
        <v>936181</v>
      </c>
    </row>
    <row r="45801" spans="1:2">
      <c r="A45801">
        <v>857</v>
      </c>
      <c r="B45801">
        <v>942465</v>
      </c>
    </row>
    <row r="45802" spans="1:2">
      <c r="A45802">
        <v>858</v>
      </c>
      <c r="B45802">
        <v>913405</v>
      </c>
    </row>
    <row r="45803" spans="1:2">
      <c r="A45803">
        <v>859</v>
      </c>
      <c r="B45803">
        <v>925875</v>
      </c>
    </row>
    <row r="45804" spans="1:2">
      <c r="A45804">
        <v>860</v>
      </c>
      <c r="B45804">
        <v>928172</v>
      </c>
    </row>
    <row r="45805" spans="1:2">
      <c r="A45805">
        <v>861</v>
      </c>
      <c r="B45805">
        <v>922207</v>
      </c>
    </row>
    <row r="45806" spans="1:2">
      <c r="A45806">
        <v>862</v>
      </c>
      <c r="B45806">
        <v>889584</v>
      </c>
    </row>
    <row r="45807" spans="1:2">
      <c r="A45807">
        <v>863</v>
      </c>
      <c r="B45807">
        <v>935269</v>
      </c>
    </row>
    <row r="45808" spans="1:2">
      <c r="A45808">
        <v>864</v>
      </c>
      <c r="B45808">
        <v>1001728</v>
      </c>
    </row>
    <row r="45809" spans="1:2">
      <c r="A45809">
        <v>865</v>
      </c>
      <c r="B45809">
        <v>958124</v>
      </c>
    </row>
    <row r="45810" spans="1:2">
      <c r="A45810">
        <v>866</v>
      </c>
      <c r="B45810">
        <v>944935</v>
      </c>
    </row>
    <row r="45811" spans="1:2">
      <c r="A45811">
        <v>867</v>
      </c>
      <c r="B45811">
        <v>914062</v>
      </c>
    </row>
    <row r="45812" spans="1:2">
      <c r="A45812">
        <v>868</v>
      </c>
      <c r="B45812">
        <v>927745</v>
      </c>
    </row>
    <row r="45813" spans="1:2">
      <c r="A45813">
        <v>869</v>
      </c>
      <c r="B45813">
        <v>927906</v>
      </c>
    </row>
    <row r="45814" spans="1:2">
      <c r="A45814">
        <v>870</v>
      </c>
      <c r="B45814">
        <v>1011364</v>
      </c>
    </row>
    <row r="45815" spans="1:2">
      <c r="A45815">
        <v>871</v>
      </c>
      <c r="B45815">
        <v>955264</v>
      </c>
    </row>
    <row r="45816" spans="1:2">
      <c r="A45816">
        <v>872</v>
      </c>
      <c r="B45816">
        <v>898443</v>
      </c>
    </row>
    <row r="45817" spans="1:2">
      <c r="A45817">
        <v>873</v>
      </c>
      <c r="B45817">
        <v>1052307</v>
      </c>
    </row>
    <row r="45818" spans="1:2">
      <c r="A45818">
        <v>874</v>
      </c>
      <c r="B45818">
        <v>943114</v>
      </c>
    </row>
    <row r="45819" spans="1:2">
      <c r="A45819">
        <v>875</v>
      </c>
      <c r="B45819">
        <v>908146</v>
      </c>
    </row>
    <row r="45820" spans="1:2">
      <c r="A45820">
        <v>876</v>
      </c>
      <c r="B45820">
        <v>904033</v>
      </c>
    </row>
    <row r="45821" spans="1:2">
      <c r="A45821">
        <v>877</v>
      </c>
      <c r="B45821">
        <v>976044</v>
      </c>
    </row>
    <row r="45822" spans="1:2">
      <c r="A45822">
        <v>878</v>
      </c>
      <c r="B45822">
        <v>989520</v>
      </c>
    </row>
    <row r="45823" spans="1:2">
      <c r="A45823">
        <v>879</v>
      </c>
      <c r="B45823">
        <v>977609</v>
      </c>
    </row>
    <row r="45824" spans="1:2">
      <c r="A45824">
        <v>880</v>
      </c>
      <c r="B45824">
        <v>932943</v>
      </c>
    </row>
    <row r="45825" spans="1:2">
      <c r="A45825">
        <v>881</v>
      </c>
      <c r="B45825">
        <v>960800</v>
      </c>
    </row>
    <row r="45826" spans="1:2">
      <c r="A45826">
        <v>882</v>
      </c>
      <c r="B45826">
        <v>942213</v>
      </c>
    </row>
    <row r="45827" spans="1:2">
      <c r="A45827">
        <v>883</v>
      </c>
      <c r="B45827">
        <v>906612</v>
      </c>
    </row>
    <row r="45828" spans="1:2">
      <c r="A45828">
        <v>884</v>
      </c>
      <c r="B45828">
        <v>966396</v>
      </c>
    </row>
    <row r="45829" spans="1:2">
      <c r="A45829">
        <v>885</v>
      </c>
      <c r="B45829">
        <v>946153</v>
      </c>
    </row>
    <row r="45830" spans="1:2">
      <c r="A45830">
        <v>886</v>
      </c>
      <c r="B45830">
        <v>930312</v>
      </c>
    </row>
    <row r="45831" spans="1:2">
      <c r="A45831">
        <v>887</v>
      </c>
      <c r="B45831">
        <v>924604</v>
      </c>
    </row>
    <row r="45832" spans="1:2">
      <c r="A45832">
        <v>888</v>
      </c>
      <c r="B45832">
        <v>938304</v>
      </c>
    </row>
    <row r="45833" spans="1:2">
      <c r="A45833">
        <v>889</v>
      </c>
      <c r="B45833">
        <v>979860</v>
      </c>
    </row>
    <row r="45834" spans="1:2">
      <c r="A45834">
        <v>890</v>
      </c>
      <c r="B45834">
        <v>936604</v>
      </c>
    </row>
    <row r="45835" spans="1:2">
      <c r="A45835">
        <v>891</v>
      </c>
      <c r="B45835">
        <v>958977</v>
      </c>
    </row>
    <row r="45836" spans="1:2">
      <c r="A45836">
        <v>892</v>
      </c>
      <c r="B45836">
        <v>941912</v>
      </c>
    </row>
    <row r="45837" spans="1:2">
      <c r="A45837">
        <v>893</v>
      </c>
      <c r="B45837">
        <v>936971</v>
      </c>
    </row>
    <row r="45838" spans="1:2">
      <c r="A45838">
        <v>894</v>
      </c>
      <c r="B45838">
        <v>968141</v>
      </c>
    </row>
    <row r="45839" spans="1:2">
      <c r="A45839">
        <v>895</v>
      </c>
      <c r="B45839">
        <v>967276</v>
      </c>
    </row>
    <row r="45840" spans="1:2">
      <c r="A45840">
        <v>896</v>
      </c>
      <c r="B45840">
        <v>947160</v>
      </c>
    </row>
    <row r="45841" spans="1:2">
      <c r="A45841">
        <v>897</v>
      </c>
      <c r="B45841">
        <v>990751</v>
      </c>
    </row>
    <row r="45842" spans="1:2">
      <c r="A45842">
        <v>898</v>
      </c>
      <c r="B45842">
        <v>978717</v>
      </c>
    </row>
    <row r="45843" spans="1:2">
      <c r="A45843">
        <v>899</v>
      </c>
      <c r="B45843">
        <v>969304</v>
      </c>
    </row>
    <row r="45844" spans="1:2">
      <c r="A45844">
        <v>900</v>
      </c>
      <c r="B45844">
        <v>960427</v>
      </c>
    </row>
    <row r="45845" spans="1:2">
      <c r="A45845">
        <v>901</v>
      </c>
      <c r="B45845">
        <v>915104</v>
      </c>
    </row>
    <row r="45846" spans="1:2">
      <c r="A45846">
        <v>902</v>
      </c>
      <c r="B45846">
        <v>953401</v>
      </c>
    </row>
    <row r="45847" spans="1:2">
      <c r="A45847">
        <v>903</v>
      </c>
      <c r="B45847">
        <v>941130</v>
      </c>
    </row>
    <row r="45848" spans="1:2">
      <c r="A45848">
        <v>904</v>
      </c>
      <c r="B45848">
        <v>924611</v>
      </c>
    </row>
    <row r="45849" spans="1:2">
      <c r="A45849">
        <v>905</v>
      </c>
      <c r="B45849">
        <v>987107</v>
      </c>
    </row>
    <row r="45850" spans="1:2">
      <c r="A45850">
        <v>906</v>
      </c>
      <c r="B45850">
        <v>931958</v>
      </c>
    </row>
    <row r="45851" spans="1:2">
      <c r="A45851">
        <v>907</v>
      </c>
      <c r="B45851">
        <v>940917</v>
      </c>
    </row>
    <row r="45852" spans="1:2">
      <c r="A45852">
        <v>908</v>
      </c>
      <c r="B45852">
        <v>904632</v>
      </c>
    </row>
    <row r="45853" spans="1:2">
      <c r="A45853">
        <v>909</v>
      </c>
      <c r="B45853">
        <v>953881</v>
      </c>
    </row>
    <row r="45854" spans="1:2">
      <c r="A45854">
        <v>910</v>
      </c>
      <c r="B45854">
        <v>951532</v>
      </c>
    </row>
    <row r="45855" spans="1:2">
      <c r="A45855">
        <v>911</v>
      </c>
      <c r="B45855">
        <v>965570</v>
      </c>
    </row>
    <row r="45856" spans="1:2">
      <c r="A45856">
        <v>912</v>
      </c>
      <c r="B45856">
        <v>917430</v>
      </c>
    </row>
    <row r="45857" spans="1:2">
      <c r="A45857">
        <v>913</v>
      </c>
      <c r="B45857">
        <v>936381</v>
      </c>
    </row>
    <row r="45858" spans="1:2">
      <c r="A45858">
        <v>914</v>
      </c>
      <c r="B45858">
        <v>980676</v>
      </c>
    </row>
    <row r="45859" spans="1:2">
      <c r="A45859">
        <v>915</v>
      </c>
      <c r="B45859">
        <v>963498</v>
      </c>
    </row>
    <row r="45860" spans="1:2">
      <c r="A45860">
        <v>916</v>
      </c>
      <c r="B45860">
        <v>965466</v>
      </c>
    </row>
    <row r="45861" spans="1:2">
      <c r="A45861">
        <v>917</v>
      </c>
      <c r="B45861">
        <v>957635</v>
      </c>
    </row>
    <row r="45862" spans="1:2">
      <c r="A45862">
        <v>918</v>
      </c>
      <c r="B45862">
        <v>924474</v>
      </c>
    </row>
    <row r="45863" spans="1:2">
      <c r="A45863">
        <v>919</v>
      </c>
      <c r="B45863">
        <v>915314</v>
      </c>
    </row>
    <row r="45864" spans="1:2">
      <c r="A45864">
        <v>920</v>
      </c>
      <c r="B45864">
        <v>892719</v>
      </c>
    </row>
    <row r="45865" spans="1:2">
      <c r="A45865">
        <v>921</v>
      </c>
      <c r="B45865">
        <v>964355</v>
      </c>
    </row>
    <row r="45866" spans="1:2">
      <c r="A45866">
        <v>922</v>
      </c>
      <c r="B45866">
        <v>1028301</v>
      </c>
    </row>
    <row r="45867" spans="1:2">
      <c r="A45867">
        <v>923</v>
      </c>
      <c r="B45867">
        <v>911914</v>
      </c>
    </row>
    <row r="45868" spans="1:2">
      <c r="A45868">
        <v>924</v>
      </c>
      <c r="B45868">
        <v>940082</v>
      </c>
    </row>
    <row r="45869" spans="1:2">
      <c r="A45869">
        <v>925</v>
      </c>
      <c r="B45869">
        <v>929138</v>
      </c>
    </row>
    <row r="45870" spans="1:2">
      <c r="A45870">
        <v>926</v>
      </c>
      <c r="B45870">
        <v>901556</v>
      </c>
    </row>
    <row r="45871" spans="1:2">
      <c r="A45871">
        <v>927</v>
      </c>
      <c r="B45871">
        <v>942148</v>
      </c>
    </row>
    <row r="45872" spans="1:2">
      <c r="A45872">
        <v>928</v>
      </c>
      <c r="B45872">
        <v>901200</v>
      </c>
    </row>
    <row r="45873" spans="1:2">
      <c r="A45873">
        <v>929</v>
      </c>
      <c r="B45873">
        <v>995502</v>
      </c>
    </row>
    <row r="45874" spans="1:2">
      <c r="A45874">
        <v>930</v>
      </c>
      <c r="B45874">
        <v>973245</v>
      </c>
    </row>
    <row r="45875" spans="1:2">
      <c r="A45875">
        <v>931</v>
      </c>
      <c r="B45875">
        <v>920004</v>
      </c>
    </row>
    <row r="45876" spans="1:2">
      <c r="A45876">
        <v>932</v>
      </c>
      <c r="B45876">
        <v>946860</v>
      </c>
    </row>
    <row r="45877" spans="1:2">
      <c r="A45877">
        <v>933</v>
      </c>
      <c r="B45877">
        <v>954947</v>
      </c>
    </row>
    <row r="45878" spans="1:2">
      <c r="A45878">
        <v>934</v>
      </c>
      <c r="B45878">
        <v>898231</v>
      </c>
    </row>
    <row r="45879" spans="1:2">
      <c r="A45879">
        <v>935</v>
      </c>
      <c r="B45879">
        <v>949776</v>
      </c>
    </row>
    <row r="45880" spans="1:2">
      <c r="A45880">
        <v>936</v>
      </c>
      <c r="B45880">
        <v>942976</v>
      </c>
    </row>
    <row r="45881" spans="1:2">
      <c r="A45881">
        <v>937</v>
      </c>
      <c r="B45881">
        <v>948906</v>
      </c>
    </row>
    <row r="45882" spans="1:2">
      <c r="A45882">
        <v>938</v>
      </c>
      <c r="B45882">
        <v>957002</v>
      </c>
    </row>
    <row r="45883" spans="1:2">
      <c r="A45883">
        <v>939</v>
      </c>
      <c r="B45883">
        <v>964207</v>
      </c>
    </row>
    <row r="45884" spans="1:2">
      <c r="A45884">
        <v>940</v>
      </c>
      <c r="B45884">
        <v>972688</v>
      </c>
    </row>
    <row r="45885" spans="1:2">
      <c r="A45885">
        <v>941</v>
      </c>
      <c r="B45885">
        <v>953154</v>
      </c>
    </row>
    <row r="45886" spans="1:2">
      <c r="A45886">
        <v>942</v>
      </c>
      <c r="B45886">
        <v>947820</v>
      </c>
    </row>
    <row r="45887" spans="1:2">
      <c r="A45887">
        <v>943</v>
      </c>
      <c r="B45887">
        <v>926308</v>
      </c>
    </row>
    <row r="45888" spans="1:2">
      <c r="A45888">
        <v>944</v>
      </c>
      <c r="B45888">
        <v>994141</v>
      </c>
    </row>
    <row r="45889" spans="1:2">
      <c r="A45889">
        <v>945</v>
      </c>
      <c r="B45889">
        <v>910556</v>
      </c>
    </row>
    <row r="45890" spans="1:2">
      <c r="A45890">
        <v>946</v>
      </c>
      <c r="B45890">
        <v>954198</v>
      </c>
    </row>
    <row r="45891" spans="1:2">
      <c r="A45891">
        <v>947</v>
      </c>
      <c r="B45891">
        <v>915894</v>
      </c>
    </row>
    <row r="45892" spans="1:2">
      <c r="A45892">
        <v>948</v>
      </c>
      <c r="B45892">
        <v>929836</v>
      </c>
    </row>
    <row r="45893" spans="1:2">
      <c r="A45893">
        <v>949</v>
      </c>
      <c r="B45893">
        <v>1013870</v>
      </c>
    </row>
    <row r="45894" spans="1:2">
      <c r="A45894">
        <v>950</v>
      </c>
      <c r="B45894">
        <v>938957</v>
      </c>
    </row>
    <row r="45895" spans="1:2">
      <c r="A45895">
        <v>951</v>
      </c>
      <c r="B45895">
        <v>974640</v>
      </c>
    </row>
    <row r="45896" spans="1:2">
      <c r="A45896">
        <v>952</v>
      </c>
      <c r="B45896">
        <v>927551</v>
      </c>
    </row>
    <row r="45897" spans="1:2">
      <c r="A45897">
        <v>953</v>
      </c>
      <c r="B45897">
        <v>971706</v>
      </c>
    </row>
    <row r="45898" spans="1:2">
      <c r="A45898">
        <v>954</v>
      </c>
      <c r="B45898">
        <v>902704</v>
      </c>
    </row>
    <row r="45899" spans="1:2">
      <c r="A45899">
        <v>955</v>
      </c>
      <c r="B45899">
        <v>961325</v>
      </c>
    </row>
    <row r="45900" spans="1:2">
      <c r="A45900">
        <v>956</v>
      </c>
      <c r="B45900">
        <v>899662</v>
      </c>
    </row>
    <row r="45901" spans="1:2">
      <c r="A45901">
        <v>957</v>
      </c>
      <c r="B45901">
        <v>919556</v>
      </c>
    </row>
    <row r="45902" spans="1:2">
      <c r="A45902">
        <v>958</v>
      </c>
      <c r="B45902">
        <v>942036</v>
      </c>
    </row>
    <row r="45903" spans="1:2">
      <c r="A45903">
        <v>959</v>
      </c>
      <c r="B45903">
        <v>984978</v>
      </c>
    </row>
    <row r="45904" spans="1:2">
      <c r="A45904">
        <v>960</v>
      </c>
      <c r="B45904">
        <v>908638</v>
      </c>
    </row>
    <row r="45905" spans="1:2">
      <c r="A45905">
        <v>961</v>
      </c>
      <c r="B45905">
        <v>935482</v>
      </c>
    </row>
    <row r="45906" spans="1:2">
      <c r="A45906">
        <v>962</v>
      </c>
      <c r="B45906">
        <v>930852</v>
      </c>
    </row>
    <row r="45907" spans="1:2">
      <c r="A45907">
        <v>963</v>
      </c>
      <c r="B45907">
        <v>948322</v>
      </c>
    </row>
    <row r="45908" spans="1:2">
      <c r="A45908">
        <v>964</v>
      </c>
      <c r="B45908">
        <v>1010443</v>
      </c>
    </row>
    <row r="45909" spans="1:2">
      <c r="A45909">
        <v>965</v>
      </c>
      <c r="B45909">
        <v>957144</v>
      </c>
    </row>
    <row r="45910" spans="1:2">
      <c r="A45910">
        <v>966</v>
      </c>
      <c r="B45910">
        <v>893524</v>
      </c>
    </row>
    <row r="45911" spans="1:2">
      <c r="A45911">
        <v>967</v>
      </c>
      <c r="B45911">
        <v>894285</v>
      </c>
    </row>
    <row r="45912" spans="1:2">
      <c r="A45912">
        <v>968</v>
      </c>
      <c r="B45912">
        <v>893704</v>
      </c>
    </row>
    <row r="45913" spans="1:2">
      <c r="A45913">
        <v>969</v>
      </c>
      <c r="B45913">
        <v>924798</v>
      </c>
    </row>
    <row r="45914" spans="1:2">
      <c r="A45914">
        <v>970</v>
      </c>
      <c r="B45914">
        <v>952120</v>
      </c>
    </row>
    <row r="45915" spans="1:2">
      <c r="A45915">
        <v>971</v>
      </c>
      <c r="B45915">
        <v>911039</v>
      </c>
    </row>
    <row r="45916" spans="1:2">
      <c r="A45916">
        <v>972</v>
      </c>
      <c r="B45916">
        <v>906180</v>
      </c>
    </row>
    <row r="45917" spans="1:2">
      <c r="A45917">
        <v>973</v>
      </c>
      <c r="B45917">
        <v>911710</v>
      </c>
    </row>
    <row r="45918" spans="1:2">
      <c r="A45918">
        <v>974</v>
      </c>
      <c r="B45918">
        <v>945881</v>
      </c>
    </row>
    <row r="45919" spans="1:2">
      <c r="A45919">
        <v>975</v>
      </c>
      <c r="B45919">
        <v>946018</v>
      </c>
    </row>
    <row r="45920" spans="1:2">
      <c r="A45920">
        <v>976</v>
      </c>
      <c r="B45920">
        <v>1015790</v>
      </c>
    </row>
    <row r="45921" spans="1:2">
      <c r="A45921">
        <v>977</v>
      </c>
      <c r="B45921">
        <v>962904</v>
      </c>
    </row>
    <row r="45922" spans="1:2">
      <c r="A45922">
        <v>978</v>
      </c>
      <c r="B45922">
        <v>944034</v>
      </c>
    </row>
    <row r="45923" spans="1:2">
      <c r="A45923">
        <v>979</v>
      </c>
      <c r="B45923">
        <v>935234</v>
      </c>
    </row>
    <row r="45924" spans="1:2">
      <c r="A45924">
        <v>980</v>
      </c>
      <c r="B45924">
        <v>891780</v>
      </c>
    </row>
    <row r="45925" spans="1:2">
      <c r="A45925">
        <v>981</v>
      </c>
      <c r="B45925">
        <v>937286</v>
      </c>
    </row>
    <row r="45926" spans="1:2">
      <c r="A45926">
        <v>982</v>
      </c>
      <c r="B45926">
        <v>1009858</v>
      </c>
    </row>
    <row r="45927" spans="1:2">
      <c r="A45927">
        <v>983</v>
      </c>
      <c r="B45927">
        <v>922290</v>
      </c>
    </row>
    <row r="45928" spans="1:2">
      <c r="A45928">
        <v>984</v>
      </c>
      <c r="B45928">
        <v>918928</v>
      </c>
    </row>
    <row r="45929" spans="1:2">
      <c r="A45929">
        <v>985</v>
      </c>
      <c r="B45929">
        <v>923462</v>
      </c>
    </row>
    <row r="45930" spans="1:2">
      <c r="A45930">
        <v>986</v>
      </c>
      <c r="B45930">
        <v>930969</v>
      </c>
    </row>
    <row r="45931" spans="1:2">
      <c r="A45931">
        <v>987</v>
      </c>
      <c r="B45931">
        <v>939448</v>
      </c>
    </row>
    <row r="45932" spans="1:2">
      <c r="A45932">
        <v>988</v>
      </c>
      <c r="B45932">
        <v>927333</v>
      </c>
    </row>
    <row r="45933" spans="1:2">
      <c r="A45933">
        <v>989</v>
      </c>
      <c r="B45933">
        <v>1001231</v>
      </c>
    </row>
    <row r="45934" spans="1:2">
      <c r="A45934">
        <v>990</v>
      </c>
      <c r="B45934">
        <v>939436</v>
      </c>
    </row>
    <row r="45935" spans="1:2">
      <c r="A45935">
        <v>991</v>
      </c>
      <c r="B45935">
        <v>901756</v>
      </c>
    </row>
    <row r="45936" spans="1:2">
      <c r="A45936">
        <v>992</v>
      </c>
      <c r="B45936">
        <v>941912</v>
      </c>
    </row>
    <row r="45937" spans="1:2">
      <c r="A45937">
        <v>993</v>
      </c>
      <c r="B45937">
        <v>953101</v>
      </c>
    </row>
    <row r="45938" spans="1:2">
      <c r="A45938">
        <v>994</v>
      </c>
      <c r="B45938">
        <v>932963</v>
      </c>
    </row>
    <row r="45939" spans="1:2">
      <c r="A45939">
        <v>995</v>
      </c>
      <c r="B45939">
        <v>959814</v>
      </c>
    </row>
    <row r="45940" spans="1:2">
      <c r="A45940">
        <v>996</v>
      </c>
      <c r="B45940">
        <v>925375</v>
      </c>
    </row>
    <row r="45941" spans="1:2">
      <c r="A45941">
        <v>997</v>
      </c>
      <c r="B45941">
        <v>909983</v>
      </c>
    </row>
    <row r="45942" spans="1:2">
      <c r="A45942">
        <v>998</v>
      </c>
      <c r="B45942">
        <v>895089</v>
      </c>
    </row>
    <row r="45943" spans="1:2">
      <c r="A45943">
        <v>999</v>
      </c>
      <c r="B45943">
        <v>960343</v>
      </c>
    </row>
    <row r="45944" spans="1:2">
      <c r="A45944">
        <v>1000</v>
      </c>
      <c r="B45944">
        <v>926172</v>
      </c>
    </row>
    <row r="45945" spans="1:2">
      <c r="A45945">
        <v>1001</v>
      </c>
      <c r="B45945">
        <v>990933</v>
      </c>
    </row>
    <row r="45946" spans="1:2">
      <c r="A45946">
        <v>1002</v>
      </c>
      <c r="B45946">
        <v>939265</v>
      </c>
    </row>
    <row r="45947" spans="1:2">
      <c r="A45947">
        <v>1003</v>
      </c>
      <c r="B45947">
        <v>964626</v>
      </c>
    </row>
    <row r="45948" spans="1:2">
      <c r="A45948">
        <v>1004</v>
      </c>
      <c r="B45948">
        <v>962833</v>
      </c>
    </row>
    <row r="45949" spans="1:2">
      <c r="A45949">
        <v>1005</v>
      </c>
      <c r="B45949">
        <v>929876</v>
      </c>
    </row>
    <row r="45950" spans="1:2">
      <c r="A45950">
        <v>1006</v>
      </c>
      <c r="B45950">
        <v>918119</v>
      </c>
    </row>
    <row r="45951" spans="1:2">
      <c r="A45951">
        <v>1007</v>
      </c>
      <c r="B45951">
        <v>912783</v>
      </c>
    </row>
    <row r="45952" spans="1:2">
      <c r="A45952">
        <v>1008</v>
      </c>
      <c r="B45952">
        <v>963781</v>
      </c>
    </row>
    <row r="45953" spans="1:2">
      <c r="A45953">
        <v>1009</v>
      </c>
      <c r="B45953">
        <v>1019683</v>
      </c>
    </row>
    <row r="45954" spans="1:2">
      <c r="A45954">
        <v>1010</v>
      </c>
      <c r="B45954">
        <v>904614</v>
      </c>
    </row>
    <row r="45955" spans="1:2">
      <c r="A45955">
        <v>1011</v>
      </c>
      <c r="B45955">
        <v>907076</v>
      </c>
    </row>
    <row r="45956" spans="1:2">
      <c r="A45956">
        <v>1012</v>
      </c>
      <c r="B45956">
        <v>965740</v>
      </c>
    </row>
    <row r="45957" spans="1:2">
      <c r="A45957">
        <v>1013</v>
      </c>
      <c r="B45957">
        <v>899932</v>
      </c>
    </row>
    <row r="45958" spans="1:2">
      <c r="A45958">
        <v>1014</v>
      </c>
      <c r="B45958">
        <v>971292</v>
      </c>
    </row>
    <row r="45959" spans="1:2">
      <c r="A45959">
        <v>1015</v>
      </c>
      <c r="B45959">
        <v>965605</v>
      </c>
    </row>
    <row r="45960" spans="1:2">
      <c r="A45960">
        <v>1016</v>
      </c>
      <c r="B45960">
        <v>931524</v>
      </c>
    </row>
    <row r="45961" spans="1:2">
      <c r="A45961">
        <v>1017</v>
      </c>
      <c r="B45961">
        <v>909251</v>
      </c>
    </row>
    <row r="45962" spans="1:2">
      <c r="A45962">
        <v>1018</v>
      </c>
      <c r="B45962">
        <v>922418</v>
      </c>
    </row>
    <row r="45963" spans="1:2">
      <c r="A45963">
        <v>1019</v>
      </c>
      <c r="B45963">
        <v>1008195</v>
      </c>
    </row>
    <row r="45964" spans="1:2">
      <c r="A45964">
        <v>1020</v>
      </c>
      <c r="B45964">
        <v>944472</v>
      </c>
    </row>
    <row r="45965" spans="1:2">
      <c r="A45965">
        <v>1021</v>
      </c>
      <c r="B45965">
        <v>925868</v>
      </c>
    </row>
    <row r="45966" spans="1:2">
      <c r="A45966">
        <v>1022</v>
      </c>
      <c r="B45966">
        <v>903579</v>
      </c>
    </row>
    <row r="45967" spans="1:2">
      <c r="A45967">
        <v>1023</v>
      </c>
      <c r="B45967">
        <v>961823</v>
      </c>
    </row>
    <row r="45968" spans="1:2">
      <c r="A45968">
        <v>1024</v>
      </c>
      <c r="B45968">
        <v>883238</v>
      </c>
    </row>
    <row r="45969" spans="1:2">
      <c r="A45969">
        <v>1025</v>
      </c>
      <c r="B45969">
        <v>921027</v>
      </c>
    </row>
    <row r="45970" spans="1:2">
      <c r="A45970">
        <v>1026</v>
      </c>
      <c r="B45970">
        <v>942407</v>
      </c>
    </row>
    <row r="45971" spans="1:2">
      <c r="A45971">
        <v>1027</v>
      </c>
      <c r="B45971">
        <v>1018045</v>
      </c>
    </row>
    <row r="45972" spans="1:2">
      <c r="A45972">
        <v>1028</v>
      </c>
      <c r="B45972">
        <v>954469</v>
      </c>
    </row>
    <row r="45973" spans="1:2">
      <c r="A45973">
        <v>1029</v>
      </c>
      <c r="B45973">
        <v>927604</v>
      </c>
    </row>
    <row r="45974" spans="1:2">
      <c r="A45974">
        <v>1030</v>
      </c>
      <c r="B45974">
        <v>955626</v>
      </c>
    </row>
    <row r="45975" spans="1:2">
      <c r="A45975">
        <v>1031</v>
      </c>
      <c r="B45975">
        <v>913725</v>
      </c>
    </row>
    <row r="45976" spans="1:2">
      <c r="A45976">
        <v>1032</v>
      </c>
      <c r="B45976">
        <v>932092</v>
      </c>
    </row>
    <row r="45977" spans="1:2">
      <c r="A45977">
        <v>1033</v>
      </c>
      <c r="B45977">
        <v>927658</v>
      </c>
    </row>
    <row r="45978" spans="1:2">
      <c r="A45978">
        <v>1034</v>
      </c>
      <c r="B45978">
        <v>944047</v>
      </c>
    </row>
    <row r="45979" spans="1:2">
      <c r="A45979">
        <v>1035</v>
      </c>
      <c r="B45979">
        <v>925684</v>
      </c>
    </row>
    <row r="45980" spans="1:2">
      <c r="A45980">
        <v>1036</v>
      </c>
      <c r="B45980">
        <v>906179</v>
      </c>
    </row>
    <row r="45981" spans="1:2">
      <c r="A45981">
        <v>1037</v>
      </c>
      <c r="B45981">
        <v>975853</v>
      </c>
    </row>
    <row r="45982" spans="1:2">
      <c r="A45982">
        <v>1038</v>
      </c>
      <c r="B45982">
        <v>923559</v>
      </c>
    </row>
    <row r="45983" spans="1:2">
      <c r="A45983">
        <v>1039</v>
      </c>
      <c r="B45983">
        <v>885224</v>
      </c>
    </row>
    <row r="45984" spans="1:2">
      <c r="A45984">
        <v>1040</v>
      </c>
      <c r="B45984">
        <v>942741</v>
      </c>
    </row>
    <row r="45985" spans="1:2">
      <c r="A45985">
        <v>1041</v>
      </c>
      <c r="B45985">
        <v>983598</v>
      </c>
    </row>
    <row r="45986" spans="1:2">
      <c r="A45986">
        <v>1042</v>
      </c>
      <c r="B45986">
        <v>994825</v>
      </c>
    </row>
    <row r="45987" spans="1:2">
      <c r="A45987">
        <v>1043</v>
      </c>
      <c r="B45987">
        <v>939016</v>
      </c>
    </row>
    <row r="45988" spans="1:2">
      <c r="A45988">
        <v>1044</v>
      </c>
      <c r="B45988">
        <v>928551</v>
      </c>
    </row>
    <row r="45989" spans="1:2">
      <c r="A45989">
        <v>1045</v>
      </c>
      <c r="B45989">
        <v>906500</v>
      </c>
    </row>
    <row r="45990" spans="1:2">
      <c r="A45990">
        <v>1046</v>
      </c>
      <c r="B45990">
        <v>908817</v>
      </c>
    </row>
    <row r="45991" spans="1:2">
      <c r="A45991">
        <v>1047</v>
      </c>
      <c r="B45991">
        <v>891980</v>
      </c>
    </row>
    <row r="45992" spans="1:2">
      <c r="A45992">
        <v>1048</v>
      </c>
      <c r="B45992">
        <v>991755</v>
      </c>
    </row>
    <row r="45993" spans="1:2">
      <c r="A45993">
        <v>1049</v>
      </c>
      <c r="B45993">
        <v>894631</v>
      </c>
    </row>
    <row r="45994" spans="1:2">
      <c r="A45994">
        <v>1050</v>
      </c>
      <c r="B45994">
        <v>936835</v>
      </c>
    </row>
    <row r="45995" spans="1:2">
      <c r="A45995">
        <v>1051</v>
      </c>
      <c r="B45995">
        <v>895265</v>
      </c>
    </row>
    <row r="45996" spans="1:2">
      <c r="A45996">
        <v>1052</v>
      </c>
      <c r="B45996">
        <v>1041362</v>
      </c>
    </row>
    <row r="45997" spans="1:2">
      <c r="A45997">
        <v>1053</v>
      </c>
      <c r="B45997">
        <v>960885</v>
      </c>
    </row>
    <row r="45998" spans="1:2">
      <c r="A45998">
        <v>1054</v>
      </c>
      <c r="B45998">
        <v>943962</v>
      </c>
    </row>
    <row r="45999" spans="1:2">
      <c r="A45999">
        <v>1055</v>
      </c>
      <c r="B45999">
        <v>932389</v>
      </c>
    </row>
    <row r="46000" spans="1:2">
      <c r="A46000">
        <v>1056</v>
      </c>
      <c r="B46000">
        <v>936743</v>
      </c>
    </row>
    <row r="46001" spans="1:2">
      <c r="A46001">
        <v>1057</v>
      </c>
      <c r="B46001">
        <v>869772</v>
      </c>
    </row>
    <row r="46002" spans="1:2">
      <c r="A46002">
        <v>1058</v>
      </c>
      <c r="B46002">
        <v>948616</v>
      </c>
    </row>
    <row r="46003" spans="1:2">
      <c r="A46003">
        <v>1059</v>
      </c>
      <c r="B46003">
        <v>956556</v>
      </c>
    </row>
    <row r="46004" spans="1:2">
      <c r="A46004">
        <v>1060</v>
      </c>
      <c r="B46004">
        <v>938043</v>
      </c>
    </row>
    <row r="46005" spans="1:2">
      <c r="A46005">
        <v>1061</v>
      </c>
      <c r="B46005">
        <v>942811</v>
      </c>
    </row>
    <row r="46006" spans="1:2">
      <c r="A46006">
        <v>1062</v>
      </c>
      <c r="B46006">
        <v>935779</v>
      </c>
    </row>
    <row r="46007" spans="1:2">
      <c r="A46007">
        <v>1063</v>
      </c>
      <c r="B46007">
        <v>930001</v>
      </c>
    </row>
    <row r="46008" spans="1:2">
      <c r="A46008">
        <v>1064</v>
      </c>
      <c r="B46008">
        <v>893690</v>
      </c>
    </row>
    <row r="46009" spans="1:2">
      <c r="A46009">
        <v>1065</v>
      </c>
      <c r="B46009">
        <v>938066</v>
      </c>
    </row>
    <row r="46010" spans="1:2">
      <c r="A46010">
        <v>1066</v>
      </c>
      <c r="B46010">
        <v>921315</v>
      </c>
    </row>
    <row r="46011" spans="1:2">
      <c r="A46011">
        <v>1067</v>
      </c>
      <c r="B46011">
        <v>948729</v>
      </c>
    </row>
    <row r="46012" spans="1:2">
      <c r="A46012">
        <v>1068</v>
      </c>
      <c r="B46012">
        <v>953532</v>
      </c>
    </row>
    <row r="46013" spans="1:2">
      <c r="A46013">
        <v>1069</v>
      </c>
      <c r="B46013">
        <v>950122</v>
      </c>
    </row>
    <row r="46014" spans="1:2">
      <c r="A46014">
        <v>1070</v>
      </c>
      <c r="B46014">
        <v>912526</v>
      </c>
    </row>
    <row r="46015" spans="1:2">
      <c r="A46015">
        <v>1071</v>
      </c>
      <c r="B46015">
        <v>962902</v>
      </c>
    </row>
    <row r="46016" spans="1:2">
      <c r="A46016">
        <v>1072</v>
      </c>
      <c r="B46016">
        <v>961605</v>
      </c>
    </row>
    <row r="46017" spans="1:2">
      <c r="A46017">
        <v>1073</v>
      </c>
      <c r="B46017">
        <v>947371</v>
      </c>
    </row>
    <row r="46018" spans="1:2">
      <c r="A46018">
        <v>1074</v>
      </c>
      <c r="B46018">
        <v>887210</v>
      </c>
    </row>
    <row r="46019" spans="1:2">
      <c r="A46019">
        <v>1075</v>
      </c>
      <c r="B46019">
        <v>944640</v>
      </c>
    </row>
    <row r="46020" spans="1:2">
      <c r="A46020">
        <v>1076</v>
      </c>
      <c r="B46020">
        <v>929491</v>
      </c>
    </row>
    <row r="46021" spans="1:2">
      <c r="A46021">
        <v>1077</v>
      </c>
      <c r="B46021">
        <v>953055</v>
      </c>
    </row>
    <row r="46022" spans="1:2">
      <c r="A46022">
        <v>1078</v>
      </c>
      <c r="B46022">
        <v>955017</v>
      </c>
    </row>
    <row r="46023" spans="1:2">
      <c r="A46023">
        <v>1079</v>
      </c>
      <c r="B46023">
        <v>948415</v>
      </c>
    </row>
    <row r="46024" spans="1:2">
      <c r="A46024">
        <v>1080</v>
      </c>
      <c r="B46024">
        <v>933332</v>
      </c>
    </row>
    <row r="46025" spans="1:2">
      <c r="A46025">
        <v>1081</v>
      </c>
      <c r="B46025">
        <v>958437</v>
      </c>
    </row>
    <row r="46026" spans="1:2">
      <c r="A46026">
        <v>1082</v>
      </c>
      <c r="B46026">
        <v>946886</v>
      </c>
    </row>
    <row r="46027" spans="1:2">
      <c r="A46027">
        <v>1083</v>
      </c>
      <c r="B46027">
        <v>912761</v>
      </c>
    </row>
    <row r="46028" spans="1:2">
      <c r="A46028">
        <v>1084</v>
      </c>
      <c r="B46028">
        <v>972230</v>
      </c>
    </row>
    <row r="46029" spans="1:2">
      <c r="A46029">
        <v>1085</v>
      </c>
      <c r="B46029">
        <v>927926</v>
      </c>
    </row>
    <row r="46030" spans="1:2">
      <c r="A46030">
        <v>1086</v>
      </c>
      <c r="B46030">
        <v>872989</v>
      </c>
    </row>
    <row r="46031" spans="1:2">
      <c r="A46031">
        <v>1087</v>
      </c>
      <c r="B46031">
        <v>908463</v>
      </c>
    </row>
    <row r="46032" spans="1:2">
      <c r="A46032">
        <v>1088</v>
      </c>
      <c r="B46032">
        <v>931134</v>
      </c>
    </row>
    <row r="46033" spans="1:2">
      <c r="A46033">
        <v>1089</v>
      </c>
      <c r="B46033">
        <v>936963</v>
      </c>
    </row>
    <row r="46034" spans="1:2">
      <c r="A46034">
        <v>1090</v>
      </c>
      <c r="B46034">
        <v>959979</v>
      </c>
    </row>
    <row r="46035" spans="1:2">
      <c r="A46035">
        <v>1091</v>
      </c>
      <c r="B46035">
        <v>947331</v>
      </c>
    </row>
    <row r="46036" spans="1:2">
      <c r="A46036">
        <v>1092</v>
      </c>
      <c r="B46036">
        <v>928032</v>
      </c>
    </row>
    <row r="46037" spans="1:2">
      <c r="A46037">
        <v>1093</v>
      </c>
      <c r="B46037">
        <v>987535</v>
      </c>
    </row>
    <row r="46038" spans="1:2">
      <c r="A46038">
        <v>1094</v>
      </c>
      <c r="B46038">
        <v>920646</v>
      </c>
    </row>
    <row r="46039" spans="1:2">
      <c r="A46039">
        <v>1095</v>
      </c>
      <c r="B46039">
        <v>955724</v>
      </c>
    </row>
    <row r="46040" spans="1:2">
      <c r="A46040">
        <v>1096</v>
      </c>
      <c r="B46040">
        <v>930042</v>
      </c>
    </row>
    <row r="46041" spans="1:2">
      <c r="A46041">
        <v>1097</v>
      </c>
      <c r="B46041">
        <v>967385</v>
      </c>
    </row>
    <row r="46042" spans="1:2">
      <c r="A46042">
        <v>1098</v>
      </c>
      <c r="B46042">
        <v>921128</v>
      </c>
    </row>
    <row r="46043" spans="1:2">
      <c r="A46043">
        <v>1099</v>
      </c>
      <c r="B46043">
        <v>917683</v>
      </c>
    </row>
    <row r="46044" spans="1:2">
      <c r="A46044">
        <v>1100</v>
      </c>
      <c r="B46044">
        <v>975681</v>
      </c>
    </row>
    <row r="46045" spans="1:2">
      <c r="A46045">
        <v>1101</v>
      </c>
      <c r="B46045">
        <v>975309</v>
      </c>
    </row>
    <row r="46046" spans="1:2">
      <c r="A46046">
        <v>1102</v>
      </c>
      <c r="B46046">
        <v>994894</v>
      </c>
    </row>
    <row r="46047" spans="1:2">
      <c r="A46047">
        <v>1103</v>
      </c>
      <c r="B46047">
        <v>939974</v>
      </c>
    </row>
    <row r="46048" spans="1:2">
      <c r="A46048">
        <v>1104</v>
      </c>
      <c r="B46048">
        <v>928849</v>
      </c>
    </row>
    <row r="46049" spans="1:2">
      <c r="A46049">
        <v>1105</v>
      </c>
      <c r="B46049">
        <v>893171</v>
      </c>
    </row>
    <row r="46050" spans="1:2">
      <c r="A46050">
        <v>1106</v>
      </c>
      <c r="B46050">
        <v>962616</v>
      </c>
    </row>
    <row r="46051" spans="1:2">
      <c r="A46051">
        <v>1107</v>
      </c>
      <c r="B46051">
        <v>902222</v>
      </c>
    </row>
    <row r="46052" spans="1:2">
      <c r="A46052">
        <v>1108</v>
      </c>
      <c r="B46052">
        <v>989886</v>
      </c>
    </row>
    <row r="46053" spans="1:2">
      <c r="A46053">
        <v>1109</v>
      </c>
      <c r="B46053">
        <v>919688</v>
      </c>
    </row>
    <row r="46054" spans="1:2">
      <c r="A46054">
        <v>1110</v>
      </c>
      <c r="B46054">
        <v>962785</v>
      </c>
    </row>
    <row r="46055" spans="1:2">
      <c r="A46055">
        <v>1111</v>
      </c>
      <c r="B46055">
        <v>938767</v>
      </c>
    </row>
    <row r="46056" spans="1:2">
      <c r="A46056">
        <v>1112</v>
      </c>
      <c r="B46056">
        <v>923689</v>
      </c>
    </row>
    <row r="46057" spans="1:2">
      <c r="A46057">
        <v>1113</v>
      </c>
      <c r="B46057">
        <v>953436</v>
      </c>
    </row>
    <row r="46058" spans="1:2">
      <c r="A46058">
        <v>1114</v>
      </c>
      <c r="B46058">
        <v>880762</v>
      </c>
    </row>
    <row r="46059" spans="1:2">
      <c r="A46059">
        <v>1115</v>
      </c>
      <c r="B46059">
        <v>943858</v>
      </c>
    </row>
    <row r="46060" spans="1:2">
      <c r="A46060">
        <v>1116</v>
      </c>
      <c r="B46060">
        <v>997748</v>
      </c>
    </row>
    <row r="46061" spans="1:2">
      <c r="A46061">
        <v>1117</v>
      </c>
      <c r="B46061">
        <v>966776</v>
      </c>
    </row>
    <row r="46062" spans="1:2">
      <c r="A46062">
        <v>1118</v>
      </c>
      <c r="B46062">
        <v>932623</v>
      </c>
    </row>
    <row r="46063" spans="1:2">
      <c r="A46063">
        <v>1119</v>
      </c>
      <c r="B46063">
        <v>932071</v>
      </c>
    </row>
    <row r="46064" spans="1:2">
      <c r="A46064">
        <v>1120</v>
      </c>
      <c r="B46064">
        <v>1025258</v>
      </c>
    </row>
    <row r="46065" spans="1:2">
      <c r="A46065">
        <v>1121</v>
      </c>
      <c r="B46065">
        <v>909005</v>
      </c>
    </row>
    <row r="46066" spans="1:2">
      <c r="A46066">
        <v>1122</v>
      </c>
      <c r="B46066">
        <v>947976</v>
      </c>
    </row>
    <row r="46067" spans="1:2">
      <c r="A46067">
        <v>1123</v>
      </c>
      <c r="B46067">
        <v>905974</v>
      </c>
    </row>
    <row r="46068" spans="1:2">
      <c r="A46068">
        <v>1124</v>
      </c>
      <c r="B46068">
        <v>925732</v>
      </c>
    </row>
    <row r="46069" spans="1:2">
      <c r="A46069">
        <v>1125</v>
      </c>
      <c r="B46069">
        <v>886941</v>
      </c>
    </row>
    <row r="46070" spans="1:2">
      <c r="A46070">
        <v>1126</v>
      </c>
      <c r="B46070">
        <v>921822</v>
      </c>
    </row>
    <row r="46071" spans="1:2">
      <c r="A46071">
        <v>1127</v>
      </c>
      <c r="B46071">
        <v>951425</v>
      </c>
    </row>
    <row r="46072" spans="1:2">
      <c r="A46072">
        <v>1128</v>
      </c>
      <c r="B46072">
        <v>919125</v>
      </c>
    </row>
    <row r="46073" spans="1:2">
      <c r="A46073">
        <v>1129</v>
      </c>
      <c r="B46073">
        <v>943655</v>
      </c>
    </row>
    <row r="46074" spans="1:2">
      <c r="A46074">
        <v>1130</v>
      </c>
      <c r="B46074">
        <v>947780</v>
      </c>
    </row>
    <row r="46075" spans="1:2">
      <c r="A46075">
        <v>1131</v>
      </c>
      <c r="B46075">
        <v>861063</v>
      </c>
    </row>
    <row r="46076" spans="1:2">
      <c r="A46076">
        <v>1132</v>
      </c>
      <c r="B46076">
        <v>923477</v>
      </c>
    </row>
    <row r="46077" spans="1:2">
      <c r="A46077">
        <v>1133</v>
      </c>
      <c r="B46077">
        <v>970869</v>
      </c>
    </row>
    <row r="46078" spans="1:2">
      <c r="A46078">
        <v>1134</v>
      </c>
      <c r="B46078">
        <v>944611</v>
      </c>
    </row>
    <row r="46079" spans="1:2">
      <c r="A46079">
        <v>1135</v>
      </c>
      <c r="B46079">
        <v>979542</v>
      </c>
    </row>
    <row r="46080" spans="1:2">
      <c r="A46080">
        <v>1136</v>
      </c>
      <c r="B46080">
        <v>915557</v>
      </c>
    </row>
    <row r="46081" spans="1:2">
      <c r="A46081">
        <v>1137</v>
      </c>
      <c r="B46081">
        <v>916396</v>
      </c>
    </row>
    <row r="46082" spans="1:2">
      <c r="A46082">
        <v>1138</v>
      </c>
      <c r="B46082">
        <v>930346</v>
      </c>
    </row>
    <row r="46083" spans="1:2">
      <c r="A46083">
        <v>1139</v>
      </c>
      <c r="B46083">
        <v>929284</v>
      </c>
    </row>
    <row r="46084" spans="1:2">
      <c r="A46084">
        <v>1140</v>
      </c>
      <c r="B46084">
        <v>962422</v>
      </c>
    </row>
    <row r="46085" spans="1:2">
      <c r="A46085">
        <v>1141</v>
      </c>
      <c r="B46085">
        <v>980806</v>
      </c>
    </row>
    <row r="46086" spans="1:2">
      <c r="A46086">
        <v>1142</v>
      </c>
      <c r="B46086">
        <v>920484</v>
      </c>
    </row>
    <row r="46087" spans="1:2">
      <c r="A46087">
        <v>1143</v>
      </c>
      <c r="B46087">
        <v>906474</v>
      </c>
    </row>
    <row r="46088" spans="1:2">
      <c r="A46088">
        <v>1144</v>
      </c>
      <c r="B46088">
        <v>952301</v>
      </c>
    </row>
    <row r="46089" spans="1:2">
      <c r="A46089">
        <v>1145</v>
      </c>
      <c r="B46089">
        <v>963778</v>
      </c>
    </row>
    <row r="46090" spans="1:2">
      <c r="A46090">
        <v>1146</v>
      </c>
      <c r="B46090">
        <v>961551</v>
      </c>
    </row>
    <row r="46091" spans="1:2">
      <c r="A46091">
        <v>1147</v>
      </c>
      <c r="B46091">
        <v>902841</v>
      </c>
    </row>
    <row r="46092" spans="1:2">
      <c r="A46092">
        <v>1148</v>
      </c>
      <c r="B46092">
        <v>919456</v>
      </c>
    </row>
    <row r="46093" spans="1:2">
      <c r="A46093">
        <v>1149</v>
      </c>
      <c r="B46093">
        <v>950377</v>
      </c>
    </row>
    <row r="46094" spans="1:2">
      <c r="A46094">
        <v>1150</v>
      </c>
      <c r="B46094">
        <v>916220</v>
      </c>
    </row>
    <row r="46095" spans="1:2">
      <c r="A46095">
        <v>1151</v>
      </c>
      <c r="B46095">
        <v>951475</v>
      </c>
    </row>
    <row r="46096" spans="1:2">
      <c r="A46096">
        <v>1152</v>
      </c>
      <c r="B46096">
        <v>915767</v>
      </c>
    </row>
    <row r="46097" spans="1:2">
      <c r="A46097">
        <v>1153</v>
      </c>
      <c r="B46097">
        <v>887566</v>
      </c>
    </row>
    <row r="46098" spans="1:2">
      <c r="A46098">
        <v>1154</v>
      </c>
      <c r="B46098">
        <v>890098</v>
      </c>
    </row>
    <row r="46099" spans="1:2">
      <c r="A46099">
        <v>1155</v>
      </c>
      <c r="B46099">
        <v>887421</v>
      </c>
    </row>
    <row r="46100" spans="1:2">
      <c r="A46100">
        <v>1156</v>
      </c>
      <c r="B46100">
        <v>976836</v>
      </c>
    </row>
    <row r="46101" spans="1:2">
      <c r="A46101">
        <v>1157</v>
      </c>
      <c r="B46101">
        <v>948525</v>
      </c>
    </row>
    <row r="46102" spans="1:2">
      <c r="A46102">
        <v>1158</v>
      </c>
      <c r="B46102">
        <v>901687</v>
      </c>
    </row>
    <row r="46103" spans="1:2">
      <c r="A46103">
        <v>1159</v>
      </c>
      <c r="B46103">
        <v>899227</v>
      </c>
    </row>
    <row r="46104" spans="1:2">
      <c r="A46104">
        <v>1160</v>
      </c>
      <c r="B46104">
        <v>932064</v>
      </c>
    </row>
    <row r="46105" spans="1:2">
      <c r="A46105">
        <v>1161</v>
      </c>
      <c r="B46105">
        <v>889413</v>
      </c>
    </row>
    <row r="46106" spans="1:2">
      <c r="A46106">
        <v>1162</v>
      </c>
      <c r="B46106">
        <v>965440</v>
      </c>
    </row>
    <row r="46107" spans="1:2">
      <c r="A46107">
        <v>1163</v>
      </c>
      <c r="B46107">
        <v>974681</v>
      </c>
    </row>
    <row r="46108" spans="1:2">
      <c r="A46108">
        <v>1164</v>
      </c>
      <c r="B46108">
        <v>945153</v>
      </c>
    </row>
    <row r="46109" spans="1:2">
      <c r="A46109">
        <v>1165</v>
      </c>
      <c r="B46109">
        <v>952692</v>
      </c>
    </row>
    <row r="46110" spans="1:2">
      <c r="A46110">
        <v>1166</v>
      </c>
      <c r="B46110">
        <v>936642</v>
      </c>
    </row>
    <row r="46111" spans="1:2">
      <c r="A46111">
        <v>1167</v>
      </c>
      <c r="B46111">
        <v>983341</v>
      </c>
    </row>
    <row r="46112" spans="1:2">
      <c r="A46112">
        <v>1168</v>
      </c>
      <c r="B46112">
        <v>925933</v>
      </c>
    </row>
    <row r="46113" spans="1:2">
      <c r="A46113">
        <v>1169</v>
      </c>
      <c r="B46113">
        <v>960674</v>
      </c>
    </row>
    <row r="46114" spans="1:2">
      <c r="A46114">
        <v>1170</v>
      </c>
      <c r="B46114">
        <v>891397</v>
      </c>
    </row>
    <row r="46115" spans="1:2">
      <c r="A46115">
        <v>1171</v>
      </c>
      <c r="B46115">
        <v>978610</v>
      </c>
    </row>
    <row r="46116" spans="1:2">
      <c r="A46116">
        <v>1172</v>
      </c>
      <c r="B46116">
        <v>862592</v>
      </c>
    </row>
    <row r="46117" spans="1:2">
      <c r="A46117">
        <v>1173</v>
      </c>
      <c r="B46117">
        <v>927699</v>
      </c>
    </row>
    <row r="46118" spans="1:2">
      <c r="A46118">
        <v>1174</v>
      </c>
      <c r="B46118">
        <v>942651</v>
      </c>
    </row>
    <row r="46119" spans="1:2">
      <c r="A46119">
        <v>1175</v>
      </c>
      <c r="B46119">
        <v>936352</v>
      </c>
    </row>
    <row r="46120" spans="1:2">
      <c r="A46120">
        <v>1176</v>
      </c>
      <c r="B46120">
        <v>931843</v>
      </c>
    </row>
    <row r="46121" spans="1:2">
      <c r="A46121">
        <v>1177</v>
      </c>
      <c r="B46121">
        <v>1117839</v>
      </c>
    </row>
    <row r="46122" spans="1:2">
      <c r="A46122">
        <v>1178</v>
      </c>
      <c r="B46122">
        <v>995018</v>
      </c>
    </row>
    <row r="46123" spans="1:2">
      <c r="A46123">
        <v>1179</v>
      </c>
      <c r="B46123">
        <v>895158</v>
      </c>
    </row>
    <row r="46124" spans="1:2">
      <c r="A46124">
        <v>1180</v>
      </c>
      <c r="B46124">
        <v>903337</v>
      </c>
    </row>
    <row r="46125" spans="1:2">
      <c r="A46125">
        <v>1181</v>
      </c>
      <c r="B46125">
        <v>976822</v>
      </c>
    </row>
    <row r="46126" spans="1:2">
      <c r="A46126">
        <v>1182</v>
      </c>
      <c r="B46126">
        <v>1003890</v>
      </c>
    </row>
    <row r="46127" spans="1:2">
      <c r="A46127">
        <v>1183</v>
      </c>
      <c r="B46127">
        <v>1016185</v>
      </c>
    </row>
    <row r="46128" spans="1:2">
      <c r="A46128">
        <v>1184</v>
      </c>
      <c r="B46128">
        <v>918442</v>
      </c>
    </row>
    <row r="46129" spans="1:2">
      <c r="A46129">
        <v>1185</v>
      </c>
      <c r="B46129">
        <v>960482</v>
      </c>
    </row>
    <row r="46130" spans="1:2">
      <c r="A46130">
        <v>1186</v>
      </c>
      <c r="B46130">
        <v>993076</v>
      </c>
    </row>
    <row r="46131" spans="1:2">
      <c r="A46131">
        <v>1187</v>
      </c>
      <c r="B46131">
        <v>914505</v>
      </c>
    </row>
    <row r="46132" spans="1:2">
      <c r="A46132">
        <v>1188</v>
      </c>
      <c r="B46132">
        <v>945525</v>
      </c>
    </row>
    <row r="46133" spans="1:2">
      <c r="A46133">
        <v>1189</v>
      </c>
      <c r="B46133">
        <v>953999</v>
      </c>
    </row>
    <row r="46134" spans="1:2">
      <c r="A46134">
        <v>1190</v>
      </c>
      <c r="B46134">
        <v>972609</v>
      </c>
    </row>
    <row r="46135" spans="1:2">
      <c r="A46135">
        <v>1191</v>
      </c>
      <c r="B46135">
        <v>948136</v>
      </c>
    </row>
    <row r="46136" spans="1:2">
      <c r="A46136">
        <v>1192</v>
      </c>
      <c r="B46136">
        <v>966768</v>
      </c>
    </row>
    <row r="46137" spans="1:2">
      <c r="A46137">
        <v>1193</v>
      </c>
      <c r="B46137">
        <v>994390</v>
      </c>
    </row>
    <row r="46138" spans="1:2">
      <c r="A46138">
        <v>1194</v>
      </c>
      <c r="B46138">
        <v>992373</v>
      </c>
    </row>
    <row r="46139" spans="1:2">
      <c r="A46139">
        <v>1195</v>
      </c>
      <c r="B46139">
        <v>1031738</v>
      </c>
    </row>
    <row r="46140" spans="1:2">
      <c r="A46140">
        <v>1196</v>
      </c>
      <c r="B46140">
        <v>989205</v>
      </c>
    </row>
    <row r="46141" spans="1:2">
      <c r="A46141">
        <v>1197</v>
      </c>
      <c r="B46141">
        <v>927479</v>
      </c>
    </row>
    <row r="46142" spans="1:2">
      <c r="A46142">
        <v>1198</v>
      </c>
      <c r="B46142">
        <v>891114</v>
      </c>
    </row>
    <row r="46143" spans="1:2">
      <c r="A46143">
        <v>1199</v>
      </c>
      <c r="B46143">
        <v>910464</v>
      </c>
    </row>
    <row r="46144" spans="1:2">
      <c r="A46144">
        <v>1200</v>
      </c>
      <c r="B46144">
        <v>925514</v>
      </c>
    </row>
    <row r="46145" spans="1:2">
      <c r="A46145">
        <v>1201</v>
      </c>
      <c r="B46145">
        <v>976909</v>
      </c>
    </row>
    <row r="46146" spans="1:2">
      <c r="A46146">
        <v>1202</v>
      </c>
      <c r="B46146">
        <v>948897</v>
      </c>
    </row>
    <row r="46147" spans="1:2">
      <c r="A46147">
        <v>1203</v>
      </c>
      <c r="B46147">
        <v>916436</v>
      </c>
    </row>
    <row r="46148" spans="1:2">
      <c r="A46148">
        <v>1204</v>
      </c>
      <c r="B46148">
        <v>1032892</v>
      </c>
    </row>
    <row r="46149" spans="1:2">
      <c r="A46149">
        <v>1205</v>
      </c>
      <c r="B46149">
        <v>949305</v>
      </c>
    </row>
    <row r="46150" spans="1:2">
      <c r="A46150">
        <v>1206</v>
      </c>
      <c r="B46150">
        <v>947856</v>
      </c>
    </row>
    <row r="46151" spans="1:2">
      <c r="A46151">
        <v>1207</v>
      </c>
      <c r="B46151">
        <v>927364</v>
      </c>
    </row>
    <row r="46152" spans="1:2">
      <c r="A46152">
        <v>1208</v>
      </c>
      <c r="B46152">
        <v>986942</v>
      </c>
    </row>
    <row r="46153" spans="1:2">
      <c r="A46153">
        <v>1209</v>
      </c>
      <c r="B46153">
        <v>1083210</v>
      </c>
    </row>
    <row r="46154" spans="1:2">
      <c r="A46154">
        <v>1210</v>
      </c>
      <c r="B46154">
        <v>995310</v>
      </c>
    </row>
    <row r="46155" spans="1:2">
      <c r="A46155">
        <v>1211</v>
      </c>
      <c r="B46155">
        <v>905187</v>
      </c>
    </row>
    <row r="46156" spans="1:2">
      <c r="A46156">
        <v>1212</v>
      </c>
      <c r="B46156">
        <v>955323</v>
      </c>
    </row>
    <row r="46157" spans="1:2">
      <c r="A46157">
        <v>1213</v>
      </c>
      <c r="B46157">
        <v>1019929</v>
      </c>
    </row>
    <row r="46158" spans="1:2">
      <c r="A46158">
        <v>1214</v>
      </c>
      <c r="B46158">
        <v>994271</v>
      </c>
    </row>
    <row r="46159" spans="1:2">
      <c r="A46159">
        <v>1215</v>
      </c>
      <c r="B46159">
        <v>927394</v>
      </c>
    </row>
    <row r="46160" spans="1:2">
      <c r="A46160">
        <v>1216</v>
      </c>
      <c r="B46160">
        <v>903908</v>
      </c>
    </row>
    <row r="46161" spans="1:2">
      <c r="A46161">
        <v>1217</v>
      </c>
      <c r="B46161">
        <v>1007975</v>
      </c>
    </row>
    <row r="46162" spans="1:2">
      <c r="A46162">
        <v>1218</v>
      </c>
      <c r="B46162">
        <v>897024</v>
      </c>
    </row>
    <row r="46163" spans="1:2">
      <c r="A46163">
        <v>1219</v>
      </c>
      <c r="B46163">
        <v>910412</v>
      </c>
    </row>
    <row r="46164" spans="1:2">
      <c r="A46164">
        <v>1220</v>
      </c>
      <c r="B46164">
        <v>935344</v>
      </c>
    </row>
    <row r="46165" spans="1:2">
      <c r="A46165">
        <v>1221</v>
      </c>
      <c r="B46165">
        <v>929926</v>
      </c>
    </row>
    <row r="46166" spans="1:2">
      <c r="A46166">
        <v>1222</v>
      </c>
      <c r="B46166">
        <v>949541</v>
      </c>
    </row>
    <row r="46167" spans="1:2">
      <c r="A46167">
        <v>1223</v>
      </c>
      <c r="B46167">
        <v>977579</v>
      </c>
    </row>
    <row r="46168" spans="1:2">
      <c r="A46168">
        <v>1224</v>
      </c>
      <c r="B46168">
        <v>913569</v>
      </c>
    </row>
    <row r="46169" spans="1:2">
      <c r="A46169">
        <v>1225</v>
      </c>
      <c r="B46169">
        <v>940036</v>
      </c>
    </row>
    <row r="46170" spans="1:2">
      <c r="A46170">
        <v>1226</v>
      </c>
      <c r="B46170">
        <v>903721</v>
      </c>
    </row>
    <row r="46171" spans="1:2">
      <c r="A46171">
        <v>1227</v>
      </c>
      <c r="B46171">
        <v>919324</v>
      </c>
    </row>
    <row r="46172" spans="1:2">
      <c r="A46172">
        <v>1228</v>
      </c>
      <c r="B46172">
        <v>931313</v>
      </c>
    </row>
    <row r="46173" spans="1:2">
      <c r="A46173">
        <v>1229</v>
      </c>
      <c r="B46173">
        <v>942854</v>
      </c>
    </row>
    <row r="46174" spans="1:2">
      <c r="A46174">
        <v>1230</v>
      </c>
      <c r="B46174">
        <v>932319</v>
      </c>
    </row>
    <row r="46175" spans="1:2">
      <c r="A46175">
        <v>1231</v>
      </c>
      <c r="B46175">
        <v>944256</v>
      </c>
    </row>
    <row r="46176" spans="1:2">
      <c r="A46176">
        <v>1232</v>
      </c>
      <c r="B46176">
        <v>901893</v>
      </c>
    </row>
    <row r="46177" spans="1:2">
      <c r="A46177">
        <v>1233</v>
      </c>
      <c r="B46177">
        <v>905063</v>
      </c>
    </row>
    <row r="46178" spans="1:2">
      <c r="A46178">
        <v>1234</v>
      </c>
      <c r="B46178">
        <v>985287</v>
      </c>
    </row>
    <row r="46179" spans="1:2">
      <c r="A46179">
        <v>1235</v>
      </c>
      <c r="B46179">
        <v>982497</v>
      </c>
    </row>
    <row r="46180" spans="1:2">
      <c r="A46180">
        <v>1236</v>
      </c>
      <c r="B46180">
        <v>959322</v>
      </c>
    </row>
    <row r="46181" spans="1:2">
      <c r="A46181">
        <v>1237</v>
      </c>
      <c r="B46181">
        <v>944380</v>
      </c>
    </row>
    <row r="46182" spans="1:2">
      <c r="A46182">
        <v>1238</v>
      </c>
      <c r="B46182">
        <v>939101</v>
      </c>
    </row>
    <row r="46183" spans="1:2">
      <c r="A46183">
        <v>1239</v>
      </c>
      <c r="B46183">
        <v>903231</v>
      </c>
    </row>
    <row r="46184" spans="1:2">
      <c r="A46184">
        <v>1240</v>
      </c>
      <c r="B46184">
        <v>958445</v>
      </c>
    </row>
    <row r="46185" spans="1:2">
      <c r="A46185">
        <v>1241</v>
      </c>
      <c r="B46185">
        <v>899322</v>
      </c>
    </row>
    <row r="46186" spans="1:2">
      <c r="A46186">
        <v>1242</v>
      </c>
      <c r="B46186">
        <v>894933</v>
      </c>
    </row>
    <row r="46187" spans="1:2">
      <c r="A46187">
        <v>1243</v>
      </c>
      <c r="B46187">
        <v>992450</v>
      </c>
    </row>
    <row r="46188" spans="1:2">
      <c r="A46188">
        <v>1244</v>
      </c>
      <c r="B46188">
        <v>958178</v>
      </c>
    </row>
    <row r="46189" spans="1:2">
      <c r="A46189">
        <v>1245</v>
      </c>
      <c r="B46189">
        <v>949088</v>
      </c>
    </row>
    <row r="46190" spans="1:2">
      <c r="A46190">
        <v>1246</v>
      </c>
      <c r="B46190">
        <v>987202</v>
      </c>
    </row>
    <row r="46191" spans="1:2">
      <c r="A46191">
        <v>1247</v>
      </c>
      <c r="B46191">
        <v>902240</v>
      </c>
    </row>
    <row r="46192" spans="1:2">
      <c r="A46192">
        <v>1248</v>
      </c>
      <c r="B46192">
        <v>963916</v>
      </c>
    </row>
    <row r="46193" spans="1:2">
      <c r="A46193">
        <v>1249</v>
      </c>
      <c r="B46193">
        <v>909031</v>
      </c>
    </row>
    <row r="46194" spans="1:2">
      <c r="A46194">
        <v>1250</v>
      </c>
      <c r="B46194">
        <v>938468</v>
      </c>
    </row>
    <row r="46195" spans="1:2">
      <c r="A46195">
        <v>1251</v>
      </c>
      <c r="B46195">
        <v>947396</v>
      </c>
    </row>
    <row r="46196" spans="1:2">
      <c r="A46196">
        <v>1252</v>
      </c>
      <c r="B46196">
        <v>952780</v>
      </c>
    </row>
    <row r="46197" spans="1:2">
      <c r="A46197">
        <v>1253</v>
      </c>
      <c r="B46197">
        <v>954940</v>
      </c>
    </row>
    <row r="46198" spans="1:2">
      <c r="A46198">
        <v>1254</v>
      </c>
      <c r="B46198">
        <v>909613</v>
      </c>
    </row>
    <row r="46199" spans="1:2">
      <c r="A46199">
        <v>1255</v>
      </c>
      <c r="B46199">
        <v>922071</v>
      </c>
    </row>
    <row r="46200" spans="1:2">
      <c r="A46200">
        <v>1256</v>
      </c>
      <c r="B46200">
        <v>970939</v>
      </c>
    </row>
    <row r="46201" spans="1:2">
      <c r="A46201">
        <v>1257</v>
      </c>
      <c r="B46201">
        <v>932519</v>
      </c>
    </row>
    <row r="46202" spans="1:2">
      <c r="A46202">
        <v>1258</v>
      </c>
      <c r="B46202">
        <v>897901</v>
      </c>
    </row>
    <row r="46203" spans="1:2">
      <c r="A46203">
        <v>1259</v>
      </c>
      <c r="B46203">
        <v>921881</v>
      </c>
    </row>
    <row r="46204" spans="1:2">
      <c r="A46204">
        <v>1260</v>
      </c>
      <c r="B46204">
        <v>933909</v>
      </c>
    </row>
    <row r="46205" spans="1:2">
      <c r="A46205">
        <v>1261</v>
      </c>
      <c r="B46205">
        <v>933079</v>
      </c>
    </row>
    <row r="46206" spans="1:2">
      <c r="A46206">
        <v>1262</v>
      </c>
      <c r="B46206">
        <v>918368</v>
      </c>
    </row>
    <row r="46207" spans="1:2">
      <c r="A46207">
        <v>1263</v>
      </c>
      <c r="B46207">
        <v>932944</v>
      </c>
    </row>
    <row r="46208" spans="1:2">
      <c r="A46208">
        <v>1264</v>
      </c>
      <c r="B46208">
        <v>909846</v>
      </c>
    </row>
    <row r="46209" spans="1:2">
      <c r="A46209">
        <v>1265</v>
      </c>
      <c r="B46209">
        <v>947659</v>
      </c>
    </row>
    <row r="46210" spans="1:2">
      <c r="A46210">
        <v>1266</v>
      </c>
      <c r="B46210">
        <v>958695</v>
      </c>
    </row>
    <row r="46211" spans="1:2">
      <c r="A46211">
        <v>1267</v>
      </c>
      <c r="B46211">
        <v>881774</v>
      </c>
    </row>
    <row r="46212" spans="1:2">
      <c r="A46212">
        <v>1268</v>
      </c>
      <c r="B46212">
        <v>924156</v>
      </c>
    </row>
    <row r="46213" spans="1:2">
      <c r="A46213">
        <v>1269</v>
      </c>
      <c r="B46213">
        <v>959832</v>
      </c>
    </row>
    <row r="46214" spans="1:2">
      <c r="A46214">
        <v>1270</v>
      </c>
      <c r="B46214">
        <v>904147</v>
      </c>
    </row>
    <row r="46215" spans="1:2">
      <c r="A46215">
        <v>1271</v>
      </c>
      <c r="B46215">
        <v>958156</v>
      </c>
    </row>
    <row r="46216" spans="1:2">
      <c r="A46216">
        <v>1272</v>
      </c>
      <c r="B46216">
        <v>950077</v>
      </c>
    </row>
    <row r="46217" spans="1:2">
      <c r="A46217">
        <v>1273</v>
      </c>
      <c r="B46217">
        <v>946375</v>
      </c>
    </row>
    <row r="46218" spans="1:2">
      <c r="A46218">
        <v>1274</v>
      </c>
      <c r="B46218">
        <v>962631</v>
      </c>
    </row>
    <row r="46219" spans="1:2">
      <c r="A46219">
        <v>1275</v>
      </c>
      <c r="B46219">
        <v>930975</v>
      </c>
    </row>
    <row r="46220" spans="1:2">
      <c r="A46220">
        <v>1276</v>
      </c>
      <c r="B46220">
        <v>937411</v>
      </c>
    </row>
    <row r="46221" spans="1:2">
      <c r="A46221">
        <v>1277</v>
      </c>
      <c r="B46221">
        <v>907877</v>
      </c>
    </row>
    <row r="46222" spans="1:2">
      <c r="A46222">
        <v>1278</v>
      </c>
      <c r="B46222">
        <v>946143</v>
      </c>
    </row>
    <row r="46223" spans="1:2">
      <c r="A46223">
        <v>1279</v>
      </c>
      <c r="B46223">
        <v>938093</v>
      </c>
    </row>
    <row r="46224" spans="1:2">
      <c r="A46224">
        <v>1280</v>
      </c>
      <c r="B46224">
        <v>926610</v>
      </c>
    </row>
    <row r="46225" spans="1:2">
      <c r="A46225">
        <v>1281</v>
      </c>
      <c r="B46225">
        <v>955461</v>
      </c>
    </row>
    <row r="46226" spans="1:2">
      <c r="A46226">
        <v>1282</v>
      </c>
      <c r="B46226">
        <v>929877</v>
      </c>
    </row>
    <row r="46227" spans="1:2">
      <c r="A46227">
        <v>1283</v>
      </c>
      <c r="B46227">
        <v>999643</v>
      </c>
    </row>
    <row r="46228" spans="1:2">
      <c r="A46228">
        <v>1284</v>
      </c>
      <c r="B46228">
        <v>896233</v>
      </c>
    </row>
    <row r="46229" spans="1:2">
      <c r="A46229">
        <v>1285</v>
      </c>
      <c r="B46229">
        <v>991042</v>
      </c>
    </row>
    <row r="46230" spans="1:2">
      <c r="A46230">
        <v>1286</v>
      </c>
      <c r="B46230">
        <v>925045</v>
      </c>
    </row>
    <row r="46231" spans="1:2">
      <c r="A46231">
        <v>1287</v>
      </c>
      <c r="B46231">
        <v>894825</v>
      </c>
    </row>
    <row r="46232" spans="1:2">
      <c r="A46232">
        <v>1288</v>
      </c>
      <c r="B46232">
        <v>957531</v>
      </c>
    </row>
    <row r="46233" spans="1:2">
      <c r="A46233">
        <v>1289</v>
      </c>
      <c r="B46233">
        <v>936549</v>
      </c>
    </row>
    <row r="46234" spans="1:2">
      <c r="A46234">
        <v>1290</v>
      </c>
      <c r="B46234">
        <v>902662</v>
      </c>
    </row>
    <row r="46235" spans="1:2">
      <c r="A46235">
        <v>1291</v>
      </c>
      <c r="B46235">
        <v>952471</v>
      </c>
    </row>
    <row r="46236" spans="1:2">
      <c r="A46236">
        <v>1292</v>
      </c>
      <c r="B46236">
        <v>918680</v>
      </c>
    </row>
    <row r="46237" spans="1:2">
      <c r="A46237">
        <v>1293</v>
      </c>
      <c r="B46237">
        <v>928354</v>
      </c>
    </row>
    <row r="46238" spans="1:2">
      <c r="A46238">
        <v>1294</v>
      </c>
      <c r="B46238">
        <v>992500</v>
      </c>
    </row>
    <row r="46239" spans="1:2">
      <c r="A46239">
        <v>1295</v>
      </c>
      <c r="B46239">
        <v>966559</v>
      </c>
    </row>
    <row r="46240" spans="1:2">
      <c r="A46240">
        <v>1296</v>
      </c>
      <c r="B46240">
        <v>987353</v>
      </c>
    </row>
    <row r="46241" spans="1:2">
      <c r="A46241">
        <v>1297</v>
      </c>
      <c r="B46241">
        <v>939382</v>
      </c>
    </row>
    <row r="46242" spans="1:2">
      <c r="A46242">
        <v>1298</v>
      </c>
      <c r="B46242">
        <v>965602</v>
      </c>
    </row>
    <row r="46243" spans="1:2">
      <c r="A46243">
        <v>1299</v>
      </c>
      <c r="B46243">
        <v>916004</v>
      </c>
    </row>
    <row r="46244" spans="1:2">
      <c r="A46244">
        <v>1300</v>
      </c>
      <c r="B46244">
        <v>931610</v>
      </c>
    </row>
    <row r="46245" spans="1:2">
      <c r="A46245">
        <v>1301</v>
      </c>
      <c r="B46245">
        <v>948652</v>
      </c>
    </row>
    <row r="46246" spans="1:2">
      <c r="A46246">
        <v>1302</v>
      </c>
      <c r="B46246">
        <v>879787</v>
      </c>
    </row>
    <row r="46247" spans="1:2">
      <c r="A46247">
        <v>1303</v>
      </c>
      <c r="B46247">
        <v>915796</v>
      </c>
    </row>
    <row r="46248" spans="1:2">
      <c r="A46248">
        <v>1304</v>
      </c>
      <c r="B46248">
        <v>1022316</v>
      </c>
    </row>
    <row r="46249" spans="1:2">
      <c r="A46249">
        <v>1305</v>
      </c>
      <c r="B46249">
        <v>938347</v>
      </c>
    </row>
    <row r="46250" spans="1:2">
      <c r="A46250">
        <v>1306</v>
      </c>
      <c r="B46250">
        <v>918758</v>
      </c>
    </row>
    <row r="46251" spans="1:2">
      <c r="A46251">
        <v>1307</v>
      </c>
      <c r="B46251">
        <v>933158</v>
      </c>
    </row>
    <row r="46252" spans="1:2">
      <c r="A46252">
        <v>1308</v>
      </c>
      <c r="B46252">
        <v>911306</v>
      </c>
    </row>
    <row r="46253" spans="1:2">
      <c r="A46253">
        <v>1309</v>
      </c>
      <c r="B46253">
        <v>968263</v>
      </c>
    </row>
    <row r="46254" spans="1:2">
      <c r="A46254">
        <v>1310</v>
      </c>
      <c r="B46254">
        <v>940827</v>
      </c>
    </row>
    <row r="46255" spans="1:2">
      <c r="A46255">
        <v>1311</v>
      </c>
      <c r="B46255">
        <v>944070</v>
      </c>
    </row>
    <row r="46256" spans="1:2">
      <c r="A46256">
        <v>1312</v>
      </c>
      <c r="B46256">
        <v>913999</v>
      </c>
    </row>
    <row r="46257" spans="1:2">
      <c r="A46257">
        <v>1313</v>
      </c>
      <c r="B46257">
        <v>986403</v>
      </c>
    </row>
    <row r="46258" spans="1:2">
      <c r="A46258">
        <v>1314</v>
      </c>
      <c r="B46258">
        <v>958973</v>
      </c>
    </row>
    <row r="46259" spans="1:2">
      <c r="A46259">
        <v>1315</v>
      </c>
      <c r="B46259">
        <v>860455</v>
      </c>
    </row>
    <row r="46260" spans="1:2">
      <c r="A46260">
        <v>1316</v>
      </c>
      <c r="B46260">
        <v>937727</v>
      </c>
    </row>
    <row r="46261" spans="1:2">
      <c r="A46261">
        <v>1317</v>
      </c>
      <c r="B46261">
        <v>917003</v>
      </c>
    </row>
    <row r="46262" spans="1:2">
      <c r="A46262">
        <v>1318</v>
      </c>
      <c r="B46262">
        <v>999354</v>
      </c>
    </row>
    <row r="46263" spans="1:2">
      <c r="A46263">
        <v>1319</v>
      </c>
      <c r="B46263">
        <v>923779</v>
      </c>
    </row>
    <row r="46264" spans="1:2">
      <c r="A46264">
        <v>1320</v>
      </c>
      <c r="B46264">
        <v>887165</v>
      </c>
    </row>
    <row r="46265" spans="1:2">
      <c r="A46265">
        <v>1321</v>
      </c>
      <c r="B46265">
        <v>908344</v>
      </c>
    </row>
    <row r="46266" spans="1:2">
      <c r="A46266">
        <v>1322</v>
      </c>
      <c r="B46266">
        <v>961889</v>
      </c>
    </row>
    <row r="46267" spans="1:2">
      <c r="A46267">
        <v>1323</v>
      </c>
      <c r="B46267">
        <v>945481</v>
      </c>
    </row>
    <row r="46268" spans="1:2">
      <c r="A46268">
        <v>1324</v>
      </c>
      <c r="B46268">
        <v>933907</v>
      </c>
    </row>
    <row r="46269" spans="1:2">
      <c r="A46269">
        <v>1325</v>
      </c>
      <c r="B46269">
        <v>968247</v>
      </c>
    </row>
    <row r="46270" spans="1:2">
      <c r="A46270">
        <v>1326</v>
      </c>
      <c r="B46270">
        <v>941163</v>
      </c>
    </row>
    <row r="46271" spans="1:2">
      <c r="A46271">
        <v>1327</v>
      </c>
      <c r="B46271">
        <v>898552</v>
      </c>
    </row>
    <row r="46272" spans="1:2">
      <c r="A46272">
        <v>1328</v>
      </c>
      <c r="B46272">
        <v>940227</v>
      </c>
    </row>
    <row r="46273" spans="1:2">
      <c r="A46273">
        <v>1329</v>
      </c>
      <c r="B46273">
        <v>918044</v>
      </c>
    </row>
    <row r="46274" spans="1:2">
      <c r="A46274">
        <v>1330</v>
      </c>
      <c r="B46274">
        <v>937737</v>
      </c>
    </row>
    <row r="46275" spans="1:2">
      <c r="A46275">
        <v>1331</v>
      </c>
      <c r="B46275">
        <v>946452</v>
      </c>
    </row>
    <row r="46276" spans="1:2">
      <c r="A46276">
        <v>1332</v>
      </c>
      <c r="B46276">
        <v>937081</v>
      </c>
    </row>
    <row r="46277" spans="1:2">
      <c r="A46277">
        <v>1333</v>
      </c>
      <c r="B46277">
        <v>898150</v>
      </c>
    </row>
    <row r="46278" spans="1:2">
      <c r="A46278">
        <v>1334</v>
      </c>
      <c r="B46278">
        <v>915204</v>
      </c>
    </row>
    <row r="46279" spans="1:2">
      <c r="A46279">
        <v>1335</v>
      </c>
      <c r="B46279">
        <v>938311</v>
      </c>
    </row>
    <row r="46280" spans="1:2">
      <c r="A46280">
        <v>1336</v>
      </c>
      <c r="B46280">
        <v>934235</v>
      </c>
    </row>
    <row r="46281" spans="1:2">
      <c r="A46281">
        <v>1337</v>
      </c>
      <c r="B46281">
        <v>924702</v>
      </c>
    </row>
    <row r="46282" spans="1:2">
      <c r="A46282">
        <v>1338</v>
      </c>
      <c r="B46282">
        <v>948615</v>
      </c>
    </row>
    <row r="46283" spans="1:2">
      <c r="A46283">
        <v>1339</v>
      </c>
      <c r="B46283">
        <v>933304</v>
      </c>
    </row>
    <row r="46284" spans="1:2">
      <c r="A46284">
        <v>1340</v>
      </c>
      <c r="B46284">
        <v>948012</v>
      </c>
    </row>
    <row r="46285" spans="1:2">
      <c r="A46285">
        <v>1341</v>
      </c>
      <c r="B46285">
        <v>925711</v>
      </c>
    </row>
    <row r="46286" spans="1:2">
      <c r="A46286">
        <v>1342</v>
      </c>
      <c r="B46286">
        <v>885813</v>
      </c>
    </row>
    <row r="46287" spans="1:2">
      <c r="A46287">
        <v>1343</v>
      </c>
      <c r="B46287">
        <v>953553</v>
      </c>
    </row>
    <row r="46288" spans="1:2">
      <c r="A46288">
        <v>1344</v>
      </c>
      <c r="B46288">
        <v>956918</v>
      </c>
    </row>
    <row r="46289" spans="1:2">
      <c r="A46289">
        <v>1345</v>
      </c>
      <c r="B46289">
        <v>884801</v>
      </c>
    </row>
    <row r="46290" spans="1:2">
      <c r="A46290">
        <v>1346</v>
      </c>
      <c r="B46290">
        <v>982883</v>
      </c>
    </row>
    <row r="46291" spans="1:2">
      <c r="A46291">
        <v>1347</v>
      </c>
      <c r="B46291">
        <v>869183</v>
      </c>
    </row>
    <row r="46292" spans="1:2">
      <c r="A46292">
        <v>1348</v>
      </c>
      <c r="B46292">
        <v>962492</v>
      </c>
    </row>
    <row r="46293" spans="1:2">
      <c r="A46293">
        <v>1349</v>
      </c>
      <c r="B46293">
        <v>954591</v>
      </c>
    </row>
    <row r="46294" spans="1:2">
      <c r="A46294">
        <v>1350</v>
      </c>
      <c r="B46294">
        <v>993616</v>
      </c>
    </row>
    <row r="46295" spans="1:2">
      <c r="A46295">
        <v>1351</v>
      </c>
      <c r="B46295">
        <v>979151</v>
      </c>
    </row>
    <row r="46296" spans="1:2">
      <c r="A46296">
        <v>1352</v>
      </c>
      <c r="B46296">
        <v>880200</v>
      </c>
    </row>
    <row r="46297" spans="1:2">
      <c r="A46297">
        <v>1353</v>
      </c>
      <c r="B46297">
        <v>904721</v>
      </c>
    </row>
    <row r="46298" spans="1:2">
      <c r="A46298">
        <v>1354</v>
      </c>
      <c r="B46298">
        <v>961378</v>
      </c>
    </row>
    <row r="46299" spans="1:2">
      <c r="A46299">
        <v>1355</v>
      </c>
      <c r="B46299">
        <v>959387</v>
      </c>
    </row>
    <row r="46300" spans="1:2">
      <c r="A46300">
        <v>1356</v>
      </c>
      <c r="B46300">
        <v>980842</v>
      </c>
    </row>
    <row r="46301" spans="1:2">
      <c r="A46301">
        <v>1357</v>
      </c>
      <c r="B46301">
        <v>946604</v>
      </c>
    </row>
    <row r="46302" spans="1:2">
      <c r="A46302">
        <v>1358</v>
      </c>
      <c r="B46302">
        <v>931238</v>
      </c>
    </row>
    <row r="46303" spans="1:2">
      <c r="A46303">
        <v>1359</v>
      </c>
      <c r="B46303">
        <v>980878</v>
      </c>
    </row>
    <row r="46304" spans="1:2">
      <c r="A46304">
        <v>1360</v>
      </c>
      <c r="B46304">
        <v>952287</v>
      </c>
    </row>
    <row r="46305" spans="1:2">
      <c r="A46305">
        <v>1361</v>
      </c>
      <c r="B46305">
        <v>952211</v>
      </c>
    </row>
    <row r="46306" spans="1:2">
      <c r="A46306">
        <v>1362</v>
      </c>
      <c r="B46306">
        <v>951523</v>
      </c>
    </row>
    <row r="46307" spans="1:2">
      <c r="A46307">
        <v>1363</v>
      </c>
      <c r="B46307">
        <v>899683</v>
      </c>
    </row>
    <row r="46308" spans="1:2">
      <c r="A46308">
        <v>1364</v>
      </c>
      <c r="B46308">
        <v>919359</v>
      </c>
    </row>
    <row r="46309" spans="1:2">
      <c r="A46309">
        <v>1365</v>
      </c>
      <c r="B46309">
        <v>878252</v>
      </c>
    </row>
    <row r="46310" spans="1:2">
      <c r="A46310">
        <v>1366</v>
      </c>
      <c r="B46310">
        <v>948684</v>
      </c>
    </row>
    <row r="46311" spans="1:2">
      <c r="A46311">
        <v>1367</v>
      </c>
      <c r="B46311">
        <v>921590</v>
      </c>
    </row>
    <row r="46312" spans="1:2">
      <c r="A46312">
        <v>1368</v>
      </c>
      <c r="B46312">
        <v>938781</v>
      </c>
    </row>
    <row r="46313" spans="1:2">
      <c r="A46313">
        <v>1369</v>
      </c>
      <c r="B46313">
        <v>935689</v>
      </c>
    </row>
    <row r="46314" spans="1:2">
      <c r="A46314">
        <v>1370</v>
      </c>
      <c r="B46314">
        <v>1039428</v>
      </c>
    </row>
    <row r="46315" spans="1:2">
      <c r="A46315">
        <v>1371</v>
      </c>
      <c r="B46315">
        <v>927659</v>
      </c>
    </row>
    <row r="46316" spans="1:2">
      <c r="A46316">
        <v>1372</v>
      </c>
      <c r="B46316">
        <v>939304</v>
      </c>
    </row>
    <row r="46317" spans="1:2">
      <c r="A46317">
        <v>1373</v>
      </c>
      <c r="B46317">
        <v>923015</v>
      </c>
    </row>
    <row r="46318" spans="1:2">
      <c r="A46318">
        <v>1374</v>
      </c>
      <c r="B46318">
        <v>919274</v>
      </c>
    </row>
    <row r="46319" spans="1:2">
      <c r="A46319">
        <v>1375</v>
      </c>
      <c r="B46319">
        <v>932794</v>
      </c>
    </row>
    <row r="46320" spans="1:2">
      <c r="A46320">
        <v>1376</v>
      </c>
      <c r="B46320">
        <v>914829</v>
      </c>
    </row>
    <row r="46321" spans="1:2">
      <c r="A46321">
        <v>1377</v>
      </c>
      <c r="B46321">
        <v>970907</v>
      </c>
    </row>
    <row r="46322" spans="1:2">
      <c r="A46322">
        <v>1378</v>
      </c>
      <c r="B46322">
        <v>886958</v>
      </c>
    </row>
    <row r="46323" spans="1:2">
      <c r="A46323">
        <v>1379</v>
      </c>
      <c r="B46323">
        <v>906120</v>
      </c>
    </row>
    <row r="46324" spans="1:2">
      <c r="A46324">
        <v>1380</v>
      </c>
      <c r="B46324">
        <v>923727</v>
      </c>
    </row>
    <row r="46325" spans="1:2">
      <c r="A46325">
        <v>1381</v>
      </c>
      <c r="B46325">
        <v>941314</v>
      </c>
    </row>
    <row r="46326" spans="1:2">
      <c r="A46326">
        <v>1382</v>
      </c>
      <c r="B46326">
        <v>950624</v>
      </c>
    </row>
    <row r="46327" spans="1:2">
      <c r="A46327">
        <v>1383</v>
      </c>
      <c r="B46327">
        <v>904318</v>
      </c>
    </row>
    <row r="46328" spans="1:2">
      <c r="A46328">
        <v>1384</v>
      </c>
      <c r="B46328">
        <v>921456</v>
      </c>
    </row>
    <row r="46329" spans="1:2">
      <c r="A46329">
        <v>1385</v>
      </c>
      <c r="B46329">
        <v>944498</v>
      </c>
    </row>
    <row r="46330" spans="1:2">
      <c r="A46330">
        <v>1386</v>
      </c>
      <c r="B46330">
        <v>895497</v>
      </c>
    </row>
    <row r="46331" spans="1:2">
      <c r="A46331">
        <v>1387</v>
      </c>
      <c r="B46331">
        <v>1035750</v>
      </c>
    </row>
    <row r="46332" spans="1:2">
      <c r="A46332">
        <v>1388</v>
      </c>
      <c r="B46332">
        <v>890861</v>
      </c>
    </row>
    <row r="46333" spans="1:2">
      <c r="A46333">
        <v>1389</v>
      </c>
      <c r="B46333">
        <v>927748</v>
      </c>
    </row>
    <row r="46334" spans="1:2">
      <c r="A46334">
        <v>1390</v>
      </c>
      <c r="B46334">
        <v>868925</v>
      </c>
    </row>
    <row r="46335" spans="1:2">
      <c r="A46335">
        <v>1391</v>
      </c>
      <c r="B46335">
        <v>935813</v>
      </c>
    </row>
    <row r="46336" spans="1:2">
      <c r="A46336">
        <v>1392</v>
      </c>
      <c r="B46336">
        <v>937270</v>
      </c>
    </row>
    <row r="46337" spans="1:2">
      <c r="A46337">
        <v>1393</v>
      </c>
      <c r="B46337">
        <v>951181</v>
      </c>
    </row>
    <row r="46338" spans="1:2">
      <c r="A46338">
        <v>1394</v>
      </c>
      <c r="B46338">
        <v>888629</v>
      </c>
    </row>
    <row r="46339" spans="1:2">
      <c r="A46339">
        <v>1395</v>
      </c>
      <c r="B46339">
        <v>918848</v>
      </c>
    </row>
    <row r="46340" spans="1:2">
      <c r="A46340">
        <v>1396</v>
      </c>
      <c r="B46340">
        <v>923075</v>
      </c>
    </row>
    <row r="46341" spans="1:2">
      <c r="A46341">
        <v>1397</v>
      </c>
      <c r="B46341">
        <v>908459</v>
      </c>
    </row>
    <row r="46342" spans="1:2">
      <c r="A46342">
        <v>1398</v>
      </c>
      <c r="B46342">
        <v>949158</v>
      </c>
    </row>
    <row r="46343" spans="1:2">
      <c r="A46343">
        <v>1399</v>
      </c>
      <c r="B46343">
        <v>927048</v>
      </c>
    </row>
    <row r="46344" spans="1:2">
      <c r="A46344">
        <v>1400</v>
      </c>
      <c r="B46344">
        <v>899407</v>
      </c>
    </row>
    <row r="46345" spans="1:2">
      <c r="A46345">
        <v>1401</v>
      </c>
      <c r="B46345">
        <v>929702</v>
      </c>
    </row>
    <row r="46346" spans="1:2">
      <c r="A46346">
        <v>1402</v>
      </c>
      <c r="B46346">
        <v>931657</v>
      </c>
    </row>
    <row r="46347" spans="1:2">
      <c r="A46347">
        <v>1403</v>
      </c>
      <c r="B46347">
        <v>909348</v>
      </c>
    </row>
    <row r="46348" spans="1:2">
      <c r="A46348">
        <v>1404</v>
      </c>
      <c r="B46348">
        <v>963836</v>
      </c>
    </row>
    <row r="46349" spans="1:2">
      <c r="A46349">
        <v>1405</v>
      </c>
      <c r="B46349">
        <v>906234</v>
      </c>
    </row>
    <row r="46350" spans="1:2">
      <c r="A46350">
        <v>1406</v>
      </c>
      <c r="B46350">
        <v>971091</v>
      </c>
    </row>
    <row r="46351" spans="1:2">
      <c r="A46351">
        <v>1407</v>
      </c>
      <c r="B46351">
        <v>965201</v>
      </c>
    </row>
    <row r="46352" spans="1:2">
      <c r="A46352">
        <v>1408</v>
      </c>
      <c r="B46352">
        <v>979520</v>
      </c>
    </row>
    <row r="46353" spans="1:2">
      <c r="A46353">
        <v>1409</v>
      </c>
      <c r="B46353">
        <v>926786</v>
      </c>
    </row>
    <row r="46354" spans="1:2">
      <c r="A46354">
        <v>1410</v>
      </c>
      <c r="B46354">
        <v>988135</v>
      </c>
    </row>
    <row r="46355" spans="1:2">
      <c r="A46355">
        <v>1411</v>
      </c>
      <c r="B46355">
        <v>932548</v>
      </c>
    </row>
    <row r="46356" spans="1:2">
      <c r="A46356">
        <v>1412</v>
      </c>
      <c r="B46356">
        <v>956622</v>
      </c>
    </row>
    <row r="46357" spans="1:2">
      <c r="A46357">
        <v>1413</v>
      </c>
      <c r="B46357">
        <v>929063</v>
      </c>
    </row>
    <row r="46358" spans="1:2">
      <c r="A46358">
        <v>1414</v>
      </c>
      <c r="B46358">
        <v>952640</v>
      </c>
    </row>
    <row r="46359" spans="1:2">
      <c r="A46359">
        <v>1415</v>
      </c>
      <c r="B46359">
        <v>950208</v>
      </c>
    </row>
    <row r="46360" spans="1:2">
      <c r="A46360">
        <v>1416</v>
      </c>
      <c r="B46360">
        <v>921844</v>
      </c>
    </row>
    <row r="46361" spans="1:2">
      <c r="A46361">
        <v>1417</v>
      </c>
      <c r="B46361">
        <v>937952</v>
      </c>
    </row>
    <row r="46362" spans="1:2">
      <c r="A46362">
        <v>1418</v>
      </c>
      <c r="B46362">
        <v>936734</v>
      </c>
    </row>
    <row r="46363" spans="1:2">
      <c r="A46363">
        <v>1419</v>
      </c>
      <c r="B46363">
        <v>906905</v>
      </c>
    </row>
    <row r="46364" spans="1:2">
      <c r="A46364">
        <v>1420</v>
      </c>
      <c r="B46364">
        <v>889913</v>
      </c>
    </row>
    <row r="46365" spans="1:2">
      <c r="A46365">
        <v>1421</v>
      </c>
      <c r="B46365">
        <v>909702</v>
      </c>
    </row>
    <row r="46366" spans="1:2">
      <c r="A46366">
        <v>1422</v>
      </c>
      <c r="B46366">
        <v>946479</v>
      </c>
    </row>
    <row r="46367" spans="1:2">
      <c r="A46367">
        <v>1423</v>
      </c>
      <c r="B46367">
        <v>922279</v>
      </c>
    </row>
    <row r="46368" spans="1:2">
      <c r="A46368">
        <v>1424</v>
      </c>
      <c r="B46368">
        <v>952051</v>
      </c>
    </row>
    <row r="46369" spans="1:2">
      <c r="A46369">
        <v>1425</v>
      </c>
      <c r="B46369">
        <v>970022</v>
      </c>
    </row>
    <row r="46370" spans="1:2">
      <c r="A46370">
        <v>1426</v>
      </c>
      <c r="B46370">
        <v>934903</v>
      </c>
    </row>
    <row r="46371" spans="1:2">
      <c r="A46371">
        <v>1427</v>
      </c>
      <c r="B46371">
        <v>947635</v>
      </c>
    </row>
    <row r="46372" spans="1:2">
      <c r="A46372">
        <v>1428</v>
      </c>
      <c r="B46372">
        <v>910515</v>
      </c>
    </row>
    <row r="46373" spans="1:2">
      <c r="A46373">
        <v>1429</v>
      </c>
      <c r="B46373">
        <v>961060</v>
      </c>
    </row>
    <row r="46374" spans="1:2">
      <c r="A46374">
        <v>1430</v>
      </c>
      <c r="B46374">
        <v>973458</v>
      </c>
    </row>
    <row r="46375" spans="1:2">
      <c r="A46375">
        <v>1431</v>
      </c>
      <c r="B46375">
        <v>974669</v>
      </c>
    </row>
    <row r="46376" spans="1:2">
      <c r="A46376">
        <v>1432</v>
      </c>
      <c r="B46376">
        <v>992528</v>
      </c>
    </row>
    <row r="46377" spans="1:2">
      <c r="A46377">
        <v>1433</v>
      </c>
      <c r="B46377">
        <v>974717</v>
      </c>
    </row>
    <row r="46378" spans="1:2">
      <c r="A46378">
        <v>1434</v>
      </c>
      <c r="B46378">
        <v>936505</v>
      </c>
    </row>
    <row r="46379" spans="1:2">
      <c r="A46379">
        <v>1435</v>
      </c>
      <c r="B46379">
        <v>981803</v>
      </c>
    </row>
    <row r="46380" spans="1:2">
      <c r="A46380">
        <v>1436</v>
      </c>
      <c r="B46380">
        <v>910149</v>
      </c>
    </row>
    <row r="46381" spans="1:2">
      <c r="A46381">
        <v>1437</v>
      </c>
      <c r="B46381">
        <v>919709</v>
      </c>
    </row>
    <row r="46382" spans="1:2">
      <c r="A46382">
        <v>1438</v>
      </c>
      <c r="B46382">
        <v>967324</v>
      </c>
    </row>
    <row r="46383" spans="1:2">
      <c r="A46383">
        <v>1439</v>
      </c>
      <c r="B46383">
        <v>940166</v>
      </c>
    </row>
    <row r="46384" spans="1:2">
      <c r="A46384">
        <v>1440</v>
      </c>
      <c r="B46384">
        <v>920765</v>
      </c>
    </row>
    <row r="46385" spans="1:2">
      <c r="A46385">
        <v>1441</v>
      </c>
      <c r="B46385">
        <v>917375</v>
      </c>
    </row>
    <row r="46386" spans="1:2">
      <c r="A46386">
        <v>1442</v>
      </c>
      <c r="B46386">
        <v>907779</v>
      </c>
    </row>
    <row r="46387" spans="1:2">
      <c r="A46387">
        <v>1443</v>
      </c>
      <c r="B46387">
        <v>944323</v>
      </c>
    </row>
    <row r="46388" spans="1:2">
      <c r="A46388">
        <v>1444</v>
      </c>
      <c r="B46388">
        <v>907668</v>
      </c>
    </row>
    <row r="46389" spans="1:2">
      <c r="A46389">
        <v>1445</v>
      </c>
      <c r="B46389">
        <v>940068</v>
      </c>
    </row>
    <row r="46390" spans="1:2">
      <c r="A46390">
        <v>1446</v>
      </c>
      <c r="B46390">
        <v>946762</v>
      </c>
    </row>
    <row r="46391" spans="1:2">
      <c r="A46391">
        <v>1447</v>
      </c>
      <c r="B46391">
        <v>951910</v>
      </c>
    </row>
    <row r="46392" spans="1:2">
      <c r="A46392">
        <v>1448</v>
      </c>
      <c r="B46392">
        <v>918391</v>
      </c>
    </row>
    <row r="46393" spans="1:2">
      <c r="A46393">
        <v>1449</v>
      </c>
      <c r="B46393">
        <v>1038151</v>
      </c>
    </row>
    <row r="46394" spans="1:2">
      <c r="A46394">
        <v>1450</v>
      </c>
      <c r="B46394">
        <v>919928</v>
      </c>
    </row>
    <row r="46395" spans="1:2">
      <c r="A46395">
        <v>1451</v>
      </c>
      <c r="B46395">
        <v>935452</v>
      </c>
    </row>
    <row r="46396" spans="1:2">
      <c r="A46396">
        <v>1452</v>
      </c>
      <c r="B46396">
        <v>963582</v>
      </c>
    </row>
    <row r="46397" spans="1:2">
      <c r="A46397">
        <v>1453</v>
      </c>
      <c r="B46397">
        <v>937806</v>
      </c>
    </row>
    <row r="46398" spans="1:2">
      <c r="A46398">
        <v>1454</v>
      </c>
      <c r="B46398">
        <v>1001911</v>
      </c>
    </row>
    <row r="46399" spans="1:2">
      <c r="A46399">
        <v>1455</v>
      </c>
      <c r="B46399">
        <v>957378</v>
      </c>
    </row>
    <row r="46400" spans="1:2">
      <c r="A46400">
        <v>1456</v>
      </c>
      <c r="B46400">
        <v>939598</v>
      </c>
    </row>
    <row r="46401" spans="1:2">
      <c r="A46401">
        <v>1457</v>
      </c>
      <c r="B46401">
        <v>927855</v>
      </c>
    </row>
    <row r="46402" spans="1:2">
      <c r="A46402">
        <v>1458</v>
      </c>
      <c r="B46402">
        <v>960820</v>
      </c>
    </row>
    <row r="46403" spans="1:2">
      <c r="A46403">
        <v>1459</v>
      </c>
      <c r="B46403">
        <v>902012</v>
      </c>
    </row>
    <row r="46404" spans="1:2">
      <c r="A46404">
        <v>1460</v>
      </c>
      <c r="B46404">
        <v>1009923</v>
      </c>
    </row>
    <row r="46405" spans="1:2">
      <c r="A46405">
        <v>1461</v>
      </c>
      <c r="B46405">
        <v>907595</v>
      </c>
    </row>
    <row r="46406" spans="1:2">
      <c r="A46406">
        <v>1462</v>
      </c>
      <c r="B46406">
        <v>919471</v>
      </c>
    </row>
    <row r="46407" spans="1:2">
      <c r="A46407">
        <v>1463</v>
      </c>
      <c r="B46407">
        <v>913635</v>
      </c>
    </row>
    <row r="46408" spans="1:2">
      <c r="A46408">
        <v>1464</v>
      </c>
      <c r="B46408">
        <v>876785</v>
      </c>
    </row>
    <row r="46409" spans="1:2">
      <c r="A46409">
        <v>1465</v>
      </c>
      <c r="B46409">
        <v>932157</v>
      </c>
    </row>
    <row r="46410" spans="1:2">
      <c r="A46410">
        <v>1466</v>
      </c>
      <c r="B46410">
        <v>948316</v>
      </c>
    </row>
    <row r="46411" spans="1:2">
      <c r="A46411">
        <v>1467</v>
      </c>
      <c r="B46411">
        <v>995650</v>
      </c>
    </row>
    <row r="46412" spans="1:2">
      <c r="A46412">
        <v>1468</v>
      </c>
      <c r="B46412">
        <v>876097</v>
      </c>
    </row>
    <row r="46413" spans="1:2">
      <c r="A46413">
        <v>1469</v>
      </c>
      <c r="B46413">
        <v>967895</v>
      </c>
    </row>
    <row r="46414" spans="1:2">
      <c r="A46414">
        <v>1470</v>
      </c>
      <c r="B46414">
        <v>915578</v>
      </c>
    </row>
    <row r="46415" spans="1:2">
      <c r="A46415">
        <v>1471</v>
      </c>
      <c r="B46415">
        <v>937959</v>
      </c>
    </row>
    <row r="46416" spans="1:2">
      <c r="A46416">
        <v>1472</v>
      </c>
      <c r="B46416">
        <v>917795</v>
      </c>
    </row>
    <row r="46417" spans="1:2">
      <c r="A46417">
        <v>1473</v>
      </c>
      <c r="B46417">
        <v>935478</v>
      </c>
    </row>
    <row r="46418" spans="1:2">
      <c r="A46418">
        <v>1474</v>
      </c>
      <c r="B46418">
        <v>972966</v>
      </c>
    </row>
    <row r="46419" spans="1:2">
      <c r="A46419">
        <v>1475</v>
      </c>
      <c r="B46419">
        <v>978012</v>
      </c>
    </row>
    <row r="46420" spans="1:2">
      <c r="A46420">
        <v>1476</v>
      </c>
      <c r="B46420">
        <v>909367</v>
      </c>
    </row>
    <row r="46421" spans="1:2">
      <c r="A46421">
        <v>1477</v>
      </c>
      <c r="B46421">
        <v>938754</v>
      </c>
    </row>
    <row r="46422" spans="1:2">
      <c r="A46422">
        <v>1478</v>
      </c>
      <c r="B46422">
        <v>921434</v>
      </c>
    </row>
    <row r="46423" spans="1:2">
      <c r="A46423">
        <v>1479</v>
      </c>
      <c r="B46423">
        <v>1084981</v>
      </c>
    </row>
    <row r="46424" spans="1:2">
      <c r="A46424">
        <v>1480</v>
      </c>
      <c r="B46424">
        <v>943065</v>
      </c>
    </row>
    <row r="46425" spans="1:2">
      <c r="A46425">
        <v>1481</v>
      </c>
      <c r="B46425">
        <v>903381</v>
      </c>
    </row>
    <row r="46426" spans="1:2">
      <c r="A46426">
        <v>1482</v>
      </c>
      <c r="B46426">
        <v>926609</v>
      </c>
    </row>
    <row r="46427" spans="1:2">
      <c r="A46427">
        <v>1483</v>
      </c>
      <c r="B46427">
        <v>893443</v>
      </c>
    </row>
    <row r="46428" spans="1:2">
      <c r="A46428">
        <v>1484</v>
      </c>
      <c r="B46428">
        <v>917654</v>
      </c>
    </row>
    <row r="46429" spans="1:2">
      <c r="A46429">
        <v>1485</v>
      </c>
      <c r="B46429">
        <v>930064</v>
      </c>
    </row>
    <row r="46430" spans="1:2">
      <c r="A46430">
        <v>1486</v>
      </c>
      <c r="B46430">
        <v>957852</v>
      </c>
    </row>
    <row r="46431" spans="1:2">
      <c r="A46431">
        <v>1487</v>
      </c>
      <c r="B46431">
        <v>945185</v>
      </c>
    </row>
    <row r="46432" spans="1:2">
      <c r="A46432">
        <v>1488</v>
      </c>
      <c r="B46432">
        <v>896966</v>
      </c>
    </row>
    <row r="46433" spans="1:2">
      <c r="A46433">
        <v>1489</v>
      </c>
      <c r="B46433">
        <v>954732</v>
      </c>
    </row>
    <row r="46434" spans="1:2">
      <c r="A46434">
        <v>1490</v>
      </c>
      <c r="B46434">
        <v>919925</v>
      </c>
    </row>
    <row r="46435" spans="1:2">
      <c r="A46435">
        <v>1491</v>
      </c>
      <c r="B46435">
        <v>900491</v>
      </c>
    </row>
    <row r="46436" spans="1:2">
      <c r="A46436">
        <v>1492</v>
      </c>
      <c r="B46436">
        <v>935059</v>
      </c>
    </row>
    <row r="46437" spans="1:2">
      <c r="A46437">
        <v>1493</v>
      </c>
      <c r="B46437">
        <v>965841</v>
      </c>
    </row>
    <row r="46438" spans="1:2">
      <c r="A46438">
        <v>1494</v>
      </c>
      <c r="B46438">
        <v>908705</v>
      </c>
    </row>
    <row r="46439" spans="1:2">
      <c r="A46439">
        <v>1495</v>
      </c>
      <c r="B46439">
        <v>964453</v>
      </c>
    </row>
    <row r="46440" spans="1:2">
      <c r="A46440">
        <v>1496</v>
      </c>
      <c r="B46440">
        <v>969458</v>
      </c>
    </row>
    <row r="46441" spans="1:2">
      <c r="A46441">
        <v>1497</v>
      </c>
      <c r="B46441">
        <v>961234</v>
      </c>
    </row>
    <row r="46442" spans="1:2">
      <c r="A46442">
        <v>1498</v>
      </c>
      <c r="B46442">
        <v>959966</v>
      </c>
    </row>
    <row r="46443" spans="1:2">
      <c r="A46443">
        <v>1499</v>
      </c>
      <c r="B46443">
        <v>970957</v>
      </c>
    </row>
    <row r="46444" spans="1:2">
      <c r="A46444">
        <v>1500</v>
      </c>
      <c r="B46444">
        <v>921684</v>
      </c>
    </row>
    <row r="46445" spans="1:2">
      <c r="A46445">
        <v>1501</v>
      </c>
      <c r="B46445">
        <v>954681</v>
      </c>
    </row>
    <row r="46446" spans="1:2">
      <c r="A46446">
        <v>1502</v>
      </c>
      <c r="B46446">
        <v>930190</v>
      </c>
    </row>
    <row r="46447" spans="1:2">
      <c r="A46447">
        <v>1503</v>
      </c>
      <c r="B46447">
        <v>932157</v>
      </c>
    </row>
    <row r="46448" spans="1:2">
      <c r="A46448">
        <v>1504</v>
      </c>
      <c r="B46448">
        <v>941157</v>
      </c>
    </row>
    <row r="46449" spans="1:2">
      <c r="A46449">
        <v>1505</v>
      </c>
      <c r="B46449">
        <v>991027</v>
      </c>
    </row>
    <row r="46450" spans="1:2">
      <c r="A46450">
        <v>1506</v>
      </c>
      <c r="B46450">
        <v>963615</v>
      </c>
    </row>
    <row r="46451" spans="1:2">
      <c r="A46451">
        <v>1507</v>
      </c>
      <c r="B46451">
        <v>978158</v>
      </c>
    </row>
    <row r="46452" spans="1:2">
      <c r="A46452">
        <v>1508</v>
      </c>
      <c r="B46452">
        <v>951526</v>
      </c>
    </row>
    <row r="46453" spans="1:2">
      <c r="A46453">
        <v>1509</v>
      </c>
      <c r="B46453">
        <v>949486</v>
      </c>
    </row>
    <row r="46454" spans="1:2">
      <c r="A46454">
        <v>1510</v>
      </c>
      <c r="B46454">
        <v>954014</v>
      </c>
    </row>
    <row r="46455" spans="1:2">
      <c r="A46455">
        <v>1511</v>
      </c>
      <c r="B46455">
        <v>931431</v>
      </c>
    </row>
    <row r="46456" spans="1:2">
      <c r="A46456">
        <v>1512</v>
      </c>
      <c r="B46456">
        <v>961021</v>
      </c>
    </row>
    <row r="46457" spans="1:2">
      <c r="A46457">
        <v>1513</v>
      </c>
      <c r="B46457">
        <v>969111</v>
      </c>
    </row>
    <row r="46458" spans="1:2">
      <c r="A46458">
        <v>1514</v>
      </c>
      <c r="B46458">
        <v>933147</v>
      </c>
    </row>
    <row r="46459" spans="1:2">
      <c r="A46459">
        <v>1515</v>
      </c>
      <c r="B46459">
        <v>986016</v>
      </c>
    </row>
    <row r="46460" spans="1:2">
      <c r="A46460">
        <v>1516</v>
      </c>
      <c r="B46460">
        <v>941722</v>
      </c>
    </row>
    <row r="46461" spans="1:2">
      <c r="A46461">
        <v>1517</v>
      </c>
      <c r="B46461">
        <v>957817</v>
      </c>
    </row>
    <row r="46462" spans="1:2">
      <c r="A46462">
        <v>1518</v>
      </c>
      <c r="B46462">
        <v>914614</v>
      </c>
    </row>
    <row r="46463" spans="1:2">
      <c r="A46463">
        <v>1519</v>
      </c>
      <c r="B46463">
        <v>959471</v>
      </c>
    </row>
    <row r="46464" spans="1:2">
      <c r="A46464">
        <v>1520</v>
      </c>
      <c r="B46464">
        <v>967502</v>
      </c>
    </row>
    <row r="46465" spans="1:2">
      <c r="A46465">
        <v>1521</v>
      </c>
      <c r="B46465">
        <v>926527</v>
      </c>
    </row>
    <row r="46466" spans="1:2">
      <c r="A46466">
        <v>1522</v>
      </c>
      <c r="B46466">
        <v>928979</v>
      </c>
    </row>
    <row r="46467" spans="1:2">
      <c r="A46467">
        <v>1523</v>
      </c>
      <c r="B46467">
        <v>903432</v>
      </c>
    </row>
    <row r="46468" spans="1:2">
      <c r="A46468">
        <v>1524</v>
      </c>
      <c r="B46468">
        <v>943405</v>
      </c>
    </row>
    <row r="46469" spans="1:2">
      <c r="A46469">
        <v>1525</v>
      </c>
      <c r="B46469">
        <v>1086904</v>
      </c>
    </row>
    <row r="46470" spans="1:2">
      <c r="A46470">
        <v>1526</v>
      </c>
      <c r="B46470">
        <v>955062</v>
      </c>
    </row>
    <row r="46471" spans="1:2">
      <c r="A46471">
        <v>1527</v>
      </c>
      <c r="B46471">
        <v>914837</v>
      </c>
    </row>
    <row r="46472" spans="1:2">
      <c r="A46472">
        <v>1528</v>
      </c>
      <c r="B46472">
        <v>878299</v>
      </c>
    </row>
    <row r="46473" spans="1:2">
      <c r="A46473">
        <v>1529</v>
      </c>
      <c r="B46473">
        <v>943770</v>
      </c>
    </row>
    <row r="46474" spans="1:2">
      <c r="A46474">
        <v>1530</v>
      </c>
      <c r="B46474">
        <v>973739</v>
      </c>
    </row>
    <row r="46475" spans="1:2">
      <c r="A46475">
        <v>1531</v>
      </c>
      <c r="B46475">
        <v>923994</v>
      </c>
    </row>
    <row r="46476" spans="1:2">
      <c r="A46476">
        <v>1532</v>
      </c>
      <c r="B46476">
        <v>964953</v>
      </c>
    </row>
    <row r="46477" spans="1:2">
      <c r="A46477">
        <v>1533</v>
      </c>
      <c r="B46477">
        <v>904450</v>
      </c>
    </row>
    <row r="46478" spans="1:2">
      <c r="A46478">
        <v>1534</v>
      </c>
      <c r="B46478">
        <v>982791</v>
      </c>
    </row>
    <row r="46479" spans="1:2">
      <c r="A46479">
        <v>1535</v>
      </c>
      <c r="B46479">
        <v>926488</v>
      </c>
    </row>
    <row r="46480" spans="1:2">
      <c r="A46480">
        <v>1536</v>
      </c>
      <c r="B46480">
        <v>946269</v>
      </c>
    </row>
    <row r="46481" spans="1:2">
      <c r="A46481">
        <v>1537</v>
      </c>
      <c r="B46481">
        <v>981741</v>
      </c>
    </row>
    <row r="46482" spans="1:2">
      <c r="A46482">
        <v>1538</v>
      </c>
      <c r="B46482">
        <v>903182</v>
      </c>
    </row>
    <row r="46483" spans="1:2">
      <c r="A46483">
        <v>1539</v>
      </c>
      <c r="B46483">
        <v>957738</v>
      </c>
    </row>
    <row r="46484" spans="1:2">
      <c r="A46484">
        <v>1540</v>
      </c>
      <c r="B46484">
        <v>929374</v>
      </c>
    </row>
    <row r="46485" spans="1:2">
      <c r="A46485">
        <v>1541</v>
      </c>
      <c r="B46485">
        <v>922242</v>
      </c>
    </row>
    <row r="46486" spans="1:2">
      <c r="A46486">
        <v>1542</v>
      </c>
      <c r="B46486">
        <v>957918</v>
      </c>
    </row>
    <row r="46487" spans="1:2">
      <c r="A46487">
        <v>1543</v>
      </c>
      <c r="B46487">
        <v>996163</v>
      </c>
    </row>
    <row r="46488" spans="1:2">
      <c r="A46488">
        <v>1544</v>
      </c>
      <c r="B46488">
        <v>915505</v>
      </c>
    </row>
    <row r="46489" spans="1:2">
      <c r="A46489">
        <v>1545</v>
      </c>
      <c r="B46489">
        <v>971110</v>
      </c>
    </row>
    <row r="46490" spans="1:2">
      <c r="A46490">
        <v>1546</v>
      </c>
      <c r="B46490">
        <v>911398</v>
      </c>
    </row>
    <row r="46491" spans="1:2">
      <c r="A46491">
        <v>1547</v>
      </c>
      <c r="B46491">
        <v>967998</v>
      </c>
    </row>
    <row r="46492" spans="1:2">
      <c r="A46492">
        <v>1548</v>
      </c>
      <c r="B46492">
        <v>911652</v>
      </c>
    </row>
    <row r="46493" spans="1:2">
      <c r="A46493">
        <v>1549</v>
      </c>
      <c r="B46493">
        <v>927170</v>
      </c>
    </row>
    <row r="46494" spans="1:2">
      <c r="A46494">
        <v>1550</v>
      </c>
      <c r="B46494">
        <v>963245</v>
      </c>
    </row>
    <row r="46495" spans="1:2">
      <c r="A46495">
        <v>1551</v>
      </c>
      <c r="B46495">
        <v>937814</v>
      </c>
    </row>
    <row r="46496" spans="1:2">
      <c r="A46496">
        <v>1552</v>
      </c>
      <c r="B46496">
        <v>944982</v>
      </c>
    </row>
    <row r="46497" spans="1:2">
      <c r="A46497">
        <v>1553</v>
      </c>
      <c r="B46497">
        <v>915678</v>
      </c>
    </row>
    <row r="46498" spans="1:2">
      <c r="A46498">
        <v>1554</v>
      </c>
      <c r="B46498">
        <v>929841</v>
      </c>
    </row>
    <row r="46499" spans="1:2">
      <c r="A46499">
        <v>1555</v>
      </c>
      <c r="B46499">
        <v>965297</v>
      </c>
    </row>
    <row r="46500" spans="1:2">
      <c r="A46500">
        <v>1556</v>
      </c>
      <c r="B46500">
        <v>953353</v>
      </c>
    </row>
    <row r="46501" spans="1:2">
      <c r="A46501">
        <v>1557</v>
      </c>
      <c r="B46501">
        <v>917911</v>
      </c>
    </row>
    <row r="46502" spans="1:2">
      <c r="A46502">
        <v>1558</v>
      </c>
      <c r="B46502">
        <v>953423</v>
      </c>
    </row>
    <row r="46503" spans="1:2">
      <c r="A46503">
        <v>1559</v>
      </c>
      <c r="B46503">
        <v>1015962</v>
      </c>
    </row>
    <row r="46504" spans="1:2">
      <c r="A46504">
        <v>1560</v>
      </c>
      <c r="B46504">
        <v>945752</v>
      </c>
    </row>
    <row r="46505" spans="1:2">
      <c r="A46505">
        <v>1561</v>
      </c>
      <c r="B46505">
        <v>946341</v>
      </c>
    </row>
    <row r="46506" spans="1:2">
      <c r="A46506">
        <v>1562</v>
      </c>
      <c r="B46506">
        <v>935438</v>
      </c>
    </row>
    <row r="46507" spans="1:2">
      <c r="A46507">
        <v>1563</v>
      </c>
      <c r="B46507">
        <v>964086</v>
      </c>
    </row>
    <row r="46508" spans="1:2">
      <c r="A46508">
        <v>1564</v>
      </c>
      <c r="B46508">
        <v>902740</v>
      </c>
    </row>
    <row r="46509" spans="1:2">
      <c r="A46509">
        <v>1565</v>
      </c>
      <c r="B46509">
        <v>977693</v>
      </c>
    </row>
    <row r="46510" spans="1:2">
      <c r="A46510">
        <v>1566</v>
      </c>
      <c r="B46510">
        <v>875483</v>
      </c>
    </row>
    <row r="46511" spans="1:2">
      <c r="A46511">
        <v>1567</v>
      </c>
      <c r="B46511">
        <v>1016093</v>
      </c>
    </row>
    <row r="46512" spans="1:2">
      <c r="A46512">
        <v>1568</v>
      </c>
      <c r="B46512">
        <v>904802</v>
      </c>
    </row>
    <row r="46513" spans="1:2">
      <c r="A46513">
        <v>1569</v>
      </c>
      <c r="B46513">
        <v>939062</v>
      </c>
    </row>
    <row r="46514" spans="1:2">
      <c r="A46514">
        <v>1570</v>
      </c>
      <c r="B46514">
        <v>972171</v>
      </c>
    </row>
    <row r="46515" spans="1:2">
      <c r="A46515">
        <v>1571</v>
      </c>
      <c r="B46515">
        <v>998999</v>
      </c>
    </row>
    <row r="46516" spans="1:2">
      <c r="A46516">
        <v>1572</v>
      </c>
      <c r="B46516">
        <v>940435</v>
      </c>
    </row>
    <row r="46517" spans="1:2">
      <c r="A46517">
        <v>1573</v>
      </c>
      <c r="B46517">
        <v>986334</v>
      </c>
    </row>
    <row r="46518" spans="1:2">
      <c r="A46518">
        <v>1574</v>
      </c>
      <c r="B46518">
        <v>924369</v>
      </c>
    </row>
    <row r="46519" spans="1:2">
      <c r="A46519">
        <v>1575</v>
      </c>
      <c r="B46519">
        <v>896294</v>
      </c>
    </row>
    <row r="46520" spans="1:2">
      <c r="A46520">
        <v>1576</v>
      </c>
      <c r="B46520">
        <v>935249</v>
      </c>
    </row>
    <row r="46521" spans="1:2">
      <c r="A46521">
        <v>1577</v>
      </c>
      <c r="B46521">
        <v>992693</v>
      </c>
    </row>
    <row r="46522" spans="1:2">
      <c r="A46522">
        <v>1578</v>
      </c>
      <c r="B46522">
        <v>949698</v>
      </c>
    </row>
    <row r="46523" spans="1:2">
      <c r="A46523">
        <v>1579</v>
      </c>
      <c r="B46523">
        <v>938053</v>
      </c>
    </row>
    <row r="46524" spans="1:2">
      <c r="A46524">
        <v>1580</v>
      </c>
      <c r="B46524">
        <v>977011</v>
      </c>
    </row>
    <row r="46525" spans="1:2">
      <c r="A46525">
        <v>1581</v>
      </c>
      <c r="B46525">
        <v>977210</v>
      </c>
    </row>
    <row r="46526" spans="1:2">
      <c r="A46526">
        <v>1582</v>
      </c>
      <c r="B46526">
        <v>948616</v>
      </c>
    </row>
    <row r="46527" spans="1:2">
      <c r="A46527">
        <v>1583</v>
      </c>
      <c r="B46527">
        <v>1026593</v>
      </c>
    </row>
    <row r="46528" spans="1:2">
      <c r="A46528">
        <v>1584</v>
      </c>
      <c r="B46528">
        <v>937562</v>
      </c>
    </row>
    <row r="46529" spans="1:2">
      <c r="A46529">
        <v>1585</v>
      </c>
      <c r="B46529">
        <v>931417</v>
      </c>
    </row>
    <row r="46530" spans="1:2">
      <c r="A46530">
        <v>1586</v>
      </c>
      <c r="B46530">
        <v>942948</v>
      </c>
    </row>
    <row r="46531" spans="1:2">
      <c r="A46531">
        <v>1587</v>
      </c>
      <c r="B46531">
        <v>949356</v>
      </c>
    </row>
    <row r="46532" spans="1:2">
      <c r="A46532">
        <v>1588</v>
      </c>
      <c r="B46532">
        <v>895080</v>
      </c>
    </row>
    <row r="46533" spans="1:2">
      <c r="A46533">
        <v>1589</v>
      </c>
      <c r="B46533">
        <v>911742</v>
      </c>
    </row>
    <row r="46534" spans="1:2">
      <c r="A46534">
        <v>1590</v>
      </c>
      <c r="B46534">
        <v>903927</v>
      </c>
    </row>
    <row r="46535" spans="1:2">
      <c r="A46535">
        <v>1591</v>
      </c>
      <c r="B46535">
        <v>941123</v>
      </c>
    </row>
    <row r="46536" spans="1:2">
      <c r="A46536">
        <v>1592</v>
      </c>
      <c r="B46536">
        <v>926143</v>
      </c>
    </row>
    <row r="46537" spans="1:2">
      <c r="A46537">
        <v>1593</v>
      </c>
      <c r="B46537">
        <v>925332</v>
      </c>
    </row>
    <row r="46538" spans="1:2">
      <c r="A46538">
        <v>1594</v>
      </c>
      <c r="B46538">
        <v>968000</v>
      </c>
    </row>
    <row r="46539" spans="1:2">
      <c r="A46539">
        <v>1595</v>
      </c>
      <c r="B46539">
        <v>982500</v>
      </c>
    </row>
    <row r="46540" spans="1:2">
      <c r="A46540">
        <v>1596</v>
      </c>
      <c r="B46540">
        <v>930090</v>
      </c>
    </row>
    <row r="46541" spans="1:2">
      <c r="A46541">
        <v>1597</v>
      </c>
      <c r="B46541">
        <v>1004825</v>
      </c>
    </row>
    <row r="46542" spans="1:2">
      <c r="A46542">
        <v>1598</v>
      </c>
      <c r="B46542">
        <v>931504</v>
      </c>
    </row>
    <row r="46543" spans="1:2">
      <c r="A46543">
        <v>1599</v>
      </c>
      <c r="B46543">
        <v>895164</v>
      </c>
    </row>
    <row r="46544" spans="1:2">
      <c r="A46544">
        <v>1600</v>
      </c>
      <c r="B46544">
        <v>947430</v>
      </c>
    </row>
    <row r="46545" spans="1:2">
      <c r="A46545">
        <v>1601</v>
      </c>
      <c r="B46545">
        <v>971290</v>
      </c>
    </row>
    <row r="46546" spans="1:2">
      <c r="A46546">
        <v>1602</v>
      </c>
      <c r="B46546">
        <v>945008</v>
      </c>
    </row>
    <row r="46547" spans="1:2">
      <c r="A46547">
        <v>1603</v>
      </c>
      <c r="B46547">
        <v>1037531</v>
      </c>
    </row>
    <row r="46548" spans="1:2">
      <c r="A46548">
        <v>1604</v>
      </c>
      <c r="B46548">
        <v>946263</v>
      </c>
    </row>
    <row r="46549" spans="1:2">
      <c r="A46549">
        <v>1605</v>
      </c>
      <c r="B46549">
        <v>923423</v>
      </c>
    </row>
    <row r="46550" spans="1:2">
      <c r="A46550">
        <v>1606</v>
      </c>
      <c r="B46550">
        <v>954729</v>
      </c>
    </row>
    <row r="46551" spans="1:2">
      <c r="A46551">
        <v>1607</v>
      </c>
      <c r="B46551">
        <v>936732</v>
      </c>
    </row>
    <row r="46552" spans="1:2">
      <c r="A46552">
        <v>1608</v>
      </c>
      <c r="B46552">
        <v>932761</v>
      </c>
    </row>
    <row r="46553" spans="1:2">
      <c r="A46553">
        <v>1609</v>
      </c>
      <c r="B46553">
        <v>994616</v>
      </c>
    </row>
    <row r="46554" spans="1:2">
      <c r="A46554">
        <v>1610</v>
      </c>
      <c r="B46554">
        <v>957946</v>
      </c>
    </row>
    <row r="46555" spans="1:2">
      <c r="A46555">
        <v>1611</v>
      </c>
      <c r="B46555">
        <v>908262</v>
      </c>
    </row>
    <row r="46556" spans="1:2">
      <c r="A46556">
        <v>1612</v>
      </c>
      <c r="B46556">
        <v>935895</v>
      </c>
    </row>
    <row r="46557" spans="1:2">
      <c r="A46557">
        <v>1613</v>
      </c>
      <c r="B46557">
        <v>955147</v>
      </c>
    </row>
    <row r="46558" spans="1:2">
      <c r="A46558">
        <v>1614</v>
      </c>
      <c r="B46558">
        <v>969049</v>
      </c>
    </row>
    <row r="46559" spans="1:2">
      <c r="A46559">
        <v>1615</v>
      </c>
      <c r="B46559">
        <v>927364</v>
      </c>
    </row>
    <row r="46560" spans="1:2">
      <c r="A46560">
        <v>1616</v>
      </c>
      <c r="B46560">
        <v>913918</v>
      </c>
    </row>
    <row r="46561" spans="1:2">
      <c r="A46561">
        <v>1617</v>
      </c>
      <c r="B46561">
        <v>969382</v>
      </c>
    </row>
    <row r="46562" spans="1:2">
      <c r="A46562">
        <v>1618</v>
      </c>
      <c r="B46562">
        <v>891014</v>
      </c>
    </row>
    <row r="46563" spans="1:2">
      <c r="A46563">
        <v>1619</v>
      </c>
      <c r="B46563">
        <v>968486</v>
      </c>
    </row>
    <row r="46564" spans="1:2">
      <c r="A46564">
        <v>1620</v>
      </c>
      <c r="B46564">
        <v>977800</v>
      </c>
    </row>
    <row r="46565" spans="1:2">
      <c r="A46565">
        <v>1621</v>
      </c>
      <c r="B46565">
        <v>911867</v>
      </c>
    </row>
    <row r="46566" spans="1:2">
      <c r="A46566">
        <v>1622</v>
      </c>
      <c r="B46566">
        <v>970531</v>
      </c>
    </row>
    <row r="46567" spans="1:2">
      <c r="A46567">
        <v>1623</v>
      </c>
      <c r="B46567">
        <v>991902</v>
      </c>
    </row>
    <row r="46568" spans="1:2">
      <c r="A46568">
        <v>1624</v>
      </c>
      <c r="B46568">
        <v>905063</v>
      </c>
    </row>
    <row r="46569" spans="1:2">
      <c r="A46569">
        <v>1625</v>
      </c>
      <c r="B46569">
        <v>932536</v>
      </c>
    </row>
    <row r="46570" spans="1:2">
      <c r="A46570">
        <v>1626</v>
      </c>
      <c r="B46570">
        <v>940203</v>
      </c>
    </row>
    <row r="46571" spans="1:2">
      <c r="A46571">
        <v>1627</v>
      </c>
      <c r="B46571">
        <v>951416</v>
      </c>
    </row>
    <row r="46572" spans="1:2">
      <c r="A46572">
        <v>1628</v>
      </c>
      <c r="B46572">
        <v>895389</v>
      </c>
    </row>
    <row r="46573" spans="1:2">
      <c r="A46573">
        <v>1629</v>
      </c>
      <c r="B46573">
        <v>992252</v>
      </c>
    </row>
    <row r="46574" spans="1:2">
      <c r="A46574">
        <v>1630</v>
      </c>
      <c r="B46574">
        <v>924150</v>
      </c>
    </row>
    <row r="46575" spans="1:2">
      <c r="A46575">
        <v>1631</v>
      </c>
      <c r="B46575">
        <v>952382</v>
      </c>
    </row>
    <row r="46576" spans="1:2">
      <c r="A46576">
        <v>1632</v>
      </c>
      <c r="B46576">
        <v>928049</v>
      </c>
    </row>
    <row r="46577" spans="1:2">
      <c r="A46577">
        <v>1633</v>
      </c>
      <c r="B46577">
        <v>913084</v>
      </c>
    </row>
    <row r="46578" spans="1:2">
      <c r="A46578">
        <v>1634</v>
      </c>
      <c r="B46578">
        <v>967246</v>
      </c>
    </row>
    <row r="46579" spans="1:2">
      <c r="A46579">
        <v>1635</v>
      </c>
      <c r="B46579">
        <v>920655</v>
      </c>
    </row>
    <row r="46580" spans="1:2">
      <c r="A46580">
        <v>1636</v>
      </c>
      <c r="B46580">
        <v>926283</v>
      </c>
    </row>
    <row r="46581" spans="1:2">
      <c r="A46581">
        <v>1637</v>
      </c>
      <c r="B46581">
        <v>918221</v>
      </c>
    </row>
    <row r="46582" spans="1:2">
      <c r="A46582">
        <v>1638</v>
      </c>
      <c r="B46582">
        <v>903482</v>
      </c>
    </row>
    <row r="46583" spans="1:2">
      <c r="A46583">
        <v>1639</v>
      </c>
      <c r="B46583">
        <v>958332</v>
      </c>
    </row>
    <row r="46584" spans="1:2">
      <c r="A46584">
        <v>1640</v>
      </c>
      <c r="B46584">
        <v>935224</v>
      </c>
    </row>
    <row r="46585" spans="1:2">
      <c r="A46585">
        <v>1641</v>
      </c>
      <c r="B46585">
        <v>961120</v>
      </c>
    </row>
    <row r="46586" spans="1:2">
      <c r="A46586">
        <v>1642</v>
      </c>
      <c r="B46586">
        <v>989001</v>
      </c>
    </row>
    <row r="46587" spans="1:2">
      <c r="A46587">
        <v>1643</v>
      </c>
      <c r="B46587">
        <v>905610</v>
      </c>
    </row>
    <row r="46588" spans="1:2">
      <c r="A46588">
        <v>1644</v>
      </c>
      <c r="B46588">
        <v>948544</v>
      </c>
    </row>
    <row r="46589" spans="1:2">
      <c r="A46589">
        <v>1645</v>
      </c>
      <c r="B46589">
        <v>925801</v>
      </c>
    </row>
    <row r="46590" spans="1:2">
      <c r="A46590">
        <v>1646</v>
      </c>
      <c r="B46590">
        <v>961681</v>
      </c>
    </row>
    <row r="46591" spans="1:2">
      <c r="A46591">
        <v>1647</v>
      </c>
      <c r="B46591">
        <v>907628</v>
      </c>
    </row>
    <row r="46592" spans="1:2">
      <c r="A46592">
        <v>1648</v>
      </c>
      <c r="B46592">
        <v>924635</v>
      </c>
    </row>
    <row r="46593" spans="1:2">
      <c r="A46593">
        <v>1649</v>
      </c>
      <c r="B46593">
        <v>1013706</v>
      </c>
    </row>
    <row r="46594" spans="1:2">
      <c r="A46594">
        <v>1650</v>
      </c>
      <c r="B46594">
        <v>946227</v>
      </c>
    </row>
    <row r="46595" spans="1:2">
      <c r="A46595">
        <v>1651</v>
      </c>
      <c r="B46595">
        <v>939105</v>
      </c>
    </row>
    <row r="46596" spans="1:2">
      <c r="A46596">
        <v>1652</v>
      </c>
      <c r="B46596">
        <v>921712</v>
      </c>
    </row>
    <row r="46597" spans="1:2">
      <c r="A46597">
        <v>1653</v>
      </c>
      <c r="B46597">
        <v>915997</v>
      </c>
    </row>
    <row r="46598" spans="1:2">
      <c r="A46598">
        <v>1654</v>
      </c>
      <c r="B46598">
        <v>926875</v>
      </c>
    </row>
    <row r="46599" spans="1:2">
      <c r="A46599">
        <v>1655</v>
      </c>
      <c r="B46599">
        <v>919530</v>
      </c>
    </row>
    <row r="46600" spans="1:2">
      <c r="A46600">
        <v>1656</v>
      </c>
      <c r="B46600">
        <v>923684</v>
      </c>
    </row>
    <row r="46601" spans="1:2">
      <c r="A46601">
        <v>1657</v>
      </c>
      <c r="B46601">
        <v>962615</v>
      </c>
    </row>
    <row r="46602" spans="1:2">
      <c r="A46602">
        <v>1658</v>
      </c>
      <c r="B46602">
        <v>939455</v>
      </c>
    </row>
    <row r="46603" spans="1:2">
      <c r="A46603">
        <v>1659</v>
      </c>
      <c r="B46603">
        <v>967071</v>
      </c>
    </row>
    <row r="46604" spans="1:2">
      <c r="A46604">
        <v>1660</v>
      </c>
      <c r="B46604">
        <v>985223</v>
      </c>
    </row>
    <row r="46605" spans="1:2">
      <c r="A46605">
        <v>1661</v>
      </c>
      <c r="B46605">
        <v>1012627</v>
      </c>
    </row>
    <row r="46606" spans="1:2">
      <c r="A46606">
        <v>1662</v>
      </c>
      <c r="B46606">
        <v>919568</v>
      </c>
    </row>
    <row r="46607" spans="1:2">
      <c r="A46607">
        <v>1663</v>
      </c>
      <c r="B46607">
        <v>960185</v>
      </c>
    </row>
    <row r="46608" spans="1:2">
      <c r="A46608">
        <v>1664</v>
      </c>
      <c r="B46608">
        <v>931142</v>
      </c>
    </row>
    <row r="46609" spans="1:2">
      <c r="A46609">
        <v>1665</v>
      </c>
      <c r="B46609">
        <v>966414</v>
      </c>
    </row>
    <row r="46610" spans="1:2">
      <c r="A46610">
        <v>1666</v>
      </c>
      <c r="B46610">
        <v>953750</v>
      </c>
    </row>
    <row r="46611" spans="1:2">
      <c r="A46611">
        <v>1667</v>
      </c>
      <c r="B46611">
        <v>998325</v>
      </c>
    </row>
    <row r="46612" spans="1:2">
      <c r="A46612">
        <v>1668</v>
      </c>
      <c r="B46612">
        <v>967634</v>
      </c>
    </row>
    <row r="46613" spans="1:2">
      <c r="A46613">
        <v>1669</v>
      </c>
      <c r="B46613">
        <v>952291</v>
      </c>
    </row>
    <row r="46614" spans="1:2">
      <c r="A46614">
        <v>1670</v>
      </c>
      <c r="B46614">
        <v>927456</v>
      </c>
    </row>
    <row r="46615" spans="1:2">
      <c r="A46615">
        <v>1671</v>
      </c>
      <c r="B46615">
        <v>901895</v>
      </c>
    </row>
    <row r="46616" spans="1:2">
      <c r="A46616">
        <v>1672</v>
      </c>
      <c r="B46616">
        <v>897681</v>
      </c>
    </row>
    <row r="46617" spans="1:2">
      <c r="A46617">
        <v>1673</v>
      </c>
      <c r="B46617">
        <v>938433</v>
      </c>
    </row>
    <row r="46618" spans="1:2">
      <c r="A46618">
        <v>1674</v>
      </c>
      <c r="B46618">
        <v>945143</v>
      </c>
    </row>
    <row r="46619" spans="1:2">
      <c r="A46619">
        <v>1675</v>
      </c>
      <c r="B46619">
        <v>938482</v>
      </c>
    </row>
    <row r="46620" spans="1:2">
      <c r="A46620">
        <v>1676</v>
      </c>
      <c r="B46620">
        <v>931094</v>
      </c>
    </row>
    <row r="46621" spans="1:2">
      <c r="A46621">
        <v>1677</v>
      </c>
      <c r="B46621">
        <v>1025774</v>
      </c>
    </row>
    <row r="46622" spans="1:2">
      <c r="A46622">
        <v>1678</v>
      </c>
      <c r="B46622">
        <v>905942</v>
      </c>
    </row>
    <row r="46623" spans="1:2">
      <c r="A46623">
        <v>1679</v>
      </c>
      <c r="B46623">
        <v>884998</v>
      </c>
    </row>
    <row r="46624" spans="1:2">
      <c r="A46624">
        <v>1680</v>
      </c>
      <c r="B46624">
        <v>982094</v>
      </c>
    </row>
    <row r="46625" spans="1:2">
      <c r="A46625">
        <v>1681</v>
      </c>
      <c r="B46625">
        <v>933028</v>
      </c>
    </row>
    <row r="46626" spans="1:2">
      <c r="A46626">
        <v>1682</v>
      </c>
      <c r="B46626">
        <v>931173</v>
      </c>
    </row>
    <row r="46627" spans="1:2">
      <c r="A46627">
        <v>1683</v>
      </c>
      <c r="B46627">
        <v>940694</v>
      </c>
    </row>
    <row r="46628" spans="1:2">
      <c r="A46628">
        <v>1684</v>
      </c>
      <c r="B46628">
        <v>882276</v>
      </c>
    </row>
    <row r="46629" spans="1:2">
      <c r="A46629">
        <v>1685</v>
      </c>
      <c r="B46629">
        <v>938408</v>
      </c>
    </row>
    <row r="46630" spans="1:2">
      <c r="A46630">
        <v>1686</v>
      </c>
      <c r="B46630">
        <v>933990</v>
      </c>
    </row>
    <row r="46631" spans="1:2">
      <c r="A46631">
        <v>1687</v>
      </c>
      <c r="B46631">
        <v>916891</v>
      </c>
    </row>
    <row r="46632" spans="1:2">
      <c r="A46632">
        <v>1688</v>
      </c>
      <c r="B46632">
        <v>1005047</v>
      </c>
    </row>
    <row r="46633" spans="1:2">
      <c r="A46633">
        <v>1689</v>
      </c>
      <c r="B46633">
        <v>896227</v>
      </c>
    </row>
    <row r="46634" spans="1:2">
      <c r="A46634">
        <v>1690</v>
      </c>
      <c r="B46634">
        <v>949978</v>
      </c>
    </row>
    <row r="46635" spans="1:2">
      <c r="A46635">
        <v>1691</v>
      </c>
      <c r="B46635">
        <v>926276</v>
      </c>
    </row>
    <row r="46636" spans="1:2">
      <c r="A46636">
        <v>1692</v>
      </c>
      <c r="B46636">
        <v>955358</v>
      </c>
    </row>
    <row r="46637" spans="1:2">
      <c r="A46637">
        <v>1693</v>
      </c>
      <c r="B46637">
        <v>974354</v>
      </c>
    </row>
    <row r="46638" spans="1:2">
      <c r="A46638">
        <v>1694</v>
      </c>
      <c r="B46638">
        <v>938847</v>
      </c>
    </row>
    <row r="46639" spans="1:2">
      <c r="A46639">
        <v>1695</v>
      </c>
      <c r="B46639">
        <v>925984</v>
      </c>
    </row>
    <row r="46640" spans="1:2">
      <c r="A46640">
        <v>1696</v>
      </c>
      <c r="B46640">
        <v>888859</v>
      </c>
    </row>
    <row r="46641" spans="1:2">
      <c r="A46641">
        <v>1697</v>
      </c>
      <c r="B46641">
        <v>951360</v>
      </c>
    </row>
    <row r="46642" spans="1:2">
      <c r="A46642">
        <v>1698</v>
      </c>
      <c r="B46642">
        <v>990479</v>
      </c>
    </row>
    <row r="46643" spans="1:2">
      <c r="A46643">
        <v>1699</v>
      </c>
      <c r="B46643">
        <v>902915</v>
      </c>
    </row>
    <row r="46644" spans="1:2">
      <c r="A46644">
        <v>1700</v>
      </c>
      <c r="B46644">
        <v>943563</v>
      </c>
    </row>
    <row r="46645" spans="1:2">
      <c r="A46645">
        <v>1701</v>
      </c>
      <c r="B46645">
        <v>907057</v>
      </c>
    </row>
    <row r="46646" spans="1:2">
      <c r="A46646">
        <v>1702</v>
      </c>
      <c r="B46646">
        <v>969216</v>
      </c>
    </row>
    <row r="46647" spans="1:2">
      <c r="A46647">
        <v>1703</v>
      </c>
      <c r="B46647">
        <v>972519</v>
      </c>
    </row>
    <row r="46648" spans="1:2">
      <c r="A46648">
        <v>1704</v>
      </c>
      <c r="B46648">
        <v>960353</v>
      </c>
    </row>
    <row r="46649" spans="1:2">
      <c r="A46649">
        <v>1705</v>
      </c>
      <c r="B46649">
        <v>962091</v>
      </c>
    </row>
    <row r="46650" spans="1:2">
      <c r="A46650">
        <v>1706</v>
      </c>
      <c r="B46650">
        <v>945583</v>
      </c>
    </row>
    <row r="46651" spans="1:2">
      <c r="A46651">
        <v>1707</v>
      </c>
      <c r="B46651">
        <v>930320</v>
      </c>
    </row>
    <row r="46652" spans="1:2">
      <c r="A46652">
        <v>1708</v>
      </c>
      <c r="B46652">
        <v>927605</v>
      </c>
    </row>
    <row r="46653" spans="1:2">
      <c r="A46653">
        <v>1709</v>
      </c>
      <c r="B46653">
        <v>926271</v>
      </c>
    </row>
    <row r="46654" spans="1:2">
      <c r="A46654">
        <v>1710</v>
      </c>
      <c r="B46654">
        <v>934082</v>
      </c>
    </row>
    <row r="46655" spans="1:2">
      <c r="A46655">
        <v>1711</v>
      </c>
      <c r="B46655">
        <v>937650</v>
      </c>
    </row>
    <row r="46656" spans="1:2">
      <c r="A46656">
        <v>1712</v>
      </c>
      <c r="B46656">
        <v>915257</v>
      </c>
    </row>
    <row r="46657" spans="1:2">
      <c r="A46657">
        <v>1713</v>
      </c>
      <c r="B46657">
        <v>888249</v>
      </c>
    </row>
    <row r="46658" spans="1:2">
      <c r="A46658">
        <v>1714</v>
      </c>
      <c r="B46658">
        <v>910274</v>
      </c>
    </row>
    <row r="46659" spans="1:2">
      <c r="A46659">
        <v>1715</v>
      </c>
      <c r="B46659">
        <v>994210</v>
      </c>
    </row>
    <row r="46660" spans="1:2">
      <c r="A46660">
        <v>1716</v>
      </c>
      <c r="B46660">
        <v>967056</v>
      </c>
    </row>
    <row r="46661" spans="1:2">
      <c r="A46661">
        <v>1717</v>
      </c>
      <c r="B46661">
        <v>917312</v>
      </c>
    </row>
    <row r="46662" spans="1:2">
      <c r="A46662">
        <v>1718</v>
      </c>
      <c r="B46662">
        <v>907220</v>
      </c>
    </row>
    <row r="46663" spans="1:2">
      <c r="A46663">
        <v>1719</v>
      </c>
      <c r="B46663">
        <v>945753</v>
      </c>
    </row>
    <row r="46664" spans="1:2">
      <c r="A46664">
        <v>1720</v>
      </c>
      <c r="B46664">
        <v>924638</v>
      </c>
    </row>
    <row r="46665" spans="1:2">
      <c r="A46665">
        <v>1721</v>
      </c>
      <c r="B46665">
        <v>943936</v>
      </c>
    </row>
    <row r="46666" spans="1:2">
      <c r="A46666">
        <v>1722</v>
      </c>
      <c r="B46666">
        <v>979191</v>
      </c>
    </row>
    <row r="46667" spans="1:2">
      <c r="A46667">
        <v>1723</v>
      </c>
      <c r="B46667">
        <v>903763</v>
      </c>
    </row>
    <row r="46668" spans="1:2">
      <c r="A46668">
        <v>1724</v>
      </c>
      <c r="B46668">
        <v>929218</v>
      </c>
    </row>
    <row r="46669" spans="1:2">
      <c r="A46669">
        <v>1725</v>
      </c>
      <c r="B46669">
        <v>1035417</v>
      </c>
    </row>
    <row r="46670" spans="1:2">
      <c r="A46670">
        <v>1726</v>
      </c>
      <c r="B46670">
        <v>953613</v>
      </c>
    </row>
    <row r="46671" spans="1:2">
      <c r="A46671">
        <v>1727</v>
      </c>
      <c r="B46671">
        <v>943060</v>
      </c>
    </row>
    <row r="46672" spans="1:2">
      <c r="A46672">
        <v>1728</v>
      </c>
      <c r="B46672">
        <v>930984</v>
      </c>
    </row>
    <row r="46673" spans="1:2">
      <c r="A46673">
        <v>1729</v>
      </c>
      <c r="B46673">
        <v>998636</v>
      </c>
    </row>
    <row r="46674" spans="1:2">
      <c r="A46674">
        <v>1730</v>
      </c>
      <c r="B46674">
        <v>943381</v>
      </c>
    </row>
    <row r="46675" spans="1:2">
      <c r="A46675">
        <v>1731</v>
      </c>
      <c r="B46675">
        <v>931183</v>
      </c>
    </row>
    <row r="46676" spans="1:2">
      <c r="A46676">
        <v>1732</v>
      </c>
      <c r="B46676">
        <v>903506</v>
      </c>
    </row>
    <row r="46677" spans="1:2">
      <c r="A46677">
        <v>1733</v>
      </c>
      <c r="B46677">
        <v>859794</v>
      </c>
    </row>
    <row r="46678" spans="1:2">
      <c r="A46678">
        <v>1734</v>
      </c>
      <c r="B46678">
        <v>933207</v>
      </c>
    </row>
    <row r="46679" spans="1:2">
      <c r="A46679">
        <v>1735</v>
      </c>
      <c r="B46679">
        <v>906457</v>
      </c>
    </row>
    <row r="46680" spans="1:2">
      <c r="A46680">
        <v>1736</v>
      </c>
      <c r="B46680">
        <v>897776</v>
      </c>
    </row>
    <row r="46681" spans="1:2">
      <c r="A46681">
        <v>1737</v>
      </c>
      <c r="B46681">
        <v>948400</v>
      </c>
    </row>
    <row r="46682" spans="1:2">
      <c r="A46682">
        <v>1738</v>
      </c>
      <c r="B46682">
        <v>937479</v>
      </c>
    </row>
    <row r="46683" spans="1:2">
      <c r="A46683">
        <v>1739</v>
      </c>
      <c r="B46683">
        <v>956875</v>
      </c>
    </row>
    <row r="46684" spans="1:2">
      <c r="A46684">
        <v>1740</v>
      </c>
      <c r="B46684">
        <v>880453</v>
      </c>
    </row>
    <row r="46685" spans="1:2">
      <c r="A46685">
        <v>1741</v>
      </c>
      <c r="B46685">
        <v>924095</v>
      </c>
    </row>
    <row r="46686" spans="1:2">
      <c r="A46686">
        <v>1742</v>
      </c>
      <c r="B46686">
        <v>953054</v>
      </c>
    </row>
    <row r="46687" spans="1:2">
      <c r="A46687">
        <v>1743</v>
      </c>
      <c r="B46687">
        <v>989776</v>
      </c>
    </row>
    <row r="46688" spans="1:2">
      <c r="A46688">
        <v>1744</v>
      </c>
      <c r="B46688">
        <v>943486</v>
      </c>
    </row>
    <row r="46689" spans="1:2">
      <c r="A46689">
        <v>1745</v>
      </c>
      <c r="B46689">
        <v>937527</v>
      </c>
    </row>
    <row r="46690" spans="1:2">
      <c r="A46690">
        <v>1746</v>
      </c>
      <c r="B46690">
        <v>918307</v>
      </c>
    </row>
    <row r="46691" spans="1:2">
      <c r="A46691">
        <v>1747</v>
      </c>
      <c r="B46691">
        <v>887394</v>
      </c>
    </row>
    <row r="46692" spans="1:2">
      <c r="A46692">
        <v>1748</v>
      </c>
      <c r="B46692">
        <v>970336</v>
      </c>
    </row>
    <row r="46693" spans="1:2">
      <c r="A46693">
        <v>1749</v>
      </c>
      <c r="B46693">
        <v>917595</v>
      </c>
    </row>
    <row r="46694" spans="1:2">
      <c r="A46694">
        <v>1750</v>
      </c>
      <c r="B46694">
        <v>947354</v>
      </c>
    </row>
    <row r="46695" spans="1:2">
      <c r="A46695">
        <v>1751</v>
      </c>
      <c r="B46695">
        <v>902338</v>
      </c>
    </row>
    <row r="46696" spans="1:2">
      <c r="A46696">
        <v>1752</v>
      </c>
      <c r="B46696">
        <v>940953</v>
      </c>
    </row>
    <row r="46697" spans="1:2">
      <c r="A46697">
        <v>1753</v>
      </c>
      <c r="B46697">
        <v>934551</v>
      </c>
    </row>
    <row r="46698" spans="1:2">
      <c r="A46698">
        <v>1754</v>
      </c>
      <c r="B46698">
        <v>899410</v>
      </c>
    </row>
    <row r="46699" spans="1:2">
      <c r="A46699">
        <v>1755</v>
      </c>
      <c r="B46699">
        <v>830421</v>
      </c>
    </row>
    <row r="46700" spans="1:2">
      <c r="A46700">
        <v>1756</v>
      </c>
      <c r="B46700">
        <v>975443</v>
      </c>
    </row>
    <row r="46701" spans="1:2">
      <c r="A46701">
        <v>1757</v>
      </c>
      <c r="B46701">
        <v>961863</v>
      </c>
    </row>
    <row r="46702" spans="1:2">
      <c r="A46702">
        <v>1758</v>
      </c>
      <c r="B46702">
        <v>923321</v>
      </c>
    </row>
    <row r="46703" spans="1:2">
      <c r="A46703">
        <v>1759</v>
      </c>
      <c r="B46703">
        <v>924682</v>
      </c>
    </row>
    <row r="46704" spans="1:2">
      <c r="A46704">
        <v>1760</v>
      </c>
      <c r="B46704">
        <v>1006708</v>
      </c>
    </row>
    <row r="46705" spans="1:2">
      <c r="A46705">
        <v>1761</v>
      </c>
      <c r="B46705">
        <v>1099139</v>
      </c>
    </row>
    <row r="46706" spans="1:2">
      <c r="A46706">
        <v>1762</v>
      </c>
      <c r="B46706">
        <v>923440</v>
      </c>
    </row>
    <row r="46707" spans="1:2">
      <c r="A46707">
        <v>1763</v>
      </c>
      <c r="B46707">
        <v>924915</v>
      </c>
    </row>
    <row r="46708" spans="1:2">
      <c r="A46708">
        <v>1764</v>
      </c>
      <c r="B46708">
        <v>914674</v>
      </c>
    </row>
    <row r="46709" spans="1:2">
      <c r="A46709">
        <v>1765</v>
      </c>
      <c r="B46709">
        <v>921806</v>
      </c>
    </row>
    <row r="46710" spans="1:2">
      <c r="A46710">
        <v>1766</v>
      </c>
      <c r="B46710">
        <v>908623</v>
      </c>
    </row>
    <row r="46711" spans="1:2">
      <c r="A46711">
        <v>1767</v>
      </c>
      <c r="B46711">
        <v>1017044</v>
      </c>
    </row>
    <row r="46712" spans="1:2">
      <c r="A46712">
        <v>1768</v>
      </c>
      <c r="B46712">
        <v>934249</v>
      </c>
    </row>
    <row r="46713" spans="1:2">
      <c r="A46713">
        <v>1769</v>
      </c>
      <c r="B46713">
        <v>872811</v>
      </c>
    </row>
    <row r="46714" spans="1:2">
      <c r="A46714">
        <v>1770</v>
      </c>
      <c r="B46714">
        <v>934364</v>
      </c>
    </row>
    <row r="46715" spans="1:2">
      <c r="A46715">
        <v>1771</v>
      </c>
      <c r="B46715">
        <v>957801</v>
      </c>
    </row>
    <row r="46716" spans="1:2">
      <c r="A46716">
        <v>1772</v>
      </c>
      <c r="B46716">
        <v>936098</v>
      </c>
    </row>
    <row r="46717" spans="1:2">
      <c r="A46717">
        <v>1773</v>
      </c>
      <c r="B46717">
        <v>946156</v>
      </c>
    </row>
    <row r="46718" spans="1:2">
      <c r="A46718">
        <v>1774</v>
      </c>
      <c r="B46718">
        <v>894357</v>
      </c>
    </row>
    <row r="46719" spans="1:2">
      <c r="A46719">
        <v>1775</v>
      </c>
      <c r="B46719">
        <v>962069</v>
      </c>
    </row>
    <row r="46720" spans="1:2">
      <c r="A46720">
        <v>1776</v>
      </c>
      <c r="B46720">
        <v>951010</v>
      </c>
    </row>
    <row r="46721" spans="1:2">
      <c r="A46721">
        <v>1777</v>
      </c>
      <c r="B46721">
        <v>926271</v>
      </c>
    </row>
    <row r="46722" spans="1:2">
      <c r="A46722">
        <v>1778</v>
      </c>
      <c r="B46722">
        <v>930009</v>
      </c>
    </row>
    <row r="46723" spans="1:2">
      <c r="A46723">
        <v>1779</v>
      </c>
      <c r="B46723">
        <v>912153</v>
      </c>
    </row>
    <row r="46724" spans="1:2">
      <c r="A46724">
        <v>1780</v>
      </c>
      <c r="B46724">
        <v>914654</v>
      </c>
    </row>
    <row r="46725" spans="1:2">
      <c r="A46725">
        <v>1781</v>
      </c>
      <c r="B46725">
        <v>971196</v>
      </c>
    </row>
    <row r="46726" spans="1:2">
      <c r="A46726">
        <v>1782</v>
      </c>
      <c r="B46726">
        <v>919889</v>
      </c>
    </row>
    <row r="46727" spans="1:2">
      <c r="A46727">
        <v>1783</v>
      </c>
      <c r="B46727">
        <v>967664</v>
      </c>
    </row>
    <row r="46728" spans="1:2">
      <c r="A46728">
        <v>1784</v>
      </c>
      <c r="B46728">
        <v>892501</v>
      </c>
    </row>
    <row r="46729" spans="1:2">
      <c r="A46729">
        <v>1785</v>
      </c>
      <c r="B46729">
        <v>960957</v>
      </c>
    </row>
    <row r="46730" spans="1:2">
      <c r="A46730">
        <v>1786</v>
      </c>
      <c r="B46730">
        <v>924828</v>
      </c>
    </row>
    <row r="46731" spans="1:2">
      <c r="A46731">
        <v>1787</v>
      </c>
      <c r="B46731">
        <v>978404</v>
      </c>
    </row>
    <row r="46732" spans="1:2">
      <c r="A46732">
        <v>1788</v>
      </c>
      <c r="B46732">
        <v>955503</v>
      </c>
    </row>
    <row r="46733" spans="1:2">
      <c r="A46733">
        <v>1789</v>
      </c>
      <c r="B46733">
        <v>902433</v>
      </c>
    </row>
    <row r="46734" spans="1:2">
      <c r="A46734">
        <v>1790</v>
      </c>
      <c r="B46734">
        <v>917613</v>
      </c>
    </row>
    <row r="46735" spans="1:2">
      <c r="A46735">
        <v>1791</v>
      </c>
      <c r="B46735">
        <v>955931</v>
      </c>
    </row>
    <row r="46736" spans="1:2">
      <c r="A46736">
        <v>1792</v>
      </c>
      <c r="B46736">
        <v>931556</v>
      </c>
    </row>
    <row r="46737" spans="1:2">
      <c r="A46737">
        <v>1793</v>
      </c>
      <c r="B46737">
        <v>950172</v>
      </c>
    </row>
    <row r="46738" spans="1:2">
      <c r="A46738">
        <v>1794</v>
      </c>
      <c r="B46738">
        <v>966647</v>
      </c>
    </row>
    <row r="46739" spans="1:2">
      <c r="A46739">
        <v>1795</v>
      </c>
      <c r="B46739">
        <v>958903</v>
      </c>
    </row>
    <row r="46740" spans="1:2">
      <c r="A46740">
        <v>1796</v>
      </c>
      <c r="B46740">
        <v>927925</v>
      </c>
    </row>
    <row r="46741" spans="1:2">
      <c r="A46741">
        <v>1797</v>
      </c>
      <c r="B46741">
        <v>919784</v>
      </c>
    </row>
    <row r="46742" spans="1:2">
      <c r="A46742">
        <v>1798</v>
      </c>
      <c r="B46742">
        <v>929161</v>
      </c>
    </row>
    <row r="46743" spans="1:2">
      <c r="A46743">
        <v>1799</v>
      </c>
      <c r="B46743">
        <v>956218</v>
      </c>
    </row>
    <row r="46744" spans="1:2">
      <c r="A46744">
        <v>1800</v>
      </c>
      <c r="B46744">
        <v>955388</v>
      </c>
    </row>
    <row r="46745" spans="1:2">
      <c r="A46745">
        <v>1801</v>
      </c>
      <c r="B46745">
        <v>976339</v>
      </c>
    </row>
    <row r="46746" spans="1:2">
      <c r="A46746">
        <v>1802</v>
      </c>
      <c r="B46746">
        <v>968615</v>
      </c>
    </row>
    <row r="46747" spans="1:2">
      <c r="A46747">
        <v>1803</v>
      </c>
      <c r="B46747">
        <v>936502</v>
      </c>
    </row>
    <row r="46748" spans="1:2">
      <c r="A46748">
        <v>1804</v>
      </c>
      <c r="B46748">
        <v>970298</v>
      </c>
    </row>
    <row r="46749" spans="1:2">
      <c r="A46749">
        <v>1805</v>
      </c>
      <c r="B46749">
        <v>935161</v>
      </c>
    </row>
    <row r="46750" spans="1:2">
      <c r="A46750">
        <v>1806</v>
      </c>
      <c r="B46750">
        <v>915459</v>
      </c>
    </row>
    <row r="46751" spans="1:2">
      <c r="A46751">
        <v>1807</v>
      </c>
      <c r="B46751">
        <v>915012</v>
      </c>
    </row>
    <row r="46752" spans="1:2">
      <c r="A46752">
        <v>1808</v>
      </c>
      <c r="B46752">
        <v>981494</v>
      </c>
    </row>
    <row r="46753" spans="1:2">
      <c r="A46753">
        <v>1809</v>
      </c>
      <c r="B46753">
        <v>988209</v>
      </c>
    </row>
    <row r="46754" spans="1:2">
      <c r="A46754">
        <v>1810</v>
      </c>
      <c r="B46754">
        <v>890197</v>
      </c>
    </row>
    <row r="46755" spans="1:2">
      <c r="A46755">
        <v>1811</v>
      </c>
      <c r="B46755">
        <v>931911</v>
      </c>
    </row>
    <row r="46756" spans="1:2">
      <c r="A46756">
        <v>1812</v>
      </c>
      <c r="B46756">
        <v>953717</v>
      </c>
    </row>
    <row r="46757" spans="1:2">
      <c r="A46757">
        <v>1813</v>
      </c>
      <c r="B46757">
        <v>898926</v>
      </c>
    </row>
    <row r="46758" spans="1:2">
      <c r="A46758">
        <v>1814</v>
      </c>
      <c r="B46758">
        <v>922551</v>
      </c>
    </row>
    <row r="46759" spans="1:2">
      <c r="A46759">
        <v>1815</v>
      </c>
      <c r="B46759">
        <v>918209</v>
      </c>
    </row>
    <row r="46760" spans="1:2">
      <c r="A46760">
        <v>1816</v>
      </c>
      <c r="B46760">
        <v>969417</v>
      </c>
    </row>
    <row r="46761" spans="1:2">
      <c r="A46761">
        <v>1817</v>
      </c>
      <c r="B46761">
        <v>942349</v>
      </c>
    </row>
    <row r="46762" spans="1:2">
      <c r="A46762">
        <v>1818</v>
      </c>
      <c r="B46762">
        <v>980035</v>
      </c>
    </row>
    <row r="46763" spans="1:2">
      <c r="A46763">
        <v>1819</v>
      </c>
      <c r="B46763">
        <v>849052</v>
      </c>
    </row>
    <row r="46764" spans="1:2">
      <c r="A46764">
        <v>1820</v>
      </c>
      <c r="B46764">
        <v>903508</v>
      </c>
    </row>
    <row r="46765" spans="1:2">
      <c r="A46765">
        <v>1821</v>
      </c>
      <c r="B46765">
        <v>996929</v>
      </c>
    </row>
    <row r="46766" spans="1:2">
      <c r="A46766">
        <v>1822</v>
      </c>
      <c r="B46766">
        <v>912838</v>
      </c>
    </row>
    <row r="46767" spans="1:2">
      <c r="A46767">
        <v>1823</v>
      </c>
      <c r="B46767">
        <v>907137</v>
      </c>
    </row>
    <row r="46768" spans="1:2">
      <c r="A46768">
        <v>1824</v>
      </c>
      <c r="B46768">
        <v>952349</v>
      </c>
    </row>
    <row r="46769" spans="1:2">
      <c r="A46769">
        <v>1825</v>
      </c>
      <c r="B46769">
        <v>970651</v>
      </c>
    </row>
    <row r="46770" spans="1:2">
      <c r="A46770">
        <v>1826</v>
      </c>
      <c r="B46770">
        <v>1012791</v>
      </c>
    </row>
    <row r="46771" spans="1:2">
      <c r="A46771">
        <v>1827</v>
      </c>
      <c r="B46771">
        <v>917021</v>
      </c>
    </row>
    <row r="46772" spans="1:2">
      <c r="A46772">
        <v>1828</v>
      </c>
      <c r="B46772">
        <v>981788</v>
      </c>
    </row>
    <row r="46773" spans="1:2">
      <c r="A46773">
        <v>1829</v>
      </c>
      <c r="B46773">
        <v>1030056</v>
      </c>
    </row>
    <row r="46774" spans="1:2">
      <c r="A46774">
        <v>1830</v>
      </c>
      <c r="B46774">
        <v>950281</v>
      </c>
    </row>
    <row r="46775" spans="1:2">
      <c r="A46775">
        <v>1831</v>
      </c>
      <c r="B46775">
        <v>976558</v>
      </c>
    </row>
    <row r="46776" spans="1:2">
      <c r="A46776">
        <v>1832</v>
      </c>
      <c r="B46776">
        <v>915133</v>
      </c>
    </row>
    <row r="46777" spans="1:2">
      <c r="A46777">
        <v>1833</v>
      </c>
      <c r="B46777">
        <v>929623</v>
      </c>
    </row>
    <row r="46778" spans="1:2">
      <c r="A46778">
        <v>1834</v>
      </c>
      <c r="B46778">
        <v>933312</v>
      </c>
    </row>
    <row r="46779" spans="1:2">
      <c r="A46779">
        <v>1835</v>
      </c>
      <c r="B46779">
        <v>906471</v>
      </c>
    </row>
    <row r="46780" spans="1:2">
      <c r="A46780">
        <v>1836</v>
      </c>
      <c r="B46780">
        <v>890142</v>
      </c>
    </row>
    <row r="46781" spans="1:2">
      <c r="A46781">
        <v>1837</v>
      </c>
      <c r="B46781">
        <v>917616</v>
      </c>
    </row>
    <row r="46782" spans="1:2">
      <c r="A46782">
        <v>1838</v>
      </c>
      <c r="B46782">
        <v>955765</v>
      </c>
    </row>
    <row r="46783" spans="1:2">
      <c r="A46783">
        <v>1839</v>
      </c>
      <c r="B46783">
        <v>912749</v>
      </c>
    </row>
    <row r="46784" spans="1:2">
      <c r="A46784">
        <v>1840</v>
      </c>
      <c r="B46784">
        <v>945012</v>
      </c>
    </row>
    <row r="46785" spans="1:2">
      <c r="A46785">
        <v>1841</v>
      </c>
      <c r="B46785">
        <v>939614</v>
      </c>
    </row>
    <row r="46786" spans="1:2">
      <c r="A46786">
        <v>1842</v>
      </c>
      <c r="B46786">
        <v>980819</v>
      </c>
    </row>
    <row r="46787" spans="1:2">
      <c r="A46787">
        <v>1843</v>
      </c>
      <c r="B46787">
        <v>923356</v>
      </c>
    </row>
    <row r="46788" spans="1:2">
      <c r="A46788">
        <v>1844</v>
      </c>
      <c r="B46788">
        <v>935366</v>
      </c>
    </row>
    <row r="46789" spans="1:2">
      <c r="A46789">
        <v>1845</v>
      </c>
      <c r="B46789">
        <v>946690</v>
      </c>
    </row>
    <row r="46790" spans="1:2">
      <c r="A46790">
        <v>1846</v>
      </c>
      <c r="B46790">
        <v>982555</v>
      </c>
    </row>
    <row r="46791" spans="1:2">
      <c r="A46791">
        <v>1847</v>
      </c>
      <c r="B46791">
        <v>941867</v>
      </c>
    </row>
    <row r="46792" spans="1:2">
      <c r="A46792">
        <v>1848</v>
      </c>
      <c r="B46792">
        <v>895133</v>
      </c>
    </row>
    <row r="46793" spans="1:2">
      <c r="A46793">
        <v>1849</v>
      </c>
      <c r="B46793">
        <v>931829</v>
      </c>
    </row>
    <row r="46794" spans="1:2">
      <c r="A46794">
        <v>1850</v>
      </c>
      <c r="B46794">
        <v>927113</v>
      </c>
    </row>
    <row r="46795" spans="1:2">
      <c r="A46795">
        <v>1851</v>
      </c>
      <c r="B46795">
        <v>915538</v>
      </c>
    </row>
    <row r="46796" spans="1:2">
      <c r="A46796">
        <v>1852</v>
      </c>
      <c r="B46796">
        <v>932958</v>
      </c>
    </row>
    <row r="46797" spans="1:2">
      <c r="A46797">
        <v>1853</v>
      </c>
      <c r="B46797">
        <v>935636</v>
      </c>
    </row>
    <row r="46798" spans="1:2">
      <c r="A46798">
        <v>1854</v>
      </c>
      <c r="B46798">
        <v>938545</v>
      </c>
    </row>
    <row r="46799" spans="1:2">
      <c r="A46799">
        <v>1855</v>
      </c>
      <c r="B46799">
        <v>897705</v>
      </c>
    </row>
    <row r="46800" spans="1:2">
      <c r="A46800">
        <v>1856</v>
      </c>
      <c r="B46800">
        <v>928788</v>
      </c>
    </row>
    <row r="46801" spans="1:2">
      <c r="A46801">
        <v>1857</v>
      </c>
      <c r="B46801">
        <v>925937</v>
      </c>
    </row>
    <row r="46802" spans="1:2">
      <c r="A46802">
        <v>1858</v>
      </c>
      <c r="B46802">
        <v>941089</v>
      </c>
    </row>
    <row r="46803" spans="1:2">
      <c r="A46803">
        <v>1859</v>
      </c>
      <c r="B46803">
        <v>867776</v>
      </c>
    </row>
    <row r="46804" spans="1:2">
      <c r="A46804">
        <v>1860</v>
      </c>
      <c r="B46804">
        <v>1027056</v>
      </c>
    </row>
    <row r="46805" spans="1:2">
      <c r="A46805">
        <v>1861</v>
      </c>
      <c r="B46805">
        <v>913374</v>
      </c>
    </row>
    <row r="46806" spans="1:2">
      <c r="A46806">
        <v>1862</v>
      </c>
      <c r="B46806">
        <v>904762</v>
      </c>
    </row>
    <row r="46807" spans="1:2">
      <c r="A46807">
        <v>1863</v>
      </c>
      <c r="B46807">
        <v>889975</v>
      </c>
    </row>
    <row r="46808" spans="1:2">
      <c r="A46808">
        <v>1864</v>
      </c>
      <c r="B46808">
        <v>949119</v>
      </c>
    </row>
    <row r="46809" spans="1:2">
      <c r="A46809">
        <v>1865</v>
      </c>
      <c r="B46809">
        <v>936425</v>
      </c>
    </row>
    <row r="46810" spans="1:2">
      <c r="A46810">
        <v>1866</v>
      </c>
      <c r="B46810">
        <v>1004427</v>
      </c>
    </row>
    <row r="46811" spans="1:2">
      <c r="A46811">
        <v>1867</v>
      </c>
      <c r="B46811">
        <v>969031</v>
      </c>
    </row>
    <row r="46812" spans="1:2">
      <c r="A46812">
        <v>1868</v>
      </c>
      <c r="B46812">
        <v>922820</v>
      </c>
    </row>
    <row r="46813" spans="1:2">
      <c r="A46813">
        <v>1869</v>
      </c>
      <c r="B46813">
        <v>954024</v>
      </c>
    </row>
    <row r="46814" spans="1:2">
      <c r="A46814">
        <v>1870</v>
      </c>
      <c r="B46814">
        <v>893484</v>
      </c>
    </row>
    <row r="46815" spans="1:2">
      <c r="A46815">
        <v>1871</v>
      </c>
      <c r="B46815">
        <v>915438</v>
      </c>
    </row>
    <row r="46816" spans="1:2">
      <c r="A46816">
        <v>1872</v>
      </c>
      <c r="B46816">
        <v>977366</v>
      </c>
    </row>
    <row r="46817" spans="1:2">
      <c r="A46817">
        <v>1873</v>
      </c>
      <c r="B46817">
        <v>927083</v>
      </c>
    </row>
    <row r="46818" spans="1:2">
      <c r="A46818">
        <v>1874</v>
      </c>
      <c r="B46818">
        <v>944594</v>
      </c>
    </row>
    <row r="46819" spans="1:2">
      <c r="A46819">
        <v>1875</v>
      </c>
      <c r="B46819">
        <v>969869</v>
      </c>
    </row>
    <row r="46820" spans="1:2">
      <c r="A46820">
        <v>1876</v>
      </c>
      <c r="B46820">
        <v>921706</v>
      </c>
    </row>
    <row r="46821" spans="1:2">
      <c r="A46821">
        <v>1877</v>
      </c>
      <c r="B46821">
        <v>944654</v>
      </c>
    </row>
    <row r="46822" spans="1:2">
      <c r="A46822">
        <v>1878</v>
      </c>
      <c r="B46822">
        <v>933215</v>
      </c>
    </row>
    <row r="46823" spans="1:2">
      <c r="A46823">
        <v>1879</v>
      </c>
      <c r="B46823">
        <v>968201</v>
      </c>
    </row>
    <row r="46824" spans="1:2">
      <c r="A46824">
        <v>1880</v>
      </c>
      <c r="B46824">
        <v>878566</v>
      </c>
    </row>
    <row r="46825" spans="1:2">
      <c r="A46825">
        <v>1881</v>
      </c>
      <c r="B46825">
        <v>969099</v>
      </c>
    </row>
    <row r="46826" spans="1:2">
      <c r="A46826">
        <v>1882</v>
      </c>
      <c r="B46826">
        <v>927574</v>
      </c>
    </row>
    <row r="46827" spans="1:2">
      <c r="A46827">
        <v>1883</v>
      </c>
      <c r="B46827">
        <v>936410</v>
      </c>
    </row>
    <row r="46828" spans="1:2">
      <c r="A46828">
        <v>1884</v>
      </c>
      <c r="B46828">
        <v>926202</v>
      </c>
    </row>
    <row r="46829" spans="1:2">
      <c r="A46829">
        <v>1885</v>
      </c>
      <c r="B46829">
        <v>900708</v>
      </c>
    </row>
    <row r="46830" spans="1:2">
      <c r="A46830">
        <v>1886</v>
      </c>
      <c r="B46830">
        <v>917915</v>
      </c>
    </row>
    <row r="46831" spans="1:2">
      <c r="A46831">
        <v>1887</v>
      </c>
      <c r="B46831">
        <v>932400</v>
      </c>
    </row>
    <row r="46832" spans="1:2">
      <c r="A46832">
        <v>1888</v>
      </c>
      <c r="B46832">
        <v>949717</v>
      </c>
    </row>
    <row r="46833" spans="1:2">
      <c r="A46833">
        <v>1889</v>
      </c>
      <c r="B46833">
        <v>971787</v>
      </c>
    </row>
    <row r="46834" spans="1:2">
      <c r="A46834">
        <v>1890</v>
      </c>
      <c r="B46834">
        <v>969766</v>
      </c>
    </row>
    <row r="46835" spans="1:2">
      <c r="A46835">
        <v>1891</v>
      </c>
      <c r="B46835">
        <v>919251</v>
      </c>
    </row>
    <row r="46836" spans="1:2">
      <c r="A46836">
        <v>1892</v>
      </c>
      <c r="B46836">
        <v>953900</v>
      </c>
    </row>
    <row r="46837" spans="1:2">
      <c r="A46837">
        <v>1893</v>
      </c>
      <c r="B46837">
        <v>902360</v>
      </c>
    </row>
    <row r="46838" spans="1:2">
      <c r="A46838">
        <v>1894</v>
      </c>
      <c r="B46838">
        <v>927274</v>
      </c>
    </row>
    <row r="46839" spans="1:2">
      <c r="A46839">
        <v>1895</v>
      </c>
      <c r="B46839">
        <v>952526</v>
      </c>
    </row>
    <row r="46840" spans="1:2">
      <c r="A46840">
        <v>1896</v>
      </c>
      <c r="B46840">
        <v>963839</v>
      </c>
    </row>
    <row r="46841" spans="1:2">
      <c r="A46841">
        <v>1897</v>
      </c>
      <c r="B46841">
        <v>932962</v>
      </c>
    </row>
    <row r="46842" spans="1:2">
      <c r="A46842">
        <v>1898</v>
      </c>
      <c r="B46842">
        <v>1003279</v>
      </c>
    </row>
    <row r="46843" spans="1:2">
      <c r="A46843">
        <v>1899</v>
      </c>
      <c r="B46843">
        <v>893418</v>
      </c>
    </row>
    <row r="46844" spans="1:2">
      <c r="A46844">
        <v>1900</v>
      </c>
      <c r="B46844">
        <v>988523</v>
      </c>
    </row>
    <row r="46845" spans="1:2">
      <c r="A46845">
        <v>1901</v>
      </c>
      <c r="B46845">
        <v>941058</v>
      </c>
    </row>
    <row r="46846" spans="1:2">
      <c r="A46846">
        <v>1902</v>
      </c>
      <c r="B46846">
        <v>927096</v>
      </c>
    </row>
    <row r="46847" spans="1:2">
      <c r="A46847">
        <v>1903</v>
      </c>
      <c r="B46847">
        <v>963055</v>
      </c>
    </row>
    <row r="46848" spans="1:2">
      <c r="A46848">
        <v>1904</v>
      </c>
      <c r="B46848">
        <v>952974</v>
      </c>
    </row>
    <row r="46849" spans="1:2">
      <c r="A46849">
        <v>1905</v>
      </c>
      <c r="B46849">
        <v>921174</v>
      </c>
    </row>
    <row r="46850" spans="1:2">
      <c r="A46850">
        <v>1906</v>
      </c>
      <c r="B46850">
        <v>915726</v>
      </c>
    </row>
    <row r="46851" spans="1:2">
      <c r="A46851">
        <v>1907</v>
      </c>
      <c r="B46851">
        <v>946458</v>
      </c>
    </row>
    <row r="46852" spans="1:2">
      <c r="A46852">
        <v>1908</v>
      </c>
      <c r="B46852">
        <v>912432</v>
      </c>
    </row>
    <row r="46853" spans="1:2">
      <c r="A46853">
        <v>1909</v>
      </c>
      <c r="B46853">
        <v>907793</v>
      </c>
    </row>
    <row r="46854" spans="1:2">
      <c r="A46854">
        <v>1910</v>
      </c>
      <c r="B46854">
        <v>945617</v>
      </c>
    </row>
    <row r="46855" spans="1:2">
      <c r="A46855">
        <v>1911</v>
      </c>
      <c r="B46855">
        <v>928722</v>
      </c>
    </row>
    <row r="46856" spans="1:2">
      <c r="A46856">
        <v>1912</v>
      </c>
      <c r="B46856">
        <v>947713</v>
      </c>
    </row>
    <row r="46857" spans="1:2">
      <c r="A46857">
        <v>1913</v>
      </c>
      <c r="B46857">
        <v>928939</v>
      </c>
    </row>
    <row r="46858" spans="1:2">
      <c r="A46858">
        <v>1914</v>
      </c>
      <c r="B46858">
        <v>964633</v>
      </c>
    </row>
    <row r="46859" spans="1:2">
      <c r="A46859">
        <v>1915</v>
      </c>
      <c r="B46859">
        <v>972756</v>
      </c>
    </row>
    <row r="46860" spans="1:2">
      <c r="A46860">
        <v>1916</v>
      </c>
      <c r="B46860">
        <v>1007614</v>
      </c>
    </row>
    <row r="46861" spans="1:2">
      <c r="A46861">
        <v>1917</v>
      </c>
      <c r="B46861">
        <v>1009380</v>
      </c>
    </row>
    <row r="46862" spans="1:2">
      <c r="A46862">
        <v>1918</v>
      </c>
      <c r="B46862">
        <v>944602</v>
      </c>
    </row>
    <row r="46863" spans="1:2">
      <c r="A46863">
        <v>1919</v>
      </c>
      <c r="B46863">
        <v>907011</v>
      </c>
    </row>
    <row r="46864" spans="1:2">
      <c r="A46864">
        <v>1920</v>
      </c>
      <c r="B46864">
        <v>911058</v>
      </c>
    </row>
    <row r="46865" spans="1:2">
      <c r="A46865">
        <v>1921</v>
      </c>
      <c r="B46865">
        <v>930341</v>
      </c>
    </row>
    <row r="46866" spans="1:2">
      <c r="A46866">
        <v>1922</v>
      </c>
      <c r="B46866">
        <v>917152</v>
      </c>
    </row>
    <row r="46867" spans="1:2">
      <c r="A46867">
        <v>1923</v>
      </c>
      <c r="B46867">
        <v>926668</v>
      </c>
    </row>
    <row r="46868" spans="1:2">
      <c r="A46868">
        <v>1924</v>
      </c>
      <c r="B46868">
        <v>946661</v>
      </c>
    </row>
    <row r="46869" spans="1:2">
      <c r="A46869">
        <v>1925</v>
      </c>
      <c r="B46869">
        <v>935612</v>
      </c>
    </row>
    <row r="46870" spans="1:2">
      <c r="A46870">
        <v>1926</v>
      </c>
      <c r="B46870">
        <v>931113</v>
      </c>
    </row>
    <row r="46871" spans="1:2">
      <c r="A46871">
        <v>1927</v>
      </c>
      <c r="B46871">
        <v>950098</v>
      </c>
    </row>
    <row r="46872" spans="1:2">
      <c r="A46872">
        <v>1928</v>
      </c>
      <c r="B46872">
        <v>928238</v>
      </c>
    </row>
    <row r="46873" spans="1:2">
      <c r="A46873">
        <v>1929</v>
      </c>
      <c r="B46873">
        <v>924061</v>
      </c>
    </row>
    <row r="46874" spans="1:2">
      <c r="A46874">
        <v>1930</v>
      </c>
      <c r="B46874">
        <v>961836</v>
      </c>
    </row>
    <row r="46875" spans="1:2">
      <c r="A46875">
        <v>1931</v>
      </c>
      <c r="B46875">
        <v>973310</v>
      </c>
    </row>
    <row r="46876" spans="1:2">
      <c r="A46876">
        <v>1932</v>
      </c>
      <c r="B46876">
        <v>895878</v>
      </c>
    </row>
    <row r="46877" spans="1:2">
      <c r="A46877">
        <v>1933</v>
      </c>
      <c r="B46877">
        <v>925447</v>
      </c>
    </row>
    <row r="46878" spans="1:2">
      <c r="A46878">
        <v>1934</v>
      </c>
      <c r="B46878">
        <v>962337</v>
      </c>
    </row>
    <row r="46879" spans="1:2">
      <c r="A46879">
        <v>1935</v>
      </c>
      <c r="B46879">
        <v>1009435</v>
      </c>
    </row>
    <row r="46880" spans="1:2">
      <c r="A46880">
        <v>1936</v>
      </c>
      <c r="B46880">
        <v>925809</v>
      </c>
    </row>
    <row r="46881" spans="1:2">
      <c r="A46881">
        <v>1937</v>
      </c>
      <c r="B46881">
        <v>968039</v>
      </c>
    </row>
    <row r="46882" spans="1:2">
      <c r="A46882">
        <v>1938</v>
      </c>
      <c r="B46882">
        <v>940437</v>
      </c>
    </row>
    <row r="46883" spans="1:2">
      <c r="A46883">
        <v>1939</v>
      </c>
      <c r="B46883">
        <v>922495</v>
      </c>
    </row>
    <row r="46884" spans="1:2">
      <c r="A46884">
        <v>1940</v>
      </c>
      <c r="B46884">
        <v>944016</v>
      </c>
    </row>
    <row r="46885" spans="1:2">
      <c r="A46885">
        <v>1941</v>
      </c>
      <c r="B46885">
        <v>936028</v>
      </c>
    </row>
    <row r="46886" spans="1:2">
      <c r="A46886">
        <v>1942</v>
      </c>
      <c r="B46886">
        <v>904749</v>
      </c>
    </row>
    <row r="46887" spans="1:2">
      <c r="A46887">
        <v>1943</v>
      </c>
      <c r="B46887">
        <v>928174</v>
      </c>
    </row>
    <row r="46888" spans="1:2">
      <c r="A46888">
        <v>1944</v>
      </c>
      <c r="B46888">
        <v>922872</v>
      </c>
    </row>
    <row r="46889" spans="1:2">
      <c r="A46889">
        <v>1945</v>
      </c>
      <c r="B46889">
        <v>889559</v>
      </c>
    </row>
    <row r="46890" spans="1:2">
      <c r="A46890">
        <v>1946</v>
      </c>
      <c r="B46890">
        <v>948470</v>
      </c>
    </row>
    <row r="46891" spans="1:2">
      <c r="A46891">
        <v>1947</v>
      </c>
      <c r="B46891">
        <v>1040752</v>
      </c>
    </row>
    <row r="46892" spans="1:2">
      <c r="A46892">
        <v>1948</v>
      </c>
      <c r="B46892">
        <v>902556</v>
      </c>
    </row>
    <row r="46893" spans="1:2">
      <c r="A46893">
        <v>1949</v>
      </c>
      <c r="B46893">
        <v>951107</v>
      </c>
    </row>
    <row r="46894" spans="1:2">
      <c r="A46894">
        <v>1950</v>
      </c>
      <c r="B46894">
        <v>993908</v>
      </c>
    </row>
    <row r="46895" spans="1:2">
      <c r="A46895">
        <v>1951</v>
      </c>
      <c r="B46895">
        <v>918742</v>
      </c>
    </row>
    <row r="46896" spans="1:2">
      <c r="A46896">
        <v>1952</v>
      </c>
      <c r="B46896">
        <v>948892</v>
      </c>
    </row>
    <row r="46897" spans="1:2">
      <c r="A46897">
        <v>1953</v>
      </c>
      <c r="B46897">
        <v>952447</v>
      </c>
    </row>
    <row r="46898" spans="1:2">
      <c r="A46898">
        <v>1954</v>
      </c>
      <c r="B46898">
        <v>1017213</v>
      </c>
    </row>
    <row r="46899" spans="1:2">
      <c r="A46899">
        <v>1955</v>
      </c>
      <c r="B46899">
        <v>940786</v>
      </c>
    </row>
    <row r="46900" spans="1:2">
      <c r="A46900">
        <v>1956</v>
      </c>
      <c r="B46900">
        <v>893700</v>
      </c>
    </row>
    <row r="46901" spans="1:2">
      <c r="A46901">
        <v>1957</v>
      </c>
      <c r="B46901">
        <v>882430</v>
      </c>
    </row>
    <row r="46902" spans="1:2">
      <c r="A46902">
        <v>1958</v>
      </c>
      <c r="B46902">
        <v>894271</v>
      </c>
    </row>
    <row r="46903" spans="1:2">
      <c r="A46903">
        <v>1959</v>
      </c>
      <c r="B46903">
        <v>947956</v>
      </c>
    </row>
    <row r="46904" spans="1:2">
      <c r="A46904">
        <v>1960</v>
      </c>
      <c r="B46904">
        <v>873394</v>
      </c>
    </row>
    <row r="46905" spans="1:2">
      <c r="A46905">
        <v>1961</v>
      </c>
      <c r="B46905">
        <v>961113</v>
      </c>
    </row>
    <row r="46906" spans="1:2">
      <c r="A46906">
        <v>1962</v>
      </c>
      <c r="B46906">
        <v>933520</v>
      </c>
    </row>
    <row r="46907" spans="1:2">
      <c r="A46907">
        <v>1963</v>
      </c>
      <c r="B46907">
        <v>912324</v>
      </c>
    </row>
    <row r="46908" spans="1:2">
      <c r="A46908">
        <v>1964</v>
      </c>
      <c r="B46908">
        <v>938906</v>
      </c>
    </row>
    <row r="46909" spans="1:2">
      <c r="A46909">
        <v>1965</v>
      </c>
      <c r="B46909">
        <v>924459</v>
      </c>
    </row>
    <row r="46910" spans="1:2">
      <c r="A46910">
        <v>1966</v>
      </c>
      <c r="B46910">
        <v>921104</v>
      </c>
    </row>
    <row r="46911" spans="1:2">
      <c r="A46911">
        <v>1967</v>
      </c>
      <c r="B46911">
        <v>1006957</v>
      </c>
    </row>
    <row r="46912" spans="1:2">
      <c r="A46912">
        <v>1968</v>
      </c>
      <c r="B46912">
        <v>889649</v>
      </c>
    </row>
    <row r="46913" spans="1:2">
      <c r="A46913">
        <v>1969</v>
      </c>
      <c r="B46913">
        <v>991186</v>
      </c>
    </row>
    <row r="46914" spans="1:2">
      <c r="A46914">
        <v>1970</v>
      </c>
      <c r="B46914">
        <v>930311</v>
      </c>
    </row>
    <row r="46915" spans="1:2">
      <c r="A46915">
        <v>1971</v>
      </c>
      <c r="B46915">
        <v>965006</v>
      </c>
    </row>
    <row r="46916" spans="1:2">
      <c r="A46916">
        <v>1972</v>
      </c>
      <c r="B46916">
        <v>928970</v>
      </c>
    </row>
    <row r="46917" spans="1:2">
      <c r="A46917">
        <v>1973</v>
      </c>
      <c r="B46917">
        <v>975833</v>
      </c>
    </row>
    <row r="46918" spans="1:2">
      <c r="A46918">
        <v>1974</v>
      </c>
      <c r="B46918">
        <v>907535</v>
      </c>
    </row>
    <row r="46919" spans="1:2">
      <c r="A46919">
        <v>1975</v>
      </c>
      <c r="B46919">
        <v>907009</v>
      </c>
    </row>
    <row r="46920" spans="1:2">
      <c r="A46920">
        <v>1976</v>
      </c>
      <c r="B46920">
        <v>919546</v>
      </c>
    </row>
    <row r="46921" spans="1:2">
      <c r="A46921">
        <v>1977</v>
      </c>
      <c r="B46921">
        <v>973569</v>
      </c>
    </row>
    <row r="46922" spans="1:2">
      <c r="A46922">
        <v>1978</v>
      </c>
      <c r="B46922">
        <v>961428</v>
      </c>
    </row>
    <row r="46923" spans="1:2">
      <c r="A46923">
        <v>1979</v>
      </c>
      <c r="B46923">
        <v>913345</v>
      </c>
    </row>
    <row r="46924" spans="1:2">
      <c r="A46924">
        <v>1980</v>
      </c>
      <c r="B46924">
        <v>908786</v>
      </c>
    </row>
    <row r="46925" spans="1:2">
      <c r="A46925">
        <v>1981</v>
      </c>
      <c r="B46925">
        <v>939845</v>
      </c>
    </row>
    <row r="46926" spans="1:2">
      <c r="A46926">
        <v>1982</v>
      </c>
      <c r="B46926">
        <v>948176</v>
      </c>
    </row>
    <row r="46927" spans="1:2">
      <c r="A46927">
        <v>1983</v>
      </c>
      <c r="B46927">
        <v>946148</v>
      </c>
    </row>
    <row r="46928" spans="1:2">
      <c r="A46928">
        <v>1984</v>
      </c>
      <c r="B46928">
        <v>907723</v>
      </c>
    </row>
    <row r="46929" spans="1:2">
      <c r="A46929">
        <v>1985</v>
      </c>
      <c r="B46929">
        <v>960908</v>
      </c>
    </row>
    <row r="46930" spans="1:2">
      <c r="A46930">
        <v>1986</v>
      </c>
      <c r="B46930">
        <v>936153</v>
      </c>
    </row>
    <row r="46931" spans="1:2">
      <c r="A46931">
        <v>1987</v>
      </c>
      <c r="B46931">
        <v>899292</v>
      </c>
    </row>
    <row r="46932" spans="1:2">
      <c r="A46932">
        <v>1988</v>
      </c>
      <c r="B46932">
        <v>951178</v>
      </c>
    </row>
    <row r="46933" spans="1:2">
      <c r="A46933">
        <v>1989</v>
      </c>
      <c r="B46933">
        <v>918296</v>
      </c>
    </row>
    <row r="46934" spans="1:2">
      <c r="A46934">
        <v>1990</v>
      </c>
      <c r="B46934">
        <v>912160</v>
      </c>
    </row>
    <row r="46935" spans="1:2">
      <c r="A46935">
        <v>1991</v>
      </c>
      <c r="B46935">
        <v>913686</v>
      </c>
    </row>
    <row r="46936" spans="1:2">
      <c r="A46936">
        <v>1992</v>
      </c>
      <c r="B46936">
        <v>953177</v>
      </c>
    </row>
    <row r="46937" spans="1:2">
      <c r="A46937">
        <v>1993</v>
      </c>
      <c r="B46937">
        <v>903260</v>
      </c>
    </row>
    <row r="46938" spans="1:2">
      <c r="A46938">
        <v>1994</v>
      </c>
      <c r="B46938">
        <v>887192</v>
      </c>
    </row>
    <row r="46939" spans="1:2">
      <c r="A46939">
        <v>1995</v>
      </c>
      <c r="B46939">
        <v>979581</v>
      </c>
    </row>
    <row r="46940" spans="1:2">
      <c r="A46940">
        <v>1996</v>
      </c>
      <c r="B46940">
        <v>885626</v>
      </c>
    </row>
    <row r="46941" spans="1:2">
      <c r="A46941">
        <v>1997</v>
      </c>
      <c r="B46941">
        <v>922650</v>
      </c>
    </row>
    <row r="46942" spans="1:2">
      <c r="A46942">
        <v>1998</v>
      </c>
      <c r="B46942">
        <v>939992</v>
      </c>
    </row>
    <row r="46943" spans="1:2">
      <c r="A46943">
        <v>1999</v>
      </c>
      <c r="B46943">
        <v>966811</v>
      </c>
    </row>
    <row r="46944" spans="1:2">
      <c r="A46944">
        <v>2000</v>
      </c>
      <c r="B46944">
        <v>952935</v>
      </c>
    </row>
    <row r="46945" spans="1:2">
      <c r="A46945">
        <v>2001</v>
      </c>
      <c r="B46945">
        <v>918109</v>
      </c>
    </row>
    <row r="46946" spans="1:2">
      <c r="A46946">
        <v>2002</v>
      </c>
      <c r="B46946">
        <v>923757</v>
      </c>
    </row>
    <row r="46947" spans="1:2">
      <c r="A46947">
        <v>2003</v>
      </c>
      <c r="B46947">
        <v>947607</v>
      </c>
    </row>
    <row r="46948" spans="1:2">
      <c r="A46948">
        <v>2004</v>
      </c>
      <c r="B46948">
        <v>921536</v>
      </c>
    </row>
    <row r="46949" spans="1:2">
      <c r="A46949">
        <v>2005</v>
      </c>
      <c r="B46949">
        <v>1132300</v>
      </c>
    </row>
    <row r="46950" spans="1:2">
      <c r="A46950">
        <v>2006</v>
      </c>
      <c r="B46950">
        <v>971497</v>
      </c>
    </row>
    <row r="46951" spans="1:2">
      <c r="A46951">
        <v>2007</v>
      </c>
      <c r="B46951">
        <v>944629</v>
      </c>
    </row>
    <row r="46952" spans="1:2">
      <c r="A46952">
        <v>2008</v>
      </c>
      <c r="B46952">
        <v>896284</v>
      </c>
    </row>
    <row r="46953" spans="1:2">
      <c r="A46953">
        <v>2009</v>
      </c>
      <c r="B46953">
        <v>916540</v>
      </c>
    </row>
    <row r="46954" spans="1:2">
      <c r="A46954">
        <v>2010</v>
      </c>
      <c r="B46954">
        <v>925841</v>
      </c>
    </row>
    <row r="46955" spans="1:2">
      <c r="A46955">
        <v>2011</v>
      </c>
      <c r="B46955">
        <v>982076</v>
      </c>
    </row>
    <row r="46956" spans="1:2">
      <c r="A46956">
        <v>2012</v>
      </c>
      <c r="B46956">
        <v>924417</v>
      </c>
    </row>
    <row r="46957" spans="1:2">
      <c r="A46957">
        <v>2013</v>
      </c>
      <c r="B46957">
        <v>939693</v>
      </c>
    </row>
    <row r="46958" spans="1:2">
      <c r="A46958">
        <v>2014</v>
      </c>
      <c r="B46958">
        <v>943474</v>
      </c>
    </row>
    <row r="46959" spans="1:2">
      <c r="A46959">
        <v>2015</v>
      </c>
      <c r="B46959">
        <v>941131</v>
      </c>
    </row>
    <row r="46960" spans="1:2">
      <c r="A46960">
        <v>2016</v>
      </c>
      <c r="B46960">
        <v>975448</v>
      </c>
    </row>
    <row r="46961" spans="1:2">
      <c r="A46961">
        <v>2017</v>
      </c>
      <c r="B46961">
        <v>946995</v>
      </c>
    </row>
    <row r="46962" spans="1:2">
      <c r="A46962">
        <v>2018</v>
      </c>
      <c r="B46962">
        <v>941867</v>
      </c>
    </row>
    <row r="46963" spans="1:2">
      <c r="A46963">
        <v>2019</v>
      </c>
      <c r="B46963">
        <v>934118</v>
      </c>
    </row>
    <row r="46964" spans="1:2">
      <c r="A46964">
        <v>2020</v>
      </c>
      <c r="B46964">
        <v>920822</v>
      </c>
    </row>
    <row r="46965" spans="1:2">
      <c r="A46965">
        <v>2021</v>
      </c>
      <c r="B46965">
        <v>953517</v>
      </c>
    </row>
    <row r="46966" spans="1:2">
      <c r="A46966">
        <v>2022</v>
      </c>
      <c r="B46966">
        <v>965114</v>
      </c>
    </row>
    <row r="46967" spans="1:2">
      <c r="A46967">
        <v>2023</v>
      </c>
      <c r="B46967">
        <v>967273</v>
      </c>
    </row>
    <row r="46968" spans="1:2">
      <c r="A46968">
        <v>2024</v>
      </c>
      <c r="B46968">
        <v>920241</v>
      </c>
    </row>
    <row r="46969" spans="1:2">
      <c r="A46969">
        <v>2025</v>
      </c>
      <c r="B46969">
        <v>947731</v>
      </c>
    </row>
    <row r="46970" spans="1:2">
      <c r="A46970">
        <v>2026</v>
      </c>
      <c r="B46970">
        <v>959156</v>
      </c>
    </row>
    <row r="46971" spans="1:2">
      <c r="A46971">
        <v>2027</v>
      </c>
      <c r="B46971">
        <v>983250</v>
      </c>
    </row>
    <row r="46972" spans="1:2">
      <c r="A46972">
        <v>2028</v>
      </c>
      <c r="B46972">
        <v>973643</v>
      </c>
    </row>
    <row r="46973" spans="1:2">
      <c r="A46973">
        <v>2029</v>
      </c>
      <c r="B46973">
        <v>924960</v>
      </c>
    </row>
    <row r="46974" spans="1:2">
      <c r="A46974">
        <v>2030</v>
      </c>
      <c r="B46974">
        <v>978653</v>
      </c>
    </row>
    <row r="46975" spans="1:2">
      <c r="A46975">
        <v>2031</v>
      </c>
      <c r="B46975">
        <v>913290</v>
      </c>
    </row>
    <row r="46976" spans="1:2">
      <c r="A46976">
        <v>2032</v>
      </c>
      <c r="B46976">
        <v>916637</v>
      </c>
    </row>
    <row r="46977" spans="1:2">
      <c r="A46977">
        <v>2033</v>
      </c>
      <c r="B46977">
        <v>902052</v>
      </c>
    </row>
    <row r="46978" spans="1:2">
      <c r="A46978">
        <v>2034</v>
      </c>
      <c r="B46978">
        <v>935825</v>
      </c>
    </row>
    <row r="46979" spans="1:2">
      <c r="A46979">
        <v>2035</v>
      </c>
      <c r="B46979">
        <v>981473</v>
      </c>
    </row>
    <row r="46980" spans="1:2">
      <c r="A46980">
        <v>2036</v>
      </c>
      <c r="B46980">
        <v>922148</v>
      </c>
    </row>
    <row r="46981" spans="1:2">
      <c r="A46981">
        <v>2037</v>
      </c>
      <c r="B46981">
        <v>923443</v>
      </c>
    </row>
    <row r="46982" spans="1:2">
      <c r="A46982">
        <v>2038</v>
      </c>
      <c r="B46982">
        <v>934636</v>
      </c>
    </row>
    <row r="46983" spans="1:2">
      <c r="A46983">
        <v>2039</v>
      </c>
      <c r="B46983">
        <v>991188</v>
      </c>
    </row>
    <row r="46984" spans="1:2">
      <c r="A46984">
        <v>2040</v>
      </c>
      <c r="B46984">
        <v>910744</v>
      </c>
    </row>
    <row r="46985" spans="1:2">
      <c r="A46985">
        <v>2041</v>
      </c>
      <c r="B46985">
        <v>938402</v>
      </c>
    </row>
    <row r="46986" spans="1:2">
      <c r="A46986">
        <v>2042</v>
      </c>
      <c r="B46986">
        <v>929666</v>
      </c>
    </row>
    <row r="46987" spans="1:2">
      <c r="A46987">
        <v>2043</v>
      </c>
      <c r="B46987">
        <v>1007269</v>
      </c>
    </row>
    <row r="46988" spans="1:2">
      <c r="A46988">
        <v>2044</v>
      </c>
      <c r="B46988">
        <v>945074</v>
      </c>
    </row>
    <row r="46989" spans="1:2">
      <c r="A46989">
        <v>2045</v>
      </c>
      <c r="B46989">
        <v>913653</v>
      </c>
    </row>
    <row r="46990" spans="1:2">
      <c r="A46990">
        <v>2046</v>
      </c>
      <c r="B46990">
        <v>961117</v>
      </c>
    </row>
    <row r="46991" spans="1:2">
      <c r="A46991">
        <v>2047</v>
      </c>
      <c r="B46991">
        <v>950846</v>
      </c>
    </row>
    <row r="46992" spans="1:2">
      <c r="A46992">
        <v>2048</v>
      </c>
      <c r="B46992">
        <v>910468</v>
      </c>
    </row>
    <row r="46993" spans="1:2">
      <c r="A46993">
        <v>2049</v>
      </c>
      <c r="B46993">
        <v>924932</v>
      </c>
    </row>
    <row r="46994" spans="1:2">
      <c r="A46994">
        <v>2050</v>
      </c>
      <c r="B46994">
        <v>916061</v>
      </c>
    </row>
    <row r="46995" spans="1:2">
      <c r="A46995">
        <v>2051</v>
      </c>
      <c r="B46995">
        <v>905766</v>
      </c>
    </row>
    <row r="46996" spans="1:2">
      <c r="A46996">
        <v>2052</v>
      </c>
      <c r="B46996">
        <v>947261</v>
      </c>
    </row>
    <row r="46997" spans="1:2">
      <c r="A46997">
        <v>2053</v>
      </c>
      <c r="B46997">
        <v>931212</v>
      </c>
    </row>
    <row r="46998" spans="1:2">
      <c r="A46998">
        <v>2054</v>
      </c>
      <c r="B46998">
        <v>950165</v>
      </c>
    </row>
    <row r="46999" spans="1:2">
      <c r="A46999">
        <v>2055</v>
      </c>
      <c r="B46999">
        <v>954753</v>
      </c>
    </row>
    <row r="47000" spans="1:2">
      <c r="A47000">
        <v>2056</v>
      </c>
      <c r="B47000">
        <v>914516</v>
      </c>
    </row>
    <row r="47001" spans="1:2">
      <c r="A47001">
        <v>2057</v>
      </c>
      <c r="B47001">
        <v>914799</v>
      </c>
    </row>
    <row r="47002" spans="1:2">
      <c r="A47002">
        <v>2058</v>
      </c>
      <c r="B47002">
        <v>939678</v>
      </c>
    </row>
    <row r="47003" spans="1:2">
      <c r="A47003">
        <v>2059</v>
      </c>
      <c r="B47003">
        <v>917076</v>
      </c>
    </row>
    <row r="47004" spans="1:2">
      <c r="A47004">
        <v>2060</v>
      </c>
      <c r="B47004">
        <v>949074</v>
      </c>
    </row>
    <row r="47005" spans="1:2">
      <c r="A47005">
        <v>2061</v>
      </c>
      <c r="B47005">
        <v>904686</v>
      </c>
    </row>
    <row r="47006" spans="1:2">
      <c r="A47006">
        <v>2062</v>
      </c>
      <c r="B47006">
        <v>927370</v>
      </c>
    </row>
    <row r="47007" spans="1:2">
      <c r="A47007">
        <v>2063</v>
      </c>
      <c r="B47007">
        <v>882900</v>
      </c>
    </row>
    <row r="47008" spans="1:2">
      <c r="A47008">
        <v>2064</v>
      </c>
      <c r="B47008">
        <v>941821</v>
      </c>
    </row>
    <row r="47009" spans="1:2">
      <c r="A47009">
        <v>2065</v>
      </c>
      <c r="B47009">
        <v>927215</v>
      </c>
    </row>
    <row r="47010" spans="1:2">
      <c r="A47010">
        <v>2066</v>
      </c>
      <c r="B47010">
        <v>972769</v>
      </c>
    </row>
    <row r="47011" spans="1:2">
      <c r="A47011">
        <v>2067</v>
      </c>
      <c r="B47011">
        <v>985780</v>
      </c>
    </row>
    <row r="47012" spans="1:2">
      <c r="A47012">
        <v>2068</v>
      </c>
      <c r="B47012">
        <v>894650</v>
      </c>
    </row>
    <row r="47013" spans="1:2">
      <c r="A47013">
        <v>2069</v>
      </c>
      <c r="B47013">
        <v>951016</v>
      </c>
    </row>
    <row r="47014" spans="1:2">
      <c r="A47014">
        <v>2070</v>
      </c>
      <c r="B47014">
        <v>904966</v>
      </c>
    </row>
    <row r="47015" spans="1:2">
      <c r="A47015">
        <v>2071</v>
      </c>
      <c r="B47015">
        <v>928401</v>
      </c>
    </row>
    <row r="47016" spans="1:2">
      <c r="A47016">
        <v>2072</v>
      </c>
      <c r="B47016">
        <v>1026690</v>
      </c>
    </row>
    <row r="47017" spans="1:2">
      <c r="A47017">
        <v>2073</v>
      </c>
      <c r="B47017">
        <v>977846</v>
      </c>
    </row>
    <row r="47018" spans="1:2">
      <c r="A47018">
        <v>2074</v>
      </c>
      <c r="B47018">
        <v>904003</v>
      </c>
    </row>
    <row r="47019" spans="1:2">
      <c r="A47019">
        <v>2075</v>
      </c>
      <c r="B47019">
        <v>972360</v>
      </c>
    </row>
    <row r="47020" spans="1:2">
      <c r="A47020">
        <v>2076</v>
      </c>
      <c r="B47020">
        <v>940940</v>
      </c>
    </row>
    <row r="47021" spans="1:2">
      <c r="A47021">
        <v>2077</v>
      </c>
      <c r="B47021">
        <v>954415</v>
      </c>
    </row>
    <row r="47022" spans="1:2">
      <c r="A47022">
        <v>2078</v>
      </c>
      <c r="B47022">
        <v>926627</v>
      </c>
    </row>
    <row r="47023" spans="1:2">
      <c r="A47023">
        <v>2079</v>
      </c>
      <c r="B47023">
        <v>919153</v>
      </c>
    </row>
    <row r="47024" spans="1:2">
      <c r="A47024">
        <v>2080</v>
      </c>
      <c r="B47024">
        <v>939243</v>
      </c>
    </row>
    <row r="47025" spans="1:2">
      <c r="A47025">
        <v>2081</v>
      </c>
      <c r="B47025">
        <v>973893</v>
      </c>
    </row>
    <row r="47026" spans="1:2">
      <c r="A47026">
        <v>2082</v>
      </c>
      <c r="B47026">
        <v>970450</v>
      </c>
    </row>
    <row r="47027" spans="1:2">
      <c r="A47027">
        <v>2083</v>
      </c>
      <c r="B47027">
        <v>906821</v>
      </c>
    </row>
    <row r="47028" spans="1:2">
      <c r="A47028">
        <v>2084</v>
      </c>
      <c r="B47028">
        <v>958600</v>
      </c>
    </row>
    <row r="47029" spans="1:2">
      <c r="A47029">
        <v>2085</v>
      </c>
      <c r="B47029">
        <v>986014</v>
      </c>
    </row>
    <row r="47030" spans="1:2">
      <c r="A47030">
        <v>2086</v>
      </c>
      <c r="B47030">
        <v>966326</v>
      </c>
    </row>
    <row r="47031" spans="1:2">
      <c r="A47031">
        <v>2087</v>
      </c>
      <c r="B47031">
        <v>954338</v>
      </c>
    </row>
    <row r="47032" spans="1:2">
      <c r="A47032">
        <v>2088</v>
      </c>
      <c r="B47032">
        <v>950799</v>
      </c>
    </row>
    <row r="47033" spans="1:2">
      <c r="A47033">
        <v>2089</v>
      </c>
      <c r="B47033">
        <v>909783</v>
      </c>
    </row>
    <row r="47034" spans="1:2">
      <c r="A47034">
        <v>2090</v>
      </c>
      <c r="B47034">
        <v>923973</v>
      </c>
    </row>
    <row r="47035" spans="1:2">
      <c r="A47035">
        <v>2091</v>
      </c>
      <c r="B47035">
        <v>930419</v>
      </c>
    </row>
    <row r="47036" spans="1:2">
      <c r="A47036">
        <v>2092</v>
      </c>
      <c r="B47036">
        <v>954499</v>
      </c>
    </row>
    <row r="47037" spans="1:2">
      <c r="A47037">
        <v>2093</v>
      </c>
      <c r="B47037">
        <v>941597</v>
      </c>
    </row>
    <row r="47038" spans="1:2">
      <c r="A47038">
        <v>2094</v>
      </c>
      <c r="B47038">
        <v>902236</v>
      </c>
    </row>
    <row r="47039" spans="1:2">
      <c r="A47039">
        <v>2095</v>
      </c>
      <c r="B47039">
        <v>929952</v>
      </c>
    </row>
    <row r="47040" spans="1:2">
      <c r="A47040">
        <v>2096</v>
      </c>
      <c r="B47040">
        <v>921135</v>
      </c>
    </row>
    <row r="47041" spans="1:2">
      <c r="A47041">
        <v>2097</v>
      </c>
      <c r="B47041">
        <v>1044058</v>
      </c>
    </row>
    <row r="47042" spans="1:2">
      <c r="A47042">
        <v>2098</v>
      </c>
      <c r="B47042">
        <v>946291</v>
      </c>
    </row>
    <row r="47043" spans="1:2">
      <c r="A47043">
        <v>2099</v>
      </c>
      <c r="B47043">
        <v>971638</v>
      </c>
    </row>
    <row r="47044" spans="1:2">
      <c r="A47044">
        <v>2100</v>
      </c>
      <c r="B47044">
        <v>890534</v>
      </c>
    </row>
    <row r="47045" spans="1:2">
      <c r="A47045">
        <v>2101</v>
      </c>
      <c r="B47045">
        <v>983813</v>
      </c>
    </row>
    <row r="47046" spans="1:2">
      <c r="A47046">
        <v>2102</v>
      </c>
      <c r="B47046">
        <v>926948</v>
      </c>
    </row>
    <row r="47047" spans="1:2">
      <c r="A47047">
        <v>2103</v>
      </c>
      <c r="B47047">
        <v>938161</v>
      </c>
    </row>
    <row r="47048" spans="1:2">
      <c r="A47048">
        <v>2104</v>
      </c>
      <c r="B47048">
        <v>933295</v>
      </c>
    </row>
    <row r="47049" spans="1:2">
      <c r="A47049">
        <v>2105</v>
      </c>
      <c r="B47049">
        <v>917172</v>
      </c>
    </row>
    <row r="47050" spans="1:2">
      <c r="A47050">
        <v>2106</v>
      </c>
      <c r="B47050">
        <v>953538</v>
      </c>
    </row>
    <row r="47051" spans="1:2">
      <c r="A47051">
        <v>2107</v>
      </c>
      <c r="B47051">
        <v>950429</v>
      </c>
    </row>
    <row r="47052" spans="1:2">
      <c r="A47052">
        <v>2108</v>
      </c>
      <c r="B47052">
        <v>943020</v>
      </c>
    </row>
    <row r="47053" spans="1:2">
      <c r="A47053">
        <v>2109</v>
      </c>
      <c r="B47053">
        <v>965686</v>
      </c>
    </row>
    <row r="47054" spans="1:2">
      <c r="A47054">
        <v>2110</v>
      </c>
      <c r="B47054">
        <v>904056</v>
      </c>
    </row>
    <row r="47055" spans="1:2">
      <c r="A47055">
        <v>2111</v>
      </c>
      <c r="B47055">
        <v>975968</v>
      </c>
    </row>
    <row r="47056" spans="1:2">
      <c r="A47056">
        <v>2112</v>
      </c>
      <c r="B47056">
        <v>949700</v>
      </c>
    </row>
    <row r="47057" spans="1:2">
      <c r="A47057">
        <v>2113</v>
      </c>
      <c r="B47057">
        <v>965365</v>
      </c>
    </row>
    <row r="47058" spans="1:2">
      <c r="A47058">
        <v>2114</v>
      </c>
      <c r="B47058">
        <v>935923</v>
      </c>
    </row>
    <row r="47059" spans="1:2">
      <c r="A47059">
        <v>2115</v>
      </c>
      <c r="B47059">
        <v>948055</v>
      </c>
    </row>
    <row r="47060" spans="1:2">
      <c r="A47060">
        <v>2116</v>
      </c>
      <c r="B47060">
        <v>960118</v>
      </c>
    </row>
    <row r="47061" spans="1:2">
      <c r="A47061">
        <v>2117</v>
      </c>
      <c r="B47061">
        <v>939107</v>
      </c>
    </row>
    <row r="47062" spans="1:2">
      <c r="A47062">
        <v>2118</v>
      </c>
      <c r="B47062">
        <v>983791</v>
      </c>
    </row>
    <row r="47063" spans="1:2">
      <c r="A47063">
        <v>2119</v>
      </c>
      <c r="B47063">
        <v>927635</v>
      </c>
    </row>
    <row r="47064" spans="1:2">
      <c r="A47064">
        <v>2120</v>
      </c>
      <c r="B47064">
        <v>879458</v>
      </c>
    </row>
    <row r="47065" spans="1:2">
      <c r="A47065">
        <v>2121</v>
      </c>
      <c r="B47065">
        <v>922900</v>
      </c>
    </row>
    <row r="47066" spans="1:2">
      <c r="A47066">
        <v>2122</v>
      </c>
      <c r="B47066">
        <v>950962</v>
      </c>
    </row>
    <row r="47067" spans="1:2">
      <c r="A47067">
        <v>2123</v>
      </c>
      <c r="B47067">
        <v>962339</v>
      </c>
    </row>
    <row r="47068" spans="1:2">
      <c r="A47068">
        <v>2124</v>
      </c>
      <c r="B47068">
        <v>963192</v>
      </c>
    </row>
    <row r="47069" spans="1:2">
      <c r="A47069">
        <v>2125</v>
      </c>
      <c r="B47069">
        <v>923790</v>
      </c>
    </row>
    <row r="47070" spans="1:2">
      <c r="A47070">
        <v>2126</v>
      </c>
      <c r="B47070">
        <v>948511</v>
      </c>
    </row>
    <row r="47071" spans="1:2">
      <c r="A47071">
        <v>2127</v>
      </c>
      <c r="B47071">
        <v>948239</v>
      </c>
    </row>
    <row r="47072" spans="1:2">
      <c r="A47072">
        <v>2128</v>
      </c>
      <c r="B47072">
        <v>942051</v>
      </c>
    </row>
    <row r="47073" spans="1:2">
      <c r="A47073">
        <v>2129</v>
      </c>
      <c r="B47073">
        <v>942498</v>
      </c>
    </row>
    <row r="47074" spans="1:2">
      <c r="A47074">
        <v>2130</v>
      </c>
      <c r="B47074">
        <v>970711</v>
      </c>
    </row>
    <row r="47075" spans="1:2">
      <c r="A47075">
        <v>2131</v>
      </c>
      <c r="B47075">
        <v>931437</v>
      </c>
    </row>
    <row r="47076" spans="1:2">
      <c r="A47076">
        <v>2132</v>
      </c>
      <c r="B47076">
        <v>916093</v>
      </c>
    </row>
    <row r="47077" spans="1:2">
      <c r="A47077">
        <v>2133</v>
      </c>
      <c r="B47077">
        <v>903191</v>
      </c>
    </row>
    <row r="47078" spans="1:2">
      <c r="A47078">
        <v>2134</v>
      </c>
      <c r="B47078">
        <v>974359</v>
      </c>
    </row>
    <row r="47079" spans="1:2">
      <c r="A47079">
        <v>2135</v>
      </c>
      <c r="B47079">
        <v>956724</v>
      </c>
    </row>
    <row r="47080" spans="1:2">
      <c r="A47080">
        <v>2136</v>
      </c>
      <c r="B47080">
        <v>936821</v>
      </c>
    </row>
    <row r="47081" spans="1:2">
      <c r="A47081">
        <v>2137</v>
      </c>
      <c r="B47081">
        <v>1005340</v>
      </c>
    </row>
    <row r="47082" spans="1:2">
      <c r="A47082">
        <v>2138</v>
      </c>
      <c r="B47082">
        <v>890910</v>
      </c>
    </row>
    <row r="47083" spans="1:2">
      <c r="A47083">
        <v>2139</v>
      </c>
      <c r="B47083">
        <v>902411</v>
      </c>
    </row>
    <row r="47084" spans="1:2">
      <c r="A47084">
        <v>2140</v>
      </c>
      <c r="B47084">
        <v>915624</v>
      </c>
    </row>
    <row r="47085" spans="1:2">
      <c r="A47085">
        <v>2141</v>
      </c>
      <c r="B47085">
        <v>968963</v>
      </c>
    </row>
    <row r="47086" spans="1:2">
      <c r="A47086">
        <v>2142</v>
      </c>
      <c r="B47086">
        <v>955552</v>
      </c>
    </row>
    <row r="47087" spans="1:2">
      <c r="A47087">
        <v>2143</v>
      </c>
      <c r="B47087">
        <v>904938</v>
      </c>
    </row>
    <row r="47088" spans="1:2">
      <c r="A47088">
        <v>2144</v>
      </c>
      <c r="B47088">
        <v>965484</v>
      </c>
    </row>
    <row r="47089" spans="1:2">
      <c r="A47089">
        <v>2145</v>
      </c>
      <c r="B47089">
        <v>923685</v>
      </c>
    </row>
    <row r="47090" spans="1:2">
      <c r="A47090">
        <v>2146</v>
      </c>
      <c r="B47090">
        <v>966913</v>
      </c>
    </row>
    <row r="47091" spans="1:2">
      <c r="A47091">
        <v>2147</v>
      </c>
      <c r="B47091">
        <v>903559</v>
      </c>
    </row>
    <row r="47092" spans="1:2">
      <c r="A47092">
        <v>2148</v>
      </c>
      <c r="B47092">
        <v>929489</v>
      </c>
    </row>
    <row r="47093" spans="1:2">
      <c r="A47093">
        <v>2149</v>
      </c>
      <c r="B47093">
        <v>998142</v>
      </c>
    </row>
    <row r="47094" spans="1:2">
      <c r="A47094">
        <v>2150</v>
      </c>
      <c r="B47094">
        <v>970572</v>
      </c>
    </row>
    <row r="47095" spans="1:2">
      <c r="A47095">
        <v>2151</v>
      </c>
      <c r="B47095">
        <v>938455</v>
      </c>
    </row>
    <row r="47096" spans="1:2">
      <c r="A47096">
        <v>2152</v>
      </c>
      <c r="B47096">
        <v>969787</v>
      </c>
    </row>
    <row r="47097" spans="1:2">
      <c r="A47097">
        <v>2153</v>
      </c>
      <c r="B47097">
        <v>919718</v>
      </c>
    </row>
    <row r="47098" spans="1:2">
      <c r="A47098">
        <v>2154</v>
      </c>
      <c r="B47098">
        <v>972844</v>
      </c>
    </row>
    <row r="47099" spans="1:2">
      <c r="A47099">
        <v>2155</v>
      </c>
      <c r="B47099">
        <v>975212</v>
      </c>
    </row>
    <row r="47100" spans="1:2">
      <c r="A47100">
        <v>2156</v>
      </c>
      <c r="B47100">
        <v>950180</v>
      </c>
    </row>
    <row r="47101" spans="1:2">
      <c r="A47101">
        <v>2157</v>
      </c>
      <c r="B47101">
        <v>917472</v>
      </c>
    </row>
    <row r="47102" spans="1:2">
      <c r="A47102">
        <v>2158</v>
      </c>
      <c r="B47102">
        <v>914971</v>
      </c>
    </row>
    <row r="47103" spans="1:2">
      <c r="A47103">
        <v>2159</v>
      </c>
      <c r="B47103">
        <v>920753</v>
      </c>
    </row>
    <row r="47104" spans="1:2">
      <c r="A47104">
        <v>2160</v>
      </c>
      <c r="B47104">
        <v>912932</v>
      </c>
    </row>
    <row r="47105" spans="1:2">
      <c r="A47105">
        <v>2161</v>
      </c>
      <c r="B47105">
        <v>935387</v>
      </c>
    </row>
    <row r="47106" spans="1:2">
      <c r="A47106">
        <v>2162</v>
      </c>
      <c r="B47106">
        <v>937225</v>
      </c>
    </row>
    <row r="47107" spans="1:2">
      <c r="A47107">
        <v>2163</v>
      </c>
      <c r="B47107">
        <v>900770</v>
      </c>
    </row>
    <row r="47108" spans="1:2">
      <c r="A47108">
        <v>2164</v>
      </c>
      <c r="B47108">
        <v>965975</v>
      </c>
    </row>
    <row r="47109" spans="1:2">
      <c r="A47109">
        <v>2165</v>
      </c>
      <c r="B47109">
        <v>900622</v>
      </c>
    </row>
    <row r="47110" spans="1:2">
      <c r="A47110">
        <v>2166</v>
      </c>
      <c r="B47110">
        <v>961909</v>
      </c>
    </row>
    <row r="47111" spans="1:2">
      <c r="A47111">
        <v>2167</v>
      </c>
      <c r="B47111">
        <v>970957</v>
      </c>
    </row>
    <row r="47112" spans="1:2">
      <c r="A47112">
        <v>2168</v>
      </c>
      <c r="B47112">
        <v>938796</v>
      </c>
    </row>
    <row r="47113" spans="1:2">
      <c r="A47113">
        <v>2169</v>
      </c>
      <c r="B47113">
        <v>932065</v>
      </c>
    </row>
    <row r="47114" spans="1:2">
      <c r="A47114">
        <v>2170</v>
      </c>
      <c r="B47114">
        <v>915412</v>
      </c>
    </row>
    <row r="47115" spans="1:2">
      <c r="A47115">
        <v>2171</v>
      </c>
      <c r="B47115">
        <v>969301</v>
      </c>
    </row>
    <row r="47116" spans="1:2">
      <c r="A47116">
        <v>2172</v>
      </c>
      <c r="B47116">
        <v>965070</v>
      </c>
    </row>
    <row r="47117" spans="1:2">
      <c r="A47117">
        <v>2173</v>
      </c>
      <c r="B47117">
        <v>944638</v>
      </c>
    </row>
    <row r="47118" spans="1:2">
      <c r="A47118">
        <v>2174</v>
      </c>
      <c r="B47118">
        <v>894257</v>
      </c>
    </row>
    <row r="47119" spans="1:2">
      <c r="A47119">
        <v>2175</v>
      </c>
      <c r="B47119">
        <v>1009646</v>
      </c>
    </row>
    <row r="47120" spans="1:2">
      <c r="A47120">
        <v>2176</v>
      </c>
      <c r="B47120">
        <v>1007319</v>
      </c>
    </row>
    <row r="47121" spans="1:2">
      <c r="A47121">
        <v>2177</v>
      </c>
      <c r="B47121">
        <v>934029</v>
      </c>
    </row>
    <row r="47122" spans="1:2">
      <c r="A47122">
        <v>2178</v>
      </c>
      <c r="B47122">
        <v>925901</v>
      </c>
    </row>
    <row r="47123" spans="1:2">
      <c r="A47123">
        <v>2179</v>
      </c>
      <c r="B47123">
        <v>934450</v>
      </c>
    </row>
    <row r="47124" spans="1:2">
      <c r="A47124">
        <v>2180</v>
      </c>
      <c r="B47124">
        <v>942636</v>
      </c>
    </row>
    <row r="47125" spans="1:2">
      <c r="A47125">
        <v>2181</v>
      </c>
      <c r="B47125">
        <v>1014604</v>
      </c>
    </row>
    <row r="47126" spans="1:2">
      <c r="A47126">
        <v>2182</v>
      </c>
      <c r="B47126">
        <v>934178</v>
      </c>
    </row>
    <row r="47127" spans="1:2">
      <c r="A47127">
        <v>2183</v>
      </c>
      <c r="B47127">
        <v>901952</v>
      </c>
    </row>
    <row r="47128" spans="1:2">
      <c r="A47128">
        <v>2184</v>
      </c>
      <c r="B47128">
        <v>919090</v>
      </c>
    </row>
    <row r="47129" spans="1:2">
      <c r="A47129">
        <v>2185</v>
      </c>
      <c r="B47129">
        <v>1021373</v>
      </c>
    </row>
    <row r="47130" spans="1:2">
      <c r="A47130">
        <v>2186</v>
      </c>
      <c r="B47130">
        <v>926633</v>
      </c>
    </row>
    <row r="47131" spans="1:2">
      <c r="A47131">
        <v>2187</v>
      </c>
      <c r="B47131">
        <v>925957</v>
      </c>
    </row>
    <row r="47132" spans="1:2">
      <c r="A47132">
        <v>2188</v>
      </c>
      <c r="B47132">
        <v>960689</v>
      </c>
    </row>
    <row r="47133" spans="1:2">
      <c r="A47133">
        <v>2189</v>
      </c>
      <c r="B47133">
        <v>940259</v>
      </c>
    </row>
    <row r="47134" spans="1:2">
      <c r="A47134">
        <v>2190</v>
      </c>
      <c r="B47134">
        <v>1059696</v>
      </c>
    </row>
    <row r="47135" spans="1:2">
      <c r="A47135">
        <v>2191</v>
      </c>
      <c r="B47135">
        <v>960580</v>
      </c>
    </row>
    <row r="47136" spans="1:2">
      <c r="A47136">
        <v>2192</v>
      </c>
      <c r="B47136">
        <v>923209</v>
      </c>
    </row>
    <row r="47137" spans="1:2">
      <c r="A47137">
        <v>2193</v>
      </c>
      <c r="B47137">
        <v>912076</v>
      </c>
    </row>
    <row r="47138" spans="1:2">
      <c r="A47138">
        <v>2194</v>
      </c>
      <c r="B47138">
        <v>937667</v>
      </c>
    </row>
    <row r="47139" spans="1:2">
      <c r="A47139">
        <v>2195</v>
      </c>
      <c r="B47139">
        <v>898731</v>
      </c>
    </row>
    <row r="47140" spans="1:2">
      <c r="A47140">
        <v>2196</v>
      </c>
      <c r="B47140">
        <v>929740</v>
      </c>
    </row>
    <row r="47141" spans="1:2">
      <c r="A47141">
        <v>2197</v>
      </c>
      <c r="B47141">
        <v>961395</v>
      </c>
    </row>
    <row r="47142" spans="1:2">
      <c r="A47142">
        <v>2198</v>
      </c>
      <c r="B47142">
        <v>875023</v>
      </c>
    </row>
    <row r="47143" spans="1:2">
      <c r="A47143">
        <v>2199</v>
      </c>
      <c r="B47143">
        <v>925334</v>
      </c>
    </row>
    <row r="47144" spans="1:2">
      <c r="A47144">
        <v>2200</v>
      </c>
      <c r="B47144">
        <v>926033</v>
      </c>
    </row>
    <row r="47145" spans="1:2">
      <c r="A47145">
        <v>2201</v>
      </c>
      <c r="B47145">
        <v>925804</v>
      </c>
    </row>
    <row r="47146" spans="1:2">
      <c r="A47146">
        <v>2202</v>
      </c>
      <c r="B47146">
        <v>927334</v>
      </c>
    </row>
    <row r="47147" spans="1:2">
      <c r="A47147">
        <v>2203</v>
      </c>
      <c r="B47147">
        <v>943298</v>
      </c>
    </row>
    <row r="47148" spans="1:2">
      <c r="A47148">
        <v>2204</v>
      </c>
      <c r="B47148">
        <v>960714</v>
      </c>
    </row>
    <row r="47149" spans="1:2">
      <c r="A47149">
        <v>2205</v>
      </c>
      <c r="B47149">
        <v>919893</v>
      </c>
    </row>
    <row r="47150" spans="1:2">
      <c r="A47150">
        <v>2206</v>
      </c>
      <c r="B47150">
        <v>907554</v>
      </c>
    </row>
    <row r="47151" spans="1:2">
      <c r="A47151">
        <v>2207</v>
      </c>
      <c r="B47151">
        <v>922613</v>
      </c>
    </row>
    <row r="47152" spans="1:2">
      <c r="A47152">
        <v>2208</v>
      </c>
      <c r="B47152">
        <v>916489</v>
      </c>
    </row>
    <row r="47153" spans="1:2">
      <c r="A47153">
        <v>2209</v>
      </c>
      <c r="B47153">
        <v>942258</v>
      </c>
    </row>
    <row r="47154" spans="1:2">
      <c r="A47154">
        <v>2210</v>
      </c>
      <c r="B47154">
        <v>933956</v>
      </c>
    </row>
    <row r="47155" spans="1:2">
      <c r="A47155">
        <v>2211</v>
      </c>
      <c r="B47155">
        <v>911368</v>
      </c>
    </row>
    <row r="47156" spans="1:2">
      <c r="A47156">
        <v>2212</v>
      </c>
      <c r="B47156">
        <v>925430</v>
      </c>
    </row>
    <row r="47157" spans="1:2">
      <c r="A47157">
        <v>2213</v>
      </c>
      <c r="B47157">
        <v>955559</v>
      </c>
    </row>
    <row r="47158" spans="1:2">
      <c r="A47158">
        <v>2214</v>
      </c>
      <c r="B47158">
        <v>985741</v>
      </c>
    </row>
    <row r="47159" spans="1:2">
      <c r="A47159">
        <v>2215</v>
      </c>
      <c r="B47159">
        <v>903623</v>
      </c>
    </row>
    <row r="47160" spans="1:2">
      <c r="A47160">
        <v>2216</v>
      </c>
      <c r="B47160">
        <v>940208</v>
      </c>
    </row>
    <row r="47161" spans="1:2">
      <c r="A47161">
        <v>2217</v>
      </c>
      <c r="B47161">
        <v>920655</v>
      </c>
    </row>
    <row r="47162" spans="1:2">
      <c r="A47162">
        <v>2218</v>
      </c>
      <c r="B47162">
        <v>941362</v>
      </c>
    </row>
    <row r="47163" spans="1:2">
      <c r="A47163">
        <v>2219</v>
      </c>
      <c r="B47163">
        <v>914139</v>
      </c>
    </row>
    <row r="47164" spans="1:2">
      <c r="A47164">
        <v>2220</v>
      </c>
      <c r="B47164">
        <v>927032</v>
      </c>
    </row>
    <row r="47165" spans="1:2">
      <c r="A47165">
        <v>2221</v>
      </c>
      <c r="B47165">
        <v>933830</v>
      </c>
    </row>
    <row r="47166" spans="1:2">
      <c r="A47166">
        <v>2222</v>
      </c>
      <c r="B47166">
        <v>922054</v>
      </c>
    </row>
    <row r="47167" spans="1:2">
      <c r="A47167">
        <v>2223</v>
      </c>
      <c r="B47167">
        <v>1004565</v>
      </c>
    </row>
    <row r="47168" spans="1:2">
      <c r="A47168">
        <v>2224</v>
      </c>
      <c r="B47168">
        <v>948108</v>
      </c>
    </row>
    <row r="47169" spans="1:2">
      <c r="A47169">
        <v>2225</v>
      </c>
      <c r="B47169">
        <v>899537</v>
      </c>
    </row>
    <row r="47170" spans="1:2">
      <c r="A47170">
        <v>2226</v>
      </c>
      <c r="B47170">
        <v>930675</v>
      </c>
    </row>
    <row r="47171" spans="1:2">
      <c r="A47171">
        <v>2227</v>
      </c>
      <c r="B47171">
        <v>939607</v>
      </c>
    </row>
    <row r="47172" spans="1:2">
      <c r="A47172">
        <v>2228</v>
      </c>
      <c r="B47172">
        <v>937510</v>
      </c>
    </row>
    <row r="47173" spans="1:2">
      <c r="A47173">
        <v>2229</v>
      </c>
      <c r="B47173">
        <v>947972</v>
      </c>
    </row>
    <row r="47174" spans="1:2">
      <c r="A47174">
        <v>2230</v>
      </c>
      <c r="B47174">
        <v>909838</v>
      </c>
    </row>
    <row r="47175" spans="1:2">
      <c r="A47175">
        <v>2231</v>
      </c>
      <c r="B47175">
        <v>925931</v>
      </c>
    </row>
    <row r="47176" spans="1:2">
      <c r="A47176">
        <v>2232</v>
      </c>
      <c r="B47176">
        <v>1009840</v>
      </c>
    </row>
    <row r="47177" spans="1:2">
      <c r="A47177">
        <v>2233</v>
      </c>
      <c r="B47177">
        <v>906570</v>
      </c>
    </row>
    <row r="47178" spans="1:2">
      <c r="A47178">
        <v>2234</v>
      </c>
      <c r="B47178">
        <v>936601</v>
      </c>
    </row>
    <row r="47179" spans="1:2">
      <c r="A47179">
        <v>2235</v>
      </c>
      <c r="B47179">
        <v>978185</v>
      </c>
    </row>
    <row r="47180" spans="1:2">
      <c r="A47180">
        <v>2236</v>
      </c>
      <c r="B47180">
        <v>921732</v>
      </c>
    </row>
    <row r="47181" spans="1:2">
      <c r="A47181">
        <v>2237</v>
      </c>
      <c r="B47181">
        <v>980967</v>
      </c>
    </row>
    <row r="47182" spans="1:2">
      <c r="A47182">
        <v>2238</v>
      </c>
      <c r="B47182">
        <v>936223</v>
      </c>
    </row>
    <row r="47183" spans="1:2">
      <c r="A47183">
        <v>2239</v>
      </c>
      <c r="B47183">
        <v>941220</v>
      </c>
    </row>
    <row r="47184" spans="1:2">
      <c r="A47184">
        <v>2240</v>
      </c>
      <c r="B47184">
        <v>934710</v>
      </c>
    </row>
    <row r="47185" spans="1:2">
      <c r="A47185">
        <v>2241</v>
      </c>
      <c r="B47185">
        <v>938791</v>
      </c>
    </row>
    <row r="47186" spans="1:2">
      <c r="A47186">
        <v>2242</v>
      </c>
      <c r="B47186">
        <v>908155</v>
      </c>
    </row>
    <row r="47187" spans="1:2">
      <c r="A47187">
        <v>2243</v>
      </c>
      <c r="B47187">
        <v>881528</v>
      </c>
    </row>
    <row r="47188" spans="1:2">
      <c r="A47188">
        <v>2244</v>
      </c>
      <c r="B47188">
        <v>969884</v>
      </c>
    </row>
    <row r="47189" spans="1:2">
      <c r="A47189">
        <v>2245</v>
      </c>
      <c r="B47189">
        <v>897047</v>
      </c>
    </row>
    <row r="47190" spans="1:2">
      <c r="A47190">
        <v>2246</v>
      </c>
      <c r="B47190">
        <v>973442</v>
      </c>
    </row>
    <row r="47191" spans="1:2">
      <c r="A47191">
        <v>2247</v>
      </c>
      <c r="B47191">
        <v>930056</v>
      </c>
    </row>
    <row r="47192" spans="1:2">
      <c r="A47192">
        <v>2248</v>
      </c>
      <c r="B47192">
        <v>942135</v>
      </c>
    </row>
    <row r="47193" spans="1:2">
      <c r="A47193">
        <v>2249</v>
      </c>
      <c r="B47193">
        <v>946752</v>
      </c>
    </row>
    <row r="47194" spans="1:2">
      <c r="A47194">
        <v>2250</v>
      </c>
      <c r="B47194">
        <v>955550</v>
      </c>
    </row>
    <row r="47195" spans="1:2">
      <c r="A47195">
        <v>2251</v>
      </c>
      <c r="B47195">
        <v>942212</v>
      </c>
    </row>
    <row r="47196" spans="1:2">
      <c r="A47196">
        <v>2252</v>
      </c>
      <c r="B47196">
        <v>967124</v>
      </c>
    </row>
    <row r="47197" spans="1:2">
      <c r="A47197">
        <v>2253</v>
      </c>
      <c r="B47197">
        <v>947716</v>
      </c>
    </row>
    <row r="47198" spans="1:2">
      <c r="A47198">
        <v>2254</v>
      </c>
      <c r="B47198">
        <v>903269</v>
      </c>
    </row>
    <row r="47199" spans="1:2">
      <c r="A47199">
        <v>2255</v>
      </c>
      <c r="B47199">
        <v>912034</v>
      </c>
    </row>
    <row r="47200" spans="1:2">
      <c r="A47200">
        <v>2256</v>
      </c>
      <c r="B47200">
        <v>923860</v>
      </c>
    </row>
    <row r="47201" spans="1:2">
      <c r="A47201">
        <v>2257</v>
      </c>
      <c r="B47201">
        <v>992248</v>
      </c>
    </row>
    <row r="47202" spans="1:2">
      <c r="A47202">
        <v>2258</v>
      </c>
      <c r="B47202">
        <v>910484</v>
      </c>
    </row>
    <row r="47203" spans="1:2">
      <c r="A47203">
        <v>2259</v>
      </c>
      <c r="B47203">
        <v>915844</v>
      </c>
    </row>
    <row r="47204" spans="1:2">
      <c r="A47204">
        <v>2260</v>
      </c>
      <c r="B47204">
        <v>933578</v>
      </c>
    </row>
    <row r="47205" spans="1:2">
      <c r="A47205">
        <v>2261</v>
      </c>
      <c r="B47205">
        <v>892465</v>
      </c>
    </row>
    <row r="47206" spans="1:2">
      <c r="A47206">
        <v>2262</v>
      </c>
      <c r="B47206">
        <v>941908</v>
      </c>
    </row>
    <row r="47207" spans="1:2">
      <c r="A47207">
        <v>2263</v>
      </c>
      <c r="B47207">
        <v>945683</v>
      </c>
    </row>
    <row r="47208" spans="1:2">
      <c r="A47208">
        <v>2264</v>
      </c>
      <c r="B47208">
        <v>895236</v>
      </c>
    </row>
    <row r="47209" spans="1:2">
      <c r="A47209">
        <v>2265</v>
      </c>
      <c r="B47209">
        <v>938097</v>
      </c>
    </row>
    <row r="47210" spans="1:2">
      <c r="A47210">
        <v>2266</v>
      </c>
      <c r="B47210">
        <v>916982</v>
      </c>
    </row>
    <row r="47211" spans="1:2">
      <c r="A47211">
        <v>2267</v>
      </c>
      <c r="B47211">
        <v>917720</v>
      </c>
    </row>
    <row r="47212" spans="1:2">
      <c r="A47212">
        <v>2268</v>
      </c>
      <c r="B47212">
        <v>901696</v>
      </c>
    </row>
    <row r="47213" spans="1:2">
      <c r="A47213">
        <v>2269</v>
      </c>
      <c r="B47213">
        <v>937389</v>
      </c>
    </row>
    <row r="47214" spans="1:2">
      <c r="A47214">
        <v>2270</v>
      </c>
      <c r="B47214">
        <v>922906</v>
      </c>
    </row>
    <row r="47215" spans="1:2">
      <c r="A47215">
        <v>2271</v>
      </c>
      <c r="B47215">
        <v>919179</v>
      </c>
    </row>
    <row r="47216" spans="1:2">
      <c r="A47216">
        <v>2272</v>
      </c>
      <c r="B47216">
        <v>991074</v>
      </c>
    </row>
    <row r="47217" spans="1:2">
      <c r="A47217">
        <v>2273</v>
      </c>
      <c r="B47217">
        <v>924720</v>
      </c>
    </row>
    <row r="47218" spans="1:2">
      <c r="A47218">
        <v>2274</v>
      </c>
      <c r="B47218">
        <v>927476</v>
      </c>
    </row>
    <row r="47219" spans="1:2">
      <c r="A47219">
        <v>2275</v>
      </c>
      <c r="B47219">
        <v>1025634</v>
      </c>
    </row>
    <row r="47220" spans="1:2">
      <c r="A47220">
        <v>2276</v>
      </c>
      <c r="B47220">
        <v>934018</v>
      </c>
    </row>
    <row r="47221" spans="1:2">
      <c r="A47221">
        <v>2277</v>
      </c>
      <c r="B47221">
        <v>976204</v>
      </c>
    </row>
    <row r="47222" spans="1:2">
      <c r="A47222">
        <v>2278</v>
      </c>
      <c r="B47222">
        <v>922075</v>
      </c>
    </row>
    <row r="47223" spans="1:2">
      <c r="A47223">
        <v>2279</v>
      </c>
      <c r="B47223">
        <v>939106</v>
      </c>
    </row>
    <row r="47224" spans="1:2">
      <c r="A47224">
        <v>2280</v>
      </c>
      <c r="B47224">
        <v>944617</v>
      </c>
    </row>
    <row r="47225" spans="1:2">
      <c r="A47225">
        <v>2281</v>
      </c>
      <c r="B47225">
        <v>1000628</v>
      </c>
    </row>
    <row r="47226" spans="1:2">
      <c r="A47226">
        <v>2282</v>
      </c>
      <c r="B47226">
        <v>899269</v>
      </c>
    </row>
    <row r="47227" spans="1:2">
      <c r="A47227">
        <v>2283</v>
      </c>
      <c r="B47227">
        <v>941913</v>
      </c>
    </row>
    <row r="47228" spans="1:2">
      <c r="A47228">
        <v>2284</v>
      </c>
      <c r="B47228">
        <v>901439</v>
      </c>
    </row>
    <row r="47229" spans="1:2">
      <c r="A47229">
        <v>2285</v>
      </c>
      <c r="B47229">
        <v>910117</v>
      </c>
    </row>
    <row r="47230" spans="1:2">
      <c r="A47230">
        <v>2286</v>
      </c>
      <c r="B47230">
        <v>980120</v>
      </c>
    </row>
    <row r="47231" spans="1:2">
      <c r="A47231">
        <v>2287</v>
      </c>
      <c r="B47231">
        <v>968183</v>
      </c>
    </row>
    <row r="47232" spans="1:2">
      <c r="A47232">
        <v>2288</v>
      </c>
      <c r="B47232">
        <v>875626</v>
      </c>
    </row>
    <row r="47233" spans="1:2">
      <c r="A47233">
        <v>2289</v>
      </c>
      <c r="B47233">
        <v>961460</v>
      </c>
    </row>
    <row r="47234" spans="1:2">
      <c r="A47234">
        <v>2290</v>
      </c>
      <c r="B47234">
        <v>917111</v>
      </c>
    </row>
    <row r="47235" spans="1:2">
      <c r="A47235">
        <v>2291</v>
      </c>
      <c r="B47235">
        <v>1019695</v>
      </c>
    </row>
    <row r="47236" spans="1:2">
      <c r="A47236">
        <v>2292</v>
      </c>
      <c r="B47236">
        <v>1021926</v>
      </c>
    </row>
    <row r="47237" spans="1:2">
      <c r="A47237">
        <v>2293</v>
      </c>
      <c r="B47237">
        <v>935090</v>
      </c>
    </row>
    <row r="47238" spans="1:2">
      <c r="A47238">
        <v>2294</v>
      </c>
      <c r="B47238">
        <v>874421</v>
      </c>
    </row>
    <row r="47239" spans="1:2">
      <c r="A47239">
        <v>2295</v>
      </c>
      <c r="B47239">
        <v>933880</v>
      </c>
    </row>
    <row r="47240" spans="1:2">
      <c r="A47240">
        <v>2296</v>
      </c>
      <c r="B47240">
        <v>952313</v>
      </c>
    </row>
    <row r="47241" spans="1:2">
      <c r="A47241">
        <v>2297</v>
      </c>
      <c r="B47241">
        <v>910222</v>
      </c>
    </row>
    <row r="47242" spans="1:2">
      <c r="A47242">
        <v>2298</v>
      </c>
      <c r="B47242">
        <v>970686</v>
      </c>
    </row>
    <row r="47243" spans="1:2">
      <c r="A47243">
        <v>2299</v>
      </c>
      <c r="B47243">
        <v>986267</v>
      </c>
    </row>
    <row r="47244" spans="1:2">
      <c r="A47244">
        <v>2300</v>
      </c>
      <c r="B47244">
        <v>940447</v>
      </c>
    </row>
    <row r="47245" spans="1:2">
      <c r="A47245">
        <v>2301</v>
      </c>
      <c r="B47245">
        <v>977894</v>
      </c>
    </row>
    <row r="47246" spans="1:2">
      <c r="A47246">
        <v>2302</v>
      </c>
      <c r="B47246">
        <v>996341</v>
      </c>
    </row>
    <row r="47247" spans="1:2">
      <c r="A47247">
        <v>2303</v>
      </c>
      <c r="B47247">
        <v>949894</v>
      </c>
    </row>
    <row r="47248" spans="1:2">
      <c r="A47248">
        <v>2304</v>
      </c>
      <c r="B47248">
        <v>911564</v>
      </c>
    </row>
    <row r="47249" spans="1:2">
      <c r="A47249">
        <v>2305</v>
      </c>
      <c r="B47249">
        <v>910544</v>
      </c>
    </row>
    <row r="47250" spans="1:2">
      <c r="A47250">
        <v>2306</v>
      </c>
      <c r="B47250">
        <v>943660</v>
      </c>
    </row>
    <row r="47251" spans="1:2">
      <c r="A47251">
        <v>2307</v>
      </c>
      <c r="B47251">
        <v>941345</v>
      </c>
    </row>
    <row r="47252" spans="1:2">
      <c r="A47252">
        <v>2308</v>
      </c>
      <c r="B47252">
        <v>943124</v>
      </c>
    </row>
    <row r="47253" spans="1:2">
      <c r="A47253">
        <v>2309</v>
      </c>
      <c r="B47253">
        <v>931908</v>
      </c>
    </row>
    <row r="47254" spans="1:2">
      <c r="A47254">
        <v>2310</v>
      </c>
      <c r="B47254">
        <v>917488</v>
      </c>
    </row>
    <row r="47255" spans="1:2">
      <c r="A47255">
        <v>2311</v>
      </c>
      <c r="B47255">
        <v>956811</v>
      </c>
    </row>
    <row r="47256" spans="1:2">
      <c r="A47256">
        <v>2312</v>
      </c>
      <c r="B47256">
        <v>895746</v>
      </c>
    </row>
    <row r="47257" spans="1:2">
      <c r="A47257">
        <v>2313</v>
      </c>
      <c r="B47257">
        <v>934093</v>
      </c>
    </row>
    <row r="47258" spans="1:2">
      <c r="A47258">
        <v>2314</v>
      </c>
      <c r="B47258">
        <v>992716</v>
      </c>
    </row>
    <row r="47259" spans="1:2">
      <c r="A47259">
        <v>2315</v>
      </c>
      <c r="B47259">
        <v>995644</v>
      </c>
    </row>
    <row r="47260" spans="1:2">
      <c r="A47260">
        <v>2316</v>
      </c>
      <c r="B47260">
        <v>931601</v>
      </c>
    </row>
    <row r="47261" spans="1:2">
      <c r="A47261">
        <v>2317</v>
      </c>
      <c r="B47261">
        <v>904764</v>
      </c>
    </row>
    <row r="47262" spans="1:2">
      <c r="A47262">
        <v>2318</v>
      </c>
      <c r="B47262">
        <v>901044</v>
      </c>
    </row>
    <row r="47263" spans="1:2">
      <c r="A47263">
        <v>2319</v>
      </c>
      <c r="B47263">
        <v>950749</v>
      </c>
    </row>
    <row r="47264" spans="1:2">
      <c r="A47264">
        <v>2320</v>
      </c>
      <c r="B47264">
        <v>910109</v>
      </c>
    </row>
    <row r="47265" spans="1:2">
      <c r="A47265">
        <v>2321</v>
      </c>
      <c r="B47265">
        <v>941527</v>
      </c>
    </row>
    <row r="47266" spans="1:2">
      <c r="A47266">
        <v>2322</v>
      </c>
      <c r="B47266">
        <v>932259</v>
      </c>
    </row>
    <row r="47267" spans="1:2">
      <c r="A47267">
        <v>2323</v>
      </c>
      <c r="B47267">
        <v>942155</v>
      </c>
    </row>
    <row r="47268" spans="1:2">
      <c r="A47268">
        <v>2324</v>
      </c>
      <c r="B47268">
        <v>931705</v>
      </c>
    </row>
    <row r="47269" spans="1:2">
      <c r="A47269">
        <v>2325</v>
      </c>
      <c r="B47269">
        <v>895186</v>
      </c>
    </row>
    <row r="47270" spans="1:2">
      <c r="A47270">
        <v>2326</v>
      </c>
      <c r="B47270">
        <v>876025</v>
      </c>
    </row>
    <row r="47271" spans="1:2">
      <c r="A47271">
        <v>2327</v>
      </c>
      <c r="B47271">
        <v>917876</v>
      </c>
    </row>
    <row r="47272" spans="1:2">
      <c r="A47272">
        <v>2328</v>
      </c>
      <c r="B47272">
        <v>925087</v>
      </c>
    </row>
    <row r="47273" spans="1:2">
      <c r="A47273">
        <v>2329</v>
      </c>
      <c r="B47273">
        <v>989110</v>
      </c>
    </row>
    <row r="47274" spans="1:2">
      <c r="A47274">
        <v>2330</v>
      </c>
      <c r="B47274">
        <v>964059</v>
      </c>
    </row>
    <row r="47275" spans="1:2">
      <c r="A47275">
        <v>2331</v>
      </c>
      <c r="B47275">
        <v>930345</v>
      </c>
    </row>
    <row r="47276" spans="1:2">
      <c r="A47276">
        <v>2332</v>
      </c>
      <c r="B47276">
        <v>933360</v>
      </c>
    </row>
    <row r="47277" spans="1:2">
      <c r="A47277">
        <v>2333</v>
      </c>
      <c r="B47277">
        <v>986311</v>
      </c>
    </row>
    <row r="47278" spans="1:2">
      <c r="A47278">
        <v>2334</v>
      </c>
      <c r="B47278">
        <v>887221</v>
      </c>
    </row>
    <row r="47279" spans="1:2">
      <c r="A47279">
        <v>2335</v>
      </c>
      <c r="B47279">
        <v>930072</v>
      </c>
    </row>
    <row r="47280" spans="1:2">
      <c r="A47280">
        <v>2336</v>
      </c>
      <c r="B47280">
        <v>991204</v>
      </c>
    </row>
    <row r="47281" spans="1:2">
      <c r="A47281">
        <v>2337</v>
      </c>
      <c r="B47281">
        <v>974024</v>
      </c>
    </row>
    <row r="47282" spans="1:2">
      <c r="A47282">
        <v>2338</v>
      </c>
      <c r="B47282">
        <v>915233</v>
      </c>
    </row>
    <row r="47283" spans="1:2">
      <c r="A47283">
        <v>2339</v>
      </c>
      <c r="B47283">
        <v>936374</v>
      </c>
    </row>
    <row r="47284" spans="1:2">
      <c r="A47284">
        <v>2340</v>
      </c>
      <c r="B47284">
        <v>927355</v>
      </c>
    </row>
    <row r="47285" spans="1:2">
      <c r="A47285">
        <v>2341</v>
      </c>
      <c r="B47285">
        <v>926368</v>
      </c>
    </row>
    <row r="47286" spans="1:2">
      <c r="A47286">
        <v>2342</v>
      </c>
      <c r="B47286">
        <v>914121</v>
      </c>
    </row>
    <row r="47287" spans="1:2">
      <c r="A47287">
        <v>2343</v>
      </c>
      <c r="B47287">
        <v>940647</v>
      </c>
    </row>
    <row r="47288" spans="1:2">
      <c r="A47288">
        <v>2344</v>
      </c>
      <c r="B47288">
        <v>911542</v>
      </c>
    </row>
    <row r="47289" spans="1:2">
      <c r="A47289">
        <v>2345</v>
      </c>
      <c r="B47289">
        <v>951233</v>
      </c>
    </row>
    <row r="47290" spans="1:2">
      <c r="A47290">
        <v>2346</v>
      </c>
      <c r="B47290">
        <v>965785</v>
      </c>
    </row>
    <row r="47291" spans="1:2">
      <c r="A47291">
        <v>2347</v>
      </c>
      <c r="B47291">
        <v>920307</v>
      </c>
    </row>
    <row r="47292" spans="1:2">
      <c r="A47292">
        <v>2348</v>
      </c>
      <c r="B47292">
        <v>950561</v>
      </c>
    </row>
    <row r="47293" spans="1:2">
      <c r="A47293">
        <v>2349</v>
      </c>
      <c r="B47293">
        <v>948842</v>
      </c>
    </row>
    <row r="47294" spans="1:2">
      <c r="A47294">
        <v>2350</v>
      </c>
      <c r="B47294">
        <v>944815</v>
      </c>
    </row>
    <row r="47295" spans="1:2">
      <c r="A47295">
        <v>2351</v>
      </c>
      <c r="B47295">
        <v>902223</v>
      </c>
    </row>
    <row r="47296" spans="1:2">
      <c r="A47296">
        <v>2352</v>
      </c>
      <c r="B47296">
        <v>935814</v>
      </c>
    </row>
    <row r="47297" spans="1:2">
      <c r="A47297">
        <v>2353</v>
      </c>
      <c r="B47297">
        <v>930715</v>
      </c>
    </row>
    <row r="47298" spans="1:2">
      <c r="A47298">
        <v>2354</v>
      </c>
      <c r="B47298">
        <v>923830</v>
      </c>
    </row>
    <row r="47299" spans="1:2">
      <c r="A47299">
        <v>2355</v>
      </c>
      <c r="B47299">
        <v>917254</v>
      </c>
    </row>
    <row r="47300" spans="1:2">
      <c r="A47300">
        <v>2356</v>
      </c>
      <c r="B47300">
        <v>953861</v>
      </c>
    </row>
    <row r="47301" spans="1:2">
      <c r="A47301">
        <v>2357</v>
      </c>
      <c r="B47301">
        <v>981434</v>
      </c>
    </row>
    <row r="47302" spans="1:2">
      <c r="A47302">
        <v>2358</v>
      </c>
      <c r="B47302">
        <v>905899</v>
      </c>
    </row>
    <row r="47303" spans="1:2">
      <c r="A47303">
        <v>2359</v>
      </c>
      <c r="B47303">
        <v>905434</v>
      </c>
    </row>
    <row r="47304" spans="1:2">
      <c r="A47304">
        <v>2360</v>
      </c>
      <c r="B47304">
        <v>959057</v>
      </c>
    </row>
    <row r="47305" spans="1:2">
      <c r="A47305">
        <v>2361</v>
      </c>
      <c r="B47305">
        <v>949139</v>
      </c>
    </row>
    <row r="47306" spans="1:2">
      <c r="A47306">
        <v>2362</v>
      </c>
      <c r="B47306">
        <v>946571</v>
      </c>
    </row>
    <row r="47307" spans="1:2">
      <c r="A47307">
        <v>2363</v>
      </c>
      <c r="B47307">
        <v>904625</v>
      </c>
    </row>
    <row r="47308" spans="1:2">
      <c r="A47308">
        <v>2364</v>
      </c>
      <c r="B47308">
        <v>986201</v>
      </c>
    </row>
    <row r="47309" spans="1:2">
      <c r="A47309">
        <v>2365</v>
      </c>
      <c r="B47309">
        <v>951974</v>
      </c>
    </row>
    <row r="47310" spans="1:2">
      <c r="A47310">
        <v>2366</v>
      </c>
      <c r="B47310">
        <v>923037</v>
      </c>
    </row>
    <row r="47311" spans="1:2">
      <c r="A47311">
        <v>2367</v>
      </c>
      <c r="B47311">
        <v>1018011</v>
      </c>
    </row>
    <row r="47312" spans="1:2">
      <c r="A47312">
        <v>2368</v>
      </c>
      <c r="B47312">
        <v>962725</v>
      </c>
    </row>
    <row r="47313" spans="1:2">
      <c r="A47313">
        <v>2369</v>
      </c>
      <c r="B47313">
        <v>923970</v>
      </c>
    </row>
    <row r="47314" spans="1:2">
      <c r="A47314">
        <v>2370</v>
      </c>
      <c r="B47314">
        <v>935079</v>
      </c>
    </row>
    <row r="47315" spans="1:2">
      <c r="A47315">
        <v>2371</v>
      </c>
      <c r="B47315">
        <v>947367</v>
      </c>
    </row>
    <row r="47316" spans="1:2">
      <c r="A47316">
        <v>2372</v>
      </c>
      <c r="B47316">
        <v>985120</v>
      </c>
    </row>
    <row r="47317" spans="1:2">
      <c r="A47317">
        <v>2373</v>
      </c>
      <c r="B47317">
        <v>911629</v>
      </c>
    </row>
    <row r="47318" spans="1:2">
      <c r="A47318">
        <v>2374</v>
      </c>
      <c r="B47318">
        <v>919934</v>
      </c>
    </row>
    <row r="47319" spans="1:2">
      <c r="A47319">
        <v>2375</v>
      </c>
      <c r="B47319">
        <v>947476</v>
      </c>
    </row>
    <row r="47320" spans="1:2">
      <c r="A47320">
        <v>2376</v>
      </c>
      <c r="B47320">
        <v>969064</v>
      </c>
    </row>
    <row r="47321" spans="1:2">
      <c r="A47321">
        <v>2377</v>
      </c>
      <c r="B47321">
        <v>912121</v>
      </c>
    </row>
    <row r="47322" spans="1:2">
      <c r="A47322">
        <v>2378</v>
      </c>
      <c r="B47322">
        <v>921856</v>
      </c>
    </row>
    <row r="47323" spans="1:2">
      <c r="A47323">
        <v>2379</v>
      </c>
      <c r="B47323">
        <v>921027</v>
      </c>
    </row>
    <row r="47324" spans="1:2">
      <c r="A47324">
        <v>2380</v>
      </c>
      <c r="B47324">
        <v>915809</v>
      </c>
    </row>
    <row r="47325" spans="1:2">
      <c r="A47325">
        <v>2381</v>
      </c>
      <c r="B47325">
        <v>944941</v>
      </c>
    </row>
    <row r="47326" spans="1:2">
      <c r="A47326">
        <v>2382</v>
      </c>
      <c r="B47326">
        <v>939838</v>
      </c>
    </row>
    <row r="47327" spans="1:2">
      <c r="A47327">
        <v>2383</v>
      </c>
      <c r="B47327">
        <v>955333</v>
      </c>
    </row>
    <row r="47328" spans="1:2">
      <c r="A47328">
        <v>2384</v>
      </c>
      <c r="B47328">
        <v>941385</v>
      </c>
    </row>
    <row r="47329" spans="1:2">
      <c r="A47329">
        <v>2385</v>
      </c>
      <c r="B47329">
        <v>957323</v>
      </c>
    </row>
    <row r="47330" spans="1:2">
      <c r="A47330">
        <v>2386</v>
      </c>
      <c r="B47330">
        <v>960932</v>
      </c>
    </row>
    <row r="47331" spans="1:2">
      <c r="A47331">
        <v>2387</v>
      </c>
      <c r="B47331">
        <v>938897</v>
      </c>
    </row>
    <row r="47332" spans="1:2">
      <c r="A47332">
        <v>2388</v>
      </c>
      <c r="B47332">
        <v>917161</v>
      </c>
    </row>
    <row r="47333" spans="1:2">
      <c r="A47333">
        <v>2389</v>
      </c>
      <c r="B47333">
        <v>917299</v>
      </c>
    </row>
    <row r="47334" spans="1:2">
      <c r="A47334">
        <v>2390</v>
      </c>
      <c r="B47334">
        <v>944993</v>
      </c>
    </row>
    <row r="47335" spans="1:2">
      <c r="A47335">
        <v>2391</v>
      </c>
      <c r="B47335">
        <v>943736</v>
      </c>
    </row>
    <row r="47336" spans="1:2">
      <c r="A47336">
        <v>2392</v>
      </c>
      <c r="B47336">
        <v>901332</v>
      </c>
    </row>
    <row r="47337" spans="1:2">
      <c r="A47337">
        <v>2393</v>
      </c>
      <c r="B47337">
        <v>895399</v>
      </c>
    </row>
    <row r="47338" spans="1:2">
      <c r="A47338">
        <v>2394</v>
      </c>
      <c r="B47338">
        <v>1001299</v>
      </c>
    </row>
    <row r="47339" spans="1:2">
      <c r="A47339">
        <v>2395</v>
      </c>
      <c r="B47339">
        <v>872074</v>
      </c>
    </row>
    <row r="47340" spans="1:2">
      <c r="A47340">
        <v>2396</v>
      </c>
      <c r="B47340">
        <v>983125</v>
      </c>
    </row>
    <row r="47341" spans="1:2">
      <c r="A47341">
        <v>2397</v>
      </c>
      <c r="B47341">
        <v>1115575</v>
      </c>
    </row>
    <row r="47342" spans="1:2">
      <c r="A47342">
        <v>2398</v>
      </c>
      <c r="B47342">
        <v>909829</v>
      </c>
    </row>
    <row r="47343" spans="1:2">
      <c r="A47343">
        <v>2399</v>
      </c>
      <c r="B47343">
        <v>963766</v>
      </c>
    </row>
    <row r="47344" spans="1:2">
      <c r="A47344">
        <v>2400</v>
      </c>
      <c r="B47344">
        <v>963911</v>
      </c>
    </row>
    <row r="47345" spans="1:2">
      <c r="A47345">
        <v>2401</v>
      </c>
      <c r="B47345">
        <v>904380</v>
      </c>
    </row>
    <row r="47346" spans="1:2">
      <c r="A47346">
        <v>2402</v>
      </c>
      <c r="B47346">
        <v>966012</v>
      </c>
    </row>
    <row r="47347" spans="1:2">
      <c r="A47347">
        <v>2403</v>
      </c>
      <c r="B47347">
        <v>946176</v>
      </c>
    </row>
    <row r="47348" spans="1:2">
      <c r="A47348">
        <v>2404</v>
      </c>
      <c r="B47348">
        <v>920153</v>
      </c>
    </row>
    <row r="47349" spans="1:2">
      <c r="A47349">
        <v>2405</v>
      </c>
      <c r="B47349">
        <v>921460</v>
      </c>
    </row>
    <row r="47350" spans="1:2">
      <c r="A47350">
        <v>2406</v>
      </c>
      <c r="B47350">
        <v>936030</v>
      </c>
    </row>
    <row r="47351" spans="1:2">
      <c r="A47351">
        <v>2407</v>
      </c>
      <c r="B47351">
        <v>888532</v>
      </c>
    </row>
    <row r="47352" spans="1:2">
      <c r="A47352">
        <v>2408</v>
      </c>
      <c r="B47352">
        <v>958474</v>
      </c>
    </row>
    <row r="47353" spans="1:2">
      <c r="A47353">
        <v>2409</v>
      </c>
      <c r="B47353">
        <v>907995</v>
      </c>
    </row>
    <row r="47354" spans="1:2">
      <c r="A47354">
        <v>2410</v>
      </c>
      <c r="B47354">
        <v>972773</v>
      </c>
    </row>
    <row r="47355" spans="1:2">
      <c r="A47355">
        <v>2411</v>
      </c>
      <c r="B47355">
        <v>920386</v>
      </c>
    </row>
    <row r="47356" spans="1:2">
      <c r="A47356">
        <v>2412</v>
      </c>
      <c r="B47356">
        <v>953756</v>
      </c>
    </row>
    <row r="47357" spans="1:2">
      <c r="A47357">
        <v>2413</v>
      </c>
      <c r="B47357">
        <v>936120</v>
      </c>
    </row>
    <row r="47358" spans="1:2">
      <c r="A47358">
        <v>2414</v>
      </c>
      <c r="B47358">
        <v>987043</v>
      </c>
    </row>
    <row r="47359" spans="1:2">
      <c r="A47359">
        <v>2415</v>
      </c>
      <c r="B47359">
        <v>916010</v>
      </c>
    </row>
    <row r="47360" spans="1:2">
      <c r="A47360">
        <v>2416</v>
      </c>
      <c r="B47360">
        <v>941200</v>
      </c>
    </row>
    <row r="47361" spans="1:2">
      <c r="A47361">
        <v>2417</v>
      </c>
      <c r="B47361">
        <v>901486</v>
      </c>
    </row>
    <row r="47362" spans="1:2">
      <c r="A47362">
        <v>2418</v>
      </c>
      <c r="B47362">
        <v>938126</v>
      </c>
    </row>
    <row r="47363" spans="1:2">
      <c r="A47363">
        <v>2419</v>
      </c>
      <c r="B47363">
        <v>945314</v>
      </c>
    </row>
    <row r="47364" spans="1:2">
      <c r="A47364">
        <v>2420</v>
      </c>
      <c r="B47364">
        <v>928732</v>
      </c>
    </row>
    <row r="47365" spans="1:2">
      <c r="A47365">
        <v>2421</v>
      </c>
      <c r="B47365">
        <v>975994</v>
      </c>
    </row>
    <row r="47366" spans="1:2">
      <c r="A47366">
        <v>2422</v>
      </c>
      <c r="B47366">
        <v>926397</v>
      </c>
    </row>
    <row r="47367" spans="1:2">
      <c r="A47367">
        <v>2423</v>
      </c>
      <c r="B47367">
        <v>923717</v>
      </c>
    </row>
    <row r="47368" spans="1:2">
      <c r="A47368">
        <v>2424</v>
      </c>
      <c r="B47368">
        <v>923281</v>
      </c>
    </row>
    <row r="47369" spans="1:2">
      <c r="A47369">
        <v>2425</v>
      </c>
      <c r="B47369">
        <v>950200</v>
      </c>
    </row>
    <row r="47370" spans="1:2">
      <c r="A47370">
        <v>2426</v>
      </c>
      <c r="B47370">
        <v>952704</v>
      </c>
    </row>
    <row r="47371" spans="1:2">
      <c r="A47371">
        <v>2427</v>
      </c>
      <c r="B47371">
        <v>980033</v>
      </c>
    </row>
    <row r="47372" spans="1:2">
      <c r="A47372">
        <v>2428</v>
      </c>
      <c r="B47372">
        <v>1002659</v>
      </c>
    </row>
    <row r="47373" spans="1:2">
      <c r="A47373">
        <v>2429</v>
      </c>
      <c r="B47373">
        <v>897604</v>
      </c>
    </row>
    <row r="47374" spans="1:2">
      <c r="A47374">
        <v>2430</v>
      </c>
      <c r="B47374">
        <v>957932</v>
      </c>
    </row>
    <row r="47375" spans="1:2">
      <c r="A47375">
        <v>2431</v>
      </c>
      <c r="B47375">
        <v>982304</v>
      </c>
    </row>
    <row r="47376" spans="1:2">
      <c r="A47376">
        <v>2432</v>
      </c>
      <c r="B47376">
        <v>952956</v>
      </c>
    </row>
    <row r="47377" spans="1:2">
      <c r="A47377">
        <v>2433</v>
      </c>
      <c r="B47377">
        <v>943164</v>
      </c>
    </row>
    <row r="47378" spans="1:2">
      <c r="A47378">
        <v>2434</v>
      </c>
      <c r="B47378">
        <v>939713</v>
      </c>
    </row>
    <row r="47379" spans="1:2">
      <c r="A47379">
        <v>2435</v>
      </c>
      <c r="B47379">
        <v>946721</v>
      </c>
    </row>
    <row r="47380" spans="1:2">
      <c r="A47380">
        <v>2436</v>
      </c>
      <c r="B47380">
        <v>962559</v>
      </c>
    </row>
    <row r="47381" spans="1:2">
      <c r="A47381">
        <v>2437</v>
      </c>
      <c r="B47381">
        <v>1028128</v>
      </c>
    </row>
    <row r="47382" spans="1:2">
      <c r="A47382">
        <v>2438</v>
      </c>
      <c r="B47382">
        <v>910737</v>
      </c>
    </row>
    <row r="47383" spans="1:2">
      <c r="A47383">
        <v>2439</v>
      </c>
      <c r="B47383">
        <v>948317</v>
      </c>
    </row>
    <row r="47384" spans="1:2">
      <c r="A47384">
        <v>2440</v>
      </c>
      <c r="B47384">
        <v>928296</v>
      </c>
    </row>
    <row r="47385" spans="1:2">
      <c r="A47385">
        <v>2441</v>
      </c>
      <c r="B47385">
        <v>878675</v>
      </c>
    </row>
    <row r="47386" spans="1:2">
      <c r="A47386">
        <v>2442</v>
      </c>
      <c r="B47386">
        <v>992249</v>
      </c>
    </row>
    <row r="47387" spans="1:2">
      <c r="A47387">
        <v>2443</v>
      </c>
      <c r="B47387">
        <v>938455</v>
      </c>
    </row>
    <row r="47388" spans="1:2">
      <c r="A47388">
        <v>2444</v>
      </c>
      <c r="B47388">
        <v>954784</v>
      </c>
    </row>
    <row r="47389" spans="1:2">
      <c r="A47389">
        <v>2445</v>
      </c>
      <c r="B47389">
        <v>943111</v>
      </c>
    </row>
    <row r="47390" spans="1:2">
      <c r="A47390">
        <v>2446</v>
      </c>
      <c r="B47390">
        <v>947507</v>
      </c>
    </row>
    <row r="47391" spans="1:2">
      <c r="A47391">
        <v>2447</v>
      </c>
      <c r="B47391">
        <v>900725</v>
      </c>
    </row>
    <row r="47392" spans="1:2">
      <c r="A47392">
        <v>2448</v>
      </c>
      <c r="B47392">
        <v>932250</v>
      </c>
    </row>
    <row r="47393" spans="1:2">
      <c r="A47393">
        <v>2449</v>
      </c>
      <c r="B47393">
        <v>974749</v>
      </c>
    </row>
    <row r="47394" spans="1:2">
      <c r="A47394">
        <v>2450</v>
      </c>
      <c r="B47394">
        <v>942541</v>
      </c>
    </row>
    <row r="47395" spans="1:2">
      <c r="A47395">
        <v>2451</v>
      </c>
      <c r="B47395">
        <v>983001</v>
      </c>
    </row>
    <row r="47396" spans="1:2">
      <c r="A47396">
        <v>2452</v>
      </c>
      <c r="B47396">
        <v>972949</v>
      </c>
    </row>
    <row r="47397" spans="1:2">
      <c r="A47397">
        <v>2453</v>
      </c>
      <c r="B47397">
        <v>927696</v>
      </c>
    </row>
    <row r="47398" spans="1:2">
      <c r="A47398">
        <v>2454</v>
      </c>
      <c r="B47398">
        <v>978041</v>
      </c>
    </row>
    <row r="47399" spans="1:2">
      <c r="A47399">
        <v>2455</v>
      </c>
      <c r="B47399">
        <v>914065</v>
      </c>
    </row>
    <row r="47400" spans="1:2">
      <c r="A47400">
        <v>2456</v>
      </c>
      <c r="B47400">
        <v>925082</v>
      </c>
    </row>
    <row r="47401" spans="1:2">
      <c r="A47401">
        <v>2457</v>
      </c>
      <c r="B47401">
        <v>918446</v>
      </c>
    </row>
    <row r="47402" spans="1:2">
      <c r="A47402">
        <v>2458</v>
      </c>
      <c r="B47402">
        <v>917871</v>
      </c>
    </row>
    <row r="47403" spans="1:2">
      <c r="A47403">
        <v>2459</v>
      </c>
      <c r="B47403">
        <v>973225</v>
      </c>
    </row>
    <row r="47404" spans="1:2">
      <c r="A47404">
        <v>2460</v>
      </c>
      <c r="B47404">
        <v>1020221</v>
      </c>
    </row>
    <row r="47405" spans="1:2">
      <c r="A47405">
        <v>2461</v>
      </c>
      <c r="B47405">
        <v>943448</v>
      </c>
    </row>
    <row r="47406" spans="1:2">
      <c r="A47406">
        <v>2462</v>
      </c>
      <c r="B47406">
        <v>1004029</v>
      </c>
    </row>
    <row r="47407" spans="1:2">
      <c r="A47407">
        <v>2463</v>
      </c>
      <c r="B47407">
        <v>971287</v>
      </c>
    </row>
    <row r="47408" spans="1:2">
      <c r="A47408">
        <v>2464</v>
      </c>
      <c r="B47408">
        <v>953042</v>
      </c>
    </row>
    <row r="47409" spans="1:2">
      <c r="A47409">
        <v>2465</v>
      </c>
      <c r="B47409">
        <v>903994</v>
      </c>
    </row>
    <row r="47410" spans="1:2">
      <c r="A47410">
        <v>2466</v>
      </c>
      <c r="B47410">
        <v>958609</v>
      </c>
    </row>
    <row r="47411" spans="1:2">
      <c r="A47411">
        <v>2467</v>
      </c>
      <c r="B47411">
        <v>939670</v>
      </c>
    </row>
    <row r="47412" spans="1:2">
      <c r="A47412">
        <v>2468</v>
      </c>
      <c r="B47412">
        <v>968926</v>
      </c>
    </row>
    <row r="47413" spans="1:2">
      <c r="A47413">
        <v>2469</v>
      </c>
      <c r="B47413">
        <v>956645</v>
      </c>
    </row>
    <row r="47414" spans="1:2">
      <c r="A47414">
        <v>2470</v>
      </c>
      <c r="B47414">
        <v>927319</v>
      </c>
    </row>
    <row r="47415" spans="1:2">
      <c r="A47415">
        <v>2471</v>
      </c>
      <c r="B47415">
        <v>997578</v>
      </c>
    </row>
    <row r="47416" spans="1:2">
      <c r="A47416">
        <v>2472</v>
      </c>
      <c r="B47416">
        <v>937321</v>
      </c>
    </row>
    <row r="47417" spans="1:2">
      <c r="A47417">
        <v>2473</v>
      </c>
      <c r="B47417">
        <v>906639</v>
      </c>
    </row>
    <row r="47418" spans="1:2">
      <c r="A47418">
        <v>2474</v>
      </c>
      <c r="B47418">
        <v>952651</v>
      </c>
    </row>
    <row r="47419" spans="1:2">
      <c r="A47419">
        <v>2475</v>
      </c>
      <c r="B47419">
        <v>1067679</v>
      </c>
    </row>
    <row r="47420" spans="1:2">
      <c r="A47420">
        <v>2476</v>
      </c>
      <c r="B47420">
        <v>931126</v>
      </c>
    </row>
    <row r="47421" spans="1:2">
      <c r="A47421">
        <v>2477</v>
      </c>
      <c r="B47421">
        <v>923946</v>
      </c>
    </row>
    <row r="47422" spans="1:2">
      <c r="A47422">
        <v>2478</v>
      </c>
      <c r="B47422">
        <v>920410</v>
      </c>
    </row>
    <row r="47423" spans="1:2">
      <c r="A47423">
        <v>2479</v>
      </c>
      <c r="B47423">
        <v>934700</v>
      </c>
    </row>
    <row r="47424" spans="1:2">
      <c r="A47424">
        <v>2480</v>
      </c>
      <c r="B47424">
        <v>960764</v>
      </c>
    </row>
    <row r="47425" spans="1:2">
      <c r="A47425">
        <v>2481</v>
      </c>
      <c r="B47425">
        <v>1005458</v>
      </c>
    </row>
    <row r="47426" spans="1:2">
      <c r="A47426">
        <v>2482</v>
      </c>
      <c r="B47426">
        <v>945910</v>
      </c>
    </row>
    <row r="47427" spans="1:2">
      <c r="A47427">
        <v>2483</v>
      </c>
      <c r="B47427">
        <v>948404</v>
      </c>
    </row>
    <row r="47428" spans="1:2">
      <c r="A47428">
        <v>2484</v>
      </c>
      <c r="B47428">
        <v>968037</v>
      </c>
    </row>
    <row r="47429" spans="1:2">
      <c r="A47429">
        <v>2485</v>
      </c>
      <c r="B47429">
        <v>942996</v>
      </c>
    </row>
    <row r="47430" spans="1:2">
      <c r="A47430">
        <v>2486</v>
      </c>
      <c r="B47430">
        <v>967041</v>
      </c>
    </row>
    <row r="47431" spans="1:2">
      <c r="A47431">
        <v>2487</v>
      </c>
      <c r="B47431">
        <v>971186</v>
      </c>
    </row>
    <row r="47432" spans="1:2">
      <c r="A47432">
        <v>2488</v>
      </c>
      <c r="B47432">
        <v>926252</v>
      </c>
    </row>
    <row r="47433" spans="1:2">
      <c r="A47433">
        <v>2489</v>
      </c>
      <c r="B47433">
        <v>958198</v>
      </c>
    </row>
    <row r="47434" spans="1:2">
      <c r="A47434">
        <v>2490</v>
      </c>
      <c r="B47434">
        <v>924939</v>
      </c>
    </row>
    <row r="47435" spans="1:2">
      <c r="A47435">
        <v>2491</v>
      </c>
      <c r="B47435">
        <v>932935</v>
      </c>
    </row>
    <row r="47436" spans="1:2">
      <c r="A47436">
        <v>2492</v>
      </c>
      <c r="B47436">
        <v>947657</v>
      </c>
    </row>
    <row r="47437" spans="1:2">
      <c r="A47437">
        <v>2493</v>
      </c>
      <c r="B47437">
        <v>973490</v>
      </c>
    </row>
    <row r="47438" spans="1:2">
      <c r="A47438">
        <v>2494</v>
      </c>
      <c r="B47438">
        <v>1008218</v>
      </c>
    </row>
    <row r="47439" spans="1:2">
      <c r="A47439">
        <v>2495</v>
      </c>
      <c r="B47439">
        <v>908140</v>
      </c>
    </row>
    <row r="47440" spans="1:2">
      <c r="A47440">
        <v>2496</v>
      </c>
      <c r="B47440">
        <v>945361</v>
      </c>
    </row>
    <row r="47441" spans="1:2">
      <c r="A47441">
        <v>2497</v>
      </c>
      <c r="B47441">
        <v>970232</v>
      </c>
    </row>
    <row r="47442" spans="1:2">
      <c r="A47442">
        <v>2498</v>
      </c>
      <c r="B47442">
        <v>929972</v>
      </c>
    </row>
    <row r="47443" spans="1:2">
      <c r="A47443">
        <v>2499</v>
      </c>
      <c r="B47443">
        <v>934332</v>
      </c>
    </row>
    <row r="47444" spans="1:2">
      <c r="A47444">
        <v>2500</v>
      </c>
      <c r="B47444">
        <v>941522</v>
      </c>
    </row>
    <row r="47445" spans="1:2">
      <c r="A47445">
        <v>2501</v>
      </c>
      <c r="B47445">
        <v>1000080</v>
      </c>
    </row>
    <row r="47446" spans="1:2">
      <c r="A47446">
        <v>2502</v>
      </c>
      <c r="B47446">
        <v>979914</v>
      </c>
    </row>
    <row r="47447" spans="1:2">
      <c r="A47447">
        <v>2503</v>
      </c>
      <c r="B47447">
        <v>980057</v>
      </c>
    </row>
    <row r="47448" spans="1:2">
      <c r="A47448">
        <v>2504</v>
      </c>
      <c r="B47448">
        <v>952815</v>
      </c>
    </row>
    <row r="47449" spans="1:2">
      <c r="A47449">
        <v>2505</v>
      </c>
      <c r="B47449">
        <v>923311</v>
      </c>
    </row>
    <row r="47450" spans="1:2">
      <c r="A47450">
        <v>2506</v>
      </c>
      <c r="B47450">
        <v>950691</v>
      </c>
    </row>
    <row r="47451" spans="1:2">
      <c r="A47451">
        <v>2507</v>
      </c>
      <c r="B47451">
        <v>922798</v>
      </c>
    </row>
    <row r="47452" spans="1:2">
      <c r="A47452">
        <v>2508</v>
      </c>
      <c r="B47452">
        <v>914948</v>
      </c>
    </row>
    <row r="47453" spans="1:2">
      <c r="A47453">
        <v>2509</v>
      </c>
      <c r="B47453">
        <v>939711</v>
      </c>
    </row>
    <row r="47454" spans="1:2">
      <c r="A47454">
        <v>2510</v>
      </c>
      <c r="B47454">
        <v>958081</v>
      </c>
    </row>
    <row r="47455" spans="1:2">
      <c r="A47455">
        <v>2511</v>
      </c>
      <c r="B47455">
        <v>914764</v>
      </c>
    </row>
    <row r="47456" spans="1:2">
      <c r="A47456">
        <v>2512</v>
      </c>
      <c r="B47456">
        <v>907221</v>
      </c>
    </row>
    <row r="47457" spans="1:2">
      <c r="A47457">
        <v>2513</v>
      </c>
      <c r="B47457">
        <v>964304</v>
      </c>
    </row>
    <row r="47458" spans="1:2">
      <c r="A47458">
        <v>2514</v>
      </c>
      <c r="B47458">
        <v>934480</v>
      </c>
    </row>
    <row r="47459" spans="1:2">
      <c r="A47459">
        <v>2515</v>
      </c>
      <c r="B47459">
        <v>948885</v>
      </c>
    </row>
    <row r="47460" spans="1:2">
      <c r="A47460">
        <v>2516</v>
      </c>
      <c r="B47460">
        <v>914767</v>
      </c>
    </row>
    <row r="47461" spans="1:2">
      <c r="A47461">
        <v>2517</v>
      </c>
      <c r="B47461">
        <v>909673</v>
      </c>
    </row>
    <row r="47462" spans="1:2">
      <c r="A47462">
        <v>2518</v>
      </c>
      <c r="B47462">
        <v>904993</v>
      </c>
    </row>
    <row r="47463" spans="1:2">
      <c r="A47463">
        <v>2519</v>
      </c>
      <c r="B47463">
        <v>895533</v>
      </c>
    </row>
    <row r="47464" spans="1:2">
      <c r="A47464">
        <v>2520</v>
      </c>
      <c r="B47464">
        <v>935095</v>
      </c>
    </row>
    <row r="47465" spans="1:2">
      <c r="A47465">
        <v>2521</v>
      </c>
      <c r="B47465">
        <v>977698</v>
      </c>
    </row>
    <row r="47466" spans="1:2">
      <c r="A47466">
        <v>2522</v>
      </c>
      <c r="B47466">
        <v>900107</v>
      </c>
    </row>
    <row r="47467" spans="1:2">
      <c r="A47467">
        <v>2523</v>
      </c>
      <c r="B47467">
        <v>925032</v>
      </c>
    </row>
    <row r="47468" spans="1:2">
      <c r="A47468">
        <v>2524</v>
      </c>
      <c r="B47468">
        <v>984236</v>
      </c>
    </row>
    <row r="47469" spans="1:2">
      <c r="A47469">
        <v>2525</v>
      </c>
      <c r="B47469">
        <v>914749</v>
      </c>
    </row>
    <row r="47470" spans="1:2">
      <c r="A47470">
        <v>2526</v>
      </c>
      <c r="B47470">
        <v>963017</v>
      </c>
    </row>
    <row r="47471" spans="1:2">
      <c r="A47471">
        <v>2527</v>
      </c>
      <c r="B47471">
        <v>954671</v>
      </c>
    </row>
    <row r="47472" spans="1:2">
      <c r="A47472">
        <v>2528</v>
      </c>
      <c r="B47472">
        <v>1013460</v>
      </c>
    </row>
    <row r="47473" spans="1:2">
      <c r="A47473">
        <v>2529</v>
      </c>
      <c r="B47473">
        <v>937315</v>
      </c>
    </row>
    <row r="47474" spans="1:2">
      <c r="A47474">
        <v>2530</v>
      </c>
      <c r="B47474">
        <v>957525</v>
      </c>
    </row>
    <row r="47475" spans="1:2">
      <c r="A47475">
        <v>2531</v>
      </c>
      <c r="B47475">
        <v>943390</v>
      </c>
    </row>
    <row r="47476" spans="1:2">
      <c r="A47476">
        <v>2532</v>
      </c>
      <c r="B47476">
        <v>967284</v>
      </c>
    </row>
    <row r="47477" spans="1:2">
      <c r="A47477">
        <v>2533</v>
      </c>
      <c r="B47477">
        <v>912380</v>
      </c>
    </row>
    <row r="47478" spans="1:2">
      <c r="A47478">
        <v>2534</v>
      </c>
      <c r="B47478">
        <v>951509</v>
      </c>
    </row>
    <row r="47479" spans="1:2">
      <c r="A47479">
        <v>2535</v>
      </c>
      <c r="B47479">
        <v>932059</v>
      </c>
    </row>
    <row r="47480" spans="1:2">
      <c r="A47480">
        <v>2536</v>
      </c>
      <c r="B47480">
        <v>993024</v>
      </c>
    </row>
    <row r="47481" spans="1:2">
      <c r="A47481">
        <v>2537</v>
      </c>
      <c r="B47481">
        <v>962916</v>
      </c>
    </row>
    <row r="47482" spans="1:2">
      <c r="A47482">
        <v>2538</v>
      </c>
      <c r="B47482">
        <v>903398</v>
      </c>
    </row>
    <row r="47483" spans="1:2">
      <c r="A47483">
        <v>2539</v>
      </c>
      <c r="B47483">
        <v>907271</v>
      </c>
    </row>
    <row r="47484" spans="1:2">
      <c r="A47484">
        <v>2540</v>
      </c>
      <c r="B47484">
        <v>976070</v>
      </c>
    </row>
    <row r="47485" spans="1:2">
      <c r="A47485">
        <v>2541</v>
      </c>
      <c r="B47485">
        <v>941626</v>
      </c>
    </row>
    <row r="47486" spans="1:2">
      <c r="A47486">
        <v>2542</v>
      </c>
      <c r="B47486">
        <v>984764</v>
      </c>
    </row>
    <row r="47487" spans="1:2">
      <c r="A47487">
        <v>2543</v>
      </c>
      <c r="B47487">
        <v>990680</v>
      </c>
    </row>
    <row r="47488" spans="1:2">
      <c r="A47488">
        <v>2544</v>
      </c>
      <c r="B47488">
        <v>924956</v>
      </c>
    </row>
    <row r="47489" spans="1:2">
      <c r="A47489">
        <v>2545</v>
      </c>
      <c r="B47489">
        <v>917757</v>
      </c>
    </row>
    <row r="47490" spans="1:2">
      <c r="A47490">
        <v>2546</v>
      </c>
      <c r="B47490">
        <v>916890</v>
      </c>
    </row>
    <row r="47491" spans="1:2">
      <c r="A47491">
        <v>2547</v>
      </c>
      <c r="B47491">
        <v>964280</v>
      </c>
    </row>
    <row r="47492" spans="1:2">
      <c r="A47492">
        <v>2548</v>
      </c>
      <c r="B47492">
        <v>918687</v>
      </c>
    </row>
    <row r="47493" spans="1:2">
      <c r="A47493">
        <v>2549</v>
      </c>
      <c r="B47493">
        <v>936175</v>
      </c>
    </row>
    <row r="47494" spans="1:2">
      <c r="A47494">
        <v>2550</v>
      </c>
      <c r="B47494">
        <v>1021514</v>
      </c>
    </row>
    <row r="47495" spans="1:2">
      <c r="A47495">
        <v>2551</v>
      </c>
      <c r="B47495">
        <v>941457</v>
      </c>
    </row>
    <row r="47496" spans="1:2">
      <c r="A47496">
        <v>2552</v>
      </c>
      <c r="B47496">
        <v>967491</v>
      </c>
    </row>
    <row r="47497" spans="1:2">
      <c r="A47497">
        <v>2553</v>
      </c>
      <c r="B47497">
        <v>912380</v>
      </c>
    </row>
    <row r="47498" spans="1:2">
      <c r="A47498">
        <v>2554</v>
      </c>
      <c r="B47498">
        <v>940787</v>
      </c>
    </row>
    <row r="47499" spans="1:2">
      <c r="A47499">
        <v>2555</v>
      </c>
      <c r="B47499">
        <v>898912</v>
      </c>
    </row>
    <row r="47500" spans="1:2">
      <c r="A47500">
        <v>2556</v>
      </c>
      <c r="B47500">
        <v>898730</v>
      </c>
    </row>
    <row r="47501" spans="1:2">
      <c r="A47501">
        <v>2557</v>
      </c>
      <c r="B47501">
        <v>937188</v>
      </c>
    </row>
    <row r="47502" spans="1:2">
      <c r="A47502">
        <v>2558</v>
      </c>
      <c r="B47502">
        <v>945087</v>
      </c>
    </row>
    <row r="47503" spans="1:2">
      <c r="A47503">
        <v>2559</v>
      </c>
      <c r="B47503">
        <v>962800</v>
      </c>
    </row>
    <row r="47504" spans="1:2">
      <c r="A47504">
        <v>2560</v>
      </c>
      <c r="B47504">
        <v>972469</v>
      </c>
    </row>
    <row r="47505" spans="1:2">
      <c r="A47505">
        <v>2561</v>
      </c>
      <c r="B47505">
        <v>932152</v>
      </c>
    </row>
    <row r="47506" spans="1:2">
      <c r="A47506">
        <v>2562</v>
      </c>
      <c r="B47506">
        <v>956301</v>
      </c>
    </row>
    <row r="47507" spans="1:2">
      <c r="A47507">
        <v>2563</v>
      </c>
      <c r="B47507">
        <v>888009</v>
      </c>
    </row>
    <row r="47508" spans="1:2">
      <c r="A47508">
        <v>2564</v>
      </c>
      <c r="B47508">
        <v>1007612</v>
      </c>
    </row>
    <row r="47509" spans="1:2">
      <c r="A47509">
        <v>2565</v>
      </c>
      <c r="B47509">
        <v>927351</v>
      </c>
    </row>
    <row r="47510" spans="1:2">
      <c r="A47510">
        <v>2566</v>
      </c>
      <c r="B47510">
        <v>890780</v>
      </c>
    </row>
    <row r="47511" spans="1:2">
      <c r="A47511">
        <v>2567</v>
      </c>
      <c r="B47511">
        <v>961965</v>
      </c>
    </row>
    <row r="47512" spans="1:2">
      <c r="A47512">
        <v>2568</v>
      </c>
      <c r="B47512">
        <v>899516</v>
      </c>
    </row>
    <row r="47513" spans="1:2">
      <c r="A47513">
        <v>2569</v>
      </c>
      <c r="B47513">
        <v>956229</v>
      </c>
    </row>
    <row r="47514" spans="1:2">
      <c r="A47514">
        <v>2570</v>
      </c>
      <c r="B47514">
        <v>894244</v>
      </c>
    </row>
    <row r="47515" spans="1:2">
      <c r="A47515">
        <v>2571</v>
      </c>
      <c r="B47515">
        <v>925144</v>
      </c>
    </row>
    <row r="47516" spans="1:2">
      <c r="A47516">
        <v>2572</v>
      </c>
      <c r="B47516">
        <v>950832</v>
      </c>
    </row>
    <row r="47517" spans="1:2">
      <c r="A47517">
        <v>2573</v>
      </c>
      <c r="B47517">
        <v>923107</v>
      </c>
    </row>
    <row r="47518" spans="1:2">
      <c r="A47518">
        <v>2574</v>
      </c>
      <c r="B47518">
        <v>954186</v>
      </c>
    </row>
    <row r="47519" spans="1:2">
      <c r="A47519">
        <v>2575</v>
      </c>
      <c r="B47519">
        <v>971880</v>
      </c>
    </row>
    <row r="47520" spans="1:2">
      <c r="A47520">
        <v>2576</v>
      </c>
      <c r="B47520">
        <v>874358</v>
      </c>
    </row>
    <row r="47521" spans="1:2">
      <c r="A47521">
        <v>2577</v>
      </c>
      <c r="B47521">
        <v>926709</v>
      </c>
    </row>
    <row r="47522" spans="1:2">
      <c r="A47522">
        <v>2578</v>
      </c>
      <c r="B47522">
        <v>950061</v>
      </c>
    </row>
    <row r="47523" spans="1:2">
      <c r="A47523">
        <v>2579</v>
      </c>
      <c r="B47523">
        <v>960435</v>
      </c>
    </row>
    <row r="47524" spans="1:2">
      <c r="A47524">
        <v>2580</v>
      </c>
      <c r="B47524">
        <v>995830</v>
      </c>
    </row>
    <row r="47525" spans="1:2">
      <c r="A47525">
        <v>2581</v>
      </c>
      <c r="B47525">
        <v>929964</v>
      </c>
    </row>
    <row r="47526" spans="1:2">
      <c r="A47526">
        <v>2582</v>
      </c>
      <c r="B47526">
        <v>1019815</v>
      </c>
    </row>
    <row r="47527" spans="1:2">
      <c r="A47527">
        <v>2583</v>
      </c>
      <c r="B47527">
        <v>923121</v>
      </c>
    </row>
    <row r="47528" spans="1:2">
      <c r="A47528">
        <v>2584</v>
      </c>
      <c r="B47528">
        <v>976113</v>
      </c>
    </row>
    <row r="47529" spans="1:2">
      <c r="A47529">
        <v>2585</v>
      </c>
      <c r="B47529">
        <v>938687</v>
      </c>
    </row>
    <row r="47530" spans="1:2">
      <c r="A47530">
        <v>2586</v>
      </c>
      <c r="B47530">
        <v>965947</v>
      </c>
    </row>
    <row r="47531" spans="1:2">
      <c r="A47531">
        <v>2587</v>
      </c>
      <c r="B47531">
        <v>979571</v>
      </c>
    </row>
    <row r="47532" spans="1:2">
      <c r="A47532">
        <v>2588</v>
      </c>
      <c r="B47532">
        <v>915867</v>
      </c>
    </row>
    <row r="47533" spans="1:2">
      <c r="A47533">
        <v>2589</v>
      </c>
      <c r="B47533">
        <v>924186</v>
      </c>
    </row>
    <row r="47534" spans="1:2">
      <c r="A47534">
        <v>2590</v>
      </c>
      <c r="B47534">
        <v>930689</v>
      </c>
    </row>
    <row r="47535" spans="1:2">
      <c r="A47535">
        <v>2591</v>
      </c>
      <c r="B47535">
        <v>885189</v>
      </c>
    </row>
    <row r="47536" spans="1:2">
      <c r="A47536">
        <v>2592</v>
      </c>
      <c r="B47536">
        <v>944958</v>
      </c>
    </row>
    <row r="47537" spans="1:2">
      <c r="A47537">
        <v>2593</v>
      </c>
      <c r="B47537">
        <v>963818</v>
      </c>
    </row>
    <row r="47538" spans="1:2">
      <c r="A47538">
        <v>2594</v>
      </c>
      <c r="B47538">
        <v>920456</v>
      </c>
    </row>
    <row r="47539" spans="1:2">
      <c r="A47539">
        <v>2595</v>
      </c>
      <c r="B47539">
        <v>977594</v>
      </c>
    </row>
    <row r="47540" spans="1:2">
      <c r="A47540">
        <v>2596</v>
      </c>
      <c r="B47540">
        <v>898426</v>
      </c>
    </row>
    <row r="47541" spans="1:2">
      <c r="A47541">
        <v>2597</v>
      </c>
      <c r="B47541">
        <v>962292</v>
      </c>
    </row>
    <row r="47542" spans="1:2">
      <c r="A47542">
        <v>2598</v>
      </c>
      <c r="B47542">
        <v>869049</v>
      </c>
    </row>
    <row r="47543" spans="1:2">
      <c r="A47543">
        <v>2599</v>
      </c>
      <c r="B47543">
        <v>911821</v>
      </c>
    </row>
    <row r="47544" spans="1:2">
      <c r="A47544">
        <v>2600</v>
      </c>
      <c r="B47544">
        <v>978252</v>
      </c>
    </row>
    <row r="47545" spans="1:2">
      <c r="A47545">
        <v>2601</v>
      </c>
      <c r="B47545">
        <v>893399</v>
      </c>
    </row>
    <row r="47546" spans="1:2">
      <c r="A47546">
        <v>2602</v>
      </c>
      <c r="B47546">
        <v>963189</v>
      </c>
    </row>
    <row r="47547" spans="1:2">
      <c r="A47547">
        <v>2603</v>
      </c>
      <c r="B47547">
        <v>919572</v>
      </c>
    </row>
    <row r="47548" spans="1:2">
      <c r="A47548">
        <v>2604</v>
      </c>
      <c r="B47548">
        <v>894046</v>
      </c>
    </row>
    <row r="47549" spans="1:2">
      <c r="A47549">
        <v>2605</v>
      </c>
      <c r="B47549">
        <v>963900</v>
      </c>
    </row>
    <row r="47550" spans="1:2">
      <c r="A47550">
        <v>2606</v>
      </c>
      <c r="B47550">
        <v>949562</v>
      </c>
    </row>
    <row r="47551" spans="1:2">
      <c r="A47551">
        <v>2607</v>
      </c>
      <c r="B47551">
        <v>948077</v>
      </c>
    </row>
    <row r="47552" spans="1:2">
      <c r="A47552">
        <v>2608</v>
      </c>
      <c r="B47552">
        <v>951804</v>
      </c>
    </row>
    <row r="47553" spans="1:2">
      <c r="A47553">
        <v>2609</v>
      </c>
      <c r="B47553">
        <v>953736</v>
      </c>
    </row>
    <row r="47554" spans="1:2">
      <c r="A47554">
        <v>2610</v>
      </c>
      <c r="B47554">
        <v>929875</v>
      </c>
    </row>
    <row r="47555" spans="1:2">
      <c r="A47555">
        <v>2611</v>
      </c>
      <c r="B47555">
        <v>952621</v>
      </c>
    </row>
    <row r="47556" spans="1:2">
      <c r="A47556">
        <v>2612</v>
      </c>
      <c r="B47556">
        <v>960379</v>
      </c>
    </row>
    <row r="47557" spans="1:2">
      <c r="A47557">
        <v>2613</v>
      </c>
      <c r="B47557">
        <v>914363</v>
      </c>
    </row>
    <row r="47558" spans="1:2">
      <c r="A47558">
        <v>2614</v>
      </c>
      <c r="B47558">
        <v>939064</v>
      </c>
    </row>
    <row r="47559" spans="1:2">
      <c r="A47559">
        <v>2615</v>
      </c>
      <c r="B47559">
        <v>917803</v>
      </c>
    </row>
    <row r="47560" spans="1:2">
      <c r="A47560">
        <v>2616</v>
      </c>
      <c r="B47560">
        <v>1007240</v>
      </c>
    </row>
    <row r="47561" spans="1:2">
      <c r="A47561">
        <v>2617</v>
      </c>
      <c r="B47561">
        <v>905961</v>
      </c>
    </row>
    <row r="47562" spans="1:2">
      <c r="A47562">
        <v>2618</v>
      </c>
      <c r="B47562">
        <v>955127</v>
      </c>
    </row>
    <row r="47563" spans="1:2">
      <c r="A47563">
        <v>2619</v>
      </c>
      <c r="B47563">
        <v>929711</v>
      </c>
    </row>
    <row r="47564" spans="1:2">
      <c r="A47564">
        <v>2620</v>
      </c>
      <c r="B47564">
        <v>922347</v>
      </c>
    </row>
    <row r="47565" spans="1:2">
      <c r="A47565">
        <v>2621</v>
      </c>
      <c r="B47565">
        <v>908853</v>
      </c>
    </row>
    <row r="47566" spans="1:2">
      <c r="A47566">
        <v>2622</v>
      </c>
      <c r="B47566">
        <v>904181</v>
      </c>
    </row>
    <row r="47567" spans="1:2">
      <c r="A47567">
        <v>2623</v>
      </c>
      <c r="B47567">
        <v>899185</v>
      </c>
    </row>
    <row r="47568" spans="1:2">
      <c r="A47568">
        <v>2624</v>
      </c>
      <c r="B47568">
        <v>884198</v>
      </c>
    </row>
    <row r="47569" spans="1:2">
      <c r="A47569">
        <v>2625</v>
      </c>
      <c r="B47569">
        <v>984975</v>
      </c>
    </row>
    <row r="47570" spans="1:2">
      <c r="A47570">
        <v>2626</v>
      </c>
      <c r="B47570">
        <v>953256</v>
      </c>
    </row>
    <row r="47571" spans="1:2">
      <c r="A47571">
        <v>2627</v>
      </c>
      <c r="B47571">
        <v>913218</v>
      </c>
    </row>
    <row r="47572" spans="1:2">
      <c r="A47572">
        <v>2628</v>
      </c>
      <c r="B47572">
        <v>932942</v>
      </c>
    </row>
    <row r="47573" spans="1:2">
      <c r="A47573">
        <v>2629</v>
      </c>
      <c r="B47573">
        <v>938890</v>
      </c>
    </row>
    <row r="47574" spans="1:2">
      <c r="A47574">
        <v>2630</v>
      </c>
      <c r="B47574">
        <v>930534</v>
      </c>
    </row>
    <row r="47575" spans="1:2">
      <c r="A47575">
        <v>2631</v>
      </c>
      <c r="B47575">
        <v>959937</v>
      </c>
    </row>
    <row r="47576" spans="1:2">
      <c r="A47576">
        <v>2632</v>
      </c>
      <c r="B47576">
        <v>986904</v>
      </c>
    </row>
    <row r="47577" spans="1:2">
      <c r="A47577">
        <v>2633</v>
      </c>
      <c r="B47577">
        <v>965840</v>
      </c>
    </row>
    <row r="47578" spans="1:2">
      <c r="A47578">
        <v>2634</v>
      </c>
      <c r="B47578">
        <v>920509</v>
      </c>
    </row>
    <row r="47579" spans="1:2">
      <c r="A47579">
        <v>2635</v>
      </c>
      <c r="B47579">
        <v>927991</v>
      </c>
    </row>
    <row r="47580" spans="1:2">
      <c r="A47580">
        <v>2636</v>
      </c>
      <c r="B47580">
        <v>925675</v>
      </c>
    </row>
    <row r="47581" spans="1:2">
      <c r="A47581">
        <v>2637</v>
      </c>
      <c r="B47581">
        <v>1070472</v>
      </c>
    </row>
    <row r="47582" spans="1:2">
      <c r="A47582">
        <v>2638</v>
      </c>
      <c r="B47582">
        <v>926498</v>
      </c>
    </row>
    <row r="47583" spans="1:2">
      <c r="A47583">
        <v>2639</v>
      </c>
      <c r="B47583">
        <v>894512</v>
      </c>
    </row>
    <row r="47584" spans="1:2">
      <c r="A47584">
        <v>2640</v>
      </c>
      <c r="B47584">
        <v>952577</v>
      </c>
    </row>
    <row r="47585" spans="1:2">
      <c r="A47585">
        <v>2641</v>
      </c>
      <c r="B47585">
        <v>924971</v>
      </c>
    </row>
    <row r="47586" spans="1:2">
      <c r="A47586">
        <v>2642</v>
      </c>
      <c r="B47586">
        <v>971767</v>
      </c>
    </row>
    <row r="47587" spans="1:2">
      <c r="A47587">
        <v>2643</v>
      </c>
      <c r="B47587">
        <v>938545</v>
      </c>
    </row>
    <row r="47588" spans="1:2">
      <c r="A47588">
        <v>2644</v>
      </c>
      <c r="B47588">
        <v>933959</v>
      </c>
    </row>
    <row r="47589" spans="1:2">
      <c r="A47589">
        <v>2645</v>
      </c>
      <c r="B47589">
        <v>937900</v>
      </c>
    </row>
    <row r="47590" spans="1:2">
      <c r="A47590">
        <v>2646</v>
      </c>
      <c r="B47590">
        <v>924126</v>
      </c>
    </row>
    <row r="47591" spans="1:2">
      <c r="A47591">
        <v>2647</v>
      </c>
      <c r="B47591">
        <v>932928</v>
      </c>
    </row>
    <row r="47592" spans="1:2">
      <c r="A47592">
        <v>2648</v>
      </c>
      <c r="B47592">
        <v>925507</v>
      </c>
    </row>
    <row r="47593" spans="1:2">
      <c r="A47593">
        <v>2649</v>
      </c>
      <c r="B47593">
        <v>1016633</v>
      </c>
    </row>
    <row r="47594" spans="1:2">
      <c r="A47594">
        <v>2650</v>
      </c>
      <c r="B47594">
        <v>894515</v>
      </c>
    </row>
    <row r="47595" spans="1:2">
      <c r="A47595">
        <v>2651</v>
      </c>
      <c r="B47595">
        <v>891261</v>
      </c>
    </row>
    <row r="47596" spans="1:2">
      <c r="A47596">
        <v>2652</v>
      </c>
      <c r="B47596">
        <v>978092</v>
      </c>
    </row>
    <row r="47597" spans="1:2">
      <c r="A47597">
        <v>2653</v>
      </c>
      <c r="B47597">
        <v>893287</v>
      </c>
    </row>
    <row r="47598" spans="1:2">
      <c r="A47598">
        <v>2654</v>
      </c>
      <c r="B47598">
        <v>909742</v>
      </c>
    </row>
    <row r="47599" spans="1:2">
      <c r="A47599">
        <v>2655</v>
      </c>
      <c r="B47599">
        <v>963168</v>
      </c>
    </row>
    <row r="47600" spans="1:2">
      <c r="A47600">
        <v>2656</v>
      </c>
      <c r="B47600">
        <v>907560</v>
      </c>
    </row>
    <row r="47601" spans="1:2">
      <c r="A47601">
        <v>2657</v>
      </c>
      <c r="B47601">
        <v>977936</v>
      </c>
    </row>
    <row r="47602" spans="1:2">
      <c r="A47602">
        <v>2658</v>
      </c>
      <c r="B47602">
        <v>928569</v>
      </c>
    </row>
    <row r="47603" spans="1:2">
      <c r="A47603">
        <v>2659</v>
      </c>
      <c r="B47603">
        <v>926397</v>
      </c>
    </row>
    <row r="47604" spans="1:2">
      <c r="A47604">
        <v>2660</v>
      </c>
      <c r="B47604">
        <v>905739</v>
      </c>
    </row>
    <row r="47605" spans="1:2">
      <c r="A47605">
        <v>2661</v>
      </c>
      <c r="B47605">
        <v>899477</v>
      </c>
    </row>
    <row r="47606" spans="1:2">
      <c r="A47606">
        <v>2662</v>
      </c>
      <c r="B47606">
        <v>929548</v>
      </c>
    </row>
    <row r="47607" spans="1:2">
      <c r="A47607">
        <v>2663</v>
      </c>
      <c r="B47607">
        <v>940643</v>
      </c>
    </row>
    <row r="47608" spans="1:2">
      <c r="A47608">
        <v>2664</v>
      </c>
      <c r="B47608">
        <v>916892</v>
      </c>
    </row>
    <row r="47609" spans="1:2">
      <c r="A47609">
        <v>2665</v>
      </c>
      <c r="B47609">
        <v>921263</v>
      </c>
    </row>
    <row r="47610" spans="1:2">
      <c r="A47610">
        <v>2666</v>
      </c>
      <c r="B47610">
        <v>977194</v>
      </c>
    </row>
    <row r="47611" spans="1:2">
      <c r="A47611">
        <v>2667</v>
      </c>
      <c r="B47611">
        <v>930277</v>
      </c>
    </row>
    <row r="47612" spans="1:2">
      <c r="A47612">
        <v>2668</v>
      </c>
      <c r="B47612">
        <v>943693</v>
      </c>
    </row>
    <row r="47613" spans="1:2">
      <c r="A47613">
        <v>2669</v>
      </c>
      <c r="B47613">
        <v>943298</v>
      </c>
    </row>
    <row r="47614" spans="1:2">
      <c r="A47614">
        <v>2670</v>
      </c>
      <c r="B47614">
        <v>971881</v>
      </c>
    </row>
    <row r="47615" spans="1:2">
      <c r="A47615">
        <v>2671</v>
      </c>
      <c r="B47615">
        <v>923715</v>
      </c>
    </row>
    <row r="47616" spans="1:2">
      <c r="A47616">
        <v>2672</v>
      </c>
      <c r="B47616">
        <v>997456</v>
      </c>
    </row>
    <row r="47617" spans="1:2">
      <c r="A47617">
        <v>2673</v>
      </c>
      <c r="B47617">
        <v>899841</v>
      </c>
    </row>
    <row r="47618" spans="1:2">
      <c r="A47618">
        <v>2674</v>
      </c>
      <c r="B47618">
        <v>931744</v>
      </c>
    </row>
    <row r="47619" spans="1:2">
      <c r="A47619">
        <v>2675</v>
      </c>
      <c r="B47619">
        <v>900962</v>
      </c>
    </row>
    <row r="47620" spans="1:2">
      <c r="A47620">
        <v>2676</v>
      </c>
      <c r="B47620">
        <v>974261</v>
      </c>
    </row>
    <row r="47621" spans="1:2">
      <c r="A47621">
        <v>2677</v>
      </c>
      <c r="B47621">
        <v>902432</v>
      </c>
    </row>
    <row r="47622" spans="1:2">
      <c r="A47622">
        <v>2678</v>
      </c>
      <c r="B47622">
        <v>946333</v>
      </c>
    </row>
    <row r="47623" spans="1:2">
      <c r="A47623">
        <v>2679</v>
      </c>
      <c r="B47623">
        <v>901671</v>
      </c>
    </row>
    <row r="47624" spans="1:2">
      <c r="A47624">
        <v>2680</v>
      </c>
      <c r="B47624">
        <v>945752</v>
      </c>
    </row>
    <row r="47625" spans="1:2">
      <c r="A47625">
        <v>2681</v>
      </c>
      <c r="B47625">
        <v>929382</v>
      </c>
    </row>
    <row r="47626" spans="1:2">
      <c r="A47626">
        <v>2682</v>
      </c>
      <c r="B47626">
        <v>913290</v>
      </c>
    </row>
    <row r="47627" spans="1:2">
      <c r="A47627">
        <v>2683</v>
      </c>
      <c r="B47627">
        <v>913745</v>
      </c>
    </row>
    <row r="47628" spans="1:2">
      <c r="A47628">
        <v>2684</v>
      </c>
      <c r="B47628">
        <v>957412</v>
      </c>
    </row>
    <row r="47629" spans="1:2">
      <c r="A47629">
        <v>2685</v>
      </c>
      <c r="B47629">
        <v>932123</v>
      </c>
    </row>
    <row r="47630" spans="1:2">
      <c r="A47630">
        <v>2686</v>
      </c>
      <c r="B47630">
        <v>927195</v>
      </c>
    </row>
    <row r="47631" spans="1:2">
      <c r="A47631">
        <v>2687</v>
      </c>
      <c r="B47631">
        <v>877759</v>
      </c>
    </row>
    <row r="47632" spans="1:2">
      <c r="A47632">
        <v>2688</v>
      </c>
      <c r="B47632">
        <v>943399</v>
      </c>
    </row>
    <row r="47633" spans="1:2">
      <c r="A47633">
        <v>2689</v>
      </c>
      <c r="B47633">
        <v>916665</v>
      </c>
    </row>
    <row r="47634" spans="1:2">
      <c r="A47634">
        <v>2690</v>
      </c>
      <c r="B47634">
        <v>949686</v>
      </c>
    </row>
    <row r="47635" spans="1:2">
      <c r="A47635">
        <v>2691</v>
      </c>
      <c r="B47635">
        <v>943044</v>
      </c>
    </row>
    <row r="47636" spans="1:2">
      <c r="A47636">
        <v>2692</v>
      </c>
      <c r="B47636">
        <v>911769</v>
      </c>
    </row>
    <row r="47637" spans="1:2">
      <c r="A47637">
        <v>2693</v>
      </c>
      <c r="B47637">
        <v>906364</v>
      </c>
    </row>
    <row r="47638" spans="1:2">
      <c r="A47638">
        <v>2694</v>
      </c>
      <c r="B47638">
        <v>933098</v>
      </c>
    </row>
    <row r="47639" spans="1:2">
      <c r="A47639">
        <v>2695</v>
      </c>
      <c r="B47639">
        <v>954025</v>
      </c>
    </row>
    <row r="47640" spans="1:2">
      <c r="A47640">
        <v>2696</v>
      </c>
      <c r="B47640">
        <v>1017473</v>
      </c>
    </row>
    <row r="47641" spans="1:2">
      <c r="A47641">
        <v>2697</v>
      </c>
      <c r="B47641">
        <v>939878</v>
      </c>
    </row>
    <row r="47642" spans="1:2">
      <c r="A47642">
        <v>2698</v>
      </c>
      <c r="B47642">
        <v>918078</v>
      </c>
    </row>
    <row r="47643" spans="1:2">
      <c r="A47643">
        <v>2699</v>
      </c>
      <c r="B47643">
        <v>972531</v>
      </c>
    </row>
    <row r="47644" spans="1:2">
      <c r="A47644">
        <v>2700</v>
      </c>
      <c r="B47644">
        <v>931885</v>
      </c>
    </row>
    <row r="47645" spans="1:2">
      <c r="A47645">
        <v>2701</v>
      </c>
      <c r="B47645">
        <v>908890</v>
      </c>
    </row>
    <row r="47646" spans="1:2">
      <c r="A47646">
        <v>2702</v>
      </c>
      <c r="B47646">
        <v>907551</v>
      </c>
    </row>
    <row r="47647" spans="1:2">
      <c r="A47647">
        <v>2703</v>
      </c>
      <c r="B47647">
        <v>934275</v>
      </c>
    </row>
    <row r="47648" spans="1:2">
      <c r="A47648">
        <v>2704</v>
      </c>
      <c r="B47648">
        <v>966414</v>
      </c>
    </row>
    <row r="47649" spans="1:2">
      <c r="A47649">
        <v>2705</v>
      </c>
      <c r="B47649">
        <v>934373</v>
      </c>
    </row>
    <row r="47650" spans="1:2">
      <c r="A47650">
        <v>2706</v>
      </c>
      <c r="B47650">
        <v>939463</v>
      </c>
    </row>
    <row r="47651" spans="1:2">
      <c r="A47651">
        <v>2707</v>
      </c>
      <c r="B47651">
        <v>965600</v>
      </c>
    </row>
    <row r="47652" spans="1:2">
      <c r="A47652">
        <v>2708</v>
      </c>
      <c r="B47652">
        <v>947255</v>
      </c>
    </row>
    <row r="47653" spans="1:2">
      <c r="A47653">
        <v>2709</v>
      </c>
      <c r="B47653">
        <v>987089</v>
      </c>
    </row>
    <row r="47654" spans="1:2">
      <c r="A47654">
        <v>2710</v>
      </c>
      <c r="B47654">
        <v>957497</v>
      </c>
    </row>
    <row r="47655" spans="1:2">
      <c r="A47655">
        <v>2711</v>
      </c>
      <c r="B47655">
        <v>913180</v>
      </c>
    </row>
    <row r="47656" spans="1:2">
      <c r="A47656">
        <v>2712</v>
      </c>
      <c r="B47656">
        <v>916188</v>
      </c>
    </row>
    <row r="47657" spans="1:2">
      <c r="A47657">
        <v>2713</v>
      </c>
      <c r="B47657">
        <v>925316</v>
      </c>
    </row>
    <row r="47658" spans="1:2">
      <c r="A47658">
        <v>2714</v>
      </c>
      <c r="B47658">
        <v>1010220</v>
      </c>
    </row>
    <row r="47659" spans="1:2">
      <c r="A47659">
        <v>2715</v>
      </c>
      <c r="B47659">
        <v>941189</v>
      </c>
    </row>
    <row r="47660" spans="1:2">
      <c r="A47660">
        <v>2716</v>
      </c>
      <c r="B47660">
        <v>997896</v>
      </c>
    </row>
    <row r="47661" spans="1:2">
      <c r="A47661">
        <v>2717</v>
      </c>
      <c r="B47661">
        <v>946232</v>
      </c>
    </row>
    <row r="47662" spans="1:2">
      <c r="A47662">
        <v>2718</v>
      </c>
      <c r="B47662">
        <v>951459</v>
      </c>
    </row>
    <row r="47663" spans="1:2">
      <c r="A47663">
        <v>2719</v>
      </c>
      <c r="B47663">
        <v>1020664</v>
      </c>
    </row>
    <row r="47664" spans="1:2">
      <c r="A47664">
        <v>2720</v>
      </c>
      <c r="B47664">
        <v>959628</v>
      </c>
    </row>
    <row r="47665" spans="1:2">
      <c r="A47665">
        <v>2721</v>
      </c>
      <c r="B47665">
        <v>969763</v>
      </c>
    </row>
    <row r="47666" spans="1:2">
      <c r="A47666">
        <v>2722</v>
      </c>
      <c r="B47666">
        <v>944440</v>
      </c>
    </row>
    <row r="47667" spans="1:2">
      <c r="A47667">
        <v>2723</v>
      </c>
      <c r="B47667">
        <v>1011501</v>
      </c>
    </row>
    <row r="47668" spans="1:2">
      <c r="A47668">
        <v>2724</v>
      </c>
      <c r="B47668">
        <v>924184</v>
      </c>
    </row>
    <row r="47669" spans="1:2">
      <c r="A47669">
        <v>2725</v>
      </c>
      <c r="B47669">
        <v>946035</v>
      </c>
    </row>
    <row r="47670" spans="1:2">
      <c r="A47670">
        <v>2726</v>
      </c>
      <c r="B47670">
        <v>972721</v>
      </c>
    </row>
    <row r="47671" spans="1:2">
      <c r="A47671">
        <v>2727</v>
      </c>
      <c r="B47671">
        <v>934863</v>
      </c>
    </row>
    <row r="47672" spans="1:2">
      <c r="A47672">
        <v>2728</v>
      </c>
      <c r="B47672">
        <v>936272</v>
      </c>
    </row>
    <row r="47673" spans="1:2">
      <c r="A47673">
        <v>2729</v>
      </c>
      <c r="B47673">
        <v>944617</v>
      </c>
    </row>
    <row r="47674" spans="1:2">
      <c r="A47674">
        <v>2730</v>
      </c>
      <c r="B47674">
        <v>955991</v>
      </c>
    </row>
    <row r="47675" spans="1:2">
      <c r="A47675">
        <v>2731</v>
      </c>
      <c r="B47675">
        <v>898974</v>
      </c>
    </row>
    <row r="47676" spans="1:2">
      <c r="A47676">
        <v>2732</v>
      </c>
      <c r="B47676">
        <v>955390</v>
      </c>
    </row>
    <row r="47677" spans="1:2">
      <c r="A47677">
        <v>2733</v>
      </c>
      <c r="B47677">
        <v>971064</v>
      </c>
    </row>
    <row r="47678" spans="1:2">
      <c r="A47678">
        <v>2734</v>
      </c>
      <c r="B47678">
        <v>922268</v>
      </c>
    </row>
    <row r="47679" spans="1:2">
      <c r="A47679">
        <v>2735</v>
      </c>
      <c r="B47679">
        <v>948508</v>
      </c>
    </row>
    <row r="47680" spans="1:2">
      <c r="A47680">
        <v>2736</v>
      </c>
      <c r="B47680">
        <v>934077</v>
      </c>
    </row>
    <row r="47681" spans="1:2">
      <c r="A47681">
        <v>2737</v>
      </c>
      <c r="B47681">
        <v>956236</v>
      </c>
    </row>
    <row r="47682" spans="1:2">
      <c r="A47682">
        <v>2738</v>
      </c>
      <c r="B47682">
        <v>929865</v>
      </c>
    </row>
    <row r="47683" spans="1:2">
      <c r="A47683">
        <v>2739</v>
      </c>
      <c r="B47683">
        <v>924760</v>
      </c>
    </row>
    <row r="47684" spans="1:2">
      <c r="A47684">
        <v>2740</v>
      </c>
      <c r="B47684">
        <v>946213</v>
      </c>
    </row>
    <row r="47685" spans="1:2">
      <c r="A47685">
        <v>2741</v>
      </c>
      <c r="B47685">
        <v>930466</v>
      </c>
    </row>
    <row r="47686" spans="1:2">
      <c r="A47686">
        <v>2742</v>
      </c>
      <c r="B47686">
        <v>958806</v>
      </c>
    </row>
    <row r="47687" spans="1:2">
      <c r="A47687">
        <v>2743</v>
      </c>
      <c r="B47687">
        <v>911741</v>
      </c>
    </row>
    <row r="47688" spans="1:2">
      <c r="A47688">
        <v>2744</v>
      </c>
      <c r="B47688">
        <v>927202</v>
      </c>
    </row>
    <row r="47689" spans="1:2">
      <c r="A47689">
        <v>2745</v>
      </c>
      <c r="B47689">
        <v>917641</v>
      </c>
    </row>
    <row r="47690" spans="1:2">
      <c r="A47690">
        <v>2746</v>
      </c>
      <c r="B47690">
        <v>926016</v>
      </c>
    </row>
    <row r="47691" spans="1:2">
      <c r="A47691">
        <v>2747</v>
      </c>
      <c r="B47691">
        <v>993832</v>
      </c>
    </row>
    <row r="47692" spans="1:2">
      <c r="A47692">
        <v>2748</v>
      </c>
      <c r="B47692">
        <v>912309</v>
      </c>
    </row>
    <row r="47693" spans="1:2">
      <c r="A47693">
        <v>2749</v>
      </c>
      <c r="B47693">
        <v>906507</v>
      </c>
    </row>
    <row r="47694" spans="1:2">
      <c r="A47694">
        <v>2750</v>
      </c>
      <c r="B47694">
        <v>921441</v>
      </c>
    </row>
    <row r="47695" spans="1:2">
      <c r="A47695">
        <v>2751</v>
      </c>
      <c r="B47695">
        <v>992714</v>
      </c>
    </row>
    <row r="47696" spans="1:2">
      <c r="A47696">
        <v>2752</v>
      </c>
      <c r="B47696">
        <v>899054</v>
      </c>
    </row>
    <row r="47697" spans="1:2">
      <c r="A47697">
        <v>2753</v>
      </c>
      <c r="B47697">
        <v>908305</v>
      </c>
    </row>
    <row r="47698" spans="1:2">
      <c r="A47698">
        <v>2754</v>
      </c>
      <c r="B47698">
        <v>918116</v>
      </c>
    </row>
    <row r="47699" spans="1:2">
      <c r="A47699">
        <v>2755</v>
      </c>
      <c r="B47699">
        <v>963941</v>
      </c>
    </row>
    <row r="47700" spans="1:2">
      <c r="A47700">
        <v>2756</v>
      </c>
      <c r="B47700">
        <v>894327</v>
      </c>
    </row>
    <row r="47701" spans="1:2">
      <c r="A47701">
        <v>2757</v>
      </c>
      <c r="B47701">
        <v>978406</v>
      </c>
    </row>
    <row r="47702" spans="1:2">
      <c r="A47702">
        <v>2758</v>
      </c>
      <c r="B47702">
        <v>892172</v>
      </c>
    </row>
    <row r="47703" spans="1:2">
      <c r="A47703">
        <v>2759</v>
      </c>
      <c r="B47703">
        <v>905013</v>
      </c>
    </row>
    <row r="47704" spans="1:2">
      <c r="A47704">
        <v>2760</v>
      </c>
      <c r="B47704">
        <v>985439</v>
      </c>
    </row>
    <row r="47705" spans="1:2">
      <c r="A47705">
        <v>2761</v>
      </c>
      <c r="B47705">
        <v>937569</v>
      </c>
    </row>
    <row r="47706" spans="1:2">
      <c r="A47706">
        <v>2762</v>
      </c>
      <c r="B47706">
        <v>895002</v>
      </c>
    </row>
    <row r="47707" spans="1:2">
      <c r="A47707">
        <v>2763</v>
      </c>
      <c r="B47707">
        <v>909683</v>
      </c>
    </row>
    <row r="47708" spans="1:2">
      <c r="A47708">
        <v>2764</v>
      </c>
      <c r="B47708">
        <v>885068</v>
      </c>
    </row>
    <row r="47709" spans="1:2">
      <c r="A47709">
        <v>2765</v>
      </c>
      <c r="B47709">
        <v>905765</v>
      </c>
    </row>
    <row r="47710" spans="1:2">
      <c r="A47710">
        <v>2766</v>
      </c>
      <c r="B47710">
        <v>942909</v>
      </c>
    </row>
    <row r="47711" spans="1:2">
      <c r="A47711">
        <v>2767</v>
      </c>
      <c r="B47711">
        <v>926404</v>
      </c>
    </row>
    <row r="47712" spans="1:2">
      <c r="A47712">
        <v>2768</v>
      </c>
      <c r="B47712">
        <v>926296</v>
      </c>
    </row>
    <row r="47713" spans="1:2">
      <c r="A47713">
        <v>2769</v>
      </c>
      <c r="B47713">
        <v>915470</v>
      </c>
    </row>
    <row r="47714" spans="1:2">
      <c r="A47714">
        <v>2770</v>
      </c>
      <c r="B47714">
        <v>984019</v>
      </c>
    </row>
    <row r="47715" spans="1:2">
      <c r="A47715">
        <v>2771</v>
      </c>
      <c r="B47715">
        <v>909758</v>
      </c>
    </row>
    <row r="47716" spans="1:2">
      <c r="A47716">
        <v>2772</v>
      </c>
      <c r="B47716">
        <v>940879</v>
      </c>
    </row>
    <row r="47717" spans="1:2">
      <c r="A47717">
        <v>2773</v>
      </c>
      <c r="B47717">
        <v>941815</v>
      </c>
    </row>
    <row r="47718" spans="1:2">
      <c r="A47718">
        <v>2774</v>
      </c>
      <c r="B47718">
        <v>908795</v>
      </c>
    </row>
    <row r="47719" spans="1:2">
      <c r="A47719">
        <v>2775</v>
      </c>
      <c r="B47719">
        <v>947653</v>
      </c>
    </row>
    <row r="47720" spans="1:2">
      <c r="A47720">
        <v>2776</v>
      </c>
      <c r="B47720">
        <v>906216</v>
      </c>
    </row>
    <row r="47721" spans="1:2">
      <c r="A47721">
        <v>2777</v>
      </c>
      <c r="B47721">
        <v>886650</v>
      </c>
    </row>
    <row r="47722" spans="1:2">
      <c r="A47722">
        <v>2778</v>
      </c>
      <c r="B47722">
        <v>955453</v>
      </c>
    </row>
    <row r="47723" spans="1:2">
      <c r="A47723">
        <v>2779</v>
      </c>
      <c r="B47723">
        <v>930312</v>
      </c>
    </row>
    <row r="47724" spans="1:2">
      <c r="A47724">
        <v>2780</v>
      </c>
      <c r="B47724">
        <v>941566</v>
      </c>
    </row>
    <row r="47725" spans="1:2">
      <c r="A47725">
        <v>2781</v>
      </c>
      <c r="B47725">
        <v>1017066</v>
      </c>
    </row>
    <row r="47726" spans="1:2">
      <c r="A47726">
        <v>2782</v>
      </c>
      <c r="B47726">
        <v>963619</v>
      </c>
    </row>
    <row r="47727" spans="1:2">
      <c r="A47727">
        <v>2783</v>
      </c>
      <c r="B47727">
        <v>914742</v>
      </c>
    </row>
    <row r="47728" spans="1:2">
      <c r="A47728">
        <v>2784</v>
      </c>
      <c r="B47728">
        <v>933951</v>
      </c>
    </row>
    <row r="47729" spans="1:2">
      <c r="A47729">
        <v>2785</v>
      </c>
      <c r="B47729">
        <v>938101</v>
      </c>
    </row>
    <row r="47730" spans="1:2">
      <c r="A47730">
        <v>2786</v>
      </c>
      <c r="B47730">
        <v>935274</v>
      </c>
    </row>
    <row r="47731" spans="1:2">
      <c r="A47731">
        <v>2787</v>
      </c>
      <c r="B47731">
        <v>912621</v>
      </c>
    </row>
    <row r="47732" spans="1:2">
      <c r="A47732">
        <v>2788</v>
      </c>
      <c r="B47732">
        <v>942183</v>
      </c>
    </row>
    <row r="47733" spans="1:2">
      <c r="A47733">
        <v>2789</v>
      </c>
      <c r="B47733">
        <v>953156</v>
      </c>
    </row>
    <row r="47734" spans="1:2">
      <c r="A47734">
        <v>2790</v>
      </c>
      <c r="B47734">
        <v>936961</v>
      </c>
    </row>
    <row r="47735" spans="1:2">
      <c r="A47735">
        <v>2791</v>
      </c>
      <c r="B47735">
        <v>906371</v>
      </c>
    </row>
    <row r="47736" spans="1:2">
      <c r="A47736">
        <v>2792</v>
      </c>
      <c r="B47736">
        <v>932156</v>
      </c>
    </row>
    <row r="47737" spans="1:2">
      <c r="A47737">
        <v>2793</v>
      </c>
      <c r="B47737">
        <v>904654</v>
      </c>
    </row>
    <row r="47738" spans="1:2">
      <c r="A47738">
        <v>2794</v>
      </c>
      <c r="B47738">
        <v>922582</v>
      </c>
    </row>
    <row r="47739" spans="1:2">
      <c r="A47739">
        <v>2795</v>
      </c>
      <c r="B47739">
        <v>948903</v>
      </c>
    </row>
    <row r="47740" spans="1:2">
      <c r="A47740">
        <v>2796</v>
      </c>
      <c r="B47740">
        <v>928132</v>
      </c>
    </row>
    <row r="47741" spans="1:2">
      <c r="A47741">
        <v>2797</v>
      </c>
      <c r="B47741">
        <v>909149</v>
      </c>
    </row>
    <row r="47742" spans="1:2">
      <c r="A47742">
        <v>2798</v>
      </c>
      <c r="B47742">
        <v>899075</v>
      </c>
    </row>
    <row r="47743" spans="1:2">
      <c r="A47743">
        <v>2799</v>
      </c>
      <c r="B47743">
        <v>926037</v>
      </c>
    </row>
    <row r="47744" spans="1:2">
      <c r="A47744">
        <v>2800</v>
      </c>
      <c r="B47744">
        <v>988734</v>
      </c>
    </row>
    <row r="47745" spans="1:2">
      <c r="A47745">
        <v>2801</v>
      </c>
      <c r="B47745">
        <v>982520</v>
      </c>
    </row>
    <row r="47746" spans="1:2">
      <c r="A47746">
        <v>2802</v>
      </c>
      <c r="B47746">
        <v>866572</v>
      </c>
    </row>
    <row r="47747" spans="1:2">
      <c r="A47747">
        <v>2803</v>
      </c>
      <c r="B47747">
        <v>956652</v>
      </c>
    </row>
    <row r="47748" spans="1:2">
      <c r="A47748">
        <v>2804</v>
      </c>
      <c r="B47748">
        <v>889415</v>
      </c>
    </row>
    <row r="47749" spans="1:2">
      <c r="A47749">
        <v>2805</v>
      </c>
      <c r="B47749">
        <v>1002481</v>
      </c>
    </row>
    <row r="47750" spans="1:2">
      <c r="A47750">
        <v>2806</v>
      </c>
      <c r="B47750">
        <v>947011</v>
      </c>
    </row>
    <row r="47751" spans="1:2">
      <c r="A47751">
        <v>2807</v>
      </c>
      <c r="B47751">
        <v>1004650</v>
      </c>
    </row>
    <row r="47752" spans="1:2">
      <c r="A47752">
        <v>2808</v>
      </c>
      <c r="B47752">
        <v>928648</v>
      </c>
    </row>
    <row r="47753" spans="1:2">
      <c r="A47753">
        <v>2809</v>
      </c>
      <c r="B47753">
        <v>893584</v>
      </c>
    </row>
    <row r="47754" spans="1:2">
      <c r="A47754">
        <v>2810</v>
      </c>
      <c r="B47754">
        <v>929883</v>
      </c>
    </row>
    <row r="47755" spans="1:2">
      <c r="A47755">
        <v>2811</v>
      </c>
      <c r="B47755">
        <v>947840</v>
      </c>
    </row>
    <row r="47756" spans="1:2">
      <c r="A47756">
        <v>2812</v>
      </c>
      <c r="B47756">
        <v>950017</v>
      </c>
    </row>
    <row r="47757" spans="1:2">
      <c r="A47757">
        <v>2813</v>
      </c>
      <c r="B47757">
        <v>916710</v>
      </c>
    </row>
    <row r="47758" spans="1:2">
      <c r="A47758">
        <v>2814</v>
      </c>
      <c r="B47758">
        <v>972688</v>
      </c>
    </row>
    <row r="47759" spans="1:2">
      <c r="A47759">
        <v>2815</v>
      </c>
      <c r="B47759">
        <v>930871</v>
      </c>
    </row>
    <row r="47760" spans="1:2">
      <c r="A47760">
        <v>2816</v>
      </c>
      <c r="B47760">
        <v>971065</v>
      </c>
    </row>
    <row r="47761" spans="1:2">
      <c r="A47761">
        <v>2817</v>
      </c>
      <c r="B47761">
        <v>907145</v>
      </c>
    </row>
    <row r="47762" spans="1:2">
      <c r="A47762">
        <v>2818</v>
      </c>
      <c r="B47762">
        <v>951711</v>
      </c>
    </row>
    <row r="47763" spans="1:2">
      <c r="A47763">
        <v>2819</v>
      </c>
      <c r="B47763">
        <v>923057</v>
      </c>
    </row>
    <row r="47764" spans="1:2">
      <c r="A47764">
        <v>2820</v>
      </c>
      <c r="B47764">
        <v>881156</v>
      </c>
    </row>
    <row r="47765" spans="1:2">
      <c r="A47765">
        <v>2821</v>
      </c>
      <c r="B47765">
        <v>963570</v>
      </c>
    </row>
    <row r="47766" spans="1:2">
      <c r="A47766">
        <v>2822</v>
      </c>
      <c r="B47766">
        <v>919240</v>
      </c>
    </row>
    <row r="47767" spans="1:2">
      <c r="A47767">
        <v>2823</v>
      </c>
      <c r="B47767">
        <v>903225</v>
      </c>
    </row>
    <row r="47768" spans="1:2">
      <c r="A47768">
        <v>2824</v>
      </c>
      <c r="B47768">
        <v>918137</v>
      </c>
    </row>
    <row r="47769" spans="1:2">
      <c r="A47769">
        <v>2825</v>
      </c>
      <c r="B47769">
        <v>965510</v>
      </c>
    </row>
    <row r="47770" spans="1:2">
      <c r="A47770">
        <v>2826</v>
      </c>
      <c r="B47770">
        <v>992822</v>
      </c>
    </row>
    <row r="47771" spans="1:2">
      <c r="A47771">
        <v>2827</v>
      </c>
      <c r="B47771">
        <v>959690</v>
      </c>
    </row>
    <row r="47772" spans="1:2">
      <c r="A47772">
        <v>2828</v>
      </c>
      <c r="B47772">
        <v>999886</v>
      </c>
    </row>
    <row r="47773" spans="1:2">
      <c r="A47773">
        <v>2829</v>
      </c>
      <c r="B47773">
        <v>917116</v>
      </c>
    </row>
    <row r="47774" spans="1:2">
      <c r="A47774">
        <v>2830</v>
      </c>
      <c r="B47774">
        <v>944794</v>
      </c>
    </row>
    <row r="47775" spans="1:2">
      <c r="A47775">
        <v>2831</v>
      </c>
      <c r="B47775">
        <v>946205</v>
      </c>
    </row>
    <row r="47776" spans="1:2">
      <c r="A47776">
        <v>2832</v>
      </c>
      <c r="B47776">
        <v>1006822</v>
      </c>
    </row>
    <row r="47777" spans="1:2">
      <c r="A47777">
        <v>2833</v>
      </c>
      <c r="B47777">
        <v>917753</v>
      </c>
    </row>
    <row r="47778" spans="1:2">
      <c r="A47778">
        <v>2834</v>
      </c>
      <c r="B47778">
        <v>908007</v>
      </c>
    </row>
    <row r="47779" spans="1:2">
      <c r="A47779">
        <v>2835</v>
      </c>
      <c r="B47779">
        <v>914110</v>
      </c>
    </row>
    <row r="47780" spans="1:2">
      <c r="A47780">
        <v>2836</v>
      </c>
      <c r="B47780">
        <v>922379</v>
      </c>
    </row>
    <row r="47781" spans="1:2">
      <c r="A47781">
        <v>2837</v>
      </c>
      <c r="B47781">
        <v>953166</v>
      </c>
    </row>
    <row r="47782" spans="1:2">
      <c r="A47782">
        <v>2838</v>
      </c>
      <c r="B47782">
        <v>939848</v>
      </c>
    </row>
    <row r="47783" spans="1:2">
      <c r="A47783">
        <v>2839</v>
      </c>
      <c r="B47783">
        <v>954227</v>
      </c>
    </row>
    <row r="47784" spans="1:2">
      <c r="A47784">
        <v>2840</v>
      </c>
      <c r="B47784">
        <v>917438</v>
      </c>
    </row>
    <row r="47785" spans="1:2">
      <c r="A47785">
        <v>2841</v>
      </c>
      <c r="B47785">
        <v>949952</v>
      </c>
    </row>
    <row r="47786" spans="1:2">
      <c r="A47786">
        <v>2842</v>
      </c>
      <c r="B47786">
        <v>904121</v>
      </c>
    </row>
    <row r="47787" spans="1:2">
      <c r="A47787">
        <v>2843</v>
      </c>
      <c r="B47787">
        <v>988755</v>
      </c>
    </row>
    <row r="47788" spans="1:2">
      <c r="A47788">
        <v>2844</v>
      </c>
      <c r="B47788">
        <v>997722</v>
      </c>
    </row>
    <row r="47789" spans="1:2">
      <c r="A47789">
        <v>2845</v>
      </c>
      <c r="B47789">
        <v>924249</v>
      </c>
    </row>
    <row r="47790" spans="1:2">
      <c r="A47790">
        <v>2846</v>
      </c>
      <c r="B47790">
        <v>990061</v>
      </c>
    </row>
    <row r="47791" spans="1:2">
      <c r="A47791">
        <v>2847</v>
      </c>
      <c r="B47791">
        <v>922579</v>
      </c>
    </row>
    <row r="47792" spans="1:2">
      <c r="A47792">
        <v>2848</v>
      </c>
      <c r="B47792">
        <v>954745</v>
      </c>
    </row>
    <row r="47793" spans="1:2">
      <c r="A47793">
        <v>2849</v>
      </c>
      <c r="B47793">
        <v>924569</v>
      </c>
    </row>
    <row r="47794" spans="1:2">
      <c r="A47794">
        <v>2850</v>
      </c>
      <c r="B47794">
        <v>1028455</v>
      </c>
    </row>
    <row r="47795" spans="1:2">
      <c r="A47795">
        <v>2851</v>
      </c>
      <c r="B47795">
        <v>939553</v>
      </c>
    </row>
    <row r="47796" spans="1:2">
      <c r="A47796">
        <v>2852</v>
      </c>
      <c r="B47796">
        <v>925070</v>
      </c>
    </row>
    <row r="47797" spans="1:2">
      <c r="A47797">
        <v>2853</v>
      </c>
      <c r="B47797">
        <v>929207</v>
      </c>
    </row>
    <row r="47798" spans="1:2">
      <c r="A47798">
        <v>2854</v>
      </c>
      <c r="B47798">
        <v>916933</v>
      </c>
    </row>
    <row r="47799" spans="1:2">
      <c r="A47799">
        <v>2855</v>
      </c>
      <c r="B47799">
        <v>912914</v>
      </c>
    </row>
    <row r="47800" spans="1:2">
      <c r="A47800">
        <v>2856</v>
      </c>
      <c r="B47800">
        <v>982986</v>
      </c>
    </row>
    <row r="47801" spans="1:2">
      <c r="A47801">
        <v>2857</v>
      </c>
      <c r="B47801">
        <v>903974</v>
      </c>
    </row>
    <row r="47802" spans="1:2">
      <c r="A47802">
        <v>2858</v>
      </c>
      <c r="B47802">
        <v>927767</v>
      </c>
    </row>
    <row r="47803" spans="1:2">
      <c r="A47803">
        <v>2859</v>
      </c>
      <c r="B47803">
        <v>946680</v>
      </c>
    </row>
    <row r="47804" spans="1:2">
      <c r="A47804">
        <v>2860</v>
      </c>
      <c r="B47804">
        <v>909770</v>
      </c>
    </row>
    <row r="47805" spans="1:2">
      <c r="A47805">
        <v>2861</v>
      </c>
      <c r="B47805">
        <v>958797</v>
      </c>
    </row>
    <row r="47806" spans="1:2">
      <c r="A47806">
        <v>2862</v>
      </c>
      <c r="B47806">
        <v>960233</v>
      </c>
    </row>
    <row r="47807" spans="1:2">
      <c r="A47807">
        <v>2863</v>
      </c>
      <c r="B47807">
        <v>905206</v>
      </c>
    </row>
    <row r="47808" spans="1:2">
      <c r="A47808">
        <v>2864</v>
      </c>
      <c r="B47808">
        <v>941496</v>
      </c>
    </row>
    <row r="47809" spans="1:2">
      <c r="A47809">
        <v>2865</v>
      </c>
      <c r="B47809">
        <v>952786</v>
      </c>
    </row>
    <row r="47810" spans="1:2">
      <c r="A47810">
        <v>2866</v>
      </c>
      <c r="B47810">
        <v>927917</v>
      </c>
    </row>
    <row r="47811" spans="1:2">
      <c r="A47811">
        <v>2867</v>
      </c>
      <c r="B47811">
        <v>969258</v>
      </c>
    </row>
    <row r="47812" spans="1:2">
      <c r="A47812">
        <v>2868</v>
      </c>
      <c r="B47812">
        <v>941398</v>
      </c>
    </row>
    <row r="47813" spans="1:2">
      <c r="A47813">
        <v>2869</v>
      </c>
      <c r="B47813">
        <v>900263</v>
      </c>
    </row>
    <row r="47814" spans="1:2">
      <c r="A47814">
        <v>2870</v>
      </c>
      <c r="B47814">
        <v>923786</v>
      </c>
    </row>
    <row r="47815" spans="1:2">
      <c r="A47815">
        <v>2871</v>
      </c>
      <c r="B47815">
        <v>916283</v>
      </c>
    </row>
    <row r="47816" spans="1:2">
      <c r="A47816">
        <v>2872</v>
      </c>
      <c r="B47816">
        <v>953750</v>
      </c>
    </row>
    <row r="47817" spans="1:2">
      <c r="A47817">
        <v>2873</v>
      </c>
      <c r="B47817">
        <v>904167</v>
      </c>
    </row>
    <row r="47818" spans="1:2">
      <c r="A47818">
        <v>2874</v>
      </c>
      <c r="B47818">
        <v>1059312</v>
      </c>
    </row>
    <row r="47819" spans="1:2">
      <c r="A47819">
        <v>2875</v>
      </c>
      <c r="B47819">
        <v>880588</v>
      </c>
    </row>
    <row r="47820" spans="1:2">
      <c r="A47820">
        <v>2876</v>
      </c>
      <c r="B47820">
        <v>875235</v>
      </c>
    </row>
    <row r="47821" spans="1:2">
      <c r="A47821">
        <v>2877</v>
      </c>
      <c r="B47821">
        <v>901998</v>
      </c>
    </row>
    <row r="47822" spans="1:2">
      <c r="A47822">
        <v>2878</v>
      </c>
      <c r="B47822">
        <v>926983</v>
      </c>
    </row>
    <row r="47823" spans="1:2">
      <c r="A47823">
        <v>2879</v>
      </c>
      <c r="B47823">
        <v>924013</v>
      </c>
    </row>
    <row r="47824" spans="1:2">
      <c r="A47824">
        <v>2880</v>
      </c>
      <c r="B47824">
        <v>944807</v>
      </c>
    </row>
    <row r="47825" spans="1:2">
      <c r="A47825">
        <v>2881</v>
      </c>
      <c r="B47825">
        <v>919976</v>
      </c>
    </row>
    <row r="47826" spans="1:2">
      <c r="A47826">
        <v>2882</v>
      </c>
      <c r="B47826">
        <v>996342</v>
      </c>
    </row>
    <row r="47827" spans="1:2">
      <c r="A47827">
        <v>2883</v>
      </c>
      <c r="B47827">
        <v>904617</v>
      </c>
    </row>
    <row r="47828" spans="1:2">
      <c r="A47828">
        <v>2884</v>
      </c>
      <c r="B47828">
        <v>862411</v>
      </c>
    </row>
    <row r="47829" spans="1:2">
      <c r="A47829">
        <v>2885</v>
      </c>
      <c r="B47829">
        <v>926905</v>
      </c>
    </row>
    <row r="47830" spans="1:2">
      <c r="A47830">
        <v>2886</v>
      </c>
      <c r="B47830">
        <v>963050</v>
      </c>
    </row>
    <row r="47831" spans="1:2">
      <c r="A47831">
        <v>2887</v>
      </c>
      <c r="B47831">
        <v>932144</v>
      </c>
    </row>
    <row r="47832" spans="1:2">
      <c r="A47832">
        <v>2888</v>
      </c>
      <c r="B47832">
        <v>909351</v>
      </c>
    </row>
    <row r="47833" spans="1:2">
      <c r="A47833">
        <v>2889</v>
      </c>
      <c r="B47833">
        <v>893437</v>
      </c>
    </row>
    <row r="47834" spans="1:2">
      <c r="A47834">
        <v>2890</v>
      </c>
      <c r="B47834">
        <v>945735</v>
      </c>
    </row>
    <row r="47835" spans="1:2">
      <c r="A47835">
        <v>2891</v>
      </c>
      <c r="B47835">
        <v>945481</v>
      </c>
    </row>
    <row r="47836" spans="1:2">
      <c r="A47836">
        <v>2892</v>
      </c>
      <c r="B47836">
        <v>892924</v>
      </c>
    </row>
    <row r="47837" spans="1:2">
      <c r="A47837">
        <v>2893</v>
      </c>
      <c r="B47837">
        <v>927349</v>
      </c>
    </row>
    <row r="47838" spans="1:2">
      <c r="A47838">
        <v>2894</v>
      </c>
      <c r="B47838">
        <v>915696</v>
      </c>
    </row>
    <row r="47839" spans="1:2">
      <c r="A47839">
        <v>2895</v>
      </c>
      <c r="B47839">
        <v>904735</v>
      </c>
    </row>
    <row r="47840" spans="1:2">
      <c r="A47840">
        <v>2896</v>
      </c>
      <c r="B47840">
        <v>897268</v>
      </c>
    </row>
    <row r="47841" spans="1:2">
      <c r="A47841">
        <v>2897</v>
      </c>
      <c r="B47841">
        <v>1002087</v>
      </c>
    </row>
    <row r="47842" spans="1:2">
      <c r="A47842">
        <v>2898</v>
      </c>
      <c r="B47842">
        <v>930724</v>
      </c>
    </row>
    <row r="47843" spans="1:2">
      <c r="A47843">
        <v>2899</v>
      </c>
      <c r="B47843">
        <v>934394</v>
      </c>
    </row>
    <row r="47844" spans="1:2">
      <c r="A47844">
        <v>2900</v>
      </c>
      <c r="B47844">
        <v>987718</v>
      </c>
    </row>
    <row r="47845" spans="1:2">
      <c r="A47845">
        <v>2901</v>
      </c>
      <c r="B47845">
        <v>953989</v>
      </c>
    </row>
    <row r="47846" spans="1:2">
      <c r="A47846">
        <v>2902</v>
      </c>
      <c r="B47846">
        <v>889865</v>
      </c>
    </row>
    <row r="47847" spans="1:2">
      <c r="A47847">
        <v>2903</v>
      </c>
      <c r="B47847">
        <v>945155</v>
      </c>
    </row>
    <row r="47848" spans="1:2">
      <c r="A47848">
        <v>2904</v>
      </c>
      <c r="B47848">
        <v>943907</v>
      </c>
    </row>
    <row r="47849" spans="1:2">
      <c r="A47849">
        <v>2905</v>
      </c>
      <c r="B47849">
        <v>950147</v>
      </c>
    </row>
    <row r="47850" spans="1:2">
      <c r="A47850">
        <v>2906</v>
      </c>
      <c r="B47850">
        <v>948021</v>
      </c>
    </row>
    <row r="47851" spans="1:2">
      <c r="A47851">
        <v>2907</v>
      </c>
      <c r="B47851">
        <v>919756</v>
      </c>
    </row>
    <row r="47852" spans="1:2">
      <c r="A47852">
        <v>2908</v>
      </c>
      <c r="B47852">
        <v>945066</v>
      </c>
    </row>
    <row r="47853" spans="1:2">
      <c r="A47853">
        <v>2909</v>
      </c>
      <c r="B47853">
        <v>896784</v>
      </c>
    </row>
    <row r="47854" spans="1:2">
      <c r="A47854">
        <v>2910</v>
      </c>
      <c r="B47854">
        <v>925390</v>
      </c>
    </row>
    <row r="47855" spans="1:2">
      <c r="A47855">
        <v>2911</v>
      </c>
      <c r="B47855">
        <v>950232</v>
      </c>
    </row>
    <row r="47856" spans="1:2">
      <c r="A47856">
        <v>2912</v>
      </c>
      <c r="B47856">
        <v>928894</v>
      </c>
    </row>
    <row r="47857" spans="1:2">
      <c r="A47857">
        <v>2913</v>
      </c>
      <c r="B47857">
        <v>982668</v>
      </c>
    </row>
    <row r="47858" spans="1:2">
      <c r="A47858">
        <v>2914</v>
      </c>
      <c r="B47858">
        <v>1025305</v>
      </c>
    </row>
    <row r="47859" spans="1:2">
      <c r="A47859">
        <v>2915</v>
      </c>
      <c r="B47859">
        <v>897387</v>
      </c>
    </row>
    <row r="47860" spans="1:2">
      <c r="A47860">
        <v>2916</v>
      </c>
      <c r="B47860">
        <v>908157</v>
      </c>
    </row>
    <row r="47861" spans="1:2">
      <c r="A47861">
        <v>2917</v>
      </c>
      <c r="B47861">
        <v>1066388</v>
      </c>
    </row>
    <row r="47862" spans="1:2">
      <c r="A47862">
        <v>2918</v>
      </c>
      <c r="B47862">
        <v>950392</v>
      </c>
    </row>
    <row r="47863" spans="1:2">
      <c r="A47863">
        <v>2919</v>
      </c>
      <c r="B47863">
        <v>898384</v>
      </c>
    </row>
    <row r="47864" spans="1:2">
      <c r="A47864">
        <v>2920</v>
      </c>
      <c r="B47864">
        <v>892107</v>
      </c>
    </row>
    <row r="47865" spans="1:2">
      <c r="A47865">
        <v>2921</v>
      </c>
      <c r="B47865">
        <v>928115</v>
      </c>
    </row>
    <row r="47866" spans="1:2">
      <c r="A47866">
        <v>2922</v>
      </c>
      <c r="B47866">
        <v>985423</v>
      </c>
    </row>
    <row r="47867" spans="1:2">
      <c r="A47867">
        <v>2923</v>
      </c>
      <c r="B47867">
        <v>911723</v>
      </c>
    </row>
    <row r="47868" spans="1:2">
      <c r="A47868">
        <v>2924</v>
      </c>
      <c r="B47868">
        <v>952269</v>
      </c>
    </row>
    <row r="47869" spans="1:2">
      <c r="A47869">
        <v>2925</v>
      </c>
      <c r="B47869">
        <v>935420</v>
      </c>
    </row>
    <row r="47870" spans="1:2">
      <c r="A47870">
        <v>2926</v>
      </c>
      <c r="B47870">
        <v>917503</v>
      </c>
    </row>
    <row r="47871" spans="1:2">
      <c r="A47871">
        <v>2927</v>
      </c>
      <c r="B47871">
        <v>945763</v>
      </c>
    </row>
    <row r="47872" spans="1:2">
      <c r="A47872">
        <v>2928</v>
      </c>
      <c r="B47872">
        <v>929313</v>
      </c>
    </row>
    <row r="47873" spans="1:2">
      <c r="A47873">
        <v>2929</v>
      </c>
      <c r="B47873">
        <v>890673</v>
      </c>
    </row>
    <row r="47874" spans="1:2">
      <c r="A47874">
        <v>2930</v>
      </c>
      <c r="B47874">
        <v>956637</v>
      </c>
    </row>
    <row r="47875" spans="1:2">
      <c r="A47875">
        <v>2931</v>
      </c>
      <c r="B47875">
        <v>977417</v>
      </c>
    </row>
    <row r="47876" spans="1:2">
      <c r="A47876">
        <v>2932</v>
      </c>
      <c r="B47876">
        <v>919543</v>
      </c>
    </row>
    <row r="47877" spans="1:2">
      <c r="A47877">
        <v>2933</v>
      </c>
      <c r="B47877">
        <v>939746</v>
      </c>
    </row>
    <row r="47878" spans="1:2">
      <c r="A47878">
        <v>2934</v>
      </c>
      <c r="B47878">
        <v>945641</v>
      </c>
    </row>
    <row r="47879" spans="1:2">
      <c r="A47879">
        <v>2935</v>
      </c>
      <c r="B47879">
        <v>915857</v>
      </c>
    </row>
    <row r="47880" spans="1:2">
      <c r="A47880">
        <v>2936</v>
      </c>
      <c r="B47880">
        <v>936527</v>
      </c>
    </row>
    <row r="47881" spans="1:2">
      <c r="A47881">
        <v>2937</v>
      </c>
      <c r="B47881">
        <v>933476</v>
      </c>
    </row>
    <row r="47882" spans="1:2">
      <c r="A47882">
        <v>2938</v>
      </c>
      <c r="B47882">
        <v>990901</v>
      </c>
    </row>
    <row r="47883" spans="1:2">
      <c r="A47883">
        <v>2939</v>
      </c>
      <c r="B47883">
        <v>908762</v>
      </c>
    </row>
    <row r="47884" spans="1:2">
      <c r="A47884">
        <v>2940</v>
      </c>
      <c r="B47884">
        <v>973195</v>
      </c>
    </row>
    <row r="47885" spans="1:2">
      <c r="A47885">
        <v>2941</v>
      </c>
      <c r="B47885">
        <v>965137</v>
      </c>
    </row>
    <row r="47886" spans="1:2">
      <c r="A47886">
        <v>2942</v>
      </c>
      <c r="B47886">
        <v>934282</v>
      </c>
    </row>
    <row r="47887" spans="1:2">
      <c r="A47887">
        <v>2943</v>
      </c>
      <c r="B47887">
        <v>928776</v>
      </c>
    </row>
    <row r="47888" spans="1:2">
      <c r="A47888">
        <v>2944</v>
      </c>
      <c r="B47888">
        <v>873549</v>
      </c>
    </row>
    <row r="47889" spans="1:2">
      <c r="A47889">
        <v>2945</v>
      </c>
      <c r="B47889">
        <v>930171</v>
      </c>
    </row>
    <row r="47890" spans="1:2">
      <c r="A47890">
        <v>2946</v>
      </c>
      <c r="B47890">
        <v>904055</v>
      </c>
    </row>
    <row r="47891" spans="1:2">
      <c r="A47891">
        <v>2947</v>
      </c>
      <c r="B47891">
        <v>967607</v>
      </c>
    </row>
    <row r="47892" spans="1:2">
      <c r="A47892">
        <v>2948</v>
      </c>
      <c r="B47892">
        <v>902582</v>
      </c>
    </row>
    <row r="47893" spans="1:2">
      <c r="A47893">
        <v>2949</v>
      </c>
      <c r="B47893">
        <v>975188</v>
      </c>
    </row>
    <row r="47894" spans="1:2">
      <c r="A47894">
        <v>2950</v>
      </c>
      <c r="B47894">
        <v>912717</v>
      </c>
    </row>
    <row r="47895" spans="1:2">
      <c r="A47895">
        <v>2951</v>
      </c>
      <c r="B47895">
        <v>946700</v>
      </c>
    </row>
    <row r="47896" spans="1:2">
      <c r="A47896">
        <v>2952</v>
      </c>
      <c r="B47896">
        <v>905679</v>
      </c>
    </row>
    <row r="47897" spans="1:2">
      <c r="A47897">
        <v>2953</v>
      </c>
      <c r="B47897">
        <v>924819</v>
      </c>
    </row>
    <row r="47898" spans="1:2">
      <c r="A47898">
        <v>2954</v>
      </c>
      <c r="B47898">
        <v>960974</v>
      </c>
    </row>
    <row r="47899" spans="1:2">
      <c r="A47899">
        <v>2955</v>
      </c>
      <c r="B47899">
        <v>883828</v>
      </c>
    </row>
    <row r="47900" spans="1:2">
      <c r="A47900">
        <v>2956</v>
      </c>
      <c r="B47900">
        <v>985869</v>
      </c>
    </row>
    <row r="47901" spans="1:2">
      <c r="A47901">
        <v>2957</v>
      </c>
      <c r="B47901">
        <v>939253</v>
      </c>
    </row>
    <row r="47902" spans="1:2">
      <c r="A47902">
        <v>2958</v>
      </c>
      <c r="B47902">
        <v>919859</v>
      </c>
    </row>
    <row r="47903" spans="1:2">
      <c r="A47903">
        <v>2959</v>
      </c>
      <c r="B47903">
        <v>916400</v>
      </c>
    </row>
    <row r="47904" spans="1:2">
      <c r="A47904">
        <v>2960</v>
      </c>
      <c r="B47904">
        <v>916538</v>
      </c>
    </row>
    <row r="47905" spans="1:2">
      <c r="A47905">
        <v>2961</v>
      </c>
      <c r="B47905">
        <v>939480</v>
      </c>
    </row>
    <row r="47906" spans="1:2">
      <c r="A47906">
        <v>2962</v>
      </c>
      <c r="B47906">
        <v>909759</v>
      </c>
    </row>
    <row r="47907" spans="1:2">
      <c r="A47907">
        <v>2963</v>
      </c>
      <c r="B47907">
        <v>919942</v>
      </c>
    </row>
    <row r="47908" spans="1:2">
      <c r="A47908">
        <v>2964</v>
      </c>
      <c r="B47908">
        <v>937801</v>
      </c>
    </row>
    <row r="47909" spans="1:2">
      <c r="A47909">
        <v>2965</v>
      </c>
      <c r="B47909">
        <v>934676</v>
      </c>
    </row>
    <row r="47910" spans="1:2">
      <c r="A47910">
        <v>2966</v>
      </c>
      <c r="B47910">
        <v>944076</v>
      </c>
    </row>
    <row r="47911" spans="1:2">
      <c r="A47911">
        <v>2967</v>
      </c>
      <c r="B47911">
        <v>885298</v>
      </c>
    </row>
    <row r="47912" spans="1:2">
      <c r="A47912">
        <v>2968</v>
      </c>
      <c r="B47912">
        <v>1044576</v>
      </c>
    </row>
    <row r="47913" spans="1:2">
      <c r="A47913">
        <v>2969</v>
      </c>
      <c r="B47913">
        <v>1005418</v>
      </c>
    </row>
    <row r="47914" spans="1:2">
      <c r="A47914">
        <v>2970</v>
      </c>
      <c r="B47914">
        <v>930541</v>
      </c>
    </row>
    <row r="47915" spans="1:2">
      <c r="A47915">
        <v>2971</v>
      </c>
      <c r="B47915">
        <v>991097</v>
      </c>
    </row>
    <row r="47916" spans="1:2">
      <c r="A47916">
        <v>2972</v>
      </c>
      <c r="B47916">
        <v>950998</v>
      </c>
    </row>
    <row r="47917" spans="1:2">
      <c r="A47917">
        <v>2973</v>
      </c>
      <c r="B47917">
        <v>894243</v>
      </c>
    </row>
    <row r="47918" spans="1:2">
      <c r="A47918">
        <v>2974</v>
      </c>
      <c r="B47918">
        <v>916130</v>
      </c>
    </row>
    <row r="47919" spans="1:2">
      <c r="A47919">
        <v>2975</v>
      </c>
      <c r="B47919">
        <v>920119</v>
      </c>
    </row>
    <row r="47920" spans="1:2">
      <c r="A47920">
        <v>2976</v>
      </c>
      <c r="B47920">
        <v>907431</v>
      </c>
    </row>
    <row r="47921" spans="1:2">
      <c r="A47921">
        <v>2977</v>
      </c>
      <c r="B47921">
        <v>917942</v>
      </c>
    </row>
    <row r="47922" spans="1:2">
      <c r="A47922">
        <v>2978</v>
      </c>
      <c r="B47922">
        <v>1008169</v>
      </c>
    </row>
    <row r="47923" spans="1:2">
      <c r="A47923">
        <v>2979</v>
      </c>
      <c r="B47923">
        <v>935729</v>
      </c>
    </row>
    <row r="47924" spans="1:2">
      <c r="A47924">
        <v>2980</v>
      </c>
      <c r="B47924">
        <v>921872</v>
      </c>
    </row>
    <row r="47925" spans="1:2">
      <c r="A47925">
        <v>2981</v>
      </c>
      <c r="B47925">
        <v>915835</v>
      </c>
    </row>
    <row r="47926" spans="1:2">
      <c r="A47926">
        <v>2982</v>
      </c>
      <c r="B47926">
        <v>906434</v>
      </c>
    </row>
    <row r="47927" spans="1:2">
      <c r="A47927">
        <v>2983</v>
      </c>
      <c r="B47927">
        <v>893132</v>
      </c>
    </row>
    <row r="47928" spans="1:2">
      <c r="A47928">
        <v>2984</v>
      </c>
      <c r="B47928">
        <v>931025</v>
      </c>
    </row>
    <row r="47929" spans="1:2">
      <c r="A47929">
        <v>2985</v>
      </c>
      <c r="B47929">
        <v>967519</v>
      </c>
    </row>
    <row r="47930" spans="1:2">
      <c r="A47930">
        <v>2986</v>
      </c>
      <c r="B47930">
        <v>1005616</v>
      </c>
    </row>
    <row r="47931" spans="1:2">
      <c r="A47931">
        <v>2987</v>
      </c>
      <c r="B47931">
        <v>936889</v>
      </c>
    </row>
    <row r="47932" spans="1:2">
      <c r="A47932">
        <v>2988</v>
      </c>
      <c r="B47932">
        <v>912372</v>
      </c>
    </row>
    <row r="47933" spans="1:2">
      <c r="A47933">
        <v>2989</v>
      </c>
      <c r="B47933">
        <v>955361</v>
      </c>
    </row>
    <row r="47934" spans="1:2">
      <c r="A47934">
        <v>2990</v>
      </c>
      <c r="B47934">
        <v>967194</v>
      </c>
    </row>
    <row r="47935" spans="1:2">
      <c r="A47935">
        <v>2991</v>
      </c>
      <c r="B47935">
        <v>940732</v>
      </c>
    </row>
    <row r="47936" spans="1:2">
      <c r="A47936">
        <v>2992</v>
      </c>
      <c r="B47936">
        <v>1021646</v>
      </c>
    </row>
    <row r="47937" spans="1:2">
      <c r="A47937">
        <v>2993</v>
      </c>
      <c r="B47937">
        <v>981811</v>
      </c>
    </row>
    <row r="47938" spans="1:2">
      <c r="A47938">
        <v>2994</v>
      </c>
      <c r="B47938">
        <v>915177</v>
      </c>
    </row>
    <row r="47939" spans="1:2">
      <c r="A47939">
        <v>2995</v>
      </c>
      <c r="B47939">
        <v>928690</v>
      </c>
    </row>
    <row r="47940" spans="1:2">
      <c r="A47940">
        <v>2996</v>
      </c>
      <c r="B47940">
        <v>955956</v>
      </c>
    </row>
    <row r="47941" spans="1:2">
      <c r="A47941">
        <v>2997</v>
      </c>
      <c r="B47941">
        <v>901171</v>
      </c>
    </row>
    <row r="47942" spans="1:2">
      <c r="A47942">
        <v>2998</v>
      </c>
      <c r="B47942">
        <v>938107</v>
      </c>
    </row>
    <row r="47943" spans="1:2">
      <c r="A47943">
        <v>2999</v>
      </c>
      <c r="B47943">
        <v>948183</v>
      </c>
    </row>
    <row r="47944" spans="1:2">
      <c r="A47944">
        <v>3000</v>
      </c>
      <c r="B47944">
        <v>952935</v>
      </c>
    </row>
    <row r="47945" spans="1:2">
      <c r="A47945">
        <v>3001</v>
      </c>
      <c r="B47945">
        <v>918109</v>
      </c>
    </row>
    <row r="47946" spans="1:2">
      <c r="A47946">
        <v>3002</v>
      </c>
      <c r="B47946">
        <v>923757</v>
      </c>
    </row>
    <row r="47947" spans="1:2">
      <c r="A47947">
        <v>3003</v>
      </c>
      <c r="B47947">
        <v>947607</v>
      </c>
    </row>
    <row r="47948" spans="1:2">
      <c r="A47948">
        <v>3004</v>
      </c>
      <c r="B47948">
        <v>921536</v>
      </c>
    </row>
    <row r="47949" spans="1:2">
      <c r="A47949">
        <v>3005</v>
      </c>
      <c r="B47949">
        <v>1132300</v>
      </c>
    </row>
    <row r="47950" spans="1:2">
      <c r="A47950">
        <v>3006</v>
      </c>
      <c r="B47950">
        <v>971497</v>
      </c>
    </row>
    <row r="47951" spans="1:2">
      <c r="A47951">
        <v>3007</v>
      </c>
      <c r="B47951">
        <v>944629</v>
      </c>
    </row>
    <row r="47952" spans="1:2">
      <c r="A47952">
        <v>3008</v>
      </c>
      <c r="B47952">
        <v>896284</v>
      </c>
    </row>
    <row r="47953" spans="1:2">
      <c r="A47953">
        <v>3009</v>
      </c>
      <c r="B47953">
        <v>916540</v>
      </c>
    </row>
    <row r="47954" spans="1:2">
      <c r="A47954">
        <v>3010</v>
      </c>
      <c r="B47954">
        <v>925841</v>
      </c>
    </row>
    <row r="47955" spans="1:2">
      <c r="A47955">
        <v>3011</v>
      </c>
      <c r="B47955">
        <v>982076</v>
      </c>
    </row>
    <row r="47956" spans="1:2">
      <c r="A47956">
        <v>3012</v>
      </c>
      <c r="B47956">
        <v>924417</v>
      </c>
    </row>
    <row r="47957" spans="1:2">
      <c r="A47957">
        <v>3013</v>
      </c>
      <c r="B47957">
        <v>939693</v>
      </c>
    </row>
    <row r="47958" spans="1:2">
      <c r="A47958">
        <v>3014</v>
      </c>
      <c r="B47958">
        <v>943474</v>
      </c>
    </row>
    <row r="47959" spans="1:2">
      <c r="A47959">
        <v>3015</v>
      </c>
      <c r="B47959">
        <v>941131</v>
      </c>
    </row>
    <row r="47960" spans="1:2">
      <c r="A47960">
        <v>3016</v>
      </c>
      <c r="B47960">
        <v>975448</v>
      </c>
    </row>
    <row r="47961" spans="1:2">
      <c r="A47961">
        <v>3017</v>
      </c>
      <c r="B47961">
        <v>946995</v>
      </c>
    </row>
    <row r="47962" spans="1:2">
      <c r="A47962">
        <v>3018</v>
      </c>
      <c r="B47962">
        <v>941867</v>
      </c>
    </row>
    <row r="47963" spans="1:2">
      <c r="A47963">
        <v>3019</v>
      </c>
      <c r="B47963">
        <v>934118</v>
      </c>
    </row>
    <row r="47964" spans="1:2">
      <c r="A47964">
        <v>3020</v>
      </c>
      <c r="B47964">
        <v>920822</v>
      </c>
    </row>
    <row r="47965" spans="1:2">
      <c r="A47965">
        <v>3021</v>
      </c>
      <c r="B47965">
        <v>953517</v>
      </c>
    </row>
    <row r="47966" spans="1:2">
      <c r="A47966">
        <v>3022</v>
      </c>
      <c r="B47966">
        <v>965114</v>
      </c>
    </row>
    <row r="47967" spans="1:2">
      <c r="A47967">
        <v>3023</v>
      </c>
      <c r="B47967">
        <v>967273</v>
      </c>
    </row>
    <row r="47968" spans="1:2">
      <c r="A47968">
        <v>3024</v>
      </c>
      <c r="B47968">
        <v>920241</v>
      </c>
    </row>
    <row r="47969" spans="1:2">
      <c r="A47969">
        <v>3025</v>
      </c>
      <c r="B47969">
        <v>947731</v>
      </c>
    </row>
    <row r="47970" spans="1:2">
      <c r="A47970">
        <v>3026</v>
      </c>
      <c r="B47970">
        <v>959156</v>
      </c>
    </row>
    <row r="47971" spans="1:2">
      <c r="A47971">
        <v>3027</v>
      </c>
      <c r="B47971">
        <v>983250</v>
      </c>
    </row>
    <row r="47972" spans="1:2">
      <c r="A47972">
        <v>3028</v>
      </c>
      <c r="B47972">
        <v>973643</v>
      </c>
    </row>
    <row r="47973" spans="1:2">
      <c r="A47973">
        <v>3029</v>
      </c>
      <c r="B47973">
        <v>924960</v>
      </c>
    </row>
    <row r="47974" spans="1:2">
      <c r="A47974">
        <v>3030</v>
      </c>
      <c r="B47974">
        <v>978653</v>
      </c>
    </row>
    <row r="47975" spans="1:2">
      <c r="A47975">
        <v>3031</v>
      </c>
      <c r="B47975">
        <v>913290</v>
      </c>
    </row>
    <row r="47976" spans="1:2">
      <c r="A47976">
        <v>3032</v>
      </c>
      <c r="B47976">
        <v>916637</v>
      </c>
    </row>
    <row r="47977" spans="1:2">
      <c r="A47977">
        <v>3033</v>
      </c>
      <c r="B47977">
        <v>902052</v>
      </c>
    </row>
    <row r="47978" spans="1:2">
      <c r="A47978">
        <v>3034</v>
      </c>
      <c r="B47978">
        <v>935825</v>
      </c>
    </row>
    <row r="47979" spans="1:2">
      <c r="A47979">
        <v>3035</v>
      </c>
      <c r="B47979">
        <v>981473</v>
      </c>
    </row>
    <row r="47980" spans="1:2">
      <c r="A47980">
        <v>3036</v>
      </c>
      <c r="B47980">
        <v>922148</v>
      </c>
    </row>
    <row r="47981" spans="1:2">
      <c r="A47981">
        <v>3037</v>
      </c>
      <c r="B47981">
        <v>923443</v>
      </c>
    </row>
    <row r="47982" spans="1:2">
      <c r="A47982">
        <v>3038</v>
      </c>
      <c r="B47982">
        <v>934636</v>
      </c>
    </row>
    <row r="47983" spans="1:2">
      <c r="A47983">
        <v>3039</v>
      </c>
      <c r="B47983">
        <v>991188</v>
      </c>
    </row>
    <row r="47984" spans="1:2">
      <c r="A47984">
        <v>3040</v>
      </c>
      <c r="B47984">
        <v>910744</v>
      </c>
    </row>
    <row r="47985" spans="1:2">
      <c r="A47985">
        <v>3041</v>
      </c>
      <c r="B47985">
        <v>938402</v>
      </c>
    </row>
    <row r="47986" spans="1:2">
      <c r="A47986">
        <v>3042</v>
      </c>
      <c r="B47986">
        <v>929666</v>
      </c>
    </row>
    <row r="47987" spans="1:2">
      <c r="A47987">
        <v>3043</v>
      </c>
      <c r="B47987">
        <v>1007269</v>
      </c>
    </row>
    <row r="47988" spans="1:2">
      <c r="A47988">
        <v>3044</v>
      </c>
      <c r="B47988">
        <v>945074</v>
      </c>
    </row>
    <row r="47989" spans="1:2">
      <c r="A47989">
        <v>3045</v>
      </c>
      <c r="B47989">
        <v>913653</v>
      </c>
    </row>
    <row r="47990" spans="1:2">
      <c r="A47990">
        <v>3046</v>
      </c>
      <c r="B47990">
        <v>961117</v>
      </c>
    </row>
    <row r="47991" spans="1:2">
      <c r="A47991">
        <v>3047</v>
      </c>
      <c r="B47991">
        <v>950846</v>
      </c>
    </row>
    <row r="47992" spans="1:2">
      <c r="A47992">
        <v>3048</v>
      </c>
      <c r="B47992">
        <v>910468</v>
      </c>
    </row>
    <row r="47993" spans="1:2">
      <c r="A47993">
        <v>3049</v>
      </c>
      <c r="B47993">
        <v>924932</v>
      </c>
    </row>
    <row r="47994" spans="1:2">
      <c r="A47994">
        <v>3050</v>
      </c>
      <c r="B47994">
        <v>916061</v>
      </c>
    </row>
    <row r="47995" spans="1:2">
      <c r="A47995">
        <v>3051</v>
      </c>
      <c r="B47995">
        <v>905766</v>
      </c>
    </row>
    <row r="47996" spans="1:2">
      <c r="A47996">
        <v>3052</v>
      </c>
      <c r="B47996">
        <v>947261</v>
      </c>
    </row>
    <row r="47997" spans="1:2">
      <c r="A47997">
        <v>3053</v>
      </c>
      <c r="B47997">
        <v>931212</v>
      </c>
    </row>
    <row r="47998" spans="1:2">
      <c r="A47998">
        <v>3054</v>
      </c>
      <c r="B47998">
        <v>950165</v>
      </c>
    </row>
    <row r="47999" spans="1:2">
      <c r="A47999">
        <v>3055</v>
      </c>
      <c r="B47999">
        <v>954753</v>
      </c>
    </row>
    <row r="48000" spans="1:2">
      <c r="A48000">
        <v>3056</v>
      </c>
      <c r="B48000">
        <v>914516</v>
      </c>
    </row>
    <row r="48001" spans="1:2">
      <c r="A48001">
        <v>3057</v>
      </c>
      <c r="B48001">
        <v>914799</v>
      </c>
    </row>
    <row r="48002" spans="1:2">
      <c r="A48002">
        <v>3058</v>
      </c>
      <c r="B48002">
        <v>939678</v>
      </c>
    </row>
    <row r="48003" spans="1:2">
      <c r="A48003">
        <v>3059</v>
      </c>
      <c r="B48003">
        <v>917076</v>
      </c>
    </row>
    <row r="48004" spans="1:2">
      <c r="A48004">
        <v>3060</v>
      </c>
      <c r="B48004">
        <v>949074</v>
      </c>
    </row>
    <row r="48005" spans="1:2">
      <c r="A48005">
        <v>3061</v>
      </c>
      <c r="B48005">
        <v>904686</v>
      </c>
    </row>
    <row r="48006" spans="1:2">
      <c r="A48006">
        <v>3062</v>
      </c>
      <c r="B48006">
        <v>927370</v>
      </c>
    </row>
    <row r="48007" spans="1:2">
      <c r="A48007">
        <v>3063</v>
      </c>
      <c r="B48007">
        <v>882900</v>
      </c>
    </row>
    <row r="48008" spans="1:2">
      <c r="A48008">
        <v>3064</v>
      </c>
      <c r="B48008">
        <v>941821</v>
      </c>
    </row>
    <row r="48009" spans="1:2">
      <c r="A48009">
        <v>3065</v>
      </c>
      <c r="B48009">
        <v>927215</v>
      </c>
    </row>
    <row r="48010" spans="1:2">
      <c r="A48010">
        <v>3066</v>
      </c>
      <c r="B48010">
        <v>972769</v>
      </c>
    </row>
    <row r="48011" spans="1:2">
      <c r="A48011">
        <v>3067</v>
      </c>
      <c r="B48011">
        <v>985780</v>
      </c>
    </row>
    <row r="48012" spans="1:2">
      <c r="A48012">
        <v>3068</v>
      </c>
      <c r="B48012">
        <v>894650</v>
      </c>
    </row>
    <row r="48013" spans="1:2">
      <c r="A48013">
        <v>3069</v>
      </c>
      <c r="B48013">
        <v>951016</v>
      </c>
    </row>
    <row r="48014" spans="1:2">
      <c r="A48014">
        <v>3070</v>
      </c>
      <c r="B48014">
        <v>904966</v>
      </c>
    </row>
    <row r="48015" spans="1:2">
      <c r="A48015">
        <v>3071</v>
      </c>
      <c r="B48015">
        <v>928401</v>
      </c>
    </row>
    <row r="48016" spans="1:2">
      <c r="A48016">
        <v>3072</v>
      </c>
      <c r="B48016">
        <v>1026690</v>
      </c>
    </row>
    <row r="48017" spans="1:2">
      <c r="A48017">
        <v>3073</v>
      </c>
      <c r="B48017">
        <v>977846</v>
      </c>
    </row>
    <row r="48018" spans="1:2">
      <c r="A48018">
        <v>3074</v>
      </c>
      <c r="B48018">
        <v>904003</v>
      </c>
    </row>
    <row r="48019" spans="1:2">
      <c r="A48019">
        <v>3075</v>
      </c>
      <c r="B48019">
        <v>972360</v>
      </c>
    </row>
    <row r="48020" spans="1:2">
      <c r="A48020">
        <v>3076</v>
      </c>
      <c r="B48020">
        <v>940940</v>
      </c>
    </row>
    <row r="48021" spans="1:2">
      <c r="A48021">
        <v>3077</v>
      </c>
      <c r="B48021">
        <v>954415</v>
      </c>
    </row>
    <row r="48022" spans="1:2">
      <c r="A48022">
        <v>3078</v>
      </c>
      <c r="B48022">
        <v>926627</v>
      </c>
    </row>
    <row r="48023" spans="1:2">
      <c r="A48023">
        <v>3079</v>
      </c>
      <c r="B48023">
        <v>919153</v>
      </c>
    </row>
    <row r="48024" spans="1:2">
      <c r="A48024">
        <v>3080</v>
      </c>
      <c r="B48024">
        <v>939243</v>
      </c>
    </row>
    <row r="48025" spans="1:2">
      <c r="A48025">
        <v>3081</v>
      </c>
      <c r="B48025">
        <v>973893</v>
      </c>
    </row>
    <row r="48026" spans="1:2">
      <c r="A48026">
        <v>3082</v>
      </c>
      <c r="B48026">
        <v>970450</v>
      </c>
    </row>
    <row r="48027" spans="1:2">
      <c r="A48027">
        <v>3083</v>
      </c>
      <c r="B48027">
        <v>906821</v>
      </c>
    </row>
    <row r="48028" spans="1:2">
      <c r="A48028">
        <v>3084</v>
      </c>
      <c r="B48028">
        <v>958600</v>
      </c>
    </row>
    <row r="48029" spans="1:2">
      <c r="A48029">
        <v>3085</v>
      </c>
      <c r="B48029">
        <v>986014</v>
      </c>
    </row>
    <row r="48030" spans="1:2">
      <c r="A48030">
        <v>3086</v>
      </c>
      <c r="B48030">
        <v>966326</v>
      </c>
    </row>
    <row r="48031" spans="1:2">
      <c r="A48031">
        <v>3087</v>
      </c>
      <c r="B48031">
        <v>954338</v>
      </c>
    </row>
    <row r="48032" spans="1:2">
      <c r="A48032">
        <v>3088</v>
      </c>
      <c r="B48032">
        <v>950799</v>
      </c>
    </row>
    <row r="48033" spans="1:2">
      <c r="A48033">
        <v>3089</v>
      </c>
      <c r="B48033">
        <v>909783</v>
      </c>
    </row>
    <row r="48034" spans="1:2">
      <c r="A48034">
        <v>3090</v>
      </c>
      <c r="B48034">
        <v>923973</v>
      </c>
    </row>
    <row r="48035" spans="1:2">
      <c r="A48035">
        <v>3091</v>
      </c>
      <c r="B48035">
        <v>930419</v>
      </c>
    </row>
    <row r="48036" spans="1:2">
      <c r="A48036">
        <v>3092</v>
      </c>
      <c r="B48036">
        <v>954499</v>
      </c>
    </row>
    <row r="48037" spans="1:2">
      <c r="A48037">
        <v>3093</v>
      </c>
      <c r="B48037">
        <v>941597</v>
      </c>
    </row>
    <row r="48038" spans="1:2">
      <c r="A48038">
        <v>3094</v>
      </c>
      <c r="B48038">
        <v>902236</v>
      </c>
    </row>
    <row r="48039" spans="1:2">
      <c r="A48039">
        <v>3095</v>
      </c>
      <c r="B48039">
        <v>929952</v>
      </c>
    </row>
    <row r="48040" spans="1:2">
      <c r="A48040">
        <v>3096</v>
      </c>
      <c r="B48040">
        <v>921135</v>
      </c>
    </row>
    <row r="48041" spans="1:2">
      <c r="A48041">
        <v>3097</v>
      </c>
      <c r="B48041">
        <v>1044058</v>
      </c>
    </row>
    <row r="48042" spans="1:2">
      <c r="A48042">
        <v>3098</v>
      </c>
      <c r="B48042">
        <v>946291</v>
      </c>
    </row>
    <row r="48043" spans="1:2">
      <c r="A48043">
        <v>3099</v>
      </c>
      <c r="B48043">
        <v>971638</v>
      </c>
    </row>
    <row r="48044" spans="1:2">
      <c r="A48044">
        <v>3100</v>
      </c>
      <c r="B48044">
        <v>890534</v>
      </c>
    </row>
    <row r="48045" spans="1:2">
      <c r="A48045">
        <v>3101</v>
      </c>
      <c r="B48045">
        <v>983813</v>
      </c>
    </row>
    <row r="48046" spans="1:2">
      <c r="A48046">
        <v>3102</v>
      </c>
      <c r="B48046">
        <v>926948</v>
      </c>
    </row>
    <row r="48047" spans="1:2">
      <c r="A48047">
        <v>3103</v>
      </c>
      <c r="B48047">
        <v>938161</v>
      </c>
    </row>
    <row r="48048" spans="1:2">
      <c r="A48048">
        <v>3104</v>
      </c>
      <c r="B48048">
        <v>933295</v>
      </c>
    </row>
    <row r="48049" spans="1:2">
      <c r="A48049">
        <v>3105</v>
      </c>
      <c r="B48049">
        <v>917172</v>
      </c>
    </row>
    <row r="48050" spans="1:2">
      <c r="A48050">
        <v>3106</v>
      </c>
      <c r="B48050">
        <v>953538</v>
      </c>
    </row>
    <row r="48051" spans="1:2">
      <c r="A48051">
        <v>3107</v>
      </c>
      <c r="B48051">
        <v>950429</v>
      </c>
    </row>
    <row r="48052" spans="1:2">
      <c r="A48052">
        <v>3108</v>
      </c>
      <c r="B48052">
        <v>943020</v>
      </c>
    </row>
    <row r="48053" spans="1:2">
      <c r="A48053">
        <v>3109</v>
      </c>
      <c r="B48053">
        <v>965686</v>
      </c>
    </row>
    <row r="48054" spans="1:2">
      <c r="A48054">
        <v>3110</v>
      </c>
      <c r="B48054">
        <v>904056</v>
      </c>
    </row>
    <row r="48055" spans="1:2">
      <c r="A48055">
        <v>3111</v>
      </c>
      <c r="B48055">
        <v>975968</v>
      </c>
    </row>
    <row r="48056" spans="1:2">
      <c r="A48056">
        <v>3112</v>
      </c>
      <c r="B48056">
        <v>949700</v>
      </c>
    </row>
    <row r="48057" spans="1:2">
      <c r="A48057">
        <v>3113</v>
      </c>
      <c r="B48057">
        <v>965365</v>
      </c>
    </row>
    <row r="48058" spans="1:2">
      <c r="A48058">
        <v>3114</v>
      </c>
      <c r="B48058">
        <v>935923</v>
      </c>
    </row>
    <row r="48059" spans="1:2">
      <c r="A48059">
        <v>3115</v>
      </c>
      <c r="B48059">
        <v>948055</v>
      </c>
    </row>
    <row r="48060" spans="1:2">
      <c r="A48060">
        <v>3116</v>
      </c>
      <c r="B48060">
        <v>960118</v>
      </c>
    </row>
    <row r="48061" spans="1:2">
      <c r="A48061">
        <v>3117</v>
      </c>
      <c r="B48061">
        <v>939107</v>
      </c>
    </row>
    <row r="48062" spans="1:2">
      <c r="A48062">
        <v>3118</v>
      </c>
      <c r="B48062">
        <v>983791</v>
      </c>
    </row>
    <row r="48063" spans="1:2">
      <c r="A48063">
        <v>3119</v>
      </c>
      <c r="B48063">
        <v>927635</v>
      </c>
    </row>
    <row r="48064" spans="1:2">
      <c r="A48064">
        <v>3120</v>
      </c>
      <c r="B48064">
        <v>879458</v>
      </c>
    </row>
    <row r="48065" spans="1:2">
      <c r="A48065">
        <v>3121</v>
      </c>
      <c r="B48065">
        <v>922900</v>
      </c>
    </row>
    <row r="48066" spans="1:2">
      <c r="A48066">
        <v>3122</v>
      </c>
      <c r="B48066">
        <v>950962</v>
      </c>
    </row>
    <row r="48067" spans="1:2">
      <c r="A48067">
        <v>3123</v>
      </c>
      <c r="B48067">
        <v>962339</v>
      </c>
    </row>
    <row r="48068" spans="1:2">
      <c r="A48068">
        <v>3124</v>
      </c>
      <c r="B48068">
        <v>963192</v>
      </c>
    </row>
    <row r="48069" spans="1:2">
      <c r="A48069">
        <v>3125</v>
      </c>
      <c r="B48069">
        <v>923790</v>
      </c>
    </row>
    <row r="48070" spans="1:2">
      <c r="A48070">
        <v>3126</v>
      </c>
      <c r="B48070">
        <v>948511</v>
      </c>
    </row>
    <row r="48071" spans="1:2">
      <c r="A48071">
        <v>3127</v>
      </c>
      <c r="B48071">
        <v>948239</v>
      </c>
    </row>
    <row r="48072" spans="1:2">
      <c r="A48072">
        <v>3128</v>
      </c>
      <c r="B48072">
        <v>942051</v>
      </c>
    </row>
    <row r="48073" spans="1:2">
      <c r="A48073">
        <v>3129</v>
      </c>
      <c r="B48073">
        <v>942498</v>
      </c>
    </row>
    <row r="48074" spans="1:2">
      <c r="A48074">
        <v>3130</v>
      </c>
      <c r="B48074">
        <v>970711</v>
      </c>
    </row>
    <row r="48075" spans="1:2">
      <c r="A48075">
        <v>3131</v>
      </c>
      <c r="B48075">
        <v>931437</v>
      </c>
    </row>
    <row r="48076" spans="1:2">
      <c r="A48076">
        <v>3132</v>
      </c>
      <c r="B48076">
        <v>916093</v>
      </c>
    </row>
    <row r="48077" spans="1:2">
      <c r="A48077">
        <v>3133</v>
      </c>
      <c r="B48077">
        <v>903191</v>
      </c>
    </row>
    <row r="48078" spans="1:2">
      <c r="A48078">
        <v>3134</v>
      </c>
      <c r="B48078">
        <v>974359</v>
      </c>
    </row>
    <row r="48079" spans="1:2">
      <c r="A48079">
        <v>3135</v>
      </c>
      <c r="B48079">
        <v>956724</v>
      </c>
    </row>
    <row r="48080" spans="1:2">
      <c r="A48080">
        <v>3136</v>
      </c>
      <c r="B48080">
        <v>936821</v>
      </c>
    </row>
    <row r="48081" spans="1:2">
      <c r="A48081">
        <v>3137</v>
      </c>
      <c r="B48081">
        <v>1005340</v>
      </c>
    </row>
    <row r="48082" spans="1:2">
      <c r="A48082">
        <v>3138</v>
      </c>
      <c r="B48082">
        <v>890910</v>
      </c>
    </row>
    <row r="48083" spans="1:2">
      <c r="A48083">
        <v>3139</v>
      </c>
      <c r="B48083">
        <v>902411</v>
      </c>
    </row>
    <row r="48084" spans="1:2">
      <c r="A48084">
        <v>3140</v>
      </c>
      <c r="B48084">
        <v>915624</v>
      </c>
    </row>
    <row r="48085" spans="1:2">
      <c r="A48085">
        <v>3141</v>
      </c>
      <c r="B48085">
        <v>968963</v>
      </c>
    </row>
    <row r="48086" spans="1:2">
      <c r="A48086">
        <v>3142</v>
      </c>
      <c r="B48086">
        <v>955552</v>
      </c>
    </row>
    <row r="48087" spans="1:2">
      <c r="A48087">
        <v>3143</v>
      </c>
      <c r="B48087">
        <v>904938</v>
      </c>
    </row>
    <row r="48088" spans="1:2">
      <c r="A48088">
        <v>3144</v>
      </c>
      <c r="B48088">
        <v>965484</v>
      </c>
    </row>
    <row r="48089" spans="1:2">
      <c r="A48089">
        <v>3145</v>
      </c>
      <c r="B48089">
        <v>923685</v>
      </c>
    </row>
    <row r="48090" spans="1:2">
      <c r="A48090">
        <v>3146</v>
      </c>
      <c r="B48090">
        <v>966913</v>
      </c>
    </row>
    <row r="48091" spans="1:2">
      <c r="A48091">
        <v>3147</v>
      </c>
      <c r="B48091">
        <v>903559</v>
      </c>
    </row>
    <row r="48092" spans="1:2">
      <c r="A48092">
        <v>3148</v>
      </c>
      <c r="B48092">
        <v>929489</v>
      </c>
    </row>
    <row r="48093" spans="1:2">
      <c r="A48093">
        <v>3149</v>
      </c>
      <c r="B48093">
        <v>998142</v>
      </c>
    </row>
    <row r="48094" spans="1:2">
      <c r="A48094">
        <v>3150</v>
      </c>
      <c r="B48094">
        <v>970572</v>
      </c>
    </row>
    <row r="48095" spans="1:2">
      <c r="A48095">
        <v>3151</v>
      </c>
      <c r="B48095">
        <v>938455</v>
      </c>
    </row>
    <row r="48096" spans="1:2">
      <c r="A48096">
        <v>3152</v>
      </c>
      <c r="B48096">
        <v>969787</v>
      </c>
    </row>
    <row r="48097" spans="1:2">
      <c r="A48097">
        <v>3153</v>
      </c>
      <c r="B48097">
        <v>919718</v>
      </c>
    </row>
    <row r="48098" spans="1:2">
      <c r="A48098">
        <v>3154</v>
      </c>
      <c r="B48098">
        <v>972844</v>
      </c>
    </row>
    <row r="48099" spans="1:2">
      <c r="A48099">
        <v>3155</v>
      </c>
      <c r="B48099">
        <v>975212</v>
      </c>
    </row>
    <row r="48100" spans="1:2">
      <c r="A48100">
        <v>3156</v>
      </c>
      <c r="B48100">
        <v>950180</v>
      </c>
    </row>
    <row r="48101" spans="1:2">
      <c r="A48101">
        <v>3157</v>
      </c>
      <c r="B48101">
        <v>917472</v>
      </c>
    </row>
    <row r="48102" spans="1:2">
      <c r="A48102">
        <v>3158</v>
      </c>
      <c r="B48102">
        <v>914971</v>
      </c>
    </row>
    <row r="48103" spans="1:2">
      <c r="A48103">
        <v>3159</v>
      </c>
      <c r="B48103">
        <v>920753</v>
      </c>
    </row>
    <row r="48104" spans="1:2">
      <c r="A48104">
        <v>3160</v>
      </c>
      <c r="B48104">
        <v>912932</v>
      </c>
    </row>
    <row r="48105" spans="1:2">
      <c r="A48105">
        <v>3161</v>
      </c>
      <c r="B48105">
        <v>935387</v>
      </c>
    </row>
    <row r="48106" spans="1:2">
      <c r="A48106">
        <v>3162</v>
      </c>
      <c r="B48106">
        <v>937225</v>
      </c>
    </row>
    <row r="48107" spans="1:2">
      <c r="A48107">
        <v>3163</v>
      </c>
      <c r="B48107">
        <v>900770</v>
      </c>
    </row>
    <row r="48108" spans="1:2">
      <c r="A48108">
        <v>3164</v>
      </c>
      <c r="B48108">
        <v>965975</v>
      </c>
    </row>
    <row r="48109" spans="1:2">
      <c r="A48109">
        <v>3165</v>
      </c>
      <c r="B48109">
        <v>900622</v>
      </c>
    </row>
    <row r="48110" spans="1:2">
      <c r="A48110">
        <v>3166</v>
      </c>
      <c r="B48110">
        <v>961909</v>
      </c>
    </row>
    <row r="48111" spans="1:2">
      <c r="A48111">
        <v>3167</v>
      </c>
      <c r="B48111">
        <v>970957</v>
      </c>
    </row>
    <row r="48112" spans="1:2">
      <c r="A48112">
        <v>3168</v>
      </c>
      <c r="B48112">
        <v>938796</v>
      </c>
    </row>
    <row r="48113" spans="1:2">
      <c r="A48113">
        <v>3169</v>
      </c>
      <c r="B48113">
        <v>932065</v>
      </c>
    </row>
    <row r="48114" spans="1:2">
      <c r="A48114">
        <v>3170</v>
      </c>
      <c r="B48114">
        <v>915412</v>
      </c>
    </row>
    <row r="48115" spans="1:2">
      <c r="A48115">
        <v>3171</v>
      </c>
      <c r="B48115">
        <v>969301</v>
      </c>
    </row>
    <row r="48116" spans="1:2">
      <c r="A48116">
        <v>3172</v>
      </c>
      <c r="B48116">
        <v>965070</v>
      </c>
    </row>
    <row r="48117" spans="1:2">
      <c r="A48117">
        <v>3173</v>
      </c>
      <c r="B48117">
        <v>944638</v>
      </c>
    </row>
    <row r="48118" spans="1:2">
      <c r="A48118">
        <v>3174</v>
      </c>
      <c r="B48118">
        <v>894257</v>
      </c>
    </row>
    <row r="48119" spans="1:2">
      <c r="A48119">
        <v>3175</v>
      </c>
      <c r="B48119">
        <v>1009646</v>
      </c>
    </row>
    <row r="48120" spans="1:2">
      <c r="A48120">
        <v>3176</v>
      </c>
      <c r="B48120">
        <v>1007319</v>
      </c>
    </row>
    <row r="48121" spans="1:2">
      <c r="A48121">
        <v>3177</v>
      </c>
      <c r="B48121">
        <v>934029</v>
      </c>
    </row>
    <row r="48122" spans="1:2">
      <c r="A48122">
        <v>3178</v>
      </c>
      <c r="B48122">
        <v>925901</v>
      </c>
    </row>
    <row r="48123" spans="1:2">
      <c r="A48123">
        <v>3179</v>
      </c>
      <c r="B48123">
        <v>934450</v>
      </c>
    </row>
    <row r="48124" spans="1:2">
      <c r="A48124">
        <v>3180</v>
      </c>
      <c r="B48124">
        <v>942636</v>
      </c>
    </row>
    <row r="48125" spans="1:2">
      <c r="A48125">
        <v>3181</v>
      </c>
      <c r="B48125">
        <v>1014604</v>
      </c>
    </row>
    <row r="48126" spans="1:2">
      <c r="A48126">
        <v>3182</v>
      </c>
      <c r="B48126">
        <v>934178</v>
      </c>
    </row>
    <row r="48127" spans="1:2">
      <c r="A48127">
        <v>3183</v>
      </c>
      <c r="B48127">
        <v>901952</v>
      </c>
    </row>
    <row r="48128" spans="1:2">
      <c r="A48128">
        <v>3184</v>
      </c>
      <c r="B48128">
        <v>919090</v>
      </c>
    </row>
    <row r="48129" spans="1:2">
      <c r="A48129">
        <v>3185</v>
      </c>
      <c r="B48129">
        <v>1021373</v>
      </c>
    </row>
    <row r="48130" spans="1:2">
      <c r="A48130">
        <v>3186</v>
      </c>
      <c r="B48130">
        <v>926633</v>
      </c>
    </row>
    <row r="48131" spans="1:2">
      <c r="A48131">
        <v>3187</v>
      </c>
      <c r="B48131">
        <v>925957</v>
      </c>
    </row>
    <row r="48132" spans="1:2">
      <c r="A48132">
        <v>3188</v>
      </c>
      <c r="B48132">
        <v>960689</v>
      </c>
    </row>
    <row r="48133" spans="1:2">
      <c r="A48133">
        <v>3189</v>
      </c>
      <c r="B48133">
        <v>940259</v>
      </c>
    </row>
    <row r="48134" spans="1:2">
      <c r="A48134">
        <v>3190</v>
      </c>
      <c r="B48134">
        <v>1059696</v>
      </c>
    </row>
    <row r="48135" spans="1:2">
      <c r="A48135">
        <v>3191</v>
      </c>
      <c r="B48135">
        <v>960580</v>
      </c>
    </row>
    <row r="48136" spans="1:2">
      <c r="A48136">
        <v>3192</v>
      </c>
      <c r="B48136">
        <v>923209</v>
      </c>
    </row>
    <row r="48137" spans="1:2">
      <c r="A48137">
        <v>3193</v>
      </c>
      <c r="B48137">
        <v>912076</v>
      </c>
    </row>
    <row r="48138" spans="1:2">
      <c r="A48138">
        <v>3194</v>
      </c>
      <c r="B48138">
        <v>937667</v>
      </c>
    </row>
    <row r="48139" spans="1:2">
      <c r="A48139">
        <v>3195</v>
      </c>
      <c r="B48139">
        <v>898731</v>
      </c>
    </row>
    <row r="48140" spans="1:2">
      <c r="A48140">
        <v>3196</v>
      </c>
      <c r="B48140">
        <v>929740</v>
      </c>
    </row>
    <row r="48141" spans="1:2">
      <c r="A48141">
        <v>3197</v>
      </c>
      <c r="B48141">
        <v>961395</v>
      </c>
    </row>
    <row r="48142" spans="1:2">
      <c r="A48142">
        <v>3198</v>
      </c>
      <c r="B48142">
        <v>875023</v>
      </c>
    </row>
    <row r="48143" spans="1:2">
      <c r="A48143">
        <v>3199</v>
      </c>
      <c r="B48143">
        <v>925334</v>
      </c>
    </row>
    <row r="48144" spans="1:2">
      <c r="A48144">
        <v>3200</v>
      </c>
      <c r="B48144">
        <v>926033</v>
      </c>
    </row>
    <row r="48145" spans="1:2">
      <c r="A48145">
        <v>3201</v>
      </c>
      <c r="B48145">
        <v>925804</v>
      </c>
    </row>
    <row r="48146" spans="1:2">
      <c r="A48146">
        <v>3202</v>
      </c>
      <c r="B48146">
        <v>927334</v>
      </c>
    </row>
    <row r="48147" spans="1:2">
      <c r="A48147">
        <v>3203</v>
      </c>
      <c r="B48147">
        <v>943298</v>
      </c>
    </row>
    <row r="48148" spans="1:2">
      <c r="A48148">
        <v>3204</v>
      </c>
      <c r="B48148">
        <v>960714</v>
      </c>
    </row>
    <row r="48149" spans="1:2">
      <c r="A48149">
        <v>3205</v>
      </c>
      <c r="B48149">
        <v>919893</v>
      </c>
    </row>
    <row r="48150" spans="1:2">
      <c r="A48150">
        <v>3206</v>
      </c>
      <c r="B48150">
        <v>907554</v>
      </c>
    </row>
    <row r="48151" spans="1:2">
      <c r="A48151">
        <v>3207</v>
      </c>
      <c r="B48151">
        <v>922613</v>
      </c>
    </row>
    <row r="48152" spans="1:2">
      <c r="A48152">
        <v>3208</v>
      </c>
      <c r="B48152">
        <v>916489</v>
      </c>
    </row>
    <row r="48153" spans="1:2">
      <c r="A48153">
        <v>3209</v>
      </c>
      <c r="B48153">
        <v>942258</v>
      </c>
    </row>
    <row r="48154" spans="1:2">
      <c r="A48154">
        <v>3210</v>
      </c>
      <c r="B48154">
        <v>933956</v>
      </c>
    </row>
    <row r="48155" spans="1:2">
      <c r="A48155">
        <v>3211</v>
      </c>
      <c r="B48155">
        <v>911368</v>
      </c>
    </row>
    <row r="48156" spans="1:2">
      <c r="A48156">
        <v>3212</v>
      </c>
      <c r="B48156">
        <v>925430</v>
      </c>
    </row>
    <row r="48157" spans="1:2">
      <c r="A48157">
        <v>3213</v>
      </c>
      <c r="B48157">
        <v>955559</v>
      </c>
    </row>
    <row r="48158" spans="1:2">
      <c r="A48158">
        <v>3214</v>
      </c>
      <c r="B48158">
        <v>985741</v>
      </c>
    </row>
    <row r="48159" spans="1:2">
      <c r="A48159">
        <v>3215</v>
      </c>
      <c r="B48159">
        <v>903623</v>
      </c>
    </row>
    <row r="48160" spans="1:2">
      <c r="A48160">
        <v>3216</v>
      </c>
      <c r="B48160">
        <v>940208</v>
      </c>
    </row>
    <row r="48161" spans="1:2">
      <c r="A48161">
        <v>3217</v>
      </c>
      <c r="B48161">
        <v>920655</v>
      </c>
    </row>
    <row r="48162" spans="1:2">
      <c r="A48162">
        <v>3218</v>
      </c>
      <c r="B48162">
        <v>941362</v>
      </c>
    </row>
    <row r="48163" spans="1:2">
      <c r="A48163">
        <v>3219</v>
      </c>
      <c r="B48163">
        <v>914139</v>
      </c>
    </row>
    <row r="48164" spans="1:2">
      <c r="A48164">
        <v>3220</v>
      </c>
      <c r="B48164">
        <v>927032</v>
      </c>
    </row>
    <row r="48165" spans="1:2">
      <c r="A48165">
        <v>3221</v>
      </c>
      <c r="B48165">
        <v>933830</v>
      </c>
    </row>
    <row r="48166" spans="1:2">
      <c r="A48166">
        <v>3222</v>
      </c>
      <c r="B48166">
        <v>922054</v>
      </c>
    </row>
    <row r="48167" spans="1:2">
      <c r="A48167">
        <v>3223</v>
      </c>
      <c r="B48167">
        <v>1004565</v>
      </c>
    </row>
    <row r="48168" spans="1:2">
      <c r="A48168">
        <v>3224</v>
      </c>
      <c r="B48168">
        <v>948108</v>
      </c>
    </row>
    <row r="48169" spans="1:2">
      <c r="A48169">
        <v>3225</v>
      </c>
      <c r="B48169">
        <v>899537</v>
      </c>
    </row>
    <row r="48170" spans="1:2">
      <c r="A48170">
        <v>3226</v>
      </c>
      <c r="B48170">
        <v>930675</v>
      </c>
    </row>
    <row r="48171" spans="1:2">
      <c r="A48171">
        <v>3227</v>
      </c>
      <c r="B48171">
        <v>939607</v>
      </c>
    </row>
    <row r="48172" spans="1:2">
      <c r="A48172">
        <v>3228</v>
      </c>
      <c r="B48172">
        <v>937510</v>
      </c>
    </row>
    <row r="48173" spans="1:2">
      <c r="A48173">
        <v>3229</v>
      </c>
      <c r="B48173">
        <v>947972</v>
      </c>
    </row>
    <row r="48174" spans="1:2">
      <c r="A48174">
        <v>3230</v>
      </c>
      <c r="B48174">
        <v>909838</v>
      </c>
    </row>
    <row r="48175" spans="1:2">
      <c r="A48175">
        <v>3231</v>
      </c>
      <c r="B48175">
        <v>925931</v>
      </c>
    </row>
    <row r="48176" spans="1:2">
      <c r="A48176">
        <v>3232</v>
      </c>
      <c r="B48176">
        <v>1009840</v>
      </c>
    </row>
    <row r="48177" spans="1:2">
      <c r="A48177">
        <v>3233</v>
      </c>
      <c r="B48177">
        <v>906570</v>
      </c>
    </row>
    <row r="48178" spans="1:2">
      <c r="A48178">
        <v>3234</v>
      </c>
      <c r="B48178">
        <v>936601</v>
      </c>
    </row>
    <row r="48179" spans="1:2">
      <c r="A48179">
        <v>3235</v>
      </c>
      <c r="B48179">
        <v>978185</v>
      </c>
    </row>
    <row r="48180" spans="1:2">
      <c r="A48180">
        <v>3236</v>
      </c>
      <c r="B48180">
        <v>921732</v>
      </c>
    </row>
    <row r="48181" spans="1:2">
      <c r="A48181">
        <v>3237</v>
      </c>
      <c r="B48181">
        <v>980967</v>
      </c>
    </row>
    <row r="48182" spans="1:2">
      <c r="A48182">
        <v>3238</v>
      </c>
      <c r="B48182">
        <v>936223</v>
      </c>
    </row>
    <row r="48183" spans="1:2">
      <c r="A48183">
        <v>3239</v>
      </c>
      <c r="B48183">
        <v>941220</v>
      </c>
    </row>
    <row r="48184" spans="1:2">
      <c r="A48184">
        <v>3240</v>
      </c>
      <c r="B48184">
        <v>934710</v>
      </c>
    </row>
    <row r="48185" spans="1:2">
      <c r="A48185">
        <v>3241</v>
      </c>
      <c r="B48185">
        <v>938791</v>
      </c>
    </row>
    <row r="48186" spans="1:2">
      <c r="A48186">
        <v>3242</v>
      </c>
      <c r="B48186">
        <v>908155</v>
      </c>
    </row>
    <row r="48187" spans="1:2">
      <c r="A48187">
        <v>3243</v>
      </c>
      <c r="B48187">
        <v>881528</v>
      </c>
    </row>
    <row r="48188" spans="1:2">
      <c r="A48188">
        <v>3244</v>
      </c>
      <c r="B48188">
        <v>969884</v>
      </c>
    </row>
    <row r="48189" spans="1:2">
      <c r="A48189">
        <v>3245</v>
      </c>
      <c r="B48189">
        <v>897047</v>
      </c>
    </row>
    <row r="48190" spans="1:2">
      <c r="A48190">
        <v>3246</v>
      </c>
      <c r="B48190">
        <v>973442</v>
      </c>
    </row>
    <row r="48191" spans="1:2">
      <c r="A48191">
        <v>3247</v>
      </c>
      <c r="B48191">
        <v>930056</v>
      </c>
    </row>
    <row r="48192" spans="1:2">
      <c r="A48192">
        <v>3248</v>
      </c>
      <c r="B48192">
        <v>942135</v>
      </c>
    </row>
    <row r="48193" spans="1:2">
      <c r="A48193">
        <v>3249</v>
      </c>
      <c r="B48193">
        <v>946752</v>
      </c>
    </row>
    <row r="48194" spans="1:2">
      <c r="A48194">
        <v>3250</v>
      </c>
      <c r="B48194">
        <v>955550</v>
      </c>
    </row>
    <row r="48195" spans="1:2">
      <c r="A48195">
        <v>3251</v>
      </c>
      <c r="B48195">
        <v>942212</v>
      </c>
    </row>
    <row r="48196" spans="1:2">
      <c r="A48196">
        <v>3252</v>
      </c>
      <c r="B48196">
        <v>967124</v>
      </c>
    </row>
    <row r="48197" spans="1:2">
      <c r="A48197">
        <v>3253</v>
      </c>
      <c r="B48197">
        <v>947716</v>
      </c>
    </row>
    <row r="48198" spans="1:2">
      <c r="A48198">
        <v>3254</v>
      </c>
      <c r="B48198">
        <v>903269</v>
      </c>
    </row>
    <row r="48199" spans="1:2">
      <c r="A48199">
        <v>3255</v>
      </c>
      <c r="B48199">
        <v>912034</v>
      </c>
    </row>
    <row r="48200" spans="1:2">
      <c r="A48200">
        <v>3256</v>
      </c>
      <c r="B48200">
        <v>923860</v>
      </c>
    </row>
    <row r="48201" spans="1:2">
      <c r="A48201">
        <v>3257</v>
      </c>
      <c r="B48201">
        <v>992248</v>
      </c>
    </row>
    <row r="48202" spans="1:2">
      <c r="A48202">
        <v>3258</v>
      </c>
      <c r="B48202">
        <v>910484</v>
      </c>
    </row>
    <row r="48203" spans="1:2">
      <c r="A48203">
        <v>3259</v>
      </c>
      <c r="B48203">
        <v>915844</v>
      </c>
    </row>
    <row r="48204" spans="1:2">
      <c r="A48204">
        <v>3260</v>
      </c>
      <c r="B48204">
        <v>933578</v>
      </c>
    </row>
    <row r="48205" spans="1:2">
      <c r="A48205">
        <v>3261</v>
      </c>
      <c r="B48205">
        <v>892465</v>
      </c>
    </row>
    <row r="48206" spans="1:2">
      <c r="A48206">
        <v>3262</v>
      </c>
      <c r="B48206">
        <v>941908</v>
      </c>
    </row>
    <row r="48207" spans="1:2">
      <c r="A48207">
        <v>3263</v>
      </c>
      <c r="B48207">
        <v>945683</v>
      </c>
    </row>
    <row r="48208" spans="1:2">
      <c r="A48208">
        <v>3264</v>
      </c>
      <c r="B48208">
        <v>895236</v>
      </c>
    </row>
    <row r="48209" spans="1:2">
      <c r="A48209">
        <v>3265</v>
      </c>
      <c r="B48209">
        <v>938097</v>
      </c>
    </row>
    <row r="48210" spans="1:2">
      <c r="A48210">
        <v>3266</v>
      </c>
      <c r="B48210">
        <v>916982</v>
      </c>
    </row>
    <row r="48211" spans="1:2">
      <c r="A48211">
        <v>3267</v>
      </c>
      <c r="B48211">
        <v>917720</v>
      </c>
    </row>
    <row r="48212" spans="1:2">
      <c r="A48212">
        <v>3268</v>
      </c>
      <c r="B48212">
        <v>901696</v>
      </c>
    </row>
    <row r="48213" spans="1:2">
      <c r="A48213">
        <v>3269</v>
      </c>
      <c r="B48213">
        <v>937389</v>
      </c>
    </row>
    <row r="48214" spans="1:2">
      <c r="A48214">
        <v>3270</v>
      </c>
      <c r="B48214">
        <v>922906</v>
      </c>
    </row>
    <row r="48215" spans="1:2">
      <c r="A48215">
        <v>3271</v>
      </c>
      <c r="B48215">
        <v>919179</v>
      </c>
    </row>
    <row r="48216" spans="1:2">
      <c r="A48216">
        <v>3272</v>
      </c>
      <c r="B48216">
        <v>991074</v>
      </c>
    </row>
    <row r="48217" spans="1:2">
      <c r="A48217">
        <v>3273</v>
      </c>
      <c r="B48217">
        <v>924720</v>
      </c>
    </row>
    <row r="48218" spans="1:2">
      <c r="A48218">
        <v>3274</v>
      </c>
      <c r="B48218">
        <v>927476</v>
      </c>
    </row>
    <row r="48219" spans="1:2">
      <c r="A48219">
        <v>3275</v>
      </c>
      <c r="B48219">
        <v>1025634</v>
      </c>
    </row>
    <row r="48220" spans="1:2">
      <c r="A48220">
        <v>3276</v>
      </c>
      <c r="B48220">
        <v>934018</v>
      </c>
    </row>
    <row r="48221" spans="1:2">
      <c r="A48221">
        <v>3277</v>
      </c>
      <c r="B48221">
        <v>976204</v>
      </c>
    </row>
    <row r="48222" spans="1:2">
      <c r="A48222">
        <v>3278</v>
      </c>
      <c r="B48222">
        <v>922075</v>
      </c>
    </row>
    <row r="48223" spans="1:2">
      <c r="A48223">
        <v>3279</v>
      </c>
      <c r="B48223">
        <v>939106</v>
      </c>
    </row>
    <row r="48224" spans="1:2">
      <c r="A48224">
        <v>3280</v>
      </c>
      <c r="B48224">
        <v>944617</v>
      </c>
    </row>
    <row r="48225" spans="1:2">
      <c r="A48225">
        <v>3281</v>
      </c>
      <c r="B48225">
        <v>1000628</v>
      </c>
    </row>
    <row r="48226" spans="1:2">
      <c r="A48226">
        <v>3282</v>
      </c>
      <c r="B48226">
        <v>899269</v>
      </c>
    </row>
    <row r="48227" spans="1:2">
      <c r="A48227">
        <v>3283</v>
      </c>
      <c r="B48227">
        <v>941913</v>
      </c>
    </row>
    <row r="48228" spans="1:2">
      <c r="A48228">
        <v>3284</v>
      </c>
      <c r="B48228">
        <v>901439</v>
      </c>
    </row>
    <row r="48229" spans="1:2">
      <c r="A48229">
        <v>3285</v>
      </c>
      <c r="B48229">
        <v>910117</v>
      </c>
    </row>
    <row r="48230" spans="1:2">
      <c r="A48230">
        <v>3286</v>
      </c>
      <c r="B48230">
        <v>980120</v>
      </c>
    </row>
    <row r="48231" spans="1:2">
      <c r="A48231">
        <v>3287</v>
      </c>
      <c r="B48231">
        <v>968183</v>
      </c>
    </row>
    <row r="48232" spans="1:2">
      <c r="A48232">
        <v>3288</v>
      </c>
      <c r="B48232">
        <v>875626</v>
      </c>
    </row>
    <row r="48233" spans="1:2">
      <c r="A48233">
        <v>3289</v>
      </c>
      <c r="B48233">
        <v>961460</v>
      </c>
    </row>
    <row r="48234" spans="1:2">
      <c r="A48234">
        <v>3290</v>
      </c>
      <c r="B48234">
        <v>917111</v>
      </c>
    </row>
    <row r="48235" spans="1:2">
      <c r="A48235">
        <v>3291</v>
      </c>
      <c r="B48235">
        <v>1019695</v>
      </c>
    </row>
    <row r="48236" spans="1:2">
      <c r="A48236">
        <v>3292</v>
      </c>
      <c r="B48236">
        <v>1021926</v>
      </c>
    </row>
    <row r="48237" spans="1:2">
      <c r="A48237">
        <v>3293</v>
      </c>
      <c r="B48237">
        <v>935090</v>
      </c>
    </row>
    <row r="48238" spans="1:2">
      <c r="A48238">
        <v>3294</v>
      </c>
      <c r="B48238">
        <v>874421</v>
      </c>
    </row>
    <row r="48239" spans="1:2">
      <c r="A48239">
        <v>3295</v>
      </c>
      <c r="B48239">
        <v>933880</v>
      </c>
    </row>
    <row r="48240" spans="1:2">
      <c r="A48240">
        <v>3296</v>
      </c>
      <c r="B48240">
        <v>952313</v>
      </c>
    </row>
    <row r="48241" spans="1:2">
      <c r="A48241">
        <v>3297</v>
      </c>
      <c r="B48241">
        <v>910222</v>
      </c>
    </row>
    <row r="48242" spans="1:2">
      <c r="A48242">
        <v>3298</v>
      </c>
      <c r="B48242">
        <v>970686</v>
      </c>
    </row>
    <row r="48243" spans="1:2">
      <c r="A48243">
        <v>3299</v>
      </c>
      <c r="B48243">
        <v>986267</v>
      </c>
    </row>
    <row r="48244" spans="1:2">
      <c r="A48244">
        <v>3300</v>
      </c>
      <c r="B48244">
        <v>940447</v>
      </c>
    </row>
    <row r="48245" spans="1:2">
      <c r="A48245">
        <v>3301</v>
      </c>
      <c r="B48245">
        <v>977894</v>
      </c>
    </row>
    <row r="48246" spans="1:2">
      <c r="A48246">
        <v>3302</v>
      </c>
      <c r="B48246">
        <v>996341</v>
      </c>
    </row>
    <row r="48247" spans="1:2">
      <c r="A48247">
        <v>3303</v>
      </c>
      <c r="B48247">
        <v>949894</v>
      </c>
    </row>
    <row r="48248" spans="1:2">
      <c r="A48248">
        <v>3304</v>
      </c>
      <c r="B48248">
        <v>911564</v>
      </c>
    </row>
    <row r="48249" spans="1:2">
      <c r="A48249">
        <v>3305</v>
      </c>
      <c r="B48249">
        <v>910544</v>
      </c>
    </row>
    <row r="48250" spans="1:2">
      <c r="A48250">
        <v>3306</v>
      </c>
      <c r="B48250">
        <v>943660</v>
      </c>
    </row>
    <row r="48251" spans="1:2">
      <c r="A48251">
        <v>3307</v>
      </c>
      <c r="B48251">
        <v>941345</v>
      </c>
    </row>
    <row r="48252" spans="1:2">
      <c r="A48252">
        <v>3308</v>
      </c>
      <c r="B48252">
        <v>943124</v>
      </c>
    </row>
    <row r="48253" spans="1:2">
      <c r="A48253">
        <v>3309</v>
      </c>
      <c r="B48253">
        <v>931908</v>
      </c>
    </row>
    <row r="48254" spans="1:2">
      <c r="A48254">
        <v>3310</v>
      </c>
      <c r="B48254">
        <v>917488</v>
      </c>
    </row>
    <row r="48255" spans="1:2">
      <c r="A48255">
        <v>3311</v>
      </c>
      <c r="B48255">
        <v>956811</v>
      </c>
    </row>
    <row r="48256" spans="1:2">
      <c r="A48256">
        <v>3312</v>
      </c>
      <c r="B48256">
        <v>895746</v>
      </c>
    </row>
    <row r="48257" spans="1:2">
      <c r="A48257">
        <v>3313</v>
      </c>
      <c r="B48257">
        <v>934093</v>
      </c>
    </row>
    <row r="48258" spans="1:2">
      <c r="A48258">
        <v>3314</v>
      </c>
      <c r="B48258">
        <v>992716</v>
      </c>
    </row>
    <row r="48259" spans="1:2">
      <c r="A48259">
        <v>3315</v>
      </c>
      <c r="B48259">
        <v>995644</v>
      </c>
    </row>
    <row r="48260" spans="1:2">
      <c r="A48260">
        <v>3316</v>
      </c>
      <c r="B48260">
        <v>931601</v>
      </c>
    </row>
    <row r="48261" spans="1:2">
      <c r="A48261">
        <v>3317</v>
      </c>
      <c r="B48261">
        <v>904764</v>
      </c>
    </row>
    <row r="48262" spans="1:2">
      <c r="A48262">
        <v>3318</v>
      </c>
      <c r="B48262">
        <v>901044</v>
      </c>
    </row>
    <row r="48263" spans="1:2">
      <c r="A48263">
        <v>3319</v>
      </c>
      <c r="B48263">
        <v>950749</v>
      </c>
    </row>
    <row r="48264" spans="1:2">
      <c r="A48264">
        <v>3320</v>
      </c>
      <c r="B48264">
        <v>910109</v>
      </c>
    </row>
    <row r="48265" spans="1:2">
      <c r="A48265">
        <v>3321</v>
      </c>
      <c r="B48265">
        <v>941527</v>
      </c>
    </row>
    <row r="48266" spans="1:2">
      <c r="A48266">
        <v>3322</v>
      </c>
      <c r="B48266">
        <v>932259</v>
      </c>
    </row>
    <row r="48267" spans="1:2">
      <c r="A48267">
        <v>3323</v>
      </c>
      <c r="B48267">
        <v>942155</v>
      </c>
    </row>
    <row r="48268" spans="1:2">
      <c r="A48268">
        <v>3324</v>
      </c>
      <c r="B48268">
        <v>931705</v>
      </c>
    </row>
    <row r="48269" spans="1:2">
      <c r="A48269">
        <v>3325</v>
      </c>
      <c r="B48269">
        <v>895186</v>
      </c>
    </row>
    <row r="48270" spans="1:2">
      <c r="A48270">
        <v>3326</v>
      </c>
      <c r="B48270">
        <v>876025</v>
      </c>
    </row>
    <row r="48271" spans="1:2">
      <c r="A48271">
        <v>3327</v>
      </c>
      <c r="B48271">
        <v>917876</v>
      </c>
    </row>
    <row r="48272" spans="1:2">
      <c r="A48272">
        <v>3328</v>
      </c>
      <c r="B48272">
        <v>925087</v>
      </c>
    </row>
    <row r="48273" spans="1:2">
      <c r="A48273">
        <v>3329</v>
      </c>
      <c r="B48273">
        <v>989110</v>
      </c>
    </row>
    <row r="48274" spans="1:2">
      <c r="A48274">
        <v>3330</v>
      </c>
      <c r="B48274">
        <v>964059</v>
      </c>
    </row>
    <row r="48275" spans="1:2">
      <c r="A48275">
        <v>3331</v>
      </c>
      <c r="B48275">
        <v>930345</v>
      </c>
    </row>
    <row r="48276" spans="1:2">
      <c r="A48276">
        <v>3332</v>
      </c>
      <c r="B48276">
        <v>933360</v>
      </c>
    </row>
    <row r="48277" spans="1:2">
      <c r="A48277">
        <v>3333</v>
      </c>
      <c r="B48277">
        <v>986311</v>
      </c>
    </row>
    <row r="48278" spans="1:2">
      <c r="A48278">
        <v>3334</v>
      </c>
      <c r="B48278">
        <v>887221</v>
      </c>
    </row>
    <row r="48279" spans="1:2">
      <c r="A48279">
        <v>3335</v>
      </c>
      <c r="B48279">
        <v>930072</v>
      </c>
    </row>
    <row r="48280" spans="1:2">
      <c r="A48280">
        <v>3336</v>
      </c>
      <c r="B48280">
        <v>991204</v>
      </c>
    </row>
    <row r="48281" spans="1:2">
      <c r="A48281">
        <v>3337</v>
      </c>
      <c r="B48281">
        <v>974024</v>
      </c>
    </row>
    <row r="48282" spans="1:2">
      <c r="A48282">
        <v>3338</v>
      </c>
      <c r="B48282">
        <v>915233</v>
      </c>
    </row>
    <row r="48283" spans="1:2">
      <c r="A48283">
        <v>3339</v>
      </c>
      <c r="B48283">
        <v>936374</v>
      </c>
    </row>
    <row r="48284" spans="1:2">
      <c r="A48284">
        <v>3340</v>
      </c>
      <c r="B48284">
        <v>927355</v>
      </c>
    </row>
    <row r="48285" spans="1:2">
      <c r="A48285">
        <v>3341</v>
      </c>
      <c r="B48285">
        <v>926368</v>
      </c>
    </row>
    <row r="48286" spans="1:2">
      <c r="A48286">
        <v>3342</v>
      </c>
      <c r="B48286">
        <v>914121</v>
      </c>
    </row>
    <row r="48287" spans="1:2">
      <c r="A48287">
        <v>3343</v>
      </c>
      <c r="B48287">
        <v>940647</v>
      </c>
    </row>
    <row r="48288" spans="1:2">
      <c r="A48288">
        <v>3344</v>
      </c>
      <c r="B48288">
        <v>911542</v>
      </c>
    </row>
    <row r="48289" spans="1:2">
      <c r="A48289">
        <v>3345</v>
      </c>
      <c r="B48289">
        <v>951233</v>
      </c>
    </row>
    <row r="48290" spans="1:2">
      <c r="A48290">
        <v>3346</v>
      </c>
      <c r="B48290">
        <v>965785</v>
      </c>
    </row>
    <row r="48291" spans="1:2">
      <c r="A48291">
        <v>3347</v>
      </c>
      <c r="B48291">
        <v>920307</v>
      </c>
    </row>
    <row r="48292" spans="1:2">
      <c r="A48292">
        <v>3348</v>
      </c>
      <c r="B48292">
        <v>950561</v>
      </c>
    </row>
    <row r="48293" spans="1:2">
      <c r="A48293">
        <v>3349</v>
      </c>
      <c r="B48293">
        <v>948842</v>
      </c>
    </row>
    <row r="48294" spans="1:2">
      <c r="A48294">
        <v>3350</v>
      </c>
      <c r="B48294">
        <v>944815</v>
      </c>
    </row>
    <row r="48295" spans="1:2">
      <c r="A48295">
        <v>3351</v>
      </c>
      <c r="B48295">
        <v>902223</v>
      </c>
    </row>
    <row r="48296" spans="1:2">
      <c r="A48296">
        <v>3352</v>
      </c>
      <c r="B48296">
        <v>935814</v>
      </c>
    </row>
    <row r="48297" spans="1:2">
      <c r="A48297">
        <v>3353</v>
      </c>
      <c r="B48297">
        <v>930715</v>
      </c>
    </row>
    <row r="48298" spans="1:2">
      <c r="A48298">
        <v>3354</v>
      </c>
      <c r="B48298">
        <v>923830</v>
      </c>
    </row>
    <row r="48299" spans="1:2">
      <c r="A48299">
        <v>3355</v>
      </c>
      <c r="B48299">
        <v>917254</v>
      </c>
    </row>
    <row r="48300" spans="1:2">
      <c r="A48300">
        <v>3356</v>
      </c>
      <c r="B48300">
        <v>953861</v>
      </c>
    </row>
    <row r="48301" spans="1:2">
      <c r="A48301">
        <v>3357</v>
      </c>
      <c r="B48301">
        <v>981434</v>
      </c>
    </row>
    <row r="48302" spans="1:2">
      <c r="A48302">
        <v>3358</v>
      </c>
      <c r="B48302">
        <v>905899</v>
      </c>
    </row>
    <row r="48303" spans="1:2">
      <c r="A48303">
        <v>3359</v>
      </c>
      <c r="B48303">
        <v>905434</v>
      </c>
    </row>
    <row r="48304" spans="1:2">
      <c r="A48304">
        <v>3360</v>
      </c>
      <c r="B48304">
        <v>959057</v>
      </c>
    </row>
    <row r="48305" spans="1:2">
      <c r="A48305">
        <v>3361</v>
      </c>
      <c r="B48305">
        <v>949139</v>
      </c>
    </row>
    <row r="48306" spans="1:2">
      <c r="A48306">
        <v>3362</v>
      </c>
      <c r="B48306">
        <v>946571</v>
      </c>
    </row>
    <row r="48307" spans="1:2">
      <c r="A48307">
        <v>3363</v>
      </c>
      <c r="B48307">
        <v>904625</v>
      </c>
    </row>
    <row r="48308" spans="1:2">
      <c r="A48308">
        <v>3364</v>
      </c>
      <c r="B48308">
        <v>986201</v>
      </c>
    </row>
    <row r="48309" spans="1:2">
      <c r="A48309">
        <v>3365</v>
      </c>
      <c r="B48309">
        <v>951974</v>
      </c>
    </row>
    <row r="48310" spans="1:2">
      <c r="A48310">
        <v>3366</v>
      </c>
      <c r="B48310">
        <v>923037</v>
      </c>
    </row>
    <row r="48311" spans="1:2">
      <c r="A48311">
        <v>3367</v>
      </c>
      <c r="B48311">
        <v>1018011</v>
      </c>
    </row>
    <row r="48312" spans="1:2">
      <c r="A48312">
        <v>3368</v>
      </c>
      <c r="B48312">
        <v>962725</v>
      </c>
    </row>
    <row r="48313" spans="1:2">
      <c r="A48313">
        <v>3369</v>
      </c>
      <c r="B48313">
        <v>923970</v>
      </c>
    </row>
    <row r="48314" spans="1:2">
      <c r="A48314">
        <v>3370</v>
      </c>
      <c r="B48314">
        <v>935079</v>
      </c>
    </row>
    <row r="48315" spans="1:2">
      <c r="A48315">
        <v>3371</v>
      </c>
      <c r="B48315">
        <v>947367</v>
      </c>
    </row>
    <row r="48316" spans="1:2">
      <c r="A48316">
        <v>3372</v>
      </c>
      <c r="B48316">
        <v>985120</v>
      </c>
    </row>
    <row r="48317" spans="1:2">
      <c r="A48317">
        <v>3373</v>
      </c>
      <c r="B48317">
        <v>911629</v>
      </c>
    </row>
    <row r="48318" spans="1:2">
      <c r="A48318">
        <v>3374</v>
      </c>
      <c r="B48318">
        <v>919934</v>
      </c>
    </row>
    <row r="48319" spans="1:2">
      <c r="A48319">
        <v>3375</v>
      </c>
      <c r="B48319">
        <v>947476</v>
      </c>
    </row>
    <row r="48320" spans="1:2">
      <c r="A48320">
        <v>3376</v>
      </c>
      <c r="B48320">
        <v>969064</v>
      </c>
    </row>
    <row r="48321" spans="1:2">
      <c r="A48321">
        <v>3377</v>
      </c>
      <c r="B48321">
        <v>912121</v>
      </c>
    </row>
    <row r="48322" spans="1:2">
      <c r="A48322">
        <v>3378</v>
      </c>
      <c r="B48322">
        <v>921856</v>
      </c>
    </row>
    <row r="48323" spans="1:2">
      <c r="A48323">
        <v>3379</v>
      </c>
      <c r="B48323">
        <v>921027</v>
      </c>
    </row>
    <row r="48324" spans="1:2">
      <c r="A48324">
        <v>3380</v>
      </c>
      <c r="B48324">
        <v>915809</v>
      </c>
    </row>
    <row r="48325" spans="1:2">
      <c r="A48325">
        <v>3381</v>
      </c>
      <c r="B48325">
        <v>944941</v>
      </c>
    </row>
    <row r="48326" spans="1:2">
      <c r="A48326">
        <v>3382</v>
      </c>
      <c r="B48326">
        <v>939838</v>
      </c>
    </row>
    <row r="48327" spans="1:2">
      <c r="A48327">
        <v>3383</v>
      </c>
      <c r="B48327">
        <v>955333</v>
      </c>
    </row>
    <row r="48328" spans="1:2">
      <c r="A48328">
        <v>3384</v>
      </c>
      <c r="B48328">
        <v>941385</v>
      </c>
    </row>
    <row r="48329" spans="1:2">
      <c r="A48329">
        <v>3385</v>
      </c>
      <c r="B48329">
        <v>957323</v>
      </c>
    </row>
    <row r="48330" spans="1:2">
      <c r="A48330">
        <v>3386</v>
      </c>
      <c r="B48330">
        <v>960932</v>
      </c>
    </row>
    <row r="48331" spans="1:2">
      <c r="A48331">
        <v>3387</v>
      </c>
      <c r="B48331">
        <v>938897</v>
      </c>
    </row>
    <row r="48332" spans="1:2">
      <c r="A48332">
        <v>3388</v>
      </c>
      <c r="B48332">
        <v>917161</v>
      </c>
    </row>
    <row r="48333" spans="1:2">
      <c r="A48333">
        <v>3389</v>
      </c>
      <c r="B48333">
        <v>917299</v>
      </c>
    </row>
    <row r="48334" spans="1:2">
      <c r="A48334">
        <v>3390</v>
      </c>
      <c r="B48334">
        <v>944993</v>
      </c>
    </row>
    <row r="48335" spans="1:2">
      <c r="A48335">
        <v>3391</v>
      </c>
      <c r="B48335">
        <v>943736</v>
      </c>
    </row>
    <row r="48336" spans="1:2">
      <c r="A48336">
        <v>3392</v>
      </c>
      <c r="B48336">
        <v>901332</v>
      </c>
    </row>
    <row r="48337" spans="1:2">
      <c r="A48337">
        <v>3393</v>
      </c>
      <c r="B48337">
        <v>895399</v>
      </c>
    </row>
    <row r="48338" spans="1:2">
      <c r="A48338">
        <v>3394</v>
      </c>
      <c r="B48338">
        <v>1001299</v>
      </c>
    </row>
    <row r="48339" spans="1:2">
      <c r="A48339">
        <v>3395</v>
      </c>
      <c r="B48339">
        <v>872074</v>
      </c>
    </row>
    <row r="48340" spans="1:2">
      <c r="A48340">
        <v>3396</v>
      </c>
      <c r="B48340">
        <v>983125</v>
      </c>
    </row>
    <row r="48341" spans="1:2">
      <c r="A48341">
        <v>3397</v>
      </c>
      <c r="B48341">
        <v>1115575</v>
      </c>
    </row>
    <row r="48342" spans="1:2">
      <c r="A48342">
        <v>3398</v>
      </c>
      <c r="B48342">
        <v>909829</v>
      </c>
    </row>
    <row r="48343" spans="1:2">
      <c r="A48343">
        <v>3399</v>
      </c>
      <c r="B48343">
        <v>963766</v>
      </c>
    </row>
    <row r="48344" spans="1:2">
      <c r="A48344">
        <v>3400</v>
      </c>
      <c r="B48344">
        <v>963911</v>
      </c>
    </row>
    <row r="48345" spans="1:2">
      <c r="A48345">
        <v>3401</v>
      </c>
      <c r="B48345">
        <v>904380</v>
      </c>
    </row>
    <row r="48346" spans="1:2">
      <c r="A48346">
        <v>3402</v>
      </c>
      <c r="B48346">
        <v>966012</v>
      </c>
    </row>
    <row r="48347" spans="1:2">
      <c r="A48347">
        <v>3403</v>
      </c>
      <c r="B48347">
        <v>946176</v>
      </c>
    </row>
    <row r="48348" spans="1:2">
      <c r="A48348">
        <v>3404</v>
      </c>
      <c r="B48348">
        <v>920153</v>
      </c>
    </row>
    <row r="48349" spans="1:2">
      <c r="A48349">
        <v>3405</v>
      </c>
      <c r="B48349">
        <v>921460</v>
      </c>
    </row>
    <row r="48350" spans="1:2">
      <c r="A48350">
        <v>3406</v>
      </c>
      <c r="B48350">
        <v>936030</v>
      </c>
    </row>
    <row r="48351" spans="1:2">
      <c r="A48351">
        <v>3407</v>
      </c>
      <c r="B48351">
        <v>888532</v>
      </c>
    </row>
    <row r="48352" spans="1:2">
      <c r="A48352">
        <v>3408</v>
      </c>
      <c r="B48352">
        <v>958474</v>
      </c>
    </row>
    <row r="48353" spans="1:2">
      <c r="A48353">
        <v>3409</v>
      </c>
      <c r="B48353">
        <v>907995</v>
      </c>
    </row>
    <row r="48354" spans="1:2">
      <c r="A48354">
        <v>3410</v>
      </c>
      <c r="B48354">
        <v>972773</v>
      </c>
    </row>
    <row r="48355" spans="1:2">
      <c r="A48355">
        <v>3411</v>
      </c>
      <c r="B48355">
        <v>920386</v>
      </c>
    </row>
    <row r="48356" spans="1:2">
      <c r="A48356">
        <v>3412</v>
      </c>
      <c r="B48356">
        <v>953756</v>
      </c>
    </row>
    <row r="48357" spans="1:2">
      <c r="A48357">
        <v>3413</v>
      </c>
      <c r="B48357">
        <v>936120</v>
      </c>
    </row>
    <row r="48358" spans="1:2">
      <c r="A48358">
        <v>3414</v>
      </c>
      <c r="B48358">
        <v>987043</v>
      </c>
    </row>
    <row r="48359" spans="1:2">
      <c r="A48359">
        <v>3415</v>
      </c>
      <c r="B48359">
        <v>916010</v>
      </c>
    </row>
    <row r="48360" spans="1:2">
      <c r="A48360">
        <v>3416</v>
      </c>
      <c r="B48360">
        <v>941200</v>
      </c>
    </row>
    <row r="48361" spans="1:2">
      <c r="A48361">
        <v>3417</v>
      </c>
      <c r="B48361">
        <v>901486</v>
      </c>
    </row>
    <row r="48362" spans="1:2">
      <c r="A48362">
        <v>3418</v>
      </c>
      <c r="B48362">
        <v>938126</v>
      </c>
    </row>
    <row r="48363" spans="1:2">
      <c r="A48363">
        <v>3419</v>
      </c>
      <c r="B48363">
        <v>945314</v>
      </c>
    </row>
    <row r="48364" spans="1:2">
      <c r="A48364">
        <v>3420</v>
      </c>
      <c r="B48364">
        <v>928732</v>
      </c>
    </row>
    <row r="48365" spans="1:2">
      <c r="A48365">
        <v>3421</v>
      </c>
      <c r="B48365">
        <v>975994</v>
      </c>
    </row>
    <row r="48366" spans="1:2">
      <c r="A48366">
        <v>3422</v>
      </c>
      <c r="B48366">
        <v>926397</v>
      </c>
    </row>
    <row r="48367" spans="1:2">
      <c r="A48367">
        <v>3423</v>
      </c>
      <c r="B48367">
        <v>923717</v>
      </c>
    </row>
    <row r="48368" spans="1:2">
      <c r="A48368">
        <v>3424</v>
      </c>
      <c r="B48368">
        <v>923281</v>
      </c>
    </row>
    <row r="48369" spans="1:2">
      <c r="A48369">
        <v>3425</v>
      </c>
      <c r="B48369">
        <v>950200</v>
      </c>
    </row>
    <row r="48370" spans="1:2">
      <c r="A48370">
        <v>3426</v>
      </c>
      <c r="B48370">
        <v>952704</v>
      </c>
    </row>
    <row r="48371" spans="1:2">
      <c r="A48371">
        <v>3427</v>
      </c>
      <c r="B48371">
        <v>980033</v>
      </c>
    </row>
    <row r="48372" spans="1:2">
      <c r="A48372">
        <v>3428</v>
      </c>
      <c r="B48372">
        <v>1002659</v>
      </c>
    </row>
    <row r="48373" spans="1:2">
      <c r="A48373">
        <v>3429</v>
      </c>
      <c r="B48373">
        <v>897604</v>
      </c>
    </row>
    <row r="48374" spans="1:2">
      <c r="A48374">
        <v>3430</v>
      </c>
      <c r="B48374">
        <v>957932</v>
      </c>
    </row>
    <row r="48375" spans="1:2">
      <c r="A48375">
        <v>3431</v>
      </c>
      <c r="B48375">
        <v>982304</v>
      </c>
    </row>
    <row r="48376" spans="1:2">
      <c r="A48376">
        <v>3432</v>
      </c>
      <c r="B48376">
        <v>952956</v>
      </c>
    </row>
    <row r="48377" spans="1:2">
      <c r="A48377">
        <v>3433</v>
      </c>
      <c r="B48377">
        <v>943164</v>
      </c>
    </row>
    <row r="48378" spans="1:2">
      <c r="A48378">
        <v>3434</v>
      </c>
      <c r="B48378">
        <v>939713</v>
      </c>
    </row>
    <row r="48379" spans="1:2">
      <c r="A48379">
        <v>3435</v>
      </c>
      <c r="B48379">
        <v>946721</v>
      </c>
    </row>
    <row r="48380" spans="1:2">
      <c r="A48380">
        <v>3436</v>
      </c>
      <c r="B48380">
        <v>962559</v>
      </c>
    </row>
    <row r="48381" spans="1:2">
      <c r="A48381">
        <v>3437</v>
      </c>
      <c r="B48381">
        <v>1028128</v>
      </c>
    </row>
    <row r="48382" spans="1:2">
      <c r="A48382">
        <v>3438</v>
      </c>
      <c r="B48382">
        <v>910737</v>
      </c>
    </row>
    <row r="48383" spans="1:2">
      <c r="A48383">
        <v>3439</v>
      </c>
      <c r="B48383">
        <v>948317</v>
      </c>
    </row>
    <row r="48384" spans="1:2">
      <c r="A48384">
        <v>3440</v>
      </c>
      <c r="B48384">
        <v>928296</v>
      </c>
    </row>
    <row r="48385" spans="1:2">
      <c r="A48385">
        <v>3441</v>
      </c>
      <c r="B48385">
        <v>878675</v>
      </c>
    </row>
    <row r="48386" spans="1:2">
      <c r="A48386">
        <v>3442</v>
      </c>
      <c r="B48386">
        <v>992249</v>
      </c>
    </row>
    <row r="48387" spans="1:2">
      <c r="A48387">
        <v>3443</v>
      </c>
      <c r="B48387">
        <v>938455</v>
      </c>
    </row>
    <row r="48388" spans="1:2">
      <c r="A48388">
        <v>3444</v>
      </c>
      <c r="B48388">
        <v>954784</v>
      </c>
    </row>
    <row r="48389" spans="1:2">
      <c r="A48389">
        <v>3445</v>
      </c>
      <c r="B48389">
        <v>943111</v>
      </c>
    </row>
    <row r="48390" spans="1:2">
      <c r="A48390">
        <v>3446</v>
      </c>
      <c r="B48390">
        <v>947507</v>
      </c>
    </row>
    <row r="48391" spans="1:2">
      <c r="A48391">
        <v>3447</v>
      </c>
      <c r="B48391">
        <v>900725</v>
      </c>
    </row>
    <row r="48392" spans="1:2">
      <c r="A48392">
        <v>3448</v>
      </c>
      <c r="B48392">
        <v>932250</v>
      </c>
    </row>
    <row r="48393" spans="1:2">
      <c r="A48393">
        <v>3449</v>
      </c>
      <c r="B48393">
        <v>974749</v>
      </c>
    </row>
    <row r="48394" spans="1:2">
      <c r="A48394">
        <v>3450</v>
      </c>
      <c r="B48394">
        <v>942541</v>
      </c>
    </row>
    <row r="48395" spans="1:2">
      <c r="A48395">
        <v>3451</v>
      </c>
      <c r="B48395">
        <v>983001</v>
      </c>
    </row>
    <row r="48396" spans="1:2">
      <c r="A48396">
        <v>3452</v>
      </c>
      <c r="B48396">
        <v>972949</v>
      </c>
    </row>
    <row r="48397" spans="1:2">
      <c r="A48397">
        <v>3453</v>
      </c>
      <c r="B48397">
        <v>927696</v>
      </c>
    </row>
    <row r="48398" spans="1:2">
      <c r="A48398">
        <v>3454</v>
      </c>
      <c r="B48398">
        <v>978041</v>
      </c>
    </row>
    <row r="48399" spans="1:2">
      <c r="A48399">
        <v>3455</v>
      </c>
      <c r="B48399">
        <v>914065</v>
      </c>
    </row>
    <row r="48400" spans="1:2">
      <c r="A48400">
        <v>3456</v>
      </c>
      <c r="B48400">
        <v>925082</v>
      </c>
    </row>
    <row r="48401" spans="1:2">
      <c r="A48401">
        <v>3457</v>
      </c>
      <c r="B48401">
        <v>918446</v>
      </c>
    </row>
    <row r="48402" spans="1:2">
      <c r="A48402">
        <v>3458</v>
      </c>
      <c r="B48402">
        <v>917871</v>
      </c>
    </row>
    <row r="48403" spans="1:2">
      <c r="A48403">
        <v>3459</v>
      </c>
      <c r="B48403">
        <v>973225</v>
      </c>
    </row>
    <row r="48404" spans="1:2">
      <c r="A48404">
        <v>3460</v>
      </c>
      <c r="B48404">
        <v>1020221</v>
      </c>
    </row>
    <row r="48405" spans="1:2">
      <c r="A48405">
        <v>3461</v>
      </c>
      <c r="B48405">
        <v>943448</v>
      </c>
    </row>
    <row r="48406" spans="1:2">
      <c r="A48406">
        <v>3462</v>
      </c>
      <c r="B48406">
        <v>1004029</v>
      </c>
    </row>
    <row r="48407" spans="1:2">
      <c r="A48407">
        <v>3463</v>
      </c>
      <c r="B48407">
        <v>971287</v>
      </c>
    </row>
    <row r="48408" spans="1:2">
      <c r="A48408">
        <v>3464</v>
      </c>
      <c r="B48408">
        <v>953042</v>
      </c>
    </row>
    <row r="48409" spans="1:2">
      <c r="A48409">
        <v>3465</v>
      </c>
      <c r="B48409">
        <v>903994</v>
      </c>
    </row>
    <row r="48410" spans="1:2">
      <c r="A48410">
        <v>3466</v>
      </c>
      <c r="B48410">
        <v>958609</v>
      </c>
    </row>
    <row r="48411" spans="1:2">
      <c r="A48411">
        <v>3467</v>
      </c>
      <c r="B48411">
        <v>939670</v>
      </c>
    </row>
    <row r="48412" spans="1:2">
      <c r="A48412">
        <v>3468</v>
      </c>
      <c r="B48412">
        <v>968926</v>
      </c>
    </row>
    <row r="48413" spans="1:2">
      <c r="A48413">
        <v>3469</v>
      </c>
      <c r="B48413">
        <v>956645</v>
      </c>
    </row>
    <row r="48414" spans="1:2">
      <c r="A48414">
        <v>3470</v>
      </c>
      <c r="B48414">
        <v>927319</v>
      </c>
    </row>
    <row r="48415" spans="1:2">
      <c r="A48415">
        <v>3471</v>
      </c>
      <c r="B48415">
        <v>997578</v>
      </c>
    </row>
    <row r="48416" spans="1:2">
      <c r="A48416">
        <v>3472</v>
      </c>
      <c r="B48416">
        <v>937321</v>
      </c>
    </row>
    <row r="48417" spans="1:2">
      <c r="A48417">
        <v>3473</v>
      </c>
      <c r="B48417">
        <v>906639</v>
      </c>
    </row>
    <row r="48418" spans="1:2">
      <c r="A48418">
        <v>3474</v>
      </c>
      <c r="B48418">
        <v>952651</v>
      </c>
    </row>
    <row r="48419" spans="1:2">
      <c r="A48419">
        <v>3475</v>
      </c>
      <c r="B48419">
        <v>1067679</v>
      </c>
    </row>
    <row r="48420" spans="1:2">
      <c r="A48420">
        <v>3476</v>
      </c>
      <c r="B48420">
        <v>931126</v>
      </c>
    </row>
    <row r="48421" spans="1:2">
      <c r="A48421">
        <v>3477</v>
      </c>
      <c r="B48421">
        <v>923946</v>
      </c>
    </row>
    <row r="48422" spans="1:2">
      <c r="A48422">
        <v>3478</v>
      </c>
      <c r="B48422">
        <v>920410</v>
      </c>
    </row>
    <row r="48423" spans="1:2">
      <c r="A48423">
        <v>3479</v>
      </c>
      <c r="B48423">
        <v>934700</v>
      </c>
    </row>
    <row r="48424" spans="1:2">
      <c r="A48424">
        <v>3480</v>
      </c>
      <c r="B48424">
        <v>960764</v>
      </c>
    </row>
    <row r="48425" spans="1:2">
      <c r="A48425">
        <v>3481</v>
      </c>
      <c r="B48425">
        <v>1005458</v>
      </c>
    </row>
    <row r="48426" spans="1:2">
      <c r="A48426">
        <v>3482</v>
      </c>
      <c r="B48426">
        <v>945910</v>
      </c>
    </row>
    <row r="48427" spans="1:2">
      <c r="A48427">
        <v>3483</v>
      </c>
      <c r="B48427">
        <v>948404</v>
      </c>
    </row>
    <row r="48428" spans="1:2">
      <c r="A48428">
        <v>3484</v>
      </c>
      <c r="B48428">
        <v>968037</v>
      </c>
    </row>
    <row r="48429" spans="1:2">
      <c r="A48429">
        <v>3485</v>
      </c>
      <c r="B48429">
        <v>942996</v>
      </c>
    </row>
    <row r="48430" spans="1:2">
      <c r="A48430">
        <v>3486</v>
      </c>
      <c r="B48430">
        <v>967041</v>
      </c>
    </row>
    <row r="48431" spans="1:2">
      <c r="A48431">
        <v>3487</v>
      </c>
      <c r="B48431">
        <v>971186</v>
      </c>
    </row>
    <row r="48432" spans="1:2">
      <c r="A48432">
        <v>3488</v>
      </c>
      <c r="B48432">
        <v>926252</v>
      </c>
    </row>
    <row r="48433" spans="1:2">
      <c r="A48433">
        <v>3489</v>
      </c>
      <c r="B48433">
        <v>958198</v>
      </c>
    </row>
    <row r="48434" spans="1:2">
      <c r="A48434">
        <v>3490</v>
      </c>
      <c r="B48434">
        <v>924939</v>
      </c>
    </row>
    <row r="48435" spans="1:2">
      <c r="A48435">
        <v>3491</v>
      </c>
      <c r="B48435">
        <v>932935</v>
      </c>
    </row>
    <row r="48436" spans="1:2">
      <c r="A48436">
        <v>3492</v>
      </c>
      <c r="B48436">
        <v>947657</v>
      </c>
    </row>
    <row r="48437" spans="1:2">
      <c r="A48437">
        <v>3493</v>
      </c>
      <c r="B48437">
        <v>973490</v>
      </c>
    </row>
    <row r="48438" spans="1:2">
      <c r="A48438">
        <v>3494</v>
      </c>
      <c r="B48438">
        <v>1008218</v>
      </c>
    </row>
    <row r="48439" spans="1:2">
      <c r="A48439">
        <v>3495</v>
      </c>
      <c r="B48439">
        <v>908140</v>
      </c>
    </row>
    <row r="48440" spans="1:2">
      <c r="A48440">
        <v>3496</v>
      </c>
      <c r="B48440">
        <v>945361</v>
      </c>
    </row>
    <row r="48441" spans="1:2">
      <c r="A48441">
        <v>3497</v>
      </c>
      <c r="B48441">
        <v>970232</v>
      </c>
    </row>
    <row r="48442" spans="1:2">
      <c r="A48442">
        <v>3498</v>
      </c>
      <c r="B48442">
        <v>929972</v>
      </c>
    </row>
    <row r="48443" spans="1:2">
      <c r="A48443">
        <v>3499</v>
      </c>
      <c r="B48443">
        <v>934332</v>
      </c>
    </row>
    <row r="48444" spans="1:2">
      <c r="A48444">
        <v>3500</v>
      </c>
      <c r="B48444">
        <v>941522</v>
      </c>
    </row>
    <row r="48445" spans="1:2">
      <c r="A48445">
        <v>3501</v>
      </c>
      <c r="B48445">
        <v>1000080</v>
      </c>
    </row>
    <row r="48446" spans="1:2">
      <c r="A48446">
        <v>3502</v>
      </c>
      <c r="B48446">
        <v>979914</v>
      </c>
    </row>
    <row r="48447" spans="1:2">
      <c r="A48447">
        <v>3503</v>
      </c>
      <c r="B48447">
        <v>980057</v>
      </c>
    </row>
    <row r="48448" spans="1:2">
      <c r="A48448">
        <v>3504</v>
      </c>
      <c r="B48448">
        <v>952815</v>
      </c>
    </row>
    <row r="48449" spans="1:2">
      <c r="A48449">
        <v>3505</v>
      </c>
      <c r="B48449">
        <v>923311</v>
      </c>
    </row>
    <row r="48450" spans="1:2">
      <c r="A48450">
        <v>3506</v>
      </c>
      <c r="B48450">
        <v>950691</v>
      </c>
    </row>
    <row r="48451" spans="1:2">
      <c r="A48451">
        <v>3507</v>
      </c>
      <c r="B48451">
        <v>922798</v>
      </c>
    </row>
    <row r="48452" spans="1:2">
      <c r="A48452">
        <v>3508</v>
      </c>
      <c r="B48452">
        <v>914948</v>
      </c>
    </row>
    <row r="48453" spans="1:2">
      <c r="A48453">
        <v>3509</v>
      </c>
      <c r="B48453">
        <v>939711</v>
      </c>
    </row>
    <row r="48454" spans="1:2">
      <c r="A48454">
        <v>3510</v>
      </c>
      <c r="B48454">
        <v>958081</v>
      </c>
    </row>
    <row r="48455" spans="1:2">
      <c r="A48455">
        <v>3511</v>
      </c>
      <c r="B48455">
        <v>914764</v>
      </c>
    </row>
    <row r="48456" spans="1:2">
      <c r="A48456">
        <v>3512</v>
      </c>
      <c r="B48456">
        <v>907221</v>
      </c>
    </row>
    <row r="48457" spans="1:2">
      <c r="A48457">
        <v>3513</v>
      </c>
      <c r="B48457">
        <v>964304</v>
      </c>
    </row>
    <row r="48458" spans="1:2">
      <c r="A48458">
        <v>3514</v>
      </c>
      <c r="B48458">
        <v>934480</v>
      </c>
    </row>
    <row r="48459" spans="1:2">
      <c r="A48459">
        <v>3515</v>
      </c>
      <c r="B48459">
        <v>948885</v>
      </c>
    </row>
    <row r="48460" spans="1:2">
      <c r="A48460">
        <v>3516</v>
      </c>
      <c r="B48460">
        <v>914767</v>
      </c>
    </row>
    <row r="48461" spans="1:2">
      <c r="A48461">
        <v>3517</v>
      </c>
      <c r="B48461">
        <v>909673</v>
      </c>
    </row>
    <row r="48462" spans="1:2">
      <c r="A48462">
        <v>3518</v>
      </c>
      <c r="B48462">
        <v>904993</v>
      </c>
    </row>
    <row r="48463" spans="1:2">
      <c r="A48463">
        <v>3519</v>
      </c>
      <c r="B48463">
        <v>895533</v>
      </c>
    </row>
    <row r="48464" spans="1:2">
      <c r="A48464">
        <v>3520</v>
      </c>
      <c r="B48464">
        <v>935095</v>
      </c>
    </row>
    <row r="48465" spans="1:2">
      <c r="A48465">
        <v>3521</v>
      </c>
      <c r="B48465">
        <v>977698</v>
      </c>
    </row>
    <row r="48466" spans="1:2">
      <c r="A48466">
        <v>3522</v>
      </c>
      <c r="B48466">
        <v>900107</v>
      </c>
    </row>
    <row r="48467" spans="1:2">
      <c r="A48467">
        <v>3523</v>
      </c>
      <c r="B48467">
        <v>925032</v>
      </c>
    </row>
    <row r="48468" spans="1:2">
      <c r="A48468">
        <v>3524</v>
      </c>
      <c r="B48468">
        <v>984236</v>
      </c>
    </row>
    <row r="48469" spans="1:2">
      <c r="A48469">
        <v>3525</v>
      </c>
      <c r="B48469">
        <v>914749</v>
      </c>
    </row>
    <row r="48470" spans="1:2">
      <c r="A48470">
        <v>3526</v>
      </c>
      <c r="B48470">
        <v>963017</v>
      </c>
    </row>
    <row r="48471" spans="1:2">
      <c r="A48471">
        <v>3527</v>
      </c>
      <c r="B48471">
        <v>954671</v>
      </c>
    </row>
    <row r="48472" spans="1:2">
      <c r="A48472">
        <v>3528</v>
      </c>
      <c r="B48472">
        <v>1013460</v>
      </c>
    </row>
    <row r="48473" spans="1:2">
      <c r="A48473">
        <v>3529</v>
      </c>
      <c r="B48473">
        <v>937315</v>
      </c>
    </row>
    <row r="48474" spans="1:2">
      <c r="A48474">
        <v>3530</v>
      </c>
      <c r="B48474">
        <v>957525</v>
      </c>
    </row>
    <row r="48475" spans="1:2">
      <c r="A48475">
        <v>3531</v>
      </c>
      <c r="B48475">
        <v>943390</v>
      </c>
    </row>
    <row r="48476" spans="1:2">
      <c r="A48476">
        <v>3532</v>
      </c>
      <c r="B48476">
        <v>967284</v>
      </c>
    </row>
    <row r="48477" spans="1:2">
      <c r="A48477">
        <v>3533</v>
      </c>
      <c r="B48477">
        <v>912380</v>
      </c>
    </row>
    <row r="48478" spans="1:2">
      <c r="A48478">
        <v>3534</v>
      </c>
      <c r="B48478">
        <v>951509</v>
      </c>
    </row>
    <row r="48479" spans="1:2">
      <c r="A48479">
        <v>3535</v>
      </c>
      <c r="B48479">
        <v>932059</v>
      </c>
    </row>
    <row r="48480" spans="1:2">
      <c r="A48480">
        <v>3536</v>
      </c>
      <c r="B48480">
        <v>993024</v>
      </c>
    </row>
    <row r="48481" spans="1:2">
      <c r="A48481">
        <v>3537</v>
      </c>
      <c r="B48481">
        <v>962916</v>
      </c>
    </row>
    <row r="48482" spans="1:2">
      <c r="A48482">
        <v>3538</v>
      </c>
      <c r="B48482">
        <v>903398</v>
      </c>
    </row>
    <row r="48483" spans="1:2">
      <c r="A48483">
        <v>3539</v>
      </c>
      <c r="B48483">
        <v>907271</v>
      </c>
    </row>
    <row r="48484" spans="1:2">
      <c r="A48484">
        <v>3540</v>
      </c>
      <c r="B48484">
        <v>976070</v>
      </c>
    </row>
    <row r="48485" spans="1:2">
      <c r="A48485">
        <v>3541</v>
      </c>
      <c r="B48485">
        <v>941626</v>
      </c>
    </row>
    <row r="48486" spans="1:2">
      <c r="A48486">
        <v>3542</v>
      </c>
      <c r="B48486">
        <v>984764</v>
      </c>
    </row>
    <row r="48487" spans="1:2">
      <c r="A48487">
        <v>3543</v>
      </c>
      <c r="B48487">
        <v>990680</v>
      </c>
    </row>
    <row r="48488" spans="1:2">
      <c r="A48488">
        <v>3544</v>
      </c>
      <c r="B48488">
        <v>924956</v>
      </c>
    </row>
    <row r="48489" spans="1:2">
      <c r="A48489">
        <v>3545</v>
      </c>
      <c r="B48489">
        <v>917757</v>
      </c>
    </row>
    <row r="48490" spans="1:2">
      <c r="A48490">
        <v>3546</v>
      </c>
      <c r="B48490">
        <v>916890</v>
      </c>
    </row>
    <row r="48491" spans="1:2">
      <c r="A48491">
        <v>3547</v>
      </c>
      <c r="B48491">
        <v>964280</v>
      </c>
    </row>
    <row r="48492" spans="1:2">
      <c r="A48492">
        <v>3548</v>
      </c>
      <c r="B48492">
        <v>918687</v>
      </c>
    </row>
    <row r="48493" spans="1:2">
      <c r="A48493">
        <v>3549</v>
      </c>
      <c r="B48493">
        <v>936175</v>
      </c>
    </row>
    <row r="48494" spans="1:2">
      <c r="A48494">
        <v>3550</v>
      </c>
      <c r="B48494">
        <v>1021514</v>
      </c>
    </row>
    <row r="48495" spans="1:2">
      <c r="A48495">
        <v>3551</v>
      </c>
      <c r="B48495">
        <v>941457</v>
      </c>
    </row>
    <row r="48496" spans="1:2">
      <c r="A48496">
        <v>3552</v>
      </c>
      <c r="B48496">
        <v>967491</v>
      </c>
    </row>
    <row r="48497" spans="1:2">
      <c r="A48497">
        <v>3553</v>
      </c>
      <c r="B48497">
        <v>912380</v>
      </c>
    </row>
    <row r="48498" spans="1:2">
      <c r="A48498">
        <v>3554</v>
      </c>
      <c r="B48498">
        <v>940787</v>
      </c>
    </row>
    <row r="48499" spans="1:2">
      <c r="A48499">
        <v>3555</v>
      </c>
      <c r="B48499">
        <v>898912</v>
      </c>
    </row>
    <row r="48500" spans="1:2">
      <c r="A48500">
        <v>3556</v>
      </c>
      <c r="B48500">
        <v>898730</v>
      </c>
    </row>
    <row r="48501" spans="1:2">
      <c r="A48501">
        <v>3557</v>
      </c>
      <c r="B48501">
        <v>937188</v>
      </c>
    </row>
    <row r="48502" spans="1:2">
      <c r="A48502">
        <v>3558</v>
      </c>
      <c r="B48502">
        <v>945087</v>
      </c>
    </row>
    <row r="48503" spans="1:2">
      <c r="A48503">
        <v>3559</v>
      </c>
      <c r="B48503">
        <v>962800</v>
      </c>
    </row>
    <row r="48504" spans="1:2">
      <c r="A48504">
        <v>3560</v>
      </c>
      <c r="B48504">
        <v>972469</v>
      </c>
    </row>
    <row r="48505" spans="1:2">
      <c r="A48505">
        <v>3561</v>
      </c>
      <c r="B48505">
        <v>932152</v>
      </c>
    </row>
    <row r="48506" spans="1:2">
      <c r="A48506">
        <v>3562</v>
      </c>
      <c r="B48506">
        <v>956301</v>
      </c>
    </row>
    <row r="48507" spans="1:2">
      <c r="A48507">
        <v>3563</v>
      </c>
      <c r="B48507">
        <v>888009</v>
      </c>
    </row>
    <row r="48508" spans="1:2">
      <c r="A48508">
        <v>3564</v>
      </c>
      <c r="B48508">
        <v>1007612</v>
      </c>
    </row>
    <row r="48509" spans="1:2">
      <c r="A48509">
        <v>3565</v>
      </c>
      <c r="B48509">
        <v>927351</v>
      </c>
    </row>
    <row r="48510" spans="1:2">
      <c r="A48510">
        <v>3566</v>
      </c>
      <c r="B48510">
        <v>890780</v>
      </c>
    </row>
    <row r="48511" spans="1:2">
      <c r="A48511">
        <v>3567</v>
      </c>
      <c r="B48511">
        <v>961965</v>
      </c>
    </row>
    <row r="48512" spans="1:2">
      <c r="A48512">
        <v>3568</v>
      </c>
      <c r="B48512">
        <v>899516</v>
      </c>
    </row>
    <row r="48513" spans="1:2">
      <c r="A48513">
        <v>3569</v>
      </c>
      <c r="B48513">
        <v>956229</v>
      </c>
    </row>
    <row r="48514" spans="1:2">
      <c r="A48514">
        <v>3570</v>
      </c>
      <c r="B48514">
        <v>894244</v>
      </c>
    </row>
    <row r="48515" spans="1:2">
      <c r="A48515">
        <v>3571</v>
      </c>
      <c r="B48515">
        <v>925144</v>
      </c>
    </row>
    <row r="48516" spans="1:2">
      <c r="A48516">
        <v>3572</v>
      </c>
      <c r="B48516">
        <v>950832</v>
      </c>
    </row>
    <row r="48517" spans="1:2">
      <c r="A48517">
        <v>3573</v>
      </c>
      <c r="B48517">
        <v>923107</v>
      </c>
    </row>
    <row r="48518" spans="1:2">
      <c r="A48518">
        <v>3574</v>
      </c>
      <c r="B48518">
        <v>954186</v>
      </c>
    </row>
    <row r="48519" spans="1:2">
      <c r="A48519">
        <v>3575</v>
      </c>
      <c r="B48519">
        <v>971880</v>
      </c>
    </row>
    <row r="48520" spans="1:2">
      <c r="A48520">
        <v>3576</v>
      </c>
      <c r="B48520">
        <v>874358</v>
      </c>
    </row>
    <row r="48521" spans="1:2">
      <c r="A48521">
        <v>3577</v>
      </c>
      <c r="B48521">
        <v>926709</v>
      </c>
    </row>
    <row r="48522" spans="1:2">
      <c r="A48522">
        <v>3578</v>
      </c>
      <c r="B48522">
        <v>950061</v>
      </c>
    </row>
    <row r="48523" spans="1:2">
      <c r="A48523">
        <v>3579</v>
      </c>
      <c r="B48523">
        <v>960435</v>
      </c>
    </row>
    <row r="48524" spans="1:2">
      <c r="A48524">
        <v>3580</v>
      </c>
      <c r="B48524">
        <v>995830</v>
      </c>
    </row>
    <row r="48525" spans="1:2">
      <c r="A48525">
        <v>3581</v>
      </c>
      <c r="B48525">
        <v>929964</v>
      </c>
    </row>
    <row r="48526" spans="1:2">
      <c r="A48526">
        <v>3582</v>
      </c>
      <c r="B48526">
        <v>1019815</v>
      </c>
    </row>
    <row r="48527" spans="1:2">
      <c r="A48527">
        <v>3583</v>
      </c>
      <c r="B48527">
        <v>923121</v>
      </c>
    </row>
    <row r="48528" spans="1:2">
      <c r="A48528">
        <v>3584</v>
      </c>
      <c r="B48528">
        <v>976113</v>
      </c>
    </row>
    <row r="48529" spans="1:2">
      <c r="A48529">
        <v>3585</v>
      </c>
      <c r="B48529">
        <v>938687</v>
      </c>
    </row>
    <row r="48530" spans="1:2">
      <c r="A48530">
        <v>3586</v>
      </c>
      <c r="B48530">
        <v>965947</v>
      </c>
    </row>
    <row r="48531" spans="1:2">
      <c r="A48531">
        <v>3587</v>
      </c>
      <c r="B48531">
        <v>979571</v>
      </c>
    </row>
    <row r="48532" spans="1:2">
      <c r="A48532">
        <v>3588</v>
      </c>
      <c r="B48532">
        <v>915867</v>
      </c>
    </row>
    <row r="48533" spans="1:2">
      <c r="A48533">
        <v>3589</v>
      </c>
      <c r="B48533">
        <v>924186</v>
      </c>
    </row>
    <row r="48534" spans="1:2">
      <c r="A48534">
        <v>3590</v>
      </c>
      <c r="B48534">
        <v>930689</v>
      </c>
    </row>
    <row r="48535" spans="1:2">
      <c r="A48535">
        <v>3591</v>
      </c>
      <c r="B48535">
        <v>885189</v>
      </c>
    </row>
    <row r="48536" spans="1:2">
      <c r="A48536">
        <v>3592</v>
      </c>
      <c r="B48536">
        <v>944958</v>
      </c>
    </row>
    <row r="48537" spans="1:2">
      <c r="A48537">
        <v>3593</v>
      </c>
      <c r="B48537">
        <v>963818</v>
      </c>
    </row>
    <row r="48538" spans="1:2">
      <c r="A48538">
        <v>3594</v>
      </c>
      <c r="B48538">
        <v>920456</v>
      </c>
    </row>
    <row r="48539" spans="1:2">
      <c r="A48539">
        <v>3595</v>
      </c>
      <c r="B48539">
        <v>977594</v>
      </c>
    </row>
    <row r="48540" spans="1:2">
      <c r="A48540">
        <v>3596</v>
      </c>
      <c r="B48540">
        <v>898426</v>
      </c>
    </row>
    <row r="48541" spans="1:2">
      <c r="A48541">
        <v>3597</v>
      </c>
      <c r="B48541">
        <v>962292</v>
      </c>
    </row>
    <row r="48542" spans="1:2">
      <c r="A48542">
        <v>3598</v>
      </c>
      <c r="B48542">
        <v>869049</v>
      </c>
    </row>
    <row r="48543" spans="1:2">
      <c r="A48543">
        <v>3599</v>
      </c>
      <c r="B48543">
        <v>911821</v>
      </c>
    </row>
    <row r="48544" spans="1:2">
      <c r="A48544">
        <v>3600</v>
      </c>
      <c r="B48544">
        <v>978252</v>
      </c>
    </row>
    <row r="48545" spans="1:2">
      <c r="A48545">
        <v>3601</v>
      </c>
      <c r="B48545">
        <v>893399</v>
      </c>
    </row>
    <row r="48546" spans="1:2">
      <c r="A48546">
        <v>3602</v>
      </c>
      <c r="B48546">
        <v>963189</v>
      </c>
    </row>
    <row r="48547" spans="1:2">
      <c r="A48547">
        <v>3603</v>
      </c>
      <c r="B48547">
        <v>919572</v>
      </c>
    </row>
    <row r="48548" spans="1:2">
      <c r="A48548">
        <v>3604</v>
      </c>
      <c r="B48548">
        <v>894046</v>
      </c>
    </row>
    <row r="48549" spans="1:2">
      <c r="A48549">
        <v>3605</v>
      </c>
      <c r="B48549">
        <v>963900</v>
      </c>
    </row>
    <row r="48550" spans="1:2">
      <c r="A48550">
        <v>3606</v>
      </c>
      <c r="B48550">
        <v>949562</v>
      </c>
    </row>
    <row r="48551" spans="1:2">
      <c r="A48551">
        <v>3607</v>
      </c>
      <c r="B48551">
        <v>948077</v>
      </c>
    </row>
    <row r="48552" spans="1:2">
      <c r="A48552">
        <v>3608</v>
      </c>
      <c r="B48552">
        <v>951804</v>
      </c>
    </row>
    <row r="48553" spans="1:2">
      <c r="A48553">
        <v>3609</v>
      </c>
      <c r="B48553">
        <v>953736</v>
      </c>
    </row>
    <row r="48554" spans="1:2">
      <c r="A48554">
        <v>3610</v>
      </c>
      <c r="B48554">
        <v>929875</v>
      </c>
    </row>
    <row r="48555" spans="1:2">
      <c r="A48555">
        <v>3611</v>
      </c>
      <c r="B48555">
        <v>952621</v>
      </c>
    </row>
    <row r="48556" spans="1:2">
      <c r="A48556">
        <v>3612</v>
      </c>
      <c r="B48556">
        <v>960379</v>
      </c>
    </row>
    <row r="48557" spans="1:2">
      <c r="A48557">
        <v>3613</v>
      </c>
      <c r="B48557">
        <v>914363</v>
      </c>
    </row>
    <row r="48558" spans="1:2">
      <c r="A48558">
        <v>3614</v>
      </c>
      <c r="B48558">
        <v>939064</v>
      </c>
    </row>
    <row r="48559" spans="1:2">
      <c r="A48559">
        <v>3615</v>
      </c>
      <c r="B48559">
        <v>917803</v>
      </c>
    </row>
    <row r="48560" spans="1:2">
      <c r="A48560">
        <v>3616</v>
      </c>
      <c r="B48560">
        <v>1007240</v>
      </c>
    </row>
    <row r="48561" spans="1:2">
      <c r="A48561">
        <v>3617</v>
      </c>
      <c r="B48561">
        <v>905961</v>
      </c>
    </row>
    <row r="48562" spans="1:2">
      <c r="A48562">
        <v>3618</v>
      </c>
      <c r="B48562">
        <v>955127</v>
      </c>
    </row>
    <row r="48563" spans="1:2">
      <c r="A48563">
        <v>3619</v>
      </c>
      <c r="B48563">
        <v>929711</v>
      </c>
    </row>
    <row r="48564" spans="1:2">
      <c r="A48564">
        <v>3620</v>
      </c>
      <c r="B48564">
        <v>922347</v>
      </c>
    </row>
    <row r="48565" spans="1:2">
      <c r="A48565">
        <v>3621</v>
      </c>
      <c r="B48565">
        <v>908853</v>
      </c>
    </row>
    <row r="48566" spans="1:2">
      <c r="A48566">
        <v>3622</v>
      </c>
      <c r="B48566">
        <v>904181</v>
      </c>
    </row>
    <row r="48567" spans="1:2">
      <c r="A48567">
        <v>3623</v>
      </c>
      <c r="B48567">
        <v>899185</v>
      </c>
    </row>
    <row r="48568" spans="1:2">
      <c r="A48568">
        <v>3624</v>
      </c>
      <c r="B48568">
        <v>884198</v>
      </c>
    </row>
    <row r="48569" spans="1:2">
      <c r="A48569">
        <v>3625</v>
      </c>
      <c r="B48569">
        <v>984975</v>
      </c>
    </row>
    <row r="48570" spans="1:2">
      <c r="A48570">
        <v>3626</v>
      </c>
      <c r="B48570">
        <v>953256</v>
      </c>
    </row>
    <row r="48571" spans="1:2">
      <c r="A48571">
        <v>3627</v>
      </c>
      <c r="B48571">
        <v>913218</v>
      </c>
    </row>
    <row r="48572" spans="1:2">
      <c r="A48572">
        <v>3628</v>
      </c>
      <c r="B48572">
        <v>932942</v>
      </c>
    </row>
    <row r="48573" spans="1:2">
      <c r="A48573">
        <v>3629</v>
      </c>
      <c r="B48573">
        <v>938890</v>
      </c>
    </row>
    <row r="48574" spans="1:2">
      <c r="A48574">
        <v>3630</v>
      </c>
      <c r="B48574">
        <v>930534</v>
      </c>
    </row>
    <row r="48575" spans="1:2">
      <c r="A48575">
        <v>3631</v>
      </c>
      <c r="B48575">
        <v>959937</v>
      </c>
    </row>
    <row r="48576" spans="1:2">
      <c r="A48576">
        <v>3632</v>
      </c>
      <c r="B48576">
        <v>986904</v>
      </c>
    </row>
    <row r="48577" spans="1:2">
      <c r="A48577">
        <v>3633</v>
      </c>
      <c r="B48577">
        <v>965840</v>
      </c>
    </row>
    <row r="48578" spans="1:2">
      <c r="A48578">
        <v>3634</v>
      </c>
      <c r="B48578">
        <v>920509</v>
      </c>
    </row>
    <row r="48579" spans="1:2">
      <c r="A48579">
        <v>3635</v>
      </c>
      <c r="B48579">
        <v>927991</v>
      </c>
    </row>
    <row r="48580" spans="1:2">
      <c r="A48580">
        <v>3636</v>
      </c>
      <c r="B48580">
        <v>925675</v>
      </c>
    </row>
    <row r="48581" spans="1:2">
      <c r="A48581">
        <v>3637</v>
      </c>
      <c r="B48581">
        <v>1070472</v>
      </c>
    </row>
    <row r="48582" spans="1:2">
      <c r="A48582">
        <v>3638</v>
      </c>
      <c r="B48582">
        <v>926498</v>
      </c>
    </row>
    <row r="48583" spans="1:2">
      <c r="A48583">
        <v>3639</v>
      </c>
      <c r="B48583">
        <v>894512</v>
      </c>
    </row>
    <row r="48584" spans="1:2">
      <c r="A48584">
        <v>3640</v>
      </c>
      <c r="B48584">
        <v>952577</v>
      </c>
    </row>
    <row r="48585" spans="1:2">
      <c r="A48585">
        <v>3641</v>
      </c>
      <c r="B48585">
        <v>924971</v>
      </c>
    </row>
    <row r="48586" spans="1:2">
      <c r="A48586">
        <v>3642</v>
      </c>
      <c r="B48586">
        <v>971767</v>
      </c>
    </row>
    <row r="48587" spans="1:2">
      <c r="A48587">
        <v>3643</v>
      </c>
      <c r="B48587">
        <v>938545</v>
      </c>
    </row>
    <row r="48588" spans="1:2">
      <c r="A48588">
        <v>3644</v>
      </c>
      <c r="B48588">
        <v>933959</v>
      </c>
    </row>
    <row r="48589" spans="1:2">
      <c r="A48589">
        <v>3645</v>
      </c>
      <c r="B48589">
        <v>937900</v>
      </c>
    </row>
    <row r="48590" spans="1:2">
      <c r="A48590">
        <v>3646</v>
      </c>
      <c r="B48590">
        <v>924126</v>
      </c>
    </row>
    <row r="48591" spans="1:2">
      <c r="A48591">
        <v>3647</v>
      </c>
      <c r="B48591">
        <v>932928</v>
      </c>
    </row>
    <row r="48592" spans="1:2">
      <c r="A48592">
        <v>3648</v>
      </c>
      <c r="B48592">
        <v>925507</v>
      </c>
    </row>
    <row r="48593" spans="1:2">
      <c r="A48593">
        <v>3649</v>
      </c>
      <c r="B48593">
        <v>1016633</v>
      </c>
    </row>
    <row r="48594" spans="1:2">
      <c r="A48594">
        <v>3650</v>
      </c>
      <c r="B48594">
        <v>894515</v>
      </c>
    </row>
    <row r="48595" spans="1:2">
      <c r="A48595">
        <v>3651</v>
      </c>
      <c r="B48595">
        <v>891261</v>
      </c>
    </row>
    <row r="48596" spans="1:2">
      <c r="A48596">
        <v>3652</v>
      </c>
      <c r="B48596">
        <v>978092</v>
      </c>
    </row>
    <row r="48597" spans="1:2">
      <c r="A48597">
        <v>3653</v>
      </c>
      <c r="B48597">
        <v>893287</v>
      </c>
    </row>
    <row r="48598" spans="1:2">
      <c r="A48598">
        <v>3654</v>
      </c>
      <c r="B48598">
        <v>909742</v>
      </c>
    </row>
    <row r="48599" spans="1:2">
      <c r="A48599">
        <v>3655</v>
      </c>
      <c r="B48599">
        <v>963168</v>
      </c>
    </row>
    <row r="48600" spans="1:2">
      <c r="A48600">
        <v>3656</v>
      </c>
      <c r="B48600">
        <v>907560</v>
      </c>
    </row>
    <row r="48601" spans="1:2">
      <c r="A48601">
        <v>3657</v>
      </c>
      <c r="B48601">
        <v>977936</v>
      </c>
    </row>
    <row r="48602" spans="1:2">
      <c r="A48602">
        <v>3658</v>
      </c>
      <c r="B48602">
        <v>928569</v>
      </c>
    </row>
    <row r="48603" spans="1:2">
      <c r="A48603">
        <v>3659</v>
      </c>
      <c r="B48603">
        <v>926397</v>
      </c>
    </row>
    <row r="48604" spans="1:2">
      <c r="A48604">
        <v>3660</v>
      </c>
      <c r="B48604">
        <v>905739</v>
      </c>
    </row>
    <row r="48605" spans="1:2">
      <c r="A48605">
        <v>3661</v>
      </c>
      <c r="B48605">
        <v>899477</v>
      </c>
    </row>
    <row r="48606" spans="1:2">
      <c r="A48606">
        <v>3662</v>
      </c>
      <c r="B48606">
        <v>929548</v>
      </c>
    </row>
    <row r="48607" spans="1:2">
      <c r="A48607">
        <v>3663</v>
      </c>
      <c r="B48607">
        <v>940643</v>
      </c>
    </row>
    <row r="48608" spans="1:2">
      <c r="A48608">
        <v>3664</v>
      </c>
      <c r="B48608">
        <v>916892</v>
      </c>
    </row>
    <row r="48609" spans="1:2">
      <c r="A48609">
        <v>3665</v>
      </c>
      <c r="B48609">
        <v>921263</v>
      </c>
    </row>
    <row r="48610" spans="1:2">
      <c r="A48610">
        <v>3666</v>
      </c>
      <c r="B48610">
        <v>977194</v>
      </c>
    </row>
    <row r="48611" spans="1:2">
      <c r="A48611">
        <v>3667</v>
      </c>
      <c r="B48611">
        <v>930277</v>
      </c>
    </row>
    <row r="48612" spans="1:2">
      <c r="A48612">
        <v>3668</v>
      </c>
      <c r="B48612">
        <v>943693</v>
      </c>
    </row>
    <row r="48613" spans="1:2">
      <c r="A48613">
        <v>3669</v>
      </c>
      <c r="B48613">
        <v>943298</v>
      </c>
    </row>
    <row r="48614" spans="1:2">
      <c r="A48614">
        <v>3670</v>
      </c>
      <c r="B48614">
        <v>971881</v>
      </c>
    </row>
    <row r="48615" spans="1:2">
      <c r="A48615">
        <v>3671</v>
      </c>
      <c r="B48615">
        <v>923715</v>
      </c>
    </row>
    <row r="48616" spans="1:2">
      <c r="A48616">
        <v>3672</v>
      </c>
      <c r="B48616">
        <v>997456</v>
      </c>
    </row>
    <row r="48617" spans="1:2">
      <c r="A48617">
        <v>3673</v>
      </c>
      <c r="B48617">
        <v>899841</v>
      </c>
    </row>
    <row r="48618" spans="1:2">
      <c r="A48618">
        <v>3674</v>
      </c>
      <c r="B48618">
        <v>931744</v>
      </c>
    </row>
    <row r="48619" spans="1:2">
      <c r="A48619">
        <v>3675</v>
      </c>
      <c r="B48619">
        <v>900962</v>
      </c>
    </row>
    <row r="48620" spans="1:2">
      <c r="A48620">
        <v>3676</v>
      </c>
      <c r="B48620">
        <v>974261</v>
      </c>
    </row>
    <row r="48621" spans="1:2">
      <c r="A48621">
        <v>3677</v>
      </c>
      <c r="B48621">
        <v>902432</v>
      </c>
    </row>
    <row r="48622" spans="1:2">
      <c r="A48622">
        <v>3678</v>
      </c>
      <c r="B48622">
        <v>946333</v>
      </c>
    </row>
    <row r="48623" spans="1:2">
      <c r="A48623">
        <v>3679</v>
      </c>
      <c r="B48623">
        <v>901671</v>
      </c>
    </row>
    <row r="48624" spans="1:2">
      <c r="A48624">
        <v>3680</v>
      </c>
      <c r="B48624">
        <v>945752</v>
      </c>
    </row>
    <row r="48625" spans="1:2">
      <c r="A48625">
        <v>3681</v>
      </c>
      <c r="B48625">
        <v>929382</v>
      </c>
    </row>
    <row r="48626" spans="1:2">
      <c r="A48626">
        <v>3682</v>
      </c>
      <c r="B48626">
        <v>913290</v>
      </c>
    </row>
    <row r="48627" spans="1:2">
      <c r="A48627">
        <v>3683</v>
      </c>
      <c r="B48627">
        <v>913745</v>
      </c>
    </row>
    <row r="48628" spans="1:2">
      <c r="A48628">
        <v>3684</v>
      </c>
      <c r="B48628">
        <v>957412</v>
      </c>
    </row>
    <row r="48629" spans="1:2">
      <c r="A48629">
        <v>3685</v>
      </c>
      <c r="B48629">
        <v>932123</v>
      </c>
    </row>
    <row r="48630" spans="1:2">
      <c r="A48630">
        <v>3686</v>
      </c>
      <c r="B48630">
        <v>927195</v>
      </c>
    </row>
    <row r="48631" spans="1:2">
      <c r="A48631">
        <v>3687</v>
      </c>
      <c r="B48631">
        <v>877759</v>
      </c>
    </row>
    <row r="48632" spans="1:2">
      <c r="A48632">
        <v>3688</v>
      </c>
      <c r="B48632">
        <v>943399</v>
      </c>
    </row>
    <row r="48633" spans="1:2">
      <c r="A48633">
        <v>3689</v>
      </c>
      <c r="B48633">
        <v>916665</v>
      </c>
    </row>
    <row r="48634" spans="1:2">
      <c r="A48634">
        <v>3690</v>
      </c>
      <c r="B48634">
        <v>949686</v>
      </c>
    </row>
    <row r="48635" spans="1:2">
      <c r="A48635">
        <v>3691</v>
      </c>
      <c r="B48635">
        <v>943044</v>
      </c>
    </row>
    <row r="48636" spans="1:2">
      <c r="A48636">
        <v>3692</v>
      </c>
      <c r="B48636">
        <v>911769</v>
      </c>
    </row>
    <row r="48637" spans="1:2">
      <c r="A48637">
        <v>3693</v>
      </c>
      <c r="B48637">
        <v>906364</v>
      </c>
    </row>
    <row r="48638" spans="1:2">
      <c r="A48638">
        <v>3694</v>
      </c>
      <c r="B48638">
        <v>933098</v>
      </c>
    </row>
    <row r="48639" spans="1:2">
      <c r="A48639">
        <v>3695</v>
      </c>
      <c r="B48639">
        <v>954025</v>
      </c>
    </row>
    <row r="48640" spans="1:2">
      <c r="A48640">
        <v>3696</v>
      </c>
      <c r="B48640">
        <v>1017473</v>
      </c>
    </row>
    <row r="48641" spans="1:2">
      <c r="A48641">
        <v>3697</v>
      </c>
      <c r="B48641">
        <v>939878</v>
      </c>
    </row>
    <row r="48642" spans="1:2">
      <c r="A48642">
        <v>3698</v>
      </c>
      <c r="B48642">
        <v>918078</v>
      </c>
    </row>
    <row r="48643" spans="1:2">
      <c r="A48643">
        <v>3699</v>
      </c>
      <c r="B48643">
        <v>972531</v>
      </c>
    </row>
    <row r="48644" spans="1:2">
      <c r="A48644">
        <v>3700</v>
      </c>
      <c r="B48644">
        <v>931885</v>
      </c>
    </row>
    <row r="48645" spans="1:2">
      <c r="A48645">
        <v>3701</v>
      </c>
      <c r="B48645">
        <v>908890</v>
      </c>
    </row>
    <row r="48646" spans="1:2">
      <c r="A48646">
        <v>3702</v>
      </c>
      <c r="B48646">
        <v>907551</v>
      </c>
    </row>
    <row r="48647" spans="1:2">
      <c r="A48647">
        <v>3703</v>
      </c>
      <c r="B48647">
        <v>934275</v>
      </c>
    </row>
    <row r="48648" spans="1:2">
      <c r="A48648">
        <v>3704</v>
      </c>
      <c r="B48648">
        <v>966414</v>
      </c>
    </row>
    <row r="48649" spans="1:2">
      <c r="A48649">
        <v>3705</v>
      </c>
      <c r="B48649">
        <v>934373</v>
      </c>
    </row>
    <row r="48650" spans="1:2">
      <c r="A48650">
        <v>3706</v>
      </c>
      <c r="B48650">
        <v>939463</v>
      </c>
    </row>
    <row r="48651" spans="1:2">
      <c r="A48651">
        <v>3707</v>
      </c>
      <c r="B48651">
        <v>965600</v>
      </c>
    </row>
    <row r="48652" spans="1:2">
      <c r="A48652">
        <v>3708</v>
      </c>
      <c r="B48652">
        <v>947255</v>
      </c>
    </row>
    <row r="48653" spans="1:2">
      <c r="A48653">
        <v>3709</v>
      </c>
      <c r="B48653">
        <v>987089</v>
      </c>
    </row>
    <row r="48654" spans="1:2">
      <c r="A48654">
        <v>3710</v>
      </c>
      <c r="B48654">
        <v>957497</v>
      </c>
    </row>
    <row r="48655" spans="1:2">
      <c r="A48655">
        <v>3711</v>
      </c>
      <c r="B48655">
        <v>913180</v>
      </c>
    </row>
    <row r="48656" spans="1:2">
      <c r="A48656">
        <v>3712</v>
      </c>
      <c r="B48656">
        <v>916188</v>
      </c>
    </row>
    <row r="48657" spans="1:2">
      <c r="A48657">
        <v>3713</v>
      </c>
      <c r="B48657">
        <v>925316</v>
      </c>
    </row>
    <row r="48658" spans="1:2">
      <c r="A48658">
        <v>3714</v>
      </c>
      <c r="B48658">
        <v>1010220</v>
      </c>
    </row>
    <row r="48659" spans="1:2">
      <c r="A48659">
        <v>3715</v>
      </c>
      <c r="B48659">
        <v>941189</v>
      </c>
    </row>
    <row r="48660" spans="1:2">
      <c r="A48660">
        <v>3716</v>
      </c>
      <c r="B48660">
        <v>997896</v>
      </c>
    </row>
    <row r="48661" spans="1:2">
      <c r="A48661">
        <v>3717</v>
      </c>
      <c r="B48661">
        <v>946232</v>
      </c>
    </row>
    <row r="48662" spans="1:2">
      <c r="A48662">
        <v>3718</v>
      </c>
      <c r="B48662">
        <v>951459</v>
      </c>
    </row>
    <row r="48663" spans="1:2">
      <c r="A48663">
        <v>3719</v>
      </c>
      <c r="B48663">
        <v>1020664</v>
      </c>
    </row>
    <row r="48664" spans="1:2">
      <c r="A48664">
        <v>3720</v>
      </c>
      <c r="B48664">
        <v>959628</v>
      </c>
    </row>
    <row r="48665" spans="1:2">
      <c r="A48665">
        <v>3721</v>
      </c>
      <c r="B48665">
        <v>969763</v>
      </c>
    </row>
    <row r="48666" spans="1:2">
      <c r="A48666">
        <v>3722</v>
      </c>
      <c r="B48666">
        <v>944440</v>
      </c>
    </row>
    <row r="48667" spans="1:2">
      <c r="A48667">
        <v>3723</v>
      </c>
      <c r="B48667">
        <v>1011501</v>
      </c>
    </row>
    <row r="48668" spans="1:2">
      <c r="A48668">
        <v>3724</v>
      </c>
      <c r="B48668">
        <v>924184</v>
      </c>
    </row>
    <row r="48669" spans="1:2">
      <c r="A48669">
        <v>3725</v>
      </c>
      <c r="B48669">
        <v>946035</v>
      </c>
    </row>
    <row r="48670" spans="1:2">
      <c r="A48670">
        <v>3726</v>
      </c>
      <c r="B48670">
        <v>972721</v>
      </c>
    </row>
    <row r="48671" spans="1:2">
      <c r="A48671">
        <v>3727</v>
      </c>
      <c r="B48671">
        <v>934863</v>
      </c>
    </row>
    <row r="48672" spans="1:2">
      <c r="A48672">
        <v>3728</v>
      </c>
      <c r="B48672">
        <v>936272</v>
      </c>
    </row>
    <row r="48673" spans="1:2">
      <c r="A48673">
        <v>3729</v>
      </c>
      <c r="B48673">
        <v>944617</v>
      </c>
    </row>
    <row r="48674" spans="1:2">
      <c r="A48674">
        <v>3730</v>
      </c>
      <c r="B48674">
        <v>955991</v>
      </c>
    </row>
    <row r="48675" spans="1:2">
      <c r="A48675">
        <v>3731</v>
      </c>
      <c r="B48675">
        <v>898974</v>
      </c>
    </row>
    <row r="48676" spans="1:2">
      <c r="A48676">
        <v>3732</v>
      </c>
      <c r="B48676">
        <v>955390</v>
      </c>
    </row>
    <row r="48677" spans="1:2">
      <c r="A48677">
        <v>3733</v>
      </c>
      <c r="B48677">
        <v>971064</v>
      </c>
    </row>
    <row r="48678" spans="1:2">
      <c r="A48678">
        <v>3734</v>
      </c>
      <c r="B48678">
        <v>922268</v>
      </c>
    </row>
    <row r="48679" spans="1:2">
      <c r="A48679">
        <v>3735</v>
      </c>
      <c r="B48679">
        <v>948508</v>
      </c>
    </row>
    <row r="48680" spans="1:2">
      <c r="A48680">
        <v>3736</v>
      </c>
      <c r="B48680">
        <v>934077</v>
      </c>
    </row>
    <row r="48681" spans="1:2">
      <c r="A48681">
        <v>3737</v>
      </c>
      <c r="B48681">
        <v>956236</v>
      </c>
    </row>
    <row r="48682" spans="1:2">
      <c r="A48682">
        <v>3738</v>
      </c>
      <c r="B48682">
        <v>929865</v>
      </c>
    </row>
    <row r="48683" spans="1:2">
      <c r="A48683">
        <v>3739</v>
      </c>
      <c r="B48683">
        <v>924760</v>
      </c>
    </row>
    <row r="48684" spans="1:2">
      <c r="A48684">
        <v>3740</v>
      </c>
      <c r="B48684">
        <v>946213</v>
      </c>
    </row>
    <row r="48685" spans="1:2">
      <c r="A48685">
        <v>3741</v>
      </c>
      <c r="B48685">
        <v>930466</v>
      </c>
    </row>
    <row r="48686" spans="1:2">
      <c r="A48686">
        <v>3742</v>
      </c>
      <c r="B48686">
        <v>958806</v>
      </c>
    </row>
    <row r="48687" spans="1:2">
      <c r="A48687">
        <v>3743</v>
      </c>
      <c r="B48687">
        <v>911741</v>
      </c>
    </row>
    <row r="48688" spans="1:2">
      <c r="A48688">
        <v>3744</v>
      </c>
      <c r="B48688">
        <v>927202</v>
      </c>
    </row>
    <row r="48689" spans="1:2">
      <c r="A48689">
        <v>3745</v>
      </c>
      <c r="B48689">
        <v>917641</v>
      </c>
    </row>
    <row r="48690" spans="1:2">
      <c r="A48690">
        <v>3746</v>
      </c>
      <c r="B48690">
        <v>926016</v>
      </c>
    </row>
    <row r="48691" spans="1:2">
      <c r="A48691">
        <v>3747</v>
      </c>
      <c r="B48691">
        <v>993832</v>
      </c>
    </row>
    <row r="48692" spans="1:2">
      <c r="A48692">
        <v>3748</v>
      </c>
      <c r="B48692">
        <v>912309</v>
      </c>
    </row>
    <row r="48693" spans="1:2">
      <c r="A48693">
        <v>3749</v>
      </c>
      <c r="B48693">
        <v>906507</v>
      </c>
    </row>
    <row r="48694" spans="1:2">
      <c r="A48694">
        <v>3750</v>
      </c>
      <c r="B48694">
        <v>921441</v>
      </c>
    </row>
    <row r="48695" spans="1:2">
      <c r="A48695">
        <v>3751</v>
      </c>
      <c r="B48695">
        <v>992714</v>
      </c>
    </row>
    <row r="48696" spans="1:2">
      <c r="A48696">
        <v>3752</v>
      </c>
      <c r="B48696">
        <v>899054</v>
      </c>
    </row>
    <row r="48697" spans="1:2">
      <c r="A48697">
        <v>3753</v>
      </c>
      <c r="B48697">
        <v>908305</v>
      </c>
    </row>
    <row r="48698" spans="1:2">
      <c r="A48698">
        <v>3754</v>
      </c>
      <c r="B48698">
        <v>918116</v>
      </c>
    </row>
    <row r="48699" spans="1:2">
      <c r="A48699">
        <v>3755</v>
      </c>
      <c r="B48699">
        <v>963941</v>
      </c>
    </row>
    <row r="48700" spans="1:2">
      <c r="A48700">
        <v>3756</v>
      </c>
      <c r="B48700">
        <v>894327</v>
      </c>
    </row>
    <row r="48701" spans="1:2">
      <c r="A48701">
        <v>3757</v>
      </c>
      <c r="B48701">
        <v>978406</v>
      </c>
    </row>
    <row r="48702" spans="1:2">
      <c r="A48702">
        <v>3758</v>
      </c>
      <c r="B48702">
        <v>892172</v>
      </c>
    </row>
    <row r="48703" spans="1:2">
      <c r="A48703">
        <v>3759</v>
      </c>
      <c r="B48703">
        <v>905013</v>
      </c>
    </row>
    <row r="48704" spans="1:2">
      <c r="A48704">
        <v>3760</v>
      </c>
      <c r="B48704">
        <v>985439</v>
      </c>
    </row>
    <row r="48705" spans="1:2">
      <c r="A48705">
        <v>3761</v>
      </c>
      <c r="B48705">
        <v>937569</v>
      </c>
    </row>
    <row r="48706" spans="1:2">
      <c r="A48706">
        <v>3762</v>
      </c>
      <c r="B48706">
        <v>895002</v>
      </c>
    </row>
    <row r="48707" spans="1:2">
      <c r="A48707">
        <v>3763</v>
      </c>
      <c r="B48707">
        <v>909683</v>
      </c>
    </row>
    <row r="48708" spans="1:2">
      <c r="A48708">
        <v>3764</v>
      </c>
      <c r="B48708">
        <v>885068</v>
      </c>
    </row>
    <row r="48709" spans="1:2">
      <c r="A48709">
        <v>3765</v>
      </c>
      <c r="B48709">
        <v>905765</v>
      </c>
    </row>
    <row r="48710" spans="1:2">
      <c r="A48710">
        <v>3766</v>
      </c>
      <c r="B48710">
        <v>942909</v>
      </c>
    </row>
    <row r="48711" spans="1:2">
      <c r="A48711">
        <v>3767</v>
      </c>
      <c r="B48711">
        <v>926404</v>
      </c>
    </row>
    <row r="48712" spans="1:2">
      <c r="A48712">
        <v>3768</v>
      </c>
      <c r="B48712">
        <v>926296</v>
      </c>
    </row>
    <row r="48713" spans="1:2">
      <c r="A48713">
        <v>3769</v>
      </c>
      <c r="B48713">
        <v>915470</v>
      </c>
    </row>
    <row r="48714" spans="1:2">
      <c r="A48714">
        <v>3770</v>
      </c>
      <c r="B48714">
        <v>984019</v>
      </c>
    </row>
    <row r="48715" spans="1:2">
      <c r="A48715">
        <v>3771</v>
      </c>
      <c r="B48715">
        <v>909758</v>
      </c>
    </row>
    <row r="48716" spans="1:2">
      <c r="A48716">
        <v>3772</v>
      </c>
      <c r="B48716">
        <v>940879</v>
      </c>
    </row>
    <row r="48717" spans="1:2">
      <c r="A48717">
        <v>3773</v>
      </c>
      <c r="B48717">
        <v>941815</v>
      </c>
    </row>
    <row r="48718" spans="1:2">
      <c r="A48718">
        <v>3774</v>
      </c>
      <c r="B48718">
        <v>908795</v>
      </c>
    </row>
    <row r="48719" spans="1:2">
      <c r="A48719">
        <v>3775</v>
      </c>
      <c r="B48719">
        <v>947653</v>
      </c>
    </row>
    <row r="48720" spans="1:2">
      <c r="A48720">
        <v>3776</v>
      </c>
      <c r="B48720">
        <v>906216</v>
      </c>
    </row>
    <row r="48721" spans="1:2">
      <c r="A48721">
        <v>3777</v>
      </c>
      <c r="B48721">
        <v>886650</v>
      </c>
    </row>
    <row r="48722" spans="1:2">
      <c r="A48722">
        <v>3778</v>
      </c>
      <c r="B48722">
        <v>955453</v>
      </c>
    </row>
    <row r="48723" spans="1:2">
      <c r="A48723">
        <v>3779</v>
      </c>
      <c r="B48723">
        <v>930312</v>
      </c>
    </row>
    <row r="48724" spans="1:2">
      <c r="A48724">
        <v>3780</v>
      </c>
      <c r="B48724">
        <v>941566</v>
      </c>
    </row>
    <row r="48725" spans="1:2">
      <c r="A48725">
        <v>3781</v>
      </c>
      <c r="B48725">
        <v>1017066</v>
      </c>
    </row>
    <row r="48726" spans="1:2">
      <c r="A48726">
        <v>3782</v>
      </c>
      <c r="B48726">
        <v>963619</v>
      </c>
    </row>
    <row r="48727" spans="1:2">
      <c r="A48727">
        <v>3783</v>
      </c>
      <c r="B48727">
        <v>914742</v>
      </c>
    </row>
    <row r="48728" spans="1:2">
      <c r="A48728">
        <v>3784</v>
      </c>
      <c r="B48728">
        <v>933951</v>
      </c>
    </row>
    <row r="48729" spans="1:2">
      <c r="A48729">
        <v>3785</v>
      </c>
      <c r="B48729">
        <v>938101</v>
      </c>
    </row>
    <row r="48730" spans="1:2">
      <c r="A48730">
        <v>3786</v>
      </c>
      <c r="B48730">
        <v>935274</v>
      </c>
    </row>
    <row r="48731" spans="1:2">
      <c r="A48731">
        <v>3787</v>
      </c>
      <c r="B48731">
        <v>912621</v>
      </c>
    </row>
    <row r="48732" spans="1:2">
      <c r="A48732">
        <v>3788</v>
      </c>
      <c r="B48732">
        <v>942183</v>
      </c>
    </row>
    <row r="48733" spans="1:2">
      <c r="A48733">
        <v>3789</v>
      </c>
      <c r="B48733">
        <v>953156</v>
      </c>
    </row>
    <row r="48734" spans="1:2">
      <c r="A48734">
        <v>3790</v>
      </c>
      <c r="B48734">
        <v>936961</v>
      </c>
    </row>
    <row r="48735" spans="1:2">
      <c r="A48735">
        <v>3791</v>
      </c>
      <c r="B48735">
        <v>906371</v>
      </c>
    </row>
    <row r="48736" spans="1:2">
      <c r="A48736">
        <v>3792</v>
      </c>
      <c r="B48736">
        <v>932156</v>
      </c>
    </row>
    <row r="48737" spans="1:2">
      <c r="A48737">
        <v>3793</v>
      </c>
      <c r="B48737">
        <v>904654</v>
      </c>
    </row>
    <row r="48738" spans="1:2">
      <c r="A48738">
        <v>3794</v>
      </c>
      <c r="B48738">
        <v>922582</v>
      </c>
    </row>
    <row r="48739" spans="1:2">
      <c r="A48739">
        <v>3795</v>
      </c>
      <c r="B48739">
        <v>948903</v>
      </c>
    </row>
    <row r="48740" spans="1:2">
      <c r="A48740">
        <v>3796</v>
      </c>
      <c r="B48740">
        <v>928132</v>
      </c>
    </row>
    <row r="48741" spans="1:2">
      <c r="A48741">
        <v>3797</v>
      </c>
      <c r="B48741">
        <v>909149</v>
      </c>
    </row>
    <row r="48742" spans="1:2">
      <c r="A48742">
        <v>3798</v>
      </c>
      <c r="B48742">
        <v>899075</v>
      </c>
    </row>
    <row r="48743" spans="1:2">
      <c r="A48743">
        <v>3799</v>
      </c>
      <c r="B48743">
        <v>926037</v>
      </c>
    </row>
    <row r="48744" spans="1:2">
      <c r="A48744">
        <v>3800</v>
      </c>
      <c r="B48744">
        <v>988734</v>
      </c>
    </row>
    <row r="48745" spans="1:2">
      <c r="A48745">
        <v>3801</v>
      </c>
      <c r="B48745">
        <v>982520</v>
      </c>
    </row>
    <row r="48746" spans="1:2">
      <c r="A48746">
        <v>3802</v>
      </c>
      <c r="B48746">
        <v>866572</v>
      </c>
    </row>
    <row r="48747" spans="1:2">
      <c r="A48747">
        <v>3803</v>
      </c>
      <c r="B48747">
        <v>956652</v>
      </c>
    </row>
    <row r="48748" spans="1:2">
      <c r="A48748">
        <v>3804</v>
      </c>
      <c r="B48748">
        <v>889415</v>
      </c>
    </row>
    <row r="48749" spans="1:2">
      <c r="A48749">
        <v>3805</v>
      </c>
      <c r="B48749">
        <v>1002481</v>
      </c>
    </row>
    <row r="48750" spans="1:2">
      <c r="A48750">
        <v>3806</v>
      </c>
      <c r="B48750">
        <v>947011</v>
      </c>
    </row>
    <row r="48751" spans="1:2">
      <c r="A48751">
        <v>3807</v>
      </c>
      <c r="B48751">
        <v>1004650</v>
      </c>
    </row>
    <row r="48752" spans="1:2">
      <c r="A48752">
        <v>3808</v>
      </c>
      <c r="B48752">
        <v>928648</v>
      </c>
    </row>
    <row r="48753" spans="1:2">
      <c r="A48753">
        <v>3809</v>
      </c>
      <c r="B48753">
        <v>893584</v>
      </c>
    </row>
    <row r="48754" spans="1:2">
      <c r="A48754">
        <v>3810</v>
      </c>
      <c r="B48754">
        <v>929883</v>
      </c>
    </row>
    <row r="48755" spans="1:2">
      <c r="A48755">
        <v>3811</v>
      </c>
      <c r="B48755">
        <v>947840</v>
      </c>
    </row>
    <row r="48756" spans="1:2">
      <c r="A48756">
        <v>3812</v>
      </c>
      <c r="B48756">
        <v>950017</v>
      </c>
    </row>
    <row r="48757" spans="1:2">
      <c r="A48757">
        <v>3813</v>
      </c>
      <c r="B48757">
        <v>916710</v>
      </c>
    </row>
    <row r="48758" spans="1:2">
      <c r="A48758">
        <v>3814</v>
      </c>
      <c r="B48758">
        <v>972688</v>
      </c>
    </row>
    <row r="48759" spans="1:2">
      <c r="A48759">
        <v>3815</v>
      </c>
      <c r="B48759">
        <v>930871</v>
      </c>
    </row>
    <row r="48760" spans="1:2">
      <c r="A48760">
        <v>3816</v>
      </c>
      <c r="B48760">
        <v>971065</v>
      </c>
    </row>
    <row r="48761" spans="1:2">
      <c r="A48761">
        <v>3817</v>
      </c>
      <c r="B48761">
        <v>907145</v>
      </c>
    </row>
    <row r="48762" spans="1:2">
      <c r="A48762">
        <v>3818</v>
      </c>
      <c r="B48762">
        <v>951711</v>
      </c>
    </row>
    <row r="48763" spans="1:2">
      <c r="A48763">
        <v>3819</v>
      </c>
      <c r="B48763">
        <v>923057</v>
      </c>
    </row>
    <row r="48764" spans="1:2">
      <c r="A48764">
        <v>3820</v>
      </c>
      <c r="B48764">
        <v>881156</v>
      </c>
    </row>
    <row r="48765" spans="1:2">
      <c r="A48765">
        <v>3821</v>
      </c>
      <c r="B48765">
        <v>963570</v>
      </c>
    </row>
    <row r="48766" spans="1:2">
      <c r="A48766">
        <v>3822</v>
      </c>
      <c r="B48766">
        <v>919240</v>
      </c>
    </row>
    <row r="48767" spans="1:2">
      <c r="A48767">
        <v>3823</v>
      </c>
      <c r="B48767">
        <v>903225</v>
      </c>
    </row>
    <row r="48768" spans="1:2">
      <c r="A48768">
        <v>3824</v>
      </c>
      <c r="B48768">
        <v>918137</v>
      </c>
    </row>
    <row r="48769" spans="1:2">
      <c r="A48769">
        <v>3825</v>
      </c>
      <c r="B48769">
        <v>965510</v>
      </c>
    </row>
    <row r="48770" spans="1:2">
      <c r="A48770">
        <v>3826</v>
      </c>
      <c r="B48770">
        <v>992822</v>
      </c>
    </row>
    <row r="48771" spans="1:2">
      <c r="A48771">
        <v>3827</v>
      </c>
      <c r="B48771">
        <v>959690</v>
      </c>
    </row>
    <row r="48772" spans="1:2">
      <c r="A48772">
        <v>3828</v>
      </c>
      <c r="B48772">
        <v>999886</v>
      </c>
    </row>
    <row r="48773" spans="1:2">
      <c r="A48773">
        <v>3829</v>
      </c>
      <c r="B48773">
        <v>917116</v>
      </c>
    </row>
    <row r="48774" spans="1:2">
      <c r="A48774">
        <v>3830</v>
      </c>
      <c r="B48774">
        <v>944794</v>
      </c>
    </row>
    <row r="48775" spans="1:2">
      <c r="A48775">
        <v>3831</v>
      </c>
      <c r="B48775">
        <v>946205</v>
      </c>
    </row>
    <row r="48776" spans="1:2">
      <c r="A48776">
        <v>3832</v>
      </c>
      <c r="B48776">
        <v>1006822</v>
      </c>
    </row>
    <row r="48777" spans="1:2">
      <c r="A48777">
        <v>3833</v>
      </c>
      <c r="B48777">
        <v>917753</v>
      </c>
    </row>
    <row r="48778" spans="1:2">
      <c r="A48778">
        <v>3834</v>
      </c>
      <c r="B48778">
        <v>908007</v>
      </c>
    </row>
    <row r="48779" spans="1:2">
      <c r="A48779">
        <v>3835</v>
      </c>
      <c r="B48779">
        <v>914110</v>
      </c>
    </row>
    <row r="48780" spans="1:2">
      <c r="A48780">
        <v>3836</v>
      </c>
      <c r="B48780">
        <v>922379</v>
      </c>
    </row>
    <row r="48781" spans="1:2">
      <c r="A48781">
        <v>3837</v>
      </c>
      <c r="B48781">
        <v>953166</v>
      </c>
    </row>
    <row r="48782" spans="1:2">
      <c r="A48782">
        <v>3838</v>
      </c>
      <c r="B48782">
        <v>939848</v>
      </c>
    </row>
    <row r="48783" spans="1:2">
      <c r="A48783">
        <v>3839</v>
      </c>
      <c r="B48783">
        <v>954227</v>
      </c>
    </row>
    <row r="48784" spans="1:2">
      <c r="A48784">
        <v>3840</v>
      </c>
      <c r="B48784">
        <v>917438</v>
      </c>
    </row>
    <row r="48785" spans="1:2">
      <c r="A48785">
        <v>3841</v>
      </c>
      <c r="B48785">
        <v>949952</v>
      </c>
    </row>
    <row r="48786" spans="1:2">
      <c r="A48786">
        <v>3842</v>
      </c>
      <c r="B48786">
        <v>904121</v>
      </c>
    </row>
    <row r="48787" spans="1:2">
      <c r="A48787">
        <v>3843</v>
      </c>
      <c r="B48787">
        <v>988755</v>
      </c>
    </row>
    <row r="48788" spans="1:2">
      <c r="A48788">
        <v>3844</v>
      </c>
      <c r="B48788">
        <v>997722</v>
      </c>
    </row>
    <row r="48789" spans="1:2">
      <c r="A48789">
        <v>3845</v>
      </c>
      <c r="B48789">
        <v>924249</v>
      </c>
    </row>
    <row r="48790" spans="1:2">
      <c r="A48790">
        <v>3846</v>
      </c>
      <c r="B48790">
        <v>990061</v>
      </c>
    </row>
    <row r="48791" spans="1:2">
      <c r="A48791">
        <v>3847</v>
      </c>
      <c r="B48791">
        <v>922579</v>
      </c>
    </row>
    <row r="48792" spans="1:2">
      <c r="A48792">
        <v>3848</v>
      </c>
      <c r="B48792">
        <v>954745</v>
      </c>
    </row>
    <row r="48793" spans="1:2">
      <c r="A48793">
        <v>3849</v>
      </c>
      <c r="B48793">
        <v>924569</v>
      </c>
    </row>
    <row r="48794" spans="1:2">
      <c r="A48794">
        <v>3850</v>
      </c>
      <c r="B48794">
        <v>1028455</v>
      </c>
    </row>
    <row r="48795" spans="1:2">
      <c r="A48795">
        <v>3851</v>
      </c>
      <c r="B48795">
        <v>939553</v>
      </c>
    </row>
    <row r="48796" spans="1:2">
      <c r="A48796">
        <v>3852</v>
      </c>
      <c r="B48796">
        <v>925070</v>
      </c>
    </row>
    <row r="48797" spans="1:2">
      <c r="A48797">
        <v>3853</v>
      </c>
      <c r="B48797">
        <v>929207</v>
      </c>
    </row>
    <row r="48798" spans="1:2">
      <c r="A48798">
        <v>3854</v>
      </c>
      <c r="B48798">
        <v>916933</v>
      </c>
    </row>
    <row r="48799" spans="1:2">
      <c r="A48799">
        <v>3855</v>
      </c>
      <c r="B48799">
        <v>912914</v>
      </c>
    </row>
    <row r="48800" spans="1:2">
      <c r="A48800">
        <v>3856</v>
      </c>
      <c r="B48800">
        <v>982986</v>
      </c>
    </row>
    <row r="48801" spans="1:2">
      <c r="A48801">
        <v>3857</v>
      </c>
      <c r="B48801">
        <v>903974</v>
      </c>
    </row>
    <row r="48802" spans="1:2">
      <c r="A48802">
        <v>3858</v>
      </c>
      <c r="B48802">
        <v>927767</v>
      </c>
    </row>
    <row r="48803" spans="1:2">
      <c r="A48803">
        <v>3859</v>
      </c>
      <c r="B48803">
        <v>946680</v>
      </c>
    </row>
    <row r="48804" spans="1:2">
      <c r="A48804">
        <v>3860</v>
      </c>
      <c r="B48804">
        <v>909770</v>
      </c>
    </row>
    <row r="48805" spans="1:2">
      <c r="A48805">
        <v>3861</v>
      </c>
      <c r="B48805">
        <v>958797</v>
      </c>
    </row>
    <row r="48806" spans="1:2">
      <c r="A48806">
        <v>3862</v>
      </c>
      <c r="B48806">
        <v>960233</v>
      </c>
    </row>
    <row r="48807" spans="1:2">
      <c r="A48807">
        <v>3863</v>
      </c>
      <c r="B48807">
        <v>905206</v>
      </c>
    </row>
    <row r="48808" spans="1:2">
      <c r="A48808">
        <v>3864</v>
      </c>
      <c r="B48808">
        <v>941496</v>
      </c>
    </row>
    <row r="48809" spans="1:2">
      <c r="A48809">
        <v>3865</v>
      </c>
      <c r="B48809">
        <v>952786</v>
      </c>
    </row>
    <row r="48810" spans="1:2">
      <c r="A48810">
        <v>3866</v>
      </c>
      <c r="B48810">
        <v>927917</v>
      </c>
    </row>
    <row r="48811" spans="1:2">
      <c r="A48811">
        <v>3867</v>
      </c>
      <c r="B48811">
        <v>969258</v>
      </c>
    </row>
    <row r="48812" spans="1:2">
      <c r="A48812">
        <v>3868</v>
      </c>
      <c r="B48812">
        <v>941398</v>
      </c>
    </row>
    <row r="48813" spans="1:2">
      <c r="A48813">
        <v>3869</v>
      </c>
      <c r="B48813">
        <v>900263</v>
      </c>
    </row>
    <row r="48814" spans="1:2">
      <c r="A48814">
        <v>3870</v>
      </c>
      <c r="B48814">
        <v>923786</v>
      </c>
    </row>
    <row r="48815" spans="1:2">
      <c r="A48815">
        <v>3871</v>
      </c>
      <c r="B48815">
        <v>916283</v>
      </c>
    </row>
    <row r="48816" spans="1:2">
      <c r="A48816">
        <v>3872</v>
      </c>
      <c r="B48816">
        <v>953750</v>
      </c>
    </row>
    <row r="48817" spans="1:2">
      <c r="A48817">
        <v>3873</v>
      </c>
      <c r="B48817">
        <v>904167</v>
      </c>
    </row>
    <row r="48818" spans="1:2">
      <c r="A48818">
        <v>3874</v>
      </c>
      <c r="B48818">
        <v>1059312</v>
      </c>
    </row>
    <row r="48819" spans="1:2">
      <c r="A48819">
        <v>3875</v>
      </c>
      <c r="B48819">
        <v>880588</v>
      </c>
    </row>
    <row r="48820" spans="1:2">
      <c r="A48820">
        <v>3876</v>
      </c>
      <c r="B48820">
        <v>875235</v>
      </c>
    </row>
    <row r="48821" spans="1:2">
      <c r="A48821">
        <v>3877</v>
      </c>
      <c r="B48821">
        <v>901998</v>
      </c>
    </row>
    <row r="48822" spans="1:2">
      <c r="A48822">
        <v>3878</v>
      </c>
      <c r="B48822">
        <v>926983</v>
      </c>
    </row>
    <row r="48823" spans="1:2">
      <c r="A48823">
        <v>3879</v>
      </c>
      <c r="B48823">
        <v>924013</v>
      </c>
    </row>
    <row r="48824" spans="1:2">
      <c r="A48824">
        <v>3880</v>
      </c>
      <c r="B48824">
        <v>944807</v>
      </c>
    </row>
    <row r="48825" spans="1:2">
      <c r="A48825">
        <v>3881</v>
      </c>
      <c r="B48825">
        <v>919976</v>
      </c>
    </row>
    <row r="48826" spans="1:2">
      <c r="A48826">
        <v>3882</v>
      </c>
      <c r="B48826">
        <v>996342</v>
      </c>
    </row>
    <row r="48827" spans="1:2">
      <c r="A48827">
        <v>3883</v>
      </c>
      <c r="B48827">
        <v>904617</v>
      </c>
    </row>
    <row r="48828" spans="1:2">
      <c r="A48828">
        <v>3884</v>
      </c>
      <c r="B48828">
        <v>862411</v>
      </c>
    </row>
    <row r="48829" spans="1:2">
      <c r="A48829">
        <v>3885</v>
      </c>
      <c r="B48829">
        <v>926905</v>
      </c>
    </row>
    <row r="48830" spans="1:2">
      <c r="A48830">
        <v>3886</v>
      </c>
      <c r="B48830">
        <v>963050</v>
      </c>
    </row>
    <row r="48831" spans="1:2">
      <c r="A48831">
        <v>3887</v>
      </c>
      <c r="B48831">
        <v>932144</v>
      </c>
    </row>
    <row r="48832" spans="1:2">
      <c r="A48832">
        <v>3888</v>
      </c>
      <c r="B48832">
        <v>909351</v>
      </c>
    </row>
    <row r="48833" spans="1:2">
      <c r="A48833">
        <v>3889</v>
      </c>
      <c r="B48833">
        <v>893437</v>
      </c>
    </row>
    <row r="48834" spans="1:2">
      <c r="A48834">
        <v>3890</v>
      </c>
      <c r="B48834">
        <v>945735</v>
      </c>
    </row>
    <row r="48835" spans="1:2">
      <c r="A48835">
        <v>3891</v>
      </c>
      <c r="B48835">
        <v>945481</v>
      </c>
    </row>
    <row r="48836" spans="1:2">
      <c r="A48836">
        <v>3892</v>
      </c>
      <c r="B48836">
        <v>892924</v>
      </c>
    </row>
    <row r="48837" spans="1:2">
      <c r="A48837">
        <v>3893</v>
      </c>
      <c r="B48837">
        <v>927349</v>
      </c>
    </row>
    <row r="48838" spans="1:2">
      <c r="A48838">
        <v>3894</v>
      </c>
      <c r="B48838">
        <v>915696</v>
      </c>
    </row>
    <row r="48839" spans="1:2">
      <c r="A48839">
        <v>3895</v>
      </c>
      <c r="B48839">
        <v>904735</v>
      </c>
    </row>
    <row r="48840" spans="1:2">
      <c r="A48840">
        <v>3896</v>
      </c>
      <c r="B48840">
        <v>897268</v>
      </c>
    </row>
    <row r="48841" spans="1:2">
      <c r="A48841">
        <v>3897</v>
      </c>
      <c r="B48841">
        <v>1002087</v>
      </c>
    </row>
    <row r="48842" spans="1:2">
      <c r="A48842">
        <v>3898</v>
      </c>
      <c r="B48842">
        <v>930724</v>
      </c>
    </row>
    <row r="48843" spans="1:2">
      <c r="A48843">
        <v>3899</v>
      </c>
      <c r="B48843">
        <v>934394</v>
      </c>
    </row>
    <row r="48844" spans="1:2">
      <c r="A48844">
        <v>3900</v>
      </c>
      <c r="B48844">
        <v>987718</v>
      </c>
    </row>
    <row r="48845" spans="1:2">
      <c r="A48845">
        <v>3901</v>
      </c>
      <c r="B48845">
        <v>953989</v>
      </c>
    </row>
    <row r="48846" spans="1:2">
      <c r="A48846">
        <v>3902</v>
      </c>
      <c r="B48846">
        <v>889865</v>
      </c>
    </row>
    <row r="48847" spans="1:2">
      <c r="A48847">
        <v>3903</v>
      </c>
      <c r="B48847">
        <v>945155</v>
      </c>
    </row>
    <row r="48848" spans="1:2">
      <c r="A48848">
        <v>3904</v>
      </c>
      <c r="B48848">
        <v>943907</v>
      </c>
    </row>
    <row r="48849" spans="1:2">
      <c r="A48849">
        <v>3905</v>
      </c>
      <c r="B48849">
        <v>950147</v>
      </c>
    </row>
    <row r="48850" spans="1:2">
      <c r="A48850">
        <v>3906</v>
      </c>
      <c r="B48850">
        <v>948021</v>
      </c>
    </row>
    <row r="48851" spans="1:2">
      <c r="A48851">
        <v>3907</v>
      </c>
      <c r="B48851">
        <v>919756</v>
      </c>
    </row>
    <row r="48852" spans="1:2">
      <c r="A48852">
        <v>3908</v>
      </c>
      <c r="B48852">
        <v>945066</v>
      </c>
    </row>
    <row r="48853" spans="1:2">
      <c r="A48853">
        <v>3909</v>
      </c>
      <c r="B48853">
        <v>896784</v>
      </c>
    </row>
    <row r="48854" spans="1:2">
      <c r="A48854">
        <v>3910</v>
      </c>
      <c r="B48854">
        <v>925390</v>
      </c>
    </row>
    <row r="48855" spans="1:2">
      <c r="A48855">
        <v>3911</v>
      </c>
      <c r="B48855">
        <v>950232</v>
      </c>
    </row>
    <row r="48856" spans="1:2">
      <c r="A48856">
        <v>3912</v>
      </c>
      <c r="B48856">
        <v>928894</v>
      </c>
    </row>
    <row r="48857" spans="1:2">
      <c r="A48857">
        <v>3913</v>
      </c>
      <c r="B48857">
        <v>982668</v>
      </c>
    </row>
    <row r="48858" spans="1:2">
      <c r="A48858">
        <v>3914</v>
      </c>
      <c r="B48858">
        <v>1025305</v>
      </c>
    </row>
    <row r="48859" spans="1:2">
      <c r="A48859">
        <v>3915</v>
      </c>
      <c r="B48859">
        <v>897387</v>
      </c>
    </row>
    <row r="48860" spans="1:2">
      <c r="A48860">
        <v>3916</v>
      </c>
      <c r="B48860">
        <v>908157</v>
      </c>
    </row>
    <row r="48861" spans="1:2">
      <c r="A48861">
        <v>3917</v>
      </c>
      <c r="B48861">
        <v>1066388</v>
      </c>
    </row>
    <row r="48862" spans="1:2">
      <c r="A48862">
        <v>3918</v>
      </c>
      <c r="B48862">
        <v>950392</v>
      </c>
    </row>
    <row r="48863" spans="1:2">
      <c r="A48863">
        <v>3919</v>
      </c>
      <c r="B48863">
        <v>898384</v>
      </c>
    </row>
    <row r="48864" spans="1:2">
      <c r="A48864">
        <v>3920</v>
      </c>
      <c r="B48864">
        <v>892107</v>
      </c>
    </row>
    <row r="48865" spans="1:2">
      <c r="A48865">
        <v>3921</v>
      </c>
      <c r="B48865">
        <v>928115</v>
      </c>
    </row>
    <row r="48866" spans="1:2">
      <c r="A48866">
        <v>3922</v>
      </c>
      <c r="B48866">
        <v>985423</v>
      </c>
    </row>
    <row r="48867" spans="1:2">
      <c r="A48867">
        <v>3923</v>
      </c>
      <c r="B48867">
        <v>911723</v>
      </c>
    </row>
    <row r="48868" spans="1:2">
      <c r="A48868">
        <v>3924</v>
      </c>
      <c r="B48868">
        <v>952269</v>
      </c>
    </row>
    <row r="48869" spans="1:2">
      <c r="A48869">
        <v>3925</v>
      </c>
      <c r="B48869">
        <v>935420</v>
      </c>
    </row>
    <row r="48870" spans="1:2">
      <c r="A48870">
        <v>3926</v>
      </c>
      <c r="B48870">
        <v>917503</v>
      </c>
    </row>
    <row r="48871" spans="1:2">
      <c r="A48871">
        <v>3927</v>
      </c>
      <c r="B48871">
        <v>945763</v>
      </c>
    </row>
    <row r="48872" spans="1:2">
      <c r="A48872">
        <v>3928</v>
      </c>
      <c r="B48872">
        <v>929313</v>
      </c>
    </row>
    <row r="48873" spans="1:2">
      <c r="A48873">
        <v>3929</v>
      </c>
      <c r="B48873">
        <v>890673</v>
      </c>
    </row>
    <row r="48874" spans="1:2">
      <c r="A48874">
        <v>3930</v>
      </c>
      <c r="B48874">
        <v>956637</v>
      </c>
    </row>
    <row r="48875" spans="1:2">
      <c r="A48875">
        <v>3931</v>
      </c>
      <c r="B48875">
        <v>977417</v>
      </c>
    </row>
    <row r="48876" spans="1:2">
      <c r="A48876">
        <v>3932</v>
      </c>
      <c r="B48876">
        <v>919543</v>
      </c>
    </row>
    <row r="48877" spans="1:2">
      <c r="A48877">
        <v>3933</v>
      </c>
      <c r="B48877">
        <v>939746</v>
      </c>
    </row>
    <row r="48878" spans="1:2">
      <c r="A48878">
        <v>3934</v>
      </c>
      <c r="B48878">
        <v>945641</v>
      </c>
    </row>
    <row r="48879" spans="1:2">
      <c r="A48879">
        <v>3935</v>
      </c>
      <c r="B48879">
        <v>915857</v>
      </c>
    </row>
    <row r="48880" spans="1:2">
      <c r="A48880">
        <v>3936</v>
      </c>
      <c r="B48880">
        <v>936527</v>
      </c>
    </row>
    <row r="48881" spans="1:2">
      <c r="A48881">
        <v>3937</v>
      </c>
      <c r="B48881">
        <v>933476</v>
      </c>
    </row>
    <row r="48882" spans="1:2">
      <c r="A48882">
        <v>3938</v>
      </c>
      <c r="B48882">
        <v>990901</v>
      </c>
    </row>
    <row r="48883" spans="1:2">
      <c r="A48883">
        <v>3939</v>
      </c>
      <c r="B48883">
        <v>908762</v>
      </c>
    </row>
    <row r="48884" spans="1:2">
      <c r="A48884">
        <v>3940</v>
      </c>
      <c r="B48884">
        <v>973195</v>
      </c>
    </row>
    <row r="48885" spans="1:2">
      <c r="A48885">
        <v>3941</v>
      </c>
      <c r="B48885">
        <v>965137</v>
      </c>
    </row>
    <row r="48886" spans="1:2">
      <c r="A48886">
        <v>3942</v>
      </c>
      <c r="B48886">
        <v>934282</v>
      </c>
    </row>
    <row r="48887" spans="1:2">
      <c r="A48887">
        <v>3943</v>
      </c>
      <c r="B48887">
        <v>928776</v>
      </c>
    </row>
    <row r="48888" spans="1:2">
      <c r="A48888">
        <v>3944</v>
      </c>
      <c r="B48888">
        <v>873549</v>
      </c>
    </row>
    <row r="48889" spans="1:2">
      <c r="A48889">
        <v>3945</v>
      </c>
      <c r="B48889">
        <v>930171</v>
      </c>
    </row>
    <row r="48890" spans="1:2">
      <c r="A48890">
        <v>3946</v>
      </c>
      <c r="B48890">
        <v>904055</v>
      </c>
    </row>
    <row r="48891" spans="1:2">
      <c r="A48891">
        <v>3947</v>
      </c>
      <c r="B48891">
        <v>967607</v>
      </c>
    </row>
    <row r="48892" spans="1:2">
      <c r="A48892">
        <v>3948</v>
      </c>
      <c r="B48892">
        <v>902582</v>
      </c>
    </row>
    <row r="48893" spans="1:2">
      <c r="A48893">
        <v>3949</v>
      </c>
      <c r="B48893">
        <v>975188</v>
      </c>
    </row>
    <row r="48894" spans="1:2">
      <c r="A48894">
        <v>3950</v>
      </c>
      <c r="B48894">
        <v>912717</v>
      </c>
    </row>
    <row r="48895" spans="1:2">
      <c r="A48895">
        <v>3951</v>
      </c>
      <c r="B48895">
        <v>946700</v>
      </c>
    </row>
    <row r="48896" spans="1:2">
      <c r="A48896">
        <v>3952</v>
      </c>
      <c r="B48896">
        <v>905679</v>
      </c>
    </row>
    <row r="48897" spans="1:2">
      <c r="A48897">
        <v>3953</v>
      </c>
      <c r="B48897">
        <v>924819</v>
      </c>
    </row>
    <row r="48898" spans="1:2">
      <c r="A48898">
        <v>3954</v>
      </c>
      <c r="B48898">
        <v>960974</v>
      </c>
    </row>
    <row r="48899" spans="1:2">
      <c r="A48899">
        <v>3955</v>
      </c>
      <c r="B48899">
        <v>883828</v>
      </c>
    </row>
    <row r="48900" spans="1:2">
      <c r="A48900">
        <v>3956</v>
      </c>
      <c r="B48900">
        <v>985869</v>
      </c>
    </row>
    <row r="48901" spans="1:2">
      <c r="A48901">
        <v>3957</v>
      </c>
      <c r="B48901">
        <v>939253</v>
      </c>
    </row>
    <row r="48902" spans="1:2">
      <c r="A48902">
        <v>3958</v>
      </c>
      <c r="B48902">
        <v>919859</v>
      </c>
    </row>
    <row r="48903" spans="1:2">
      <c r="A48903">
        <v>3959</v>
      </c>
      <c r="B48903">
        <v>916400</v>
      </c>
    </row>
    <row r="48904" spans="1:2">
      <c r="A48904">
        <v>3960</v>
      </c>
      <c r="B48904">
        <v>916538</v>
      </c>
    </row>
    <row r="48905" spans="1:2">
      <c r="A48905">
        <v>3961</v>
      </c>
      <c r="B48905">
        <v>939480</v>
      </c>
    </row>
    <row r="48906" spans="1:2">
      <c r="A48906">
        <v>3962</v>
      </c>
      <c r="B48906">
        <v>909759</v>
      </c>
    </row>
    <row r="48907" spans="1:2">
      <c r="A48907">
        <v>3963</v>
      </c>
      <c r="B48907">
        <v>919942</v>
      </c>
    </row>
    <row r="48908" spans="1:2">
      <c r="A48908">
        <v>3964</v>
      </c>
      <c r="B48908">
        <v>937801</v>
      </c>
    </row>
    <row r="48909" spans="1:2">
      <c r="A48909">
        <v>3965</v>
      </c>
      <c r="B48909">
        <v>934676</v>
      </c>
    </row>
    <row r="48910" spans="1:2">
      <c r="A48910">
        <v>3966</v>
      </c>
      <c r="B48910">
        <v>944076</v>
      </c>
    </row>
    <row r="48911" spans="1:2">
      <c r="A48911">
        <v>3967</v>
      </c>
      <c r="B48911">
        <v>885298</v>
      </c>
    </row>
    <row r="48912" spans="1:2">
      <c r="A48912">
        <v>3968</v>
      </c>
      <c r="B48912">
        <v>1044576</v>
      </c>
    </row>
    <row r="48913" spans="1:2">
      <c r="A48913">
        <v>3969</v>
      </c>
      <c r="B48913">
        <v>1005418</v>
      </c>
    </row>
    <row r="48914" spans="1:2">
      <c r="A48914">
        <v>3970</v>
      </c>
      <c r="B48914">
        <v>930541</v>
      </c>
    </row>
    <row r="48915" spans="1:2">
      <c r="A48915">
        <v>3971</v>
      </c>
      <c r="B48915">
        <v>991097</v>
      </c>
    </row>
    <row r="48916" spans="1:2">
      <c r="A48916">
        <v>3972</v>
      </c>
      <c r="B48916">
        <v>950998</v>
      </c>
    </row>
    <row r="48917" spans="1:2">
      <c r="A48917">
        <v>3973</v>
      </c>
      <c r="B48917">
        <v>894243</v>
      </c>
    </row>
    <row r="48918" spans="1:2">
      <c r="A48918">
        <v>3974</v>
      </c>
      <c r="B48918">
        <v>916130</v>
      </c>
    </row>
    <row r="48919" spans="1:2">
      <c r="A48919">
        <v>3975</v>
      </c>
      <c r="B48919">
        <v>920119</v>
      </c>
    </row>
    <row r="48920" spans="1:2">
      <c r="A48920">
        <v>3976</v>
      </c>
      <c r="B48920">
        <v>907431</v>
      </c>
    </row>
    <row r="48921" spans="1:2">
      <c r="A48921">
        <v>3977</v>
      </c>
      <c r="B48921">
        <v>917942</v>
      </c>
    </row>
    <row r="48922" spans="1:2">
      <c r="A48922">
        <v>3978</v>
      </c>
      <c r="B48922">
        <v>1008169</v>
      </c>
    </row>
    <row r="48923" spans="1:2">
      <c r="A48923">
        <v>3979</v>
      </c>
      <c r="B48923">
        <v>935729</v>
      </c>
    </row>
    <row r="48924" spans="1:2">
      <c r="A48924">
        <v>3980</v>
      </c>
      <c r="B48924">
        <v>921872</v>
      </c>
    </row>
    <row r="48925" spans="1:2">
      <c r="A48925">
        <v>3981</v>
      </c>
      <c r="B48925">
        <v>915835</v>
      </c>
    </row>
    <row r="48926" spans="1:2">
      <c r="A48926">
        <v>3982</v>
      </c>
      <c r="B48926">
        <v>906434</v>
      </c>
    </row>
    <row r="48927" spans="1:2">
      <c r="A48927">
        <v>3983</v>
      </c>
      <c r="B48927">
        <v>893132</v>
      </c>
    </row>
    <row r="48928" spans="1:2">
      <c r="A48928">
        <v>3984</v>
      </c>
      <c r="B48928">
        <v>931025</v>
      </c>
    </row>
    <row r="48929" spans="1:2">
      <c r="A48929">
        <v>3985</v>
      </c>
      <c r="B48929">
        <v>967519</v>
      </c>
    </row>
    <row r="48930" spans="1:2">
      <c r="A48930">
        <v>3986</v>
      </c>
      <c r="B48930">
        <v>1005616</v>
      </c>
    </row>
    <row r="48931" spans="1:2">
      <c r="A48931">
        <v>3987</v>
      </c>
      <c r="B48931">
        <v>936889</v>
      </c>
    </row>
    <row r="48932" spans="1:2">
      <c r="A48932">
        <v>3988</v>
      </c>
      <c r="B48932">
        <v>912372</v>
      </c>
    </row>
    <row r="48933" spans="1:2">
      <c r="A48933">
        <v>3989</v>
      </c>
      <c r="B48933">
        <v>955361</v>
      </c>
    </row>
    <row r="48934" spans="1:2">
      <c r="A48934">
        <v>3990</v>
      </c>
      <c r="B48934">
        <v>967194</v>
      </c>
    </row>
    <row r="48935" spans="1:2">
      <c r="A48935">
        <v>3991</v>
      </c>
      <c r="B48935">
        <v>940732</v>
      </c>
    </row>
    <row r="48936" spans="1:2">
      <c r="A48936">
        <v>3992</v>
      </c>
      <c r="B48936">
        <v>1021646</v>
      </c>
    </row>
    <row r="48937" spans="1:2">
      <c r="A48937">
        <v>3993</v>
      </c>
      <c r="B48937">
        <v>981811</v>
      </c>
    </row>
    <row r="48938" spans="1:2">
      <c r="A48938">
        <v>3994</v>
      </c>
      <c r="B48938">
        <v>915177</v>
      </c>
    </row>
    <row r="48939" spans="1:2">
      <c r="A48939">
        <v>3995</v>
      </c>
      <c r="B48939">
        <v>928690</v>
      </c>
    </row>
    <row r="48940" spans="1:2">
      <c r="A48940">
        <v>3996</v>
      </c>
      <c r="B48940">
        <v>955956</v>
      </c>
    </row>
    <row r="48941" spans="1:2">
      <c r="A48941">
        <v>3997</v>
      </c>
      <c r="B48941">
        <v>901171</v>
      </c>
    </row>
    <row r="48942" spans="1:2">
      <c r="A48942">
        <v>3998</v>
      </c>
      <c r="B48942">
        <v>938107</v>
      </c>
    </row>
    <row r="48943" spans="1:2">
      <c r="A48943">
        <v>3999</v>
      </c>
      <c r="B48943">
        <v>948183</v>
      </c>
    </row>
    <row r="48944" spans="1:2">
      <c r="A48944">
        <v>4000</v>
      </c>
      <c r="B48944">
        <v>952935</v>
      </c>
    </row>
    <row r="48945" spans="1:2">
      <c r="A48945">
        <v>4001</v>
      </c>
      <c r="B48945">
        <v>918109</v>
      </c>
    </row>
    <row r="48946" spans="1:2">
      <c r="A48946">
        <v>4002</v>
      </c>
      <c r="B48946">
        <v>923757</v>
      </c>
    </row>
    <row r="48947" spans="1:2">
      <c r="A48947">
        <v>4003</v>
      </c>
      <c r="B48947">
        <v>947607</v>
      </c>
    </row>
    <row r="48948" spans="1:2">
      <c r="A48948">
        <v>4004</v>
      </c>
      <c r="B48948">
        <v>921536</v>
      </c>
    </row>
    <row r="48949" spans="1:2">
      <c r="A48949">
        <v>4005</v>
      </c>
      <c r="B48949">
        <v>1132300</v>
      </c>
    </row>
    <row r="48950" spans="1:2">
      <c r="A48950">
        <v>4006</v>
      </c>
      <c r="B48950">
        <v>971497</v>
      </c>
    </row>
    <row r="48951" spans="1:2">
      <c r="A48951">
        <v>4007</v>
      </c>
      <c r="B48951">
        <v>944629</v>
      </c>
    </row>
    <row r="48952" spans="1:2">
      <c r="A48952">
        <v>4008</v>
      </c>
      <c r="B48952">
        <v>896284</v>
      </c>
    </row>
    <row r="48953" spans="1:2">
      <c r="A48953">
        <v>4009</v>
      </c>
      <c r="B48953">
        <v>916540</v>
      </c>
    </row>
    <row r="48954" spans="1:2">
      <c r="A48954">
        <v>4010</v>
      </c>
      <c r="B48954">
        <v>925841</v>
      </c>
    </row>
    <row r="48955" spans="1:2">
      <c r="A48955">
        <v>4011</v>
      </c>
      <c r="B48955">
        <v>982076</v>
      </c>
    </row>
    <row r="48956" spans="1:2">
      <c r="A48956">
        <v>4012</v>
      </c>
      <c r="B48956">
        <v>924417</v>
      </c>
    </row>
    <row r="48957" spans="1:2">
      <c r="A48957">
        <v>4013</v>
      </c>
      <c r="B48957">
        <v>939693</v>
      </c>
    </row>
    <row r="48958" spans="1:2">
      <c r="A48958">
        <v>4014</v>
      </c>
      <c r="B48958">
        <v>943474</v>
      </c>
    </row>
    <row r="48959" spans="1:2">
      <c r="A48959">
        <v>4015</v>
      </c>
      <c r="B48959">
        <v>941131</v>
      </c>
    </row>
    <row r="48960" spans="1:2">
      <c r="A48960">
        <v>4016</v>
      </c>
      <c r="B48960">
        <v>975448</v>
      </c>
    </row>
    <row r="48961" spans="1:2">
      <c r="A48961">
        <v>4017</v>
      </c>
      <c r="B48961">
        <v>946995</v>
      </c>
    </row>
    <row r="48962" spans="1:2">
      <c r="A48962">
        <v>4018</v>
      </c>
      <c r="B48962">
        <v>941867</v>
      </c>
    </row>
    <row r="48963" spans="1:2">
      <c r="A48963">
        <v>4019</v>
      </c>
      <c r="B48963">
        <v>934118</v>
      </c>
    </row>
    <row r="48964" spans="1:2">
      <c r="A48964">
        <v>4020</v>
      </c>
      <c r="B48964">
        <v>920822</v>
      </c>
    </row>
    <row r="48965" spans="1:2">
      <c r="A48965">
        <v>4021</v>
      </c>
      <c r="B48965">
        <v>953517</v>
      </c>
    </row>
    <row r="48966" spans="1:2">
      <c r="A48966">
        <v>4022</v>
      </c>
      <c r="B48966">
        <v>965114</v>
      </c>
    </row>
    <row r="48967" spans="1:2">
      <c r="A48967">
        <v>4023</v>
      </c>
      <c r="B48967">
        <v>967273</v>
      </c>
    </row>
    <row r="48968" spans="1:2">
      <c r="A48968">
        <v>4024</v>
      </c>
      <c r="B48968">
        <v>920241</v>
      </c>
    </row>
    <row r="48969" spans="1:2">
      <c r="A48969">
        <v>4025</v>
      </c>
      <c r="B48969">
        <v>947731</v>
      </c>
    </row>
    <row r="48970" spans="1:2">
      <c r="A48970">
        <v>4026</v>
      </c>
      <c r="B48970">
        <v>959156</v>
      </c>
    </row>
    <row r="48971" spans="1:2">
      <c r="A48971">
        <v>4027</v>
      </c>
      <c r="B48971">
        <v>983250</v>
      </c>
    </row>
    <row r="48972" spans="1:2">
      <c r="A48972">
        <v>4028</v>
      </c>
      <c r="B48972">
        <v>973643</v>
      </c>
    </row>
    <row r="48973" spans="1:2">
      <c r="A48973">
        <v>4029</v>
      </c>
      <c r="B48973">
        <v>924960</v>
      </c>
    </row>
    <row r="48974" spans="1:2">
      <c r="A48974">
        <v>4030</v>
      </c>
      <c r="B48974">
        <v>978653</v>
      </c>
    </row>
    <row r="48975" spans="1:2">
      <c r="A48975">
        <v>4031</v>
      </c>
      <c r="B48975">
        <v>913290</v>
      </c>
    </row>
    <row r="48976" spans="1:2">
      <c r="A48976">
        <v>4032</v>
      </c>
      <c r="B48976">
        <v>916637</v>
      </c>
    </row>
    <row r="48977" spans="1:2">
      <c r="A48977">
        <v>4033</v>
      </c>
      <c r="B48977">
        <v>902052</v>
      </c>
    </row>
    <row r="48978" spans="1:2">
      <c r="A48978">
        <v>4034</v>
      </c>
      <c r="B48978">
        <v>935825</v>
      </c>
    </row>
    <row r="48979" spans="1:2">
      <c r="A48979">
        <v>4035</v>
      </c>
      <c r="B48979">
        <v>981473</v>
      </c>
    </row>
    <row r="48980" spans="1:2">
      <c r="A48980">
        <v>4036</v>
      </c>
      <c r="B48980">
        <v>922148</v>
      </c>
    </row>
    <row r="48981" spans="1:2">
      <c r="A48981">
        <v>4037</v>
      </c>
      <c r="B48981">
        <v>923443</v>
      </c>
    </row>
    <row r="48982" spans="1:2">
      <c r="A48982">
        <v>4038</v>
      </c>
      <c r="B48982">
        <v>934636</v>
      </c>
    </row>
    <row r="48983" spans="1:2">
      <c r="A48983">
        <v>4039</v>
      </c>
      <c r="B48983">
        <v>991188</v>
      </c>
    </row>
    <row r="48984" spans="1:2">
      <c r="A48984">
        <v>4040</v>
      </c>
      <c r="B48984">
        <v>910744</v>
      </c>
    </row>
    <row r="48985" spans="1:2">
      <c r="A48985">
        <v>4041</v>
      </c>
      <c r="B48985">
        <v>938402</v>
      </c>
    </row>
    <row r="48986" spans="1:2">
      <c r="A48986">
        <v>4042</v>
      </c>
      <c r="B48986">
        <v>929666</v>
      </c>
    </row>
    <row r="48987" spans="1:2">
      <c r="A48987">
        <v>4043</v>
      </c>
      <c r="B48987">
        <v>1007269</v>
      </c>
    </row>
    <row r="48988" spans="1:2">
      <c r="A48988">
        <v>4044</v>
      </c>
      <c r="B48988">
        <v>945074</v>
      </c>
    </row>
    <row r="48989" spans="1:2">
      <c r="A48989">
        <v>4045</v>
      </c>
      <c r="B48989">
        <v>913653</v>
      </c>
    </row>
    <row r="48990" spans="1:2">
      <c r="A48990">
        <v>4046</v>
      </c>
      <c r="B48990">
        <v>961117</v>
      </c>
    </row>
    <row r="48991" spans="1:2">
      <c r="A48991">
        <v>4047</v>
      </c>
      <c r="B48991">
        <v>950846</v>
      </c>
    </row>
    <row r="48992" spans="1:2">
      <c r="A48992">
        <v>4048</v>
      </c>
      <c r="B48992">
        <v>910468</v>
      </c>
    </row>
    <row r="48993" spans="1:2">
      <c r="A48993">
        <v>4049</v>
      </c>
      <c r="B48993">
        <v>924932</v>
      </c>
    </row>
    <row r="48994" spans="1:2">
      <c r="A48994">
        <v>4050</v>
      </c>
      <c r="B48994">
        <v>916061</v>
      </c>
    </row>
    <row r="48995" spans="1:2">
      <c r="A48995">
        <v>4051</v>
      </c>
      <c r="B48995">
        <v>905766</v>
      </c>
    </row>
    <row r="48996" spans="1:2">
      <c r="A48996">
        <v>4052</v>
      </c>
      <c r="B48996">
        <v>947261</v>
      </c>
    </row>
    <row r="48997" spans="1:2">
      <c r="A48997">
        <v>4053</v>
      </c>
      <c r="B48997">
        <v>931212</v>
      </c>
    </row>
    <row r="48998" spans="1:2">
      <c r="A48998">
        <v>4054</v>
      </c>
      <c r="B48998">
        <v>950165</v>
      </c>
    </row>
    <row r="48999" spans="1:2">
      <c r="A48999">
        <v>4055</v>
      </c>
      <c r="B48999">
        <v>954753</v>
      </c>
    </row>
    <row r="49000" spans="1:2">
      <c r="A49000">
        <v>4056</v>
      </c>
      <c r="B49000">
        <v>914516</v>
      </c>
    </row>
    <row r="49001" spans="1:2">
      <c r="A49001">
        <v>4057</v>
      </c>
      <c r="B49001">
        <v>914799</v>
      </c>
    </row>
    <row r="49002" spans="1:2">
      <c r="A49002">
        <v>4058</v>
      </c>
      <c r="B49002">
        <v>939678</v>
      </c>
    </row>
    <row r="49003" spans="1:2">
      <c r="A49003">
        <v>4059</v>
      </c>
      <c r="B49003">
        <v>917076</v>
      </c>
    </row>
    <row r="49004" spans="1:2">
      <c r="A49004">
        <v>4060</v>
      </c>
      <c r="B49004">
        <v>949074</v>
      </c>
    </row>
    <row r="49005" spans="1:2">
      <c r="A49005">
        <v>4061</v>
      </c>
      <c r="B49005">
        <v>904686</v>
      </c>
    </row>
    <row r="49006" spans="1:2">
      <c r="A49006">
        <v>4062</v>
      </c>
      <c r="B49006">
        <v>927370</v>
      </c>
    </row>
    <row r="49007" spans="1:2">
      <c r="A49007">
        <v>4063</v>
      </c>
      <c r="B49007">
        <v>882900</v>
      </c>
    </row>
    <row r="49008" spans="1:2">
      <c r="A49008">
        <v>4064</v>
      </c>
      <c r="B49008">
        <v>941821</v>
      </c>
    </row>
    <row r="49009" spans="1:2">
      <c r="A49009">
        <v>4065</v>
      </c>
      <c r="B49009">
        <v>927215</v>
      </c>
    </row>
    <row r="49010" spans="1:2">
      <c r="A49010">
        <v>4066</v>
      </c>
      <c r="B49010">
        <v>972769</v>
      </c>
    </row>
    <row r="49011" spans="1:2">
      <c r="A49011">
        <v>4067</v>
      </c>
      <c r="B49011">
        <v>985780</v>
      </c>
    </row>
    <row r="49012" spans="1:2">
      <c r="A49012">
        <v>4068</v>
      </c>
      <c r="B49012">
        <v>894650</v>
      </c>
    </row>
    <row r="49013" spans="1:2">
      <c r="A49013">
        <v>4069</v>
      </c>
      <c r="B49013">
        <v>951016</v>
      </c>
    </row>
    <row r="49014" spans="1:2">
      <c r="A49014">
        <v>4070</v>
      </c>
      <c r="B49014">
        <v>904966</v>
      </c>
    </row>
    <row r="49015" spans="1:2">
      <c r="A49015">
        <v>4071</v>
      </c>
      <c r="B49015">
        <v>928401</v>
      </c>
    </row>
    <row r="49016" spans="1:2">
      <c r="A49016">
        <v>4072</v>
      </c>
      <c r="B49016">
        <v>1026690</v>
      </c>
    </row>
    <row r="49017" spans="1:2">
      <c r="A49017">
        <v>4073</v>
      </c>
      <c r="B49017">
        <v>977846</v>
      </c>
    </row>
    <row r="49018" spans="1:2">
      <c r="A49018">
        <v>4074</v>
      </c>
      <c r="B49018">
        <v>904003</v>
      </c>
    </row>
    <row r="49019" spans="1:2">
      <c r="A49019">
        <v>4075</v>
      </c>
      <c r="B49019">
        <v>972360</v>
      </c>
    </row>
    <row r="49020" spans="1:2">
      <c r="A49020">
        <v>4076</v>
      </c>
      <c r="B49020">
        <v>940940</v>
      </c>
    </row>
    <row r="49021" spans="1:2">
      <c r="A49021">
        <v>4077</v>
      </c>
      <c r="B49021">
        <v>954415</v>
      </c>
    </row>
    <row r="49022" spans="1:2">
      <c r="A49022">
        <v>4078</v>
      </c>
      <c r="B49022">
        <v>926627</v>
      </c>
    </row>
    <row r="49023" spans="1:2">
      <c r="A49023">
        <v>4079</v>
      </c>
      <c r="B49023">
        <v>919153</v>
      </c>
    </row>
    <row r="49024" spans="1:2">
      <c r="A49024">
        <v>4080</v>
      </c>
      <c r="B49024">
        <v>939243</v>
      </c>
    </row>
    <row r="49025" spans="1:2">
      <c r="A49025">
        <v>4081</v>
      </c>
      <c r="B49025">
        <v>973893</v>
      </c>
    </row>
    <row r="49026" spans="1:2">
      <c r="A49026">
        <v>4082</v>
      </c>
      <c r="B49026">
        <v>970450</v>
      </c>
    </row>
    <row r="49027" spans="1:2">
      <c r="A49027">
        <v>4083</v>
      </c>
      <c r="B49027">
        <v>906821</v>
      </c>
    </row>
    <row r="49028" spans="1:2">
      <c r="A49028">
        <v>4084</v>
      </c>
      <c r="B49028">
        <v>958600</v>
      </c>
    </row>
    <row r="49029" spans="1:2">
      <c r="A49029">
        <v>4085</v>
      </c>
      <c r="B49029">
        <v>986014</v>
      </c>
    </row>
    <row r="49030" spans="1:2">
      <c r="A49030">
        <v>4086</v>
      </c>
      <c r="B49030">
        <v>966326</v>
      </c>
    </row>
    <row r="49031" spans="1:2">
      <c r="A49031">
        <v>4087</v>
      </c>
      <c r="B49031">
        <v>954338</v>
      </c>
    </row>
    <row r="49032" spans="1:2">
      <c r="A49032">
        <v>4088</v>
      </c>
      <c r="B49032">
        <v>950799</v>
      </c>
    </row>
    <row r="49033" spans="1:2">
      <c r="A49033">
        <v>4089</v>
      </c>
      <c r="B49033">
        <v>909783</v>
      </c>
    </row>
    <row r="49034" spans="1:2">
      <c r="A49034">
        <v>4090</v>
      </c>
      <c r="B49034">
        <v>923973</v>
      </c>
    </row>
    <row r="49035" spans="1:2">
      <c r="A49035">
        <v>4091</v>
      </c>
      <c r="B49035">
        <v>930419</v>
      </c>
    </row>
    <row r="49036" spans="1:2">
      <c r="A49036">
        <v>4092</v>
      </c>
      <c r="B49036">
        <v>954499</v>
      </c>
    </row>
    <row r="49037" spans="1:2">
      <c r="A49037">
        <v>4093</v>
      </c>
      <c r="B49037">
        <v>941597</v>
      </c>
    </row>
    <row r="49038" spans="1:2">
      <c r="A49038">
        <v>4094</v>
      </c>
      <c r="B49038">
        <v>902236</v>
      </c>
    </row>
    <row r="49039" spans="1:2">
      <c r="A49039">
        <v>4095</v>
      </c>
      <c r="B49039">
        <v>929952</v>
      </c>
    </row>
    <row r="49040" spans="1:2">
      <c r="A49040">
        <v>4096</v>
      </c>
      <c r="B49040">
        <v>921135</v>
      </c>
    </row>
    <row r="49041" spans="1:2">
      <c r="A49041">
        <v>4097</v>
      </c>
      <c r="B49041">
        <v>1044058</v>
      </c>
    </row>
    <row r="49042" spans="1:2">
      <c r="A49042">
        <v>4098</v>
      </c>
      <c r="B49042">
        <v>946291</v>
      </c>
    </row>
    <row r="49043" spans="1:2">
      <c r="A49043">
        <v>4099</v>
      </c>
      <c r="B49043">
        <v>971638</v>
      </c>
    </row>
    <row r="49044" spans="1:2">
      <c r="A49044">
        <v>4100</v>
      </c>
      <c r="B49044">
        <v>890534</v>
      </c>
    </row>
    <row r="49045" spans="1:2">
      <c r="A49045">
        <v>4101</v>
      </c>
      <c r="B49045">
        <v>983813</v>
      </c>
    </row>
    <row r="49046" spans="1:2">
      <c r="A49046">
        <v>4102</v>
      </c>
      <c r="B49046">
        <v>926948</v>
      </c>
    </row>
    <row r="49047" spans="1:2">
      <c r="A49047">
        <v>4103</v>
      </c>
      <c r="B49047">
        <v>938161</v>
      </c>
    </row>
    <row r="49048" spans="1:2">
      <c r="A49048">
        <v>4104</v>
      </c>
      <c r="B49048">
        <v>933295</v>
      </c>
    </row>
    <row r="49049" spans="1:2">
      <c r="A49049">
        <v>4105</v>
      </c>
      <c r="B49049">
        <v>917172</v>
      </c>
    </row>
    <row r="49050" spans="1:2">
      <c r="A49050">
        <v>4106</v>
      </c>
      <c r="B49050">
        <v>953538</v>
      </c>
    </row>
    <row r="49051" spans="1:2">
      <c r="A49051">
        <v>4107</v>
      </c>
      <c r="B49051">
        <v>950429</v>
      </c>
    </row>
    <row r="49052" spans="1:2">
      <c r="A49052">
        <v>4108</v>
      </c>
      <c r="B49052">
        <v>943020</v>
      </c>
    </row>
    <row r="49053" spans="1:2">
      <c r="A49053">
        <v>4109</v>
      </c>
      <c r="B49053">
        <v>965686</v>
      </c>
    </row>
    <row r="49054" spans="1:2">
      <c r="A49054">
        <v>4110</v>
      </c>
      <c r="B49054">
        <v>904056</v>
      </c>
    </row>
    <row r="49055" spans="1:2">
      <c r="A49055">
        <v>4111</v>
      </c>
      <c r="B49055">
        <v>975968</v>
      </c>
    </row>
    <row r="49056" spans="1:2">
      <c r="A49056">
        <v>4112</v>
      </c>
      <c r="B49056">
        <v>949700</v>
      </c>
    </row>
    <row r="49057" spans="1:2">
      <c r="A49057">
        <v>4113</v>
      </c>
      <c r="B49057">
        <v>965365</v>
      </c>
    </row>
    <row r="49058" spans="1:2">
      <c r="A49058">
        <v>4114</v>
      </c>
      <c r="B49058">
        <v>935923</v>
      </c>
    </row>
    <row r="49059" spans="1:2">
      <c r="A49059">
        <v>4115</v>
      </c>
      <c r="B49059">
        <v>948055</v>
      </c>
    </row>
    <row r="49060" spans="1:2">
      <c r="A49060">
        <v>4116</v>
      </c>
      <c r="B49060">
        <v>960118</v>
      </c>
    </row>
    <row r="49061" spans="1:2">
      <c r="A49061">
        <v>4117</v>
      </c>
      <c r="B49061">
        <v>939107</v>
      </c>
    </row>
    <row r="49062" spans="1:2">
      <c r="A49062">
        <v>4118</v>
      </c>
      <c r="B49062">
        <v>983791</v>
      </c>
    </row>
    <row r="49063" spans="1:2">
      <c r="A49063">
        <v>4119</v>
      </c>
      <c r="B49063">
        <v>927635</v>
      </c>
    </row>
    <row r="49064" spans="1:2">
      <c r="A49064">
        <v>4120</v>
      </c>
      <c r="B49064">
        <v>879458</v>
      </c>
    </row>
    <row r="49065" spans="1:2">
      <c r="A49065">
        <v>4121</v>
      </c>
      <c r="B49065">
        <v>922900</v>
      </c>
    </row>
    <row r="49066" spans="1:2">
      <c r="A49066">
        <v>4122</v>
      </c>
      <c r="B49066">
        <v>950962</v>
      </c>
    </row>
    <row r="49067" spans="1:2">
      <c r="A49067">
        <v>4123</v>
      </c>
      <c r="B49067">
        <v>962339</v>
      </c>
    </row>
    <row r="49068" spans="1:2">
      <c r="A49068">
        <v>4124</v>
      </c>
      <c r="B49068">
        <v>963192</v>
      </c>
    </row>
    <row r="49069" spans="1:2">
      <c r="A49069">
        <v>4125</v>
      </c>
      <c r="B49069">
        <v>923790</v>
      </c>
    </row>
    <row r="49070" spans="1:2">
      <c r="A49070">
        <v>4126</v>
      </c>
      <c r="B49070">
        <v>948511</v>
      </c>
    </row>
    <row r="49071" spans="1:2">
      <c r="A49071">
        <v>4127</v>
      </c>
      <c r="B49071">
        <v>948239</v>
      </c>
    </row>
    <row r="49072" spans="1:2">
      <c r="A49072">
        <v>4128</v>
      </c>
      <c r="B49072">
        <v>942051</v>
      </c>
    </row>
    <row r="49073" spans="1:2">
      <c r="A49073">
        <v>4129</v>
      </c>
      <c r="B49073">
        <v>942498</v>
      </c>
    </row>
    <row r="49074" spans="1:2">
      <c r="A49074">
        <v>4130</v>
      </c>
      <c r="B49074">
        <v>970711</v>
      </c>
    </row>
    <row r="49075" spans="1:2">
      <c r="A49075">
        <v>4131</v>
      </c>
      <c r="B49075">
        <v>931437</v>
      </c>
    </row>
    <row r="49076" spans="1:2">
      <c r="A49076">
        <v>4132</v>
      </c>
      <c r="B49076">
        <v>916093</v>
      </c>
    </row>
    <row r="49077" spans="1:2">
      <c r="A49077">
        <v>4133</v>
      </c>
      <c r="B49077">
        <v>903191</v>
      </c>
    </row>
    <row r="49078" spans="1:2">
      <c r="A49078">
        <v>4134</v>
      </c>
      <c r="B49078">
        <v>974359</v>
      </c>
    </row>
    <row r="49079" spans="1:2">
      <c r="A49079">
        <v>4135</v>
      </c>
      <c r="B49079">
        <v>956724</v>
      </c>
    </row>
    <row r="49080" spans="1:2">
      <c r="A49080">
        <v>4136</v>
      </c>
      <c r="B49080">
        <v>936821</v>
      </c>
    </row>
    <row r="49081" spans="1:2">
      <c r="A49081">
        <v>4137</v>
      </c>
      <c r="B49081">
        <v>1005340</v>
      </c>
    </row>
    <row r="49082" spans="1:2">
      <c r="A49082">
        <v>4138</v>
      </c>
      <c r="B49082">
        <v>890910</v>
      </c>
    </row>
    <row r="49083" spans="1:2">
      <c r="A49083">
        <v>4139</v>
      </c>
      <c r="B49083">
        <v>902411</v>
      </c>
    </row>
    <row r="49084" spans="1:2">
      <c r="A49084">
        <v>4140</v>
      </c>
      <c r="B49084">
        <v>915624</v>
      </c>
    </row>
    <row r="49085" spans="1:2">
      <c r="A49085">
        <v>4141</v>
      </c>
      <c r="B49085">
        <v>968963</v>
      </c>
    </row>
    <row r="49086" spans="1:2">
      <c r="A49086">
        <v>4142</v>
      </c>
      <c r="B49086">
        <v>955552</v>
      </c>
    </row>
    <row r="49087" spans="1:2">
      <c r="A49087">
        <v>4143</v>
      </c>
      <c r="B49087">
        <v>904938</v>
      </c>
    </row>
    <row r="49088" spans="1:2">
      <c r="A49088">
        <v>4144</v>
      </c>
      <c r="B49088">
        <v>965484</v>
      </c>
    </row>
    <row r="49089" spans="1:2">
      <c r="A49089">
        <v>4145</v>
      </c>
      <c r="B49089">
        <v>923685</v>
      </c>
    </row>
    <row r="49090" spans="1:2">
      <c r="A49090">
        <v>4146</v>
      </c>
      <c r="B49090">
        <v>966913</v>
      </c>
    </row>
    <row r="49091" spans="1:2">
      <c r="A49091">
        <v>4147</v>
      </c>
      <c r="B49091">
        <v>903559</v>
      </c>
    </row>
    <row r="49092" spans="1:2">
      <c r="A49092">
        <v>4148</v>
      </c>
      <c r="B49092">
        <v>929489</v>
      </c>
    </row>
    <row r="49093" spans="1:2">
      <c r="A49093">
        <v>4149</v>
      </c>
      <c r="B49093">
        <v>998142</v>
      </c>
    </row>
    <row r="49094" spans="1:2">
      <c r="A49094">
        <v>4150</v>
      </c>
      <c r="B49094">
        <v>970572</v>
      </c>
    </row>
    <row r="49095" spans="1:2">
      <c r="A49095">
        <v>4151</v>
      </c>
      <c r="B49095">
        <v>938455</v>
      </c>
    </row>
    <row r="49096" spans="1:2">
      <c r="A49096">
        <v>4152</v>
      </c>
      <c r="B49096">
        <v>969787</v>
      </c>
    </row>
    <row r="49097" spans="1:2">
      <c r="A49097">
        <v>4153</v>
      </c>
      <c r="B49097">
        <v>919718</v>
      </c>
    </row>
    <row r="49098" spans="1:2">
      <c r="A49098">
        <v>4154</v>
      </c>
      <c r="B49098">
        <v>972844</v>
      </c>
    </row>
    <row r="49099" spans="1:2">
      <c r="A49099">
        <v>4155</v>
      </c>
      <c r="B49099">
        <v>975212</v>
      </c>
    </row>
    <row r="49100" spans="1:2">
      <c r="A49100">
        <v>4156</v>
      </c>
      <c r="B49100">
        <v>950180</v>
      </c>
    </row>
    <row r="49101" spans="1:2">
      <c r="A49101">
        <v>4157</v>
      </c>
      <c r="B49101">
        <v>917472</v>
      </c>
    </row>
    <row r="49102" spans="1:2">
      <c r="A49102">
        <v>4158</v>
      </c>
      <c r="B49102">
        <v>914971</v>
      </c>
    </row>
    <row r="49103" spans="1:2">
      <c r="A49103">
        <v>4159</v>
      </c>
      <c r="B49103">
        <v>920753</v>
      </c>
    </row>
    <row r="49104" spans="1:2">
      <c r="A49104">
        <v>4160</v>
      </c>
      <c r="B49104">
        <v>912932</v>
      </c>
    </row>
    <row r="49105" spans="1:2">
      <c r="A49105">
        <v>4161</v>
      </c>
      <c r="B49105">
        <v>935387</v>
      </c>
    </row>
    <row r="49106" spans="1:2">
      <c r="A49106">
        <v>4162</v>
      </c>
      <c r="B49106">
        <v>937225</v>
      </c>
    </row>
    <row r="49107" spans="1:2">
      <c r="A49107">
        <v>4163</v>
      </c>
      <c r="B49107">
        <v>900770</v>
      </c>
    </row>
    <row r="49108" spans="1:2">
      <c r="A49108">
        <v>4164</v>
      </c>
      <c r="B49108">
        <v>965975</v>
      </c>
    </row>
    <row r="49109" spans="1:2">
      <c r="A49109">
        <v>4165</v>
      </c>
      <c r="B49109">
        <v>900622</v>
      </c>
    </row>
    <row r="49110" spans="1:2">
      <c r="A49110">
        <v>4166</v>
      </c>
      <c r="B49110">
        <v>961909</v>
      </c>
    </row>
    <row r="49111" spans="1:2">
      <c r="A49111">
        <v>4167</v>
      </c>
      <c r="B49111">
        <v>970957</v>
      </c>
    </row>
    <row r="49112" spans="1:2">
      <c r="A49112">
        <v>4168</v>
      </c>
      <c r="B49112">
        <v>938796</v>
      </c>
    </row>
    <row r="49113" spans="1:2">
      <c r="A49113">
        <v>4169</v>
      </c>
      <c r="B49113">
        <v>932065</v>
      </c>
    </row>
    <row r="49114" spans="1:2">
      <c r="A49114">
        <v>4170</v>
      </c>
      <c r="B49114">
        <v>915412</v>
      </c>
    </row>
    <row r="49115" spans="1:2">
      <c r="A49115">
        <v>4171</v>
      </c>
      <c r="B49115">
        <v>969301</v>
      </c>
    </row>
    <row r="49116" spans="1:2">
      <c r="A49116">
        <v>4172</v>
      </c>
      <c r="B49116">
        <v>965070</v>
      </c>
    </row>
    <row r="49117" spans="1:2">
      <c r="A49117">
        <v>4173</v>
      </c>
      <c r="B49117">
        <v>944638</v>
      </c>
    </row>
    <row r="49118" spans="1:2">
      <c r="A49118">
        <v>4174</v>
      </c>
      <c r="B49118">
        <v>894257</v>
      </c>
    </row>
    <row r="49119" spans="1:2">
      <c r="A49119">
        <v>4175</v>
      </c>
      <c r="B49119">
        <v>1009646</v>
      </c>
    </row>
    <row r="49120" spans="1:2">
      <c r="A49120">
        <v>4176</v>
      </c>
      <c r="B49120">
        <v>1007319</v>
      </c>
    </row>
    <row r="49121" spans="1:2">
      <c r="A49121">
        <v>4177</v>
      </c>
      <c r="B49121">
        <v>934029</v>
      </c>
    </row>
    <row r="49122" spans="1:2">
      <c r="A49122">
        <v>4178</v>
      </c>
      <c r="B49122">
        <v>925901</v>
      </c>
    </row>
    <row r="49123" spans="1:2">
      <c r="A49123">
        <v>4179</v>
      </c>
      <c r="B49123">
        <v>934450</v>
      </c>
    </row>
    <row r="49124" spans="1:2">
      <c r="A49124">
        <v>4180</v>
      </c>
      <c r="B49124">
        <v>942636</v>
      </c>
    </row>
    <row r="49125" spans="1:2">
      <c r="A49125">
        <v>4181</v>
      </c>
      <c r="B49125">
        <v>1014604</v>
      </c>
    </row>
    <row r="49126" spans="1:2">
      <c r="A49126">
        <v>4182</v>
      </c>
      <c r="B49126">
        <v>934178</v>
      </c>
    </row>
    <row r="49127" spans="1:2">
      <c r="A49127">
        <v>4183</v>
      </c>
      <c r="B49127">
        <v>901952</v>
      </c>
    </row>
    <row r="49128" spans="1:2">
      <c r="A49128">
        <v>4184</v>
      </c>
      <c r="B49128">
        <v>919090</v>
      </c>
    </row>
    <row r="49129" spans="1:2">
      <c r="A49129">
        <v>4185</v>
      </c>
      <c r="B49129">
        <v>1021373</v>
      </c>
    </row>
    <row r="49130" spans="1:2">
      <c r="A49130">
        <v>4186</v>
      </c>
      <c r="B49130">
        <v>926633</v>
      </c>
    </row>
    <row r="49131" spans="1:2">
      <c r="A49131">
        <v>4187</v>
      </c>
      <c r="B49131">
        <v>925957</v>
      </c>
    </row>
    <row r="49132" spans="1:2">
      <c r="A49132">
        <v>4188</v>
      </c>
      <c r="B49132">
        <v>960689</v>
      </c>
    </row>
    <row r="49133" spans="1:2">
      <c r="A49133">
        <v>4189</v>
      </c>
      <c r="B49133">
        <v>940259</v>
      </c>
    </row>
    <row r="49134" spans="1:2">
      <c r="A49134">
        <v>4190</v>
      </c>
      <c r="B49134">
        <v>1059696</v>
      </c>
    </row>
    <row r="49135" spans="1:2">
      <c r="A49135">
        <v>4191</v>
      </c>
      <c r="B49135">
        <v>960580</v>
      </c>
    </row>
    <row r="49136" spans="1:2">
      <c r="A49136">
        <v>4192</v>
      </c>
      <c r="B49136">
        <v>923209</v>
      </c>
    </row>
    <row r="49137" spans="1:2">
      <c r="A49137">
        <v>4193</v>
      </c>
      <c r="B49137">
        <v>912076</v>
      </c>
    </row>
    <row r="49138" spans="1:2">
      <c r="A49138">
        <v>4194</v>
      </c>
      <c r="B49138">
        <v>937667</v>
      </c>
    </row>
    <row r="49139" spans="1:2">
      <c r="A49139">
        <v>4195</v>
      </c>
      <c r="B49139">
        <v>898731</v>
      </c>
    </row>
    <row r="49140" spans="1:2">
      <c r="A49140">
        <v>4196</v>
      </c>
      <c r="B49140">
        <v>929740</v>
      </c>
    </row>
    <row r="49141" spans="1:2">
      <c r="A49141">
        <v>4197</v>
      </c>
      <c r="B49141">
        <v>961395</v>
      </c>
    </row>
    <row r="49142" spans="1:2">
      <c r="A49142">
        <v>4198</v>
      </c>
      <c r="B49142">
        <v>875023</v>
      </c>
    </row>
    <row r="49143" spans="1:2">
      <c r="A49143">
        <v>4199</v>
      </c>
      <c r="B49143">
        <v>925334</v>
      </c>
    </row>
    <row r="49144" spans="1:2">
      <c r="A49144">
        <v>4200</v>
      </c>
      <c r="B49144">
        <v>926033</v>
      </c>
    </row>
    <row r="49145" spans="1:2">
      <c r="A49145">
        <v>4201</v>
      </c>
      <c r="B49145">
        <v>925804</v>
      </c>
    </row>
    <row r="49146" spans="1:2">
      <c r="A49146">
        <v>4202</v>
      </c>
      <c r="B49146">
        <v>927334</v>
      </c>
    </row>
    <row r="49147" spans="1:2">
      <c r="A49147">
        <v>4203</v>
      </c>
      <c r="B49147">
        <v>943298</v>
      </c>
    </row>
    <row r="49148" spans="1:2">
      <c r="A49148">
        <v>4204</v>
      </c>
      <c r="B49148">
        <v>960714</v>
      </c>
    </row>
    <row r="49149" spans="1:2">
      <c r="A49149">
        <v>4205</v>
      </c>
      <c r="B49149">
        <v>919893</v>
      </c>
    </row>
    <row r="49150" spans="1:2">
      <c r="A49150">
        <v>4206</v>
      </c>
      <c r="B49150">
        <v>907554</v>
      </c>
    </row>
    <row r="49151" spans="1:2">
      <c r="A49151">
        <v>4207</v>
      </c>
      <c r="B49151">
        <v>922613</v>
      </c>
    </row>
    <row r="49152" spans="1:2">
      <c r="A49152">
        <v>4208</v>
      </c>
      <c r="B49152">
        <v>916489</v>
      </c>
    </row>
    <row r="49153" spans="1:2">
      <c r="A49153">
        <v>4209</v>
      </c>
      <c r="B49153">
        <v>942258</v>
      </c>
    </row>
    <row r="49154" spans="1:2">
      <c r="A49154">
        <v>4210</v>
      </c>
      <c r="B49154">
        <v>933956</v>
      </c>
    </row>
    <row r="49155" spans="1:2">
      <c r="A49155">
        <v>4211</v>
      </c>
      <c r="B49155">
        <v>911368</v>
      </c>
    </row>
    <row r="49156" spans="1:2">
      <c r="A49156">
        <v>4212</v>
      </c>
      <c r="B49156">
        <v>925430</v>
      </c>
    </row>
    <row r="49157" spans="1:2">
      <c r="A49157">
        <v>4213</v>
      </c>
      <c r="B49157">
        <v>955559</v>
      </c>
    </row>
    <row r="49158" spans="1:2">
      <c r="A49158">
        <v>4214</v>
      </c>
      <c r="B49158">
        <v>985741</v>
      </c>
    </row>
    <row r="49159" spans="1:2">
      <c r="A49159">
        <v>4215</v>
      </c>
      <c r="B49159">
        <v>903623</v>
      </c>
    </row>
    <row r="49160" spans="1:2">
      <c r="A49160">
        <v>4216</v>
      </c>
      <c r="B49160">
        <v>940208</v>
      </c>
    </row>
    <row r="49161" spans="1:2">
      <c r="A49161">
        <v>4217</v>
      </c>
      <c r="B49161">
        <v>920655</v>
      </c>
    </row>
    <row r="49162" spans="1:2">
      <c r="A49162">
        <v>4218</v>
      </c>
      <c r="B49162">
        <v>941362</v>
      </c>
    </row>
    <row r="49163" spans="1:2">
      <c r="A49163">
        <v>4219</v>
      </c>
      <c r="B49163">
        <v>914139</v>
      </c>
    </row>
    <row r="49164" spans="1:2">
      <c r="A49164">
        <v>4220</v>
      </c>
      <c r="B49164">
        <v>927032</v>
      </c>
    </row>
    <row r="49165" spans="1:2">
      <c r="A49165">
        <v>4221</v>
      </c>
      <c r="B49165">
        <v>933830</v>
      </c>
    </row>
    <row r="49166" spans="1:2">
      <c r="A49166">
        <v>4222</v>
      </c>
      <c r="B49166">
        <v>922054</v>
      </c>
    </row>
    <row r="49167" spans="1:2">
      <c r="A49167">
        <v>4223</v>
      </c>
      <c r="B49167">
        <v>1004565</v>
      </c>
    </row>
    <row r="49168" spans="1:2">
      <c r="A49168">
        <v>4224</v>
      </c>
      <c r="B49168">
        <v>948108</v>
      </c>
    </row>
    <row r="49169" spans="1:2">
      <c r="A49169">
        <v>4225</v>
      </c>
      <c r="B49169">
        <v>899537</v>
      </c>
    </row>
    <row r="49170" spans="1:2">
      <c r="A49170">
        <v>4226</v>
      </c>
      <c r="B49170">
        <v>930675</v>
      </c>
    </row>
    <row r="49171" spans="1:2">
      <c r="A49171">
        <v>4227</v>
      </c>
      <c r="B49171">
        <v>939607</v>
      </c>
    </row>
    <row r="49172" spans="1:2">
      <c r="A49172">
        <v>4228</v>
      </c>
      <c r="B49172">
        <v>937510</v>
      </c>
    </row>
    <row r="49173" spans="1:2">
      <c r="A49173">
        <v>4229</v>
      </c>
      <c r="B49173">
        <v>947972</v>
      </c>
    </row>
    <row r="49174" spans="1:2">
      <c r="A49174">
        <v>4230</v>
      </c>
      <c r="B49174">
        <v>909838</v>
      </c>
    </row>
    <row r="49175" spans="1:2">
      <c r="A49175">
        <v>4231</v>
      </c>
      <c r="B49175">
        <v>925931</v>
      </c>
    </row>
    <row r="49176" spans="1:2">
      <c r="A49176">
        <v>4232</v>
      </c>
      <c r="B49176">
        <v>1009840</v>
      </c>
    </row>
    <row r="49177" spans="1:2">
      <c r="A49177">
        <v>4233</v>
      </c>
      <c r="B49177">
        <v>906570</v>
      </c>
    </row>
    <row r="49178" spans="1:2">
      <c r="A49178">
        <v>4234</v>
      </c>
      <c r="B49178">
        <v>936601</v>
      </c>
    </row>
    <row r="49179" spans="1:2">
      <c r="A49179">
        <v>4235</v>
      </c>
      <c r="B49179">
        <v>978185</v>
      </c>
    </row>
    <row r="49180" spans="1:2">
      <c r="A49180">
        <v>4236</v>
      </c>
      <c r="B49180">
        <v>921732</v>
      </c>
    </row>
    <row r="49181" spans="1:2">
      <c r="A49181">
        <v>4237</v>
      </c>
      <c r="B49181">
        <v>980967</v>
      </c>
    </row>
    <row r="49182" spans="1:2">
      <c r="A49182">
        <v>4238</v>
      </c>
      <c r="B49182">
        <v>936223</v>
      </c>
    </row>
    <row r="49183" spans="1:2">
      <c r="A49183">
        <v>4239</v>
      </c>
      <c r="B49183">
        <v>941220</v>
      </c>
    </row>
    <row r="49184" spans="1:2">
      <c r="A49184">
        <v>4240</v>
      </c>
      <c r="B49184">
        <v>934710</v>
      </c>
    </row>
    <row r="49185" spans="1:2">
      <c r="A49185">
        <v>4241</v>
      </c>
      <c r="B49185">
        <v>938791</v>
      </c>
    </row>
    <row r="49186" spans="1:2">
      <c r="A49186">
        <v>4242</v>
      </c>
      <c r="B49186">
        <v>908155</v>
      </c>
    </row>
    <row r="49187" spans="1:2">
      <c r="A49187">
        <v>4243</v>
      </c>
      <c r="B49187">
        <v>881528</v>
      </c>
    </row>
    <row r="49188" spans="1:2">
      <c r="A49188">
        <v>4244</v>
      </c>
      <c r="B49188">
        <v>969884</v>
      </c>
    </row>
    <row r="49189" spans="1:2">
      <c r="A49189">
        <v>4245</v>
      </c>
      <c r="B49189">
        <v>897047</v>
      </c>
    </row>
    <row r="49190" spans="1:2">
      <c r="A49190">
        <v>4246</v>
      </c>
      <c r="B49190">
        <v>973442</v>
      </c>
    </row>
    <row r="49191" spans="1:2">
      <c r="A49191">
        <v>4247</v>
      </c>
      <c r="B49191">
        <v>930056</v>
      </c>
    </row>
    <row r="49192" spans="1:2">
      <c r="A49192">
        <v>4248</v>
      </c>
      <c r="B49192">
        <v>942135</v>
      </c>
    </row>
    <row r="49193" spans="1:2">
      <c r="A49193">
        <v>4249</v>
      </c>
      <c r="B49193">
        <v>946752</v>
      </c>
    </row>
    <row r="49194" spans="1:2">
      <c r="A49194">
        <v>4250</v>
      </c>
      <c r="B49194">
        <v>955550</v>
      </c>
    </row>
    <row r="49195" spans="1:2">
      <c r="A49195">
        <v>4251</v>
      </c>
      <c r="B49195">
        <v>942212</v>
      </c>
    </row>
    <row r="49196" spans="1:2">
      <c r="A49196">
        <v>4252</v>
      </c>
      <c r="B49196">
        <v>967124</v>
      </c>
    </row>
    <row r="49197" spans="1:2">
      <c r="A49197">
        <v>4253</v>
      </c>
      <c r="B49197">
        <v>947716</v>
      </c>
    </row>
    <row r="49198" spans="1:2">
      <c r="A49198">
        <v>4254</v>
      </c>
      <c r="B49198">
        <v>903269</v>
      </c>
    </row>
    <row r="49199" spans="1:2">
      <c r="A49199">
        <v>4255</v>
      </c>
      <c r="B49199">
        <v>912034</v>
      </c>
    </row>
    <row r="49200" spans="1:2">
      <c r="A49200">
        <v>4256</v>
      </c>
      <c r="B49200">
        <v>923860</v>
      </c>
    </row>
    <row r="49201" spans="1:2">
      <c r="A49201">
        <v>4257</v>
      </c>
      <c r="B49201">
        <v>992248</v>
      </c>
    </row>
    <row r="49202" spans="1:2">
      <c r="A49202">
        <v>4258</v>
      </c>
      <c r="B49202">
        <v>910484</v>
      </c>
    </row>
    <row r="49203" spans="1:2">
      <c r="A49203">
        <v>4259</v>
      </c>
      <c r="B49203">
        <v>915844</v>
      </c>
    </row>
    <row r="49204" spans="1:2">
      <c r="A49204">
        <v>4260</v>
      </c>
      <c r="B49204">
        <v>933578</v>
      </c>
    </row>
    <row r="49205" spans="1:2">
      <c r="A49205">
        <v>4261</v>
      </c>
      <c r="B49205">
        <v>892465</v>
      </c>
    </row>
    <row r="49206" spans="1:2">
      <c r="A49206">
        <v>4262</v>
      </c>
      <c r="B49206">
        <v>941908</v>
      </c>
    </row>
    <row r="49207" spans="1:2">
      <c r="A49207">
        <v>4263</v>
      </c>
      <c r="B49207">
        <v>945683</v>
      </c>
    </row>
    <row r="49208" spans="1:2">
      <c r="A49208">
        <v>4264</v>
      </c>
      <c r="B49208">
        <v>895236</v>
      </c>
    </row>
    <row r="49209" spans="1:2">
      <c r="A49209">
        <v>4265</v>
      </c>
      <c r="B49209">
        <v>938097</v>
      </c>
    </row>
    <row r="49210" spans="1:2">
      <c r="A49210">
        <v>4266</v>
      </c>
      <c r="B49210">
        <v>916982</v>
      </c>
    </row>
    <row r="49211" spans="1:2">
      <c r="A49211">
        <v>4267</v>
      </c>
      <c r="B49211">
        <v>917720</v>
      </c>
    </row>
    <row r="49212" spans="1:2">
      <c r="A49212">
        <v>4268</v>
      </c>
      <c r="B49212">
        <v>901696</v>
      </c>
    </row>
    <row r="49213" spans="1:2">
      <c r="A49213">
        <v>4269</v>
      </c>
      <c r="B49213">
        <v>937389</v>
      </c>
    </row>
    <row r="49214" spans="1:2">
      <c r="A49214">
        <v>4270</v>
      </c>
      <c r="B49214">
        <v>922906</v>
      </c>
    </row>
    <row r="49215" spans="1:2">
      <c r="A49215">
        <v>4271</v>
      </c>
      <c r="B49215">
        <v>919179</v>
      </c>
    </row>
    <row r="49216" spans="1:2">
      <c r="A49216">
        <v>4272</v>
      </c>
      <c r="B49216">
        <v>991074</v>
      </c>
    </row>
    <row r="49217" spans="1:2">
      <c r="A49217">
        <v>4273</v>
      </c>
      <c r="B49217">
        <v>924720</v>
      </c>
    </row>
    <row r="49218" spans="1:2">
      <c r="A49218">
        <v>4274</v>
      </c>
      <c r="B49218">
        <v>927476</v>
      </c>
    </row>
    <row r="49219" spans="1:2">
      <c r="A49219">
        <v>4275</v>
      </c>
      <c r="B49219">
        <v>1025634</v>
      </c>
    </row>
    <row r="49220" spans="1:2">
      <c r="A49220">
        <v>4276</v>
      </c>
      <c r="B49220">
        <v>934018</v>
      </c>
    </row>
    <row r="49221" spans="1:2">
      <c r="A49221">
        <v>4277</v>
      </c>
      <c r="B49221">
        <v>976204</v>
      </c>
    </row>
    <row r="49222" spans="1:2">
      <c r="A49222">
        <v>4278</v>
      </c>
      <c r="B49222">
        <v>922075</v>
      </c>
    </row>
    <row r="49223" spans="1:2">
      <c r="A49223">
        <v>4279</v>
      </c>
      <c r="B49223">
        <v>939106</v>
      </c>
    </row>
    <row r="49224" spans="1:2">
      <c r="A49224">
        <v>4280</v>
      </c>
      <c r="B49224">
        <v>944617</v>
      </c>
    </row>
    <row r="49225" spans="1:2">
      <c r="A49225">
        <v>4281</v>
      </c>
      <c r="B49225">
        <v>1000628</v>
      </c>
    </row>
    <row r="49226" spans="1:2">
      <c r="A49226">
        <v>4282</v>
      </c>
      <c r="B49226">
        <v>899269</v>
      </c>
    </row>
    <row r="49227" spans="1:2">
      <c r="A49227">
        <v>4283</v>
      </c>
      <c r="B49227">
        <v>941913</v>
      </c>
    </row>
    <row r="49228" spans="1:2">
      <c r="A49228">
        <v>4284</v>
      </c>
      <c r="B49228">
        <v>901439</v>
      </c>
    </row>
    <row r="49229" spans="1:2">
      <c r="A49229">
        <v>4285</v>
      </c>
      <c r="B49229">
        <v>910117</v>
      </c>
    </row>
    <row r="49230" spans="1:2">
      <c r="A49230">
        <v>4286</v>
      </c>
      <c r="B49230">
        <v>980120</v>
      </c>
    </row>
    <row r="49231" spans="1:2">
      <c r="A49231">
        <v>4287</v>
      </c>
      <c r="B49231">
        <v>968183</v>
      </c>
    </row>
    <row r="49232" spans="1:2">
      <c r="A49232">
        <v>4288</v>
      </c>
      <c r="B49232">
        <v>875626</v>
      </c>
    </row>
    <row r="49233" spans="1:2">
      <c r="A49233">
        <v>4289</v>
      </c>
      <c r="B49233">
        <v>961460</v>
      </c>
    </row>
    <row r="49234" spans="1:2">
      <c r="A49234">
        <v>4290</v>
      </c>
      <c r="B49234">
        <v>917111</v>
      </c>
    </row>
    <row r="49235" spans="1:2">
      <c r="A49235">
        <v>4291</v>
      </c>
      <c r="B49235">
        <v>1019695</v>
      </c>
    </row>
    <row r="49236" spans="1:2">
      <c r="A49236">
        <v>4292</v>
      </c>
      <c r="B49236">
        <v>1021926</v>
      </c>
    </row>
    <row r="49237" spans="1:2">
      <c r="A49237">
        <v>4293</v>
      </c>
      <c r="B49237">
        <v>935090</v>
      </c>
    </row>
    <row r="49238" spans="1:2">
      <c r="A49238">
        <v>4294</v>
      </c>
      <c r="B49238">
        <v>874421</v>
      </c>
    </row>
    <row r="49239" spans="1:2">
      <c r="A49239">
        <v>4295</v>
      </c>
      <c r="B49239">
        <v>933880</v>
      </c>
    </row>
    <row r="49240" spans="1:2">
      <c r="A49240">
        <v>4296</v>
      </c>
      <c r="B49240">
        <v>952313</v>
      </c>
    </row>
    <row r="49241" spans="1:2">
      <c r="A49241">
        <v>4297</v>
      </c>
      <c r="B49241">
        <v>910222</v>
      </c>
    </row>
    <row r="49242" spans="1:2">
      <c r="A49242">
        <v>4298</v>
      </c>
      <c r="B49242">
        <v>970686</v>
      </c>
    </row>
    <row r="49243" spans="1:2">
      <c r="A49243">
        <v>4299</v>
      </c>
      <c r="B49243">
        <v>986267</v>
      </c>
    </row>
    <row r="49244" spans="1:2">
      <c r="A49244">
        <v>4300</v>
      </c>
      <c r="B49244">
        <v>940447</v>
      </c>
    </row>
    <row r="49245" spans="1:2">
      <c r="A49245">
        <v>4301</v>
      </c>
      <c r="B49245">
        <v>977894</v>
      </c>
    </row>
    <row r="49246" spans="1:2">
      <c r="A49246">
        <v>4302</v>
      </c>
      <c r="B49246">
        <v>996341</v>
      </c>
    </row>
    <row r="49247" spans="1:2">
      <c r="A49247">
        <v>4303</v>
      </c>
      <c r="B49247">
        <v>949894</v>
      </c>
    </row>
    <row r="49248" spans="1:2">
      <c r="A49248">
        <v>4304</v>
      </c>
      <c r="B49248">
        <v>911564</v>
      </c>
    </row>
    <row r="49249" spans="1:2">
      <c r="A49249">
        <v>4305</v>
      </c>
      <c r="B49249">
        <v>910544</v>
      </c>
    </row>
    <row r="49250" spans="1:2">
      <c r="A49250">
        <v>4306</v>
      </c>
      <c r="B49250">
        <v>943660</v>
      </c>
    </row>
    <row r="49251" spans="1:2">
      <c r="A49251">
        <v>4307</v>
      </c>
      <c r="B49251">
        <v>941345</v>
      </c>
    </row>
    <row r="49252" spans="1:2">
      <c r="A49252">
        <v>4308</v>
      </c>
      <c r="B49252">
        <v>943124</v>
      </c>
    </row>
    <row r="49253" spans="1:2">
      <c r="A49253">
        <v>4309</v>
      </c>
      <c r="B49253">
        <v>931908</v>
      </c>
    </row>
    <row r="49254" spans="1:2">
      <c r="A49254">
        <v>4310</v>
      </c>
      <c r="B49254">
        <v>917488</v>
      </c>
    </row>
    <row r="49255" spans="1:2">
      <c r="A49255">
        <v>4311</v>
      </c>
      <c r="B49255">
        <v>956811</v>
      </c>
    </row>
    <row r="49256" spans="1:2">
      <c r="A49256">
        <v>4312</v>
      </c>
      <c r="B49256">
        <v>895746</v>
      </c>
    </row>
    <row r="49257" spans="1:2">
      <c r="A49257">
        <v>4313</v>
      </c>
      <c r="B49257">
        <v>934093</v>
      </c>
    </row>
    <row r="49258" spans="1:2">
      <c r="A49258">
        <v>4314</v>
      </c>
      <c r="B49258">
        <v>992716</v>
      </c>
    </row>
    <row r="49259" spans="1:2">
      <c r="A49259">
        <v>4315</v>
      </c>
      <c r="B49259">
        <v>995644</v>
      </c>
    </row>
    <row r="49260" spans="1:2">
      <c r="A49260">
        <v>4316</v>
      </c>
      <c r="B49260">
        <v>931601</v>
      </c>
    </row>
    <row r="49261" spans="1:2">
      <c r="A49261">
        <v>4317</v>
      </c>
      <c r="B49261">
        <v>904764</v>
      </c>
    </row>
    <row r="49262" spans="1:2">
      <c r="A49262">
        <v>4318</v>
      </c>
      <c r="B49262">
        <v>901044</v>
      </c>
    </row>
    <row r="49263" spans="1:2">
      <c r="A49263">
        <v>4319</v>
      </c>
      <c r="B49263">
        <v>950749</v>
      </c>
    </row>
    <row r="49264" spans="1:2">
      <c r="A49264">
        <v>4320</v>
      </c>
      <c r="B49264">
        <v>910109</v>
      </c>
    </row>
    <row r="49265" spans="1:2">
      <c r="A49265">
        <v>4321</v>
      </c>
      <c r="B49265">
        <v>941527</v>
      </c>
    </row>
    <row r="49266" spans="1:2">
      <c r="A49266">
        <v>4322</v>
      </c>
      <c r="B49266">
        <v>932259</v>
      </c>
    </row>
    <row r="49267" spans="1:2">
      <c r="A49267">
        <v>4323</v>
      </c>
      <c r="B49267">
        <v>942155</v>
      </c>
    </row>
    <row r="49268" spans="1:2">
      <c r="A49268">
        <v>4324</v>
      </c>
      <c r="B49268">
        <v>931705</v>
      </c>
    </row>
    <row r="49269" spans="1:2">
      <c r="A49269">
        <v>4325</v>
      </c>
      <c r="B49269">
        <v>895186</v>
      </c>
    </row>
    <row r="49270" spans="1:2">
      <c r="A49270">
        <v>4326</v>
      </c>
      <c r="B49270">
        <v>876025</v>
      </c>
    </row>
    <row r="49271" spans="1:2">
      <c r="A49271">
        <v>4327</v>
      </c>
      <c r="B49271">
        <v>917876</v>
      </c>
    </row>
    <row r="49272" spans="1:2">
      <c r="A49272">
        <v>4328</v>
      </c>
      <c r="B49272">
        <v>925087</v>
      </c>
    </row>
    <row r="49273" spans="1:2">
      <c r="A49273">
        <v>4329</v>
      </c>
      <c r="B49273">
        <v>989110</v>
      </c>
    </row>
    <row r="49274" spans="1:2">
      <c r="A49274">
        <v>4330</v>
      </c>
      <c r="B49274">
        <v>964059</v>
      </c>
    </row>
    <row r="49275" spans="1:2">
      <c r="A49275">
        <v>4331</v>
      </c>
      <c r="B49275">
        <v>930345</v>
      </c>
    </row>
    <row r="49276" spans="1:2">
      <c r="A49276">
        <v>4332</v>
      </c>
      <c r="B49276">
        <v>933360</v>
      </c>
    </row>
    <row r="49277" spans="1:2">
      <c r="A49277">
        <v>4333</v>
      </c>
      <c r="B49277">
        <v>986311</v>
      </c>
    </row>
    <row r="49278" spans="1:2">
      <c r="A49278">
        <v>4334</v>
      </c>
      <c r="B49278">
        <v>887221</v>
      </c>
    </row>
    <row r="49279" spans="1:2">
      <c r="A49279">
        <v>4335</v>
      </c>
      <c r="B49279">
        <v>930072</v>
      </c>
    </row>
    <row r="49280" spans="1:2">
      <c r="A49280">
        <v>4336</v>
      </c>
      <c r="B49280">
        <v>991204</v>
      </c>
    </row>
    <row r="49281" spans="1:2">
      <c r="A49281">
        <v>4337</v>
      </c>
      <c r="B49281">
        <v>974024</v>
      </c>
    </row>
    <row r="49282" spans="1:2">
      <c r="A49282">
        <v>4338</v>
      </c>
      <c r="B49282">
        <v>915233</v>
      </c>
    </row>
    <row r="49283" spans="1:2">
      <c r="A49283">
        <v>4339</v>
      </c>
      <c r="B49283">
        <v>936374</v>
      </c>
    </row>
    <row r="49284" spans="1:2">
      <c r="A49284">
        <v>4340</v>
      </c>
      <c r="B49284">
        <v>927355</v>
      </c>
    </row>
    <row r="49285" spans="1:2">
      <c r="A49285">
        <v>4341</v>
      </c>
      <c r="B49285">
        <v>926368</v>
      </c>
    </row>
    <row r="49286" spans="1:2">
      <c r="A49286">
        <v>4342</v>
      </c>
      <c r="B49286">
        <v>914121</v>
      </c>
    </row>
    <row r="49287" spans="1:2">
      <c r="A49287">
        <v>4343</v>
      </c>
      <c r="B49287">
        <v>940647</v>
      </c>
    </row>
    <row r="49288" spans="1:2">
      <c r="A49288">
        <v>4344</v>
      </c>
      <c r="B49288">
        <v>911542</v>
      </c>
    </row>
    <row r="49289" spans="1:2">
      <c r="A49289">
        <v>4345</v>
      </c>
      <c r="B49289">
        <v>951233</v>
      </c>
    </row>
    <row r="49290" spans="1:2">
      <c r="A49290">
        <v>4346</v>
      </c>
      <c r="B49290">
        <v>965785</v>
      </c>
    </row>
    <row r="49291" spans="1:2">
      <c r="A49291">
        <v>4347</v>
      </c>
      <c r="B49291">
        <v>920307</v>
      </c>
    </row>
    <row r="49292" spans="1:2">
      <c r="A49292">
        <v>4348</v>
      </c>
      <c r="B49292">
        <v>950561</v>
      </c>
    </row>
    <row r="49293" spans="1:2">
      <c r="A49293">
        <v>4349</v>
      </c>
      <c r="B49293">
        <v>948842</v>
      </c>
    </row>
    <row r="49294" spans="1:2">
      <c r="A49294">
        <v>4350</v>
      </c>
      <c r="B49294">
        <v>944815</v>
      </c>
    </row>
    <row r="49295" spans="1:2">
      <c r="A49295">
        <v>4351</v>
      </c>
      <c r="B49295">
        <v>902223</v>
      </c>
    </row>
    <row r="49296" spans="1:2">
      <c r="A49296">
        <v>4352</v>
      </c>
      <c r="B49296">
        <v>935814</v>
      </c>
    </row>
    <row r="49297" spans="1:2">
      <c r="A49297">
        <v>4353</v>
      </c>
      <c r="B49297">
        <v>930715</v>
      </c>
    </row>
    <row r="49298" spans="1:2">
      <c r="A49298">
        <v>4354</v>
      </c>
      <c r="B49298">
        <v>923830</v>
      </c>
    </row>
    <row r="49299" spans="1:2">
      <c r="A49299">
        <v>4355</v>
      </c>
      <c r="B49299">
        <v>917254</v>
      </c>
    </row>
    <row r="49300" spans="1:2">
      <c r="A49300">
        <v>4356</v>
      </c>
      <c r="B49300">
        <v>953861</v>
      </c>
    </row>
    <row r="49301" spans="1:2">
      <c r="A49301">
        <v>4357</v>
      </c>
      <c r="B49301">
        <v>981434</v>
      </c>
    </row>
    <row r="49302" spans="1:2">
      <c r="A49302">
        <v>4358</v>
      </c>
      <c r="B49302">
        <v>905899</v>
      </c>
    </row>
    <row r="49303" spans="1:2">
      <c r="A49303">
        <v>4359</v>
      </c>
      <c r="B49303">
        <v>905434</v>
      </c>
    </row>
    <row r="49304" spans="1:2">
      <c r="A49304">
        <v>4360</v>
      </c>
      <c r="B49304">
        <v>959057</v>
      </c>
    </row>
    <row r="49305" spans="1:2">
      <c r="A49305">
        <v>4361</v>
      </c>
      <c r="B49305">
        <v>949139</v>
      </c>
    </row>
    <row r="49306" spans="1:2">
      <c r="A49306">
        <v>4362</v>
      </c>
      <c r="B49306">
        <v>946571</v>
      </c>
    </row>
    <row r="49307" spans="1:2">
      <c r="A49307">
        <v>4363</v>
      </c>
      <c r="B49307">
        <v>904625</v>
      </c>
    </row>
    <row r="49308" spans="1:2">
      <c r="A49308">
        <v>4364</v>
      </c>
      <c r="B49308">
        <v>986201</v>
      </c>
    </row>
    <row r="49309" spans="1:2">
      <c r="A49309">
        <v>4365</v>
      </c>
      <c r="B49309">
        <v>951974</v>
      </c>
    </row>
    <row r="49310" spans="1:2">
      <c r="A49310">
        <v>4366</v>
      </c>
      <c r="B49310">
        <v>923037</v>
      </c>
    </row>
    <row r="49311" spans="1:2">
      <c r="A49311">
        <v>4367</v>
      </c>
      <c r="B49311">
        <v>1018011</v>
      </c>
    </row>
    <row r="49312" spans="1:2">
      <c r="A49312">
        <v>4368</v>
      </c>
      <c r="B49312">
        <v>962725</v>
      </c>
    </row>
    <row r="49313" spans="1:2">
      <c r="A49313">
        <v>4369</v>
      </c>
      <c r="B49313">
        <v>923970</v>
      </c>
    </row>
    <row r="49314" spans="1:2">
      <c r="A49314">
        <v>4370</v>
      </c>
      <c r="B49314">
        <v>935079</v>
      </c>
    </row>
    <row r="49315" spans="1:2">
      <c r="A49315">
        <v>4371</v>
      </c>
      <c r="B49315">
        <v>947367</v>
      </c>
    </row>
    <row r="49316" spans="1:2">
      <c r="A49316">
        <v>4372</v>
      </c>
      <c r="B49316">
        <v>985120</v>
      </c>
    </row>
    <row r="49317" spans="1:2">
      <c r="A49317">
        <v>4373</v>
      </c>
      <c r="B49317">
        <v>911629</v>
      </c>
    </row>
    <row r="49318" spans="1:2">
      <c r="A49318">
        <v>4374</v>
      </c>
      <c r="B49318">
        <v>919934</v>
      </c>
    </row>
    <row r="49319" spans="1:2">
      <c r="A49319">
        <v>4375</v>
      </c>
      <c r="B49319">
        <v>947476</v>
      </c>
    </row>
    <row r="49320" spans="1:2">
      <c r="A49320">
        <v>4376</v>
      </c>
      <c r="B49320">
        <v>969064</v>
      </c>
    </row>
    <row r="49321" spans="1:2">
      <c r="A49321">
        <v>4377</v>
      </c>
      <c r="B49321">
        <v>912121</v>
      </c>
    </row>
    <row r="49322" spans="1:2">
      <c r="A49322">
        <v>4378</v>
      </c>
      <c r="B49322">
        <v>921856</v>
      </c>
    </row>
    <row r="49323" spans="1:2">
      <c r="A49323">
        <v>4379</v>
      </c>
      <c r="B49323">
        <v>921027</v>
      </c>
    </row>
    <row r="49324" spans="1:2">
      <c r="A49324">
        <v>4380</v>
      </c>
      <c r="B49324">
        <v>915809</v>
      </c>
    </row>
    <row r="49325" spans="1:2">
      <c r="A49325">
        <v>4381</v>
      </c>
      <c r="B49325">
        <v>944941</v>
      </c>
    </row>
    <row r="49326" spans="1:2">
      <c r="A49326">
        <v>4382</v>
      </c>
      <c r="B49326">
        <v>939838</v>
      </c>
    </row>
    <row r="49327" spans="1:2">
      <c r="A49327">
        <v>4383</v>
      </c>
      <c r="B49327">
        <v>955333</v>
      </c>
    </row>
    <row r="49328" spans="1:2">
      <c r="A49328">
        <v>4384</v>
      </c>
      <c r="B49328">
        <v>941385</v>
      </c>
    </row>
    <row r="49329" spans="1:2">
      <c r="A49329">
        <v>4385</v>
      </c>
      <c r="B49329">
        <v>957323</v>
      </c>
    </row>
    <row r="49330" spans="1:2">
      <c r="A49330">
        <v>4386</v>
      </c>
      <c r="B49330">
        <v>960932</v>
      </c>
    </row>
    <row r="49331" spans="1:2">
      <c r="A49331">
        <v>4387</v>
      </c>
      <c r="B49331">
        <v>938897</v>
      </c>
    </row>
    <row r="49332" spans="1:2">
      <c r="A49332">
        <v>4388</v>
      </c>
      <c r="B49332">
        <v>917161</v>
      </c>
    </row>
    <row r="49333" spans="1:2">
      <c r="A49333">
        <v>4389</v>
      </c>
      <c r="B49333">
        <v>917299</v>
      </c>
    </row>
    <row r="49334" spans="1:2">
      <c r="A49334">
        <v>4390</v>
      </c>
      <c r="B49334">
        <v>944993</v>
      </c>
    </row>
    <row r="49335" spans="1:2">
      <c r="A49335">
        <v>4391</v>
      </c>
      <c r="B49335">
        <v>943736</v>
      </c>
    </row>
    <row r="49336" spans="1:2">
      <c r="A49336">
        <v>4392</v>
      </c>
      <c r="B49336">
        <v>901332</v>
      </c>
    </row>
    <row r="49337" spans="1:2">
      <c r="A49337">
        <v>4393</v>
      </c>
      <c r="B49337">
        <v>895399</v>
      </c>
    </row>
    <row r="49338" spans="1:2">
      <c r="A49338">
        <v>4394</v>
      </c>
      <c r="B49338">
        <v>1001299</v>
      </c>
    </row>
    <row r="49339" spans="1:2">
      <c r="A49339">
        <v>4395</v>
      </c>
      <c r="B49339">
        <v>872074</v>
      </c>
    </row>
    <row r="49340" spans="1:2">
      <c r="A49340">
        <v>4396</v>
      </c>
      <c r="B49340">
        <v>983125</v>
      </c>
    </row>
    <row r="49341" spans="1:2">
      <c r="A49341">
        <v>4397</v>
      </c>
      <c r="B49341">
        <v>1115575</v>
      </c>
    </row>
    <row r="49342" spans="1:2">
      <c r="A49342">
        <v>4398</v>
      </c>
      <c r="B49342">
        <v>909829</v>
      </c>
    </row>
    <row r="49343" spans="1:2">
      <c r="A49343">
        <v>4399</v>
      </c>
      <c r="B49343">
        <v>963766</v>
      </c>
    </row>
    <row r="49344" spans="1:2">
      <c r="A49344">
        <v>4400</v>
      </c>
      <c r="B49344">
        <v>963911</v>
      </c>
    </row>
    <row r="49345" spans="1:2">
      <c r="A49345">
        <v>4401</v>
      </c>
      <c r="B49345">
        <v>904380</v>
      </c>
    </row>
    <row r="49346" spans="1:2">
      <c r="A49346">
        <v>4402</v>
      </c>
      <c r="B49346">
        <v>966012</v>
      </c>
    </row>
    <row r="49347" spans="1:2">
      <c r="A49347">
        <v>4403</v>
      </c>
      <c r="B49347">
        <v>946176</v>
      </c>
    </row>
    <row r="49348" spans="1:2">
      <c r="A49348">
        <v>4404</v>
      </c>
      <c r="B49348">
        <v>920153</v>
      </c>
    </row>
    <row r="49349" spans="1:2">
      <c r="A49349">
        <v>4405</v>
      </c>
      <c r="B49349">
        <v>921460</v>
      </c>
    </row>
    <row r="49350" spans="1:2">
      <c r="A49350">
        <v>4406</v>
      </c>
      <c r="B49350">
        <v>936030</v>
      </c>
    </row>
    <row r="49351" spans="1:2">
      <c r="A49351">
        <v>4407</v>
      </c>
      <c r="B49351">
        <v>888532</v>
      </c>
    </row>
    <row r="49352" spans="1:2">
      <c r="A49352">
        <v>4408</v>
      </c>
      <c r="B49352">
        <v>958474</v>
      </c>
    </row>
    <row r="49353" spans="1:2">
      <c r="A49353">
        <v>4409</v>
      </c>
      <c r="B49353">
        <v>907995</v>
      </c>
    </row>
    <row r="49354" spans="1:2">
      <c r="A49354">
        <v>4410</v>
      </c>
      <c r="B49354">
        <v>972773</v>
      </c>
    </row>
    <row r="49355" spans="1:2">
      <c r="A49355">
        <v>4411</v>
      </c>
      <c r="B49355">
        <v>920386</v>
      </c>
    </row>
    <row r="49356" spans="1:2">
      <c r="A49356">
        <v>4412</v>
      </c>
      <c r="B49356">
        <v>953756</v>
      </c>
    </row>
    <row r="49357" spans="1:2">
      <c r="A49357">
        <v>4413</v>
      </c>
      <c r="B49357">
        <v>936120</v>
      </c>
    </row>
    <row r="49358" spans="1:2">
      <c r="A49358">
        <v>4414</v>
      </c>
      <c r="B49358">
        <v>987043</v>
      </c>
    </row>
    <row r="49359" spans="1:2">
      <c r="A49359">
        <v>4415</v>
      </c>
      <c r="B49359">
        <v>916010</v>
      </c>
    </row>
    <row r="49360" spans="1:2">
      <c r="A49360">
        <v>4416</v>
      </c>
      <c r="B49360">
        <v>941200</v>
      </c>
    </row>
    <row r="49361" spans="1:2">
      <c r="A49361">
        <v>4417</v>
      </c>
      <c r="B49361">
        <v>901486</v>
      </c>
    </row>
    <row r="49362" spans="1:2">
      <c r="A49362">
        <v>4418</v>
      </c>
      <c r="B49362">
        <v>938126</v>
      </c>
    </row>
    <row r="49363" spans="1:2">
      <c r="A49363">
        <v>4419</v>
      </c>
      <c r="B49363">
        <v>945314</v>
      </c>
    </row>
    <row r="49364" spans="1:2">
      <c r="A49364">
        <v>4420</v>
      </c>
      <c r="B49364">
        <v>928732</v>
      </c>
    </row>
    <row r="49365" spans="1:2">
      <c r="A49365">
        <v>4421</v>
      </c>
      <c r="B49365">
        <v>975994</v>
      </c>
    </row>
    <row r="49366" spans="1:2">
      <c r="A49366">
        <v>4422</v>
      </c>
      <c r="B49366">
        <v>926397</v>
      </c>
    </row>
    <row r="49367" spans="1:2">
      <c r="A49367">
        <v>4423</v>
      </c>
      <c r="B49367">
        <v>923717</v>
      </c>
    </row>
    <row r="49368" spans="1:2">
      <c r="A49368">
        <v>4424</v>
      </c>
      <c r="B49368">
        <v>923281</v>
      </c>
    </row>
    <row r="49369" spans="1:2">
      <c r="A49369">
        <v>4425</v>
      </c>
      <c r="B49369">
        <v>950200</v>
      </c>
    </row>
    <row r="49370" spans="1:2">
      <c r="A49370">
        <v>4426</v>
      </c>
      <c r="B49370">
        <v>952704</v>
      </c>
    </row>
    <row r="49371" spans="1:2">
      <c r="A49371">
        <v>4427</v>
      </c>
      <c r="B49371">
        <v>980033</v>
      </c>
    </row>
    <row r="49372" spans="1:2">
      <c r="A49372">
        <v>4428</v>
      </c>
      <c r="B49372">
        <v>1002659</v>
      </c>
    </row>
    <row r="49373" spans="1:2">
      <c r="A49373">
        <v>4429</v>
      </c>
      <c r="B49373">
        <v>897604</v>
      </c>
    </row>
    <row r="49374" spans="1:2">
      <c r="A49374">
        <v>4430</v>
      </c>
      <c r="B49374">
        <v>957932</v>
      </c>
    </row>
    <row r="49375" spans="1:2">
      <c r="A49375">
        <v>4431</v>
      </c>
      <c r="B49375">
        <v>982304</v>
      </c>
    </row>
    <row r="49376" spans="1:2">
      <c r="A49376">
        <v>4432</v>
      </c>
      <c r="B49376">
        <v>952956</v>
      </c>
    </row>
    <row r="49377" spans="1:2">
      <c r="A49377">
        <v>4433</v>
      </c>
      <c r="B49377">
        <v>943164</v>
      </c>
    </row>
    <row r="49378" spans="1:2">
      <c r="A49378">
        <v>4434</v>
      </c>
      <c r="B49378">
        <v>939713</v>
      </c>
    </row>
    <row r="49379" spans="1:2">
      <c r="A49379">
        <v>4435</v>
      </c>
      <c r="B49379">
        <v>946721</v>
      </c>
    </row>
    <row r="49380" spans="1:2">
      <c r="A49380">
        <v>4436</v>
      </c>
      <c r="B49380">
        <v>962559</v>
      </c>
    </row>
    <row r="49381" spans="1:2">
      <c r="A49381">
        <v>4437</v>
      </c>
      <c r="B49381">
        <v>1028128</v>
      </c>
    </row>
    <row r="49382" spans="1:2">
      <c r="A49382">
        <v>4438</v>
      </c>
      <c r="B49382">
        <v>910737</v>
      </c>
    </row>
    <row r="49383" spans="1:2">
      <c r="A49383">
        <v>4439</v>
      </c>
      <c r="B49383">
        <v>948317</v>
      </c>
    </row>
    <row r="49384" spans="1:2">
      <c r="A49384">
        <v>4440</v>
      </c>
      <c r="B49384">
        <v>928296</v>
      </c>
    </row>
    <row r="49385" spans="1:2">
      <c r="A49385">
        <v>4441</v>
      </c>
      <c r="B49385">
        <v>878675</v>
      </c>
    </row>
    <row r="49386" spans="1:2">
      <c r="A49386">
        <v>4442</v>
      </c>
      <c r="B49386">
        <v>992249</v>
      </c>
    </row>
    <row r="49387" spans="1:2">
      <c r="A49387">
        <v>4443</v>
      </c>
      <c r="B49387">
        <v>938455</v>
      </c>
    </row>
    <row r="49388" spans="1:2">
      <c r="A49388">
        <v>4444</v>
      </c>
      <c r="B49388">
        <v>954784</v>
      </c>
    </row>
    <row r="49389" spans="1:2">
      <c r="A49389">
        <v>4445</v>
      </c>
      <c r="B49389">
        <v>943111</v>
      </c>
    </row>
    <row r="49390" spans="1:2">
      <c r="A49390">
        <v>4446</v>
      </c>
      <c r="B49390">
        <v>947507</v>
      </c>
    </row>
    <row r="49391" spans="1:2">
      <c r="A49391">
        <v>4447</v>
      </c>
      <c r="B49391">
        <v>900725</v>
      </c>
    </row>
    <row r="49392" spans="1:2">
      <c r="A49392">
        <v>4448</v>
      </c>
      <c r="B49392">
        <v>932250</v>
      </c>
    </row>
    <row r="49393" spans="1:2">
      <c r="A49393">
        <v>4449</v>
      </c>
      <c r="B49393">
        <v>974749</v>
      </c>
    </row>
    <row r="49394" spans="1:2">
      <c r="A49394">
        <v>4450</v>
      </c>
      <c r="B49394">
        <v>942541</v>
      </c>
    </row>
    <row r="49395" spans="1:2">
      <c r="A49395">
        <v>4451</v>
      </c>
      <c r="B49395">
        <v>983001</v>
      </c>
    </row>
    <row r="49396" spans="1:2">
      <c r="A49396">
        <v>4452</v>
      </c>
      <c r="B49396">
        <v>972949</v>
      </c>
    </row>
    <row r="49397" spans="1:2">
      <c r="A49397">
        <v>4453</v>
      </c>
      <c r="B49397">
        <v>927696</v>
      </c>
    </row>
    <row r="49398" spans="1:2">
      <c r="A49398">
        <v>4454</v>
      </c>
      <c r="B49398">
        <v>978041</v>
      </c>
    </row>
    <row r="49399" spans="1:2">
      <c r="A49399">
        <v>4455</v>
      </c>
      <c r="B49399">
        <v>914065</v>
      </c>
    </row>
    <row r="49400" spans="1:2">
      <c r="A49400">
        <v>4456</v>
      </c>
      <c r="B49400">
        <v>925082</v>
      </c>
    </row>
    <row r="49401" spans="1:2">
      <c r="A49401">
        <v>4457</v>
      </c>
      <c r="B49401">
        <v>918446</v>
      </c>
    </row>
    <row r="49402" spans="1:2">
      <c r="A49402">
        <v>4458</v>
      </c>
      <c r="B49402">
        <v>917871</v>
      </c>
    </row>
    <row r="49403" spans="1:2">
      <c r="A49403">
        <v>4459</v>
      </c>
      <c r="B49403">
        <v>973225</v>
      </c>
    </row>
    <row r="49404" spans="1:2">
      <c r="A49404">
        <v>4460</v>
      </c>
      <c r="B49404">
        <v>1020221</v>
      </c>
    </row>
    <row r="49405" spans="1:2">
      <c r="A49405">
        <v>4461</v>
      </c>
      <c r="B49405">
        <v>943448</v>
      </c>
    </row>
    <row r="49406" spans="1:2">
      <c r="A49406">
        <v>4462</v>
      </c>
      <c r="B49406">
        <v>1004029</v>
      </c>
    </row>
    <row r="49407" spans="1:2">
      <c r="A49407">
        <v>4463</v>
      </c>
      <c r="B49407">
        <v>971287</v>
      </c>
    </row>
    <row r="49408" spans="1:2">
      <c r="A49408">
        <v>4464</v>
      </c>
      <c r="B49408">
        <v>953042</v>
      </c>
    </row>
    <row r="49409" spans="1:2">
      <c r="A49409">
        <v>4465</v>
      </c>
      <c r="B49409">
        <v>903994</v>
      </c>
    </row>
    <row r="49410" spans="1:2">
      <c r="A49410">
        <v>4466</v>
      </c>
      <c r="B49410">
        <v>958609</v>
      </c>
    </row>
    <row r="49411" spans="1:2">
      <c r="A49411">
        <v>4467</v>
      </c>
      <c r="B49411">
        <v>939670</v>
      </c>
    </row>
    <row r="49412" spans="1:2">
      <c r="A49412">
        <v>4468</v>
      </c>
      <c r="B49412">
        <v>968926</v>
      </c>
    </row>
    <row r="49413" spans="1:2">
      <c r="A49413">
        <v>4469</v>
      </c>
      <c r="B49413">
        <v>956645</v>
      </c>
    </row>
    <row r="49414" spans="1:2">
      <c r="A49414">
        <v>4470</v>
      </c>
      <c r="B49414">
        <v>927319</v>
      </c>
    </row>
    <row r="49415" spans="1:2">
      <c r="A49415">
        <v>4471</v>
      </c>
      <c r="B49415">
        <v>997578</v>
      </c>
    </row>
    <row r="49416" spans="1:2">
      <c r="A49416">
        <v>4472</v>
      </c>
      <c r="B49416">
        <v>937321</v>
      </c>
    </row>
    <row r="49417" spans="1:2">
      <c r="A49417">
        <v>4473</v>
      </c>
      <c r="B49417">
        <v>906639</v>
      </c>
    </row>
    <row r="49418" spans="1:2">
      <c r="A49418">
        <v>4474</v>
      </c>
      <c r="B49418">
        <v>952651</v>
      </c>
    </row>
    <row r="49419" spans="1:2">
      <c r="A49419">
        <v>4475</v>
      </c>
      <c r="B49419">
        <v>1067679</v>
      </c>
    </row>
    <row r="49420" spans="1:2">
      <c r="A49420">
        <v>4476</v>
      </c>
      <c r="B49420">
        <v>931126</v>
      </c>
    </row>
    <row r="49421" spans="1:2">
      <c r="A49421">
        <v>4477</v>
      </c>
      <c r="B49421">
        <v>923946</v>
      </c>
    </row>
    <row r="49422" spans="1:2">
      <c r="A49422">
        <v>4478</v>
      </c>
      <c r="B49422">
        <v>920410</v>
      </c>
    </row>
    <row r="49423" spans="1:2">
      <c r="A49423">
        <v>4479</v>
      </c>
      <c r="B49423">
        <v>934700</v>
      </c>
    </row>
    <row r="49424" spans="1:2">
      <c r="A49424">
        <v>4480</v>
      </c>
      <c r="B49424">
        <v>960764</v>
      </c>
    </row>
    <row r="49425" spans="1:2">
      <c r="A49425">
        <v>4481</v>
      </c>
      <c r="B49425">
        <v>1005458</v>
      </c>
    </row>
    <row r="49426" spans="1:2">
      <c r="A49426">
        <v>4482</v>
      </c>
      <c r="B49426">
        <v>945910</v>
      </c>
    </row>
    <row r="49427" spans="1:2">
      <c r="A49427">
        <v>4483</v>
      </c>
      <c r="B49427">
        <v>948404</v>
      </c>
    </row>
    <row r="49428" spans="1:2">
      <c r="A49428">
        <v>4484</v>
      </c>
      <c r="B49428">
        <v>968037</v>
      </c>
    </row>
    <row r="49429" spans="1:2">
      <c r="A49429">
        <v>4485</v>
      </c>
      <c r="B49429">
        <v>942996</v>
      </c>
    </row>
    <row r="49430" spans="1:2">
      <c r="A49430">
        <v>4486</v>
      </c>
      <c r="B49430">
        <v>967041</v>
      </c>
    </row>
    <row r="49431" spans="1:2">
      <c r="A49431">
        <v>4487</v>
      </c>
      <c r="B49431">
        <v>971186</v>
      </c>
    </row>
    <row r="49432" spans="1:2">
      <c r="A49432">
        <v>4488</v>
      </c>
      <c r="B49432">
        <v>926252</v>
      </c>
    </row>
    <row r="49433" spans="1:2">
      <c r="A49433">
        <v>4489</v>
      </c>
      <c r="B49433">
        <v>958198</v>
      </c>
    </row>
    <row r="49434" spans="1:2">
      <c r="A49434">
        <v>4490</v>
      </c>
      <c r="B49434">
        <v>924939</v>
      </c>
    </row>
    <row r="49435" spans="1:2">
      <c r="A49435">
        <v>4491</v>
      </c>
      <c r="B49435">
        <v>932935</v>
      </c>
    </row>
    <row r="49436" spans="1:2">
      <c r="A49436">
        <v>4492</v>
      </c>
      <c r="B49436">
        <v>947657</v>
      </c>
    </row>
    <row r="49437" spans="1:2">
      <c r="A49437">
        <v>4493</v>
      </c>
      <c r="B49437">
        <v>973490</v>
      </c>
    </row>
    <row r="49438" spans="1:2">
      <c r="A49438">
        <v>4494</v>
      </c>
      <c r="B49438">
        <v>1008218</v>
      </c>
    </row>
    <row r="49439" spans="1:2">
      <c r="A49439">
        <v>4495</v>
      </c>
      <c r="B49439">
        <v>908140</v>
      </c>
    </row>
    <row r="49440" spans="1:2">
      <c r="A49440">
        <v>4496</v>
      </c>
      <c r="B49440">
        <v>945361</v>
      </c>
    </row>
    <row r="49441" spans="1:2">
      <c r="A49441">
        <v>4497</v>
      </c>
      <c r="B49441">
        <v>970232</v>
      </c>
    </row>
    <row r="49442" spans="1:2">
      <c r="A49442">
        <v>4498</v>
      </c>
      <c r="B49442">
        <v>929972</v>
      </c>
    </row>
    <row r="49443" spans="1:2">
      <c r="A49443">
        <v>4499</v>
      </c>
      <c r="B49443">
        <v>934332</v>
      </c>
    </row>
    <row r="49444" spans="1:2">
      <c r="A49444">
        <v>4500</v>
      </c>
      <c r="B49444">
        <v>941522</v>
      </c>
    </row>
    <row r="49445" spans="1:2">
      <c r="A49445">
        <v>4501</v>
      </c>
      <c r="B49445">
        <v>1000080</v>
      </c>
    </row>
    <row r="49446" spans="1:2">
      <c r="A49446">
        <v>4502</v>
      </c>
      <c r="B49446">
        <v>979914</v>
      </c>
    </row>
    <row r="49447" spans="1:2">
      <c r="A49447">
        <v>4503</v>
      </c>
      <c r="B49447">
        <v>980057</v>
      </c>
    </row>
    <row r="49448" spans="1:2">
      <c r="A49448">
        <v>4504</v>
      </c>
      <c r="B49448">
        <v>952815</v>
      </c>
    </row>
    <row r="49449" spans="1:2">
      <c r="A49449">
        <v>4505</v>
      </c>
      <c r="B49449">
        <v>923311</v>
      </c>
    </row>
    <row r="49450" spans="1:2">
      <c r="A49450">
        <v>4506</v>
      </c>
      <c r="B49450">
        <v>950691</v>
      </c>
    </row>
    <row r="49451" spans="1:2">
      <c r="A49451">
        <v>4507</v>
      </c>
      <c r="B49451">
        <v>922798</v>
      </c>
    </row>
    <row r="49452" spans="1:2">
      <c r="A49452">
        <v>4508</v>
      </c>
      <c r="B49452">
        <v>914948</v>
      </c>
    </row>
    <row r="49453" spans="1:2">
      <c r="A49453">
        <v>4509</v>
      </c>
      <c r="B49453">
        <v>939711</v>
      </c>
    </row>
    <row r="49454" spans="1:2">
      <c r="A49454">
        <v>4510</v>
      </c>
      <c r="B49454">
        <v>958081</v>
      </c>
    </row>
    <row r="49455" spans="1:2">
      <c r="A49455">
        <v>4511</v>
      </c>
      <c r="B49455">
        <v>914764</v>
      </c>
    </row>
    <row r="49456" spans="1:2">
      <c r="A49456">
        <v>4512</v>
      </c>
      <c r="B49456">
        <v>907221</v>
      </c>
    </row>
    <row r="49457" spans="1:2">
      <c r="A49457">
        <v>4513</v>
      </c>
      <c r="B49457">
        <v>964304</v>
      </c>
    </row>
    <row r="49458" spans="1:2">
      <c r="A49458">
        <v>4514</v>
      </c>
      <c r="B49458">
        <v>934480</v>
      </c>
    </row>
    <row r="49459" spans="1:2">
      <c r="A49459">
        <v>4515</v>
      </c>
      <c r="B49459">
        <v>948885</v>
      </c>
    </row>
    <row r="49460" spans="1:2">
      <c r="A49460">
        <v>4516</v>
      </c>
      <c r="B49460">
        <v>914767</v>
      </c>
    </row>
    <row r="49461" spans="1:2">
      <c r="A49461">
        <v>4517</v>
      </c>
      <c r="B49461">
        <v>909673</v>
      </c>
    </row>
    <row r="49462" spans="1:2">
      <c r="A49462">
        <v>4518</v>
      </c>
      <c r="B49462">
        <v>904993</v>
      </c>
    </row>
    <row r="49463" spans="1:2">
      <c r="A49463">
        <v>4519</v>
      </c>
      <c r="B49463">
        <v>895533</v>
      </c>
    </row>
    <row r="49464" spans="1:2">
      <c r="A49464">
        <v>4520</v>
      </c>
      <c r="B49464">
        <v>935095</v>
      </c>
    </row>
    <row r="49465" spans="1:2">
      <c r="A49465">
        <v>4521</v>
      </c>
      <c r="B49465">
        <v>977698</v>
      </c>
    </row>
    <row r="49466" spans="1:2">
      <c r="A49466">
        <v>4522</v>
      </c>
      <c r="B49466">
        <v>900107</v>
      </c>
    </row>
    <row r="49467" spans="1:2">
      <c r="A49467">
        <v>4523</v>
      </c>
      <c r="B49467">
        <v>925032</v>
      </c>
    </row>
    <row r="49468" spans="1:2">
      <c r="A49468">
        <v>4524</v>
      </c>
      <c r="B49468">
        <v>984236</v>
      </c>
    </row>
    <row r="49469" spans="1:2">
      <c r="A49469">
        <v>4525</v>
      </c>
      <c r="B49469">
        <v>914749</v>
      </c>
    </row>
    <row r="49470" spans="1:2">
      <c r="A49470">
        <v>4526</v>
      </c>
      <c r="B49470">
        <v>963017</v>
      </c>
    </row>
    <row r="49471" spans="1:2">
      <c r="A49471">
        <v>4527</v>
      </c>
      <c r="B49471">
        <v>954671</v>
      </c>
    </row>
    <row r="49472" spans="1:2">
      <c r="A49472">
        <v>4528</v>
      </c>
      <c r="B49472">
        <v>1013460</v>
      </c>
    </row>
    <row r="49473" spans="1:2">
      <c r="A49473">
        <v>4529</v>
      </c>
      <c r="B49473">
        <v>937315</v>
      </c>
    </row>
    <row r="49474" spans="1:2">
      <c r="A49474">
        <v>4530</v>
      </c>
      <c r="B49474">
        <v>957525</v>
      </c>
    </row>
    <row r="49475" spans="1:2">
      <c r="A49475">
        <v>4531</v>
      </c>
      <c r="B49475">
        <v>943390</v>
      </c>
    </row>
    <row r="49476" spans="1:2">
      <c r="A49476">
        <v>4532</v>
      </c>
      <c r="B49476">
        <v>967284</v>
      </c>
    </row>
    <row r="49477" spans="1:2">
      <c r="A49477">
        <v>4533</v>
      </c>
      <c r="B49477">
        <v>912380</v>
      </c>
    </row>
    <row r="49478" spans="1:2">
      <c r="A49478">
        <v>4534</v>
      </c>
      <c r="B49478">
        <v>951509</v>
      </c>
    </row>
    <row r="49479" spans="1:2">
      <c r="A49479">
        <v>4535</v>
      </c>
      <c r="B49479">
        <v>932059</v>
      </c>
    </row>
    <row r="49480" spans="1:2">
      <c r="A49480">
        <v>4536</v>
      </c>
      <c r="B49480">
        <v>993024</v>
      </c>
    </row>
    <row r="49481" spans="1:2">
      <c r="A49481">
        <v>4537</v>
      </c>
      <c r="B49481">
        <v>962916</v>
      </c>
    </row>
    <row r="49482" spans="1:2">
      <c r="A49482">
        <v>4538</v>
      </c>
      <c r="B49482">
        <v>903398</v>
      </c>
    </row>
    <row r="49483" spans="1:2">
      <c r="A49483">
        <v>4539</v>
      </c>
      <c r="B49483">
        <v>907271</v>
      </c>
    </row>
    <row r="49484" spans="1:2">
      <c r="A49484">
        <v>4540</v>
      </c>
      <c r="B49484">
        <v>976070</v>
      </c>
    </row>
    <row r="49485" spans="1:2">
      <c r="A49485">
        <v>4541</v>
      </c>
      <c r="B49485">
        <v>941626</v>
      </c>
    </row>
    <row r="49486" spans="1:2">
      <c r="A49486">
        <v>4542</v>
      </c>
      <c r="B49486">
        <v>984764</v>
      </c>
    </row>
    <row r="49487" spans="1:2">
      <c r="A49487">
        <v>4543</v>
      </c>
      <c r="B49487">
        <v>990680</v>
      </c>
    </row>
    <row r="49488" spans="1:2">
      <c r="A49488">
        <v>4544</v>
      </c>
      <c r="B49488">
        <v>924956</v>
      </c>
    </row>
    <row r="49489" spans="1:2">
      <c r="A49489">
        <v>4545</v>
      </c>
      <c r="B49489">
        <v>917757</v>
      </c>
    </row>
    <row r="49490" spans="1:2">
      <c r="A49490">
        <v>4546</v>
      </c>
      <c r="B49490">
        <v>916890</v>
      </c>
    </row>
    <row r="49491" spans="1:2">
      <c r="A49491">
        <v>4547</v>
      </c>
      <c r="B49491">
        <v>964280</v>
      </c>
    </row>
    <row r="49492" spans="1:2">
      <c r="A49492">
        <v>4548</v>
      </c>
      <c r="B49492">
        <v>918687</v>
      </c>
    </row>
    <row r="49493" spans="1:2">
      <c r="A49493">
        <v>4549</v>
      </c>
      <c r="B49493">
        <v>936175</v>
      </c>
    </row>
    <row r="49494" spans="1:2">
      <c r="A49494">
        <v>4550</v>
      </c>
      <c r="B49494">
        <v>1021514</v>
      </c>
    </row>
    <row r="49495" spans="1:2">
      <c r="A49495">
        <v>4551</v>
      </c>
      <c r="B49495">
        <v>941457</v>
      </c>
    </row>
    <row r="49496" spans="1:2">
      <c r="A49496">
        <v>4552</v>
      </c>
      <c r="B49496">
        <v>967491</v>
      </c>
    </row>
    <row r="49497" spans="1:2">
      <c r="A49497">
        <v>4553</v>
      </c>
      <c r="B49497">
        <v>912380</v>
      </c>
    </row>
    <row r="49498" spans="1:2">
      <c r="A49498">
        <v>4554</v>
      </c>
      <c r="B49498">
        <v>940787</v>
      </c>
    </row>
    <row r="49499" spans="1:2">
      <c r="A49499">
        <v>4555</v>
      </c>
      <c r="B49499">
        <v>898912</v>
      </c>
    </row>
    <row r="49500" spans="1:2">
      <c r="A49500">
        <v>4556</v>
      </c>
      <c r="B49500">
        <v>898730</v>
      </c>
    </row>
    <row r="49501" spans="1:2">
      <c r="A49501">
        <v>4557</v>
      </c>
      <c r="B49501">
        <v>937188</v>
      </c>
    </row>
    <row r="49502" spans="1:2">
      <c r="A49502">
        <v>4558</v>
      </c>
      <c r="B49502">
        <v>945087</v>
      </c>
    </row>
    <row r="49503" spans="1:2">
      <c r="A49503">
        <v>4559</v>
      </c>
      <c r="B49503">
        <v>962800</v>
      </c>
    </row>
    <row r="49504" spans="1:2">
      <c r="A49504">
        <v>4560</v>
      </c>
      <c r="B49504">
        <v>972469</v>
      </c>
    </row>
    <row r="49505" spans="1:2">
      <c r="A49505">
        <v>4561</v>
      </c>
      <c r="B49505">
        <v>932152</v>
      </c>
    </row>
    <row r="49506" spans="1:2">
      <c r="A49506">
        <v>4562</v>
      </c>
      <c r="B49506">
        <v>956301</v>
      </c>
    </row>
    <row r="49507" spans="1:2">
      <c r="A49507">
        <v>4563</v>
      </c>
      <c r="B49507">
        <v>888009</v>
      </c>
    </row>
    <row r="49508" spans="1:2">
      <c r="A49508">
        <v>4564</v>
      </c>
      <c r="B49508">
        <v>1007612</v>
      </c>
    </row>
    <row r="49509" spans="1:2">
      <c r="A49509">
        <v>4565</v>
      </c>
      <c r="B49509">
        <v>927351</v>
      </c>
    </row>
    <row r="49510" spans="1:2">
      <c r="A49510">
        <v>4566</v>
      </c>
      <c r="B49510">
        <v>890780</v>
      </c>
    </row>
    <row r="49511" spans="1:2">
      <c r="A49511">
        <v>4567</v>
      </c>
      <c r="B49511">
        <v>961965</v>
      </c>
    </row>
    <row r="49512" spans="1:2">
      <c r="A49512">
        <v>4568</v>
      </c>
      <c r="B49512">
        <v>899516</v>
      </c>
    </row>
    <row r="49513" spans="1:2">
      <c r="A49513">
        <v>4569</v>
      </c>
      <c r="B49513">
        <v>956229</v>
      </c>
    </row>
    <row r="49514" spans="1:2">
      <c r="A49514">
        <v>4570</v>
      </c>
      <c r="B49514">
        <v>894244</v>
      </c>
    </row>
    <row r="49515" spans="1:2">
      <c r="A49515">
        <v>4571</v>
      </c>
      <c r="B49515">
        <v>925144</v>
      </c>
    </row>
    <row r="49516" spans="1:2">
      <c r="A49516">
        <v>4572</v>
      </c>
      <c r="B49516">
        <v>950832</v>
      </c>
    </row>
    <row r="49517" spans="1:2">
      <c r="A49517">
        <v>4573</v>
      </c>
      <c r="B49517">
        <v>923107</v>
      </c>
    </row>
    <row r="49518" spans="1:2">
      <c r="A49518">
        <v>4574</v>
      </c>
      <c r="B49518">
        <v>954186</v>
      </c>
    </row>
    <row r="49519" spans="1:2">
      <c r="A49519">
        <v>4575</v>
      </c>
      <c r="B49519">
        <v>971880</v>
      </c>
    </row>
    <row r="49520" spans="1:2">
      <c r="A49520">
        <v>4576</v>
      </c>
      <c r="B49520">
        <v>874358</v>
      </c>
    </row>
    <row r="49521" spans="1:2">
      <c r="A49521">
        <v>4577</v>
      </c>
      <c r="B49521">
        <v>926709</v>
      </c>
    </row>
    <row r="49522" spans="1:2">
      <c r="A49522">
        <v>4578</v>
      </c>
      <c r="B49522">
        <v>950061</v>
      </c>
    </row>
    <row r="49523" spans="1:2">
      <c r="A49523">
        <v>4579</v>
      </c>
      <c r="B49523">
        <v>960435</v>
      </c>
    </row>
    <row r="49524" spans="1:2">
      <c r="A49524">
        <v>4580</v>
      </c>
      <c r="B49524">
        <v>995830</v>
      </c>
    </row>
    <row r="49525" spans="1:2">
      <c r="A49525">
        <v>4581</v>
      </c>
      <c r="B49525">
        <v>929964</v>
      </c>
    </row>
    <row r="49526" spans="1:2">
      <c r="A49526">
        <v>4582</v>
      </c>
      <c r="B49526">
        <v>1019815</v>
      </c>
    </row>
    <row r="49527" spans="1:2">
      <c r="A49527">
        <v>4583</v>
      </c>
      <c r="B49527">
        <v>923121</v>
      </c>
    </row>
    <row r="49528" spans="1:2">
      <c r="A49528">
        <v>4584</v>
      </c>
      <c r="B49528">
        <v>976113</v>
      </c>
    </row>
    <row r="49529" spans="1:2">
      <c r="A49529">
        <v>4585</v>
      </c>
      <c r="B49529">
        <v>938687</v>
      </c>
    </row>
    <row r="49530" spans="1:2">
      <c r="A49530">
        <v>4586</v>
      </c>
      <c r="B49530">
        <v>965947</v>
      </c>
    </row>
    <row r="49531" spans="1:2">
      <c r="A49531">
        <v>4587</v>
      </c>
      <c r="B49531">
        <v>979571</v>
      </c>
    </row>
    <row r="49532" spans="1:2">
      <c r="A49532">
        <v>4588</v>
      </c>
      <c r="B49532">
        <v>915867</v>
      </c>
    </row>
    <row r="49533" spans="1:2">
      <c r="A49533">
        <v>4589</v>
      </c>
      <c r="B49533">
        <v>924186</v>
      </c>
    </row>
    <row r="49534" spans="1:2">
      <c r="A49534">
        <v>4590</v>
      </c>
      <c r="B49534">
        <v>930689</v>
      </c>
    </row>
    <row r="49535" spans="1:2">
      <c r="A49535">
        <v>4591</v>
      </c>
      <c r="B49535">
        <v>885189</v>
      </c>
    </row>
    <row r="49536" spans="1:2">
      <c r="A49536">
        <v>4592</v>
      </c>
      <c r="B49536">
        <v>944958</v>
      </c>
    </row>
    <row r="49537" spans="1:2">
      <c r="A49537">
        <v>4593</v>
      </c>
      <c r="B49537">
        <v>963818</v>
      </c>
    </row>
    <row r="49538" spans="1:2">
      <c r="A49538">
        <v>4594</v>
      </c>
      <c r="B49538">
        <v>920456</v>
      </c>
    </row>
    <row r="49539" spans="1:2">
      <c r="A49539">
        <v>4595</v>
      </c>
      <c r="B49539">
        <v>977594</v>
      </c>
    </row>
    <row r="49540" spans="1:2">
      <c r="A49540">
        <v>4596</v>
      </c>
      <c r="B49540">
        <v>898426</v>
      </c>
    </row>
    <row r="49541" spans="1:2">
      <c r="A49541">
        <v>4597</v>
      </c>
      <c r="B49541">
        <v>962292</v>
      </c>
    </row>
    <row r="49542" spans="1:2">
      <c r="A49542">
        <v>4598</v>
      </c>
      <c r="B49542">
        <v>869049</v>
      </c>
    </row>
    <row r="49543" spans="1:2">
      <c r="A49543">
        <v>4599</v>
      </c>
      <c r="B49543">
        <v>911821</v>
      </c>
    </row>
    <row r="49544" spans="1:2">
      <c r="A49544">
        <v>4600</v>
      </c>
      <c r="B49544">
        <v>978252</v>
      </c>
    </row>
    <row r="49545" spans="1:2">
      <c r="A49545">
        <v>4601</v>
      </c>
      <c r="B49545">
        <v>893399</v>
      </c>
    </row>
    <row r="49546" spans="1:2">
      <c r="A49546">
        <v>4602</v>
      </c>
      <c r="B49546">
        <v>963189</v>
      </c>
    </row>
    <row r="49547" spans="1:2">
      <c r="A49547">
        <v>4603</v>
      </c>
      <c r="B49547">
        <v>919572</v>
      </c>
    </row>
    <row r="49548" spans="1:2">
      <c r="A49548">
        <v>4604</v>
      </c>
      <c r="B49548">
        <v>894046</v>
      </c>
    </row>
    <row r="49549" spans="1:2">
      <c r="A49549">
        <v>4605</v>
      </c>
      <c r="B49549">
        <v>963900</v>
      </c>
    </row>
    <row r="49550" spans="1:2">
      <c r="A49550">
        <v>4606</v>
      </c>
      <c r="B49550">
        <v>949562</v>
      </c>
    </row>
    <row r="49551" spans="1:2">
      <c r="A49551">
        <v>4607</v>
      </c>
      <c r="B49551">
        <v>948077</v>
      </c>
    </row>
    <row r="49552" spans="1:2">
      <c r="A49552">
        <v>4608</v>
      </c>
      <c r="B49552">
        <v>951804</v>
      </c>
    </row>
    <row r="49553" spans="1:2">
      <c r="A49553">
        <v>4609</v>
      </c>
      <c r="B49553">
        <v>953736</v>
      </c>
    </row>
    <row r="49554" spans="1:2">
      <c r="A49554">
        <v>4610</v>
      </c>
      <c r="B49554">
        <v>929875</v>
      </c>
    </row>
    <row r="49555" spans="1:2">
      <c r="A49555">
        <v>4611</v>
      </c>
      <c r="B49555">
        <v>952621</v>
      </c>
    </row>
    <row r="49556" spans="1:2">
      <c r="A49556">
        <v>4612</v>
      </c>
      <c r="B49556">
        <v>960379</v>
      </c>
    </row>
    <row r="49557" spans="1:2">
      <c r="A49557">
        <v>4613</v>
      </c>
      <c r="B49557">
        <v>914363</v>
      </c>
    </row>
    <row r="49558" spans="1:2">
      <c r="A49558">
        <v>4614</v>
      </c>
      <c r="B49558">
        <v>939064</v>
      </c>
    </row>
    <row r="49559" spans="1:2">
      <c r="A49559">
        <v>4615</v>
      </c>
      <c r="B49559">
        <v>917803</v>
      </c>
    </row>
    <row r="49560" spans="1:2">
      <c r="A49560">
        <v>4616</v>
      </c>
      <c r="B49560">
        <v>1007240</v>
      </c>
    </row>
    <row r="49561" spans="1:2">
      <c r="A49561">
        <v>4617</v>
      </c>
      <c r="B49561">
        <v>905961</v>
      </c>
    </row>
    <row r="49562" spans="1:2">
      <c r="A49562">
        <v>4618</v>
      </c>
      <c r="B49562">
        <v>955127</v>
      </c>
    </row>
    <row r="49563" spans="1:2">
      <c r="A49563">
        <v>4619</v>
      </c>
      <c r="B49563">
        <v>929711</v>
      </c>
    </row>
    <row r="49564" spans="1:2">
      <c r="A49564">
        <v>4620</v>
      </c>
      <c r="B49564">
        <v>922347</v>
      </c>
    </row>
    <row r="49565" spans="1:2">
      <c r="A49565">
        <v>4621</v>
      </c>
      <c r="B49565">
        <v>908853</v>
      </c>
    </row>
    <row r="49566" spans="1:2">
      <c r="A49566">
        <v>4622</v>
      </c>
      <c r="B49566">
        <v>904181</v>
      </c>
    </row>
    <row r="49567" spans="1:2">
      <c r="A49567">
        <v>4623</v>
      </c>
      <c r="B49567">
        <v>899185</v>
      </c>
    </row>
    <row r="49568" spans="1:2">
      <c r="A49568">
        <v>4624</v>
      </c>
      <c r="B49568">
        <v>884198</v>
      </c>
    </row>
    <row r="49569" spans="1:2">
      <c r="A49569">
        <v>4625</v>
      </c>
      <c r="B49569">
        <v>984975</v>
      </c>
    </row>
    <row r="49570" spans="1:2">
      <c r="A49570">
        <v>4626</v>
      </c>
      <c r="B49570">
        <v>953256</v>
      </c>
    </row>
    <row r="49571" spans="1:2">
      <c r="A49571">
        <v>4627</v>
      </c>
      <c r="B49571">
        <v>913218</v>
      </c>
    </row>
    <row r="49572" spans="1:2">
      <c r="A49572">
        <v>4628</v>
      </c>
      <c r="B49572">
        <v>932942</v>
      </c>
    </row>
    <row r="49573" spans="1:2">
      <c r="A49573">
        <v>4629</v>
      </c>
      <c r="B49573">
        <v>938890</v>
      </c>
    </row>
    <row r="49574" spans="1:2">
      <c r="A49574">
        <v>4630</v>
      </c>
      <c r="B49574">
        <v>930534</v>
      </c>
    </row>
    <row r="49575" spans="1:2">
      <c r="A49575">
        <v>4631</v>
      </c>
      <c r="B49575">
        <v>959937</v>
      </c>
    </row>
    <row r="49576" spans="1:2">
      <c r="A49576">
        <v>4632</v>
      </c>
      <c r="B49576">
        <v>986904</v>
      </c>
    </row>
    <row r="49577" spans="1:2">
      <c r="A49577">
        <v>4633</v>
      </c>
      <c r="B49577">
        <v>965840</v>
      </c>
    </row>
    <row r="49578" spans="1:2">
      <c r="A49578">
        <v>4634</v>
      </c>
      <c r="B49578">
        <v>920509</v>
      </c>
    </row>
    <row r="49579" spans="1:2">
      <c r="A49579">
        <v>4635</v>
      </c>
      <c r="B49579">
        <v>927991</v>
      </c>
    </row>
    <row r="49580" spans="1:2">
      <c r="A49580">
        <v>4636</v>
      </c>
      <c r="B49580">
        <v>925675</v>
      </c>
    </row>
    <row r="49581" spans="1:2">
      <c r="A49581">
        <v>4637</v>
      </c>
      <c r="B49581">
        <v>1070472</v>
      </c>
    </row>
    <row r="49582" spans="1:2">
      <c r="A49582">
        <v>4638</v>
      </c>
      <c r="B49582">
        <v>926498</v>
      </c>
    </row>
    <row r="49583" spans="1:2">
      <c r="A49583">
        <v>4639</v>
      </c>
      <c r="B49583">
        <v>894512</v>
      </c>
    </row>
    <row r="49584" spans="1:2">
      <c r="A49584">
        <v>4640</v>
      </c>
      <c r="B49584">
        <v>952577</v>
      </c>
    </row>
    <row r="49585" spans="1:2">
      <c r="A49585">
        <v>4641</v>
      </c>
      <c r="B49585">
        <v>924971</v>
      </c>
    </row>
    <row r="49586" spans="1:2">
      <c r="A49586">
        <v>4642</v>
      </c>
      <c r="B49586">
        <v>971767</v>
      </c>
    </row>
    <row r="49587" spans="1:2">
      <c r="A49587">
        <v>4643</v>
      </c>
      <c r="B49587">
        <v>938545</v>
      </c>
    </row>
    <row r="49588" spans="1:2">
      <c r="A49588">
        <v>4644</v>
      </c>
      <c r="B49588">
        <v>933959</v>
      </c>
    </row>
    <row r="49589" spans="1:2">
      <c r="A49589">
        <v>4645</v>
      </c>
      <c r="B49589">
        <v>937900</v>
      </c>
    </row>
    <row r="49590" spans="1:2">
      <c r="A49590">
        <v>4646</v>
      </c>
      <c r="B49590">
        <v>924126</v>
      </c>
    </row>
    <row r="49591" spans="1:2">
      <c r="A49591">
        <v>4647</v>
      </c>
      <c r="B49591">
        <v>932928</v>
      </c>
    </row>
    <row r="49592" spans="1:2">
      <c r="A49592">
        <v>4648</v>
      </c>
      <c r="B49592">
        <v>925507</v>
      </c>
    </row>
    <row r="49593" spans="1:2">
      <c r="A49593">
        <v>4649</v>
      </c>
      <c r="B49593">
        <v>1016633</v>
      </c>
    </row>
    <row r="49594" spans="1:2">
      <c r="A49594">
        <v>4650</v>
      </c>
      <c r="B49594">
        <v>894515</v>
      </c>
    </row>
    <row r="49595" spans="1:2">
      <c r="A49595">
        <v>4651</v>
      </c>
      <c r="B49595">
        <v>891261</v>
      </c>
    </row>
    <row r="49596" spans="1:2">
      <c r="A49596">
        <v>4652</v>
      </c>
      <c r="B49596">
        <v>978092</v>
      </c>
    </row>
    <row r="49597" spans="1:2">
      <c r="A49597">
        <v>4653</v>
      </c>
      <c r="B49597">
        <v>893287</v>
      </c>
    </row>
    <row r="49598" spans="1:2">
      <c r="A49598">
        <v>4654</v>
      </c>
      <c r="B49598">
        <v>909742</v>
      </c>
    </row>
    <row r="49599" spans="1:2">
      <c r="A49599">
        <v>4655</v>
      </c>
      <c r="B49599">
        <v>963168</v>
      </c>
    </row>
    <row r="49600" spans="1:2">
      <c r="A49600">
        <v>4656</v>
      </c>
      <c r="B49600">
        <v>907560</v>
      </c>
    </row>
    <row r="49601" spans="1:2">
      <c r="A49601">
        <v>4657</v>
      </c>
      <c r="B49601">
        <v>977936</v>
      </c>
    </row>
    <row r="49602" spans="1:2">
      <c r="A49602">
        <v>4658</v>
      </c>
      <c r="B49602">
        <v>928569</v>
      </c>
    </row>
    <row r="49603" spans="1:2">
      <c r="A49603">
        <v>4659</v>
      </c>
      <c r="B49603">
        <v>926397</v>
      </c>
    </row>
    <row r="49604" spans="1:2">
      <c r="A49604">
        <v>4660</v>
      </c>
      <c r="B49604">
        <v>905739</v>
      </c>
    </row>
    <row r="49605" spans="1:2">
      <c r="A49605">
        <v>4661</v>
      </c>
      <c r="B49605">
        <v>899477</v>
      </c>
    </row>
    <row r="49606" spans="1:2">
      <c r="A49606">
        <v>4662</v>
      </c>
      <c r="B49606">
        <v>929548</v>
      </c>
    </row>
    <row r="49607" spans="1:2">
      <c r="A49607">
        <v>4663</v>
      </c>
      <c r="B49607">
        <v>940643</v>
      </c>
    </row>
    <row r="49608" spans="1:2">
      <c r="A49608">
        <v>4664</v>
      </c>
      <c r="B49608">
        <v>916892</v>
      </c>
    </row>
    <row r="49609" spans="1:2">
      <c r="A49609">
        <v>4665</v>
      </c>
      <c r="B49609">
        <v>921263</v>
      </c>
    </row>
    <row r="49610" spans="1:2">
      <c r="A49610">
        <v>4666</v>
      </c>
      <c r="B49610">
        <v>977194</v>
      </c>
    </row>
    <row r="49611" spans="1:2">
      <c r="A49611">
        <v>4667</v>
      </c>
      <c r="B49611">
        <v>930277</v>
      </c>
    </row>
    <row r="49612" spans="1:2">
      <c r="A49612">
        <v>4668</v>
      </c>
      <c r="B49612">
        <v>943693</v>
      </c>
    </row>
    <row r="49613" spans="1:2">
      <c r="A49613">
        <v>4669</v>
      </c>
      <c r="B49613">
        <v>943298</v>
      </c>
    </row>
    <row r="49614" spans="1:2">
      <c r="A49614">
        <v>4670</v>
      </c>
      <c r="B49614">
        <v>971881</v>
      </c>
    </row>
    <row r="49615" spans="1:2">
      <c r="A49615">
        <v>4671</v>
      </c>
      <c r="B49615">
        <v>923715</v>
      </c>
    </row>
    <row r="49616" spans="1:2">
      <c r="A49616">
        <v>4672</v>
      </c>
      <c r="B49616">
        <v>997456</v>
      </c>
    </row>
    <row r="49617" spans="1:2">
      <c r="A49617">
        <v>4673</v>
      </c>
      <c r="B49617">
        <v>899841</v>
      </c>
    </row>
    <row r="49618" spans="1:2">
      <c r="A49618">
        <v>4674</v>
      </c>
      <c r="B49618">
        <v>931744</v>
      </c>
    </row>
    <row r="49619" spans="1:2">
      <c r="A49619">
        <v>4675</v>
      </c>
      <c r="B49619">
        <v>900962</v>
      </c>
    </row>
    <row r="49620" spans="1:2">
      <c r="A49620">
        <v>4676</v>
      </c>
      <c r="B49620">
        <v>974261</v>
      </c>
    </row>
    <row r="49621" spans="1:2">
      <c r="A49621">
        <v>4677</v>
      </c>
      <c r="B49621">
        <v>902432</v>
      </c>
    </row>
    <row r="49622" spans="1:2">
      <c r="A49622">
        <v>4678</v>
      </c>
      <c r="B49622">
        <v>946333</v>
      </c>
    </row>
    <row r="49623" spans="1:2">
      <c r="A49623">
        <v>4679</v>
      </c>
      <c r="B49623">
        <v>901671</v>
      </c>
    </row>
    <row r="49624" spans="1:2">
      <c r="A49624">
        <v>4680</v>
      </c>
      <c r="B49624">
        <v>945752</v>
      </c>
    </row>
    <row r="49625" spans="1:2">
      <c r="A49625">
        <v>4681</v>
      </c>
      <c r="B49625">
        <v>929382</v>
      </c>
    </row>
    <row r="49626" spans="1:2">
      <c r="A49626">
        <v>4682</v>
      </c>
      <c r="B49626">
        <v>913290</v>
      </c>
    </row>
    <row r="49627" spans="1:2">
      <c r="A49627">
        <v>4683</v>
      </c>
      <c r="B49627">
        <v>913745</v>
      </c>
    </row>
    <row r="49628" spans="1:2">
      <c r="A49628">
        <v>4684</v>
      </c>
      <c r="B49628">
        <v>957412</v>
      </c>
    </row>
    <row r="49629" spans="1:2">
      <c r="A49629">
        <v>4685</v>
      </c>
      <c r="B49629">
        <v>932123</v>
      </c>
    </row>
    <row r="49630" spans="1:2">
      <c r="A49630">
        <v>4686</v>
      </c>
      <c r="B49630">
        <v>927195</v>
      </c>
    </row>
    <row r="49631" spans="1:2">
      <c r="A49631">
        <v>4687</v>
      </c>
      <c r="B49631">
        <v>877759</v>
      </c>
    </row>
    <row r="49632" spans="1:2">
      <c r="A49632">
        <v>4688</v>
      </c>
      <c r="B49632">
        <v>943399</v>
      </c>
    </row>
    <row r="49633" spans="1:2">
      <c r="A49633">
        <v>4689</v>
      </c>
      <c r="B49633">
        <v>916665</v>
      </c>
    </row>
    <row r="49634" spans="1:2">
      <c r="A49634">
        <v>4690</v>
      </c>
      <c r="B49634">
        <v>949686</v>
      </c>
    </row>
    <row r="49635" spans="1:2">
      <c r="A49635">
        <v>4691</v>
      </c>
      <c r="B49635">
        <v>943044</v>
      </c>
    </row>
    <row r="49636" spans="1:2">
      <c r="A49636">
        <v>4692</v>
      </c>
      <c r="B49636">
        <v>911769</v>
      </c>
    </row>
    <row r="49637" spans="1:2">
      <c r="A49637">
        <v>4693</v>
      </c>
      <c r="B49637">
        <v>906364</v>
      </c>
    </row>
    <row r="49638" spans="1:2">
      <c r="A49638">
        <v>4694</v>
      </c>
      <c r="B49638">
        <v>933098</v>
      </c>
    </row>
    <row r="49639" spans="1:2">
      <c r="A49639">
        <v>4695</v>
      </c>
      <c r="B49639">
        <v>954025</v>
      </c>
    </row>
    <row r="49640" spans="1:2">
      <c r="A49640">
        <v>4696</v>
      </c>
      <c r="B49640">
        <v>1017473</v>
      </c>
    </row>
    <row r="49641" spans="1:2">
      <c r="A49641">
        <v>4697</v>
      </c>
      <c r="B49641">
        <v>939878</v>
      </c>
    </row>
    <row r="49642" spans="1:2">
      <c r="A49642">
        <v>4698</v>
      </c>
      <c r="B49642">
        <v>918078</v>
      </c>
    </row>
    <row r="49643" spans="1:2">
      <c r="A49643">
        <v>4699</v>
      </c>
      <c r="B49643">
        <v>972531</v>
      </c>
    </row>
    <row r="49644" spans="1:2">
      <c r="A49644">
        <v>4700</v>
      </c>
      <c r="B49644">
        <v>931885</v>
      </c>
    </row>
    <row r="49645" spans="1:2">
      <c r="A49645">
        <v>4701</v>
      </c>
      <c r="B49645">
        <v>908890</v>
      </c>
    </row>
    <row r="49646" spans="1:2">
      <c r="A49646">
        <v>4702</v>
      </c>
      <c r="B49646">
        <v>907551</v>
      </c>
    </row>
    <row r="49647" spans="1:2">
      <c r="A49647">
        <v>4703</v>
      </c>
      <c r="B49647">
        <v>934275</v>
      </c>
    </row>
    <row r="49648" spans="1:2">
      <c r="A49648">
        <v>4704</v>
      </c>
      <c r="B49648">
        <v>966414</v>
      </c>
    </row>
    <row r="49649" spans="1:2">
      <c r="A49649">
        <v>4705</v>
      </c>
      <c r="B49649">
        <v>934373</v>
      </c>
    </row>
    <row r="49650" spans="1:2">
      <c r="A49650">
        <v>4706</v>
      </c>
      <c r="B49650">
        <v>939463</v>
      </c>
    </row>
    <row r="49651" spans="1:2">
      <c r="A49651">
        <v>4707</v>
      </c>
      <c r="B49651">
        <v>965600</v>
      </c>
    </row>
    <row r="49652" spans="1:2">
      <c r="A49652">
        <v>4708</v>
      </c>
      <c r="B49652">
        <v>947255</v>
      </c>
    </row>
    <row r="49653" spans="1:2">
      <c r="A49653">
        <v>4709</v>
      </c>
      <c r="B49653">
        <v>987089</v>
      </c>
    </row>
    <row r="49654" spans="1:2">
      <c r="A49654">
        <v>4710</v>
      </c>
      <c r="B49654">
        <v>957497</v>
      </c>
    </row>
    <row r="49655" spans="1:2">
      <c r="A49655">
        <v>4711</v>
      </c>
      <c r="B49655">
        <v>913180</v>
      </c>
    </row>
    <row r="49656" spans="1:2">
      <c r="A49656">
        <v>4712</v>
      </c>
      <c r="B49656">
        <v>916188</v>
      </c>
    </row>
    <row r="49657" spans="1:2">
      <c r="A49657">
        <v>4713</v>
      </c>
      <c r="B49657">
        <v>925316</v>
      </c>
    </row>
    <row r="49658" spans="1:2">
      <c r="A49658">
        <v>4714</v>
      </c>
      <c r="B49658">
        <v>1010220</v>
      </c>
    </row>
    <row r="49659" spans="1:2">
      <c r="A49659">
        <v>4715</v>
      </c>
      <c r="B49659">
        <v>941189</v>
      </c>
    </row>
    <row r="49660" spans="1:2">
      <c r="A49660">
        <v>4716</v>
      </c>
      <c r="B49660">
        <v>997896</v>
      </c>
    </row>
    <row r="49661" spans="1:2">
      <c r="A49661">
        <v>4717</v>
      </c>
      <c r="B49661">
        <v>946232</v>
      </c>
    </row>
    <row r="49662" spans="1:2">
      <c r="A49662">
        <v>4718</v>
      </c>
      <c r="B49662">
        <v>951459</v>
      </c>
    </row>
    <row r="49663" spans="1:2">
      <c r="A49663">
        <v>4719</v>
      </c>
      <c r="B49663">
        <v>1020664</v>
      </c>
    </row>
    <row r="49664" spans="1:2">
      <c r="A49664">
        <v>4720</v>
      </c>
      <c r="B49664">
        <v>959628</v>
      </c>
    </row>
    <row r="49665" spans="1:2">
      <c r="A49665">
        <v>4721</v>
      </c>
      <c r="B49665">
        <v>969763</v>
      </c>
    </row>
    <row r="49666" spans="1:2">
      <c r="A49666">
        <v>4722</v>
      </c>
      <c r="B49666">
        <v>944440</v>
      </c>
    </row>
    <row r="49667" spans="1:2">
      <c r="A49667">
        <v>4723</v>
      </c>
      <c r="B49667">
        <v>1011501</v>
      </c>
    </row>
    <row r="49668" spans="1:2">
      <c r="A49668">
        <v>4724</v>
      </c>
      <c r="B49668">
        <v>924184</v>
      </c>
    </row>
    <row r="49669" spans="1:2">
      <c r="A49669">
        <v>4725</v>
      </c>
      <c r="B49669">
        <v>946035</v>
      </c>
    </row>
    <row r="49670" spans="1:2">
      <c r="A49670">
        <v>4726</v>
      </c>
      <c r="B49670">
        <v>972721</v>
      </c>
    </row>
    <row r="49671" spans="1:2">
      <c r="A49671">
        <v>4727</v>
      </c>
      <c r="B49671">
        <v>934863</v>
      </c>
    </row>
    <row r="49672" spans="1:2">
      <c r="A49672">
        <v>4728</v>
      </c>
      <c r="B49672">
        <v>936272</v>
      </c>
    </row>
    <row r="49673" spans="1:2">
      <c r="A49673">
        <v>4729</v>
      </c>
      <c r="B49673">
        <v>944617</v>
      </c>
    </row>
    <row r="49674" spans="1:2">
      <c r="A49674">
        <v>4730</v>
      </c>
      <c r="B49674">
        <v>955991</v>
      </c>
    </row>
    <row r="49675" spans="1:2">
      <c r="A49675">
        <v>4731</v>
      </c>
      <c r="B49675">
        <v>898974</v>
      </c>
    </row>
    <row r="49676" spans="1:2">
      <c r="A49676">
        <v>4732</v>
      </c>
      <c r="B49676">
        <v>955390</v>
      </c>
    </row>
    <row r="49677" spans="1:2">
      <c r="A49677">
        <v>4733</v>
      </c>
      <c r="B49677">
        <v>971064</v>
      </c>
    </row>
    <row r="49678" spans="1:2">
      <c r="A49678">
        <v>4734</v>
      </c>
      <c r="B49678">
        <v>922268</v>
      </c>
    </row>
    <row r="49679" spans="1:2">
      <c r="A49679">
        <v>4735</v>
      </c>
      <c r="B49679">
        <v>948508</v>
      </c>
    </row>
    <row r="49680" spans="1:2">
      <c r="A49680">
        <v>4736</v>
      </c>
      <c r="B49680">
        <v>934077</v>
      </c>
    </row>
    <row r="49681" spans="1:2">
      <c r="A49681">
        <v>4737</v>
      </c>
      <c r="B49681">
        <v>956236</v>
      </c>
    </row>
    <row r="49682" spans="1:2">
      <c r="A49682">
        <v>4738</v>
      </c>
      <c r="B49682">
        <v>929865</v>
      </c>
    </row>
    <row r="49683" spans="1:2">
      <c r="A49683">
        <v>4739</v>
      </c>
      <c r="B49683">
        <v>924760</v>
      </c>
    </row>
    <row r="49684" spans="1:2">
      <c r="A49684">
        <v>4740</v>
      </c>
      <c r="B49684">
        <v>946213</v>
      </c>
    </row>
    <row r="49685" spans="1:2">
      <c r="A49685">
        <v>4741</v>
      </c>
      <c r="B49685">
        <v>930466</v>
      </c>
    </row>
    <row r="49686" spans="1:2">
      <c r="A49686">
        <v>4742</v>
      </c>
      <c r="B49686">
        <v>958806</v>
      </c>
    </row>
    <row r="49687" spans="1:2">
      <c r="A49687">
        <v>4743</v>
      </c>
      <c r="B49687">
        <v>911741</v>
      </c>
    </row>
    <row r="49688" spans="1:2">
      <c r="A49688">
        <v>4744</v>
      </c>
      <c r="B49688">
        <v>927202</v>
      </c>
    </row>
    <row r="49689" spans="1:2">
      <c r="A49689">
        <v>4745</v>
      </c>
      <c r="B49689">
        <v>917641</v>
      </c>
    </row>
    <row r="49690" spans="1:2">
      <c r="A49690">
        <v>4746</v>
      </c>
      <c r="B49690">
        <v>926016</v>
      </c>
    </row>
    <row r="49691" spans="1:2">
      <c r="A49691">
        <v>4747</v>
      </c>
      <c r="B49691">
        <v>993832</v>
      </c>
    </row>
    <row r="49692" spans="1:2">
      <c r="A49692">
        <v>4748</v>
      </c>
      <c r="B49692">
        <v>912309</v>
      </c>
    </row>
    <row r="49693" spans="1:2">
      <c r="A49693">
        <v>4749</v>
      </c>
      <c r="B49693">
        <v>906507</v>
      </c>
    </row>
    <row r="49694" spans="1:2">
      <c r="A49694">
        <v>4750</v>
      </c>
      <c r="B49694">
        <v>921441</v>
      </c>
    </row>
    <row r="49695" spans="1:2">
      <c r="A49695">
        <v>4751</v>
      </c>
      <c r="B49695">
        <v>992714</v>
      </c>
    </row>
    <row r="49696" spans="1:2">
      <c r="A49696">
        <v>4752</v>
      </c>
      <c r="B49696">
        <v>899054</v>
      </c>
    </row>
    <row r="49697" spans="1:2">
      <c r="A49697">
        <v>4753</v>
      </c>
      <c r="B49697">
        <v>908305</v>
      </c>
    </row>
    <row r="49698" spans="1:2">
      <c r="A49698">
        <v>4754</v>
      </c>
      <c r="B49698">
        <v>918116</v>
      </c>
    </row>
    <row r="49699" spans="1:2">
      <c r="A49699">
        <v>4755</v>
      </c>
      <c r="B49699">
        <v>963941</v>
      </c>
    </row>
    <row r="49700" spans="1:2">
      <c r="A49700">
        <v>4756</v>
      </c>
      <c r="B49700">
        <v>894327</v>
      </c>
    </row>
    <row r="49701" spans="1:2">
      <c r="A49701">
        <v>4757</v>
      </c>
      <c r="B49701">
        <v>978406</v>
      </c>
    </row>
    <row r="49702" spans="1:2">
      <c r="A49702">
        <v>4758</v>
      </c>
      <c r="B49702">
        <v>892172</v>
      </c>
    </row>
    <row r="49703" spans="1:2">
      <c r="A49703">
        <v>4759</v>
      </c>
      <c r="B49703">
        <v>905013</v>
      </c>
    </row>
    <row r="49704" spans="1:2">
      <c r="A49704">
        <v>4760</v>
      </c>
      <c r="B49704">
        <v>985439</v>
      </c>
    </row>
    <row r="49705" spans="1:2">
      <c r="A49705">
        <v>4761</v>
      </c>
      <c r="B49705">
        <v>937569</v>
      </c>
    </row>
    <row r="49706" spans="1:2">
      <c r="A49706">
        <v>4762</v>
      </c>
      <c r="B49706">
        <v>895002</v>
      </c>
    </row>
    <row r="49707" spans="1:2">
      <c r="A49707">
        <v>4763</v>
      </c>
      <c r="B49707">
        <v>909683</v>
      </c>
    </row>
    <row r="49708" spans="1:2">
      <c r="A49708">
        <v>4764</v>
      </c>
      <c r="B49708">
        <v>885068</v>
      </c>
    </row>
    <row r="49709" spans="1:2">
      <c r="A49709">
        <v>4765</v>
      </c>
      <c r="B49709">
        <v>905765</v>
      </c>
    </row>
    <row r="49710" spans="1:2">
      <c r="A49710">
        <v>4766</v>
      </c>
      <c r="B49710">
        <v>942909</v>
      </c>
    </row>
    <row r="49711" spans="1:2">
      <c r="A49711">
        <v>4767</v>
      </c>
      <c r="B49711">
        <v>926404</v>
      </c>
    </row>
    <row r="49712" spans="1:2">
      <c r="A49712">
        <v>4768</v>
      </c>
      <c r="B49712">
        <v>926296</v>
      </c>
    </row>
    <row r="49713" spans="1:2">
      <c r="A49713">
        <v>4769</v>
      </c>
      <c r="B49713">
        <v>915470</v>
      </c>
    </row>
    <row r="49714" spans="1:2">
      <c r="A49714">
        <v>4770</v>
      </c>
      <c r="B49714">
        <v>984019</v>
      </c>
    </row>
    <row r="49715" spans="1:2">
      <c r="A49715">
        <v>4771</v>
      </c>
      <c r="B49715">
        <v>909758</v>
      </c>
    </row>
    <row r="49716" spans="1:2">
      <c r="A49716">
        <v>4772</v>
      </c>
      <c r="B49716">
        <v>940879</v>
      </c>
    </row>
    <row r="49717" spans="1:2">
      <c r="A49717">
        <v>4773</v>
      </c>
      <c r="B49717">
        <v>941815</v>
      </c>
    </row>
    <row r="49718" spans="1:2">
      <c r="A49718">
        <v>4774</v>
      </c>
      <c r="B49718">
        <v>908795</v>
      </c>
    </row>
    <row r="49719" spans="1:2">
      <c r="A49719">
        <v>4775</v>
      </c>
      <c r="B49719">
        <v>947653</v>
      </c>
    </row>
    <row r="49720" spans="1:2">
      <c r="A49720">
        <v>4776</v>
      </c>
      <c r="B49720">
        <v>906216</v>
      </c>
    </row>
    <row r="49721" spans="1:2">
      <c r="A49721">
        <v>4777</v>
      </c>
      <c r="B49721">
        <v>886650</v>
      </c>
    </row>
    <row r="49722" spans="1:2">
      <c r="A49722">
        <v>4778</v>
      </c>
      <c r="B49722">
        <v>955453</v>
      </c>
    </row>
    <row r="49723" spans="1:2">
      <c r="A49723">
        <v>4779</v>
      </c>
      <c r="B49723">
        <v>930312</v>
      </c>
    </row>
    <row r="49724" spans="1:2">
      <c r="A49724">
        <v>4780</v>
      </c>
      <c r="B49724">
        <v>941566</v>
      </c>
    </row>
    <row r="49725" spans="1:2">
      <c r="A49725">
        <v>4781</v>
      </c>
      <c r="B49725">
        <v>1017066</v>
      </c>
    </row>
    <row r="49726" spans="1:2">
      <c r="A49726">
        <v>4782</v>
      </c>
      <c r="B49726">
        <v>963619</v>
      </c>
    </row>
    <row r="49727" spans="1:2">
      <c r="A49727">
        <v>4783</v>
      </c>
      <c r="B49727">
        <v>914742</v>
      </c>
    </row>
    <row r="49728" spans="1:2">
      <c r="A49728">
        <v>4784</v>
      </c>
      <c r="B49728">
        <v>933951</v>
      </c>
    </row>
    <row r="49729" spans="1:2">
      <c r="A49729">
        <v>4785</v>
      </c>
      <c r="B49729">
        <v>938101</v>
      </c>
    </row>
    <row r="49730" spans="1:2">
      <c r="A49730">
        <v>4786</v>
      </c>
      <c r="B49730">
        <v>935274</v>
      </c>
    </row>
    <row r="49731" spans="1:2">
      <c r="A49731">
        <v>4787</v>
      </c>
      <c r="B49731">
        <v>912621</v>
      </c>
    </row>
    <row r="49732" spans="1:2">
      <c r="A49732">
        <v>4788</v>
      </c>
      <c r="B49732">
        <v>942183</v>
      </c>
    </row>
    <row r="49733" spans="1:2">
      <c r="A49733">
        <v>4789</v>
      </c>
      <c r="B49733">
        <v>953156</v>
      </c>
    </row>
    <row r="49734" spans="1:2">
      <c r="A49734">
        <v>4790</v>
      </c>
      <c r="B49734">
        <v>936961</v>
      </c>
    </row>
    <row r="49735" spans="1:2">
      <c r="A49735">
        <v>4791</v>
      </c>
      <c r="B49735">
        <v>906371</v>
      </c>
    </row>
    <row r="49736" spans="1:2">
      <c r="A49736">
        <v>4792</v>
      </c>
      <c r="B49736">
        <v>932156</v>
      </c>
    </row>
    <row r="49737" spans="1:2">
      <c r="A49737">
        <v>4793</v>
      </c>
      <c r="B49737">
        <v>904654</v>
      </c>
    </row>
    <row r="49738" spans="1:2">
      <c r="A49738">
        <v>4794</v>
      </c>
      <c r="B49738">
        <v>922582</v>
      </c>
    </row>
    <row r="49739" spans="1:2">
      <c r="A49739">
        <v>4795</v>
      </c>
      <c r="B49739">
        <v>948903</v>
      </c>
    </row>
    <row r="49740" spans="1:2">
      <c r="A49740">
        <v>4796</v>
      </c>
      <c r="B49740">
        <v>928132</v>
      </c>
    </row>
    <row r="49741" spans="1:2">
      <c r="A49741">
        <v>4797</v>
      </c>
      <c r="B49741">
        <v>909149</v>
      </c>
    </row>
    <row r="49742" spans="1:2">
      <c r="A49742">
        <v>4798</v>
      </c>
      <c r="B49742">
        <v>899075</v>
      </c>
    </row>
    <row r="49743" spans="1:2">
      <c r="A49743">
        <v>4799</v>
      </c>
      <c r="B49743">
        <v>926037</v>
      </c>
    </row>
    <row r="49744" spans="1:2">
      <c r="A49744">
        <v>4800</v>
      </c>
      <c r="B49744">
        <v>988734</v>
      </c>
    </row>
    <row r="49745" spans="1:2">
      <c r="A49745">
        <v>4801</v>
      </c>
      <c r="B49745">
        <v>982520</v>
      </c>
    </row>
    <row r="49746" spans="1:2">
      <c r="A49746">
        <v>4802</v>
      </c>
      <c r="B49746">
        <v>866572</v>
      </c>
    </row>
    <row r="49747" spans="1:2">
      <c r="A49747">
        <v>4803</v>
      </c>
      <c r="B49747">
        <v>956652</v>
      </c>
    </row>
    <row r="49748" spans="1:2">
      <c r="A49748">
        <v>4804</v>
      </c>
      <c r="B49748">
        <v>889415</v>
      </c>
    </row>
    <row r="49749" spans="1:2">
      <c r="A49749">
        <v>4805</v>
      </c>
      <c r="B49749">
        <v>1002481</v>
      </c>
    </row>
    <row r="49750" spans="1:2">
      <c r="A49750">
        <v>4806</v>
      </c>
      <c r="B49750">
        <v>947011</v>
      </c>
    </row>
    <row r="49751" spans="1:2">
      <c r="A49751">
        <v>4807</v>
      </c>
      <c r="B49751">
        <v>1004650</v>
      </c>
    </row>
    <row r="49752" spans="1:2">
      <c r="A49752">
        <v>4808</v>
      </c>
      <c r="B49752">
        <v>928648</v>
      </c>
    </row>
    <row r="49753" spans="1:2">
      <c r="A49753">
        <v>4809</v>
      </c>
      <c r="B49753">
        <v>893584</v>
      </c>
    </row>
    <row r="49754" spans="1:2">
      <c r="A49754">
        <v>4810</v>
      </c>
      <c r="B49754">
        <v>929883</v>
      </c>
    </row>
    <row r="49755" spans="1:2">
      <c r="A49755">
        <v>4811</v>
      </c>
      <c r="B49755">
        <v>947840</v>
      </c>
    </row>
    <row r="49756" spans="1:2">
      <c r="A49756">
        <v>4812</v>
      </c>
      <c r="B49756">
        <v>950017</v>
      </c>
    </row>
    <row r="49757" spans="1:2">
      <c r="A49757">
        <v>4813</v>
      </c>
      <c r="B49757">
        <v>916710</v>
      </c>
    </row>
    <row r="49758" spans="1:2">
      <c r="A49758">
        <v>4814</v>
      </c>
      <c r="B49758">
        <v>972688</v>
      </c>
    </row>
    <row r="49759" spans="1:2">
      <c r="A49759">
        <v>4815</v>
      </c>
      <c r="B49759">
        <v>930871</v>
      </c>
    </row>
    <row r="49760" spans="1:2">
      <c r="A49760">
        <v>4816</v>
      </c>
      <c r="B49760">
        <v>971065</v>
      </c>
    </row>
    <row r="49761" spans="1:2">
      <c r="A49761">
        <v>4817</v>
      </c>
      <c r="B49761">
        <v>907145</v>
      </c>
    </row>
    <row r="49762" spans="1:2">
      <c r="A49762">
        <v>4818</v>
      </c>
      <c r="B49762">
        <v>951711</v>
      </c>
    </row>
    <row r="49763" spans="1:2">
      <c r="A49763">
        <v>4819</v>
      </c>
      <c r="B49763">
        <v>923057</v>
      </c>
    </row>
    <row r="49764" spans="1:2">
      <c r="A49764">
        <v>4820</v>
      </c>
      <c r="B49764">
        <v>881156</v>
      </c>
    </row>
    <row r="49765" spans="1:2">
      <c r="A49765">
        <v>4821</v>
      </c>
      <c r="B49765">
        <v>963570</v>
      </c>
    </row>
    <row r="49766" spans="1:2">
      <c r="A49766">
        <v>4822</v>
      </c>
      <c r="B49766">
        <v>919240</v>
      </c>
    </row>
    <row r="49767" spans="1:2">
      <c r="A49767">
        <v>4823</v>
      </c>
      <c r="B49767">
        <v>903225</v>
      </c>
    </row>
    <row r="49768" spans="1:2">
      <c r="A49768">
        <v>4824</v>
      </c>
      <c r="B49768">
        <v>918137</v>
      </c>
    </row>
    <row r="49769" spans="1:2">
      <c r="A49769">
        <v>4825</v>
      </c>
      <c r="B49769">
        <v>965510</v>
      </c>
    </row>
    <row r="49770" spans="1:2">
      <c r="A49770">
        <v>4826</v>
      </c>
      <c r="B49770">
        <v>992822</v>
      </c>
    </row>
    <row r="49771" spans="1:2">
      <c r="A49771">
        <v>4827</v>
      </c>
      <c r="B49771">
        <v>959690</v>
      </c>
    </row>
    <row r="49772" spans="1:2">
      <c r="A49772">
        <v>4828</v>
      </c>
      <c r="B49772">
        <v>999886</v>
      </c>
    </row>
    <row r="49773" spans="1:2">
      <c r="A49773">
        <v>4829</v>
      </c>
      <c r="B49773">
        <v>917116</v>
      </c>
    </row>
    <row r="49774" spans="1:2">
      <c r="A49774">
        <v>4830</v>
      </c>
      <c r="B49774">
        <v>944794</v>
      </c>
    </row>
    <row r="49775" spans="1:2">
      <c r="A49775">
        <v>4831</v>
      </c>
      <c r="B49775">
        <v>946205</v>
      </c>
    </row>
    <row r="49776" spans="1:2">
      <c r="A49776">
        <v>4832</v>
      </c>
      <c r="B49776">
        <v>1006822</v>
      </c>
    </row>
    <row r="49777" spans="1:2">
      <c r="A49777">
        <v>4833</v>
      </c>
      <c r="B49777">
        <v>917753</v>
      </c>
    </row>
    <row r="49778" spans="1:2">
      <c r="A49778">
        <v>4834</v>
      </c>
      <c r="B49778">
        <v>908007</v>
      </c>
    </row>
    <row r="49779" spans="1:2">
      <c r="A49779">
        <v>4835</v>
      </c>
      <c r="B49779">
        <v>914110</v>
      </c>
    </row>
    <row r="49780" spans="1:2">
      <c r="A49780">
        <v>4836</v>
      </c>
      <c r="B49780">
        <v>922379</v>
      </c>
    </row>
    <row r="49781" spans="1:2">
      <c r="A49781">
        <v>4837</v>
      </c>
      <c r="B49781">
        <v>953166</v>
      </c>
    </row>
    <row r="49782" spans="1:2">
      <c r="A49782">
        <v>4838</v>
      </c>
      <c r="B49782">
        <v>939848</v>
      </c>
    </row>
    <row r="49783" spans="1:2">
      <c r="A49783">
        <v>4839</v>
      </c>
      <c r="B49783">
        <v>954227</v>
      </c>
    </row>
    <row r="49784" spans="1:2">
      <c r="A49784">
        <v>4840</v>
      </c>
      <c r="B49784">
        <v>917438</v>
      </c>
    </row>
    <row r="49785" spans="1:2">
      <c r="A49785">
        <v>4841</v>
      </c>
      <c r="B49785">
        <v>949952</v>
      </c>
    </row>
    <row r="49786" spans="1:2">
      <c r="A49786">
        <v>4842</v>
      </c>
      <c r="B49786">
        <v>904121</v>
      </c>
    </row>
    <row r="49787" spans="1:2">
      <c r="A49787">
        <v>4843</v>
      </c>
      <c r="B49787">
        <v>988755</v>
      </c>
    </row>
    <row r="49788" spans="1:2">
      <c r="A49788">
        <v>4844</v>
      </c>
      <c r="B49788">
        <v>997722</v>
      </c>
    </row>
    <row r="49789" spans="1:2">
      <c r="A49789">
        <v>4845</v>
      </c>
      <c r="B49789">
        <v>924249</v>
      </c>
    </row>
    <row r="49790" spans="1:2">
      <c r="A49790">
        <v>4846</v>
      </c>
      <c r="B49790">
        <v>990061</v>
      </c>
    </row>
    <row r="49791" spans="1:2">
      <c r="A49791">
        <v>4847</v>
      </c>
      <c r="B49791">
        <v>922579</v>
      </c>
    </row>
    <row r="49792" spans="1:2">
      <c r="A49792">
        <v>4848</v>
      </c>
      <c r="B49792">
        <v>954745</v>
      </c>
    </row>
    <row r="49793" spans="1:2">
      <c r="A49793">
        <v>4849</v>
      </c>
      <c r="B49793">
        <v>924569</v>
      </c>
    </row>
    <row r="49794" spans="1:2">
      <c r="A49794">
        <v>4850</v>
      </c>
      <c r="B49794">
        <v>1028455</v>
      </c>
    </row>
    <row r="49795" spans="1:2">
      <c r="A49795">
        <v>4851</v>
      </c>
      <c r="B49795">
        <v>939553</v>
      </c>
    </row>
    <row r="49796" spans="1:2">
      <c r="A49796">
        <v>4852</v>
      </c>
      <c r="B49796">
        <v>925070</v>
      </c>
    </row>
    <row r="49797" spans="1:2">
      <c r="A49797">
        <v>4853</v>
      </c>
      <c r="B49797">
        <v>929207</v>
      </c>
    </row>
    <row r="49798" spans="1:2">
      <c r="A49798">
        <v>4854</v>
      </c>
      <c r="B49798">
        <v>916933</v>
      </c>
    </row>
    <row r="49799" spans="1:2">
      <c r="A49799">
        <v>4855</v>
      </c>
      <c r="B49799">
        <v>912914</v>
      </c>
    </row>
    <row r="49800" spans="1:2">
      <c r="A49800">
        <v>4856</v>
      </c>
      <c r="B49800">
        <v>982986</v>
      </c>
    </row>
    <row r="49801" spans="1:2">
      <c r="A49801">
        <v>4857</v>
      </c>
      <c r="B49801">
        <v>903974</v>
      </c>
    </row>
    <row r="49802" spans="1:2">
      <c r="A49802">
        <v>4858</v>
      </c>
      <c r="B49802">
        <v>927767</v>
      </c>
    </row>
    <row r="49803" spans="1:2">
      <c r="A49803">
        <v>4859</v>
      </c>
      <c r="B49803">
        <v>946680</v>
      </c>
    </row>
    <row r="49804" spans="1:2">
      <c r="A49804">
        <v>4860</v>
      </c>
      <c r="B49804">
        <v>909770</v>
      </c>
    </row>
    <row r="49805" spans="1:2">
      <c r="A49805">
        <v>4861</v>
      </c>
      <c r="B49805">
        <v>958797</v>
      </c>
    </row>
    <row r="49806" spans="1:2">
      <c r="A49806">
        <v>4862</v>
      </c>
      <c r="B49806">
        <v>960233</v>
      </c>
    </row>
    <row r="49807" spans="1:2">
      <c r="A49807">
        <v>4863</v>
      </c>
      <c r="B49807">
        <v>905206</v>
      </c>
    </row>
    <row r="49808" spans="1:2">
      <c r="A49808">
        <v>4864</v>
      </c>
      <c r="B49808">
        <v>941496</v>
      </c>
    </row>
    <row r="49809" spans="1:2">
      <c r="A49809">
        <v>4865</v>
      </c>
      <c r="B49809">
        <v>952786</v>
      </c>
    </row>
    <row r="49810" spans="1:2">
      <c r="A49810">
        <v>4866</v>
      </c>
      <c r="B49810">
        <v>927917</v>
      </c>
    </row>
    <row r="49811" spans="1:2">
      <c r="A49811">
        <v>4867</v>
      </c>
      <c r="B49811">
        <v>969258</v>
      </c>
    </row>
    <row r="49812" spans="1:2">
      <c r="A49812">
        <v>4868</v>
      </c>
      <c r="B49812">
        <v>941398</v>
      </c>
    </row>
    <row r="49813" spans="1:2">
      <c r="A49813">
        <v>4869</v>
      </c>
      <c r="B49813">
        <v>900263</v>
      </c>
    </row>
    <row r="49814" spans="1:2">
      <c r="A49814">
        <v>4870</v>
      </c>
      <c r="B49814">
        <v>923786</v>
      </c>
    </row>
    <row r="49815" spans="1:2">
      <c r="A49815">
        <v>4871</v>
      </c>
      <c r="B49815">
        <v>916283</v>
      </c>
    </row>
    <row r="49816" spans="1:2">
      <c r="A49816">
        <v>4872</v>
      </c>
      <c r="B49816">
        <v>953750</v>
      </c>
    </row>
    <row r="49817" spans="1:2">
      <c r="A49817">
        <v>4873</v>
      </c>
      <c r="B49817">
        <v>904167</v>
      </c>
    </row>
    <row r="49818" spans="1:2">
      <c r="A49818">
        <v>4874</v>
      </c>
      <c r="B49818">
        <v>1059312</v>
      </c>
    </row>
    <row r="49819" spans="1:2">
      <c r="A49819">
        <v>4875</v>
      </c>
      <c r="B49819">
        <v>880588</v>
      </c>
    </row>
    <row r="49820" spans="1:2">
      <c r="A49820">
        <v>4876</v>
      </c>
      <c r="B49820">
        <v>875235</v>
      </c>
    </row>
    <row r="49821" spans="1:2">
      <c r="A49821">
        <v>4877</v>
      </c>
      <c r="B49821">
        <v>901998</v>
      </c>
    </row>
    <row r="49822" spans="1:2">
      <c r="A49822">
        <v>4878</v>
      </c>
      <c r="B49822">
        <v>926983</v>
      </c>
    </row>
    <row r="49823" spans="1:2">
      <c r="A49823">
        <v>4879</v>
      </c>
      <c r="B49823">
        <v>924013</v>
      </c>
    </row>
    <row r="49824" spans="1:2">
      <c r="A49824">
        <v>4880</v>
      </c>
      <c r="B49824">
        <v>944807</v>
      </c>
    </row>
    <row r="49825" spans="1:2">
      <c r="A49825">
        <v>4881</v>
      </c>
      <c r="B49825">
        <v>919976</v>
      </c>
    </row>
    <row r="49826" spans="1:2">
      <c r="A49826">
        <v>4882</v>
      </c>
      <c r="B49826">
        <v>996342</v>
      </c>
    </row>
    <row r="49827" spans="1:2">
      <c r="A49827">
        <v>4883</v>
      </c>
      <c r="B49827">
        <v>904617</v>
      </c>
    </row>
    <row r="49828" spans="1:2">
      <c r="A49828">
        <v>4884</v>
      </c>
      <c r="B49828">
        <v>862411</v>
      </c>
    </row>
    <row r="49829" spans="1:2">
      <c r="A49829">
        <v>4885</v>
      </c>
      <c r="B49829">
        <v>926905</v>
      </c>
    </row>
    <row r="49830" spans="1:2">
      <c r="A49830">
        <v>4886</v>
      </c>
      <c r="B49830">
        <v>963050</v>
      </c>
    </row>
    <row r="49831" spans="1:2">
      <c r="A49831">
        <v>4887</v>
      </c>
      <c r="B49831">
        <v>932144</v>
      </c>
    </row>
    <row r="49832" spans="1:2">
      <c r="A49832">
        <v>4888</v>
      </c>
      <c r="B49832">
        <v>909351</v>
      </c>
    </row>
    <row r="49833" spans="1:2">
      <c r="A49833">
        <v>4889</v>
      </c>
      <c r="B49833">
        <v>893437</v>
      </c>
    </row>
    <row r="49834" spans="1:2">
      <c r="A49834">
        <v>4890</v>
      </c>
      <c r="B49834">
        <v>945735</v>
      </c>
    </row>
    <row r="49835" spans="1:2">
      <c r="A49835">
        <v>4891</v>
      </c>
      <c r="B49835">
        <v>945481</v>
      </c>
    </row>
    <row r="49836" spans="1:2">
      <c r="A49836">
        <v>4892</v>
      </c>
      <c r="B49836">
        <v>892924</v>
      </c>
    </row>
    <row r="49837" spans="1:2">
      <c r="A49837">
        <v>4893</v>
      </c>
      <c r="B49837">
        <v>927349</v>
      </c>
    </row>
    <row r="49838" spans="1:2">
      <c r="A49838">
        <v>4894</v>
      </c>
      <c r="B49838">
        <v>915696</v>
      </c>
    </row>
    <row r="49839" spans="1:2">
      <c r="A49839">
        <v>4895</v>
      </c>
      <c r="B49839">
        <v>904735</v>
      </c>
    </row>
    <row r="49840" spans="1:2">
      <c r="A49840">
        <v>4896</v>
      </c>
      <c r="B49840">
        <v>897268</v>
      </c>
    </row>
    <row r="49841" spans="1:2">
      <c r="A49841">
        <v>4897</v>
      </c>
      <c r="B49841">
        <v>1002087</v>
      </c>
    </row>
    <row r="49842" spans="1:2">
      <c r="A49842">
        <v>4898</v>
      </c>
      <c r="B49842">
        <v>930724</v>
      </c>
    </row>
    <row r="49843" spans="1:2">
      <c r="A49843">
        <v>4899</v>
      </c>
      <c r="B49843">
        <v>934394</v>
      </c>
    </row>
    <row r="49844" spans="1:2">
      <c r="A49844">
        <v>4900</v>
      </c>
      <c r="B49844">
        <v>987718</v>
      </c>
    </row>
    <row r="49845" spans="1:2">
      <c r="A49845">
        <v>4901</v>
      </c>
      <c r="B49845">
        <v>953989</v>
      </c>
    </row>
    <row r="49846" spans="1:2">
      <c r="A49846">
        <v>4902</v>
      </c>
      <c r="B49846">
        <v>889865</v>
      </c>
    </row>
    <row r="49847" spans="1:2">
      <c r="A49847">
        <v>4903</v>
      </c>
      <c r="B49847">
        <v>945155</v>
      </c>
    </row>
    <row r="49848" spans="1:2">
      <c r="A49848">
        <v>4904</v>
      </c>
      <c r="B49848">
        <v>943907</v>
      </c>
    </row>
    <row r="49849" spans="1:2">
      <c r="A49849">
        <v>4905</v>
      </c>
      <c r="B49849">
        <v>950147</v>
      </c>
    </row>
    <row r="49850" spans="1:2">
      <c r="A49850">
        <v>4906</v>
      </c>
      <c r="B49850">
        <v>948021</v>
      </c>
    </row>
    <row r="49851" spans="1:2">
      <c r="A49851">
        <v>4907</v>
      </c>
      <c r="B49851">
        <v>919756</v>
      </c>
    </row>
    <row r="49852" spans="1:2">
      <c r="A49852">
        <v>4908</v>
      </c>
      <c r="B49852">
        <v>945066</v>
      </c>
    </row>
    <row r="49853" spans="1:2">
      <c r="A49853">
        <v>4909</v>
      </c>
      <c r="B49853">
        <v>896784</v>
      </c>
    </row>
    <row r="49854" spans="1:2">
      <c r="A49854">
        <v>4910</v>
      </c>
      <c r="B49854">
        <v>925390</v>
      </c>
    </row>
    <row r="49855" spans="1:2">
      <c r="A49855">
        <v>4911</v>
      </c>
      <c r="B49855">
        <v>950232</v>
      </c>
    </row>
    <row r="49856" spans="1:2">
      <c r="A49856">
        <v>4912</v>
      </c>
      <c r="B49856">
        <v>928894</v>
      </c>
    </row>
    <row r="49857" spans="1:2">
      <c r="A49857">
        <v>4913</v>
      </c>
      <c r="B49857">
        <v>982668</v>
      </c>
    </row>
    <row r="49858" spans="1:2">
      <c r="A49858">
        <v>4914</v>
      </c>
      <c r="B49858">
        <v>1025305</v>
      </c>
    </row>
    <row r="49859" spans="1:2">
      <c r="A49859">
        <v>4915</v>
      </c>
      <c r="B49859">
        <v>897387</v>
      </c>
    </row>
    <row r="49860" spans="1:2">
      <c r="A49860">
        <v>4916</v>
      </c>
      <c r="B49860">
        <v>908157</v>
      </c>
    </row>
    <row r="49861" spans="1:2">
      <c r="A49861">
        <v>4917</v>
      </c>
      <c r="B49861">
        <v>1066388</v>
      </c>
    </row>
    <row r="49862" spans="1:2">
      <c r="A49862">
        <v>4918</v>
      </c>
      <c r="B49862">
        <v>950392</v>
      </c>
    </row>
    <row r="49863" spans="1:2">
      <c r="A49863">
        <v>4919</v>
      </c>
      <c r="B49863">
        <v>898384</v>
      </c>
    </row>
    <row r="49864" spans="1:2">
      <c r="A49864">
        <v>4920</v>
      </c>
      <c r="B49864">
        <v>892107</v>
      </c>
    </row>
    <row r="49865" spans="1:2">
      <c r="A49865">
        <v>4921</v>
      </c>
      <c r="B49865">
        <v>928115</v>
      </c>
    </row>
    <row r="49866" spans="1:2">
      <c r="A49866">
        <v>4922</v>
      </c>
      <c r="B49866">
        <v>985423</v>
      </c>
    </row>
    <row r="49867" spans="1:2">
      <c r="A49867">
        <v>4923</v>
      </c>
      <c r="B49867">
        <v>911723</v>
      </c>
    </row>
    <row r="49868" spans="1:2">
      <c r="A49868">
        <v>4924</v>
      </c>
      <c r="B49868">
        <v>952269</v>
      </c>
    </row>
    <row r="49869" spans="1:2">
      <c r="A49869">
        <v>4925</v>
      </c>
      <c r="B49869">
        <v>935420</v>
      </c>
    </row>
    <row r="49870" spans="1:2">
      <c r="A49870">
        <v>4926</v>
      </c>
      <c r="B49870">
        <v>917503</v>
      </c>
    </row>
    <row r="49871" spans="1:2">
      <c r="A49871">
        <v>4927</v>
      </c>
      <c r="B49871">
        <v>945763</v>
      </c>
    </row>
    <row r="49872" spans="1:2">
      <c r="A49872">
        <v>4928</v>
      </c>
      <c r="B49872">
        <v>929313</v>
      </c>
    </row>
    <row r="49873" spans="1:2">
      <c r="A49873">
        <v>4929</v>
      </c>
      <c r="B49873">
        <v>890673</v>
      </c>
    </row>
    <row r="49874" spans="1:2">
      <c r="A49874">
        <v>4930</v>
      </c>
      <c r="B49874">
        <v>956637</v>
      </c>
    </row>
    <row r="49875" spans="1:2">
      <c r="A49875">
        <v>4931</v>
      </c>
      <c r="B49875">
        <v>977417</v>
      </c>
    </row>
    <row r="49876" spans="1:2">
      <c r="A49876">
        <v>4932</v>
      </c>
      <c r="B49876">
        <v>919543</v>
      </c>
    </row>
    <row r="49877" spans="1:2">
      <c r="A49877">
        <v>4933</v>
      </c>
      <c r="B49877">
        <v>939746</v>
      </c>
    </row>
    <row r="49878" spans="1:2">
      <c r="A49878">
        <v>4934</v>
      </c>
      <c r="B49878">
        <v>945641</v>
      </c>
    </row>
    <row r="49879" spans="1:2">
      <c r="A49879">
        <v>4935</v>
      </c>
      <c r="B49879">
        <v>915857</v>
      </c>
    </row>
    <row r="49880" spans="1:2">
      <c r="A49880">
        <v>4936</v>
      </c>
      <c r="B49880">
        <v>936527</v>
      </c>
    </row>
    <row r="49881" spans="1:2">
      <c r="A49881">
        <v>4937</v>
      </c>
      <c r="B49881">
        <v>933476</v>
      </c>
    </row>
    <row r="49882" spans="1:2">
      <c r="A49882">
        <v>4938</v>
      </c>
      <c r="B49882">
        <v>990901</v>
      </c>
    </row>
    <row r="49883" spans="1:2">
      <c r="A49883">
        <v>4939</v>
      </c>
      <c r="B49883">
        <v>908762</v>
      </c>
    </row>
    <row r="49884" spans="1:2">
      <c r="A49884">
        <v>4940</v>
      </c>
      <c r="B49884">
        <v>973195</v>
      </c>
    </row>
    <row r="49885" spans="1:2">
      <c r="A49885">
        <v>4941</v>
      </c>
      <c r="B49885">
        <v>965137</v>
      </c>
    </row>
    <row r="49886" spans="1:2">
      <c r="A49886">
        <v>4942</v>
      </c>
      <c r="B49886">
        <v>934282</v>
      </c>
    </row>
    <row r="49887" spans="1:2">
      <c r="A49887">
        <v>4943</v>
      </c>
      <c r="B49887">
        <v>928776</v>
      </c>
    </row>
    <row r="49888" spans="1:2">
      <c r="A49888">
        <v>4944</v>
      </c>
      <c r="B49888">
        <v>873549</v>
      </c>
    </row>
    <row r="49889" spans="1:2">
      <c r="A49889">
        <v>4945</v>
      </c>
      <c r="B49889">
        <v>930171</v>
      </c>
    </row>
    <row r="49890" spans="1:2">
      <c r="A49890">
        <v>4946</v>
      </c>
      <c r="B49890">
        <v>904055</v>
      </c>
    </row>
    <row r="49891" spans="1:2">
      <c r="A49891">
        <v>4947</v>
      </c>
      <c r="B49891">
        <v>967607</v>
      </c>
    </row>
    <row r="49892" spans="1:2">
      <c r="A49892">
        <v>4948</v>
      </c>
      <c r="B49892">
        <v>902582</v>
      </c>
    </row>
    <row r="49893" spans="1:2">
      <c r="A49893">
        <v>4949</v>
      </c>
      <c r="B49893">
        <v>975188</v>
      </c>
    </row>
    <row r="49894" spans="1:2">
      <c r="A49894">
        <v>4950</v>
      </c>
      <c r="B49894">
        <v>912717</v>
      </c>
    </row>
    <row r="49895" spans="1:2">
      <c r="A49895">
        <v>4951</v>
      </c>
      <c r="B49895">
        <v>946700</v>
      </c>
    </row>
    <row r="49896" spans="1:2">
      <c r="A49896">
        <v>4952</v>
      </c>
      <c r="B49896">
        <v>905679</v>
      </c>
    </row>
    <row r="49897" spans="1:2">
      <c r="A49897">
        <v>4953</v>
      </c>
      <c r="B49897">
        <v>924819</v>
      </c>
    </row>
    <row r="49898" spans="1:2">
      <c r="A49898">
        <v>4954</v>
      </c>
      <c r="B49898">
        <v>960974</v>
      </c>
    </row>
    <row r="49899" spans="1:2">
      <c r="A49899">
        <v>4955</v>
      </c>
      <c r="B49899">
        <v>883828</v>
      </c>
    </row>
    <row r="49900" spans="1:2">
      <c r="A49900">
        <v>4956</v>
      </c>
      <c r="B49900">
        <v>985869</v>
      </c>
    </row>
    <row r="49901" spans="1:2">
      <c r="A49901">
        <v>4957</v>
      </c>
      <c r="B49901">
        <v>939253</v>
      </c>
    </row>
    <row r="49902" spans="1:2">
      <c r="A49902">
        <v>4958</v>
      </c>
      <c r="B49902">
        <v>919859</v>
      </c>
    </row>
    <row r="49903" spans="1:2">
      <c r="A49903">
        <v>4959</v>
      </c>
      <c r="B49903">
        <v>916400</v>
      </c>
    </row>
    <row r="49904" spans="1:2">
      <c r="A49904">
        <v>4960</v>
      </c>
      <c r="B49904">
        <v>916538</v>
      </c>
    </row>
    <row r="49905" spans="1:2">
      <c r="A49905">
        <v>4961</v>
      </c>
      <c r="B49905">
        <v>939480</v>
      </c>
    </row>
    <row r="49906" spans="1:2">
      <c r="A49906">
        <v>4962</v>
      </c>
      <c r="B49906">
        <v>909759</v>
      </c>
    </row>
    <row r="49907" spans="1:2">
      <c r="A49907">
        <v>4963</v>
      </c>
      <c r="B49907">
        <v>919942</v>
      </c>
    </row>
    <row r="49908" spans="1:2">
      <c r="A49908">
        <v>4964</v>
      </c>
      <c r="B49908">
        <v>937801</v>
      </c>
    </row>
    <row r="49909" spans="1:2">
      <c r="A49909">
        <v>4965</v>
      </c>
      <c r="B49909">
        <v>934676</v>
      </c>
    </row>
    <row r="49910" spans="1:2">
      <c r="A49910">
        <v>4966</v>
      </c>
      <c r="B49910">
        <v>944076</v>
      </c>
    </row>
    <row r="49911" spans="1:2">
      <c r="A49911">
        <v>4967</v>
      </c>
      <c r="B49911">
        <v>885298</v>
      </c>
    </row>
    <row r="49912" spans="1:2">
      <c r="A49912">
        <v>4968</v>
      </c>
      <c r="B49912">
        <v>1044576</v>
      </c>
    </row>
    <row r="49913" spans="1:2">
      <c r="A49913">
        <v>4969</v>
      </c>
      <c r="B49913">
        <v>1005418</v>
      </c>
    </row>
    <row r="49914" spans="1:2">
      <c r="A49914">
        <v>4970</v>
      </c>
      <c r="B49914">
        <v>930541</v>
      </c>
    </row>
    <row r="49915" spans="1:2">
      <c r="A49915">
        <v>4971</v>
      </c>
      <c r="B49915">
        <v>991097</v>
      </c>
    </row>
    <row r="49916" spans="1:2">
      <c r="A49916">
        <v>4972</v>
      </c>
      <c r="B49916">
        <v>950998</v>
      </c>
    </row>
    <row r="49917" spans="1:2">
      <c r="A49917">
        <v>4973</v>
      </c>
      <c r="B49917">
        <v>894243</v>
      </c>
    </row>
    <row r="49918" spans="1:2">
      <c r="A49918">
        <v>4974</v>
      </c>
      <c r="B49918">
        <v>916130</v>
      </c>
    </row>
    <row r="49919" spans="1:2">
      <c r="A49919">
        <v>4975</v>
      </c>
      <c r="B49919">
        <v>920119</v>
      </c>
    </row>
    <row r="49920" spans="1:2">
      <c r="A49920">
        <v>4976</v>
      </c>
      <c r="B49920">
        <v>907431</v>
      </c>
    </row>
    <row r="49921" spans="1:2">
      <c r="A49921">
        <v>4977</v>
      </c>
      <c r="B49921">
        <v>917942</v>
      </c>
    </row>
    <row r="49922" spans="1:2">
      <c r="A49922">
        <v>4978</v>
      </c>
      <c r="B49922">
        <v>1008169</v>
      </c>
    </row>
    <row r="49923" spans="1:2">
      <c r="A49923">
        <v>4979</v>
      </c>
      <c r="B49923">
        <v>935729</v>
      </c>
    </row>
    <row r="49924" spans="1:2">
      <c r="A49924">
        <v>4980</v>
      </c>
      <c r="B49924">
        <v>921872</v>
      </c>
    </row>
    <row r="49925" spans="1:2">
      <c r="A49925">
        <v>4981</v>
      </c>
      <c r="B49925">
        <v>915835</v>
      </c>
    </row>
    <row r="49926" spans="1:2">
      <c r="A49926">
        <v>4982</v>
      </c>
      <c r="B49926">
        <v>906434</v>
      </c>
    </row>
    <row r="49927" spans="1:2">
      <c r="A49927">
        <v>4983</v>
      </c>
      <c r="B49927">
        <v>893132</v>
      </c>
    </row>
    <row r="49928" spans="1:2">
      <c r="A49928">
        <v>4984</v>
      </c>
      <c r="B49928">
        <v>931025</v>
      </c>
    </row>
    <row r="49929" spans="1:2">
      <c r="A49929">
        <v>4985</v>
      </c>
      <c r="B49929">
        <v>967519</v>
      </c>
    </row>
    <row r="49930" spans="1:2">
      <c r="A49930">
        <v>4986</v>
      </c>
      <c r="B49930">
        <v>1005616</v>
      </c>
    </row>
    <row r="49931" spans="1:2">
      <c r="A49931">
        <v>4987</v>
      </c>
      <c r="B49931">
        <v>936889</v>
      </c>
    </row>
    <row r="49932" spans="1:2">
      <c r="A49932">
        <v>4988</v>
      </c>
      <c r="B49932">
        <v>912372</v>
      </c>
    </row>
    <row r="49933" spans="1:2">
      <c r="A49933">
        <v>4989</v>
      </c>
      <c r="B49933">
        <v>955361</v>
      </c>
    </row>
    <row r="49934" spans="1:2">
      <c r="A49934">
        <v>4990</v>
      </c>
      <c r="B49934">
        <v>967194</v>
      </c>
    </row>
    <row r="49935" spans="1:2">
      <c r="A49935">
        <v>4991</v>
      </c>
      <c r="B49935">
        <v>940732</v>
      </c>
    </row>
    <row r="49936" spans="1:2">
      <c r="A49936">
        <v>4992</v>
      </c>
      <c r="B49936">
        <v>1021646</v>
      </c>
    </row>
    <row r="49937" spans="1:2">
      <c r="A49937">
        <v>4993</v>
      </c>
      <c r="B49937">
        <v>981811</v>
      </c>
    </row>
    <row r="49938" spans="1:2">
      <c r="A49938">
        <v>4994</v>
      </c>
      <c r="B49938">
        <v>915177</v>
      </c>
    </row>
    <row r="49939" spans="1:2">
      <c r="A49939">
        <v>4995</v>
      </c>
      <c r="B49939">
        <v>928690</v>
      </c>
    </row>
    <row r="49940" spans="1:2">
      <c r="A49940">
        <v>4996</v>
      </c>
      <c r="B49940">
        <v>955956</v>
      </c>
    </row>
    <row r="49941" spans="1:2">
      <c r="A49941">
        <v>4997</v>
      </c>
      <c r="B49941">
        <v>901171</v>
      </c>
    </row>
    <row r="49942" spans="1:2">
      <c r="A49942">
        <v>4998</v>
      </c>
      <c r="B49942">
        <v>938107</v>
      </c>
    </row>
    <row r="49943" spans="1:2">
      <c r="A49943">
        <v>4999</v>
      </c>
      <c r="B49943">
        <v>948183</v>
      </c>
    </row>
    <row r="49944" spans="1:2">
      <c r="A49944">
        <v>5000</v>
      </c>
      <c r="B49944">
        <v>944812</v>
      </c>
    </row>
    <row r="49945" spans="1:2">
      <c r="A49945">
        <v>5001</v>
      </c>
      <c r="B49945">
        <v>973894</v>
      </c>
    </row>
    <row r="49946" spans="1:2">
      <c r="A49946">
        <v>5002</v>
      </c>
      <c r="B49946">
        <v>927064</v>
      </c>
    </row>
    <row r="49947" spans="1:2">
      <c r="A49947">
        <v>5003</v>
      </c>
      <c r="B49947">
        <v>925318</v>
      </c>
    </row>
    <row r="49948" spans="1:2">
      <c r="A49948">
        <v>5004</v>
      </c>
      <c r="B49948">
        <v>1059711</v>
      </c>
    </row>
    <row r="49949" spans="1:2">
      <c r="A49949">
        <v>5005</v>
      </c>
      <c r="B49949">
        <v>944777</v>
      </c>
    </row>
    <row r="49950" spans="1:2">
      <c r="A49950">
        <v>5006</v>
      </c>
      <c r="B49950">
        <v>948017</v>
      </c>
    </row>
    <row r="49951" spans="1:2">
      <c r="A49951">
        <v>5007</v>
      </c>
      <c r="B49951">
        <v>926400</v>
      </c>
    </row>
    <row r="49952" spans="1:2">
      <c r="A49952">
        <v>5008</v>
      </c>
      <c r="B49952">
        <v>950166</v>
      </c>
    </row>
    <row r="49953" spans="1:2">
      <c r="A49953">
        <v>5009</v>
      </c>
      <c r="B49953">
        <v>933017</v>
      </c>
    </row>
    <row r="49954" spans="1:2">
      <c r="A49954">
        <v>5010</v>
      </c>
      <c r="B49954">
        <v>988487</v>
      </c>
    </row>
    <row r="49955" spans="1:2">
      <c r="A49955">
        <v>5011</v>
      </c>
      <c r="B49955">
        <v>914206</v>
      </c>
    </row>
    <row r="49956" spans="1:2">
      <c r="A49956">
        <v>5012</v>
      </c>
      <c r="B49956">
        <v>889993</v>
      </c>
    </row>
    <row r="49957" spans="1:2">
      <c r="A49957">
        <v>5013</v>
      </c>
      <c r="B49957">
        <v>910261</v>
      </c>
    </row>
    <row r="49958" spans="1:2">
      <c r="A49958">
        <v>5014</v>
      </c>
      <c r="B49958">
        <v>930885</v>
      </c>
    </row>
    <row r="49959" spans="1:2">
      <c r="A49959">
        <v>5015</v>
      </c>
      <c r="B49959">
        <v>886505</v>
      </c>
    </row>
    <row r="49960" spans="1:2">
      <c r="A49960">
        <v>5016</v>
      </c>
      <c r="B49960">
        <v>993921</v>
      </c>
    </row>
    <row r="49961" spans="1:2">
      <c r="A49961">
        <v>5017</v>
      </c>
      <c r="B49961">
        <v>924594</v>
      </c>
    </row>
    <row r="49962" spans="1:2">
      <c r="A49962">
        <v>5018</v>
      </c>
      <c r="B49962">
        <v>941753</v>
      </c>
    </row>
    <row r="49963" spans="1:2">
      <c r="A49963">
        <v>5019</v>
      </c>
      <c r="B49963">
        <v>950777</v>
      </c>
    </row>
    <row r="49964" spans="1:2">
      <c r="A49964">
        <v>5020</v>
      </c>
      <c r="B49964">
        <v>968888</v>
      </c>
    </row>
    <row r="49965" spans="1:2">
      <c r="A49965">
        <v>5021</v>
      </c>
      <c r="B49965">
        <v>969176</v>
      </c>
    </row>
    <row r="49966" spans="1:2">
      <c r="A49966">
        <v>5022</v>
      </c>
      <c r="B49966">
        <v>920345</v>
      </c>
    </row>
    <row r="49967" spans="1:2">
      <c r="A49967">
        <v>5023</v>
      </c>
      <c r="B49967">
        <v>964233</v>
      </c>
    </row>
    <row r="49968" spans="1:2">
      <c r="A49968">
        <v>5024</v>
      </c>
      <c r="B49968">
        <v>970729</v>
      </c>
    </row>
    <row r="49969" spans="1:2">
      <c r="A49969">
        <v>5025</v>
      </c>
      <c r="B49969">
        <v>960460</v>
      </c>
    </row>
    <row r="49970" spans="1:2">
      <c r="A49970">
        <v>5026</v>
      </c>
      <c r="B49970">
        <v>956041</v>
      </c>
    </row>
    <row r="49971" spans="1:2">
      <c r="A49971">
        <v>5027</v>
      </c>
      <c r="B49971">
        <v>904013</v>
      </c>
    </row>
    <row r="49972" spans="1:2">
      <c r="A49972">
        <v>5028</v>
      </c>
      <c r="B49972">
        <v>948343</v>
      </c>
    </row>
    <row r="49973" spans="1:2">
      <c r="A49973">
        <v>5029</v>
      </c>
      <c r="B49973">
        <v>944070</v>
      </c>
    </row>
    <row r="49974" spans="1:2">
      <c r="A49974">
        <v>5030</v>
      </c>
      <c r="B49974">
        <v>947807</v>
      </c>
    </row>
    <row r="49975" spans="1:2">
      <c r="A49975">
        <v>5031</v>
      </c>
      <c r="B49975">
        <v>885819</v>
      </c>
    </row>
    <row r="49976" spans="1:2">
      <c r="A49976">
        <v>5032</v>
      </c>
      <c r="B49976">
        <v>1025853</v>
      </c>
    </row>
    <row r="49977" spans="1:2">
      <c r="A49977">
        <v>5033</v>
      </c>
      <c r="B49977">
        <v>938397</v>
      </c>
    </row>
    <row r="49978" spans="1:2">
      <c r="A49978">
        <v>5034</v>
      </c>
      <c r="B49978">
        <v>954700</v>
      </c>
    </row>
    <row r="49979" spans="1:2">
      <c r="A49979">
        <v>5035</v>
      </c>
      <c r="B49979">
        <v>922713</v>
      </c>
    </row>
    <row r="49980" spans="1:2">
      <c r="A49980">
        <v>5036</v>
      </c>
      <c r="B49980">
        <v>914181</v>
      </c>
    </row>
    <row r="49981" spans="1:2">
      <c r="A49981">
        <v>5037</v>
      </c>
      <c r="B49981">
        <v>898815</v>
      </c>
    </row>
    <row r="49982" spans="1:2">
      <c r="A49982">
        <v>5038</v>
      </c>
      <c r="B49982">
        <v>937634</v>
      </c>
    </row>
    <row r="49983" spans="1:2">
      <c r="A49983">
        <v>5039</v>
      </c>
      <c r="B49983">
        <v>953801</v>
      </c>
    </row>
    <row r="49984" spans="1:2">
      <c r="A49984">
        <v>5040</v>
      </c>
      <c r="B49984">
        <v>905800</v>
      </c>
    </row>
    <row r="49985" spans="1:2">
      <c r="A49985">
        <v>5041</v>
      </c>
      <c r="B49985">
        <v>914958</v>
      </c>
    </row>
    <row r="49986" spans="1:2">
      <c r="A49986">
        <v>5042</v>
      </c>
      <c r="B49986">
        <v>919535</v>
      </c>
    </row>
    <row r="49987" spans="1:2">
      <c r="A49987">
        <v>5043</v>
      </c>
      <c r="B49987">
        <v>984206</v>
      </c>
    </row>
    <row r="49988" spans="1:2">
      <c r="A49988">
        <v>5044</v>
      </c>
      <c r="B49988">
        <v>926034</v>
      </c>
    </row>
    <row r="49989" spans="1:2">
      <c r="A49989">
        <v>5045</v>
      </c>
      <c r="B49989">
        <v>936783</v>
      </c>
    </row>
    <row r="49990" spans="1:2">
      <c r="A49990">
        <v>5046</v>
      </c>
      <c r="B49990">
        <v>934292</v>
      </c>
    </row>
    <row r="49991" spans="1:2">
      <c r="A49991">
        <v>5047</v>
      </c>
      <c r="B49991">
        <v>945790</v>
      </c>
    </row>
    <row r="49992" spans="1:2">
      <c r="A49992">
        <v>5048</v>
      </c>
      <c r="B49992">
        <v>1109787</v>
      </c>
    </row>
    <row r="49993" spans="1:2">
      <c r="A49993">
        <v>5049</v>
      </c>
      <c r="B49993">
        <v>944555</v>
      </c>
    </row>
    <row r="49994" spans="1:2">
      <c r="A49994">
        <v>5050</v>
      </c>
      <c r="B49994">
        <v>947009</v>
      </c>
    </row>
    <row r="49995" spans="1:2">
      <c r="A49995">
        <v>5051</v>
      </c>
      <c r="B49995">
        <v>902098</v>
      </c>
    </row>
    <row r="49996" spans="1:2">
      <c r="A49996">
        <v>5052</v>
      </c>
      <c r="B49996">
        <v>965096</v>
      </c>
    </row>
    <row r="49997" spans="1:2">
      <c r="A49997">
        <v>5053</v>
      </c>
      <c r="B49997">
        <v>949455</v>
      </c>
    </row>
    <row r="49998" spans="1:2">
      <c r="A49998">
        <v>5054</v>
      </c>
      <c r="B49998">
        <v>928305</v>
      </c>
    </row>
    <row r="49999" spans="1:2">
      <c r="A49999">
        <v>5055</v>
      </c>
      <c r="B49999">
        <v>941723</v>
      </c>
    </row>
    <row r="50000" spans="1:2">
      <c r="A50000">
        <v>5056</v>
      </c>
      <c r="B50000">
        <v>919793</v>
      </c>
    </row>
    <row r="50001" spans="1:2">
      <c r="A50001">
        <v>5057</v>
      </c>
      <c r="B50001">
        <v>972777</v>
      </c>
    </row>
    <row r="50002" spans="1:2">
      <c r="A50002">
        <v>5058</v>
      </c>
      <c r="B50002">
        <v>893244</v>
      </c>
    </row>
    <row r="50003" spans="1:2">
      <c r="A50003">
        <v>5059</v>
      </c>
      <c r="B50003">
        <v>899343</v>
      </c>
    </row>
    <row r="50004" spans="1:2">
      <c r="A50004">
        <v>5060</v>
      </c>
      <c r="B50004">
        <v>968548</v>
      </c>
    </row>
    <row r="50005" spans="1:2">
      <c r="A50005">
        <v>5061</v>
      </c>
      <c r="B50005">
        <v>929317</v>
      </c>
    </row>
    <row r="50006" spans="1:2">
      <c r="A50006">
        <v>5062</v>
      </c>
      <c r="B50006">
        <v>888815</v>
      </c>
    </row>
    <row r="50007" spans="1:2">
      <c r="A50007">
        <v>5063</v>
      </c>
      <c r="B50007">
        <v>955570</v>
      </c>
    </row>
    <row r="50008" spans="1:2">
      <c r="A50008">
        <v>5064</v>
      </c>
      <c r="B50008">
        <v>946840</v>
      </c>
    </row>
    <row r="50009" spans="1:2">
      <c r="A50009">
        <v>5065</v>
      </c>
      <c r="B50009">
        <v>949586</v>
      </c>
    </row>
    <row r="50010" spans="1:2">
      <c r="A50010">
        <v>5066</v>
      </c>
      <c r="B50010">
        <v>930300</v>
      </c>
    </row>
    <row r="50011" spans="1:2">
      <c r="A50011">
        <v>5067</v>
      </c>
      <c r="B50011">
        <v>931026</v>
      </c>
    </row>
    <row r="50012" spans="1:2">
      <c r="A50012">
        <v>5068</v>
      </c>
      <c r="B50012">
        <v>933848</v>
      </c>
    </row>
    <row r="50013" spans="1:2">
      <c r="A50013">
        <v>5069</v>
      </c>
      <c r="B50013">
        <v>927787</v>
      </c>
    </row>
    <row r="50014" spans="1:2">
      <c r="A50014">
        <v>5070</v>
      </c>
      <c r="B50014">
        <v>962910</v>
      </c>
    </row>
    <row r="50015" spans="1:2">
      <c r="A50015">
        <v>5071</v>
      </c>
      <c r="B50015">
        <v>916606</v>
      </c>
    </row>
    <row r="50016" spans="1:2">
      <c r="A50016">
        <v>5072</v>
      </c>
      <c r="B50016">
        <v>999720</v>
      </c>
    </row>
    <row r="50017" spans="1:2">
      <c r="A50017">
        <v>5073</v>
      </c>
      <c r="B50017">
        <v>913090</v>
      </c>
    </row>
    <row r="50018" spans="1:2">
      <c r="A50018">
        <v>5074</v>
      </c>
      <c r="B50018">
        <v>1019910</v>
      </c>
    </row>
    <row r="50019" spans="1:2">
      <c r="A50019">
        <v>5075</v>
      </c>
      <c r="B50019">
        <v>940925</v>
      </c>
    </row>
    <row r="50020" spans="1:2">
      <c r="A50020">
        <v>5076</v>
      </c>
      <c r="B50020">
        <v>968018</v>
      </c>
    </row>
    <row r="50021" spans="1:2">
      <c r="A50021">
        <v>5077</v>
      </c>
      <c r="B50021">
        <v>936367</v>
      </c>
    </row>
    <row r="50022" spans="1:2">
      <c r="A50022">
        <v>5078</v>
      </c>
      <c r="B50022">
        <v>920090</v>
      </c>
    </row>
    <row r="50023" spans="1:2">
      <c r="A50023">
        <v>5079</v>
      </c>
      <c r="B50023">
        <v>915861</v>
      </c>
    </row>
    <row r="50024" spans="1:2">
      <c r="A50024">
        <v>5080</v>
      </c>
      <c r="B50024">
        <v>968676</v>
      </c>
    </row>
    <row r="50025" spans="1:2">
      <c r="A50025">
        <v>5081</v>
      </c>
      <c r="B50025">
        <v>970488</v>
      </c>
    </row>
    <row r="50026" spans="1:2">
      <c r="A50026">
        <v>5082</v>
      </c>
      <c r="B50026">
        <v>947747</v>
      </c>
    </row>
    <row r="50027" spans="1:2">
      <c r="A50027">
        <v>5083</v>
      </c>
      <c r="B50027">
        <v>929805</v>
      </c>
    </row>
    <row r="50028" spans="1:2">
      <c r="A50028">
        <v>5084</v>
      </c>
      <c r="B50028">
        <v>910934</v>
      </c>
    </row>
    <row r="50029" spans="1:2">
      <c r="A50029">
        <v>5085</v>
      </c>
      <c r="B50029">
        <v>951509</v>
      </c>
    </row>
    <row r="50030" spans="1:2">
      <c r="A50030">
        <v>5086</v>
      </c>
      <c r="B50030">
        <v>945886</v>
      </c>
    </row>
    <row r="50031" spans="1:2">
      <c r="A50031">
        <v>5087</v>
      </c>
      <c r="B50031">
        <v>961320</v>
      </c>
    </row>
    <row r="50032" spans="1:2">
      <c r="A50032">
        <v>5088</v>
      </c>
      <c r="B50032">
        <v>967955</v>
      </c>
    </row>
    <row r="50033" spans="1:2">
      <c r="A50033">
        <v>5089</v>
      </c>
      <c r="B50033">
        <v>948151</v>
      </c>
    </row>
    <row r="50034" spans="1:2">
      <c r="A50034">
        <v>5090</v>
      </c>
      <c r="B50034">
        <v>966840</v>
      </c>
    </row>
    <row r="50035" spans="1:2">
      <c r="A50035">
        <v>5091</v>
      </c>
      <c r="B50035">
        <v>1000635</v>
      </c>
    </row>
    <row r="50036" spans="1:2">
      <c r="A50036">
        <v>5092</v>
      </c>
      <c r="B50036">
        <v>921312</v>
      </c>
    </row>
    <row r="50037" spans="1:2">
      <c r="A50037">
        <v>5093</v>
      </c>
      <c r="B50037">
        <v>892495</v>
      </c>
    </row>
    <row r="50038" spans="1:2">
      <c r="A50038">
        <v>5094</v>
      </c>
      <c r="B50038">
        <v>946142</v>
      </c>
    </row>
    <row r="50039" spans="1:2">
      <c r="A50039">
        <v>5095</v>
      </c>
      <c r="B50039">
        <v>956830</v>
      </c>
    </row>
    <row r="50040" spans="1:2">
      <c r="A50040">
        <v>5096</v>
      </c>
      <c r="B50040">
        <v>934681</v>
      </c>
    </row>
    <row r="50041" spans="1:2">
      <c r="A50041">
        <v>5097</v>
      </c>
      <c r="B50041">
        <v>959685</v>
      </c>
    </row>
    <row r="50042" spans="1:2">
      <c r="A50042">
        <v>5098</v>
      </c>
      <c r="B50042">
        <v>922586</v>
      </c>
    </row>
    <row r="50043" spans="1:2">
      <c r="A50043">
        <v>5099</v>
      </c>
      <c r="B50043">
        <v>929897</v>
      </c>
    </row>
    <row r="50044" spans="1:2">
      <c r="A50044">
        <v>5100</v>
      </c>
      <c r="B50044">
        <v>997516</v>
      </c>
    </row>
    <row r="50045" spans="1:2">
      <c r="A50045">
        <v>5101</v>
      </c>
      <c r="B50045">
        <v>926516</v>
      </c>
    </row>
    <row r="50046" spans="1:2">
      <c r="A50046">
        <v>5102</v>
      </c>
      <c r="B50046">
        <v>909267</v>
      </c>
    </row>
    <row r="50047" spans="1:2">
      <c r="A50047">
        <v>5103</v>
      </c>
      <c r="B50047">
        <v>929643</v>
      </c>
    </row>
    <row r="50048" spans="1:2">
      <c r="A50048">
        <v>5104</v>
      </c>
      <c r="B50048">
        <v>943641</v>
      </c>
    </row>
    <row r="50049" spans="1:2">
      <c r="A50049">
        <v>5105</v>
      </c>
      <c r="B50049">
        <v>941920</v>
      </c>
    </row>
    <row r="50050" spans="1:2">
      <c r="A50050">
        <v>5106</v>
      </c>
      <c r="B50050">
        <v>923779</v>
      </c>
    </row>
    <row r="50051" spans="1:2">
      <c r="A50051">
        <v>5107</v>
      </c>
      <c r="B50051">
        <v>948936</v>
      </c>
    </row>
    <row r="50052" spans="1:2">
      <c r="A50052">
        <v>5108</v>
      </c>
      <c r="B50052">
        <v>915995</v>
      </c>
    </row>
    <row r="50053" spans="1:2">
      <c r="A50053">
        <v>5109</v>
      </c>
      <c r="B50053">
        <v>960045</v>
      </c>
    </row>
    <row r="50054" spans="1:2">
      <c r="A50054">
        <v>5110</v>
      </c>
      <c r="B50054">
        <v>970233</v>
      </c>
    </row>
    <row r="50055" spans="1:2">
      <c r="A50055">
        <v>5111</v>
      </c>
      <c r="B50055">
        <v>989560</v>
      </c>
    </row>
    <row r="50056" spans="1:2">
      <c r="A50056">
        <v>5112</v>
      </c>
      <c r="B50056">
        <v>982126</v>
      </c>
    </row>
    <row r="50057" spans="1:2">
      <c r="A50057">
        <v>5113</v>
      </c>
      <c r="B50057">
        <v>897709</v>
      </c>
    </row>
    <row r="50058" spans="1:2">
      <c r="A50058">
        <v>5114</v>
      </c>
      <c r="B50058">
        <v>948078</v>
      </c>
    </row>
    <row r="50059" spans="1:2">
      <c r="A50059">
        <v>5115</v>
      </c>
      <c r="B50059">
        <v>954172</v>
      </c>
    </row>
    <row r="50060" spans="1:2">
      <c r="A50060">
        <v>5116</v>
      </c>
      <c r="B50060">
        <v>918525</v>
      </c>
    </row>
    <row r="50061" spans="1:2">
      <c r="A50061">
        <v>5117</v>
      </c>
      <c r="B50061">
        <v>1001320</v>
      </c>
    </row>
    <row r="50062" spans="1:2">
      <c r="A50062">
        <v>5118</v>
      </c>
      <c r="B50062">
        <v>935439</v>
      </c>
    </row>
    <row r="50063" spans="1:2">
      <c r="A50063">
        <v>5119</v>
      </c>
      <c r="B50063">
        <v>913300</v>
      </c>
    </row>
    <row r="50064" spans="1:2">
      <c r="A50064">
        <v>5120</v>
      </c>
      <c r="B50064">
        <v>925514</v>
      </c>
    </row>
    <row r="50065" spans="1:2">
      <c r="A50065">
        <v>5121</v>
      </c>
      <c r="B50065">
        <v>987548</v>
      </c>
    </row>
    <row r="50066" spans="1:2">
      <c r="A50066">
        <v>5122</v>
      </c>
      <c r="B50066">
        <v>934463</v>
      </c>
    </row>
    <row r="50067" spans="1:2">
      <c r="A50067">
        <v>5123</v>
      </c>
      <c r="B50067">
        <v>901041</v>
      </c>
    </row>
    <row r="50068" spans="1:2">
      <c r="A50068">
        <v>5124</v>
      </c>
      <c r="B50068">
        <v>907884</v>
      </c>
    </row>
    <row r="50069" spans="1:2">
      <c r="A50069">
        <v>5125</v>
      </c>
      <c r="B50069">
        <v>1012097</v>
      </c>
    </row>
    <row r="50070" spans="1:2">
      <c r="A50070">
        <v>5126</v>
      </c>
      <c r="B50070">
        <v>961449</v>
      </c>
    </row>
    <row r="50071" spans="1:2">
      <c r="A50071">
        <v>5127</v>
      </c>
      <c r="B50071">
        <v>912598</v>
      </c>
    </row>
    <row r="50072" spans="1:2">
      <c r="A50072">
        <v>5128</v>
      </c>
      <c r="B50072">
        <v>905576</v>
      </c>
    </row>
    <row r="50073" spans="1:2">
      <c r="A50073">
        <v>5129</v>
      </c>
      <c r="B50073">
        <v>943998</v>
      </c>
    </row>
    <row r="50074" spans="1:2">
      <c r="A50074">
        <v>5130</v>
      </c>
      <c r="B50074">
        <v>872556</v>
      </c>
    </row>
    <row r="50075" spans="1:2">
      <c r="A50075">
        <v>5131</v>
      </c>
      <c r="B50075">
        <v>929468</v>
      </c>
    </row>
    <row r="50076" spans="1:2">
      <c r="A50076">
        <v>5132</v>
      </c>
      <c r="B50076">
        <v>958419</v>
      </c>
    </row>
    <row r="50077" spans="1:2">
      <c r="A50077">
        <v>5133</v>
      </c>
      <c r="B50077">
        <v>966493</v>
      </c>
    </row>
    <row r="50078" spans="1:2">
      <c r="A50078">
        <v>5134</v>
      </c>
      <c r="B50078">
        <v>943497</v>
      </c>
    </row>
    <row r="50079" spans="1:2">
      <c r="A50079">
        <v>5135</v>
      </c>
      <c r="B50079">
        <v>899653</v>
      </c>
    </row>
    <row r="50080" spans="1:2">
      <c r="A50080">
        <v>5136</v>
      </c>
      <c r="B50080">
        <v>935456</v>
      </c>
    </row>
    <row r="50081" spans="1:2">
      <c r="A50081">
        <v>5137</v>
      </c>
      <c r="B50081">
        <v>967326</v>
      </c>
    </row>
    <row r="50082" spans="1:2">
      <c r="A50082">
        <v>5138</v>
      </c>
      <c r="B50082">
        <v>950988</v>
      </c>
    </row>
    <row r="50083" spans="1:2">
      <c r="A50083">
        <v>5139</v>
      </c>
      <c r="B50083">
        <v>931591</v>
      </c>
    </row>
    <row r="50084" spans="1:2">
      <c r="A50084">
        <v>5140</v>
      </c>
      <c r="B50084">
        <v>939807</v>
      </c>
    </row>
    <row r="50085" spans="1:2">
      <c r="A50085">
        <v>5141</v>
      </c>
      <c r="B50085">
        <v>944926</v>
      </c>
    </row>
    <row r="50086" spans="1:2">
      <c r="A50086">
        <v>5142</v>
      </c>
      <c r="B50086">
        <v>925313</v>
      </c>
    </row>
    <row r="50087" spans="1:2">
      <c r="A50087">
        <v>5143</v>
      </c>
      <c r="B50087">
        <v>946635</v>
      </c>
    </row>
    <row r="50088" spans="1:2">
      <c r="A50088">
        <v>5144</v>
      </c>
      <c r="B50088">
        <v>1003761</v>
      </c>
    </row>
    <row r="50089" spans="1:2">
      <c r="A50089">
        <v>5145</v>
      </c>
      <c r="B50089">
        <v>999306</v>
      </c>
    </row>
    <row r="50090" spans="1:2">
      <c r="A50090">
        <v>5146</v>
      </c>
      <c r="B50090">
        <v>952713</v>
      </c>
    </row>
    <row r="50091" spans="1:2">
      <c r="A50091">
        <v>5147</v>
      </c>
      <c r="B50091">
        <v>931572</v>
      </c>
    </row>
    <row r="50092" spans="1:2">
      <c r="A50092">
        <v>5148</v>
      </c>
      <c r="B50092">
        <v>932561</v>
      </c>
    </row>
    <row r="50093" spans="1:2">
      <c r="A50093">
        <v>5149</v>
      </c>
      <c r="B50093">
        <v>960749</v>
      </c>
    </row>
    <row r="50094" spans="1:2">
      <c r="A50094">
        <v>5150</v>
      </c>
      <c r="B50094">
        <v>1019567</v>
      </c>
    </row>
    <row r="50095" spans="1:2">
      <c r="A50095">
        <v>5151</v>
      </c>
      <c r="B50095">
        <v>968959</v>
      </c>
    </row>
    <row r="50096" spans="1:2">
      <c r="A50096">
        <v>5152</v>
      </c>
      <c r="B50096">
        <v>938098</v>
      </c>
    </row>
    <row r="50097" spans="1:2">
      <c r="A50097">
        <v>5153</v>
      </c>
      <c r="B50097">
        <v>949726</v>
      </c>
    </row>
    <row r="50098" spans="1:2">
      <c r="A50098">
        <v>5154</v>
      </c>
      <c r="B50098">
        <v>916672</v>
      </c>
    </row>
    <row r="50099" spans="1:2">
      <c r="A50099">
        <v>5155</v>
      </c>
      <c r="B50099">
        <v>936276</v>
      </c>
    </row>
    <row r="50100" spans="1:2">
      <c r="A50100">
        <v>5156</v>
      </c>
      <c r="B50100">
        <v>941870</v>
      </c>
    </row>
    <row r="50101" spans="1:2">
      <c r="A50101">
        <v>5157</v>
      </c>
      <c r="B50101">
        <v>906007</v>
      </c>
    </row>
    <row r="50102" spans="1:2">
      <c r="A50102">
        <v>5158</v>
      </c>
      <c r="B50102">
        <v>990223</v>
      </c>
    </row>
    <row r="50103" spans="1:2">
      <c r="A50103">
        <v>5159</v>
      </c>
      <c r="B50103">
        <v>969838</v>
      </c>
    </row>
    <row r="50104" spans="1:2">
      <c r="A50104">
        <v>5160</v>
      </c>
      <c r="B50104">
        <v>1000227</v>
      </c>
    </row>
    <row r="50105" spans="1:2">
      <c r="A50105">
        <v>5161</v>
      </c>
      <c r="B50105">
        <v>979660</v>
      </c>
    </row>
    <row r="50106" spans="1:2">
      <c r="A50106">
        <v>5162</v>
      </c>
      <c r="B50106">
        <v>905496</v>
      </c>
    </row>
    <row r="50107" spans="1:2">
      <c r="A50107">
        <v>5163</v>
      </c>
      <c r="B50107">
        <v>919615</v>
      </c>
    </row>
    <row r="50108" spans="1:2">
      <c r="A50108">
        <v>5164</v>
      </c>
      <c r="B50108">
        <v>920734</v>
      </c>
    </row>
    <row r="50109" spans="1:2">
      <c r="A50109">
        <v>5165</v>
      </c>
      <c r="B50109">
        <v>996124</v>
      </c>
    </row>
    <row r="50110" spans="1:2">
      <c r="A50110">
        <v>5166</v>
      </c>
      <c r="B50110">
        <v>932442</v>
      </c>
    </row>
    <row r="50111" spans="1:2">
      <c r="A50111">
        <v>5167</v>
      </c>
      <c r="B50111">
        <v>904645</v>
      </c>
    </row>
    <row r="50112" spans="1:2">
      <c r="A50112">
        <v>5168</v>
      </c>
      <c r="B50112">
        <v>951555</v>
      </c>
    </row>
    <row r="50113" spans="1:2">
      <c r="A50113">
        <v>5169</v>
      </c>
      <c r="B50113">
        <v>935560</v>
      </c>
    </row>
    <row r="50114" spans="1:2">
      <c r="A50114">
        <v>5170</v>
      </c>
      <c r="B50114">
        <v>936530</v>
      </c>
    </row>
    <row r="50115" spans="1:2">
      <c r="A50115">
        <v>5171</v>
      </c>
      <c r="B50115">
        <v>922166</v>
      </c>
    </row>
    <row r="50116" spans="1:2">
      <c r="A50116">
        <v>5172</v>
      </c>
      <c r="B50116">
        <v>939563</v>
      </c>
    </row>
    <row r="50117" spans="1:2">
      <c r="A50117">
        <v>5173</v>
      </c>
      <c r="B50117">
        <v>948157</v>
      </c>
    </row>
    <row r="50118" spans="1:2">
      <c r="A50118">
        <v>5174</v>
      </c>
      <c r="B50118">
        <v>916888</v>
      </c>
    </row>
    <row r="50119" spans="1:2">
      <c r="A50119">
        <v>5175</v>
      </c>
      <c r="B50119">
        <v>926828</v>
      </c>
    </row>
    <row r="50120" spans="1:2">
      <c r="A50120">
        <v>5176</v>
      </c>
      <c r="B50120">
        <v>957654</v>
      </c>
    </row>
    <row r="50121" spans="1:2">
      <c r="A50121">
        <v>5177</v>
      </c>
      <c r="B50121">
        <v>963201</v>
      </c>
    </row>
    <row r="50122" spans="1:2">
      <c r="A50122">
        <v>5178</v>
      </c>
      <c r="B50122">
        <v>980433</v>
      </c>
    </row>
    <row r="50123" spans="1:2">
      <c r="A50123">
        <v>5179</v>
      </c>
      <c r="B50123">
        <v>1005235</v>
      </c>
    </row>
    <row r="50124" spans="1:2">
      <c r="A50124">
        <v>5180</v>
      </c>
      <c r="B50124">
        <v>921426</v>
      </c>
    </row>
    <row r="50125" spans="1:2">
      <c r="A50125">
        <v>5181</v>
      </c>
      <c r="B50125">
        <v>920790</v>
      </c>
    </row>
    <row r="50126" spans="1:2">
      <c r="A50126">
        <v>5182</v>
      </c>
      <c r="B50126">
        <v>892278</v>
      </c>
    </row>
    <row r="50127" spans="1:2">
      <c r="A50127">
        <v>5183</v>
      </c>
      <c r="B50127">
        <v>1009150</v>
      </c>
    </row>
    <row r="50128" spans="1:2">
      <c r="A50128">
        <v>5184</v>
      </c>
      <c r="B50128">
        <v>916484</v>
      </c>
    </row>
    <row r="50129" spans="1:2">
      <c r="A50129">
        <v>5185</v>
      </c>
      <c r="B50129">
        <v>1224739</v>
      </c>
    </row>
    <row r="50130" spans="1:2">
      <c r="A50130">
        <v>5186</v>
      </c>
      <c r="B50130">
        <v>983365</v>
      </c>
    </row>
    <row r="50131" spans="1:2">
      <c r="A50131">
        <v>5187</v>
      </c>
      <c r="B50131">
        <v>962926</v>
      </c>
    </row>
    <row r="50132" spans="1:2">
      <c r="A50132">
        <v>5188</v>
      </c>
      <c r="B50132">
        <v>939527</v>
      </c>
    </row>
    <row r="50133" spans="1:2">
      <c r="A50133">
        <v>5189</v>
      </c>
      <c r="B50133">
        <v>973253</v>
      </c>
    </row>
    <row r="50134" spans="1:2">
      <c r="A50134">
        <v>5190</v>
      </c>
      <c r="B50134">
        <v>919469</v>
      </c>
    </row>
    <row r="50135" spans="1:2">
      <c r="A50135">
        <v>5191</v>
      </c>
      <c r="B50135">
        <v>935625</v>
      </c>
    </row>
    <row r="50136" spans="1:2">
      <c r="A50136">
        <v>5192</v>
      </c>
      <c r="B50136">
        <v>933209</v>
      </c>
    </row>
    <row r="50137" spans="1:2">
      <c r="A50137">
        <v>5193</v>
      </c>
      <c r="B50137">
        <v>910784</v>
      </c>
    </row>
    <row r="50138" spans="1:2">
      <c r="A50138">
        <v>5194</v>
      </c>
      <c r="B50138">
        <v>1032165</v>
      </c>
    </row>
    <row r="50139" spans="1:2">
      <c r="A50139">
        <v>5195</v>
      </c>
      <c r="B50139">
        <v>971935</v>
      </c>
    </row>
    <row r="50140" spans="1:2">
      <c r="A50140">
        <v>5196</v>
      </c>
      <c r="B50140">
        <v>938702</v>
      </c>
    </row>
    <row r="50141" spans="1:2">
      <c r="A50141">
        <v>5197</v>
      </c>
      <c r="B50141">
        <v>933680</v>
      </c>
    </row>
    <row r="50142" spans="1:2">
      <c r="A50142">
        <v>5198</v>
      </c>
      <c r="B50142">
        <v>930395</v>
      </c>
    </row>
    <row r="50143" spans="1:2">
      <c r="A50143">
        <v>5199</v>
      </c>
      <c r="B50143">
        <v>922909</v>
      </c>
    </row>
    <row r="50144" spans="1:2">
      <c r="A50144">
        <v>5200</v>
      </c>
      <c r="B50144">
        <v>965936</v>
      </c>
    </row>
    <row r="50145" spans="1:2">
      <c r="A50145">
        <v>5201</v>
      </c>
      <c r="B50145">
        <v>923930</v>
      </c>
    </row>
    <row r="50146" spans="1:2">
      <c r="A50146">
        <v>5202</v>
      </c>
      <c r="B50146">
        <v>940067</v>
      </c>
    </row>
    <row r="50147" spans="1:2">
      <c r="A50147">
        <v>5203</v>
      </c>
      <c r="B50147">
        <v>951863</v>
      </c>
    </row>
    <row r="50148" spans="1:2">
      <c r="A50148">
        <v>5204</v>
      </c>
      <c r="B50148">
        <v>915668</v>
      </c>
    </row>
    <row r="50149" spans="1:2">
      <c r="A50149">
        <v>5205</v>
      </c>
      <c r="B50149">
        <v>876515</v>
      </c>
    </row>
    <row r="50150" spans="1:2">
      <c r="A50150">
        <v>5206</v>
      </c>
      <c r="B50150">
        <v>962226</v>
      </c>
    </row>
    <row r="50151" spans="1:2">
      <c r="A50151">
        <v>5207</v>
      </c>
      <c r="B50151">
        <v>962346</v>
      </c>
    </row>
    <row r="50152" spans="1:2">
      <c r="A50152">
        <v>5208</v>
      </c>
      <c r="B50152">
        <v>903873</v>
      </c>
    </row>
    <row r="50153" spans="1:2">
      <c r="A50153">
        <v>5209</v>
      </c>
      <c r="B50153">
        <v>963248</v>
      </c>
    </row>
    <row r="50154" spans="1:2">
      <c r="A50154">
        <v>5210</v>
      </c>
      <c r="B50154">
        <v>933060</v>
      </c>
    </row>
    <row r="50155" spans="1:2">
      <c r="A50155">
        <v>5211</v>
      </c>
      <c r="B50155">
        <v>932780</v>
      </c>
    </row>
    <row r="50156" spans="1:2">
      <c r="A50156">
        <v>5212</v>
      </c>
      <c r="B50156">
        <v>920752</v>
      </c>
    </row>
    <row r="50157" spans="1:2">
      <c r="A50157">
        <v>5213</v>
      </c>
      <c r="B50157">
        <v>948971</v>
      </c>
    </row>
    <row r="50158" spans="1:2">
      <c r="A50158">
        <v>5214</v>
      </c>
      <c r="B50158">
        <v>980831</v>
      </c>
    </row>
    <row r="50159" spans="1:2">
      <c r="A50159">
        <v>5215</v>
      </c>
      <c r="B50159">
        <v>964882</v>
      </c>
    </row>
    <row r="50160" spans="1:2">
      <c r="A50160">
        <v>5216</v>
      </c>
      <c r="B50160">
        <v>932523</v>
      </c>
    </row>
    <row r="50161" spans="1:2">
      <c r="A50161">
        <v>5217</v>
      </c>
      <c r="B50161">
        <v>965634</v>
      </c>
    </row>
    <row r="50162" spans="1:2">
      <c r="A50162">
        <v>5218</v>
      </c>
      <c r="B50162">
        <v>916504</v>
      </c>
    </row>
    <row r="50163" spans="1:2">
      <c r="A50163">
        <v>5219</v>
      </c>
      <c r="B50163">
        <v>929257</v>
      </c>
    </row>
    <row r="50164" spans="1:2">
      <c r="A50164">
        <v>5220</v>
      </c>
      <c r="B50164">
        <v>1010764</v>
      </c>
    </row>
    <row r="50165" spans="1:2">
      <c r="A50165">
        <v>5221</v>
      </c>
      <c r="B50165">
        <v>950096</v>
      </c>
    </row>
    <row r="50166" spans="1:2">
      <c r="A50166">
        <v>5222</v>
      </c>
      <c r="B50166">
        <v>952908</v>
      </c>
    </row>
    <row r="50167" spans="1:2">
      <c r="A50167">
        <v>5223</v>
      </c>
      <c r="B50167">
        <v>924753</v>
      </c>
    </row>
    <row r="50168" spans="1:2">
      <c r="A50168">
        <v>5224</v>
      </c>
      <c r="B50168">
        <v>915900</v>
      </c>
    </row>
    <row r="50169" spans="1:2">
      <c r="A50169">
        <v>5225</v>
      </c>
      <c r="B50169">
        <v>952922</v>
      </c>
    </row>
    <row r="50170" spans="1:2">
      <c r="A50170">
        <v>5226</v>
      </c>
      <c r="B50170">
        <v>942326</v>
      </c>
    </row>
    <row r="50171" spans="1:2">
      <c r="A50171">
        <v>5227</v>
      </c>
      <c r="B50171">
        <v>898230</v>
      </c>
    </row>
    <row r="50172" spans="1:2">
      <c r="A50172">
        <v>5228</v>
      </c>
      <c r="B50172">
        <v>998069</v>
      </c>
    </row>
    <row r="50173" spans="1:2">
      <c r="A50173">
        <v>5229</v>
      </c>
      <c r="B50173">
        <v>936403</v>
      </c>
    </row>
    <row r="50174" spans="1:2">
      <c r="A50174">
        <v>5230</v>
      </c>
      <c r="B50174">
        <v>911643</v>
      </c>
    </row>
    <row r="50175" spans="1:2">
      <c r="A50175">
        <v>5231</v>
      </c>
      <c r="B50175">
        <v>923307</v>
      </c>
    </row>
    <row r="50176" spans="1:2">
      <c r="A50176">
        <v>5232</v>
      </c>
      <c r="B50176">
        <v>918338</v>
      </c>
    </row>
    <row r="50177" spans="1:2">
      <c r="A50177">
        <v>5233</v>
      </c>
      <c r="B50177">
        <v>928934</v>
      </c>
    </row>
    <row r="50178" spans="1:2">
      <c r="A50178">
        <v>5234</v>
      </c>
      <c r="B50178">
        <v>901338</v>
      </c>
    </row>
    <row r="50179" spans="1:2">
      <c r="A50179">
        <v>5235</v>
      </c>
      <c r="B50179">
        <v>941490</v>
      </c>
    </row>
    <row r="50180" spans="1:2">
      <c r="A50180">
        <v>5236</v>
      </c>
      <c r="B50180">
        <v>938886</v>
      </c>
    </row>
    <row r="50181" spans="1:2">
      <c r="A50181">
        <v>5237</v>
      </c>
      <c r="B50181">
        <v>990126</v>
      </c>
    </row>
    <row r="50182" spans="1:2">
      <c r="A50182">
        <v>5238</v>
      </c>
      <c r="B50182">
        <v>888663</v>
      </c>
    </row>
    <row r="50183" spans="1:2">
      <c r="A50183">
        <v>5239</v>
      </c>
      <c r="B50183">
        <v>915783</v>
      </c>
    </row>
    <row r="50184" spans="1:2">
      <c r="A50184">
        <v>5240</v>
      </c>
      <c r="B50184">
        <v>962606</v>
      </c>
    </row>
    <row r="50185" spans="1:2">
      <c r="A50185">
        <v>5241</v>
      </c>
      <c r="B50185">
        <v>943400</v>
      </c>
    </row>
    <row r="50186" spans="1:2">
      <c r="A50186">
        <v>5242</v>
      </c>
      <c r="B50186">
        <v>941306</v>
      </c>
    </row>
    <row r="50187" spans="1:2">
      <c r="A50187">
        <v>5243</v>
      </c>
      <c r="B50187">
        <v>941752</v>
      </c>
    </row>
    <row r="50188" spans="1:2">
      <c r="A50188">
        <v>5244</v>
      </c>
      <c r="B50188">
        <v>900665</v>
      </c>
    </row>
    <row r="50189" spans="1:2">
      <c r="A50189">
        <v>5245</v>
      </c>
      <c r="B50189">
        <v>971054</v>
      </c>
    </row>
    <row r="50190" spans="1:2">
      <c r="A50190">
        <v>5246</v>
      </c>
      <c r="B50190">
        <v>962615</v>
      </c>
    </row>
    <row r="50191" spans="1:2">
      <c r="A50191">
        <v>5247</v>
      </c>
      <c r="B50191">
        <v>1008416</v>
      </c>
    </row>
    <row r="50192" spans="1:2">
      <c r="A50192">
        <v>5248</v>
      </c>
      <c r="B50192">
        <v>1021896</v>
      </c>
    </row>
    <row r="50193" spans="1:2">
      <c r="A50193">
        <v>5249</v>
      </c>
      <c r="B50193">
        <v>899756</v>
      </c>
    </row>
    <row r="50194" spans="1:2">
      <c r="A50194">
        <v>5250</v>
      </c>
      <c r="B50194">
        <v>981870</v>
      </c>
    </row>
    <row r="50195" spans="1:2">
      <c r="A50195">
        <v>5251</v>
      </c>
      <c r="B50195">
        <v>960941</v>
      </c>
    </row>
    <row r="50196" spans="1:2">
      <c r="A50196">
        <v>5252</v>
      </c>
      <c r="B50196">
        <v>915722</v>
      </c>
    </row>
    <row r="50197" spans="1:2">
      <c r="A50197">
        <v>5253</v>
      </c>
      <c r="B50197">
        <v>882941</v>
      </c>
    </row>
    <row r="50198" spans="1:2">
      <c r="A50198">
        <v>5254</v>
      </c>
      <c r="B50198">
        <v>943852</v>
      </c>
    </row>
    <row r="50199" spans="1:2">
      <c r="A50199">
        <v>5255</v>
      </c>
      <c r="B50199">
        <v>966379</v>
      </c>
    </row>
    <row r="50200" spans="1:2">
      <c r="A50200">
        <v>5256</v>
      </c>
      <c r="B50200">
        <v>913216</v>
      </c>
    </row>
    <row r="50201" spans="1:2">
      <c r="A50201">
        <v>5257</v>
      </c>
      <c r="B50201">
        <v>903182</v>
      </c>
    </row>
    <row r="50202" spans="1:2">
      <c r="A50202">
        <v>5258</v>
      </c>
      <c r="B50202">
        <v>928019</v>
      </c>
    </row>
    <row r="50203" spans="1:2">
      <c r="A50203">
        <v>5259</v>
      </c>
      <c r="B50203">
        <v>896067</v>
      </c>
    </row>
    <row r="50204" spans="1:2">
      <c r="A50204">
        <v>5260</v>
      </c>
      <c r="B50204">
        <v>960710</v>
      </c>
    </row>
    <row r="50205" spans="1:2">
      <c r="A50205">
        <v>5261</v>
      </c>
      <c r="B50205">
        <v>915083</v>
      </c>
    </row>
    <row r="50206" spans="1:2">
      <c r="A50206">
        <v>5262</v>
      </c>
      <c r="B50206">
        <v>916460</v>
      </c>
    </row>
    <row r="50207" spans="1:2">
      <c r="A50207">
        <v>5263</v>
      </c>
      <c r="B50207">
        <v>910306</v>
      </c>
    </row>
    <row r="50208" spans="1:2">
      <c r="A50208">
        <v>5264</v>
      </c>
      <c r="B50208">
        <v>968534</v>
      </c>
    </row>
    <row r="50209" spans="1:2">
      <c r="A50209">
        <v>5265</v>
      </c>
      <c r="B50209">
        <v>929576</v>
      </c>
    </row>
    <row r="50210" spans="1:2">
      <c r="A50210">
        <v>5266</v>
      </c>
      <c r="B50210">
        <v>922930</v>
      </c>
    </row>
    <row r="50211" spans="1:2">
      <c r="A50211">
        <v>5267</v>
      </c>
      <c r="B50211">
        <v>988477</v>
      </c>
    </row>
    <row r="50212" spans="1:2">
      <c r="A50212">
        <v>5268</v>
      </c>
      <c r="B50212">
        <v>927802</v>
      </c>
    </row>
    <row r="50213" spans="1:2">
      <c r="A50213">
        <v>5269</v>
      </c>
      <c r="B50213">
        <v>937763</v>
      </c>
    </row>
    <row r="50214" spans="1:2">
      <c r="A50214">
        <v>5270</v>
      </c>
      <c r="B50214">
        <v>933174</v>
      </c>
    </row>
    <row r="50215" spans="1:2">
      <c r="A50215">
        <v>5271</v>
      </c>
      <c r="B50215">
        <v>929548</v>
      </c>
    </row>
    <row r="50216" spans="1:2">
      <c r="A50216">
        <v>5272</v>
      </c>
      <c r="B50216">
        <v>935671</v>
      </c>
    </row>
    <row r="50217" spans="1:2">
      <c r="A50217">
        <v>5273</v>
      </c>
      <c r="B50217">
        <v>1018648</v>
      </c>
    </row>
    <row r="50218" spans="1:2">
      <c r="A50218">
        <v>5274</v>
      </c>
      <c r="B50218">
        <v>922448</v>
      </c>
    </row>
    <row r="50219" spans="1:2">
      <c r="A50219">
        <v>5275</v>
      </c>
      <c r="B50219">
        <v>929616</v>
      </c>
    </row>
    <row r="50220" spans="1:2">
      <c r="A50220">
        <v>5276</v>
      </c>
      <c r="B50220">
        <v>987385</v>
      </c>
    </row>
    <row r="50221" spans="1:2">
      <c r="A50221">
        <v>5277</v>
      </c>
      <c r="B50221">
        <v>1024238</v>
      </c>
    </row>
    <row r="50222" spans="1:2">
      <c r="A50222">
        <v>5278</v>
      </c>
      <c r="B50222">
        <v>914453</v>
      </c>
    </row>
    <row r="50223" spans="1:2">
      <c r="A50223">
        <v>5279</v>
      </c>
      <c r="B50223">
        <v>934599</v>
      </c>
    </row>
    <row r="50224" spans="1:2">
      <c r="A50224">
        <v>5280</v>
      </c>
      <c r="B50224">
        <v>876755</v>
      </c>
    </row>
    <row r="50225" spans="1:2">
      <c r="A50225">
        <v>5281</v>
      </c>
      <c r="B50225">
        <v>929479</v>
      </c>
    </row>
    <row r="50226" spans="1:2">
      <c r="A50226">
        <v>5282</v>
      </c>
      <c r="B50226">
        <v>897526</v>
      </c>
    </row>
    <row r="50227" spans="1:2">
      <c r="A50227">
        <v>5283</v>
      </c>
      <c r="B50227">
        <v>965252</v>
      </c>
    </row>
    <row r="50228" spans="1:2">
      <c r="A50228">
        <v>5284</v>
      </c>
      <c r="B50228">
        <v>920705</v>
      </c>
    </row>
    <row r="50229" spans="1:2">
      <c r="A50229">
        <v>5285</v>
      </c>
      <c r="B50229">
        <v>962360</v>
      </c>
    </row>
    <row r="50230" spans="1:2">
      <c r="A50230">
        <v>5286</v>
      </c>
      <c r="B50230">
        <v>933701</v>
      </c>
    </row>
    <row r="50231" spans="1:2">
      <c r="A50231">
        <v>5287</v>
      </c>
      <c r="B50231">
        <v>962320</v>
      </c>
    </row>
    <row r="50232" spans="1:2">
      <c r="A50232">
        <v>5288</v>
      </c>
      <c r="B50232">
        <v>927921</v>
      </c>
    </row>
    <row r="50233" spans="1:2">
      <c r="A50233">
        <v>5289</v>
      </c>
      <c r="B50233">
        <v>1002294</v>
      </c>
    </row>
    <row r="50234" spans="1:2">
      <c r="A50234">
        <v>5290</v>
      </c>
      <c r="B50234">
        <v>907227</v>
      </c>
    </row>
    <row r="50235" spans="1:2">
      <c r="A50235">
        <v>5291</v>
      </c>
      <c r="B50235">
        <v>946805</v>
      </c>
    </row>
    <row r="50236" spans="1:2">
      <c r="A50236">
        <v>5292</v>
      </c>
      <c r="B50236">
        <v>921030</v>
      </c>
    </row>
    <row r="50237" spans="1:2">
      <c r="A50237">
        <v>5293</v>
      </c>
      <c r="B50237">
        <v>949799</v>
      </c>
    </row>
    <row r="50238" spans="1:2">
      <c r="A50238">
        <v>5294</v>
      </c>
      <c r="B50238">
        <v>908890</v>
      </c>
    </row>
    <row r="50239" spans="1:2">
      <c r="A50239">
        <v>5295</v>
      </c>
      <c r="B50239">
        <v>893293</v>
      </c>
    </row>
    <row r="50240" spans="1:2">
      <c r="A50240">
        <v>5296</v>
      </c>
      <c r="B50240">
        <v>919865</v>
      </c>
    </row>
    <row r="50241" spans="1:2">
      <c r="A50241">
        <v>5297</v>
      </c>
      <c r="B50241">
        <v>923525</v>
      </c>
    </row>
    <row r="50242" spans="1:2">
      <c r="A50242">
        <v>5298</v>
      </c>
      <c r="B50242">
        <v>924300</v>
      </c>
    </row>
    <row r="50243" spans="1:2">
      <c r="A50243">
        <v>5299</v>
      </c>
      <c r="B50243">
        <v>902548</v>
      </c>
    </row>
    <row r="50244" spans="1:2">
      <c r="A50244">
        <v>5300</v>
      </c>
      <c r="B50244">
        <v>928084</v>
      </c>
    </row>
    <row r="50245" spans="1:2">
      <c r="A50245">
        <v>5301</v>
      </c>
      <c r="B50245">
        <v>929535</v>
      </c>
    </row>
    <row r="50246" spans="1:2">
      <c r="A50246">
        <v>5302</v>
      </c>
      <c r="B50246">
        <v>966418</v>
      </c>
    </row>
    <row r="50247" spans="1:2">
      <c r="A50247">
        <v>5303</v>
      </c>
      <c r="B50247">
        <v>969642</v>
      </c>
    </row>
    <row r="50248" spans="1:2">
      <c r="A50248">
        <v>5304</v>
      </c>
      <c r="B50248">
        <v>1001160</v>
      </c>
    </row>
    <row r="50249" spans="1:2">
      <c r="A50249">
        <v>5305</v>
      </c>
      <c r="B50249">
        <v>913159</v>
      </c>
    </row>
    <row r="50250" spans="1:2">
      <c r="A50250">
        <v>5306</v>
      </c>
      <c r="B50250">
        <v>920018</v>
      </c>
    </row>
    <row r="50251" spans="1:2">
      <c r="A50251">
        <v>5307</v>
      </c>
      <c r="B50251">
        <v>912722</v>
      </c>
    </row>
    <row r="50252" spans="1:2">
      <c r="A50252">
        <v>5308</v>
      </c>
      <c r="B50252">
        <v>944907</v>
      </c>
    </row>
    <row r="50253" spans="1:2">
      <c r="A50253">
        <v>5309</v>
      </c>
      <c r="B50253">
        <v>964032</v>
      </c>
    </row>
    <row r="50254" spans="1:2">
      <c r="A50254">
        <v>5310</v>
      </c>
      <c r="B50254">
        <v>957267</v>
      </c>
    </row>
    <row r="50255" spans="1:2">
      <c r="A50255">
        <v>5311</v>
      </c>
      <c r="B50255">
        <v>938719</v>
      </c>
    </row>
    <row r="50256" spans="1:2">
      <c r="A50256">
        <v>5312</v>
      </c>
      <c r="B50256">
        <v>929220</v>
      </c>
    </row>
    <row r="50257" spans="1:2">
      <c r="A50257">
        <v>5313</v>
      </c>
      <c r="B50257">
        <v>995762</v>
      </c>
    </row>
    <row r="50258" spans="1:2">
      <c r="A50258">
        <v>5314</v>
      </c>
      <c r="B50258">
        <v>946902</v>
      </c>
    </row>
    <row r="50259" spans="1:2">
      <c r="A50259">
        <v>5315</v>
      </c>
      <c r="B50259">
        <v>938783</v>
      </c>
    </row>
    <row r="50260" spans="1:2">
      <c r="A50260">
        <v>5316</v>
      </c>
      <c r="B50260">
        <v>940568</v>
      </c>
    </row>
    <row r="50261" spans="1:2">
      <c r="A50261">
        <v>5317</v>
      </c>
      <c r="B50261">
        <v>1083570</v>
      </c>
    </row>
    <row r="50262" spans="1:2">
      <c r="A50262">
        <v>5318</v>
      </c>
      <c r="B50262">
        <v>908321</v>
      </c>
    </row>
    <row r="50263" spans="1:2">
      <c r="A50263">
        <v>5319</v>
      </c>
      <c r="B50263">
        <v>1012915</v>
      </c>
    </row>
    <row r="50264" spans="1:2">
      <c r="A50264">
        <v>5320</v>
      </c>
      <c r="B50264">
        <v>975055</v>
      </c>
    </row>
    <row r="50265" spans="1:2">
      <c r="A50265">
        <v>5321</v>
      </c>
      <c r="B50265">
        <v>930572</v>
      </c>
    </row>
    <row r="50266" spans="1:2">
      <c r="A50266">
        <v>5322</v>
      </c>
      <c r="B50266">
        <v>926469</v>
      </c>
    </row>
    <row r="50267" spans="1:2">
      <c r="A50267">
        <v>5323</v>
      </c>
      <c r="B50267">
        <v>934880</v>
      </c>
    </row>
    <row r="50268" spans="1:2">
      <c r="A50268">
        <v>5324</v>
      </c>
      <c r="B50268">
        <v>890161</v>
      </c>
    </row>
    <row r="50269" spans="1:2">
      <c r="A50269">
        <v>5325</v>
      </c>
      <c r="B50269">
        <v>953695</v>
      </c>
    </row>
    <row r="50270" spans="1:2">
      <c r="A50270">
        <v>5326</v>
      </c>
      <c r="B50270">
        <v>944790</v>
      </c>
    </row>
    <row r="50271" spans="1:2">
      <c r="A50271">
        <v>5327</v>
      </c>
      <c r="B50271">
        <v>969789</v>
      </c>
    </row>
    <row r="50272" spans="1:2">
      <c r="A50272">
        <v>5328</v>
      </c>
      <c r="B50272">
        <v>935282</v>
      </c>
    </row>
    <row r="50273" spans="1:2">
      <c r="A50273">
        <v>5329</v>
      </c>
      <c r="B50273">
        <v>941521</v>
      </c>
    </row>
    <row r="50274" spans="1:2">
      <c r="A50274">
        <v>5330</v>
      </c>
      <c r="B50274">
        <v>901567</v>
      </c>
    </row>
    <row r="50275" spans="1:2">
      <c r="A50275">
        <v>5331</v>
      </c>
      <c r="B50275">
        <v>942459</v>
      </c>
    </row>
    <row r="50276" spans="1:2">
      <c r="A50276">
        <v>5332</v>
      </c>
      <c r="B50276">
        <v>1085029</v>
      </c>
    </row>
    <row r="50277" spans="1:2">
      <c r="A50277">
        <v>5333</v>
      </c>
      <c r="B50277">
        <v>960511</v>
      </c>
    </row>
    <row r="50278" spans="1:2">
      <c r="A50278">
        <v>5334</v>
      </c>
      <c r="B50278">
        <v>990482</v>
      </c>
    </row>
    <row r="50279" spans="1:2">
      <c r="A50279">
        <v>5335</v>
      </c>
      <c r="B50279">
        <v>968319</v>
      </c>
    </row>
    <row r="50280" spans="1:2">
      <c r="A50280">
        <v>5336</v>
      </c>
      <c r="B50280">
        <v>913094</v>
      </c>
    </row>
    <row r="50281" spans="1:2">
      <c r="A50281">
        <v>5337</v>
      </c>
      <c r="B50281">
        <v>920718</v>
      </c>
    </row>
    <row r="50282" spans="1:2">
      <c r="A50282">
        <v>5338</v>
      </c>
      <c r="B50282">
        <v>915876</v>
      </c>
    </row>
    <row r="50283" spans="1:2">
      <c r="A50283">
        <v>5339</v>
      </c>
      <c r="B50283">
        <v>983164</v>
      </c>
    </row>
    <row r="50284" spans="1:2">
      <c r="A50284">
        <v>5340</v>
      </c>
      <c r="B50284">
        <v>917528</v>
      </c>
    </row>
    <row r="50285" spans="1:2">
      <c r="A50285">
        <v>5341</v>
      </c>
      <c r="B50285">
        <v>938216</v>
      </c>
    </row>
    <row r="50286" spans="1:2">
      <c r="A50286">
        <v>5342</v>
      </c>
      <c r="B50286">
        <v>960418</v>
      </c>
    </row>
    <row r="50287" spans="1:2">
      <c r="A50287">
        <v>5343</v>
      </c>
      <c r="B50287">
        <v>907495</v>
      </c>
    </row>
    <row r="50288" spans="1:2">
      <c r="A50288">
        <v>5344</v>
      </c>
      <c r="B50288">
        <v>917303</v>
      </c>
    </row>
    <row r="50289" spans="1:2">
      <c r="A50289">
        <v>5345</v>
      </c>
      <c r="B50289">
        <v>923346</v>
      </c>
    </row>
    <row r="50290" spans="1:2">
      <c r="A50290">
        <v>5346</v>
      </c>
      <c r="B50290">
        <v>947321</v>
      </c>
    </row>
    <row r="50291" spans="1:2">
      <c r="A50291">
        <v>5347</v>
      </c>
      <c r="B50291">
        <v>928480</v>
      </c>
    </row>
    <row r="50292" spans="1:2">
      <c r="A50292">
        <v>5348</v>
      </c>
      <c r="B50292">
        <v>939176</v>
      </c>
    </row>
    <row r="50293" spans="1:2">
      <c r="A50293">
        <v>5349</v>
      </c>
      <c r="B50293">
        <v>947154</v>
      </c>
    </row>
    <row r="50294" spans="1:2">
      <c r="A50294">
        <v>5350</v>
      </c>
      <c r="B50294">
        <v>900238</v>
      </c>
    </row>
    <row r="50295" spans="1:2">
      <c r="A50295">
        <v>5351</v>
      </c>
      <c r="B50295">
        <v>952352</v>
      </c>
    </row>
    <row r="50296" spans="1:2">
      <c r="A50296">
        <v>5352</v>
      </c>
      <c r="B50296">
        <v>916195</v>
      </c>
    </row>
    <row r="50297" spans="1:2">
      <c r="A50297">
        <v>5353</v>
      </c>
      <c r="B50297">
        <v>1002183</v>
      </c>
    </row>
    <row r="50298" spans="1:2">
      <c r="A50298">
        <v>5354</v>
      </c>
      <c r="B50298">
        <v>953494</v>
      </c>
    </row>
    <row r="50299" spans="1:2">
      <c r="A50299">
        <v>5355</v>
      </c>
      <c r="B50299">
        <v>990504</v>
      </c>
    </row>
    <row r="50300" spans="1:2">
      <c r="A50300">
        <v>5356</v>
      </c>
      <c r="B50300">
        <v>977301</v>
      </c>
    </row>
    <row r="50301" spans="1:2">
      <c r="A50301">
        <v>5357</v>
      </c>
      <c r="B50301">
        <v>933800</v>
      </c>
    </row>
    <row r="50302" spans="1:2">
      <c r="A50302">
        <v>5358</v>
      </c>
      <c r="B50302">
        <v>976261</v>
      </c>
    </row>
    <row r="50303" spans="1:2">
      <c r="A50303">
        <v>5359</v>
      </c>
      <c r="B50303">
        <v>937699</v>
      </c>
    </row>
    <row r="50304" spans="1:2">
      <c r="A50304">
        <v>5360</v>
      </c>
      <c r="B50304">
        <v>967334</v>
      </c>
    </row>
    <row r="50305" spans="1:2">
      <c r="A50305">
        <v>5361</v>
      </c>
      <c r="B50305">
        <v>912332</v>
      </c>
    </row>
    <row r="50306" spans="1:2">
      <c r="A50306">
        <v>5362</v>
      </c>
      <c r="B50306">
        <v>978013</v>
      </c>
    </row>
    <row r="50307" spans="1:2">
      <c r="A50307">
        <v>5363</v>
      </c>
      <c r="B50307">
        <v>966121</v>
      </c>
    </row>
    <row r="50308" spans="1:2">
      <c r="A50308">
        <v>5364</v>
      </c>
      <c r="B50308">
        <v>934274</v>
      </c>
    </row>
    <row r="50309" spans="1:2">
      <c r="A50309">
        <v>5365</v>
      </c>
      <c r="B50309">
        <v>919844</v>
      </c>
    </row>
    <row r="50310" spans="1:2">
      <c r="A50310">
        <v>5366</v>
      </c>
      <c r="B50310">
        <v>957570</v>
      </c>
    </row>
    <row r="50311" spans="1:2">
      <c r="A50311">
        <v>5367</v>
      </c>
      <c r="B50311">
        <v>921107</v>
      </c>
    </row>
    <row r="50312" spans="1:2">
      <c r="A50312">
        <v>5368</v>
      </c>
      <c r="B50312">
        <v>904931</v>
      </c>
    </row>
    <row r="50313" spans="1:2">
      <c r="A50313">
        <v>5369</v>
      </c>
      <c r="B50313">
        <v>922442</v>
      </c>
    </row>
    <row r="50314" spans="1:2">
      <c r="A50314">
        <v>5370</v>
      </c>
      <c r="B50314">
        <v>950735</v>
      </c>
    </row>
    <row r="50315" spans="1:2">
      <c r="A50315">
        <v>5371</v>
      </c>
      <c r="B50315">
        <v>918757</v>
      </c>
    </row>
    <row r="50316" spans="1:2">
      <c r="A50316">
        <v>5372</v>
      </c>
      <c r="B50316">
        <v>962292</v>
      </c>
    </row>
    <row r="50317" spans="1:2">
      <c r="A50317">
        <v>5373</v>
      </c>
      <c r="B50317">
        <v>942352</v>
      </c>
    </row>
    <row r="50318" spans="1:2">
      <c r="A50318">
        <v>5374</v>
      </c>
      <c r="B50318">
        <v>890107</v>
      </c>
    </row>
    <row r="50319" spans="1:2">
      <c r="A50319">
        <v>5375</v>
      </c>
      <c r="B50319">
        <v>945192</v>
      </c>
    </row>
    <row r="50320" spans="1:2">
      <c r="A50320">
        <v>5376</v>
      </c>
      <c r="B50320">
        <v>933228</v>
      </c>
    </row>
    <row r="50321" spans="1:2">
      <c r="A50321">
        <v>5377</v>
      </c>
      <c r="B50321">
        <v>922917</v>
      </c>
    </row>
    <row r="50322" spans="1:2">
      <c r="A50322">
        <v>5378</v>
      </c>
      <c r="B50322">
        <v>927047</v>
      </c>
    </row>
    <row r="50323" spans="1:2">
      <c r="A50323">
        <v>5379</v>
      </c>
      <c r="B50323">
        <v>931530</v>
      </c>
    </row>
    <row r="50324" spans="1:2">
      <c r="A50324">
        <v>5380</v>
      </c>
      <c r="B50324">
        <v>1066940</v>
      </c>
    </row>
    <row r="50325" spans="1:2">
      <c r="A50325">
        <v>5381</v>
      </c>
      <c r="B50325">
        <v>946403</v>
      </c>
    </row>
    <row r="50326" spans="1:2">
      <c r="A50326">
        <v>5382</v>
      </c>
      <c r="B50326">
        <v>965675</v>
      </c>
    </row>
    <row r="50327" spans="1:2">
      <c r="A50327">
        <v>5383</v>
      </c>
      <c r="B50327">
        <v>969716</v>
      </c>
    </row>
    <row r="50328" spans="1:2">
      <c r="A50328">
        <v>5384</v>
      </c>
      <c r="B50328">
        <v>929123</v>
      </c>
    </row>
    <row r="50329" spans="1:2">
      <c r="A50329">
        <v>5385</v>
      </c>
      <c r="B50329">
        <v>949031</v>
      </c>
    </row>
    <row r="50330" spans="1:2">
      <c r="A50330">
        <v>5386</v>
      </c>
      <c r="B50330">
        <v>961484</v>
      </c>
    </row>
    <row r="50331" spans="1:2">
      <c r="A50331">
        <v>5387</v>
      </c>
      <c r="B50331">
        <v>990060</v>
      </c>
    </row>
    <row r="50332" spans="1:2">
      <c r="A50332">
        <v>5388</v>
      </c>
      <c r="B50332">
        <v>966841</v>
      </c>
    </row>
    <row r="50333" spans="1:2">
      <c r="A50333">
        <v>5389</v>
      </c>
      <c r="B50333">
        <v>977046</v>
      </c>
    </row>
    <row r="50334" spans="1:2">
      <c r="A50334">
        <v>5390</v>
      </c>
      <c r="B50334">
        <v>926134</v>
      </c>
    </row>
    <row r="50335" spans="1:2">
      <c r="A50335">
        <v>5391</v>
      </c>
      <c r="B50335">
        <v>917179</v>
      </c>
    </row>
    <row r="50336" spans="1:2">
      <c r="A50336">
        <v>5392</v>
      </c>
      <c r="B50336">
        <v>917663</v>
      </c>
    </row>
    <row r="50337" spans="1:2">
      <c r="A50337">
        <v>5393</v>
      </c>
      <c r="B50337">
        <v>1022818</v>
      </c>
    </row>
    <row r="50338" spans="1:2">
      <c r="A50338">
        <v>5394</v>
      </c>
      <c r="B50338">
        <v>904637</v>
      </c>
    </row>
    <row r="50339" spans="1:2">
      <c r="A50339">
        <v>5395</v>
      </c>
      <c r="B50339">
        <v>1026518</v>
      </c>
    </row>
    <row r="50340" spans="1:2">
      <c r="A50340">
        <v>5396</v>
      </c>
      <c r="B50340">
        <v>957413</v>
      </c>
    </row>
    <row r="50341" spans="1:2">
      <c r="A50341">
        <v>5397</v>
      </c>
      <c r="B50341">
        <v>933847</v>
      </c>
    </row>
    <row r="50342" spans="1:2">
      <c r="A50342">
        <v>5398</v>
      </c>
      <c r="B50342">
        <v>963098</v>
      </c>
    </row>
    <row r="50343" spans="1:2">
      <c r="A50343">
        <v>5399</v>
      </c>
      <c r="B50343">
        <v>950950</v>
      </c>
    </row>
    <row r="50344" spans="1:2">
      <c r="A50344">
        <v>5400</v>
      </c>
      <c r="B50344">
        <v>984962</v>
      </c>
    </row>
    <row r="50345" spans="1:2">
      <c r="A50345">
        <v>5401</v>
      </c>
      <c r="B50345">
        <v>939981</v>
      </c>
    </row>
    <row r="50346" spans="1:2">
      <c r="A50346">
        <v>5402</v>
      </c>
      <c r="B50346">
        <v>929918</v>
      </c>
    </row>
    <row r="50347" spans="1:2">
      <c r="A50347">
        <v>5403</v>
      </c>
      <c r="B50347">
        <v>952272</v>
      </c>
    </row>
    <row r="50348" spans="1:2">
      <c r="A50348">
        <v>5404</v>
      </c>
      <c r="B50348">
        <v>923389</v>
      </c>
    </row>
    <row r="50349" spans="1:2">
      <c r="A50349">
        <v>5405</v>
      </c>
      <c r="B50349">
        <v>878078</v>
      </c>
    </row>
    <row r="50350" spans="1:2">
      <c r="A50350">
        <v>5406</v>
      </c>
      <c r="B50350">
        <v>903703</v>
      </c>
    </row>
    <row r="50351" spans="1:2">
      <c r="A50351">
        <v>5407</v>
      </c>
      <c r="B50351">
        <v>970211</v>
      </c>
    </row>
    <row r="50352" spans="1:2">
      <c r="A50352">
        <v>5408</v>
      </c>
      <c r="B50352">
        <v>964595</v>
      </c>
    </row>
    <row r="50353" spans="1:2">
      <c r="A50353">
        <v>5409</v>
      </c>
      <c r="B50353">
        <v>933742</v>
      </c>
    </row>
    <row r="50354" spans="1:2">
      <c r="A50354">
        <v>5410</v>
      </c>
      <c r="B50354">
        <v>910101</v>
      </c>
    </row>
    <row r="50355" spans="1:2">
      <c r="A50355">
        <v>5411</v>
      </c>
      <c r="B50355">
        <v>939075</v>
      </c>
    </row>
    <row r="50356" spans="1:2">
      <c r="A50356">
        <v>5412</v>
      </c>
      <c r="B50356">
        <v>972607</v>
      </c>
    </row>
    <row r="50357" spans="1:2">
      <c r="A50357">
        <v>5413</v>
      </c>
      <c r="B50357">
        <v>941032</v>
      </c>
    </row>
    <row r="50358" spans="1:2">
      <c r="A50358">
        <v>5414</v>
      </c>
      <c r="B50358">
        <v>938957</v>
      </c>
    </row>
    <row r="50359" spans="1:2">
      <c r="A50359">
        <v>5415</v>
      </c>
      <c r="B50359">
        <v>923523</v>
      </c>
    </row>
    <row r="50360" spans="1:2">
      <c r="A50360">
        <v>5416</v>
      </c>
      <c r="B50360">
        <v>910080</v>
      </c>
    </row>
    <row r="50361" spans="1:2">
      <c r="A50361">
        <v>5417</v>
      </c>
      <c r="B50361">
        <v>926266</v>
      </c>
    </row>
    <row r="50362" spans="1:2">
      <c r="A50362">
        <v>5418</v>
      </c>
      <c r="B50362">
        <v>920965</v>
      </c>
    </row>
    <row r="50363" spans="1:2">
      <c r="A50363">
        <v>5419</v>
      </c>
      <c r="B50363">
        <v>933216</v>
      </c>
    </row>
    <row r="50364" spans="1:2">
      <c r="A50364">
        <v>5420</v>
      </c>
      <c r="B50364">
        <v>882982</v>
      </c>
    </row>
    <row r="50365" spans="1:2">
      <c r="A50365">
        <v>5421</v>
      </c>
      <c r="B50365">
        <v>867930</v>
      </c>
    </row>
    <row r="50366" spans="1:2">
      <c r="A50366">
        <v>5422</v>
      </c>
      <c r="B50366">
        <v>931865</v>
      </c>
    </row>
    <row r="50367" spans="1:2">
      <c r="A50367">
        <v>5423</v>
      </c>
      <c r="B50367">
        <v>892512</v>
      </c>
    </row>
    <row r="50368" spans="1:2">
      <c r="A50368">
        <v>5424</v>
      </c>
      <c r="B50368">
        <v>987553</v>
      </c>
    </row>
    <row r="50369" spans="1:2">
      <c r="A50369">
        <v>5425</v>
      </c>
      <c r="B50369">
        <v>948819</v>
      </c>
    </row>
    <row r="50370" spans="1:2">
      <c r="A50370">
        <v>5426</v>
      </c>
      <c r="B50370">
        <v>947944</v>
      </c>
    </row>
    <row r="50371" spans="1:2">
      <c r="A50371">
        <v>5427</v>
      </c>
      <c r="B50371">
        <v>891876</v>
      </c>
    </row>
    <row r="50372" spans="1:2">
      <c r="A50372">
        <v>5428</v>
      </c>
      <c r="B50372">
        <v>920304</v>
      </c>
    </row>
    <row r="50373" spans="1:2">
      <c r="A50373">
        <v>5429</v>
      </c>
      <c r="B50373">
        <v>963538</v>
      </c>
    </row>
    <row r="50374" spans="1:2">
      <c r="A50374">
        <v>5430</v>
      </c>
      <c r="B50374">
        <v>961345</v>
      </c>
    </row>
    <row r="50375" spans="1:2">
      <c r="A50375">
        <v>5431</v>
      </c>
      <c r="B50375">
        <v>930353</v>
      </c>
    </row>
    <row r="50376" spans="1:2">
      <c r="A50376">
        <v>5432</v>
      </c>
      <c r="B50376">
        <v>901340</v>
      </c>
    </row>
    <row r="50377" spans="1:2">
      <c r="A50377">
        <v>5433</v>
      </c>
      <c r="B50377">
        <v>993198</v>
      </c>
    </row>
    <row r="50378" spans="1:2">
      <c r="A50378">
        <v>5434</v>
      </c>
      <c r="B50378">
        <v>914971</v>
      </c>
    </row>
    <row r="50379" spans="1:2">
      <c r="A50379">
        <v>5435</v>
      </c>
      <c r="B50379">
        <v>946719</v>
      </c>
    </row>
    <row r="50380" spans="1:2">
      <c r="A50380">
        <v>5436</v>
      </c>
      <c r="B50380">
        <v>957315</v>
      </c>
    </row>
    <row r="50381" spans="1:2">
      <c r="A50381">
        <v>5437</v>
      </c>
      <c r="B50381">
        <v>986877</v>
      </c>
    </row>
    <row r="50382" spans="1:2">
      <c r="A50382">
        <v>5438</v>
      </c>
      <c r="B50382">
        <v>905883</v>
      </c>
    </row>
    <row r="50383" spans="1:2">
      <c r="A50383">
        <v>5439</v>
      </c>
      <c r="B50383">
        <v>948703</v>
      </c>
    </row>
    <row r="50384" spans="1:2">
      <c r="A50384">
        <v>5440</v>
      </c>
      <c r="B50384">
        <v>1068012</v>
      </c>
    </row>
    <row r="50385" spans="1:2">
      <c r="A50385">
        <v>5441</v>
      </c>
      <c r="B50385">
        <v>910280</v>
      </c>
    </row>
    <row r="50386" spans="1:2">
      <c r="A50386">
        <v>5442</v>
      </c>
      <c r="B50386">
        <v>950287</v>
      </c>
    </row>
    <row r="50387" spans="1:2">
      <c r="A50387">
        <v>5443</v>
      </c>
      <c r="B50387">
        <v>886512</v>
      </c>
    </row>
    <row r="50388" spans="1:2">
      <c r="A50388">
        <v>5444</v>
      </c>
      <c r="B50388">
        <v>900481</v>
      </c>
    </row>
    <row r="50389" spans="1:2">
      <c r="A50389">
        <v>5445</v>
      </c>
      <c r="B50389">
        <v>942587</v>
      </c>
    </row>
    <row r="50390" spans="1:2">
      <c r="A50390">
        <v>5446</v>
      </c>
      <c r="B50390">
        <v>924534</v>
      </c>
    </row>
    <row r="50391" spans="1:2">
      <c r="A50391">
        <v>5447</v>
      </c>
      <c r="B50391">
        <v>927425</v>
      </c>
    </row>
    <row r="50392" spans="1:2">
      <c r="A50392">
        <v>5448</v>
      </c>
      <c r="B50392">
        <v>932193</v>
      </c>
    </row>
    <row r="50393" spans="1:2">
      <c r="A50393">
        <v>5449</v>
      </c>
      <c r="B50393">
        <v>958406</v>
      </c>
    </row>
    <row r="50394" spans="1:2">
      <c r="A50394">
        <v>5450</v>
      </c>
      <c r="B50394">
        <v>937929</v>
      </c>
    </row>
    <row r="50395" spans="1:2">
      <c r="A50395">
        <v>5451</v>
      </c>
      <c r="B50395">
        <v>922413</v>
      </c>
    </row>
    <row r="50396" spans="1:2">
      <c r="A50396">
        <v>5452</v>
      </c>
      <c r="B50396">
        <v>911187</v>
      </c>
    </row>
    <row r="50397" spans="1:2">
      <c r="A50397">
        <v>5453</v>
      </c>
      <c r="B50397">
        <v>958717</v>
      </c>
    </row>
    <row r="50398" spans="1:2">
      <c r="A50398">
        <v>5454</v>
      </c>
      <c r="B50398">
        <v>928573</v>
      </c>
    </row>
    <row r="50399" spans="1:2">
      <c r="A50399">
        <v>5455</v>
      </c>
      <c r="B50399">
        <v>969877</v>
      </c>
    </row>
    <row r="50400" spans="1:2">
      <c r="A50400">
        <v>5456</v>
      </c>
      <c r="B50400">
        <v>932760</v>
      </c>
    </row>
    <row r="50401" spans="1:2">
      <c r="A50401">
        <v>5457</v>
      </c>
      <c r="B50401">
        <v>870518</v>
      </c>
    </row>
    <row r="50402" spans="1:2">
      <c r="A50402">
        <v>5458</v>
      </c>
      <c r="B50402">
        <v>945422</v>
      </c>
    </row>
    <row r="50403" spans="1:2">
      <c r="A50403">
        <v>5459</v>
      </c>
      <c r="B50403">
        <v>974111</v>
      </c>
    </row>
    <row r="50404" spans="1:2">
      <c r="A50404">
        <v>5460</v>
      </c>
      <c r="B50404">
        <v>940046</v>
      </c>
    </row>
    <row r="50405" spans="1:2">
      <c r="A50405">
        <v>5461</v>
      </c>
      <c r="B50405">
        <v>927699</v>
      </c>
    </row>
    <row r="50406" spans="1:2">
      <c r="A50406">
        <v>5462</v>
      </c>
      <c r="B50406">
        <v>916111</v>
      </c>
    </row>
    <row r="50407" spans="1:2">
      <c r="A50407">
        <v>5463</v>
      </c>
      <c r="B50407">
        <v>926380</v>
      </c>
    </row>
    <row r="50408" spans="1:2">
      <c r="A50408">
        <v>5464</v>
      </c>
      <c r="B50408">
        <v>939948</v>
      </c>
    </row>
    <row r="50409" spans="1:2">
      <c r="A50409">
        <v>5465</v>
      </c>
      <c r="B50409">
        <v>978188</v>
      </c>
    </row>
    <row r="50410" spans="1:2">
      <c r="A50410">
        <v>5466</v>
      </c>
      <c r="B50410">
        <v>1013173</v>
      </c>
    </row>
    <row r="50411" spans="1:2">
      <c r="A50411">
        <v>5467</v>
      </c>
      <c r="B50411">
        <v>938360</v>
      </c>
    </row>
    <row r="50412" spans="1:2">
      <c r="A50412">
        <v>5468</v>
      </c>
      <c r="B50412">
        <v>966447</v>
      </c>
    </row>
    <row r="50413" spans="1:2">
      <c r="A50413">
        <v>5469</v>
      </c>
      <c r="B50413">
        <v>954741</v>
      </c>
    </row>
    <row r="50414" spans="1:2">
      <c r="A50414">
        <v>5470</v>
      </c>
      <c r="B50414">
        <v>939500</v>
      </c>
    </row>
    <row r="50415" spans="1:2">
      <c r="A50415">
        <v>5471</v>
      </c>
      <c r="B50415">
        <v>924173</v>
      </c>
    </row>
    <row r="50416" spans="1:2">
      <c r="A50416">
        <v>5472</v>
      </c>
      <c r="B50416">
        <v>950329</v>
      </c>
    </row>
    <row r="50417" spans="1:2">
      <c r="A50417">
        <v>5473</v>
      </c>
      <c r="B50417">
        <v>933677</v>
      </c>
    </row>
    <row r="50418" spans="1:2">
      <c r="A50418">
        <v>5474</v>
      </c>
      <c r="B50418">
        <v>912212</v>
      </c>
    </row>
    <row r="50419" spans="1:2">
      <c r="A50419">
        <v>5475</v>
      </c>
      <c r="B50419">
        <v>950321</v>
      </c>
    </row>
    <row r="50420" spans="1:2">
      <c r="A50420">
        <v>5476</v>
      </c>
      <c r="B50420">
        <v>923475</v>
      </c>
    </row>
    <row r="50421" spans="1:2">
      <c r="A50421">
        <v>5477</v>
      </c>
      <c r="B50421">
        <v>953170</v>
      </c>
    </row>
    <row r="50422" spans="1:2">
      <c r="A50422">
        <v>5478</v>
      </c>
      <c r="B50422">
        <v>931918</v>
      </c>
    </row>
    <row r="50423" spans="1:2">
      <c r="A50423">
        <v>5479</v>
      </c>
      <c r="B50423">
        <v>947951</v>
      </c>
    </row>
    <row r="50424" spans="1:2">
      <c r="A50424">
        <v>5480</v>
      </c>
      <c r="B50424">
        <v>954995</v>
      </c>
    </row>
    <row r="50425" spans="1:2">
      <c r="A50425">
        <v>5481</v>
      </c>
      <c r="B50425">
        <v>942500</v>
      </c>
    </row>
    <row r="50426" spans="1:2">
      <c r="A50426">
        <v>5482</v>
      </c>
      <c r="B50426">
        <v>956594</v>
      </c>
    </row>
    <row r="50427" spans="1:2">
      <c r="A50427">
        <v>5483</v>
      </c>
      <c r="B50427">
        <v>916643</v>
      </c>
    </row>
    <row r="50428" spans="1:2">
      <c r="A50428">
        <v>5484</v>
      </c>
      <c r="B50428">
        <v>997570</v>
      </c>
    </row>
    <row r="50429" spans="1:2">
      <c r="A50429">
        <v>5485</v>
      </c>
      <c r="B50429">
        <v>862857</v>
      </c>
    </row>
    <row r="50430" spans="1:2">
      <c r="A50430">
        <v>5486</v>
      </c>
      <c r="B50430">
        <v>966920</v>
      </c>
    </row>
    <row r="50431" spans="1:2">
      <c r="A50431">
        <v>5487</v>
      </c>
      <c r="B50431">
        <v>941271</v>
      </c>
    </row>
    <row r="50432" spans="1:2">
      <c r="A50432">
        <v>5488</v>
      </c>
      <c r="B50432">
        <v>979923</v>
      </c>
    </row>
    <row r="50433" spans="1:2">
      <c r="A50433">
        <v>5489</v>
      </c>
      <c r="B50433">
        <v>948296</v>
      </c>
    </row>
    <row r="50434" spans="1:2">
      <c r="A50434">
        <v>5490</v>
      </c>
      <c r="B50434">
        <v>876921</v>
      </c>
    </row>
    <row r="50435" spans="1:2">
      <c r="A50435">
        <v>5491</v>
      </c>
      <c r="B50435">
        <v>912587</v>
      </c>
    </row>
    <row r="50436" spans="1:2">
      <c r="A50436">
        <v>5492</v>
      </c>
      <c r="B50436">
        <v>989595</v>
      </c>
    </row>
    <row r="50437" spans="1:2">
      <c r="A50437">
        <v>5493</v>
      </c>
      <c r="B50437">
        <v>967371</v>
      </c>
    </row>
    <row r="50438" spans="1:2">
      <c r="A50438">
        <v>5494</v>
      </c>
      <c r="B50438">
        <v>909603</v>
      </c>
    </row>
    <row r="50439" spans="1:2">
      <c r="A50439">
        <v>5495</v>
      </c>
      <c r="B50439">
        <v>955003</v>
      </c>
    </row>
    <row r="50440" spans="1:2">
      <c r="A50440">
        <v>5496</v>
      </c>
      <c r="B50440">
        <v>928814</v>
      </c>
    </row>
    <row r="50441" spans="1:2">
      <c r="A50441">
        <v>5497</v>
      </c>
      <c r="B50441">
        <v>947581</v>
      </c>
    </row>
    <row r="50442" spans="1:2">
      <c r="A50442">
        <v>5498</v>
      </c>
      <c r="B50442">
        <v>920123</v>
      </c>
    </row>
    <row r="50443" spans="1:2">
      <c r="A50443">
        <v>5499</v>
      </c>
      <c r="B50443">
        <v>924049</v>
      </c>
    </row>
    <row r="50444" spans="1:2">
      <c r="A50444">
        <v>5500</v>
      </c>
      <c r="B50444">
        <v>968967</v>
      </c>
    </row>
    <row r="50445" spans="1:2">
      <c r="A50445">
        <v>5501</v>
      </c>
      <c r="B50445">
        <v>923969</v>
      </c>
    </row>
    <row r="50446" spans="1:2">
      <c r="A50446">
        <v>5502</v>
      </c>
      <c r="B50446">
        <v>906822</v>
      </c>
    </row>
    <row r="50447" spans="1:2">
      <c r="A50447">
        <v>5503</v>
      </c>
      <c r="B50447">
        <v>888418</v>
      </c>
    </row>
    <row r="50448" spans="1:2">
      <c r="A50448">
        <v>5504</v>
      </c>
      <c r="B50448">
        <v>921597</v>
      </c>
    </row>
    <row r="50449" spans="1:2">
      <c r="A50449">
        <v>5505</v>
      </c>
      <c r="B50449">
        <v>1042743</v>
      </c>
    </row>
    <row r="50450" spans="1:2">
      <c r="A50450">
        <v>5506</v>
      </c>
      <c r="B50450">
        <v>924814</v>
      </c>
    </row>
    <row r="50451" spans="1:2">
      <c r="A50451">
        <v>5507</v>
      </c>
      <c r="B50451">
        <v>961156</v>
      </c>
    </row>
    <row r="50452" spans="1:2">
      <c r="A50452">
        <v>5508</v>
      </c>
      <c r="B50452">
        <v>903185</v>
      </c>
    </row>
    <row r="50453" spans="1:2">
      <c r="A50453">
        <v>5509</v>
      </c>
      <c r="B50453">
        <v>930632</v>
      </c>
    </row>
    <row r="50454" spans="1:2">
      <c r="A50454">
        <v>5510</v>
      </c>
      <c r="B50454">
        <v>933326</v>
      </c>
    </row>
    <row r="50455" spans="1:2">
      <c r="A50455">
        <v>5511</v>
      </c>
      <c r="B50455">
        <v>934809</v>
      </c>
    </row>
    <row r="50456" spans="1:2">
      <c r="A50456">
        <v>5512</v>
      </c>
      <c r="B50456">
        <v>948672</v>
      </c>
    </row>
    <row r="50457" spans="1:2">
      <c r="A50457">
        <v>5513</v>
      </c>
      <c r="B50457">
        <v>916018</v>
      </c>
    </row>
    <row r="50458" spans="1:2">
      <c r="A50458">
        <v>5514</v>
      </c>
      <c r="B50458">
        <v>995760</v>
      </c>
    </row>
    <row r="50459" spans="1:2">
      <c r="A50459">
        <v>5515</v>
      </c>
      <c r="B50459">
        <v>944935</v>
      </c>
    </row>
    <row r="50460" spans="1:2">
      <c r="A50460">
        <v>5516</v>
      </c>
      <c r="B50460">
        <v>949181</v>
      </c>
    </row>
    <row r="50461" spans="1:2">
      <c r="A50461">
        <v>5517</v>
      </c>
      <c r="B50461">
        <v>989232</v>
      </c>
    </row>
    <row r="50462" spans="1:2">
      <c r="A50462">
        <v>5518</v>
      </c>
      <c r="B50462">
        <v>952472</v>
      </c>
    </row>
    <row r="50463" spans="1:2">
      <c r="A50463">
        <v>5519</v>
      </c>
      <c r="B50463">
        <v>938828</v>
      </c>
    </row>
    <row r="50464" spans="1:2">
      <c r="A50464">
        <v>5520</v>
      </c>
      <c r="B50464">
        <v>921714</v>
      </c>
    </row>
    <row r="50465" spans="1:2">
      <c r="A50465">
        <v>5521</v>
      </c>
      <c r="B50465">
        <v>940031</v>
      </c>
    </row>
    <row r="50466" spans="1:2">
      <c r="A50466">
        <v>5522</v>
      </c>
      <c r="B50466">
        <v>971398</v>
      </c>
    </row>
    <row r="50467" spans="1:2">
      <c r="A50467">
        <v>5523</v>
      </c>
      <c r="B50467">
        <v>970924</v>
      </c>
    </row>
    <row r="50468" spans="1:2">
      <c r="A50468">
        <v>5524</v>
      </c>
      <c r="B50468">
        <v>915768</v>
      </c>
    </row>
    <row r="50469" spans="1:2">
      <c r="A50469">
        <v>5525</v>
      </c>
      <c r="B50469">
        <v>881318</v>
      </c>
    </row>
    <row r="50470" spans="1:2">
      <c r="A50470">
        <v>5526</v>
      </c>
      <c r="B50470">
        <v>933851</v>
      </c>
    </row>
    <row r="50471" spans="1:2">
      <c r="A50471">
        <v>5527</v>
      </c>
      <c r="B50471">
        <v>980375</v>
      </c>
    </row>
    <row r="50472" spans="1:2">
      <c r="A50472">
        <v>5528</v>
      </c>
      <c r="B50472">
        <v>953575</v>
      </c>
    </row>
    <row r="50473" spans="1:2">
      <c r="A50473">
        <v>5529</v>
      </c>
      <c r="B50473">
        <v>937768</v>
      </c>
    </row>
    <row r="50474" spans="1:2">
      <c r="A50474">
        <v>5530</v>
      </c>
      <c r="B50474">
        <v>988351</v>
      </c>
    </row>
    <row r="50475" spans="1:2">
      <c r="A50475">
        <v>5531</v>
      </c>
      <c r="B50475">
        <v>917689</v>
      </c>
    </row>
    <row r="50476" spans="1:2">
      <c r="A50476">
        <v>5532</v>
      </c>
      <c r="B50476">
        <v>914934</v>
      </c>
    </row>
    <row r="50477" spans="1:2">
      <c r="A50477">
        <v>5533</v>
      </c>
      <c r="B50477">
        <v>951900</v>
      </c>
    </row>
    <row r="50478" spans="1:2">
      <c r="A50478">
        <v>5534</v>
      </c>
      <c r="B50478">
        <v>942326</v>
      </c>
    </row>
    <row r="50479" spans="1:2">
      <c r="A50479">
        <v>5535</v>
      </c>
      <c r="B50479">
        <v>924683</v>
      </c>
    </row>
    <row r="50480" spans="1:2">
      <c r="A50480">
        <v>5536</v>
      </c>
      <c r="B50480">
        <v>921908</v>
      </c>
    </row>
    <row r="50481" spans="1:2">
      <c r="A50481">
        <v>5537</v>
      </c>
      <c r="B50481">
        <v>906276</v>
      </c>
    </row>
    <row r="50482" spans="1:2">
      <c r="A50482">
        <v>5538</v>
      </c>
      <c r="B50482">
        <v>1005515</v>
      </c>
    </row>
    <row r="50483" spans="1:2">
      <c r="A50483">
        <v>5539</v>
      </c>
      <c r="B50483">
        <v>910836</v>
      </c>
    </row>
    <row r="50484" spans="1:2">
      <c r="A50484">
        <v>5540</v>
      </c>
      <c r="B50484">
        <v>920563</v>
      </c>
    </row>
    <row r="50485" spans="1:2">
      <c r="A50485">
        <v>5541</v>
      </c>
      <c r="B50485">
        <v>899250</v>
      </c>
    </row>
    <row r="50486" spans="1:2">
      <c r="A50486">
        <v>5542</v>
      </c>
      <c r="B50486">
        <v>889583</v>
      </c>
    </row>
    <row r="50487" spans="1:2">
      <c r="A50487">
        <v>5543</v>
      </c>
      <c r="B50487">
        <v>906859</v>
      </c>
    </row>
    <row r="50488" spans="1:2">
      <c r="A50488">
        <v>5544</v>
      </c>
      <c r="B50488">
        <v>978913</v>
      </c>
    </row>
    <row r="50489" spans="1:2">
      <c r="A50489">
        <v>5545</v>
      </c>
      <c r="B50489">
        <v>920164</v>
      </c>
    </row>
    <row r="50490" spans="1:2">
      <c r="A50490">
        <v>5546</v>
      </c>
      <c r="B50490">
        <v>968131</v>
      </c>
    </row>
    <row r="50491" spans="1:2">
      <c r="A50491">
        <v>5547</v>
      </c>
      <c r="B50491">
        <v>913515</v>
      </c>
    </row>
    <row r="50492" spans="1:2">
      <c r="A50492">
        <v>5548</v>
      </c>
      <c r="B50492">
        <v>945781</v>
      </c>
    </row>
    <row r="50493" spans="1:2">
      <c r="A50493">
        <v>5549</v>
      </c>
      <c r="B50493">
        <v>949856</v>
      </c>
    </row>
    <row r="50494" spans="1:2">
      <c r="A50494">
        <v>5550</v>
      </c>
      <c r="B50494">
        <v>896589</v>
      </c>
    </row>
    <row r="50495" spans="1:2">
      <c r="A50495">
        <v>5551</v>
      </c>
      <c r="B50495">
        <v>899927</v>
      </c>
    </row>
    <row r="50496" spans="1:2">
      <c r="A50496">
        <v>5552</v>
      </c>
      <c r="B50496">
        <v>935544</v>
      </c>
    </row>
    <row r="50497" spans="1:2">
      <c r="A50497">
        <v>5553</v>
      </c>
      <c r="B50497">
        <v>953856</v>
      </c>
    </row>
    <row r="50498" spans="1:2">
      <c r="A50498">
        <v>5554</v>
      </c>
      <c r="B50498">
        <v>933380</v>
      </c>
    </row>
    <row r="50499" spans="1:2">
      <c r="A50499">
        <v>5555</v>
      </c>
      <c r="B50499">
        <v>978997</v>
      </c>
    </row>
    <row r="50500" spans="1:2">
      <c r="A50500">
        <v>5556</v>
      </c>
      <c r="B50500">
        <v>922097</v>
      </c>
    </row>
    <row r="50501" spans="1:2">
      <c r="A50501">
        <v>5557</v>
      </c>
      <c r="B50501">
        <v>997329</v>
      </c>
    </row>
    <row r="50502" spans="1:2">
      <c r="A50502">
        <v>5558</v>
      </c>
      <c r="B50502">
        <v>910108</v>
      </c>
    </row>
    <row r="50503" spans="1:2">
      <c r="A50503">
        <v>5559</v>
      </c>
      <c r="B50503">
        <v>958967</v>
      </c>
    </row>
    <row r="50504" spans="1:2">
      <c r="A50504">
        <v>5560</v>
      </c>
      <c r="B50504">
        <v>910353</v>
      </c>
    </row>
    <row r="50505" spans="1:2">
      <c r="A50505">
        <v>5561</v>
      </c>
      <c r="B50505">
        <v>934335</v>
      </c>
    </row>
    <row r="50506" spans="1:2">
      <c r="A50506">
        <v>5562</v>
      </c>
      <c r="B50506">
        <v>932127</v>
      </c>
    </row>
    <row r="50507" spans="1:2">
      <c r="A50507">
        <v>5563</v>
      </c>
      <c r="B50507">
        <v>977810</v>
      </c>
    </row>
    <row r="50508" spans="1:2">
      <c r="A50508">
        <v>5564</v>
      </c>
      <c r="B50508">
        <v>930333</v>
      </c>
    </row>
    <row r="50509" spans="1:2">
      <c r="A50509">
        <v>5565</v>
      </c>
      <c r="B50509">
        <v>925146</v>
      </c>
    </row>
    <row r="50510" spans="1:2">
      <c r="A50510">
        <v>5566</v>
      </c>
      <c r="B50510">
        <v>977292</v>
      </c>
    </row>
    <row r="50511" spans="1:2">
      <c r="A50511">
        <v>5567</v>
      </c>
      <c r="B50511">
        <v>930831</v>
      </c>
    </row>
    <row r="50512" spans="1:2">
      <c r="A50512">
        <v>5568</v>
      </c>
      <c r="B50512">
        <v>1042377</v>
      </c>
    </row>
    <row r="50513" spans="1:2">
      <c r="A50513">
        <v>5569</v>
      </c>
      <c r="B50513">
        <v>979133</v>
      </c>
    </row>
    <row r="50514" spans="1:2">
      <c r="A50514">
        <v>5570</v>
      </c>
      <c r="B50514">
        <v>917429</v>
      </c>
    </row>
    <row r="50515" spans="1:2">
      <c r="A50515">
        <v>5571</v>
      </c>
      <c r="B50515">
        <v>880830</v>
      </c>
    </row>
    <row r="50516" spans="1:2">
      <c r="A50516">
        <v>5572</v>
      </c>
      <c r="B50516">
        <v>916895</v>
      </c>
    </row>
    <row r="50517" spans="1:2">
      <c r="A50517">
        <v>5573</v>
      </c>
      <c r="B50517">
        <v>939516</v>
      </c>
    </row>
    <row r="50518" spans="1:2">
      <c r="A50518">
        <v>5574</v>
      </c>
      <c r="B50518">
        <v>940028</v>
      </c>
    </row>
    <row r="50519" spans="1:2">
      <c r="A50519">
        <v>5575</v>
      </c>
      <c r="B50519">
        <v>905920</v>
      </c>
    </row>
    <row r="50520" spans="1:2">
      <c r="A50520">
        <v>5576</v>
      </c>
      <c r="B50520">
        <v>938946</v>
      </c>
    </row>
    <row r="50521" spans="1:2">
      <c r="A50521">
        <v>5577</v>
      </c>
      <c r="B50521">
        <v>883729</v>
      </c>
    </row>
    <row r="50522" spans="1:2">
      <c r="A50522">
        <v>5578</v>
      </c>
      <c r="B50522">
        <v>997563</v>
      </c>
    </row>
    <row r="50523" spans="1:2">
      <c r="A50523">
        <v>5579</v>
      </c>
      <c r="B50523">
        <v>927912</v>
      </c>
    </row>
    <row r="50524" spans="1:2">
      <c r="A50524">
        <v>5580</v>
      </c>
      <c r="B50524">
        <v>950798</v>
      </c>
    </row>
    <row r="50525" spans="1:2">
      <c r="A50525">
        <v>5581</v>
      </c>
      <c r="B50525">
        <v>921720</v>
      </c>
    </row>
    <row r="50526" spans="1:2">
      <c r="A50526">
        <v>5582</v>
      </c>
      <c r="B50526">
        <v>900448</v>
      </c>
    </row>
    <row r="50527" spans="1:2">
      <c r="A50527">
        <v>5583</v>
      </c>
      <c r="B50527">
        <v>904655</v>
      </c>
    </row>
    <row r="50528" spans="1:2">
      <c r="A50528">
        <v>5584</v>
      </c>
      <c r="B50528">
        <v>953566</v>
      </c>
    </row>
    <row r="50529" spans="1:2">
      <c r="A50529">
        <v>5585</v>
      </c>
      <c r="B50529">
        <v>921594</v>
      </c>
    </row>
    <row r="50530" spans="1:2">
      <c r="A50530">
        <v>5586</v>
      </c>
      <c r="B50530">
        <v>957219</v>
      </c>
    </row>
    <row r="50531" spans="1:2">
      <c r="A50531">
        <v>5587</v>
      </c>
      <c r="B50531">
        <v>953530</v>
      </c>
    </row>
    <row r="50532" spans="1:2">
      <c r="A50532">
        <v>5588</v>
      </c>
      <c r="B50532">
        <v>987590</v>
      </c>
    </row>
    <row r="50533" spans="1:2">
      <c r="A50533">
        <v>5589</v>
      </c>
      <c r="B50533">
        <v>935803</v>
      </c>
    </row>
    <row r="50534" spans="1:2">
      <c r="A50534">
        <v>5590</v>
      </c>
      <c r="B50534">
        <v>931058</v>
      </c>
    </row>
    <row r="50535" spans="1:2">
      <c r="A50535">
        <v>5591</v>
      </c>
      <c r="B50535">
        <v>926963</v>
      </c>
    </row>
    <row r="50536" spans="1:2">
      <c r="A50536">
        <v>5592</v>
      </c>
      <c r="B50536">
        <v>906427</v>
      </c>
    </row>
    <row r="50537" spans="1:2">
      <c r="A50537">
        <v>5593</v>
      </c>
      <c r="B50537">
        <v>919544</v>
      </c>
    </row>
    <row r="50538" spans="1:2">
      <c r="A50538">
        <v>5594</v>
      </c>
      <c r="B50538">
        <v>973727</v>
      </c>
    </row>
    <row r="50539" spans="1:2">
      <c r="A50539">
        <v>5595</v>
      </c>
      <c r="B50539">
        <v>977463</v>
      </c>
    </row>
    <row r="50540" spans="1:2">
      <c r="A50540">
        <v>5596</v>
      </c>
      <c r="B50540">
        <v>961015</v>
      </c>
    </row>
    <row r="50541" spans="1:2">
      <c r="A50541">
        <v>5597</v>
      </c>
      <c r="B50541">
        <v>960263</v>
      </c>
    </row>
    <row r="50542" spans="1:2">
      <c r="A50542">
        <v>5598</v>
      </c>
      <c r="B50542">
        <v>956051</v>
      </c>
    </row>
    <row r="50543" spans="1:2">
      <c r="A50543">
        <v>5599</v>
      </c>
      <c r="B50543">
        <v>922812</v>
      </c>
    </row>
    <row r="50544" spans="1:2">
      <c r="A50544">
        <v>5600</v>
      </c>
      <c r="B50544">
        <v>967281</v>
      </c>
    </row>
    <row r="50545" spans="1:2">
      <c r="A50545">
        <v>5601</v>
      </c>
      <c r="B50545">
        <v>899843</v>
      </c>
    </row>
    <row r="50546" spans="1:2">
      <c r="A50546">
        <v>5602</v>
      </c>
      <c r="B50546">
        <v>1006216</v>
      </c>
    </row>
    <row r="50547" spans="1:2">
      <c r="A50547">
        <v>5603</v>
      </c>
      <c r="B50547">
        <v>899518</v>
      </c>
    </row>
    <row r="50548" spans="1:2">
      <c r="A50548">
        <v>5604</v>
      </c>
      <c r="B50548">
        <v>976077</v>
      </c>
    </row>
    <row r="50549" spans="1:2">
      <c r="A50549">
        <v>5605</v>
      </c>
      <c r="B50549">
        <v>945549</v>
      </c>
    </row>
    <row r="50550" spans="1:2">
      <c r="A50550">
        <v>5606</v>
      </c>
      <c r="B50550">
        <v>901642</v>
      </c>
    </row>
    <row r="50551" spans="1:2">
      <c r="A50551">
        <v>5607</v>
      </c>
      <c r="B50551">
        <v>965257</v>
      </c>
    </row>
    <row r="50552" spans="1:2">
      <c r="A50552">
        <v>5608</v>
      </c>
      <c r="B50552">
        <v>924528</v>
      </c>
    </row>
    <row r="50553" spans="1:2">
      <c r="A50553">
        <v>5609</v>
      </c>
      <c r="B50553">
        <v>915750</v>
      </c>
    </row>
    <row r="50554" spans="1:2">
      <c r="A50554">
        <v>5610</v>
      </c>
      <c r="B50554">
        <v>911208</v>
      </c>
    </row>
    <row r="50555" spans="1:2">
      <c r="A50555">
        <v>5611</v>
      </c>
      <c r="B50555">
        <v>933941</v>
      </c>
    </row>
    <row r="50556" spans="1:2">
      <c r="A50556">
        <v>5612</v>
      </c>
      <c r="B50556">
        <v>953300</v>
      </c>
    </row>
    <row r="50557" spans="1:2">
      <c r="A50557">
        <v>5613</v>
      </c>
      <c r="B50557">
        <v>938504</v>
      </c>
    </row>
    <row r="50558" spans="1:2">
      <c r="A50558">
        <v>5614</v>
      </c>
      <c r="B50558">
        <v>1049038</v>
      </c>
    </row>
    <row r="50559" spans="1:2">
      <c r="A50559">
        <v>5615</v>
      </c>
      <c r="B50559">
        <v>931405</v>
      </c>
    </row>
    <row r="50560" spans="1:2">
      <c r="A50560">
        <v>5616</v>
      </c>
      <c r="B50560">
        <v>929031</v>
      </c>
    </row>
    <row r="50561" spans="1:2">
      <c r="A50561">
        <v>5617</v>
      </c>
      <c r="B50561">
        <v>905522</v>
      </c>
    </row>
    <row r="50562" spans="1:2">
      <c r="A50562">
        <v>5618</v>
      </c>
      <c r="B50562">
        <v>917032</v>
      </c>
    </row>
    <row r="50563" spans="1:2">
      <c r="A50563">
        <v>5619</v>
      </c>
      <c r="B50563">
        <v>947267</v>
      </c>
    </row>
    <row r="50564" spans="1:2">
      <c r="A50564">
        <v>5620</v>
      </c>
      <c r="B50564">
        <v>1036850</v>
      </c>
    </row>
    <row r="50565" spans="1:2">
      <c r="A50565">
        <v>5621</v>
      </c>
      <c r="B50565">
        <v>904388</v>
      </c>
    </row>
    <row r="50566" spans="1:2">
      <c r="A50566">
        <v>5622</v>
      </c>
      <c r="B50566">
        <v>966249</v>
      </c>
    </row>
    <row r="50567" spans="1:2">
      <c r="A50567">
        <v>5623</v>
      </c>
      <c r="B50567">
        <v>906172</v>
      </c>
    </row>
    <row r="50568" spans="1:2">
      <c r="A50568">
        <v>5624</v>
      </c>
      <c r="B50568">
        <v>948192</v>
      </c>
    </row>
    <row r="50569" spans="1:2">
      <c r="A50569">
        <v>5625</v>
      </c>
      <c r="B50569">
        <v>889648</v>
      </c>
    </row>
    <row r="50570" spans="1:2">
      <c r="A50570">
        <v>5626</v>
      </c>
      <c r="B50570">
        <v>1020342</v>
      </c>
    </row>
    <row r="50571" spans="1:2">
      <c r="A50571">
        <v>5627</v>
      </c>
      <c r="B50571">
        <v>933533</v>
      </c>
    </row>
    <row r="50572" spans="1:2">
      <c r="A50572">
        <v>5628</v>
      </c>
      <c r="B50572">
        <v>905941</v>
      </c>
    </row>
    <row r="50573" spans="1:2">
      <c r="A50573">
        <v>5629</v>
      </c>
      <c r="B50573">
        <v>955234</v>
      </c>
    </row>
    <row r="50574" spans="1:2">
      <c r="A50574">
        <v>5630</v>
      </c>
      <c r="B50574">
        <v>999210</v>
      </c>
    </row>
    <row r="50575" spans="1:2">
      <c r="A50575">
        <v>5631</v>
      </c>
      <c r="B50575">
        <v>947553</v>
      </c>
    </row>
    <row r="50576" spans="1:2">
      <c r="A50576">
        <v>5632</v>
      </c>
      <c r="B50576">
        <v>987391</v>
      </c>
    </row>
    <row r="50577" spans="1:2">
      <c r="A50577">
        <v>5633</v>
      </c>
      <c r="B50577">
        <v>968565</v>
      </c>
    </row>
    <row r="50578" spans="1:2">
      <c r="A50578">
        <v>5634</v>
      </c>
      <c r="B50578">
        <v>936149</v>
      </c>
    </row>
    <row r="50579" spans="1:2">
      <c r="A50579">
        <v>5635</v>
      </c>
      <c r="B50579">
        <v>922798</v>
      </c>
    </row>
    <row r="50580" spans="1:2">
      <c r="A50580">
        <v>5636</v>
      </c>
      <c r="B50580">
        <v>938481</v>
      </c>
    </row>
    <row r="50581" spans="1:2">
      <c r="A50581">
        <v>5637</v>
      </c>
      <c r="B50581">
        <v>940845</v>
      </c>
    </row>
    <row r="50582" spans="1:2">
      <c r="A50582">
        <v>5638</v>
      </c>
      <c r="B50582">
        <v>942234</v>
      </c>
    </row>
    <row r="50583" spans="1:2">
      <c r="A50583">
        <v>5639</v>
      </c>
      <c r="B50583">
        <v>918150</v>
      </c>
    </row>
    <row r="50584" spans="1:2">
      <c r="A50584">
        <v>5640</v>
      </c>
      <c r="B50584">
        <v>954778</v>
      </c>
    </row>
    <row r="50585" spans="1:2">
      <c r="A50585">
        <v>5641</v>
      </c>
      <c r="B50585">
        <v>950668</v>
      </c>
    </row>
    <row r="50586" spans="1:2">
      <c r="A50586">
        <v>5642</v>
      </c>
      <c r="B50586">
        <v>940112</v>
      </c>
    </row>
    <row r="50587" spans="1:2">
      <c r="A50587">
        <v>5643</v>
      </c>
      <c r="B50587">
        <v>953834</v>
      </c>
    </row>
    <row r="50588" spans="1:2">
      <c r="A50588">
        <v>5644</v>
      </c>
      <c r="B50588">
        <v>908367</v>
      </c>
    </row>
    <row r="50589" spans="1:2">
      <c r="A50589">
        <v>5645</v>
      </c>
      <c r="B50589">
        <v>911099</v>
      </c>
    </row>
    <row r="50590" spans="1:2">
      <c r="A50590">
        <v>5646</v>
      </c>
      <c r="B50590">
        <v>933008</v>
      </c>
    </row>
    <row r="50591" spans="1:2">
      <c r="A50591">
        <v>5647</v>
      </c>
      <c r="B50591">
        <v>928089</v>
      </c>
    </row>
    <row r="50592" spans="1:2">
      <c r="A50592">
        <v>5648</v>
      </c>
      <c r="B50592">
        <v>917529</v>
      </c>
    </row>
    <row r="50593" spans="1:2">
      <c r="A50593">
        <v>5649</v>
      </c>
      <c r="B50593">
        <v>1014897</v>
      </c>
    </row>
    <row r="50594" spans="1:2">
      <c r="A50594">
        <v>5650</v>
      </c>
      <c r="B50594">
        <v>912866</v>
      </c>
    </row>
    <row r="50595" spans="1:2">
      <c r="A50595">
        <v>5651</v>
      </c>
      <c r="B50595">
        <v>932796</v>
      </c>
    </row>
    <row r="50596" spans="1:2">
      <c r="A50596">
        <v>5652</v>
      </c>
      <c r="B50596">
        <v>934594</v>
      </c>
    </row>
    <row r="50597" spans="1:2">
      <c r="A50597">
        <v>5653</v>
      </c>
      <c r="B50597">
        <v>955433</v>
      </c>
    </row>
    <row r="50598" spans="1:2">
      <c r="A50598">
        <v>5654</v>
      </c>
      <c r="B50598">
        <v>962495</v>
      </c>
    </row>
    <row r="50599" spans="1:2">
      <c r="A50599">
        <v>5655</v>
      </c>
      <c r="B50599">
        <v>911751</v>
      </c>
    </row>
    <row r="50600" spans="1:2">
      <c r="A50600">
        <v>5656</v>
      </c>
      <c r="B50600">
        <v>949634</v>
      </c>
    </row>
    <row r="50601" spans="1:2">
      <c r="A50601">
        <v>5657</v>
      </c>
      <c r="B50601">
        <v>989241</v>
      </c>
    </row>
    <row r="50602" spans="1:2">
      <c r="A50602">
        <v>5658</v>
      </c>
      <c r="B50602">
        <v>947301</v>
      </c>
    </row>
    <row r="50603" spans="1:2">
      <c r="A50603">
        <v>5659</v>
      </c>
      <c r="B50603">
        <v>956480</v>
      </c>
    </row>
    <row r="50604" spans="1:2">
      <c r="A50604">
        <v>5660</v>
      </c>
      <c r="B50604">
        <v>953954</v>
      </c>
    </row>
    <row r="50605" spans="1:2">
      <c r="A50605">
        <v>5661</v>
      </c>
      <c r="B50605">
        <v>924747</v>
      </c>
    </row>
    <row r="50606" spans="1:2">
      <c r="A50606">
        <v>5662</v>
      </c>
      <c r="B50606">
        <v>924223</v>
      </c>
    </row>
    <row r="50607" spans="1:2">
      <c r="A50607">
        <v>5663</v>
      </c>
      <c r="B50607">
        <v>920374</v>
      </c>
    </row>
    <row r="50608" spans="1:2">
      <c r="A50608">
        <v>5664</v>
      </c>
      <c r="B50608">
        <v>915811</v>
      </c>
    </row>
    <row r="50609" spans="1:2">
      <c r="A50609">
        <v>5665</v>
      </c>
      <c r="B50609">
        <v>932742</v>
      </c>
    </row>
    <row r="50610" spans="1:2">
      <c r="A50610">
        <v>5666</v>
      </c>
      <c r="B50610">
        <v>902513</v>
      </c>
    </row>
    <row r="50611" spans="1:2">
      <c r="A50611">
        <v>5667</v>
      </c>
      <c r="B50611">
        <v>923774</v>
      </c>
    </row>
    <row r="50612" spans="1:2">
      <c r="A50612">
        <v>5668</v>
      </c>
      <c r="B50612">
        <v>878405</v>
      </c>
    </row>
    <row r="50613" spans="1:2">
      <c r="A50613">
        <v>5669</v>
      </c>
      <c r="B50613">
        <v>962055</v>
      </c>
    </row>
    <row r="50614" spans="1:2">
      <c r="A50614">
        <v>5670</v>
      </c>
      <c r="B50614">
        <v>1011824</v>
      </c>
    </row>
    <row r="50615" spans="1:2">
      <c r="A50615">
        <v>5671</v>
      </c>
      <c r="B50615">
        <v>931489</v>
      </c>
    </row>
    <row r="50616" spans="1:2">
      <c r="A50616">
        <v>5672</v>
      </c>
      <c r="B50616">
        <v>949729</v>
      </c>
    </row>
    <row r="50617" spans="1:2">
      <c r="A50617">
        <v>5673</v>
      </c>
      <c r="B50617">
        <v>913074</v>
      </c>
    </row>
    <row r="50618" spans="1:2">
      <c r="A50618">
        <v>5674</v>
      </c>
      <c r="B50618">
        <v>887894</v>
      </c>
    </row>
    <row r="50619" spans="1:2">
      <c r="A50619">
        <v>5675</v>
      </c>
      <c r="B50619">
        <v>946413</v>
      </c>
    </row>
    <row r="50620" spans="1:2">
      <c r="A50620">
        <v>5676</v>
      </c>
      <c r="B50620">
        <v>916431</v>
      </c>
    </row>
    <row r="50621" spans="1:2">
      <c r="A50621">
        <v>5677</v>
      </c>
      <c r="B50621">
        <v>946848</v>
      </c>
    </row>
    <row r="50622" spans="1:2">
      <c r="A50622">
        <v>5678</v>
      </c>
      <c r="B50622">
        <v>963759</v>
      </c>
    </row>
    <row r="50623" spans="1:2">
      <c r="A50623">
        <v>5679</v>
      </c>
      <c r="B50623">
        <v>957208</v>
      </c>
    </row>
    <row r="50624" spans="1:2">
      <c r="A50624">
        <v>5680</v>
      </c>
      <c r="B50624">
        <v>961728</v>
      </c>
    </row>
    <row r="50625" spans="1:2">
      <c r="A50625">
        <v>5681</v>
      </c>
      <c r="B50625">
        <v>936624</v>
      </c>
    </row>
    <row r="50626" spans="1:2">
      <c r="A50626">
        <v>5682</v>
      </c>
      <c r="B50626">
        <v>910716</v>
      </c>
    </row>
    <row r="50627" spans="1:2">
      <c r="A50627">
        <v>5683</v>
      </c>
      <c r="B50627">
        <v>911580</v>
      </c>
    </row>
    <row r="50628" spans="1:2">
      <c r="A50628">
        <v>5684</v>
      </c>
      <c r="B50628">
        <v>971105</v>
      </c>
    </row>
    <row r="50629" spans="1:2">
      <c r="A50629">
        <v>5685</v>
      </c>
      <c r="B50629">
        <v>990651</v>
      </c>
    </row>
    <row r="50630" spans="1:2">
      <c r="A50630">
        <v>5686</v>
      </c>
      <c r="B50630">
        <v>942613</v>
      </c>
    </row>
    <row r="50631" spans="1:2">
      <c r="A50631">
        <v>5687</v>
      </c>
      <c r="B50631">
        <v>940044</v>
      </c>
    </row>
    <row r="50632" spans="1:2">
      <c r="A50632">
        <v>5688</v>
      </c>
      <c r="B50632">
        <v>905054</v>
      </c>
    </row>
    <row r="50633" spans="1:2">
      <c r="A50633">
        <v>5689</v>
      </c>
      <c r="B50633">
        <v>920363</v>
      </c>
    </row>
    <row r="50634" spans="1:2">
      <c r="A50634">
        <v>5690</v>
      </c>
      <c r="B50634">
        <v>911796</v>
      </c>
    </row>
    <row r="50635" spans="1:2">
      <c r="A50635">
        <v>5691</v>
      </c>
      <c r="B50635">
        <v>908180</v>
      </c>
    </row>
    <row r="50636" spans="1:2">
      <c r="A50636">
        <v>5692</v>
      </c>
      <c r="B50636">
        <v>896045</v>
      </c>
    </row>
    <row r="50637" spans="1:2">
      <c r="A50637">
        <v>5693</v>
      </c>
      <c r="B50637">
        <v>956010</v>
      </c>
    </row>
    <row r="50638" spans="1:2">
      <c r="A50638">
        <v>5694</v>
      </c>
      <c r="B50638">
        <v>998362</v>
      </c>
    </row>
    <row r="50639" spans="1:2">
      <c r="A50639">
        <v>5695</v>
      </c>
      <c r="B50639">
        <v>888064</v>
      </c>
    </row>
    <row r="50640" spans="1:2">
      <c r="A50640">
        <v>5696</v>
      </c>
      <c r="B50640">
        <v>913391</v>
      </c>
    </row>
    <row r="50641" spans="1:2">
      <c r="A50641">
        <v>5697</v>
      </c>
      <c r="B50641">
        <v>916076</v>
      </c>
    </row>
    <row r="50642" spans="1:2">
      <c r="A50642">
        <v>5698</v>
      </c>
      <c r="B50642">
        <v>959196</v>
      </c>
    </row>
    <row r="50643" spans="1:2">
      <c r="A50643">
        <v>5699</v>
      </c>
      <c r="B50643">
        <v>914067</v>
      </c>
    </row>
    <row r="50644" spans="1:2">
      <c r="A50644">
        <v>5700</v>
      </c>
      <c r="B50644">
        <v>941481</v>
      </c>
    </row>
    <row r="50645" spans="1:2">
      <c r="A50645">
        <v>5701</v>
      </c>
      <c r="B50645">
        <v>933782</v>
      </c>
    </row>
    <row r="50646" spans="1:2">
      <c r="A50646">
        <v>5702</v>
      </c>
      <c r="B50646">
        <v>924731</v>
      </c>
    </row>
    <row r="50647" spans="1:2">
      <c r="A50647">
        <v>5703</v>
      </c>
      <c r="B50647">
        <v>917571</v>
      </c>
    </row>
    <row r="50648" spans="1:2">
      <c r="A50648">
        <v>5704</v>
      </c>
      <c r="B50648">
        <v>913923</v>
      </c>
    </row>
    <row r="50649" spans="1:2">
      <c r="A50649">
        <v>5705</v>
      </c>
      <c r="B50649">
        <v>976510</v>
      </c>
    </row>
    <row r="50650" spans="1:2">
      <c r="A50650">
        <v>5706</v>
      </c>
      <c r="B50650">
        <v>954294</v>
      </c>
    </row>
    <row r="50651" spans="1:2">
      <c r="A50651">
        <v>5707</v>
      </c>
      <c r="B50651">
        <v>932845</v>
      </c>
    </row>
    <row r="50652" spans="1:2">
      <c r="A50652">
        <v>5708</v>
      </c>
      <c r="B50652">
        <v>977722</v>
      </c>
    </row>
    <row r="50653" spans="1:2">
      <c r="A50653">
        <v>5709</v>
      </c>
      <c r="B50653">
        <v>946560</v>
      </c>
    </row>
    <row r="50654" spans="1:2">
      <c r="A50654">
        <v>5710</v>
      </c>
      <c r="B50654">
        <v>918392</v>
      </c>
    </row>
    <row r="50655" spans="1:2">
      <c r="A50655">
        <v>5711</v>
      </c>
      <c r="B50655">
        <v>936132</v>
      </c>
    </row>
    <row r="50656" spans="1:2">
      <c r="A50656">
        <v>5712</v>
      </c>
      <c r="B50656">
        <v>1048083</v>
      </c>
    </row>
    <row r="50657" spans="1:2">
      <c r="A50657">
        <v>5713</v>
      </c>
      <c r="B50657">
        <v>910297</v>
      </c>
    </row>
    <row r="50658" spans="1:2">
      <c r="A50658">
        <v>5714</v>
      </c>
      <c r="B50658">
        <v>953453</v>
      </c>
    </row>
    <row r="50659" spans="1:2">
      <c r="A50659">
        <v>5715</v>
      </c>
      <c r="B50659">
        <v>1018894</v>
      </c>
    </row>
    <row r="50660" spans="1:2">
      <c r="A50660">
        <v>5716</v>
      </c>
      <c r="B50660">
        <v>1077271</v>
      </c>
    </row>
    <row r="50661" spans="1:2">
      <c r="A50661">
        <v>5717</v>
      </c>
      <c r="B50661">
        <v>913173</v>
      </c>
    </row>
    <row r="50662" spans="1:2">
      <c r="A50662">
        <v>5718</v>
      </c>
      <c r="B50662">
        <v>937489</v>
      </c>
    </row>
    <row r="50663" spans="1:2">
      <c r="A50663">
        <v>5719</v>
      </c>
      <c r="B50663">
        <v>892659</v>
      </c>
    </row>
    <row r="50664" spans="1:2">
      <c r="A50664">
        <v>5720</v>
      </c>
      <c r="B50664">
        <v>893145</v>
      </c>
    </row>
    <row r="50665" spans="1:2">
      <c r="A50665">
        <v>5721</v>
      </c>
      <c r="B50665">
        <v>990265</v>
      </c>
    </row>
    <row r="50666" spans="1:2">
      <c r="A50666">
        <v>5722</v>
      </c>
      <c r="B50666">
        <v>982227</v>
      </c>
    </row>
    <row r="50667" spans="1:2">
      <c r="A50667">
        <v>5723</v>
      </c>
      <c r="B50667">
        <v>905350</v>
      </c>
    </row>
    <row r="50668" spans="1:2">
      <c r="A50668">
        <v>5724</v>
      </c>
      <c r="B50668">
        <v>988329</v>
      </c>
    </row>
    <row r="50669" spans="1:2">
      <c r="A50669">
        <v>5725</v>
      </c>
      <c r="B50669">
        <v>1003072</v>
      </c>
    </row>
    <row r="50670" spans="1:2">
      <c r="A50670">
        <v>5726</v>
      </c>
      <c r="B50670">
        <v>924878</v>
      </c>
    </row>
    <row r="50671" spans="1:2">
      <c r="A50671">
        <v>5727</v>
      </c>
      <c r="B50671">
        <v>930096</v>
      </c>
    </row>
    <row r="50672" spans="1:2">
      <c r="A50672">
        <v>5728</v>
      </c>
      <c r="B50672">
        <v>911918</v>
      </c>
    </row>
    <row r="50673" spans="1:2">
      <c r="A50673">
        <v>5729</v>
      </c>
      <c r="B50673">
        <v>902306</v>
      </c>
    </row>
    <row r="50674" spans="1:2">
      <c r="A50674">
        <v>5730</v>
      </c>
      <c r="B50674">
        <v>971973</v>
      </c>
    </row>
    <row r="50675" spans="1:2">
      <c r="A50675">
        <v>5731</v>
      </c>
      <c r="B50675">
        <v>961431</v>
      </c>
    </row>
    <row r="50676" spans="1:2">
      <c r="A50676">
        <v>5732</v>
      </c>
      <c r="B50676">
        <v>1020365</v>
      </c>
    </row>
    <row r="50677" spans="1:2">
      <c r="A50677">
        <v>5733</v>
      </c>
      <c r="B50677">
        <v>933384</v>
      </c>
    </row>
    <row r="50678" spans="1:2">
      <c r="A50678">
        <v>5734</v>
      </c>
      <c r="B50678">
        <v>928736</v>
      </c>
    </row>
    <row r="50679" spans="1:2">
      <c r="A50679">
        <v>5735</v>
      </c>
      <c r="B50679">
        <v>948554</v>
      </c>
    </row>
    <row r="50680" spans="1:2">
      <c r="A50680">
        <v>5736</v>
      </c>
      <c r="B50680">
        <v>1030016</v>
      </c>
    </row>
    <row r="50681" spans="1:2">
      <c r="A50681">
        <v>5737</v>
      </c>
      <c r="B50681">
        <v>1006093</v>
      </c>
    </row>
    <row r="50682" spans="1:2">
      <c r="A50682">
        <v>5738</v>
      </c>
      <c r="B50682">
        <v>895608</v>
      </c>
    </row>
    <row r="50683" spans="1:2">
      <c r="A50683">
        <v>5739</v>
      </c>
      <c r="B50683">
        <v>932830</v>
      </c>
    </row>
    <row r="50684" spans="1:2">
      <c r="A50684">
        <v>5740</v>
      </c>
      <c r="B50684">
        <v>943940</v>
      </c>
    </row>
    <row r="50685" spans="1:2">
      <c r="A50685">
        <v>5741</v>
      </c>
      <c r="B50685">
        <v>956863</v>
      </c>
    </row>
    <row r="50686" spans="1:2">
      <c r="A50686">
        <v>5742</v>
      </c>
      <c r="B50686">
        <v>928015</v>
      </c>
    </row>
    <row r="50687" spans="1:2">
      <c r="A50687">
        <v>5743</v>
      </c>
      <c r="B50687">
        <v>920291</v>
      </c>
    </row>
    <row r="50688" spans="1:2">
      <c r="A50688">
        <v>5744</v>
      </c>
      <c r="B50688">
        <v>941522</v>
      </c>
    </row>
    <row r="50689" spans="1:2">
      <c r="A50689">
        <v>5745</v>
      </c>
      <c r="B50689">
        <v>923071</v>
      </c>
    </row>
    <row r="50690" spans="1:2">
      <c r="A50690">
        <v>5746</v>
      </c>
      <c r="B50690">
        <v>910379</v>
      </c>
    </row>
    <row r="50691" spans="1:2">
      <c r="A50691">
        <v>5747</v>
      </c>
      <c r="B50691">
        <v>983559</v>
      </c>
    </row>
    <row r="50692" spans="1:2">
      <c r="A50692">
        <v>5748</v>
      </c>
      <c r="B50692">
        <v>890576</v>
      </c>
    </row>
    <row r="50693" spans="1:2">
      <c r="A50693">
        <v>5749</v>
      </c>
      <c r="B50693">
        <v>893977</v>
      </c>
    </row>
    <row r="50694" spans="1:2">
      <c r="A50694">
        <v>5750</v>
      </c>
      <c r="B50694">
        <v>940678</v>
      </c>
    </row>
    <row r="50695" spans="1:2">
      <c r="A50695">
        <v>5751</v>
      </c>
      <c r="B50695">
        <v>983093</v>
      </c>
    </row>
    <row r="50696" spans="1:2">
      <c r="A50696">
        <v>5752</v>
      </c>
      <c r="B50696">
        <v>927050</v>
      </c>
    </row>
    <row r="50697" spans="1:2">
      <c r="A50697">
        <v>5753</v>
      </c>
      <c r="B50697">
        <v>996112</v>
      </c>
    </row>
    <row r="50698" spans="1:2">
      <c r="A50698">
        <v>5754</v>
      </c>
      <c r="B50698">
        <v>931209</v>
      </c>
    </row>
    <row r="50699" spans="1:2">
      <c r="A50699">
        <v>5755</v>
      </c>
      <c r="B50699">
        <v>947232</v>
      </c>
    </row>
    <row r="50700" spans="1:2">
      <c r="A50700">
        <v>5756</v>
      </c>
      <c r="B50700">
        <v>930344</v>
      </c>
    </row>
    <row r="50701" spans="1:2">
      <c r="A50701">
        <v>5757</v>
      </c>
      <c r="B50701">
        <v>973868</v>
      </c>
    </row>
    <row r="50702" spans="1:2">
      <c r="A50702">
        <v>5758</v>
      </c>
      <c r="B50702">
        <v>934857</v>
      </c>
    </row>
    <row r="50703" spans="1:2">
      <c r="A50703">
        <v>5759</v>
      </c>
      <c r="B50703">
        <v>975794</v>
      </c>
    </row>
    <row r="50704" spans="1:2">
      <c r="A50704">
        <v>5760</v>
      </c>
      <c r="B50704">
        <v>936602</v>
      </c>
    </row>
    <row r="50705" spans="1:2">
      <c r="A50705">
        <v>5761</v>
      </c>
      <c r="B50705">
        <v>954698</v>
      </c>
    </row>
    <row r="50706" spans="1:2">
      <c r="A50706">
        <v>5762</v>
      </c>
      <c r="B50706">
        <v>939226</v>
      </c>
    </row>
    <row r="50707" spans="1:2">
      <c r="A50707">
        <v>5763</v>
      </c>
      <c r="B50707">
        <v>919844</v>
      </c>
    </row>
    <row r="50708" spans="1:2">
      <c r="A50708">
        <v>5764</v>
      </c>
      <c r="B50708">
        <v>954504</v>
      </c>
    </row>
    <row r="50709" spans="1:2">
      <c r="A50709">
        <v>5765</v>
      </c>
      <c r="B50709">
        <v>892939</v>
      </c>
    </row>
    <row r="50710" spans="1:2">
      <c r="A50710">
        <v>5766</v>
      </c>
      <c r="B50710">
        <v>924084</v>
      </c>
    </row>
    <row r="50711" spans="1:2">
      <c r="A50711">
        <v>5767</v>
      </c>
      <c r="B50711">
        <v>932622</v>
      </c>
    </row>
    <row r="50712" spans="1:2">
      <c r="A50712">
        <v>5768</v>
      </c>
      <c r="B50712">
        <v>935749</v>
      </c>
    </row>
    <row r="50713" spans="1:2">
      <c r="A50713">
        <v>5769</v>
      </c>
      <c r="B50713">
        <v>945008</v>
      </c>
    </row>
    <row r="50714" spans="1:2">
      <c r="A50714">
        <v>5770</v>
      </c>
      <c r="B50714">
        <v>930640</v>
      </c>
    </row>
    <row r="50715" spans="1:2">
      <c r="A50715">
        <v>5771</v>
      </c>
      <c r="B50715">
        <v>930173</v>
      </c>
    </row>
    <row r="50716" spans="1:2">
      <c r="A50716">
        <v>5772</v>
      </c>
      <c r="B50716">
        <v>947923</v>
      </c>
    </row>
    <row r="50717" spans="1:2">
      <c r="A50717">
        <v>5773</v>
      </c>
      <c r="B50717">
        <v>983422</v>
      </c>
    </row>
    <row r="50718" spans="1:2">
      <c r="A50718">
        <v>5774</v>
      </c>
      <c r="B50718">
        <v>903154</v>
      </c>
    </row>
    <row r="50719" spans="1:2">
      <c r="A50719">
        <v>5775</v>
      </c>
      <c r="B50719">
        <v>978896</v>
      </c>
    </row>
    <row r="50720" spans="1:2">
      <c r="A50720">
        <v>5776</v>
      </c>
      <c r="B50720">
        <v>1025795</v>
      </c>
    </row>
    <row r="50721" spans="1:2">
      <c r="A50721">
        <v>5777</v>
      </c>
      <c r="B50721">
        <v>955257</v>
      </c>
    </row>
    <row r="50722" spans="1:2">
      <c r="A50722">
        <v>5778</v>
      </c>
      <c r="B50722">
        <v>939380</v>
      </c>
    </row>
    <row r="50723" spans="1:2">
      <c r="A50723">
        <v>5779</v>
      </c>
      <c r="B50723">
        <v>940109</v>
      </c>
    </row>
    <row r="50724" spans="1:2">
      <c r="A50724">
        <v>5780</v>
      </c>
      <c r="B50724">
        <v>945633</v>
      </c>
    </row>
    <row r="50725" spans="1:2">
      <c r="A50725">
        <v>5781</v>
      </c>
      <c r="B50725">
        <v>929606</v>
      </c>
    </row>
    <row r="50726" spans="1:2">
      <c r="A50726">
        <v>5782</v>
      </c>
      <c r="B50726">
        <v>914270</v>
      </c>
    </row>
    <row r="50727" spans="1:2">
      <c r="A50727">
        <v>5783</v>
      </c>
      <c r="B50727">
        <v>1062292</v>
      </c>
    </row>
    <row r="50728" spans="1:2">
      <c r="A50728">
        <v>5784</v>
      </c>
      <c r="B50728">
        <v>935727</v>
      </c>
    </row>
    <row r="50729" spans="1:2">
      <c r="A50729">
        <v>5785</v>
      </c>
      <c r="B50729">
        <v>995731</v>
      </c>
    </row>
    <row r="50730" spans="1:2">
      <c r="A50730">
        <v>5786</v>
      </c>
      <c r="B50730">
        <v>988123</v>
      </c>
    </row>
    <row r="50731" spans="1:2">
      <c r="A50731">
        <v>5787</v>
      </c>
      <c r="B50731">
        <v>937769</v>
      </c>
    </row>
    <row r="50732" spans="1:2">
      <c r="A50732">
        <v>5788</v>
      </c>
      <c r="B50732">
        <v>947802</v>
      </c>
    </row>
    <row r="50733" spans="1:2">
      <c r="A50733">
        <v>5789</v>
      </c>
      <c r="B50733">
        <v>935547</v>
      </c>
    </row>
    <row r="50734" spans="1:2">
      <c r="A50734">
        <v>5790</v>
      </c>
      <c r="B50734">
        <v>900838</v>
      </c>
    </row>
    <row r="50735" spans="1:2">
      <c r="A50735">
        <v>5791</v>
      </c>
      <c r="B50735">
        <v>890756</v>
      </c>
    </row>
    <row r="50736" spans="1:2">
      <c r="A50736">
        <v>5792</v>
      </c>
      <c r="B50736">
        <v>965700</v>
      </c>
    </row>
    <row r="50737" spans="1:2">
      <c r="A50737">
        <v>5793</v>
      </c>
      <c r="B50737">
        <v>897515</v>
      </c>
    </row>
    <row r="50738" spans="1:2">
      <c r="A50738">
        <v>5794</v>
      </c>
      <c r="B50738">
        <v>927976</v>
      </c>
    </row>
    <row r="50739" spans="1:2">
      <c r="A50739">
        <v>5795</v>
      </c>
      <c r="B50739">
        <v>940009</v>
      </c>
    </row>
    <row r="50740" spans="1:2">
      <c r="A50740">
        <v>5796</v>
      </c>
      <c r="B50740">
        <v>889070</v>
      </c>
    </row>
    <row r="50741" spans="1:2">
      <c r="A50741">
        <v>5797</v>
      </c>
      <c r="B50741">
        <v>925460</v>
      </c>
    </row>
    <row r="50742" spans="1:2">
      <c r="A50742">
        <v>5798</v>
      </c>
      <c r="B50742">
        <v>971427</v>
      </c>
    </row>
    <row r="50743" spans="1:2">
      <c r="A50743">
        <v>5799</v>
      </c>
      <c r="B50743">
        <v>965453</v>
      </c>
    </row>
    <row r="50744" spans="1:2">
      <c r="A50744">
        <v>5800</v>
      </c>
      <c r="B50744">
        <v>953970</v>
      </c>
    </row>
    <row r="50745" spans="1:2">
      <c r="A50745">
        <v>5801</v>
      </c>
      <c r="B50745">
        <v>961791</v>
      </c>
    </row>
    <row r="50746" spans="1:2">
      <c r="A50746">
        <v>5802</v>
      </c>
      <c r="B50746">
        <v>908501</v>
      </c>
    </row>
    <row r="50747" spans="1:2">
      <c r="A50747">
        <v>5803</v>
      </c>
      <c r="B50747">
        <v>900740</v>
      </c>
    </row>
    <row r="50748" spans="1:2">
      <c r="A50748">
        <v>5804</v>
      </c>
      <c r="B50748">
        <v>958178</v>
      </c>
    </row>
    <row r="50749" spans="1:2">
      <c r="A50749">
        <v>5805</v>
      </c>
      <c r="B50749">
        <v>914585</v>
      </c>
    </row>
    <row r="50750" spans="1:2">
      <c r="A50750">
        <v>5806</v>
      </c>
      <c r="B50750">
        <v>919189</v>
      </c>
    </row>
    <row r="50751" spans="1:2">
      <c r="A50751">
        <v>5807</v>
      </c>
      <c r="B50751">
        <v>934821</v>
      </c>
    </row>
    <row r="50752" spans="1:2">
      <c r="A50752">
        <v>5808</v>
      </c>
      <c r="B50752">
        <v>935404</v>
      </c>
    </row>
    <row r="50753" spans="1:2">
      <c r="A50753">
        <v>5809</v>
      </c>
      <c r="B50753">
        <v>958212</v>
      </c>
    </row>
    <row r="50754" spans="1:2">
      <c r="A50754">
        <v>5810</v>
      </c>
      <c r="B50754">
        <v>892321</v>
      </c>
    </row>
    <row r="50755" spans="1:2">
      <c r="A50755">
        <v>5811</v>
      </c>
      <c r="B50755">
        <v>961197</v>
      </c>
    </row>
    <row r="50756" spans="1:2">
      <c r="A50756">
        <v>5812</v>
      </c>
      <c r="B50756">
        <v>916430</v>
      </c>
    </row>
    <row r="50757" spans="1:2">
      <c r="A50757">
        <v>5813</v>
      </c>
      <c r="B50757">
        <v>937513</v>
      </c>
    </row>
    <row r="50758" spans="1:2">
      <c r="A50758">
        <v>5814</v>
      </c>
      <c r="B50758">
        <v>958764</v>
      </c>
    </row>
    <row r="50759" spans="1:2">
      <c r="A50759">
        <v>5815</v>
      </c>
      <c r="B50759">
        <v>915168</v>
      </c>
    </row>
    <row r="50760" spans="1:2">
      <c r="A50760">
        <v>5816</v>
      </c>
      <c r="B50760">
        <v>935737</v>
      </c>
    </row>
    <row r="50761" spans="1:2">
      <c r="A50761">
        <v>5817</v>
      </c>
      <c r="B50761">
        <v>922814</v>
      </c>
    </row>
    <row r="50762" spans="1:2">
      <c r="A50762">
        <v>5818</v>
      </c>
      <c r="B50762">
        <v>887142</v>
      </c>
    </row>
    <row r="50763" spans="1:2">
      <c r="A50763">
        <v>5819</v>
      </c>
      <c r="B50763">
        <v>874082</v>
      </c>
    </row>
    <row r="50764" spans="1:2">
      <c r="A50764">
        <v>5820</v>
      </c>
      <c r="B50764">
        <v>969299</v>
      </c>
    </row>
    <row r="50765" spans="1:2">
      <c r="A50765">
        <v>5821</v>
      </c>
      <c r="B50765">
        <v>895516</v>
      </c>
    </row>
    <row r="50766" spans="1:2">
      <c r="A50766">
        <v>5822</v>
      </c>
      <c r="B50766">
        <v>916042</v>
      </c>
    </row>
    <row r="50767" spans="1:2">
      <c r="A50767">
        <v>5823</v>
      </c>
      <c r="B50767">
        <v>982595</v>
      </c>
    </row>
    <row r="50768" spans="1:2">
      <c r="A50768">
        <v>5824</v>
      </c>
      <c r="B50768">
        <v>931431</v>
      </c>
    </row>
    <row r="50769" spans="1:2">
      <c r="A50769">
        <v>5825</v>
      </c>
      <c r="B50769">
        <v>974144</v>
      </c>
    </row>
    <row r="50770" spans="1:2">
      <c r="A50770">
        <v>5826</v>
      </c>
      <c r="B50770">
        <v>953129</v>
      </c>
    </row>
    <row r="50771" spans="1:2">
      <c r="A50771">
        <v>5827</v>
      </c>
      <c r="B50771">
        <v>922615</v>
      </c>
    </row>
    <row r="50772" spans="1:2">
      <c r="A50772">
        <v>5828</v>
      </c>
      <c r="B50772">
        <v>960863</v>
      </c>
    </row>
    <row r="50773" spans="1:2">
      <c r="A50773">
        <v>5829</v>
      </c>
      <c r="B50773">
        <v>929147</v>
      </c>
    </row>
    <row r="50774" spans="1:2">
      <c r="A50774">
        <v>5830</v>
      </c>
      <c r="B50774">
        <v>965613</v>
      </c>
    </row>
    <row r="50775" spans="1:2">
      <c r="A50775">
        <v>5831</v>
      </c>
      <c r="B50775">
        <v>957572</v>
      </c>
    </row>
    <row r="50776" spans="1:2">
      <c r="A50776">
        <v>5832</v>
      </c>
      <c r="B50776">
        <v>957523</v>
      </c>
    </row>
    <row r="50777" spans="1:2">
      <c r="A50777">
        <v>5833</v>
      </c>
      <c r="B50777">
        <v>943307</v>
      </c>
    </row>
    <row r="50778" spans="1:2">
      <c r="A50778">
        <v>5834</v>
      </c>
      <c r="B50778">
        <v>953129</v>
      </c>
    </row>
    <row r="50779" spans="1:2">
      <c r="A50779">
        <v>5835</v>
      </c>
      <c r="B50779">
        <v>939959</v>
      </c>
    </row>
    <row r="50780" spans="1:2">
      <c r="A50780">
        <v>5836</v>
      </c>
      <c r="B50780">
        <v>910282</v>
      </c>
    </row>
    <row r="50781" spans="1:2">
      <c r="A50781">
        <v>5837</v>
      </c>
      <c r="B50781">
        <v>916125</v>
      </c>
    </row>
    <row r="50782" spans="1:2">
      <c r="A50782">
        <v>5838</v>
      </c>
      <c r="B50782">
        <v>961472</v>
      </c>
    </row>
    <row r="50783" spans="1:2">
      <c r="A50783">
        <v>5839</v>
      </c>
      <c r="B50783">
        <v>983758</v>
      </c>
    </row>
    <row r="50784" spans="1:2">
      <c r="A50784">
        <v>5840</v>
      </c>
      <c r="B50784">
        <v>953480</v>
      </c>
    </row>
    <row r="50785" spans="1:2">
      <c r="A50785">
        <v>5841</v>
      </c>
      <c r="B50785">
        <v>916525</v>
      </c>
    </row>
    <row r="50786" spans="1:2">
      <c r="A50786">
        <v>5842</v>
      </c>
      <c r="B50786">
        <v>946770</v>
      </c>
    </row>
    <row r="50787" spans="1:2">
      <c r="A50787">
        <v>5843</v>
      </c>
      <c r="B50787">
        <v>925545</v>
      </c>
    </row>
    <row r="50788" spans="1:2">
      <c r="A50788">
        <v>5844</v>
      </c>
      <c r="B50788">
        <v>987991</v>
      </c>
    </row>
    <row r="50789" spans="1:2">
      <c r="A50789">
        <v>5845</v>
      </c>
      <c r="B50789">
        <v>928449</v>
      </c>
    </row>
    <row r="50790" spans="1:2">
      <c r="A50790">
        <v>5846</v>
      </c>
      <c r="B50790">
        <v>883840</v>
      </c>
    </row>
    <row r="50791" spans="1:2">
      <c r="A50791">
        <v>5847</v>
      </c>
      <c r="B50791">
        <v>912932</v>
      </c>
    </row>
    <row r="50792" spans="1:2">
      <c r="A50792">
        <v>5848</v>
      </c>
      <c r="B50792">
        <v>967988</v>
      </c>
    </row>
    <row r="50793" spans="1:2">
      <c r="A50793">
        <v>5849</v>
      </c>
      <c r="B50793">
        <v>925953</v>
      </c>
    </row>
    <row r="50794" spans="1:2">
      <c r="A50794">
        <v>5850</v>
      </c>
      <c r="B50794">
        <v>915132</v>
      </c>
    </row>
    <row r="50795" spans="1:2">
      <c r="A50795">
        <v>5851</v>
      </c>
      <c r="B50795">
        <v>930603</v>
      </c>
    </row>
    <row r="50796" spans="1:2">
      <c r="A50796">
        <v>5852</v>
      </c>
      <c r="B50796">
        <v>980747</v>
      </c>
    </row>
    <row r="50797" spans="1:2">
      <c r="A50797">
        <v>5853</v>
      </c>
      <c r="B50797">
        <v>930204</v>
      </c>
    </row>
    <row r="50798" spans="1:2">
      <c r="A50798">
        <v>5854</v>
      </c>
      <c r="B50798">
        <v>948431</v>
      </c>
    </row>
    <row r="50799" spans="1:2">
      <c r="A50799">
        <v>5855</v>
      </c>
      <c r="B50799">
        <v>921739</v>
      </c>
    </row>
    <row r="50800" spans="1:2">
      <c r="A50800">
        <v>5856</v>
      </c>
      <c r="B50800">
        <v>963536</v>
      </c>
    </row>
    <row r="50801" spans="1:2">
      <c r="A50801">
        <v>5857</v>
      </c>
      <c r="B50801">
        <v>979798</v>
      </c>
    </row>
    <row r="50802" spans="1:2">
      <c r="A50802">
        <v>5858</v>
      </c>
      <c r="B50802">
        <v>951494</v>
      </c>
    </row>
    <row r="50803" spans="1:2">
      <c r="A50803">
        <v>5859</v>
      </c>
      <c r="B50803">
        <v>998425</v>
      </c>
    </row>
    <row r="50804" spans="1:2">
      <c r="A50804">
        <v>5860</v>
      </c>
      <c r="B50804">
        <v>938446</v>
      </c>
    </row>
    <row r="50805" spans="1:2">
      <c r="A50805">
        <v>5861</v>
      </c>
      <c r="B50805">
        <v>887677</v>
      </c>
    </row>
    <row r="50806" spans="1:2">
      <c r="A50806">
        <v>5862</v>
      </c>
      <c r="B50806">
        <v>922259</v>
      </c>
    </row>
    <row r="50807" spans="1:2">
      <c r="A50807">
        <v>5863</v>
      </c>
      <c r="B50807">
        <v>925360</v>
      </c>
    </row>
    <row r="50808" spans="1:2">
      <c r="A50808">
        <v>5864</v>
      </c>
      <c r="B50808">
        <v>948308</v>
      </c>
    </row>
    <row r="50809" spans="1:2">
      <c r="A50809">
        <v>5865</v>
      </c>
      <c r="B50809">
        <v>886297</v>
      </c>
    </row>
    <row r="50810" spans="1:2">
      <c r="A50810">
        <v>5866</v>
      </c>
      <c r="B50810">
        <v>945349</v>
      </c>
    </row>
    <row r="50811" spans="1:2">
      <c r="A50811">
        <v>5867</v>
      </c>
      <c r="B50811">
        <v>948135</v>
      </c>
    </row>
    <row r="50812" spans="1:2">
      <c r="A50812">
        <v>5868</v>
      </c>
      <c r="B50812">
        <v>955172</v>
      </c>
    </row>
    <row r="50813" spans="1:2">
      <c r="A50813">
        <v>5869</v>
      </c>
      <c r="B50813">
        <v>919553</v>
      </c>
    </row>
    <row r="50814" spans="1:2">
      <c r="A50814">
        <v>5870</v>
      </c>
      <c r="B50814">
        <v>915353</v>
      </c>
    </row>
    <row r="50815" spans="1:2">
      <c r="A50815">
        <v>5871</v>
      </c>
      <c r="B50815">
        <v>988217</v>
      </c>
    </row>
    <row r="50816" spans="1:2">
      <c r="A50816">
        <v>5872</v>
      </c>
      <c r="B50816">
        <v>923111</v>
      </c>
    </row>
    <row r="50817" spans="1:2">
      <c r="A50817">
        <v>5873</v>
      </c>
      <c r="B50817">
        <v>960952</v>
      </c>
    </row>
    <row r="50818" spans="1:2">
      <c r="A50818">
        <v>5874</v>
      </c>
      <c r="B50818">
        <v>964676</v>
      </c>
    </row>
    <row r="50819" spans="1:2">
      <c r="A50819">
        <v>5875</v>
      </c>
      <c r="B50819">
        <v>933028</v>
      </c>
    </row>
    <row r="50820" spans="1:2">
      <c r="A50820">
        <v>5876</v>
      </c>
      <c r="B50820">
        <v>883336</v>
      </c>
    </row>
    <row r="50821" spans="1:2">
      <c r="A50821">
        <v>5877</v>
      </c>
      <c r="B50821">
        <v>974690</v>
      </c>
    </row>
    <row r="50822" spans="1:2">
      <c r="A50822">
        <v>5878</v>
      </c>
      <c r="B50822">
        <v>993613</v>
      </c>
    </row>
    <row r="50823" spans="1:2">
      <c r="A50823">
        <v>5879</v>
      </c>
      <c r="B50823">
        <v>921596</v>
      </c>
    </row>
    <row r="50824" spans="1:2">
      <c r="A50824">
        <v>5880</v>
      </c>
      <c r="B50824">
        <v>980108</v>
      </c>
    </row>
    <row r="50825" spans="1:2">
      <c r="A50825">
        <v>5881</v>
      </c>
      <c r="B50825">
        <v>937146</v>
      </c>
    </row>
    <row r="50826" spans="1:2">
      <c r="A50826">
        <v>5882</v>
      </c>
      <c r="B50826">
        <v>902221</v>
      </c>
    </row>
    <row r="50827" spans="1:2">
      <c r="A50827">
        <v>5883</v>
      </c>
      <c r="B50827">
        <v>933233</v>
      </c>
    </row>
    <row r="50828" spans="1:2">
      <c r="A50828">
        <v>5884</v>
      </c>
      <c r="B50828">
        <v>916186</v>
      </c>
    </row>
    <row r="50829" spans="1:2">
      <c r="A50829">
        <v>5885</v>
      </c>
      <c r="B50829">
        <v>942294</v>
      </c>
    </row>
    <row r="50830" spans="1:2">
      <c r="A50830">
        <v>5886</v>
      </c>
      <c r="B50830">
        <v>942377</v>
      </c>
    </row>
    <row r="50831" spans="1:2">
      <c r="A50831">
        <v>5887</v>
      </c>
      <c r="B50831">
        <v>890676</v>
      </c>
    </row>
    <row r="50832" spans="1:2">
      <c r="A50832">
        <v>5888</v>
      </c>
      <c r="B50832">
        <v>913600</v>
      </c>
    </row>
    <row r="50833" spans="1:2">
      <c r="A50833">
        <v>5889</v>
      </c>
      <c r="B50833">
        <v>895455</v>
      </c>
    </row>
    <row r="50834" spans="1:2">
      <c r="A50834">
        <v>5890</v>
      </c>
      <c r="B50834">
        <v>894777</v>
      </c>
    </row>
    <row r="50835" spans="1:2">
      <c r="A50835">
        <v>5891</v>
      </c>
      <c r="B50835">
        <v>877455</v>
      </c>
    </row>
    <row r="50836" spans="1:2">
      <c r="A50836">
        <v>5892</v>
      </c>
      <c r="B50836">
        <v>1005392</v>
      </c>
    </row>
    <row r="50837" spans="1:2">
      <c r="A50837">
        <v>5893</v>
      </c>
      <c r="B50837">
        <v>930844</v>
      </c>
    </row>
    <row r="50838" spans="1:2">
      <c r="A50838">
        <v>5894</v>
      </c>
      <c r="B50838">
        <v>935094</v>
      </c>
    </row>
    <row r="50839" spans="1:2">
      <c r="A50839">
        <v>5895</v>
      </c>
      <c r="B50839">
        <v>964211</v>
      </c>
    </row>
    <row r="50840" spans="1:2">
      <c r="A50840">
        <v>5896</v>
      </c>
      <c r="B50840">
        <v>944007</v>
      </c>
    </row>
    <row r="50841" spans="1:2">
      <c r="A50841">
        <v>5897</v>
      </c>
      <c r="B50841">
        <v>910829</v>
      </c>
    </row>
    <row r="50842" spans="1:2">
      <c r="A50842">
        <v>5898</v>
      </c>
      <c r="B50842">
        <v>929846</v>
      </c>
    </row>
    <row r="50843" spans="1:2">
      <c r="A50843">
        <v>5899</v>
      </c>
      <c r="B50843">
        <v>981811</v>
      </c>
    </row>
    <row r="50844" spans="1:2">
      <c r="A50844">
        <v>5900</v>
      </c>
      <c r="B50844">
        <v>952524</v>
      </c>
    </row>
    <row r="50845" spans="1:2">
      <c r="A50845">
        <v>5901</v>
      </c>
      <c r="B50845">
        <v>916816</v>
      </c>
    </row>
    <row r="50846" spans="1:2">
      <c r="A50846">
        <v>5902</v>
      </c>
      <c r="B50846">
        <v>897726</v>
      </c>
    </row>
    <row r="50847" spans="1:2">
      <c r="A50847">
        <v>5903</v>
      </c>
      <c r="B50847">
        <v>908477</v>
      </c>
    </row>
    <row r="50848" spans="1:2">
      <c r="A50848">
        <v>5904</v>
      </c>
      <c r="B50848">
        <v>974201</v>
      </c>
    </row>
    <row r="50849" spans="1:2">
      <c r="A50849">
        <v>5905</v>
      </c>
      <c r="B50849">
        <v>926519</v>
      </c>
    </row>
    <row r="50850" spans="1:2">
      <c r="A50850">
        <v>5906</v>
      </c>
      <c r="B50850">
        <v>903442</v>
      </c>
    </row>
    <row r="50851" spans="1:2">
      <c r="A50851">
        <v>5907</v>
      </c>
      <c r="B50851">
        <v>954466</v>
      </c>
    </row>
    <row r="50852" spans="1:2">
      <c r="A50852">
        <v>5908</v>
      </c>
      <c r="B50852">
        <v>969583</v>
      </c>
    </row>
    <row r="50853" spans="1:2">
      <c r="A50853">
        <v>5909</v>
      </c>
      <c r="B50853">
        <v>925402</v>
      </c>
    </row>
    <row r="50854" spans="1:2">
      <c r="A50854">
        <v>5910</v>
      </c>
      <c r="B50854">
        <v>879136</v>
      </c>
    </row>
    <row r="50855" spans="1:2">
      <c r="A50855">
        <v>5911</v>
      </c>
      <c r="B50855">
        <v>922995</v>
      </c>
    </row>
    <row r="50856" spans="1:2">
      <c r="A50856">
        <v>5912</v>
      </c>
      <c r="B50856">
        <v>937157</v>
      </c>
    </row>
    <row r="50857" spans="1:2">
      <c r="A50857">
        <v>5913</v>
      </c>
      <c r="B50857">
        <v>930837</v>
      </c>
    </row>
    <row r="50858" spans="1:2">
      <c r="A50858">
        <v>5914</v>
      </c>
      <c r="B50858">
        <v>915239</v>
      </c>
    </row>
    <row r="50859" spans="1:2">
      <c r="A50859">
        <v>5915</v>
      </c>
      <c r="B50859">
        <v>884538</v>
      </c>
    </row>
    <row r="50860" spans="1:2">
      <c r="A50860">
        <v>5916</v>
      </c>
      <c r="B50860">
        <v>938797</v>
      </c>
    </row>
    <row r="50861" spans="1:2">
      <c r="A50861">
        <v>5917</v>
      </c>
      <c r="B50861">
        <v>948540</v>
      </c>
    </row>
    <row r="50862" spans="1:2">
      <c r="A50862">
        <v>5918</v>
      </c>
      <c r="B50862">
        <v>950906</v>
      </c>
    </row>
    <row r="50863" spans="1:2">
      <c r="A50863">
        <v>5919</v>
      </c>
      <c r="B50863">
        <v>902374</v>
      </c>
    </row>
    <row r="50864" spans="1:2">
      <c r="A50864">
        <v>5920</v>
      </c>
      <c r="B50864">
        <v>910350</v>
      </c>
    </row>
    <row r="50865" spans="1:2">
      <c r="A50865">
        <v>5921</v>
      </c>
      <c r="B50865">
        <v>945233</v>
      </c>
    </row>
    <row r="50866" spans="1:2">
      <c r="A50866">
        <v>5922</v>
      </c>
      <c r="B50866">
        <v>952070</v>
      </c>
    </row>
    <row r="50867" spans="1:2">
      <c r="A50867">
        <v>5923</v>
      </c>
      <c r="B50867">
        <v>939098</v>
      </c>
    </row>
    <row r="50868" spans="1:2">
      <c r="A50868">
        <v>5924</v>
      </c>
      <c r="B50868">
        <v>928304</v>
      </c>
    </row>
    <row r="50869" spans="1:2">
      <c r="A50869">
        <v>5925</v>
      </c>
      <c r="B50869">
        <v>914789</v>
      </c>
    </row>
    <row r="50870" spans="1:2">
      <c r="A50870">
        <v>5926</v>
      </c>
      <c r="B50870">
        <v>949721</v>
      </c>
    </row>
    <row r="50871" spans="1:2">
      <c r="A50871">
        <v>5927</v>
      </c>
      <c r="B50871">
        <v>898055</v>
      </c>
    </row>
    <row r="50872" spans="1:2">
      <c r="A50872">
        <v>5928</v>
      </c>
      <c r="B50872">
        <v>944702</v>
      </c>
    </row>
    <row r="50873" spans="1:2">
      <c r="A50873">
        <v>5929</v>
      </c>
      <c r="B50873">
        <v>937850</v>
      </c>
    </row>
    <row r="50874" spans="1:2">
      <c r="A50874">
        <v>5930</v>
      </c>
      <c r="B50874">
        <v>930685</v>
      </c>
    </row>
    <row r="50875" spans="1:2">
      <c r="A50875">
        <v>5931</v>
      </c>
      <c r="B50875">
        <v>953462</v>
      </c>
    </row>
    <row r="50876" spans="1:2">
      <c r="A50876">
        <v>5932</v>
      </c>
      <c r="B50876">
        <v>1010224</v>
      </c>
    </row>
    <row r="50877" spans="1:2">
      <c r="A50877">
        <v>5933</v>
      </c>
      <c r="B50877">
        <v>981863</v>
      </c>
    </row>
    <row r="50878" spans="1:2">
      <c r="A50878">
        <v>5934</v>
      </c>
      <c r="B50878">
        <v>883841</v>
      </c>
    </row>
    <row r="50879" spans="1:2">
      <c r="A50879">
        <v>5935</v>
      </c>
      <c r="B50879">
        <v>965018</v>
      </c>
    </row>
    <row r="50880" spans="1:2">
      <c r="A50880">
        <v>5936</v>
      </c>
      <c r="B50880">
        <v>926224</v>
      </c>
    </row>
    <row r="50881" spans="1:2">
      <c r="A50881">
        <v>5937</v>
      </c>
      <c r="B50881">
        <v>972505</v>
      </c>
    </row>
    <row r="50882" spans="1:2">
      <c r="A50882">
        <v>5938</v>
      </c>
      <c r="B50882">
        <v>981738</v>
      </c>
    </row>
    <row r="50883" spans="1:2">
      <c r="A50883">
        <v>5939</v>
      </c>
      <c r="B50883">
        <v>945852</v>
      </c>
    </row>
    <row r="50884" spans="1:2">
      <c r="A50884">
        <v>5940</v>
      </c>
      <c r="B50884">
        <v>970850</v>
      </c>
    </row>
    <row r="50885" spans="1:2">
      <c r="A50885">
        <v>5941</v>
      </c>
      <c r="B50885">
        <v>972052</v>
      </c>
    </row>
    <row r="50886" spans="1:2">
      <c r="A50886">
        <v>5942</v>
      </c>
      <c r="B50886">
        <v>949669</v>
      </c>
    </row>
    <row r="50887" spans="1:2">
      <c r="A50887">
        <v>5943</v>
      </c>
      <c r="B50887">
        <v>920183</v>
      </c>
    </row>
    <row r="50888" spans="1:2">
      <c r="A50888">
        <v>5944</v>
      </c>
      <c r="B50888">
        <v>988475</v>
      </c>
    </row>
    <row r="50889" spans="1:2">
      <c r="A50889">
        <v>5945</v>
      </c>
      <c r="B50889">
        <v>1062437</v>
      </c>
    </row>
    <row r="50890" spans="1:2">
      <c r="A50890">
        <v>5946</v>
      </c>
      <c r="B50890">
        <v>941949</v>
      </c>
    </row>
    <row r="50891" spans="1:2">
      <c r="A50891">
        <v>5947</v>
      </c>
      <c r="B50891">
        <v>931445</v>
      </c>
    </row>
    <row r="50892" spans="1:2">
      <c r="A50892">
        <v>5948</v>
      </c>
      <c r="B50892">
        <v>944336</v>
      </c>
    </row>
    <row r="50893" spans="1:2">
      <c r="A50893">
        <v>5949</v>
      </c>
      <c r="B50893">
        <v>980850</v>
      </c>
    </row>
    <row r="50894" spans="1:2">
      <c r="A50894">
        <v>5950</v>
      </c>
      <c r="B50894">
        <v>968881</v>
      </c>
    </row>
    <row r="50895" spans="1:2">
      <c r="A50895">
        <v>5951</v>
      </c>
      <c r="B50895">
        <v>921761</v>
      </c>
    </row>
    <row r="50896" spans="1:2">
      <c r="A50896">
        <v>5952</v>
      </c>
      <c r="B50896">
        <v>951075</v>
      </c>
    </row>
    <row r="50897" spans="1:2">
      <c r="A50897">
        <v>5953</v>
      </c>
      <c r="B50897">
        <v>958467</v>
      </c>
    </row>
    <row r="50898" spans="1:2">
      <c r="A50898">
        <v>5954</v>
      </c>
      <c r="B50898">
        <v>939562</v>
      </c>
    </row>
    <row r="50899" spans="1:2">
      <c r="A50899">
        <v>5955</v>
      </c>
      <c r="B50899">
        <v>933562</v>
      </c>
    </row>
    <row r="50900" spans="1:2">
      <c r="A50900">
        <v>5956</v>
      </c>
      <c r="B50900">
        <v>923729</v>
      </c>
    </row>
    <row r="50901" spans="1:2">
      <c r="A50901">
        <v>5957</v>
      </c>
      <c r="B50901">
        <v>916918</v>
      </c>
    </row>
    <row r="50902" spans="1:2">
      <c r="A50902">
        <v>5958</v>
      </c>
      <c r="B50902">
        <v>929557</v>
      </c>
    </row>
    <row r="50903" spans="1:2">
      <c r="A50903">
        <v>5959</v>
      </c>
      <c r="B50903">
        <v>991009</v>
      </c>
    </row>
    <row r="50904" spans="1:2">
      <c r="A50904">
        <v>5960</v>
      </c>
      <c r="B50904">
        <v>904435</v>
      </c>
    </row>
    <row r="50905" spans="1:2">
      <c r="A50905">
        <v>5961</v>
      </c>
      <c r="B50905">
        <v>936840</v>
      </c>
    </row>
    <row r="50906" spans="1:2">
      <c r="A50906">
        <v>5962</v>
      </c>
      <c r="B50906">
        <v>971178</v>
      </c>
    </row>
    <row r="50907" spans="1:2">
      <c r="A50907">
        <v>5963</v>
      </c>
      <c r="B50907">
        <v>905895</v>
      </c>
    </row>
    <row r="50908" spans="1:2">
      <c r="A50908">
        <v>5964</v>
      </c>
      <c r="B50908">
        <v>935549</v>
      </c>
    </row>
    <row r="50909" spans="1:2">
      <c r="A50909">
        <v>5965</v>
      </c>
      <c r="B50909">
        <v>909104</v>
      </c>
    </row>
    <row r="50910" spans="1:2">
      <c r="A50910">
        <v>5966</v>
      </c>
      <c r="B50910">
        <v>914946</v>
      </c>
    </row>
    <row r="50911" spans="1:2">
      <c r="A50911">
        <v>5967</v>
      </c>
      <c r="B50911">
        <v>915989</v>
      </c>
    </row>
    <row r="50912" spans="1:2">
      <c r="A50912">
        <v>5968</v>
      </c>
      <c r="B50912">
        <v>966139</v>
      </c>
    </row>
    <row r="50913" spans="1:2">
      <c r="A50913">
        <v>5969</v>
      </c>
      <c r="B50913">
        <v>900468</v>
      </c>
    </row>
    <row r="50914" spans="1:2">
      <c r="A50914">
        <v>5970</v>
      </c>
      <c r="B50914">
        <v>930683</v>
      </c>
    </row>
    <row r="50915" spans="1:2">
      <c r="A50915">
        <v>5971</v>
      </c>
      <c r="B50915">
        <v>901909</v>
      </c>
    </row>
    <row r="50916" spans="1:2">
      <c r="A50916">
        <v>5972</v>
      </c>
      <c r="B50916">
        <v>985261</v>
      </c>
    </row>
    <row r="50917" spans="1:2">
      <c r="A50917">
        <v>5973</v>
      </c>
      <c r="B50917">
        <v>903968</v>
      </c>
    </row>
    <row r="50918" spans="1:2">
      <c r="A50918">
        <v>5974</v>
      </c>
      <c r="B50918">
        <v>934070</v>
      </c>
    </row>
    <row r="50919" spans="1:2">
      <c r="A50919">
        <v>5975</v>
      </c>
      <c r="B50919">
        <v>926781</v>
      </c>
    </row>
    <row r="50920" spans="1:2">
      <c r="A50920">
        <v>5976</v>
      </c>
      <c r="B50920">
        <v>965065</v>
      </c>
    </row>
    <row r="50921" spans="1:2">
      <c r="A50921">
        <v>5977</v>
      </c>
      <c r="B50921">
        <v>885333</v>
      </c>
    </row>
    <row r="50922" spans="1:2">
      <c r="A50922">
        <v>5978</v>
      </c>
      <c r="B50922">
        <v>925046</v>
      </c>
    </row>
    <row r="50923" spans="1:2">
      <c r="A50923">
        <v>5979</v>
      </c>
      <c r="B50923">
        <v>958777</v>
      </c>
    </row>
    <row r="50924" spans="1:2">
      <c r="A50924">
        <v>5980</v>
      </c>
      <c r="B50924">
        <v>959752</v>
      </c>
    </row>
    <row r="50925" spans="1:2">
      <c r="A50925">
        <v>5981</v>
      </c>
      <c r="B50925">
        <v>947815</v>
      </c>
    </row>
    <row r="50926" spans="1:2">
      <c r="A50926">
        <v>5982</v>
      </c>
      <c r="B50926">
        <v>904549</v>
      </c>
    </row>
    <row r="50927" spans="1:2">
      <c r="A50927">
        <v>5983</v>
      </c>
      <c r="B50927">
        <v>967832</v>
      </c>
    </row>
    <row r="50928" spans="1:2">
      <c r="A50928">
        <v>5984</v>
      </c>
      <c r="B50928">
        <v>917899</v>
      </c>
    </row>
    <row r="50929" spans="1:2">
      <c r="A50929">
        <v>5985</v>
      </c>
      <c r="B50929">
        <v>917932</v>
      </c>
    </row>
    <row r="50930" spans="1:2">
      <c r="A50930">
        <v>5986</v>
      </c>
      <c r="B50930">
        <v>894647</v>
      </c>
    </row>
    <row r="50931" spans="1:2">
      <c r="A50931">
        <v>5987</v>
      </c>
      <c r="B50931">
        <v>920757</v>
      </c>
    </row>
    <row r="50932" spans="1:2">
      <c r="A50932">
        <v>5988</v>
      </c>
      <c r="B50932">
        <v>912282</v>
      </c>
    </row>
    <row r="50933" spans="1:2">
      <c r="A50933">
        <v>5989</v>
      </c>
      <c r="B50933">
        <v>939165</v>
      </c>
    </row>
    <row r="50934" spans="1:2">
      <c r="A50934">
        <v>5990</v>
      </c>
      <c r="B50934">
        <v>927135</v>
      </c>
    </row>
    <row r="50935" spans="1:2">
      <c r="A50935">
        <v>5991</v>
      </c>
      <c r="B50935">
        <v>983797</v>
      </c>
    </row>
    <row r="50936" spans="1:2">
      <c r="A50936">
        <v>5992</v>
      </c>
      <c r="B50936">
        <v>929841</v>
      </c>
    </row>
    <row r="50937" spans="1:2">
      <c r="A50937">
        <v>5993</v>
      </c>
      <c r="B50937">
        <v>953362</v>
      </c>
    </row>
    <row r="50938" spans="1:2">
      <c r="A50938">
        <v>5994</v>
      </c>
      <c r="B50938">
        <v>928877</v>
      </c>
    </row>
    <row r="50939" spans="1:2">
      <c r="A50939">
        <v>5995</v>
      </c>
      <c r="B50939">
        <v>938850</v>
      </c>
    </row>
    <row r="50940" spans="1:2">
      <c r="A50940">
        <v>5996</v>
      </c>
      <c r="B50940">
        <v>918855</v>
      </c>
    </row>
    <row r="50941" spans="1:2">
      <c r="A50941">
        <v>5997</v>
      </c>
      <c r="B50941">
        <v>988947</v>
      </c>
    </row>
    <row r="50942" spans="1:2">
      <c r="A50942">
        <v>5998</v>
      </c>
      <c r="B50942">
        <v>976909</v>
      </c>
    </row>
    <row r="50943" spans="1:2">
      <c r="A50943">
        <v>5999</v>
      </c>
      <c r="B50943">
        <v>951765</v>
      </c>
    </row>
    <row r="50944" spans="1:2">
      <c r="A50944">
        <v>6000</v>
      </c>
      <c r="B50944">
        <v>953637</v>
      </c>
    </row>
    <row r="50945" spans="1:2">
      <c r="A50945">
        <v>6001</v>
      </c>
      <c r="B50945">
        <v>899518</v>
      </c>
    </row>
    <row r="50946" spans="1:2">
      <c r="A50946">
        <v>6002</v>
      </c>
      <c r="B50946">
        <v>978594</v>
      </c>
    </row>
    <row r="50947" spans="1:2">
      <c r="A50947">
        <v>6003</v>
      </c>
      <c r="B50947">
        <v>915954</v>
      </c>
    </row>
    <row r="50948" spans="1:2">
      <c r="A50948">
        <v>6004</v>
      </c>
      <c r="B50948">
        <v>955210</v>
      </c>
    </row>
    <row r="50949" spans="1:2">
      <c r="A50949">
        <v>6005</v>
      </c>
      <c r="B50949">
        <v>935479</v>
      </c>
    </row>
    <row r="50950" spans="1:2">
      <c r="A50950">
        <v>6006</v>
      </c>
      <c r="B50950">
        <v>917487</v>
      </c>
    </row>
    <row r="50951" spans="1:2">
      <c r="A50951">
        <v>6007</v>
      </c>
      <c r="B50951">
        <v>912336</v>
      </c>
    </row>
    <row r="50952" spans="1:2">
      <c r="A50952">
        <v>6008</v>
      </c>
      <c r="B50952">
        <v>959194</v>
      </c>
    </row>
    <row r="50953" spans="1:2">
      <c r="A50953">
        <v>6009</v>
      </c>
      <c r="B50953">
        <v>985402</v>
      </c>
    </row>
    <row r="50954" spans="1:2">
      <c r="A50954">
        <v>6010</v>
      </c>
      <c r="B50954">
        <v>1200711</v>
      </c>
    </row>
    <row r="50955" spans="1:2">
      <c r="A50955">
        <v>6011</v>
      </c>
      <c r="B50955">
        <v>976676</v>
      </c>
    </row>
    <row r="50956" spans="1:2">
      <c r="A50956">
        <v>6012</v>
      </c>
      <c r="B50956">
        <v>959848</v>
      </c>
    </row>
    <row r="50957" spans="1:2">
      <c r="A50957">
        <v>6013</v>
      </c>
      <c r="B50957">
        <v>923085</v>
      </c>
    </row>
    <row r="50958" spans="1:2">
      <c r="A50958">
        <v>6014</v>
      </c>
      <c r="B50958">
        <v>937405</v>
      </c>
    </row>
    <row r="50959" spans="1:2">
      <c r="A50959">
        <v>6015</v>
      </c>
      <c r="B50959">
        <v>962071</v>
      </c>
    </row>
    <row r="50960" spans="1:2">
      <c r="A50960">
        <v>6016</v>
      </c>
      <c r="B50960">
        <v>939691</v>
      </c>
    </row>
    <row r="50961" spans="1:2">
      <c r="A50961">
        <v>6017</v>
      </c>
      <c r="B50961">
        <v>892670</v>
      </c>
    </row>
    <row r="50962" spans="1:2">
      <c r="A50962">
        <v>6018</v>
      </c>
      <c r="B50962">
        <v>993398</v>
      </c>
    </row>
    <row r="50963" spans="1:2">
      <c r="A50963">
        <v>6019</v>
      </c>
      <c r="B50963">
        <v>943956</v>
      </c>
    </row>
    <row r="50964" spans="1:2">
      <c r="A50964">
        <v>6020</v>
      </c>
      <c r="B50964">
        <v>962244</v>
      </c>
    </row>
    <row r="50965" spans="1:2">
      <c r="A50965">
        <v>6021</v>
      </c>
      <c r="B50965">
        <v>961306</v>
      </c>
    </row>
    <row r="50966" spans="1:2">
      <c r="A50966">
        <v>6022</v>
      </c>
      <c r="B50966">
        <v>938106</v>
      </c>
    </row>
    <row r="50967" spans="1:2">
      <c r="A50967">
        <v>6023</v>
      </c>
      <c r="B50967">
        <v>907902</v>
      </c>
    </row>
    <row r="50968" spans="1:2">
      <c r="A50968">
        <v>6024</v>
      </c>
      <c r="B50968">
        <v>934131</v>
      </c>
    </row>
    <row r="50969" spans="1:2">
      <c r="A50969">
        <v>6025</v>
      </c>
      <c r="B50969">
        <v>969809</v>
      </c>
    </row>
    <row r="50970" spans="1:2">
      <c r="A50970">
        <v>6026</v>
      </c>
      <c r="B50970">
        <v>965588</v>
      </c>
    </row>
    <row r="50971" spans="1:2">
      <c r="A50971">
        <v>6027</v>
      </c>
      <c r="B50971">
        <v>972548</v>
      </c>
    </row>
    <row r="50972" spans="1:2">
      <c r="A50972">
        <v>6028</v>
      </c>
      <c r="B50972">
        <v>1008938</v>
      </c>
    </row>
    <row r="50973" spans="1:2">
      <c r="A50973">
        <v>6029</v>
      </c>
      <c r="B50973">
        <v>865127</v>
      </c>
    </row>
    <row r="50974" spans="1:2">
      <c r="A50974">
        <v>6030</v>
      </c>
      <c r="B50974">
        <v>945030</v>
      </c>
    </row>
    <row r="50975" spans="1:2">
      <c r="A50975">
        <v>6031</v>
      </c>
      <c r="B50975">
        <v>897612</v>
      </c>
    </row>
    <row r="50976" spans="1:2">
      <c r="A50976">
        <v>6032</v>
      </c>
      <c r="B50976">
        <v>884043</v>
      </c>
    </row>
    <row r="50977" spans="1:2">
      <c r="A50977">
        <v>6033</v>
      </c>
      <c r="B50977">
        <v>953993</v>
      </c>
    </row>
    <row r="50978" spans="1:2">
      <c r="A50978">
        <v>6034</v>
      </c>
      <c r="B50978">
        <v>919617</v>
      </c>
    </row>
    <row r="50979" spans="1:2">
      <c r="A50979">
        <v>6035</v>
      </c>
      <c r="B50979">
        <v>936794</v>
      </c>
    </row>
    <row r="50980" spans="1:2">
      <c r="A50980">
        <v>6036</v>
      </c>
      <c r="B50980">
        <v>957500</v>
      </c>
    </row>
    <row r="50981" spans="1:2">
      <c r="A50981">
        <v>6037</v>
      </c>
      <c r="B50981">
        <v>928391</v>
      </c>
    </row>
    <row r="50982" spans="1:2">
      <c r="A50982">
        <v>6038</v>
      </c>
      <c r="B50982">
        <v>944978</v>
      </c>
    </row>
    <row r="50983" spans="1:2">
      <c r="A50983">
        <v>6039</v>
      </c>
      <c r="B50983">
        <v>913454</v>
      </c>
    </row>
    <row r="50984" spans="1:2">
      <c r="A50984">
        <v>6040</v>
      </c>
      <c r="B50984">
        <v>909198</v>
      </c>
    </row>
    <row r="50985" spans="1:2">
      <c r="A50985">
        <v>6041</v>
      </c>
      <c r="B50985">
        <v>940769</v>
      </c>
    </row>
    <row r="50986" spans="1:2">
      <c r="A50986">
        <v>6042</v>
      </c>
      <c r="B50986">
        <v>965657</v>
      </c>
    </row>
    <row r="50987" spans="1:2">
      <c r="A50987">
        <v>6043</v>
      </c>
      <c r="B50987">
        <v>954371</v>
      </c>
    </row>
    <row r="50988" spans="1:2">
      <c r="A50988">
        <v>6044</v>
      </c>
      <c r="B50988">
        <v>957003</v>
      </c>
    </row>
    <row r="50989" spans="1:2">
      <c r="A50989">
        <v>6045</v>
      </c>
      <c r="B50989">
        <v>996270</v>
      </c>
    </row>
    <row r="50990" spans="1:2">
      <c r="A50990">
        <v>6046</v>
      </c>
      <c r="B50990">
        <v>924138</v>
      </c>
    </row>
    <row r="50991" spans="1:2">
      <c r="A50991">
        <v>6047</v>
      </c>
      <c r="B50991">
        <v>938399</v>
      </c>
    </row>
    <row r="50992" spans="1:2">
      <c r="A50992">
        <v>6048</v>
      </c>
      <c r="B50992">
        <v>948978</v>
      </c>
    </row>
    <row r="50993" spans="1:2">
      <c r="A50993">
        <v>6049</v>
      </c>
      <c r="B50993">
        <v>999243</v>
      </c>
    </row>
    <row r="50994" spans="1:2">
      <c r="A50994">
        <v>6050</v>
      </c>
      <c r="B50994">
        <v>985271</v>
      </c>
    </row>
    <row r="50995" spans="1:2">
      <c r="A50995">
        <v>6051</v>
      </c>
      <c r="B50995">
        <v>952650</v>
      </c>
    </row>
    <row r="50996" spans="1:2">
      <c r="A50996">
        <v>6052</v>
      </c>
      <c r="B50996">
        <v>908222</v>
      </c>
    </row>
    <row r="50997" spans="1:2">
      <c r="A50997">
        <v>6053</v>
      </c>
      <c r="B50997">
        <v>941453</v>
      </c>
    </row>
    <row r="50998" spans="1:2">
      <c r="A50998">
        <v>6054</v>
      </c>
      <c r="B50998">
        <v>924830</v>
      </c>
    </row>
    <row r="50999" spans="1:2">
      <c r="A50999">
        <v>6055</v>
      </c>
      <c r="B50999">
        <v>933161</v>
      </c>
    </row>
    <row r="51000" spans="1:2">
      <c r="A51000">
        <v>6056</v>
      </c>
      <c r="B51000">
        <v>874810</v>
      </c>
    </row>
    <row r="51001" spans="1:2">
      <c r="A51001">
        <v>6057</v>
      </c>
      <c r="B51001">
        <v>944169</v>
      </c>
    </row>
    <row r="51002" spans="1:2">
      <c r="A51002">
        <v>6058</v>
      </c>
      <c r="B51002">
        <v>920022</v>
      </c>
    </row>
    <row r="51003" spans="1:2">
      <c r="A51003">
        <v>6059</v>
      </c>
      <c r="B51003">
        <v>884321</v>
      </c>
    </row>
    <row r="51004" spans="1:2">
      <c r="A51004">
        <v>6060</v>
      </c>
      <c r="B51004">
        <v>891757</v>
      </c>
    </row>
    <row r="51005" spans="1:2">
      <c r="A51005">
        <v>6061</v>
      </c>
      <c r="B51005">
        <v>893788</v>
      </c>
    </row>
    <row r="51006" spans="1:2">
      <c r="A51006">
        <v>6062</v>
      </c>
      <c r="B51006">
        <v>909760</v>
      </c>
    </row>
    <row r="51007" spans="1:2">
      <c r="A51007">
        <v>6063</v>
      </c>
      <c r="B51007">
        <v>913090</v>
      </c>
    </row>
    <row r="51008" spans="1:2">
      <c r="A51008">
        <v>6064</v>
      </c>
      <c r="B51008">
        <v>953420</v>
      </c>
    </row>
    <row r="51009" spans="1:2">
      <c r="A51009">
        <v>6065</v>
      </c>
      <c r="B51009">
        <v>958210</v>
      </c>
    </row>
    <row r="51010" spans="1:2">
      <c r="A51010">
        <v>6066</v>
      </c>
      <c r="B51010">
        <v>928856</v>
      </c>
    </row>
    <row r="51011" spans="1:2">
      <c r="A51011">
        <v>6067</v>
      </c>
      <c r="B51011">
        <v>987154</v>
      </c>
    </row>
    <row r="51012" spans="1:2">
      <c r="A51012">
        <v>6068</v>
      </c>
      <c r="B51012">
        <v>908136</v>
      </c>
    </row>
    <row r="51013" spans="1:2">
      <c r="A51013">
        <v>6069</v>
      </c>
      <c r="B51013">
        <v>912515</v>
      </c>
    </row>
    <row r="51014" spans="1:2">
      <c r="A51014">
        <v>6070</v>
      </c>
      <c r="B51014">
        <v>970723</v>
      </c>
    </row>
    <row r="51015" spans="1:2">
      <c r="A51015">
        <v>6071</v>
      </c>
      <c r="B51015">
        <v>905706</v>
      </c>
    </row>
    <row r="51016" spans="1:2">
      <c r="A51016">
        <v>6072</v>
      </c>
      <c r="B51016">
        <v>899745</v>
      </c>
    </row>
    <row r="51017" spans="1:2">
      <c r="A51017">
        <v>6073</v>
      </c>
      <c r="B51017">
        <v>922536</v>
      </c>
    </row>
    <row r="51018" spans="1:2">
      <c r="A51018">
        <v>6074</v>
      </c>
      <c r="B51018">
        <v>962993</v>
      </c>
    </row>
    <row r="51019" spans="1:2">
      <c r="A51019">
        <v>6075</v>
      </c>
      <c r="B51019">
        <v>981643</v>
      </c>
    </row>
    <row r="51020" spans="1:2">
      <c r="A51020">
        <v>6076</v>
      </c>
      <c r="B51020">
        <v>971523</v>
      </c>
    </row>
    <row r="51021" spans="1:2">
      <c r="A51021">
        <v>6077</v>
      </c>
      <c r="B51021">
        <v>928320</v>
      </c>
    </row>
    <row r="51022" spans="1:2">
      <c r="A51022">
        <v>6078</v>
      </c>
      <c r="B51022">
        <v>927809</v>
      </c>
    </row>
    <row r="51023" spans="1:2">
      <c r="A51023">
        <v>6079</v>
      </c>
      <c r="B51023">
        <v>930311</v>
      </c>
    </row>
    <row r="51024" spans="1:2">
      <c r="A51024">
        <v>6080</v>
      </c>
      <c r="B51024">
        <v>902986</v>
      </c>
    </row>
    <row r="51025" spans="1:2">
      <c r="A51025">
        <v>6081</v>
      </c>
      <c r="B51025">
        <v>958842</v>
      </c>
    </row>
    <row r="51026" spans="1:2">
      <c r="A51026">
        <v>6082</v>
      </c>
      <c r="B51026">
        <v>926378</v>
      </c>
    </row>
    <row r="51027" spans="1:2">
      <c r="A51027">
        <v>6083</v>
      </c>
      <c r="B51027">
        <v>945575</v>
      </c>
    </row>
    <row r="51028" spans="1:2">
      <c r="A51028">
        <v>6084</v>
      </c>
      <c r="B51028">
        <v>931217</v>
      </c>
    </row>
    <row r="51029" spans="1:2">
      <c r="A51029">
        <v>6085</v>
      </c>
      <c r="B51029">
        <v>990833</v>
      </c>
    </row>
    <row r="51030" spans="1:2">
      <c r="A51030">
        <v>6086</v>
      </c>
      <c r="B51030">
        <v>940730</v>
      </c>
    </row>
    <row r="51031" spans="1:2">
      <c r="A51031">
        <v>6087</v>
      </c>
      <c r="B51031">
        <v>939666</v>
      </c>
    </row>
    <row r="51032" spans="1:2">
      <c r="A51032">
        <v>6088</v>
      </c>
      <c r="B51032">
        <v>1069182</v>
      </c>
    </row>
    <row r="51033" spans="1:2">
      <c r="A51033">
        <v>6089</v>
      </c>
      <c r="B51033">
        <v>967553</v>
      </c>
    </row>
    <row r="51034" spans="1:2">
      <c r="A51034">
        <v>6090</v>
      </c>
      <c r="B51034">
        <v>933668</v>
      </c>
    </row>
    <row r="51035" spans="1:2">
      <c r="A51035">
        <v>6091</v>
      </c>
      <c r="B51035">
        <v>886526</v>
      </c>
    </row>
    <row r="51036" spans="1:2">
      <c r="A51036">
        <v>6092</v>
      </c>
      <c r="B51036">
        <v>942868</v>
      </c>
    </row>
    <row r="51037" spans="1:2">
      <c r="A51037">
        <v>6093</v>
      </c>
      <c r="B51037">
        <v>919141</v>
      </c>
    </row>
    <row r="51038" spans="1:2">
      <c r="A51038">
        <v>6094</v>
      </c>
      <c r="B51038">
        <v>916578</v>
      </c>
    </row>
    <row r="51039" spans="1:2">
      <c r="A51039">
        <v>6095</v>
      </c>
      <c r="B51039">
        <v>992421</v>
      </c>
    </row>
    <row r="51040" spans="1:2">
      <c r="A51040">
        <v>6096</v>
      </c>
      <c r="B51040">
        <v>928569</v>
      </c>
    </row>
    <row r="51041" spans="1:2">
      <c r="A51041">
        <v>6097</v>
      </c>
      <c r="B51041">
        <v>955586</v>
      </c>
    </row>
    <row r="51042" spans="1:2">
      <c r="A51042">
        <v>6098</v>
      </c>
      <c r="B51042">
        <v>896610</v>
      </c>
    </row>
    <row r="51043" spans="1:2">
      <c r="A51043">
        <v>6099</v>
      </c>
      <c r="B51043">
        <v>973748</v>
      </c>
    </row>
    <row r="51044" spans="1:2">
      <c r="A51044">
        <v>6100</v>
      </c>
      <c r="B51044">
        <v>972173</v>
      </c>
    </row>
    <row r="51045" spans="1:2">
      <c r="A51045">
        <v>6101</v>
      </c>
      <c r="B51045">
        <v>909508</v>
      </c>
    </row>
    <row r="51046" spans="1:2">
      <c r="A51046">
        <v>6102</v>
      </c>
      <c r="B51046">
        <v>954493</v>
      </c>
    </row>
    <row r="51047" spans="1:2">
      <c r="A51047">
        <v>6103</v>
      </c>
      <c r="B51047">
        <v>936178</v>
      </c>
    </row>
    <row r="51048" spans="1:2">
      <c r="A51048">
        <v>6104</v>
      </c>
      <c r="B51048">
        <v>931304</v>
      </c>
    </row>
    <row r="51049" spans="1:2">
      <c r="A51049">
        <v>6105</v>
      </c>
      <c r="B51049">
        <v>945105</v>
      </c>
    </row>
    <row r="51050" spans="1:2">
      <c r="A51050">
        <v>6106</v>
      </c>
      <c r="B51050">
        <v>947602</v>
      </c>
    </row>
    <row r="51051" spans="1:2">
      <c r="A51051">
        <v>6107</v>
      </c>
      <c r="B51051">
        <v>904361</v>
      </c>
    </row>
    <row r="51052" spans="1:2">
      <c r="A51052">
        <v>6108</v>
      </c>
      <c r="B51052">
        <v>893712</v>
      </c>
    </row>
    <row r="51053" spans="1:2">
      <c r="A51053">
        <v>6109</v>
      </c>
      <c r="B51053">
        <v>941221</v>
      </c>
    </row>
    <row r="51054" spans="1:2">
      <c r="A51054">
        <v>6110</v>
      </c>
      <c r="B51054">
        <v>909100</v>
      </c>
    </row>
    <row r="51055" spans="1:2">
      <c r="A51055">
        <v>6111</v>
      </c>
      <c r="B51055">
        <v>894582</v>
      </c>
    </row>
    <row r="51056" spans="1:2">
      <c r="A51056">
        <v>6112</v>
      </c>
      <c r="B51056">
        <v>901250</v>
      </c>
    </row>
    <row r="51057" spans="1:2">
      <c r="A51057">
        <v>6113</v>
      </c>
      <c r="B51057">
        <v>948147</v>
      </c>
    </row>
    <row r="51058" spans="1:2">
      <c r="A51058">
        <v>6114</v>
      </c>
      <c r="B51058">
        <v>909453</v>
      </c>
    </row>
    <row r="51059" spans="1:2">
      <c r="A51059">
        <v>6115</v>
      </c>
      <c r="B51059">
        <v>932108</v>
      </c>
    </row>
    <row r="51060" spans="1:2">
      <c r="A51060">
        <v>6116</v>
      </c>
      <c r="B51060">
        <v>945760</v>
      </c>
    </row>
    <row r="51061" spans="1:2">
      <c r="A51061">
        <v>6117</v>
      </c>
      <c r="B51061">
        <v>952201</v>
      </c>
    </row>
    <row r="51062" spans="1:2">
      <c r="A51062">
        <v>6118</v>
      </c>
      <c r="B51062">
        <v>906853</v>
      </c>
    </row>
    <row r="51063" spans="1:2">
      <c r="A51063">
        <v>6119</v>
      </c>
      <c r="B51063">
        <v>970980</v>
      </c>
    </row>
    <row r="51064" spans="1:2">
      <c r="A51064">
        <v>6120</v>
      </c>
      <c r="B51064">
        <v>992295</v>
      </c>
    </row>
    <row r="51065" spans="1:2">
      <c r="A51065">
        <v>6121</v>
      </c>
      <c r="B51065">
        <v>954879</v>
      </c>
    </row>
    <row r="51066" spans="1:2">
      <c r="A51066">
        <v>6122</v>
      </c>
      <c r="B51066">
        <v>910480</v>
      </c>
    </row>
    <row r="51067" spans="1:2">
      <c r="A51067">
        <v>6123</v>
      </c>
      <c r="B51067">
        <v>979116</v>
      </c>
    </row>
    <row r="51068" spans="1:2">
      <c r="A51068">
        <v>6124</v>
      </c>
      <c r="B51068">
        <v>964945</v>
      </c>
    </row>
    <row r="51069" spans="1:2">
      <c r="A51069">
        <v>6125</v>
      </c>
      <c r="B51069">
        <v>925156</v>
      </c>
    </row>
    <row r="51070" spans="1:2">
      <c r="A51070">
        <v>6126</v>
      </c>
      <c r="B51070">
        <v>923138</v>
      </c>
    </row>
    <row r="51071" spans="1:2">
      <c r="A51071">
        <v>6127</v>
      </c>
      <c r="B51071">
        <v>886371</v>
      </c>
    </row>
    <row r="51072" spans="1:2">
      <c r="A51072">
        <v>6128</v>
      </c>
      <c r="B51072">
        <v>941359</v>
      </c>
    </row>
    <row r="51073" spans="1:2">
      <c r="A51073">
        <v>6129</v>
      </c>
      <c r="B51073">
        <v>959464</v>
      </c>
    </row>
    <row r="51074" spans="1:2">
      <c r="A51074">
        <v>6130</v>
      </c>
      <c r="B51074">
        <v>937529</v>
      </c>
    </row>
    <row r="51075" spans="1:2">
      <c r="A51075">
        <v>6131</v>
      </c>
      <c r="B51075">
        <v>945993</v>
      </c>
    </row>
    <row r="51076" spans="1:2">
      <c r="A51076">
        <v>6132</v>
      </c>
      <c r="B51076">
        <v>926295</v>
      </c>
    </row>
    <row r="51077" spans="1:2">
      <c r="A51077">
        <v>6133</v>
      </c>
      <c r="B51077">
        <v>1028215</v>
      </c>
    </row>
    <row r="51078" spans="1:2">
      <c r="A51078">
        <v>6134</v>
      </c>
      <c r="B51078">
        <v>948613</v>
      </c>
    </row>
    <row r="51079" spans="1:2">
      <c r="A51079">
        <v>6135</v>
      </c>
      <c r="B51079">
        <v>1013426</v>
      </c>
    </row>
    <row r="51080" spans="1:2">
      <c r="A51080">
        <v>6136</v>
      </c>
      <c r="B51080">
        <v>954115</v>
      </c>
    </row>
    <row r="51081" spans="1:2">
      <c r="A51081">
        <v>6137</v>
      </c>
      <c r="B51081">
        <v>945875</v>
      </c>
    </row>
    <row r="51082" spans="1:2">
      <c r="A51082">
        <v>6138</v>
      </c>
      <c r="B51082">
        <v>908410</v>
      </c>
    </row>
    <row r="51083" spans="1:2">
      <c r="A51083">
        <v>6139</v>
      </c>
      <c r="B51083">
        <v>936394</v>
      </c>
    </row>
    <row r="51084" spans="1:2">
      <c r="A51084">
        <v>6140</v>
      </c>
      <c r="B51084">
        <v>928666</v>
      </c>
    </row>
    <row r="51085" spans="1:2">
      <c r="A51085">
        <v>6141</v>
      </c>
      <c r="B51085">
        <v>935092</v>
      </c>
    </row>
    <row r="51086" spans="1:2">
      <c r="A51086">
        <v>6142</v>
      </c>
      <c r="B51086">
        <v>954403</v>
      </c>
    </row>
    <row r="51087" spans="1:2">
      <c r="A51087">
        <v>6143</v>
      </c>
      <c r="B51087">
        <v>941567</v>
      </c>
    </row>
    <row r="51088" spans="1:2">
      <c r="A51088">
        <v>6144</v>
      </c>
      <c r="B51088">
        <v>895053</v>
      </c>
    </row>
    <row r="51089" spans="1:2">
      <c r="A51089">
        <v>6145</v>
      </c>
      <c r="B51089">
        <v>1018667</v>
      </c>
    </row>
    <row r="51090" spans="1:2">
      <c r="A51090">
        <v>6146</v>
      </c>
      <c r="B51090">
        <v>903228</v>
      </c>
    </row>
    <row r="51091" spans="1:2">
      <c r="A51091">
        <v>6147</v>
      </c>
      <c r="B51091">
        <v>962037</v>
      </c>
    </row>
    <row r="51092" spans="1:2">
      <c r="A51092">
        <v>6148</v>
      </c>
      <c r="B51092">
        <v>972850</v>
      </c>
    </row>
    <row r="51093" spans="1:2">
      <c r="A51093">
        <v>6149</v>
      </c>
      <c r="B51093">
        <v>949854</v>
      </c>
    </row>
    <row r="51094" spans="1:2">
      <c r="A51094">
        <v>6150</v>
      </c>
      <c r="B51094">
        <v>899626</v>
      </c>
    </row>
    <row r="51095" spans="1:2">
      <c r="A51095">
        <v>6151</v>
      </c>
      <c r="B51095">
        <v>985329</v>
      </c>
    </row>
    <row r="51096" spans="1:2">
      <c r="A51096">
        <v>6152</v>
      </c>
      <c r="B51096">
        <v>954372</v>
      </c>
    </row>
    <row r="51097" spans="1:2">
      <c r="A51097">
        <v>6153</v>
      </c>
      <c r="B51097">
        <v>941413</v>
      </c>
    </row>
    <row r="51098" spans="1:2">
      <c r="A51098">
        <v>6154</v>
      </c>
      <c r="B51098">
        <v>991145</v>
      </c>
    </row>
    <row r="51099" spans="1:2">
      <c r="A51099">
        <v>6155</v>
      </c>
      <c r="B51099">
        <v>879118</v>
      </c>
    </row>
    <row r="51100" spans="1:2">
      <c r="A51100">
        <v>6156</v>
      </c>
      <c r="B51100">
        <v>910604</v>
      </c>
    </row>
    <row r="51101" spans="1:2">
      <c r="A51101">
        <v>6157</v>
      </c>
      <c r="B51101">
        <v>939969</v>
      </c>
    </row>
    <row r="51102" spans="1:2">
      <c r="A51102">
        <v>6158</v>
      </c>
      <c r="B51102">
        <v>929506</v>
      </c>
    </row>
    <row r="51103" spans="1:2">
      <c r="A51103">
        <v>6159</v>
      </c>
      <c r="B51103">
        <v>943703</v>
      </c>
    </row>
    <row r="51104" spans="1:2">
      <c r="A51104">
        <v>6160</v>
      </c>
      <c r="B51104">
        <v>945229</v>
      </c>
    </row>
    <row r="51105" spans="1:2">
      <c r="A51105">
        <v>6161</v>
      </c>
      <c r="B51105">
        <v>950950</v>
      </c>
    </row>
    <row r="51106" spans="1:2">
      <c r="A51106">
        <v>6162</v>
      </c>
      <c r="B51106">
        <v>959509</v>
      </c>
    </row>
    <row r="51107" spans="1:2">
      <c r="A51107">
        <v>6163</v>
      </c>
      <c r="B51107">
        <v>931467</v>
      </c>
    </row>
    <row r="51108" spans="1:2">
      <c r="A51108">
        <v>6164</v>
      </c>
      <c r="B51108">
        <v>941933</v>
      </c>
    </row>
    <row r="51109" spans="1:2">
      <c r="A51109">
        <v>6165</v>
      </c>
      <c r="B51109">
        <v>961314</v>
      </c>
    </row>
    <row r="51110" spans="1:2">
      <c r="A51110">
        <v>6166</v>
      </c>
      <c r="B51110">
        <v>925698</v>
      </c>
    </row>
    <row r="51111" spans="1:2">
      <c r="A51111">
        <v>6167</v>
      </c>
      <c r="B51111">
        <v>961832</v>
      </c>
    </row>
    <row r="51112" spans="1:2">
      <c r="A51112">
        <v>6168</v>
      </c>
      <c r="B51112">
        <v>991352</v>
      </c>
    </row>
    <row r="51113" spans="1:2">
      <c r="A51113">
        <v>6169</v>
      </c>
      <c r="B51113">
        <v>908487</v>
      </c>
    </row>
    <row r="51114" spans="1:2">
      <c r="A51114">
        <v>6170</v>
      </c>
      <c r="B51114">
        <v>948128</v>
      </c>
    </row>
    <row r="51115" spans="1:2">
      <c r="A51115">
        <v>6171</v>
      </c>
      <c r="B51115">
        <v>975296</v>
      </c>
    </row>
    <row r="51116" spans="1:2">
      <c r="A51116">
        <v>6172</v>
      </c>
      <c r="B51116">
        <v>960970</v>
      </c>
    </row>
    <row r="51117" spans="1:2">
      <c r="A51117">
        <v>6173</v>
      </c>
      <c r="B51117">
        <v>941434</v>
      </c>
    </row>
    <row r="51118" spans="1:2">
      <c r="A51118">
        <v>6174</v>
      </c>
      <c r="B51118">
        <v>946314</v>
      </c>
    </row>
    <row r="51119" spans="1:2">
      <c r="A51119">
        <v>6175</v>
      </c>
      <c r="B51119">
        <v>945139</v>
      </c>
    </row>
    <row r="51120" spans="1:2">
      <c r="A51120">
        <v>6176</v>
      </c>
      <c r="B51120">
        <v>935498</v>
      </c>
    </row>
    <row r="51121" spans="1:2">
      <c r="A51121">
        <v>6177</v>
      </c>
      <c r="B51121">
        <v>958984</v>
      </c>
    </row>
    <row r="51122" spans="1:2">
      <c r="A51122">
        <v>6178</v>
      </c>
      <c r="B51122">
        <v>981255</v>
      </c>
    </row>
    <row r="51123" spans="1:2">
      <c r="A51123">
        <v>6179</v>
      </c>
      <c r="B51123">
        <v>905311</v>
      </c>
    </row>
    <row r="51124" spans="1:2">
      <c r="A51124">
        <v>6180</v>
      </c>
      <c r="B51124">
        <v>899900</v>
      </c>
    </row>
    <row r="51125" spans="1:2">
      <c r="A51125">
        <v>6181</v>
      </c>
      <c r="B51125">
        <v>953288</v>
      </c>
    </row>
    <row r="51126" spans="1:2">
      <c r="A51126">
        <v>6182</v>
      </c>
      <c r="B51126">
        <v>940131</v>
      </c>
    </row>
    <row r="51127" spans="1:2">
      <c r="A51127">
        <v>6183</v>
      </c>
      <c r="B51127">
        <v>956807</v>
      </c>
    </row>
    <row r="51128" spans="1:2">
      <c r="A51128">
        <v>6184</v>
      </c>
      <c r="B51128">
        <v>962067</v>
      </c>
    </row>
    <row r="51129" spans="1:2">
      <c r="A51129">
        <v>6185</v>
      </c>
      <c r="B51129">
        <v>960868</v>
      </c>
    </row>
    <row r="51130" spans="1:2">
      <c r="A51130">
        <v>6186</v>
      </c>
      <c r="B51130">
        <v>933520</v>
      </c>
    </row>
    <row r="51131" spans="1:2">
      <c r="A51131">
        <v>6187</v>
      </c>
      <c r="B51131">
        <v>982632</v>
      </c>
    </row>
    <row r="51132" spans="1:2">
      <c r="A51132">
        <v>6188</v>
      </c>
      <c r="B51132">
        <v>1008183</v>
      </c>
    </row>
    <row r="51133" spans="1:2">
      <c r="A51133">
        <v>6189</v>
      </c>
      <c r="B51133">
        <v>958115</v>
      </c>
    </row>
    <row r="51134" spans="1:2">
      <c r="A51134">
        <v>6190</v>
      </c>
      <c r="B51134">
        <v>988503</v>
      </c>
    </row>
    <row r="51135" spans="1:2">
      <c r="A51135">
        <v>6191</v>
      </c>
      <c r="B51135">
        <v>987579</v>
      </c>
    </row>
    <row r="51136" spans="1:2">
      <c r="A51136">
        <v>6192</v>
      </c>
      <c r="B51136">
        <v>985449</v>
      </c>
    </row>
    <row r="51137" spans="1:2">
      <c r="A51137">
        <v>6193</v>
      </c>
      <c r="B51137">
        <v>957206</v>
      </c>
    </row>
    <row r="51138" spans="1:2">
      <c r="A51138">
        <v>6194</v>
      </c>
      <c r="B51138">
        <v>946678</v>
      </c>
    </row>
    <row r="51139" spans="1:2">
      <c r="A51139">
        <v>6195</v>
      </c>
      <c r="B51139">
        <v>947237</v>
      </c>
    </row>
    <row r="51140" spans="1:2">
      <c r="A51140">
        <v>6196</v>
      </c>
      <c r="B51140">
        <v>900143</v>
      </c>
    </row>
    <row r="51141" spans="1:2">
      <c r="A51141">
        <v>6197</v>
      </c>
      <c r="B51141">
        <v>931797</v>
      </c>
    </row>
    <row r="51142" spans="1:2">
      <c r="A51142">
        <v>6198</v>
      </c>
      <c r="B51142">
        <v>950376</v>
      </c>
    </row>
    <row r="51143" spans="1:2">
      <c r="A51143">
        <v>6199</v>
      </c>
      <c r="B51143">
        <v>920041</v>
      </c>
    </row>
    <row r="51144" spans="1:2">
      <c r="A51144">
        <v>6200</v>
      </c>
      <c r="B51144">
        <v>890686</v>
      </c>
    </row>
    <row r="51145" spans="1:2">
      <c r="A51145">
        <v>6201</v>
      </c>
      <c r="B51145">
        <v>937669</v>
      </c>
    </row>
    <row r="51146" spans="1:2">
      <c r="A51146">
        <v>6202</v>
      </c>
      <c r="B51146">
        <v>923930</v>
      </c>
    </row>
    <row r="51147" spans="1:2">
      <c r="A51147">
        <v>6203</v>
      </c>
      <c r="B51147">
        <v>875098</v>
      </c>
    </row>
    <row r="51148" spans="1:2">
      <c r="A51148">
        <v>6204</v>
      </c>
      <c r="B51148">
        <v>911563</v>
      </c>
    </row>
    <row r="51149" spans="1:2">
      <c r="A51149">
        <v>6205</v>
      </c>
      <c r="B51149">
        <v>919357</v>
      </c>
    </row>
    <row r="51150" spans="1:2">
      <c r="A51150">
        <v>6206</v>
      </c>
      <c r="B51150">
        <v>966956</v>
      </c>
    </row>
    <row r="51151" spans="1:2">
      <c r="A51151">
        <v>6207</v>
      </c>
      <c r="B51151">
        <v>926810</v>
      </c>
    </row>
    <row r="51152" spans="1:2">
      <c r="A51152">
        <v>6208</v>
      </c>
      <c r="B51152">
        <v>1001601</v>
      </c>
    </row>
    <row r="51153" spans="1:2">
      <c r="A51153">
        <v>6209</v>
      </c>
      <c r="B51153">
        <v>941518</v>
      </c>
    </row>
    <row r="51154" spans="1:2">
      <c r="A51154">
        <v>6210</v>
      </c>
      <c r="B51154">
        <v>966973</v>
      </c>
    </row>
    <row r="51155" spans="1:2">
      <c r="A51155">
        <v>6211</v>
      </c>
      <c r="B51155">
        <v>929191</v>
      </c>
    </row>
    <row r="51156" spans="1:2">
      <c r="A51156">
        <v>6212</v>
      </c>
      <c r="B51156">
        <v>932641</v>
      </c>
    </row>
    <row r="51157" spans="1:2">
      <c r="A51157">
        <v>6213</v>
      </c>
      <c r="B51157">
        <v>942910</v>
      </c>
    </row>
    <row r="51158" spans="1:2">
      <c r="A51158">
        <v>6214</v>
      </c>
      <c r="B51158">
        <v>913391</v>
      </c>
    </row>
    <row r="51159" spans="1:2">
      <c r="A51159">
        <v>6215</v>
      </c>
      <c r="B51159">
        <v>908639</v>
      </c>
    </row>
    <row r="51160" spans="1:2">
      <c r="A51160">
        <v>6216</v>
      </c>
      <c r="B51160">
        <v>911605</v>
      </c>
    </row>
    <row r="51161" spans="1:2">
      <c r="A51161">
        <v>6217</v>
      </c>
      <c r="B51161">
        <v>887020</v>
      </c>
    </row>
    <row r="51162" spans="1:2">
      <c r="A51162">
        <v>6218</v>
      </c>
      <c r="B51162">
        <v>916682</v>
      </c>
    </row>
    <row r="51163" spans="1:2">
      <c r="A51163">
        <v>6219</v>
      </c>
      <c r="B51163">
        <v>944503</v>
      </c>
    </row>
    <row r="51164" spans="1:2">
      <c r="A51164">
        <v>6220</v>
      </c>
      <c r="B51164">
        <v>908156</v>
      </c>
    </row>
    <row r="51165" spans="1:2">
      <c r="A51165">
        <v>6221</v>
      </c>
      <c r="B51165">
        <v>932530</v>
      </c>
    </row>
    <row r="51166" spans="1:2">
      <c r="A51166">
        <v>6222</v>
      </c>
      <c r="B51166">
        <v>921678</v>
      </c>
    </row>
    <row r="51167" spans="1:2">
      <c r="A51167">
        <v>6223</v>
      </c>
      <c r="B51167">
        <v>935296</v>
      </c>
    </row>
    <row r="51168" spans="1:2">
      <c r="A51168">
        <v>6224</v>
      </c>
      <c r="B51168">
        <v>910194</v>
      </c>
    </row>
    <row r="51169" spans="1:2">
      <c r="A51169">
        <v>6225</v>
      </c>
      <c r="B51169">
        <v>955008</v>
      </c>
    </row>
    <row r="51170" spans="1:2">
      <c r="A51170">
        <v>6226</v>
      </c>
      <c r="B51170">
        <v>903879</v>
      </c>
    </row>
    <row r="51171" spans="1:2">
      <c r="A51171">
        <v>6227</v>
      </c>
      <c r="B51171">
        <v>933269</v>
      </c>
    </row>
    <row r="51172" spans="1:2">
      <c r="A51172">
        <v>6228</v>
      </c>
      <c r="B51172">
        <v>972420</v>
      </c>
    </row>
    <row r="51173" spans="1:2">
      <c r="A51173">
        <v>6229</v>
      </c>
      <c r="B51173">
        <v>1087809</v>
      </c>
    </row>
    <row r="51174" spans="1:2">
      <c r="A51174">
        <v>6230</v>
      </c>
      <c r="B51174">
        <v>955795</v>
      </c>
    </row>
    <row r="51175" spans="1:2">
      <c r="A51175">
        <v>6231</v>
      </c>
      <c r="B51175">
        <v>906159</v>
      </c>
    </row>
    <row r="51176" spans="1:2">
      <c r="A51176">
        <v>6232</v>
      </c>
      <c r="B51176">
        <v>920073</v>
      </c>
    </row>
    <row r="51177" spans="1:2">
      <c r="A51177">
        <v>6233</v>
      </c>
      <c r="B51177">
        <v>938391</v>
      </c>
    </row>
    <row r="51178" spans="1:2">
      <c r="A51178">
        <v>6234</v>
      </c>
      <c r="B51178">
        <v>992058</v>
      </c>
    </row>
    <row r="51179" spans="1:2">
      <c r="A51179">
        <v>6235</v>
      </c>
      <c r="B51179">
        <v>972052</v>
      </c>
    </row>
    <row r="51180" spans="1:2">
      <c r="A51180">
        <v>6236</v>
      </c>
      <c r="B51180">
        <v>930183</v>
      </c>
    </row>
    <row r="51181" spans="1:2">
      <c r="A51181">
        <v>6237</v>
      </c>
      <c r="B51181">
        <v>977991</v>
      </c>
    </row>
    <row r="51182" spans="1:2">
      <c r="A51182">
        <v>6238</v>
      </c>
      <c r="B51182">
        <v>904782</v>
      </c>
    </row>
    <row r="51183" spans="1:2">
      <c r="A51183">
        <v>6239</v>
      </c>
      <c r="B51183">
        <v>982643</v>
      </c>
    </row>
    <row r="51184" spans="1:2">
      <c r="A51184">
        <v>6240</v>
      </c>
      <c r="B51184">
        <v>961993</v>
      </c>
    </row>
    <row r="51185" spans="1:2">
      <c r="A51185">
        <v>6241</v>
      </c>
      <c r="B51185">
        <v>996913</v>
      </c>
    </row>
    <row r="51186" spans="1:2">
      <c r="A51186">
        <v>6242</v>
      </c>
      <c r="B51186">
        <v>950872</v>
      </c>
    </row>
    <row r="51187" spans="1:2">
      <c r="A51187">
        <v>6243</v>
      </c>
      <c r="B51187">
        <v>913956</v>
      </c>
    </row>
    <row r="51188" spans="1:2">
      <c r="A51188">
        <v>6244</v>
      </c>
      <c r="B51188">
        <v>925650</v>
      </c>
    </row>
    <row r="51189" spans="1:2">
      <c r="A51189">
        <v>6245</v>
      </c>
      <c r="B51189">
        <v>954222</v>
      </c>
    </row>
    <row r="51190" spans="1:2">
      <c r="A51190">
        <v>6246</v>
      </c>
      <c r="B51190">
        <v>981261</v>
      </c>
    </row>
    <row r="51191" spans="1:2">
      <c r="A51191">
        <v>6247</v>
      </c>
      <c r="B51191">
        <v>927142</v>
      </c>
    </row>
    <row r="51192" spans="1:2">
      <c r="A51192">
        <v>6248</v>
      </c>
      <c r="B51192">
        <v>957845</v>
      </c>
    </row>
    <row r="51193" spans="1:2">
      <c r="A51193">
        <v>6249</v>
      </c>
      <c r="B51193">
        <v>962300</v>
      </c>
    </row>
    <row r="51194" spans="1:2">
      <c r="A51194">
        <v>6250</v>
      </c>
      <c r="B51194">
        <v>933196</v>
      </c>
    </row>
    <row r="51195" spans="1:2">
      <c r="A51195">
        <v>6251</v>
      </c>
      <c r="B51195">
        <v>904207</v>
      </c>
    </row>
    <row r="51196" spans="1:2">
      <c r="A51196">
        <v>6252</v>
      </c>
      <c r="B51196">
        <v>1047704</v>
      </c>
    </row>
    <row r="51197" spans="1:2">
      <c r="A51197">
        <v>6253</v>
      </c>
      <c r="B51197">
        <v>945678</v>
      </c>
    </row>
    <row r="51198" spans="1:2">
      <c r="A51198">
        <v>6254</v>
      </c>
      <c r="B51198">
        <v>961509</v>
      </c>
    </row>
    <row r="51199" spans="1:2">
      <c r="A51199">
        <v>6255</v>
      </c>
      <c r="B51199">
        <v>943471</v>
      </c>
    </row>
    <row r="51200" spans="1:2">
      <c r="A51200">
        <v>6256</v>
      </c>
      <c r="B51200">
        <v>958049</v>
      </c>
    </row>
    <row r="51201" spans="1:2">
      <c r="A51201">
        <v>6257</v>
      </c>
      <c r="B51201">
        <v>1006140</v>
      </c>
    </row>
    <row r="51202" spans="1:2">
      <c r="A51202">
        <v>6258</v>
      </c>
      <c r="B51202">
        <v>912492</v>
      </c>
    </row>
    <row r="51203" spans="1:2">
      <c r="A51203">
        <v>6259</v>
      </c>
      <c r="B51203">
        <v>1038477</v>
      </c>
    </row>
    <row r="51204" spans="1:2">
      <c r="A51204">
        <v>6260</v>
      </c>
      <c r="B51204">
        <v>928575</v>
      </c>
    </row>
    <row r="51205" spans="1:2">
      <c r="A51205">
        <v>6261</v>
      </c>
      <c r="B51205">
        <v>952262</v>
      </c>
    </row>
    <row r="51206" spans="1:2">
      <c r="A51206">
        <v>6262</v>
      </c>
      <c r="B51206">
        <v>921209</v>
      </c>
    </row>
    <row r="51207" spans="1:2">
      <c r="A51207">
        <v>6263</v>
      </c>
      <c r="B51207">
        <v>955376</v>
      </c>
    </row>
    <row r="51208" spans="1:2">
      <c r="A51208">
        <v>6264</v>
      </c>
      <c r="B51208">
        <v>912850</v>
      </c>
    </row>
    <row r="51209" spans="1:2">
      <c r="A51209">
        <v>6265</v>
      </c>
      <c r="B51209">
        <v>939136</v>
      </c>
    </row>
    <row r="51210" spans="1:2">
      <c r="A51210">
        <v>6266</v>
      </c>
      <c r="B51210">
        <v>922775</v>
      </c>
    </row>
    <row r="51211" spans="1:2">
      <c r="A51211">
        <v>6267</v>
      </c>
      <c r="B51211">
        <v>934674</v>
      </c>
    </row>
    <row r="51212" spans="1:2">
      <c r="A51212">
        <v>6268</v>
      </c>
      <c r="B51212">
        <v>910079</v>
      </c>
    </row>
    <row r="51213" spans="1:2">
      <c r="A51213">
        <v>6269</v>
      </c>
      <c r="B51213">
        <v>943122</v>
      </c>
    </row>
    <row r="51214" spans="1:2">
      <c r="A51214">
        <v>6270</v>
      </c>
      <c r="B51214">
        <v>978015</v>
      </c>
    </row>
    <row r="51215" spans="1:2">
      <c r="A51215">
        <v>6271</v>
      </c>
      <c r="B51215">
        <v>965429</v>
      </c>
    </row>
    <row r="51216" spans="1:2">
      <c r="A51216">
        <v>6272</v>
      </c>
      <c r="B51216">
        <v>900202</v>
      </c>
    </row>
    <row r="51217" spans="1:2">
      <c r="A51217">
        <v>6273</v>
      </c>
      <c r="B51217">
        <v>933144</v>
      </c>
    </row>
    <row r="51218" spans="1:2">
      <c r="A51218">
        <v>6274</v>
      </c>
      <c r="B51218">
        <v>912580</v>
      </c>
    </row>
    <row r="51219" spans="1:2">
      <c r="A51219">
        <v>6275</v>
      </c>
      <c r="B51219">
        <v>950703</v>
      </c>
    </row>
    <row r="51220" spans="1:2">
      <c r="A51220">
        <v>6276</v>
      </c>
      <c r="B51220">
        <v>942228</v>
      </c>
    </row>
    <row r="51221" spans="1:2">
      <c r="A51221">
        <v>6277</v>
      </c>
      <c r="B51221">
        <v>892095</v>
      </c>
    </row>
    <row r="51222" spans="1:2">
      <c r="A51222">
        <v>6278</v>
      </c>
      <c r="B51222">
        <v>961308</v>
      </c>
    </row>
    <row r="51223" spans="1:2">
      <c r="A51223">
        <v>6279</v>
      </c>
      <c r="B51223">
        <v>930748</v>
      </c>
    </row>
    <row r="51224" spans="1:2">
      <c r="A51224">
        <v>6280</v>
      </c>
      <c r="B51224">
        <v>938637</v>
      </c>
    </row>
    <row r="51225" spans="1:2">
      <c r="A51225">
        <v>6281</v>
      </c>
      <c r="B51225">
        <v>932885</v>
      </c>
    </row>
    <row r="51226" spans="1:2">
      <c r="A51226">
        <v>6282</v>
      </c>
      <c r="B51226">
        <v>962630</v>
      </c>
    </row>
    <row r="51227" spans="1:2">
      <c r="A51227">
        <v>6283</v>
      </c>
      <c r="B51227">
        <v>938720</v>
      </c>
    </row>
    <row r="51228" spans="1:2">
      <c r="A51228">
        <v>6284</v>
      </c>
      <c r="B51228">
        <v>928787</v>
      </c>
    </row>
    <row r="51229" spans="1:2">
      <c r="A51229">
        <v>6285</v>
      </c>
      <c r="B51229">
        <v>949431</v>
      </c>
    </row>
    <row r="51230" spans="1:2">
      <c r="A51230">
        <v>6286</v>
      </c>
      <c r="B51230">
        <v>928546</v>
      </c>
    </row>
    <row r="51231" spans="1:2">
      <c r="A51231">
        <v>6287</v>
      </c>
      <c r="B51231">
        <v>908008</v>
      </c>
    </row>
    <row r="51232" spans="1:2">
      <c r="A51232">
        <v>6288</v>
      </c>
      <c r="B51232">
        <v>1001290</v>
      </c>
    </row>
    <row r="51233" spans="1:2">
      <c r="A51233">
        <v>6289</v>
      </c>
      <c r="B51233">
        <v>922664</v>
      </c>
    </row>
    <row r="51234" spans="1:2">
      <c r="A51234">
        <v>6290</v>
      </c>
      <c r="B51234">
        <v>959610</v>
      </c>
    </row>
    <row r="51235" spans="1:2">
      <c r="A51235">
        <v>6291</v>
      </c>
      <c r="B51235">
        <v>905169</v>
      </c>
    </row>
    <row r="51236" spans="1:2">
      <c r="A51236">
        <v>6292</v>
      </c>
      <c r="B51236">
        <v>954028</v>
      </c>
    </row>
    <row r="51237" spans="1:2">
      <c r="A51237">
        <v>6293</v>
      </c>
      <c r="B51237">
        <v>880302</v>
      </c>
    </row>
    <row r="51238" spans="1:2">
      <c r="A51238">
        <v>6294</v>
      </c>
      <c r="B51238">
        <v>914150</v>
      </c>
    </row>
    <row r="51239" spans="1:2">
      <c r="A51239">
        <v>6295</v>
      </c>
      <c r="B51239">
        <v>887401</v>
      </c>
    </row>
    <row r="51240" spans="1:2">
      <c r="A51240">
        <v>6296</v>
      </c>
      <c r="B51240">
        <v>932313</v>
      </c>
    </row>
    <row r="51241" spans="1:2">
      <c r="A51241">
        <v>6297</v>
      </c>
      <c r="B51241">
        <v>949108</v>
      </c>
    </row>
    <row r="51242" spans="1:2">
      <c r="A51242">
        <v>6298</v>
      </c>
      <c r="B51242">
        <v>913239</v>
      </c>
    </row>
    <row r="51243" spans="1:2">
      <c r="A51243">
        <v>6299</v>
      </c>
      <c r="B51243">
        <v>996445</v>
      </c>
    </row>
    <row r="51244" spans="1:2">
      <c r="A51244">
        <v>6300</v>
      </c>
      <c r="B51244">
        <v>988214</v>
      </c>
    </row>
    <row r="51245" spans="1:2">
      <c r="A51245">
        <v>6301</v>
      </c>
      <c r="B51245">
        <v>894916</v>
      </c>
    </row>
    <row r="51246" spans="1:2">
      <c r="A51246">
        <v>6302</v>
      </c>
      <c r="B51246">
        <v>963944</v>
      </c>
    </row>
    <row r="51247" spans="1:2">
      <c r="A51247">
        <v>6303</v>
      </c>
      <c r="B51247">
        <v>987454</v>
      </c>
    </row>
    <row r="51248" spans="1:2">
      <c r="A51248">
        <v>6304</v>
      </c>
      <c r="B51248">
        <v>919237</v>
      </c>
    </row>
    <row r="51249" spans="1:2">
      <c r="A51249">
        <v>6305</v>
      </c>
      <c r="B51249">
        <v>962987</v>
      </c>
    </row>
    <row r="51250" spans="1:2">
      <c r="A51250">
        <v>6306</v>
      </c>
      <c r="B51250">
        <v>943313</v>
      </c>
    </row>
    <row r="51251" spans="1:2">
      <c r="A51251">
        <v>6307</v>
      </c>
      <c r="B51251">
        <v>957923</v>
      </c>
    </row>
    <row r="51252" spans="1:2">
      <c r="A51252">
        <v>6308</v>
      </c>
      <c r="B51252">
        <v>926010</v>
      </c>
    </row>
    <row r="51253" spans="1:2">
      <c r="A51253">
        <v>6309</v>
      </c>
      <c r="B51253">
        <v>966560</v>
      </c>
    </row>
    <row r="51254" spans="1:2">
      <c r="A51254">
        <v>6310</v>
      </c>
      <c r="B51254">
        <v>958191</v>
      </c>
    </row>
    <row r="51255" spans="1:2">
      <c r="A51255">
        <v>6311</v>
      </c>
      <c r="B51255">
        <v>989163</v>
      </c>
    </row>
    <row r="51256" spans="1:2">
      <c r="A51256">
        <v>6312</v>
      </c>
      <c r="B51256">
        <v>949596</v>
      </c>
    </row>
    <row r="51257" spans="1:2">
      <c r="A51257">
        <v>6313</v>
      </c>
      <c r="B51257">
        <v>900122</v>
      </c>
    </row>
    <row r="51258" spans="1:2">
      <c r="A51258">
        <v>6314</v>
      </c>
      <c r="B51258">
        <v>885473</v>
      </c>
    </row>
    <row r="51259" spans="1:2">
      <c r="A51259">
        <v>6315</v>
      </c>
      <c r="B51259">
        <v>940529</v>
      </c>
    </row>
    <row r="51260" spans="1:2">
      <c r="A51260">
        <v>6316</v>
      </c>
      <c r="B51260">
        <v>969152</v>
      </c>
    </row>
    <row r="51261" spans="1:2">
      <c r="A51261">
        <v>6317</v>
      </c>
      <c r="B51261">
        <v>959199</v>
      </c>
    </row>
    <row r="51262" spans="1:2">
      <c r="A51262">
        <v>6318</v>
      </c>
      <c r="B51262">
        <v>959977</v>
      </c>
    </row>
    <row r="51263" spans="1:2">
      <c r="A51263">
        <v>6319</v>
      </c>
      <c r="B51263">
        <v>919586</v>
      </c>
    </row>
    <row r="51264" spans="1:2">
      <c r="A51264">
        <v>6320</v>
      </c>
      <c r="B51264">
        <v>936693</v>
      </c>
    </row>
    <row r="51265" spans="1:2">
      <c r="A51265">
        <v>6321</v>
      </c>
      <c r="B51265">
        <v>937386</v>
      </c>
    </row>
    <row r="51266" spans="1:2">
      <c r="A51266">
        <v>6322</v>
      </c>
      <c r="B51266">
        <v>938553</v>
      </c>
    </row>
    <row r="51267" spans="1:2">
      <c r="A51267">
        <v>6323</v>
      </c>
      <c r="B51267">
        <v>944595</v>
      </c>
    </row>
    <row r="51268" spans="1:2">
      <c r="A51268">
        <v>6324</v>
      </c>
      <c r="B51268">
        <v>973088</v>
      </c>
    </row>
    <row r="51269" spans="1:2">
      <c r="A51269">
        <v>6325</v>
      </c>
      <c r="B51269">
        <v>934675</v>
      </c>
    </row>
    <row r="51270" spans="1:2">
      <c r="A51270">
        <v>6326</v>
      </c>
      <c r="B51270">
        <v>938717</v>
      </c>
    </row>
    <row r="51271" spans="1:2">
      <c r="A51271">
        <v>6327</v>
      </c>
      <c r="B51271">
        <v>934595</v>
      </c>
    </row>
    <row r="51272" spans="1:2">
      <c r="A51272">
        <v>6328</v>
      </c>
      <c r="B51272">
        <v>960520</v>
      </c>
    </row>
    <row r="51273" spans="1:2">
      <c r="A51273">
        <v>6329</v>
      </c>
      <c r="B51273">
        <v>943617</v>
      </c>
    </row>
    <row r="51274" spans="1:2">
      <c r="A51274">
        <v>6330</v>
      </c>
      <c r="B51274">
        <v>966626</v>
      </c>
    </row>
    <row r="51275" spans="1:2">
      <c r="A51275">
        <v>6331</v>
      </c>
      <c r="B51275">
        <v>896186</v>
      </c>
    </row>
    <row r="51276" spans="1:2">
      <c r="A51276">
        <v>6332</v>
      </c>
      <c r="B51276">
        <v>972946</v>
      </c>
    </row>
    <row r="51277" spans="1:2">
      <c r="A51277">
        <v>6333</v>
      </c>
      <c r="B51277">
        <v>937627</v>
      </c>
    </row>
    <row r="51278" spans="1:2">
      <c r="A51278">
        <v>6334</v>
      </c>
      <c r="B51278">
        <v>947790</v>
      </c>
    </row>
    <row r="51279" spans="1:2">
      <c r="A51279">
        <v>6335</v>
      </c>
      <c r="B51279">
        <v>893361</v>
      </c>
    </row>
    <row r="51280" spans="1:2">
      <c r="A51280">
        <v>6336</v>
      </c>
      <c r="B51280">
        <v>924104</v>
      </c>
    </row>
    <row r="51281" spans="1:2">
      <c r="A51281">
        <v>6337</v>
      </c>
      <c r="B51281">
        <v>991606</v>
      </c>
    </row>
    <row r="51282" spans="1:2">
      <c r="A51282">
        <v>6338</v>
      </c>
      <c r="B51282">
        <v>917706</v>
      </c>
    </row>
    <row r="51283" spans="1:2">
      <c r="A51283">
        <v>6339</v>
      </c>
      <c r="B51283">
        <v>947536</v>
      </c>
    </row>
    <row r="51284" spans="1:2">
      <c r="A51284">
        <v>6340</v>
      </c>
      <c r="B51284">
        <v>988403</v>
      </c>
    </row>
    <row r="51285" spans="1:2">
      <c r="A51285">
        <v>6341</v>
      </c>
      <c r="B51285">
        <v>930160</v>
      </c>
    </row>
    <row r="51286" spans="1:2">
      <c r="A51286">
        <v>6342</v>
      </c>
      <c r="B51286">
        <v>908460</v>
      </c>
    </row>
    <row r="51287" spans="1:2">
      <c r="A51287">
        <v>6343</v>
      </c>
      <c r="B51287">
        <v>951848</v>
      </c>
    </row>
    <row r="51288" spans="1:2">
      <c r="A51288">
        <v>6344</v>
      </c>
      <c r="B51288">
        <v>941651</v>
      </c>
    </row>
    <row r="51289" spans="1:2">
      <c r="A51289">
        <v>6345</v>
      </c>
      <c r="B51289">
        <v>918369</v>
      </c>
    </row>
    <row r="51290" spans="1:2">
      <c r="A51290">
        <v>6346</v>
      </c>
      <c r="B51290">
        <v>938982</v>
      </c>
    </row>
    <row r="51291" spans="1:2">
      <c r="A51291">
        <v>6347</v>
      </c>
      <c r="B51291">
        <v>946158</v>
      </c>
    </row>
    <row r="51292" spans="1:2">
      <c r="A51292">
        <v>6348</v>
      </c>
      <c r="B51292">
        <v>893288</v>
      </c>
    </row>
    <row r="51293" spans="1:2">
      <c r="A51293">
        <v>6349</v>
      </c>
      <c r="B51293">
        <v>935503</v>
      </c>
    </row>
    <row r="51294" spans="1:2">
      <c r="A51294">
        <v>6350</v>
      </c>
      <c r="B51294">
        <v>916736</v>
      </c>
    </row>
    <row r="51295" spans="1:2">
      <c r="A51295">
        <v>6351</v>
      </c>
      <c r="B51295">
        <v>982698</v>
      </c>
    </row>
    <row r="51296" spans="1:2">
      <c r="A51296">
        <v>6352</v>
      </c>
      <c r="B51296">
        <v>1018156</v>
      </c>
    </row>
    <row r="51297" spans="1:2">
      <c r="A51297">
        <v>6353</v>
      </c>
      <c r="B51297">
        <v>916249</v>
      </c>
    </row>
    <row r="51298" spans="1:2">
      <c r="A51298">
        <v>6354</v>
      </c>
      <c r="B51298">
        <v>905791</v>
      </c>
    </row>
    <row r="51299" spans="1:2">
      <c r="A51299">
        <v>6355</v>
      </c>
      <c r="B51299">
        <v>929382</v>
      </c>
    </row>
    <row r="51300" spans="1:2">
      <c r="A51300">
        <v>6356</v>
      </c>
      <c r="B51300">
        <v>992686</v>
      </c>
    </row>
    <row r="51301" spans="1:2">
      <c r="A51301">
        <v>6357</v>
      </c>
      <c r="B51301">
        <v>956123</v>
      </c>
    </row>
    <row r="51302" spans="1:2">
      <c r="A51302">
        <v>6358</v>
      </c>
      <c r="B51302">
        <v>895102</v>
      </c>
    </row>
    <row r="51303" spans="1:2">
      <c r="A51303">
        <v>6359</v>
      </c>
      <c r="B51303">
        <v>924078</v>
      </c>
    </row>
    <row r="51304" spans="1:2">
      <c r="A51304">
        <v>6360</v>
      </c>
      <c r="B51304">
        <v>972186</v>
      </c>
    </row>
    <row r="51305" spans="1:2">
      <c r="A51305">
        <v>6361</v>
      </c>
      <c r="B51305">
        <v>942056</v>
      </c>
    </row>
    <row r="51306" spans="1:2">
      <c r="A51306">
        <v>6362</v>
      </c>
      <c r="B51306">
        <v>917635</v>
      </c>
    </row>
    <row r="51307" spans="1:2">
      <c r="A51307">
        <v>6363</v>
      </c>
      <c r="B51307">
        <v>963343</v>
      </c>
    </row>
    <row r="51308" spans="1:2">
      <c r="A51308">
        <v>6364</v>
      </c>
      <c r="B51308">
        <v>933744</v>
      </c>
    </row>
    <row r="51309" spans="1:2">
      <c r="A51309">
        <v>6365</v>
      </c>
      <c r="B51309">
        <v>922639</v>
      </c>
    </row>
    <row r="51310" spans="1:2">
      <c r="A51310">
        <v>6366</v>
      </c>
      <c r="B51310">
        <v>946332</v>
      </c>
    </row>
    <row r="51311" spans="1:2">
      <c r="A51311">
        <v>6367</v>
      </c>
      <c r="B51311">
        <v>922715</v>
      </c>
    </row>
    <row r="51312" spans="1:2">
      <c r="A51312">
        <v>6368</v>
      </c>
      <c r="B51312">
        <v>917275</v>
      </c>
    </row>
    <row r="51313" spans="1:2">
      <c r="A51313">
        <v>6369</v>
      </c>
      <c r="B51313">
        <v>960501</v>
      </c>
    </row>
    <row r="51314" spans="1:2">
      <c r="A51314">
        <v>6370</v>
      </c>
      <c r="B51314">
        <v>951673</v>
      </c>
    </row>
    <row r="51315" spans="1:2">
      <c r="A51315">
        <v>6371</v>
      </c>
      <c r="B51315">
        <v>976723</v>
      </c>
    </row>
    <row r="51316" spans="1:2">
      <c r="A51316">
        <v>6372</v>
      </c>
      <c r="B51316">
        <v>887913</v>
      </c>
    </row>
    <row r="51317" spans="1:2">
      <c r="A51317">
        <v>6373</v>
      </c>
      <c r="B51317">
        <v>909041</v>
      </c>
    </row>
    <row r="51318" spans="1:2">
      <c r="A51318">
        <v>6374</v>
      </c>
      <c r="B51318">
        <v>883703</v>
      </c>
    </row>
    <row r="51319" spans="1:2">
      <c r="A51319">
        <v>6375</v>
      </c>
      <c r="B51319">
        <v>881181</v>
      </c>
    </row>
    <row r="51320" spans="1:2">
      <c r="A51320">
        <v>6376</v>
      </c>
      <c r="B51320">
        <v>930146</v>
      </c>
    </row>
    <row r="51321" spans="1:2">
      <c r="A51321">
        <v>6377</v>
      </c>
      <c r="B51321">
        <v>927708</v>
      </c>
    </row>
    <row r="51322" spans="1:2">
      <c r="A51322">
        <v>6378</v>
      </c>
      <c r="B51322">
        <v>961247</v>
      </c>
    </row>
    <row r="51323" spans="1:2">
      <c r="A51323">
        <v>6379</v>
      </c>
      <c r="B51323">
        <v>905578</v>
      </c>
    </row>
    <row r="51324" spans="1:2">
      <c r="A51324">
        <v>6380</v>
      </c>
      <c r="B51324">
        <v>944782</v>
      </c>
    </row>
    <row r="51325" spans="1:2">
      <c r="A51325">
        <v>6381</v>
      </c>
      <c r="B51325">
        <v>931086</v>
      </c>
    </row>
    <row r="51326" spans="1:2">
      <c r="A51326">
        <v>6382</v>
      </c>
      <c r="B51326">
        <v>883385</v>
      </c>
    </row>
    <row r="51327" spans="1:2">
      <c r="A51327">
        <v>6383</v>
      </c>
      <c r="B51327">
        <v>956924</v>
      </c>
    </row>
    <row r="51328" spans="1:2">
      <c r="A51328">
        <v>6384</v>
      </c>
      <c r="B51328">
        <v>920574</v>
      </c>
    </row>
    <row r="51329" spans="1:2">
      <c r="A51329">
        <v>6385</v>
      </c>
      <c r="B51329">
        <v>888236</v>
      </c>
    </row>
    <row r="51330" spans="1:2">
      <c r="A51330">
        <v>6386</v>
      </c>
      <c r="B51330">
        <v>956382</v>
      </c>
    </row>
    <row r="51331" spans="1:2">
      <c r="A51331">
        <v>6387</v>
      </c>
      <c r="B51331">
        <v>914463</v>
      </c>
    </row>
    <row r="51332" spans="1:2">
      <c r="A51332">
        <v>6388</v>
      </c>
      <c r="B51332">
        <v>969147</v>
      </c>
    </row>
    <row r="51333" spans="1:2">
      <c r="A51333">
        <v>6389</v>
      </c>
      <c r="B51333">
        <v>924168</v>
      </c>
    </row>
    <row r="51334" spans="1:2">
      <c r="A51334">
        <v>6390</v>
      </c>
      <c r="B51334">
        <v>958198</v>
      </c>
    </row>
    <row r="51335" spans="1:2">
      <c r="A51335">
        <v>6391</v>
      </c>
      <c r="B51335">
        <v>972630</v>
      </c>
    </row>
    <row r="51336" spans="1:2">
      <c r="A51336">
        <v>6392</v>
      </c>
      <c r="B51336">
        <v>960297</v>
      </c>
    </row>
    <row r="51337" spans="1:2">
      <c r="A51337">
        <v>6393</v>
      </c>
      <c r="B51337">
        <v>959812</v>
      </c>
    </row>
    <row r="51338" spans="1:2">
      <c r="A51338">
        <v>6394</v>
      </c>
      <c r="B51338">
        <v>910981</v>
      </c>
    </row>
    <row r="51339" spans="1:2">
      <c r="A51339">
        <v>6395</v>
      </c>
      <c r="B51339">
        <v>880462</v>
      </c>
    </row>
    <row r="51340" spans="1:2">
      <c r="A51340">
        <v>6396</v>
      </c>
      <c r="B51340">
        <v>916743</v>
      </c>
    </row>
    <row r="51341" spans="1:2">
      <c r="A51341">
        <v>6397</v>
      </c>
      <c r="B51341">
        <v>957125</v>
      </c>
    </row>
    <row r="51342" spans="1:2">
      <c r="A51342">
        <v>6398</v>
      </c>
      <c r="B51342">
        <v>958241</v>
      </c>
    </row>
    <row r="51343" spans="1:2">
      <c r="A51343">
        <v>6399</v>
      </c>
      <c r="B51343">
        <v>914064</v>
      </c>
    </row>
    <row r="51344" spans="1:2">
      <c r="A51344">
        <v>6400</v>
      </c>
      <c r="B51344">
        <v>924877</v>
      </c>
    </row>
    <row r="51345" spans="1:2">
      <c r="A51345">
        <v>6401</v>
      </c>
      <c r="B51345">
        <v>903528</v>
      </c>
    </row>
    <row r="51346" spans="1:2">
      <c r="A51346">
        <v>6402</v>
      </c>
      <c r="B51346">
        <v>923719</v>
      </c>
    </row>
    <row r="51347" spans="1:2">
      <c r="A51347">
        <v>6403</v>
      </c>
      <c r="B51347">
        <v>920370</v>
      </c>
    </row>
    <row r="51348" spans="1:2">
      <c r="A51348">
        <v>6404</v>
      </c>
      <c r="B51348">
        <v>896965</v>
      </c>
    </row>
    <row r="51349" spans="1:2">
      <c r="A51349">
        <v>6405</v>
      </c>
      <c r="B51349">
        <v>963945</v>
      </c>
    </row>
    <row r="51350" spans="1:2">
      <c r="A51350">
        <v>6406</v>
      </c>
      <c r="B51350">
        <v>928694</v>
      </c>
    </row>
    <row r="51351" spans="1:2">
      <c r="A51351">
        <v>6407</v>
      </c>
      <c r="B51351">
        <v>962179</v>
      </c>
    </row>
    <row r="51352" spans="1:2">
      <c r="A51352">
        <v>6408</v>
      </c>
      <c r="B51352">
        <v>854380</v>
      </c>
    </row>
    <row r="51353" spans="1:2">
      <c r="A51353">
        <v>6409</v>
      </c>
      <c r="B51353">
        <v>943813</v>
      </c>
    </row>
    <row r="51354" spans="1:2">
      <c r="A51354">
        <v>6410</v>
      </c>
      <c r="B51354">
        <v>899468</v>
      </c>
    </row>
    <row r="51355" spans="1:2">
      <c r="A51355">
        <v>6411</v>
      </c>
      <c r="B51355">
        <v>968273</v>
      </c>
    </row>
    <row r="51356" spans="1:2">
      <c r="A51356">
        <v>6412</v>
      </c>
      <c r="B51356">
        <v>965955</v>
      </c>
    </row>
    <row r="51357" spans="1:2">
      <c r="A51357">
        <v>6413</v>
      </c>
      <c r="B51357">
        <v>966908</v>
      </c>
    </row>
    <row r="51358" spans="1:2">
      <c r="A51358">
        <v>6414</v>
      </c>
      <c r="B51358">
        <v>936923</v>
      </c>
    </row>
    <row r="51359" spans="1:2">
      <c r="A51359">
        <v>6415</v>
      </c>
      <c r="B51359">
        <v>993095</v>
      </c>
    </row>
    <row r="51360" spans="1:2">
      <c r="A51360">
        <v>6416</v>
      </c>
      <c r="B51360">
        <v>945511</v>
      </c>
    </row>
    <row r="51361" spans="1:2">
      <c r="A51361">
        <v>6417</v>
      </c>
      <c r="B51361">
        <v>963984</v>
      </c>
    </row>
    <row r="51362" spans="1:2">
      <c r="A51362">
        <v>6418</v>
      </c>
      <c r="B51362">
        <v>1019436</v>
      </c>
    </row>
    <row r="51363" spans="1:2">
      <c r="A51363">
        <v>6419</v>
      </c>
      <c r="B51363">
        <v>945867</v>
      </c>
    </row>
    <row r="51364" spans="1:2">
      <c r="A51364">
        <v>6420</v>
      </c>
      <c r="B51364">
        <v>943001</v>
      </c>
    </row>
    <row r="51365" spans="1:2">
      <c r="A51365">
        <v>6421</v>
      </c>
      <c r="B51365">
        <v>931295</v>
      </c>
    </row>
    <row r="51366" spans="1:2">
      <c r="A51366">
        <v>6422</v>
      </c>
      <c r="B51366">
        <v>937081</v>
      </c>
    </row>
    <row r="51367" spans="1:2">
      <c r="A51367">
        <v>6423</v>
      </c>
      <c r="B51367">
        <v>902581</v>
      </c>
    </row>
    <row r="51368" spans="1:2">
      <c r="A51368">
        <v>6424</v>
      </c>
      <c r="B51368">
        <v>919581</v>
      </c>
    </row>
    <row r="51369" spans="1:2">
      <c r="A51369">
        <v>6425</v>
      </c>
      <c r="B51369">
        <v>944769</v>
      </c>
    </row>
    <row r="51370" spans="1:2">
      <c r="A51370">
        <v>6426</v>
      </c>
      <c r="B51370">
        <v>900531</v>
      </c>
    </row>
    <row r="51371" spans="1:2">
      <c r="A51371">
        <v>6427</v>
      </c>
      <c r="B51371">
        <v>961207</v>
      </c>
    </row>
    <row r="51372" spans="1:2">
      <c r="A51372">
        <v>6428</v>
      </c>
      <c r="B51372">
        <v>965857</v>
      </c>
    </row>
    <row r="51373" spans="1:2">
      <c r="A51373">
        <v>6429</v>
      </c>
      <c r="B51373">
        <v>932893</v>
      </c>
    </row>
    <row r="51374" spans="1:2">
      <c r="A51374">
        <v>6430</v>
      </c>
      <c r="B51374">
        <v>923986</v>
      </c>
    </row>
    <row r="51375" spans="1:2">
      <c r="A51375">
        <v>6431</v>
      </c>
      <c r="B51375">
        <v>924631</v>
      </c>
    </row>
    <row r="51376" spans="1:2">
      <c r="A51376">
        <v>6432</v>
      </c>
      <c r="B51376">
        <v>938195</v>
      </c>
    </row>
    <row r="51377" spans="1:2">
      <c r="A51377">
        <v>6433</v>
      </c>
      <c r="B51377">
        <v>884128</v>
      </c>
    </row>
    <row r="51378" spans="1:2">
      <c r="A51378">
        <v>6434</v>
      </c>
      <c r="B51378">
        <v>952042</v>
      </c>
    </row>
    <row r="51379" spans="1:2">
      <c r="A51379">
        <v>6435</v>
      </c>
      <c r="B51379">
        <v>904430</v>
      </c>
    </row>
    <row r="51380" spans="1:2">
      <c r="A51380">
        <v>6436</v>
      </c>
      <c r="B51380">
        <v>876533</v>
      </c>
    </row>
    <row r="51381" spans="1:2">
      <c r="A51381">
        <v>6437</v>
      </c>
      <c r="B51381">
        <v>882698</v>
      </c>
    </row>
    <row r="51382" spans="1:2">
      <c r="A51382">
        <v>6438</v>
      </c>
      <c r="B51382">
        <v>942551</v>
      </c>
    </row>
    <row r="51383" spans="1:2">
      <c r="A51383">
        <v>6439</v>
      </c>
      <c r="B51383">
        <v>908888</v>
      </c>
    </row>
    <row r="51384" spans="1:2">
      <c r="A51384">
        <v>6440</v>
      </c>
      <c r="B51384">
        <v>926312</v>
      </c>
    </row>
    <row r="51385" spans="1:2">
      <c r="A51385">
        <v>6441</v>
      </c>
      <c r="B51385">
        <v>1031104</v>
      </c>
    </row>
    <row r="51386" spans="1:2">
      <c r="A51386">
        <v>6442</v>
      </c>
      <c r="B51386">
        <v>987561</v>
      </c>
    </row>
    <row r="51387" spans="1:2">
      <c r="A51387">
        <v>6443</v>
      </c>
      <c r="B51387">
        <v>891039</v>
      </c>
    </row>
    <row r="51388" spans="1:2">
      <c r="A51388">
        <v>6444</v>
      </c>
      <c r="B51388">
        <v>950097</v>
      </c>
    </row>
    <row r="51389" spans="1:2">
      <c r="A51389">
        <v>6445</v>
      </c>
      <c r="B51389">
        <v>946308</v>
      </c>
    </row>
    <row r="51390" spans="1:2">
      <c r="A51390">
        <v>6446</v>
      </c>
      <c r="B51390">
        <v>944288</v>
      </c>
    </row>
    <row r="51391" spans="1:2">
      <c r="A51391">
        <v>6447</v>
      </c>
      <c r="B51391">
        <v>879853</v>
      </c>
    </row>
    <row r="51392" spans="1:2">
      <c r="A51392">
        <v>6448</v>
      </c>
      <c r="B51392">
        <v>920780</v>
      </c>
    </row>
    <row r="51393" spans="1:2">
      <c r="A51393">
        <v>6449</v>
      </c>
      <c r="B51393">
        <v>948009</v>
      </c>
    </row>
    <row r="51394" spans="1:2">
      <c r="A51394">
        <v>6450</v>
      </c>
      <c r="B51394">
        <v>934515</v>
      </c>
    </row>
    <row r="51395" spans="1:2">
      <c r="A51395">
        <v>6451</v>
      </c>
      <c r="B51395">
        <v>981752</v>
      </c>
    </row>
    <row r="51396" spans="1:2">
      <c r="A51396">
        <v>6452</v>
      </c>
      <c r="B51396">
        <v>924127</v>
      </c>
    </row>
    <row r="51397" spans="1:2">
      <c r="A51397">
        <v>6453</v>
      </c>
      <c r="B51397">
        <v>913618</v>
      </c>
    </row>
    <row r="51398" spans="1:2">
      <c r="A51398">
        <v>6454</v>
      </c>
      <c r="B51398">
        <v>910759</v>
      </c>
    </row>
    <row r="51399" spans="1:2">
      <c r="A51399">
        <v>6455</v>
      </c>
      <c r="B51399">
        <v>875601</v>
      </c>
    </row>
    <row r="51400" spans="1:2">
      <c r="A51400">
        <v>6456</v>
      </c>
      <c r="B51400">
        <v>982421</v>
      </c>
    </row>
    <row r="51401" spans="1:2">
      <c r="A51401">
        <v>6457</v>
      </c>
      <c r="B51401">
        <v>952052</v>
      </c>
    </row>
    <row r="51402" spans="1:2">
      <c r="A51402">
        <v>6458</v>
      </c>
      <c r="B51402">
        <v>911298</v>
      </c>
    </row>
    <row r="51403" spans="1:2">
      <c r="A51403">
        <v>6459</v>
      </c>
      <c r="B51403">
        <v>987706</v>
      </c>
    </row>
    <row r="51404" spans="1:2">
      <c r="A51404">
        <v>6460</v>
      </c>
      <c r="B51404">
        <v>938329</v>
      </c>
    </row>
    <row r="51405" spans="1:2">
      <c r="A51405">
        <v>6461</v>
      </c>
      <c r="B51405">
        <v>969490</v>
      </c>
    </row>
    <row r="51406" spans="1:2">
      <c r="A51406">
        <v>6462</v>
      </c>
      <c r="B51406">
        <v>898452</v>
      </c>
    </row>
    <row r="51407" spans="1:2">
      <c r="A51407">
        <v>6463</v>
      </c>
      <c r="B51407">
        <v>926548</v>
      </c>
    </row>
    <row r="51408" spans="1:2">
      <c r="A51408">
        <v>6464</v>
      </c>
      <c r="B51408">
        <v>884650</v>
      </c>
    </row>
    <row r="51409" spans="1:2">
      <c r="A51409">
        <v>6465</v>
      </c>
      <c r="B51409">
        <v>946279</v>
      </c>
    </row>
    <row r="51410" spans="1:2">
      <c r="A51410">
        <v>6466</v>
      </c>
      <c r="B51410">
        <v>947530</v>
      </c>
    </row>
    <row r="51411" spans="1:2">
      <c r="A51411">
        <v>6467</v>
      </c>
      <c r="B51411">
        <v>890686</v>
      </c>
    </row>
    <row r="51412" spans="1:2">
      <c r="A51412">
        <v>6468</v>
      </c>
      <c r="B51412">
        <v>911681</v>
      </c>
    </row>
    <row r="51413" spans="1:2">
      <c r="A51413">
        <v>6469</v>
      </c>
      <c r="B51413">
        <v>923260</v>
      </c>
    </row>
    <row r="51414" spans="1:2">
      <c r="A51414">
        <v>6470</v>
      </c>
      <c r="B51414">
        <v>973299</v>
      </c>
    </row>
    <row r="51415" spans="1:2">
      <c r="A51415">
        <v>6471</v>
      </c>
      <c r="B51415">
        <v>974855</v>
      </c>
    </row>
    <row r="51416" spans="1:2">
      <c r="A51416">
        <v>6472</v>
      </c>
      <c r="B51416">
        <v>956061</v>
      </c>
    </row>
    <row r="51417" spans="1:2">
      <c r="A51417">
        <v>6473</v>
      </c>
      <c r="B51417">
        <v>941158</v>
      </c>
    </row>
    <row r="51418" spans="1:2">
      <c r="A51418">
        <v>6474</v>
      </c>
      <c r="B51418">
        <v>943352</v>
      </c>
    </row>
    <row r="51419" spans="1:2">
      <c r="A51419">
        <v>6475</v>
      </c>
      <c r="B51419">
        <v>933806</v>
      </c>
    </row>
    <row r="51420" spans="1:2">
      <c r="A51420">
        <v>6476</v>
      </c>
      <c r="B51420">
        <v>955869</v>
      </c>
    </row>
    <row r="51421" spans="1:2">
      <c r="A51421">
        <v>6477</v>
      </c>
      <c r="B51421">
        <v>916266</v>
      </c>
    </row>
    <row r="51422" spans="1:2">
      <c r="A51422">
        <v>6478</v>
      </c>
      <c r="B51422">
        <v>913208</v>
      </c>
    </row>
    <row r="51423" spans="1:2">
      <c r="A51423">
        <v>6479</v>
      </c>
      <c r="B51423">
        <v>918589</v>
      </c>
    </row>
    <row r="51424" spans="1:2">
      <c r="A51424">
        <v>6480</v>
      </c>
      <c r="B51424">
        <v>993502</v>
      </c>
    </row>
    <row r="51425" spans="1:2">
      <c r="A51425">
        <v>6481</v>
      </c>
      <c r="B51425">
        <v>956276</v>
      </c>
    </row>
    <row r="51426" spans="1:2">
      <c r="A51426">
        <v>6482</v>
      </c>
      <c r="B51426">
        <v>984825</v>
      </c>
    </row>
    <row r="51427" spans="1:2">
      <c r="A51427">
        <v>6483</v>
      </c>
      <c r="B51427">
        <v>955774</v>
      </c>
    </row>
    <row r="51428" spans="1:2">
      <c r="A51428">
        <v>6484</v>
      </c>
      <c r="B51428">
        <v>935937</v>
      </c>
    </row>
    <row r="51429" spans="1:2">
      <c r="A51429">
        <v>6485</v>
      </c>
      <c r="B51429">
        <v>904704</v>
      </c>
    </row>
    <row r="51430" spans="1:2">
      <c r="A51430">
        <v>6486</v>
      </c>
      <c r="B51430">
        <v>904295</v>
      </c>
    </row>
    <row r="51431" spans="1:2">
      <c r="A51431">
        <v>6487</v>
      </c>
      <c r="B51431">
        <v>953337</v>
      </c>
    </row>
    <row r="51432" spans="1:2">
      <c r="A51432">
        <v>6488</v>
      </c>
      <c r="B51432">
        <v>956467</v>
      </c>
    </row>
    <row r="51433" spans="1:2">
      <c r="A51433">
        <v>6489</v>
      </c>
      <c r="B51433">
        <v>957639</v>
      </c>
    </row>
    <row r="51434" spans="1:2">
      <c r="A51434">
        <v>6490</v>
      </c>
      <c r="B51434">
        <v>921141</v>
      </c>
    </row>
    <row r="51435" spans="1:2">
      <c r="A51435">
        <v>6491</v>
      </c>
      <c r="B51435">
        <v>956454</v>
      </c>
    </row>
    <row r="51436" spans="1:2">
      <c r="A51436">
        <v>6492</v>
      </c>
      <c r="B51436">
        <v>1015065</v>
      </c>
    </row>
    <row r="51437" spans="1:2">
      <c r="A51437">
        <v>6493</v>
      </c>
      <c r="B51437">
        <v>959162</v>
      </c>
    </row>
    <row r="51438" spans="1:2">
      <c r="A51438">
        <v>6494</v>
      </c>
      <c r="B51438">
        <v>930321</v>
      </c>
    </row>
    <row r="51439" spans="1:2">
      <c r="A51439">
        <v>6495</v>
      </c>
      <c r="B51439">
        <v>897748</v>
      </c>
    </row>
    <row r="51440" spans="1:2">
      <c r="A51440">
        <v>6496</v>
      </c>
      <c r="B51440">
        <v>944019</v>
      </c>
    </row>
    <row r="51441" spans="1:2">
      <c r="A51441">
        <v>6497</v>
      </c>
      <c r="B51441">
        <v>937137</v>
      </c>
    </row>
    <row r="51442" spans="1:2">
      <c r="A51442">
        <v>6498</v>
      </c>
      <c r="B51442">
        <v>912033</v>
      </c>
    </row>
    <row r="51443" spans="1:2">
      <c r="A51443">
        <v>6499</v>
      </c>
      <c r="B51443">
        <v>913554</v>
      </c>
    </row>
    <row r="51444" spans="1:2">
      <c r="A51444">
        <v>6500</v>
      </c>
      <c r="B51444">
        <v>906826</v>
      </c>
    </row>
    <row r="51445" spans="1:2">
      <c r="A51445">
        <v>6501</v>
      </c>
      <c r="B51445">
        <v>931952</v>
      </c>
    </row>
    <row r="51446" spans="1:2">
      <c r="A51446">
        <v>6502</v>
      </c>
      <c r="B51446">
        <v>978141</v>
      </c>
    </row>
    <row r="51447" spans="1:2">
      <c r="A51447">
        <v>6503</v>
      </c>
      <c r="B51447">
        <v>943008</v>
      </c>
    </row>
    <row r="51448" spans="1:2">
      <c r="A51448">
        <v>6504</v>
      </c>
      <c r="B51448">
        <v>905305</v>
      </c>
    </row>
    <row r="51449" spans="1:2">
      <c r="A51449">
        <v>6505</v>
      </c>
      <c r="B51449">
        <v>951259</v>
      </c>
    </row>
    <row r="51450" spans="1:2">
      <c r="A51450">
        <v>6506</v>
      </c>
      <c r="B51450">
        <v>952106</v>
      </c>
    </row>
    <row r="51451" spans="1:2">
      <c r="A51451">
        <v>6507</v>
      </c>
      <c r="B51451">
        <v>941251</v>
      </c>
    </row>
    <row r="51452" spans="1:2">
      <c r="A51452">
        <v>6508</v>
      </c>
      <c r="B51452">
        <v>957945</v>
      </c>
    </row>
    <row r="51453" spans="1:2">
      <c r="A51453">
        <v>6509</v>
      </c>
      <c r="B51453">
        <v>934349</v>
      </c>
    </row>
    <row r="51454" spans="1:2">
      <c r="A51454">
        <v>6510</v>
      </c>
      <c r="B51454">
        <v>926790</v>
      </c>
    </row>
    <row r="51455" spans="1:2">
      <c r="A51455">
        <v>6511</v>
      </c>
      <c r="B51455">
        <v>934132</v>
      </c>
    </row>
    <row r="51456" spans="1:2">
      <c r="A51456">
        <v>6512</v>
      </c>
      <c r="B51456">
        <v>937624</v>
      </c>
    </row>
    <row r="51457" spans="1:2">
      <c r="A51457">
        <v>6513</v>
      </c>
      <c r="B51457">
        <v>970395</v>
      </c>
    </row>
    <row r="51458" spans="1:2">
      <c r="A51458">
        <v>6514</v>
      </c>
      <c r="B51458">
        <v>965023</v>
      </c>
    </row>
    <row r="51459" spans="1:2">
      <c r="A51459">
        <v>6515</v>
      </c>
      <c r="B51459">
        <v>987638</v>
      </c>
    </row>
    <row r="51460" spans="1:2">
      <c r="A51460">
        <v>6516</v>
      </c>
      <c r="B51460">
        <v>962673</v>
      </c>
    </row>
    <row r="51461" spans="1:2">
      <c r="A51461">
        <v>6517</v>
      </c>
      <c r="B51461">
        <v>934457</v>
      </c>
    </row>
    <row r="51462" spans="1:2">
      <c r="A51462">
        <v>6518</v>
      </c>
      <c r="B51462">
        <v>916151</v>
      </c>
    </row>
    <row r="51463" spans="1:2">
      <c r="A51463">
        <v>6519</v>
      </c>
      <c r="B51463">
        <v>967993</v>
      </c>
    </row>
    <row r="51464" spans="1:2">
      <c r="A51464">
        <v>6520</v>
      </c>
      <c r="B51464">
        <v>899124</v>
      </c>
    </row>
    <row r="51465" spans="1:2">
      <c r="A51465">
        <v>6521</v>
      </c>
      <c r="B51465">
        <v>933799</v>
      </c>
    </row>
    <row r="51466" spans="1:2">
      <c r="A51466">
        <v>6522</v>
      </c>
      <c r="B51466">
        <v>962990</v>
      </c>
    </row>
    <row r="51467" spans="1:2">
      <c r="A51467">
        <v>6523</v>
      </c>
      <c r="B51467">
        <v>999179</v>
      </c>
    </row>
    <row r="51468" spans="1:2">
      <c r="A51468">
        <v>6524</v>
      </c>
      <c r="B51468">
        <v>909669</v>
      </c>
    </row>
    <row r="51469" spans="1:2">
      <c r="A51469">
        <v>6525</v>
      </c>
      <c r="B51469">
        <v>938660</v>
      </c>
    </row>
    <row r="51470" spans="1:2">
      <c r="A51470">
        <v>6526</v>
      </c>
      <c r="B51470">
        <v>974398</v>
      </c>
    </row>
    <row r="51471" spans="1:2">
      <c r="A51471">
        <v>6527</v>
      </c>
      <c r="B51471">
        <v>916551</v>
      </c>
    </row>
    <row r="51472" spans="1:2">
      <c r="A51472">
        <v>6528</v>
      </c>
      <c r="B51472">
        <v>965243</v>
      </c>
    </row>
    <row r="51473" spans="1:2">
      <c r="A51473">
        <v>6529</v>
      </c>
      <c r="B51473">
        <v>923009</v>
      </c>
    </row>
    <row r="51474" spans="1:2">
      <c r="A51474">
        <v>6530</v>
      </c>
      <c r="B51474">
        <v>1058685</v>
      </c>
    </row>
    <row r="51475" spans="1:2">
      <c r="A51475">
        <v>6531</v>
      </c>
      <c r="B51475">
        <v>920313</v>
      </c>
    </row>
    <row r="51476" spans="1:2">
      <c r="A51476">
        <v>6532</v>
      </c>
      <c r="B51476">
        <v>939619</v>
      </c>
    </row>
    <row r="51477" spans="1:2">
      <c r="A51477">
        <v>6533</v>
      </c>
      <c r="B51477">
        <v>953045</v>
      </c>
    </row>
    <row r="51478" spans="1:2">
      <c r="A51478">
        <v>6534</v>
      </c>
      <c r="B51478">
        <v>959123</v>
      </c>
    </row>
    <row r="51479" spans="1:2">
      <c r="A51479">
        <v>6535</v>
      </c>
      <c r="B51479">
        <v>930812</v>
      </c>
    </row>
    <row r="51480" spans="1:2">
      <c r="A51480">
        <v>6536</v>
      </c>
      <c r="B51480">
        <v>922025</v>
      </c>
    </row>
    <row r="51481" spans="1:2">
      <c r="A51481">
        <v>6537</v>
      </c>
      <c r="B51481">
        <v>918874</v>
      </c>
    </row>
    <row r="51482" spans="1:2">
      <c r="A51482">
        <v>6538</v>
      </c>
      <c r="B51482">
        <v>998922</v>
      </c>
    </row>
    <row r="51483" spans="1:2">
      <c r="A51483">
        <v>6539</v>
      </c>
      <c r="B51483">
        <v>924475</v>
      </c>
    </row>
    <row r="51484" spans="1:2">
      <c r="A51484">
        <v>6540</v>
      </c>
      <c r="B51484">
        <v>946090</v>
      </c>
    </row>
    <row r="51485" spans="1:2">
      <c r="A51485">
        <v>6541</v>
      </c>
      <c r="B51485">
        <v>871219</v>
      </c>
    </row>
    <row r="51486" spans="1:2">
      <c r="A51486">
        <v>6542</v>
      </c>
      <c r="B51486">
        <v>913434</v>
      </c>
    </row>
    <row r="51487" spans="1:2">
      <c r="A51487">
        <v>6543</v>
      </c>
      <c r="B51487">
        <v>936516</v>
      </c>
    </row>
    <row r="51488" spans="1:2">
      <c r="A51488">
        <v>6544</v>
      </c>
      <c r="B51488">
        <v>950425</v>
      </c>
    </row>
    <row r="51489" spans="1:2">
      <c r="A51489">
        <v>6545</v>
      </c>
      <c r="B51489">
        <v>969075</v>
      </c>
    </row>
    <row r="51490" spans="1:2">
      <c r="A51490">
        <v>6546</v>
      </c>
      <c r="B51490">
        <v>957355</v>
      </c>
    </row>
    <row r="51491" spans="1:2">
      <c r="A51491">
        <v>6547</v>
      </c>
      <c r="B51491">
        <v>907765</v>
      </c>
    </row>
    <row r="51492" spans="1:2">
      <c r="A51492">
        <v>6548</v>
      </c>
      <c r="B51492">
        <v>934513</v>
      </c>
    </row>
    <row r="51493" spans="1:2">
      <c r="A51493">
        <v>6549</v>
      </c>
      <c r="B51493">
        <v>966327</v>
      </c>
    </row>
    <row r="51494" spans="1:2">
      <c r="A51494">
        <v>6550</v>
      </c>
      <c r="B51494">
        <v>994580</v>
      </c>
    </row>
    <row r="51495" spans="1:2">
      <c r="A51495">
        <v>6551</v>
      </c>
      <c r="B51495">
        <v>925743</v>
      </c>
    </row>
    <row r="51496" spans="1:2">
      <c r="A51496">
        <v>6552</v>
      </c>
      <c r="B51496">
        <v>921395</v>
      </c>
    </row>
    <row r="51497" spans="1:2">
      <c r="A51497">
        <v>6553</v>
      </c>
      <c r="B51497">
        <v>911686</v>
      </c>
    </row>
    <row r="51498" spans="1:2">
      <c r="A51498">
        <v>6554</v>
      </c>
      <c r="B51498">
        <v>916186</v>
      </c>
    </row>
    <row r="51499" spans="1:2">
      <c r="A51499">
        <v>6555</v>
      </c>
      <c r="B51499">
        <v>946205</v>
      </c>
    </row>
    <row r="51500" spans="1:2">
      <c r="A51500">
        <v>6556</v>
      </c>
      <c r="B51500">
        <v>897142</v>
      </c>
    </row>
    <row r="51501" spans="1:2">
      <c r="A51501">
        <v>6557</v>
      </c>
      <c r="B51501">
        <v>970491</v>
      </c>
    </row>
    <row r="51502" spans="1:2">
      <c r="A51502">
        <v>6558</v>
      </c>
      <c r="B51502">
        <v>927225</v>
      </c>
    </row>
    <row r="51503" spans="1:2">
      <c r="A51503">
        <v>6559</v>
      </c>
      <c r="B51503">
        <v>916674</v>
      </c>
    </row>
    <row r="51504" spans="1:2">
      <c r="A51504">
        <v>6560</v>
      </c>
      <c r="B51504">
        <v>925619</v>
      </c>
    </row>
    <row r="51505" spans="1:2">
      <c r="A51505">
        <v>6561</v>
      </c>
      <c r="B51505">
        <v>1003112</v>
      </c>
    </row>
    <row r="51506" spans="1:2">
      <c r="A51506">
        <v>6562</v>
      </c>
      <c r="B51506">
        <v>1021872</v>
      </c>
    </row>
    <row r="51507" spans="1:2">
      <c r="A51507">
        <v>6563</v>
      </c>
      <c r="B51507">
        <v>987867</v>
      </c>
    </row>
    <row r="51508" spans="1:2">
      <c r="A51508">
        <v>6564</v>
      </c>
      <c r="B51508">
        <v>942654</v>
      </c>
    </row>
    <row r="51509" spans="1:2">
      <c r="A51509">
        <v>6565</v>
      </c>
      <c r="B51509">
        <v>951125</v>
      </c>
    </row>
    <row r="51510" spans="1:2">
      <c r="A51510">
        <v>6566</v>
      </c>
      <c r="B51510">
        <v>972067</v>
      </c>
    </row>
    <row r="51511" spans="1:2">
      <c r="A51511">
        <v>6567</v>
      </c>
      <c r="B51511">
        <v>932648</v>
      </c>
    </row>
    <row r="51512" spans="1:2">
      <c r="A51512">
        <v>6568</v>
      </c>
      <c r="B51512">
        <v>909336</v>
      </c>
    </row>
    <row r="51513" spans="1:2">
      <c r="A51513">
        <v>6569</v>
      </c>
      <c r="B51513">
        <v>1002987</v>
      </c>
    </row>
    <row r="51514" spans="1:2">
      <c r="A51514">
        <v>6570</v>
      </c>
      <c r="B51514">
        <v>865473</v>
      </c>
    </row>
    <row r="51515" spans="1:2">
      <c r="A51515">
        <v>6571</v>
      </c>
      <c r="B51515">
        <v>905467</v>
      </c>
    </row>
    <row r="51516" spans="1:2">
      <c r="A51516">
        <v>6572</v>
      </c>
      <c r="B51516">
        <v>950299</v>
      </c>
    </row>
    <row r="51517" spans="1:2">
      <c r="A51517">
        <v>6573</v>
      </c>
      <c r="B51517">
        <v>964574</v>
      </c>
    </row>
    <row r="51518" spans="1:2">
      <c r="A51518">
        <v>6574</v>
      </c>
      <c r="B51518">
        <v>953243</v>
      </c>
    </row>
    <row r="51519" spans="1:2">
      <c r="A51519">
        <v>6575</v>
      </c>
      <c r="B51519">
        <v>917850</v>
      </c>
    </row>
    <row r="51520" spans="1:2">
      <c r="A51520">
        <v>6576</v>
      </c>
      <c r="B51520">
        <v>912551</v>
      </c>
    </row>
    <row r="51521" spans="1:2">
      <c r="A51521">
        <v>6577</v>
      </c>
      <c r="B51521">
        <v>958443</v>
      </c>
    </row>
    <row r="51522" spans="1:2">
      <c r="A51522">
        <v>6578</v>
      </c>
      <c r="B51522">
        <v>941421</v>
      </c>
    </row>
    <row r="51523" spans="1:2">
      <c r="A51523">
        <v>6579</v>
      </c>
      <c r="B51523">
        <v>949823</v>
      </c>
    </row>
    <row r="51524" spans="1:2">
      <c r="A51524">
        <v>6580</v>
      </c>
      <c r="B51524">
        <v>933620</v>
      </c>
    </row>
    <row r="51525" spans="1:2">
      <c r="A51525">
        <v>6581</v>
      </c>
      <c r="B51525">
        <v>880503</v>
      </c>
    </row>
    <row r="51526" spans="1:2">
      <c r="A51526">
        <v>6582</v>
      </c>
      <c r="B51526">
        <v>902932</v>
      </c>
    </row>
    <row r="51527" spans="1:2">
      <c r="A51527">
        <v>6583</v>
      </c>
      <c r="B51527">
        <v>915666</v>
      </c>
    </row>
    <row r="51528" spans="1:2">
      <c r="A51528">
        <v>6584</v>
      </c>
      <c r="B51528">
        <v>927051</v>
      </c>
    </row>
    <row r="51529" spans="1:2">
      <c r="A51529">
        <v>6585</v>
      </c>
      <c r="B51529">
        <v>984109</v>
      </c>
    </row>
    <row r="51530" spans="1:2">
      <c r="A51530">
        <v>6586</v>
      </c>
      <c r="B51530">
        <v>937707</v>
      </c>
    </row>
    <row r="51531" spans="1:2">
      <c r="A51531">
        <v>6587</v>
      </c>
      <c r="B51531">
        <v>984602</v>
      </c>
    </row>
    <row r="51532" spans="1:2">
      <c r="A51532">
        <v>6588</v>
      </c>
      <c r="B51532">
        <v>946177</v>
      </c>
    </row>
    <row r="51533" spans="1:2">
      <c r="A51533">
        <v>6589</v>
      </c>
      <c r="B51533">
        <v>931225</v>
      </c>
    </row>
    <row r="51534" spans="1:2">
      <c r="A51534">
        <v>6590</v>
      </c>
      <c r="B51534">
        <v>928892</v>
      </c>
    </row>
    <row r="51535" spans="1:2">
      <c r="A51535">
        <v>6591</v>
      </c>
      <c r="B51535">
        <v>977728</v>
      </c>
    </row>
    <row r="51536" spans="1:2">
      <c r="A51536">
        <v>6592</v>
      </c>
      <c r="B51536">
        <v>1015872</v>
      </c>
    </row>
    <row r="51537" spans="1:2">
      <c r="A51537">
        <v>6593</v>
      </c>
      <c r="B51537">
        <v>945801</v>
      </c>
    </row>
    <row r="51538" spans="1:2">
      <c r="A51538">
        <v>6594</v>
      </c>
      <c r="B51538">
        <v>898064</v>
      </c>
    </row>
    <row r="51539" spans="1:2">
      <c r="A51539">
        <v>6595</v>
      </c>
      <c r="B51539">
        <v>953930</v>
      </c>
    </row>
    <row r="51540" spans="1:2">
      <c r="A51540">
        <v>6596</v>
      </c>
      <c r="B51540">
        <v>923817</v>
      </c>
    </row>
    <row r="51541" spans="1:2">
      <c r="A51541">
        <v>6597</v>
      </c>
      <c r="B51541">
        <v>952741</v>
      </c>
    </row>
    <row r="51542" spans="1:2">
      <c r="A51542">
        <v>6598</v>
      </c>
      <c r="B51542">
        <v>914904</v>
      </c>
    </row>
    <row r="51543" spans="1:2">
      <c r="A51543">
        <v>6599</v>
      </c>
      <c r="B51543">
        <v>995524</v>
      </c>
    </row>
    <row r="51544" spans="1:2">
      <c r="A51544">
        <v>6600</v>
      </c>
      <c r="B51544">
        <v>911639</v>
      </c>
    </row>
    <row r="51545" spans="1:2">
      <c r="A51545">
        <v>6601</v>
      </c>
      <c r="B51545">
        <v>941990</v>
      </c>
    </row>
    <row r="51546" spans="1:2">
      <c r="A51546">
        <v>6602</v>
      </c>
      <c r="B51546">
        <v>934208</v>
      </c>
    </row>
    <row r="51547" spans="1:2">
      <c r="A51547">
        <v>6603</v>
      </c>
      <c r="B51547">
        <v>931898</v>
      </c>
    </row>
    <row r="51548" spans="1:2">
      <c r="A51548">
        <v>6604</v>
      </c>
      <c r="B51548">
        <v>941478</v>
      </c>
    </row>
    <row r="51549" spans="1:2">
      <c r="A51549">
        <v>6605</v>
      </c>
      <c r="B51549">
        <v>938234</v>
      </c>
    </row>
    <row r="51550" spans="1:2">
      <c r="A51550">
        <v>6606</v>
      </c>
      <c r="B51550">
        <v>939147</v>
      </c>
    </row>
    <row r="51551" spans="1:2">
      <c r="A51551">
        <v>6607</v>
      </c>
      <c r="B51551">
        <v>920132</v>
      </c>
    </row>
    <row r="51552" spans="1:2">
      <c r="A51552">
        <v>6608</v>
      </c>
      <c r="B51552">
        <v>963943</v>
      </c>
    </row>
    <row r="51553" spans="1:2">
      <c r="A51553">
        <v>6609</v>
      </c>
      <c r="B51553">
        <v>953338</v>
      </c>
    </row>
    <row r="51554" spans="1:2">
      <c r="A51554">
        <v>6610</v>
      </c>
      <c r="B51554">
        <v>920936</v>
      </c>
    </row>
    <row r="51555" spans="1:2">
      <c r="A51555">
        <v>6611</v>
      </c>
      <c r="B51555">
        <v>922024</v>
      </c>
    </row>
    <row r="51556" spans="1:2">
      <c r="A51556">
        <v>6612</v>
      </c>
      <c r="B51556">
        <v>946019</v>
      </c>
    </row>
    <row r="51557" spans="1:2">
      <c r="A51557">
        <v>6613</v>
      </c>
      <c r="B51557">
        <v>930053</v>
      </c>
    </row>
    <row r="51558" spans="1:2">
      <c r="A51558">
        <v>6614</v>
      </c>
      <c r="B51558">
        <v>1008203</v>
      </c>
    </row>
    <row r="51559" spans="1:2">
      <c r="A51559">
        <v>6615</v>
      </c>
      <c r="B51559">
        <v>903015</v>
      </c>
    </row>
    <row r="51560" spans="1:2">
      <c r="A51560">
        <v>6616</v>
      </c>
      <c r="B51560">
        <v>891512</v>
      </c>
    </row>
    <row r="51561" spans="1:2">
      <c r="A51561">
        <v>6617</v>
      </c>
      <c r="B51561">
        <v>948295</v>
      </c>
    </row>
    <row r="51562" spans="1:2">
      <c r="A51562">
        <v>6618</v>
      </c>
      <c r="B51562">
        <v>926708</v>
      </c>
    </row>
    <row r="51563" spans="1:2">
      <c r="A51563">
        <v>6619</v>
      </c>
      <c r="B51563">
        <v>982462</v>
      </c>
    </row>
    <row r="51564" spans="1:2">
      <c r="A51564">
        <v>6620</v>
      </c>
      <c r="B51564">
        <v>924747</v>
      </c>
    </row>
    <row r="51565" spans="1:2">
      <c r="A51565">
        <v>6621</v>
      </c>
      <c r="B51565">
        <v>936081</v>
      </c>
    </row>
    <row r="51566" spans="1:2">
      <c r="A51566">
        <v>6622</v>
      </c>
      <c r="B51566">
        <v>934403</v>
      </c>
    </row>
    <row r="51567" spans="1:2">
      <c r="A51567">
        <v>6623</v>
      </c>
      <c r="B51567">
        <v>934404</v>
      </c>
    </row>
    <row r="51568" spans="1:2">
      <c r="A51568">
        <v>6624</v>
      </c>
      <c r="B51568">
        <v>933154</v>
      </c>
    </row>
    <row r="51569" spans="1:2">
      <c r="A51569">
        <v>6625</v>
      </c>
      <c r="B51569">
        <v>907854</v>
      </c>
    </row>
    <row r="51570" spans="1:2">
      <c r="A51570">
        <v>6626</v>
      </c>
      <c r="B51570">
        <v>932528</v>
      </c>
    </row>
    <row r="51571" spans="1:2">
      <c r="A51571">
        <v>6627</v>
      </c>
      <c r="B51571">
        <v>949424</v>
      </c>
    </row>
    <row r="51572" spans="1:2">
      <c r="A51572">
        <v>6628</v>
      </c>
      <c r="B51572">
        <v>1029583</v>
      </c>
    </row>
    <row r="51573" spans="1:2">
      <c r="A51573">
        <v>6629</v>
      </c>
      <c r="B51573">
        <v>899852</v>
      </c>
    </row>
    <row r="51574" spans="1:2">
      <c r="A51574">
        <v>6630</v>
      </c>
      <c r="B51574">
        <v>936743</v>
      </c>
    </row>
    <row r="51575" spans="1:2">
      <c r="A51575">
        <v>6631</v>
      </c>
      <c r="B51575">
        <v>931670</v>
      </c>
    </row>
    <row r="51576" spans="1:2">
      <c r="A51576">
        <v>6632</v>
      </c>
      <c r="B51576">
        <v>959275</v>
      </c>
    </row>
    <row r="51577" spans="1:2">
      <c r="A51577">
        <v>6633</v>
      </c>
      <c r="B51577">
        <v>932973</v>
      </c>
    </row>
    <row r="51578" spans="1:2">
      <c r="A51578">
        <v>6634</v>
      </c>
      <c r="B51578">
        <v>938652</v>
      </c>
    </row>
    <row r="51579" spans="1:2">
      <c r="A51579">
        <v>6635</v>
      </c>
      <c r="B51579">
        <v>900912</v>
      </c>
    </row>
    <row r="51580" spans="1:2">
      <c r="A51580">
        <v>6636</v>
      </c>
      <c r="B51580">
        <v>915362</v>
      </c>
    </row>
    <row r="51581" spans="1:2">
      <c r="A51581">
        <v>6637</v>
      </c>
      <c r="B51581">
        <v>931133</v>
      </c>
    </row>
    <row r="51582" spans="1:2">
      <c r="A51582">
        <v>6638</v>
      </c>
      <c r="B51582">
        <v>913818</v>
      </c>
    </row>
    <row r="51583" spans="1:2">
      <c r="A51583">
        <v>6639</v>
      </c>
      <c r="B51583">
        <v>1023099</v>
      </c>
    </row>
    <row r="51584" spans="1:2">
      <c r="A51584">
        <v>6640</v>
      </c>
      <c r="B51584">
        <v>925957</v>
      </c>
    </row>
    <row r="51585" spans="1:2">
      <c r="A51585">
        <v>6641</v>
      </c>
      <c r="B51585">
        <v>933070</v>
      </c>
    </row>
    <row r="51586" spans="1:2">
      <c r="A51586">
        <v>6642</v>
      </c>
      <c r="B51586">
        <v>925037</v>
      </c>
    </row>
    <row r="51587" spans="1:2">
      <c r="A51587">
        <v>6643</v>
      </c>
      <c r="B51587">
        <v>925560</v>
      </c>
    </row>
    <row r="51588" spans="1:2">
      <c r="A51588">
        <v>6644</v>
      </c>
      <c r="B51588">
        <v>918367</v>
      </c>
    </row>
    <row r="51589" spans="1:2">
      <c r="A51589">
        <v>6645</v>
      </c>
      <c r="B51589">
        <v>922916</v>
      </c>
    </row>
    <row r="51590" spans="1:2">
      <c r="A51590">
        <v>6646</v>
      </c>
      <c r="B51590">
        <v>946753</v>
      </c>
    </row>
    <row r="51591" spans="1:2">
      <c r="A51591">
        <v>6647</v>
      </c>
      <c r="B51591">
        <v>918269</v>
      </c>
    </row>
    <row r="51592" spans="1:2">
      <c r="A51592">
        <v>6648</v>
      </c>
      <c r="B51592">
        <v>923162</v>
      </c>
    </row>
    <row r="51593" spans="1:2">
      <c r="A51593">
        <v>6649</v>
      </c>
      <c r="B51593">
        <v>934515</v>
      </c>
    </row>
    <row r="51594" spans="1:2">
      <c r="A51594">
        <v>6650</v>
      </c>
      <c r="B51594">
        <v>905333</v>
      </c>
    </row>
    <row r="51595" spans="1:2">
      <c r="A51595">
        <v>6651</v>
      </c>
      <c r="B51595">
        <v>931817</v>
      </c>
    </row>
    <row r="51596" spans="1:2">
      <c r="A51596">
        <v>6652</v>
      </c>
      <c r="B51596">
        <v>916108</v>
      </c>
    </row>
    <row r="51597" spans="1:2">
      <c r="A51597">
        <v>6653</v>
      </c>
      <c r="B51597">
        <v>938862</v>
      </c>
    </row>
    <row r="51598" spans="1:2">
      <c r="A51598">
        <v>6654</v>
      </c>
      <c r="B51598">
        <v>973924</v>
      </c>
    </row>
    <row r="51599" spans="1:2">
      <c r="A51599">
        <v>6655</v>
      </c>
      <c r="B51599">
        <v>895753</v>
      </c>
    </row>
    <row r="51600" spans="1:2">
      <c r="A51600">
        <v>6656</v>
      </c>
      <c r="B51600">
        <v>934528</v>
      </c>
    </row>
    <row r="51601" spans="1:2">
      <c r="A51601">
        <v>6657</v>
      </c>
      <c r="B51601">
        <v>960633</v>
      </c>
    </row>
    <row r="51602" spans="1:2">
      <c r="A51602">
        <v>6658</v>
      </c>
      <c r="B51602">
        <v>940332</v>
      </c>
    </row>
    <row r="51603" spans="1:2">
      <c r="A51603">
        <v>6659</v>
      </c>
      <c r="B51603">
        <v>892647</v>
      </c>
    </row>
    <row r="51604" spans="1:2">
      <c r="A51604">
        <v>6660</v>
      </c>
      <c r="B51604">
        <v>919364</v>
      </c>
    </row>
    <row r="51605" spans="1:2">
      <c r="A51605">
        <v>6661</v>
      </c>
      <c r="B51605">
        <v>948089</v>
      </c>
    </row>
    <row r="51606" spans="1:2">
      <c r="A51606">
        <v>6662</v>
      </c>
      <c r="B51606">
        <v>957427</v>
      </c>
    </row>
    <row r="51607" spans="1:2">
      <c r="A51607">
        <v>6663</v>
      </c>
      <c r="B51607">
        <v>919509</v>
      </c>
    </row>
    <row r="51608" spans="1:2">
      <c r="A51608">
        <v>6664</v>
      </c>
      <c r="B51608">
        <v>978167</v>
      </c>
    </row>
    <row r="51609" spans="1:2">
      <c r="A51609">
        <v>6665</v>
      </c>
      <c r="B51609">
        <v>871906</v>
      </c>
    </row>
    <row r="51610" spans="1:2">
      <c r="A51610">
        <v>6666</v>
      </c>
      <c r="B51610">
        <v>903805</v>
      </c>
    </row>
    <row r="51611" spans="1:2">
      <c r="A51611">
        <v>6667</v>
      </c>
      <c r="B51611">
        <v>958592</v>
      </c>
    </row>
    <row r="51612" spans="1:2">
      <c r="A51612">
        <v>6668</v>
      </c>
      <c r="B51612">
        <v>1106242</v>
      </c>
    </row>
    <row r="51613" spans="1:2">
      <c r="A51613">
        <v>6669</v>
      </c>
      <c r="B51613">
        <v>998523</v>
      </c>
    </row>
    <row r="51614" spans="1:2">
      <c r="A51614">
        <v>6670</v>
      </c>
      <c r="B51614">
        <v>957838</v>
      </c>
    </row>
    <row r="51615" spans="1:2">
      <c r="A51615">
        <v>6671</v>
      </c>
      <c r="B51615">
        <v>931890</v>
      </c>
    </row>
    <row r="51616" spans="1:2">
      <c r="A51616">
        <v>6672</v>
      </c>
      <c r="B51616">
        <v>963084</v>
      </c>
    </row>
    <row r="51617" spans="1:2">
      <c r="A51617">
        <v>6673</v>
      </c>
      <c r="B51617">
        <v>966822</v>
      </c>
    </row>
    <row r="51618" spans="1:2">
      <c r="A51618">
        <v>6674</v>
      </c>
      <c r="B51618">
        <v>912001</v>
      </c>
    </row>
    <row r="51619" spans="1:2">
      <c r="A51619">
        <v>6675</v>
      </c>
      <c r="B51619">
        <v>913936</v>
      </c>
    </row>
    <row r="51620" spans="1:2">
      <c r="A51620">
        <v>6676</v>
      </c>
      <c r="B51620">
        <v>1015256</v>
      </c>
    </row>
    <row r="51621" spans="1:2">
      <c r="A51621">
        <v>6677</v>
      </c>
      <c r="B51621">
        <v>959350</v>
      </c>
    </row>
    <row r="51622" spans="1:2">
      <c r="A51622">
        <v>6678</v>
      </c>
      <c r="B51622">
        <v>966703</v>
      </c>
    </row>
    <row r="51623" spans="1:2">
      <c r="A51623">
        <v>6679</v>
      </c>
      <c r="B51623">
        <v>932302</v>
      </c>
    </row>
    <row r="51624" spans="1:2">
      <c r="A51624">
        <v>6680</v>
      </c>
      <c r="B51624">
        <v>987862</v>
      </c>
    </row>
    <row r="51625" spans="1:2">
      <c r="A51625">
        <v>6681</v>
      </c>
      <c r="B51625">
        <v>878794</v>
      </c>
    </row>
    <row r="51626" spans="1:2">
      <c r="A51626">
        <v>6682</v>
      </c>
      <c r="B51626">
        <v>907989</v>
      </c>
    </row>
    <row r="51627" spans="1:2">
      <c r="A51627">
        <v>6683</v>
      </c>
      <c r="B51627">
        <v>932485</v>
      </c>
    </row>
    <row r="51628" spans="1:2">
      <c r="A51628">
        <v>6684</v>
      </c>
      <c r="B51628">
        <v>929335</v>
      </c>
    </row>
    <row r="51629" spans="1:2">
      <c r="A51629">
        <v>6685</v>
      </c>
      <c r="B51629">
        <v>926511</v>
      </c>
    </row>
    <row r="51630" spans="1:2">
      <c r="A51630">
        <v>6686</v>
      </c>
      <c r="B51630">
        <v>981641</v>
      </c>
    </row>
    <row r="51631" spans="1:2">
      <c r="A51631">
        <v>6687</v>
      </c>
      <c r="B51631">
        <v>966939</v>
      </c>
    </row>
    <row r="51632" spans="1:2">
      <c r="A51632">
        <v>6688</v>
      </c>
      <c r="B51632">
        <v>946146</v>
      </c>
    </row>
    <row r="51633" spans="1:2">
      <c r="A51633">
        <v>6689</v>
      </c>
      <c r="B51633">
        <v>925085</v>
      </c>
    </row>
    <row r="51634" spans="1:2">
      <c r="A51634">
        <v>6690</v>
      </c>
      <c r="B51634">
        <v>1043017</v>
      </c>
    </row>
    <row r="51635" spans="1:2">
      <c r="A51635">
        <v>6691</v>
      </c>
      <c r="B51635">
        <v>904483</v>
      </c>
    </row>
    <row r="51636" spans="1:2">
      <c r="A51636">
        <v>6692</v>
      </c>
      <c r="B51636">
        <v>962895</v>
      </c>
    </row>
    <row r="51637" spans="1:2">
      <c r="A51637">
        <v>6693</v>
      </c>
      <c r="B51637">
        <v>964879</v>
      </c>
    </row>
    <row r="51638" spans="1:2">
      <c r="A51638">
        <v>6694</v>
      </c>
      <c r="B51638">
        <v>938467</v>
      </c>
    </row>
    <row r="51639" spans="1:2">
      <c r="A51639">
        <v>6695</v>
      </c>
      <c r="B51639">
        <v>935056</v>
      </c>
    </row>
    <row r="51640" spans="1:2">
      <c r="A51640">
        <v>6696</v>
      </c>
      <c r="B51640">
        <v>932532</v>
      </c>
    </row>
    <row r="51641" spans="1:2">
      <c r="A51641">
        <v>6697</v>
      </c>
      <c r="B51641">
        <v>948535</v>
      </c>
    </row>
    <row r="51642" spans="1:2">
      <c r="A51642">
        <v>6698</v>
      </c>
      <c r="B51642">
        <v>897133</v>
      </c>
    </row>
    <row r="51643" spans="1:2">
      <c r="A51643">
        <v>6699</v>
      </c>
      <c r="B51643">
        <v>917610</v>
      </c>
    </row>
    <row r="51644" spans="1:2">
      <c r="A51644">
        <v>6700</v>
      </c>
      <c r="B51644">
        <v>931880</v>
      </c>
    </row>
    <row r="51645" spans="1:2">
      <c r="A51645">
        <v>6701</v>
      </c>
      <c r="B51645">
        <v>979322</v>
      </c>
    </row>
    <row r="51646" spans="1:2">
      <c r="A51646">
        <v>6702</v>
      </c>
      <c r="B51646">
        <v>931903</v>
      </c>
    </row>
    <row r="51647" spans="1:2">
      <c r="A51647">
        <v>6703</v>
      </c>
      <c r="B51647">
        <v>962389</v>
      </c>
    </row>
    <row r="51648" spans="1:2">
      <c r="A51648">
        <v>6704</v>
      </c>
      <c r="B51648">
        <v>938014</v>
      </c>
    </row>
    <row r="51649" spans="1:2">
      <c r="A51649">
        <v>6705</v>
      </c>
      <c r="B51649">
        <v>961832</v>
      </c>
    </row>
    <row r="51650" spans="1:2">
      <c r="A51650">
        <v>6706</v>
      </c>
      <c r="B51650">
        <v>1040616</v>
      </c>
    </row>
    <row r="51651" spans="1:2">
      <c r="A51651">
        <v>6707</v>
      </c>
      <c r="B51651">
        <v>944407</v>
      </c>
    </row>
    <row r="51652" spans="1:2">
      <c r="A51652">
        <v>6708</v>
      </c>
      <c r="B51652">
        <v>1010399</v>
      </c>
    </row>
    <row r="51653" spans="1:2">
      <c r="A51653">
        <v>6709</v>
      </c>
      <c r="B51653">
        <v>936157</v>
      </c>
    </row>
    <row r="51654" spans="1:2">
      <c r="A51654">
        <v>6710</v>
      </c>
      <c r="B51654">
        <v>934549</v>
      </c>
    </row>
    <row r="51655" spans="1:2">
      <c r="A51655">
        <v>6711</v>
      </c>
      <c r="B51655">
        <v>999843</v>
      </c>
    </row>
    <row r="51656" spans="1:2">
      <c r="A51656">
        <v>6712</v>
      </c>
      <c r="B51656">
        <v>924391</v>
      </c>
    </row>
    <row r="51657" spans="1:2">
      <c r="A51657">
        <v>6713</v>
      </c>
      <c r="B51657">
        <v>941044</v>
      </c>
    </row>
    <row r="51658" spans="1:2">
      <c r="A51658">
        <v>6714</v>
      </c>
      <c r="B51658">
        <v>889321</v>
      </c>
    </row>
    <row r="51659" spans="1:2">
      <c r="A51659">
        <v>6715</v>
      </c>
      <c r="B51659">
        <v>962916</v>
      </c>
    </row>
    <row r="51660" spans="1:2">
      <c r="A51660">
        <v>6716</v>
      </c>
      <c r="B51660">
        <v>906725</v>
      </c>
    </row>
    <row r="51661" spans="1:2">
      <c r="A51661">
        <v>6717</v>
      </c>
      <c r="B51661">
        <v>948590</v>
      </c>
    </row>
    <row r="51662" spans="1:2">
      <c r="A51662">
        <v>6718</v>
      </c>
      <c r="B51662">
        <v>906221</v>
      </c>
    </row>
    <row r="51663" spans="1:2">
      <c r="A51663">
        <v>6719</v>
      </c>
      <c r="B51663">
        <v>936885</v>
      </c>
    </row>
    <row r="51664" spans="1:2">
      <c r="A51664">
        <v>6720</v>
      </c>
      <c r="B51664">
        <v>926511</v>
      </c>
    </row>
    <row r="51665" spans="1:2">
      <c r="A51665">
        <v>6721</v>
      </c>
      <c r="B51665">
        <v>948824</v>
      </c>
    </row>
    <row r="51666" spans="1:2">
      <c r="A51666">
        <v>6722</v>
      </c>
      <c r="B51666">
        <v>938450</v>
      </c>
    </row>
    <row r="51667" spans="1:2">
      <c r="A51667">
        <v>6723</v>
      </c>
      <c r="B51667">
        <v>960199</v>
      </c>
    </row>
    <row r="51668" spans="1:2">
      <c r="A51668">
        <v>6724</v>
      </c>
      <c r="B51668">
        <v>942053</v>
      </c>
    </row>
    <row r="51669" spans="1:2">
      <c r="A51669">
        <v>6725</v>
      </c>
      <c r="B51669">
        <v>954447</v>
      </c>
    </row>
    <row r="51670" spans="1:2">
      <c r="A51670">
        <v>6726</v>
      </c>
      <c r="B51670">
        <v>968962</v>
      </c>
    </row>
    <row r="51671" spans="1:2">
      <c r="A51671">
        <v>6727</v>
      </c>
      <c r="B51671">
        <v>940964</v>
      </c>
    </row>
    <row r="51672" spans="1:2">
      <c r="A51672">
        <v>6728</v>
      </c>
      <c r="B51672">
        <v>935264</v>
      </c>
    </row>
    <row r="51673" spans="1:2">
      <c r="A51673">
        <v>6729</v>
      </c>
      <c r="B51673">
        <v>989184</v>
      </c>
    </row>
    <row r="51674" spans="1:2">
      <c r="A51674">
        <v>6730</v>
      </c>
      <c r="B51674">
        <v>953070</v>
      </c>
    </row>
    <row r="51675" spans="1:2">
      <c r="A51675">
        <v>6731</v>
      </c>
      <c r="B51675">
        <v>1042918</v>
      </c>
    </row>
    <row r="51676" spans="1:2">
      <c r="A51676">
        <v>6732</v>
      </c>
      <c r="B51676">
        <v>947226</v>
      </c>
    </row>
    <row r="51677" spans="1:2">
      <c r="A51677">
        <v>6733</v>
      </c>
      <c r="B51677">
        <v>914453</v>
      </c>
    </row>
    <row r="51678" spans="1:2">
      <c r="A51678">
        <v>6734</v>
      </c>
      <c r="B51678">
        <v>954684</v>
      </c>
    </row>
    <row r="51679" spans="1:2">
      <c r="A51679">
        <v>6735</v>
      </c>
      <c r="B51679">
        <v>987077</v>
      </c>
    </row>
    <row r="51680" spans="1:2">
      <c r="A51680">
        <v>6736</v>
      </c>
      <c r="B51680">
        <v>964083</v>
      </c>
    </row>
    <row r="51681" spans="1:2">
      <c r="A51681">
        <v>6737</v>
      </c>
      <c r="B51681">
        <v>915388</v>
      </c>
    </row>
    <row r="51682" spans="1:2">
      <c r="A51682">
        <v>6738</v>
      </c>
      <c r="B51682">
        <v>912588</v>
      </c>
    </row>
    <row r="51683" spans="1:2">
      <c r="A51683">
        <v>6739</v>
      </c>
      <c r="B51683">
        <v>926306</v>
      </c>
    </row>
    <row r="51684" spans="1:2">
      <c r="A51684">
        <v>6740</v>
      </c>
      <c r="B51684">
        <v>890030</v>
      </c>
    </row>
    <row r="51685" spans="1:2">
      <c r="A51685">
        <v>6741</v>
      </c>
      <c r="B51685">
        <v>918617</v>
      </c>
    </row>
    <row r="51686" spans="1:2">
      <c r="A51686">
        <v>6742</v>
      </c>
      <c r="B51686">
        <v>931604</v>
      </c>
    </row>
    <row r="51687" spans="1:2">
      <c r="A51687">
        <v>6743</v>
      </c>
      <c r="B51687">
        <v>932319</v>
      </c>
    </row>
    <row r="51688" spans="1:2">
      <c r="A51688">
        <v>6744</v>
      </c>
      <c r="B51688">
        <v>944416</v>
      </c>
    </row>
    <row r="51689" spans="1:2">
      <c r="A51689">
        <v>6745</v>
      </c>
      <c r="B51689">
        <v>925806</v>
      </c>
    </row>
    <row r="51690" spans="1:2">
      <c r="A51690">
        <v>6746</v>
      </c>
      <c r="B51690">
        <v>932259</v>
      </c>
    </row>
    <row r="51691" spans="1:2">
      <c r="A51691">
        <v>6747</v>
      </c>
      <c r="B51691">
        <v>974738</v>
      </c>
    </row>
    <row r="51692" spans="1:2">
      <c r="A51692">
        <v>6748</v>
      </c>
      <c r="B51692">
        <v>980369</v>
      </c>
    </row>
    <row r="51693" spans="1:2">
      <c r="A51693">
        <v>6749</v>
      </c>
      <c r="B51693">
        <v>929116</v>
      </c>
    </row>
    <row r="51694" spans="1:2">
      <c r="A51694">
        <v>6750</v>
      </c>
      <c r="B51694">
        <v>921418</v>
      </c>
    </row>
    <row r="51695" spans="1:2">
      <c r="A51695">
        <v>6751</v>
      </c>
      <c r="B51695">
        <v>955331</v>
      </c>
    </row>
    <row r="51696" spans="1:2">
      <c r="A51696">
        <v>6752</v>
      </c>
      <c r="B51696">
        <v>954640</v>
      </c>
    </row>
    <row r="51697" spans="1:2">
      <c r="A51697">
        <v>6753</v>
      </c>
      <c r="B51697">
        <v>1096021</v>
      </c>
    </row>
    <row r="51698" spans="1:2">
      <c r="A51698">
        <v>6754</v>
      </c>
      <c r="B51698">
        <v>912514</v>
      </c>
    </row>
    <row r="51699" spans="1:2">
      <c r="A51699">
        <v>6755</v>
      </c>
      <c r="B51699">
        <v>929061</v>
      </c>
    </row>
    <row r="51700" spans="1:2">
      <c r="A51700">
        <v>6756</v>
      </c>
      <c r="B51700">
        <v>1054467</v>
      </c>
    </row>
    <row r="51701" spans="1:2">
      <c r="A51701">
        <v>6757</v>
      </c>
      <c r="B51701">
        <v>918246</v>
      </c>
    </row>
    <row r="51702" spans="1:2">
      <c r="A51702">
        <v>6758</v>
      </c>
      <c r="B51702">
        <v>925197</v>
      </c>
    </row>
    <row r="51703" spans="1:2">
      <c r="A51703">
        <v>6759</v>
      </c>
      <c r="B51703">
        <v>949554</v>
      </c>
    </row>
    <row r="51704" spans="1:2">
      <c r="A51704">
        <v>6760</v>
      </c>
      <c r="B51704">
        <v>934710</v>
      </c>
    </row>
    <row r="51705" spans="1:2">
      <c r="A51705">
        <v>6761</v>
      </c>
      <c r="B51705">
        <v>927991</v>
      </c>
    </row>
    <row r="51706" spans="1:2">
      <c r="A51706">
        <v>6762</v>
      </c>
      <c r="B51706">
        <v>877767</v>
      </c>
    </row>
    <row r="51707" spans="1:2">
      <c r="A51707">
        <v>6763</v>
      </c>
      <c r="B51707">
        <v>914645</v>
      </c>
    </row>
    <row r="51708" spans="1:2">
      <c r="A51708">
        <v>6764</v>
      </c>
      <c r="B51708">
        <v>930542</v>
      </c>
    </row>
    <row r="51709" spans="1:2">
      <c r="A51709">
        <v>6765</v>
      </c>
      <c r="B51709">
        <v>937796</v>
      </c>
    </row>
    <row r="51710" spans="1:2">
      <c r="A51710">
        <v>6766</v>
      </c>
      <c r="B51710">
        <v>946034</v>
      </c>
    </row>
    <row r="51711" spans="1:2">
      <c r="A51711">
        <v>6767</v>
      </c>
      <c r="B51711">
        <v>999017</v>
      </c>
    </row>
    <row r="51712" spans="1:2">
      <c r="A51712">
        <v>6768</v>
      </c>
      <c r="B51712">
        <v>893504</v>
      </c>
    </row>
    <row r="51713" spans="1:2">
      <c r="A51713">
        <v>6769</v>
      </c>
      <c r="B51713">
        <v>946769</v>
      </c>
    </row>
    <row r="51714" spans="1:2">
      <c r="A51714">
        <v>6770</v>
      </c>
      <c r="B51714">
        <v>989638</v>
      </c>
    </row>
    <row r="51715" spans="1:2">
      <c r="A51715">
        <v>6771</v>
      </c>
      <c r="B51715">
        <v>999972</v>
      </c>
    </row>
    <row r="51716" spans="1:2">
      <c r="A51716">
        <v>6772</v>
      </c>
      <c r="B51716">
        <v>972992</v>
      </c>
    </row>
    <row r="51717" spans="1:2">
      <c r="A51717">
        <v>6773</v>
      </c>
      <c r="B51717">
        <v>948860</v>
      </c>
    </row>
    <row r="51718" spans="1:2">
      <c r="A51718">
        <v>6774</v>
      </c>
      <c r="B51718">
        <v>940508</v>
      </c>
    </row>
    <row r="51719" spans="1:2">
      <c r="A51719">
        <v>6775</v>
      </c>
      <c r="B51719">
        <v>912372</v>
      </c>
    </row>
    <row r="51720" spans="1:2">
      <c r="A51720">
        <v>6776</v>
      </c>
      <c r="B51720">
        <v>942222</v>
      </c>
    </row>
    <row r="51721" spans="1:2">
      <c r="A51721">
        <v>6777</v>
      </c>
      <c r="B51721">
        <v>953600</v>
      </c>
    </row>
    <row r="51722" spans="1:2">
      <c r="A51722">
        <v>6778</v>
      </c>
      <c r="B51722">
        <v>943248</v>
      </c>
    </row>
    <row r="51723" spans="1:2">
      <c r="A51723">
        <v>6779</v>
      </c>
      <c r="B51723">
        <v>978897</v>
      </c>
    </row>
    <row r="51724" spans="1:2">
      <c r="A51724">
        <v>6780</v>
      </c>
      <c r="B51724">
        <v>978052</v>
      </c>
    </row>
    <row r="51725" spans="1:2">
      <c r="A51725">
        <v>6781</v>
      </c>
      <c r="B51725">
        <v>928157</v>
      </c>
    </row>
    <row r="51726" spans="1:2">
      <c r="A51726">
        <v>6782</v>
      </c>
      <c r="B51726">
        <v>949527</v>
      </c>
    </row>
    <row r="51727" spans="1:2">
      <c r="A51727">
        <v>6783</v>
      </c>
      <c r="B51727">
        <v>903818</v>
      </c>
    </row>
    <row r="51728" spans="1:2">
      <c r="A51728">
        <v>6784</v>
      </c>
      <c r="B51728">
        <v>963648</v>
      </c>
    </row>
    <row r="51729" spans="1:2">
      <c r="A51729">
        <v>6785</v>
      </c>
      <c r="B51729">
        <v>907566</v>
      </c>
    </row>
    <row r="51730" spans="1:2">
      <c r="A51730">
        <v>6786</v>
      </c>
      <c r="B51730">
        <v>975390</v>
      </c>
    </row>
    <row r="51731" spans="1:2">
      <c r="A51731">
        <v>6787</v>
      </c>
      <c r="B51731">
        <v>906260</v>
      </c>
    </row>
    <row r="51732" spans="1:2">
      <c r="A51732">
        <v>6788</v>
      </c>
      <c r="B51732">
        <v>930440</v>
      </c>
    </row>
    <row r="51733" spans="1:2">
      <c r="A51733">
        <v>6789</v>
      </c>
      <c r="B51733">
        <v>914781</v>
      </c>
    </row>
    <row r="51734" spans="1:2">
      <c r="A51734">
        <v>6790</v>
      </c>
      <c r="B51734">
        <v>989623</v>
      </c>
    </row>
    <row r="51735" spans="1:2">
      <c r="A51735">
        <v>6791</v>
      </c>
      <c r="B51735">
        <v>923875</v>
      </c>
    </row>
    <row r="51736" spans="1:2">
      <c r="A51736">
        <v>6792</v>
      </c>
      <c r="B51736">
        <v>907622</v>
      </c>
    </row>
    <row r="51737" spans="1:2">
      <c r="A51737">
        <v>6793</v>
      </c>
      <c r="B51737">
        <v>970422</v>
      </c>
    </row>
    <row r="51738" spans="1:2">
      <c r="A51738">
        <v>6794</v>
      </c>
      <c r="B51738">
        <v>996341</v>
      </c>
    </row>
    <row r="51739" spans="1:2">
      <c r="A51739">
        <v>6795</v>
      </c>
      <c r="B51739">
        <v>910739</v>
      </c>
    </row>
    <row r="51740" spans="1:2">
      <c r="A51740">
        <v>6796</v>
      </c>
      <c r="B51740">
        <v>862797</v>
      </c>
    </row>
    <row r="51741" spans="1:2">
      <c r="A51741">
        <v>6797</v>
      </c>
      <c r="B51741">
        <v>945661</v>
      </c>
    </row>
    <row r="51742" spans="1:2">
      <c r="A51742">
        <v>6798</v>
      </c>
      <c r="B51742">
        <v>937799</v>
      </c>
    </row>
    <row r="51743" spans="1:2">
      <c r="A51743">
        <v>6799</v>
      </c>
      <c r="B51743">
        <v>948781</v>
      </c>
    </row>
    <row r="51744" spans="1:2">
      <c r="A51744">
        <v>6800</v>
      </c>
      <c r="B51744">
        <v>930861</v>
      </c>
    </row>
    <row r="51745" spans="1:2">
      <c r="A51745">
        <v>6801</v>
      </c>
      <c r="B51745">
        <v>864706</v>
      </c>
    </row>
    <row r="51746" spans="1:2">
      <c r="A51746">
        <v>6802</v>
      </c>
      <c r="B51746">
        <v>979470</v>
      </c>
    </row>
    <row r="51747" spans="1:2">
      <c r="A51747">
        <v>6803</v>
      </c>
      <c r="B51747">
        <v>920822</v>
      </c>
    </row>
    <row r="51748" spans="1:2">
      <c r="A51748">
        <v>6804</v>
      </c>
      <c r="B51748">
        <v>922160</v>
      </c>
    </row>
    <row r="51749" spans="1:2">
      <c r="A51749">
        <v>6805</v>
      </c>
      <c r="B51749">
        <v>923746</v>
      </c>
    </row>
    <row r="51750" spans="1:2">
      <c r="A51750">
        <v>6806</v>
      </c>
      <c r="B51750">
        <v>940590</v>
      </c>
    </row>
    <row r="51751" spans="1:2">
      <c r="A51751">
        <v>6807</v>
      </c>
      <c r="B51751">
        <v>948538</v>
      </c>
    </row>
    <row r="51752" spans="1:2">
      <c r="A51752">
        <v>6808</v>
      </c>
      <c r="B51752">
        <v>966249</v>
      </c>
    </row>
    <row r="51753" spans="1:2">
      <c r="A51753">
        <v>6809</v>
      </c>
      <c r="B51753">
        <v>924335</v>
      </c>
    </row>
    <row r="51754" spans="1:2">
      <c r="A51754">
        <v>6810</v>
      </c>
      <c r="B51754">
        <v>978336</v>
      </c>
    </row>
    <row r="51755" spans="1:2">
      <c r="A51755">
        <v>6811</v>
      </c>
      <c r="B51755">
        <v>926912</v>
      </c>
    </row>
    <row r="51756" spans="1:2">
      <c r="A51756">
        <v>6812</v>
      </c>
      <c r="B51756">
        <v>935436</v>
      </c>
    </row>
    <row r="51757" spans="1:2">
      <c r="A51757">
        <v>6813</v>
      </c>
      <c r="B51757">
        <v>960919</v>
      </c>
    </row>
    <row r="51758" spans="1:2">
      <c r="A51758">
        <v>6814</v>
      </c>
      <c r="B51758">
        <v>884703</v>
      </c>
    </row>
    <row r="51759" spans="1:2">
      <c r="A51759">
        <v>6815</v>
      </c>
      <c r="B51759">
        <v>987767</v>
      </c>
    </row>
    <row r="51760" spans="1:2">
      <c r="A51760">
        <v>6816</v>
      </c>
      <c r="B51760">
        <v>991162</v>
      </c>
    </row>
    <row r="51761" spans="1:2">
      <c r="A51761">
        <v>6817</v>
      </c>
      <c r="B51761">
        <v>935906</v>
      </c>
    </row>
    <row r="51762" spans="1:2">
      <c r="A51762">
        <v>6818</v>
      </c>
      <c r="B51762">
        <v>978386</v>
      </c>
    </row>
    <row r="51763" spans="1:2">
      <c r="A51763">
        <v>6819</v>
      </c>
      <c r="B51763">
        <v>910781</v>
      </c>
    </row>
    <row r="51764" spans="1:2">
      <c r="A51764">
        <v>6820</v>
      </c>
      <c r="B51764">
        <v>937502</v>
      </c>
    </row>
    <row r="51765" spans="1:2">
      <c r="A51765">
        <v>6821</v>
      </c>
      <c r="B51765">
        <v>894362</v>
      </c>
    </row>
    <row r="51766" spans="1:2">
      <c r="A51766">
        <v>6822</v>
      </c>
      <c r="B51766">
        <v>951553</v>
      </c>
    </row>
    <row r="51767" spans="1:2">
      <c r="A51767">
        <v>6823</v>
      </c>
      <c r="B51767">
        <v>916878</v>
      </c>
    </row>
    <row r="51768" spans="1:2">
      <c r="A51768">
        <v>6824</v>
      </c>
      <c r="B51768">
        <v>958356</v>
      </c>
    </row>
    <row r="51769" spans="1:2">
      <c r="A51769">
        <v>6825</v>
      </c>
      <c r="B51769">
        <v>958824</v>
      </c>
    </row>
    <row r="51770" spans="1:2">
      <c r="A51770">
        <v>6826</v>
      </c>
      <c r="B51770">
        <v>968898</v>
      </c>
    </row>
    <row r="51771" spans="1:2">
      <c r="A51771">
        <v>6827</v>
      </c>
      <c r="B51771">
        <v>917724</v>
      </c>
    </row>
    <row r="51772" spans="1:2">
      <c r="A51772">
        <v>6828</v>
      </c>
      <c r="B51772">
        <v>986905</v>
      </c>
    </row>
    <row r="51773" spans="1:2">
      <c r="A51773">
        <v>6829</v>
      </c>
      <c r="B51773">
        <v>940036</v>
      </c>
    </row>
    <row r="51774" spans="1:2">
      <c r="A51774">
        <v>6830</v>
      </c>
      <c r="B51774">
        <v>943386</v>
      </c>
    </row>
    <row r="51775" spans="1:2">
      <c r="A51775">
        <v>6831</v>
      </c>
      <c r="B51775">
        <v>977383</v>
      </c>
    </row>
    <row r="51776" spans="1:2">
      <c r="A51776">
        <v>6832</v>
      </c>
      <c r="B51776">
        <v>907266</v>
      </c>
    </row>
    <row r="51777" spans="1:2">
      <c r="A51777">
        <v>6833</v>
      </c>
      <c r="B51777">
        <v>935013</v>
      </c>
    </row>
    <row r="51778" spans="1:2">
      <c r="A51778">
        <v>6834</v>
      </c>
      <c r="B51778">
        <v>929300</v>
      </c>
    </row>
    <row r="51779" spans="1:2">
      <c r="A51779">
        <v>6835</v>
      </c>
      <c r="B51779">
        <v>963976</v>
      </c>
    </row>
    <row r="51780" spans="1:2">
      <c r="A51780">
        <v>6836</v>
      </c>
      <c r="B51780">
        <v>989506</v>
      </c>
    </row>
    <row r="51781" spans="1:2">
      <c r="A51781">
        <v>6837</v>
      </c>
      <c r="B51781">
        <v>935775</v>
      </c>
    </row>
    <row r="51782" spans="1:2">
      <c r="A51782">
        <v>6838</v>
      </c>
      <c r="B51782">
        <v>1008231</v>
      </c>
    </row>
    <row r="51783" spans="1:2">
      <c r="A51783">
        <v>6839</v>
      </c>
      <c r="B51783">
        <v>909193</v>
      </c>
    </row>
    <row r="51784" spans="1:2">
      <c r="A51784">
        <v>6840</v>
      </c>
      <c r="B51784">
        <v>937396</v>
      </c>
    </row>
    <row r="51785" spans="1:2">
      <c r="A51785">
        <v>6841</v>
      </c>
      <c r="B51785">
        <v>956960</v>
      </c>
    </row>
    <row r="51786" spans="1:2">
      <c r="A51786">
        <v>6842</v>
      </c>
      <c r="B51786">
        <v>956133</v>
      </c>
    </row>
    <row r="51787" spans="1:2">
      <c r="A51787">
        <v>6843</v>
      </c>
      <c r="B51787">
        <v>973451</v>
      </c>
    </row>
    <row r="51788" spans="1:2">
      <c r="A51788">
        <v>6844</v>
      </c>
      <c r="B51788">
        <v>959182</v>
      </c>
    </row>
    <row r="51789" spans="1:2">
      <c r="A51789">
        <v>6845</v>
      </c>
      <c r="B51789">
        <v>959381</v>
      </c>
    </row>
    <row r="51790" spans="1:2">
      <c r="A51790">
        <v>6846</v>
      </c>
      <c r="B51790">
        <v>993795</v>
      </c>
    </row>
    <row r="51791" spans="1:2">
      <c r="A51791">
        <v>6847</v>
      </c>
      <c r="B51791">
        <v>926404</v>
      </c>
    </row>
    <row r="51792" spans="1:2">
      <c r="A51792">
        <v>6848</v>
      </c>
      <c r="B51792">
        <v>937869</v>
      </c>
    </row>
    <row r="51793" spans="1:2">
      <c r="A51793">
        <v>6849</v>
      </c>
      <c r="B51793">
        <v>945287</v>
      </c>
    </row>
    <row r="51794" spans="1:2">
      <c r="A51794">
        <v>6850</v>
      </c>
      <c r="B51794">
        <v>963616</v>
      </c>
    </row>
    <row r="51795" spans="1:2">
      <c r="A51795">
        <v>6851</v>
      </c>
      <c r="B51795">
        <v>964020</v>
      </c>
    </row>
    <row r="51796" spans="1:2">
      <c r="A51796">
        <v>6852</v>
      </c>
      <c r="B51796">
        <v>903799</v>
      </c>
    </row>
    <row r="51797" spans="1:2">
      <c r="A51797">
        <v>6853</v>
      </c>
      <c r="B51797">
        <v>936649</v>
      </c>
    </row>
    <row r="51798" spans="1:2">
      <c r="A51798">
        <v>6854</v>
      </c>
      <c r="B51798">
        <v>938015</v>
      </c>
    </row>
    <row r="51799" spans="1:2">
      <c r="A51799">
        <v>6855</v>
      </c>
      <c r="B51799">
        <v>965272</v>
      </c>
    </row>
    <row r="51800" spans="1:2">
      <c r="A51800">
        <v>6856</v>
      </c>
      <c r="B51800">
        <v>904110</v>
      </c>
    </row>
    <row r="51801" spans="1:2">
      <c r="A51801">
        <v>6857</v>
      </c>
      <c r="B51801">
        <v>911118</v>
      </c>
    </row>
    <row r="51802" spans="1:2">
      <c r="A51802">
        <v>6858</v>
      </c>
      <c r="B51802">
        <v>927242</v>
      </c>
    </row>
    <row r="51803" spans="1:2">
      <c r="A51803">
        <v>6859</v>
      </c>
      <c r="B51803">
        <v>920235</v>
      </c>
    </row>
    <row r="51804" spans="1:2">
      <c r="A51804">
        <v>6860</v>
      </c>
      <c r="B51804">
        <v>924495</v>
      </c>
    </row>
    <row r="51805" spans="1:2">
      <c r="A51805">
        <v>6861</v>
      </c>
      <c r="B51805">
        <v>936443</v>
      </c>
    </row>
    <row r="51806" spans="1:2">
      <c r="A51806">
        <v>6862</v>
      </c>
      <c r="B51806">
        <v>876553</v>
      </c>
    </row>
    <row r="51807" spans="1:2">
      <c r="A51807">
        <v>6863</v>
      </c>
      <c r="B51807">
        <v>916013</v>
      </c>
    </row>
    <row r="51808" spans="1:2">
      <c r="A51808">
        <v>6864</v>
      </c>
      <c r="B51808">
        <v>938484</v>
      </c>
    </row>
    <row r="51809" spans="1:2">
      <c r="A51809">
        <v>6865</v>
      </c>
      <c r="B51809">
        <v>928592</v>
      </c>
    </row>
    <row r="51810" spans="1:2">
      <c r="A51810">
        <v>6866</v>
      </c>
      <c r="B51810">
        <v>952219</v>
      </c>
    </row>
    <row r="51811" spans="1:2">
      <c r="A51811">
        <v>6867</v>
      </c>
      <c r="B51811">
        <v>925440</v>
      </c>
    </row>
    <row r="51812" spans="1:2">
      <c r="A51812">
        <v>6868</v>
      </c>
      <c r="B51812">
        <v>932814</v>
      </c>
    </row>
    <row r="51813" spans="1:2">
      <c r="A51813">
        <v>6869</v>
      </c>
      <c r="B51813">
        <v>957501</v>
      </c>
    </row>
    <row r="51814" spans="1:2">
      <c r="A51814">
        <v>6870</v>
      </c>
      <c r="B51814">
        <v>931935</v>
      </c>
    </row>
    <row r="51815" spans="1:2">
      <c r="A51815">
        <v>6871</v>
      </c>
      <c r="B51815">
        <v>949010</v>
      </c>
    </row>
    <row r="51816" spans="1:2">
      <c r="A51816">
        <v>6872</v>
      </c>
      <c r="B51816">
        <v>887464</v>
      </c>
    </row>
    <row r="51817" spans="1:2">
      <c r="A51817">
        <v>6873</v>
      </c>
      <c r="B51817">
        <v>953705</v>
      </c>
    </row>
    <row r="51818" spans="1:2">
      <c r="A51818">
        <v>6874</v>
      </c>
      <c r="B51818">
        <v>931928</v>
      </c>
    </row>
    <row r="51819" spans="1:2">
      <c r="A51819">
        <v>6875</v>
      </c>
      <c r="B51819">
        <v>952070</v>
      </c>
    </row>
    <row r="51820" spans="1:2">
      <c r="A51820">
        <v>6876</v>
      </c>
      <c r="B51820">
        <v>948873</v>
      </c>
    </row>
    <row r="51821" spans="1:2">
      <c r="A51821">
        <v>6877</v>
      </c>
      <c r="B51821">
        <v>981807</v>
      </c>
    </row>
    <row r="51822" spans="1:2">
      <c r="A51822">
        <v>6878</v>
      </c>
      <c r="B51822">
        <v>936692</v>
      </c>
    </row>
    <row r="51823" spans="1:2">
      <c r="A51823">
        <v>6879</v>
      </c>
      <c r="B51823">
        <v>921320</v>
      </c>
    </row>
    <row r="51824" spans="1:2">
      <c r="A51824">
        <v>6880</v>
      </c>
      <c r="B51824">
        <v>947012</v>
      </c>
    </row>
    <row r="51825" spans="1:2">
      <c r="A51825">
        <v>6881</v>
      </c>
      <c r="B51825">
        <v>945402</v>
      </c>
    </row>
    <row r="51826" spans="1:2">
      <c r="A51826">
        <v>6882</v>
      </c>
      <c r="B51826">
        <v>907521</v>
      </c>
    </row>
    <row r="51827" spans="1:2">
      <c r="A51827">
        <v>6883</v>
      </c>
      <c r="B51827">
        <v>925304</v>
      </c>
    </row>
    <row r="51828" spans="1:2">
      <c r="A51828">
        <v>6884</v>
      </c>
      <c r="B51828">
        <v>963284</v>
      </c>
    </row>
    <row r="51829" spans="1:2">
      <c r="A51829">
        <v>6885</v>
      </c>
      <c r="B51829">
        <v>934801</v>
      </c>
    </row>
    <row r="51830" spans="1:2">
      <c r="A51830">
        <v>6886</v>
      </c>
      <c r="B51830">
        <v>982219</v>
      </c>
    </row>
    <row r="51831" spans="1:2">
      <c r="A51831">
        <v>6887</v>
      </c>
      <c r="B51831">
        <v>1019829</v>
      </c>
    </row>
    <row r="51832" spans="1:2">
      <c r="A51832">
        <v>6888</v>
      </c>
      <c r="B51832">
        <v>917047</v>
      </c>
    </row>
    <row r="51833" spans="1:2">
      <c r="A51833">
        <v>6889</v>
      </c>
      <c r="B51833">
        <v>923239</v>
      </c>
    </row>
    <row r="51834" spans="1:2">
      <c r="A51834">
        <v>6890</v>
      </c>
      <c r="B51834">
        <v>937896</v>
      </c>
    </row>
    <row r="51835" spans="1:2">
      <c r="A51835">
        <v>6891</v>
      </c>
      <c r="B51835">
        <v>932680</v>
      </c>
    </row>
    <row r="51836" spans="1:2">
      <c r="A51836">
        <v>6892</v>
      </c>
      <c r="B51836">
        <v>899956</v>
      </c>
    </row>
    <row r="51837" spans="1:2">
      <c r="A51837">
        <v>6893</v>
      </c>
      <c r="B51837">
        <v>944047</v>
      </c>
    </row>
    <row r="51838" spans="1:2">
      <c r="A51838">
        <v>6894</v>
      </c>
      <c r="B51838">
        <v>981218</v>
      </c>
    </row>
    <row r="51839" spans="1:2">
      <c r="A51839">
        <v>6895</v>
      </c>
      <c r="B51839">
        <v>941675</v>
      </c>
    </row>
    <row r="51840" spans="1:2">
      <c r="A51840">
        <v>6896</v>
      </c>
      <c r="B51840">
        <v>934545</v>
      </c>
    </row>
    <row r="51841" spans="1:2">
      <c r="A51841">
        <v>6897</v>
      </c>
      <c r="B51841">
        <v>880805</v>
      </c>
    </row>
    <row r="51842" spans="1:2">
      <c r="A51842">
        <v>6898</v>
      </c>
      <c r="B51842">
        <v>960375</v>
      </c>
    </row>
    <row r="51843" spans="1:2">
      <c r="A51843">
        <v>6899</v>
      </c>
      <c r="B51843">
        <v>958114</v>
      </c>
    </row>
    <row r="51844" spans="1:2">
      <c r="A51844">
        <v>6900</v>
      </c>
      <c r="B51844">
        <v>966860</v>
      </c>
    </row>
    <row r="51845" spans="1:2">
      <c r="A51845">
        <v>6901</v>
      </c>
      <c r="B51845">
        <v>963000</v>
      </c>
    </row>
    <row r="51846" spans="1:2">
      <c r="A51846">
        <v>6902</v>
      </c>
      <c r="B51846">
        <v>999443</v>
      </c>
    </row>
    <row r="51847" spans="1:2">
      <c r="A51847">
        <v>6903</v>
      </c>
      <c r="B51847">
        <v>913135</v>
      </c>
    </row>
    <row r="51848" spans="1:2">
      <c r="A51848">
        <v>6904</v>
      </c>
      <c r="B51848">
        <v>915429</v>
      </c>
    </row>
    <row r="51849" spans="1:2">
      <c r="A51849">
        <v>6905</v>
      </c>
      <c r="B51849">
        <v>997666</v>
      </c>
    </row>
    <row r="51850" spans="1:2">
      <c r="A51850">
        <v>6906</v>
      </c>
      <c r="B51850">
        <v>892757</v>
      </c>
    </row>
    <row r="51851" spans="1:2">
      <c r="A51851">
        <v>6907</v>
      </c>
      <c r="B51851">
        <v>909421</v>
      </c>
    </row>
    <row r="51852" spans="1:2">
      <c r="A51852">
        <v>6908</v>
      </c>
      <c r="B51852">
        <v>891767</v>
      </c>
    </row>
    <row r="51853" spans="1:2">
      <c r="A51853">
        <v>6909</v>
      </c>
      <c r="B51853">
        <v>908191</v>
      </c>
    </row>
    <row r="51854" spans="1:2">
      <c r="A51854">
        <v>6910</v>
      </c>
      <c r="B51854">
        <v>902186</v>
      </c>
    </row>
    <row r="51855" spans="1:2">
      <c r="A51855">
        <v>6911</v>
      </c>
      <c r="B51855">
        <v>970877</v>
      </c>
    </row>
    <row r="51856" spans="1:2">
      <c r="A51856">
        <v>6912</v>
      </c>
      <c r="B51856">
        <v>846086</v>
      </c>
    </row>
    <row r="51857" spans="1:2">
      <c r="A51857">
        <v>6913</v>
      </c>
      <c r="B51857">
        <v>952305</v>
      </c>
    </row>
    <row r="51858" spans="1:2">
      <c r="A51858">
        <v>6914</v>
      </c>
      <c r="B51858">
        <v>879424</v>
      </c>
    </row>
    <row r="51859" spans="1:2">
      <c r="A51859">
        <v>6915</v>
      </c>
      <c r="B51859">
        <v>968724</v>
      </c>
    </row>
    <row r="51860" spans="1:2">
      <c r="A51860">
        <v>6916</v>
      </c>
      <c r="B51860">
        <v>972404</v>
      </c>
    </row>
    <row r="51861" spans="1:2">
      <c r="A51861">
        <v>6917</v>
      </c>
      <c r="B51861">
        <v>925879</v>
      </c>
    </row>
    <row r="51862" spans="1:2">
      <c r="A51862">
        <v>6918</v>
      </c>
      <c r="B51862">
        <v>969969</v>
      </c>
    </row>
    <row r="51863" spans="1:2">
      <c r="A51863">
        <v>6919</v>
      </c>
      <c r="B51863">
        <v>933962</v>
      </c>
    </row>
    <row r="51864" spans="1:2">
      <c r="A51864">
        <v>6920</v>
      </c>
      <c r="B51864">
        <v>929778</v>
      </c>
    </row>
    <row r="51865" spans="1:2">
      <c r="A51865">
        <v>6921</v>
      </c>
      <c r="B51865">
        <v>1004429</v>
      </c>
    </row>
    <row r="51866" spans="1:2">
      <c r="A51866">
        <v>6922</v>
      </c>
      <c r="B51866">
        <v>943507</v>
      </c>
    </row>
    <row r="51867" spans="1:2">
      <c r="A51867">
        <v>6923</v>
      </c>
      <c r="B51867">
        <v>925988</v>
      </c>
    </row>
    <row r="51868" spans="1:2">
      <c r="A51868">
        <v>6924</v>
      </c>
      <c r="B51868">
        <v>885414</v>
      </c>
    </row>
    <row r="51869" spans="1:2">
      <c r="A51869">
        <v>6925</v>
      </c>
      <c r="B51869">
        <v>993234</v>
      </c>
    </row>
    <row r="51870" spans="1:2">
      <c r="A51870">
        <v>6926</v>
      </c>
      <c r="B51870">
        <v>929827</v>
      </c>
    </row>
    <row r="51871" spans="1:2">
      <c r="A51871">
        <v>6927</v>
      </c>
      <c r="B51871">
        <v>951879</v>
      </c>
    </row>
    <row r="51872" spans="1:2">
      <c r="A51872">
        <v>6928</v>
      </c>
      <c r="B51872">
        <v>993253</v>
      </c>
    </row>
    <row r="51873" spans="1:2">
      <c r="A51873">
        <v>6929</v>
      </c>
      <c r="B51873">
        <v>885701</v>
      </c>
    </row>
    <row r="51874" spans="1:2">
      <c r="A51874">
        <v>6930</v>
      </c>
      <c r="B51874">
        <v>927370</v>
      </c>
    </row>
    <row r="51875" spans="1:2">
      <c r="A51875">
        <v>6931</v>
      </c>
      <c r="B51875">
        <v>943861</v>
      </c>
    </row>
    <row r="51876" spans="1:2">
      <c r="A51876">
        <v>6932</v>
      </c>
      <c r="B51876">
        <v>1014384</v>
      </c>
    </row>
    <row r="51877" spans="1:2">
      <c r="A51877">
        <v>6933</v>
      </c>
      <c r="B51877">
        <v>911658</v>
      </c>
    </row>
    <row r="51878" spans="1:2">
      <c r="A51878">
        <v>6934</v>
      </c>
      <c r="B51878">
        <v>953325</v>
      </c>
    </row>
    <row r="51879" spans="1:2">
      <c r="A51879">
        <v>6935</v>
      </c>
      <c r="B51879">
        <v>952848</v>
      </c>
    </row>
    <row r="51880" spans="1:2">
      <c r="A51880">
        <v>6936</v>
      </c>
      <c r="B51880">
        <v>955344</v>
      </c>
    </row>
    <row r="51881" spans="1:2">
      <c r="A51881">
        <v>6937</v>
      </c>
      <c r="B51881">
        <v>939668</v>
      </c>
    </row>
    <row r="51882" spans="1:2">
      <c r="A51882">
        <v>6938</v>
      </c>
      <c r="B51882">
        <v>935636</v>
      </c>
    </row>
    <row r="51883" spans="1:2">
      <c r="A51883">
        <v>6939</v>
      </c>
      <c r="B51883">
        <v>998226</v>
      </c>
    </row>
    <row r="51884" spans="1:2">
      <c r="A51884">
        <v>6940</v>
      </c>
      <c r="B51884">
        <v>1008266</v>
      </c>
    </row>
    <row r="51885" spans="1:2">
      <c r="A51885">
        <v>6941</v>
      </c>
      <c r="B51885">
        <v>938323</v>
      </c>
    </row>
    <row r="51886" spans="1:2">
      <c r="A51886">
        <v>6942</v>
      </c>
      <c r="B51886">
        <v>939275</v>
      </c>
    </row>
    <row r="51887" spans="1:2">
      <c r="A51887">
        <v>6943</v>
      </c>
      <c r="B51887">
        <v>973851</v>
      </c>
    </row>
    <row r="51888" spans="1:2">
      <c r="A51888">
        <v>6944</v>
      </c>
      <c r="B51888">
        <v>897612</v>
      </c>
    </row>
    <row r="51889" spans="1:2">
      <c r="A51889">
        <v>6945</v>
      </c>
      <c r="B51889">
        <v>915426</v>
      </c>
    </row>
    <row r="51890" spans="1:2">
      <c r="A51890">
        <v>6946</v>
      </c>
      <c r="B51890">
        <v>930849</v>
      </c>
    </row>
    <row r="51891" spans="1:2">
      <c r="A51891">
        <v>6947</v>
      </c>
      <c r="B51891">
        <v>919584</v>
      </c>
    </row>
    <row r="51892" spans="1:2">
      <c r="A51892">
        <v>6948</v>
      </c>
      <c r="B51892">
        <v>935205</v>
      </c>
    </row>
    <row r="51893" spans="1:2">
      <c r="A51893">
        <v>6949</v>
      </c>
      <c r="B51893">
        <v>937049</v>
      </c>
    </row>
    <row r="51894" spans="1:2">
      <c r="A51894">
        <v>6950</v>
      </c>
      <c r="B51894">
        <v>960749</v>
      </c>
    </row>
    <row r="51895" spans="1:2">
      <c r="A51895">
        <v>6951</v>
      </c>
      <c r="B51895">
        <v>927444</v>
      </c>
    </row>
    <row r="51896" spans="1:2">
      <c r="A51896">
        <v>6952</v>
      </c>
      <c r="B51896">
        <v>897543</v>
      </c>
    </row>
    <row r="51897" spans="1:2">
      <c r="A51897">
        <v>6953</v>
      </c>
      <c r="B51897">
        <v>908313</v>
      </c>
    </row>
    <row r="51898" spans="1:2">
      <c r="A51898">
        <v>6954</v>
      </c>
      <c r="B51898">
        <v>918330</v>
      </c>
    </row>
    <row r="51899" spans="1:2">
      <c r="A51899">
        <v>6955</v>
      </c>
      <c r="B51899">
        <v>942938</v>
      </c>
    </row>
    <row r="51900" spans="1:2">
      <c r="A51900">
        <v>6956</v>
      </c>
      <c r="B51900">
        <v>942383</v>
      </c>
    </row>
    <row r="51901" spans="1:2">
      <c r="A51901">
        <v>6957</v>
      </c>
      <c r="B51901">
        <v>936106</v>
      </c>
    </row>
    <row r="51902" spans="1:2">
      <c r="A51902">
        <v>6958</v>
      </c>
      <c r="B51902">
        <v>950279</v>
      </c>
    </row>
    <row r="51903" spans="1:2">
      <c r="A51903">
        <v>6959</v>
      </c>
      <c r="B51903">
        <v>919347</v>
      </c>
    </row>
    <row r="51904" spans="1:2">
      <c r="A51904">
        <v>6960</v>
      </c>
      <c r="B51904">
        <v>925868</v>
      </c>
    </row>
    <row r="51905" spans="1:2">
      <c r="A51905">
        <v>6961</v>
      </c>
      <c r="B51905">
        <v>917653</v>
      </c>
    </row>
    <row r="51906" spans="1:2">
      <c r="A51906">
        <v>6962</v>
      </c>
      <c r="B51906">
        <v>920541</v>
      </c>
    </row>
    <row r="51907" spans="1:2">
      <c r="A51907">
        <v>6963</v>
      </c>
      <c r="B51907">
        <v>926558</v>
      </c>
    </row>
    <row r="51908" spans="1:2">
      <c r="A51908">
        <v>6964</v>
      </c>
      <c r="B51908">
        <v>944415</v>
      </c>
    </row>
    <row r="51909" spans="1:2">
      <c r="A51909">
        <v>6965</v>
      </c>
      <c r="B51909">
        <v>941638</v>
      </c>
    </row>
    <row r="51910" spans="1:2">
      <c r="A51910">
        <v>6966</v>
      </c>
      <c r="B51910">
        <v>992002</v>
      </c>
    </row>
    <row r="51911" spans="1:2">
      <c r="A51911">
        <v>6967</v>
      </c>
      <c r="B51911">
        <v>918279</v>
      </c>
    </row>
    <row r="51912" spans="1:2">
      <c r="A51912">
        <v>6968</v>
      </c>
      <c r="B51912">
        <v>1002158</v>
      </c>
    </row>
    <row r="51913" spans="1:2">
      <c r="A51913">
        <v>6969</v>
      </c>
      <c r="B51913">
        <v>914887</v>
      </c>
    </row>
    <row r="51914" spans="1:2">
      <c r="A51914">
        <v>6970</v>
      </c>
      <c r="B51914">
        <v>930421</v>
      </c>
    </row>
    <row r="51915" spans="1:2">
      <c r="A51915">
        <v>6971</v>
      </c>
      <c r="B51915">
        <v>939499</v>
      </c>
    </row>
    <row r="51916" spans="1:2">
      <c r="A51916">
        <v>6972</v>
      </c>
      <c r="B51916">
        <v>942632</v>
      </c>
    </row>
    <row r="51917" spans="1:2">
      <c r="A51917">
        <v>6973</v>
      </c>
      <c r="B51917">
        <v>953660</v>
      </c>
    </row>
    <row r="51918" spans="1:2">
      <c r="A51918">
        <v>6974</v>
      </c>
      <c r="B51918">
        <v>918324</v>
      </c>
    </row>
    <row r="51919" spans="1:2">
      <c r="A51919">
        <v>6975</v>
      </c>
      <c r="B51919">
        <v>937104</v>
      </c>
    </row>
    <row r="51920" spans="1:2">
      <c r="A51920">
        <v>6976</v>
      </c>
      <c r="B51920">
        <v>943720</v>
      </c>
    </row>
    <row r="51921" spans="1:2">
      <c r="A51921">
        <v>6977</v>
      </c>
      <c r="B51921">
        <v>970048</v>
      </c>
    </row>
    <row r="51922" spans="1:2">
      <c r="A51922">
        <v>6978</v>
      </c>
      <c r="B51922">
        <v>945312</v>
      </c>
    </row>
    <row r="51923" spans="1:2">
      <c r="A51923">
        <v>6979</v>
      </c>
      <c r="B51923">
        <v>910105</v>
      </c>
    </row>
    <row r="51924" spans="1:2">
      <c r="A51924">
        <v>6980</v>
      </c>
      <c r="B51924">
        <v>978837</v>
      </c>
    </row>
    <row r="51925" spans="1:2">
      <c r="A51925">
        <v>6981</v>
      </c>
      <c r="B51925">
        <v>893223</v>
      </c>
    </row>
    <row r="51926" spans="1:2">
      <c r="A51926">
        <v>6982</v>
      </c>
      <c r="B51926">
        <v>936109</v>
      </c>
    </row>
    <row r="51927" spans="1:2">
      <c r="A51927">
        <v>6983</v>
      </c>
      <c r="B51927">
        <v>918133</v>
      </c>
    </row>
    <row r="51928" spans="1:2">
      <c r="A51928">
        <v>6984</v>
      </c>
      <c r="B51928">
        <v>951929</v>
      </c>
    </row>
    <row r="51929" spans="1:2">
      <c r="A51929">
        <v>6985</v>
      </c>
      <c r="B51929">
        <v>917348</v>
      </c>
    </row>
    <row r="51930" spans="1:2">
      <c r="A51930">
        <v>6986</v>
      </c>
      <c r="B51930">
        <v>923837</v>
      </c>
    </row>
    <row r="51931" spans="1:2">
      <c r="A51931">
        <v>6987</v>
      </c>
      <c r="B51931">
        <v>890910</v>
      </c>
    </row>
    <row r="51932" spans="1:2">
      <c r="A51932">
        <v>6988</v>
      </c>
      <c r="B51932">
        <v>944779</v>
      </c>
    </row>
    <row r="51933" spans="1:2">
      <c r="A51933">
        <v>6989</v>
      </c>
      <c r="B51933">
        <v>942374</v>
      </c>
    </row>
    <row r="51934" spans="1:2">
      <c r="A51934">
        <v>6990</v>
      </c>
      <c r="B51934">
        <v>986032</v>
      </c>
    </row>
    <row r="51935" spans="1:2">
      <c r="A51935">
        <v>6991</v>
      </c>
      <c r="B51935">
        <v>925995</v>
      </c>
    </row>
    <row r="51936" spans="1:2">
      <c r="A51936">
        <v>6992</v>
      </c>
      <c r="B51936">
        <v>908400</v>
      </c>
    </row>
    <row r="51937" spans="1:2">
      <c r="A51937">
        <v>6993</v>
      </c>
      <c r="B51937">
        <v>940934</v>
      </c>
    </row>
    <row r="51938" spans="1:2">
      <c r="A51938">
        <v>6994</v>
      </c>
      <c r="B51938">
        <v>905865</v>
      </c>
    </row>
    <row r="51939" spans="1:2">
      <c r="A51939">
        <v>6995</v>
      </c>
      <c r="B51939">
        <v>920980</v>
      </c>
    </row>
    <row r="51940" spans="1:2">
      <c r="A51940">
        <v>6996</v>
      </c>
      <c r="B51940">
        <v>969273</v>
      </c>
    </row>
    <row r="51941" spans="1:2">
      <c r="A51941">
        <v>6997</v>
      </c>
      <c r="B51941">
        <v>917078</v>
      </c>
    </row>
    <row r="51942" spans="1:2">
      <c r="A51942">
        <v>6998</v>
      </c>
      <c r="B51942">
        <v>909188</v>
      </c>
    </row>
    <row r="51943" spans="1:2">
      <c r="A51943">
        <v>6999</v>
      </c>
      <c r="B51943">
        <v>903311</v>
      </c>
    </row>
    <row r="51944" spans="1:2">
      <c r="A51944">
        <v>7000</v>
      </c>
      <c r="B51944">
        <v>934578</v>
      </c>
    </row>
    <row r="51945" spans="1:2">
      <c r="A51945">
        <v>7001</v>
      </c>
      <c r="B51945">
        <v>949235</v>
      </c>
    </row>
    <row r="51946" spans="1:2">
      <c r="A51946">
        <v>7002</v>
      </c>
      <c r="B51946">
        <v>949296</v>
      </c>
    </row>
    <row r="51947" spans="1:2">
      <c r="A51947">
        <v>7003</v>
      </c>
      <c r="B51947">
        <v>885550</v>
      </c>
    </row>
    <row r="51948" spans="1:2">
      <c r="A51948">
        <v>7004</v>
      </c>
      <c r="B51948">
        <v>927814</v>
      </c>
    </row>
    <row r="51949" spans="1:2">
      <c r="A51949">
        <v>7005</v>
      </c>
      <c r="B51949">
        <v>928459</v>
      </c>
    </row>
    <row r="51950" spans="1:2">
      <c r="A51950">
        <v>7006</v>
      </c>
      <c r="B51950">
        <v>911848</v>
      </c>
    </row>
    <row r="51951" spans="1:2">
      <c r="A51951">
        <v>7007</v>
      </c>
      <c r="B51951">
        <v>901902</v>
      </c>
    </row>
    <row r="51952" spans="1:2">
      <c r="A51952">
        <v>7008</v>
      </c>
      <c r="B51952">
        <v>993312</v>
      </c>
    </row>
    <row r="51953" spans="1:2">
      <c r="A51953">
        <v>7009</v>
      </c>
      <c r="B51953">
        <v>917212</v>
      </c>
    </row>
    <row r="51954" spans="1:2">
      <c r="A51954">
        <v>7010</v>
      </c>
      <c r="B51954">
        <v>949367</v>
      </c>
    </row>
    <row r="51955" spans="1:2">
      <c r="A51955">
        <v>7011</v>
      </c>
      <c r="B51955">
        <v>991059</v>
      </c>
    </row>
    <row r="51956" spans="1:2">
      <c r="A51956">
        <v>7012</v>
      </c>
      <c r="B51956">
        <v>938507</v>
      </c>
    </row>
    <row r="51957" spans="1:2">
      <c r="A51957">
        <v>7013</v>
      </c>
      <c r="B51957">
        <v>1010613</v>
      </c>
    </row>
    <row r="51958" spans="1:2">
      <c r="A51958">
        <v>7014</v>
      </c>
      <c r="B51958">
        <v>947943</v>
      </c>
    </row>
    <row r="51959" spans="1:2">
      <c r="A51959">
        <v>7015</v>
      </c>
      <c r="B51959">
        <v>930357</v>
      </c>
    </row>
    <row r="51960" spans="1:2">
      <c r="A51960">
        <v>7016</v>
      </c>
      <c r="B51960">
        <v>899908</v>
      </c>
    </row>
    <row r="51961" spans="1:2">
      <c r="A51961">
        <v>7017</v>
      </c>
      <c r="B51961">
        <v>947911</v>
      </c>
    </row>
    <row r="51962" spans="1:2">
      <c r="A51962">
        <v>7018</v>
      </c>
      <c r="B51962">
        <v>932030</v>
      </c>
    </row>
    <row r="51963" spans="1:2">
      <c r="A51963">
        <v>7019</v>
      </c>
      <c r="B51963">
        <v>913906</v>
      </c>
    </row>
    <row r="51964" spans="1:2">
      <c r="A51964">
        <v>7020</v>
      </c>
      <c r="B51964">
        <v>988466</v>
      </c>
    </row>
    <row r="51965" spans="1:2">
      <c r="A51965">
        <v>7021</v>
      </c>
      <c r="B51965">
        <v>939081</v>
      </c>
    </row>
    <row r="51966" spans="1:2">
      <c r="A51966">
        <v>7022</v>
      </c>
      <c r="B51966">
        <v>943318</v>
      </c>
    </row>
    <row r="51967" spans="1:2">
      <c r="A51967">
        <v>7023</v>
      </c>
      <c r="B51967">
        <v>922773</v>
      </c>
    </row>
    <row r="51968" spans="1:2">
      <c r="A51968">
        <v>7024</v>
      </c>
      <c r="B51968">
        <v>923767</v>
      </c>
    </row>
    <row r="51969" spans="1:2">
      <c r="A51969">
        <v>7025</v>
      </c>
      <c r="B51969">
        <v>935482</v>
      </c>
    </row>
    <row r="51970" spans="1:2">
      <c r="A51970">
        <v>7026</v>
      </c>
      <c r="B51970">
        <v>917052</v>
      </c>
    </row>
    <row r="51971" spans="1:2">
      <c r="A51971">
        <v>7027</v>
      </c>
      <c r="B51971">
        <v>942134</v>
      </c>
    </row>
    <row r="51972" spans="1:2">
      <c r="A51972">
        <v>7028</v>
      </c>
      <c r="B51972">
        <v>931166</v>
      </c>
    </row>
    <row r="51973" spans="1:2">
      <c r="A51973">
        <v>7029</v>
      </c>
      <c r="B51973">
        <v>881159</v>
      </c>
    </row>
    <row r="51974" spans="1:2">
      <c r="A51974">
        <v>7030</v>
      </c>
      <c r="B51974">
        <v>967808</v>
      </c>
    </row>
    <row r="51975" spans="1:2">
      <c r="A51975">
        <v>7031</v>
      </c>
      <c r="B51975">
        <v>938222</v>
      </c>
    </row>
    <row r="51976" spans="1:2">
      <c r="A51976">
        <v>7032</v>
      </c>
      <c r="B51976">
        <v>924920</v>
      </c>
    </row>
    <row r="51977" spans="1:2">
      <c r="A51977">
        <v>7033</v>
      </c>
      <c r="B51977">
        <v>913280</v>
      </c>
    </row>
    <row r="51978" spans="1:2">
      <c r="A51978">
        <v>7034</v>
      </c>
      <c r="B51978">
        <v>952227</v>
      </c>
    </row>
    <row r="51979" spans="1:2">
      <c r="A51979">
        <v>7035</v>
      </c>
      <c r="B51979">
        <v>958696</v>
      </c>
    </row>
    <row r="51980" spans="1:2">
      <c r="A51980">
        <v>7036</v>
      </c>
      <c r="B51980">
        <v>913184</v>
      </c>
    </row>
    <row r="51981" spans="1:2">
      <c r="A51981">
        <v>7037</v>
      </c>
      <c r="B51981">
        <v>913316</v>
      </c>
    </row>
    <row r="51982" spans="1:2">
      <c r="A51982">
        <v>7038</v>
      </c>
      <c r="B51982">
        <v>940466</v>
      </c>
    </row>
    <row r="51983" spans="1:2">
      <c r="A51983">
        <v>7039</v>
      </c>
      <c r="B51983">
        <v>949051</v>
      </c>
    </row>
    <row r="51984" spans="1:2">
      <c r="A51984">
        <v>7040</v>
      </c>
      <c r="B51984">
        <v>918542</v>
      </c>
    </row>
    <row r="51985" spans="1:2">
      <c r="A51985">
        <v>7041</v>
      </c>
      <c r="B51985">
        <v>942469</v>
      </c>
    </row>
    <row r="51986" spans="1:2">
      <c r="A51986">
        <v>7042</v>
      </c>
      <c r="B51986">
        <v>931051</v>
      </c>
    </row>
    <row r="51987" spans="1:2">
      <c r="A51987">
        <v>7043</v>
      </c>
      <c r="B51987">
        <v>949248</v>
      </c>
    </row>
    <row r="51988" spans="1:2">
      <c r="A51988">
        <v>7044</v>
      </c>
      <c r="B51988">
        <v>966642</v>
      </c>
    </row>
    <row r="51989" spans="1:2">
      <c r="A51989">
        <v>7045</v>
      </c>
      <c r="B51989">
        <v>939488</v>
      </c>
    </row>
    <row r="51990" spans="1:2">
      <c r="A51990">
        <v>7046</v>
      </c>
      <c r="B51990">
        <v>934124</v>
      </c>
    </row>
    <row r="51991" spans="1:2">
      <c r="A51991">
        <v>7047</v>
      </c>
      <c r="B51991">
        <v>968500</v>
      </c>
    </row>
    <row r="51992" spans="1:2">
      <c r="A51992">
        <v>7048</v>
      </c>
      <c r="B51992">
        <v>957537</v>
      </c>
    </row>
    <row r="51993" spans="1:2">
      <c r="A51993">
        <v>7049</v>
      </c>
      <c r="B51993">
        <v>938689</v>
      </c>
    </row>
    <row r="51994" spans="1:2">
      <c r="A51994">
        <v>7050</v>
      </c>
      <c r="B51994">
        <v>939058</v>
      </c>
    </row>
    <row r="51995" spans="1:2">
      <c r="A51995">
        <v>7051</v>
      </c>
      <c r="B51995">
        <v>969473</v>
      </c>
    </row>
    <row r="51996" spans="1:2">
      <c r="A51996">
        <v>7052</v>
      </c>
      <c r="B51996">
        <v>962319</v>
      </c>
    </row>
    <row r="51997" spans="1:2">
      <c r="A51997">
        <v>7053</v>
      </c>
      <c r="B51997">
        <v>896469</v>
      </c>
    </row>
    <row r="51998" spans="1:2">
      <c r="A51998">
        <v>7054</v>
      </c>
      <c r="B51998">
        <v>997105</v>
      </c>
    </row>
    <row r="51999" spans="1:2">
      <c r="A51999">
        <v>7055</v>
      </c>
      <c r="B51999">
        <v>901342</v>
      </c>
    </row>
    <row r="52000" spans="1:2">
      <c r="A52000">
        <v>7056</v>
      </c>
      <c r="B52000">
        <v>881674</v>
      </c>
    </row>
    <row r="52001" spans="1:2">
      <c r="A52001">
        <v>7057</v>
      </c>
      <c r="B52001">
        <v>932243</v>
      </c>
    </row>
    <row r="52002" spans="1:2">
      <c r="A52002">
        <v>7058</v>
      </c>
      <c r="B52002">
        <v>914638</v>
      </c>
    </row>
    <row r="52003" spans="1:2">
      <c r="A52003">
        <v>7059</v>
      </c>
      <c r="B52003">
        <v>917843</v>
      </c>
    </row>
    <row r="52004" spans="1:2">
      <c r="A52004">
        <v>7060</v>
      </c>
      <c r="B52004">
        <v>909747</v>
      </c>
    </row>
    <row r="52005" spans="1:2">
      <c r="A52005">
        <v>7061</v>
      </c>
      <c r="B52005">
        <v>983494</v>
      </c>
    </row>
    <row r="52006" spans="1:2">
      <c r="A52006">
        <v>7062</v>
      </c>
      <c r="B52006">
        <v>944402</v>
      </c>
    </row>
    <row r="52007" spans="1:2">
      <c r="A52007">
        <v>7063</v>
      </c>
      <c r="B52007">
        <v>890868</v>
      </c>
    </row>
    <row r="52008" spans="1:2">
      <c r="A52008">
        <v>7064</v>
      </c>
      <c r="B52008">
        <v>952805</v>
      </c>
    </row>
    <row r="52009" spans="1:2">
      <c r="A52009">
        <v>7065</v>
      </c>
      <c r="B52009">
        <v>932536</v>
      </c>
    </row>
    <row r="52010" spans="1:2">
      <c r="A52010">
        <v>7066</v>
      </c>
      <c r="B52010">
        <v>935718</v>
      </c>
    </row>
    <row r="52011" spans="1:2">
      <c r="A52011">
        <v>7067</v>
      </c>
      <c r="B52011">
        <v>942170</v>
      </c>
    </row>
    <row r="52012" spans="1:2">
      <c r="A52012">
        <v>7068</v>
      </c>
      <c r="B52012">
        <v>945037</v>
      </c>
    </row>
    <row r="52013" spans="1:2">
      <c r="A52013">
        <v>7069</v>
      </c>
      <c r="B52013">
        <v>952305</v>
      </c>
    </row>
    <row r="52014" spans="1:2">
      <c r="A52014">
        <v>7070</v>
      </c>
      <c r="B52014">
        <v>959911</v>
      </c>
    </row>
    <row r="52015" spans="1:2">
      <c r="A52015">
        <v>7071</v>
      </c>
      <c r="B52015">
        <v>986651</v>
      </c>
    </row>
    <row r="52016" spans="1:2">
      <c r="A52016">
        <v>7072</v>
      </c>
      <c r="B52016">
        <v>976661</v>
      </c>
    </row>
    <row r="52017" spans="1:2">
      <c r="A52017">
        <v>7073</v>
      </c>
      <c r="B52017">
        <v>928078</v>
      </c>
    </row>
    <row r="52018" spans="1:2">
      <c r="A52018">
        <v>7074</v>
      </c>
      <c r="B52018">
        <v>1030883</v>
      </c>
    </row>
    <row r="52019" spans="1:2">
      <c r="A52019">
        <v>7075</v>
      </c>
      <c r="B52019">
        <v>980098</v>
      </c>
    </row>
    <row r="52020" spans="1:2">
      <c r="A52020">
        <v>7076</v>
      </c>
      <c r="B52020">
        <v>954659</v>
      </c>
    </row>
    <row r="52021" spans="1:2">
      <c r="A52021">
        <v>7077</v>
      </c>
      <c r="B52021">
        <v>960070</v>
      </c>
    </row>
    <row r="52022" spans="1:2">
      <c r="A52022">
        <v>7078</v>
      </c>
      <c r="B52022">
        <v>959006</v>
      </c>
    </row>
    <row r="52023" spans="1:2">
      <c r="A52023">
        <v>7079</v>
      </c>
      <c r="B52023">
        <v>935437</v>
      </c>
    </row>
    <row r="52024" spans="1:2">
      <c r="A52024">
        <v>7080</v>
      </c>
      <c r="B52024">
        <v>952974</v>
      </c>
    </row>
    <row r="52025" spans="1:2">
      <c r="A52025">
        <v>7081</v>
      </c>
      <c r="B52025">
        <v>905560</v>
      </c>
    </row>
    <row r="52026" spans="1:2">
      <c r="A52026">
        <v>7082</v>
      </c>
      <c r="B52026">
        <v>951084</v>
      </c>
    </row>
    <row r="52027" spans="1:2">
      <c r="A52027">
        <v>7083</v>
      </c>
      <c r="B52027">
        <v>977171</v>
      </c>
    </row>
    <row r="52028" spans="1:2">
      <c r="A52028">
        <v>7084</v>
      </c>
      <c r="B52028">
        <v>971508</v>
      </c>
    </row>
    <row r="52029" spans="1:2">
      <c r="A52029">
        <v>7085</v>
      </c>
      <c r="B52029">
        <v>935616</v>
      </c>
    </row>
    <row r="52030" spans="1:2">
      <c r="A52030">
        <v>7086</v>
      </c>
      <c r="B52030">
        <v>915050</v>
      </c>
    </row>
    <row r="52031" spans="1:2">
      <c r="A52031">
        <v>7087</v>
      </c>
      <c r="B52031">
        <v>916985</v>
      </c>
    </row>
    <row r="52032" spans="1:2">
      <c r="A52032">
        <v>7088</v>
      </c>
      <c r="B52032">
        <v>915336</v>
      </c>
    </row>
    <row r="52033" spans="1:2">
      <c r="A52033">
        <v>7089</v>
      </c>
      <c r="B52033">
        <v>902390</v>
      </c>
    </row>
    <row r="52034" spans="1:2">
      <c r="A52034">
        <v>7090</v>
      </c>
      <c r="B52034">
        <v>925284</v>
      </c>
    </row>
    <row r="52035" spans="1:2">
      <c r="A52035">
        <v>7091</v>
      </c>
      <c r="B52035">
        <v>938752</v>
      </c>
    </row>
    <row r="52036" spans="1:2">
      <c r="A52036">
        <v>7092</v>
      </c>
      <c r="B52036">
        <v>934807</v>
      </c>
    </row>
    <row r="52037" spans="1:2">
      <c r="A52037">
        <v>7093</v>
      </c>
      <c r="B52037">
        <v>940995</v>
      </c>
    </row>
    <row r="52038" spans="1:2">
      <c r="A52038">
        <v>7094</v>
      </c>
      <c r="B52038">
        <v>925686</v>
      </c>
    </row>
    <row r="52039" spans="1:2">
      <c r="A52039">
        <v>7095</v>
      </c>
      <c r="B52039">
        <v>928646</v>
      </c>
    </row>
    <row r="52040" spans="1:2">
      <c r="A52040">
        <v>7096</v>
      </c>
      <c r="B52040">
        <v>961522</v>
      </c>
    </row>
    <row r="52041" spans="1:2">
      <c r="A52041">
        <v>7097</v>
      </c>
      <c r="B52041">
        <v>931787</v>
      </c>
    </row>
    <row r="52042" spans="1:2">
      <c r="A52042">
        <v>7098</v>
      </c>
      <c r="B52042">
        <v>938393</v>
      </c>
    </row>
    <row r="52043" spans="1:2">
      <c r="A52043">
        <v>7099</v>
      </c>
      <c r="B52043">
        <v>907037</v>
      </c>
    </row>
    <row r="52044" spans="1:2">
      <c r="A52044">
        <v>7100</v>
      </c>
      <c r="B52044">
        <v>997847</v>
      </c>
    </row>
    <row r="52045" spans="1:2">
      <c r="A52045">
        <v>7101</v>
      </c>
      <c r="B52045">
        <v>878469</v>
      </c>
    </row>
    <row r="52046" spans="1:2">
      <c r="A52046">
        <v>7102</v>
      </c>
      <c r="B52046">
        <v>1023996</v>
      </c>
    </row>
    <row r="52047" spans="1:2">
      <c r="A52047">
        <v>7103</v>
      </c>
      <c r="B52047">
        <v>932921</v>
      </c>
    </row>
    <row r="52048" spans="1:2">
      <c r="A52048">
        <v>7104</v>
      </c>
      <c r="B52048">
        <v>946484</v>
      </c>
    </row>
    <row r="52049" spans="1:2">
      <c r="A52049">
        <v>7105</v>
      </c>
      <c r="B52049">
        <v>973602</v>
      </c>
    </row>
    <row r="52050" spans="1:2">
      <c r="A52050">
        <v>7106</v>
      </c>
      <c r="B52050">
        <v>949350</v>
      </c>
    </row>
    <row r="52051" spans="1:2">
      <c r="A52051">
        <v>7107</v>
      </c>
      <c r="B52051">
        <v>926490</v>
      </c>
    </row>
    <row r="52052" spans="1:2">
      <c r="A52052">
        <v>7108</v>
      </c>
      <c r="B52052">
        <v>930284</v>
      </c>
    </row>
    <row r="52053" spans="1:2">
      <c r="A52053">
        <v>7109</v>
      </c>
      <c r="B52053">
        <v>912600</v>
      </c>
    </row>
    <row r="52054" spans="1:2">
      <c r="A52054">
        <v>7110</v>
      </c>
      <c r="B52054">
        <v>935210</v>
      </c>
    </row>
    <row r="52055" spans="1:2">
      <c r="A52055">
        <v>7111</v>
      </c>
      <c r="B52055">
        <v>980375</v>
      </c>
    </row>
    <row r="52056" spans="1:2">
      <c r="A52056">
        <v>7112</v>
      </c>
      <c r="B52056">
        <v>958378</v>
      </c>
    </row>
    <row r="52057" spans="1:2">
      <c r="A52057">
        <v>7113</v>
      </c>
      <c r="B52057">
        <v>944013</v>
      </c>
    </row>
    <row r="52058" spans="1:2">
      <c r="A52058">
        <v>7114</v>
      </c>
      <c r="B52058">
        <v>953040</v>
      </c>
    </row>
    <row r="52059" spans="1:2">
      <c r="A52059">
        <v>7115</v>
      </c>
      <c r="B52059">
        <v>915061</v>
      </c>
    </row>
    <row r="52060" spans="1:2">
      <c r="A52060">
        <v>7116</v>
      </c>
      <c r="B52060">
        <v>919314</v>
      </c>
    </row>
    <row r="52061" spans="1:2">
      <c r="A52061">
        <v>7117</v>
      </c>
      <c r="B52061">
        <v>959961</v>
      </c>
    </row>
    <row r="52062" spans="1:2">
      <c r="A52062">
        <v>7118</v>
      </c>
      <c r="B52062">
        <v>937645</v>
      </c>
    </row>
    <row r="52063" spans="1:2">
      <c r="A52063">
        <v>7119</v>
      </c>
      <c r="B52063">
        <v>974383</v>
      </c>
    </row>
    <row r="52064" spans="1:2">
      <c r="A52064">
        <v>7120</v>
      </c>
      <c r="B52064">
        <v>959639</v>
      </c>
    </row>
    <row r="52065" spans="1:2">
      <c r="A52065">
        <v>7121</v>
      </c>
      <c r="B52065">
        <v>903097</v>
      </c>
    </row>
    <row r="52066" spans="1:2">
      <c r="A52066">
        <v>7122</v>
      </c>
      <c r="B52066">
        <v>903346</v>
      </c>
    </row>
    <row r="52067" spans="1:2">
      <c r="A52067">
        <v>7123</v>
      </c>
      <c r="B52067">
        <v>948404</v>
      </c>
    </row>
    <row r="52068" spans="1:2">
      <c r="A52068">
        <v>7124</v>
      </c>
      <c r="B52068">
        <v>924835</v>
      </c>
    </row>
    <row r="52069" spans="1:2">
      <c r="A52069">
        <v>7125</v>
      </c>
      <c r="B52069">
        <v>936008</v>
      </c>
    </row>
    <row r="52070" spans="1:2">
      <c r="A52070">
        <v>7126</v>
      </c>
      <c r="B52070">
        <v>919327</v>
      </c>
    </row>
    <row r="52071" spans="1:2">
      <c r="A52071">
        <v>7127</v>
      </c>
      <c r="B52071">
        <v>917301</v>
      </c>
    </row>
    <row r="52072" spans="1:2">
      <c r="A52072">
        <v>7128</v>
      </c>
      <c r="B52072">
        <v>960836</v>
      </c>
    </row>
    <row r="52073" spans="1:2">
      <c r="A52073">
        <v>7129</v>
      </c>
      <c r="B52073">
        <v>924052</v>
      </c>
    </row>
    <row r="52074" spans="1:2">
      <c r="A52074">
        <v>7130</v>
      </c>
      <c r="B52074">
        <v>913032</v>
      </c>
    </row>
    <row r="52075" spans="1:2">
      <c r="A52075">
        <v>7131</v>
      </c>
      <c r="B52075">
        <v>964727</v>
      </c>
    </row>
    <row r="52076" spans="1:2">
      <c r="A52076">
        <v>7132</v>
      </c>
      <c r="B52076">
        <v>906598</v>
      </c>
    </row>
    <row r="52077" spans="1:2">
      <c r="A52077">
        <v>7133</v>
      </c>
      <c r="B52077">
        <v>967469</v>
      </c>
    </row>
    <row r="52078" spans="1:2">
      <c r="A52078">
        <v>7134</v>
      </c>
      <c r="B52078">
        <v>1005570</v>
      </c>
    </row>
    <row r="52079" spans="1:2">
      <c r="A52079">
        <v>7135</v>
      </c>
      <c r="B52079">
        <v>922468</v>
      </c>
    </row>
    <row r="52080" spans="1:2">
      <c r="A52080">
        <v>7136</v>
      </c>
      <c r="B52080">
        <v>926808</v>
      </c>
    </row>
    <row r="52081" spans="1:2">
      <c r="A52081">
        <v>7137</v>
      </c>
      <c r="B52081">
        <v>977257</v>
      </c>
    </row>
    <row r="52082" spans="1:2">
      <c r="A52082">
        <v>7138</v>
      </c>
      <c r="B52082">
        <v>939897</v>
      </c>
    </row>
    <row r="52083" spans="1:2">
      <c r="A52083">
        <v>7139</v>
      </c>
      <c r="B52083">
        <v>964323</v>
      </c>
    </row>
    <row r="52084" spans="1:2">
      <c r="A52084">
        <v>7140</v>
      </c>
      <c r="B52084">
        <v>914238</v>
      </c>
    </row>
    <row r="52085" spans="1:2">
      <c r="A52085">
        <v>7141</v>
      </c>
      <c r="B52085">
        <v>914860</v>
      </c>
    </row>
    <row r="52086" spans="1:2">
      <c r="A52086">
        <v>7142</v>
      </c>
      <c r="B52086">
        <v>963655</v>
      </c>
    </row>
    <row r="52087" spans="1:2">
      <c r="A52087">
        <v>7143</v>
      </c>
      <c r="B52087">
        <v>961757</v>
      </c>
    </row>
    <row r="52088" spans="1:2">
      <c r="A52088">
        <v>7144</v>
      </c>
      <c r="B52088">
        <v>892378</v>
      </c>
    </row>
    <row r="52089" spans="1:2">
      <c r="A52089">
        <v>7145</v>
      </c>
      <c r="B52089">
        <v>990866</v>
      </c>
    </row>
    <row r="52090" spans="1:2">
      <c r="A52090">
        <v>7146</v>
      </c>
      <c r="B52090">
        <v>923341</v>
      </c>
    </row>
    <row r="52091" spans="1:2">
      <c r="A52091">
        <v>7147</v>
      </c>
      <c r="B52091">
        <v>934843</v>
      </c>
    </row>
    <row r="52092" spans="1:2">
      <c r="A52092">
        <v>7148</v>
      </c>
      <c r="B52092">
        <v>934861</v>
      </c>
    </row>
    <row r="52093" spans="1:2">
      <c r="A52093">
        <v>7149</v>
      </c>
      <c r="B52093">
        <v>1006171</v>
      </c>
    </row>
    <row r="52094" spans="1:2">
      <c r="A52094">
        <v>7150</v>
      </c>
      <c r="B52094">
        <v>985816</v>
      </c>
    </row>
    <row r="52095" spans="1:2">
      <c r="A52095">
        <v>7151</v>
      </c>
      <c r="B52095">
        <v>929119</v>
      </c>
    </row>
    <row r="52096" spans="1:2">
      <c r="A52096">
        <v>7152</v>
      </c>
      <c r="B52096">
        <v>925946</v>
      </c>
    </row>
    <row r="52097" spans="1:2">
      <c r="A52097">
        <v>7153</v>
      </c>
      <c r="B52097">
        <v>908994</v>
      </c>
    </row>
    <row r="52098" spans="1:2">
      <c r="A52098">
        <v>7154</v>
      </c>
      <c r="B52098">
        <v>900160</v>
      </c>
    </row>
    <row r="52099" spans="1:2">
      <c r="A52099">
        <v>7155</v>
      </c>
      <c r="B52099">
        <v>919524</v>
      </c>
    </row>
    <row r="52100" spans="1:2">
      <c r="A52100">
        <v>7156</v>
      </c>
      <c r="B52100">
        <v>1061556</v>
      </c>
    </row>
    <row r="52101" spans="1:2">
      <c r="A52101">
        <v>7157</v>
      </c>
      <c r="B52101">
        <v>966817</v>
      </c>
    </row>
    <row r="52102" spans="1:2">
      <c r="A52102">
        <v>7158</v>
      </c>
      <c r="B52102">
        <v>955905</v>
      </c>
    </row>
    <row r="52103" spans="1:2">
      <c r="A52103">
        <v>7159</v>
      </c>
      <c r="B52103">
        <v>960030</v>
      </c>
    </row>
    <row r="52104" spans="1:2">
      <c r="A52104">
        <v>7160</v>
      </c>
      <c r="B52104">
        <v>942371</v>
      </c>
    </row>
    <row r="52105" spans="1:2">
      <c r="A52105">
        <v>7161</v>
      </c>
      <c r="B52105">
        <v>910970</v>
      </c>
    </row>
    <row r="52106" spans="1:2">
      <c r="A52106">
        <v>7162</v>
      </c>
      <c r="B52106">
        <v>887226</v>
      </c>
    </row>
    <row r="52107" spans="1:2">
      <c r="A52107">
        <v>7163</v>
      </c>
      <c r="B52107">
        <v>934395</v>
      </c>
    </row>
    <row r="52108" spans="1:2">
      <c r="A52108">
        <v>7164</v>
      </c>
      <c r="B52108">
        <v>976642</v>
      </c>
    </row>
    <row r="52109" spans="1:2">
      <c r="A52109">
        <v>7165</v>
      </c>
      <c r="B52109">
        <v>1003470</v>
      </c>
    </row>
    <row r="52110" spans="1:2">
      <c r="A52110">
        <v>7166</v>
      </c>
      <c r="B52110">
        <v>951829</v>
      </c>
    </row>
    <row r="52111" spans="1:2">
      <c r="A52111">
        <v>7167</v>
      </c>
      <c r="B52111">
        <v>960142</v>
      </c>
    </row>
    <row r="52112" spans="1:2">
      <c r="A52112">
        <v>7168</v>
      </c>
      <c r="B52112">
        <v>896305</v>
      </c>
    </row>
    <row r="52113" spans="1:2">
      <c r="A52113">
        <v>7169</v>
      </c>
      <c r="B52113">
        <v>941887</v>
      </c>
    </row>
    <row r="52114" spans="1:2">
      <c r="A52114">
        <v>7170</v>
      </c>
      <c r="B52114">
        <v>924377</v>
      </c>
    </row>
    <row r="52115" spans="1:2">
      <c r="A52115">
        <v>7171</v>
      </c>
      <c r="B52115">
        <v>944252</v>
      </c>
    </row>
    <row r="52116" spans="1:2">
      <c r="A52116">
        <v>7172</v>
      </c>
      <c r="B52116">
        <v>1002923</v>
      </c>
    </row>
    <row r="52117" spans="1:2">
      <c r="A52117">
        <v>7173</v>
      </c>
      <c r="B52117">
        <v>886670</v>
      </c>
    </row>
    <row r="52118" spans="1:2">
      <c r="A52118">
        <v>7174</v>
      </c>
      <c r="B52118">
        <v>930580</v>
      </c>
    </row>
    <row r="52119" spans="1:2">
      <c r="A52119">
        <v>7175</v>
      </c>
      <c r="B52119">
        <v>949648</v>
      </c>
    </row>
    <row r="52120" spans="1:2">
      <c r="A52120">
        <v>7176</v>
      </c>
      <c r="B52120">
        <v>940757</v>
      </c>
    </row>
    <row r="52121" spans="1:2">
      <c r="A52121">
        <v>7177</v>
      </c>
      <c r="B52121">
        <v>940809</v>
      </c>
    </row>
    <row r="52122" spans="1:2">
      <c r="A52122">
        <v>7178</v>
      </c>
      <c r="B52122">
        <v>883162</v>
      </c>
    </row>
    <row r="52123" spans="1:2">
      <c r="A52123">
        <v>7179</v>
      </c>
      <c r="B52123">
        <v>917122</v>
      </c>
    </row>
    <row r="52124" spans="1:2">
      <c r="A52124">
        <v>7180</v>
      </c>
      <c r="B52124">
        <v>964625</v>
      </c>
    </row>
    <row r="52125" spans="1:2">
      <c r="A52125">
        <v>7181</v>
      </c>
      <c r="B52125">
        <v>948756</v>
      </c>
    </row>
    <row r="52126" spans="1:2">
      <c r="A52126">
        <v>7182</v>
      </c>
      <c r="B52126">
        <v>937870</v>
      </c>
    </row>
    <row r="52127" spans="1:2">
      <c r="A52127">
        <v>7183</v>
      </c>
      <c r="B52127">
        <v>910595</v>
      </c>
    </row>
    <row r="52128" spans="1:2">
      <c r="A52128">
        <v>7184</v>
      </c>
      <c r="B52128">
        <v>934222</v>
      </c>
    </row>
    <row r="52129" spans="1:2">
      <c r="A52129">
        <v>7185</v>
      </c>
      <c r="B52129">
        <v>970694</v>
      </c>
    </row>
    <row r="52130" spans="1:2">
      <c r="A52130">
        <v>7186</v>
      </c>
      <c r="B52130">
        <v>982694</v>
      </c>
    </row>
    <row r="52131" spans="1:2">
      <c r="A52131">
        <v>7187</v>
      </c>
      <c r="B52131">
        <v>934985</v>
      </c>
    </row>
    <row r="52132" spans="1:2">
      <c r="A52132">
        <v>7188</v>
      </c>
      <c r="B52132">
        <v>874121</v>
      </c>
    </row>
    <row r="52133" spans="1:2">
      <c r="A52133">
        <v>7189</v>
      </c>
      <c r="B52133">
        <v>948123</v>
      </c>
    </row>
    <row r="52134" spans="1:2">
      <c r="A52134">
        <v>7190</v>
      </c>
      <c r="B52134">
        <v>931997</v>
      </c>
    </row>
    <row r="52135" spans="1:2">
      <c r="A52135">
        <v>7191</v>
      </c>
      <c r="B52135">
        <v>920101</v>
      </c>
    </row>
    <row r="52136" spans="1:2">
      <c r="A52136">
        <v>7192</v>
      </c>
      <c r="B52136">
        <v>967992</v>
      </c>
    </row>
    <row r="52137" spans="1:2">
      <c r="A52137">
        <v>7193</v>
      </c>
      <c r="B52137">
        <v>968925</v>
      </c>
    </row>
    <row r="52138" spans="1:2">
      <c r="A52138">
        <v>7194</v>
      </c>
      <c r="B52138">
        <v>932938</v>
      </c>
    </row>
    <row r="52139" spans="1:2">
      <c r="A52139">
        <v>7195</v>
      </c>
      <c r="B52139">
        <v>951106</v>
      </c>
    </row>
    <row r="52140" spans="1:2">
      <c r="A52140">
        <v>7196</v>
      </c>
      <c r="B52140">
        <v>936434</v>
      </c>
    </row>
    <row r="52141" spans="1:2">
      <c r="A52141">
        <v>7197</v>
      </c>
      <c r="B52141">
        <v>977466</v>
      </c>
    </row>
    <row r="52142" spans="1:2">
      <c r="A52142">
        <v>7198</v>
      </c>
      <c r="B52142">
        <v>959531</v>
      </c>
    </row>
    <row r="52143" spans="1:2">
      <c r="A52143">
        <v>7199</v>
      </c>
      <c r="B52143">
        <v>877963</v>
      </c>
    </row>
    <row r="52144" spans="1:2">
      <c r="A52144">
        <v>7200</v>
      </c>
      <c r="B52144">
        <v>932300</v>
      </c>
    </row>
    <row r="52145" spans="1:2">
      <c r="A52145">
        <v>7201</v>
      </c>
      <c r="B52145">
        <v>930431</v>
      </c>
    </row>
    <row r="52146" spans="1:2">
      <c r="A52146">
        <v>7202</v>
      </c>
      <c r="B52146">
        <v>956943</v>
      </c>
    </row>
    <row r="52147" spans="1:2">
      <c r="A52147">
        <v>7203</v>
      </c>
      <c r="B52147">
        <v>958987</v>
      </c>
    </row>
    <row r="52148" spans="1:2">
      <c r="A52148">
        <v>7204</v>
      </c>
      <c r="B52148">
        <v>937966</v>
      </c>
    </row>
    <row r="52149" spans="1:2">
      <c r="A52149">
        <v>7205</v>
      </c>
      <c r="B52149">
        <v>966723</v>
      </c>
    </row>
    <row r="52150" spans="1:2">
      <c r="A52150">
        <v>7206</v>
      </c>
      <c r="B52150">
        <v>910620</v>
      </c>
    </row>
    <row r="52151" spans="1:2">
      <c r="A52151">
        <v>7207</v>
      </c>
      <c r="B52151">
        <v>938669</v>
      </c>
    </row>
    <row r="52152" spans="1:2">
      <c r="A52152">
        <v>7208</v>
      </c>
      <c r="B52152">
        <v>965416</v>
      </c>
    </row>
    <row r="52153" spans="1:2">
      <c r="A52153">
        <v>7209</v>
      </c>
      <c r="B52153">
        <v>923839</v>
      </c>
    </row>
    <row r="52154" spans="1:2">
      <c r="A52154">
        <v>7210</v>
      </c>
      <c r="B52154">
        <v>937594</v>
      </c>
    </row>
    <row r="52155" spans="1:2">
      <c r="A52155">
        <v>7211</v>
      </c>
      <c r="B52155">
        <v>952868</v>
      </c>
    </row>
    <row r="52156" spans="1:2">
      <c r="A52156">
        <v>7212</v>
      </c>
      <c r="B52156">
        <v>916103</v>
      </c>
    </row>
    <row r="52157" spans="1:2">
      <c r="A52157">
        <v>7213</v>
      </c>
      <c r="B52157">
        <v>976385</v>
      </c>
    </row>
    <row r="52158" spans="1:2">
      <c r="A52158">
        <v>7214</v>
      </c>
      <c r="B52158">
        <v>931962</v>
      </c>
    </row>
    <row r="52159" spans="1:2">
      <c r="A52159">
        <v>7215</v>
      </c>
      <c r="B52159">
        <v>897516</v>
      </c>
    </row>
    <row r="52160" spans="1:2">
      <c r="A52160">
        <v>7216</v>
      </c>
      <c r="B52160">
        <v>954820</v>
      </c>
    </row>
    <row r="52161" spans="1:2">
      <c r="A52161">
        <v>7217</v>
      </c>
      <c r="B52161">
        <v>947472</v>
      </c>
    </row>
    <row r="52162" spans="1:2">
      <c r="A52162">
        <v>7218</v>
      </c>
      <c r="B52162">
        <v>970299</v>
      </c>
    </row>
    <row r="52163" spans="1:2">
      <c r="A52163">
        <v>7219</v>
      </c>
      <c r="B52163">
        <v>901167</v>
      </c>
    </row>
    <row r="52164" spans="1:2">
      <c r="A52164">
        <v>7220</v>
      </c>
      <c r="B52164">
        <v>961843</v>
      </c>
    </row>
    <row r="52165" spans="1:2">
      <c r="A52165">
        <v>7221</v>
      </c>
      <c r="B52165">
        <v>902201</v>
      </c>
    </row>
    <row r="52166" spans="1:2">
      <c r="A52166">
        <v>7222</v>
      </c>
      <c r="B52166">
        <v>967818</v>
      </c>
    </row>
    <row r="52167" spans="1:2">
      <c r="A52167">
        <v>7223</v>
      </c>
      <c r="B52167">
        <v>974028</v>
      </c>
    </row>
    <row r="52168" spans="1:2">
      <c r="A52168">
        <v>7224</v>
      </c>
      <c r="B52168">
        <v>903519</v>
      </c>
    </row>
    <row r="52169" spans="1:2">
      <c r="A52169">
        <v>7225</v>
      </c>
      <c r="B52169">
        <v>925502</v>
      </c>
    </row>
    <row r="52170" spans="1:2">
      <c r="A52170">
        <v>7226</v>
      </c>
      <c r="B52170">
        <v>959539</v>
      </c>
    </row>
    <row r="52171" spans="1:2">
      <c r="A52171">
        <v>7227</v>
      </c>
      <c r="B52171">
        <v>965692</v>
      </c>
    </row>
    <row r="52172" spans="1:2">
      <c r="A52172">
        <v>7228</v>
      </c>
      <c r="B52172">
        <v>917894</v>
      </c>
    </row>
    <row r="52173" spans="1:2">
      <c r="A52173">
        <v>7229</v>
      </c>
      <c r="B52173">
        <v>1001757</v>
      </c>
    </row>
    <row r="52174" spans="1:2">
      <c r="A52174">
        <v>7230</v>
      </c>
      <c r="B52174">
        <v>932771</v>
      </c>
    </row>
    <row r="52175" spans="1:2">
      <c r="A52175">
        <v>7231</v>
      </c>
      <c r="B52175">
        <v>912372</v>
      </c>
    </row>
    <row r="52176" spans="1:2">
      <c r="A52176">
        <v>7232</v>
      </c>
      <c r="B52176">
        <v>940801</v>
      </c>
    </row>
    <row r="52177" spans="1:2">
      <c r="A52177">
        <v>7233</v>
      </c>
      <c r="B52177">
        <v>949908</v>
      </c>
    </row>
    <row r="52178" spans="1:2">
      <c r="A52178">
        <v>7234</v>
      </c>
      <c r="B52178">
        <v>942943</v>
      </c>
    </row>
    <row r="52179" spans="1:2">
      <c r="A52179">
        <v>7235</v>
      </c>
      <c r="B52179">
        <v>920028</v>
      </c>
    </row>
    <row r="52180" spans="1:2">
      <c r="A52180">
        <v>7236</v>
      </c>
      <c r="B52180">
        <v>915292</v>
      </c>
    </row>
    <row r="52181" spans="1:2">
      <c r="A52181">
        <v>7237</v>
      </c>
      <c r="B52181">
        <v>914151</v>
      </c>
    </row>
    <row r="52182" spans="1:2">
      <c r="A52182">
        <v>7238</v>
      </c>
      <c r="B52182">
        <v>965086</v>
      </c>
    </row>
    <row r="52183" spans="1:2">
      <c r="A52183">
        <v>7239</v>
      </c>
      <c r="B52183">
        <v>1008729</v>
      </c>
    </row>
    <row r="52184" spans="1:2">
      <c r="A52184">
        <v>7240</v>
      </c>
      <c r="B52184">
        <v>1028878</v>
      </c>
    </row>
    <row r="52185" spans="1:2">
      <c r="A52185">
        <v>7241</v>
      </c>
      <c r="B52185">
        <v>912247</v>
      </c>
    </row>
    <row r="52186" spans="1:2">
      <c r="A52186">
        <v>7242</v>
      </c>
      <c r="B52186">
        <v>894526</v>
      </c>
    </row>
    <row r="52187" spans="1:2">
      <c r="A52187">
        <v>7243</v>
      </c>
      <c r="B52187">
        <v>982589</v>
      </c>
    </row>
    <row r="52188" spans="1:2">
      <c r="A52188">
        <v>7244</v>
      </c>
      <c r="B52188">
        <v>918936</v>
      </c>
    </row>
    <row r="52189" spans="1:2">
      <c r="A52189">
        <v>7245</v>
      </c>
      <c r="B52189">
        <v>931474</v>
      </c>
    </row>
    <row r="52190" spans="1:2">
      <c r="A52190">
        <v>7246</v>
      </c>
      <c r="B52190">
        <v>965643</v>
      </c>
    </row>
    <row r="52191" spans="1:2">
      <c r="A52191">
        <v>7247</v>
      </c>
      <c r="B52191">
        <v>987230</v>
      </c>
    </row>
    <row r="52192" spans="1:2">
      <c r="A52192">
        <v>7248</v>
      </c>
      <c r="B52192">
        <v>941011</v>
      </c>
    </row>
    <row r="52193" spans="1:2">
      <c r="A52193">
        <v>7249</v>
      </c>
      <c r="B52193">
        <v>910013</v>
      </c>
    </row>
    <row r="52194" spans="1:2">
      <c r="A52194">
        <v>7250</v>
      </c>
      <c r="B52194">
        <v>910698</v>
      </c>
    </row>
    <row r="52195" spans="1:2">
      <c r="A52195">
        <v>7251</v>
      </c>
      <c r="B52195">
        <v>1005189</v>
      </c>
    </row>
    <row r="52196" spans="1:2">
      <c r="A52196">
        <v>7252</v>
      </c>
      <c r="B52196">
        <v>884364</v>
      </c>
    </row>
    <row r="52197" spans="1:2">
      <c r="A52197">
        <v>7253</v>
      </c>
      <c r="B52197">
        <v>937375</v>
      </c>
    </row>
    <row r="52198" spans="1:2">
      <c r="A52198">
        <v>7254</v>
      </c>
      <c r="B52198">
        <v>924892</v>
      </c>
    </row>
    <row r="52199" spans="1:2">
      <c r="A52199">
        <v>7255</v>
      </c>
      <c r="B52199">
        <v>898842</v>
      </c>
    </row>
    <row r="52200" spans="1:2">
      <c r="A52200">
        <v>7256</v>
      </c>
      <c r="B52200">
        <v>942346</v>
      </c>
    </row>
    <row r="52201" spans="1:2">
      <c r="A52201">
        <v>7257</v>
      </c>
      <c r="B52201">
        <v>896231</v>
      </c>
    </row>
    <row r="52202" spans="1:2">
      <c r="A52202">
        <v>7258</v>
      </c>
      <c r="B52202">
        <v>950940</v>
      </c>
    </row>
    <row r="52203" spans="1:2">
      <c r="A52203">
        <v>7259</v>
      </c>
      <c r="B52203">
        <v>890306</v>
      </c>
    </row>
    <row r="52204" spans="1:2">
      <c r="A52204">
        <v>7260</v>
      </c>
      <c r="B52204">
        <v>925108</v>
      </c>
    </row>
    <row r="52205" spans="1:2">
      <c r="A52205">
        <v>7261</v>
      </c>
      <c r="B52205">
        <v>960437</v>
      </c>
    </row>
    <row r="52206" spans="1:2">
      <c r="A52206">
        <v>7262</v>
      </c>
      <c r="B52206">
        <v>918596</v>
      </c>
    </row>
    <row r="52207" spans="1:2">
      <c r="A52207">
        <v>7263</v>
      </c>
      <c r="B52207">
        <v>941170</v>
      </c>
    </row>
    <row r="52208" spans="1:2">
      <c r="A52208">
        <v>7264</v>
      </c>
      <c r="B52208">
        <v>936543</v>
      </c>
    </row>
    <row r="52209" spans="1:2">
      <c r="A52209">
        <v>7265</v>
      </c>
      <c r="B52209">
        <v>944332</v>
      </c>
    </row>
    <row r="52210" spans="1:2">
      <c r="A52210">
        <v>7266</v>
      </c>
      <c r="B52210">
        <v>911163</v>
      </c>
    </row>
    <row r="52211" spans="1:2">
      <c r="A52211">
        <v>7267</v>
      </c>
      <c r="B52211">
        <v>965135</v>
      </c>
    </row>
    <row r="52212" spans="1:2">
      <c r="A52212">
        <v>7268</v>
      </c>
      <c r="B52212">
        <v>915625</v>
      </c>
    </row>
    <row r="52213" spans="1:2">
      <c r="A52213">
        <v>7269</v>
      </c>
      <c r="B52213">
        <v>926221</v>
      </c>
    </row>
    <row r="52214" spans="1:2">
      <c r="A52214">
        <v>7270</v>
      </c>
      <c r="B52214">
        <v>930841</v>
      </c>
    </row>
    <row r="52215" spans="1:2">
      <c r="A52215">
        <v>7271</v>
      </c>
      <c r="B52215">
        <v>960160</v>
      </c>
    </row>
    <row r="52216" spans="1:2">
      <c r="A52216">
        <v>7272</v>
      </c>
      <c r="B52216">
        <v>919349</v>
      </c>
    </row>
    <row r="52217" spans="1:2">
      <c r="A52217">
        <v>7273</v>
      </c>
      <c r="B52217">
        <v>922415</v>
      </c>
    </row>
    <row r="52218" spans="1:2">
      <c r="A52218">
        <v>7274</v>
      </c>
      <c r="B52218">
        <v>954618</v>
      </c>
    </row>
    <row r="52219" spans="1:2">
      <c r="A52219">
        <v>7275</v>
      </c>
      <c r="B52219">
        <v>903935</v>
      </c>
    </row>
    <row r="52220" spans="1:2">
      <c r="A52220">
        <v>7276</v>
      </c>
      <c r="B52220">
        <v>865681</v>
      </c>
    </row>
    <row r="52221" spans="1:2">
      <c r="A52221">
        <v>7277</v>
      </c>
      <c r="B52221">
        <v>913962</v>
      </c>
    </row>
    <row r="52222" spans="1:2">
      <c r="A52222">
        <v>7278</v>
      </c>
      <c r="B52222">
        <v>921652</v>
      </c>
    </row>
    <row r="52223" spans="1:2">
      <c r="A52223">
        <v>7279</v>
      </c>
      <c r="B52223">
        <v>908838</v>
      </c>
    </row>
    <row r="52224" spans="1:2">
      <c r="A52224">
        <v>7280</v>
      </c>
      <c r="B52224">
        <v>924312</v>
      </c>
    </row>
    <row r="52225" spans="1:2">
      <c r="A52225">
        <v>7281</v>
      </c>
      <c r="B52225">
        <v>943506</v>
      </c>
    </row>
    <row r="52226" spans="1:2">
      <c r="A52226">
        <v>7282</v>
      </c>
      <c r="B52226">
        <v>954213</v>
      </c>
    </row>
    <row r="52227" spans="1:2">
      <c r="A52227">
        <v>7283</v>
      </c>
      <c r="B52227">
        <v>915898</v>
      </c>
    </row>
    <row r="52228" spans="1:2">
      <c r="A52228">
        <v>7284</v>
      </c>
      <c r="B52228">
        <v>954819</v>
      </c>
    </row>
    <row r="52229" spans="1:2">
      <c r="A52229">
        <v>7285</v>
      </c>
      <c r="B52229">
        <v>976550</v>
      </c>
    </row>
    <row r="52230" spans="1:2">
      <c r="A52230">
        <v>7286</v>
      </c>
      <c r="B52230">
        <v>899049</v>
      </c>
    </row>
    <row r="52231" spans="1:2">
      <c r="A52231">
        <v>7287</v>
      </c>
      <c r="B52231">
        <v>890094</v>
      </c>
    </row>
    <row r="52232" spans="1:2">
      <c r="A52232">
        <v>7288</v>
      </c>
      <c r="B52232">
        <v>953558</v>
      </c>
    </row>
    <row r="52233" spans="1:2">
      <c r="A52233">
        <v>7289</v>
      </c>
      <c r="B52233">
        <v>952539</v>
      </c>
    </row>
    <row r="52234" spans="1:2">
      <c r="A52234">
        <v>7290</v>
      </c>
      <c r="B52234">
        <v>955635</v>
      </c>
    </row>
    <row r="52235" spans="1:2">
      <c r="A52235">
        <v>7291</v>
      </c>
      <c r="B52235">
        <v>933399</v>
      </c>
    </row>
    <row r="52236" spans="1:2">
      <c r="A52236">
        <v>7292</v>
      </c>
      <c r="B52236">
        <v>902096</v>
      </c>
    </row>
    <row r="52237" spans="1:2">
      <c r="A52237">
        <v>7293</v>
      </c>
      <c r="B52237">
        <v>932361</v>
      </c>
    </row>
    <row r="52238" spans="1:2">
      <c r="A52238">
        <v>7294</v>
      </c>
      <c r="B52238">
        <v>964576</v>
      </c>
    </row>
    <row r="52239" spans="1:2">
      <c r="A52239">
        <v>7295</v>
      </c>
      <c r="B52239">
        <v>950350</v>
      </c>
    </row>
    <row r="52240" spans="1:2">
      <c r="A52240">
        <v>7296</v>
      </c>
      <c r="B52240">
        <v>919946</v>
      </c>
    </row>
    <row r="52241" spans="1:2">
      <c r="A52241">
        <v>7297</v>
      </c>
      <c r="B52241">
        <v>891363</v>
      </c>
    </row>
    <row r="52242" spans="1:2">
      <c r="A52242">
        <v>7298</v>
      </c>
      <c r="B52242">
        <v>926406</v>
      </c>
    </row>
    <row r="52243" spans="1:2">
      <c r="A52243">
        <v>7299</v>
      </c>
      <c r="B52243">
        <v>972907</v>
      </c>
    </row>
    <row r="52244" spans="1:2">
      <c r="A52244">
        <v>7300</v>
      </c>
      <c r="B52244">
        <v>922606</v>
      </c>
    </row>
    <row r="52245" spans="1:2">
      <c r="A52245">
        <v>7301</v>
      </c>
      <c r="B52245">
        <v>938842</v>
      </c>
    </row>
    <row r="52246" spans="1:2">
      <c r="A52246">
        <v>7302</v>
      </c>
      <c r="B52246">
        <v>932852</v>
      </c>
    </row>
    <row r="52247" spans="1:2">
      <c r="A52247">
        <v>7303</v>
      </c>
      <c r="B52247">
        <v>924253</v>
      </c>
    </row>
    <row r="52248" spans="1:2">
      <c r="A52248">
        <v>7304</v>
      </c>
      <c r="B52248">
        <v>949076</v>
      </c>
    </row>
    <row r="52249" spans="1:2">
      <c r="A52249">
        <v>7305</v>
      </c>
      <c r="B52249">
        <v>940078</v>
      </c>
    </row>
    <row r="52250" spans="1:2">
      <c r="A52250">
        <v>7306</v>
      </c>
      <c r="B52250">
        <v>957250</v>
      </c>
    </row>
    <row r="52251" spans="1:2">
      <c r="A52251">
        <v>7307</v>
      </c>
      <c r="B52251">
        <v>885220</v>
      </c>
    </row>
    <row r="52252" spans="1:2">
      <c r="A52252">
        <v>7308</v>
      </c>
      <c r="B52252">
        <v>936642</v>
      </c>
    </row>
    <row r="52253" spans="1:2">
      <c r="A52253">
        <v>7309</v>
      </c>
      <c r="B52253">
        <v>961184</v>
      </c>
    </row>
    <row r="52254" spans="1:2">
      <c r="A52254">
        <v>7310</v>
      </c>
      <c r="B52254">
        <v>968272</v>
      </c>
    </row>
    <row r="52255" spans="1:2">
      <c r="A52255">
        <v>7311</v>
      </c>
      <c r="B52255">
        <v>890527</v>
      </c>
    </row>
    <row r="52256" spans="1:2">
      <c r="A52256">
        <v>7312</v>
      </c>
      <c r="B52256">
        <v>922640</v>
      </c>
    </row>
    <row r="52257" spans="1:2">
      <c r="A52257">
        <v>7313</v>
      </c>
      <c r="B52257">
        <v>905088</v>
      </c>
    </row>
    <row r="52258" spans="1:2">
      <c r="A52258">
        <v>7314</v>
      </c>
      <c r="B52258">
        <v>877697</v>
      </c>
    </row>
    <row r="52259" spans="1:2">
      <c r="A52259">
        <v>7315</v>
      </c>
      <c r="B52259">
        <v>927117</v>
      </c>
    </row>
    <row r="52260" spans="1:2">
      <c r="A52260">
        <v>7316</v>
      </c>
      <c r="B52260">
        <v>893202</v>
      </c>
    </row>
    <row r="52261" spans="1:2">
      <c r="A52261">
        <v>7317</v>
      </c>
      <c r="B52261">
        <v>962228</v>
      </c>
    </row>
    <row r="52262" spans="1:2">
      <c r="A52262">
        <v>7318</v>
      </c>
      <c r="B52262">
        <v>885045</v>
      </c>
    </row>
    <row r="52263" spans="1:2">
      <c r="A52263">
        <v>7319</v>
      </c>
      <c r="B52263">
        <v>974577</v>
      </c>
    </row>
    <row r="52264" spans="1:2">
      <c r="A52264">
        <v>7320</v>
      </c>
      <c r="B52264">
        <v>916028</v>
      </c>
    </row>
    <row r="52265" spans="1:2">
      <c r="A52265">
        <v>7321</v>
      </c>
      <c r="B52265">
        <v>945343</v>
      </c>
    </row>
    <row r="52266" spans="1:2">
      <c r="A52266">
        <v>7322</v>
      </c>
      <c r="B52266">
        <v>985752</v>
      </c>
    </row>
    <row r="52267" spans="1:2">
      <c r="A52267">
        <v>7323</v>
      </c>
      <c r="B52267">
        <v>926778</v>
      </c>
    </row>
    <row r="52268" spans="1:2">
      <c r="A52268">
        <v>7324</v>
      </c>
      <c r="B52268">
        <v>879283</v>
      </c>
    </row>
    <row r="52269" spans="1:2">
      <c r="A52269">
        <v>7325</v>
      </c>
      <c r="B52269">
        <v>920513</v>
      </c>
    </row>
    <row r="52270" spans="1:2">
      <c r="A52270">
        <v>7326</v>
      </c>
      <c r="B52270">
        <v>975716</v>
      </c>
    </row>
    <row r="52271" spans="1:2">
      <c r="A52271">
        <v>7327</v>
      </c>
      <c r="B52271">
        <v>879466</v>
      </c>
    </row>
    <row r="52272" spans="1:2">
      <c r="A52272">
        <v>7328</v>
      </c>
      <c r="B52272">
        <v>902371</v>
      </c>
    </row>
    <row r="52273" spans="1:2">
      <c r="A52273">
        <v>7329</v>
      </c>
      <c r="B52273">
        <v>982445</v>
      </c>
    </row>
    <row r="52274" spans="1:2">
      <c r="A52274">
        <v>7330</v>
      </c>
      <c r="B52274">
        <v>948903</v>
      </c>
    </row>
    <row r="52275" spans="1:2">
      <c r="A52275">
        <v>7331</v>
      </c>
      <c r="B52275">
        <v>899705</v>
      </c>
    </row>
    <row r="52276" spans="1:2">
      <c r="A52276">
        <v>7332</v>
      </c>
      <c r="B52276">
        <v>902027</v>
      </c>
    </row>
    <row r="52277" spans="1:2">
      <c r="A52277">
        <v>7333</v>
      </c>
      <c r="B52277">
        <v>931918</v>
      </c>
    </row>
    <row r="52278" spans="1:2">
      <c r="A52278">
        <v>7334</v>
      </c>
      <c r="B52278">
        <v>960367</v>
      </c>
    </row>
    <row r="52279" spans="1:2">
      <c r="A52279">
        <v>7335</v>
      </c>
      <c r="B52279">
        <v>927667</v>
      </c>
    </row>
    <row r="52280" spans="1:2">
      <c r="A52280">
        <v>7336</v>
      </c>
      <c r="B52280">
        <v>958116</v>
      </c>
    </row>
    <row r="52281" spans="1:2">
      <c r="A52281">
        <v>7337</v>
      </c>
      <c r="B52281">
        <v>914956</v>
      </c>
    </row>
    <row r="52282" spans="1:2">
      <c r="A52282">
        <v>7338</v>
      </c>
      <c r="B52282">
        <v>890037</v>
      </c>
    </row>
    <row r="52283" spans="1:2">
      <c r="A52283">
        <v>7339</v>
      </c>
      <c r="B52283">
        <v>964752</v>
      </c>
    </row>
    <row r="52284" spans="1:2">
      <c r="A52284">
        <v>7340</v>
      </c>
      <c r="B52284">
        <v>916496</v>
      </c>
    </row>
    <row r="52285" spans="1:2">
      <c r="A52285">
        <v>7341</v>
      </c>
      <c r="B52285">
        <v>905357</v>
      </c>
    </row>
    <row r="52286" spans="1:2">
      <c r="A52286">
        <v>7342</v>
      </c>
      <c r="B52286">
        <v>959225</v>
      </c>
    </row>
    <row r="52287" spans="1:2">
      <c r="A52287">
        <v>7343</v>
      </c>
      <c r="B52287">
        <v>910164</v>
      </c>
    </row>
    <row r="52288" spans="1:2">
      <c r="A52288">
        <v>7344</v>
      </c>
      <c r="B52288">
        <v>983777</v>
      </c>
    </row>
    <row r="52289" spans="1:2">
      <c r="A52289">
        <v>7345</v>
      </c>
      <c r="B52289">
        <v>976959</v>
      </c>
    </row>
    <row r="52290" spans="1:2">
      <c r="A52290">
        <v>7346</v>
      </c>
      <c r="B52290">
        <v>963519</v>
      </c>
    </row>
    <row r="52291" spans="1:2">
      <c r="A52291">
        <v>7347</v>
      </c>
      <c r="B52291">
        <v>988128</v>
      </c>
    </row>
    <row r="52292" spans="1:2">
      <c r="A52292">
        <v>7348</v>
      </c>
      <c r="B52292">
        <v>964485</v>
      </c>
    </row>
    <row r="52293" spans="1:2">
      <c r="A52293">
        <v>7349</v>
      </c>
      <c r="B52293">
        <v>947596</v>
      </c>
    </row>
    <row r="52294" spans="1:2">
      <c r="A52294">
        <v>7350</v>
      </c>
      <c r="B52294">
        <v>949768</v>
      </c>
    </row>
    <row r="52295" spans="1:2">
      <c r="A52295">
        <v>7351</v>
      </c>
      <c r="B52295">
        <v>1019258</v>
      </c>
    </row>
    <row r="52296" spans="1:2">
      <c r="A52296">
        <v>7352</v>
      </c>
      <c r="B52296">
        <v>1040929</v>
      </c>
    </row>
    <row r="52297" spans="1:2">
      <c r="A52297">
        <v>7353</v>
      </c>
      <c r="B52297">
        <v>967748</v>
      </c>
    </row>
    <row r="52298" spans="1:2">
      <c r="A52298">
        <v>7354</v>
      </c>
      <c r="B52298">
        <v>948146</v>
      </c>
    </row>
    <row r="52299" spans="1:2">
      <c r="A52299">
        <v>7355</v>
      </c>
      <c r="B52299">
        <v>967713</v>
      </c>
    </row>
    <row r="52300" spans="1:2">
      <c r="A52300">
        <v>7356</v>
      </c>
      <c r="B52300">
        <v>880618</v>
      </c>
    </row>
    <row r="52301" spans="1:2">
      <c r="A52301">
        <v>7357</v>
      </c>
      <c r="B52301">
        <v>996387</v>
      </c>
    </row>
    <row r="52302" spans="1:2">
      <c r="A52302">
        <v>7358</v>
      </c>
      <c r="B52302">
        <v>976949</v>
      </c>
    </row>
    <row r="52303" spans="1:2">
      <c r="A52303">
        <v>7359</v>
      </c>
      <c r="B52303">
        <v>958957</v>
      </c>
    </row>
    <row r="52304" spans="1:2">
      <c r="A52304">
        <v>7360</v>
      </c>
      <c r="B52304">
        <v>923333</v>
      </c>
    </row>
    <row r="52305" spans="1:2">
      <c r="A52305">
        <v>7361</v>
      </c>
      <c r="B52305">
        <v>1002556</v>
      </c>
    </row>
    <row r="52306" spans="1:2">
      <c r="A52306">
        <v>7362</v>
      </c>
      <c r="B52306">
        <v>944237</v>
      </c>
    </row>
    <row r="52307" spans="1:2">
      <c r="A52307">
        <v>7363</v>
      </c>
      <c r="B52307">
        <v>961311</v>
      </c>
    </row>
    <row r="52308" spans="1:2">
      <c r="A52308">
        <v>7364</v>
      </c>
      <c r="B52308">
        <v>973290</v>
      </c>
    </row>
    <row r="52309" spans="1:2">
      <c r="A52309">
        <v>7365</v>
      </c>
      <c r="B52309">
        <v>953628</v>
      </c>
    </row>
    <row r="52310" spans="1:2">
      <c r="A52310">
        <v>7366</v>
      </c>
      <c r="B52310">
        <v>919541</v>
      </c>
    </row>
    <row r="52311" spans="1:2">
      <c r="A52311">
        <v>7367</v>
      </c>
      <c r="B52311">
        <v>921759</v>
      </c>
    </row>
    <row r="52312" spans="1:2">
      <c r="A52312">
        <v>7368</v>
      </c>
      <c r="B52312">
        <v>962490</v>
      </c>
    </row>
    <row r="52313" spans="1:2">
      <c r="A52313">
        <v>7369</v>
      </c>
      <c r="B52313">
        <v>971925</v>
      </c>
    </row>
    <row r="52314" spans="1:2">
      <c r="A52314">
        <v>7370</v>
      </c>
      <c r="B52314">
        <v>919151</v>
      </c>
    </row>
    <row r="52315" spans="1:2">
      <c r="A52315">
        <v>7371</v>
      </c>
      <c r="B52315">
        <v>960513</v>
      </c>
    </row>
    <row r="52316" spans="1:2">
      <c r="A52316">
        <v>7372</v>
      </c>
      <c r="B52316">
        <v>955323</v>
      </c>
    </row>
    <row r="52317" spans="1:2">
      <c r="A52317">
        <v>7373</v>
      </c>
      <c r="B52317">
        <v>927935</v>
      </c>
    </row>
    <row r="52318" spans="1:2">
      <c r="A52318">
        <v>7374</v>
      </c>
      <c r="B52318">
        <v>933018</v>
      </c>
    </row>
    <row r="52319" spans="1:2">
      <c r="A52319">
        <v>7375</v>
      </c>
      <c r="B52319">
        <v>917729</v>
      </c>
    </row>
    <row r="52320" spans="1:2">
      <c r="A52320">
        <v>7376</v>
      </c>
      <c r="B52320">
        <v>906117</v>
      </c>
    </row>
    <row r="52321" spans="1:2">
      <c r="A52321">
        <v>7377</v>
      </c>
      <c r="B52321">
        <v>925011</v>
      </c>
    </row>
    <row r="52322" spans="1:2">
      <c r="A52322">
        <v>7378</v>
      </c>
      <c r="B52322">
        <v>955737</v>
      </c>
    </row>
    <row r="52323" spans="1:2">
      <c r="A52323">
        <v>7379</v>
      </c>
      <c r="B52323">
        <v>930677</v>
      </c>
    </row>
    <row r="52324" spans="1:2">
      <c r="A52324">
        <v>7380</v>
      </c>
      <c r="B52324">
        <v>892488</v>
      </c>
    </row>
    <row r="52325" spans="1:2">
      <c r="A52325">
        <v>7381</v>
      </c>
      <c r="B52325">
        <v>902988</v>
      </c>
    </row>
    <row r="52326" spans="1:2">
      <c r="A52326">
        <v>7382</v>
      </c>
      <c r="B52326">
        <v>948033</v>
      </c>
    </row>
    <row r="52327" spans="1:2">
      <c r="A52327">
        <v>7383</v>
      </c>
      <c r="B52327">
        <v>892220</v>
      </c>
    </row>
    <row r="52328" spans="1:2">
      <c r="A52328">
        <v>7384</v>
      </c>
      <c r="B52328">
        <v>914680</v>
      </c>
    </row>
    <row r="52329" spans="1:2">
      <c r="A52329">
        <v>7385</v>
      </c>
      <c r="B52329">
        <v>927026</v>
      </c>
    </row>
    <row r="52330" spans="1:2">
      <c r="A52330">
        <v>7386</v>
      </c>
      <c r="B52330">
        <v>906726</v>
      </c>
    </row>
    <row r="52331" spans="1:2">
      <c r="A52331">
        <v>7387</v>
      </c>
      <c r="B52331">
        <v>1011888</v>
      </c>
    </row>
    <row r="52332" spans="1:2">
      <c r="A52332">
        <v>7388</v>
      </c>
      <c r="B52332">
        <v>932972</v>
      </c>
    </row>
    <row r="52333" spans="1:2">
      <c r="A52333">
        <v>7389</v>
      </c>
      <c r="B52333">
        <v>938774</v>
      </c>
    </row>
    <row r="52334" spans="1:2">
      <c r="A52334">
        <v>7390</v>
      </c>
      <c r="B52334">
        <v>908221</v>
      </c>
    </row>
    <row r="52335" spans="1:2">
      <c r="A52335">
        <v>7391</v>
      </c>
      <c r="B52335">
        <v>976570</v>
      </c>
    </row>
    <row r="52336" spans="1:2">
      <c r="A52336">
        <v>7392</v>
      </c>
      <c r="B52336">
        <v>879080</v>
      </c>
    </row>
    <row r="52337" spans="1:2">
      <c r="A52337">
        <v>7393</v>
      </c>
      <c r="B52337">
        <v>927848</v>
      </c>
    </row>
    <row r="52338" spans="1:2">
      <c r="A52338">
        <v>7394</v>
      </c>
      <c r="B52338">
        <v>1019176</v>
      </c>
    </row>
    <row r="52339" spans="1:2">
      <c r="A52339">
        <v>7395</v>
      </c>
      <c r="B52339">
        <v>929064</v>
      </c>
    </row>
    <row r="52340" spans="1:2">
      <c r="A52340">
        <v>7396</v>
      </c>
      <c r="B52340">
        <v>981771</v>
      </c>
    </row>
    <row r="52341" spans="1:2">
      <c r="A52341">
        <v>7397</v>
      </c>
      <c r="B52341">
        <v>931161</v>
      </c>
    </row>
    <row r="52342" spans="1:2">
      <c r="A52342">
        <v>7398</v>
      </c>
      <c r="B52342">
        <v>1044736</v>
      </c>
    </row>
    <row r="52343" spans="1:2">
      <c r="A52343">
        <v>7399</v>
      </c>
      <c r="B52343">
        <v>905703</v>
      </c>
    </row>
    <row r="52344" spans="1:2">
      <c r="A52344">
        <v>7400</v>
      </c>
      <c r="B52344">
        <v>910922</v>
      </c>
    </row>
    <row r="52345" spans="1:2">
      <c r="A52345">
        <v>7401</v>
      </c>
      <c r="B52345">
        <v>949006</v>
      </c>
    </row>
    <row r="52346" spans="1:2">
      <c r="A52346">
        <v>7402</v>
      </c>
      <c r="B52346">
        <v>921903</v>
      </c>
    </row>
    <row r="52347" spans="1:2">
      <c r="A52347">
        <v>7403</v>
      </c>
      <c r="B52347">
        <v>915135</v>
      </c>
    </row>
    <row r="52348" spans="1:2">
      <c r="A52348">
        <v>7404</v>
      </c>
      <c r="B52348">
        <v>882407</v>
      </c>
    </row>
    <row r="52349" spans="1:2">
      <c r="A52349">
        <v>7405</v>
      </c>
      <c r="B52349">
        <v>892573</v>
      </c>
    </row>
    <row r="52350" spans="1:2">
      <c r="A52350">
        <v>7406</v>
      </c>
      <c r="B52350">
        <v>925808</v>
      </c>
    </row>
    <row r="52351" spans="1:2">
      <c r="A52351">
        <v>7407</v>
      </c>
      <c r="B52351">
        <v>890780</v>
      </c>
    </row>
    <row r="52352" spans="1:2">
      <c r="A52352">
        <v>7408</v>
      </c>
      <c r="B52352">
        <v>918477</v>
      </c>
    </row>
    <row r="52353" spans="1:2">
      <c r="A52353">
        <v>7409</v>
      </c>
      <c r="B52353">
        <v>945272</v>
      </c>
    </row>
    <row r="52354" spans="1:2">
      <c r="A52354">
        <v>7410</v>
      </c>
      <c r="B52354">
        <v>988039</v>
      </c>
    </row>
    <row r="52355" spans="1:2">
      <c r="A52355">
        <v>7411</v>
      </c>
      <c r="B52355">
        <v>989722</v>
      </c>
    </row>
    <row r="52356" spans="1:2">
      <c r="A52356">
        <v>7412</v>
      </c>
      <c r="B52356">
        <v>942860</v>
      </c>
    </row>
    <row r="52357" spans="1:2">
      <c r="A52357">
        <v>7413</v>
      </c>
      <c r="B52357">
        <v>883347</v>
      </c>
    </row>
    <row r="52358" spans="1:2">
      <c r="A52358">
        <v>7414</v>
      </c>
      <c r="B52358">
        <v>931088</v>
      </c>
    </row>
    <row r="52359" spans="1:2">
      <c r="A52359">
        <v>7415</v>
      </c>
      <c r="B52359">
        <v>889266</v>
      </c>
    </row>
    <row r="52360" spans="1:2">
      <c r="A52360">
        <v>7416</v>
      </c>
      <c r="B52360">
        <v>954529</v>
      </c>
    </row>
    <row r="52361" spans="1:2">
      <c r="A52361">
        <v>7417</v>
      </c>
      <c r="B52361">
        <v>929851</v>
      </c>
    </row>
    <row r="52362" spans="1:2">
      <c r="A52362">
        <v>7418</v>
      </c>
      <c r="B52362">
        <v>888568</v>
      </c>
    </row>
    <row r="52363" spans="1:2">
      <c r="A52363">
        <v>7419</v>
      </c>
      <c r="B52363">
        <v>944279</v>
      </c>
    </row>
    <row r="52364" spans="1:2">
      <c r="A52364">
        <v>7420</v>
      </c>
      <c r="B52364">
        <v>905956</v>
      </c>
    </row>
    <row r="52365" spans="1:2">
      <c r="A52365">
        <v>7421</v>
      </c>
      <c r="B52365">
        <v>874647</v>
      </c>
    </row>
    <row r="52366" spans="1:2">
      <c r="A52366">
        <v>7422</v>
      </c>
      <c r="B52366">
        <v>949886</v>
      </c>
    </row>
    <row r="52367" spans="1:2">
      <c r="A52367">
        <v>7423</v>
      </c>
      <c r="B52367">
        <v>921071</v>
      </c>
    </row>
    <row r="52368" spans="1:2">
      <c r="A52368">
        <v>7424</v>
      </c>
      <c r="B52368">
        <v>946541</v>
      </c>
    </row>
    <row r="52369" spans="1:2">
      <c r="A52369">
        <v>7425</v>
      </c>
      <c r="B52369">
        <v>918778</v>
      </c>
    </row>
    <row r="52370" spans="1:2">
      <c r="A52370">
        <v>7426</v>
      </c>
      <c r="B52370">
        <v>943636</v>
      </c>
    </row>
    <row r="52371" spans="1:2">
      <c r="A52371">
        <v>7427</v>
      </c>
      <c r="B52371">
        <v>945292</v>
      </c>
    </row>
    <row r="52372" spans="1:2">
      <c r="A52372">
        <v>7428</v>
      </c>
      <c r="B52372">
        <v>922565</v>
      </c>
    </row>
    <row r="52373" spans="1:2">
      <c r="A52373">
        <v>7429</v>
      </c>
      <c r="B52373">
        <v>983239</v>
      </c>
    </row>
    <row r="52374" spans="1:2">
      <c r="A52374">
        <v>7430</v>
      </c>
      <c r="B52374">
        <v>944850</v>
      </c>
    </row>
    <row r="52375" spans="1:2">
      <c r="A52375">
        <v>7431</v>
      </c>
      <c r="B52375">
        <v>909990</v>
      </c>
    </row>
    <row r="52376" spans="1:2">
      <c r="A52376">
        <v>7432</v>
      </c>
      <c r="B52376">
        <v>884123</v>
      </c>
    </row>
    <row r="52377" spans="1:2">
      <c r="A52377">
        <v>7433</v>
      </c>
      <c r="B52377">
        <v>959188</v>
      </c>
    </row>
    <row r="52378" spans="1:2">
      <c r="A52378">
        <v>7434</v>
      </c>
      <c r="B52378">
        <v>899346</v>
      </c>
    </row>
    <row r="52379" spans="1:2">
      <c r="A52379">
        <v>7435</v>
      </c>
      <c r="B52379">
        <v>954929</v>
      </c>
    </row>
    <row r="52380" spans="1:2">
      <c r="A52380">
        <v>7436</v>
      </c>
      <c r="B52380">
        <v>999462</v>
      </c>
    </row>
    <row r="52381" spans="1:2">
      <c r="A52381">
        <v>7437</v>
      </c>
      <c r="B52381">
        <v>894543</v>
      </c>
    </row>
    <row r="52382" spans="1:2">
      <c r="A52382">
        <v>7438</v>
      </c>
      <c r="B52382">
        <v>960926</v>
      </c>
    </row>
    <row r="52383" spans="1:2">
      <c r="A52383">
        <v>7439</v>
      </c>
      <c r="B52383">
        <v>893063</v>
      </c>
    </row>
    <row r="52384" spans="1:2">
      <c r="A52384">
        <v>7440</v>
      </c>
      <c r="B52384">
        <v>934418</v>
      </c>
    </row>
    <row r="52385" spans="1:2">
      <c r="A52385">
        <v>7441</v>
      </c>
      <c r="B52385">
        <v>895281</v>
      </c>
    </row>
    <row r="52386" spans="1:2">
      <c r="A52386">
        <v>7442</v>
      </c>
      <c r="B52386">
        <v>948754</v>
      </c>
    </row>
    <row r="52387" spans="1:2">
      <c r="A52387">
        <v>7443</v>
      </c>
      <c r="B52387">
        <v>917604</v>
      </c>
    </row>
    <row r="52388" spans="1:2">
      <c r="A52388">
        <v>7444</v>
      </c>
      <c r="B52388">
        <v>916988</v>
      </c>
    </row>
    <row r="52389" spans="1:2">
      <c r="A52389">
        <v>7445</v>
      </c>
      <c r="B52389">
        <v>893516</v>
      </c>
    </row>
    <row r="52390" spans="1:2">
      <c r="A52390">
        <v>7446</v>
      </c>
      <c r="B52390">
        <v>961207</v>
      </c>
    </row>
    <row r="52391" spans="1:2">
      <c r="A52391">
        <v>7447</v>
      </c>
      <c r="B52391">
        <v>925676</v>
      </c>
    </row>
    <row r="52392" spans="1:2">
      <c r="A52392">
        <v>7448</v>
      </c>
      <c r="B52392">
        <v>950782</v>
      </c>
    </row>
    <row r="52393" spans="1:2">
      <c r="A52393">
        <v>7449</v>
      </c>
      <c r="B52393">
        <v>939202</v>
      </c>
    </row>
    <row r="52394" spans="1:2">
      <c r="A52394">
        <v>7450</v>
      </c>
      <c r="B52394">
        <v>950849</v>
      </c>
    </row>
    <row r="52395" spans="1:2">
      <c r="A52395">
        <v>7451</v>
      </c>
      <c r="B52395">
        <v>924919</v>
      </c>
    </row>
    <row r="52396" spans="1:2">
      <c r="A52396">
        <v>7452</v>
      </c>
      <c r="B52396">
        <v>975346</v>
      </c>
    </row>
    <row r="52397" spans="1:2">
      <c r="A52397">
        <v>7453</v>
      </c>
      <c r="B52397">
        <v>930710</v>
      </c>
    </row>
    <row r="52398" spans="1:2">
      <c r="A52398">
        <v>7454</v>
      </c>
      <c r="B52398">
        <v>983418</v>
      </c>
    </row>
    <row r="52399" spans="1:2">
      <c r="A52399">
        <v>7455</v>
      </c>
      <c r="B52399">
        <v>905692</v>
      </c>
    </row>
    <row r="52400" spans="1:2">
      <c r="A52400">
        <v>7456</v>
      </c>
      <c r="B52400">
        <v>951376</v>
      </c>
    </row>
    <row r="52401" spans="1:2">
      <c r="A52401">
        <v>7457</v>
      </c>
      <c r="B52401">
        <v>904594</v>
      </c>
    </row>
    <row r="52402" spans="1:2">
      <c r="A52402">
        <v>7458</v>
      </c>
      <c r="B52402">
        <v>902019</v>
      </c>
    </row>
    <row r="52403" spans="1:2">
      <c r="A52403">
        <v>7459</v>
      </c>
      <c r="B52403">
        <v>933880</v>
      </c>
    </row>
    <row r="52404" spans="1:2">
      <c r="A52404">
        <v>7460</v>
      </c>
      <c r="B52404">
        <v>917429</v>
      </c>
    </row>
    <row r="52405" spans="1:2">
      <c r="A52405">
        <v>7461</v>
      </c>
      <c r="B52405">
        <v>927146</v>
      </c>
    </row>
    <row r="52406" spans="1:2">
      <c r="A52406">
        <v>7462</v>
      </c>
      <c r="B52406">
        <v>952286</v>
      </c>
    </row>
    <row r="52407" spans="1:2">
      <c r="A52407">
        <v>7463</v>
      </c>
      <c r="B52407">
        <v>916807</v>
      </c>
    </row>
    <row r="52408" spans="1:2">
      <c r="A52408">
        <v>7464</v>
      </c>
      <c r="B52408">
        <v>921228</v>
      </c>
    </row>
    <row r="52409" spans="1:2">
      <c r="A52409">
        <v>7465</v>
      </c>
      <c r="B52409">
        <v>910545</v>
      </c>
    </row>
    <row r="52410" spans="1:2">
      <c r="A52410">
        <v>7466</v>
      </c>
      <c r="B52410">
        <v>897939</v>
      </c>
    </row>
    <row r="52411" spans="1:2">
      <c r="A52411">
        <v>7467</v>
      </c>
      <c r="B52411">
        <v>937939</v>
      </c>
    </row>
    <row r="52412" spans="1:2">
      <c r="A52412">
        <v>7468</v>
      </c>
      <c r="B52412">
        <v>902226</v>
      </c>
    </row>
    <row r="52413" spans="1:2">
      <c r="A52413">
        <v>7469</v>
      </c>
      <c r="B52413">
        <v>922148</v>
      </c>
    </row>
    <row r="52414" spans="1:2">
      <c r="A52414">
        <v>7470</v>
      </c>
      <c r="B52414">
        <v>914902</v>
      </c>
    </row>
    <row r="52415" spans="1:2">
      <c r="A52415">
        <v>7471</v>
      </c>
      <c r="B52415">
        <v>942192</v>
      </c>
    </row>
    <row r="52416" spans="1:2">
      <c r="A52416">
        <v>7472</v>
      </c>
      <c r="B52416">
        <v>958794</v>
      </c>
    </row>
    <row r="52417" spans="1:2">
      <c r="A52417">
        <v>7473</v>
      </c>
      <c r="B52417">
        <v>910563</v>
      </c>
    </row>
    <row r="52418" spans="1:2">
      <c r="A52418">
        <v>7474</v>
      </c>
      <c r="B52418">
        <v>1020956</v>
      </c>
    </row>
    <row r="52419" spans="1:2">
      <c r="A52419">
        <v>7475</v>
      </c>
      <c r="B52419">
        <v>926326</v>
      </c>
    </row>
    <row r="52420" spans="1:2">
      <c r="A52420">
        <v>7476</v>
      </c>
      <c r="B52420">
        <v>962607</v>
      </c>
    </row>
    <row r="52421" spans="1:2">
      <c r="A52421">
        <v>7477</v>
      </c>
      <c r="B52421">
        <v>836538</v>
      </c>
    </row>
    <row r="52422" spans="1:2">
      <c r="A52422">
        <v>7478</v>
      </c>
      <c r="B52422">
        <v>939697</v>
      </c>
    </row>
    <row r="52423" spans="1:2">
      <c r="A52423">
        <v>7479</v>
      </c>
      <c r="B52423">
        <v>974365</v>
      </c>
    </row>
    <row r="52424" spans="1:2">
      <c r="A52424">
        <v>7480</v>
      </c>
      <c r="B52424">
        <v>943187</v>
      </c>
    </row>
    <row r="52425" spans="1:2">
      <c r="A52425">
        <v>7481</v>
      </c>
      <c r="B52425">
        <v>1002957</v>
      </c>
    </row>
    <row r="52426" spans="1:2">
      <c r="A52426">
        <v>7482</v>
      </c>
      <c r="B52426">
        <v>925859</v>
      </c>
    </row>
    <row r="52427" spans="1:2">
      <c r="A52427">
        <v>7483</v>
      </c>
      <c r="B52427">
        <v>941991</v>
      </c>
    </row>
    <row r="52428" spans="1:2">
      <c r="A52428">
        <v>7484</v>
      </c>
      <c r="B52428">
        <v>908913</v>
      </c>
    </row>
    <row r="52429" spans="1:2">
      <c r="A52429">
        <v>7485</v>
      </c>
      <c r="B52429">
        <v>910271</v>
      </c>
    </row>
    <row r="52430" spans="1:2">
      <c r="A52430">
        <v>7486</v>
      </c>
      <c r="B52430">
        <v>929407</v>
      </c>
    </row>
    <row r="52431" spans="1:2">
      <c r="A52431">
        <v>7487</v>
      </c>
      <c r="B52431">
        <v>918725</v>
      </c>
    </row>
    <row r="52432" spans="1:2">
      <c r="A52432">
        <v>7488</v>
      </c>
      <c r="B52432">
        <v>944177</v>
      </c>
    </row>
    <row r="52433" spans="1:2">
      <c r="A52433">
        <v>7489</v>
      </c>
      <c r="B52433">
        <v>923027</v>
      </c>
    </row>
    <row r="52434" spans="1:2">
      <c r="A52434">
        <v>7490</v>
      </c>
      <c r="B52434">
        <v>913027</v>
      </c>
    </row>
    <row r="52435" spans="1:2">
      <c r="A52435">
        <v>7491</v>
      </c>
      <c r="B52435">
        <v>969126</v>
      </c>
    </row>
    <row r="52436" spans="1:2">
      <c r="A52436">
        <v>7492</v>
      </c>
      <c r="B52436">
        <v>908813</v>
      </c>
    </row>
    <row r="52437" spans="1:2">
      <c r="A52437">
        <v>7493</v>
      </c>
      <c r="B52437">
        <v>981222</v>
      </c>
    </row>
    <row r="52438" spans="1:2">
      <c r="A52438">
        <v>7494</v>
      </c>
      <c r="B52438">
        <v>954149</v>
      </c>
    </row>
    <row r="52439" spans="1:2">
      <c r="A52439">
        <v>7495</v>
      </c>
      <c r="B52439">
        <v>972537</v>
      </c>
    </row>
    <row r="52440" spans="1:2">
      <c r="A52440">
        <v>7496</v>
      </c>
      <c r="B52440">
        <v>908897</v>
      </c>
    </row>
    <row r="52441" spans="1:2">
      <c r="A52441">
        <v>7497</v>
      </c>
      <c r="B52441">
        <v>960696</v>
      </c>
    </row>
    <row r="52442" spans="1:2">
      <c r="A52442">
        <v>7498</v>
      </c>
      <c r="B52442">
        <v>904279</v>
      </c>
    </row>
    <row r="52443" spans="1:2">
      <c r="A52443">
        <v>7499</v>
      </c>
      <c r="B52443">
        <v>913321</v>
      </c>
    </row>
    <row r="52444" spans="1:2">
      <c r="A52444">
        <v>7500</v>
      </c>
      <c r="B52444">
        <v>931778</v>
      </c>
    </row>
    <row r="52445" spans="1:2">
      <c r="A52445">
        <v>7501</v>
      </c>
      <c r="B52445">
        <v>895228</v>
      </c>
    </row>
    <row r="52446" spans="1:2">
      <c r="A52446">
        <v>7502</v>
      </c>
      <c r="B52446">
        <v>882430</v>
      </c>
    </row>
    <row r="52447" spans="1:2">
      <c r="A52447">
        <v>7503</v>
      </c>
      <c r="B52447">
        <v>955725</v>
      </c>
    </row>
    <row r="52448" spans="1:2">
      <c r="A52448">
        <v>7504</v>
      </c>
      <c r="B52448">
        <v>939494</v>
      </c>
    </row>
    <row r="52449" spans="1:2">
      <c r="A52449">
        <v>7505</v>
      </c>
      <c r="B52449">
        <v>924991</v>
      </c>
    </row>
    <row r="52450" spans="1:2">
      <c r="A52450">
        <v>7506</v>
      </c>
      <c r="B52450">
        <v>921642</v>
      </c>
    </row>
    <row r="52451" spans="1:2">
      <c r="A52451">
        <v>7507</v>
      </c>
      <c r="B52451">
        <v>907898</v>
      </c>
    </row>
    <row r="52452" spans="1:2">
      <c r="A52452">
        <v>7508</v>
      </c>
      <c r="B52452">
        <v>958179</v>
      </c>
    </row>
    <row r="52453" spans="1:2">
      <c r="A52453">
        <v>7509</v>
      </c>
      <c r="B52453">
        <v>920723</v>
      </c>
    </row>
    <row r="52454" spans="1:2">
      <c r="A52454">
        <v>7510</v>
      </c>
      <c r="B52454">
        <v>920210</v>
      </c>
    </row>
    <row r="52455" spans="1:2">
      <c r="A52455">
        <v>7511</v>
      </c>
      <c r="B52455">
        <v>917600</v>
      </c>
    </row>
    <row r="52456" spans="1:2">
      <c r="A52456">
        <v>7512</v>
      </c>
      <c r="B52456">
        <v>918809</v>
      </c>
    </row>
    <row r="52457" spans="1:2">
      <c r="A52457">
        <v>7513</v>
      </c>
      <c r="B52457">
        <v>1011299</v>
      </c>
    </row>
    <row r="52458" spans="1:2">
      <c r="A52458">
        <v>7514</v>
      </c>
      <c r="B52458">
        <v>887811</v>
      </c>
    </row>
    <row r="52459" spans="1:2">
      <c r="A52459">
        <v>7515</v>
      </c>
      <c r="B52459">
        <v>964985</v>
      </c>
    </row>
    <row r="52460" spans="1:2">
      <c r="A52460">
        <v>7516</v>
      </c>
      <c r="B52460">
        <v>1000662</v>
      </c>
    </row>
    <row r="52461" spans="1:2">
      <c r="A52461">
        <v>7517</v>
      </c>
      <c r="B52461">
        <v>959629</v>
      </c>
    </row>
    <row r="52462" spans="1:2">
      <c r="A52462">
        <v>7518</v>
      </c>
      <c r="B52462">
        <v>964643</v>
      </c>
    </row>
    <row r="52463" spans="1:2">
      <c r="A52463">
        <v>7519</v>
      </c>
      <c r="B52463">
        <v>950238</v>
      </c>
    </row>
    <row r="52464" spans="1:2">
      <c r="A52464">
        <v>7520</v>
      </c>
      <c r="B52464">
        <v>961068</v>
      </c>
    </row>
    <row r="52465" spans="1:2">
      <c r="A52465">
        <v>7521</v>
      </c>
      <c r="B52465">
        <v>935803</v>
      </c>
    </row>
    <row r="52466" spans="1:2">
      <c r="A52466">
        <v>7522</v>
      </c>
      <c r="B52466">
        <v>938903</v>
      </c>
    </row>
    <row r="52467" spans="1:2">
      <c r="A52467">
        <v>7523</v>
      </c>
      <c r="B52467">
        <v>928592</v>
      </c>
    </row>
    <row r="52468" spans="1:2">
      <c r="A52468">
        <v>7524</v>
      </c>
      <c r="B52468">
        <v>911325</v>
      </c>
    </row>
    <row r="52469" spans="1:2">
      <c r="A52469">
        <v>7525</v>
      </c>
      <c r="B52469">
        <v>915787</v>
      </c>
    </row>
    <row r="52470" spans="1:2">
      <c r="A52470">
        <v>7526</v>
      </c>
      <c r="B52470">
        <v>900313</v>
      </c>
    </row>
    <row r="52471" spans="1:2">
      <c r="A52471">
        <v>7527</v>
      </c>
      <c r="B52471">
        <v>901787</v>
      </c>
    </row>
    <row r="52472" spans="1:2">
      <c r="A52472">
        <v>7528</v>
      </c>
      <c r="B52472">
        <v>1007719</v>
      </c>
    </row>
    <row r="52473" spans="1:2">
      <c r="A52473">
        <v>7529</v>
      </c>
      <c r="B52473">
        <v>932468</v>
      </c>
    </row>
    <row r="52474" spans="1:2">
      <c r="A52474">
        <v>7530</v>
      </c>
      <c r="B52474">
        <v>943146</v>
      </c>
    </row>
    <row r="52475" spans="1:2">
      <c r="A52475">
        <v>7531</v>
      </c>
      <c r="B52475">
        <v>925240</v>
      </c>
    </row>
    <row r="52476" spans="1:2">
      <c r="A52476">
        <v>7532</v>
      </c>
      <c r="B52476">
        <v>937305</v>
      </c>
    </row>
    <row r="52477" spans="1:2">
      <c r="A52477">
        <v>7533</v>
      </c>
      <c r="B52477">
        <v>893660</v>
      </c>
    </row>
    <row r="52478" spans="1:2">
      <c r="A52478">
        <v>7534</v>
      </c>
      <c r="B52478">
        <v>953586</v>
      </c>
    </row>
    <row r="52479" spans="1:2">
      <c r="A52479">
        <v>7535</v>
      </c>
      <c r="B52479">
        <v>919514</v>
      </c>
    </row>
    <row r="52480" spans="1:2">
      <c r="A52480">
        <v>7536</v>
      </c>
      <c r="B52480">
        <v>934453</v>
      </c>
    </row>
    <row r="52481" spans="1:2">
      <c r="A52481">
        <v>7537</v>
      </c>
      <c r="B52481">
        <v>961629</v>
      </c>
    </row>
    <row r="52482" spans="1:2">
      <c r="A52482">
        <v>7538</v>
      </c>
      <c r="B52482">
        <v>925627</v>
      </c>
    </row>
    <row r="52483" spans="1:2">
      <c r="A52483">
        <v>7539</v>
      </c>
      <c r="B52483">
        <v>965032</v>
      </c>
    </row>
    <row r="52484" spans="1:2">
      <c r="A52484">
        <v>7540</v>
      </c>
      <c r="B52484">
        <v>888549</v>
      </c>
    </row>
    <row r="52485" spans="1:2">
      <c r="A52485">
        <v>7541</v>
      </c>
      <c r="B52485">
        <v>913992</v>
      </c>
    </row>
    <row r="52486" spans="1:2">
      <c r="A52486">
        <v>7542</v>
      </c>
      <c r="B52486">
        <v>910507</v>
      </c>
    </row>
    <row r="52487" spans="1:2">
      <c r="A52487">
        <v>7543</v>
      </c>
      <c r="B52487">
        <v>928181</v>
      </c>
    </row>
    <row r="52488" spans="1:2">
      <c r="A52488">
        <v>7544</v>
      </c>
      <c r="B52488">
        <v>953219</v>
      </c>
    </row>
    <row r="52489" spans="1:2">
      <c r="A52489">
        <v>7545</v>
      </c>
      <c r="B52489">
        <v>905011</v>
      </c>
    </row>
    <row r="52490" spans="1:2">
      <c r="A52490">
        <v>7546</v>
      </c>
      <c r="B52490">
        <v>970731</v>
      </c>
    </row>
    <row r="52491" spans="1:2">
      <c r="A52491">
        <v>7547</v>
      </c>
      <c r="B52491">
        <v>961655</v>
      </c>
    </row>
    <row r="52492" spans="1:2">
      <c r="A52492">
        <v>7548</v>
      </c>
      <c r="B52492">
        <v>906909</v>
      </c>
    </row>
    <row r="52493" spans="1:2">
      <c r="A52493">
        <v>7549</v>
      </c>
      <c r="B52493">
        <v>899420</v>
      </c>
    </row>
    <row r="52494" spans="1:2">
      <c r="A52494">
        <v>7550</v>
      </c>
      <c r="B52494">
        <v>989299</v>
      </c>
    </row>
    <row r="52495" spans="1:2">
      <c r="A52495">
        <v>7551</v>
      </c>
      <c r="B52495">
        <v>927533</v>
      </c>
    </row>
    <row r="52496" spans="1:2">
      <c r="A52496">
        <v>7552</v>
      </c>
      <c r="B52496">
        <v>932257</v>
      </c>
    </row>
    <row r="52497" spans="1:2">
      <c r="A52497">
        <v>7553</v>
      </c>
      <c r="B52497">
        <v>953710</v>
      </c>
    </row>
    <row r="52498" spans="1:2">
      <c r="A52498">
        <v>7554</v>
      </c>
      <c r="B52498">
        <v>942426</v>
      </c>
    </row>
    <row r="52499" spans="1:2">
      <c r="A52499">
        <v>7555</v>
      </c>
      <c r="B52499">
        <v>910750</v>
      </c>
    </row>
    <row r="52500" spans="1:2">
      <c r="A52500">
        <v>7556</v>
      </c>
      <c r="B52500">
        <v>905136</v>
      </c>
    </row>
    <row r="52501" spans="1:2">
      <c r="A52501">
        <v>7557</v>
      </c>
      <c r="B52501">
        <v>954658</v>
      </c>
    </row>
    <row r="52502" spans="1:2">
      <c r="A52502">
        <v>7558</v>
      </c>
      <c r="B52502">
        <v>966576</v>
      </c>
    </row>
    <row r="52503" spans="1:2">
      <c r="A52503">
        <v>7559</v>
      </c>
      <c r="B52503">
        <v>927569</v>
      </c>
    </row>
    <row r="52504" spans="1:2">
      <c r="A52504">
        <v>7560</v>
      </c>
      <c r="B52504">
        <v>923448</v>
      </c>
    </row>
    <row r="52505" spans="1:2">
      <c r="A52505">
        <v>7561</v>
      </c>
      <c r="B52505">
        <v>973495</v>
      </c>
    </row>
    <row r="52506" spans="1:2">
      <c r="A52506">
        <v>7562</v>
      </c>
      <c r="B52506">
        <v>942024</v>
      </c>
    </row>
    <row r="52507" spans="1:2">
      <c r="A52507">
        <v>7563</v>
      </c>
      <c r="B52507">
        <v>964586</v>
      </c>
    </row>
    <row r="52508" spans="1:2">
      <c r="A52508">
        <v>7564</v>
      </c>
      <c r="B52508">
        <v>910593</v>
      </c>
    </row>
    <row r="52509" spans="1:2">
      <c r="A52509">
        <v>7565</v>
      </c>
      <c r="B52509">
        <v>974769</v>
      </c>
    </row>
    <row r="52510" spans="1:2">
      <c r="A52510">
        <v>7566</v>
      </c>
      <c r="B52510">
        <v>927544</v>
      </c>
    </row>
    <row r="52511" spans="1:2">
      <c r="A52511">
        <v>7567</v>
      </c>
      <c r="B52511">
        <v>938960</v>
      </c>
    </row>
    <row r="52512" spans="1:2">
      <c r="A52512">
        <v>7568</v>
      </c>
      <c r="B52512">
        <v>916198</v>
      </c>
    </row>
    <row r="52513" spans="1:2">
      <c r="A52513">
        <v>7569</v>
      </c>
      <c r="B52513">
        <v>909977</v>
      </c>
    </row>
    <row r="52514" spans="1:2">
      <c r="A52514">
        <v>7570</v>
      </c>
      <c r="B52514">
        <v>1015145</v>
      </c>
    </row>
    <row r="52515" spans="1:2">
      <c r="A52515">
        <v>7571</v>
      </c>
      <c r="B52515">
        <v>956605</v>
      </c>
    </row>
    <row r="52516" spans="1:2">
      <c r="A52516">
        <v>7572</v>
      </c>
      <c r="B52516">
        <v>959468</v>
      </c>
    </row>
    <row r="52517" spans="1:2">
      <c r="A52517">
        <v>7573</v>
      </c>
      <c r="B52517">
        <v>965626</v>
      </c>
    </row>
    <row r="52518" spans="1:2">
      <c r="A52518">
        <v>7574</v>
      </c>
      <c r="B52518">
        <v>944610</v>
      </c>
    </row>
    <row r="52519" spans="1:2">
      <c r="A52519">
        <v>7575</v>
      </c>
      <c r="B52519">
        <v>951336</v>
      </c>
    </row>
    <row r="52520" spans="1:2">
      <c r="A52520">
        <v>7576</v>
      </c>
      <c r="B52520">
        <v>916104</v>
      </c>
    </row>
    <row r="52521" spans="1:2">
      <c r="A52521">
        <v>7577</v>
      </c>
      <c r="B52521">
        <v>915465</v>
      </c>
    </row>
    <row r="52522" spans="1:2">
      <c r="A52522">
        <v>7578</v>
      </c>
      <c r="B52522">
        <v>889069</v>
      </c>
    </row>
    <row r="52523" spans="1:2">
      <c r="A52523">
        <v>7579</v>
      </c>
      <c r="B52523">
        <v>921004</v>
      </c>
    </row>
    <row r="52524" spans="1:2">
      <c r="A52524">
        <v>7580</v>
      </c>
      <c r="B52524">
        <v>958328</v>
      </c>
    </row>
    <row r="52525" spans="1:2">
      <c r="A52525">
        <v>7581</v>
      </c>
      <c r="B52525">
        <v>933876</v>
      </c>
    </row>
    <row r="52526" spans="1:2">
      <c r="A52526">
        <v>7582</v>
      </c>
      <c r="B52526">
        <v>939561</v>
      </c>
    </row>
    <row r="52527" spans="1:2">
      <c r="A52527">
        <v>7583</v>
      </c>
      <c r="B52527">
        <v>950431</v>
      </c>
    </row>
    <row r="52528" spans="1:2">
      <c r="A52528">
        <v>7584</v>
      </c>
      <c r="B52528">
        <v>928902</v>
      </c>
    </row>
    <row r="52529" spans="1:2">
      <c r="A52529">
        <v>7585</v>
      </c>
      <c r="B52529">
        <v>913760</v>
      </c>
    </row>
    <row r="52530" spans="1:2">
      <c r="A52530">
        <v>7586</v>
      </c>
      <c r="B52530">
        <v>932360</v>
      </c>
    </row>
    <row r="52531" spans="1:2">
      <c r="A52531">
        <v>7587</v>
      </c>
      <c r="B52531">
        <v>938486</v>
      </c>
    </row>
    <row r="52532" spans="1:2">
      <c r="A52532">
        <v>7588</v>
      </c>
      <c r="B52532">
        <v>909461</v>
      </c>
    </row>
    <row r="52533" spans="1:2">
      <c r="A52533">
        <v>7589</v>
      </c>
      <c r="B52533">
        <v>911521</v>
      </c>
    </row>
    <row r="52534" spans="1:2">
      <c r="A52534">
        <v>7590</v>
      </c>
      <c r="B52534">
        <v>987649</v>
      </c>
    </row>
    <row r="52535" spans="1:2">
      <c r="A52535">
        <v>7591</v>
      </c>
      <c r="B52535">
        <v>947038</v>
      </c>
    </row>
    <row r="52536" spans="1:2">
      <c r="A52536">
        <v>7592</v>
      </c>
      <c r="B52536">
        <v>1009366</v>
      </c>
    </row>
    <row r="52537" spans="1:2">
      <c r="A52537">
        <v>7593</v>
      </c>
      <c r="B52537">
        <v>948179</v>
      </c>
    </row>
    <row r="52538" spans="1:2">
      <c r="A52538">
        <v>7594</v>
      </c>
      <c r="B52538">
        <v>956934</v>
      </c>
    </row>
    <row r="52539" spans="1:2">
      <c r="A52539">
        <v>7595</v>
      </c>
      <c r="B52539">
        <v>911859</v>
      </c>
    </row>
    <row r="52540" spans="1:2">
      <c r="A52540">
        <v>7596</v>
      </c>
      <c r="B52540">
        <v>978271</v>
      </c>
    </row>
    <row r="52541" spans="1:2">
      <c r="A52541">
        <v>7597</v>
      </c>
      <c r="B52541">
        <v>947676</v>
      </c>
    </row>
    <row r="52542" spans="1:2">
      <c r="A52542">
        <v>7598</v>
      </c>
      <c r="B52542">
        <v>902760</v>
      </c>
    </row>
    <row r="52543" spans="1:2">
      <c r="A52543">
        <v>7599</v>
      </c>
      <c r="B52543">
        <v>957262</v>
      </c>
    </row>
    <row r="52544" spans="1:2">
      <c r="A52544">
        <v>7600</v>
      </c>
      <c r="B52544">
        <v>914702</v>
      </c>
    </row>
    <row r="52545" spans="1:2">
      <c r="A52545">
        <v>7601</v>
      </c>
      <c r="B52545">
        <v>932457</v>
      </c>
    </row>
    <row r="52546" spans="1:2">
      <c r="A52546">
        <v>7602</v>
      </c>
      <c r="B52546">
        <v>935311</v>
      </c>
    </row>
    <row r="52547" spans="1:2">
      <c r="A52547">
        <v>7603</v>
      </c>
      <c r="B52547">
        <v>1003005</v>
      </c>
    </row>
    <row r="52548" spans="1:2">
      <c r="A52548">
        <v>7604</v>
      </c>
      <c r="B52548">
        <v>934382</v>
      </c>
    </row>
    <row r="52549" spans="1:2">
      <c r="A52549">
        <v>7605</v>
      </c>
      <c r="B52549">
        <v>957682</v>
      </c>
    </row>
    <row r="52550" spans="1:2">
      <c r="A52550">
        <v>7606</v>
      </c>
      <c r="B52550">
        <v>1123710</v>
      </c>
    </row>
    <row r="52551" spans="1:2">
      <c r="A52551">
        <v>7607</v>
      </c>
      <c r="B52551">
        <v>982226</v>
      </c>
    </row>
    <row r="52552" spans="1:2">
      <c r="A52552">
        <v>7608</v>
      </c>
      <c r="B52552">
        <v>947458</v>
      </c>
    </row>
    <row r="52553" spans="1:2">
      <c r="A52553">
        <v>7609</v>
      </c>
      <c r="B52553">
        <v>896499</v>
      </c>
    </row>
    <row r="52554" spans="1:2">
      <c r="A52554">
        <v>7610</v>
      </c>
      <c r="B52554">
        <v>939579</v>
      </c>
    </row>
    <row r="52555" spans="1:2">
      <c r="A52555">
        <v>7611</v>
      </c>
      <c r="B52555">
        <v>940268</v>
      </c>
    </row>
    <row r="52556" spans="1:2">
      <c r="A52556">
        <v>7612</v>
      </c>
      <c r="B52556">
        <v>952784</v>
      </c>
    </row>
    <row r="52557" spans="1:2">
      <c r="A52557">
        <v>7613</v>
      </c>
      <c r="B52557">
        <v>890525</v>
      </c>
    </row>
    <row r="52558" spans="1:2">
      <c r="A52558">
        <v>7614</v>
      </c>
      <c r="B52558">
        <v>1027630</v>
      </c>
    </row>
    <row r="52559" spans="1:2">
      <c r="A52559">
        <v>7615</v>
      </c>
      <c r="B52559">
        <v>941806</v>
      </c>
    </row>
    <row r="52560" spans="1:2">
      <c r="A52560">
        <v>7616</v>
      </c>
      <c r="B52560">
        <v>884786</v>
      </c>
    </row>
    <row r="52561" spans="1:2">
      <c r="A52561">
        <v>7617</v>
      </c>
      <c r="B52561">
        <v>934690</v>
      </c>
    </row>
    <row r="52562" spans="1:2">
      <c r="A52562">
        <v>7618</v>
      </c>
      <c r="B52562">
        <v>930851</v>
      </c>
    </row>
    <row r="52563" spans="1:2">
      <c r="A52563">
        <v>7619</v>
      </c>
      <c r="B52563">
        <v>939267</v>
      </c>
    </row>
    <row r="52564" spans="1:2">
      <c r="A52564">
        <v>7620</v>
      </c>
      <c r="B52564">
        <v>945748</v>
      </c>
    </row>
    <row r="52565" spans="1:2">
      <c r="A52565">
        <v>7621</v>
      </c>
      <c r="B52565">
        <v>959184</v>
      </c>
    </row>
    <row r="52566" spans="1:2">
      <c r="A52566">
        <v>7622</v>
      </c>
      <c r="B52566">
        <v>968983</v>
      </c>
    </row>
    <row r="52567" spans="1:2">
      <c r="A52567">
        <v>7623</v>
      </c>
      <c r="B52567">
        <v>937526</v>
      </c>
    </row>
    <row r="52568" spans="1:2">
      <c r="A52568">
        <v>7624</v>
      </c>
      <c r="B52568">
        <v>979000</v>
      </c>
    </row>
    <row r="52569" spans="1:2">
      <c r="A52569">
        <v>7625</v>
      </c>
      <c r="B52569">
        <v>928774</v>
      </c>
    </row>
    <row r="52570" spans="1:2">
      <c r="A52570">
        <v>7626</v>
      </c>
      <c r="B52570">
        <v>989972</v>
      </c>
    </row>
    <row r="52571" spans="1:2">
      <c r="A52571">
        <v>7627</v>
      </c>
      <c r="B52571">
        <v>931155</v>
      </c>
    </row>
    <row r="52572" spans="1:2">
      <c r="A52572">
        <v>7628</v>
      </c>
      <c r="B52572">
        <v>928836</v>
      </c>
    </row>
    <row r="52573" spans="1:2">
      <c r="A52573">
        <v>7629</v>
      </c>
      <c r="B52573">
        <v>960092</v>
      </c>
    </row>
    <row r="52574" spans="1:2">
      <c r="A52574">
        <v>7630</v>
      </c>
      <c r="B52574">
        <v>955927</v>
      </c>
    </row>
    <row r="52575" spans="1:2">
      <c r="A52575">
        <v>7631</v>
      </c>
      <c r="B52575">
        <v>936676</v>
      </c>
    </row>
    <row r="52576" spans="1:2">
      <c r="A52576">
        <v>7632</v>
      </c>
      <c r="B52576">
        <v>929507</v>
      </c>
    </row>
    <row r="52577" spans="1:2">
      <c r="A52577">
        <v>7633</v>
      </c>
      <c r="B52577">
        <v>937987</v>
      </c>
    </row>
    <row r="52578" spans="1:2">
      <c r="A52578">
        <v>7634</v>
      </c>
      <c r="B52578">
        <v>933283</v>
      </c>
    </row>
    <row r="52579" spans="1:2">
      <c r="A52579">
        <v>7635</v>
      </c>
      <c r="B52579">
        <v>907620</v>
      </c>
    </row>
    <row r="52580" spans="1:2">
      <c r="A52580">
        <v>7636</v>
      </c>
      <c r="B52580">
        <v>928444</v>
      </c>
    </row>
    <row r="52581" spans="1:2">
      <c r="A52581">
        <v>7637</v>
      </c>
      <c r="B52581">
        <v>968442</v>
      </c>
    </row>
    <row r="52582" spans="1:2">
      <c r="A52582">
        <v>7638</v>
      </c>
      <c r="B52582">
        <v>1006745</v>
      </c>
    </row>
    <row r="52583" spans="1:2">
      <c r="A52583">
        <v>7639</v>
      </c>
      <c r="B52583">
        <v>945314</v>
      </c>
    </row>
    <row r="52584" spans="1:2">
      <c r="A52584">
        <v>7640</v>
      </c>
      <c r="B52584">
        <v>946755</v>
      </c>
    </row>
    <row r="52585" spans="1:2">
      <c r="A52585">
        <v>7641</v>
      </c>
      <c r="B52585">
        <v>936345</v>
      </c>
    </row>
    <row r="52586" spans="1:2">
      <c r="A52586">
        <v>7642</v>
      </c>
      <c r="B52586">
        <v>889002</v>
      </c>
    </row>
    <row r="52587" spans="1:2">
      <c r="A52587">
        <v>7643</v>
      </c>
      <c r="B52587">
        <v>925242</v>
      </c>
    </row>
    <row r="52588" spans="1:2">
      <c r="A52588">
        <v>7644</v>
      </c>
      <c r="B52588">
        <v>922451</v>
      </c>
    </row>
    <row r="52589" spans="1:2">
      <c r="A52589">
        <v>7645</v>
      </c>
      <c r="B52589">
        <v>932335</v>
      </c>
    </row>
    <row r="52590" spans="1:2">
      <c r="A52590">
        <v>7646</v>
      </c>
      <c r="B52590">
        <v>947924</v>
      </c>
    </row>
    <row r="52591" spans="1:2">
      <c r="A52591">
        <v>7647</v>
      </c>
      <c r="B52591">
        <v>910787</v>
      </c>
    </row>
    <row r="52592" spans="1:2">
      <c r="A52592">
        <v>7648</v>
      </c>
      <c r="B52592">
        <v>963221</v>
      </c>
    </row>
    <row r="52593" spans="1:2">
      <c r="A52593">
        <v>7649</v>
      </c>
      <c r="B52593">
        <v>951627</v>
      </c>
    </row>
    <row r="52594" spans="1:2">
      <c r="A52594">
        <v>7650</v>
      </c>
      <c r="B52594">
        <v>899585</v>
      </c>
    </row>
    <row r="52595" spans="1:2">
      <c r="A52595">
        <v>7651</v>
      </c>
      <c r="B52595">
        <v>958636</v>
      </c>
    </row>
    <row r="52596" spans="1:2">
      <c r="A52596">
        <v>7652</v>
      </c>
      <c r="B52596">
        <v>975656</v>
      </c>
    </row>
    <row r="52597" spans="1:2">
      <c r="A52597">
        <v>7653</v>
      </c>
      <c r="B52597">
        <v>958972</v>
      </c>
    </row>
    <row r="52598" spans="1:2">
      <c r="A52598">
        <v>7654</v>
      </c>
      <c r="B52598">
        <v>933891</v>
      </c>
    </row>
    <row r="52599" spans="1:2">
      <c r="A52599">
        <v>7655</v>
      </c>
      <c r="B52599">
        <v>939647</v>
      </c>
    </row>
    <row r="52600" spans="1:2">
      <c r="A52600">
        <v>7656</v>
      </c>
      <c r="B52600">
        <v>957066</v>
      </c>
    </row>
    <row r="52601" spans="1:2">
      <c r="A52601">
        <v>7657</v>
      </c>
      <c r="B52601">
        <v>916615</v>
      </c>
    </row>
    <row r="52602" spans="1:2">
      <c r="A52602">
        <v>7658</v>
      </c>
      <c r="B52602">
        <v>921308</v>
      </c>
    </row>
    <row r="52603" spans="1:2">
      <c r="A52603">
        <v>7659</v>
      </c>
      <c r="B52603">
        <v>926642</v>
      </c>
    </row>
    <row r="52604" spans="1:2">
      <c r="A52604">
        <v>7660</v>
      </c>
      <c r="B52604">
        <v>1028144</v>
      </c>
    </row>
    <row r="52605" spans="1:2">
      <c r="A52605">
        <v>7661</v>
      </c>
      <c r="B52605">
        <v>938154</v>
      </c>
    </row>
    <row r="52606" spans="1:2">
      <c r="A52606">
        <v>7662</v>
      </c>
      <c r="B52606">
        <v>997101</v>
      </c>
    </row>
    <row r="52607" spans="1:2">
      <c r="A52607">
        <v>7663</v>
      </c>
      <c r="B52607">
        <v>911933</v>
      </c>
    </row>
    <row r="52608" spans="1:2">
      <c r="A52608">
        <v>7664</v>
      </c>
      <c r="B52608">
        <v>909212</v>
      </c>
    </row>
    <row r="52609" spans="1:2">
      <c r="A52609">
        <v>7665</v>
      </c>
      <c r="B52609">
        <v>943455</v>
      </c>
    </row>
    <row r="52610" spans="1:2">
      <c r="A52610">
        <v>7666</v>
      </c>
      <c r="B52610">
        <v>940052</v>
      </c>
    </row>
    <row r="52611" spans="1:2">
      <c r="A52611">
        <v>7667</v>
      </c>
      <c r="B52611">
        <v>949073</v>
      </c>
    </row>
    <row r="52612" spans="1:2">
      <c r="A52612">
        <v>7668</v>
      </c>
      <c r="B52612">
        <v>952923</v>
      </c>
    </row>
    <row r="52613" spans="1:2">
      <c r="A52613">
        <v>7669</v>
      </c>
      <c r="B52613">
        <v>1011996</v>
      </c>
    </row>
    <row r="52614" spans="1:2">
      <c r="A52614">
        <v>7670</v>
      </c>
      <c r="B52614">
        <v>916236</v>
      </c>
    </row>
    <row r="52615" spans="1:2">
      <c r="A52615">
        <v>7671</v>
      </c>
      <c r="B52615">
        <v>932336</v>
      </c>
    </row>
    <row r="52616" spans="1:2">
      <c r="A52616">
        <v>7672</v>
      </c>
      <c r="B52616">
        <v>915095</v>
      </c>
    </row>
    <row r="52617" spans="1:2">
      <c r="A52617">
        <v>7673</v>
      </c>
      <c r="B52617">
        <v>925442</v>
      </c>
    </row>
    <row r="52618" spans="1:2">
      <c r="A52618">
        <v>7674</v>
      </c>
      <c r="B52618">
        <v>932144</v>
      </c>
    </row>
    <row r="52619" spans="1:2">
      <c r="A52619">
        <v>7675</v>
      </c>
      <c r="B52619">
        <v>931100</v>
      </c>
    </row>
    <row r="52620" spans="1:2">
      <c r="A52620">
        <v>7676</v>
      </c>
      <c r="B52620">
        <v>884599</v>
      </c>
    </row>
    <row r="52621" spans="1:2">
      <c r="A52621">
        <v>7677</v>
      </c>
      <c r="B52621">
        <v>981200</v>
      </c>
    </row>
    <row r="52622" spans="1:2">
      <c r="A52622">
        <v>7678</v>
      </c>
      <c r="B52622">
        <v>903611</v>
      </c>
    </row>
    <row r="52623" spans="1:2">
      <c r="A52623">
        <v>7679</v>
      </c>
      <c r="B52623">
        <v>936575</v>
      </c>
    </row>
    <row r="52624" spans="1:2">
      <c r="A52624">
        <v>7680</v>
      </c>
      <c r="B52624">
        <v>974380</v>
      </c>
    </row>
    <row r="52625" spans="1:2">
      <c r="A52625">
        <v>7681</v>
      </c>
      <c r="B52625">
        <v>905826</v>
      </c>
    </row>
    <row r="52626" spans="1:2">
      <c r="A52626">
        <v>7682</v>
      </c>
      <c r="B52626">
        <v>983101</v>
      </c>
    </row>
    <row r="52627" spans="1:2">
      <c r="A52627">
        <v>7683</v>
      </c>
      <c r="B52627">
        <v>926649</v>
      </c>
    </row>
    <row r="52628" spans="1:2">
      <c r="A52628">
        <v>7684</v>
      </c>
      <c r="B52628">
        <v>906258</v>
      </c>
    </row>
    <row r="52629" spans="1:2">
      <c r="A52629">
        <v>7685</v>
      </c>
      <c r="B52629">
        <v>922851</v>
      </c>
    </row>
    <row r="52630" spans="1:2">
      <c r="A52630">
        <v>7686</v>
      </c>
      <c r="B52630">
        <v>964597</v>
      </c>
    </row>
    <row r="52631" spans="1:2">
      <c r="A52631">
        <v>7687</v>
      </c>
      <c r="B52631">
        <v>891441</v>
      </c>
    </row>
    <row r="52632" spans="1:2">
      <c r="A52632">
        <v>7688</v>
      </c>
      <c r="B52632">
        <v>952383</v>
      </c>
    </row>
    <row r="52633" spans="1:2">
      <c r="A52633">
        <v>7689</v>
      </c>
      <c r="B52633">
        <v>988003</v>
      </c>
    </row>
    <row r="52634" spans="1:2">
      <c r="A52634">
        <v>7690</v>
      </c>
      <c r="B52634">
        <v>928880</v>
      </c>
    </row>
    <row r="52635" spans="1:2">
      <c r="A52635">
        <v>7691</v>
      </c>
      <c r="B52635">
        <v>926467</v>
      </c>
    </row>
    <row r="52636" spans="1:2">
      <c r="A52636">
        <v>7692</v>
      </c>
      <c r="B52636">
        <v>931352</v>
      </c>
    </row>
    <row r="52637" spans="1:2">
      <c r="A52637">
        <v>7693</v>
      </c>
      <c r="B52637">
        <v>950432</v>
      </c>
    </row>
    <row r="52638" spans="1:2">
      <c r="A52638">
        <v>7694</v>
      </c>
      <c r="B52638">
        <v>892504</v>
      </c>
    </row>
    <row r="52639" spans="1:2">
      <c r="A52639">
        <v>7695</v>
      </c>
      <c r="B52639">
        <v>903039</v>
      </c>
    </row>
    <row r="52640" spans="1:2">
      <c r="A52640">
        <v>7696</v>
      </c>
      <c r="B52640">
        <v>957425</v>
      </c>
    </row>
    <row r="52641" spans="1:2">
      <c r="A52641">
        <v>7697</v>
      </c>
      <c r="B52641">
        <v>934511</v>
      </c>
    </row>
    <row r="52642" spans="1:2">
      <c r="A52642">
        <v>7698</v>
      </c>
      <c r="B52642">
        <v>969644</v>
      </c>
    </row>
    <row r="52643" spans="1:2">
      <c r="A52643">
        <v>7699</v>
      </c>
      <c r="B52643">
        <v>932573</v>
      </c>
    </row>
    <row r="52644" spans="1:2">
      <c r="A52644">
        <v>7700</v>
      </c>
      <c r="B52644">
        <v>950926</v>
      </c>
    </row>
    <row r="52645" spans="1:2">
      <c r="A52645">
        <v>7701</v>
      </c>
      <c r="B52645">
        <v>935640</v>
      </c>
    </row>
    <row r="52646" spans="1:2">
      <c r="A52646">
        <v>7702</v>
      </c>
      <c r="B52646">
        <v>957658</v>
      </c>
    </row>
    <row r="52647" spans="1:2">
      <c r="A52647">
        <v>7703</v>
      </c>
      <c r="B52647">
        <v>900522</v>
      </c>
    </row>
    <row r="52648" spans="1:2">
      <c r="A52648">
        <v>7704</v>
      </c>
      <c r="B52648">
        <v>952926</v>
      </c>
    </row>
    <row r="52649" spans="1:2">
      <c r="A52649">
        <v>7705</v>
      </c>
      <c r="B52649">
        <v>967716</v>
      </c>
    </row>
    <row r="52650" spans="1:2">
      <c r="A52650">
        <v>7706</v>
      </c>
      <c r="B52650">
        <v>956549</v>
      </c>
    </row>
    <row r="52651" spans="1:2">
      <c r="A52651">
        <v>7707</v>
      </c>
      <c r="B52651">
        <v>961057</v>
      </c>
    </row>
    <row r="52652" spans="1:2">
      <c r="A52652">
        <v>7708</v>
      </c>
      <c r="B52652">
        <v>969616</v>
      </c>
    </row>
    <row r="52653" spans="1:2">
      <c r="A52653">
        <v>7709</v>
      </c>
      <c r="B52653">
        <v>930214</v>
      </c>
    </row>
    <row r="52654" spans="1:2">
      <c r="A52654">
        <v>7710</v>
      </c>
      <c r="B52654">
        <v>994664</v>
      </c>
    </row>
    <row r="52655" spans="1:2">
      <c r="A52655">
        <v>7711</v>
      </c>
      <c r="B52655">
        <v>899964</v>
      </c>
    </row>
    <row r="52656" spans="1:2">
      <c r="A52656">
        <v>7712</v>
      </c>
      <c r="B52656">
        <v>914788</v>
      </c>
    </row>
    <row r="52657" spans="1:2">
      <c r="A52657">
        <v>7713</v>
      </c>
      <c r="B52657">
        <v>924415</v>
      </c>
    </row>
    <row r="52658" spans="1:2">
      <c r="A52658">
        <v>7714</v>
      </c>
      <c r="B52658">
        <v>918440</v>
      </c>
    </row>
    <row r="52659" spans="1:2">
      <c r="A52659">
        <v>7715</v>
      </c>
      <c r="B52659">
        <v>920780</v>
      </c>
    </row>
    <row r="52660" spans="1:2">
      <c r="A52660">
        <v>7716</v>
      </c>
      <c r="B52660">
        <v>924556</v>
      </c>
    </row>
    <row r="52661" spans="1:2">
      <c r="A52661">
        <v>7717</v>
      </c>
      <c r="B52661">
        <v>908022</v>
      </c>
    </row>
    <row r="52662" spans="1:2">
      <c r="A52662">
        <v>7718</v>
      </c>
      <c r="B52662">
        <v>919958</v>
      </c>
    </row>
    <row r="52663" spans="1:2">
      <c r="A52663">
        <v>7719</v>
      </c>
      <c r="B52663">
        <v>892575</v>
      </c>
    </row>
    <row r="52664" spans="1:2">
      <c r="A52664">
        <v>7720</v>
      </c>
      <c r="B52664">
        <v>921186</v>
      </c>
    </row>
    <row r="52665" spans="1:2">
      <c r="A52665">
        <v>7721</v>
      </c>
      <c r="B52665">
        <v>929589</v>
      </c>
    </row>
    <row r="52666" spans="1:2">
      <c r="A52666">
        <v>7722</v>
      </c>
      <c r="B52666">
        <v>945446</v>
      </c>
    </row>
    <row r="52667" spans="1:2">
      <c r="A52667">
        <v>7723</v>
      </c>
      <c r="B52667">
        <v>964427</v>
      </c>
    </row>
    <row r="52668" spans="1:2">
      <c r="A52668">
        <v>7724</v>
      </c>
      <c r="B52668">
        <v>961651</v>
      </c>
    </row>
    <row r="52669" spans="1:2">
      <c r="A52669">
        <v>7725</v>
      </c>
      <c r="B52669">
        <v>956636</v>
      </c>
    </row>
    <row r="52670" spans="1:2">
      <c r="A52670">
        <v>7726</v>
      </c>
      <c r="B52670">
        <v>938836</v>
      </c>
    </row>
    <row r="52671" spans="1:2">
      <c r="A52671">
        <v>7727</v>
      </c>
      <c r="B52671">
        <v>933169</v>
      </c>
    </row>
    <row r="52672" spans="1:2">
      <c r="A52672">
        <v>7728</v>
      </c>
      <c r="B52672">
        <v>896253</v>
      </c>
    </row>
    <row r="52673" spans="1:2">
      <c r="A52673">
        <v>7729</v>
      </c>
      <c r="B52673">
        <v>922094</v>
      </c>
    </row>
    <row r="52674" spans="1:2">
      <c r="A52674">
        <v>7730</v>
      </c>
      <c r="B52674">
        <v>902082</v>
      </c>
    </row>
    <row r="52675" spans="1:2">
      <c r="A52675">
        <v>7731</v>
      </c>
      <c r="B52675">
        <v>955771</v>
      </c>
    </row>
    <row r="52676" spans="1:2">
      <c r="A52676">
        <v>7732</v>
      </c>
      <c r="B52676">
        <v>896233</v>
      </c>
    </row>
    <row r="52677" spans="1:2">
      <c r="A52677">
        <v>7733</v>
      </c>
      <c r="B52677">
        <v>952834</v>
      </c>
    </row>
    <row r="52678" spans="1:2">
      <c r="A52678">
        <v>7734</v>
      </c>
      <c r="B52678">
        <v>971242</v>
      </c>
    </row>
    <row r="52679" spans="1:2">
      <c r="A52679">
        <v>7735</v>
      </c>
      <c r="B52679">
        <v>910159</v>
      </c>
    </row>
    <row r="52680" spans="1:2">
      <c r="A52680">
        <v>7736</v>
      </c>
      <c r="B52680">
        <v>964303</v>
      </c>
    </row>
    <row r="52681" spans="1:2">
      <c r="A52681">
        <v>7737</v>
      </c>
      <c r="B52681">
        <v>966509</v>
      </c>
    </row>
    <row r="52682" spans="1:2">
      <c r="A52682">
        <v>7738</v>
      </c>
      <c r="B52682">
        <v>952651</v>
      </c>
    </row>
    <row r="52683" spans="1:2">
      <c r="A52683">
        <v>7739</v>
      </c>
      <c r="B52683">
        <v>903725</v>
      </c>
    </row>
    <row r="52684" spans="1:2">
      <c r="A52684">
        <v>7740</v>
      </c>
      <c r="B52684">
        <v>901784</v>
      </c>
    </row>
    <row r="52685" spans="1:2">
      <c r="A52685">
        <v>7741</v>
      </c>
      <c r="B52685">
        <v>923192</v>
      </c>
    </row>
    <row r="52686" spans="1:2">
      <c r="A52686">
        <v>7742</v>
      </c>
      <c r="B52686">
        <v>917085</v>
      </c>
    </row>
    <row r="52687" spans="1:2">
      <c r="A52687">
        <v>7743</v>
      </c>
      <c r="B52687">
        <v>905716</v>
      </c>
    </row>
    <row r="52688" spans="1:2">
      <c r="A52688">
        <v>7744</v>
      </c>
      <c r="B52688">
        <v>895099</v>
      </c>
    </row>
    <row r="52689" spans="1:2">
      <c r="A52689">
        <v>7745</v>
      </c>
      <c r="B52689">
        <v>911003</v>
      </c>
    </row>
    <row r="52690" spans="1:2">
      <c r="A52690">
        <v>7746</v>
      </c>
      <c r="B52690">
        <v>924965</v>
      </c>
    </row>
    <row r="52691" spans="1:2">
      <c r="A52691">
        <v>7747</v>
      </c>
      <c r="B52691">
        <v>936673</v>
      </c>
    </row>
    <row r="52692" spans="1:2">
      <c r="A52692">
        <v>7748</v>
      </c>
      <c r="B52692">
        <v>995317</v>
      </c>
    </row>
    <row r="52693" spans="1:2">
      <c r="A52693">
        <v>7749</v>
      </c>
      <c r="B52693">
        <v>959866</v>
      </c>
    </row>
    <row r="52694" spans="1:2">
      <c r="A52694">
        <v>7750</v>
      </c>
      <c r="B52694">
        <v>926539</v>
      </c>
    </row>
    <row r="52695" spans="1:2">
      <c r="A52695">
        <v>7751</v>
      </c>
      <c r="B52695">
        <v>946031</v>
      </c>
    </row>
    <row r="52696" spans="1:2">
      <c r="A52696">
        <v>7752</v>
      </c>
      <c r="B52696">
        <v>950900</v>
      </c>
    </row>
    <row r="52697" spans="1:2">
      <c r="A52697">
        <v>7753</v>
      </c>
      <c r="B52697">
        <v>967859</v>
      </c>
    </row>
    <row r="52698" spans="1:2">
      <c r="A52698">
        <v>7754</v>
      </c>
      <c r="B52698">
        <v>905510</v>
      </c>
    </row>
    <row r="52699" spans="1:2">
      <c r="A52699">
        <v>7755</v>
      </c>
      <c r="B52699">
        <v>938201</v>
      </c>
    </row>
    <row r="52700" spans="1:2">
      <c r="A52700">
        <v>7756</v>
      </c>
      <c r="B52700">
        <v>978334</v>
      </c>
    </row>
    <row r="52701" spans="1:2">
      <c r="A52701">
        <v>7757</v>
      </c>
      <c r="B52701">
        <v>925880</v>
      </c>
    </row>
    <row r="52702" spans="1:2">
      <c r="A52702">
        <v>7758</v>
      </c>
      <c r="B52702">
        <v>966921</v>
      </c>
    </row>
    <row r="52703" spans="1:2">
      <c r="A52703">
        <v>7759</v>
      </c>
      <c r="B52703">
        <v>991100</v>
      </c>
    </row>
    <row r="52704" spans="1:2">
      <c r="A52704">
        <v>7760</v>
      </c>
      <c r="B52704">
        <v>926896</v>
      </c>
    </row>
    <row r="52705" spans="1:2">
      <c r="A52705">
        <v>7761</v>
      </c>
      <c r="B52705">
        <v>949886</v>
      </c>
    </row>
    <row r="52706" spans="1:2">
      <c r="A52706">
        <v>7762</v>
      </c>
      <c r="B52706">
        <v>902352</v>
      </c>
    </row>
    <row r="52707" spans="1:2">
      <c r="A52707">
        <v>7763</v>
      </c>
      <c r="B52707">
        <v>978033</v>
      </c>
    </row>
    <row r="52708" spans="1:2">
      <c r="A52708">
        <v>7764</v>
      </c>
      <c r="B52708">
        <v>967992</v>
      </c>
    </row>
    <row r="52709" spans="1:2">
      <c r="A52709">
        <v>7765</v>
      </c>
      <c r="B52709">
        <v>927228</v>
      </c>
    </row>
    <row r="52710" spans="1:2">
      <c r="A52710">
        <v>7766</v>
      </c>
      <c r="B52710">
        <v>935388</v>
      </c>
    </row>
    <row r="52711" spans="1:2">
      <c r="A52711">
        <v>7767</v>
      </c>
      <c r="B52711">
        <v>948906</v>
      </c>
    </row>
    <row r="52712" spans="1:2">
      <c r="A52712">
        <v>7768</v>
      </c>
      <c r="B52712">
        <v>954946</v>
      </c>
    </row>
    <row r="52713" spans="1:2">
      <c r="A52713">
        <v>7769</v>
      </c>
      <c r="B52713">
        <v>930505</v>
      </c>
    </row>
    <row r="52714" spans="1:2">
      <c r="A52714">
        <v>7770</v>
      </c>
      <c r="B52714">
        <v>927866</v>
      </c>
    </row>
    <row r="52715" spans="1:2">
      <c r="A52715">
        <v>7771</v>
      </c>
      <c r="B52715">
        <v>999554</v>
      </c>
    </row>
    <row r="52716" spans="1:2">
      <c r="A52716">
        <v>7772</v>
      </c>
      <c r="B52716">
        <v>939467</v>
      </c>
    </row>
    <row r="52717" spans="1:2">
      <c r="A52717">
        <v>7773</v>
      </c>
      <c r="B52717">
        <v>902468</v>
      </c>
    </row>
    <row r="52718" spans="1:2">
      <c r="A52718">
        <v>7774</v>
      </c>
      <c r="B52718">
        <v>900317</v>
      </c>
    </row>
    <row r="52719" spans="1:2">
      <c r="A52719">
        <v>7775</v>
      </c>
      <c r="B52719">
        <v>918612</v>
      </c>
    </row>
    <row r="52720" spans="1:2">
      <c r="A52720">
        <v>7776</v>
      </c>
      <c r="B52720">
        <v>932603</v>
      </c>
    </row>
    <row r="52721" spans="1:2">
      <c r="A52721">
        <v>7777</v>
      </c>
      <c r="B52721">
        <v>967302</v>
      </c>
    </row>
    <row r="52722" spans="1:2">
      <c r="A52722">
        <v>7778</v>
      </c>
      <c r="B52722">
        <v>906982</v>
      </c>
    </row>
    <row r="52723" spans="1:2">
      <c r="A52723">
        <v>7779</v>
      </c>
      <c r="B52723">
        <v>969843</v>
      </c>
    </row>
    <row r="52724" spans="1:2">
      <c r="A52724">
        <v>7780</v>
      </c>
      <c r="B52724">
        <v>945038</v>
      </c>
    </row>
    <row r="52725" spans="1:2">
      <c r="A52725">
        <v>7781</v>
      </c>
      <c r="B52725">
        <v>893411</v>
      </c>
    </row>
    <row r="52726" spans="1:2">
      <c r="A52726">
        <v>7782</v>
      </c>
      <c r="B52726">
        <v>936403</v>
      </c>
    </row>
    <row r="52727" spans="1:2">
      <c r="A52727">
        <v>7783</v>
      </c>
      <c r="B52727">
        <v>878272</v>
      </c>
    </row>
    <row r="52728" spans="1:2">
      <c r="A52728">
        <v>7784</v>
      </c>
      <c r="B52728">
        <v>1076078</v>
      </c>
    </row>
    <row r="52729" spans="1:2">
      <c r="A52729">
        <v>7785</v>
      </c>
      <c r="B52729">
        <v>1038628</v>
      </c>
    </row>
    <row r="52730" spans="1:2">
      <c r="A52730">
        <v>7786</v>
      </c>
      <c r="B52730">
        <v>907515</v>
      </c>
    </row>
    <row r="52731" spans="1:2">
      <c r="A52731">
        <v>7787</v>
      </c>
      <c r="B52731">
        <v>1022481</v>
      </c>
    </row>
    <row r="52732" spans="1:2">
      <c r="A52732">
        <v>7788</v>
      </c>
      <c r="B52732">
        <v>935879</v>
      </c>
    </row>
    <row r="52733" spans="1:2">
      <c r="A52733">
        <v>7789</v>
      </c>
      <c r="B52733">
        <v>966174</v>
      </c>
    </row>
    <row r="52734" spans="1:2">
      <c r="A52734">
        <v>7790</v>
      </c>
      <c r="B52734">
        <v>919397</v>
      </c>
    </row>
    <row r="52735" spans="1:2">
      <c r="A52735">
        <v>7791</v>
      </c>
      <c r="B52735">
        <v>922113</v>
      </c>
    </row>
    <row r="52736" spans="1:2">
      <c r="A52736">
        <v>7792</v>
      </c>
      <c r="B52736">
        <v>938621</v>
      </c>
    </row>
    <row r="52737" spans="1:2">
      <c r="A52737">
        <v>7793</v>
      </c>
      <c r="B52737">
        <v>957316</v>
      </c>
    </row>
    <row r="52738" spans="1:2">
      <c r="A52738">
        <v>7794</v>
      </c>
      <c r="B52738">
        <v>888427</v>
      </c>
    </row>
    <row r="52739" spans="1:2">
      <c r="A52739">
        <v>7795</v>
      </c>
      <c r="B52739">
        <v>922675</v>
      </c>
    </row>
    <row r="52740" spans="1:2">
      <c r="A52740">
        <v>7796</v>
      </c>
      <c r="B52740">
        <v>932239</v>
      </c>
    </row>
    <row r="52741" spans="1:2">
      <c r="A52741">
        <v>7797</v>
      </c>
      <c r="B52741">
        <v>928519</v>
      </c>
    </row>
    <row r="52742" spans="1:2">
      <c r="A52742">
        <v>7798</v>
      </c>
      <c r="B52742">
        <v>930273</v>
      </c>
    </row>
    <row r="52743" spans="1:2">
      <c r="A52743">
        <v>7799</v>
      </c>
      <c r="B52743">
        <v>988600</v>
      </c>
    </row>
    <row r="52744" spans="1:2">
      <c r="A52744">
        <v>7800</v>
      </c>
      <c r="B52744">
        <v>902787</v>
      </c>
    </row>
    <row r="52745" spans="1:2">
      <c r="A52745">
        <v>7801</v>
      </c>
      <c r="B52745">
        <v>934541</v>
      </c>
    </row>
    <row r="52746" spans="1:2">
      <c r="A52746">
        <v>7802</v>
      </c>
      <c r="B52746">
        <v>950079</v>
      </c>
    </row>
    <row r="52747" spans="1:2">
      <c r="A52747">
        <v>7803</v>
      </c>
      <c r="B52747">
        <v>933241</v>
      </c>
    </row>
    <row r="52748" spans="1:2">
      <c r="A52748">
        <v>7804</v>
      </c>
      <c r="B52748">
        <v>980637</v>
      </c>
    </row>
    <row r="52749" spans="1:2">
      <c r="A52749">
        <v>7805</v>
      </c>
      <c r="B52749">
        <v>937061</v>
      </c>
    </row>
    <row r="52750" spans="1:2">
      <c r="A52750">
        <v>7806</v>
      </c>
      <c r="B52750">
        <v>973683</v>
      </c>
    </row>
    <row r="52751" spans="1:2">
      <c r="A52751">
        <v>7807</v>
      </c>
      <c r="B52751">
        <v>942171</v>
      </c>
    </row>
    <row r="52752" spans="1:2">
      <c r="A52752">
        <v>7808</v>
      </c>
      <c r="B52752">
        <v>908480</v>
      </c>
    </row>
    <row r="52753" spans="1:2">
      <c r="A52753">
        <v>7809</v>
      </c>
      <c r="B52753">
        <v>942211</v>
      </c>
    </row>
    <row r="52754" spans="1:2">
      <c r="A52754">
        <v>7810</v>
      </c>
      <c r="B52754">
        <v>894447</v>
      </c>
    </row>
    <row r="52755" spans="1:2">
      <c r="A52755">
        <v>7811</v>
      </c>
      <c r="B52755">
        <v>930287</v>
      </c>
    </row>
    <row r="52756" spans="1:2">
      <c r="A52756">
        <v>7812</v>
      </c>
      <c r="B52756">
        <v>968472</v>
      </c>
    </row>
    <row r="52757" spans="1:2">
      <c r="A52757">
        <v>7813</v>
      </c>
      <c r="B52757">
        <v>934154</v>
      </c>
    </row>
    <row r="52758" spans="1:2">
      <c r="A52758">
        <v>7814</v>
      </c>
      <c r="B52758">
        <v>941559</v>
      </c>
    </row>
    <row r="52759" spans="1:2">
      <c r="A52759">
        <v>7815</v>
      </c>
      <c r="B52759">
        <v>910483</v>
      </c>
    </row>
    <row r="52760" spans="1:2">
      <c r="A52760">
        <v>7816</v>
      </c>
      <c r="B52760">
        <v>941990</v>
      </c>
    </row>
    <row r="52761" spans="1:2">
      <c r="A52761">
        <v>7817</v>
      </c>
      <c r="B52761">
        <v>938967</v>
      </c>
    </row>
    <row r="52762" spans="1:2">
      <c r="A52762">
        <v>7818</v>
      </c>
      <c r="B52762">
        <v>893685</v>
      </c>
    </row>
    <row r="52763" spans="1:2">
      <c r="A52763">
        <v>7819</v>
      </c>
      <c r="B52763">
        <v>968352</v>
      </c>
    </row>
    <row r="52764" spans="1:2">
      <c r="A52764">
        <v>7820</v>
      </c>
      <c r="B52764">
        <v>902977</v>
      </c>
    </row>
    <row r="52765" spans="1:2">
      <c r="A52765">
        <v>7821</v>
      </c>
      <c r="B52765">
        <v>925285</v>
      </c>
    </row>
    <row r="52766" spans="1:2">
      <c r="A52766">
        <v>7822</v>
      </c>
      <c r="B52766">
        <v>1023631</v>
      </c>
    </row>
    <row r="52767" spans="1:2">
      <c r="A52767">
        <v>7823</v>
      </c>
      <c r="B52767">
        <v>883953</v>
      </c>
    </row>
    <row r="52768" spans="1:2">
      <c r="A52768">
        <v>7824</v>
      </c>
      <c r="B52768">
        <v>899754</v>
      </c>
    </row>
    <row r="52769" spans="1:2">
      <c r="A52769">
        <v>7825</v>
      </c>
      <c r="B52769">
        <v>930360</v>
      </c>
    </row>
    <row r="52770" spans="1:2">
      <c r="A52770">
        <v>7826</v>
      </c>
      <c r="B52770">
        <v>911101</v>
      </c>
    </row>
    <row r="52771" spans="1:2">
      <c r="A52771">
        <v>7827</v>
      </c>
      <c r="B52771">
        <v>1029048</v>
      </c>
    </row>
    <row r="52772" spans="1:2">
      <c r="A52772">
        <v>7828</v>
      </c>
      <c r="B52772">
        <v>915595</v>
      </c>
    </row>
    <row r="52773" spans="1:2">
      <c r="A52773">
        <v>7829</v>
      </c>
      <c r="B52773">
        <v>958888</v>
      </c>
    </row>
    <row r="52774" spans="1:2">
      <c r="A52774">
        <v>7830</v>
      </c>
      <c r="B52774">
        <v>909014</v>
      </c>
    </row>
    <row r="52775" spans="1:2">
      <c r="A52775">
        <v>7831</v>
      </c>
      <c r="B52775">
        <v>949103</v>
      </c>
    </row>
    <row r="52776" spans="1:2">
      <c r="A52776">
        <v>7832</v>
      </c>
      <c r="B52776">
        <v>994987</v>
      </c>
    </row>
    <row r="52777" spans="1:2">
      <c r="A52777">
        <v>7833</v>
      </c>
      <c r="B52777">
        <v>1096137</v>
      </c>
    </row>
    <row r="52778" spans="1:2">
      <c r="A52778">
        <v>7834</v>
      </c>
      <c r="B52778">
        <v>935368</v>
      </c>
    </row>
    <row r="52779" spans="1:2">
      <c r="A52779">
        <v>7835</v>
      </c>
      <c r="B52779">
        <v>936712</v>
      </c>
    </row>
    <row r="52780" spans="1:2">
      <c r="A52780">
        <v>7836</v>
      </c>
      <c r="B52780">
        <v>966836</v>
      </c>
    </row>
    <row r="52781" spans="1:2">
      <c r="A52781">
        <v>7837</v>
      </c>
      <c r="B52781">
        <v>941048</v>
      </c>
    </row>
    <row r="52782" spans="1:2">
      <c r="A52782">
        <v>7838</v>
      </c>
      <c r="B52782">
        <v>919727</v>
      </c>
    </row>
    <row r="52783" spans="1:2">
      <c r="A52783">
        <v>7839</v>
      </c>
      <c r="B52783">
        <v>943929</v>
      </c>
    </row>
    <row r="52784" spans="1:2">
      <c r="A52784">
        <v>7840</v>
      </c>
      <c r="B52784">
        <v>925124</v>
      </c>
    </row>
    <row r="52785" spans="1:2">
      <c r="A52785">
        <v>7841</v>
      </c>
      <c r="B52785">
        <v>915632</v>
      </c>
    </row>
    <row r="52786" spans="1:2">
      <c r="A52786">
        <v>7842</v>
      </c>
      <c r="B52786">
        <v>952662</v>
      </c>
    </row>
    <row r="52787" spans="1:2">
      <c r="A52787">
        <v>7843</v>
      </c>
      <c r="B52787">
        <v>963956</v>
      </c>
    </row>
    <row r="52788" spans="1:2">
      <c r="A52788">
        <v>7844</v>
      </c>
      <c r="B52788">
        <v>922673</v>
      </c>
    </row>
    <row r="52789" spans="1:2">
      <c r="A52789">
        <v>7845</v>
      </c>
      <c r="B52789">
        <v>937688</v>
      </c>
    </row>
    <row r="52790" spans="1:2">
      <c r="A52790">
        <v>7846</v>
      </c>
      <c r="B52790">
        <v>955637</v>
      </c>
    </row>
    <row r="52791" spans="1:2">
      <c r="A52791">
        <v>7847</v>
      </c>
      <c r="B52791">
        <v>952698</v>
      </c>
    </row>
    <row r="52792" spans="1:2">
      <c r="A52792">
        <v>7848</v>
      </c>
      <c r="B52792">
        <v>932067</v>
      </c>
    </row>
    <row r="52793" spans="1:2">
      <c r="A52793">
        <v>7849</v>
      </c>
      <c r="B52793">
        <v>958897</v>
      </c>
    </row>
    <row r="52794" spans="1:2">
      <c r="A52794">
        <v>7850</v>
      </c>
      <c r="B52794">
        <v>898364</v>
      </c>
    </row>
    <row r="52795" spans="1:2">
      <c r="A52795">
        <v>7851</v>
      </c>
      <c r="B52795">
        <v>927580</v>
      </c>
    </row>
    <row r="52796" spans="1:2">
      <c r="A52796">
        <v>7852</v>
      </c>
      <c r="B52796">
        <v>993794</v>
      </c>
    </row>
    <row r="52797" spans="1:2">
      <c r="A52797">
        <v>7853</v>
      </c>
      <c r="B52797">
        <v>920819</v>
      </c>
    </row>
    <row r="52798" spans="1:2">
      <c r="A52798">
        <v>7854</v>
      </c>
      <c r="B52798">
        <v>984046</v>
      </c>
    </row>
    <row r="52799" spans="1:2">
      <c r="A52799">
        <v>7855</v>
      </c>
      <c r="B52799">
        <v>986152</v>
      </c>
    </row>
    <row r="52800" spans="1:2">
      <c r="A52800">
        <v>7856</v>
      </c>
      <c r="B52800">
        <v>916905</v>
      </c>
    </row>
    <row r="52801" spans="1:2">
      <c r="A52801">
        <v>7857</v>
      </c>
      <c r="B52801">
        <v>970813</v>
      </c>
    </row>
    <row r="52802" spans="1:2">
      <c r="A52802">
        <v>7858</v>
      </c>
      <c r="B52802">
        <v>987407</v>
      </c>
    </row>
    <row r="52803" spans="1:2">
      <c r="A52803">
        <v>7859</v>
      </c>
      <c r="B52803">
        <v>929174</v>
      </c>
    </row>
    <row r="52804" spans="1:2">
      <c r="A52804">
        <v>7860</v>
      </c>
      <c r="B52804">
        <v>972477</v>
      </c>
    </row>
    <row r="52805" spans="1:2">
      <c r="A52805">
        <v>7861</v>
      </c>
      <c r="B52805">
        <v>913473</v>
      </c>
    </row>
    <row r="52806" spans="1:2">
      <c r="A52806">
        <v>7862</v>
      </c>
      <c r="B52806">
        <v>1011370</v>
      </c>
    </row>
    <row r="52807" spans="1:2">
      <c r="A52807">
        <v>7863</v>
      </c>
      <c r="B52807">
        <v>929970</v>
      </c>
    </row>
    <row r="52808" spans="1:2">
      <c r="A52808">
        <v>7864</v>
      </c>
      <c r="B52808">
        <v>918254</v>
      </c>
    </row>
    <row r="52809" spans="1:2">
      <c r="A52809">
        <v>7865</v>
      </c>
      <c r="B52809">
        <v>990418</v>
      </c>
    </row>
    <row r="52810" spans="1:2">
      <c r="A52810">
        <v>7866</v>
      </c>
      <c r="B52810">
        <v>897448</v>
      </c>
    </row>
    <row r="52811" spans="1:2">
      <c r="A52811">
        <v>7867</v>
      </c>
      <c r="B52811">
        <v>947909</v>
      </c>
    </row>
    <row r="52812" spans="1:2">
      <c r="A52812">
        <v>7868</v>
      </c>
      <c r="B52812">
        <v>962921</v>
      </c>
    </row>
    <row r="52813" spans="1:2">
      <c r="A52813">
        <v>7869</v>
      </c>
      <c r="B52813">
        <v>927226</v>
      </c>
    </row>
    <row r="52814" spans="1:2">
      <c r="A52814">
        <v>7870</v>
      </c>
      <c r="B52814">
        <v>930600</v>
      </c>
    </row>
    <row r="52815" spans="1:2">
      <c r="A52815">
        <v>7871</v>
      </c>
      <c r="B52815">
        <v>936894</v>
      </c>
    </row>
    <row r="52816" spans="1:2">
      <c r="A52816">
        <v>7872</v>
      </c>
      <c r="B52816">
        <v>910954</v>
      </c>
    </row>
    <row r="52817" spans="1:2">
      <c r="A52817">
        <v>7873</v>
      </c>
      <c r="B52817">
        <v>921953</v>
      </c>
    </row>
    <row r="52818" spans="1:2">
      <c r="A52818">
        <v>7874</v>
      </c>
      <c r="B52818">
        <v>921065</v>
      </c>
    </row>
    <row r="52819" spans="1:2">
      <c r="A52819">
        <v>7875</v>
      </c>
      <c r="B52819">
        <v>971335</v>
      </c>
    </row>
    <row r="52820" spans="1:2">
      <c r="A52820">
        <v>7876</v>
      </c>
      <c r="B52820">
        <v>1007233</v>
      </c>
    </row>
    <row r="52821" spans="1:2">
      <c r="A52821">
        <v>7877</v>
      </c>
      <c r="B52821">
        <v>1006206</v>
      </c>
    </row>
    <row r="52822" spans="1:2">
      <c r="A52822">
        <v>7878</v>
      </c>
      <c r="B52822">
        <v>957586</v>
      </c>
    </row>
    <row r="52823" spans="1:2">
      <c r="A52823">
        <v>7879</v>
      </c>
      <c r="B52823">
        <v>922324</v>
      </c>
    </row>
    <row r="52824" spans="1:2">
      <c r="A52824">
        <v>7880</v>
      </c>
      <c r="B52824">
        <v>962418</v>
      </c>
    </row>
    <row r="52825" spans="1:2">
      <c r="A52825">
        <v>7881</v>
      </c>
      <c r="B52825">
        <v>931605</v>
      </c>
    </row>
    <row r="52826" spans="1:2">
      <c r="A52826">
        <v>7882</v>
      </c>
      <c r="B52826">
        <v>956714</v>
      </c>
    </row>
    <row r="52827" spans="1:2">
      <c r="A52827">
        <v>7883</v>
      </c>
      <c r="B52827">
        <v>947380</v>
      </c>
    </row>
    <row r="52828" spans="1:2">
      <c r="A52828">
        <v>7884</v>
      </c>
      <c r="B52828">
        <v>982282</v>
      </c>
    </row>
    <row r="52829" spans="1:2">
      <c r="A52829">
        <v>7885</v>
      </c>
      <c r="B52829">
        <v>919503</v>
      </c>
    </row>
    <row r="52830" spans="1:2">
      <c r="A52830">
        <v>7886</v>
      </c>
      <c r="B52830">
        <v>991639</v>
      </c>
    </row>
    <row r="52831" spans="1:2">
      <c r="A52831">
        <v>7887</v>
      </c>
      <c r="B52831">
        <v>884683</v>
      </c>
    </row>
    <row r="52832" spans="1:2">
      <c r="A52832">
        <v>7888</v>
      </c>
      <c r="B52832">
        <v>973270</v>
      </c>
    </row>
    <row r="52833" spans="1:2">
      <c r="A52833">
        <v>7889</v>
      </c>
      <c r="B52833">
        <v>940480</v>
      </c>
    </row>
    <row r="52834" spans="1:2">
      <c r="A52834">
        <v>7890</v>
      </c>
      <c r="B52834">
        <v>904012</v>
      </c>
    </row>
    <row r="52835" spans="1:2">
      <c r="A52835">
        <v>7891</v>
      </c>
      <c r="B52835">
        <v>959548</v>
      </c>
    </row>
    <row r="52836" spans="1:2">
      <c r="A52836">
        <v>7892</v>
      </c>
      <c r="B52836">
        <v>947044</v>
      </c>
    </row>
    <row r="52837" spans="1:2">
      <c r="A52837">
        <v>7893</v>
      </c>
      <c r="B52837">
        <v>928585</v>
      </c>
    </row>
    <row r="52838" spans="1:2">
      <c r="A52838">
        <v>7894</v>
      </c>
      <c r="B52838">
        <v>902808</v>
      </c>
    </row>
    <row r="52839" spans="1:2">
      <c r="A52839">
        <v>7895</v>
      </c>
      <c r="B52839">
        <v>957420</v>
      </c>
    </row>
    <row r="52840" spans="1:2">
      <c r="A52840">
        <v>7896</v>
      </c>
      <c r="B52840">
        <v>961564</v>
      </c>
    </row>
    <row r="52841" spans="1:2">
      <c r="A52841">
        <v>7897</v>
      </c>
      <c r="B52841">
        <v>921335</v>
      </c>
    </row>
    <row r="52842" spans="1:2">
      <c r="A52842">
        <v>7898</v>
      </c>
      <c r="B52842">
        <v>945869</v>
      </c>
    </row>
    <row r="52843" spans="1:2">
      <c r="A52843">
        <v>7899</v>
      </c>
      <c r="B52843">
        <v>914998</v>
      </c>
    </row>
    <row r="52844" spans="1:2">
      <c r="A52844">
        <v>7900</v>
      </c>
      <c r="B52844">
        <v>918168</v>
      </c>
    </row>
    <row r="52845" spans="1:2">
      <c r="A52845">
        <v>7901</v>
      </c>
      <c r="B52845">
        <v>939721</v>
      </c>
    </row>
    <row r="52846" spans="1:2">
      <c r="A52846">
        <v>7902</v>
      </c>
      <c r="B52846">
        <v>930023</v>
      </c>
    </row>
    <row r="52847" spans="1:2">
      <c r="A52847">
        <v>7903</v>
      </c>
      <c r="B52847">
        <v>985719</v>
      </c>
    </row>
    <row r="52848" spans="1:2">
      <c r="A52848">
        <v>7904</v>
      </c>
      <c r="B52848">
        <v>936241</v>
      </c>
    </row>
    <row r="52849" spans="1:2">
      <c r="A52849">
        <v>7905</v>
      </c>
      <c r="B52849">
        <v>934332</v>
      </c>
    </row>
    <row r="52850" spans="1:2">
      <c r="A52850">
        <v>7906</v>
      </c>
      <c r="B52850">
        <v>897350</v>
      </c>
    </row>
    <row r="52851" spans="1:2">
      <c r="A52851">
        <v>7907</v>
      </c>
      <c r="B52851">
        <v>893326</v>
      </c>
    </row>
    <row r="52852" spans="1:2">
      <c r="A52852">
        <v>7908</v>
      </c>
      <c r="B52852">
        <v>891938</v>
      </c>
    </row>
    <row r="52853" spans="1:2">
      <c r="A52853">
        <v>7909</v>
      </c>
      <c r="B52853">
        <v>940491</v>
      </c>
    </row>
    <row r="52854" spans="1:2">
      <c r="A52854">
        <v>7910</v>
      </c>
      <c r="B52854">
        <v>925733</v>
      </c>
    </row>
    <row r="52855" spans="1:2">
      <c r="A52855">
        <v>7911</v>
      </c>
      <c r="B52855">
        <v>933489</v>
      </c>
    </row>
    <row r="52856" spans="1:2">
      <c r="A52856">
        <v>7912</v>
      </c>
      <c r="B52856">
        <v>928576</v>
      </c>
    </row>
    <row r="52857" spans="1:2">
      <c r="A52857">
        <v>7913</v>
      </c>
      <c r="B52857">
        <v>963194</v>
      </c>
    </row>
    <row r="52858" spans="1:2">
      <c r="A52858">
        <v>7914</v>
      </c>
      <c r="B52858">
        <v>936341</v>
      </c>
    </row>
    <row r="52859" spans="1:2">
      <c r="A52859">
        <v>7915</v>
      </c>
      <c r="B52859">
        <v>947225</v>
      </c>
    </row>
    <row r="52860" spans="1:2">
      <c r="A52860">
        <v>7916</v>
      </c>
      <c r="B52860">
        <v>919700</v>
      </c>
    </row>
    <row r="52861" spans="1:2">
      <c r="A52861">
        <v>7917</v>
      </c>
      <c r="B52861">
        <v>928893</v>
      </c>
    </row>
    <row r="52862" spans="1:2">
      <c r="A52862">
        <v>7918</v>
      </c>
      <c r="B52862">
        <v>901998</v>
      </c>
    </row>
    <row r="52863" spans="1:2">
      <c r="A52863">
        <v>7919</v>
      </c>
      <c r="B52863">
        <v>909308</v>
      </c>
    </row>
    <row r="52864" spans="1:2">
      <c r="A52864">
        <v>7920</v>
      </c>
      <c r="B52864">
        <v>979344</v>
      </c>
    </row>
    <row r="52865" spans="1:2">
      <c r="A52865">
        <v>7921</v>
      </c>
      <c r="B52865">
        <v>942065</v>
      </c>
    </row>
    <row r="52866" spans="1:2">
      <c r="A52866">
        <v>7922</v>
      </c>
      <c r="B52866">
        <v>909870</v>
      </c>
    </row>
    <row r="52867" spans="1:2">
      <c r="A52867">
        <v>7923</v>
      </c>
      <c r="B52867">
        <v>907678</v>
      </c>
    </row>
    <row r="52868" spans="1:2">
      <c r="A52868">
        <v>7924</v>
      </c>
      <c r="B52868">
        <v>917531</v>
      </c>
    </row>
    <row r="52869" spans="1:2">
      <c r="A52869">
        <v>7925</v>
      </c>
      <c r="B52869">
        <v>963988</v>
      </c>
    </row>
    <row r="52870" spans="1:2">
      <c r="A52870">
        <v>7926</v>
      </c>
      <c r="B52870">
        <v>957757</v>
      </c>
    </row>
    <row r="52871" spans="1:2">
      <c r="A52871">
        <v>7927</v>
      </c>
      <c r="B52871">
        <v>996505</v>
      </c>
    </row>
    <row r="52872" spans="1:2">
      <c r="A52872">
        <v>7928</v>
      </c>
      <c r="B52872">
        <v>1018174</v>
      </c>
    </row>
    <row r="52873" spans="1:2">
      <c r="A52873">
        <v>7929</v>
      </c>
      <c r="B52873">
        <v>913135</v>
      </c>
    </row>
    <row r="52874" spans="1:2">
      <c r="A52874">
        <v>7930</v>
      </c>
      <c r="B52874">
        <v>943668</v>
      </c>
    </row>
    <row r="52875" spans="1:2">
      <c r="A52875">
        <v>7931</v>
      </c>
      <c r="B52875">
        <v>933257</v>
      </c>
    </row>
    <row r="52876" spans="1:2">
      <c r="A52876">
        <v>7932</v>
      </c>
      <c r="B52876">
        <v>967749</v>
      </c>
    </row>
    <row r="52877" spans="1:2">
      <c r="A52877">
        <v>7933</v>
      </c>
      <c r="B52877">
        <v>941710</v>
      </c>
    </row>
    <row r="52878" spans="1:2">
      <c r="A52878">
        <v>7934</v>
      </c>
      <c r="B52878">
        <v>937189</v>
      </c>
    </row>
    <row r="52879" spans="1:2">
      <c r="A52879">
        <v>7935</v>
      </c>
      <c r="B52879">
        <v>927381</v>
      </c>
    </row>
    <row r="52880" spans="1:2">
      <c r="A52880">
        <v>7936</v>
      </c>
      <c r="B52880">
        <v>900605</v>
      </c>
    </row>
    <row r="52881" spans="1:2">
      <c r="A52881">
        <v>7937</v>
      </c>
      <c r="B52881">
        <v>959087</v>
      </c>
    </row>
    <row r="52882" spans="1:2">
      <c r="A52882">
        <v>7938</v>
      </c>
      <c r="B52882">
        <v>919414</v>
      </c>
    </row>
    <row r="52883" spans="1:2">
      <c r="A52883">
        <v>7939</v>
      </c>
      <c r="B52883">
        <v>900939</v>
      </c>
    </row>
    <row r="52884" spans="1:2">
      <c r="A52884">
        <v>7940</v>
      </c>
      <c r="B52884">
        <v>943777</v>
      </c>
    </row>
    <row r="52885" spans="1:2">
      <c r="A52885">
        <v>7941</v>
      </c>
      <c r="B52885">
        <v>976636</v>
      </c>
    </row>
    <row r="52886" spans="1:2">
      <c r="A52886">
        <v>7942</v>
      </c>
      <c r="B52886">
        <v>961109</v>
      </c>
    </row>
    <row r="52887" spans="1:2">
      <c r="A52887">
        <v>7943</v>
      </c>
      <c r="B52887">
        <v>898025</v>
      </c>
    </row>
    <row r="52888" spans="1:2">
      <c r="A52888">
        <v>7944</v>
      </c>
      <c r="B52888">
        <v>906076</v>
      </c>
    </row>
    <row r="52889" spans="1:2">
      <c r="A52889">
        <v>7945</v>
      </c>
      <c r="B52889">
        <v>968752</v>
      </c>
    </row>
    <row r="52890" spans="1:2">
      <c r="A52890">
        <v>7946</v>
      </c>
      <c r="B52890">
        <v>903724</v>
      </c>
    </row>
    <row r="52891" spans="1:2">
      <c r="A52891">
        <v>7947</v>
      </c>
      <c r="B52891">
        <v>942746</v>
      </c>
    </row>
    <row r="52892" spans="1:2">
      <c r="A52892">
        <v>7948</v>
      </c>
      <c r="B52892">
        <v>875558</v>
      </c>
    </row>
    <row r="52893" spans="1:2">
      <c r="A52893">
        <v>7949</v>
      </c>
      <c r="B52893">
        <v>962822</v>
      </c>
    </row>
    <row r="52894" spans="1:2">
      <c r="A52894">
        <v>7950</v>
      </c>
      <c r="B52894">
        <v>971950</v>
      </c>
    </row>
    <row r="52895" spans="1:2">
      <c r="A52895">
        <v>7951</v>
      </c>
      <c r="B52895">
        <v>967564</v>
      </c>
    </row>
    <row r="52896" spans="1:2">
      <c r="A52896">
        <v>7952</v>
      </c>
      <c r="B52896">
        <v>971144</v>
      </c>
    </row>
    <row r="52897" spans="1:2">
      <c r="A52897">
        <v>7953</v>
      </c>
      <c r="B52897">
        <v>957169</v>
      </c>
    </row>
    <row r="52898" spans="1:2">
      <c r="A52898">
        <v>7954</v>
      </c>
      <c r="B52898">
        <v>982017</v>
      </c>
    </row>
    <row r="52899" spans="1:2">
      <c r="A52899">
        <v>7955</v>
      </c>
      <c r="B52899">
        <v>920356</v>
      </c>
    </row>
    <row r="52900" spans="1:2">
      <c r="A52900">
        <v>7956</v>
      </c>
      <c r="B52900">
        <v>937440</v>
      </c>
    </row>
    <row r="52901" spans="1:2">
      <c r="A52901">
        <v>7957</v>
      </c>
      <c r="B52901">
        <v>948926</v>
      </c>
    </row>
    <row r="52902" spans="1:2">
      <c r="A52902">
        <v>7958</v>
      </c>
      <c r="B52902">
        <v>884775</v>
      </c>
    </row>
    <row r="52903" spans="1:2">
      <c r="A52903">
        <v>7959</v>
      </c>
      <c r="B52903">
        <v>932971</v>
      </c>
    </row>
    <row r="52904" spans="1:2">
      <c r="A52904">
        <v>7960</v>
      </c>
      <c r="B52904">
        <v>948842</v>
      </c>
    </row>
    <row r="52905" spans="1:2">
      <c r="A52905">
        <v>7961</v>
      </c>
      <c r="B52905">
        <v>919710</v>
      </c>
    </row>
    <row r="52906" spans="1:2">
      <c r="A52906">
        <v>7962</v>
      </c>
      <c r="B52906">
        <v>903269</v>
      </c>
    </row>
    <row r="52907" spans="1:2">
      <c r="A52907">
        <v>7963</v>
      </c>
      <c r="B52907">
        <v>935276</v>
      </c>
    </row>
    <row r="52908" spans="1:2">
      <c r="A52908">
        <v>7964</v>
      </c>
      <c r="B52908">
        <v>899788</v>
      </c>
    </row>
    <row r="52909" spans="1:2">
      <c r="A52909">
        <v>7965</v>
      </c>
      <c r="B52909">
        <v>941153</v>
      </c>
    </row>
    <row r="52910" spans="1:2">
      <c r="A52910">
        <v>7966</v>
      </c>
      <c r="B52910">
        <v>910422</v>
      </c>
    </row>
    <row r="52911" spans="1:2">
      <c r="A52911">
        <v>7967</v>
      </c>
      <c r="B52911">
        <v>983723</v>
      </c>
    </row>
    <row r="52912" spans="1:2">
      <c r="A52912">
        <v>7968</v>
      </c>
      <c r="B52912">
        <v>961150</v>
      </c>
    </row>
    <row r="52913" spans="1:2">
      <c r="A52913">
        <v>7969</v>
      </c>
      <c r="B52913">
        <v>961965</v>
      </c>
    </row>
    <row r="52914" spans="1:2">
      <c r="A52914">
        <v>7970</v>
      </c>
      <c r="B52914">
        <v>920750</v>
      </c>
    </row>
    <row r="52915" spans="1:2">
      <c r="A52915">
        <v>7971</v>
      </c>
      <c r="B52915">
        <v>945517</v>
      </c>
    </row>
    <row r="52916" spans="1:2">
      <c r="A52916">
        <v>7972</v>
      </c>
      <c r="B52916">
        <v>961306</v>
      </c>
    </row>
    <row r="52917" spans="1:2">
      <c r="A52917">
        <v>7973</v>
      </c>
      <c r="B52917">
        <v>898678</v>
      </c>
    </row>
    <row r="52918" spans="1:2">
      <c r="A52918">
        <v>7974</v>
      </c>
      <c r="B52918">
        <v>927866</v>
      </c>
    </row>
    <row r="52919" spans="1:2">
      <c r="A52919">
        <v>7975</v>
      </c>
      <c r="B52919">
        <v>894044</v>
      </c>
    </row>
    <row r="52920" spans="1:2">
      <c r="A52920">
        <v>7976</v>
      </c>
      <c r="B52920">
        <v>929829</v>
      </c>
    </row>
    <row r="52921" spans="1:2">
      <c r="A52921">
        <v>7977</v>
      </c>
      <c r="B52921">
        <v>1000244</v>
      </c>
    </row>
    <row r="52922" spans="1:2">
      <c r="A52922">
        <v>7978</v>
      </c>
      <c r="B52922">
        <v>914798</v>
      </c>
    </row>
    <row r="52923" spans="1:2">
      <c r="A52923">
        <v>7979</v>
      </c>
      <c r="B52923">
        <v>1087728</v>
      </c>
    </row>
    <row r="52924" spans="1:2">
      <c r="A52924">
        <v>7980</v>
      </c>
      <c r="B52924">
        <v>909372</v>
      </c>
    </row>
    <row r="52925" spans="1:2">
      <c r="A52925">
        <v>7981</v>
      </c>
      <c r="B52925">
        <v>947328</v>
      </c>
    </row>
    <row r="52926" spans="1:2">
      <c r="A52926">
        <v>7982</v>
      </c>
      <c r="B52926">
        <v>927991</v>
      </c>
    </row>
    <row r="52927" spans="1:2">
      <c r="A52927">
        <v>7983</v>
      </c>
      <c r="B52927">
        <v>934379</v>
      </c>
    </row>
    <row r="52928" spans="1:2">
      <c r="A52928">
        <v>7984</v>
      </c>
      <c r="B52928">
        <v>929971</v>
      </c>
    </row>
    <row r="52929" spans="1:2">
      <c r="A52929">
        <v>7985</v>
      </c>
      <c r="B52929">
        <v>955613</v>
      </c>
    </row>
    <row r="52930" spans="1:2">
      <c r="A52930">
        <v>7986</v>
      </c>
      <c r="B52930">
        <v>942374</v>
      </c>
    </row>
    <row r="52931" spans="1:2">
      <c r="A52931">
        <v>7987</v>
      </c>
      <c r="B52931">
        <v>911786</v>
      </c>
    </row>
    <row r="52932" spans="1:2">
      <c r="A52932">
        <v>7988</v>
      </c>
      <c r="B52932">
        <v>932985</v>
      </c>
    </row>
    <row r="52933" spans="1:2">
      <c r="A52933">
        <v>7989</v>
      </c>
      <c r="B52933">
        <v>924531</v>
      </c>
    </row>
    <row r="52934" spans="1:2">
      <c r="A52934">
        <v>7990</v>
      </c>
      <c r="B52934">
        <v>985900</v>
      </c>
    </row>
    <row r="52935" spans="1:2">
      <c r="A52935">
        <v>7991</v>
      </c>
      <c r="B52935">
        <v>947508</v>
      </c>
    </row>
    <row r="52936" spans="1:2">
      <c r="A52936">
        <v>7992</v>
      </c>
      <c r="B52936">
        <v>939972</v>
      </c>
    </row>
    <row r="52937" spans="1:2">
      <c r="A52937">
        <v>7993</v>
      </c>
      <c r="B52937">
        <v>921960</v>
      </c>
    </row>
    <row r="52938" spans="1:2">
      <c r="A52938">
        <v>7994</v>
      </c>
      <c r="B52938">
        <v>902975</v>
      </c>
    </row>
    <row r="52939" spans="1:2">
      <c r="A52939">
        <v>7995</v>
      </c>
      <c r="B52939">
        <v>926325</v>
      </c>
    </row>
    <row r="52940" spans="1:2">
      <c r="A52940">
        <v>7996</v>
      </c>
      <c r="B52940">
        <v>954104</v>
      </c>
    </row>
    <row r="52941" spans="1:2">
      <c r="A52941">
        <v>7997</v>
      </c>
      <c r="B52941">
        <v>914174</v>
      </c>
    </row>
    <row r="52942" spans="1:2">
      <c r="A52942">
        <v>7998</v>
      </c>
      <c r="B52942">
        <v>938753</v>
      </c>
    </row>
    <row r="52943" spans="1:2">
      <c r="A52943">
        <v>7999</v>
      </c>
      <c r="B52943">
        <v>942336</v>
      </c>
    </row>
    <row r="52944" spans="1:2">
      <c r="A52944">
        <v>8000</v>
      </c>
      <c r="B52944">
        <v>901461</v>
      </c>
    </row>
    <row r="52945" spans="1:2">
      <c r="A52945">
        <v>8001</v>
      </c>
      <c r="B52945">
        <v>971625</v>
      </c>
    </row>
    <row r="52946" spans="1:2">
      <c r="A52946">
        <v>8002</v>
      </c>
      <c r="B52946">
        <v>904340</v>
      </c>
    </row>
    <row r="52947" spans="1:2">
      <c r="A52947">
        <v>8003</v>
      </c>
      <c r="B52947">
        <v>948038</v>
      </c>
    </row>
    <row r="52948" spans="1:2">
      <c r="A52948">
        <v>8004</v>
      </c>
      <c r="B52948">
        <v>971655</v>
      </c>
    </row>
    <row r="52949" spans="1:2">
      <c r="A52949">
        <v>8005</v>
      </c>
      <c r="B52949">
        <v>946850</v>
      </c>
    </row>
    <row r="52950" spans="1:2">
      <c r="A52950">
        <v>8006</v>
      </c>
      <c r="B52950">
        <v>913970</v>
      </c>
    </row>
    <row r="52951" spans="1:2">
      <c r="A52951">
        <v>8007</v>
      </c>
      <c r="B52951">
        <v>945559</v>
      </c>
    </row>
    <row r="52952" spans="1:2">
      <c r="A52952">
        <v>8008</v>
      </c>
      <c r="B52952">
        <v>896985</v>
      </c>
    </row>
    <row r="52953" spans="1:2">
      <c r="A52953">
        <v>8009</v>
      </c>
      <c r="B52953">
        <v>910431</v>
      </c>
    </row>
    <row r="52954" spans="1:2">
      <c r="A52954">
        <v>8010</v>
      </c>
      <c r="B52954">
        <v>929882</v>
      </c>
    </row>
    <row r="52955" spans="1:2">
      <c r="A52955">
        <v>8011</v>
      </c>
      <c r="B52955">
        <v>927062</v>
      </c>
    </row>
    <row r="52956" spans="1:2">
      <c r="A52956">
        <v>8012</v>
      </c>
      <c r="B52956">
        <v>911180</v>
      </c>
    </row>
    <row r="52957" spans="1:2">
      <c r="A52957">
        <v>8013</v>
      </c>
      <c r="B52957">
        <v>888348</v>
      </c>
    </row>
    <row r="52958" spans="1:2">
      <c r="A52958">
        <v>8014</v>
      </c>
      <c r="B52958">
        <v>904825</v>
      </c>
    </row>
    <row r="52959" spans="1:2">
      <c r="A52959">
        <v>8015</v>
      </c>
      <c r="B52959">
        <v>896561</v>
      </c>
    </row>
    <row r="52960" spans="1:2">
      <c r="A52960">
        <v>8016</v>
      </c>
      <c r="B52960">
        <v>940389</v>
      </c>
    </row>
    <row r="52961" spans="1:2">
      <c r="A52961">
        <v>8017</v>
      </c>
      <c r="B52961">
        <v>895873</v>
      </c>
    </row>
    <row r="52962" spans="1:2">
      <c r="A52962">
        <v>8018</v>
      </c>
      <c r="B52962">
        <v>981697</v>
      </c>
    </row>
    <row r="52963" spans="1:2">
      <c r="A52963">
        <v>8019</v>
      </c>
      <c r="B52963">
        <v>958519</v>
      </c>
    </row>
    <row r="52964" spans="1:2">
      <c r="A52964">
        <v>8020</v>
      </c>
      <c r="B52964">
        <v>954158</v>
      </c>
    </row>
    <row r="52965" spans="1:2">
      <c r="A52965">
        <v>8021</v>
      </c>
      <c r="B52965">
        <v>931028</v>
      </c>
    </row>
    <row r="52966" spans="1:2">
      <c r="A52966">
        <v>8022</v>
      </c>
      <c r="B52966">
        <v>955622</v>
      </c>
    </row>
    <row r="52967" spans="1:2">
      <c r="A52967">
        <v>8023</v>
      </c>
      <c r="B52967">
        <v>991508</v>
      </c>
    </row>
    <row r="52968" spans="1:2">
      <c r="A52968">
        <v>8024</v>
      </c>
      <c r="B52968">
        <v>896125</v>
      </c>
    </row>
    <row r="52969" spans="1:2">
      <c r="A52969">
        <v>8025</v>
      </c>
      <c r="B52969">
        <v>923598</v>
      </c>
    </row>
    <row r="52970" spans="1:2">
      <c r="A52970">
        <v>8026</v>
      </c>
      <c r="B52970">
        <v>955397</v>
      </c>
    </row>
    <row r="52971" spans="1:2">
      <c r="A52971">
        <v>8027</v>
      </c>
      <c r="B52971">
        <v>949575</v>
      </c>
    </row>
    <row r="52972" spans="1:2">
      <c r="A52972">
        <v>8028</v>
      </c>
      <c r="B52972">
        <v>938238</v>
      </c>
    </row>
    <row r="52973" spans="1:2">
      <c r="A52973">
        <v>8029</v>
      </c>
      <c r="B52973">
        <v>981482</v>
      </c>
    </row>
    <row r="52974" spans="1:2">
      <c r="A52974">
        <v>8030</v>
      </c>
      <c r="B52974">
        <v>967176</v>
      </c>
    </row>
    <row r="52975" spans="1:2">
      <c r="A52975">
        <v>8031</v>
      </c>
      <c r="B52975">
        <v>941956</v>
      </c>
    </row>
    <row r="52976" spans="1:2">
      <c r="A52976">
        <v>8032</v>
      </c>
      <c r="B52976">
        <v>927636</v>
      </c>
    </row>
    <row r="52977" spans="1:2">
      <c r="A52977">
        <v>8033</v>
      </c>
      <c r="B52977">
        <v>903572</v>
      </c>
    </row>
    <row r="52978" spans="1:2">
      <c r="A52978">
        <v>8034</v>
      </c>
      <c r="B52978">
        <v>931489</v>
      </c>
    </row>
    <row r="52979" spans="1:2">
      <c r="A52979">
        <v>8035</v>
      </c>
      <c r="B52979">
        <v>912130</v>
      </c>
    </row>
    <row r="52980" spans="1:2">
      <c r="A52980">
        <v>8036</v>
      </c>
      <c r="B52980">
        <v>888644</v>
      </c>
    </row>
    <row r="52981" spans="1:2">
      <c r="A52981">
        <v>8037</v>
      </c>
      <c r="B52981">
        <v>978130</v>
      </c>
    </row>
    <row r="52982" spans="1:2">
      <c r="A52982">
        <v>8038</v>
      </c>
      <c r="B52982">
        <v>928327</v>
      </c>
    </row>
    <row r="52983" spans="1:2">
      <c r="A52983">
        <v>8039</v>
      </c>
      <c r="B52983">
        <v>935096</v>
      </c>
    </row>
    <row r="52984" spans="1:2">
      <c r="A52984">
        <v>8040</v>
      </c>
      <c r="B52984">
        <v>878692</v>
      </c>
    </row>
    <row r="52985" spans="1:2">
      <c r="A52985">
        <v>8041</v>
      </c>
      <c r="B52985">
        <v>963259</v>
      </c>
    </row>
    <row r="52986" spans="1:2">
      <c r="A52986">
        <v>8042</v>
      </c>
      <c r="B52986">
        <v>942052</v>
      </c>
    </row>
    <row r="52987" spans="1:2">
      <c r="A52987">
        <v>8043</v>
      </c>
      <c r="B52987">
        <v>919690</v>
      </c>
    </row>
    <row r="52988" spans="1:2">
      <c r="A52988">
        <v>8044</v>
      </c>
      <c r="B52988">
        <v>922878</v>
      </c>
    </row>
    <row r="52989" spans="1:2">
      <c r="A52989">
        <v>8045</v>
      </c>
      <c r="B52989">
        <v>904040</v>
      </c>
    </row>
    <row r="52990" spans="1:2">
      <c r="A52990">
        <v>8046</v>
      </c>
      <c r="B52990">
        <v>936371</v>
      </c>
    </row>
    <row r="52991" spans="1:2">
      <c r="A52991">
        <v>8047</v>
      </c>
      <c r="B52991">
        <v>958556</v>
      </c>
    </row>
    <row r="52992" spans="1:2">
      <c r="A52992">
        <v>8048</v>
      </c>
      <c r="B52992">
        <v>928502</v>
      </c>
    </row>
    <row r="52993" spans="1:2">
      <c r="A52993">
        <v>8049</v>
      </c>
      <c r="B52993">
        <v>933670</v>
      </c>
    </row>
    <row r="52994" spans="1:2">
      <c r="A52994">
        <v>8050</v>
      </c>
      <c r="B52994">
        <v>948654</v>
      </c>
    </row>
    <row r="52995" spans="1:2">
      <c r="A52995">
        <v>8051</v>
      </c>
      <c r="B52995">
        <v>950212</v>
      </c>
    </row>
    <row r="52996" spans="1:2">
      <c r="A52996">
        <v>8052</v>
      </c>
      <c r="B52996">
        <v>976212</v>
      </c>
    </row>
    <row r="52997" spans="1:2">
      <c r="A52997">
        <v>8053</v>
      </c>
      <c r="B52997">
        <v>983032</v>
      </c>
    </row>
    <row r="52998" spans="1:2">
      <c r="A52998">
        <v>8054</v>
      </c>
      <c r="B52998">
        <v>970096</v>
      </c>
    </row>
    <row r="52999" spans="1:2">
      <c r="A52999">
        <v>8055</v>
      </c>
      <c r="B52999">
        <v>941891</v>
      </c>
    </row>
    <row r="53000" spans="1:2">
      <c r="A53000">
        <v>8056</v>
      </c>
      <c r="B53000">
        <v>896880</v>
      </c>
    </row>
    <row r="53001" spans="1:2">
      <c r="A53001">
        <v>8057</v>
      </c>
      <c r="B53001">
        <v>952420</v>
      </c>
    </row>
    <row r="53002" spans="1:2">
      <c r="A53002">
        <v>8058</v>
      </c>
      <c r="B53002">
        <v>981804</v>
      </c>
    </row>
    <row r="53003" spans="1:2">
      <c r="A53003">
        <v>8059</v>
      </c>
      <c r="B53003">
        <v>962582</v>
      </c>
    </row>
    <row r="53004" spans="1:2">
      <c r="A53004">
        <v>8060</v>
      </c>
      <c r="B53004">
        <v>922363</v>
      </c>
    </row>
    <row r="53005" spans="1:2">
      <c r="A53005">
        <v>8061</v>
      </c>
      <c r="B53005">
        <v>945876</v>
      </c>
    </row>
    <row r="53006" spans="1:2">
      <c r="A53006">
        <v>8062</v>
      </c>
      <c r="B53006">
        <v>917097</v>
      </c>
    </row>
    <row r="53007" spans="1:2">
      <c r="A53007">
        <v>8063</v>
      </c>
      <c r="B53007">
        <v>974195</v>
      </c>
    </row>
    <row r="53008" spans="1:2">
      <c r="A53008">
        <v>8064</v>
      </c>
      <c r="B53008">
        <v>987431</v>
      </c>
    </row>
    <row r="53009" spans="1:2">
      <c r="A53009">
        <v>8065</v>
      </c>
      <c r="B53009">
        <v>910224</v>
      </c>
    </row>
    <row r="53010" spans="1:2">
      <c r="A53010">
        <v>8066</v>
      </c>
      <c r="B53010">
        <v>931951</v>
      </c>
    </row>
    <row r="53011" spans="1:2">
      <c r="A53011">
        <v>8067</v>
      </c>
      <c r="B53011">
        <v>928776</v>
      </c>
    </row>
    <row r="53012" spans="1:2">
      <c r="A53012">
        <v>8068</v>
      </c>
      <c r="B53012">
        <v>928184</v>
      </c>
    </row>
    <row r="53013" spans="1:2">
      <c r="A53013">
        <v>8069</v>
      </c>
      <c r="B53013">
        <v>946715</v>
      </c>
    </row>
    <row r="53014" spans="1:2">
      <c r="A53014">
        <v>8070</v>
      </c>
      <c r="B53014">
        <v>874790</v>
      </c>
    </row>
    <row r="53015" spans="1:2">
      <c r="A53015">
        <v>8071</v>
      </c>
      <c r="B53015">
        <v>944851</v>
      </c>
    </row>
    <row r="53016" spans="1:2">
      <c r="A53016">
        <v>8072</v>
      </c>
      <c r="B53016">
        <v>952106</v>
      </c>
    </row>
    <row r="53017" spans="1:2">
      <c r="A53017">
        <v>8073</v>
      </c>
      <c r="B53017">
        <v>964631</v>
      </c>
    </row>
    <row r="53018" spans="1:2">
      <c r="A53018">
        <v>8074</v>
      </c>
      <c r="B53018">
        <v>1020481</v>
      </c>
    </row>
    <row r="53019" spans="1:2">
      <c r="A53019">
        <v>8075</v>
      </c>
      <c r="B53019">
        <v>949645</v>
      </c>
    </row>
    <row r="53020" spans="1:2">
      <c r="A53020">
        <v>8076</v>
      </c>
      <c r="B53020">
        <v>986762</v>
      </c>
    </row>
    <row r="53021" spans="1:2">
      <c r="A53021">
        <v>8077</v>
      </c>
      <c r="B53021">
        <v>902287</v>
      </c>
    </row>
    <row r="53022" spans="1:2">
      <c r="A53022">
        <v>8078</v>
      </c>
      <c r="B53022">
        <v>997978</v>
      </c>
    </row>
    <row r="53023" spans="1:2">
      <c r="A53023">
        <v>8079</v>
      </c>
      <c r="B53023">
        <v>916127</v>
      </c>
    </row>
    <row r="53024" spans="1:2">
      <c r="A53024">
        <v>8080</v>
      </c>
      <c r="B53024">
        <v>1021892</v>
      </c>
    </row>
    <row r="53025" spans="1:2">
      <c r="A53025">
        <v>8081</v>
      </c>
      <c r="B53025">
        <v>1012191</v>
      </c>
    </row>
    <row r="53026" spans="1:2">
      <c r="A53026">
        <v>8082</v>
      </c>
      <c r="B53026">
        <v>912597</v>
      </c>
    </row>
    <row r="53027" spans="1:2">
      <c r="A53027">
        <v>8083</v>
      </c>
      <c r="B53027">
        <v>934363</v>
      </c>
    </row>
    <row r="53028" spans="1:2">
      <c r="A53028">
        <v>8084</v>
      </c>
      <c r="B53028">
        <v>893825</v>
      </c>
    </row>
    <row r="53029" spans="1:2">
      <c r="A53029">
        <v>8085</v>
      </c>
      <c r="B53029">
        <v>973810</v>
      </c>
    </row>
    <row r="53030" spans="1:2">
      <c r="A53030">
        <v>8086</v>
      </c>
      <c r="B53030">
        <v>924362</v>
      </c>
    </row>
    <row r="53031" spans="1:2">
      <c r="A53031">
        <v>8087</v>
      </c>
      <c r="B53031">
        <v>944577</v>
      </c>
    </row>
    <row r="53032" spans="1:2">
      <c r="A53032">
        <v>8088</v>
      </c>
      <c r="B53032">
        <v>966932</v>
      </c>
    </row>
    <row r="53033" spans="1:2">
      <c r="A53033">
        <v>8089</v>
      </c>
      <c r="B53033">
        <v>897174</v>
      </c>
    </row>
    <row r="53034" spans="1:2">
      <c r="A53034">
        <v>8090</v>
      </c>
      <c r="B53034">
        <v>901233</v>
      </c>
    </row>
    <row r="53035" spans="1:2">
      <c r="A53035">
        <v>8091</v>
      </c>
      <c r="B53035">
        <v>1010832</v>
      </c>
    </row>
    <row r="53036" spans="1:2">
      <c r="A53036">
        <v>8092</v>
      </c>
      <c r="B53036">
        <v>902211</v>
      </c>
    </row>
    <row r="53037" spans="1:2">
      <c r="A53037">
        <v>8093</v>
      </c>
      <c r="B53037">
        <v>1017758</v>
      </c>
    </row>
    <row r="53038" spans="1:2">
      <c r="A53038">
        <v>8094</v>
      </c>
      <c r="B53038">
        <v>903680</v>
      </c>
    </row>
    <row r="53039" spans="1:2">
      <c r="A53039">
        <v>8095</v>
      </c>
      <c r="B53039">
        <v>972618</v>
      </c>
    </row>
    <row r="53040" spans="1:2">
      <c r="A53040">
        <v>8096</v>
      </c>
      <c r="B53040">
        <v>903993</v>
      </c>
    </row>
    <row r="53041" spans="1:2">
      <c r="A53041">
        <v>8097</v>
      </c>
      <c r="B53041">
        <v>927974</v>
      </c>
    </row>
    <row r="53042" spans="1:2">
      <c r="A53042">
        <v>8098</v>
      </c>
      <c r="B53042">
        <v>958190</v>
      </c>
    </row>
    <row r="53043" spans="1:2">
      <c r="A53043">
        <v>8099</v>
      </c>
      <c r="B53043">
        <v>955255</v>
      </c>
    </row>
    <row r="53044" spans="1:2">
      <c r="A53044">
        <v>8100</v>
      </c>
      <c r="B53044">
        <v>976153</v>
      </c>
    </row>
    <row r="53045" spans="1:2">
      <c r="A53045">
        <v>8101</v>
      </c>
      <c r="B53045">
        <v>939014</v>
      </c>
    </row>
    <row r="53046" spans="1:2">
      <c r="A53046">
        <v>8102</v>
      </c>
      <c r="B53046">
        <v>969279</v>
      </c>
    </row>
    <row r="53047" spans="1:2">
      <c r="A53047">
        <v>8103</v>
      </c>
      <c r="B53047">
        <v>921752</v>
      </c>
    </row>
    <row r="53048" spans="1:2">
      <c r="A53048">
        <v>8104</v>
      </c>
      <c r="B53048">
        <v>922144</v>
      </c>
    </row>
    <row r="53049" spans="1:2">
      <c r="A53049">
        <v>8105</v>
      </c>
      <c r="B53049">
        <v>936243</v>
      </c>
    </row>
    <row r="53050" spans="1:2">
      <c r="A53050">
        <v>8106</v>
      </c>
      <c r="B53050">
        <v>932021</v>
      </c>
    </row>
    <row r="53051" spans="1:2">
      <c r="A53051">
        <v>8107</v>
      </c>
      <c r="B53051">
        <v>976412</v>
      </c>
    </row>
    <row r="53052" spans="1:2">
      <c r="A53052">
        <v>8108</v>
      </c>
      <c r="B53052">
        <v>902088</v>
      </c>
    </row>
    <row r="53053" spans="1:2">
      <c r="A53053">
        <v>8109</v>
      </c>
      <c r="B53053">
        <v>962536</v>
      </c>
    </row>
    <row r="53054" spans="1:2">
      <c r="A53054">
        <v>8110</v>
      </c>
      <c r="B53054">
        <v>975211</v>
      </c>
    </row>
    <row r="53055" spans="1:2">
      <c r="A53055">
        <v>8111</v>
      </c>
      <c r="B53055">
        <v>896826</v>
      </c>
    </row>
    <row r="53056" spans="1:2">
      <c r="A53056">
        <v>8112</v>
      </c>
      <c r="B53056">
        <v>946936</v>
      </c>
    </row>
    <row r="53057" spans="1:2">
      <c r="A53057">
        <v>8113</v>
      </c>
      <c r="B53057">
        <v>939954</v>
      </c>
    </row>
    <row r="53058" spans="1:2">
      <c r="A53058">
        <v>8114</v>
      </c>
      <c r="B53058">
        <v>939022</v>
      </c>
    </row>
    <row r="53059" spans="1:2">
      <c r="A53059">
        <v>8115</v>
      </c>
      <c r="B53059">
        <v>961172</v>
      </c>
    </row>
    <row r="53060" spans="1:2">
      <c r="A53060">
        <v>8116</v>
      </c>
      <c r="B53060">
        <v>968290</v>
      </c>
    </row>
    <row r="53061" spans="1:2">
      <c r="A53061">
        <v>8117</v>
      </c>
      <c r="B53061">
        <v>928719</v>
      </c>
    </row>
    <row r="53062" spans="1:2">
      <c r="A53062">
        <v>8118</v>
      </c>
      <c r="B53062">
        <v>932606</v>
      </c>
    </row>
    <row r="53063" spans="1:2">
      <c r="A53063">
        <v>8119</v>
      </c>
      <c r="B53063">
        <v>962156</v>
      </c>
    </row>
    <row r="53064" spans="1:2">
      <c r="A53064">
        <v>8120</v>
      </c>
      <c r="B53064">
        <v>929733</v>
      </c>
    </row>
    <row r="53065" spans="1:2">
      <c r="A53065">
        <v>8121</v>
      </c>
      <c r="B53065">
        <v>906311</v>
      </c>
    </row>
    <row r="53066" spans="1:2">
      <c r="A53066">
        <v>8122</v>
      </c>
      <c r="B53066">
        <v>911316</v>
      </c>
    </row>
    <row r="53067" spans="1:2">
      <c r="A53067">
        <v>8123</v>
      </c>
      <c r="B53067">
        <v>925895</v>
      </c>
    </row>
    <row r="53068" spans="1:2">
      <c r="A53068">
        <v>8124</v>
      </c>
      <c r="B53068">
        <v>939121</v>
      </c>
    </row>
    <row r="53069" spans="1:2">
      <c r="A53069">
        <v>8125</v>
      </c>
      <c r="B53069">
        <v>905221</v>
      </c>
    </row>
    <row r="53070" spans="1:2">
      <c r="A53070">
        <v>8126</v>
      </c>
      <c r="B53070">
        <v>942331</v>
      </c>
    </row>
    <row r="53071" spans="1:2">
      <c r="A53071">
        <v>8127</v>
      </c>
      <c r="B53071">
        <v>906935</v>
      </c>
    </row>
    <row r="53072" spans="1:2">
      <c r="A53072">
        <v>8128</v>
      </c>
      <c r="B53072">
        <v>945213</v>
      </c>
    </row>
    <row r="53073" spans="1:2">
      <c r="A53073">
        <v>8129</v>
      </c>
      <c r="B53073">
        <v>919710</v>
      </c>
    </row>
    <row r="53074" spans="1:2">
      <c r="A53074">
        <v>8130</v>
      </c>
      <c r="B53074">
        <v>909169</v>
      </c>
    </row>
    <row r="53075" spans="1:2">
      <c r="A53075">
        <v>8131</v>
      </c>
      <c r="B53075">
        <v>932939</v>
      </c>
    </row>
    <row r="53076" spans="1:2">
      <c r="A53076">
        <v>8132</v>
      </c>
      <c r="B53076">
        <v>953050</v>
      </c>
    </row>
    <row r="53077" spans="1:2">
      <c r="A53077">
        <v>8133</v>
      </c>
      <c r="B53077">
        <v>987577</v>
      </c>
    </row>
    <row r="53078" spans="1:2">
      <c r="A53078">
        <v>8134</v>
      </c>
      <c r="B53078">
        <v>947800</v>
      </c>
    </row>
    <row r="53079" spans="1:2">
      <c r="A53079">
        <v>8135</v>
      </c>
      <c r="B53079">
        <v>961585</v>
      </c>
    </row>
    <row r="53080" spans="1:2">
      <c r="A53080">
        <v>8136</v>
      </c>
      <c r="B53080">
        <v>970722</v>
      </c>
    </row>
    <row r="53081" spans="1:2">
      <c r="A53081">
        <v>8137</v>
      </c>
      <c r="B53081">
        <v>906407</v>
      </c>
    </row>
    <row r="53082" spans="1:2">
      <c r="A53082">
        <v>8138</v>
      </c>
      <c r="B53082">
        <v>921182</v>
      </c>
    </row>
    <row r="53083" spans="1:2">
      <c r="A53083">
        <v>8139</v>
      </c>
      <c r="B53083">
        <v>955500</v>
      </c>
    </row>
    <row r="53084" spans="1:2">
      <c r="A53084">
        <v>8140</v>
      </c>
      <c r="B53084">
        <v>968862</v>
      </c>
    </row>
    <row r="53085" spans="1:2">
      <c r="A53085">
        <v>8141</v>
      </c>
      <c r="B53085">
        <v>983095</v>
      </c>
    </row>
    <row r="53086" spans="1:2">
      <c r="A53086">
        <v>8142</v>
      </c>
      <c r="B53086">
        <v>921173</v>
      </c>
    </row>
    <row r="53087" spans="1:2">
      <c r="A53087">
        <v>8143</v>
      </c>
      <c r="B53087">
        <v>941163</v>
      </c>
    </row>
    <row r="53088" spans="1:2">
      <c r="A53088">
        <v>8144</v>
      </c>
      <c r="B53088">
        <v>943147</v>
      </c>
    </row>
    <row r="53089" spans="1:2">
      <c r="A53089">
        <v>8145</v>
      </c>
      <c r="B53089">
        <v>912097</v>
      </c>
    </row>
    <row r="53090" spans="1:2">
      <c r="A53090">
        <v>8146</v>
      </c>
      <c r="B53090">
        <v>1029176</v>
      </c>
    </row>
    <row r="53091" spans="1:2">
      <c r="A53091">
        <v>8147</v>
      </c>
      <c r="B53091">
        <v>1012067</v>
      </c>
    </row>
    <row r="53092" spans="1:2">
      <c r="A53092">
        <v>8148</v>
      </c>
      <c r="B53092">
        <v>943341</v>
      </c>
    </row>
    <row r="53093" spans="1:2">
      <c r="A53093">
        <v>8149</v>
      </c>
      <c r="B53093">
        <v>982111</v>
      </c>
    </row>
    <row r="53094" spans="1:2">
      <c r="A53094">
        <v>8150</v>
      </c>
      <c r="B53094">
        <v>922027</v>
      </c>
    </row>
    <row r="53095" spans="1:2">
      <c r="A53095">
        <v>8151</v>
      </c>
      <c r="B53095">
        <v>954780</v>
      </c>
    </row>
    <row r="53096" spans="1:2">
      <c r="A53096">
        <v>8152</v>
      </c>
      <c r="B53096">
        <v>940890</v>
      </c>
    </row>
    <row r="53097" spans="1:2">
      <c r="A53097">
        <v>8153</v>
      </c>
      <c r="B53097">
        <v>976587</v>
      </c>
    </row>
    <row r="53098" spans="1:2">
      <c r="A53098">
        <v>8154</v>
      </c>
      <c r="B53098">
        <v>899233</v>
      </c>
    </row>
    <row r="53099" spans="1:2">
      <c r="A53099">
        <v>8155</v>
      </c>
      <c r="B53099">
        <v>975860</v>
      </c>
    </row>
    <row r="53100" spans="1:2">
      <c r="A53100">
        <v>8156</v>
      </c>
      <c r="B53100">
        <v>992062</v>
      </c>
    </row>
    <row r="53101" spans="1:2">
      <c r="A53101">
        <v>8157</v>
      </c>
      <c r="B53101">
        <v>925051</v>
      </c>
    </row>
    <row r="53102" spans="1:2">
      <c r="A53102">
        <v>8158</v>
      </c>
      <c r="B53102">
        <v>920014</v>
      </c>
    </row>
    <row r="53103" spans="1:2">
      <c r="A53103">
        <v>8159</v>
      </c>
      <c r="B53103">
        <v>975354</v>
      </c>
    </row>
    <row r="53104" spans="1:2">
      <c r="A53104">
        <v>8160</v>
      </c>
      <c r="B53104">
        <v>896823</v>
      </c>
    </row>
    <row r="53105" spans="1:2">
      <c r="A53105">
        <v>8161</v>
      </c>
      <c r="B53105">
        <v>932890</v>
      </c>
    </row>
    <row r="53106" spans="1:2">
      <c r="A53106">
        <v>8162</v>
      </c>
      <c r="B53106">
        <v>936191</v>
      </c>
    </row>
    <row r="53107" spans="1:2">
      <c r="A53107">
        <v>8163</v>
      </c>
      <c r="B53107">
        <v>961056</v>
      </c>
    </row>
    <row r="53108" spans="1:2">
      <c r="A53108">
        <v>8164</v>
      </c>
      <c r="B53108">
        <v>1003172</v>
      </c>
    </row>
    <row r="53109" spans="1:2">
      <c r="A53109">
        <v>8165</v>
      </c>
      <c r="B53109">
        <v>903878</v>
      </c>
    </row>
    <row r="53110" spans="1:2">
      <c r="A53110">
        <v>8166</v>
      </c>
      <c r="B53110">
        <v>887231</v>
      </c>
    </row>
    <row r="53111" spans="1:2">
      <c r="A53111">
        <v>8167</v>
      </c>
      <c r="B53111">
        <v>898358</v>
      </c>
    </row>
    <row r="53112" spans="1:2">
      <c r="A53112">
        <v>8168</v>
      </c>
      <c r="B53112">
        <v>940175</v>
      </c>
    </row>
    <row r="53113" spans="1:2">
      <c r="A53113">
        <v>8169</v>
      </c>
      <c r="B53113">
        <v>932393</v>
      </c>
    </row>
    <row r="53114" spans="1:2">
      <c r="A53114">
        <v>8170</v>
      </c>
      <c r="B53114">
        <v>953156</v>
      </c>
    </row>
    <row r="53115" spans="1:2">
      <c r="A53115">
        <v>8171</v>
      </c>
      <c r="B53115">
        <v>929366</v>
      </c>
    </row>
    <row r="53116" spans="1:2">
      <c r="A53116">
        <v>8172</v>
      </c>
      <c r="B53116">
        <v>957577</v>
      </c>
    </row>
    <row r="53117" spans="1:2">
      <c r="A53117">
        <v>8173</v>
      </c>
      <c r="B53117">
        <v>902351</v>
      </c>
    </row>
    <row r="53118" spans="1:2">
      <c r="A53118">
        <v>8174</v>
      </c>
      <c r="B53118">
        <v>940518</v>
      </c>
    </row>
    <row r="53119" spans="1:2">
      <c r="A53119">
        <v>8175</v>
      </c>
      <c r="B53119">
        <v>972011</v>
      </c>
    </row>
    <row r="53120" spans="1:2">
      <c r="A53120">
        <v>8176</v>
      </c>
      <c r="B53120">
        <v>1004886</v>
      </c>
    </row>
    <row r="53121" spans="1:2">
      <c r="A53121">
        <v>8177</v>
      </c>
      <c r="B53121">
        <v>957832</v>
      </c>
    </row>
    <row r="53122" spans="1:2">
      <c r="A53122">
        <v>8178</v>
      </c>
      <c r="B53122">
        <v>927453</v>
      </c>
    </row>
    <row r="53123" spans="1:2">
      <c r="A53123">
        <v>8179</v>
      </c>
      <c r="B53123">
        <v>938677</v>
      </c>
    </row>
    <row r="53124" spans="1:2">
      <c r="A53124">
        <v>8180</v>
      </c>
      <c r="B53124">
        <v>963407</v>
      </c>
    </row>
    <row r="53125" spans="1:2">
      <c r="A53125">
        <v>8181</v>
      </c>
      <c r="B53125">
        <v>909143</v>
      </c>
    </row>
    <row r="53126" spans="1:2">
      <c r="A53126">
        <v>8182</v>
      </c>
      <c r="B53126">
        <v>900971</v>
      </c>
    </row>
    <row r="53127" spans="1:2">
      <c r="A53127">
        <v>8183</v>
      </c>
      <c r="B53127">
        <v>957846</v>
      </c>
    </row>
    <row r="53128" spans="1:2">
      <c r="A53128">
        <v>8184</v>
      </c>
      <c r="B53128">
        <v>948740</v>
      </c>
    </row>
    <row r="53129" spans="1:2">
      <c r="A53129">
        <v>8185</v>
      </c>
      <c r="B53129">
        <v>890063</v>
      </c>
    </row>
    <row r="53130" spans="1:2">
      <c r="A53130">
        <v>8186</v>
      </c>
      <c r="B53130">
        <v>880649</v>
      </c>
    </row>
    <row r="53131" spans="1:2">
      <c r="A53131">
        <v>8187</v>
      </c>
      <c r="B53131">
        <v>922291</v>
      </c>
    </row>
    <row r="53132" spans="1:2">
      <c r="A53132">
        <v>8188</v>
      </c>
      <c r="B53132">
        <v>911527</v>
      </c>
    </row>
    <row r="53133" spans="1:2">
      <c r="A53133">
        <v>8189</v>
      </c>
      <c r="B53133">
        <v>933552</v>
      </c>
    </row>
    <row r="53134" spans="1:2">
      <c r="A53134">
        <v>8190</v>
      </c>
      <c r="B53134">
        <v>995169</v>
      </c>
    </row>
    <row r="53135" spans="1:2">
      <c r="A53135">
        <v>8191</v>
      </c>
      <c r="B53135">
        <v>913074</v>
      </c>
    </row>
    <row r="53136" spans="1:2">
      <c r="A53136">
        <v>8192</v>
      </c>
      <c r="B53136">
        <v>915414</v>
      </c>
    </row>
    <row r="53137" spans="1:2">
      <c r="A53137">
        <v>8193</v>
      </c>
      <c r="B53137">
        <v>905180</v>
      </c>
    </row>
    <row r="53138" spans="1:2">
      <c r="A53138">
        <v>8194</v>
      </c>
      <c r="B53138">
        <v>888296</v>
      </c>
    </row>
    <row r="53139" spans="1:2">
      <c r="A53139">
        <v>8195</v>
      </c>
      <c r="B53139">
        <v>864483</v>
      </c>
    </row>
    <row r="53140" spans="1:2">
      <c r="A53140">
        <v>8196</v>
      </c>
      <c r="B53140">
        <v>982886</v>
      </c>
    </row>
    <row r="53141" spans="1:2">
      <c r="A53141">
        <v>8197</v>
      </c>
      <c r="B53141">
        <v>922223</v>
      </c>
    </row>
    <row r="53142" spans="1:2">
      <c r="A53142">
        <v>8198</v>
      </c>
      <c r="B53142">
        <v>960463</v>
      </c>
    </row>
    <row r="53143" spans="1:2">
      <c r="A53143">
        <v>8199</v>
      </c>
      <c r="B53143">
        <v>946309</v>
      </c>
    </row>
    <row r="53144" spans="1:2">
      <c r="A53144">
        <v>8200</v>
      </c>
      <c r="B53144">
        <v>947512</v>
      </c>
    </row>
    <row r="53145" spans="1:2">
      <c r="A53145">
        <v>8201</v>
      </c>
      <c r="B53145">
        <v>943629</v>
      </c>
    </row>
    <row r="53146" spans="1:2">
      <c r="A53146">
        <v>8202</v>
      </c>
      <c r="B53146">
        <v>941595</v>
      </c>
    </row>
    <row r="53147" spans="1:2">
      <c r="A53147">
        <v>8203</v>
      </c>
      <c r="B53147">
        <v>907012</v>
      </c>
    </row>
    <row r="53148" spans="1:2">
      <c r="A53148">
        <v>8204</v>
      </c>
      <c r="B53148">
        <v>1011514</v>
      </c>
    </row>
    <row r="53149" spans="1:2">
      <c r="A53149">
        <v>8205</v>
      </c>
      <c r="B53149">
        <v>960679</v>
      </c>
    </row>
    <row r="53150" spans="1:2">
      <c r="A53150">
        <v>8206</v>
      </c>
      <c r="B53150">
        <v>969285</v>
      </c>
    </row>
    <row r="53151" spans="1:2">
      <c r="A53151">
        <v>8207</v>
      </c>
      <c r="B53151">
        <v>914225</v>
      </c>
    </row>
    <row r="53152" spans="1:2">
      <c r="A53152">
        <v>8208</v>
      </c>
      <c r="B53152">
        <v>931334</v>
      </c>
    </row>
    <row r="53153" spans="1:2">
      <c r="A53153">
        <v>8209</v>
      </c>
      <c r="B53153">
        <v>958988</v>
      </c>
    </row>
    <row r="53154" spans="1:2">
      <c r="A53154">
        <v>8210</v>
      </c>
      <c r="B53154">
        <v>920436</v>
      </c>
    </row>
    <row r="53155" spans="1:2">
      <c r="A53155">
        <v>8211</v>
      </c>
      <c r="B53155">
        <v>946815</v>
      </c>
    </row>
    <row r="53156" spans="1:2">
      <c r="A53156">
        <v>8212</v>
      </c>
      <c r="B53156">
        <v>915210</v>
      </c>
    </row>
    <row r="53157" spans="1:2">
      <c r="A53157">
        <v>8213</v>
      </c>
      <c r="B53157">
        <v>947952</v>
      </c>
    </row>
    <row r="53158" spans="1:2">
      <c r="A53158">
        <v>8214</v>
      </c>
      <c r="B53158">
        <v>967030</v>
      </c>
    </row>
    <row r="53159" spans="1:2">
      <c r="A53159">
        <v>8215</v>
      </c>
      <c r="B53159">
        <v>968116</v>
      </c>
    </row>
    <row r="53160" spans="1:2">
      <c r="A53160">
        <v>8216</v>
      </c>
      <c r="B53160">
        <v>914351</v>
      </c>
    </row>
    <row r="53161" spans="1:2">
      <c r="A53161">
        <v>8217</v>
      </c>
      <c r="B53161">
        <v>883752</v>
      </c>
    </row>
    <row r="53162" spans="1:2">
      <c r="A53162">
        <v>8218</v>
      </c>
      <c r="B53162">
        <v>888051</v>
      </c>
    </row>
    <row r="53163" spans="1:2">
      <c r="A53163">
        <v>8219</v>
      </c>
      <c r="B53163">
        <v>986176</v>
      </c>
    </row>
    <row r="53164" spans="1:2">
      <c r="A53164">
        <v>8220</v>
      </c>
      <c r="B53164">
        <v>917535</v>
      </c>
    </row>
    <row r="53165" spans="1:2">
      <c r="A53165">
        <v>8221</v>
      </c>
      <c r="B53165">
        <v>964504</v>
      </c>
    </row>
    <row r="53166" spans="1:2">
      <c r="A53166">
        <v>8222</v>
      </c>
      <c r="B53166">
        <v>977701</v>
      </c>
    </row>
    <row r="53167" spans="1:2">
      <c r="A53167">
        <v>8223</v>
      </c>
      <c r="B53167">
        <v>917505</v>
      </c>
    </row>
    <row r="53168" spans="1:2">
      <c r="A53168">
        <v>8224</v>
      </c>
      <c r="B53168">
        <v>945304</v>
      </c>
    </row>
    <row r="53169" spans="1:2">
      <c r="A53169">
        <v>8225</v>
      </c>
      <c r="B53169">
        <v>943905</v>
      </c>
    </row>
    <row r="53170" spans="1:2">
      <c r="A53170">
        <v>8226</v>
      </c>
      <c r="B53170">
        <v>920260</v>
      </c>
    </row>
    <row r="53171" spans="1:2">
      <c r="A53171">
        <v>8227</v>
      </c>
      <c r="B53171">
        <v>943156</v>
      </c>
    </row>
    <row r="53172" spans="1:2">
      <c r="A53172">
        <v>8228</v>
      </c>
      <c r="B53172">
        <v>941645</v>
      </c>
    </row>
    <row r="53173" spans="1:2">
      <c r="A53173">
        <v>8229</v>
      </c>
      <c r="B53173">
        <v>945734</v>
      </c>
    </row>
    <row r="53174" spans="1:2">
      <c r="A53174">
        <v>8230</v>
      </c>
      <c r="B53174">
        <v>921408</v>
      </c>
    </row>
    <row r="53175" spans="1:2">
      <c r="A53175">
        <v>8231</v>
      </c>
      <c r="B53175">
        <v>959823</v>
      </c>
    </row>
    <row r="53176" spans="1:2">
      <c r="A53176">
        <v>8232</v>
      </c>
      <c r="B53176">
        <v>981769</v>
      </c>
    </row>
    <row r="53177" spans="1:2">
      <c r="A53177">
        <v>8233</v>
      </c>
      <c r="B53177">
        <v>929936</v>
      </c>
    </row>
    <row r="53178" spans="1:2">
      <c r="A53178">
        <v>8234</v>
      </c>
      <c r="B53178">
        <v>931640</v>
      </c>
    </row>
    <row r="53179" spans="1:2">
      <c r="A53179">
        <v>8235</v>
      </c>
      <c r="B53179">
        <v>927780</v>
      </c>
    </row>
    <row r="53180" spans="1:2">
      <c r="A53180">
        <v>8236</v>
      </c>
      <c r="B53180">
        <v>976246</v>
      </c>
    </row>
    <row r="53181" spans="1:2">
      <c r="A53181">
        <v>8237</v>
      </c>
      <c r="B53181">
        <v>946491</v>
      </c>
    </row>
    <row r="53182" spans="1:2">
      <c r="A53182">
        <v>8238</v>
      </c>
      <c r="B53182">
        <v>922400</v>
      </c>
    </row>
    <row r="53183" spans="1:2">
      <c r="A53183">
        <v>8239</v>
      </c>
      <c r="B53183">
        <v>967842</v>
      </c>
    </row>
    <row r="53184" spans="1:2">
      <c r="A53184">
        <v>8240</v>
      </c>
      <c r="B53184">
        <v>976698</v>
      </c>
    </row>
    <row r="53185" spans="1:2">
      <c r="A53185">
        <v>8241</v>
      </c>
      <c r="B53185">
        <v>922444</v>
      </c>
    </row>
    <row r="53186" spans="1:2">
      <c r="A53186">
        <v>8242</v>
      </c>
      <c r="B53186">
        <v>897696</v>
      </c>
    </row>
    <row r="53187" spans="1:2">
      <c r="A53187">
        <v>8243</v>
      </c>
      <c r="B53187">
        <v>934760</v>
      </c>
    </row>
    <row r="53188" spans="1:2">
      <c r="A53188">
        <v>8244</v>
      </c>
      <c r="B53188">
        <v>881789</v>
      </c>
    </row>
    <row r="53189" spans="1:2">
      <c r="A53189">
        <v>8245</v>
      </c>
      <c r="B53189">
        <v>907696</v>
      </c>
    </row>
    <row r="53190" spans="1:2">
      <c r="A53190">
        <v>8246</v>
      </c>
      <c r="B53190">
        <v>943000</v>
      </c>
    </row>
    <row r="53191" spans="1:2">
      <c r="A53191">
        <v>8247</v>
      </c>
      <c r="B53191">
        <v>895323</v>
      </c>
    </row>
    <row r="53192" spans="1:2">
      <c r="A53192">
        <v>8248</v>
      </c>
      <c r="B53192">
        <v>923399</v>
      </c>
    </row>
    <row r="53193" spans="1:2">
      <c r="A53193">
        <v>8249</v>
      </c>
      <c r="B53193">
        <v>912699</v>
      </c>
    </row>
    <row r="53194" spans="1:2">
      <c r="A53194">
        <v>8250</v>
      </c>
      <c r="B53194">
        <v>925987</v>
      </c>
    </row>
    <row r="53195" spans="1:2">
      <c r="A53195">
        <v>8251</v>
      </c>
      <c r="B53195">
        <v>926618</v>
      </c>
    </row>
    <row r="53196" spans="1:2">
      <c r="A53196">
        <v>8252</v>
      </c>
      <c r="B53196">
        <v>938877</v>
      </c>
    </row>
    <row r="53197" spans="1:2">
      <c r="A53197">
        <v>8253</v>
      </c>
      <c r="B53197">
        <v>968677</v>
      </c>
    </row>
    <row r="53198" spans="1:2">
      <c r="A53198">
        <v>8254</v>
      </c>
      <c r="B53198">
        <v>920313</v>
      </c>
    </row>
    <row r="53199" spans="1:2">
      <c r="A53199">
        <v>8255</v>
      </c>
      <c r="B53199">
        <v>946580</v>
      </c>
    </row>
    <row r="53200" spans="1:2">
      <c r="A53200">
        <v>8256</v>
      </c>
      <c r="B53200">
        <v>952663</v>
      </c>
    </row>
    <row r="53201" spans="1:2">
      <c r="A53201">
        <v>8257</v>
      </c>
      <c r="B53201">
        <v>930530</v>
      </c>
    </row>
    <row r="53202" spans="1:2">
      <c r="A53202">
        <v>8258</v>
      </c>
      <c r="B53202">
        <v>950816</v>
      </c>
    </row>
    <row r="53203" spans="1:2">
      <c r="A53203">
        <v>8259</v>
      </c>
      <c r="B53203">
        <v>960711</v>
      </c>
    </row>
    <row r="53204" spans="1:2">
      <c r="A53204">
        <v>8260</v>
      </c>
      <c r="B53204">
        <v>984710</v>
      </c>
    </row>
    <row r="53205" spans="1:2">
      <c r="A53205">
        <v>8261</v>
      </c>
      <c r="B53205">
        <v>966952</v>
      </c>
    </row>
    <row r="53206" spans="1:2">
      <c r="A53206">
        <v>8262</v>
      </c>
      <c r="B53206">
        <v>913075</v>
      </c>
    </row>
    <row r="53207" spans="1:2">
      <c r="A53207">
        <v>8263</v>
      </c>
      <c r="B53207">
        <v>942464</v>
      </c>
    </row>
    <row r="53208" spans="1:2">
      <c r="A53208">
        <v>8264</v>
      </c>
      <c r="B53208">
        <v>947589</v>
      </c>
    </row>
    <row r="53209" spans="1:2">
      <c r="A53209">
        <v>8265</v>
      </c>
      <c r="B53209">
        <v>968457</v>
      </c>
    </row>
    <row r="53210" spans="1:2">
      <c r="A53210">
        <v>8266</v>
      </c>
      <c r="B53210">
        <v>947450</v>
      </c>
    </row>
    <row r="53211" spans="1:2">
      <c r="A53211">
        <v>8267</v>
      </c>
      <c r="B53211">
        <v>961266</v>
      </c>
    </row>
    <row r="53212" spans="1:2">
      <c r="A53212">
        <v>8268</v>
      </c>
      <c r="B53212">
        <v>916768</v>
      </c>
    </row>
    <row r="53213" spans="1:2">
      <c r="A53213">
        <v>8269</v>
      </c>
      <c r="B53213">
        <v>912965</v>
      </c>
    </row>
    <row r="53214" spans="1:2">
      <c r="A53214">
        <v>8270</v>
      </c>
      <c r="B53214">
        <v>963193</v>
      </c>
    </row>
    <row r="53215" spans="1:2">
      <c r="A53215">
        <v>8271</v>
      </c>
      <c r="B53215">
        <v>927843</v>
      </c>
    </row>
    <row r="53216" spans="1:2">
      <c r="A53216">
        <v>8272</v>
      </c>
      <c r="B53216">
        <v>968520</v>
      </c>
    </row>
    <row r="53217" spans="1:2">
      <c r="A53217">
        <v>8273</v>
      </c>
      <c r="B53217">
        <v>900418</v>
      </c>
    </row>
    <row r="53218" spans="1:2">
      <c r="A53218">
        <v>8274</v>
      </c>
      <c r="B53218">
        <v>922051</v>
      </c>
    </row>
    <row r="53219" spans="1:2">
      <c r="A53219">
        <v>8275</v>
      </c>
      <c r="B53219">
        <v>1009072</v>
      </c>
    </row>
    <row r="53220" spans="1:2">
      <c r="A53220">
        <v>8276</v>
      </c>
      <c r="B53220">
        <v>941427</v>
      </c>
    </row>
    <row r="53221" spans="1:2">
      <c r="A53221">
        <v>8277</v>
      </c>
      <c r="B53221">
        <v>947004</v>
      </c>
    </row>
    <row r="53222" spans="1:2">
      <c r="A53222">
        <v>8278</v>
      </c>
      <c r="B53222">
        <v>994686</v>
      </c>
    </row>
    <row r="53223" spans="1:2">
      <c r="A53223">
        <v>8279</v>
      </c>
      <c r="B53223">
        <v>914393</v>
      </c>
    </row>
    <row r="53224" spans="1:2">
      <c r="A53224">
        <v>8280</v>
      </c>
      <c r="B53224">
        <v>962802</v>
      </c>
    </row>
    <row r="53225" spans="1:2">
      <c r="A53225">
        <v>8281</v>
      </c>
      <c r="B53225">
        <v>971440</v>
      </c>
    </row>
    <row r="53226" spans="1:2">
      <c r="A53226">
        <v>8282</v>
      </c>
      <c r="B53226">
        <v>912653</v>
      </c>
    </row>
    <row r="53227" spans="1:2">
      <c r="A53227">
        <v>8283</v>
      </c>
      <c r="B53227">
        <v>984958</v>
      </c>
    </row>
    <row r="53228" spans="1:2">
      <c r="A53228">
        <v>8284</v>
      </c>
      <c r="B53228">
        <v>908944</v>
      </c>
    </row>
    <row r="53229" spans="1:2">
      <c r="A53229">
        <v>8285</v>
      </c>
      <c r="B53229">
        <v>931265</v>
      </c>
    </row>
    <row r="53230" spans="1:2">
      <c r="A53230">
        <v>8286</v>
      </c>
      <c r="B53230">
        <v>894820</v>
      </c>
    </row>
    <row r="53231" spans="1:2">
      <c r="A53231">
        <v>8287</v>
      </c>
      <c r="B53231">
        <v>956657</v>
      </c>
    </row>
    <row r="53232" spans="1:2">
      <c r="A53232">
        <v>8288</v>
      </c>
      <c r="B53232">
        <v>906869</v>
      </c>
    </row>
    <row r="53233" spans="1:2">
      <c r="A53233">
        <v>8289</v>
      </c>
      <c r="B53233">
        <v>950000</v>
      </c>
    </row>
    <row r="53234" spans="1:2">
      <c r="A53234">
        <v>8290</v>
      </c>
      <c r="B53234">
        <v>949096</v>
      </c>
    </row>
    <row r="53235" spans="1:2">
      <c r="A53235">
        <v>8291</v>
      </c>
      <c r="B53235">
        <v>904900</v>
      </c>
    </row>
    <row r="53236" spans="1:2">
      <c r="A53236">
        <v>8292</v>
      </c>
      <c r="B53236">
        <v>919882</v>
      </c>
    </row>
    <row r="53237" spans="1:2">
      <c r="A53237">
        <v>8293</v>
      </c>
      <c r="B53237">
        <v>950679</v>
      </c>
    </row>
    <row r="53238" spans="1:2">
      <c r="A53238">
        <v>8294</v>
      </c>
      <c r="B53238">
        <v>987291</v>
      </c>
    </row>
    <row r="53239" spans="1:2">
      <c r="A53239">
        <v>8295</v>
      </c>
      <c r="B53239">
        <v>916470</v>
      </c>
    </row>
    <row r="53240" spans="1:2">
      <c r="A53240">
        <v>8296</v>
      </c>
      <c r="B53240">
        <v>993383</v>
      </c>
    </row>
    <row r="53241" spans="1:2">
      <c r="A53241">
        <v>8297</v>
      </c>
      <c r="B53241">
        <v>945082</v>
      </c>
    </row>
    <row r="53242" spans="1:2">
      <c r="A53242">
        <v>8298</v>
      </c>
      <c r="B53242">
        <v>963508</v>
      </c>
    </row>
    <row r="53243" spans="1:2">
      <c r="A53243">
        <v>8299</v>
      </c>
      <c r="B53243">
        <v>917398</v>
      </c>
    </row>
    <row r="53244" spans="1:2">
      <c r="A53244">
        <v>8300</v>
      </c>
      <c r="B53244">
        <v>903488</v>
      </c>
    </row>
    <row r="53245" spans="1:2">
      <c r="A53245">
        <v>8301</v>
      </c>
      <c r="B53245">
        <v>928492</v>
      </c>
    </row>
    <row r="53246" spans="1:2">
      <c r="A53246">
        <v>8302</v>
      </c>
      <c r="B53246">
        <v>899161</v>
      </c>
    </row>
    <row r="53247" spans="1:2">
      <c r="A53247">
        <v>8303</v>
      </c>
      <c r="B53247">
        <v>937200</v>
      </c>
    </row>
    <row r="53248" spans="1:2">
      <c r="A53248">
        <v>8304</v>
      </c>
      <c r="B53248">
        <v>965358</v>
      </c>
    </row>
    <row r="53249" spans="1:2">
      <c r="A53249">
        <v>8305</v>
      </c>
      <c r="B53249">
        <v>909141</v>
      </c>
    </row>
    <row r="53250" spans="1:2">
      <c r="A53250">
        <v>8306</v>
      </c>
      <c r="B53250">
        <v>948710</v>
      </c>
    </row>
    <row r="53251" spans="1:2">
      <c r="A53251">
        <v>8307</v>
      </c>
      <c r="B53251">
        <v>954558</v>
      </c>
    </row>
    <row r="53252" spans="1:2">
      <c r="A53252">
        <v>8308</v>
      </c>
      <c r="B53252">
        <v>925150</v>
      </c>
    </row>
    <row r="53253" spans="1:2">
      <c r="A53253">
        <v>8309</v>
      </c>
      <c r="B53253">
        <v>908124</v>
      </c>
    </row>
    <row r="53254" spans="1:2">
      <c r="A53254">
        <v>8310</v>
      </c>
      <c r="B53254">
        <v>933803</v>
      </c>
    </row>
    <row r="53255" spans="1:2">
      <c r="A53255">
        <v>8311</v>
      </c>
      <c r="B53255">
        <v>942648</v>
      </c>
    </row>
    <row r="53256" spans="1:2">
      <c r="A53256">
        <v>8312</v>
      </c>
      <c r="B53256">
        <v>927571</v>
      </c>
    </row>
    <row r="53257" spans="1:2">
      <c r="A53257">
        <v>8313</v>
      </c>
      <c r="B53257">
        <v>954152</v>
      </c>
    </row>
    <row r="53258" spans="1:2">
      <c r="A53258">
        <v>8314</v>
      </c>
      <c r="B53258">
        <v>923204</v>
      </c>
    </row>
    <row r="53259" spans="1:2">
      <c r="A53259">
        <v>8315</v>
      </c>
      <c r="B53259">
        <v>927597</v>
      </c>
    </row>
    <row r="53260" spans="1:2">
      <c r="A53260">
        <v>8316</v>
      </c>
      <c r="B53260">
        <v>934050</v>
      </c>
    </row>
    <row r="53261" spans="1:2">
      <c r="A53261">
        <v>8317</v>
      </c>
      <c r="B53261">
        <v>883103</v>
      </c>
    </row>
    <row r="53262" spans="1:2">
      <c r="A53262">
        <v>8318</v>
      </c>
      <c r="B53262">
        <v>923160</v>
      </c>
    </row>
    <row r="53263" spans="1:2">
      <c r="A53263">
        <v>8319</v>
      </c>
      <c r="B53263">
        <v>987762</v>
      </c>
    </row>
    <row r="53264" spans="1:2">
      <c r="A53264">
        <v>8320</v>
      </c>
      <c r="B53264">
        <v>943120</v>
      </c>
    </row>
    <row r="53265" spans="1:2">
      <c r="A53265">
        <v>8321</v>
      </c>
      <c r="B53265">
        <v>934209</v>
      </c>
    </row>
    <row r="53266" spans="1:2">
      <c r="A53266">
        <v>8322</v>
      </c>
      <c r="B53266">
        <v>908460</v>
      </c>
    </row>
    <row r="53267" spans="1:2">
      <c r="A53267">
        <v>8323</v>
      </c>
      <c r="B53267">
        <v>906346</v>
      </c>
    </row>
    <row r="53268" spans="1:2">
      <c r="A53268">
        <v>8324</v>
      </c>
      <c r="B53268">
        <v>955824</v>
      </c>
    </row>
    <row r="53269" spans="1:2">
      <c r="A53269">
        <v>8325</v>
      </c>
      <c r="B53269">
        <v>956157</v>
      </c>
    </row>
    <row r="53270" spans="1:2">
      <c r="A53270">
        <v>8326</v>
      </c>
      <c r="B53270">
        <v>1053990</v>
      </c>
    </row>
    <row r="53271" spans="1:2">
      <c r="A53271">
        <v>8327</v>
      </c>
      <c r="B53271">
        <v>961651</v>
      </c>
    </row>
    <row r="53272" spans="1:2">
      <c r="A53272">
        <v>8328</v>
      </c>
      <c r="B53272">
        <v>917103</v>
      </c>
    </row>
    <row r="53273" spans="1:2">
      <c r="A53273">
        <v>8329</v>
      </c>
      <c r="B53273">
        <v>950594</v>
      </c>
    </row>
    <row r="53274" spans="1:2">
      <c r="A53274">
        <v>8330</v>
      </c>
      <c r="B53274">
        <v>960659</v>
      </c>
    </row>
    <row r="53275" spans="1:2">
      <c r="A53275">
        <v>8331</v>
      </c>
      <c r="B53275">
        <v>935421</v>
      </c>
    </row>
    <row r="53276" spans="1:2">
      <c r="A53276">
        <v>8332</v>
      </c>
      <c r="B53276">
        <v>990301</v>
      </c>
    </row>
    <row r="53277" spans="1:2">
      <c r="A53277">
        <v>8333</v>
      </c>
      <c r="B53277">
        <v>913303</v>
      </c>
    </row>
    <row r="53278" spans="1:2">
      <c r="A53278">
        <v>8334</v>
      </c>
      <c r="B53278">
        <v>998791</v>
      </c>
    </row>
    <row r="53279" spans="1:2">
      <c r="A53279">
        <v>8335</v>
      </c>
      <c r="B53279">
        <v>933066</v>
      </c>
    </row>
    <row r="53280" spans="1:2">
      <c r="A53280">
        <v>8336</v>
      </c>
      <c r="B53280">
        <v>928097</v>
      </c>
    </row>
    <row r="53281" spans="1:2">
      <c r="A53281">
        <v>8337</v>
      </c>
      <c r="B53281">
        <v>878887</v>
      </c>
    </row>
    <row r="53282" spans="1:2">
      <c r="A53282">
        <v>8338</v>
      </c>
      <c r="B53282">
        <v>902802</v>
      </c>
    </row>
    <row r="53283" spans="1:2">
      <c r="A53283">
        <v>8339</v>
      </c>
      <c r="B53283">
        <v>929357</v>
      </c>
    </row>
    <row r="53284" spans="1:2">
      <c r="A53284">
        <v>8340</v>
      </c>
      <c r="B53284">
        <v>950920</v>
      </c>
    </row>
    <row r="53285" spans="1:2">
      <c r="A53285">
        <v>8341</v>
      </c>
      <c r="B53285">
        <v>900738</v>
      </c>
    </row>
    <row r="53286" spans="1:2">
      <c r="A53286">
        <v>8342</v>
      </c>
      <c r="B53286">
        <v>926566</v>
      </c>
    </row>
    <row r="53287" spans="1:2">
      <c r="A53287">
        <v>8343</v>
      </c>
      <c r="B53287">
        <v>906392</v>
      </c>
    </row>
    <row r="53288" spans="1:2">
      <c r="A53288">
        <v>8344</v>
      </c>
      <c r="B53288">
        <v>931955</v>
      </c>
    </row>
    <row r="53289" spans="1:2">
      <c r="A53289">
        <v>8345</v>
      </c>
      <c r="B53289">
        <v>946058</v>
      </c>
    </row>
    <row r="53290" spans="1:2">
      <c r="A53290">
        <v>8346</v>
      </c>
      <c r="B53290">
        <v>938730</v>
      </c>
    </row>
    <row r="53291" spans="1:2">
      <c r="A53291">
        <v>8347</v>
      </c>
      <c r="B53291">
        <v>921211</v>
      </c>
    </row>
    <row r="53292" spans="1:2">
      <c r="A53292">
        <v>8348</v>
      </c>
      <c r="B53292">
        <v>901873</v>
      </c>
    </row>
    <row r="53293" spans="1:2">
      <c r="A53293">
        <v>8349</v>
      </c>
      <c r="B53293">
        <v>986578</v>
      </c>
    </row>
    <row r="53294" spans="1:2">
      <c r="A53294">
        <v>8350</v>
      </c>
      <c r="B53294">
        <v>907834</v>
      </c>
    </row>
    <row r="53295" spans="1:2">
      <c r="A53295">
        <v>8351</v>
      </c>
      <c r="B53295">
        <v>926875</v>
      </c>
    </row>
    <row r="53296" spans="1:2">
      <c r="A53296">
        <v>8352</v>
      </c>
      <c r="B53296">
        <v>955737</v>
      </c>
    </row>
    <row r="53297" spans="1:2">
      <c r="A53297">
        <v>8353</v>
      </c>
      <c r="B53297">
        <v>929339</v>
      </c>
    </row>
    <row r="53298" spans="1:2">
      <c r="A53298">
        <v>8354</v>
      </c>
      <c r="B53298">
        <v>960885</v>
      </c>
    </row>
    <row r="53299" spans="1:2">
      <c r="A53299">
        <v>8355</v>
      </c>
      <c r="B53299">
        <v>933359</v>
      </c>
    </row>
    <row r="53300" spans="1:2">
      <c r="A53300">
        <v>8356</v>
      </c>
      <c r="B53300">
        <v>931915</v>
      </c>
    </row>
    <row r="53301" spans="1:2">
      <c r="A53301">
        <v>8357</v>
      </c>
      <c r="B53301">
        <v>995014</v>
      </c>
    </row>
    <row r="53302" spans="1:2">
      <c r="A53302">
        <v>8358</v>
      </c>
      <c r="B53302">
        <v>1009074</v>
      </c>
    </row>
    <row r="53303" spans="1:2">
      <c r="A53303">
        <v>8359</v>
      </c>
      <c r="B53303">
        <v>950965</v>
      </c>
    </row>
    <row r="53304" spans="1:2">
      <c r="A53304">
        <v>8360</v>
      </c>
      <c r="B53304">
        <v>952416</v>
      </c>
    </row>
    <row r="53305" spans="1:2">
      <c r="A53305">
        <v>8361</v>
      </c>
      <c r="B53305">
        <v>977395</v>
      </c>
    </row>
    <row r="53306" spans="1:2">
      <c r="A53306">
        <v>8362</v>
      </c>
      <c r="B53306">
        <v>972150</v>
      </c>
    </row>
    <row r="53307" spans="1:2">
      <c r="A53307">
        <v>8363</v>
      </c>
      <c r="B53307">
        <v>893447</v>
      </c>
    </row>
    <row r="53308" spans="1:2">
      <c r="A53308">
        <v>8364</v>
      </c>
      <c r="B53308">
        <v>938958</v>
      </c>
    </row>
    <row r="53309" spans="1:2">
      <c r="A53309">
        <v>8365</v>
      </c>
      <c r="B53309">
        <v>984076</v>
      </c>
    </row>
    <row r="53310" spans="1:2">
      <c r="A53310">
        <v>8366</v>
      </c>
      <c r="B53310">
        <v>921976</v>
      </c>
    </row>
    <row r="53311" spans="1:2">
      <c r="A53311">
        <v>8367</v>
      </c>
      <c r="B53311">
        <v>965733</v>
      </c>
    </row>
    <row r="53312" spans="1:2">
      <c r="A53312">
        <v>8368</v>
      </c>
      <c r="B53312">
        <v>973861</v>
      </c>
    </row>
    <row r="53313" spans="1:2">
      <c r="A53313">
        <v>8369</v>
      </c>
      <c r="B53313">
        <v>940502</v>
      </c>
    </row>
    <row r="53314" spans="1:2">
      <c r="A53314">
        <v>8370</v>
      </c>
      <c r="B53314">
        <v>922979</v>
      </c>
    </row>
    <row r="53315" spans="1:2">
      <c r="A53315">
        <v>8371</v>
      </c>
      <c r="B53315">
        <v>943283</v>
      </c>
    </row>
    <row r="53316" spans="1:2">
      <c r="A53316">
        <v>8372</v>
      </c>
      <c r="B53316">
        <v>973207</v>
      </c>
    </row>
    <row r="53317" spans="1:2">
      <c r="A53317">
        <v>8373</v>
      </c>
      <c r="B53317">
        <v>890304</v>
      </c>
    </row>
    <row r="53318" spans="1:2">
      <c r="A53318">
        <v>8374</v>
      </c>
      <c r="B53318">
        <v>923876</v>
      </c>
    </row>
    <row r="53319" spans="1:2">
      <c r="A53319">
        <v>8375</v>
      </c>
      <c r="B53319">
        <v>1009348</v>
      </c>
    </row>
    <row r="53320" spans="1:2">
      <c r="A53320">
        <v>8376</v>
      </c>
      <c r="B53320">
        <v>911253</v>
      </c>
    </row>
    <row r="53321" spans="1:2">
      <c r="A53321">
        <v>8377</v>
      </c>
      <c r="B53321">
        <v>961129</v>
      </c>
    </row>
    <row r="53322" spans="1:2">
      <c r="A53322">
        <v>8378</v>
      </c>
      <c r="B53322">
        <v>936043</v>
      </c>
    </row>
    <row r="53323" spans="1:2">
      <c r="A53323">
        <v>8379</v>
      </c>
      <c r="B53323">
        <v>930113</v>
      </c>
    </row>
    <row r="53324" spans="1:2">
      <c r="A53324">
        <v>8380</v>
      </c>
      <c r="B53324">
        <v>917255</v>
      </c>
    </row>
    <row r="53325" spans="1:2">
      <c r="A53325">
        <v>8381</v>
      </c>
      <c r="B53325">
        <v>929776</v>
      </c>
    </row>
    <row r="53326" spans="1:2">
      <c r="A53326">
        <v>8382</v>
      </c>
      <c r="B53326">
        <v>989693</v>
      </c>
    </row>
    <row r="53327" spans="1:2">
      <c r="A53327">
        <v>8383</v>
      </c>
      <c r="B53327">
        <v>935805</v>
      </c>
    </row>
    <row r="53328" spans="1:2">
      <c r="A53328">
        <v>8384</v>
      </c>
      <c r="B53328">
        <v>880646</v>
      </c>
    </row>
    <row r="53329" spans="1:2">
      <c r="A53329">
        <v>8385</v>
      </c>
      <c r="B53329">
        <v>963021</v>
      </c>
    </row>
    <row r="53330" spans="1:2">
      <c r="A53330">
        <v>8386</v>
      </c>
      <c r="B53330">
        <v>936287</v>
      </c>
    </row>
    <row r="53331" spans="1:2">
      <c r="A53331">
        <v>8387</v>
      </c>
      <c r="B53331">
        <v>992948</v>
      </c>
    </row>
    <row r="53332" spans="1:2">
      <c r="A53332">
        <v>8388</v>
      </c>
      <c r="B53332">
        <v>903142</v>
      </c>
    </row>
    <row r="53333" spans="1:2">
      <c r="A53333">
        <v>8389</v>
      </c>
      <c r="B53333">
        <v>926095</v>
      </c>
    </row>
    <row r="53334" spans="1:2">
      <c r="A53334">
        <v>8390</v>
      </c>
      <c r="B53334">
        <v>870044</v>
      </c>
    </row>
    <row r="53335" spans="1:2">
      <c r="A53335">
        <v>8391</v>
      </c>
      <c r="B53335">
        <v>928852</v>
      </c>
    </row>
    <row r="53336" spans="1:2">
      <c r="A53336">
        <v>8392</v>
      </c>
      <c r="B53336">
        <v>935702</v>
      </c>
    </row>
    <row r="53337" spans="1:2">
      <c r="A53337">
        <v>8393</v>
      </c>
      <c r="B53337">
        <v>960944</v>
      </c>
    </row>
    <row r="53338" spans="1:2">
      <c r="A53338">
        <v>8394</v>
      </c>
      <c r="B53338">
        <v>981956</v>
      </c>
    </row>
    <row r="53339" spans="1:2">
      <c r="A53339">
        <v>8395</v>
      </c>
      <c r="B53339">
        <v>900542</v>
      </c>
    </row>
    <row r="53340" spans="1:2">
      <c r="A53340">
        <v>8396</v>
      </c>
      <c r="B53340">
        <v>937784</v>
      </c>
    </row>
    <row r="53341" spans="1:2">
      <c r="A53341">
        <v>8397</v>
      </c>
      <c r="B53341">
        <v>972930</v>
      </c>
    </row>
    <row r="53342" spans="1:2">
      <c r="A53342">
        <v>8398</v>
      </c>
      <c r="B53342">
        <v>917979</v>
      </c>
    </row>
    <row r="53343" spans="1:2">
      <c r="A53343">
        <v>8399</v>
      </c>
      <c r="B53343">
        <v>946371</v>
      </c>
    </row>
    <row r="53344" spans="1:2">
      <c r="A53344">
        <v>8400</v>
      </c>
      <c r="B53344">
        <v>1005325</v>
      </c>
    </row>
    <row r="53345" spans="1:2">
      <c r="A53345">
        <v>8401</v>
      </c>
      <c r="B53345">
        <v>914828</v>
      </c>
    </row>
    <row r="53346" spans="1:2">
      <c r="A53346">
        <v>8402</v>
      </c>
      <c r="B53346">
        <v>936755</v>
      </c>
    </row>
    <row r="53347" spans="1:2">
      <c r="A53347">
        <v>8403</v>
      </c>
      <c r="B53347">
        <v>935637</v>
      </c>
    </row>
    <row r="53348" spans="1:2">
      <c r="A53348">
        <v>8404</v>
      </c>
      <c r="B53348">
        <v>954071</v>
      </c>
    </row>
    <row r="53349" spans="1:2">
      <c r="A53349">
        <v>8405</v>
      </c>
      <c r="B53349">
        <v>923659</v>
      </c>
    </row>
    <row r="53350" spans="1:2">
      <c r="A53350">
        <v>8406</v>
      </c>
      <c r="B53350">
        <v>940044</v>
      </c>
    </row>
    <row r="53351" spans="1:2">
      <c r="A53351">
        <v>8407</v>
      </c>
      <c r="B53351">
        <v>935359</v>
      </c>
    </row>
    <row r="53352" spans="1:2">
      <c r="A53352">
        <v>8408</v>
      </c>
      <c r="B53352">
        <v>939152</v>
      </c>
    </row>
    <row r="53353" spans="1:2">
      <c r="A53353">
        <v>8409</v>
      </c>
      <c r="B53353">
        <v>934346</v>
      </c>
    </row>
    <row r="53354" spans="1:2">
      <c r="A53354">
        <v>8410</v>
      </c>
      <c r="B53354">
        <v>956577</v>
      </c>
    </row>
    <row r="53355" spans="1:2">
      <c r="A53355">
        <v>8411</v>
      </c>
      <c r="B53355">
        <v>948770</v>
      </c>
    </row>
    <row r="53356" spans="1:2">
      <c r="A53356">
        <v>8412</v>
      </c>
      <c r="B53356">
        <v>966160</v>
      </c>
    </row>
    <row r="53357" spans="1:2">
      <c r="A53357">
        <v>8413</v>
      </c>
      <c r="B53357">
        <v>999231</v>
      </c>
    </row>
    <row r="53358" spans="1:2">
      <c r="A53358">
        <v>8414</v>
      </c>
      <c r="B53358">
        <v>900624</v>
      </c>
    </row>
    <row r="53359" spans="1:2">
      <c r="A53359">
        <v>8415</v>
      </c>
      <c r="B53359">
        <v>906672</v>
      </c>
    </row>
    <row r="53360" spans="1:2">
      <c r="A53360">
        <v>8416</v>
      </c>
      <c r="B53360">
        <v>974644</v>
      </c>
    </row>
    <row r="53361" spans="1:2">
      <c r="A53361">
        <v>8417</v>
      </c>
      <c r="B53361">
        <v>979479</v>
      </c>
    </row>
    <row r="53362" spans="1:2">
      <c r="A53362">
        <v>8418</v>
      </c>
      <c r="B53362">
        <v>980775</v>
      </c>
    </row>
    <row r="53363" spans="1:2">
      <c r="A53363">
        <v>8419</v>
      </c>
      <c r="B53363">
        <v>956532</v>
      </c>
    </row>
    <row r="53364" spans="1:2">
      <c r="A53364">
        <v>8420</v>
      </c>
      <c r="B53364">
        <v>998997</v>
      </c>
    </row>
    <row r="53365" spans="1:2">
      <c r="A53365">
        <v>8421</v>
      </c>
      <c r="B53365">
        <v>947448</v>
      </c>
    </row>
    <row r="53366" spans="1:2">
      <c r="A53366">
        <v>8422</v>
      </c>
      <c r="B53366">
        <v>957721</v>
      </c>
    </row>
    <row r="53367" spans="1:2">
      <c r="A53367">
        <v>8423</v>
      </c>
      <c r="B53367">
        <v>977865</v>
      </c>
    </row>
    <row r="53368" spans="1:2">
      <c r="A53368">
        <v>8424</v>
      </c>
      <c r="B53368">
        <v>970968</v>
      </c>
    </row>
    <row r="53369" spans="1:2">
      <c r="A53369">
        <v>8425</v>
      </c>
      <c r="B53369">
        <v>992225</v>
      </c>
    </row>
    <row r="53370" spans="1:2">
      <c r="A53370">
        <v>8426</v>
      </c>
      <c r="B53370">
        <v>988271</v>
      </c>
    </row>
    <row r="53371" spans="1:2">
      <c r="A53371">
        <v>8427</v>
      </c>
      <c r="B53371">
        <v>909161</v>
      </c>
    </row>
    <row r="53372" spans="1:2">
      <c r="A53372">
        <v>8428</v>
      </c>
      <c r="B53372">
        <v>940610</v>
      </c>
    </row>
    <row r="53373" spans="1:2">
      <c r="A53373">
        <v>8429</v>
      </c>
      <c r="B53373">
        <v>909305</v>
      </c>
    </row>
    <row r="53374" spans="1:2">
      <c r="A53374">
        <v>8430</v>
      </c>
      <c r="B53374">
        <v>935128</v>
      </c>
    </row>
    <row r="53375" spans="1:2">
      <c r="A53375">
        <v>8431</v>
      </c>
      <c r="B53375">
        <v>971357</v>
      </c>
    </row>
    <row r="53376" spans="1:2">
      <c r="A53376">
        <v>8432</v>
      </c>
      <c r="B53376">
        <v>970650</v>
      </c>
    </row>
    <row r="53377" spans="1:2">
      <c r="A53377">
        <v>8433</v>
      </c>
      <c r="B53377">
        <v>894766</v>
      </c>
    </row>
    <row r="53378" spans="1:2">
      <c r="A53378">
        <v>8434</v>
      </c>
      <c r="B53378">
        <v>988708</v>
      </c>
    </row>
    <row r="53379" spans="1:2">
      <c r="A53379">
        <v>8435</v>
      </c>
      <c r="B53379">
        <v>922489</v>
      </c>
    </row>
    <row r="53380" spans="1:2">
      <c r="A53380">
        <v>8436</v>
      </c>
      <c r="B53380">
        <v>969744</v>
      </c>
    </row>
    <row r="53381" spans="1:2">
      <c r="A53381">
        <v>8437</v>
      </c>
      <c r="B53381">
        <v>948123</v>
      </c>
    </row>
    <row r="53382" spans="1:2">
      <c r="A53382">
        <v>8438</v>
      </c>
      <c r="B53382">
        <v>929855</v>
      </c>
    </row>
    <row r="53383" spans="1:2">
      <c r="A53383">
        <v>8439</v>
      </c>
      <c r="B53383">
        <v>919601</v>
      </c>
    </row>
    <row r="53384" spans="1:2">
      <c r="A53384">
        <v>8440</v>
      </c>
      <c r="B53384">
        <v>948216</v>
      </c>
    </row>
    <row r="53385" spans="1:2">
      <c r="A53385">
        <v>8441</v>
      </c>
      <c r="B53385">
        <v>938224</v>
      </c>
    </row>
    <row r="53386" spans="1:2">
      <c r="A53386">
        <v>8442</v>
      </c>
      <c r="B53386">
        <v>910307</v>
      </c>
    </row>
    <row r="53387" spans="1:2">
      <c r="A53387">
        <v>8443</v>
      </c>
      <c r="B53387">
        <v>923597</v>
      </c>
    </row>
    <row r="53388" spans="1:2">
      <c r="A53388">
        <v>8444</v>
      </c>
      <c r="B53388">
        <v>927136</v>
      </c>
    </row>
    <row r="53389" spans="1:2">
      <c r="A53389">
        <v>8445</v>
      </c>
      <c r="B53389">
        <v>975321</v>
      </c>
    </row>
    <row r="53390" spans="1:2">
      <c r="A53390">
        <v>8446</v>
      </c>
      <c r="B53390">
        <v>966545</v>
      </c>
    </row>
    <row r="53391" spans="1:2">
      <c r="A53391">
        <v>8447</v>
      </c>
      <c r="B53391">
        <v>936496</v>
      </c>
    </row>
    <row r="53392" spans="1:2">
      <c r="A53392">
        <v>8448</v>
      </c>
      <c r="B53392">
        <v>951874</v>
      </c>
    </row>
    <row r="53393" spans="1:2">
      <c r="A53393">
        <v>8449</v>
      </c>
      <c r="B53393">
        <v>910845</v>
      </c>
    </row>
    <row r="53394" spans="1:2">
      <c r="A53394">
        <v>8450</v>
      </c>
      <c r="B53394">
        <v>919533</v>
      </c>
    </row>
    <row r="53395" spans="1:2">
      <c r="A53395">
        <v>8451</v>
      </c>
      <c r="B53395">
        <v>978868</v>
      </c>
    </row>
    <row r="53396" spans="1:2">
      <c r="A53396">
        <v>8452</v>
      </c>
      <c r="B53396">
        <v>944642</v>
      </c>
    </row>
    <row r="53397" spans="1:2">
      <c r="A53397">
        <v>8453</v>
      </c>
      <c r="B53397">
        <v>891883</v>
      </c>
    </row>
    <row r="53398" spans="1:2">
      <c r="A53398">
        <v>8454</v>
      </c>
      <c r="B53398">
        <v>945423</v>
      </c>
    </row>
    <row r="53399" spans="1:2">
      <c r="A53399">
        <v>8455</v>
      </c>
      <c r="B53399">
        <v>950432</v>
      </c>
    </row>
    <row r="53400" spans="1:2">
      <c r="A53400">
        <v>8456</v>
      </c>
      <c r="B53400">
        <v>915529</v>
      </c>
    </row>
    <row r="53401" spans="1:2">
      <c r="A53401">
        <v>8457</v>
      </c>
      <c r="B53401">
        <v>964242</v>
      </c>
    </row>
    <row r="53402" spans="1:2">
      <c r="A53402">
        <v>8458</v>
      </c>
      <c r="B53402">
        <v>914468</v>
      </c>
    </row>
    <row r="53403" spans="1:2">
      <c r="A53403">
        <v>8459</v>
      </c>
      <c r="B53403">
        <v>942988</v>
      </c>
    </row>
    <row r="53404" spans="1:2">
      <c r="A53404">
        <v>8460</v>
      </c>
      <c r="B53404">
        <v>937918</v>
      </c>
    </row>
    <row r="53405" spans="1:2">
      <c r="A53405">
        <v>8461</v>
      </c>
      <c r="B53405">
        <v>926315</v>
      </c>
    </row>
    <row r="53406" spans="1:2">
      <c r="A53406">
        <v>8462</v>
      </c>
      <c r="B53406">
        <v>983946</v>
      </c>
    </row>
    <row r="53407" spans="1:2">
      <c r="A53407">
        <v>8463</v>
      </c>
      <c r="B53407">
        <v>959964</v>
      </c>
    </row>
    <row r="53408" spans="1:2">
      <c r="A53408">
        <v>8464</v>
      </c>
      <c r="B53408">
        <v>916323</v>
      </c>
    </row>
    <row r="53409" spans="1:2">
      <c r="A53409">
        <v>8465</v>
      </c>
      <c r="B53409">
        <v>917070</v>
      </c>
    </row>
    <row r="53410" spans="1:2">
      <c r="A53410">
        <v>8466</v>
      </c>
      <c r="B53410">
        <v>946239</v>
      </c>
    </row>
    <row r="53411" spans="1:2">
      <c r="A53411">
        <v>8467</v>
      </c>
      <c r="B53411">
        <v>950227</v>
      </c>
    </row>
    <row r="53412" spans="1:2">
      <c r="A53412">
        <v>8468</v>
      </c>
      <c r="B53412">
        <v>940690</v>
      </c>
    </row>
    <row r="53413" spans="1:2">
      <c r="A53413">
        <v>8469</v>
      </c>
      <c r="B53413">
        <v>955799</v>
      </c>
    </row>
    <row r="53414" spans="1:2">
      <c r="A53414">
        <v>8470</v>
      </c>
      <c r="B53414">
        <v>919787</v>
      </c>
    </row>
    <row r="53415" spans="1:2">
      <c r="A53415">
        <v>8471</v>
      </c>
      <c r="B53415">
        <v>919991</v>
      </c>
    </row>
    <row r="53416" spans="1:2">
      <c r="A53416">
        <v>8472</v>
      </c>
      <c r="B53416">
        <v>954349</v>
      </c>
    </row>
    <row r="53417" spans="1:2">
      <c r="A53417">
        <v>8473</v>
      </c>
      <c r="B53417">
        <v>945345</v>
      </c>
    </row>
    <row r="53418" spans="1:2">
      <c r="A53418">
        <v>8474</v>
      </c>
      <c r="B53418">
        <v>895428</v>
      </c>
    </row>
    <row r="53419" spans="1:2">
      <c r="A53419">
        <v>8475</v>
      </c>
      <c r="B53419">
        <v>984492</v>
      </c>
    </row>
    <row r="53420" spans="1:2">
      <c r="A53420">
        <v>8476</v>
      </c>
      <c r="B53420">
        <v>990863</v>
      </c>
    </row>
    <row r="53421" spans="1:2">
      <c r="A53421">
        <v>8477</v>
      </c>
      <c r="B53421">
        <v>919747</v>
      </c>
    </row>
    <row r="53422" spans="1:2">
      <c r="A53422">
        <v>8478</v>
      </c>
      <c r="B53422">
        <v>918133</v>
      </c>
    </row>
    <row r="53423" spans="1:2">
      <c r="A53423">
        <v>8479</v>
      </c>
      <c r="B53423">
        <v>965614</v>
      </c>
    </row>
    <row r="53424" spans="1:2">
      <c r="A53424">
        <v>8480</v>
      </c>
      <c r="B53424">
        <v>905576</v>
      </c>
    </row>
    <row r="53425" spans="1:2">
      <c r="A53425">
        <v>8481</v>
      </c>
      <c r="B53425">
        <v>924316</v>
      </c>
    </row>
    <row r="53426" spans="1:2">
      <c r="A53426">
        <v>8482</v>
      </c>
      <c r="B53426">
        <v>945784</v>
      </c>
    </row>
    <row r="53427" spans="1:2">
      <c r="A53427">
        <v>8483</v>
      </c>
      <c r="B53427">
        <v>991383</v>
      </c>
    </row>
    <row r="53428" spans="1:2">
      <c r="A53428">
        <v>8484</v>
      </c>
      <c r="B53428">
        <v>932265</v>
      </c>
    </row>
    <row r="53429" spans="1:2">
      <c r="A53429">
        <v>8485</v>
      </c>
      <c r="B53429">
        <v>942649</v>
      </c>
    </row>
    <row r="53430" spans="1:2">
      <c r="A53430">
        <v>8486</v>
      </c>
      <c r="B53430">
        <v>932879</v>
      </c>
    </row>
    <row r="53431" spans="1:2">
      <c r="A53431">
        <v>8487</v>
      </c>
      <c r="B53431">
        <v>948180</v>
      </c>
    </row>
    <row r="53432" spans="1:2">
      <c r="A53432">
        <v>8488</v>
      </c>
      <c r="B53432">
        <v>988699</v>
      </c>
    </row>
    <row r="53433" spans="1:2">
      <c r="A53433">
        <v>8489</v>
      </c>
      <c r="B53433">
        <v>888821</v>
      </c>
    </row>
    <row r="53434" spans="1:2">
      <c r="A53434">
        <v>8490</v>
      </c>
      <c r="B53434">
        <v>984466</v>
      </c>
    </row>
    <row r="53435" spans="1:2">
      <c r="A53435">
        <v>8491</v>
      </c>
      <c r="B53435">
        <v>951598</v>
      </c>
    </row>
    <row r="53436" spans="1:2">
      <c r="A53436">
        <v>8492</v>
      </c>
      <c r="B53436">
        <v>909593</v>
      </c>
    </row>
    <row r="53437" spans="1:2">
      <c r="A53437">
        <v>8493</v>
      </c>
      <c r="B53437">
        <v>903899</v>
      </c>
    </row>
    <row r="53438" spans="1:2">
      <c r="A53438">
        <v>8494</v>
      </c>
      <c r="B53438">
        <v>937622</v>
      </c>
    </row>
    <row r="53439" spans="1:2">
      <c r="A53439">
        <v>8495</v>
      </c>
      <c r="B53439">
        <v>949724</v>
      </c>
    </row>
    <row r="53440" spans="1:2">
      <c r="A53440">
        <v>8496</v>
      </c>
      <c r="B53440">
        <v>942615</v>
      </c>
    </row>
    <row r="53441" spans="1:2">
      <c r="A53441">
        <v>8497</v>
      </c>
      <c r="B53441">
        <v>946891</v>
      </c>
    </row>
    <row r="53442" spans="1:2">
      <c r="A53442">
        <v>8498</v>
      </c>
      <c r="B53442">
        <v>943995</v>
      </c>
    </row>
    <row r="53443" spans="1:2">
      <c r="A53443">
        <v>8499</v>
      </c>
      <c r="B53443">
        <v>1032519</v>
      </c>
    </row>
    <row r="53444" spans="1:2">
      <c r="A53444">
        <v>8500</v>
      </c>
      <c r="B53444">
        <v>965012</v>
      </c>
    </row>
    <row r="53445" spans="1:2">
      <c r="A53445">
        <v>8501</v>
      </c>
      <c r="B53445">
        <v>933535</v>
      </c>
    </row>
    <row r="53446" spans="1:2">
      <c r="A53446">
        <v>8502</v>
      </c>
      <c r="B53446">
        <v>925707</v>
      </c>
    </row>
    <row r="53447" spans="1:2">
      <c r="A53447">
        <v>8503</v>
      </c>
      <c r="B53447">
        <v>964192</v>
      </c>
    </row>
    <row r="53448" spans="1:2">
      <c r="A53448">
        <v>8504</v>
      </c>
      <c r="B53448">
        <v>881056</v>
      </c>
    </row>
    <row r="53449" spans="1:2">
      <c r="A53449">
        <v>8505</v>
      </c>
      <c r="B53449">
        <v>937216</v>
      </c>
    </row>
    <row r="53450" spans="1:2">
      <c r="A53450">
        <v>8506</v>
      </c>
      <c r="B53450">
        <v>932500</v>
      </c>
    </row>
    <row r="53451" spans="1:2">
      <c r="A53451">
        <v>8507</v>
      </c>
      <c r="B53451">
        <v>964860</v>
      </c>
    </row>
    <row r="53452" spans="1:2">
      <c r="A53452">
        <v>8508</v>
      </c>
      <c r="B53452">
        <v>929991</v>
      </c>
    </row>
    <row r="53453" spans="1:2">
      <c r="A53453">
        <v>8509</v>
      </c>
      <c r="B53453">
        <v>949748</v>
      </c>
    </row>
    <row r="53454" spans="1:2">
      <c r="A53454">
        <v>8510</v>
      </c>
      <c r="B53454">
        <v>939519</v>
      </c>
    </row>
    <row r="53455" spans="1:2">
      <c r="A53455">
        <v>8511</v>
      </c>
      <c r="B53455">
        <v>944468</v>
      </c>
    </row>
    <row r="53456" spans="1:2">
      <c r="A53456">
        <v>8512</v>
      </c>
      <c r="B53456">
        <v>954954</v>
      </c>
    </row>
    <row r="53457" spans="1:2">
      <c r="A53457">
        <v>8513</v>
      </c>
      <c r="B53457">
        <v>944988</v>
      </c>
    </row>
    <row r="53458" spans="1:2">
      <c r="A53458">
        <v>8514</v>
      </c>
      <c r="B53458">
        <v>923183</v>
      </c>
    </row>
    <row r="53459" spans="1:2">
      <c r="A53459">
        <v>8515</v>
      </c>
      <c r="B53459">
        <v>903624</v>
      </c>
    </row>
    <row r="53460" spans="1:2">
      <c r="A53460">
        <v>8516</v>
      </c>
      <c r="B53460">
        <v>956243</v>
      </c>
    </row>
    <row r="53461" spans="1:2">
      <c r="A53461">
        <v>8517</v>
      </c>
      <c r="B53461">
        <v>949086</v>
      </c>
    </row>
    <row r="53462" spans="1:2">
      <c r="A53462">
        <v>8518</v>
      </c>
      <c r="B53462">
        <v>940111</v>
      </c>
    </row>
    <row r="53463" spans="1:2">
      <c r="A53463">
        <v>8519</v>
      </c>
      <c r="B53463">
        <v>943166</v>
      </c>
    </row>
    <row r="53464" spans="1:2">
      <c r="A53464">
        <v>8520</v>
      </c>
      <c r="B53464">
        <v>907902</v>
      </c>
    </row>
    <row r="53465" spans="1:2">
      <c r="A53465">
        <v>8521</v>
      </c>
      <c r="B53465">
        <v>963367</v>
      </c>
    </row>
    <row r="53466" spans="1:2">
      <c r="A53466">
        <v>8522</v>
      </c>
      <c r="B53466">
        <v>954613</v>
      </c>
    </row>
    <row r="53467" spans="1:2">
      <c r="A53467">
        <v>8523</v>
      </c>
      <c r="B53467">
        <v>960445</v>
      </c>
    </row>
    <row r="53468" spans="1:2">
      <c r="A53468">
        <v>8524</v>
      </c>
      <c r="B53468">
        <v>968406</v>
      </c>
    </row>
    <row r="53469" spans="1:2">
      <c r="A53469">
        <v>8525</v>
      </c>
      <c r="B53469">
        <v>907409</v>
      </c>
    </row>
    <row r="53470" spans="1:2">
      <c r="A53470">
        <v>8526</v>
      </c>
      <c r="B53470">
        <v>927095</v>
      </c>
    </row>
    <row r="53471" spans="1:2">
      <c r="A53471">
        <v>8527</v>
      </c>
      <c r="B53471">
        <v>935931</v>
      </c>
    </row>
    <row r="53472" spans="1:2">
      <c r="A53472">
        <v>8528</v>
      </c>
      <c r="B53472">
        <v>915302</v>
      </c>
    </row>
    <row r="53473" spans="1:2">
      <c r="A53473">
        <v>8529</v>
      </c>
      <c r="B53473">
        <v>983854</v>
      </c>
    </row>
    <row r="53474" spans="1:2">
      <c r="A53474">
        <v>8530</v>
      </c>
      <c r="B53474">
        <v>964418</v>
      </c>
    </row>
    <row r="53475" spans="1:2">
      <c r="A53475">
        <v>8531</v>
      </c>
      <c r="B53475">
        <v>920800</v>
      </c>
    </row>
    <row r="53476" spans="1:2">
      <c r="A53476">
        <v>8532</v>
      </c>
      <c r="B53476">
        <v>920194</v>
      </c>
    </row>
    <row r="53477" spans="1:2">
      <c r="A53477">
        <v>8533</v>
      </c>
      <c r="B53477">
        <v>988009</v>
      </c>
    </row>
    <row r="53478" spans="1:2">
      <c r="A53478">
        <v>8534</v>
      </c>
      <c r="B53478">
        <v>938649</v>
      </c>
    </row>
    <row r="53479" spans="1:2">
      <c r="A53479">
        <v>8535</v>
      </c>
      <c r="B53479">
        <v>954574</v>
      </c>
    </row>
    <row r="53480" spans="1:2">
      <c r="A53480">
        <v>8536</v>
      </c>
      <c r="B53480">
        <v>938296</v>
      </c>
    </row>
    <row r="53481" spans="1:2">
      <c r="A53481">
        <v>8537</v>
      </c>
      <c r="B53481">
        <v>1001744</v>
      </c>
    </row>
    <row r="53482" spans="1:2">
      <c r="A53482">
        <v>8538</v>
      </c>
      <c r="B53482">
        <v>947988</v>
      </c>
    </row>
    <row r="53483" spans="1:2">
      <c r="A53483">
        <v>8539</v>
      </c>
      <c r="B53483">
        <v>958268</v>
      </c>
    </row>
    <row r="53484" spans="1:2">
      <c r="A53484">
        <v>8540</v>
      </c>
      <c r="B53484">
        <v>890536</v>
      </c>
    </row>
    <row r="53485" spans="1:2">
      <c r="A53485">
        <v>8541</v>
      </c>
      <c r="B53485">
        <v>949671</v>
      </c>
    </row>
    <row r="53486" spans="1:2">
      <c r="A53486">
        <v>8542</v>
      </c>
      <c r="B53486">
        <v>917982</v>
      </c>
    </row>
    <row r="53487" spans="1:2">
      <c r="A53487">
        <v>8543</v>
      </c>
      <c r="B53487">
        <v>998495</v>
      </c>
    </row>
    <row r="53488" spans="1:2">
      <c r="A53488">
        <v>8544</v>
      </c>
      <c r="B53488">
        <v>944655</v>
      </c>
    </row>
    <row r="53489" spans="1:2">
      <c r="A53489">
        <v>8545</v>
      </c>
      <c r="B53489">
        <v>949493</v>
      </c>
    </row>
    <row r="53490" spans="1:2">
      <c r="A53490">
        <v>8546</v>
      </c>
      <c r="B53490">
        <v>885040</v>
      </c>
    </row>
    <row r="53491" spans="1:2">
      <c r="A53491">
        <v>8547</v>
      </c>
      <c r="B53491">
        <v>944999</v>
      </c>
    </row>
    <row r="53492" spans="1:2">
      <c r="A53492">
        <v>8548</v>
      </c>
      <c r="B53492">
        <v>945434</v>
      </c>
    </row>
    <row r="53493" spans="1:2">
      <c r="A53493">
        <v>8549</v>
      </c>
      <c r="B53493">
        <v>929194</v>
      </c>
    </row>
    <row r="53494" spans="1:2">
      <c r="A53494">
        <v>8550</v>
      </c>
      <c r="B53494">
        <v>969574</v>
      </c>
    </row>
    <row r="53495" spans="1:2">
      <c r="A53495">
        <v>8551</v>
      </c>
      <c r="B53495">
        <v>956217</v>
      </c>
    </row>
    <row r="53496" spans="1:2">
      <c r="A53496">
        <v>8552</v>
      </c>
      <c r="B53496">
        <v>947385</v>
      </c>
    </row>
    <row r="53497" spans="1:2">
      <c r="A53497">
        <v>8553</v>
      </c>
      <c r="B53497">
        <v>941905</v>
      </c>
    </row>
    <row r="53498" spans="1:2">
      <c r="A53498">
        <v>8554</v>
      </c>
      <c r="B53498">
        <v>904228</v>
      </c>
    </row>
    <row r="53499" spans="1:2">
      <c r="A53499">
        <v>8555</v>
      </c>
      <c r="B53499">
        <v>900208</v>
      </c>
    </row>
    <row r="53500" spans="1:2">
      <c r="A53500">
        <v>8556</v>
      </c>
      <c r="B53500">
        <v>898249</v>
      </c>
    </row>
    <row r="53501" spans="1:2">
      <c r="A53501">
        <v>8557</v>
      </c>
      <c r="B53501">
        <v>938849</v>
      </c>
    </row>
    <row r="53502" spans="1:2">
      <c r="A53502">
        <v>8558</v>
      </c>
      <c r="B53502">
        <v>931821</v>
      </c>
    </row>
    <row r="53503" spans="1:2">
      <c r="A53503">
        <v>8559</v>
      </c>
      <c r="B53503">
        <v>879188</v>
      </c>
    </row>
    <row r="53504" spans="1:2">
      <c r="A53504">
        <v>8560</v>
      </c>
      <c r="B53504">
        <v>934883</v>
      </c>
    </row>
    <row r="53505" spans="1:2">
      <c r="A53505">
        <v>8561</v>
      </c>
      <c r="B53505">
        <v>950485</v>
      </c>
    </row>
    <row r="53506" spans="1:2">
      <c r="A53506">
        <v>8562</v>
      </c>
      <c r="B53506">
        <v>883310</v>
      </c>
    </row>
    <row r="53507" spans="1:2">
      <c r="A53507">
        <v>8563</v>
      </c>
      <c r="B53507">
        <v>964103</v>
      </c>
    </row>
    <row r="53508" spans="1:2">
      <c r="A53508">
        <v>8564</v>
      </c>
      <c r="B53508">
        <v>919061</v>
      </c>
    </row>
    <row r="53509" spans="1:2">
      <c r="A53509">
        <v>8565</v>
      </c>
      <c r="B53509">
        <v>955561</v>
      </c>
    </row>
    <row r="53510" spans="1:2">
      <c r="A53510">
        <v>8566</v>
      </c>
      <c r="B53510">
        <v>1044694</v>
      </c>
    </row>
    <row r="53511" spans="1:2">
      <c r="A53511">
        <v>8567</v>
      </c>
      <c r="B53511">
        <v>947385</v>
      </c>
    </row>
    <row r="53512" spans="1:2">
      <c r="A53512">
        <v>8568</v>
      </c>
      <c r="B53512">
        <v>927857</v>
      </c>
    </row>
    <row r="53513" spans="1:2">
      <c r="A53513">
        <v>8569</v>
      </c>
      <c r="B53513">
        <v>954753</v>
      </c>
    </row>
    <row r="53514" spans="1:2">
      <c r="A53514">
        <v>8570</v>
      </c>
      <c r="B53514">
        <v>959933</v>
      </c>
    </row>
    <row r="53515" spans="1:2">
      <c r="A53515">
        <v>8571</v>
      </c>
      <c r="B53515">
        <v>984669</v>
      </c>
    </row>
    <row r="53516" spans="1:2">
      <c r="A53516">
        <v>8572</v>
      </c>
      <c r="B53516">
        <v>907961</v>
      </c>
    </row>
    <row r="53517" spans="1:2">
      <c r="A53517">
        <v>8573</v>
      </c>
      <c r="B53517">
        <v>938470</v>
      </c>
    </row>
    <row r="53518" spans="1:2">
      <c r="A53518">
        <v>8574</v>
      </c>
      <c r="B53518">
        <v>929752</v>
      </c>
    </row>
    <row r="53519" spans="1:2">
      <c r="A53519">
        <v>8575</v>
      </c>
      <c r="B53519">
        <v>922717</v>
      </c>
    </row>
    <row r="53520" spans="1:2">
      <c r="A53520">
        <v>8576</v>
      </c>
      <c r="B53520">
        <v>898043</v>
      </c>
    </row>
    <row r="53521" spans="1:2">
      <c r="A53521">
        <v>8577</v>
      </c>
      <c r="B53521">
        <v>894340</v>
      </c>
    </row>
    <row r="53522" spans="1:2">
      <c r="A53522">
        <v>8578</v>
      </c>
      <c r="B53522">
        <v>1013283</v>
      </c>
    </row>
    <row r="53523" spans="1:2">
      <c r="A53523">
        <v>8579</v>
      </c>
      <c r="B53523">
        <v>922386</v>
      </c>
    </row>
    <row r="53524" spans="1:2">
      <c r="A53524">
        <v>8580</v>
      </c>
      <c r="B53524">
        <v>952649</v>
      </c>
    </row>
    <row r="53525" spans="1:2">
      <c r="A53525">
        <v>8581</v>
      </c>
      <c r="B53525">
        <v>967290</v>
      </c>
    </row>
    <row r="53526" spans="1:2">
      <c r="A53526">
        <v>8582</v>
      </c>
      <c r="B53526">
        <v>930383</v>
      </c>
    </row>
    <row r="53527" spans="1:2">
      <c r="A53527">
        <v>8583</v>
      </c>
      <c r="B53527">
        <v>957797</v>
      </c>
    </row>
    <row r="53528" spans="1:2">
      <c r="A53528">
        <v>8584</v>
      </c>
      <c r="B53528">
        <v>931284</v>
      </c>
    </row>
    <row r="53529" spans="1:2">
      <c r="A53529">
        <v>8585</v>
      </c>
      <c r="B53529">
        <v>1006394</v>
      </c>
    </row>
    <row r="53530" spans="1:2">
      <c r="A53530">
        <v>8586</v>
      </c>
      <c r="B53530">
        <v>979088</v>
      </c>
    </row>
    <row r="53531" spans="1:2">
      <c r="A53531">
        <v>8587</v>
      </c>
      <c r="B53531">
        <v>935131</v>
      </c>
    </row>
    <row r="53532" spans="1:2">
      <c r="A53532">
        <v>8588</v>
      </c>
      <c r="B53532">
        <v>941986</v>
      </c>
    </row>
    <row r="53533" spans="1:2">
      <c r="A53533">
        <v>8589</v>
      </c>
      <c r="B53533">
        <v>899606</v>
      </c>
    </row>
    <row r="53534" spans="1:2">
      <c r="A53534">
        <v>8590</v>
      </c>
      <c r="B53534">
        <v>991111</v>
      </c>
    </row>
    <row r="53535" spans="1:2">
      <c r="A53535">
        <v>8591</v>
      </c>
      <c r="B53535">
        <v>912252</v>
      </c>
    </row>
    <row r="53536" spans="1:2">
      <c r="A53536">
        <v>8592</v>
      </c>
      <c r="B53536">
        <v>933213</v>
      </c>
    </row>
    <row r="53537" spans="1:2">
      <c r="A53537">
        <v>8593</v>
      </c>
      <c r="B53537">
        <v>978345</v>
      </c>
    </row>
    <row r="53538" spans="1:2">
      <c r="A53538">
        <v>8594</v>
      </c>
      <c r="B53538">
        <v>934334</v>
      </c>
    </row>
    <row r="53539" spans="1:2">
      <c r="A53539">
        <v>8595</v>
      </c>
      <c r="B53539">
        <v>964081</v>
      </c>
    </row>
    <row r="53540" spans="1:2">
      <c r="A53540">
        <v>8596</v>
      </c>
      <c r="B53540">
        <v>969301</v>
      </c>
    </row>
    <row r="53541" spans="1:2">
      <c r="A53541">
        <v>8597</v>
      </c>
      <c r="B53541">
        <v>910181</v>
      </c>
    </row>
    <row r="53542" spans="1:2">
      <c r="A53542">
        <v>8598</v>
      </c>
      <c r="B53542">
        <v>904172</v>
      </c>
    </row>
    <row r="53543" spans="1:2">
      <c r="A53543">
        <v>8599</v>
      </c>
      <c r="B53543">
        <v>985211</v>
      </c>
    </row>
    <row r="53544" spans="1:2">
      <c r="A53544">
        <v>8600</v>
      </c>
      <c r="B53544">
        <v>947277</v>
      </c>
    </row>
    <row r="53545" spans="1:2">
      <c r="A53545">
        <v>8601</v>
      </c>
      <c r="B53545">
        <v>938136</v>
      </c>
    </row>
    <row r="53546" spans="1:2">
      <c r="A53546">
        <v>8602</v>
      </c>
      <c r="B53546">
        <v>989370</v>
      </c>
    </row>
    <row r="53547" spans="1:2">
      <c r="A53547">
        <v>8603</v>
      </c>
      <c r="B53547">
        <v>928806</v>
      </c>
    </row>
    <row r="53548" spans="1:2">
      <c r="A53548">
        <v>8604</v>
      </c>
      <c r="B53548">
        <v>933366</v>
      </c>
    </row>
    <row r="53549" spans="1:2">
      <c r="A53549">
        <v>8605</v>
      </c>
      <c r="B53549">
        <v>967719</v>
      </c>
    </row>
    <row r="53550" spans="1:2">
      <c r="A53550">
        <v>8606</v>
      </c>
      <c r="B53550">
        <v>923149</v>
      </c>
    </row>
    <row r="53551" spans="1:2">
      <c r="A53551">
        <v>8607</v>
      </c>
      <c r="B53551">
        <v>934023</v>
      </c>
    </row>
    <row r="53552" spans="1:2">
      <c r="A53552">
        <v>8608</v>
      </c>
      <c r="B53552">
        <v>960833</v>
      </c>
    </row>
    <row r="53553" spans="1:2">
      <c r="A53553">
        <v>8609</v>
      </c>
      <c r="B53553">
        <v>971874</v>
      </c>
    </row>
    <row r="53554" spans="1:2">
      <c r="A53554">
        <v>8610</v>
      </c>
      <c r="B53554">
        <v>974210</v>
      </c>
    </row>
    <row r="53555" spans="1:2">
      <c r="A53555">
        <v>8611</v>
      </c>
      <c r="B53555">
        <v>959938</v>
      </c>
    </row>
    <row r="53556" spans="1:2">
      <c r="A53556">
        <v>8612</v>
      </c>
      <c r="B53556">
        <v>940693</v>
      </c>
    </row>
    <row r="53557" spans="1:2">
      <c r="A53557">
        <v>8613</v>
      </c>
      <c r="B53557">
        <v>1005671</v>
      </c>
    </row>
    <row r="53558" spans="1:2">
      <c r="A53558">
        <v>8614</v>
      </c>
      <c r="B53558">
        <v>884847</v>
      </c>
    </row>
    <row r="53559" spans="1:2">
      <c r="A53559">
        <v>8615</v>
      </c>
      <c r="B53559">
        <v>963411</v>
      </c>
    </row>
    <row r="53560" spans="1:2">
      <c r="A53560">
        <v>8616</v>
      </c>
      <c r="B53560">
        <v>938738</v>
      </c>
    </row>
    <row r="53561" spans="1:2">
      <c r="A53561">
        <v>8617</v>
      </c>
      <c r="B53561">
        <v>911510</v>
      </c>
    </row>
    <row r="53562" spans="1:2">
      <c r="A53562">
        <v>8618</v>
      </c>
      <c r="B53562">
        <v>929892</v>
      </c>
    </row>
    <row r="53563" spans="1:2">
      <c r="A53563">
        <v>8619</v>
      </c>
      <c r="B53563">
        <v>939200</v>
      </c>
    </row>
    <row r="53564" spans="1:2">
      <c r="A53564">
        <v>8620</v>
      </c>
      <c r="B53564">
        <v>969079</v>
      </c>
    </row>
    <row r="53565" spans="1:2">
      <c r="A53565">
        <v>8621</v>
      </c>
      <c r="B53565">
        <v>915781</v>
      </c>
    </row>
    <row r="53566" spans="1:2">
      <c r="A53566">
        <v>8622</v>
      </c>
      <c r="B53566">
        <v>1005378</v>
      </c>
    </row>
    <row r="53567" spans="1:2">
      <c r="A53567">
        <v>8623</v>
      </c>
      <c r="B53567">
        <v>927518</v>
      </c>
    </row>
    <row r="53568" spans="1:2">
      <c r="A53568">
        <v>8624</v>
      </c>
      <c r="B53568">
        <v>949171</v>
      </c>
    </row>
    <row r="53569" spans="1:2">
      <c r="A53569">
        <v>8625</v>
      </c>
      <c r="B53569">
        <v>926144</v>
      </c>
    </row>
    <row r="53570" spans="1:2">
      <c r="A53570">
        <v>8626</v>
      </c>
      <c r="B53570">
        <v>925307</v>
      </c>
    </row>
    <row r="53571" spans="1:2">
      <c r="A53571">
        <v>8627</v>
      </c>
      <c r="B53571">
        <v>947940</v>
      </c>
    </row>
    <row r="53572" spans="1:2">
      <c r="A53572">
        <v>8628</v>
      </c>
      <c r="B53572">
        <v>940505</v>
      </c>
    </row>
    <row r="53573" spans="1:2">
      <c r="A53573">
        <v>8629</v>
      </c>
      <c r="B53573">
        <v>964642</v>
      </c>
    </row>
    <row r="53574" spans="1:2">
      <c r="A53574">
        <v>8630</v>
      </c>
      <c r="B53574">
        <v>877700</v>
      </c>
    </row>
    <row r="53575" spans="1:2">
      <c r="A53575">
        <v>8631</v>
      </c>
      <c r="B53575">
        <v>959149</v>
      </c>
    </row>
    <row r="53576" spans="1:2">
      <c r="A53576">
        <v>8632</v>
      </c>
      <c r="B53576">
        <v>910255</v>
      </c>
    </row>
    <row r="53577" spans="1:2">
      <c r="A53577">
        <v>8633</v>
      </c>
      <c r="B53577">
        <v>951950</v>
      </c>
    </row>
    <row r="53578" spans="1:2">
      <c r="A53578">
        <v>8634</v>
      </c>
      <c r="B53578">
        <v>922742</v>
      </c>
    </row>
    <row r="53579" spans="1:2">
      <c r="A53579">
        <v>8635</v>
      </c>
      <c r="B53579">
        <v>865435</v>
      </c>
    </row>
    <row r="53580" spans="1:2">
      <c r="A53580">
        <v>8636</v>
      </c>
      <c r="B53580">
        <v>925797</v>
      </c>
    </row>
    <row r="53581" spans="1:2">
      <c r="A53581">
        <v>8637</v>
      </c>
      <c r="B53581">
        <v>972238</v>
      </c>
    </row>
    <row r="53582" spans="1:2">
      <c r="A53582">
        <v>8638</v>
      </c>
      <c r="B53582">
        <v>999706</v>
      </c>
    </row>
    <row r="53583" spans="1:2">
      <c r="A53583">
        <v>8639</v>
      </c>
      <c r="B53583">
        <v>926016</v>
      </c>
    </row>
    <row r="53584" spans="1:2">
      <c r="A53584">
        <v>8640</v>
      </c>
      <c r="B53584">
        <v>1008591</v>
      </c>
    </row>
    <row r="53585" spans="1:2">
      <c r="A53585">
        <v>8641</v>
      </c>
      <c r="B53585">
        <v>939725</v>
      </c>
    </row>
    <row r="53586" spans="1:2">
      <c r="A53586">
        <v>8642</v>
      </c>
      <c r="B53586">
        <v>905927</v>
      </c>
    </row>
    <row r="53587" spans="1:2">
      <c r="A53587">
        <v>8643</v>
      </c>
      <c r="B53587">
        <v>959788</v>
      </c>
    </row>
    <row r="53588" spans="1:2">
      <c r="A53588">
        <v>8644</v>
      </c>
      <c r="B53588">
        <v>889027</v>
      </c>
    </row>
    <row r="53589" spans="1:2">
      <c r="A53589">
        <v>8645</v>
      </c>
      <c r="B53589">
        <v>967371</v>
      </c>
    </row>
    <row r="53590" spans="1:2">
      <c r="A53590">
        <v>8646</v>
      </c>
      <c r="B53590">
        <v>955189</v>
      </c>
    </row>
    <row r="53591" spans="1:2">
      <c r="A53591">
        <v>8647</v>
      </c>
      <c r="B53591">
        <v>917594</v>
      </c>
    </row>
    <row r="53592" spans="1:2">
      <c r="A53592">
        <v>8648</v>
      </c>
      <c r="B53592">
        <v>960016</v>
      </c>
    </row>
    <row r="53593" spans="1:2">
      <c r="A53593">
        <v>8649</v>
      </c>
      <c r="B53593">
        <v>979658</v>
      </c>
    </row>
    <row r="53594" spans="1:2">
      <c r="A53594">
        <v>8650</v>
      </c>
      <c r="B53594">
        <v>940129</v>
      </c>
    </row>
    <row r="53595" spans="1:2">
      <c r="A53595">
        <v>8651</v>
      </c>
      <c r="B53595">
        <v>958785</v>
      </c>
    </row>
    <row r="53596" spans="1:2">
      <c r="A53596">
        <v>8652</v>
      </c>
      <c r="B53596">
        <v>924705</v>
      </c>
    </row>
    <row r="53597" spans="1:2">
      <c r="A53597">
        <v>8653</v>
      </c>
      <c r="B53597">
        <v>947828</v>
      </c>
    </row>
    <row r="53598" spans="1:2">
      <c r="A53598">
        <v>8654</v>
      </c>
      <c r="B53598">
        <v>971843</v>
      </c>
    </row>
    <row r="53599" spans="1:2">
      <c r="A53599">
        <v>8655</v>
      </c>
      <c r="B53599">
        <v>967111</v>
      </c>
    </row>
    <row r="53600" spans="1:2">
      <c r="A53600">
        <v>8656</v>
      </c>
      <c r="B53600">
        <v>916484</v>
      </c>
    </row>
    <row r="53601" spans="1:2">
      <c r="A53601">
        <v>8657</v>
      </c>
      <c r="B53601">
        <v>931342</v>
      </c>
    </row>
    <row r="53602" spans="1:2">
      <c r="A53602">
        <v>8658</v>
      </c>
      <c r="B53602">
        <v>926081</v>
      </c>
    </row>
    <row r="53603" spans="1:2">
      <c r="A53603">
        <v>8659</v>
      </c>
      <c r="B53603">
        <v>934822</v>
      </c>
    </row>
    <row r="53604" spans="1:2">
      <c r="A53604">
        <v>8660</v>
      </c>
      <c r="B53604">
        <v>948115</v>
      </c>
    </row>
    <row r="53605" spans="1:2">
      <c r="A53605">
        <v>8661</v>
      </c>
      <c r="B53605">
        <v>925997</v>
      </c>
    </row>
    <row r="53606" spans="1:2">
      <c r="A53606">
        <v>8662</v>
      </c>
      <c r="B53606">
        <v>930666</v>
      </c>
    </row>
    <row r="53607" spans="1:2">
      <c r="A53607">
        <v>8663</v>
      </c>
      <c r="B53607">
        <v>881640</v>
      </c>
    </row>
    <row r="53608" spans="1:2">
      <c r="A53608">
        <v>8664</v>
      </c>
      <c r="B53608">
        <v>929666</v>
      </c>
    </row>
    <row r="53609" spans="1:2">
      <c r="A53609">
        <v>8665</v>
      </c>
      <c r="B53609">
        <v>943705</v>
      </c>
    </row>
    <row r="53610" spans="1:2">
      <c r="A53610">
        <v>8666</v>
      </c>
      <c r="B53610">
        <v>903008</v>
      </c>
    </row>
    <row r="53611" spans="1:2">
      <c r="A53611">
        <v>8667</v>
      </c>
      <c r="B53611">
        <v>981081</v>
      </c>
    </row>
    <row r="53612" spans="1:2">
      <c r="A53612">
        <v>8668</v>
      </c>
      <c r="B53612">
        <v>910743</v>
      </c>
    </row>
    <row r="53613" spans="1:2">
      <c r="A53613">
        <v>8669</v>
      </c>
      <c r="B53613">
        <v>938418</v>
      </c>
    </row>
    <row r="53614" spans="1:2">
      <c r="A53614">
        <v>8670</v>
      </c>
      <c r="B53614">
        <v>912996</v>
      </c>
    </row>
    <row r="53615" spans="1:2">
      <c r="A53615">
        <v>8671</v>
      </c>
      <c r="B53615">
        <v>938926</v>
      </c>
    </row>
    <row r="53616" spans="1:2">
      <c r="A53616">
        <v>8672</v>
      </c>
      <c r="B53616">
        <v>937798</v>
      </c>
    </row>
    <row r="53617" spans="1:2">
      <c r="A53617">
        <v>8673</v>
      </c>
      <c r="B53617">
        <v>964569</v>
      </c>
    </row>
    <row r="53618" spans="1:2">
      <c r="A53618">
        <v>8674</v>
      </c>
      <c r="B53618">
        <v>903684</v>
      </c>
    </row>
    <row r="53619" spans="1:2">
      <c r="A53619">
        <v>8675</v>
      </c>
      <c r="B53619">
        <v>929644</v>
      </c>
    </row>
    <row r="53620" spans="1:2">
      <c r="A53620">
        <v>8676</v>
      </c>
      <c r="B53620">
        <v>997547</v>
      </c>
    </row>
    <row r="53621" spans="1:2">
      <c r="A53621">
        <v>8677</v>
      </c>
      <c r="B53621">
        <v>926845</v>
      </c>
    </row>
    <row r="53622" spans="1:2">
      <c r="A53622">
        <v>8678</v>
      </c>
      <c r="B53622">
        <v>905732</v>
      </c>
    </row>
    <row r="53623" spans="1:2">
      <c r="A53623">
        <v>8679</v>
      </c>
      <c r="B53623">
        <v>940152</v>
      </c>
    </row>
    <row r="53624" spans="1:2">
      <c r="A53624">
        <v>8680</v>
      </c>
      <c r="B53624">
        <v>937306</v>
      </c>
    </row>
    <row r="53625" spans="1:2">
      <c r="A53625">
        <v>8681</v>
      </c>
      <c r="B53625">
        <v>931816</v>
      </c>
    </row>
    <row r="53626" spans="1:2">
      <c r="A53626">
        <v>8682</v>
      </c>
      <c r="B53626">
        <v>902022</v>
      </c>
    </row>
    <row r="53627" spans="1:2">
      <c r="A53627">
        <v>8683</v>
      </c>
      <c r="B53627">
        <v>925697</v>
      </c>
    </row>
    <row r="53628" spans="1:2">
      <c r="A53628">
        <v>8684</v>
      </c>
      <c r="B53628">
        <v>984729</v>
      </c>
    </row>
    <row r="53629" spans="1:2">
      <c r="A53629">
        <v>8685</v>
      </c>
      <c r="B53629">
        <v>922321</v>
      </c>
    </row>
    <row r="53630" spans="1:2">
      <c r="A53630">
        <v>8686</v>
      </c>
      <c r="B53630">
        <v>901360</v>
      </c>
    </row>
    <row r="53631" spans="1:2">
      <c r="A53631">
        <v>8687</v>
      </c>
      <c r="B53631">
        <v>992814</v>
      </c>
    </row>
    <row r="53632" spans="1:2">
      <c r="A53632">
        <v>8688</v>
      </c>
      <c r="B53632">
        <v>892844</v>
      </c>
    </row>
    <row r="53633" spans="1:2">
      <c r="A53633">
        <v>8689</v>
      </c>
      <c r="B53633">
        <v>947291</v>
      </c>
    </row>
    <row r="53634" spans="1:2">
      <c r="A53634">
        <v>8690</v>
      </c>
      <c r="B53634">
        <v>897661</v>
      </c>
    </row>
    <row r="53635" spans="1:2">
      <c r="A53635">
        <v>8691</v>
      </c>
      <c r="B53635">
        <v>941834</v>
      </c>
    </row>
    <row r="53636" spans="1:2">
      <c r="A53636">
        <v>8692</v>
      </c>
      <c r="B53636">
        <v>957659</v>
      </c>
    </row>
    <row r="53637" spans="1:2">
      <c r="A53637">
        <v>8693</v>
      </c>
      <c r="B53637">
        <v>979034</v>
      </c>
    </row>
    <row r="53638" spans="1:2">
      <c r="A53638">
        <v>8694</v>
      </c>
      <c r="B53638">
        <v>958899</v>
      </c>
    </row>
    <row r="53639" spans="1:2">
      <c r="A53639">
        <v>8695</v>
      </c>
      <c r="B53639">
        <v>883566</v>
      </c>
    </row>
    <row r="53640" spans="1:2">
      <c r="A53640">
        <v>8696</v>
      </c>
      <c r="B53640">
        <v>926982</v>
      </c>
    </row>
    <row r="53641" spans="1:2">
      <c r="A53641">
        <v>8697</v>
      </c>
      <c r="B53641">
        <v>928216</v>
      </c>
    </row>
    <row r="53642" spans="1:2">
      <c r="A53642">
        <v>8698</v>
      </c>
      <c r="B53642">
        <v>1003370</v>
      </c>
    </row>
    <row r="53643" spans="1:2">
      <c r="A53643">
        <v>8699</v>
      </c>
      <c r="B53643">
        <v>927718</v>
      </c>
    </row>
    <row r="53644" spans="1:2">
      <c r="A53644">
        <v>8700</v>
      </c>
      <c r="B53644">
        <v>938645</v>
      </c>
    </row>
    <row r="53645" spans="1:2">
      <c r="A53645">
        <v>8701</v>
      </c>
      <c r="B53645">
        <v>1009489</v>
      </c>
    </row>
    <row r="53646" spans="1:2">
      <c r="A53646">
        <v>8702</v>
      </c>
      <c r="B53646">
        <v>966828</v>
      </c>
    </row>
    <row r="53647" spans="1:2">
      <c r="A53647">
        <v>8703</v>
      </c>
      <c r="B53647">
        <v>919950</v>
      </c>
    </row>
    <row r="53648" spans="1:2">
      <c r="A53648">
        <v>8704</v>
      </c>
      <c r="B53648">
        <v>909888</v>
      </c>
    </row>
    <row r="53649" spans="1:2">
      <c r="A53649">
        <v>8705</v>
      </c>
      <c r="B53649">
        <v>902881</v>
      </c>
    </row>
    <row r="53650" spans="1:2">
      <c r="A53650">
        <v>8706</v>
      </c>
      <c r="B53650">
        <v>921977</v>
      </c>
    </row>
    <row r="53651" spans="1:2">
      <c r="A53651">
        <v>8707</v>
      </c>
      <c r="B53651">
        <v>918438</v>
      </c>
    </row>
    <row r="53652" spans="1:2">
      <c r="A53652">
        <v>8708</v>
      </c>
      <c r="B53652">
        <v>923037</v>
      </c>
    </row>
    <row r="53653" spans="1:2">
      <c r="A53653">
        <v>8709</v>
      </c>
      <c r="B53653">
        <v>926213</v>
      </c>
    </row>
    <row r="53654" spans="1:2">
      <c r="A53654">
        <v>8710</v>
      </c>
      <c r="B53654">
        <v>894142</v>
      </c>
    </row>
    <row r="53655" spans="1:2">
      <c r="A53655">
        <v>8711</v>
      </c>
      <c r="B53655">
        <v>897645</v>
      </c>
    </row>
    <row r="53656" spans="1:2">
      <c r="A53656">
        <v>8712</v>
      </c>
      <c r="B53656">
        <v>883754</v>
      </c>
    </row>
    <row r="53657" spans="1:2">
      <c r="A53657">
        <v>8713</v>
      </c>
      <c r="B53657">
        <v>918005</v>
      </c>
    </row>
    <row r="53658" spans="1:2">
      <c r="A53658">
        <v>8714</v>
      </c>
      <c r="B53658">
        <v>914820</v>
      </c>
    </row>
    <row r="53659" spans="1:2">
      <c r="A53659">
        <v>8715</v>
      </c>
      <c r="B53659">
        <v>943831</v>
      </c>
    </row>
    <row r="53660" spans="1:2">
      <c r="A53660">
        <v>8716</v>
      </c>
      <c r="B53660">
        <v>895867</v>
      </c>
    </row>
    <row r="53661" spans="1:2">
      <c r="A53661">
        <v>8717</v>
      </c>
      <c r="B53661">
        <v>916443</v>
      </c>
    </row>
    <row r="53662" spans="1:2">
      <c r="A53662">
        <v>8718</v>
      </c>
      <c r="B53662">
        <v>925683</v>
      </c>
    </row>
    <row r="53663" spans="1:2">
      <c r="A53663">
        <v>8719</v>
      </c>
      <c r="B53663">
        <v>968353</v>
      </c>
    </row>
    <row r="53664" spans="1:2">
      <c r="A53664">
        <v>8720</v>
      </c>
      <c r="B53664">
        <v>931084</v>
      </c>
    </row>
    <row r="53665" spans="1:2">
      <c r="A53665">
        <v>8721</v>
      </c>
      <c r="B53665">
        <v>923219</v>
      </c>
    </row>
    <row r="53666" spans="1:2">
      <c r="A53666">
        <v>8722</v>
      </c>
      <c r="B53666">
        <v>923696</v>
      </c>
    </row>
    <row r="53667" spans="1:2">
      <c r="A53667">
        <v>8723</v>
      </c>
      <c r="B53667">
        <v>913318</v>
      </c>
    </row>
    <row r="53668" spans="1:2">
      <c r="A53668">
        <v>8724</v>
      </c>
      <c r="B53668">
        <v>960315</v>
      </c>
    </row>
    <row r="53669" spans="1:2">
      <c r="A53669">
        <v>8725</v>
      </c>
      <c r="B53669">
        <v>968351</v>
      </c>
    </row>
    <row r="53670" spans="1:2">
      <c r="A53670">
        <v>8726</v>
      </c>
      <c r="B53670">
        <v>1003920</v>
      </c>
    </row>
    <row r="53671" spans="1:2">
      <c r="A53671">
        <v>8727</v>
      </c>
      <c r="B53671">
        <v>892766</v>
      </c>
    </row>
    <row r="53672" spans="1:2">
      <c r="A53672">
        <v>8728</v>
      </c>
      <c r="B53672">
        <v>922863</v>
      </c>
    </row>
    <row r="53673" spans="1:2">
      <c r="A53673">
        <v>8729</v>
      </c>
      <c r="B53673">
        <v>902944</v>
      </c>
    </row>
    <row r="53674" spans="1:2">
      <c r="A53674">
        <v>8730</v>
      </c>
      <c r="B53674">
        <v>933479</v>
      </c>
    </row>
    <row r="53675" spans="1:2">
      <c r="A53675">
        <v>8731</v>
      </c>
      <c r="B53675">
        <v>936060</v>
      </c>
    </row>
    <row r="53676" spans="1:2">
      <c r="A53676">
        <v>8732</v>
      </c>
      <c r="B53676">
        <v>925661</v>
      </c>
    </row>
    <row r="53677" spans="1:2">
      <c r="A53677">
        <v>8733</v>
      </c>
      <c r="B53677">
        <v>947038</v>
      </c>
    </row>
    <row r="53678" spans="1:2">
      <c r="A53678">
        <v>8734</v>
      </c>
      <c r="B53678">
        <v>1008988</v>
      </c>
    </row>
    <row r="53679" spans="1:2">
      <c r="A53679">
        <v>8735</v>
      </c>
      <c r="B53679">
        <v>954159</v>
      </c>
    </row>
    <row r="53680" spans="1:2">
      <c r="A53680">
        <v>8736</v>
      </c>
      <c r="B53680">
        <v>966628</v>
      </c>
    </row>
    <row r="53681" spans="1:2">
      <c r="A53681">
        <v>8737</v>
      </c>
      <c r="B53681">
        <v>934641</v>
      </c>
    </row>
    <row r="53682" spans="1:2">
      <c r="A53682">
        <v>8738</v>
      </c>
      <c r="B53682">
        <v>939382</v>
      </c>
    </row>
    <row r="53683" spans="1:2">
      <c r="A53683">
        <v>8739</v>
      </c>
      <c r="B53683">
        <v>960233</v>
      </c>
    </row>
    <row r="53684" spans="1:2">
      <c r="A53684">
        <v>8740</v>
      </c>
      <c r="B53684">
        <v>868680</v>
      </c>
    </row>
    <row r="53685" spans="1:2">
      <c r="A53685">
        <v>8741</v>
      </c>
      <c r="B53685">
        <v>879002</v>
      </c>
    </row>
    <row r="53686" spans="1:2">
      <c r="A53686">
        <v>8742</v>
      </c>
      <c r="B53686">
        <v>974087</v>
      </c>
    </row>
    <row r="53687" spans="1:2">
      <c r="A53687">
        <v>8743</v>
      </c>
      <c r="B53687">
        <v>933462</v>
      </c>
    </row>
    <row r="53688" spans="1:2">
      <c r="A53688">
        <v>8744</v>
      </c>
      <c r="B53688">
        <v>921482</v>
      </c>
    </row>
    <row r="53689" spans="1:2">
      <c r="A53689">
        <v>8745</v>
      </c>
      <c r="B53689">
        <v>964468</v>
      </c>
    </row>
    <row r="53690" spans="1:2">
      <c r="A53690">
        <v>8746</v>
      </c>
      <c r="B53690">
        <v>958304</v>
      </c>
    </row>
    <row r="53691" spans="1:2">
      <c r="A53691">
        <v>8747</v>
      </c>
      <c r="B53691">
        <v>918535</v>
      </c>
    </row>
    <row r="53692" spans="1:2">
      <c r="A53692">
        <v>8748</v>
      </c>
      <c r="B53692">
        <v>944519</v>
      </c>
    </row>
    <row r="53693" spans="1:2">
      <c r="A53693">
        <v>8749</v>
      </c>
      <c r="B53693">
        <v>922194</v>
      </c>
    </row>
    <row r="53694" spans="1:2">
      <c r="A53694">
        <v>8750</v>
      </c>
      <c r="B53694">
        <v>927220</v>
      </c>
    </row>
    <row r="53695" spans="1:2">
      <c r="A53695">
        <v>8751</v>
      </c>
      <c r="B53695">
        <v>917811</v>
      </c>
    </row>
    <row r="53696" spans="1:2">
      <c r="A53696">
        <v>8752</v>
      </c>
      <c r="B53696">
        <v>913916</v>
      </c>
    </row>
    <row r="53697" spans="1:2">
      <c r="A53697">
        <v>8753</v>
      </c>
      <c r="B53697">
        <v>928200</v>
      </c>
    </row>
    <row r="53698" spans="1:2">
      <c r="A53698">
        <v>8754</v>
      </c>
      <c r="B53698">
        <v>925550</v>
      </c>
    </row>
    <row r="53699" spans="1:2">
      <c r="A53699">
        <v>8755</v>
      </c>
      <c r="B53699">
        <v>973719</v>
      </c>
    </row>
    <row r="53700" spans="1:2">
      <c r="A53700">
        <v>8756</v>
      </c>
      <c r="B53700">
        <v>959477</v>
      </c>
    </row>
    <row r="53701" spans="1:2">
      <c r="A53701">
        <v>8757</v>
      </c>
      <c r="B53701">
        <v>905141</v>
      </c>
    </row>
    <row r="53702" spans="1:2">
      <c r="A53702">
        <v>8758</v>
      </c>
      <c r="B53702">
        <v>957607</v>
      </c>
    </row>
    <row r="53703" spans="1:2">
      <c r="A53703">
        <v>8759</v>
      </c>
      <c r="B53703">
        <v>963633</v>
      </c>
    </row>
    <row r="53704" spans="1:2">
      <c r="A53704">
        <v>8760</v>
      </c>
      <c r="B53704">
        <v>941262</v>
      </c>
    </row>
    <row r="53705" spans="1:2">
      <c r="A53705">
        <v>8761</v>
      </c>
      <c r="B53705">
        <v>941185</v>
      </c>
    </row>
    <row r="53706" spans="1:2">
      <c r="A53706">
        <v>8762</v>
      </c>
      <c r="B53706">
        <v>918835</v>
      </c>
    </row>
    <row r="53707" spans="1:2">
      <c r="A53707">
        <v>8763</v>
      </c>
      <c r="B53707">
        <v>916147</v>
      </c>
    </row>
    <row r="53708" spans="1:2">
      <c r="A53708">
        <v>8764</v>
      </c>
      <c r="B53708">
        <v>972297</v>
      </c>
    </row>
    <row r="53709" spans="1:2">
      <c r="A53709">
        <v>8765</v>
      </c>
      <c r="B53709">
        <v>928794</v>
      </c>
    </row>
    <row r="53710" spans="1:2">
      <c r="A53710">
        <v>8766</v>
      </c>
      <c r="B53710">
        <v>934993</v>
      </c>
    </row>
    <row r="53711" spans="1:2">
      <c r="A53711">
        <v>8767</v>
      </c>
      <c r="B53711">
        <v>936453</v>
      </c>
    </row>
    <row r="53712" spans="1:2">
      <c r="A53712">
        <v>8768</v>
      </c>
      <c r="B53712">
        <v>1015949</v>
      </c>
    </row>
    <row r="53713" spans="1:2">
      <c r="A53713">
        <v>8769</v>
      </c>
      <c r="B53713">
        <v>930337</v>
      </c>
    </row>
    <row r="53714" spans="1:2">
      <c r="A53714">
        <v>8770</v>
      </c>
      <c r="B53714">
        <v>939437</v>
      </c>
    </row>
    <row r="53715" spans="1:2">
      <c r="A53715">
        <v>8771</v>
      </c>
      <c r="B53715">
        <v>941011</v>
      </c>
    </row>
    <row r="53716" spans="1:2">
      <c r="A53716">
        <v>8772</v>
      </c>
      <c r="B53716">
        <v>927831</v>
      </c>
    </row>
    <row r="53717" spans="1:2">
      <c r="A53717">
        <v>8773</v>
      </c>
      <c r="B53717">
        <v>1001249</v>
      </c>
    </row>
    <row r="53718" spans="1:2">
      <c r="A53718">
        <v>8774</v>
      </c>
      <c r="B53718">
        <v>922344</v>
      </c>
    </row>
    <row r="53719" spans="1:2">
      <c r="A53719">
        <v>8775</v>
      </c>
      <c r="B53719">
        <v>905632</v>
      </c>
    </row>
    <row r="53720" spans="1:2">
      <c r="A53720">
        <v>8776</v>
      </c>
      <c r="B53720">
        <v>963595</v>
      </c>
    </row>
    <row r="53721" spans="1:2">
      <c r="A53721">
        <v>8777</v>
      </c>
      <c r="B53721">
        <v>885597</v>
      </c>
    </row>
    <row r="53722" spans="1:2">
      <c r="A53722">
        <v>8778</v>
      </c>
      <c r="B53722">
        <v>944076</v>
      </c>
    </row>
    <row r="53723" spans="1:2">
      <c r="A53723">
        <v>8779</v>
      </c>
      <c r="B53723">
        <v>921909</v>
      </c>
    </row>
    <row r="53724" spans="1:2">
      <c r="A53724">
        <v>8780</v>
      </c>
      <c r="B53724">
        <v>899326</v>
      </c>
    </row>
    <row r="53725" spans="1:2">
      <c r="A53725">
        <v>8781</v>
      </c>
      <c r="B53725">
        <v>958098</v>
      </c>
    </row>
    <row r="53726" spans="1:2">
      <c r="A53726">
        <v>8782</v>
      </c>
      <c r="B53726">
        <v>938199</v>
      </c>
    </row>
    <row r="53727" spans="1:2">
      <c r="A53727">
        <v>8783</v>
      </c>
      <c r="B53727">
        <v>908956</v>
      </c>
    </row>
    <row r="53728" spans="1:2">
      <c r="A53728">
        <v>8784</v>
      </c>
      <c r="B53728">
        <v>952951</v>
      </c>
    </row>
    <row r="53729" spans="1:2">
      <c r="A53729">
        <v>8785</v>
      </c>
      <c r="B53729">
        <v>931855</v>
      </c>
    </row>
    <row r="53730" spans="1:2">
      <c r="A53730">
        <v>8786</v>
      </c>
      <c r="B53730">
        <v>960271</v>
      </c>
    </row>
    <row r="53731" spans="1:2">
      <c r="A53731">
        <v>8787</v>
      </c>
      <c r="B53731">
        <v>951107</v>
      </c>
    </row>
    <row r="53732" spans="1:2">
      <c r="A53732">
        <v>8788</v>
      </c>
      <c r="B53732">
        <v>997284</v>
      </c>
    </row>
    <row r="53733" spans="1:2">
      <c r="A53733">
        <v>8789</v>
      </c>
      <c r="B53733">
        <v>925062</v>
      </c>
    </row>
    <row r="53734" spans="1:2">
      <c r="A53734">
        <v>8790</v>
      </c>
      <c r="B53734">
        <v>942866</v>
      </c>
    </row>
    <row r="53735" spans="1:2">
      <c r="A53735">
        <v>8791</v>
      </c>
      <c r="B53735">
        <v>988606</v>
      </c>
    </row>
    <row r="53736" spans="1:2">
      <c r="A53736">
        <v>8792</v>
      </c>
      <c r="B53736">
        <v>910082</v>
      </c>
    </row>
    <row r="53737" spans="1:2">
      <c r="A53737">
        <v>8793</v>
      </c>
      <c r="B53737">
        <v>859495</v>
      </c>
    </row>
    <row r="53738" spans="1:2">
      <c r="A53738">
        <v>8794</v>
      </c>
      <c r="B53738">
        <v>917317</v>
      </c>
    </row>
    <row r="53739" spans="1:2">
      <c r="A53739">
        <v>8795</v>
      </c>
      <c r="B53739">
        <v>895834</v>
      </c>
    </row>
    <row r="53740" spans="1:2">
      <c r="A53740">
        <v>8796</v>
      </c>
      <c r="B53740">
        <v>924900</v>
      </c>
    </row>
    <row r="53741" spans="1:2">
      <c r="A53741">
        <v>8797</v>
      </c>
      <c r="B53741">
        <v>954681</v>
      </c>
    </row>
    <row r="53742" spans="1:2">
      <c r="A53742">
        <v>8798</v>
      </c>
      <c r="B53742">
        <v>965243</v>
      </c>
    </row>
    <row r="53743" spans="1:2">
      <c r="A53743">
        <v>8799</v>
      </c>
      <c r="B53743">
        <v>981196</v>
      </c>
    </row>
    <row r="53744" spans="1:2">
      <c r="A53744">
        <v>8800</v>
      </c>
      <c r="B53744">
        <v>920255</v>
      </c>
    </row>
    <row r="53745" spans="1:2">
      <c r="A53745">
        <v>8801</v>
      </c>
      <c r="B53745">
        <v>967948</v>
      </c>
    </row>
    <row r="53746" spans="1:2">
      <c r="A53746">
        <v>8802</v>
      </c>
      <c r="B53746">
        <v>923798</v>
      </c>
    </row>
    <row r="53747" spans="1:2">
      <c r="A53747">
        <v>8803</v>
      </c>
      <c r="B53747">
        <v>882440</v>
      </c>
    </row>
    <row r="53748" spans="1:2">
      <c r="A53748">
        <v>8804</v>
      </c>
      <c r="B53748">
        <v>996150</v>
      </c>
    </row>
    <row r="53749" spans="1:2">
      <c r="A53749">
        <v>8805</v>
      </c>
      <c r="B53749">
        <v>943053</v>
      </c>
    </row>
    <row r="53750" spans="1:2">
      <c r="A53750">
        <v>8806</v>
      </c>
      <c r="B53750">
        <v>909636</v>
      </c>
    </row>
    <row r="53751" spans="1:2">
      <c r="A53751">
        <v>8807</v>
      </c>
      <c r="B53751">
        <v>1013736</v>
      </c>
    </row>
    <row r="53752" spans="1:2">
      <c r="A53752">
        <v>8808</v>
      </c>
      <c r="B53752">
        <v>948677</v>
      </c>
    </row>
    <row r="53753" spans="1:2">
      <c r="A53753">
        <v>8809</v>
      </c>
      <c r="B53753">
        <v>911662</v>
      </c>
    </row>
    <row r="53754" spans="1:2">
      <c r="A53754">
        <v>8810</v>
      </c>
      <c r="B53754">
        <v>1045588</v>
      </c>
    </row>
    <row r="53755" spans="1:2">
      <c r="A53755">
        <v>8811</v>
      </c>
      <c r="B53755">
        <v>902825</v>
      </c>
    </row>
    <row r="53756" spans="1:2">
      <c r="A53756">
        <v>8812</v>
      </c>
      <c r="B53756">
        <v>961396</v>
      </c>
    </row>
    <row r="53757" spans="1:2">
      <c r="A53757">
        <v>8813</v>
      </c>
      <c r="B53757">
        <v>912666</v>
      </c>
    </row>
    <row r="53758" spans="1:2">
      <c r="A53758">
        <v>8814</v>
      </c>
      <c r="B53758">
        <v>921167</v>
      </c>
    </row>
    <row r="53759" spans="1:2">
      <c r="A53759">
        <v>8815</v>
      </c>
      <c r="B53759">
        <v>943023</v>
      </c>
    </row>
    <row r="53760" spans="1:2">
      <c r="A53760">
        <v>8816</v>
      </c>
      <c r="B53760">
        <v>925998</v>
      </c>
    </row>
    <row r="53761" spans="1:2">
      <c r="A53761">
        <v>8817</v>
      </c>
      <c r="B53761">
        <v>956705</v>
      </c>
    </row>
    <row r="53762" spans="1:2">
      <c r="A53762">
        <v>8818</v>
      </c>
      <c r="B53762">
        <v>929468</v>
      </c>
    </row>
    <row r="53763" spans="1:2">
      <c r="A53763">
        <v>8819</v>
      </c>
      <c r="B53763">
        <v>930926</v>
      </c>
    </row>
    <row r="53764" spans="1:2">
      <c r="A53764">
        <v>8820</v>
      </c>
      <c r="B53764">
        <v>939755</v>
      </c>
    </row>
    <row r="53765" spans="1:2">
      <c r="A53765">
        <v>8821</v>
      </c>
      <c r="B53765">
        <v>971983</v>
      </c>
    </row>
    <row r="53766" spans="1:2">
      <c r="A53766">
        <v>8822</v>
      </c>
      <c r="B53766">
        <v>967265</v>
      </c>
    </row>
    <row r="53767" spans="1:2">
      <c r="A53767">
        <v>8823</v>
      </c>
      <c r="B53767">
        <v>948173</v>
      </c>
    </row>
    <row r="53768" spans="1:2">
      <c r="A53768">
        <v>8824</v>
      </c>
      <c r="B53768">
        <v>913464</v>
      </c>
    </row>
    <row r="53769" spans="1:2">
      <c r="A53769">
        <v>8825</v>
      </c>
      <c r="B53769">
        <v>954876</v>
      </c>
    </row>
    <row r="53770" spans="1:2">
      <c r="A53770">
        <v>8826</v>
      </c>
      <c r="B53770">
        <v>908622</v>
      </c>
    </row>
    <row r="53771" spans="1:2">
      <c r="A53771">
        <v>8827</v>
      </c>
      <c r="B53771">
        <v>929777</v>
      </c>
    </row>
    <row r="53772" spans="1:2">
      <c r="A53772">
        <v>8828</v>
      </c>
      <c r="B53772">
        <v>886910</v>
      </c>
    </row>
    <row r="53773" spans="1:2">
      <c r="A53773">
        <v>8829</v>
      </c>
      <c r="B53773">
        <v>935956</v>
      </c>
    </row>
    <row r="53774" spans="1:2">
      <c r="A53774">
        <v>8830</v>
      </c>
      <c r="B53774">
        <v>903124</v>
      </c>
    </row>
    <row r="53775" spans="1:2">
      <c r="A53775">
        <v>8831</v>
      </c>
      <c r="B53775">
        <v>943668</v>
      </c>
    </row>
    <row r="53776" spans="1:2">
      <c r="A53776">
        <v>8832</v>
      </c>
      <c r="B53776">
        <v>946882</v>
      </c>
    </row>
    <row r="53777" spans="1:2">
      <c r="A53777">
        <v>8833</v>
      </c>
      <c r="B53777">
        <v>934438</v>
      </c>
    </row>
    <row r="53778" spans="1:2">
      <c r="A53778">
        <v>8834</v>
      </c>
      <c r="B53778">
        <v>947143</v>
      </c>
    </row>
    <row r="53779" spans="1:2">
      <c r="A53779">
        <v>8835</v>
      </c>
      <c r="B53779">
        <v>959520</v>
      </c>
    </row>
    <row r="53780" spans="1:2">
      <c r="A53780">
        <v>8836</v>
      </c>
      <c r="B53780">
        <v>913883</v>
      </c>
    </row>
    <row r="53781" spans="1:2">
      <c r="A53781">
        <v>8837</v>
      </c>
      <c r="B53781">
        <v>907455</v>
      </c>
    </row>
    <row r="53782" spans="1:2">
      <c r="A53782">
        <v>8838</v>
      </c>
      <c r="B53782">
        <v>947903</v>
      </c>
    </row>
    <row r="53783" spans="1:2">
      <c r="A53783">
        <v>8839</v>
      </c>
      <c r="B53783">
        <v>968990</v>
      </c>
    </row>
    <row r="53784" spans="1:2">
      <c r="A53784">
        <v>8840</v>
      </c>
      <c r="B53784">
        <v>969469</v>
      </c>
    </row>
    <row r="53785" spans="1:2">
      <c r="A53785">
        <v>8841</v>
      </c>
      <c r="B53785">
        <v>990009</v>
      </c>
    </row>
    <row r="53786" spans="1:2">
      <c r="A53786">
        <v>8842</v>
      </c>
      <c r="B53786">
        <v>947935</v>
      </c>
    </row>
    <row r="53787" spans="1:2">
      <c r="A53787">
        <v>8843</v>
      </c>
      <c r="B53787">
        <v>970853</v>
      </c>
    </row>
    <row r="53788" spans="1:2">
      <c r="A53788">
        <v>8844</v>
      </c>
      <c r="B53788">
        <v>955549</v>
      </c>
    </row>
    <row r="53789" spans="1:2">
      <c r="A53789">
        <v>8845</v>
      </c>
      <c r="B53789">
        <v>931256</v>
      </c>
    </row>
    <row r="53790" spans="1:2">
      <c r="A53790">
        <v>8846</v>
      </c>
      <c r="B53790">
        <v>1010461</v>
      </c>
    </row>
    <row r="53791" spans="1:2">
      <c r="A53791">
        <v>8847</v>
      </c>
      <c r="B53791">
        <v>947633</v>
      </c>
    </row>
    <row r="53792" spans="1:2">
      <c r="A53792">
        <v>8848</v>
      </c>
      <c r="B53792">
        <v>883499</v>
      </c>
    </row>
    <row r="53793" spans="1:2">
      <c r="A53793">
        <v>8849</v>
      </c>
      <c r="B53793">
        <v>929576</v>
      </c>
    </row>
    <row r="53794" spans="1:2">
      <c r="A53794">
        <v>8850</v>
      </c>
      <c r="B53794">
        <v>935742</v>
      </c>
    </row>
    <row r="53795" spans="1:2">
      <c r="A53795">
        <v>8851</v>
      </c>
      <c r="B53795">
        <v>929533</v>
      </c>
    </row>
    <row r="53796" spans="1:2">
      <c r="A53796">
        <v>8852</v>
      </c>
      <c r="B53796">
        <v>940283</v>
      </c>
    </row>
    <row r="53797" spans="1:2">
      <c r="A53797">
        <v>8853</v>
      </c>
      <c r="B53797">
        <v>958995</v>
      </c>
    </row>
    <row r="53798" spans="1:2">
      <c r="A53798">
        <v>8854</v>
      </c>
      <c r="B53798">
        <v>928949</v>
      </c>
    </row>
    <row r="53799" spans="1:2">
      <c r="A53799">
        <v>8855</v>
      </c>
      <c r="B53799">
        <v>923380</v>
      </c>
    </row>
    <row r="53800" spans="1:2">
      <c r="A53800">
        <v>8856</v>
      </c>
      <c r="B53800">
        <v>954059</v>
      </c>
    </row>
    <row r="53801" spans="1:2">
      <c r="A53801">
        <v>8857</v>
      </c>
      <c r="B53801">
        <v>943175</v>
      </c>
    </row>
    <row r="53802" spans="1:2">
      <c r="A53802">
        <v>8858</v>
      </c>
      <c r="B53802">
        <v>930414</v>
      </c>
    </row>
    <row r="53803" spans="1:2">
      <c r="A53803">
        <v>8859</v>
      </c>
      <c r="B53803">
        <v>962266</v>
      </c>
    </row>
    <row r="53804" spans="1:2">
      <c r="A53804">
        <v>8860</v>
      </c>
      <c r="B53804">
        <v>967839</v>
      </c>
    </row>
    <row r="53805" spans="1:2">
      <c r="A53805">
        <v>8861</v>
      </c>
      <c r="B53805">
        <v>911942</v>
      </c>
    </row>
    <row r="53806" spans="1:2">
      <c r="A53806">
        <v>8862</v>
      </c>
      <c r="B53806">
        <v>916445</v>
      </c>
    </row>
    <row r="53807" spans="1:2">
      <c r="A53807">
        <v>8863</v>
      </c>
      <c r="B53807">
        <v>903868</v>
      </c>
    </row>
    <row r="53808" spans="1:2">
      <c r="A53808">
        <v>8864</v>
      </c>
      <c r="B53808">
        <v>872837</v>
      </c>
    </row>
    <row r="53809" spans="1:2">
      <c r="A53809">
        <v>8865</v>
      </c>
      <c r="B53809">
        <v>908030</v>
      </c>
    </row>
    <row r="53810" spans="1:2">
      <c r="A53810">
        <v>8866</v>
      </c>
      <c r="B53810">
        <v>947090</v>
      </c>
    </row>
    <row r="53811" spans="1:2">
      <c r="A53811">
        <v>8867</v>
      </c>
      <c r="B53811">
        <v>961348</v>
      </c>
    </row>
    <row r="53812" spans="1:2">
      <c r="A53812">
        <v>8868</v>
      </c>
      <c r="B53812">
        <v>945428</v>
      </c>
    </row>
    <row r="53813" spans="1:2">
      <c r="A53813">
        <v>8869</v>
      </c>
      <c r="B53813">
        <v>942212</v>
      </c>
    </row>
    <row r="53814" spans="1:2">
      <c r="A53814">
        <v>8870</v>
      </c>
      <c r="B53814">
        <v>977212</v>
      </c>
    </row>
    <row r="53815" spans="1:2">
      <c r="A53815">
        <v>8871</v>
      </c>
      <c r="B53815">
        <v>961340</v>
      </c>
    </row>
    <row r="53816" spans="1:2">
      <c r="A53816">
        <v>8872</v>
      </c>
      <c r="B53816">
        <v>955170</v>
      </c>
    </row>
    <row r="53817" spans="1:2">
      <c r="A53817">
        <v>8873</v>
      </c>
      <c r="B53817">
        <v>932516</v>
      </c>
    </row>
    <row r="53818" spans="1:2">
      <c r="A53818">
        <v>8874</v>
      </c>
      <c r="B53818">
        <v>939801</v>
      </c>
    </row>
    <row r="53819" spans="1:2">
      <c r="A53819">
        <v>8875</v>
      </c>
      <c r="B53819">
        <v>931985</v>
      </c>
    </row>
    <row r="53820" spans="1:2">
      <c r="A53820">
        <v>8876</v>
      </c>
      <c r="B53820">
        <v>974950</v>
      </c>
    </row>
    <row r="53821" spans="1:2">
      <c r="A53821">
        <v>8877</v>
      </c>
      <c r="B53821">
        <v>947125</v>
      </c>
    </row>
    <row r="53822" spans="1:2">
      <c r="A53822">
        <v>8878</v>
      </c>
      <c r="B53822">
        <v>931137</v>
      </c>
    </row>
    <row r="53823" spans="1:2">
      <c r="A53823">
        <v>8879</v>
      </c>
      <c r="B53823">
        <v>898006</v>
      </c>
    </row>
    <row r="53824" spans="1:2">
      <c r="A53824">
        <v>8880</v>
      </c>
      <c r="B53824">
        <v>914388</v>
      </c>
    </row>
    <row r="53825" spans="1:2">
      <c r="A53825">
        <v>8881</v>
      </c>
      <c r="B53825">
        <v>939883</v>
      </c>
    </row>
    <row r="53826" spans="1:2">
      <c r="A53826">
        <v>8882</v>
      </c>
      <c r="B53826">
        <v>902582</v>
      </c>
    </row>
    <row r="53827" spans="1:2">
      <c r="A53827">
        <v>8883</v>
      </c>
      <c r="B53827">
        <v>886082</v>
      </c>
    </row>
    <row r="53828" spans="1:2">
      <c r="A53828">
        <v>8884</v>
      </c>
      <c r="B53828">
        <v>889126</v>
      </c>
    </row>
    <row r="53829" spans="1:2">
      <c r="A53829">
        <v>8885</v>
      </c>
      <c r="B53829">
        <v>971219</v>
      </c>
    </row>
    <row r="53830" spans="1:2">
      <c r="A53830">
        <v>8886</v>
      </c>
      <c r="B53830">
        <v>925027</v>
      </c>
    </row>
    <row r="53831" spans="1:2">
      <c r="A53831">
        <v>8887</v>
      </c>
      <c r="B53831">
        <v>945015</v>
      </c>
    </row>
    <row r="53832" spans="1:2">
      <c r="A53832">
        <v>8888</v>
      </c>
      <c r="B53832">
        <v>953304</v>
      </c>
    </row>
    <row r="53833" spans="1:2">
      <c r="A53833">
        <v>8889</v>
      </c>
      <c r="B53833">
        <v>960531</v>
      </c>
    </row>
    <row r="53834" spans="1:2">
      <c r="A53834">
        <v>8890</v>
      </c>
      <c r="B53834">
        <v>907523</v>
      </c>
    </row>
    <row r="53835" spans="1:2">
      <c r="A53835">
        <v>8891</v>
      </c>
      <c r="B53835">
        <v>931397</v>
      </c>
    </row>
    <row r="53836" spans="1:2">
      <c r="A53836">
        <v>8892</v>
      </c>
      <c r="B53836">
        <v>923281</v>
      </c>
    </row>
    <row r="53837" spans="1:2">
      <c r="A53837">
        <v>8893</v>
      </c>
      <c r="B53837">
        <v>932023</v>
      </c>
    </row>
    <row r="53838" spans="1:2">
      <c r="A53838">
        <v>8894</v>
      </c>
      <c r="B53838">
        <v>948071</v>
      </c>
    </row>
    <row r="53839" spans="1:2">
      <c r="A53839">
        <v>8895</v>
      </c>
      <c r="B53839">
        <v>927421</v>
      </c>
    </row>
    <row r="53840" spans="1:2">
      <c r="A53840">
        <v>8896</v>
      </c>
      <c r="B53840">
        <v>898383</v>
      </c>
    </row>
    <row r="53841" spans="1:2">
      <c r="A53841">
        <v>8897</v>
      </c>
      <c r="B53841">
        <v>923454</v>
      </c>
    </row>
    <row r="53842" spans="1:2">
      <c r="A53842">
        <v>8898</v>
      </c>
      <c r="B53842">
        <v>913144</v>
      </c>
    </row>
    <row r="53843" spans="1:2">
      <c r="A53843">
        <v>8899</v>
      </c>
      <c r="B53843">
        <v>962366</v>
      </c>
    </row>
    <row r="53844" spans="1:2">
      <c r="A53844">
        <v>8900</v>
      </c>
      <c r="B53844">
        <v>970140</v>
      </c>
    </row>
    <row r="53845" spans="1:2">
      <c r="A53845">
        <v>8901</v>
      </c>
      <c r="B53845">
        <v>950493</v>
      </c>
    </row>
    <row r="53846" spans="1:2">
      <c r="A53846">
        <v>8902</v>
      </c>
      <c r="B53846">
        <v>905735</v>
      </c>
    </row>
    <row r="53847" spans="1:2">
      <c r="A53847">
        <v>8903</v>
      </c>
      <c r="B53847">
        <v>955863</v>
      </c>
    </row>
    <row r="53848" spans="1:2">
      <c r="A53848">
        <v>8904</v>
      </c>
      <c r="B53848">
        <v>955339</v>
      </c>
    </row>
    <row r="53849" spans="1:2">
      <c r="A53849">
        <v>8905</v>
      </c>
      <c r="B53849">
        <v>957929</v>
      </c>
    </row>
    <row r="53850" spans="1:2">
      <c r="A53850">
        <v>8906</v>
      </c>
      <c r="B53850">
        <v>924837</v>
      </c>
    </row>
    <row r="53851" spans="1:2">
      <c r="A53851">
        <v>8907</v>
      </c>
      <c r="B53851">
        <v>932901</v>
      </c>
    </row>
    <row r="53852" spans="1:2">
      <c r="A53852">
        <v>8908</v>
      </c>
      <c r="B53852">
        <v>908793</v>
      </c>
    </row>
    <row r="53853" spans="1:2">
      <c r="A53853">
        <v>8909</v>
      </c>
      <c r="B53853">
        <v>978286</v>
      </c>
    </row>
    <row r="53854" spans="1:2">
      <c r="A53854">
        <v>8910</v>
      </c>
      <c r="B53854">
        <v>936731</v>
      </c>
    </row>
    <row r="53855" spans="1:2">
      <c r="A53855">
        <v>8911</v>
      </c>
      <c r="B53855">
        <v>950257</v>
      </c>
    </row>
    <row r="53856" spans="1:2">
      <c r="A53856">
        <v>8912</v>
      </c>
      <c r="B53856">
        <v>979063</v>
      </c>
    </row>
    <row r="53857" spans="1:2">
      <c r="A53857">
        <v>8913</v>
      </c>
      <c r="B53857">
        <v>926349</v>
      </c>
    </row>
    <row r="53858" spans="1:2">
      <c r="A53858">
        <v>8914</v>
      </c>
      <c r="B53858">
        <v>941818</v>
      </c>
    </row>
    <row r="53859" spans="1:2">
      <c r="A53859">
        <v>8915</v>
      </c>
      <c r="B53859">
        <v>896418</v>
      </c>
    </row>
    <row r="53860" spans="1:2">
      <c r="A53860">
        <v>8916</v>
      </c>
      <c r="B53860">
        <v>1006709</v>
      </c>
    </row>
    <row r="53861" spans="1:2">
      <c r="A53861">
        <v>8917</v>
      </c>
      <c r="B53861">
        <v>991086</v>
      </c>
    </row>
    <row r="53862" spans="1:2">
      <c r="A53862">
        <v>8918</v>
      </c>
      <c r="B53862">
        <v>982914</v>
      </c>
    </row>
    <row r="53863" spans="1:2">
      <c r="A53863">
        <v>8919</v>
      </c>
      <c r="B53863">
        <v>960979</v>
      </c>
    </row>
    <row r="53864" spans="1:2">
      <c r="A53864">
        <v>8920</v>
      </c>
      <c r="B53864">
        <v>944359</v>
      </c>
    </row>
    <row r="53865" spans="1:2">
      <c r="A53865">
        <v>8921</v>
      </c>
      <c r="B53865">
        <v>934050</v>
      </c>
    </row>
    <row r="53866" spans="1:2">
      <c r="A53866">
        <v>8922</v>
      </c>
      <c r="B53866">
        <v>940506</v>
      </c>
    </row>
    <row r="53867" spans="1:2">
      <c r="A53867">
        <v>8923</v>
      </c>
      <c r="B53867">
        <v>912516</v>
      </c>
    </row>
    <row r="53868" spans="1:2">
      <c r="A53868">
        <v>8924</v>
      </c>
      <c r="B53868">
        <v>947721</v>
      </c>
    </row>
    <row r="53869" spans="1:2">
      <c r="A53869">
        <v>8925</v>
      </c>
      <c r="B53869">
        <v>935109</v>
      </c>
    </row>
    <row r="53870" spans="1:2">
      <c r="A53870">
        <v>8926</v>
      </c>
      <c r="B53870">
        <v>972839</v>
      </c>
    </row>
    <row r="53871" spans="1:2">
      <c r="A53871">
        <v>8927</v>
      </c>
      <c r="B53871">
        <v>989312</v>
      </c>
    </row>
    <row r="53872" spans="1:2">
      <c r="A53872">
        <v>8928</v>
      </c>
      <c r="B53872">
        <v>918126</v>
      </c>
    </row>
    <row r="53873" spans="1:2">
      <c r="A53873">
        <v>8929</v>
      </c>
      <c r="B53873">
        <v>944747</v>
      </c>
    </row>
    <row r="53874" spans="1:2">
      <c r="A53874">
        <v>8930</v>
      </c>
      <c r="B53874">
        <v>951076</v>
      </c>
    </row>
    <row r="53875" spans="1:2">
      <c r="A53875">
        <v>8931</v>
      </c>
      <c r="B53875">
        <v>935876</v>
      </c>
    </row>
    <row r="53876" spans="1:2">
      <c r="A53876">
        <v>8932</v>
      </c>
      <c r="B53876">
        <v>960683</v>
      </c>
    </row>
    <row r="53877" spans="1:2">
      <c r="A53877">
        <v>8933</v>
      </c>
      <c r="B53877">
        <v>939942</v>
      </c>
    </row>
    <row r="53878" spans="1:2">
      <c r="A53878">
        <v>8934</v>
      </c>
      <c r="B53878">
        <v>938412</v>
      </c>
    </row>
    <row r="53879" spans="1:2">
      <c r="A53879">
        <v>8935</v>
      </c>
      <c r="B53879">
        <v>960433</v>
      </c>
    </row>
    <row r="53880" spans="1:2">
      <c r="A53880">
        <v>8936</v>
      </c>
      <c r="B53880">
        <v>912733</v>
      </c>
    </row>
    <row r="53881" spans="1:2">
      <c r="A53881">
        <v>8937</v>
      </c>
      <c r="B53881">
        <v>905710</v>
      </c>
    </row>
    <row r="53882" spans="1:2">
      <c r="A53882">
        <v>8938</v>
      </c>
      <c r="B53882">
        <v>1001355</v>
      </c>
    </row>
    <row r="53883" spans="1:2">
      <c r="A53883">
        <v>8939</v>
      </c>
      <c r="B53883">
        <v>950874</v>
      </c>
    </row>
    <row r="53884" spans="1:2">
      <c r="A53884">
        <v>8940</v>
      </c>
      <c r="B53884">
        <v>920012</v>
      </c>
    </row>
    <row r="53885" spans="1:2">
      <c r="A53885">
        <v>8941</v>
      </c>
      <c r="B53885">
        <v>917500</v>
      </c>
    </row>
    <row r="53886" spans="1:2">
      <c r="A53886">
        <v>8942</v>
      </c>
      <c r="B53886">
        <v>931006</v>
      </c>
    </row>
    <row r="53887" spans="1:2">
      <c r="A53887">
        <v>8943</v>
      </c>
      <c r="B53887">
        <v>947842</v>
      </c>
    </row>
    <row r="53888" spans="1:2">
      <c r="A53888">
        <v>8944</v>
      </c>
      <c r="B53888">
        <v>967007</v>
      </c>
    </row>
    <row r="53889" spans="1:2">
      <c r="A53889">
        <v>8945</v>
      </c>
      <c r="B53889">
        <v>891368</v>
      </c>
    </row>
    <row r="53890" spans="1:2">
      <c r="A53890">
        <v>8946</v>
      </c>
      <c r="B53890">
        <v>917435</v>
      </c>
    </row>
    <row r="53891" spans="1:2">
      <c r="A53891">
        <v>8947</v>
      </c>
      <c r="B53891">
        <v>905544</v>
      </c>
    </row>
    <row r="53892" spans="1:2">
      <c r="A53892">
        <v>8948</v>
      </c>
      <c r="B53892">
        <v>941709</v>
      </c>
    </row>
    <row r="53893" spans="1:2">
      <c r="A53893">
        <v>8949</v>
      </c>
      <c r="B53893">
        <v>903686</v>
      </c>
    </row>
    <row r="53894" spans="1:2">
      <c r="A53894">
        <v>8950</v>
      </c>
      <c r="B53894">
        <v>969307</v>
      </c>
    </row>
    <row r="53895" spans="1:2">
      <c r="A53895">
        <v>8951</v>
      </c>
      <c r="B53895">
        <v>946675</v>
      </c>
    </row>
    <row r="53896" spans="1:2">
      <c r="A53896">
        <v>8952</v>
      </c>
      <c r="B53896">
        <v>926232</v>
      </c>
    </row>
    <row r="53897" spans="1:2">
      <c r="A53897">
        <v>8953</v>
      </c>
      <c r="B53897">
        <v>963255</v>
      </c>
    </row>
    <row r="53898" spans="1:2">
      <c r="A53898">
        <v>8954</v>
      </c>
      <c r="B53898">
        <v>896236</v>
      </c>
    </row>
    <row r="53899" spans="1:2">
      <c r="A53899">
        <v>8955</v>
      </c>
      <c r="B53899">
        <v>936497</v>
      </c>
    </row>
    <row r="53900" spans="1:2">
      <c r="A53900">
        <v>8956</v>
      </c>
      <c r="B53900">
        <v>1038622</v>
      </c>
    </row>
    <row r="53901" spans="1:2">
      <c r="A53901">
        <v>8957</v>
      </c>
      <c r="B53901">
        <v>1021264</v>
      </c>
    </row>
    <row r="53902" spans="1:2">
      <c r="A53902">
        <v>8958</v>
      </c>
      <c r="B53902">
        <v>946721</v>
      </c>
    </row>
    <row r="53903" spans="1:2">
      <c r="A53903">
        <v>8959</v>
      </c>
      <c r="B53903">
        <v>928305</v>
      </c>
    </row>
    <row r="53904" spans="1:2">
      <c r="A53904">
        <v>8960</v>
      </c>
      <c r="B53904">
        <v>944564</v>
      </c>
    </row>
    <row r="53905" spans="1:2">
      <c r="A53905">
        <v>8961</v>
      </c>
      <c r="B53905">
        <v>939313</v>
      </c>
    </row>
    <row r="53906" spans="1:2">
      <c r="A53906">
        <v>8962</v>
      </c>
      <c r="B53906">
        <v>975779</v>
      </c>
    </row>
    <row r="53907" spans="1:2">
      <c r="A53907">
        <v>8963</v>
      </c>
      <c r="B53907">
        <v>934544</v>
      </c>
    </row>
    <row r="53908" spans="1:2">
      <c r="A53908">
        <v>8964</v>
      </c>
      <c r="B53908">
        <v>901940</v>
      </c>
    </row>
    <row r="53909" spans="1:2">
      <c r="A53909">
        <v>8965</v>
      </c>
      <c r="B53909">
        <v>973250</v>
      </c>
    </row>
    <row r="53910" spans="1:2">
      <c r="A53910">
        <v>8966</v>
      </c>
      <c r="B53910">
        <v>921881</v>
      </c>
    </row>
    <row r="53911" spans="1:2">
      <c r="A53911">
        <v>8967</v>
      </c>
      <c r="B53911">
        <v>907455</v>
      </c>
    </row>
    <row r="53912" spans="1:2">
      <c r="A53912">
        <v>8968</v>
      </c>
      <c r="B53912">
        <v>958211</v>
      </c>
    </row>
    <row r="53913" spans="1:2">
      <c r="A53913">
        <v>8969</v>
      </c>
      <c r="B53913">
        <v>927565</v>
      </c>
    </row>
    <row r="53914" spans="1:2">
      <c r="A53914">
        <v>8970</v>
      </c>
      <c r="B53914">
        <v>972879</v>
      </c>
    </row>
    <row r="53915" spans="1:2">
      <c r="A53915">
        <v>8971</v>
      </c>
      <c r="B53915">
        <v>869238</v>
      </c>
    </row>
    <row r="53916" spans="1:2">
      <c r="A53916">
        <v>8972</v>
      </c>
      <c r="B53916">
        <v>971144</v>
      </c>
    </row>
    <row r="53917" spans="1:2">
      <c r="A53917">
        <v>8973</v>
      </c>
      <c r="B53917">
        <v>937221</v>
      </c>
    </row>
    <row r="53918" spans="1:2">
      <c r="A53918">
        <v>8974</v>
      </c>
      <c r="B53918">
        <v>936073</v>
      </c>
    </row>
    <row r="53919" spans="1:2">
      <c r="A53919">
        <v>8975</v>
      </c>
      <c r="B53919">
        <v>919753</v>
      </c>
    </row>
    <row r="53920" spans="1:2">
      <c r="A53920">
        <v>8976</v>
      </c>
      <c r="B53920">
        <v>948250</v>
      </c>
    </row>
    <row r="53921" spans="1:2">
      <c r="A53921">
        <v>8977</v>
      </c>
      <c r="B53921">
        <v>901533</v>
      </c>
    </row>
    <row r="53922" spans="1:2">
      <c r="A53922">
        <v>8978</v>
      </c>
      <c r="B53922">
        <v>945968</v>
      </c>
    </row>
    <row r="53923" spans="1:2">
      <c r="A53923">
        <v>8979</v>
      </c>
      <c r="B53923">
        <v>920518</v>
      </c>
    </row>
    <row r="53924" spans="1:2">
      <c r="A53924">
        <v>8980</v>
      </c>
      <c r="B53924">
        <v>941192</v>
      </c>
    </row>
    <row r="53925" spans="1:2">
      <c r="A53925">
        <v>8981</v>
      </c>
      <c r="B53925">
        <v>918856</v>
      </c>
    </row>
    <row r="53926" spans="1:2">
      <c r="A53926">
        <v>8982</v>
      </c>
      <c r="B53926">
        <v>930385</v>
      </c>
    </row>
    <row r="53927" spans="1:2">
      <c r="A53927">
        <v>8983</v>
      </c>
      <c r="B53927">
        <v>885623</v>
      </c>
    </row>
    <row r="53928" spans="1:2">
      <c r="A53928">
        <v>8984</v>
      </c>
      <c r="B53928">
        <v>987583</v>
      </c>
    </row>
    <row r="53929" spans="1:2">
      <c r="A53929">
        <v>8985</v>
      </c>
      <c r="B53929">
        <v>958612</v>
      </c>
    </row>
    <row r="53930" spans="1:2">
      <c r="A53930">
        <v>8986</v>
      </c>
      <c r="B53930">
        <v>934329</v>
      </c>
    </row>
    <row r="53931" spans="1:2">
      <c r="A53931">
        <v>8987</v>
      </c>
      <c r="B53931">
        <v>997132</v>
      </c>
    </row>
    <row r="53932" spans="1:2">
      <c r="A53932">
        <v>8988</v>
      </c>
      <c r="B53932">
        <v>938583</v>
      </c>
    </row>
    <row r="53933" spans="1:2">
      <c r="A53933">
        <v>8989</v>
      </c>
      <c r="B53933">
        <v>1034583</v>
      </c>
    </row>
    <row r="53934" spans="1:2">
      <c r="A53934">
        <v>8990</v>
      </c>
      <c r="B53934">
        <v>897960</v>
      </c>
    </row>
    <row r="53935" spans="1:2">
      <c r="A53935">
        <v>8991</v>
      </c>
      <c r="B53935">
        <v>925301</v>
      </c>
    </row>
    <row r="53936" spans="1:2">
      <c r="A53936">
        <v>8992</v>
      </c>
      <c r="B53936">
        <v>864583</v>
      </c>
    </row>
    <row r="53937" spans="1:2">
      <c r="A53937">
        <v>8993</v>
      </c>
      <c r="B53937">
        <v>999827</v>
      </c>
    </row>
    <row r="53938" spans="1:2">
      <c r="A53938">
        <v>8994</v>
      </c>
      <c r="B53938">
        <v>958009</v>
      </c>
    </row>
    <row r="53939" spans="1:2">
      <c r="A53939">
        <v>8995</v>
      </c>
      <c r="B53939">
        <v>931907</v>
      </c>
    </row>
    <row r="53940" spans="1:2">
      <c r="A53940">
        <v>8996</v>
      </c>
      <c r="B53940">
        <v>902523</v>
      </c>
    </row>
    <row r="53941" spans="1:2">
      <c r="A53941">
        <v>8997</v>
      </c>
      <c r="B53941">
        <v>958385</v>
      </c>
    </row>
    <row r="53942" spans="1:2">
      <c r="A53942">
        <v>8998</v>
      </c>
      <c r="B53942">
        <v>945409</v>
      </c>
    </row>
    <row r="53943" spans="1:2">
      <c r="A53943">
        <v>8999</v>
      </c>
      <c r="B53943">
        <v>935528</v>
      </c>
    </row>
    <row r="53944" spans="1:2">
      <c r="A53944">
        <v>9000</v>
      </c>
      <c r="B53944">
        <v>940286</v>
      </c>
    </row>
    <row r="53945" spans="1:2">
      <c r="A53945">
        <v>9001</v>
      </c>
      <c r="B53945">
        <v>926931</v>
      </c>
    </row>
    <row r="53946" spans="1:2">
      <c r="A53946">
        <v>9002</v>
      </c>
      <c r="B53946">
        <v>956325</v>
      </c>
    </row>
    <row r="53947" spans="1:2">
      <c r="A53947">
        <v>9003</v>
      </c>
      <c r="B53947">
        <v>934074</v>
      </c>
    </row>
    <row r="53948" spans="1:2">
      <c r="A53948">
        <v>9004</v>
      </c>
      <c r="B53948">
        <v>888496</v>
      </c>
    </row>
    <row r="53949" spans="1:2">
      <c r="A53949">
        <v>9005</v>
      </c>
      <c r="B53949">
        <v>941377</v>
      </c>
    </row>
    <row r="53950" spans="1:2">
      <c r="A53950">
        <v>9006</v>
      </c>
      <c r="B53950">
        <v>1001946</v>
      </c>
    </row>
    <row r="53951" spans="1:2">
      <c r="A53951">
        <v>9007</v>
      </c>
      <c r="B53951">
        <v>967264</v>
      </c>
    </row>
    <row r="53952" spans="1:2">
      <c r="A53952">
        <v>9008</v>
      </c>
      <c r="B53952">
        <v>938081</v>
      </c>
    </row>
    <row r="53953" spans="1:2">
      <c r="A53953">
        <v>9009</v>
      </c>
      <c r="B53953">
        <v>940358</v>
      </c>
    </row>
    <row r="53954" spans="1:2">
      <c r="A53954">
        <v>9010</v>
      </c>
      <c r="B53954">
        <v>929592</v>
      </c>
    </row>
    <row r="53955" spans="1:2">
      <c r="A53955">
        <v>9011</v>
      </c>
      <c r="B53955">
        <v>916136</v>
      </c>
    </row>
    <row r="53956" spans="1:2">
      <c r="A53956">
        <v>9012</v>
      </c>
      <c r="B53956">
        <v>937798</v>
      </c>
    </row>
    <row r="53957" spans="1:2">
      <c r="A53957">
        <v>9013</v>
      </c>
      <c r="B53957">
        <v>907533</v>
      </c>
    </row>
    <row r="53958" spans="1:2">
      <c r="A53958">
        <v>9014</v>
      </c>
      <c r="B53958">
        <v>893578</v>
      </c>
    </row>
    <row r="53959" spans="1:2">
      <c r="A53959">
        <v>9015</v>
      </c>
      <c r="B53959">
        <v>940850</v>
      </c>
    </row>
    <row r="53960" spans="1:2">
      <c r="A53960">
        <v>9016</v>
      </c>
      <c r="B53960">
        <v>945403</v>
      </c>
    </row>
    <row r="53961" spans="1:2">
      <c r="A53961">
        <v>9017</v>
      </c>
      <c r="B53961">
        <v>941753</v>
      </c>
    </row>
    <row r="53962" spans="1:2">
      <c r="A53962">
        <v>9018</v>
      </c>
      <c r="B53962">
        <v>932647</v>
      </c>
    </row>
    <row r="53963" spans="1:2">
      <c r="A53963">
        <v>9019</v>
      </c>
      <c r="B53963">
        <v>939282</v>
      </c>
    </row>
    <row r="53964" spans="1:2">
      <c r="A53964">
        <v>9020</v>
      </c>
      <c r="B53964">
        <v>1007692</v>
      </c>
    </row>
    <row r="53965" spans="1:2">
      <c r="A53965">
        <v>9021</v>
      </c>
      <c r="B53965">
        <v>971301</v>
      </c>
    </row>
    <row r="53966" spans="1:2">
      <c r="A53966">
        <v>9022</v>
      </c>
      <c r="B53966">
        <v>916932</v>
      </c>
    </row>
    <row r="53967" spans="1:2">
      <c r="A53967">
        <v>9023</v>
      </c>
      <c r="B53967">
        <v>924504</v>
      </c>
    </row>
    <row r="53968" spans="1:2">
      <c r="A53968">
        <v>9024</v>
      </c>
      <c r="B53968">
        <v>928115</v>
      </c>
    </row>
    <row r="53969" spans="1:2">
      <c r="A53969">
        <v>9025</v>
      </c>
      <c r="B53969">
        <v>883883</v>
      </c>
    </row>
    <row r="53970" spans="1:2">
      <c r="A53970">
        <v>9026</v>
      </c>
      <c r="B53970">
        <v>964373</v>
      </c>
    </row>
    <row r="53971" spans="1:2">
      <c r="A53971">
        <v>9027</v>
      </c>
      <c r="B53971">
        <v>941660</v>
      </c>
    </row>
    <row r="53972" spans="1:2">
      <c r="A53972">
        <v>9028</v>
      </c>
      <c r="B53972">
        <v>935646</v>
      </c>
    </row>
    <row r="53973" spans="1:2">
      <c r="A53973">
        <v>9029</v>
      </c>
      <c r="B53973">
        <v>925645</v>
      </c>
    </row>
    <row r="53974" spans="1:2">
      <c r="A53974">
        <v>9030</v>
      </c>
      <c r="B53974">
        <v>902142</v>
      </c>
    </row>
    <row r="53975" spans="1:2">
      <c r="A53975">
        <v>9031</v>
      </c>
      <c r="B53975">
        <v>922360</v>
      </c>
    </row>
    <row r="53976" spans="1:2">
      <c r="A53976">
        <v>9032</v>
      </c>
      <c r="B53976">
        <v>943965</v>
      </c>
    </row>
    <row r="53977" spans="1:2">
      <c r="A53977">
        <v>9033</v>
      </c>
      <c r="B53977">
        <v>1010435</v>
      </c>
    </row>
    <row r="53978" spans="1:2">
      <c r="A53978">
        <v>9034</v>
      </c>
      <c r="B53978">
        <v>926025</v>
      </c>
    </row>
    <row r="53979" spans="1:2">
      <c r="A53979">
        <v>9035</v>
      </c>
      <c r="B53979">
        <v>934302</v>
      </c>
    </row>
    <row r="53980" spans="1:2">
      <c r="A53980">
        <v>9036</v>
      </c>
      <c r="B53980">
        <v>958795</v>
      </c>
    </row>
    <row r="53981" spans="1:2">
      <c r="A53981">
        <v>9037</v>
      </c>
      <c r="B53981">
        <v>911290</v>
      </c>
    </row>
    <row r="53982" spans="1:2">
      <c r="A53982">
        <v>9038</v>
      </c>
      <c r="B53982">
        <v>967763</v>
      </c>
    </row>
    <row r="53983" spans="1:2">
      <c r="A53983">
        <v>9039</v>
      </c>
      <c r="B53983">
        <v>937904</v>
      </c>
    </row>
    <row r="53984" spans="1:2">
      <c r="A53984">
        <v>9040</v>
      </c>
      <c r="B53984">
        <v>947340</v>
      </c>
    </row>
    <row r="53985" spans="1:2">
      <c r="A53985">
        <v>9041</v>
      </c>
      <c r="B53985">
        <v>960756</v>
      </c>
    </row>
    <row r="53986" spans="1:2">
      <c r="A53986">
        <v>9042</v>
      </c>
      <c r="B53986">
        <v>973762</v>
      </c>
    </row>
    <row r="53987" spans="1:2">
      <c r="A53987">
        <v>9043</v>
      </c>
      <c r="B53987">
        <v>920020</v>
      </c>
    </row>
    <row r="53988" spans="1:2">
      <c r="A53988">
        <v>9044</v>
      </c>
      <c r="B53988">
        <v>902131</v>
      </c>
    </row>
    <row r="53989" spans="1:2">
      <c r="A53989">
        <v>9045</v>
      </c>
      <c r="B53989">
        <v>932603</v>
      </c>
    </row>
    <row r="53990" spans="1:2">
      <c r="A53990">
        <v>9046</v>
      </c>
      <c r="B53990">
        <v>960321</v>
      </c>
    </row>
    <row r="53991" spans="1:2">
      <c r="A53991">
        <v>9047</v>
      </c>
      <c r="B53991">
        <v>1025319</v>
      </c>
    </row>
    <row r="53992" spans="1:2">
      <c r="A53992">
        <v>9048</v>
      </c>
      <c r="B53992">
        <v>930688</v>
      </c>
    </row>
    <row r="53993" spans="1:2">
      <c r="A53993">
        <v>9049</v>
      </c>
      <c r="B53993">
        <v>932374</v>
      </c>
    </row>
    <row r="53994" spans="1:2">
      <c r="A53994">
        <v>9050</v>
      </c>
      <c r="B53994">
        <v>942946</v>
      </c>
    </row>
    <row r="53995" spans="1:2">
      <c r="A53995">
        <v>9051</v>
      </c>
      <c r="B53995">
        <v>988171</v>
      </c>
    </row>
    <row r="53996" spans="1:2">
      <c r="A53996">
        <v>9052</v>
      </c>
      <c r="B53996">
        <v>919678</v>
      </c>
    </row>
    <row r="53997" spans="1:2">
      <c r="A53997">
        <v>9053</v>
      </c>
      <c r="B53997">
        <v>933902</v>
      </c>
    </row>
    <row r="53998" spans="1:2">
      <c r="A53998">
        <v>9054</v>
      </c>
      <c r="B53998">
        <v>899701</v>
      </c>
    </row>
    <row r="53999" spans="1:2">
      <c r="A53999">
        <v>9055</v>
      </c>
      <c r="B53999">
        <v>949280</v>
      </c>
    </row>
    <row r="54000" spans="1:2">
      <c r="A54000">
        <v>9056</v>
      </c>
      <c r="B54000">
        <v>938804</v>
      </c>
    </row>
    <row r="54001" spans="1:2">
      <c r="A54001">
        <v>9057</v>
      </c>
      <c r="B54001">
        <v>958640</v>
      </c>
    </row>
    <row r="54002" spans="1:2">
      <c r="A54002">
        <v>9058</v>
      </c>
      <c r="B54002">
        <v>960005</v>
      </c>
    </row>
    <row r="54003" spans="1:2">
      <c r="A54003">
        <v>9059</v>
      </c>
      <c r="B54003">
        <v>921753</v>
      </c>
    </row>
    <row r="54004" spans="1:2">
      <c r="A54004">
        <v>9060</v>
      </c>
      <c r="B54004">
        <v>928745</v>
      </c>
    </row>
    <row r="54005" spans="1:2">
      <c r="A54005">
        <v>9061</v>
      </c>
      <c r="B54005">
        <v>956114</v>
      </c>
    </row>
    <row r="54006" spans="1:2">
      <c r="A54006">
        <v>9062</v>
      </c>
      <c r="B54006">
        <v>935132</v>
      </c>
    </row>
    <row r="54007" spans="1:2">
      <c r="A54007">
        <v>9063</v>
      </c>
      <c r="B54007">
        <v>936871</v>
      </c>
    </row>
    <row r="54008" spans="1:2">
      <c r="A54008">
        <v>9064</v>
      </c>
      <c r="B54008">
        <v>934670</v>
      </c>
    </row>
    <row r="54009" spans="1:2">
      <c r="A54009">
        <v>9065</v>
      </c>
      <c r="B54009">
        <v>1049044</v>
      </c>
    </row>
    <row r="54010" spans="1:2">
      <c r="A54010">
        <v>9066</v>
      </c>
      <c r="B54010">
        <v>920920</v>
      </c>
    </row>
    <row r="54011" spans="1:2">
      <c r="A54011">
        <v>9067</v>
      </c>
      <c r="B54011">
        <v>1019943</v>
      </c>
    </row>
    <row r="54012" spans="1:2">
      <c r="A54012">
        <v>9068</v>
      </c>
      <c r="B54012">
        <v>918027</v>
      </c>
    </row>
    <row r="54013" spans="1:2">
      <c r="A54013">
        <v>9069</v>
      </c>
      <c r="B54013">
        <v>974185</v>
      </c>
    </row>
    <row r="54014" spans="1:2">
      <c r="A54014">
        <v>9070</v>
      </c>
      <c r="B54014">
        <v>944388</v>
      </c>
    </row>
    <row r="54015" spans="1:2">
      <c r="A54015">
        <v>9071</v>
      </c>
      <c r="B54015">
        <v>976484</v>
      </c>
    </row>
    <row r="54016" spans="1:2">
      <c r="A54016">
        <v>9072</v>
      </c>
      <c r="B54016">
        <v>889865</v>
      </c>
    </row>
    <row r="54017" spans="1:2">
      <c r="A54017">
        <v>9073</v>
      </c>
      <c r="B54017">
        <v>945640</v>
      </c>
    </row>
    <row r="54018" spans="1:2">
      <c r="A54018">
        <v>9074</v>
      </c>
      <c r="B54018">
        <v>884239</v>
      </c>
    </row>
    <row r="54019" spans="1:2">
      <c r="A54019">
        <v>9075</v>
      </c>
      <c r="B54019">
        <v>907134</v>
      </c>
    </row>
    <row r="54020" spans="1:2">
      <c r="A54020">
        <v>9076</v>
      </c>
      <c r="B54020">
        <v>932039</v>
      </c>
    </row>
    <row r="54021" spans="1:2">
      <c r="A54021">
        <v>9077</v>
      </c>
      <c r="B54021">
        <v>917939</v>
      </c>
    </row>
    <row r="54022" spans="1:2">
      <c r="A54022">
        <v>9078</v>
      </c>
      <c r="B54022">
        <v>918255</v>
      </c>
    </row>
    <row r="54023" spans="1:2">
      <c r="A54023">
        <v>9079</v>
      </c>
      <c r="B54023">
        <v>930935</v>
      </c>
    </row>
    <row r="54024" spans="1:2">
      <c r="A54024">
        <v>9080</v>
      </c>
      <c r="B54024">
        <v>928735</v>
      </c>
    </row>
    <row r="54025" spans="1:2">
      <c r="A54025">
        <v>9081</v>
      </c>
      <c r="B54025">
        <v>931646</v>
      </c>
    </row>
    <row r="54026" spans="1:2">
      <c r="A54026">
        <v>9082</v>
      </c>
      <c r="B54026">
        <v>911862</v>
      </c>
    </row>
    <row r="54027" spans="1:2">
      <c r="A54027">
        <v>9083</v>
      </c>
      <c r="B54027">
        <v>975003</v>
      </c>
    </row>
    <row r="54028" spans="1:2">
      <c r="A54028">
        <v>9084</v>
      </c>
      <c r="B54028">
        <v>960856</v>
      </c>
    </row>
    <row r="54029" spans="1:2">
      <c r="A54029">
        <v>9085</v>
      </c>
      <c r="B54029">
        <v>939753</v>
      </c>
    </row>
    <row r="54030" spans="1:2">
      <c r="A54030">
        <v>9086</v>
      </c>
      <c r="B54030">
        <v>948846</v>
      </c>
    </row>
    <row r="54031" spans="1:2">
      <c r="A54031">
        <v>9087</v>
      </c>
      <c r="B54031">
        <v>954729</v>
      </c>
    </row>
    <row r="54032" spans="1:2">
      <c r="A54032">
        <v>9088</v>
      </c>
      <c r="B54032">
        <v>916597</v>
      </c>
    </row>
    <row r="54033" spans="1:2">
      <c r="A54033">
        <v>9089</v>
      </c>
      <c r="B54033">
        <v>947437</v>
      </c>
    </row>
    <row r="54034" spans="1:2">
      <c r="A54034">
        <v>9090</v>
      </c>
      <c r="B54034">
        <v>954006</v>
      </c>
    </row>
    <row r="54035" spans="1:2">
      <c r="A54035">
        <v>9091</v>
      </c>
      <c r="B54035">
        <v>914412</v>
      </c>
    </row>
    <row r="54036" spans="1:2">
      <c r="A54036">
        <v>9092</v>
      </c>
      <c r="B54036">
        <v>938735</v>
      </c>
    </row>
    <row r="54037" spans="1:2">
      <c r="A54037">
        <v>9093</v>
      </c>
      <c r="B54037">
        <v>961123</v>
      </c>
    </row>
    <row r="54038" spans="1:2">
      <c r="A54038">
        <v>9094</v>
      </c>
      <c r="B54038">
        <v>886098</v>
      </c>
    </row>
    <row r="54039" spans="1:2">
      <c r="A54039">
        <v>9095</v>
      </c>
      <c r="B54039">
        <v>927657</v>
      </c>
    </row>
    <row r="54040" spans="1:2">
      <c r="A54040">
        <v>9096</v>
      </c>
      <c r="B54040">
        <v>973239</v>
      </c>
    </row>
    <row r="54041" spans="1:2">
      <c r="A54041">
        <v>9097</v>
      </c>
      <c r="B54041">
        <v>967789</v>
      </c>
    </row>
    <row r="54042" spans="1:2">
      <c r="A54042">
        <v>9098</v>
      </c>
      <c r="B54042">
        <v>907815</v>
      </c>
    </row>
    <row r="54043" spans="1:2">
      <c r="A54043">
        <v>9099</v>
      </c>
      <c r="B54043">
        <v>953125</v>
      </c>
    </row>
    <row r="54044" spans="1:2">
      <c r="A54044">
        <v>9100</v>
      </c>
      <c r="B54044">
        <v>945243</v>
      </c>
    </row>
    <row r="54045" spans="1:2">
      <c r="A54045">
        <v>9101</v>
      </c>
      <c r="B54045">
        <v>957286</v>
      </c>
    </row>
    <row r="54046" spans="1:2">
      <c r="A54046">
        <v>9102</v>
      </c>
      <c r="B54046">
        <v>923740</v>
      </c>
    </row>
    <row r="54047" spans="1:2">
      <c r="A54047">
        <v>9103</v>
      </c>
      <c r="B54047">
        <v>934247</v>
      </c>
    </row>
    <row r="54048" spans="1:2">
      <c r="A54048">
        <v>9104</v>
      </c>
      <c r="B54048">
        <v>903619</v>
      </c>
    </row>
    <row r="54049" spans="1:2">
      <c r="A54049">
        <v>9105</v>
      </c>
      <c r="B54049">
        <v>904545</v>
      </c>
    </row>
    <row r="54050" spans="1:2">
      <c r="A54050">
        <v>9106</v>
      </c>
      <c r="B54050">
        <v>957826</v>
      </c>
    </row>
    <row r="54051" spans="1:2">
      <c r="A54051">
        <v>9107</v>
      </c>
      <c r="B54051">
        <v>961851</v>
      </c>
    </row>
    <row r="54052" spans="1:2">
      <c r="A54052">
        <v>9108</v>
      </c>
      <c r="B54052">
        <v>903666</v>
      </c>
    </row>
    <row r="54053" spans="1:2">
      <c r="A54053">
        <v>9109</v>
      </c>
      <c r="B54053">
        <v>882604</v>
      </c>
    </row>
    <row r="54054" spans="1:2">
      <c r="A54054">
        <v>9110</v>
      </c>
      <c r="B54054">
        <v>943440</v>
      </c>
    </row>
    <row r="54055" spans="1:2">
      <c r="A54055">
        <v>9111</v>
      </c>
      <c r="B54055">
        <v>873115</v>
      </c>
    </row>
    <row r="54056" spans="1:2">
      <c r="A54056">
        <v>9112</v>
      </c>
      <c r="B54056">
        <v>989549</v>
      </c>
    </row>
    <row r="54057" spans="1:2">
      <c r="A54057">
        <v>9113</v>
      </c>
      <c r="B54057">
        <v>929903</v>
      </c>
    </row>
    <row r="54058" spans="1:2">
      <c r="A54058">
        <v>9114</v>
      </c>
      <c r="B54058">
        <v>935136</v>
      </c>
    </row>
    <row r="54059" spans="1:2">
      <c r="A54059">
        <v>9115</v>
      </c>
      <c r="B54059">
        <v>931930</v>
      </c>
    </row>
    <row r="54060" spans="1:2">
      <c r="A54060">
        <v>9116</v>
      </c>
      <c r="B54060">
        <v>902313</v>
      </c>
    </row>
    <row r="54061" spans="1:2">
      <c r="A54061">
        <v>9117</v>
      </c>
      <c r="B54061">
        <v>912105</v>
      </c>
    </row>
    <row r="54062" spans="1:2">
      <c r="A54062">
        <v>9118</v>
      </c>
      <c r="B54062">
        <v>953415</v>
      </c>
    </row>
    <row r="54063" spans="1:2">
      <c r="A54063">
        <v>9119</v>
      </c>
      <c r="B54063">
        <v>967796</v>
      </c>
    </row>
    <row r="54064" spans="1:2">
      <c r="A54064">
        <v>9120</v>
      </c>
      <c r="B54064">
        <v>895944</v>
      </c>
    </row>
    <row r="54065" spans="1:2">
      <c r="A54065">
        <v>9121</v>
      </c>
      <c r="B54065">
        <v>925795</v>
      </c>
    </row>
    <row r="54066" spans="1:2">
      <c r="A54066">
        <v>9122</v>
      </c>
      <c r="B54066">
        <v>960006</v>
      </c>
    </row>
    <row r="54067" spans="1:2">
      <c r="A54067">
        <v>9123</v>
      </c>
      <c r="B54067">
        <v>901731</v>
      </c>
    </row>
    <row r="54068" spans="1:2">
      <c r="A54068">
        <v>9124</v>
      </c>
      <c r="B54068">
        <v>905595</v>
      </c>
    </row>
    <row r="54069" spans="1:2">
      <c r="A54069">
        <v>9125</v>
      </c>
      <c r="B54069">
        <v>904459</v>
      </c>
    </row>
    <row r="54070" spans="1:2">
      <c r="A54070">
        <v>9126</v>
      </c>
      <c r="B54070">
        <v>929755</v>
      </c>
    </row>
    <row r="54071" spans="1:2">
      <c r="A54071">
        <v>9127</v>
      </c>
      <c r="B54071">
        <v>987814</v>
      </c>
    </row>
    <row r="54072" spans="1:2">
      <c r="A54072">
        <v>9128</v>
      </c>
      <c r="B54072">
        <v>994291</v>
      </c>
    </row>
    <row r="54073" spans="1:2">
      <c r="A54073">
        <v>9129</v>
      </c>
      <c r="B54073">
        <v>968009</v>
      </c>
    </row>
    <row r="54074" spans="1:2">
      <c r="A54074">
        <v>9130</v>
      </c>
      <c r="B54074">
        <v>966964</v>
      </c>
    </row>
    <row r="54075" spans="1:2">
      <c r="A54075">
        <v>9131</v>
      </c>
      <c r="B54075">
        <v>921452</v>
      </c>
    </row>
    <row r="54076" spans="1:2">
      <c r="A54076">
        <v>9132</v>
      </c>
      <c r="B54076">
        <v>974058</v>
      </c>
    </row>
    <row r="54077" spans="1:2">
      <c r="A54077">
        <v>9133</v>
      </c>
      <c r="B54077">
        <v>929141</v>
      </c>
    </row>
    <row r="54078" spans="1:2">
      <c r="A54078">
        <v>9134</v>
      </c>
      <c r="B54078">
        <v>882279</v>
      </c>
    </row>
    <row r="54079" spans="1:2">
      <c r="A54079">
        <v>9135</v>
      </c>
      <c r="B54079">
        <v>902884</v>
      </c>
    </row>
    <row r="54080" spans="1:2">
      <c r="A54080">
        <v>9136</v>
      </c>
      <c r="B54080">
        <v>925863</v>
      </c>
    </row>
    <row r="54081" spans="1:2">
      <c r="A54081">
        <v>9137</v>
      </c>
      <c r="B54081">
        <v>976057</v>
      </c>
    </row>
    <row r="54082" spans="1:2">
      <c r="A54082">
        <v>9138</v>
      </c>
      <c r="B54082">
        <v>932483</v>
      </c>
    </row>
    <row r="54083" spans="1:2">
      <c r="A54083">
        <v>9139</v>
      </c>
      <c r="B54083">
        <v>932268</v>
      </c>
    </row>
    <row r="54084" spans="1:2">
      <c r="A54084">
        <v>9140</v>
      </c>
      <c r="B54084">
        <v>980263</v>
      </c>
    </row>
    <row r="54085" spans="1:2">
      <c r="A54085">
        <v>9141</v>
      </c>
      <c r="B54085">
        <v>960492</v>
      </c>
    </row>
    <row r="54086" spans="1:2">
      <c r="A54086">
        <v>9142</v>
      </c>
      <c r="B54086">
        <v>941788</v>
      </c>
    </row>
    <row r="54087" spans="1:2">
      <c r="A54087">
        <v>9143</v>
      </c>
      <c r="B54087">
        <v>958118</v>
      </c>
    </row>
    <row r="54088" spans="1:2">
      <c r="A54088">
        <v>9144</v>
      </c>
      <c r="B54088">
        <v>999798</v>
      </c>
    </row>
    <row r="54089" spans="1:2">
      <c r="A54089">
        <v>9145</v>
      </c>
      <c r="B54089">
        <v>908611</v>
      </c>
    </row>
    <row r="54090" spans="1:2">
      <c r="A54090">
        <v>9146</v>
      </c>
      <c r="B54090">
        <v>961822</v>
      </c>
    </row>
    <row r="54091" spans="1:2">
      <c r="A54091">
        <v>9147</v>
      </c>
      <c r="B54091">
        <v>959007</v>
      </c>
    </row>
    <row r="54092" spans="1:2">
      <c r="A54092">
        <v>9148</v>
      </c>
      <c r="B54092">
        <v>936727</v>
      </c>
    </row>
    <row r="54093" spans="1:2">
      <c r="A54093">
        <v>9149</v>
      </c>
      <c r="B54093">
        <v>932609</v>
      </c>
    </row>
    <row r="54094" spans="1:2">
      <c r="A54094">
        <v>9150</v>
      </c>
      <c r="B54094">
        <v>915635</v>
      </c>
    </row>
    <row r="54095" spans="1:2">
      <c r="A54095">
        <v>9151</v>
      </c>
      <c r="B54095">
        <v>930605</v>
      </c>
    </row>
    <row r="54096" spans="1:2">
      <c r="A54096">
        <v>9152</v>
      </c>
      <c r="B54096">
        <v>974017</v>
      </c>
    </row>
    <row r="54097" spans="1:2">
      <c r="A54097">
        <v>9153</v>
      </c>
      <c r="B54097">
        <v>976110</v>
      </c>
    </row>
    <row r="54098" spans="1:2">
      <c r="A54098">
        <v>9154</v>
      </c>
      <c r="B54098">
        <v>970911</v>
      </c>
    </row>
    <row r="54099" spans="1:2">
      <c r="A54099">
        <v>9155</v>
      </c>
      <c r="B54099">
        <v>937026</v>
      </c>
    </row>
    <row r="54100" spans="1:2">
      <c r="A54100">
        <v>9156</v>
      </c>
      <c r="B54100">
        <v>975328</v>
      </c>
    </row>
    <row r="54101" spans="1:2">
      <c r="A54101">
        <v>9157</v>
      </c>
      <c r="B54101">
        <v>921576</v>
      </c>
    </row>
    <row r="54102" spans="1:2">
      <c r="A54102">
        <v>9158</v>
      </c>
      <c r="B54102">
        <v>952658</v>
      </c>
    </row>
    <row r="54103" spans="1:2">
      <c r="A54103">
        <v>9159</v>
      </c>
      <c r="B54103">
        <v>975936</v>
      </c>
    </row>
    <row r="54104" spans="1:2">
      <c r="A54104">
        <v>9160</v>
      </c>
      <c r="B54104">
        <v>945808</v>
      </c>
    </row>
    <row r="54105" spans="1:2">
      <c r="A54105">
        <v>9161</v>
      </c>
      <c r="B54105">
        <v>880697</v>
      </c>
    </row>
    <row r="54106" spans="1:2">
      <c r="A54106">
        <v>9162</v>
      </c>
      <c r="B54106">
        <v>918832</v>
      </c>
    </row>
    <row r="54107" spans="1:2">
      <c r="A54107">
        <v>9163</v>
      </c>
      <c r="B54107">
        <v>942501</v>
      </c>
    </row>
    <row r="54108" spans="1:2">
      <c r="A54108">
        <v>9164</v>
      </c>
      <c r="B54108">
        <v>931275</v>
      </c>
    </row>
    <row r="54109" spans="1:2">
      <c r="A54109">
        <v>9165</v>
      </c>
      <c r="B54109">
        <v>896398</v>
      </c>
    </row>
    <row r="54110" spans="1:2">
      <c r="A54110">
        <v>9166</v>
      </c>
      <c r="B54110">
        <v>906766</v>
      </c>
    </row>
    <row r="54111" spans="1:2">
      <c r="A54111">
        <v>9167</v>
      </c>
      <c r="B54111">
        <v>921246</v>
      </c>
    </row>
    <row r="54112" spans="1:2">
      <c r="A54112">
        <v>9168</v>
      </c>
      <c r="B54112">
        <v>909150</v>
      </c>
    </row>
    <row r="54113" spans="1:2">
      <c r="A54113">
        <v>9169</v>
      </c>
      <c r="B54113">
        <v>940788</v>
      </c>
    </row>
    <row r="54114" spans="1:2">
      <c r="A54114">
        <v>9170</v>
      </c>
      <c r="B54114">
        <v>952788</v>
      </c>
    </row>
    <row r="54115" spans="1:2">
      <c r="A54115">
        <v>9171</v>
      </c>
      <c r="B54115">
        <v>962292</v>
      </c>
    </row>
    <row r="54116" spans="1:2">
      <c r="A54116">
        <v>9172</v>
      </c>
      <c r="B54116">
        <v>928709</v>
      </c>
    </row>
    <row r="54117" spans="1:2">
      <c r="A54117">
        <v>9173</v>
      </c>
      <c r="B54117">
        <v>961442</v>
      </c>
    </row>
    <row r="54118" spans="1:2">
      <c r="A54118">
        <v>9174</v>
      </c>
      <c r="B54118">
        <v>1001889</v>
      </c>
    </row>
    <row r="54119" spans="1:2">
      <c r="A54119">
        <v>9175</v>
      </c>
      <c r="B54119">
        <v>933897</v>
      </c>
    </row>
    <row r="54120" spans="1:2">
      <c r="A54120">
        <v>9176</v>
      </c>
      <c r="B54120">
        <v>929046</v>
      </c>
    </row>
    <row r="54121" spans="1:2">
      <c r="A54121">
        <v>9177</v>
      </c>
      <c r="B54121">
        <v>958333</v>
      </c>
    </row>
    <row r="54122" spans="1:2">
      <c r="A54122">
        <v>9178</v>
      </c>
      <c r="B54122">
        <v>949414</v>
      </c>
    </row>
    <row r="54123" spans="1:2">
      <c r="A54123">
        <v>9179</v>
      </c>
      <c r="B54123">
        <v>909193</v>
      </c>
    </row>
    <row r="54124" spans="1:2">
      <c r="A54124">
        <v>9180</v>
      </c>
      <c r="B54124">
        <v>951544</v>
      </c>
    </row>
    <row r="54125" spans="1:2">
      <c r="A54125">
        <v>9181</v>
      </c>
      <c r="B54125">
        <v>985175</v>
      </c>
    </row>
    <row r="54126" spans="1:2">
      <c r="A54126">
        <v>9182</v>
      </c>
      <c r="B54126">
        <v>979742</v>
      </c>
    </row>
    <row r="54127" spans="1:2">
      <c r="A54127">
        <v>9183</v>
      </c>
      <c r="B54127">
        <v>946511</v>
      </c>
    </row>
    <row r="54128" spans="1:2">
      <c r="A54128">
        <v>9184</v>
      </c>
      <c r="B54128">
        <v>881811</v>
      </c>
    </row>
    <row r="54129" spans="1:2">
      <c r="A54129">
        <v>9185</v>
      </c>
      <c r="B54129">
        <v>931999</v>
      </c>
    </row>
    <row r="54130" spans="1:2">
      <c r="A54130">
        <v>9186</v>
      </c>
      <c r="B54130">
        <v>940551</v>
      </c>
    </row>
    <row r="54131" spans="1:2">
      <c r="A54131">
        <v>9187</v>
      </c>
      <c r="B54131">
        <v>892720</v>
      </c>
    </row>
    <row r="54132" spans="1:2">
      <c r="A54132">
        <v>9188</v>
      </c>
      <c r="B54132">
        <v>1010920</v>
      </c>
    </row>
    <row r="54133" spans="1:2">
      <c r="A54133">
        <v>9189</v>
      </c>
      <c r="B54133">
        <v>918382</v>
      </c>
    </row>
    <row r="54134" spans="1:2">
      <c r="A54134">
        <v>9190</v>
      </c>
      <c r="B54134">
        <v>916927</v>
      </c>
    </row>
    <row r="54135" spans="1:2">
      <c r="A54135">
        <v>9191</v>
      </c>
      <c r="B54135">
        <v>898040</v>
      </c>
    </row>
    <row r="54136" spans="1:2">
      <c r="A54136">
        <v>9192</v>
      </c>
      <c r="B54136">
        <v>882374</v>
      </c>
    </row>
    <row r="54137" spans="1:2">
      <c r="A54137">
        <v>9193</v>
      </c>
      <c r="B54137">
        <v>1047340</v>
      </c>
    </row>
    <row r="54138" spans="1:2">
      <c r="A54138">
        <v>9194</v>
      </c>
      <c r="B54138">
        <v>1031660</v>
      </c>
    </row>
    <row r="54139" spans="1:2">
      <c r="A54139">
        <v>9195</v>
      </c>
      <c r="B54139">
        <v>869229</v>
      </c>
    </row>
    <row r="54140" spans="1:2">
      <c r="A54140">
        <v>9196</v>
      </c>
      <c r="B54140">
        <v>959315</v>
      </c>
    </row>
    <row r="54141" spans="1:2">
      <c r="A54141">
        <v>9197</v>
      </c>
      <c r="B54141">
        <v>925056</v>
      </c>
    </row>
    <row r="54142" spans="1:2">
      <c r="A54142">
        <v>9198</v>
      </c>
      <c r="B54142">
        <v>973913</v>
      </c>
    </row>
    <row r="54143" spans="1:2">
      <c r="A54143">
        <v>9199</v>
      </c>
      <c r="B54143">
        <v>970976</v>
      </c>
    </row>
    <row r="54144" spans="1:2">
      <c r="A54144">
        <v>9200</v>
      </c>
      <c r="B54144">
        <v>906541</v>
      </c>
    </row>
    <row r="54145" spans="1:2">
      <c r="A54145">
        <v>9201</v>
      </c>
      <c r="B54145">
        <v>933748</v>
      </c>
    </row>
    <row r="54146" spans="1:2">
      <c r="A54146">
        <v>9202</v>
      </c>
      <c r="B54146">
        <v>929959</v>
      </c>
    </row>
    <row r="54147" spans="1:2">
      <c r="A54147">
        <v>9203</v>
      </c>
      <c r="B54147">
        <v>904750</v>
      </c>
    </row>
    <row r="54148" spans="1:2">
      <c r="A54148">
        <v>9204</v>
      </c>
      <c r="B54148">
        <v>959455</v>
      </c>
    </row>
    <row r="54149" spans="1:2">
      <c r="A54149">
        <v>9205</v>
      </c>
      <c r="B54149">
        <v>941967</v>
      </c>
    </row>
    <row r="54150" spans="1:2">
      <c r="A54150">
        <v>9206</v>
      </c>
      <c r="B54150">
        <v>935431</v>
      </c>
    </row>
    <row r="54151" spans="1:2">
      <c r="A54151">
        <v>9207</v>
      </c>
      <c r="B54151">
        <v>925908</v>
      </c>
    </row>
    <row r="54152" spans="1:2">
      <c r="A54152">
        <v>9208</v>
      </c>
      <c r="B54152">
        <v>1010250</v>
      </c>
    </row>
    <row r="54153" spans="1:2">
      <c r="A54153">
        <v>9209</v>
      </c>
      <c r="B54153">
        <v>904254</v>
      </c>
    </row>
    <row r="54154" spans="1:2">
      <c r="A54154">
        <v>9210</v>
      </c>
      <c r="B54154">
        <v>1046973</v>
      </c>
    </row>
    <row r="54155" spans="1:2">
      <c r="A54155">
        <v>9211</v>
      </c>
      <c r="B54155">
        <v>909195</v>
      </c>
    </row>
    <row r="54156" spans="1:2">
      <c r="A54156">
        <v>9212</v>
      </c>
      <c r="B54156">
        <v>1010238</v>
      </c>
    </row>
    <row r="54157" spans="1:2">
      <c r="A54157">
        <v>9213</v>
      </c>
      <c r="B54157">
        <v>932932</v>
      </c>
    </row>
    <row r="54158" spans="1:2">
      <c r="A54158">
        <v>9214</v>
      </c>
      <c r="B54158">
        <v>931166</v>
      </c>
    </row>
    <row r="54159" spans="1:2">
      <c r="A54159">
        <v>9215</v>
      </c>
      <c r="B54159">
        <v>983287</v>
      </c>
    </row>
    <row r="54160" spans="1:2">
      <c r="A54160">
        <v>9216</v>
      </c>
      <c r="B54160">
        <v>915823</v>
      </c>
    </row>
    <row r="54161" spans="1:2">
      <c r="A54161">
        <v>9217</v>
      </c>
      <c r="B54161">
        <v>911346</v>
      </c>
    </row>
    <row r="54162" spans="1:2">
      <c r="A54162">
        <v>9218</v>
      </c>
      <c r="B54162">
        <v>950419</v>
      </c>
    </row>
    <row r="54163" spans="1:2">
      <c r="A54163">
        <v>9219</v>
      </c>
      <c r="B54163">
        <v>952654</v>
      </c>
    </row>
    <row r="54164" spans="1:2">
      <c r="A54164">
        <v>9220</v>
      </c>
      <c r="B54164">
        <v>955544</v>
      </c>
    </row>
    <row r="54165" spans="1:2">
      <c r="A54165">
        <v>9221</v>
      </c>
      <c r="B54165">
        <v>976280</v>
      </c>
    </row>
    <row r="54166" spans="1:2">
      <c r="A54166">
        <v>9222</v>
      </c>
      <c r="B54166">
        <v>957129</v>
      </c>
    </row>
    <row r="54167" spans="1:2">
      <c r="A54167">
        <v>9223</v>
      </c>
      <c r="B54167">
        <v>990184</v>
      </c>
    </row>
    <row r="54168" spans="1:2">
      <c r="A54168">
        <v>9224</v>
      </c>
      <c r="B54168">
        <v>904878</v>
      </c>
    </row>
    <row r="54169" spans="1:2">
      <c r="A54169">
        <v>9225</v>
      </c>
      <c r="B54169">
        <v>939605</v>
      </c>
    </row>
    <row r="54170" spans="1:2">
      <c r="A54170">
        <v>9226</v>
      </c>
      <c r="B54170">
        <v>934085</v>
      </c>
    </row>
    <row r="54171" spans="1:2">
      <c r="A54171">
        <v>9227</v>
      </c>
      <c r="B54171">
        <v>900280</v>
      </c>
    </row>
    <row r="54172" spans="1:2">
      <c r="A54172">
        <v>9228</v>
      </c>
      <c r="B54172">
        <v>949507</v>
      </c>
    </row>
    <row r="54173" spans="1:2">
      <c r="A54173">
        <v>9229</v>
      </c>
      <c r="B54173">
        <v>1012468</v>
      </c>
    </row>
    <row r="54174" spans="1:2">
      <c r="A54174">
        <v>9230</v>
      </c>
      <c r="B54174">
        <v>932011</v>
      </c>
    </row>
    <row r="54175" spans="1:2">
      <c r="A54175">
        <v>9231</v>
      </c>
      <c r="B54175">
        <v>944602</v>
      </c>
    </row>
    <row r="54176" spans="1:2">
      <c r="A54176">
        <v>9232</v>
      </c>
      <c r="B54176">
        <v>972950</v>
      </c>
    </row>
    <row r="54177" spans="1:2">
      <c r="A54177">
        <v>9233</v>
      </c>
      <c r="B54177">
        <v>939817</v>
      </c>
    </row>
    <row r="54178" spans="1:2">
      <c r="A54178">
        <v>9234</v>
      </c>
      <c r="B54178">
        <v>932260</v>
      </c>
    </row>
    <row r="54179" spans="1:2">
      <c r="A54179">
        <v>9235</v>
      </c>
      <c r="B54179">
        <v>896218</v>
      </c>
    </row>
    <row r="54180" spans="1:2">
      <c r="A54180">
        <v>9236</v>
      </c>
      <c r="B54180">
        <v>998134</v>
      </c>
    </row>
    <row r="54181" spans="1:2">
      <c r="A54181">
        <v>9237</v>
      </c>
      <c r="B54181">
        <v>910780</v>
      </c>
    </row>
    <row r="54182" spans="1:2">
      <c r="A54182">
        <v>9238</v>
      </c>
      <c r="B54182">
        <v>961860</v>
      </c>
    </row>
    <row r="54183" spans="1:2">
      <c r="A54183">
        <v>9239</v>
      </c>
      <c r="B54183">
        <v>924945</v>
      </c>
    </row>
    <row r="54184" spans="1:2">
      <c r="A54184">
        <v>9240</v>
      </c>
      <c r="B54184">
        <v>1019268</v>
      </c>
    </row>
    <row r="54185" spans="1:2">
      <c r="A54185">
        <v>9241</v>
      </c>
      <c r="B54185">
        <v>914301</v>
      </c>
    </row>
    <row r="54186" spans="1:2">
      <c r="A54186">
        <v>9242</v>
      </c>
      <c r="B54186">
        <v>962969</v>
      </c>
    </row>
    <row r="54187" spans="1:2">
      <c r="A54187">
        <v>9243</v>
      </c>
      <c r="B54187">
        <v>941689</v>
      </c>
    </row>
    <row r="54188" spans="1:2">
      <c r="A54188">
        <v>9244</v>
      </c>
      <c r="B54188">
        <v>934013</v>
      </c>
    </row>
    <row r="54189" spans="1:2">
      <c r="A54189">
        <v>9245</v>
      </c>
      <c r="B54189">
        <v>935024</v>
      </c>
    </row>
    <row r="54190" spans="1:2">
      <c r="A54190">
        <v>9246</v>
      </c>
      <c r="B54190">
        <v>926456</v>
      </c>
    </row>
    <row r="54191" spans="1:2">
      <c r="A54191">
        <v>9247</v>
      </c>
      <c r="B54191">
        <v>952529</v>
      </c>
    </row>
    <row r="54192" spans="1:2">
      <c r="A54192">
        <v>9248</v>
      </c>
      <c r="B54192">
        <v>886925</v>
      </c>
    </row>
    <row r="54193" spans="1:2">
      <c r="A54193">
        <v>9249</v>
      </c>
      <c r="B54193">
        <v>920868</v>
      </c>
    </row>
    <row r="54194" spans="1:2">
      <c r="A54194">
        <v>9250</v>
      </c>
      <c r="B54194">
        <v>935054</v>
      </c>
    </row>
    <row r="54195" spans="1:2">
      <c r="A54195">
        <v>9251</v>
      </c>
      <c r="B54195">
        <v>927857</v>
      </c>
    </row>
    <row r="54196" spans="1:2">
      <c r="A54196">
        <v>9252</v>
      </c>
      <c r="B54196">
        <v>954755</v>
      </c>
    </row>
    <row r="54197" spans="1:2">
      <c r="A54197">
        <v>9253</v>
      </c>
      <c r="B54197">
        <v>960985</v>
      </c>
    </row>
    <row r="54198" spans="1:2">
      <c r="A54198">
        <v>9254</v>
      </c>
      <c r="B54198">
        <v>933949</v>
      </c>
    </row>
    <row r="54199" spans="1:2">
      <c r="A54199">
        <v>9255</v>
      </c>
      <c r="B54199">
        <v>909072</v>
      </c>
    </row>
    <row r="54200" spans="1:2">
      <c r="A54200">
        <v>9256</v>
      </c>
      <c r="B54200">
        <v>933484</v>
      </c>
    </row>
    <row r="54201" spans="1:2">
      <c r="A54201">
        <v>9257</v>
      </c>
      <c r="B54201">
        <v>916721</v>
      </c>
    </row>
    <row r="54202" spans="1:2">
      <c r="A54202">
        <v>9258</v>
      </c>
      <c r="B54202">
        <v>895811</v>
      </c>
    </row>
    <row r="54203" spans="1:2">
      <c r="A54203">
        <v>9259</v>
      </c>
      <c r="B54203">
        <v>905887</v>
      </c>
    </row>
    <row r="54204" spans="1:2">
      <c r="A54204">
        <v>9260</v>
      </c>
      <c r="B54204">
        <v>965342</v>
      </c>
    </row>
    <row r="54205" spans="1:2">
      <c r="A54205">
        <v>9261</v>
      </c>
      <c r="B54205">
        <v>942274</v>
      </c>
    </row>
    <row r="54206" spans="1:2">
      <c r="A54206">
        <v>9262</v>
      </c>
      <c r="B54206">
        <v>902646</v>
      </c>
    </row>
    <row r="54207" spans="1:2">
      <c r="A54207">
        <v>9263</v>
      </c>
      <c r="B54207">
        <v>1022042</v>
      </c>
    </row>
    <row r="54208" spans="1:2">
      <c r="A54208">
        <v>9264</v>
      </c>
      <c r="B54208">
        <v>938557</v>
      </c>
    </row>
    <row r="54209" spans="1:2">
      <c r="A54209">
        <v>9265</v>
      </c>
      <c r="B54209">
        <v>941377</v>
      </c>
    </row>
    <row r="54210" spans="1:2">
      <c r="A54210">
        <v>9266</v>
      </c>
      <c r="B54210">
        <v>939430</v>
      </c>
    </row>
    <row r="54211" spans="1:2">
      <c r="A54211">
        <v>9267</v>
      </c>
      <c r="B54211">
        <v>920249</v>
      </c>
    </row>
    <row r="54212" spans="1:2">
      <c r="A54212">
        <v>9268</v>
      </c>
      <c r="B54212">
        <v>957718</v>
      </c>
    </row>
    <row r="54213" spans="1:2">
      <c r="A54213">
        <v>9269</v>
      </c>
      <c r="B54213">
        <v>958610</v>
      </c>
    </row>
    <row r="54214" spans="1:2">
      <c r="A54214">
        <v>9270</v>
      </c>
      <c r="B54214">
        <v>975442</v>
      </c>
    </row>
    <row r="54215" spans="1:2">
      <c r="A54215">
        <v>9271</v>
      </c>
      <c r="B54215">
        <v>952311</v>
      </c>
    </row>
    <row r="54216" spans="1:2">
      <c r="A54216">
        <v>9272</v>
      </c>
      <c r="B54216">
        <v>952697</v>
      </c>
    </row>
    <row r="54217" spans="1:2">
      <c r="A54217">
        <v>9273</v>
      </c>
      <c r="B54217">
        <v>964415</v>
      </c>
    </row>
    <row r="54218" spans="1:2">
      <c r="A54218">
        <v>9274</v>
      </c>
      <c r="B54218">
        <v>979392</v>
      </c>
    </row>
    <row r="54219" spans="1:2">
      <c r="A54219">
        <v>9275</v>
      </c>
      <c r="B54219">
        <v>933685</v>
      </c>
    </row>
    <row r="54220" spans="1:2">
      <c r="A54220">
        <v>9276</v>
      </c>
      <c r="B54220">
        <v>897562</v>
      </c>
    </row>
    <row r="54221" spans="1:2">
      <c r="A54221">
        <v>9277</v>
      </c>
      <c r="B54221">
        <v>957729</v>
      </c>
    </row>
    <row r="54222" spans="1:2">
      <c r="A54222">
        <v>9278</v>
      </c>
      <c r="B54222">
        <v>911338</v>
      </c>
    </row>
    <row r="54223" spans="1:2">
      <c r="A54223">
        <v>9279</v>
      </c>
      <c r="B54223">
        <v>898651</v>
      </c>
    </row>
    <row r="54224" spans="1:2">
      <c r="A54224">
        <v>9280</v>
      </c>
      <c r="B54224">
        <v>904567</v>
      </c>
    </row>
    <row r="54225" spans="1:2">
      <c r="A54225">
        <v>9281</v>
      </c>
      <c r="B54225">
        <v>945289</v>
      </c>
    </row>
    <row r="54226" spans="1:2">
      <c r="A54226">
        <v>9282</v>
      </c>
      <c r="B54226">
        <v>946233</v>
      </c>
    </row>
    <row r="54227" spans="1:2">
      <c r="A54227">
        <v>9283</v>
      </c>
      <c r="B54227">
        <v>876546</v>
      </c>
    </row>
    <row r="54228" spans="1:2">
      <c r="A54228">
        <v>9284</v>
      </c>
      <c r="B54228">
        <v>953149</v>
      </c>
    </row>
    <row r="54229" spans="1:2">
      <c r="A54229">
        <v>9285</v>
      </c>
      <c r="B54229">
        <v>894434</v>
      </c>
    </row>
    <row r="54230" spans="1:2">
      <c r="A54230">
        <v>9286</v>
      </c>
      <c r="B54230">
        <v>961769</v>
      </c>
    </row>
    <row r="54231" spans="1:2">
      <c r="A54231">
        <v>9287</v>
      </c>
      <c r="B54231">
        <v>917052</v>
      </c>
    </row>
    <row r="54232" spans="1:2">
      <c r="A54232">
        <v>9288</v>
      </c>
      <c r="B54232">
        <v>923132</v>
      </c>
    </row>
    <row r="54233" spans="1:2">
      <c r="A54233">
        <v>9289</v>
      </c>
      <c r="B54233">
        <v>938729</v>
      </c>
    </row>
    <row r="54234" spans="1:2">
      <c r="A54234">
        <v>9290</v>
      </c>
      <c r="B54234">
        <v>867136</v>
      </c>
    </row>
    <row r="54235" spans="1:2">
      <c r="A54235">
        <v>9291</v>
      </c>
      <c r="B54235">
        <v>998234</v>
      </c>
    </row>
    <row r="54236" spans="1:2">
      <c r="A54236">
        <v>9292</v>
      </c>
      <c r="B54236">
        <v>977490</v>
      </c>
    </row>
    <row r="54237" spans="1:2">
      <c r="A54237">
        <v>9293</v>
      </c>
      <c r="B54237">
        <v>930982</v>
      </c>
    </row>
    <row r="54238" spans="1:2">
      <c r="A54238">
        <v>9294</v>
      </c>
      <c r="B54238">
        <v>963429</v>
      </c>
    </row>
    <row r="54239" spans="1:2">
      <c r="A54239">
        <v>9295</v>
      </c>
      <c r="B54239">
        <v>904947</v>
      </c>
    </row>
    <row r="54240" spans="1:2">
      <c r="A54240">
        <v>9296</v>
      </c>
      <c r="B54240">
        <v>907994</v>
      </c>
    </row>
    <row r="54241" spans="1:2">
      <c r="A54241">
        <v>9297</v>
      </c>
      <c r="B54241">
        <v>946957</v>
      </c>
    </row>
    <row r="54242" spans="1:2">
      <c r="A54242">
        <v>9298</v>
      </c>
      <c r="B54242">
        <v>937663</v>
      </c>
    </row>
    <row r="54243" spans="1:2">
      <c r="A54243">
        <v>9299</v>
      </c>
      <c r="B54243">
        <v>889834</v>
      </c>
    </row>
    <row r="54244" spans="1:2">
      <c r="A54244">
        <v>9300</v>
      </c>
      <c r="B54244">
        <v>933923</v>
      </c>
    </row>
    <row r="54245" spans="1:2">
      <c r="A54245">
        <v>9301</v>
      </c>
      <c r="B54245">
        <v>902563</v>
      </c>
    </row>
    <row r="54246" spans="1:2">
      <c r="A54246">
        <v>9302</v>
      </c>
      <c r="B54246">
        <v>983117</v>
      </c>
    </row>
    <row r="54247" spans="1:2">
      <c r="A54247">
        <v>9303</v>
      </c>
      <c r="B54247">
        <v>888433</v>
      </c>
    </row>
    <row r="54248" spans="1:2">
      <c r="A54248">
        <v>9304</v>
      </c>
      <c r="B54248">
        <v>915521</v>
      </c>
    </row>
    <row r="54249" spans="1:2">
      <c r="A54249">
        <v>9305</v>
      </c>
      <c r="B54249">
        <v>899107</v>
      </c>
    </row>
    <row r="54250" spans="1:2">
      <c r="A54250">
        <v>9306</v>
      </c>
      <c r="B54250">
        <v>952642</v>
      </c>
    </row>
    <row r="54251" spans="1:2">
      <c r="A54251">
        <v>9307</v>
      </c>
      <c r="B54251">
        <v>887362</v>
      </c>
    </row>
    <row r="54252" spans="1:2">
      <c r="A54252">
        <v>9308</v>
      </c>
      <c r="B54252">
        <v>916430</v>
      </c>
    </row>
    <row r="54253" spans="1:2">
      <c r="A54253">
        <v>9309</v>
      </c>
      <c r="B54253">
        <v>941211</v>
      </c>
    </row>
    <row r="54254" spans="1:2">
      <c r="A54254">
        <v>9310</v>
      </c>
      <c r="B54254">
        <v>881600</v>
      </c>
    </row>
    <row r="54255" spans="1:2">
      <c r="A54255">
        <v>9311</v>
      </c>
      <c r="B54255">
        <v>994106</v>
      </c>
    </row>
    <row r="54256" spans="1:2">
      <c r="A54256">
        <v>9312</v>
      </c>
      <c r="B54256">
        <v>894124</v>
      </c>
    </row>
    <row r="54257" spans="1:2">
      <c r="A54257">
        <v>9313</v>
      </c>
      <c r="B54257">
        <v>955615</v>
      </c>
    </row>
    <row r="54258" spans="1:2">
      <c r="A54258">
        <v>9314</v>
      </c>
      <c r="B54258">
        <v>1034567</v>
      </c>
    </row>
    <row r="54259" spans="1:2">
      <c r="A54259">
        <v>9315</v>
      </c>
      <c r="B54259">
        <v>918372</v>
      </c>
    </row>
    <row r="54260" spans="1:2">
      <c r="A54260">
        <v>9316</v>
      </c>
      <c r="B54260">
        <v>887081</v>
      </c>
    </row>
    <row r="54261" spans="1:2">
      <c r="A54261">
        <v>9317</v>
      </c>
      <c r="B54261">
        <v>913949</v>
      </c>
    </row>
    <row r="54262" spans="1:2">
      <c r="A54262">
        <v>9318</v>
      </c>
      <c r="B54262">
        <v>945067</v>
      </c>
    </row>
    <row r="54263" spans="1:2">
      <c r="A54263">
        <v>9319</v>
      </c>
      <c r="B54263">
        <v>932660</v>
      </c>
    </row>
    <row r="54264" spans="1:2">
      <c r="A54264">
        <v>9320</v>
      </c>
      <c r="B54264">
        <v>917787</v>
      </c>
    </row>
    <row r="54265" spans="1:2">
      <c r="A54265">
        <v>9321</v>
      </c>
      <c r="B54265">
        <v>1023231</v>
      </c>
    </row>
    <row r="54266" spans="1:2">
      <c r="A54266">
        <v>9322</v>
      </c>
      <c r="B54266">
        <v>982718</v>
      </c>
    </row>
    <row r="54267" spans="1:2">
      <c r="A54267">
        <v>9323</v>
      </c>
      <c r="B54267">
        <v>931413</v>
      </c>
    </row>
    <row r="54268" spans="1:2">
      <c r="A54268">
        <v>9324</v>
      </c>
      <c r="B54268">
        <v>952779</v>
      </c>
    </row>
    <row r="54269" spans="1:2">
      <c r="A54269">
        <v>9325</v>
      </c>
      <c r="B54269">
        <v>932720</v>
      </c>
    </row>
    <row r="54270" spans="1:2">
      <c r="A54270">
        <v>9326</v>
      </c>
      <c r="B54270">
        <v>973176</v>
      </c>
    </row>
    <row r="54271" spans="1:2">
      <c r="A54271">
        <v>9327</v>
      </c>
      <c r="B54271">
        <v>926257</v>
      </c>
    </row>
    <row r="54272" spans="1:2">
      <c r="A54272">
        <v>9328</v>
      </c>
      <c r="B54272">
        <v>937728</v>
      </c>
    </row>
    <row r="54273" spans="1:2">
      <c r="A54273">
        <v>9329</v>
      </c>
      <c r="B54273">
        <v>900882</v>
      </c>
    </row>
    <row r="54274" spans="1:2">
      <c r="A54274">
        <v>9330</v>
      </c>
      <c r="B54274">
        <v>949695</v>
      </c>
    </row>
    <row r="54275" spans="1:2">
      <c r="A54275">
        <v>9331</v>
      </c>
      <c r="B54275">
        <v>939019</v>
      </c>
    </row>
    <row r="54276" spans="1:2">
      <c r="A54276">
        <v>9332</v>
      </c>
      <c r="B54276">
        <v>943020</v>
      </c>
    </row>
    <row r="54277" spans="1:2">
      <c r="A54277">
        <v>9333</v>
      </c>
      <c r="B54277">
        <v>945292</v>
      </c>
    </row>
    <row r="54278" spans="1:2">
      <c r="A54278">
        <v>9334</v>
      </c>
      <c r="B54278">
        <v>926084</v>
      </c>
    </row>
    <row r="54279" spans="1:2">
      <c r="A54279">
        <v>9335</v>
      </c>
      <c r="B54279">
        <v>904049</v>
      </c>
    </row>
    <row r="54280" spans="1:2">
      <c r="A54280">
        <v>9336</v>
      </c>
      <c r="B54280">
        <v>949614</v>
      </c>
    </row>
    <row r="54281" spans="1:2">
      <c r="A54281">
        <v>9337</v>
      </c>
      <c r="B54281">
        <v>945806</v>
      </c>
    </row>
    <row r="54282" spans="1:2">
      <c r="A54282">
        <v>9338</v>
      </c>
      <c r="B54282">
        <v>971205</v>
      </c>
    </row>
    <row r="54283" spans="1:2">
      <c r="A54283">
        <v>9339</v>
      </c>
      <c r="B54283">
        <v>979078</v>
      </c>
    </row>
    <row r="54284" spans="1:2">
      <c r="A54284">
        <v>9340</v>
      </c>
      <c r="B54284">
        <v>914337</v>
      </c>
    </row>
    <row r="54285" spans="1:2">
      <c r="A54285">
        <v>9341</v>
      </c>
      <c r="B54285">
        <v>915733</v>
      </c>
    </row>
    <row r="54286" spans="1:2">
      <c r="A54286">
        <v>9342</v>
      </c>
      <c r="B54286">
        <v>917964</v>
      </c>
    </row>
    <row r="54287" spans="1:2">
      <c r="A54287">
        <v>9343</v>
      </c>
      <c r="B54287">
        <v>908366</v>
      </c>
    </row>
    <row r="54288" spans="1:2">
      <c r="A54288">
        <v>9344</v>
      </c>
      <c r="B54288">
        <v>920147</v>
      </c>
    </row>
    <row r="54289" spans="1:2">
      <c r="A54289">
        <v>9345</v>
      </c>
      <c r="B54289">
        <v>943915</v>
      </c>
    </row>
    <row r="54290" spans="1:2">
      <c r="A54290">
        <v>9346</v>
      </c>
      <c r="B54290">
        <v>985131</v>
      </c>
    </row>
    <row r="54291" spans="1:2">
      <c r="A54291">
        <v>9347</v>
      </c>
      <c r="B54291">
        <v>943301</v>
      </c>
    </row>
    <row r="54292" spans="1:2">
      <c r="A54292">
        <v>9348</v>
      </c>
      <c r="B54292">
        <v>934062</v>
      </c>
    </row>
    <row r="54293" spans="1:2">
      <c r="A54293">
        <v>9349</v>
      </c>
      <c r="B54293">
        <v>915448</v>
      </c>
    </row>
    <row r="54294" spans="1:2">
      <c r="A54294">
        <v>9350</v>
      </c>
      <c r="B54294">
        <v>946543</v>
      </c>
    </row>
    <row r="54295" spans="1:2">
      <c r="A54295">
        <v>9351</v>
      </c>
      <c r="B54295">
        <v>937092</v>
      </c>
    </row>
    <row r="54296" spans="1:2">
      <c r="A54296">
        <v>9352</v>
      </c>
      <c r="B54296">
        <v>958484</v>
      </c>
    </row>
    <row r="54297" spans="1:2">
      <c r="A54297">
        <v>9353</v>
      </c>
      <c r="B54297">
        <v>888796</v>
      </c>
    </row>
    <row r="54298" spans="1:2">
      <c r="A54298">
        <v>9354</v>
      </c>
      <c r="B54298">
        <v>931374</v>
      </c>
    </row>
    <row r="54299" spans="1:2">
      <c r="A54299">
        <v>9355</v>
      </c>
      <c r="B54299">
        <v>935263</v>
      </c>
    </row>
    <row r="54300" spans="1:2">
      <c r="A54300">
        <v>9356</v>
      </c>
      <c r="B54300">
        <v>912536</v>
      </c>
    </row>
    <row r="54301" spans="1:2">
      <c r="A54301">
        <v>9357</v>
      </c>
      <c r="B54301">
        <v>927440</v>
      </c>
    </row>
    <row r="54302" spans="1:2">
      <c r="A54302">
        <v>9358</v>
      </c>
      <c r="B54302">
        <v>906907</v>
      </c>
    </row>
    <row r="54303" spans="1:2">
      <c r="A54303">
        <v>9359</v>
      </c>
      <c r="B54303">
        <v>889417</v>
      </c>
    </row>
    <row r="54304" spans="1:2">
      <c r="A54304">
        <v>9360</v>
      </c>
      <c r="B54304">
        <v>945126</v>
      </c>
    </row>
    <row r="54305" spans="1:2">
      <c r="A54305">
        <v>9361</v>
      </c>
      <c r="B54305">
        <v>978267</v>
      </c>
    </row>
    <row r="54306" spans="1:2">
      <c r="A54306">
        <v>9362</v>
      </c>
      <c r="B54306">
        <v>936946</v>
      </c>
    </row>
    <row r="54307" spans="1:2">
      <c r="A54307">
        <v>9363</v>
      </c>
      <c r="B54307">
        <v>958671</v>
      </c>
    </row>
    <row r="54308" spans="1:2">
      <c r="A54308">
        <v>9364</v>
      </c>
      <c r="B54308">
        <v>1005293</v>
      </c>
    </row>
    <row r="54309" spans="1:2">
      <c r="A54309">
        <v>9365</v>
      </c>
      <c r="B54309">
        <v>925420</v>
      </c>
    </row>
    <row r="54310" spans="1:2">
      <c r="A54310">
        <v>9366</v>
      </c>
      <c r="B54310">
        <v>955537</v>
      </c>
    </row>
    <row r="54311" spans="1:2">
      <c r="A54311">
        <v>9367</v>
      </c>
      <c r="B54311">
        <v>936028</v>
      </c>
    </row>
    <row r="54312" spans="1:2">
      <c r="A54312">
        <v>9368</v>
      </c>
      <c r="B54312">
        <v>883847</v>
      </c>
    </row>
    <row r="54313" spans="1:2">
      <c r="A54313">
        <v>9369</v>
      </c>
      <c r="B54313">
        <v>955579</v>
      </c>
    </row>
    <row r="54314" spans="1:2">
      <c r="A54314">
        <v>9370</v>
      </c>
      <c r="B54314">
        <v>904051</v>
      </c>
    </row>
    <row r="54315" spans="1:2">
      <c r="A54315">
        <v>9371</v>
      </c>
      <c r="B54315">
        <v>963240</v>
      </c>
    </row>
    <row r="54316" spans="1:2">
      <c r="A54316">
        <v>9372</v>
      </c>
      <c r="B54316">
        <v>940821</v>
      </c>
    </row>
    <row r="54317" spans="1:2">
      <c r="A54317">
        <v>9373</v>
      </c>
      <c r="B54317">
        <v>904628</v>
      </c>
    </row>
    <row r="54318" spans="1:2">
      <c r="A54318">
        <v>9374</v>
      </c>
      <c r="B54318">
        <v>921329</v>
      </c>
    </row>
    <row r="54319" spans="1:2">
      <c r="A54319">
        <v>9375</v>
      </c>
      <c r="B54319">
        <v>917335</v>
      </c>
    </row>
    <row r="54320" spans="1:2">
      <c r="A54320">
        <v>9376</v>
      </c>
      <c r="B54320">
        <v>907564</v>
      </c>
    </row>
    <row r="54321" spans="1:2">
      <c r="A54321">
        <v>9377</v>
      </c>
      <c r="B54321">
        <v>935748</v>
      </c>
    </row>
    <row r="54322" spans="1:2">
      <c r="A54322">
        <v>9378</v>
      </c>
      <c r="B54322">
        <v>906646</v>
      </c>
    </row>
    <row r="54323" spans="1:2">
      <c r="A54323">
        <v>9379</v>
      </c>
      <c r="B54323">
        <v>905510</v>
      </c>
    </row>
    <row r="54324" spans="1:2">
      <c r="A54324">
        <v>9380</v>
      </c>
      <c r="B54324">
        <v>898162</v>
      </c>
    </row>
    <row r="54325" spans="1:2">
      <c r="A54325">
        <v>9381</v>
      </c>
      <c r="B54325">
        <v>950523</v>
      </c>
    </row>
    <row r="54326" spans="1:2">
      <c r="A54326">
        <v>9382</v>
      </c>
      <c r="B54326">
        <v>940838</v>
      </c>
    </row>
    <row r="54327" spans="1:2">
      <c r="A54327">
        <v>9383</v>
      </c>
      <c r="B54327">
        <v>993000</v>
      </c>
    </row>
    <row r="54328" spans="1:2">
      <c r="A54328">
        <v>9384</v>
      </c>
      <c r="B54328">
        <v>905387</v>
      </c>
    </row>
    <row r="54329" spans="1:2">
      <c r="A54329">
        <v>9385</v>
      </c>
      <c r="B54329">
        <v>928101</v>
      </c>
    </row>
    <row r="54330" spans="1:2">
      <c r="A54330">
        <v>9386</v>
      </c>
      <c r="B54330">
        <v>997185</v>
      </c>
    </row>
    <row r="54331" spans="1:2">
      <c r="A54331">
        <v>9387</v>
      </c>
      <c r="B54331">
        <v>947304</v>
      </c>
    </row>
    <row r="54332" spans="1:2">
      <c r="A54332">
        <v>9388</v>
      </c>
      <c r="B54332">
        <v>976417</v>
      </c>
    </row>
    <row r="54333" spans="1:2">
      <c r="A54333">
        <v>9389</v>
      </c>
      <c r="B54333">
        <v>932834</v>
      </c>
    </row>
    <row r="54334" spans="1:2">
      <c r="A54334">
        <v>9390</v>
      </c>
      <c r="B54334">
        <v>902436</v>
      </c>
    </row>
    <row r="54335" spans="1:2">
      <c r="A54335">
        <v>9391</v>
      </c>
      <c r="B54335">
        <v>938998</v>
      </c>
    </row>
    <row r="54336" spans="1:2">
      <c r="A54336">
        <v>9392</v>
      </c>
      <c r="B54336">
        <v>910761</v>
      </c>
    </row>
    <row r="54337" spans="1:2">
      <c r="A54337">
        <v>9393</v>
      </c>
      <c r="B54337">
        <v>929958</v>
      </c>
    </row>
    <row r="54338" spans="1:2">
      <c r="A54338">
        <v>9394</v>
      </c>
      <c r="B54338">
        <v>937570</v>
      </c>
    </row>
    <row r="54339" spans="1:2">
      <c r="A54339">
        <v>9395</v>
      </c>
      <c r="B54339">
        <v>956748</v>
      </c>
    </row>
    <row r="54340" spans="1:2">
      <c r="A54340">
        <v>9396</v>
      </c>
      <c r="B54340">
        <v>927675</v>
      </c>
    </row>
    <row r="54341" spans="1:2">
      <c r="A54341">
        <v>9397</v>
      </c>
      <c r="B54341">
        <v>962004</v>
      </c>
    </row>
    <row r="54342" spans="1:2">
      <c r="A54342">
        <v>9398</v>
      </c>
      <c r="B54342">
        <v>922082</v>
      </c>
    </row>
    <row r="54343" spans="1:2">
      <c r="A54343">
        <v>9399</v>
      </c>
      <c r="B54343">
        <v>956909</v>
      </c>
    </row>
    <row r="54344" spans="1:2">
      <c r="A54344">
        <v>9400</v>
      </c>
      <c r="B54344">
        <v>934324</v>
      </c>
    </row>
    <row r="54345" spans="1:2">
      <c r="A54345">
        <v>9401</v>
      </c>
      <c r="B54345">
        <v>963384</v>
      </c>
    </row>
    <row r="54346" spans="1:2">
      <c r="A54346">
        <v>9402</v>
      </c>
      <c r="B54346">
        <v>933948</v>
      </c>
    </row>
    <row r="54347" spans="1:2">
      <c r="A54347">
        <v>9403</v>
      </c>
      <c r="B54347">
        <v>932306</v>
      </c>
    </row>
    <row r="54348" spans="1:2">
      <c r="A54348">
        <v>9404</v>
      </c>
      <c r="B54348">
        <v>952732</v>
      </c>
    </row>
    <row r="54349" spans="1:2">
      <c r="A54349">
        <v>9405</v>
      </c>
      <c r="B54349">
        <v>978382</v>
      </c>
    </row>
    <row r="54350" spans="1:2">
      <c r="A54350">
        <v>9406</v>
      </c>
      <c r="B54350">
        <v>944427</v>
      </c>
    </row>
    <row r="54351" spans="1:2">
      <c r="A54351">
        <v>9407</v>
      </c>
      <c r="B54351">
        <v>947912</v>
      </c>
    </row>
    <row r="54352" spans="1:2">
      <c r="A54352">
        <v>9408</v>
      </c>
      <c r="B54352">
        <v>964374</v>
      </c>
    </row>
    <row r="54353" spans="1:2">
      <c r="A54353">
        <v>9409</v>
      </c>
      <c r="B54353">
        <v>918402</v>
      </c>
    </row>
    <row r="54354" spans="1:2">
      <c r="A54354">
        <v>9410</v>
      </c>
      <c r="B54354">
        <v>930191</v>
      </c>
    </row>
    <row r="54355" spans="1:2">
      <c r="A54355">
        <v>9411</v>
      </c>
      <c r="B54355">
        <v>940027</v>
      </c>
    </row>
    <row r="54356" spans="1:2">
      <c r="A54356">
        <v>9412</v>
      </c>
      <c r="B54356">
        <v>956131</v>
      </c>
    </row>
    <row r="54357" spans="1:2">
      <c r="A54357">
        <v>9413</v>
      </c>
      <c r="B54357">
        <v>965270</v>
      </c>
    </row>
    <row r="54358" spans="1:2">
      <c r="A54358">
        <v>9414</v>
      </c>
      <c r="B54358">
        <v>894456</v>
      </c>
    </row>
    <row r="54359" spans="1:2">
      <c r="A54359">
        <v>9415</v>
      </c>
      <c r="B54359">
        <v>959823</v>
      </c>
    </row>
    <row r="54360" spans="1:2">
      <c r="A54360">
        <v>9416</v>
      </c>
      <c r="B54360">
        <v>915319</v>
      </c>
    </row>
    <row r="54361" spans="1:2">
      <c r="A54361">
        <v>9417</v>
      </c>
      <c r="B54361">
        <v>974648</v>
      </c>
    </row>
    <row r="54362" spans="1:2">
      <c r="A54362">
        <v>9418</v>
      </c>
      <c r="B54362">
        <v>910786</v>
      </c>
    </row>
    <row r="54363" spans="1:2">
      <c r="A54363">
        <v>9419</v>
      </c>
      <c r="B54363">
        <v>935929</v>
      </c>
    </row>
    <row r="54364" spans="1:2">
      <c r="A54364">
        <v>9420</v>
      </c>
      <c r="B54364">
        <v>975415</v>
      </c>
    </row>
    <row r="54365" spans="1:2">
      <c r="A54365">
        <v>9421</v>
      </c>
      <c r="B54365">
        <v>967376</v>
      </c>
    </row>
    <row r="54366" spans="1:2">
      <c r="A54366">
        <v>9422</v>
      </c>
      <c r="B54366">
        <v>961000</v>
      </c>
    </row>
    <row r="54367" spans="1:2">
      <c r="A54367">
        <v>9423</v>
      </c>
      <c r="B54367">
        <v>980541</v>
      </c>
    </row>
    <row r="54368" spans="1:2">
      <c r="A54368">
        <v>9424</v>
      </c>
      <c r="B54368">
        <v>919959</v>
      </c>
    </row>
    <row r="54369" spans="1:2">
      <c r="A54369">
        <v>9425</v>
      </c>
      <c r="B54369">
        <v>916622</v>
      </c>
    </row>
    <row r="54370" spans="1:2">
      <c r="A54370">
        <v>9426</v>
      </c>
      <c r="B54370">
        <v>951375</v>
      </c>
    </row>
    <row r="54371" spans="1:2">
      <c r="A54371">
        <v>9427</v>
      </c>
      <c r="B54371">
        <v>971065</v>
      </c>
    </row>
    <row r="54372" spans="1:2">
      <c r="A54372">
        <v>9428</v>
      </c>
      <c r="B54372">
        <v>963223</v>
      </c>
    </row>
    <row r="54373" spans="1:2">
      <c r="A54373">
        <v>9429</v>
      </c>
      <c r="B54373">
        <v>981321</v>
      </c>
    </row>
    <row r="54374" spans="1:2">
      <c r="A54374">
        <v>9430</v>
      </c>
      <c r="B54374">
        <v>938077</v>
      </c>
    </row>
    <row r="54375" spans="1:2">
      <c r="A54375">
        <v>9431</v>
      </c>
      <c r="B54375">
        <v>971373</v>
      </c>
    </row>
    <row r="54376" spans="1:2">
      <c r="A54376">
        <v>9432</v>
      </c>
      <c r="B54376">
        <v>907252</v>
      </c>
    </row>
    <row r="54377" spans="1:2">
      <c r="A54377">
        <v>9433</v>
      </c>
      <c r="B54377">
        <v>900199</v>
      </c>
    </row>
    <row r="54378" spans="1:2">
      <c r="A54378">
        <v>9434</v>
      </c>
      <c r="B54378">
        <v>1012415</v>
      </c>
    </row>
    <row r="54379" spans="1:2">
      <c r="A54379">
        <v>9435</v>
      </c>
      <c r="B54379">
        <v>910078</v>
      </c>
    </row>
    <row r="54380" spans="1:2">
      <c r="A54380">
        <v>9436</v>
      </c>
      <c r="B54380">
        <v>951770</v>
      </c>
    </row>
    <row r="54381" spans="1:2">
      <c r="A54381">
        <v>9437</v>
      </c>
      <c r="B54381">
        <v>985998</v>
      </c>
    </row>
    <row r="54382" spans="1:2">
      <c r="A54382">
        <v>9438</v>
      </c>
      <c r="B54382">
        <v>914941</v>
      </c>
    </row>
    <row r="54383" spans="1:2">
      <c r="A54383">
        <v>9439</v>
      </c>
      <c r="B54383">
        <v>925618</v>
      </c>
    </row>
    <row r="54384" spans="1:2">
      <c r="A54384">
        <v>9440</v>
      </c>
      <c r="B54384">
        <v>938417</v>
      </c>
    </row>
    <row r="54385" spans="1:2">
      <c r="A54385">
        <v>9441</v>
      </c>
      <c r="B54385">
        <v>935546</v>
      </c>
    </row>
    <row r="54386" spans="1:2">
      <c r="A54386">
        <v>9442</v>
      </c>
      <c r="B54386">
        <v>965434</v>
      </c>
    </row>
    <row r="54387" spans="1:2">
      <c r="A54387">
        <v>9443</v>
      </c>
      <c r="B54387">
        <v>906290</v>
      </c>
    </row>
    <row r="54388" spans="1:2">
      <c r="A54388">
        <v>9444</v>
      </c>
      <c r="B54388">
        <v>924991</v>
      </c>
    </row>
    <row r="54389" spans="1:2">
      <c r="A54389">
        <v>9445</v>
      </c>
      <c r="B54389">
        <v>957187</v>
      </c>
    </row>
    <row r="54390" spans="1:2">
      <c r="A54390">
        <v>9446</v>
      </c>
      <c r="B54390">
        <v>972764</v>
      </c>
    </row>
    <row r="54391" spans="1:2">
      <c r="A54391">
        <v>9447</v>
      </c>
      <c r="B54391">
        <v>938555</v>
      </c>
    </row>
    <row r="54392" spans="1:2">
      <c r="A54392">
        <v>9448</v>
      </c>
      <c r="B54392">
        <v>934166</v>
      </c>
    </row>
    <row r="54393" spans="1:2">
      <c r="A54393">
        <v>9449</v>
      </c>
      <c r="B54393">
        <v>957236</v>
      </c>
    </row>
    <row r="54394" spans="1:2">
      <c r="A54394">
        <v>9450</v>
      </c>
      <c r="B54394">
        <v>901684</v>
      </c>
    </row>
    <row r="54395" spans="1:2">
      <c r="A54395">
        <v>9451</v>
      </c>
      <c r="B54395">
        <v>979527</v>
      </c>
    </row>
    <row r="54396" spans="1:2">
      <c r="A54396">
        <v>9452</v>
      </c>
      <c r="B54396">
        <v>997657</v>
      </c>
    </row>
    <row r="54397" spans="1:2">
      <c r="A54397">
        <v>9453</v>
      </c>
      <c r="B54397">
        <v>939270</v>
      </c>
    </row>
    <row r="54398" spans="1:2">
      <c r="A54398">
        <v>9454</v>
      </c>
      <c r="B54398">
        <v>917203</v>
      </c>
    </row>
    <row r="54399" spans="1:2">
      <c r="A54399">
        <v>9455</v>
      </c>
      <c r="B54399">
        <v>969761</v>
      </c>
    </row>
    <row r="54400" spans="1:2">
      <c r="A54400">
        <v>9456</v>
      </c>
      <c r="B54400">
        <v>901775</v>
      </c>
    </row>
    <row r="54401" spans="1:2">
      <c r="A54401">
        <v>9457</v>
      </c>
      <c r="B54401">
        <v>907297</v>
      </c>
    </row>
    <row r="54402" spans="1:2">
      <c r="A54402">
        <v>9458</v>
      </c>
      <c r="B54402">
        <v>973618</v>
      </c>
    </row>
    <row r="54403" spans="1:2">
      <c r="A54403">
        <v>9459</v>
      </c>
      <c r="B54403">
        <v>948384</v>
      </c>
    </row>
    <row r="54404" spans="1:2">
      <c r="A54404">
        <v>9460</v>
      </c>
      <c r="B54404">
        <v>962255</v>
      </c>
    </row>
    <row r="54405" spans="1:2">
      <c r="A54405">
        <v>9461</v>
      </c>
      <c r="B54405">
        <v>936877</v>
      </c>
    </row>
    <row r="54406" spans="1:2">
      <c r="A54406">
        <v>9462</v>
      </c>
      <c r="B54406">
        <v>995686</v>
      </c>
    </row>
    <row r="54407" spans="1:2">
      <c r="A54407">
        <v>9463</v>
      </c>
      <c r="B54407">
        <v>964525</v>
      </c>
    </row>
    <row r="54408" spans="1:2">
      <c r="A54408">
        <v>9464</v>
      </c>
      <c r="B54408">
        <v>927797</v>
      </c>
    </row>
    <row r="54409" spans="1:2">
      <c r="A54409">
        <v>9465</v>
      </c>
      <c r="B54409">
        <v>909969</v>
      </c>
    </row>
    <row r="54410" spans="1:2">
      <c r="A54410">
        <v>9466</v>
      </c>
      <c r="B54410">
        <v>920532</v>
      </c>
    </row>
    <row r="54411" spans="1:2">
      <c r="A54411">
        <v>9467</v>
      </c>
      <c r="B54411">
        <v>897385</v>
      </c>
    </row>
    <row r="54412" spans="1:2">
      <c r="A54412">
        <v>9468</v>
      </c>
      <c r="B54412">
        <v>907003</v>
      </c>
    </row>
    <row r="54413" spans="1:2">
      <c r="A54413">
        <v>9469</v>
      </c>
      <c r="B54413">
        <v>956028</v>
      </c>
    </row>
    <row r="54414" spans="1:2">
      <c r="A54414">
        <v>9470</v>
      </c>
      <c r="B54414">
        <v>957212</v>
      </c>
    </row>
    <row r="54415" spans="1:2">
      <c r="A54415">
        <v>9471</v>
      </c>
      <c r="B54415">
        <v>977320</v>
      </c>
    </row>
    <row r="54416" spans="1:2">
      <c r="A54416">
        <v>9472</v>
      </c>
      <c r="B54416">
        <v>966205</v>
      </c>
    </row>
    <row r="54417" spans="1:2">
      <c r="A54417">
        <v>9473</v>
      </c>
      <c r="B54417">
        <v>952415</v>
      </c>
    </row>
    <row r="54418" spans="1:2">
      <c r="A54418">
        <v>9474</v>
      </c>
      <c r="B54418">
        <v>986580</v>
      </c>
    </row>
    <row r="54419" spans="1:2">
      <c r="A54419">
        <v>9475</v>
      </c>
      <c r="B54419">
        <v>951400</v>
      </c>
    </row>
    <row r="54420" spans="1:2">
      <c r="A54420">
        <v>9476</v>
      </c>
      <c r="B54420">
        <v>925343</v>
      </c>
    </row>
    <row r="54421" spans="1:2">
      <c r="A54421">
        <v>9477</v>
      </c>
      <c r="B54421">
        <v>907271</v>
      </c>
    </row>
    <row r="54422" spans="1:2">
      <c r="A54422">
        <v>9478</v>
      </c>
      <c r="B54422">
        <v>916417</v>
      </c>
    </row>
    <row r="54423" spans="1:2">
      <c r="A54423">
        <v>9479</v>
      </c>
      <c r="B54423">
        <v>987954</v>
      </c>
    </row>
    <row r="54424" spans="1:2">
      <c r="A54424">
        <v>9480</v>
      </c>
      <c r="B54424">
        <v>977368</v>
      </c>
    </row>
    <row r="54425" spans="1:2">
      <c r="A54425">
        <v>9481</v>
      </c>
      <c r="B54425">
        <v>935095</v>
      </c>
    </row>
    <row r="54426" spans="1:2">
      <c r="A54426">
        <v>9482</v>
      </c>
      <c r="B54426">
        <v>914739</v>
      </c>
    </row>
    <row r="54427" spans="1:2">
      <c r="A54427">
        <v>9483</v>
      </c>
      <c r="B54427">
        <v>954695</v>
      </c>
    </row>
    <row r="54428" spans="1:2">
      <c r="A54428">
        <v>9484</v>
      </c>
      <c r="B54428">
        <v>958760</v>
      </c>
    </row>
    <row r="54429" spans="1:2">
      <c r="A54429">
        <v>9485</v>
      </c>
      <c r="B54429">
        <v>966655</v>
      </c>
    </row>
    <row r="54430" spans="1:2">
      <c r="A54430">
        <v>9486</v>
      </c>
      <c r="B54430">
        <v>973213</v>
      </c>
    </row>
    <row r="54431" spans="1:2">
      <c r="A54431">
        <v>9487</v>
      </c>
      <c r="B54431">
        <v>984108</v>
      </c>
    </row>
    <row r="54432" spans="1:2">
      <c r="A54432">
        <v>9488</v>
      </c>
      <c r="B54432">
        <v>929607</v>
      </c>
    </row>
    <row r="54433" spans="1:2">
      <c r="A54433">
        <v>9489</v>
      </c>
      <c r="B54433">
        <v>942503</v>
      </c>
    </row>
    <row r="54434" spans="1:2">
      <c r="A54434">
        <v>9490</v>
      </c>
      <c r="B54434">
        <v>935238</v>
      </c>
    </row>
    <row r="54435" spans="1:2">
      <c r="A54435">
        <v>9491</v>
      </c>
      <c r="B54435">
        <v>887194</v>
      </c>
    </row>
    <row r="54436" spans="1:2">
      <c r="A54436">
        <v>9492</v>
      </c>
      <c r="B54436">
        <v>910749</v>
      </c>
    </row>
    <row r="54437" spans="1:2">
      <c r="A54437">
        <v>9493</v>
      </c>
      <c r="B54437">
        <v>909658</v>
      </c>
    </row>
    <row r="54438" spans="1:2">
      <c r="A54438">
        <v>9494</v>
      </c>
      <c r="B54438">
        <v>978012</v>
      </c>
    </row>
    <row r="54439" spans="1:2">
      <c r="A54439">
        <v>9495</v>
      </c>
      <c r="B54439">
        <v>883800</v>
      </c>
    </row>
    <row r="54440" spans="1:2">
      <c r="A54440">
        <v>9496</v>
      </c>
      <c r="B54440">
        <v>939587</v>
      </c>
    </row>
    <row r="54441" spans="1:2">
      <c r="A54441">
        <v>9497</v>
      </c>
      <c r="B54441">
        <v>1085043</v>
      </c>
    </row>
    <row r="54442" spans="1:2">
      <c r="A54442">
        <v>9498</v>
      </c>
      <c r="B54442">
        <v>926616</v>
      </c>
    </row>
    <row r="54443" spans="1:2">
      <c r="A54443">
        <v>9499</v>
      </c>
      <c r="B54443">
        <v>1042394</v>
      </c>
    </row>
    <row r="54444" spans="1:2">
      <c r="A54444">
        <v>9500</v>
      </c>
      <c r="B54444">
        <v>948561</v>
      </c>
    </row>
    <row r="54445" spans="1:2">
      <c r="A54445">
        <v>9501</v>
      </c>
      <c r="B54445">
        <v>938651</v>
      </c>
    </row>
    <row r="54446" spans="1:2">
      <c r="A54446">
        <v>9502</v>
      </c>
      <c r="B54446">
        <v>950574</v>
      </c>
    </row>
    <row r="54447" spans="1:2">
      <c r="A54447">
        <v>9503</v>
      </c>
      <c r="B54447">
        <v>908092</v>
      </c>
    </row>
    <row r="54448" spans="1:2">
      <c r="A54448">
        <v>9504</v>
      </c>
      <c r="B54448">
        <v>977394</v>
      </c>
    </row>
    <row r="54449" spans="1:2">
      <c r="A54449">
        <v>9505</v>
      </c>
      <c r="B54449">
        <v>932549</v>
      </c>
    </row>
    <row r="54450" spans="1:2">
      <c r="A54450">
        <v>9506</v>
      </c>
      <c r="B54450">
        <v>960869</v>
      </c>
    </row>
    <row r="54451" spans="1:2">
      <c r="A54451">
        <v>9507</v>
      </c>
      <c r="B54451">
        <v>957133</v>
      </c>
    </row>
    <row r="54452" spans="1:2">
      <c r="A54452">
        <v>9508</v>
      </c>
      <c r="B54452">
        <v>940603</v>
      </c>
    </row>
    <row r="54453" spans="1:2">
      <c r="A54453">
        <v>9509</v>
      </c>
      <c r="B54453">
        <v>960796</v>
      </c>
    </row>
    <row r="54454" spans="1:2">
      <c r="A54454">
        <v>9510</v>
      </c>
      <c r="B54454">
        <v>933980</v>
      </c>
    </row>
    <row r="54455" spans="1:2">
      <c r="A54455">
        <v>9511</v>
      </c>
      <c r="B54455">
        <v>932058</v>
      </c>
    </row>
    <row r="54456" spans="1:2">
      <c r="A54456">
        <v>9512</v>
      </c>
      <c r="B54456">
        <v>933260</v>
      </c>
    </row>
    <row r="54457" spans="1:2">
      <c r="A54457">
        <v>9513</v>
      </c>
      <c r="B54457">
        <v>1000659</v>
      </c>
    </row>
    <row r="54458" spans="1:2">
      <c r="A54458">
        <v>9514</v>
      </c>
      <c r="B54458">
        <v>956249</v>
      </c>
    </row>
    <row r="54459" spans="1:2">
      <c r="A54459">
        <v>9515</v>
      </c>
      <c r="B54459">
        <v>959402</v>
      </c>
    </row>
    <row r="54460" spans="1:2">
      <c r="A54460">
        <v>9516</v>
      </c>
      <c r="B54460">
        <v>899335</v>
      </c>
    </row>
    <row r="54461" spans="1:2">
      <c r="A54461">
        <v>9517</v>
      </c>
      <c r="B54461">
        <v>881099</v>
      </c>
    </row>
    <row r="54462" spans="1:2">
      <c r="A54462">
        <v>9518</v>
      </c>
      <c r="B54462">
        <v>973085</v>
      </c>
    </row>
    <row r="54463" spans="1:2">
      <c r="A54463">
        <v>9519</v>
      </c>
      <c r="B54463">
        <v>1000884</v>
      </c>
    </row>
    <row r="54464" spans="1:2">
      <c r="A54464">
        <v>9520</v>
      </c>
      <c r="B54464">
        <v>905317</v>
      </c>
    </row>
    <row r="54465" spans="1:2">
      <c r="A54465">
        <v>9521</v>
      </c>
      <c r="B54465">
        <v>879042</v>
      </c>
    </row>
    <row r="54466" spans="1:2">
      <c r="A54466">
        <v>9522</v>
      </c>
      <c r="B54466">
        <v>968143</v>
      </c>
    </row>
    <row r="54467" spans="1:2">
      <c r="A54467">
        <v>9523</v>
      </c>
      <c r="B54467">
        <v>924860</v>
      </c>
    </row>
    <row r="54468" spans="1:2">
      <c r="A54468">
        <v>9524</v>
      </c>
      <c r="B54468">
        <v>943160</v>
      </c>
    </row>
    <row r="54469" spans="1:2">
      <c r="A54469">
        <v>9525</v>
      </c>
      <c r="B54469">
        <v>956230</v>
      </c>
    </row>
    <row r="54470" spans="1:2">
      <c r="A54470">
        <v>9526</v>
      </c>
      <c r="B54470">
        <v>978103</v>
      </c>
    </row>
    <row r="54471" spans="1:2">
      <c r="A54471">
        <v>9527</v>
      </c>
      <c r="B54471">
        <v>989638</v>
      </c>
    </row>
    <row r="54472" spans="1:2">
      <c r="A54472">
        <v>9528</v>
      </c>
      <c r="B54472">
        <v>945725</v>
      </c>
    </row>
    <row r="54473" spans="1:2">
      <c r="A54473">
        <v>9529</v>
      </c>
      <c r="B54473">
        <v>953273</v>
      </c>
    </row>
    <row r="54474" spans="1:2">
      <c r="A54474">
        <v>9530</v>
      </c>
      <c r="B54474">
        <v>943127</v>
      </c>
    </row>
    <row r="54475" spans="1:2">
      <c r="A54475">
        <v>9531</v>
      </c>
      <c r="B54475">
        <v>926934</v>
      </c>
    </row>
    <row r="54476" spans="1:2">
      <c r="A54476">
        <v>9532</v>
      </c>
      <c r="B54476">
        <v>953176</v>
      </c>
    </row>
    <row r="54477" spans="1:2">
      <c r="A54477">
        <v>9533</v>
      </c>
      <c r="B54477">
        <v>915080</v>
      </c>
    </row>
    <row r="54478" spans="1:2">
      <c r="A54478">
        <v>9534</v>
      </c>
      <c r="B54478">
        <v>968812</v>
      </c>
    </row>
    <row r="54479" spans="1:2">
      <c r="A54479">
        <v>9535</v>
      </c>
      <c r="B54479">
        <v>970171</v>
      </c>
    </row>
    <row r="54480" spans="1:2">
      <c r="A54480">
        <v>9536</v>
      </c>
      <c r="B54480">
        <v>908730</v>
      </c>
    </row>
    <row r="54481" spans="1:2">
      <c r="A54481">
        <v>9537</v>
      </c>
      <c r="B54481">
        <v>1021359</v>
      </c>
    </row>
    <row r="54482" spans="1:2">
      <c r="A54482">
        <v>9538</v>
      </c>
      <c r="B54482">
        <v>907595</v>
      </c>
    </row>
    <row r="54483" spans="1:2">
      <c r="A54483">
        <v>9539</v>
      </c>
      <c r="B54483">
        <v>910569</v>
      </c>
    </row>
    <row r="54484" spans="1:2">
      <c r="A54484">
        <v>9540</v>
      </c>
      <c r="B54484">
        <v>929921</v>
      </c>
    </row>
    <row r="54485" spans="1:2">
      <c r="A54485">
        <v>9541</v>
      </c>
      <c r="B54485">
        <v>933109</v>
      </c>
    </row>
    <row r="54486" spans="1:2">
      <c r="A54486">
        <v>9542</v>
      </c>
      <c r="B54486">
        <v>864691</v>
      </c>
    </row>
    <row r="54487" spans="1:2">
      <c r="A54487">
        <v>9543</v>
      </c>
      <c r="B54487">
        <v>942548</v>
      </c>
    </row>
    <row r="54488" spans="1:2">
      <c r="A54488">
        <v>9544</v>
      </c>
      <c r="B54488">
        <v>905101</v>
      </c>
    </row>
    <row r="54489" spans="1:2">
      <c r="A54489">
        <v>9545</v>
      </c>
      <c r="B54489">
        <v>969834</v>
      </c>
    </row>
    <row r="54490" spans="1:2">
      <c r="A54490">
        <v>9546</v>
      </c>
      <c r="B54490">
        <v>921039</v>
      </c>
    </row>
    <row r="54491" spans="1:2">
      <c r="A54491">
        <v>9547</v>
      </c>
      <c r="B54491">
        <v>908110</v>
      </c>
    </row>
    <row r="54492" spans="1:2">
      <c r="A54492">
        <v>9548</v>
      </c>
      <c r="B54492">
        <v>973033</v>
      </c>
    </row>
    <row r="54493" spans="1:2">
      <c r="A54493">
        <v>9549</v>
      </c>
      <c r="B54493">
        <v>890156</v>
      </c>
    </row>
    <row r="54494" spans="1:2">
      <c r="A54494">
        <v>9550</v>
      </c>
      <c r="B54494">
        <v>941890</v>
      </c>
    </row>
    <row r="54495" spans="1:2">
      <c r="A54495">
        <v>9551</v>
      </c>
      <c r="B54495">
        <v>960942</v>
      </c>
    </row>
    <row r="54496" spans="1:2">
      <c r="A54496">
        <v>9552</v>
      </c>
      <c r="B54496">
        <v>905398</v>
      </c>
    </row>
    <row r="54497" spans="1:2">
      <c r="A54497">
        <v>9553</v>
      </c>
      <c r="B54497">
        <v>925943</v>
      </c>
    </row>
    <row r="54498" spans="1:2">
      <c r="A54498">
        <v>9554</v>
      </c>
      <c r="B54498">
        <v>913847</v>
      </c>
    </row>
    <row r="54499" spans="1:2">
      <c r="A54499">
        <v>9555</v>
      </c>
      <c r="B54499">
        <v>935074</v>
      </c>
    </row>
    <row r="54500" spans="1:2">
      <c r="A54500">
        <v>9556</v>
      </c>
      <c r="B54500">
        <v>878778</v>
      </c>
    </row>
    <row r="54501" spans="1:2">
      <c r="A54501">
        <v>9557</v>
      </c>
      <c r="B54501">
        <v>991148</v>
      </c>
    </row>
    <row r="54502" spans="1:2">
      <c r="A54502">
        <v>9558</v>
      </c>
      <c r="B54502">
        <v>949730</v>
      </c>
    </row>
    <row r="54503" spans="1:2">
      <c r="A54503">
        <v>9559</v>
      </c>
      <c r="B54503">
        <v>937798</v>
      </c>
    </row>
    <row r="54504" spans="1:2">
      <c r="A54504">
        <v>9560</v>
      </c>
      <c r="B54504">
        <v>952134</v>
      </c>
    </row>
    <row r="54505" spans="1:2">
      <c r="A54505">
        <v>9561</v>
      </c>
      <c r="B54505">
        <v>940833</v>
      </c>
    </row>
    <row r="54506" spans="1:2">
      <c r="A54506">
        <v>9562</v>
      </c>
      <c r="B54506">
        <v>906802</v>
      </c>
    </row>
    <row r="54507" spans="1:2">
      <c r="A54507">
        <v>9563</v>
      </c>
      <c r="B54507">
        <v>966639</v>
      </c>
    </row>
    <row r="54508" spans="1:2">
      <c r="A54508">
        <v>9564</v>
      </c>
      <c r="B54508">
        <v>1018534</v>
      </c>
    </row>
    <row r="54509" spans="1:2">
      <c r="A54509">
        <v>9565</v>
      </c>
      <c r="B54509">
        <v>960788</v>
      </c>
    </row>
    <row r="54510" spans="1:2">
      <c r="A54510">
        <v>9566</v>
      </c>
      <c r="B54510">
        <v>932163</v>
      </c>
    </row>
    <row r="54511" spans="1:2">
      <c r="A54511">
        <v>9567</v>
      </c>
      <c r="B54511">
        <v>916560</v>
      </c>
    </row>
    <row r="54512" spans="1:2">
      <c r="A54512">
        <v>9568</v>
      </c>
      <c r="B54512">
        <v>915090</v>
      </c>
    </row>
    <row r="54513" spans="1:2">
      <c r="A54513">
        <v>9569</v>
      </c>
      <c r="B54513">
        <v>951185</v>
      </c>
    </row>
    <row r="54514" spans="1:2">
      <c r="A54514">
        <v>9570</v>
      </c>
      <c r="B54514">
        <v>943379</v>
      </c>
    </row>
    <row r="54515" spans="1:2">
      <c r="A54515">
        <v>9571</v>
      </c>
      <c r="B54515">
        <v>945104</v>
      </c>
    </row>
    <row r="54516" spans="1:2">
      <c r="A54516">
        <v>9572</v>
      </c>
      <c r="B54516">
        <v>974652</v>
      </c>
    </row>
    <row r="54517" spans="1:2">
      <c r="A54517">
        <v>9573</v>
      </c>
      <c r="B54517">
        <v>933099</v>
      </c>
    </row>
    <row r="54518" spans="1:2">
      <c r="A54518">
        <v>9574</v>
      </c>
      <c r="B54518">
        <v>954941</v>
      </c>
    </row>
    <row r="54519" spans="1:2">
      <c r="A54519">
        <v>9575</v>
      </c>
      <c r="B54519">
        <v>878474</v>
      </c>
    </row>
    <row r="54520" spans="1:2">
      <c r="A54520">
        <v>9576</v>
      </c>
      <c r="B54520">
        <v>907652</v>
      </c>
    </row>
    <row r="54521" spans="1:2">
      <c r="A54521">
        <v>9577</v>
      </c>
      <c r="B54521">
        <v>979974</v>
      </c>
    </row>
    <row r="54522" spans="1:2">
      <c r="A54522">
        <v>9578</v>
      </c>
      <c r="B54522">
        <v>940806</v>
      </c>
    </row>
    <row r="54523" spans="1:2">
      <c r="A54523">
        <v>9579</v>
      </c>
      <c r="B54523">
        <v>909790</v>
      </c>
    </row>
    <row r="54524" spans="1:2">
      <c r="A54524">
        <v>9580</v>
      </c>
      <c r="B54524">
        <v>982303</v>
      </c>
    </row>
    <row r="54525" spans="1:2">
      <c r="A54525">
        <v>9581</v>
      </c>
      <c r="B54525">
        <v>951475</v>
      </c>
    </row>
    <row r="54526" spans="1:2">
      <c r="A54526">
        <v>9582</v>
      </c>
      <c r="B54526">
        <v>925694</v>
      </c>
    </row>
    <row r="54527" spans="1:2">
      <c r="A54527">
        <v>9583</v>
      </c>
      <c r="B54527">
        <v>915151</v>
      </c>
    </row>
    <row r="54528" spans="1:2">
      <c r="A54528">
        <v>9584</v>
      </c>
      <c r="B54528">
        <v>897969</v>
      </c>
    </row>
    <row r="54529" spans="1:2">
      <c r="A54529">
        <v>9585</v>
      </c>
      <c r="B54529">
        <v>978726</v>
      </c>
    </row>
    <row r="54530" spans="1:2">
      <c r="A54530">
        <v>9586</v>
      </c>
      <c r="B54530">
        <v>953655</v>
      </c>
    </row>
    <row r="54531" spans="1:2">
      <c r="A54531">
        <v>9587</v>
      </c>
      <c r="B54531">
        <v>958527</v>
      </c>
    </row>
    <row r="54532" spans="1:2">
      <c r="A54532">
        <v>9588</v>
      </c>
      <c r="B54532">
        <v>953557</v>
      </c>
    </row>
    <row r="54533" spans="1:2">
      <c r="A54533">
        <v>9589</v>
      </c>
      <c r="B54533">
        <v>890110</v>
      </c>
    </row>
    <row r="54534" spans="1:2">
      <c r="A54534">
        <v>9590</v>
      </c>
      <c r="B54534">
        <v>932850</v>
      </c>
    </row>
    <row r="54535" spans="1:2">
      <c r="A54535">
        <v>9591</v>
      </c>
      <c r="B54535">
        <v>882958</v>
      </c>
    </row>
    <row r="54536" spans="1:2">
      <c r="A54536">
        <v>9592</v>
      </c>
      <c r="B54536">
        <v>930396</v>
      </c>
    </row>
    <row r="54537" spans="1:2">
      <c r="A54537">
        <v>9593</v>
      </c>
      <c r="B54537">
        <v>968151</v>
      </c>
    </row>
    <row r="54538" spans="1:2">
      <c r="A54538">
        <v>9594</v>
      </c>
      <c r="B54538">
        <v>926129</v>
      </c>
    </row>
    <row r="54539" spans="1:2">
      <c r="A54539">
        <v>9595</v>
      </c>
      <c r="B54539">
        <v>950959</v>
      </c>
    </row>
    <row r="54540" spans="1:2">
      <c r="A54540">
        <v>9596</v>
      </c>
      <c r="B54540">
        <v>927239</v>
      </c>
    </row>
    <row r="54541" spans="1:2">
      <c r="A54541">
        <v>9597</v>
      </c>
      <c r="B54541">
        <v>973456</v>
      </c>
    </row>
    <row r="54542" spans="1:2">
      <c r="A54542">
        <v>9598</v>
      </c>
      <c r="B54542">
        <v>919193</v>
      </c>
    </row>
    <row r="54543" spans="1:2">
      <c r="A54543">
        <v>9599</v>
      </c>
      <c r="B54543">
        <v>927198</v>
      </c>
    </row>
    <row r="54544" spans="1:2">
      <c r="A54544">
        <v>9600</v>
      </c>
      <c r="B54544">
        <v>876997</v>
      </c>
    </row>
    <row r="54545" spans="1:2">
      <c r="A54545">
        <v>9601</v>
      </c>
      <c r="B54545">
        <v>941705</v>
      </c>
    </row>
    <row r="54546" spans="1:2">
      <c r="A54546">
        <v>9602</v>
      </c>
      <c r="B54546">
        <v>912961</v>
      </c>
    </row>
    <row r="54547" spans="1:2">
      <c r="A54547">
        <v>9603</v>
      </c>
      <c r="B54547">
        <v>947306</v>
      </c>
    </row>
    <row r="54548" spans="1:2">
      <c r="A54548">
        <v>9604</v>
      </c>
      <c r="B54548">
        <v>930721</v>
      </c>
    </row>
    <row r="54549" spans="1:2">
      <c r="A54549">
        <v>9605</v>
      </c>
      <c r="B54549">
        <v>930731</v>
      </c>
    </row>
    <row r="54550" spans="1:2">
      <c r="A54550">
        <v>9606</v>
      </c>
      <c r="B54550">
        <v>934443</v>
      </c>
    </row>
    <row r="54551" spans="1:2">
      <c r="A54551">
        <v>9607</v>
      </c>
      <c r="B54551">
        <v>961650</v>
      </c>
    </row>
    <row r="54552" spans="1:2">
      <c r="A54552">
        <v>9608</v>
      </c>
      <c r="B54552">
        <v>961132</v>
      </c>
    </row>
    <row r="54553" spans="1:2">
      <c r="A54553">
        <v>9609</v>
      </c>
      <c r="B54553">
        <v>928565</v>
      </c>
    </row>
    <row r="54554" spans="1:2">
      <c r="A54554">
        <v>9610</v>
      </c>
      <c r="B54554">
        <v>928039</v>
      </c>
    </row>
    <row r="54555" spans="1:2">
      <c r="A54555">
        <v>9611</v>
      </c>
      <c r="B54555">
        <v>974892</v>
      </c>
    </row>
    <row r="54556" spans="1:2">
      <c r="A54556">
        <v>9612</v>
      </c>
      <c r="B54556">
        <v>946283</v>
      </c>
    </row>
    <row r="54557" spans="1:2">
      <c r="A54557">
        <v>9613</v>
      </c>
      <c r="B54557">
        <v>977933</v>
      </c>
    </row>
    <row r="54558" spans="1:2">
      <c r="A54558">
        <v>9614</v>
      </c>
      <c r="B54558">
        <v>864902</v>
      </c>
    </row>
    <row r="54559" spans="1:2">
      <c r="A54559">
        <v>9615</v>
      </c>
      <c r="B54559">
        <v>1005370</v>
      </c>
    </row>
    <row r="54560" spans="1:2">
      <c r="A54560">
        <v>9616</v>
      </c>
      <c r="B54560">
        <v>949207</v>
      </c>
    </row>
    <row r="54561" spans="1:2">
      <c r="A54561">
        <v>9617</v>
      </c>
      <c r="B54561">
        <v>892578</v>
      </c>
    </row>
    <row r="54562" spans="1:2">
      <c r="A54562">
        <v>9618</v>
      </c>
      <c r="B54562">
        <v>915560</v>
      </c>
    </row>
    <row r="54563" spans="1:2">
      <c r="A54563">
        <v>9619</v>
      </c>
      <c r="B54563">
        <v>906226</v>
      </c>
    </row>
    <row r="54564" spans="1:2">
      <c r="A54564">
        <v>9620</v>
      </c>
      <c r="B54564">
        <v>918312</v>
      </c>
    </row>
    <row r="54565" spans="1:2">
      <c r="A54565">
        <v>9621</v>
      </c>
      <c r="B54565">
        <v>926671</v>
      </c>
    </row>
    <row r="54566" spans="1:2">
      <c r="A54566">
        <v>9622</v>
      </c>
      <c r="B54566">
        <v>972369</v>
      </c>
    </row>
    <row r="54567" spans="1:2">
      <c r="A54567">
        <v>9623</v>
      </c>
      <c r="B54567">
        <v>953862</v>
      </c>
    </row>
    <row r="54568" spans="1:2">
      <c r="A54568">
        <v>9624</v>
      </c>
      <c r="B54568">
        <v>972092</v>
      </c>
    </row>
    <row r="54569" spans="1:2">
      <c r="A54569">
        <v>9625</v>
      </c>
      <c r="B54569">
        <v>972749</v>
      </c>
    </row>
    <row r="54570" spans="1:2">
      <c r="A54570">
        <v>9626</v>
      </c>
      <c r="B54570">
        <v>898782</v>
      </c>
    </row>
    <row r="54571" spans="1:2">
      <c r="A54571">
        <v>9627</v>
      </c>
      <c r="B54571">
        <v>931554</v>
      </c>
    </row>
    <row r="54572" spans="1:2">
      <c r="A54572">
        <v>9628</v>
      </c>
      <c r="B54572">
        <v>933170</v>
      </c>
    </row>
    <row r="54573" spans="1:2">
      <c r="A54573">
        <v>9629</v>
      </c>
      <c r="B54573">
        <v>906867</v>
      </c>
    </row>
    <row r="54574" spans="1:2">
      <c r="A54574">
        <v>9630</v>
      </c>
      <c r="B54574">
        <v>912172</v>
      </c>
    </row>
    <row r="54575" spans="1:2">
      <c r="A54575">
        <v>9631</v>
      </c>
      <c r="B54575">
        <v>952369</v>
      </c>
    </row>
    <row r="54576" spans="1:2">
      <c r="A54576">
        <v>9632</v>
      </c>
      <c r="B54576">
        <v>938784</v>
      </c>
    </row>
    <row r="54577" spans="1:2">
      <c r="A54577">
        <v>9633</v>
      </c>
      <c r="B54577">
        <v>908350</v>
      </c>
    </row>
    <row r="54578" spans="1:2">
      <c r="A54578">
        <v>9634</v>
      </c>
      <c r="B54578">
        <v>919224</v>
      </c>
    </row>
    <row r="54579" spans="1:2">
      <c r="A54579">
        <v>9635</v>
      </c>
      <c r="B54579">
        <v>950173</v>
      </c>
    </row>
    <row r="54580" spans="1:2">
      <c r="A54580">
        <v>9636</v>
      </c>
      <c r="B54580">
        <v>927985</v>
      </c>
    </row>
    <row r="54581" spans="1:2">
      <c r="A54581">
        <v>9637</v>
      </c>
      <c r="B54581">
        <v>951716</v>
      </c>
    </row>
    <row r="54582" spans="1:2">
      <c r="A54582">
        <v>9638</v>
      </c>
      <c r="B54582">
        <v>990425</v>
      </c>
    </row>
    <row r="54583" spans="1:2">
      <c r="A54583">
        <v>9639</v>
      </c>
      <c r="B54583">
        <v>971232</v>
      </c>
    </row>
    <row r="54584" spans="1:2">
      <c r="A54584">
        <v>9640</v>
      </c>
      <c r="B54584">
        <v>964628</v>
      </c>
    </row>
    <row r="54585" spans="1:2">
      <c r="A54585">
        <v>9641</v>
      </c>
      <c r="B54585">
        <v>888756</v>
      </c>
    </row>
    <row r="54586" spans="1:2">
      <c r="A54586">
        <v>9642</v>
      </c>
      <c r="B54586">
        <v>929428</v>
      </c>
    </row>
    <row r="54587" spans="1:2">
      <c r="A54587">
        <v>9643</v>
      </c>
      <c r="B54587">
        <v>910066</v>
      </c>
    </row>
    <row r="54588" spans="1:2">
      <c r="A54588">
        <v>9644</v>
      </c>
      <c r="B54588">
        <v>906953</v>
      </c>
    </row>
    <row r="54589" spans="1:2">
      <c r="A54589">
        <v>9645</v>
      </c>
      <c r="B54589">
        <v>1028676</v>
      </c>
    </row>
    <row r="54590" spans="1:2">
      <c r="A54590">
        <v>9646</v>
      </c>
      <c r="B54590">
        <v>906467</v>
      </c>
    </row>
    <row r="54591" spans="1:2">
      <c r="A54591">
        <v>9647</v>
      </c>
      <c r="B54591">
        <v>908858</v>
      </c>
    </row>
    <row r="54592" spans="1:2">
      <c r="A54592">
        <v>9648</v>
      </c>
      <c r="B54592">
        <v>917451</v>
      </c>
    </row>
    <row r="54593" spans="1:2">
      <c r="A54593">
        <v>9649</v>
      </c>
      <c r="B54593">
        <v>942794</v>
      </c>
    </row>
    <row r="54594" spans="1:2">
      <c r="A54594">
        <v>9650</v>
      </c>
      <c r="B54594">
        <v>971450</v>
      </c>
    </row>
    <row r="54595" spans="1:2">
      <c r="A54595">
        <v>9651</v>
      </c>
      <c r="B54595">
        <v>921992</v>
      </c>
    </row>
    <row r="54596" spans="1:2">
      <c r="A54596">
        <v>9652</v>
      </c>
      <c r="B54596">
        <v>918097</v>
      </c>
    </row>
    <row r="54597" spans="1:2">
      <c r="A54597">
        <v>9653</v>
      </c>
      <c r="B54597">
        <v>998271</v>
      </c>
    </row>
    <row r="54598" spans="1:2">
      <c r="A54598">
        <v>9654</v>
      </c>
      <c r="B54598">
        <v>904529</v>
      </c>
    </row>
    <row r="54599" spans="1:2">
      <c r="A54599">
        <v>9655</v>
      </c>
      <c r="B54599">
        <v>932955</v>
      </c>
    </row>
    <row r="54600" spans="1:2">
      <c r="A54600">
        <v>9656</v>
      </c>
      <c r="B54600">
        <v>928402</v>
      </c>
    </row>
    <row r="54601" spans="1:2">
      <c r="A54601">
        <v>9657</v>
      </c>
      <c r="B54601">
        <v>956815</v>
      </c>
    </row>
    <row r="54602" spans="1:2">
      <c r="A54602">
        <v>9658</v>
      </c>
      <c r="B54602">
        <v>954545</v>
      </c>
    </row>
    <row r="54603" spans="1:2">
      <c r="A54603">
        <v>9659</v>
      </c>
      <c r="B54603">
        <v>901723</v>
      </c>
    </row>
    <row r="54604" spans="1:2">
      <c r="A54604">
        <v>9660</v>
      </c>
      <c r="B54604">
        <v>937346</v>
      </c>
    </row>
    <row r="54605" spans="1:2">
      <c r="A54605">
        <v>9661</v>
      </c>
      <c r="B54605">
        <v>906285</v>
      </c>
    </row>
    <row r="54606" spans="1:2">
      <c r="A54606">
        <v>9662</v>
      </c>
      <c r="B54606">
        <v>932982</v>
      </c>
    </row>
    <row r="54607" spans="1:2">
      <c r="A54607">
        <v>9663</v>
      </c>
      <c r="B54607">
        <v>919016</v>
      </c>
    </row>
    <row r="54608" spans="1:2">
      <c r="A54608">
        <v>9664</v>
      </c>
      <c r="B54608">
        <v>933267</v>
      </c>
    </row>
    <row r="54609" spans="1:2">
      <c r="A54609">
        <v>9665</v>
      </c>
      <c r="B54609">
        <v>942202</v>
      </c>
    </row>
    <row r="54610" spans="1:2">
      <c r="A54610">
        <v>9666</v>
      </c>
      <c r="B54610">
        <v>997158</v>
      </c>
    </row>
    <row r="54611" spans="1:2">
      <c r="A54611">
        <v>9667</v>
      </c>
      <c r="B54611">
        <v>933803</v>
      </c>
    </row>
    <row r="54612" spans="1:2">
      <c r="A54612">
        <v>9668</v>
      </c>
      <c r="B54612">
        <v>911382</v>
      </c>
    </row>
    <row r="54613" spans="1:2">
      <c r="A54613">
        <v>9669</v>
      </c>
      <c r="B54613">
        <v>947148</v>
      </c>
    </row>
    <row r="54614" spans="1:2">
      <c r="A54614">
        <v>9670</v>
      </c>
      <c r="B54614">
        <v>901577</v>
      </c>
    </row>
    <row r="54615" spans="1:2">
      <c r="A54615">
        <v>9671</v>
      </c>
      <c r="B54615">
        <v>1029460</v>
      </c>
    </row>
    <row r="54616" spans="1:2">
      <c r="A54616">
        <v>9672</v>
      </c>
      <c r="B54616">
        <v>964932</v>
      </c>
    </row>
    <row r="54617" spans="1:2">
      <c r="A54617">
        <v>9673</v>
      </c>
      <c r="B54617">
        <v>979885</v>
      </c>
    </row>
    <row r="54618" spans="1:2">
      <c r="A54618">
        <v>9674</v>
      </c>
      <c r="B54618">
        <v>912698</v>
      </c>
    </row>
    <row r="54619" spans="1:2">
      <c r="A54619">
        <v>9675</v>
      </c>
      <c r="B54619">
        <v>948895</v>
      </c>
    </row>
    <row r="54620" spans="1:2">
      <c r="A54620">
        <v>9676</v>
      </c>
      <c r="B54620">
        <v>1008462</v>
      </c>
    </row>
    <row r="54621" spans="1:2">
      <c r="A54621">
        <v>9677</v>
      </c>
      <c r="B54621">
        <v>902975</v>
      </c>
    </row>
    <row r="54622" spans="1:2">
      <c r="A54622">
        <v>9678</v>
      </c>
      <c r="B54622">
        <v>943948</v>
      </c>
    </row>
    <row r="54623" spans="1:2">
      <c r="A54623">
        <v>9679</v>
      </c>
      <c r="B54623">
        <v>925379</v>
      </c>
    </row>
    <row r="54624" spans="1:2">
      <c r="A54624">
        <v>9680</v>
      </c>
      <c r="B54624">
        <v>909352</v>
      </c>
    </row>
    <row r="54625" spans="1:2">
      <c r="A54625">
        <v>9681</v>
      </c>
      <c r="B54625">
        <v>908697</v>
      </c>
    </row>
    <row r="54626" spans="1:2">
      <c r="A54626">
        <v>9682</v>
      </c>
      <c r="B54626">
        <v>1008168</v>
      </c>
    </row>
    <row r="54627" spans="1:2">
      <c r="A54627">
        <v>9683</v>
      </c>
      <c r="B54627">
        <v>946381</v>
      </c>
    </row>
    <row r="54628" spans="1:2">
      <c r="A54628">
        <v>9684</v>
      </c>
      <c r="B54628">
        <v>944074</v>
      </c>
    </row>
    <row r="54629" spans="1:2">
      <c r="A54629">
        <v>9685</v>
      </c>
      <c r="B54629">
        <v>923161</v>
      </c>
    </row>
    <row r="54630" spans="1:2">
      <c r="A54630">
        <v>9686</v>
      </c>
      <c r="B54630">
        <v>928995</v>
      </c>
    </row>
    <row r="54631" spans="1:2">
      <c r="A54631">
        <v>9687</v>
      </c>
      <c r="B54631">
        <v>1025983</v>
      </c>
    </row>
    <row r="54632" spans="1:2">
      <c r="A54632">
        <v>9688</v>
      </c>
      <c r="B54632">
        <v>979233</v>
      </c>
    </row>
    <row r="54633" spans="1:2">
      <c r="A54633">
        <v>9689</v>
      </c>
      <c r="B54633">
        <v>1013749</v>
      </c>
    </row>
    <row r="54634" spans="1:2">
      <c r="A54634">
        <v>9690</v>
      </c>
      <c r="B54634">
        <v>1011093</v>
      </c>
    </row>
    <row r="54635" spans="1:2">
      <c r="A54635">
        <v>9691</v>
      </c>
      <c r="B54635">
        <v>939373</v>
      </c>
    </row>
    <row r="54636" spans="1:2">
      <c r="A54636">
        <v>9692</v>
      </c>
      <c r="B54636">
        <v>923737</v>
      </c>
    </row>
    <row r="54637" spans="1:2">
      <c r="A54637">
        <v>9693</v>
      </c>
      <c r="B54637">
        <v>1013258</v>
      </c>
    </row>
    <row r="54638" spans="1:2">
      <c r="A54638">
        <v>9694</v>
      </c>
      <c r="B54638">
        <v>1052094</v>
      </c>
    </row>
    <row r="54639" spans="1:2">
      <c r="A54639">
        <v>9695</v>
      </c>
      <c r="B54639">
        <v>893287</v>
      </c>
    </row>
    <row r="54640" spans="1:2">
      <c r="A54640">
        <v>9696</v>
      </c>
      <c r="B54640">
        <v>939994</v>
      </c>
    </row>
    <row r="54641" spans="1:2">
      <c r="A54641">
        <v>9697</v>
      </c>
      <c r="B54641">
        <v>967594</v>
      </c>
    </row>
    <row r="54642" spans="1:2">
      <c r="A54642">
        <v>9698</v>
      </c>
      <c r="B54642">
        <v>919611</v>
      </c>
    </row>
    <row r="54643" spans="1:2">
      <c r="A54643">
        <v>9699</v>
      </c>
      <c r="B54643">
        <v>933436</v>
      </c>
    </row>
    <row r="54644" spans="1:2">
      <c r="A54644">
        <v>9700</v>
      </c>
      <c r="B54644">
        <v>971488</v>
      </c>
    </row>
    <row r="54645" spans="1:2">
      <c r="A54645">
        <v>9701</v>
      </c>
      <c r="B54645">
        <v>921706</v>
      </c>
    </row>
    <row r="54646" spans="1:2">
      <c r="A54646">
        <v>9702</v>
      </c>
      <c r="B54646">
        <v>996829</v>
      </c>
    </row>
    <row r="54647" spans="1:2">
      <c r="A54647">
        <v>9703</v>
      </c>
      <c r="B54647">
        <v>900163</v>
      </c>
    </row>
    <row r="54648" spans="1:2">
      <c r="A54648">
        <v>9704</v>
      </c>
      <c r="B54648">
        <v>887186</v>
      </c>
    </row>
    <row r="54649" spans="1:2">
      <c r="A54649">
        <v>9705</v>
      </c>
      <c r="B54649">
        <v>901295</v>
      </c>
    </row>
    <row r="54650" spans="1:2">
      <c r="A54650">
        <v>9706</v>
      </c>
      <c r="B54650">
        <v>931711</v>
      </c>
    </row>
    <row r="54651" spans="1:2">
      <c r="A54651">
        <v>9707</v>
      </c>
      <c r="B54651">
        <v>968340</v>
      </c>
    </row>
    <row r="54652" spans="1:2">
      <c r="A54652">
        <v>9708</v>
      </c>
      <c r="B54652">
        <v>948634</v>
      </c>
    </row>
    <row r="54653" spans="1:2">
      <c r="A54653">
        <v>9709</v>
      </c>
      <c r="B54653">
        <v>921964</v>
      </c>
    </row>
    <row r="54654" spans="1:2">
      <c r="A54654">
        <v>9710</v>
      </c>
      <c r="B54654">
        <v>934932</v>
      </c>
    </row>
    <row r="54655" spans="1:2">
      <c r="A54655">
        <v>9711</v>
      </c>
      <c r="B54655">
        <v>900438</v>
      </c>
    </row>
    <row r="54656" spans="1:2">
      <c r="A54656">
        <v>9712</v>
      </c>
      <c r="B54656">
        <v>938756</v>
      </c>
    </row>
    <row r="54657" spans="1:2">
      <c r="A54657">
        <v>9713</v>
      </c>
      <c r="B54657">
        <v>920653</v>
      </c>
    </row>
    <row r="54658" spans="1:2">
      <c r="A54658">
        <v>9714</v>
      </c>
      <c r="B54658">
        <v>979150</v>
      </c>
    </row>
    <row r="54659" spans="1:2">
      <c r="A54659">
        <v>9715</v>
      </c>
      <c r="B54659">
        <v>962149</v>
      </c>
    </row>
    <row r="54660" spans="1:2">
      <c r="A54660">
        <v>9716</v>
      </c>
      <c r="B54660">
        <v>997135</v>
      </c>
    </row>
    <row r="54661" spans="1:2">
      <c r="A54661">
        <v>9717</v>
      </c>
      <c r="B54661">
        <v>964208</v>
      </c>
    </row>
    <row r="54662" spans="1:2">
      <c r="A54662">
        <v>9718</v>
      </c>
      <c r="B54662">
        <v>938092</v>
      </c>
    </row>
    <row r="54663" spans="1:2">
      <c r="A54663">
        <v>9719</v>
      </c>
      <c r="B54663">
        <v>1003732</v>
      </c>
    </row>
    <row r="54664" spans="1:2">
      <c r="A54664">
        <v>9720</v>
      </c>
      <c r="B54664">
        <v>980140</v>
      </c>
    </row>
    <row r="54665" spans="1:2">
      <c r="A54665">
        <v>9721</v>
      </c>
      <c r="B54665">
        <v>946237</v>
      </c>
    </row>
    <row r="54666" spans="1:2">
      <c r="A54666">
        <v>9722</v>
      </c>
      <c r="B54666">
        <v>916248</v>
      </c>
    </row>
    <row r="54667" spans="1:2">
      <c r="A54667">
        <v>9723</v>
      </c>
      <c r="B54667">
        <v>930558</v>
      </c>
    </row>
    <row r="54668" spans="1:2">
      <c r="A54668">
        <v>9724</v>
      </c>
      <c r="B54668">
        <v>949511</v>
      </c>
    </row>
    <row r="54669" spans="1:2">
      <c r="A54669">
        <v>9725</v>
      </c>
      <c r="B54669">
        <v>957995</v>
      </c>
    </row>
    <row r="54670" spans="1:2">
      <c r="A54670">
        <v>9726</v>
      </c>
      <c r="B54670">
        <v>963875</v>
      </c>
    </row>
    <row r="54671" spans="1:2">
      <c r="A54671">
        <v>9727</v>
      </c>
      <c r="B54671">
        <v>941567</v>
      </c>
    </row>
    <row r="54672" spans="1:2">
      <c r="A54672">
        <v>9728</v>
      </c>
      <c r="B54672">
        <v>1009805</v>
      </c>
    </row>
    <row r="54673" spans="1:2">
      <c r="A54673">
        <v>9729</v>
      </c>
      <c r="B54673">
        <v>1042553</v>
      </c>
    </row>
    <row r="54674" spans="1:2">
      <c r="A54674">
        <v>9730</v>
      </c>
      <c r="B54674">
        <v>944897</v>
      </c>
    </row>
    <row r="54675" spans="1:2">
      <c r="A54675">
        <v>9731</v>
      </c>
      <c r="B54675">
        <v>933935</v>
      </c>
    </row>
    <row r="54676" spans="1:2">
      <c r="A54676">
        <v>9732</v>
      </c>
      <c r="B54676">
        <v>936032</v>
      </c>
    </row>
    <row r="54677" spans="1:2">
      <c r="A54677">
        <v>9733</v>
      </c>
      <c r="B54677">
        <v>936566</v>
      </c>
    </row>
    <row r="54678" spans="1:2">
      <c r="A54678">
        <v>9734</v>
      </c>
      <c r="B54678">
        <v>921924</v>
      </c>
    </row>
    <row r="54679" spans="1:2">
      <c r="A54679">
        <v>9735</v>
      </c>
      <c r="B54679">
        <v>890766</v>
      </c>
    </row>
    <row r="54680" spans="1:2">
      <c r="A54680">
        <v>9736</v>
      </c>
      <c r="B54680">
        <v>931262</v>
      </c>
    </row>
    <row r="54681" spans="1:2">
      <c r="A54681">
        <v>9737</v>
      </c>
      <c r="B54681">
        <v>939403</v>
      </c>
    </row>
    <row r="54682" spans="1:2">
      <c r="A54682">
        <v>9738</v>
      </c>
      <c r="B54682">
        <v>923676</v>
      </c>
    </row>
    <row r="54683" spans="1:2">
      <c r="A54683">
        <v>9739</v>
      </c>
      <c r="B54683">
        <v>902795</v>
      </c>
    </row>
    <row r="54684" spans="1:2">
      <c r="A54684">
        <v>9740</v>
      </c>
      <c r="B54684">
        <v>922853</v>
      </c>
    </row>
    <row r="54685" spans="1:2">
      <c r="A54685">
        <v>9741</v>
      </c>
      <c r="B54685">
        <v>954959</v>
      </c>
    </row>
    <row r="54686" spans="1:2">
      <c r="A54686">
        <v>9742</v>
      </c>
      <c r="B54686">
        <v>974951</v>
      </c>
    </row>
    <row r="54687" spans="1:2">
      <c r="A54687">
        <v>9743</v>
      </c>
      <c r="B54687">
        <v>924374</v>
      </c>
    </row>
    <row r="54688" spans="1:2">
      <c r="A54688">
        <v>9744</v>
      </c>
      <c r="B54688">
        <v>920067</v>
      </c>
    </row>
    <row r="54689" spans="1:2">
      <c r="A54689">
        <v>9745</v>
      </c>
      <c r="B54689">
        <v>928947</v>
      </c>
    </row>
    <row r="54690" spans="1:2">
      <c r="A54690">
        <v>9746</v>
      </c>
      <c r="B54690">
        <v>953773</v>
      </c>
    </row>
    <row r="54691" spans="1:2">
      <c r="A54691">
        <v>9747</v>
      </c>
      <c r="B54691">
        <v>924549</v>
      </c>
    </row>
    <row r="54692" spans="1:2">
      <c r="A54692">
        <v>9748</v>
      </c>
      <c r="B54692">
        <v>980148</v>
      </c>
    </row>
    <row r="54693" spans="1:2">
      <c r="A54693">
        <v>9749</v>
      </c>
      <c r="B54693">
        <v>912139</v>
      </c>
    </row>
    <row r="54694" spans="1:2">
      <c r="A54694">
        <v>9750</v>
      </c>
      <c r="B54694">
        <v>925322</v>
      </c>
    </row>
    <row r="54695" spans="1:2">
      <c r="A54695">
        <v>9751</v>
      </c>
      <c r="B54695">
        <v>959674</v>
      </c>
    </row>
    <row r="54696" spans="1:2">
      <c r="A54696">
        <v>9752</v>
      </c>
      <c r="B54696">
        <v>971642</v>
      </c>
    </row>
    <row r="54697" spans="1:2">
      <c r="A54697">
        <v>9753</v>
      </c>
      <c r="B54697">
        <v>975376</v>
      </c>
    </row>
    <row r="54698" spans="1:2">
      <c r="A54698">
        <v>9754</v>
      </c>
      <c r="B54698">
        <v>901466</v>
      </c>
    </row>
    <row r="54699" spans="1:2">
      <c r="A54699">
        <v>9755</v>
      </c>
      <c r="B54699">
        <v>922985</v>
      </c>
    </row>
    <row r="54700" spans="1:2">
      <c r="A54700">
        <v>9756</v>
      </c>
      <c r="B54700">
        <v>983123</v>
      </c>
    </row>
    <row r="54701" spans="1:2">
      <c r="A54701">
        <v>9757</v>
      </c>
      <c r="B54701">
        <v>940801</v>
      </c>
    </row>
    <row r="54702" spans="1:2">
      <c r="A54702">
        <v>9758</v>
      </c>
      <c r="B54702">
        <v>963117</v>
      </c>
    </row>
    <row r="54703" spans="1:2">
      <c r="A54703">
        <v>9759</v>
      </c>
      <c r="B54703">
        <v>922834</v>
      </c>
    </row>
    <row r="54704" spans="1:2">
      <c r="A54704">
        <v>9760</v>
      </c>
      <c r="B54704">
        <v>970427</v>
      </c>
    </row>
    <row r="54705" spans="1:2">
      <c r="A54705">
        <v>9761</v>
      </c>
      <c r="B54705">
        <v>904081</v>
      </c>
    </row>
    <row r="54706" spans="1:2">
      <c r="A54706">
        <v>9762</v>
      </c>
      <c r="B54706">
        <v>940376</v>
      </c>
    </row>
    <row r="54707" spans="1:2">
      <c r="A54707">
        <v>9763</v>
      </c>
      <c r="B54707">
        <v>933835</v>
      </c>
    </row>
    <row r="54708" spans="1:2">
      <c r="A54708">
        <v>9764</v>
      </c>
      <c r="B54708">
        <v>976362</v>
      </c>
    </row>
    <row r="54709" spans="1:2">
      <c r="A54709">
        <v>9765</v>
      </c>
      <c r="B54709">
        <v>901823</v>
      </c>
    </row>
    <row r="54710" spans="1:2">
      <c r="A54710">
        <v>9766</v>
      </c>
      <c r="B54710">
        <v>963666</v>
      </c>
    </row>
    <row r="54711" spans="1:2">
      <c r="A54711">
        <v>9767</v>
      </c>
      <c r="B54711">
        <v>989902</v>
      </c>
    </row>
    <row r="54712" spans="1:2">
      <c r="A54712">
        <v>9768</v>
      </c>
      <c r="B54712">
        <v>934585</v>
      </c>
    </row>
    <row r="54713" spans="1:2">
      <c r="A54713">
        <v>9769</v>
      </c>
      <c r="B54713">
        <v>988001</v>
      </c>
    </row>
    <row r="54714" spans="1:2">
      <c r="A54714">
        <v>9770</v>
      </c>
      <c r="B54714">
        <v>916141</v>
      </c>
    </row>
    <row r="54715" spans="1:2">
      <c r="A54715">
        <v>9771</v>
      </c>
      <c r="B54715">
        <v>948754</v>
      </c>
    </row>
    <row r="54716" spans="1:2">
      <c r="A54716">
        <v>9772</v>
      </c>
      <c r="B54716">
        <v>930679</v>
      </c>
    </row>
    <row r="54717" spans="1:2">
      <c r="A54717">
        <v>9773</v>
      </c>
      <c r="B54717">
        <v>899300</v>
      </c>
    </row>
    <row r="54718" spans="1:2">
      <c r="A54718">
        <v>9774</v>
      </c>
      <c r="B54718">
        <v>912293</v>
      </c>
    </row>
    <row r="54719" spans="1:2">
      <c r="A54719">
        <v>9775</v>
      </c>
      <c r="B54719">
        <v>903899</v>
      </c>
    </row>
    <row r="54720" spans="1:2">
      <c r="A54720">
        <v>9776</v>
      </c>
      <c r="B54720">
        <v>1064418</v>
      </c>
    </row>
    <row r="54721" spans="1:2">
      <c r="A54721">
        <v>9777</v>
      </c>
      <c r="B54721">
        <v>951660</v>
      </c>
    </row>
    <row r="54722" spans="1:2">
      <c r="A54722">
        <v>9778</v>
      </c>
      <c r="B54722">
        <v>930498</v>
      </c>
    </row>
    <row r="54723" spans="1:2">
      <c r="A54723">
        <v>9779</v>
      </c>
      <c r="B54723">
        <v>958334</v>
      </c>
    </row>
    <row r="54724" spans="1:2">
      <c r="A54724">
        <v>9780</v>
      </c>
      <c r="B54724">
        <v>1026437</v>
      </c>
    </row>
    <row r="54725" spans="1:2">
      <c r="A54725">
        <v>9781</v>
      </c>
      <c r="B54725">
        <v>920468</v>
      </c>
    </row>
    <row r="54726" spans="1:2">
      <c r="A54726">
        <v>9782</v>
      </c>
      <c r="B54726">
        <v>912085</v>
      </c>
    </row>
    <row r="54727" spans="1:2">
      <c r="A54727">
        <v>9783</v>
      </c>
      <c r="B54727">
        <v>1095868</v>
      </c>
    </row>
    <row r="54728" spans="1:2">
      <c r="A54728">
        <v>9784</v>
      </c>
      <c r="B54728">
        <v>959863</v>
      </c>
    </row>
    <row r="54729" spans="1:2">
      <c r="A54729">
        <v>9785</v>
      </c>
      <c r="B54729">
        <v>927273</v>
      </c>
    </row>
    <row r="54730" spans="1:2">
      <c r="A54730">
        <v>9786</v>
      </c>
      <c r="B54730">
        <v>877685</v>
      </c>
    </row>
    <row r="54731" spans="1:2">
      <c r="A54731">
        <v>9787</v>
      </c>
      <c r="B54731">
        <v>917873</v>
      </c>
    </row>
    <row r="54732" spans="1:2">
      <c r="A54732">
        <v>9788</v>
      </c>
      <c r="B54732">
        <v>917282</v>
      </c>
    </row>
    <row r="54733" spans="1:2">
      <c r="A54733">
        <v>9789</v>
      </c>
      <c r="B54733">
        <v>969407</v>
      </c>
    </row>
    <row r="54734" spans="1:2">
      <c r="A54734">
        <v>9790</v>
      </c>
      <c r="B54734">
        <v>921697</v>
      </c>
    </row>
    <row r="54735" spans="1:2">
      <c r="A54735">
        <v>9791</v>
      </c>
      <c r="B54735">
        <v>946390</v>
      </c>
    </row>
    <row r="54736" spans="1:2">
      <c r="A54736">
        <v>9792</v>
      </c>
      <c r="B54736">
        <v>931962</v>
      </c>
    </row>
    <row r="54737" spans="1:2">
      <c r="A54737">
        <v>9793</v>
      </c>
      <c r="B54737">
        <v>962107</v>
      </c>
    </row>
    <row r="54738" spans="1:2">
      <c r="A54738">
        <v>9794</v>
      </c>
      <c r="B54738">
        <v>899320</v>
      </c>
    </row>
    <row r="54739" spans="1:2">
      <c r="A54739">
        <v>9795</v>
      </c>
      <c r="B54739">
        <v>942385</v>
      </c>
    </row>
    <row r="54740" spans="1:2">
      <c r="A54740">
        <v>9796</v>
      </c>
      <c r="B54740">
        <v>874950</v>
      </c>
    </row>
    <row r="54741" spans="1:2">
      <c r="A54741">
        <v>9797</v>
      </c>
      <c r="B54741">
        <v>955314</v>
      </c>
    </row>
    <row r="54742" spans="1:2">
      <c r="A54742">
        <v>9798</v>
      </c>
      <c r="B54742">
        <v>932359</v>
      </c>
    </row>
    <row r="54743" spans="1:2">
      <c r="A54743">
        <v>9799</v>
      </c>
      <c r="B54743">
        <v>921274</v>
      </c>
    </row>
    <row r="54744" spans="1:2">
      <c r="A54744">
        <v>9800</v>
      </c>
      <c r="B54744">
        <v>1021272</v>
      </c>
    </row>
    <row r="54745" spans="1:2">
      <c r="A54745">
        <v>9801</v>
      </c>
      <c r="B54745">
        <v>946869</v>
      </c>
    </row>
    <row r="54746" spans="1:2">
      <c r="A54746">
        <v>9802</v>
      </c>
      <c r="B54746">
        <v>925280</v>
      </c>
    </row>
    <row r="54747" spans="1:2">
      <c r="A54747">
        <v>9803</v>
      </c>
      <c r="B54747">
        <v>926164</v>
      </c>
    </row>
    <row r="54748" spans="1:2">
      <c r="A54748">
        <v>9804</v>
      </c>
      <c r="B54748">
        <v>942056</v>
      </c>
    </row>
    <row r="54749" spans="1:2">
      <c r="A54749">
        <v>9805</v>
      </c>
      <c r="B54749">
        <v>882122</v>
      </c>
    </row>
    <row r="54750" spans="1:2">
      <c r="A54750">
        <v>9806</v>
      </c>
      <c r="B54750">
        <v>958257</v>
      </c>
    </row>
    <row r="54751" spans="1:2">
      <c r="A54751">
        <v>9807</v>
      </c>
      <c r="B54751">
        <v>987590</v>
      </c>
    </row>
    <row r="54752" spans="1:2">
      <c r="A54752">
        <v>9808</v>
      </c>
      <c r="B54752">
        <v>935650</v>
      </c>
    </row>
    <row r="54753" spans="1:2">
      <c r="A54753">
        <v>9809</v>
      </c>
      <c r="B54753">
        <v>934594</v>
      </c>
    </row>
    <row r="54754" spans="1:2">
      <c r="A54754">
        <v>9810</v>
      </c>
      <c r="B54754">
        <v>955940</v>
      </c>
    </row>
    <row r="54755" spans="1:2">
      <c r="A54755">
        <v>9811</v>
      </c>
      <c r="B54755">
        <v>892586</v>
      </c>
    </row>
    <row r="54756" spans="1:2">
      <c r="A54756">
        <v>9812</v>
      </c>
      <c r="B54756">
        <v>939696</v>
      </c>
    </row>
    <row r="54757" spans="1:2">
      <c r="A54757">
        <v>9813</v>
      </c>
      <c r="B54757">
        <v>931764</v>
      </c>
    </row>
    <row r="54758" spans="1:2">
      <c r="A54758">
        <v>9814</v>
      </c>
      <c r="B54758">
        <v>932347</v>
      </c>
    </row>
    <row r="54759" spans="1:2">
      <c r="A54759">
        <v>9815</v>
      </c>
      <c r="B54759">
        <v>972430</v>
      </c>
    </row>
    <row r="54760" spans="1:2">
      <c r="A54760">
        <v>9816</v>
      </c>
      <c r="B54760">
        <v>947528</v>
      </c>
    </row>
    <row r="54761" spans="1:2">
      <c r="A54761">
        <v>9817</v>
      </c>
      <c r="B54761">
        <v>913088</v>
      </c>
    </row>
    <row r="54762" spans="1:2">
      <c r="A54762">
        <v>9818</v>
      </c>
      <c r="B54762">
        <v>922634</v>
      </c>
    </row>
    <row r="54763" spans="1:2">
      <c r="A54763">
        <v>9819</v>
      </c>
      <c r="B54763">
        <v>905359</v>
      </c>
    </row>
    <row r="54764" spans="1:2">
      <c r="A54764">
        <v>9820</v>
      </c>
      <c r="B54764">
        <v>911248</v>
      </c>
    </row>
    <row r="54765" spans="1:2">
      <c r="A54765">
        <v>9821</v>
      </c>
      <c r="B54765">
        <v>938114</v>
      </c>
    </row>
    <row r="54766" spans="1:2">
      <c r="A54766">
        <v>9822</v>
      </c>
      <c r="B54766">
        <v>913531</v>
      </c>
    </row>
    <row r="54767" spans="1:2">
      <c r="A54767">
        <v>9823</v>
      </c>
      <c r="B54767">
        <v>950376</v>
      </c>
    </row>
    <row r="54768" spans="1:2">
      <c r="A54768">
        <v>9824</v>
      </c>
      <c r="B54768">
        <v>937615</v>
      </c>
    </row>
    <row r="54769" spans="1:2">
      <c r="A54769">
        <v>9825</v>
      </c>
      <c r="B54769">
        <v>946079</v>
      </c>
    </row>
    <row r="54770" spans="1:2">
      <c r="A54770">
        <v>9826</v>
      </c>
      <c r="B54770">
        <v>901054</v>
      </c>
    </row>
    <row r="54771" spans="1:2">
      <c r="A54771">
        <v>9827</v>
      </c>
      <c r="B54771">
        <v>930003</v>
      </c>
    </row>
    <row r="54772" spans="1:2">
      <c r="A54772">
        <v>9828</v>
      </c>
      <c r="B54772">
        <v>931203</v>
      </c>
    </row>
    <row r="54773" spans="1:2">
      <c r="A54773">
        <v>9829</v>
      </c>
      <c r="B54773">
        <v>915203</v>
      </c>
    </row>
    <row r="54774" spans="1:2">
      <c r="A54774">
        <v>9830</v>
      </c>
      <c r="B54774">
        <v>924070</v>
      </c>
    </row>
    <row r="54775" spans="1:2">
      <c r="A54775">
        <v>9831</v>
      </c>
      <c r="B54775">
        <v>960214</v>
      </c>
    </row>
    <row r="54776" spans="1:2">
      <c r="A54776">
        <v>9832</v>
      </c>
      <c r="B54776">
        <v>904389</v>
      </c>
    </row>
    <row r="54777" spans="1:2">
      <c r="A54777">
        <v>9833</v>
      </c>
      <c r="B54777">
        <v>943107</v>
      </c>
    </row>
    <row r="54778" spans="1:2">
      <c r="A54778">
        <v>9834</v>
      </c>
      <c r="B54778">
        <v>931940</v>
      </c>
    </row>
    <row r="54779" spans="1:2">
      <c r="A54779">
        <v>9835</v>
      </c>
      <c r="B54779">
        <v>933671</v>
      </c>
    </row>
    <row r="54780" spans="1:2">
      <c r="A54780">
        <v>9836</v>
      </c>
      <c r="B54780">
        <v>944308</v>
      </c>
    </row>
    <row r="54781" spans="1:2">
      <c r="A54781">
        <v>9837</v>
      </c>
      <c r="B54781">
        <v>941878</v>
      </c>
    </row>
    <row r="54782" spans="1:2">
      <c r="A54782">
        <v>9838</v>
      </c>
      <c r="B54782">
        <v>903050</v>
      </c>
    </row>
    <row r="54783" spans="1:2">
      <c r="A54783">
        <v>9839</v>
      </c>
      <c r="B54783">
        <v>904905</v>
      </c>
    </row>
    <row r="54784" spans="1:2">
      <c r="A54784">
        <v>9840</v>
      </c>
      <c r="B54784">
        <v>944093</v>
      </c>
    </row>
    <row r="54785" spans="1:2">
      <c r="A54785">
        <v>9841</v>
      </c>
      <c r="B54785">
        <v>928382</v>
      </c>
    </row>
    <row r="54786" spans="1:2">
      <c r="A54786">
        <v>9842</v>
      </c>
      <c r="B54786">
        <v>925806</v>
      </c>
    </row>
    <row r="54787" spans="1:2">
      <c r="A54787">
        <v>9843</v>
      </c>
      <c r="B54787">
        <v>1038471</v>
      </c>
    </row>
    <row r="54788" spans="1:2">
      <c r="A54788">
        <v>9844</v>
      </c>
      <c r="B54788">
        <v>951138</v>
      </c>
    </row>
    <row r="54789" spans="1:2">
      <c r="A54789">
        <v>9845</v>
      </c>
      <c r="B54789">
        <v>981426</v>
      </c>
    </row>
    <row r="54790" spans="1:2">
      <c r="A54790">
        <v>9846</v>
      </c>
      <c r="B54790">
        <v>948943</v>
      </c>
    </row>
    <row r="54791" spans="1:2">
      <c r="A54791">
        <v>9847</v>
      </c>
      <c r="B54791">
        <v>967935</v>
      </c>
    </row>
    <row r="54792" spans="1:2">
      <c r="A54792">
        <v>9848</v>
      </c>
      <c r="B54792">
        <v>918819</v>
      </c>
    </row>
    <row r="54793" spans="1:2">
      <c r="A54793">
        <v>9849</v>
      </c>
      <c r="B54793">
        <v>925669</v>
      </c>
    </row>
    <row r="54794" spans="1:2">
      <c r="A54794">
        <v>9850</v>
      </c>
      <c r="B54794">
        <v>934340</v>
      </c>
    </row>
    <row r="54795" spans="1:2">
      <c r="A54795">
        <v>9851</v>
      </c>
      <c r="B54795">
        <v>950521</v>
      </c>
    </row>
    <row r="54796" spans="1:2">
      <c r="A54796">
        <v>9852</v>
      </c>
      <c r="B54796">
        <v>946992</v>
      </c>
    </row>
    <row r="54797" spans="1:2">
      <c r="A54797">
        <v>9853</v>
      </c>
      <c r="B54797">
        <v>934060</v>
      </c>
    </row>
    <row r="54798" spans="1:2">
      <c r="A54798">
        <v>9854</v>
      </c>
      <c r="B54798">
        <v>952022</v>
      </c>
    </row>
    <row r="54799" spans="1:2">
      <c r="A54799">
        <v>9855</v>
      </c>
      <c r="B54799">
        <v>941556</v>
      </c>
    </row>
    <row r="54800" spans="1:2">
      <c r="A54800">
        <v>9856</v>
      </c>
      <c r="B54800">
        <v>919262</v>
      </c>
    </row>
    <row r="54801" spans="1:2">
      <c r="A54801">
        <v>9857</v>
      </c>
      <c r="B54801">
        <v>927296</v>
      </c>
    </row>
    <row r="54802" spans="1:2">
      <c r="A54802">
        <v>9858</v>
      </c>
      <c r="B54802">
        <v>927730</v>
      </c>
    </row>
    <row r="54803" spans="1:2">
      <c r="A54803">
        <v>9859</v>
      </c>
      <c r="B54803">
        <v>915369</v>
      </c>
    </row>
    <row r="54804" spans="1:2">
      <c r="A54804">
        <v>9860</v>
      </c>
      <c r="B54804">
        <v>950253</v>
      </c>
    </row>
    <row r="54805" spans="1:2">
      <c r="A54805">
        <v>9861</v>
      </c>
      <c r="B54805">
        <v>896120</v>
      </c>
    </row>
    <row r="54806" spans="1:2">
      <c r="A54806">
        <v>9862</v>
      </c>
      <c r="B54806">
        <v>1056879</v>
      </c>
    </row>
    <row r="54807" spans="1:2">
      <c r="A54807">
        <v>9863</v>
      </c>
      <c r="B54807">
        <v>966632</v>
      </c>
    </row>
    <row r="54808" spans="1:2">
      <c r="A54808">
        <v>9864</v>
      </c>
      <c r="B54808">
        <v>977188</v>
      </c>
    </row>
    <row r="54809" spans="1:2">
      <c r="A54809">
        <v>9865</v>
      </c>
      <c r="B54809">
        <v>944892</v>
      </c>
    </row>
    <row r="54810" spans="1:2">
      <c r="A54810">
        <v>9866</v>
      </c>
      <c r="B54810">
        <v>949895</v>
      </c>
    </row>
    <row r="54811" spans="1:2">
      <c r="A54811">
        <v>9867</v>
      </c>
      <c r="B54811">
        <v>970083</v>
      </c>
    </row>
    <row r="54812" spans="1:2">
      <c r="A54812">
        <v>9868</v>
      </c>
      <c r="B54812">
        <v>958172</v>
      </c>
    </row>
    <row r="54813" spans="1:2">
      <c r="A54813">
        <v>9869</v>
      </c>
      <c r="B54813">
        <v>942647</v>
      </c>
    </row>
    <row r="54814" spans="1:2">
      <c r="A54814">
        <v>9870</v>
      </c>
      <c r="B54814">
        <v>973256</v>
      </c>
    </row>
    <row r="54815" spans="1:2">
      <c r="A54815">
        <v>9871</v>
      </c>
      <c r="B54815">
        <v>898042</v>
      </c>
    </row>
    <row r="54816" spans="1:2">
      <c r="A54816">
        <v>9872</v>
      </c>
      <c r="B54816">
        <v>922174</v>
      </c>
    </row>
    <row r="54817" spans="1:2">
      <c r="A54817">
        <v>9873</v>
      </c>
      <c r="B54817">
        <v>921728</v>
      </c>
    </row>
    <row r="54818" spans="1:2">
      <c r="A54818">
        <v>9874</v>
      </c>
      <c r="B54818">
        <v>945871</v>
      </c>
    </row>
    <row r="54819" spans="1:2">
      <c r="A54819">
        <v>9875</v>
      </c>
      <c r="B54819">
        <v>941745</v>
      </c>
    </row>
    <row r="54820" spans="1:2">
      <c r="A54820">
        <v>9876</v>
      </c>
      <c r="B54820">
        <v>913163</v>
      </c>
    </row>
    <row r="54821" spans="1:2">
      <c r="A54821">
        <v>9877</v>
      </c>
      <c r="B54821">
        <v>958910</v>
      </c>
    </row>
    <row r="54822" spans="1:2">
      <c r="A54822">
        <v>9878</v>
      </c>
      <c r="B54822">
        <v>946419</v>
      </c>
    </row>
    <row r="54823" spans="1:2">
      <c r="A54823">
        <v>9879</v>
      </c>
      <c r="B54823">
        <v>964108</v>
      </c>
    </row>
    <row r="54824" spans="1:2">
      <c r="A54824">
        <v>9880</v>
      </c>
      <c r="B54824">
        <v>924266</v>
      </c>
    </row>
    <row r="54825" spans="1:2">
      <c r="A54825">
        <v>9881</v>
      </c>
      <c r="B54825">
        <v>983682</v>
      </c>
    </row>
    <row r="54826" spans="1:2">
      <c r="A54826">
        <v>9882</v>
      </c>
      <c r="B54826">
        <v>950007</v>
      </c>
    </row>
    <row r="54827" spans="1:2">
      <c r="A54827">
        <v>9883</v>
      </c>
      <c r="B54827">
        <v>980981</v>
      </c>
    </row>
    <row r="54828" spans="1:2">
      <c r="A54828">
        <v>9884</v>
      </c>
      <c r="B54828">
        <v>936456</v>
      </c>
    </row>
    <row r="54829" spans="1:2">
      <c r="A54829">
        <v>9885</v>
      </c>
      <c r="B54829">
        <v>977104</v>
      </c>
    </row>
    <row r="54830" spans="1:2">
      <c r="A54830">
        <v>9886</v>
      </c>
      <c r="B54830">
        <v>937132</v>
      </c>
    </row>
    <row r="54831" spans="1:2">
      <c r="A54831">
        <v>9887</v>
      </c>
      <c r="B54831">
        <v>985192</v>
      </c>
    </row>
    <row r="54832" spans="1:2">
      <c r="A54832">
        <v>9888</v>
      </c>
      <c r="B54832">
        <v>971478</v>
      </c>
    </row>
    <row r="54833" spans="1:2">
      <c r="A54833">
        <v>9889</v>
      </c>
      <c r="B54833">
        <v>1002696</v>
      </c>
    </row>
    <row r="54834" spans="1:2">
      <c r="A54834">
        <v>9890</v>
      </c>
      <c r="B54834">
        <v>972468</v>
      </c>
    </row>
    <row r="54835" spans="1:2">
      <c r="A54835">
        <v>9891</v>
      </c>
      <c r="B54835">
        <v>961736</v>
      </c>
    </row>
    <row r="54836" spans="1:2">
      <c r="A54836">
        <v>9892</v>
      </c>
      <c r="B54836">
        <v>913433</v>
      </c>
    </row>
    <row r="54837" spans="1:2">
      <c r="A54837">
        <v>9893</v>
      </c>
      <c r="B54837">
        <v>952025</v>
      </c>
    </row>
    <row r="54838" spans="1:2">
      <c r="A54838">
        <v>9894</v>
      </c>
      <c r="B54838">
        <v>955646</v>
      </c>
    </row>
    <row r="54839" spans="1:2">
      <c r="A54839">
        <v>9895</v>
      </c>
      <c r="B54839">
        <v>870771</v>
      </c>
    </row>
    <row r="54840" spans="1:2">
      <c r="A54840">
        <v>9896</v>
      </c>
      <c r="B54840">
        <v>952887</v>
      </c>
    </row>
    <row r="54841" spans="1:2">
      <c r="A54841">
        <v>9897</v>
      </c>
      <c r="B54841">
        <v>884530</v>
      </c>
    </row>
    <row r="54842" spans="1:2">
      <c r="A54842">
        <v>9898</v>
      </c>
      <c r="B54842">
        <v>944846</v>
      </c>
    </row>
    <row r="54843" spans="1:2">
      <c r="A54843">
        <v>9899</v>
      </c>
      <c r="B54843">
        <v>965767</v>
      </c>
    </row>
    <row r="54844" spans="1:2">
      <c r="A54844">
        <v>9900</v>
      </c>
      <c r="B54844">
        <v>1036682</v>
      </c>
    </row>
    <row r="54845" spans="1:2">
      <c r="A54845">
        <v>9901</v>
      </c>
      <c r="B54845">
        <v>988373</v>
      </c>
    </row>
    <row r="54846" spans="1:2">
      <c r="A54846">
        <v>9902</v>
      </c>
      <c r="B54846">
        <v>919373</v>
      </c>
    </row>
    <row r="54847" spans="1:2">
      <c r="A54847">
        <v>9903</v>
      </c>
      <c r="B54847">
        <v>991614</v>
      </c>
    </row>
    <row r="54848" spans="1:2">
      <c r="A54848">
        <v>9904</v>
      </c>
      <c r="B54848">
        <v>930619</v>
      </c>
    </row>
    <row r="54849" spans="1:2">
      <c r="A54849">
        <v>9905</v>
      </c>
      <c r="B54849">
        <v>944805</v>
      </c>
    </row>
    <row r="54850" spans="1:2">
      <c r="A54850">
        <v>9906</v>
      </c>
      <c r="B54850">
        <v>925858</v>
      </c>
    </row>
    <row r="54851" spans="1:2">
      <c r="A54851">
        <v>9907</v>
      </c>
      <c r="B54851">
        <v>948766</v>
      </c>
    </row>
    <row r="54852" spans="1:2">
      <c r="A54852">
        <v>9908</v>
      </c>
      <c r="B54852">
        <v>980660</v>
      </c>
    </row>
    <row r="54853" spans="1:2">
      <c r="A54853">
        <v>9909</v>
      </c>
      <c r="B54853">
        <v>961242</v>
      </c>
    </row>
    <row r="54854" spans="1:2">
      <c r="A54854">
        <v>9910</v>
      </c>
      <c r="B54854">
        <v>928962</v>
      </c>
    </row>
    <row r="54855" spans="1:2">
      <c r="A54855">
        <v>9911</v>
      </c>
      <c r="B54855">
        <v>931823</v>
      </c>
    </row>
    <row r="54856" spans="1:2">
      <c r="A54856">
        <v>9912</v>
      </c>
      <c r="B54856">
        <v>917386</v>
      </c>
    </row>
    <row r="54857" spans="1:2">
      <c r="A54857">
        <v>9913</v>
      </c>
      <c r="B54857">
        <v>1007209</v>
      </c>
    </row>
    <row r="54858" spans="1:2">
      <c r="A54858">
        <v>9914</v>
      </c>
      <c r="B54858">
        <v>929310</v>
      </c>
    </row>
    <row r="54859" spans="1:2">
      <c r="A54859">
        <v>9915</v>
      </c>
      <c r="B54859">
        <v>932651</v>
      </c>
    </row>
    <row r="54860" spans="1:2">
      <c r="A54860">
        <v>9916</v>
      </c>
      <c r="B54860">
        <v>953693</v>
      </c>
    </row>
    <row r="54861" spans="1:2">
      <c r="A54861">
        <v>9917</v>
      </c>
      <c r="B54861">
        <v>915755</v>
      </c>
    </row>
    <row r="54862" spans="1:2">
      <c r="A54862">
        <v>9918</v>
      </c>
      <c r="B54862">
        <v>936871</v>
      </c>
    </row>
    <row r="54863" spans="1:2">
      <c r="A54863">
        <v>9919</v>
      </c>
      <c r="B54863">
        <v>921158</v>
      </c>
    </row>
    <row r="54864" spans="1:2">
      <c r="A54864">
        <v>9920</v>
      </c>
      <c r="B54864">
        <v>954270</v>
      </c>
    </row>
    <row r="54865" spans="1:2">
      <c r="A54865">
        <v>9921</v>
      </c>
      <c r="B54865">
        <v>927579</v>
      </c>
    </row>
    <row r="54866" spans="1:2">
      <c r="A54866">
        <v>9922</v>
      </c>
      <c r="B54866">
        <v>975030</v>
      </c>
    </row>
    <row r="54867" spans="1:2">
      <c r="A54867">
        <v>9923</v>
      </c>
      <c r="B54867">
        <v>888848</v>
      </c>
    </row>
    <row r="54868" spans="1:2">
      <c r="A54868">
        <v>9924</v>
      </c>
      <c r="B54868">
        <v>917981</v>
      </c>
    </row>
    <row r="54869" spans="1:2">
      <c r="A54869">
        <v>9925</v>
      </c>
      <c r="B54869">
        <v>960090</v>
      </c>
    </row>
    <row r="54870" spans="1:2">
      <c r="A54870">
        <v>9926</v>
      </c>
      <c r="B54870">
        <v>948636</v>
      </c>
    </row>
    <row r="54871" spans="1:2">
      <c r="A54871">
        <v>9927</v>
      </c>
      <c r="B54871">
        <v>895174</v>
      </c>
    </row>
    <row r="54872" spans="1:2">
      <c r="A54872">
        <v>9928</v>
      </c>
      <c r="B54872">
        <v>919848</v>
      </c>
    </row>
    <row r="54873" spans="1:2">
      <c r="A54873">
        <v>9929</v>
      </c>
      <c r="B54873">
        <v>970930</v>
      </c>
    </row>
    <row r="54874" spans="1:2">
      <c r="A54874">
        <v>9930</v>
      </c>
      <c r="B54874">
        <v>938394</v>
      </c>
    </row>
    <row r="54875" spans="1:2">
      <c r="A54875">
        <v>9931</v>
      </c>
      <c r="B54875">
        <v>930458</v>
      </c>
    </row>
    <row r="54876" spans="1:2">
      <c r="A54876">
        <v>9932</v>
      </c>
      <c r="B54876">
        <v>894643</v>
      </c>
    </row>
    <row r="54877" spans="1:2">
      <c r="A54877">
        <v>9933</v>
      </c>
      <c r="B54877">
        <v>916067</v>
      </c>
    </row>
    <row r="54878" spans="1:2">
      <c r="A54878">
        <v>9934</v>
      </c>
      <c r="B54878">
        <v>960881</v>
      </c>
    </row>
    <row r="54879" spans="1:2">
      <c r="A54879">
        <v>9935</v>
      </c>
      <c r="B54879">
        <v>933190</v>
      </c>
    </row>
    <row r="54880" spans="1:2">
      <c r="A54880">
        <v>9936</v>
      </c>
      <c r="B54880">
        <v>930825</v>
      </c>
    </row>
    <row r="54881" spans="1:2">
      <c r="A54881">
        <v>9937</v>
      </c>
      <c r="B54881">
        <v>929932</v>
      </c>
    </row>
    <row r="54882" spans="1:2">
      <c r="A54882">
        <v>9938</v>
      </c>
      <c r="B54882">
        <v>979950</v>
      </c>
    </row>
    <row r="54883" spans="1:2">
      <c r="A54883">
        <v>9939</v>
      </c>
      <c r="B54883">
        <v>946545</v>
      </c>
    </row>
    <row r="54884" spans="1:2">
      <c r="A54884">
        <v>9940</v>
      </c>
      <c r="B54884">
        <v>938151</v>
      </c>
    </row>
    <row r="54885" spans="1:2">
      <c r="A54885">
        <v>9941</v>
      </c>
      <c r="B54885">
        <v>943368</v>
      </c>
    </row>
    <row r="54886" spans="1:2">
      <c r="A54886">
        <v>9942</v>
      </c>
      <c r="B54886">
        <v>945320</v>
      </c>
    </row>
    <row r="54887" spans="1:2">
      <c r="A54887">
        <v>9943</v>
      </c>
      <c r="B54887">
        <v>952793</v>
      </c>
    </row>
    <row r="54888" spans="1:2">
      <c r="A54888">
        <v>9944</v>
      </c>
      <c r="B54888">
        <v>969316</v>
      </c>
    </row>
    <row r="54889" spans="1:2">
      <c r="A54889">
        <v>9945</v>
      </c>
      <c r="B54889">
        <v>891518</v>
      </c>
    </row>
    <row r="54890" spans="1:2">
      <c r="A54890">
        <v>9946</v>
      </c>
      <c r="B54890">
        <v>1017509</v>
      </c>
    </row>
    <row r="54891" spans="1:2">
      <c r="A54891">
        <v>9947</v>
      </c>
      <c r="B54891">
        <v>900741</v>
      </c>
    </row>
    <row r="54892" spans="1:2">
      <c r="A54892">
        <v>9948</v>
      </c>
      <c r="B54892">
        <v>953571</v>
      </c>
    </row>
    <row r="54893" spans="1:2">
      <c r="A54893">
        <v>9949</v>
      </c>
      <c r="B54893">
        <v>902134</v>
      </c>
    </row>
    <row r="54894" spans="1:2">
      <c r="A54894">
        <v>9950</v>
      </c>
      <c r="B54894">
        <v>956260</v>
      </c>
    </row>
    <row r="54895" spans="1:2">
      <c r="A54895">
        <v>9951</v>
      </c>
      <c r="B54895">
        <v>957870</v>
      </c>
    </row>
    <row r="54896" spans="1:2">
      <c r="A54896">
        <v>9952</v>
      </c>
      <c r="B54896">
        <v>960922</v>
      </c>
    </row>
    <row r="54897" spans="1:2">
      <c r="A54897">
        <v>9953</v>
      </c>
      <c r="B54897">
        <v>926903</v>
      </c>
    </row>
    <row r="54898" spans="1:2">
      <c r="A54898">
        <v>9954</v>
      </c>
      <c r="B54898">
        <v>911487</v>
      </c>
    </row>
    <row r="54899" spans="1:2">
      <c r="A54899">
        <v>9955</v>
      </c>
      <c r="B54899">
        <v>1003551</v>
      </c>
    </row>
    <row r="54900" spans="1:2">
      <c r="A54900">
        <v>9956</v>
      </c>
      <c r="B54900">
        <v>960988</v>
      </c>
    </row>
    <row r="54901" spans="1:2">
      <c r="A54901">
        <v>9957</v>
      </c>
      <c r="B54901">
        <v>924927</v>
      </c>
    </row>
    <row r="54902" spans="1:2">
      <c r="A54902">
        <v>9958</v>
      </c>
      <c r="B54902">
        <v>957924</v>
      </c>
    </row>
    <row r="54903" spans="1:2">
      <c r="A54903">
        <v>9959</v>
      </c>
      <c r="B54903">
        <v>963982</v>
      </c>
    </row>
    <row r="54904" spans="1:2">
      <c r="A54904">
        <v>9960</v>
      </c>
      <c r="B54904">
        <v>936119</v>
      </c>
    </row>
    <row r="54905" spans="1:2">
      <c r="A54905">
        <v>9961</v>
      </c>
      <c r="B54905">
        <v>947080</v>
      </c>
    </row>
    <row r="54906" spans="1:2">
      <c r="A54906">
        <v>9962</v>
      </c>
      <c r="B54906">
        <v>942415</v>
      </c>
    </row>
    <row r="54907" spans="1:2">
      <c r="A54907">
        <v>9963</v>
      </c>
      <c r="B54907">
        <v>953156</v>
      </c>
    </row>
    <row r="54908" spans="1:2">
      <c r="A54908">
        <v>9964</v>
      </c>
      <c r="B54908">
        <v>963010</v>
      </c>
    </row>
    <row r="54909" spans="1:2">
      <c r="A54909">
        <v>9965</v>
      </c>
      <c r="B54909">
        <v>970535</v>
      </c>
    </row>
    <row r="54910" spans="1:2">
      <c r="A54910">
        <v>9966</v>
      </c>
      <c r="B54910">
        <v>945494</v>
      </c>
    </row>
    <row r="54911" spans="1:2">
      <c r="A54911">
        <v>9967</v>
      </c>
      <c r="B54911">
        <v>963181</v>
      </c>
    </row>
    <row r="54912" spans="1:2">
      <c r="A54912">
        <v>9968</v>
      </c>
      <c r="B54912">
        <v>1005109</v>
      </c>
    </row>
    <row r="54913" spans="1:2">
      <c r="A54913">
        <v>9969</v>
      </c>
      <c r="B54913">
        <v>922319</v>
      </c>
    </row>
    <row r="54914" spans="1:2">
      <c r="A54914">
        <v>9970</v>
      </c>
      <c r="B54914">
        <v>897402</v>
      </c>
    </row>
    <row r="54915" spans="1:2">
      <c r="A54915">
        <v>9971</v>
      </c>
      <c r="B54915">
        <v>963091</v>
      </c>
    </row>
    <row r="54916" spans="1:2">
      <c r="A54916">
        <v>9972</v>
      </c>
      <c r="B54916">
        <v>977730</v>
      </c>
    </row>
    <row r="54917" spans="1:2">
      <c r="A54917">
        <v>9973</v>
      </c>
      <c r="B54917">
        <v>928834</v>
      </c>
    </row>
    <row r="54918" spans="1:2">
      <c r="A54918">
        <v>9974</v>
      </c>
      <c r="B54918">
        <v>944546</v>
      </c>
    </row>
    <row r="54919" spans="1:2">
      <c r="A54919">
        <v>9975</v>
      </c>
      <c r="B54919">
        <v>899343</v>
      </c>
    </row>
    <row r="54920" spans="1:2">
      <c r="A54920">
        <v>9976</v>
      </c>
      <c r="B54920">
        <v>903823</v>
      </c>
    </row>
    <row r="54921" spans="1:2">
      <c r="A54921">
        <v>9977</v>
      </c>
      <c r="B54921">
        <v>918134</v>
      </c>
    </row>
    <row r="54922" spans="1:2">
      <c r="A54922">
        <v>9978</v>
      </c>
      <c r="B54922">
        <v>930271</v>
      </c>
    </row>
    <row r="54923" spans="1:2">
      <c r="A54923">
        <v>9979</v>
      </c>
      <c r="B54923">
        <v>925677</v>
      </c>
    </row>
    <row r="54924" spans="1:2">
      <c r="A54924">
        <v>9980</v>
      </c>
      <c r="B54924">
        <v>947026</v>
      </c>
    </row>
    <row r="54925" spans="1:2">
      <c r="A54925">
        <v>9981</v>
      </c>
      <c r="B54925">
        <v>957093</v>
      </c>
    </row>
    <row r="54926" spans="1:2">
      <c r="A54926">
        <v>9982</v>
      </c>
      <c r="B54926">
        <v>941421</v>
      </c>
    </row>
    <row r="54927" spans="1:2">
      <c r="A54927">
        <v>9983</v>
      </c>
      <c r="B54927">
        <v>915723</v>
      </c>
    </row>
    <row r="54928" spans="1:2">
      <c r="A54928">
        <v>9984</v>
      </c>
      <c r="B54928">
        <v>907397</v>
      </c>
    </row>
    <row r="54929" spans="1:2">
      <c r="A54929">
        <v>9985</v>
      </c>
      <c r="B54929">
        <v>939002</v>
      </c>
    </row>
    <row r="54930" spans="1:2">
      <c r="A54930">
        <v>9986</v>
      </c>
      <c r="B54930">
        <v>967284</v>
      </c>
    </row>
    <row r="54931" spans="1:2">
      <c r="A54931">
        <v>9987</v>
      </c>
      <c r="B54931">
        <v>936618</v>
      </c>
    </row>
    <row r="54932" spans="1:2">
      <c r="A54932">
        <v>9988</v>
      </c>
      <c r="B54932">
        <v>942176</v>
      </c>
    </row>
    <row r="54933" spans="1:2">
      <c r="A54933">
        <v>9989</v>
      </c>
      <c r="B54933">
        <v>891416</v>
      </c>
    </row>
    <row r="54934" spans="1:2">
      <c r="A54934">
        <v>9990</v>
      </c>
      <c r="B54934">
        <v>1029431</v>
      </c>
    </row>
    <row r="54935" spans="1:2">
      <c r="A54935">
        <v>9991</v>
      </c>
      <c r="B54935">
        <v>954506</v>
      </c>
    </row>
    <row r="54936" spans="1:2">
      <c r="A54936">
        <v>9992</v>
      </c>
      <c r="B54936">
        <v>963331</v>
      </c>
    </row>
    <row r="54937" spans="1:2">
      <c r="A54937">
        <v>9993</v>
      </c>
      <c r="B54937">
        <v>984996</v>
      </c>
    </row>
    <row r="54938" spans="1:2">
      <c r="A54938">
        <v>9994</v>
      </c>
      <c r="B54938">
        <v>939220</v>
      </c>
    </row>
    <row r="54939" spans="1:2">
      <c r="A54939">
        <v>9995</v>
      </c>
      <c r="B54939">
        <v>879781</v>
      </c>
    </row>
    <row r="54940" spans="1:2">
      <c r="A54940">
        <v>9996</v>
      </c>
      <c r="B54940">
        <v>974846</v>
      </c>
    </row>
    <row r="54941" spans="1:2">
      <c r="A54941">
        <v>9997</v>
      </c>
      <c r="B54941">
        <v>942299</v>
      </c>
    </row>
    <row r="54942" spans="1:2">
      <c r="A54942">
        <v>9998</v>
      </c>
      <c r="B54942">
        <v>900889</v>
      </c>
    </row>
    <row r="54943" spans="1:2">
      <c r="A54943">
        <v>9999</v>
      </c>
      <c r="B54943">
        <v>923432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9"/>
  <sheetViews>
    <sheetView workbookViewId="0">
      <selection activeCell="D9" sqref="D9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 t="s">
        <v>224</v>
      </c>
      <c r="C8" s="18">
        <v>44109</v>
      </c>
      <c r="D8" s="17" t="s">
        <v>225</v>
      </c>
      <c r="E8" s="17" t="s">
        <v>61</v>
      </c>
    </row>
    <row r="9" spans="2:5">
      <c r="B9" s="17"/>
      <c r="C9" s="17"/>
      <c r="D9" s="17"/>
      <c r="E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2020-10-09T12:09:21Z</dcterms:modified>
</cp:coreProperties>
</file>